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nda\Downloads\"/>
    </mc:Choice>
  </mc:AlternateContent>
  <bookViews>
    <workbookView xWindow="360" yWindow="345" windowWidth="28350" windowHeight="14850" firstSheet="1" activeTab="6"/>
  </bookViews>
  <sheets>
    <sheet name="Orgn" sheetId="11" r:id="rId1"/>
    <sheet name="All" sheetId="2" r:id="rId2"/>
    <sheet name="Ref" sheetId="13" r:id="rId3"/>
    <sheet name="Master" sheetId="16" r:id="rId4"/>
    <sheet name="Master2" sheetId="17" r:id="rId5"/>
    <sheet name="temp" sheetId="18" r:id="rId6"/>
    <sheet name="Sheet12" sheetId="15" r:id="rId7"/>
    <sheet name="Single ID" sheetId="3" r:id="rId8"/>
    <sheet name="Mul. Ids" sheetId="5" r:id="rId9"/>
    <sheet name="triple__" sheetId="10" r:id="rId10"/>
    <sheet name="triple" sheetId="14" r:id="rId11"/>
    <sheet name="double" sheetId="9" r:id="rId12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43003.5417592593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52511" iterateDelta="9.9999999999994451E-4"/>
</workbook>
</file>

<file path=xl/calcChain.xml><?xml version="1.0" encoding="utf-8"?>
<calcChain xmlns="http://schemas.openxmlformats.org/spreadsheetml/2006/main">
  <c r="C55" i="15" l="1"/>
  <c r="B56" i="15"/>
  <c r="A58" i="15"/>
  <c r="A60" i="15"/>
  <c r="A61" i="15"/>
  <c r="A71" i="15"/>
  <c r="G3" i="13" l="1"/>
  <c r="J3184" i="13"/>
  <c r="J3185" i="13"/>
  <c r="J3186" i="13"/>
  <c r="J3187" i="13"/>
  <c r="J3188" i="13"/>
  <c r="J3189" i="13"/>
  <c r="J3190" i="13"/>
  <c r="J3191" i="13"/>
  <c r="J3192" i="13"/>
  <c r="J3193" i="13"/>
  <c r="J3194" i="13"/>
  <c r="J3195" i="13"/>
  <c r="J3196" i="13"/>
  <c r="J3197" i="13"/>
  <c r="J3198" i="13"/>
  <c r="J3199" i="13"/>
  <c r="J3200" i="13"/>
  <c r="J3201" i="13"/>
  <c r="J3202" i="13"/>
  <c r="J3203" i="13"/>
  <c r="J3204" i="13"/>
  <c r="J3205" i="13"/>
  <c r="J3206" i="13"/>
  <c r="J3207" i="13"/>
  <c r="J3208" i="13"/>
  <c r="J3209" i="13"/>
  <c r="J3210" i="13"/>
  <c r="J3211" i="13"/>
  <c r="J3212" i="13"/>
  <c r="J3213" i="13"/>
  <c r="J3214" i="13"/>
  <c r="J3215" i="13"/>
  <c r="J3216" i="13"/>
  <c r="J3217" i="13"/>
  <c r="J3218" i="13"/>
  <c r="J3219" i="13"/>
  <c r="J3220" i="13"/>
  <c r="J3221" i="13"/>
  <c r="J3222" i="13"/>
  <c r="J3223" i="13"/>
  <c r="J3224" i="13"/>
  <c r="J3225" i="13"/>
  <c r="J3226" i="13"/>
  <c r="J3227" i="13"/>
  <c r="J3228" i="13"/>
  <c r="J3229" i="13"/>
  <c r="J3230" i="13"/>
  <c r="J3231" i="13"/>
  <c r="J3232" i="13"/>
  <c r="J3233" i="13"/>
  <c r="J3234" i="13"/>
  <c r="J3235" i="13"/>
  <c r="J3236" i="13"/>
  <c r="J3237" i="13"/>
  <c r="J3238" i="13"/>
  <c r="J3239" i="13"/>
  <c r="J3240" i="13"/>
  <c r="J3241" i="13"/>
  <c r="J3242" i="13"/>
  <c r="J3243" i="13"/>
  <c r="J3244" i="13"/>
  <c r="J3245" i="13"/>
  <c r="J3246" i="13"/>
  <c r="J3247" i="13"/>
  <c r="J3248" i="13"/>
  <c r="J3249" i="13"/>
  <c r="J3250" i="13"/>
  <c r="J3251" i="13"/>
  <c r="J3252" i="13"/>
  <c r="J3253" i="13"/>
  <c r="J3254" i="13"/>
  <c r="J3255" i="13"/>
  <c r="J3256" i="13"/>
  <c r="J3257" i="13"/>
  <c r="J3258" i="13"/>
  <c r="J3259" i="13"/>
  <c r="J3260" i="13"/>
  <c r="J3261" i="13"/>
  <c r="J3262" i="13"/>
  <c r="J3263" i="13"/>
  <c r="J3264" i="13"/>
  <c r="J3265" i="13"/>
  <c r="J3266" i="13"/>
  <c r="J3267" i="13"/>
  <c r="J3268" i="13"/>
  <c r="J3269" i="13"/>
  <c r="J3270" i="13"/>
  <c r="J3271" i="13"/>
  <c r="J3272" i="13"/>
  <c r="J3273" i="13"/>
  <c r="J3274" i="13"/>
  <c r="J3275" i="13"/>
  <c r="J3276" i="13"/>
  <c r="J3277" i="13"/>
  <c r="J3278" i="13"/>
  <c r="J3279" i="13"/>
  <c r="J3280" i="13"/>
  <c r="J3281" i="13"/>
  <c r="J3282" i="13"/>
  <c r="J3283" i="13"/>
  <c r="J3284" i="13"/>
  <c r="J3285" i="13"/>
  <c r="J3286" i="13"/>
  <c r="J3287" i="13"/>
  <c r="J3288" i="13"/>
  <c r="J3289" i="13"/>
  <c r="J3290" i="13"/>
  <c r="J3291" i="13"/>
  <c r="J3292" i="13"/>
  <c r="J3293" i="13"/>
  <c r="J3294" i="13"/>
  <c r="J3295" i="13"/>
  <c r="J3296" i="13"/>
  <c r="J3297" i="13"/>
  <c r="J3298" i="13"/>
  <c r="J3299" i="13"/>
  <c r="J3300" i="13"/>
  <c r="J3301" i="13"/>
  <c r="J3302" i="13"/>
  <c r="J3303" i="13"/>
  <c r="J3304" i="13"/>
  <c r="J3305" i="13"/>
  <c r="J3306" i="13"/>
  <c r="J3307" i="13"/>
  <c r="J3308" i="13"/>
  <c r="J3309" i="13"/>
  <c r="J3310" i="13"/>
  <c r="J3311" i="13"/>
  <c r="J3312" i="13"/>
  <c r="J3313" i="13"/>
  <c r="J3314" i="13"/>
  <c r="J3315" i="13"/>
  <c r="J3316" i="13"/>
  <c r="J3317" i="13"/>
  <c r="J3318" i="13"/>
  <c r="J3319" i="13"/>
  <c r="J3320" i="13"/>
  <c r="J3321" i="13"/>
  <c r="J3322" i="13"/>
  <c r="J3323" i="13"/>
  <c r="J3324" i="13"/>
  <c r="J3325" i="13"/>
  <c r="J3326" i="13"/>
  <c r="J3327" i="13"/>
  <c r="J3328" i="13"/>
  <c r="J3329" i="13"/>
  <c r="J3330" i="13"/>
  <c r="J3331" i="13"/>
  <c r="J3332" i="13"/>
  <c r="J3333" i="13"/>
  <c r="J3334" i="13"/>
  <c r="J3335" i="13"/>
  <c r="J3336" i="13"/>
  <c r="J3337" i="13"/>
  <c r="J3338" i="13"/>
  <c r="J3339" i="13"/>
  <c r="J3340" i="13"/>
  <c r="J3341" i="13"/>
  <c r="J3342" i="13"/>
  <c r="J3343" i="13"/>
  <c r="J3344" i="13"/>
  <c r="J3345" i="13"/>
  <c r="J3346" i="13"/>
  <c r="J3347" i="13"/>
  <c r="J3348" i="13"/>
  <c r="J3349" i="13"/>
  <c r="J3350" i="13"/>
  <c r="J3351" i="13"/>
  <c r="J3352" i="13"/>
  <c r="J3353" i="13"/>
  <c r="J3354" i="13"/>
  <c r="J3355" i="13"/>
  <c r="J3356" i="13"/>
  <c r="J3357" i="13"/>
  <c r="J3358" i="13"/>
  <c r="J3359" i="13"/>
  <c r="J3360" i="13"/>
  <c r="J3361" i="13"/>
  <c r="J3362" i="13"/>
  <c r="J3363" i="13"/>
  <c r="J3364" i="13"/>
  <c r="J3365" i="13"/>
  <c r="J3366" i="13"/>
  <c r="J3367" i="13"/>
  <c r="J3368" i="13"/>
  <c r="J3369" i="13"/>
  <c r="J3370" i="13"/>
  <c r="J3371" i="13"/>
  <c r="J3372" i="13"/>
  <c r="J3373" i="13"/>
  <c r="J3374" i="13"/>
  <c r="J3375" i="13"/>
  <c r="J3376" i="13"/>
  <c r="J3377" i="13"/>
  <c r="J3378" i="13"/>
  <c r="J3379" i="13"/>
  <c r="J3380" i="13"/>
  <c r="J3381" i="13"/>
  <c r="J3382" i="13"/>
  <c r="J3383" i="13"/>
  <c r="J3384" i="13"/>
  <c r="J3385" i="13"/>
  <c r="J3386" i="13"/>
  <c r="J3387" i="13"/>
  <c r="J3388" i="13"/>
  <c r="J3389" i="13"/>
  <c r="J3390" i="13"/>
  <c r="J3391" i="13"/>
  <c r="J3392" i="13"/>
  <c r="J3393" i="13"/>
  <c r="J3394" i="13"/>
  <c r="J3395" i="13"/>
  <c r="J3396" i="13"/>
  <c r="J3397" i="13"/>
  <c r="J3398" i="13"/>
  <c r="J3399" i="13"/>
  <c r="J3400" i="13"/>
  <c r="J3401" i="13"/>
  <c r="J3402" i="13"/>
  <c r="J3403" i="13"/>
  <c r="J3404" i="13"/>
  <c r="J3405" i="13"/>
  <c r="J3406" i="13"/>
  <c r="J3407" i="13"/>
  <c r="J3408" i="13"/>
  <c r="J3409" i="13"/>
  <c r="J3410" i="13"/>
  <c r="J3411" i="13"/>
  <c r="J3412" i="13"/>
  <c r="J3413" i="13"/>
  <c r="J3414" i="13"/>
  <c r="J3415" i="13"/>
  <c r="J3416" i="13"/>
  <c r="J3417" i="13"/>
  <c r="J3418" i="13"/>
  <c r="J3419" i="13"/>
  <c r="J3420" i="13"/>
  <c r="J3421" i="13"/>
  <c r="J3422" i="13"/>
  <c r="J3423" i="13"/>
  <c r="J3424" i="13"/>
  <c r="J3425" i="13"/>
  <c r="J3426" i="13"/>
  <c r="J3427" i="13"/>
  <c r="J3428" i="13"/>
  <c r="J3429" i="13"/>
  <c r="J3430" i="13"/>
  <c r="J3431" i="13"/>
  <c r="J3432" i="13"/>
  <c r="J3433" i="13"/>
  <c r="J3434" i="13"/>
  <c r="J3435" i="13"/>
  <c r="J3436" i="13"/>
  <c r="J3437" i="13"/>
  <c r="J3438" i="13"/>
  <c r="J3439" i="13"/>
  <c r="J3440" i="13"/>
  <c r="J3441" i="13"/>
  <c r="J3442" i="13"/>
  <c r="J3443" i="13"/>
  <c r="J3444" i="13"/>
  <c r="J3445" i="13"/>
  <c r="J3446" i="13"/>
  <c r="J3447" i="13"/>
  <c r="J3448" i="13"/>
  <c r="J3449" i="13"/>
  <c r="J3450" i="13"/>
  <c r="J3451" i="13"/>
  <c r="J3452" i="13"/>
  <c r="J3453" i="13"/>
  <c r="J3454" i="13"/>
  <c r="J3455" i="13"/>
  <c r="J3456" i="13"/>
  <c r="J3457" i="13"/>
  <c r="J3458" i="13"/>
  <c r="J3459" i="13"/>
  <c r="J3460" i="13"/>
  <c r="J3461" i="13"/>
  <c r="J3462" i="13"/>
  <c r="J3463" i="13"/>
  <c r="J3464" i="13"/>
  <c r="J3465" i="13"/>
  <c r="J3466" i="13"/>
  <c r="J3467" i="13"/>
  <c r="J3468" i="13"/>
  <c r="J3469" i="13"/>
  <c r="J3470" i="13"/>
  <c r="J3471" i="13"/>
  <c r="J3472" i="13"/>
  <c r="J3473" i="13"/>
  <c r="J3474" i="13"/>
  <c r="J3475" i="13"/>
  <c r="J3476" i="13"/>
  <c r="J3477" i="13"/>
  <c r="J3478" i="13"/>
  <c r="J3479" i="13"/>
  <c r="J3480" i="13"/>
  <c r="J3481" i="13"/>
  <c r="J3482" i="13"/>
  <c r="J3483" i="13"/>
  <c r="J3484" i="13"/>
  <c r="J3485" i="13"/>
  <c r="J3486" i="13"/>
  <c r="J3487" i="13"/>
  <c r="J3488" i="13"/>
  <c r="J3489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2" i="13"/>
  <c r="J2543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8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7" i="13"/>
  <c r="J2658" i="13"/>
  <c r="J2659" i="13"/>
  <c r="J2660" i="13"/>
  <c r="J2661" i="13"/>
  <c r="J2662" i="13"/>
  <c r="J2663" i="13"/>
  <c r="J2664" i="13"/>
  <c r="J2665" i="13"/>
  <c r="J2666" i="13"/>
  <c r="J2667" i="13"/>
  <c r="J2668" i="13"/>
  <c r="J2669" i="13"/>
  <c r="J2670" i="13"/>
  <c r="J2671" i="13"/>
  <c r="J2672" i="13"/>
  <c r="J2673" i="13"/>
  <c r="J2674" i="13"/>
  <c r="J2675" i="13"/>
  <c r="J2676" i="13"/>
  <c r="J2677" i="13"/>
  <c r="J2678" i="13"/>
  <c r="J2679" i="13"/>
  <c r="J2680" i="13"/>
  <c r="J2681" i="13"/>
  <c r="J2682" i="13"/>
  <c r="J2683" i="13"/>
  <c r="J2684" i="13"/>
  <c r="J2685" i="13"/>
  <c r="J2686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7" i="13"/>
  <c r="J2738" i="13"/>
  <c r="J2739" i="13"/>
  <c r="J2740" i="13"/>
  <c r="J2741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4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3" i="13"/>
  <c r="J2864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7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972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95" i="13"/>
  <c r="J2996" i="13"/>
  <c r="J2997" i="13"/>
  <c r="J2998" i="13"/>
  <c r="J2999" i="13"/>
  <c r="J3000" i="13"/>
  <c r="J3001" i="13"/>
  <c r="J3002" i="13"/>
  <c r="J3003" i="13"/>
  <c r="J3004" i="13"/>
  <c r="J3005" i="13"/>
  <c r="J3006" i="13"/>
  <c r="J3007" i="13"/>
  <c r="J3008" i="13"/>
  <c r="J3009" i="13"/>
  <c r="J3010" i="13"/>
  <c r="J3011" i="13"/>
  <c r="J3012" i="13"/>
  <c r="J3013" i="13"/>
  <c r="J3014" i="13"/>
  <c r="J3015" i="13"/>
  <c r="J3016" i="13"/>
  <c r="J3017" i="13"/>
  <c r="J3018" i="13"/>
  <c r="J3019" i="13"/>
  <c r="J3020" i="13"/>
  <c r="J3021" i="13"/>
  <c r="J3022" i="13"/>
  <c r="J3023" i="13"/>
  <c r="J3024" i="13"/>
  <c r="J3025" i="13"/>
  <c r="J3026" i="13"/>
  <c r="J3027" i="13"/>
  <c r="J3028" i="13"/>
  <c r="J3029" i="13"/>
  <c r="J3030" i="13"/>
  <c r="J3031" i="13"/>
  <c r="J3032" i="13"/>
  <c r="J3033" i="13"/>
  <c r="J3034" i="13"/>
  <c r="J3035" i="13"/>
  <c r="J3036" i="13"/>
  <c r="J3037" i="13"/>
  <c r="J3038" i="13"/>
  <c r="J3039" i="13"/>
  <c r="J3040" i="13"/>
  <c r="J3041" i="13"/>
  <c r="J3042" i="13"/>
  <c r="J3043" i="13"/>
  <c r="J3044" i="13"/>
  <c r="J3045" i="13"/>
  <c r="J3046" i="13"/>
  <c r="J3047" i="13"/>
  <c r="J3048" i="13"/>
  <c r="J3049" i="13"/>
  <c r="J3050" i="13"/>
  <c r="J3051" i="13"/>
  <c r="J3052" i="13"/>
  <c r="J3053" i="13"/>
  <c r="J3054" i="13"/>
  <c r="J3055" i="13"/>
  <c r="J3056" i="13"/>
  <c r="J3057" i="13"/>
  <c r="J3058" i="13"/>
  <c r="J3059" i="13"/>
  <c r="J3060" i="13"/>
  <c r="J3061" i="13"/>
  <c r="J3062" i="13"/>
  <c r="J3063" i="13"/>
  <c r="J3064" i="13"/>
  <c r="J3065" i="13"/>
  <c r="J3066" i="13"/>
  <c r="J3067" i="13"/>
  <c r="J3068" i="13"/>
  <c r="J3069" i="13"/>
  <c r="J3070" i="13"/>
  <c r="J3071" i="13"/>
  <c r="J3072" i="13"/>
  <c r="J3073" i="13"/>
  <c r="J3074" i="13"/>
  <c r="J3075" i="13"/>
  <c r="J3076" i="13"/>
  <c r="J3077" i="13"/>
  <c r="J3078" i="13"/>
  <c r="J3079" i="13"/>
  <c r="J3080" i="13"/>
  <c r="J3081" i="13"/>
  <c r="J3082" i="13"/>
  <c r="J3083" i="13"/>
  <c r="J3084" i="13"/>
  <c r="J3085" i="13"/>
  <c r="J3086" i="13"/>
  <c r="J3087" i="13"/>
  <c r="J3088" i="13"/>
  <c r="J3089" i="13"/>
  <c r="J3090" i="13"/>
  <c r="J3091" i="13"/>
  <c r="J3092" i="13"/>
  <c r="J3093" i="13"/>
  <c r="J3094" i="13"/>
  <c r="J3095" i="13"/>
  <c r="J3096" i="13"/>
  <c r="J3097" i="13"/>
  <c r="J3098" i="13"/>
  <c r="J3099" i="13"/>
  <c r="J3100" i="13"/>
  <c r="J3101" i="13"/>
  <c r="J3102" i="13"/>
  <c r="J3103" i="13"/>
  <c r="J3104" i="13"/>
  <c r="J3105" i="13"/>
  <c r="J3106" i="13"/>
  <c r="J3107" i="13"/>
  <c r="J3108" i="13"/>
  <c r="J3109" i="13"/>
  <c r="J3110" i="13"/>
  <c r="J3111" i="13"/>
  <c r="J3112" i="13"/>
  <c r="J3113" i="13"/>
  <c r="J3114" i="13"/>
  <c r="J3115" i="13"/>
  <c r="J3116" i="13"/>
  <c r="J3117" i="13"/>
  <c r="J3118" i="13"/>
  <c r="J3119" i="13"/>
  <c r="J3120" i="13"/>
  <c r="J3121" i="13"/>
  <c r="J3122" i="13"/>
  <c r="J3123" i="13"/>
  <c r="J3124" i="13"/>
  <c r="J3125" i="13"/>
  <c r="J3126" i="13"/>
  <c r="J3127" i="13"/>
  <c r="J3128" i="13"/>
  <c r="J3129" i="13"/>
  <c r="J3130" i="13"/>
  <c r="J3131" i="13"/>
  <c r="J3132" i="13"/>
  <c r="J3133" i="13"/>
  <c r="J3134" i="13"/>
  <c r="J3135" i="13"/>
  <c r="J3136" i="13"/>
  <c r="J3137" i="13"/>
  <c r="J3138" i="13"/>
  <c r="J3139" i="13"/>
  <c r="J3140" i="13"/>
  <c r="J3141" i="13"/>
  <c r="J3142" i="13"/>
  <c r="J3143" i="13"/>
  <c r="J3144" i="13"/>
  <c r="J3145" i="13"/>
  <c r="J3146" i="13"/>
  <c r="J3147" i="13"/>
  <c r="J3148" i="13"/>
  <c r="J3149" i="13"/>
  <c r="J3150" i="13"/>
  <c r="J3151" i="13"/>
  <c r="J3152" i="13"/>
  <c r="J3153" i="13"/>
  <c r="J3154" i="13"/>
  <c r="J3155" i="13"/>
  <c r="J3156" i="13"/>
  <c r="J3157" i="13"/>
  <c r="J3158" i="13"/>
  <c r="J3159" i="13"/>
  <c r="J3160" i="13"/>
  <c r="J3161" i="13"/>
  <c r="J3162" i="13"/>
  <c r="J3163" i="13"/>
  <c r="J3164" i="13"/>
  <c r="J3165" i="13"/>
  <c r="J3166" i="13"/>
  <c r="J3167" i="13"/>
  <c r="J3168" i="13"/>
  <c r="J3169" i="13"/>
  <c r="J3170" i="13"/>
  <c r="J3171" i="13"/>
  <c r="J3172" i="13"/>
  <c r="J3173" i="13"/>
  <c r="J3174" i="13"/>
  <c r="J3175" i="13"/>
  <c r="J3176" i="13"/>
  <c r="J3177" i="13"/>
  <c r="J3178" i="13"/>
  <c r="J3179" i="13"/>
  <c r="J3180" i="13"/>
  <c r="J3181" i="13"/>
  <c r="J3182" i="13"/>
  <c r="J3183" i="13"/>
  <c r="J2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2" i="13"/>
  <c r="G2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0" i="13"/>
  <c r="G31" i="13"/>
  <c r="G32" i="13"/>
  <c r="G33" i="13"/>
  <c r="G34" i="13"/>
  <c r="G35" i="13"/>
  <c r="G36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4" i="13"/>
  <c r="G5" i="13"/>
  <c r="G6" i="13"/>
  <c r="G7" i="13"/>
  <c r="G8" i="13"/>
  <c r="F3553" i="16"/>
  <c r="G3553" i="16"/>
  <c r="I3553" i="16"/>
  <c r="H3553" i="16"/>
  <c r="I3552" i="16"/>
  <c r="F3552" i="16"/>
  <c r="H3552" i="16"/>
  <c r="G3552" i="16"/>
  <c r="F3551" i="16"/>
  <c r="G3551" i="16"/>
  <c r="I3551" i="16"/>
  <c r="H3551" i="16"/>
  <c r="I3550" i="16"/>
  <c r="F3550" i="16"/>
  <c r="H3550" i="16"/>
  <c r="G3550" i="16"/>
  <c r="F3549" i="16"/>
  <c r="G3549" i="16"/>
  <c r="I3549" i="16"/>
  <c r="H3549" i="16"/>
  <c r="I3548" i="16"/>
  <c r="F3548" i="16"/>
  <c r="H3548" i="16"/>
  <c r="G3548" i="16"/>
  <c r="F3547" i="16"/>
  <c r="G3547" i="16"/>
  <c r="I3547" i="16"/>
  <c r="H3547" i="16"/>
  <c r="I3546" i="16"/>
  <c r="F3546" i="16"/>
  <c r="H3546" i="16"/>
  <c r="G3546" i="16"/>
  <c r="F3545" i="16"/>
  <c r="G3545" i="16"/>
  <c r="I3545" i="16"/>
  <c r="H3545" i="16"/>
  <c r="I3544" i="16"/>
  <c r="F3544" i="16"/>
  <c r="H3544" i="16"/>
  <c r="G3544" i="16"/>
  <c r="F3543" i="16"/>
  <c r="G3543" i="16"/>
  <c r="I3543" i="16"/>
  <c r="H3543" i="16"/>
  <c r="I3542" i="16"/>
  <c r="F3542" i="16"/>
  <c r="H3542" i="16"/>
  <c r="G3542" i="16"/>
  <c r="F3541" i="16"/>
  <c r="G3541" i="16"/>
  <c r="I3541" i="16"/>
  <c r="H3541" i="16"/>
  <c r="I3540" i="16"/>
  <c r="F3540" i="16"/>
  <c r="H3540" i="16"/>
  <c r="G3540" i="16"/>
  <c r="F3539" i="16"/>
  <c r="G3539" i="16"/>
  <c r="I3539" i="16"/>
  <c r="H3539" i="16"/>
  <c r="I3538" i="16"/>
  <c r="F3538" i="16"/>
  <c r="H3538" i="16"/>
  <c r="G3538" i="16"/>
  <c r="F3537" i="16"/>
  <c r="G3537" i="16"/>
  <c r="I3537" i="16"/>
  <c r="H3537" i="16"/>
  <c r="I3536" i="16"/>
  <c r="F3536" i="16"/>
  <c r="H3536" i="16"/>
  <c r="G3536" i="16"/>
  <c r="F3535" i="16"/>
  <c r="G3535" i="16"/>
  <c r="I3535" i="16"/>
  <c r="H3535" i="16"/>
  <c r="I3534" i="16"/>
  <c r="F3534" i="16"/>
  <c r="H3534" i="16"/>
  <c r="G3534" i="16"/>
  <c r="F3533" i="16"/>
  <c r="G3533" i="16"/>
  <c r="I3533" i="16"/>
  <c r="H3533" i="16"/>
  <c r="G3532" i="16"/>
  <c r="H3532" i="16"/>
  <c r="F3532" i="16"/>
  <c r="I3532" i="16"/>
  <c r="H3531" i="16"/>
  <c r="I3531" i="16"/>
  <c r="G3531" i="16"/>
  <c r="F3531" i="16"/>
  <c r="G3530" i="16"/>
  <c r="H3530" i="16"/>
  <c r="F3530" i="16"/>
  <c r="I3530" i="16"/>
  <c r="H3529" i="16"/>
  <c r="I3529" i="16"/>
  <c r="G3529" i="16"/>
  <c r="F3529" i="16"/>
  <c r="G3528" i="16"/>
  <c r="H3528" i="16"/>
  <c r="F3528" i="16"/>
  <c r="I3528" i="16"/>
  <c r="H3527" i="16"/>
  <c r="I3527" i="16"/>
  <c r="G3527" i="16"/>
  <c r="F3527" i="16"/>
  <c r="G3526" i="16"/>
  <c r="H3526" i="16"/>
  <c r="F3526" i="16"/>
  <c r="I3526" i="16"/>
  <c r="H3525" i="16"/>
  <c r="I3525" i="16"/>
  <c r="G3525" i="16"/>
  <c r="F3525" i="16"/>
  <c r="G3524" i="16"/>
  <c r="H3524" i="16"/>
  <c r="F3524" i="16"/>
  <c r="I3524" i="16"/>
  <c r="H3523" i="16"/>
  <c r="I3523" i="16"/>
  <c r="G3523" i="16"/>
  <c r="F3523" i="16"/>
  <c r="G3522" i="16"/>
  <c r="H3522" i="16"/>
  <c r="F3522" i="16"/>
  <c r="I3522" i="16"/>
  <c r="F3521" i="16"/>
  <c r="H3521" i="16"/>
  <c r="I3521" i="16"/>
  <c r="G3521" i="16"/>
  <c r="I3520" i="16"/>
  <c r="G3520" i="16"/>
  <c r="H3520" i="16"/>
  <c r="F3520" i="16"/>
  <c r="F3519" i="16"/>
  <c r="H3519" i="16"/>
  <c r="I3519" i="16"/>
  <c r="G3519" i="16"/>
  <c r="I3518" i="16"/>
  <c r="G3518" i="16"/>
  <c r="H3518" i="16"/>
  <c r="F3518" i="16"/>
  <c r="F3517" i="16"/>
  <c r="H3517" i="16"/>
  <c r="I3517" i="16"/>
  <c r="G3517" i="16"/>
  <c r="I3516" i="16"/>
  <c r="G3516" i="16"/>
  <c r="H3516" i="16"/>
  <c r="F3516" i="16"/>
  <c r="F3515" i="16"/>
  <c r="H3515" i="16"/>
  <c r="I3515" i="16"/>
  <c r="G3515" i="16"/>
  <c r="I3514" i="16"/>
  <c r="G3514" i="16"/>
  <c r="H3514" i="16"/>
  <c r="F3514" i="16"/>
  <c r="F3513" i="16"/>
  <c r="H3513" i="16"/>
  <c r="I3513" i="16"/>
  <c r="G3513" i="16"/>
  <c r="I3512" i="16"/>
  <c r="G3512" i="16"/>
  <c r="H3512" i="16"/>
  <c r="F3512" i="16"/>
  <c r="F3511" i="16"/>
  <c r="H3511" i="16"/>
  <c r="I3511" i="16"/>
  <c r="G3511" i="16"/>
  <c r="I3510" i="16"/>
  <c r="G3510" i="16"/>
  <c r="H3510" i="16"/>
  <c r="F3510" i="16"/>
  <c r="F3509" i="16"/>
  <c r="H3509" i="16"/>
  <c r="I3509" i="16"/>
  <c r="G3509" i="16"/>
  <c r="I3508" i="16"/>
  <c r="G3508" i="16"/>
  <c r="H3508" i="16"/>
  <c r="F3508" i="16"/>
  <c r="F3507" i="16"/>
  <c r="H3507" i="16"/>
  <c r="I3507" i="16"/>
  <c r="G3507" i="16"/>
  <c r="I3506" i="16"/>
  <c r="G3506" i="16"/>
  <c r="H3506" i="16"/>
  <c r="F3506" i="16"/>
  <c r="F3505" i="16"/>
  <c r="H3505" i="16"/>
  <c r="I3505" i="16"/>
  <c r="G3505" i="16"/>
  <c r="I3504" i="16"/>
  <c r="G3504" i="16"/>
  <c r="H3504" i="16"/>
  <c r="F3504" i="16"/>
  <c r="F3503" i="16"/>
  <c r="H3503" i="16"/>
  <c r="I3503" i="16"/>
  <c r="G3503" i="16"/>
  <c r="I3502" i="16"/>
  <c r="G3502" i="16"/>
  <c r="H3502" i="16"/>
  <c r="F3502" i="16"/>
  <c r="F3501" i="16"/>
  <c r="H3501" i="16"/>
  <c r="I3501" i="16"/>
  <c r="G3501" i="16"/>
  <c r="I3500" i="16"/>
  <c r="G3500" i="16"/>
  <c r="F3500" i="16"/>
  <c r="H3500" i="16"/>
  <c r="F3499" i="16"/>
  <c r="H3499" i="16"/>
  <c r="G3499" i="16"/>
  <c r="I3499" i="16"/>
  <c r="I3498" i="16"/>
  <c r="G3498" i="16"/>
  <c r="H3498" i="16"/>
  <c r="F3498" i="16"/>
  <c r="F3497" i="16"/>
  <c r="H3497" i="16"/>
  <c r="I3497" i="16"/>
  <c r="G3497" i="16"/>
  <c r="I3496" i="16"/>
  <c r="G3496" i="16"/>
  <c r="H3496" i="16"/>
  <c r="F3496" i="16"/>
  <c r="F3495" i="16"/>
  <c r="H3495" i="16"/>
  <c r="I3495" i="16"/>
  <c r="G3495" i="16"/>
  <c r="I3494" i="16"/>
  <c r="G3494" i="16"/>
  <c r="H3494" i="16"/>
  <c r="F3494" i="16"/>
  <c r="F3493" i="16"/>
  <c r="H3493" i="16"/>
  <c r="I3493" i="16"/>
  <c r="G3493" i="16"/>
  <c r="I3492" i="16"/>
  <c r="G3492" i="16"/>
  <c r="H3492" i="16"/>
  <c r="F3492" i="16"/>
  <c r="F3491" i="16"/>
  <c r="H3491" i="16"/>
  <c r="I3491" i="16"/>
  <c r="G3491" i="16"/>
  <c r="I3490" i="16"/>
  <c r="G3490" i="16"/>
  <c r="H3490" i="16"/>
  <c r="F3490" i="16"/>
  <c r="F3489" i="16"/>
  <c r="H3489" i="16"/>
  <c r="I3489" i="16"/>
  <c r="G3489" i="16"/>
  <c r="I3488" i="16"/>
  <c r="G3488" i="16"/>
  <c r="H3488" i="16"/>
  <c r="F3488" i="16"/>
  <c r="F3487" i="16"/>
  <c r="H3487" i="16"/>
  <c r="I3487" i="16"/>
  <c r="G3487" i="16"/>
  <c r="I3486" i="16"/>
  <c r="G3486" i="16"/>
  <c r="H3486" i="16"/>
  <c r="F3486" i="16"/>
  <c r="F3485" i="16"/>
  <c r="H3485" i="16"/>
  <c r="I3485" i="16"/>
  <c r="G3485" i="16"/>
  <c r="I3484" i="16"/>
  <c r="G3484" i="16"/>
  <c r="H3484" i="16"/>
  <c r="F3484" i="16"/>
  <c r="F3483" i="16"/>
  <c r="H3483" i="16"/>
  <c r="I3483" i="16"/>
  <c r="G3483" i="16"/>
  <c r="I3482" i="16"/>
  <c r="G3482" i="16"/>
  <c r="H3482" i="16"/>
  <c r="F3482" i="16"/>
  <c r="F3481" i="16"/>
  <c r="H3481" i="16"/>
  <c r="I3481" i="16"/>
  <c r="G3481" i="16"/>
  <c r="I3480" i="16"/>
  <c r="G3480" i="16"/>
  <c r="H3480" i="16"/>
  <c r="F3480" i="16"/>
  <c r="H3479" i="16"/>
  <c r="F3479" i="16"/>
  <c r="I3479" i="16"/>
  <c r="G3479" i="16"/>
  <c r="I3478" i="16"/>
  <c r="G3478" i="16"/>
  <c r="H3478" i="16"/>
  <c r="F3478" i="16"/>
  <c r="F3477" i="16"/>
  <c r="H3477" i="16"/>
  <c r="I3477" i="16"/>
  <c r="G3477" i="16"/>
  <c r="I3476" i="16"/>
  <c r="G3476" i="16"/>
  <c r="H3476" i="16"/>
  <c r="F3476" i="16"/>
  <c r="F3475" i="16"/>
  <c r="H3475" i="16"/>
  <c r="I3475" i="16"/>
  <c r="G3475" i="16"/>
  <c r="I3474" i="16"/>
  <c r="G3474" i="16"/>
  <c r="H3474" i="16"/>
  <c r="F3474" i="16"/>
  <c r="F3473" i="16"/>
  <c r="H3473" i="16"/>
  <c r="I3473" i="16"/>
  <c r="G3473" i="16"/>
  <c r="I3472" i="16"/>
  <c r="G3472" i="16"/>
  <c r="H3472" i="16"/>
  <c r="F3472" i="16"/>
  <c r="F3471" i="16"/>
  <c r="H3471" i="16"/>
  <c r="I3471" i="16"/>
  <c r="G3471" i="16"/>
  <c r="I3470" i="16"/>
  <c r="G3470" i="16"/>
  <c r="H3470" i="16"/>
  <c r="F3470" i="16"/>
  <c r="F3469" i="16"/>
  <c r="H3469" i="16"/>
  <c r="I3469" i="16"/>
  <c r="G3469" i="16"/>
  <c r="I3468" i="16"/>
  <c r="G3468" i="16"/>
  <c r="H3468" i="16"/>
  <c r="F3468" i="16"/>
  <c r="F3467" i="16"/>
  <c r="H3467" i="16"/>
  <c r="I3467" i="16"/>
  <c r="G3467" i="16"/>
  <c r="I3466" i="16"/>
  <c r="G3466" i="16"/>
  <c r="H3466" i="16"/>
  <c r="F3466" i="16"/>
  <c r="F3465" i="16"/>
  <c r="H3465" i="16"/>
  <c r="I3465" i="16"/>
  <c r="G3465" i="16"/>
  <c r="I3464" i="16"/>
  <c r="G3464" i="16"/>
  <c r="H3464" i="16"/>
  <c r="F3464" i="16"/>
  <c r="F3463" i="16"/>
  <c r="H3463" i="16"/>
  <c r="I3463" i="16"/>
  <c r="G3463" i="16"/>
  <c r="I3462" i="16"/>
  <c r="G3462" i="16"/>
  <c r="H3462" i="16"/>
  <c r="F3462" i="16"/>
  <c r="F3461" i="16"/>
  <c r="H3461" i="16"/>
  <c r="I3461" i="16"/>
  <c r="G3461" i="16"/>
  <c r="I3460" i="16"/>
  <c r="G3460" i="16"/>
  <c r="H3460" i="16"/>
  <c r="F3460" i="16"/>
  <c r="F3459" i="16"/>
  <c r="H3459" i="16"/>
  <c r="I3459" i="16"/>
  <c r="G3459" i="16"/>
  <c r="I3458" i="16"/>
  <c r="G3458" i="16"/>
  <c r="H3458" i="16"/>
  <c r="F3458" i="16"/>
  <c r="F3457" i="16"/>
  <c r="H3457" i="16"/>
  <c r="I3457" i="16"/>
  <c r="G3457" i="16"/>
  <c r="I3456" i="16"/>
  <c r="G3456" i="16"/>
  <c r="H3456" i="16"/>
  <c r="F3456" i="16"/>
  <c r="F3455" i="16"/>
  <c r="H3455" i="16"/>
  <c r="I3455" i="16"/>
  <c r="G3455" i="16"/>
  <c r="I3454" i="16"/>
  <c r="G3454" i="16"/>
  <c r="H3454" i="16"/>
  <c r="F3454" i="16"/>
  <c r="F3453" i="16"/>
  <c r="H3453" i="16"/>
  <c r="I3453" i="16"/>
  <c r="G3453" i="16"/>
  <c r="I3452" i="16"/>
  <c r="G3452" i="16"/>
  <c r="H3452" i="16"/>
  <c r="F3452" i="16"/>
  <c r="F3451" i="16"/>
  <c r="H3451" i="16"/>
  <c r="I3451" i="16"/>
  <c r="G3451" i="16"/>
  <c r="I3450" i="16"/>
  <c r="G3450" i="16"/>
  <c r="H3450" i="16"/>
  <c r="F3450" i="16"/>
  <c r="F3449" i="16"/>
  <c r="H3449" i="16"/>
  <c r="I3449" i="16"/>
  <c r="G3449" i="16"/>
  <c r="I3448" i="16"/>
  <c r="G3448" i="16"/>
  <c r="H3448" i="16"/>
  <c r="F3448" i="16"/>
  <c r="F3447" i="16"/>
  <c r="H3447" i="16"/>
  <c r="I3447" i="16"/>
  <c r="G3447" i="16"/>
  <c r="I3446" i="16"/>
  <c r="G3446" i="16"/>
  <c r="H3446" i="16"/>
  <c r="F3446" i="16"/>
  <c r="F3445" i="16"/>
  <c r="H3445" i="16"/>
  <c r="I3445" i="16"/>
  <c r="G3445" i="16"/>
  <c r="I3444" i="16"/>
  <c r="G3444" i="16"/>
  <c r="H3444" i="16"/>
  <c r="F3444" i="16"/>
  <c r="F3443" i="16"/>
  <c r="H3443" i="16"/>
  <c r="I3443" i="16"/>
  <c r="G3443" i="16"/>
  <c r="I3442" i="16"/>
  <c r="G3442" i="16"/>
  <c r="H3442" i="16"/>
  <c r="F3442" i="16"/>
  <c r="F3441" i="16"/>
  <c r="H3441" i="16"/>
  <c r="I3441" i="16"/>
  <c r="G3441" i="16"/>
  <c r="I3440" i="16"/>
  <c r="G3440" i="16"/>
  <c r="H3440" i="16"/>
  <c r="F3440" i="16"/>
  <c r="F3439" i="16"/>
  <c r="H3439" i="16"/>
  <c r="I3439" i="16"/>
  <c r="G3439" i="16"/>
  <c r="I3438" i="16"/>
  <c r="G3438" i="16"/>
  <c r="H3438" i="16"/>
  <c r="F3438" i="16"/>
  <c r="I3437" i="16"/>
  <c r="H3437" i="16"/>
  <c r="F3437" i="16"/>
  <c r="G3437" i="16"/>
  <c r="I3436" i="16"/>
  <c r="H3436" i="16"/>
  <c r="G3436" i="16"/>
  <c r="F3436" i="16"/>
  <c r="F3435" i="16"/>
  <c r="I3435" i="16"/>
  <c r="H3435" i="16"/>
  <c r="G3435" i="16"/>
  <c r="I3434" i="16"/>
  <c r="H3434" i="16"/>
  <c r="G3434" i="16"/>
  <c r="F3434" i="16"/>
  <c r="F3433" i="16"/>
  <c r="I3433" i="16"/>
  <c r="H3433" i="16"/>
  <c r="G3433" i="16"/>
  <c r="I3432" i="16"/>
  <c r="H3432" i="16"/>
  <c r="G3432" i="16"/>
  <c r="F3432" i="16"/>
  <c r="F3431" i="16"/>
  <c r="I3431" i="16"/>
  <c r="H3431" i="16"/>
  <c r="G3431" i="16"/>
  <c r="I3430" i="16"/>
  <c r="H3430" i="16"/>
  <c r="G3430" i="16"/>
  <c r="F3430" i="16"/>
  <c r="F3429" i="16"/>
  <c r="I3429" i="16"/>
  <c r="H3429" i="16"/>
  <c r="G3429" i="16"/>
  <c r="I3428" i="16"/>
  <c r="H3428" i="16"/>
  <c r="G3428" i="16"/>
  <c r="F3428" i="16"/>
  <c r="F3427" i="16"/>
  <c r="I3427" i="16"/>
  <c r="H3427" i="16"/>
  <c r="G3427" i="16"/>
  <c r="I3426" i="16"/>
  <c r="H3426" i="16"/>
  <c r="G3426" i="16"/>
  <c r="F3426" i="16"/>
  <c r="F3425" i="16"/>
  <c r="I3425" i="16"/>
  <c r="H3425" i="16"/>
  <c r="G3425" i="16"/>
  <c r="I3424" i="16"/>
  <c r="H3424" i="16"/>
  <c r="G3424" i="16"/>
  <c r="F3424" i="16"/>
  <c r="F3423" i="16"/>
  <c r="I3423" i="16"/>
  <c r="H3423" i="16"/>
  <c r="G3423" i="16"/>
  <c r="I3422" i="16"/>
  <c r="H3422" i="16"/>
  <c r="G3422" i="16"/>
  <c r="F3422" i="16"/>
  <c r="F3421" i="16"/>
  <c r="I3421" i="16"/>
  <c r="H3421" i="16"/>
  <c r="G3421" i="16"/>
  <c r="I3420" i="16"/>
  <c r="H3420" i="16"/>
  <c r="G3420" i="16"/>
  <c r="F3420" i="16"/>
  <c r="F3419" i="16"/>
  <c r="I3419" i="16"/>
  <c r="H3419" i="16"/>
  <c r="G3419" i="16"/>
  <c r="I3418" i="16"/>
  <c r="H3418" i="16"/>
  <c r="G3418" i="16"/>
  <c r="F3418" i="16"/>
  <c r="F3417" i="16"/>
  <c r="I3417" i="16"/>
  <c r="H3417" i="16"/>
  <c r="G3417" i="16"/>
  <c r="I3416" i="16"/>
  <c r="H3416" i="16"/>
  <c r="G3416" i="16"/>
  <c r="F3416" i="16"/>
  <c r="F3415" i="16"/>
  <c r="I3415" i="16"/>
  <c r="H3415" i="16"/>
  <c r="G3415" i="16"/>
  <c r="I3414" i="16"/>
  <c r="H3414" i="16"/>
  <c r="G3414" i="16"/>
  <c r="F3414" i="16"/>
  <c r="F3413" i="16"/>
  <c r="I3413" i="16"/>
  <c r="H3413" i="16"/>
  <c r="G3413" i="16"/>
  <c r="I3412" i="16"/>
  <c r="H3412" i="16"/>
  <c r="G3412" i="16"/>
  <c r="F3412" i="16"/>
  <c r="F3411" i="16"/>
  <c r="I3411" i="16"/>
  <c r="H3411" i="16"/>
  <c r="G3411" i="16"/>
  <c r="I3410" i="16"/>
  <c r="H3410" i="16"/>
  <c r="G3410" i="16"/>
  <c r="F3410" i="16"/>
  <c r="F3409" i="16"/>
  <c r="I3409" i="16"/>
  <c r="H3409" i="16"/>
  <c r="G3409" i="16"/>
  <c r="I3408" i="16"/>
  <c r="H3408" i="16"/>
  <c r="G3408" i="16"/>
  <c r="F3408" i="16"/>
  <c r="F3407" i="16"/>
  <c r="I3407" i="16"/>
  <c r="H3407" i="16"/>
  <c r="G3407" i="16"/>
  <c r="I3406" i="16"/>
  <c r="H3406" i="16"/>
  <c r="G3406" i="16"/>
  <c r="F3406" i="16"/>
  <c r="F3405" i="16"/>
  <c r="I3405" i="16"/>
  <c r="H3405" i="16"/>
  <c r="G3405" i="16"/>
  <c r="I3404" i="16"/>
  <c r="H3404" i="16"/>
  <c r="G3404" i="16"/>
  <c r="F3404" i="16"/>
  <c r="F3403" i="16"/>
  <c r="I3403" i="16"/>
  <c r="H3403" i="16"/>
  <c r="G3403" i="16"/>
  <c r="I3402" i="16"/>
  <c r="H3402" i="16"/>
  <c r="G3402" i="16"/>
  <c r="F3402" i="16"/>
  <c r="F3401" i="16"/>
  <c r="I3401" i="16"/>
  <c r="H3401" i="16"/>
  <c r="G3401" i="16"/>
  <c r="I3400" i="16"/>
  <c r="H3400" i="16"/>
  <c r="G3400" i="16"/>
  <c r="F3400" i="16"/>
  <c r="F3399" i="16"/>
  <c r="I3399" i="16"/>
  <c r="H3399" i="16"/>
  <c r="G3399" i="16"/>
  <c r="I3398" i="16"/>
  <c r="H3398" i="16"/>
  <c r="G3398" i="16"/>
  <c r="F3398" i="16"/>
  <c r="F3397" i="16"/>
  <c r="I3397" i="16"/>
  <c r="H3397" i="16"/>
  <c r="G3397" i="16"/>
  <c r="I3396" i="16"/>
  <c r="H3396" i="16"/>
  <c r="G3396" i="16"/>
  <c r="F3396" i="16"/>
  <c r="F3395" i="16"/>
  <c r="I3395" i="16"/>
  <c r="H3395" i="16"/>
  <c r="G3395" i="16"/>
  <c r="I3394" i="16"/>
  <c r="H3394" i="16"/>
  <c r="G3394" i="16"/>
  <c r="F3394" i="16"/>
  <c r="F3393" i="16"/>
  <c r="I3393" i="16"/>
  <c r="H3393" i="16"/>
  <c r="G3393" i="16"/>
  <c r="I3392" i="16"/>
  <c r="H3392" i="16"/>
  <c r="G3392" i="16"/>
  <c r="F3392" i="16"/>
  <c r="F3391" i="16"/>
  <c r="I3391" i="16"/>
  <c r="G3391" i="16"/>
  <c r="H3391" i="16"/>
  <c r="G3390" i="16"/>
  <c r="H3390" i="16"/>
  <c r="F3390" i="16"/>
  <c r="I3390" i="16"/>
  <c r="F3389" i="16"/>
  <c r="I3389" i="16"/>
  <c r="G3389" i="16"/>
  <c r="H3389" i="16"/>
  <c r="G3388" i="16"/>
  <c r="H3388" i="16"/>
  <c r="F3388" i="16"/>
  <c r="I3388" i="16"/>
  <c r="F3387" i="16"/>
  <c r="I3387" i="16"/>
  <c r="G3387" i="16"/>
  <c r="H3387" i="16"/>
  <c r="G3386" i="16"/>
  <c r="H3386" i="16"/>
  <c r="F3386" i="16"/>
  <c r="I3386" i="16"/>
  <c r="F3385" i="16"/>
  <c r="I3385" i="16"/>
  <c r="G3385" i="16"/>
  <c r="H3385" i="16"/>
  <c r="G3384" i="16"/>
  <c r="H3384" i="16"/>
  <c r="F3384" i="16"/>
  <c r="I3384" i="16"/>
  <c r="F3383" i="16"/>
  <c r="I3383" i="16"/>
  <c r="G3383" i="16"/>
  <c r="H3383" i="16"/>
  <c r="G3382" i="16"/>
  <c r="H3382" i="16"/>
  <c r="F3382" i="16"/>
  <c r="I3382" i="16"/>
  <c r="F3381" i="16"/>
  <c r="I3381" i="16"/>
  <c r="G3381" i="16"/>
  <c r="H3381" i="16"/>
  <c r="G3380" i="16"/>
  <c r="H3380" i="16"/>
  <c r="F3380" i="16"/>
  <c r="I3380" i="16"/>
  <c r="F3379" i="16"/>
  <c r="I3379" i="16"/>
  <c r="G3379" i="16"/>
  <c r="H3379" i="16"/>
  <c r="G3378" i="16"/>
  <c r="H3378" i="16"/>
  <c r="F3378" i="16"/>
  <c r="I3378" i="16"/>
  <c r="F3377" i="16"/>
  <c r="I3377" i="16"/>
  <c r="G3377" i="16"/>
  <c r="H3377" i="16"/>
  <c r="G3376" i="16"/>
  <c r="H3376" i="16"/>
  <c r="F3376" i="16"/>
  <c r="I3376" i="16"/>
  <c r="F3375" i="16"/>
  <c r="I3375" i="16"/>
  <c r="G3375" i="16"/>
  <c r="H3375" i="16"/>
  <c r="F3374" i="16"/>
  <c r="H3374" i="16"/>
  <c r="I3374" i="16"/>
  <c r="G3374" i="16"/>
  <c r="H3373" i="16"/>
  <c r="I3373" i="16"/>
  <c r="G3373" i="16"/>
  <c r="F3373" i="16"/>
  <c r="F3372" i="16"/>
  <c r="H3372" i="16"/>
  <c r="I3372" i="16"/>
  <c r="G3372" i="16"/>
  <c r="H3371" i="16"/>
  <c r="I3371" i="16"/>
  <c r="G3371" i="16"/>
  <c r="F3371" i="16"/>
  <c r="F3370" i="16"/>
  <c r="H3370" i="16"/>
  <c r="I3370" i="16"/>
  <c r="G3370" i="16"/>
  <c r="H3369" i="16"/>
  <c r="I3369" i="16"/>
  <c r="G3369" i="16"/>
  <c r="F3369" i="16"/>
  <c r="F3368" i="16"/>
  <c r="H3368" i="16"/>
  <c r="I3368" i="16"/>
  <c r="G3368" i="16"/>
  <c r="H3367" i="16"/>
  <c r="I3367" i="16"/>
  <c r="G3367" i="16"/>
  <c r="F3367" i="16"/>
  <c r="F3366" i="16"/>
  <c r="H3366" i="16"/>
  <c r="I3366" i="16"/>
  <c r="G3366" i="16"/>
  <c r="H3365" i="16"/>
  <c r="I3365" i="16"/>
  <c r="G3365" i="16"/>
  <c r="F3365" i="16"/>
  <c r="F3364" i="16"/>
  <c r="H3364" i="16"/>
  <c r="I3364" i="16"/>
  <c r="G3364" i="16"/>
  <c r="H3363" i="16"/>
  <c r="I3363" i="16"/>
  <c r="G3363" i="16"/>
  <c r="F3363" i="16"/>
  <c r="F3362" i="16"/>
  <c r="H3362" i="16"/>
  <c r="I3362" i="16"/>
  <c r="G3362" i="16"/>
  <c r="H3361" i="16"/>
  <c r="I3361" i="16"/>
  <c r="G3361" i="16"/>
  <c r="F3361" i="16"/>
  <c r="F3360" i="16"/>
  <c r="H3360" i="16"/>
  <c r="I3360" i="16"/>
  <c r="G3360" i="16"/>
  <c r="H3359" i="16"/>
  <c r="I3359" i="16"/>
  <c r="G3359" i="16"/>
  <c r="F3359" i="16"/>
  <c r="F3358" i="16"/>
  <c r="H3358" i="16"/>
  <c r="I3358" i="16"/>
  <c r="G3358" i="16"/>
  <c r="H3357" i="16"/>
  <c r="I3357" i="16"/>
  <c r="G3357" i="16"/>
  <c r="F3357" i="16"/>
  <c r="F3356" i="16"/>
  <c r="H3356" i="16"/>
  <c r="I3356" i="16"/>
  <c r="G3356" i="16"/>
  <c r="H3355" i="16"/>
  <c r="I3355" i="16"/>
  <c r="G3355" i="16"/>
  <c r="F3355" i="16"/>
  <c r="F3354" i="16"/>
  <c r="H3354" i="16"/>
  <c r="I3354" i="16"/>
  <c r="G3354" i="16"/>
  <c r="H3353" i="16"/>
  <c r="I3353" i="16"/>
  <c r="G3353" i="16"/>
  <c r="F3353" i="16"/>
  <c r="F3352" i="16"/>
  <c r="H3352" i="16"/>
  <c r="I3352" i="16"/>
  <c r="G3352" i="16"/>
  <c r="H3351" i="16"/>
  <c r="I3351" i="16"/>
  <c r="G3351" i="16"/>
  <c r="F3351" i="16"/>
  <c r="F3350" i="16"/>
  <c r="H3350" i="16"/>
  <c r="I3350" i="16"/>
  <c r="G3350" i="16"/>
  <c r="H3349" i="16"/>
  <c r="I3349" i="16"/>
  <c r="G3349" i="16"/>
  <c r="F3349" i="16"/>
  <c r="F3348" i="16"/>
  <c r="H3348" i="16"/>
  <c r="I3348" i="16"/>
  <c r="G3348" i="16"/>
  <c r="H3347" i="16"/>
  <c r="I3347" i="16"/>
  <c r="G3347" i="16"/>
  <c r="F3347" i="16"/>
  <c r="F3346" i="16"/>
  <c r="H3346" i="16"/>
  <c r="I3346" i="16"/>
  <c r="G3346" i="16"/>
  <c r="H3345" i="16"/>
  <c r="I3345" i="16"/>
  <c r="G3345" i="16"/>
  <c r="F3345" i="16"/>
  <c r="F3344" i="16"/>
  <c r="H3344" i="16"/>
  <c r="I3344" i="16"/>
  <c r="G3344" i="16"/>
  <c r="H3343" i="16"/>
  <c r="I3343" i="16"/>
  <c r="G3343" i="16"/>
  <c r="F3343" i="16"/>
  <c r="F3342" i="16"/>
  <c r="H3342" i="16"/>
  <c r="I3342" i="16"/>
  <c r="G3342" i="16"/>
  <c r="H3341" i="16"/>
  <c r="I3341" i="16"/>
  <c r="G3341" i="16"/>
  <c r="F3341" i="16"/>
  <c r="F3340" i="16"/>
  <c r="H3340" i="16"/>
  <c r="I3340" i="16"/>
  <c r="G3340" i="16"/>
  <c r="H3339" i="16"/>
  <c r="I3339" i="16"/>
  <c r="G3339" i="16"/>
  <c r="F3339" i="16"/>
  <c r="F3338" i="16"/>
  <c r="H3338" i="16"/>
  <c r="G3338" i="16"/>
  <c r="I3338" i="16"/>
  <c r="G3337" i="16"/>
  <c r="I3337" i="16"/>
  <c r="F3337" i="16"/>
  <c r="H3337" i="16"/>
  <c r="F3336" i="16"/>
  <c r="H3336" i="16"/>
  <c r="G3336" i="16"/>
  <c r="I3336" i="16"/>
  <c r="G3335" i="16"/>
  <c r="I3335" i="16"/>
  <c r="F3335" i="16"/>
  <c r="H3335" i="16"/>
  <c r="F3334" i="16"/>
  <c r="H3334" i="16"/>
  <c r="G3334" i="16"/>
  <c r="I3334" i="16"/>
  <c r="G3333" i="16"/>
  <c r="I3333" i="16"/>
  <c r="F3333" i="16"/>
  <c r="H3333" i="16"/>
  <c r="F3332" i="16"/>
  <c r="H3332" i="16"/>
  <c r="G3332" i="16"/>
  <c r="I3332" i="16"/>
  <c r="G3331" i="16"/>
  <c r="I3331" i="16"/>
  <c r="F3331" i="16"/>
  <c r="H3331" i="16"/>
  <c r="F3330" i="16"/>
  <c r="H3330" i="16"/>
  <c r="G3330" i="16"/>
  <c r="I3330" i="16"/>
  <c r="G3329" i="16"/>
  <c r="I3329" i="16"/>
  <c r="F3329" i="16"/>
  <c r="H3329" i="16"/>
  <c r="F3328" i="16"/>
  <c r="H3328" i="16"/>
  <c r="G3328" i="16"/>
  <c r="I3328" i="16"/>
  <c r="G3327" i="16"/>
  <c r="I3327" i="16"/>
  <c r="F3327" i="16"/>
  <c r="H3327" i="16"/>
  <c r="F3326" i="16"/>
  <c r="H3326" i="16"/>
  <c r="G3326" i="16"/>
  <c r="I3326" i="16"/>
  <c r="G3325" i="16"/>
  <c r="I3325" i="16"/>
  <c r="F3325" i="16"/>
  <c r="H3325" i="16"/>
  <c r="F3324" i="16"/>
  <c r="H3324" i="16"/>
  <c r="G3324" i="16"/>
  <c r="I3324" i="16"/>
  <c r="G3323" i="16"/>
  <c r="I3323" i="16"/>
  <c r="F3323" i="16"/>
  <c r="H3323" i="16"/>
  <c r="F3322" i="16"/>
  <c r="H3322" i="16"/>
  <c r="G3322" i="16"/>
  <c r="I3322" i="16"/>
  <c r="G3321" i="16"/>
  <c r="I3321" i="16"/>
  <c r="F3321" i="16"/>
  <c r="H3321" i="16"/>
  <c r="F3320" i="16"/>
  <c r="H3320" i="16"/>
  <c r="G3320" i="16"/>
  <c r="I3320" i="16"/>
  <c r="G3319" i="16"/>
  <c r="I3319" i="16"/>
  <c r="F3319" i="16"/>
  <c r="H3319" i="16"/>
  <c r="F3318" i="16"/>
  <c r="H3318" i="16"/>
  <c r="G3318" i="16"/>
  <c r="I3318" i="16"/>
  <c r="G3317" i="16"/>
  <c r="I3317" i="16"/>
  <c r="F3317" i="16"/>
  <c r="H3317" i="16"/>
  <c r="F3316" i="16"/>
  <c r="H3316" i="16"/>
  <c r="G3316" i="16"/>
  <c r="I3316" i="16"/>
  <c r="G3315" i="16"/>
  <c r="I3315" i="16"/>
  <c r="F3315" i="16"/>
  <c r="H3315" i="16"/>
  <c r="F3314" i="16"/>
  <c r="H3314" i="16"/>
  <c r="G3314" i="16"/>
  <c r="I3314" i="16"/>
  <c r="F3313" i="16"/>
  <c r="H3313" i="16"/>
  <c r="I3313" i="16"/>
  <c r="G3313" i="16"/>
  <c r="G3312" i="16"/>
  <c r="I3312" i="16"/>
  <c r="H3312" i="16"/>
  <c r="F3312" i="16"/>
  <c r="F3311" i="16"/>
  <c r="H3311" i="16"/>
  <c r="I3311" i="16"/>
  <c r="G3311" i="16"/>
  <c r="G3310" i="16"/>
  <c r="I3310" i="16"/>
  <c r="H3310" i="16"/>
  <c r="F3310" i="16"/>
  <c r="F3309" i="16"/>
  <c r="H3309" i="16"/>
  <c r="I3309" i="16"/>
  <c r="G3309" i="16"/>
  <c r="G3308" i="16"/>
  <c r="I3308" i="16"/>
  <c r="H3308" i="16"/>
  <c r="F3308" i="16"/>
  <c r="F3307" i="16"/>
  <c r="H3307" i="16"/>
  <c r="I3307" i="16"/>
  <c r="G3307" i="16"/>
  <c r="G3306" i="16"/>
  <c r="I3306" i="16"/>
  <c r="H3306" i="16"/>
  <c r="F3306" i="16"/>
  <c r="F3305" i="16"/>
  <c r="H3305" i="16"/>
  <c r="I3305" i="16"/>
  <c r="G3305" i="16"/>
  <c r="G3304" i="16"/>
  <c r="I3304" i="16"/>
  <c r="H3304" i="16"/>
  <c r="F3304" i="16"/>
  <c r="F3303" i="16"/>
  <c r="H3303" i="16"/>
  <c r="I3303" i="16"/>
  <c r="G3303" i="16"/>
  <c r="G3302" i="16"/>
  <c r="I3302" i="16"/>
  <c r="H3302" i="16"/>
  <c r="F3302" i="16"/>
  <c r="F3301" i="16"/>
  <c r="H3301" i="16"/>
  <c r="I3301" i="16"/>
  <c r="G3301" i="16"/>
  <c r="G3300" i="16"/>
  <c r="I3300" i="16"/>
  <c r="H3300" i="16"/>
  <c r="F3300" i="16"/>
  <c r="F3299" i="16"/>
  <c r="H3299" i="16"/>
  <c r="I3299" i="16"/>
  <c r="G3299" i="16"/>
  <c r="G3298" i="16"/>
  <c r="I3298" i="16"/>
  <c r="H3298" i="16"/>
  <c r="F3298" i="16"/>
  <c r="F3297" i="16"/>
  <c r="H3297" i="16"/>
  <c r="I3297" i="16"/>
  <c r="G3297" i="16"/>
  <c r="G3296" i="16"/>
  <c r="I3296" i="16"/>
  <c r="H3296" i="16"/>
  <c r="F3296" i="16"/>
  <c r="F3295" i="16"/>
  <c r="H3295" i="16"/>
  <c r="I3295" i="16"/>
  <c r="G3295" i="16"/>
  <c r="G3294" i="16"/>
  <c r="I3294" i="16"/>
  <c r="H3294" i="16"/>
  <c r="F3294" i="16"/>
  <c r="F3293" i="16"/>
  <c r="H3293" i="16"/>
  <c r="I3293" i="16"/>
  <c r="G3293" i="16"/>
  <c r="G3292" i="16"/>
  <c r="I3292" i="16"/>
  <c r="H3292" i="16"/>
  <c r="F3292" i="16"/>
  <c r="F3291" i="16"/>
  <c r="H3291" i="16"/>
  <c r="I3291" i="16"/>
  <c r="G3291" i="16"/>
  <c r="G3290" i="16"/>
  <c r="I3290" i="16"/>
  <c r="H3290" i="16"/>
  <c r="F3290" i="16"/>
  <c r="F3289" i="16"/>
  <c r="H3289" i="16"/>
  <c r="I3289" i="16"/>
  <c r="G3289" i="16"/>
  <c r="G3288" i="16"/>
  <c r="I3288" i="16"/>
  <c r="H3288" i="16"/>
  <c r="F3288" i="16"/>
  <c r="F3287" i="16"/>
  <c r="H3287" i="16"/>
  <c r="I3287" i="16"/>
  <c r="G3287" i="16"/>
  <c r="G3286" i="16"/>
  <c r="I3286" i="16"/>
  <c r="H3286" i="16"/>
  <c r="F3286" i="16"/>
  <c r="F3285" i="16"/>
  <c r="H3285" i="16"/>
  <c r="I3285" i="16"/>
  <c r="G3285" i="16"/>
  <c r="G3284" i="16"/>
  <c r="I3284" i="16"/>
  <c r="H3284" i="16"/>
  <c r="F3284" i="16"/>
  <c r="F3283" i="16"/>
  <c r="H3283" i="16"/>
  <c r="I3283" i="16"/>
  <c r="G3283" i="16"/>
  <c r="G3282" i="16"/>
  <c r="I3282" i="16"/>
  <c r="H3282" i="16"/>
  <c r="F3282" i="16"/>
  <c r="F3281" i="16"/>
  <c r="H3281" i="16"/>
  <c r="I3281" i="16"/>
  <c r="G3281" i="16"/>
  <c r="G3280" i="16"/>
  <c r="I3280" i="16"/>
  <c r="H3280" i="16"/>
  <c r="F3280" i="16"/>
  <c r="F3279" i="16"/>
  <c r="H3279" i="16"/>
  <c r="I3279" i="16"/>
  <c r="G3279" i="16"/>
  <c r="G3278" i="16"/>
  <c r="I3278" i="16"/>
  <c r="H3278" i="16"/>
  <c r="F3278" i="16"/>
  <c r="F3277" i="16"/>
  <c r="H3277" i="16"/>
  <c r="I3277" i="16"/>
  <c r="G3277" i="16"/>
  <c r="G3276" i="16"/>
  <c r="I3276" i="16"/>
  <c r="H3276" i="16"/>
  <c r="F3276" i="16"/>
  <c r="F3275" i="16"/>
  <c r="H3275" i="16"/>
  <c r="I3275" i="16"/>
  <c r="G3275" i="16"/>
  <c r="G3274" i="16"/>
  <c r="I3274" i="16"/>
  <c r="H3274" i="16"/>
  <c r="F3274" i="16"/>
  <c r="F3273" i="16"/>
  <c r="H3273" i="16"/>
  <c r="I3273" i="16"/>
  <c r="G3273" i="16"/>
  <c r="G3272" i="16"/>
  <c r="I3272" i="16"/>
  <c r="H3272" i="16"/>
  <c r="F3272" i="16"/>
  <c r="F3271" i="16"/>
  <c r="H3271" i="16"/>
  <c r="I3271" i="16"/>
  <c r="G3271" i="16"/>
  <c r="G3270" i="16"/>
  <c r="I3270" i="16"/>
  <c r="H3270" i="16"/>
  <c r="F3270" i="16"/>
  <c r="F3269" i="16"/>
  <c r="H3269" i="16"/>
  <c r="I3269" i="16"/>
  <c r="G3269" i="16"/>
  <c r="G3268" i="16"/>
  <c r="I3268" i="16"/>
  <c r="H3268" i="16"/>
  <c r="F3268" i="16"/>
  <c r="F3267" i="16"/>
  <c r="H3267" i="16"/>
  <c r="I3267" i="16"/>
  <c r="G3267" i="16"/>
  <c r="I3266" i="16"/>
  <c r="H3266" i="16"/>
  <c r="G3266" i="16"/>
  <c r="F3266" i="16"/>
  <c r="H3265" i="16"/>
  <c r="I3265" i="16"/>
  <c r="G3265" i="16"/>
  <c r="F3265" i="16"/>
  <c r="I3264" i="16"/>
  <c r="H3264" i="16"/>
  <c r="F3264" i="16"/>
  <c r="G3264" i="16"/>
  <c r="H3263" i="16"/>
  <c r="I3263" i="16"/>
  <c r="G3263" i="16"/>
  <c r="F3263" i="16"/>
  <c r="I3262" i="16"/>
  <c r="H3262" i="16"/>
  <c r="F3262" i="16"/>
  <c r="G3262" i="16"/>
  <c r="H3261" i="16"/>
  <c r="I3261" i="16"/>
  <c r="G3261" i="16"/>
  <c r="F3261" i="16"/>
  <c r="I3260" i="16"/>
  <c r="H3260" i="16"/>
  <c r="F3260" i="16"/>
  <c r="G3260" i="16"/>
  <c r="H3259" i="16"/>
  <c r="I3259" i="16"/>
  <c r="G3259" i="16"/>
  <c r="F3259" i="16"/>
  <c r="I3258" i="16"/>
  <c r="H3258" i="16"/>
  <c r="F3258" i="16"/>
  <c r="G3258" i="16"/>
  <c r="H3257" i="16"/>
  <c r="I3257" i="16"/>
  <c r="G3257" i="16"/>
  <c r="F3257" i="16"/>
  <c r="I3256" i="16"/>
  <c r="H3256" i="16"/>
  <c r="F3256" i="16"/>
  <c r="G3256" i="16"/>
  <c r="H3255" i="16"/>
  <c r="I3255" i="16"/>
  <c r="G3255" i="16"/>
  <c r="F3255" i="16"/>
  <c r="I3254" i="16"/>
  <c r="H3254" i="16"/>
  <c r="F3254" i="16"/>
  <c r="G3254" i="16"/>
  <c r="H3253" i="16"/>
  <c r="I3253" i="16"/>
  <c r="G3253" i="16"/>
  <c r="F3253" i="16"/>
  <c r="I3252" i="16"/>
  <c r="H3252" i="16"/>
  <c r="F3252" i="16"/>
  <c r="G3252" i="16"/>
  <c r="H3251" i="16"/>
  <c r="I3251" i="16"/>
  <c r="G3251" i="16"/>
  <c r="F3251" i="16"/>
  <c r="I3250" i="16"/>
  <c r="H3250" i="16"/>
  <c r="F3250" i="16"/>
  <c r="G3250" i="16"/>
  <c r="H3249" i="16"/>
  <c r="I3249" i="16"/>
  <c r="G3249" i="16"/>
  <c r="F3249" i="16"/>
  <c r="I3248" i="16"/>
  <c r="H3248" i="16"/>
  <c r="F3248" i="16"/>
  <c r="G3248" i="16"/>
  <c r="H3247" i="16"/>
  <c r="I3247" i="16"/>
  <c r="G3247" i="16"/>
  <c r="F3247" i="16"/>
  <c r="I3246" i="16"/>
  <c r="H3246" i="16"/>
  <c r="F3246" i="16"/>
  <c r="G3246" i="16"/>
  <c r="H3245" i="16"/>
  <c r="I3245" i="16"/>
  <c r="G3245" i="16"/>
  <c r="F3245" i="16"/>
  <c r="I3244" i="16"/>
  <c r="H3244" i="16"/>
  <c r="F3244" i="16"/>
  <c r="G3244" i="16"/>
  <c r="H3243" i="16"/>
  <c r="I3243" i="16"/>
  <c r="G3243" i="16"/>
  <c r="F3243" i="16"/>
  <c r="I3242" i="16"/>
  <c r="H3242" i="16"/>
  <c r="F3242" i="16"/>
  <c r="G3242" i="16"/>
  <c r="H3241" i="16"/>
  <c r="I3241" i="16"/>
  <c r="G3241" i="16"/>
  <c r="F3241" i="16"/>
  <c r="I3240" i="16"/>
  <c r="H3240" i="16"/>
  <c r="F3240" i="16"/>
  <c r="G3240" i="16"/>
  <c r="H3239" i="16"/>
  <c r="I3239" i="16"/>
  <c r="G3239" i="16"/>
  <c r="F3239" i="16"/>
  <c r="I3238" i="16"/>
  <c r="H3238" i="16"/>
  <c r="F3238" i="16"/>
  <c r="G3238" i="16"/>
  <c r="H3237" i="16"/>
  <c r="I3237" i="16"/>
  <c r="G3237" i="16"/>
  <c r="F3237" i="16"/>
  <c r="I3236" i="16"/>
  <c r="H3236" i="16"/>
  <c r="F3236" i="16"/>
  <c r="G3236" i="16"/>
  <c r="H3235" i="16"/>
  <c r="I3235" i="16"/>
  <c r="G3235" i="16"/>
  <c r="F3235" i="16"/>
  <c r="I3234" i="16"/>
  <c r="H3234" i="16"/>
  <c r="F3234" i="16"/>
  <c r="G3234" i="16"/>
  <c r="H3233" i="16"/>
  <c r="I3233" i="16"/>
  <c r="G3233" i="16"/>
  <c r="F3233" i="16"/>
  <c r="I3232" i="16"/>
  <c r="H3232" i="16"/>
  <c r="F3232" i="16"/>
  <c r="G3232" i="16"/>
  <c r="H3231" i="16"/>
  <c r="I3231" i="16"/>
  <c r="G3231" i="16"/>
  <c r="F3231" i="16"/>
  <c r="I3230" i="16"/>
  <c r="H3230" i="16"/>
  <c r="F3230" i="16"/>
  <c r="G3230" i="16"/>
  <c r="H3229" i="16"/>
  <c r="I3229" i="16"/>
  <c r="G3229" i="16"/>
  <c r="F3229" i="16"/>
  <c r="I3228" i="16"/>
  <c r="H3228" i="16"/>
  <c r="F3228" i="16"/>
  <c r="G3228" i="16"/>
  <c r="H3227" i="16"/>
  <c r="I3227" i="16"/>
  <c r="G3227" i="16"/>
  <c r="F3227" i="16"/>
  <c r="I3226" i="16"/>
  <c r="H3226" i="16"/>
  <c r="F3226" i="16"/>
  <c r="G3226" i="16"/>
  <c r="H3225" i="16"/>
  <c r="I3225" i="16"/>
  <c r="G3225" i="16"/>
  <c r="F3225" i="16"/>
  <c r="I3224" i="16"/>
  <c r="H3224" i="16"/>
  <c r="F3224" i="16"/>
  <c r="G3224" i="16"/>
  <c r="H3223" i="16"/>
  <c r="I3223" i="16"/>
  <c r="G3223" i="16"/>
  <c r="F3223" i="16"/>
  <c r="I3222" i="16"/>
  <c r="H3222" i="16"/>
  <c r="F3222" i="16"/>
  <c r="G3222" i="16"/>
  <c r="H3221" i="16"/>
  <c r="I3221" i="16"/>
  <c r="G3221" i="16"/>
  <c r="F3221" i="16"/>
  <c r="I3220" i="16"/>
  <c r="H3220" i="16"/>
  <c r="F3220" i="16"/>
  <c r="G3220" i="16"/>
  <c r="H3219" i="16"/>
  <c r="I3219" i="16"/>
  <c r="G3219" i="16"/>
  <c r="F3219" i="16"/>
  <c r="I3218" i="16"/>
  <c r="H3218" i="16"/>
  <c r="F3218" i="16"/>
  <c r="G3218" i="16"/>
  <c r="H3217" i="16"/>
  <c r="I3217" i="16"/>
  <c r="G3217" i="16"/>
  <c r="F3217" i="16"/>
  <c r="I3216" i="16"/>
  <c r="H3216" i="16"/>
  <c r="F3216" i="16"/>
  <c r="G3216" i="16"/>
  <c r="H3215" i="16"/>
  <c r="I3215" i="16"/>
  <c r="G3215" i="16"/>
  <c r="F3215" i="16"/>
  <c r="I3214" i="16"/>
  <c r="H3214" i="16"/>
  <c r="F3214" i="16"/>
  <c r="G3214" i="16"/>
  <c r="H3213" i="16"/>
  <c r="I3213" i="16"/>
  <c r="G3213" i="16"/>
  <c r="F3213" i="16"/>
  <c r="I3212" i="16"/>
  <c r="H3212" i="16"/>
  <c r="F3212" i="16"/>
  <c r="G3212" i="16"/>
  <c r="H3211" i="16"/>
  <c r="I3211" i="16"/>
  <c r="G3211" i="16"/>
  <c r="F3211" i="16"/>
  <c r="I3210" i="16"/>
  <c r="H3210" i="16"/>
  <c r="F3210" i="16"/>
  <c r="G3210" i="16"/>
  <c r="H3209" i="16"/>
  <c r="I3209" i="16"/>
  <c r="G3209" i="16"/>
  <c r="F3209" i="16"/>
  <c r="I3208" i="16"/>
  <c r="H3208" i="16"/>
  <c r="F3208" i="16"/>
  <c r="G3208" i="16"/>
  <c r="H3207" i="16"/>
  <c r="I3207" i="16"/>
  <c r="G3207" i="16"/>
  <c r="F3207" i="16"/>
  <c r="I3206" i="16"/>
  <c r="H3206" i="16"/>
  <c r="F3206" i="16"/>
  <c r="G3206" i="16"/>
  <c r="H3205" i="16"/>
  <c r="I3205" i="16"/>
  <c r="G3205" i="16"/>
  <c r="F3205" i="16"/>
  <c r="I3204" i="16"/>
  <c r="H3204" i="16"/>
  <c r="F3204" i="16"/>
  <c r="G3204" i="16"/>
  <c r="H3203" i="16"/>
  <c r="I3203" i="16"/>
  <c r="G3203" i="16"/>
  <c r="F3203" i="16"/>
  <c r="I3202" i="16"/>
  <c r="H3202" i="16"/>
  <c r="F3202" i="16"/>
  <c r="G3202" i="16"/>
  <c r="H3201" i="16"/>
  <c r="I3201" i="16"/>
  <c r="G3201" i="16"/>
  <c r="F3201" i="16"/>
  <c r="I3200" i="16"/>
  <c r="H3200" i="16"/>
  <c r="F3200" i="16"/>
  <c r="G3200" i="16"/>
  <c r="H3199" i="16"/>
  <c r="I3199" i="16"/>
  <c r="G3199" i="16"/>
  <c r="F3199" i="16"/>
  <c r="I3198" i="16"/>
  <c r="H3198" i="16"/>
  <c r="F3198" i="16"/>
  <c r="G3198" i="16"/>
  <c r="H3197" i="16"/>
  <c r="I3197" i="16"/>
  <c r="G3197" i="16"/>
  <c r="F3197" i="16"/>
  <c r="I3196" i="16"/>
  <c r="H3196" i="16"/>
  <c r="F3196" i="16"/>
  <c r="G3196" i="16"/>
  <c r="H3195" i="16"/>
  <c r="I3195" i="16"/>
  <c r="G3195" i="16"/>
  <c r="F3195" i="16"/>
  <c r="I3194" i="16"/>
  <c r="H3194" i="16"/>
  <c r="F3194" i="16"/>
  <c r="G3194" i="16"/>
  <c r="H3193" i="16"/>
  <c r="I3193" i="16"/>
  <c r="G3193" i="16"/>
  <c r="F3193" i="16"/>
  <c r="I3192" i="16"/>
  <c r="H3192" i="16"/>
  <c r="F3192" i="16"/>
  <c r="G3192" i="16"/>
  <c r="H3191" i="16"/>
  <c r="I3191" i="16"/>
  <c r="G3191" i="16"/>
  <c r="F3191" i="16"/>
  <c r="I3190" i="16"/>
  <c r="H3190" i="16"/>
  <c r="F3190" i="16"/>
  <c r="G3190" i="16"/>
  <c r="H3189" i="16"/>
  <c r="I3189" i="16"/>
  <c r="G3189" i="16"/>
  <c r="F3189" i="16"/>
  <c r="I3188" i="16"/>
  <c r="H3188" i="16"/>
  <c r="F3188" i="16"/>
  <c r="G3188" i="16"/>
  <c r="H3187" i="16"/>
  <c r="I3187" i="16"/>
  <c r="G3187" i="16"/>
  <c r="F3187" i="16"/>
  <c r="I3186" i="16"/>
  <c r="H3186" i="16"/>
  <c r="F3186" i="16"/>
  <c r="G3186" i="16"/>
  <c r="H3185" i="16"/>
  <c r="I3185" i="16"/>
  <c r="G3185" i="16"/>
  <c r="F3185" i="16"/>
  <c r="I3184" i="16"/>
  <c r="H3184" i="16"/>
  <c r="F3184" i="16"/>
  <c r="G3184" i="16"/>
  <c r="H3183" i="16"/>
  <c r="I3183" i="16"/>
  <c r="G3183" i="16"/>
  <c r="F3183" i="16"/>
  <c r="I3182" i="16"/>
  <c r="H3182" i="16"/>
  <c r="F3182" i="16"/>
  <c r="G3182" i="16"/>
  <c r="H3181" i="16"/>
  <c r="I3181" i="16"/>
  <c r="G3181" i="16"/>
  <c r="F3181" i="16"/>
  <c r="I3180" i="16"/>
  <c r="H3180" i="16"/>
  <c r="F3180" i="16"/>
  <c r="G3180" i="16"/>
  <c r="H3179" i="16"/>
  <c r="I3179" i="16"/>
  <c r="G3179" i="16"/>
  <c r="F3179" i="16"/>
  <c r="I3178" i="16"/>
  <c r="H3178" i="16"/>
  <c r="F3178" i="16"/>
  <c r="G3178" i="16"/>
  <c r="H3177" i="16"/>
  <c r="I3177" i="16"/>
  <c r="G3177" i="16"/>
  <c r="F3177" i="16"/>
  <c r="I3176" i="16"/>
  <c r="H3176" i="16"/>
  <c r="F3176" i="16"/>
  <c r="G3176" i="16"/>
  <c r="H3175" i="16"/>
  <c r="I3175" i="16"/>
  <c r="G3175" i="16"/>
  <c r="F3175" i="16"/>
  <c r="I3174" i="16"/>
  <c r="H3174" i="16"/>
  <c r="F3174" i="16"/>
  <c r="G3174" i="16"/>
  <c r="H3173" i="16"/>
  <c r="I3173" i="16"/>
  <c r="G3173" i="16"/>
  <c r="F3173" i="16"/>
  <c r="I3172" i="16"/>
  <c r="H3172" i="16"/>
  <c r="F3172" i="16"/>
  <c r="G3172" i="16"/>
  <c r="H3171" i="16"/>
  <c r="I3171" i="16"/>
  <c r="G3171" i="16"/>
  <c r="F3171" i="16"/>
  <c r="I3170" i="16"/>
  <c r="G3170" i="16"/>
  <c r="H3170" i="16"/>
  <c r="F3170" i="16"/>
  <c r="H3169" i="16"/>
  <c r="F3169" i="16"/>
  <c r="I3169" i="16"/>
  <c r="G3169" i="16"/>
  <c r="I3168" i="16"/>
  <c r="G3168" i="16"/>
  <c r="H3168" i="16"/>
  <c r="F3168" i="16"/>
  <c r="I3167" i="16"/>
  <c r="F3167" i="16"/>
  <c r="H3167" i="16"/>
  <c r="G3167" i="16"/>
  <c r="H3166" i="16"/>
  <c r="G3166" i="16"/>
  <c r="I3166" i="16"/>
  <c r="F3166" i="16"/>
  <c r="I3165" i="16"/>
  <c r="F3165" i="16"/>
  <c r="H3165" i="16"/>
  <c r="G3165" i="16"/>
  <c r="H3164" i="16"/>
  <c r="G3164" i="16"/>
  <c r="I3164" i="16"/>
  <c r="F3164" i="16"/>
  <c r="I3163" i="16"/>
  <c r="F3163" i="16"/>
  <c r="H3163" i="16"/>
  <c r="G3163" i="16"/>
  <c r="H3162" i="16"/>
  <c r="G3162" i="16"/>
  <c r="I3162" i="16"/>
  <c r="F3162" i="16"/>
  <c r="I3161" i="16"/>
  <c r="F3161" i="16"/>
  <c r="H3161" i="16"/>
  <c r="G3161" i="16"/>
  <c r="H3160" i="16"/>
  <c r="G3160" i="16"/>
  <c r="I3160" i="16"/>
  <c r="F3160" i="16"/>
  <c r="I3159" i="16"/>
  <c r="F3159" i="16"/>
  <c r="H3159" i="16"/>
  <c r="G3159" i="16"/>
  <c r="H3158" i="16"/>
  <c r="G3158" i="16"/>
  <c r="I3158" i="16"/>
  <c r="F3158" i="16"/>
  <c r="I3157" i="16"/>
  <c r="F3157" i="16"/>
  <c r="H3157" i="16"/>
  <c r="G3157" i="16"/>
  <c r="H3156" i="16"/>
  <c r="G3156" i="16"/>
  <c r="I3156" i="16"/>
  <c r="F3156" i="16"/>
  <c r="I3155" i="16"/>
  <c r="F3155" i="16"/>
  <c r="H3155" i="16"/>
  <c r="G3155" i="16"/>
  <c r="H3154" i="16"/>
  <c r="G3154" i="16"/>
  <c r="I3154" i="16"/>
  <c r="F3154" i="16"/>
  <c r="I3153" i="16"/>
  <c r="F3153" i="16"/>
  <c r="H3153" i="16"/>
  <c r="G3153" i="16"/>
  <c r="H3152" i="16"/>
  <c r="G3152" i="16"/>
  <c r="I3152" i="16"/>
  <c r="F3152" i="16"/>
  <c r="I3151" i="16"/>
  <c r="F3151" i="16"/>
  <c r="H3151" i="16"/>
  <c r="G3151" i="16"/>
  <c r="H3150" i="16"/>
  <c r="G3150" i="16"/>
  <c r="I3150" i="16"/>
  <c r="F3150" i="16"/>
  <c r="I3149" i="16"/>
  <c r="F3149" i="16"/>
  <c r="H3149" i="16"/>
  <c r="G3149" i="16"/>
  <c r="H3148" i="16"/>
  <c r="G3148" i="16"/>
  <c r="I3148" i="16"/>
  <c r="F3148" i="16"/>
  <c r="I3147" i="16"/>
  <c r="F3147" i="16"/>
  <c r="H3147" i="16"/>
  <c r="G3147" i="16"/>
  <c r="H3146" i="16"/>
  <c r="G3146" i="16"/>
  <c r="I3146" i="16"/>
  <c r="F3146" i="16"/>
  <c r="I3145" i="16"/>
  <c r="F3145" i="16"/>
  <c r="H3145" i="16"/>
  <c r="G3145" i="16"/>
  <c r="H3144" i="16"/>
  <c r="G3144" i="16"/>
  <c r="I3144" i="16"/>
  <c r="F3144" i="16"/>
  <c r="I3143" i="16"/>
  <c r="F3143" i="16"/>
  <c r="H3143" i="16"/>
  <c r="G3143" i="16"/>
  <c r="H3142" i="16"/>
  <c r="G3142" i="16"/>
  <c r="I3142" i="16"/>
  <c r="F3142" i="16"/>
  <c r="I3141" i="16"/>
  <c r="F3141" i="16"/>
  <c r="H3141" i="16"/>
  <c r="G3141" i="16"/>
  <c r="H3140" i="16"/>
  <c r="G3140" i="16"/>
  <c r="I3140" i="16"/>
  <c r="F3140" i="16"/>
  <c r="I3139" i="16"/>
  <c r="F3139" i="16"/>
  <c r="H3139" i="16"/>
  <c r="G3139" i="16"/>
  <c r="H3138" i="16"/>
  <c r="G3138" i="16"/>
  <c r="I3138" i="16"/>
  <c r="F3138" i="16"/>
  <c r="I3137" i="16"/>
  <c r="F3137" i="16"/>
  <c r="H3137" i="16"/>
  <c r="G3137" i="16"/>
  <c r="H3136" i="16"/>
  <c r="G3136" i="16"/>
  <c r="I3136" i="16"/>
  <c r="F3136" i="16"/>
  <c r="I3135" i="16"/>
  <c r="F3135" i="16"/>
  <c r="H3135" i="16"/>
  <c r="G3135" i="16"/>
  <c r="H3134" i="16"/>
  <c r="G3134" i="16"/>
  <c r="I3134" i="16"/>
  <c r="F3134" i="16"/>
  <c r="I3133" i="16"/>
  <c r="F3133" i="16"/>
  <c r="H3133" i="16"/>
  <c r="G3133" i="16"/>
  <c r="H3132" i="16"/>
  <c r="G3132" i="16"/>
  <c r="I3132" i="16"/>
  <c r="F3132" i="16"/>
  <c r="I3131" i="16"/>
  <c r="F3131" i="16"/>
  <c r="H3131" i="16"/>
  <c r="G3131" i="16"/>
  <c r="H3130" i="16"/>
  <c r="G3130" i="16"/>
  <c r="I3130" i="16"/>
  <c r="F3130" i="16"/>
  <c r="I3129" i="16"/>
  <c r="F3129" i="16"/>
  <c r="H3129" i="16"/>
  <c r="G3129" i="16"/>
  <c r="H3128" i="16"/>
  <c r="G3128" i="16"/>
  <c r="I3128" i="16"/>
  <c r="F3128" i="16"/>
  <c r="I3127" i="16"/>
  <c r="F3127" i="16"/>
  <c r="H3127" i="16"/>
  <c r="G3127" i="16"/>
  <c r="H3126" i="16"/>
  <c r="G3126" i="16"/>
  <c r="I3126" i="16"/>
  <c r="F3126" i="16"/>
  <c r="I3125" i="16"/>
  <c r="F3125" i="16"/>
  <c r="H3125" i="16"/>
  <c r="G3125" i="16"/>
  <c r="H3124" i="16"/>
  <c r="G3124" i="16"/>
  <c r="I3124" i="16"/>
  <c r="F3124" i="16"/>
  <c r="I3123" i="16"/>
  <c r="F3123" i="16"/>
  <c r="H3123" i="16"/>
  <c r="G3123" i="16"/>
  <c r="H3122" i="16"/>
  <c r="G3122" i="16"/>
  <c r="I3122" i="16"/>
  <c r="F3122" i="16"/>
  <c r="I3121" i="16"/>
  <c r="F3121" i="16"/>
  <c r="H3121" i="16"/>
  <c r="G3121" i="16"/>
  <c r="H3120" i="16"/>
  <c r="G3120" i="16"/>
  <c r="I3120" i="16"/>
  <c r="F3120" i="16"/>
  <c r="I3119" i="16"/>
  <c r="F3119" i="16"/>
  <c r="H3119" i="16"/>
  <c r="G3119" i="16"/>
  <c r="H3118" i="16"/>
  <c r="G3118" i="16"/>
  <c r="I3118" i="16"/>
  <c r="F3118" i="16"/>
  <c r="I3117" i="16"/>
  <c r="F3117" i="16"/>
  <c r="H3117" i="16"/>
  <c r="G3117" i="16"/>
  <c r="H3116" i="16"/>
  <c r="G3116" i="16"/>
  <c r="I3116" i="16"/>
  <c r="F3116" i="16"/>
  <c r="I3115" i="16"/>
  <c r="F3115" i="16"/>
  <c r="H3115" i="16"/>
  <c r="G3115" i="16"/>
  <c r="H3114" i="16"/>
  <c r="G3114" i="16"/>
  <c r="I3114" i="16"/>
  <c r="F3114" i="16"/>
  <c r="I3113" i="16"/>
  <c r="F3113" i="16"/>
  <c r="H3113" i="16"/>
  <c r="G3113" i="16"/>
  <c r="H3112" i="16"/>
  <c r="G3112" i="16"/>
  <c r="I3112" i="16"/>
  <c r="F3112" i="16"/>
  <c r="I3111" i="16"/>
  <c r="F3111" i="16"/>
  <c r="H3111" i="16"/>
  <c r="G3111" i="16"/>
  <c r="H3110" i="16"/>
  <c r="G3110" i="16"/>
  <c r="I3110" i="16"/>
  <c r="F3110" i="16"/>
  <c r="I3109" i="16"/>
  <c r="F3109" i="16"/>
  <c r="H3109" i="16"/>
  <c r="G3109" i="16"/>
  <c r="H3108" i="16"/>
  <c r="G3108" i="16"/>
  <c r="I3108" i="16"/>
  <c r="F3108" i="16"/>
  <c r="I3107" i="16"/>
  <c r="F3107" i="16"/>
  <c r="H3107" i="16"/>
  <c r="G3107" i="16"/>
  <c r="H3106" i="16"/>
  <c r="G3106" i="16"/>
  <c r="I3106" i="16"/>
  <c r="F3106" i="16"/>
  <c r="I3105" i="16"/>
  <c r="F3105" i="16"/>
  <c r="H3105" i="16"/>
  <c r="G3105" i="16"/>
  <c r="H3104" i="16"/>
  <c r="G3104" i="16"/>
  <c r="I3104" i="16"/>
  <c r="F3104" i="16"/>
  <c r="I3103" i="16"/>
  <c r="F3103" i="16"/>
  <c r="H3103" i="16"/>
  <c r="G3103" i="16"/>
  <c r="H3102" i="16"/>
  <c r="G3102" i="16"/>
  <c r="I3102" i="16"/>
  <c r="F3102" i="16"/>
  <c r="I3101" i="16"/>
  <c r="F3101" i="16"/>
  <c r="H3101" i="16"/>
  <c r="G3101" i="16"/>
  <c r="H3100" i="16"/>
  <c r="G3100" i="16"/>
  <c r="I3100" i="16"/>
  <c r="F3100" i="16"/>
  <c r="I3099" i="16"/>
  <c r="F3099" i="16"/>
  <c r="H3099" i="16"/>
  <c r="G3099" i="16"/>
  <c r="H3098" i="16"/>
  <c r="G3098" i="16"/>
  <c r="I3098" i="16"/>
  <c r="F3098" i="16"/>
  <c r="I3097" i="16"/>
  <c r="F3097" i="16"/>
  <c r="H3097" i="16"/>
  <c r="G3097" i="16"/>
  <c r="H3096" i="16"/>
  <c r="G3096" i="16"/>
  <c r="I3096" i="16"/>
  <c r="F3096" i="16"/>
  <c r="I3095" i="16"/>
  <c r="F3095" i="16"/>
  <c r="H3095" i="16"/>
  <c r="G3095" i="16"/>
  <c r="H3094" i="16"/>
  <c r="G3094" i="16"/>
  <c r="I3094" i="16"/>
  <c r="F3094" i="16"/>
  <c r="I3093" i="16"/>
  <c r="F3093" i="16"/>
  <c r="H3093" i="16"/>
  <c r="G3093" i="16"/>
  <c r="H3092" i="16"/>
  <c r="G3092" i="16"/>
  <c r="I3092" i="16"/>
  <c r="F3092" i="16"/>
  <c r="I3091" i="16"/>
  <c r="F3091" i="16"/>
  <c r="H3091" i="16"/>
  <c r="G3091" i="16"/>
  <c r="H3090" i="16"/>
  <c r="G3090" i="16"/>
  <c r="I3090" i="16"/>
  <c r="F3090" i="16"/>
  <c r="I3089" i="16"/>
  <c r="F3089" i="16"/>
  <c r="H3089" i="16"/>
  <c r="G3089" i="16"/>
  <c r="H3088" i="16"/>
  <c r="G3088" i="16"/>
  <c r="I3088" i="16"/>
  <c r="F3088" i="16"/>
  <c r="I3087" i="16"/>
  <c r="F3087" i="16"/>
  <c r="H3087" i="16"/>
  <c r="G3087" i="16"/>
  <c r="H3086" i="16"/>
  <c r="G3086" i="16"/>
  <c r="I3086" i="16"/>
  <c r="F3086" i="16"/>
  <c r="I3085" i="16"/>
  <c r="F3085" i="16"/>
  <c r="H3085" i="16"/>
  <c r="G3085" i="16"/>
  <c r="H3084" i="16"/>
  <c r="G3084" i="16"/>
  <c r="I3084" i="16"/>
  <c r="F3084" i="16"/>
  <c r="I3083" i="16"/>
  <c r="F3083" i="16"/>
  <c r="H3083" i="16"/>
  <c r="G3083" i="16"/>
  <c r="H3082" i="16"/>
  <c r="G3082" i="16"/>
  <c r="I3082" i="16"/>
  <c r="F3082" i="16"/>
  <c r="I3081" i="16"/>
  <c r="F3081" i="16"/>
  <c r="H3081" i="16"/>
  <c r="G3081" i="16"/>
  <c r="H3080" i="16"/>
  <c r="G3080" i="16"/>
  <c r="I3080" i="16"/>
  <c r="F3080" i="16"/>
  <c r="I3079" i="16"/>
  <c r="F3079" i="16"/>
  <c r="H3079" i="16"/>
  <c r="G3079" i="16"/>
  <c r="H3078" i="16"/>
  <c r="G3078" i="16"/>
  <c r="I3078" i="16"/>
  <c r="F3078" i="16"/>
  <c r="I3077" i="16"/>
  <c r="F3077" i="16"/>
  <c r="H3077" i="16"/>
  <c r="G3077" i="16"/>
  <c r="H3076" i="16"/>
  <c r="G3076" i="16"/>
  <c r="I3076" i="16"/>
  <c r="F3076" i="16"/>
  <c r="I3075" i="16"/>
  <c r="F3075" i="16"/>
  <c r="H3075" i="16"/>
  <c r="G3075" i="16"/>
  <c r="H3074" i="16"/>
  <c r="G3074" i="16"/>
  <c r="I3074" i="16"/>
  <c r="F3074" i="16"/>
  <c r="I3073" i="16"/>
  <c r="F3073" i="16"/>
  <c r="H3073" i="16"/>
  <c r="G3073" i="16"/>
  <c r="H3072" i="16"/>
  <c r="G3072" i="16"/>
  <c r="I3072" i="16"/>
  <c r="F3072" i="16"/>
  <c r="I3071" i="16"/>
  <c r="F3071" i="16"/>
  <c r="H3071" i="16"/>
  <c r="G3071" i="16"/>
  <c r="H3070" i="16"/>
  <c r="G3070" i="16"/>
  <c r="I3070" i="16"/>
  <c r="F3070" i="16"/>
  <c r="I3069" i="16"/>
  <c r="F3069" i="16"/>
  <c r="H3069" i="16"/>
  <c r="G3069" i="16"/>
  <c r="H3068" i="16"/>
  <c r="G3068" i="16"/>
  <c r="I3068" i="16"/>
  <c r="F3068" i="16"/>
  <c r="I3067" i="16"/>
  <c r="F3067" i="16"/>
  <c r="H3067" i="16"/>
  <c r="G3067" i="16"/>
  <c r="H3066" i="16"/>
  <c r="G3066" i="16"/>
  <c r="I3066" i="16"/>
  <c r="F3066" i="16"/>
  <c r="I3065" i="16"/>
  <c r="F3065" i="16"/>
  <c r="H3065" i="16"/>
  <c r="G3065" i="16"/>
  <c r="H3064" i="16"/>
  <c r="G3064" i="16"/>
  <c r="I3064" i="16"/>
  <c r="F3064" i="16"/>
  <c r="I3063" i="16"/>
  <c r="F3063" i="16"/>
  <c r="H3063" i="16"/>
  <c r="G3063" i="16"/>
  <c r="H3062" i="16"/>
  <c r="G3062" i="16"/>
  <c r="I3062" i="16"/>
  <c r="F3062" i="16"/>
  <c r="I3061" i="16"/>
  <c r="F3061" i="16"/>
  <c r="H3061" i="16"/>
  <c r="G3061" i="16"/>
  <c r="H3060" i="16"/>
  <c r="G3060" i="16"/>
  <c r="I3060" i="16"/>
  <c r="F3060" i="16"/>
  <c r="I3059" i="16"/>
  <c r="F3059" i="16"/>
  <c r="H3059" i="16"/>
  <c r="G3059" i="16"/>
  <c r="H3058" i="16"/>
  <c r="G3058" i="16"/>
  <c r="I3058" i="16"/>
  <c r="F3058" i="16"/>
  <c r="I3057" i="16"/>
  <c r="F3057" i="16"/>
  <c r="H3057" i="16"/>
  <c r="G3057" i="16"/>
  <c r="H3056" i="16"/>
  <c r="G3056" i="16"/>
  <c r="I3056" i="16"/>
  <c r="F3056" i="16"/>
  <c r="I3055" i="16"/>
  <c r="F3055" i="16"/>
  <c r="H3055" i="16"/>
  <c r="G3055" i="16"/>
  <c r="G3054" i="16"/>
  <c r="I3054" i="16"/>
  <c r="H3054" i="16"/>
  <c r="F3054" i="16"/>
  <c r="I3053" i="16"/>
  <c r="H3053" i="16"/>
  <c r="F3053" i="16"/>
  <c r="G3053" i="16"/>
  <c r="G3052" i="16"/>
  <c r="I3052" i="16"/>
  <c r="H3052" i="16"/>
  <c r="F3052" i="16"/>
  <c r="I3051" i="16"/>
  <c r="H3051" i="16"/>
  <c r="F3051" i="16"/>
  <c r="G3051" i="16"/>
  <c r="G3050" i="16"/>
  <c r="I3050" i="16"/>
  <c r="H3050" i="16"/>
  <c r="F3050" i="16"/>
  <c r="I3049" i="16"/>
  <c r="H3049" i="16"/>
  <c r="F3049" i="16"/>
  <c r="G3049" i="16"/>
  <c r="G3048" i="16"/>
  <c r="I3048" i="16"/>
  <c r="H3048" i="16"/>
  <c r="F3048" i="16"/>
  <c r="I3047" i="16"/>
  <c r="H3047" i="16"/>
  <c r="F3047" i="16"/>
  <c r="G3047" i="16"/>
  <c r="G3046" i="16"/>
  <c r="I3046" i="16"/>
  <c r="H3046" i="16"/>
  <c r="F3046" i="16"/>
  <c r="I3045" i="16"/>
  <c r="H3045" i="16"/>
  <c r="F3045" i="16"/>
  <c r="G3045" i="16"/>
  <c r="G3044" i="16"/>
  <c r="I3044" i="16"/>
  <c r="H3044" i="16"/>
  <c r="F3044" i="16"/>
  <c r="I3043" i="16"/>
  <c r="H3043" i="16"/>
  <c r="F3043" i="16"/>
  <c r="G3043" i="16"/>
  <c r="G3042" i="16"/>
  <c r="I3042" i="16"/>
  <c r="H3042" i="16"/>
  <c r="F3042" i="16"/>
  <c r="I3041" i="16"/>
  <c r="H3041" i="16"/>
  <c r="F3041" i="16"/>
  <c r="G3041" i="16"/>
  <c r="G3040" i="16"/>
  <c r="I3040" i="16"/>
  <c r="H3040" i="16"/>
  <c r="F3040" i="16"/>
  <c r="I3039" i="16"/>
  <c r="H3039" i="16"/>
  <c r="F3039" i="16"/>
  <c r="G3039" i="16"/>
  <c r="G3038" i="16"/>
  <c r="I3038" i="16"/>
  <c r="H3038" i="16"/>
  <c r="F3038" i="16"/>
  <c r="I3037" i="16"/>
  <c r="H3037" i="16"/>
  <c r="F3037" i="16"/>
  <c r="G3037" i="16"/>
  <c r="G3036" i="16"/>
  <c r="I3036" i="16"/>
  <c r="H3036" i="16"/>
  <c r="F3036" i="16"/>
  <c r="I3035" i="16"/>
  <c r="H3035" i="16"/>
  <c r="F3035" i="16"/>
  <c r="G3035" i="16"/>
  <c r="G3034" i="16"/>
  <c r="I3034" i="16"/>
  <c r="H3034" i="16"/>
  <c r="F3034" i="16"/>
  <c r="I3033" i="16"/>
  <c r="H3033" i="16"/>
  <c r="F3033" i="16"/>
  <c r="G3033" i="16"/>
  <c r="G3032" i="16"/>
  <c r="I3032" i="16"/>
  <c r="H3032" i="16"/>
  <c r="F3032" i="16"/>
  <c r="I3031" i="16"/>
  <c r="H3031" i="16"/>
  <c r="F3031" i="16"/>
  <c r="G3031" i="16"/>
  <c r="G3030" i="16"/>
  <c r="I3030" i="16"/>
  <c r="H3030" i="16"/>
  <c r="F3030" i="16"/>
  <c r="I3029" i="16"/>
  <c r="H3029" i="16"/>
  <c r="F3029" i="16"/>
  <c r="G3029" i="16"/>
  <c r="G3028" i="16"/>
  <c r="I3028" i="16"/>
  <c r="H3028" i="16"/>
  <c r="F3028" i="16"/>
  <c r="I3027" i="16"/>
  <c r="H3027" i="16"/>
  <c r="F3027" i="16"/>
  <c r="G3027" i="16"/>
  <c r="G3026" i="16"/>
  <c r="I3026" i="16"/>
  <c r="H3026" i="16"/>
  <c r="F3026" i="16"/>
  <c r="I3025" i="16"/>
  <c r="H3025" i="16"/>
  <c r="F3025" i="16"/>
  <c r="G3025" i="16"/>
  <c r="G3024" i="16"/>
  <c r="I3024" i="16"/>
  <c r="H3024" i="16"/>
  <c r="F3024" i="16"/>
  <c r="I3023" i="16"/>
  <c r="H3023" i="16"/>
  <c r="F3023" i="16"/>
  <c r="G3023" i="16"/>
  <c r="G3022" i="16"/>
  <c r="I3022" i="16"/>
  <c r="H3022" i="16"/>
  <c r="F3022" i="16"/>
  <c r="I3021" i="16"/>
  <c r="H3021" i="16"/>
  <c r="F3021" i="16"/>
  <c r="G3021" i="16"/>
  <c r="G3020" i="16"/>
  <c r="I3020" i="16"/>
  <c r="H3020" i="16"/>
  <c r="F3020" i="16"/>
  <c r="I3019" i="16"/>
  <c r="H3019" i="16"/>
  <c r="F3019" i="16"/>
  <c r="G3019" i="16"/>
  <c r="G3018" i="16"/>
  <c r="I3018" i="16"/>
  <c r="H3018" i="16"/>
  <c r="F3018" i="16"/>
  <c r="I3017" i="16"/>
  <c r="H3017" i="16"/>
  <c r="F3017" i="16"/>
  <c r="G3017" i="16"/>
  <c r="G3016" i="16"/>
  <c r="I3016" i="16"/>
  <c r="H3016" i="16"/>
  <c r="F3016" i="16"/>
  <c r="I3015" i="16"/>
  <c r="H3015" i="16"/>
  <c r="F3015" i="16"/>
  <c r="G3015" i="16"/>
  <c r="G3014" i="16"/>
  <c r="I3014" i="16"/>
  <c r="H3014" i="16"/>
  <c r="F3014" i="16"/>
  <c r="I3013" i="16"/>
  <c r="H3013" i="16"/>
  <c r="F3013" i="16"/>
  <c r="G3013" i="16"/>
  <c r="G3012" i="16"/>
  <c r="I3012" i="16"/>
  <c r="H3012" i="16"/>
  <c r="F3012" i="16"/>
  <c r="I3011" i="16"/>
  <c r="H3011" i="16"/>
  <c r="F3011" i="16"/>
  <c r="G3011" i="16"/>
  <c r="G3010" i="16"/>
  <c r="I3010" i="16"/>
  <c r="H3010" i="16"/>
  <c r="F3010" i="16"/>
  <c r="I3009" i="16"/>
  <c r="H3009" i="16"/>
  <c r="F3009" i="16"/>
  <c r="G3009" i="16"/>
  <c r="G3008" i="16"/>
  <c r="I3008" i="16"/>
  <c r="H3008" i="16"/>
  <c r="F3008" i="16"/>
  <c r="I3007" i="16"/>
  <c r="H3007" i="16"/>
  <c r="F3007" i="16"/>
  <c r="G3007" i="16"/>
  <c r="G3006" i="16"/>
  <c r="I3006" i="16"/>
  <c r="H3006" i="16"/>
  <c r="F3006" i="16"/>
  <c r="I3005" i="16"/>
  <c r="H3005" i="16"/>
  <c r="F3005" i="16"/>
  <c r="G3005" i="16"/>
  <c r="G3004" i="16"/>
  <c r="I3004" i="16"/>
  <c r="H3004" i="16"/>
  <c r="F3004" i="16"/>
  <c r="I3003" i="16"/>
  <c r="H3003" i="16"/>
  <c r="F3003" i="16"/>
  <c r="G3003" i="16"/>
  <c r="G3002" i="16"/>
  <c r="I3002" i="16"/>
  <c r="H3002" i="16"/>
  <c r="F3002" i="16"/>
  <c r="I3001" i="16"/>
  <c r="H3001" i="16"/>
  <c r="F3001" i="16"/>
  <c r="G3001" i="16"/>
  <c r="G3000" i="16"/>
  <c r="I3000" i="16"/>
  <c r="H3000" i="16"/>
  <c r="F3000" i="16"/>
  <c r="I2999" i="16"/>
  <c r="H2999" i="16"/>
  <c r="F2999" i="16"/>
  <c r="G2999" i="16"/>
  <c r="G2998" i="16"/>
  <c r="I2998" i="16"/>
  <c r="H2998" i="16"/>
  <c r="F2998" i="16"/>
  <c r="I2997" i="16"/>
  <c r="H2997" i="16"/>
  <c r="F2997" i="16"/>
  <c r="G2997" i="16"/>
  <c r="G2996" i="16"/>
  <c r="I2996" i="16"/>
  <c r="H2996" i="16"/>
  <c r="F2996" i="16"/>
  <c r="I2995" i="16"/>
  <c r="H2995" i="16"/>
  <c r="F2995" i="16"/>
  <c r="G2995" i="16"/>
  <c r="G2994" i="16"/>
  <c r="I2994" i="16"/>
  <c r="H2994" i="16"/>
  <c r="F2994" i="16"/>
  <c r="I2993" i="16"/>
  <c r="H2993" i="16"/>
  <c r="F2993" i="16"/>
  <c r="G2993" i="16"/>
  <c r="G2992" i="16"/>
  <c r="I2992" i="16"/>
  <c r="H2992" i="16"/>
  <c r="F2992" i="16"/>
  <c r="I2991" i="16"/>
  <c r="H2991" i="16"/>
  <c r="F2991" i="16"/>
  <c r="G2991" i="16"/>
  <c r="G2990" i="16"/>
  <c r="I2990" i="16"/>
  <c r="H2990" i="16"/>
  <c r="F2990" i="16"/>
  <c r="I2989" i="16"/>
  <c r="H2989" i="16"/>
  <c r="F2989" i="16"/>
  <c r="G2989" i="16"/>
  <c r="G2988" i="16"/>
  <c r="I2988" i="16"/>
  <c r="H2988" i="16"/>
  <c r="F2988" i="16"/>
  <c r="I2987" i="16"/>
  <c r="H2987" i="16"/>
  <c r="F2987" i="16"/>
  <c r="G2987" i="16"/>
  <c r="G2986" i="16"/>
  <c r="I2986" i="16"/>
  <c r="H2986" i="16"/>
  <c r="F2986" i="16"/>
  <c r="I2985" i="16"/>
  <c r="H2985" i="16"/>
  <c r="F2985" i="16"/>
  <c r="G2985" i="16"/>
  <c r="G2984" i="16"/>
  <c r="I2984" i="16"/>
  <c r="H2984" i="16"/>
  <c r="F2984" i="16"/>
  <c r="I2983" i="16"/>
  <c r="H2983" i="16"/>
  <c r="F2983" i="16"/>
  <c r="G2983" i="16"/>
  <c r="G2982" i="16"/>
  <c r="I2982" i="16"/>
  <c r="H2982" i="16"/>
  <c r="F2982" i="16"/>
  <c r="I2981" i="16"/>
  <c r="H2981" i="16"/>
  <c r="F2981" i="16"/>
  <c r="G2981" i="16"/>
  <c r="G2980" i="16"/>
  <c r="I2980" i="16"/>
  <c r="H2980" i="16"/>
  <c r="F2980" i="16"/>
  <c r="I2979" i="16"/>
  <c r="H2979" i="16"/>
  <c r="F2979" i="16"/>
  <c r="G2979" i="16"/>
  <c r="G2978" i="16"/>
  <c r="I2978" i="16"/>
  <c r="H2978" i="16"/>
  <c r="F2978" i="16"/>
  <c r="I2977" i="16"/>
  <c r="H2977" i="16"/>
  <c r="F2977" i="16"/>
  <c r="G2977" i="16"/>
  <c r="G2976" i="16"/>
  <c r="I2976" i="16"/>
  <c r="H2976" i="16"/>
  <c r="F2976" i="16"/>
  <c r="I2975" i="16"/>
  <c r="H2975" i="16"/>
  <c r="F2975" i="16"/>
  <c r="G2975" i="16"/>
  <c r="G2974" i="16"/>
  <c r="I2974" i="16"/>
  <c r="H2974" i="16"/>
  <c r="F2974" i="16"/>
  <c r="I2973" i="16"/>
  <c r="H2973" i="16"/>
  <c r="F2973" i="16"/>
  <c r="G2973" i="16"/>
  <c r="G2972" i="16"/>
  <c r="I2972" i="16"/>
  <c r="H2972" i="16"/>
  <c r="F2972" i="16"/>
  <c r="I2971" i="16"/>
  <c r="H2971" i="16"/>
  <c r="F2971" i="16"/>
  <c r="G2971" i="16"/>
  <c r="G2970" i="16"/>
  <c r="I2970" i="16"/>
  <c r="H2970" i="16"/>
  <c r="F2970" i="16"/>
  <c r="I2969" i="16"/>
  <c r="H2969" i="16"/>
  <c r="F2969" i="16"/>
  <c r="G2969" i="16"/>
  <c r="G2968" i="16"/>
  <c r="I2968" i="16"/>
  <c r="H2968" i="16"/>
  <c r="F2968" i="16"/>
  <c r="I2967" i="16"/>
  <c r="H2967" i="16"/>
  <c r="F2967" i="16"/>
  <c r="G2967" i="16"/>
  <c r="G2966" i="16"/>
  <c r="I2966" i="16"/>
  <c r="H2966" i="16"/>
  <c r="F2966" i="16"/>
  <c r="I2965" i="16"/>
  <c r="H2965" i="16"/>
  <c r="F2965" i="16"/>
  <c r="G2965" i="16"/>
  <c r="G2964" i="16"/>
  <c r="I2964" i="16"/>
  <c r="H2964" i="16"/>
  <c r="F2964" i="16"/>
  <c r="I2963" i="16"/>
  <c r="H2963" i="16"/>
  <c r="F2963" i="16"/>
  <c r="G2963" i="16"/>
  <c r="G2962" i="16"/>
  <c r="I2962" i="16"/>
  <c r="H2962" i="16"/>
  <c r="F2962" i="16"/>
  <c r="I2961" i="16"/>
  <c r="H2961" i="16"/>
  <c r="F2961" i="16"/>
  <c r="G2961" i="16"/>
  <c r="G2960" i="16"/>
  <c r="I2960" i="16"/>
  <c r="H2960" i="16"/>
  <c r="F2960" i="16"/>
  <c r="I2959" i="16"/>
  <c r="H2959" i="16"/>
  <c r="F2959" i="16"/>
  <c r="G2959" i="16"/>
  <c r="G2958" i="16"/>
  <c r="I2958" i="16"/>
  <c r="H2958" i="16"/>
  <c r="F2958" i="16"/>
  <c r="I2957" i="16"/>
  <c r="H2957" i="16"/>
  <c r="F2957" i="16"/>
  <c r="G2957" i="16"/>
  <c r="G2956" i="16"/>
  <c r="I2956" i="16"/>
  <c r="H2956" i="16"/>
  <c r="F2956" i="16"/>
  <c r="I2955" i="16"/>
  <c r="H2955" i="16"/>
  <c r="F2955" i="16"/>
  <c r="G2955" i="16"/>
  <c r="G2954" i="16"/>
  <c r="I2954" i="16"/>
  <c r="H2954" i="16"/>
  <c r="F2954" i="16"/>
  <c r="I2953" i="16"/>
  <c r="H2953" i="16"/>
  <c r="F2953" i="16"/>
  <c r="G2953" i="16"/>
  <c r="G2952" i="16"/>
  <c r="I2952" i="16"/>
  <c r="H2952" i="16"/>
  <c r="F2952" i="16"/>
  <c r="I2951" i="16"/>
  <c r="H2951" i="16"/>
  <c r="F2951" i="16"/>
  <c r="G2951" i="16"/>
  <c r="G2950" i="16"/>
  <c r="I2950" i="16"/>
  <c r="H2950" i="16"/>
  <c r="F2950" i="16"/>
  <c r="I2949" i="16"/>
  <c r="H2949" i="16"/>
  <c r="F2949" i="16"/>
  <c r="G2949" i="16"/>
  <c r="G2948" i="16"/>
  <c r="I2948" i="16"/>
  <c r="H2948" i="16"/>
  <c r="F2948" i="16"/>
  <c r="I2947" i="16"/>
  <c r="H2947" i="16"/>
  <c r="F2947" i="16"/>
  <c r="G2947" i="16"/>
  <c r="G2946" i="16"/>
  <c r="I2946" i="16"/>
  <c r="H2946" i="16"/>
  <c r="F2946" i="16"/>
  <c r="I2945" i="16"/>
  <c r="H2945" i="16"/>
  <c r="F2945" i="16"/>
  <c r="G2945" i="16"/>
  <c r="G2944" i="16"/>
  <c r="I2944" i="16"/>
  <c r="H2944" i="16"/>
  <c r="F2944" i="16"/>
  <c r="I2943" i="16"/>
  <c r="H2943" i="16"/>
  <c r="F2943" i="16"/>
  <c r="G2943" i="16"/>
  <c r="G2942" i="16"/>
  <c r="I2942" i="16"/>
  <c r="H2942" i="16"/>
  <c r="F2942" i="16"/>
  <c r="I2941" i="16"/>
  <c r="H2941" i="16"/>
  <c r="F2941" i="16"/>
  <c r="G2941" i="16"/>
  <c r="G2940" i="16"/>
  <c r="I2940" i="16"/>
  <c r="H2940" i="16"/>
  <c r="F2940" i="16"/>
  <c r="I2939" i="16"/>
  <c r="H2939" i="16"/>
  <c r="F2939" i="16"/>
  <c r="G2939" i="16"/>
  <c r="G2938" i="16"/>
  <c r="I2938" i="16"/>
  <c r="H2938" i="16"/>
  <c r="F2938" i="16"/>
  <c r="I2937" i="16"/>
  <c r="H2937" i="16"/>
  <c r="F2937" i="16"/>
  <c r="G2937" i="16"/>
  <c r="G2936" i="16"/>
  <c r="I2936" i="16"/>
  <c r="H2936" i="16"/>
  <c r="F2936" i="16"/>
  <c r="I2935" i="16"/>
  <c r="H2935" i="16"/>
  <c r="F2935" i="16"/>
  <c r="G2935" i="16"/>
  <c r="G2934" i="16"/>
  <c r="I2934" i="16"/>
  <c r="H2934" i="16"/>
  <c r="F2934" i="16"/>
  <c r="I2933" i="16"/>
  <c r="H2933" i="16"/>
  <c r="F2933" i="16"/>
  <c r="G2933" i="16"/>
  <c r="G2932" i="16"/>
  <c r="I2932" i="16"/>
  <c r="H2932" i="16"/>
  <c r="F2932" i="16"/>
  <c r="I2931" i="16"/>
  <c r="H2931" i="16"/>
  <c r="F2931" i="16"/>
  <c r="G2931" i="16"/>
  <c r="G2930" i="16"/>
  <c r="I2930" i="16"/>
  <c r="H2930" i="16"/>
  <c r="F2930" i="16"/>
  <c r="I2929" i="16"/>
  <c r="H2929" i="16"/>
  <c r="F2929" i="16"/>
  <c r="G2929" i="16"/>
  <c r="G2928" i="16"/>
  <c r="I2928" i="16"/>
  <c r="F2928" i="16"/>
  <c r="H2928" i="16"/>
  <c r="G2927" i="16"/>
  <c r="I2927" i="16"/>
  <c r="F2927" i="16"/>
  <c r="H2927" i="16"/>
  <c r="F2926" i="16"/>
  <c r="G2926" i="16"/>
  <c r="H2926" i="16"/>
  <c r="I2926" i="16"/>
  <c r="G2925" i="16"/>
  <c r="I2925" i="16"/>
  <c r="H2925" i="16"/>
  <c r="F2925" i="16"/>
  <c r="F2924" i="16"/>
  <c r="G2924" i="16"/>
  <c r="I2924" i="16"/>
  <c r="H2924" i="16"/>
  <c r="G2923" i="16"/>
  <c r="I2923" i="16"/>
  <c r="H2923" i="16"/>
  <c r="F2923" i="16"/>
  <c r="F2922" i="16"/>
  <c r="G2922" i="16"/>
  <c r="I2922" i="16"/>
  <c r="H2922" i="16"/>
  <c r="G2921" i="16"/>
  <c r="I2921" i="16"/>
  <c r="H2921" i="16"/>
  <c r="F2921" i="16"/>
  <c r="F2920" i="16"/>
  <c r="G2920" i="16"/>
  <c r="I2920" i="16"/>
  <c r="H2920" i="16"/>
  <c r="G2919" i="16"/>
  <c r="I2919" i="16"/>
  <c r="H2919" i="16"/>
  <c r="F2919" i="16"/>
  <c r="F2918" i="16"/>
  <c r="G2918" i="16"/>
  <c r="I2918" i="16"/>
  <c r="H2918" i="16"/>
  <c r="G2917" i="16"/>
  <c r="I2917" i="16"/>
  <c r="H2917" i="16"/>
  <c r="F2917" i="16"/>
  <c r="F2916" i="16"/>
  <c r="G2916" i="16"/>
  <c r="I2916" i="16"/>
  <c r="H2916" i="16"/>
  <c r="G2915" i="16"/>
  <c r="I2915" i="16"/>
  <c r="H2915" i="16"/>
  <c r="F2915" i="16"/>
  <c r="F2914" i="16"/>
  <c r="G2914" i="16"/>
  <c r="I2914" i="16"/>
  <c r="H2914" i="16"/>
  <c r="G2913" i="16"/>
  <c r="I2913" i="16"/>
  <c r="H2913" i="16"/>
  <c r="F2913" i="16"/>
  <c r="F2912" i="16"/>
  <c r="G2912" i="16"/>
  <c r="I2912" i="16"/>
  <c r="H2912" i="16"/>
  <c r="G2911" i="16"/>
  <c r="I2911" i="16"/>
  <c r="H2911" i="16"/>
  <c r="F2911" i="16"/>
  <c r="F2910" i="16"/>
  <c r="G2910" i="16"/>
  <c r="I2910" i="16"/>
  <c r="H2910" i="16"/>
  <c r="G2909" i="16"/>
  <c r="I2909" i="16"/>
  <c r="H2909" i="16"/>
  <c r="F2909" i="16"/>
  <c r="F2908" i="16"/>
  <c r="G2908" i="16"/>
  <c r="I2908" i="16"/>
  <c r="H2908" i="16"/>
  <c r="G2907" i="16"/>
  <c r="I2907" i="16"/>
  <c r="H2907" i="16"/>
  <c r="F2907" i="16"/>
  <c r="F2906" i="16"/>
  <c r="G2906" i="16"/>
  <c r="I2906" i="16"/>
  <c r="H2906" i="16"/>
  <c r="G2905" i="16"/>
  <c r="I2905" i="16"/>
  <c r="H2905" i="16"/>
  <c r="F2905" i="16"/>
  <c r="F2904" i="16"/>
  <c r="G2904" i="16"/>
  <c r="I2904" i="16"/>
  <c r="H2904" i="16"/>
  <c r="G2903" i="16"/>
  <c r="I2903" i="16"/>
  <c r="H2903" i="16"/>
  <c r="F2903" i="16"/>
  <c r="F2902" i="16"/>
  <c r="G2902" i="16"/>
  <c r="I2902" i="16"/>
  <c r="H2902" i="16"/>
  <c r="G2901" i="16"/>
  <c r="I2901" i="16"/>
  <c r="H2901" i="16"/>
  <c r="F2901" i="16"/>
  <c r="F2900" i="16"/>
  <c r="G2900" i="16"/>
  <c r="I2900" i="16"/>
  <c r="H2900" i="16"/>
  <c r="G2899" i="16"/>
  <c r="I2899" i="16"/>
  <c r="H2899" i="16"/>
  <c r="F2899" i="16"/>
  <c r="F2898" i="16"/>
  <c r="G2898" i="16"/>
  <c r="I2898" i="16"/>
  <c r="H2898" i="16"/>
  <c r="G2897" i="16"/>
  <c r="I2897" i="16"/>
  <c r="H2897" i="16"/>
  <c r="F2897" i="16"/>
  <c r="F2896" i="16"/>
  <c r="G2896" i="16"/>
  <c r="I2896" i="16"/>
  <c r="H2896" i="16"/>
  <c r="G2895" i="16"/>
  <c r="I2895" i="16"/>
  <c r="H2895" i="16"/>
  <c r="F2895" i="16"/>
  <c r="F2894" i="16"/>
  <c r="G2894" i="16"/>
  <c r="I2894" i="16"/>
  <c r="H2894" i="16"/>
  <c r="G2893" i="16"/>
  <c r="I2893" i="16"/>
  <c r="H2893" i="16"/>
  <c r="F2893" i="16"/>
  <c r="F2892" i="16"/>
  <c r="G2892" i="16"/>
  <c r="I2892" i="16"/>
  <c r="H2892" i="16"/>
  <c r="G2891" i="16"/>
  <c r="I2891" i="16"/>
  <c r="H2891" i="16"/>
  <c r="F2891" i="16"/>
  <c r="F2890" i="16"/>
  <c r="G2890" i="16"/>
  <c r="I2890" i="16"/>
  <c r="H2890" i="16"/>
  <c r="G2889" i="16"/>
  <c r="I2889" i="16"/>
  <c r="H2889" i="16"/>
  <c r="F2889" i="16"/>
  <c r="F2888" i="16"/>
  <c r="G2888" i="16"/>
  <c r="I2888" i="16"/>
  <c r="H2888" i="16"/>
  <c r="G2887" i="16"/>
  <c r="I2887" i="16"/>
  <c r="H2887" i="16"/>
  <c r="F2887" i="16"/>
  <c r="F2886" i="16"/>
  <c r="G2886" i="16"/>
  <c r="I2886" i="16"/>
  <c r="H2886" i="16"/>
  <c r="G2885" i="16"/>
  <c r="I2885" i="16"/>
  <c r="H2885" i="16"/>
  <c r="F2885" i="16"/>
  <c r="F2884" i="16"/>
  <c r="G2884" i="16"/>
  <c r="I2884" i="16"/>
  <c r="H2884" i="16"/>
  <c r="G2883" i="16"/>
  <c r="I2883" i="16"/>
  <c r="H2883" i="16"/>
  <c r="F2883" i="16"/>
  <c r="F2882" i="16"/>
  <c r="G2882" i="16"/>
  <c r="I2882" i="16"/>
  <c r="H2882" i="16"/>
  <c r="G2881" i="16"/>
  <c r="I2881" i="16"/>
  <c r="H2881" i="16"/>
  <c r="F2881" i="16"/>
  <c r="F2880" i="16"/>
  <c r="G2880" i="16"/>
  <c r="I2880" i="16"/>
  <c r="H2880" i="16"/>
  <c r="G2879" i="16"/>
  <c r="I2879" i="16"/>
  <c r="H2879" i="16"/>
  <c r="F2879" i="16"/>
  <c r="F2878" i="16"/>
  <c r="G2878" i="16"/>
  <c r="I2878" i="16"/>
  <c r="H2878" i="16"/>
  <c r="G2877" i="16"/>
  <c r="I2877" i="16"/>
  <c r="H2877" i="16"/>
  <c r="F2877" i="16"/>
  <c r="F2876" i="16"/>
  <c r="G2876" i="16"/>
  <c r="I2876" i="16"/>
  <c r="H2876" i="16"/>
  <c r="G2875" i="16"/>
  <c r="I2875" i="16"/>
  <c r="H2875" i="16"/>
  <c r="F2875" i="16"/>
  <c r="F2874" i="16"/>
  <c r="G2874" i="16"/>
  <c r="I2874" i="16"/>
  <c r="H2874" i="16"/>
  <c r="G2873" i="16"/>
  <c r="I2873" i="16"/>
  <c r="H2873" i="16"/>
  <c r="F2873" i="16"/>
  <c r="F2872" i="16"/>
  <c r="G2872" i="16"/>
  <c r="I2872" i="16"/>
  <c r="H2872" i="16"/>
  <c r="G2871" i="16"/>
  <c r="I2871" i="16"/>
  <c r="H2871" i="16"/>
  <c r="F2871" i="16"/>
  <c r="F2870" i="16"/>
  <c r="G2870" i="16"/>
  <c r="I2870" i="16"/>
  <c r="H2870" i="16"/>
  <c r="G2869" i="16"/>
  <c r="I2869" i="16"/>
  <c r="H2869" i="16"/>
  <c r="F2869" i="16"/>
  <c r="F2868" i="16"/>
  <c r="G2868" i="16"/>
  <c r="I2868" i="16"/>
  <c r="H2868" i="16"/>
  <c r="G2867" i="16"/>
  <c r="I2867" i="16"/>
  <c r="H2867" i="16"/>
  <c r="F2867" i="16"/>
  <c r="F2866" i="16"/>
  <c r="G2866" i="16"/>
  <c r="I2866" i="16"/>
  <c r="H2866" i="16"/>
  <c r="G2865" i="16"/>
  <c r="I2865" i="16"/>
  <c r="H2865" i="16"/>
  <c r="F2865" i="16"/>
  <c r="F2864" i="16"/>
  <c r="G2864" i="16"/>
  <c r="I2864" i="16"/>
  <c r="H2864" i="16"/>
  <c r="G2863" i="16"/>
  <c r="I2863" i="16"/>
  <c r="H2863" i="16"/>
  <c r="F2863" i="16"/>
  <c r="F2862" i="16"/>
  <c r="G2862" i="16"/>
  <c r="I2862" i="16"/>
  <c r="H2862" i="16"/>
  <c r="G2861" i="16"/>
  <c r="I2861" i="16"/>
  <c r="H2861" i="16"/>
  <c r="F2861" i="16"/>
  <c r="F2860" i="16"/>
  <c r="G2860" i="16"/>
  <c r="I2860" i="16"/>
  <c r="H2860" i="16"/>
  <c r="G2859" i="16"/>
  <c r="I2859" i="16"/>
  <c r="H2859" i="16"/>
  <c r="F2859" i="16"/>
  <c r="F2858" i="16"/>
  <c r="G2858" i="16"/>
  <c r="I2858" i="16"/>
  <c r="H2858" i="16"/>
  <c r="G2857" i="16"/>
  <c r="I2857" i="16"/>
  <c r="H2857" i="16"/>
  <c r="F2857" i="16"/>
  <c r="F2856" i="16"/>
  <c r="G2856" i="16"/>
  <c r="I2856" i="16"/>
  <c r="H2856" i="16"/>
  <c r="G2855" i="16"/>
  <c r="I2855" i="16"/>
  <c r="H2855" i="16"/>
  <c r="F2855" i="16"/>
  <c r="F2854" i="16"/>
  <c r="G2854" i="16"/>
  <c r="I2854" i="16"/>
  <c r="H2854" i="16"/>
  <c r="G2853" i="16"/>
  <c r="I2853" i="16"/>
  <c r="H2853" i="16"/>
  <c r="F2853" i="16"/>
  <c r="F2852" i="16"/>
  <c r="G2852" i="16"/>
  <c r="I2852" i="16"/>
  <c r="H2852" i="16"/>
  <c r="G2851" i="16"/>
  <c r="I2851" i="16"/>
  <c r="H2851" i="16"/>
  <c r="F2851" i="16"/>
  <c r="F2850" i="16"/>
  <c r="G2850" i="16"/>
  <c r="I2850" i="16"/>
  <c r="H2850" i="16"/>
  <c r="G2849" i="16"/>
  <c r="I2849" i="16"/>
  <c r="H2849" i="16"/>
  <c r="F2849" i="16"/>
  <c r="F2848" i="16"/>
  <c r="G2848" i="16"/>
  <c r="I2848" i="16"/>
  <c r="H2848" i="16"/>
  <c r="G2847" i="16"/>
  <c r="I2847" i="16"/>
  <c r="H2847" i="16"/>
  <c r="F2847" i="16"/>
  <c r="F2846" i="16"/>
  <c r="G2846" i="16"/>
  <c r="I2846" i="16"/>
  <c r="H2846" i="16"/>
  <c r="G2845" i="16"/>
  <c r="I2845" i="16"/>
  <c r="H2845" i="16"/>
  <c r="F2845" i="16"/>
  <c r="F2844" i="16"/>
  <c r="G2844" i="16"/>
  <c r="I2844" i="16"/>
  <c r="H2844" i="16"/>
  <c r="G2843" i="16"/>
  <c r="I2843" i="16"/>
  <c r="H2843" i="16"/>
  <c r="F2843" i="16"/>
  <c r="F2842" i="16"/>
  <c r="G2842" i="16"/>
  <c r="I2842" i="16"/>
  <c r="H2842" i="16"/>
  <c r="G2841" i="16"/>
  <c r="I2841" i="16"/>
  <c r="H2841" i="16"/>
  <c r="F2841" i="16"/>
  <c r="F2840" i="16"/>
  <c r="G2840" i="16"/>
  <c r="I2840" i="16"/>
  <c r="H2840" i="16"/>
  <c r="G2839" i="16"/>
  <c r="I2839" i="16"/>
  <c r="H2839" i="16"/>
  <c r="F2839" i="16"/>
  <c r="F2838" i="16"/>
  <c r="G2838" i="16"/>
  <c r="I2838" i="16"/>
  <c r="H2838" i="16"/>
  <c r="G2837" i="16"/>
  <c r="I2837" i="16"/>
  <c r="H2837" i="16"/>
  <c r="F2837" i="16"/>
  <c r="F2836" i="16"/>
  <c r="G2836" i="16"/>
  <c r="I2836" i="16"/>
  <c r="H2836" i="16"/>
  <c r="G2835" i="16"/>
  <c r="I2835" i="16"/>
  <c r="H2835" i="16"/>
  <c r="F2835" i="16"/>
  <c r="F2834" i="16"/>
  <c r="G2834" i="16"/>
  <c r="I2834" i="16"/>
  <c r="H2834" i="16"/>
  <c r="G2833" i="16"/>
  <c r="I2833" i="16"/>
  <c r="H2833" i="16"/>
  <c r="F2833" i="16"/>
  <c r="F2832" i="16"/>
  <c r="G2832" i="16"/>
  <c r="I2832" i="16"/>
  <c r="H2832" i="16"/>
  <c r="G2831" i="16"/>
  <c r="I2831" i="16"/>
  <c r="H2831" i="16"/>
  <c r="F2831" i="16"/>
  <c r="F2830" i="16"/>
  <c r="G2830" i="16"/>
  <c r="I2830" i="16"/>
  <c r="H2830" i="16"/>
  <c r="G2829" i="16"/>
  <c r="I2829" i="16"/>
  <c r="H2829" i="16"/>
  <c r="F2829" i="16"/>
  <c r="F2828" i="16"/>
  <c r="G2828" i="16"/>
  <c r="I2828" i="16"/>
  <c r="H2828" i="16"/>
  <c r="G2827" i="16"/>
  <c r="I2827" i="16"/>
  <c r="H2827" i="16"/>
  <c r="F2827" i="16"/>
  <c r="F2826" i="16"/>
  <c r="G2826" i="16"/>
  <c r="I2826" i="16"/>
  <c r="H2826" i="16"/>
  <c r="G2825" i="16"/>
  <c r="I2825" i="16"/>
  <c r="H2825" i="16"/>
  <c r="F2825" i="16"/>
  <c r="F2824" i="16"/>
  <c r="G2824" i="16"/>
  <c r="I2824" i="16"/>
  <c r="H2824" i="16"/>
  <c r="G2823" i="16"/>
  <c r="I2823" i="16"/>
  <c r="H2823" i="16"/>
  <c r="F2823" i="16"/>
  <c r="F2822" i="16"/>
  <c r="G2822" i="16"/>
  <c r="I2822" i="16"/>
  <c r="H2822" i="16"/>
  <c r="G2821" i="16"/>
  <c r="I2821" i="16"/>
  <c r="H2821" i="16"/>
  <c r="F2821" i="16"/>
  <c r="F2820" i="16"/>
  <c r="G2820" i="16"/>
  <c r="I2820" i="16"/>
  <c r="H2820" i="16"/>
  <c r="G2819" i="16"/>
  <c r="I2819" i="16"/>
  <c r="H2819" i="16"/>
  <c r="F2819" i="16"/>
  <c r="F2818" i="16"/>
  <c r="G2818" i="16"/>
  <c r="I2818" i="16"/>
  <c r="H2818" i="16"/>
  <c r="G2817" i="16"/>
  <c r="I2817" i="16"/>
  <c r="H2817" i="16"/>
  <c r="F2817" i="16"/>
  <c r="F2816" i="16"/>
  <c r="G2816" i="16"/>
  <c r="I2816" i="16"/>
  <c r="H2816" i="16"/>
  <c r="G2815" i="16"/>
  <c r="I2815" i="16"/>
  <c r="H2815" i="16"/>
  <c r="F2815" i="16"/>
  <c r="F2814" i="16"/>
  <c r="G2814" i="16"/>
  <c r="I2814" i="16"/>
  <c r="H2814" i="16"/>
  <c r="G2813" i="16"/>
  <c r="I2813" i="16"/>
  <c r="H2813" i="16"/>
  <c r="F2813" i="16"/>
  <c r="F2812" i="16"/>
  <c r="G2812" i="16"/>
  <c r="I2812" i="16"/>
  <c r="H2812" i="16"/>
  <c r="G2811" i="16"/>
  <c r="I2811" i="16"/>
  <c r="H2811" i="16"/>
  <c r="F2811" i="16"/>
  <c r="F2810" i="16"/>
  <c r="G2810" i="16"/>
  <c r="I2810" i="16"/>
  <c r="H2810" i="16"/>
  <c r="G2809" i="16"/>
  <c r="I2809" i="16"/>
  <c r="H2809" i="16"/>
  <c r="F2809" i="16"/>
  <c r="F2808" i="16"/>
  <c r="G2808" i="16"/>
  <c r="I2808" i="16"/>
  <c r="H2808" i="16"/>
  <c r="G2807" i="16"/>
  <c r="I2807" i="16"/>
  <c r="H2807" i="16"/>
  <c r="F2807" i="16"/>
  <c r="F2806" i="16"/>
  <c r="G2806" i="16"/>
  <c r="I2806" i="16"/>
  <c r="H2806" i="16"/>
  <c r="G2805" i="16"/>
  <c r="I2805" i="16"/>
  <c r="H2805" i="16"/>
  <c r="F2805" i="16"/>
  <c r="F2804" i="16"/>
  <c r="G2804" i="16"/>
  <c r="I2804" i="16"/>
  <c r="H2804" i="16"/>
  <c r="G2803" i="16"/>
  <c r="I2803" i="16"/>
  <c r="H2803" i="16"/>
  <c r="F2803" i="16"/>
  <c r="F2802" i="16"/>
  <c r="G2802" i="16"/>
  <c r="I2802" i="16"/>
  <c r="H2802" i="16"/>
  <c r="G2801" i="16"/>
  <c r="I2801" i="16"/>
  <c r="H2801" i="16"/>
  <c r="F2801" i="16"/>
  <c r="F2800" i="16"/>
  <c r="G2800" i="16"/>
  <c r="I2800" i="16"/>
  <c r="H2800" i="16"/>
  <c r="G2799" i="16"/>
  <c r="I2799" i="16"/>
  <c r="H2799" i="16"/>
  <c r="F2799" i="16"/>
  <c r="F2798" i="16"/>
  <c r="G2798" i="16"/>
  <c r="I2798" i="16"/>
  <c r="H2798" i="16"/>
  <c r="G2797" i="16"/>
  <c r="I2797" i="16"/>
  <c r="H2797" i="16"/>
  <c r="F2797" i="16"/>
  <c r="F2796" i="16"/>
  <c r="G2796" i="16"/>
  <c r="I2796" i="16"/>
  <c r="H2796" i="16"/>
  <c r="G2795" i="16"/>
  <c r="I2795" i="16"/>
  <c r="H2795" i="16"/>
  <c r="F2795" i="16"/>
  <c r="F2794" i="16"/>
  <c r="G2794" i="16"/>
  <c r="I2794" i="16"/>
  <c r="H2794" i="16"/>
  <c r="G2793" i="16"/>
  <c r="I2793" i="16"/>
  <c r="H2793" i="16"/>
  <c r="F2793" i="16"/>
  <c r="F2792" i="16"/>
  <c r="G2792" i="16"/>
  <c r="I2792" i="16"/>
  <c r="H2792" i="16"/>
  <c r="G2791" i="16"/>
  <c r="I2791" i="16"/>
  <c r="H2791" i="16"/>
  <c r="F2791" i="16"/>
  <c r="F2790" i="16"/>
  <c r="G2790" i="16"/>
  <c r="I2790" i="16"/>
  <c r="H2790" i="16"/>
  <c r="G2789" i="16"/>
  <c r="I2789" i="16"/>
  <c r="H2789" i="16"/>
  <c r="F2789" i="16"/>
  <c r="F2788" i="16"/>
  <c r="G2788" i="16"/>
  <c r="I2788" i="16"/>
  <c r="H2788" i="16"/>
  <c r="G2787" i="16"/>
  <c r="I2787" i="16"/>
  <c r="H2787" i="16"/>
  <c r="F2787" i="16"/>
  <c r="F2786" i="16"/>
  <c r="G2786" i="16"/>
  <c r="I2786" i="16"/>
  <c r="H2786" i="16"/>
  <c r="G2785" i="16"/>
  <c r="I2785" i="16"/>
  <c r="H2785" i="16"/>
  <c r="F2785" i="16"/>
  <c r="F2784" i="16"/>
  <c r="G2784" i="16"/>
  <c r="I2784" i="16"/>
  <c r="H2784" i="16"/>
  <c r="G2783" i="16"/>
  <c r="I2783" i="16"/>
  <c r="H2783" i="16"/>
  <c r="F2783" i="16"/>
  <c r="F2782" i="16"/>
  <c r="G2782" i="16"/>
  <c r="I2782" i="16"/>
  <c r="H2782" i="16"/>
  <c r="G2781" i="16"/>
  <c r="I2781" i="16"/>
  <c r="H2781" i="16"/>
  <c r="F2781" i="16"/>
  <c r="F2780" i="16"/>
  <c r="G2780" i="16"/>
  <c r="I2780" i="16"/>
  <c r="H2780" i="16"/>
  <c r="G2779" i="16"/>
  <c r="I2779" i="16"/>
  <c r="H2779" i="16"/>
  <c r="F2779" i="16"/>
  <c r="F2778" i="16"/>
  <c r="G2778" i="16"/>
  <c r="I2778" i="16"/>
  <c r="H2778" i="16"/>
  <c r="G2777" i="16"/>
  <c r="I2777" i="16"/>
  <c r="H2777" i="16"/>
  <c r="F2777" i="16"/>
  <c r="F2776" i="16"/>
  <c r="G2776" i="16"/>
  <c r="I2776" i="16"/>
  <c r="H2776" i="16"/>
  <c r="G2775" i="16"/>
  <c r="I2775" i="16"/>
  <c r="H2775" i="16"/>
  <c r="F2775" i="16"/>
  <c r="F2774" i="16"/>
  <c r="G2774" i="16"/>
  <c r="I2774" i="16"/>
  <c r="H2774" i="16"/>
  <c r="G2773" i="16"/>
  <c r="I2773" i="16"/>
  <c r="H2773" i="16"/>
  <c r="F2773" i="16"/>
  <c r="F2772" i="16"/>
  <c r="G2772" i="16"/>
  <c r="I2772" i="16"/>
  <c r="H2772" i="16"/>
  <c r="G2771" i="16"/>
  <c r="I2771" i="16"/>
  <c r="H2771" i="16"/>
  <c r="F2771" i="16"/>
  <c r="F2770" i="16"/>
  <c r="G2770" i="16"/>
  <c r="I2770" i="16"/>
  <c r="H2770" i="16"/>
  <c r="G2769" i="16"/>
  <c r="I2769" i="16"/>
  <c r="H2769" i="16"/>
  <c r="F2769" i="16"/>
  <c r="F2768" i="16"/>
  <c r="G2768" i="16"/>
  <c r="I2768" i="16"/>
  <c r="H2768" i="16"/>
  <c r="G2767" i="16"/>
  <c r="I2767" i="16"/>
  <c r="H2767" i="16"/>
  <c r="F2767" i="16"/>
  <c r="F2766" i="16"/>
  <c r="G2766" i="16"/>
  <c r="I2766" i="16"/>
  <c r="H2766" i="16"/>
  <c r="G2765" i="16"/>
  <c r="I2765" i="16"/>
  <c r="H2765" i="16"/>
  <c r="F2765" i="16"/>
  <c r="F2764" i="16"/>
  <c r="G2764" i="16"/>
  <c r="I2764" i="16"/>
  <c r="H2764" i="16"/>
  <c r="G2763" i="16"/>
  <c r="I2763" i="16"/>
  <c r="H2763" i="16"/>
  <c r="F2763" i="16"/>
  <c r="F2762" i="16"/>
  <c r="G2762" i="16"/>
  <c r="I2762" i="16"/>
  <c r="H2762" i="16"/>
  <c r="G2761" i="16"/>
  <c r="I2761" i="16"/>
  <c r="H2761" i="16"/>
  <c r="F2761" i="16"/>
  <c r="F2760" i="16"/>
  <c r="G2760" i="16"/>
  <c r="I2760" i="16"/>
  <c r="H2760" i="16"/>
  <c r="G2759" i="16"/>
  <c r="I2759" i="16"/>
  <c r="H2759" i="16"/>
  <c r="F2759" i="16"/>
  <c r="F2758" i="16"/>
  <c r="G2758" i="16"/>
  <c r="I2758" i="16"/>
  <c r="H2758" i="16"/>
  <c r="G2757" i="16"/>
  <c r="I2757" i="16"/>
  <c r="H2757" i="16"/>
  <c r="F2757" i="16"/>
  <c r="F2756" i="16"/>
  <c r="G2756" i="16"/>
  <c r="I2756" i="16"/>
  <c r="H2756" i="16"/>
  <c r="G2755" i="16"/>
  <c r="I2755" i="16"/>
  <c r="H2755" i="16"/>
  <c r="F2755" i="16"/>
  <c r="F2754" i="16"/>
  <c r="G2754" i="16"/>
  <c r="I2754" i="16"/>
  <c r="H2754" i="16"/>
  <c r="G2753" i="16"/>
  <c r="I2753" i="16"/>
  <c r="H2753" i="16"/>
  <c r="F2753" i="16"/>
  <c r="F2752" i="16"/>
  <c r="G2752" i="16"/>
  <c r="I2752" i="16"/>
  <c r="H2752" i="16"/>
  <c r="G2751" i="16"/>
  <c r="I2751" i="16"/>
  <c r="H2751" i="16"/>
  <c r="F2751" i="16"/>
  <c r="F2750" i="16"/>
  <c r="G2750" i="16"/>
  <c r="I2750" i="16"/>
  <c r="H2750" i="16"/>
  <c r="G2749" i="16"/>
  <c r="I2749" i="16"/>
  <c r="H2749" i="16"/>
  <c r="F2749" i="16"/>
  <c r="F2748" i="16"/>
  <c r="G2748" i="16"/>
  <c r="I2748" i="16"/>
  <c r="H2748" i="16"/>
  <c r="G2747" i="16"/>
  <c r="I2747" i="16"/>
  <c r="H2747" i="16"/>
  <c r="F2747" i="16"/>
  <c r="F2746" i="16"/>
  <c r="G2746" i="16"/>
  <c r="I2746" i="16"/>
  <c r="H2746" i="16"/>
  <c r="G2745" i="16"/>
  <c r="I2745" i="16"/>
  <c r="H2745" i="16"/>
  <c r="F2745" i="16"/>
  <c r="F2744" i="16"/>
  <c r="G2744" i="16"/>
  <c r="I2744" i="16"/>
  <c r="H2744" i="16"/>
  <c r="G2743" i="16"/>
  <c r="I2743" i="16"/>
  <c r="H2743" i="16"/>
  <c r="F2743" i="16"/>
  <c r="F2742" i="16"/>
  <c r="G2742" i="16"/>
  <c r="I2742" i="16"/>
  <c r="H2742" i="16"/>
  <c r="G2741" i="16"/>
  <c r="I2741" i="16"/>
  <c r="H2741" i="16"/>
  <c r="F2741" i="16"/>
  <c r="F2740" i="16"/>
  <c r="G2740" i="16"/>
  <c r="I2740" i="16"/>
  <c r="H2740" i="16"/>
  <c r="G2739" i="16"/>
  <c r="I2739" i="16"/>
  <c r="H2739" i="16"/>
  <c r="F2739" i="16"/>
  <c r="F2738" i="16"/>
  <c r="G2738" i="16"/>
  <c r="I2738" i="16"/>
  <c r="H2738" i="16"/>
  <c r="G2737" i="16"/>
  <c r="I2737" i="16"/>
  <c r="H2737" i="16"/>
  <c r="F2737" i="16"/>
  <c r="F2736" i="16"/>
  <c r="G2736" i="16"/>
  <c r="I2736" i="16"/>
  <c r="H2736" i="16"/>
  <c r="G2735" i="16"/>
  <c r="I2735" i="16"/>
  <c r="H2735" i="16"/>
  <c r="F2735" i="16"/>
  <c r="F2734" i="16"/>
  <c r="G2734" i="16"/>
  <c r="I2734" i="16"/>
  <c r="H2734" i="16"/>
  <c r="G2733" i="16"/>
  <c r="I2733" i="16"/>
  <c r="H2733" i="16"/>
  <c r="F2733" i="16"/>
  <c r="F2732" i="16"/>
  <c r="G2732" i="16"/>
  <c r="I2732" i="16"/>
  <c r="H2732" i="16"/>
  <c r="G2731" i="16"/>
  <c r="I2731" i="16"/>
  <c r="H2731" i="16"/>
  <c r="F2731" i="16"/>
  <c r="F2730" i="16"/>
  <c r="G2730" i="16"/>
  <c r="I2730" i="16"/>
  <c r="H2730" i="16"/>
  <c r="G2729" i="16"/>
  <c r="I2729" i="16"/>
  <c r="H2729" i="16"/>
  <c r="F2729" i="16"/>
  <c r="F2728" i="16"/>
  <c r="G2728" i="16"/>
  <c r="I2728" i="16"/>
  <c r="H2728" i="16"/>
  <c r="G2727" i="16"/>
  <c r="I2727" i="16"/>
  <c r="H2727" i="16"/>
  <c r="F2727" i="16"/>
  <c r="F2726" i="16"/>
  <c r="G2726" i="16"/>
  <c r="I2726" i="16"/>
  <c r="H2726" i="16"/>
  <c r="G2725" i="16"/>
  <c r="I2725" i="16"/>
  <c r="H2725" i="16"/>
  <c r="F2725" i="16"/>
  <c r="F2724" i="16"/>
  <c r="G2724" i="16"/>
  <c r="I2724" i="16"/>
  <c r="H2724" i="16"/>
  <c r="G2723" i="16"/>
  <c r="I2723" i="16"/>
  <c r="H2723" i="16"/>
  <c r="F2723" i="16"/>
  <c r="F2722" i="16"/>
  <c r="G2722" i="16"/>
  <c r="I2722" i="16"/>
  <c r="H2722" i="16"/>
  <c r="G2721" i="16"/>
  <c r="I2721" i="16"/>
  <c r="H2721" i="16"/>
  <c r="F2721" i="16"/>
  <c r="F2720" i="16"/>
  <c r="G2720" i="16"/>
  <c r="I2720" i="16"/>
  <c r="H2720" i="16"/>
  <c r="G2719" i="16"/>
  <c r="I2719" i="16"/>
  <c r="H2719" i="16"/>
  <c r="F2719" i="16"/>
  <c r="F2718" i="16"/>
  <c r="G2718" i="16"/>
  <c r="I2718" i="16"/>
  <c r="H2718" i="16"/>
  <c r="G2717" i="16"/>
  <c r="I2717" i="16"/>
  <c r="H2717" i="16"/>
  <c r="F2717" i="16"/>
  <c r="F2716" i="16"/>
  <c r="G2716" i="16"/>
  <c r="I2716" i="16"/>
  <c r="H2716" i="16"/>
  <c r="G2715" i="16"/>
  <c r="I2715" i="16"/>
  <c r="H2715" i="16"/>
  <c r="F2715" i="16"/>
  <c r="F2714" i="16"/>
  <c r="G2714" i="16"/>
  <c r="I2714" i="16"/>
  <c r="H2714" i="16"/>
  <c r="G2713" i="16"/>
  <c r="I2713" i="16"/>
  <c r="H2713" i="16"/>
  <c r="F2713" i="16"/>
  <c r="F2712" i="16"/>
  <c r="G2712" i="16"/>
  <c r="I2712" i="16"/>
  <c r="H2712" i="16"/>
  <c r="G2711" i="16"/>
  <c r="I2711" i="16"/>
  <c r="H2711" i="16"/>
  <c r="F2711" i="16"/>
  <c r="F2710" i="16"/>
  <c r="G2710" i="16"/>
  <c r="I2710" i="16"/>
  <c r="H2710" i="16"/>
  <c r="G2709" i="16"/>
  <c r="I2709" i="16"/>
  <c r="H2709" i="16"/>
  <c r="F2709" i="16"/>
  <c r="F2708" i="16"/>
  <c r="G2708" i="16"/>
  <c r="I2708" i="16"/>
  <c r="H2708" i="16"/>
  <c r="G2707" i="16"/>
  <c r="I2707" i="16"/>
  <c r="H2707" i="16"/>
  <c r="F2707" i="16"/>
  <c r="F2706" i="16"/>
  <c r="G2706" i="16"/>
  <c r="I2706" i="16"/>
  <c r="H2706" i="16"/>
  <c r="G2705" i="16"/>
  <c r="I2705" i="16"/>
  <c r="H2705" i="16"/>
  <c r="F2705" i="16"/>
  <c r="F2704" i="16"/>
  <c r="G2704" i="16"/>
  <c r="I2704" i="16"/>
  <c r="H2704" i="16"/>
  <c r="G2703" i="16"/>
  <c r="I2703" i="16"/>
  <c r="H2703" i="16"/>
  <c r="F2703" i="16"/>
  <c r="F2702" i="16"/>
  <c r="G2702" i="16"/>
  <c r="I2702" i="16"/>
  <c r="H2702" i="16"/>
  <c r="G2701" i="16"/>
  <c r="I2701" i="16"/>
  <c r="H2701" i="16"/>
  <c r="F2701" i="16"/>
  <c r="F2700" i="16"/>
  <c r="G2700" i="16"/>
  <c r="I2700" i="16"/>
  <c r="H2700" i="16"/>
  <c r="G2699" i="16"/>
  <c r="I2699" i="16"/>
  <c r="H2699" i="16"/>
  <c r="F2699" i="16"/>
  <c r="F2698" i="16"/>
  <c r="G2698" i="16"/>
  <c r="I2698" i="16"/>
  <c r="H2698" i="16"/>
  <c r="G2697" i="16"/>
  <c r="I2697" i="16"/>
  <c r="H2697" i="16"/>
  <c r="F2697" i="16"/>
  <c r="F2696" i="16"/>
  <c r="G2696" i="16"/>
  <c r="I2696" i="16"/>
  <c r="H2696" i="16"/>
  <c r="G2695" i="16"/>
  <c r="I2695" i="16"/>
  <c r="H2695" i="16"/>
  <c r="F2695" i="16"/>
  <c r="F2694" i="16"/>
  <c r="G2694" i="16"/>
  <c r="I2694" i="16"/>
  <c r="H2694" i="16"/>
  <c r="G2693" i="16"/>
  <c r="I2693" i="16"/>
  <c r="H2693" i="16"/>
  <c r="F2693" i="16"/>
  <c r="F2692" i="16"/>
  <c r="G2692" i="16"/>
  <c r="I2692" i="16"/>
  <c r="H2692" i="16"/>
  <c r="G2691" i="16"/>
  <c r="I2691" i="16"/>
  <c r="H2691" i="16"/>
  <c r="F2691" i="16"/>
  <c r="F2690" i="16"/>
  <c r="G2690" i="16"/>
  <c r="I2690" i="16"/>
  <c r="H2690" i="16"/>
  <c r="G2689" i="16"/>
  <c r="I2689" i="16"/>
  <c r="H2689" i="16"/>
  <c r="F2689" i="16"/>
  <c r="F2688" i="16"/>
  <c r="G2688" i="16"/>
  <c r="I2688" i="16"/>
  <c r="H2688" i="16"/>
  <c r="G2687" i="16"/>
  <c r="I2687" i="16"/>
  <c r="H2687" i="16"/>
  <c r="F2687" i="16"/>
  <c r="F2686" i="16"/>
  <c r="G2686" i="16"/>
  <c r="I2686" i="16"/>
  <c r="H2686" i="16"/>
  <c r="G2685" i="16"/>
  <c r="I2685" i="16"/>
  <c r="H2685" i="16"/>
  <c r="F2685" i="16"/>
  <c r="F2684" i="16"/>
  <c r="G2684" i="16"/>
  <c r="I2684" i="16"/>
  <c r="H2684" i="16"/>
  <c r="G2683" i="16"/>
  <c r="I2683" i="16"/>
  <c r="H2683" i="16"/>
  <c r="F2683" i="16"/>
  <c r="F2682" i="16"/>
  <c r="G2682" i="16"/>
  <c r="I2682" i="16"/>
  <c r="H2682" i="16"/>
  <c r="G2681" i="16"/>
  <c r="I2681" i="16"/>
  <c r="H2681" i="16"/>
  <c r="F2681" i="16"/>
  <c r="F2680" i="16"/>
  <c r="G2680" i="16"/>
  <c r="I2680" i="16"/>
  <c r="H2680" i="16"/>
  <c r="G2679" i="16"/>
  <c r="I2679" i="16"/>
  <c r="H2679" i="16"/>
  <c r="F2679" i="16"/>
  <c r="F2678" i="16"/>
  <c r="G2678" i="16"/>
  <c r="I2678" i="16"/>
  <c r="H2678" i="16"/>
  <c r="G2677" i="16"/>
  <c r="I2677" i="16"/>
  <c r="H2677" i="16"/>
  <c r="F2677" i="16"/>
  <c r="F2676" i="16"/>
  <c r="G2676" i="16"/>
  <c r="I2676" i="16"/>
  <c r="H2676" i="16"/>
  <c r="G2675" i="16"/>
  <c r="I2675" i="16"/>
  <c r="H2675" i="16"/>
  <c r="F2675" i="16"/>
  <c r="F2674" i="16"/>
  <c r="G2674" i="16"/>
  <c r="I2674" i="16"/>
  <c r="H2674" i="16"/>
  <c r="G2673" i="16"/>
  <c r="I2673" i="16"/>
  <c r="H2673" i="16"/>
  <c r="F2673" i="16"/>
  <c r="F2672" i="16"/>
  <c r="G2672" i="16"/>
  <c r="I2672" i="16"/>
  <c r="H2672" i="16"/>
  <c r="G2671" i="16"/>
  <c r="I2671" i="16"/>
  <c r="H2671" i="16"/>
  <c r="F2671" i="16"/>
  <c r="F2670" i="16"/>
  <c r="G2670" i="16"/>
  <c r="I2670" i="16"/>
  <c r="H2670" i="16"/>
  <c r="G2669" i="16"/>
  <c r="I2669" i="16"/>
  <c r="H2669" i="16"/>
  <c r="F2669" i="16"/>
  <c r="F2668" i="16"/>
  <c r="G2668" i="16"/>
  <c r="I2668" i="16"/>
  <c r="H2668" i="16"/>
  <c r="G2667" i="16"/>
  <c r="I2667" i="16"/>
  <c r="H2667" i="16"/>
  <c r="F2667" i="16"/>
  <c r="F2666" i="16"/>
  <c r="G2666" i="16"/>
  <c r="I2666" i="16"/>
  <c r="H2666" i="16"/>
  <c r="G2665" i="16"/>
  <c r="I2665" i="16"/>
  <c r="H2665" i="16"/>
  <c r="F2665" i="16"/>
  <c r="F2664" i="16"/>
  <c r="G2664" i="16"/>
  <c r="I2664" i="16"/>
  <c r="H2664" i="16"/>
  <c r="G2663" i="16"/>
  <c r="I2663" i="16"/>
  <c r="H2663" i="16"/>
  <c r="F2663" i="16"/>
  <c r="F2662" i="16"/>
  <c r="G2662" i="16"/>
  <c r="I2662" i="16"/>
  <c r="H2662" i="16"/>
  <c r="G2661" i="16"/>
  <c r="I2661" i="16"/>
  <c r="H2661" i="16"/>
  <c r="F2661" i="16"/>
  <c r="F2660" i="16"/>
  <c r="G2660" i="16"/>
  <c r="I2660" i="16"/>
  <c r="H2660" i="16"/>
  <c r="G2659" i="16"/>
  <c r="I2659" i="16"/>
  <c r="H2659" i="16"/>
  <c r="F2659" i="16"/>
  <c r="F2658" i="16"/>
  <c r="G2658" i="16"/>
  <c r="I2658" i="16"/>
  <c r="H2658" i="16"/>
  <c r="G2657" i="16"/>
  <c r="I2657" i="16"/>
  <c r="H2657" i="16"/>
  <c r="F2657" i="16"/>
  <c r="F2656" i="16"/>
  <c r="G2656" i="16"/>
  <c r="I2656" i="16"/>
  <c r="H2656" i="16"/>
  <c r="G2655" i="16"/>
  <c r="I2655" i="16"/>
  <c r="H2655" i="16"/>
  <c r="F2655" i="16"/>
  <c r="F2654" i="16"/>
  <c r="G2654" i="16"/>
  <c r="I2654" i="16"/>
  <c r="H2654" i="16"/>
  <c r="G2653" i="16"/>
  <c r="I2653" i="16"/>
  <c r="H2653" i="16"/>
  <c r="F2653" i="16"/>
  <c r="F2652" i="16"/>
  <c r="G2652" i="16"/>
  <c r="I2652" i="16"/>
  <c r="H2652" i="16"/>
  <c r="G2651" i="16"/>
  <c r="I2651" i="16"/>
  <c r="H2651" i="16"/>
  <c r="F2651" i="16"/>
  <c r="F2650" i="16"/>
  <c r="G2650" i="16"/>
  <c r="I2650" i="16"/>
  <c r="H2650" i="16"/>
  <c r="G2649" i="16"/>
  <c r="I2649" i="16"/>
  <c r="H2649" i="16"/>
  <c r="F2649" i="16"/>
  <c r="F2648" i="16"/>
  <c r="G2648" i="16"/>
  <c r="I2648" i="16"/>
  <c r="H2648" i="16"/>
  <c r="G2647" i="16"/>
  <c r="I2647" i="16"/>
  <c r="H2647" i="16"/>
  <c r="F2647" i="16"/>
  <c r="F2646" i="16"/>
  <c r="G2646" i="16"/>
  <c r="I2646" i="16"/>
  <c r="H2646" i="16"/>
  <c r="G2645" i="16"/>
  <c r="I2645" i="16"/>
  <c r="H2645" i="16"/>
  <c r="F2645" i="16"/>
  <c r="F2644" i="16"/>
  <c r="G2644" i="16"/>
  <c r="I2644" i="16"/>
  <c r="H2644" i="16"/>
  <c r="G2643" i="16"/>
  <c r="I2643" i="16"/>
  <c r="H2643" i="16"/>
  <c r="F2643" i="16"/>
  <c r="F2642" i="16"/>
  <c r="G2642" i="16"/>
  <c r="I2642" i="16"/>
  <c r="H2642" i="16"/>
  <c r="G2641" i="16"/>
  <c r="I2641" i="16"/>
  <c r="H2641" i="16"/>
  <c r="F2641" i="16"/>
  <c r="F2640" i="16"/>
  <c r="G2640" i="16"/>
  <c r="I2640" i="16"/>
  <c r="H2640" i="16"/>
  <c r="G2639" i="16"/>
  <c r="I2639" i="16"/>
  <c r="H2639" i="16"/>
  <c r="F2639" i="16"/>
  <c r="F2638" i="16"/>
  <c r="G2638" i="16"/>
  <c r="I2638" i="16"/>
  <c r="H2638" i="16"/>
  <c r="G2637" i="16"/>
  <c r="I2637" i="16"/>
  <c r="H2637" i="16"/>
  <c r="F2637" i="16"/>
  <c r="F2636" i="16"/>
  <c r="G2636" i="16"/>
  <c r="I2636" i="16"/>
  <c r="H2636" i="16"/>
  <c r="G2635" i="16"/>
  <c r="I2635" i="16"/>
  <c r="H2635" i="16"/>
  <c r="F2635" i="16"/>
  <c r="F2634" i="16"/>
  <c r="G2634" i="16"/>
  <c r="I2634" i="16"/>
  <c r="H2634" i="16"/>
  <c r="G2633" i="16"/>
  <c r="I2633" i="16"/>
  <c r="H2633" i="16"/>
  <c r="F2633" i="16"/>
  <c r="F2632" i="16"/>
  <c r="G2632" i="16"/>
  <c r="I2632" i="16"/>
  <c r="H2632" i="16"/>
  <c r="G2631" i="16"/>
  <c r="I2631" i="16"/>
  <c r="H2631" i="16"/>
  <c r="F2631" i="16"/>
  <c r="F2630" i="16"/>
  <c r="G2630" i="16"/>
  <c r="I2630" i="16"/>
  <c r="H2630" i="16"/>
  <c r="G2629" i="16"/>
  <c r="I2629" i="16"/>
  <c r="H2629" i="16"/>
  <c r="F2629" i="16"/>
  <c r="F2628" i="16"/>
  <c r="G2628" i="16"/>
  <c r="I2628" i="16"/>
  <c r="H2628" i="16"/>
  <c r="G2627" i="16"/>
  <c r="I2627" i="16"/>
  <c r="H2627" i="16"/>
  <c r="F2627" i="16"/>
  <c r="F2626" i="16"/>
  <c r="G2626" i="16"/>
  <c r="I2626" i="16"/>
  <c r="H2626" i="16"/>
  <c r="G2625" i="16"/>
  <c r="I2625" i="16"/>
  <c r="H2625" i="16"/>
  <c r="F2625" i="16"/>
  <c r="F2624" i="16"/>
  <c r="G2624" i="16"/>
  <c r="I2624" i="16"/>
  <c r="H2624" i="16"/>
  <c r="G2623" i="16"/>
  <c r="I2623" i="16"/>
  <c r="H2623" i="16"/>
  <c r="F2623" i="16"/>
  <c r="F2622" i="16"/>
  <c r="G2622" i="16"/>
  <c r="I2622" i="16"/>
  <c r="H2622" i="16"/>
  <c r="G2621" i="16"/>
  <c r="I2621" i="16"/>
  <c r="H2621" i="16"/>
  <c r="F2621" i="16"/>
  <c r="F2620" i="16"/>
  <c r="G2620" i="16"/>
  <c r="I2620" i="16"/>
  <c r="H2620" i="16"/>
  <c r="G2619" i="16"/>
  <c r="I2619" i="16"/>
  <c r="H2619" i="16"/>
  <c r="F2619" i="16"/>
  <c r="F2618" i="16"/>
  <c r="G2618" i="16"/>
  <c r="I2618" i="16"/>
  <c r="H2618" i="16"/>
  <c r="G2617" i="16"/>
  <c r="I2617" i="16"/>
  <c r="H2617" i="16"/>
  <c r="F2617" i="16"/>
  <c r="F2616" i="16"/>
  <c r="G2616" i="16"/>
  <c r="I2616" i="16"/>
  <c r="H2616" i="16"/>
  <c r="G2615" i="16"/>
  <c r="I2615" i="16"/>
  <c r="H2615" i="16"/>
  <c r="F2615" i="16"/>
  <c r="F2614" i="16"/>
  <c r="G2614" i="16"/>
  <c r="I2614" i="16"/>
  <c r="H2614" i="16"/>
  <c r="G2613" i="16"/>
  <c r="I2613" i="16"/>
  <c r="H2613" i="16"/>
  <c r="F2613" i="16"/>
  <c r="F2612" i="16"/>
  <c r="G2612" i="16"/>
  <c r="I2612" i="16"/>
  <c r="H2612" i="16"/>
  <c r="G2611" i="16"/>
  <c r="I2611" i="16"/>
  <c r="H2611" i="16"/>
  <c r="F2611" i="16"/>
  <c r="F2610" i="16"/>
  <c r="G2610" i="16"/>
  <c r="I2610" i="16"/>
  <c r="H2610" i="16"/>
  <c r="G2609" i="16"/>
  <c r="I2609" i="16"/>
  <c r="H2609" i="16"/>
  <c r="F2609" i="16"/>
  <c r="F2608" i="16"/>
  <c r="G2608" i="16"/>
  <c r="I2608" i="16"/>
  <c r="H2608" i="16"/>
  <c r="G2607" i="16"/>
  <c r="I2607" i="16"/>
  <c r="H2607" i="16"/>
  <c r="F2607" i="16"/>
  <c r="F2606" i="16"/>
  <c r="G2606" i="16"/>
  <c r="I2606" i="16"/>
  <c r="H2606" i="16"/>
  <c r="G2605" i="16"/>
  <c r="I2605" i="16"/>
  <c r="H2605" i="16"/>
  <c r="F2605" i="16"/>
  <c r="F2604" i="16"/>
  <c r="G2604" i="16"/>
  <c r="I2604" i="16"/>
  <c r="H2604" i="16"/>
  <c r="G2603" i="16"/>
  <c r="I2603" i="16"/>
  <c r="H2603" i="16"/>
  <c r="F2603" i="16"/>
  <c r="F2602" i="16"/>
  <c r="G2602" i="16"/>
  <c r="I2602" i="16"/>
  <c r="H2602" i="16"/>
  <c r="G2601" i="16"/>
  <c r="I2601" i="16"/>
  <c r="H2601" i="16"/>
  <c r="F2601" i="16"/>
  <c r="F2600" i="16"/>
  <c r="G2600" i="16"/>
  <c r="I2600" i="16"/>
  <c r="H2600" i="16"/>
  <c r="G2599" i="16"/>
  <c r="I2599" i="16"/>
  <c r="H2599" i="16"/>
  <c r="F2599" i="16"/>
  <c r="F2598" i="16"/>
  <c r="G2598" i="16"/>
  <c r="I2598" i="16"/>
  <c r="H2598" i="16"/>
  <c r="G2597" i="16"/>
  <c r="I2597" i="16"/>
  <c r="H2597" i="16"/>
  <c r="F2597" i="16"/>
  <c r="F2596" i="16"/>
  <c r="G2596" i="16"/>
  <c r="I2596" i="16"/>
  <c r="H2596" i="16"/>
  <c r="G2595" i="16"/>
  <c r="I2595" i="16"/>
  <c r="H2595" i="16"/>
  <c r="F2595" i="16"/>
  <c r="F2594" i="16"/>
  <c r="G2594" i="16"/>
  <c r="I2594" i="16"/>
  <c r="H2594" i="16"/>
  <c r="G2593" i="16"/>
  <c r="I2593" i="16"/>
  <c r="H2593" i="16"/>
  <c r="F2593" i="16"/>
  <c r="F2592" i="16"/>
  <c r="G2592" i="16"/>
  <c r="I2592" i="16"/>
  <c r="H2592" i="16"/>
  <c r="G2591" i="16"/>
  <c r="I2591" i="16"/>
  <c r="H2591" i="16"/>
  <c r="F2591" i="16"/>
  <c r="F2590" i="16"/>
  <c r="G2590" i="16"/>
  <c r="I2590" i="16"/>
  <c r="H2590" i="16"/>
  <c r="G2589" i="16"/>
  <c r="I2589" i="16"/>
  <c r="H2589" i="16"/>
  <c r="F2589" i="16"/>
  <c r="F2588" i="16"/>
  <c r="G2588" i="16"/>
  <c r="I2588" i="16"/>
  <c r="H2588" i="16"/>
  <c r="G2587" i="16"/>
  <c r="I2587" i="16"/>
  <c r="H2587" i="16"/>
  <c r="F2587" i="16"/>
  <c r="F2586" i="16"/>
  <c r="G2586" i="16"/>
  <c r="I2586" i="16"/>
  <c r="H2586" i="16"/>
  <c r="I2585" i="16"/>
  <c r="G2585" i="16"/>
  <c r="H2585" i="16"/>
  <c r="F2585" i="16"/>
  <c r="F2584" i="16"/>
  <c r="G2584" i="16"/>
  <c r="I2584" i="16"/>
  <c r="H2584" i="16"/>
  <c r="G2583" i="16"/>
  <c r="I2583" i="16"/>
  <c r="H2583" i="16"/>
  <c r="F2583" i="16"/>
  <c r="F2582" i="16"/>
  <c r="G2582" i="16"/>
  <c r="I2582" i="16"/>
  <c r="H2582" i="16"/>
  <c r="G2581" i="16"/>
  <c r="I2581" i="16"/>
  <c r="H2581" i="16"/>
  <c r="F2581" i="16"/>
  <c r="F2580" i="16"/>
  <c r="G2580" i="16"/>
  <c r="I2580" i="16"/>
  <c r="H2580" i="16"/>
  <c r="G2579" i="16"/>
  <c r="I2579" i="16"/>
  <c r="H2579" i="16"/>
  <c r="F2579" i="16"/>
  <c r="F2578" i="16"/>
  <c r="G2578" i="16"/>
  <c r="I2578" i="16"/>
  <c r="H2578" i="16"/>
  <c r="G2577" i="16"/>
  <c r="I2577" i="16"/>
  <c r="H2577" i="16"/>
  <c r="F2577" i="16"/>
  <c r="F2576" i="16"/>
  <c r="G2576" i="16"/>
  <c r="I2576" i="16"/>
  <c r="H2576" i="16"/>
  <c r="G2575" i="16"/>
  <c r="I2575" i="16"/>
  <c r="H2575" i="16"/>
  <c r="F2575" i="16"/>
  <c r="F2574" i="16"/>
  <c r="G2574" i="16"/>
  <c r="I2574" i="16"/>
  <c r="H2574" i="16"/>
  <c r="G2573" i="16"/>
  <c r="I2573" i="16"/>
  <c r="H2573" i="16"/>
  <c r="F2573" i="16"/>
  <c r="F2572" i="16"/>
  <c r="G2572" i="16"/>
  <c r="I2572" i="16"/>
  <c r="H2572" i="16"/>
  <c r="G2571" i="16"/>
  <c r="I2571" i="16"/>
  <c r="H2571" i="16"/>
  <c r="F2571" i="16"/>
  <c r="F2570" i="16"/>
  <c r="G2570" i="16"/>
  <c r="I2570" i="16"/>
  <c r="H2570" i="16"/>
  <c r="G2569" i="16"/>
  <c r="I2569" i="16"/>
  <c r="H2569" i="16"/>
  <c r="F2569" i="16"/>
  <c r="F2568" i="16"/>
  <c r="G2568" i="16"/>
  <c r="I2568" i="16"/>
  <c r="H2568" i="16"/>
  <c r="G2567" i="16"/>
  <c r="I2567" i="16"/>
  <c r="H2567" i="16"/>
  <c r="F2567" i="16"/>
  <c r="F2566" i="16"/>
  <c r="G2566" i="16"/>
  <c r="I2566" i="16"/>
  <c r="H2566" i="16"/>
  <c r="G2565" i="16"/>
  <c r="I2565" i="16"/>
  <c r="H2565" i="16"/>
  <c r="F2565" i="16"/>
  <c r="F2564" i="16"/>
  <c r="G2564" i="16"/>
  <c r="I2564" i="16"/>
  <c r="H2564" i="16"/>
  <c r="G2563" i="16"/>
  <c r="I2563" i="16"/>
  <c r="H2563" i="16"/>
  <c r="F2563" i="16"/>
  <c r="F2562" i="16"/>
  <c r="G2562" i="16"/>
  <c r="I2562" i="16"/>
  <c r="H2562" i="16"/>
  <c r="G2561" i="16"/>
  <c r="I2561" i="16"/>
  <c r="H2561" i="16"/>
  <c r="F2561" i="16"/>
  <c r="F2560" i="16"/>
  <c r="G2560" i="16"/>
  <c r="I2560" i="16"/>
  <c r="H2560" i="16"/>
  <c r="G2559" i="16"/>
  <c r="I2559" i="16"/>
  <c r="H2559" i="16"/>
  <c r="F2559" i="16"/>
  <c r="F2558" i="16"/>
  <c r="G2558" i="16"/>
  <c r="I2558" i="16"/>
  <c r="H2558" i="16"/>
  <c r="G2557" i="16"/>
  <c r="I2557" i="16"/>
  <c r="H2557" i="16"/>
  <c r="F2557" i="16"/>
  <c r="F2556" i="16"/>
  <c r="G2556" i="16"/>
  <c r="I2556" i="16"/>
  <c r="H2556" i="16"/>
  <c r="G2555" i="16"/>
  <c r="I2555" i="16"/>
  <c r="H2555" i="16"/>
  <c r="F2555" i="16"/>
  <c r="F2554" i="16"/>
  <c r="G2554" i="16"/>
  <c r="I2554" i="16"/>
  <c r="H2554" i="16"/>
  <c r="G2553" i="16"/>
  <c r="I2553" i="16"/>
  <c r="H2553" i="16"/>
  <c r="F2553" i="16"/>
  <c r="F2552" i="16"/>
  <c r="G2552" i="16"/>
  <c r="I2552" i="16"/>
  <c r="H2552" i="16"/>
  <c r="G2551" i="16"/>
  <c r="I2551" i="16"/>
  <c r="H2551" i="16"/>
  <c r="F2551" i="16"/>
  <c r="F2550" i="16"/>
  <c r="G2550" i="16"/>
  <c r="I2550" i="16"/>
  <c r="H2550" i="16"/>
  <c r="G2549" i="16"/>
  <c r="I2549" i="16"/>
  <c r="H2549" i="16"/>
  <c r="F2549" i="16"/>
  <c r="F2548" i="16"/>
  <c r="G2548" i="16"/>
  <c r="I2548" i="16"/>
  <c r="H2548" i="16"/>
  <c r="G2547" i="16"/>
  <c r="I2547" i="16"/>
  <c r="H2547" i="16"/>
  <c r="F2547" i="16"/>
  <c r="F2546" i="16"/>
  <c r="G2546" i="16"/>
  <c r="I2546" i="16"/>
  <c r="H2546" i="16"/>
  <c r="G2545" i="16"/>
  <c r="I2545" i="16"/>
  <c r="H2545" i="16"/>
  <c r="F2545" i="16"/>
  <c r="F2544" i="16"/>
  <c r="G2544" i="16"/>
  <c r="I2544" i="16"/>
  <c r="H2544" i="16"/>
  <c r="G2543" i="16"/>
  <c r="I2543" i="16"/>
  <c r="H2543" i="16"/>
  <c r="F2543" i="16"/>
  <c r="F2542" i="16"/>
  <c r="G2542" i="16"/>
  <c r="I2542" i="16"/>
  <c r="H2542" i="16"/>
  <c r="G2541" i="16"/>
  <c r="I2541" i="16"/>
  <c r="H2541" i="16"/>
  <c r="F2541" i="16"/>
  <c r="F2540" i="16"/>
  <c r="G2540" i="16"/>
  <c r="I2540" i="16"/>
  <c r="H2540" i="16"/>
  <c r="G2539" i="16"/>
  <c r="I2539" i="16"/>
  <c r="H2539" i="16"/>
  <c r="F2539" i="16"/>
  <c r="F2538" i="16"/>
  <c r="G2538" i="16"/>
  <c r="I2538" i="16"/>
  <c r="H2538" i="16"/>
  <c r="G2537" i="16"/>
  <c r="I2537" i="16"/>
  <c r="H2537" i="16"/>
  <c r="F2537" i="16"/>
  <c r="F2536" i="16"/>
  <c r="G2536" i="16"/>
  <c r="I2536" i="16"/>
  <c r="H2536" i="16"/>
  <c r="G2535" i="16"/>
  <c r="I2535" i="16"/>
  <c r="H2535" i="16"/>
  <c r="F2535" i="16"/>
  <c r="F2534" i="16"/>
  <c r="G2534" i="16"/>
  <c r="I2534" i="16"/>
  <c r="H2534" i="16"/>
  <c r="G2533" i="16"/>
  <c r="I2533" i="16"/>
  <c r="H2533" i="16"/>
  <c r="F2533" i="16"/>
  <c r="F2532" i="16"/>
  <c r="G2532" i="16"/>
  <c r="I2532" i="16"/>
  <c r="H2532" i="16"/>
  <c r="G2531" i="16"/>
  <c r="I2531" i="16"/>
  <c r="H2531" i="16"/>
  <c r="F2531" i="16"/>
  <c r="F2530" i="16"/>
  <c r="G2530" i="16"/>
  <c r="I2530" i="16"/>
  <c r="H2530" i="16"/>
  <c r="G2529" i="16"/>
  <c r="I2529" i="16"/>
  <c r="H2529" i="16"/>
  <c r="F2529" i="16"/>
  <c r="F2528" i="16"/>
  <c r="G2528" i="16"/>
  <c r="I2528" i="16"/>
  <c r="H2528" i="16"/>
  <c r="G2527" i="16"/>
  <c r="I2527" i="16"/>
  <c r="H2527" i="16"/>
  <c r="F2527" i="16"/>
  <c r="F2526" i="16"/>
  <c r="G2526" i="16"/>
  <c r="I2526" i="16"/>
  <c r="H2526" i="16"/>
  <c r="G2525" i="16"/>
  <c r="I2525" i="16"/>
  <c r="H2525" i="16"/>
  <c r="F2525" i="16"/>
  <c r="F2524" i="16"/>
  <c r="G2524" i="16"/>
  <c r="I2524" i="16"/>
  <c r="H2524" i="16"/>
  <c r="G2523" i="16"/>
  <c r="I2523" i="16"/>
  <c r="H2523" i="16"/>
  <c r="F2523" i="16"/>
  <c r="F2522" i="16"/>
  <c r="G2522" i="16"/>
  <c r="I2522" i="16"/>
  <c r="H2522" i="16"/>
  <c r="G2521" i="16"/>
  <c r="I2521" i="16"/>
  <c r="H2521" i="16"/>
  <c r="F2521" i="16"/>
  <c r="F2520" i="16"/>
  <c r="G2520" i="16"/>
  <c r="I2520" i="16"/>
  <c r="H2520" i="16"/>
  <c r="G2519" i="16"/>
  <c r="I2519" i="16"/>
  <c r="H2519" i="16"/>
  <c r="F2519" i="16"/>
  <c r="F2518" i="16"/>
  <c r="G2518" i="16"/>
  <c r="I2518" i="16"/>
  <c r="H2518" i="16"/>
  <c r="G2517" i="16"/>
  <c r="I2517" i="16"/>
  <c r="H2517" i="16"/>
  <c r="F2517" i="16"/>
  <c r="F2516" i="16"/>
  <c r="G2516" i="16"/>
  <c r="I2516" i="16"/>
  <c r="H2516" i="16"/>
  <c r="G2515" i="16"/>
  <c r="I2515" i="16"/>
  <c r="H2515" i="16"/>
  <c r="F2515" i="16"/>
  <c r="F2514" i="16"/>
  <c r="G2514" i="16"/>
  <c r="I2514" i="16"/>
  <c r="H2514" i="16"/>
  <c r="G2513" i="16"/>
  <c r="I2513" i="16"/>
  <c r="H2513" i="16"/>
  <c r="F2513" i="16"/>
  <c r="F2512" i="16"/>
  <c r="G2512" i="16"/>
  <c r="I2512" i="16"/>
  <c r="H2512" i="16"/>
  <c r="G2511" i="16"/>
  <c r="I2511" i="16"/>
  <c r="H2511" i="16"/>
  <c r="F2511" i="16"/>
  <c r="F2510" i="16"/>
  <c r="G2510" i="16"/>
  <c r="I2510" i="16"/>
  <c r="H2510" i="16"/>
  <c r="G2509" i="16"/>
  <c r="I2509" i="16"/>
  <c r="H2509" i="16"/>
  <c r="F2509" i="16"/>
  <c r="F2508" i="16"/>
  <c r="G2508" i="16"/>
  <c r="I2508" i="16"/>
  <c r="H2508" i="16"/>
  <c r="G2507" i="16"/>
  <c r="I2507" i="16"/>
  <c r="H2507" i="16"/>
  <c r="F2507" i="16"/>
  <c r="F2506" i="16"/>
  <c r="G2506" i="16"/>
  <c r="I2506" i="16"/>
  <c r="H2506" i="16"/>
  <c r="G2505" i="16"/>
  <c r="I2505" i="16"/>
  <c r="H2505" i="16"/>
  <c r="F2505" i="16"/>
  <c r="F2504" i="16"/>
  <c r="G2504" i="16"/>
  <c r="I2504" i="16"/>
  <c r="H2504" i="16"/>
  <c r="G2503" i="16"/>
  <c r="I2503" i="16"/>
  <c r="H2503" i="16"/>
  <c r="F2503" i="16"/>
  <c r="F2502" i="16"/>
  <c r="G2502" i="16"/>
  <c r="I2502" i="16"/>
  <c r="H2502" i="16"/>
  <c r="G2501" i="16"/>
  <c r="I2501" i="16"/>
  <c r="H2501" i="16"/>
  <c r="F2501" i="16"/>
  <c r="F2500" i="16"/>
  <c r="G2500" i="16"/>
  <c r="I2500" i="16"/>
  <c r="H2500" i="16"/>
  <c r="G2499" i="16"/>
  <c r="I2499" i="16"/>
  <c r="H2499" i="16"/>
  <c r="F2499" i="16"/>
  <c r="F2498" i="16"/>
  <c r="G2498" i="16"/>
  <c r="I2498" i="16"/>
  <c r="H2498" i="16"/>
  <c r="G2497" i="16"/>
  <c r="I2497" i="16"/>
  <c r="H2497" i="16"/>
  <c r="F2497" i="16"/>
  <c r="F2496" i="16"/>
  <c r="G2496" i="16"/>
  <c r="I2496" i="16"/>
  <c r="H2496" i="16"/>
  <c r="G2495" i="16"/>
  <c r="I2495" i="16"/>
  <c r="H2495" i="16"/>
  <c r="F2495" i="16"/>
  <c r="F2494" i="16"/>
  <c r="G2494" i="16"/>
  <c r="I2494" i="16"/>
  <c r="H2494" i="16"/>
  <c r="G2493" i="16"/>
  <c r="I2493" i="16"/>
  <c r="H2493" i="16"/>
  <c r="F2493" i="16"/>
  <c r="F2492" i="16"/>
  <c r="G2492" i="16"/>
  <c r="I2492" i="16"/>
  <c r="H2492" i="16"/>
  <c r="F2491" i="16"/>
  <c r="I2491" i="16"/>
  <c r="H2491" i="16"/>
  <c r="G2491" i="16"/>
  <c r="F2490" i="16"/>
  <c r="G2490" i="16"/>
  <c r="I2490" i="16"/>
  <c r="H2490" i="16"/>
  <c r="F2489" i="16"/>
  <c r="I2489" i="16"/>
  <c r="H2489" i="16"/>
  <c r="G2489" i="16"/>
  <c r="F2488" i="16"/>
  <c r="G2488" i="16"/>
  <c r="I2488" i="16"/>
  <c r="H2488" i="16"/>
  <c r="F2487" i="16"/>
  <c r="I2487" i="16"/>
  <c r="H2487" i="16"/>
  <c r="G2487" i="16"/>
  <c r="F2486" i="16"/>
  <c r="G2486" i="16"/>
  <c r="I2486" i="16"/>
  <c r="H2486" i="16"/>
  <c r="F2485" i="16"/>
  <c r="I2485" i="16"/>
  <c r="H2485" i="16"/>
  <c r="G2485" i="16"/>
  <c r="F2484" i="16"/>
  <c r="G2484" i="16"/>
  <c r="I2484" i="16"/>
  <c r="H2484" i="16"/>
  <c r="F2483" i="16"/>
  <c r="I2483" i="16"/>
  <c r="H2483" i="16"/>
  <c r="G2483" i="16"/>
  <c r="F2482" i="16"/>
  <c r="G2482" i="16"/>
  <c r="I2482" i="16"/>
  <c r="H2482" i="16"/>
  <c r="F2481" i="16"/>
  <c r="I2481" i="16"/>
  <c r="H2481" i="16"/>
  <c r="G2481" i="16"/>
  <c r="F2480" i="16"/>
  <c r="G2480" i="16"/>
  <c r="I2480" i="16"/>
  <c r="H2480" i="16"/>
  <c r="F2479" i="16"/>
  <c r="I2479" i="16"/>
  <c r="H2479" i="16"/>
  <c r="G2479" i="16"/>
  <c r="F2478" i="16"/>
  <c r="G2478" i="16"/>
  <c r="I2478" i="16"/>
  <c r="H2478" i="16"/>
  <c r="F2477" i="16"/>
  <c r="I2477" i="16"/>
  <c r="H2477" i="16"/>
  <c r="G2477" i="16"/>
  <c r="F2476" i="16"/>
  <c r="G2476" i="16"/>
  <c r="I2476" i="16"/>
  <c r="H2476" i="16"/>
  <c r="F2475" i="16"/>
  <c r="I2475" i="16"/>
  <c r="H2475" i="16"/>
  <c r="G2475" i="16"/>
  <c r="F2474" i="16"/>
  <c r="G2474" i="16"/>
  <c r="I2474" i="16"/>
  <c r="H2474" i="16"/>
  <c r="F2473" i="16"/>
  <c r="I2473" i="16"/>
  <c r="H2473" i="16"/>
  <c r="G2473" i="16"/>
  <c r="F2472" i="16"/>
  <c r="G2472" i="16"/>
  <c r="I2472" i="16"/>
  <c r="H2472" i="16"/>
  <c r="F2471" i="16"/>
  <c r="I2471" i="16"/>
  <c r="H2471" i="16"/>
  <c r="G2471" i="16"/>
  <c r="F2470" i="16"/>
  <c r="G2470" i="16"/>
  <c r="I2470" i="16"/>
  <c r="H2470" i="16"/>
  <c r="F2469" i="16"/>
  <c r="I2469" i="16"/>
  <c r="H2469" i="16"/>
  <c r="G2469" i="16"/>
  <c r="F2468" i="16"/>
  <c r="G2468" i="16"/>
  <c r="I2468" i="16"/>
  <c r="H2468" i="16"/>
  <c r="F2467" i="16"/>
  <c r="I2467" i="16"/>
  <c r="H2467" i="16"/>
  <c r="G2467" i="16"/>
  <c r="F2466" i="16"/>
  <c r="G2466" i="16"/>
  <c r="I2466" i="16"/>
  <c r="H2466" i="16"/>
  <c r="F2465" i="16"/>
  <c r="I2465" i="16"/>
  <c r="H2465" i="16"/>
  <c r="G2465" i="16"/>
  <c r="F2464" i="16"/>
  <c r="G2464" i="16"/>
  <c r="I2464" i="16"/>
  <c r="H2464" i="16"/>
  <c r="F2463" i="16"/>
  <c r="I2463" i="16"/>
  <c r="H2463" i="16"/>
  <c r="G2463" i="16"/>
  <c r="F2462" i="16"/>
  <c r="G2462" i="16"/>
  <c r="I2462" i="16"/>
  <c r="H2462" i="16"/>
  <c r="F2461" i="16"/>
  <c r="I2461" i="16"/>
  <c r="H2461" i="16"/>
  <c r="G2461" i="16"/>
  <c r="F2460" i="16"/>
  <c r="G2460" i="16"/>
  <c r="I2460" i="16"/>
  <c r="H2460" i="16"/>
  <c r="F2459" i="16"/>
  <c r="I2459" i="16"/>
  <c r="H2459" i="16"/>
  <c r="G2459" i="16"/>
  <c r="F2458" i="16"/>
  <c r="G2458" i="16"/>
  <c r="I2458" i="16"/>
  <c r="H2458" i="16"/>
  <c r="F2457" i="16"/>
  <c r="I2457" i="16"/>
  <c r="H2457" i="16"/>
  <c r="G2457" i="16"/>
  <c r="F2456" i="16"/>
  <c r="G2456" i="16"/>
  <c r="I2456" i="16"/>
  <c r="H2456" i="16"/>
  <c r="F2455" i="16"/>
  <c r="I2455" i="16"/>
  <c r="H2455" i="16"/>
  <c r="G2455" i="16"/>
  <c r="F2454" i="16"/>
  <c r="G2454" i="16"/>
  <c r="I2454" i="16"/>
  <c r="H2454" i="16"/>
  <c r="F2453" i="16"/>
  <c r="I2453" i="16"/>
  <c r="H2453" i="16"/>
  <c r="G2453" i="16"/>
  <c r="F2452" i="16"/>
  <c r="G2452" i="16"/>
  <c r="I2452" i="16"/>
  <c r="H2452" i="16"/>
  <c r="F2451" i="16"/>
  <c r="I2451" i="16"/>
  <c r="H2451" i="16"/>
  <c r="G2451" i="16"/>
  <c r="F2450" i="16"/>
  <c r="G2450" i="16"/>
  <c r="I2450" i="16"/>
  <c r="H2450" i="16"/>
  <c r="F2449" i="16"/>
  <c r="I2449" i="16"/>
  <c r="H2449" i="16"/>
  <c r="G2449" i="16"/>
  <c r="F2448" i="16"/>
  <c r="G2448" i="16"/>
  <c r="I2448" i="16"/>
  <c r="H2448" i="16"/>
  <c r="F2447" i="16"/>
  <c r="I2447" i="16"/>
  <c r="H2447" i="16"/>
  <c r="G2447" i="16"/>
  <c r="F2446" i="16"/>
  <c r="G2446" i="16"/>
  <c r="I2446" i="16"/>
  <c r="H2446" i="16"/>
  <c r="F2445" i="16"/>
  <c r="I2445" i="16"/>
  <c r="H2445" i="16"/>
  <c r="G2445" i="16"/>
  <c r="F2444" i="16"/>
  <c r="G2444" i="16"/>
  <c r="I2444" i="16"/>
  <c r="H2444" i="16"/>
  <c r="F2443" i="16"/>
  <c r="I2443" i="16"/>
  <c r="H2443" i="16"/>
  <c r="G2443" i="16"/>
  <c r="F2442" i="16"/>
  <c r="G2442" i="16"/>
  <c r="I2442" i="16"/>
  <c r="H2442" i="16"/>
  <c r="F2441" i="16"/>
  <c r="I2441" i="16"/>
  <c r="H2441" i="16"/>
  <c r="G2441" i="16"/>
  <c r="F2440" i="16"/>
  <c r="G2440" i="16"/>
  <c r="I2440" i="16"/>
  <c r="H2440" i="16"/>
  <c r="F2439" i="16"/>
  <c r="I2439" i="16"/>
  <c r="H2439" i="16"/>
  <c r="G2439" i="16"/>
  <c r="F2438" i="16"/>
  <c r="G2438" i="16"/>
  <c r="I2438" i="16"/>
  <c r="H2438" i="16"/>
  <c r="F2437" i="16"/>
  <c r="I2437" i="16"/>
  <c r="H2437" i="16"/>
  <c r="G2437" i="16"/>
  <c r="F2436" i="16"/>
  <c r="G2436" i="16"/>
  <c r="I2436" i="16"/>
  <c r="H2436" i="16"/>
  <c r="F2435" i="16"/>
  <c r="I2435" i="16"/>
  <c r="H2435" i="16"/>
  <c r="G2435" i="16"/>
  <c r="F2434" i="16"/>
  <c r="G2434" i="16"/>
  <c r="I2434" i="16"/>
  <c r="H2434" i="16"/>
  <c r="F2433" i="16"/>
  <c r="I2433" i="16"/>
  <c r="H2433" i="16"/>
  <c r="G2433" i="16"/>
  <c r="F2432" i="16"/>
  <c r="G2432" i="16"/>
  <c r="I2432" i="16"/>
  <c r="H2432" i="16"/>
  <c r="F2431" i="16"/>
  <c r="I2431" i="16"/>
  <c r="H2431" i="16"/>
  <c r="G2431" i="16"/>
  <c r="F2430" i="16"/>
  <c r="G2430" i="16"/>
  <c r="I2430" i="16"/>
  <c r="H2430" i="16"/>
  <c r="F2429" i="16"/>
  <c r="I2429" i="16"/>
  <c r="H2429" i="16"/>
  <c r="G2429" i="16"/>
  <c r="F2428" i="16"/>
  <c r="G2428" i="16"/>
  <c r="I2428" i="16"/>
  <c r="H2428" i="16"/>
  <c r="F2427" i="16"/>
  <c r="I2427" i="16"/>
  <c r="H2427" i="16"/>
  <c r="G2427" i="16"/>
  <c r="F2426" i="16"/>
  <c r="G2426" i="16"/>
  <c r="I2426" i="16"/>
  <c r="H2426" i="16"/>
  <c r="F2425" i="16"/>
  <c r="I2425" i="16"/>
  <c r="H2425" i="16"/>
  <c r="G2425" i="16"/>
  <c r="F2424" i="16"/>
  <c r="G2424" i="16"/>
  <c r="I2424" i="16"/>
  <c r="H2424" i="16"/>
  <c r="F2423" i="16"/>
  <c r="I2423" i="16"/>
  <c r="H2423" i="16"/>
  <c r="G2423" i="16"/>
  <c r="F2422" i="16"/>
  <c r="G2422" i="16"/>
  <c r="I2422" i="16"/>
  <c r="H2422" i="16"/>
  <c r="F2421" i="16"/>
  <c r="I2421" i="16"/>
  <c r="H2421" i="16"/>
  <c r="G2421" i="16"/>
  <c r="F2420" i="16"/>
  <c r="G2420" i="16"/>
  <c r="I2420" i="16"/>
  <c r="H2420" i="16"/>
  <c r="F2419" i="16"/>
  <c r="I2419" i="16"/>
  <c r="H2419" i="16"/>
  <c r="G2419" i="16"/>
  <c r="F2418" i="16"/>
  <c r="G2418" i="16"/>
  <c r="I2418" i="16"/>
  <c r="H2418" i="16"/>
  <c r="F2417" i="16"/>
  <c r="I2417" i="16"/>
  <c r="H2417" i="16"/>
  <c r="G2417" i="16"/>
  <c r="F2416" i="16"/>
  <c r="G2416" i="16"/>
  <c r="I2416" i="16"/>
  <c r="H2416" i="16"/>
  <c r="F2415" i="16"/>
  <c r="I2415" i="16"/>
  <c r="H2415" i="16"/>
  <c r="G2415" i="16"/>
  <c r="F2414" i="16"/>
  <c r="G2414" i="16"/>
  <c r="I2414" i="16"/>
  <c r="H2414" i="16"/>
  <c r="F2413" i="16"/>
  <c r="I2413" i="16"/>
  <c r="H2413" i="16"/>
  <c r="G2413" i="16"/>
  <c r="F2412" i="16"/>
  <c r="G2412" i="16"/>
  <c r="I2412" i="16"/>
  <c r="H2412" i="16"/>
  <c r="F2411" i="16"/>
  <c r="I2411" i="16"/>
  <c r="H2411" i="16"/>
  <c r="G2411" i="16"/>
  <c r="F2410" i="16"/>
  <c r="G2410" i="16"/>
  <c r="I2410" i="16"/>
  <c r="H2410" i="16"/>
  <c r="F2409" i="16"/>
  <c r="I2409" i="16"/>
  <c r="H2409" i="16"/>
  <c r="G2409" i="16"/>
  <c r="F2408" i="16"/>
  <c r="G2408" i="16"/>
  <c r="I2408" i="16"/>
  <c r="H2408" i="16"/>
  <c r="F2407" i="16"/>
  <c r="I2407" i="16"/>
  <c r="H2407" i="16"/>
  <c r="G2407" i="16"/>
  <c r="F2406" i="16"/>
  <c r="G2406" i="16"/>
  <c r="I2406" i="16"/>
  <c r="H2406" i="16"/>
  <c r="F2405" i="16"/>
  <c r="I2405" i="16"/>
  <c r="H2405" i="16"/>
  <c r="G2405" i="16"/>
  <c r="F2404" i="16"/>
  <c r="G2404" i="16"/>
  <c r="I2404" i="16"/>
  <c r="H2404" i="16"/>
  <c r="F2403" i="16"/>
  <c r="I2403" i="16"/>
  <c r="H2403" i="16"/>
  <c r="G2403" i="16"/>
  <c r="F2402" i="16"/>
  <c r="G2402" i="16"/>
  <c r="I2402" i="16"/>
  <c r="H2402" i="16"/>
  <c r="F2401" i="16"/>
  <c r="I2401" i="16"/>
  <c r="H2401" i="16"/>
  <c r="G2401" i="16"/>
  <c r="F2400" i="16"/>
  <c r="G2400" i="16"/>
  <c r="I2400" i="16"/>
  <c r="H2400" i="16"/>
  <c r="F2399" i="16"/>
  <c r="I2399" i="16"/>
  <c r="H2399" i="16"/>
  <c r="G2399" i="16"/>
  <c r="F2398" i="16"/>
  <c r="G2398" i="16"/>
  <c r="I2398" i="16"/>
  <c r="H2398" i="16"/>
  <c r="F2397" i="16"/>
  <c r="I2397" i="16"/>
  <c r="H2397" i="16"/>
  <c r="G2397" i="16"/>
  <c r="F2396" i="16"/>
  <c r="G2396" i="16"/>
  <c r="I2396" i="16"/>
  <c r="H2396" i="16"/>
  <c r="F2395" i="16"/>
  <c r="I2395" i="16"/>
  <c r="H2395" i="16"/>
  <c r="G2395" i="16"/>
  <c r="F2394" i="16"/>
  <c r="G2394" i="16"/>
  <c r="I2394" i="16"/>
  <c r="H2394" i="16"/>
  <c r="F2393" i="16"/>
  <c r="I2393" i="16"/>
  <c r="H2393" i="16"/>
  <c r="G2393" i="16"/>
  <c r="F2392" i="16"/>
  <c r="G2392" i="16"/>
  <c r="I2392" i="16"/>
  <c r="H2392" i="16"/>
  <c r="F2391" i="16"/>
  <c r="I2391" i="16"/>
  <c r="H2391" i="16"/>
  <c r="G2391" i="16"/>
  <c r="F2390" i="16"/>
  <c r="G2390" i="16"/>
  <c r="I2390" i="16"/>
  <c r="H2390" i="16"/>
  <c r="F2389" i="16"/>
  <c r="I2389" i="16"/>
  <c r="H2389" i="16"/>
  <c r="G2389" i="16"/>
  <c r="F2388" i="16"/>
  <c r="G2388" i="16"/>
  <c r="I2388" i="16"/>
  <c r="H2388" i="16"/>
  <c r="F2387" i="16"/>
  <c r="I2387" i="16"/>
  <c r="H2387" i="16"/>
  <c r="G2387" i="16"/>
  <c r="F2386" i="16"/>
  <c r="G2386" i="16"/>
  <c r="I2386" i="16"/>
  <c r="H2386" i="16"/>
  <c r="F2385" i="16"/>
  <c r="I2385" i="16"/>
  <c r="H2385" i="16"/>
  <c r="G2385" i="16"/>
  <c r="F2384" i="16"/>
  <c r="G2384" i="16"/>
  <c r="I2384" i="16"/>
  <c r="H2384" i="16"/>
  <c r="F2383" i="16"/>
  <c r="I2383" i="16"/>
  <c r="H2383" i="16"/>
  <c r="G2383" i="16"/>
  <c r="F2382" i="16"/>
  <c r="G2382" i="16"/>
  <c r="I2382" i="16"/>
  <c r="H2382" i="16"/>
  <c r="F2381" i="16"/>
  <c r="I2381" i="16"/>
  <c r="H2381" i="16"/>
  <c r="G2381" i="16"/>
  <c r="F2380" i="16"/>
  <c r="G2380" i="16"/>
  <c r="I2380" i="16"/>
  <c r="H2380" i="16"/>
  <c r="F2379" i="16"/>
  <c r="I2379" i="16"/>
  <c r="H2379" i="16"/>
  <c r="G2379" i="16"/>
  <c r="F2378" i="16"/>
  <c r="G2378" i="16"/>
  <c r="I2378" i="16"/>
  <c r="H2378" i="16"/>
  <c r="F2377" i="16"/>
  <c r="I2377" i="16"/>
  <c r="H2377" i="16"/>
  <c r="G2377" i="16"/>
  <c r="F2376" i="16"/>
  <c r="G2376" i="16"/>
  <c r="I2376" i="16"/>
  <c r="H2376" i="16"/>
  <c r="F2375" i="16"/>
  <c r="I2375" i="16"/>
  <c r="H2375" i="16"/>
  <c r="G2375" i="16"/>
  <c r="F2374" i="16"/>
  <c r="G2374" i="16"/>
  <c r="I2374" i="16"/>
  <c r="H2374" i="16"/>
  <c r="F2373" i="16"/>
  <c r="I2373" i="16"/>
  <c r="H2373" i="16"/>
  <c r="G2373" i="16"/>
  <c r="F2372" i="16"/>
  <c r="G2372" i="16"/>
  <c r="I2372" i="16"/>
  <c r="H2372" i="16"/>
  <c r="F2371" i="16"/>
  <c r="I2371" i="16"/>
  <c r="H2371" i="16"/>
  <c r="G2371" i="16"/>
  <c r="F2370" i="16"/>
  <c r="G2370" i="16"/>
  <c r="I2370" i="16"/>
  <c r="H2370" i="16"/>
  <c r="F2369" i="16"/>
  <c r="I2369" i="16"/>
  <c r="H2369" i="16"/>
  <c r="G2369" i="16"/>
  <c r="F2368" i="16"/>
  <c r="G2368" i="16"/>
  <c r="I2368" i="16"/>
  <c r="H2368" i="16"/>
  <c r="F2367" i="16"/>
  <c r="I2367" i="16"/>
  <c r="H2367" i="16"/>
  <c r="G2367" i="16"/>
  <c r="F2366" i="16"/>
  <c r="G2366" i="16"/>
  <c r="I2366" i="16"/>
  <c r="H2366" i="16"/>
  <c r="F2365" i="16"/>
  <c r="I2365" i="16"/>
  <c r="H2365" i="16"/>
  <c r="G2365" i="16"/>
  <c r="F2364" i="16"/>
  <c r="G2364" i="16"/>
  <c r="I2364" i="16"/>
  <c r="H2364" i="16"/>
  <c r="F2363" i="16"/>
  <c r="I2363" i="16"/>
  <c r="H2363" i="16"/>
  <c r="G2363" i="16"/>
  <c r="F2362" i="16"/>
  <c r="G2362" i="16"/>
  <c r="I2362" i="16"/>
  <c r="H2362" i="16"/>
  <c r="F2361" i="16"/>
  <c r="I2361" i="16"/>
  <c r="H2361" i="16"/>
  <c r="G2361" i="16"/>
  <c r="F2360" i="16"/>
  <c r="G2360" i="16"/>
  <c r="I2360" i="16"/>
  <c r="H2360" i="16"/>
  <c r="F2359" i="16"/>
  <c r="I2359" i="16"/>
  <c r="H2359" i="16"/>
  <c r="G2359" i="16"/>
  <c r="F2358" i="16"/>
  <c r="G2358" i="16"/>
  <c r="I2358" i="16"/>
  <c r="H2358" i="16"/>
  <c r="F2357" i="16"/>
  <c r="I2357" i="16"/>
  <c r="H2357" i="16"/>
  <c r="G2357" i="16"/>
  <c r="F2356" i="16"/>
  <c r="G2356" i="16"/>
  <c r="I2356" i="16"/>
  <c r="H2356" i="16"/>
  <c r="F2355" i="16"/>
  <c r="I2355" i="16"/>
  <c r="H2355" i="16"/>
  <c r="G2355" i="16"/>
  <c r="F2354" i="16"/>
  <c r="G2354" i="16"/>
  <c r="I2354" i="16"/>
  <c r="H2354" i="16"/>
  <c r="F2353" i="16"/>
  <c r="I2353" i="16"/>
  <c r="H2353" i="16"/>
  <c r="G2353" i="16"/>
  <c r="F2352" i="16"/>
  <c r="G2352" i="16"/>
  <c r="I2352" i="16"/>
  <c r="H2352" i="16"/>
  <c r="F2351" i="16"/>
  <c r="I2351" i="16"/>
  <c r="H2351" i="16"/>
  <c r="G2351" i="16"/>
  <c r="F2350" i="16"/>
  <c r="G2350" i="16"/>
  <c r="I2350" i="16"/>
  <c r="H2350" i="16"/>
  <c r="F2349" i="16"/>
  <c r="I2349" i="16"/>
  <c r="H2349" i="16"/>
  <c r="G2349" i="16"/>
  <c r="F2348" i="16"/>
  <c r="G2348" i="16"/>
  <c r="I2348" i="16"/>
  <c r="H2348" i="16"/>
  <c r="F2347" i="16"/>
  <c r="I2347" i="16"/>
  <c r="H2347" i="16"/>
  <c r="G2347" i="16"/>
  <c r="F2346" i="16"/>
  <c r="G2346" i="16"/>
  <c r="I2346" i="16"/>
  <c r="H2346" i="16"/>
  <c r="F2345" i="16"/>
  <c r="I2345" i="16"/>
  <c r="H2345" i="16"/>
  <c r="G2345" i="16"/>
  <c r="F2344" i="16"/>
  <c r="G2344" i="16"/>
  <c r="I2344" i="16"/>
  <c r="H2344" i="16"/>
  <c r="F2343" i="16"/>
  <c r="I2343" i="16"/>
  <c r="H2343" i="16"/>
  <c r="G2343" i="16"/>
  <c r="F2342" i="16"/>
  <c r="G2342" i="16"/>
  <c r="I2342" i="16"/>
  <c r="H2342" i="16"/>
  <c r="F2341" i="16"/>
  <c r="I2341" i="16"/>
  <c r="H2341" i="16"/>
  <c r="G2341" i="16"/>
  <c r="F2340" i="16"/>
  <c r="G2340" i="16"/>
  <c r="I2340" i="16"/>
  <c r="H2340" i="16"/>
  <c r="F2339" i="16"/>
  <c r="I2339" i="16"/>
  <c r="H2339" i="16"/>
  <c r="G2339" i="16"/>
  <c r="F2338" i="16"/>
  <c r="G2338" i="16"/>
  <c r="I2338" i="16"/>
  <c r="H2338" i="16"/>
  <c r="F2337" i="16"/>
  <c r="I2337" i="16"/>
  <c r="H2337" i="16"/>
  <c r="G2337" i="16"/>
  <c r="F2336" i="16"/>
  <c r="G2336" i="16"/>
  <c r="I2336" i="16"/>
  <c r="H2336" i="16"/>
  <c r="F2335" i="16"/>
  <c r="I2335" i="16"/>
  <c r="H2335" i="16"/>
  <c r="G2335" i="16"/>
  <c r="F2334" i="16"/>
  <c r="G2334" i="16"/>
  <c r="I2334" i="16"/>
  <c r="H2334" i="16"/>
  <c r="F2333" i="16"/>
  <c r="I2333" i="16"/>
  <c r="H2333" i="16"/>
  <c r="G2333" i="16"/>
  <c r="F2332" i="16"/>
  <c r="G2332" i="16"/>
  <c r="I2332" i="16"/>
  <c r="H2332" i="16"/>
  <c r="F2331" i="16"/>
  <c r="I2331" i="16"/>
  <c r="H2331" i="16"/>
  <c r="G2331" i="16"/>
  <c r="F2330" i="16"/>
  <c r="G2330" i="16"/>
  <c r="I2330" i="16"/>
  <c r="H2330" i="16"/>
  <c r="F2329" i="16"/>
  <c r="I2329" i="16"/>
  <c r="H2329" i="16"/>
  <c r="G2329" i="16"/>
  <c r="F2328" i="16"/>
  <c r="G2328" i="16"/>
  <c r="I2328" i="16"/>
  <c r="H2328" i="16"/>
  <c r="F2327" i="16"/>
  <c r="I2327" i="16"/>
  <c r="H2327" i="16"/>
  <c r="G2327" i="16"/>
  <c r="F2326" i="16"/>
  <c r="G2326" i="16"/>
  <c r="I2326" i="16"/>
  <c r="H2326" i="16"/>
  <c r="F2325" i="16"/>
  <c r="I2325" i="16"/>
  <c r="H2325" i="16"/>
  <c r="G2325" i="16"/>
  <c r="F2324" i="16"/>
  <c r="G2324" i="16"/>
  <c r="I2324" i="16"/>
  <c r="H2324" i="16"/>
  <c r="F2323" i="16"/>
  <c r="I2323" i="16"/>
  <c r="H2323" i="16"/>
  <c r="G2323" i="16"/>
  <c r="F2322" i="16"/>
  <c r="G2322" i="16"/>
  <c r="I2322" i="16"/>
  <c r="H2322" i="16"/>
  <c r="F2321" i="16"/>
  <c r="I2321" i="16"/>
  <c r="H2321" i="16"/>
  <c r="G2321" i="16"/>
  <c r="F2320" i="16"/>
  <c r="G2320" i="16"/>
  <c r="I2320" i="16"/>
  <c r="H2320" i="16"/>
  <c r="F2319" i="16"/>
  <c r="I2319" i="16"/>
  <c r="H2319" i="16"/>
  <c r="G2319" i="16"/>
  <c r="F2318" i="16"/>
  <c r="G2318" i="16"/>
  <c r="I2318" i="16"/>
  <c r="H2318" i="16"/>
  <c r="F2317" i="16"/>
  <c r="I2317" i="16"/>
  <c r="H2317" i="16"/>
  <c r="G2317" i="16"/>
  <c r="F2316" i="16"/>
  <c r="I2316" i="16"/>
  <c r="G2316" i="16"/>
  <c r="H2316" i="16"/>
  <c r="F2315" i="16"/>
  <c r="I2315" i="16"/>
  <c r="H2315" i="16"/>
  <c r="G2315" i="16"/>
  <c r="F2314" i="16"/>
  <c r="G2314" i="16"/>
  <c r="I2314" i="16"/>
  <c r="H2314" i="16"/>
  <c r="F2313" i="16"/>
  <c r="I2313" i="16"/>
  <c r="H2313" i="16"/>
  <c r="G2313" i="16"/>
  <c r="F2312" i="16"/>
  <c r="G2312" i="16"/>
  <c r="I2312" i="16"/>
  <c r="H2312" i="16"/>
  <c r="F2311" i="16"/>
  <c r="I2311" i="16"/>
  <c r="H2311" i="16"/>
  <c r="G2311" i="16"/>
  <c r="F2310" i="16"/>
  <c r="G2310" i="16"/>
  <c r="I2310" i="16"/>
  <c r="H2310" i="16"/>
  <c r="F2309" i="16"/>
  <c r="I2309" i="16"/>
  <c r="H2309" i="16"/>
  <c r="G2309" i="16"/>
  <c r="F2308" i="16"/>
  <c r="G2308" i="16"/>
  <c r="I2308" i="16"/>
  <c r="H2308" i="16"/>
  <c r="F2307" i="16"/>
  <c r="I2307" i="16"/>
  <c r="H2307" i="16"/>
  <c r="G2307" i="16"/>
  <c r="F2306" i="16"/>
  <c r="G2306" i="16"/>
  <c r="I2306" i="16"/>
  <c r="H2306" i="16"/>
  <c r="F2305" i="16"/>
  <c r="I2305" i="16"/>
  <c r="H2305" i="16"/>
  <c r="G2305" i="16"/>
  <c r="F2304" i="16"/>
  <c r="G2304" i="16"/>
  <c r="I2304" i="16"/>
  <c r="H2304" i="16"/>
  <c r="F2303" i="16"/>
  <c r="I2303" i="16"/>
  <c r="H2303" i="16"/>
  <c r="G2303" i="16"/>
  <c r="F2302" i="16"/>
  <c r="G2302" i="16"/>
  <c r="I2302" i="16"/>
  <c r="H2302" i="16"/>
  <c r="F2301" i="16"/>
  <c r="I2301" i="16"/>
  <c r="H2301" i="16"/>
  <c r="G2301" i="16"/>
  <c r="F2300" i="16"/>
  <c r="G2300" i="16"/>
  <c r="I2300" i="16"/>
  <c r="H2300" i="16"/>
  <c r="F2299" i="16"/>
  <c r="I2299" i="16"/>
  <c r="H2299" i="16"/>
  <c r="G2299" i="16"/>
  <c r="F2298" i="16"/>
  <c r="G2298" i="16"/>
  <c r="I2298" i="16"/>
  <c r="H2298" i="16"/>
  <c r="F2297" i="16"/>
  <c r="I2297" i="16"/>
  <c r="H2297" i="16"/>
  <c r="G2297" i="16"/>
  <c r="F2296" i="16"/>
  <c r="G2296" i="16"/>
  <c r="I2296" i="16"/>
  <c r="H2296" i="16"/>
  <c r="F2295" i="16"/>
  <c r="I2295" i="16"/>
  <c r="H2295" i="16"/>
  <c r="G2295" i="16"/>
  <c r="F2294" i="16"/>
  <c r="G2294" i="16"/>
  <c r="I2294" i="16"/>
  <c r="H2294" i="16"/>
  <c r="F2293" i="16"/>
  <c r="I2293" i="16"/>
  <c r="H2293" i="16"/>
  <c r="G2293" i="16"/>
  <c r="F2292" i="16"/>
  <c r="G2292" i="16"/>
  <c r="I2292" i="16"/>
  <c r="H2292" i="16"/>
  <c r="F2291" i="16"/>
  <c r="I2291" i="16"/>
  <c r="H2291" i="16"/>
  <c r="G2291" i="16"/>
  <c r="F2290" i="16"/>
  <c r="G2290" i="16"/>
  <c r="I2290" i="16"/>
  <c r="H2290" i="16"/>
  <c r="F2289" i="16"/>
  <c r="I2289" i="16"/>
  <c r="H2289" i="16"/>
  <c r="G2289" i="16"/>
  <c r="F2288" i="16"/>
  <c r="G2288" i="16"/>
  <c r="I2288" i="16"/>
  <c r="H2288" i="16"/>
  <c r="F2287" i="16"/>
  <c r="I2287" i="16"/>
  <c r="H2287" i="16"/>
  <c r="G2287" i="16"/>
  <c r="F2286" i="16"/>
  <c r="G2286" i="16"/>
  <c r="I2286" i="16"/>
  <c r="H2286" i="16"/>
  <c r="F2285" i="16"/>
  <c r="I2285" i="16"/>
  <c r="H2285" i="16"/>
  <c r="G2285" i="16"/>
  <c r="F2284" i="16"/>
  <c r="G2284" i="16"/>
  <c r="I2284" i="16"/>
  <c r="H2284" i="16"/>
  <c r="F2283" i="16"/>
  <c r="I2283" i="16"/>
  <c r="H2283" i="16"/>
  <c r="G2283" i="16"/>
  <c r="F2282" i="16"/>
  <c r="G2282" i="16"/>
  <c r="I2282" i="16"/>
  <c r="H2282" i="16"/>
  <c r="F2281" i="16"/>
  <c r="I2281" i="16"/>
  <c r="H2281" i="16"/>
  <c r="G2281" i="16"/>
  <c r="F2280" i="16"/>
  <c r="G2280" i="16"/>
  <c r="I2280" i="16"/>
  <c r="H2280" i="16"/>
  <c r="F2279" i="16"/>
  <c r="I2279" i="16"/>
  <c r="H2279" i="16"/>
  <c r="G2279" i="16"/>
  <c r="F2278" i="16"/>
  <c r="G2278" i="16"/>
  <c r="I2278" i="16"/>
  <c r="H2278" i="16"/>
  <c r="F2277" i="16"/>
  <c r="I2277" i="16"/>
  <c r="H2277" i="16"/>
  <c r="G2277" i="16"/>
  <c r="F2276" i="16"/>
  <c r="G2276" i="16"/>
  <c r="I2276" i="16"/>
  <c r="H2276" i="16"/>
  <c r="F2275" i="16"/>
  <c r="I2275" i="16"/>
  <c r="H2275" i="16"/>
  <c r="G2275" i="16"/>
  <c r="F2274" i="16"/>
  <c r="G2274" i="16"/>
  <c r="I2274" i="16"/>
  <c r="H2274" i="16"/>
  <c r="F2273" i="16"/>
  <c r="I2273" i="16"/>
  <c r="H2273" i="16"/>
  <c r="G2273" i="16"/>
  <c r="F2272" i="16"/>
  <c r="G2272" i="16"/>
  <c r="I2272" i="16"/>
  <c r="H2272" i="16"/>
  <c r="F2271" i="16"/>
  <c r="I2271" i="16"/>
  <c r="H2271" i="16"/>
  <c r="G2271" i="16"/>
  <c r="F2270" i="16"/>
  <c r="G2270" i="16"/>
  <c r="I2270" i="16"/>
  <c r="H2270" i="16"/>
  <c r="F2269" i="16"/>
  <c r="I2269" i="16"/>
  <c r="H2269" i="16"/>
  <c r="G2269" i="16"/>
  <c r="F2268" i="16"/>
  <c r="G2268" i="16"/>
  <c r="I2268" i="16"/>
  <c r="H2268" i="16"/>
  <c r="F2267" i="16"/>
  <c r="I2267" i="16"/>
  <c r="H2267" i="16"/>
  <c r="G2267" i="16"/>
  <c r="F2266" i="16"/>
  <c r="G2266" i="16"/>
  <c r="I2266" i="16"/>
  <c r="H2266" i="16"/>
  <c r="F2265" i="16"/>
  <c r="I2265" i="16"/>
  <c r="H2265" i="16"/>
  <c r="G2265" i="16"/>
  <c r="F2264" i="16"/>
  <c r="G2264" i="16"/>
  <c r="I2264" i="16"/>
  <c r="H2264" i="16"/>
  <c r="F2263" i="16"/>
  <c r="I2263" i="16"/>
  <c r="H2263" i="16"/>
  <c r="G2263" i="16"/>
  <c r="F2262" i="16"/>
  <c r="G2262" i="16"/>
  <c r="I2262" i="16"/>
  <c r="H2262" i="16"/>
  <c r="F2261" i="16"/>
  <c r="I2261" i="16"/>
  <c r="H2261" i="16"/>
  <c r="G2261" i="16"/>
  <c r="F2260" i="16"/>
  <c r="G2260" i="16"/>
  <c r="I2260" i="16"/>
  <c r="H2260" i="16"/>
  <c r="F2259" i="16"/>
  <c r="I2259" i="16"/>
  <c r="H2259" i="16"/>
  <c r="G2259" i="16"/>
  <c r="F2258" i="16"/>
  <c r="G2258" i="16"/>
  <c r="I2258" i="16"/>
  <c r="H2258" i="16"/>
  <c r="F2257" i="16"/>
  <c r="I2257" i="16"/>
  <c r="H2257" i="16"/>
  <c r="G2257" i="16"/>
  <c r="F2256" i="16"/>
  <c r="G2256" i="16"/>
  <c r="I2256" i="16"/>
  <c r="H2256" i="16"/>
  <c r="F2255" i="16"/>
  <c r="I2255" i="16"/>
  <c r="H2255" i="16"/>
  <c r="G2255" i="16"/>
  <c r="F2254" i="16"/>
  <c r="G2254" i="16"/>
  <c r="I2254" i="16"/>
  <c r="H2254" i="16"/>
  <c r="F2253" i="16"/>
  <c r="I2253" i="16"/>
  <c r="H2253" i="16"/>
  <c r="G2253" i="16"/>
  <c r="F2252" i="16"/>
  <c r="G2252" i="16"/>
  <c r="I2252" i="16"/>
  <c r="H2252" i="16"/>
  <c r="F2251" i="16"/>
  <c r="I2251" i="16"/>
  <c r="H2251" i="16"/>
  <c r="G2251" i="16"/>
  <c r="F2250" i="16"/>
  <c r="G2250" i="16"/>
  <c r="I2250" i="16"/>
  <c r="H2250" i="16"/>
  <c r="F2249" i="16"/>
  <c r="I2249" i="16"/>
  <c r="H2249" i="16"/>
  <c r="G2249" i="16"/>
  <c r="F2248" i="16"/>
  <c r="G2248" i="16"/>
  <c r="I2248" i="16"/>
  <c r="H2248" i="16"/>
  <c r="F2247" i="16"/>
  <c r="I2247" i="16"/>
  <c r="H2247" i="16"/>
  <c r="G2247" i="16"/>
  <c r="F2246" i="16"/>
  <c r="G2246" i="16"/>
  <c r="I2246" i="16"/>
  <c r="H2246" i="16"/>
  <c r="F2245" i="16"/>
  <c r="I2245" i="16"/>
  <c r="H2245" i="16"/>
  <c r="G2245" i="16"/>
  <c r="F2244" i="16"/>
  <c r="G2244" i="16"/>
  <c r="I2244" i="16"/>
  <c r="H2244" i="16"/>
  <c r="I2243" i="16"/>
  <c r="H2243" i="16"/>
  <c r="G2243" i="16"/>
  <c r="F2243" i="16"/>
  <c r="G2242" i="16"/>
  <c r="I2242" i="16"/>
  <c r="H2242" i="16"/>
  <c r="F2242" i="16"/>
  <c r="I2241" i="16"/>
  <c r="H2241" i="16"/>
  <c r="G2241" i="16"/>
  <c r="F2241" i="16"/>
  <c r="G2240" i="16"/>
  <c r="I2240" i="16"/>
  <c r="H2240" i="16"/>
  <c r="F2240" i="16"/>
  <c r="I2239" i="16"/>
  <c r="H2239" i="16"/>
  <c r="G2239" i="16"/>
  <c r="F2239" i="16"/>
  <c r="G2238" i="16"/>
  <c r="I2238" i="16"/>
  <c r="H2238" i="16"/>
  <c r="F2238" i="16"/>
  <c r="I2237" i="16"/>
  <c r="H2237" i="16"/>
  <c r="G2237" i="16"/>
  <c r="F2237" i="16"/>
  <c r="G2236" i="16"/>
  <c r="I2236" i="16"/>
  <c r="H2236" i="16"/>
  <c r="F2236" i="16"/>
  <c r="I2235" i="16"/>
  <c r="H2235" i="16"/>
  <c r="G2235" i="16"/>
  <c r="F2235" i="16"/>
  <c r="G2234" i="16"/>
  <c r="I2234" i="16"/>
  <c r="H2234" i="16"/>
  <c r="F2234" i="16"/>
  <c r="I2233" i="16"/>
  <c r="H2233" i="16"/>
  <c r="G2233" i="16"/>
  <c r="F2233" i="16"/>
  <c r="G2232" i="16"/>
  <c r="I2232" i="16"/>
  <c r="H2232" i="16"/>
  <c r="F2232" i="16"/>
  <c r="I2231" i="16"/>
  <c r="H2231" i="16"/>
  <c r="G2231" i="16"/>
  <c r="F2231" i="16"/>
  <c r="G2230" i="16"/>
  <c r="I2230" i="16"/>
  <c r="H2230" i="16"/>
  <c r="F2230" i="16"/>
  <c r="I2229" i="16"/>
  <c r="H2229" i="16"/>
  <c r="G2229" i="16"/>
  <c r="F2229" i="16"/>
  <c r="G2228" i="16"/>
  <c r="I2228" i="16"/>
  <c r="H2228" i="16"/>
  <c r="F2228" i="16"/>
  <c r="I2227" i="16"/>
  <c r="H2227" i="16"/>
  <c r="G2227" i="16"/>
  <c r="F2227" i="16"/>
  <c r="G2226" i="16"/>
  <c r="I2226" i="16"/>
  <c r="H2226" i="16"/>
  <c r="F2226" i="16"/>
  <c r="I2225" i="16"/>
  <c r="H2225" i="16"/>
  <c r="G2225" i="16"/>
  <c r="F2225" i="16"/>
  <c r="G2224" i="16"/>
  <c r="I2224" i="16"/>
  <c r="H2224" i="16"/>
  <c r="F2224" i="16"/>
  <c r="I2223" i="16"/>
  <c r="H2223" i="16"/>
  <c r="G2223" i="16"/>
  <c r="F2223" i="16"/>
  <c r="G2222" i="16"/>
  <c r="I2222" i="16"/>
  <c r="H2222" i="16"/>
  <c r="F2222" i="16"/>
  <c r="I2221" i="16"/>
  <c r="H2221" i="16"/>
  <c r="G2221" i="16"/>
  <c r="F2221" i="16"/>
  <c r="G2220" i="16"/>
  <c r="I2220" i="16"/>
  <c r="H2220" i="16"/>
  <c r="F2220" i="16"/>
  <c r="I2219" i="16"/>
  <c r="H2219" i="16"/>
  <c r="G2219" i="16"/>
  <c r="F2219" i="16"/>
  <c r="G2218" i="16"/>
  <c r="I2218" i="16"/>
  <c r="H2218" i="16"/>
  <c r="F2218" i="16"/>
  <c r="I2217" i="16"/>
  <c r="H2217" i="16"/>
  <c r="G2217" i="16"/>
  <c r="F2217" i="16"/>
  <c r="G2216" i="16"/>
  <c r="I2216" i="16"/>
  <c r="H2216" i="16"/>
  <c r="F2216" i="16"/>
  <c r="I2215" i="16"/>
  <c r="H2215" i="16"/>
  <c r="G2215" i="16"/>
  <c r="F2215" i="16"/>
  <c r="G2214" i="16"/>
  <c r="I2214" i="16"/>
  <c r="H2214" i="16"/>
  <c r="F2214" i="16"/>
  <c r="I2213" i="16"/>
  <c r="H2213" i="16"/>
  <c r="G2213" i="16"/>
  <c r="F2213" i="16"/>
  <c r="G2212" i="16"/>
  <c r="I2212" i="16"/>
  <c r="H2212" i="16"/>
  <c r="F2212" i="16"/>
  <c r="I2211" i="16"/>
  <c r="H2211" i="16"/>
  <c r="G2211" i="16"/>
  <c r="F2211" i="16"/>
  <c r="G2210" i="16"/>
  <c r="I2210" i="16"/>
  <c r="H2210" i="16"/>
  <c r="F2210" i="16"/>
  <c r="I2209" i="16"/>
  <c r="H2209" i="16"/>
  <c r="G2209" i="16"/>
  <c r="F2209" i="16"/>
  <c r="G2208" i="16"/>
  <c r="I2208" i="16"/>
  <c r="H2208" i="16"/>
  <c r="F2208" i="16"/>
  <c r="I2207" i="16"/>
  <c r="H2207" i="16"/>
  <c r="G2207" i="16"/>
  <c r="F2207" i="16"/>
  <c r="G2206" i="16"/>
  <c r="I2206" i="16"/>
  <c r="H2206" i="16"/>
  <c r="F2206" i="16"/>
  <c r="I2205" i="16"/>
  <c r="H2205" i="16"/>
  <c r="G2205" i="16"/>
  <c r="F2205" i="16"/>
  <c r="G2204" i="16"/>
  <c r="I2204" i="16"/>
  <c r="H2204" i="16"/>
  <c r="F2204" i="16"/>
  <c r="I2203" i="16"/>
  <c r="H2203" i="16"/>
  <c r="G2203" i="16"/>
  <c r="F2203" i="16"/>
  <c r="G2202" i="16"/>
  <c r="I2202" i="16"/>
  <c r="H2202" i="16"/>
  <c r="F2202" i="16"/>
  <c r="I2201" i="16"/>
  <c r="H2201" i="16"/>
  <c r="G2201" i="16"/>
  <c r="F2201" i="16"/>
  <c r="G2200" i="16"/>
  <c r="I2200" i="16"/>
  <c r="H2200" i="16"/>
  <c r="F2200" i="16"/>
  <c r="I2199" i="16"/>
  <c r="H2199" i="16"/>
  <c r="G2199" i="16"/>
  <c r="F2199" i="16"/>
  <c r="G2198" i="16"/>
  <c r="I2198" i="16"/>
  <c r="H2198" i="16"/>
  <c r="F2198" i="16"/>
  <c r="I2197" i="16"/>
  <c r="H2197" i="16"/>
  <c r="G2197" i="16"/>
  <c r="F2197" i="16"/>
  <c r="G2196" i="16"/>
  <c r="I2196" i="16"/>
  <c r="H2196" i="16"/>
  <c r="F2196" i="16"/>
  <c r="I2195" i="16"/>
  <c r="H2195" i="16"/>
  <c r="G2195" i="16"/>
  <c r="F2195" i="16"/>
  <c r="G2194" i="16"/>
  <c r="I2194" i="16"/>
  <c r="H2194" i="16"/>
  <c r="F2194" i="16"/>
  <c r="I2193" i="16"/>
  <c r="H2193" i="16"/>
  <c r="G2193" i="16"/>
  <c r="F2193" i="16"/>
  <c r="G2192" i="16"/>
  <c r="I2192" i="16"/>
  <c r="H2192" i="16"/>
  <c r="F2192" i="16"/>
  <c r="I2191" i="16"/>
  <c r="H2191" i="16"/>
  <c r="G2191" i="16"/>
  <c r="F2191" i="16"/>
  <c r="G2190" i="16"/>
  <c r="I2190" i="16"/>
  <c r="H2190" i="16"/>
  <c r="F2190" i="16"/>
  <c r="I2189" i="16"/>
  <c r="H2189" i="16"/>
  <c r="G2189" i="16"/>
  <c r="F2189" i="16"/>
  <c r="G2188" i="16"/>
  <c r="I2188" i="16"/>
  <c r="H2188" i="16"/>
  <c r="F2188" i="16"/>
  <c r="I2187" i="16"/>
  <c r="H2187" i="16"/>
  <c r="G2187" i="16"/>
  <c r="F2187" i="16"/>
  <c r="G2186" i="16"/>
  <c r="I2186" i="16"/>
  <c r="H2186" i="16"/>
  <c r="F2186" i="16"/>
  <c r="I2185" i="16"/>
  <c r="H2185" i="16"/>
  <c r="G2185" i="16"/>
  <c r="F2185" i="16"/>
  <c r="G2184" i="16"/>
  <c r="I2184" i="16"/>
  <c r="H2184" i="16"/>
  <c r="F2184" i="16"/>
  <c r="I2183" i="16"/>
  <c r="H2183" i="16"/>
  <c r="G2183" i="16"/>
  <c r="F2183" i="16"/>
  <c r="G2182" i="16"/>
  <c r="I2182" i="16"/>
  <c r="H2182" i="16"/>
  <c r="F2182" i="16"/>
  <c r="I2181" i="16"/>
  <c r="H2181" i="16"/>
  <c r="G2181" i="16"/>
  <c r="F2181" i="16"/>
  <c r="G2180" i="16"/>
  <c r="I2180" i="16"/>
  <c r="H2180" i="16"/>
  <c r="F2180" i="16"/>
  <c r="I2179" i="16"/>
  <c r="H2179" i="16"/>
  <c r="G2179" i="16"/>
  <c r="F2179" i="16"/>
  <c r="G2178" i="16"/>
  <c r="I2178" i="16"/>
  <c r="H2178" i="16"/>
  <c r="F2178" i="16"/>
  <c r="I2177" i="16"/>
  <c r="H2177" i="16"/>
  <c r="G2177" i="16"/>
  <c r="F2177" i="16"/>
  <c r="G2176" i="16"/>
  <c r="I2176" i="16"/>
  <c r="H2176" i="16"/>
  <c r="F2176" i="16"/>
  <c r="I2175" i="16"/>
  <c r="H2175" i="16"/>
  <c r="G2175" i="16"/>
  <c r="F2175" i="16"/>
  <c r="G2174" i="16"/>
  <c r="I2174" i="16"/>
  <c r="H2174" i="16"/>
  <c r="F2174" i="16"/>
  <c r="I2173" i="16"/>
  <c r="H2173" i="16"/>
  <c r="G2173" i="16"/>
  <c r="F2173" i="16"/>
  <c r="G2172" i="16"/>
  <c r="I2172" i="16"/>
  <c r="H2172" i="16"/>
  <c r="F2172" i="16"/>
  <c r="I2171" i="16"/>
  <c r="H2171" i="16"/>
  <c r="G2171" i="16"/>
  <c r="F2171" i="16"/>
  <c r="G2170" i="16"/>
  <c r="I2170" i="16"/>
  <c r="H2170" i="16"/>
  <c r="F2170" i="16"/>
  <c r="I2169" i="16"/>
  <c r="H2169" i="16"/>
  <c r="G2169" i="16"/>
  <c r="F2169" i="16"/>
  <c r="G2168" i="16"/>
  <c r="I2168" i="16"/>
  <c r="H2168" i="16"/>
  <c r="F2168" i="16"/>
  <c r="I2167" i="16"/>
  <c r="H2167" i="16"/>
  <c r="G2167" i="16"/>
  <c r="F2167" i="16"/>
  <c r="G2166" i="16"/>
  <c r="I2166" i="16"/>
  <c r="H2166" i="16"/>
  <c r="F2166" i="16"/>
  <c r="I2165" i="16"/>
  <c r="H2165" i="16"/>
  <c r="G2165" i="16"/>
  <c r="F2165" i="16"/>
  <c r="G2164" i="16"/>
  <c r="I2164" i="16"/>
  <c r="H2164" i="16"/>
  <c r="F2164" i="16"/>
  <c r="I2163" i="16"/>
  <c r="H2163" i="16"/>
  <c r="G2163" i="16"/>
  <c r="F2163" i="16"/>
  <c r="G2162" i="16"/>
  <c r="I2162" i="16"/>
  <c r="H2162" i="16"/>
  <c r="F2162" i="16"/>
  <c r="I2161" i="16"/>
  <c r="H2161" i="16"/>
  <c r="G2161" i="16"/>
  <c r="F2161" i="16"/>
  <c r="G2160" i="16"/>
  <c r="I2160" i="16"/>
  <c r="H2160" i="16"/>
  <c r="F2160" i="16"/>
  <c r="I2159" i="16"/>
  <c r="H2159" i="16"/>
  <c r="G2159" i="16"/>
  <c r="F2159" i="16"/>
  <c r="G2158" i="16"/>
  <c r="I2158" i="16"/>
  <c r="H2158" i="16"/>
  <c r="F2158" i="16"/>
  <c r="I2157" i="16"/>
  <c r="H2157" i="16"/>
  <c r="G2157" i="16"/>
  <c r="F2157" i="16"/>
  <c r="G2156" i="16"/>
  <c r="I2156" i="16"/>
  <c r="H2156" i="16"/>
  <c r="F2156" i="16"/>
  <c r="I2155" i="16"/>
  <c r="H2155" i="16"/>
  <c r="G2155" i="16"/>
  <c r="F2155" i="16"/>
  <c r="G2154" i="16"/>
  <c r="I2154" i="16"/>
  <c r="H2154" i="16"/>
  <c r="F2154" i="16"/>
  <c r="I2153" i="16"/>
  <c r="H2153" i="16"/>
  <c r="G2153" i="16"/>
  <c r="F2153" i="16"/>
  <c r="G2152" i="16"/>
  <c r="I2152" i="16"/>
  <c r="H2152" i="16"/>
  <c r="F2152" i="16"/>
  <c r="I2151" i="16"/>
  <c r="H2151" i="16"/>
  <c r="G2151" i="16"/>
  <c r="F2151" i="16"/>
  <c r="G2150" i="16"/>
  <c r="I2150" i="16"/>
  <c r="H2150" i="16"/>
  <c r="F2150" i="16"/>
  <c r="I2149" i="16"/>
  <c r="H2149" i="16"/>
  <c r="G2149" i="16"/>
  <c r="F2149" i="16"/>
  <c r="G2148" i="16"/>
  <c r="I2148" i="16"/>
  <c r="H2148" i="16"/>
  <c r="F2148" i="16"/>
  <c r="I2147" i="16"/>
  <c r="H2147" i="16"/>
  <c r="G2147" i="16"/>
  <c r="F2147" i="16"/>
  <c r="G2146" i="16"/>
  <c r="I2146" i="16"/>
  <c r="H2146" i="16"/>
  <c r="F2146" i="16"/>
  <c r="I2145" i="16"/>
  <c r="H2145" i="16"/>
  <c r="G2145" i="16"/>
  <c r="F2145" i="16"/>
  <c r="G2144" i="16"/>
  <c r="I2144" i="16"/>
  <c r="H2144" i="16"/>
  <c r="F2144" i="16"/>
  <c r="I2143" i="16"/>
  <c r="H2143" i="16"/>
  <c r="G2143" i="16"/>
  <c r="F2143" i="16"/>
  <c r="G2142" i="16"/>
  <c r="I2142" i="16"/>
  <c r="H2142" i="16"/>
  <c r="F2142" i="16"/>
  <c r="I2141" i="16"/>
  <c r="H2141" i="16"/>
  <c r="G2141" i="16"/>
  <c r="F2141" i="16"/>
  <c r="G2140" i="16"/>
  <c r="I2140" i="16"/>
  <c r="H2140" i="16"/>
  <c r="F2140" i="16"/>
  <c r="I2139" i="16"/>
  <c r="H2139" i="16"/>
  <c r="G2139" i="16"/>
  <c r="F2139" i="16"/>
  <c r="G2138" i="16"/>
  <c r="I2138" i="16"/>
  <c r="H2138" i="16"/>
  <c r="F2138" i="16"/>
  <c r="I2137" i="16"/>
  <c r="H2137" i="16"/>
  <c r="G2137" i="16"/>
  <c r="F2137" i="16"/>
  <c r="G2136" i="16"/>
  <c r="I2136" i="16"/>
  <c r="H2136" i="16"/>
  <c r="F2136" i="16"/>
  <c r="I2135" i="16"/>
  <c r="H2135" i="16"/>
  <c r="G2135" i="16"/>
  <c r="F2135" i="16"/>
  <c r="G2134" i="16"/>
  <c r="I2134" i="16"/>
  <c r="H2134" i="16"/>
  <c r="F2134" i="16"/>
  <c r="I2133" i="16"/>
  <c r="H2133" i="16"/>
  <c r="G2133" i="16"/>
  <c r="F2133" i="16"/>
  <c r="G2132" i="16"/>
  <c r="I2132" i="16"/>
  <c r="H2132" i="16"/>
  <c r="F2132" i="16"/>
  <c r="I2131" i="16"/>
  <c r="H2131" i="16"/>
  <c r="G2131" i="16"/>
  <c r="F2131" i="16"/>
  <c r="G2130" i="16"/>
  <c r="I2130" i="16"/>
  <c r="H2130" i="16"/>
  <c r="F2130" i="16"/>
  <c r="I2129" i="16"/>
  <c r="H2129" i="16"/>
  <c r="G2129" i="16"/>
  <c r="F2129" i="16"/>
  <c r="G2128" i="16"/>
  <c r="I2128" i="16"/>
  <c r="H2128" i="16"/>
  <c r="F2128" i="16"/>
  <c r="I2127" i="16"/>
  <c r="H2127" i="16"/>
  <c r="G2127" i="16"/>
  <c r="F2127" i="16"/>
  <c r="G2126" i="16"/>
  <c r="I2126" i="16"/>
  <c r="H2126" i="16"/>
  <c r="F2126" i="16"/>
  <c r="I2125" i="16"/>
  <c r="H2125" i="16"/>
  <c r="G2125" i="16"/>
  <c r="F2125" i="16"/>
  <c r="G2124" i="16"/>
  <c r="I2124" i="16"/>
  <c r="H2124" i="16"/>
  <c r="F2124" i="16"/>
  <c r="I2123" i="16"/>
  <c r="H2123" i="16"/>
  <c r="G2123" i="16"/>
  <c r="F2123" i="16"/>
  <c r="G2122" i="16"/>
  <c r="I2122" i="16"/>
  <c r="H2122" i="16"/>
  <c r="F2122" i="16"/>
  <c r="I2121" i="16"/>
  <c r="H2121" i="16"/>
  <c r="G2121" i="16"/>
  <c r="F2121" i="16"/>
  <c r="G2120" i="16"/>
  <c r="I2120" i="16"/>
  <c r="H2120" i="16"/>
  <c r="F2120" i="16"/>
  <c r="I2119" i="16"/>
  <c r="H2119" i="16"/>
  <c r="G2119" i="16"/>
  <c r="F2119" i="16"/>
  <c r="G2118" i="16"/>
  <c r="I2118" i="16"/>
  <c r="H2118" i="16"/>
  <c r="F2118" i="16"/>
  <c r="I2117" i="16"/>
  <c r="H2117" i="16"/>
  <c r="G2117" i="16"/>
  <c r="F2117" i="16"/>
  <c r="G2116" i="16"/>
  <c r="I2116" i="16"/>
  <c r="H2116" i="16"/>
  <c r="F2116" i="16"/>
  <c r="I2115" i="16"/>
  <c r="H2115" i="16"/>
  <c r="G2115" i="16"/>
  <c r="F2115" i="16"/>
  <c r="G2114" i="16"/>
  <c r="I2114" i="16"/>
  <c r="H2114" i="16"/>
  <c r="F2114" i="16"/>
  <c r="I2113" i="16"/>
  <c r="H2113" i="16"/>
  <c r="G2113" i="16"/>
  <c r="F2113" i="16"/>
  <c r="G2112" i="16"/>
  <c r="I2112" i="16"/>
  <c r="H2112" i="16"/>
  <c r="F2112" i="16"/>
  <c r="I2111" i="16"/>
  <c r="H2111" i="16"/>
  <c r="G2111" i="16"/>
  <c r="F2111" i="16"/>
  <c r="G2110" i="16"/>
  <c r="I2110" i="16"/>
  <c r="H2110" i="16"/>
  <c r="F2110" i="16"/>
  <c r="I2109" i="16"/>
  <c r="H2109" i="16"/>
  <c r="G2109" i="16"/>
  <c r="F2109" i="16"/>
  <c r="G2108" i="16"/>
  <c r="I2108" i="16"/>
  <c r="H2108" i="16"/>
  <c r="F2108" i="16"/>
  <c r="I2107" i="16"/>
  <c r="H2107" i="16"/>
  <c r="G2107" i="16"/>
  <c r="F2107" i="16"/>
  <c r="G2106" i="16"/>
  <c r="I2106" i="16"/>
  <c r="H2106" i="16"/>
  <c r="F2106" i="16"/>
  <c r="I2105" i="16"/>
  <c r="H2105" i="16"/>
  <c r="G2105" i="16"/>
  <c r="F2105" i="16"/>
  <c r="G2104" i="16"/>
  <c r="I2104" i="16"/>
  <c r="H2104" i="16"/>
  <c r="F2104" i="16"/>
  <c r="I2103" i="16"/>
  <c r="H2103" i="16"/>
  <c r="G2103" i="16"/>
  <c r="F2103" i="16"/>
  <c r="G2102" i="16"/>
  <c r="I2102" i="16"/>
  <c r="H2102" i="16"/>
  <c r="F2102" i="16"/>
  <c r="I2101" i="16"/>
  <c r="H2101" i="16"/>
  <c r="G2101" i="16"/>
  <c r="F2101" i="16"/>
  <c r="G2100" i="16"/>
  <c r="I2100" i="16"/>
  <c r="H2100" i="16"/>
  <c r="F2100" i="16"/>
  <c r="I2099" i="16"/>
  <c r="H2099" i="16"/>
  <c r="G2099" i="16"/>
  <c r="F2099" i="16"/>
  <c r="G2098" i="16"/>
  <c r="I2098" i="16"/>
  <c r="H2098" i="16"/>
  <c r="F2098" i="16"/>
  <c r="I2097" i="16"/>
  <c r="H2097" i="16"/>
  <c r="G2097" i="16"/>
  <c r="F2097" i="16"/>
  <c r="G2096" i="16"/>
  <c r="I2096" i="16"/>
  <c r="H2096" i="16"/>
  <c r="F2096" i="16"/>
  <c r="I2095" i="16"/>
  <c r="H2095" i="16"/>
  <c r="G2095" i="16"/>
  <c r="F2095" i="16"/>
  <c r="G2094" i="16"/>
  <c r="I2094" i="16"/>
  <c r="H2094" i="16"/>
  <c r="F2094" i="16"/>
  <c r="I2093" i="16"/>
  <c r="H2093" i="16"/>
  <c r="G2093" i="16"/>
  <c r="F2093" i="16"/>
  <c r="G2092" i="16"/>
  <c r="I2092" i="16"/>
  <c r="H2092" i="16"/>
  <c r="F2092" i="16"/>
  <c r="I2091" i="16"/>
  <c r="H2091" i="16"/>
  <c r="G2091" i="16"/>
  <c r="F2091" i="16"/>
  <c r="G2090" i="16"/>
  <c r="I2090" i="16"/>
  <c r="H2090" i="16"/>
  <c r="F2090" i="16"/>
  <c r="I2089" i="16"/>
  <c r="H2089" i="16"/>
  <c r="G2089" i="16"/>
  <c r="F2089" i="16"/>
  <c r="G2088" i="16"/>
  <c r="I2088" i="16"/>
  <c r="H2088" i="16"/>
  <c r="F2088" i="16"/>
  <c r="I2087" i="16"/>
  <c r="H2087" i="16"/>
  <c r="G2087" i="16"/>
  <c r="F2087" i="16"/>
  <c r="G2086" i="16"/>
  <c r="I2086" i="16"/>
  <c r="H2086" i="16"/>
  <c r="F2086" i="16"/>
  <c r="I2085" i="16"/>
  <c r="H2085" i="16"/>
  <c r="G2085" i="16"/>
  <c r="F2085" i="16"/>
  <c r="G2084" i="16"/>
  <c r="I2084" i="16"/>
  <c r="H2084" i="16"/>
  <c r="F2084" i="16"/>
  <c r="I2083" i="16"/>
  <c r="H2083" i="16"/>
  <c r="G2083" i="16"/>
  <c r="F2083" i="16"/>
  <c r="G2082" i="16"/>
  <c r="I2082" i="16"/>
  <c r="H2082" i="16"/>
  <c r="F2082" i="16"/>
  <c r="I2081" i="16"/>
  <c r="H2081" i="16"/>
  <c r="G2081" i="16"/>
  <c r="F2081" i="16"/>
  <c r="G2080" i="16"/>
  <c r="I2080" i="16"/>
  <c r="H2080" i="16"/>
  <c r="F2080" i="16"/>
  <c r="I2079" i="16"/>
  <c r="H2079" i="16"/>
  <c r="G2079" i="16"/>
  <c r="F2079" i="16"/>
  <c r="G2078" i="16"/>
  <c r="I2078" i="16"/>
  <c r="H2078" i="16"/>
  <c r="F2078" i="16"/>
  <c r="I2077" i="16"/>
  <c r="H2077" i="16"/>
  <c r="G2077" i="16"/>
  <c r="F2077" i="16"/>
  <c r="G2076" i="16"/>
  <c r="I2076" i="16"/>
  <c r="H2076" i="16"/>
  <c r="F2076" i="16"/>
  <c r="I2075" i="16"/>
  <c r="H2075" i="16"/>
  <c r="G2075" i="16"/>
  <c r="F2075" i="16"/>
  <c r="G2074" i="16"/>
  <c r="I2074" i="16"/>
  <c r="H2074" i="16"/>
  <c r="F2074" i="16"/>
  <c r="I2073" i="16"/>
  <c r="H2073" i="16"/>
  <c r="G2073" i="16"/>
  <c r="F2073" i="16"/>
  <c r="G2072" i="16"/>
  <c r="I2072" i="16"/>
  <c r="H2072" i="16"/>
  <c r="F2072" i="16"/>
  <c r="I2071" i="16"/>
  <c r="H2071" i="16"/>
  <c r="G2071" i="16"/>
  <c r="F2071" i="16"/>
  <c r="G2070" i="16"/>
  <c r="I2070" i="16"/>
  <c r="H2070" i="16"/>
  <c r="F2070" i="16"/>
  <c r="I2069" i="16"/>
  <c r="H2069" i="16"/>
  <c r="G2069" i="16"/>
  <c r="F2069" i="16"/>
  <c r="G2068" i="16"/>
  <c r="I2068" i="16"/>
  <c r="H2068" i="16"/>
  <c r="F2068" i="16"/>
  <c r="I2067" i="16"/>
  <c r="H2067" i="16"/>
  <c r="G2067" i="16"/>
  <c r="F2067" i="16"/>
  <c r="G2066" i="16"/>
  <c r="I2066" i="16"/>
  <c r="H2066" i="16"/>
  <c r="F2066" i="16"/>
  <c r="I2065" i="16"/>
  <c r="H2065" i="16"/>
  <c r="G2065" i="16"/>
  <c r="F2065" i="16"/>
  <c r="G2064" i="16"/>
  <c r="I2064" i="16"/>
  <c r="H2064" i="16"/>
  <c r="F2064" i="16"/>
  <c r="I2063" i="16"/>
  <c r="H2063" i="16"/>
  <c r="G2063" i="16"/>
  <c r="F2063" i="16"/>
  <c r="G2062" i="16"/>
  <c r="I2062" i="16"/>
  <c r="H2062" i="16"/>
  <c r="F2062" i="16"/>
  <c r="I2061" i="16"/>
  <c r="H2061" i="16"/>
  <c r="G2061" i="16"/>
  <c r="F2061" i="16"/>
  <c r="G2060" i="16"/>
  <c r="I2060" i="16"/>
  <c r="H2060" i="16"/>
  <c r="F2060" i="16"/>
  <c r="I2059" i="16"/>
  <c r="H2059" i="16"/>
  <c r="G2059" i="16"/>
  <c r="F2059" i="16"/>
  <c r="G2058" i="16"/>
  <c r="I2058" i="16"/>
  <c r="H2058" i="16"/>
  <c r="F2058" i="16"/>
  <c r="I2057" i="16"/>
  <c r="H2057" i="16"/>
  <c r="G2057" i="16"/>
  <c r="F2057" i="16"/>
  <c r="G2056" i="16"/>
  <c r="I2056" i="16"/>
  <c r="H2056" i="16"/>
  <c r="F2056" i="16"/>
  <c r="I2055" i="16"/>
  <c r="H2055" i="16"/>
  <c r="G2055" i="16"/>
  <c r="F2055" i="16"/>
  <c r="G2054" i="16"/>
  <c r="I2054" i="16"/>
  <c r="H2054" i="16"/>
  <c r="F2054" i="16"/>
  <c r="I2053" i="16"/>
  <c r="H2053" i="16"/>
  <c r="G2053" i="16"/>
  <c r="F2053" i="16"/>
  <c r="G2052" i="16"/>
  <c r="I2052" i="16"/>
  <c r="H2052" i="16"/>
  <c r="F2052" i="16"/>
  <c r="I2051" i="16"/>
  <c r="H2051" i="16"/>
  <c r="G2051" i="16"/>
  <c r="F2051" i="16"/>
  <c r="G2050" i="16"/>
  <c r="I2050" i="16"/>
  <c r="H2050" i="16"/>
  <c r="F2050" i="16"/>
  <c r="I2049" i="16"/>
  <c r="H2049" i="16"/>
  <c r="G2049" i="16"/>
  <c r="F2049" i="16"/>
  <c r="G2048" i="16"/>
  <c r="I2048" i="16"/>
  <c r="H2048" i="16"/>
  <c r="F2048" i="16"/>
  <c r="I2047" i="16"/>
  <c r="H2047" i="16"/>
  <c r="G2047" i="16"/>
  <c r="F2047" i="16"/>
  <c r="G2046" i="16"/>
  <c r="I2046" i="16"/>
  <c r="H2046" i="16"/>
  <c r="F2046" i="16"/>
  <c r="I2045" i="16"/>
  <c r="H2045" i="16"/>
  <c r="G2045" i="16"/>
  <c r="F2045" i="16"/>
  <c r="G2044" i="16"/>
  <c r="I2044" i="16"/>
  <c r="H2044" i="16"/>
  <c r="F2044" i="16"/>
  <c r="I2043" i="16"/>
  <c r="H2043" i="16"/>
  <c r="G2043" i="16"/>
  <c r="F2043" i="16"/>
  <c r="G2042" i="16"/>
  <c r="I2042" i="16"/>
  <c r="H2042" i="16"/>
  <c r="F2042" i="16"/>
  <c r="I2041" i="16"/>
  <c r="G2041" i="16"/>
  <c r="F2041" i="16"/>
  <c r="H2041" i="16"/>
  <c r="I2040" i="16"/>
  <c r="G2040" i="16"/>
  <c r="F2040" i="16"/>
  <c r="H2040" i="16"/>
  <c r="H2039" i="16"/>
  <c r="I2039" i="16"/>
  <c r="F2039" i="16"/>
  <c r="G2039" i="16"/>
  <c r="I2038" i="16"/>
  <c r="G2038" i="16"/>
  <c r="F2038" i="16"/>
  <c r="H2038" i="16"/>
  <c r="H2037" i="16"/>
  <c r="I2037" i="16"/>
  <c r="F2037" i="16"/>
  <c r="G2037" i="16"/>
  <c r="I2036" i="16"/>
  <c r="G2036" i="16"/>
  <c r="F2036" i="16"/>
  <c r="H2036" i="16"/>
  <c r="H2035" i="16"/>
  <c r="I2035" i="16"/>
  <c r="F2035" i="16"/>
  <c r="G2035" i="16"/>
  <c r="I2034" i="16"/>
  <c r="G2034" i="16"/>
  <c r="F2034" i="16"/>
  <c r="H2034" i="16"/>
  <c r="H2033" i="16"/>
  <c r="I2033" i="16"/>
  <c r="F2033" i="16"/>
  <c r="G2033" i="16"/>
  <c r="I2032" i="16"/>
  <c r="G2032" i="16"/>
  <c r="F2032" i="16"/>
  <c r="H2032" i="16"/>
  <c r="H2031" i="16"/>
  <c r="I2031" i="16"/>
  <c r="F2031" i="16"/>
  <c r="G2031" i="16"/>
  <c r="I2030" i="16"/>
  <c r="G2030" i="16"/>
  <c r="F2030" i="16"/>
  <c r="H2030" i="16"/>
  <c r="H2029" i="16"/>
  <c r="I2029" i="16"/>
  <c r="F2029" i="16"/>
  <c r="G2029" i="16"/>
  <c r="I2028" i="16"/>
  <c r="G2028" i="16"/>
  <c r="F2028" i="16"/>
  <c r="H2028" i="16"/>
  <c r="H2027" i="16"/>
  <c r="I2027" i="16"/>
  <c r="F2027" i="16"/>
  <c r="G2027" i="16"/>
  <c r="I2026" i="16"/>
  <c r="G2026" i="16"/>
  <c r="F2026" i="16"/>
  <c r="H2026" i="16"/>
  <c r="H2025" i="16"/>
  <c r="I2025" i="16"/>
  <c r="F2025" i="16"/>
  <c r="G2025" i="16"/>
  <c r="I2024" i="16"/>
  <c r="G2024" i="16"/>
  <c r="F2024" i="16"/>
  <c r="H2024" i="16"/>
  <c r="H2023" i="16"/>
  <c r="I2023" i="16"/>
  <c r="F2023" i="16"/>
  <c r="G2023" i="16"/>
  <c r="I2022" i="16"/>
  <c r="G2022" i="16"/>
  <c r="F2022" i="16"/>
  <c r="H2022" i="16"/>
  <c r="H2021" i="16"/>
  <c r="I2021" i="16"/>
  <c r="F2021" i="16"/>
  <c r="G2021" i="16"/>
  <c r="I2020" i="16"/>
  <c r="G2020" i="16"/>
  <c r="F2020" i="16"/>
  <c r="H2020" i="16"/>
  <c r="H2019" i="16"/>
  <c r="I2019" i="16"/>
  <c r="F2019" i="16"/>
  <c r="G2019" i="16"/>
  <c r="I2018" i="16"/>
  <c r="G2018" i="16"/>
  <c r="F2018" i="16"/>
  <c r="H2018" i="16"/>
  <c r="H2017" i="16"/>
  <c r="I2017" i="16"/>
  <c r="F2017" i="16"/>
  <c r="G2017" i="16"/>
  <c r="I2016" i="16"/>
  <c r="G2016" i="16"/>
  <c r="F2016" i="16"/>
  <c r="H2016" i="16"/>
  <c r="H2015" i="16"/>
  <c r="I2015" i="16"/>
  <c r="F2015" i="16"/>
  <c r="G2015" i="16"/>
  <c r="I2014" i="16"/>
  <c r="G2014" i="16"/>
  <c r="F2014" i="16"/>
  <c r="H2014" i="16"/>
  <c r="H2013" i="16"/>
  <c r="I2013" i="16"/>
  <c r="F2013" i="16"/>
  <c r="G2013" i="16"/>
  <c r="I2012" i="16"/>
  <c r="G2012" i="16"/>
  <c r="F2012" i="16"/>
  <c r="H2012" i="16"/>
  <c r="H2011" i="16"/>
  <c r="I2011" i="16"/>
  <c r="F2011" i="16"/>
  <c r="G2011" i="16"/>
  <c r="I2010" i="16"/>
  <c r="G2010" i="16"/>
  <c r="F2010" i="16"/>
  <c r="H2010" i="16"/>
  <c r="H2009" i="16"/>
  <c r="I2009" i="16"/>
  <c r="F2009" i="16"/>
  <c r="G2009" i="16"/>
  <c r="I2008" i="16"/>
  <c r="G2008" i="16"/>
  <c r="F2008" i="16"/>
  <c r="H2008" i="16"/>
  <c r="H2007" i="16"/>
  <c r="I2007" i="16"/>
  <c r="F2007" i="16"/>
  <c r="G2007" i="16"/>
  <c r="I2006" i="16"/>
  <c r="G2006" i="16"/>
  <c r="F2006" i="16"/>
  <c r="H2006" i="16"/>
  <c r="H2005" i="16"/>
  <c r="I2005" i="16"/>
  <c r="F2005" i="16"/>
  <c r="G2005" i="16"/>
  <c r="I2004" i="16"/>
  <c r="G2004" i="16"/>
  <c r="F2004" i="16"/>
  <c r="H2004" i="16"/>
  <c r="H2003" i="16"/>
  <c r="I2003" i="16"/>
  <c r="F2003" i="16"/>
  <c r="G2003" i="16"/>
  <c r="I2002" i="16"/>
  <c r="G2002" i="16"/>
  <c r="F2002" i="16"/>
  <c r="H2002" i="16"/>
  <c r="H2001" i="16"/>
  <c r="I2001" i="16"/>
  <c r="F2001" i="16"/>
  <c r="G2001" i="16"/>
  <c r="I2000" i="16"/>
  <c r="G2000" i="16"/>
  <c r="F2000" i="16"/>
  <c r="H2000" i="16"/>
  <c r="H1999" i="16"/>
  <c r="I1999" i="16"/>
  <c r="F1999" i="16"/>
  <c r="G1999" i="16"/>
  <c r="I1998" i="16"/>
  <c r="G1998" i="16"/>
  <c r="F1998" i="16"/>
  <c r="H1998" i="16"/>
  <c r="H1997" i="16"/>
  <c r="I1997" i="16"/>
  <c r="F1997" i="16"/>
  <c r="G1997" i="16"/>
  <c r="I1996" i="16"/>
  <c r="G1996" i="16"/>
  <c r="F1996" i="16"/>
  <c r="H1996" i="16"/>
  <c r="H1995" i="16"/>
  <c r="I1995" i="16"/>
  <c r="F1995" i="16"/>
  <c r="G1995" i="16"/>
  <c r="I1994" i="16"/>
  <c r="G1994" i="16"/>
  <c r="F1994" i="16"/>
  <c r="H1994" i="16"/>
  <c r="H1993" i="16"/>
  <c r="I1993" i="16"/>
  <c r="F1993" i="16"/>
  <c r="G1993" i="16"/>
  <c r="I1992" i="16"/>
  <c r="G1992" i="16"/>
  <c r="F1992" i="16"/>
  <c r="H1992" i="16"/>
  <c r="H1991" i="16"/>
  <c r="I1991" i="16"/>
  <c r="F1991" i="16"/>
  <c r="G1991" i="16"/>
  <c r="I1990" i="16"/>
  <c r="G1990" i="16"/>
  <c r="F1990" i="16"/>
  <c r="H1990" i="16"/>
  <c r="H1989" i="16"/>
  <c r="I1989" i="16"/>
  <c r="F1989" i="16"/>
  <c r="G1989" i="16"/>
  <c r="I1988" i="16"/>
  <c r="G1988" i="16"/>
  <c r="F1988" i="16"/>
  <c r="H1988" i="16"/>
  <c r="H1987" i="16"/>
  <c r="I1987" i="16"/>
  <c r="F1987" i="16"/>
  <c r="G1987" i="16"/>
  <c r="I1986" i="16"/>
  <c r="G1986" i="16"/>
  <c r="F1986" i="16"/>
  <c r="H1986" i="16"/>
  <c r="H1985" i="16"/>
  <c r="I1985" i="16"/>
  <c r="F1985" i="16"/>
  <c r="G1985" i="16"/>
  <c r="I1984" i="16"/>
  <c r="G1984" i="16"/>
  <c r="F1984" i="16"/>
  <c r="H1984" i="16"/>
  <c r="H1983" i="16"/>
  <c r="I1983" i="16"/>
  <c r="F1983" i="16"/>
  <c r="G1983" i="16"/>
  <c r="I1982" i="16"/>
  <c r="G1982" i="16"/>
  <c r="F1982" i="16"/>
  <c r="H1982" i="16"/>
  <c r="H1981" i="16"/>
  <c r="I1981" i="16"/>
  <c r="F1981" i="16"/>
  <c r="G1981" i="16"/>
  <c r="I1980" i="16"/>
  <c r="G1980" i="16"/>
  <c r="F1980" i="16"/>
  <c r="H1980" i="16"/>
  <c r="H1979" i="16"/>
  <c r="I1979" i="16"/>
  <c r="F1979" i="16"/>
  <c r="G1979" i="16"/>
  <c r="I1978" i="16"/>
  <c r="G1978" i="16"/>
  <c r="F1978" i="16"/>
  <c r="H1978" i="16"/>
  <c r="H1977" i="16"/>
  <c r="I1977" i="16"/>
  <c r="F1977" i="16"/>
  <c r="G1977" i="16"/>
  <c r="I1976" i="16"/>
  <c r="G1976" i="16"/>
  <c r="F1976" i="16"/>
  <c r="H1976" i="16"/>
  <c r="H1975" i="16"/>
  <c r="I1975" i="16"/>
  <c r="F1975" i="16"/>
  <c r="G1975" i="16"/>
  <c r="I1974" i="16"/>
  <c r="G1974" i="16"/>
  <c r="F1974" i="16"/>
  <c r="H1974" i="16"/>
  <c r="H1973" i="16"/>
  <c r="I1973" i="16"/>
  <c r="F1973" i="16"/>
  <c r="G1973" i="16"/>
  <c r="I1972" i="16"/>
  <c r="G1972" i="16"/>
  <c r="F1972" i="16"/>
  <c r="H1972" i="16"/>
  <c r="H1971" i="16"/>
  <c r="I1971" i="16"/>
  <c r="F1971" i="16"/>
  <c r="G1971" i="16"/>
  <c r="I1970" i="16"/>
  <c r="G1970" i="16"/>
  <c r="F1970" i="16"/>
  <c r="H1970" i="16"/>
  <c r="H1969" i="16"/>
  <c r="I1969" i="16"/>
  <c r="F1969" i="16"/>
  <c r="G1969" i="16"/>
  <c r="I1968" i="16"/>
  <c r="G1968" i="16"/>
  <c r="F1968" i="16"/>
  <c r="H1968" i="16"/>
  <c r="H1967" i="16"/>
  <c r="I1967" i="16"/>
  <c r="F1967" i="16"/>
  <c r="G1967" i="16"/>
  <c r="I1966" i="16"/>
  <c r="G1966" i="16"/>
  <c r="F1966" i="16"/>
  <c r="H1966" i="16"/>
  <c r="H1965" i="16"/>
  <c r="I1965" i="16"/>
  <c r="F1965" i="16"/>
  <c r="G1965" i="16"/>
  <c r="I1964" i="16"/>
  <c r="G1964" i="16"/>
  <c r="F1964" i="16"/>
  <c r="H1964" i="16"/>
  <c r="H1963" i="16"/>
  <c r="I1963" i="16"/>
  <c r="F1963" i="16"/>
  <c r="G1963" i="16"/>
  <c r="I1962" i="16"/>
  <c r="G1962" i="16"/>
  <c r="F1962" i="16"/>
  <c r="H1962" i="16"/>
  <c r="H1961" i="16"/>
  <c r="I1961" i="16"/>
  <c r="F1961" i="16"/>
  <c r="G1961" i="16"/>
  <c r="I1960" i="16"/>
  <c r="G1960" i="16"/>
  <c r="F1960" i="16"/>
  <c r="H1960" i="16"/>
  <c r="H1959" i="16"/>
  <c r="I1959" i="16"/>
  <c r="F1959" i="16"/>
  <c r="G1959" i="16"/>
  <c r="I1958" i="16"/>
  <c r="G1958" i="16"/>
  <c r="F1958" i="16"/>
  <c r="H1958" i="16"/>
  <c r="H1957" i="16"/>
  <c r="I1957" i="16"/>
  <c r="F1957" i="16"/>
  <c r="G1957" i="16"/>
  <c r="I1956" i="16"/>
  <c r="G1956" i="16"/>
  <c r="F1956" i="16"/>
  <c r="H1956" i="16"/>
  <c r="H1955" i="16"/>
  <c r="I1955" i="16"/>
  <c r="F1955" i="16"/>
  <c r="G1955" i="16"/>
  <c r="I1954" i="16"/>
  <c r="G1954" i="16"/>
  <c r="F1954" i="16"/>
  <c r="H1954" i="16"/>
  <c r="H1953" i="16"/>
  <c r="I1953" i="16"/>
  <c r="F1953" i="16"/>
  <c r="G1953" i="16"/>
  <c r="I1952" i="16"/>
  <c r="G1952" i="16"/>
  <c r="F1952" i="16"/>
  <c r="H1952" i="16"/>
  <c r="H1951" i="16"/>
  <c r="I1951" i="16"/>
  <c r="F1951" i="16"/>
  <c r="G1951" i="16"/>
  <c r="I1950" i="16"/>
  <c r="G1950" i="16"/>
  <c r="F1950" i="16"/>
  <c r="H1950" i="16"/>
  <c r="H1949" i="16"/>
  <c r="I1949" i="16"/>
  <c r="F1949" i="16"/>
  <c r="G1949" i="16"/>
  <c r="I1948" i="16"/>
  <c r="G1948" i="16"/>
  <c r="F1948" i="16"/>
  <c r="H1948" i="16"/>
  <c r="H1947" i="16"/>
  <c r="I1947" i="16"/>
  <c r="F1947" i="16"/>
  <c r="G1947" i="16"/>
  <c r="I1946" i="16"/>
  <c r="G1946" i="16"/>
  <c r="F1946" i="16"/>
  <c r="H1946" i="16"/>
  <c r="H1945" i="16"/>
  <c r="I1945" i="16"/>
  <c r="F1945" i="16"/>
  <c r="G1945" i="16"/>
  <c r="I1944" i="16"/>
  <c r="G1944" i="16"/>
  <c r="F1944" i="16"/>
  <c r="H1944" i="16"/>
  <c r="H1943" i="16"/>
  <c r="I1943" i="16"/>
  <c r="F1943" i="16"/>
  <c r="G1943" i="16"/>
  <c r="I1942" i="16"/>
  <c r="G1942" i="16"/>
  <c r="F1942" i="16"/>
  <c r="H1942" i="16"/>
  <c r="H1941" i="16"/>
  <c r="I1941" i="16"/>
  <c r="F1941" i="16"/>
  <c r="G1941" i="16"/>
  <c r="I1940" i="16"/>
  <c r="G1940" i="16"/>
  <c r="F1940" i="16"/>
  <c r="H1940" i="16"/>
  <c r="H1939" i="16"/>
  <c r="I1939" i="16"/>
  <c r="F1939" i="16"/>
  <c r="G1939" i="16"/>
  <c r="I1938" i="16"/>
  <c r="G1938" i="16"/>
  <c r="F1938" i="16"/>
  <c r="H1938" i="16"/>
  <c r="H1937" i="16"/>
  <c r="I1937" i="16"/>
  <c r="F1937" i="16"/>
  <c r="G1937" i="16"/>
  <c r="I1936" i="16"/>
  <c r="G1936" i="16"/>
  <c r="F1936" i="16"/>
  <c r="H1936" i="16"/>
  <c r="H1935" i="16"/>
  <c r="I1935" i="16"/>
  <c r="F1935" i="16"/>
  <c r="G1935" i="16"/>
  <c r="I1934" i="16"/>
  <c r="G1934" i="16"/>
  <c r="F1934" i="16"/>
  <c r="H1934" i="16"/>
  <c r="H1933" i="16"/>
  <c r="I1933" i="16"/>
  <c r="F1933" i="16"/>
  <c r="G1933" i="16"/>
  <c r="I1932" i="16"/>
  <c r="G1932" i="16"/>
  <c r="F1932" i="16"/>
  <c r="H1932" i="16"/>
  <c r="H1931" i="16"/>
  <c r="I1931" i="16"/>
  <c r="F1931" i="16"/>
  <c r="G1931" i="16"/>
  <c r="I1930" i="16"/>
  <c r="G1930" i="16"/>
  <c r="F1930" i="16"/>
  <c r="H1930" i="16"/>
  <c r="H1929" i="16"/>
  <c r="I1929" i="16"/>
  <c r="F1929" i="16"/>
  <c r="G1929" i="16"/>
  <c r="I1928" i="16"/>
  <c r="G1928" i="16"/>
  <c r="F1928" i="16"/>
  <c r="H1928" i="16"/>
  <c r="H1927" i="16"/>
  <c r="I1927" i="16"/>
  <c r="F1927" i="16"/>
  <c r="G1927" i="16"/>
  <c r="I1926" i="16"/>
  <c r="G1926" i="16"/>
  <c r="F1926" i="16"/>
  <c r="H1926" i="16"/>
  <c r="H1925" i="16"/>
  <c r="I1925" i="16"/>
  <c r="F1925" i="16"/>
  <c r="G1925" i="16"/>
  <c r="I1924" i="16"/>
  <c r="G1924" i="16"/>
  <c r="F1924" i="16"/>
  <c r="H1924" i="16"/>
  <c r="H1923" i="16"/>
  <c r="I1923" i="16"/>
  <c r="F1923" i="16"/>
  <c r="G1923" i="16"/>
  <c r="I1922" i="16"/>
  <c r="G1922" i="16"/>
  <c r="F1922" i="16"/>
  <c r="H1922" i="16"/>
  <c r="H1921" i="16"/>
  <c r="I1921" i="16"/>
  <c r="F1921" i="16"/>
  <c r="G1921" i="16"/>
  <c r="I1920" i="16"/>
  <c r="G1920" i="16"/>
  <c r="F1920" i="16"/>
  <c r="H1920" i="16"/>
  <c r="H1919" i="16"/>
  <c r="I1919" i="16"/>
  <c r="F1919" i="16"/>
  <c r="G1919" i="16"/>
  <c r="I1918" i="16"/>
  <c r="G1918" i="16"/>
  <c r="F1918" i="16"/>
  <c r="H1918" i="16"/>
  <c r="H1917" i="16"/>
  <c r="I1917" i="16"/>
  <c r="F1917" i="16"/>
  <c r="G1917" i="16"/>
  <c r="I1916" i="16"/>
  <c r="G1916" i="16"/>
  <c r="F1916" i="16"/>
  <c r="H1916" i="16"/>
  <c r="H1915" i="16"/>
  <c r="I1915" i="16"/>
  <c r="F1915" i="16"/>
  <c r="G1915" i="16"/>
  <c r="I1914" i="16"/>
  <c r="G1914" i="16"/>
  <c r="F1914" i="16"/>
  <c r="H1914" i="16"/>
  <c r="H1913" i="16"/>
  <c r="I1913" i="16"/>
  <c r="F1913" i="16"/>
  <c r="G1913" i="16"/>
  <c r="I1912" i="16"/>
  <c r="G1912" i="16"/>
  <c r="F1912" i="16"/>
  <c r="H1912" i="16"/>
  <c r="H1911" i="16"/>
  <c r="I1911" i="16"/>
  <c r="F1911" i="16"/>
  <c r="G1911" i="16"/>
  <c r="I1910" i="16"/>
  <c r="G1910" i="16"/>
  <c r="F1910" i="16"/>
  <c r="H1910" i="16"/>
  <c r="H1909" i="16"/>
  <c r="I1909" i="16"/>
  <c r="F1909" i="16"/>
  <c r="G1909" i="16"/>
  <c r="I1908" i="16"/>
  <c r="G1908" i="16"/>
  <c r="F1908" i="16"/>
  <c r="H1908" i="16"/>
  <c r="H1907" i="16"/>
  <c r="I1907" i="16"/>
  <c r="F1907" i="16"/>
  <c r="G1907" i="16"/>
  <c r="I1906" i="16"/>
  <c r="G1906" i="16"/>
  <c r="F1906" i="16"/>
  <c r="H1906" i="16"/>
  <c r="H1905" i="16"/>
  <c r="I1905" i="16"/>
  <c r="F1905" i="16"/>
  <c r="G1905" i="16"/>
  <c r="I1904" i="16"/>
  <c r="G1904" i="16"/>
  <c r="F1904" i="16"/>
  <c r="H1904" i="16"/>
  <c r="H1903" i="16"/>
  <c r="I1903" i="16"/>
  <c r="F1903" i="16"/>
  <c r="G1903" i="16"/>
  <c r="I1902" i="16"/>
  <c r="G1902" i="16"/>
  <c r="F1902" i="16"/>
  <c r="H1902" i="16"/>
  <c r="H1901" i="16"/>
  <c r="I1901" i="16"/>
  <c r="F1901" i="16"/>
  <c r="G1901" i="16"/>
  <c r="I1900" i="16"/>
  <c r="G1900" i="16"/>
  <c r="F1900" i="16"/>
  <c r="H1900" i="16"/>
  <c r="H1899" i="16"/>
  <c r="I1899" i="16"/>
  <c r="F1899" i="16"/>
  <c r="G1899" i="16"/>
  <c r="I1898" i="16"/>
  <c r="G1898" i="16"/>
  <c r="F1898" i="16"/>
  <c r="H1898" i="16"/>
  <c r="H1897" i="16"/>
  <c r="I1897" i="16"/>
  <c r="F1897" i="16"/>
  <c r="G1897" i="16"/>
  <c r="I1896" i="16"/>
  <c r="G1896" i="16"/>
  <c r="F1896" i="16"/>
  <c r="H1896" i="16"/>
  <c r="H1895" i="16"/>
  <c r="I1895" i="16"/>
  <c r="F1895" i="16"/>
  <c r="G1895" i="16"/>
  <c r="I1894" i="16"/>
  <c r="G1894" i="16"/>
  <c r="F1894" i="16"/>
  <c r="H1894" i="16"/>
  <c r="H1893" i="16"/>
  <c r="I1893" i="16"/>
  <c r="F1893" i="16"/>
  <c r="G1893" i="16"/>
  <c r="I1892" i="16"/>
  <c r="G1892" i="16"/>
  <c r="F1892" i="16"/>
  <c r="H1892" i="16"/>
  <c r="H1891" i="16"/>
  <c r="I1891" i="16"/>
  <c r="F1891" i="16"/>
  <c r="G1891" i="16"/>
  <c r="I1890" i="16"/>
  <c r="G1890" i="16"/>
  <c r="F1890" i="16"/>
  <c r="H1890" i="16"/>
  <c r="H1889" i="16"/>
  <c r="I1889" i="16"/>
  <c r="F1889" i="16"/>
  <c r="G1889" i="16"/>
  <c r="I1888" i="16"/>
  <c r="G1888" i="16"/>
  <c r="F1888" i="16"/>
  <c r="H1888" i="16"/>
  <c r="H1887" i="16"/>
  <c r="I1887" i="16"/>
  <c r="F1887" i="16"/>
  <c r="G1887" i="16"/>
  <c r="I1886" i="16"/>
  <c r="G1886" i="16"/>
  <c r="F1886" i="16"/>
  <c r="H1886" i="16"/>
  <c r="H1885" i="16"/>
  <c r="I1885" i="16"/>
  <c r="F1885" i="16"/>
  <c r="G1885" i="16"/>
  <c r="I1884" i="16"/>
  <c r="G1884" i="16"/>
  <c r="F1884" i="16"/>
  <c r="H1884" i="16"/>
  <c r="H1883" i="16"/>
  <c r="I1883" i="16"/>
  <c r="F1883" i="16"/>
  <c r="G1883" i="16"/>
  <c r="I1882" i="16"/>
  <c r="G1882" i="16"/>
  <c r="F1882" i="16"/>
  <c r="H1882" i="16"/>
  <c r="H1881" i="16"/>
  <c r="I1881" i="16"/>
  <c r="F1881" i="16"/>
  <c r="G1881" i="16"/>
  <c r="I1880" i="16"/>
  <c r="G1880" i="16"/>
  <c r="F1880" i="16"/>
  <c r="H1880" i="16"/>
  <c r="H1879" i="16"/>
  <c r="I1879" i="16"/>
  <c r="F1879" i="16"/>
  <c r="G1879" i="16"/>
  <c r="I1878" i="16"/>
  <c r="G1878" i="16"/>
  <c r="F1878" i="16"/>
  <c r="H1878" i="16"/>
  <c r="H1877" i="16"/>
  <c r="I1877" i="16"/>
  <c r="F1877" i="16"/>
  <c r="G1877" i="16"/>
  <c r="I1876" i="16"/>
  <c r="G1876" i="16"/>
  <c r="F1876" i="16"/>
  <c r="H1876" i="16"/>
  <c r="H1875" i="16"/>
  <c r="I1875" i="16"/>
  <c r="F1875" i="16"/>
  <c r="G1875" i="16"/>
  <c r="I1874" i="16"/>
  <c r="G1874" i="16"/>
  <c r="F1874" i="16"/>
  <c r="H1874" i="16"/>
  <c r="H1873" i="16"/>
  <c r="I1873" i="16"/>
  <c r="F1873" i="16"/>
  <c r="G1873" i="16"/>
  <c r="I1872" i="16"/>
  <c r="G1872" i="16"/>
  <c r="F1872" i="16"/>
  <c r="H1872" i="16"/>
  <c r="H1871" i="16"/>
  <c r="I1871" i="16"/>
  <c r="F1871" i="16"/>
  <c r="G1871" i="16"/>
  <c r="I1870" i="16"/>
  <c r="G1870" i="16"/>
  <c r="F1870" i="16"/>
  <c r="H1870" i="16"/>
  <c r="H1869" i="16"/>
  <c r="I1869" i="16"/>
  <c r="F1869" i="16"/>
  <c r="G1869" i="16"/>
  <c r="I1868" i="16"/>
  <c r="G1868" i="16"/>
  <c r="F1868" i="16"/>
  <c r="H1868" i="16"/>
  <c r="H1867" i="16"/>
  <c r="I1867" i="16"/>
  <c r="F1867" i="16"/>
  <c r="G1867" i="16"/>
  <c r="I1866" i="16"/>
  <c r="G1866" i="16"/>
  <c r="F1866" i="16"/>
  <c r="H1866" i="16"/>
  <c r="H1865" i="16"/>
  <c r="I1865" i="16"/>
  <c r="F1865" i="16"/>
  <c r="G1865" i="16"/>
  <c r="I1864" i="16"/>
  <c r="G1864" i="16"/>
  <c r="F1864" i="16"/>
  <c r="H1864" i="16"/>
  <c r="H1863" i="16"/>
  <c r="I1863" i="16"/>
  <c r="F1863" i="16"/>
  <c r="G1863" i="16"/>
  <c r="I1862" i="16"/>
  <c r="G1862" i="16"/>
  <c r="F1862" i="16"/>
  <c r="H1862" i="16"/>
  <c r="H1861" i="16"/>
  <c r="I1861" i="16"/>
  <c r="F1861" i="16"/>
  <c r="G1861" i="16"/>
  <c r="I1860" i="16"/>
  <c r="G1860" i="16"/>
  <c r="F1860" i="16"/>
  <c r="H1860" i="16"/>
  <c r="H1859" i="16"/>
  <c r="I1859" i="16"/>
  <c r="F1859" i="16"/>
  <c r="G1859" i="16"/>
  <c r="I1858" i="16"/>
  <c r="G1858" i="16"/>
  <c r="F1858" i="16"/>
  <c r="H1858" i="16"/>
  <c r="H1857" i="16"/>
  <c r="I1857" i="16"/>
  <c r="F1857" i="16"/>
  <c r="G1857" i="16"/>
  <c r="I1856" i="16"/>
  <c r="G1856" i="16"/>
  <c r="F1856" i="16"/>
  <c r="H1856" i="16"/>
  <c r="H1855" i="16"/>
  <c r="I1855" i="16"/>
  <c r="F1855" i="16"/>
  <c r="G1855" i="16"/>
  <c r="I1854" i="16"/>
  <c r="G1854" i="16"/>
  <c r="F1854" i="16"/>
  <c r="H1854" i="16"/>
  <c r="H1853" i="16"/>
  <c r="I1853" i="16"/>
  <c r="F1853" i="16"/>
  <c r="G1853" i="16"/>
  <c r="I1852" i="16"/>
  <c r="G1852" i="16"/>
  <c r="F1852" i="16"/>
  <c r="H1852" i="16"/>
  <c r="H1851" i="16"/>
  <c r="I1851" i="16"/>
  <c r="F1851" i="16"/>
  <c r="G1851" i="16"/>
  <c r="I1850" i="16"/>
  <c r="G1850" i="16"/>
  <c r="F1850" i="16"/>
  <c r="H1850" i="16"/>
  <c r="H1849" i="16"/>
  <c r="I1849" i="16"/>
  <c r="F1849" i="16"/>
  <c r="G1849" i="16"/>
  <c r="I1848" i="16"/>
  <c r="G1848" i="16"/>
  <c r="F1848" i="16"/>
  <c r="H1848" i="16"/>
  <c r="H1847" i="16"/>
  <c r="I1847" i="16"/>
  <c r="F1847" i="16"/>
  <c r="G1847" i="16"/>
  <c r="I1846" i="16"/>
  <c r="G1846" i="16"/>
  <c r="F1846" i="16"/>
  <c r="H1846" i="16"/>
  <c r="H1845" i="16"/>
  <c r="I1845" i="16"/>
  <c r="F1845" i="16"/>
  <c r="G1845" i="16"/>
  <c r="I1844" i="16"/>
  <c r="G1844" i="16"/>
  <c r="F1844" i="16"/>
  <c r="H1844" i="16"/>
  <c r="H1843" i="16"/>
  <c r="I1843" i="16"/>
  <c r="F1843" i="16"/>
  <c r="G1843" i="16"/>
  <c r="I1842" i="16"/>
  <c r="G1842" i="16"/>
  <c r="F1842" i="16"/>
  <c r="H1842" i="16"/>
  <c r="H1841" i="16"/>
  <c r="I1841" i="16"/>
  <c r="F1841" i="16"/>
  <c r="G1841" i="16"/>
  <c r="I1840" i="16"/>
  <c r="G1840" i="16"/>
  <c r="F1840" i="16"/>
  <c r="H1840" i="16"/>
  <c r="H1839" i="16"/>
  <c r="I1839" i="16"/>
  <c r="F1839" i="16"/>
  <c r="G1839" i="16"/>
  <c r="I1838" i="16"/>
  <c r="G1838" i="16"/>
  <c r="F1838" i="16"/>
  <c r="H1838" i="16"/>
  <c r="H1837" i="16"/>
  <c r="I1837" i="16"/>
  <c r="F1837" i="16"/>
  <c r="G1837" i="16"/>
  <c r="I1836" i="16"/>
  <c r="G1836" i="16"/>
  <c r="F1836" i="16"/>
  <c r="H1836" i="16"/>
  <c r="H1835" i="16"/>
  <c r="I1835" i="16"/>
  <c r="F1835" i="16"/>
  <c r="G1835" i="16"/>
  <c r="I1834" i="16"/>
  <c r="G1834" i="16"/>
  <c r="F1834" i="16"/>
  <c r="H1834" i="16"/>
  <c r="H1833" i="16"/>
  <c r="I1833" i="16"/>
  <c r="F1833" i="16"/>
  <c r="G1833" i="16"/>
  <c r="I1832" i="16"/>
  <c r="G1832" i="16"/>
  <c r="F1832" i="16"/>
  <c r="H1832" i="16"/>
  <c r="H1831" i="16"/>
  <c r="I1831" i="16"/>
  <c r="F1831" i="16"/>
  <c r="G1831" i="16"/>
  <c r="I1830" i="16"/>
  <c r="G1830" i="16"/>
  <c r="F1830" i="16"/>
  <c r="H1830" i="16"/>
  <c r="H1829" i="16"/>
  <c r="I1829" i="16"/>
  <c r="F1829" i="16"/>
  <c r="G1829" i="16"/>
  <c r="I1828" i="16"/>
  <c r="G1828" i="16"/>
  <c r="F1828" i="16"/>
  <c r="H1828" i="16"/>
  <c r="H1827" i="16"/>
  <c r="I1827" i="16"/>
  <c r="F1827" i="16"/>
  <c r="G1827" i="16"/>
  <c r="I1826" i="16"/>
  <c r="G1826" i="16"/>
  <c r="F1826" i="16"/>
  <c r="H1826" i="16"/>
  <c r="H1825" i="16"/>
  <c r="I1825" i="16"/>
  <c r="F1825" i="16"/>
  <c r="G1825" i="16"/>
  <c r="I1824" i="16"/>
  <c r="G1824" i="16"/>
  <c r="F1824" i="16"/>
  <c r="H1824" i="16"/>
  <c r="H1823" i="16"/>
  <c r="I1823" i="16"/>
  <c r="F1823" i="16"/>
  <c r="G1823" i="16"/>
  <c r="I1822" i="16"/>
  <c r="G1822" i="16"/>
  <c r="F1822" i="16"/>
  <c r="H1822" i="16"/>
  <c r="H1821" i="16"/>
  <c r="I1821" i="16"/>
  <c r="F1821" i="16"/>
  <c r="G1821" i="16"/>
  <c r="I1820" i="16"/>
  <c r="G1820" i="16"/>
  <c r="F1820" i="16"/>
  <c r="H1820" i="16"/>
  <c r="H1819" i="16"/>
  <c r="I1819" i="16"/>
  <c r="F1819" i="16"/>
  <c r="G1819" i="16"/>
  <c r="I1818" i="16"/>
  <c r="G1818" i="16"/>
  <c r="F1818" i="16"/>
  <c r="H1818" i="16"/>
  <c r="H1817" i="16"/>
  <c r="I1817" i="16"/>
  <c r="F1817" i="16"/>
  <c r="G1817" i="16"/>
  <c r="I1816" i="16"/>
  <c r="G1816" i="16"/>
  <c r="F1816" i="16"/>
  <c r="H1816" i="16"/>
  <c r="H1815" i="16"/>
  <c r="I1815" i="16"/>
  <c r="F1815" i="16"/>
  <c r="G1815" i="16"/>
  <c r="I1814" i="16"/>
  <c r="G1814" i="16"/>
  <c r="F1814" i="16"/>
  <c r="H1814" i="16"/>
  <c r="H1813" i="16"/>
  <c r="I1813" i="16"/>
  <c r="F1813" i="16"/>
  <c r="G1813" i="16"/>
  <c r="I1812" i="16"/>
  <c r="G1812" i="16"/>
  <c r="F1812" i="16"/>
  <c r="H1812" i="16"/>
  <c r="H1811" i="16"/>
  <c r="I1811" i="16"/>
  <c r="F1811" i="16"/>
  <c r="G1811" i="16"/>
  <c r="I1810" i="16"/>
  <c r="G1810" i="16"/>
  <c r="F1810" i="16"/>
  <c r="H1810" i="16"/>
  <c r="H1809" i="16"/>
  <c r="I1809" i="16"/>
  <c r="F1809" i="16"/>
  <c r="G1809" i="16"/>
  <c r="I1808" i="16"/>
  <c r="G1808" i="16"/>
  <c r="F1808" i="16"/>
  <c r="H1808" i="16"/>
  <c r="H1807" i="16"/>
  <c r="I1807" i="16"/>
  <c r="F1807" i="16"/>
  <c r="G1807" i="16"/>
  <c r="I1806" i="16"/>
  <c r="G1806" i="16"/>
  <c r="F1806" i="16"/>
  <c r="H1806" i="16"/>
  <c r="H1805" i="16"/>
  <c r="I1805" i="16"/>
  <c r="F1805" i="16"/>
  <c r="G1805" i="16"/>
  <c r="I1804" i="16"/>
  <c r="G1804" i="16"/>
  <c r="F1804" i="16"/>
  <c r="H1804" i="16"/>
  <c r="H1803" i="16"/>
  <c r="I1803" i="16"/>
  <c r="F1803" i="16"/>
  <c r="G1803" i="16"/>
  <c r="I1802" i="16"/>
  <c r="G1802" i="16"/>
  <c r="F1802" i="16"/>
  <c r="H1802" i="16"/>
  <c r="H1801" i="16"/>
  <c r="I1801" i="16"/>
  <c r="F1801" i="16"/>
  <c r="G1801" i="16"/>
  <c r="I1800" i="16"/>
  <c r="G1800" i="16"/>
  <c r="F1800" i="16"/>
  <c r="H1800" i="16"/>
  <c r="H1799" i="16"/>
  <c r="I1799" i="16"/>
  <c r="F1799" i="16"/>
  <c r="G1799" i="16"/>
  <c r="I1798" i="16"/>
  <c r="G1798" i="16"/>
  <c r="F1798" i="16"/>
  <c r="H1798" i="16"/>
  <c r="H1797" i="16"/>
  <c r="I1797" i="16"/>
  <c r="F1797" i="16"/>
  <c r="G1797" i="16"/>
  <c r="I1796" i="16"/>
  <c r="G1796" i="16"/>
  <c r="F1796" i="16"/>
  <c r="H1796" i="16"/>
  <c r="H1795" i="16"/>
  <c r="I1795" i="16"/>
  <c r="F1795" i="16"/>
  <c r="G1795" i="16"/>
  <c r="I1794" i="16"/>
  <c r="G1794" i="16"/>
  <c r="F1794" i="16"/>
  <c r="H1794" i="16"/>
  <c r="H1793" i="16"/>
  <c r="I1793" i="16"/>
  <c r="F1793" i="16"/>
  <c r="G1793" i="16"/>
  <c r="I1792" i="16"/>
  <c r="G1792" i="16"/>
  <c r="F1792" i="16"/>
  <c r="H1792" i="16"/>
  <c r="H1791" i="16"/>
  <c r="I1791" i="16"/>
  <c r="F1791" i="16"/>
  <c r="G1791" i="16"/>
  <c r="I1790" i="16"/>
  <c r="G1790" i="16"/>
  <c r="F1790" i="16"/>
  <c r="H1790" i="16"/>
  <c r="H1789" i="16"/>
  <c r="I1789" i="16"/>
  <c r="F1789" i="16"/>
  <c r="G1789" i="16"/>
  <c r="I1788" i="16"/>
  <c r="G1788" i="16"/>
  <c r="F1788" i="16"/>
  <c r="H1788" i="16"/>
  <c r="H1787" i="16"/>
  <c r="I1787" i="16"/>
  <c r="F1787" i="16"/>
  <c r="G1787" i="16"/>
  <c r="I1786" i="16"/>
  <c r="G1786" i="16"/>
  <c r="F1786" i="16"/>
  <c r="H1786" i="16"/>
  <c r="H1785" i="16"/>
  <c r="I1785" i="16"/>
  <c r="F1785" i="16"/>
  <c r="G1785" i="16"/>
  <c r="I1784" i="16"/>
  <c r="G1784" i="16"/>
  <c r="F1784" i="16"/>
  <c r="H1784" i="16"/>
  <c r="H1783" i="16"/>
  <c r="I1783" i="16"/>
  <c r="F1783" i="16"/>
  <c r="G1783" i="16"/>
  <c r="I1782" i="16"/>
  <c r="G1782" i="16"/>
  <c r="F1782" i="16"/>
  <c r="H1782" i="16"/>
  <c r="H1781" i="16"/>
  <c r="I1781" i="16"/>
  <c r="F1781" i="16"/>
  <c r="G1781" i="16"/>
  <c r="I1780" i="16"/>
  <c r="G1780" i="16"/>
  <c r="F1780" i="16"/>
  <c r="H1780" i="16"/>
  <c r="H1779" i="16"/>
  <c r="I1779" i="16"/>
  <c r="F1779" i="16"/>
  <c r="G1779" i="16"/>
  <c r="I1778" i="16"/>
  <c r="G1778" i="16"/>
  <c r="F1778" i="16"/>
  <c r="H1778" i="16"/>
  <c r="H1777" i="16"/>
  <c r="I1777" i="16"/>
  <c r="F1777" i="16"/>
  <c r="G1777" i="16"/>
  <c r="I1776" i="16"/>
  <c r="G1776" i="16"/>
  <c r="F1776" i="16"/>
  <c r="H1776" i="16"/>
  <c r="H1775" i="16"/>
  <c r="I1775" i="16"/>
  <c r="F1775" i="16"/>
  <c r="G1775" i="16"/>
  <c r="I1774" i="16"/>
  <c r="G1774" i="16"/>
  <c r="F1774" i="16"/>
  <c r="H1774" i="16"/>
  <c r="H1773" i="16"/>
  <c r="I1773" i="16"/>
  <c r="F1773" i="16"/>
  <c r="G1773" i="16"/>
  <c r="I1772" i="16"/>
  <c r="G1772" i="16"/>
  <c r="F1772" i="16"/>
  <c r="H1772" i="16"/>
  <c r="H1771" i="16"/>
  <c r="I1771" i="16"/>
  <c r="F1771" i="16"/>
  <c r="G1771" i="16"/>
  <c r="I1770" i="16"/>
  <c r="G1770" i="16"/>
  <c r="F1770" i="16"/>
  <c r="H1770" i="16"/>
  <c r="H1769" i="16"/>
  <c r="I1769" i="16"/>
  <c r="F1769" i="16"/>
  <c r="G1769" i="16"/>
  <c r="I1768" i="16"/>
  <c r="G1768" i="16"/>
  <c r="F1768" i="16"/>
  <c r="H1768" i="16"/>
  <c r="H1767" i="16"/>
  <c r="I1767" i="16"/>
  <c r="F1767" i="16"/>
  <c r="G1767" i="16"/>
  <c r="I1766" i="16"/>
  <c r="G1766" i="16"/>
  <c r="F1766" i="16"/>
  <c r="H1766" i="16"/>
  <c r="H1765" i="16"/>
  <c r="I1765" i="16"/>
  <c r="F1765" i="16"/>
  <c r="G1765" i="16"/>
  <c r="I1764" i="16"/>
  <c r="G1764" i="16"/>
  <c r="F1764" i="16"/>
  <c r="H1764" i="16"/>
  <c r="H1763" i="16"/>
  <c r="I1763" i="16"/>
  <c r="F1763" i="16"/>
  <c r="G1763" i="16"/>
  <c r="I1762" i="16"/>
  <c r="G1762" i="16"/>
  <c r="F1762" i="16"/>
  <c r="H1762" i="16"/>
  <c r="H1761" i="16"/>
  <c r="I1761" i="16"/>
  <c r="F1761" i="16"/>
  <c r="G1761" i="16"/>
  <c r="G1760" i="16"/>
  <c r="I1760" i="16"/>
  <c r="F1760" i="16"/>
  <c r="H1760" i="16"/>
  <c r="H1759" i="16"/>
  <c r="I1759" i="16"/>
  <c r="F1759" i="16"/>
  <c r="G1759" i="16"/>
  <c r="G1758" i="16"/>
  <c r="I1758" i="16"/>
  <c r="F1758" i="16"/>
  <c r="H1758" i="16"/>
  <c r="H1757" i="16"/>
  <c r="I1757" i="16"/>
  <c r="F1757" i="16"/>
  <c r="G1757" i="16"/>
  <c r="G1756" i="16"/>
  <c r="I1756" i="16"/>
  <c r="F1756" i="16"/>
  <c r="H1756" i="16"/>
  <c r="H1755" i="16"/>
  <c r="I1755" i="16"/>
  <c r="F1755" i="16"/>
  <c r="G1755" i="16"/>
  <c r="G1754" i="16"/>
  <c r="I1754" i="16"/>
  <c r="F1754" i="16"/>
  <c r="H1754" i="16"/>
  <c r="H1753" i="16"/>
  <c r="I1753" i="16"/>
  <c r="F1753" i="16"/>
  <c r="G1753" i="16"/>
  <c r="G1752" i="16"/>
  <c r="I1752" i="16"/>
  <c r="F1752" i="16"/>
  <c r="H1752" i="16"/>
  <c r="H1751" i="16"/>
  <c r="I1751" i="16"/>
  <c r="F1751" i="16"/>
  <c r="G1751" i="16"/>
  <c r="G1750" i="16"/>
  <c r="I1750" i="16"/>
  <c r="F1750" i="16"/>
  <c r="H1750" i="16"/>
  <c r="H1749" i="16"/>
  <c r="I1749" i="16"/>
  <c r="F1749" i="16"/>
  <c r="G1749" i="16"/>
  <c r="G1748" i="16"/>
  <c r="I1748" i="16"/>
  <c r="F1748" i="16"/>
  <c r="H1748" i="16"/>
  <c r="H1747" i="16"/>
  <c r="I1747" i="16"/>
  <c r="F1747" i="16"/>
  <c r="G1747" i="16"/>
  <c r="G1746" i="16"/>
  <c r="I1746" i="16"/>
  <c r="F1746" i="16"/>
  <c r="H1746" i="16"/>
  <c r="H1745" i="16"/>
  <c r="I1745" i="16"/>
  <c r="F1745" i="16"/>
  <c r="G1745" i="16"/>
  <c r="G1744" i="16"/>
  <c r="I1744" i="16"/>
  <c r="F1744" i="16"/>
  <c r="H1744" i="16"/>
  <c r="H1743" i="16"/>
  <c r="I1743" i="16"/>
  <c r="F1743" i="16"/>
  <c r="G1743" i="16"/>
  <c r="G1742" i="16"/>
  <c r="I1742" i="16"/>
  <c r="F1742" i="16"/>
  <c r="H1742" i="16"/>
  <c r="H1741" i="16"/>
  <c r="I1741" i="16"/>
  <c r="F1741" i="16"/>
  <c r="G1741" i="16"/>
  <c r="G1740" i="16"/>
  <c r="I1740" i="16"/>
  <c r="F1740" i="16"/>
  <c r="H1740" i="16"/>
  <c r="H1739" i="16"/>
  <c r="I1739" i="16"/>
  <c r="F1739" i="16"/>
  <c r="G1739" i="16"/>
  <c r="G1738" i="16"/>
  <c r="I1738" i="16"/>
  <c r="F1738" i="16"/>
  <c r="H1738" i="16"/>
  <c r="H1737" i="16"/>
  <c r="I1737" i="16"/>
  <c r="F1737" i="16"/>
  <c r="G1737" i="16"/>
  <c r="G1736" i="16"/>
  <c r="I1736" i="16"/>
  <c r="F1736" i="16"/>
  <c r="H1736" i="16"/>
  <c r="H1735" i="16"/>
  <c r="I1735" i="16"/>
  <c r="F1735" i="16"/>
  <c r="G1735" i="16"/>
  <c r="G1734" i="16"/>
  <c r="I1734" i="16"/>
  <c r="F1734" i="16"/>
  <c r="H1734" i="16"/>
  <c r="H1733" i="16"/>
  <c r="I1733" i="16"/>
  <c r="F1733" i="16"/>
  <c r="G1733" i="16"/>
  <c r="G1732" i="16"/>
  <c r="I1732" i="16"/>
  <c r="F1732" i="16"/>
  <c r="H1732" i="16"/>
  <c r="H1731" i="16"/>
  <c r="I1731" i="16"/>
  <c r="F1731" i="16"/>
  <c r="G1731" i="16"/>
  <c r="G1730" i="16"/>
  <c r="I1730" i="16"/>
  <c r="F1730" i="16"/>
  <c r="H1730" i="16"/>
  <c r="H1729" i="16"/>
  <c r="I1729" i="16"/>
  <c r="F1729" i="16"/>
  <c r="G1729" i="16"/>
  <c r="G1728" i="16"/>
  <c r="I1728" i="16"/>
  <c r="F1728" i="16"/>
  <c r="H1728" i="16"/>
  <c r="H1727" i="16"/>
  <c r="I1727" i="16"/>
  <c r="F1727" i="16"/>
  <c r="G1727" i="16"/>
  <c r="G1726" i="16"/>
  <c r="I1726" i="16"/>
  <c r="F1726" i="16"/>
  <c r="H1726" i="16"/>
  <c r="H1725" i="16"/>
  <c r="I1725" i="16"/>
  <c r="F1725" i="16"/>
  <c r="G1725" i="16"/>
  <c r="G1724" i="16"/>
  <c r="I1724" i="16"/>
  <c r="F1724" i="16"/>
  <c r="H1724" i="16"/>
  <c r="H1723" i="16"/>
  <c r="I1723" i="16"/>
  <c r="F1723" i="16"/>
  <c r="G1723" i="16"/>
  <c r="G1722" i="16"/>
  <c r="I1722" i="16"/>
  <c r="F1722" i="16"/>
  <c r="H1722" i="16"/>
  <c r="H1721" i="16"/>
  <c r="I1721" i="16"/>
  <c r="F1721" i="16"/>
  <c r="G1721" i="16"/>
  <c r="G1720" i="16"/>
  <c r="I1720" i="16"/>
  <c r="F1720" i="16"/>
  <c r="H1720" i="16"/>
  <c r="H1719" i="16"/>
  <c r="I1719" i="16"/>
  <c r="F1719" i="16"/>
  <c r="G1719" i="16"/>
  <c r="G1718" i="16"/>
  <c r="I1718" i="16"/>
  <c r="F1718" i="16"/>
  <c r="H1718" i="16"/>
  <c r="H1717" i="16"/>
  <c r="I1717" i="16"/>
  <c r="F1717" i="16"/>
  <c r="G1717" i="16"/>
  <c r="G1716" i="16"/>
  <c r="I1716" i="16"/>
  <c r="F1716" i="16"/>
  <c r="H1716" i="16"/>
  <c r="H1715" i="16"/>
  <c r="I1715" i="16"/>
  <c r="F1715" i="16"/>
  <c r="G1715" i="16"/>
  <c r="G1714" i="16"/>
  <c r="I1714" i="16"/>
  <c r="F1714" i="16"/>
  <c r="H1714" i="16"/>
  <c r="H1713" i="16"/>
  <c r="I1713" i="16"/>
  <c r="F1713" i="16"/>
  <c r="G1713" i="16"/>
  <c r="G1712" i="16"/>
  <c r="I1712" i="16"/>
  <c r="F1712" i="16"/>
  <c r="H1712" i="16"/>
  <c r="H1711" i="16"/>
  <c r="I1711" i="16"/>
  <c r="F1711" i="16"/>
  <c r="G1711" i="16"/>
  <c r="G1710" i="16"/>
  <c r="I1710" i="16"/>
  <c r="F1710" i="16"/>
  <c r="H1710" i="16"/>
  <c r="H1709" i="16"/>
  <c r="I1709" i="16"/>
  <c r="F1709" i="16"/>
  <c r="G1709" i="16"/>
  <c r="G1708" i="16"/>
  <c r="I1708" i="16"/>
  <c r="F1708" i="16"/>
  <c r="H1708" i="16"/>
  <c r="H1707" i="16"/>
  <c r="I1707" i="16"/>
  <c r="F1707" i="16"/>
  <c r="G1707" i="16"/>
  <c r="G1706" i="16"/>
  <c r="I1706" i="16"/>
  <c r="F1706" i="16"/>
  <c r="H1706" i="16"/>
  <c r="H1705" i="16"/>
  <c r="I1705" i="16"/>
  <c r="F1705" i="16"/>
  <c r="G1705" i="16"/>
  <c r="G1704" i="16"/>
  <c r="I1704" i="16"/>
  <c r="F1704" i="16"/>
  <c r="H1704" i="16"/>
  <c r="H1703" i="16"/>
  <c r="I1703" i="16"/>
  <c r="F1703" i="16"/>
  <c r="G1703" i="16"/>
  <c r="G1702" i="16"/>
  <c r="I1702" i="16"/>
  <c r="F1702" i="16"/>
  <c r="H1702" i="16"/>
  <c r="H1701" i="16"/>
  <c r="I1701" i="16"/>
  <c r="F1701" i="16"/>
  <c r="G1701" i="16"/>
  <c r="G1700" i="16"/>
  <c r="I1700" i="16"/>
  <c r="F1700" i="16"/>
  <c r="H1700" i="16"/>
  <c r="H1699" i="16"/>
  <c r="I1699" i="16"/>
  <c r="F1699" i="16"/>
  <c r="G1699" i="16"/>
  <c r="G1698" i="16"/>
  <c r="I1698" i="16"/>
  <c r="F1698" i="16"/>
  <c r="H1698" i="16"/>
  <c r="H1697" i="16"/>
  <c r="I1697" i="16"/>
  <c r="F1697" i="16"/>
  <c r="G1697" i="16"/>
  <c r="G1696" i="16"/>
  <c r="I1696" i="16"/>
  <c r="F1696" i="16"/>
  <c r="H1696" i="16"/>
  <c r="H1695" i="16"/>
  <c r="I1695" i="16"/>
  <c r="F1695" i="16"/>
  <c r="G1695" i="16"/>
  <c r="G1694" i="16"/>
  <c r="I1694" i="16"/>
  <c r="F1694" i="16"/>
  <c r="H1694" i="16"/>
  <c r="H1693" i="16"/>
  <c r="I1693" i="16"/>
  <c r="F1693" i="16"/>
  <c r="G1693" i="16"/>
  <c r="G1692" i="16"/>
  <c r="I1692" i="16"/>
  <c r="F1692" i="16"/>
  <c r="H1692" i="16"/>
  <c r="H1691" i="16"/>
  <c r="I1691" i="16"/>
  <c r="F1691" i="16"/>
  <c r="G1691" i="16"/>
  <c r="G1690" i="16"/>
  <c r="I1690" i="16"/>
  <c r="F1690" i="16"/>
  <c r="H1690" i="16"/>
  <c r="H1689" i="16"/>
  <c r="I1689" i="16"/>
  <c r="F1689" i="16"/>
  <c r="G1689" i="16"/>
  <c r="G1688" i="16"/>
  <c r="I1688" i="16"/>
  <c r="F1688" i="16"/>
  <c r="H1688" i="16"/>
  <c r="H1687" i="16"/>
  <c r="I1687" i="16"/>
  <c r="F1687" i="16"/>
  <c r="G1687" i="16"/>
  <c r="G1686" i="16"/>
  <c r="I1686" i="16"/>
  <c r="F1686" i="16"/>
  <c r="H1686" i="16"/>
  <c r="H1685" i="16"/>
  <c r="I1685" i="16"/>
  <c r="F1685" i="16"/>
  <c r="G1685" i="16"/>
  <c r="G1684" i="16"/>
  <c r="I1684" i="16"/>
  <c r="F1684" i="16"/>
  <c r="H1684" i="16"/>
  <c r="H1683" i="16"/>
  <c r="I1683" i="16"/>
  <c r="F1683" i="16"/>
  <c r="G1683" i="16"/>
  <c r="G1682" i="16"/>
  <c r="I1682" i="16"/>
  <c r="F1682" i="16"/>
  <c r="H1682" i="16"/>
  <c r="H1681" i="16"/>
  <c r="I1681" i="16"/>
  <c r="F1681" i="16"/>
  <c r="G1681" i="16"/>
  <c r="G1680" i="16"/>
  <c r="I1680" i="16"/>
  <c r="F1680" i="16"/>
  <c r="H1680" i="16"/>
  <c r="H1679" i="16"/>
  <c r="I1679" i="16"/>
  <c r="F1679" i="16"/>
  <c r="G1679" i="16"/>
  <c r="G1678" i="16"/>
  <c r="I1678" i="16"/>
  <c r="F1678" i="16"/>
  <c r="H1678" i="16"/>
  <c r="H1677" i="16"/>
  <c r="I1677" i="16"/>
  <c r="F1677" i="16"/>
  <c r="G1677" i="16"/>
  <c r="G1676" i="16"/>
  <c r="I1676" i="16"/>
  <c r="F1676" i="16"/>
  <c r="H1676" i="16"/>
  <c r="H1675" i="16"/>
  <c r="I1675" i="16"/>
  <c r="F1675" i="16"/>
  <c r="G1675" i="16"/>
  <c r="G1674" i="16"/>
  <c r="I1674" i="16"/>
  <c r="F1674" i="16"/>
  <c r="H1674" i="16"/>
  <c r="H1673" i="16"/>
  <c r="I1673" i="16"/>
  <c r="F1673" i="16"/>
  <c r="G1673" i="16"/>
  <c r="G1672" i="16"/>
  <c r="I1672" i="16"/>
  <c r="F1672" i="16"/>
  <c r="H1672" i="16"/>
  <c r="H1671" i="16"/>
  <c r="I1671" i="16"/>
  <c r="F1671" i="16"/>
  <c r="G1671" i="16"/>
  <c r="G1670" i="16"/>
  <c r="I1670" i="16"/>
  <c r="F1670" i="16"/>
  <c r="H1670" i="16"/>
  <c r="H1669" i="16"/>
  <c r="I1669" i="16"/>
  <c r="F1669" i="16"/>
  <c r="G1669" i="16"/>
  <c r="G1668" i="16"/>
  <c r="I1668" i="16"/>
  <c r="F1668" i="16"/>
  <c r="H1668" i="16"/>
  <c r="H1667" i="16"/>
  <c r="I1667" i="16"/>
  <c r="F1667" i="16"/>
  <c r="G1667" i="16"/>
  <c r="G1666" i="16"/>
  <c r="I1666" i="16"/>
  <c r="F1666" i="16"/>
  <c r="H1666" i="16"/>
  <c r="H1665" i="16"/>
  <c r="I1665" i="16"/>
  <c r="F1665" i="16"/>
  <c r="G1665" i="16"/>
  <c r="G1664" i="16"/>
  <c r="I1664" i="16"/>
  <c r="F1664" i="16"/>
  <c r="H1664" i="16"/>
  <c r="H1663" i="16"/>
  <c r="I1663" i="16"/>
  <c r="F1663" i="16"/>
  <c r="G1663" i="16"/>
  <c r="G1662" i="16"/>
  <c r="I1662" i="16"/>
  <c r="F1662" i="16"/>
  <c r="H1662" i="16"/>
  <c r="H1661" i="16"/>
  <c r="I1661" i="16"/>
  <c r="F1661" i="16"/>
  <c r="G1661" i="16"/>
  <c r="G1660" i="16"/>
  <c r="I1660" i="16"/>
  <c r="F1660" i="16"/>
  <c r="H1660" i="16"/>
  <c r="H1659" i="16"/>
  <c r="I1659" i="16"/>
  <c r="F1659" i="16"/>
  <c r="G1659" i="16"/>
  <c r="G1658" i="16"/>
  <c r="I1658" i="16"/>
  <c r="F1658" i="16"/>
  <c r="H1658" i="16"/>
  <c r="H1657" i="16"/>
  <c r="I1657" i="16"/>
  <c r="F1657" i="16"/>
  <c r="G1657" i="16"/>
  <c r="G1656" i="16"/>
  <c r="I1656" i="16"/>
  <c r="F1656" i="16"/>
  <c r="H1656" i="16"/>
  <c r="H1655" i="16"/>
  <c r="I1655" i="16"/>
  <c r="F1655" i="16"/>
  <c r="G1655" i="16"/>
  <c r="G1654" i="16"/>
  <c r="I1654" i="16"/>
  <c r="F1654" i="16"/>
  <c r="H1654" i="16"/>
  <c r="H1653" i="16"/>
  <c r="I1653" i="16"/>
  <c r="F1653" i="16"/>
  <c r="G1653" i="16"/>
  <c r="G1652" i="16"/>
  <c r="I1652" i="16"/>
  <c r="F1652" i="16"/>
  <c r="H1652" i="16"/>
  <c r="H1651" i="16"/>
  <c r="I1651" i="16"/>
  <c r="F1651" i="16"/>
  <c r="G1651" i="16"/>
  <c r="G1650" i="16"/>
  <c r="I1650" i="16"/>
  <c r="F1650" i="16"/>
  <c r="H1650" i="16"/>
  <c r="H1649" i="16"/>
  <c r="I1649" i="16"/>
  <c r="F1649" i="16"/>
  <c r="G1649" i="16"/>
  <c r="G1648" i="16"/>
  <c r="I1648" i="16"/>
  <c r="F1648" i="16"/>
  <c r="H1648" i="16"/>
  <c r="H1647" i="16"/>
  <c r="I1647" i="16"/>
  <c r="F1647" i="16"/>
  <c r="G1647" i="16"/>
  <c r="G1646" i="16"/>
  <c r="I1646" i="16"/>
  <c r="F1646" i="16"/>
  <c r="H1646" i="16"/>
  <c r="H1645" i="16"/>
  <c r="I1645" i="16"/>
  <c r="F1645" i="16"/>
  <c r="G1645" i="16"/>
  <c r="G1644" i="16"/>
  <c r="I1644" i="16"/>
  <c r="F1644" i="16"/>
  <c r="H1644" i="16"/>
  <c r="H1643" i="16"/>
  <c r="I1643" i="16"/>
  <c r="F1643" i="16"/>
  <c r="G1643" i="16"/>
  <c r="G1642" i="16"/>
  <c r="I1642" i="16"/>
  <c r="F1642" i="16"/>
  <c r="H1642" i="16"/>
  <c r="H1641" i="16"/>
  <c r="I1641" i="16"/>
  <c r="F1641" i="16"/>
  <c r="G1641" i="16"/>
  <c r="G1640" i="16"/>
  <c r="I1640" i="16"/>
  <c r="F1640" i="16"/>
  <c r="H1640" i="16"/>
  <c r="H1639" i="16"/>
  <c r="I1639" i="16"/>
  <c r="F1639" i="16"/>
  <c r="G1639" i="16"/>
  <c r="G1638" i="16"/>
  <c r="I1638" i="16"/>
  <c r="F1638" i="16"/>
  <c r="H1638" i="16"/>
  <c r="H1637" i="16"/>
  <c r="I1637" i="16"/>
  <c r="F1637" i="16"/>
  <c r="G1637" i="16"/>
  <c r="G1636" i="16"/>
  <c r="I1636" i="16"/>
  <c r="F1636" i="16"/>
  <c r="H1636" i="16"/>
  <c r="H1635" i="16"/>
  <c r="I1635" i="16"/>
  <c r="F1635" i="16"/>
  <c r="G1635" i="16"/>
  <c r="G1634" i="16"/>
  <c r="H1634" i="16"/>
  <c r="F1634" i="16"/>
  <c r="I1634" i="16"/>
  <c r="H1633" i="16"/>
  <c r="I1633" i="16"/>
  <c r="F1633" i="16"/>
  <c r="G1633" i="16"/>
  <c r="G1632" i="16"/>
  <c r="I1632" i="16"/>
  <c r="F1632" i="16"/>
  <c r="H1632" i="16"/>
  <c r="H1631" i="16"/>
  <c r="I1631" i="16"/>
  <c r="F1631" i="16"/>
  <c r="G1631" i="16"/>
  <c r="G1630" i="16"/>
  <c r="I1630" i="16"/>
  <c r="F1630" i="16"/>
  <c r="H1630" i="16"/>
  <c r="H1629" i="16"/>
  <c r="I1629" i="16"/>
  <c r="F1629" i="16"/>
  <c r="G1629" i="16"/>
  <c r="G1628" i="16"/>
  <c r="I1628" i="16"/>
  <c r="F1628" i="16"/>
  <c r="H1628" i="16"/>
  <c r="H1627" i="16"/>
  <c r="I1627" i="16"/>
  <c r="F1627" i="16"/>
  <c r="G1627" i="16"/>
  <c r="G1626" i="16"/>
  <c r="I1626" i="16"/>
  <c r="F1626" i="16"/>
  <c r="H1626" i="16"/>
  <c r="H1625" i="16"/>
  <c r="I1625" i="16"/>
  <c r="F1625" i="16"/>
  <c r="G1625" i="16"/>
  <c r="G1624" i="16"/>
  <c r="I1624" i="16"/>
  <c r="F1624" i="16"/>
  <c r="H1624" i="16"/>
  <c r="H1623" i="16"/>
  <c r="I1623" i="16"/>
  <c r="F1623" i="16"/>
  <c r="G1623" i="16"/>
  <c r="G1622" i="16"/>
  <c r="I1622" i="16"/>
  <c r="F1622" i="16"/>
  <c r="H1622" i="16"/>
  <c r="H1621" i="16"/>
  <c r="I1621" i="16"/>
  <c r="F1621" i="16"/>
  <c r="G1621" i="16"/>
  <c r="G1620" i="16"/>
  <c r="I1620" i="16"/>
  <c r="F1620" i="16"/>
  <c r="H1620" i="16"/>
  <c r="H1619" i="16"/>
  <c r="I1619" i="16"/>
  <c r="F1619" i="16"/>
  <c r="G1619" i="16"/>
  <c r="G1618" i="16"/>
  <c r="I1618" i="16"/>
  <c r="F1618" i="16"/>
  <c r="H1618" i="16"/>
  <c r="H1617" i="16"/>
  <c r="I1617" i="16"/>
  <c r="F1617" i="16"/>
  <c r="G1617" i="16"/>
  <c r="G1616" i="16"/>
  <c r="I1616" i="16"/>
  <c r="F1616" i="16"/>
  <c r="H1616" i="16"/>
  <c r="H1615" i="16"/>
  <c r="I1615" i="16"/>
  <c r="F1615" i="16"/>
  <c r="G1615" i="16"/>
  <c r="I1614" i="16"/>
  <c r="F1614" i="16"/>
  <c r="H1614" i="16"/>
  <c r="G1614" i="16"/>
  <c r="H1613" i="16"/>
  <c r="I1613" i="16"/>
  <c r="F1613" i="16"/>
  <c r="G1613" i="16"/>
  <c r="G1612" i="16"/>
  <c r="I1612" i="16"/>
  <c r="F1612" i="16"/>
  <c r="H1612" i="16"/>
  <c r="H1611" i="16"/>
  <c r="I1611" i="16"/>
  <c r="F1611" i="16"/>
  <c r="G1611" i="16"/>
  <c r="G1610" i="16"/>
  <c r="I1610" i="16"/>
  <c r="F1610" i="16"/>
  <c r="H1610" i="16"/>
  <c r="H1609" i="16"/>
  <c r="I1609" i="16"/>
  <c r="F1609" i="16"/>
  <c r="G1609" i="16"/>
  <c r="G1608" i="16"/>
  <c r="I1608" i="16"/>
  <c r="F1608" i="16"/>
  <c r="H1608" i="16"/>
  <c r="H1607" i="16"/>
  <c r="I1607" i="16"/>
  <c r="F1607" i="16"/>
  <c r="G1607" i="16"/>
  <c r="G1606" i="16"/>
  <c r="I1606" i="16"/>
  <c r="F1606" i="16"/>
  <c r="H1606" i="16"/>
  <c r="H1605" i="16"/>
  <c r="I1605" i="16"/>
  <c r="F1605" i="16"/>
  <c r="G1605" i="16"/>
  <c r="G1604" i="16"/>
  <c r="I1604" i="16"/>
  <c r="F1604" i="16"/>
  <c r="H1604" i="16"/>
  <c r="H1603" i="16"/>
  <c r="I1603" i="16"/>
  <c r="F1603" i="16"/>
  <c r="G1603" i="16"/>
  <c r="G1602" i="16"/>
  <c r="I1602" i="16"/>
  <c r="F1602" i="16"/>
  <c r="H1602" i="16"/>
  <c r="H1601" i="16"/>
  <c r="I1601" i="16"/>
  <c r="F1601" i="16"/>
  <c r="G1601" i="16"/>
  <c r="G1600" i="16"/>
  <c r="I1600" i="16"/>
  <c r="F1600" i="16"/>
  <c r="H1600" i="16"/>
  <c r="H1599" i="16"/>
  <c r="I1599" i="16"/>
  <c r="F1599" i="16"/>
  <c r="G1599" i="16"/>
  <c r="G1598" i="16"/>
  <c r="I1598" i="16"/>
  <c r="F1598" i="16"/>
  <c r="H1598" i="16"/>
  <c r="H1597" i="16"/>
  <c r="I1597" i="16"/>
  <c r="F1597" i="16"/>
  <c r="G1597" i="16"/>
  <c r="G1596" i="16"/>
  <c r="I1596" i="16"/>
  <c r="F1596" i="16"/>
  <c r="H1596" i="16"/>
  <c r="H1595" i="16"/>
  <c r="I1595" i="16"/>
  <c r="F1595" i="16"/>
  <c r="G1595" i="16"/>
  <c r="G1594" i="16"/>
  <c r="I1594" i="16"/>
  <c r="F1594" i="16"/>
  <c r="H1594" i="16"/>
  <c r="H1593" i="16"/>
  <c r="I1593" i="16"/>
  <c r="F1593" i="16"/>
  <c r="G1593" i="16"/>
  <c r="G1592" i="16"/>
  <c r="I1592" i="16"/>
  <c r="F1592" i="16"/>
  <c r="H1592" i="16"/>
  <c r="H1591" i="16"/>
  <c r="I1591" i="16"/>
  <c r="F1591" i="16"/>
  <c r="G1591" i="16"/>
  <c r="G1590" i="16"/>
  <c r="I1590" i="16"/>
  <c r="F1590" i="16"/>
  <c r="H1590" i="16"/>
  <c r="H1589" i="16"/>
  <c r="I1589" i="16"/>
  <c r="F1589" i="16"/>
  <c r="G1589" i="16"/>
  <c r="G1588" i="16"/>
  <c r="I1588" i="16"/>
  <c r="F1588" i="16"/>
  <c r="H1588" i="16"/>
  <c r="H1587" i="16"/>
  <c r="I1587" i="16"/>
  <c r="F1587" i="16"/>
  <c r="G1587" i="16"/>
  <c r="G1586" i="16"/>
  <c r="I1586" i="16"/>
  <c r="F1586" i="16"/>
  <c r="H1586" i="16"/>
  <c r="H1585" i="16"/>
  <c r="I1585" i="16"/>
  <c r="F1585" i="16"/>
  <c r="G1585" i="16"/>
  <c r="G1584" i="16"/>
  <c r="I1584" i="16"/>
  <c r="F1584" i="16"/>
  <c r="H1584" i="16"/>
  <c r="H1583" i="16"/>
  <c r="I1583" i="16"/>
  <c r="F1583" i="16"/>
  <c r="G1583" i="16"/>
  <c r="G1582" i="16"/>
  <c r="I1582" i="16"/>
  <c r="F1582" i="16"/>
  <c r="H1582" i="16"/>
  <c r="H1581" i="16"/>
  <c r="I1581" i="16"/>
  <c r="F1581" i="16"/>
  <c r="G1581" i="16"/>
  <c r="G1580" i="16"/>
  <c r="I1580" i="16"/>
  <c r="F1580" i="16"/>
  <c r="H1580" i="16"/>
  <c r="H1579" i="16"/>
  <c r="I1579" i="16"/>
  <c r="F1579" i="16"/>
  <c r="G1579" i="16"/>
  <c r="G1578" i="16"/>
  <c r="I1578" i="16"/>
  <c r="F1578" i="16"/>
  <c r="H1578" i="16"/>
  <c r="H1577" i="16"/>
  <c r="I1577" i="16"/>
  <c r="F1577" i="16"/>
  <c r="G1577" i="16"/>
  <c r="G1576" i="16"/>
  <c r="I1576" i="16"/>
  <c r="F1576" i="16"/>
  <c r="H1576" i="16"/>
  <c r="H1575" i="16"/>
  <c r="I1575" i="16"/>
  <c r="F1575" i="16"/>
  <c r="G1575" i="16"/>
  <c r="G1574" i="16"/>
  <c r="I1574" i="16"/>
  <c r="F1574" i="16"/>
  <c r="H1574" i="16"/>
  <c r="H1573" i="16"/>
  <c r="I1573" i="16"/>
  <c r="F1573" i="16"/>
  <c r="G1573" i="16"/>
  <c r="G1572" i="16"/>
  <c r="I1572" i="16"/>
  <c r="F1572" i="16"/>
  <c r="H1572" i="16"/>
  <c r="H1571" i="16"/>
  <c r="I1571" i="16"/>
  <c r="F1571" i="16"/>
  <c r="G1571" i="16"/>
  <c r="G1570" i="16"/>
  <c r="I1570" i="16"/>
  <c r="F1570" i="16"/>
  <c r="H1570" i="16"/>
  <c r="H1569" i="16"/>
  <c r="I1569" i="16"/>
  <c r="F1569" i="16"/>
  <c r="G1569" i="16"/>
  <c r="G1568" i="16"/>
  <c r="I1568" i="16"/>
  <c r="F1568" i="16"/>
  <c r="H1568" i="16"/>
  <c r="H1567" i="16"/>
  <c r="I1567" i="16"/>
  <c r="F1567" i="16"/>
  <c r="G1567" i="16"/>
  <c r="G1566" i="16"/>
  <c r="I1566" i="16"/>
  <c r="H1566" i="16"/>
  <c r="F1566" i="16"/>
  <c r="G1565" i="16"/>
  <c r="H1565" i="16"/>
  <c r="F1565" i="16"/>
  <c r="I1565" i="16"/>
  <c r="H1564" i="16"/>
  <c r="G1564" i="16"/>
  <c r="F1564" i="16"/>
  <c r="I1564" i="16"/>
  <c r="G1563" i="16"/>
  <c r="H1563" i="16"/>
  <c r="F1563" i="16"/>
  <c r="I1563" i="16"/>
  <c r="H1562" i="16"/>
  <c r="G1562" i="16"/>
  <c r="F1562" i="16"/>
  <c r="I1562" i="16"/>
  <c r="H1561" i="16"/>
  <c r="I1561" i="16"/>
  <c r="F1561" i="16"/>
  <c r="G1561" i="16"/>
  <c r="G1560" i="16"/>
  <c r="I1560" i="16"/>
  <c r="F1560" i="16"/>
  <c r="H1560" i="16"/>
  <c r="H1559" i="16"/>
  <c r="I1559" i="16"/>
  <c r="F1559" i="16"/>
  <c r="G1559" i="16"/>
  <c r="G1558" i="16"/>
  <c r="I1558" i="16"/>
  <c r="F1558" i="16"/>
  <c r="H1558" i="16"/>
  <c r="H1557" i="16"/>
  <c r="I1557" i="16"/>
  <c r="F1557" i="16"/>
  <c r="G1557" i="16"/>
  <c r="G1556" i="16"/>
  <c r="I1556" i="16"/>
  <c r="F1556" i="16"/>
  <c r="H1556" i="16"/>
  <c r="H1555" i="16"/>
  <c r="I1555" i="16"/>
  <c r="F1555" i="16"/>
  <c r="G1555" i="16"/>
  <c r="G1554" i="16"/>
  <c r="I1554" i="16"/>
  <c r="F1554" i="16"/>
  <c r="H1554" i="16"/>
  <c r="H1553" i="16"/>
  <c r="I1553" i="16"/>
  <c r="F1553" i="16"/>
  <c r="G1553" i="16"/>
  <c r="G1552" i="16"/>
  <c r="I1552" i="16"/>
  <c r="F1552" i="16"/>
  <c r="H1552" i="16"/>
  <c r="H1551" i="16"/>
  <c r="I1551" i="16"/>
  <c r="F1551" i="16"/>
  <c r="G1551" i="16"/>
  <c r="G1550" i="16"/>
  <c r="I1550" i="16"/>
  <c r="F1550" i="16"/>
  <c r="H1550" i="16"/>
  <c r="H1549" i="16"/>
  <c r="I1549" i="16"/>
  <c r="F1549" i="16"/>
  <c r="G1549" i="16"/>
  <c r="G1548" i="16"/>
  <c r="I1548" i="16"/>
  <c r="F1548" i="16"/>
  <c r="H1548" i="16"/>
  <c r="H1547" i="16"/>
  <c r="I1547" i="16"/>
  <c r="F1547" i="16"/>
  <c r="G1547" i="16"/>
  <c r="G1546" i="16"/>
  <c r="I1546" i="16"/>
  <c r="F1546" i="16"/>
  <c r="H1546" i="16"/>
  <c r="H1545" i="16"/>
  <c r="I1545" i="16"/>
  <c r="F1545" i="16"/>
  <c r="G1545" i="16"/>
  <c r="G1544" i="16"/>
  <c r="I1544" i="16"/>
  <c r="F1544" i="16"/>
  <c r="H1544" i="16"/>
  <c r="H1543" i="16"/>
  <c r="I1543" i="16"/>
  <c r="F1543" i="16"/>
  <c r="G1543" i="16"/>
  <c r="G1542" i="16"/>
  <c r="I1542" i="16"/>
  <c r="F1542" i="16"/>
  <c r="H1542" i="16"/>
  <c r="H1541" i="16"/>
  <c r="I1541" i="16"/>
  <c r="F1541" i="16"/>
  <c r="G1541" i="16"/>
  <c r="G1540" i="16"/>
  <c r="I1540" i="16"/>
  <c r="F1540" i="16"/>
  <c r="H1540" i="16"/>
  <c r="H1539" i="16"/>
  <c r="I1539" i="16"/>
  <c r="F1539" i="16"/>
  <c r="G1539" i="16"/>
  <c r="G1538" i="16"/>
  <c r="I1538" i="16"/>
  <c r="F1538" i="16"/>
  <c r="H1538" i="16"/>
  <c r="H1537" i="16"/>
  <c r="I1537" i="16"/>
  <c r="F1537" i="16"/>
  <c r="G1537" i="16"/>
  <c r="G1536" i="16"/>
  <c r="I1536" i="16"/>
  <c r="F1536" i="16"/>
  <c r="H1536" i="16"/>
  <c r="H1535" i="16"/>
  <c r="I1535" i="16"/>
  <c r="F1535" i="16"/>
  <c r="G1535" i="16"/>
  <c r="G1534" i="16"/>
  <c r="I1534" i="16"/>
  <c r="F1534" i="16"/>
  <c r="H1534" i="16"/>
  <c r="H1533" i="16"/>
  <c r="I1533" i="16"/>
  <c r="F1533" i="16"/>
  <c r="G1533" i="16"/>
  <c r="G1532" i="16"/>
  <c r="I1532" i="16"/>
  <c r="F1532" i="16"/>
  <c r="H1532" i="16"/>
  <c r="H1531" i="16"/>
  <c r="I1531" i="16"/>
  <c r="F1531" i="16"/>
  <c r="G1531" i="16"/>
  <c r="G1530" i="16"/>
  <c r="I1530" i="16"/>
  <c r="F1530" i="16"/>
  <c r="H1530" i="16"/>
  <c r="H1529" i="16"/>
  <c r="I1529" i="16"/>
  <c r="F1529" i="16"/>
  <c r="G1529" i="16"/>
  <c r="G1528" i="16"/>
  <c r="I1528" i="16"/>
  <c r="F1528" i="16"/>
  <c r="H1528" i="16"/>
  <c r="H1527" i="16"/>
  <c r="I1527" i="16"/>
  <c r="F1527" i="16"/>
  <c r="G1527" i="16"/>
  <c r="G1526" i="16"/>
  <c r="I1526" i="16"/>
  <c r="F1526" i="16"/>
  <c r="H1526" i="16"/>
  <c r="H1525" i="16"/>
  <c r="I1525" i="16"/>
  <c r="F1525" i="16"/>
  <c r="G1525" i="16"/>
  <c r="G1524" i="16"/>
  <c r="I1524" i="16"/>
  <c r="F1524" i="16"/>
  <c r="H1524" i="16"/>
  <c r="H1523" i="16"/>
  <c r="I1523" i="16"/>
  <c r="F1523" i="16"/>
  <c r="G1523" i="16"/>
  <c r="G1522" i="16"/>
  <c r="I1522" i="16"/>
  <c r="F1522" i="16"/>
  <c r="H1522" i="16"/>
  <c r="H1521" i="16"/>
  <c r="I1521" i="16"/>
  <c r="F1521" i="16"/>
  <c r="G1521" i="16"/>
  <c r="G1520" i="16"/>
  <c r="I1520" i="16"/>
  <c r="F1520" i="16"/>
  <c r="H1520" i="16"/>
  <c r="H1519" i="16"/>
  <c r="I1519" i="16"/>
  <c r="F1519" i="16"/>
  <c r="G1519" i="16"/>
  <c r="G1518" i="16"/>
  <c r="I1518" i="16"/>
  <c r="F1518" i="16"/>
  <c r="H1518" i="16"/>
  <c r="H1517" i="16"/>
  <c r="I1517" i="16"/>
  <c r="F1517" i="16"/>
  <c r="G1517" i="16"/>
  <c r="G1516" i="16"/>
  <c r="I1516" i="16"/>
  <c r="F1516" i="16"/>
  <c r="H1516" i="16"/>
  <c r="H1515" i="16"/>
  <c r="I1515" i="16"/>
  <c r="F1515" i="16"/>
  <c r="G1515" i="16"/>
  <c r="G1514" i="16"/>
  <c r="I1514" i="16"/>
  <c r="F1514" i="16"/>
  <c r="H1514" i="16"/>
  <c r="H1513" i="16"/>
  <c r="I1513" i="16"/>
  <c r="F1513" i="16"/>
  <c r="G1513" i="16"/>
  <c r="G1512" i="16"/>
  <c r="I1512" i="16"/>
  <c r="F1512" i="16"/>
  <c r="H1512" i="16"/>
  <c r="H1511" i="16"/>
  <c r="I1511" i="16"/>
  <c r="F1511" i="16"/>
  <c r="G1511" i="16"/>
  <c r="G1510" i="16"/>
  <c r="I1510" i="16"/>
  <c r="F1510" i="16"/>
  <c r="H1510" i="16"/>
  <c r="H1509" i="16"/>
  <c r="I1509" i="16"/>
  <c r="F1509" i="16"/>
  <c r="G1509" i="16"/>
  <c r="G1508" i="16"/>
  <c r="I1508" i="16"/>
  <c r="F1508" i="16"/>
  <c r="H1508" i="16"/>
  <c r="H1507" i="16"/>
  <c r="I1507" i="16"/>
  <c r="F1507" i="16"/>
  <c r="G1507" i="16"/>
  <c r="G1506" i="16"/>
  <c r="I1506" i="16"/>
  <c r="F1506" i="16"/>
  <c r="H1506" i="16"/>
  <c r="H1505" i="16"/>
  <c r="I1505" i="16"/>
  <c r="F1505" i="16"/>
  <c r="G1505" i="16"/>
  <c r="G1504" i="16"/>
  <c r="I1504" i="16"/>
  <c r="F1504" i="16"/>
  <c r="H1504" i="16"/>
  <c r="H1503" i="16"/>
  <c r="I1503" i="16"/>
  <c r="F1503" i="16"/>
  <c r="G1503" i="16"/>
  <c r="G1502" i="16"/>
  <c r="I1502" i="16"/>
  <c r="F1502" i="16"/>
  <c r="H1502" i="16"/>
  <c r="H1501" i="16"/>
  <c r="I1501" i="16"/>
  <c r="F1501" i="16"/>
  <c r="G1501" i="16"/>
  <c r="G1500" i="16"/>
  <c r="I1500" i="16"/>
  <c r="F1500" i="16"/>
  <c r="H1500" i="16"/>
  <c r="H1499" i="16"/>
  <c r="I1499" i="16"/>
  <c r="F1499" i="16"/>
  <c r="G1499" i="16"/>
  <c r="G1498" i="16"/>
  <c r="I1498" i="16"/>
  <c r="F1498" i="16"/>
  <c r="H1498" i="16"/>
  <c r="H1497" i="16"/>
  <c r="I1497" i="16"/>
  <c r="F1497" i="16"/>
  <c r="G1497" i="16"/>
  <c r="G1496" i="16"/>
  <c r="I1496" i="16"/>
  <c r="F1496" i="16"/>
  <c r="H1496" i="16"/>
  <c r="H1495" i="16"/>
  <c r="I1495" i="16"/>
  <c r="F1495" i="16"/>
  <c r="G1495" i="16"/>
  <c r="G1494" i="16"/>
  <c r="I1494" i="16"/>
  <c r="F1494" i="16"/>
  <c r="H1494" i="16"/>
  <c r="H1493" i="16"/>
  <c r="I1493" i="16"/>
  <c r="F1493" i="16"/>
  <c r="G1493" i="16"/>
  <c r="G1492" i="16"/>
  <c r="I1492" i="16"/>
  <c r="F1492" i="16"/>
  <c r="H1492" i="16"/>
  <c r="H1491" i="16"/>
  <c r="I1491" i="16"/>
  <c r="F1491" i="16"/>
  <c r="G1491" i="16"/>
  <c r="G1490" i="16"/>
  <c r="I1490" i="16"/>
  <c r="F1490" i="16"/>
  <c r="H1490" i="16"/>
  <c r="H1489" i="16"/>
  <c r="I1489" i="16"/>
  <c r="F1489" i="16"/>
  <c r="G1489" i="16"/>
  <c r="G1488" i="16"/>
  <c r="I1488" i="16"/>
  <c r="F1488" i="16"/>
  <c r="H1488" i="16"/>
  <c r="H1487" i="16"/>
  <c r="I1487" i="16"/>
  <c r="F1487" i="16"/>
  <c r="G1487" i="16"/>
  <c r="G1486" i="16"/>
  <c r="I1486" i="16"/>
  <c r="F1486" i="16"/>
  <c r="H1486" i="16"/>
  <c r="H1485" i="16"/>
  <c r="I1485" i="16"/>
  <c r="F1485" i="16"/>
  <c r="G1485" i="16"/>
  <c r="G1484" i="16"/>
  <c r="I1484" i="16"/>
  <c r="F1484" i="16"/>
  <c r="H1484" i="16"/>
  <c r="H1483" i="16"/>
  <c r="I1483" i="16"/>
  <c r="F1483" i="16"/>
  <c r="G1483" i="16"/>
  <c r="G1482" i="16"/>
  <c r="I1482" i="16"/>
  <c r="F1482" i="16"/>
  <c r="H1482" i="16"/>
  <c r="H1481" i="16"/>
  <c r="I1481" i="16"/>
  <c r="F1481" i="16"/>
  <c r="G1481" i="16"/>
  <c r="G1480" i="16"/>
  <c r="I1480" i="16"/>
  <c r="F1480" i="16"/>
  <c r="H1480" i="16"/>
  <c r="H1479" i="16"/>
  <c r="I1479" i="16"/>
  <c r="F1479" i="16"/>
  <c r="G1479" i="16"/>
  <c r="G1478" i="16"/>
  <c r="I1478" i="16"/>
  <c r="F1478" i="16"/>
  <c r="H1478" i="16"/>
  <c r="H1477" i="16"/>
  <c r="I1477" i="16"/>
  <c r="F1477" i="16"/>
  <c r="G1477" i="16"/>
  <c r="G1476" i="16"/>
  <c r="I1476" i="16"/>
  <c r="F1476" i="16"/>
  <c r="H1476" i="16"/>
  <c r="H1475" i="16"/>
  <c r="I1475" i="16"/>
  <c r="F1475" i="16"/>
  <c r="G1475" i="16"/>
  <c r="G1474" i="16"/>
  <c r="I1474" i="16"/>
  <c r="F1474" i="16"/>
  <c r="H1474" i="16"/>
  <c r="H1473" i="16"/>
  <c r="I1473" i="16"/>
  <c r="F1473" i="16"/>
  <c r="G1473" i="16"/>
  <c r="G1472" i="16"/>
  <c r="I1472" i="16"/>
  <c r="F1472" i="16"/>
  <c r="H1472" i="16"/>
  <c r="H1471" i="16"/>
  <c r="I1471" i="16"/>
  <c r="F1471" i="16"/>
  <c r="G1471" i="16"/>
  <c r="G1470" i="16"/>
  <c r="I1470" i="16"/>
  <c r="F1470" i="16"/>
  <c r="H1470" i="16"/>
  <c r="H1469" i="16"/>
  <c r="I1469" i="16"/>
  <c r="F1469" i="16"/>
  <c r="G1469" i="16"/>
  <c r="G1468" i="16"/>
  <c r="I1468" i="16"/>
  <c r="F1468" i="16"/>
  <c r="H1468" i="16"/>
  <c r="H1467" i="16"/>
  <c r="I1467" i="16"/>
  <c r="F1467" i="16"/>
  <c r="G1467" i="16"/>
  <c r="G1466" i="16"/>
  <c r="I1466" i="16"/>
  <c r="F1466" i="16"/>
  <c r="H1466" i="16"/>
  <c r="H1465" i="16"/>
  <c r="I1465" i="16"/>
  <c r="F1465" i="16"/>
  <c r="G1465" i="16"/>
  <c r="G1464" i="16"/>
  <c r="I1464" i="16"/>
  <c r="F1464" i="16"/>
  <c r="H1464" i="16"/>
  <c r="H1463" i="16"/>
  <c r="I1463" i="16"/>
  <c r="F1463" i="16"/>
  <c r="G1463" i="16"/>
  <c r="G1462" i="16"/>
  <c r="I1462" i="16"/>
  <c r="F1462" i="16"/>
  <c r="H1462" i="16"/>
  <c r="H1461" i="16"/>
  <c r="I1461" i="16"/>
  <c r="F1461" i="16"/>
  <c r="G1461" i="16"/>
  <c r="G1460" i="16"/>
  <c r="I1460" i="16"/>
  <c r="F1460" i="16"/>
  <c r="H1460" i="16"/>
  <c r="H1459" i="16"/>
  <c r="I1459" i="16"/>
  <c r="F1459" i="16"/>
  <c r="G1459" i="16"/>
  <c r="G1458" i="16"/>
  <c r="I1458" i="16"/>
  <c r="F1458" i="16"/>
  <c r="H1458" i="16"/>
  <c r="H1457" i="16"/>
  <c r="I1457" i="16"/>
  <c r="F1457" i="16"/>
  <c r="G1457" i="16"/>
  <c r="G1456" i="16"/>
  <c r="I1456" i="16"/>
  <c r="F1456" i="16"/>
  <c r="H1456" i="16"/>
  <c r="H1455" i="16"/>
  <c r="I1455" i="16"/>
  <c r="F1455" i="16"/>
  <c r="G1455" i="16"/>
  <c r="G1454" i="16"/>
  <c r="I1454" i="16"/>
  <c r="F1454" i="16"/>
  <c r="H1454" i="16"/>
  <c r="H1453" i="16"/>
  <c r="I1453" i="16"/>
  <c r="F1453" i="16"/>
  <c r="G1453" i="16"/>
  <c r="G1452" i="16"/>
  <c r="I1452" i="16"/>
  <c r="F1452" i="16"/>
  <c r="H1452" i="16"/>
  <c r="H1451" i="16"/>
  <c r="I1451" i="16"/>
  <c r="F1451" i="16"/>
  <c r="G1451" i="16"/>
  <c r="G1450" i="16"/>
  <c r="I1450" i="16"/>
  <c r="F1450" i="16"/>
  <c r="H1450" i="16"/>
  <c r="H1449" i="16"/>
  <c r="I1449" i="16"/>
  <c r="F1449" i="16"/>
  <c r="G1449" i="16"/>
  <c r="G1448" i="16"/>
  <c r="I1448" i="16"/>
  <c r="F1448" i="16"/>
  <c r="H1448" i="16"/>
  <c r="H1447" i="16"/>
  <c r="I1447" i="16"/>
  <c r="F1447" i="16"/>
  <c r="G1447" i="16"/>
  <c r="G1446" i="16"/>
  <c r="I1446" i="16"/>
  <c r="F1446" i="16"/>
  <c r="H1446" i="16"/>
  <c r="H1445" i="16"/>
  <c r="I1445" i="16"/>
  <c r="F1445" i="16"/>
  <c r="G1445" i="16"/>
  <c r="G1444" i="16"/>
  <c r="I1444" i="16"/>
  <c r="F1444" i="16"/>
  <c r="H1444" i="16"/>
  <c r="H1443" i="16"/>
  <c r="I1443" i="16"/>
  <c r="F1443" i="16"/>
  <c r="G1443" i="16"/>
  <c r="G1442" i="16"/>
  <c r="I1442" i="16"/>
  <c r="F1442" i="16"/>
  <c r="H1442" i="16"/>
  <c r="H1441" i="16"/>
  <c r="I1441" i="16"/>
  <c r="F1441" i="16"/>
  <c r="G1441" i="16"/>
  <c r="G1440" i="16"/>
  <c r="I1440" i="16"/>
  <c r="F1440" i="16"/>
  <c r="H1440" i="16"/>
  <c r="H1439" i="16"/>
  <c r="I1439" i="16"/>
  <c r="F1439" i="16"/>
  <c r="G1439" i="16"/>
  <c r="G1438" i="16"/>
  <c r="I1438" i="16"/>
  <c r="F1438" i="16"/>
  <c r="H1438" i="16"/>
  <c r="H1437" i="16"/>
  <c r="I1437" i="16"/>
  <c r="F1437" i="16"/>
  <c r="G1437" i="16"/>
  <c r="G1436" i="16"/>
  <c r="I1436" i="16"/>
  <c r="F1436" i="16"/>
  <c r="H1436" i="16"/>
  <c r="H1435" i="16"/>
  <c r="I1435" i="16"/>
  <c r="F1435" i="16"/>
  <c r="G1435" i="16"/>
  <c r="G1434" i="16"/>
  <c r="I1434" i="16"/>
  <c r="F1434" i="16"/>
  <c r="H1434" i="16"/>
  <c r="H1433" i="16"/>
  <c r="I1433" i="16"/>
  <c r="F1433" i="16"/>
  <c r="G1433" i="16"/>
  <c r="G1432" i="16"/>
  <c r="I1432" i="16"/>
  <c r="F1432" i="16"/>
  <c r="H1432" i="16"/>
  <c r="H1431" i="16"/>
  <c r="I1431" i="16"/>
  <c r="F1431" i="16"/>
  <c r="G1431" i="16"/>
  <c r="G1430" i="16"/>
  <c r="I1430" i="16"/>
  <c r="F1430" i="16"/>
  <c r="H1430" i="16"/>
  <c r="H1429" i="16"/>
  <c r="I1429" i="16"/>
  <c r="F1429" i="16"/>
  <c r="G1429" i="16"/>
  <c r="G1428" i="16"/>
  <c r="I1428" i="16"/>
  <c r="F1428" i="16"/>
  <c r="H1428" i="16"/>
  <c r="H1427" i="16"/>
  <c r="I1427" i="16"/>
  <c r="F1427" i="16"/>
  <c r="G1427" i="16"/>
  <c r="G1426" i="16"/>
  <c r="I1426" i="16"/>
  <c r="F1426" i="16"/>
  <c r="H1426" i="16"/>
  <c r="H1425" i="16"/>
  <c r="I1425" i="16"/>
  <c r="F1425" i="16"/>
  <c r="G1425" i="16"/>
  <c r="G1424" i="16"/>
  <c r="I1424" i="16"/>
  <c r="F1424" i="16"/>
  <c r="H1424" i="16"/>
  <c r="H1423" i="16"/>
  <c r="I1423" i="16"/>
  <c r="F1423" i="16"/>
  <c r="G1423" i="16"/>
  <c r="G1422" i="16"/>
  <c r="I1422" i="16"/>
  <c r="F1422" i="16"/>
  <c r="H1422" i="16"/>
  <c r="H1421" i="16"/>
  <c r="I1421" i="16"/>
  <c r="F1421" i="16"/>
  <c r="G1421" i="16"/>
  <c r="G1420" i="16"/>
  <c r="I1420" i="16"/>
  <c r="F1420" i="16"/>
  <c r="H1420" i="16"/>
  <c r="H1419" i="16"/>
  <c r="I1419" i="16"/>
  <c r="F1419" i="16"/>
  <c r="G1419" i="16"/>
  <c r="G1418" i="16"/>
  <c r="I1418" i="16"/>
  <c r="F1418" i="16"/>
  <c r="H1418" i="16"/>
  <c r="H1417" i="16"/>
  <c r="I1417" i="16"/>
  <c r="F1417" i="16"/>
  <c r="G1417" i="16"/>
  <c r="G1416" i="16"/>
  <c r="I1416" i="16"/>
  <c r="F1416" i="16"/>
  <c r="H1416" i="16"/>
  <c r="H1415" i="16"/>
  <c r="I1415" i="16"/>
  <c r="F1415" i="16"/>
  <c r="G1415" i="16"/>
  <c r="G1414" i="16"/>
  <c r="I1414" i="16"/>
  <c r="F1414" i="16"/>
  <c r="H1414" i="16"/>
  <c r="H1413" i="16"/>
  <c r="I1413" i="16"/>
  <c r="F1413" i="16"/>
  <c r="G1413" i="16"/>
  <c r="G1412" i="16"/>
  <c r="I1412" i="16"/>
  <c r="F1412" i="16"/>
  <c r="H1412" i="16"/>
  <c r="H1411" i="16"/>
  <c r="I1411" i="16"/>
  <c r="F1411" i="16"/>
  <c r="G1411" i="16"/>
  <c r="G1410" i="16"/>
  <c r="I1410" i="16"/>
  <c r="F1410" i="16"/>
  <c r="H1410" i="16"/>
  <c r="H1409" i="16"/>
  <c r="I1409" i="16"/>
  <c r="F1409" i="16"/>
  <c r="G1409" i="16"/>
  <c r="G1408" i="16"/>
  <c r="I1408" i="16"/>
  <c r="F1408" i="16"/>
  <c r="H1408" i="16"/>
  <c r="H1407" i="16"/>
  <c r="I1407" i="16"/>
  <c r="F1407" i="16"/>
  <c r="G1407" i="16"/>
  <c r="G1406" i="16"/>
  <c r="I1406" i="16"/>
  <c r="F1406" i="16"/>
  <c r="H1406" i="16"/>
  <c r="H1405" i="16"/>
  <c r="I1405" i="16"/>
  <c r="F1405" i="16"/>
  <c r="G1405" i="16"/>
  <c r="G1404" i="16"/>
  <c r="I1404" i="16"/>
  <c r="F1404" i="16"/>
  <c r="H1404" i="16"/>
  <c r="H1403" i="16"/>
  <c r="I1403" i="16"/>
  <c r="F1403" i="16"/>
  <c r="G1403" i="16"/>
  <c r="G1402" i="16"/>
  <c r="I1402" i="16"/>
  <c r="F1402" i="16"/>
  <c r="H1402" i="16"/>
  <c r="H1401" i="16"/>
  <c r="I1401" i="16"/>
  <c r="F1401" i="16"/>
  <c r="G1401" i="16"/>
  <c r="G1400" i="16"/>
  <c r="I1400" i="16"/>
  <c r="F1400" i="16"/>
  <c r="H1400" i="16"/>
  <c r="H1399" i="16"/>
  <c r="I1399" i="16"/>
  <c r="F1399" i="16"/>
  <c r="G1399" i="16"/>
  <c r="G1398" i="16"/>
  <c r="I1398" i="16"/>
  <c r="F1398" i="16"/>
  <c r="H1398" i="16"/>
  <c r="H1397" i="16"/>
  <c r="I1397" i="16"/>
  <c r="F1397" i="16"/>
  <c r="G1397" i="16"/>
  <c r="G1396" i="16"/>
  <c r="I1396" i="16"/>
  <c r="F1396" i="16"/>
  <c r="H1396" i="16"/>
  <c r="H1395" i="16"/>
  <c r="I1395" i="16"/>
  <c r="F1395" i="16"/>
  <c r="G1395" i="16"/>
  <c r="G1394" i="16"/>
  <c r="I1394" i="16"/>
  <c r="F1394" i="16"/>
  <c r="H1394" i="16"/>
  <c r="H1393" i="16"/>
  <c r="I1393" i="16"/>
  <c r="F1393" i="16"/>
  <c r="G1393" i="16"/>
  <c r="G1392" i="16"/>
  <c r="I1392" i="16"/>
  <c r="F1392" i="16"/>
  <c r="H1392" i="16"/>
  <c r="H1391" i="16"/>
  <c r="I1391" i="16"/>
  <c r="F1391" i="16"/>
  <c r="G1391" i="16"/>
  <c r="G1390" i="16"/>
  <c r="I1390" i="16"/>
  <c r="F1390" i="16"/>
  <c r="H1390" i="16"/>
  <c r="H1389" i="16"/>
  <c r="I1389" i="16"/>
  <c r="F1389" i="16"/>
  <c r="G1389" i="16"/>
  <c r="G1388" i="16"/>
  <c r="I1388" i="16"/>
  <c r="F1388" i="16"/>
  <c r="H1388" i="16"/>
  <c r="H1387" i="16"/>
  <c r="I1387" i="16"/>
  <c r="F1387" i="16"/>
  <c r="G1387" i="16"/>
  <c r="G1386" i="16"/>
  <c r="I1386" i="16"/>
  <c r="F1386" i="16"/>
  <c r="H1386" i="16"/>
  <c r="H1385" i="16"/>
  <c r="I1385" i="16"/>
  <c r="F1385" i="16"/>
  <c r="G1385" i="16"/>
  <c r="G1384" i="16"/>
  <c r="I1384" i="16"/>
  <c r="F1384" i="16"/>
  <c r="H1384" i="16"/>
  <c r="H1383" i="16"/>
  <c r="I1383" i="16"/>
  <c r="F1383" i="16"/>
  <c r="G1383" i="16"/>
  <c r="G1382" i="16"/>
  <c r="I1382" i="16"/>
  <c r="F1382" i="16"/>
  <c r="H1382" i="16"/>
  <c r="H1381" i="16"/>
  <c r="I1381" i="16"/>
  <c r="F1381" i="16"/>
  <c r="G1381" i="16"/>
  <c r="G1380" i="16"/>
  <c r="I1380" i="16"/>
  <c r="F1380" i="16"/>
  <c r="H1380" i="16"/>
  <c r="H1379" i="16"/>
  <c r="I1379" i="16"/>
  <c r="F1379" i="16"/>
  <c r="G1379" i="16"/>
  <c r="G1378" i="16"/>
  <c r="I1378" i="16"/>
  <c r="F1378" i="16"/>
  <c r="H1378" i="16"/>
  <c r="H1377" i="16"/>
  <c r="I1377" i="16"/>
  <c r="F1377" i="16"/>
  <c r="G1377" i="16"/>
  <c r="G1376" i="16"/>
  <c r="I1376" i="16"/>
  <c r="F1376" i="16"/>
  <c r="H1376" i="16"/>
  <c r="H1375" i="16"/>
  <c r="I1375" i="16"/>
  <c r="F1375" i="16"/>
  <c r="G1375" i="16"/>
  <c r="G1374" i="16"/>
  <c r="I1374" i="16"/>
  <c r="F1374" i="16"/>
  <c r="H1374" i="16"/>
  <c r="H1373" i="16"/>
  <c r="I1373" i="16"/>
  <c r="F1373" i="16"/>
  <c r="G1373" i="16"/>
  <c r="G1372" i="16"/>
  <c r="I1372" i="16"/>
  <c r="F1372" i="16"/>
  <c r="H1372" i="16"/>
  <c r="H1371" i="16"/>
  <c r="I1371" i="16"/>
  <c r="F1371" i="16"/>
  <c r="G1371" i="16"/>
  <c r="G1370" i="16"/>
  <c r="I1370" i="16"/>
  <c r="F1370" i="16"/>
  <c r="H1370" i="16"/>
  <c r="H1369" i="16"/>
  <c r="I1369" i="16"/>
  <c r="F1369" i="16"/>
  <c r="G1369" i="16"/>
  <c r="G1368" i="16"/>
  <c r="I1368" i="16"/>
  <c r="F1368" i="16"/>
  <c r="H1368" i="16"/>
  <c r="H1367" i="16"/>
  <c r="I1367" i="16"/>
  <c r="F1367" i="16"/>
  <c r="G1367" i="16"/>
  <c r="G1366" i="16"/>
  <c r="I1366" i="16"/>
  <c r="F1366" i="16"/>
  <c r="H1366" i="16"/>
  <c r="H1365" i="16"/>
  <c r="I1365" i="16"/>
  <c r="F1365" i="16"/>
  <c r="G1365" i="16"/>
  <c r="G1364" i="16"/>
  <c r="I1364" i="16"/>
  <c r="F1364" i="16"/>
  <c r="H1364" i="16"/>
  <c r="H1363" i="16"/>
  <c r="I1363" i="16"/>
  <c r="F1363" i="16"/>
  <c r="G1363" i="16"/>
  <c r="G1362" i="16"/>
  <c r="I1362" i="16"/>
  <c r="F1362" i="16"/>
  <c r="H1362" i="16"/>
  <c r="H1361" i="16"/>
  <c r="I1361" i="16"/>
  <c r="F1361" i="16"/>
  <c r="G1361" i="16"/>
  <c r="G1360" i="16"/>
  <c r="I1360" i="16"/>
  <c r="F1360" i="16"/>
  <c r="H1360" i="16"/>
  <c r="H1359" i="16"/>
  <c r="I1359" i="16"/>
  <c r="F1359" i="16"/>
  <c r="G1359" i="16"/>
  <c r="G1358" i="16"/>
  <c r="I1358" i="16"/>
  <c r="F1358" i="16"/>
  <c r="H1358" i="16"/>
  <c r="H1357" i="16"/>
  <c r="I1357" i="16"/>
  <c r="F1357" i="16"/>
  <c r="G1357" i="16"/>
  <c r="G1356" i="16"/>
  <c r="I1356" i="16"/>
  <c r="F1356" i="16"/>
  <c r="H1356" i="16"/>
  <c r="H1355" i="16"/>
  <c r="I1355" i="16"/>
  <c r="F1355" i="16"/>
  <c r="G1355" i="16"/>
  <c r="G1354" i="16"/>
  <c r="I1354" i="16"/>
  <c r="F1354" i="16"/>
  <c r="H1354" i="16"/>
  <c r="H1353" i="16"/>
  <c r="I1353" i="16"/>
  <c r="F1353" i="16"/>
  <c r="G1353" i="16"/>
  <c r="G1352" i="16"/>
  <c r="I1352" i="16"/>
  <c r="F1352" i="16"/>
  <c r="H1352" i="16"/>
  <c r="H1351" i="16"/>
  <c r="I1351" i="16"/>
  <c r="F1351" i="16"/>
  <c r="G1351" i="16"/>
  <c r="G1350" i="16"/>
  <c r="I1350" i="16"/>
  <c r="F1350" i="16"/>
  <c r="H1350" i="16"/>
  <c r="H1349" i="16"/>
  <c r="I1349" i="16"/>
  <c r="F1349" i="16"/>
  <c r="G1349" i="16"/>
  <c r="G1348" i="16"/>
  <c r="I1348" i="16"/>
  <c r="F1348" i="16"/>
  <c r="H1348" i="16"/>
  <c r="H1347" i="16"/>
  <c r="I1347" i="16"/>
  <c r="F1347" i="16"/>
  <c r="G1347" i="16"/>
  <c r="G1346" i="16"/>
  <c r="I1346" i="16"/>
  <c r="F1346" i="16"/>
  <c r="H1346" i="16"/>
  <c r="H1345" i="16"/>
  <c r="I1345" i="16"/>
  <c r="F1345" i="16"/>
  <c r="G1345" i="16"/>
  <c r="G1344" i="16"/>
  <c r="I1344" i="16"/>
  <c r="F1344" i="16"/>
  <c r="H1344" i="16"/>
  <c r="H1343" i="16"/>
  <c r="I1343" i="16"/>
  <c r="F1343" i="16"/>
  <c r="G1343" i="16"/>
  <c r="G1342" i="16"/>
  <c r="I1342" i="16"/>
  <c r="F1342" i="16"/>
  <c r="H1342" i="16"/>
  <c r="H1341" i="16"/>
  <c r="I1341" i="16"/>
  <c r="F1341" i="16"/>
  <c r="G1341" i="16"/>
  <c r="G1340" i="16"/>
  <c r="I1340" i="16"/>
  <c r="F1340" i="16"/>
  <c r="H1340" i="16"/>
  <c r="H1339" i="16"/>
  <c r="I1339" i="16"/>
  <c r="F1339" i="16"/>
  <c r="G1339" i="16"/>
  <c r="G1338" i="16"/>
  <c r="I1338" i="16"/>
  <c r="F1338" i="16"/>
  <c r="H1338" i="16"/>
  <c r="H1337" i="16"/>
  <c r="I1337" i="16"/>
  <c r="F1337" i="16"/>
  <c r="G1337" i="16"/>
  <c r="G1336" i="16"/>
  <c r="I1336" i="16"/>
  <c r="F1336" i="16"/>
  <c r="H1336" i="16"/>
  <c r="H1335" i="16"/>
  <c r="I1335" i="16"/>
  <c r="F1335" i="16"/>
  <c r="G1335" i="16"/>
  <c r="G1334" i="16"/>
  <c r="I1334" i="16"/>
  <c r="F1334" i="16"/>
  <c r="H1334" i="16"/>
  <c r="H1333" i="16"/>
  <c r="I1333" i="16"/>
  <c r="F1333" i="16"/>
  <c r="G1333" i="16"/>
  <c r="G1332" i="16"/>
  <c r="I1332" i="16"/>
  <c r="F1332" i="16"/>
  <c r="H1332" i="16"/>
  <c r="H1331" i="16"/>
  <c r="I1331" i="16"/>
  <c r="F1331" i="16"/>
  <c r="G1331" i="16"/>
  <c r="G1330" i="16"/>
  <c r="I1330" i="16"/>
  <c r="F1330" i="16"/>
  <c r="H1330" i="16"/>
  <c r="H1329" i="16"/>
  <c r="I1329" i="16"/>
  <c r="F1329" i="16"/>
  <c r="G1329" i="16"/>
  <c r="G1328" i="16"/>
  <c r="I1328" i="16"/>
  <c r="F1328" i="16"/>
  <c r="H1328" i="16"/>
  <c r="H1327" i="16"/>
  <c r="I1327" i="16"/>
  <c r="F1327" i="16"/>
  <c r="G1327" i="16"/>
  <c r="G1326" i="16"/>
  <c r="I1326" i="16"/>
  <c r="F1326" i="16"/>
  <c r="H1326" i="16"/>
  <c r="H1325" i="16"/>
  <c r="I1325" i="16"/>
  <c r="F1325" i="16"/>
  <c r="G1325" i="16"/>
  <c r="G1324" i="16"/>
  <c r="I1324" i="16"/>
  <c r="F1324" i="16"/>
  <c r="H1324" i="16"/>
  <c r="H1323" i="16"/>
  <c r="I1323" i="16"/>
  <c r="F1323" i="16"/>
  <c r="G1323" i="16"/>
  <c r="G1322" i="16"/>
  <c r="I1322" i="16"/>
  <c r="F1322" i="16"/>
  <c r="H1322" i="16"/>
  <c r="H1321" i="16"/>
  <c r="I1321" i="16"/>
  <c r="F1321" i="16"/>
  <c r="G1321" i="16"/>
  <c r="G1320" i="16"/>
  <c r="I1320" i="16"/>
  <c r="F1320" i="16"/>
  <c r="H1320" i="16"/>
  <c r="H1319" i="16"/>
  <c r="I1319" i="16"/>
  <c r="F1319" i="16"/>
  <c r="G1319" i="16"/>
  <c r="G1318" i="16"/>
  <c r="I1318" i="16"/>
  <c r="F1318" i="16"/>
  <c r="H1318" i="16"/>
  <c r="H1317" i="16"/>
  <c r="I1317" i="16"/>
  <c r="F1317" i="16"/>
  <c r="G1317" i="16"/>
  <c r="G1316" i="16"/>
  <c r="I1316" i="16"/>
  <c r="F1316" i="16"/>
  <c r="H1316" i="16"/>
  <c r="H1315" i="16"/>
  <c r="I1315" i="16"/>
  <c r="F1315" i="16"/>
  <c r="G1315" i="16"/>
  <c r="G1314" i="16"/>
  <c r="I1314" i="16"/>
  <c r="F1314" i="16"/>
  <c r="H1314" i="16"/>
  <c r="H1313" i="16"/>
  <c r="I1313" i="16"/>
  <c r="F1313" i="16"/>
  <c r="G1313" i="16"/>
  <c r="G1312" i="16"/>
  <c r="I1312" i="16"/>
  <c r="F1312" i="16"/>
  <c r="H1312" i="16"/>
  <c r="H1311" i="16"/>
  <c r="I1311" i="16"/>
  <c r="F1311" i="16"/>
  <c r="G1311" i="16"/>
  <c r="G1310" i="16"/>
  <c r="I1310" i="16"/>
  <c r="F1310" i="16"/>
  <c r="H1310" i="16"/>
  <c r="H1309" i="16"/>
  <c r="I1309" i="16"/>
  <c r="F1309" i="16"/>
  <c r="G1309" i="16"/>
  <c r="G1308" i="16"/>
  <c r="I1308" i="16"/>
  <c r="F1308" i="16"/>
  <c r="H1308" i="16"/>
  <c r="H1307" i="16"/>
  <c r="I1307" i="16"/>
  <c r="F1307" i="16"/>
  <c r="G1307" i="16"/>
  <c r="G1306" i="16"/>
  <c r="I1306" i="16"/>
  <c r="F1306" i="16"/>
  <c r="H1306" i="16"/>
  <c r="H1305" i="16"/>
  <c r="I1305" i="16"/>
  <c r="F1305" i="16"/>
  <c r="G1305" i="16"/>
  <c r="G1304" i="16"/>
  <c r="I1304" i="16"/>
  <c r="F1304" i="16"/>
  <c r="H1304" i="16"/>
  <c r="H1303" i="16"/>
  <c r="I1303" i="16"/>
  <c r="F1303" i="16"/>
  <c r="G1303" i="16"/>
  <c r="G1302" i="16"/>
  <c r="I1302" i="16"/>
  <c r="F1302" i="16"/>
  <c r="H1302" i="16"/>
  <c r="H1301" i="16"/>
  <c r="I1301" i="16"/>
  <c r="F1301" i="16"/>
  <c r="G1301" i="16"/>
  <c r="G1300" i="16"/>
  <c r="I1300" i="16"/>
  <c r="F1300" i="16"/>
  <c r="H1300" i="16"/>
  <c r="H1299" i="16"/>
  <c r="I1299" i="16"/>
  <c r="F1299" i="16"/>
  <c r="G1299" i="16"/>
  <c r="G1298" i="16"/>
  <c r="I1298" i="16"/>
  <c r="F1298" i="16"/>
  <c r="H1298" i="16"/>
  <c r="H1297" i="16"/>
  <c r="I1297" i="16"/>
  <c r="F1297" i="16"/>
  <c r="G1297" i="16"/>
  <c r="G1296" i="16"/>
  <c r="I1296" i="16"/>
  <c r="F1296" i="16"/>
  <c r="H1296" i="16"/>
  <c r="H1295" i="16"/>
  <c r="I1295" i="16"/>
  <c r="F1295" i="16"/>
  <c r="G1295" i="16"/>
  <c r="G1294" i="16"/>
  <c r="I1294" i="16"/>
  <c r="F1294" i="16"/>
  <c r="H1294" i="16"/>
  <c r="H1293" i="16"/>
  <c r="I1293" i="16"/>
  <c r="F1293" i="16"/>
  <c r="G1293" i="16"/>
  <c r="G1292" i="16"/>
  <c r="I1292" i="16"/>
  <c r="F1292" i="16"/>
  <c r="H1292" i="16"/>
  <c r="H1291" i="16"/>
  <c r="I1291" i="16"/>
  <c r="F1291" i="16"/>
  <c r="G1291" i="16"/>
  <c r="G1290" i="16"/>
  <c r="I1290" i="16"/>
  <c r="F1290" i="16"/>
  <c r="H1290" i="16"/>
  <c r="H1289" i="16"/>
  <c r="I1289" i="16"/>
  <c r="F1289" i="16"/>
  <c r="G1289" i="16"/>
  <c r="G1288" i="16"/>
  <c r="I1288" i="16"/>
  <c r="F1288" i="16"/>
  <c r="H1288" i="16"/>
  <c r="H1287" i="16"/>
  <c r="I1287" i="16"/>
  <c r="F1287" i="16"/>
  <c r="G1287" i="16"/>
  <c r="G1286" i="16"/>
  <c r="I1286" i="16"/>
  <c r="F1286" i="16"/>
  <c r="H1286" i="16"/>
  <c r="H1285" i="16"/>
  <c r="I1285" i="16"/>
  <c r="F1285" i="16"/>
  <c r="G1285" i="16"/>
  <c r="G1284" i="16"/>
  <c r="I1284" i="16"/>
  <c r="F1284" i="16"/>
  <c r="H1284" i="16"/>
  <c r="H1283" i="16"/>
  <c r="I1283" i="16"/>
  <c r="F1283" i="16"/>
  <c r="G1283" i="16"/>
  <c r="G1282" i="16"/>
  <c r="I1282" i="16"/>
  <c r="F1282" i="16"/>
  <c r="H1282" i="16"/>
  <c r="H1281" i="16"/>
  <c r="I1281" i="16"/>
  <c r="F1281" i="16"/>
  <c r="G1281" i="16"/>
  <c r="G1280" i="16"/>
  <c r="I1280" i="16"/>
  <c r="F1280" i="16"/>
  <c r="H1280" i="16"/>
  <c r="H1279" i="16"/>
  <c r="I1279" i="16"/>
  <c r="F1279" i="16"/>
  <c r="G1279" i="16"/>
  <c r="G1278" i="16"/>
  <c r="I1278" i="16"/>
  <c r="F1278" i="16"/>
  <c r="H1278" i="16"/>
  <c r="H1277" i="16"/>
  <c r="I1277" i="16"/>
  <c r="F1277" i="16"/>
  <c r="G1277" i="16"/>
  <c r="G1276" i="16"/>
  <c r="I1276" i="16"/>
  <c r="F1276" i="16"/>
  <c r="H1276" i="16"/>
  <c r="H1275" i="16"/>
  <c r="I1275" i="16"/>
  <c r="F1275" i="16"/>
  <c r="G1275" i="16"/>
  <c r="G1274" i="16"/>
  <c r="I1274" i="16"/>
  <c r="F1274" i="16"/>
  <c r="H1274" i="16"/>
  <c r="H1273" i="16"/>
  <c r="I1273" i="16"/>
  <c r="F1273" i="16"/>
  <c r="G1273" i="16"/>
  <c r="G1272" i="16"/>
  <c r="I1272" i="16"/>
  <c r="F1272" i="16"/>
  <c r="H1272" i="16"/>
  <c r="H1271" i="16"/>
  <c r="I1271" i="16"/>
  <c r="F1271" i="16"/>
  <c r="G1271" i="16"/>
  <c r="G1270" i="16"/>
  <c r="I1270" i="16"/>
  <c r="F1270" i="16"/>
  <c r="H1270" i="16"/>
  <c r="H1269" i="16"/>
  <c r="I1269" i="16"/>
  <c r="F1269" i="16"/>
  <c r="G1269" i="16"/>
  <c r="G1268" i="16"/>
  <c r="I1268" i="16"/>
  <c r="F1268" i="16"/>
  <c r="H1268" i="16"/>
  <c r="H1267" i="16"/>
  <c r="I1267" i="16"/>
  <c r="F1267" i="16"/>
  <c r="G1267" i="16"/>
  <c r="G1266" i="16"/>
  <c r="I1266" i="16"/>
  <c r="F1266" i="16"/>
  <c r="H1266" i="16"/>
  <c r="H1265" i="16"/>
  <c r="I1265" i="16"/>
  <c r="F1265" i="16"/>
  <c r="G1265" i="16"/>
  <c r="G1264" i="16"/>
  <c r="I1264" i="16"/>
  <c r="F1264" i="16"/>
  <c r="H1264" i="16"/>
  <c r="H1263" i="16"/>
  <c r="I1263" i="16"/>
  <c r="F1263" i="16"/>
  <c r="G1263" i="16"/>
  <c r="G1262" i="16"/>
  <c r="I1262" i="16"/>
  <c r="F1262" i="16"/>
  <c r="H1262" i="16"/>
  <c r="H1261" i="16"/>
  <c r="I1261" i="16"/>
  <c r="F1261" i="16"/>
  <c r="G1261" i="16"/>
  <c r="G1260" i="16"/>
  <c r="I1260" i="16"/>
  <c r="F1260" i="16"/>
  <c r="H1260" i="16"/>
  <c r="H1259" i="16"/>
  <c r="I1259" i="16"/>
  <c r="F1259" i="16"/>
  <c r="G1259" i="16"/>
  <c r="G1258" i="16"/>
  <c r="I1258" i="16"/>
  <c r="F1258" i="16"/>
  <c r="H1258" i="16"/>
  <c r="H1257" i="16"/>
  <c r="I1257" i="16"/>
  <c r="F1257" i="16"/>
  <c r="G1257" i="16"/>
  <c r="G1256" i="16"/>
  <c r="I1256" i="16"/>
  <c r="F1256" i="16"/>
  <c r="H1256" i="16"/>
  <c r="H1255" i="16"/>
  <c r="I1255" i="16"/>
  <c r="F1255" i="16"/>
  <c r="G1255" i="16"/>
  <c r="G1254" i="16"/>
  <c r="I1254" i="16"/>
  <c r="F1254" i="16"/>
  <c r="H1254" i="16"/>
  <c r="H1253" i="16"/>
  <c r="I1253" i="16"/>
  <c r="F1253" i="16"/>
  <c r="G1253" i="16"/>
  <c r="G1252" i="16"/>
  <c r="I1252" i="16"/>
  <c r="F1252" i="16"/>
  <c r="H1252" i="16"/>
  <c r="H1251" i="16"/>
  <c r="I1251" i="16"/>
  <c r="F1251" i="16"/>
  <c r="G1251" i="16"/>
  <c r="G1250" i="16"/>
  <c r="I1250" i="16"/>
  <c r="F1250" i="16"/>
  <c r="H1250" i="16"/>
  <c r="H1249" i="16"/>
  <c r="I1249" i="16"/>
  <c r="F1249" i="16"/>
  <c r="G1249" i="16"/>
  <c r="G1248" i="16"/>
  <c r="I1248" i="16"/>
  <c r="F1248" i="16"/>
  <c r="H1248" i="16"/>
  <c r="H1247" i="16"/>
  <c r="I1247" i="16"/>
  <c r="F1247" i="16"/>
  <c r="G1247" i="16"/>
  <c r="G1246" i="16"/>
  <c r="I1246" i="16"/>
  <c r="F1246" i="16"/>
  <c r="H1246" i="16"/>
  <c r="H1245" i="16"/>
  <c r="I1245" i="16"/>
  <c r="F1245" i="16"/>
  <c r="G1245" i="16"/>
  <c r="G1244" i="16"/>
  <c r="I1244" i="16"/>
  <c r="F1244" i="16"/>
  <c r="H1244" i="16"/>
  <c r="H1243" i="16"/>
  <c r="I1243" i="16"/>
  <c r="F1243" i="16"/>
  <c r="G1243" i="16"/>
  <c r="G1242" i="16"/>
  <c r="I1242" i="16"/>
  <c r="F1242" i="16"/>
  <c r="H1242" i="16"/>
  <c r="H1241" i="16"/>
  <c r="I1241" i="16"/>
  <c r="F1241" i="16"/>
  <c r="G1241" i="16"/>
  <c r="G1240" i="16"/>
  <c r="I1240" i="16"/>
  <c r="F1240" i="16"/>
  <c r="H1240" i="16"/>
  <c r="H1239" i="16"/>
  <c r="I1239" i="16"/>
  <c r="F1239" i="16"/>
  <c r="G1239" i="16"/>
  <c r="G1238" i="16"/>
  <c r="I1238" i="16"/>
  <c r="F1238" i="16"/>
  <c r="H1238" i="16"/>
  <c r="H1237" i="16"/>
  <c r="I1237" i="16"/>
  <c r="F1237" i="16"/>
  <c r="G1237" i="16"/>
  <c r="G1236" i="16"/>
  <c r="I1236" i="16"/>
  <c r="F1236" i="16"/>
  <c r="H1236" i="16"/>
  <c r="H1235" i="16"/>
  <c r="I1235" i="16"/>
  <c r="F1235" i="16"/>
  <c r="G1235" i="16"/>
  <c r="G1234" i="16"/>
  <c r="I1234" i="16"/>
  <c r="F1234" i="16"/>
  <c r="H1234" i="16"/>
  <c r="H1233" i="16"/>
  <c r="I1233" i="16"/>
  <c r="F1233" i="16"/>
  <c r="G1233" i="16"/>
  <c r="G1232" i="16"/>
  <c r="I1232" i="16"/>
  <c r="F1232" i="16"/>
  <c r="H1232" i="16"/>
  <c r="H1231" i="16"/>
  <c r="I1231" i="16"/>
  <c r="F1231" i="16"/>
  <c r="G1231" i="16"/>
  <c r="G1230" i="16"/>
  <c r="I1230" i="16"/>
  <c r="F1230" i="16"/>
  <c r="H1230" i="16"/>
  <c r="H1229" i="16"/>
  <c r="I1229" i="16"/>
  <c r="F1229" i="16"/>
  <c r="G1229" i="16"/>
  <c r="G1228" i="16"/>
  <c r="I1228" i="16"/>
  <c r="F1228" i="16"/>
  <c r="H1228" i="16"/>
  <c r="H1227" i="16"/>
  <c r="I1227" i="16"/>
  <c r="F1227" i="16"/>
  <c r="G1227" i="16"/>
  <c r="G1226" i="16"/>
  <c r="I1226" i="16"/>
  <c r="F1226" i="16"/>
  <c r="H1226" i="16"/>
  <c r="H1225" i="16"/>
  <c r="I1225" i="16"/>
  <c r="F1225" i="16"/>
  <c r="G1225" i="16"/>
  <c r="G1224" i="16"/>
  <c r="I1224" i="16"/>
  <c r="F1224" i="16"/>
  <c r="H1224" i="16"/>
  <c r="H1223" i="16"/>
  <c r="I1223" i="16"/>
  <c r="F1223" i="16"/>
  <c r="G1223" i="16"/>
  <c r="G1222" i="16"/>
  <c r="I1222" i="16"/>
  <c r="F1222" i="16"/>
  <c r="H1222" i="16"/>
  <c r="H1221" i="16"/>
  <c r="I1221" i="16"/>
  <c r="F1221" i="16"/>
  <c r="G1221" i="16"/>
  <c r="G1220" i="16"/>
  <c r="I1220" i="16"/>
  <c r="F1220" i="16"/>
  <c r="H1220" i="16"/>
  <c r="H1219" i="16"/>
  <c r="I1219" i="16"/>
  <c r="F1219" i="16"/>
  <c r="G1219" i="16"/>
  <c r="G1218" i="16"/>
  <c r="I1218" i="16"/>
  <c r="F1218" i="16"/>
  <c r="H1218" i="16"/>
  <c r="H1217" i="16"/>
  <c r="I1217" i="16"/>
  <c r="F1217" i="16"/>
  <c r="G1217" i="16"/>
  <c r="G1216" i="16"/>
  <c r="I1216" i="16"/>
  <c r="F1216" i="16"/>
  <c r="H1216" i="16"/>
  <c r="H1215" i="16"/>
  <c r="I1215" i="16"/>
  <c r="F1215" i="16"/>
  <c r="G1215" i="16"/>
  <c r="G1214" i="16"/>
  <c r="I1214" i="16"/>
  <c r="F1214" i="16"/>
  <c r="H1214" i="16"/>
  <c r="H1213" i="16"/>
  <c r="I1213" i="16"/>
  <c r="F1213" i="16"/>
  <c r="G1213" i="16"/>
  <c r="G1212" i="16"/>
  <c r="I1212" i="16"/>
  <c r="F1212" i="16"/>
  <c r="H1212" i="16"/>
  <c r="H1211" i="16"/>
  <c r="I1211" i="16"/>
  <c r="F1211" i="16"/>
  <c r="G1211" i="16"/>
  <c r="G1210" i="16"/>
  <c r="I1210" i="16"/>
  <c r="F1210" i="16"/>
  <c r="H1210" i="16"/>
  <c r="H1209" i="16"/>
  <c r="I1209" i="16"/>
  <c r="F1209" i="16"/>
  <c r="G1209" i="16"/>
  <c r="G1208" i="16"/>
  <c r="I1208" i="16"/>
  <c r="F1208" i="16"/>
  <c r="H1208" i="16"/>
  <c r="H1207" i="16"/>
  <c r="I1207" i="16"/>
  <c r="F1207" i="16"/>
  <c r="G1207" i="16"/>
  <c r="G1206" i="16"/>
  <c r="I1206" i="16"/>
  <c r="F1206" i="16"/>
  <c r="H1206" i="16"/>
  <c r="H1205" i="16"/>
  <c r="I1205" i="16"/>
  <c r="F1205" i="16"/>
  <c r="G1205" i="16"/>
  <c r="G1204" i="16"/>
  <c r="I1204" i="16"/>
  <c r="F1204" i="16"/>
  <c r="H1204" i="16"/>
  <c r="H1203" i="16"/>
  <c r="I1203" i="16"/>
  <c r="F1203" i="16"/>
  <c r="G1203" i="16"/>
  <c r="G1202" i="16"/>
  <c r="I1202" i="16"/>
  <c r="F1202" i="16"/>
  <c r="H1202" i="16"/>
  <c r="H1201" i="16"/>
  <c r="I1201" i="16"/>
  <c r="F1201" i="16"/>
  <c r="G1201" i="16"/>
  <c r="G1200" i="16"/>
  <c r="I1200" i="16"/>
  <c r="F1200" i="16"/>
  <c r="H1200" i="16"/>
  <c r="H1199" i="16"/>
  <c r="I1199" i="16"/>
  <c r="F1199" i="16"/>
  <c r="G1199" i="16"/>
  <c r="G1198" i="16"/>
  <c r="I1198" i="16"/>
  <c r="F1198" i="16"/>
  <c r="H1198" i="16"/>
  <c r="H1197" i="16"/>
  <c r="I1197" i="16"/>
  <c r="F1197" i="16"/>
  <c r="G1197" i="16"/>
  <c r="G1196" i="16"/>
  <c r="I1196" i="16"/>
  <c r="F1196" i="16"/>
  <c r="H1196" i="16"/>
  <c r="H1195" i="16"/>
  <c r="I1195" i="16"/>
  <c r="F1195" i="16"/>
  <c r="G1195" i="16"/>
  <c r="G1194" i="16"/>
  <c r="I1194" i="16"/>
  <c r="F1194" i="16"/>
  <c r="H1194" i="16"/>
  <c r="H1193" i="16"/>
  <c r="I1193" i="16"/>
  <c r="F1193" i="16"/>
  <c r="G1193" i="16"/>
  <c r="G1192" i="16"/>
  <c r="I1192" i="16"/>
  <c r="F1192" i="16"/>
  <c r="H1192" i="16"/>
  <c r="H1191" i="16"/>
  <c r="I1191" i="16"/>
  <c r="F1191" i="16"/>
  <c r="G1191" i="16"/>
  <c r="G1190" i="16"/>
  <c r="I1190" i="16"/>
  <c r="F1190" i="16"/>
  <c r="H1190" i="16"/>
  <c r="H1189" i="16"/>
  <c r="I1189" i="16"/>
  <c r="F1189" i="16"/>
  <c r="G1189" i="16"/>
  <c r="G1188" i="16"/>
  <c r="I1188" i="16"/>
  <c r="F1188" i="16"/>
  <c r="H1188" i="16"/>
  <c r="H1187" i="16"/>
  <c r="I1187" i="16"/>
  <c r="F1187" i="16"/>
  <c r="G1187" i="16"/>
  <c r="G1186" i="16"/>
  <c r="I1186" i="16"/>
  <c r="F1186" i="16"/>
  <c r="H1186" i="16"/>
  <c r="H1185" i="16"/>
  <c r="I1185" i="16"/>
  <c r="F1185" i="16"/>
  <c r="G1185" i="16"/>
  <c r="G1184" i="16"/>
  <c r="I1184" i="16"/>
  <c r="F1184" i="16"/>
  <c r="H1184" i="16"/>
  <c r="H1183" i="16"/>
  <c r="I1183" i="16"/>
  <c r="F1183" i="16"/>
  <c r="G1183" i="16"/>
  <c r="G1182" i="16"/>
  <c r="I1182" i="16"/>
  <c r="F1182" i="16"/>
  <c r="H1182" i="16"/>
  <c r="H1181" i="16"/>
  <c r="I1181" i="16"/>
  <c r="F1181" i="16"/>
  <c r="G1181" i="16"/>
  <c r="G1180" i="16"/>
  <c r="I1180" i="16"/>
  <c r="F1180" i="16"/>
  <c r="H1180" i="16"/>
  <c r="H1179" i="16"/>
  <c r="I1179" i="16"/>
  <c r="F1179" i="16"/>
  <c r="G1179" i="16"/>
  <c r="G1178" i="16"/>
  <c r="I1178" i="16"/>
  <c r="F1178" i="16"/>
  <c r="H1178" i="16"/>
  <c r="H1177" i="16"/>
  <c r="I1177" i="16"/>
  <c r="F1177" i="16"/>
  <c r="G1177" i="16"/>
  <c r="G1176" i="16"/>
  <c r="I1176" i="16"/>
  <c r="F1176" i="16"/>
  <c r="H1176" i="16"/>
  <c r="H1175" i="16"/>
  <c r="I1175" i="16"/>
  <c r="F1175" i="16"/>
  <c r="G1175" i="16"/>
  <c r="G1174" i="16"/>
  <c r="I1174" i="16"/>
  <c r="F1174" i="16"/>
  <c r="H1174" i="16"/>
  <c r="H1173" i="16"/>
  <c r="I1173" i="16"/>
  <c r="F1173" i="16"/>
  <c r="G1173" i="16"/>
  <c r="G1172" i="16"/>
  <c r="I1172" i="16"/>
  <c r="F1172" i="16"/>
  <c r="H1172" i="16"/>
  <c r="H1171" i="16"/>
  <c r="I1171" i="16"/>
  <c r="F1171" i="16"/>
  <c r="G1171" i="16"/>
  <c r="G1170" i="16"/>
  <c r="I1170" i="16"/>
  <c r="F1170" i="16"/>
  <c r="H1170" i="16"/>
  <c r="H1169" i="16"/>
  <c r="I1169" i="16"/>
  <c r="F1169" i="16"/>
  <c r="G1169" i="16"/>
  <c r="G1168" i="16"/>
  <c r="I1168" i="16"/>
  <c r="F1168" i="16"/>
  <c r="H1168" i="16"/>
  <c r="H1167" i="16"/>
  <c r="I1167" i="16"/>
  <c r="F1167" i="16"/>
  <c r="G1167" i="16"/>
  <c r="G1166" i="16"/>
  <c r="I1166" i="16"/>
  <c r="F1166" i="16"/>
  <c r="H1166" i="16"/>
  <c r="H1165" i="16"/>
  <c r="I1165" i="16"/>
  <c r="F1165" i="16"/>
  <c r="G1165" i="16"/>
  <c r="G1164" i="16"/>
  <c r="I1164" i="16"/>
  <c r="F1164" i="16"/>
  <c r="H1164" i="16"/>
  <c r="H1163" i="16"/>
  <c r="I1163" i="16"/>
  <c r="F1163" i="16"/>
  <c r="G1163" i="16"/>
  <c r="G1162" i="16"/>
  <c r="I1162" i="16"/>
  <c r="F1162" i="16"/>
  <c r="H1162" i="16"/>
  <c r="H1161" i="16"/>
  <c r="I1161" i="16"/>
  <c r="F1161" i="16"/>
  <c r="G1161" i="16"/>
  <c r="G1160" i="16"/>
  <c r="I1160" i="16"/>
  <c r="F1160" i="16"/>
  <c r="H1160" i="16"/>
  <c r="H1159" i="16"/>
  <c r="I1159" i="16"/>
  <c r="F1159" i="16"/>
  <c r="G1159" i="16"/>
  <c r="G1158" i="16"/>
  <c r="I1158" i="16"/>
  <c r="F1158" i="16"/>
  <c r="H1158" i="16"/>
  <c r="H1157" i="16"/>
  <c r="I1157" i="16"/>
  <c r="F1157" i="16"/>
  <c r="G1157" i="16"/>
  <c r="G1156" i="16"/>
  <c r="I1156" i="16"/>
  <c r="F1156" i="16"/>
  <c r="H1156" i="16"/>
  <c r="H1155" i="16"/>
  <c r="I1155" i="16"/>
  <c r="F1155" i="16"/>
  <c r="G1155" i="16"/>
  <c r="G1154" i="16"/>
  <c r="I1154" i="16"/>
  <c r="F1154" i="16"/>
  <c r="H1154" i="16"/>
  <c r="H1153" i="16"/>
  <c r="I1153" i="16"/>
  <c r="F1153" i="16"/>
  <c r="G1153" i="16"/>
  <c r="G1152" i="16"/>
  <c r="I1152" i="16"/>
  <c r="F1152" i="16"/>
  <c r="H1152" i="16"/>
  <c r="H1151" i="16"/>
  <c r="I1151" i="16"/>
  <c r="F1151" i="16"/>
  <c r="G1151" i="16"/>
  <c r="G1150" i="16"/>
  <c r="I1150" i="16"/>
  <c r="F1150" i="16"/>
  <c r="H1150" i="16"/>
  <c r="H1149" i="16"/>
  <c r="I1149" i="16"/>
  <c r="F1149" i="16"/>
  <c r="G1149" i="16"/>
  <c r="G1148" i="16"/>
  <c r="I1148" i="16"/>
  <c r="F1148" i="16"/>
  <c r="H1148" i="16"/>
  <c r="H1147" i="16"/>
  <c r="I1147" i="16"/>
  <c r="F1147" i="16"/>
  <c r="G1147" i="16"/>
  <c r="G1146" i="16"/>
  <c r="I1146" i="16"/>
  <c r="F1146" i="16"/>
  <c r="H1146" i="16"/>
  <c r="H1145" i="16"/>
  <c r="I1145" i="16"/>
  <c r="F1145" i="16"/>
  <c r="G1145" i="16"/>
  <c r="G1144" i="16"/>
  <c r="I1144" i="16"/>
  <c r="F1144" i="16"/>
  <c r="H1144" i="16"/>
  <c r="H1143" i="16"/>
  <c r="I1143" i="16"/>
  <c r="F1143" i="16"/>
  <c r="G1143" i="16"/>
  <c r="G1142" i="16"/>
  <c r="I1142" i="16"/>
  <c r="F1142" i="16"/>
  <c r="H1142" i="16"/>
  <c r="H1141" i="16"/>
  <c r="I1141" i="16"/>
  <c r="F1141" i="16"/>
  <c r="G1141" i="16"/>
  <c r="G1140" i="16"/>
  <c r="I1140" i="16"/>
  <c r="F1140" i="16"/>
  <c r="H1140" i="16"/>
  <c r="H1139" i="16"/>
  <c r="I1139" i="16"/>
  <c r="F1139" i="16"/>
  <c r="G1139" i="16"/>
  <c r="G1138" i="16"/>
  <c r="I1138" i="16"/>
  <c r="F1138" i="16"/>
  <c r="H1138" i="16"/>
  <c r="H1137" i="16"/>
  <c r="I1137" i="16"/>
  <c r="F1137" i="16"/>
  <c r="G1137" i="16"/>
  <c r="G1136" i="16"/>
  <c r="I1136" i="16"/>
  <c r="F1136" i="16"/>
  <c r="H1136" i="16"/>
  <c r="H1135" i="16"/>
  <c r="I1135" i="16"/>
  <c r="F1135" i="16"/>
  <c r="G1135" i="16"/>
  <c r="G1134" i="16"/>
  <c r="I1134" i="16"/>
  <c r="F1134" i="16"/>
  <c r="H1134" i="16"/>
  <c r="H1133" i="16"/>
  <c r="I1133" i="16"/>
  <c r="F1133" i="16"/>
  <c r="G1133" i="16"/>
  <c r="G1132" i="16"/>
  <c r="I1132" i="16"/>
  <c r="F1132" i="16"/>
  <c r="H1132" i="16"/>
  <c r="H1131" i="16"/>
  <c r="I1131" i="16"/>
  <c r="F1131" i="16"/>
  <c r="G1131" i="16"/>
  <c r="G1130" i="16"/>
  <c r="I1130" i="16"/>
  <c r="F1130" i="16"/>
  <c r="H1130" i="16"/>
  <c r="H1129" i="16"/>
  <c r="I1129" i="16"/>
  <c r="F1129" i="16"/>
  <c r="G1129" i="16"/>
  <c r="G1128" i="16"/>
  <c r="I1128" i="16"/>
  <c r="F1128" i="16"/>
  <c r="H1128" i="16"/>
  <c r="H1127" i="16"/>
  <c r="I1127" i="16"/>
  <c r="F1127" i="16"/>
  <c r="G1127" i="16"/>
  <c r="G1126" i="16"/>
  <c r="I1126" i="16"/>
  <c r="F1126" i="16"/>
  <c r="H1126" i="16"/>
  <c r="H1125" i="16"/>
  <c r="I1125" i="16"/>
  <c r="F1125" i="16"/>
  <c r="G1125" i="16"/>
  <c r="G1124" i="16"/>
  <c r="I1124" i="16"/>
  <c r="F1124" i="16"/>
  <c r="H1124" i="16"/>
  <c r="H1123" i="16"/>
  <c r="I1123" i="16"/>
  <c r="F1123" i="16"/>
  <c r="G1123" i="16"/>
  <c r="G1122" i="16"/>
  <c r="I1122" i="16"/>
  <c r="F1122" i="16"/>
  <c r="H1122" i="16"/>
  <c r="H1121" i="16"/>
  <c r="I1121" i="16"/>
  <c r="F1121" i="16"/>
  <c r="G1121" i="16"/>
  <c r="G1120" i="16"/>
  <c r="I1120" i="16"/>
  <c r="F1120" i="16"/>
  <c r="H1120" i="16"/>
  <c r="H1119" i="16"/>
  <c r="I1119" i="16"/>
  <c r="F1119" i="16"/>
  <c r="G1119" i="16"/>
  <c r="G1118" i="16"/>
  <c r="I1118" i="16"/>
  <c r="F1118" i="16"/>
  <c r="H1118" i="16"/>
  <c r="H1117" i="16"/>
  <c r="I1117" i="16"/>
  <c r="F1117" i="16"/>
  <c r="G1117" i="16"/>
  <c r="G1116" i="16"/>
  <c r="I1116" i="16"/>
  <c r="F1116" i="16"/>
  <c r="H1116" i="16"/>
  <c r="H1115" i="16"/>
  <c r="I1115" i="16"/>
  <c r="F1115" i="16"/>
  <c r="G1115" i="16"/>
  <c r="G1114" i="16"/>
  <c r="I1114" i="16"/>
  <c r="F1114" i="16"/>
  <c r="H1114" i="16"/>
  <c r="H1113" i="16"/>
  <c r="I1113" i="16"/>
  <c r="F1113" i="16"/>
  <c r="G1113" i="16"/>
  <c r="G1112" i="16"/>
  <c r="I1112" i="16"/>
  <c r="F1112" i="16"/>
  <c r="H1112" i="16"/>
  <c r="H1111" i="16"/>
  <c r="I1111" i="16"/>
  <c r="F1111" i="16"/>
  <c r="G1111" i="16"/>
  <c r="G1110" i="16"/>
  <c r="I1110" i="16"/>
  <c r="F1110" i="16"/>
  <c r="H1110" i="16"/>
  <c r="H1109" i="16"/>
  <c r="I1109" i="16"/>
  <c r="F1109" i="16"/>
  <c r="G1109" i="16"/>
  <c r="G1108" i="16"/>
  <c r="I1108" i="16"/>
  <c r="F1108" i="16"/>
  <c r="H1108" i="16"/>
  <c r="H1107" i="16"/>
  <c r="I1107" i="16"/>
  <c r="F1107" i="16"/>
  <c r="G1107" i="16"/>
  <c r="G1106" i="16"/>
  <c r="I1106" i="16"/>
  <c r="F1106" i="16"/>
  <c r="H1106" i="16"/>
  <c r="H1105" i="16"/>
  <c r="I1105" i="16"/>
  <c r="F1105" i="16"/>
  <c r="G1105" i="16"/>
  <c r="G1104" i="16"/>
  <c r="I1104" i="16"/>
  <c r="F1104" i="16"/>
  <c r="H1104" i="16"/>
  <c r="H1103" i="16"/>
  <c r="I1103" i="16"/>
  <c r="F1103" i="16"/>
  <c r="G1103" i="16"/>
  <c r="G1102" i="16"/>
  <c r="I1102" i="16"/>
  <c r="F1102" i="16"/>
  <c r="H1102" i="16"/>
  <c r="H1101" i="16"/>
  <c r="I1101" i="16"/>
  <c r="F1101" i="16"/>
  <c r="G1101" i="16"/>
  <c r="G1100" i="16"/>
  <c r="I1100" i="16"/>
  <c r="F1100" i="16"/>
  <c r="H1100" i="16"/>
  <c r="H1099" i="16"/>
  <c r="I1099" i="16"/>
  <c r="F1099" i="16"/>
  <c r="G1099" i="16"/>
  <c r="G1098" i="16"/>
  <c r="I1098" i="16"/>
  <c r="F1098" i="16"/>
  <c r="H1098" i="16"/>
  <c r="H1097" i="16"/>
  <c r="I1097" i="16"/>
  <c r="F1097" i="16"/>
  <c r="G1097" i="16"/>
  <c r="G1096" i="16"/>
  <c r="I1096" i="16"/>
  <c r="F1096" i="16"/>
  <c r="H1096" i="16"/>
  <c r="H1095" i="16"/>
  <c r="I1095" i="16"/>
  <c r="F1095" i="16"/>
  <c r="G1095" i="16"/>
  <c r="G1094" i="16"/>
  <c r="I1094" i="16"/>
  <c r="F1094" i="16"/>
  <c r="H1094" i="16"/>
  <c r="H1093" i="16"/>
  <c r="I1093" i="16"/>
  <c r="F1093" i="16"/>
  <c r="G1093" i="16"/>
  <c r="G1092" i="16"/>
  <c r="I1092" i="16"/>
  <c r="F1092" i="16"/>
  <c r="H1092" i="16"/>
  <c r="H1091" i="16"/>
  <c r="I1091" i="16"/>
  <c r="F1091" i="16"/>
  <c r="G1091" i="16"/>
  <c r="G1090" i="16"/>
  <c r="I1090" i="16"/>
  <c r="F1090" i="16"/>
  <c r="H1090" i="16"/>
  <c r="H1089" i="16"/>
  <c r="I1089" i="16"/>
  <c r="F1089" i="16"/>
  <c r="G1089" i="16"/>
  <c r="G1088" i="16"/>
  <c r="I1088" i="16"/>
  <c r="F1088" i="16"/>
  <c r="H1088" i="16"/>
  <c r="H1087" i="16"/>
  <c r="I1087" i="16"/>
  <c r="F1087" i="16"/>
  <c r="G1087" i="16"/>
  <c r="G1086" i="16"/>
  <c r="I1086" i="16"/>
  <c r="F1086" i="16"/>
  <c r="H1086" i="16"/>
  <c r="H1085" i="16"/>
  <c r="I1085" i="16"/>
  <c r="F1085" i="16"/>
  <c r="G1085" i="16"/>
  <c r="G1084" i="16"/>
  <c r="I1084" i="16"/>
  <c r="F1084" i="16"/>
  <c r="H1084" i="16"/>
  <c r="H1083" i="16"/>
  <c r="I1083" i="16"/>
  <c r="F1083" i="16"/>
  <c r="G1083" i="16"/>
  <c r="G1082" i="16"/>
  <c r="I1082" i="16"/>
  <c r="F1082" i="16"/>
  <c r="H1082" i="16"/>
  <c r="H1081" i="16"/>
  <c r="I1081" i="16"/>
  <c r="F1081" i="16"/>
  <c r="G1081" i="16"/>
  <c r="G1080" i="16"/>
  <c r="I1080" i="16"/>
  <c r="F1080" i="16"/>
  <c r="H1080" i="16"/>
  <c r="H1079" i="16"/>
  <c r="I1079" i="16"/>
  <c r="F1079" i="16"/>
  <c r="G1079" i="16"/>
  <c r="G1078" i="16"/>
  <c r="I1078" i="16"/>
  <c r="F1078" i="16"/>
  <c r="H1078" i="16"/>
  <c r="H1077" i="16"/>
  <c r="I1077" i="16"/>
  <c r="F1077" i="16"/>
  <c r="G1077" i="16"/>
  <c r="G1076" i="16"/>
  <c r="I1076" i="16"/>
  <c r="F1076" i="16"/>
  <c r="H1076" i="16"/>
  <c r="H1075" i="16"/>
  <c r="I1075" i="16"/>
  <c r="F1075" i="16"/>
  <c r="G1075" i="16"/>
  <c r="G1074" i="16"/>
  <c r="I1074" i="16"/>
  <c r="F1074" i="16"/>
  <c r="H1074" i="16"/>
  <c r="H1073" i="16"/>
  <c r="I1073" i="16"/>
  <c r="F1073" i="16"/>
  <c r="G1073" i="16"/>
  <c r="G1072" i="16"/>
  <c r="I1072" i="16"/>
  <c r="F1072" i="16"/>
  <c r="H1072" i="16"/>
  <c r="H1071" i="16"/>
  <c r="I1071" i="16"/>
  <c r="F1071" i="16"/>
  <c r="G1071" i="16"/>
  <c r="G1070" i="16"/>
  <c r="I1070" i="16"/>
  <c r="F1070" i="16"/>
  <c r="H1070" i="16"/>
  <c r="H1069" i="16"/>
  <c r="I1069" i="16"/>
  <c r="F1069" i="16"/>
  <c r="G1069" i="16"/>
  <c r="G1068" i="16"/>
  <c r="I1068" i="16"/>
  <c r="F1068" i="16"/>
  <c r="H1068" i="16"/>
  <c r="H1067" i="16"/>
  <c r="I1067" i="16"/>
  <c r="F1067" i="16"/>
  <c r="G1067" i="16"/>
  <c r="G1066" i="16"/>
  <c r="I1066" i="16"/>
  <c r="F1066" i="16"/>
  <c r="H1066" i="16"/>
  <c r="H1065" i="16"/>
  <c r="I1065" i="16"/>
  <c r="F1065" i="16"/>
  <c r="G1065" i="16"/>
  <c r="G1064" i="16"/>
  <c r="I1064" i="16"/>
  <c r="F1064" i="16"/>
  <c r="H1064" i="16"/>
  <c r="H1063" i="16"/>
  <c r="I1063" i="16"/>
  <c r="F1063" i="16"/>
  <c r="G1063" i="16"/>
  <c r="G1062" i="16"/>
  <c r="I1062" i="16"/>
  <c r="F1062" i="16"/>
  <c r="H1062" i="16"/>
  <c r="H1061" i="16"/>
  <c r="I1061" i="16"/>
  <c r="F1061" i="16"/>
  <c r="G1061" i="16"/>
  <c r="G1060" i="16"/>
  <c r="I1060" i="16"/>
  <c r="F1060" i="16"/>
  <c r="H1060" i="16"/>
  <c r="H1059" i="16"/>
  <c r="I1059" i="16"/>
  <c r="F1059" i="16"/>
  <c r="G1059" i="16"/>
  <c r="G1058" i="16"/>
  <c r="I1058" i="16"/>
  <c r="F1058" i="16"/>
  <c r="H1058" i="16"/>
  <c r="H1057" i="16"/>
  <c r="I1057" i="16"/>
  <c r="F1057" i="16"/>
  <c r="G1057" i="16"/>
  <c r="G1056" i="16"/>
  <c r="I1056" i="16"/>
  <c r="F1056" i="16"/>
  <c r="H1056" i="16"/>
  <c r="H1055" i="16"/>
  <c r="I1055" i="16"/>
  <c r="F1055" i="16"/>
  <c r="G1055" i="16"/>
  <c r="G1054" i="16"/>
  <c r="I1054" i="16"/>
  <c r="F1054" i="16"/>
  <c r="H1054" i="16"/>
  <c r="H1053" i="16"/>
  <c r="I1053" i="16"/>
  <c r="F1053" i="16"/>
  <c r="G1053" i="16"/>
  <c r="G1052" i="16"/>
  <c r="I1052" i="16"/>
  <c r="F1052" i="16"/>
  <c r="H1052" i="16"/>
  <c r="H1051" i="16"/>
  <c r="I1051" i="16"/>
  <c r="F1051" i="16"/>
  <c r="G1051" i="16"/>
  <c r="G1050" i="16"/>
  <c r="I1050" i="16"/>
  <c r="F1050" i="16"/>
  <c r="H1050" i="16"/>
  <c r="H1049" i="16"/>
  <c r="I1049" i="16"/>
  <c r="F1049" i="16"/>
  <c r="G1049" i="16"/>
  <c r="G1048" i="16"/>
  <c r="I1048" i="16"/>
  <c r="F1048" i="16"/>
  <c r="H1048" i="16"/>
  <c r="H1047" i="16"/>
  <c r="I1047" i="16"/>
  <c r="F1047" i="16"/>
  <c r="G1047" i="16"/>
  <c r="G1046" i="16"/>
  <c r="I1046" i="16"/>
  <c r="F1046" i="16"/>
  <c r="H1046" i="16"/>
  <c r="H1045" i="16"/>
  <c r="I1045" i="16"/>
  <c r="F1045" i="16"/>
  <c r="G1045" i="16"/>
  <c r="G1044" i="16"/>
  <c r="I1044" i="16"/>
  <c r="F1044" i="16"/>
  <c r="H1044" i="16"/>
  <c r="H1043" i="16"/>
  <c r="I1043" i="16"/>
  <c r="F1043" i="16"/>
  <c r="G1043" i="16"/>
  <c r="G1042" i="16"/>
  <c r="I1042" i="16"/>
  <c r="F1042" i="16"/>
  <c r="H1042" i="16"/>
  <c r="H1041" i="16"/>
  <c r="I1041" i="16"/>
  <c r="F1041" i="16"/>
  <c r="G1041" i="16"/>
  <c r="G1040" i="16"/>
  <c r="I1040" i="16"/>
  <c r="F1040" i="16"/>
  <c r="H1040" i="16"/>
  <c r="H1039" i="16"/>
  <c r="I1039" i="16"/>
  <c r="F1039" i="16"/>
  <c r="G1039" i="16"/>
  <c r="G1038" i="16"/>
  <c r="I1038" i="16"/>
  <c r="F1038" i="16"/>
  <c r="H1038" i="16"/>
  <c r="H1037" i="16"/>
  <c r="I1037" i="16"/>
  <c r="F1037" i="16"/>
  <c r="G1037" i="16"/>
  <c r="G1036" i="16"/>
  <c r="I1036" i="16"/>
  <c r="F1036" i="16"/>
  <c r="H1036" i="16"/>
  <c r="H1035" i="16"/>
  <c r="I1035" i="16"/>
  <c r="F1035" i="16"/>
  <c r="G1035" i="16"/>
  <c r="G1034" i="16"/>
  <c r="I1034" i="16"/>
  <c r="F1034" i="16"/>
  <c r="H1034" i="16"/>
  <c r="H1033" i="16"/>
  <c r="I1033" i="16"/>
  <c r="F1033" i="16"/>
  <c r="G1033" i="16"/>
  <c r="G1032" i="16"/>
  <c r="I1032" i="16"/>
  <c r="F1032" i="16"/>
  <c r="H1032" i="16"/>
  <c r="H1031" i="16"/>
  <c r="I1031" i="16"/>
  <c r="F1031" i="16"/>
  <c r="G1031" i="16"/>
  <c r="G1030" i="16"/>
  <c r="I1030" i="16"/>
  <c r="F1030" i="16"/>
  <c r="H1030" i="16"/>
  <c r="H1029" i="16"/>
  <c r="I1029" i="16"/>
  <c r="F1029" i="16"/>
  <c r="G1029" i="16"/>
  <c r="G1028" i="16"/>
  <c r="I1028" i="16"/>
  <c r="F1028" i="16"/>
  <c r="H1028" i="16"/>
  <c r="H1027" i="16"/>
  <c r="I1027" i="16"/>
  <c r="F1027" i="16"/>
  <c r="G1027" i="16"/>
  <c r="G1026" i="16"/>
  <c r="I1026" i="16"/>
  <c r="F1026" i="16"/>
  <c r="H1026" i="16"/>
  <c r="H1025" i="16"/>
  <c r="I1025" i="16"/>
  <c r="F1025" i="16"/>
  <c r="G1025" i="16"/>
  <c r="G1024" i="16"/>
  <c r="I1024" i="16"/>
  <c r="F1024" i="16"/>
  <c r="H1024" i="16"/>
  <c r="H1023" i="16"/>
  <c r="I1023" i="16"/>
  <c r="F1023" i="16"/>
  <c r="G1023" i="16"/>
  <c r="G1022" i="16"/>
  <c r="I1022" i="16"/>
  <c r="F1022" i="16"/>
  <c r="H1022" i="16"/>
  <c r="H1021" i="16"/>
  <c r="I1021" i="16"/>
  <c r="F1021" i="16"/>
  <c r="G1021" i="16"/>
  <c r="G1020" i="16"/>
  <c r="I1020" i="16"/>
  <c r="F1020" i="16"/>
  <c r="H1020" i="16"/>
  <c r="H1019" i="16"/>
  <c r="I1019" i="16"/>
  <c r="F1019" i="16"/>
  <c r="G1019" i="16"/>
  <c r="G1018" i="16"/>
  <c r="I1018" i="16"/>
  <c r="F1018" i="16"/>
  <c r="H1018" i="16"/>
  <c r="H1017" i="16"/>
  <c r="I1017" i="16"/>
  <c r="F1017" i="16"/>
  <c r="G1017" i="16"/>
  <c r="G1016" i="16"/>
  <c r="I1016" i="16"/>
  <c r="F1016" i="16"/>
  <c r="H1016" i="16"/>
  <c r="H1015" i="16"/>
  <c r="I1015" i="16"/>
  <c r="F1015" i="16"/>
  <c r="G1015" i="16"/>
  <c r="G1014" i="16"/>
  <c r="I1014" i="16"/>
  <c r="F1014" i="16"/>
  <c r="H1014" i="16"/>
  <c r="H1013" i="16"/>
  <c r="I1013" i="16"/>
  <c r="F1013" i="16"/>
  <c r="G1013" i="16"/>
  <c r="G1012" i="16"/>
  <c r="I1012" i="16"/>
  <c r="F1012" i="16"/>
  <c r="H1012" i="16"/>
  <c r="H1011" i="16"/>
  <c r="I1011" i="16"/>
  <c r="F1011" i="16"/>
  <c r="G1011" i="16"/>
  <c r="G1010" i="16"/>
  <c r="I1010" i="16"/>
  <c r="F1010" i="16"/>
  <c r="H1010" i="16"/>
  <c r="H1009" i="16"/>
  <c r="I1009" i="16"/>
  <c r="F1009" i="16"/>
  <c r="G1009" i="16"/>
  <c r="G1008" i="16"/>
  <c r="I1008" i="16"/>
  <c r="F1008" i="16"/>
  <c r="H1008" i="16"/>
  <c r="H1007" i="16"/>
  <c r="I1007" i="16"/>
  <c r="F1007" i="16"/>
  <c r="G1007" i="16"/>
  <c r="G1006" i="16"/>
  <c r="I1006" i="16"/>
  <c r="F1006" i="16"/>
  <c r="H1006" i="16"/>
  <c r="H1005" i="16"/>
  <c r="I1005" i="16"/>
  <c r="F1005" i="16"/>
  <c r="G1005" i="16"/>
  <c r="G1004" i="16"/>
  <c r="I1004" i="16"/>
  <c r="F1004" i="16"/>
  <c r="H1004" i="16"/>
  <c r="H1003" i="16"/>
  <c r="I1003" i="16"/>
  <c r="F1003" i="16"/>
  <c r="G1003" i="16"/>
  <c r="G1002" i="16"/>
  <c r="I1002" i="16"/>
  <c r="F1002" i="16"/>
  <c r="H1002" i="16"/>
  <c r="H1001" i="16"/>
  <c r="I1001" i="16"/>
  <c r="F1001" i="16"/>
  <c r="G1001" i="16"/>
  <c r="G1000" i="16"/>
  <c r="I1000" i="16"/>
  <c r="F1000" i="16"/>
  <c r="H1000" i="16"/>
  <c r="H999" i="16"/>
  <c r="I999" i="16"/>
  <c r="F999" i="16"/>
  <c r="G999" i="16"/>
  <c r="G998" i="16"/>
  <c r="I998" i="16"/>
  <c r="F998" i="16"/>
  <c r="H998" i="16"/>
  <c r="H997" i="16"/>
  <c r="I997" i="16"/>
  <c r="F997" i="16"/>
  <c r="G997" i="16"/>
  <c r="G996" i="16"/>
  <c r="I996" i="16"/>
  <c r="F996" i="16"/>
  <c r="H996" i="16"/>
  <c r="H995" i="16"/>
  <c r="I995" i="16"/>
  <c r="F995" i="16"/>
  <c r="G995" i="16"/>
  <c r="G994" i="16"/>
  <c r="I994" i="16"/>
  <c r="F994" i="16"/>
  <c r="H994" i="16"/>
  <c r="H993" i="16"/>
  <c r="I993" i="16"/>
  <c r="F993" i="16"/>
  <c r="G993" i="16"/>
  <c r="G992" i="16"/>
  <c r="I992" i="16"/>
  <c r="F992" i="16"/>
  <c r="H992" i="16"/>
  <c r="H991" i="16"/>
  <c r="I991" i="16"/>
  <c r="F991" i="16"/>
  <c r="G991" i="16"/>
  <c r="G990" i="16"/>
  <c r="I990" i="16"/>
  <c r="F990" i="16"/>
  <c r="H990" i="16"/>
  <c r="H989" i="16"/>
  <c r="I989" i="16"/>
  <c r="F989" i="16"/>
  <c r="G989" i="16"/>
  <c r="G988" i="16"/>
  <c r="I988" i="16"/>
  <c r="F988" i="16"/>
  <c r="H988" i="16"/>
  <c r="H987" i="16"/>
  <c r="I987" i="16"/>
  <c r="F987" i="16"/>
  <c r="G987" i="16"/>
  <c r="G986" i="16"/>
  <c r="I986" i="16"/>
  <c r="F986" i="16"/>
  <c r="H986" i="16"/>
  <c r="H985" i="16"/>
  <c r="I985" i="16"/>
  <c r="F985" i="16"/>
  <c r="G985" i="16"/>
  <c r="G984" i="16"/>
  <c r="I984" i="16"/>
  <c r="F984" i="16"/>
  <c r="H984" i="16"/>
  <c r="H983" i="16"/>
  <c r="I983" i="16"/>
  <c r="F983" i="16"/>
  <c r="G983" i="16"/>
  <c r="G982" i="16"/>
  <c r="I982" i="16"/>
  <c r="F982" i="16"/>
  <c r="H982" i="16"/>
  <c r="H981" i="16"/>
  <c r="I981" i="16"/>
  <c r="F981" i="16"/>
  <c r="G981" i="16"/>
  <c r="G980" i="16"/>
  <c r="I980" i="16"/>
  <c r="F980" i="16"/>
  <c r="H980" i="16"/>
  <c r="H979" i="16"/>
  <c r="I979" i="16"/>
  <c r="F979" i="16"/>
  <c r="G979" i="16"/>
  <c r="G978" i="16"/>
  <c r="I978" i="16"/>
  <c r="F978" i="16"/>
  <c r="H978" i="16"/>
  <c r="H977" i="16"/>
  <c r="I977" i="16"/>
  <c r="F977" i="16"/>
  <c r="G977" i="16"/>
  <c r="G976" i="16"/>
  <c r="I976" i="16"/>
  <c r="F976" i="16"/>
  <c r="H976" i="16"/>
  <c r="H975" i="16"/>
  <c r="I975" i="16"/>
  <c r="F975" i="16"/>
  <c r="G975" i="16"/>
  <c r="G974" i="16"/>
  <c r="I974" i="16"/>
  <c r="F974" i="16"/>
  <c r="H974" i="16"/>
  <c r="H973" i="16"/>
  <c r="I973" i="16"/>
  <c r="F973" i="16"/>
  <c r="G973" i="16"/>
  <c r="G972" i="16"/>
  <c r="I972" i="16"/>
  <c r="F972" i="16"/>
  <c r="H972" i="16"/>
  <c r="H971" i="16"/>
  <c r="I971" i="16"/>
  <c r="F971" i="16"/>
  <c r="G971" i="16"/>
  <c r="G970" i="16"/>
  <c r="I970" i="16"/>
  <c r="F970" i="16"/>
  <c r="H970" i="16"/>
  <c r="H969" i="16"/>
  <c r="I969" i="16"/>
  <c r="F969" i="16"/>
  <c r="G969" i="16"/>
  <c r="G968" i="16"/>
  <c r="I968" i="16"/>
  <c r="F968" i="16"/>
  <c r="H968" i="16"/>
  <c r="H967" i="16"/>
  <c r="I967" i="16"/>
  <c r="G967" i="16"/>
  <c r="F967" i="16"/>
  <c r="G966" i="16"/>
  <c r="I966" i="16"/>
  <c r="F966" i="16"/>
  <c r="H966" i="16"/>
  <c r="H965" i="16"/>
  <c r="I965" i="16"/>
  <c r="G965" i="16"/>
  <c r="F965" i="16"/>
  <c r="G964" i="16"/>
  <c r="I964" i="16"/>
  <c r="F964" i="16"/>
  <c r="H964" i="16"/>
  <c r="H963" i="16"/>
  <c r="I963" i="16"/>
  <c r="G963" i="16"/>
  <c r="F963" i="16"/>
  <c r="G962" i="16"/>
  <c r="I962" i="16"/>
  <c r="F962" i="16"/>
  <c r="H962" i="16"/>
  <c r="H961" i="16"/>
  <c r="I961" i="16"/>
  <c r="G961" i="16"/>
  <c r="F961" i="16"/>
  <c r="G960" i="16"/>
  <c r="I960" i="16"/>
  <c r="F960" i="16"/>
  <c r="H960" i="16"/>
  <c r="H959" i="16"/>
  <c r="I959" i="16"/>
  <c r="G959" i="16"/>
  <c r="F959" i="16"/>
  <c r="G958" i="16"/>
  <c r="I958" i="16"/>
  <c r="F958" i="16"/>
  <c r="H958" i="16"/>
  <c r="H957" i="16"/>
  <c r="I957" i="16"/>
  <c r="G957" i="16"/>
  <c r="F957" i="16"/>
  <c r="G956" i="16"/>
  <c r="I956" i="16"/>
  <c r="F956" i="16"/>
  <c r="H956" i="16"/>
  <c r="H955" i="16"/>
  <c r="I955" i="16"/>
  <c r="G955" i="16"/>
  <c r="F955" i="16"/>
  <c r="G954" i="16"/>
  <c r="I954" i="16"/>
  <c r="F954" i="16"/>
  <c r="H954" i="16"/>
  <c r="H953" i="16"/>
  <c r="I953" i="16"/>
  <c r="G953" i="16"/>
  <c r="F953" i="16"/>
  <c r="G952" i="16"/>
  <c r="I952" i="16"/>
  <c r="F952" i="16"/>
  <c r="H952" i="16"/>
  <c r="I951" i="16"/>
  <c r="F951" i="16"/>
  <c r="H951" i="16"/>
  <c r="G951" i="16"/>
  <c r="I950" i="16"/>
  <c r="H950" i="16"/>
  <c r="G950" i="16"/>
  <c r="F950" i="16"/>
  <c r="I949" i="16"/>
  <c r="F949" i="16"/>
  <c r="H949" i="16"/>
  <c r="G949" i="16"/>
  <c r="I948" i="16"/>
  <c r="H948" i="16"/>
  <c r="G948" i="16"/>
  <c r="F948" i="16"/>
  <c r="I947" i="16"/>
  <c r="F947" i="16"/>
  <c r="H947" i="16"/>
  <c r="G947" i="16"/>
  <c r="I946" i="16"/>
  <c r="H946" i="16"/>
  <c r="G946" i="16"/>
  <c r="F946" i="16"/>
  <c r="I945" i="16"/>
  <c r="F945" i="16"/>
  <c r="H945" i="16"/>
  <c r="G945" i="16"/>
  <c r="I944" i="16"/>
  <c r="H944" i="16"/>
  <c r="G944" i="16"/>
  <c r="F944" i="16"/>
  <c r="I943" i="16"/>
  <c r="F943" i="16"/>
  <c r="H943" i="16"/>
  <c r="G943" i="16"/>
  <c r="I942" i="16"/>
  <c r="H942" i="16"/>
  <c r="G942" i="16"/>
  <c r="F942" i="16"/>
  <c r="I941" i="16"/>
  <c r="F941" i="16"/>
  <c r="H941" i="16"/>
  <c r="G941" i="16"/>
  <c r="I940" i="16"/>
  <c r="H940" i="16"/>
  <c r="G940" i="16"/>
  <c r="F940" i="16"/>
  <c r="I939" i="16"/>
  <c r="F939" i="16"/>
  <c r="H939" i="16"/>
  <c r="G939" i="16"/>
  <c r="I938" i="16"/>
  <c r="H938" i="16"/>
  <c r="G938" i="16"/>
  <c r="F938" i="16"/>
  <c r="I937" i="16"/>
  <c r="F937" i="16"/>
  <c r="H937" i="16"/>
  <c r="G937" i="16"/>
  <c r="I936" i="16"/>
  <c r="H936" i="16"/>
  <c r="G936" i="16"/>
  <c r="F936" i="16"/>
  <c r="I935" i="16"/>
  <c r="F935" i="16"/>
  <c r="H935" i="16"/>
  <c r="G935" i="16"/>
  <c r="I934" i="16"/>
  <c r="H934" i="16"/>
  <c r="G934" i="16"/>
  <c r="F934" i="16"/>
  <c r="I933" i="16"/>
  <c r="F933" i="16"/>
  <c r="H933" i="16"/>
  <c r="G933" i="16"/>
  <c r="I932" i="16"/>
  <c r="H932" i="16"/>
  <c r="G932" i="16"/>
  <c r="F932" i="16"/>
  <c r="I931" i="16"/>
  <c r="F931" i="16"/>
  <c r="H931" i="16"/>
  <c r="G931" i="16"/>
  <c r="I930" i="16"/>
  <c r="H930" i="16"/>
  <c r="G930" i="16"/>
  <c r="F930" i="16"/>
  <c r="I929" i="16"/>
  <c r="F929" i="16"/>
  <c r="H929" i="16"/>
  <c r="G929" i="16"/>
  <c r="I928" i="16"/>
  <c r="H928" i="16"/>
  <c r="G928" i="16"/>
  <c r="F928" i="16"/>
  <c r="I927" i="16"/>
  <c r="F927" i="16"/>
  <c r="H927" i="16"/>
  <c r="G927" i="16"/>
  <c r="I926" i="16"/>
  <c r="H926" i="16"/>
  <c r="G926" i="16"/>
  <c r="F926" i="16"/>
  <c r="F925" i="16"/>
  <c r="G925" i="16"/>
  <c r="H925" i="16"/>
  <c r="I925" i="16"/>
  <c r="I924" i="16"/>
  <c r="H924" i="16"/>
  <c r="G924" i="16"/>
  <c r="F924" i="16"/>
  <c r="F923" i="16"/>
  <c r="G923" i="16"/>
  <c r="H923" i="16"/>
  <c r="I923" i="16"/>
  <c r="I922" i="16"/>
  <c r="H922" i="16"/>
  <c r="G922" i="16"/>
  <c r="F922" i="16"/>
  <c r="F921" i="16"/>
  <c r="G921" i="16"/>
  <c r="H921" i="16"/>
  <c r="I921" i="16"/>
  <c r="I920" i="16"/>
  <c r="H920" i="16"/>
  <c r="G920" i="16"/>
  <c r="F920" i="16"/>
  <c r="F919" i="16"/>
  <c r="G919" i="16"/>
  <c r="H919" i="16"/>
  <c r="I919" i="16"/>
  <c r="I918" i="16"/>
  <c r="H918" i="16"/>
  <c r="G918" i="16"/>
  <c r="F918" i="16"/>
  <c r="F917" i="16"/>
  <c r="G917" i="16"/>
  <c r="H917" i="16"/>
  <c r="I917" i="16"/>
  <c r="I916" i="16"/>
  <c r="H916" i="16"/>
  <c r="G916" i="16"/>
  <c r="F916" i="16"/>
  <c r="F915" i="16"/>
  <c r="G915" i="16"/>
  <c r="H915" i="16"/>
  <c r="I915" i="16"/>
  <c r="I914" i="16"/>
  <c r="H914" i="16"/>
  <c r="G914" i="16"/>
  <c r="F914" i="16"/>
  <c r="F913" i="16"/>
  <c r="G913" i="16"/>
  <c r="H913" i="16"/>
  <c r="I913" i="16"/>
  <c r="I912" i="16"/>
  <c r="H912" i="16"/>
  <c r="G912" i="16"/>
  <c r="F912" i="16"/>
  <c r="F911" i="16"/>
  <c r="G911" i="16"/>
  <c r="H911" i="16"/>
  <c r="I911" i="16"/>
  <c r="I910" i="16"/>
  <c r="H910" i="16"/>
  <c r="G910" i="16"/>
  <c r="F910" i="16"/>
  <c r="F909" i="16"/>
  <c r="G909" i="16"/>
  <c r="H909" i="16"/>
  <c r="I909" i="16"/>
  <c r="I908" i="16"/>
  <c r="H908" i="16"/>
  <c r="G908" i="16"/>
  <c r="F908" i="16"/>
  <c r="F907" i="16"/>
  <c r="G907" i="16"/>
  <c r="H907" i="16"/>
  <c r="I907" i="16"/>
  <c r="I906" i="16"/>
  <c r="H906" i="16"/>
  <c r="G906" i="16"/>
  <c r="F906" i="16"/>
  <c r="F905" i="16"/>
  <c r="G905" i="16"/>
  <c r="H905" i="16"/>
  <c r="I905" i="16"/>
  <c r="I904" i="16"/>
  <c r="H904" i="16"/>
  <c r="G904" i="16"/>
  <c r="F904" i="16"/>
  <c r="F903" i="16"/>
  <c r="G903" i="16"/>
  <c r="H903" i="16"/>
  <c r="I903" i="16"/>
  <c r="I902" i="16"/>
  <c r="H902" i="16"/>
  <c r="G902" i="16"/>
  <c r="F902" i="16"/>
  <c r="F901" i="16"/>
  <c r="G901" i="16"/>
  <c r="H901" i="16"/>
  <c r="I901" i="16"/>
  <c r="I900" i="16"/>
  <c r="H900" i="16"/>
  <c r="G900" i="16"/>
  <c r="F900" i="16"/>
  <c r="F899" i="16"/>
  <c r="G899" i="16"/>
  <c r="H899" i="16"/>
  <c r="I899" i="16"/>
  <c r="I898" i="16"/>
  <c r="H898" i="16"/>
  <c r="G898" i="16"/>
  <c r="F898" i="16"/>
  <c r="F897" i="16"/>
  <c r="G897" i="16"/>
  <c r="H897" i="16"/>
  <c r="I897" i="16"/>
  <c r="I896" i="16"/>
  <c r="H896" i="16"/>
  <c r="G896" i="16"/>
  <c r="F896" i="16"/>
  <c r="F895" i="16"/>
  <c r="G895" i="16"/>
  <c r="H895" i="16"/>
  <c r="I895" i="16"/>
  <c r="I894" i="16"/>
  <c r="H894" i="16"/>
  <c r="G894" i="16"/>
  <c r="F894" i="16"/>
  <c r="F893" i="16"/>
  <c r="G893" i="16"/>
  <c r="H893" i="16"/>
  <c r="I893" i="16"/>
  <c r="I892" i="16"/>
  <c r="H892" i="16"/>
  <c r="G892" i="16"/>
  <c r="F892" i="16"/>
  <c r="F891" i="16"/>
  <c r="G891" i="16"/>
  <c r="H891" i="16"/>
  <c r="I891" i="16"/>
  <c r="I890" i="16"/>
  <c r="H890" i="16"/>
  <c r="G890" i="16"/>
  <c r="F890" i="16"/>
  <c r="F889" i="16"/>
  <c r="G889" i="16"/>
  <c r="H889" i="16"/>
  <c r="I889" i="16"/>
  <c r="I888" i="16"/>
  <c r="H888" i="16"/>
  <c r="G888" i="16"/>
  <c r="F888" i="16"/>
  <c r="F887" i="16"/>
  <c r="G887" i="16"/>
  <c r="H887" i="16"/>
  <c r="I887" i="16"/>
  <c r="I886" i="16"/>
  <c r="H886" i="16"/>
  <c r="G886" i="16"/>
  <c r="F886" i="16"/>
  <c r="F885" i="16"/>
  <c r="G885" i="16"/>
  <c r="H885" i="16"/>
  <c r="I885" i="16"/>
  <c r="I884" i="16"/>
  <c r="H884" i="16"/>
  <c r="G884" i="16"/>
  <c r="F884" i="16"/>
  <c r="F883" i="16"/>
  <c r="G883" i="16"/>
  <c r="H883" i="16"/>
  <c r="I883" i="16"/>
  <c r="I882" i="16"/>
  <c r="H882" i="16"/>
  <c r="G882" i="16"/>
  <c r="F882" i="16"/>
  <c r="F881" i="16"/>
  <c r="I881" i="16"/>
  <c r="G881" i="16"/>
  <c r="H881" i="16"/>
  <c r="I880" i="16"/>
  <c r="H880" i="16"/>
  <c r="G880" i="16"/>
  <c r="F880" i="16"/>
  <c r="F879" i="16"/>
  <c r="G879" i="16"/>
  <c r="H879" i="16"/>
  <c r="I879" i="16"/>
  <c r="I878" i="16"/>
  <c r="H878" i="16"/>
  <c r="G878" i="16"/>
  <c r="F878" i="16"/>
  <c r="F877" i="16"/>
  <c r="G877" i="16"/>
  <c r="H877" i="16"/>
  <c r="I877" i="16"/>
  <c r="I876" i="16"/>
  <c r="H876" i="16"/>
  <c r="G876" i="16"/>
  <c r="F876" i="16"/>
  <c r="F875" i="16"/>
  <c r="G875" i="16"/>
  <c r="H875" i="16"/>
  <c r="I875" i="16"/>
  <c r="I874" i="16"/>
  <c r="H874" i="16"/>
  <c r="G874" i="16"/>
  <c r="F874" i="16"/>
  <c r="F873" i="16"/>
  <c r="G873" i="16"/>
  <c r="H873" i="16"/>
  <c r="I873" i="16"/>
  <c r="I872" i="16"/>
  <c r="H872" i="16"/>
  <c r="G872" i="16"/>
  <c r="F872" i="16"/>
  <c r="F871" i="16"/>
  <c r="G871" i="16"/>
  <c r="H871" i="16"/>
  <c r="I871" i="16"/>
  <c r="I870" i="16"/>
  <c r="H870" i="16"/>
  <c r="G870" i="16"/>
  <c r="F870" i="16"/>
  <c r="F869" i="16"/>
  <c r="G869" i="16"/>
  <c r="H869" i="16"/>
  <c r="I869" i="16"/>
  <c r="I868" i="16"/>
  <c r="H868" i="16"/>
  <c r="G868" i="16"/>
  <c r="F868" i="16"/>
  <c r="F867" i="16"/>
  <c r="G867" i="16"/>
  <c r="H867" i="16"/>
  <c r="I867" i="16"/>
  <c r="I866" i="16"/>
  <c r="H866" i="16"/>
  <c r="G866" i="16"/>
  <c r="F866" i="16"/>
  <c r="F865" i="16"/>
  <c r="G865" i="16"/>
  <c r="H865" i="16"/>
  <c r="I865" i="16"/>
  <c r="I864" i="16"/>
  <c r="H864" i="16"/>
  <c r="G864" i="16"/>
  <c r="F864" i="16"/>
  <c r="F863" i="16"/>
  <c r="G863" i="16"/>
  <c r="H863" i="16"/>
  <c r="I863" i="16"/>
  <c r="I862" i="16"/>
  <c r="H862" i="16"/>
  <c r="G862" i="16"/>
  <c r="F862" i="16"/>
  <c r="F861" i="16"/>
  <c r="G861" i="16"/>
  <c r="H861" i="16"/>
  <c r="I861" i="16"/>
  <c r="I860" i="16"/>
  <c r="H860" i="16"/>
  <c r="G860" i="16"/>
  <c r="F860" i="16"/>
  <c r="F859" i="16"/>
  <c r="G859" i="16"/>
  <c r="H859" i="16"/>
  <c r="I859" i="16"/>
  <c r="I858" i="16"/>
  <c r="H858" i="16"/>
  <c r="G858" i="16"/>
  <c r="F858" i="16"/>
  <c r="F857" i="16"/>
  <c r="G857" i="16"/>
  <c r="H857" i="16"/>
  <c r="I857" i="16"/>
  <c r="I856" i="16"/>
  <c r="H856" i="16"/>
  <c r="G856" i="16"/>
  <c r="F856" i="16"/>
  <c r="F855" i="16"/>
  <c r="G855" i="16"/>
  <c r="H855" i="16"/>
  <c r="I855" i="16"/>
  <c r="I854" i="16"/>
  <c r="H854" i="16"/>
  <c r="G854" i="16"/>
  <c r="F854" i="16"/>
  <c r="F853" i="16"/>
  <c r="G853" i="16"/>
  <c r="H853" i="16"/>
  <c r="I853" i="16"/>
  <c r="I852" i="16"/>
  <c r="H852" i="16"/>
  <c r="G852" i="16"/>
  <c r="F852" i="16"/>
  <c r="F851" i="16"/>
  <c r="G851" i="16"/>
  <c r="H851" i="16"/>
  <c r="I851" i="16"/>
  <c r="I850" i="16"/>
  <c r="H850" i="16"/>
  <c r="G850" i="16"/>
  <c r="F850" i="16"/>
  <c r="F849" i="16"/>
  <c r="G849" i="16"/>
  <c r="H849" i="16"/>
  <c r="I849" i="16"/>
  <c r="I848" i="16"/>
  <c r="H848" i="16"/>
  <c r="G848" i="16"/>
  <c r="F848" i="16"/>
  <c r="F847" i="16"/>
  <c r="G847" i="16"/>
  <c r="H847" i="16"/>
  <c r="I847" i="16"/>
  <c r="I846" i="16"/>
  <c r="H846" i="16"/>
  <c r="G846" i="16"/>
  <c r="F846" i="16"/>
  <c r="F845" i="16"/>
  <c r="G845" i="16"/>
  <c r="H845" i="16"/>
  <c r="I845" i="16"/>
  <c r="I844" i="16"/>
  <c r="H844" i="16"/>
  <c r="G844" i="16"/>
  <c r="F844" i="16"/>
  <c r="F843" i="16"/>
  <c r="G843" i="16"/>
  <c r="H843" i="16"/>
  <c r="I843" i="16"/>
  <c r="I842" i="16"/>
  <c r="H842" i="16"/>
  <c r="G842" i="16"/>
  <c r="F842" i="16"/>
  <c r="F841" i="16"/>
  <c r="G841" i="16"/>
  <c r="H841" i="16"/>
  <c r="I841" i="16"/>
  <c r="I840" i="16"/>
  <c r="H840" i="16"/>
  <c r="G840" i="16"/>
  <c r="F840" i="16"/>
  <c r="F839" i="16"/>
  <c r="G839" i="16"/>
  <c r="H839" i="16"/>
  <c r="I839" i="16"/>
  <c r="I838" i="16"/>
  <c r="H838" i="16"/>
  <c r="G838" i="16"/>
  <c r="F838" i="16"/>
  <c r="F837" i="16"/>
  <c r="G837" i="16"/>
  <c r="H837" i="16"/>
  <c r="I837" i="16"/>
  <c r="I836" i="16"/>
  <c r="H836" i="16"/>
  <c r="G836" i="16"/>
  <c r="F836" i="16"/>
  <c r="F835" i="16"/>
  <c r="G835" i="16"/>
  <c r="H835" i="16"/>
  <c r="I835" i="16"/>
  <c r="I834" i="16"/>
  <c r="H834" i="16"/>
  <c r="G834" i="16"/>
  <c r="F834" i="16"/>
  <c r="F833" i="16"/>
  <c r="G833" i="16"/>
  <c r="H833" i="16"/>
  <c r="I833" i="16"/>
  <c r="I832" i="16"/>
  <c r="H832" i="16"/>
  <c r="G832" i="16"/>
  <c r="F832" i="16"/>
  <c r="F831" i="16"/>
  <c r="G831" i="16"/>
  <c r="H831" i="16"/>
  <c r="I831" i="16"/>
  <c r="I830" i="16"/>
  <c r="H830" i="16"/>
  <c r="G830" i="16"/>
  <c r="F830" i="16"/>
  <c r="F829" i="16"/>
  <c r="G829" i="16"/>
  <c r="H829" i="16"/>
  <c r="I829" i="16"/>
  <c r="I828" i="16"/>
  <c r="H828" i="16"/>
  <c r="G828" i="16"/>
  <c r="F828" i="16"/>
  <c r="F827" i="16"/>
  <c r="G827" i="16"/>
  <c r="H827" i="16"/>
  <c r="I827" i="16"/>
  <c r="I826" i="16"/>
  <c r="H826" i="16"/>
  <c r="G826" i="16"/>
  <c r="F826" i="16"/>
  <c r="F825" i="16"/>
  <c r="G825" i="16"/>
  <c r="H825" i="16"/>
  <c r="I825" i="16"/>
  <c r="I824" i="16"/>
  <c r="H824" i="16"/>
  <c r="G824" i="16"/>
  <c r="F824" i="16"/>
  <c r="F823" i="16"/>
  <c r="G823" i="16"/>
  <c r="H823" i="16"/>
  <c r="I823" i="16"/>
  <c r="I822" i="16"/>
  <c r="H822" i="16"/>
  <c r="G822" i="16"/>
  <c r="F822" i="16"/>
  <c r="F821" i="16"/>
  <c r="G821" i="16"/>
  <c r="H821" i="16"/>
  <c r="I821" i="16"/>
  <c r="I820" i="16"/>
  <c r="H820" i="16"/>
  <c r="G820" i="16"/>
  <c r="F820" i="16"/>
  <c r="F819" i="16"/>
  <c r="G819" i="16"/>
  <c r="H819" i="16"/>
  <c r="I819" i="16"/>
  <c r="I818" i="16"/>
  <c r="H818" i="16"/>
  <c r="G818" i="16"/>
  <c r="F818" i="16"/>
  <c r="F817" i="16"/>
  <c r="G817" i="16"/>
  <c r="H817" i="16"/>
  <c r="I817" i="16"/>
  <c r="I816" i="16"/>
  <c r="H816" i="16"/>
  <c r="G816" i="16"/>
  <c r="F816" i="16"/>
  <c r="F815" i="16"/>
  <c r="G815" i="16"/>
  <c r="H815" i="16"/>
  <c r="I815" i="16"/>
  <c r="I814" i="16"/>
  <c r="H814" i="16"/>
  <c r="G814" i="16"/>
  <c r="F814" i="16"/>
  <c r="F813" i="16"/>
  <c r="G813" i="16"/>
  <c r="H813" i="16"/>
  <c r="I813" i="16"/>
  <c r="I812" i="16"/>
  <c r="H812" i="16"/>
  <c r="G812" i="16"/>
  <c r="F812" i="16"/>
  <c r="F811" i="16"/>
  <c r="G811" i="16"/>
  <c r="H811" i="16"/>
  <c r="I811" i="16"/>
  <c r="I810" i="16"/>
  <c r="H810" i="16"/>
  <c r="G810" i="16"/>
  <c r="F810" i="16"/>
  <c r="F809" i="16"/>
  <c r="G809" i="16"/>
  <c r="H809" i="16"/>
  <c r="I809" i="16"/>
  <c r="I808" i="16"/>
  <c r="H808" i="16"/>
  <c r="G808" i="16"/>
  <c r="F808" i="16"/>
  <c r="F807" i="16"/>
  <c r="G807" i="16"/>
  <c r="H807" i="16"/>
  <c r="I807" i="16"/>
  <c r="I806" i="16"/>
  <c r="H806" i="16"/>
  <c r="G806" i="16"/>
  <c r="F806" i="16"/>
  <c r="F805" i="16"/>
  <c r="G805" i="16"/>
  <c r="H805" i="16"/>
  <c r="I805" i="16"/>
  <c r="I804" i="16"/>
  <c r="H804" i="16"/>
  <c r="G804" i="16"/>
  <c r="F804" i="16"/>
  <c r="F803" i="16"/>
  <c r="G803" i="16"/>
  <c r="H803" i="16"/>
  <c r="I803" i="16"/>
  <c r="I802" i="16"/>
  <c r="H802" i="16"/>
  <c r="G802" i="16"/>
  <c r="F802" i="16"/>
  <c r="F801" i="16"/>
  <c r="G801" i="16"/>
  <c r="H801" i="16"/>
  <c r="I801" i="16"/>
  <c r="I800" i="16"/>
  <c r="H800" i="16"/>
  <c r="G800" i="16"/>
  <c r="F800" i="16"/>
  <c r="F799" i="16"/>
  <c r="G799" i="16"/>
  <c r="H799" i="16"/>
  <c r="I799" i="16"/>
  <c r="I798" i="16"/>
  <c r="H798" i="16"/>
  <c r="G798" i="16"/>
  <c r="F798" i="16"/>
  <c r="F797" i="16"/>
  <c r="G797" i="16"/>
  <c r="H797" i="16"/>
  <c r="I797" i="16"/>
  <c r="I796" i="16"/>
  <c r="H796" i="16"/>
  <c r="G796" i="16"/>
  <c r="F796" i="16"/>
  <c r="F795" i="16"/>
  <c r="G795" i="16"/>
  <c r="H795" i="16"/>
  <c r="I795" i="16"/>
  <c r="I794" i="16"/>
  <c r="H794" i="16"/>
  <c r="G794" i="16"/>
  <c r="F794" i="16"/>
  <c r="F793" i="16"/>
  <c r="G793" i="16"/>
  <c r="H793" i="16"/>
  <c r="I793" i="16"/>
  <c r="I792" i="16"/>
  <c r="H792" i="16"/>
  <c r="G792" i="16"/>
  <c r="F792" i="16"/>
  <c r="F791" i="16"/>
  <c r="G791" i="16"/>
  <c r="H791" i="16"/>
  <c r="I791" i="16"/>
  <c r="I790" i="16"/>
  <c r="H790" i="16"/>
  <c r="G790" i="16"/>
  <c r="F790" i="16"/>
  <c r="F789" i="16"/>
  <c r="G789" i="16"/>
  <c r="H789" i="16"/>
  <c r="I789" i="16"/>
  <c r="I788" i="16"/>
  <c r="H788" i="16"/>
  <c r="G788" i="16"/>
  <c r="F788" i="16"/>
  <c r="F787" i="16"/>
  <c r="G787" i="16"/>
  <c r="H787" i="16"/>
  <c r="I787" i="16"/>
  <c r="I786" i="16"/>
  <c r="H786" i="16"/>
  <c r="G786" i="16"/>
  <c r="F786" i="16"/>
  <c r="F785" i="16"/>
  <c r="G785" i="16"/>
  <c r="H785" i="16"/>
  <c r="I785" i="16"/>
  <c r="I784" i="16"/>
  <c r="H784" i="16"/>
  <c r="G784" i="16"/>
  <c r="F784" i="16"/>
  <c r="F783" i="16"/>
  <c r="G783" i="16"/>
  <c r="H783" i="16"/>
  <c r="I783" i="16"/>
  <c r="I782" i="16"/>
  <c r="H782" i="16"/>
  <c r="G782" i="16"/>
  <c r="F782" i="16"/>
  <c r="F781" i="16"/>
  <c r="G781" i="16"/>
  <c r="H781" i="16"/>
  <c r="I781" i="16"/>
  <c r="I780" i="16"/>
  <c r="H780" i="16"/>
  <c r="G780" i="16"/>
  <c r="F780" i="16"/>
  <c r="F779" i="16"/>
  <c r="G779" i="16"/>
  <c r="H779" i="16"/>
  <c r="I779" i="16"/>
  <c r="I778" i="16"/>
  <c r="H778" i="16"/>
  <c r="G778" i="16"/>
  <c r="F778" i="16"/>
  <c r="F777" i="16"/>
  <c r="G777" i="16"/>
  <c r="H777" i="16"/>
  <c r="I777" i="16"/>
  <c r="I776" i="16"/>
  <c r="H776" i="16"/>
  <c r="G776" i="16"/>
  <c r="F776" i="16"/>
  <c r="F775" i="16"/>
  <c r="G775" i="16"/>
  <c r="H775" i="16"/>
  <c r="I775" i="16"/>
  <c r="I774" i="16"/>
  <c r="H774" i="16"/>
  <c r="G774" i="16"/>
  <c r="F774" i="16"/>
  <c r="F773" i="16"/>
  <c r="G773" i="16"/>
  <c r="H773" i="16"/>
  <c r="I773" i="16"/>
  <c r="I772" i="16"/>
  <c r="H772" i="16"/>
  <c r="G772" i="16"/>
  <c r="F772" i="16"/>
  <c r="F771" i="16"/>
  <c r="G771" i="16"/>
  <c r="H771" i="16"/>
  <c r="I771" i="16"/>
  <c r="I770" i="16"/>
  <c r="H770" i="16"/>
  <c r="G770" i="16"/>
  <c r="F770" i="16"/>
  <c r="F769" i="16"/>
  <c r="G769" i="16"/>
  <c r="H769" i="16"/>
  <c r="I769" i="16"/>
  <c r="I768" i="16"/>
  <c r="H768" i="16"/>
  <c r="G768" i="16"/>
  <c r="F768" i="16"/>
  <c r="F767" i="16"/>
  <c r="G767" i="16"/>
  <c r="H767" i="16"/>
  <c r="I767" i="16"/>
  <c r="I766" i="16"/>
  <c r="H766" i="16"/>
  <c r="G766" i="16"/>
  <c r="F766" i="16"/>
  <c r="F765" i="16"/>
  <c r="G765" i="16"/>
  <c r="H765" i="16"/>
  <c r="I765" i="16"/>
  <c r="I764" i="16"/>
  <c r="H764" i="16"/>
  <c r="G764" i="16"/>
  <c r="F764" i="16"/>
  <c r="F763" i="16"/>
  <c r="G763" i="16"/>
  <c r="H763" i="16"/>
  <c r="I763" i="16"/>
  <c r="I762" i="16"/>
  <c r="H762" i="16"/>
  <c r="G762" i="16"/>
  <c r="F762" i="16"/>
  <c r="F761" i="16"/>
  <c r="G761" i="16"/>
  <c r="H761" i="16"/>
  <c r="I761" i="16"/>
  <c r="I760" i="16"/>
  <c r="H760" i="16"/>
  <c r="G760" i="16"/>
  <c r="F760" i="16"/>
  <c r="F759" i="16"/>
  <c r="G759" i="16"/>
  <c r="H759" i="16"/>
  <c r="I759" i="16"/>
  <c r="I758" i="16"/>
  <c r="H758" i="16"/>
  <c r="G758" i="16"/>
  <c r="F758" i="16"/>
  <c r="F757" i="16"/>
  <c r="G757" i="16"/>
  <c r="H757" i="16"/>
  <c r="I757" i="16"/>
  <c r="I756" i="16"/>
  <c r="H756" i="16"/>
  <c r="G756" i="16"/>
  <c r="F756" i="16"/>
  <c r="F755" i="16"/>
  <c r="G755" i="16"/>
  <c r="H755" i="16"/>
  <c r="I755" i="16"/>
  <c r="I754" i="16"/>
  <c r="H754" i="16"/>
  <c r="G754" i="16"/>
  <c r="F754" i="16"/>
  <c r="F753" i="16"/>
  <c r="G753" i="16"/>
  <c r="H753" i="16"/>
  <c r="I753" i="16"/>
  <c r="I752" i="16"/>
  <c r="H752" i="16"/>
  <c r="G752" i="16"/>
  <c r="F752" i="16"/>
  <c r="F751" i="16"/>
  <c r="G751" i="16"/>
  <c r="H751" i="16"/>
  <c r="I751" i="16"/>
  <c r="I750" i="16"/>
  <c r="H750" i="16"/>
  <c r="G750" i="16"/>
  <c r="F750" i="16"/>
  <c r="F749" i="16"/>
  <c r="G749" i="16"/>
  <c r="H749" i="16"/>
  <c r="I749" i="16"/>
  <c r="I748" i="16"/>
  <c r="H748" i="16"/>
  <c r="G748" i="16"/>
  <c r="F748" i="16"/>
  <c r="F747" i="16"/>
  <c r="G747" i="16"/>
  <c r="H747" i="16"/>
  <c r="I747" i="16"/>
  <c r="I746" i="16"/>
  <c r="H746" i="16"/>
  <c r="G746" i="16"/>
  <c r="F746" i="16"/>
  <c r="F745" i="16"/>
  <c r="G745" i="16"/>
  <c r="H745" i="16"/>
  <c r="I745" i="16"/>
  <c r="I744" i="16"/>
  <c r="H744" i="16"/>
  <c r="G744" i="16"/>
  <c r="F744" i="16"/>
  <c r="F743" i="16"/>
  <c r="G743" i="16"/>
  <c r="H743" i="16"/>
  <c r="I743" i="16"/>
  <c r="I742" i="16"/>
  <c r="H742" i="16"/>
  <c r="G742" i="16"/>
  <c r="F742" i="16"/>
  <c r="F741" i="16"/>
  <c r="G741" i="16"/>
  <c r="H741" i="16"/>
  <c r="I741" i="16"/>
  <c r="I740" i="16"/>
  <c r="H740" i="16"/>
  <c r="G740" i="16"/>
  <c r="F740" i="16"/>
  <c r="F739" i="16"/>
  <c r="G739" i="16"/>
  <c r="H739" i="16"/>
  <c r="I739" i="16"/>
  <c r="I738" i="16"/>
  <c r="H738" i="16"/>
  <c r="G738" i="16"/>
  <c r="F738" i="16"/>
  <c r="F737" i="16"/>
  <c r="G737" i="16"/>
  <c r="H737" i="16"/>
  <c r="I737" i="16"/>
  <c r="I736" i="16"/>
  <c r="H736" i="16"/>
  <c r="G736" i="16"/>
  <c r="F736" i="16"/>
  <c r="F735" i="16"/>
  <c r="G735" i="16"/>
  <c r="H735" i="16"/>
  <c r="I735" i="16"/>
  <c r="I734" i="16"/>
  <c r="H734" i="16"/>
  <c r="G734" i="16"/>
  <c r="F734" i="16"/>
  <c r="F733" i="16"/>
  <c r="G733" i="16"/>
  <c r="H733" i="16"/>
  <c r="I733" i="16"/>
  <c r="I732" i="16"/>
  <c r="H732" i="16"/>
  <c r="G732" i="16"/>
  <c r="F732" i="16"/>
  <c r="F731" i="16"/>
  <c r="G731" i="16"/>
  <c r="H731" i="16"/>
  <c r="I731" i="16"/>
  <c r="I730" i="16"/>
  <c r="H730" i="16"/>
  <c r="G730" i="16"/>
  <c r="F730" i="16"/>
  <c r="F729" i="16"/>
  <c r="G729" i="16"/>
  <c r="H729" i="16"/>
  <c r="I729" i="16"/>
  <c r="I728" i="16"/>
  <c r="H728" i="16"/>
  <c r="G728" i="16"/>
  <c r="F728" i="16"/>
  <c r="F727" i="16"/>
  <c r="G727" i="16"/>
  <c r="H727" i="16"/>
  <c r="I727" i="16"/>
  <c r="I726" i="16"/>
  <c r="H726" i="16"/>
  <c r="G726" i="16"/>
  <c r="F726" i="16"/>
  <c r="F725" i="16"/>
  <c r="G725" i="16"/>
  <c r="H725" i="16"/>
  <c r="I725" i="16"/>
  <c r="I724" i="16"/>
  <c r="H724" i="16"/>
  <c r="G724" i="16"/>
  <c r="F724" i="16"/>
  <c r="F723" i="16"/>
  <c r="G723" i="16"/>
  <c r="H723" i="16"/>
  <c r="I723" i="16"/>
  <c r="I722" i="16"/>
  <c r="H722" i="16"/>
  <c r="G722" i="16"/>
  <c r="F722" i="16"/>
  <c r="F721" i="16"/>
  <c r="G721" i="16"/>
  <c r="H721" i="16"/>
  <c r="I721" i="16"/>
  <c r="I720" i="16"/>
  <c r="H720" i="16"/>
  <c r="G720" i="16"/>
  <c r="F720" i="16"/>
  <c r="F719" i="16"/>
  <c r="G719" i="16"/>
  <c r="H719" i="16"/>
  <c r="I719" i="16"/>
  <c r="I718" i="16"/>
  <c r="H718" i="16"/>
  <c r="G718" i="16"/>
  <c r="F718" i="16"/>
  <c r="F717" i="16"/>
  <c r="G717" i="16"/>
  <c r="H717" i="16"/>
  <c r="I717" i="16"/>
  <c r="I716" i="16"/>
  <c r="H716" i="16"/>
  <c r="G716" i="16"/>
  <c r="F716" i="16"/>
  <c r="F715" i="16"/>
  <c r="G715" i="16"/>
  <c r="H715" i="16"/>
  <c r="I715" i="16"/>
  <c r="I714" i="16"/>
  <c r="H714" i="16"/>
  <c r="G714" i="16"/>
  <c r="F714" i="16"/>
  <c r="F713" i="16"/>
  <c r="G713" i="16"/>
  <c r="H713" i="16"/>
  <c r="I713" i="16"/>
  <c r="I712" i="16"/>
  <c r="H712" i="16"/>
  <c r="G712" i="16"/>
  <c r="F712" i="16"/>
  <c r="F711" i="16"/>
  <c r="G711" i="16"/>
  <c r="H711" i="16"/>
  <c r="I711" i="16"/>
  <c r="I710" i="16"/>
  <c r="H710" i="16"/>
  <c r="G710" i="16"/>
  <c r="F710" i="16"/>
  <c r="F709" i="16"/>
  <c r="G709" i="16"/>
  <c r="H709" i="16"/>
  <c r="I709" i="16"/>
  <c r="I708" i="16"/>
  <c r="H708" i="16"/>
  <c r="G708" i="16"/>
  <c r="F708" i="16"/>
  <c r="F707" i="16"/>
  <c r="G707" i="16"/>
  <c r="H707" i="16"/>
  <c r="I707" i="16"/>
  <c r="I706" i="16"/>
  <c r="H706" i="16"/>
  <c r="G706" i="16"/>
  <c r="F706" i="16"/>
  <c r="F705" i="16"/>
  <c r="G705" i="16"/>
  <c r="H705" i="16"/>
  <c r="I705" i="16"/>
  <c r="I704" i="16"/>
  <c r="H704" i="16"/>
  <c r="G704" i="16"/>
  <c r="F704" i="16"/>
  <c r="F703" i="16"/>
  <c r="G703" i="16"/>
  <c r="H703" i="16"/>
  <c r="I703" i="16"/>
  <c r="I702" i="16"/>
  <c r="H702" i="16"/>
  <c r="G702" i="16"/>
  <c r="F702" i="16"/>
  <c r="F701" i="16"/>
  <c r="G701" i="16"/>
  <c r="H701" i="16"/>
  <c r="I701" i="16"/>
  <c r="I700" i="16"/>
  <c r="H700" i="16"/>
  <c r="G700" i="16"/>
  <c r="F700" i="16"/>
  <c r="F699" i="16"/>
  <c r="G699" i="16"/>
  <c r="H699" i="16"/>
  <c r="I699" i="16"/>
  <c r="I698" i="16"/>
  <c r="H698" i="16"/>
  <c r="G698" i="16"/>
  <c r="F698" i="16"/>
  <c r="F697" i="16"/>
  <c r="G697" i="16"/>
  <c r="H697" i="16"/>
  <c r="I697" i="16"/>
  <c r="I696" i="16"/>
  <c r="H696" i="16"/>
  <c r="G696" i="16"/>
  <c r="F696" i="16"/>
  <c r="F695" i="16"/>
  <c r="G695" i="16"/>
  <c r="H695" i="16"/>
  <c r="I695" i="16"/>
  <c r="I694" i="16"/>
  <c r="H694" i="16"/>
  <c r="G694" i="16"/>
  <c r="F694" i="16"/>
  <c r="F693" i="16"/>
  <c r="G693" i="16"/>
  <c r="H693" i="16"/>
  <c r="I693" i="16"/>
  <c r="I692" i="16"/>
  <c r="H692" i="16"/>
  <c r="G692" i="16"/>
  <c r="F692" i="16"/>
  <c r="F691" i="16"/>
  <c r="G691" i="16"/>
  <c r="H691" i="16"/>
  <c r="I691" i="16"/>
  <c r="I690" i="16"/>
  <c r="H690" i="16"/>
  <c r="G690" i="16"/>
  <c r="F690" i="16"/>
  <c r="F689" i="16"/>
  <c r="G689" i="16"/>
  <c r="H689" i="16"/>
  <c r="I689" i="16"/>
  <c r="I688" i="16"/>
  <c r="H688" i="16"/>
  <c r="G688" i="16"/>
  <c r="F688" i="16"/>
  <c r="F687" i="16"/>
  <c r="G687" i="16"/>
  <c r="H687" i="16"/>
  <c r="I687" i="16"/>
  <c r="I686" i="16"/>
  <c r="H686" i="16"/>
  <c r="G686" i="16"/>
  <c r="F686" i="16"/>
  <c r="F685" i="16"/>
  <c r="G685" i="16"/>
  <c r="H685" i="16"/>
  <c r="I685" i="16"/>
  <c r="I684" i="16"/>
  <c r="H684" i="16"/>
  <c r="G684" i="16"/>
  <c r="F684" i="16"/>
  <c r="F683" i="16"/>
  <c r="G683" i="16"/>
  <c r="H683" i="16"/>
  <c r="I683" i="16"/>
  <c r="I682" i="16"/>
  <c r="H682" i="16"/>
  <c r="G682" i="16"/>
  <c r="F682" i="16"/>
  <c r="F681" i="16"/>
  <c r="G681" i="16"/>
  <c r="H681" i="16"/>
  <c r="I681" i="16"/>
  <c r="I680" i="16"/>
  <c r="H680" i="16"/>
  <c r="G680" i="16"/>
  <c r="F680" i="16"/>
  <c r="F679" i="16"/>
  <c r="G679" i="16"/>
  <c r="H679" i="16"/>
  <c r="I679" i="16"/>
  <c r="I678" i="16"/>
  <c r="H678" i="16"/>
  <c r="G678" i="16"/>
  <c r="F678" i="16"/>
  <c r="F677" i="16"/>
  <c r="G677" i="16"/>
  <c r="H677" i="16"/>
  <c r="I677" i="16"/>
  <c r="I676" i="16"/>
  <c r="H676" i="16"/>
  <c r="G676" i="16"/>
  <c r="F676" i="16"/>
  <c r="F675" i="16"/>
  <c r="G675" i="16"/>
  <c r="H675" i="16"/>
  <c r="I675" i="16"/>
  <c r="I674" i="16"/>
  <c r="H674" i="16"/>
  <c r="G674" i="16"/>
  <c r="F674" i="16"/>
  <c r="F673" i="16"/>
  <c r="G673" i="16"/>
  <c r="H673" i="16"/>
  <c r="I673" i="16"/>
  <c r="I672" i="16"/>
  <c r="H672" i="16"/>
  <c r="G672" i="16"/>
  <c r="F672" i="16"/>
  <c r="F671" i="16"/>
  <c r="G671" i="16"/>
  <c r="H671" i="16"/>
  <c r="I671" i="16"/>
  <c r="I670" i="16"/>
  <c r="H670" i="16"/>
  <c r="G670" i="16"/>
  <c r="F670" i="16"/>
  <c r="F669" i="16"/>
  <c r="G669" i="16"/>
  <c r="H669" i="16"/>
  <c r="I669" i="16"/>
  <c r="I668" i="16"/>
  <c r="H668" i="16"/>
  <c r="G668" i="16"/>
  <c r="F668" i="16"/>
  <c r="F667" i="16"/>
  <c r="G667" i="16"/>
  <c r="H667" i="16"/>
  <c r="I667" i="16"/>
  <c r="I666" i="16"/>
  <c r="H666" i="16"/>
  <c r="G666" i="16"/>
  <c r="F666" i="16"/>
  <c r="F665" i="16"/>
  <c r="G665" i="16"/>
  <c r="H665" i="16"/>
  <c r="I665" i="16"/>
  <c r="I664" i="16"/>
  <c r="H664" i="16"/>
  <c r="G664" i="16"/>
  <c r="F664" i="16"/>
  <c r="F663" i="16"/>
  <c r="G663" i="16"/>
  <c r="H663" i="16"/>
  <c r="I663" i="16"/>
  <c r="I662" i="16"/>
  <c r="H662" i="16"/>
  <c r="G662" i="16"/>
  <c r="F662" i="16"/>
  <c r="F661" i="16"/>
  <c r="G661" i="16"/>
  <c r="H661" i="16"/>
  <c r="I661" i="16"/>
  <c r="I660" i="16"/>
  <c r="H660" i="16"/>
  <c r="G660" i="16"/>
  <c r="F660" i="16"/>
  <c r="F659" i="16"/>
  <c r="G659" i="16"/>
  <c r="H659" i="16"/>
  <c r="I659" i="16"/>
  <c r="I658" i="16"/>
  <c r="H658" i="16"/>
  <c r="G658" i="16"/>
  <c r="F658" i="16"/>
  <c r="F657" i="16"/>
  <c r="G657" i="16"/>
  <c r="H657" i="16"/>
  <c r="I657" i="16"/>
  <c r="I656" i="16"/>
  <c r="H656" i="16"/>
  <c r="G656" i="16"/>
  <c r="F656" i="16"/>
  <c r="F655" i="16"/>
  <c r="G655" i="16"/>
  <c r="H655" i="16"/>
  <c r="I655" i="16"/>
  <c r="I654" i="16"/>
  <c r="H654" i="16"/>
  <c r="G654" i="16"/>
  <c r="F654" i="16"/>
  <c r="F653" i="16"/>
  <c r="G653" i="16"/>
  <c r="H653" i="16"/>
  <c r="I653" i="16"/>
  <c r="I652" i="16"/>
  <c r="H652" i="16"/>
  <c r="G652" i="16"/>
  <c r="F652" i="16"/>
  <c r="F651" i="16"/>
  <c r="G651" i="16"/>
  <c r="H651" i="16"/>
  <c r="I651" i="16"/>
  <c r="I650" i="16"/>
  <c r="H650" i="16"/>
  <c r="G650" i="16"/>
  <c r="F650" i="16"/>
  <c r="F649" i="16"/>
  <c r="G649" i="16"/>
  <c r="H649" i="16"/>
  <c r="I649" i="16"/>
  <c r="I648" i="16"/>
  <c r="H648" i="16"/>
  <c r="G648" i="16"/>
  <c r="F648" i="16"/>
  <c r="F647" i="16"/>
  <c r="G647" i="16"/>
  <c r="H647" i="16"/>
  <c r="I647" i="16"/>
  <c r="I646" i="16"/>
  <c r="H646" i="16"/>
  <c r="G646" i="16"/>
  <c r="F646" i="16"/>
  <c r="F645" i="16"/>
  <c r="G645" i="16"/>
  <c r="H645" i="16"/>
  <c r="I645" i="16"/>
  <c r="I644" i="16"/>
  <c r="H644" i="16"/>
  <c r="G644" i="16"/>
  <c r="F644" i="16"/>
  <c r="F643" i="16"/>
  <c r="G643" i="16"/>
  <c r="H643" i="16"/>
  <c r="I643" i="16"/>
  <c r="I642" i="16"/>
  <c r="H642" i="16"/>
  <c r="G642" i="16"/>
  <c r="F642" i="16"/>
  <c r="F641" i="16"/>
  <c r="G641" i="16"/>
  <c r="H641" i="16"/>
  <c r="I641" i="16"/>
  <c r="I640" i="16"/>
  <c r="H640" i="16"/>
  <c r="G640" i="16"/>
  <c r="F640" i="16"/>
  <c r="F639" i="16"/>
  <c r="G639" i="16"/>
  <c r="H639" i="16"/>
  <c r="I639" i="16"/>
  <c r="I638" i="16"/>
  <c r="H638" i="16"/>
  <c r="G638" i="16"/>
  <c r="F638" i="16"/>
  <c r="F637" i="16"/>
  <c r="G637" i="16"/>
  <c r="H637" i="16"/>
  <c r="I637" i="16"/>
  <c r="I636" i="16"/>
  <c r="H636" i="16"/>
  <c r="G636" i="16"/>
  <c r="F636" i="16"/>
  <c r="F635" i="16"/>
  <c r="G635" i="16"/>
  <c r="H635" i="16"/>
  <c r="I635" i="16"/>
  <c r="I634" i="16"/>
  <c r="H634" i="16"/>
  <c r="G634" i="16"/>
  <c r="F634" i="16"/>
  <c r="F633" i="16"/>
  <c r="G633" i="16"/>
  <c r="H633" i="16"/>
  <c r="I633" i="16"/>
  <c r="I632" i="16"/>
  <c r="H632" i="16"/>
  <c r="G632" i="16"/>
  <c r="F632" i="16"/>
  <c r="F631" i="16"/>
  <c r="G631" i="16"/>
  <c r="H631" i="16"/>
  <c r="I631" i="16"/>
  <c r="I630" i="16"/>
  <c r="H630" i="16"/>
  <c r="G630" i="16"/>
  <c r="F630" i="16"/>
  <c r="F629" i="16"/>
  <c r="G629" i="16"/>
  <c r="H629" i="16"/>
  <c r="I629" i="16"/>
  <c r="I628" i="16"/>
  <c r="H628" i="16"/>
  <c r="G628" i="16"/>
  <c r="F628" i="16"/>
  <c r="F627" i="16"/>
  <c r="G627" i="16"/>
  <c r="H627" i="16"/>
  <c r="I627" i="16"/>
  <c r="I626" i="16"/>
  <c r="H626" i="16"/>
  <c r="G626" i="16"/>
  <c r="F626" i="16"/>
  <c r="F625" i="16"/>
  <c r="G625" i="16"/>
  <c r="H625" i="16"/>
  <c r="I625" i="16"/>
  <c r="I624" i="16"/>
  <c r="H624" i="16"/>
  <c r="G624" i="16"/>
  <c r="F624" i="16"/>
  <c r="F623" i="16"/>
  <c r="G623" i="16"/>
  <c r="H623" i="16"/>
  <c r="I623" i="16"/>
  <c r="I622" i="16"/>
  <c r="H622" i="16"/>
  <c r="G622" i="16"/>
  <c r="F622" i="16"/>
  <c r="F621" i="16"/>
  <c r="G621" i="16"/>
  <c r="H621" i="16"/>
  <c r="I621" i="16"/>
  <c r="I620" i="16"/>
  <c r="H620" i="16"/>
  <c r="G620" i="16"/>
  <c r="F620" i="16"/>
  <c r="F619" i="16"/>
  <c r="G619" i="16"/>
  <c r="H619" i="16"/>
  <c r="I619" i="16"/>
  <c r="I618" i="16"/>
  <c r="H618" i="16"/>
  <c r="G618" i="16"/>
  <c r="F618" i="16"/>
  <c r="F617" i="16"/>
  <c r="G617" i="16"/>
  <c r="H617" i="16"/>
  <c r="I617" i="16"/>
  <c r="I616" i="16"/>
  <c r="H616" i="16"/>
  <c r="G616" i="16"/>
  <c r="F616" i="16"/>
  <c r="F615" i="16"/>
  <c r="G615" i="16"/>
  <c r="H615" i="16"/>
  <c r="I615" i="16"/>
  <c r="I614" i="16"/>
  <c r="H614" i="16"/>
  <c r="G614" i="16"/>
  <c r="F614" i="16"/>
  <c r="F613" i="16"/>
  <c r="G613" i="16"/>
  <c r="H613" i="16"/>
  <c r="I613" i="16"/>
  <c r="I612" i="16"/>
  <c r="H612" i="16"/>
  <c r="G612" i="16"/>
  <c r="F612" i="16"/>
  <c r="F611" i="16"/>
  <c r="G611" i="16"/>
  <c r="H611" i="16"/>
  <c r="I611" i="16"/>
  <c r="I610" i="16"/>
  <c r="H610" i="16"/>
  <c r="G610" i="16"/>
  <c r="F610" i="16"/>
  <c r="F609" i="16"/>
  <c r="G609" i="16"/>
  <c r="H609" i="16"/>
  <c r="I609" i="16"/>
  <c r="I608" i="16"/>
  <c r="H608" i="16"/>
  <c r="G608" i="16"/>
  <c r="F608" i="16"/>
  <c r="F607" i="16"/>
  <c r="G607" i="16"/>
  <c r="H607" i="16"/>
  <c r="I607" i="16"/>
  <c r="I606" i="16"/>
  <c r="H606" i="16"/>
  <c r="G606" i="16"/>
  <c r="F606" i="16"/>
  <c r="F605" i="16"/>
  <c r="G605" i="16"/>
  <c r="H605" i="16"/>
  <c r="I605" i="16"/>
  <c r="I604" i="16"/>
  <c r="H604" i="16"/>
  <c r="G604" i="16"/>
  <c r="F604" i="16"/>
  <c r="F603" i="16"/>
  <c r="G603" i="16"/>
  <c r="H603" i="16"/>
  <c r="I603" i="16"/>
  <c r="I602" i="16"/>
  <c r="H602" i="16"/>
  <c r="G602" i="16"/>
  <c r="F602" i="16"/>
  <c r="F601" i="16"/>
  <c r="G601" i="16"/>
  <c r="H601" i="16"/>
  <c r="I601" i="16"/>
  <c r="I600" i="16"/>
  <c r="H600" i="16"/>
  <c r="G600" i="16"/>
  <c r="F600" i="16"/>
  <c r="F599" i="16"/>
  <c r="G599" i="16"/>
  <c r="H599" i="16"/>
  <c r="I599" i="16"/>
  <c r="I598" i="16"/>
  <c r="H598" i="16"/>
  <c r="G598" i="16"/>
  <c r="F598" i="16"/>
  <c r="F597" i="16"/>
  <c r="G597" i="16"/>
  <c r="H597" i="16"/>
  <c r="I597" i="16"/>
  <c r="I596" i="16"/>
  <c r="H596" i="16"/>
  <c r="G596" i="16"/>
  <c r="F596" i="16"/>
  <c r="F595" i="16"/>
  <c r="G595" i="16"/>
  <c r="H595" i="16"/>
  <c r="I595" i="16"/>
  <c r="I594" i="16"/>
  <c r="H594" i="16"/>
  <c r="G594" i="16"/>
  <c r="F594" i="16"/>
  <c r="F593" i="16"/>
  <c r="G593" i="16"/>
  <c r="H593" i="16"/>
  <c r="I593" i="16"/>
  <c r="I592" i="16"/>
  <c r="H592" i="16"/>
  <c r="G592" i="16"/>
  <c r="F592" i="16"/>
  <c r="F591" i="16"/>
  <c r="G591" i="16"/>
  <c r="H591" i="16"/>
  <c r="I591" i="16"/>
  <c r="I590" i="16"/>
  <c r="H590" i="16"/>
  <c r="G590" i="16"/>
  <c r="F590" i="16"/>
  <c r="F589" i="16"/>
  <c r="G589" i="16"/>
  <c r="H589" i="16"/>
  <c r="I589" i="16"/>
  <c r="I588" i="16"/>
  <c r="H588" i="16"/>
  <c r="G588" i="16"/>
  <c r="F588" i="16"/>
  <c r="F587" i="16"/>
  <c r="G587" i="16"/>
  <c r="H587" i="16"/>
  <c r="I587" i="16"/>
  <c r="I586" i="16"/>
  <c r="H586" i="16"/>
  <c r="G586" i="16"/>
  <c r="F586" i="16"/>
  <c r="F585" i="16"/>
  <c r="G585" i="16"/>
  <c r="H585" i="16"/>
  <c r="I585" i="16"/>
  <c r="I584" i="16"/>
  <c r="H584" i="16"/>
  <c r="G584" i="16"/>
  <c r="F584" i="16"/>
  <c r="F583" i="16"/>
  <c r="G583" i="16"/>
  <c r="H583" i="16"/>
  <c r="I583" i="16"/>
  <c r="I582" i="16"/>
  <c r="H582" i="16"/>
  <c r="G582" i="16"/>
  <c r="F582" i="16"/>
  <c r="F581" i="16"/>
  <c r="G581" i="16"/>
  <c r="H581" i="16"/>
  <c r="I581" i="16"/>
  <c r="I580" i="16"/>
  <c r="H580" i="16"/>
  <c r="G580" i="16"/>
  <c r="F580" i="16"/>
  <c r="F579" i="16"/>
  <c r="G579" i="16"/>
  <c r="H579" i="16"/>
  <c r="I579" i="16"/>
  <c r="I578" i="16"/>
  <c r="H578" i="16"/>
  <c r="G578" i="16"/>
  <c r="F578" i="16"/>
  <c r="F577" i="16"/>
  <c r="G577" i="16"/>
  <c r="H577" i="16"/>
  <c r="I577" i="16"/>
  <c r="I576" i="16"/>
  <c r="H576" i="16"/>
  <c r="G576" i="16"/>
  <c r="F576" i="16"/>
  <c r="F575" i="16"/>
  <c r="G575" i="16"/>
  <c r="H575" i="16"/>
  <c r="I575" i="16"/>
  <c r="I574" i="16"/>
  <c r="H574" i="16"/>
  <c r="G574" i="16"/>
  <c r="F574" i="16"/>
  <c r="F573" i="16"/>
  <c r="G573" i="16"/>
  <c r="H573" i="16"/>
  <c r="I573" i="16"/>
  <c r="I572" i="16"/>
  <c r="H572" i="16"/>
  <c r="G572" i="16"/>
  <c r="F572" i="16"/>
  <c r="F571" i="16"/>
  <c r="G571" i="16"/>
  <c r="H571" i="16"/>
  <c r="I571" i="16"/>
  <c r="I570" i="16"/>
  <c r="H570" i="16"/>
  <c r="G570" i="16"/>
  <c r="F570" i="16"/>
  <c r="F569" i="16"/>
  <c r="G569" i="16"/>
  <c r="H569" i="16"/>
  <c r="I569" i="16"/>
  <c r="I568" i="16"/>
  <c r="H568" i="16"/>
  <c r="G568" i="16"/>
  <c r="F568" i="16"/>
  <c r="F567" i="16"/>
  <c r="G567" i="16"/>
  <c r="H567" i="16"/>
  <c r="I567" i="16"/>
  <c r="I566" i="16"/>
  <c r="H566" i="16"/>
  <c r="G566" i="16"/>
  <c r="F566" i="16"/>
  <c r="F565" i="16"/>
  <c r="G565" i="16"/>
  <c r="H565" i="16"/>
  <c r="I565" i="16"/>
  <c r="I564" i="16"/>
  <c r="H564" i="16"/>
  <c r="G564" i="16"/>
  <c r="F564" i="16"/>
  <c r="F563" i="16"/>
  <c r="G563" i="16"/>
  <c r="H563" i="16"/>
  <c r="I563" i="16"/>
  <c r="I562" i="16"/>
  <c r="H562" i="16"/>
  <c r="G562" i="16"/>
  <c r="F562" i="16"/>
  <c r="F561" i="16"/>
  <c r="G561" i="16"/>
  <c r="H561" i="16"/>
  <c r="I561" i="16"/>
  <c r="I560" i="16"/>
  <c r="H560" i="16"/>
  <c r="G560" i="16"/>
  <c r="F560" i="16"/>
  <c r="F559" i="16"/>
  <c r="G559" i="16"/>
  <c r="H559" i="16"/>
  <c r="I559" i="16"/>
  <c r="I558" i="16"/>
  <c r="H558" i="16"/>
  <c r="G558" i="16"/>
  <c r="F558" i="16"/>
  <c r="F557" i="16"/>
  <c r="G557" i="16"/>
  <c r="H557" i="16"/>
  <c r="I557" i="16"/>
  <c r="I556" i="16"/>
  <c r="H556" i="16"/>
  <c r="G556" i="16"/>
  <c r="F556" i="16"/>
  <c r="F555" i="16"/>
  <c r="G555" i="16"/>
  <c r="H555" i="16"/>
  <c r="I555" i="16"/>
  <c r="I554" i="16"/>
  <c r="H554" i="16"/>
  <c r="G554" i="16"/>
  <c r="F554" i="16"/>
  <c r="F553" i="16"/>
  <c r="G553" i="16"/>
  <c r="H553" i="16"/>
  <c r="I553" i="16"/>
  <c r="I552" i="16"/>
  <c r="H552" i="16"/>
  <c r="G552" i="16"/>
  <c r="F552" i="16"/>
  <c r="F551" i="16"/>
  <c r="G551" i="16"/>
  <c r="H551" i="16"/>
  <c r="I551" i="16"/>
  <c r="I550" i="16"/>
  <c r="H550" i="16"/>
  <c r="G550" i="16"/>
  <c r="F550" i="16"/>
  <c r="F549" i="16"/>
  <c r="G549" i="16"/>
  <c r="H549" i="16"/>
  <c r="I549" i="16"/>
  <c r="I548" i="16"/>
  <c r="H548" i="16"/>
  <c r="G548" i="16"/>
  <c r="F548" i="16"/>
  <c r="F547" i="16"/>
  <c r="G547" i="16"/>
  <c r="H547" i="16"/>
  <c r="I547" i="16"/>
  <c r="I546" i="16"/>
  <c r="H546" i="16"/>
  <c r="G546" i="16"/>
  <c r="F546" i="16"/>
  <c r="F545" i="16"/>
  <c r="G545" i="16"/>
  <c r="H545" i="16"/>
  <c r="I545" i="16"/>
  <c r="I544" i="16"/>
  <c r="H544" i="16"/>
  <c r="G544" i="16"/>
  <c r="F544" i="16"/>
  <c r="F543" i="16"/>
  <c r="G543" i="16"/>
  <c r="H543" i="16"/>
  <c r="I543" i="16"/>
  <c r="I542" i="16"/>
  <c r="H542" i="16"/>
  <c r="G542" i="16"/>
  <c r="F542" i="16"/>
  <c r="F541" i="16"/>
  <c r="G541" i="16"/>
  <c r="H541" i="16"/>
  <c r="I541" i="16"/>
  <c r="I540" i="16"/>
  <c r="H540" i="16"/>
  <c r="G540" i="16"/>
  <c r="F540" i="16"/>
  <c r="F539" i="16"/>
  <c r="G539" i="16"/>
  <c r="H539" i="16"/>
  <c r="I539" i="16"/>
  <c r="I538" i="16"/>
  <c r="H538" i="16"/>
  <c r="G538" i="16"/>
  <c r="F538" i="16"/>
  <c r="F537" i="16"/>
  <c r="G537" i="16"/>
  <c r="H537" i="16"/>
  <c r="I537" i="16"/>
  <c r="I536" i="16"/>
  <c r="H536" i="16"/>
  <c r="G536" i="16"/>
  <c r="F536" i="16"/>
  <c r="F535" i="16"/>
  <c r="G535" i="16"/>
  <c r="H535" i="16"/>
  <c r="I535" i="16"/>
  <c r="I534" i="16"/>
  <c r="H534" i="16"/>
  <c r="G534" i="16"/>
  <c r="F534" i="16"/>
  <c r="F533" i="16"/>
  <c r="G533" i="16"/>
  <c r="H533" i="16"/>
  <c r="I533" i="16"/>
  <c r="I532" i="16"/>
  <c r="H532" i="16"/>
  <c r="G532" i="16"/>
  <c r="F532" i="16"/>
  <c r="F531" i="16"/>
  <c r="G531" i="16"/>
  <c r="H531" i="16"/>
  <c r="I531" i="16"/>
  <c r="I530" i="16"/>
  <c r="H530" i="16"/>
  <c r="G530" i="16"/>
  <c r="F530" i="16"/>
  <c r="F529" i="16"/>
  <c r="G529" i="16"/>
  <c r="H529" i="16"/>
  <c r="I529" i="16"/>
  <c r="I528" i="16"/>
  <c r="H528" i="16"/>
  <c r="G528" i="16"/>
  <c r="F528" i="16"/>
  <c r="F527" i="16"/>
  <c r="G527" i="16"/>
  <c r="H527" i="16"/>
  <c r="I527" i="16"/>
  <c r="I526" i="16"/>
  <c r="H526" i="16"/>
  <c r="G526" i="16"/>
  <c r="F526" i="16"/>
  <c r="F525" i="16"/>
  <c r="G525" i="16"/>
  <c r="H525" i="16"/>
  <c r="I525" i="16"/>
  <c r="I524" i="16"/>
  <c r="H524" i="16"/>
  <c r="G524" i="16"/>
  <c r="F524" i="16"/>
  <c r="F523" i="16"/>
  <c r="G523" i="16"/>
  <c r="H523" i="16"/>
  <c r="I523" i="16"/>
  <c r="I522" i="16"/>
  <c r="H522" i="16"/>
  <c r="G522" i="16"/>
  <c r="F522" i="16"/>
  <c r="F521" i="16"/>
  <c r="G521" i="16"/>
  <c r="H521" i="16"/>
  <c r="I521" i="16"/>
  <c r="I520" i="16"/>
  <c r="H520" i="16"/>
  <c r="G520" i="16"/>
  <c r="F520" i="16"/>
  <c r="F519" i="16"/>
  <c r="G519" i="16"/>
  <c r="H519" i="16"/>
  <c r="I519" i="16"/>
  <c r="I518" i="16"/>
  <c r="H518" i="16"/>
  <c r="G518" i="16"/>
  <c r="F518" i="16"/>
  <c r="F517" i="16"/>
  <c r="G517" i="16"/>
  <c r="H517" i="16"/>
  <c r="I517" i="16"/>
  <c r="I516" i="16"/>
  <c r="H516" i="16"/>
  <c r="G516" i="16"/>
  <c r="F516" i="16"/>
  <c r="F515" i="16"/>
  <c r="G515" i="16"/>
  <c r="H515" i="16"/>
  <c r="I515" i="16"/>
  <c r="I514" i="16"/>
  <c r="H514" i="16"/>
  <c r="G514" i="16"/>
  <c r="F514" i="16"/>
  <c r="F513" i="16"/>
  <c r="G513" i="16"/>
  <c r="H513" i="16"/>
  <c r="I513" i="16"/>
  <c r="I512" i="16"/>
  <c r="H512" i="16"/>
  <c r="G512" i="16"/>
  <c r="F512" i="16"/>
  <c r="F511" i="16"/>
  <c r="G511" i="16"/>
  <c r="H511" i="16"/>
  <c r="I511" i="16"/>
  <c r="I510" i="16"/>
  <c r="H510" i="16"/>
  <c r="G510" i="16"/>
  <c r="F510" i="16"/>
  <c r="F509" i="16"/>
  <c r="G509" i="16"/>
  <c r="H509" i="16"/>
  <c r="I509" i="16"/>
  <c r="I508" i="16"/>
  <c r="H508" i="16"/>
  <c r="G508" i="16"/>
  <c r="F508" i="16"/>
  <c r="F507" i="16"/>
  <c r="G507" i="16"/>
  <c r="H507" i="16"/>
  <c r="I507" i="16"/>
  <c r="I506" i="16"/>
  <c r="H506" i="16"/>
  <c r="G506" i="16"/>
  <c r="F506" i="16"/>
  <c r="F505" i="16"/>
  <c r="G505" i="16"/>
  <c r="H505" i="16"/>
  <c r="I505" i="16"/>
  <c r="I504" i="16"/>
  <c r="H504" i="16"/>
  <c r="G504" i="16"/>
  <c r="F504" i="16"/>
  <c r="F503" i="16"/>
  <c r="G503" i="16"/>
  <c r="H503" i="16"/>
  <c r="I503" i="16"/>
  <c r="I502" i="16"/>
  <c r="H502" i="16"/>
  <c r="G502" i="16"/>
  <c r="F502" i="16"/>
  <c r="F501" i="16"/>
  <c r="G501" i="16"/>
  <c r="H501" i="16"/>
  <c r="I501" i="16"/>
  <c r="I500" i="16"/>
  <c r="H500" i="16"/>
  <c r="G500" i="16"/>
  <c r="F500" i="16"/>
  <c r="F499" i="16"/>
  <c r="G499" i="16"/>
  <c r="H499" i="16"/>
  <c r="I499" i="16"/>
  <c r="I498" i="16"/>
  <c r="H498" i="16"/>
  <c r="G498" i="16"/>
  <c r="F498" i="16"/>
  <c r="F497" i="16"/>
  <c r="G497" i="16"/>
  <c r="H497" i="16"/>
  <c r="I497" i="16"/>
  <c r="I496" i="16"/>
  <c r="H496" i="16"/>
  <c r="G496" i="16"/>
  <c r="F496" i="16"/>
  <c r="F495" i="16"/>
  <c r="G495" i="16"/>
  <c r="H495" i="16"/>
  <c r="I495" i="16"/>
  <c r="I494" i="16"/>
  <c r="H494" i="16"/>
  <c r="G494" i="16"/>
  <c r="F494" i="16"/>
  <c r="F493" i="16"/>
  <c r="G493" i="16"/>
  <c r="H493" i="16"/>
  <c r="I493" i="16"/>
  <c r="I492" i="16"/>
  <c r="H492" i="16"/>
  <c r="G492" i="16"/>
  <c r="F492" i="16"/>
  <c r="F491" i="16"/>
  <c r="G491" i="16"/>
  <c r="H491" i="16"/>
  <c r="I491" i="16"/>
  <c r="I490" i="16"/>
  <c r="H490" i="16"/>
  <c r="G490" i="16"/>
  <c r="F490" i="16"/>
  <c r="F489" i="16"/>
  <c r="G489" i="16"/>
  <c r="H489" i="16"/>
  <c r="I489" i="16"/>
  <c r="I488" i="16"/>
  <c r="H488" i="16"/>
  <c r="G488" i="16"/>
  <c r="F488" i="16"/>
  <c r="F487" i="16"/>
  <c r="G487" i="16"/>
  <c r="H487" i="16"/>
  <c r="I487" i="16"/>
  <c r="I486" i="16"/>
  <c r="H486" i="16"/>
  <c r="G486" i="16"/>
  <c r="F486" i="16"/>
  <c r="F485" i="16"/>
  <c r="G485" i="16"/>
  <c r="H485" i="16"/>
  <c r="I485" i="16"/>
  <c r="I484" i="16"/>
  <c r="H484" i="16"/>
  <c r="G484" i="16"/>
  <c r="F484" i="16"/>
  <c r="F483" i="16"/>
  <c r="G483" i="16"/>
  <c r="H483" i="16"/>
  <c r="I483" i="16"/>
  <c r="I482" i="16"/>
  <c r="H482" i="16"/>
  <c r="G482" i="16"/>
  <c r="F482" i="16"/>
  <c r="F481" i="16"/>
  <c r="G481" i="16"/>
  <c r="H481" i="16"/>
  <c r="I481" i="16"/>
  <c r="I480" i="16"/>
  <c r="H480" i="16"/>
  <c r="G480" i="16"/>
  <c r="F480" i="16"/>
  <c r="F479" i="16"/>
  <c r="G479" i="16"/>
  <c r="H479" i="16"/>
  <c r="I479" i="16"/>
  <c r="I478" i="16"/>
  <c r="H478" i="16"/>
  <c r="G478" i="16"/>
  <c r="F478" i="16"/>
  <c r="F477" i="16"/>
  <c r="G477" i="16"/>
  <c r="H477" i="16"/>
  <c r="I477" i="16"/>
  <c r="I476" i="16"/>
  <c r="H476" i="16"/>
  <c r="G476" i="16"/>
  <c r="F476" i="16"/>
  <c r="F475" i="16"/>
  <c r="G475" i="16"/>
  <c r="H475" i="16"/>
  <c r="I475" i="16"/>
  <c r="I474" i="16"/>
  <c r="H474" i="16"/>
  <c r="G474" i="16"/>
  <c r="F474" i="16"/>
  <c r="F473" i="16"/>
  <c r="G473" i="16"/>
  <c r="H473" i="16"/>
  <c r="I473" i="16"/>
  <c r="I472" i="16"/>
  <c r="H472" i="16"/>
  <c r="G472" i="16"/>
  <c r="F472" i="16"/>
  <c r="F471" i="16"/>
  <c r="G471" i="16"/>
  <c r="H471" i="16"/>
  <c r="I471" i="16"/>
  <c r="I470" i="16"/>
  <c r="H470" i="16"/>
  <c r="G470" i="16"/>
  <c r="F470" i="16"/>
  <c r="F469" i="16"/>
  <c r="G469" i="16"/>
  <c r="H469" i="16"/>
  <c r="I469" i="16"/>
  <c r="I468" i="16"/>
  <c r="H468" i="16"/>
  <c r="G468" i="16"/>
  <c r="F468" i="16"/>
  <c r="F467" i="16"/>
  <c r="G467" i="16"/>
  <c r="H467" i="16"/>
  <c r="I467" i="16"/>
  <c r="I466" i="16"/>
  <c r="H466" i="16"/>
  <c r="G466" i="16"/>
  <c r="F466" i="16"/>
  <c r="F465" i="16"/>
  <c r="G465" i="16"/>
  <c r="H465" i="16"/>
  <c r="I465" i="16"/>
  <c r="I464" i="16"/>
  <c r="H464" i="16"/>
  <c r="G464" i="16"/>
  <c r="F464" i="16"/>
  <c r="F463" i="16"/>
  <c r="G463" i="16"/>
  <c r="H463" i="16"/>
  <c r="I463" i="16"/>
  <c r="I462" i="16"/>
  <c r="H462" i="16"/>
  <c r="G462" i="16"/>
  <c r="F462" i="16"/>
  <c r="F461" i="16"/>
  <c r="G461" i="16"/>
  <c r="H461" i="16"/>
  <c r="I461" i="16"/>
  <c r="I460" i="16"/>
  <c r="H460" i="16"/>
  <c r="G460" i="16"/>
  <c r="F460" i="16"/>
  <c r="F459" i="16"/>
  <c r="G459" i="16"/>
  <c r="H459" i="16"/>
  <c r="I459" i="16"/>
  <c r="I458" i="16"/>
  <c r="H458" i="16"/>
  <c r="G458" i="16"/>
  <c r="F458" i="16"/>
  <c r="F457" i="16"/>
  <c r="G457" i="16"/>
  <c r="H457" i="16"/>
  <c r="I457" i="16"/>
  <c r="I456" i="16"/>
  <c r="H456" i="16"/>
  <c r="G456" i="16"/>
  <c r="F456" i="16"/>
  <c r="F455" i="16"/>
  <c r="G455" i="16"/>
  <c r="H455" i="16"/>
  <c r="I455" i="16"/>
  <c r="I454" i="16"/>
  <c r="H454" i="16"/>
  <c r="G454" i="16"/>
  <c r="F454" i="16"/>
  <c r="F453" i="16"/>
  <c r="G453" i="16"/>
  <c r="H453" i="16"/>
  <c r="I453" i="16"/>
  <c r="I452" i="16"/>
  <c r="H452" i="16"/>
  <c r="G452" i="16"/>
  <c r="F452" i="16"/>
  <c r="F451" i="16"/>
  <c r="G451" i="16"/>
  <c r="H451" i="16"/>
  <c r="I451" i="16"/>
  <c r="I450" i="16"/>
  <c r="H450" i="16"/>
  <c r="G450" i="16"/>
  <c r="F450" i="16"/>
  <c r="F449" i="16"/>
  <c r="G449" i="16"/>
  <c r="H449" i="16"/>
  <c r="I449" i="16"/>
  <c r="I448" i="16"/>
  <c r="H448" i="16"/>
  <c r="G448" i="16"/>
  <c r="F448" i="16"/>
  <c r="F447" i="16"/>
  <c r="G447" i="16"/>
  <c r="H447" i="16"/>
  <c r="I447" i="16"/>
  <c r="I446" i="16"/>
  <c r="H446" i="16"/>
  <c r="G446" i="16"/>
  <c r="F446" i="16"/>
  <c r="F445" i="16"/>
  <c r="G445" i="16"/>
  <c r="H445" i="16"/>
  <c r="I445" i="16"/>
  <c r="I444" i="16"/>
  <c r="H444" i="16"/>
  <c r="G444" i="16"/>
  <c r="F444" i="16"/>
  <c r="F443" i="16"/>
  <c r="G443" i="16"/>
  <c r="H443" i="16"/>
  <c r="I443" i="16"/>
  <c r="I442" i="16"/>
  <c r="H442" i="16"/>
  <c r="G442" i="16"/>
  <c r="F442" i="16"/>
  <c r="F441" i="16"/>
  <c r="G441" i="16"/>
  <c r="H441" i="16"/>
  <c r="I441" i="16"/>
  <c r="I440" i="16"/>
  <c r="H440" i="16"/>
  <c r="G440" i="16"/>
  <c r="F440" i="16"/>
  <c r="F439" i="16"/>
  <c r="G439" i="16"/>
  <c r="H439" i="16"/>
  <c r="I439" i="16"/>
  <c r="I438" i="16"/>
  <c r="H438" i="16"/>
  <c r="G438" i="16"/>
  <c r="F438" i="16"/>
  <c r="F437" i="16"/>
  <c r="G437" i="16"/>
  <c r="H437" i="16"/>
  <c r="I437" i="16"/>
  <c r="I436" i="16"/>
  <c r="H436" i="16"/>
  <c r="G436" i="16"/>
  <c r="F436" i="16"/>
  <c r="F435" i="16"/>
  <c r="G435" i="16"/>
  <c r="H435" i="16"/>
  <c r="I435" i="16"/>
  <c r="I434" i="16"/>
  <c r="H434" i="16"/>
  <c r="G434" i="16"/>
  <c r="F434" i="16"/>
  <c r="F433" i="16"/>
  <c r="G433" i="16"/>
  <c r="H433" i="16"/>
  <c r="I433" i="16"/>
  <c r="I432" i="16"/>
  <c r="H432" i="16"/>
  <c r="G432" i="16"/>
  <c r="F432" i="16"/>
  <c r="F431" i="16"/>
  <c r="G431" i="16"/>
  <c r="H431" i="16"/>
  <c r="I431" i="16"/>
  <c r="I430" i="16"/>
  <c r="H430" i="16"/>
  <c r="G430" i="16"/>
  <c r="F430" i="16"/>
  <c r="F429" i="16"/>
  <c r="G429" i="16"/>
  <c r="H429" i="16"/>
  <c r="I429" i="16"/>
  <c r="I428" i="16"/>
  <c r="H428" i="16"/>
  <c r="G428" i="16"/>
  <c r="F428" i="16"/>
  <c r="F427" i="16"/>
  <c r="G427" i="16"/>
  <c r="H427" i="16"/>
  <c r="I427" i="16"/>
  <c r="I426" i="16"/>
  <c r="H426" i="16"/>
  <c r="G426" i="16"/>
  <c r="F426" i="16"/>
  <c r="F425" i="16"/>
  <c r="G425" i="16"/>
  <c r="H425" i="16"/>
  <c r="I425" i="16"/>
  <c r="I424" i="16"/>
  <c r="H424" i="16"/>
  <c r="G424" i="16"/>
  <c r="F424" i="16"/>
  <c r="F423" i="16"/>
  <c r="G423" i="16"/>
  <c r="H423" i="16"/>
  <c r="I423" i="16"/>
  <c r="I422" i="16"/>
  <c r="H422" i="16"/>
  <c r="G422" i="16"/>
  <c r="F422" i="16"/>
  <c r="F421" i="16"/>
  <c r="G421" i="16"/>
  <c r="H421" i="16"/>
  <c r="I421" i="16"/>
  <c r="I420" i="16"/>
  <c r="H420" i="16"/>
  <c r="G420" i="16"/>
  <c r="F420" i="16"/>
  <c r="F419" i="16"/>
  <c r="G419" i="16"/>
  <c r="H419" i="16"/>
  <c r="I419" i="16"/>
  <c r="I418" i="16"/>
  <c r="H418" i="16"/>
  <c r="G418" i="16"/>
  <c r="F418" i="16"/>
  <c r="F417" i="16"/>
  <c r="G417" i="16"/>
  <c r="H417" i="16"/>
  <c r="I417" i="16"/>
  <c r="I416" i="16"/>
  <c r="H416" i="16"/>
  <c r="G416" i="16"/>
  <c r="F416" i="16"/>
  <c r="F415" i="16"/>
  <c r="G415" i="16"/>
  <c r="H415" i="16"/>
  <c r="I415" i="16"/>
  <c r="I414" i="16"/>
  <c r="H414" i="16"/>
  <c r="G414" i="16"/>
  <c r="F414" i="16"/>
  <c r="F413" i="16"/>
  <c r="G413" i="16"/>
  <c r="H413" i="16"/>
  <c r="I413" i="16"/>
  <c r="I412" i="16"/>
  <c r="H412" i="16"/>
  <c r="G412" i="16"/>
  <c r="F412" i="16"/>
  <c r="F411" i="16"/>
  <c r="G411" i="16"/>
  <c r="H411" i="16"/>
  <c r="I411" i="16"/>
  <c r="I410" i="16"/>
  <c r="H410" i="16"/>
  <c r="G410" i="16"/>
  <c r="F410" i="16"/>
  <c r="F409" i="16"/>
  <c r="G409" i="16"/>
  <c r="H409" i="16"/>
  <c r="I409" i="16"/>
  <c r="I408" i="16"/>
  <c r="H408" i="16"/>
  <c r="G408" i="16"/>
  <c r="F408" i="16"/>
  <c r="F407" i="16"/>
  <c r="G407" i="16"/>
  <c r="H407" i="16"/>
  <c r="I407" i="16"/>
  <c r="I406" i="16"/>
  <c r="H406" i="16"/>
  <c r="G406" i="16"/>
  <c r="F406" i="16"/>
  <c r="F405" i="16"/>
  <c r="G405" i="16"/>
  <c r="H405" i="16"/>
  <c r="I405" i="16"/>
  <c r="I404" i="16"/>
  <c r="H404" i="16"/>
  <c r="G404" i="16"/>
  <c r="F404" i="16"/>
  <c r="F403" i="16"/>
  <c r="G403" i="16"/>
  <c r="H403" i="16"/>
  <c r="I403" i="16"/>
  <c r="I402" i="16"/>
  <c r="H402" i="16"/>
  <c r="G402" i="16"/>
  <c r="F402" i="16"/>
  <c r="F401" i="16"/>
  <c r="G401" i="16"/>
  <c r="H401" i="16"/>
  <c r="I401" i="16"/>
  <c r="I400" i="16"/>
  <c r="H400" i="16"/>
  <c r="G400" i="16"/>
  <c r="F400" i="16"/>
  <c r="F399" i="16"/>
  <c r="G399" i="16"/>
  <c r="H399" i="16"/>
  <c r="I399" i="16"/>
  <c r="I398" i="16"/>
  <c r="H398" i="16"/>
  <c r="G398" i="16"/>
  <c r="F398" i="16"/>
  <c r="F397" i="16"/>
  <c r="G397" i="16"/>
  <c r="H397" i="16"/>
  <c r="I397" i="16"/>
  <c r="I396" i="16"/>
  <c r="H396" i="16"/>
  <c r="G396" i="16"/>
  <c r="F396" i="16"/>
  <c r="F395" i="16"/>
  <c r="G395" i="16"/>
  <c r="H395" i="16"/>
  <c r="I395" i="16"/>
  <c r="I394" i="16"/>
  <c r="H394" i="16"/>
  <c r="G394" i="16"/>
  <c r="F394" i="16"/>
  <c r="F393" i="16"/>
  <c r="G393" i="16"/>
  <c r="H393" i="16"/>
  <c r="I393" i="16"/>
  <c r="I392" i="16"/>
  <c r="H392" i="16"/>
  <c r="G392" i="16"/>
  <c r="F392" i="16"/>
  <c r="F391" i="16"/>
  <c r="G391" i="16"/>
  <c r="H391" i="16"/>
  <c r="I391" i="16"/>
  <c r="I390" i="16"/>
  <c r="H390" i="16"/>
  <c r="G390" i="16"/>
  <c r="F390" i="16"/>
  <c r="F389" i="16"/>
  <c r="G389" i="16"/>
  <c r="H389" i="16"/>
  <c r="I389" i="16"/>
  <c r="I388" i="16"/>
  <c r="H388" i="16"/>
  <c r="G388" i="16"/>
  <c r="F388" i="16"/>
  <c r="F387" i="16"/>
  <c r="G387" i="16"/>
  <c r="H387" i="16"/>
  <c r="I387" i="16"/>
  <c r="I386" i="16"/>
  <c r="H386" i="16"/>
  <c r="G386" i="16"/>
  <c r="F386" i="16"/>
  <c r="F385" i="16"/>
  <c r="G385" i="16"/>
  <c r="H385" i="16"/>
  <c r="I385" i="16"/>
  <c r="I384" i="16"/>
  <c r="H384" i="16"/>
  <c r="G384" i="16"/>
  <c r="F384" i="16"/>
  <c r="F383" i="16"/>
  <c r="G383" i="16"/>
  <c r="H383" i="16"/>
  <c r="I383" i="16"/>
  <c r="I382" i="16"/>
  <c r="H382" i="16"/>
  <c r="G382" i="16"/>
  <c r="F382" i="16"/>
  <c r="F381" i="16"/>
  <c r="G381" i="16"/>
  <c r="H381" i="16"/>
  <c r="I381" i="16"/>
  <c r="I380" i="16"/>
  <c r="H380" i="16"/>
  <c r="G380" i="16"/>
  <c r="F380" i="16"/>
  <c r="F379" i="16"/>
  <c r="G379" i="16"/>
  <c r="H379" i="16"/>
  <c r="I379" i="16"/>
  <c r="I378" i="16"/>
  <c r="H378" i="16"/>
  <c r="G378" i="16"/>
  <c r="F378" i="16"/>
  <c r="F377" i="16"/>
  <c r="G377" i="16"/>
  <c r="H377" i="16"/>
  <c r="I377" i="16"/>
  <c r="I376" i="16"/>
  <c r="H376" i="16"/>
  <c r="G376" i="16"/>
  <c r="F376" i="16"/>
  <c r="F375" i="16"/>
  <c r="G375" i="16"/>
  <c r="H375" i="16"/>
  <c r="I375" i="16"/>
  <c r="I374" i="16"/>
  <c r="H374" i="16"/>
  <c r="G374" i="16"/>
  <c r="F374" i="16"/>
  <c r="F373" i="16"/>
  <c r="G373" i="16"/>
  <c r="H373" i="16"/>
  <c r="I373" i="16"/>
  <c r="I372" i="16"/>
  <c r="H372" i="16"/>
  <c r="G372" i="16"/>
  <c r="F372" i="16"/>
  <c r="F371" i="16"/>
  <c r="G371" i="16"/>
  <c r="H371" i="16"/>
  <c r="I371" i="16"/>
  <c r="I370" i="16"/>
  <c r="H370" i="16"/>
  <c r="G370" i="16"/>
  <c r="F370" i="16"/>
  <c r="F369" i="16"/>
  <c r="G369" i="16"/>
  <c r="H369" i="16"/>
  <c r="I369" i="16"/>
  <c r="I368" i="16"/>
  <c r="H368" i="16"/>
  <c r="G368" i="16"/>
  <c r="F368" i="16"/>
  <c r="F367" i="16"/>
  <c r="G367" i="16"/>
  <c r="H367" i="16"/>
  <c r="I367" i="16"/>
  <c r="I366" i="16"/>
  <c r="H366" i="16"/>
  <c r="G366" i="16"/>
  <c r="F366" i="16"/>
  <c r="F365" i="16"/>
  <c r="G365" i="16"/>
  <c r="H365" i="16"/>
  <c r="I365" i="16"/>
  <c r="I364" i="16"/>
  <c r="H364" i="16"/>
  <c r="G364" i="16"/>
  <c r="F364" i="16"/>
  <c r="F363" i="16"/>
  <c r="G363" i="16"/>
  <c r="H363" i="16"/>
  <c r="I363" i="16"/>
  <c r="I362" i="16"/>
  <c r="H362" i="16"/>
  <c r="G362" i="16"/>
  <c r="F362" i="16"/>
  <c r="F361" i="16"/>
  <c r="G361" i="16"/>
  <c r="H361" i="16"/>
  <c r="I361" i="16"/>
  <c r="I360" i="16"/>
  <c r="H360" i="16"/>
  <c r="G360" i="16"/>
  <c r="F360" i="16"/>
  <c r="F359" i="16"/>
  <c r="G359" i="16"/>
  <c r="H359" i="16"/>
  <c r="I359" i="16"/>
  <c r="I358" i="16"/>
  <c r="H358" i="16"/>
  <c r="G358" i="16"/>
  <c r="F358" i="16"/>
  <c r="F357" i="16"/>
  <c r="G357" i="16"/>
  <c r="H357" i="16"/>
  <c r="I357" i="16"/>
  <c r="I356" i="16"/>
  <c r="H356" i="16"/>
  <c r="G356" i="16"/>
  <c r="F356" i="16"/>
  <c r="F355" i="16"/>
  <c r="G355" i="16"/>
  <c r="H355" i="16"/>
  <c r="I355" i="16"/>
  <c r="I354" i="16"/>
  <c r="H354" i="16"/>
  <c r="G354" i="16"/>
  <c r="F354" i="16"/>
  <c r="F353" i="16"/>
  <c r="G353" i="16"/>
  <c r="H353" i="16"/>
  <c r="I353" i="16"/>
  <c r="I352" i="16"/>
  <c r="H352" i="16"/>
  <c r="G352" i="16"/>
  <c r="F352" i="16"/>
  <c r="F351" i="16"/>
  <c r="G351" i="16"/>
  <c r="H351" i="16"/>
  <c r="I351" i="16"/>
  <c r="I350" i="16"/>
  <c r="H350" i="16"/>
  <c r="G350" i="16"/>
  <c r="F350" i="16"/>
  <c r="F349" i="16"/>
  <c r="G349" i="16"/>
  <c r="H349" i="16"/>
  <c r="I349" i="16"/>
  <c r="I348" i="16"/>
  <c r="H348" i="16"/>
  <c r="G348" i="16"/>
  <c r="F348" i="16"/>
  <c r="F347" i="16"/>
  <c r="G347" i="16"/>
  <c r="H347" i="16"/>
  <c r="I347" i="16"/>
  <c r="I346" i="16"/>
  <c r="H346" i="16"/>
  <c r="G346" i="16"/>
  <c r="F346" i="16"/>
  <c r="F345" i="16"/>
  <c r="G345" i="16"/>
  <c r="H345" i="16"/>
  <c r="I345" i="16"/>
  <c r="I344" i="16"/>
  <c r="H344" i="16"/>
  <c r="G344" i="16"/>
  <c r="F344" i="16"/>
  <c r="F343" i="16"/>
  <c r="G343" i="16"/>
  <c r="H343" i="16"/>
  <c r="I343" i="16"/>
  <c r="I342" i="16"/>
  <c r="H342" i="16"/>
  <c r="G342" i="16"/>
  <c r="F342" i="16"/>
  <c r="F341" i="16"/>
  <c r="G341" i="16"/>
  <c r="H341" i="16"/>
  <c r="I341" i="16"/>
  <c r="I340" i="16"/>
  <c r="H340" i="16"/>
  <c r="G340" i="16"/>
  <c r="F340" i="16"/>
  <c r="F339" i="16"/>
  <c r="G339" i="16"/>
  <c r="H339" i="16"/>
  <c r="I339" i="16"/>
  <c r="I338" i="16"/>
  <c r="H338" i="16"/>
  <c r="G338" i="16"/>
  <c r="F338" i="16"/>
  <c r="F337" i="16"/>
  <c r="G337" i="16"/>
  <c r="H337" i="16"/>
  <c r="I337" i="16"/>
  <c r="I336" i="16"/>
  <c r="H336" i="16"/>
  <c r="G336" i="16"/>
  <c r="F336" i="16"/>
  <c r="F335" i="16"/>
  <c r="G335" i="16"/>
  <c r="H335" i="16"/>
  <c r="I335" i="16"/>
  <c r="I334" i="16"/>
  <c r="H334" i="16"/>
  <c r="G334" i="16"/>
  <c r="F334" i="16"/>
  <c r="F333" i="16"/>
  <c r="G333" i="16"/>
  <c r="H333" i="16"/>
  <c r="I333" i="16"/>
  <c r="I332" i="16"/>
  <c r="H332" i="16"/>
  <c r="G332" i="16"/>
  <c r="F332" i="16"/>
  <c r="F331" i="16"/>
  <c r="G331" i="16"/>
  <c r="H331" i="16"/>
  <c r="I331" i="16"/>
  <c r="I330" i="16"/>
  <c r="H330" i="16"/>
  <c r="G330" i="16"/>
  <c r="F330" i="16"/>
  <c r="F329" i="16"/>
  <c r="G329" i="16"/>
  <c r="H329" i="16"/>
  <c r="I329" i="16"/>
  <c r="I328" i="16"/>
  <c r="H328" i="16"/>
  <c r="G328" i="16"/>
  <c r="F328" i="16"/>
  <c r="F327" i="16"/>
  <c r="G327" i="16"/>
  <c r="H327" i="16"/>
  <c r="I327" i="16"/>
  <c r="I326" i="16"/>
  <c r="H326" i="16"/>
  <c r="G326" i="16"/>
  <c r="F326" i="16"/>
  <c r="F325" i="16"/>
  <c r="G325" i="16"/>
  <c r="H325" i="16"/>
  <c r="I325" i="16"/>
  <c r="I324" i="16"/>
  <c r="H324" i="16"/>
  <c r="G324" i="16"/>
  <c r="F324" i="16"/>
  <c r="F323" i="16"/>
  <c r="G323" i="16"/>
  <c r="H323" i="16"/>
  <c r="I323" i="16"/>
  <c r="I322" i="16"/>
  <c r="H322" i="16"/>
  <c r="G322" i="16"/>
  <c r="F322" i="16"/>
  <c r="F321" i="16"/>
  <c r="G321" i="16"/>
  <c r="H321" i="16"/>
  <c r="I321" i="16"/>
  <c r="I320" i="16"/>
  <c r="H320" i="16"/>
  <c r="G320" i="16"/>
  <c r="F320" i="16"/>
  <c r="F319" i="16"/>
  <c r="G319" i="16"/>
  <c r="H319" i="16"/>
  <c r="I319" i="16"/>
  <c r="I318" i="16"/>
  <c r="H318" i="16"/>
  <c r="G318" i="16"/>
  <c r="F318" i="16"/>
  <c r="F317" i="16"/>
  <c r="G317" i="16"/>
  <c r="H317" i="16"/>
  <c r="I317" i="16"/>
  <c r="I316" i="16"/>
  <c r="H316" i="16"/>
  <c r="G316" i="16"/>
  <c r="F316" i="16"/>
  <c r="F315" i="16"/>
  <c r="G315" i="16"/>
  <c r="H315" i="16"/>
  <c r="I315" i="16"/>
  <c r="I314" i="16"/>
  <c r="H314" i="16"/>
  <c r="G314" i="16"/>
  <c r="F314" i="16"/>
  <c r="F313" i="16"/>
  <c r="G313" i="16"/>
  <c r="H313" i="16"/>
  <c r="I313" i="16"/>
  <c r="I312" i="16"/>
  <c r="H312" i="16"/>
  <c r="G312" i="16"/>
  <c r="F312" i="16"/>
  <c r="F311" i="16"/>
  <c r="G311" i="16"/>
  <c r="H311" i="16"/>
  <c r="I311" i="16"/>
  <c r="I310" i="16"/>
  <c r="H310" i="16"/>
  <c r="G310" i="16"/>
  <c r="F310" i="16"/>
  <c r="F309" i="16"/>
  <c r="G309" i="16"/>
  <c r="H309" i="16"/>
  <c r="I309" i="16"/>
  <c r="I308" i="16"/>
  <c r="H308" i="16"/>
  <c r="G308" i="16"/>
  <c r="F308" i="16"/>
  <c r="F307" i="16"/>
  <c r="G307" i="16"/>
  <c r="H307" i="16"/>
  <c r="I307" i="16"/>
  <c r="I306" i="16"/>
  <c r="H306" i="16"/>
  <c r="G306" i="16"/>
  <c r="F306" i="16"/>
  <c r="F305" i="16"/>
  <c r="G305" i="16"/>
  <c r="H305" i="16"/>
  <c r="I305" i="16"/>
  <c r="I304" i="16"/>
  <c r="H304" i="16"/>
  <c r="G304" i="16"/>
  <c r="F304" i="16"/>
  <c r="F303" i="16"/>
  <c r="G303" i="16"/>
  <c r="H303" i="16"/>
  <c r="I303" i="16"/>
  <c r="I302" i="16"/>
  <c r="H302" i="16"/>
  <c r="G302" i="16"/>
  <c r="F302" i="16"/>
  <c r="F301" i="16"/>
  <c r="G301" i="16"/>
  <c r="H301" i="16"/>
  <c r="I301" i="16"/>
  <c r="I300" i="16"/>
  <c r="H300" i="16"/>
  <c r="G300" i="16"/>
  <c r="F300" i="16"/>
  <c r="F299" i="16"/>
  <c r="G299" i="16"/>
  <c r="H299" i="16"/>
  <c r="I299" i="16"/>
  <c r="I298" i="16"/>
  <c r="H298" i="16"/>
  <c r="G298" i="16"/>
  <c r="F298" i="16"/>
  <c r="F297" i="16"/>
  <c r="G297" i="16"/>
  <c r="H297" i="16"/>
  <c r="I297" i="16"/>
  <c r="I296" i="16"/>
  <c r="H296" i="16"/>
  <c r="G296" i="16"/>
  <c r="F296" i="16"/>
  <c r="F295" i="16"/>
  <c r="G295" i="16"/>
  <c r="H295" i="16"/>
  <c r="I295" i="16"/>
  <c r="I294" i="16"/>
  <c r="H294" i="16"/>
  <c r="G294" i="16"/>
  <c r="F294" i="16"/>
  <c r="F293" i="16"/>
  <c r="G293" i="16"/>
  <c r="H293" i="16"/>
  <c r="I293" i="16"/>
  <c r="I292" i="16"/>
  <c r="H292" i="16"/>
  <c r="G292" i="16"/>
  <c r="F292" i="16"/>
  <c r="F291" i="16"/>
  <c r="G291" i="16"/>
  <c r="H291" i="16"/>
  <c r="I291" i="16"/>
  <c r="I290" i="16"/>
  <c r="H290" i="16"/>
  <c r="G290" i="16"/>
  <c r="F290" i="16"/>
  <c r="F289" i="16"/>
  <c r="G289" i="16"/>
  <c r="H289" i="16"/>
  <c r="I289" i="16"/>
  <c r="I288" i="16"/>
  <c r="H288" i="16"/>
  <c r="G288" i="16"/>
  <c r="F288" i="16"/>
  <c r="F287" i="16"/>
  <c r="G287" i="16"/>
  <c r="H287" i="16"/>
  <c r="I287" i="16"/>
  <c r="I286" i="16"/>
  <c r="H286" i="16"/>
  <c r="G286" i="16"/>
  <c r="F286" i="16"/>
  <c r="F285" i="16"/>
  <c r="G285" i="16"/>
  <c r="H285" i="16"/>
  <c r="I285" i="16"/>
  <c r="I284" i="16"/>
  <c r="H284" i="16"/>
  <c r="G284" i="16"/>
  <c r="F284" i="16"/>
  <c r="F283" i="16"/>
  <c r="G283" i="16"/>
  <c r="H283" i="16"/>
  <c r="I283" i="16"/>
  <c r="I282" i="16"/>
  <c r="H282" i="16"/>
  <c r="G282" i="16"/>
  <c r="F282" i="16"/>
  <c r="F281" i="16"/>
  <c r="G281" i="16"/>
  <c r="H281" i="16"/>
  <c r="I281" i="16"/>
  <c r="I280" i="16"/>
  <c r="H280" i="16"/>
  <c r="G280" i="16"/>
  <c r="F280" i="16"/>
  <c r="F279" i="16"/>
  <c r="G279" i="16"/>
  <c r="H279" i="16"/>
  <c r="I279" i="16"/>
  <c r="I278" i="16"/>
  <c r="H278" i="16"/>
  <c r="G278" i="16"/>
  <c r="F278" i="16"/>
  <c r="F277" i="16"/>
  <c r="G277" i="16"/>
  <c r="H277" i="16"/>
  <c r="I277" i="16"/>
  <c r="I276" i="16"/>
  <c r="H276" i="16"/>
  <c r="G276" i="16"/>
  <c r="F276" i="16"/>
  <c r="F275" i="16"/>
  <c r="G275" i="16"/>
  <c r="H275" i="16"/>
  <c r="I275" i="16"/>
  <c r="I274" i="16"/>
  <c r="H274" i="16"/>
  <c r="G274" i="16"/>
  <c r="F274" i="16"/>
  <c r="F273" i="16"/>
  <c r="G273" i="16"/>
  <c r="H273" i="16"/>
  <c r="I273" i="16"/>
  <c r="I272" i="16"/>
  <c r="H272" i="16"/>
  <c r="G272" i="16"/>
  <c r="F272" i="16"/>
  <c r="F271" i="16"/>
  <c r="G271" i="16"/>
  <c r="H271" i="16"/>
  <c r="I271" i="16"/>
  <c r="I270" i="16"/>
  <c r="H270" i="16"/>
  <c r="G270" i="16"/>
  <c r="F270" i="16"/>
  <c r="F269" i="16"/>
  <c r="G269" i="16"/>
  <c r="H269" i="16"/>
  <c r="I269" i="16"/>
  <c r="I268" i="16"/>
  <c r="H268" i="16"/>
  <c r="G268" i="16"/>
  <c r="F268" i="16"/>
  <c r="F267" i="16"/>
  <c r="G267" i="16"/>
  <c r="H267" i="16"/>
  <c r="I267" i="16"/>
  <c r="I266" i="16"/>
  <c r="H266" i="16"/>
  <c r="G266" i="16"/>
  <c r="F266" i="16"/>
  <c r="F265" i="16"/>
  <c r="G265" i="16"/>
  <c r="H265" i="16"/>
  <c r="I265" i="16"/>
  <c r="I264" i="16"/>
  <c r="H264" i="16"/>
  <c r="G264" i="16"/>
  <c r="F264" i="16"/>
  <c r="F263" i="16"/>
  <c r="G263" i="16"/>
  <c r="H263" i="16"/>
  <c r="I263" i="16"/>
  <c r="I262" i="16"/>
  <c r="H262" i="16"/>
  <c r="G262" i="16"/>
  <c r="F262" i="16"/>
  <c r="F261" i="16"/>
  <c r="G261" i="16"/>
  <c r="H261" i="16"/>
  <c r="I261" i="16"/>
  <c r="I260" i="16"/>
  <c r="H260" i="16"/>
  <c r="G260" i="16"/>
  <c r="F260" i="16"/>
  <c r="F259" i="16"/>
  <c r="G259" i="16"/>
  <c r="H259" i="16"/>
  <c r="I259" i="16"/>
  <c r="I258" i="16"/>
  <c r="H258" i="16"/>
  <c r="G258" i="16"/>
  <c r="F258" i="16"/>
  <c r="F257" i="16"/>
  <c r="G257" i="16"/>
  <c r="H257" i="16"/>
  <c r="I257" i="16"/>
  <c r="I256" i="16"/>
  <c r="H256" i="16"/>
  <c r="G256" i="16"/>
  <c r="F256" i="16"/>
  <c r="F255" i="16"/>
  <c r="G255" i="16"/>
  <c r="H255" i="16"/>
  <c r="I255" i="16"/>
  <c r="I254" i="16"/>
  <c r="H254" i="16"/>
  <c r="G254" i="16"/>
  <c r="F254" i="16"/>
  <c r="F253" i="16"/>
  <c r="G253" i="16"/>
  <c r="H253" i="16"/>
  <c r="I253" i="16"/>
  <c r="I252" i="16"/>
  <c r="H252" i="16"/>
  <c r="G252" i="16"/>
  <c r="F252" i="16"/>
  <c r="F251" i="16"/>
  <c r="G251" i="16"/>
  <c r="H251" i="16"/>
  <c r="I251" i="16"/>
  <c r="I250" i="16"/>
  <c r="H250" i="16"/>
  <c r="G250" i="16"/>
  <c r="F250" i="16"/>
  <c r="F249" i="16"/>
  <c r="G249" i="16"/>
  <c r="H249" i="16"/>
  <c r="I249" i="16"/>
  <c r="I248" i="16"/>
  <c r="H248" i="16"/>
  <c r="G248" i="16"/>
  <c r="F248" i="16"/>
  <c r="F247" i="16"/>
  <c r="G247" i="16"/>
  <c r="H247" i="16"/>
  <c r="I247" i="16"/>
  <c r="I246" i="16"/>
  <c r="H246" i="16"/>
  <c r="G246" i="16"/>
  <c r="F246" i="16"/>
  <c r="F245" i="16"/>
  <c r="G245" i="16"/>
  <c r="H245" i="16"/>
  <c r="I245" i="16"/>
  <c r="I244" i="16"/>
  <c r="H244" i="16"/>
  <c r="G244" i="16"/>
  <c r="F244" i="16"/>
  <c r="F243" i="16"/>
  <c r="G243" i="16"/>
  <c r="H243" i="16"/>
  <c r="I243" i="16"/>
  <c r="I242" i="16"/>
  <c r="H242" i="16"/>
  <c r="G242" i="16"/>
  <c r="F242" i="16"/>
  <c r="F241" i="16"/>
  <c r="G241" i="16"/>
  <c r="H241" i="16"/>
  <c r="I241" i="16"/>
  <c r="I240" i="16"/>
  <c r="H240" i="16"/>
  <c r="G240" i="16"/>
  <c r="F240" i="16"/>
  <c r="F239" i="16"/>
  <c r="G239" i="16"/>
  <c r="H239" i="16"/>
  <c r="I239" i="16"/>
  <c r="I238" i="16"/>
  <c r="H238" i="16"/>
  <c r="G238" i="16"/>
  <c r="F238" i="16"/>
  <c r="F237" i="16"/>
  <c r="G237" i="16"/>
  <c r="H237" i="16"/>
  <c r="I237" i="16"/>
  <c r="I236" i="16"/>
  <c r="H236" i="16"/>
  <c r="G236" i="16"/>
  <c r="F236" i="16"/>
  <c r="F235" i="16"/>
  <c r="G235" i="16"/>
  <c r="H235" i="16"/>
  <c r="I235" i="16"/>
  <c r="I234" i="16"/>
  <c r="H234" i="16"/>
  <c r="G234" i="16"/>
  <c r="F234" i="16"/>
  <c r="F233" i="16"/>
  <c r="G233" i="16"/>
  <c r="H233" i="16"/>
  <c r="I233" i="16"/>
  <c r="I232" i="16"/>
  <c r="H232" i="16"/>
  <c r="G232" i="16"/>
  <c r="F232" i="16"/>
  <c r="F231" i="16"/>
  <c r="G231" i="16"/>
  <c r="H231" i="16"/>
  <c r="I231" i="16"/>
  <c r="I230" i="16"/>
  <c r="H230" i="16"/>
  <c r="G230" i="16"/>
  <c r="F230" i="16"/>
  <c r="F229" i="16"/>
  <c r="G229" i="16"/>
  <c r="H229" i="16"/>
  <c r="I229" i="16"/>
  <c r="I228" i="16"/>
  <c r="H228" i="16"/>
  <c r="G228" i="16"/>
  <c r="F228" i="16"/>
  <c r="F227" i="16"/>
  <c r="G227" i="16"/>
  <c r="H227" i="16"/>
  <c r="I227" i="16"/>
  <c r="I226" i="16"/>
  <c r="H226" i="16"/>
  <c r="G226" i="16"/>
  <c r="F226" i="16"/>
  <c r="F225" i="16"/>
  <c r="G225" i="16"/>
  <c r="H225" i="16"/>
  <c r="I225" i="16"/>
  <c r="I224" i="16"/>
  <c r="H224" i="16"/>
  <c r="G224" i="16"/>
  <c r="F224" i="16"/>
  <c r="F223" i="16"/>
  <c r="G223" i="16"/>
  <c r="H223" i="16"/>
  <c r="I223" i="16"/>
  <c r="I222" i="16"/>
  <c r="H222" i="16"/>
  <c r="G222" i="16"/>
  <c r="F222" i="16"/>
  <c r="F221" i="16"/>
  <c r="G221" i="16"/>
  <c r="H221" i="16"/>
  <c r="I221" i="16"/>
  <c r="I220" i="16"/>
  <c r="H220" i="16"/>
  <c r="G220" i="16"/>
  <c r="F220" i="16"/>
  <c r="F219" i="16"/>
  <c r="G219" i="16"/>
  <c r="H219" i="16"/>
  <c r="I219" i="16"/>
  <c r="I218" i="16"/>
  <c r="H218" i="16"/>
  <c r="G218" i="16"/>
  <c r="F218" i="16"/>
  <c r="F217" i="16"/>
  <c r="G217" i="16"/>
  <c r="H217" i="16"/>
  <c r="I217" i="16"/>
  <c r="I216" i="16"/>
  <c r="H216" i="16"/>
  <c r="G216" i="16"/>
  <c r="F216" i="16"/>
  <c r="F215" i="16"/>
  <c r="G215" i="16"/>
  <c r="H215" i="16"/>
  <c r="I215" i="16"/>
  <c r="I214" i="16"/>
  <c r="H214" i="16"/>
  <c r="G214" i="16"/>
  <c r="F214" i="16"/>
  <c r="F213" i="16"/>
  <c r="G213" i="16"/>
  <c r="H213" i="16"/>
  <c r="I213" i="16"/>
  <c r="I212" i="16"/>
  <c r="H212" i="16"/>
  <c r="G212" i="16"/>
  <c r="F212" i="16"/>
  <c r="F211" i="16"/>
  <c r="G211" i="16"/>
  <c r="H211" i="16"/>
  <c r="I211" i="16"/>
  <c r="I210" i="16"/>
  <c r="H210" i="16"/>
  <c r="G210" i="16"/>
  <c r="F210" i="16"/>
  <c r="F209" i="16"/>
  <c r="G209" i="16"/>
  <c r="H209" i="16"/>
  <c r="I209" i="16"/>
  <c r="I208" i="16"/>
  <c r="H208" i="16"/>
  <c r="G208" i="16"/>
  <c r="F208" i="16"/>
  <c r="F207" i="16"/>
  <c r="G207" i="16"/>
  <c r="H207" i="16"/>
  <c r="I207" i="16"/>
  <c r="I206" i="16"/>
  <c r="H206" i="16"/>
  <c r="G206" i="16"/>
  <c r="F206" i="16"/>
  <c r="F205" i="16"/>
  <c r="G205" i="16"/>
  <c r="H205" i="16"/>
  <c r="I205" i="16"/>
  <c r="I204" i="16"/>
  <c r="H204" i="16"/>
  <c r="G204" i="16"/>
  <c r="F204" i="16"/>
  <c r="F203" i="16"/>
  <c r="G203" i="16"/>
  <c r="H203" i="16"/>
  <c r="I203" i="16"/>
  <c r="I202" i="16"/>
  <c r="H202" i="16"/>
  <c r="G202" i="16"/>
  <c r="F202" i="16"/>
  <c r="F201" i="16"/>
  <c r="G201" i="16"/>
  <c r="H201" i="16"/>
  <c r="I201" i="16"/>
  <c r="I200" i="16"/>
  <c r="H200" i="16"/>
  <c r="G200" i="16"/>
  <c r="F200" i="16"/>
  <c r="F199" i="16"/>
  <c r="G199" i="16"/>
  <c r="H199" i="16"/>
  <c r="I199" i="16"/>
  <c r="I198" i="16"/>
  <c r="H198" i="16"/>
  <c r="G198" i="16"/>
  <c r="F198" i="16"/>
  <c r="F197" i="16"/>
  <c r="G197" i="16"/>
  <c r="H197" i="16"/>
  <c r="I197" i="16"/>
  <c r="I196" i="16"/>
  <c r="H196" i="16"/>
  <c r="G196" i="16"/>
  <c r="F196" i="16"/>
  <c r="F195" i="16"/>
  <c r="G195" i="16"/>
  <c r="H195" i="16"/>
  <c r="I195" i="16"/>
  <c r="I194" i="16"/>
  <c r="H194" i="16"/>
  <c r="G194" i="16"/>
  <c r="F194" i="16"/>
  <c r="F193" i="16"/>
  <c r="G193" i="16"/>
  <c r="H193" i="16"/>
  <c r="I193" i="16"/>
  <c r="I192" i="16"/>
  <c r="H192" i="16"/>
  <c r="G192" i="16"/>
  <c r="F192" i="16"/>
  <c r="F191" i="16"/>
  <c r="G191" i="16"/>
  <c r="H191" i="16"/>
  <c r="I191" i="16"/>
  <c r="I190" i="16"/>
  <c r="H190" i="16"/>
  <c r="G190" i="16"/>
  <c r="F190" i="16"/>
  <c r="F189" i="16"/>
  <c r="G189" i="16"/>
  <c r="H189" i="16"/>
  <c r="I189" i="16"/>
  <c r="I188" i="16"/>
  <c r="H188" i="16"/>
  <c r="G188" i="16"/>
  <c r="F188" i="16"/>
  <c r="F187" i="16"/>
  <c r="G187" i="16"/>
  <c r="H187" i="16"/>
  <c r="I187" i="16"/>
  <c r="I186" i="16"/>
  <c r="H186" i="16"/>
  <c r="G186" i="16"/>
  <c r="F186" i="16"/>
  <c r="F185" i="16"/>
  <c r="G185" i="16"/>
  <c r="H185" i="16"/>
  <c r="I185" i="16"/>
  <c r="I184" i="16"/>
  <c r="H184" i="16"/>
  <c r="G184" i="16"/>
  <c r="F184" i="16"/>
  <c r="F183" i="16"/>
  <c r="G183" i="16"/>
  <c r="H183" i="16"/>
  <c r="I183" i="16"/>
  <c r="I182" i="16"/>
  <c r="H182" i="16"/>
  <c r="G182" i="16"/>
  <c r="F182" i="16"/>
  <c r="F181" i="16"/>
  <c r="G181" i="16"/>
  <c r="H181" i="16"/>
  <c r="I181" i="16"/>
  <c r="I180" i="16"/>
  <c r="H180" i="16"/>
  <c r="G180" i="16"/>
  <c r="F180" i="16"/>
  <c r="F179" i="16"/>
  <c r="G179" i="16"/>
  <c r="H179" i="16"/>
  <c r="I179" i="16"/>
  <c r="I178" i="16"/>
  <c r="H178" i="16"/>
  <c r="G178" i="16"/>
  <c r="F178" i="16"/>
  <c r="F177" i="16"/>
  <c r="G177" i="16"/>
  <c r="H177" i="16"/>
  <c r="I177" i="16"/>
  <c r="I176" i="16"/>
  <c r="H176" i="16"/>
  <c r="G176" i="16"/>
  <c r="F176" i="16"/>
  <c r="F175" i="16"/>
  <c r="G175" i="16"/>
  <c r="H175" i="16"/>
  <c r="I175" i="16"/>
  <c r="I174" i="16"/>
  <c r="H174" i="16"/>
  <c r="G174" i="16"/>
  <c r="F174" i="16"/>
  <c r="F173" i="16"/>
  <c r="G173" i="16"/>
  <c r="H173" i="16"/>
  <c r="I173" i="16"/>
  <c r="I172" i="16"/>
  <c r="H172" i="16"/>
  <c r="G172" i="16"/>
  <c r="F172" i="16"/>
  <c r="F171" i="16"/>
  <c r="G171" i="16"/>
  <c r="H171" i="16"/>
  <c r="I171" i="16"/>
  <c r="I170" i="16"/>
  <c r="H170" i="16"/>
  <c r="G170" i="16"/>
  <c r="F170" i="16"/>
  <c r="F169" i="16"/>
  <c r="G169" i="16"/>
  <c r="H169" i="16"/>
  <c r="I169" i="16"/>
  <c r="I168" i="16"/>
  <c r="H168" i="16"/>
  <c r="G168" i="16"/>
  <c r="F168" i="16"/>
  <c r="F167" i="16"/>
  <c r="G167" i="16"/>
  <c r="H167" i="16"/>
  <c r="I167" i="16"/>
  <c r="I166" i="16"/>
  <c r="H166" i="16"/>
  <c r="G166" i="16"/>
  <c r="F166" i="16"/>
  <c r="F165" i="16"/>
  <c r="G165" i="16"/>
  <c r="H165" i="16"/>
  <c r="I165" i="16"/>
  <c r="I164" i="16"/>
  <c r="H164" i="16"/>
  <c r="G164" i="16"/>
  <c r="F164" i="16"/>
  <c r="F163" i="16"/>
  <c r="G163" i="16"/>
  <c r="H163" i="16"/>
  <c r="I163" i="16"/>
  <c r="I162" i="16"/>
  <c r="H162" i="16"/>
  <c r="G162" i="16"/>
  <c r="F162" i="16"/>
  <c r="F161" i="16"/>
  <c r="G161" i="16"/>
  <c r="H161" i="16"/>
  <c r="I161" i="16"/>
  <c r="I160" i="16"/>
  <c r="H160" i="16"/>
  <c r="G160" i="16"/>
  <c r="F160" i="16"/>
  <c r="F159" i="16"/>
  <c r="G159" i="16"/>
  <c r="H159" i="16"/>
  <c r="I159" i="16"/>
  <c r="I158" i="16"/>
  <c r="H158" i="16"/>
  <c r="G158" i="16"/>
  <c r="F158" i="16"/>
  <c r="F157" i="16"/>
  <c r="G157" i="16"/>
  <c r="H157" i="16"/>
  <c r="I157" i="16"/>
  <c r="I156" i="16"/>
  <c r="H156" i="16"/>
  <c r="G156" i="16"/>
  <c r="F156" i="16"/>
  <c r="F155" i="16"/>
  <c r="G155" i="16"/>
  <c r="H155" i="16"/>
  <c r="I155" i="16"/>
  <c r="I154" i="16"/>
  <c r="H154" i="16"/>
  <c r="G154" i="16"/>
  <c r="F154" i="16"/>
  <c r="F153" i="16"/>
  <c r="G153" i="16"/>
  <c r="H153" i="16"/>
  <c r="I153" i="16"/>
  <c r="I152" i="16"/>
  <c r="H152" i="16"/>
  <c r="G152" i="16"/>
  <c r="F152" i="16"/>
  <c r="F151" i="16"/>
  <c r="G151" i="16"/>
  <c r="H151" i="16"/>
  <c r="I151" i="16"/>
  <c r="I150" i="16"/>
  <c r="H150" i="16"/>
  <c r="G150" i="16"/>
  <c r="F150" i="16"/>
  <c r="F149" i="16"/>
  <c r="G149" i="16"/>
  <c r="H149" i="16"/>
  <c r="I149" i="16"/>
  <c r="I148" i="16"/>
  <c r="H148" i="16"/>
  <c r="G148" i="16"/>
  <c r="F148" i="16"/>
  <c r="F147" i="16"/>
  <c r="G147" i="16"/>
  <c r="H147" i="16"/>
  <c r="I147" i="16"/>
  <c r="I146" i="16"/>
  <c r="H146" i="16"/>
  <c r="G146" i="16"/>
  <c r="F146" i="16"/>
  <c r="F145" i="16"/>
  <c r="G145" i="16"/>
  <c r="H145" i="16"/>
  <c r="I145" i="16"/>
  <c r="I144" i="16"/>
  <c r="H144" i="16"/>
  <c r="G144" i="16"/>
  <c r="F144" i="16"/>
  <c r="F143" i="16"/>
  <c r="G143" i="16"/>
  <c r="H143" i="16"/>
  <c r="I143" i="16"/>
  <c r="I142" i="16"/>
  <c r="H142" i="16"/>
  <c r="G142" i="16"/>
  <c r="F142" i="16"/>
  <c r="F141" i="16"/>
  <c r="G141" i="16"/>
  <c r="H141" i="16"/>
  <c r="I141" i="16"/>
  <c r="I140" i="16"/>
  <c r="H140" i="16"/>
  <c r="G140" i="16"/>
  <c r="F140" i="16"/>
  <c r="F139" i="16"/>
  <c r="G139" i="16"/>
  <c r="H139" i="16"/>
  <c r="I139" i="16"/>
  <c r="I138" i="16"/>
  <c r="H138" i="16"/>
  <c r="G138" i="16"/>
  <c r="F138" i="16"/>
  <c r="F137" i="16"/>
  <c r="G137" i="16"/>
  <c r="H137" i="16"/>
  <c r="I137" i="16"/>
  <c r="I136" i="16"/>
  <c r="H136" i="16"/>
  <c r="G136" i="16"/>
  <c r="F136" i="16"/>
  <c r="F135" i="16"/>
  <c r="G135" i="16"/>
  <c r="H135" i="16"/>
  <c r="I135" i="16"/>
  <c r="I134" i="16"/>
  <c r="H134" i="16"/>
  <c r="G134" i="16"/>
  <c r="F134" i="16"/>
  <c r="F133" i="16"/>
  <c r="G133" i="16"/>
  <c r="H133" i="16"/>
  <c r="I133" i="16"/>
  <c r="I132" i="16"/>
  <c r="H132" i="16"/>
  <c r="G132" i="16"/>
  <c r="F132" i="16"/>
  <c r="F131" i="16"/>
  <c r="G131" i="16"/>
  <c r="H131" i="16"/>
  <c r="I131" i="16"/>
  <c r="I130" i="16"/>
  <c r="H130" i="16"/>
  <c r="G130" i="16"/>
  <c r="F130" i="16"/>
  <c r="F129" i="16"/>
  <c r="G129" i="16"/>
  <c r="H129" i="16"/>
  <c r="I129" i="16"/>
  <c r="I128" i="16"/>
  <c r="H128" i="16"/>
  <c r="G128" i="16"/>
  <c r="F128" i="16"/>
  <c r="F127" i="16"/>
  <c r="G127" i="16"/>
  <c r="H127" i="16"/>
  <c r="I127" i="16"/>
  <c r="I126" i="16"/>
  <c r="H126" i="16"/>
  <c r="G126" i="16"/>
  <c r="F126" i="16"/>
  <c r="F125" i="16"/>
  <c r="G125" i="16"/>
  <c r="H125" i="16"/>
  <c r="I125" i="16"/>
  <c r="I124" i="16"/>
  <c r="H124" i="16"/>
  <c r="G124" i="16"/>
  <c r="F124" i="16"/>
  <c r="F123" i="16"/>
  <c r="G123" i="16"/>
  <c r="H123" i="16"/>
  <c r="I123" i="16"/>
  <c r="I122" i="16"/>
  <c r="H122" i="16"/>
  <c r="G122" i="16"/>
  <c r="F122" i="16"/>
  <c r="F121" i="16"/>
  <c r="G121" i="16"/>
  <c r="H121" i="16"/>
  <c r="I121" i="16"/>
  <c r="I120" i="16"/>
  <c r="H120" i="16"/>
  <c r="G120" i="16"/>
  <c r="F120" i="16"/>
  <c r="F119" i="16"/>
  <c r="G119" i="16"/>
  <c r="H119" i="16"/>
  <c r="I119" i="16"/>
  <c r="I118" i="16"/>
  <c r="H118" i="16"/>
  <c r="G118" i="16"/>
  <c r="F118" i="16"/>
  <c r="F117" i="16"/>
  <c r="G117" i="16"/>
  <c r="H117" i="16"/>
  <c r="I117" i="16"/>
  <c r="I116" i="16"/>
  <c r="H116" i="16"/>
  <c r="G116" i="16"/>
  <c r="F116" i="16"/>
  <c r="F115" i="16"/>
  <c r="G115" i="16"/>
  <c r="H115" i="16"/>
  <c r="I115" i="16"/>
  <c r="I114" i="16"/>
  <c r="H114" i="16"/>
  <c r="G114" i="16"/>
  <c r="F114" i="16"/>
  <c r="F113" i="16"/>
  <c r="G113" i="16"/>
  <c r="H113" i="16"/>
  <c r="I113" i="16"/>
  <c r="I112" i="16"/>
  <c r="H112" i="16"/>
  <c r="G112" i="16"/>
  <c r="F112" i="16"/>
  <c r="F111" i="16"/>
  <c r="G111" i="16"/>
  <c r="H111" i="16"/>
  <c r="I111" i="16"/>
  <c r="I110" i="16"/>
  <c r="H110" i="16"/>
  <c r="G110" i="16"/>
  <c r="F110" i="16"/>
  <c r="F109" i="16"/>
  <c r="G109" i="16"/>
  <c r="H109" i="16"/>
  <c r="I109" i="16"/>
  <c r="I108" i="16"/>
  <c r="H108" i="16"/>
  <c r="G108" i="16"/>
  <c r="F108" i="16"/>
  <c r="F107" i="16"/>
  <c r="G107" i="16"/>
  <c r="H107" i="16"/>
  <c r="I107" i="16"/>
  <c r="I106" i="16"/>
  <c r="H106" i="16"/>
  <c r="G106" i="16"/>
  <c r="F106" i="16"/>
  <c r="F105" i="16"/>
  <c r="G105" i="16"/>
  <c r="H105" i="16"/>
  <c r="I105" i="16"/>
  <c r="I104" i="16"/>
  <c r="H104" i="16"/>
  <c r="G104" i="16"/>
  <c r="F104" i="16"/>
  <c r="F103" i="16"/>
  <c r="G103" i="16"/>
  <c r="H103" i="16"/>
  <c r="I103" i="16"/>
  <c r="I102" i="16"/>
  <c r="H102" i="16"/>
  <c r="G102" i="16"/>
  <c r="F102" i="16"/>
  <c r="F101" i="16"/>
  <c r="G101" i="16"/>
  <c r="H101" i="16"/>
  <c r="I101" i="16"/>
  <c r="I100" i="16"/>
  <c r="H100" i="16"/>
  <c r="G100" i="16"/>
  <c r="F100" i="16"/>
  <c r="F99" i="16"/>
  <c r="G99" i="16"/>
  <c r="H99" i="16"/>
  <c r="I99" i="16"/>
  <c r="I98" i="16"/>
  <c r="H98" i="16"/>
  <c r="G98" i="16"/>
  <c r="F98" i="16"/>
  <c r="F97" i="16"/>
  <c r="G97" i="16"/>
  <c r="H97" i="16"/>
  <c r="I97" i="16"/>
  <c r="I96" i="16"/>
  <c r="H96" i="16"/>
  <c r="G96" i="16"/>
  <c r="F96" i="16"/>
  <c r="F95" i="16"/>
  <c r="G95" i="16"/>
  <c r="H95" i="16"/>
  <c r="I95" i="16"/>
  <c r="I94" i="16"/>
  <c r="H94" i="16"/>
  <c r="G94" i="16"/>
  <c r="F94" i="16"/>
  <c r="F93" i="16"/>
  <c r="G93" i="16"/>
  <c r="H93" i="16"/>
  <c r="I93" i="16"/>
  <c r="I92" i="16"/>
  <c r="H92" i="16"/>
  <c r="G92" i="16"/>
  <c r="F92" i="16"/>
  <c r="F91" i="16"/>
  <c r="G91" i="16"/>
  <c r="H91" i="16"/>
  <c r="I91" i="16"/>
  <c r="I90" i="16"/>
  <c r="H90" i="16"/>
  <c r="G90" i="16"/>
  <c r="F90" i="16"/>
  <c r="F89" i="16"/>
  <c r="G89" i="16"/>
  <c r="H89" i="16"/>
  <c r="I89" i="16"/>
  <c r="I88" i="16"/>
  <c r="H88" i="16"/>
  <c r="G88" i="16"/>
  <c r="F88" i="16"/>
  <c r="F87" i="16"/>
  <c r="G87" i="16"/>
  <c r="H87" i="16"/>
  <c r="I87" i="16"/>
  <c r="I86" i="16"/>
  <c r="H86" i="16"/>
  <c r="G86" i="16"/>
  <c r="F86" i="16"/>
  <c r="F85" i="16"/>
  <c r="G85" i="16"/>
  <c r="H85" i="16"/>
  <c r="I85" i="16"/>
  <c r="I84" i="16"/>
  <c r="H84" i="16"/>
  <c r="G84" i="16"/>
  <c r="F84" i="16"/>
  <c r="F83" i="16"/>
  <c r="G83" i="16"/>
  <c r="H83" i="16"/>
  <c r="I83" i="16"/>
  <c r="I82" i="16"/>
  <c r="H82" i="16"/>
  <c r="G82" i="16"/>
  <c r="F82" i="16"/>
  <c r="F81" i="16"/>
  <c r="G81" i="16"/>
  <c r="H81" i="16"/>
  <c r="I81" i="16"/>
  <c r="I80" i="16"/>
  <c r="H80" i="16"/>
  <c r="G80" i="16"/>
  <c r="F80" i="16"/>
  <c r="F79" i="16"/>
  <c r="G79" i="16"/>
  <c r="H79" i="16"/>
  <c r="I79" i="16"/>
  <c r="I78" i="16"/>
  <c r="H78" i="16"/>
  <c r="G78" i="16"/>
  <c r="F78" i="16"/>
  <c r="F77" i="16"/>
  <c r="G77" i="16"/>
  <c r="H77" i="16"/>
  <c r="I77" i="16"/>
  <c r="I76" i="16"/>
  <c r="H76" i="16"/>
  <c r="G76" i="16"/>
  <c r="F76" i="16"/>
  <c r="F75" i="16"/>
  <c r="G75" i="16"/>
  <c r="H75" i="16"/>
  <c r="I75" i="16"/>
  <c r="I74" i="16"/>
  <c r="H74" i="16"/>
  <c r="G74" i="16"/>
  <c r="F74" i="16"/>
  <c r="F73" i="16"/>
  <c r="G73" i="16"/>
  <c r="H73" i="16"/>
  <c r="I73" i="16"/>
  <c r="I72" i="16"/>
  <c r="H72" i="16"/>
  <c r="G72" i="16"/>
  <c r="F72" i="16"/>
  <c r="F71" i="16"/>
  <c r="G71" i="16"/>
  <c r="H71" i="16"/>
  <c r="I71" i="16"/>
  <c r="I70" i="16"/>
  <c r="H70" i="16"/>
  <c r="G70" i="16"/>
  <c r="F70" i="16"/>
  <c r="F69" i="16"/>
  <c r="G69" i="16"/>
  <c r="H69" i="16"/>
  <c r="I69" i="16"/>
  <c r="I68" i="16"/>
  <c r="H68" i="16"/>
  <c r="G68" i="16"/>
  <c r="F68" i="16"/>
  <c r="F67" i="16"/>
  <c r="G67" i="16"/>
  <c r="H67" i="16"/>
  <c r="I67" i="16"/>
  <c r="I66" i="16"/>
  <c r="H66" i="16"/>
  <c r="G66" i="16"/>
  <c r="F66" i="16"/>
  <c r="F65" i="16"/>
  <c r="G65" i="16"/>
  <c r="H65" i="16"/>
  <c r="I65" i="16"/>
  <c r="I64" i="16"/>
  <c r="H64" i="16"/>
  <c r="G64" i="16"/>
  <c r="F64" i="16"/>
  <c r="F63" i="16"/>
  <c r="G63" i="16"/>
  <c r="H63" i="16"/>
  <c r="I63" i="16"/>
  <c r="I62" i="16"/>
  <c r="H62" i="16"/>
  <c r="G62" i="16"/>
  <c r="F62" i="16"/>
  <c r="F61" i="16"/>
  <c r="G61" i="16"/>
  <c r="H61" i="16"/>
  <c r="I61" i="16"/>
  <c r="I60" i="16"/>
  <c r="H60" i="16"/>
  <c r="G60" i="16"/>
  <c r="F60" i="16"/>
  <c r="F59" i="16"/>
  <c r="G59" i="16"/>
  <c r="H59" i="16"/>
  <c r="I59" i="16"/>
  <c r="I58" i="16"/>
  <c r="H58" i="16"/>
  <c r="G58" i="16"/>
  <c r="F58" i="16"/>
  <c r="F57" i="16"/>
  <c r="G57" i="16"/>
  <c r="H57" i="16"/>
  <c r="I57" i="16"/>
  <c r="I56" i="16"/>
  <c r="H56" i="16"/>
  <c r="G56" i="16"/>
  <c r="F56" i="16"/>
  <c r="F55" i="16"/>
  <c r="G55" i="16"/>
  <c r="H55" i="16"/>
  <c r="I55" i="16"/>
  <c r="I54" i="16"/>
  <c r="H54" i="16"/>
  <c r="G54" i="16"/>
  <c r="F54" i="16"/>
  <c r="F53" i="16"/>
  <c r="G53" i="16"/>
  <c r="H53" i="16"/>
  <c r="I53" i="16"/>
  <c r="I52" i="16"/>
  <c r="H52" i="16"/>
  <c r="G52" i="16"/>
  <c r="F52" i="16"/>
  <c r="F51" i="16"/>
  <c r="G51" i="16"/>
  <c r="H51" i="16"/>
  <c r="I51" i="16"/>
  <c r="I50" i="16"/>
  <c r="H50" i="16"/>
  <c r="G50" i="16"/>
  <c r="F50" i="16"/>
  <c r="F49" i="16"/>
  <c r="G49" i="16"/>
  <c r="H49" i="16"/>
  <c r="I49" i="16"/>
  <c r="I48" i="16"/>
  <c r="H48" i="16"/>
  <c r="G48" i="16"/>
  <c r="F48" i="16"/>
  <c r="F47" i="16"/>
  <c r="G47" i="16"/>
  <c r="H47" i="16"/>
  <c r="I47" i="16"/>
  <c r="I46" i="16"/>
  <c r="H46" i="16"/>
  <c r="G46" i="16"/>
  <c r="F46" i="16"/>
  <c r="F45" i="16"/>
  <c r="G45" i="16"/>
  <c r="H45" i="16"/>
  <c r="I45" i="16"/>
  <c r="I44" i="16"/>
  <c r="H44" i="16"/>
  <c r="G44" i="16"/>
  <c r="F44" i="16"/>
  <c r="F43" i="16"/>
  <c r="G43" i="16"/>
  <c r="H43" i="16"/>
  <c r="I43" i="16"/>
  <c r="I42" i="16"/>
  <c r="H42" i="16"/>
  <c r="G42" i="16"/>
  <c r="F42" i="16"/>
  <c r="F41" i="16"/>
  <c r="G41" i="16"/>
  <c r="H41" i="16"/>
  <c r="I41" i="16"/>
  <c r="I40" i="16"/>
  <c r="H40" i="16"/>
  <c r="G40" i="16"/>
  <c r="F40" i="16"/>
  <c r="F39" i="16"/>
  <c r="G39" i="16"/>
  <c r="H39" i="16"/>
  <c r="I39" i="16"/>
  <c r="I38" i="16"/>
  <c r="H38" i="16"/>
  <c r="G38" i="16"/>
  <c r="F38" i="16"/>
  <c r="F37" i="16"/>
  <c r="G37" i="16"/>
  <c r="H37" i="16"/>
  <c r="I37" i="16"/>
  <c r="I36" i="16"/>
  <c r="H36" i="16"/>
  <c r="G36" i="16"/>
  <c r="F36" i="16"/>
  <c r="F35" i="16"/>
  <c r="G35" i="16"/>
  <c r="H35" i="16"/>
  <c r="I35" i="16"/>
  <c r="I34" i="16"/>
  <c r="H34" i="16"/>
  <c r="G34" i="16"/>
  <c r="F34" i="16"/>
  <c r="F33" i="16"/>
  <c r="G33" i="16"/>
  <c r="H33" i="16"/>
  <c r="I33" i="16"/>
  <c r="I32" i="16"/>
  <c r="H32" i="16"/>
  <c r="G32" i="16"/>
  <c r="F32" i="16"/>
  <c r="F31" i="16"/>
  <c r="G31" i="16"/>
  <c r="H31" i="16"/>
  <c r="I31" i="16"/>
  <c r="I30" i="16"/>
  <c r="H30" i="16"/>
  <c r="G30" i="16"/>
  <c r="F30" i="16"/>
  <c r="F29" i="16"/>
  <c r="G29" i="16"/>
  <c r="H29" i="16"/>
  <c r="I29" i="16"/>
  <c r="I28" i="16"/>
  <c r="H28" i="16"/>
  <c r="G28" i="16"/>
  <c r="F28" i="16"/>
  <c r="F27" i="16"/>
  <c r="G27" i="16"/>
  <c r="H27" i="16"/>
  <c r="I27" i="16"/>
  <c r="I26" i="16"/>
  <c r="H26" i="16"/>
  <c r="G26" i="16"/>
  <c r="F26" i="16"/>
  <c r="F25" i="16"/>
  <c r="G25" i="16"/>
  <c r="H25" i="16"/>
  <c r="I25" i="16"/>
  <c r="I24" i="16"/>
  <c r="H24" i="16"/>
  <c r="G24" i="16"/>
  <c r="F24" i="16"/>
  <c r="F23" i="16"/>
  <c r="G23" i="16"/>
  <c r="H23" i="16"/>
  <c r="I23" i="16"/>
  <c r="I22" i="16"/>
  <c r="H22" i="16"/>
  <c r="G22" i="16"/>
  <c r="F22" i="16"/>
  <c r="F21" i="16"/>
  <c r="G21" i="16"/>
  <c r="H21" i="16"/>
  <c r="I21" i="16"/>
  <c r="I20" i="16"/>
  <c r="H20" i="16"/>
  <c r="G20" i="16"/>
  <c r="F20" i="16"/>
  <c r="F19" i="16"/>
  <c r="G19" i="16"/>
  <c r="H19" i="16"/>
  <c r="I19" i="16"/>
  <c r="I18" i="16"/>
  <c r="H18" i="16"/>
  <c r="G18" i="16"/>
  <c r="F18" i="16"/>
  <c r="F17" i="16"/>
  <c r="G17" i="16"/>
  <c r="H17" i="16"/>
  <c r="I17" i="16"/>
  <c r="I16" i="16"/>
  <c r="H16" i="16"/>
  <c r="G16" i="16"/>
  <c r="F16" i="16"/>
  <c r="F15" i="16"/>
  <c r="G15" i="16"/>
  <c r="H15" i="16"/>
  <c r="I15" i="16"/>
  <c r="I14" i="16"/>
  <c r="H14" i="16"/>
  <c r="G14" i="16"/>
  <c r="F14" i="16"/>
  <c r="F13" i="16"/>
  <c r="G13" i="16"/>
  <c r="H13" i="16"/>
  <c r="I13" i="16"/>
  <c r="I12" i="16"/>
  <c r="H12" i="16"/>
  <c r="G12" i="16"/>
  <c r="F12" i="16"/>
  <c r="F11" i="16"/>
  <c r="G11" i="16"/>
  <c r="H11" i="16"/>
  <c r="I11" i="16"/>
  <c r="I10" i="16"/>
  <c r="H10" i="16"/>
  <c r="G10" i="16"/>
  <c r="F10" i="16"/>
  <c r="F9" i="16"/>
  <c r="G9" i="16"/>
  <c r="H9" i="16"/>
  <c r="I9" i="16"/>
  <c r="I8" i="16"/>
  <c r="H8" i="16"/>
  <c r="G8" i="16"/>
  <c r="F8" i="16"/>
  <c r="F7" i="16"/>
  <c r="G7" i="16"/>
  <c r="H7" i="16"/>
  <c r="I7" i="16"/>
  <c r="I6" i="16"/>
  <c r="H6" i="16"/>
  <c r="G6" i="16"/>
  <c r="F6" i="16"/>
  <c r="F5" i="16"/>
  <c r="G5" i="16"/>
  <c r="H5" i="16"/>
  <c r="I5" i="16"/>
  <c r="I4" i="16"/>
  <c r="H4" i="16"/>
  <c r="G4" i="16"/>
  <c r="F4" i="16"/>
  <c r="F3" i="16"/>
  <c r="G3" i="16"/>
  <c r="H3" i="16"/>
  <c r="I3" i="16"/>
  <c r="H2" i="16"/>
  <c r="I2" i="16"/>
  <c r="F2" i="16"/>
  <c r="G2" i="16"/>
</calcChain>
</file>

<file path=xl/sharedStrings.xml><?xml version="1.0" encoding="utf-8"?>
<sst xmlns="http://schemas.openxmlformats.org/spreadsheetml/2006/main" count="81790" uniqueCount="7382">
  <si>
    <t>Excel Company ID [Issuer]</t>
  </si>
  <si>
    <t>IQ_ISSUER_PARENT_CIQID</t>
  </si>
  <si>
    <t>Excel Company ID [Ultimate Parent]</t>
  </si>
  <si>
    <t>IQ84604678</t>
  </si>
  <si>
    <t>IQ27910</t>
  </si>
  <si>
    <t>IQ26301133</t>
  </si>
  <si>
    <t>IQ321590</t>
  </si>
  <si>
    <t>IQ21826788</t>
  </si>
  <si>
    <t>IQ6904040</t>
  </si>
  <si>
    <t>IQ4761215</t>
  </si>
  <si>
    <t>IQ279534</t>
  </si>
  <si>
    <t>IQ25165100</t>
  </si>
  <si>
    <t>IQ9620336</t>
  </si>
  <si>
    <t>IQ98803</t>
  </si>
  <si>
    <t>IQ28872678</t>
  </si>
  <si>
    <t>IQ8100518</t>
  </si>
  <si>
    <t>IQ34160625</t>
  </si>
  <si>
    <t>IQ333294</t>
  </si>
  <si>
    <t>IQ531021482</t>
  </si>
  <si>
    <t>IQ4205312</t>
  </si>
  <si>
    <t>IQ30205</t>
  </si>
  <si>
    <t>IQ3077916</t>
  </si>
  <si>
    <t>IQ31283</t>
  </si>
  <si>
    <t>IQ39337171</t>
  </si>
  <si>
    <t>IQ30133</t>
  </si>
  <si>
    <t>IQ22335096</t>
  </si>
  <si>
    <t>IQ526950</t>
  </si>
  <si>
    <t>IQ329514748</t>
  </si>
  <si>
    <t>IQ315638543</t>
  </si>
  <si>
    <t>IQ6494668</t>
  </si>
  <si>
    <t>IQ25304</t>
  </si>
  <si>
    <t>IQ3153312</t>
  </si>
  <si>
    <t>IQ298176</t>
  </si>
  <si>
    <t>IQ30090801</t>
  </si>
  <si>
    <t>IQ6184525</t>
  </si>
  <si>
    <t>IQ834993</t>
  </si>
  <si>
    <t>IQ319532</t>
  </si>
  <si>
    <t>IQ35488102</t>
  </si>
  <si>
    <t>IQ2039234</t>
  </si>
  <si>
    <t>IQ336277</t>
  </si>
  <si>
    <t>IQ518638</t>
  </si>
  <si>
    <t>IQ85145256</t>
  </si>
  <si>
    <t>IQ879581</t>
  </si>
  <si>
    <t>IQ217581520</t>
  </si>
  <si>
    <t>IQ47058562</t>
  </si>
  <si>
    <t>IQ94238</t>
  </si>
  <si>
    <t>IQ142670771</t>
  </si>
  <si>
    <t>IQ246940971</t>
  </si>
  <si>
    <t>IQ764180</t>
  </si>
  <si>
    <t>IQ8610803</t>
  </si>
  <si>
    <t>IQ874679</t>
  </si>
  <si>
    <t>IQ9663955</t>
  </si>
  <si>
    <t>IQ275789</t>
  </si>
  <si>
    <t>IQ23428283</t>
  </si>
  <si>
    <t>IQ618558</t>
  </si>
  <si>
    <t>IQ27465</t>
  </si>
  <si>
    <t>IQ25708</t>
  </si>
  <si>
    <t>IQ261696839</t>
  </si>
  <si>
    <t>IQ795040</t>
  </si>
  <si>
    <t>IQ26935489</t>
  </si>
  <si>
    <t>IQ291703</t>
  </si>
  <si>
    <t>IQ3133155</t>
  </si>
  <si>
    <t>IQ110001</t>
  </si>
  <si>
    <t>IQ24950201</t>
  </si>
  <si>
    <t>IQ322298</t>
  </si>
  <si>
    <t>IQ248607529</t>
  </si>
  <si>
    <t>IQ4107465</t>
  </si>
  <si>
    <t>IQ106772</t>
  </si>
  <si>
    <t>IQ4235191</t>
  </si>
  <si>
    <t>IQ704634</t>
  </si>
  <si>
    <t>IQ3067732</t>
  </si>
  <si>
    <t>IQ91031</t>
  </si>
  <si>
    <t>IQ105307228</t>
  </si>
  <si>
    <t>IQ875860</t>
  </si>
  <si>
    <t>IQ30763268</t>
  </si>
  <si>
    <t>IQ874387</t>
  </si>
  <si>
    <t>IQ3049957</t>
  </si>
  <si>
    <t>IQ33813</t>
  </si>
  <si>
    <t>IQ223861728</t>
  </si>
  <si>
    <t>IQ33636</t>
  </si>
  <si>
    <t>IQ192186</t>
  </si>
  <si>
    <t>IQ302224799</t>
  </si>
  <si>
    <t>IQ341990</t>
  </si>
  <si>
    <t>IQ79602561</t>
  </si>
  <si>
    <t>IQ388819</t>
  </si>
  <si>
    <t>IQ21987567</t>
  </si>
  <si>
    <t>IQ882769</t>
  </si>
  <si>
    <t>IQ7683267</t>
  </si>
  <si>
    <t>IQ3152353</t>
  </si>
  <si>
    <t>IQ502751</t>
  </si>
  <si>
    <t>IQ745257</t>
  </si>
  <si>
    <t>IQ34936225</t>
  </si>
  <si>
    <t>IQ263765</t>
  </si>
  <si>
    <t>IQ54827367</t>
  </si>
  <si>
    <t>IQ5491205</t>
  </si>
  <si>
    <t>IQ35495410</t>
  </si>
  <si>
    <t>IQ144037800</t>
  </si>
  <si>
    <t>IQ284342</t>
  </si>
  <si>
    <t>IQ142645338</t>
  </si>
  <si>
    <t>IQ874078</t>
  </si>
  <si>
    <t>IQ52129084</t>
  </si>
  <si>
    <t>IQ260188556</t>
  </si>
  <si>
    <t>IQ252743080</t>
  </si>
  <si>
    <t>IQ1570880</t>
  </si>
  <si>
    <t>IQ32854</t>
  </si>
  <si>
    <t>IQ3119254</t>
  </si>
  <si>
    <t>IQ326614</t>
  </si>
  <si>
    <t>IQ7701889</t>
  </si>
  <si>
    <t>IQ225721840</t>
  </si>
  <si>
    <t>IQ34278577</t>
  </si>
  <si>
    <t>IQ33328</t>
  </si>
  <si>
    <t>IQ11499512</t>
  </si>
  <si>
    <t>IQ30834687</t>
  </si>
  <si>
    <t>IQ304285</t>
  </si>
  <si>
    <t>IQ883129</t>
  </si>
  <si>
    <t>IQ129789392</t>
  </si>
  <si>
    <t>IQ11515826</t>
  </si>
  <si>
    <t>IQ32566608</t>
  </si>
  <si>
    <t>IQ300794</t>
  </si>
  <si>
    <t>IQ105911250</t>
  </si>
  <si>
    <t>IQ131112810</t>
  </si>
  <si>
    <t>IQ6462444</t>
  </si>
  <si>
    <t>IQ875838</t>
  </si>
  <si>
    <t>IQ141827503</t>
  </si>
  <si>
    <t>IQ337694</t>
  </si>
  <si>
    <t>IQ7691770</t>
  </si>
  <si>
    <t>IQ290681</t>
  </si>
  <si>
    <t>IQ32431333</t>
  </si>
  <si>
    <t>IQ1038355</t>
  </si>
  <si>
    <t>IQ34952431</t>
  </si>
  <si>
    <t>IQ3031850</t>
  </si>
  <si>
    <t>IQ22236226</t>
  </si>
  <si>
    <t>IQ390225</t>
  </si>
  <si>
    <t>IQ598799</t>
  </si>
  <si>
    <t>IQ280420</t>
  </si>
  <si>
    <t>IQ34163557</t>
  </si>
  <si>
    <t>IQ313947</t>
  </si>
  <si>
    <t>IQ35343669</t>
  </si>
  <si>
    <t>IQ553033</t>
  </si>
  <si>
    <t>IQ5753518</t>
  </si>
  <si>
    <t>IQ309162</t>
  </si>
  <si>
    <t>IQ46501622</t>
  </si>
  <si>
    <t>IQ12297011</t>
  </si>
  <si>
    <t>IQ207162263</t>
  </si>
  <si>
    <t>IQ527692</t>
  </si>
  <si>
    <t>IQ225838502</t>
  </si>
  <si>
    <t>IQ267105</t>
  </si>
  <si>
    <t>IQ248272089</t>
  </si>
  <si>
    <t>IQ1241003</t>
  </si>
  <si>
    <t>IQ120623</t>
  </si>
  <si>
    <t>IQ3134636</t>
  </si>
  <si>
    <t>IQ388763</t>
  </si>
  <si>
    <t>IQ28828691</t>
  </si>
  <si>
    <t>IQ301966</t>
  </si>
  <si>
    <t>IQ8080482</t>
  </si>
  <si>
    <t>IQ292280687</t>
  </si>
  <si>
    <t>IQ1038362</t>
  </si>
  <si>
    <t>IQ7828203</t>
  </si>
  <si>
    <t>IQ79204298</t>
  </si>
  <si>
    <t>IQ321244</t>
  </si>
  <si>
    <t>IQ279723485</t>
  </si>
  <si>
    <t>IQ311760</t>
  </si>
  <si>
    <t>IQ25758029</t>
  </si>
  <si>
    <t>IQ100410633</t>
  </si>
  <si>
    <t>IQ33560</t>
  </si>
  <si>
    <t>IQ83345566</t>
  </si>
  <si>
    <t>IQ20528152</t>
  </si>
  <si>
    <t>IQ36478</t>
  </si>
  <si>
    <t>IQ113358415</t>
  </si>
  <si>
    <t>IQ36040</t>
  </si>
  <si>
    <t>IQ30752342</t>
  </si>
  <si>
    <t>IQ26782</t>
  </si>
  <si>
    <t>IQ254012462</t>
  </si>
  <si>
    <t>IQ241755766</t>
  </si>
  <si>
    <t>IQ30550</t>
  </si>
  <si>
    <t>IQ139635727</t>
  </si>
  <si>
    <t>IQ253690621</t>
  </si>
  <si>
    <t>IQ137473239</t>
  </si>
  <si>
    <t>IQ118641022</t>
  </si>
  <si>
    <t>IQ384522</t>
  </si>
  <si>
    <t>IQ145491299</t>
  </si>
  <si>
    <t>IQ94614</t>
  </si>
  <si>
    <t>IQ241855583</t>
  </si>
  <si>
    <t>IQ345779</t>
  </si>
  <si>
    <t>IQ287559652</t>
  </si>
  <si>
    <t>IQ596117</t>
  </si>
  <si>
    <t>IQ58860224</t>
  </si>
  <si>
    <t>IQ387097</t>
  </si>
  <si>
    <t>IQ177031</t>
  </si>
  <si>
    <t>IQ182827639</t>
  </si>
  <si>
    <t>IQ4184604</t>
  </si>
  <si>
    <t>IQ4176136</t>
  </si>
  <si>
    <t>IQ31046</t>
  </si>
  <si>
    <t>IQ26963994</t>
  </si>
  <si>
    <t>IQ327460</t>
  </si>
  <si>
    <t>IQ3553676</t>
  </si>
  <si>
    <t>IQ30472</t>
  </si>
  <si>
    <t>IQ34584273</t>
  </si>
  <si>
    <t>IQ248450</t>
  </si>
  <si>
    <t>IQ138475858</t>
  </si>
  <si>
    <t>IQ881137</t>
  </si>
  <si>
    <t>IQ367749</t>
  </si>
  <si>
    <t>IQ874940</t>
  </si>
  <si>
    <t>IQ129343086</t>
  </si>
  <si>
    <t>IQ26268</t>
  </si>
  <si>
    <t>IQ230451138</t>
  </si>
  <si>
    <t>IQ650516</t>
  </si>
  <si>
    <t>IQ26977</t>
  </si>
  <si>
    <t>IQ309845</t>
  </si>
  <si>
    <t>IQ311453</t>
  </si>
  <si>
    <t>IQ266745628</t>
  </si>
  <si>
    <t>IQ289149547</t>
  </si>
  <si>
    <t>IQ270315</t>
  </si>
  <si>
    <t>IQ138613332</t>
  </si>
  <si>
    <t>IQ177934</t>
  </si>
  <si>
    <t>IQ5926775</t>
  </si>
  <si>
    <t>IQ361133</t>
  </si>
  <si>
    <t>IQ30396158</t>
  </si>
  <si>
    <t>IQ224256572</t>
  </si>
  <si>
    <t>IQ175265</t>
  </si>
  <si>
    <t>IQ32366867</t>
  </si>
  <si>
    <t>IQ268799</t>
  </si>
  <si>
    <t>IQ613567</t>
  </si>
  <si>
    <t>IQ24604</t>
  </si>
  <si>
    <t>IQ5722352</t>
  </si>
  <si>
    <t>IQ34388994</t>
  </si>
  <si>
    <t>IQ8275373</t>
  </si>
  <si>
    <t>IQ20531142</t>
  </si>
  <si>
    <t>IQ731313</t>
  </si>
  <si>
    <t>IQ246087576</t>
  </si>
  <si>
    <t>IQ112165</t>
  </si>
  <si>
    <t>IQ129738506</t>
  </si>
  <si>
    <t>IQ5480744</t>
  </si>
  <si>
    <t>IQ1340740</t>
  </si>
  <si>
    <t>IQ9517558</t>
  </si>
  <si>
    <t>IQ27307</t>
  </si>
  <si>
    <t>IQ866400</t>
  </si>
  <si>
    <t>IQ396812</t>
  </si>
  <si>
    <t>IQ3188887</t>
  </si>
  <si>
    <t>IQ106577</t>
  </si>
  <si>
    <t>IQ848697</t>
  </si>
  <si>
    <t>IQ32588621</t>
  </si>
  <si>
    <t>IQ301502090</t>
  </si>
  <si>
    <t>IQ282682589</t>
  </si>
  <si>
    <t>IQ340736</t>
  </si>
  <si>
    <t>IQ6233892</t>
  </si>
  <si>
    <t>IQ30292</t>
  </si>
  <si>
    <t>IQ293170821</t>
  </si>
  <si>
    <t>IQ35000</t>
  </si>
  <si>
    <t>IQ5468012</t>
  </si>
  <si>
    <t>IQ289030</t>
  </si>
  <si>
    <t>IQ136333</t>
  </si>
  <si>
    <t>IQ25016048</t>
  </si>
  <si>
    <t>IQ849613</t>
  </si>
  <si>
    <t>IQ269706</t>
  </si>
  <si>
    <t>IQ353073</t>
  </si>
  <si>
    <t>IQ874644</t>
  </si>
  <si>
    <t>IQ118304338</t>
  </si>
  <si>
    <t>IQ2488839</t>
  </si>
  <si>
    <t>IQ995165</t>
  </si>
  <si>
    <t>IQ23013</t>
  </si>
  <si>
    <t>IQ30595</t>
  </si>
  <si>
    <t>IQ12633071</t>
  </si>
  <si>
    <t>IQ64806413</t>
  </si>
  <si>
    <t>IQ280274078</t>
  </si>
  <si>
    <t>IQ261418655</t>
  </si>
  <si>
    <t>IQ137240118</t>
  </si>
  <si>
    <t>IQ957421</t>
  </si>
  <si>
    <t>IQ1069065</t>
  </si>
  <si>
    <t>IQ765841</t>
  </si>
  <si>
    <t>IQ3606014</t>
  </si>
  <si>
    <t>IQ8059421</t>
  </si>
  <si>
    <t>IQ856812</t>
  </si>
  <si>
    <t>IQ137237242</t>
  </si>
  <si>
    <t>IQ377361</t>
  </si>
  <si>
    <t>IQ4973626</t>
  </si>
  <si>
    <t>IQ165298</t>
  </si>
  <si>
    <t>IQ1606674</t>
  </si>
  <si>
    <t>IQ141108755</t>
  </si>
  <si>
    <t>IQ3034134</t>
  </si>
  <si>
    <t>IQ22357184</t>
  </si>
  <si>
    <t>IQ82391466</t>
  </si>
  <si>
    <t>IQ13190293</t>
  </si>
  <si>
    <t>IQ22691841</t>
  </si>
  <si>
    <t>IQ33897</t>
  </si>
  <si>
    <t>IQ138169438</t>
  </si>
  <si>
    <t>IQ394524</t>
  </si>
  <si>
    <t>IQ379514399</t>
  </si>
  <si>
    <t>IQ942453</t>
  </si>
  <si>
    <t>IQ285930</t>
  </si>
  <si>
    <t>IQ4876504</t>
  </si>
  <si>
    <t>IQ364040</t>
  </si>
  <si>
    <t>IQ30123997</t>
  </si>
  <si>
    <t>IQ249925</t>
  </si>
  <si>
    <t>IQ82857993</t>
  </si>
  <si>
    <t>IQ404061</t>
  </si>
  <si>
    <t>IQ20505723</t>
  </si>
  <si>
    <t>IQ3590733</t>
  </si>
  <si>
    <t>IQ12048784</t>
  </si>
  <si>
    <t>IQ33335027</t>
  </si>
  <si>
    <t>IQ8057672</t>
  </si>
  <si>
    <t>IQ24378418</t>
  </si>
  <si>
    <t>IQ355505</t>
  </si>
  <si>
    <t>IQ27973362</t>
  </si>
  <si>
    <t>IQ295660</t>
  </si>
  <si>
    <t>IQ225844720</t>
  </si>
  <si>
    <t>IQ6886820</t>
  </si>
  <si>
    <t>IQ3022929</t>
  </si>
  <si>
    <t>IQ335306</t>
  </si>
  <si>
    <t>IQ33931</t>
  </si>
  <si>
    <t>IQ328377</t>
  </si>
  <si>
    <t>IQ3022950</t>
  </si>
  <si>
    <t>IQ267906</t>
  </si>
  <si>
    <t>IQ3153743</t>
  </si>
  <si>
    <t>IQ29574</t>
  </si>
  <si>
    <t>IQ4793933</t>
  </si>
  <si>
    <t>IQ368278</t>
  </si>
  <si>
    <t>IQ20530604</t>
  </si>
  <si>
    <t>IQ410364</t>
  </si>
  <si>
    <t>IQ873710</t>
  </si>
  <si>
    <t>IQ3571487</t>
  </si>
  <si>
    <t>IQ330123</t>
  </si>
  <si>
    <t>IQ335019</t>
  </si>
  <si>
    <t>IQ378088</t>
  </si>
  <si>
    <t>IQ38572588</t>
  </si>
  <si>
    <t>IQ2168124</t>
  </si>
  <si>
    <t>IQ26535164</t>
  </si>
  <si>
    <t>IQ271727226</t>
  </si>
  <si>
    <t>IQ52671097</t>
  </si>
  <si>
    <t>IQ36873737</t>
  </si>
  <si>
    <t>IQ26972538</t>
  </si>
  <si>
    <t>IQ404682</t>
  </si>
  <si>
    <t>IQ118040033</t>
  </si>
  <si>
    <t>IQ4877141</t>
  </si>
  <si>
    <t>IQ30771</t>
  </si>
  <si>
    <t>IQ26633</t>
  </si>
  <si>
    <t>IQ25090458</t>
  </si>
  <si>
    <t>IQ9220604</t>
  </si>
  <si>
    <t>IQ348238</t>
  </si>
  <si>
    <t>IQ8237188</t>
  </si>
  <si>
    <t>IQ878056</t>
  </si>
  <si>
    <t>IQ100231</t>
  </si>
  <si>
    <t>IQ22049522</t>
  </si>
  <si>
    <t>IQ92800</t>
  </si>
  <si>
    <t>IQ170260</t>
  </si>
  <si>
    <t>IQ3589977</t>
  </si>
  <si>
    <t>IQ415798</t>
  </si>
  <si>
    <t>IQ59047421</t>
  </si>
  <si>
    <t>IQ59036089</t>
  </si>
  <si>
    <t>IQ142130359</t>
  </si>
  <si>
    <t>IQ3198815</t>
  </si>
  <si>
    <t>IQ1172667</t>
  </si>
  <si>
    <t>IQ882318</t>
  </si>
  <si>
    <t>IQ266199675</t>
  </si>
  <si>
    <t>IQ264707946</t>
  </si>
  <si>
    <t>IQ3173937</t>
  </si>
  <si>
    <t>IQ877188</t>
  </si>
  <si>
    <t>IQ3752175</t>
  </si>
  <si>
    <t>IQ6565801</t>
  </si>
  <si>
    <t>IQ875612</t>
  </si>
  <si>
    <t>IQ3055198</t>
  </si>
  <si>
    <t>IQ276190901</t>
  </si>
  <si>
    <t>IQ2938753</t>
  </si>
  <si>
    <t>IQ878612</t>
  </si>
  <si>
    <t>IQ274203310</t>
  </si>
  <si>
    <t>IQ200128</t>
  </si>
  <si>
    <t>IQ1535818</t>
  </si>
  <si>
    <t>IQ297660</t>
  </si>
  <si>
    <t>IQ296181</t>
  </si>
  <si>
    <t>IQ115477893</t>
  </si>
  <si>
    <t>IQ35312</t>
  </si>
  <si>
    <t>IQ343522130</t>
  </si>
  <si>
    <t>IQ26972980</t>
  </si>
  <si>
    <t>IQ4249583</t>
  </si>
  <si>
    <t>IQ293515</t>
  </si>
  <si>
    <t>IQ39650194</t>
  </si>
  <si>
    <t>IQ269764</t>
  </si>
  <si>
    <t>IQ3017467</t>
  </si>
  <si>
    <t>IQ3074023</t>
  </si>
  <si>
    <t>IQ225078297</t>
  </si>
  <si>
    <t>IQ120622</t>
  </si>
  <si>
    <t>IQ3564019</t>
  </si>
  <si>
    <t>IQ291333</t>
  </si>
  <si>
    <t>IQ405257</t>
  </si>
  <si>
    <t>IQ3097926</t>
  </si>
  <si>
    <t>IQ352448</t>
  </si>
  <si>
    <t>IQ113525440</t>
  </si>
  <si>
    <t>IQ2515604</t>
  </si>
  <si>
    <t>IQ3152359</t>
  </si>
  <si>
    <t>IQ270586</t>
  </si>
  <si>
    <t>IQ258278</t>
  </si>
  <si>
    <t>IQ255251</t>
  </si>
  <si>
    <t>IQ11538867</t>
  </si>
  <si>
    <t>IQ28565</t>
  </si>
  <si>
    <t>IQ1454588</t>
  </si>
  <si>
    <t>IQ281121</t>
  </si>
  <si>
    <t>IQ214563133</t>
  </si>
  <si>
    <t>IQ958929</t>
  </si>
  <si>
    <t>IQ3109180</t>
  </si>
  <si>
    <t>IQ257682</t>
  </si>
  <si>
    <t>IQ25201354</t>
  </si>
  <si>
    <t>IQ413857</t>
  </si>
  <si>
    <t>IQ3117990</t>
  </si>
  <si>
    <t>IQ4910500</t>
  </si>
  <si>
    <t>IQ308806</t>
  </si>
  <si>
    <t>IQ247717651</t>
  </si>
  <si>
    <t>IQ114823784</t>
  </si>
  <si>
    <t>IQ312547893</t>
  </si>
  <si>
    <t>IQ35623987</t>
  </si>
  <si>
    <t>IQ26605913</t>
  </si>
  <si>
    <t>IQ387568</t>
  </si>
  <si>
    <t>IQ12421530</t>
  </si>
  <si>
    <t>IQ34265589</t>
  </si>
  <si>
    <t>IQ34278768</t>
  </si>
  <si>
    <t>IQ377837</t>
  </si>
  <si>
    <t>IQ244872458</t>
  </si>
  <si>
    <t>IQ93339</t>
  </si>
  <si>
    <t>IQ380011</t>
  </si>
  <si>
    <t>IQ3030403</t>
  </si>
  <si>
    <t>IQ190756</t>
  </si>
  <si>
    <t>IQ3097815</t>
  </si>
  <si>
    <t>IQ282981</t>
  </si>
  <si>
    <t>IQ6020983</t>
  </si>
  <si>
    <t>IQ263295</t>
  </si>
  <si>
    <t>IQ632409</t>
  </si>
  <si>
    <t>IQ258891</t>
  </si>
  <si>
    <t>IQ267850</t>
  </si>
  <si>
    <t>IQ3057860</t>
  </si>
  <si>
    <t>IQ805269</t>
  </si>
  <si>
    <t>IQ139813</t>
  </si>
  <si>
    <t>IQ3063105</t>
  </si>
  <si>
    <t>IQ135470</t>
  </si>
  <si>
    <t>IQ1002357</t>
  </si>
  <si>
    <t>IQ323374</t>
  </si>
  <si>
    <t>IQ317557</t>
  </si>
  <si>
    <t>IQ32650</t>
  </si>
  <si>
    <t>IQ2112912</t>
  </si>
  <si>
    <t>IQ396353</t>
  </si>
  <si>
    <t>IQ26158</t>
  </si>
  <si>
    <t>IQ59151858</t>
  </si>
  <si>
    <t>IQ4221227</t>
  </si>
  <si>
    <t>IQ329891</t>
  </si>
  <si>
    <t>IQ675585</t>
  </si>
  <si>
    <t>IQ30422</t>
  </si>
  <si>
    <t>IQ165238</t>
  </si>
  <si>
    <t>IQ7642030</t>
  </si>
  <si>
    <t>IQ27244</t>
  </si>
  <si>
    <t>IQ696281</t>
  </si>
  <si>
    <t>IQ30529</t>
  </si>
  <si>
    <t>IQ4303924</t>
  </si>
  <si>
    <t>IQ34788138</t>
  </si>
  <si>
    <t>IQ3077659</t>
  </si>
  <si>
    <t>IQ25166662</t>
  </si>
  <si>
    <t>IQ4264542</t>
  </si>
  <si>
    <t>IQ327353</t>
  </si>
  <si>
    <t>IQ6462455</t>
  </si>
  <si>
    <t>IQ1057473</t>
  </si>
  <si>
    <t>IQ134511836</t>
  </si>
  <si>
    <t>IQ6461487</t>
  </si>
  <si>
    <t>IQ263424</t>
  </si>
  <si>
    <t>IQ25748962</t>
  </si>
  <si>
    <t>IQ247842371</t>
  </si>
  <si>
    <t>IQ4877694</t>
  </si>
  <si>
    <t>IQ319450</t>
  </si>
  <si>
    <t>IQ26425758</t>
  </si>
  <si>
    <t>IQ2508590</t>
  </si>
  <si>
    <t>IQ214998884</t>
  </si>
  <si>
    <t>IQ1040657</t>
  </si>
  <si>
    <t>IQ24704</t>
  </si>
  <si>
    <t>IQ6561975</t>
  </si>
  <si>
    <t>IQ34391901</t>
  </si>
  <si>
    <t>IQ7958431</t>
  </si>
  <si>
    <t>IQ25563</t>
  </si>
  <si>
    <t>IQ126362</t>
  </si>
  <si>
    <t>IQ650985</t>
  </si>
  <si>
    <t>IQ121509</t>
  </si>
  <si>
    <t>IQ96931</t>
  </si>
  <si>
    <t>IQ21919911</t>
  </si>
  <si>
    <t>IQ4049263</t>
  </si>
  <si>
    <t>IQ27111</t>
  </si>
  <si>
    <t>IQ3034723</t>
  </si>
  <si>
    <t>IQ99934</t>
  </si>
  <si>
    <t>IQ242798179</t>
  </si>
  <si>
    <t>IQ43032827</t>
  </si>
  <si>
    <t>IQ4235187</t>
  </si>
  <si>
    <t>IQ89809</t>
  </si>
  <si>
    <t>IQ384687</t>
  </si>
  <si>
    <t>IQ34682</t>
  </si>
  <si>
    <t>IQ28835</t>
  </si>
  <si>
    <t>IQ301591915</t>
  </si>
  <si>
    <t>IQ6859261</t>
  </si>
  <si>
    <t>IQ878615</t>
  </si>
  <si>
    <t>IQ248426769</t>
  </si>
  <si>
    <t>IQ247261058</t>
  </si>
  <si>
    <t>IQ272707945</t>
  </si>
  <si>
    <t>IQ312640236</t>
  </si>
  <si>
    <t>IQ335919</t>
  </si>
  <si>
    <t>IQ341395</t>
  </si>
  <si>
    <t>IQ250592</t>
  </si>
  <si>
    <t>IQ337708</t>
  </si>
  <si>
    <t>IQ127539536</t>
  </si>
  <si>
    <t>IQ4221047</t>
  </si>
  <si>
    <t>IQ9003256</t>
  </si>
  <si>
    <t>IQ29497</t>
  </si>
  <si>
    <t>IQ123891</t>
  </si>
  <si>
    <t>IQ207229009</t>
  </si>
  <si>
    <t>IQ290291</t>
  </si>
  <si>
    <t>IQ26498</t>
  </si>
  <si>
    <t>IQ32389646</t>
  </si>
  <si>
    <t>IQ6497221</t>
  </si>
  <si>
    <t>IQ241709041</t>
  </si>
  <si>
    <t>IQ246939999</t>
  </si>
  <si>
    <t>IQ4876656</t>
  </si>
  <si>
    <t>IQ296568</t>
  </si>
  <si>
    <t>IQ214235095</t>
  </si>
  <si>
    <t>IQ369346816</t>
  </si>
  <si>
    <t>IQ116962633</t>
  </si>
  <si>
    <t>IQ35490</t>
  </si>
  <si>
    <t>IQ3004786</t>
  </si>
  <si>
    <t>IQ4277950</t>
  </si>
  <si>
    <t>IQ250037</t>
  </si>
  <si>
    <t>IQ34138</t>
  </si>
  <si>
    <t>IQ3289679</t>
  </si>
  <si>
    <t>IQ4273145</t>
  </si>
  <si>
    <t>IQ247574887</t>
  </si>
  <si>
    <t>IQ319534</t>
  </si>
  <si>
    <t>IQ54008595</t>
  </si>
  <si>
    <t>IQ23557</t>
  </si>
  <si>
    <t>IQ247198</t>
  </si>
  <si>
    <t>IQ34874958</t>
  </si>
  <si>
    <t>IQ253233833</t>
  </si>
  <si>
    <t>IQ82858449</t>
  </si>
  <si>
    <t>IQ23499518</t>
  </si>
  <si>
    <t>IQ92768</t>
  </si>
  <si>
    <t>IQ4161322</t>
  </si>
  <si>
    <t>IQ240460878</t>
  </si>
  <si>
    <t>IQ94845</t>
  </si>
  <si>
    <t>IQ4204488</t>
  </si>
  <si>
    <t>IQ33710</t>
  </si>
  <si>
    <t>IQ13400959</t>
  </si>
  <si>
    <t>IQ734078</t>
  </si>
  <si>
    <t>IQ2447151</t>
  </si>
  <si>
    <t>IQ302707</t>
  </si>
  <si>
    <t>IQ145260509</t>
  </si>
  <si>
    <t>IQ1588616</t>
  </si>
  <si>
    <t>IQ324289</t>
  </si>
  <si>
    <t>IQ45817415</t>
  </si>
  <si>
    <t>IQ1925656</t>
  </si>
  <si>
    <t>IQ386000</t>
  </si>
  <si>
    <t>IQ9277653</t>
  </si>
  <si>
    <t>IQ30009227</t>
  </si>
  <si>
    <t>IQ30968000</t>
  </si>
  <si>
    <t>IQ260858</t>
  </si>
  <si>
    <t>IQ778715</t>
  </si>
  <si>
    <t>IQ30244916</t>
  </si>
  <si>
    <t>IQ30864</t>
  </si>
  <si>
    <t>IQ31476</t>
  </si>
  <si>
    <t>IQ117790391</t>
  </si>
  <si>
    <t>IQ20800603</t>
  </si>
  <si>
    <t>IQ326838</t>
  </si>
  <si>
    <t>IQ132691799</t>
  </si>
  <si>
    <t>IQ129781610</t>
  </si>
  <si>
    <t>IQ7675730</t>
  </si>
  <si>
    <t>IQ13387548</t>
  </si>
  <si>
    <t>IQ8632025</t>
  </si>
  <si>
    <t>IQ288924</t>
  </si>
  <si>
    <t>IQ253239221</t>
  </si>
  <si>
    <t>IQ9950767</t>
  </si>
  <si>
    <t>IQ12924006</t>
  </si>
  <si>
    <t>IQ275668</t>
  </si>
  <si>
    <t>IQ286798</t>
  </si>
  <si>
    <t>IQ8190540</t>
  </si>
  <si>
    <t>IQ109300</t>
  </si>
  <si>
    <t>IQ234093043</t>
  </si>
  <si>
    <t>IQ4180463</t>
  </si>
  <si>
    <t>IQ519411</t>
  </si>
  <si>
    <t>IQ27561</t>
  </si>
  <si>
    <t>IQ36492</t>
  </si>
  <si>
    <t>IQ30763</t>
  </si>
  <si>
    <t>IQ695247</t>
  </si>
  <si>
    <t>IQ31197</t>
  </si>
  <si>
    <t>IQ22500600</t>
  </si>
  <si>
    <t>IQ318091</t>
  </si>
  <si>
    <t>IQ100800028</t>
  </si>
  <si>
    <t>IQ10441079</t>
  </si>
  <si>
    <t>IQ134992</t>
  </si>
  <si>
    <t>IQ3206096</t>
  </si>
  <si>
    <t>IQ9956099</t>
  </si>
  <si>
    <t>IQ5495175</t>
  </si>
  <si>
    <t>IQ314515</t>
  </si>
  <si>
    <t>IQ298753</t>
  </si>
  <si>
    <t>IQ30796</t>
  </si>
  <si>
    <t>IQ21974123</t>
  </si>
  <si>
    <t>IQ526573</t>
  </si>
  <si>
    <t>IQ58917544</t>
  </si>
  <si>
    <t>IQ223195347</t>
  </si>
  <si>
    <t>IQ282590</t>
  </si>
  <si>
    <t>IQ25933</t>
  </si>
  <si>
    <t>IQ4291896</t>
  </si>
  <si>
    <t>IQ311966641</t>
  </si>
  <si>
    <t>IQ4164577</t>
  </si>
  <si>
    <t>IQ295624</t>
  </si>
  <si>
    <t>IQ246284646</t>
  </si>
  <si>
    <t>IQ29470</t>
  </si>
  <si>
    <t>IQ339652166</t>
  </si>
  <si>
    <t>IQ365997</t>
  </si>
  <si>
    <t>IQ9776801</t>
  </si>
  <si>
    <t>IQ1197092</t>
  </si>
  <si>
    <t>IQ27763231</t>
  </si>
  <si>
    <t>IQ2051384</t>
  </si>
  <si>
    <t>IQ7662427</t>
  </si>
  <si>
    <t>IQ120343</t>
  </si>
  <si>
    <t>IQ678117</t>
  </si>
  <si>
    <t>IQ515275</t>
  </si>
  <si>
    <t>IQ4997563</t>
  </si>
  <si>
    <t>IQ4317306</t>
  </si>
  <si>
    <t>IQ19609</t>
  </si>
  <si>
    <t>IQ2956590</t>
  </si>
  <si>
    <t>IQ173341</t>
  </si>
  <si>
    <t>IQ228977924</t>
  </si>
  <si>
    <t>IQ129495</t>
  </si>
  <si>
    <t>IQ4247124</t>
  </si>
  <si>
    <t>IQ1587862</t>
  </si>
  <si>
    <t>IQ1434780</t>
  </si>
  <si>
    <t>IQ2481334</t>
  </si>
  <si>
    <t>IQ27042</t>
  </si>
  <si>
    <t>IQ11370596</t>
  </si>
  <si>
    <t>IQ989004</t>
  </si>
  <si>
    <t>IQ875502</t>
  </si>
  <si>
    <t>IQ34051719</t>
  </si>
  <si>
    <t>IQ26252</t>
  </si>
  <si>
    <t>IQ27447874</t>
  </si>
  <si>
    <t>IQ26080967</t>
  </si>
  <si>
    <t>IQ305082</t>
  </si>
  <si>
    <t>IQ3131652</t>
  </si>
  <si>
    <t>IQ2456246</t>
  </si>
  <si>
    <t>IQ330043</t>
  </si>
  <si>
    <t>IQ271958947</t>
  </si>
  <si>
    <t>IQ4217194</t>
  </si>
  <si>
    <t>IQ306013</t>
  </si>
  <si>
    <t>IQ4296625</t>
  </si>
  <si>
    <t>IQ876661</t>
  </si>
  <si>
    <t>IQ26556501</t>
  </si>
  <si>
    <t>IQ20522974</t>
  </si>
  <si>
    <t>IQ4650450</t>
  </si>
  <si>
    <t>IQ319092</t>
  </si>
  <si>
    <t>IQ345234</t>
  </si>
  <si>
    <t>IQ4069596</t>
  </si>
  <si>
    <t>IQ27460</t>
  </si>
  <si>
    <t>IQ303591</t>
  </si>
  <si>
    <t>IQ1867204</t>
  </si>
  <si>
    <t>IQ29927503</t>
  </si>
  <si>
    <t>IQ1064020</t>
  </si>
  <si>
    <t>IQ6512510</t>
  </si>
  <si>
    <t>IQ878093</t>
  </si>
  <si>
    <t>IQ24779</t>
  </si>
  <si>
    <t>IQ411342</t>
  </si>
  <si>
    <t>IQ7782585</t>
  </si>
  <si>
    <t>IQ140950927</t>
  </si>
  <si>
    <t>IQ4262860</t>
  </si>
  <si>
    <t>IQ4508880</t>
  </si>
  <si>
    <t>IQ121597</t>
  </si>
  <si>
    <t>IQ800887</t>
  </si>
  <si>
    <t>IQ6476441</t>
  </si>
  <si>
    <t>IQ36070</t>
  </si>
  <si>
    <t>IQ325290136</t>
  </si>
  <si>
    <t>IQ6870192</t>
  </si>
  <si>
    <t>IQ687261</t>
  </si>
  <si>
    <t>IQ1505790</t>
  </si>
  <si>
    <t>IQ3746387</t>
  </si>
  <si>
    <t>IQ7657914</t>
  </si>
  <si>
    <t>IQ33303469</t>
  </si>
  <si>
    <t>IQ5435900</t>
  </si>
  <si>
    <t>IQ89450</t>
  </si>
  <si>
    <t>IQ4248580</t>
  </si>
  <si>
    <t>IQ397508</t>
  </si>
  <si>
    <t>IQ4220078</t>
  </si>
  <si>
    <t>IQ258458</t>
  </si>
  <si>
    <t>IQ213879</t>
  </si>
  <si>
    <t>IQ26972540</t>
  </si>
  <si>
    <t>IQ528414</t>
  </si>
  <si>
    <t>IQ877270</t>
  </si>
  <si>
    <t>IQ189096</t>
  </si>
  <si>
    <t>IQ26433812</t>
  </si>
  <si>
    <t>IQ129349</t>
  </si>
  <si>
    <t>IQ873648</t>
  </si>
  <si>
    <t>IQ93624</t>
  </si>
  <si>
    <t>IQ117528026</t>
  </si>
  <si>
    <t>IQ207221</t>
  </si>
  <si>
    <t>IQ272354706</t>
  </si>
  <si>
    <t>IQ3598965</t>
  </si>
  <si>
    <t>IQ375780</t>
  </si>
  <si>
    <t>IQ137468352</t>
  </si>
  <si>
    <t>IQ3557092</t>
  </si>
  <si>
    <t>IQ699258</t>
  </si>
  <si>
    <t>IQ694640</t>
  </si>
  <si>
    <t>IQ1458681</t>
  </si>
  <si>
    <t>IQ409474</t>
  </si>
  <si>
    <t>IQ46007209</t>
  </si>
  <si>
    <t>IQ1038325</t>
  </si>
  <si>
    <t>IQ11075267</t>
  </si>
  <si>
    <t>IQ127583</t>
  </si>
  <si>
    <t>IQ79287196</t>
  </si>
  <si>
    <t>IQ47371679</t>
  </si>
  <si>
    <t>IQ24865247</t>
  </si>
  <si>
    <t>IQ2238172</t>
  </si>
  <si>
    <t>IQ212766522</t>
  </si>
  <si>
    <t>IQ223337121</t>
  </si>
  <si>
    <t>IQ35246128</t>
  </si>
  <si>
    <t>IQ4937883</t>
  </si>
  <si>
    <t>IQ313734</t>
  </si>
  <si>
    <t>IQ2483732</t>
  </si>
  <si>
    <t>IQ10039433</t>
  </si>
  <si>
    <t>IQ30208487</t>
  </si>
  <si>
    <t>IQ5422066</t>
  </si>
  <si>
    <t>IQ1035237</t>
  </si>
  <si>
    <t>IQ24740444</t>
  </si>
  <si>
    <t>IQ9179990</t>
  </si>
  <si>
    <t>IQ266758639</t>
  </si>
  <si>
    <t>IQ253239200</t>
  </si>
  <si>
    <t>IQ33709725</t>
  </si>
  <si>
    <t>IQ28434822</t>
  </si>
  <si>
    <t>IQ98506</t>
  </si>
  <si>
    <t>IQ20879728</t>
  </si>
  <si>
    <t>IQ3478354</t>
  </si>
  <si>
    <t>IQ31013469</t>
  </si>
  <si>
    <t>IQ391396</t>
  </si>
  <si>
    <t>IQ32590567</t>
  </si>
  <si>
    <t>IQ37792537</t>
  </si>
  <si>
    <t>IQ30209106</t>
  </si>
  <si>
    <t>IQ25836053</t>
  </si>
  <si>
    <t>IQ24154988</t>
  </si>
  <si>
    <t>IQ93025</t>
  </si>
  <si>
    <t>IQ24864900</t>
  </si>
  <si>
    <t>IQ881094</t>
  </si>
  <si>
    <t>IQ368807</t>
  </si>
  <si>
    <t>IQ23650597</t>
  </si>
  <si>
    <t>IQ374377</t>
  </si>
  <si>
    <t>IQ23702309</t>
  </si>
  <si>
    <t>IQ956269</t>
  </si>
  <si>
    <t>IQ30199652</t>
  </si>
  <si>
    <t>IQ404105</t>
  </si>
  <si>
    <t>IQ27145848</t>
  </si>
  <si>
    <t>IQ47443920</t>
  </si>
  <si>
    <t>IQ142892259</t>
  </si>
  <si>
    <t>IQ42952342</t>
  </si>
  <si>
    <t>IQ598609</t>
  </si>
  <si>
    <t>IQ5027624</t>
  </si>
  <si>
    <t>IQ212046219</t>
  </si>
  <si>
    <t>IQ35995116</t>
  </si>
  <si>
    <t>IQ132077212</t>
  </si>
  <si>
    <t>IQ3640722</t>
  </si>
  <si>
    <t>IQ393940</t>
  </si>
  <si>
    <t>IQ4324682</t>
  </si>
  <si>
    <t>IQ331205</t>
  </si>
  <si>
    <t>IQ277994</t>
  </si>
  <si>
    <t>IQ765496</t>
  </si>
  <si>
    <t>IQ25116233</t>
  </si>
  <si>
    <t>IQ23939254</t>
  </si>
  <si>
    <t>IQ122212</t>
  </si>
  <si>
    <t>IQ22384763</t>
  </si>
  <si>
    <t>IQ24080914</t>
  </si>
  <si>
    <t>IQ307816</t>
  </si>
  <si>
    <t>IQ223333681</t>
  </si>
  <si>
    <t>IQ241494537</t>
  </si>
  <si>
    <t>IQ1241057</t>
  </si>
  <si>
    <t>IQ23838378</t>
  </si>
  <si>
    <t>IQ222542284</t>
  </si>
  <si>
    <t>IQ222406786</t>
  </si>
  <si>
    <t>IQ5092377</t>
  </si>
  <si>
    <t>IQ5437078</t>
  </si>
  <si>
    <t>IQ39153321</t>
  </si>
  <si>
    <t>IQ233824322</t>
  </si>
  <si>
    <t>IQ261915062</t>
  </si>
  <si>
    <t>IQ47411570</t>
  </si>
  <si>
    <t>IQ280475503</t>
  </si>
  <si>
    <t>IQ882217</t>
  </si>
  <si>
    <t>IQ34412857</t>
  </si>
  <si>
    <t>IQ13649709</t>
  </si>
  <si>
    <t>IQ46603039</t>
  </si>
  <si>
    <t>IQ36633475</t>
  </si>
  <si>
    <t>IQ360124</t>
  </si>
  <si>
    <t>IQ1683286</t>
  </si>
  <si>
    <t>IQ4206617</t>
  </si>
  <si>
    <t>IQ278341</t>
  </si>
  <si>
    <t>IQ30232680</t>
  </si>
  <si>
    <t>IQ115621596</t>
  </si>
  <si>
    <t>IQ27566837</t>
  </si>
  <si>
    <t>IQ305749</t>
  </si>
  <si>
    <t>IQ22883846</t>
  </si>
  <si>
    <t>IQ292135</t>
  </si>
  <si>
    <t>IQ3127640</t>
  </si>
  <si>
    <t>IQ30547</t>
  </si>
  <si>
    <t>IQ223246138</t>
  </si>
  <si>
    <t>IQ881430</t>
  </si>
  <si>
    <t>IQ3034175</t>
  </si>
  <si>
    <t>IQ3132523</t>
  </si>
  <si>
    <t>IQ281167066</t>
  </si>
  <si>
    <t>IQ266598</t>
  </si>
  <si>
    <t>IQ241497183</t>
  </si>
  <si>
    <t>IQ4544094</t>
  </si>
  <si>
    <t>IQ248619294</t>
  </si>
  <si>
    <t>IQ617456</t>
  </si>
  <si>
    <t>IQ33064098</t>
  </si>
  <si>
    <t>IQ830542</t>
  </si>
  <si>
    <t>IQ27191</t>
  </si>
  <si>
    <t>IQ406338</t>
  </si>
  <si>
    <t>IQ179862</t>
  </si>
  <si>
    <t>IQ37850071</t>
  </si>
  <si>
    <t>IQ296527</t>
  </si>
  <si>
    <t>IQ10494135</t>
  </si>
  <si>
    <t>IQ392966</t>
  </si>
  <si>
    <t>IQ11463664</t>
  </si>
  <si>
    <t>IQ36627</t>
  </si>
  <si>
    <t>IQ49612724</t>
  </si>
  <si>
    <t>IQ4803544</t>
  </si>
  <si>
    <t>IQ266745688</t>
  </si>
  <si>
    <t>IQ8285048</t>
  </si>
  <si>
    <t>IQ406706</t>
  </si>
  <si>
    <t>IQ347535</t>
  </si>
  <si>
    <t>IQ93016</t>
  </si>
  <si>
    <t>IQ35426</t>
  </si>
  <si>
    <t>IQ22408376</t>
  </si>
  <si>
    <t>IQ6462062</t>
  </si>
  <si>
    <t>IQ705287</t>
  </si>
  <si>
    <t>IQ1517628</t>
  </si>
  <si>
    <t>IQ424885</t>
  </si>
  <si>
    <t>IQ239860948</t>
  </si>
  <si>
    <t>IQ34177</t>
  </si>
  <si>
    <t>IQ23873120</t>
  </si>
  <si>
    <t>IQ3615509</t>
  </si>
  <si>
    <t>IQ274031831</t>
  </si>
  <si>
    <t>IQ33382174</t>
  </si>
  <si>
    <t>IQ114063305</t>
  </si>
  <si>
    <t>IQ104673</t>
  </si>
  <si>
    <t>IQ12934256</t>
  </si>
  <si>
    <t>IQ29374</t>
  </si>
  <si>
    <t>IQ27331</t>
  </si>
  <si>
    <t>IQ266664</t>
  </si>
  <si>
    <t>IQ394038</t>
  </si>
  <si>
    <t>IQ4452453</t>
  </si>
  <si>
    <t>IQ183811756</t>
  </si>
  <si>
    <t>IQ20902923</t>
  </si>
  <si>
    <t>IQ33420</t>
  </si>
  <si>
    <t>IQ6701888</t>
  </si>
  <si>
    <t>IQ91093</t>
  </si>
  <si>
    <t>IQ25890089</t>
  </si>
  <si>
    <t>IQ322481</t>
  </si>
  <si>
    <t>IQ4210468</t>
  </si>
  <si>
    <t>IQ23049685</t>
  </si>
  <si>
    <t>IQ631759</t>
  </si>
  <si>
    <t>IQ2831467</t>
  </si>
  <si>
    <t>IQ28071</t>
  </si>
  <si>
    <t>IQ36146</t>
  </si>
  <si>
    <t>IQ107911</t>
  </si>
  <si>
    <t>IQ3600325</t>
  </si>
  <si>
    <t>IQ9917384</t>
  </si>
  <si>
    <t>IQ205233</t>
  </si>
  <si>
    <t>IQ4240088</t>
  </si>
  <si>
    <t>IQ108522</t>
  </si>
  <si>
    <t>IQ127342</t>
  </si>
  <si>
    <t>IQ4235023</t>
  </si>
  <si>
    <t>IQ319205</t>
  </si>
  <si>
    <t>IQ142087144</t>
  </si>
  <si>
    <t>IQ734865</t>
  </si>
  <si>
    <t>IQ294957</t>
  </si>
  <si>
    <t>IQ92852</t>
  </si>
  <si>
    <t>IQ21609</t>
  </si>
  <si>
    <t>IQ232036063</t>
  </si>
  <si>
    <t>IQ128584</t>
  </si>
  <si>
    <t>IQ27504</t>
  </si>
  <si>
    <t>IQ517984</t>
  </si>
  <si>
    <t>IQ320186</t>
  </si>
  <si>
    <t>IQ31080</t>
  </si>
  <si>
    <t>IQ22751</t>
  </si>
  <si>
    <t>IQ33543</t>
  </si>
  <si>
    <t>IQ26997833</t>
  </si>
  <si>
    <t>IQ35644</t>
  </si>
  <si>
    <t>IQ121534</t>
  </si>
  <si>
    <t>IQ24202</t>
  </si>
  <si>
    <t>IQ433057</t>
  </si>
  <si>
    <t>IQ365092</t>
  </si>
  <si>
    <t>IQ26837</t>
  </si>
  <si>
    <t>IQ29618</t>
  </si>
  <si>
    <t>IQ26441997</t>
  </si>
  <si>
    <t>IQ4773211</t>
  </si>
  <si>
    <t>IQ288195</t>
  </si>
  <si>
    <t>IQ32856074</t>
  </si>
  <si>
    <t>IQ172207</t>
  </si>
  <si>
    <t>IQ171116</t>
  </si>
  <si>
    <t>IQ264048</t>
  </si>
  <si>
    <t>IQ1543318</t>
  </si>
  <si>
    <t>IQ154924</t>
  </si>
  <si>
    <t>IQ4217472</t>
  </si>
  <si>
    <t>IQ12739382</t>
  </si>
  <si>
    <t>IQ832354</t>
  </si>
  <si>
    <t>IQ318049</t>
  </si>
  <si>
    <t>IQ281970740</t>
  </si>
  <si>
    <t>IQ290203</t>
  </si>
  <si>
    <t>IQ35475</t>
  </si>
  <si>
    <t>IQ386024</t>
  </si>
  <si>
    <t>IQ6482780</t>
  </si>
  <si>
    <t>IQ6468076</t>
  </si>
  <si>
    <t>IQ317627</t>
  </si>
  <si>
    <t>IQ24113148</t>
  </si>
  <si>
    <t>IQ254571</t>
  </si>
  <si>
    <t>IQ268297163</t>
  </si>
  <si>
    <t>IQ31348</t>
  </si>
  <si>
    <t>IQ131496720</t>
  </si>
  <si>
    <t>IQ261825</t>
  </si>
  <si>
    <t>IQ355905</t>
  </si>
  <si>
    <t>IQ128778079</t>
  </si>
  <si>
    <t>IQ308047</t>
  </si>
  <si>
    <t>IQ25966464</t>
  </si>
  <si>
    <t>IQ238570</t>
  </si>
  <si>
    <t>IQ23350740</t>
  </si>
  <si>
    <t>IQ247483</t>
  </si>
  <si>
    <t>IQ1438809</t>
  </si>
  <si>
    <t>IQ275442</t>
  </si>
  <si>
    <t>IQ4457862</t>
  </si>
  <si>
    <t>IQ32184</t>
  </si>
  <si>
    <t>IQ49043026</t>
  </si>
  <si>
    <t>IQ382553</t>
  </si>
  <si>
    <t>IQ32751</t>
  </si>
  <si>
    <t>IQ879730</t>
  </si>
  <si>
    <t>IQ2727353</t>
  </si>
  <si>
    <t>IQ294994</t>
  </si>
  <si>
    <t>IQ3710256</t>
  </si>
  <si>
    <t>IQ33386</t>
  </si>
  <si>
    <t>IQ328956802</t>
  </si>
  <si>
    <t>IQ31700</t>
  </si>
  <si>
    <t>IQ45987976</t>
  </si>
  <si>
    <t>IQ47339040</t>
  </si>
  <si>
    <t>IQ3545047</t>
  </si>
  <si>
    <t>IQ4312451</t>
  </si>
  <si>
    <t>IQ347035</t>
  </si>
  <si>
    <t>IQ3670272</t>
  </si>
  <si>
    <t>IQ26565</t>
  </si>
  <si>
    <t>IQ24046718</t>
  </si>
  <si>
    <t>IQ31772</t>
  </si>
  <si>
    <t>IQ128312699</t>
  </si>
  <si>
    <t>IQ4273768</t>
  </si>
  <si>
    <t>IQ667925</t>
  </si>
  <si>
    <t>IQ36616</t>
  </si>
  <si>
    <t>IQ34513182</t>
  </si>
  <si>
    <t>IQ1884741</t>
  </si>
  <si>
    <t>IQ22077696</t>
  </si>
  <si>
    <t>IQ904927</t>
  </si>
  <si>
    <t>IQ93547</t>
  </si>
  <si>
    <t>IQ841854</t>
  </si>
  <si>
    <t>IQ805585</t>
  </si>
  <si>
    <t>IQ894727</t>
  </si>
  <si>
    <t>IQ26382427</t>
  </si>
  <si>
    <t>IQ34817</t>
  </si>
  <si>
    <t>IQ3029295</t>
  </si>
  <si>
    <t>IQ36005</t>
  </si>
  <si>
    <t>IQ4220126</t>
  </si>
  <si>
    <t>IQ325619</t>
  </si>
  <si>
    <t>IQ297294</t>
  </si>
  <si>
    <t>IQ12828182</t>
  </si>
  <si>
    <t>IQ10086751</t>
  </si>
  <si>
    <t>IQ882041</t>
  </si>
  <si>
    <t>IQ3181355</t>
  </si>
  <si>
    <t>IQ912337</t>
  </si>
  <si>
    <t>IQ341326</t>
  </si>
  <si>
    <t>IQ969198</t>
  </si>
  <si>
    <t>IQ181943700</t>
  </si>
  <si>
    <t>IQ287582348</t>
  </si>
  <si>
    <t>IQ1236048</t>
  </si>
  <si>
    <t>IQ248501</t>
  </si>
  <si>
    <t>IQ4762045</t>
  </si>
  <si>
    <t>IQ1543637</t>
  </si>
  <si>
    <t>IQ183089</t>
  </si>
  <si>
    <t>IQ8539114</t>
  </si>
  <si>
    <t>IQ30638942</t>
  </si>
  <si>
    <t>IQ1052126</t>
  </si>
  <si>
    <t>IQ320141334</t>
  </si>
  <si>
    <t>IQ6087636</t>
  </si>
  <si>
    <t>IQ250079</t>
  </si>
  <si>
    <t>IQ23780093</t>
  </si>
  <si>
    <t>IQ754881</t>
  </si>
  <si>
    <t>IQ35703</t>
  </si>
  <si>
    <t>IQ22800180</t>
  </si>
  <si>
    <t>IQ124847</t>
  </si>
  <si>
    <t>IQ874988</t>
  </si>
  <si>
    <t>IQ348748</t>
  </si>
  <si>
    <t>IQ617309</t>
  </si>
  <si>
    <t>IQ33343</t>
  </si>
  <si>
    <t>IQ30202</t>
  </si>
  <si>
    <t>IQ346068</t>
  </si>
  <si>
    <t>IQ376695</t>
  </si>
  <si>
    <t>IQ36415</t>
  </si>
  <si>
    <t>IQ35806</t>
  </si>
  <si>
    <t>IQ767654</t>
  </si>
  <si>
    <t>IQ129679427</t>
  </si>
  <si>
    <t>IQ58047938</t>
  </si>
  <si>
    <t>IQ93425</t>
  </si>
  <si>
    <t>IQ27349801</t>
  </si>
  <si>
    <t>IQ340272</t>
  </si>
  <si>
    <t>IQ3255804</t>
  </si>
  <si>
    <t>IQ952300</t>
  </si>
  <si>
    <t>IQ398674</t>
  </si>
  <si>
    <t>IQ862497</t>
  </si>
  <si>
    <t>IQ613992</t>
  </si>
  <si>
    <t>IQ317519</t>
  </si>
  <si>
    <t>IQ844157</t>
  </si>
  <si>
    <t>IQ28014</t>
  </si>
  <si>
    <t>IQ904911</t>
  </si>
  <si>
    <t>IQ25812479</t>
  </si>
  <si>
    <t>IQ20342333</t>
  </si>
  <si>
    <t>IQ167945</t>
  </si>
  <si>
    <t>IQ5755496</t>
  </si>
  <si>
    <t>IQ35922</t>
  </si>
  <si>
    <t>IQ1082034</t>
  </si>
  <si>
    <t>IQ44459271</t>
  </si>
  <si>
    <t>IQ35901</t>
  </si>
  <si>
    <t>IQ46888354</t>
  </si>
  <si>
    <t>IQ22864423</t>
  </si>
  <si>
    <t>IQ27860587</t>
  </si>
  <si>
    <t>IQ838783</t>
  </si>
  <si>
    <t>IQ378225</t>
  </si>
  <si>
    <t>IQ46887168</t>
  </si>
  <si>
    <t>IQ35725</t>
  </si>
  <si>
    <t>IQ314896</t>
  </si>
  <si>
    <t>IQ1049024</t>
  </si>
  <si>
    <t>IQ10214722</t>
  </si>
  <si>
    <t>IQ222596808</t>
  </si>
  <si>
    <t>IQ160233</t>
  </si>
  <si>
    <t>IQ917874</t>
  </si>
  <si>
    <t>IQ33424519</t>
  </si>
  <si>
    <t>IQ4158314</t>
  </si>
  <si>
    <t>IQ169142</t>
  </si>
  <si>
    <t>IQ168569</t>
  </si>
  <si>
    <t>IQ131713857</t>
  </si>
  <si>
    <t>IQ306496</t>
  </si>
  <si>
    <t>IQ4165391</t>
  </si>
  <si>
    <t>IQ141581761</t>
  </si>
  <si>
    <t>IQ2517090</t>
  </si>
  <si>
    <t>IQ5419323</t>
  </si>
  <si>
    <t>IQ28649</t>
  </si>
  <si>
    <t>IQ386287</t>
  </si>
  <si>
    <t>IQ4205021</t>
  </si>
  <si>
    <t>IQ360791</t>
  </si>
  <si>
    <t>IQ92866</t>
  </si>
  <si>
    <t>IQ248869</t>
  </si>
  <si>
    <t>IQ22039608</t>
  </si>
  <si>
    <t>IQ320709</t>
  </si>
  <si>
    <t>IQ97423</t>
  </si>
  <si>
    <t>IQ3114397</t>
  </si>
  <si>
    <t>IQ386225</t>
  </si>
  <si>
    <t>IQ923310</t>
  </si>
  <si>
    <t>IQ170928919</t>
  </si>
  <si>
    <t>IQ965891</t>
  </si>
  <si>
    <t>IQ304977</t>
  </si>
  <si>
    <t>IQ245781809</t>
  </si>
  <si>
    <t>IQ241782379</t>
  </si>
  <si>
    <t>IQ1531006</t>
  </si>
  <si>
    <t>IQ603843</t>
  </si>
  <si>
    <t>IQ5554726</t>
  </si>
  <si>
    <t>IQ276060</t>
  </si>
  <si>
    <t>IQ1579389</t>
  </si>
  <si>
    <t>IQ4225010</t>
  </si>
  <si>
    <t>IQ884393</t>
  </si>
  <si>
    <t>IQ519531</t>
  </si>
  <si>
    <t>IQ297850</t>
  </si>
  <si>
    <t>IQ11212024</t>
  </si>
  <si>
    <t>IQ1027055</t>
  </si>
  <si>
    <t>IQ26003985</t>
  </si>
  <si>
    <t>IQ29456548</t>
  </si>
  <si>
    <t>IQ294550</t>
  </si>
  <si>
    <t>IQ30660794</t>
  </si>
  <si>
    <t>IQ280944</t>
  </si>
  <si>
    <t>IQ4258134</t>
  </si>
  <si>
    <t>IQ190694</t>
  </si>
  <si>
    <t>IQ3678735</t>
  </si>
  <si>
    <t>IQ257948</t>
  </si>
  <si>
    <t>IQ2557046</t>
  </si>
  <si>
    <t>IQ274561</t>
  </si>
  <si>
    <t>IQ4392133</t>
  </si>
  <si>
    <t>IQ185801</t>
  </si>
  <si>
    <t>IQ1587796</t>
  </si>
  <si>
    <t>IQ259378</t>
  </si>
  <si>
    <t>IQ242070404</t>
  </si>
  <si>
    <t>IQ4249635</t>
  </si>
  <si>
    <t>IQ268053</t>
  </si>
  <si>
    <t>IQ1010483</t>
  </si>
  <si>
    <t>IQ248270</t>
  </si>
  <si>
    <t>IQ4370615</t>
  </si>
  <si>
    <t>IQ289194</t>
  </si>
  <si>
    <t>IQ248263308</t>
  </si>
  <si>
    <t>IQ159265</t>
  </si>
  <si>
    <t>IQ159230</t>
  </si>
  <si>
    <t>IQ41623313</t>
  </si>
  <si>
    <t>IQ7683151</t>
  </si>
  <si>
    <t>IQ278679</t>
  </si>
  <si>
    <t>IQ4958563</t>
  </si>
  <si>
    <t>IQ25713778</t>
  </si>
  <si>
    <t>IQ682932</t>
  </si>
  <si>
    <t>IQ4165465</t>
  </si>
  <si>
    <t>IQ877301</t>
  </si>
  <si>
    <t>IQ1790684</t>
  </si>
  <si>
    <t>IQ874120</t>
  </si>
  <si>
    <t>IQ2404241</t>
  </si>
  <si>
    <t>IQ873792</t>
  </si>
  <si>
    <t>IQ3547992</t>
  </si>
  <si>
    <t>IQ882937</t>
  </si>
  <si>
    <t>IQ7818664</t>
  </si>
  <si>
    <t>IQ143535</t>
  </si>
  <si>
    <t>IQ874183</t>
  </si>
  <si>
    <t>IQ32434470</t>
  </si>
  <si>
    <t>IQ254287707</t>
  </si>
  <si>
    <t>IQ701396</t>
  </si>
  <si>
    <t>IQ23046303</t>
  </si>
  <si>
    <t>IQ32577</t>
  </si>
  <si>
    <t>IQ353508</t>
  </si>
  <si>
    <t>IQ676232</t>
  </si>
  <si>
    <t>IQ3671182</t>
  </si>
  <si>
    <t>IQ9525280</t>
  </si>
  <si>
    <t>IQ287497133</t>
  </si>
  <si>
    <t>IQ397052</t>
  </si>
  <si>
    <t>IQ286411</t>
  </si>
  <si>
    <t>IQ138672527</t>
  </si>
  <si>
    <t>IQ30223</t>
  </si>
  <si>
    <t>IQ738400</t>
  </si>
  <si>
    <t>IQ631934</t>
  </si>
  <si>
    <t>IQ411950</t>
  </si>
  <si>
    <t>IQ3710430</t>
  </si>
  <si>
    <t>IQ332476</t>
  </si>
  <si>
    <t>IQ723006</t>
  </si>
  <si>
    <t>IQ30323</t>
  </si>
  <si>
    <t>IQ28764</t>
  </si>
  <si>
    <t>IQ3198633</t>
  </si>
  <si>
    <t>IQ876805</t>
  </si>
  <si>
    <t>IQ4245179</t>
  </si>
  <si>
    <t>IQ261171</t>
  </si>
  <si>
    <t>IQ1034095</t>
  </si>
  <si>
    <t>IQ228070761</t>
  </si>
  <si>
    <t>IQ342453</t>
  </si>
  <si>
    <t>IQ7842634</t>
  </si>
  <si>
    <t>IQ6866629</t>
  </si>
  <si>
    <t>IQ1413208</t>
  </si>
  <si>
    <t>IQ332169097</t>
  </si>
  <si>
    <t>IQ1533412</t>
  </si>
  <si>
    <t>IQ4161217</t>
  </si>
  <si>
    <t>IQ281893</t>
  </si>
  <si>
    <t>IQ6726010</t>
  </si>
  <si>
    <t>IQ135474</t>
  </si>
  <si>
    <t>IQ32290</t>
  </si>
  <si>
    <t>IQ346200</t>
  </si>
  <si>
    <t>IQ222919408</t>
  </si>
  <si>
    <t>IQ160180</t>
  </si>
  <si>
    <t>IQ8203045</t>
  </si>
  <si>
    <t>IQ32710</t>
  </si>
  <si>
    <t>IQ27440642</t>
  </si>
  <si>
    <t>IQ252431</t>
  </si>
  <si>
    <t>IQ31500</t>
  </si>
  <si>
    <t>IQ247347</t>
  </si>
  <si>
    <t>IQ697701</t>
  </si>
  <si>
    <t>IQ715912</t>
  </si>
  <si>
    <t>IQ190786</t>
  </si>
  <si>
    <t>IQ701179</t>
  </si>
  <si>
    <t>IQ131355106</t>
  </si>
  <si>
    <t>IQ42741660</t>
  </si>
  <si>
    <t>IQ302280300</t>
  </si>
  <si>
    <t>IQ22986276</t>
  </si>
  <si>
    <t>IQ25893587</t>
  </si>
  <si>
    <t>IQ96086</t>
  </si>
  <si>
    <t>IQ26510</t>
  </si>
  <si>
    <t>IQ358694</t>
  </si>
  <si>
    <t>IQ285728662</t>
  </si>
  <si>
    <t>IQ333273375</t>
  </si>
  <si>
    <t>IQ34917</t>
  </si>
  <si>
    <t>IQ10081196</t>
  </si>
  <si>
    <t>IQ9155997</t>
  </si>
  <si>
    <t>IQ215342183</t>
  </si>
  <si>
    <t>IQ3256514</t>
  </si>
  <si>
    <t>IQ173927</t>
  </si>
  <si>
    <t>IQ3606581</t>
  </si>
  <si>
    <t>IQ350975</t>
  </si>
  <si>
    <t>IQ254517933</t>
  </si>
  <si>
    <t>IQ37824911</t>
  </si>
  <si>
    <t>IQ168182</t>
  </si>
  <si>
    <t>IQ813574</t>
  </si>
  <si>
    <t>IQ312795578</t>
  </si>
  <si>
    <t>IQ355279</t>
  </si>
  <si>
    <t>IQ34506973</t>
  </si>
  <si>
    <t>IQ9513187</t>
  </si>
  <si>
    <t>IQ36218</t>
  </si>
  <si>
    <t>IQ24281</t>
  </si>
  <si>
    <t>IQ4222231</t>
  </si>
  <si>
    <t>IQ265111466</t>
  </si>
  <si>
    <t>IQ174901</t>
  </si>
  <si>
    <t>IQ178976</t>
  </si>
  <si>
    <t>IQ875143</t>
  </si>
  <si>
    <t>IQ29243</t>
  </si>
  <si>
    <t>IQ166802</t>
  </si>
  <si>
    <t>IQ287043</t>
  </si>
  <si>
    <t>IQ6059347</t>
  </si>
  <si>
    <t>IQ100440</t>
  </si>
  <si>
    <t>IQ19691</t>
  </si>
  <si>
    <t>IQ60979277</t>
  </si>
  <si>
    <t>IQ21127</t>
  </si>
  <si>
    <t>IQ36214504</t>
  </si>
  <si>
    <t>IQ112350</t>
  </si>
  <si>
    <t>IQ312932093</t>
  </si>
  <si>
    <t>IQ29096</t>
  </si>
  <si>
    <t>IQ29482148</t>
  </si>
  <si>
    <t>IQ9871358</t>
  </si>
  <si>
    <t>IQ881184</t>
  </si>
  <si>
    <t>IQ398118</t>
  </si>
  <si>
    <t>IQ4944032</t>
  </si>
  <si>
    <t>IQ338513</t>
  </si>
  <si>
    <t>IQ28479</t>
  </si>
  <si>
    <t>IQ7666044</t>
  </si>
  <si>
    <t>IQ223948366</t>
  </si>
  <si>
    <t>IQ38043973</t>
  </si>
  <si>
    <t>IQ39735641</t>
  </si>
  <si>
    <t>IQ33303923</t>
  </si>
  <si>
    <t>IQ98885</t>
  </si>
  <si>
    <t>IQ339482</t>
  </si>
  <si>
    <t>IQ6463398</t>
  </si>
  <si>
    <t>IQ676348</t>
  </si>
  <si>
    <t>IQ20531152</t>
  </si>
  <si>
    <t>IQ1502373</t>
  </si>
  <si>
    <t>IQ330589</t>
  </si>
  <si>
    <t>IQ7685238</t>
  </si>
  <si>
    <t>IQ876386</t>
  </si>
  <si>
    <t>IQ951368</t>
  </si>
  <si>
    <t>IQ874645</t>
  </si>
  <si>
    <t>IQ263229860</t>
  </si>
  <si>
    <t>IQ261467539</t>
  </si>
  <si>
    <t>IQ332250</t>
  </si>
  <si>
    <t>IQ33880</t>
  </si>
  <si>
    <t>IQ24627531</t>
  </si>
  <si>
    <t>IQ45590248</t>
  </si>
  <si>
    <t>IQ302143</t>
  </si>
  <si>
    <t>IQ1848912</t>
  </si>
  <si>
    <t>IQ5381745</t>
  </si>
  <si>
    <t>IQ4576938</t>
  </si>
  <si>
    <t>IQ998579</t>
  </si>
  <si>
    <t>IQ6455470</t>
  </si>
  <si>
    <t>IQ25991</t>
  </si>
  <si>
    <t>IQ24249112</t>
  </si>
  <si>
    <t>IQ35912</t>
  </si>
  <si>
    <t>IQ137649125</t>
  </si>
  <si>
    <t>IQ2989785</t>
  </si>
  <si>
    <t>IQ145737384</t>
  </si>
  <si>
    <t>IQ109103</t>
  </si>
  <si>
    <t>IQ305467</t>
  </si>
  <si>
    <t>IQ26938822</t>
  </si>
  <si>
    <t>IQ30200147</t>
  </si>
  <si>
    <t>IQ916439</t>
  </si>
  <si>
    <t>IQ118153226</t>
  </si>
  <si>
    <t>IQ241738548</t>
  </si>
  <si>
    <t>IQ226465036</t>
  </si>
  <si>
    <t>IQ600669</t>
  </si>
  <si>
    <t>IQ18671</t>
  </si>
  <si>
    <t>IQ10320428</t>
  </si>
  <si>
    <t>IQ3199074</t>
  </si>
  <si>
    <t>IQ157028</t>
  </si>
  <si>
    <t>IQ3711192</t>
  </si>
  <si>
    <t>IQ34335</t>
  </si>
  <si>
    <t>IQ22072249</t>
  </si>
  <si>
    <t>IQ405277</t>
  </si>
  <si>
    <t>IQ20533537</t>
  </si>
  <si>
    <t>IQ26608695</t>
  </si>
  <si>
    <t>IQ145095579</t>
  </si>
  <si>
    <t>IQ24792340</t>
  </si>
  <si>
    <t>IQ27199</t>
  </si>
  <si>
    <t>IQ1370796</t>
  </si>
  <si>
    <t>IQ13192184</t>
  </si>
  <si>
    <t>IQ937041</t>
  </si>
  <si>
    <t>IQ410366</t>
  </si>
  <si>
    <t>IQ720120</t>
  </si>
  <si>
    <t>IQ172131</t>
  </si>
  <si>
    <t>IQ4729783</t>
  </si>
  <si>
    <t>IQ258937</t>
  </si>
  <si>
    <t>IQ4185276</t>
  </si>
  <si>
    <t>IQ214434217</t>
  </si>
  <si>
    <t>IQ177251</t>
  </si>
  <si>
    <t>IQ26447148</t>
  </si>
  <si>
    <t>IQ24602395</t>
  </si>
  <si>
    <t>IQ34768</t>
  </si>
  <si>
    <t>IQ682005</t>
  </si>
  <si>
    <t>IQ382724</t>
  </si>
  <si>
    <t>IQ1340244</t>
  </si>
  <si>
    <t>IQ309681</t>
  </si>
  <si>
    <t>IQ304124</t>
  </si>
  <si>
    <t>IQ3102211</t>
  </si>
  <si>
    <t>IQ252339</t>
  </si>
  <si>
    <t>IQ29934</t>
  </si>
  <si>
    <t>IQ1974492</t>
  </si>
  <si>
    <t>IQ402564438</t>
  </si>
  <si>
    <t>IQ365013</t>
  </si>
  <si>
    <t>IQ118595590</t>
  </si>
  <si>
    <t>IQ294006</t>
  </si>
  <si>
    <t>IQ22546470</t>
  </si>
  <si>
    <t>IQ46668937</t>
  </si>
  <si>
    <t>IQ33062081</t>
  </si>
  <si>
    <t>IQ408151202</t>
  </si>
  <si>
    <t>IQ920492</t>
  </si>
  <si>
    <t>IQ874190</t>
  </si>
  <si>
    <t>IQ9165806</t>
  </si>
  <si>
    <t>IQ275119</t>
  </si>
  <si>
    <t>IQ91983383</t>
  </si>
  <si>
    <t>IQ7489861</t>
  </si>
  <si>
    <t>IQ2444819</t>
  </si>
  <si>
    <t>IQ294639</t>
  </si>
  <si>
    <t>IQ31447</t>
  </si>
  <si>
    <t>IQ379563027</t>
  </si>
  <si>
    <t>IQ45465659</t>
  </si>
  <si>
    <t>IQ286358</t>
  </si>
  <si>
    <t>IQ792424</t>
  </si>
  <si>
    <t>IQ100242660</t>
  </si>
  <si>
    <t>IQ876060</t>
  </si>
  <si>
    <t>IQ23008650</t>
  </si>
  <si>
    <t>IQ24884329</t>
  </si>
  <si>
    <t>IQ62244209</t>
  </si>
  <si>
    <t>IQ392371</t>
  </si>
  <si>
    <t>IQ11902093</t>
  </si>
  <si>
    <t>IQ878428</t>
  </si>
  <si>
    <t>IQ4235062</t>
  </si>
  <si>
    <t>IQ874204</t>
  </si>
  <si>
    <t>IQ142747</t>
  </si>
  <si>
    <t>IQ3587384</t>
  </si>
  <si>
    <t>IQ337183</t>
  </si>
  <si>
    <t>IQ114576001</t>
  </si>
  <si>
    <t>IQ106530929</t>
  </si>
  <si>
    <t>IQ137469507</t>
  </si>
  <si>
    <t>IQ30513</t>
  </si>
  <si>
    <t>IQ378915</t>
  </si>
  <si>
    <t>IQ59665769</t>
  </si>
  <si>
    <t>IQ1514056</t>
  </si>
  <si>
    <t>IQ244741443</t>
  </si>
  <si>
    <t>IQ128279</t>
  </si>
  <si>
    <t>IQ34071</t>
  </si>
  <si>
    <t>IQ8440617</t>
  </si>
  <si>
    <t>IQ343802</t>
  </si>
  <si>
    <t>IQ82409675</t>
  </si>
  <si>
    <t>IQ36214016</t>
  </si>
  <si>
    <t>IQ98726579</t>
  </si>
  <si>
    <t>IQ59049563</t>
  </si>
  <si>
    <t>IQ3572087</t>
  </si>
  <si>
    <t>IQ332646</t>
  </si>
  <si>
    <t>IQ3153371</t>
  </si>
  <si>
    <t>IQ332500</t>
  </si>
  <si>
    <t>IQ26207</t>
  </si>
  <si>
    <t>IQ4204816</t>
  </si>
  <si>
    <t>IQ233387072</t>
  </si>
  <si>
    <t>IQ320269</t>
  </si>
  <si>
    <t>IQ4166620</t>
  </si>
  <si>
    <t>IQ336458</t>
  </si>
  <si>
    <t>IQ3587599</t>
  </si>
  <si>
    <t>IQ285663</t>
  </si>
  <si>
    <t>IQ36731407</t>
  </si>
  <si>
    <t>IQ27049995</t>
  </si>
  <si>
    <t>IQ24949205</t>
  </si>
  <si>
    <t>IQ3274917</t>
  </si>
  <si>
    <t>IQ3028372</t>
  </si>
  <si>
    <t>IQ398549</t>
  </si>
  <si>
    <t>IQ3021856</t>
  </si>
  <si>
    <t>IQ816889</t>
  </si>
  <si>
    <t>IQ3134752</t>
  </si>
  <si>
    <t>IQ28209</t>
  </si>
  <si>
    <t>IQ3568650</t>
  </si>
  <si>
    <t>IQ34378</t>
  </si>
  <si>
    <t>IQ27350688</t>
  </si>
  <si>
    <t>IQ3152501</t>
  </si>
  <si>
    <t>IQ97957</t>
  </si>
  <si>
    <t>IQ4218353</t>
  </si>
  <si>
    <t>IQ413831</t>
  </si>
  <si>
    <t>IQ428427</t>
  </si>
  <si>
    <t>IQ4277236</t>
  </si>
  <si>
    <t>IQ38893720</t>
  </si>
  <si>
    <t>IQ41951519</t>
  </si>
  <si>
    <t>IQ36476295</t>
  </si>
  <si>
    <t>IQ13288313</t>
  </si>
  <si>
    <t>IQ3561260</t>
  </si>
  <si>
    <t>IQ392731</t>
  </si>
  <si>
    <t>IQ22366437</t>
  </si>
  <si>
    <t>IQ878437</t>
  </si>
  <si>
    <t>IQ34590</t>
  </si>
  <si>
    <t>IQ26453</t>
  </si>
  <si>
    <t>IQ27842</t>
  </si>
  <si>
    <t>IQ24505</t>
  </si>
  <si>
    <t>IQ231573</t>
  </si>
  <si>
    <t>IQ223640306</t>
  </si>
  <si>
    <t>IQ132420156</t>
  </si>
  <si>
    <t>IQ29895292</t>
  </si>
  <si>
    <t>IQ3565111</t>
  </si>
  <si>
    <t>IQ260149</t>
  </si>
  <si>
    <t>IQ36480194</t>
  </si>
  <si>
    <t>IQ224003614</t>
  </si>
  <si>
    <t>IQ8080114</t>
  </si>
  <si>
    <t>IQ339972</t>
  </si>
  <si>
    <t>IQ745483</t>
  </si>
  <si>
    <t>IQ59646740</t>
  </si>
  <si>
    <t>IQ378755</t>
  </si>
  <si>
    <t>IQ4771213</t>
  </si>
  <si>
    <t>IQ33255</t>
  </si>
  <si>
    <t>IQ417206</t>
  </si>
  <si>
    <t>IQ9277690</t>
  </si>
  <si>
    <t>IQ4306112</t>
  </si>
  <si>
    <t>IQ111779928</t>
  </si>
  <si>
    <t>IQ32361</t>
  </si>
  <si>
    <t>IQ319157</t>
  </si>
  <si>
    <t>IQ3154614</t>
  </si>
  <si>
    <t>IQ280458</t>
  </si>
  <si>
    <t>IQ3586638</t>
  </si>
  <si>
    <t>IQ252267272</t>
  </si>
  <si>
    <t>IQ983017</t>
  </si>
  <si>
    <t>IQ109136</t>
  </si>
  <si>
    <t>IQ3030589</t>
  </si>
  <si>
    <t>IQ309606</t>
  </si>
  <si>
    <t>IQ3097814</t>
  </si>
  <si>
    <t>IQ283024</t>
  </si>
  <si>
    <t>IQ234171535</t>
  </si>
  <si>
    <t>IQ881409</t>
  </si>
  <si>
    <t>IQ1696161</t>
  </si>
  <si>
    <t>IQ292525</t>
  </si>
  <si>
    <t>IQ388114</t>
  </si>
  <si>
    <t>IQ296957</t>
  </si>
  <si>
    <t>IQ1592587</t>
  </si>
  <si>
    <t>IQ658767</t>
  </si>
  <si>
    <t>IQ526475</t>
  </si>
  <si>
    <t>IQ3188753</t>
  </si>
  <si>
    <t>IQ312949</t>
  </si>
  <si>
    <t>IQ281820</t>
  </si>
  <si>
    <t>IQ3113965</t>
  </si>
  <si>
    <t>IQ252517</t>
  </si>
  <si>
    <t>IQ3531778</t>
  </si>
  <si>
    <t>IQ3027743</t>
  </si>
  <si>
    <t>IQ313220</t>
  </si>
  <si>
    <t>IQ1517971</t>
  </si>
  <si>
    <t>IQ98186</t>
  </si>
  <si>
    <t>IQ3034707</t>
  </si>
  <si>
    <t>IQ306596</t>
  </si>
  <si>
    <t>IQ23885793</t>
  </si>
  <si>
    <t>IQ250885</t>
  </si>
  <si>
    <t>IQ1779517</t>
  </si>
  <si>
    <t>IQ298571</t>
  </si>
  <si>
    <t>IQ39542838</t>
  </si>
  <si>
    <t>IQ3067701</t>
  </si>
  <si>
    <t>IQ292092</t>
  </si>
  <si>
    <t>IQ11812098</t>
  </si>
  <si>
    <t>IQ3188752</t>
  </si>
  <si>
    <t>IQ315117</t>
  </si>
  <si>
    <t>IQ3564005</t>
  </si>
  <si>
    <t>IQ293569</t>
  </si>
  <si>
    <t>IQ4163019</t>
  </si>
  <si>
    <t>IQ873742</t>
  </si>
  <si>
    <t>IQ873644</t>
  </si>
  <si>
    <t>IQ4225006</t>
  </si>
  <si>
    <t>IQ856489</t>
  </si>
  <si>
    <t>IQ373264</t>
  </si>
  <si>
    <t>IQ1067744</t>
  </si>
  <si>
    <t>IQ1696191</t>
  </si>
  <si>
    <t>IQ212467084</t>
  </si>
  <si>
    <t>IQ36012134</t>
  </si>
  <si>
    <t>IQ3184035</t>
  </si>
  <si>
    <t>IQ188244</t>
  </si>
  <si>
    <t>IQ33415</t>
  </si>
  <si>
    <t>IQ261361</t>
  </si>
  <si>
    <t>IQ304284</t>
  </si>
  <si>
    <t>IQ527542</t>
  </si>
  <si>
    <t>IQ39032155</t>
  </si>
  <si>
    <t>IQ350475</t>
  </si>
  <si>
    <t>IQ1431883</t>
  </si>
  <si>
    <t>IQ301891</t>
  </si>
  <si>
    <t>IQ44719998</t>
  </si>
  <si>
    <t>IQ310076</t>
  </si>
  <si>
    <t>IQ3474363</t>
  </si>
  <si>
    <t>IQ3174649</t>
  </si>
  <si>
    <t>IQ185508</t>
  </si>
  <si>
    <t>IQ3032459</t>
  </si>
  <si>
    <t>IQ3109907</t>
  </si>
  <si>
    <t>IQ3474364</t>
  </si>
  <si>
    <t>IQ3073712</t>
  </si>
  <si>
    <t>IQ284564</t>
  </si>
  <si>
    <t>IQ3154925</t>
  </si>
  <si>
    <t>IQ293966</t>
  </si>
  <si>
    <t>IQ3103063</t>
  </si>
  <si>
    <t>IQ311478339</t>
  </si>
  <si>
    <t>IQ2405489</t>
  </si>
  <si>
    <t>IQ3053379</t>
  </si>
  <si>
    <t>IQ43173212</t>
  </si>
  <si>
    <t>IQ2417691</t>
  </si>
  <si>
    <t>IQ298482</t>
  </si>
  <si>
    <t>IQ3055305</t>
  </si>
  <si>
    <t>IQ3053378</t>
  </si>
  <si>
    <t>IQ3182345</t>
  </si>
  <si>
    <t>IQ3128017</t>
  </si>
  <si>
    <t>IQ3152324</t>
  </si>
  <si>
    <t>IQ610505</t>
  </si>
  <si>
    <t>IQ3170623</t>
  </si>
  <si>
    <t>IQ3053313</t>
  </si>
  <si>
    <t>IQ3136719</t>
  </si>
  <si>
    <t>IQ796410</t>
  </si>
  <si>
    <t>IQ39149508</t>
  </si>
  <si>
    <t>IQ1255073</t>
  </si>
  <si>
    <t>IQ3477992</t>
  </si>
  <si>
    <t>IQ882855</t>
  </si>
  <si>
    <t>IQ24021037</t>
  </si>
  <si>
    <t>IQ28258</t>
  </si>
  <si>
    <t>IQ114114568</t>
  </si>
  <si>
    <t>IQ878373</t>
  </si>
  <si>
    <t>IQ20505254</t>
  </si>
  <si>
    <t>IQ28062</t>
  </si>
  <si>
    <t>IQ29900834</t>
  </si>
  <si>
    <t>IQ3034133</t>
  </si>
  <si>
    <t>IQ32434038</t>
  </si>
  <si>
    <t>IQ981598</t>
  </si>
  <si>
    <t>IQ47275266</t>
  </si>
  <si>
    <t>IQ4935625</t>
  </si>
  <si>
    <t>IQ257568</t>
  </si>
  <si>
    <t>IQ678248</t>
  </si>
  <si>
    <t>IQ315149</t>
  </si>
  <si>
    <t>IQ3128326</t>
  </si>
  <si>
    <t>IQ275440679</t>
  </si>
  <si>
    <t>IQ4882400</t>
  </si>
  <si>
    <t>IQ24047934</t>
  </si>
  <si>
    <t>IQ399584</t>
  </si>
  <si>
    <t>IQ32319318</t>
  </si>
  <si>
    <t>IQ7471769</t>
  </si>
  <si>
    <t>IQ289388840</t>
  </si>
  <si>
    <t>IQ30957296</t>
  </si>
  <si>
    <t>IQ882007</t>
  </si>
  <si>
    <t>IQ206814378</t>
  </si>
  <si>
    <t>IQ133282</t>
  </si>
  <si>
    <t>IQ32137</t>
  </si>
  <si>
    <t>IQ59560843</t>
  </si>
  <si>
    <t>IQ313506</t>
  </si>
  <si>
    <t>IQ3552534</t>
  </si>
  <si>
    <t>IQ35197921</t>
  </si>
  <si>
    <t>IQ394466</t>
  </si>
  <si>
    <t>IQ7674366</t>
  </si>
  <si>
    <t>IQ261773472</t>
  </si>
  <si>
    <t>IQ141399421</t>
  </si>
  <si>
    <t>IQ317975</t>
  </si>
  <si>
    <t>IQ29198674</t>
  </si>
  <si>
    <t>IQ285467</t>
  </si>
  <si>
    <t>IQ10406824</t>
  </si>
  <si>
    <t>IQ277563183</t>
  </si>
  <si>
    <t>IQ37455273</t>
  </si>
  <si>
    <t>IQ252978</t>
  </si>
  <si>
    <t>IQ206240899</t>
  </si>
  <si>
    <t>IQ18527</t>
  </si>
  <si>
    <t>IQ90393</t>
  </si>
  <si>
    <t>IQ24886525</t>
  </si>
  <si>
    <t>IQ266159403</t>
  </si>
  <si>
    <t>IQ113016562</t>
  </si>
  <si>
    <t>IQ332700</t>
  </si>
  <si>
    <t>IQ6488348</t>
  </si>
  <si>
    <t>IQ28561473</t>
  </si>
  <si>
    <t>IQ113729846</t>
  </si>
  <si>
    <t>IQ35298</t>
  </si>
  <si>
    <t>IQ22547651</t>
  </si>
  <si>
    <t>IQ11365458</t>
  </si>
  <si>
    <t>IQ32677662</t>
  </si>
  <si>
    <t>IQ875260</t>
  </si>
  <si>
    <t>IQ261660420</t>
  </si>
  <si>
    <t>IQ184128240</t>
  </si>
  <si>
    <t>IQ20525202</t>
  </si>
  <si>
    <t>IQ276006</t>
  </si>
  <si>
    <t>IQ35246671</t>
  </si>
  <si>
    <t>IQ7910540</t>
  </si>
  <si>
    <t>IQ183439266</t>
  </si>
  <si>
    <t>IQ224946128</t>
  </si>
  <si>
    <t>IQ131730669</t>
  </si>
  <si>
    <t>IQ35921712</t>
  </si>
  <si>
    <t>IQ3034703</t>
  </si>
  <si>
    <t>IQ326382</t>
  </si>
  <si>
    <t>IQ243552549</t>
  </si>
  <si>
    <t>IQ127694719</t>
  </si>
  <si>
    <t>IQ4026446</t>
  </si>
  <si>
    <t>IQ598689</t>
  </si>
  <si>
    <t>IQ3028132</t>
  </si>
  <si>
    <t>IQ6462570</t>
  </si>
  <si>
    <t>IQ255902</t>
  </si>
  <si>
    <t>IQ3460082</t>
  </si>
  <si>
    <t>IQ298441</t>
  </si>
  <si>
    <t>IQ3188628</t>
  </si>
  <si>
    <t>IQ411206</t>
  </si>
  <si>
    <t>IQ205266264</t>
  </si>
  <si>
    <t>IQ1696273</t>
  </si>
  <si>
    <t>IQ3034710</t>
  </si>
  <si>
    <t>IQ3103730</t>
  </si>
  <si>
    <t>IQ216533245</t>
  </si>
  <si>
    <t>IQ844756</t>
  </si>
  <si>
    <t>IQ6632933</t>
  </si>
  <si>
    <t>IQ217389033</t>
  </si>
  <si>
    <t>IQ3027808</t>
  </si>
  <si>
    <t>IQ664429</t>
  </si>
  <si>
    <t>IQ108987281</t>
  </si>
  <si>
    <t>IQ310955</t>
  </si>
  <si>
    <t>IQ34975213</t>
  </si>
  <si>
    <t>IQ202047065</t>
  </si>
  <si>
    <t>IQ36265</t>
  </si>
  <si>
    <t>IQ93196</t>
  </si>
  <si>
    <t>IQ236879839</t>
  </si>
  <si>
    <t>IQ4492976</t>
  </si>
  <si>
    <t>IQ4260958</t>
  </si>
  <si>
    <t>IQ32181</t>
  </si>
  <si>
    <t>IQ3603822</t>
  </si>
  <si>
    <t>IQ527596</t>
  </si>
  <si>
    <t>IQ43960896</t>
  </si>
  <si>
    <t>IQ3587764</t>
  </si>
  <si>
    <t>IQ338214</t>
  </si>
  <si>
    <t>IQ4717396</t>
  </si>
  <si>
    <t>IQ107633</t>
  </si>
  <si>
    <t>IQ3127425</t>
  </si>
  <si>
    <t>IQ259829</t>
  </si>
  <si>
    <t>IQ3097793</t>
  </si>
  <si>
    <t>IQ291586</t>
  </si>
  <si>
    <t>IQ517300</t>
  </si>
  <si>
    <t>IQ5754703</t>
  </si>
  <si>
    <t>IQ384639</t>
  </si>
  <si>
    <t>IQ321644513</t>
  </si>
  <si>
    <t>IQ317668</t>
  </si>
  <si>
    <t>IQ170252169</t>
  </si>
  <si>
    <t>IQ261596</t>
  </si>
  <si>
    <t>IQ45272458</t>
  </si>
  <si>
    <t>IQ44264440</t>
  </si>
  <si>
    <t>IQ82765913</t>
  </si>
  <si>
    <t>IQ6469353</t>
  </si>
  <si>
    <t>IQ29969</t>
  </si>
  <si>
    <t>IQ862598</t>
  </si>
  <si>
    <t>IQ146220242</t>
  </si>
  <si>
    <t>IQ4481293</t>
  </si>
  <si>
    <t>IQ879180</t>
  </si>
  <si>
    <t>IQ206947488</t>
  </si>
  <si>
    <t>IQ884401</t>
  </si>
  <si>
    <t>IQ301941</t>
  </si>
  <si>
    <t>IQ35521754</t>
  </si>
  <si>
    <t>IQ266200348</t>
  </si>
  <si>
    <t>IQ49276069</t>
  </si>
  <si>
    <t>IQ103678</t>
  </si>
  <si>
    <t>IQ270041877</t>
  </si>
  <si>
    <t>IQ103375</t>
  </si>
  <si>
    <t>IQ160402528</t>
  </si>
  <si>
    <t>IQ128845270</t>
  </si>
  <si>
    <t>IQ38761963</t>
  </si>
  <si>
    <t>IQ4211929</t>
  </si>
  <si>
    <t>IQ4932759</t>
  </si>
  <si>
    <t>IQ61039016</t>
  </si>
  <si>
    <t>IQ688713</t>
  </si>
  <si>
    <t>IQ240832753</t>
  </si>
  <si>
    <t>IQ876861</t>
  </si>
  <si>
    <t>IQ3121004</t>
  </si>
  <si>
    <t>IQ34740</t>
  </si>
  <si>
    <t>IQ130996787</t>
  </si>
  <si>
    <t>IQ882569</t>
  </si>
  <si>
    <t>IQ304094346</t>
  </si>
  <si>
    <t>IQ265621</t>
  </si>
  <si>
    <t>IQ234976142</t>
  </si>
  <si>
    <t>IQ371065</t>
  </si>
  <si>
    <t>IQ210392</t>
  </si>
  <si>
    <t>IQ427854</t>
  </si>
  <si>
    <t>IQ205573</t>
  </si>
  <si>
    <t>IQ268207110</t>
  </si>
  <si>
    <t>IQ34102592</t>
  </si>
  <si>
    <t>IQ34074951</t>
  </si>
  <si>
    <t>IQ292682794</t>
  </si>
  <si>
    <t>IQ22238416</t>
  </si>
  <si>
    <t>IQ260414</t>
  </si>
  <si>
    <t>IQ762653</t>
  </si>
  <si>
    <t>IQ877853</t>
  </si>
  <si>
    <t>IQ378537</t>
  </si>
  <si>
    <t>IQ335973</t>
  </si>
  <si>
    <t>IQ25714608</t>
  </si>
  <si>
    <t>IQ13500220</t>
  </si>
  <si>
    <t>IQ4485863</t>
  </si>
  <si>
    <t>IQ280211</t>
  </si>
  <si>
    <t>IQ383754</t>
  </si>
  <si>
    <t>IQ3587596</t>
  </si>
  <si>
    <t>IQ346270</t>
  </si>
  <si>
    <t>IQ113125</t>
  </si>
  <si>
    <t>IQ4176500</t>
  </si>
  <si>
    <t>IQ284847</t>
  </si>
  <si>
    <t>IQ3736631</t>
  </si>
  <si>
    <t>IQ338403</t>
  </si>
  <si>
    <t>IQ841205</t>
  </si>
  <si>
    <t>IQ8271381</t>
  </si>
  <si>
    <t>IQ12040739</t>
  </si>
  <si>
    <t>IQ3616409</t>
  </si>
  <si>
    <t>IQ140953622</t>
  </si>
  <si>
    <t>IQ298400</t>
  </si>
  <si>
    <t>IQ292770</t>
  </si>
  <si>
    <t>IQ115477917</t>
  </si>
  <si>
    <t>IQ4165287</t>
  </si>
  <si>
    <t>IQ5027467</t>
  </si>
  <si>
    <t>IQ272380571</t>
  </si>
  <si>
    <t>IQ821389</t>
  </si>
  <si>
    <t>IQ4217234</t>
  </si>
  <si>
    <t>IQ377732</t>
  </si>
  <si>
    <t>IQ3048562</t>
  </si>
  <si>
    <t>IQ91868</t>
  </si>
  <si>
    <t>IQ223688679</t>
  </si>
  <si>
    <t>IQ24114004</t>
  </si>
  <si>
    <t>IQ113525459</t>
  </si>
  <si>
    <t>IQ308678</t>
  </si>
  <si>
    <t>IQ6699753</t>
  </si>
  <si>
    <t>IQ3027333</t>
  </si>
  <si>
    <t>IQ27166222</t>
  </si>
  <si>
    <t>IQ91774</t>
  </si>
  <si>
    <t>IQ118642175</t>
  </si>
  <si>
    <t>IQ3128334</t>
  </si>
  <si>
    <t>IQ29416667</t>
  </si>
  <si>
    <t>IQ30823371</t>
  </si>
  <si>
    <t>IQ6184168</t>
  </si>
  <si>
    <t>IQ3037530</t>
  </si>
  <si>
    <t>IQ31216202</t>
  </si>
  <si>
    <t>IQ115779020</t>
  </si>
  <si>
    <t>IQ32788103</t>
  </si>
  <si>
    <t>IQ12518001</t>
  </si>
  <si>
    <t>IQ279513</t>
  </si>
  <si>
    <t>IQ129467938</t>
  </si>
  <si>
    <t>IQ13529856</t>
  </si>
  <si>
    <t>IQ40125509</t>
  </si>
  <si>
    <t>IQ254591558</t>
  </si>
  <si>
    <t>IQ240936085</t>
  </si>
  <si>
    <t>IQ26837269</t>
  </si>
  <si>
    <t>IQ24821</t>
  </si>
  <si>
    <t>IQ216920747</t>
  </si>
  <si>
    <t>IQ4222360</t>
  </si>
  <si>
    <t>IQ216276514</t>
  </si>
  <si>
    <t>IQ29962</t>
  </si>
  <si>
    <t>IQ408170273</t>
  </si>
  <si>
    <t>IQ24931708</t>
  </si>
  <si>
    <t>IQ162270</t>
  </si>
  <si>
    <t>IQ36367715</t>
  </si>
  <si>
    <t>IQ23270929</t>
  </si>
  <si>
    <t>IQ23829655</t>
  </si>
  <si>
    <t>IQ25839</t>
  </si>
  <si>
    <t>IQ32680604</t>
  </si>
  <si>
    <t>IQ269360961</t>
  </si>
  <si>
    <t>IQ4304651</t>
  </si>
  <si>
    <t>IQ253132</t>
  </si>
  <si>
    <t>IQ45623426</t>
  </si>
  <si>
    <t>IQ9589732</t>
  </si>
  <si>
    <t>IQ264525010</t>
  </si>
  <si>
    <t>IQ97928</t>
  </si>
  <si>
    <t>IQ212802100</t>
  </si>
  <si>
    <t>IQ46094378</t>
  </si>
  <si>
    <t>IQ254914384</t>
  </si>
  <si>
    <t>IQ111314384</t>
  </si>
  <si>
    <t>IQ22595942</t>
  </si>
  <si>
    <t>IQ278556</t>
  </si>
  <si>
    <t>IQ27819978</t>
  </si>
  <si>
    <t>IQ140527823</t>
  </si>
  <si>
    <t>IQ142947905</t>
  </si>
  <si>
    <t>IQ61690445</t>
  </si>
  <si>
    <t>IQ115798857</t>
  </si>
  <si>
    <t>IQ32638</t>
  </si>
  <si>
    <t>IQ3046511</t>
  </si>
  <si>
    <t>IQ311959694</t>
  </si>
  <si>
    <t>IQ11732474</t>
  </si>
  <si>
    <t>IQ27490</t>
  </si>
  <si>
    <t>IQ217408125</t>
  </si>
  <si>
    <t>IQ252568787</t>
  </si>
  <si>
    <t>IQ169308</t>
  </si>
  <si>
    <t>IQ240644799</t>
  </si>
  <si>
    <t>IQ26765</t>
  </si>
  <si>
    <t>IQ301963128</t>
  </si>
  <si>
    <t>IQ32432390</t>
  </si>
  <si>
    <t>IQ25798</t>
  </si>
  <si>
    <t>IQ225236844</t>
  </si>
  <si>
    <t>IQ24368</t>
  </si>
  <si>
    <t>IQ2733446</t>
  </si>
  <si>
    <t>IQ228064737</t>
  </si>
  <si>
    <t>IQ228064764</t>
  </si>
  <si>
    <t>IQ253026284</t>
  </si>
  <si>
    <t>IQ237718192</t>
  </si>
  <si>
    <t>IQ6491293</t>
  </si>
  <si>
    <t>IQ283004551</t>
  </si>
  <si>
    <t>IQ270820</t>
  </si>
  <si>
    <t>IQ27685</t>
  </si>
  <si>
    <t>IQ126921</t>
  </si>
  <si>
    <t>IQ24225184</t>
  </si>
  <si>
    <t>IQ104645245</t>
  </si>
  <si>
    <t>IQ28448</t>
  </si>
  <si>
    <t>IQ124423</t>
  </si>
  <si>
    <t>IQ4275827</t>
  </si>
  <si>
    <t>IQ32991808</t>
  </si>
  <si>
    <t>IQ352350</t>
  </si>
  <si>
    <t>IQ224555999</t>
  </si>
  <si>
    <t>IQ32530</t>
  </si>
  <si>
    <t>IQ3030408</t>
  </si>
  <si>
    <t>IQ413544</t>
  </si>
  <si>
    <t>IQ348788</t>
  </si>
  <si>
    <t>IQ145141074</t>
  </si>
  <si>
    <t>IQ3133890</t>
  </si>
  <si>
    <t>IQ306072</t>
  </si>
  <si>
    <t>IQ285125</t>
  </si>
  <si>
    <t>IQ278271</t>
  </si>
  <si>
    <t>IQ874827</t>
  </si>
  <si>
    <t>IQ7654173</t>
  </si>
  <si>
    <t>IQ27292837</t>
  </si>
  <si>
    <t>IQ195901</t>
  </si>
  <si>
    <t>IQ1039587</t>
  </si>
  <si>
    <t>IQ315884</t>
  </si>
  <si>
    <t>IQ22747149</t>
  </si>
  <si>
    <t>IQ20571</t>
  </si>
  <si>
    <t>IQ35647020</t>
  </si>
  <si>
    <t>IQ292789702</t>
  </si>
  <si>
    <t>IQ254061026</t>
  </si>
  <si>
    <t>IQ25109</t>
  </si>
  <si>
    <t>IQ36122</t>
  </si>
  <si>
    <t>IQ29232</t>
  </si>
  <si>
    <t>IQ127170130</t>
  </si>
  <si>
    <t>IQ4567986</t>
  </si>
  <si>
    <t>IQ178296</t>
  </si>
  <si>
    <t>IQ683720</t>
  </si>
  <si>
    <t>IQ365436</t>
  </si>
  <si>
    <t>IQ108616</t>
  </si>
  <si>
    <t>IQ136442</t>
  </si>
  <si>
    <t>IQ301208715</t>
  </si>
  <si>
    <t>IQ3222595</t>
  </si>
  <si>
    <t>IQ316760073</t>
  </si>
  <si>
    <t>IQ171649</t>
  </si>
  <si>
    <t>IQ257344056</t>
  </si>
  <si>
    <t>IQ302617</t>
  </si>
  <si>
    <t>IQ435998</t>
  </si>
  <si>
    <t>IQ25915843</t>
  </si>
  <si>
    <t>IQ48853897</t>
  </si>
  <si>
    <t>IQ362220</t>
  </si>
  <si>
    <t>IQ277746</t>
  </si>
  <si>
    <t>IQ24980220</t>
  </si>
  <si>
    <t>IQ325643</t>
  </si>
  <si>
    <t>IQ45252090</t>
  </si>
  <si>
    <t>IQ598651</t>
  </si>
  <si>
    <t>IQ52710469</t>
  </si>
  <si>
    <t>IQ25403751</t>
  </si>
  <si>
    <t>IQ33254</t>
  </si>
  <si>
    <t>IQ1589113</t>
  </si>
  <si>
    <t>IQ139488</t>
  </si>
  <si>
    <t>IQ106335</t>
  </si>
  <si>
    <t>IQ32012</t>
  </si>
  <si>
    <t>IQ21842239</t>
  </si>
  <si>
    <t>IQ340391</t>
  </si>
  <si>
    <t>IQ289834</t>
  </si>
  <si>
    <t>IQ246545</t>
  </si>
  <si>
    <t>IQ35436</t>
  </si>
  <si>
    <t>IQ6461628</t>
  </si>
  <si>
    <t>IQ876162</t>
  </si>
  <si>
    <t>IQ256689</t>
  </si>
  <si>
    <t>IQ331949</t>
  </si>
  <si>
    <t>IQ22413056</t>
  </si>
  <si>
    <t>IQ145144610</t>
  </si>
  <si>
    <t>IQ352094</t>
  </si>
  <si>
    <t>IQ190636</t>
  </si>
  <si>
    <t>IQ880193</t>
  </si>
  <si>
    <t>IQ704674</t>
  </si>
  <si>
    <t>IQ261974</t>
  </si>
  <si>
    <t>IQ26642</t>
  </si>
  <si>
    <t>IQ93904</t>
  </si>
  <si>
    <t>IQ873801</t>
  </si>
  <si>
    <t>IQ619981</t>
  </si>
  <si>
    <t>IQ274715</t>
  </si>
  <si>
    <t>IQ251704</t>
  </si>
  <si>
    <t>IQ98873</t>
  </si>
  <si>
    <t>IQ278212</t>
  </si>
  <si>
    <t>IQ262247</t>
  </si>
  <si>
    <t>IQ739693</t>
  </si>
  <si>
    <t>IQ6569181</t>
  </si>
  <si>
    <t>IQ313055</t>
  </si>
  <si>
    <t>IQ3606161</t>
  </si>
  <si>
    <t>IQ8251223</t>
  </si>
  <si>
    <t>IQ4368532</t>
  </si>
  <si>
    <t>IQ780053</t>
  </si>
  <si>
    <t>IQ882696</t>
  </si>
  <si>
    <t>IQ102267652</t>
  </si>
  <si>
    <t>IQ3732086</t>
  </si>
  <si>
    <t>IQ876323</t>
  </si>
  <si>
    <t>IQ3182334</t>
  </si>
  <si>
    <t>IQ35773</t>
  </si>
  <si>
    <t>IQ22261533</t>
  </si>
  <si>
    <t>IQ24985251</t>
  </si>
  <si>
    <t>IQ4940151</t>
  </si>
  <si>
    <t>IQ47066333</t>
  </si>
  <si>
    <t>IQ7537931</t>
  </si>
  <si>
    <t>IQ1011775</t>
  </si>
  <si>
    <t>IQ330661</t>
  </si>
  <si>
    <t>IQ34095687</t>
  </si>
  <si>
    <t>IQ10779727</t>
  </si>
  <si>
    <t>IQ50206680</t>
  </si>
  <si>
    <t>IQ6908954</t>
  </si>
  <si>
    <t>IQ873878</t>
  </si>
  <si>
    <t>IQ358534</t>
  </si>
  <si>
    <t>IQ294945</t>
  </si>
  <si>
    <t>IQ225463600</t>
  </si>
  <si>
    <t>IQ5494822</t>
  </si>
  <si>
    <t>IQ361617</t>
  </si>
  <si>
    <t>IQ2918450</t>
  </si>
  <si>
    <t>IQ94192</t>
  </si>
  <si>
    <t>IQ8063879</t>
  </si>
  <si>
    <t>IQ256654</t>
  </si>
  <si>
    <t>IQ8626359</t>
  </si>
  <si>
    <t>IQ139997035</t>
  </si>
  <si>
    <t>IQ880311</t>
  </si>
  <si>
    <t>IQ28071116</t>
  </si>
  <si>
    <t>IQ27351387</t>
  </si>
  <si>
    <t>IQ3109158</t>
  </si>
  <si>
    <t>IQ3188545</t>
  </si>
  <si>
    <t>IQ27526391</t>
  </si>
  <si>
    <t>IQ34048601</t>
  </si>
  <si>
    <t>IQ9363618</t>
  </si>
  <si>
    <t>IQ875094</t>
  </si>
  <si>
    <t>IQ874793</t>
  </si>
  <si>
    <t>IQ24003473</t>
  </si>
  <si>
    <t>IQ53512110</t>
  </si>
  <si>
    <t>IQ1038327</t>
  </si>
  <si>
    <t>IQ4640784</t>
  </si>
  <si>
    <t>IQ875371</t>
  </si>
  <si>
    <t>IQ129396129</t>
  </si>
  <si>
    <t>IQ143244977</t>
  </si>
  <si>
    <t>IQ38990247</t>
  </si>
  <si>
    <t>IQ27973340</t>
  </si>
  <si>
    <t>IQ881300</t>
  </si>
  <si>
    <t>IQ323857</t>
  </si>
  <si>
    <t>IQ4282491</t>
  </si>
  <si>
    <t>IQ658507</t>
  </si>
  <si>
    <t>IQ355859</t>
  </si>
  <si>
    <t>IQ21954621</t>
  </si>
  <si>
    <t>IQ93027</t>
  </si>
  <si>
    <t>IQ880530</t>
  </si>
  <si>
    <t>IQ48809313</t>
  </si>
  <si>
    <t>IQ47531149</t>
  </si>
  <si>
    <t>IQ93030</t>
  </si>
  <si>
    <t>IQ26906</t>
  </si>
  <si>
    <t>IQ399117</t>
  </si>
  <si>
    <t>IQ880494</t>
  </si>
  <si>
    <t>IQ354361</t>
  </si>
  <si>
    <t>IQ314842</t>
  </si>
  <si>
    <t>IQ251349</t>
  </si>
  <si>
    <t>IQ72526252</t>
  </si>
  <si>
    <t>IQ1006484</t>
  </si>
  <si>
    <t>IQ731580</t>
  </si>
  <si>
    <t>IQ739115</t>
  </si>
  <si>
    <t>IQ371481</t>
  </si>
  <si>
    <t>IQ1340741</t>
  </si>
  <si>
    <t>IQ282848</t>
  </si>
  <si>
    <t>IQ247782</t>
  </si>
  <si>
    <t>IQ2855282</t>
  </si>
  <si>
    <t>IQ349721</t>
  </si>
  <si>
    <t>IQ1666001</t>
  </si>
  <si>
    <t>IQ403719</t>
  </si>
  <si>
    <t>IQ225523981</t>
  </si>
  <si>
    <t>IQ879806</t>
  </si>
  <si>
    <t>IQ31498</t>
  </si>
  <si>
    <t>IQ30012</t>
  </si>
  <si>
    <t>IQ2381717</t>
  </si>
  <si>
    <t>IQ48933961</t>
  </si>
  <si>
    <t>IQ282009242</t>
  </si>
  <si>
    <t>IQ423458657</t>
  </si>
  <si>
    <t>IQ310857479</t>
  </si>
  <si>
    <t>IQ33405327</t>
  </si>
  <si>
    <t>IQ135443</t>
  </si>
  <si>
    <t>IQ35418</t>
  </si>
  <si>
    <t>IQ263609</t>
  </si>
  <si>
    <t>IQ4107517</t>
  </si>
  <si>
    <t>IQ618908</t>
  </si>
  <si>
    <t>IQ406896</t>
  </si>
  <si>
    <t>IQ31585</t>
  </si>
  <si>
    <t>IQ98509</t>
  </si>
  <si>
    <t>IQ139677</t>
  </si>
  <si>
    <t>IQ27236</t>
  </si>
  <si>
    <t>IQ288502</t>
  </si>
  <si>
    <t>IQ38610394</t>
  </si>
  <si>
    <t>IQ232629116</t>
  </si>
  <si>
    <t>IQ33715</t>
  </si>
  <si>
    <t>IQ273276</t>
  </si>
  <si>
    <t>IQ139673</t>
  </si>
  <si>
    <t>IQ24816</t>
  </si>
  <si>
    <t>IQ29142</t>
  </si>
  <si>
    <t>IQ2945619</t>
  </si>
  <si>
    <t>IQ58671082</t>
  </si>
  <si>
    <t>IQ876306</t>
  </si>
  <si>
    <t>IQ645715</t>
  </si>
  <si>
    <t>IQ35600</t>
  </si>
  <si>
    <t>IQ168154</t>
  </si>
  <si>
    <t>IQ36098</t>
  </si>
  <si>
    <t>IQ178946</t>
  </si>
  <si>
    <t>IQ129318</t>
  </si>
  <si>
    <t>IQ598671</t>
  </si>
  <si>
    <t>IQ308492871</t>
  </si>
  <si>
    <t>IQ880059</t>
  </si>
  <si>
    <t>IQ880251</t>
  </si>
  <si>
    <t>IQ378719</t>
  </si>
  <si>
    <t>IQ10404838</t>
  </si>
  <si>
    <t>IQ316367</t>
  </si>
  <si>
    <t>IQ106582399</t>
  </si>
  <si>
    <t>IQ873897</t>
  </si>
  <si>
    <t>IQ268141</t>
  </si>
  <si>
    <t>IQ320570</t>
  </si>
  <si>
    <t>IQ289620</t>
  </si>
  <si>
    <t>IQ588096</t>
  </si>
  <si>
    <t>IQ263568</t>
  </si>
  <si>
    <t>IQ274818</t>
  </si>
  <si>
    <t>IQ695204</t>
  </si>
  <si>
    <t>IQ295170</t>
  </si>
  <si>
    <t>IQ294721</t>
  </si>
  <si>
    <t>IQ292268</t>
  </si>
  <si>
    <t>IQ285827</t>
  </si>
  <si>
    <t>IQ249603</t>
  </si>
  <si>
    <t>IQ310078</t>
  </si>
  <si>
    <t>IQ527364</t>
  </si>
  <si>
    <t>IQ262961</t>
  </si>
  <si>
    <t>IQ407024</t>
  </si>
  <si>
    <t>IQ34317</t>
  </si>
  <si>
    <t>IQ310310</t>
  </si>
  <si>
    <t>IQ25820</t>
  </si>
  <si>
    <t>IQ33080</t>
  </si>
  <si>
    <t>IQ128317</t>
  </si>
  <si>
    <t>IQ705790</t>
  </si>
  <si>
    <t>IQ371281</t>
  </si>
  <si>
    <t>IQ27223</t>
  </si>
  <si>
    <t>IQ91192</t>
  </si>
  <si>
    <t>IQ106987</t>
  </si>
  <si>
    <t>IQ246043316</t>
  </si>
  <si>
    <t>IQ29364</t>
  </si>
  <si>
    <t>IQ26486</t>
  </si>
  <si>
    <t>IQ31380</t>
  </si>
  <si>
    <t>IQ4183767</t>
  </si>
  <si>
    <t>IQ6330458</t>
  </si>
  <si>
    <t>IQ266767</t>
  </si>
  <si>
    <t>IQ34039</t>
  </si>
  <si>
    <t>IQ34705</t>
  </si>
  <si>
    <t>IQ301669938</t>
  </si>
  <si>
    <t>IQ119033497</t>
  </si>
  <si>
    <t>IQ96079</t>
  </si>
  <si>
    <t>IQ200199</t>
  </si>
  <si>
    <t>IQ27629813</t>
  </si>
  <si>
    <t>IQ308402</t>
  </si>
  <si>
    <t>IQ23287</t>
  </si>
  <si>
    <t>IQ318505463</t>
  </si>
  <si>
    <t>IQ399960</t>
  </si>
  <si>
    <t>IQ123217</t>
  </si>
  <si>
    <t>IQ108856</t>
  </si>
  <si>
    <t>IQ1699197</t>
  </si>
  <si>
    <t>IQ94728</t>
  </si>
  <si>
    <t>IQ34709</t>
  </si>
  <si>
    <t>IQ83920810</t>
  </si>
  <si>
    <t>IQ20523038</t>
  </si>
  <si>
    <t>IQ108839</t>
  </si>
  <si>
    <t>IQ103599</t>
  </si>
  <si>
    <t>IQ909408</t>
  </si>
  <si>
    <t>IQ262913</t>
  </si>
  <si>
    <t>IQ119902</t>
  </si>
  <si>
    <t>IQ266017</t>
  </si>
  <si>
    <t>IQ4120015</t>
  </si>
  <si>
    <t>IQ24937</t>
  </si>
  <si>
    <t>IQ880235</t>
  </si>
  <si>
    <t>IQ33832624</t>
  </si>
  <si>
    <t>IQ36451</t>
  </si>
  <si>
    <t>IQ275400</t>
  </si>
  <si>
    <t>IQ701143</t>
  </si>
  <si>
    <t>IQ331334</t>
  </si>
  <si>
    <t>IQ880393</t>
  </si>
  <si>
    <t>IQ94877</t>
  </si>
  <si>
    <t>IQ399023</t>
  </si>
  <si>
    <t>IQ262033</t>
  </si>
  <si>
    <t>IQ1789909</t>
  </si>
  <si>
    <t>IQ381324</t>
  </si>
  <si>
    <t>IQ379557436</t>
  </si>
  <si>
    <t>IQ101992492</t>
  </si>
  <si>
    <t>IQ4876557</t>
  </si>
  <si>
    <t>IQ286119</t>
  </si>
  <si>
    <t>IQ645776</t>
  </si>
  <si>
    <t>IQ170352</t>
  </si>
  <si>
    <t>IQ810569</t>
  </si>
  <si>
    <t>IQ881155</t>
  </si>
  <si>
    <t>IQ307501</t>
  </si>
  <si>
    <t>IQ61036</t>
  </si>
  <si>
    <t>IQ880318</t>
  </si>
  <si>
    <t>IQ311820</t>
  </si>
  <si>
    <t>IQ303104</t>
  </si>
  <si>
    <t>IQ300644</t>
  </si>
  <si>
    <t>IQ768440</t>
  </si>
  <si>
    <t>IQ890498</t>
  </si>
  <si>
    <t>IQ350405</t>
  </si>
  <si>
    <t>IQ4209752</t>
  </si>
  <si>
    <t>IQ879908</t>
  </si>
  <si>
    <t>IQ248356</t>
  </si>
  <si>
    <t>IQ297179</t>
  </si>
  <si>
    <t>IQ3572148</t>
  </si>
  <si>
    <t>IQ127095032</t>
  </si>
  <si>
    <t>IQ344284</t>
  </si>
  <si>
    <t>IQ278765</t>
  </si>
  <si>
    <t>IQ881624</t>
  </si>
  <si>
    <t>IQ873777</t>
  </si>
  <si>
    <t>IQ249319773</t>
  </si>
  <si>
    <t>IQ226530250</t>
  </si>
  <si>
    <t>IQ882380</t>
  </si>
  <si>
    <t>IQ134106179</t>
  </si>
  <si>
    <t>IQ383301</t>
  </si>
  <si>
    <t>IQ273212</t>
  </si>
  <si>
    <t>IQ880253</t>
  </si>
  <si>
    <t>IQ115032605</t>
  </si>
  <si>
    <t>IQ334691740</t>
  </si>
  <si>
    <t>IQ391687</t>
  </si>
  <si>
    <t>IQ3197361</t>
  </si>
  <si>
    <t>IQ873865</t>
  </si>
  <si>
    <t>IQ184429319</t>
  </si>
  <si>
    <t>IQ364332</t>
  </si>
  <si>
    <t>IQ29252427</t>
  </si>
  <si>
    <t>IQ319734992</t>
  </si>
  <si>
    <t>IQ881367</t>
  </si>
  <si>
    <t>IQ4613444</t>
  </si>
  <si>
    <t>IQ881518</t>
  </si>
  <si>
    <t>IQ880287</t>
  </si>
  <si>
    <t>IQ277966</t>
  </si>
  <si>
    <t>IQ213048879</t>
  </si>
  <si>
    <t>IQ170205476</t>
  </si>
  <si>
    <t>IQ313509</t>
  </si>
  <si>
    <t>IQ24766</t>
  </si>
  <si>
    <t>IQ97965</t>
  </si>
  <si>
    <t>IQ896851</t>
  </si>
  <si>
    <t>IQ92274</t>
  </si>
  <si>
    <t>IQ682252</t>
  </si>
  <si>
    <t>IQ876577</t>
  </si>
  <si>
    <t>IQ242200718</t>
  </si>
  <si>
    <t>IQ878219</t>
  </si>
  <si>
    <t>IQ350318</t>
  </si>
  <si>
    <t>IQ297526</t>
  </si>
  <si>
    <t>IQ241463154</t>
  </si>
  <si>
    <t>IQ253730</t>
  </si>
  <si>
    <t>IQ22454646</t>
  </si>
  <si>
    <t>IQ332730</t>
  </si>
  <si>
    <t>IQ32830</t>
  </si>
  <si>
    <t>IQ873636</t>
  </si>
  <si>
    <t>IQ178254</t>
  </si>
  <si>
    <t>IQ1348220</t>
  </si>
  <si>
    <t>IQ29929</t>
  </si>
  <si>
    <t>IQ248858755</t>
  </si>
  <si>
    <t>IQ31926</t>
  </si>
  <si>
    <t>IQ366314</t>
  </si>
  <si>
    <t>IQ144258</t>
  </si>
  <si>
    <t>IQ362000</t>
  </si>
  <si>
    <t>IQ35604</t>
  </si>
  <si>
    <t>IQ217503</t>
  </si>
  <si>
    <t>IQ312427</t>
  </si>
  <si>
    <t>IQ273607</t>
  </si>
  <si>
    <t>IQ310667</t>
  </si>
  <si>
    <t>IQ255055</t>
  </si>
  <si>
    <t>IQ96161</t>
  </si>
  <si>
    <t>IQ290650</t>
  </si>
  <si>
    <t>IQ145140329</t>
  </si>
  <si>
    <t>IQ181176</t>
  </si>
  <si>
    <t>IQ26893</t>
  </si>
  <si>
    <t>IQ256839</t>
  </si>
  <si>
    <t>IQ331476</t>
  </si>
  <si>
    <t>IQ297384</t>
  </si>
  <si>
    <t>IQ2522534</t>
  </si>
  <si>
    <t>IQ3711992</t>
  </si>
  <si>
    <t>IQ370017</t>
  </si>
  <si>
    <t>IQ323502</t>
  </si>
  <si>
    <t>IQ27271</t>
  </si>
  <si>
    <t>IQ29002</t>
  </si>
  <si>
    <t>IQ346012</t>
  </si>
  <si>
    <t>IQ687130</t>
  </si>
  <si>
    <t>IQ334367</t>
  </si>
  <si>
    <t>IQ28754</t>
  </si>
  <si>
    <t>IQ297018</t>
  </si>
  <si>
    <t>IQ175749</t>
  </si>
  <si>
    <t>IQ370857</t>
  </si>
  <si>
    <t>IQ168864</t>
  </si>
  <si>
    <t>IQ30439</t>
  </si>
  <si>
    <t>IQ121729</t>
  </si>
  <si>
    <t>IQ312769</t>
  </si>
  <si>
    <t>IQ877535</t>
  </si>
  <si>
    <t>IQ323746</t>
  </si>
  <si>
    <t>IQ27098</t>
  </si>
  <si>
    <t>IQ881426</t>
  </si>
  <si>
    <t>IQ312539598</t>
  </si>
  <si>
    <t>IQ12666489</t>
  </si>
  <si>
    <t>IQ113131</t>
  </si>
  <si>
    <t>IQ26145</t>
  </si>
  <si>
    <t>IQ189426</t>
  </si>
  <si>
    <t>IQ395750</t>
  </si>
  <si>
    <t>IQ323175</t>
  </si>
  <si>
    <t>IQ356725</t>
  </si>
  <si>
    <t>IQ287993</t>
  </si>
  <si>
    <t>IQ359339</t>
  </si>
  <si>
    <t>IQ396263</t>
  </si>
  <si>
    <t>IQ144306118</t>
  </si>
  <si>
    <t>IQ59502420</t>
  </si>
  <si>
    <t>IQ285250</t>
  </si>
  <si>
    <t>IQ300942</t>
  </si>
  <si>
    <t>IQ177126</t>
  </si>
  <si>
    <t>IQ30421</t>
  </si>
  <si>
    <t>IQ20119</t>
  </si>
  <si>
    <t>IQ35650</t>
  </si>
  <si>
    <t>IQ298950</t>
  </si>
  <si>
    <t>IQ36536</t>
  </si>
  <si>
    <t>IQ306963</t>
  </si>
  <si>
    <t>IQ138296738</t>
  </si>
  <si>
    <t>IQ288355</t>
  </si>
  <si>
    <t>IQ37709</t>
  </si>
  <si>
    <t>IQ327291</t>
  </si>
  <si>
    <t>IQ35652</t>
  </si>
  <si>
    <t>IQ356133</t>
  </si>
  <si>
    <t>IQ279402278</t>
  </si>
  <si>
    <t>IQ188653</t>
  </si>
  <si>
    <t>IQ4800830</t>
  </si>
  <si>
    <t>IQ121483</t>
  </si>
  <si>
    <t>IQ237656125</t>
  </si>
  <si>
    <t>IQ252551</t>
  </si>
  <si>
    <t>IQ228755</t>
  </si>
  <si>
    <t>IQ411254</t>
  </si>
  <si>
    <t>IQ336284024</t>
  </si>
  <si>
    <t>IQ7620997</t>
  </si>
  <si>
    <t>IQ23682136</t>
  </si>
  <si>
    <t>IQ99856262</t>
  </si>
  <si>
    <t>IQ95993</t>
  </si>
  <si>
    <t>IQ167715256</t>
  </si>
  <si>
    <t>IQ35631</t>
  </si>
  <si>
    <t>IQ246220959</t>
  </si>
  <si>
    <t>IQ24085</t>
  </si>
  <si>
    <t>IQ256893</t>
  </si>
  <si>
    <t>IQ284766</t>
  </si>
  <si>
    <t>IQ527252</t>
  </si>
  <si>
    <t>IQ379819</t>
  </si>
  <si>
    <t>IQ297210</t>
  </si>
  <si>
    <t>IQ25039993</t>
  </si>
  <si>
    <t>IQ30795</t>
  </si>
  <si>
    <t>IQ322777</t>
  </si>
  <si>
    <t>IQ388397</t>
  </si>
  <si>
    <t>IQ172055</t>
  </si>
  <si>
    <t>IQ328190</t>
  </si>
  <si>
    <t>IQ35443</t>
  </si>
  <si>
    <t>IQ290757</t>
  </si>
  <si>
    <t>IQ399462</t>
  </si>
  <si>
    <t>IQ352620</t>
  </si>
  <si>
    <t>IQ28028</t>
  </si>
  <si>
    <t>IQ305583</t>
  </si>
  <si>
    <t>IQ315210</t>
  </si>
  <si>
    <t>IQ346489</t>
  </si>
  <si>
    <t>IQ93323</t>
  </si>
  <si>
    <t>IQ6464151</t>
  </si>
  <si>
    <t>IQ31365</t>
  </si>
  <si>
    <t>IQ1425530</t>
  </si>
  <si>
    <t>IQ4212820</t>
  </si>
  <si>
    <t>IQ24950477</t>
  </si>
  <si>
    <t>IQ274166</t>
  </si>
  <si>
    <t>IQ30575</t>
  </si>
  <si>
    <t>IQ25981</t>
  </si>
  <si>
    <t>IQ327880</t>
  </si>
  <si>
    <t>IQ412450</t>
  </si>
  <si>
    <t>IQ26914710</t>
  </si>
  <si>
    <t>IQ164219</t>
  </si>
  <si>
    <t>IQ226584812</t>
  </si>
  <si>
    <t>IQ92639</t>
  </si>
  <si>
    <t>IQ400224</t>
  </si>
  <si>
    <t>IQ29685</t>
  </si>
  <si>
    <t>IQ23110851</t>
  </si>
  <si>
    <t>IQ29814932</t>
  </si>
  <si>
    <t>IQ841685</t>
  </si>
  <si>
    <t>IQ356618</t>
  </si>
  <si>
    <t>IQ295915</t>
  </si>
  <si>
    <t>IQ432946883</t>
  </si>
  <si>
    <t>IQ405465</t>
  </si>
  <si>
    <t>IQ33510148</t>
  </si>
  <si>
    <t>IQ33950</t>
  </si>
  <si>
    <t>IQ3152467</t>
  </si>
  <si>
    <t>IQ370122</t>
  </si>
  <si>
    <t>IQ333920</t>
  </si>
  <si>
    <t>IQ332336596</t>
  </si>
  <si>
    <t>IQ224325923</t>
  </si>
  <si>
    <t>IQ322091</t>
  </si>
  <si>
    <t>IQ341530</t>
  </si>
  <si>
    <t>IQ26466692</t>
  </si>
  <si>
    <t>IQ3596787</t>
  </si>
  <si>
    <t>IQ22511</t>
  </si>
  <si>
    <t>IQ96760</t>
  </si>
  <si>
    <t>IQ35259</t>
  </si>
  <si>
    <t>IQ297799</t>
  </si>
  <si>
    <t>IQ319367873</t>
  </si>
  <si>
    <t>IQ10040674</t>
  </si>
  <si>
    <t>IQ27582</t>
  </si>
  <si>
    <t>IQ52388604</t>
  </si>
  <si>
    <t>IQ190965</t>
  </si>
  <si>
    <t>IQ355432</t>
  </si>
  <si>
    <t>IQ350153</t>
  </si>
  <si>
    <t>IQ3169998</t>
  </si>
  <si>
    <t>IQ296889</t>
  </si>
  <si>
    <t>IQ26674</t>
  </si>
  <si>
    <t>IQ314960</t>
  </si>
  <si>
    <t>IQ294483</t>
  </si>
  <si>
    <t>IQ4008586</t>
  </si>
  <si>
    <t>IQ316877</t>
  </si>
  <si>
    <t>IQ24442</t>
  </si>
  <si>
    <t>IQ260824267</t>
  </si>
  <si>
    <t>IQ303923</t>
  </si>
  <si>
    <t>IQ3563798</t>
  </si>
  <si>
    <t>IQ283410</t>
  </si>
  <si>
    <t>IQ282503</t>
  </si>
  <si>
    <t>IQ128294349</t>
  </si>
  <si>
    <t>IQ25489</t>
  </si>
  <si>
    <t>IQ11691653</t>
  </si>
  <si>
    <t>IQ112305</t>
  </si>
  <si>
    <t>IQ318820</t>
  </si>
  <si>
    <t>IQ336160</t>
  </si>
  <si>
    <t>IQ303303</t>
  </si>
  <si>
    <t>IQ3735944</t>
  </si>
  <si>
    <t>IQ216507072</t>
  </si>
  <si>
    <t>IQ223238943</t>
  </si>
  <si>
    <t>IQ286180590</t>
  </si>
  <si>
    <t>IQ368787</t>
  </si>
  <si>
    <t>IQ675577</t>
  </si>
  <si>
    <t>IQ316829</t>
  </si>
  <si>
    <t>IQ32596</t>
  </si>
  <si>
    <t>IQ264897</t>
  </si>
  <si>
    <t>IQ291619</t>
  </si>
  <si>
    <t>IQ288255</t>
  </si>
  <si>
    <t>IQ259957</t>
  </si>
  <si>
    <t>IQ267344</t>
  </si>
  <si>
    <t>IQ32356</t>
  </si>
  <si>
    <t>IQ526921</t>
  </si>
  <si>
    <t>IQ11113129</t>
  </si>
  <si>
    <t>IQ883992</t>
  </si>
  <si>
    <t>IQ382127</t>
  </si>
  <si>
    <t>IQ353216</t>
  </si>
  <si>
    <t>IQ45250881</t>
  </si>
  <si>
    <t>IQ33765</t>
  </si>
  <si>
    <t>IQ33574</t>
  </si>
  <si>
    <t>IQ255524</t>
  </si>
  <si>
    <t>IQ301069</t>
  </si>
  <si>
    <t>IQ36787</t>
  </si>
  <si>
    <t>IQ45465589</t>
  </si>
  <si>
    <t>IQ287950</t>
  </si>
  <si>
    <t>IQ347586</t>
  </si>
  <si>
    <t>IQ404476</t>
  </si>
  <si>
    <t>IQ24603</t>
  </si>
  <si>
    <t>IQ357540</t>
  </si>
  <si>
    <t>IQ8840403</t>
  </si>
  <si>
    <t>IQ670469</t>
  </si>
  <si>
    <t>IQ91825</t>
  </si>
  <si>
    <t>IQ350185</t>
  </si>
  <si>
    <t>IQ260619</t>
  </si>
  <si>
    <t>IQ29780</t>
  </si>
  <si>
    <t>IQ181003</t>
  </si>
  <si>
    <t>IQ270700</t>
  </si>
  <si>
    <t>IQ222716679</t>
  </si>
  <si>
    <t>IQ299515</t>
  </si>
  <si>
    <t>IQ32856103</t>
  </si>
  <si>
    <t>IQ864032</t>
  </si>
  <si>
    <t>IQ310240</t>
  </si>
  <si>
    <t>IQ3132512</t>
  </si>
  <si>
    <t>IQ32901</t>
  </si>
  <si>
    <t>IQ222393877</t>
  </si>
  <si>
    <t>IQ34001</t>
  </si>
  <si>
    <t>IQ873641</t>
  </si>
  <si>
    <t>IQ225111445</t>
  </si>
  <si>
    <t>IQ315394</t>
  </si>
  <si>
    <t>IQ4163332</t>
  </si>
  <si>
    <t>IQ104483025</t>
  </si>
  <si>
    <t>IQ25777</t>
  </si>
  <si>
    <t>IQ1342560</t>
  </si>
  <si>
    <t>IQ188477</t>
  </si>
  <si>
    <t>IQ255781</t>
  </si>
  <si>
    <t>IQ271077</t>
  </si>
  <si>
    <t>IQ145086289</t>
  </si>
  <si>
    <t>IQ30397130</t>
  </si>
  <si>
    <t>IQ26687750</t>
  </si>
  <si>
    <t>IQ242224249</t>
  </si>
  <si>
    <t>IQ4993771</t>
  </si>
  <si>
    <t>IQ754046</t>
  </si>
  <si>
    <t>IQ332273</t>
  </si>
  <si>
    <t>IQ34999</t>
  </si>
  <si>
    <t>IQ35646233</t>
  </si>
  <si>
    <t>IQ262788142</t>
  </si>
  <si>
    <t>IQ245507</t>
  </si>
  <si>
    <t>IQ231688165</t>
  </si>
  <si>
    <t>IQ322056308</t>
  </si>
  <si>
    <t>IQ1033866</t>
  </si>
  <si>
    <t>IQ174336</t>
  </si>
  <si>
    <t>IQ32768</t>
  </si>
  <si>
    <t>IQ224934794</t>
  </si>
  <si>
    <t>IQ679630</t>
  </si>
  <si>
    <t>IQ277444</t>
  </si>
  <si>
    <t>IQ30345</t>
  </si>
  <si>
    <t>IQ248838301</t>
  </si>
  <si>
    <t>IQ226611977</t>
  </si>
  <si>
    <t>IQ29204</t>
  </si>
  <si>
    <t>IQ109918910</t>
  </si>
  <si>
    <t>IQ2524405</t>
  </si>
  <si>
    <t>IQ61967803</t>
  </si>
  <si>
    <t>IQ347306</t>
  </si>
  <si>
    <t>IQ160197</t>
  </si>
  <si>
    <t>IQ353867</t>
  </si>
  <si>
    <t>IQ29279</t>
  </si>
  <si>
    <t>IQ32561</t>
  </si>
  <si>
    <t>IQ54536116</t>
  </si>
  <si>
    <t>IQ128530849</t>
  </si>
  <si>
    <t>IQ20801430</t>
  </si>
  <si>
    <t>IQ267468</t>
  </si>
  <si>
    <t>IQ212741644</t>
  </si>
  <si>
    <t>IQ31670</t>
  </si>
  <si>
    <t>IQ33797</t>
  </si>
  <si>
    <t>IQ30727</t>
  </si>
  <si>
    <t>IQ190489</t>
  </si>
  <si>
    <t>IQ140233</t>
  </si>
  <si>
    <t>IQ679139</t>
  </si>
  <si>
    <t>IQ285544</t>
  </si>
  <si>
    <t>IQ91675</t>
  </si>
  <si>
    <t>IQ24333</t>
  </si>
  <si>
    <t>IQ31063165</t>
  </si>
  <si>
    <t>IQ25922</t>
  </si>
  <si>
    <t>IQ333835</t>
  </si>
  <si>
    <t>IQ30760</t>
  </si>
  <si>
    <t>IQ112302</t>
  </si>
  <si>
    <t>IQ313996997</t>
  </si>
  <si>
    <t>IQ61761808</t>
  </si>
  <si>
    <t>IQ1004106</t>
  </si>
  <si>
    <t>IQ104643</t>
  </si>
  <si>
    <t>IQ190358</t>
  </si>
  <si>
    <t>IQ317037</t>
  </si>
  <si>
    <t>IQ107405</t>
  </si>
  <si>
    <t>IQ13103664</t>
  </si>
  <si>
    <t>IQ172472</t>
  </si>
  <si>
    <t>IQ32215</t>
  </si>
  <si>
    <t>IQ25307</t>
  </si>
  <si>
    <t>IQ32919</t>
  </si>
  <si>
    <t>IQ285004936</t>
  </si>
  <si>
    <t>IQ255397</t>
  </si>
  <si>
    <t>IQ35576</t>
  </si>
  <si>
    <t>IQ321778</t>
  </si>
  <si>
    <t>IQ281438</t>
  </si>
  <si>
    <t>IQ61243</t>
  </si>
  <si>
    <t>IQ274265</t>
  </si>
  <si>
    <t>IQ31148</t>
  </si>
  <si>
    <t>IQ3632895</t>
  </si>
  <si>
    <t>IQ306688</t>
  </si>
  <si>
    <t>IQ33926</t>
  </si>
  <si>
    <t>IQ266974</t>
  </si>
  <si>
    <t>IQ34745</t>
  </si>
  <si>
    <t>IQ174438</t>
  </si>
  <si>
    <t>IQ180871</t>
  </si>
  <si>
    <t>IQ24689</t>
  </si>
  <si>
    <t>IQ61206100</t>
  </si>
  <si>
    <t>IQ291981</t>
  </si>
  <si>
    <t>IQ191564</t>
  </si>
  <si>
    <t>IQ18749</t>
  </si>
  <si>
    <t>IQ66289856</t>
  </si>
  <si>
    <t>IQ27440897</t>
  </si>
  <si>
    <t>IQ3449701</t>
  </si>
  <si>
    <t>IQ873908</t>
  </si>
  <si>
    <t>IQ334622</t>
  </si>
  <si>
    <t>IQ285978605</t>
  </si>
  <si>
    <t>IQ22768589</t>
  </si>
  <si>
    <t>IQ266238</t>
  </si>
  <si>
    <t>IQ36610</t>
  </si>
  <si>
    <t>IQ36551281</t>
  </si>
  <si>
    <t>IQ279954</t>
  </si>
  <si>
    <t>IQ376941</t>
  </si>
  <si>
    <t>IQ251475</t>
  </si>
  <si>
    <t>IQ4370094</t>
  </si>
  <si>
    <t>IQ367118</t>
  </si>
  <si>
    <t>IQ3198565</t>
  </si>
  <si>
    <t>IQ325333</t>
  </si>
  <si>
    <t>IQ526813</t>
  </si>
  <si>
    <t>IQ276209</t>
  </si>
  <si>
    <t>IQ361523</t>
  </si>
  <si>
    <t>IQ224319293</t>
  </si>
  <si>
    <t>IQ874480</t>
  </si>
  <si>
    <t>IQ313134</t>
  </si>
  <si>
    <t>IQ666617</t>
  </si>
  <si>
    <t>IQ420144</t>
  </si>
  <si>
    <t>IQ875568</t>
  </si>
  <si>
    <t>IQ137554482</t>
  </si>
  <si>
    <t>IQ260920</t>
  </si>
  <si>
    <t>IQ6670721</t>
  </si>
  <si>
    <t>IQ180017</t>
  </si>
  <si>
    <t>IQ22920207</t>
  </si>
  <si>
    <t>IQ303828</t>
  </si>
  <si>
    <t>IQ223675398</t>
  </si>
  <si>
    <t>IQ256849530</t>
  </si>
  <si>
    <t>IQ31152</t>
  </si>
  <si>
    <t>IQ410412</t>
  </si>
  <si>
    <t>IQ1944751</t>
  </si>
  <si>
    <t>IQ28723</t>
  </si>
  <si>
    <t>IQ93614</t>
  </si>
  <si>
    <t>IQ164034</t>
  </si>
  <si>
    <t>IQ296917</t>
  </si>
  <si>
    <t>IQ6227448</t>
  </si>
  <si>
    <t>IQ103540</t>
  </si>
  <si>
    <t>IQ4422197</t>
  </si>
  <si>
    <t>IQ26394</t>
  </si>
  <si>
    <t>IQ259280</t>
  </si>
  <si>
    <t>IQ249861682</t>
  </si>
  <si>
    <t>IQ6631173</t>
  </si>
  <si>
    <t>IQ368607</t>
  </si>
  <si>
    <t>IQ263515824</t>
  </si>
  <si>
    <t>IQ191216</t>
  </si>
  <si>
    <t>IQ145085554</t>
  </si>
  <si>
    <t>IQ34883</t>
  </si>
  <si>
    <t>IQ191884</t>
  </si>
  <si>
    <t>IQ8033712</t>
  </si>
  <si>
    <t>IQ261105</t>
  </si>
  <si>
    <t>IQ248655</t>
  </si>
  <si>
    <t>IQ523191</t>
  </si>
  <si>
    <t>IQ749806</t>
  </si>
  <si>
    <t>IQ413188</t>
  </si>
  <si>
    <t>IQ372526</t>
  </si>
  <si>
    <t>IQ363597</t>
  </si>
  <si>
    <t>IQ972115</t>
  </si>
  <si>
    <t>IQ262857074</t>
  </si>
  <si>
    <t>IQ303885</t>
  </si>
  <si>
    <t>IQ127489519</t>
  </si>
  <si>
    <t>IQ243152977</t>
  </si>
  <si>
    <t>IQ9247431</t>
  </si>
  <si>
    <t>IQ258589</t>
  </si>
  <si>
    <t>IQ6757990</t>
  </si>
  <si>
    <t>IQ249999</t>
  </si>
  <si>
    <t>IQ3796713</t>
  </si>
  <si>
    <t>IQ109094083</t>
  </si>
  <si>
    <t>IQ190876</t>
  </si>
  <si>
    <t>IQ296308</t>
  </si>
  <si>
    <t>IQ36602</t>
  </si>
  <si>
    <t>IQ1002291</t>
  </si>
  <si>
    <t>IQ283356</t>
  </si>
  <si>
    <t>IQ315260</t>
  </si>
  <si>
    <t>IQ184468</t>
  </si>
  <si>
    <t>IQ283857</t>
  </si>
  <si>
    <t>IQ4155690</t>
  </si>
  <si>
    <t>IQ103284</t>
  </si>
  <si>
    <t>IQ93625</t>
  </si>
  <si>
    <t>IQ1921896</t>
  </si>
  <si>
    <t>IQ327436</t>
  </si>
  <si>
    <t>IQ22929077</t>
  </si>
  <si>
    <t>IQ2557643</t>
  </si>
  <si>
    <t>IQ25776</t>
  </si>
  <si>
    <t>IQ989228</t>
  </si>
  <si>
    <t>IQ3109188</t>
  </si>
  <si>
    <t>IQ409424</t>
  </si>
  <si>
    <t>IQ4420411</t>
  </si>
  <si>
    <t>IQ306225</t>
  </si>
  <si>
    <t>IQ336027</t>
  </si>
  <si>
    <t>IQ1066957</t>
  </si>
  <si>
    <t>IQ37612323</t>
  </si>
  <si>
    <t>IQ296129</t>
  </si>
  <si>
    <t>IQ30822601</t>
  </si>
  <si>
    <t>IQ26079217</t>
  </si>
  <si>
    <t>IQ93026</t>
  </si>
  <si>
    <t>IQ271353957</t>
  </si>
  <si>
    <t>IQ398144</t>
  </si>
  <si>
    <t>IQ29256</t>
  </si>
  <si>
    <t>IQ263774786</t>
  </si>
  <si>
    <t>IQ2102034</t>
  </si>
  <si>
    <t>IQ275232</t>
  </si>
  <si>
    <t>IQ3159732</t>
  </si>
  <si>
    <t>IQ6227446</t>
  </si>
  <si>
    <t>IQ338729</t>
  </si>
  <si>
    <t>IQ365114</t>
  </si>
  <si>
    <t>IQ28646680</t>
  </si>
  <si>
    <t>IQ2908516</t>
  </si>
  <si>
    <t>IQ598666</t>
  </si>
  <si>
    <t>IQ681029</t>
  </si>
  <si>
    <t>IQ278553</t>
  </si>
  <si>
    <t>IQ79161058</t>
  </si>
  <si>
    <t>IQ39558105</t>
  </si>
  <si>
    <t>IQ22848913</t>
  </si>
  <si>
    <t>IQ94188</t>
  </si>
  <si>
    <t>IQ130258307</t>
  </si>
  <si>
    <t>IQ30120841</t>
  </si>
  <si>
    <t>IQ27812059</t>
  </si>
  <si>
    <t>IQ1343561</t>
  </si>
  <si>
    <t>IQ38933807</t>
  </si>
  <si>
    <t>IQ139317925</t>
  </si>
  <si>
    <t>IQ3405946</t>
  </si>
  <si>
    <t>IQ118605496</t>
  </si>
  <si>
    <t>IQ655308</t>
  </si>
  <si>
    <t>IQ36038155</t>
  </si>
  <si>
    <t>IQ13756315</t>
  </si>
  <si>
    <t>IQ295080</t>
  </si>
  <si>
    <t>IQ2535666</t>
  </si>
  <si>
    <t>IQ244420297</t>
  </si>
  <si>
    <t>IQ12534920</t>
  </si>
  <si>
    <t>IQ218812</t>
  </si>
  <si>
    <t>IQ34970103</t>
  </si>
  <si>
    <t>IQ4497433</t>
  </si>
  <si>
    <t>IQ51185930</t>
  </si>
  <si>
    <t>IQ204710830</t>
  </si>
  <si>
    <t>IQ267682575</t>
  </si>
  <si>
    <t>IQ272160685</t>
  </si>
  <si>
    <t>IQ33447962</t>
  </si>
  <si>
    <t>IQ22771433</t>
  </si>
  <si>
    <t>IQ4249970</t>
  </si>
  <si>
    <t>IQ10739227</t>
  </si>
  <si>
    <t>IQ35995278</t>
  </si>
  <si>
    <t>IQ113970207</t>
  </si>
  <si>
    <t>IQ296104</t>
  </si>
  <si>
    <t>IQ222402013</t>
  </si>
  <si>
    <t>IQ323532</t>
  </si>
  <si>
    <t>IQ292742</t>
  </si>
  <si>
    <t>IQ316001</t>
  </si>
  <si>
    <t>IQ132858</t>
  </si>
  <si>
    <t>IQ22298592</t>
  </si>
  <si>
    <t>IQ105291345</t>
  </si>
  <si>
    <t>IQ327025</t>
  </si>
  <si>
    <t>IQ292980</t>
  </si>
  <si>
    <t>IQ2675671</t>
  </si>
  <si>
    <t>IQ28061</t>
  </si>
  <si>
    <t>IQ134603330</t>
  </si>
  <si>
    <t>IQ27440804</t>
  </si>
  <si>
    <t>IQ117842106</t>
  </si>
  <si>
    <t>IQ243649654</t>
  </si>
  <si>
    <t>IQ4180261</t>
  </si>
  <si>
    <t>IQ9444413</t>
  </si>
  <si>
    <t>IQ362798</t>
  </si>
  <si>
    <t>IQ171737</t>
  </si>
  <si>
    <t>IQ338612</t>
  </si>
  <si>
    <t>IQ288033</t>
  </si>
  <si>
    <t>IQ62670872</t>
  </si>
  <si>
    <t>IQ1261061</t>
  </si>
  <si>
    <t>IQ169838</t>
  </si>
  <si>
    <t>IQ94197</t>
  </si>
  <si>
    <t>IQ191013</t>
  </si>
  <si>
    <t>IQ352674</t>
  </si>
  <si>
    <t>IQ245205123</t>
  </si>
  <si>
    <t>IQ226200263</t>
  </si>
  <si>
    <t>IQ262937</t>
  </si>
  <si>
    <t>IQ20496676</t>
  </si>
  <si>
    <t>IQ285325</t>
  </si>
  <si>
    <t>IQ686320</t>
  </si>
  <si>
    <t>IQ399700</t>
  </si>
  <si>
    <t>IQ11888172</t>
  </si>
  <si>
    <t>IQ3163101</t>
  </si>
  <si>
    <t>IQ233427056</t>
  </si>
  <si>
    <t>IQ37644463</t>
  </si>
  <si>
    <t>IQ33509757</t>
  </si>
  <si>
    <t>IQ322867</t>
  </si>
  <si>
    <t>IQ1342651</t>
  </si>
  <si>
    <t>IQ26470411</t>
  </si>
  <si>
    <t>IQ293889</t>
  </si>
  <si>
    <t>IQ9532739</t>
  </si>
  <si>
    <t>IQ23812789</t>
  </si>
  <si>
    <t>IQ320082</t>
  </si>
  <si>
    <t>IQ4935692</t>
  </si>
  <si>
    <t>IQ144405183</t>
  </si>
  <si>
    <t>IQ1565109</t>
  </si>
  <si>
    <t>IQ22183895</t>
  </si>
  <si>
    <t>IQ175480</t>
  </si>
  <si>
    <t>IQ69189070</t>
  </si>
  <si>
    <t>IQ93024</t>
  </si>
  <si>
    <t>IQ269488</t>
  </si>
  <si>
    <t>IQ269924</t>
  </si>
  <si>
    <t>IQ233582617</t>
  </si>
  <si>
    <t>IQ303526</t>
  </si>
  <si>
    <t>IQ328874</t>
  </si>
  <si>
    <t>IQ19839</t>
  </si>
  <si>
    <t>IQ138928143</t>
  </si>
  <si>
    <t>IQ170198295</t>
  </si>
  <si>
    <t>IQ256558670</t>
  </si>
  <si>
    <t>IQ304260</t>
  </si>
  <si>
    <t>IQ876290</t>
  </si>
  <si>
    <t>IQ94799</t>
  </si>
  <si>
    <t>IQ1534795</t>
  </si>
  <si>
    <t>IQ170245760</t>
  </si>
  <si>
    <t>IQ258532</t>
  </si>
  <si>
    <t>IQ290060</t>
  </si>
  <si>
    <t>IQ273513334</t>
  </si>
  <si>
    <t>IQ25811958</t>
  </si>
  <si>
    <t>IQ118315802</t>
  </si>
  <si>
    <t>IQ972117</t>
  </si>
  <si>
    <t>IQ19209</t>
  </si>
  <si>
    <t>IQ19007</t>
  </si>
  <si>
    <t>IQ283757</t>
  </si>
  <si>
    <t>IQ44709159</t>
  </si>
  <si>
    <t>IQ177698</t>
  </si>
  <si>
    <t>IQ832494</t>
  </si>
  <si>
    <t>IQ269660</t>
  </si>
  <si>
    <t>IQ425005479</t>
  </si>
  <si>
    <t>IQ31900</t>
  </si>
  <si>
    <t>IQ352851</t>
  </si>
  <si>
    <t>IQ27306532</t>
  </si>
  <si>
    <t>IQ311679</t>
  </si>
  <si>
    <t>IQ266510</t>
  </si>
  <si>
    <t>IQ293286</t>
  </si>
  <si>
    <t>IQ373691</t>
  </si>
  <si>
    <t>IQ29272</t>
  </si>
  <si>
    <t>IQ28671</t>
  </si>
  <si>
    <t>IQ7658699</t>
  </si>
  <si>
    <t>IQ333701</t>
  </si>
  <si>
    <t>IQ24886428</t>
  </si>
  <si>
    <t>IQ348016</t>
  </si>
  <si>
    <t>IQ97023</t>
  </si>
  <si>
    <t>IQ31390</t>
  </si>
  <si>
    <t>IQ302907</t>
  </si>
  <si>
    <t>IQ32352</t>
  </si>
  <si>
    <t>IQ197773</t>
  </si>
  <si>
    <t>IQ220168</t>
  </si>
  <si>
    <t>IQ26239</t>
  </si>
  <si>
    <t>IQ805265</t>
  </si>
  <si>
    <t>IQ1528824</t>
  </si>
  <si>
    <t>IQ24879</t>
  </si>
  <si>
    <t>IQ121767</t>
  </si>
  <si>
    <t>IQ29298666</t>
  </si>
  <si>
    <t>IQ365568358</t>
  </si>
  <si>
    <t>IQ26259736</t>
  </si>
  <si>
    <t>IQ34225</t>
  </si>
  <si>
    <t>IQ30643</t>
  </si>
  <si>
    <t>IQ9282918</t>
  </si>
  <si>
    <t>IQ33398</t>
  </si>
  <si>
    <t>IQ3028378</t>
  </si>
  <si>
    <t>IQ10969688</t>
  </si>
  <si>
    <t>IQ350381</t>
  </si>
  <si>
    <t>IQ1495607</t>
  </si>
  <si>
    <t>IQ298014</t>
  </si>
  <si>
    <t>IQ281314</t>
  </si>
  <si>
    <t>IQ111790273</t>
  </si>
  <si>
    <t>IQ163087</t>
  </si>
  <si>
    <t>IQ183859057</t>
  </si>
  <si>
    <t>IQ356983</t>
  </si>
  <si>
    <t>IQ25026</t>
  </si>
  <si>
    <t>IQ29794</t>
  </si>
  <si>
    <t>IQ31267</t>
  </si>
  <si>
    <t>IQ94243</t>
  </si>
  <si>
    <t>IQ336520</t>
  </si>
  <si>
    <t>IQ27189</t>
  </si>
  <si>
    <t>IQ332954</t>
  </si>
  <si>
    <t>IQ396177</t>
  </si>
  <si>
    <t>IQ170571</t>
  </si>
  <si>
    <t>IQ30511</t>
  </si>
  <si>
    <t>IQ35001</t>
  </si>
  <si>
    <t>IQ13529992</t>
  </si>
  <si>
    <t>IQ528955</t>
  </si>
  <si>
    <t>IQ25478219</t>
  </si>
  <si>
    <t>IQ298754</t>
  </si>
  <si>
    <t>IQ263232</t>
  </si>
  <si>
    <t>IQ24732</t>
  </si>
  <si>
    <t>IQ9573447</t>
  </si>
  <si>
    <t>IQ247371</t>
  </si>
  <si>
    <t>IQ380780847</t>
  </si>
  <si>
    <t>IQ166314</t>
  </si>
  <si>
    <t>IQ25191</t>
  </si>
  <si>
    <t>IQ8591867</t>
  </si>
  <si>
    <t>IQ347983</t>
  </si>
  <si>
    <t>IQ254847</t>
  </si>
  <si>
    <t>IQ26934</t>
  </si>
  <si>
    <t>IQ4223329</t>
  </si>
  <si>
    <t>IQ125228</t>
  </si>
  <si>
    <t>IQ32538</t>
  </si>
  <si>
    <t>IQ30300</t>
  </si>
  <si>
    <t>IQ33384931</t>
  </si>
  <si>
    <t>IQ246886</t>
  </si>
  <si>
    <t>IQ215548781</t>
  </si>
  <si>
    <t>IQ4890306</t>
  </si>
  <si>
    <t>IQ230297</t>
  </si>
  <si>
    <t>IQ260673919</t>
  </si>
  <si>
    <t>IQ1843135</t>
  </si>
  <si>
    <t>IQ24165</t>
  </si>
  <si>
    <t>IQ413190</t>
  </si>
  <si>
    <t>IQ875364</t>
  </si>
  <si>
    <t>IQ31186</t>
  </si>
  <si>
    <t>IQ112015635</t>
  </si>
  <si>
    <t>IQ182949</t>
  </si>
  <si>
    <t>IQ878445</t>
  </si>
  <si>
    <t>IQ36033</t>
  </si>
  <si>
    <t>IQ9026347</t>
  </si>
  <si>
    <t>IQ260583</t>
  </si>
  <si>
    <t>IQ24967</t>
  </si>
  <si>
    <t>IQ255627</t>
  </si>
  <si>
    <t>IQ130265094</t>
  </si>
  <si>
    <t>IQ26273</t>
  </si>
  <si>
    <t>IQ32401</t>
  </si>
  <si>
    <t>IQ22614982</t>
  </si>
  <si>
    <t>IQ4500458</t>
  </si>
  <si>
    <t>IQ172899</t>
  </si>
  <si>
    <t>IQ13627017</t>
  </si>
  <si>
    <t>IQ100937</t>
  </si>
  <si>
    <t>IQ294382</t>
  </si>
  <si>
    <t>IQ29617</t>
  </si>
  <si>
    <t>IQ36013</t>
  </si>
  <si>
    <t>IQ408976670</t>
  </si>
  <si>
    <t>IQ264239134</t>
  </si>
  <si>
    <t>IQ32305</t>
  </si>
  <si>
    <t>IQ27877</t>
  </si>
  <si>
    <t>IQ4730973</t>
  </si>
  <si>
    <t>IQ36018</t>
  </si>
  <si>
    <t>IQ277824630</t>
  </si>
  <si>
    <t>IQ255743</t>
  </si>
  <si>
    <t>IQ121246</t>
  </si>
  <si>
    <t>IQ83524476</t>
  </si>
  <si>
    <t>IQ248256</t>
  </si>
  <si>
    <t>IQ7797659</t>
  </si>
  <si>
    <t>IQ24362</t>
  </si>
  <si>
    <t>IQ258133</t>
  </si>
  <si>
    <t>IQ24801</t>
  </si>
  <si>
    <t>IQ52094808</t>
  </si>
  <si>
    <t>IQ160077</t>
  </si>
  <si>
    <t>IQ2433584</t>
  </si>
  <si>
    <t>IQ401847107</t>
  </si>
  <si>
    <t>IQ24494</t>
  </si>
  <si>
    <t>IQ251719973</t>
  </si>
  <si>
    <t>IQ113073</t>
  </si>
  <si>
    <t>IQ29753</t>
  </si>
  <si>
    <t>IQ398784</t>
  </si>
  <si>
    <t>IQ94613</t>
  </si>
  <si>
    <t>IQ9885878</t>
  </si>
  <si>
    <t>IQ385727</t>
  </si>
  <si>
    <t>IQ293711</t>
  </si>
  <si>
    <t>IQ279306</t>
  </si>
  <si>
    <t>IQ231667403</t>
  </si>
  <si>
    <t>IQ29344</t>
  </si>
  <si>
    <t>IQ22548461</t>
  </si>
  <si>
    <t>IQ30820</t>
  </si>
  <si>
    <t>IQ35648556</t>
  </si>
  <si>
    <t>IQ29346</t>
  </si>
  <si>
    <t>IQ27508</t>
  </si>
  <si>
    <t>IQ1876050</t>
  </si>
  <si>
    <t>IQ385872</t>
  </si>
  <si>
    <t>IQ527317</t>
  </si>
  <si>
    <t>IQ30253</t>
  </si>
  <si>
    <t>IQ12785222</t>
  </si>
  <si>
    <t>IQ288640999</t>
  </si>
  <si>
    <t>IQ7195658</t>
  </si>
  <si>
    <t>IQ30839</t>
  </si>
  <si>
    <t>IQ874425</t>
  </si>
  <si>
    <t>IQ658616</t>
  </si>
  <si>
    <t>IQ233369900</t>
  </si>
  <si>
    <t>IQ307430</t>
  </si>
  <si>
    <t>IQ293680</t>
  </si>
  <si>
    <t>IQ2376697</t>
  </si>
  <si>
    <t>IQ20963</t>
  </si>
  <si>
    <t>IQ33184</t>
  </si>
  <si>
    <t>IQ254725</t>
  </si>
  <si>
    <t>IQ108544</t>
  </si>
  <si>
    <t>IQ19095</t>
  </si>
  <si>
    <t>IQ38724283</t>
  </si>
  <si>
    <t>IQ282005</t>
  </si>
  <si>
    <t>IQ59220391</t>
  </si>
  <si>
    <t>IQ91092</t>
  </si>
  <si>
    <t>IQ210331060</t>
  </si>
  <si>
    <t>IQ124307</t>
  </si>
  <si>
    <t>IQ431155400</t>
  </si>
  <si>
    <t>IQ26323</t>
  </si>
  <si>
    <t>IQ399147</t>
  </si>
  <si>
    <t>IQ32717</t>
  </si>
  <si>
    <t>IQ108253</t>
  </si>
  <si>
    <t>IQ27133</t>
  </si>
  <si>
    <t>IQ655542</t>
  </si>
  <si>
    <t>IQ9681063</t>
  </si>
  <si>
    <t>IQ24846</t>
  </si>
  <si>
    <t>IQ336774</t>
  </si>
  <si>
    <t>IQ34219</t>
  </si>
  <si>
    <t>IQ84056869</t>
  </si>
  <si>
    <t>IQ768183</t>
  </si>
  <si>
    <t>IQ330325</t>
  </si>
  <si>
    <t>IQ124321</t>
  </si>
  <si>
    <t>IQ4212736</t>
  </si>
  <si>
    <t>IQ339447</t>
  </si>
  <si>
    <t>IQ28556</t>
  </si>
  <si>
    <t>IQ29729</t>
  </si>
  <si>
    <t>IQ1341470</t>
  </si>
  <si>
    <t>IQ24809</t>
  </si>
  <si>
    <t>IQ361335</t>
  </si>
  <si>
    <t>IQ301667</t>
  </si>
  <si>
    <t>IQ529711171</t>
  </si>
  <si>
    <t>IQ25605</t>
  </si>
  <si>
    <t>IQ249205</t>
  </si>
  <si>
    <t>IQ1541811</t>
  </si>
  <si>
    <t>IQ258769</t>
  </si>
  <si>
    <t>IQ261084576</t>
  </si>
  <si>
    <t>IQ250312</t>
  </si>
  <si>
    <t>IQ141885706</t>
  </si>
  <si>
    <t>IQ28877</t>
  </si>
  <si>
    <t>IQ4161841</t>
  </si>
  <si>
    <t>IQ687140</t>
  </si>
  <si>
    <t>IQ304383</t>
  </si>
  <si>
    <t>IQ385920</t>
  </si>
  <si>
    <t>IQ3254687</t>
  </si>
  <si>
    <t>IQ271329</t>
  </si>
  <si>
    <t>IQ382071</t>
  </si>
  <si>
    <t>IQ267761</t>
  </si>
  <si>
    <t>IQ11207402</t>
  </si>
  <si>
    <t>IQ25063</t>
  </si>
  <si>
    <t>IQ247170</t>
  </si>
  <si>
    <t>IQ10028455</t>
  </si>
  <si>
    <t>IQ127918</t>
  </si>
  <si>
    <t>IQ120285</t>
  </si>
  <si>
    <t>IQ274419</t>
  </si>
  <si>
    <t>IQ317227</t>
  </si>
  <si>
    <t>IQ26175</t>
  </si>
  <si>
    <t>IQ36652</t>
  </si>
  <si>
    <t>IQ306822</t>
  </si>
  <si>
    <t>IQ4277141</t>
  </si>
  <si>
    <t>IQ295565</t>
  </si>
  <si>
    <t>IQ2673708</t>
  </si>
  <si>
    <t>IQ30000</t>
  </si>
  <si>
    <t>IQ33402796</t>
  </si>
  <si>
    <t>IQ406606</t>
  </si>
  <si>
    <t>IQ36248101</t>
  </si>
  <si>
    <t>IQ399217</t>
  </si>
  <si>
    <t>IQ3197334</t>
  </si>
  <si>
    <t>IQ384586</t>
  </si>
  <si>
    <t>IQ1494343</t>
  </si>
  <si>
    <t>IQ346334</t>
  </si>
  <si>
    <t>IQ305213</t>
  </si>
  <si>
    <t>IQ94734</t>
  </si>
  <si>
    <t>IQ24771</t>
  </si>
  <si>
    <t>IQ171604</t>
  </si>
  <si>
    <t>IQ307375</t>
  </si>
  <si>
    <t>IQ404515347</t>
  </si>
  <si>
    <t>IQ309250887</t>
  </si>
  <si>
    <t>IQ332311</t>
  </si>
  <si>
    <t>IQ4741083</t>
  </si>
  <si>
    <t>IQ244457598</t>
  </si>
  <si>
    <t>IQ7131811</t>
  </si>
  <si>
    <t>IQ32410</t>
  </si>
  <si>
    <t>IQ27681</t>
  </si>
  <si>
    <t>IQ247541655</t>
  </si>
  <si>
    <t>IQ122699</t>
  </si>
  <si>
    <t>IQ4497349</t>
  </si>
  <si>
    <t>IQ47054664</t>
  </si>
  <si>
    <t>IQ130863</t>
  </si>
  <si>
    <t>IQ28151</t>
  </si>
  <si>
    <t>IQ6628356</t>
  </si>
  <si>
    <t>IQ259212</t>
  </si>
  <si>
    <t>IQ320333</t>
  </si>
  <si>
    <t>IQ338454</t>
  </si>
  <si>
    <t>IQ361972</t>
  </si>
  <si>
    <t>IQ48993116</t>
  </si>
  <si>
    <t>IQ177500</t>
  </si>
  <si>
    <t>IQ282415</t>
  </si>
  <si>
    <t>IQ175110</t>
  </si>
  <si>
    <t>IQ30451</t>
  </si>
  <si>
    <t>IQ4220574</t>
  </si>
  <si>
    <t>IQ874797</t>
  </si>
  <si>
    <t>IQ286163</t>
  </si>
  <si>
    <t>IQ280123</t>
  </si>
  <si>
    <t>IQ916476</t>
  </si>
  <si>
    <t>IQ192089</t>
  </si>
  <si>
    <t>IQ263587669</t>
  </si>
  <si>
    <t>IQ142879</t>
  </si>
  <si>
    <t>IQ138460319</t>
  </si>
  <si>
    <t>IQ286976</t>
  </si>
  <si>
    <t>IQ960673</t>
  </si>
  <si>
    <t>IQ27475527</t>
  </si>
  <si>
    <t>IQ40084670</t>
  </si>
  <si>
    <t>IQ4027729</t>
  </si>
  <si>
    <t>IQ2524109</t>
  </si>
  <si>
    <t>IQ2312985</t>
  </si>
  <si>
    <t>IQ983307</t>
  </si>
  <si>
    <t>IQ27844</t>
  </si>
  <si>
    <t>IQ309400</t>
  </si>
  <si>
    <t>IQ256523</t>
  </si>
  <si>
    <t>IQ277575</t>
  </si>
  <si>
    <t>IQ254193</t>
  </si>
  <si>
    <t>IQ666631</t>
  </si>
  <si>
    <t>IQ131731858</t>
  </si>
  <si>
    <t>IQ30573</t>
  </si>
  <si>
    <t>IQ376921</t>
  </si>
  <si>
    <t>IQ278446</t>
  </si>
  <si>
    <t>IQ278513</t>
  </si>
  <si>
    <t>IQ243685275</t>
  </si>
  <si>
    <t>IQ386673</t>
  </si>
  <si>
    <t>IQ32605</t>
  </si>
  <si>
    <t>IQ266430</t>
  </si>
  <si>
    <t>IQ28610038</t>
  </si>
  <si>
    <t>IQ8032784</t>
  </si>
  <si>
    <t>IQ189424</t>
  </si>
  <si>
    <t>IQ314690</t>
  </si>
  <si>
    <t>IQ882767</t>
  </si>
  <si>
    <t>IQ140582460</t>
  </si>
  <si>
    <t>IQ251258</t>
  </si>
  <si>
    <t>IQ249726</t>
  </si>
  <si>
    <t>IQ309966</t>
  </si>
  <si>
    <t>IQ357301</t>
  </si>
  <si>
    <t>IQ874864</t>
  </si>
  <si>
    <t>IQ371856</t>
  </si>
  <si>
    <t>IQ335798</t>
  </si>
  <si>
    <t>IQ282576</t>
  </si>
  <si>
    <t>IQ233632820</t>
  </si>
  <si>
    <t>IQ248608</t>
  </si>
  <si>
    <t>IQ2125636</t>
  </si>
  <si>
    <t>IQ295969</t>
  </si>
  <si>
    <t>IQ282539</t>
  </si>
  <si>
    <t>IQ241493370</t>
  </si>
  <si>
    <t>IQ176787</t>
  </si>
  <si>
    <t>IQ253702</t>
  </si>
  <si>
    <t>IQ91797</t>
  </si>
  <si>
    <t>IQ307782</t>
  </si>
  <si>
    <t>IQ4198363</t>
  </si>
  <si>
    <t>IQ39348049</t>
  </si>
  <si>
    <t>IQ26325966</t>
  </si>
  <si>
    <t>IQ130689</t>
  </si>
  <si>
    <t>IQ598766</t>
  </si>
  <si>
    <t>IQ878704</t>
  </si>
  <si>
    <t>IQ381591</t>
  </si>
  <si>
    <t>IQ291250</t>
  </si>
  <si>
    <t>IQ98514</t>
  </si>
  <si>
    <t>IQ226898</t>
  </si>
  <si>
    <t>IQ329438</t>
  </si>
  <si>
    <t>IQ124565</t>
  </si>
  <si>
    <t>IQ397414</t>
  </si>
  <si>
    <t>IQ130705</t>
  </si>
  <si>
    <t>IQ253561</t>
  </si>
  <si>
    <t>IQ328799</t>
  </si>
  <si>
    <t>IQ363263</t>
  </si>
  <si>
    <t>IQ275547611</t>
  </si>
  <si>
    <t>IQ334744</t>
  </si>
  <si>
    <t>IQ2413126</t>
  </si>
  <si>
    <t>IQ617490</t>
  </si>
  <si>
    <t>IQ78749412</t>
  </si>
  <si>
    <t>IQ216581935</t>
  </si>
  <si>
    <t>IQ359017</t>
  </si>
  <si>
    <t>IQ25447</t>
  </si>
  <si>
    <t>IQ113541117</t>
  </si>
  <si>
    <t>IQ33509</t>
  </si>
  <si>
    <t>IQ36437</t>
  </si>
  <si>
    <t>IQ267555</t>
  </si>
  <si>
    <t>IQ188335</t>
  </si>
  <si>
    <t>IQ190268</t>
  </si>
  <si>
    <t>IQ307982</t>
  </si>
  <si>
    <t>IQ352769</t>
  </si>
  <si>
    <t>IQ215521410</t>
  </si>
  <si>
    <t>IQ1342556</t>
  </si>
  <si>
    <t>IQ883197</t>
  </si>
  <si>
    <t>IQ25864</t>
  </si>
  <si>
    <t>IQ303646</t>
  </si>
  <si>
    <t>IQ127719</t>
  </si>
  <si>
    <t>IQ290733</t>
  </si>
  <si>
    <t>IQ313461</t>
  </si>
  <si>
    <t>IQ33956</t>
  </si>
  <si>
    <t>IQ258791</t>
  </si>
  <si>
    <t>IQ124243</t>
  </si>
  <si>
    <t>IQ294167</t>
  </si>
  <si>
    <t>IQ243907022</t>
  </si>
  <si>
    <t>IQ24620</t>
  </si>
  <si>
    <t>IQ285038</t>
  </si>
  <si>
    <t>IQ879521</t>
  </si>
  <si>
    <t>IQ9306827</t>
  </si>
  <si>
    <t>IQ401541</t>
  </si>
  <si>
    <t>IQ299702</t>
  </si>
  <si>
    <t>IQ528410</t>
  </si>
  <si>
    <t>IQ36623</t>
  </si>
  <si>
    <t>IQ308582</t>
  </si>
  <si>
    <t>IQ266311</t>
  </si>
  <si>
    <t>IQ185333</t>
  </si>
  <si>
    <t>IQ334158</t>
  </si>
  <si>
    <t>IQ118218449</t>
  </si>
  <si>
    <t>IQ277517</t>
  </si>
  <si>
    <t>IQ4210652</t>
  </si>
  <si>
    <t>IQ873811</t>
  </si>
  <si>
    <t>IQ61199</t>
  </si>
  <si>
    <t>IQ35303</t>
  </si>
  <si>
    <t>IQ24994</t>
  </si>
  <si>
    <t>IQ279750</t>
  </si>
  <si>
    <t>IQ280322</t>
  </si>
  <si>
    <t>IQ309456</t>
  </si>
  <si>
    <t>IQ278576</t>
  </si>
  <si>
    <t>IQ184157327</t>
  </si>
  <si>
    <t>IQ368470</t>
  </si>
  <si>
    <t>IQ31726</t>
  </si>
  <si>
    <t>IQ97199</t>
  </si>
  <si>
    <t>IQ181478</t>
  </si>
  <si>
    <t>IQ280561</t>
  </si>
  <si>
    <t>IQ266112</t>
  </si>
  <si>
    <t>IQ257198</t>
  </si>
  <si>
    <t>IQ4183697</t>
  </si>
  <si>
    <t>IQ269231</t>
  </si>
  <si>
    <t>IQ2862715</t>
  </si>
  <si>
    <t>IQ20701424</t>
  </si>
  <si>
    <t>IQ321180</t>
  </si>
  <si>
    <t>IQ8100663</t>
  </si>
  <si>
    <t>IQ9962209</t>
  </si>
  <si>
    <t>IQ34306</t>
  </si>
  <si>
    <t>IQ4317578</t>
  </si>
  <si>
    <t>IQ877582</t>
  </si>
  <si>
    <t>IQ30116</t>
  </si>
  <si>
    <t>IQ7668333</t>
  </si>
  <si>
    <t>IQ13757558</t>
  </si>
  <si>
    <t>IQ30506</t>
  </si>
  <si>
    <t>IQ30860</t>
  </si>
  <si>
    <t>IQ34611</t>
  </si>
  <si>
    <t>IQ270151827</t>
  </si>
  <si>
    <t>IQ270217613</t>
  </si>
  <si>
    <t>IQ728889</t>
  </si>
  <si>
    <t>IQ28202</t>
  </si>
  <si>
    <t>IQ412052</t>
  </si>
  <si>
    <t>IQ296511</t>
  </si>
  <si>
    <t>IQ250859</t>
  </si>
  <si>
    <t>IQ401890</t>
  </si>
  <si>
    <t>IQ30379</t>
  </si>
  <si>
    <t>IQ31240</t>
  </si>
  <si>
    <t>IQ82657086</t>
  </si>
  <si>
    <t>IQ28381</t>
  </si>
  <si>
    <t>IQ32856079</t>
  </si>
  <si>
    <t>IQ532068548</t>
  </si>
  <si>
    <t>IQ28045</t>
  </si>
  <si>
    <t>IQ308051110</t>
  </si>
  <si>
    <t>IQ314995</t>
  </si>
  <si>
    <t>IQ29282</t>
  </si>
  <si>
    <t>IQ325771</t>
  </si>
  <si>
    <t>IQ92578</t>
  </si>
  <si>
    <t>IQ338287</t>
  </si>
  <si>
    <t>IQ360416</t>
  </si>
  <si>
    <t>IQ4805294</t>
  </si>
  <si>
    <t>IQ94104</t>
  </si>
  <si>
    <t>IQ260119</t>
  </si>
  <si>
    <t>IQ873959</t>
  </si>
  <si>
    <t>IQ400280</t>
  </si>
  <si>
    <t>IQ27168</t>
  </si>
  <si>
    <t>IQ283737</t>
  </si>
  <si>
    <t>IQ35013</t>
  </si>
  <si>
    <t>IQ92629</t>
  </si>
  <si>
    <t>IQ2557009</t>
  </si>
  <si>
    <t>IQ257424</t>
  </si>
  <si>
    <t>IQ6036497</t>
  </si>
  <si>
    <t>IQ429524290</t>
  </si>
  <si>
    <t>IQ390157</t>
  </si>
  <si>
    <t>IQ805302</t>
  </si>
  <si>
    <t>IQ103518</t>
  </si>
  <si>
    <t>IQ33180</t>
  </si>
  <si>
    <t>IQ32471</t>
  </si>
  <si>
    <t>IQ128209</t>
  </si>
  <si>
    <t>IQ124878</t>
  </si>
  <si>
    <t>IQ8581924</t>
  </si>
  <si>
    <t>IQ682095</t>
  </si>
  <si>
    <t>IQ343086</t>
  </si>
  <si>
    <t>IQ183214535</t>
  </si>
  <si>
    <t>IQ26161</t>
  </si>
  <si>
    <t>IQ246100779</t>
  </si>
  <si>
    <t>IQ380971106</t>
  </si>
  <si>
    <t>IQ3536739</t>
  </si>
  <si>
    <t>IQ124219</t>
  </si>
  <si>
    <t>IQ93488</t>
  </si>
  <si>
    <t>IQ29538</t>
  </si>
  <si>
    <t>IQ95164</t>
  </si>
  <si>
    <t>IQ398351</t>
  </si>
  <si>
    <t>IQ36508</t>
  </si>
  <si>
    <t>IQ696647</t>
  </si>
  <si>
    <t>IQ25643</t>
  </si>
  <si>
    <t>IQ331701</t>
  </si>
  <si>
    <t>IQ89538</t>
  </si>
  <si>
    <t>IQ883370</t>
  </si>
  <si>
    <t>IQ33593027</t>
  </si>
  <si>
    <t>IQ32068</t>
  </si>
  <si>
    <t>IQ4439094</t>
  </si>
  <si>
    <t>IQ137411</t>
  </si>
  <si>
    <t>IQ1566745</t>
  </si>
  <si>
    <t>IQ50886677</t>
  </si>
  <si>
    <t>IQ363811</t>
  </si>
  <si>
    <t>IQ36507</t>
  </si>
  <si>
    <t>IQ303051290</t>
  </si>
  <si>
    <t>IQ105612</t>
  </si>
  <si>
    <t>IQ284137</t>
  </si>
  <si>
    <t>IQ528420</t>
  </si>
  <si>
    <t>IQ247017859</t>
  </si>
  <si>
    <t>IQ155172</t>
  </si>
  <si>
    <t>IQ985438</t>
  </si>
  <si>
    <t>IQ93396</t>
  </si>
  <si>
    <t>IQ424556</t>
  </si>
  <si>
    <t>IQ307180</t>
  </si>
  <si>
    <t>IQ120367</t>
  </si>
  <si>
    <t>IQ4164734</t>
  </si>
  <si>
    <t>IQ875817</t>
  </si>
  <si>
    <t>IQ28274</t>
  </si>
  <si>
    <t>IQ111358</t>
  </si>
  <si>
    <t>IQ145142007</t>
  </si>
  <si>
    <t>IQ402971</t>
  </si>
  <si>
    <t>IQ28914</t>
  </si>
  <si>
    <t>IQ241742025</t>
  </si>
  <si>
    <t>IQ145625476</t>
  </si>
  <si>
    <t>IQ32657</t>
  </si>
  <si>
    <t>IQ29031</t>
  </si>
  <si>
    <t>IQ34067</t>
  </si>
  <si>
    <t>IQ11420997</t>
  </si>
  <si>
    <t>IQ130996418</t>
  </si>
  <si>
    <t>IQ326300</t>
  </si>
  <si>
    <t>IQ359638</t>
  </si>
  <si>
    <t>IQ1717518</t>
  </si>
  <si>
    <t>IQ424735</t>
  </si>
  <si>
    <t>IQ1462309</t>
  </si>
  <si>
    <t>IQ27707</t>
  </si>
  <si>
    <t>IQ102348</t>
  </si>
  <si>
    <t>IQ30116605</t>
  </si>
  <si>
    <t>IQ1951211</t>
  </si>
  <si>
    <t>IQ133972323</t>
  </si>
  <si>
    <t>IQ33530</t>
  </si>
  <si>
    <t>IQ173094</t>
  </si>
  <si>
    <t>IQ25935</t>
  </si>
  <si>
    <t>IQ2527714</t>
  </si>
  <si>
    <t>IQ411996</t>
  </si>
  <si>
    <t>IQ120909</t>
  </si>
  <si>
    <t>IQ102169</t>
  </si>
  <si>
    <t>IQ32981216</t>
  </si>
  <si>
    <t>IQ34071196</t>
  </si>
  <si>
    <t>IQ29902</t>
  </si>
  <si>
    <t>IQ410169499</t>
  </si>
  <si>
    <t>IQ794857</t>
  </si>
  <si>
    <t>IQ92642</t>
  </si>
  <si>
    <t>IQ117946</t>
  </si>
  <si>
    <t>IQ419781</t>
  </si>
  <si>
    <t>IQ203101</t>
  </si>
  <si>
    <t>IQ877313</t>
  </si>
  <si>
    <t>IQ100058833</t>
  </si>
  <si>
    <t>IQ106426</t>
  </si>
  <si>
    <t>IQ929271</t>
  </si>
  <si>
    <t>IQ955448</t>
  </si>
  <si>
    <t>IQ32893341</t>
  </si>
  <si>
    <t>IQ11478068</t>
  </si>
  <si>
    <t>IQ676095</t>
  </si>
  <si>
    <t>IQ315963</t>
  </si>
  <si>
    <t>IQ33604</t>
  </si>
  <si>
    <t>IQ94412</t>
  </si>
  <si>
    <t>IQ22247</t>
  </si>
  <si>
    <t>IQ97706</t>
  </si>
  <si>
    <t>IQ523176</t>
  </si>
  <si>
    <t>IQ287798</t>
  </si>
  <si>
    <t>IQ515923</t>
  </si>
  <si>
    <t>IQ1287587</t>
  </si>
  <si>
    <t>IQ266099</t>
  </si>
  <si>
    <t>IQ120406</t>
  </si>
  <si>
    <t>IQ280910</t>
  </si>
  <si>
    <t>IQ29762552</t>
  </si>
  <si>
    <t>IQ28395</t>
  </si>
  <si>
    <t>IQ248916</t>
  </si>
  <si>
    <t>IQ626494</t>
  </si>
  <si>
    <t>IQ408556</t>
  </si>
  <si>
    <t>IQ136356</t>
  </si>
  <si>
    <t>IQ416404</t>
  </si>
  <si>
    <t>IQ23374622</t>
  </si>
  <si>
    <t>IQ1239256</t>
  </si>
  <si>
    <t>IQ302594</t>
  </si>
  <si>
    <t>IQ30613</t>
  </si>
  <si>
    <t>IQ25572071</t>
  </si>
  <si>
    <t>IQ714668</t>
  </si>
  <si>
    <t>IQ744526</t>
  </si>
  <si>
    <t>IQ35695</t>
  </si>
  <si>
    <t>IQ33127</t>
  </si>
  <si>
    <t>IQ1059251</t>
  </si>
  <si>
    <t>IQ36731</t>
  </si>
  <si>
    <t>IQ36213</t>
  </si>
  <si>
    <t>IQ277617</t>
  </si>
  <si>
    <t>IQ24292</t>
  </si>
  <si>
    <t>IQ25823</t>
  </si>
  <si>
    <t>IQ27970</t>
  </si>
  <si>
    <t>IQ27745</t>
  </si>
  <si>
    <t>IQ270427</t>
  </si>
  <si>
    <t>IQ126668</t>
  </si>
  <si>
    <t>IQ33067</t>
  </si>
  <si>
    <t>IQ520217</t>
  </si>
  <si>
    <t>IQ31217</t>
  </si>
  <si>
    <t>IQ3738520</t>
  </si>
  <si>
    <t>IQ231691952</t>
  </si>
  <si>
    <t>IQ28756</t>
  </si>
  <si>
    <t>IQ186785</t>
  </si>
  <si>
    <t>IQ1508079</t>
  </si>
  <si>
    <t>IQ393488</t>
  </si>
  <si>
    <t>IQ25941</t>
  </si>
  <si>
    <t>IQ955392</t>
  </si>
  <si>
    <t>IQ26991845</t>
  </si>
  <si>
    <t>IQ323756013</t>
  </si>
  <si>
    <t>IQ23081173</t>
  </si>
  <si>
    <t>IQ518807</t>
  </si>
  <si>
    <t>IQ120262</t>
  </si>
  <si>
    <t>IQ24893</t>
  </si>
  <si>
    <t>IQ3198786</t>
  </si>
  <si>
    <t>IQ288968473</t>
  </si>
  <si>
    <t>IQ96078</t>
  </si>
  <si>
    <t>IQ6890373</t>
  </si>
  <si>
    <t>IQ32265</t>
  </si>
  <si>
    <t>IQ30655</t>
  </si>
  <si>
    <t>IQ30785</t>
  </si>
  <si>
    <t>IQ253018</t>
  </si>
  <si>
    <t>IQ176159</t>
  </si>
  <si>
    <t>IQ110741</t>
  </si>
  <si>
    <t>IQ379693911</t>
  </si>
  <si>
    <t>IQ327408</t>
  </si>
  <si>
    <t>IQ27963</t>
  </si>
  <si>
    <t>IQ95153</t>
  </si>
  <si>
    <t>IQ382277381</t>
  </si>
  <si>
    <t>IQ10004874</t>
  </si>
  <si>
    <t>IQ29053039</t>
  </si>
  <si>
    <t>IQ27444752</t>
  </si>
  <si>
    <t>IQ387127</t>
  </si>
  <si>
    <t>IQ26911</t>
  </si>
  <si>
    <t>IQ997532</t>
  </si>
  <si>
    <t>IQ126475</t>
  </si>
  <si>
    <t>IQ135311</t>
  </si>
  <si>
    <t>IQ139431</t>
  </si>
  <si>
    <t>IQ25673</t>
  </si>
  <si>
    <t>IQ244020089</t>
  </si>
  <si>
    <t>IQ32052</t>
  </si>
  <si>
    <t>IQ126411</t>
  </si>
  <si>
    <t>IQ36216</t>
  </si>
  <si>
    <t>IQ33821</t>
  </si>
  <si>
    <t>IQ282225</t>
  </si>
  <si>
    <t>IQ36762</t>
  </si>
  <si>
    <t>IQ308973</t>
  </si>
  <si>
    <t>IQ30843</t>
  </si>
  <si>
    <t>IQ251411</t>
  </si>
  <si>
    <t>IQ314057</t>
  </si>
  <si>
    <t>IQ28532</t>
  </si>
  <si>
    <t>IQ320039344</t>
  </si>
  <si>
    <t>IQ26524</t>
  </si>
  <si>
    <t>IQ24658</t>
  </si>
  <si>
    <t>IQ32307</t>
  </si>
  <si>
    <t>IQ24522</t>
  </si>
  <si>
    <t>IQ99186</t>
  </si>
  <si>
    <t>IQ33679</t>
  </si>
  <si>
    <t>IQ25460099</t>
  </si>
  <si>
    <t>IQ23815047</t>
  </si>
  <si>
    <t>IQ24827</t>
  </si>
  <si>
    <t>IQ1141723</t>
  </si>
  <si>
    <t>IQ35194053</t>
  </si>
  <si>
    <t>IQ934467</t>
  </si>
  <si>
    <t>IQ122917</t>
  </si>
  <si>
    <t>IQ251230</t>
  </si>
  <si>
    <t>IQ35962803</t>
  </si>
  <si>
    <t>IQ21171</t>
  </si>
  <si>
    <t>IQ34032</t>
  </si>
  <si>
    <t>IQ6478125</t>
  </si>
  <si>
    <t>IQ263093</t>
  </si>
  <si>
    <t>IQ173840</t>
  </si>
  <si>
    <t>IQ7704259</t>
  </si>
  <si>
    <t>IQ21835</t>
  </si>
  <si>
    <t>IQ273983758</t>
  </si>
  <si>
    <t>IQ125757</t>
  </si>
  <si>
    <t>IQ91800</t>
  </si>
  <si>
    <t>IQ2982993</t>
  </si>
  <si>
    <t>IQ280856</t>
  </si>
  <si>
    <t>IQ84928962</t>
  </si>
  <si>
    <t>IQ26069</t>
  </si>
  <si>
    <t>IQ1519864</t>
  </si>
  <si>
    <t>IQ9870273</t>
  </si>
  <si>
    <t>IQ381997</t>
  </si>
  <si>
    <t>IQ4276800</t>
  </si>
  <si>
    <t>IQ392930</t>
  </si>
  <si>
    <t>IQ350503</t>
  </si>
  <si>
    <t>IQ136600869</t>
  </si>
  <si>
    <t>IQ293645</t>
  </si>
  <si>
    <t>IQ415352</t>
  </si>
  <si>
    <t>IQ402993</t>
  </si>
  <si>
    <t>IQ344112</t>
  </si>
  <si>
    <t>IQ9051877</t>
  </si>
  <si>
    <t>IQ800886</t>
  </si>
  <si>
    <t>IQ397138</t>
  </si>
  <si>
    <t>IQ189282</t>
  </si>
  <si>
    <t>IQ873829</t>
  </si>
  <si>
    <t>IQ373702</t>
  </si>
  <si>
    <t>IQ251849</t>
  </si>
  <si>
    <t>IQ215339359</t>
  </si>
  <si>
    <t>IQ32990708</t>
  </si>
  <si>
    <t>IQ42757816</t>
  </si>
  <si>
    <t>IQ4279240</t>
  </si>
  <si>
    <t>IQ290177</t>
  </si>
  <si>
    <t>IQ12826523</t>
  </si>
  <si>
    <t>IQ270395</t>
  </si>
  <si>
    <t>IQ176102</t>
  </si>
  <si>
    <t>IQ250532</t>
  </si>
  <si>
    <t>IQ356264</t>
  </si>
  <si>
    <t>IQ284668</t>
  </si>
  <si>
    <t>IQ20721550</t>
  </si>
  <si>
    <t>IQ126991219</t>
  </si>
  <si>
    <t>IQ8911069</t>
  </si>
  <si>
    <t>IQ278111</t>
  </si>
  <si>
    <t>IQ203002</t>
  </si>
  <si>
    <t>IQ876653</t>
  </si>
  <si>
    <t>IQ307930</t>
  </si>
  <si>
    <t>IQ31153</t>
  </si>
  <si>
    <t>IQ35839</t>
  </si>
  <si>
    <t>IQ402894</t>
  </si>
  <si>
    <t>IQ319334</t>
  </si>
  <si>
    <t>IQ351162</t>
  </si>
  <si>
    <t>IQ4773926</t>
  </si>
  <si>
    <t>IQ41694753</t>
  </si>
  <si>
    <t>IQ278369</t>
  </si>
  <si>
    <t>IQ171445</t>
  </si>
  <si>
    <t>IQ264815</t>
  </si>
  <si>
    <t>IQ46338502</t>
  </si>
  <si>
    <t>IQ12005713</t>
  </si>
  <si>
    <t>IQ12296252</t>
  </si>
  <si>
    <t>IQ223125051</t>
  </si>
  <si>
    <t>IQ253076</t>
  </si>
  <si>
    <t>IQ412632</t>
  </si>
  <si>
    <t>IQ35511785</t>
  </si>
  <si>
    <t>IQ93028</t>
  </si>
  <si>
    <t>IQ4005629</t>
  </si>
  <si>
    <t>IQ27041235</t>
  </si>
  <si>
    <t>IQ267161</t>
  </si>
  <si>
    <t>IQ183528292</t>
  </si>
  <si>
    <t>IQ34490826</t>
  </si>
  <si>
    <t>IQ308587101</t>
  </si>
  <si>
    <t>IQ320303</t>
  </si>
  <si>
    <t>IQ22603885</t>
  </si>
  <si>
    <t>IQ261738</t>
  </si>
  <si>
    <t>IQ299095</t>
  </si>
  <si>
    <t>IQ322121</t>
  </si>
  <si>
    <t>IQ311239</t>
  </si>
  <si>
    <t>IQ32583</t>
  </si>
  <si>
    <t>IQ255132</t>
  </si>
  <si>
    <t>IQ348893</t>
  </si>
  <si>
    <t>IQ876006</t>
  </si>
  <si>
    <t>IQ386289</t>
  </si>
  <si>
    <t>IQ314750</t>
  </si>
  <si>
    <t>IQ24504</t>
  </si>
  <si>
    <t>IQ873964</t>
  </si>
  <si>
    <t>IQ314312</t>
  </si>
  <si>
    <t>IQ1051325</t>
  </si>
  <si>
    <t>IQ281407</t>
  </si>
  <si>
    <t>IQ216313883</t>
  </si>
  <si>
    <t>IQ249061912</t>
  </si>
  <si>
    <t>IQ303397</t>
  </si>
  <si>
    <t>IQ189526</t>
  </si>
  <si>
    <t>IQ28606</t>
  </si>
  <si>
    <t>IQ291795</t>
  </si>
  <si>
    <t>IQ297545</t>
  </si>
  <si>
    <t>IQ338018</t>
  </si>
  <si>
    <t>IQ277603</t>
  </si>
  <si>
    <t>IQ8122428</t>
  </si>
  <si>
    <t>IQ295110</t>
  </si>
  <si>
    <t>IQ332342344</t>
  </si>
  <si>
    <t>IQ267304112</t>
  </si>
  <si>
    <t>IQ333332</t>
  </si>
  <si>
    <t>IQ105841183</t>
  </si>
  <si>
    <t>IQ34018745</t>
  </si>
  <si>
    <t>IQ110044279</t>
  </si>
  <si>
    <t>IQ325428</t>
  </si>
  <si>
    <t>IQ275201</t>
  </si>
  <si>
    <t>IQ240823191</t>
  </si>
  <si>
    <t>IQ9885902</t>
  </si>
  <si>
    <t>IQ780021</t>
  </si>
  <si>
    <t>IQ671980</t>
  </si>
  <si>
    <t>IQ324452</t>
  </si>
  <si>
    <t>IQ13639172</t>
  </si>
  <si>
    <t>IQ79277661</t>
  </si>
  <si>
    <t>IQ333191</t>
  </si>
  <si>
    <t>IQ309122562</t>
  </si>
  <si>
    <t>IQ240792646</t>
  </si>
  <si>
    <t>IQ3160269</t>
  </si>
  <si>
    <t>IQ11356060</t>
  </si>
  <si>
    <t>IQ320908</t>
  </si>
  <si>
    <t>IQ3587084</t>
  </si>
  <si>
    <t>IQ7665877</t>
  </si>
  <si>
    <t>IQ103116</t>
  </si>
  <si>
    <t>IQ11857151</t>
  </si>
  <si>
    <t>IQ275573</t>
  </si>
  <si>
    <t>IQ12344550</t>
  </si>
  <si>
    <t>IQ3661558</t>
  </si>
  <si>
    <t>IQ409566</t>
  </si>
  <si>
    <t>IQ395442</t>
  </si>
  <si>
    <t>IQ4368282</t>
  </si>
  <si>
    <t>IQ329083</t>
  </si>
  <si>
    <t>IQ297620</t>
  </si>
  <si>
    <t>IQ695089</t>
  </si>
  <si>
    <t>IQ260211</t>
  </si>
  <si>
    <t>IQ876144</t>
  </si>
  <si>
    <t>IQ142250097</t>
  </si>
  <si>
    <t>IQ166457</t>
  </si>
  <si>
    <t>IQ344249</t>
  </si>
  <si>
    <t>IQ363003</t>
  </si>
  <si>
    <t>IQ291225</t>
  </si>
  <si>
    <t>IQ329287</t>
  </si>
  <si>
    <t>IQ332358</t>
  </si>
  <si>
    <t>IQ277894</t>
  </si>
  <si>
    <t>IQ53262489</t>
  </si>
  <si>
    <t>IQ277914</t>
  </si>
  <si>
    <t>IQ328571</t>
  </si>
  <si>
    <t>IQ171106</t>
  </si>
  <si>
    <t>IQ339305</t>
  </si>
  <si>
    <t>IQ256487722</t>
  </si>
  <si>
    <t>IQ60839208</t>
  </si>
  <si>
    <t>IQ383410</t>
  </si>
  <si>
    <t>IQ291518</t>
  </si>
  <si>
    <t>IQ98232368</t>
  </si>
  <si>
    <t>IQ405201</t>
  </si>
  <si>
    <t>IQ353253</t>
  </si>
  <si>
    <t>IQ253388</t>
  </si>
  <si>
    <t>IQ340230</t>
  </si>
  <si>
    <t>IQ245298245</t>
  </si>
  <si>
    <t>IQ105768270</t>
  </si>
  <si>
    <t>IQ113922672</t>
  </si>
  <si>
    <t>IQ332172</t>
  </si>
  <si>
    <t>IQ1050056</t>
  </si>
  <si>
    <t>IQ271305</t>
  </si>
  <si>
    <t>IQ370413</t>
  </si>
  <si>
    <t>IQ4860367</t>
  </si>
  <si>
    <t>IQ26879202</t>
  </si>
  <si>
    <t>IQ279167</t>
  </si>
  <si>
    <t>IQ329202</t>
  </si>
  <si>
    <t>IQ9748502</t>
  </si>
  <si>
    <t>IQ329141</t>
  </si>
  <si>
    <t>IQ246279126</t>
  </si>
  <si>
    <t>IQ364744</t>
  </si>
  <si>
    <t>IQ24043</t>
  </si>
  <si>
    <t>IQ320371</t>
  </si>
  <si>
    <t>IQ27198</t>
  </si>
  <si>
    <t>IQ3648194</t>
  </si>
  <si>
    <t>IQ27129</t>
  </si>
  <si>
    <t>IQ113576601</t>
  </si>
  <si>
    <t>IQ31637</t>
  </si>
  <si>
    <t>IQ689588</t>
  </si>
  <si>
    <t>IQ3574059</t>
  </si>
  <si>
    <t>IQ106636</t>
  </si>
  <si>
    <t>IQ838923</t>
  </si>
  <si>
    <t>IQ290732182</t>
  </si>
  <si>
    <t>IQ598808</t>
  </si>
  <si>
    <t>IQ607483</t>
  </si>
  <si>
    <t>IQ168151</t>
  </si>
  <si>
    <t>IQ26274</t>
  </si>
  <si>
    <t>IQ319384</t>
  </si>
  <si>
    <t>IQ399407</t>
  </si>
  <si>
    <t>IQ27672</t>
  </si>
  <si>
    <t>IQ364700</t>
  </si>
  <si>
    <t>IQ105315187</t>
  </si>
  <si>
    <t>IQ230453581</t>
  </si>
  <si>
    <t>IQ882943</t>
  </si>
  <si>
    <t>IQ27957233</t>
  </si>
  <si>
    <t>IQ6868151</t>
  </si>
  <si>
    <t>IQ31463</t>
  </si>
  <si>
    <t>IQ97487</t>
  </si>
  <si>
    <t>IQ26687761</t>
  </si>
  <si>
    <t>IQ42192827</t>
  </si>
  <si>
    <t>IQ249436</t>
  </si>
  <si>
    <t>IQ27645</t>
  </si>
  <si>
    <t>IQ23626080</t>
  </si>
  <si>
    <t>IQ344489</t>
  </si>
  <si>
    <t>IQ184841</t>
  </si>
  <si>
    <t>IQ294269</t>
  </si>
  <si>
    <t>IQ100918</t>
  </si>
  <si>
    <t>IQ268503</t>
  </si>
  <si>
    <t>IQ310736</t>
  </si>
  <si>
    <t>IQ318874447</t>
  </si>
  <si>
    <t>IQ304227</t>
  </si>
  <si>
    <t>IQ244370933</t>
  </si>
  <si>
    <t>IQ243685856</t>
  </si>
  <si>
    <t>IQ252684</t>
  </si>
  <si>
    <t>IQ290898</t>
  </si>
  <si>
    <t>IQ296799</t>
  </si>
  <si>
    <t>IQ319830972</t>
  </si>
  <si>
    <t>IQ249126</t>
  </si>
  <si>
    <t>IQ7959935</t>
  </si>
  <si>
    <t>IQ189848</t>
  </si>
  <si>
    <t>IQ45278818</t>
  </si>
  <si>
    <t>IQ232335127</t>
  </si>
  <si>
    <t>IQ260291</t>
  </si>
  <si>
    <t>IQ285880</t>
  </si>
  <si>
    <t>IQ33982</t>
  </si>
  <si>
    <t>IQ306310758</t>
  </si>
  <si>
    <t>IQ310223567</t>
  </si>
  <si>
    <t>IQ27655</t>
  </si>
  <si>
    <t>IQ739816</t>
  </si>
  <si>
    <t>IQ382826</t>
  </si>
  <si>
    <t>IQ813573</t>
  </si>
  <si>
    <t>IQ43528096</t>
  </si>
  <si>
    <t>IQ295224</t>
  </si>
  <si>
    <t>IQ379153</t>
  </si>
  <si>
    <t>IQ114039</t>
  </si>
  <si>
    <t>IQ289484</t>
  </si>
  <si>
    <t>IQ338943</t>
  </si>
  <si>
    <t>IQ34698</t>
  </si>
  <si>
    <t>IQ330453</t>
  </si>
  <si>
    <t>IQ269306</t>
  </si>
  <si>
    <t>IQ325437513</t>
  </si>
  <si>
    <t>IQ224055272</t>
  </si>
  <si>
    <t>IQ128540</t>
  </si>
  <si>
    <t>IQ113665065</t>
  </si>
  <si>
    <t>IQ283234</t>
  </si>
  <si>
    <t>IQ370714</t>
  </si>
  <si>
    <t>IQ32855017</t>
  </si>
  <si>
    <t>IQ182505</t>
  </si>
  <si>
    <t>IQ191328</t>
  </si>
  <si>
    <t>IQ341584</t>
  </si>
  <si>
    <t>IQ8740684</t>
  </si>
  <si>
    <t>IQ258823</t>
  </si>
  <si>
    <t>IQ2983116</t>
  </si>
  <si>
    <t>IQ4277008</t>
  </si>
  <si>
    <t>IQ330672765</t>
  </si>
  <si>
    <t>IQ876199</t>
  </si>
  <si>
    <t>IQ715240</t>
  </si>
  <si>
    <t>IQ109040020</t>
  </si>
  <si>
    <t>IQ5465080</t>
  </si>
  <si>
    <t>IQ302480</t>
  </si>
  <si>
    <t>IQ100304361</t>
  </si>
  <si>
    <t>IQ98924</t>
  </si>
  <si>
    <t>IQ214103601</t>
  </si>
  <si>
    <t>IQ243208224</t>
  </si>
  <si>
    <t>IQ261461504</t>
  </si>
  <si>
    <t>IQ1341753</t>
  </si>
  <si>
    <t>IQ242099548</t>
  </si>
  <si>
    <t>IQ27222327</t>
  </si>
  <si>
    <t>IQ313031</t>
  </si>
  <si>
    <t>IQ71456863</t>
  </si>
  <si>
    <t>IQ413681031</t>
  </si>
  <si>
    <t>IQ304195</t>
  </si>
  <si>
    <t>IQ998274</t>
  </si>
  <si>
    <t>IQ249841</t>
  </si>
  <si>
    <t>IQ269599</t>
  </si>
  <si>
    <t>IQ348835</t>
  </si>
  <si>
    <t>IQ61177529</t>
  </si>
  <si>
    <t>IQ28338</t>
  </si>
  <si>
    <t>IQ33769</t>
  </si>
  <si>
    <t>IQ33130</t>
  </si>
  <si>
    <t>IQ278877459</t>
  </si>
  <si>
    <t>IQ24753</t>
  </si>
  <si>
    <t>IQ742365</t>
  </si>
  <si>
    <t>IQ25046</t>
  </si>
  <si>
    <t>IQ2985275</t>
  </si>
  <si>
    <t>IQ874540</t>
  </si>
  <si>
    <t>IQ222554189</t>
  </si>
  <si>
    <t>IQ142185013</t>
  </si>
  <si>
    <t>IQ36398</t>
  </si>
  <si>
    <t>IQ313784</t>
  </si>
  <si>
    <t>IQ9913586</t>
  </si>
  <si>
    <t>IQ268363</t>
  </si>
  <si>
    <t>IQ30485592</t>
  </si>
  <si>
    <t>IQ26322</t>
  </si>
  <si>
    <t>IQ13356885</t>
  </si>
  <si>
    <t>IQ3451109</t>
  </si>
  <si>
    <t>IQ36235</t>
  </si>
  <si>
    <t>IQ254131</t>
  </si>
  <si>
    <t>IQ29726</t>
  </si>
  <si>
    <t>IQ26677</t>
  </si>
  <si>
    <t>IQ557261</t>
  </si>
  <si>
    <t>IQ51738175</t>
  </si>
  <si>
    <t>IQ253706543</t>
  </si>
  <si>
    <t>IQ294338</t>
  </si>
  <si>
    <t>IQ379037</t>
  </si>
  <si>
    <t>IQ163111</t>
  </si>
  <si>
    <t>IQ283484</t>
  </si>
  <si>
    <t>IQ29728</t>
  </si>
  <si>
    <t>IQ27755</t>
  </si>
  <si>
    <t>IQ300504</t>
  </si>
  <si>
    <t>IQ655659</t>
  </si>
  <si>
    <t>IQ265253</t>
  </si>
  <si>
    <t>IQ353020</t>
  </si>
  <si>
    <t>IQ29963</t>
  </si>
  <si>
    <t>IQ39413743</t>
  </si>
  <si>
    <t>IQ35003</t>
  </si>
  <si>
    <t>IQ26145318</t>
  </si>
  <si>
    <t>IQ7670016</t>
  </si>
  <si>
    <t>IQ26947</t>
  </si>
  <si>
    <t>IQ93486</t>
  </si>
  <si>
    <t>IQ25334</t>
  </si>
  <si>
    <t>IQ247593650</t>
  </si>
  <si>
    <t>IQ30061</t>
  </si>
  <si>
    <t>IQ307265</t>
  </si>
  <si>
    <t>IQ309779</t>
  </si>
  <si>
    <t>IQ405779</t>
  </si>
  <si>
    <t>IQ59052735</t>
  </si>
  <si>
    <t>IQ237245858</t>
  </si>
  <si>
    <t>IQ252150</t>
  </si>
  <si>
    <t>IQ182707</t>
  </si>
  <si>
    <t>IQ140283</t>
  </si>
  <si>
    <t>IQ24321</t>
  </si>
  <si>
    <t>IQ27862</t>
  </si>
  <si>
    <t>IQ6477196</t>
  </si>
  <si>
    <t>IQ38043467</t>
  </si>
  <si>
    <t>IQ299263</t>
  </si>
  <si>
    <t>IQ416264458</t>
  </si>
  <si>
    <t>IQ292826</t>
  </si>
  <si>
    <t>IQ883515</t>
  </si>
  <si>
    <t>IQ330170</t>
  </si>
  <si>
    <t>IQ286187</t>
  </si>
  <si>
    <t>IQ273981</t>
  </si>
  <si>
    <t>IQ115102487</t>
  </si>
  <si>
    <t>IQ331298</t>
  </si>
  <si>
    <t>IQ262639</t>
  </si>
  <si>
    <t>IQ338134</t>
  </si>
  <si>
    <t>IQ405869</t>
  </si>
  <si>
    <t>IQ81686253</t>
  </si>
  <si>
    <t>IQ344562930</t>
  </si>
  <si>
    <t>IQ301040</t>
  </si>
  <si>
    <t>IQ184945</t>
  </si>
  <si>
    <t>IQ24443077</t>
  </si>
  <si>
    <t>IQ117912488</t>
  </si>
  <si>
    <t>IQ241397401</t>
  </si>
  <si>
    <t>IQ145116275</t>
  </si>
  <si>
    <t>IQ313393</t>
  </si>
  <si>
    <t>IQ219437</t>
  </si>
  <si>
    <t>IQ4528419</t>
  </si>
  <si>
    <t>IQ329935</t>
  </si>
  <si>
    <t>IQ312648</t>
  </si>
  <si>
    <t>IQ1611542</t>
  </si>
  <si>
    <t>IQ262779604</t>
  </si>
  <si>
    <t>IQ25910408</t>
  </si>
  <si>
    <t>IQ254965</t>
  </si>
  <si>
    <t>IQ265539</t>
  </si>
  <si>
    <t>IQ223945114</t>
  </si>
  <si>
    <t>IQ277854</t>
  </si>
  <si>
    <t>IQ256200</t>
  </si>
  <si>
    <t>IQ92757</t>
  </si>
  <si>
    <t>IQ880420</t>
  </si>
  <si>
    <t>IQ24738407</t>
  </si>
  <si>
    <t>IQ7731428</t>
  </si>
  <si>
    <t>IQ882016</t>
  </si>
  <si>
    <t>IQ1543272</t>
  </si>
  <si>
    <t>IQ252257</t>
  </si>
  <si>
    <t>IQ25134</t>
  </si>
  <si>
    <t>IQ31232183</t>
  </si>
  <si>
    <t>IQ384381</t>
  </si>
  <si>
    <t>IQ412700</t>
  </si>
  <si>
    <t>IQ25080</t>
  </si>
  <si>
    <t>IQ7009878</t>
  </si>
  <si>
    <t>IQ127881</t>
  </si>
  <si>
    <t>IQ363049</t>
  </si>
  <si>
    <t>IQ34640</t>
  </si>
  <si>
    <t>IQ4158219</t>
  </si>
  <si>
    <t>IQ106485352</t>
  </si>
  <si>
    <t>IQ36318</t>
  </si>
  <si>
    <t>IQ250525285</t>
  </si>
  <si>
    <t>IQ141930906</t>
  </si>
  <si>
    <t>IQ2523864</t>
  </si>
  <si>
    <t>IQ24246</t>
  </si>
  <si>
    <t>IQ141274824</t>
  </si>
  <si>
    <t>IQ92716</t>
  </si>
  <si>
    <t>IQ32464</t>
  </si>
  <si>
    <t>IQ23500974</t>
  </si>
  <si>
    <t>IQ11382658</t>
  </si>
  <si>
    <t>IQ31577</t>
  </si>
  <si>
    <t>IQ92699</t>
  </si>
  <si>
    <t>IQ13061287</t>
  </si>
  <si>
    <t>IQ371308826</t>
  </si>
  <si>
    <t>IQ873874</t>
  </si>
  <si>
    <t>IQ2141734</t>
  </si>
  <si>
    <t>IQ333765</t>
  </si>
  <si>
    <t>IQ259589</t>
  </si>
  <si>
    <t>IQ106437</t>
  </si>
  <si>
    <t>IQ322735</t>
  </si>
  <si>
    <t>IQ263339</t>
  </si>
  <si>
    <t>IQ875120</t>
  </si>
  <si>
    <t>IQ278733</t>
  </si>
  <si>
    <t>IQ29337</t>
  </si>
  <si>
    <t>IQ397072</t>
  </si>
  <si>
    <t>IQ321644459</t>
  </si>
  <si>
    <t>IQ30591</t>
  </si>
  <si>
    <t>IQ28291</t>
  </si>
  <si>
    <t>IQ100537</t>
  </si>
  <si>
    <t>IQ8106523</t>
  </si>
  <si>
    <t>IQ34990</t>
  </si>
  <si>
    <t>IQ272054403</t>
  </si>
  <si>
    <t>IQ34345</t>
  </si>
  <si>
    <t>IQ1032802</t>
  </si>
  <si>
    <t>IQ269271</t>
  </si>
  <si>
    <t>IQ22967487</t>
  </si>
  <si>
    <t>IQ875334</t>
  </si>
  <si>
    <t>IQ873813</t>
  </si>
  <si>
    <t>IQ248823</t>
  </si>
  <si>
    <t>IQ299199</t>
  </si>
  <si>
    <t>IQ1341943</t>
  </si>
  <si>
    <t>IQ365138</t>
  </si>
  <si>
    <t>IQ880071</t>
  </si>
  <si>
    <t>IQ8793945</t>
  </si>
  <si>
    <t>IQ384253</t>
  </si>
  <si>
    <t>IQ876449</t>
  </si>
  <si>
    <t>IQ37214016</t>
  </si>
  <si>
    <t>IQ279042</t>
  </si>
  <si>
    <t>IQ92817</t>
  </si>
  <si>
    <t>IQ3188722</t>
  </si>
  <si>
    <t>IQ26147908</t>
  </si>
  <si>
    <t>IQ881203</t>
  </si>
  <si>
    <t>IQ700704</t>
  </si>
  <si>
    <t>IQ23440568</t>
  </si>
  <si>
    <t>IQ247026262</t>
  </si>
  <si>
    <t>IQ3778171</t>
  </si>
  <si>
    <t>IQ5523416</t>
  </si>
  <si>
    <t>IQ37995045</t>
  </si>
  <si>
    <t>IQ223971217</t>
  </si>
  <si>
    <t>IQ379493</t>
  </si>
  <si>
    <t>IQ32073</t>
  </si>
  <si>
    <t>IQ873917</t>
  </si>
  <si>
    <t>IQ308226</t>
  </si>
  <si>
    <t>IQ381068</t>
  </si>
  <si>
    <t>IQ33174798</t>
  </si>
  <si>
    <t>IQ266907</t>
  </si>
  <si>
    <t>IQ366230</t>
  </si>
  <si>
    <t>IQ26238</t>
  </si>
  <si>
    <t>IQ95673</t>
  </si>
  <si>
    <t>IQ126269</t>
  </si>
  <si>
    <t>IQ33493</t>
  </si>
  <si>
    <t>IQ23553263</t>
  </si>
  <si>
    <t>IQ3103259</t>
  </si>
  <si>
    <t>IQ677601</t>
  </si>
  <si>
    <t>IQ9617257</t>
  </si>
  <si>
    <t>IQ882350</t>
  </si>
  <si>
    <t>IQ2983403</t>
  </si>
  <si>
    <t>IQ336629722</t>
  </si>
  <si>
    <t>IQ100489288</t>
  </si>
  <si>
    <t>IQ26351024</t>
  </si>
  <si>
    <t>IQ12719228</t>
  </si>
  <si>
    <t>IQ189539</t>
  </si>
  <si>
    <t>IQ298968</t>
  </si>
  <si>
    <t>IQ26879258</t>
  </si>
  <si>
    <t>IQ291286</t>
  </si>
  <si>
    <t>IQ59503383</t>
  </si>
  <si>
    <t>IQ127259485</t>
  </si>
  <si>
    <t>IQ13425480</t>
  </si>
  <si>
    <t>IQ91823</t>
  </si>
  <si>
    <t>IQ62541018</t>
  </si>
  <si>
    <t>IQ5395961</t>
  </si>
  <si>
    <t>IQ280747, IQ6531279</t>
  </si>
  <si>
    <t>IQ881317</t>
  </si>
  <si>
    <t>IQ4080778</t>
  </si>
  <si>
    <t>IQ23712114</t>
  </si>
  <si>
    <t>IQ884391</t>
  </si>
  <si>
    <t>IQ100934</t>
  </si>
  <si>
    <t>IQ643621</t>
  </si>
  <si>
    <t>IQ881381</t>
  </si>
  <si>
    <t>IQ411220</t>
  </si>
  <si>
    <t>IQ3017691</t>
  </si>
  <si>
    <t>IQ9771208</t>
  </si>
  <si>
    <t>IQ61292</t>
  </si>
  <si>
    <t>IQ556909</t>
  </si>
  <si>
    <t>IQ30336380</t>
  </si>
  <si>
    <t>IQ7918123</t>
  </si>
  <si>
    <t>IQ1038312</t>
  </si>
  <si>
    <t>IQ46785527</t>
  </si>
  <si>
    <t>IQ3175381</t>
  </si>
  <si>
    <t>IQ411576</t>
  </si>
  <si>
    <t>IQ26014489</t>
  </si>
  <si>
    <t>IQ875715</t>
  </si>
  <si>
    <t>IQ252088241</t>
  </si>
  <si>
    <t>IQ266085909</t>
  </si>
  <si>
    <t>IQ381848</t>
  </si>
  <si>
    <t>IQ831552</t>
  </si>
  <si>
    <t>IQ1756150</t>
  </si>
  <si>
    <t>IQ6890397</t>
  </si>
  <si>
    <t>IQ4080736</t>
  </si>
  <si>
    <t>IQ881219</t>
  </si>
  <si>
    <t>IQ29515572</t>
  </si>
  <si>
    <t>IQ876067</t>
  </si>
  <si>
    <t>IQ880295</t>
  </si>
  <si>
    <t>IQ24225</t>
  </si>
  <si>
    <t>IQ875575</t>
  </si>
  <si>
    <t>IQ819163</t>
  </si>
  <si>
    <t>IQ2783831</t>
  </si>
  <si>
    <t>IQ104753562</t>
  </si>
  <si>
    <t>IQ779331</t>
  </si>
  <si>
    <t>IQ39131531</t>
  </si>
  <si>
    <t>IQ143329721</t>
  </si>
  <si>
    <t>IQ39061106</t>
  </si>
  <si>
    <t>IQ30992759</t>
  </si>
  <si>
    <t>IQ34622447</t>
  </si>
  <si>
    <t>IQ54445393</t>
  </si>
  <si>
    <t>IQ1794080</t>
  </si>
  <si>
    <t>IQ113616642</t>
  </si>
  <si>
    <t>IQ182851961</t>
  </si>
  <si>
    <t>IQ253059623</t>
  </si>
  <si>
    <t>IQ2523604</t>
  </si>
  <si>
    <t>IQ8419325</t>
  </si>
  <si>
    <t>IQ170168759</t>
  </si>
  <si>
    <t>IQ20506419</t>
  </si>
  <si>
    <t>IQ225651662</t>
  </si>
  <si>
    <t>IQ280639094</t>
  </si>
  <si>
    <t>IQ6439171</t>
  </si>
  <si>
    <t>IQ28828657</t>
  </si>
  <si>
    <t>IQ7924914</t>
  </si>
  <si>
    <t>IQ3636263</t>
  </si>
  <si>
    <t>IQ277823414</t>
  </si>
  <si>
    <t>IQ8032081</t>
  </si>
  <si>
    <t>IQ162553</t>
  </si>
  <si>
    <t>IQ22666093</t>
  </si>
  <si>
    <t>IQ223373962</t>
  </si>
  <si>
    <t>IQ6153895</t>
  </si>
  <si>
    <t>IQ249799506</t>
  </si>
  <si>
    <t>IQ262374526</t>
  </si>
  <si>
    <t>IQ23781449</t>
  </si>
  <si>
    <t>IQ3558040</t>
  </si>
  <si>
    <t>IQ23927330</t>
  </si>
  <si>
    <t>IQ4251183</t>
  </si>
  <si>
    <t>IQ26443321</t>
  </si>
  <si>
    <t>IQ621918</t>
  </si>
  <si>
    <t>IQ2846570</t>
  </si>
  <si>
    <t>IQ276505557</t>
  </si>
  <si>
    <t>IQ31973</t>
  </si>
  <si>
    <t>IQ112825058</t>
  </si>
  <si>
    <t>IQ301070970</t>
  </si>
  <si>
    <t>IQ3479948</t>
  </si>
  <si>
    <t>IQ22354591</t>
  </si>
  <si>
    <t>IQ145005652</t>
  </si>
  <si>
    <t>IQ153968760</t>
  </si>
  <si>
    <t>IQ4527959</t>
  </si>
  <si>
    <t>IQ422111100</t>
  </si>
  <si>
    <t>IQ882794</t>
  </si>
  <si>
    <t>IQ873832</t>
  </si>
  <si>
    <t>IQ794447</t>
  </si>
  <si>
    <t>IQ9857317</t>
  </si>
  <si>
    <t>IQ224918698</t>
  </si>
  <si>
    <t>IQ3033868</t>
  </si>
  <si>
    <t>IQ22685994</t>
  </si>
  <si>
    <t>IQ8174336</t>
  </si>
  <si>
    <t>IQ1555863</t>
  </si>
  <si>
    <t>IQ4248816</t>
  </si>
  <si>
    <t>IQ260981588</t>
  </si>
  <si>
    <t>IQ404511910</t>
  </si>
  <si>
    <t>IQ12933069</t>
  </si>
  <si>
    <t>IQ134035286</t>
  </si>
  <si>
    <t>IQ325987885</t>
  </si>
  <si>
    <t>IQ47193068</t>
  </si>
  <si>
    <t>IQ42922570</t>
  </si>
  <si>
    <t>IQ876815</t>
  </si>
  <si>
    <t>IQ32429894</t>
  </si>
  <si>
    <t>IQ329437546</t>
  </si>
  <si>
    <t>IQ108096842</t>
  </si>
  <si>
    <t>IQ224035366</t>
  </si>
  <si>
    <t>IQ33373914</t>
  </si>
  <si>
    <t>IQ27203610</t>
  </si>
  <si>
    <t>IQ250388</t>
  </si>
  <si>
    <t>IQ223771536</t>
  </si>
  <si>
    <t>IQ223736594</t>
  </si>
  <si>
    <t>IQ6036167</t>
  </si>
  <si>
    <t>IQ8479576</t>
  </si>
  <si>
    <t>IQ301642807</t>
  </si>
  <si>
    <t>IQ8032715</t>
  </si>
  <si>
    <t>IQ253188908</t>
  </si>
  <si>
    <t>IQ265743254</t>
  </si>
  <si>
    <t>IQ23813961</t>
  </si>
  <si>
    <t>IQ22533472</t>
  </si>
  <si>
    <t>IQ288904473</t>
  </si>
  <si>
    <t>IQ35343499</t>
  </si>
  <si>
    <t>IQ8163057</t>
  </si>
  <si>
    <t>IQ8124066</t>
  </si>
  <si>
    <t>IQ251798066</t>
  </si>
  <si>
    <t>IQ47128785</t>
  </si>
  <si>
    <t>IQ872557</t>
  </si>
  <si>
    <t>IQ29812103</t>
  </si>
  <si>
    <t>IQ4249626</t>
  </si>
  <si>
    <t>IQ677376</t>
  </si>
  <si>
    <t>IQ34536531</t>
  </si>
  <si>
    <t>IQ29972323</t>
  </si>
  <si>
    <t>IQ49496429</t>
  </si>
  <si>
    <t>IQ45279186</t>
  </si>
  <si>
    <t>IQ133483665</t>
  </si>
  <si>
    <t>IQ22225713</t>
  </si>
  <si>
    <t>IQ108328105</t>
  </si>
  <si>
    <t>IQ318816865</t>
  </si>
  <si>
    <t>IQ4172348</t>
  </si>
  <si>
    <t>IQ32672213</t>
  </si>
  <si>
    <t>IQ3027809</t>
  </si>
  <si>
    <t>IQ7653487</t>
  </si>
  <si>
    <t>IQ8251222</t>
  </si>
  <si>
    <t>IQ25022368</t>
  </si>
  <si>
    <t>IQ7917149</t>
  </si>
  <si>
    <t>IQ4275732</t>
  </si>
  <si>
    <t>IQ111588478</t>
  </si>
  <si>
    <t>IQ25715674</t>
  </si>
  <si>
    <t>IQ25667302</t>
  </si>
  <si>
    <t>IQ1725636</t>
  </si>
  <si>
    <t>IQ281931</t>
  </si>
  <si>
    <t>IQ4068477</t>
  </si>
  <si>
    <t>IQ307419163</t>
  </si>
  <si>
    <t>IQ5525270</t>
  </si>
  <si>
    <t>IQ6562936</t>
  </si>
  <si>
    <t>IQ26351117</t>
  </si>
  <si>
    <t>IQ882950</t>
  </si>
  <si>
    <t>IQ241487499</t>
  </si>
  <si>
    <t>IQ3473779</t>
  </si>
  <si>
    <t>IQ6433538</t>
  </si>
  <si>
    <t>IQ276599</t>
  </si>
  <si>
    <t>IQ25256736</t>
  </si>
  <si>
    <t>IQ245863639</t>
  </si>
  <si>
    <t>IQ253910655</t>
  </si>
  <si>
    <t>IQ915425</t>
  </si>
  <si>
    <t>IQ2813518</t>
  </si>
  <si>
    <t>IQ53027242</t>
  </si>
  <si>
    <t>IQ214283001</t>
  </si>
  <si>
    <t>IQ28220992</t>
  </si>
  <si>
    <t>IQ1054542</t>
  </si>
  <si>
    <t>IQ26972266</t>
  </si>
  <si>
    <t>IQ2040539</t>
  </si>
  <si>
    <t>IQ22515918</t>
  </si>
  <si>
    <t>IQ3027777</t>
  </si>
  <si>
    <t>IQ27604879</t>
  </si>
  <si>
    <t>IQ3145683</t>
  </si>
  <si>
    <t>IQ946789</t>
  </si>
  <si>
    <t>IQ1330331</t>
  </si>
  <si>
    <t>IQ249110868</t>
  </si>
  <si>
    <t>IQ4205225</t>
  </si>
  <si>
    <t>IQ22807644</t>
  </si>
  <si>
    <t>IQ967517</t>
  </si>
  <si>
    <t>IQ295184930</t>
  </si>
  <si>
    <t>IQ775311</t>
  </si>
  <si>
    <t>IQ33958198</t>
  </si>
  <si>
    <t>IQ262721889</t>
  </si>
  <si>
    <t>IQ261082057</t>
  </si>
  <si>
    <t>IQ247124942</t>
  </si>
  <si>
    <t>IQ834666</t>
  </si>
  <si>
    <t>IQ228921935</t>
  </si>
  <si>
    <t>IQ301580992</t>
  </si>
  <si>
    <t>IQ6450382</t>
  </si>
  <si>
    <t>IQ4937871</t>
  </si>
  <si>
    <t>IQ515355</t>
  </si>
  <si>
    <t>IQ34765849</t>
  </si>
  <si>
    <t>IQ34765897</t>
  </si>
  <si>
    <t>IQ33976</t>
  </si>
  <si>
    <t>IQ8781271</t>
  </si>
  <si>
    <t>IQ752915</t>
  </si>
  <si>
    <t>IQ39641253</t>
  </si>
  <si>
    <t>IQ24068143</t>
  </si>
  <si>
    <t>IQ30058579</t>
  </si>
  <si>
    <t>IQ171008421</t>
  </si>
  <si>
    <t>IQ30177530</t>
  </si>
  <si>
    <t>IQ29830946</t>
  </si>
  <si>
    <t>IQ216733532</t>
  </si>
  <si>
    <t>IQ7701503</t>
  </si>
  <si>
    <t>IQ22615880</t>
  </si>
  <si>
    <t>IQ3547368</t>
  </si>
  <si>
    <t>IQ24064917</t>
  </si>
  <si>
    <t>IQ254497048</t>
  </si>
  <si>
    <t>IQ35854867</t>
  </si>
  <si>
    <t>IQ36015891</t>
  </si>
  <si>
    <t>IQ389726</t>
  </si>
  <si>
    <t>IQ4729593</t>
  </si>
  <si>
    <t>IQ689585</t>
  </si>
  <si>
    <t>IQ617100</t>
  </si>
  <si>
    <t>IQ199022</t>
  </si>
  <si>
    <t>IQ137083801</t>
  </si>
  <si>
    <t>IQ874421</t>
  </si>
  <si>
    <t>IQ24007849</t>
  </si>
  <si>
    <t>IQ23626813</t>
  </si>
  <si>
    <t>IQ26598</t>
  </si>
  <si>
    <t>IQ137467368</t>
  </si>
  <si>
    <t>IQ387513</t>
  </si>
  <si>
    <t>IQ42411684</t>
  </si>
  <si>
    <t>IQ139317933</t>
  </si>
  <si>
    <t>IQ99130627</t>
  </si>
  <si>
    <t>IQ138396659</t>
  </si>
  <si>
    <t>IQ320105</t>
  </si>
  <si>
    <t>IQ37414019</t>
  </si>
  <si>
    <t>IQ22615770</t>
  </si>
  <si>
    <t>IQ5600655</t>
  </si>
  <si>
    <t>IQ12073028</t>
  </si>
  <si>
    <t>IQ54658677</t>
  </si>
  <si>
    <t>IQ700081</t>
  </si>
  <si>
    <t>IQ49161447</t>
  </si>
  <si>
    <t>IQ425028</t>
  </si>
  <si>
    <t>IQ272294854</t>
  </si>
  <si>
    <t>IQ6513534</t>
  </si>
  <si>
    <t>IQ13401826</t>
  </si>
  <si>
    <t>IQ413845116</t>
  </si>
  <si>
    <t>IQ1983755</t>
  </si>
  <si>
    <t>IQ41267321</t>
  </si>
  <si>
    <t>IQ528325</t>
  </si>
  <si>
    <t>IQ182439149</t>
  </si>
  <si>
    <t>IQ30347</t>
  </si>
  <si>
    <t>IQ12722790</t>
  </si>
  <si>
    <t>IQ154140</t>
  </si>
  <si>
    <t>IQ4321000</t>
  </si>
  <si>
    <t>IQ407835804</t>
  </si>
  <si>
    <t>IQ976038</t>
  </si>
  <si>
    <t>IQ245473773</t>
  </si>
  <si>
    <t>IQ648902</t>
  </si>
  <si>
    <t>IQ106621023</t>
  </si>
  <si>
    <t>IQ3051382</t>
  </si>
  <si>
    <t>IQ423282</t>
  </si>
  <si>
    <t>IQ380521</t>
  </si>
  <si>
    <t>IQ877990</t>
  </si>
  <si>
    <t>IQ310126698</t>
  </si>
  <si>
    <t>IQ409200</t>
  </si>
  <si>
    <t>IQ4317521</t>
  </si>
  <si>
    <t>IQ5718576</t>
  </si>
  <si>
    <t>IQ874520</t>
  </si>
  <si>
    <t>IQ3028373</t>
  </si>
  <si>
    <t>IQ24020744</t>
  </si>
  <si>
    <t>IQ9862680</t>
  </si>
  <si>
    <t>IQ4224636</t>
  </si>
  <si>
    <t>IQ294585</t>
  </si>
  <si>
    <t>IQ32519</t>
  </si>
  <si>
    <t>IQ315756</t>
  </si>
  <si>
    <t>IQ877089</t>
  </si>
  <si>
    <t>IQ394083</t>
  </si>
  <si>
    <t>IQ610665</t>
  </si>
  <si>
    <t>IQ21864215</t>
  </si>
  <si>
    <t>IQ43286009</t>
  </si>
  <si>
    <t>IQ4558570</t>
  </si>
  <si>
    <t>IQ854696</t>
  </si>
  <si>
    <t>IQ874249</t>
  </si>
  <si>
    <t>IQ2827469</t>
  </si>
  <si>
    <t>IQ26954610</t>
  </si>
  <si>
    <t>IQ9639064</t>
  </si>
  <si>
    <t>IQ12218109</t>
  </si>
  <si>
    <t>IQ912673</t>
  </si>
  <si>
    <t>IQ264126659</t>
  </si>
  <si>
    <t>IQ26972207</t>
  </si>
  <si>
    <t>IQ23418312</t>
  </si>
  <si>
    <t>IQ873664</t>
  </si>
  <si>
    <t>IQ115287</t>
  </si>
  <si>
    <t>IQ223433774</t>
  </si>
  <si>
    <t>IQ847235</t>
  </si>
  <si>
    <t>IQ50264184</t>
  </si>
  <si>
    <t>IQ691574</t>
  </si>
  <si>
    <t>IQ182587962</t>
  </si>
  <si>
    <t>IQ24146</t>
  </si>
  <si>
    <t>IQ24791864</t>
  </si>
  <si>
    <t>IQ277709</t>
  </si>
  <si>
    <t>IQ3726455</t>
  </si>
  <si>
    <t>IQ9938532</t>
  </si>
  <si>
    <t>IQ53341890</t>
  </si>
  <si>
    <t>IQ41136066</t>
  </si>
  <si>
    <t>IQ851805</t>
  </si>
  <si>
    <t>IQ4326123</t>
  </si>
  <si>
    <t>IQ874125</t>
  </si>
  <si>
    <t>IQ235101495</t>
  </si>
  <si>
    <t>IQ231827820</t>
  </si>
  <si>
    <t>IQ49372845</t>
  </si>
  <si>
    <t>IQ304771924</t>
  </si>
  <si>
    <t>IQ303689323</t>
  </si>
  <si>
    <t>IQ312520</t>
  </si>
  <si>
    <t>IQ331533663</t>
  </si>
  <si>
    <t>IQ1443521</t>
  </si>
  <si>
    <t>IQ28599</t>
  </si>
  <si>
    <t>IQ260711042</t>
  </si>
  <si>
    <t>IQ23057910</t>
  </si>
  <si>
    <t>IQ6513916</t>
  </si>
  <si>
    <t>IQ1507838</t>
  </si>
  <si>
    <t>IQ4180247</t>
  </si>
  <si>
    <t>IQ3759121</t>
  </si>
  <si>
    <t>IQ12664493</t>
  </si>
  <si>
    <t>IQ59121561</t>
  </si>
  <si>
    <t>IQ119079736</t>
  </si>
  <si>
    <t>IQ8515835</t>
  </si>
  <si>
    <t>IQ4174523</t>
  </si>
  <si>
    <t>IQ59006439</t>
  </si>
  <si>
    <t>IQ873739</t>
  </si>
  <si>
    <t>IQ819235</t>
  </si>
  <si>
    <t>IQ22279287</t>
  </si>
  <si>
    <t>IQ877972</t>
  </si>
  <si>
    <t>IQ46724736</t>
  </si>
  <si>
    <t>IQ46723439</t>
  </si>
  <si>
    <t>IQ24338175</t>
  </si>
  <si>
    <t>IQ4360957</t>
  </si>
  <si>
    <t>IQ26262092</t>
  </si>
  <si>
    <t>IQ138943924</t>
  </si>
  <si>
    <t>IQ739698</t>
  </si>
  <si>
    <t>IQ6186258</t>
  </si>
  <si>
    <t>IQ143095781</t>
  </si>
  <si>
    <t>IQ140436596</t>
  </si>
  <si>
    <t>IQ433384683</t>
  </si>
  <si>
    <t>IQ6165248</t>
  </si>
  <si>
    <t>IQ234142001</t>
  </si>
  <si>
    <t>IQ245786818</t>
  </si>
  <si>
    <t>IQ9301206</t>
  </si>
  <si>
    <t>IQ20480884</t>
  </si>
  <si>
    <t>IQ339407</t>
  </si>
  <si>
    <t>IQ26959391</t>
  </si>
  <si>
    <t>IQ23644436</t>
  </si>
  <si>
    <t>IQ254591068</t>
  </si>
  <si>
    <t>IQ256155873</t>
  </si>
  <si>
    <t>IQ954488</t>
  </si>
  <si>
    <t>IQ257205415</t>
  </si>
  <si>
    <t>IQ435300802</t>
  </si>
  <si>
    <t>IQ8200275</t>
  </si>
  <si>
    <t>IQ4549649</t>
  </si>
  <si>
    <t>IQ49413877</t>
  </si>
  <si>
    <t>IQ4184924</t>
  </si>
  <si>
    <t>IQ36154</t>
  </si>
  <si>
    <t>IQ247230574</t>
  </si>
  <si>
    <t>IQ621806</t>
  </si>
  <si>
    <t>IQ6464963</t>
  </si>
  <si>
    <t>IQ5920101</t>
  </si>
  <si>
    <t>IQ236250701</t>
  </si>
  <si>
    <t>IQ13701564</t>
  </si>
  <si>
    <t>IQ30645210</t>
  </si>
  <si>
    <t>IQ249999612</t>
  </si>
  <si>
    <t>IQ93042</t>
  </si>
  <si>
    <t>IQ99949312</t>
  </si>
  <si>
    <t>IQ137304893</t>
  </si>
  <si>
    <t>IQ692910</t>
  </si>
  <si>
    <t>IQ535142812</t>
  </si>
  <si>
    <t>IQ35245481</t>
  </si>
  <si>
    <t>IQ34284</t>
  </si>
  <si>
    <t>IQ36770583</t>
  </si>
  <si>
    <t>IQ12314842</t>
  </si>
  <si>
    <t>IQ30768124</t>
  </si>
  <si>
    <t>IQ687117</t>
  </si>
  <si>
    <t>IQ274425355</t>
  </si>
  <si>
    <t>IQ112017</t>
  </si>
  <si>
    <t>IQ1541822</t>
  </si>
  <si>
    <t>IQ33218</t>
  </si>
  <si>
    <t>IQ31324</t>
  </si>
  <si>
    <t>IQ24790160</t>
  </si>
  <si>
    <t>IQ2398528</t>
  </si>
  <si>
    <t>IQ223897033</t>
  </si>
  <si>
    <t>IQ26339932</t>
  </si>
  <si>
    <t>IQ26339930</t>
  </si>
  <si>
    <t>IQ22183893</t>
  </si>
  <si>
    <t>IQ287500114</t>
  </si>
  <si>
    <t>IQ30995660</t>
  </si>
  <si>
    <t>IQ7607334</t>
  </si>
  <si>
    <t>IQ139496616</t>
  </si>
  <si>
    <t>IQ25360519</t>
  </si>
  <si>
    <t>IQ1194838</t>
  </si>
  <si>
    <t>IQ26955631</t>
  </si>
  <si>
    <t>IQ2432734</t>
  </si>
  <si>
    <t>IQ8982647</t>
  </si>
  <si>
    <t>IQ235776006</t>
  </si>
  <si>
    <t>IQ6163392</t>
  </si>
  <si>
    <t>IQ43249121</t>
  </si>
  <si>
    <t>IQ23350998</t>
  </si>
  <si>
    <t>IQ106404932</t>
  </si>
  <si>
    <t>IQ6479088</t>
  </si>
  <si>
    <t>IQ24804</t>
  </si>
  <si>
    <t>IQ53162216</t>
  </si>
  <si>
    <t>IQ24758</t>
  </si>
  <si>
    <t>IQ274032825</t>
  </si>
  <si>
    <t>IQ41835690</t>
  </si>
  <si>
    <t>IQ6880437</t>
  </si>
  <si>
    <t>IQ309921909</t>
  </si>
  <si>
    <t>IQ27021269</t>
  </si>
  <si>
    <t>IQ235654921</t>
  </si>
  <si>
    <t>IQ879555</t>
  </si>
  <si>
    <t>IQ3366476</t>
  </si>
  <si>
    <t>IQ30144647</t>
  </si>
  <si>
    <t>IQ24674145</t>
  </si>
  <si>
    <t>IQ4614903</t>
  </si>
  <si>
    <t>IQ331363497</t>
  </si>
  <si>
    <t>IQ274350</t>
  </si>
  <si>
    <t>IQ257392214</t>
  </si>
  <si>
    <t>IQ32978</t>
  </si>
  <si>
    <t>IQ107600537</t>
  </si>
  <si>
    <t>IQ6531055</t>
  </si>
  <si>
    <t>IQ26416069</t>
  </si>
  <si>
    <t>IQ33368</t>
  </si>
  <si>
    <t>IQ133263044</t>
  </si>
  <si>
    <t>IQ1681952</t>
  </si>
  <si>
    <t>IQ26425377</t>
  </si>
  <si>
    <t>IQ4347554</t>
  </si>
  <si>
    <t>IQ130213545</t>
  </si>
  <si>
    <t>IQ9553662</t>
  </si>
  <si>
    <t>IQ894955</t>
  </si>
  <si>
    <t>IQ642957</t>
  </si>
  <si>
    <t>IQ33204</t>
  </si>
  <si>
    <t>IQ137234669</t>
  </si>
  <si>
    <t>IQ11113532</t>
  </si>
  <si>
    <t>IQ8032796</t>
  </si>
  <si>
    <t>IQ278143</t>
  </si>
  <si>
    <t>IQ33682567</t>
  </si>
  <si>
    <t>IQ285314539</t>
  </si>
  <si>
    <t>IQ639994</t>
  </si>
  <si>
    <t>IQ13154196</t>
  </si>
  <si>
    <t>IQ4274247</t>
  </si>
  <si>
    <t>IQ24842</t>
  </si>
  <si>
    <t>IQ6698467</t>
  </si>
  <si>
    <t>IQ327230</t>
  </si>
  <si>
    <t>IQ7689890</t>
  </si>
  <si>
    <t>IQ907916</t>
  </si>
  <si>
    <t>IQ33764</t>
  </si>
  <si>
    <t>IQ35652311</t>
  </si>
  <si>
    <t>IQ30962510</t>
  </si>
  <si>
    <t>IQ308402209</t>
  </si>
  <si>
    <t>IQ31864</t>
  </si>
  <si>
    <t>IQ20486418</t>
  </si>
  <si>
    <t>IQ4293194</t>
  </si>
  <si>
    <t>IQ98821</t>
  </si>
  <si>
    <t>IQ28070855</t>
  </si>
  <si>
    <t>IQ4161770</t>
  </si>
  <si>
    <t>IQ25620427</t>
  </si>
  <si>
    <t>IQ237514375</t>
  </si>
  <si>
    <t>IQ100787816</t>
  </si>
  <si>
    <t>IQ46891963</t>
  </si>
  <si>
    <t>IQ3023084</t>
  </si>
  <si>
    <t>IQ29782031</t>
  </si>
  <si>
    <t>IQ260725</t>
  </si>
  <si>
    <t>IQ6455018</t>
  </si>
  <si>
    <t>IQ32995574</t>
  </si>
  <si>
    <t>IQ138530225</t>
  </si>
  <si>
    <t>IQ772529</t>
  </si>
  <si>
    <t>IQ228117045</t>
  </si>
  <si>
    <t>IQ45274156</t>
  </si>
  <si>
    <t>IQ145084476</t>
  </si>
  <si>
    <t>IQ878986</t>
  </si>
  <si>
    <t>IQ45844632</t>
  </si>
  <si>
    <t>IQ4780601</t>
  </si>
  <si>
    <t>IQ729510</t>
  </si>
  <si>
    <t>IQ389218</t>
  </si>
  <si>
    <t>IQ244091182</t>
  </si>
  <si>
    <t>IQ8284773</t>
  </si>
  <si>
    <t>IQ28221034</t>
  </si>
  <si>
    <t>IQ34160775</t>
  </si>
  <si>
    <t>IQ422760</t>
  </si>
  <si>
    <t>IQ4222960</t>
  </si>
  <si>
    <t>IQ2130132</t>
  </si>
  <si>
    <t>IQ257151</t>
  </si>
  <si>
    <t>IQ6476206</t>
  </si>
  <si>
    <t>IQ865205</t>
  </si>
  <si>
    <t>IQ874091</t>
  </si>
  <si>
    <t>IQ104647407</t>
  </si>
  <si>
    <t>IQ1436312</t>
  </si>
  <si>
    <t>IQ327044038</t>
  </si>
  <si>
    <t>IQ123388</t>
  </si>
  <si>
    <t>IQ8141691</t>
  </si>
  <si>
    <t>IQ22473342</t>
  </si>
  <si>
    <t>IQ232725800</t>
  </si>
  <si>
    <t>IQ292891</t>
  </si>
  <si>
    <t>IQ33253843</t>
  </si>
  <si>
    <t>IQ36776</t>
  </si>
  <si>
    <t>IQ23297624</t>
  </si>
  <si>
    <t>IQ10404277</t>
  </si>
  <si>
    <t>IQ3796324</t>
  </si>
  <si>
    <t>IQ866915</t>
  </si>
  <si>
    <t>IQ361068</t>
  </si>
  <si>
    <t>IQ1914342</t>
  </si>
  <si>
    <t>IQ874474</t>
  </si>
  <si>
    <t>IQ854654</t>
  </si>
  <si>
    <t>IQ131355068</t>
  </si>
  <si>
    <t>IQ875426</t>
  </si>
  <si>
    <t>IQ4183413</t>
  </si>
  <si>
    <t>IQ4224642</t>
  </si>
  <si>
    <t>IQ873804</t>
  </si>
  <si>
    <t>IQ695133</t>
  </si>
  <si>
    <t>IQ30325001</t>
  </si>
  <si>
    <t>IQ22805</t>
  </si>
  <si>
    <t>IQ3023892</t>
  </si>
  <si>
    <t>IQ106489373</t>
  </si>
  <si>
    <t>IQ24793066</t>
  </si>
  <si>
    <t>IQ26225691</t>
  </si>
  <si>
    <t>IQ1413204</t>
  </si>
  <si>
    <t>IQ8032095</t>
  </si>
  <si>
    <t>IQ195225</t>
  </si>
  <si>
    <t>IQ3130999</t>
  </si>
  <si>
    <t>IQ4222371</t>
  </si>
  <si>
    <t>IQ997663</t>
  </si>
  <si>
    <t>IQ8141949</t>
  </si>
  <si>
    <t>IQ33402787</t>
  </si>
  <si>
    <t>IQ40489588</t>
  </si>
  <si>
    <t>IQ4288627</t>
  </si>
  <si>
    <t>IQ523273</t>
  </si>
  <si>
    <t>IQ22817538</t>
  </si>
  <si>
    <t>IQ2534215</t>
  </si>
  <si>
    <t>IQ30468610</t>
  </si>
  <si>
    <t>IQ121289</t>
  </si>
  <si>
    <t>IQ183634</t>
  </si>
  <si>
    <t>IQ4578609</t>
  </si>
  <si>
    <t>IQ25363522</t>
  </si>
  <si>
    <t>IQ30900027</t>
  </si>
  <si>
    <t>IQ82392972</t>
  </si>
  <si>
    <t>IQ4226484</t>
  </si>
  <si>
    <t>IQ24521133</t>
  </si>
  <si>
    <t>IQ4933565</t>
  </si>
  <si>
    <t>IQ7665422</t>
  </si>
  <si>
    <t>IQ8103096</t>
  </si>
  <si>
    <t>IQ3738811</t>
  </si>
  <si>
    <t>IQ4329870</t>
  </si>
  <si>
    <t>IQ7828094</t>
  </si>
  <si>
    <t>IQ101207</t>
  </si>
  <si>
    <t>IQ26972712</t>
  </si>
  <si>
    <t>IQ240841841</t>
  </si>
  <si>
    <t>IQ3610034</t>
  </si>
  <si>
    <t>IQ24796</t>
  </si>
  <si>
    <t>IQ3351436</t>
  </si>
  <si>
    <t>IQ66617249</t>
  </si>
  <si>
    <t>IQ10404022</t>
  </si>
  <si>
    <t>IQ5875393</t>
  </si>
  <si>
    <t>IQ20531156</t>
  </si>
  <si>
    <t>IQ3479055</t>
  </si>
  <si>
    <t>IQ1697514</t>
  </si>
  <si>
    <t>IQ40540145</t>
  </si>
  <si>
    <t>IQ27198523</t>
  </si>
  <si>
    <t>IQ1900630</t>
  </si>
  <si>
    <t>IQ142963695</t>
  </si>
  <si>
    <t>IQ745101</t>
  </si>
  <si>
    <t>IQ30208694</t>
  </si>
  <si>
    <t>IQ239713615</t>
  </si>
  <si>
    <t>IQ54079393</t>
  </si>
  <si>
    <t>IQ25526</t>
  </si>
  <si>
    <t>IQ35309</t>
  </si>
  <si>
    <t>IQ851860</t>
  </si>
  <si>
    <t>IQ4191855</t>
  </si>
  <si>
    <t>IQ6527462</t>
  </si>
  <si>
    <t>IQ22246696</t>
  </si>
  <si>
    <t>IQ435138</t>
  </si>
  <si>
    <t>IQ11368308</t>
  </si>
  <si>
    <t>IQ4212033</t>
  </si>
  <si>
    <t>IQ5928018</t>
  </si>
  <si>
    <t>IQ11147204</t>
  </si>
  <si>
    <t>IQ33627</t>
  </si>
  <si>
    <t>IQ134534659</t>
  </si>
  <si>
    <t>IQ668516</t>
  </si>
  <si>
    <t>IQ8125709</t>
  </si>
  <si>
    <t>IQ874102</t>
  </si>
  <si>
    <t>IQ4771525</t>
  </si>
  <si>
    <t>IQ4455828</t>
  </si>
  <si>
    <t>IQ3040259</t>
  </si>
  <si>
    <t>IQ24861244</t>
  </si>
  <si>
    <t>IQ3153381</t>
  </si>
  <si>
    <t>IQ343003012</t>
  </si>
  <si>
    <t>IQ3023312</t>
  </si>
  <si>
    <t>IQ4307835</t>
  </si>
  <si>
    <t>IQ701059</t>
  </si>
  <si>
    <t>IQ472898</t>
  </si>
  <si>
    <t>IQ223640798</t>
  </si>
  <si>
    <t>IQ29188839</t>
  </si>
  <si>
    <t>IQ6562911</t>
  </si>
  <si>
    <t>IQ107254228</t>
  </si>
  <si>
    <t>IQ30723</t>
  </si>
  <si>
    <t>IQ13153789</t>
  </si>
  <si>
    <t>IQ22594882</t>
  </si>
  <si>
    <t>IQ3028457</t>
  </si>
  <si>
    <t>IQ6817771</t>
  </si>
  <si>
    <t>IQ4182538</t>
  </si>
  <si>
    <t>IQ132513246</t>
  </si>
  <si>
    <t>IQ27059779</t>
  </si>
  <si>
    <t>IQ4935769</t>
  </si>
  <si>
    <t>IQ3275330</t>
  </si>
  <si>
    <t>IQ279879999</t>
  </si>
  <si>
    <t>IQ862673</t>
  </si>
  <si>
    <t>IQ59740794</t>
  </si>
  <si>
    <t>IQ3037532</t>
  </si>
  <si>
    <t>IQ294799</t>
  </si>
  <si>
    <t>IQ697834</t>
  </si>
  <si>
    <t>IQ829830</t>
  </si>
  <si>
    <t>IQ30198571</t>
  </si>
  <si>
    <t>IQ3082150</t>
  </si>
  <si>
    <t>IQ9935572</t>
  </si>
  <si>
    <t>IQ334221</t>
  </si>
  <si>
    <t>IQ895251</t>
  </si>
  <si>
    <t>IQ26004586</t>
  </si>
  <si>
    <t>IQ137650287</t>
  </si>
  <si>
    <t>IQ688465</t>
  </si>
  <si>
    <t>IQ42433896</t>
  </si>
  <si>
    <t>IQ3163034</t>
  </si>
  <si>
    <t>IQ1975452</t>
  </si>
  <si>
    <t>IQ3097719</t>
  </si>
  <si>
    <t>IQ1578946</t>
  </si>
  <si>
    <t>IQ272957</t>
  </si>
  <si>
    <t>IQ3120897</t>
  </si>
  <si>
    <t>IQ887314</t>
  </si>
  <si>
    <t>IQ3103616</t>
  </si>
  <si>
    <t>IQ259731</t>
  </si>
  <si>
    <t>IQ3103615</t>
  </si>
  <si>
    <t>IQ223484223</t>
  </si>
  <si>
    <t>IQ48668634</t>
  </si>
  <si>
    <t>IQ6754281</t>
  </si>
  <si>
    <t>IQ212741880</t>
  </si>
  <si>
    <t>IQ3611528</t>
  </si>
  <si>
    <t>IQ26971986</t>
  </si>
  <si>
    <t>IQ3078764</t>
  </si>
  <si>
    <t>IQ11437997</t>
  </si>
  <si>
    <t>IQ6565826</t>
  </si>
  <si>
    <t>IQ109131</t>
  </si>
  <si>
    <t>IQ3073999</t>
  </si>
  <si>
    <t>IQ6562598</t>
  </si>
  <si>
    <t>IQ59365696</t>
  </si>
  <si>
    <t>IQ33745168</t>
  </si>
  <si>
    <t>IQ97351456</t>
  </si>
  <si>
    <t>IQ205257733</t>
  </si>
  <si>
    <t>IQ145140212</t>
  </si>
  <si>
    <t>IQ4233177</t>
  </si>
  <si>
    <t>IQ126696071</t>
  </si>
  <si>
    <t>IQ145216743</t>
  </si>
  <si>
    <t>IQ4164722</t>
  </si>
  <si>
    <t>IQ190137</t>
  </si>
  <si>
    <t>IQ79287184</t>
  </si>
  <si>
    <t>IQ382137603</t>
  </si>
  <si>
    <t>IQ154054449</t>
  </si>
  <si>
    <t>IQ117009808</t>
  </si>
  <si>
    <t>IQ1022955</t>
  </si>
  <si>
    <t>IQ26654117</t>
  </si>
  <si>
    <t>IQ7916471</t>
  </si>
  <si>
    <t>IQ28869184</t>
  </si>
  <si>
    <t>IQ5885149</t>
  </si>
  <si>
    <t>IQ93168</t>
  </si>
  <si>
    <t>IQ99549262</t>
  </si>
  <si>
    <t>IQ145278103</t>
  </si>
  <si>
    <t>IQ3568556</t>
  </si>
  <si>
    <t>IQ27525007</t>
  </si>
  <si>
    <t>IQ3021886</t>
  </si>
  <si>
    <t>IQ27941223</t>
  </si>
  <si>
    <t>IQ410154616</t>
  </si>
  <si>
    <t>IQ327735</t>
  </si>
  <si>
    <t>IQ305015764</t>
  </si>
  <si>
    <t>IQ301675549</t>
  </si>
  <si>
    <t>IQ297463012</t>
  </si>
  <si>
    <t>IQ3029957</t>
  </si>
  <si>
    <t>IQ2519874</t>
  </si>
  <si>
    <t>IQ1632096</t>
  </si>
  <si>
    <t>IQ47790683</t>
  </si>
  <si>
    <t>IQ154192270</t>
  </si>
  <si>
    <t>IQ59664611</t>
  </si>
  <si>
    <t>IQ4730651</t>
  </si>
  <si>
    <t>IQ6465847</t>
  </si>
  <si>
    <t>IQ27424647</t>
  </si>
  <si>
    <t>IQ32876587</t>
  </si>
  <si>
    <t>IQ223387647</t>
  </si>
  <si>
    <t>IQ3132021</t>
  </si>
  <si>
    <t>IQ38305299</t>
  </si>
  <si>
    <t>IQ26144170</t>
  </si>
  <si>
    <t>IQ3334095</t>
  </si>
  <si>
    <t>IQ3134672</t>
  </si>
  <si>
    <t>IQ121238</t>
  </si>
  <si>
    <t>IQ274171932</t>
  </si>
  <si>
    <t>IQ4216565</t>
  </si>
  <si>
    <t>IQ145137637</t>
  </si>
  <si>
    <t>IQ27143533</t>
  </si>
  <si>
    <t>IQ61411711</t>
  </si>
  <si>
    <t>IQ5467148</t>
  </si>
  <si>
    <t>IQ22385966</t>
  </si>
  <si>
    <t>IQ32432499</t>
  </si>
  <si>
    <t>IQ22829501</t>
  </si>
  <si>
    <t>IQ292756564</t>
  </si>
  <si>
    <t>IQ214743481</t>
  </si>
  <si>
    <t>IQ214742837</t>
  </si>
  <si>
    <t>IQ217643791</t>
  </si>
  <si>
    <t>IQ217643833</t>
  </si>
  <si>
    <t>IQ875453</t>
  </si>
  <si>
    <t>IQ109094572</t>
  </si>
  <si>
    <t>IQ20607794</t>
  </si>
  <si>
    <t>IQ26380612</t>
  </si>
  <si>
    <t>IQ33983745</t>
  </si>
  <si>
    <t>IQ241465440</t>
  </si>
  <si>
    <t>IQ153951132</t>
  </si>
  <si>
    <t>IQ137654067</t>
  </si>
  <si>
    <t>IQ223677818</t>
  </si>
  <si>
    <t>IQ206891297</t>
  </si>
  <si>
    <t>IQ64904850</t>
  </si>
  <si>
    <t>IQ24064145</t>
  </si>
  <si>
    <t>IQ128450514</t>
  </si>
  <si>
    <t>IQ247449869</t>
  </si>
  <si>
    <t>IQ26020099</t>
  </si>
  <si>
    <t>IQ435220450</t>
  </si>
  <si>
    <t>IQ873695</t>
  </si>
  <si>
    <t>IQ183980157</t>
  </si>
  <si>
    <t>IQ4230595</t>
  </si>
  <si>
    <t>IQ106838683</t>
  </si>
  <si>
    <t>IQ112214043</t>
  </si>
  <si>
    <t>IQ265740496</t>
  </si>
  <si>
    <t>IQ254235330</t>
  </si>
  <si>
    <t>IQ171064418</t>
  </si>
  <si>
    <t>IQ38762043</t>
  </si>
  <si>
    <t>IQ138464324</t>
  </si>
  <si>
    <t>IQ266635029</t>
  </si>
  <si>
    <t>IQ4212709</t>
  </si>
  <si>
    <t>IQ4860356</t>
  </si>
  <si>
    <t>IQ35228345</t>
  </si>
  <si>
    <t>IQ31095517</t>
  </si>
  <si>
    <t>IQ6158729</t>
  </si>
  <si>
    <t>IQ20627941</t>
  </si>
  <si>
    <t>IQ54558901</t>
  </si>
  <si>
    <t>Column1</t>
  </si>
  <si>
    <t/>
  </si>
  <si>
    <t>Column2</t>
  </si>
  <si>
    <t>Ult. Co.</t>
  </si>
  <si>
    <t>Issuer</t>
  </si>
  <si>
    <t>Issuer Parent</t>
  </si>
  <si>
    <t>280747, 6531279</t>
  </si>
  <si>
    <t>Column3</t>
  </si>
  <si>
    <t>Column4</t>
  </si>
  <si>
    <t>21609</t>
  </si>
  <si>
    <t>23287</t>
  </si>
  <si>
    <t>24165</t>
  </si>
  <si>
    <t>24202</t>
  </si>
  <si>
    <t>24281</t>
  </si>
  <si>
    <t>24368</t>
  </si>
  <si>
    <t>24442</t>
  </si>
  <si>
    <t>24504</t>
  </si>
  <si>
    <t>24603</t>
  </si>
  <si>
    <t>24620</t>
  </si>
  <si>
    <t>24658</t>
  </si>
  <si>
    <t>24753</t>
  </si>
  <si>
    <t>24779</t>
  </si>
  <si>
    <t>24846</t>
  </si>
  <si>
    <t>24994</t>
  </si>
  <si>
    <t>25447</t>
  </si>
  <si>
    <t>25489</t>
  </si>
  <si>
    <t>25673</t>
  </si>
  <si>
    <t>25776</t>
  </si>
  <si>
    <t>25864</t>
  </si>
  <si>
    <t>26158</t>
  </si>
  <si>
    <t>26207</t>
  </si>
  <si>
    <t>26252</t>
  </si>
  <si>
    <t>26274</t>
  </si>
  <si>
    <t>26322</t>
  </si>
  <si>
    <t>26323</t>
  </si>
  <si>
    <t>26394</t>
  </si>
  <si>
    <t>26633</t>
  </si>
  <si>
    <t>26677</t>
  </si>
  <si>
    <t>26837</t>
  </si>
  <si>
    <t>26977</t>
  </si>
  <si>
    <t>27042</t>
  </si>
  <si>
    <t>27098</t>
  </si>
  <si>
    <t>27129</t>
  </si>
  <si>
    <t>27133</t>
  </si>
  <si>
    <t>27168</t>
  </si>
  <si>
    <t>27191</t>
  </si>
  <si>
    <t>27236</t>
  </si>
  <si>
    <t>27271</t>
  </si>
  <si>
    <t>27465</t>
  </si>
  <si>
    <t>27582</t>
  </si>
  <si>
    <t>27672</t>
  </si>
  <si>
    <t>27842</t>
  </si>
  <si>
    <t>27877</t>
  </si>
  <si>
    <t>28061</t>
  </si>
  <si>
    <t>28395</t>
  </si>
  <si>
    <t>28448</t>
  </si>
  <si>
    <t>28479</t>
  </si>
  <si>
    <t>28556</t>
  </si>
  <si>
    <t>28671</t>
  </si>
  <si>
    <t>29031</t>
  </si>
  <si>
    <t>29232</t>
  </si>
  <si>
    <t>29243</t>
  </si>
  <si>
    <t>29538</t>
  </si>
  <si>
    <t>29617</t>
  </si>
  <si>
    <t>29685</t>
  </si>
  <si>
    <t>29902</t>
  </si>
  <si>
    <t>29962</t>
  </si>
  <si>
    <t>29963</t>
  </si>
  <si>
    <t>30000</t>
  </si>
  <si>
    <t>30223</t>
  </si>
  <si>
    <t>30421</t>
  </si>
  <si>
    <t>30547</t>
  </si>
  <si>
    <t>30839</t>
  </si>
  <si>
    <t>30843</t>
  </si>
  <si>
    <t>31152</t>
  </si>
  <si>
    <t>31217</t>
  </si>
  <si>
    <t>31390</t>
  </si>
  <si>
    <t>31476</t>
  </si>
  <si>
    <t>31577</t>
  </si>
  <si>
    <t>32068</t>
  </si>
  <si>
    <t>32265</t>
  </si>
  <si>
    <t>32290</t>
  </si>
  <si>
    <t>32361</t>
  </si>
  <si>
    <t>32464</t>
  </si>
  <si>
    <t>32471</t>
  </si>
  <si>
    <t>32530</t>
  </si>
  <si>
    <t>32605</t>
  </si>
  <si>
    <t>32657</t>
  </si>
  <si>
    <t>32768</t>
  </si>
  <si>
    <t>32901</t>
  </si>
  <si>
    <t>32919</t>
  </si>
  <si>
    <t>33080</t>
  </si>
  <si>
    <t>33130</t>
  </si>
  <si>
    <t>33420</t>
  </si>
  <si>
    <t>33543</t>
  </si>
  <si>
    <t>33560</t>
  </si>
  <si>
    <t>33636</t>
  </si>
  <si>
    <t>33931</t>
  </si>
  <si>
    <t>34067</t>
  </si>
  <si>
    <t>34138</t>
  </si>
  <si>
    <t>34177</t>
  </si>
  <si>
    <t>34225</t>
  </si>
  <si>
    <t>34698</t>
  </si>
  <si>
    <t>34705</t>
  </si>
  <si>
    <t>34917</t>
  </si>
  <si>
    <t>34999</t>
  </si>
  <si>
    <t>35001</t>
  </si>
  <si>
    <t>35003</t>
  </si>
  <si>
    <t>35475</t>
  </si>
  <si>
    <t>35490</t>
  </si>
  <si>
    <t>35604</t>
  </si>
  <si>
    <t>35631</t>
  </si>
  <si>
    <t>35901</t>
  </si>
  <si>
    <t>36033</t>
  </si>
  <si>
    <t>36070</t>
  </si>
  <si>
    <t>36146</t>
  </si>
  <si>
    <t>36218</t>
  </si>
  <si>
    <t>36265</t>
  </si>
  <si>
    <t>36492</t>
  </si>
  <si>
    <t>36602</t>
  </si>
  <si>
    <t>36610</t>
  </si>
  <si>
    <t>37709</t>
  </si>
  <si>
    <t>61199</t>
  </si>
  <si>
    <t>89538</t>
  </si>
  <si>
    <t>89809</t>
  </si>
  <si>
    <t>91092</t>
  </si>
  <si>
    <t>91823</t>
  </si>
  <si>
    <t>92274</t>
  </si>
  <si>
    <t>92716</t>
  </si>
  <si>
    <t>92852</t>
  </si>
  <si>
    <t>92866</t>
  </si>
  <si>
    <t>93024</t>
  </si>
  <si>
    <t>93904</t>
  </si>
  <si>
    <t>94238</t>
  </si>
  <si>
    <t>94412</t>
  </si>
  <si>
    <t>95153</t>
  </si>
  <si>
    <t>95164</t>
  </si>
  <si>
    <t>95993</t>
  </si>
  <si>
    <t>96086</t>
  </si>
  <si>
    <t>97423</t>
  </si>
  <si>
    <t>98186</t>
  </si>
  <si>
    <t>98509</t>
  </si>
  <si>
    <t>100440</t>
  </si>
  <si>
    <t>100537</t>
  </si>
  <si>
    <t>100937</t>
  </si>
  <si>
    <t>103284</t>
  </si>
  <si>
    <t>106426</t>
  </si>
  <si>
    <t>106987</t>
  </si>
  <si>
    <t>111358</t>
  </si>
  <si>
    <t>112305</t>
  </si>
  <si>
    <t>121534</t>
  </si>
  <si>
    <t>121729</t>
  </si>
  <si>
    <t>123217</t>
  </si>
  <si>
    <t>123891</t>
  </si>
  <si>
    <t>125757</t>
  </si>
  <si>
    <t>126668</t>
  </si>
  <si>
    <t>126921</t>
  </si>
  <si>
    <t>128584</t>
  </si>
  <si>
    <t>130689</t>
  </si>
  <si>
    <t>133282</t>
  </si>
  <si>
    <t>135311</t>
  </si>
  <si>
    <t>135443</t>
  </si>
  <si>
    <t>136333</t>
  </si>
  <si>
    <t>136356</t>
  </si>
  <si>
    <t>136442</t>
  </si>
  <si>
    <t>139431</t>
  </si>
  <si>
    <t>139673</t>
  </si>
  <si>
    <t>142879</t>
  </si>
  <si>
    <t>155172</t>
  </si>
  <si>
    <t>163087</t>
  </si>
  <si>
    <t>166802</t>
  </si>
  <si>
    <t>169142</t>
  </si>
  <si>
    <t>170571</t>
  </si>
  <si>
    <t>171116</t>
  </si>
  <si>
    <t>171445</t>
  </si>
  <si>
    <t>172472</t>
  </si>
  <si>
    <t>176159</t>
  </si>
  <si>
    <t>178976</t>
  </si>
  <si>
    <t>179862</t>
  </si>
  <si>
    <t>182707</t>
  </si>
  <si>
    <t>182949</t>
  </si>
  <si>
    <t>183089</t>
  </si>
  <si>
    <t>185333</t>
  </si>
  <si>
    <t>186785</t>
  </si>
  <si>
    <t>189848</t>
  </si>
  <si>
    <t>190876</t>
  </si>
  <si>
    <t>203101</t>
  </si>
  <si>
    <t>213879</t>
  </si>
  <si>
    <t>219437</t>
  </si>
  <si>
    <t>230297</t>
  </si>
  <si>
    <t>246886</t>
  </si>
  <si>
    <t>247347</t>
  </si>
  <si>
    <t>249126</t>
  </si>
  <si>
    <t>249205</t>
  </si>
  <si>
    <t>249436</t>
  </si>
  <si>
    <t>250312</t>
  </si>
  <si>
    <t>253388</t>
  </si>
  <si>
    <t>253561</t>
  </si>
  <si>
    <t>253702</t>
  </si>
  <si>
    <t>253730</t>
  </si>
  <si>
    <t>254725</t>
  </si>
  <si>
    <t>254965</t>
  </si>
  <si>
    <t>255055</t>
  </si>
  <si>
    <t>255627</t>
  </si>
  <si>
    <t>255781</t>
  </si>
  <si>
    <t>256200</t>
  </si>
  <si>
    <t>258278</t>
  </si>
  <si>
    <t>258823</t>
  </si>
  <si>
    <t>258891</t>
  </si>
  <si>
    <t>259280</t>
  </si>
  <si>
    <t>259589</t>
  </si>
  <si>
    <t>259957</t>
  </si>
  <si>
    <t>260119</t>
  </si>
  <si>
    <t>261596</t>
  </si>
  <si>
    <t>261974</t>
  </si>
  <si>
    <t>263339</t>
  </si>
  <si>
    <t>265539</t>
  </si>
  <si>
    <t>266238</t>
  </si>
  <si>
    <t>267468</t>
  </si>
  <si>
    <t>270700</t>
  </si>
  <si>
    <t>270820</t>
  </si>
  <si>
    <t>273276</t>
  </si>
  <si>
    <t>275668</t>
  </si>
  <si>
    <t>277994</t>
  </si>
  <si>
    <t>278212</t>
  </si>
  <si>
    <t>278556</t>
  </si>
  <si>
    <t>279306</t>
  </si>
  <si>
    <t>280856</t>
  </si>
  <si>
    <t>281438</t>
  </si>
  <si>
    <t>281820</t>
  </si>
  <si>
    <t>282005</t>
  </si>
  <si>
    <t>282503</t>
  </si>
  <si>
    <t>282576</t>
  </si>
  <si>
    <t>282848</t>
  </si>
  <si>
    <t>283757</t>
  </si>
  <si>
    <t>284564</t>
  </si>
  <si>
    <t>285038</t>
  </si>
  <si>
    <t>285125</t>
  </si>
  <si>
    <t>286187</t>
  </si>
  <si>
    <t>286358</t>
  </si>
  <si>
    <t>286411</t>
  </si>
  <si>
    <t>287043</t>
  </si>
  <si>
    <t>287950</t>
  </si>
  <si>
    <t>288924</t>
  </si>
  <si>
    <t>289834</t>
  </si>
  <si>
    <t>290650</t>
  </si>
  <si>
    <t>290733</t>
  </si>
  <si>
    <t>291225</t>
  </si>
  <si>
    <t>291333</t>
  </si>
  <si>
    <t>291586</t>
  </si>
  <si>
    <t>292742</t>
  </si>
  <si>
    <t>292826</t>
  </si>
  <si>
    <t>293966</t>
  </si>
  <si>
    <t>294957</t>
  </si>
  <si>
    <t>296799</t>
  </si>
  <si>
    <t>297294</t>
  </si>
  <si>
    <t>297660</t>
  </si>
  <si>
    <t>297799</t>
  </si>
  <si>
    <t>297850</t>
  </si>
  <si>
    <t>298400</t>
  </si>
  <si>
    <t>298753</t>
  </si>
  <si>
    <t>298968</t>
  </si>
  <si>
    <t>299263</t>
  </si>
  <si>
    <t>299515</t>
  </si>
  <si>
    <t>300644</t>
  </si>
  <si>
    <t>301069</t>
  </si>
  <si>
    <t>301941</t>
  </si>
  <si>
    <t>302480</t>
  </si>
  <si>
    <t>302707</t>
  </si>
  <si>
    <t>303526</t>
  </si>
  <si>
    <t>304284</t>
  </si>
  <si>
    <t>304285</t>
  </si>
  <si>
    <t>305467</t>
  </si>
  <si>
    <t>305583</t>
  </si>
  <si>
    <t>305749</t>
  </si>
  <si>
    <t>307501</t>
  </si>
  <si>
    <t>307930</t>
  </si>
  <si>
    <t>308226</t>
  </si>
  <si>
    <t>309606</t>
  </si>
  <si>
    <t>309681</t>
  </si>
  <si>
    <t>310076</t>
  </si>
  <si>
    <t>310240</t>
  </si>
  <si>
    <t>311453</t>
  </si>
  <si>
    <t>311820</t>
  </si>
  <si>
    <t>313031</t>
  </si>
  <si>
    <t>313506</t>
  </si>
  <si>
    <t>313947</t>
  </si>
  <si>
    <t>314312</t>
  </si>
  <si>
    <t>314995</t>
  </si>
  <si>
    <t>315149</t>
  </si>
  <si>
    <t>315260</t>
  </si>
  <si>
    <t>316001</t>
  </si>
  <si>
    <t>317557</t>
  </si>
  <si>
    <t>318820</t>
  </si>
  <si>
    <t>319532</t>
  </si>
  <si>
    <t>319534</t>
  </si>
  <si>
    <t>322091</t>
  </si>
  <si>
    <t>322481</t>
  </si>
  <si>
    <t>322867</t>
  </si>
  <si>
    <t>323175</t>
  </si>
  <si>
    <t>325619</t>
  </si>
  <si>
    <t>328571</t>
  </si>
  <si>
    <t>328799</t>
  </si>
  <si>
    <t>328874</t>
  </si>
  <si>
    <t>329287</t>
  </si>
  <si>
    <t>330170</t>
  </si>
  <si>
    <t>330325</t>
  </si>
  <si>
    <t>330661</t>
  </si>
  <si>
    <t>331949</t>
  </si>
  <si>
    <t>332250</t>
  </si>
  <si>
    <t>333765</t>
  </si>
  <si>
    <t>334622</t>
  </si>
  <si>
    <t>335019</t>
  </si>
  <si>
    <t>335973</t>
  </si>
  <si>
    <t>336277</t>
  </si>
  <si>
    <t>337708</t>
  </si>
  <si>
    <t>338287</t>
  </si>
  <si>
    <t>338454</t>
  </si>
  <si>
    <t>338612</t>
  </si>
  <si>
    <t>338729</t>
  </si>
  <si>
    <t>339482</t>
  </si>
  <si>
    <t>339972</t>
  </si>
  <si>
    <t>341395</t>
  </si>
  <si>
    <t>341530</t>
  </si>
  <si>
    <t>341584</t>
  </si>
  <si>
    <t>342453</t>
  </si>
  <si>
    <t>343086</t>
  </si>
  <si>
    <t>346012</t>
  </si>
  <si>
    <t>346068</t>
  </si>
  <si>
    <t>348016</t>
  </si>
  <si>
    <t>348238</t>
  </si>
  <si>
    <t>348748</t>
  </si>
  <si>
    <t>349721</t>
  </si>
  <si>
    <t>350975</t>
  </si>
  <si>
    <t>352769</t>
  </si>
  <si>
    <t>352851</t>
  </si>
  <si>
    <t>353073</t>
  </si>
  <si>
    <t>353216</t>
  </si>
  <si>
    <t>353508</t>
  </si>
  <si>
    <t>357301</t>
  </si>
  <si>
    <t>358694</t>
  </si>
  <si>
    <t>359339</t>
  </si>
  <si>
    <t>360124</t>
  </si>
  <si>
    <t>360416</t>
  </si>
  <si>
    <t>361133</t>
  </si>
  <si>
    <t>363811</t>
  </si>
  <si>
    <t>365013</t>
  </si>
  <si>
    <t>365092</t>
  </si>
  <si>
    <t>367749</t>
  </si>
  <si>
    <t>370017</t>
  </si>
  <si>
    <t>370413</t>
  </si>
  <si>
    <t>371856</t>
  </si>
  <si>
    <t>378915</t>
  </si>
  <si>
    <t>381324</t>
  </si>
  <si>
    <t>383754</t>
  </si>
  <si>
    <t>384381</t>
  </si>
  <si>
    <t>385872</t>
  </si>
  <si>
    <t>385920</t>
  </si>
  <si>
    <t>387097</t>
  </si>
  <si>
    <t>388397</t>
  </si>
  <si>
    <t>388819</t>
  </si>
  <si>
    <t>392731</t>
  </si>
  <si>
    <t>392966</t>
  </si>
  <si>
    <t>397052</t>
  </si>
  <si>
    <t>397138</t>
  </si>
  <si>
    <t>397414</t>
  </si>
  <si>
    <t>399407</t>
  </si>
  <si>
    <t>399584</t>
  </si>
  <si>
    <t>403719</t>
  </si>
  <si>
    <t>404682</t>
  </si>
  <si>
    <t>405869</t>
  </si>
  <si>
    <t>406606</t>
  </si>
  <si>
    <t>406706</t>
  </si>
  <si>
    <t>407024</t>
  </si>
  <si>
    <t>411254</t>
  </si>
  <si>
    <t>411576</t>
  </si>
  <si>
    <t>412052</t>
  </si>
  <si>
    <t>413190</t>
  </si>
  <si>
    <t>417206</t>
  </si>
  <si>
    <t>515923</t>
  </si>
  <si>
    <t>519411</t>
  </si>
  <si>
    <t>526475</t>
  </si>
  <si>
    <t>527364</t>
  </si>
  <si>
    <t>528410</t>
  </si>
  <si>
    <t>528420</t>
  </si>
  <si>
    <t>556909</t>
  </si>
  <si>
    <t>598651</t>
  </si>
  <si>
    <t>598766</t>
  </si>
  <si>
    <t>610505</t>
  </si>
  <si>
    <t>645776</t>
  </si>
  <si>
    <t>655308</t>
  </si>
  <si>
    <t>658507</t>
  </si>
  <si>
    <t>677601</t>
  </si>
  <si>
    <t>682252</t>
  </si>
  <si>
    <t>689588</t>
  </si>
  <si>
    <t>695247</t>
  </si>
  <si>
    <t>696281</t>
  </si>
  <si>
    <t>696647</t>
  </si>
  <si>
    <t>701143</t>
  </si>
  <si>
    <t>720120</t>
  </si>
  <si>
    <t>728889</t>
  </si>
  <si>
    <t>734078</t>
  </si>
  <si>
    <t>744526</t>
  </si>
  <si>
    <t>779331</t>
  </si>
  <si>
    <t>796410</t>
  </si>
  <si>
    <t>805269</t>
  </si>
  <si>
    <t>805302</t>
  </si>
  <si>
    <t>810569</t>
  </si>
  <si>
    <t>844756</t>
  </si>
  <si>
    <t>856489</t>
  </si>
  <si>
    <t>873641</t>
  </si>
  <si>
    <t>873648</t>
  </si>
  <si>
    <t>873742</t>
  </si>
  <si>
    <t>873813</t>
  </si>
  <si>
    <t>873878</t>
  </si>
  <si>
    <t>874827</t>
  </si>
  <si>
    <t>875575</t>
  </si>
  <si>
    <t>875715</t>
  </si>
  <si>
    <t>876006</t>
  </si>
  <si>
    <t>877270</t>
  </si>
  <si>
    <t>878056</t>
  </si>
  <si>
    <t>879806</t>
  </si>
  <si>
    <t>880193</t>
  </si>
  <si>
    <t>880235</t>
  </si>
  <si>
    <t>880311</t>
  </si>
  <si>
    <t>880494</t>
  </si>
  <si>
    <t>881381</t>
  </si>
  <si>
    <t>881624</t>
  </si>
  <si>
    <t>882041</t>
  </si>
  <si>
    <t>882767</t>
  </si>
  <si>
    <t>882769</t>
  </si>
  <si>
    <t>882855</t>
  </si>
  <si>
    <t>972117</t>
  </si>
  <si>
    <t>983307</t>
  </si>
  <si>
    <t>1002291</t>
  </si>
  <si>
    <t>1002357</t>
  </si>
  <si>
    <t>1038327</t>
  </si>
  <si>
    <t>1038355</t>
  </si>
  <si>
    <t>1040657</t>
  </si>
  <si>
    <t>1066957</t>
  </si>
  <si>
    <t>1067744</t>
  </si>
  <si>
    <t>1239256</t>
  </si>
  <si>
    <t>1255073</t>
  </si>
  <si>
    <t>1261061</t>
  </si>
  <si>
    <t>1341470</t>
  </si>
  <si>
    <t>1343561</t>
  </si>
  <si>
    <t>1425530</t>
  </si>
  <si>
    <t>1431883</t>
  </si>
  <si>
    <t>1458681</t>
  </si>
  <si>
    <t>1519864</t>
  </si>
  <si>
    <t>1541811</t>
  </si>
  <si>
    <t>1566745</t>
  </si>
  <si>
    <t>1570880</t>
  </si>
  <si>
    <t>1611542</t>
  </si>
  <si>
    <t>1696273</t>
  </si>
  <si>
    <t>1790684</t>
  </si>
  <si>
    <t>1843135</t>
  </si>
  <si>
    <t>1925656</t>
  </si>
  <si>
    <t>2238172</t>
  </si>
  <si>
    <t>2483732</t>
  </si>
  <si>
    <t>2508590</t>
  </si>
  <si>
    <t>2535666</t>
  </si>
  <si>
    <t>2675671</t>
  </si>
  <si>
    <t>2783831</t>
  </si>
  <si>
    <t>2862715</t>
  </si>
  <si>
    <t>2982993</t>
  </si>
  <si>
    <t>2983403</t>
  </si>
  <si>
    <t>3017691</t>
  </si>
  <si>
    <t>3027743</t>
  </si>
  <si>
    <t>3028372</t>
  </si>
  <si>
    <t>3032459</t>
  </si>
  <si>
    <t>3053378</t>
  </si>
  <si>
    <t>3053379</t>
  </si>
  <si>
    <t>3055198</t>
  </si>
  <si>
    <t>3055305</t>
  </si>
  <si>
    <t>3073712</t>
  </si>
  <si>
    <t>3097814</t>
  </si>
  <si>
    <t>3097815</t>
  </si>
  <si>
    <t>3109180</t>
  </si>
  <si>
    <t>3109907</t>
  </si>
  <si>
    <t>3117990</t>
  </si>
  <si>
    <t>3128326</t>
  </si>
  <si>
    <t>3152359</t>
  </si>
  <si>
    <t>3154614</t>
  </si>
  <si>
    <t>3154925</t>
  </si>
  <si>
    <t>3159732</t>
  </si>
  <si>
    <t>3160269</t>
  </si>
  <si>
    <t>3163101</t>
  </si>
  <si>
    <t>3169998</t>
  </si>
  <si>
    <t>3170623</t>
  </si>
  <si>
    <t>3173937</t>
  </si>
  <si>
    <t>3174649</t>
  </si>
  <si>
    <t>3184035</t>
  </si>
  <si>
    <t>3188628</t>
  </si>
  <si>
    <t>3188722</t>
  </si>
  <si>
    <t>3188753</t>
  </si>
  <si>
    <t>3197334</t>
  </si>
  <si>
    <t>3198633</t>
  </si>
  <si>
    <t>3198786</t>
  </si>
  <si>
    <t>3451109</t>
  </si>
  <si>
    <t>3474363</t>
  </si>
  <si>
    <t>3474364</t>
  </si>
  <si>
    <t>3477992</t>
  </si>
  <si>
    <t>3572148</t>
  </si>
  <si>
    <t>3670272</t>
  </si>
  <si>
    <t>3778171</t>
  </si>
  <si>
    <t>4026446</t>
  </si>
  <si>
    <t>4120015</t>
  </si>
  <si>
    <t>4155690</t>
  </si>
  <si>
    <t>4161217</t>
  </si>
  <si>
    <t>4163332</t>
  </si>
  <si>
    <t>4165287</t>
  </si>
  <si>
    <t>4204488</t>
  </si>
  <si>
    <t>4249970</t>
  </si>
  <si>
    <t>4497433</t>
  </si>
  <si>
    <t>4544094</t>
  </si>
  <si>
    <t>4741083</t>
  </si>
  <si>
    <t>4876656</t>
  </si>
  <si>
    <t>4997563</t>
  </si>
  <si>
    <t>5027624</t>
  </si>
  <si>
    <t>5422066</t>
  </si>
  <si>
    <t>5480744</t>
  </si>
  <si>
    <t>6020983</t>
  </si>
  <si>
    <t>6186258</t>
  </si>
  <si>
    <t>6227448</t>
  </si>
  <si>
    <t>6565801</t>
  </si>
  <si>
    <t>6670721</t>
  </si>
  <si>
    <t>7642030</t>
  </si>
  <si>
    <t>7662427</t>
  </si>
  <si>
    <t>7674366</t>
  </si>
  <si>
    <t>7683151</t>
  </si>
  <si>
    <t>7685238</t>
  </si>
  <si>
    <t>7704259</t>
  </si>
  <si>
    <t>7731428</t>
  </si>
  <si>
    <t>7782585</t>
  </si>
  <si>
    <t>7818664</t>
  </si>
  <si>
    <t>9051877</t>
  </si>
  <si>
    <t>9277653</t>
  </si>
  <si>
    <t>9306827</t>
  </si>
  <si>
    <t>9617257</t>
  </si>
  <si>
    <t>9681063</t>
  </si>
  <si>
    <t>9748502</t>
  </si>
  <si>
    <t>9885878</t>
  </si>
  <si>
    <t>9917384</t>
  </si>
  <si>
    <t>10494135</t>
  </si>
  <si>
    <t>11113129</t>
  </si>
  <si>
    <t>11902093</t>
  </si>
  <si>
    <t>12040739</t>
  </si>
  <si>
    <t>12297011</t>
  </si>
  <si>
    <t>12534920</t>
  </si>
  <si>
    <t>13356885</t>
  </si>
  <si>
    <t>20496676</t>
  </si>
  <si>
    <t>22039608</t>
  </si>
  <si>
    <t>22183895</t>
  </si>
  <si>
    <t>22236226</t>
  </si>
  <si>
    <t>22408376</t>
  </si>
  <si>
    <t>22691841</t>
  </si>
  <si>
    <t>22883846</t>
  </si>
  <si>
    <t>22920207</t>
  </si>
  <si>
    <t>23081173</t>
  </si>
  <si>
    <t>23553263</t>
  </si>
  <si>
    <t>23702309</t>
  </si>
  <si>
    <t>23838378</t>
  </si>
  <si>
    <t>24080914</t>
  </si>
  <si>
    <t>24154988</t>
  </si>
  <si>
    <t>24886525</t>
  </si>
  <si>
    <t>24980220</t>
  </si>
  <si>
    <t>25039993</t>
  </si>
  <si>
    <t>25478219</t>
  </si>
  <si>
    <t>25572071</t>
  </si>
  <si>
    <t>25910408</t>
  </si>
  <si>
    <t>26433812</t>
  </si>
  <si>
    <t>26556501</t>
  </si>
  <si>
    <t>27351387</t>
  </si>
  <si>
    <t>27526391</t>
  </si>
  <si>
    <t>28434822</t>
  </si>
  <si>
    <t>29053039</t>
  </si>
  <si>
    <t>29252427</t>
  </si>
  <si>
    <t>29814932</t>
  </si>
  <si>
    <t>30232680</t>
  </si>
  <si>
    <t>30823371</t>
  </si>
  <si>
    <t>32566608</t>
  </si>
  <si>
    <t>32590567</t>
  </si>
  <si>
    <t>32855017</t>
  </si>
  <si>
    <t>33064098</t>
  </si>
  <si>
    <t>33509757</t>
  </si>
  <si>
    <t>33510148</t>
  </si>
  <si>
    <t>38572588</t>
  </si>
  <si>
    <t>39650194</t>
  </si>
  <si>
    <t>42952342</t>
  </si>
  <si>
    <t>49276069</t>
  </si>
  <si>
    <t>62244209</t>
  </si>
  <si>
    <t>71456863</t>
  </si>
  <si>
    <t>105841183</t>
  </si>
  <si>
    <t>113970207</t>
  </si>
  <si>
    <t>117912488</t>
  </si>
  <si>
    <t>129396129</t>
  </si>
  <si>
    <t>138613332</t>
  </si>
  <si>
    <t>139317925</t>
  </si>
  <si>
    <t>141827503</t>
  </si>
  <si>
    <t>144405183</t>
  </si>
  <si>
    <t>145491299</t>
  </si>
  <si>
    <t>145737384</t>
  </si>
  <si>
    <t>207229009</t>
  </si>
  <si>
    <t>213048879</t>
  </si>
  <si>
    <t>217389033</t>
  </si>
  <si>
    <t>222554189</t>
  </si>
  <si>
    <t>225078297</t>
  </si>
  <si>
    <t>240792646</t>
  </si>
  <si>
    <t>241463154</t>
  </si>
  <si>
    <t>245298245</t>
  </si>
  <si>
    <t>247026262</t>
  </si>
  <si>
    <t>249319773</t>
  </si>
  <si>
    <t>252088241</t>
  </si>
  <si>
    <t>256487722</t>
  </si>
  <si>
    <t>261084576</t>
  </si>
  <si>
    <t>312795578</t>
  </si>
  <si>
    <t>330672765</t>
  </si>
  <si>
    <t>Parent</t>
  </si>
  <si>
    <t>Grand parent</t>
  </si>
  <si>
    <t>Main ID</t>
  </si>
  <si>
    <t>count 1st</t>
  </si>
  <si>
    <t>2nd</t>
  </si>
  <si>
    <t>1st</t>
  </si>
  <si>
    <t>3rd</t>
  </si>
  <si>
    <t>Flag</t>
  </si>
  <si>
    <t>ref 1</t>
  </si>
  <si>
    <t>19007</t>
  </si>
  <si>
    <t>19095</t>
  </si>
  <si>
    <t>19209</t>
  </si>
  <si>
    <t>19839</t>
  </si>
  <si>
    <t>24505</t>
  </si>
  <si>
    <t>24758</t>
  </si>
  <si>
    <t>24801</t>
  </si>
  <si>
    <t>24804</t>
  </si>
  <si>
    <t>24842</t>
  </si>
  <si>
    <t>25046</t>
  </si>
  <si>
    <t>25134</t>
  </si>
  <si>
    <t>25933</t>
  </si>
  <si>
    <t>25935</t>
  </si>
  <si>
    <t>26145</t>
  </si>
  <si>
    <t>26239</t>
  </si>
  <si>
    <t>26453</t>
  </si>
  <si>
    <t>26911</t>
  </si>
  <si>
    <t>26934</t>
  </si>
  <si>
    <t>27460</t>
  </si>
  <si>
    <t>27645</t>
  </si>
  <si>
    <t>27655</t>
  </si>
  <si>
    <t>27681</t>
  </si>
  <si>
    <t>27707</t>
  </si>
  <si>
    <t>28045</t>
  </si>
  <si>
    <t>28381</t>
  </si>
  <si>
    <t>28723</t>
  </si>
  <si>
    <t>28764</t>
  </si>
  <si>
    <t>28877</t>
  </si>
  <si>
    <t>29204</t>
  </si>
  <si>
    <t>29279</t>
  </si>
  <si>
    <t>29344</t>
  </si>
  <si>
    <t>29969</t>
  </si>
  <si>
    <t>30253</t>
  </si>
  <si>
    <t>30345</t>
  </si>
  <si>
    <t>30379</t>
  </si>
  <si>
    <t>30451</t>
  </si>
  <si>
    <t>30511</t>
  </si>
  <si>
    <t>30591</t>
  </si>
  <si>
    <t>31186</t>
  </si>
  <si>
    <t>31324</t>
  </si>
  <si>
    <t>31380</t>
  </si>
  <si>
    <t>31463</t>
  </si>
  <si>
    <t>31585</t>
  </si>
  <si>
    <t>31637</t>
  </si>
  <si>
    <t>31864</t>
  </si>
  <si>
    <t>32352</t>
  </si>
  <si>
    <t>32561</t>
  </si>
  <si>
    <t>32638</t>
  </si>
  <si>
    <t>32978</t>
  </si>
  <si>
    <t>33415</t>
  </si>
  <si>
    <t>33764</t>
  </si>
  <si>
    <t>33950</t>
  </si>
  <si>
    <t>33982</t>
  </si>
  <si>
    <t>34001</t>
  </si>
  <si>
    <t>34032</t>
  </si>
  <si>
    <t>34219</t>
  </si>
  <si>
    <t>34284</t>
  </si>
  <si>
    <t>34306</t>
  </si>
  <si>
    <t>34611</t>
  </si>
  <si>
    <t>34640</t>
  </si>
  <si>
    <t>34682</t>
  </si>
  <si>
    <t>34990</t>
  </si>
  <si>
    <t>35436</t>
  </si>
  <si>
    <t>35839</t>
  </si>
  <si>
    <t>36013</t>
  </si>
  <si>
    <t>36318</t>
  </si>
  <si>
    <t>36507</t>
  </si>
  <si>
    <t>36787</t>
  </si>
  <si>
    <t>90393</t>
  </si>
  <si>
    <t>93028</t>
  </si>
  <si>
    <t>93168</t>
  </si>
  <si>
    <t>93339</t>
  </si>
  <si>
    <t>97487</t>
  </si>
  <si>
    <t>97965</t>
  </si>
  <si>
    <t>98803</t>
  </si>
  <si>
    <t>100934</t>
  </si>
  <si>
    <t>102169</t>
  </si>
  <si>
    <t>104643</t>
  </si>
  <si>
    <t>109131</t>
  </si>
  <si>
    <t>109136</t>
  </si>
  <si>
    <t>113131</t>
  </si>
  <si>
    <t>120367</t>
  </si>
  <si>
    <t>121246</t>
  </si>
  <si>
    <t>121767</t>
  </si>
  <si>
    <t>122212</t>
  </si>
  <si>
    <t>124307</t>
  </si>
  <si>
    <t>124321</t>
  </si>
  <si>
    <t>124878</t>
  </si>
  <si>
    <t>125228</t>
  </si>
  <si>
    <t>144258</t>
  </si>
  <si>
    <t>164034</t>
  </si>
  <si>
    <t>168182</t>
  </si>
  <si>
    <t>175110</t>
  </si>
  <si>
    <t>177251</t>
  </si>
  <si>
    <t>190786</t>
  </si>
  <si>
    <t>191884</t>
  </si>
  <si>
    <t>197773</t>
  </si>
  <si>
    <t>199022</t>
  </si>
  <si>
    <t>210392</t>
  </si>
  <si>
    <t>226898</t>
  </si>
  <si>
    <t>247198</t>
  </si>
  <si>
    <t>248655</t>
  </si>
  <si>
    <t>248823</t>
  </si>
  <si>
    <t>248916</t>
  </si>
  <si>
    <t>249999</t>
  </si>
  <si>
    <t>257198</t>
  </si>
  <si>
    <t>258532</t>
  </si>
  <si>
    <t>260414</t>
  </si>
  <si>
    <t>264815</t>
  </si>
  <si>
    <t>267161</t>
  </si>
  <si>
    <t>268053</t>
  </si>
  <si>
    <t>269306</t>
  </si>
  <si>
    <t>271077</t>
  </si>
  <si>
    <t>274350</t>
  </si>
  <si>
    <t>275232</t>
  </si>
  <si>
    <t>276599</t>
  </si>
  <si>
    <t>277517</t>
  </si>
  <si>
    <t>277709</t>
  </si>
  <si>
    <t>278369</t>
  </si>
  <si>
    <t>278733</t>
  </si>
  <si>
    <t>279167</t>
  </si>
  <si>
    <t>280211</t>
  </si>
  <si>
    <t>281931</t>
  </si>
  <si>
    <t>282539</t>
  </si>
  <si>
    <t>285325</t>
  </si>
  <si>
    <t>288355</t>
  </si>
  <si>
    <t>291518</t>
  </si>
  <si>
    <t>293680</t>
  </si>
  <si>
    <t>294006</t>
  </si>
  <si>
    <t>294945</t>
  </si>
  <si>
    <t>295915</t>
  </si>
  <si>
    <t>296917</t>
  </si>
  <si>
    <t>297384</t>
  </si>
  <si>
    <t>298571</t>
  </si>
  <si>
    <t>301667</t>
  </si>
  <si>
    <t>303397</t>
  </si>
  <si>
    <t>303828</t>
  </si>
  <si>
    <t>303885</t>
  </si>
  <si>
    <t>304195</t>
  </si>
  <si>
    <t>306496</t>
  </si>
  <si>
    <t>306596</t>
  </si>
  <si>
    <t>307375</t>
  </si>
  <si>
    <t>310736</t>
  </si>
  <si>
    <t>310955</t>
  </si>
  <si>
    <t>312520</t>
  </si>
  <si>
    <t>313134</t>
  </si>
  <si>
    <t>316877</t>
  </si>
  <si>
    <t>326838</t>
  </si>
  <si>
    <t>327230</t>
  </si>
  <si>
    <t>330043</t>
  </si>
  <si>
    <t>331701</t>
  </si>
  <si>
    <t>333294</t>
  </si>
  <si>
    <t>333701</t>
  </si>
  <si>
    <t>333920</t>
  </si>
  <si>
    <t>339407</t>
  </si>
  <si>
    <t>344112</t>
  </si>
  <si>
    <t>350405</t>
  </si>
  <si>
    <t>350503</t>
  </si>
  <si>
    <t>352350</t>
  </si>
  <si>
    <t>356133</t>
  </si>
  <si>
    <t>361068</t>
  </si>
  <si>
    <t>361523</t>
  </si>
  <si>
    <t>364700</t>
  </si>
  <si>
    <t>378537</t>
  </si>
  <si>
    <t>381997</t>
  </si>
  <si>
    <t>384639</t>
  </si>
  <si>
    <t>389726</t>
  </si>
  <si>
    <t>394083</t>
  </si>
  <si>
    <t>396263</t>
  </si>
  <si>
    <t>399217</t>
  </si>
  <si>
    <t>402971</t>
  </si>
  <si>
    <t>405779</t>
  </si>
  <si>
    <t>409424</t>
  </si>
  <si>
    <t>412450</t>
  </si>
  <si>
    <t>424885</t>
  </si>
  <si>
    <t>598808</t>
  </si>
  <si>
    <t>607483</t>
  </si>
  <si>
    <t>658616</t>
  </si>
  <si>
    <t>658767</t>
  </si>
  <si>
    <t>668516</t>
  </si>
  <si>
    <t>687117</t>
  </si>
  <si>
    <t>695089</t>
  </si>
  <si>
    <t>715240</t>
  </si>
  <si>
    <t>794857</t>
  </si>
  <si>
    <t>841205</t>
  </si>
  <si>
    <t>851860</t>
  </si>
  <si>
    <t>854654</t>
  </si>
  <si>
    <t>862598</t>
  </si>
  <si>
    <t>862673</t>
  </si>
  <si>
    <t>872557</t>
  </si>
  <si>
    <t>873832</t>
  </si>
  <si>
    <t>873865</t>
  </si>
  <si>
    <t>874793</t>
  </si>
  <si>
    <t>875568</t>
  </si>
  <si>
    <t>876060</t>
  </si>
  <si>
    <t>876449</t>
  </si>
  <si>
    <t>876577</t>
  </si>
  <si>
    <t>877990</t>
  </si>
  <si>
    <t>881203</t>
  </si>
  <si>
    <t>881317</t>
  </si>
  <si>
    <t>881426</t>
  </si>
  <si>
    <t>882943</t>
  </si>
  <si>
    <t>882950</t>
  </si>
  <si>
    <t>887314</t>
  </si>
  <si>
    <t>915425</t>
  </si>
  <si>
    <t>976038</t>
  </si>
  <si>
    <t>983017</t>
  </si>
  <si>
    <t>1011775</t>
  </si>
  <si>
    <t>1038312</t>
  </si>
  <si>
    <t>1141723</t>
  </si>
  <si>
    <t>1341753</t>
  </si>
  <si>
    <t>1413204</t>
  </si>
  <si>
    <t>1756150</t>
  </si>
  <si>
    <t>2039234</t>
  </si>
  <si>
    <t>2433584</t>
  </si>
  <si>
    <t>2519874</t>
  </si>
  <si>
    <t>2522534</t>
  </si>
  <si>
    <t>2523864</t>
  </si>
  <si>
    <t>2534215</t>
  </si>
  <si>
    <t>2918450</t>
  </si>
  <si>
    <t>2945619</t>
  </si>
  <si>
    <t>3027777</t>
  </si>
  <si>
    <t>3028457</t>
  </si>
  <si>
    <t>3073999</t>
  </si>
  <si>
    <t>3103615</t>
  </si>
  <si>
    <t>3275330</t>
  </si>
  <si>
    <t>3473779</t>
  </si>
  <si>
    <t>3547368</t>
  </si>
  <si>
    <t>3661558</t>
  </si>
  <si>
    <t>3735944</t>
  </si>
  <si>
    <t>4027729</t>
  </si>
  <si>
    <t>4068477</t>
  </si>
  <si>
    <t>4080778</t>
  </si>
  <si>
    <t>4163019</t>
  </si>
  <si>
    <t>4182538</t>
  </si>
  <si>
    <t>4205225</t>
  </si>
  <si>
    <t>4347554</t>
  </si>
  <si>
    <t>4773926</t>
  </si>
  <si>
    <t>4940151</t>
  </si>
  <si>
    <t>5395961</t>
  </si>
  <si>
    <t>5525270</t>
  </si>
  <si>
    <t>6036497</t>
  </si>
  <si>
    <t>6868151</t>
  </si>
  <si>
    <t>7195658</t>
  </si>
  <si>
    <t>7665877</t>
  </si>
  <si>
    <t>7670016</t>
  </si>
  <si>
    <t>8063879</t>
  </si>
  <si>
    <t>8122428</t>
  </si>
  <si>
    <t>8840403</t>
  </si>
  <si>
    <t>9525280</t>
  </si>
  <si>
    <t>9532739</t>
  </si>
  <si>
    <t>9573447</t>
  </si>
  <si>
    <t>9885902</t>
  </si>
  <si>
    <t>10739227</t>
  </si>
  <si>
    <t>11420997</t>
  </si>
  <si>
    <t>11478068</t>
  </si>
  <si>
    <t>12296252</t>
  </si>
  <si>
    <t>12518001</t>
  </si>
  <si>
    <t>13061287</t>
  </si>
  <si>
    <t>13529992</t>
  </si>
  <si>
    <t>13649709</t>
  </si>
  <si>
    <t>20721550</t>
  </si>
  <si>
    <t>22614982</t>
  </si>
  <si>
    <t>24003473</t>
  </si>
  <si>
    <t>24047934</t>
  </si>
  <si>
    <t>25256736</t>
  </si>
  <si>
    <t>25812479</t>
  </si>
  <si>
    <t>27973340</t>
  </si>
  <si>
    <t>30116605</t>
  </si>
  <si>
    <t>30397130</t>
  </si>
  <si>
    <t>32588621</t>
  </si>
  <si>
    <t>34874958</t>
  </si>
  <si>
    <t>35343499</t>
  </si>
  <si>
    <t>35647020</t>
  </si>
  <si>
    <t>37995045</t>
  </si>
  <si>
    <t>38610394</t>
  </si>
  <si>
    <t>41694753</t>
  </si>
  <si>
    <t>42741660</t>
  </si>
  <si>
    <t>47411570</t>
  </si>
  <si>
    <t>48933961</t>
  </si>
  <si>
    <t>59503383</t>
  </si>
  <si>
    <t>66289856</t>
  </si>
  <si>
    <t>69189070</t>
  </si>
  <si>
    <t>114063305</t>
  </si>
  <si>
    <t>115032605</t>
  </si>
  <si>
    <t>115779020</t>
  </si>
  <si>
    <t>184157327</t>
  </si>
  <si>
    <t>204710830</t>
  </si>
  <si>
    <t>214103601</t>
  </si>
  <si>
    <t>215339359</t>
  </si>
  <si>
    <t>231688165</t>
  </si>
  <si>
    <t>243649654</t>
  </si>
  <si>
    <t>246100779</t>
  </si>
  <si>
    <t>256558670</t>
  </si>
  <si>
    <t>273513334</t>
  </si>
  <si>
    <t>Column32</t>
  </si>
  <si>
    <t>ref2</t>
  </si>
  <si>
    <t>3c</t>
  </si>
  <si>
    <t>3a</t>
  </si>
  <si>
    <t>3b</t>
  </si>
  <si>
    <t>declare @dataItemId int</t>
  </si>
  <si>
    <t xml:space="preserve">select sd.gvkey, sd.iid, max(sd.prccd) as prcld_max, gv.relatedCompanyId </t>
  </si>
  <si>
    <t>from [CompustatData].[dbo].sec_dprc sd</t>
  </si>
  <si>
    <t>left join ciqGvkeyIId gv on gv.gvkey = sd.gvkey</t>
  </si>
  <si>
    <t>left join [CompustatData].[dbo].[ciqCompany] co on co.companyId = gv.relatedCompanyId</t>
  </si>
  <si>
    <t>--where sd.gvkey + sd.iid in (select gvkey + iid from @companyTable)</t>
  </si>
  <si>
    <t>where co.companyId in (</t>
  </si>
  <si>
    <t>)</t>
  </si>
  <si>
    <t>group by gv.relatedCompanyId, sd.gvkey, sd.iid</t>
  </si>
  <si>
    <t>order by gv.relatedCompanyId</t>
  </si>
  <si>
    <t xml:space="preserve">FROM ciqCompany c </t>
  </si>
  <si>
    <t xml:space="preserve">JOIN [CompustatData].[dbo].[ciqSecurity] s on c.companyId = s.companyId </t>
  </si>
  <si>
    <t xml:space="preserve">JOIN [CompustatData].[dbo].[ciqTradingItem] ti on ti.securityId = s.securityId </t>
  </si>
  <si>
    <t xml:space="preserve">JOIN [CompustatData].[dbo].[ciqExchange] e on e.exchangeId = ti.exchangeId </t>
  </si>
  <si>
    <t xml:space="preserve">JOIN [CompustatData].[dbo].[ciqFinPeriod] fp on fp.companyId = c.companyId </t>
  </si>
  <si>
    <t xml:space="preserve">JOIN [CompustatData].[dbo].[ciqPeriodType] pt on pt.periodTypeId = fp.periodTypeId </t>
  </si>
  <si>
    <t xml:space="preserve">JOIN [CompustatData].[dbo].[ciqFinInstance] fi on fi.financialPeriodId = fp.financialPeriodId </t>
  </si>
  <si>
    <t xml:space="preserve">JOIN [CompustatData].[dbo].[ciqFinInstanceToCollection] ic on ic.financialInstanceId = fi.financialInstanceId </t>
  </si>
  <si>
    <t xml:space="preserve">JOIN [CompustatData].[dbo].[ciqFinCollection] fc on fc.financialCollectionId = ic.financialCollectionId </t>
  </si>
  <si>
    <t xml:space="preserve">JOIN [CompustatData].[dbo].[ciqFinCollectionData] fd on fd.financialCollectionId = ic.financialCollectionId </t>
  </si>
  <si>
    <t xml:space="preserve">JOIN [CompustatData].[dbo].[ciqDataItem] di on di.dataItemId = fd.dataItemId </t>
  </si>
  <si>
    <t xml:space="preserve">JOIN [CompustatData].[dbo].[ciqGvkeyIID] gv on ti.[tradingItemId] = gv.[objectId] </t>
  </si>
  <si>
    <t>WHERE fd.[dataItemId] = @dataItemId</t>
  </si>
  <si>
    <t>--in (1002, 1001, 1008, 1004, 1007, 1009, 1276, 1006, 1275, 1013, 106) --= @dataItemId</t>
  </si>
  <si>
    <t>AND c.[companyId] in (</t>
  </si>
  <si>
    <t>FROM [CompustatData].[dbo].[ciqMarketCap]</t>
  </si>
  <si>
    <t>where companyId  in (</t>
  </si>
  <si>
    <t>Company Info</t>
  </si>
  <si>
    <t>Stock Price</t>
  </si>
  <si>
    <t>Market Cap</t>
  </si>
  <si>
    <t>Symbol</t>
  </si>
  <si>
    <t>y</t>
  </si>
  <si>
    <t>Com. Ref</t>
  </si>
  <si>
    <t>112350</t>
  </si>
  <si>
    <t>313509</t>
  </si>
  <si>
    <t>297545</t>
  </si>
  <si>
    <t>135470</t>
  </si>
  <si>
    <t>103678</t>
  </si>
  <si>
    <t>93614</t>
  </si>
  <si>
    <t>250388</t>
  </si>
  <si>
    <t>411950</t>
  </si>
  <si>
    <t>238570</t>
  </si>
  <si>
    <t>257948</t>
  </si>
  <si>
    <t>27745</t>
  </si>
  <si>
    <t>277575</t>
  </si>
  <si>
    <t>61036</t>
  </si>
  <si>
    <t>103599</t>
  </si>
  <si>
    <t>296957</t>
  </si>
  <si>
    <t>7959935</t>
  </si>
  <si>
    <t>393940</t>
  </si>
  <si>
    <t>1462309</t>
  </si>
  <si>
    <t>472898</t>
  </si>
  <si>
    <t>274715</t>
  </si>
  <si>
    <t>30820</t>
  </si>
  <si>
    <t>26268</t>
  </si>
  <si>
    <t>108856</t>
  </si>
  <si>
    <t>34378</t>
  </si>
  <si>
    <t>105612</t>
  </si>
  <si>
    <t>33765</t>
  </si>
  <si>
    <t>25307</t>
  </si>
  <si>
    <t>253132</t>
  </si>
  <si>
    <t>292891</t>
  </si>
  <si>
    <t>30550</t>
  </si>
  <si>
    <t>5600655</t>
  </si>
  <si>
    <t>339305</t>
  </si>
  <si>
    <t>370122</t>
  </si>
  <si>
    <t>92768</t>
  </si>
  <si>
    <t>323857</t>
  </si>
  <si>
    <t>285467</t>
  </si>
  <si>
    <t>315117</t>
  </si>
  <si>
    <t>93396</t>
  </si>
  <si>
    <t>294483</t>
  </si>
  <si>
    <t>23557</t>
  </si>
  <si>
    <t>320082</t>
  </si>
  <si>
    <t>382724</t>
  </si>
  <si>
    <t>297526</t>
  </si>
  <si>
    <t>312427</t>
  </si>
  <si>
    <t>258458</t>
  </si>
  <si>
    <t>190358</t>
  </si>
  <si>
    <t>526950</t>
  </si>
  <si>
    <t>104673</t>
  </si>
  <si>
    <t>269924</t>
  </si>
  <si>
    <t>378719</t>
  </si>
  <si>
    <t>295080</t>
  </si>
  <si>
    <t>36235</t>
  </si>
  <si>
    <t>289030</t>
  </si>
  <si>
    <t>162270</t>
  </si>
  <si>
    <t>173341</t>
  </si>
  <si>
    <t>248501</t>
  </si>
  <si>
    <t>266598</t>
  </si>
  <si>
    <t>274561</t>
  </si>
  <si>
    <t>310078</t>
  </si>
  <si>
    <t>350475</t>
  </si>
  <si>
    <t>382127</t>
  </si>
  <si>
    <t>200128</t>
  </si>
  <si>
    <t>32356</t>
  </si>
  <si>
    <t>261105</t>
  </si>
  <si>
    <t>304977</t>
  </si>
  <si>
    <t>100918</t>
  </si>
  <si>
    <t>178296</t>
  </si>
  <si>
    <t>317668</t>
  </si>
  <si>
    <t>1064020</t>
  </si>
  <si>
    <t>27198</t>
  </si>
  <si>
    <t>168569</t>
  </si>
  <si>
    <t>252551</t>
  </si>
  <si>
    <t>265253</t>
  </si>
  <si>
    <t>1974492</t>
  </si>
  <si>
    <t>378755</t>
  </si>
  <si>
    <t>178946</t>
  </si>
  <si>
    <t>376921</t>
  </si>
  <si>
    <t>28532</t>
  </si>
  <si>
    <t>266430</t>
  </si>
  <si>
    <t>91797</t>
  </si>
  <si>
    <t>190137</t>
  </si>
  <si>
    <t>314842</t>
  </si>
  <si>
    <t>310310</t>
  </si>
  <si>
    <t>313055</t>
  </si>
  <si>
    <t>27763231</t>
  </si>
  <si>
    <t>390225</t>
  </si>
  <si>
    <t>271305</t>
  </si>
  <si>
    <t>247483</t>
  </si>
  <si>
    <t>33956</t>
  </si>
  <si>
    <t>257682</t>
  </si>
  <si>
    <t>252339</t>
  </si>
  <si>
    <t>288502</t>
  </si>
  <si>
    <t>253018</t>
  </si>
  <si>
    <t>340391</t>
  </si>
  <si>
    <t>106437</t>
  </si>
  <si>
    <t>370857</t>
  </si>
  <si>
    <t>291250</t>
  </si>
  <si>
    <t>816889</t>
  </si>
  <si>
    <t>297018</t>
  </si>
  <si>
    <t>318049</t>
  </si>
  <si>
    <t>188335</t>
  </si>
  <si>
    <t>96161</t>
  </si>
  <si>
    <t>181176</t>
  </si>
  <si>
    <t>255902</t>
  </si>
  <si>
    <t>32854</t>
  </si>
  <si>
    <t>295224</t>
  </si>
  <si>
    <t>256839</t>
  </si>
  <si>
    <t>330123</t>
  </si>
  <si>
    <t>277966</t>
  </si>
  <si>
    <t>27307</t>
  </si>
  <si>
    <t>171737</t>
  </si>
  <si>
    <t>203002</t>
  </si>
  <si>
    <t>192089</t>
  </si>
  <si>
    <t>188244</t>
  </si>
  <si>
    <t>603843</t>
  </si>
  <si>
    <t>353253</t>
  </si>
  <si>
    <t>30771</t>
  </si>
  <si>
    <t>170352</t>
  </si>
  <si>
    <t>296308</t>
  </si>
  <si>
    <t>527542</t>
  </si>
  <si>
    <t>33180</t>
  </si>
  <si>
    <t>258769</t>
  </si>
  <si>
    <t>275789</t>
  </si>
  <si>
    <t>139488</t>
  </si>
  <si>
    <t>277894</t>
  </si>
  <si>
    <t>260149</t>
  </si>
  <si>
    <t>263093</t>
  </si>
  <si>
    <t>435998</t>
  </si>
  <si>
    <t>31348</t>
  </si>
  <si>
    <t>526813</t>
  </si>
  <si>
    <t>124219</t>
  </si>
  <si>
    <t>279513</t>
  </si>
  <si>
    <t>273607</t>
  </si>
  <si>
    <t>177126</t>
  </si>
  <si>
    <t>261825</t>
  </si>
  <si>
    <t>731313</t>
  </si>
  <si>
    <t>354361</t>
  </si>
  <si>
    <t>878219</t>
  </si>
  <si>
    <t>301966</t>
  </si>
  <si>
    <t>93030</t>
  </si>
  <si>
    <t>33328</t>
  </si>
  <si>
    <t>173840</t>
  </si>
  <si>
    <t>30760</t>
  </si>
  <si>
    <t>10404838</t>
  </si>
  <si>
    <t>310667</t>
  </si>
  <si>
    <t>27970</t>
  </si>
  <si>
    <t>108616</t>
  </si>
  <si>
    <t>124423</t>
  </si>
  <si>
    <t>329083</t>
  </si>
  <si>
    <t>329141</t>
  </si>
  <si>
    <t>191564</t>
  </si>
  <si>
    <t>255743</t>
  </si>
  <si>
    <t>278513</t>
  </si>
  <si>
    <t>285930</t>
  </si>
  <si>
    <t>91192</t>
  </si>
  <si>
    <t>695204</t>
  </si>
  <si>
    <t>398144</t>
  </si>
  <si>
    <t>292092</t>
  </si>
  <si>
    <t>191328</t>
  </si>
  <si>
    <t>266311</t>
  </si>
  <si>
    <t>267105</t>
  </si>
  <si>
    <t>296527</t>
  </si>
  <si>
    <t>273212</t>
  </si>
  <si>
    <t>5381745</t>
  </si>
  <si>
    <t>35259</t>
  </si>
  <si>
    <t>168151</t>
  </si>
  <si>
    <t>327880</t>
  </si>
  <si>
    <t>166457</t>
  </si>
  <si>
    <t>103518</t>
  </si>
  <si>
    <t>292980</t>
  </si>
  <si>
    <t>394524</t>
  </si>
  <si>
    <t>176787</t>
  </si>
  <si>
    <t>317519</t>
  </si>
  <si>
    <t>362798</t>
  </si>
  <si>
    <t>344284</t>
  </si>
  <si>
    <t>293286</t>
  </si>
  <si>
    <t>254571</t>
  </si>
  <si>
    <t>739693</t>
  </si>
  <si>
    <t>323746</t>
  </si>
  <si>
    <t>295624</t>
  </si>
  <si>
    <t>22511</t>
  </si>
  <si>
    <t>402993</t>
  </si>
  <si>
    <t>139677</t>
  </si>
  <si>
    <t>266510</t>
  </si>
  <si>
    <t>874078</t>
  </si>
  <si>
    <t>304227</t>
  </si>
  <si>
    <t>128209</t>
  </si>
  <si>
    <t>307982</t>
  </si>
  <si>
    <t>411220</t>
  </si>
  <si>
    <t>4993771</t>
  </si>
  <si>
    <t>262913</t>
  </si>
  <si>
    <t>177031</t>
  </si>
  <si>
    <t>33897</t>
  </si>
  <si>
    <t>172207</t>
  </si>
  <si>
    <t>29929</t>
  </si>
  <si>
    <t>332730</t>
  </si>
  <si>
    <t>399023</t>
  </si>
  <si>
    <t>248869</t>
  </si>
  <si>
    <t>299095</t>
  </si>
  <si>
    <t>285544</t>
  </si>
  <si>
    <t>315884</t>
  </si>
  <si>
    <t>25304</t>
  </si>
  <si>
    <t>306688</t>
  </si>
  <si>
    <t>35303</t>
  </si>
  <si>
    <t>36098</t>
  </si>
  <si>
    <t>190694</t>
  </si>
  <si>
    <t>33254</t>
  </si>
  <si>
    <t>251258</t>
  </si>
  <si>
    <t>320269</t>
  </si>
  <si>
    <t>294550</t>
  </si>
  <si>
    <t>32137</t>
  </si>
  <si>
    <t>255251</t>
  </si>
  <si>
    <t>261171</t>
  </si>
  <si>
    <t>26765</t>
  </si>
  <si>
    <t>267344</t>
  </si>
  <si>
    <t>306013</t>
  </si>
  <si>
    <t>250592</t>
  </si>
  <si>
    <t>24816</t>
  </si>
  <si>
    <t>302617</t>
  </si>
  <si>
    <t>160180</t>
  </si>
  <si>
    <t>320371</t>
  </si>
  <si>
    <t>308806</t>
  </si>
  <si>
    <t>191216</t>
  </si>
  <si>
    <t>338943</t>
  </si>
  <si>
    <t>325643</t>
  </si>
  <si>
    <t>252150</t>
  </si>
  <si>
    <t>275573</t>
  </si>
  <si>
    <t>368787</t>
  </si>
  <si>
    <t>321244</t>
  </si>
  <si>
    <t>391396</t>
  </si>
  <si>
    <t>311679</t>
  </si>
  <si>
    <t>355859</t>
  </si>
  <si>
    <t>338513</t>
  </si>
  <si>
    <t>339447</t>
  </si>
  <si>
    <t>100231</t>
  </si>
  <si>
    <t>33821</t>
  </si>
  <si>
    <t>274419</t>
  </si>
  <si>
    <t>163111</t>
  </si>
  <si>
    <t>174336</t>
  </si>
  <si>
    <t>188653</t>
  </si>
  <si>
    <t>189526</t>
  </si>
  <si>
    <t>190489</t>
  </si>
  <si>
    <t>159230</t>
  </si>
  <si>
    <t>107633</t>
  </si>
  <si>
    <t>283356</t>
  </si>
  <si>
    <t>25798</t>
  </si>
  <si>
    <t>93625</t>
  </si>
  <si>
    <t>24766</t>
  </si>
  <si>
    <t>31365</t>
  </si>
  <si>
    <t>307816</t>
  </si>
  <si>
    <t>36776</t>
  </si>
  <si>
    <t>284137</t>
  </si>
  <si>
    <t>346334</t>
  </si>
  <si>
    <t>327353</t>
  </si>
  <si>
    <t>278679</t>
  </si>
  <si>
    <t>331298</t>
  </si>
  <si>
    <t>31726</t>
  </si>
  <si>
    <t>252978</t>
  </si>
  <si>
    <t>251230</t>
  </si>
  <si>
    <t>35312</t>
  </si>
  <si>
    <t>96078</t>
  </si>
  <si>
    <t>3449701</t>
  </si>
  <si>
    <t>291981</t>
  </si>
  <si>
    <t>174438</t>
  </si>
  <si>
    <t>91800</t>
  </si>
  <si>
    <t>24704</t>
  </si>
  <si>
    <t>10969688</t>
  </si>
  <si>
    <t>35650</t>
  </si>
  <si>
    <t>160077</t>
  </si>
  <si>
    <t>169308</t>
  </si>
  <si>
    <t>34335</t>
  </si>
  <si>
    <t>24796</t>
  </si>
  <si>
    <t>98885</t>
  </si>
  <si>
    <t>260858</t>
  </si>
  <si>
    <t>120622</t>
  </si>
  <si>
    <t>308582</t>
  </si>
  <si>
    <t>270315</t>
  </si>
  <si>
    <t>338018</t>
  </si>
  <si>
    <t>31900</t>
  </si>
  <si>
    <t>263295</t>
  </si>
  <si>
    <t>515275</t>
  </si>
  <si>
    <t>528955</t>
  </si>
  <si>
    <t>177698</t>
  </si>
  <si>
    <t>277914</t>
  </si>
  <si>
    <t>35652</t>
  </si>
  <si>
    <t>189539</t>
  </si>
  <si>
    <t>140283</t>
  </si>
  <si>
    <t>878373</t>
  </si>
  <si>
    <t>280322</t>
  </si>
  <si>
    <t>12633071</t>
  </si>
  <si>
    <t>94877</t>
  </si>
  <si>
    <t>259829</t>
  </si>
  <si>
    <t>291703</t>
  </si>
  <si>
    <t>327408</t>
  </si>
  <si>
    <t>30292</t>
  </si>
  <si>
    <t>283857</t>
  </si>
  <si>
    <t>24522</t>
  </si>
  <si>
    <t>94192</t>
  </si>
  <si>
    <t>263232</t>
  </si>
  <si>
    <t>251849</t>
  </si>
  <si>
    <t>281893</t>
  </si>
  <si>
    <t>30763</t>
  </si>
  <si>
    <t>34952431</t>
  </si>
  <si>
    <t>313393</t>
  </si>
  <si>
    <t>31148</t>
  </si>
  <si>
    <t>248356</t>
  </si>
  <si>
    <t>35922</t>
  </si>
  <si>
    <t>553033</t>
  </si>
  <si>
    <t>8251223</t>
  </si>
  <si>
    <t>110741</t>
  </si>
  <si>
    <t>344489</t>
  </si>
  <si>
    <t>341326</t>
  </si>
  <si>
    <t>282590</t>
  </si>
  <si>
    <t>286798</t>
  </si>
  <si>
    <t>34768</t>
  </si>
  <si>
    <t>399147</t>
  </si>
  <si>
    <t>2168124</t>
  </si>
  <si>
    <t>355432</t>
  </si>
  <si>
    <t>1340741</t>
  </si>
  <si>
    <t>190636</t>
  </si>
  <si>
    <t>4180463</t>
  </si>
  <si>
    <t>278271</t>
  </si>
  <si>
    <t>335919</t>
  </si>
  <si>
    <t>309400</t>
  </si>
  <si>
    <t>107405</t>
  </si>
  <si>
    <t>401890</t>
  </si>
  <si>
    <t>33509</t>
  </si>
  <si>
    <t>293711</t>
  </si>
  <si>
    <t>362000</t>
  </si>
  <si>
    <t>29142</t>
  </si>
  <si>
    <t>245507</t>
  </si>
  <si>
    <t>24967</t>
  </si>
  <si>
    <t>36122</t>
  </si>
  <si>
    <t>296568</t>
  </si>
  <si>
    <t>324452</t>
  </si>
  <si>
    <t>283234</t>
  </si>
  <si>
    <t>36040</t>
  </si>
  <si>
    <t>314515</t>
  </si>
  <si>
    <t>294639</t>
  </si>
  <si>
    <t>30575</t>
  </si>
  <si>
    <t>27199</t>
  </si>
  <si>
    <t>275119</t>
  </si>
  <si>
    <t>31197</t>
  </si>
  <si>
    <t>28209</t>
  </si>
  <si>
    <t>33604</t>
  </si>
  <si>
    <t>356264</t>
  </si>
  <si>
    <t>283024</t>
  </si>
  <si>
    <t>296181</t>
  </si>
  <si>
    <t>406896</t>
  </si>
  <si>
    <t>398784</t>
  </si>
  <si>
    <t>386225</t>
  </si>
  <si>
    <t>883129</t>
  </si>
  <si>
    <t>172131</t>
  </si>
  <si>
    <t>181003</t>
  </si>
  <si>
    <t>319450</t>
  </si>
  <si>
    <t>29364</t>
  </si>
  <si>
    <t>34039</t>
  </si>
  <si>
    <t>292135</t>
  </si>
  <si>
    <t>320333</t>
  </si>
  <si>
    <t>168154</t>
  </si>
  <si>
    <t>332954</t>
  </si>
  <si>
    <t>184841</t>
  </si>
  <si>
    <t>190965</t>
  </si>
  <si>
    <t>262247</t>
  </si>
  <si>
    <t>29470</t>
  </si>
  <si>
    <t>25605</t>
  </si>
  <si>
    <t>281121</t>
  </si>
  <si>
    <t>329202</t>
  </si>
  <si>
    <t>322121</t>
  </si>
  <si>
    <t>26565</t>
  </si>
  <si>
    <t>249925</t>
  </si>
  <si>
    <t>192186</t>
  </si>
  <si>
    <t>30796</t>
  </si>
  <si>
    <t>36616</t>
  </si>
  <si>
    <t>24809</t>
  </si>
  <si>
    <t>36627</t>
  </si>
  <si>
    <t>109103</t>
  </si>
  <si>
    <t>182505</t>
  </si>
  <si>
    <t>327291</t>
  </si>
  <si>
    <t>25941</t>
  </si>
  <si>
    <t>1241057</t>
  </si>
  <si>
    <t>92629</t>
  </si>
  <si>
    <t>19609</t>
  </si>
  <si>
    <t>26238</t>
  </si>
  <si>
    <t>293569</t>
  </si>
  <si>
    <t>309162</t>
  </si>
  <si>
    <t>331476</t>
  </si>
  <si>
    <t>3711992</t>
  </si>
  <si>
    <t>27223</t>
  </si>
  <si>
    <t>35600</t>
  </si>
  <si>
    <t>316367</t>
  </si>
  <si>
    <t>306963</t>
  </si>
  <si>
    <t>284342</t>
  </si>
  <si>
    <t>168864</t>
  </si>
  <si>
    <t>298950</t>
  </si>
  <si>
    <t>260920</t>
  </si>
  <si>
    <t>306225</t>
  </si>
  <si>
    <t>139813</t>
  </si>
  <si>
    <t>26175</t>
  </si>
  <si>
    <t>399462</t>
  </si>
  <si>
    <t>277854</t>
  </si>
  <si>
    <t>325333</t>
  </si>
  <si>
    <t>25191</t>
  </si>
  <si>
    <t>373691</t>
  </si>
  <si>
    <t>285827</t>
  </si>
  <si>
    <t>107911</t>
  </si>
  <si>
    <t>283410</t>
  </si>
  <si>
    <t>956269</t>
  </si>
  <si>
    <t>129318</t>
  </si>
  <si>
    <t>33679</t>
  </si>
  <si>
    <t>189096</t>
  </si>
  <si>
    <t>24689</t>
  </si>
  <si>
    <t>93624</t>
  </si>
  <si>
    <t>99186</t>
  </si>
  <si>
    <t>290203</t>
  </si>
  <si>
    <t>3632895</t>
  </si>
  <si>
    <t>34745</t>
  </si>
  <si>
    <t>29780</t>
  </si>
  <si>
    <t>278553</t>
  </si>
  <si>
    <t>9363618</t>
  </si>
  <si>
    <t>896851</t>
  </si>
  <si>
    <t>128540</t>
  </si>
  <si>
    <t>289620</t>
  </si>
  <si>
    <t>322298</t>
  </si>
  <si>
    <t>260583</t>
  </si>
  <si>
    <t>286163</t>
  </si>
  <si>
    <t>296511</t>
  </si>
  <si>
    <t>175749</t>
  </si>
  <si>
    <t>299702</t>
  </si>
  <si>
    <t>875371</t>
  </si>
  <si>
    <t>251349</t>
  </si>
  <si>
    <t>175265</t>
  </si>
  <si>
    <t>317627</t>
  </si>
  <si>
    <t>4008586</t>
  </si>
  <si>
    <t>172899</t>
  </si>
  <si>
    <t>35443</t>
  </si>
  <si>
    <t>675577</t>
  </si>
  <si>
    <t>175480</t>
  </si>
  <si>
    <t>315394</t>
  </si>
  <si>
    <t>27111</t>
  </si>
  <si>
    <t>176102</t>
  </si>
  <si>
    <t>295170</t>
  </si>
  <si>
    <t>353020</t>
  </si>
  <si>
    <t>30643</t>
  </si>
  <si>
    <t>30727</t>
  </si>
  <si>
    <t>109300</t>
  </si>
  <si>
    <t>6904040</t>
  </si>
  <si>
    <t>34071</t>
  </si>
  <si>
    <t>34740</t>
  </si>
  <si>
    <t>311760</t>
  </si>
  <si>
    <t>28754</t>
  </si>
  <si>
    <t>332311</t>
  </si>
  <si>
    <t>36437</t>
  </si>
  <si>
    <t>29002</t>
  </si>
  <si>
    <t>879180</t>
  </si>
  <si>
    <t>262639</t>
  </si>
  <si>
    <t>328190</t>
  </si>
  <si>
    <t>1348220</t>
  </si>
  <si>
    <t>336160</t>
  </si>
  <si>
    <t>32596</t>
  </si>
  <si>
    <t>33493</t>
  </si>
  <si>
    <t>3648194</t>
  </si>
  <si>
    <t>4277141</t>
  </si>
  <si>
    <t>24225</t>
  </si>
  <si>
    <t>31153</t>
  </si>
  <si>
    <t>278576</t>
  </si>
  <si>
    <t>312648</t>
  </si>
  <si>
    <t>361617</t>
  </si>
  <si>
    <t>251704</t>
  </si>
  <si>
    <t>322735</t>
  </si>
  <si>
    <t>304260</t>
  </si>
  <si>
    <t>97023</t>
  </si>
  <si>
    <t>92817</t>
  </si>
  <si>
    <t>279750</t>
  </si>
  <si>
    <t>251411</t>
  </si>
  <si>
    <t>20119</t>
  </si>
  <si>
    <t>256689</t>
  </si>
  <si>
    <t>334158</t>
  </si>
  <si>
    <t>3109188</t>
  </si>
  <si>
    <t>327025</t>
  </si>
  <si>
    <t>792424</t>
  </si>
  <si>
    <t>261738</t>
  </si>
  <si>
    <t>841685</t>
  </si>
  <si>
    <t>350153</t>
  </si>
  <si>
    <t>289194</t>
  </si>
  <si>
    <t>262033</t>
  </si>
  <si>
    <t>22751</t>
  </si>
  <si>
    <t>30439</t>
  </si>
  <si>
    <t>291795</t>
  </si>
  <si>
    <t>256893</t>
  </si>
  <si>
    <t>94197</t>
  </si>
  <si>
    <t>28028</t>
  </si>
  <si>
    <t>4184604</t>
  </si>
  <si>
    <t>374377</t>
  </si>
  <si>
    <t>4730973</t>
  </si>
  <si>
    <t>309456</t>
  </si>
  <si>
    <t>1340740</t>
  </si>
  <si>
    <t>174901</t>
  </si>
  <si>
    <t>291619</t>
  </si>
  <si>
    <t>293889</t>
  </si>
  <si>
    <t>255132</t>
  </si>
  <si>
    <t>404061</t>
  </si>
  <si>
    <t>106335</t>
  </si>
  <si>
    <t>832494</t>
  </si>
  <si>
    <t>269660</t>
  </si>
  <si>
    <t>386289</t>
  </si>
  <si>
    <t>96079</t>
  </si>
  <si>
    <t>262937</t>
  </si>
  <si>
    <t>36478</t>
  </si>
  <si>
    <t>405201</t>
  </si>
  <si>
    <t>274818</t>
  </si>
  <si>
    <t>30323</t>
  </si>
  <si>
    <t>318091</t>
  </si>
  <si>
    <t>89450</t>
  </si>
  <si>
    <t>297620</t>
  </si>
  <si>
    <t>296889</t>
  </si>
  <si>
    <t>3133890</t>
  </si>
  <si>
    <t>598671</t>
  </si>
  <si>
    <t>190268</t>
  </si>
  <si>
    <t>98873</t>
  </si>
  <si>
    <t>268363</t>
  </si>
  <si>
    <t>28151</t>
  </si>
  <si>
    <t>1004106</t>
  </si>
  <si>
    <t>598666</t>
  </si>
  <si>
    <t>298482</t>
  </si>
  <si>
    <t>180871</t>
  </si>
  <si>
    <t>177934</t>
  </si>
  <si>
    <t>26782</t>
  </si>
  <si>
    <t>93026</t>
  </si>
  <si>
    <t>28202</t>
  </si>
  <si>
    <t>268503</t>
  </si>
  <si>
    <t>280944</t>
  </si>
  <si>
    <t>292268</t>
  </si>
  <si>
    <t>3128334</t>
  </si>
  <si>
    <t>297210</t>
  </si>
  <si>
    <t>28606</t>
  </si>
  <si>
    <t>361335</t>
  </si>
  <si>
    <t>294338</t>
  </si>
  <si>
    <t>291286</t>
  </si>
  <si>
    <t>10028455</t>
  </si>
  <si>
    <t>364040</t>
  </si>
  <si>
    <t>336520</t>
  </si>
  <si>
    <t>267906</t>
  </si>
  <si>
    <t>308973</t>
  </si>
  <si>
    <t>307430</t>
  </si>
  <si>
    <t>2908516</t>
  </si>
  <si>
    <t>24879</t>
  </si>
  <si>
    <t>167945</t>
  </si>
  <si>
    <t>169838</t>
  </si>
  <si>
    <t>336458</t>
  </si>
  <si>
    <t>121238</t>
  </si>
  <si>
    <t>254131</t>
  </si>
  <si>
    <t>326614</t>
  </si>
  <si>
    <t>327735</t>
  </si>
  <si>
    <t>293645</t>
  </si>
  <si>
    <t>28274</t>
  </si>
  <si>
    <t>1342560</t>
  </si>
  <si>
    <t>304124</t>
  </si>
  <si>
    <t>124243</t>
  </si>
  <si>
    <t>332700</t>
  </si>
  <si>
    <t>25981</t>
  </si>
  <si>
    <t>379153</t>
  </si>
  <si>
    <t>873636</t>
  </si>
  <si>
    <t>3198565</t>
  </si>
  <si>
    <t>258589</t>
  </si>
  <si>
    <t>395442</t>
  </si>
  <si>
    <t>258937</t>
  </si>
  <si>
    <t>314750</t>
  </si>
  <si>
    <t>322777</t>
  </si>
  <si>
    <t>363263</t>
  </si>
  <si>
    <t>880253</t>
  </si>
  <si>
    <t>819163</t>
  </si>
  <si>
    <t>340230</t>
  </si>
  <si>
    <t>190756</t>
  </si>
  <si>
    <t>3222595</t>
  </si>
  <si>
    <t>263609</t>
  </si>
  <si>
    <t>119033497</t>
  </si>
  <si>
    <t>518807</t>
  </si>
  <si>
    <t>35644</t>
  </si>
  <si>
    <t>338403</t>
  </si>
  <si>
    <t>655659</t>
  </si>
  <si>
    <t>36451</t>
  </si>
  <si>
    <t>31926</t>
  </si>
  <si>
    <t>294585</t>
  </si>
  <si>
    <t>307265</t>
  </si>
  <si>
    <t>30012</t>
  </si>
  <si>
    <t>171649</t>
  </si>
  <si>
    <t>6631173</t>
  </si>
  <si>
    <t>20531152</t>
  </si>
  <si>
    <t>33710</t>
  </si>
  <si>
    <t>314896</t>
  </si>
  <si>
    <t>92639</t>
  </si>
  <si>
    <t>333191</t>
  </si>
  <si>
    <t>873777</t>
  </si>
  <si>
    <t>1413208</t>
  </si>
  <si>
    <t>333332</t>
  </si>
  <si>
    <t>61243</t>
  </si>
  <si>
    <t>97199</t>
  </si>
  <si>
    <t>313461</t>
  </si>
  <si>
    <t>25708</t>
  </si>
  <si>
    <t>34817</t>
  </si>
  <si>
    <t>334367</t>
  </si>
  <si>
    <t>655542</t>
  </si>
  <si>
    <t>248270</t>
  </si>
  <si>
    <t>269231</t>
  </si>
  <si>
    <t>373264</t>
  </si>
  <si>
    <t>93027</t>
  </si>
  <si>
    <t>795040</t>
  </si>
  <si>
    <t>303646</t>
  </si>
  <si>
    <t>7666044</t>
  </si>
  <si>
    <t>332476</t>
  </si>
  <si>
    <t>252684</t>
  </si>
  <si>
    <t>185801</t>
  </si>
  <si>
    <t>285880</t>
  </si>
  <si>
    <t>18671</t>
  </si>
  <si>
    <t>120909</t>
  </si>
  <si>
    <t>20571</t>
  </si>
  <si>
    <t>35298</t>
  </si>
  <si>
    <t>365436</t>
  </si>
  <si>
    <t>378225</t>
  </si>
  <si>
    <t>252431</t>
  </si>
  <si>
    <t>91868</t>
  </si>
  <si>
    <t>173927</t>
  </si>
  <si>
    <t>350318</t>
  </si>
  <si>
    <t>336027</t>
  </si>
  <si>
    <t>405465</t>
  </si>
  <si>
    <t>35773</t>
  </si>
  <si>
    <t>366314</t>
  </si>
  <si>
    <t>270427</t>
  </si>
  <si>
    <t>250037</t>
  </si>
  <si>
    <t>248608</t>
  </si>
  <si>
    <t>882318</t>
  </si>
  <si>
    <t>255397</t>
  </si>
  <si>
    <t>93547</t>
  </si>
  <si>
    <t>399117</t>
  </si>
  <si>
    <t>276209</t>
  </si>
  <si>
    <t>22247</t>
  </si>
  <si>
    <t>252517</t>
  </si>
  <si>
    <t>330589</t>
  </si>
  <si>
    <t>24821</t>
  </si>
  <si>
    <t>1342556</t>
  </si>
  <si>
    <t>347983</t>
  </si>
  <si>
    <t>876162</t>
  </si>
  <si>
    <t>387568</t>
  </si>
  <si>
    <t>333835</t>
  </si>
  <si>
    <t>527317</t>
  </si>
  <si>
    <t>29728</t>
  </si>
  <si>
    <t>170260</t>
  </si>
  <si>
    <t>526573</t>
  </si>
  <si>
    <t>266767</t>
  </si>
  <si>
    <t>270586</t>
  </si>
  <si>
    <t>29618</t>
  </si>
  <si>
    <t>30506</t>
  </si>
  <si>
    <t>340736</t>
  </si>
  <si>
    <t>181478</t>
  </si>
  <si>
    <t>396177</t>
  </si>
  <si>
    <t>25109</t>
  </si>
  <si>
    <t>260291</t>
  </si>
  <si>
    <t>413857</t>
  </si>
  <si>
    <t>384522</t>
  </si>
  <si>
    <t>257151</t>
  </si>
  <si>
    <t>106772</t>
  </si>
  <si>
    <t>24937</t>
  </si>
  <si>
    <t>873644</t>
  </si>
  <si>
    <t>112302</t>
  </si>
  <si>
    <t>3103259</t>
  </si>
  <si>
    <t>344249</t>
  </si>
  <si>
    <t>27189</t>
  </si>
  <si>
    <t>382071</t>
  </si>
  <si>
    <t>527596</t>
  </si>
  <si>
    <t>110001</t>
  </si>
  <si>
    <t>328377</t>
  </si>
  <si>
    <t>29574</t>
  </si>
  <si>
    <t>502751</t>
  </si>
  <si>
    <t>337183</t>
  </si>
  <si>
    <t>876290</t>
  </si>
  <si>
    <t>319157</t>
  </si>
  <si>
    <t>259378</t>
  </si>
  <si>
    <t>303104</t>
  </si>
  <si>
    <t>300504</t>
  </si>
  <si>
    <t>28014</t>
  </si>
  <si>
    <t>157028</t>
  </si>
  <si>
    <t>31267</t>
  </si>
  <si>
    <t>320908</t>
  </si>
  <si>
    <t>184945</t>
  </si>
  <si>
    <t>290060</t>
  </si>
  <si>
    <t>621918</t>
  </si>
  <si>
    <t>91774</t>
  </si>
  <si>
    <t>6886820</t>
  </si>
  <si>
    <t>31046</t>
  </si>
  <si>
    <t>765841</t>
  </si>
  <si>
    <t>32583</t>
  </si>
  <si>
    <t>285663</t>
  </si>
  <si>
    <t>256523</t>
  </si>
  <si>
    <t>878615</t>
  </si>
  <si>
    <t>27755</t>
  </si>
  <si>
    <t>268141</t>
  </si>
  <si>
    <t>28071</t>
  </si>
  <si>
    <t>395750</t>
  </si>
  <si>
    <t>28258</t>
  </si>
  <si>
    <t>320105</t>
  </si>
  <si>
    <t>415352</t>
  </si>
  <si>
    <t>813573</t>
  </si>
  <si>
    <t>331334</t>
  </si>
  <si>
    <t>25823</t>
  </si>
  <si>
    <t>303303</t>
  </si>
  <si>
    <t>411996</t>
  </si>
  <si>
    <t>96760</t>
  </si>
  <si>
    <t>98506</t>
  </si>
  <si>
    <t>260619</t>
  </si>
  <si>
    <t>882380</t>
  </si>
  <si>
    <t>390157</t>
  </si>
  <si>
    <t>410364</t>
  </si>
  <si>
    <t>23013</t>
  </si>
  <si>
    <t>7131811</t>
  </si>
  <si>
    <t>266017</t>
  </si>
  <si>
    <t>314057</t>
  </si>
  <si>
    <t>92699</t>
  </si>
  <si>
    <t>266099</t>
  </si>
  <si>
    <t>269271</t>
  </si>
  <si>
    <t>379493</t>
  </si>
  <si>
    <t>335306</t>
  </si>
  <si>
    <t>386287</t>
  </si>
  <si>
    <t>272957</t>
  </si>
  <si>
    <t>267555</t>
  </si>
  <si>
    <t>882217</t>
  </si>
  <si>
    <t>400224</t>
  </si>
  <si>
    <t>36005</t>
  </si>
  <si>
    <t>327436</t>
  </si>
  <si>
    <t>356618</t>
  </si>
  <si>
    <t>282981</t>
  </si>
  <si>
    <t>880318</t>
  </si>
  <si>
    <t>397508</t>
  </si>
  <si>
    <t>281407</t>
  </si>
  <si>
    <t>373702</t>
  </si>
  <si>
    <t>287993</t>
  </si>
  <si>
    <t>32181</t>
  </si>
  <si>
    <t>106577</t>
  </si>
  <si>
    <t>266112</t>
  </si>
  <si>
    <t>3606161</t>
  </si>
  <si>
    <t>873695</t>
  </si>
  <si>
    <t>343802</t>
  </si>
  <si>
    <t>364744</t>
  </si>
  <si>
    <t>875838</t>
  </si>
  <si>
    <t>875612</t>
  </si>
  <si>
    <t>94613</t>
  </si>
  <si>
    <t>29729</t>
  </si>
  <si>
    <t>281314</t>
  </si>
  <si>
    <t>282225</t>
  </si>
  <si>
    <t>319334</t>
  </si>
  <si>
    <t>283484</t>
  </si>
  <si>
    <t>277603</t>
  </si>
  <si>
    <t>371065</t>
  </si>
  <si>
    <t>284668</t>
  </si>
  <si>
    <t>30655</t>
  </si>
  <si>
    <t>30860</t>
  </si>
  <si>
    <t>873801</t>
  </si>
  <si>
    <t>596117</t>
  </si>
  <si>
    <t>287798</t>
  </si>
  <si>
    <t>250885</t>
  </si>
  <si>
    <t>368278</t>
  </si>
  <si>
    <t>366230</t>
  </si>
  <si>
    <t>294269</t>
  </si>
  <si>
    <t>298441</t>
  </si>
  <si>
    <t>61292</t>
  </si>
  <si>
    <t>405257</t>
  </si>
  <si>
    <t>290757</t>
  </si>
  <si>
    <t>881409</t>
  </si>
  <si>
    <t>352094</t>
  </si>
  <si>
    <t>32307</t>
  </si>
  <si>
    <t>24321</t>
  </si>
  <si>
    <t>28565</t>
  </si>
  <si>
    <t>185508</t>
  </si>
  <si>
    <t>394038</t>
  </si>
  <si>
    <t>422760</t>
  </si>
  <si>
    <t>18527</t>
  </si>
  <si>
    <t>332172</t>
  </si>
  <si>
    <t>35013</t>
  </si>
  <si>
    <t>36762</t>
  </si>
  <si>
    <t>249603</t>
  </si>
  <si>
    <t>103375</t>
  </si>
  <si>
    <t>882937</t>
  </si>
  <si>
    <t>294799</t>
  </si>
  <si>
    <t>881430</t>
  </si>
  <si>
    <t>295565</t>
  </si>
  <si>
    <t>319092</t>
  </si>
  <si>
    <t>528414</t>
  </si>
  <si>
    <t>880287</t>
  </si>
  <si>
    <t>873908</t>
  </si>
  <si>
    <t>683720</t>
  </si>
  <si>
    <t>275400</t>
  </si>
  <si>
    <t>340272</t>
  </si>
  <si>
    <t>302143</t>
  </si>
  <si>
    <t>302594</t>
  </si>
  <si>
    <t>34345</t>
  </si>
  <si>
    <t>303591</t>
  </si>
  <si>
    <t>356725</t>
  </si>
  <si>
    <t>348788</t>
  </si>
  <si>
    <t>94614</t>
  </si>
  <si>
    <t>24771</t>
  </si>
  <si>
    <t>398674</t>
  </si>
  <si>
    <t>27244</t>
  </si>
  <si>
    <t>29374</t>
  </si>
  <si>
    <t>526921</t>
  </si>
  <si>
    <t>178254</t>
  </si>
  <si>
    <t>2481334</t>
  </si>
  <si>
    <t>286976</t>
  </si>
  <si>
    <t>31670</t>
  </si>
  <si>
    <t>739698</t>
  </si>
  <si>
    <t>7668333</t>
  </si>
  <si>
    <t>334221</t>
  </si>
  <si>
    <t>309845</t>
  </si>
  <si>
    <t>312769</t>
  </si>
  <si>
    <t>294994</t>
  </si>
  <si>
    <t>378088</t>
  </si>
  <si>
    <t>3197361</t>
  </si>
  <si>
    <t>705790</t>
  </si>
  <si>
    <t>2312985</t>
  </si>
  <si>
    <t>280420</t>
  </si>
  <si>
    <t>368607</t>
  </si>
  <si>
    <t>6491293</t>
  </si>
  <si>
    <t>250532</t>
  </si>
  <si>
    <t>25080</t>
  </si>
  <si>
    <t>319384</t>
  </si>
  <si>
    <t>878612</t>
  </si>
  <si>
    <t>253076</t>
  </si>
  <si>
    <t>25777</t>
  </si>
  <si>
    <t>173094</t>
  </si>
  <si>
    <t>26893</t>
  </si>
  <si>
    <t>27490</t>
  </si>
  <si>
    <t>375780</t>
  </si>
  <si>
    <t>33574</t>
  </si>
  <si>
    <t>33127</t>
  </si>
  <si>
    <t>33797</t>
  </si>
  <si>
    <t>177500</t>
  </si>
  <si>
    <t>379819</t>
  </si>
  <si>
    <t>329935</t>
  </si>
  <si>
    <t>424556</t>
  </si>
  <si>
    <t>22413056</t>
  </si>
  <si>
    <t>365997</t>
  </si>
  <si>
    <t>26524</t>
  </si>
  <si>
    <t>617490</t>
  </si>
  <si>
    <t>890498</t>
  </si>
  <si>
    <t>29272</t>
  </si>
  <si>
    <t>383301</t>
  </si>
  <si>
    <t>355279</t>
  </si>
  <si>
    <t>262961</t>
  </si>
  <si>
    <t>277746</t>
  </si>
  <si>
    <t>24827</t>
  </si>
  <si>
    <t>643621</t>
  </si>
  <si>
    <t>1038325</t>
  </si>
  <si>
    <t>248450</t>
  </si>
  <si>
    <t>394466</t>
  </si>
  <si>
    <t>345779</t>
  </si>
  <si>
    <t>257568</t>
  </si>
  <si>
    <t>279954</t>
  </si>
  <si>
    <t>26674</t>
  </si>
  <si>
    <t>32215</t>
  </si>
  <si>
    <t>19691</t>
  </si>
  <si>
    <t>20963</t>
  </si>
  <si>
    <t>12344550</t>
  </si>
  <si>
    <t>7489861</t>
  </si>
  <si>
    <t>664429</t>
  </si>
  <si>
    <t>301891</t>
  </si>
  <si>
    <t>276006</t>
  </si>
  <si>
    <t>413188</t>
  </si>
  <si>
    <t>278143</t>
  </si>
  <si>
    <t>880530</t>
  </si>
  <si>
    <t>30472</t>
  </si>
  <si>
    <t>381068</t>
  </si>
  <si>
    <t>380521</t>
  </si>
  <si>
    <t>619981</t>
  </si>
  <si>
    <t>288195</t>
  </si>
  <si>
    <t>218812</t>
  </si>
  <si>
    <t>254847</t>
  </si>
  <si>
    <t>26486</t>
  </si>
  <si>
    <t>875453</t>
  </si>
  <si>
    <t>290898</t>
  </si>
  <si>
    <t>879555</t>
  </si>
  <si>
    <t>876861</t>
  </si>
  <si>
    <t>874249</t>
  </si>
  <si>
    <t>314960</t>
  </si>
  <si>
    <t>250079</t>
  </si>
  <si>
    <t>24292</t>
  </si>
  <si>
    <t>348893</t>
  </si>
  <si>
    <t>30061</t>
  </si>
  <si>
    <t>884393</t>
  </si>
  <si>
    <t>258133</t>
  </si>
  <si>
    <t>94104</t>
  </si>
  <si>
    <t>355505</t>
  </si>
  <si>
    <t>35426</t>
  </si>
  <si>
    <t>371481</t>
  </si>
  <si>
    <t>32073</t>
  </si>
  <si>
    <t>30795</t>
  </si>
  <si>
    <t>413831</t>
  </si>
  <si>
    <t>325771</t>
  </si>
  <si>
    <t>387127</t>
  </si>
  <si>
    <t>98924</t>
  </si>
  <si>
    <t>275201</t>
  </si>
  <si>
    <t>278341</t>
  </si>
  <si>
    <t>165298</t>
  </si>
  <si>
    <t>263424</t>
  </si>
  <si>
    <t>294382</t>
  </si>
  <si>
    <t>30785</t>
  </si>
  <si>
    <t>412632</t>
  </si>
  <si>
    <t>326382</t>
  </si>
  <si>
    <t>307782</t>
  </si>
  <si>
    <t>126411</t>
  </si>
  <si>
    <t>359638</t>
  </si>
  <si>
    <t>36398</t>
  </si>
  <si>
    <t>754881</t>
  </si>
  <si>
    <t>91031</t>
  </si>
  <si>
    <t>134992</t>
  </si>
  <si>
    <t>361972</t>
  </si>
  <si>
    <t>284847</t>
  </si>
  <si>
    <t>396353</t>
  </si>
  <si>
    <t>31772</t>
  </si>
  <si>
    <t>404476</t>
  </si>
  <si>
    <t>22385966</t>
  </si>
  <si>
    <t>33386</t>
  </si>
  <si>
    <t>33530</t>
  </si>
  <si>
    <t>399960</t>
  </si>
  <si>
    <t>300794</t>
  </si>
  <si>
    <t>351162</t>
  </si>
  <si>
    <t>188477</t>
  </si>
  <si>
    <t>304383</t>
  </si>
  <si>
    <t>873829</t>
  </si>
  <si>
    <t>325428</t>
  </si>
  <si>
    <t>306822</t>
  </si>
  <si>
    <t>307180</t>
  </si>
  <si>
    <t>254193</t>
  </si>
  <si>
    <t>94188</t>
  </si>
  <si>
    <t>189426</t>
  </si>
  <si>
    <t>687140</t>
  </si>
  <si>
    <t>874183</t>
  </si>
  <si>
    <t>873804</t>
  </si>
  <si>
    <t>34071196</t>
  </si>
  <si>
    <t>11365458</t>
  </si>
  <si>
    <t>413544</t>
  </si>
  <si>
    <t>191013</t>
  </si>
  <si>
    <t>881184</t>
  </si>
  <si>
    <t>875260</t>
  </si>
  <si>
    <t>22771433</t>
  </si>
  <si>
    <t>380011</t>
  </si>
  <si>
    <t>32184</t>
  </si>
  <si>
    <t>873739</t>
  </si>
  <si>
    <t>694640</t>
  </si>
  <si>
    <t>406338</t>
  </si>
  <si>
    <t>320570</t>
  </si>
  <si>
    <t>25063</t>
  </si>
  <si>
    <t>91675</t>
  </si>
  <si>
    <t>6464151</t>
  </si>
  <si>
    <t>27844</t>
  </si>
  <si>
    <t>704634</t>
  </si>
  <si>
    <t>377732</t>
  </si>
  <si>
    <t>275442</t>
  </si>
  <si>
    <t>7654173</t>
  </si>
  <si>
    <t>393488</t>
  </si>
  <si>
    <t>687261</t>
  </si>
  <si>
    <t>32710</t>
  </si>
  <si>
    <t>24443077</t>
  </si>
  <si>
    <t>874091</t>
  </si>
  <si>
    <t>882007</t>
  </si>
  <si>
    <t>257424</t>
  </si>
  <si>
    <t>27862</t>
  </si>
  <si>
    <t>348835</t>
  </si>
  <si>
    <t>21171</t>
  </si>
  <si>
    <t>108839</t>
  </si>
  <si>
    <t>3289679</t>
  </si>
  <si>
    <t>294721</t>
  </si>
  <si>
    <t>93196</t>
  </si>
  <si>
    <t>875094</t>
  </si>
  <si>
    <t>5419323</t>
  </si>
  <si>
    <t>752915</t>
  </si>
  <si>
    <t>26273</t>
  </si>
  <si>
    <t>34590</t>
  </si>
  <si>
    <t>308678</t>
  </si>
  <si>
    <t>12719228</t>
  </si>
  <si>
    <t>398549</t>
  </si>
  <si>
    <t>24043</t>
  </si>
  <si>
    <t>294167</t>
  </si>
  <si>
    <t>160197</t>
  </si>
  <si>
    <t>874190</t>
  </si>
  <si>
    <t>24249112</t>
  </si>
  <si>
    <t>290681</t>
  </si>
  <si>
    <t>122917</t>
  </si>
  <si>
    <t>415798</t>
  </si>
  <si>
    <t>618558</t>
  </si>
  <si>
    <t>881094</t>
  </si>
  <si>
    <t>1789909</t>
  </si>
  <si>
    <t>4107517</t>
  </si>
  <si>
    <t>22805</t>
  </si>
  <si>
    <t>126269</t>
  </si>
  <si>
    <t>9282918</t>
  </si>
  <si>
    <t>8793945</t>
  </si>
  <si>
    <t>754046</t>
  </si>
  <si>
    <t>8610803</t>
  </si>
  <si>
    <t>269706</t>
  </si>
  <si>
    <t>873811</t>
  </si>
  <si>
    <t>263568</t>
  </si>
  <si>
    <t>251475</t>
  </si>
  <si>
    <t>34883</t>
  </si>
  <si>
    <t>881155</t>
  </si>
  <si>
    <t>332500</t>
  </si>
  <si>
    <t>376941</t>
  </si>
  <si>
    <t>258791</t>
  </si>
  <si>
    <t>249841</t>
  </si>
  <si>
    <t>316829</t>
  </si>
  <si>
    <t>382553</t>
  </si>
  <si>
    <t>1587862</t>
  </si>
  <si>
    <t>265621</t>
  </si>
  <si>
    <t>363049</t>
  </si>
  <si>
    <t>269599</t>
  </si>
  <si>
    <t>4640784</t>
  </si>
  <si>
    <t>31973</t>
  </si>
  <si>
    <t>981598</t>
  </si>
  <si>
    <t>92578</t>
  </si>
  <si>
    <t>130705</t>
  </si>
  <si>
    <t>387513</t>
  </si>
  <si>
    <t>330453</t>
  </si>
  <si>
    <t>958929</t>
  </si>
  <si>
    <t>277617</t>
  </si>
  <si>
    <t>278765</t>
  </si>
  <si>
    <t>29753</t>
  </si>
  <si>
    <t>329891</t>
  </si>
  <si>
    <t>286119</t>
  </si>
  <si>
    <t>33715</t>
  </si>
  <si>
    <t>3405946</t>
  </si>
  <si>
    <t>32305</t>
  </si>
  <si>
    <t>303923</t>
  </si>
  <si>
    <t>879581</t>
  </si>
  <si>
    <t>874940</t>
  </si>
  <si>
    <t>269764</t>
  </si>
  <si>
    <t>94243</t>
  </si>
  <si>
    <t>7675730</t>
  </si>
  <si>
    <t>31283</t>
  </si>
  <si>
    <t>24333</t>
  </si>
  <si>
    <t>24494</t>
  </si>
  <si>
    <t>263765</t>
  </si>
  <si>
    <t>22666093</t>
  </si>
  <si>
    <t>9956099</t>
  </si>
  <si>
    <t>295969</t>
  </si>
  <si>
    <t>297179</t>
  </si>
  <si>
    <t>6158729</t>
  </si>
  <si>
    <t>404105</t>
  </si>
  <si>
    <t>25334</t>
  </si>
  <si>
    <t>363597</t>
  </si>
  <si>
    <t>321778</t>
  </si>
  <si>
    <t>200199</t>
  </si>
  <si>
    <t>874645</t>
  </si>
  <si>
    <t>998579</t>
  </si>
  <si>
    <t>370714</t>
  </si>
  <si>
    <t>260725</t>
  </si>
  <si>
    <t>97928</t>
  </si>
  <si>
    <t>27508</t>
  </si>
  <si>
    <t>250859</t>
  </si>
  <si>
    <t>259212</t>
  </si>
  <si>
    <t>267761</t>
  </si>
  <si>
    <t>268799</t>
  </si>
  <si>
    <t>1038362</t>
  </si>
  <si>
    <t>282415</t>
  </si>
  <si>
    <t>285250</t>
  </si>
  <si>
    <t>679630</t>
  </si>
  <si>
    <t>305082</t>
  </si>
  <si>
    <t>280123</t>
  </si>
  <si>
    <t>383410</t>
  </si>
  <si>
    <t>292525</t>
  </si>
  <si>
    <t>527252</t>
  </si>
  <si>
    <t>389218</t>
  </si>
  <si>
    <t>313220</t>
  </si>
  <si>
    <t>1683286</t>
  </si>
  <si>
    <t>400280</t>
  </si>
  <si>
    <t>94799</t>
  </si>
  <si>
    <t>120623</t>
  </si>
  <si>
    <t>876653</t>
  </si>
  <si>
    <t>108522</t>
  </si>
  <si>
    <t>319205</t>
  </si>
  <si>
    <t>288033</t>
  </si>
  <si>
    <t>332358</t>
  </si>
  <si>
    <t>621806</t>
  </si>
  <si>
    <t>881518</t>
  </si>
  <si>
    <t>127583</t>
  </si>
  <si>
    <t>338134</t>
  </si>
  <si>
    <t>23812789</t>
  </si>
  <si>
    <t>631759</t>
  </si>
  <si>
    <t>9589732</t>
  </si>
  <si>
    <t>29096</t>
  </si>
  <si>
    <t>21127</t>
  </si>
  <si>
    <t>376695</t>
  </si>
  <si>
    <t>4613444</t>
  </si>
  <si>
    <t>873897</t>
  </si>
  <si>
    <t>189282</t>
  </si>
  <si>
    <t>36216</t>
  </si>
  <si>
    <t>1051325</t>
  </si>
  <si>
    <t>352620</t>
  </si>
  <si>
    <t>255524</t>
  </si>
  <si>
    <t>9003256</t>
  </si>
  <si>
    <t>881300</t>
  </si>
  <si>
    <t>317975</t>
  </si>
  <si>
    <t>295660</t>
  </si>
  <si>
    <t>4890306</t>
  </si>
  <si>
    <t>9962209</t>
  </si>
  <si>
    <t>884401</t>
  </si>
  <si>
    <t>142670771</t>
  </si>
  <si>
    <t>873792</t>
  </si>
  <si>
    <t>27860587</t>
  </si>
  <si>
    <t>120285</t>
  </si>
  <si>
    <t>24893</t>
  </si>
  <si>
    <t>25839</t>
  </si>
  <si>
    <t>368470</t>
  </si>
  <si>
    <t>381591</t>
  </si>
  <si>
    <t>372526</t>
  </si>
  <si>
    <t>356983</t>
  </si>
  <si>
    <t>276060</t>
  </si>
  <si>
    <t>277444</t>
  </si>
  <si>
    <t>24738407</t>
  </si>
  <si>
    <t>5491205</t>
  </si>
  <si>
    <t>28338</t>
  </si>
  <si>
    <t>271329</t>
  </si>
  <si>
    <t>293515</t>
  </si>
  <si>
    <t>97957</t>
  </si>
  <si>
    <t>352674</t>
  </si>
  <si>
    <t>881367</t>
  </si>
  <si>
    <t>874204</t>
  </si>
  <si>
    <t>280910</t>
  </si>
  <si>
    <t>3587084</t>
  </si>
  <si>
    <t>171604</t>
  </si>
  <si>
    <t>347306</t>
  </si>
  <si>
    <t>517300</t>
  </si>
  <si>
    <t>30613</t>
  </si>
  <si>
    <t>95673</t>
  </si>
  <si>
    <t>289484</t>
  </si>
  <si>
    <t>645715</t>
  </si>
  <si>
    <t>350185</t>
  </si>
  <si>
    <t>24085</t>
  </si>
  <si>
    <t>29762552</t>
  </si>
  <si>
    <t>13627017</t>
  </si>
  <si>
    <t>26642</t>
  </si>
  <si>
    <t>300942</t>
  </si>
  <si>
    <t>35806</t>
  </si>
  <si>
    <t>114039</t>
  </si>
  <si>
    <t>25403751</t>
  </si>
  <si>
    <t>11857151</t>
  </si>
  <si>
    <t>873917</t>
  </si>
  <si>
    <t>365138</t>
  </si>
  <si>
    <t>1533412</t>
  </si>
  <si>
    <t>119902</t>
  </si>
  <si>
    <t>266664</t>
  </si>
  <si>
    <t>416404</t>
  </si>
  <si>
    <t>28291</t>
  </si>
  <si>
    <t>1039587</t>
  </si>
  <si>
    <t>278111</t>
  </si>
  <si>
    <t>21835</t>
  </si>
  <si>
    <t>4508880</t>
  </si>
  <si>
    <t>4235187</t>
  </si>
  <si>
    <t>232335127</t>
  </si>
  <si>
    <t>247371</t>
  </si>
  <si>
    <t>154924</t>
  </si>
  <si>
    <t>27504</t>
  </si>
  <si>
    <t>266907</t>
  </si>
  <si>
    <t>398351</t>
  </si>
  <si>
    <t>35418</t>
  </si>
  <si>
    <t>31500</t>
  </si>
  <si>
    <t>26069</t>
  </si>
  <si>
    <t>321590</t>
  </si>
  <si>
    <t>873959</t>
  </si>
  <si>
    <t>247170</t>
  </si>
  <si>
    <t>172055</t>
  </si>
  <si>
    <t>121483</t>
  </si>
  <si>
    <t>365114</t>
  </si>
  <si>
    <t>259731</t>
  </si>
  <si>
    <t>384253</t>
  </si>
  <si>
    <t>877535</t>
  </si>
  <si>
    <t>28062</t>
  </si>
  <si>
    <t>274166</t>
  </si>
  <si>
    <t>279534</t>
  </si>
  <si>
    <t>955448</t>
  </si>
  <si>
    <t>290177</t>
  </si>
  <si>
    <t>876661</t>
  </si>
  <si>
    <t>108544</t>
  </si>
  <si>
    <t>875502</t>
  </si>
  <si>
    <t>813574</t>
  </si>
  <si>
    <t>92757</t>
  </si>
  <si>
    <t>363003</t>
  </si>
  <si>
    <t>338214</t>
  </si>
  <si>
    <t>25915843</t>
  </si>
  <si>
    <t>22357184</t>
  </si>
  <si>
    <t>882696</t>
  </si>
  <si>
    <t>327460</t>
  </si>
  <si>
    <t>7918123</t>
  </si>
  <si>
    <t>315210</t>
  </si>
  <si>
    <t>246545</t>
  </si>
  <si>
    <t>93025</t>
  </si>
  <si>
    <t>367118</t>
  </si>
  <si>
    <t>381848</t>
  </si>
  <si>
    <t>311239</t>
  </si>
  <si>
    <t>399700</t>
  </si>
  <si>
    <t>313734</t>
  </si>
  <si>
    <t>9026347</t>
  </si>
  <si>
    <t>4485863</t>
  </si>
  <si>
    <t>12666489</t>
  </si>
  <si>
    <t>298014</t>
  </si>
  <si>
    <t>33813</t>
  </si>
  <si>
    <t>315756</t>
  </si>
  <si>
    <t>308047</t>
  </si>
  <si>
    <t>2983116</t>
  </si>
  <si>
    <t>874125</t>
  </si>
  <si>
    <t>313784</t>
  </si>
  <si>
    <t>264048</t>
  </si>
  <si>
    <t>93425</t>
  </si>
  <si>
    <t>874520</t>
  </si>
  <si>
    <t>6908954</t>
  </si>
  <si>
    <t>36731</t>
  </si>
  <si>
    <t>122699</t>
  </si>
  <si>
    <t>2102034</t>
  </si>
  <si>
    <t>677376</t>
  </si>
  <si>
    <t>688713</t>
  </si>
  <si>
    <t>33926</t>
  </si>
  <si>
    <t>36536</t>
  </si>
  <si>
    <t>880071</t>
  </si>
  <si>
    <t>4803544</t>
  </si>
  <si>
    <t>346270</t>
  </si>
  <si>
    <t>881137</t>
  </si>
  <si>
    <t>33067</t>
  </si>
  <si>
    <t>362220</t>
  </si>
  <si>
    <t>33769</t>
  </si>
  <si>
    <t>33880</t>
  </si>
  <si>
    <t>135474</t>
  </si>
  <si>
    <t>195901</t>
  </si>
  <si>
    <t>4306112</t>
  </si>
  <si>
    <t>36018</t>
  </si>
  <si>
    <t>805585</t>
  </si>
  <si>
    <t>873664</t>
  </si>
  <si>
    <t>7620997</t>
  </si>
  <si>
    <t>11147204</t>
  </si>
  <si>
    <t>267850</t>
  </si>
  <si>
    <t>878093</t>
  </si>
  <si>
    <t>419781</t>
  </si>
  <si>
    <t>312949</t>
  </si>
  <si>
    <t>33184</t>
  </si>
  <si>
    <t>9179990</t>
  </si>
  <si>
    <t>883197</t>
  </si>
  <si>
    <t>875860</t>
  </si>
  <si>
    <t>33398</t>
  </si>
  <si>
    <t>2673708</t>
  </si>
  <si>
    <t>3478354</t>
  </si>
  <si>
    <t>301040</t>
  </si>
  <si>
    <t>25922</t>
  </si>
  <si>
    <t>24362</t>
  </si>
  <si>
    <t>278446</t>
  </si>
  <si>
    <t>2413126</t>
  </si>
  <si>
    <t>27963</t>
  </si>
  <si>
    <t>4876557</t>
  </si>
  <si>
    <t>26351024</t>
  </si>
  <si>
    <t>972115</t>
  </si>
  <si>
    <t>337694</t>
  </si>
  <si>
    <t>377837</t>
  </si>
  <si>
    <t>3479948</t>
  </si>
  <si>
    <t>284766</t>
  </si>
  <si>
    <t>2381717</t>
  </si>
  <si>
    <t>207221</t>
  </si>
  <si>
    <t>18749</t>
  </si>
  <si>
    <t>32401</t>
  </si>
  <si>
    <t>324289</t>
  </si>
  <si>
    <t>127918</t>
  </si>
  <si>
    <t>880393</t>
  </si>
  <si>
    <t>379037</t>
  </si>
  <si>
    <t>228755</t>
  </si>
  <si>
    <t>35000</t>
  </si>
  <si>
    <t>371281</t>
  </si>
  <si>
    <t>598689</t>
  </si>
  <si>
    <t>94728</t>
  </si>
  <si>
    <t>120262</t>
  </si>
  <si>
    <t>35576</t>
  </si>
  <si>
    <t>780053</t>
  </si>
  <si>
    <t>880420</t>
  </si>
  <si>
    <t>347035</t>
  </si>
  <si>
    <t>22298592</t>
  </si>
  <si>
    <t>4492976</t>
  </si>
  <si>
    <t>873874</t>
  </si>
  <si>
    <t>22077696</t>
  </si>
  <si>
    <t>296129</t>
  </si>
  <si>
    <t>3182334</t>
  </si>
  <si>
    <t>23270929</t>
  </si>
  <si>
    <t>642957</t>
  </si>
  <si>
    <t>346489</t>
  </si>
  <si>
    <t>875120</t>
  </si>
  <si>
    <t>34709</t>
  </si>
  <si>
    <t>308402</t>
  </si>
  <si>
    <t>309779</t>
  </si>
  <si>
    <t>113073</t>
  </si>
  <si>
    <t>32538</t>
  </si>
  <si>
    <t>341990</t>
  </si>
  <si>
    <t>27910</t>
  </si>
  <si>
    <t>411342</t>
  </si>
  <si>
    <t>266974</t>
  </si>
  <si>
    <t>171106</t>
  </si>
  <si>
    <t>332646</t>
  </si>
  <si>
    <t>130863</t>
  </si>
  <si>
    <t>298176</t>
  </si>
  <si>
    <t>29346</t>
  </si>
  <si>
    <t>874988</t>
  </si>
  <si>
    <t>23046303</t>
  </si>
  <si>
    <t>13190293</t>
  </si>
  <si>
    <t>30422</t>
  </si>
  <si>
    <t>137411</t>
  </si>
  <si>
    <t>32012</t>
  </si>
  <si>
    <t>32410</t>
  </si>
  <si>
    <t>359017</t>
  </si>
  <si>
    <t>3132512</t>
  </si>
  <si>
    <t>8057672</t>
  </si>
  <si>
    <t>30573</t>
  </si>
  <si>
    <t>29726</t>
  </si>
  <si>
    <t>3732086</t>
  </si>
  <si>
    <t>274265</t>
  </si>
  <si>
    <t>3198815</t>
  </si>
  <si>
    <t>127881</t>
  </si>
  <si>
    <t>30513</t>
  </si>
  <si>
    <t>346200</t>
  </si>
  <si>
    <t>7657914</t>
  </si>
  <si>
    <t>23500974</t>
  </si>
  <si>
    <t>22800180</t>
  </si>
  <si>
    <t>388763</t>
  </si>
  <si>
    <t>10779727</t>
  </si>
  <si>
    <t>30202</t>
  </si>
  <si>
    <t>22261533</t>
  </si>
  <si>
    <t>25643</t>
  </si>
  <si>
    <t>1494343</t>
  </si>
  <si>
    <t>32052</t>
  </si>
  <si>
    <t>877188</t>
  </si>
  <si>
    <t>335798</t>
  </si>
  <si>
    <t>220168</t>
  </si>
  <si>
    <t>21954621</t>
  </si>
  <si>
    <t>880295</t>
  </si>
  <si>
    <t>217503</t>
  </si>
  <si>
    <t>97706</t>
  </si>
  <si>
    <t>347586</t>
  </si>
  <si>
    <t>377361</t>
  </si>
  <si>
    <t>6184525</t>
  </si>
  <si>
    <t>916476</t>
  </si>
  <si>
    <t>4303924</t>
  </si>
  <si>
    <t>9620336</t>
  </si>
  <si>
    <t>11207402</t>
  </si>
  <si>
    <t>102348</t>
  </si>
  <si>
    <t>93488</t>
  </si>
  <si>
    <t>321180</t>
  </si>
  <si>
    <t>697701</t>
  </si>
  <si>
    <t>2557643</t>
  </si>
  <si>
    <t>27292837</t>
  </si>
  <si>
    <t>3590733</t>
  </si>
  <si>
    <t>24246</t>
  </si>
  <si>
    <t>745257</t>
  </si>
  <si>
    <t>22238416</t>
  </si>
  <si>
    <t>323532</t>
  </si>
  <si>
    <t>270395</t>
  </si>
  <si>
    <t>93323</t>
  </si>
  <si>
    <t>6439171</t>
  </si>
  <si>
    <t>347535</t>
  </si>
  <si>
    <t>874480</t>
  </si>
  <si>
    <t>34490826</t>
  </si>
  <si>
    <t>882569</t>
  </si>
  <si>
    <t>24950477</t>
  </si>
  <si>
    <t>838923</t>
  </si>
  <si>
    <t>8740684</t>
  </si>
  <si>
    <t>7471769</t>
  </si>
  <si>
    <t>1543637</t>
  </si>
  <si>
    <t>4800830</t>
  </si>
  <si>
    <t>23939254</t>
  </si>
  <si>
    <t>875334</t>
  </si>
  <si>
    <t>288255</t>
  </si>
  <si>
    <t>8275373</t>
  </si>
  <si>
    <t>7797659</t>
  </si>
  <si>
    <t>874387</t>
  </si>
  <si>
    <t>876815</t>
  </si>
  <si>
    <t>33402796</t>
  </si>
  <si>
    <t>25026</t>
  </si>
  <si>
    <t>252257</t>
  </si>
  <si>
    <t>91093</t>
  </si>
  <si>
    <t>360791</t>
  </si>
  <si>
    <t>4279240</t>
  </si>
  <si>
    <t>10081196</t>
  </si>
  <si>
    <t>189424</t>
  </si>
  <si>
    <t>405277</t>
  </si>
  <si>
    <t>734865</t>
  </si>
  <si>
    <t>314690</t>
  </si>
  <si>
    <t>22603885</t>
  </si>
  <si>
    <t>280561</t>
  </si>
  <si>
    <t>332273</t>
  </si>
  <si>
    <t>880251</t>
  </si>
  <si>
    <t>353867</t>
  </si>
  <si>
    <t>24604</t>
  </si>
  <si>
    <t>302907</t>
  </si>
  <si>
    <t>249726</t>
  </si>
  <si>
    <t>397072</t>
  </si>
  <si>
    <t>38933807</t>
  </si>
  <si>
    <t>384687</t>
  </si>
  <si>
    <t>881219</t>
  </si>
  <si>
    <t>6477196</t>
  </si>
  <si>
    <t>527692</t>
  </si>
  <si>
    <t>32389646</t>
  </si>
  <si>
    <t>876067</t>
  </si>
  <si>
    <t>3188545</t>
  </si>
  <si>
    <t>8059421</t>
  </si>
  <si>
    <t>23873120</t>
  </si>
  <si>
    <t>23626080</t>
  </si>
  <si>
    <t>29256</t>
  </si>
  <si>
    <t>3479055</t>
  </si>
  <si>
    <t>30116</t>
  </si>
  <si>
    <t>1565109</t>
  </si>
  <si>
    <t>317037</t>
  </si>
  <si>
    <t>29282</t>
  </si>
  <si>
    <t>876199</t>
  </si>
  <si>
    <t>94734</t>
  </si>
  <si>
    <t>401541</t>
  </si>
  <si>
    <t>30992759</t>
  </si>
  <si>
    <t>1032802</t>
  </si>
  <si>
    <t>877972</t>
  </si>
  <si>
    <t>26879258</t>
  </si>
  <si>
    <t>6476441</t>
  </si>
  <si>
    <t>1057473</t>
  </si>
  <si>
    <t>24732</t>
  </si>
  <si>
    <t>31063165</t>
  </si>
  <si>
    <t>2488839</t>
  </si>
  <si>
    <t>25836053</t>
  </si>
  <si>
    <t>24114004</t>
  </si>
  <si>
    <t>26906</t>
  </si>
  <si>
    <t>6628356</t>
  </si>
  <si>
    <t>4933565</t>
  </si>
  <si>
    <t>3027333</t>
  </si>
  <si>
    <t>4212820</t>
  </si>
  <si>
    <t>588096</t>
  </si>
  <si>
    <t>279042</t>
  </si>
  <si>
    <t>30300</t>
  </si>
  <si>
    <t>121509</t>
  </si>
  <si>
    <t>681029</t>
  </si>
  <si>
    <t>331205</t>
  </si>
  <si>
    <t>1495607</t>
  </si>
  <si>
    <t>528325</t>
  </si>
  <si>
    <t>35245481</t>
  </si>
  <si>
    <t>317227</t>
  </si>
  <si>
    <t>36213</t>
  </si>
  <si>
    <t>306072</t>
  </si>
  <si>
    <t>28872678</t>
  </si>
  <si>
    <t>305213</t>
  </si>
  <si>
    <t>880059</t>
  </si>
  <si>
    <t>30822601</t>
  </si>
  <si>
    <t>26079217</t>
  </si>
  <si>
    <t>955392</t>
  </si>
  <si>
    <t>877301</t>
  </si>
  <si>
    <t>4277236</t>
  </si>
  <si>
    <t>2557009</t>
  </si>
  <si>
    <t>821389</t>
  </si>
  <si>
    <t>33303923</t>
  </si>
  <si>
    <t>738400</t>
  </si>
  <si>
    <t>4567986</t>
  </si>
  <si>
    <t>27222327</t>
  </si>
  <si>
    <t>3563798</t>
  </si>
  <si>
    <t>13757558</t>
  </si>
  <si>
    <t>6463398</t>
  </si>
  <si>
    <t>33384931</t>
  </si>
  <si>
    <t>4481293</t>
  </si>
  <si>
    <t>320303</t>
  </si>
  <si>
    <t>23499518</t>
  </si>
  <si>
    <t>350381</t>
  </si>
  <si>
    <t>32717</t>
  </si>
  <si>
    <t>296104</t>
  </si>
  <si>
    <t>518638</t>
  </si>
  <si>
    <t>320186</t>
  </si>
  <si>
    <t>2405489</t>
  </si>
  <si>
    <t>4368532</t>
  </si>
  <si>
    <t>30009227</t>
  </si>
  <si>
    <t>2527714</t>
  </si>
  <si>
    <t>8591867</t>
  </si>
  <si>
    <t>882794</t>
  </si>
  <si>
    <t>1033866</t>
  </si>
  <si>
    <t>701179</t>
  </si>
  <si>
    <t>29794</t>
  </si>
  <si>
    <t>273981</t>
  </si>
  <si>
    <t>33405327</t>
  </si>
  <si>
    <t>27685</t>
  </si>
  <si>
    <t>35921712</t>
  </si>
  <si>
    <t>36214016</t>
  </si>
  <si>
    <t>309966</t>
  </si>
  <si>
    <t>11515826</t>
  </si>
  <si>
    <t>5875393</t>
  </si>
  <si>
    <t>34074951</t>
  </si>
  <si>
    <t>396812</t>
  </si>
  <si>
    <t>4860367</t>
  </si>
  <si>
    <t>2855282</t>
  </si>
  <si>
    <t>3181355</t>
  </si>
  <si>
    <t>34970103</t>
  </si>
  <si>
    <t>5092377</t>
  </si>
  <si>
    <t>909408</t>
  </si>
  <si>
    <t>618908</t>
  </si>
  <si>
    <t>386673</t>
  </si>
  <si>
    <t>25090458</t>
  </si>
  <si>
    <t>33593027</t>
  </si>
  <si>
    <t>1944751</t>
  </si>
  <si>
    <t>43960896</t>
  </si>
  <si>
    <t>27475527</t>
  </si>
  <si>
    <t>6184168</t>
  </si>
  <si>
    <t>106636</t>
  </si>
  <si>
    <t>879730</t>
  </si>
  <si>
    <t>1921896</t>
  </si>
  <si>
    <t>4161770</t>
  </si>
  <si>
    <t>960673</t>
  </si>
  <si>
    <t>3545047</t>
  </si>
  <si>
    <t>30205</t>
  </si>
  <si>
    <t>39558105</t>
  </si>
  <si>
    <t>36652</t>
  </si>
  <si>
    <t>247782</t>
  </si>
  <si>
    <t>34048601</t>
  </si>
  <si>
    <t>9247431</t>
  </si>
  <si>
    <t>7009878</t>
  </si>
  <si>
    <t>108253</t>
  </si>
  <si>
    <t>30120841</t>
  </si>
  <si>
    <t>424735</t>
  </si>
  <si>
    <t>264897</t>
  </si>
  <si>
    <t>1534795</t>
  </si>
  <si>
    <t>6569181</t>
  </si>
  <si>
    <t>27812059</t>
  </si>
  <si>
    <t>10214722</t>
  </si>
  <si>
    <t>26879202</t>
  </si>
  <si>
    <t>23682136</t>
  </si>
  <si>
    <t>248256</t>
  </si>
  <si>
    <t>35246128</t>
  </si>
  <si>
    <t>1543272</t>
  </si>
  <si>
    <t>38043467</t>
  </si>
  <si>
    <t>30133</t>
  </si>
  <si>
    <t>4222231</t>
  </si>
  <si>
    <t>26147908</t>
  </si>
  <si>
    <t>666631</t>
  </si>
  <si>
    <t>6469353</t>
  </si>
  <si>
    <t>33832624</t>
  </si>
  <si>
    <t>28561473</t>
  </si>
  <si>
    <t>4273768</t>
  </si>
  <si>
    <t>4497349</t>
  </si>
  <si>
    <t>30834687</t>
  </si>
  <si>
    <t>33447962</t>
  </si>
  <si>
    <t>34265589</t>
  </si>
  <si>
    <t>320141334</t>
  </si>
  <si>
    <t>27440804</t>
  </si>
  <si>
    <t>3274917</t>
  </si>
  <si>
    <t>34095687</t>
  </si>
  <si>
    <t>29515572</t>
  </si>
  <si>
    <t>26161</t>
  </si>
  <si>
    <t>937041</t>
  </si>
  <si>
    <t>739115</t>
  </si>
  <si>
    <t>11888172</t>
  </si>
  <si>
    <t>35695</t>
  </si>
  <si>
    <t>45987976</t>
  </si>
  <si>
    <t>36551281</t>
  </si>
  <si>
    <t>205233</t>
  </si>
  <si>
    <t>254287707</t>
  </si>
  <si>
    <t>1006484</t>
  </si>
  <si>
    <t>48809313</t>
  </si>
  <si>
    <t>245786818</t>
  </si>
  <si>
    <t>2141734</t>
  </si>
  <si>
    <t>742365</t>
  </si>
  <si>
    <t>31498</t>
  </si>
  <si>
    <t>91825</t>
  </si>
  <si>
    <t>43528096</t>
  </si>
  <si>
    <t>1027055</t>
  </si>
  <si>
    <t>47054664</t>
  </si>
  <si>
    <t>59049563</t>
  </si>
  <si>
    <t>101992492</t>
  </si>
  <si>
    <t>28646680</t>
  </si>
  <si>
    <t>876323</t>
  </si>
  <si>
    <t>36633475</t>
  </si>
  <si>
    <t>25820</t>
  </si>
  <si>
    <t>38893720</t>
  </si>
  <si>
    <t>22929077</t>
  </si>
  <si>
    <t>36873737</t>
  </si>
  <si>
    <t>79277661</t>
  </si>
  <si>
    <t>13639172</t>
  </si>
  <si>
    <t>1717518</t>
  </si>
  <si>
    <t>28071116</t>
  </si>
  <si>
    <t>47371679</t>
  </si>
  <si>
    <t>34765897</t>
  </si>
  <si>
    <t>23374622</t>
  </si>
  <si>
    <t>59151858</t>
  </si>
  <si>
    <t>30177530</t>
  </si>
  <si>
    <t>13103664</t>
  </si>
  <si>
    <t>35962803</t>
  </si>
  <si>
    <t>2125636</t>
  </si>
  <si>
    <t>32830</t>
  </si>
  <si>
    <t>21842239</t>
  </si>
  <si>
    <t>731580</t>
  </si>
  <si>
    <t>10004874</t>
  </si>
  <si>
    <t>9913586</t>
  </si>
  <si>
    <t>27447874</t>
  </si>
  <si>
    <t>160233</t>
  </si>
  <si>
    <t>1666001</t>
  </si>
  <si>
    <t>44459271</t>
  </si>
  <si>
    <t>44709159</t>
  </si>
  <si>
    <t>26470411</t>
  </si>
  <si>
    <t>21919911</t>
  </si>
  <si>
    <t>36012134</t>
  </si>
  <si>
    <t>3596787</t>
  </si>
  <si>
    <t>82392972</t>
  </si>
  <si>
    <t>35511785</t>
  </si>
  <si>
    <t>7910540</t>
  </si>
  <si>
    <t>7958431</t>
  </si>
  <si>
    <t>36508</t>
  </si>
  <si>
    <t>53262489</t>
  </si>
  <si>
    <t>24985251</t>
  </si>
  <si>
    <t>61761808</t>
  </si>
  <si>
    <t>78749412</t>
  </si>
  <si>
    <t>23644436</t>
  </si>
  <si>
    <t>48853897</t>
  </si>
  <si>
    <t>100058833</t>
  </si>
  <si>
    <t>22768589</t>
  </si>
  <si>
    <t>4528419</t>
  </si>
  <si>
    <t>520217</t>
  </si>
  <si>
    <t>118315802</t>
  </si>
  <si>
    <t>115102487</t>
  </si>
  <si>
    <t>8285048</t>
  </si>
  <si>
    <t>39153321</t>
  </si>
  <si>
    <t>617309</t>
  </si>
  <si>
    <t>39348049</t>
  </si>
  <si>
    <t>72526252</t>
  </si>
  <si>
    <t>59036089</t>
  </si>
  <si>
    <t>12722790</t>
  </si>
  <si>
    <t>4233177</t>
  </si>
  <si>
    <t>51738175</t>
  </si>
  <si>
    <t>111314384</t>
  </si>
  <si>
    <t>62541018</t>
  </si>
  <si>
    <t>40084670</t>
  </si>
  <si>
    <t>4277008</t>
  </si>
  <si>
    <t>37644463</t>
  </si>
  <si>
    <t>714668</t>
  </si>
  <si>
    <t>106530929</t>
  </si>
  <si>
    <t>9444413</t>
  </si>
  <si>
    <t>134106179</t>
  </si>
  <si>
    <t>4368282</t>
  </si>
  <si>
    <t>138296738</t>
  </si>
  <si>
    <t>28610038</t>
  </si>
  <si>
    <t>102267652</t>
  </si>
  <si>
    <t>61967803</t>
  </si>
  <si>
    <t>61206100</t>
  </si>
  <si>
    <t>100410633</t>
  </si>
  <si>
    <t>26145318</t>
  </si>
  <si>
    <t>118218449</t>
  </si>
  <si>
    <t>4370094</t>
  </si>
  <si>
    <t>33174798</t>
  </si>
  <si>
    <t>98232368</t>
  </si>
  <si>
    <t>27444752</t>
  </si>
  <si>
    <t>131112810</t>
  </si>
  <si>
    <t>26014489</t>
  </si>
  <si>
    <t>985438</t>
  </si>
  <si>
    <t>4282491</t>
  </si>
  <si>
    <t>111790273</t>
  </si>
  <si>
    <t>140233</t>
  </si>
  <si>
    <t>20523038</t>
  </si>
  <si>
    <t>128845270</t>
  </si>
  <si>
    <t>831552</t>
  </si>
  <si>
    <t>26259736</t>
  </si>
  <si>
    <t>30396158</t>
  </si>
  <si>
    <t>50206680</t>
  </si>
  <si>
    <t>105768270</t>
  </si>
  <si>
    <t>106485352</t>
  </si>
  <si>
    <t>42757816</t>
  </si>
  <si>
    <t>79161058</t>
  </si>
  <si>
    <t>126362</t>
  </si>
  <si>
    <t>100489288</t>
  </si>
  <si>
    <t>106582399</t>
  </si>
  <si>
    <t>124565</t>
  </si>
  <si>
    <t>131731858</t>
  </si>
  <si>
    <t>117842106</t>
  </si>
  <si>
    <t>114823784</t>
  </si>
  <si>
    <t>13529856</t>
  </si>
  <si>
    <t>6890373</t>
  </si>
  <si>
    <t>127095032</t>
  </si>
  <si>
    <t>20801430</t>
  </si>
  <si>
    <t>47531149</t>
  </si>
  <si>
    <t>140950927</t>
  </si>
  <si>
    <t>110044279</t>
  </si>
  <si>
    <t>59220391</t>
  </si>
  <si>
    <t>1876050</t>
  </si>
  <si>
    <t>48993116</t>
  </si>
  <si>
    <t>120406</t>
  </si>
  <si>
    <t>12826523</t>
  </si>
  <si>
    <t>33424519</t>
  </si>
  <si>
    <t>8100663</t>
  </si>
  <si>
    <t>28756</t>
  </si>
  <si>
    <t>30244916</t>
  </si>
  <si>
    <t>129679427</t>
  </si>
  <si>
    <t>137649125</t>
  </si>
  <si>
    <t>1050056</t>
  </si>
  <si>
    <t>22747149</t>
  </si>
  <si>
    <t>30336380</t>
  </si>
  <si>
    <t>27049995</t>
  </si>
  <si>
    <t>10040674</t>
  </si>
  <si>
    <t>170928919</t>
  </si>
  <si>
    <t>132077212</t>
  </si>
  <si>
    <t>166314</t>
  </si>
  <si>
    <t>27306532</t>
  </si>
  <si>
    <t>137304893</t>
  </si>
  <si>
    <t>1059251</t>
  </si>
  <si>
    <t>40489588</t>
  </si>
  <si>
    <t>141885706</t>
  </si>
  <si>
    <t>26325966</t>
  </si>
  <si>
    <t>215548781</t>
  </si>
  <si>
    <t>6330458</t>
  </si>
  <si>
    <t>4422197</t>
  </si>
  <si>
    <t>247593650</t>
  </si>
  <si>
    <t>145116275</t>
  </si>
  <si>
    <t>35623987</t>
  </si>
  <si>
    <t>243685275</t>
  </si>
  <si>
    <t>39413743</t>
  </si>
  <si>
    <t>241494537</t>
  </si>
  <si>
    <t>139997035</t>
  </si>
  <si>
    <t>222406786</t>
  </si>
  <si>
    <t>141930906</t>
  </si>
  <si>
    <t>244741443</t>
  </si>
  <si>
    <t>263774786</t>
  </si>
  <si>
    <t>170245760</t>
  </si>
  <si>
    <t>231691952</t>
  </si>
  <si>
    <t>113665065</t>
  </si>
  <si>
    <t>4291896</t>
  </si>
  <si>
    <t>130258307</t>
  </si>
  <si>
    <t>1528824</t>
  </si>
  <si>
    <t>30485592</t>
  </si>
  <si>
    <t>251719973</t>
  </si>
  <si>
    <t>27629813</t>
  </si>
  <si>
    <t>35648556</t>
  </si>
  <si>
    <t>241782379</t>
  </si>
  <si>
    <t>22967487</t>
  </si>
  <si>
    <t>170198295</t>
  </si>
  <si>
    <t>523176</t>
  </si>
  <si>
    <t>23815047</t>
  </si>
  <si>
    <t>247017859</t>
  </si>
  <si>
    <t>271353957</t>
  </si>
  <si>
    <t>1699197</t>
  </si>
  <si>
    <t>253706543</t>
  </si>
  <si>
    <t>273983758</t>
  </si>
  <si>
    <t>277563183</t>
  </si>
  <si>
    <t>216313883</t>
  </si>
  <si>
    <t>232036063</t>
  </si>
  <si>
    <t>212766522</t>
  </si>
  <si>
    <t>183811756</t>
  </si>
  <si>
    <t>26991845</t>
  </si>
  <si>
    <t>274031831</t>
  </si>
  <si>
    <t>225523981</t>
  </si>
  <si>
    <t>249061912</t>
  </si>
  <si>
    <t>20522974</t>
  </si>
  <si>
    <t>277824630</t>
  </si>
  <si>
    <t>25460099</t>
  </si>
  <si>
    <t>233582617</t>
  </si>
  <si>
    <t>310857479</t>
  </si>
  <si>
    <t>244370933</t>
  </si>
  <si>
    <t>32893341</t>
  </si>
  <si>
    <t>240460878</t>
  </si>
  <si>
    <t>181943700</t>
  </si>
  <si>
    <t>276190901</t>
  </si>
  <si>
    <t>301669938</t>
  </si>
  <si>
    <t>267304112</t>
  </si>
  <si>
    <t>266745628</t>
  </si>
  <si>
    <t>142892259</t>
  </si>
  <si>
    <t>105291345</t>
  </si>
  <si>
    <t>242099548</t>
  </si>
  <si>
    <t>242798179</t>
  </si>
  <si>
    <t>99856262</t>
  </si>
  <si>
    <t>184128240</t>
  </si>
  <si>
    <t>224946128</t>
  </si>
  <si>
    <t>705287</t>
  </si>
  <si>
    <t>261461504</t>
  </si>
  <si>
    <t>248858755</t>
  </si>
  <si>
    <t>262857074</t>
  </si>
  <si>
    <t>36476295</t>
  </si>
  <si>
    <t>241738548</t>
  </si>
  <si>
    <t>237656125</t>
  </si>
  <si>
    <t>864032</t>
  </si>
  <si>
    <t>224003614</t>
  </si>
  <si>
    <t>261915062</t>
  </si>
  <si>
    <t>297463012</t>
  </si>
  <si>
    <t>247842371</t>
  </si>
  <si>
    <t>134603330</t>
  </si>
  <si>
    <t>118605496</t>
  </si>
  <si>
    <t>264707946</t>
  </si>
  <si>
    <t>224325923</t>
  </si>
  <si>
    <t>141108755</t>
  </si>
  <si>
    <t>226584812</t>
  </si>
  <si>
    <t>262788142</t>
  </si>
  <si>
    <t>113922672</t>
  </si>
  <si>
    <t>263515824</t>
  </si>
  <si>
    <t>11382658</t>
  </si>
  <si>
    <t>263587669</t>
  </si>
  <si>
    <t>301580992</t>
  </si>
  <si>
    <t>243685856</t>
  </si>
  <si>
    <t>113541117</t>
  </si>
  <si>
    <t>679139</t>
  </si>
  <si>
    <t>127694719</t>
  </si>
  <si>
    <t>6757990</t>
  </si>
  <si>
    <t>4420411</t>
  </si>
  <si>
    <t>344562930</t>
  </si>
  <si>
    <t>216581935</t>
  </si>
  <si>
    <t>228070761</t>
  </si>
  <si>
    <t>308587101</t>
  </si>
  <si>
    <t>51185930</t>
  </si>
  <si>
    <t>261467539</t>
  </si>
  <si>
    <t>252743080</t>
  </si>
  <si>
    <t>318505463</t>
  </si>
  <si>
    <t>38043973</t>
  </si>
  <si>
    <t>4932759</t>
  </si>
  <si>
    <t>286180590</t>
  </si>
  <si>
    <t>62670872</t>
  </si>
  <si>
    <t>222402013</t>
  </si>
  <si>
    <t>100787816</t>
  </si>
  <si>
    <t>22848913</t>
  </si>
  <si>
    <t>233427056</t>
  </si>
  <si>
    <t>280274078</t>
  </si>
  <si>
    <t>8032784</t>
  </si>
  <si>
    <t>243907022</t>
  </si>
  <si>
    <t>279402278</t>
  </si>
  <si>
    <t>127719</t>
  </si>
  <si>
    <t>333273375</t>
  </si>
  <si>
    <t>315638543</t>
  </si>
  <si>
    <t>137473239</t>
  </si>
  <si>
    <t>272054403</t>
  </si>
  <si>
    <t>247574887</t>
  </si>
  <si>
    <t>98514</t>
  </si>
  <si>
    <t>260824267</t>
  </si>
  <si>
    <t>309250887</t>
  </si>
  <si>
    <t>112165</t>
  </si>
  <si>
    <t>247261058</t>
  </si>
  <si>
    <t>316760073</t>
  </si>
  <si>
    <t>275547611</t>
  </si>
  <si>
    <t>240936085</t>
  </si>
  <si>
    <t>137240118</t>
  </si>
  <si>
    <t>309122562</t>
  </si>
  <si>
    <t>264239134</t>
  </si>
  <si>
    <t>22548461</t>
  </si>
  <si>
    <t>83920810</t>
  </si>
  <si>
    <t>215342183</t>
  </si>
  <si>
    <t>253239200</t>
  </si>
  <si>
    <t>142250097</t>
  </si>
  <si>
    <t>254497048</t>
  </si>
  <si>
    <t>226200263</t>
  </si>
  <si>
    <t>13756315</t>
  </si>
  <si>
    <t>61690445</t>
  </si>
  <si>
    <t>303689323</t>
  </si>
  <si>
    <t>145625476</t>
  </si>
  <si>
    <t>249110868</t>
  </si>
  <si>
    <t>369346816</t>
  </si>
  <si>
    <t>308492871</t>
  </si>
  <si>
    <t>320039344</t>
  </si>
  <si>
    <t>246279126</t>
  </si>
  <si>
    <t>241709041</t>
  </si>
  <si>
    <t>323756013</t>
  </si>
  <si>
    <t>226530250</t>
  </si>
  <si>
    <t>154054449</t>
  </si>
  <si>
    <t>240823191</t>
  </si>
  <si>
    <t>61177529</t>
  </si>
  <si>
    <t>141581761</t>
  </si>
  <si>
    <t>Cap Ref</t>
  </si>
  <si>
    <t>Sym. Ref</t>
  </si>
  <si>
    <t>_ISSUER_PARENT_CID</t>
  </si>
  <si>
    <t>Principal Id</t>
  </si>
  <si>
    <t>Group</t>
  </si>
  <si>
    <t xml:space="preserve">Symbol </t>
  </si>
  <si>
    <t>n</t>
  </si>
  <si>
    <t>Fundamentals</t>
  </si>
  <si>
    <t>/* Company Info */</t>
  </si>
  <si>
    <t>SELECT co.[companyId],[companyName],se.[securityId],[securityName],[securityStartDate],[securityEndDate],se.[securitySubTypeId],[securitySubTypeName],se.[primaryFlag],[tradingItemId],ti.[tickerSymbol],ti.[exchangeId],[currencyId],[tradingItemStatusId],ti.[primaryFlag],[companyStatusTypeId],[companyTypeId],co.[simpleIndustryId],[simpleIndustryDescription],[gvkey],[iid]</t>
  </si>
  <si>
    <t>FROM [CompustatData].[dbo].[ciqCompany] co</t>
  </si>
  <si>
    <t>left join [CompustatData].[dbo].[ciqSecurity] se on se.[companyId] = co.[companyId]</t>
  </si>
  <si>
    <t>left join [CompustatData].[dbo].[ciqTradingItem] ti on ti.securityId = se.securityId</t>
  </si>
  <si>
    <t>left join [CompustatData].[dbo].[ciqSimpleIndustry] si on si.[simpleIndustryId] = co.[simpleIndustryId]</t>
  </si>
  <si>
    <t>left join [CompustatData].[dbo].[ciqSecuritySubType] st on st.[securitySubTypeId] = se.[securitySubTypeId]</t>
  </si>
  <si>
    <t>left join [CompustatData].[dbo].[ciqGvkeyIID] gv on ti.[tradingItemId] = gv.[objectId]</t>
  </si>
  <si>
    <t>where co.[companyId] in (</t>
  </si>
  <si>
    <t>-- Co. Ids</t>
  </si>
  <si>
    <t>/* Market Cap */</t>
  </si>
  <si>
    <t>SELECT [companyId],[pricingDate],[marketCap],[TEV],[sharesOutstanding]</t>
  </si>
  <si>
    <t>/* Symbols */</t>
  </si>
  <si>
    <t>SELECT co.[companyId],cs.[symbolId],[symbolTypeId],[symbolValue],cs.[exchangeId],cs.[objectId],cs.[symbolStartDate],cs.[symbolEndDate],cs.[activeFlag]</t>
  </si>
  <si>
    <t>left join [CompustatData].[dbo].[ciqSymbol] cs on ti.[tradingItemId] = cs.[objectId] and cs.[exchangeId] = ti.[exchangeId]</t>
  </si>
  <si>
    <t>and symbolTypeId in (15, 21, 5701) --CUSIP, ISIN, SEDOL</t>
  </si>
  <si>
    <t>order by co.[companyId],cs.[symbolId]</t>
  </si>
  <si>
    <t>/* Fundamentals (net debt) */</t>
  </si>
  <si>
    <t>set @dataItemId = '4193' --1007 total assets</t>
  </si>
  <si>
    <t>SELECT c.[companyId],gv.[gvkey],gv.[iid],s.[securityId],s.[primaryFlag]</t>
  </si>
  <si>
    <t>,cast(fi.[periodEndDate] as date) as [periodEndDate]</t>
  </si>
  <si>
    <t>,cast(fi.[filingDate] as date) as [filingDate],pt.[periodTypeName]</t>
  </si>
  <si>
    <t xml:space="preserve">,fp.[calendarQuarter],fp.[calendarYear],fd.[dataItemId],di.[dataItemName],fd.[dataItemValue] </t>
  </si>
  <si>
    <t>AND fp.[periodTypeId] = 2</t>
  </si>
  <si>
    <t>AND fi.[restatementTypeId] = 2</t>
  </si>
  <si>
    <t>ORDER BY fd.[dataItemId],gv.[gvkey],fi.[periodEndDate]</t>
  </si>
  <si>
    <t>/* Stock Price */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</si>
</sst>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0070C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2" borderId="1" xfId="0" applyFont="1" applyFill="1" applyBorder="1"/>
    <xf numFmtId="0" fontId="4" fillId="2" borderId="2" xfId="0" applyFont="1" applyFill="1" applyBorder="1"/>
    <xf numFmtId="0" fontId="2" fillId="3" borderId="1" xfId="0" applyFont="1" applyFill="1" applyBorder="1"/>
    <xf numFmtId="0" fontId="3" fillId="3" borderId="2" xfId="0" applyFont="1" applyFill="1" applyBorder="1"/>
    <xf numFmtId="0" fontId="2" fillId="0" borderId="1" xfId="0" applyFont="1" applyBorder="1"/>
    <xf numFmtId="0" fontId="3" fillId="0" borderId="2" xfId="0" applyFont="1" applyBorder="1"/>
    <xf numFmtId="0" fontId="2" fillId="0" borderId="2" xfId="0" applyFont="1" applyBorder="1"/>
    <xf numFmtId="0" fontId="2" fillId="3" borderId="2" xfId="0" applyFont="1" applyFill="1" applyBorder="1"/>
    <xf numFmtId="0" fontId="0" fillId="0" borderId="2" xfId="0" applyBorder="1"/>
    <xf numFmtId="0" fontId="3" fillId="3" borderId="0" xfId="0" applyFont="1" applyFill="1" applyBorder="1"/>
    <xf numFmtId="49" fontId="3" fillId="3" borderId="2" xfId="0" applyNumberFormat="1" applyFont="1" applyFill="1" applyBorder="1"/>
    <xf numFmtId="49" fontId="3" fillId="0" borderId="2" xfId="0" applyNumberFormat="1" applyFont="1" applyBorder="1"/>
    <xf numFmtId="49" fontId="0" fillId="0" borderId="0" xfId="0" applyNumberFormat="1"/>
    <xf numFmtId="49" fontId="2" fillId="0" borderId="1" xfId="0" applyNumberFormat="1" applyFont="1" applyBorder="1"/>
    <xf numFmtId="49" fontId="2" fillId="0" borderId="2" xfId="0" applyNumberFormat="1" applyFont="1" applyBorder="1"/>
    <xf numFmtId="49" fontId="2" fillId="3" borderId="1" xfId="0" applyNumberFormat="1" applyFont="1" applyFill="1" applyBorder="1"/>
    <xf numFmtId="49" fontId="2" fillId="3" borderId="2" xfId="0" applyNumberFormat="1" applyFont="1" applyFill="1" applyBorder="1"/>
    <xf numFmtId="0" fontId="2" fillId="0" borderId="1" xfId="0" applyNumberFormat="1" applyFont="1" applyBorder="1"/>
    <xf numFmtId="0" fontId="2" fillId="0" borderId="2" xfId="0" applyNumberFormat="1" applyFont="1" applyBorder="1"/>
    <xf numFmtId="0" fontId="2" fillId="3" borderId="1" xfId="0" applyNumberFormat="1" applyFont="1" applyFill="1" applyBorder="1"/>
    <xf numFmtId="0" fontId="2" fillId="3" borderId="2" xfId="0" applyNumberFormat="1" applyFont="1" applyFill="1" applyBorder="1"/>
    <xf numFmtId="0" fontId="3" fillId="0" borderId="2" xfId="0" applyNumberFormat="1" applyFont="1" applyBorder="1"/>
    <xf numFmtId="0" fontId="3" fillId="3" borderId="2" xfId="0" applyNumberFormat="1" applyFont="1" applyFill="1" applyBorder="1"/>
    <xf numFmtId="0" fontId="0" fillId="0" borderId="0" xfId="0" applyNumberFormat="1"/>
    <xf numFmtId="49" fontId="0" fillId="3" borderId="3" xfId="0" applyNumberFormat="1" applyFont="1" applyFill="1" applyBorder="1"/>
    <xf numFmtId="49" fontId="0" fillId="0" borderId="3" xfId="0" applyNumberFormat="1" applyFont="1" applyBorder="1"/>
    <xf numFmtId="0" fontId="3" fillId="0" borderId="0" xfId="0" applyFon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0" xfId="0" applyNumberFormat="1" applyFont="1"/>
    <xf numFmtId="0" fontId="0" fillId="0" borderId="0" xfId="0" applyNumberFormat="1" applyAlignment="1">
      <alignment horizontal="right"/>
    </xf>
    <xf numFmtId="49" fontId="5" fillId="0" borderId="0" xfId="0" applyNumberFormat="1" applyFont="1"/>
    <xf numFmtId="0" fontId="5" fillId="0" borderId="0" xfId="0" applyNumberFormat="1" applyFont="1"/>
    <xf numFmtId="0" fontId="6" fillId="0" borderId="0" xfId="0" applyFont="1"/>
  </cellXfs>
  <cellStyles count="1">
    <cellStyle name="Normal" xfId="0" builtinId="0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B050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B050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B050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B050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7" name="Table7" displayName="Table7" ref="A1:E772" totalsRowShown="0">
  <autoFilter ref="A1:E772"/>
  <sortState ref="A2:E772">
    <sortCondition ref="E1:E772"/>
  </sortState>
  <tableColumns count="5">
    <tableColumn id="1" name="Column1" dataDxfId="18"/>
    <tableColumn id="2" name="Column2" dataDxfId="17"/>
    <tableColumn id="3" name="Column3" dataDxfId="16"/>
    <tableColumn id="5" name="Column32" dataDxfId="15"/>
    <tableColumn id="4" name="Column4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1:E1211" totalsRowShown="0" headerRowDxfId="4">
  <autoFilter ref="A1:E1211"/>
  <sortState ref="A2:E1211">
    <sortCondition ref="E1:E1211"/>
  </sortState>
  <tableColumns count="5">
    <tableColumn id="1" name="1st" dataDxfId="3"/>
    <tableColumn id="2" name="2nd" dataDxfId="2"/>
    <tableColumn id="5" name="3rd" dataDxfId="1"/>
    <tableColumn id="3" name="Column1" dataDxfId="0"/>
    <tableColumn id="4" name="count 1st">
      <calculatedColumnFormula>COUNTIF($H:$H,$A2)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53"/>
  <sheetViews>
    <sheetView workbookViewId="0">
      <pane ySplit="1" topLeftCell="A2" activePane="bottomLeft" state="frozen"/>
      <selection pane="bottomLeft" sqref="A1:C1048576"/>
    </sheetView>
  </sheetViews>
  <sheetFormatPr defaultRowHeight="11.25" x14ac:dyDescent="0.2"/>
  <cols>
    <col min="1" max="1" width="23.6640625" bestFit="1" customWidth="1"/>
    <col min="2" max="2" width="23.33203125" customWidth="1"/>
    <col min="3" max="3" width="31.83203125" customWidth="1"/>
    <col min="4" max="4" width="27.1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 t="s">
        <v>3</v>
      </c>
      <c r="B2" s="2" t="s">
        <v>4</v>
      </c>
      <c r="C2" s="3" t="s">
        <v>4</v>
      </c>
    </row>
    <row r="3" spans="1:3" x14ac:dyDescent="0.2">
      <c r="A3" s="1" t="s">
        <v>5</v>
      </c>
      <c r="B3" s="2" t="s">
        <v>6</v>
      </c>
      <c r="C3" s="3" t="s">
        <v>6</v>
      </c>
    </row>
    <row r="4" spans="1:3" x14ac:dyDescent="0.2">
      <c r="A4" s="1" t="s">
        <v>7</v>
      </c>
      <c r="B4" s="2" t="s">
        <v>8</v>
      </c>
      <c r="C4" s="3" t="s">
        <v>8</v>
      </c>
    </row>
    <row r="5" spans="1:3" x14ac:dyDescent="0.2">
      <c r="A5" s="1" t="s">
        <v>9</v>
      </c>
      <c r="B5" s="2" t="s">
        <v>10</v>
      </c>
      <c r="C5" s="3" t="s">
        <v>10</v>
      </c>
    </row>
    <row r="6" spans="1:3" x14ac:dyDescent="0.2">
      <c r="A6" s="1" t="s">
        <v>11</v>
      </c>
      <c r="B6" s="2" t="s">
        <v>12</v>
      </c>
      <c r="C6" s="3" t="s">
        <v>12</v>
      </c>
    </row>
    <row r="7" spans="1:3" x14ac:dyDescent="0.2">
      <c r="A7" s="1" t="s">
        <v>13</v>
      </c>
      <c r="B7" s="2" t="s">
        <v>14</v>
      </c>
      <c r="C7" s="3" t="s">
        <v>15</v>
      </c>
    </row>
    <row r="8" spans="1:3" x14ac:dyDescent="0.2">
      <c r="A8" s="1" t="s">
        <v>16</v>
      </c>
      <c r="B8" s="2" t="s">
        <v>17</v>
      </c>
      <c r="C8" s="3" t="s">
        <v>18</v>
      </c>
    </row>
    <row r="9" spans="1:3" x14ac:dyDescent="0.2">
      <c r="A9" s="1" t="s">
        <v>19</v>
      </c>
      <c r="B9" s="2" t="s">
        <v>20</v>
      </c>
      <c r="C9" s="3" t="s">
        <v>20</v>
      </c>
    </row>
    <row r="10" spans="1:3" x14ac:dyDescent="0.2">
      <c r="A10" s="1" t="s">
        <v>21</v>
      </c>
      <c r="B10" s="2" t="s">
        <v>22</v>
      </c>
      <c r="C10" s="3" t="s">
        <v>22</v>
      </c>
    </row>
    <row r="11" spans="1:3" x14ac:dyDescent="0.2">
      <c r="A11" s="1" t="s">
        <v>23</v>
      </c>
      <c r="B11" s="2" t="s">
        <v>24</v>
      </c>
      <c r="C11" s="3" t="s">
        <v>24</v>
      </c>
    </row>
    <row r="12" spans="1:3" x14ac:dyDescent="0.2">
      <c r="A12" s="1" t="s">
        <v>25</v>
      </c>
      <c r="B12" s="2" t="s">
        <v>26</v>
      </c>
      <c r="C12" s="3" t="s">
        <v>26</v>
      </c>
    </row>
    <row r="13" spans="1:3" x14ac:dyDescent="0.2">
      <c r="A13" s="1" t="s">
        <v>27</v>
      </c>
      <c r="B13" s="2" t="s">
        <v>28</v>
      </c>
      <c r="C13" s="3" t="s">
        <v>28</v>
      </c>
    </row>
    <row r="14" spans="1:3" x14ac:dyDescent="0.2">
      <c r="A14" s="1" t="s">
        <v>29</v>
      </c>
      <c r="B14" s="2" t="s">
        <v>30</v>
      </c>
      <c r="C14" s="3" t="s">
        <v>30</v>
      </c>
    </row>
    <row r="15" spans="1:3" x14ac:dyDescent="0.2">
      <c r="A15" s="1" t="s">
        <v>31</v>
      </c>
      <c r="B15" s="2" t="s">
        <v>32</v>
      </c>
      <c r="C15" s="3" t="s">
        <v>32</v>
      </c>
    </row>
    <row r="16" spans="1:3" x14ac:dyDescent="0.2">
      <c r="A16" s="1" t="s">
        <v>33</v>
      </c>
      <c r="B16" s="2" t="s">
        <v>34</v>
      </c>
      <c r="C16" s="3" t="s">
        <v>34</v>
      </c>
    </row>
    <row r="17" spans="1:3" x14ac:dyDescent="0.2">
      <c r="A17" s="1" t="s">
        <v>35</v>
      </c>
      <c r="B17" s="2" t="s">
        <v>36</v>
      </c>
      <c r="C17" s="3" t="s">
        <v>37</v>
      </c>
    </row>
    <row r="18" spans="1:3" x14ac:dyDescent="0.2">
      <c r="A18" s="1" t="s">
        <v>38</v>
      </c>
      <c r="B18" s="2" t="s">
        <v>39</v>
      </c>
      <c r="C18" s="3" t="s">
        <v>40</v>
      </c>
    </row>
    <row r="19" spans="1:3" x14ac:dyDescent="0.2">
      <c r="A19" s="1" t="s">
        <v>41</v>
      </c>
      <c r="B19" s="2" t="s">
        <v>42</v>
      </c>
      <c r="C19" s="3" t="s">
        <v>43</v>
      </c>
    </row>
    <row r="20" spans="1:3" x14ac:dyDescent="0.2">
      <c r="A20" s="1" t="s">
        <v>44</v>
      </c>
      <c r="B20" s="2" t="s">
        <v>45</v>
      </c>
      <c r="C20" s="3" t="s">
        <v>46</v>
      </c>
    </row>
    <row r="21" spans="1:3" x14ac:dyDescent="0.2">
      <c r="A21" s="1" t="s">
        <v>47</v>
      </c>
      <c r="B21" s="2" t="s">
        <v>32</v>
      </c>
      <c r="C21" s="3" t="s">
        <v>32</v>
      </c>
    </row>
    <row r="22" spans="1:3" x14ac:dyDescent="0.2">
      <c r="A22" s="1" t="s">
        <v>48</v>
      </c>
      <c r="B22" s="2" t="s">
        <v>49</v>
      </c>
      <c r="C22" s="3" t="s">
        <v>50</v>
      </c>
    </row>
    <row r="23" spans="1:3" x14ac:dyDescent="0.2">
      <c r="A23" s="1" t="s">
        <v>51</v>
      </c>
      <c r="B23" s="2" t="s">
        <v>52</v>
      </c>
      <c r="C23" s="3" t="s">
        <v>52</v>
      </c>
    </row>
    <row r="24" spans="1:3" x14ac:dyDescent="0.2">
      <c r="A24" s="1" t="s">
        <v>53</v>
      </c>
      <c r="B24" s="2" t="s">
        <v>54</v>
      </c>
      <c r="C24" s="3" t="s">
        <v>54</v>
      </c>
    </row>
    <row r="25" spans="1:3" x14ac:dyDescent="0.2">
      <c r="A25" s="1" t="s">
        <v>55</v>
      </c>
      <c r="B25" s="2" t="s">
        <v>56</v>
      </c>
      <c r="C25" s="3" t="s">
        <v>56</v>
      </c>
    </row>
    <row r="26" spans="1:3" x14ac:dyDescent="0.2">
      <c r="A26" s="1" t="s">
        <v>57</v>
      </c>
      <c r="B26" s="2" t="s">
        <v>58</v>
      </c>
      <c r="C26" s="3" t="s">
        <v>58</v>
      </c>
    </row>
    <row r="27" spans="1:3" x14ac:dyDescent="0.2">
      <c r="A27" s="1" t="s">
        <v>59</v>
      </c>
      <c r="B27" s="2" t="s">
        <v>60</v>
      </c>
      <c r="C27" s="3" t="s">
        <v>60</v>
      </c>
    </row>
    <row r="28" spans="1:3" x14ac:dyDescent="0.2">
      <c r="A28" s="1" t="s">
        <v>61</v>
      </c>
      <c r="B28" s="2" t="s">
        <v>62</v>
      </c>
      <c r="C28" s="3" t="s">
        <v>62</v>
      </c>
    </row>
    <row r="29" spans="1:3" x14ac:dyDescent="0.2">
      <c r="A29" s="1" t="s">
        <v>63</v>
      </c>
      <c r="B29" s="2" t="s">
        <v>64</v>
      </c>
      <c r="C29" s="3" t="s">
        <v>64</v>
      </c>
    </row>
    <row r="30" spans="1:3" x14ac:dyDescent="0.2">
      <c r="A30" s="1" t="s">
        <v>65</v>
      </c>
      <c r="B30" s="2" t="s">
        <v>45</v>
      </c>
      <c r="C30" s="3" t="s">
        <v>46</v>
      </c>
    </row>
    <row r="31" spans="1:3" x14ac:dyDescent="0.2">
      <c r="A31" s="1" t="s">
        <v>66</v>
      </c>
      <c r="B31" s="2" t="s">
        <v>67</v>
      </c>
      <c r="C31" s="3" t="s">
        <v>67</v>
      </c>
    </row>
    <row r="32" spans="1:3" x14ac:dyDescent="0.2">
      <c r="A32" s="1" t="s">
        <v>68</v>
      </c>
      <c r="B32" s="2" t="s">
        <v>69</v>
      </c>
      <c r="C32" s="3" t="s">
        <v>69</v>
      </c>
    </row>
    <row r="33" spans="1:3" x14ac:dyDescent="0.2">
      <c r="A33" s="1" t="s">
        <v>70</v>
      </c>
      <c r="B33" s="2" t="s">
        <v>71</v>
      </c>
      <c r="C33" s="3" t="s">
        <v>71</v>
      </c>
    </row>
    <row r="34" spans="1:3" x14ac:dyDescent="0.2">
      <c r="A34" s="1" t="s">
        <v>72</v>
      </c>
      <c r="B34" s="2" t="s">
        <v>73</v>
      </c>
      <c r="C34" s="3" t="s">
        <v>73</v>
      </c>
    </row>
    <row r="35" spans="1:3" x14ac:dyDescent="0.2">
      <c r="A35" s="1" t="s">
        <v>74</v>
      </c>
      <c r="B35" s="2" t="s">
        <v>75</v>
      </c>
      <c r="C35" s="3" t="s">
        <v>75</v>
      </c>
    </row>
    <row r="36" spans="1:3" x14ac:dyDescent="0.2">
      <c r="A36" s="1" t="s">
        <v>76</v>
      </c>
      <c r="B36" s="2" t="s">
        <v>77</v>
      </c>
      <c r="C36" s="3" t="s">
        <v>77</v>
      </c>
    </row>
    <row r="37" spans="1:3" x14ac:dyDescent="0.2">
      <c r="A37" s="1" t="s">
        <v>78</v>
      </c>
      <c r="B37" s="2" t="s">
        <v>79</v>
      </c>
      <c r="C37" s="3" t="s">
        <v>80</v>
      </c>
    </row>
    <row r="38" spans="1:3" x14ac:dyDescent="0.2">
      <c r="A38" s="1" t="s">
        <v>81</v>
      </c>
      <c r="B38" s="2" t="s">
        <v>82</v>
      </c>
      <c r="C38" s="3" t="s">
        <v>82</v>
      </c>
    </row>
    <row r="39" spans="1:3" x14ac:dyDescent="0.2">
      <c r="A39" s="1" t="s">
        <v>83</v>
      </c>
      <c r="B39" s="2" t="s">
        <v>84</v>
      </c>
      <c r="C39" s="3" t="s">
        <v>85</v>
      </c>
    </row>
    <row r="40" spans="1:3" x14ac:dyDescent="0.2">
      <c r="A40" s="1" t="s">
        <v>86</v>
      </c>
      <c r="B40" s="2" t="s">
        <v>87</v>
      </c>
      <c r="C40" s="3" t="s">
        <v>87</v>
      </c>
    </row>
    <row r="41" spans="1:3" x14ac:dyDescent="0.2">
      <c r="A41" s="1" t="s">
        <v>88</v>
      </c>
      <c r="B41" s="2" t="s">
        <v>89</v>
      </c>
      <c r="C41" s="3" t="s">
        <v>90</v>
      </c>
    </row>
    <row r="42" spans="1:3" x14ac:dyDescent="0.2">
      <c r="A42" s="1" t="s">
        <v>91</v>
      </c>
      <c r="B42" s="2" t="s">
        <v>92</v>
      </c>
      <c r="C42" s="3" t="s">
        <v>92</v>
      </c>
    </row>
    <row r="43" spans="1:3" x14ac:dyDescent="0.2">
      <c r="A43" s="1" t="s">
        <v>93</v>
      </c>
      <c r="B43" s="2" t="s">
        <v>94</v>
      </c>
      <c r="C43" s="3" t="s">
        <v>95</v>
      </c>
    </row>
    <row r="44" spans="1:3" x14ac:dyDescent="0.2">
      <c r="A44" s="1" t="s">
        <v>96</v>
      </c>
      <c r="B44" s="2" t="s">
        <v>97</v>
      </c>
      <c r="C44" s="3" t="s">
        <v>97</v>
      </c>
    </row>
    <row r="45" spans="1:3" x14ac:dyDescent="0.2">
      <c r="A45" s="1" t="s">
        <v>98</v>
      </c>
      <c r="B45" s="2" t="s">
        <v>99</v>
      </c>
      <c r="C45" s="3" t="s">
        <v>90</v>
      </c>
    </row>
    <row r="46" spans="1:3" x14ac:dyDescent="0.2">
      <c r="A46" s="1" t="s">
        <v>100</v>
      </c>
      <c r="B46" s="2" t="s">
        <v>90</v>
      </c>
      <c r="C46" s="3" t="s">
        <v>90</v>
      </c>
    </row>
    <row r="47" spans="1:3" x14ac:dyDescent="0.2">
      <c r="A47" s="1" t="s">
        <v>101</v>
      </c>
      <c r="B47" s="2" t="s">
        <v>102</v>
      </c>
      <c r="C47" s="3" t="s">
        <v>102</v>
      </c>
    </row>
    <row r="48" spans="1:3" x14ac:dyDescent="0.2">
      <c r="A48" s="1" t="s">
        <v>103</v>
      </c>
      <c r="B48" s="2" t="s">
        <v>104</v>
      </c>
      <c r="C48" s="3" t="s">
        <v>104</v>
      </c>
    </row>
    <row r="49" spans="1:3" x14ac:dyDescent="0.2">
      <c r="A49" s="1" t="s">
        <v>105</v>
      </c>
      <c r="B49" s="2" t="s">
        <v>106</v>
      </c>
      <c r="C49" s="3" t="s">
        <v>106</v>
      </c>
    </row>
    <row r="50" spans="1:3" x14ac:dyDescent="0.2">
      <c r="A50" s="1" t="s">
        <v>107</v>
      </c>
      <c r="B50" s="2" t="s">
        <v>104</v>
      </c>
      <c r="C50" s="3" t="s">
        <v>104</v>
      </c>
    </row>
    <row r="51" spans="1:3" x14ac:dyDescent="0.2">
      <c r="A51" s="1" t="s">
        <v>108</v>
      </c>
      <c r="B51" s="2" t="s">
        <v>90</v>
      </c>
      <c r="C51" s="3" t="s">
        <v>90</v>
      </c>
    </row>
    <row r="52" spans="1:3" x14ac:dyDescent="0.2">
      <c r="A52" s="1" t="s">
        <v>109</v>
      </c>
      <c r="B52" s="2" t="s">
        <v>110</v>
      </c>
      <c r="C52" s="3" t="s">
        <v>110</v>
      </c>
    </row>
    <row r="53" spans="1:3" x14ac:dyDescent="0.2">
      <c r="A53" s="1" t="s">
        <v>111</v>
      </c>
      <c r="B53" s="2" t="s">
        <v>112</v>
      </c>
      <c r="C53" s="3" t="s">
        <v>112</v>
      </c>
    </row>
    <row r="54" spans="1:3" x14ac:dyDescent="0.2">
      <c r="A54" s="1" t="s">
        <v>113</v>
      </c>
      <c r="B54" s="2" t="s">
        <v>114</v>
      </c>
      <c r="C54" s="3" t="s">
        <v>114</v>
      </c>
    </row>
    <row r="55" spans="1:3" x14ac:dyDescent="0.2">
      <c r="A55" s="1" t="s">
        <v>115</v>
      </c>
      <c r="B55" s="2" t="s">
        <v>116</v>
      </c>
      <c r="C55" s="3" t="s">
        <v>116</v>
      </c>
    </row>
    <row r="56" spans="1:3" x14ac:dyDescent="0.2">
      <c r="A56" s="1" t="s">
        <v>117</v>
      </c>
      <c r="B56" s="2" t="s">
        <v>118</v>
      </c>
      <c r="C56" s="3" t="s">
        <v>118</v>
      </c>
    </row>
    <row r="57" spans="1:3" x14ac:dyDescent="0.2">
      <c r="A57" s="1" t="s">
        <v>119</v>
      </c>
      <c r="B57" s="2" t="s">
        <v>120</v>
      </c>
      <c r="C57" s="3" t="s">
        <v>120</v>
      </c>
    </row>
    <row r="58" spans="1:3" x14ac:dyDescent="0.2">
      <c r="A58" s="1" t="s">
        <v>121</v>
      </c>
      <c r="B58" s="2" t="s">
        <v>122</v>
      </c>
      <c r="C58" s="3" t="s">
        <v>122</v>
      </c>
    </row>
    <row r="59" spans="1:3" x14ac:dyDescent="0.2">
      <c r="A59" s="1" t="s">
        <v>123</v>
      </c>
      <c r="B59" s="2" t="s">
        <v>124</v>
      </c>
      <c r="C59" s="3" t="s">
        <v>124</v>
      </c>
    </row>
    <row r="60" spans="1:3" x14ac:dyDescent="0.2">
      <c r="A60" s="1" t="s">
        <v>125</v>
      </c>
      <c r="B60" s="2" t="s">
        <v>126</v>
      </c>
      <c r="C60" s="3" t="s">
        <v>126</v>
      </c>
    </row>
    <row r="61" spans="1:3" x14ac:dyDescent="0.2">
      <c r="A61" s="1" t="s">
        <v>127</v>
      </c>
      <c r="B61" s="2" t="s">
        <v>128</v>
      </c>
      <c r="C61" s="3" t="s">
        <v>129</v>
      </c>
    </row>
    <row r="62" spans="1:3" x14ac:dyDescent="0.2">
      <c r="A62" s="1" t="s">
        <v>130</v>
      </c>
      <c r="B62" s="2" t="s">
        <v>131</v>
      </c>
      <c r="C62" s="3" t="s">
        <v>132</v>
      </c>
    </row>
    <row r="63" spans="1:3" x14ac:dyDescent="0.2">
      <c r="A63" s="1" t="s">
        <v>133</v>
      </c>
      <c r="B63" s="2" t="s">
        <v>134</v>
      </c>
      <c r="C63" s="3" t="s">
        <v>133</v>
      </c>
    </row>
    <row r="64" spans="1:3" x14ac:dyDescent="0.2">
      <c r="A64" s="1" t="s">
        <v>135</v>
      </c>
      <c r="B64" s="2" t="s">
        <v>134</v>
      </c>
      <c r="C64" s="3" t="s">
        <v>134</v>
      </c>
    </row>
    <row r="65" spans="1:3" x14ac:dyDescent="0.2">
      <c r="A65" s="1" t="s">
        <v>136</v>
      </c>
      <c r="B65" s="2" t="s">
        <v>134</v>
      </c>
      <c r="C65" s="3" t="s">
        <v>134</v>
      </c>
    </row>
    <row r="66" spans="1:3" x14ac:dyDescent="0.2">
      <c r="A66" s="1" t="s">
        <v>137</v>
      </c>
      <c r="B66" s="2" t="s">
        <v>138</v>
      </c>
      <c r="C66" s="3" t="s">
        <v>138</v>
      </c>
    </row>
    <row r="67" spans="1:3" x14ac:dyDescent="0.2">
      <c r="A67" s="1" t="s">
        <v>139</v>
      </c>
      <c r="B67" s="2" t="s">
        <v>140</v>
      </c>
      <c r="C67" s="3" t="s">
        <v>140</v>
      </c>
    </row>
    <row r="68" spans="1:3" x14ac:dyDescent="0.2">
      <c r="A68" s="1" t="s">
        <v>141</v>
      </c>
      <c r="B68" s="2" t="s">
        <v>129</v>
      </c>
      <c r="C68" s="3" t="s">
        <v>129</v>
      </c>
    </row>
    <row r="69" spans="1:3" x14ac:dyDescent="0.2">
      <c r="A69" s="1" t="s">
        <v>142</v>
      </c>
      <c r="B69" s="2" t="s">
        <v>129</v>
      </c>
      <c r="C69" s="3" t="s">
        <v>129</v>
      </c>
    </row>
    <row r="70" spans="1:3" x14ac:dyDescent="0.2">
      <c r="A70" s="1" t="s">
        <v>143</v>
      </c>
      <c r="B70" s="2" t="s">
        <v>144</v>
      </c>
      <c r="C70" s="3" t="s">
        <v>143</v>
      </c>
    </row>
    <row r="71" spans="1:3" x14ac:dyDescent="0.2">
      <c r="A71" s="1" t="s">
        <v>145</v>
      </c>
      <c r="B71" s="2" t="s">
        <v>146</v>
      </c>
      <c r="C71" s="3" t="s">
        <v>145</v>
      </c>
    </row>
    <row r="72" spans="1:3" x14ac:dyDescent="0.2">
      <c r="A72" s="1" t="s">
        <v>147</v>
      </c>
      <c r="B72" s="2" t="s">
        <v>146</v>
      </c>
      <c r="C72" s="3" t="s">
        <v>146</v>
      </c>
    </row>
    <row r="73" spans="1:3" x14ac:dyDescent="0.2">
      <c r="A73" s="1" t="s">
        <v>148</v>
      </c>
      <c r="B73" s="2" t="s">
        <v>149</v>
      </c>
      <c r="C73" s="3" t="s">
        <v>148</v>
      </c>
    </row>
    <row r="74" spans="1:3" x14ac:dyDescent="0.2">
      <c r="A74" s="1" t="s">
        <v>150</v>
      </c>
      <c r="B74" s="2" t="s">
        <v>151</v>
      </c>
      <c r="C74" s="3" t="s">
        <v>151</v>
      </c>
    </row>
    <row r="75" spans="1:3" x14ac:dyDescent="0.2">
      <c r="A75" s="1" t="s">
        <v>152</v>
      </c>
      <c r="B75" s="2" t="s">
        <v>153</v>
      </c>
      <c r="C75" s="3" t="s">
        <v>153</v>
      </c>
    </row>
    <row r="76" spans="1:3" x14ac:dyDescent="0.2">
      <c r="A76" s="1" t="s">
        <v>154</v>
      </c>
      <c r="B76" s="2" t="s">
        <v>153</v>
      </c>
      <c r="C76" s="3" t="s">
        <v>153</v>
      </c>
    </row>
    <row r="77" spans="1:3" x14ac:dyDescent="0.2">
      <c r="A77" s="1" t="s">
        <v>155</v>
      </c>
      <c r="B77" s="2" t="s">
        <v>156</v>
      </c>
      <c r="C77" s="3" t="s">
        <v>157</v>
      </c>
    </row>
    <row r="78" spans="1:3" x14ac:dyDescent="0.2">
      <c r="A78" s="1" t="s">
        <v>158</v>
      </c>
      <c r="B78" s="2" t="s">
        <v>159</v>
      </c>
      <c r="C78" s="3" t="s">
        <v>159</v>
      </c>
    </row>
    <row r="79" spans="1:3" x14ac:dyDescent="0.2">
      <c r="A79" s="1" t="s">
        <v>160</v>
      </c>
      <c r="B79" s="2" t="s">
        <v>161</v>
      </c>
      <c r="C79" s="3" t="s">
        <v>161</v>
      </c>
    </row>
    <row r="80" spans="1:3" x14ac:dyDescent="0.2">
      <c r="A80" s="1" t="s">
        <v>162</v>
      </c>
      <c r="B80" s="2" t="s">
        <v>163</v>
      </c>
      <c r="C80" s="3" t="s">
        <v>163</v>
      </c>
    </row>
    <row r="81" spans="1:3" x14ac:dyDescent="0.2">
      <c r="A81" s="1" t="s">
        <v>164</v>
      </c>
      <c r="B81" s="2" t="s">
        <v>165</v>
      </c>
      <c r="C81" s="3" t="s">
        <v>165</v>
      </c>
    </row>
    <row r="82" spans="1:3" x14ac:dyDescent="0.2">
      <c r="A82" s="1" t="s">
        <v>166</v>
      </c>
      <c r="B82" s="2" t="s">
        <v>167</v>
      </c>
      <c r="C82" s="3" t="s">
        <v>167</v>
      </c>
    </row>
    <row r="83" spans="1:3" x14ac:dyDescent="0.2">
      <c r="A83" s="1" t="s">
        <v>168</v>
      </c>
      <c r="B83" s="2" t="s">
        <v>169</v>
      </c>
      <c r="C83" s="3" t="s">
        <v>169</v>
      </c>
    </row>
    <row r="84" spans="1:3" x14ac:dyDescent="0.2">
      <c r="A84" s="1" t="s">
        <v>170</v>
      </c>
      <c r="B84" s="2" t="s">
        <v>171</v>
      </c>
      <c r="C84" s="3" t="s">
        <v>171</v>
      </c>
    </row>
    <row r="85" spans="1:3" x14ac:dyDescent="0.2">
      <c r="A85" s="1" t="s">
        <v>172</v>
      </c>
      <c r="B85" s="2" t="s">
        <v>171</v>
      </c>
      <c r="C85" s="3" t="s">
        <v>171</v>
      </c>
    </row>
    <row r="86" spans="1:3" x14ac:dyDescent="0.2">
      <c r="A86" s="1" t="s">
        <v>173</v>
      </c>
      <c r="B86" s="2" t="s">
        <v>174</v>
      </c>
      <c r="C86" s="3" t="s">
        <v>174</v>
      </c>
    </row>
    <row r="87" spans="1:3" x14ac:dyDescent="0.2">
      <c r="A87" s="1" t="s">
        <v>175</v>
      </c>
      <c r="B87" s="2" t="s">
        <v>174</v>
      </c>
      <c r="C87" s="3" t="s">
        <v>174</v>
      </c>
    </row>
    <row r="88" spans="1:3" x14ac:dyDescent="0.2">
      <c r="A88" s="1" t="s">
        <v>176</v>
      </c>
      <c r="B88" s="2" t="s">
        <v>177</v>
      </c>
      <c r="C88" s="3" t="s">
        <v>177</v>
      </c>
    </row>
    <row r="89" spans="1:3" x14ac:dyDescent="0.2">
      <c r="A89" s="1" t="s">
        <v>178</v>
      </c>
      <c r="B89" s="2" t="s">
        <v>179</v>
      </c>
      <c r="C89" s="3" t="s">
        <v>179</v>
      </c>
    </row>
    <row r="90" spans="1:3" x14ac:dyDescent="0.2">
      <c r="A90" s="1" t="s">
        <v>180</v>
      </c>
      <c r="B90" s="2" t="s">
        <v>181</v>
      </c>
      <c r="C90" s="3" t="s">
        <v>181</v>
      </c>
    </row>
    <row r="91" spans="1:3" x14ac:dyDescent="0.2">
      <c r="A91" s="1" t="s">
        <v>182</v>
      </c>
      <c r="B91" s="2" t="s">
        <v>183</v>
      </c>
      <c r="C91" s="3" t="s">
        <v>183</v>
      </c>
    </row>
    <row r="92" spans="1:3" x14ac:dyDescent="0.2">
      <c r="A92" s="1" t="s">
        <v>184</v>
      </c>
      <c r="B92" s="2" t="s">
        <v>185</v>
      </c>
      <c r="C92" s="3" t="s">
        <v>186</v>
      </c>
    </row>
    <row r="93" spans="1:3" x14ac:dyDescent="0.2">
      <c r="A93" s="1" t="s">
        <v>187</v>
      </c>
      <c r="B93" s="2" t="s">
        <v>188</v>
      </c>
      <c r="C93" s="3" t="s">
        <v>188</v>
      </c>
    </row>
    <row r="94" spans="1:3" x14ac:dyDescent="0.2">
      <c r="A94" s="1" t="s">
        <v>189</v>
      </c>
      <c r="B94" s="2" t="s">
        <v>190</v>
      </c>
      <c r="C94" s="3" t="s">
        <v>190</v>
      </c>
    </row>
    <row r="95" spans="1:3" x14ac:dyDescent="0.2">
      <c r="A95" s="1" t="s">
        <v>191</v>
      </c>
      <c r="B95" s="2" t="s">
        <v>192</v>
      </c>
      <c r="C95" s="3" t="s">
        <v>192</v>
      </c>
    </row>
    <row r="96" spans="1:3" x14ac:dyDescent="0.2">
      <c r="A96" s="1" t="s">
        <v>193</v>
      </c>
      <c r="B96" s="2" t="s">
        <v>194</v>
      </c>
      <c r="C96" s="3" t="s">
        <v>194</v>
      </c>
    </row>
    <row r="97" spans="1:3" x14ac:dyDescent="0.2">
      <c r="A97" s="1" t="s">
        <v>195</v>
      </c>
      <c r="B97" s="2" t="s">
        <v>196</v>
      </c>
      <c r="C97" s="3" t="s">
        <v>196</v>
      </c>
    </row>
    <row r="98" spans="1:3" x14ac:dyDescent="0.2">
      <c r="A98" s="1" t="s">
        <v>197</v>
      </c>
      <c r="B98" s="2" t="s">
        <v>198</v>
      </c>
      <c r="C98" s="3" t="s">
        <v>198</v>
      </c>
    </row>
    <row r="99" spans="1:3" x14ac:dyDescent="0.2">
      <c r="A99" s="1" t="s">
        <v>199</v>
      </c>
      <c r="B99" s="2" t="s">
        <v>200</v>
      </c>
      <c r="C99" s="3" t="s">
        <v>200</v>
      </c>
    </row>
    <row r="100" spans="1:3" x14ac:dyDescent="0.2">
      <c r="A100" s="1" t="s">
        <v>201</v>
      </c>
      <c r="B100" s="2" t="s">
        <v>202</v>
      </c>
      <c r="C100" s="3" t="s">
        <v>202</v>
      </c>
    </row>
    <row r="101" spans="1:3" x14ac:dyDescent="0.2">
      <c r="A101" s="1" t="s">
        <v>203</v>
      </c>
      <c r="B101" s="2" t="s">
        <v>204</v>
      </c>
      <c r="C101" s="3" t="s">
        <v>204</v>
      </c>
    </row>
    <row r="102" spans="1:3" x14ac:dyDescent="0.2">
      <c r="A102" s="1" t="s">
        <v>205</v>
      </c>
      <c r="B102" s="2" t="s">
        <v>204</v>
      </c>
      <c r="C102" s="3" t="s">
        <v>204</v>
      </c>
    </row>
    <row r="103" spans="1:3" x14ac:dyDescent="0.2">
      <c r="A103" s="1" t="s">
        <v>206</v>
      </c>
      <c r="B103" s="2" t="s">
        <v>207</v>
      </c>
      <c r="C103" s="3" t="s">
        <v>208</v>
      </c>
    </row>
    <row r="104" spans="1:3" x14ac:dyDescent="0.2">
      <c r="A104" s="1" t="s">
        <v>209</v>
      </c>
      <c r="B104" s="2" t="s">
        <v>210</v>
      </c>
      <c r="C104" s="3" t="s">
        <v>210</v>
      </c>
    </row>
    <row r="105" spans="1:3" x14ac:dyDescent="0.2">
      <c r="A105" s="1" t="s">
        <v>211</v>
      </c>
      <c r="B105" s="2" t="s">
        <v>212</v>
      </c>
      <c r="C105" s="3" t="s">
        <v>212</v>
      </c>
    </row>
    <row r="106" spans="1:3" x14ac:dyDescent="0.2">
      <c r="A106" s="1" t="s">
        <v>213</v>
      </c>
      <c r="B106" s="2" t="s">
        <v>214</v>
      </c>
      <c r="C106" s="3" t="s">
        <v>214</v>
      </c>
    </row>
    <row r="107" spans="1:3" x14ac:dyDescent="0.2">
      <c r="A107" s="1" t="s">
        <v>215</v>
      </c>
      <c r="B107" s="2" t="s">
        <v>204</v>
      </c>
      <c r="C107" s="3" t="s">
        <v>204</v>
      </c>
    </row>
    <row r="108" spans="1:3" x14ac:dyDescent="0.2">
      <c r="A108" s="1" t="s">
        <v>216</v>
      </c>
      <c r="B108" s="2" t="s">
        <v>217</v>
      </c>
      <c r="C108" s="3" t="s">
        <v>217</v>
      </c>
    </row>
    <row r="109" spans="1:3" x14ac:dyDescent="0.2">
      <c r="A109" s="1" t="s">
        <v>218</v>
      </c>
      <c r="B109" s="2" t="s">
        <v>219</v>
      </c>
      <c r="C109" s="3" t="s">
        <v>219</v>
      </c>
    </row>
    <row r="110" spans="1:3" x14ac:dyDescent="0.2">
      <c r="A110" s="1" t="s">
        <v>220</v>
      </c>
      <c r="B110" s="2" t="s">
        <v>221</v>
      </c>
      <c r="C110" s="3" t="s">
        <v>221</v>
      </c>
    </row>
    <row r="111" spans="1:3" x14ac:dyDescent="0.2">
      <c r="A111" s="1" t="s">
        <v>222</v>
      </c>
      <c r="B111" s="2" t="s">
        <v>223</v>
      </c>
      <c r="C111" s="3" t="s">
        <v>223</v>
      </c>
    </row>
    <row r="112" spans="1:3" x14ac:dyDescent="0.2">
      <c r="A112" s="1" t="s">
        <v>224</v>
      </c>
      <c r="B112" s="2" t="s">
        <v>204</v>
      </c>
      <c r="C112" s="3" t="s">
        <v>204</v>
      </c>
    </row>
    <row r="113" spans="1:3" x14ac:dyDescent="0.2">
      <c r="A113" s="1" t="s">
        <v>225</v>
      </c>
      <c r="B113" s="2" t="s">
        <v>226</v>
      </c>
      <c r="C113" s="3" t="s">
        <v>226</v>
      </c>
    </row>
    <row r="114" spans="1:3" x14ac:dyDescent="0.2">
      <c r="A114" s="1" t="s">
        <v>227</v>
      </c>
      <c r="B114" s="2" t="s">
        <v>228</v>
      </c>
      <c r="C114" s="3" t="s">
        <v>228</v>
      </c>
    </row>
    <row r="115" spans="1:3" x14ac:dyDescent="0.2">
      <c r="A115" s="1" t="s">
        <v>229</v>
      </c>
      <c r="B115" s="2" t="s">
        <v>230</v>
      </c>
      <c r="C115" s="3" t="s">
        <v>230</v>
      </c>
    </row>
    <row r="116" spans="1:3" x14ac:dyDescent="0.2">
      <c r="A116" s="1" t="s">
        <v>231</v>
      </c>
      <c r="B116" s="2" t="s">
        <v>232</v>
      </c>
      <c r="C116" s="3" t="s">
        <v>233</v>
      </c>
    </row>
    <row r="117" spans="1:3" x14ac:dyDescent="0.2">
      <c r="A117" s="1" t="s">
        <v>234</v>
      </c>
      <c r="B117" s="2" t="s">
        <v>235</v>
      </c>
      <c r="C117" s="3" t="s">
        <v>235</v>
      </c>
    </row>
    <row r="118" spans="1:3" x14ac:dyDescent="0.2">
      <c r="A118" s="1" t="s">
        <v>236</v>
      </c>
      <c r="B118" s="2" t="s">
        <v>237</v>
      </c>
      <c r="C118" s="3" t="s">
        <v>237</v>
      </c>
    </row>
    <row r="119" spans="1:3" x14ac:dyDescent="0.2">
      <c r="A119" s="1" t="s">
        <v>238</v>
      </c>
      <c r="B119" s="2" t="s">
        <v>239</v>
      </c>
      <c r="C119" s="3" t="s">
        <v>239</v>
      </c>
    </row>
    <row r="120" spans="1:3" x14ac:dyDescent="0.2">
      <c r="A120" s="1" t="s">
        <v>240</v>
      </c>
      <c r="B120" s="2" t="s">
        <v>241</v>
      </c>
      <c r="C120" s="3" t="s">
        <v>242</v>
      </c>
    </row>
    <row r="121" spans="1:3" x14ac:dyDescent="0.2">
      <c r="A121" s="1" t="s">
        <v>243</v>
      </c>
      <c r="B121" s="2" t="s">
        <v>244</v>
      </c>
      <c r="C121" s="3" t="s">
        <v>244</v>
      </c>
    </row>
    <row r="122" spans="1:3" x14ac:dyDescent="0.2">
      <c r="A122" s="1" t="s">
        <v>245</v>
      </c>
      <c r="B122" s="2" t="s">
        <v>246</v>
      </c>
      <c r="C122" s="3" t="s">
        <v>246</v>
      </c>
    </row>
    <row r="123" spans="1:3" x14ac:dyDescent="0.2">
      <c r="A123" s="1" t="s">
        <v>247</v>
      </c>
      <c r="B123" s="2" t="s">
        <v>248</v>
      </c>
      <c r="C123" s="3" t="s">
        <v>248</v>
      </c>
    </row>
    <row r="124" spans="1:3" x14ac:dyDescent="0.2">
      <c r="A124" s="1" t="s">
        <v>249</v>
      </c>
      <c r="B124" s="2" t="s">
        <v>250</v>
      </c>
      <c r="C124" s="3" t="s">
        <v>250</v>
      </c>
    </row>
    <row r="125" spans="1:3" x14ac:dyDescent="0.2">
      <c r="A125" s="1" t="s">
        <v>251</v>
      </c>
      <c r="B125" s="2" t="s">
        <v>252</v>
      </c>
      <c r="C125" s="3" t="s">
        <v>252</v>
      </c>
    </row>
    <row r="126" spans="1:3" x14ac:dyDescent="0.2">
      <c r="A126" s="1" t="s">
        <v>253</v>
      </c>
      <c r="B126" s="2" t="s">
        <v>254</v>
      </c>
      <c r="C126" s="3" t="s">
        <v>254</v>
      </c>
    </row>
    <row r="127" spans="1:3" x14ac:dyDescent="0.2">
      <c r="A127" s="1" t="s">
        <v>255</v>
      </c>
      <c r="B127" s="2" t="s">
        <v>256</v>
      </c>
      <c r="C127" s="3" t="s">
        <v>256</v>
      </c>
    </row>
    <row r="128" spans="1:3" x14ac:dyDescent="0.2">
      <c r="A128" s="1" t="s">
        <v>257</v>
      </c>
      <c r="B128" s="2" t="s">
        <v>258</v>
      </c>
      <c r="C128" s="3" t="s">
        <v>258</v>
      </c>
    </row>
    <row r="129" spans="1:3" x14ac:dyDescent="0.2">
      <c r="A129" s="1" t="s">
        <v>259</v>
      </c>
      <c r="B129" s="2" t="s">
        <v>260</v>
      </c>
      <c r="C129" s="3" t="s">
        <v>260</v>
      </c>
    </row>
    <row r="130" spans="1:3" x14ac:dyDescent="0.2">
      <c r="A130" s="1" t="s">
        <v>261</v>
      </c>
      <c r="B130" s="2" t="s">
        <v>262</v>
      </c>
      <c r="C130" s="3" t="s">
        <v>262</v>
      </c>
    </row>
    <row r="131" spans="1:3" x14ac:dyDescent="0.2">
      <c r="A131" s="1" t="s">
        <v>263</v>
      </c>
      <c r="B131" s="2" t="s">
        <v>264</v>
      </c>
      <c r="C131" s="3" t="s">
        <v>264</v>
      </c>
    </row>
    <row r="132" spans="1:3" x14ac:dyDescent="0.2">
      <c r="A132" s="1" t="s">
        <v>265</v>
      </c>
      <c r="B132" s="2" t="s">
        <v>266</v>
      </c>
      <c r="C132" s="3" t="s">
        <v>267</v>
      </c>
    </row>
    <row r="133" spans="1:3" x14ac:dyDescent="0.2">
      <c r="A133" s="1" t="s">
        <v>268</v>
      </c>
      <c r="B133" s="2" t="s">
        <v>269</v>
      </c>
      <c r="C133" s="3" t="s">
        <v>269</v>
      </c>
    </row>
    <row r="134" spans="1:3" x14ac:dyDescent="0.2">
      <c r="A134" s="1" t="s">
        <v>270</v>
      </c>
      <c r="B134" s="2" t="s">
        <v>271</v>
      </c>
      <c r="C134" s="3" t="s">
        <v>272</v>
      </c>
    </row>
    <row r="135" spans="1:3" x14ac:dyDescent="0.2">
      <c r="A135" s="1" t="s">
        <v>273</v>
      </c>
      <c r="B135" s="2" t="s">
        <v>274</v>
      </c>
      <c r="C135" s="3" t="s">
        <v>274</v>
      </c>
    </row>
    <row r="136" spans="1:3" x14ac:dyDescent="0.2">
      <c r="A136" s="1" t="s">
        <v>275</v>
      </c>
      <c r="B136" s="2" t="s">
        <v>276</v>
      </c>
      <c r="C136" s="3" t="s">
        <v>276</v>
      </c>
    </row>
    <row r="137" spans="1:3" x14ac:dyDescent="0.2">
      <c r="A137" s="1" t="s">
        <v>277</v>
      </c>
      <c r="B137" s="2" t="s">
        <v>278</v>
      </c>
      <c r="C137" s="3" t="s">
        <v>278</v>
      </c>
    </row>
    <row r="138" spans="1:3" x14ac:dyDescent="0.2">
      <c r="A138" s="1" t="s">
        <v>279</v>
      </c>
      <c r="B138" s="2" t="s">
        <v>280</v>
      </c>
      <c r="C138" s="3" t="s">
        <v>280</v>
      </c>
    </row>
    <row r="139" spans="1:3" x14ac:dyDescent="0.2">
      <c r="A139" s="1" t="s">
        <v>281</v>
      </c>
      <c r="B139" s="2" t="s">
        <v>282</v>
      </c>
      <c r="C139" s="3" t="s">
        <v>282</v>
      </c>
    </row>
    <row r="140" spans="1:3" x14ac:dyDescent="0.2">
      <c r="A140" s="1" t="s">
        <v>283</v>
      </c>
      <c r="B140" s="2" t="s">
        <v>284</v>
      </c>
      <c r="C140" s="3" t="s">
        <v>284</v>
      </c>
    </row>
    <row r="141" spans="1:3" x14ac:dyDescent="0.2">
      <c r="A141" s="1" t="s">
        <v>285</v>
      </c>
      <c r="B141" s="2" t="s">
        <v>286</v>
      </c>
      <c r="C141" s="3" t="s">
        <v>287</v>
      </c>
    </row>
    <row r="142" spans="1:3" x14ac:dyDescent="0.2">
      <c r="A142" s="1" t="s">
        <v>288</v>
      </c>
      <c r="B142" s="2" t="s">
        <v>289</v>
      </c>
      <c r="C142" s="3" t="s">
        <v>289</v>
      </c>
    </row>
    <row r="143" spans="1:3" x14ac:dyDescent="0.2">
      <c r="A143" s="1" t="s">
        <v>290</v>
      </c>
      <c r="B143" s="2" t="s">
        <v>291</v>
      </c>
      <c r="C143" s="3" t="s">
        <v>291</v>
      </c>
    </row>
    <row r="144" spans="1:3" x14ac:dyDescent="0.2">
      <c r="A144" s="1" t="s">
        <v>292</v>
      </c>
      <c r="B144" s="2" t="s">
        <v>293</v>
      </c>
      <c r="C144" s="3" t="s">
        <v>293</v>
      </c>
    </row>
    <row r="145" spans="1:3" x14ac:dyDescent="0.2">
      <c r="A145" s="1" t="s">
        <v>294</v>
      </c>
      <c r="B145" s="2" t="s">
        <v>295</v>
      </c>
      <c r="C145" s="3" t="s">
        <v>295</v>
      </c>
    </row>
    <row r="146" spans="1:3" x14ac:dyDescent="0.2">
      <c r="A146" s="1" t="s">
        <v>296</v>
      </c>
      <c r="B146" s="2" t="s">
        <v>297</v>
      </c>
      <c r="C146" s="3" t="s">
        <v>298</v>
      </c>
    </row>
    <row r="147" spans="1:3" x14ac:dyDescent="0.2">
      <c r="A147" s="1" t="s">
        <v>299</v>
      </c>
      <c r="B147" s="2" t="s">
        <v>300</v>
      </c>
      <c r="C147" s="3" t="s">
        <v>300</v>
      </c>
    </row>
    <row r="148" spans="1:3" x14ac:dyDescent="0.2">
      <c r="A148" s="1" t="s">
        <v>301</v>
      </c>
      <c r="B148" s="2" t="s">
        <v>302</v>
      </c>
      <c r="C148" s="3" t="s">
        <v>302</v>
      </c>
    </row>
    <row r="149" spans="1:3" x14ac:dyDescent="0.2">
      <c r="A149" s="1" t="s">
        <v>303</v>
      </c>
      <c r="B149" s="2" t="s">
        <v>304</v>
      </c>
      <c r="C149" s="3" t="s">
        <v>304</v>
      </c>
    </row>
    <row r="150" spans="1:3" x14ac:dyDescent="0.2">
      <c r="A150" s="1" t="s">
        <v>305</v>
      </c>
      <c r="B150" s="2" t="s">
        <v>306</v>
      </c>
      <c r="C150" s="3" t="s">
        <v>306</v>
      </c>
    </row>
    <row r="151" spans="1:3" x14ac:dyDescent="0.2">
      <c r="A151" s="1" t="s">
        <v>307</v>
      </c>
      <c r="B151" s="2" t="s">
        <v>308</v>
      </c>
      <c r="C151" s="3" t="s">
        <v>308</v>
      </c>
    </row>
    <row r="152" spans="1:3" x14ac:dyDescent="0.2">
      <c r="A152" s="1" t="s">
        <v>309</v>
      </c>
      <c r="B152" s="2" t="s">
        <v>310</v>
      </c>
      <c r="C152" s="3" t="s">
        <v>310</v>
      </c>
    </row>
    <row r="153" spans="1:3" x14ac:dyDescent="0.2">
      <c r="A153" s="1" t="s">
        <v>311</v>
      </c>
      <c r="B153" s="2" t="s">
        <v>312</v>
      </c>
      <c r="C153" s="3" t="s">
        <v>312</v>
      </c>
    </row>
    <row r="154" spans="1:3" x14ac:dyDescent="0.2">
      <c r="A154" s="1" t="s">
        <v>313</v>
      </c>
      <c r="B154" s="2" t="s">
        <v>314</v>
      </c>
      <c r="C154" s="3" t="s">
        <v>314</v>
      </c>
    </row>
    <row r="155" spans="1:3" x14ac:dyDescent="0.2">
      <c r="A155" s="1" t="s">
        <v>315</v>
      </c>
      <c r="B155" s="2" t="s">
        <v>316</v>
      </c>
      <c r="C155" s="3" t="s">
        <v>316</v>
      </c>
    </row>
    <row r="156" spans="1:3" x14ac:dyDescent="0.2">
      <c r="A156" s="1" t="s">
        <v>317</v>
      </c>
      <c r="B156" s="2" t="s">
        <v>318</v>
      </c>
      <c r="C156" s="3" t="s">
        <v>319</v>
      </c>
    </row>
    <row r="157" spans="1:3" x14ac:dyDescent="0.2">
      <c r="A157" s="1" t="s">
        <v>320</v>
      </c>
      <c r="B157" s="2" t="s">
        <v>321</v>
      </c>
      <c r="C157" s="3" t="s">
        <v>321</v>
      </c>
    </row>
    <row r="158" spans="1:3" x14ac:dyDescent="0.2">
      <c r="A158" s="1" t="s">
        <v>322</v>
      </c>
      <c r="B158" s="2" t="s">
        <v>323</v>
      </c>
      <c r="C158" s="3" t="s">
        <v>323</v>
      </c>
    </row>
    <row r="159" spans="1:3" x14ac:dyDescent="0.2">
      <c r="A159" s="1" t="s">
        <v>324</v>
      </c>
      <c r="B159" s="2" t="s">
        <v>325</v>
      </c>
      <c r="C159" s="3" t="s">
        <v>325</v>
      </c>
    </row>
    <row r="160" spans="1:3" x14ac:dyDescent="0.2">
      <c r="A160" s="1" t="s">
        <v>326</v>
      </c>
      <c r="B160" s="2" t="s">
        <v>325</v>
      </c>
      <c r="C160" s="3" t="s">
        <v>325</v>
      </c>
    </row>
    <row r="161" spans="1:3" x14ac:dyDescent="0.2">
      <c r="A161" s="1" t="s">
        <v>327</v>
      </c>
      <c r="B161" s="2" t="s">
        <v>325</v>
      </c>
      <c r="C161" s="3" t="s">
        <v>325</v>
      </c>
    </row>
    <row r="162" spans="1:3" x14ac:dyDescent="0.2">
      <c r="A162" s="1" t="s">
        <v>328</v>
      </c>
      <c r="B162" s="2" t="s">
        <v>329</v>
      </c>
      <c r="C162" s="3" t="s">
        <v>260</v>
      </c>
    </row>
    <row r="163" spans="1:3" x14ac:dyDescent="0.2">
      <c r="A163" s="1" t="s">
        <v>330</v>
      </c>
      <c r="B163" s="2" t="s">
        <v>331</v>
      </c>
      <c r="C163" s="3" t="s">
        <v>332</v>
      </c>
    </row>
    <row r="164" spans="1:3" x14ac:dyDescent="0.2">
      <c r="A164" s="1" t="s">
        <v>333</v>
      </c>
      <c r="B164" s="2" t="s">
        <v>334</v>
      </c>
      <c r="C164" s="3" t="s">
        <v>334</v>
      </c>
    </row>
    <row r="165" spans="1:3" x14ac:dyDescent="0.2">
      <c r="A165" s="1" t="s">
        <v>335</v>
      </c>
      <c r="B165" s="2" t="s">
        <v>336</v>
      </c>
      <c r="C165" s="3" t="s">
        <v>336</v>
      </c>
    </row>
    <row r="166" spans="1:3" x14ac:dyDescent="0.2">
      <c r="A166" s="1" t="s">
        <v>337</v>
      </c>
      <c r="B166" s="2" t="s">
        <v>334</v>
      </c>
      <c r="C166" s="3" t="s">
        <v>334</v>
      </c>
    </row>
    <row r="167" spans="1:3" x14ac:dyDescent="0.2">
      <c r="A167" s="1" t="s">
        <v>338</v>
      </c>
      <c r="B167" s="2" t="s">
        <v>336</v>
      </c>
      <c r="C167" s="3" t="s">
        <v>336</v>
      </c>
    </row>
    <row r="168" spans="1:3" x14ac:dyDescent="0.2">
      <c r="A168" s="1" t="s">
        <v>339</v>
      </c>
      <c r="B168" s="2" t="s">
        <v>340</v>
      </c>
      <c r="C168" s="3" t="s">
        <v>341</v>
      </c>
    </row>
    <row r="169" spans="1:3" x14ac:dyDescent="0.2">
      <c r="A169" s="1" t="s">
        <v>342</v>
      </c>
      <c r="B169" s="2" t="s">
        <v>62</v>
      </c>
      <c r="C169" s="3" t="s">
        <v>62</v>
      </c>
    </row>
    <row r="170" spans="1:3" x14ac:dyDescent="0.2">
      <c r="A170" s="1" t="s">
        <v>343</v>
      </c>
      <c r="B170" s="2" t="s">
        <v>344</v>
      </c>
      <c r="C170" s="3" t="s">
        <v>344</v>
      </c>
    </row>
    <row r="171" spans="1:3" x14ac:dyDescent="0.2">
      <c r="A171" s="1" t="s">
        <v>345</v>
      </c>
      <c r="B171" s="2" t="s">
        <v>346</v>
      </c>
      <c r="C171" s="3" t="s">
        <v>346</v>
      </c>
    </row>
    <row r="172" spans="1:3" x14ac:dyDescent="0.2">
      <c r="A172" s="1" t="s">
        <v>347</v>
      </c>
      <c r="B172" s="2" t="s">
        <v>348</v>
      </c>
      <c r="C172" s="3" t="s">
        <v>348</v>
      </c>
    </row>
    <row r="173" spans="1:3" x14ac:dyDescent="0.2">
      <c r="A173" s="1" t="s">
        <v>349</v>
      </c>
      <c r="B173" s="2" t="s">
        <v>350</v>
      </c>
      <c r="C173" s="3" t="s">
        <v>350</v>
      </c>
    </row>
    <row r="174" spans="1:3" x14ac:dyDescent="0.2">
      <c r="A174" s="1" t="s">
        <v>351</v>
      </c>
      <c r="B174" s="2" t="s">
        <v>352</v>
      </c>
      <c r="C174" s="3" t="s">
        <v>352</v>
      </c>
    </row>
    <row r="175" spans="1:3" x14ac:dyDescent="0.2">
      <c r="A175" s="1" t="s">
        <v>353</v>
      </c>
      <c r="B175" s="2" t="s">
        <v>354</v>
      </c>
      <c r="C175" s="3" t="s">
        <v>354</v>
      </c>
    </row>
    <row r="176" spans="1:3" x14ac:dyDescent="0.2">
      <c r="A176" s="1" t="s">
        <v>355</v>
      </c>
      <c r="B176" s="2" t="s">
        <v>356</v>
      </c>
      <c r="C176" s="3" t="s">
        <v>356</v>
      </c>
    </row>
    <row r="177" spans="1:3" x14ac:dyDescent="0.2">
      <c r="A177" s="1" t="s">
        <v>357</v>
      </c>
      <c r="B177" s="2" t="s">
        <v>358</v>
      </c>
      <c r="C177" s="3" t="s">
        <v>359</v>
      </c>
    </row>
    <row r="178" spans="1:3" x14ac:dyDescent="0.2">
      <c r="A178" s="1" t="s">
        <v>360</v>
      </c>
      <c r="B178" s="2" t="s">
        <v>361</v>
      </c>
      <c r="C178" s="3" t="s">
        <v>361</v>
      </c>
    </row>
    <row r="179" spans="1:3" x14ac:dyDescent="0.2">
      <c r="A179" s="1" t="s">
        <v>362</v>
      </c>
      <c r="B179" s="2" t="s">
        <v>363</v>
      </c>
      <c r="C179" s="3" t="s">
        <v>359</v>
      </c>
    </row>
    <row r="180" spans="1:3" x14ac:dyDescent="0.2">
      <c r="A180" s="1" t="s">
        <v>364</v>
      </c>
      <c r="B180" s="2" t="s">
        <v>365</v>
      </c>
      <c r="C180" s="3" t="s">
        <v>365</v>
      </c>
    </row>
    <row r="181" spans="1:3" x14ac:dyDescent="0.2">
      <c r="A181" s="1" t="s">
        <v>366</v>
      </c>
      <c r="B181" s="2" t="s">
        <v>367</v>
      </c>
      <c r="C181" s="3" t="s">
        <v>368</v>
      </c>
    </row>
    <row r="182" spans="1:3" x14ac:dyDescent="0.2">
      <c r="A182" s="1" t="s">
        <v>369</v>
      </c>
      <c r="B182" s="2" t="s">
        <v>370</v>
      </c>
      <c r="C182" s="3" t="s">
        <v>370</v>
      </c>
    </row>
    <row r="183" spans="1:3" x14ac:dyDescent="0.2">
      <c r="A183" s="1" t="s">
        <v>371</v>
      </c>
      <c r="B183" s="2" t="s">
        <v>356</v>
      </c>
      <c r="C183" s="3" t="s">
        <v>356</v>
      </c>
    </row>
    <row r="184" spans="1:3" x14ac:dyDescent="0.2">
      <c r="A184" s="1" t="s">
        <v>372</v>
      </c>
      <c r="B184" s="2" t="s">
        <v>370</v>
      </c>
      <c r="C184" s="3" t="s">
        <v>370</v>
      </c>
    </row>
    <row r="185" spans="1:3" x14ac:dyDescent="0.2">
      <c r="A185" s="1" t="s">
        <v>373</v>
      </c>
      <c r="B185" s="2" t="s">
        <v>374</v>
      </c>
      <c r="C185" s="3" t="s">
        <v>374</v>
      </c>
    </row>
    <row r="186" spans="1:3" x14ac:dyDescent="0.2">
      <c r="A186" s="1" t="s">
        <v>375</v>
      </c>
      <c r="B186" s="2" t="s">
        <v>376</v>
      </c>
      <c r="C186" s="3" t="s">
        <v>376</v>
      </c>
    </row>
    <row r="187" spans="1:3" x14ac:dyDescent="0.2">
      <c r="A187" s="1" t="s">
        <v>377</v>
      </c>
      <c r="B187" s="2" t="s">
        <v>374</v>
      </c>
      <c r="C187" s="3" t="s">
        <v>374</v>
      </c>
    </row>
    <row r="188" spans="1:3" x14ac:dyDescent="0.2">
      <c r="A188" s="1" t="s">
        <v>378</v>
      </c>
      <c r="B188" s="2" t="s">
        <v>374</v>
      </c>
      <c r="C188" s="3" t="s">
        <v>374</v>
      </c>
    </row>
    <row r="189" spans="1:3" x14ac:dyDescent="0.2">
      <c r="A189" s="1" t="s">
        <v>379</v>
      </c>
      <c r="B189" s="2" t="s">
        <v>380</v>
      </c>
      <c r="C189" s="3" t="s">
        <v>380</v>
      </c>
    </row>
    <row r="190" spans="1:3" x14ac:dyDescent="0.2">
      <c r="A190" s="1" t="s">
        <v>381</v>
      </c>
      <c r="B190" s="2" t="s">
        <v>374</v>
      </c>
      <c r="C190" s="3" t="s">
        <v>374</v>
      </c>
    </row>
    <row r="191" spans="1:3" x14ac:dyDescent="0.2">
      <c r="A191" s="1" t="s">
        <v>382</v>
      </c>
      <c r="B191" s="2" t="s">
        <v>383</v>
      </c>
      <c r="C191" s="3" t="s">
        <v>383</v>
      </c>
    </row>
    <row r="192" spans="1:3" x14ac:dyDescent="0.2">
      <c r="A192" s="1" t="s">
        <v>384</v>
      </c>
      <c r="B192" s="2" t="s">
        <v>374</v>
      </c>
      <c r="C192" s="3" t="s">
        <v>374</v>
      </c>
    </row>
    <row r="193" spans="1:3" x14ac:dyDescent="0.2">
      <c r="A193" s="1" t="s">
        <v>385</v>
      </c>
      <c r="B193" s="2" t="s">
        <v>374</v>
      </c>
      <c r="C193" s="3" t="s">
        <v>374</v>
      </c>
    </row>
    <row r="194" spans="1:3" x14ac:dyDescent="0.2">
      <c r="A194" s="1" t="s">
        <v>386</v>
      </c>
      <c r="B194" s="2" t="s">
        <v>383</v>
      </c>
      <c r="C194" s="3" t="s">
        <v>383</v>
      </c>
    </row>
    <row r="195" spans="1:3" x14ac:dyDescent="0.2">
      <c r="A195" s="1" t="s">
        <v>387</v>
      </c>
      <c r="B195" s="2" t="s">
        <v>149</v>
      </c>
      <c r="C195" s="3" t="s">
        <v>149</v>
      </c>
    </row>
    <row r="196" spans="1:3" x14ac:dyDescent="0.2">
      <c r="A196" s="1" t="s">
        <v>388</v>
      </c>
      <c r="B196" s="2" t="s">
        <v>389</v>
      </c>
      <c r="C196" s="3" t="s">
        <v>389</v>
      </c>
    </row>
    <row r="197" spans="1:3" x14ac:dyDescent="0.2">
      <c r="A197" s="1" t="s">
        <v>390</v>
      </c>
      <c r="B197" s="2" t="s">
        <v>391</v>
      </c>
      <c r="C197" s="3" t="s">
        <v>391</v>
      </c>
    </row>
    <row r="198" spans="1:3" x14ac:dyDescent="0.2">
      <c r="A198" s="1" t="s">
        <v>392</v>
      </c>
      <c r="B198" s="2" t="s">
        <v>393</v>
      </c>
      <c r="C198" s="3" t="s">
        <v>393</v>
      </c>
    </row>
    <row r="199" spans="1:3" x14ac:dyDescent="0.2">
      <c r="A199" s="1" t="s">
        <v>394</v>
      </c>
      <c r="B199" s="2" t="s">
        <v>395</v>
      </c>
      <c r="C199" s="3" t="s">
        <v>395</v>
      </c>
    </row>
    <row r="200" spans="1:3" x14ac:dyDescent="0.2">
      <c r="A200" s="1" t="s">
        <v>396</v>
      </c>
      <c r="B200" s="2" t="s">
        <v>397</v>
      </c>
      <c r="C200" s="3" t="s">
        <v>397</v>
      </c>
    </row>
    <row r="201" spans="1:3" x14ac:dyDescent="0.2">
      <c r="A201" s="1" t="s">
        <v>398</v>
      </c>
      <c r="B201" s="2" t="s">
        <v>399</v>
      </c>
      <c r="C201" s="3" t="s">
        <v>399</v>
      </c>
    </row>
    <row r="202" spans="1:3" x14ac:dyDescent="0.2">
      <c r="A202" s="1" t="s">
        <v>400</v>
      </c>
      <c r="B202" s="2" t="s">
        <v>401</v>
      </c>
      <c r="C202" s="3" t="s">
        <v>401</v>
      </c>
    </row>
    <row r="203" spans="1:3" x14ac:dyDescent="0.2">
      <c r="A203" s="1" t="s">
        <v>402</v>
      </c>
      <c r="B203" s="2" t="s">
        <v>368</v>
      </c>
      <c r="C203" s="3" t="s">
        <v>368</v>
      </c>
    </row>
    <row r="204" spans="1:3" x14ac:dyDescent="0.2">
      <c r="A204" s="1" t="s">
        <v>403</v>
      </c>
      <c r="B204" s="2" t="s">
        <v>404</v>
      </c>
      <c r="C204" s="3" t="s">
        <v>404</v>
      </c>
    </row>
    <row r="205" spans="1:3" x14ac:dyDescent="0.2">
      <c r="A205" s="1" t="s">
        <v>405</v>
      </c>
      <c r="B205" s="2" t="s">
        <v>406</v>
      </c>
      <c r="C205" s="3" t="s">
        <v>406</v>
      </c>
    </row>
    <row r="206" spans="1:3" x14ac:dyDescent="0.2">
      <c r="A206" s="1" t="s">
        <v>407</v>
      </c>
      <c r="B206" s="2" t="s">
        <v>408</v>
      </c>
      <c r="C206" s="3" t="s">
        <v>408</v>
      </c>
    </row>
    <row r="207" spans="1:3" x14ac:dyDescent="0.2">
      <c r="A207" s="1" t="s">
        <v>409</v>
      </c>
      <c r="B207" s="2" t="s">
        <v>410</v>
      </c>
      <c r="C207" s="3" t="s">
        <v>410</v>
      </c>
    </row>
    <row r="208" spans="1:3" x14ac:dyDescent="0.2">
      <c r="A208" s="1" t="s">
        <v>411</v>
      </c>
      <c r="B208" s="2" t="s">
        <v>412</v>
      </c>
      <c r="C208" s="3" t="s">
        <v>412</v>
      </c>
    </row>
    <row r="209" spans="1:3" x14ac:dyDescent="0.2">
      <c r="A209" s="1" t="s">
        <v>413</v>
      </c>
      <c r="B209" s="2" t="s">
        <v>414</v>
      </c>
      <c r="C209" s="3" t="s">
        <v>414</v>
      </c>
    </row>
    <row r="210" spans="1:3" x14ac:dyDescent="0.2">
      <c r="A210" s="1" t="s">
        <v>415</v>
      </c>
      <c r="B210" s="2" t="s">
        <v>416</v>
      </c>
      <c r="C210" s="3" t="s">
        <v>417</v>
      </c>
    </row>
    <row r="211" spans="1:3" x14ac:dyDescent="0.2">
      <c r="A211" s="1" t="s">
        <v>418</v>
      </c>
      <c r="B211" s="2" t="s">
        <v>419</v>
      </c>
      <c r="C211" s="3" t="s">
        <v>419</v>
      </c>
    </row>
    <row r="212" spans="1:3" x14ac:dyDescent="0.2">
      <c r="A212" s="1" t="s">
        <v>420</v>
      </c>
      <c r="B212" s="2" t="s">
        <v>421</v>
      </c>
      <c r="C212" s="3" t="s">
        <v>421</v>
      </c>
    </row>
    <row r="213" spans="1:3" x14ac:dyDescent="0.2">
      <c r="A213" s="1" t="s">
        <v>422</v>
      </c>
      <c r="B213" s="2" t="s">
        <v>423</v>
      </c>
      <c r="C213" s="3" t="s">
        <v>423</v>
      </c>
    </row>
    <row r="214" spans="1:3" x14ac:dyDescent="0.2">
      <c r="A214" s="1" t="s">
        <v>424</v>
      </c>
      <c r="B214" s="2" t="s">
        <v>425</v>
      </c>
      <c r="C214" s="3" t="s">
        <v>426</v>
      </c>
    </row>
    <row r="215" spans="1:3" x14ac:dyDescent="0.2">
      <c r="A215" s="1" t="s">
        <v>427</v>
      </c>
      <c r="B215" s="2" t="s">
        <v>374</v>
      </c>
      <c r="C215" s="3" t="s">
        <v>374</v>
      </c>
    </row>
    <row r="216" spans="1:3" x14ac:dyDescent="0.2">
      <c r="A216" s="1" t="s">
        <v>428</v>
      </c>
      <c r="B216" s="2" t="s">
        <v>429</v>
      </c>
      <c r="C216" s="3" t="s">
        <v>429</v>
      </c>
    </row>
    <row r="217" spans="1:3" x14ac:dyDescent="0.2">
      <c r="A217" s="1" t="s">
        <v>430</v>
      </c>
      <c r="B217" s="2" t="s">
        <v>431</v>
      </c>
      <c r="C217" s="3" t="s">
        <v>431</v>
      </c>
    </row>
    <row r="218" spans="1:3" x14ac:dyDescent="0.2">
      <c r="A218" s="1" t="s">
        <v>432</v>
      </c>
      <c r="B218" s="2" t="s">
        <v>433</v>
      </c>
      <c r="C218" s="3" t="s">
        <v>433</v>
      </c>
    </row>
    <row r="219" spans="1:3" x14ac:dyDescent="0.2">
      <c r="A219" s="1" t="s">
        <v>434</v>
      </c>
      <c r="B219" s="2" t="s">
        <v>435</v>
      </c>
      <c r="C219" s="3" t="s">
        <v>435</v>
      </c>
    </row>
    <row r="220" spans="1:3" x14ac:dyDescent="0.2">
      <c r="A220" s="1" t="s">
        <v>436</v>
      </c>
      <c r="B220" s="2" t="s">
        <v>437</v>
      </c>
      <c r="C220" s="3" t="s">
        <v>437</v>
      </c>
    </row>
    <row r="221" spans="1:3" x14ac:dyDescent="0.2">
      <c r="A221" s="1" t="s">
        <v>438</v>
      </c>
      <c r="B221" s="2" t="s">
        <v>439</v>
      </c>
      <c r="C221" s="3" t="s">
        <v>439</v>
      </c>
    </row>
    <row r="222" spans="1:3" x14ac:dyDescent="0.2">
      <c r="A222" s="1" t="s">
        <v>440</v>
      </c>
      <c r="B222" s="2" t="s">
        <v>441</v>
      </c>
      <c r="C222" s="3" t="s">
        <v>441</v>
      </c>
    </row>
    <row r="223" spans="1:3" x14ac:dyDescent="0.2">
      <c r="A223" s="1" t="s">
        <v>442</v>
      </c>
      <c r="B223" s="2" t="s">
        <v>443</v>
      </c>
      <c r="C223" s="3" t="s">
        <v>444</v>
      </c>
    </row>
    <row r="224" spans="1:3" x14ac:dyDescent="0.2">
      <c r="A224" s="1" t="s">
        <v>445</v>
      </c>
      <c r="B224" s="2" t="s">
        <v>446</v>
      </c>
      <c r="C224" s="3" t="s">
        <v>446</v>
      </c>
    </row>
    <row r="225" spans="1:3" x14ac:dyDescent="0.2">
      <c r="A225" s="1" t="s">
        <v>447</v>
      </c>
      <c r="B225" s="2" t="s">
        <v>446</v>
      </c>
      <c r="C225" s="3" t="s">
        <v>446</v>
      </c>
    </row>
    <row r="226" spans="1:3" x14ac:dyDescent="0.2">
      <c r="A226" s="1" t="s">
        <v>448</v>
      </c>
      <c r="B226" s="2" t="s">
        <v>449</v>
      </c>
      <c r="C226" s="3" t="s">
        <v>449</v>
      </c>
    </row>
    <row r="227" spans="1:3" x14ac:dyDescent="0.2">
      <c r="A227" s="1" t="s">
        <v>450</v>
      </c>
      <c r="B227" s="2" t="s">
        <v>446</v>
      </c>
      <c r="C227" s="3" t="s">
        <v>446</v>
      </c>
    </row>
    <row r="228" spans="1:3" x14ac:dyDescent="0.2">
      <c r="A228" s="1" t="s">
        <v>451</v>
      </c>
      <c r="B228" s="2" t="s">
        <v>22</v>
      </c>
      <c r="C228" s="3" t="s">
        <v>22</v>
      </c>
    </row>
    <row r="229" spans="1:3" x14ac:dyDescent="0.2">
      <c r="A229" s="1" t="s">
        <v>452</v>
      </c>
      <c r="B229" s="2" t="s">
        <v>12</v>
      </c>
      <c r="C229" s="3" t="s">
        <v>12</v>
      </c>
    </row>
    <row r="230" spans="1:3" x14ac:dyDescent="0.2">
      <c r="A230" s="1" t="s">
        <v>453</v>
      </c>
      <c r="B230" s="2" t="s">
        <v>454</v>
      </c>
      <c r="C230" s="3" t="s">
        <v>454</v>
      </c>
    </row>
    <row r="231" spans="1:3" x14ac:dyDescent="0.2">
      <c r="A231" s="1" t="s">
        <v>455</v>
      </c>
      <c r="B231" s="2" t="s">
        <v>456</v>
      </c>
      <c r="C231" s="3" t="s">
        <v>456</v>
      </c>
    </row>
    <row r="232" spans="1:3" x14ac:dyDescent="0.2">
      <c r="A232" s="1" t="s">
        <v>457</v>
      </c>
      <c r="B232" s="2" t="s">
        <v>446</v>
      </c>
      <c r="C232" s="3" t="s">
        <v>446</v>
      </c>
    </row>
    <row r="233" spans="1:3" x14ac:dyDescent="0.2">
      <c r="A233" s="1" t="s">
        <v>458</v>
      </c>
      <c r="B233" s="2" t="s">
        <v>459</v>
      </c>
      <c r="C233" s="3" t="s">
        <v>459</v>
      </c>
    </row>
    <row r="234" spans="1:3" x14ac:dyDescent="0.2">
      <c r="A234" s="1" t="s">
        <v>460</v>
      </c>
      <c r="B234" s="2" t="s">
        <v>461</v>
      </c>
      <c r="C234" s="3" t="s">
        <v>461</v>
      </c>
    </row>
    <row r="235" spans="1:3" x14ac:dyDescent="0.2">
      <c r="A235" s="1" t="s">
        <v>462</v>
      </c>
      <c r="B235" s="2" t="s">
        <v>463</v>
      </c>
      <c r="C235" s="3" t="s">
        <v>463</v>
      </c>
    </row>
    <row r="236" spans="1:3" x14ac:dyDescent="0.2">
      <c r="A236" s="1" t="s">
        <v>464</v>
      </c>
      <c r="B236" s="2" t="s">
        <v>14</v>
      </c>
      <c r="C236" s="3" t="s">
        <v>15</v>
      </c>
    </row>
    <row r="237" spans="1:3" x14ac:dyDescent="0.2">
      <c r="A237" s="1" t="s">
        <v>465</v>
      </c>
      <c r="B237" s="2" t="s">
        <v>466</v>
      </c>
      <c r="C237" s="3" t="s">
        <v>466</v>
      </c>
    </row>
    <row r="238" spans="1:3" x14ac:dyDescent="0.2">
      <c r="A238" s="1" t="s">
        <v>467</v>
      </c>
      <c r="B238" s="2" t="s">
        <v>468</v>
      </c>
      <c r="C238" s="3" t="s">
        <v>468</v>
      </c>
    </row>
    <row r="239" spans="1:3" x14ac:dyDescent="0.2">
      <c r="A239" s="1" t="s">
        <v>469</v>
      </c>
      <c r="B239" s="2" t="s">
        <v>468</v>
      </c>
      <c r="C239" s="3" t="s">
        <v>468</v>
      </c>
    </row>
    <row r="240" spans="1:3" x14ac:dyDescent="0.2">
      <c r="A240" s="1" t="s">
        <v>470</v>
      </c>
      <c r="B240" s="2" t="s">
        <v>471</v>
      </c>
      <c r="C240" s="3" t="s">
        <v>471</v>
      </c>
    </row>
    <row r="241" spans="1:3" x14ac:dyDescent="0.2">
      <c r="A241" s="1" t="s">
        <v>472</v>
      </c>
      <c r="B241" s="2" t="s">
        <v>473</v>
      </c>
      <c r="C241" s="3" t="s">
        <v>473</v>
      </c>
    </row>
    <row r="242" spans="1:3" x14ac:dyDescent="0.2">
      <c r="A242" s="1" t="s">
        <v>474</v>
      </c>
      <c r="B242" s="2" t="s">
        <v>475</v>
      </c>
      <c r="C242" s="3" t="s">
        <v>475</v>
      </c>
    </row>
    <row r="243" spans="1:3" x14ac:dyDescent="0.2">
      <c r="A243" s="1" t="s">
        <v>476</v>
      </c>
      <c r="B243" s="2" t="s">
        <v>477</v>
      </c>
      <c r="C243" s="3" t="s">
        <v>477</v>
      </c>
    </row>
    <row r="244" spans="1:3" x14ac:dyDescent="0.2">
      <c r="A244" s="1" t="s">
        <v>478</v>
      </c>
      <c r="B244" s="2" t="s">
        <v>479</v>
      </c>
      <c r="C244" s="3" t="s">
        <v>479</v>
      </c>
    </row>
    <row r="245" spans="1:3" x14ac:dyDescent="0.2">
      <c r="A245" s="1" t="s">
        <v>480</v>
      </c>
      <c r="B245" s="2" t="s">
        <v>446</v>
      </c>
      <c r="C245" s="3" t="s">
        <v>446</v>
      </c>
    </row>
    <row r="246" spans="1:3" x14ac:dyDescent="0.2">
      <c r="A246" s="1" t="s">
        <v>481</v>
      </c>
      <c r="B246" s="2" t="s">
        <v>482</v>
      </c>
      <c r="C246" s="3" t="s">
        <v>482</v>
      </c>
    </row>
    <row r="247" spans="1:3" x14ac:dyDescent="0.2">
      <c r="A247" s="1" t="s">
        <v>483</v>
      </c>
      <c r="B247" s="2" t="s">
        <v>484</v>
      </c>
      <c r="C247" s="3" t="s">
        <v>484</v>
      </c>
    </row>
    <row r="248" spans="1:3" x14ac:dyDescent="0.2">
      <c r="A248" s="1" t="s">
        <v>485</v>
      </c>
      <c r="B248" s="2" t="s">
        <v>486</v>
      </c>
      <c r="C248" s="3" t="s">
        <v>486</v>
      </c>
    </row>
    <row r="249" spans="1:3" x14ac:dyDescent="0.2">
      <c r="A249" s="1" t="s">
        <v>487</v>
      </c>
      <c r="B249" s="2" t="s">
        <v>488</v>
      </c>
      <c r="C249" s="3" t="s">
        <v>489</v>
      </c>
    </row>
    <row r="250" spans="1:3" x14ac:dyDescent="0.2">
      <c r="A250" s="1" t="s">
        <v>490</v>
      </c>
      <c r="B250" s="2" t="s">
        <v>491</v>
      </c>
      <c r="C250" s="3" t="s">
        <v>491</v>
      </c>
    </row>
    <row r="251" spans="1:3" x14ac:dyDescent="0.2">
      <c r="A251" s="1" t="s">
        <v>492</v>
      </c>
      <c r="B251" s="2" t="s">
        <v>493</v>
      </c>
      <c r="C251" s="3" t="s">
        <v>493</v>
      </c>
    </row>
    <row r="252" spans="1:3" x14ac:dyDescent="0.2">
      <c r="A252" s="1" t="s">
        <v>494</v>
      </c>
      <c r="B252" s="2" t="s">
        <v>467</v>
      </c>
      <c r="C252" s="3" t="s">
        <v>468</v>
      </c>
    </row>
    <row r="253" spans="1:3" x14ac:dyDescent="0.2">
      <c r="A253" s="1" t="s">
        <v>495</v>
      </c>
      <c r="B253" s="2" t="s">
        <v>496</v>
      </c>
      <c r="C253" s="3" t="s">
        <v>496</v>
      </c>
    </row>
    <row r="254" spans="1:3" x14ac:dyDescent="0.2">
      <c r="A254" s="1" t="s">
        <v>497</v>
      </c>
      <c r="B254" s="2" t="s">
        <v>498</v>
      </c>
      <c r="C254" s="3" t="s">
        <v>498</v>
      </c>
    </row>
    <row r="255" spans="1:3" x14ac:dyDescent="0.2">
      <c r="A255" s="1" t="s">
        <v>499</v>
      </c>
      <c r="B255" s="2" t="s">
        <v>500</v>
      </c>
      <c r="C255" s="3" t="s">
        <v>500</v>
      </c>
    </row>
    <row r="256" spans="1:3" x14ac:dyDescent="0.2">
      <c r="A256" s="1" t="s">
        <v>501</v>
      </c>
      <c r="B256" s="2" t="s">
        <v>502</v>
      </c>
      <c r="C256" s="3" t="s">
        <v>502</v>
      </c>
    </row>
    <row r="257" spans="1:3" x14ac:dyDescent="0.2">
      <c r="A257" s="1" t="s">
        <v>503</v>
      </c>
      <c r="B257" s="2" t="s">
        <v>504</v>
      </c>
      <c r="C257" s="3" t="s">
        <v>60</v>
      </c>
    </row>
    <row r="258" spans="1:3" x14ac:dyDescent="0.2">
      <c r="A258" s="1" t="s">
        <v>505</v>
      </c>
      <c r="B258" s="2" t="s">
        <v>506</v>
      </c>
      <c r="C258" s="3" t="s">
        <v>506</v>
      </c>
    </row>
    <row r="259" spans="1:3" x14ac:dyDescent="0.2">
      <c r="A259" s="1" t="s">
        <v>507</v>
      </c>
      <c r="B259" s="2" t="s">
        <v>508</v>
      </c>
      <c r="C259" s="3" t="s">
        <v>508</v>
      </c>
    </row>
    <row r="260" spans="1:3" x14ac:dyDescent="0.2">
      <c r="A260" s="1" t="s">
        <v>509</v>
      </c>
      <c r="B260" s="2" t="s">
        <v>510</v>
      </c>
      <c r="C260" s="3" t="s">
        <v>510</v>
      </c>
    </row>
    <row r="261" spans="1:3" x14ac:dyDescent="0.2">
      <c r="A261" s="1" t="s">
        <v>511</v>
      </c>
      <c r="B261" s="2" t="s">
        <v>32</v>
      </c>
      <c r="C261" s="3" t="s">
        <v>32</v>
      </c>
    </row>
    <row r="262" spans="1:3" x14ac:dyDescent="0.2">
      <c r="A262" s="1" t="s">
        <v>512</v>
      </c>
      <c r="B262" s="2" t="s">
        <v>513</v>
      </c>
      <c r="C262" s="3" t="s">
        <v>513</v>
      </c>
    </row>
    <row r="263" spans="1:3" x14ac:dyDescent="0.2">
      <c r="A263" s="1" t="s">
        <v>514</v>
      </c>
      <c r="B263" s="2" t="s">
        <v>515</v>
      </c>
      <c r="C263" s="3" t="s">
        <v>516</v>
      </c>
    </row>
    <row r="264" spans="1:3" x14ac:dyDescent="0.2">
      <c r="A264" s="1" t="s">
        <v>517</v>
      </c>
      <c r="B264" s="2" t="s">
        <v>518</v>
      </c>
      <c r="C264" s="3" t="s">
        <v>518</v>
      </c>
    </row>
    <row r="265" spans="1:3" x14ac:dyDescent="0.2">
      <c r="A265" s="1" t="s">
        <v>519</v>
      </c>
      <c r="B265" s="2" t="s">
        <v>520</v>
      </c>
      <c r="C265" s="3" t="s">
        <v>520</v>
      </c>
    </row>
    <row r="266" spans="1:3" x14ac:dyDescent="0.2">
      <c r="A266" s="1" t="s">
        <v>521</v>
      </c>
      <c r="B266" s="2" t="s">
        <v>522</v>
      </c>
      <c r="C266" s="3" t="s">
        <v>522</v>
      </c>
    </row>
    <row r="267" spans="1:3" x14ac:dyDescent="0.2">
      <c r="A267" s="1" t="s">
        <v>523</v>
      </c>
      <c r="B267" s="2" t="s">
        <v>524</v>
      </c>
      <c r="C267" s="3" t="s">
        <v>524</v>
      </c>
    </row>
    <row r="268" spans="1:3" x14ac:dyDescent="0.2">
      <c r="A268" s="1" t="s">
        <v>525</v>
      </c>
      <c r="B268" s="2" t="s">
        <v>513</v>
      </c>
      <c r="C268" s="3" t="s">
        <v>513</v>
      </c>
    </row>
    <row r="269" spans="1:3" x14ac:dyDescent="0.2">
      <c r="A269" s="1" t="s">
        <v>526</v>
      </c>
      <c r="B269" s="2" t="s">
        <v>527</v>
      </c>
      <c r="C269" s="3" t="s">
        <v>527</v>
      </c>
    </row>
    <row r="270" spans="1:3" x14ac:dyDescent="0.2">
      <c r="A270" s="1" t="s">
        <v>528</v>
      </c>
      <c r="B270" s="2" t="s">
        <v>529</v>
      </c>
      <c r="C270" s="3" t="s">
        <v>530</v>
      </c>
    </row>
    <row r="271" spans="1:3" x14ac:dyDescent="0.2">
      <c r="A271" s="1" t="s">
        <v>531</v>
      </c>
      <c r="B271" s="2" t="s">
        <v>532</v>
      </c>
      <c r="C271" s="3" t="s">
        <v>533</v>
      </c>
    </row>
    <row r="272" spans="1:3" x14ac:dyDescent="0.2">
      <c r="A272" s="1" t="s">
        <v>534</v>
      </c>
      <c r="B272" s="2" t="s">
        <v>535</v>
      </c>
      <c r="C272" s="3" t="s">
        <v>535</v>
      </c>
    </row>
    <row r="273" spans="1:3" x14ac:dyDescent="0.2">
      <c r="A273" s="1" t="s">
        <v>536</v>
      </c>
      <c r="B273" s="2" t="s">
        <v>449</v>
      </c>
      <c r="C273" s="3" t="s">
        <v>449</v>
      </c>
    </row>
    <row r="274" spans="1:3" x14ac:dyDescent="0.2">
      <c r="A274" s="1" t="s">
        <v>537</v>
      </c>
      <c r="B274" s="2" t="s">
        <v>538</v>
      </c>
      <c r="C274" s="3" t="s">
        <v>538</v>
      </c>
    </row>
    <row r="275" spans="1:3" x14ac:dyDescent="0.2">
      <c r="A275" s="1" t="s">
        <v>539</v>
      </c>
      <c r="B275" s="2" t="s">
        <v>540</v>
      </c>
      <c r="C275" s="3" t="s">
        <v>541</v>
      </c>
    </row>
    <row r="276" spans="1:3" x14ac:dyDescent="0.2">
      <c r="A276" s="1" t="s">
        <v>542</v>
      </c>
      <c r="B276" s="2" t="s">
        <v>543</v>
      </c>
      <c r="C276" s="3" t="s">
        <v>543</v>
      </c>
    </row>
    <row r="277" spans="1:3" x14ac:dyDescent="0.2">
      <c r="A277" s="1" t="s">
        <v>544</v>
      </c>
      <c r="B277" s="2" t="s">
        <v>545</v>
      </c>
      <c r="C277" s="3" t="s">
        <v>545</v>
      </c>
    </row>
    <row r="278" spans="1:3" x14ac:dyDescent="0.2">
      <c r="A278" s="1" t="s">
        <v>546</v>
      </c>
      <c r="B278" s="2" t="s">
        <v>547</v>
      </c>
      <c r="C278" s="3" t="s">
        <v>548</v>
      </c>
    </row>
    <row r="279" spans="1:3" x14ac:dyDescent="0.2">
      <c r="A279" s="1" t="s">
        <v>549</v>
      </c>
      <c r="B279" s="2" t="s">
        <v>550</v>
      </c>
      <c r="C279" s="3" t="s">
        <v>550</v>
      </c>
    </row>
    <row r="280" spans="1:3" x14ac:dyDescent="0.2">
      <c r="A280" s="1" t="s">
        <v>551</v>
      </c>
      <c r="B280" s="2" t="s">
        <v>552</v>
      </c>
      <c r="C280" s="3" t="s">
        <v>552</v>
      </c>
    </row>
    <row r="281" spans="1:3" x14ac:dyDescent="0.2">
      <c r="A281" s="1" t="s">
        <v>553</v>
      </c>
      <c r="B281" s="2" t="s">
        <v>554</v>
      </c>
      <c r="C281" s="3" t="s">
        <v>555</v>
      </c>
    </row>
    <row r="282" spans="1:3" x14ac:dyDescent="0.2">
      <c r="A282" s="1" t="s">
        <v>556</v>
      </c>
      <c r="B282" s="2" t="s">
        <v>557</v>
      </c>
      <c r="C282" s="3" t="s">
        <v>557</v>
      </c>
    </row>
    <row r="283" spans="1:3" x14ac:dyDescent="0.2">
      <c r="A283" s="1" t="s">
        <v>558</v>
      </c>
      <c r="B283" s="2" t="s">
        <v>559</v>
      </c>
      <c r="C283" s="3" t="s">
        <v>560</v>
      </c>
    </row>
    <row r="284" spans="1:3" x14ac:dyDescent="0.2">
      <c r="A284" s="1" t="s">
        <v>561</v>
      </c>
      <c r="B284" s="2" t="s">
        <v>562</v>
      </c>
      <c r="C284" s="3" t="s">
        <v>562</v>
      </c>
    </row>
    <row r="285" spans="1:3" x14ac:dyDescent="0.2">
      <c r="A285" s="1" t="s">
        <v>563</v>
      </c>
      <c r="B285" s="2" t="s">
        <v>559</v>
      </c>
      <c r="C285" s="3" t="s">
        <v>560</v>
      </c>
    </row>
    <row r="286" spans="1:3" x14ac:dyDescent="0.2">
      <c r="A286" s="1" t="s">
        <v>564</v>
      </c>
      <c r="B286" s="2" t="s">
        <v>60</v>
      </c>
      <c r="C286" s="3" t="s">
        <v>60</v>
      </c>
    </row>
    <row r="287" spans="1:3" x14ac:dyDescent="0.2">
      <c r="A287" s="1" t="s">
        <v>565</v>
      </c>
      <c r="B287" s="2" t="s">
        <v>566</v>
      </c>
      <c r="C287" s="3" t="s">
        <v>566</v>
      </c>
    </row>
    <row r="288" spans="1:3" x14ac:dyDescent="0.2">
      <c r="A288" s="1" t="s">
        <v>567</v>
      </c>
      <c r="B288" s="2" t="s">
        <v>45</v>
      </c>
      <c r="C288" s="3" t="s">
        <v>46</v>
      </c>
    </row>
    <row r="289" spans="1:3" x14ac:dyDescent="0.2">
      <c r="A289" s="1" t="s">
        <v>568</v>
      </c>
      <c r="B289" s="2" t="s">
        <v>60</v>
      </c>
      <c r="C289" s="3" t="s">
        <v>60</v>
      </c>
    </row>
    <row r="290" spans="1:3" x14ac:dyDescent="0.2">
      <c r="A290" s="1" t="s">
        <v>569</v>
      </c>
      <c r="B290" s="2" t="s">
        <v>570</v>
      </c>
      <c r="C290" s="3" t="s">
        <v>570</v>
      </c>
    </row>
    <row r="291" spans="1:3" x14ac:dyDescent="0.2">
      <c r="A291" s="1" t="s">
        <v>571</v>
      </c>
      <c r="B291" s="2" t="s">
        <v>572</v>
      </c>
      <c r="C291" s="3" t="s">
        <v>572</v>
      </c>
    </row>
    <row r="292" spans="1:3" x14ac:dyDescent="0.2">
      <c r="A292" s="1" t="s">
        <v>573</v>
      </c>
      <c r="B292" s="2" t="s">
        <v>574</v>
      </c>
      <c r="C292" s="3" t="s">
        <v>574</v>
      </c>
    </row>
    <row r="293" spans="1:3" x14ac:dyDescent="0.2">
      <c r="A293" s="1" t="s">
        <v>575</v>
      </c>
      <c r="B293" s="2" t="s">
        <v>576</v>
      </c>
      <c r="C293" s="3" t="s">
        <v>576</v>
      </c>
    </row>
    <row r="294" spans="1:3" x14ac:dyDescent="0.2">
      <c r="A294" s="1" t="s">
        <v>577</v>
      </c>
      <c r="B294" s="2" t="s">
        <v>578</v>
      </c>
      <c r="C294" s="3" t="s">
        <v>578</v>
      </c>
    </row>
    <row r="295" spans="1:3" x14ac:dyDescent="0.2">
      <c r="A295" s="1" t="s">
        <v>579</v>
      </c>
      <c r="B295" s="2" t="s">
        <v>580</v>
      </c>
      <c r="C295" s="3" t="s">
        <v>580</v>
      </c>
    </row>
    <row r="296" spans="1:3" x14ac:dyDescent="0.2">
      <c r="A296" s="1" t="s">
        <v>581</v>
      </c>
      <c r="B296" s="2" t="s">
        <v>582</v>
      </c>
      <c r="C296" s="3" t="s">
        <v>582</v>
      </c>
    </row>
    <row r="297" spans="1:3" x14ac:dyDescent="0.2">
      <c r="A297" s="1" t="s">
        <v>583</v>
      </c>
      <c r="B297" s="2" t="s">
        <v>60</v>
      </c>
      <c r="C297" s="3" t="s">
        <v>60</v>
      </c>
    </row>
    <row r="298" spans="1:3" x14ac:dyDescent="0.2">
      <c r="A298" s="1" t="s">
        <v>584</v>
      </c>
      <c r="B298" s="2" t="s">
        <v>585</v>
      </c>
      <c r="C298" s="3" t="s">
        <v>585</v>
      </c>
    </row>
    <row r="299" spans="1:3" x14ac:dyDescent="0.2">
      <c r="A299" s="1" t="s">
        <v>586</v>
      </c>
      <c r="B299" s="2" t="s">
        <v>587</v>
      </c>
      <c r="C299" s="3" t="s">
        <v>587</v>
      </c>
    </row>
    <row r="300" spans="1:3" x14ac:dyDescent="0.2">
      <c r="A300" s="1" t="s">
        <v>588</v>
      </c>
      <c r="B300" s="2" t="s">
        <v>589</v>
      </c>
      <c r="C300" s="3" t="s">
        <v>589</v>
      </c>
    </row>
    <row r="301" spans="1:3" x14ac:dyDescent="0.2">
      <c r="A301" s="1" t="s">
        <v>590</v>
      </c>
      <c r="B301" s="2" t="s">
        <v>591</v>
      </c>
      <c r="C301" s="3" t="s">
        <v>591</v>
      </c>
    </row>
    <row r="302" spans="1:3" x14ac:dyDescent="0.2">
      <c r="A302" s="1" t="s">
        <v>592</v>
      </c>
      <c r="B302" s="2" t="s">
        <v>593</v>
      </c>
      <c r="C302" s="3" t="s">
        <v>593</v>
      </c>
    </row>
    <row r="303" spans="1:3" x14ac:dyDescent="0.2">
      <c r="A303" s="1" t="s">
        <v>594</v>
      </c>
      <c r="B303" s="2" t="s">
        <v>591</v>
      </c>
      <c r="C303" s="3" t="s">
        <v>591</v>
      </c>
    </row>
    <row r="304" spans="1:3" x14ac:dyDescent="0.2">
      <c r="A304" s="1" t="s">
        <v>595</v>
      </c>
      <c r="B304" s="2" t="s">
        <v>596</v>
      </c>
      <c r="C304" s="3" t="s">
        <v>596</v>
      </c>
    </row>
    <row r="305" spans="1:3" x14ac:dyDescent="0.2">
      <c r="A305" s="1" t="s">
        <v>597</v>
      </c>
      <c r="B305" s="2" t="s">
        <v>598</v>
      </c>
      <c r="C305" s="3" t="s">
        <v>599</v>
      </c>
    </row>
    <row r="306" spans="1:3" x14ac:dyDescent="0.2">
      <c r="A306" s="1" t="s">
        <v>600</v>
      </c>
      <c r="B306" s="2" t="s">
        <v>601</v>
      </c>
      <c r="C306" s="3" t="s">
        <v>601</v>
      </c>
    </row>
    <row r="307" spans="1:3" x14ac:dyDescent="0.2">
      <c r="A307" s="1" t="s">
        <v>602</v>
      </c>
      <c r="B307" s="2" t="s">
        <v>603</v>
      </c>
      <c r="C307" s="3" t="s">
        <v>603</v>
      </c>
    </row>
    <row r="308" spans="1:3" x14ac:dyDescent="0.2">
      <c r="A308" s="1" t="s">
        <v>604</v>
      </c>
      <c r="B308" s="2" t="s">
        <v>605</v>
      </c>
      <c r="C308" s="3" t="s">
        <v>605</v>
      </c>
    </row>
    <row r="309" spans="1:3" x14ac:dyDescent="0.2">
      <c r="A309" s="1" t="s">
        <v>606</v>
      </c>
      <c r="B309" s="2" t="s">
        <v>587</v>
      </c>
      <c r="C309" s="3" t="s">
        <v>587</v>
      </c>
    </row>
    <row r="310" spans="1:3" x14ac:dyDescent="0.2">
      <c r="A310" s="1" t="s">
        <v>607</v>
      </c>
      <c r="B310" s="2" t="s">
        <v>608</v>
      </c>
      <c r="C310" s="3" t="s">
        <v>608</v>
      </c>
    </row>
    <row r="311" spans="1:3" x14ac:dyDescent="0.2">
      <c r="A311" s="1" t="s">
        <v>609</v>
      </c>
      <c r="B311" s="2" t="s">
        <v>587</v>
      </c>
      <c r="C311" s="3" t="s">
        <v>587</v>
      </c>
    </row>
    <row r="312" spans="1:3" x14ac:dyDescent="0.2">
      <c r="A312" s="1" t="s">
        <v>610</v>
      </c>
      <c r="B312" s="2" t="s">
        <v>611</v>
      </c>
      <c r="C312" s="3" t="s">
        <v>611</v>
      </c>
    </row>
    <row r="313" spans="1:3" x14ac:dyDescent="0.2">
      <c r="A313" s="1" t="s">
        <v>612</v>
      </c>
      <c r="B313" s="2" t="s">
        <v>613</v>
      </c>
      <c r="C313" s="3" t="s">
        <v>613</v>
      </c>
    </row>
    <row r="314" spans="1:3" x14ac:dyDescent="0.2">
      <c r="A314" s="1" t="s">
        <v>614</v>
      </c>
      <c r="B314" s="2" t="s">
        <v>587</v>
      </c>
      <c r="C314" s="3" t="s">
        <v>587</v>
      </c>
    </row>
    <row r="315" spans="1:3" x14ac:dyDescent="0.2">
      <c r="A315" s="1" t="s">
        <v>615</v>
      </c>
      <c r="B315" s="2" t="s">
        <v>616</v>
      </c>
      <c r="C315" s="3" t="s">
        <v>616</v>
      </c>
    </row>
    <row r="316" spans="1:3" x14ac:dyDescent="0.2">
      <c r="A316" s="1" t="s">
        <v>617</v>
      </c>
      <c r="B316" s="2" t="s">
        <v>618</v>
      </c>
      <c r="C316" s="3" t="s">
        <v>618</v>
      </c>
    </row>
    <row r="317" spans="1:3" x14ac:dyDescent="0.2">
      <c r="A317" s="1" t="s">
        <v>619</v>
      </c>
      <c r="B317" s="2" t="s">
        <v>618</v>
      </c>
      <c r="C317" s="3" t="s">
        <v>618</v>
      </c>
    </row>
    <row r="318" spans="1:3" x14ac:dyDescent="0.2">
      <c r="A318" s="1" t="s">
        <v>620</v>
      </c>
      <c r="B318" s="2" t="s">
        <v>391</v>
      </c>
      <c r="C318" s="3" t="s">
        <v>391</v>
      </c>
    </row>
    <row r="319" spans="1:3" x14ac:dyDescent="0.2">
      <c r="A319" s="1" t="s">
        <v>621</v>
      </c>
      <c r="B319" s="2" t="s">
        <v>622</v>
      </c>
      <c r="C319" s="3" t="s">
        <v>622</v>
      </c>
    </row>
    <row r="320" spans="1:3" x14ac:dyDescent="0.2">
      <c r="A320" s="1" t="s">
        <v>623</v>
      </c>
      <c r="B320" s="2" t="s">
        <v>624</v>
      </c>
      <c r="C320" s="3" t="s">
        <v>624</v>
      </c>
    </row>
    <row r="321" spans="1:3" x14ac:dyDescent="0.2">
      <c r="A321" s="1" t="s">
        <v>625</v>
      </c>
      <c r="B321" s="2" t="s">
        <v>626</v>
      </c>
      <c r="C321" s="3" t="s">
        <v>626</v>
      </c>
    </row>
    <row r="322" spans="1:3" x14ac:dyDescent="0.2">
      <c r="A322" s="1" t="s">
        <v>627</v>
      </c>
      <c r="B322" s="2" t="s">
        <v>628</v>
      </c>
      <c r="C322" s="3" t="s">
        <v>629</v>
      </c>
    </row>
    <row r="323" spans="1:3" x14ac:dyDescent="0.2">
      <c r="A323" s="1" t="s">
        <v>630</v>
      </c>
      <c r="B323" s="2" t="s">
        <v>631</v>
      </c>
      <c r="C323" s="3" t="s">
        <v>631</v>
      </c>
    </row>
    <row r="324" spans="1:3" x14ac:dyDescent="0.2">
      <c r="A324" s="1" t="s">
        <v>632</v>
      </c>
      <c r="B324" s="2" t="s">
        <v>633</v>
      </c>
      <c r="C324" s="3" t="s">
        <v>633</v>
      </c>
    </row>
    <row r="325" spans="1:3" x14ac:dyDescent="0.2">
      <c r="A325" s="1" t="s">
        <v>634</v>
      </c>
      <c r="B325" s="2" t="s">
        <v>479</v>
      </c>
      <c r="C325" s="3" t="s">
        <v>479</v>
      </c>
    </row>
    <row r="326" spans="1:3" x14ac:dyDescent="0.2">
      <c r="A326" s="1" t="s">
        <v>635</v>
      </c>
      <c r="B326" s="2" t="s">
        <v>636</v>
      </c>
      <c r="C326" s="3" t="s">
        <v>637</v>
      </c>
    </row>
    <row r="327" spans="1:3" x14ac:dyDescent="0.2">
      <c r="A327" s="1" t="s">
        <v>638</v>
      </c>
      <c r="B327" s="2" t="s">
        <v>639</v>
      </c>
      <c r="C327" s="3" t="s">
        <v>639</v>
      </c>
    </row>
    <row r="328" spans="1:3" x14ac:dyDescent="0.2">
      <c r="A328" s="1" t="s">
        <v>640</v>
      </c>
      <c r="B328" s="2" t="s">
        <v>641</v>
      </c>
      <c r="C328" s="3" t="s">
        <v>641</v>
      </c>
    </row>
    <row r="329" spans="1:3" x14ac:dyDescent="0.2">
      <c r="A329" s="1" t="s">
        <v>642</v>
      </c>
      <c r="B329" s="2" t="s">
        <v>643</v>
      </c>
      <c r="C329" s="3" t="s">
        <v>643</v>
      </c>
    </row>
    <row r="330" spans="1:3" x14ac:dyDescent="0.2">
      <c r="A330" s="1" t="s">
        <v>644</v>
      </c>
      <c r="B330" s="2" t="s">
        <v>645</v>
      </c>
      <c r="C330" s="3" t="s">
        <v>645</v>
      </c>
    </row>
    <row r="331" spans="1:3" x14ac:dyDescent="0.2">
      <c r="A331" s="1" t="s">
        <v>646</v>
      </c>
      <c r="B331" s="2" t="s">
        <v>639</v>
      </c>
      <c r="C331" s="3" t="s">
        <v>639</v>
      </c>
    </row>
    <row r="332" spans="1:3" x14ac:dyDescent="0.2">
      <c r="A332" s="1" t="s">
        <v>647</v>
      </c>
      <c r="B332" s="2" t="s">
        <v>648</v>
      </c>
      <c r="C332" s="3" t="s">
        <v>649</v>
      </c>
    </row>
    <row r="333" spans="1:3" x14ac:dyDescent="0.2">
      <c r="A333" s="1" t="s">
        <v>650</v>
      </c>
      <c r="B333" s="2" t="s">
        <v>648</v>
      </c>
      <c r="C333" s="3" t="s">
        <v>649</v>
      </c>
    </row>
    <row r="334" spans="1:3" x14ac:dyDescent="0.2">
      <c r="A334" s="1" t="s">
        <v>651</v>
      </c>
      <c r="B334" s="2" t="s">
        <v>652</v>
      </c>
      <c r="C334" s="3" t="s">
        <v>652</v>
      </c>
    </row>
    <row r="335" spans="1:3" x14ac:dyDescent="0.2">
      <c r="A335" s="1" t="s">
        <v>653</v>
      </c>
      <c r="B335" s="2" t="s">
        <v>654</v>
      </c>
      <c r="C335" s="3" t="s">
        <v>654</v>
      </c>
    </row>
    <row r="336" spans="1:3" x14ac:dyDescent="0.2">
      <c r="A336" s="1" t="s">
        <v>655</v>
      </c>
      <c r="B336" s="2" t="s">
        <v>656</v>
      </c>
      <c r="C336" s="3" t="s">
        <v>656</v>
      </c>
    </row>
    <row r="337" spans="1:3" x14ac:dyDescent="0.2">
      <c r="A337" s="1" t="s">
        <v>657</v>
      </c>
      <c r="B337" s="2" t="s">
        <v>658</v>
      </c>
      <c r="C337" s="3" t="s">
        <v>658</v>
      </c>
    </row>
    <row r="338" spans="1:3" x14ac:dyDescent="0.2">
      <c r="A338" s="1" t="s">
        <v>659</v>
      </c>
      <c r="B338" s="2" t="s">
        <v>660</v>
      </c>
      <c r="C338" s="3" t="s">
        <v>661</v>
      </c>
    </row>
    <row r="339" spans="1:3" x14ac:dyDescent="0.2">
      <c r="A339" s="1" t="s">
        <v>662</v>
      </c>
      <c r="B339" s="2" t="s">
        <v>663</v>
      </c>
      <c r="C339" s="3" t="s">
        <v>663</v>
      </c>
    </row>
    <row r="340" spans="1:3" x14ac:dyDescent="0.2">
      <c r="A340" s="1" t="s">
        <v>664</v>
      </c>
      <c r="B340" s="2" t="s">
        <v>665</v>
      </c>
      <c r="C340" s="3" t="s">
        <v>665</v>
      </c>
    </row>
    <row r="341" spans="1:3" x14ac:dyDescent="0.2">
      <c r="A341" s="1" t="s">
        <v>666</v>
      </c>
      <c r="B341" s="2" t="s">
        <v>667</v>
      </c>
      <c r="C341" s="3" t="s">
        <v>667</v>
      </c>
    </row>
    <row r="342" spans="1:3" x14ac:dyDescent="0.2">
      <c r="A342" s="1" t="s">
        <v>668</v>
      </c>
      <c r="B342" s="2" t="s">
        <v>94</v>
      </c>
      <c r="C342" s="3" t="s">
        <v>95</v>
      </c>
    </row>
    <row r="343" spans="1:3" x14ac:dyDescent="0.2">
      <c r="A343" s="1" t="s">
        <v>669</v>
      </c>
      <c r="B343" s="2" t="s">
        <v>670</v>
      </c>
      <c r="C343" s="3" t="s">
        <v>670</v>
      </c>
    </row>
    <row r="344" spans="1:3" x14ac:dyDescent="0.2">
      <c r="A344" s="1" t="s">
        <v>671</v>
      </c>
      <c r="B344" s="2" t="s">
        <v>667</v>
      </c>
      <c r="C344" s="3" t="s">
        <v>667</v>
      </c>
    </row>
    <row r="345" spans="1:3" x14ac:dyDescent="0.2">
      <c r="A345" s="1" t="s">
        <v>672</v>
      </c>
      <c r="B345" s="2" t="s">
        <v>673</v>
      </c>
      <c r="C345" s="3" t="s">
        <v>673</v>
      </c>
    </row>
    <row r="346" spans="1:3" x14ac:dyDescent="0.2">
      <c r="A346" s="1" t="s">
        <v>674</v>
      </c>
      <c r="B346" s="2" t="s">
        <v>675</v>
      </c>
      <c r="C346" s="3" t="s">
        <v>675</v>
      </c>
    </row>
    <row r="347" spans="1:3" x14ac:dyDescent="0.2">
      <c r="A347" s="1" t="s">
        <v>676</v>
      </c>
      <c r="B347" s="2" t="s">
        <v>677</v>
      </c>
      <c r="C347" s="3" t="s">
        <v>677</v>
      </c>
    </row>
    <row r="348" spans="1:3" x14ac:dyDescent="0.2">
      <c r="A348" s="1" t="s">
        <v>678</v>
      </c>
      <c r="B348" s="2" t="s">
        <v>97</v>
      </c>
      <c r="C348" s="3" t="s">
        <v>97</v>
      </c>
    </row>
    <row r="349" spans="1:3" x14ac:dyDescent="0.2">
      <c r="A349" s="1" t="s">
        <v>679</v>
      </c>
      <c r="B349" s="2" t="s">
        <v>680</v>
      </c>
      <c r="C349" s="3" t="s">
        <v>680</v>
      </c>
    </row>
    <row r="350" spans="1:3" x14ac:dyDescent="0.2">
      <c r="A350" s="1" t="s">
        <v>681</v>
      </c>
      <c r="B350" s="2" t="s">
        <v>682</v>
      </c>
      <c r="C350" s="3" t="s">
        <v>682</v>
      </c>
    </row>
    <row r="351" spans="1:3" x14ac:dyDescent="0.2">
      <c r="A351" s="1" t="s">
        <v>683</v>
      </c>
      <c r="B351" s="2" t="s">
        <v>684</v>
      </c>
      <c r="C351" s="3" t="s">
        <v>684</v>
      </c>
    </row>
    <row r="352" spans="1:3" x14ac:dyDescent="0.2">
      <c r="A352" s="1" t="s">
        <v>685</v>
      </c>
      <c r="B352" s="2" t="s">
        <v>686</v>
      </c>
      <c r="C352" s="3" t="s">
        <v>686</v>
      </c>
    </row>
    <row r="353" spans="1:3" x14ac:dyDescent="0.2">
      <c r="A353" s="1" t="s">
        <v>687</v>
      </c>
      <c r="B353" s="2" t="s">
        <v>688</v>
      </c>
      <c r="C353" s="3" t="s">
        <v>688</v>
      </c>
    </row>
    <row r="354" spans="1:3" x14ac:dyDescent="0.2">
      <c r="A354" s="1" t="s">
        <v>689</v>
      </c>
      <c r="B354" s="2" t="s">
        <v>686</v>
      </c>
      <c r="C354" s="3" t="s">
        <v>686</v>
      </c>
    </row>
    <row r="355" spans="1:3" x14ac:dyDescent="0.2">
      <c r="A355" s="1" t="s">
        <v>690</v>
      </c>
      <c r="B355" s="2" t="s">
        <v>691</v>
      </c>
      <c r="C355" s="3" t="s">
        <v>691</v>
      </c>
    </row>
    <row r="356" spans="1:3" x14ac:dyDescent="0.2">
      <c r="A356" s="1" t="s">
        <v>692</v>
      </c>
      <c r="B356" s="2" t="s">
        <v>686</v>
      </c>
      <c r="C356" s="3" t="s">
        <v>686</v>
      </c>
    </row>
    <row r="357" spans="1:3" x14ac:dyDescent="0.2">
      <c r="A357" s="1" t="s">
        <v>693</v>
      </c>
      <c r="B357" s="2" t="s">
        <v>104</v>
      </c>
      <c r="C357" s="3" t="s">
        <v>104</v>
      </c>
    </row>
    <row r="358" spans="1:3" x14ac:dyDescent="0.2">
      <c r="A358" s="1" t="s">
        <v>694</v>
      </c>
      <c r="B358" s="2" t="s">
        <v>695</v>
      </c>
      <c r="C358" s="3" t="s">
        <v>695</v>
      </c>
    </row>
    <row r="359" spans="1:3" x14ac:dyDescent="0.2">
      <c r="A359" s="1" t="s">
        <v>696</v>
      </c>
      <c r="B359" s="2" t="s">
        <v>697</v>
      </c>
      <c r="C359" s="3" t="s">
        <v>697</v>
      </c>
    </row>
    <row r="360" spans="1:3" x14ac:dyDescent="0.2">
      <c r="A360" s="1" t="s">
        <v>698</v>
      </c>
      <c r="B360" s="2" t="s">
        <v>699</v>
      </c>
      <c r="C360" s="3" t="s">
        <v>699</v>
      </c>
    </row>
    <row r="361" spans="1:3" x14ac:dyDescent="0.2">
      <c r="A361" s="1" t="s">
        <v>700</v>
      </c>
      <c r="B361" s="2" t="s">
        <v>701</v>
      </c>
      <c r="C361" s="3" t="s">
        <v>701</v>
      </c>
    </row>
    <row r="362" spans="1:3" x14ac:dyDescent="0.2">
      <c r="A362" s="1" t="s">
        <v>702</v>
      </c>
      <c r="B362" s="2" t="s">
        <v>703</v>
      </c>
      <c r="C362" s="3" t="s">
        <v>703</v>
      </c>
    </row>
    <row r="363" spans="1:3" x14ac:dyDescent="0.2">
      <c r="A363" s="1" t="s">
        <v>704</v>
      </c>
      <c r="B363" s="2" t="s">
        <v>705</v>
      </c>
      <c r="C363" s="3" t="s">
        <v>706</v>
      </c>
    </row>
    <row r="364" spans="1:3" x14ac:dyDescent="0.2">
      <c r="A364" s="1" t="s">
        <v>707</v>
      </c>
      <c r="B364" s="2" t="s">
        <v>708</v>
      </c>
      <c r="C364" s="3" t="s">
        <v>708</v>
      </c>
    </row>
    <row r="365" spans="1:3" x14ac:dyDescent="0.2">
      <c r="A365" s="1" t="s">
        <v>709</v>
      </c>
      <c r="B365" s="2" t="s">
        <v>710</v>
      </c>
      <c r="C365" s="3" t="s">
        <v>710</v>
      </c>
    </row>
    <row r="366" spans="1:3" x14ac:dyDescent="0.2">
      <c r="A366" s="1" t="s">
        <v>711</v>
      </c>
      <c r="B366" s="2" t="s">
        <v>712</v>
      </c>
      <c r="C366" s="3" t="s">
        <v>712</v>
      </c>
    </row>
    <row r="367" spans="1:3" x14ac:dyDescent="0.2">
      <c r="A367" s="1" t="s">
        <v>713</v>
      </c>
      <c r="B367" s="2" t="s">
        <v>714</v>
      </c>
      <c r="C367" s="3" t="s">
        <v>715</v>
      </c>
    </row>
    <row r="368" spans="1:3" x14ac:dyDescent="0.2">
      <c r="A368" s="1" t="s">
        <v>716</v>
      </c>
      <c r="B368" s="2" t="s">
        <v>717</v>
      </c>
      <c r="C368" s="3" t="s">
        <v>717</v>
      </c>
    </row>
    <row r="369" spans="1:3" x14ac:dyDescent="0.2">
      <c r="A369" s="1" t="s">
        <v>718</v>
      </c>
      <c r="B369" s="2" t="s">
        <v>719</v>
      </c>
      <c r="C369" s="3" t="s">
        <v>719</v>
      </c>
    </row>
    <row r="370" spans="1:3" x14ac:dyDescent="0.2">
      <c r="A370" s="1" t="s">
        <v>720</v>
      </c>
      <c r="B370" s="2" t="s">
        <v>721</v>
      </c>
      <c r="C370" s="3" t="s">
        <v>722</v>
      </c>
    </row>
    <row r="371" spans="1:3" x14ac:dyDescent="0.2">
      <c r="A371" s="1" t="s">
        <v>723</v>
      </c>
      <c r="B371" s="2" t="s">
        <v>724</v>
      </c>
      <c r="C371" s="3" t="s">
        <v>724</v>
      </c>
    </row>
    <row r="372" spans="1:3" x14ac:dyDescent="0.2">
      <c r="A372" s="1" t="s">
        <v>725</v>
      </c>
      <c r="B372" s="2" t="s">
        <v>726</v>
      </c>
      <c r="C372" s="3" t="s">
        <v>726</v>
      </c>
    </row>
    <row r="373" spans="1:3" x14ac:dyDescent="0.2">
      <c r="A373" s="1" t="s">
        <v>727</v>
      </c>
      <c r="B373" s="2" t="s">
        <v>728</v>
      </c>
      <c r="C373" s="3" t="s">
        <v>728</v>
      </c>
    </row>
    <row r="374" spans="1:3" x14ac:dyDescent="0.2">
      <c r="A374" s="1" t="s">
        <v>729</v>
      </c>
      <c r="B374" s="2" t="s">
        <v>730</v>
      </c>
      <c r="C374" s="3" t="s">
        <v>730</v>
      </c>
    </row>
    <row r="375" spans="1:3" x14ac:dyDescent="0.2">
      <c r="A375" s="1" t="s">
        <v>731</v>
      </c>
      <c r="B375" s="2" t="s">
        <v>732</v>
      </c>
      <c r="C375" s="3" t="s">
        <v>732</v>
      </c>
    </row>
    <row r="376" spans="1:3" x14ac:dyDescent="0.2">
      <c r="A376" s="1" t="s">
        <v>733</v>
      </c>
      <c r="B376" s="2" t="s">
        <v>734</v>
      </c>
      <c r="C376" s="3" t="s">
        <v>735</v>
      </c>
    </row>
    <row r="377" spans="1:3" x14ac:dyDescent="0.2">
      <c r="A377" s="1" t="s">
        <v>736</v>
      </c>
      <c r="B377" s="2" t="s">
        <v>737</v>
      </c>
      <c r="C377" s="3" t="s">
        <v>737</v>
      </c>
    </row>
    <row r="378" spans="1:3" x14ac:dyDescent="0.2">
      <c r="A378" s="1" t="s">
        <v>738</v>
      </c>
      <c r="B378" s="2" t="s">
        <v>739</v>
      </c>
      <c r="C378" s="3" t="s">
        <v>739</v>
      </c>
    </row>
    <row r="379" spans="1:3" x14ac:dyDescent="0.2">
      <c r="A379" s="1" t="s">
        <v>740</v>
      </c>
      <c r="B379" s="2" t="s">
        <v>741</v>
      </c>
      <c r="C379" s="3" t="s">
        <v>742</v>
      </c>
    </row>
    <row r="380" spans="1:3" x14ac:dyDescent="0.2">
      <c r="A380" s="1" t="s">
        <v>743</v>
      </c>
      <c r="B380" s="2" t="s">
        <v>744</v>
      </c>
      <c r="C380" s="3" t="s">
        <v>744</v>
      </c>
    </row>
    <row r="381" spans="1:3" x14ac:dyDescent="0.2">
      <c r="A381" s="1" t="s">
        <v>745</v>
      </c>
      <c r="B381" s="2" t="s">
        <v>746</v>
      </c>
      <c r="C381" s="3" t="s">
        <v>746</v>
      </c>
    </row>
    <row r="382" spans="1:3" x14ac:dyDescent="0.2">
      <c r="A382" s="1" t="s">
        <v>747</v>
      </c>
      <c r="B382" s="2" t="s">
        <v>748</v>
      </c>
      <c r="C382" s="3" t="s">
        <v>748</v>
      </c>
    </row>
    <row r="383" spans="1:3" x14ac:dyDescent="0.2">
      <c r="A383" s="1" t="s">
        <v>749</v>
      </c>
      <c r="B383" s="2" t="s">
        <v>750</v>
      </c>
      <c r="C383" s="3" t="s">
        <v>750</v>
      </c>
    </row>
    <row r="384" spans="1:3" x14ac:dyDescent="0.2">
      <c r="A384" s="1" t="s">
        <v>751</v>
      </c>
      <c r="B384" s="2" t="s">
        <v>752</v>
      </c>
      <c r="C384" s="3" t="s">
        <v>752</v>
      </c>
    </row>
    <row r="385" spans="1:3" x14ac:dyDescent="0.2">
      <c r="A385" s="1" t="s">
        <v>753</v>
      </c>
      <c r="B385" s="2" t="s">
        <v>754</v>
      </c>
      <c r="C385" s="3" t="s">
        <v>754</v>
      </c>
    </row>
    <row r="386" spans="1:3" x14ac:dyDescent="0.2">
      <c r="A386" s="1" t="s">
        <v>755</v>
      </c>
      <c r="B386" s="2" t="s">
        <v>756</v>
      </c>
      <c r="C386" s="3" t="s">
        <v>756</v>
      </c>
    </row>
    <row r="387" spans="1:3" x14ac:dyDescent="0.2">
      <c r="A387" s="1" t="s">
        <v>757</v>
      </c>
      <c r="B387" s="2" t="s">
        <v>758</v>
      </c>
      <c r="C387" s="3" t="s">
        <v>758</v>
      </c>
    </row>
    <row r="388" spans="1:3" x14ac:dyDescent="0.2">
      <c r="A388" s="1" t="s">
        <v>759</v>
      </c>
      <c r="B388" s="2" t="s">
        <v>760</v>
      </c>
      <c r="C388" s="3" t="s">
        <v>728</v>
      </c>
    </row>
    <row r="389" spans="1:3" x14ac:dyDescent="0.2">
      <c r="A389" s="1" t="s">
        <v>761</v>
      </c>
      <c r="B389" s="2" t="s">
        <v>762</v>
      </c>
      <c r="C389" s="3" t="s">
        <v>762</v>
      </c>
    </row>
    <row r="390" spans="1:3" x14ac:dyDescent="0.2">
      <c r="A390" s="1" t="s">
        <v>763</v>
      </c>
      <c r="B390" s="2" t="s">
        <v>764</v>
      </c>
      <c r="C390" s="3" t="s">
        <v>765</v>
      </c>
    </row>
    <row r="391" spans="1:3" x14ac:dyDescent="0.2">
      <c r="A391" s="1" t="s">
        <v>766</v>
      </c>
      <c r="B391" s="2" t="s">
        <v>126</v>
      </c>
      <c r="C391" s="3" t="s">
        <v>126</v>
      </c>
    </row>
    <row r="392" spans="1:3" x14ac:dyDescent="0.2">
      <c r="A392" s="1" t="s">
        <v>767</v>
      </c>
      <c r="B392" s="2" t="s">
        <v>768</v>
      </c>
      <c r="C392" s="3" t="s">
        <v>769</v>
      </c>
    </row>
    <row r="393" spans="1:3" x14ac:dyDescent="0.2">
      <c r="A393" s="1" t="s">
        <v>770</v>
      </c>
      <c r="B393" s="2" t="s">
        <v>771</v>
      </c>
      <c r="C393" s="3" t="s">
        <v>771</v>
      </c>
    </row>
    <row r="394" spans="1:3" x14ac:dyDescent="0.2">
      <c r="A394" s="1" t="s">
        <v>772</v>
      </c>
      <c r="B394" s="2" t="s">
        <v>773</v>
      </c>
      <c r="C394" s="3" t="s">
        <v>773</v>
      </c>
    </row>
    <row r="395" spans="1:3" x14ac:dyDescent="0.2">
      <c r="A395" s="1" t="s">
        <v>774</v>
      </c>
      <c r="B395" s="2" t="s">
        <v>727</v>
      </c>
      <c r="C395" s="3" t="s">
        <v>728</v>
      </c>
    </row>
    <row r="396" spans="1:3" x14ac:dyDescent="0.2">
      <c r="A396" s="1" t="s">
        <v>775</v>
      </c>
      <c r="B396" s="2" t="s">
        <v>776</v>
      </c>
      <c r="C396" s="3" t="s">
        <v>776</v>
      </c>
    </row>
    <row r="397" spans="1:3" x14ac:dyDescent="0.2">
      <c r="A397" s="1" t="s">
        <v>777</v>
      </c>
      <c r="B397" s="2" t="s">
        <v>778</v>
      </c>
      <c r="C397" s="3" t="s">
        <v>289</v>
      </c>
    </row>
    <row r="398" spans="1:3" x14ac:dyDescent="0.2">
      <c r="A398" s="1" t="s">
        <v>779</v>
      </c>
      <c r="B398" s="2" t="s">
        <v>780</v>
      </c>
      <c r="C398" s="3" t="s">
        <v>129</v>
      </c>
    </row>
    <row r="399" spans="1:3" x14ac:dyDescent="0.2">
      <c r="A399" s="1" t="s">
        <v>781</v>
      </c>
      <c r="B399" s="2" t="s">
        <v>782</v>
      </c>
      <c r="C399" s="3" t="s">
        <v>782</v>
      </c>
    </row>
    <row r="400" spans="1:3" x14ac:dyDescent="0.2">
      <c r="A400" s="1" t="s">
        <v>783</v>
      </c>
      <c r="B400" s="2" t="s">
        <v>784</v>
      </c>
      <c r="C400" s="3" t="s">
        <v>784</v>
      </c>
    </row>
    <row r="401" spans="1:3" x14ac:dyDescent="0.2">
      <c r="A401" s="1" t="s">
        <v>785</v>
      </c>
      <c r="B401" s="2" t="s">
        <v>771</v>
      </c>
      <c r="C401" s="3" t="s">
        <v>771</v>
      </c>
    </row>
    <row r="402" spans="1:3" x14ac:dyDescent="0.2">
      <c r="A402" s="1" t="s">
        <v>786</v>
      </c>
      <c r="B402" s="2" t="s">
        <v>112</v>
      </c>
      <c r="C402" s="3" t="s">
        <v>112</v>
      </c>
    </row>
    <row r="403" spans="1:3" x14ac:dyDescent="0.2">
      <c r="A403" s="1" t="s">
        <v>787</v>
      </c>
      <c r="B403" s="2" t="s">
        <v>788</v>
      </c>
      <c r="C403" s="3" t="s">
        <v>715</v>
      </c>
    </row>
    <row r="404" spans="1:3" x14ac:dyDescent="0.2">
      <c r="A404" s="1" t="s">
        <v>789</v>
      </c>
      <c r="B404" s="2" t="s">
        <v>790</v>
      </c>
      <c r="C404" s="3" t="s">
        <v>790</v>
      </c>
    </row>
    <row r="405" spans="1:3" x14ac:dyDescent="0.2">
      <c r="A405" s="1" t="s">
        <v>791</v>
      </c>
      <c r="B405" s="2" t="s">
        <v>792</v>
      </c>
      <c r="C405" s="3" t="s">
        <v>129</v>
      </c>
    </row>
    <row r="406" spans="1:3" x14ac:dyDescent="0.2">
      <c r="A406" s="1" t="s">
        <v>793</v>
      </c>
      <c r="B406" s="2" t="s">
        <v>794</v>
      </c>
      <c r="C406" s="3" t="s">
        <v>794</v>
      </c>
    </row>
    <row r="407" spans="1:3" x14ac:dyDescent="0.2">
      <c r="A407" s="1" t="s">
        <v>131</v>
      </c>
      <c r="B407" s="2" t="s">
        <v>132</v>
      </c>
      <c r="C407" s="3" t="s">
        <v>132</v>
      </c>
    </row>
    <row r="408" spans="1:3" x14ac:dyDescent="0.2">
      <c r="A408" s="1" t="s">
        <v>795</v>
      </c>
      <c r="B408" s="2" t="s">
        <v>792</v>
      </c>
      <c r="C408" s="3" t="s">
        <v>129</v>
      </c>
    </row>
    <row r="409" spans="1:3" x14ac:dyDescent="0.2">
      <c r="A409" s="1" t="s">
        <v>796</v>
      </c>
      <c r="B409" s="2" t="s">
        <v>134</v>
      </c>
      <c r="C409" s="3" t="s">
        <v>134</v>
      </c>
    </row>
    <row r="410" spans="1:3" x14ac:dyDescent="0.2">
      <c r="A410" s="1" t="s">
        <v>797</v>
      </c>
      <c r="B410" s="2" t="s">
        <v>798</v>
      </c>
      <c r="C410" s="3" t="s">
        <v>798</v>
      </c>
    </row>
    <row r="411" spans="1:3" x14ac:dyDescent="0.2">
      <c r="A411" s="1" t="s">
        <v>799</v>
      </c>
      <c r="B411" s="2" t="s">
        <v>800</v>
      </c>
      <c r="C411" s="3" t="s">
        <v>801</v>
      </c>
    </row>
    <row r="412" spans="1:3" x14ac:dyDescent="0.2">
      <c r="A412" s="1" t="s">
        <v>802</v>
      </c>
      <c r="B412" s="2" t="s">
        <v>131</v>
      </c>
      <c r="C412" s="3" t="s">
        <v>132</v>
      </c>
    </row>
    <row r="413" spans="1:3" x14ac:dyDescent="0.2">
      <c r="A413" s="1" t="s">
        <v>803</v>
      </c>
      <c r="B413" s="2" t="s">
        <v>129</v>
      </c>
      <c r="C413" s="3" t="s">
        <v>129</v>
      </c>
    </row>
    <row r="414" spans="1:3" x14ac:dyDescent="0.2">
      <c r="A414" s="1" t="s">
        <v>804</v>
      </c>
      <c r="B414" s="2" t="s">
        <v>805</v>
      </c>
      <c r="C414" s="3" t="s">
        <v>806</v>
      </c>
    </row>
    <row r="415" spans="1:3" x14ac:dyDescent="0.2">
      <c r="A415" s="1" t="s">
        <v>807</v>
      </c>
      <c r="B415" s="2" t="s">
        <v>129</v>
      </c>
      <c r="C415" s="3" t="s">
        <v>129</v>
      </c>
    </row>
    <row r="416" spans="1:3" x14ac:dyDescent="0.2">
      <c r="A416" s="1" t="s">
        <v>808</v>
      </c>
      <c r="B416" s="2" t="s">
        <v>809</v>
      </c>
      <c r="C416" s="3" t="s">
        <v>809</v>
      </c>
    </row>
    <row r="417" spans="1:3" x14ac:dyDescent="0.2">
      <c r="A417" s="1" t="s">
        <v>810</v>
      </c>
      <c r="B417" s="2" t="s">
        <v>153</v>
      </c>
      <c r="C417" s="3" t="s">
        <v>153</v>
      </c>
    </row>
    <row r="418" spans="1:3" x14ac:dyDescent="0.2">
      <c r="A418" s="1" t="s">
        <v>811</v>
      </c>
      <c r="B418" s="2" t="s">
        <v>809</v>
      </c>
      <c r="C418" s="3" t="s">
        <v>809</v>
      </c>
    </row>
    <row r="419" spans="1:3" x14ac:dyDescent="0.2">
      <c r="A419" s="1" t="s">
        <v>721</v>
      </c>
      <c r="B419" s="2" t="s">
        <v>722</v>
      </c>
      <c r="C419" s="3" t="s">
        <v>722</v>
      </c>
    </row>
    <row r="420" spans="1:3" x14ac:dyDescent="0.2">
      <c r="A420" s="1" t="s">
        <v>812</v>
      </c>
      <c r="B420" s="2" t="s">
        <v>813</v>
      </c>
      <c r="C420" s="3" t="s">
        <v>813</v>
      </c>
    </row>
    <row r="421" spans="1:3" x14ac:dyDescent="0.2">
      <c r="A421" s="1" t="s">
        <v>814</v>
      </c>
      <c r="B421" s="2" t="s">
        <v>815</v>
      </c>
      <c r="C421" s="3" t="s">
        <v>815</v>
      </c>
    </row>
    <row r="422" spans="1:3" x14ac:dyDescent="0.2">
      <c r="A422" s="1" t="s">
        <v>816</v>
      </c>
      <c r="B422" s="2" t="s">
        <v>817</v>
      </c>
      <c r="C422" s="3" t="s">
        <v>817</v>
      </c>
    </row>
    <row r="423" spans="1:3" x14ac:dyDescent="0.2">
      <c r="A423" s="1" t="s">
        <v>818</v>
      </c>
      <c r="B423" s="2" t="s">
        <v>819</v>
      </c>
      <c r="C423" s="3" t="s">
        <v>819</v>
      </c>
    </row>
    <row r="424" spans="1:3" x14ac:dyDescent="0.2">
      <c r="A424" s="1" t="s">
        <v>820</v>
      </c>
      <c r="B424" s="2" t="s">
        <v>821</v>
      </c>
      <c r="C424" s="3" t="s">
        <v>821</v>
      </c>
    </row>
    <row r="425" spans="1:3" x14ac:dyDescent="0.2">
      <c r="A425" s="1" t="s">
        <v>822</v>
      </c>
      <c r="B425" s="2" t="s">
        <v>410</v>
      </c>
      <c r="C425" s="3" t="s">
        <v>410</v>
      </c>
    </row>
    <row r="426" spans="1:3" x14ac:dyDescent="0.2">
      <c r="A426" s="1" t="s">
        <v>823</v>
      </c>
      <c r="B426" s="2" t="s">
        <v>824</v>
      </c>
      <c r="C426" s="3" t="s">
        <v>824</v>
      </c>
    </row>
    <row r="427" spans="1:3" x14ac:dyDescent="0.2">
      <c r="A427" s="1" t="s">
        <v>825</v>
      </c>
      <c r="B427" s="2" t="s">
        <v>826</v>
      </c>
      <c r="C427" s="3" t="s">
        <v>827</v>
      </c>
    </row>
    <row r="428" spans="1:3" x14ac:dyDescent="0.2">
      <c r="A428" s="1" t="s">
        <v>828</v>
      </c>
      <c r="B428" s="2" t="s">
        <v>829</v>
      </c>
      <c r="C428" s="3" t="s">
        <v>829</v>
      </c>
    </row>
    <row r="429" spans="1:3" x14ac:dyDescent="0.2">
      <c r="A429" s="1" t="s">
        <v>830</v>
      </c>
      <c r="B429" s="2" t="s">
        <v>831</v>
      </c>
      <c r="C429" s="3" t="s">
        <v>831</v>
      </c>
    </row>
    <row r="430" spans="1:3" x14ac:dyDescent="0.2">
      <c r="A430" s="1" t="s">
        <v>832</v>
      </c>
      <c r="B430" s="2" t="s">
        <v>833</v>
      </c>
      <c r="C430" s="3" t="s">
        <v>834</v>
      </c>
    </row>
    <row r="431" spans="1:3" x14ac:dyDescent="0.2">
      <c r="A431" s="1" t="s">
        <v>835</v>
      </c>
      <c r="B431" s="2" t="s">
        <v>836</v>
      </c>
      <c r="C431" s="3" t="s">
        <v>836</v>
      </c>
    </row>
    <row r="432" spans="1:3" x14ac:dyDescent="0.2">
      <c r="A432" s="1" t="s">
        <v>837</v>
      </c>
      <c r="B432" s="2" t="s">
        <v>838</v>
      </c>
      <c r="C432" s="3" t="s">
        <v>839</v>
      </c>
    </row>
    <row r="433" spans="1:3" x14ac:dyDescent="0.2">
      <c r="A433" s="1" t="s">
        <v>840</v>
      </c>
      <c r="B433" s="2" t="s">
        <v>841</v>
      </c>
      <c r="C433" s="3" t="s">
        <v>841</v>
      </c>
    </row>
    <row r="434" spans="1:3" x14ac:dyDescent="0.2">
      <c r="A434" s="1" t="s">
        <v>842</v>
      </c>
      <c r="B434" s="2" t="s">
        <v>843</v>
      </c>
      <c r="C434" s="3" t="s">
        <v>169</v>
      </c>
    </row>
    <row r="435" spans="1:3" x14ac:dyDescent="0.2">
      <c r="A435" s="1" t="s">
        <v>844</v>
      </c>
      <c r="B435" s="2" t="s">
        <v>845</v>
      </c>
      <c r="C435" s="3" t="s">
        <v>845</v>
      </c>
    </row>
    <row r="436" spans="1:3" x14ac:dyDescent="0.2">
      <c r="A436" s="1" t="s">
        <v>846</v>
      </c>
      <c r="B436" s="2" t="s">
        <v>847</v>
      </c>
      <c r="C436" s="3" t="s">
        <v>183</v>
      </c>
    </row>
    <row r="437" spans="1:3" x14ac:dyDescent="0.2">
      <c r="A437" s="1" t="s">
        <v>848</v>
      </c>
      <c r="B437" s="2" t="s">
        <v>845</v>
      </c>
      <c r="C437" s="3" t="s">
        <v>845</v>
      </c>
    </row>
    <row r="438" spans="1:3" x14ac:dyDescent="0.2">
      <c r="A438" s="1" t="s">
        <v>849</v>
      </c>
      <c r="B438" s="2" t="s">
        <v>850</v>
      </c>
      <c r="C438" s="3" t="s">
        <v>850</v>
      </c>
    </row>
    <row r="439" spans="1:3" x14ac:dyDescent="0.2">
      <c r="A439" s="1" t="s">
        <v>851</v>
      </c>
      <c r="B439" s="2" t="s">
        <v>852</v>
      </c>
      <c r="C439" s="3" t="s">
        <v>852</v>
      </c>
    </row>
    <row r="440" spans="1:3" x14ac:dyDescent="0.2">
      <c r="A440" s="1" t="s">
        <v>853</v>
      </c>
      <c r="B440" s="2" t="s">
        <v>854</v>
      </c>
      <c r="C440" s="3" t="s">
        <v>854</v>
      </c>
    </row>
    <row r="441" spans="1:3" x14ac:dyDescent="0.2">
      <c r="A441" s="1" t="s">
        <v>855</v>
      </c>
      <c r="B441" s="2" t="s">
        <v>167</v>
      </c>
      <c r="C441" s="3" t="s">
        <v>167</v>
      </c>
    </row>
    <row r="442" spans="1:3" x14ac:dyDescent="0.2">
      <c r="A442" s="1" t="s">
        <v>856</v>
      </c>
      <c r="B442" s="2" t="s">
        <v>857</v>
      </c>
      <c r="C442" s="3" t="s">
        <v>857</v>
      </c>
    </row>
    <row r="443" spans="1:3" x14ac:dyDescent="0.2">
      <c r="A443" s="1" t="s">
        <v>858</v>
      </c>
      <c r="B443" s="2" t="s">
        <v>859</v>
      </c>
      <c r="C443" s="3" t="s">
        <v>860</v>
      </c>
    </row>
    <row r="444" spans="1:3" x14ac:dyDescent="0.2">
      <c r="A444" s="1" t="s">
        <v>861</v>
      </c>
      <c r="B444" s="2" t="s">
        <v>862</v>
      </c>
      <c r="C444" s="3" t="s">
        <v>862</v>
      </c>
    </row>
    <row r="445" spans="1:3" x14ac:dyDescent="0.2">
      <c r="A445" s="1" t="s">
        <v>863</v>
      </c>
      <c r="B445" s="2" t="s">
        <v>864</v>
      </c>
      <c r="C445" s="3" t="s">
        <v>864</v>
      </c>
    </row>
    <row r="446" spans="1:3" x14ac:dyDescent="0.2">
      <c r="A446" s="1" t="s">
        <v>865</v>
      </c>
      <c r="B446" s="2" t="s">
        <v>852</v>
      </c>
      <c r="C446" s="3" t="s">
        <v>852</v>
      </c>
    </row>
    <row r="447" spans="1:3" x14ac:dyDescent="0.2">
      <c r="A447" s="1" t="s">
        <v>866</v>
      </c>
      <c r="B447" s="2" t="s">
        <v>183</v>
      </c>
      <c r="C447" s="3" t="s">
        <v>183</v>
      </c>
    </row>
    <row r="448" spans="1:3" x14ac:dyDescent="0.2">
      <c r="A448" s="1" t="s">
        <v>867</v>
      </c>
      <c r="B448" s="2" t="s">
        <v>868</v>
      </c>
      <c r="C448" s="3" t="s">
        <v>868</v>
      </c>
    </row>
    <row r="449" spans="1:3" x14ac:dyDescent="0.2">
      <c r="A449" s="1" t="s">
        <v>869</v>
      </c>
      <c r="B449" s="2" t="s">
        <v>870</v>
      </c>
      <c r="C449" s="3" t="s">
        <v>870</v>
      </c>
    </row>
    <row r="450" spans="1:3" x14ac:dyDescent="0.2">
      <c r="A450" s="1" t="s">
        <v>871</v>
      </c>
      <c r="B450" s="2" t="s">
        <v>872</v>
      </c>
      <c r="C450" s="3" t="s">
        <v>872</v>
      </c>
    </row>
    <row r="451" spans="1:3" x14ac:dyDescent="0.2">
      <c r="A451" s="1" t="s">
        <v>873</v>
      </c>
      <c r="B451" s="2" t="s">
        <v>874</v>
      </c>
      <c r="C451" s="3" t="s">
        <v>874</v>
      </c>
    </row>
    <row r="452" spans="1:3" x14ac:dyDescent="0.2">
      <c r="A452" s="1" t="s">
        <v>875</v>
      </c>
      <c r="B452" s="2" t="s">
        <v>177</v>
      </c>
      <c r="C452" s="3" t="s">
        <v>177</v>
      </c>
    </row>
    <row r="453" spans="1:3" x14ac:dyDescent="0.2">
      <c r="A453" s="1" t="s">
        <v>876</v>
      </c>
      <c r="B453" s="2" t="s">
        <v>877</v>
      </c>
      <c r="C453" s="3" t="s">
        <v>877</v>
      </c>
    </row>
    <row r="454" spans="1:3" x14ac:dyDescent="0.2">
      <c r="A454" s="1" t="s">
        <v>878</v>
      </c>
      <c r="B454" s="2" t="s">
        <v>177</v>
      </c>
      <c r="C454" s="3" t="s">
        <v>177</v>
      </c>
    </row>
    <row r="455" spans="1:3" x14ac:dyDescent="0.2">
      <c r="A455" s="1" t="s">
        <v>879</v>
      </c>
      <c r="B455" s="2" t="s">
        <v>880</v>
      </c>
      <c r="C455" s="3" t="s">
        <v>880</v>
      </c>
    </row>
    <row r="456" spans="1:3" x14ac:dyDescent="0.2">
      <c r="A456" s="1" t="s">
        <v>881</v>
      </c>
      <c r="B456" s="2" t="s">
        <v>874</v>
      </c>
      <c r="C456" s="3" t="s">
        <v>874</v>
      </c>
    </row>
    <row r="457" spans="1:3" x14ac:dyDescent="0.2">
      <c r="A457" s="1" t="s">
        <v>882</v>
      </c>
      <c r="B457" s="2" t="s">
        <v>883</v>
      </c>
      <c r="C457" s="3" t="s">
        <v>883</v>
      </c>
    </row>
    <row r="458" spans="1:3" x14ac:dyDescent="0.2">
      <c r="A458" s="1" t="s">
        <v>884</v>
      </c>
      <c r="B458" s="2" t="s">
        <v>167</v>
      </c>
      <c r="C458" s="3" t="s">
        <v>167</v>
      </c>
    </row>
    <row r="459" spans="1:3" x14ac:dyDescent="0.2">
      <c r="A459" s="1" t="s">
        <v>885</v>
      </c>
      <c r="B459" s="2" t="s">
        <v>886</v>
      </c>
      <c r="C459" s="3" t="s">
        <v>886</v>
      </c>
    </row>
    <row r="460" spans="1:3" x14ac:dyDescent="0.2">
      <c r="A460" s="1" t="s">
        <v>887</v>
      </c>
      <c r="B460" s="2" t="s">
        <v>888</v>
      </c>
      <c r="C460" s="3" t="s">
        <v>888</v>
      </c>
    </row>
    <row r="461" spans="1:3" x14ac:dyDescent="0.2">
      <c r="A461" s="1" t="s">
        <v>889</v>
      </c>
      <c r="B461" s="2" t="s">
        <v>890</v>
      </c>
      <c r="C461" s="3" t="s">
        <v>890</v>
      </c>
    </row>
    <row r="462" spans="1:3" x14ac:dyDescent="0.2">
      <c r="A462" s="1" t="s">
        <v>891</v>
      </c>
      <c r="B462" s="2" t="s">
        <v>892</v>
      </c>
      <c r="C462" s="3" t="s">
        <v>892</v>
      </c>
    </row>
    <row r="463" spans="1:3" x14ac:dyDescent="0.2">
      <c r="A463" s="1" t="s">
        <v>893</v>
      </c>
      <c r="B463" s="2" t="s">
        <v>888</v>
      </c>
      <c r="C463" s="3" t="s">
        <v>888</v>
      </c>
    </row>
    <row r="464" spans="1:3" x14ac:dyDescent="0.2">
      <c r="A464" s="1" t="s">
        <v>894</v>
      </c>
      <c r="B464" s="2" t="s">
        <v>886</v>
      </c>
      <c r="C464" s="3" t="s">
        <v>886</v>
      </c>
    </row>
    <row r="465" spans="1:3" x14ac:dyDescent="0.2">
      <c r="A465" s="1" t="s">
        <v>895</v>
      </c>
      <c r="B465" s="2" t="s">
        <v>896</v>
      </c>
      <c r="C465" s="3" t="s">
        <v>896</v>
      </c>
    </row>
    <row r="466" spans="1:3" x14ac:dyDescent="0.2">
      <c r="A466" s="1" t="s">
        <v>897</v>
      </c>
      <c r="B466" s="2" t="s">
        <v>898</v>
      </c>
      <c r="C466" s="3" t="s">
        <v>898</v>
      </c>
    </row>
    <row r="467" spans="1:3" x14ac:dyDescent="0.2">
      <c r="A467" s="1" t="s">
        <v>899</v>
      </c>
      <c r="B467" s="2" t="s">
        <v>900</v>
      </c>
      <c r="C467" s="3" t="s">
        <v>900</v>
      </c>
    </row>
    <row r="468" spans="1:3" x14ac:dyDescent="0.2">
      <c r="A468" s="1" t="s">
        <v>901</v>
      </c>
      <c r="B468" s="2" t="s">
        <v>181</v>
      </c>
      <c r="C468" s="3" t="s">
        <v>181</v>
      </c>
    </row>
    <row r="469" spans="1:3" x14ac:dyDescent="0.2">
      <c r="A469" s="1" t="s">
        <v>902</v>
      </c>
      <c r="B469" s="2" t="s">
        <v>903</v>
      </c>
      <c r="C469" s="3" t="s">
        <v>903</v>
      </c>
    </row>
    <row r="470" spans="1:3" x14ac:dyDescent="0.2">
      <c r="A470" s="1" t="s">
        <v>904</v>
      </c>
      <c r="B470" s="2" t="s">
        <v>905</v>
      </c>
      <c r="C470" s="3" t="s">
        <v>905</v>
      </c>
    </row>
    <row r="471" spans="1:3" x14ac:dyDescent="0.2">
      <c r="A471" s="1" t="s">
        <v>906</v>
      </c>
      <c r="B471" s="2" t="s">
        <v>907</v>
      </c>
      <c r="C471" s="3" t="s">
        <v>907</v>
      </c>
    </row>
    <row r="472" spans="1:3" x14ac:dyDescent="0.2">
      <c r="A472" s="1" t="s">
        <v>908</v>
      </c>
      <c r="B472" s="2" t="s">
        <v>909</v>
      </c>
      <c r="C472" s="3" t="s">
        <v>909</v>
      </c>
    </row>
    <row r="473" spans="1:3" x14ac:dyDescent="0.2">
      <c r="A473" s="1" t="s">
        <v>910</v>
      </c>
      <c r="B473" s="2" t="s">
        <v>181</v>
      </c>
      <c r="C473" s="3" t="s">
        <v>181</v>
      </c>
    </row>
    <row r="474" spans="1:3" x14ac:dyDescent="0.2">
      <c r="A474" s="1" t="s">
        <v>911</v>
      </c>
      <c r="B474" s="2" t="s">
        <v>912</v>
      </c>
      <c r="C474" s="3" t="s">
        <v>912</v>
      </c>
    </row>
    <row r="475" spans="1:3" x14ac:dyDescent="0.2">
      <c r="A475" s="1" t="s">
        <v>913</v>
      </c>
      <c r="B475" s="2" t="s">
        <v>914</v>
      </c>
      <c r="C475" s="3" t="s">
        <v>914</v>
      </c>
    </row>
    <row r="476" spans="1:3" x14ac:dyDescent="0.2">
      <c r="A476" s="1" t="s">
        <v>915</v>
      </c>
      <c r="B476" s="2" t="s">
        <v>916</v>
      </c>
      <c r="C476" s="3" t="s">
        <v>916</v>
      </c>
    </row>
    <row r="477" spans="1:3" x14ac:dyDescent="0.2">
      <c r="A477" s="1" t="s">
        <v>917</v>
      </c>
      <c r="B477" s="2" t="s">
        <v>918</v>
      </c>
      <c r="C477" s="3" t="s">
        <v>918</v>
      </c>
    </row>
    <row r="478" spans="1:3" x14ac:dyDescent="0.2">
      <c r="A478" s="1" t="s">
        <v>919</v>
      </c>
      <c r="B478" s="2" t="s">
        <v>920</v>
      </c>
      <c r="C478" s="3" t="s">
        <v>920</v>
      </c>
    </row>
    <row r="479" spans="1:3" x14ac:dyDescent="0.2">
      <c r="A479" s="1" t="s">
        <v>921</v>
      </c>
      <c r="B479" s="2" t="s">
        <v>922</v>
      </c>
      <c r="C479" s="3" t="s">
        <v>922</v>
      </c>
    </row>
    <row r="480" spans="1:3" x14ac:dyDescent="0.2">
      <c r="A480" s="1" t="s">
        <v>923</v>
      </c>
      <c r="B480" s="2" t="s">
        <v>924</v>
      </c>
      <c r="C480" s="3" t="s">
        <v>924</v>
      </c>
    </row>
    <row r="481" spans="1:3" x14ac:dyDescent="0.2">
      <c r="A481" s="1" t="s">
        <v>925</v>
      </c>
      <c r="B481" s="2" t="s">
        <v>926</v>
      </c>
      <c r="C481" s="3" t="s">
        <v>926</v>
      </c>
    </row>
    <row r="482" spans="1:3" x14ac:dyDescent="0.2">
      <c r="A482" s="1" t="s">
        <v>927</v>
      </c>
      <c r="B482" s="2" t="s">
        <v>928</v>
      </c>
      <c r="C482" s="3" t="s">
        <v>929</v>
      </c>
    </row>
    <row r="483" spans="1:3" x14ac:dyDescent="0.2">
      <c r="A483" s="1" t="s">
        <v>930</v>
      </c>
      <c r="B483" s="2" t="s">
        <v>931</v>
      </c>
      <c r="C483" s="3" t="s">
        <v>931</v>
      </c>
    </row>
    <row r="484" spans="1:3" x14ac:dyDescent="0.2">
      <c r="A484" s="1" t="s">
        <v>932</v>
      </c>
      <c r="B484" s="2" t="s">
        <v>933</v>
      </c>
      <c r="C484" s="3" t="s">
        <v>933</v>
      </c>
    </row>
    <row r="485" spans="1:3" x14ac:dyDescent="0.2">
      <c r="A485" s="1" t="s">
        <v>934</v>
      </c>
      <c r="B485" s="2" t="s">
        <v>935</v>
      </c>
      <c r="C485" s="3" t="s">
        <v>935</v>
      </c>
    </row>
    <row r="486" spans="1:3" x14ac:dyDescent="0.2">
      <c r="A486" s="1" t="s">
        <v>936</v>
      </c>
      <c r="B486" s="2" t="s">
        <v>937</v>
      </c>
      <c r="C486" s="3" t="s">
        <v>937</v>
      </c>
    </row>
    <row r="487" spans="1:3" x14ac:dyDescent="0.2">
      <c r="A487" s="1" t="s">
        <v>938</v>
      </c>
      <c r="B487" s="2" t="s">
        <v>939</v>
      </c>
      <c r="C487" s="3" t="s">
        <v>939</v>
      </c>
    </row>
    <row r="488" spans="1:3" x14ac:dyDescent="0.2">
      <c r="A488" s="1" t="s">
        <v>940</v>
      </c>
      <c r="B488" s="2" t="s">
        <v>941</v>
      </c>
      <c r="C488" s="3" t="s">
        <v>941</v>
      </c>
    </row>
    <row r="489" spans="1:3" x14ac:dyDescent="0.2">
      <c r="A489" s="1" t="s">
        <v>942</v>
      </c>
      <c r="B489" s="2" t="s">
        <v>943</v>
      </c>
      <c r="C489" s="3" t="s">
        <v>943</v>
      </c>
    </row>
    <row r="490" spans="1:3" x14ac:dyDescent="0.2">
      <c r="A490" s="1" t="s">
        <v>944</v>
      </c>
      <c r="B490" s="2" t="s">
        <v>933</v>
      </c>
      <c r="C490" s="3" t="s">
        <v>933</v>
      </c>
    </row>
    <row r="491" spans="1:3" x14ac:dyDescent="0.2">
      <c r="A491" s="1" t="s">
        <v>945</v>
      </c>
      <c r="B491" s="2" t="s">
        <v>946</v>
      </c>
      <c r="C491" s="3" t="s">
        <v>946</v>
      </c>
    </row>
    <row r="492" spans="1:3" x14ac:dyDescent="0.2">
      <c r="A492" s="1" t="s">
        <v>947</v>
      </c>
      <c r="B492" s="2" t="s">
        <v>948</v>
      </c>
      <c r="C492" s="3" t="s">
        <v>948</v>
      </c>
    </row>
    <row r="493" spans="1:3" x14ac:dyDescent="0.2">
      <c r="A493" s="1" t="s">
        <v>949</v>
      </c>
      <c r="B493" s="2" t="s">
        <v>950</v>
      </c>
      <c r="C493" s="3" t="s">
        <v>951</v>
      </c>
    </row>
    <row r="494" spans="1:3" x14ac:dyDescent="0.2">
      <c r="A494" s="1" t="s">
        <v>952</v>
      </c>
      <c r="B494" s="2" t="s">
        <v>953</v>
      </c>
      <c r="C494" s="3" t="s">
        <v>953</v>
      </c>
    </row>
    <row r="495" spans="1:3" x14ac:dyDescent="0.2">
      <c r="A495" s="1" t="s">
        <v>954</v>
      </c>
      <c r="B495" s="2" t="s">
        <v>955</v>
      </c>
      <c r="C495" s="3" t="s">
        <v>955</v>
      </c>
    </row>
    <row r="496" spans="1:3" x14ac:dyDescent="0.2">
      <c r="A496" s="1" t="s">
        <v>956</v>
      </c>
      <c r="B496" s="2" t="s">
        <v>957</v>
      </c>
      <c r="C496" s="3" t="s">
        <v>941</v>
      </c>
    </row>
    <row r="497" spans="1:3" x14ac:dyDescent="0.2">
      <c r="A497" s="1" t="s">
        <v>958</v>
      </c>
      <c r="B497" s="2" t="s">
        <v>959</v>
      </c>
      <c r="C497" s="3" t="s">
        <v>959</v>
      </c>
    </row>
    <row r="498" spans="1:3" x14ac:dyDescent="0.2">
      <c r="A498" s="1" t="s">
        <v>960</v>
      </c>
      <c r="B498" s="2" t="s">
        <v>961</v>
      </c>
      <c r="C498" s="3" t="s">
        <v>962</v>
      </c>
    </row>
    <row r="499" spans="1:3" x14ac:dyDescent="0.2">
      <c r="A499" s="1" t="s">
        <v>963</v>
      </c>
      <c r="B499" s="2" t="s">
        <v>964</v>
      </c>
      <c r="C499" s="3" t="s">
        <v>964</v>
      </c>
    </row>
    <row r="500" spans="1:3" x14ac:dyDescent="0.2">
      <c r="A500" s="1" t="s">
        <v>965</v>
      </c>
      <c r="B500" s="2" t="s">
        <v>966</v>
      </c>
      <c r="C500" s="3" t="s">
        <v>967</v>
      </c>
    </row>
    <row r="501" spans="1:3" x14ac:dyDescent="0.2">
      <c r="A501" s="1" t="s">
        <v>968</v>
      </c>
      <c r="B501" s="2" t="s">
        <v>969</v>
      </c>
      <c r="C501" s="3" t="s">
        <v>969</v>
      </c>
    </row>
    <row r="502" spans="1:3" x14ac:dyDescent="0.2">
      <c r="A502" s="1" t="s">
        <v>970</v>
      </c>
      <c r="B502" s="2" t="s">
        <v>971</v>
      </c>
      <c r="C502" s="3" t="s">
        <v>971</v>
      </c>
    </row>
    <row r="503" spans="1:3" x14ac:dyDescent="0.2">
      <c r="A503" s="1" t="s">
        <v>972</v>
      </c>
      <c r="B503" s="2" t="s">
        <v>973</v>
      </c>
      <c r="C503" s="3" t="s">
        <v>973</v>
      </c>
    </row>
    <row r="504" spans="1:3" x14ac:dyDescent="0.2">
      <c r="A504" s="1" t="s">
        <v>974</v>
      </c>
      <c r="B504" s="2" t="s">
        <v>937</v>
      </c>
      <c r="C504" s="3" t="s">
        <v>937</v>
      </c>
    </row>
    <row r="505" spans="1:3" x14ac:dyDescent="0.2">
      <c r="A505" s="1" t="s">
        <v>975</v>
      </c>
      <c r="B505" s="2" t="s">
        <v>976</v>
      </c>
      <c r="C505" s="3" t="s">
        <v>976</v>
      </c>
    </row>
    <row r="506" spans="1:3" x14ac:dyDescent="0.2">
      <c r="A506" s="1" t="s">
        <v>977</v>
      </c>
      <c r="B506" s="2" t="s">
        <v>978</v>
      </c>
      <c r="C506" s="3" t="s">
        <v>977</v>
      </c>
    </row>
    <row r="507" spans="1:3" x14ac:dyDescent="0.2">
      <c r="A507" s="1" t="s">
        <v>979</v>
      </c>
      <c r="B507" s="2" t="s">
        <v>980</v>
      </c>
      <c r="C507" s="3" t="s">
        <v>980</v>
      </c>
    </row>
    <row r="508" spans="1:3" x14ac:dyDescent="0.2">
      <c r="A508" s="1" t="s">
        <v>981</v>
      </c>
      <c r="B508" s="2" t="s">
        <v>982</v>
      </c>
      <c r="C508" s="3" t="s">
        <v>982</v>
      </c>
    </row>
    <row r="509" spans="1:3" x14ac:dyDescent="0.2">
      <c r="A509" s="1" t="s">
        <v>983</v>
      </c>
      <c r="B509" s="2" t="s">
        <v>984</v>
      </c>
      <c r="C509" s="3" t="s">
        <v>984</v>
      </c>
    </row>
    <row r="510" spans="1:3" x14ac:dyDescent="0.2">
      <c r="A510" s="1" t="s">
        <v>985</v>
      </c>
      <c r="B510" s="2" t="s">
        <v>986</v>
      </c>
      <c r="C510" s="3" t="s">
        <v>986</v>
      </c>
    </row>
    <row r="511" spans="1:3" x14ac:dyDescent="0.2">
      <c r="A511" s="1" t="s">
        <v>987</v>
      </c>
      <c r="B511" s="2" t="s">
        <v>988</v>
      </c>
      <c r="C511" s="3" t="s">
        <v>988</v>
      </c>
    </row>
    <row r="512" spans="1:3" x14ac:dyDescent="0.2">
      <c r="A512" s="1" t="s">
        <v>989</v>
      </c>
      <c r="B512" s="2" t="s">
        <v>990</v>
      </c>
      <c r="C512" s="3" t="s">
        <v>990</v>
      </c>
    </row>
    <row r="513" spans="1:3" x14ac:dyDescent="0.2">
      <c r="A513" s="1" t="s">
        <v>991</v>
      </c>
      <c r="B513" s="2" t="s">
        <v>992</v>
      </c>
      <c r="C513" s="3" t="s">
        <v>992</v>
      </c>
    </row>
    <row r="514" spans="1:3" x14ac:dyDescent="0.2">
      <c r="A514" s="1" t="s">
        <v>993</v>
      </c>
      <c r="B514" s="2" t="s">
        <v>994</v>
      </c>
      <c r="C514" s="3" t="s">
        <v>994</v>
      </c>
    </row>
    <row r="515" spans="1:3" x14ac:dyDescent="0.2">
      <c r="A515" s="1" t="s">
        <v>995</v>
      </c>
      <c r="B515" s="2" t="s">
        <v>996</v>
      </c>
      <c r="C515" s="3" t="s">
        <v>996</v>
      </c>
    </row>
    <row r="516" spans="1:3" x14ac:dyDescent="0.2">
      <c r="A516" s="1" t="s">
        <v>997</v>
      </c>
      <c r="B516" s="2" t="s">
        <v>998</v>
      </c>
      <c r="C516" s="3" t="s">
        <v>998</v>
      </c>
    </row>
    <row r="517" spans="1:3" x14ac:dyDescent="0.2">
      <c r="A517" s="1" t="s">
        <v>999</v>
      </c>
      <c r="B517" s="2" t="s">
        <v>994</v>
      </c>
      <c r="C517" s="3" t="s">
        <v>994</v>
      </c>
    </row>
    <row r="518" spans="1:3" x14ac:dyDescent="0.2">
      <c r="A518" s="1" t="s">
        <v>1000</v>
      </c>
      <c r="B518" s="2" t="s">
        <v>1001</v>
      </c>
      <c r="C518" s="3" t="s">
        <v>1001</v>
      </c>
    </row>
    <row r="519" spans="1:3" x14ac:dyDescent="0.2">
      <c r="A519" s="1" t="s">
        <v>1002</v>
      </c>
      <c r="B519" s="2" t="s">
        <v>196</v>
      </c>
      <c r="C519" s="3" t="s">
        <v>196</v>
      </c>
    </row>
    <row r="520" spans="1:3" x14ac:dyDescent="0.2">
      <c r="A520" s="1" t="s">
        <v>1003</v>
      </c>
      <c r="B520" s="2" t="s">
        <v>1004</v>
      </c>
      <c r="C520" s="3" t="s">
        <v>1004</v>
      </c>
    </row>
    <row r="521" spans="1:3" x14ac:dyDescent="0.2">
      <c r="A521" s="1" t="s">
        <v>1005</v>
      </c>
      <c r="B521" s="2" t="s">
        <v>1006</v>
      </c>
      <c r="C521" s="3" t="s">
        <v>1006</v>
      </c>
    </row>
    <row r="522" spans="1:3" x14ac:dyDescent="0.2">
      <c r="A522" s="1" t="s">
        <v>1007</v>
      </c>
      <c r="B522" s="2" t="s">
        <v>1008</v>
      </c>
      <c r="C522" s="3" t="s">
        <v>73</v>
      </c>
    </row>
    <row r="523" spans="1:3" x14ac:dyDescent="0.2">
      <c r="A523" s="1" t="s">
        <v>1009</v>
      </c>
      <c r="B523" s="2" t="s">
        <v>1010</v>
      </c>
      <c r="C523" s="3" t="s">
        <v>1010</v>
      </c>
    </row>
    <row r="524" spans="1:3" x14ac:dyDescent="0.2">
      <c r="A524" s="1" t="s">
        <v>1011</v>
      </c>
      <c r="B524" s="2" t="s">
        <v>1012</v>
      </c>
      <c r="C524" s="3" t="s">
        <v>1012</v>
      </c>
    </row>
    <row r="525" spans="1:3" x14ac:dyDescent="0.2">
      <c r="A525" s="1" t="s">
        <v>1013</v>
      </c>
      <c r="B525" s="2" t="s">
        <v>1014</v>
      </c>
      <c r="C525" s="3" t="s">
        <v>1014</v>
      </c>
    </row>
    <row r="526" spans="1:3" x14ac:dyDescent="0.2">
      <c r="A526" s="1" t="s">
        <v>1015</v>
      </c>
      <c r="B526" s="2" t="s">
        <v>1016</v>
      </c>
      <c r="C526" s="3" t="s">
        <v>1016</v>
      </c>
    </row>
    <row r="527" spans="1:3" x14ac:dyDescent="0.2">
      <c r="A527" s="1" t="s">
        <v>1017</v>
      </c>
      <c r="B527" s="2" t="s">
        <v>1018</v>
      </c>
      <c r="C527" s="3" t="s">
        <v>1018</v>
      </c>
    </row>
    <row r="528" spans="1:3" x14ac:dyDescent="0.2">
      <c r="A528" s="1" t="s">
        <v>1019</v>
      </c>
      <c r="B528" s="2" t="s">
        <v>1020</v>
      </c>
      <c r="C528" s="3" t="s">
        <v>1020</v>
      </c>
    </row>
    <row r="529" spans="1:3" x14ac:dyDescent="0.2">
      <c r="A529" s="1" t="s">
        <v>1021</v>
      </c>
      <c r="B529" s="2" t="s">
        <v>207</v>
      </c>
      <c r="C529" s="3" t="s">
        <v>208</v>
      </c>
    </row>
    <row r="530" spans="1:3" x14ac:dyDescent="0.2">
      <c r="A530" s="1" t="s">
        <v>1022</v>
      </c>
      <c r="B530" s="2" t="s">
        <v>1023</v>
      </c>
      <c r="C530" s="3" t="s">
        <v>1023</v>
      </c>
    </row>
    <row r="531" spans="1:3" x14ac:dyDescent="0.2">
      <c r="A531" s="1" t="s">
        <v>1024</v>
      </c>
      <c r="B531" s="2" t="s">
        <v>1025</v>
      </c>
      <c r="C531" s="3" t="s">
        <v>1025</v>
      </c>
    </row>
    <row r="532" spans="1:3" x14ac:dyDescent="0.2">
      <c r="A532" s="1" t="s">
        <v>1026</v>
      </c>
      <c r="B532" s="2" t="s">
        <v>1027</v>
      </c>
      <c r="C532" s="3" t="s">
        <v>1027</v>
      </c>
    </row>
    <row r="533" spans="1:3" x14ac:dyDescent="0.2">
      <c r="A533" s="1" t="s">
        <v>1028</v>
      </c>
      <c r="B533" s="2" t="s">
        <v>1029</v>
      </c>
      <c r="C533" s="3" t="s">
        <v>1029</v>
      </c>
    </row>
    <row r="534" spans="1:3" x14ac:dyDescent="0.2">
      <c r="A534" s="1" t="s">
        <v>1030</v>
      </c>
      <c r="B534" s="2" t="s">
        <v>1031</v>
      </c>
      <c r="C534" s="3" t="s">
        <v>1032</v>
      </c>
    </row>
    <row r="535" spans="1:3" x14ac:dyDescent="0.2">
      <c r="A535" s="1" t="s">
        <v>1033</v>
      </c>
      <c r="B535" s="2" t="s">
        <v>1034</v>
      </c>
      <c r="C535" s="3" t="s">
        <v>1034</v>
      </c>
    </row>
    <row r="536" spans="1:3" x14ac:dyDescent="0.2">
      <c r="A536" s="1" t="s">
        <v>1035</v>
      </c>
      <c r="B536" s="2" t="s">
        <v>1036</v>
      </c>
      <c r="C536" s="3" t="s">
        <v>1036</v>
      </c>
    </row>
    <row r="537" spans="1:3" x14ac:dyDescent="0.2">
      <c r="A537" s="1" t="s">
        <v>1037</v>
      </c>
      <c r="B537" s="2" t="s">
        <v>1038</v>
      </c>
      <c r="C537" s="3" t="s">
        <v>1038</v>
      </c>
    </row>
    <row r="538" spans="1:3" x14ac:dyDescent="0.2">
      <c r="A538" s="1" t="s">
        <v>1039</v>
      </c>
      <c r="B538" s="2" t="s">
        <v>1040</v>
      </c>
      <c r="C538" s="3" t="s">
        <v>1040</v>
      </c>
    </row>
    <row r="539" spans="1:3" x14ac:dyDescent="0.2">
      <c r="A539" s="1" t="s">
        <v>1041</v>
      </c>
      <c r="B539" s="2" t="s">
        <v>1042</v>
      </c>
      <c r="C539" s="3" t="s">
        <v>1042</v>
      </c>
    </row>
    <row r="540" spans="1:3" x14ac:dyDescent="0.2">
      <c r="A540" s="1" t="s">
        <v>1043</v>
      </c>
      <c r="B540" s="2" t="s">
        <v>1044</v>
      </c>
      <c r="C540" s="3" t="s">
        <v>1044</v>
      </c>
    </row>
    <row r="541" spans="1:3" x14ac:dyDescent="0.2">
      <c r="A541" s="1" t="s">
        <v>1045</v>
      </c>
      <c r="B541" s="2" t="s">
        <v>1046</v>
      </c>
      <c r="C541" s="3" t="s">
        <v>1046</v>
      </c>
    </row>
    <row r="542" spans="1:3" x14ac:dyDescent="0.2">
      <c r="A542" s="1" t="s">
        <v>1047</v>
      </c>
      <c r="B542" s="2" t="s">
        <v>56</v>
      </c>
      <c r="C542" s="3" t="s">
        <v>56</v>
      </c>
    </row>
    <row r="543" spans="1:3" x14ac:dyDescent="0.2">
      <c r="A543" s="1" t="s">
        <v>1048</v>
      </c>
      <c r="B543" s="2" t="s">
        <v>1049</v>
      </c>
      <c r="C543" s="3" t="s">
        <v>1049</v>
      </c>
    </row>
    <row r="544" spans="1:3" x14ac:dyDescent="0.2">
      <c r="A544" s="1" t="s">
        <v>1050</v>
      </c>
      <c r="B544" s="2" t="s">
        <v>1051</v>
      </c>
      <c r="C544" s="3" t="s">
        <v>1051</v>
      </c>
    </row>
    <row r="545" spans="1:3" x14ac:dyDescent="0.2">
      <c r="A545" s="1" t="s">
        <v>1052</v>
      </c>
      <c r="B545" s="2" t="s">
        <v>1053</v>
      </c>
      <c r="C545" s="3" t="s">
        <v>1053</v>
      </c>
    </row>
    <row r="546" spans="1:3" x14ac:dyDescent="0.2">
      <c r="A546" s="1" t="s">
        <v>1054</v>
      </c>
      <c r="B546" s="2" t="s">
        <v>1055</v>
      </c>
      <c r="C546" s="3" t="s">
        <v>1055</v>
      </c>
    </row>
    <row r="547" spans="1:3" x14ac:dyDescent="0.2">
      <c r="A547" s="1" t="s">
        <v>1056</v>
      </c>
      <c r="B547" s="2" t="s">
        <v>1057</v>
      </c>
      <c r="C547" s="3" t="s">
        <v>1057</v>
      </c>
    </row>
    <row r="548" spans="1:3" x14ac:dyDescent="0.2">
      <c r="A548" s="1" t="s">
        <v>1058</v>
      </c>
      <c r="B548" s="2" t="s">
        <v>1059</v>
      </c>
      <c r="C548" s="3" t="s">
        <v>1059</v>
      </c>
    </row>
    <row r="549" spans="1:3" x14ac:dyDescent="0.2">
      <c r="A549" s="1" t="s">
        <v>1060</v>
      </c>
      <c r="B549" s="2" t="s">
        <v>1032</v>
      </c>
      <c r="C549" s="3" t="s">
        <v>1032</v>
      </c>
    </row>
    <row r="550" spans="1:3" x14ac:dyDescent="0.2">
      <c r="A550" s="1" t="s">
        <v>1061</v>
      </c>
      <c r="B550" s="2" t="s">
        <v>1062</v>
      </c>
      <c r="C550" s="3" t="s">
        <v>1062</v>
      </c>
    </row>
    <row r="551" spans="1:3" x14ac:dyDescent="0.2">
      <c r="A551" s="1" t="s">
        <v>1063</v>
      </c>
      <c r="B551" s="2" t="s">
        <v>1064</v>
      </c>
      <c r="C551" s="3" t="s">
        <v>391</v>
      </c>
    </row>
    <row r="552" spans="1:3" x14ac:dyDescent="0.2">
      <c r="A552" s="1" t="s">
        <v>1065</v>
      </c>
      <c r="B552" s="2" t="s">
        <v>1066</v>
      </c>
      <c r="C552" s="3" t="s">
        <v>1066</v>
      </c>
    </row>
    <row r="553" spans="1:3" x14ac:dyDescent="0.2">
      <c r="A553" s="1" t="s">
        <v>1067</v>
      </c>
      <c r="B553" s="2" t="s">
        <v>219</v>
      </c>
      <c r="C553" s="3" t="s">
        <v>219</v>
      </c>
    </row>
    <row r="554" spans="1:3" x14ac:dyDescent="0.2">
      <c r="A554" s="1" t="s">
        <v>1068</v>
      </c>
      <c r="B554" s="2" t="s">
        <v>1069</v>
      </c>
      <c r="C554" s="3" t="s">
        <v>1069</v>
      </c>
    </row>
    <row r="555" spans="1:3" x14ac:dyDescent="0.2">
      <c r="A555" s="1" t="s">
        <v>1070</v>
      </c>
      <c r="B555" s="2" t="s">
        <v>1071</v>
      </c>
      <c r="C555" s="3" t="s">
        <v>1071</v>
      </c>
    </row>
    <row r="556" spans="1:3" x14ac:dyDescent="0.2">
      <c r="A556" s="1" t="s">
        <v>1072</v>
      </c>
      <c r="B556" s="2" t="s">
        <v>1073</v>
      </c>
      <c r="C556" s="3" t="s">
        <v>1073</v>
      </c>
    </row>
    <row r="557" spans="1:3" x14ac:dyDescent="0.2">
      <c r="A557" s="1" t="s">
        <v>1074</v>
      </c>
      <c r="B557" s="2" t="s">
        <v>1075</v>
      </c>
      <c r="C557" s="3" t="s">
        <v>1075</v>
      </c>
    </row>
    <row r="558" spans="1:3" x14ac:dyDescent="0.2">
      <c r="A558" s="1" t="s">
        <v>1076</v>
      </c>
      <c r="B558" s="2" t="s">
        <v>1077</v>
      </c>
      <c r="C558" s="3" t="s">
        <v>1077</v>
      </c>
    </row>
    <row r="559" spans="1:3" x14ac:dyDescent="0.2">
      <c r="A559" s="1" t="s">
        <v>1078</v>
      </c>
      <c r="B559" s="2" t="s">
        <v>1079</v>
      </c>
      <c r="C559" s="3" t="s">
        <v>1079</v>
      </c>
    </row>
    <row r="560" spans="1:3" x14ac:dyDescent="0.2">
      <c r="A560" s="1" t="s">
        <v>1080</v>
      </c>
      <c r="B560" s="2" t="s">
        <v>1081</v>
      </c>
      <c r="C560" s="3" t="s">
        <v>1081</v>
      </c>
    </row>
    <row r="561" spans="1:3" x14ac:dyDescent="0.2">
      <c r="A561" s="1" t="s">
        <v>1082</v>
      </c>
      <c r="B561" s="2" t="s">
        <v>129</v>
      </c>
      <c r="C561" s="3" t="s">
        <v>129</v>
      </c>
    </row>
    <row r="562" spans="1:3" x14ac:dyDescent="0.2">
      <c r="A562" s="1" t="s">
        <v>1083</v>
      </c>
      <c r="B562" s="2" t="s">
        <v>1084</v>
      </c>
      <c r="C562" s="3" t="s">
        <v>1084</v>
      </c>
    </row>
    <row r="563" spans="1:3" x14ac:dyDescent="0.2">
      <c r="A563" s="1" t="s">
        <v>1085</v>
      </c>
      <c r="B563" s="2" t="s">
        <v>1086</v>
      </c>
      <c r="C563" s="3" t="s">
        <v>1086</v>
      </c>
    </row>
    <row r="564" spans="1:3" x14ac:dyDescent="0.2">
      <c r="A564" s="1" t="s">
        <v>1087</v>
      </c>
      <c r="B564" s="2" t="s">
        <v>1088</v>
      </c>
      <c r="C564" s="3" t="s">
        <v>1088</v>
      </c>
    </row>
    <row r="565" spans="1:3" x14ac:dyDescent="0.2">
      <c r="A565" s="1" t="s">
        <v>1089</v>
      </c>
      <c r="B565" s="2" t="s">
        <v>839</v>
      </c>
      <c r="C565" s="3" t="s">
        <v>839</v>
      </c>
    </row>
    <row r="566" spans="1:3" x14ac:dyDescent="0.2">
      <c r="A566" s="1" t="s">
        <v>1090</v>
      </c>
      <c r="B566" s="2" t="s">
        <v>1091</v>
      </c>
      <c r="C566" s="3" t="s">
        <v>1091</v>
      </c>
    </row>
    <row r="567" spans="1:3" x14ac:dyDescent="0.2">
      <c r="A567" s="1" t="s">
        <v>1092</v>
      </c>
      <c r="B567" s="2" t="s">
        <v>914</v>
      </c>
      <c r="C567" s="3" t="s">
        <v>914</v>
      </c>
    </row>
    <row r="568" spans="1:3" x14ac:dyDescent="0.2">
      <c r="A568" s="1" t="s">
        <v>1093</v>
      </c>
      <c r="B568" s="2" t="s">
        <v>1094</v>
      </c>
      <c r="C568" s="3" t="s">
        <v>1094</v>
      </c>
    </row>
    <row r="569" spans="1:3" x14ac:dyDescent="0.2">
      <c r="A569" s="1" t="s">
        <v>1095</v>
      </c>
      <c r="B569" s="2" t="s">
        <v>809</v>
      </c>
      <c r="C569" s="3" t="s">
        <v>809</v>
      </c>
    </row>
    <row r="570" spans="1:3" x14ac:dyDescent="0.2">
      <c r="A570" s="1" t="s">
        <v>1096</v>
      </c>
      <c r="B570" s="2" t="s">
        <v>188</v>
      </c>
      <c r="C570" s="3" t="s">
        <v>188</v>
      </c>
    </row>
    <row r="571" spans="1:3" x14ac:dyDescent="0.2">
      <c r="A571" s="1" t="s">
        <v>1097</v>
      </c>
      <c r="B571" s="2" t="s">
        <v>188</v>
      </c>
      <c r="C571" s="3" t="s">
        <v>188</v>
      </c>
    </row>
    <row r="572" spans="1:3" x14ac:dyDescent="0.2">
      <c r="A572" s="1" t="s">
        <v>1098</v>
      </c>
      <c r="B572" s="2" t="s">
        <v>1099</v>
      </c>
      <c r="C572" s="3" t="s">
        <v>1099</v>
      </c>
    </row>
    <row r="573" spans="1:3" x14ac:dyDescent="0.2">
      <c r="A573" s="1" t="s">
        <v>1100</v>
      </c>
      <c r="B573" s="2" t="s">
        <v>1101</v>
      </c>
      <c r="C573" s="3" t="s">
        <v>1101</v>
      </c>
    </row>
    <row r="574" spans="1:3" x14ac:dyDescent="0.2">
      <c r="A574" s="1" t="s">
        <v>1102</v>
      </c>
      <c r="B574" s="2" t="s">
        <v>1103</v>
      </c>
      <c r="C574" s="3" t="s">
        <v>1103</v>
      </c>
    </row>
    <row r="575" spans="1:3" x14ac:dyDescent="0.2">
      <c r="A575" s="1" t="s">
        <v>1104</v>
      </c>
      <c r="B575" s="2" t="s">
        <v>1105</v>
      </c>
      <c r="C575" s="3" t="s">
        <v>1105</v>
      </c>
    </row>
    <row r="576" spans="1:3" x14ac:dyDescent="0.2">
      <c r="A576" s="1" t="s">
        <v>1106</v>
      </c>
      <c r="B576" s="2" t="s">
        <v>258</v>
      </c>
      <c r="C576" s="3" t="s">
        <v>258</v>
      </c>
    </row>
    <row r="577" spans="1:3" x14ac:dyDescent="0.2">
      <c r="A577" s="1" t="s">
        <v>1107</v>
      </c>
      <c r="B577" s="2" t="s">
        <v>1108</v>
      </c>
      <c r="C577" s="3" t="s">
        <v>1108</v>
      </c>
    </row>
    <row r="578" spans="1:3" x14ac:dyDescent="0.2">
      <c r="A578" s="1" t="s">
        <v>1109</v>
      </c>
      <c r="B578" s="2" t="s">
        <v>1110</v>
      </c>
      <c r="C578" s="3" t="s">
        <v>1110</v>
      </c>
    </row>
    <row r="579" spans="1:3" x14ac:dyDescent="0.2">
      <c r="A579" s="1" t="s">
        <v>1111</v>
      </c>
      <c r="B579" s="2" t="s">
        <v>1112</v>
      </c>
      <c r="C579" s="3" t="s">
        <v>1112</v>
      </c>
    </row>
    <row r="580" spans="1:3" x14ac:dyDescent="0.2">
      <c r="A580" s="1" t="s">
        <v>1113</v>
      </c>
      <c r="B580" s="2" t="s">
        <v>1114</v>
      </c>
      <c r="C580" s="3" t="s">
        <v>1115</v>
      </c>
    </row>
    <row r="581" spans="1:3" x14ac:dyDescent="0.2">
      <c r="A581" s="1" t="s">
        <v>1116</v>
      </c>
      <c r="B581" s="2" t="s">
        <v>1117</v>
      </c>
      <c r="C581" s="3" t="s">
        <v>1118</v>
      </c>
    </row>
    <row r="582" spans="1:3" x14ac:dyDescent="0.2">
      <c r="A582" s="1" t="s">
        <v>1119</v>
      </c>
      <c r="B582" s="2" t="s">
        <v>1112</v>
      </c>
      <c r="C582" s="3" t="s">
        <v>1112</v>
      </c>
    </row>
    <row r="583" spans="1:3" x14ac:dyDescent="0.2">
      <c r="A583" s="1" t="s">
        <v>1120</v>
      </c>
      <c r="B583" s="2" t="s">
        <v>1121</v>
      </c>
      <c r="C583" s="3" t="s">
        <v>1121</v>
      </c>
    </row>
    <row r="584" spans="1:3" x14ac:dyDescent="0.2">
      <c r="A584" s="1" t="s">
        <v>1122</v>
      </c>
      <c r="B584" s="2" t="s">
        <v>1123</v>
      </c>
      <c r="C584" s="3" t="s">
        <v>1123</v>
      </c>
    </row>
    <row r="585" spans="1:3" x14ac:dyDescent="0.2">
      <c r="A585" s="1" t="s">
        <v>1124</v>
      </c>
      <c r="B585" s="2" t="s">
        <v>1125</v>
      </c>
      <c r="C585" s="3" t="s">
        <v>1125</v>
      </c>
    </row>
    <row r="586" spans="1:3" x14ac:dyDescent="0.2">
      <c r="A586" s="1" t="s">
        <v>1126</v>
      </c>
      <c r="B586" s="2" t="s">
        <v>1127</v>
      </c>
      <c r="C586" s="3" t="s">
        <v>1127</v>
      </c>
    </row>
    <row r="587" spans="1:3" x14ac:dyDescent="0.2">
      <c r="A587" s="1" t="s">
        <v>1128</v>
      </c>
      <c r="B587" s="2" t="s">
        <v>1129</v>
      </c>
      <c r="C587" s="3" t="s">
        <v>1129</v>
      </c>
    </row>
    <row r="588" spans="1:3" x14ac:dyDescent="0.2">
      <c r="A588" s="1" t="s">
        <v>1130</v>
      </c>
      <c r="B588" s="2" t="s">
        <v>1131</v>
      </c>
      <c r="C588" s="3" t="s">
        <v>1132</v>
      </c>
    </row>
    <row r="589" spans="1:3" x14ac:dyDescent="0.2">
      <c r="A589" s="1" t="s">
        <v>1133</v>
      </c>
      <c r="B589" s="2" t="s">
        <v>1134</v>
      </c>
      <c r="C589" s="3" t="s">
        <v>1134</v>
      </c>
    </row>
    <row r="590" spans="1:3" x14ac:dyDescent="0.2">
      <c r="A590" s="1" t="s">
        <v>1135</v>
      </c>
      <c r="B590" s="2" t="s">
        <v>1136</v>
      </c>
      <c r="C590" s="3" t="s">
        <v>1136</v>
      </c>
    </row>
    <row r="591" spans="1:3" x14ac:dyDescent="0.2">
      <c r="A591" s="1" t="s">
        <v>1137</v>
      </c>
      <c r="B591" s="2" t="s">
        <v>1138</v>
      </c>
      <c r="C591" s="3" t="s">
        <v>1138</v>
      </c>
    </row>
    <row r="592" spans="1:3" x14ac:dyDescent="0.2">
      <c r="A592" s="1" t="s">
        <v>1139</v>
      </c>
      <c r="B592" s="2" t="s">
        <v>1140</v>
      </c>
      <c r="C592" s="3" t="s">
        <v>1140</v>
      </c>
    </row>
    <row r="593" spans="1:3" x14ac:dyDescent="0.2">
      <c r="A593" s="1" t="s">
        <v>1141</v>
      </c>
      <c r="B593" s="2" t="s">
        <v>1142</v>
      </c>
      <c r="C593" s="3" t="s">
        <v>1142</v>
      </c>
    </row>
    <row r="594" spans="1:3" x14ac:dyDescent="0.2">
      <c r="A594" s="1" t="s">
        <v>1143</v>
      </c>
      <c r="B594" s="2" t="s">
        <v>1144</v>
      </c>
      <c r="C594" s="3" t="s">
        <v>1144</v>
      </c>
    </row>
    <row r="595" spans="1:3" x14ac:dyDescent="0.2">
      <c r="A595" s="1" t="s">
        <v>1145</v>
      </c>
      <c r="B595" s="2" t="s">
        <v>1146</v>
      </c>
      <c r="C595" s="3" t="s">
        <v>1146</v>
      </c>
    </row>
    <row r="596" spans="1:3" x14ac:dyDescent="0.2">
      <c r="A596" s="1" t="s">
        <v>1147</v>
      </c>
      <c r="B596" s="2" t="s">
        <v>1148</v>
      </c>
      <c r="C596" s="3" t="s">
        <v>1148</v>
      </c>
    </row>
    <row r="597" spans="1:3" x14ac:dyDescent="0.2">
      <c r="A597" s="1" t="s">
        <v>1149</v>
      </c>
      <c r="B597" s="2" t="s">
        <v>1150</v>
      </c>
      <c r="C597" s="3" t="s">
        <v>1150</v>
      </c>
    </row>
    <row r="598" spans="1:3" x14ac:dyDescent="0.2">
      <c r="A598" s="1" t="s">
        <v>1151</v>
      </c>
      <c r="B598" s="2" t="s">
        <v>1152</v>
      </c>
      <c r="C598" s="3" t="s">
        <v>1152</v>
      </c>
    </row>
    <row r="599" spans="1:3" x14ac:dyDescent="0.2">
      <c r="A599" s="1" t="s">
        <v>1153</v>
      </c>
      <c r="B599" s="2" t="s">
        <v>1154</v>
      </c>
      <c r="C599" s="3" t="s">
        <v>1155</v>
      </c>
    </row>
    <row r="600" spans="1:3" x14ac:dyDescent="0.2">
      <c r="A600" s="1" t="s">
        <v>1156</v>
      </c>
      <c r="B600" s="2" t="s">
        <v>1157</v>
      </c>
      <c r="C600" s="3" t="s">
        <v>1157</v>
      </c>
    </row>
    <row r="601" spans="1:3" x14ac:dyDescent="0.2">
      <c r="A601" s="1" t="s">
        <v>1158</v>
      </c>
      <c r="B601" s="2" t="s">
        <v>1159</v>
      </c>
      <c r="C601" s="3" t="s">
        <v>1160</v>
      </c>
    </row>
    <row r="602" spans="1:3" x14ac:dyDescent="0.2">
      <c r="A602" s="1" t="s">
        <v>1161</v>
      </c>
      <c r="B602" s="2" t="s">
        <v>1157</v>
      </c>
      <c r="C602" s="3" t="s">
        <v>1157</v>
      </c>
    </row>
    <row r="603" spans="1:3" x14ac:dyDescent="0.2">
      <c r="A603" s="1" t="s">
        <v>1162</v>
      </c>
      <c r="B603" s="2" t="s">
        <v>1163</v>
      </c>
      <c r="C603" s="3" t="s">
        <v>1164</v>
      </c>
    </row>
    <row r="604" spans="1:3" x14ac:dyDescent="0.2">
      <c r="A604" s="1" t="s">
        <v>1165</v>
      </c>
      <c r="B604" s="2" t="s">
        <v>1166</v>
      </c>
      <c r="C604" s="3" t="s">
        <v>1167</v>
      </c>
    </row>
    <row r="605" spans="1:3" x14ac:dyDescent="0.2">
      <c r="A605" s="1" t="s">
        <v>1168</v>
      </c>
      <c r="B605" s="2" t="s">
        <v>874</v>
      </c>
      <c r="C605" s="3" t="s">
        <v>874</v>
      </c>
    </row>
    <row r="606" spans="1:3" x14ac:dyDescent="0.2">
      <c r="A606" s="1" t="s">
        <v>1169</v>
      </c>
      <c r="B606" s="2" t="s">
        <v>1170</v>
      </c>
      <c r="C606" s="3" t="s">
        <v>1170</v>
      </c>
    </row>
    <row r="607" spans="1:3" x14ac:dyDescent="0.2">
      <c r="A607" s="1" t="s">
        <v>1171</v>
      </c>
      <c r="B607" s="2" t="s">
        <v>1172</v>
      </c>
      <c r="C607" s="3" t="s">
        <v>1172</v>
      </c>
    </row>
    <row r="608" spans="1:3" x14ac:dyDescent="0.2">
      <c r="A608" s="1" t="s">
        <v>1173</v>
      </c>
      <c r="B608" s="2" t="s">
        <v>1174</v>
      </c>
      <c r="C608" s="3" t="s">
        <v>1174</v>
      </c>
    </row>
    <row r="609" spans="1:3" x14ac:dyDescent="0.2">
      <c r="A609" s="1" t="s">
        <v>1175</v>
      </c>
      <c r="B609" s="2" t="s">
        <v>1176</v>
      </c>
      <c r="C609" s="3" t="s">
        <v>1175</v>
      </c>
    </row>
    <row r="610" spans="1:3" x14ac:dyDescent="0.2">
      <c r="A610" s="1" t="s">
        <v>1177</v>
      </c>
      <c r="B610" s="2" t="s">
        <v>1178</v>
      </c>
      <c r="C610" s="3" t="s">
        <v>1179</v>
      </c>
    </row>
    <row r="611" spans="1:3" x14ac:dyDescent="0.2">
      <c r="A611" s="1" t="s">
        <v>1180</v>
      </c>
      <c r="B611" s="2" t="s">
        <v>250</v>
      </c>
      <c r="C611" s="3" t="s">
        <v>250</v>
      </c>
    </row>
    <row r="612" spans="1:3" x14ac:dyDescent="0.2">
      <c r="A612" s="1" t="s">
        <v>1181</v>
      </c>
      <c r="B612" s="2" t="s">
        <v>1182</v>
      </c>
      <c r="C612" s="3" t="s">
        <v>1181</v>
      </c>
    </row>
    <row r="613" spans="1:3" x14ac:dyDescent="0.2">
      <c r="A613" s="1" t="s">
        <v>1183</v>
      </c>
      <c r="B613" s="2" t="s">
        <v>1184</v>
      </c>
      <c r="C613" s="3" t="s">
        <v>1184</v>
      </c>
    </row>
    <row r="614" spans="1:3" x14ac:dyDescent="0.2">
      <c r="A614" s="1" t="s">
        <v>1185</v>
      </c>
      <c r="B614" s="2" t="s">
        <v>1172</v>
      </c>
      <c r="C614" s="3" t="s">
        <v>1172</v>
      </c>
    </row>
    <row r="615" spans="1:3" x14ac:dyDescent="0.2">
      <c r="A615" s="1" t="s">
        <v>1186</v>
      </c>
      <c r="B615" s="2" t="s">
        <v>874</v>
      </c>
      <c r="C615" s="3" t="s">
        <v>874</v>
      </c>
    </row>
    <row r="616" spans="1:3" x14ac:dyDescent="0.2">
      <c r="A616" s="1" t="s">
        <v>1187</v>
      </c>
      <c r="B616" s="2" t="s">
        <v>248</v>
      </c>
      <c r="C616" s="3" t="s">
        <v>248</v>
      </c>
    </row>
    <row r="617" spans="1:3" x14ac:dyDescent="0.2">
      <c r="A617" s="1" t="s">
        <v>1188</v>
      </c>
      <c r="B617" s="2" t="s">
        <v>1189</v>
      </c>
      <c r="C617" s="3" t="s">
        <v>1189</v>
      </c>
    </row>
    <row r="618" spans="1:3" x14ac:dyDescent="0.2">
      <c r="A618" s="1" t="s">
        <v>1190</v>
      </c>
      <c r="B618" s="2" t="s">
        <v>1191</v>
      </c>
      <c r="C618" s="3" t="s">
        <v>1191</v>
      </c>
    </row>
    <row r="619" spans="1:3" x14ac:dyDescent="0.2">
      <c r="A619" s="1" t="s">
        <v>1192</v>
      </c>
      <c r="B619" s="2" t="s">
        <v>1193</v>
      </c>
      <c r="C619" s="3" t="s">
        <v>1193</v>
      </c>
    </row>
    <row r="620" spans="1:3" x14ac:dyDescent="0.2">
      <c r="A620" s="1" t="s">
        <v>1194</v>
      </c>
      <c r="B620" s="2" t="s">
        <v>1172</v>
      </c>
      <c r="C620" s="3" t="s">
        <v>1172</v>
      </c>
    </row>
    <row r="621" spans="1:3" x14ac:dyDescent="0.2">
      <c r="A621" s="1" t="s">
        <v>1195</v>
      </c>
      <c r="B621" s="2" t="s">
        <v>344</v>
      </c>
      <c r="C621" s="3" t="s">
        <v>344</v>
      </c>
    </row>
    <row r="622" spans="1:3" x14ac:dyDescent="0.2">
      <c r="A622" s="1" t="s">
        <v>232</v>
      </c>
      <c r="B622" s="2" t="s">
        <v>233</v>
      </c>
      <c r="C622" s="3" t="s">
        <v>233</v>
      </c>
    </row>
    <row r="623" spans="1:3" x14ac:dyDescent="0.2">
      <c r="A623" s="1" t="s">
        <v>1196</v>
      </c>
      <c r="B623" s="2" t="s">
        <v>1193</v>
      </c>
      <c r="C623" s="3" t="s">
        <v>1193</v>
      </c>
    </row>
    <row r="624" spans="1:3" x14ac:dyDescent="0.2">
      <c r="A624" s="1" t="s">
        <v>1197</v>
      </c>
      <c r="B624" s="2" t="s">
        <v>839</v>
      </c>
      <c r="C624" s="3" t="s">
        <v>839</v>
      </c>
    </row>
    <row r="625" spans="1:3" x14ac:dyDescent="0.2">
      <c r="A625" s="1" t="s">
        <v>1198</v>
      </c>
      <c r="B625" s="2" t="s">
        <v>1199</v>
      </c>
      <c r="C625" s="3" t="s">
        <v>1199</v>
      </c>
    </row>
    <row r="626" spans="1:3" x14ac:dyDescent="0.2">
      <c r="A626" s="1" t="s">
        <v>1200</v>
      </c>
      <c r="B626" s="2" t="s">
        <v>1201</v>
      </c>
      <c r="C626" s="3" t="s">
        <v>1201</v>
      </c>
    </row>
    <row r="627" spans="1:3" x14ac:dyDescent="0.2">
      <c r="A627" s="1" t="s">
        <v>1202</v>
      </c>
      <c r="B627" s="2" t="s">
        <v>1203</v>
      </c>
      <c r="C627" s="3" t="s">
        <v>1203</v>
      </c>
    </row>
    <row r="628" spans="1:3" x14ac:dyDescent="0.2">
      <c r="A628" s="1" t="s">
        <v>1204</v>
      </c>
      <c r="B628" s="2" t="s">
        <v>1205</v>
      </c>
      <c r="C628" s="3" t="s">
        <v>1205</v>
      </c>
    </row>
    <row r="629" spans="1:3" x14ac:dyDescent="0.2">
      <c r="A629" s="1" t="s">
        <v>1206</v>
      </c>
      <c r="B629" s="2" t="s">
        <v>1203</v>
      </c>
      <c r="C629" s="3" t="s">
        <v>1203</v>
      </c>
    </row>
    <row r="630" spans="1:3" x14ac:dyDescent="0.2">
      <c r="A630" s="1" t="s">
        <v>1207</v>
      </c>
      <c r="B630" s="2" t="s">
        <v>1208</v>
      </c>
      <c r="C630" s="3" t="s">
        <v>1209</v>
      </c>
    </row>
    <row r="631" spans="1:3" x14ac:dyDescent="0.2">
      <c r="A631" s="1" t="s">
        <v>1210</v>
      </c>
      <c r="B631" s="2" t="s">
        <v>1211</v>
      </c>
      <c r="C631" s="3" t="s">
        <v>498</v>
      </c>
    </row>
    <row r="632" spans="1:3" x14ac:dyDescent="0.2">
      <c r="A632" s="1" t="s">
        <v>1212</v>
      </c>
      <c r="B632" s="2" t="s">
        <v>1213</v>
      </c>
      <c r="C632" s="3" t="s">
        <v>1213</v>
      </c>
    </row>
    <row r="633" spans="1:3" x14ac:dyDescent="0.2">
      <c r="A633" s="1" t="s">
        <v>1214</v>
      </c>
      <c r="B633" s="2" t="s">
        <v>1215</v>
      </c>
      <c r="C633" s="3" t="s">
        <v>1215</v>
      </c>
    </row>
    <row r="634" spans="1:3" x14ac:dyDescent="0.2">
      <c r="A634" s="1" t="s">
        <v>1216</v>
      </c>
      <c r="B634" s="2" t="s">
        <v>1217</v>
      </c>
      <c r="C634" s="3" t="s">
        <v>1218</v>
      </c>
    </row>
    <row r="635" spans="1:3" x14ac:dyDescent="0.2">
      <c r="A635" s="1" t="s">
        <v>1219</v>
      </c>
      <c r="B635" s="2" t="s">
        <v>1220</v>
      </c>
      <c r="C635" s="3" t="s">
        <v>1220</v>
      </c>
    </row>
    <row r="636" spans="1:3" x14ac:dyDescent="0.2">
      <c r="A636" s="1" t="s">
        <v>1221</v>
      </c>
      <c r="B636" s="2" t="s">
        <v>1222</v>
      </c>
      <c r="C636" s="3" t="s">
        <v>1222</v>
      </c>
    </row>
    <row r="637" spans="1:3" x14ac:dyDescent="0.2">
      <c r="A637" s="1" t="s">
        <v>1223</v>
      </c>
      <c r="B637" s="2" t="s">
        <v>1224</v>
      </c>
      <c r="C637" s="3" t="s">
        <v>1224</v>
      </c>
    </row>
    <row r="638" spans="1:3" x14ac:dyDescent="0.2">
      <c r="A638" s="1" t="s">
        <v>1225</v>
      </c>
      <c r="B638" s="2" t="s">
        <v>1226</v>
      </c>
      <c r="C638" s="3" t="s">
        <v>1226</v>
      </c>
    </row>
    <row r="639" spans="1:3" x14ac:dyDescent="0.2">
      <c r="A639" s="1" t="s">
        <v>1227</v>
      </c>
      <c r="B639" s="2" t="s">
        <v>1228</v>
      </c>
      <c r="C639" s="3" t="s">
        <v>1228</v>
      </c>
    </row>
    <row r="640" spans="1:3" x14ac:dyDescent="0.2">
      <c r="A640" s="1" t="s">
        <v>1229</v>
      </c>
      <c r="B640" s="2" t="s">
        <v>1230</v>
      </c>
      <c r="C640" s="3" t="s">
        <v>1230</v>
      </c>
    </row>
    <row r="641" spans="1:3" x14ac:dyDescent="0.2">
      <c r="A641" s="1" t="s">
        <v>1231</v>
      </c>
      <c r="B641" s="2" t="s">
        <v>1232</v>
      </c>
      <c r="C641" s="3" t="s">
        <v>1232</v>
      </c>
    </row>
    <row r="642" spans="1:3" x14ac:dyDescent="0.2">
      <c r="A642" s="1" t="s">
        <v>1233</v>
      </c>
      <c r="B642" s="2" t="s">
        <v>1232</v>
      </c>
      <c r="C642" s="3" t="s">
        <v>1232</v>
      </c>
    </row>
    <row r="643" spans="1:3" x14ac:dyDescent="0.2">
      <c r="A643" s="1" t="s">
        <v>1234</v>
      </c>
      <c r="B643" s="2" t="s">
        <v>1235</v>
      </c>
      <c r="C643" s="3" t="s">
        <v>1235</v>
      </c>
    </row>
    <row r="644" spans="1:3" x14ac:dyDescent="0.2">
      <c r="A644" s="1" t="s">
        <v>1236</v>
      </c>
      <c r="B644" s="2" t="s">
        <v>1237</v>
      </c>
      <c r="C644" s="3" t="s">
        <v>1237</v>
      </c>
    </row>
    <row r="645" spans="1:3" x14ac:dyDescent="0.2">
      <c r="A645" s="1" t="s">
        <v>1238</v>
      </c>
      <c r="B645" s="2" t="s">
        <v>1239</v>
      </c>
      <c r="C645" s="3" t="s">
        <v>1239</v>
      </c>
    </row>
    <row r="646" spans="1:3" x14ac:dyDescent="0.2">
      <c r="A646" s="1" t="s">
        <v>1240</v>
      </c>
      <c r="B646" s="2" t="s">
        <v>1232</v>
      </c>
      <c r="C646" s="3" t="s">
        <v>1232</v>
      </c>
    </row>
    <row r="647" spans="1:3" x14ac:dyDescent="0.2">
      <c r="A647" s="1" t="s">
        <v>1241</v>
      </c>
      <c r="B647" s="2" t="s">
        <v>1242</v>
      </c>
      <c r="C647" s="3" t="s">
        <v>1242</v>
      </c>
    </row>
    <row r="648" spans="1:3" x14ac:dyDescent="0.2">
      <c r="A648" s="1" t="s">
        <v>1243</v>
      </c>
      <c r="B648" s="2" t="s">
        <v>1244</v>
      </c>
      <c r="C648" s="3" t="s">
        <v>1244</v>
      </c>
    </row>
    <row r="649" spans="1:3" x14ac:dyDescent="0.2">
      <c r="A649" s="1" t="s">
        <v>1245</v>
      </c>
      <c r="B649" s="2" t="s">
        <v>1246</v>
      </c>
      <c r="C649" s="3" t="s">
        <v>1247</v>
      </c>
    </row>
    <row r="650" spans="1:3" x14ac:dyDescent="0.2">
      <c r="A650" s="1" t="s">
        <v>1248</v>
      </c>
      <c r="B650" s="2" t="s">
        <v>284</v>
      </c>
      <c r="C650" s="3" t="s">
        <v>284</v>
      </c>
    </row>
    <row r="651" spans="1:3" x14ac:dyDescent="0.2">
      <c r="A651" s="1" t="s">
        <v>1249</v>
      </c>
      <c r="B651" s="2" t="s">
        <v>271</v>
      </c>
      <c r="C651" s="3" t="s">
        <v>272</v>
      </c>
    </row>
    <row r="652" spans="1:3" x14ac:dyDescent="0.2">
      <c r="A652" s="1" t="s">
        <v>1250</v>
      </c>
      <c r="B652" s="2" t="s">
        <v>724</v>
      </c>
      <c r="C652" s="3" t="s">
        <v>724</v>
      </c>
    </row>
    <row r="653" spans="1:3" x14ac:dyDescent="0.2">
      <c r="A653" s="1" t="s">
        <v>1251</v>
      </c>
      <c r="B653" s="2" t="s">
        <v>1100</v>
      </c>
      <c r="C653" s="3" t="s">
        <v>1101</v>
      </c>
    </row>
    <row r="654" spans="1:3" x14ac:dyDescent="0.2">
      <c r="A654" s="1" t="s">
        <v>1252</v>
      </c>
      <c r="B654" s="2" t="s">
        <v>1253</v>
      </c>
      <c r="C654" s="3" t="s">
        <v>1254</v>
      </c>
    </row>
    <row r="655" spans="1:3" x14ac:dyDescent="0.2">
      <c r="A655" s="1" t="s">
        <v>1255</v>
      </c>
      <c r="B655" s="2" t="s">
        <v>1256</v>
      </c>
      <c r="C655" s="3" t="s">
        <v>1256</v>
      </c>
    </row>
    <row r="656" spans="1:3" x14ac:dyDescent="0.2">
      <c r="A656" s="1" t="s">
        <v>1257</v>
      </c>
      <c r="B656" s="2" t="s">
        <v>1012</v>
      </c>
      <c r="C656" s="3" t="s">
        <v>1012</v>
      </c>
    </row>
    <row r="657" spans="1:3" x14ac:dyDescent="0.2">
      <c r="A657" s="1" t="s">
        <v>1258</v>
      </c>
      <c r="B657" s="2" t="s">
        <v>1259</v>
      </c>
      <c r="C657" s="3" t="s">
        <v>1259</v>
      </c>
    </row>
    <row r="658" spans="1:3" x14ac:dyDescent="0.2">
      <c r="A658" s="1" t="s">
        <v>1260</v>
      </c>
      <c r="B658" s="2" t="s">
        <v>1261</v>
      </c>
      <c r="C658" s="3" t="s">
        <v>1261</v>
      </c>
    </row>
    <row r="659" spans="1:3" x14ac:dyDescent="0.2">
      <c r="A659" s="1" t="s">
        <v>1262</v>
      </c>
      <c r="B659" s="2" t="s">
        <v>1263</v>
      </c>
      <c r="C659" s="3" t="s">
        <v>1263</v>
      </c>
    </row>
    <row r="660" spans="1:3" x14ac:dyDescent="0.2">
      <c r="A660" s="1" t="s">
        <v>1264</v>
      </c>
      <c r="B660" s="2" t="s">
        <v>1263</v>
      </c>
      <c r="C660" s="3" t="s">
        <v>1263</v>
      </c>
    </row>
    <row r="661" spans="1:3" x14ac:dyDescent="0.2">
      <c r="A661" s="1" t="s">
        <v>1265</v>
      </c>
      <c r="B661" s="2" t="s">
        <v>754</v>
      </c>
      <c r="C661" s="3" t="s">
        <v>754</v>
      </c>
    </row>
    <row r="662" spans="1:3" x14ac:dyDescent="0.2">
      <c r="A662" s="1" t="s">
        <v>1266</v>
      </c>
      <c r="B662" s="2" t="s">
        <v>278</v>
      </c>
      <c r="C662" s="3" t="s">
        <v>278</v>
      </c>
    </row>
    <row r="663" spans="1:3" x14ac:dyDescent="0.2">
      <c r="A663" s="1" t="s">
        <v>1267</v>
      </c>
      <c r="B663" s="2" t="s">
        <v>1268</v>
      </c>
      <c r="C663" s="3" t="s">
        <v>1268</v>
      </c>
    </row>
    <row r="664" spans="1:3" x14ac:dyDescent="0.2">
      <c r="A664" s="1" t="s">
        <v>1269</v>
      </c>
      <c r="B664" s="2" t="s">
        <v>1268</v>
      </c>
      <c r="C664" s="3" t="s">
        <v>1268</v>
      </c>
    </row>
    <row r="665" spans="1:3" x14ac:dyDescent="0.2">
      <c r="A665" s="1" t="s">
        <v>1270</v>
      </c>
      <c r="B665" s="2" t="s">
        <v>1271</v>
      </c>
      <c r="C665" s="3" t="s">
        <v>1272</v>
      </c>
    </row>
    <row r="666" spans="1:3" x14ac:dyDescent="0.2">
      <c r="A666" s="1" t="s">
        <v>1273</v>
      </c>
      <c r="B666" s="2" t="s">
        <v>1274</v>
      </c>
      <c r="C666" s="3" t="s">
        <v>1274</v>
      </c>
    </row>
    <row r="667" spans="1:3" x14ac:dyDescent="0.2">
      <c r="A667" s="1" t="s">
        <v>1275</v>
      </c>
      <c r="B667" s="2" t="s">
        <v>1276</v>
      </c>
      <c r="C667" s="3" t="s">
        <v>1276</v>
      </c>
    </row>
    <row r="668" spans="1:3" x14ac:dyDescent="0.2">
      <c r="A668" s="1" t="s">
        <v>1277</v>
      </c>
      <c r="B668" s="2" t="s">
        <v>754</v>
      </c>
      <c r="C668" s="3" t="s">
        <v>754</v>
      </c>
    </row>
    <row r="669" spans="1:3" x14ac:dyDescent="0.2">
      <c r="A669" s="1" t="s">
        <v>1278</v>
      </c>
      <c r="B669" s="2" t="s">
        <v>1279</v>
      </c>
      <c r="C669" s="3" t="s">
        <v>1280</v>
      </c>
    </row>
    <row r="670" spans="1:3" x14ac:dyDescent="0.2">
      <c r="A670" s="1" t="s">
        <v>1281</v>
      </c>
      <c r="B670" s="2" t="s">
        <v>1282</v>
      </c>
      <c r="C670" s="3" t="s">
        <v>1282</v>
      </c>
    </row>
    <row r="671" spans="1:3" x14ac:dyDescent="0.2">
      <c r="A671" s="1" t="s">
        <v>1283</v>
      </c>
      <c r="B671" s="2" t="s">
        <v>1284</v>
      </c>
      <c r="C671" s="3" t="s">
        <v>1284</v>
      </c>
    </row>
    <row r="672" spans="1:3" x14ac:dyDescent="0.2">
      <c r="A672" s="1" t="s">
        <v>1285</v>
      </c>
      <c r="B672" s="2" t="s">
        <v>1284</v>
      </c>
      <c r="C672" s="3" t="s">
        <v>1284</v>
      </c>
    </row>
    <row r="673" spans="1:3" x14ac:dyDescent="0.2">
      <c r="A673" s="1" t="s">
        <v>1286</v>
      </c>
      <c r="B673" s="2" t="s">
        <v>1287</v>
      </c>
      <c r="C673" s="3" t="s">
        <v>1287</v>
      </c>
    </row>
    <row r="674" spans="1:3" x14ac:dyDescent="0.2">
      <c r="A674" s="1" t="s">
        <v>1288</v>
      </c>
      <c r="B674" s="2" t="s">
        <v>1289</v>
      </c>
      <c r="C674" s="3" t="s">
        <v>1289</v>
      </c>
    </row>
    <row r="675" spans="1:3" x14ac:dyDescent="0.2">
      <c r="A675" s="1" t="s">
        <v>1290</v>
      </c>
      <c r="B675" s="2" t="s">
        <v>1291</v>
      </c>
      <c r="C675" s="3" t="s">
        <v>291</v>
      </c>
    </row>
    <row r="676" spans="1:3" x14ac:dyDescent="0.2">
      <c r="A676" s="1" t="s">
        <v>1292</v>
      </c>
      <c r="B676" s="2" t="s">
        <v>1289</v>
      </c>
      <c r="C676" s="3" t="s">
        <v>1289</v>
      </c>
    </row>
    <row r="677" spans="1:3" x14ac:dyDescent="0.2">
      <c r="A677" s="1" t="s">
        <v>1293</v>
      </c>
      <c r="B677" s="2" t="s">
        <v>1247</v>
      </c>
      <c r="C677" s="3" t="s">
        <v>1247</v>
      </c>
    </row>
    <row r="678" spans="1:3" x14ac:dyDescent="0.2">
      <c r="A678" s="1" t="s">
        <v>1294</v>
      </c>
      <c r="B678" s="2" t="s">
        <v>1268</v>
      </c>
      <c r="C678" s="3" t="s">
        <v>1268</v>
      </c>
    </row>
    <row r="679" spans="1:3" x14ac:dyDescent="0.2">
      <c r="A679" s="1" t="s">
        <v>1295</v>
      </c>
      <c r="B679" s="2" t="s">
        <v>1296</v>
      </c>
      <c r="C679" s="3" t="s">
        <v>1297</v>
      </c>
    </row>
    <row r="680" spans="1:3" x14ac:dyDescent="0.2">
      <c r="A680" s="1" t="s">
        <v>1298</v>
      </c>
      <c r="B680" s="2" t="s">
        <v>280</v>
      </c>
      <c r="C680" s="3" t="s">
        <v>280</v>
      </c>
    </row>
    <row r="681" spans="1:3" x14ac:dyDescent="0.2">
      <c r="A681" s="1" t="s">
        <v>1299</v>
      </c>
      <c r="B681" s="2" t="s">
        <v>276</v>
      </c>
      <c r="C681" s="3" t="s">
        <v>1299</v>
      </c>
    </row>
    <row r="682" spans="1:3" x14ac:dyDescent="0.2">
      <c r="A682" s="1" t="s">
        <v>1300</v>
      </c>
      <c r="B682" s="2" t="s">
        <v>1301</v>
      </c>
      <c r="C682" s="3" t="s">
        <v>1301</v>
      </c>
    </row>
    <row r="683" spans="1:3" x14ac:dyDescent="0.2">
      <c r="A683" s="1" t="s">
        <v>1302</v>
      </c>
      <c r="B683" s="2" t="s">
        <v>1303</v>
      </c>
      <c r="C683" s="3" t="s">
        <v>860</v>
      </c>
    </row>
    <row r="684" spans="1:3" x14ac:dyDescent="0.2">
      <c r="A684" s="1" t="s">
        <v>1304</v>
      </c>
      <c r="B684" s="2" t="s">
        <v>1305</v>
      </c>
      <c r="C684" s="3" t="s">
        <v>1305</v>
      </c>
    </row>
    <row r="685" spans="1:3" x14ac:dyDescent="0.2">
      <c r="A685" s="1" t="s">
        <v>1306</v>
      </c>
      <c r="B685" s="2" t="s">
        <v>1307</v>
      </c>
      <c r="C685" s="3" t="s">
        <v>1307</v>
      </c>
    </row>
    <row r="686" spans="1:3" x14ac:dyDescent="0.2">
      <c r="A686" s="1" t="s">
        <v>1308</v>
      </c>
      <c r="B686" s="2" t="s">
        <v>1307</v>
      </c>
      <c r="C686" s="3" t="s">
        <v>1307</v>
      </c>
    </row>
    <row r="687" spans="1:3" x14ac:dyDescent="0.2">
      <c r="A687" s="1" t="s">
        <v>1309</v>
      </c>
      <c r="B687" s="2" t="s">
        <v>414</v>
      </c>
      <c r="C687" s="3" t="s">
        <v>414</v>
      </c>
    </row>
    <row r="688" spans="1:3" x14ac:dyDescent="0.2">
      <c r="A688" s="1" t="s">
        <v>1310</v>
      </c>
      <c r="B688" s="2" t="s">
        <v>293</v>
      </c>
      <c r="C688" s="3" t="s">
        <v>293</v>
      </c>
    </row>
    <row r="689" spans="1:3" x14ac:dyDescent="0.2">
      <c r="A689" s="1" t="s">
        <v>1311</v>
      </c>
      <c r="B689" s="2" t="s">
        <v>1312</v>
      </c>
      <c r="C689" s="3" t="s">
        <v>1312</v>
      </c>
    </row>
    <row r="690" spans="1:3" x14ac:dyDescent="0.2">
      <c r="A690" s="1" t="s">
        <v>1313</v>
      </c>
      <c r="B690" s="2" t="s">
        <v>1312</v>
      </c>
      <c r="C690" s="3" t="s">
        <v>1312</v>
      </c>
    </row>
    <row r="691" spans="1:3" x14ac:dyDescent="0.2">
      <c r="A691" s="1" t="s">
        <v>1314</v>
      </c>
      <c r="B691" s="2" t="s">
        <v>291</v>
      </c>
      <c r="C691" s="3" t="s">
        <v>1314</v>
      </c>
    </row>
    <row r="692" spans="1:3" x14ac:dyDescent="0.2">
      <c r="A692" s="1" t="s">
        <v>1315</v>
      </c>
      <c r="B692" s="2" t="s">
        <v>221</v>
      </c>
      <c r="C692" s="3" t="s">
        <v>221</v>
      </c>
    </row>
    <row r="693" spans="1:3" x14ac:dyDescent="0.2">
      <c r="A693" s="1" t="s">
        <v>1316</v>
      </c>
      <c r="B693" s="2" t="s">
        <v>1088</v>
      </c>
      <c r="C693" s="3" t="s">
        <v>1088</v>
      </c>
    </row>
    <row r="694" spans="1:3" x14ac:dyDescent="0.2">
      <c r="A694" s="1" t="s">
        <v>1317</v>
      </c>
      <c r="B694" s="2" t="s">
        <v>1318</v>
      </c>
      <c r="C694" s="3" t="s">
        <v>1318</v>
      </c>
    </row>
    <row r="695" spans="1:3" x14ac:dyDescent="0.2">
      <c r="A695" s="1" t="s">
        <v>1319</v>
      </c>
      <c r="B695" s="2" t="s">
        <v>1320</v>
      </c>
      <c r="C695" s="3" t="s">
        <v>1320</v>
      </c>
    </row>
    <row r="696" spans="1:3" x14ac:dyDescent="0.2">
      <c r="A696" s="1" t="s">
        <v>1321</v>
      </c>
      <c r="B696" s="2" t="s">
        <v>1322</v>
      </c>
      <c r="C696" s="3" t="s">
        <v>1323</v>
      </c>
    </row>
    <row r="697" spans="1:3" x14ac:dyDescent="0.2">
      <c r="A697" s="1" t="s">
        <v>1324</v>
      </c>
      <c r="B697" s="2" t="s">
        <v>1325</v>
      </c>
      <c r="C697" s="3" t="s">
        <v>1325</v>
      </c>
    </row>
    <row r="698" spans="1:3" x14ac:dyDescent="0.2">
      <c r="A698" s="1" t="s">
        <v>1326</v>
      </c>
      <c r="B698" s="2" t="s">
        <v>1327</v>
      </c>
      <c r="C698" s="3" t="s">
        <v>1327</v>
      </c>
    </row>
    <row r="699" spans="1:3" x14ac:dyDescent="0.2">
      <c r="A699" s="1" t="s">
        <v>1328</v>
      </c>
      <c r="B699" s="2" t="s">
        <v>1329</v>
      </c>
      <c r="C699" s="3" t="s">
        <v>1329</v>
      </c>
    </row>
    <row r="700" spans="1:3" x14ac:dyDescent="0.2">
      <c r="A700" s="1" t="s">
        <v>1330</v>
      </c>
      <c r="B700" s="2" t="s">
        <v>1331</v>
      </c>
      <c r="C700" s="3" t="s">
        <v>1331</v>
      </c>
    </row>
    <row r="701" spans="1:3" x14ac:dyDescent="0.2">
      <c r="A701" s="1" t="s">
        <v>1332</v>
      </c>
      <c r="B701" s="2" t="s">
        <v>1333</v>
      </c>
      <c r="C701" s="3" t="s">
        <v>1333</v>
      </c>
    </row>
    <row r="702" spans="1:3" x14ac:dyDescent="0.2">
      <c r="A702" s="1" t="s">
        <v>1334</v>
      </c>
      <c r="B702" s="2" t="s">
        <v>1335</v>
      </c>
      <c r="C702" s="3" t="s">
        <v>1335</v>
      </c>
    </row>
    <row r="703" spans="1:3" x14ac:dyDescent="0.2">
      <c r="A703" s="1" t="s">
        <v>1336</v>
      </c>
      <c r="B703" s="2" t="s">
        <v>1337</v>
      </c>
      <c r="C703" s="3" t="s">
        <v>1337</v>
      </c>
    </row>
    <row r="704" spans="1:3" x14ac:dyDescent="0.2">
      <c r="A704" s="1" t="s">
        <v>1338</v>
      </c>
      <c r="B704" s="2" t="s">
        <v>1339</v>
      </c>
      <c r="C704" s="3" t="s">
        <v>1339</v>
      </c>
    </row>
    <row r="705" spans="1:3" x14ac:dyDescent="0.2">
      <c r="A705" s="1" t="s">
        <v>1340</v>
      </c>
      <c r="B705" s="2" t="s">
        <v>1341</v>
      </c>
      <c r="C705" s="3" t="s">
        <v>1341</v>
      </c>
    </row>
    <row r="706" spans="1:3" x14ac:dyDescent="0.2">
      <c r="A706" s="1" t="s">
        <v>1342</v>
      </c>
      <c r="B706" s="2" t="s">
        <v>1343</v>
      </c>
      <c r="C706" s="3" t="s">
        <v>1343</v>
      </c>
    </row>
    <row r="707" spans="1:3" x14ac:dyDescent="0.2">
      <c r="A707" s="1" t="s">
        <v>1344</v>
      </c>
      <c r="B707" s="2" t="s">
        <v>1345</v>
      </c>
      <c r="C707" s="3" t="s">
        <v>1345</v>
      </c>
    </row>
    <row r="708" spans="1:3" x14ac:dyDescent="0.2">
      <c r="A708" s="1" t="s">
        <v>1346</v>
      </c>
      <c r="B708" s="2" t="s">
        <v>1347</v>
      </c>
      <c r="C708" s="3" t="s">
        <v>1347</v>
      </c>
    </row>
    <row r="709" spans="1:3" x14ac:dyDescent="0.2">
      <c r="A709" s="1" t="s">
        <v>1348</v>
      </c>
      <c r="B709" s="2" t="s">
        <v>1349</v>
      </c>
      <c r="C709" s="3" t="s">
        <v>1349</v>
      </c>
    </row>
    <row r="710" spans="1:3" x14ac:dyDescent="0.2">
      <c r="A710" s="1" t="s">
        <v>1350</v>
      </c>
      <c r="B710" s="2" t="s">
        <v>1351</v>
      </c>
      <c r="C710" s="3" t="s">
        <v>1351</v>
      </c>
    </row>
    <row r="711" spans="1:3" x14ac:dyDescent="0.2">
      <c r="A711" s="1" t="s">
        <v>1352</v>
      </c>
      <c r="B711" s="2" t="s">
        <v>1353</v>
      </c>
      <c r="C711" s="3" t="s">
        <v>1353</v>
      </c>
    </row>
    <row r="712" spans="1:3" x14ac:dyDescent="0.2">
      <c r="A712" s="1" t="s">
        <v>1354</v>
      </c>
      <c r="B712" s="2" t="s">
        <v>1355</v>
      </c>
      <c r="C712" s="3" t="s">
        <v>1355</v>
      </c>
    </row>
    <row r="713" spans="1:3" x14ac:dyDescent="0.2">
      <c r="A713" s="1" t="s">
        <v>1356</v>
      </c>
      <c r="B713" s="2" t="s">
        <v>1357</v>
      </c>
      <c r="C713" s="3" t="s">
        <v>1357</v>
      </c>
    </row>
    <row r="714" spans="1:3" x14ac:dyDescent="0.2">
      <c r="A714" s="1" t="s">
        <v>1358</v>
      </c>
      <c r="B714" s="2" t="s">
        <v>1359</v>
      </c>
      <c r="C714" s="3" t="s">
        <v>1359</v>
      </c>
    </row>
    <row r="715" spans="1:3" x14ac:dyDescent="0.2">
      <c r="A715" s="1" t="s">
        <v>1360</v>
      </c>
      <c r="B715" s="2" t="s">
        <v>1361</v>
      </c>
      <c r="C715" s="3" t="s">
        <v>1361</v>
      </c>
    </row>
    <row r="716" spans="1:3" x14ac:dyDescent="0.2">
      <c r="A716" s="1" t="s">
        <v>1362</v>
      </c>
      <c r="B716" s="2" t="s">
        <v>1363</v>
      </c>
      <c r="C716" s="3" t="s">
        <v>1363</v>
      </c>
    </row>
    <row r="717" spans="1:3" x14ac:dyDescent="0.2">
      <c r="A717" s="1" t="s">
        <v>1364</v>
      </c>
      <c r="B717" s="2" t="s">
        <v>1365</v>
      </c>
      <c r="C717" s="3" t="s">
        <v>1365</v>
      </c>
    </row>
    <row r="718" spans="1:3" x14ac:dyDescent="0.2">
      <c r="A718" s="1" t="s">
        <v>1366</v>
      </c>
      <c r="B718" s="2" t="s">
        <v>322</v>
      </c>
      <c r="C718" s="3" t="s">
        <v>323</v>
      </c>
    </row>
    <row r="719" spans="1:3" x14ac:dyDescent="0.2">
      <c r="A719" s="1" t="s">
        <v>1367</v>
      </c>
      <c r="B719" s="2" t="s">
        <v>1368</v>
      </c>
      <c r="C719" s="3" t="s">
        <v>1368</v>
      </c>
    </row>
    <row r="720" spans="1:3" x14ac:dyDescent="0.2">
      <c r="A720" s="1" t="s">
        <v>1369</v>
      </c>
      <c r="B720" s="2" t="s">
        <v>1370</v>
      </c>
      <c r="C720" s="3" t="s">
        <v>1370</v>
      </c>
    </row>
    <row r="721" spans="1:3" x14ac:dyDescent="0.2">
      <c r="A721" s="1" t="s">
        <v>1371</v>
      </c>
      <c r="B721" s="2" t="s">
        <v>1372</v>
      </c>
      <c r="C721" s="3" t="s">
        <v>1373</v>
      </c>
    </row>
    <row r="722" spans="1:3" x14ac:dyDescent="0.2">
      <c r="A722" s="1" t="s">
        <v>1374</v>
      </c>
      <c r="B722" s="2" t="s">
        <v>1375</v>
      </c>
      <c r="C722" s="3" t="s">
        <v>1375</v>
      </c>
    </row>
    <row r="723" spans="1:3" x14ac:dyDescent="0.2">
      <c r="A723" s="1" t="s">
        <v>1376</v>
      </c>
      <c r="B723" s="2" t="s">
        <v>1117</v>
      </c>
      <c r="C723" s="3" t="s">
        <v>1118</v>
      </c>
    </row>
    <row r="724" spans="1:3" x14ac:dyDescent="0.2">
      <c r="A724" s="1" t="s">
        <v>1377</v>
      </c>
      <c r="B724" s="2" t="s">
        <v>1378</v>
      </c>
      <c r="C724" s="3" t="s">
        <v>341</v>
      </c>
    </row>
    <row r="725" spans="1:3" x14ac:dyDescent="0.2">
      <c r="A725" s="1" t="s">
        <v>1379</v>
      </c>
      <c r="B725" s="2" t="s">
        <v>336</v>
      </c>
      <c r="C725" s="3" t="s">
        <v>336</v>
      </c>
    </row>
    <row r="726" spans="1:3" x14ac:dyDescent="0.2">
      <c r="A726" s="1" t="s">
        <v>1380</v>
      </c>
      <c r="B726" s="2" t="s">
        <v>1381</v>
      </c>
      <c r="C726" s="3" t="s">
        <v>1381</v>
      </c>
    </row>
    <row r="727" spans="1:3" x14ac:dyDescent="0.2">
      <c r="A727" s="1" t="s">
        <v>1382</v>
      </c>
      <c r="B727" s="2" t="s">
        <v>1383</v>
      </c>
      <c r="C727" s="3" t="s">
        <v>336</v>
      </c>
    </row>
    <row r="728" spans="1:3" x14ac:dyDescent="0.2">
      <c r="A728" s="1" t="s">
        <v>1384</v>
      </c>
      <c r="B728" s="2" t="s">
        <v>1385</v>
      </c>
      <c r="C728" s="3" t="s">
        <v>260</v>
      </c>
    </row>
    <row r="729" spans="1:3" x14ac:dyDescent="0.2">
      <c r="A729" s="1" t="s">
        <v>1386</v>
      </c>
      <c r="B729" s="2" t="s">
        <v>1174</v>
      </c>
      <c r="C729" s="3" t="s">
        <v>1174</v>
      </c>
    </row>
    <row r="730" spans="1:3" x14ac:dyDescent="0.2">
      <c r="A730" s="1" t="s">
        <v>1387</v>
      </c>
      <c r="B730" s="2" t="s">
        <v>1373</v>
      </c>
      <c r="C730" s="3" t="s">
        <v>1373</v>
      </c>
    </row>
    <row r="731" spans="1:3" x14ac:dyDescent="0.2">
      <c r="A731" s="1" t="s">
        <v>1388</v>
      </c>
      <c r="B731" s="2" t="s">
        <v>1335</v>
      </c>
      <c r="C731" s="3" t="s">
        <v>1335</v>
      </c>
    </row>
    <row r="732" spans="1:3" x14ac:dyDescent="0.2">
      <c r="A732" s="1" t="s">
        <v>1389</v>
      </c>
      <c r="B732" s="2" t="s">
        <v>1390</v>
      </c>
      <c r="C732" s="3" t="s">
        <v>1390</v>
      </c>
    </row>
    <row r="733" spans="1:3" x14ac:dyDescent="0.2">
      <c r="A733" s="1" t="s">
        <v>1391</v>
      </c>
      <c r="B733" s="2" t="s">
        <v>1392</v>
      </c>
      <c r="C733" s="3" t="s">
        <v>1392</v>
      </c>
    </row>
    <row r="734" spans="1:3" x14ac:dyDescent="0.2">
      <c r="A734" s="1" t="s">
        <v>1393</v>
      </c>
      <c r="B734" s="2" t="s">
        <v>1394</v>
      </c>
      <c r="C734" s="3" t="s">
        <v>1390</v>
      </c>
    </row>
    <row r="735" spans="1:3" x14ac:dyDescent="0.2">
      <c r="A735" s="1" t="s">
        <v>1395</v>
      </c>
      <c r="B735" s="2" t="s">
        <v>336</v>
      </c>
      <c r="C735" s="3" t="s">
        <v>336</v>
      </c>
    </row>
    <row r="736" spans="1:3" x14ac:dyDescent="0.2">
      <c r="A736" s="1" t="s">
        <v>1396</v>
      </c>
      <c r="B736" s="2" t="s">
        <v>1397</v>
      </c>
      <c r="C736" s="3" t="s">
        <v>1397</v>
      </c>
    </row>
    <row r="737" spans="1:3" x14ac:dyDescent="0.2">
      <c r="A737" s="1" t="s">
        <v>1398</v>
      </c>
      <c r="B737" s="2" t="s">
        <v>341</v>
      </c>
      <c r="C737" s="3" t="s">
        <v>341</v>
      </c>
    </row>
    <row r="738" spans="1:3" x14ac:dyDescent="0.2">
      <c r="A738" s="1" t="s">
        <v>1399</v>
      </c>
      <c r="B738" s="2" t="s">
        <v>341</v>
      </c>
      <c r="C738" s="3" t="s">
        <v>341</v>
      </c>
    </row>
    <row r="739" spans="1:3" x14ac:dyDescent="0.2">
      <c r="A739" s="1" t="s">
        <v>1400</v>
      </c>
      <c r="B739" s="2" t="s">
        <v>260</v>
      </c>
      <c r="C739" s="3" t="s">
        <v>260</v>
      </c>
    </row>
    <row r="740" spans="1:3" x14ac:dyDescent="0.2">
      <c r="A740" s="1" t="s">
        <v>1401</v>
      </c>
      <c r="B740" s="2" t="s">
        <v>1402</v>
      </c>
      <c r="C740" s="3" t="s">
        <v>1402</v>
      </c>
    </row>
    <row r="741" spans="1:3" x14ac:dyDescent="0.2">
      <c r="A741" s="1" t="s">
        <v>1403</v>
      </c>
      <c r="B741" s="2" t="s">
        <v>1025</v>
      </c>
      <c r="C741" s="3" t="s">
        <v>1025</v>
      </c>
    </row>
    <row r="742" spans="1:3" x14ac:dyDescent="0.2">
      <c r="A742" s="1" t="s">
        <v>1404</v>
      </c>
      <c r="B742" s="2" t="s">
        <v>1405</v>
      </c>
      <c r="C742" s="3" t="s">
        <v>1405</v>
      </c>
    </row>
    <row r="743" spans="1:3" x14ac:dyDescent="0.2">
      <c r="A743" s="1" t="s">
        <v>1406</v>
      </c>
      <c r="B743" s="2" t="s">
        <v>1407</v>
      </c>
      <c r="C743" s="3" t="s">
        <v>1407</v>
      </c>
    </row>
    <row r="744" spans="1:3" x14ac:dyDescent="0.2">
      <c r="A744" s="1" t="s">
        <v>1408</v>
      </c>
      <c r="B744" s="2" t="s">
        <v>1127</v>
      </c>
      <c r="C744" s="3" t="s">
        <v>1127</v>
      </c>
    </row>
    <row r="745" spans="1:3" x14ac:dyDescent="0.2">
      <c r="A745" s="1" t="s">
        <v>1409</v>
      </c>
      <c r="B745" s="2" t="s">
        <v>352</v>
      </c>
      <c r="C745" s="3" t="s">
        <v>352</v>
      </c>
    </row>
    <row r="746" spans="1:3" x14ac:dyDescent="0.2">
      <c r="A746" s="1" t="s">
        <v>1410</v>
      </c>
      <c r="B746" s="2" t="s">
        <v>1411</v>
      </c>
      <c r="C746" s="3" t="s">
        <v>391</v>
      </c>
    </row>
    <row r="747" spans="1:3" x14ac:dyDescent="0.2">
      <c r="A747" s="1" t="s">
        <v>1412</v>
      </c>
      <c r="B747" s="2" t="s">
        <v>1413</v>
      </c>
      <c r="C747" s="3" t="s">
        <v>359</v>
      </c>
    </row>
    <row r="748" spans="1:3" x14ac:dyDescent="0.2">
      <c r="A748" s="1" t="s">
        <v>1414</v>
      </c>
      <c r="B748" s="2" t="s">
        <v>1415</v>
      </c>
      <c r="C748" s="3" t="s">
        <v>1415</v>
      </c>
    </row>
    <row r="749" spans="1:3" x14ac:dyDescent="0.2">
      <c r="A749" s="1" t="s">
        <v>1416</v>
      </c>
      <c r="B749" s="2" t="s">
        <v>1417</v>
      </c>
      <c r="C749" s="3" t="s">
        <v>1417</v>
      </c>
    </row>
    <row r="750" spans="1:3" x14ac:dyDescent="0.2">
      <c r="A750" s="1" t="s">
        <v>1418</v>
      </c>
      <c r="B750" s="2" t="s">
        <v>1419</v>
      </c>
      <c r="C750" s="3" t="s">
        <v>1419</v>
      </c>
    </row>
    <row r="751" spans="1:3" x14ac:dyDescent="0.2">
      <c r="A751" s="1" t="s">
        <v>1420</v>
      </c>
      <c r="B751" s="2" t="s">
        <v>1421</v>
      </c>
      <c r="C751" s="3" t="s">
        <v>1421</v>
      </c>
    </row>
    <row r="752" spans="1:3" x14ac:dyDescent="0.2">
      <c r="A752" s="1" t="s">
        <v>1422</v>
      </c>
      <c r="B752" s="2" t="s">
        <v>1411</v>
      </c>
      <c r="C752" s="3" t="s">
        <v>391</v>
      </c>
    </row>
    <row r="753" spans="1:3" x14ac:dyDescent="0.2">
      <c r="A753" s="1" t="s">
        <v>1423</v>
      </c>
      <c r="B753" s="2" t="s">
        <v>1424</v>
      </c>
      <c r="C753" s="3" t="s">
        <v>401</v>
      </c>
    </row>
    <row r="754" spans="1:3" x14ac:dyDescent="0.2">
      <c r="A754" s="1" t="s">
        <v>1425</v>
      </c>
      <c r="B754" s="2" t="s">
        <v>1426</v>
      </c>
      <c r="C754" s="3" t="s">
        <v>1426</v>
      </c>
    </row>
    <row r="755" spans="1:3" x14ac:dyDescent="0.2">
      <c r="A755" s="1" t="s">
        <v>1427</v>
      </c>
      <c r="B755" s="2" t="s">
        <v>1426</v>
      </c>
      <c r="C755" s="3" t="s">
        <v>1426</v>
      </c>
    </row>
    <row r="756" spans="1:3" x14ac:dyDescent="0.2">
      <c r="A756" s="1" t="s">
        <v>1428</v>
      </c>
      <c r="B756" s="2" t="s">
        <v>1429</v>
      </c>
      <c r="C756" s="3" t="s">
        <v>149</v>
      </c>
    </row>
    <row r="757" spans="1:3" x14ac:dyDescent="0.2">
      <c r="A757" s="1" t="s">
        <v>1430</v>
      </c>
      <c r="B757" s="2" t="s">
        <v>1419</v>
      </c>
      <c r="C757" s="3" t="s">
        <v>1419</v>
      </c>
    </row>
    <row r="758" spans="1:3" x14ac:dyDescent="0.2">
      <c r="A758" s="1" t="s">
        <v>1431</v>
      </c>
      <c r="B758" s="2" t="s">
        <v>1432</v>
      </c>
      <c r="C758" s="3" t="s">
        <v>1432</v>
      </c>
    </row>
    <row r="759" spans="1:3" x14ac:dyDescent="0.2">
      <c r="A759" s="1" t="s">
        <v>1433</v>
      </c>
      <c r="B759" s="2" t="s">
        <v>1434</v>
      </c>
      <c r="C759" s="3" t="s">
        <v>370</v>
      </c>
    </row>
    <row r="760" spans="1:3" x14ac:dyDescent="0.2">
      <c r="A760" s="1" t="s">
        <v>1435</v>
      </c>
      <c r="B760" s="2" t="s">
        <v>1436</v>
      </c>
      <c r="C760" s="3" t="s">
        <v>356</v>
      </c>
    </row>
    <row r="761" spans="1:3" x14ac:dyDescent="0.2">
      <c r="A761" s="1" t="s">
        <v>1437</v>
      </c>
      <c r="B761" s="2" t="s">
        <v>1438</v>
      </c>
      <c r="C761" s="3" t="s">
        <v>1438</v>
      </c>
    </row>
    <row r="762" spans="1:3" x14ac:dyDescent="0.2">
      <c r="A762" s="1" t="s">
        <v>1439</v>
      </c>
      <c r="B762" s="2" t="s">
        <v>1440</v>
      </c>
      <c r="C762" s="3" t="s">
        <v>1441</v>
      </c>
    </row>
    <row r="763" spans="1:3" x14ac:dyDescent="0.2">
      <c r="A763" s="1" t="s">
        <v>1424</v>
      </c>
      <c r="B763" s="2" t="s">
        <v>401</v>
      </c>
      <c r="C763" s="3" t="s">
        <v>401</v>
      </c>
    </row>
    <row r="764" spans="1:3" x14ac:dyDescent="0.2">
      <c r="A764" s="1" t="s">
        <v>1442</v>
      </c>
      <c r="B764" s="2" t="s">
        <v>1443</v>
      </c>
      <c r="C764" s="3" t="s">
        <v>1443</v>
      </c>
    </row>
    <row r="765" spans="1:3" x14ac:dyDescent="0.2">
      <c r="A765" s="1" t="s">
        <v>1444</v>
      </c>
      <c r="B765" s="2" t="s">
        <v>359</v>
      </c>
      <c r="C765" s="3" t="s">
        <v>359</v>
      </c>
    </row>
    <row r="766" spans="1:3" x14ac:dyDescent="0.2">
      <c r="A766" s="1" t="s">
        <v>1445</v>
      </c>
      <c r="B766" s="2" t="s">
        <v>1446</v>
      </c>
      <c r="C766" s="3" t="s">
        <v>1446</v>
      </c>
    </row>
    <row r="767" spans="1:3" x14ac:dyDescent="0.2">
      <c r="A767" s="1" t="s">
        <v>1447</v>
      </c>
      <c r="B767" s="2" t="s">
        <v>1448</v>
      </c>
      <c r="C767" s="3" t="s">
        <v>1448</v>
      </c>
    </row>
    <row r="768" spans="1:3" x14ac:dyDescent="0.2">
      <c r="A768" s="1" t="s">
        <v>1449</v>
      </c>
      <c r="B768" s="2" t="s">
        <v>1450</v>
      </c>
      <c r="C768" s="3" t="s">
        <v>1451</v>
      </c>
    </row>
    <row r="769" spans="1:3" x14ac:dyDescent="0.2">
      <c r="A769" s="1" t="s">
        <v>1452</v>
      </c>
      <c r="B769" s="2" t="s">
        <v>367</v>
      </c>
      <c r="C769" s="3" t="s">
        <v>368</v>
      </c>
    </row>
    <row r="770" spans="1:3" x14ac:dyDescent="0.2">
      <c r="A770" s="1" t="s">
        <v>1453</v>
      </c>
      <c r="B770" s="2" t="s">
        <v>1454</v>
      </c>
      <c r="C770" s="3" t="s">
        <v>1454</v>
      </c>
    </row>
    <row r="771" spans="1:3" x14ac:dyDescent="0.2">
      <c r="A771" s="1" t="s">
        <v>1455</v>
      </c>
      <c r="B771" s="2" t="s">
        <v>798</v>
      </c>
      <c r="C771" s="3" t="s">
        <v>798</v>
      </c>
    </row>
    <row r="772" spans="1:3" x14ac:dyDescent="0.2">
      <c r="A772" s="1" t="s">
        <v>1456</v>
      </c>
      <c r="B772" s="2" t="s">
        <v>1419</v>
      </c>
      <c r="C772" s="3" t="s">
        <v>1419</v>
      </c>
    </row>
    <row r="773" spans="1:3" x14ac:dyDescent="0.2">
      <c r="A773" s="1" t="s">
        <v>1457</v>
      </c>
      <c r="B773" s="2" t="s">
        <v>1458</v>
      </c>
      <c r="C773" s="3" t="s">
        <v>1458</v>
      </c>
    </row>
    <row r="774" spans="1:3" x14ac:dyDescent="0.2">
      <c r="A774" s="1" t="s">
        <v>1459</v>
      </c>
      <c r="B774" s="2" t="s">
        <v>1460</v>
      </c>
      <c r="C774" s="3" t="s">
        <v>1460</v>
      </c>
    </row>
    <row r="775" spans="1:3" x14ac:dyDescent="0.2">
      <c r="A775" s="1" t="s">
        <v>1461</v>
      </c>
      <c r="B775" s="2" t="s">
        <v>1462</v>
      </c>
      <c r="C775" s="3" t="s">
        <v>426</v>
      </c>
    </row>
    <row r="776" spans="1:3" x14ac:dyDescent="0.2">
      <c r="A776" s="1" t="s">
        <v>1463</v>
      </c>
      <c r="B776" s="2" t="s">
        <v>1464</v>
      </c>
      <c r="C776" s="3" t="s">
        <v>1464</v>
      </c>
    </row>
    <row r="777" spans="1:3" x14ac:dyDescent="0.2">
      <c r="A777" s="1" t="s">
        <v>1465</v>
      </c>
      <c r="B777" s="2" t="s">
        <v>1466</v>
      </c>
      <c r="C777" s="3" t="s">
        <v>1466</v>
      </c>
    </row>
    <row r="778" spans="1:3" x14ac:dyDescent="0.2">
      <c r="A778" s="1" t="s">
        <v>1434</v>
      </c>
      <c r="B778" s="2" t="s">
        <v>370</v>
      </c>
      <c r="C778" s="3" t="s">
        <v>370</v>
      </c>
    </row>
    <row r="779" spans="1:3" x14ac:dyDescent="0.2">
      <c r="A779" s="1" t="s">
        <v>1467</v>
      </c>
      <c r="B779" s="2" t="s">
        <v>1468</v>
      </c>
      <c r="C779" s="3" t="s">
        <v>1468</v>
      </c>
    </row>
    <row r="780" spans="1:3" x14ac:dyDescent="0.2">
      <c r="A780" s="1" t="s">
        <v>1469</v>
      </c>
      <c r="B780" s="2" t="s">
        <v>401</v>
      </c>
      <c r="C780" s="3" t="s">
        <v>1469</v>
      </c>
    </row>
    <row r="781" spans="1:3" x14ac:dyDescent="0.2">
      <c r="A781" s="1" t="s">
        <v>1470</v>
      </c>
      <c r="B781" s="2" t="s">
        <v>1454</v>
      </c>
      <c r="C781" s="3" t="s">
        <v>1454</v>
      </c>
    </row>
    <row r="782" spans="1:3" x14ac:dyDescent="0.2">
      <c r="A782" s="1" t="s">
        <v>1471</v>
      </c>
      <c r="B782" s="2" t="s">
        <v>376</v>
      </c>
      <c r="C782" s="3" t="s">
        <v>376</v>
      </c>
    </row>
    <row r="783" spans="1:3" x14ac:dyDescent="0.2">
      <c r="A783" s="1" t="s">
        <v>1472</v>
      </c>
      <c r="B783" s="2" t="s">
        <v>1473</v>
      </c>
      <c r="C783" s="3" t="s">
        <v>1473</v>
      </c>
    </row>
    <row r="784" spans="1:3" x14ac:dyDescent="0.2">
      <c r="A784" s="1" t="s">
        <v>1474</v>
      </c>
      <c r="B784" s="2" t="s">
        <v>374</v>
      </c>
      <c r="C784" s="3" t="s">
        <v>374</v>
      </c>
    </row>
    <row r="785" spans="1:3" x14ac:dyDescent="0.2">
      <c r="A785" s="1" t="s">
        <v>1475</v>
      </c>
      <c r="B785" s="2" t="s">
        <v>376</v>
      </c>
      <c r="C785" s="3" t="s">
        <v>376</v>
      </c>
    </row>
    <row r="786" spans="1:3" x14ac:dyDescent="0.2">
      <c r="A786" s="1" t="s">
        <v>1476</v>
      </c>
      <c r="B786" s="2" t="s">
        <v>376</v>
      </c>
      <c r="C786" s="3" t="s">
        <v>376</v>
      </c>
    </row>
    <row r="787" spans="1:3" x14ac:dyDescent="0.2">
      <c r="A787" s="1" t="s">
        <v>1477</v>
      </c>
      <c r="B787" s="2" t="s">
        <v>374</v>
      </c>
      <c r="C787" s="3" t="s">
        <v>374</v>
      </c>
    </row>
    <row r="788" spans="1:3" x14ac:dyDescent="0.2">
      <c r="A788" s="1" t="s">
        <v>1478</v>
      </c>
      <c r="B788" s="2" t="s">
        <v>1473</v>
      </c>
      <c r="C788" s="3" t="s">
        <v>1473</v>
      </c>
    </row>
    <row r="789" spans="1:3" x14ac:dyDescent="0.2">
      <c r="A789" s="1" t="s">
        <v>1479</v>
      </c>
      <c r="B789" s="2" t="s">
        <v>431</v>
      </c>
      <c r="C789" s="3" t="s">
        <v>431</v>
      </c>
    </row>
    <row r="790" spans="1:3" x14ac:dyDescent="0.2">
      <c r="A790" s="1" t="s">
        <v>1480</v>
      </c>
      <c r="B790" s="2" t="s">
        <v>423</v>
      </c>
      <c r="C790" s="3" t="s">
        <v>423</v>
      </c>
    </row>
    <row r="791" spans="1:3" x14ac:dyDescent="0.2">
      <c r="A791" s="1" t="s">
        <v>1481</v>
      </c>
      <c r="B791" s="2" t="s">
        <v>431</v>
      </c>
      <c r="C791" s="3" t="s">
        <v>431</v>
      </c>
    </row>
    <row r="792" spans="1:3" x14ac:dyDescent="0.2">
      <c r="A792" s="1" t="s">
        <v>1482</v>
      </c>
      <c r="B792" s="2" t="s">
        <v>1483</v>
      </c>
      <c r="C792" s="3" t="s">
        <v>1483</v>
      </c>
    </row>
    <row r="793" spans="1:3" x14ac:dyDescent="0.2">
      <c r="A793" s="1" t="s">
        <v>1484</v>
      </c>
      <c r="B793" s="2" t="s">
        <v>431</v>
      </c>
      <c r="C793" s="3" t="s">
        <v>431</v>
      </c>
    </row>
    <row r="794" spans="1:3" x14ac:dyDescent="0.2">
      <c r="A794" s="1" t="s">
        <v>1485</v>
      </c>
      <c r="B794" s="2" t="s">
        <v>376</v>
      </c>
      <c r="C794" s="3" t="s">
        <v>376</v>
      </c>
    </row>
    <row r="795" spans="1:3" x14ac:dyDescent="0.2">
      <c r="A795" s="1" t="s">
        <v>1486</v>
      </c>
      <c r="B795" s="2" t="s">
        <v>1487</v>
      </c>
      <c r="C795" s="3" t="s">
        <v>1487</v>
      </c>
    </row>
    <row r="796" spans="1:3" x14ac:dyDescent="0.2">
      <c r="A796" s="1" t="s">
        <v>1488</v>
      </c>
      <c r="B796" s="2" t="s">
        <v>1473</v>
      </c>
      <c r="C796" s="3" t="s">
        <v>1473</v>
      </c>
    </row>
    <row r="797" spans="1:3" x14ac:dyDescent="0.2">
      <c r="A797" s="1" t="s">
        <v>1489</v>
      </c>
      <c r="B797" s="2" t="s">
        <v>1487</v>
      </c>
      <c r="C797" s="3" t="s">
        <v>1487</v>
      </c>
    </row>
    <row r="798" spans="1:3" x14ac:dyDescent="0.2">
      <c r="A798" s="1" t="s">
        <v>1490</v>
      </c>
      <c r="B798" s="2" t="s">
        <v>431</v>
      </c>
      <c r="C798" s="3" t="s">
        <v>431</v>
      </c>
    </row>
    <row r="799" spans="1:3" x14ac:dyDescent="0.2">
      <c r="A799" s="1" t="s">
        <v>1491</v>
      </c>
      <c r="B799" s="2" t="s">
        <v>431</v>
      </c>
      <c r="C799" s="3" t="s">
        <v>431</v>
      </c>
    </row>
    <row r="800" spans="1:3" x14ac:dyDescent="0.2">
      <c r="A800" s="1" t="s">
        <v>1492</v>
      </c>
      <c r="B800" s="2" t="s">
        <v>389</v>
      </c>
      <c r="C800" s="3" t="s">
        <v>389</v>
      </c>
    </row>
    <row r="801" spans="1:3" x14ac:dyDescent="0.2">
      <c r="A801" s="1" t="s">
        <v>1493</v>
      </c>
      <c r="B801" s="2" t="s">
        <v>426</v>
      </c>
      <c r="C801" s="3" t="s">
        <v>426</v>
      </c>
    </row>
    <row r="802" spans="1:3" x14ac:dyDescent="0.2">
      <c r="A802" s="1" t="s">
        <v>1494</v>
      </c>
      <c r="B802" s="2" t="s">
        <v>149</v>
      </c>
      <c r="C802" s="3" t="s">
        <v>149</v>
      </c>
    </row>
    <row r="803" spans="1:3" x14ac:dyDescent="0.2">
      <c r="A803" s="1" t="s">
        <v>1495</v>
      </c>
      <c r="B803" s="2" t="s">
        <v>146</v>
      </c>
      <c r="C803" s="3" t="s">
        <v>146</v>
      </c>
    </row>
    <row r="804" spans="1:3" x14ac:dyDescent="0.2">
      <c r="A804" s="1" t="s">
        <v>1496</v>
      </c>
      <c r="B804" s="2" t="s">
        <v>368</v>
      </c>
      <c r="C804" s="3" t="s">
        <v>368</v>
      </c>
    </row>
    <row r="805" spans="1:3" x14ac:dyDescent="0.2">
      <c r="A805" s="1" t="s">
        <v>1497</v>
      </c>
      <c r="B805" s="2" t="s">
        <v>149</v>
      </c>
      <c r="C805" s="3" t="s">
        <v>149</v>
      </c>
    </row>
    <row r="806" spans="1:3" x14ac:dyDescent="0.2">
      <c r="A806" s="1" t="s">
        <v>1498</v>
      </c>
      <c r="B806" s="2" t="s">
        <v>146</v>
      </c>
      <c r="C806" s="3" t="s">
        <v>1498</v>
      </c>
    </row>
    <row r="807" spans="1:3" x14ac:dyDescent="0.2">
      <c r="A807" s="1" t="s">
        <v>1499</v>
      </c>
      <c r="B807" s="2" t="s">
        <v>149</v>
      </c>
      <c r="C807" s="3" t="s">
        <v>149</v>
      </c>
    </row>
    <row r="808" spans="1:3" x14ac:dyDescent="0.2">
      <c r="A808" s="1" t="s">
        <v>1500</v>
      </c>
      <c r="B808" s="2" t="s">
        <v>149</v>
      </c>
      <c r="C808" s="3" t="s">
        <v>149</v>
      </c>
    </row>
    <row r="809" spans="1:3" x14ac:dyDescent="0.2">
      <c r="A809" s="1" t="s">
        <v>1501</v>
      </c>
      <c r="B809" s="2" t="s">
        <v>426</v>
      </c>
      <c r="C809" s="3" t="s">
        <v>426</v>
      </c>
    </row>
    <row r="810" spans="1:3" x14ac:dyDescent="0.2">
      <c r="A810" s="1" t="s">
        <v>1502</v>
      </c>
      <c r="B810" s="2" t="s">
        <v>1503</v>
      </c>
      <c r="C810" s="3" t="s">
        <v>1503</v>
      </c>
    </row>
    <row r="811" spans="1:3" x14ac:dyDescent="0.2">
      <c r="A811" s="1" t="s">
        <v>1504</v>
      </c>
      <c r="B811" s="2" t="s">
        <v>1505</v>
      </c>
      <c r="C811" s="3" t="s">
        <v>1505</v>
      </c>
    </row>
    <row r="812" spans="1:3" x14ac:dyDescent="0.2">
      <c r="A812" s="1" t="s">
        <v>1506</v>
      </c>
      <c r="B812" s="2" t="s">
        <v>1507</v>
      </c>
      <c r="C812" s="3" t="s">
        <v>1507</v>
      </c>
    </row>
    <row r="813" spans="1:3" x14ac:dyDescent="0.2">
      <c r="A813" s="1" t="s">
        <v>1508</v>
      </c>
      <c r="B813" s="2" t="s">
        <v>1507</v>
      </c>
      <c r="C813" s="3" t="s">
        <v>1507</v>
      </c>
    </row>
    <row r="814" spans="1:3" x14ac:dyDescent="0.2">
      <c r="A814" s="1" t="s">
        <v>1509</v>
      </c>
      <c r="B814" s="2" t="s">
        <v>912</v>
      </c>
      <c r="C814" s="3" t="s">
        <v>912</v>
      </c>
    </row>
    <row r="815" spans="1:3" x14ac:dyDescent="0.2">
      <c r="A815" s="1" t="s">
        <v>1510</v>
      </c>
      <c r="B815" s="2" t="s">
        <v>1511</v>
      </c>
      <c r="C815" s="3" t="s">
        <v>1512</v>
      </c>
    </row>
    <row r="816" spans="1:3" x14ac:dyDescent="0.2">
      <c r="A816" s="1" t="s">
        <v>1513</v>
      </c>
      <c r="B816" s="2" t="s">
        <v>1514</v>
      </c>
      <c r="C816" s="3" t="s">
        <v>1514</v>
      </c>
    </row>
    <row r="817" spans="1:3" x14ac:dyDescent="0.2">
      <c r="A817" s="1" t="s">
        <v>1515</v>
      </c>
      <c r="B817" s="2" t="s">
        <v>1516</v>
      </c>
      <c r="C817" s="3" t="s">
        <v>1446</v>
      </c>
    </row>
    <row r="818" spans="1:3" x14ac:dyDescent="0.2">
      <c r="A818" s="1" t="s">
        <v>1517</v>
      </c>
      <c r="B818" s="2" t="s">
        <v>368</v>
      </c>
      <c r="C818" s="3" t="s">
        <v>368</v>
      </c>
    </row>
    <row r="819" spans="1:3" x14ac:dyDescent="0.2">
      <c r="A819" s="1" t="s">
        <v>1518</v>
      </c>
      <c r="B819" s="2" t="s">
        <v>39</v>
      </c>
      <c r="C819" s="3" t="s">
        <v>40</v>
      </c>
    </row>
    <row r="820" spans="1:3" x14ac:dyDescent="0.2">
      <c r="A820" s="1" t="s">
        <v>1519</v>
      </c>
      <c r="B820" s="2" t="s">
        <v>688</v>
      </c>
      <c r="C820" s="3" t="s">
        <v>688</v>
      </c>
    </row>
    <row r="821" spans="1:3" x14ac:dyDescent="0.2">
      <c r="A821" s="1" t="s">
        <v>1520</v>
      </c>
      <c r="B821" s="2" t="s">
        <v>1521</v>
      </c>
      <c r="C821" s="3" t="s">
        <v>106</v>
      </c>
    </row>
    <row r="822" spans="1:3" x14ac:dyDescent="0.2">
      <c r="A822" s="1" t="s">
        <v>1522</v>
      </c>
      <c r="B822" s="2" t="s">
        <v>1523</v>
      </c>
      <c r="C822" s="3" t="s">
        <v>1523</v>
      </c>
    </row>
    <row r="823" spans="1:3" x14ac:dyDescent="0.2">
      <c r="A823" s="1" t="s">
        <v>1524</v>
      </c>
      <c r="B823" s="2" t="s">
        <v>643</v>
      </c>
      <c r="C823" s="3" t="s">
        <v>643</v>
      </c>
    </row>
    <row r="824" spans="1:3" x14ac:dyDescent="0.2">
      <c r="A824" s="1" t="s">
        <v>1525</v>
      </c>
      <c r="B824" s="2" t="s">
        <v>1526</v>
      </c>
      <c r="C824" s="3" t="s">
        <v>1526</v>
      </c>
    </row>
    <row r="825" spans="1:3" x14ac:dyDescent="0.2">
      <c r="A825" s="1" t="s">
        <v>1527</v>
      </c>
      <c r="B825" s="2" t="s">
        <v>118</v>
      </c>
      <c r="C825" s="3" t="s">
        <v>118</v>
      </c>
    </row>
    <row r="826" spans="1:3" x14ac:dyDescent="0.2">
      <c r="A826" s="1" t="s">
        <v>1528</v>
      </c>
      <c r="B826" s="2" t="s">
        <v>1529</v>
      </c>
      <c r="C826" s="3" t="s">
        <v>1529</v>
      </c>
    </row>
    <row r="827" spans="1:3" x14ac:dyDescent="0.2">
      <c r="A827" s="1" t="s">
        <v>1530</v>
      </c>
      <c r="B827" s="2" t="s">
        <v>785</v>
      </c>
      <c r="C827" s="3" t="s">
        <v>771</v>
      </c>
    </row>
    <row r="828" spans="1:3" x14ac:dyDescent="0.2">
      <c r="A828" s="1" t="s">
        <v>1531</v>
      </c>
      <c r="B828" s="2" t="s">
        <v>138</v>
      </c>
      <c r="C828" s="3" t="s">
        <v>138</v>
      </c>
    </row>
    <row r="829" spans="1:3" x14ac:dyDescent="0.2">
      <c r="A829" s="1" t="s">
        <v>1532</v>
      </c>
      <c r="B829" s="2" t="s">
        <v>131</v>
      </c>
      <c r="C829" s="3" t="s">
        <v>132</v>
      </c>
    </row>
    <row r="830" spans="1:3" x14ac:dyDescent="0.2">
      <c r="A830" s="1" t="s">
        <v>1533</v>
      </c>
      <c r="B830" s="2" t="s">
        <v>1534</v>
      </c>
      <c r="C830" s="3" t="s">
        <v>1534</v>
      </c>
    </row>
    <row r="831" spans="1:3" x14ac:dyDescent="0.2">
      <c r="A831" s="1" t="s">
        <v>1535</v>
      </c>
      <c r="B831" s="2" t="s">
        <v>862</v>
      </c>
      <c r="C831" s="3" t="s">
        <v>862</v>
      </c>
    </row>
    <row r="832" spans="1:3" x14ac:dyDescent="0.2">
      <c r="A832" s="1" t="s">
        <v>1536</v>
      </c>
      <c r="B832" s="2" t="s">
        <v>852</v>
      </c>
      <c r="C832" s="3" t="s">
        <v>852</v>
      </c>
    </row>
    <row r="833" spans="1:3" x14ac:dyDescent="0.2">
      <c r="A833" s="1" t="s">
        <v>1537</v>
      </c>
      <c r="B833" s="2" t="s">
        <v>1538</v>
      </c>
      <c r="C833" s="3" t="s">
        <v>1538</v>
      </c>
    </row>
    <row r="834" spans="1:3" x14ac:dyDescent="0.2">
      <c r="A834" s="1" t="s">
        <v>1539</v>
      </c>
      <c r="B834" s="2" t="s">
        <v>1540</v>
      </c>
      <c r="C834" s="3" t="s">
        <v>1540</v>
      </c>
    </row>
    <row r="835" spans="1:3" x14ac:dyDescent="0.2">
      <c r="A835" s="1" t="s">
        <v>1541</v>
      </c>
      <c r="B835" s="2" t="s">
        <v>1542</v>
      </c>
      <c r="C835" s="3" t="s">
        <v>1542</v>
      </c>
    </row>
    <row r="836" spans="1:3" x14ac:dyDescent="0.2">
      <c r="A836" s="1" t="s">
        <v>1543</v>
      </c>
      <c r="B836" s="2" t="s">
        <v>1544</v>
      </c>
      <c r="C836" s="3" t="s">
        <v>1544</v>
      </c>
    </row>
    <row r="837" spans="1:3" x14ac:dyDescent="0.2">
      <c r="A837" s="1" t="s">
        <v>1545</v>
      </c>
      <c r="B837" s="2" t="s">
        <v>1546</v>
      </c>
      <c r="C837" s="3" t="s">
        <v>1546</v>
      </c>
    </row>
    <row r="838" spans="1:3" x14ac:dyDescent="0.2">
      <c r="A838" s="1" t="s">
        <v>1547</v>
      </c>
      <c r="B838" s="2" t="s">
        <v>1383</v>
      </c>
      <c r="C838" s="3" t="s">
        <v>336</v>
      </c>
    </row>
    <row r="839" spans="1:3" x14ac:dyDescent="0.2">
      <c r="A839" s="1" t="s">
        <v>1548</v>
      </c>
      <c r="B839" s="2" t="s">
        <v>235</v>
      </c>
      <c r="C839" s="3" t="s">
        <v>235</v>
      </c>
    </row>
    <row r="840" spans="1:3" x14ac:dyDescent="0.2">
      <c r="A840" s="1" t="s">
        <v>1549</v>
      </c>
      <c r="B840" s="2" t="s">
        <v>475</v>
      </c>
      <c r="C840" s="3" t="s">
        <v>475</v>
      </c>
    </row>
    <row r="841" spans="1:3" x14ac:dyDescent="0.2">
      <c r="A841" s="1" t="s">
        <v>1550</v>
      </c>
      <c r="B841" s="2" t="s">
        <v>1551</v>
      </c>
      <c r="C841" s="3" t="s">
        <v>1551</v>
      </c>
    </row>
    <row r="842" spans="1:3" x14ac:dyDescent="0.2">
      <c r="A842" s="1" t="s">
        <v>1552</v>
      </c>
      <c r="B842" s="2" t="s">
        <v>1553</v>
      </c>
      <c r="C842" s="3" t="s">
        <v>1297</v>
      </c>
    </row>
    <row r="843" spans="1:3" x14ac:dyDescent="0.2">
      <c r="A843" s="1" t="s">
        <v>1554</v>
      </c>
      <c r="B843" s="2" t="s">
        <v>1555</v>
      </c>
      <c r="C843" s="3" t="s">
        <v>1555</v>
      </c>
    </row>
    <row r="844" spans="1:3" x14ac:dyDescent="0.2">
      <c r="A844" s="1" t="s">
        <v>1556</v>
      </c>
      <c r="B844" s="2" t="s">
        <v>1557</v>
      </c>
      <c r="C844" s="3" t="s">
        <v>1323</v>
      </c>
    </row>
    <row r="845" spans="1:3" x14ac:dyDescent="0.2">
      <c r="A845" s="1" t="s">
        <v>1558</v>
      </c>
      <c r="B845" s="2" t="s">
        <v>1559</v>
      </c>
      <c r="C845" s="3" t="s">
        <v>1559</v>
      </c>
    </row>
    <row r="846" spans="1:3" x14ac:dyDescent="0.2">
      <c r="A846" s="1" t="s">
        <v>1560</v>
      </c>
      <c r="B846" s="2" t="s">
        <v>1561</v>
      </c>
      <c r="C846" s="3" t="s">
        <v>1561</v>
      </c>
    </row>
    <row r="847" spans="1:3" x14ac:dyDescent="0.2">
      <c r="A847" s="1" t="s">
        <v>1562</v>
      </c>
      <c r="B847" s="2" t="s">
        <v>1563</v>
      </c>
      <c r="C847" s="3" t="s">
        <v>1563</v>
      </c>
    </row>
    <row r="848" spans="1:3" x14ac:dyDescent="0.2">
      <c r="A848" s="1" t="s">
        <v>1246</v>
      </c>
      <c r="B848" s="2" t="s">
        <v>1247</v>
      </c>
      <c r="C848" s="3" t="s">
        <v>1247</v>
      </c>
    </row>
    <row r="849" spans="1:3" x14ac:dyDescent="0.2">
      <c r="A849" s="1" t="s">
        <v>1564</v>
      </c>
      <c r="B849" s="2" t="s">
        <v>1565</v>
      </c>
      <c r="C849" s="3" t="s">
        <v>1565</v>
      </c>
    </row>
    <row r="850" spans="1:3" x14ac:dyDescent="0.2">
      <c r="A850" s="1" t="s">
        <v>1566</v>
      </c>
      <c r="B850" s="2" t="s">
        <v>1567</v>
      </c>
      <c r="C850" s="3" t="s">
        <v>1567</v>
      </c>
    </row>
    <row r="851" spans="1:3" x14ac:dyDescent="0.2">
      <c r="A851" s="1" t="s">
        <v>1568</v>
      </c>
      <c r="B851" s="2" t="s">
        <v>1569</v>
      </c>
      <c r="C851" s="3" t="s">
        <v>1569</v>
      </c>
    </row>
    <row r="852" spans="1:3" x14ac:dyDescent="0.2">
      <c r="A852" s="1" t="s">
        <v>1570</v>
      </c>
      <c r="B852" s="2" t="s">
        <v>1571</v>
      </c>
      <c r="C852" s="3" t="s">
        <v>1571</v>
      </c>
    </row>
    <row r="853" spans="1:3" x14ac:dyDescent="0.2">
      <c r="A853" s="1" t="s">
        <v>1572</v>
      </c>
      <c r="B853" s="2" t="s">
        <v>1573</v>
      </c>
      <c r="C853" s="3" t="s">
        <v>1573</v>
      </c>
    </row>
    <row r="854" spans="1:3" x14ac:dyDescent="0.2">
      <c r="A854" s="1" t="s">
        <v>1574</v>
      </c>
      <c r="B854" s="2" t="s">
        <v>1575</v>
      </c>
      <c r="C854" s="3" t="s">
        <v>1575</v>
      </c>
    </row>
    <row r="855" spans="1:3" x14ac:dyDescent="0.2">
      <c r="A855" s="1" t="s">
        <v>1576</v>
      </c>
      <c r="B855" s="2" t="s">
        <v>346</v>
      </c>
      <c r="C855" s="3" t="s">
        <v>346</v>
      </c>
    </row>
    <row r="856" spans="1:3" x14ac:dyDescent="0.2">
      <c r="A856" s="1" t="s">
        <v>1577</v>
      </c>
      <c r="B856" s="2" t="s">
        <v>1578</v>
      </c>
      <c r="C856" s="3" t="s">
        <v>1578</v>
      </c>
    </row>
    <row r="857" spans="1:3" x14ac:dyDescent="0.2">
      <c r="A857" s="1" t="s">
        <v>1579</v>
      </c>
      <c r="B857" s="2" t="s">
        <v>1580</v>
      </c>
      <c r="C857" s="3" t="s">
        <v>1580</v>
      </c>
    </row>
    <row r="858" spans="1:3" x14ac:dyDescent="0.2">
      <c r="A858" s="1" t="s">
        <v>1581</v>
      </c>
      <c r="B858" s="2" t="s">
        <v>1582</v>
      </c>
      <c r="C858" s="3" t="s">
        <v>1582</v>
      </c>
    </row>
    <row r="859" spans="1:3" x14ac:dyDescent="0.2">
      <c r="A859" s="1" t="s">
        <v>1583</v>
      </c>
      <c r="B859" s="2" t="s">
        <v>1417</v>
      </c>
      <c r="C859" s="3" t="s">
        <v>1417</v>
      </c>
    </row>
    <row r="860" spans="1:3" x14ac:dyDescent="0.2">
      <c r="A860" s="1" t="s">
        <v>1584</v>
      </c>
      <c r="B860" s="2" t="s">
        <v>1419</v>
      </c>
      <c r="C860" s="3" t="s">
        <v>1419</v>
      </c>
    </row>
    <row r="861" spans="1:3" x14ac:dyDescent="0.2">
      <c r="A861" s="1" t="s">
        <v>1585</v>
      </c>
      <c r="B861" s="2" t="s">
        <v>376</v>
      </c>
      <c r="C861" s="3" t="s">
        <v>376</v>
      </c>
    </row>
    <row r="862" spans="1:3" x14ac:dyDescent="0.2">
      <c r="A862" s="1" t="s">
        <v>1586</v>
      </c>
      <c r="B862" s="2" t="s">
        <v>374</v>
      </c>
      <c r="C862" s="3" t="s">
        <v>374</v>
      </c>
    </row>
    <row r="863" spans="1:3" x14ac:dyDescent="0.2">
      <c r="A863" s="1" t="s">
        <v>1587</v>
      </c>
      <c r="B863" s="2" t="s">
        <v>374</v>
      </c>
      <c r="C863" s="3" t="s">
        <v>374</v>
      </c>
    </row>
    <row r="864" spans="1:3" x14ac:dyDescent="0.2">
      <c r="A864" s="1" t="s">
        <v>1588</v>
      </c>
      <c r="B864" s="2" t="s">
        <v>374</v>
      </c>
      <c r="C864" s="3" t="s">
        <v>374</v>
      </c>
    </row>
    <row r="865" spans="1:3" x14ac:dyDescent="0.2">
      <c r="A865" s="1" t="s">
        <v>1589</v>
      </c>
      <c r="B865" s="2" t="s">
        <v>776</v>
      </c>
      <c r="C865" s="3" t="s">
        <v>776</v>
      </c>
    </row>
    <row r="866" spans="1:3" x14ac:dyDescent="0.2">
      <c r="A866" s="1" t="s">
        <v>1590</v>
      </c>
      <c r="B866" s="2" t="s">
        <v>410</v>
      </c>
      <c r="C866" s="3" t="s">
        <v>410</v>
      </c>
    </row>
    <row r="867" spans="1:3" x14ac:dyDescent="0.2">
      <c r="A867" s="1" t="s">
        <v>1591</v>
      </c>
      <c r="B867" s="2" t="s">
        <v>1592</v>
      </c>
      <c r="C867" s="3" t="s">
        <v>1593</v>
      </c>
    </row>
    <row r="868" spans="1:3" x14ac:dyDescent="0.2">
      <c r="A868" s="1" t="s">
        <v>1594</v>
      </c>
      <c r="B868" s="2" t="s">
        <v>1031</v>
      </c>
      <c r="C868" s="3" t="s">
        <v>1032</v>
      </c>
    </row>
    <row r="869" spans="1:3" x14ac:dyDescent="0.2">
      <c r="A869" s="1" t="s">
        <v>1595</v>
      </c>
      <c r="B869" s="2" t="s">
        <v>204</v>
      </c>
      <c r="C869" s="3" t="s">
        <v>204</v>
      </c>
    </row>
    <row r="870" spans="1:3" x14ac:dyDescent="0.2">
      <c r="A870" s="1" t="s">
        <v>1596</v>
      </c>
      <c r="B870" s="2" t="s">
        <v>1597</v>
      </c>
      <c r="C870" s="3" t="s">
        <v>1598</v>
      </c>
    </row>
    <row r="871" spans="1:3" x14ac:dyDescent="0.2">
      <c r="A871" s="1" t="s">
        <v>1599</v>
      </c>
      <c r="B871" s="2" t="s">
        <v>1600</v>
      </c>
      <c r="C871" s="3" t="s">
        <v>1600</v>
      </c>
    </row>
    <row r="872" spans="1:3" x14ac:dyDescent="0.2">
      <c r="A872" s="1" t="s">
        <v>1601</v>
      </c>
      <c r="B872" s="2" t="s">
        <v>1602</v>
      </c>
      <c r="C872" s="3" t="s">
        <v>1602</v>
      </c>
    </row>
    <row r="873" spans="1:3" x14ac:dyDescent="0.2">
      <c r="A873" s="1" t="s">
        <v>1603</v>
      </c>
      <c r="B873" s="2" t="s">
        <v>1604</v>
      </c>
      <c r="C873" s="3" t="s">
        <v>1605</v>
      </c>
    </row>
    <row r="874" spans="1:3" x14ac:dyDescent="0.2">
      <c r="A874" s="1" t="s">
        <v>1606</v>
      </c>
      <c r="B874" s="2" t="s">
        <v>1607</v>
      </c>
      <c r="C874" s="3" t="s">
        <v>1607</v>
      </c>
    </row>
    <row r="875" spans="1:3" x14ac:dyDescent="0.2">
      <c r="A875" s="1" t="s">
        <v>1608</v>
      </c>
      <c r="B875" s="2" t="s">
        <v>1609</v>
      </c>
      <c r="C875" s="3" t="s">
        <v>1609</v>
      </c>
    </row>
    <row r="876" spans="1:3" x14ac:dyDescent="0.2">
      <c r="A876" s="1" t="s">
        <v>1610</v>
      </c>
      <c r="B876" s="2" t="s">
        <v>1611</v>
      </c>
      <c r="C876" s="3" t="s">
        <v>1611</v>
      </c>
    </row>
    <row r="877" spans="1:3" x14ac:dyDescent="0.2">
      <c r="A877" s="1" t="s">
        <v>1612</v>
      </c>
      <c r="B877" s="2" t="s">
        <v>431</v>
      </c>
      <c r="C877" s="3" t="s">
        <v>431</v>
      </c>
    </row>
    <row r="878" spans="1:3" x14ac:dyDescent="0.2">
      <c r="A878" s="1" t="s">
        <v>1613</v>
      </c>
      <c r="B878" s="2" t="s">
        <v>1614</v>
      </c>
      <c r="C878" s="3" t="s">
        <v>1614</v>
      </c>
    </row>
    <row r="879" spans="1:3" x14ac:dyDescent="0.2">
      <c r="A879" s="1" t="s">
        <v>1615</v>
      </c>
      <c r="B879" s="2" t="s">
        <v>1616</v>
      </c>
      <c r="C879" s="3" t="s">
        <v>370</v>
      </c>
    </row>
    <row r="880" spans="1:3" x14ac:dyDescent="0.2">
      <c r="A880" s="1" t="s">
        <v>1617</v>
      </c>
      <c r="B880" s="2" t="s">
        <v>1618</v>
      </c>
      <c r="C880" s="3" t="s">
        <v>1618</v>
      </c>
    </row>
    <row r="881" spans="1:3" x14ac:dyDescent="0.2">
      <c r="A881" s="1" t="s">
        <v>1619</v>
      </c>
      <c r="B881" s="2" t="s">
        <v>1620</v>
      </c>
      <c r="C881" s="3" t="s">
        <v>1621</v>
      </c>
    </row>
    <row r="882" spans="1:3" x14ac:dyDescent="0.2">
      <c r="A882" s="1" t="s">
        <v>1622</v>
      </c>
      <c r="B882" s="2" t="s">
        <v>585</v>
      </c>
      <c r="C882" s="3" t="s">
        <v>585</v>
      </c>
    </row>
    <row r="883" spans="1:3" x14ac:dyDescent="0.2">
      <c r="A883" s="1" t="s">
        <v>1623</v>
      </c>
      <c r="B883" s="2" t="s">
        <v>1624</v>
      </c>
      <c r="C883" s="3" t="s">
        <v>1624</v>
      </c>
    </row>
    <row r="884" spans="1:3" x14ac:dyDescent="0.2">
      <c r="A884" s="1" t="s">
        <v>1625</v>
      </c>
      <c r="B884" s="2" t="s">
        <v>1626</v>
      </c>
      <c r="C884" s="3" t="s">
        <v>616</v>
      </c>
    </row>
    <row r="885" spans="1:3" x14ac:dyDescent="0.2">
      <c r="A885" s="1" t="s">
        <v>1627</v>
      </c>
      <c r="B885" s="2" t="s">
        <v>1628</v>
      </c>
      <c r="C885" s="3" t="s">
        <v>1629</v>
      </c>
    </row>
    <row r="886" spans="1:3" x14ac:dyDescent="0.2">
      <c r="A886" s="1" t="s">
        <v>1630</v>
      </c>
      <c r="B886" s="2" t="s">
        <v>1631</v>
      </c>
      <c r="C886" s="3" t="s">
        <v>1631</v>
      </c>
    </row>
    <row r="887" spans="1:3" x14ac:dyDescent="0.2">
      <c r="A887" s="1" t="s">
        <v>1632</v>
      </c>
      <c r="B887" s="2" t="s">
        <v>144</v>
      </c>
      <c r="C887" s="3" t="s">
        <v>144</v>
      </c>
    </row>
    <row r="888" spans="1:3" x14ac:dyDescent="0.2">
      <c r="A888" s="1" t="s">
        <v>1633</v>
      </c>
      <c r="B888" s="2" t="s">
        <v>813</v>
      </c>
      <c r="C888" s="3" t="s">
        <v>813</v>
      </c>
    </row>
    <row r="889" spans="1:3" x14ac:dyDescent="0.2">
      <c r="A889" s="1" t="s">
        <v>1634</v>
      </c>
      <c r="B889" s="2" t="s">
        <v>868</v>
      </c>
      <c r="C889" s="3" t="s">
        <v>868</v>
      </c>
    </row>
    <row r="890" spans="1:3" x14ac:dyDescent="0.2">
      <c r="A890" s="1" t="s">
        <v>1635</v>
      </c>
      <c r="B890" s="2" t="s">
        <v>1636</v>
      </c>
      <c r="C890" s="3" t="s">
        <v>1636</v>
      </c>
    </row>
    <row r="891" spans="1:3" x14ac:dyDescent="0.2">
      <c r="A891" s="1" t="s">
        <v>1637</v>
      </c>
      <c r="B891" s="2" t="s">
        <v>1638</v>
      </c>
      <c r="C891" s="3" t="s">
        <v>1638</v>
      </c>
    </row>
    <row r="892" spans="1:3" x14ac:dyDescent="0.2">
      <c r="A892" s="1" t="s">
        <v>1639</v>
      </c>
      <c r="B892" s="2" t="s">
        <v>1640</v>
      </c>
      <c r="C892" s="3" t="s">
        <v>916</v>
      </c>
    </row>
    <row r="893" spans="1:3" x14ac:dyDescent="0.2">
      <c r="A893" s="1" t="s">
        <v>957</v>
      </c>
      <c r="B893" s="2" t="s">
        <v>941</v>
      </c>
      <c r="C893" s="3" t="s">
        <v>941</v>
      </c>
    </row>
    <row r="894" spans="1:3" x14ac:dyDescent="0.2">
      <c r="A894" s="1" t="s">
        <v>1641</v>
      </c>
      <c r="B894" s="2" t="s">
        <v>1611</v>
      </c>
      <c r="C894" s="3" t="s">
        <v>1611</v>
      </c>
    </row>
    <row r="895" spans="1:3" x14ac:dyDescent="0.2">
      <c r="A895" s="1" t="s">
        <v>1642</v>
      </c>
      <c r="B895" s="2" t="s">
        <v>1643</v>
      </c>
      <c r="C895" s="3" t="s">
        <v>1643</v>
      </c>
    </row>
    <row r="896" spans="1:3" x14ac:dyDescent="0.2">
      <c r="A896" s="1" t="s">
        <v>1644</v>
      </c>
      <c r="B896" s="2" t="s">
        <v>1645</v>
      </c>
      <c r="C896" s="3" t="s">
        <v>1645</v>
      </c>
    </row>
    <row r="897" spans="1:3" x14ac:dyDescent="0.2">
      <c r="A897" s="1" t="s">
        <v>1646</v>
      </c>
      <c r="B897" s="2" t="s">
        <v>1647</v>
      </c>
      <c r="C897" s="3" t="s">
        <v>1647</v>
      </c>
    </row>
    <row r="898" spans="1:3" x14ac:dyDescent="0.2">
      <c r="A898" s="1" t="s">
        <v>1648</v>
      </c>
      <c r="B898" s="2" t="s">
        <v>1649</v>
      </c>
      <c r="C898" s="3" t="s">
        <v>1649</v>
      </c>
    </row>
    <row r="899" spans="1:3" x14ac:dyDescent="0.2">
      <c r="A899" s="1" t="s">
        <v>1650</v>
      </c>
      <c r="B899" s="2" t="s">
        <v>1651</v>
      </c>
      <c r="C899" s="3" t="s">
        <v>1651</v>
      </c>
    </row>
    <row r="900" spans="1:3" x14ac:dyDescent="0.2">
      <c r="A900" s="1" t="s">
        <v>1652</v>
      </c>
      <c r="B900" s="2" t="s">
        <v>1653</v>
      </c>
      <c r="C900" s="3" t="s">
        <v>1653</v>
      </c>
    </row>
    <row r="901" spans="1:3" x14ac:dyDescent="0.2">
      <c r="A901" s="1" t="s">
        <v>1654</v>
      </c>
      <c r="B901" s="2" t="s">
        <v>1655</v>
      </c>
      <c r="C901" s="3" t="s">
        <v>1655</v>
      </c>
    </row>
    <row r="902" spans="1:3" x14ac:dyDescent="0.2">
      <c r="A902" s="1" t="s">
        <v>1656</v>
      </c>
      <c r="B902" s="2" t="s">
        <v>1657</v>
      </c>
      <c r="C902" s="3" t="s">
        <v>1658</v>
      </c>
    </row>
    <row r="903" spans="1:3" x14ac:dyDescent="0.2">
      <c r="A903" s="1" t="s">
        <v>1659</v>
      </c>
      <c r="B903" s="2" t="s">
        <v>1600</v>
      </c>
      <c r="C903" s="3" t="s">
        <v>1600</v>
      </c>
    </row>
    <row r="904" spans="1:3" x14ac:dyDescent="0.2">
      <c r="A904" s="1" t="s">
        <v>1660</v>
      </c>
      <c r="B904" s="2" t="s">
        <v>1661</v>
      </c>
      <c r="C904" s="3" t="s">
        <v>1661</v>
      </c>
    </row>
    <row r="905" spans="1:3" x14ac:dyDescent="0.2">
      <c r="A905" s="1" t="s">
        <v>1662</v>
      </c>
      <c r="B905" s="2" t="s">
        <v>1663</v>
      </c>
      <c r="C905" s="3" t="s">
        <v>1663</v>
      </c>
    </row>
    <row r="906" spans="1:3" x14ac:dyDescent="0.2">
      <c r="A906" s="1" t="s">
        <v>1664</v>
      </c>
      <c r="B906" s="2" t="s">
        <v>1665</v>
      </c>
      <c r="C906" s="3" t="s">
        <v>1666</v>
      </c>
    </row>
    <row r="907" spans="1:3" x14ac:dyDescent="0.2">
      <c r="A907" s="1" t="s">
        <v>1667</v>
      </c>
      <c r="B907" s="2" t="s">
        <v>1296</v>
      </c>
      <c r="C907" s="3" t="s">
        <v>1297</v>
      </c>
    </row>
    <row r="908" spans="1:3" x14ac:dyDescent="0.2">
      <c r="A908" s="1" t="s">
        <v>1668</v>
      </c>
      <c r="B908" s="2" t="s">
        <v>1669</v>
      </c>
      <c r="C908" s="3" t="s">
        <v>1669</v>
      </c>
    </row>
    <row r="909" spans="1:3" x14ac:dyDescent="0.2">
      <c r="A909" s="1" t="s">
        <v>1670</v>
      </c>
      <c r="B909" s="2" t="s">
        <v>1671</v>
      </c>
      <c r="C909" s="3" t="s">
        <v>1671</v>
      </c>
    </row>
    <row r="910" spans="1:3" x14ac:dyDescent="0.2">
      <c r="A910" s="1" t="s">
        <v>1672</v>
      </c>
      <c r="B910" s="2" t="s">
        <v>1673</v>
      </c>
      <c r="C910" s="3" t="s">
        <v>1361</v>
      </c>
    </row>
    <row r="911" spans="1:3" x14ac:dyDescent="0.2">
      <c r="A911" s="1" t="s">
        <v>1674</v>
      </c>
      <c r="B911" s="2" t="s">
        <v>1675</v>
      </c>
      <c r="C911" s="3" t="s">
        <v>1675</v>
      </c>
    </row>
    <row r="912" spans="1:3" x14ac:dyDescent="0.2">
      <c r="A912" s="1" t="s">
        <v>1676</v>
      </c>
      <c r="B912" s="2" t="s">
        <v>1580</v>
      </c>
      <c r="C912" s="3" t="s">
        <v>1580</v>
      </c>
    </row>
    <row r="913" spans="1:3" x14ac:dyDescent="0.2">
      <c r="A913" s="1" t="s">
        <v>1677</v>
      </c>
      <c r="B913" s="2" t="s">
        <v>1678</v>
      </c>
      <c r="C913" s="3" t="s">
        <v>1678</v>
      </c>
    </row>
    <row r="914" spans="1:3" x14ac:dyDescent="0.2">
      <c r="A914" s="1" t="s">
        <v>1679</v>
      </c>
      <c r="B914" s="2" t="s">
        <v>1680</v>
      </c>
      <c r="C914" s="3" t="s">
        <v>1680</v>
      </c>
    </row>
    <row r="915" spans="1:3" x14ac:dyDescent="0.2">
      <c r="A915" s="1" t="s">
        <v>1681</v>
      </c>
      <c r="B915" s="2" t="s">
        <v>367</v>
      </c>
      <c r="C915" s="3" t="s">
        <v>368</v>
      </c>
    </row>
    <row r="916" spans="1:3" x14ac:dyDescent="0.2">
      <c r="A916" s="1" t="s">
        <v>1682</v>
      </c>
      <c r="B916" s="2" t="s">
        <v>1466</v>
      </c>
      <c r="C916" s="3" t="s">
        <v>1466</v>
      </c>
    </row>
    <row r="917" spans="1:3" x14ac:dyDescent="0.2">
      <c r="A917" s="1" t="s">
        <v>1683</v>
      </c>
      <c r="B917" s="2" t="s">
        <v>1464</v>
      </c>
      <c r="C917" s="3" t="s">
        <v>1464</v>
      </c>
    </row>
    <row r="918" spans="1:3" x14ac:dyDescent="0.2">
      <c r="A918" s="1" t="s">
        <v>1684</v>
      </c>
      <c r="B918" s="2" t="s">
        <v>370</v>
      </c>
      <c r="C918" s="3" t="s">
        <v>370</v>
      </c>
    </row>
    <row r="919" spans="1:3" x14ac:dyDescent="0.2">
      <c r="A919" s="1" t="s">
        <v>1685</v>
      </c>
      <c r="B919" s="2" t="s">
        <v>370</v>
      </c>
      <c r="C919" s="3" t="s">
        <v>370</v>
      </c>
    </row>
    <row r="920" spans="1:3" x14ac:dyDescent="0.2">
      <c r="A920" s="1" t="s">
        <v>1686</v>
      </c>
      <c r="B920" s="2" t="s">
        <v>1464</v>
      </c>
      <c r="C920" s="3" t="s">
        <v>1464</v>
      </c>
    </row>
    <row r="921" spans="1:3" x14ac:dyDescent="0.2">
      <c r="A921" s="1" t="s">
        <v>1687</v>
      </c>
      <c r="B921" s="2" t="s">
        <v>1464</v>
      </c>
      <c r="C921" s="3" t="s">
        <v>1464</v>
      </c>
    </row>
    <row r="922" spans="1:3" x14ac:dyDescent="0.2">
      <c r="A922" s="1" t="s">
        <v>1688</v>
      </c>
      <c r="B922" s="2" t="s">
        <v>370</v>
      </c>
      <c r="C922" s="3" t="s">
        <v>370</v>
      </c>
    </row>
    <row r="923" spans="1:3" x14ac:dyDescent="0.2">
      <c r="A923" s="1" t="s">
        <v>1689</v>
      </c>
      <c r="B923" s="2" t="s">
        <v>368</v>
      </c>
      <c r="C923" s="3" t="s">
        <v>368</v>
      </c>
    </row>
    <row r="924" spans="1:3" x14ac:dyDescent="0.2">
      <c r="A924" s="1" t="s">
        <v>1690</v>
      </c>
      <c r="B924" s="2" t="s">
        <v>40</v>
      </c>
      <c r="C924" s="3" t="s">
        <v>40</v>
      </c>
    </row>
    <row r="925" spans="1:3" x14ac:dyDescent="0.2">
      <c r="A925" s="1" t="s">
        <v>1691</v>
      </c>
      <c r="B925" s="2" t="s">
        <v>1692</v>
      </c>
      <c r="C925" s="3" t="s">
        <v>1692</v>
      </c>
    </row>
    <row r="926" spans="1:3" x14ac:dyDescent="0.2">
      <c r="A926" s="1" t="s">
        <v>1693</v>
      </c>
      <c r="B926" s="2" t="s">
        <v>1694</v>
      </c>
      <c r="C926" s="3" t="s">
        <v>1694</v>
      </c>
    </row>
    <row r="927" spans="1:3" x14ac:dyDescent="0.2">
      <c r="A927" s="1" t="s">
        <v>1695</v>
      </c>
      <c r="B927" s="2" t="s">
        <v>1696</v>
      </c>
      <c r="C927" s="3" t="s">
        <v>1696</v>
      </c>
    </row>
    <row r="928" spans="1:3" x14ac:dyDescent="0.2">
      <c r="A928" s="1" t="s">
        <v>1697</v>
      </c>
      <c r="B928" s="2" t="s">
        <v>1698</v>
      </c>
      <c r="C928" s="3" t="s">
        <v>1698</v>
      </c>
    </row>
    <row r="929" spans="1:3" x14ac:dyDescent="0.2">
      <c r="A929" s="1" t="s">
        <v>1699</v>
      </c>
      <c r="B929" s="2" t="s">
        <v>1700</v>
      </c>
      <c r="C929" s="3" t="s">
        <v>1700</v>
      </c>
    </row>
    <row r="930" spans="1:3" x14ac:dyDescent="0.2">
      <c r="A930" s="1" t="s">
        <v>1701</v>
      </c>
      <c r="B930" s="2" t="s">
        <v>1702</v>
      </c>
      <c r="C930" s="3" t="s">
        <v>1702</v>
      </c>
    </row>
    <row r="931" spans="1:3" x14ac:dyDescent="0.2">
      <c r="A931" s="1" t="s">
        <v>1703</v>
      </c>
      <c r="B931" s="2" t="s">
        <v>1704</v>
      </c>
      <c r="C931" s="3" t="s">
        <v>1704</v>
      </c>
    </row>
    <row r="932" spans="1:3" x14ac:dyDescent="0.2">
      <c r="A932" s="1" t="s">
        <v>1705</v>
      </c>
      <c r="B932" s="2" t="s">
        <v>1706</v>
      </c>
      <c r="C932" s="3" t="s">
        <v>1706</v>
      </c>
    </row>
    <row r="933" spans="1:3" x14ac:dyDescent="0.2">
      <c r="A933" s="1" t="s">
        <v>1707</v>
      </c>
      <c r="B933" s="2" t="s">
        <v>293</v>
      </c>
      <c r="C933" s="3" t="s">
        <v>293</v>
      </c>
    </row>
    <row r="934" spans="1:3" x14ac:dyDescent="0.2">
      <c r="A934" s="1" t="s">
        <v>1708</v>
      </c>
      <c r="B934" s="2" t="s">
        <v>1709</v>
      </c>
      <c r="C934" s="3" t="s">
        <v>1709</v>
      </c>
    </row>
    <row r="935" spans="1:3" x14ac:dyDescent="0.2">
      <c r="A935" s="1" t="s">
        <v>1710</v>
      </c>
      <c r="B935" s="2" t="s">
        <v>149</v>
      </c>
      <c r="C935" s="3" t="s">
        <v>149</v>
      </c>
    </row>
    <row r="936" spans="1:3" x14ac:dyDescent="0.2">
      <c r="A936" s="1" t="s">
        <v>1711</v>
      </c>
      <c r="B936" s="2" t="s">
        <v>26</v>
      </c>
      <c r="C936" s="3" t="s">
        <v>1711</v>
      </c>
    </row>
    <row r="937" spans="1:3" x14ac:dyDescent="0.2">
      <c r="A937" s="1" t="s">
        <v>1712</v>
      </c>
      <c r="B937" s="2" t="s">
        <v>761</v>
      </c>
      <c r="C937" s="3" t="s">
        <v>762</v>
      </c>
    </row>
    <row r="938" spans="1:3" x14ac:dyDescent="0.2">
      <c r="A938" s="1" t="s">
        <v>1713</v>
      </c>
      <c r="B938" s="2" t="s">
        <v>1714</v>
      </c>
      <c r="C938" s="3" t="s">
        <v>1715</v>
      </c>
    </row>
    <row r="939" spans="1:3" x14ac:dyDescent="0.2">
      <c r="A939" s="1" t="s">
        <v>1716</v>
      </c>
      <c r="B939" s="2" t="s">
        <v>1717</v>
      </c>
      <c r="C939" s="3" t="s">
        <v>1717</v>
      </c>
    </row>
    <row r="940" spans="1:3" x14ac:dyDescent="0.2">
      <c r="A940" s="1" t="s">
        <v>1718</v>
      </c>
      <c r="B940" s="2" t="s">
        <v>358</v>
      </c>
      <c r="C940" s="3" t="s">
        <v>359</v>
      </c>
    </row>
    <row r="941" spans="1:3" x14ac:dyDescent="0.2">
      <c r="A941" s="1" t="s">
        <v>1719</v>
      </c>
      <c r="B941" s="2" t="s">
        <v>1720</v>
      </c>
      <c r="C941" s="3" t="s">
        <v>1720</v>
      </c>
    </row>
    <row r="942" spans="1:3" x14ac:dyDescent="0.2">
      <c r="A942" s="1" t="s">
        <v>1721</v>
      </c>
      <c r="B942" s="2" t="s">
        <v>1722</v>
      </c>
      <c r="C942" s="3" t="s">
        <v>1722</v>
      </c>
    </row>
    <row r="943" spans="1:3" x14ac:dyDescent="0.2">
      <c r="A943" s="1" t="s">
        <v>1723</v>
      </c>
      <c r="B943" s="2" t="s">
        <v>865</v>
      </c>
      <c r="C943" s="3" t="s">
        <v>852</v>
      </c>
    </row>
    <row r="944" spans="1:3" x14ac:dyDescent="0.2">
      <c r="A944" s="1" t="s">
        <v>1724</v>
      </c>
      <c r="B944" s="2" t="s">
        <v>852</v>
      </c>
      <c r="C944" s="3" t="s">
        <v>852</v>
      </c>
    </row>
    <row r="945" spans="1:3" x14ac:dyDescent="0.2">
      <c r="A945" s="1" t="s">
        <v>1725</v>
      </c>
      <c r="B945" s="2" t="s">
        <v>1726</v>
      </c>
      <c r="C945" s="3" t="s">
        <v>1727</v>
      </c>
    </row>
    <row r="946" spans="1:3" x14ac:dyDescent="0.2">
      <c r="A946" s="1" t="s">
        <v>1728</v>
      </c>
      <c r="B946" s="2" t="s">
        <v>1729</v>
      </c>
      <c r="C946" s="3" t="s">
        <v>1729</v>
      </c>
    </row>
    <row r="947" spans="1:3" x14ac:dyDescent="0.2">
      <c r="A947" s="1" t="s">
        <v>1730</v>
      </c>
      <c r="B947" s="2" t="s">
        <v>1731</v>
      </c>
      <c r="C947" s="3" t="s">
        <v>1731</v>
      </c>
    </row>
    <row r="948" spans="1:3" x14ac:dyDescent="0.2">
      <c r="A948" s="1" t="s">
        <v>1732</v>
      </c>
      <c r="B948" s="2" t="s">
        <v>1733</v>
      </c>
      <c r="C948" s="3" t="s">
        <v>1734</v>
      </c>
    </row>
    <row r="949" spans="1:3" x14ac:dyDescent="0.2">
      <c r="A949" s="1" t="s">
        <v>1735</v>
      </c>
      <c r="B949" s="2" t="s">
        <v>463</v>
      </c>
      <c r="C949" s="3" t="s">
        <v>463</v>
      </c>
    </row>
    <row r="950" spans="1:3" x14ac:dyDescent="0.2">
      <c r="A950" s="1" t="s">
        <v>1736</v>
      </c>
      <c r="B950" s="2" t="s">
        <v>1737</v>
      </c>
      <c r="C950" s="3" t="s">
        <v>1737</v>
      </c>
    </row>
    <row r="951" spans="1:3" x14ac:dyDescent="0.2">
      <c r="A951" s="1" t="s">
        <v>1738</v>
      </c>
      <c r="B951" s="2" t="s">
        <v>1739</v>
      </c>
      <c r="C951" s="3" t="s">
        <v>1739</v>
      </c>
    </row>
    <row r="952" spans="1:3" x14ac:dyDescent="0.2">
      <c r="A952" s="1" t="s">
        <v>1740</v>
      </c>
      <c r="B952" s="2" t="s">
        <v>1741</v>
      </c>
      <c r="C952" s="3" t="s">
        <v>1741</v>
      </c>
    </row>
    <row r="953" spans="1:3" x14ac:dyDescent="0.2">
      <c r="A953" s="1" t="s">
        <v>1742</v>
      </c>
      <c r="B953" s="2" t="s">
        <v>188</v>
      </c>
      <c r="C953" s="3" t="s">
        <v>188</v>
      </c>
    </row>
    <row r="954" spans="1:3" x14ac:dyDescent="0.2">
      <c r="A954" s="1" t="s">
        <v>1743</v>
      </c>
      <c r="B954" s="2" t="s">
        <v>769</v>
      </c>
      <c r="C954" s="3" t="s">
        <v>769</v>
      </c>
    </row>
    <row r="955" spans="1:3" x14ac:dyDescent="0.2">
      <c r="A955" s="1" t="s">
        <v>1744</v>
      </c>
      <c r="B955" s="2" t="s">
        <v>1745</v>
      </c>
      <c r="C955" s="3" t="s">
        <v>1746</v>
      </c>
    </row>
    <row r="956" spans="1:3" x14ac:dyDescent="0.2">
      <c r="A956" s="1" t="s">
        <v>1747</v>
      </c>
      <c r="B956" s="2" t="s">
        <v>161</v>
      </c>
      <c r="C956" s="3" t="s">
        <v>161</v>
      </c>
    </row>
    <row r="957" spans="1:3" x14ac:dyDescent="0.2">
      <c r="A957" s="1" t="s">
        <v>1748</v>
      </c>
      <c r="B957" s="2" t="s">
        <v>1093</v>
      </c>
      <c r="C957" s="3" t="s">
        <v>1094</v>
      </c>
    </row>
    <row r="958" spans="1:3" x14ac:dyDescent="0.2">
      <c r="A958" s="1" t="s">
        <v>1749</v>
      </c>
      <c r="B958" s="2" t="s">
        <v>204</v>
      </c>
      <c r="C958" s="3" t="s">
        <v>204</v>
      </c>
    </row>
    <row r="959" spans="1:3" x14ac:dyDescent="0.2">
      <c r="A959" s="1" t="s">
        <v>1750</v>
      </c>
      <c r="B959" s="2" t="s">
        <v>1751</v>
      </c>
      <c r="C959" s="3" t="s">
        <v>1751</v>
      </c>
    </row>
    <row r="960" spans="1:3" x14ac:dyDescent="0.2">
      <c r="A960" s="1" t="s">
        <v>1752</v>
      </c>
      <c r="B960" s="2" t="s">
        <v>1753</v>
      </c>
      <c r="C960" s="3" t="s">
        <v>336</v>
      </c>
    </row>
    <row r="961" spans="1:3" x14ac:dyDescent="0.2">
      <c r="A961" s="1" t="s">
        <v>1754</v>
      </c>
      <c r="B961" s="2" t="s">
        <v>521</v>
      </c>
      <c r="C961" s="3" t="s">
        <v>522</v>
      </c>
    </row>
    <row r="962" spans="1:3" x14ac:dyDescent="0.2">
      <c r="A962" s="1" t="s">
        <v>1755</v>
      </c>
      <c r="B962" s="2" t="s">
        <v>598</v>
      </c>
      <c r="C962" s="3" t="s">
        <v>599</v>
      </c>
    </row>
    <row r="963" spans="1:3" x14ac:dyDescent="0.2">
      <c r="A963" s="1" t="s">
        <v>1756</v>
      </c>
      <c r="B963" s="2" t="s">
        <v>1757</v>
      </c>
      <c r="C963" s="3" t="s">
        <v>1757</v>
      </c>
    </row>
    <row r="964" spans="1:3" x14ac:dyDescent="0.2">
      <c r="A964" s="1" t="s">
        <v>1758</v>
      </c>
      <c r="B964" s="2" t="s">
        <v>183</v>
      </c>
      <c r="C964" s="3" t="s">
        <v>183</v>
      </c>
    </row>
    <row r="965" spans="1:3" x14ac:dyDescent="0.2">
      <c r="A965" s="1" t="s">
        <v>207</v>
      </c>
      <c r="B965" s="2" t="s">
        <v>208</v>
      </c>
      <c r="C965" s="3" t="s">
        <v>208</v>
      </c>
    </row>
    <row r="966" spans="1:3" x14ac:dyDescent="0.2">
      <c r="A966" s="1" t="s">
        <v>1759</v>
      </c>
      <c r="B966" s="2" t="s">
        <v>1760</v>
      </c>
      <c r="C966" s="3" t="s">
        <v>1760</v>
      </c>
    </row>
    <row r="967" spans="1:3" x14ac:dyDescent="0.2">
      <c r="A967" s="1" t="s">
        <v>1761</v>
      </c>
      <c r="B967" s="2" t="s">
        <v>1762</v>
      </c>
      <c r="C967" s="3" t="s">
        <v>1762</v>
      </c>
    </row>
    <row r="968" spans="1:3" x14ac:dyDescent="0.2">
      <c r="A968" s="1" t="s">
        <v>1763</v>
      </c>
      <c r="B968" s="2" t="s">
        <v>1762</v>
      </c>
      <c r="C968" s="3" t="s">
        <v>1762</v>
      </c>
    </row>
    <row r="969" spans="1:3" x14ac:dyDescent="0.2">
      <c r="A969" s="1" t="s">
        <v>1764</v>
      </c>
      <c r="B969" s="2" t="s">
        <v>1765</v>
      </c>
      <c r="C969" s="3" t="s">
        <v>1765</v>
      </c>
    </row>
    <row r="970" spans="1:3" x14ac:dyDescent="0.2">
      <c r="A970" s="1" t="s">
        <v>1766</v>
      </c>
      <c r="B970" s="2" t="s">
        <v>1247</v>
      </c>
      <c r="C970" s="3" t="s">
        <v>1247</v>
      </c>
    </row>
    <row r="971" spans="1:3" x14ac:dyDescent="0.2">
      <c r="A971" s="1" t="s">
        <v>1767</v>
      </c>
      <c r="B971" s="2" t="s">
        <v>1768</v>
      </c>
      <c r="C971" s="3" t="s">
        <v>1768</v>
      </c>
    </row>
    <row r="972" spans="1:3" x14ac:dyDescent="0.2">
      <c r="A972" s="1" t="s">
        <v>1769</v>
      </c>
      <c r="B972" s="2" t="s">
        <v>587</v>
      </c>
      <c r="C972" s="3" t="s">
        <v>587</v>
      </c>
    </row>
    <row r="973" spans="1:3" x14ac:dyDescent="0.2">
      <c r="A973" s="1" t="s">
        <v>1770</v>
      </c>
      <c r="B973" s="2" t="s">
        <v>587</v>
      </c>
      <c r="C973" s="3" t="s">
        <v>587</v>
      </c>
    </row>
    <row r="974" spans="1:3" x14ac:dyDescent="0.2">
      <c r="A974" s="1" t="s">
        <v>1771</v>
      </c>
      <c r="B974" s="2" t="s">
        <v>82</v>
      </c>
      <c r="C974" s="3" t="s">
        <v>82</v>
      </c>
    </row>
    <row r="975" spans="1:3" x14ac:dyDescent="0.2">
      <c r="A975" s="1" t="s">
        <v>1772</v>
      </c>
      <c r="B975" s="2" t="s">
        <v>1773</v>
      </c>
      <c r="C975" s="3" t="s">
        <v>1773</v>
      </c>
    </row>
    <row r="976" spans="1:3" x14ac:dyDescent="0.2">
      <c r="A976" s="1" t="s">
        <v>1774</v>
      </c>
      <c r="B976" s="2" t="s">
        <v>1775</v>
      </c>
      <c r="C976" s="3" t="s">
        <v>1776</v>
      </c>
    </row>
    <row r="977" spans="1:3" x14ac:dyDescent="0.2">
      <c r="A977" s="1" t="s">
        <v>1777</v>
      </c>
      <c r="B977" s="2" t="s">
        <v>1778</v>
      </c>
      <c r="C977" s="3" t="s">
        <v>1778</v>
      </c>
    </row>
    <row r="978" spans="1:3" x14ac:dyDescent="0.2">
      <c r="A978" s="1" t="s">
        <v>1779</v>
      </c>
      <c r="B978" s="2" t="s">
        <v>129</v>
      </c>
      <c r="C978" s="3" t="s">
        <v>129</v>
      </c>
    </row>
    <row r="979" spans="1:3" x14ac:dyDescent="0.2">
      <c r="A979" s="1" t="s">
        <v>1780</v>
      </c>
      <c r="B979" s="2" t="s">
        <v>1781</v>
      </c>
      <c r="C979" s="3" t="s">
        <v>1781</v>
      </c>
    </row>
    <row r="980" spans="1:3" x14ac:dyDescent="0.2">
      <c r="A980" s="1" t="s">
        <v>1782</v>
      </c>
      <c r="B980" s="2" t="s">
        <v>359</v>
      </c>
      <c r="C980" s="3" t="s">
        <v>359</v>
      </c>
    </row>
    <row r="981" spans="1:3" x14ac:dyDescent="0.2">
      <c r="A981" s="1" t="s">
        <v>1783</v>
      </c>
      <c r="B981" s="2" t="s">
        <v>1784</v>
      </c>
      <c r="C981" s="3" t="s">
        <v>1785</v>
      </c>
    </row>
    <row r="982" spans="1:3" x14ac:dyDescent="0.2">
      <c r="A982" s="1" t="s">
        <v>1786</v>
      </c>
      <c r="B982" s="2" t="s">
        <v>1381</v>
      </c>
      <c r="C982" s="3" t="s">
        <v>1381</v>
      </c>
    </row>
    <row r="983" spans="1:3" x14ac:dyDescent="0.2">
      <c r="A983" s="1" t="s">
        <v>1787</v>
      </c>
      <c r="B983" s="2" t="s">
        <v>1788</v>
      </c>
      <c r="C983" s="3" t="s">
        <v>260</v>
      </c>
    </row>
    <row r="984" spans="1:3" x14ac:dyDescent="0.2">
      <c r="A984" s="1" t="s">
        <v>1789</v>
      </c>
      <c r="B984" s="2" t="s">
        <v>1789</v>
      </c>
      <c r="C984" s="3" t="s">
        <v>1789</v>
      </c>
    </row>
    <row r="985" spans="1:3" x14ac:dyDescent="0.2">
      <c r="A985" s="1" t="s">
        <v>17</v>
      </c>
      <c r="B985" s="2" t="s">
        <v>1790</v>
      </c>
      <c r="C985" s="3" t="s">
        <v>18</v>
      </c>
    </row>
    <row r="986" spans="1:3" x14ac:dyDescent="0.2">
      <c r="A986" s="1" t="s">
        <v>1791</v>
      </c>
      <c r="B986" s="2" t="s">
        <v>1791</v>
      </c>
      <c r="C986" s="3" t="s">
        <v>1791</v>
      </c>
    </row>
    <row r="987" spans="1:3" x14ac:dyDescent="0.2">
      <c r="A987" s="1" t="s">
        <v>1792</v>
      </c>
      <c r="B987" s="2" t="s">
        <v>1792</v>
      </c>
      <c r="C987" s="3" t="s">
        <v>1792</v>
      </c>
    </row>
    <row r="988" spans="1:3" x14ac:dyDescent="0.2">
      <c r="A988" s="1" t="s">
        <v>12</v>
      </c>
      <c r="B988" s="2" t="s">
        <v>12</v>
      </c>
      <c r="C988" s="3" t="s">
        <v>12</v>
      </c>
    </row>
    <row r="989" spans="1:3" x14ac:dyDescent="0.2">
      <c r="A989" s="1" t="s">
        <v>1793</v>
      </c>
      <c r="B989" s="2" t="s">
        <v>593</v>
      </c>
      <c r="C989" s="3" t="s">
        <v>593</v>
      </c>
    </row>
    <row r="990" spans="1:3" x14ac:dyDescent="0.2">
      <c r="A990" s="1" t="s">
        <v>1794</v>
      </c>
      <c r="B990" s="2" t="s">
        <v>1794</v>
      </c>
      <c r="C990" s="3" t="s">
        <v>1794</v>
      </c>
    </row>
    <row r="991" spans="1:3" x14ac:dyDescent="0.2">
      <c r="A991" s="1" t="s">
        <v>1795</v>
      </c>
      <c r="B991" s="2" t="s">
        <v>589</v>
      </c>
      <c r="C991" s="3" t="s">
        <v>589</v>
      </c>
    </row>
    <row r="992" spans="1:3" x14ac:dyDescent="0.2">
      <c r="A992" s="1" t="s">
        <v>1796</v>
      </c>
      <c r="B992" s="2" t="s">
        <v>1796</v>
      </c>
      <c r="C992" s="3" t="s">
        <v>1796</v>
      </c>
    </row>
    <row r="993" spans="1:3" x14ac:dyDescent="0.2">
      <c r="A993" s="1" t="s">
        <v>1797</v>
      </c>
      <c r="B993" s="2" t="s">
        <v>1797</v>
      </c>
      <c r="C993" s="3" t="s">
        <v>1797</v>
      </c>
    </row>
    <row r="994" spans="1:3" x14ac:dyDescent="0.2">
      <c r="A994" s="1" t="s">
        <v>1798</v>
      </c>
      <c r="B994" s="2" t="s">
        <v>1798</v>
      </c>
      <c r="C994" s="3" t="s">
        <v>1798</v>
      </c>
    </row>
    <row r="995" spans="1:3" x14ac:dyDescent="0.2">
      <c r="A995" s="1" t="s">
        <v>1799</v>
      </c>
      <c r="B995" s="2" t="s">
        <v>1799</v>
      </c>
      <c r="C995" s="3" t="s">
        <v>1799</v>
      </c>
    </row>
    <row r="996" spans="1:3" x14ac:dyDescent="0.2">
      <c r="A996" s="1" t="s">
        <v>1800</v>
      </c>
      <c r="B996" s="2" t="s">
        <v>1800</v>
      </c>
      <c r="C996" s="3" t="s">
        <v>1800</v>
      </c>
    </row>
    <row r="997" spans="1:3" x14ac:dyDescent="0.2">
      <c r="A997" s="1" t="s">
        <v>1801</v>
      </c>
      <c r="B997" s="2" t="s">
        <v>1801</v>
      </c>
      <c r="C997" s="3" t="s">
        <v>1801</v>
      </c>
    </row>
    <row r="998" spans="1:3" x14ac:dyDescent="0.2">
      <c r="A998" s="1" t="s">
        <v>1802</v>
      </c>
      <c r="B998" s="2" t="s">
        <v>1802</v>
      </c>
      <c r="C998" s="3" t="s">
        <v>1802</v>
      </c>
    </row>
    <row r="999" spans="1:3" x14ac:dyDescent="0.2">
      <c r="A999" s="1" t="s">
        <v>1803</v>
      </c>
      <c r="B999" s="2" t="s">
        <v>1804</v>
      </c>
      <c r="C999" s="3" t="s">
        <v>1805</v>
      </c>
    </row>
    <row r="1000" spans="1:3" x14ac:dyDescent="0.2">
      <c r="A1000" s="1" t="s">
        <v>1806</v>
      </c>
      <c r="B1000" s="2" t="s">
        <v>1806</v>
      </c>
      <c r="C1000" s="3" t="s">
        <v>1806</v>
      </c>
    </row>
    <row r="1001" spans="1:3" x14ac:dyDescent="0.2">
      <c r="A1001" s="1" t="s">
        <v>1807</v>
      </c>
      <c r="B1001" s="2" t="s">
        <v>1807</v>
      </c>
      <c r="C1001" s="3" t="s">
        <v>1807</v>
      </c>
    </row>
    <row r="1002" spans="1:3" x14ac:dyDescent="0.2">
      <c r="A1002" s="1" t="s">
        <v>1808</v>
      </c>
      <c r="B1002" s="2" t="s">
        <v>1809</v>
      </c>
      <c r="C1002" s="3" t="s">
        <v>1809</v>
      </c>
    </row>
    <row r="1003" spans="1:3" x14ac:dyDescent="0.2">
      <c r="A1003" s="1" t="s">
        <v>1810</v>
      </c>
      <c r="B1003" s="2" t="s">
        <v>1810</v>
      </c>
      <c r="C1003" s="3" t="s">
        <v>1810</v>
      </c>
    </row>
    <row r="1004" spans="1:3" x14ac:dyDescent="0.2">
      <c r="A1004" s="1" t="s">
        <v>1811</v>
      </c>
      <c r="B1004" s="2" t="s">
        <v>1811</v>
      </c>
      <c r="C1004" s="3" t="s">
        <v>1811</v>
      </c>
    </row>
    <row r="1005" spans="1:3" x14ac:dyDescent="0.2">
      <c r="A1005" s="1" t="s">
        <v>1812</v>
      </c>
      <c r="B1005" s="2" t="s">
        <v>1812</v>
      </c>
      <c r="C1005" s="3" t="s">
        <v>1812</v>
      </c>
    </row>
    <row r="1006" spans="1:3" x14ac:dyDescent="0.2">
      <c r="A1006" s="1" t="s">
        <v>36</v>
      </c>
      <c r="B1006" s="2" t="s">
        <v>37</v>
      </c>
      <c r="C1006" s="3" t="s">
        <v>37</v>
      </c>
    </row>
    <row r="1007" spans="1:3" x14ac:dyDescent="0.2">
      <c r="A1007" s="1" t="s">
        <v>1813</v>
      </c>
      <c r="B1007" s="2" t="s">
        <v>1813</v>
      </c>
      <c r="C1007" s="3" t="s">
        <v>1813</v>
      </c>
    </row>
    <row r="1008" spans="1:3" x14ac:dyDescent="0.2">
      <c r="A1008" s="1" t="s">
        <v>486</v>
      </c>
      <c r="B1008" s="2" t="s">
        <v>486</v>
      </c>
      <c r="C1008" s="3" t="s">
        <v>486</v>
      </c>
    </row>
    <row r="1009" spans="1:3" x14ac:dyDescent="0.2">
      <c r="A1009" s="1" t="s">
        <v>1814</v>
      </c>
      <c r="B1009" s="2" t="s">
        <v>1814</v>
      </c>
      <c r="C1009" s="3" t="s">
        <v>1814</v>
      </c>
    </row>
    <row r="1010" spans="1:3" x14ac:dyDescent="0.2">
      <c r="A1010" s="1" t="s">
        <v>1815</v>
      </c>
      <c r="B1010" s="2" t="s">
        <v>1816</v>
      </c>
      <c r="C1010" s="3" t="s">
        <v>1816</v>
      </c>
    </row>
    <row r="1011" spans="1:3" x14ac:dyDescent="0.2">
      <c r="A1011" s="1" t="s">
        <v>1817</v>
      </c>
      <c r="B1011" s="2" t="s">
        <v>1817</v>
      </c>
      <c r="C1011" s="3" t="s">
        <v>1817</v>
      </c>
    </row>
    <row r="1012" spans="1:3" x14ac:dyDescent="0.2">
      <c r="A1012" s="1" t="s">
        <v>538</v>
      </c>
      <c r="B1012" s="2" t="s">
        <v>538</v>
      </c>
      <c r="C1012" s="3" t="s">
        <v>538</v>
      </c>
    </row>
    <row r="1013" spans="1:3" x14ac:dyDescent="0.2">
      <c r="A1013" s="1" t="s">
        <v>1818</v>
      </c>
      <c r="B1013" s="2" t="s">
        <v>1818</v>
      </c>
      <c r="C1013" s="3" t="s">
        <v>1818</v>
      </c>
    </row>
    <row r="1014" spans="1:3" x14ac:dyDescent="0.2">
      <c r="A1014" s="1" t="s">
        <v>1819</v>
      </c>
      <c r="B1014" s="2" t="s">
        <v>1819</v>
      </c>
      <c r="C1014" s="3" t="s">
        <v>1819</v>
      </c>
    </row>
    <row r="1015" spans="1:3" x14ac:dyDescent="0.2">
      <c r="A1015" s="1" t="s">
        <v>529</v>
      </c>
      <c r="B1015" s="2" t="s">
        <v>1820</v>
      </c>
      <c r="C1015" s="3" t="s">
        <v>530</v>
      </c>
    </row>
    <row r="1016" spans="1:3" x14ac:dyDescent="0.2">
      <c r="A1016" s="1" t="s">
        <v>45</v>
      </c>
      <c r="B1016" s="2" t="s">
        <v>46</v>
      </c>
      <c r="C1016" s="3" t="s">
        <v>46</v>
      </c>
    </row>
    <row r="1017" spans="1:3" x14ac:dyDescent="0.2">
      <c r="A1017" s="1" t="s">
        <v>578</v>
      </c>
      <c r="B1017" s="2" t="s">
        <v>578</v>
      </c>
      <c r="C1017" s="3" t="s">
        <v>578</v>
      </c>
    </row>
    <row r="1018" spans="1:3" x14ac:dyDescent="0.2">
      <c r="A1018" s="1" t="s">
        <v>1821</v>
      </c>
      <c r="B1018" s="2" t="s">
        <v>1821</v>
      </c>
      <c r="C1018" s="3" t="s">
        <v>1821</v>
      </c>
    </row>
    <row r="1019" spans="1:3" x14ac:dyDescent="0.2">
      <c r="A1019" s="1" t="s">
        <v>570</v>
      </c>
      <c r="B1019" s="2" t="s">
        <v>570</v>
      </c>
      <c r="C1019" s="3" t="s">
        <v>570</v>
      </c>
    </row>
    <row r="1020" spans="1:3" x14ac:dyDescent="0.2">
      <c r="A1020" s="1" t="s">
        <v>1822</v>
      </c>
      <c r="B1020" s="2" t="s">
        <v>1822</v>
      </c>
      <c r="C1020" s="3" t="s">
        <v>1822</v>
      </c>
    </row>
    <row r="1021" spans="1:3" x14ac:dyDescent="0.2">
      <c r="A1021" s="1" t="s">
        <v>1823</v>
      </c>
      <c r="B1021" s="2" t="s">
        <v>1823</v>
      </c>
      <c r="C1021" s="3" t="s">
        <v>1823</v>
      </c>
    </row>
    <row r="1022" spans="1:3" x14ac:dyDescent="0.2">
      <c r="A1022" s="1" t="s">
        <v>1824</v>
      </c>
      <c r="B1022" s="2" t="s">
        <v>1824</v>
      </c>
      <c r="C1022" s="3" t="s">
        <v>1824</v>
      </c>
    </row>
    <row r="1023" spans="1:3" x14ac:dyDescent="0.2">
      <c r="A1023" s="1" t="s">
        <v>1825</v>
      </c>
      <c r="B1023" s="2" t="s">
        <v>1825</v>
      </c>
      <c r="C1023" s="3" t="s">
        <v>1825</v>
      </c>
    </row>
    <row r="1024" spans="1:3" x14ac:dyDescent="0.2">
      <c r="A1024" s="1" t="s">
        <v>1826</v>
      </c>
      <c r="B1024" s="2" t="s">
        <v>1826</v>
      </c>
      <c r="C1024" s="3" t="s">
        <v>1826</v>
      </c>
    </row>
    <row r="1025" spans="1:3" x14ac:dyDescent="0.2">
      <c r="A1025" s="1" t="s">
        <v>504</v>
      </c>
      <c r="B1025" s="2" t="s">
        <v>60</v>
      </c>
      <c r="C1025" s="3" t="s">
        <v>60</v>
      </c>
    </row>
    <row r="1026" spans="1:3" x14ac:dyDescent="0.2">
      <c r="A1026" s="1" t="s">
        <v>513</v>
      </c>
      <c r="B1026" s="2" t="s">
        <v>513</v>
      </c>
      <c r="C1026" s="3" t="s">
        <v>513</v>
      </c>
    </row>
    <row r="1027" spans="1:3" x14ac:dyDescent="0.2">
      <c r="A1027" s="1" t="s">
        <v>1827</v>
      </c>
      <c r="B1027" s="2" t="s">
        <v>1692</v>
      </c>
      <c r="C1027" s="3" t="s">
        <v>1692</v>
      </c>
    </row>
    <row r="1028" spans="1:3" x14ac:dyDescent="0.2">
      <c r="A1028" s="1" t="s">
        <v>1828</v>
      </c>
      <c r="B1028" s="2" t="s">
        <v>1828</v>
      </c>
      <c r="C1028" s="3" t="s">
        <v>1828</v>
      </c>
    </row>
    <row r="1029" spans="1:3" x14ac:dyDescent="0.2">
      <c r="A1029" s="1" t="s">
        <v>1784</v>
      </c>
      <c r="B1029" s="2" t="s">
        <v>1829</v>
      </c>
      <c r="C1029" s="3" t="s">
        <v>1785</v>
      </c>
    </row>
    <row r="1030" spans="1:3" x14ac:dyDescent="0.2">
      <c r="A1030" s="1" t="s">
        <v>572</v>
      </c>
      <c r="B1030" s="2" t="s">
        <v>572</v>
      </c>
      <c r="C1030" s="3" t="s">
        <v>572</v>
      </c>
    </row>
    <row r="1031" spans="1:3" x14ac:dyDescent="0.2">
      <c r="A1031" s="1" t="s">
        <v>1776</v>
      </c>
      <c r="B1031" s="2" t="s">
        <v>1776</v>
      </c>
      <c r="C1031" s="3" t="s">
        <v>1776</v>
      </c>
    </row>
    <row r="1032" spans="1:3" x14ac:dyDescent="0.2">
      <c r="A1032" s="1" t="s">
        <v>1830</v>
      </c>
      <c r="B1032" s="2" t="s">
        <v>1831</v>
      </c>
      <c r="C1032" s="3" t="s">
        <v>1831</v>
      </c>
    </row>
    <row r="1033" spans="1:3" x14ac:dyDescent="0.2">
      <c r="A1033" s="1" t="s">
        <v>1832</v>
      </c>
      <c r="B1033" s="2" t="s">
        <v>1832</v>
      </c>
      <c r="C1033" s="3" t="s">
        <v>1832</v>
      </c>
    </row>
    <row r="1034" spans="1:3" x14ac:dyDescent="0.2">
      <c r="A1034" s="1" t="s">
        <v>62</v>
      </c>
      <c r="B1034" s="2" t="s">
        <v>62</v>
      </c>
      <c r="C1034" s="3" t="s">
        <v>62</v>
      </c>
    </row>
    <row r="1035" spans="1:3" x14ac:dyDescent="0.2">
      <c r="A1035" s="1" t="s">
        <v>1833</v>
      </c>
      <c r="B1035" s="2" t="s">
        <v>1833</v>
      </c>
      <c r="C1035" s="3" t="s">
        <v>1833</v>
      </c>
    </row>
    <row r="1036" spans="1:3" x14ac:dyDescent="0.2">
      <c r="A1036" s="1" t="s">
        <v>1626</v>
      </c>
      <c r="B1036" s="2" t="s">
        <v>1834</v>
      </c>
      <c r="C1036" s="3" t="s">
        <v>616</v>
      </c>
    </row>
    <row r="1037" spans="1:3" x14ac:dyDescent="0.2">
      <c r="A1037" s="1" t="s">
        <v>1835</v>
      </c>
      <c r="B1037" s="2" t="s">
        <v>1835</v>
      </c>
      <c r="C1037" s="3" t="s">
        <v>1835</v>
      </c>
    </row>
    <row r="1038" spans="1:3" x14ac:dyDescent="0.2">
      <c r="A1038" s="1" t="s">
        <v>1836</v>
      </c>
      <c r="B1038" s="2" t="s">
        <v>1836</v>
      </c>
      <c r="C1038" s="3" t="s">
        <v>1836</v>
      </c>
    </row>
    <row r="1039" spans="1:3" x14ac:dyDescent="0.2">
      <c r="A1039" s="1" t="s">
        <v>1837</v>
      </c>
      <c r="B1039" s="2" t="s">
        <v>1837</v>
      </c>
      <c r="C1039" s="3" t="s">
        <v>1837</v>
      </c>
    </row>
    <row r="1040" spans="1:3" x14ac:dyDescent="0.2">
      <c r="A1040" s="1" t="s">
        <v>1094</v>
      </c>
      <c r="B1040" s="2" t="s">
        <v>1094</v>
      </c>
      <c r="C1040" s="3" t="s">
        <v>1094</v>
      </c>
    </row>
    <row r="1041" spans="1:3" x14ac:dyDescent="0.2">
      <c r="A1041" s="1" t="s">
        <v>1838</v>
      </c>
      <c r="B1041" s="2" t="s">
        <v>1838</v>
      </c>
      <c r="C1041" s="3" t="s">
        <v>1838</v>
      </c>
    </row>
    <row r="1042" spans="1:3" x14ac:dyDescent="0.2">
      <c r="A1042" s="1" t="s">
        <v>1839</v>
      </c>
      <c r="B1042" s="2" t="s">
        <v>1839</v>
      </c>
      <c r="C1042" s="3" t="s">
        <v>1839</v>
      </c>
    </row>
    <row r="1043" spans="1:3" x14ac:dyDescent="0.2">
      <c r="A1043" s="1" t="s">
        <v>1840</v>
      </c>
      <c r="B1043" s="2" t="s">
        <v>1841</v>
      </c>
      <c r="C1043" s="3" t="s">
        <v>1841</v>
      </c>
    </row>
    <row r="1044" spans="1:3" x14ac:dyDescent="0.2">
      <c r="A1044" s="1" t="s">
        <v>1842</v>
      </c>
      <c r="B1044" s="2" t="s">
        <v>1843</v>
      </c>
      <c r="C1044" s="3" t="s">
        <v>1844</v>
      </c>
    </row>
    <row r="1045" spans="1:3" x14ac:dyDescent="0.2">
      <c r="A1045" s="1" t="s">
        <v>658</v>
      </c>
      <c r="B1045" s="2" t="s">
        <v>658</v>
      </c>
      <c r="C1045" s="3" t="s">
        <v>658</v>
      </c>
    </row>
    <row r="1046" spans="1:3" x14ac:dyDescent="0.2">
      <c r="A1046" s="1" t="s">
        <v>1845</v>
      </c>
      <c r="B1046" s="2" t="s">
        <v>1845</v>
      </c>
      <c r="C1046" s="3" t="s">
        <v>1845</v>
      </c>
    </row>
    <row r="1047" spans="1:3" x14ac:dyDescent="0.2">
      <c r="A1047" s="1" t="s">
        <v>1846</v>
      </c>
      <c r="B1047" s="2" t="s">
        <v>1847</v>
      </c>
      <c r="C1047" s="3" t="s">
        <v>1847</v>
      </c>
    </row>
    <row r="1048" spans="1:3" x14ac:dyDescent="0.2">
      <c r="A1048" s="1" t="s">
        <v>79</v>
      </c>
      <c r="B1048" s="2" t="s">
        <v>80</v>
      </c>
      <c r="C1048" s="3" t="s">
        <v>80</v>
      </c>
    </row>
    <row r="1049" spans="1:3" x14ac:dyDescent="0.2">
      <c r="A1049" s="1" t="s">
        <v>648</v>
      </c>
      <c r="B1049" s="2" t="s">
        <v>1848</v>
      </c>
      <c r="C1049" s="3" t="s">
        <v>649</v>
      </c>
    </row>
    <row r="1050" spans="1:3" x14ac:dyDescent="0.2">
      <c r="A1050" s="1" t="s">
        <v>1849</v>
      </c>
      <c r="B1050" s="2" t="s">
        <v>1849</v>
      </c>
      <c r="C1050" s="3" t="s">
        <v>1849</v>
      </c>
    </row>
    <row r="1051" spans="1:3" x14ac:dyDescent="0.2">
      <c r="A1051" s="1" t="s">
        <v>1850</v>
      </c>
      <c r="B1051" s="2" t="s">
        <v>1850</v>
      </c>
      <c r="C1051" s="3" t="s">
        <v>1850</v>
      </c>
    </row>
    <row r="1052" spans="1:3" x14ac:dyDescent="0.2">
      <c r="A1052" s="1" t="s">
        <v>1851</v>
      </c>
      <c r="B1052" s="2" t="s">
        <v>1852</v>
      </c>
      <c r="C1052" s="3" t="s">
        <v>1852</v>
      </c>
    </row>
    <row r="1053" spans="1:3" x14ac:dyDescent="0.2">
      <c r="A1053" s="1" t="s">
        <v>82</v>
      </c>
      <c r="B1053" s="2" t="s">
        <v>82</v>
      </c>
      <c r="C1053" s="3" t="s">
        <v>82</v>
      </c>
    </row>
    <row r="1054" spans="1:3" x14ac:dyDescent="0.2">
      <c r="A1054" s="1" t="s">
        <v>1853</v>
      </c>
      <c r="B1054" s="2" t="s">
        <v>1854</v>
      </c>
      <c r="C1054" s="3" t="s">
        <v>1854</v>
      </c>
    </row>
    <row r="1055" spans="1:3" x14ac:dyDescent="0.2">
      <c r="A1055" s="1" t="s">
        <v>1855</v>
      </c>
      <c r="B1055" s="2" t="s">
        <v>1856</v>
      </c>
      <c r="C1055" s="3" t="s">
        <v>1856</v>
      </c>
    </row>
    <row r="1056" spans="1:3" x14ac:dyDescent="0.2">
      <c r="A1056" s="1" t="s">
        <v>1857</v>
      </c>
      <c r="B1056" s="2" t="s">
        <v>1857</v>
      </c>
      <c r="C1056" s="3" t="s">
        <v>1857</v>
      </c>
    </row>
    <row r="1057" spans="1:3" x14ac:dyDescent="0.2">
      <c r="A1057" s="1" t="s">
        <v>1521</v>
      </c>
      <c r="B1057" s="2" t="s">
        <v>106</v>
      </c>
      <c r="C1057" s="3" t="s">
        <v>106</v>
      </c>
    </row>
    <row r="1058" spans="1:3" x14ac:dyDescent="0.2">
      <c r="A1058" s="1" t="s">
        <v>1858</v>
      </c>
      <c r="B1058" s="2" t="s">
        <v>1858</v>
      </c>
      <c r="C1058" s="3" t="s">
        <v>1858</v>
      </c>
    </row>
    <row r="1059" spans="1:3" x14ac:dyDescent="0.2">
      <c r="A1059" s="1" t="s">
        <v>1859</v>
      </c>
      <c r="B1059" s="2" t="s">
        <v>1859</v>
      </c>
      <c r="C1059" s="3" t="s">
        <v>1859</v>
      </c>
    </row>
    <row r="1060" spans="1:3" x14ac:dyDescent="0.2">
      <c r="A1060" s="1" t="s">
        <v>1860</v>
      </c>
      <c r="B1060" s="2" t="s">
        <v>1860</v>
      </c>
      <c r="C1060" s="3" t="s">
        <v>1860</v>
      </c>
    </row>
    <row r="1061" spans="1:3" x14ac:dyDescent="0.2">
      <c r="A1061" s="1" t="s">
        <v>92</v>
      </c>
      <c r="B1061" s="2" t="s">
        <v>92</v>
      </c>
      <c r="C1061" s="3" t="s">
        <v>92</v>
      </c>
    </row>
    <row r="1062" spans="1:3" x14ac:dyDescent="0.2">
      <c r="A1062" s="1" t="s">
        <v>1861</v>
      </c>
      <c r="B1062" s="2" t="s">
        <v>102</v>
      </c>
      <c r="C1062" s="3" t="s">
        <v>102</v>
      </c>
    </row>
    <row r="1063" spans="1:3" x14ac:dyDescent="0.2">
      <c r="A1063" s="1" t="s">
        <v>1862</v>
      </c>
      <c r="B1063" s="2" t="s">
        <v>1862</v>
      </c>
      <c r="C1063" s="3" t="s">
        <v>1862</v>
      </c>
    </row>
    <row r="1064" spans="1:3" x14ac:dyDescent="0.2">
      <c r="A1064" s="1" t="s">
        <v>1844</v>
      </c>
      <c r="B1064" s="2" t="s">
        <v>1844</v>
      </c>
      <c r="C1064" s="3" t="s">
        <v>1844</v>
      </c>
    </row>
    <row r="1065" spans="1:3" x14ac:dyDescent="0.2">
      <c r="A1065" s="1" t="s">
        <v>1863</v>
      </c>
      <c r="B1065" s="2" t="s">
        <v>1863</v>
      </c>
      <c r="C1065" s="3" t="s">
        <v>1863</v>
      </c>
    </row>
    <row r="1066" spans="1:3" x14ac:dyDescent="0.2">
      <c r="A1066" s="1" t="s">
        <v>1864</v>
      </c>
      <c r="B1066" s="2" t="s">
        <v>1864</v>
      </c>
      <c r="C1066" s="3" t="s">
        <v>1864</v>
      </c>
    </row>
    <row r="1067" spans="1:3" x14ac:dyDescent="0.2">
      <c r="A1067" s="1" t="s">
        <v>1854</v>
      </c>
      <c r="B1067" s="2" t="s">
        <v>1854</v>
      </c>
      <c r="C1067" s="3" t="s">
        <v>1854</v>
      </c>
    </row>
    <row r="1068" spans="1:3" x14ac:dyDescent="0.2">
      <c r="A1068" s="1" t="s">
        <v>110</v>
      </c>
      <c r="B1068" s="2" t="s">
        <v>110</v>
      </c>
      <c r="C1068" s="3" t="s">
        <v>110</v>
      </c>
    </row>
    <row r="1069" spans="1:3" x14ac:dyDescent="0.2">
      <c r="A1069" s="1" t="s">
        <v>1865</v>
      </c>
      <c r="B1069" s="2" t="s">
        <v>1865</v>
      </c>
      <c r="C1069" s="3" t="s">
        <v>1865</v>
      </c>
    </row>
    <row r="1070" spans="1:3" x14ac:dyDescent="0.2">
      <c r="A1070" s="1" t="s">
        <v>1866</v>
      </c>
      <c r="B1070" s="2" t="s">
        <v>1866</v>
      </c>
      <c r="C1070" s="3" t="s">
        <v>1866</v>
      </c>
    </row>
    <row r="1071" spans="1:3" x14ac:dyDescent="0.2">
      <c r="A1071" s="1" t="s">
        <v>1867</v>
      </c>
      <c r="B1071" s="2" t="s">
        <v>1867</v>
      </c>
      <c r="C1071" s="3" t="s">
        <v>1867</v>
      </c>
    </row>
    <row r="1072" spans="1:3" x14ac:dyDescent="0.2">
      <c r="A1072" s="1" t="s">
        <v>1868</v>
      </c>
      <c r="B1072" s="2" t="s">
        <v>1868</v>
      </c>
      <c r="C1072" s="3" t="s">
        <v>1868</v>
      </c>
    </row>
    <row r="1073" spans="1:3" x14ac:dyDescent="0.2">
      <c r="A1073" s="1" t="s">
        <v>1869</v>
      </c>
      <c r="B1073" s="2" t="s">
        <v>1869</v>
      </c>
      <c r="C1073" s="3" t="s">
        <v>1869</v>
      </c>
    </row>
    <row r="1074" spans="1:3" x14ac:dyDescent="0.2">
      <c r="A1074" s="1" t="s">
        <v>1870</v>
      </c>
      <c r="B1074" s="2" t="s">
        <v>1870</v>
      </c>
      <c r="C1074" s="3" t="s">
        <v>1870</v>
      </c>
    </row>
    <row r="1075" spans="1:3" x14ac:dyDescent="0.2">
      <c r="A1075" s="1" t="s">
        <v>1871</v>
      </c>
      <c r="B1075" s="2" t="s">
        <v>1871</v>
      </c>
      <c r="C1075" s="3" t="s">
        <v>1871</v>
      </c>
    </row>
    <row r="1076" spans="1:3" x14ac:dyDescent="0.2">
      <c r="A1076" s="1" t="s">
        <v>1872</v>
      </c>
      <c r="B1076" s="2" t="s">
        <v>1872</v>
      </c>
      <c r="C1076" s="3" t="s">
        <v>1872</v>
      </c>
    </row>
    <row r="1077" spans="1:3" x14ac:dyDescent="0.2">
      <c r="A1077" s="1" t="s">
        <v>1873</v>
      </c>
      <c r="B1077" s="2" t="s">
        <v>1873</v>
      </c>
      <c r="C1077" s="3" t="s">
        <v>1873</v>
      </c>
    </row>
    <row r="1078" spans="1:3" x14ac:dyDescent="0.2">
      <c r="A1078" s="1" t="s">
        <v>1874</v>
      </c>
      <c r="B1078" s="2" t="s">
        <v>1874</v>
      </c>
      <c r="C1078" s="3" t="s">
        <v>1874</v>
      </c>
    </row>
    <row r="1079" spans="1:3" x14ac:dyDescent="0.2">
      <c r="A1079" s="1" t="s">
        <v>1875</v>
      </c>
      <c r="B1079" s="2" t="s">
        <v>1875</v>
      </c>
      <c r="C1079" s="3" t="s">
        <v>1875</v>
      </c>
    </row>
    <row r="1080" spans="1:3" x14ac:dyDescent="0.2">
      <c r="A1080" s="1" t="s">
        <v>708</v>
      </c>
      <c r="B1080" s="2" t="s">
        <v>708</v>
      </c>
      <c r="C1080" s="3" t="s">
        <v>708</v>
      </c>
    </row>
    <row r="1081" spans="1:3" x14ac:dyDescent="0.2">
      <c r="A1081" s="1" t="s">
        <v>1876</v>
      </c>
      <c r="B1081" s="2" t="s">
        <v>1876</v>
      </c>
      <c r="C1081" s="3" t="s">
        <v>1876</v>
      </c>
    </row>
    <row r="1082" spans="1:3" x14ac:dyDescent="0.2">
      <c r="A1082" s="1" t="s">
        <v>1877</v>
      </c>
      <c r="B1082" s="2" t="s">
        <v>1877</v>
      </c>
      <c r="C1082" s="3" t="s">
        <v>1877</v>
      </c>
    </row>
    <row r="1083" spans="1:3" x14ac:dyDescent="0.2">
      <c r="A1083" s="1" t="s">
        <v>1878</v>
      </c>
      <c r="B1083" s="2" t="s">
        <v>1879</v>
      </c>
      <c r="C1083" s="3" t="s">
        <v>1880</v>
      </c>
    </row>
    <row r="1084" spans="1:3" x14ac:dyDescent="0.2">
      <c r="A1084" s="1" t="s">
        <v>1881</v>
      </c>
      <c r="B1084" s="2" t="s">
        <v>1159</v>
      </c>
      <c r="C1084" s="3" t="s">
        <v>1160</v>
      </c>
    </row>
    <row r="1085" spans="1:3" x14ac:dyDescent="0.2">
      <c r="A1085" s="1" t="s">
        <v>1882</v>
      </c>
      <c r="B1085" s="2" t="s">
        <v>790</v>
      </c>
      <c r="C1085" s="3" t="s">
        <v>790</v>
      </c>
    </row>
    <row r="1086" spans="1:3" x14ac:dyDescent="0.2">
      <c r="A1086" s="1" t="s">
        <v>1883</v>
      </c>
      <c r="B1086" s="2" t="s">
        <v>1883</v>
      </c>
      <c r="C1086" s="3" t="s">
        <v>1883</v>
      </c>
    </row>
    <row r="1087" spans="1:3" x14ac:dyDescent="0.2">
      <c r="A1087" s="1" t="s">
        <v>1884</v>
      </c>
      <c r="B1087" s="2" t="s">
        <v>1884</v>
      </c>
      <c r="C1087" s="3" t="s">
        <v>1884</v>
      </c>
    </row>
    <row r="1088" spans="1:3" x14ac:dyDescent="0.2">
      <c r="A1088" s="1" t="s">
        <v>1885</v>
      </c>
      <c r="B1088" s="2" t="s">
        <v>1885</v>
      </c>
      <c r="C1088" s="3" t="s">
        <v>1885</v>
      </c>
    </row>
    <row r="1089" spans="1:3" x14ac:dyDescent="0.2">
      <c r="A1089" s="1" t="s">
        <v>1886</v>
      </c>
      <c r="B1089" s="2" t="s">
        <v>1886</v>
      </c>
      <c r="C1089" s="3" t="s">
        <v>1886</v>
      </c>
    </row>
    <row r="1090" spans="1:3" x14ac:dyDescent="0.2">
      <c r="A1090" s="1" t="s">
        <v>1887</v>
      </c>
      <c r="B1090" s="2" t="s">
        <v>1888</v>
      </c>
      <c r="C1090" s="3" t="s">
        <v>1888</v>
      </c>
    </row>
    <row r="1091" spans="1:3" x14ac:dyDescent="0.2">
      <c r="A1091" s="1" t="s">
        <v>1889</v>
      </c>
      <c r="B1091" s="2" t="s">
        <v>1890</v>
      </c>
      <c r="C1091" s="3" t="s">
        <v>1891</v>
      </c>
    </row>
    <row r="1092" spans="1:3" x14ac:dyDescent="0.2">
      <c r="A1092" s="1" t="s">
        <v>1892</v>
      </c>
      <c r="B1092" s="2" t="s">
        <v>1892</v>
      </c>
      <c r="C1092" s="3" t="s">
        <v>1892</v>
      </c>
    </row>
    <row r="1093" spans="1:3" x14ac:dyDescent="0.2">
      <c r="A1093" s="1" t="s">
        <v>1893</v>
      </c>
      <c r="B1093" s="2" t="s">
        <v>792</v>
      </c>
      <c r="C1093" s="3" t="s">
        <v>129</v>
      </c>
    </row>
    <row r="1094" spans="1:3" x14ac:dyDescent="0.2">
      <c r="A1094" s="1" t="s">
        <v>758</v>
      </c>
      <c r="B1094" s="2" t="s">
        <v>758</v>
      </c>
      <c r="C1094" s="3" t="s">
        <v>758</v>
      </c>
    </row>
    <row r="1095" spans="1:3" x14ac:dyDescent="0.2">
      <c r="A1095" s="1" t="s">
        <v>1894</v>
      </c>
      <c r="B1095" s="2" t="s">
        <v>1894</v>
      </c>
      <c r="C1095" s="3" t="s">
        <v>1894</v>
      </c>
    </row>
    <row r="1096" spans="1:3" x14ac:dyDescent="0.2">
      <c r="A1096" s="1" t="s">
        <v>1895</v>
      </c>
      <c r="B1096" s="2" t="s">
        <v>1896</v>
      </c>
      <c r="C1096" s="3" t="s">
        <v>1897</v>
      </c>
    </row>
    <row r="1097" spans="1:3" x14ac:dyDescent="0.2">
      <c r="A1097" s="1" t="s">
        <v>1898</v>
      </c>
      <c r="B1097" s="2" t="s">
        <v>1898</v>
      </c>
      <c r="C1097" s="3" t="s">
        <v>1898</v>
      </c>
    </row>
    <row r="1098" spans="1:3" x14ac:dyDescent="0.2">
      <c r="A1098" s="1" t="s">
        <v>1899</v>
      </c>
      <c r="B1098" s="2" t="s">
        <v>122</v>
      </c>
      <c r="C1098" s="3" t="s">
        <v>122</v>
      </c>
    </row>
    <row r="1099" spans="1:3" x14ac:dyDescent="0.2">
      <c r="A1099" s="1" t="s">
        <v>114</v>
      </c>
      <c r="B1099" s="2" t="s">
        <v>114</v>
      </c>
      <c r="C1099" s="3" t="s">
        <v>114</v>
      </c>
    </row>
    <row r="1100" spans="1:3" x14ac:dyDescent="0.2">
      <c r="A1100" s="1" t="s">
        <v>776</v>
      </c>
      <c r="B1100" s="2" t="s">
        <v>776</v>
      </c>
      <c r="C1100" s="3" t="s">
        <v>776</v>
      </c>
    </row>
    <row r="1101" spans="1:3" x14ac:dyDescent="0.2">
      <c r="A1101" s="1" t="s">
        <v>1900</v>
      </c>
      <c r="B1101" s="2" t="s">
        <v>1900</v>
      </c>
      <c r="C1101" s="3" t="s">
        <v>1900</v>
      </c>
    </row>
    <row r="1102" spans="1:3" x14ac:dyDescent="0.2">
      <c r="A1102" s="1" t="s">
        <v>1901</v>
      </c>
      <c r="B1102" s="2" t="s">
        <v>1902</v>
      </c>
      <c r="C1102" s="3" t="s">
        <v>1902</v>
      </c>
    </row>
    <row r="1103" spans="1:3" x14ac:dyDescent="0.2">
      <c r="A1103" s="1" t="s">
        <v>1903</v>
      </c>
      <c r="B1103" s="2" t="s">
        <v>1903</v>
      </c>
      <c r="C1103" s="3" t="s">
        <v>1903</v>
      </c>
    </row>
    <row r="1104" spans="1:3" x14ac:dyDescent="0.2">
      <c r="A1104" s="1" t="s">
        <v>1904</v>
      </c>
      <c r="B1104" s="2" t="s">
        <v>1905</v>
      </c>
      <c r="C1104" s="3" t="s">
        <v>1905</v>
      </c>
    </row>
    <row r="1105" spans="1:3" x14ac:dyDescent="0.2">
      <c r="A1105" s="1" t="s">
        <v>1906</v>
      </c>
      <c r="B1105" s="2" t="s">
        <v>1906</v>
      </c>
      <c r="C1105" s="3" t="s">
        <v>1906</v>
      </c>
    </row>
    <row r="1106" spans="1:3" x14ac:dyDescent="0.2">
      <c r="A1106" s="1" t="s">
        <v>1907</v>
      </c>
      <c r="B1106" s="2" t="s">
        <v>1907</v>
      </c>
      <c r="C1106" s="3" t="s">
        <v>1907</v>
      </c>
    </row>
    <row r="1107" spans="1:3" x14ac:dyDescent="0.2">
      <c r="A1107" s="1" t="s">
        <v>1242</v>
      </c>
      <c r="B1107" s="2" t="s">
        <v>1242</v>
      </c>
      <c r="C1107" s="3" t="s">
        <v>1242</v>
      </c>
    </row>
    <row r="1108" spans="1:3" x14ac:dyDescent="0.2">
      <c r="A1108" s="1" t="s">
        <v>406</v>
      </c>
      <c r="B1108" s="2" t="s">
        <v>406</v>
      </c>
      <c r="C1108" s="3" t="s">
        <v>406</v>
      </c>
    </row>
    <row r="1109" spans="1:3" x14ac:dyDescent="0.2">
      <c r="A1109" s="1" t="s">
        <v>1908</v>
      </c>
      <c r="B1109" s="2" t="s">
        <v>1909</v>
      </c>
      <c r="C1109" s="3" t="s">
        <v>1910</v>
      </c>
    </row>
    <row r="1110" spans="1:3" x14ac:dyDescent="0.2">
      <c r="A1110" s="1" t="s">
        <v>1911</v>
      </c>
      <c r="B1110" s="2" t="s">
        <v>794</v>
      </c>
      <c r="C1110" s="3" t="s">
        <v>794</v>
      </c>
    </row>
    <row r="1111" spans="1:3" x14ac:dyDescent="0.2">
      <c r="A1111" s="1" t="s">
        <v>1912</v>
      </c>
      <c r="B1111" s="2" t="s">
        <v>1912</v>
      </c>
      <c r="C1111" s="3" t="s">
        <v>1912</v>
      </c>
    </row>
    <row r="1112" spans="1:3" x14ac:dyDescent="0.2">
      <c r="A1112" s="1" t="s">
        <v>1913</v>
      </c>
      <c r="B1112" s="2" t="s">
        <v>1913</v>
      </c>
      <c r="C1112" s="3" t="s">
        <v>1913</v>
      </c>
    </row>
    <row r="1113" spans="1:3" x14ac:dyDescent="0.2">
      <c r="A1113" s="1" t="s">
        <v>1914</v>
      </c>
      <c r="B1113" s="2" t="s">
        <v>1915</v>
      </c>
      <c r="C1113" s="3" t="s">
        <v>1915</v>
      </c>
    </row>
    <row r="1114" spans="1:3" x14ac:dyDescent="0.2">
      <c r="A1114" s="1" t="s">
        <v>1909</v>
      </c>
      <c r="B1114" s="2" t="s">
        <v>1916</v>
      </c>
      <c r="C1114" s="3" t="s">
        <v>1910</v>
      </c>
    </row>
    <row r="1115" spans="1:3" x14ac:dyDescent="0.2">
      <c r="A1115" s="1" t="s">
        <v>1917</v>
      </c>
      <c r="B1115" s="2" t="s">
        <v>714</v>
      </c>
      <c r="C1115" s="3" t="s">
        <v>715</v>
      </c>
    </row>
    <row r="1116" spans="1:3" x14ac:dyDescent="0.2">
      <c r="A1116" s="1" t="s">
        <v>752</v>
      </c>
      <c r="B1116" s="2" t="s">
        <v>752</v>
      </c>
      <c r="C1116" s="3" t="s">
        <v>752</v>
      </c>
    </row>
    <row r="1117" spans="1:3" x14ac:dyDescent="0.2">
      <c r="A1117" s="1" t="s">
        <v>1918</v>
      </c>
      <c r="B1117" s="2" t="s">
        <v>1918</v>
      </c>
      <c r="C1117" s="3" t="s">
        <v>1918</v>
      </c>
    </row>
    <row r="1118" spans="1:3" x14ac:dyDescent="0.2">
      <c r="A1118" s="1" t="s">
        <v>1919</v>
      </c>
      <c r="B1118" s="2" t="s">
        <v>1919</v>
      </c>
      <c r="C1118" s="3" t="s">
        <v>1919</v>
      </c>
    </row>
    <row r="1119" spans="1:3" x14ac:dyDescent="0.2">
      <c r="A1119" s="1" t="s">
        <v>1920</v>
      </c>
      <c r="B1119" s="2" t="s">
        <v>1920</v>
      </c>
      <c r="C1119" s="3" t="s">
        <v>1920</v>
      </c>
    </row>
    <row r="1120" spans="1:3" x14ac:dyDescent="0.2">
      <c r="A1120" s="1" t="s">
        <v>1921</v>
      </c>
      <c r="B1120" s="2" t="s">
        <v>724</v>
      </c>
      <c r="C1120" s="3" t="s">
        <v>724</v>
      </c>
    </row>
    <row r="1121" spans="1:3" x14ac:dyDescent="0.2">
      <c r="A1121" s="1" t="s">
        <v>1922</v>
      </c>
      <c r="B1121" s="2" t="s">
        <v>1922</v>
      </c>
      <c r="C1121" s="3" t="s">
        <v>1922</v>
      </c>
    </row>
    <row r="1122" spans="1:3" x14ac:dyDescent="0.2">
      <c r="A1122" s="1" t="s">
        <v>1923</v>
      </c>
      <c r="B1122" s="2" t="s">
        <v>1923</v>
      </c>
      <c r="C1122" s="3" t="s">
        <v>1923</v>
      </c>
    </row>
    <row r="1123" spans="1:3" x14ac:dyDescent="0.2">
      <c r="A1123" s="1" t="s">
        <v>122</v>
      </c>
      <c r="B1123" s="2" t="s">
        <v>122</v>
      </c>
      <c r="C1123" s="3" t="s">
        <v>122</v>
      </c>
    </row>
    <row r="1124" spans="1:3" x14ac:dyDescent="0.2">
      <c r="A1124" s="1" t="s">
        <v>762</v>
      </c>
      <c r="B1124" s="2" t="s">
        <v>762</v>
      </c>
      <c r="C1124" s="3" t="s">
        <v>762</v>
      </c>
    </row>
    <row r="1125" spans="1:3" x14ac:dyDescent="0.2">
      <c r="A1125" s="1" t="s">
        <v>1924</v>
      </c>
      <c r="B1125" s="2" t="s">
        <v>1924</v>
      </c>
      <c r="C1125" s="3" t="s">
        <v>1924</v>
      </c>
    </row>
    <row r="1126" spans="1:3" x14ac:dyDescent="0.2">
      <c r="A1126" s="1" t="s">
        <v>1925</v>
      </c>
      <c r="B1126" s="2" t="s">
        <v>1925</v>
      </c>
      <c r="C1126" s="3" t="s">
        <v>1925</v>
      </c>
    </row>
    <row r="1127" spans="1:3" x14ac:dyDescent="0.2">
      <c r="A1127" s="1" t="s">
        <v>1926</v>
      </c>
      <c r="B1127" s="2" t="s">
        <v>1926</v>
      </c>
      <c r="C1127" s="3" t="s">
        <v>1926</v>
      </c>
    </row>
    <row r="1128" spans="1:3" x14ac:dyDescent="0.2">
      <c r="A1128" s="1" t="s">
        <v>1927</v>
      </c>
      <c r="B1128" s="2" t="s">
        <v>1927</v>
      </c>
      <c r="C1128" s="3" t="s">
        <v>1927</v>
      </c>
    </row>
    <row r="1129" spans="1:3" x14ac:dyDescent="0.2">
      <c r="A1129" s="1" t="s">
        <v>1629</v>
      </c>
      <c r="B1129" s="2" t="s">
        <v>1629</v>
      </c>
      <c r="C1129" s="3" t="s">
        <v>1629</v>
      </c>
    </row>
    <row r="1130" spans="1:3" x14ac:dyDescent="0.2">
      <c r="A1130" s="1" t="s">
        <v>1928</v>
      </c>
      <c r="B1130" s="2" t="s">
        <v>1928</v>
      </c>
      <c r="C1130" s="3" t="s">
        <v>1928</v>
      </c>
    </row>
    <row r="1131" spans="1:3" x14ac:dyDescent="0.2">
      <c r="A1131" s="1" t="s">
        <v>128</v>
      </c>
      <c r="B1131" s="2" t="s">
        <v>129</v>
      </c>
      <c r="C1131" s="3" t="s">
        <v>129</v>
      </c>
    </row>
    <row r="1132" spans="1:3" x14ac:dyDescent="0.2">
      <c r="A1132" s="1" t="s">
        <v>1929</v>
      </c>
      <c r="B1132" s="2" t="s">
        <v>1929</v>
      </c>
      <c r="C1132" s="3" t="s">
        <v>1929</v>
      </c>
    </row>
    <row r="1133" spans="1:3" x14ac:dyDescent="0.2">
      <c r="A1133" s="1" t="s">
        <v>1930</v>
      </c>
      <c r="B1133" s="2" t="s">
        <v>1930</v>
      </c>
      <c r="C1133" s="3" t="s">
        <v>1930</v>
      </c>
    </row>
    <row r="1134" spans="1:3" x14ac:dyDescent="0.2">
      <c r="A1134" s="1" t="s">
        <v>800</v>
      </c>
      <c r="B1134" s="2" t="s">
        <v>801</v>
      </c>
      <c r="C1134" s="3" t="s">
        <v>801</v>
      </c>
    </row>
    <row r="1135" spans="1:3" x14ac:dyDescent="0.2">
      <c r="A1135" s="1" t="s">
        <v>134</v>
      </c>
      <c r="B1135" s="2" t="s">
        <v>134</v>
      </c>
      <c r="C1135" s="3" t="s">
        <v>134</v>
      </c>
    </row>
    <row r="1136" spans="1:3" x14ac:dyDescent="0.2">
      <c r="A1136" s="1" t="s">
        <v>714</v>
      </c>
      <c r="B1136" s="2" t="s">
        <v>715</v>
      </c>
      <c r="C1136" s="3" t="s">
        <v>715</v>
      </c>
    </row>
    <row r="1137" spans="1:3" x14ac:dyDescent="0.2">
      <c r="A1137" s="1" t="s">
        <v>1931</v>
      </c>
      <c r="B1137" s="2" t="s">
        <v>1932</v>
      </c>
      <c r="C1137" s="3" t="s">
        <v>1932</v>
      </c>
    </row>
    <row r="1138" spans="1:3" x14ac:dyDescent="0.2">
      <c r="A1138" s="1" t="s">
        <v>1933</v>
      </c>
      <c r="B1138" s="2" t="s">
        <v>1933</v>
      </c>
      <c r="C1138" s="3" t="s">
        <v>1933</v>
      </c>
    </row>
    <row r="1139" spans="1:3" x14ac:dyDescent="0.2">
      <c r="A1139" s="1" t="s">
        <v>790</v>
      </c>
      <c r="B1139" s="2" t="s">
        <v>790</v>
      </c>
      <c r="C1139" s="3" t="s">
        <v>790</v>
      </c>
    </row>
    <row r="1140" spans="1:3" x14ac:dyDescent="0.2">
      <c r="A1140" s="1" t="s">
        <v>144</v>
      </c>
      <c r="B1140" s="2" t="s">
        <v>144</v>
      </c>
      <c r="C1140" s="3" t="s">
        <v>144</v>
      </c>
    </row>
    <row r="1141" spans="1:3" x14ac:dyDescent="0.2">
      <c r="A1141" s="1" t="s">
        <v>1934</v>
      </c>
      <c r="B1141" s="2" t="s">
        <v>1934</v>
      </c>
      <c r="C1141" s="3" t="s">
        <v>1934</v>
      </c>
    </row>
    <row r="1142" spans="1:3" x14ac:dyDescent="0.2">
      <c r="A1142" s="1" t="s">
        <v>1932</v>
      </c>
      <c r="B1142" s="2" t="s">
        <v>1932</v>
      </c>
      <c r="C1142" s="3" t="s">
        <v>1932</v>
      </c>
    </row>
    <row r="1143" spans="1:3" x14ac:dyDescent="0.2">
      <c r="A1143" s="1" t="s">
        <v>1935</v>
      </c>
      <c r="B1143" s="2" t="s">
        <v>1935</v>
      </c>
      <c r="C1143" s="3" t="s">
        <v>1935</v>
      </c>
    </row>
    <row r="1144" spans="1:3" x14ac:dyDescent="0.2">
      <c r="A1144" s="1" t="s">
        <v>1936</v>
      </c>
      <c r="B1144" s="2" t="s">
        <v>1936</v>
      </c>
      <c r="C1144" s="3" t="s">
        <v>1936</v>
      </c>
    </row>
    <row r="1145" spans="1:3" x14ac:dyDescent="0.2">
      <c r="A1145" s="1" t="s">
        <v>1937</v>
      </c>
      <c r="B1145" s="2" t="s">
        <v>1937</v>
      </c>
      <c r="C1145" s="3" t="s">
        <v>1937</v>
      </c>
    </row>
    <row r="1146" spans="1:3" x14ac:dyDescent="0.2">
      <c r="A1146" s="1" t="s">
        <v>1938</v>
      </c>
      <c r="B1146" s="2" t="s">
        <v>1938</v>
      </c>
      <c r="C1146" s="3" t="s">
        <v>1938</v>
      </c>
    </row>
    <row r="1147" spans="1:3" x14ac:dyDescent="0.2">
      <c r="A1147" s="1" t="s">
        <v>1939</v>
      </c>
      <c r="B1147" s="2" t="s">
        <v>1939</v>
      </c>
      <c r="C1147" s="3" t="s">
        <v>1939</v>
      </c>
    </row>
    <row r="1148" spans="1:3" x14ac:dyDescent="0.2">
      <c r="A1148" s="1" t="s">
        <v>1940</v>
      </c>
      <c r="B1148" s="2" t="s">
        <v>1940</v>
      </c>
      <c r="C1148" s="3" t="s">
        <v>1940</v>
      </c>
    </row>
    <row r="1149" spans="1:3" x14ac:dyDescent="0.2">
      <c r="A1149" s="1" t="s">
        <v>854</v>
      </c>
      <c r="B1149" s="2" t="s">
        <v>854</v>
      </c>
      <c r="C1149" s="3" t="s">
        <v>854</v>
      </c>
    </row>
    <row r="1150" spans="1:3" x14ac:dyDescent="0.2">
      <c r="A1150" s="1" t="s">
        <v>1941</v>
      </c>
      <c r="B1150" s="2" t="s">
        <v>1942</v>
      </c>
      <c r="C1150" s="3" t="s">
        <v>1942</v>
      </c>
    </row>
    <row r="1151" spans="1:3" x14ac:dyDescent="0.2">
      <c r="A1151" s="1" t="s">
        <v>1943</v>
      </c>
      <c r="B1151" s="2" t="s">
        <v>1943</v>
      </c>
      <c r="C1151" s="3" t="s">
        <v>1943</v>
      </c>
    </row>
    <row r="1152" spans="1:3" x14ac:dyDescent="0.2">
      <c r="A1152" s="1" t="s">
        <v>1944</v>
      </c>
      <c r="B1152" s="2" t="s">
        <v>1729</v>
      </c>
      <c r="C1152" s="3" t="s">
        <v>1729</v>
      </c>
    </row>
    <row r="1153" spans="1:3" x14ac:dyDescent="0.2">
      <c r="A1153" s="1" t="s">
        <v>1945</v>
      </c>
      <c r="B1153" s="2" t="s">
        <v>1945</v>
      </c>
      <c r="C1153" s="3" t="s">
        <v>1945</v>
      </c>
    </row>
    <row r="1154" spans="1:3" x14ac:dyDescent="0.2">
      <c r="A1154" s="1" t="s">
        <v>1946</v>
      </c>
      <c r="B1154" s="2" t="s">
        <v>1946</v>
      </c>
      <c r="C1154" s="3" t="s">
        <v>831</v>
      </c>
    </row>
    <row r="1155" spans="1:3" x14ac:dyDescent="0.2">
      <c r="A1155" s="1" t="s">
        <v>1947</v>
      </c>
      <c r="B1155" s="2" t="s">
        <v>1947</v>
      </c>
      <c r="C1155" s="3" t="s">
        <v>1947</v>
      </c>
    </row>
    <row r="1156" spans="1:3" x14ac:dyDescent="0.2">
      <c r="A1156" s="1" t="s">
        <v>1948</v>
      </c>
      <c r="B1156" s="2" t="s">
        <v>1653</v>
      </c>
      <c r="C1156" s="3" t="s">
        <v>1653</v>
      </c>
    </row>
    <row r="1157" spans="1:3" x14ac:dyDescent="0.2">
      <c r="A1157" s="1" t="s">
        <v>1949</v>
      </c>
      <c r="B1157" s="2" t="s">
        <v>1949</v>
      </c>
      <c r="C1157" s="3" t="s">
        <v>1949</v>
      </c>
    </row>
    <row r="1158" spans="1:3" x14ac:dyDescent="0.2">
      <c r="A1158" s="1" t="s">
        <v>1950</v>
      </c>
      <c r="B1158" s="2" t="s">
        <v>1950</v>
      </c>
      <c r="C1158" s="3" t="s">
        <v>1950</v>
      </c>
    </row>
    <row r="1159" spans="1:3" x14ac:dyDescent="0.2">
      <c r="A1159" s="1" t="s">
        <v>1951</v>
      </c>
      <c r="B1159" s="2" t="s">
        <v>1951</v>
      </c>
      <c r="C1159" s="3" t="s">
        <v>1951</v>
      </c>
    </row>
    <row r="1160" spans="1:3" x14ac:dyDescent="0.2">
      <c r="A1160" s="1" t="s">
        <v>1952</v>
      </c>
      <c r="B1160" s="2" t="s">
        <v>1953</v>
      </c>
      <c r="C1160" s="3" t="s">
        <v>1954</v>
      </c>
    </row>
    <row r="1161" spans="1:3" x14ac:dyDescent="0.2">
      <c r="A1161" s="1" t="s">
        <v>1955</v>
      </c>
      <c r="B1161" s="2" t="s">
        <v>1955</v>
      </c>
      <c r="C1161" s="3" t="s">
        <v>1955</v>
      </c>
    </row>
    <row r="1162" spans="1:3" x14ac:dyDescent="0.2">
      <c r="A1162" s="1" t="s">
        <v>1956</v>
      </c>
      <c r="B1162" s="2" t="s">
        <v>1956</v>
      </c>
      <c r="C1162" s="3" t="s">
        <v>1956</v>
      </c>
    </row>
    <row r="1163" spans="1:3" x14ac:dyDescent="0.2">
      <c r="A1163" s="1" t="s">
        <v>1957</v>
      </c>
      <c r="B1163" s="2" t="s">
        <v>907</v>
      </c>
      <c r="C1163" s="3" t="s">
        <v>907</v>
      </c>
    </row>
    <row r="1164" spans="1:3" x14ac:dyDescent="0.2">
      <c r="A1164" s="1" t="s">
        <v>1958</v>
      </c>
      <c r="B1164" s="2" t="s">
        <v>1958</v>
      </c>
      <c r="C1164" s="3" t="s">
        <v>1958</v>
      </c>
    </row>
    <row r="1165" spans="1:3" x14ac:dyDescent="0.2">
      <c r="A1165" s="1" t="s">
        <v>1959</v>
      </c>
      <c r="B1165" s="2" t="s">
        <v>1959</v>
      </c>
      <c r="C1165" s="3" t="s">
        <v>1959</v>
      </c>
    </row>
    <row r="1166" spans="1:3" x14ac:dyDescent="0.2">
      <c r="A1166" s="1" t="s">
        <v>1960</v>
      </c>
      <c r="B1166" s="2" t="s">
        <v>1960</v>
      </c>
      <c r="C1166" s="3" t="s">
        <v>1960</v>
      </c>
    </row>
    <row r="1167" spans="1:3" x14ac:dyDescent="0.2">
      <c r="A1167" s="1" t="s">
        <v>1961</v>
      </c>
      <c r="B1167" s="2" t="s">
        <v>1961</v>
      </c>
      <c r="C1167" s="3" t="s">
        <v>1961</v>
      </c>
    </row>
    <row r="1168" spans="1:3" x14ac:dyDescent="0.2">
      <c r="A1168" s="1" t="s">
        <v>174</v>
      </c>
      <c r="B1168" s="2" t="s">
        <v>174</v>
      </c>
      <c r="C1168" s="3" t="s">
        <v>174</v>
      </c>
    </row>
    <row r="1169" spans="1:3" x14ac:dyDescent="0.2">
      <c r="A1169" s="1" t="s">
        <v>1962</v>
      </c>
      <c r="B1169" s="2" t="s">
        <v>1962</v>
      </c>
      <c r="C1169" s="3" t="s">
        <v>1962</v>
      </c>
    </row>
    <row r="1170" spans="1:3" x14ac:dyDescent="0.2">
      <c r="A1170" s="1" t="s">
        <v>1963</v>
      </c>
      <c r="B1170" s="2" t="s">
        <v>185</v>
      </c>
      <c r="C1170" s="3" t="s">
        <v>186</v>
      </c>
    </row>
    <row r="1171" spans="1:3" x14ac:dyDescent="0.2">
      <c r="A1171" s="1" t="s">
        <v>183</v>
      </c>
      <c r="B1171" s="2" t="s">
        <v>183</v>
      </c>
      <c r="C1171" s="3" t="s">
        <v>183</v>
      </c>
    </row>
    <row r="1172" spans="1:3" x14ac:dyDescent="0.2">
      <c r="A1172" s="1" t="s">
        <v>1964</v>
      </c>
      <c r="B1172" s="2" t="s">
        <v>1965</v>
      </c>
      <c r="C1172" s="3" t="s">
        <v>1965</v>
      </c>
    </row>
    <row r="1173" spans="1:3" x14ac:dyDescent="0.2">
      <c r="A1173" s="1" t="s">
        <v>836</v>
      </c>
      <c r="B1173" s="2" t="s">
        <v>836</v>
      </c>
      <c r="C1173" s="3" t="s">
        <v>836</v>
      </c>
    </row>
    <row r="1174" spans="1:3" x14ac:dyDescent="0.2">
      <c r="A1174" s="1" t="s">
        <v>1966</v>
      </c>
      <c r="B1174" s="2" t="s">
        <v>1967</v>
      </c>
      <c r="C1174" s="3" t="s">
        <v>1967</v>
      </c>
    </row>
    <row r="1175" spans="1:3" x14ac:dyDescent="0.2">
      <c r="A1175" s="1" t="s">
        <v>1968</v>
      </c>
      <c r="B1175" s="2" t="s">
        <v>1969</v>
      </c>
      <c r="C1175" s="3" t="s">
        <v>834</v>
      </c>
    </row>
    <row r="1176" spans="1:3" x14ac:dyDescent="0.2">
      <c r="A1176" s="1" t="s">
        <v>1970</v>
      </c>
      <c r="B1176" s="2" t="s">
        <v>1970</v>
      </c>
      <c r="C1176" s="3" t="s">
        <v>1970</v>
      </c>
    </row>
    <row r="1177" spans="1:3" x14ac:dyDescent="0.2">
      <c r="A1177" s="1" t="s">
        <v>1971</v>
      </c>
      <c r="B1177" s="2" t="s">
        <v>167</v>
      </c>
      <c r="C1177" s="3" t="s">
        <v>167</v>
      </c>
    </row>
    <row r="1178" spans="1:3" x14ac:dyDescent="0.2">
      <c r="A1178" s="1" t="s">
        <v>1538</v>
      </c>
      <c r="B1178" s="2" t="s">
        <v>1538</v>
      </c>
      <c r="C1178" s="3" t="s">
        <v>1538</v>
      </c>
    </row>
    <row r="1179" spans="1:3" x14ac:dyDescent="0.2">
      <c r="A1179" s="1" t="s">
        <v>905</v>
      </c>
      <c r="B1179" s="2" t="s">
        <v>905</v>
      </c>
      <c r="C1179" s="3" t="s">
        <v>905</v>
      </c>
    </row>
    <row r="1180" spans="1:3" x14ac:dyDescent="0.2">
      <c r="A1180" s="1" t="s">
        <v>1765</v>
      </c>
      <c r="B1180" s="2" t="s">
        <v>1765</v>
      </c>
      <c r="C1180" s="3" t="s">
        <v>1765</v>
      </c>
    </row>
    <row r="1181" spans="1:3" x14ac:dyDescent="0.2">
      <c r="A1181" s="1" t="s">
        <v>1972</v>
      </c>
      <c r="B1181" s="2" t="s">
        <v>1967</v>
      </c>
      <c r="C1181" s="3" t="s">
        <v>1967</v>
      </c>
    </row>
    <row r="1182" spans="1:3" x14ac:dyDescent="0.2">
      <c r="A1182" s="1" t="s">
        <v>1973</v>
      </c>
      <c r="B1182" s="2" t="s">
        <v>1973</v>
      </c>
      <c r="C1182" s="3" t="s">
        <v>1973</v>
      </c>
    </row>
    <row r="1183" spans="1:3" x14ac:dyDescent="0.2">
      <c r="A1183" s="1" t="s">
        <v>834</v>
      </c>
      <c r="B1183" s="2" t="s">
        <v>834</v>
      </c>
      <c r="C1183" s="3" t="s">
        <v>834</v>
      </c>
    </row>
    <row r="1184" spans="1:3" x14ac:dyDescent="0.2">
      <c r="A1184" s="1" t="s">
        <v>1540</v>
      </c>
      <c r="B1184" s="2" t="s">
        <v>1540</v>
      </c>
      <c r="C1184" s="3" t="s">
        <v>1540</v>
      </c>
    </row>
    <row r="1185" spans="1:3" x14ac:dyDescent="0.2">
      <c r="A1185" s="1" t="s">
        <v>1729</v>
      </c>
      <c r="B1185" s="2" t="s">
        <v>1729</v>
      </c>
      <c r="C1185" s="3" t="s">
        <v>1729</v>
      </c>
    </row>
    <row r="1186" spans="1:3" x14ac:dyDescent="0.2">
      <c r="A1186" s="1" t="s">
        <v>1974</v>
      </c>
      <c r="B1186" s="2" t="s">
        <v>1974</v>
      </c>
      <c r="C1186" s="3" t="s">
        <v>1974</v>
      </c>
    </row>
    <row r="1187" spans="1:3" x14ac:dyDescent="0.2">
      <c r="A1187" s="1" t="s">
        <v>1975</v>
      </c>
      <c r="B1187" s="2" t="s">
        <v>1976</v>
      </c>
      <c r="C1187" s="3" t="s">
        <v>1977</v>
      </c>
    </row>
    <row r="1188" spans="1:3" x14ac:dyDescent="0.2">
      <c r="A1188" s="1" t="s">
        <v>1978</v>
      </c>
      <c r="B1188" s="2" t="s">
        <v>1978</v>
      </c>
      <c r="C1188" s="3" t="s">
        <v>1978</v>
      </c>
    </row>
    <row r="1189" spans="1:3" x14ac:dyDescent="0.2">
      <c r="A1189" s="1" t="s">
        <v>1979</v>
      </c>
      <c r="B1189" s="2" t="s">
        <v>1979</v>
      </c>
      <c r="C1189" s="3" t="s">
        <v>1979</v>
      </c>
    </row>
    <row r="1190" spans="1:3" x14ac:dyDescent="0.2">
      <c r="A1190" s="1" t="s">
        <v>1773</v>
      </c>
      <c r="B1190" s="2" t="s">
        <v>1773</v>
      </c>
      <c r="C1190" s="3" t="s">
        <v>1773</v>
      </c>
    </row>
    <row r="1191" spans="1:3" x14ac:dyDescent="0.2">
      <c r="A1191" s="1" t="s">
        <v>1980</v>
      </c>
      <c r="B1191" s="2" t="s">
        <v>1980</v>
      </c>
      <c r="C1191" s="3" t="s">
        <v>1980</v>
      </c>
    </row>
    <row r="1192" spans="1:3" x14ac:dyDescent="0.2">
      <c r="A1192" s="1" t="s">
        <v>961</v>
      </c>
      <c r="B1192" s="2" t="s">
        <v>962</v>
      </c>
      <c r="C1192" s="3" t="s">
        <v>962</v>
      </c>
    </row>
    <row r="1193" spans="1:3" x14ac:dyDescent="0.2">
      <c r="A1193" s="1" t="s">
        <v>1981</v>
      </c>
      <c r="B1193" s="2" t="s">
        <v>1981</v>
      </c>
      <c r="C1193" s="3" t="s">
        <v>1981</v>
      </c>
    </row>
    <row r="1194" spans="1:3" x14ac:dyDescent="0.2">
      <c r="A1194" s="1" t="s">
        <v>1982</v>
      </c>
      <c r="B1194" s="2" t="s">
        <v>1982</v>
      </c>
      <c r="C1194" s="3" t="s">
        <v>1982</v>
      </c>
    </row>
    <row r="1195" spans="1:3" x14ac:dyDescent="0.2">
      <c r="A1195" s="1" t="s">
        <v>1983</v>
      </c>
      <c r="B1195" s="2" t="s">
        <v>1983</v>
      </c>
      <c r="C1195" s="3" t="s">
        <v>1983</v>
      </c>
    </row>
    <row r="1196" spans="1:3" x14ac:dyDescent="0.2">
      <c r="A1196" s="1" t="s">
        <v>1984</v>
      </c>
      <c r="B1196" s="2" t="s">
        <v>1984</v>
      </c>
      <c r="C1196" s="3" t="s">
        <v>1984</v>
      </c>
    </row>
    <row r="1197" spans="1:3" x14ac:dyDescent="0.2">
      <c r="A1197" s="1" t="s">
        <v>1985</v>
      </c>
      <c r="B1197" s="2" t="s">
        <v>1985</v>
      </c>
      <c r="C1197" s="3" t="s">
        <v>1985</v>
      </c>
    </row>
    <row r="1198" spans="1:3" x14ac:dyDescent="0.2">
      <c r="A1198" s="1" t="s">
        <v>202</v>
      </c>
      <c r="B1198" s="2" t="s">
        <v>202</v>
      </c>
      <c r="C1198" s="3" t="s">
        <v>202</v>
      </c>
    </row>
    <row r="1199" spans="1:3" x14ac:dyDescent="0.2">
      <c r="A1199" s="1" t="s">
        <v>1986</v>
      </c>
      <c r="B1199" s="2" t="s">
        <v>1986</v>
      </c>
      <c r="C1199" s="3" t="s">
        <v>1986</v>
      </c>
    </row>
    <row r="1200" spans="1:3" x14ac:dyDescent="0.2">
      <c r="A1200" s="1" t="s">
        <v>498</v>
      </c>
      <c r="B1200" s="2" t="s">
        <v>498</v>
      </c>
      <c r="C1200" s="3" t="s">
        <v>498</v>
      </c>
    </row>
    <row r="1201" spans="1:3" x14ac:dyDescent="0.2">
      <c r="A1201" s="1" t="s">
        <v>1987</v>
      </c>
      <c r="B1201" s="2" t="s">
        <v>1987</v>
      </c>
      <c r="C1201" s="3" t="s">
        <v>1987</v>
      </c>
    </row>
    <row r="1202" spans="1:3" x14ac:dyDescent="0.2">
      <c r="A1202" s="1" t="s">
        <v>1988</v>
      </c>
      <c r="B1202" s="2" t="s">
        <v>1988</v>
      </c>
      <c r="C1202" s="3" t="s">
        <v>1988</v>
      </c>
    </row>
    <row r="1203" spans="1:3" x14ac:dyDescent="0.2">
      <c r="A1203" s="1" t="s">
        <v>1989</v>
      </c>
      <c r="B1203" s="2" t="s">
        <v>1989</v>
      </c>
      <c r="C1203" s="3" t="s">
        <v>1989</v>
      </c>
    </row>
    <row r="1204" spans="1:3" x14ac:dyDescent="0.2">
      <c r="A1204" s="1" t="s">
        <v>1990</v>
      </c>
      <c r="B1204" s="2" t="s">
        <v>1990</v>
      </c>
      <c r="C1204" s="3" t="s">
        <v>1990</v>
      </c>
    </row>
    <row r="1205" spans="1:3" x14ac:dyDescent="0.2">
      <c r="A1205" s="1" t="s">
        <v>1053</v>
      </c>
      <c r="B1205" s="2" t="s">
        <v>1053</v>
      </c>
      <c r="C1205" s="3" t="s">
        <v>1053</v>
      </c>
    </row>
    <row r="1206" spans="1:3" x14ac:dyDescent="0.2">
      <c r="A1206" s="1" t="s">
        <v>1991</v>
      </c>
      <c r="B1206" s="2" t="s">
        <v>1991</v>
      </c>
      <c r="C1206" s="3" t="s">
        <v>1991</v>
      </c>
    </row>
    <row r="1207" spans="1:3" x14ac:dyDescent="0.2">
      <c r="A1207" s="1" t="s">
        <v>1992</v>
      </c>
      <c r="B1207" s="2" t="s">
        <v>1992</v>
      </c>
      <c r="C1207" s="3" t="s">
        <v>1992</v>
      </c>
    </row>
    <row r="1208" spans="1:3" x14ac:dyDescent="0.2">
      <c r="A1208" s="1" t="s">
        <v>1993</v>
      </c>
      <c r="B1208" s="2" t="s">
        <v>1993</v>
      </c>
      <c r="C1208" s="3" t="s">
        <v>1993</v>
      </c>
    </row>
    <row r="1209" spans="1:3" x14ac:dyDescent="0.2">
      <c r="A1209" s="1" t="s">
        <v>208</v>
      </c>
      <c r="B1209" s="2" t="s">
        <v>208</v>
      </c>
      <c r="C1209" s="3" t="s">
        <v>208</v>
      </c>
    </row>
    <row r="1210" spans="1:3" x14ac:dyDescent="0.2">
      <c r="A1210" s="1" t="s">
        <v>1994</v>
      </c>
      <c r="B1210" s="2" t="s">
        <v>1994</v>
      </c>
      <c r="C1210" s="3" t="s">
        <v>1994</v>
      </c>
    </row>
    <row r="1211" spans="1:3" x14ac:dyDescent="0.2">
      <c r="A1211" s="1" t="s">
        <v>1995</v>
      </c>
      <c r="B1211" s="2" t="s">
        <v>1995</v>
      </c>
      <c r="C1211" s="3" t="s">
        <v>1995</v>
      </c>
    </row>
    <row r="1212" spans="1:3" x14ac:dyDescent="0.2">
      <c r="A1212" s="1" t="s">
        <v>962</v>
      </c>
      <c r="B1212" s="2" t="s">
        <v>962</v>
      </c>
      <c r="C1212" s="3" t="s">
        <v>962</v>
      </c>
    </row>
    <row r="1213" spans="1:3" x14ac:dyDescent="0.2">
      <c r="A1213" s="1" t="s">
        <v>1996</v>
      </c>
      <c r="B1213" s="2" t="s">
        <v>1996</v>
      </c>
      <c r="C1213" s="3" t="s">
        <v>1996</v>
      </c>
    </row>
    <row r="1214" spans="1:3" x14ac:dyDescent="0.2">
      <c r="A1214" s="1" t="s">
        <v>986</v>
      </c>
      <c r="B1214" s="2" t="s">
        <v>986</v>
      </c>
      <c r="C1214" s="3" t="s">
        <v>986</v>
      </c>
    </row>
    <row r="1215" spans="1:3" x14ac:dyDescent="0.2">
      <c r="A1215" s="1" t="s">
        <v>1997</v>
      </c>
      <c r="B1215" s="2" t="s">
        <v>1997</v>
      </c>
      <c r="C1215" s="3" t="s">
        <v>1997</v>
      </c>
    </row>
    <row r="1216" spans="1:3" x14ac:dyDescent="0.2">
      <c r="A1216" s="1" t="s">
        <v>1998</v>
      </c>
      <c r="B1216" s="2" t="s">
        <v>1998</v>
      </c>
      <c r="C1216" s="3" t="s">
        <v>1998</v>
      </c>
    </row>
    <row r="1217" spans="1:3" x14ac:dyDescent="0.2">
      <c r="A1217" s="1" t="s">
        <v>1999</v>
      </c>
      <c r="B1217" s="2" t="s">
        <v>1999</v>
      </c>
      <c r="C1217" s="3" t="s">
        <v>1999</v>
      </c>
    </row>
    <row r="1218" spans="1:3" x14ac:dyDescent="0.2">
      <c r="A1218" s="1" t="s">
        <v>2000</v>
      </c>
      <c r="B1218" s="2" t="s">
        <v>2000</v>
      </c>
      <c r="C1218" s="3" t="s">
        <v>2000</v>
      </c>
    </row>
    <row r="1219" spans="1:3" x14ac:dyDescent="0.2">
      <c r="A1219" s="1" t="s">
        <v>2001</v>
      </c>
      <c r="B1219" s="2" t="s">
        <v>2001</v>
      </c>
      <c r="C1219" s="3" t="s">
        <v>2001</v>
      </c>
    </row>
    <row r="1220" spans="1:3" x14ac:dyDescent="0.2">
      <c r="A1220" s="1" t="s">
        <v>1049</v>
      </c>
      <c r="B1220" s="2" t="s">
        <v>1049</v>
      </c>
      <c r="C1220" s="3" t="s">
        <v>1049</v>
      </c>
    </row>
    <row r="1221" spans="1:3" x14ac:dyDescent="0.2">
      <c r="A1221" s="1" t="s">
        <v>2002</v>
      </c>
      <c r="B1221" s="2" t="s">
        <v>2002</v>
      </c>
      <c r="C1221" s="3" t="s">
        <v>2002</v>
      </c>
    </row>
    <row r="1222" spans="1:3" x14ac:dyDescent="0.2">
      <c r="A1222" s="1" t="s">
        <v>2003</v>
      </c>
      <c r="B1222" s="2" t="s">
        <v>2003</v>
      </c>
      <c r="C1222" s="3" t="s">
        <v>2003</v>
      </c>
    </row>
    <row r="1223" spans="1:3" x14ac:dyDescent="0.2">
      <c r="A1223" s="1" t="s">
        <v>2004</v>
      </c>
      <c r="B1223" s="2" t="s">
        <v>2004</v>
      </c>
      <c r="C1223" s="3" t="s">
        <v>2004</v>
      </c>
    </row>
    <row r="1224" spans="1:3" x14ac:dyDescent="0.2">
      <c r="A1224" s="1" t="s">
        <v>1032</v>
      </c>
      <c r="B1224" s="2" t="s">
        <v>1032</v>
      </c>
      <c r="C1224" s="3" t="s">
        <v>1032</v>
      </c>
    </row>
    <row r="1225" spans="1:3" x14ac:dyDescent="0.2">
      <c r="A1225" s="1" t="s">
        <v>1081</v>
      </c>
      <c r="B1225" s="2" t="s">
        <v>1081</v>
      </c>
      <c r="C1225" s="3" t="s">
        <v>1081</v>
      </c>
    </row>
    <row r="1226" spans="1:3" x14ac:dyDescent="0.2">
      <c r="A1226" s="1" t="s">
        <v>1088</v>
      </c>
      <c r="B1226" s="2" t="s">
        <v>1088</v>
      </c>
      <c r="C1226" s="3" t="s">
        <v>1088</v>
      </c>
    </row>
    <row r="1227" spans="1:3" x14ac:dyDescent="0.2">
      <c r="A1227" s="1" t="s">
        <v>2005</v>
      </c>
      <c r="B1227" s="2" t="s">
        <v>2005</v>
      </c>
      <c r="C1227" s="3" t="s">
        <v>2005</v>
      </c>
    </row>
    <row r="1228" spans="1:3" x14ac:dyDescent="0.2">
      <c r="A1228" s="1" t="s">
        <v>914</v>
      </c>
      <c r="B1228" s="2" t="s">
        <v>914</v>
      </c>
      <c r="C1228" s="3" t="s">
        <v>914</v>
      </c>
    </row>
    <row r="1229" spans="1:3" x14ac:dyDescent="0.2">
      <c r="A1229" s="1" t="s">
        <v>2006</v>
      </c>
      <c r="B1229" s="2" t="s">
        <v>2007</v>
      </c>
      <c r="C1229" s="3" t="s">
        <v>2007</v>
      </c>
    </row>
    <row r="1230" spans="1:3" x14ac:dyDescent="0.2">
      <c r="A1230" s="1" t="s">
        <v>2008</v>
      </c>
      <c r="B1230" s="2" t="s">
        <v>2009</v>
      </c>
      <c r="C1230" s="3" t="s">
        <v>2009</v>
      </c>
    </row>
    <row r="1231" spans="1:3" x14ac:dyDescent="0.2">
      <c r="A1231" s="1" t="s">
        <v>2010</v>
      </c>
      <c r="B1231" s="2" t="s">
        <v>2010</v>
      </c>
      <c r="C1231" s="3" t="s">
        <v>2010</v>
      </c>
    </row>
    <row r="1232" spans="1:3" x14ac:dyDescent="0.2">
      <c r="A1232" s="1" t="s">
        <v>2011</v>
      </c>
      <c r="B1232" s="2" t="s">
        <v>2011</v>
      </c>
      <c r="C1232" s="3" t="s">
        <v>2011</v>
      </c>
    </row>
    <row r="1233" spans="1:3" x14ac:dyDescent="0.2">
      <c r="A1233" s="1" t="s">
        <v>2012</v>
      </c>
      <c r="B1233" s="2" t="s">
        <v>2013</v>
      </c>
      <c r="C1233" s="3" t="s">
        <v>2013</v>
      </c>
    </row>
    <row r="1234" spans="1:3" x14ac:dyDescent="0.2">
      <c r="A1234" s="1" t="s">
        <v>2014</v>
      </c>
      <c r="B1234" s="2" t="s">
        <v>2014</v>
      </c>
      <c r="C1234" s="3" t="s">
        <v>2014</v>
      </c>
    </row>
    <row r="1235" spans="1:3" x14ac:dyDescent="0.2">
      <c r="A1235" s="1" t="s">
        <v>2015</v>
      </c>
      <c r="B1235" s="2" t="s">
        <v>2015</v>
      </c>
      <c r="C1235" s="3" t="s">
        <v>2015</v>
      </c>
    </row>
    <row r="1236" spans="1:3" x14ac:dyDescent="0.2">
      <c r="A1236" s="1" t="s">
        <v>244</v>
      </c>
      <c r="B1236" s="2" t="s">
        <v>244</v>
      </c>
      <c r="C1236" s="3" t="s">
        <v>244</v>
      </c>
    </row>
    <row r="1237" spans="1:3" x14ac:dyDescent="0.2">
      <c r="A1237" s="1" t="s">
        <v>2016</v>
      </c>
      <c r="B1237" s="2" t="s">
        <v>2016</v>
      </c>
      <c r="C1237" s="3" t="s">
        <v>2016</v>
      </c>
    </row>
    <row r="1238" spans="1:3" x14ac:dyDescent="0.2">
      <c r="A1238" s="1" t="s">
        <v>2017</v>
      </c>
      <c r="B1238" s="2" t="s">
        <v>2017</v>
      </c>
      <c r="C1238" s="3" t="s">
        <v>2017</v>
      </c>
    </row>
    <row r="1239" spans="1:3" x14ac:dyDescent="0.2">
      <c r="A1239" s="1" t="s">
        <v>2018</v>
      </c>
      <c r="B1239" s="2" t="s">
        <v>2019</v>
      </c>
      <c r="C1239" s="3" t="s">
        <v>2019</v>
      </c>
    </row>
    <row r="1240" spans="1:3" x14ac:dyDescent="0.2">
      <c r="A1240" s="1" t="s">
        <v>2020</v>
      </c>
      <c r="B1240" s="2" t="s">
        <v>2020</v>
      </c>
      <c r="C1240" s="3" t="s">
        <v>2020</v>
      </c>
    </row>
    <row r="1241" spans="1:3" x14ac:dyDescent="0.2">
      <c r="A1241" s="1" t="s">
        <v>2021</v>
      </c>
      <c r="B1241" s="2" t="s">
        <v>2021</v>
      </c>
      <c r="C1241" s="3" t="s">
        <v>2021</v>
      </c>
    </row>
    <row r="1242" spans="1:3" x14ac:dyDescent="0.2">
      <c r="A1242" s="1" t="s">
        <v>2022</v>
      </c>
      <c r="B1242" s="2" t="s">
        <v>2023</v>
      </c>
      <c r="C1242" s="3" t="s">
        <v>839</v>
      </c>
    </row>
    <row r="1243" spans="1:3" x14ac:dyDescent="0.2">
      <c r="A1243" s="1" t="s">
        <v>2024</v>
      </c>
      <c r="B1243" s="2" t="s">
        <v>2024</v>
      </c>
      <c r="C1243" s="3" t="s">
        <v>2024</v>
      </c>
    </row>
    <row r="1244" spans="1:3" x14ac:dyDescent="0.2">
      <c r="A1244" s="1" t="s">
        <v>2025</v>
      </c>
      <c r="B1244" s="2" t="s">
        <v>2025</v>
      </c>
      <c r="C1244" s="3" t="s">
        <v>2025</v>
      </c>
    </row>
    <row r="1245" spans="1:3" x14ac:dyDescent="0.2">
      <c r="A1245" s="1" t="s">
        <v>2026</v>
      </c>
      <c r="B1245" s="2" t="s">
        <v>2026</v>
      </c>
      <c r="C1245" s="3" t="s">
        <v>2026</v>
      </c>
    </row>
    <row r="1246" spans="1:3" x14ac:dyDescent="0.2">
      <c r="A1246" s="1" t="s">
        <v>2027</v>
      </c>
      <c r="B1246" s="2" t="s">
        <v>2028</v>
      </c>
      <c r="C1246" s="3" t="s">
        <v>2028</v>
      </c>
    </row>
    <row r="1247" spans="1:3" x14ac:dyDescent="0.2">
      <c r="A1247" s="1" t="s">
        <v>2029</v>
      </c>
      <c r="B1247" s="2" t="s">
        <v>2029</v>
      </c>
      <c r="C1247" s="3" t="s">
        <v>2029</v>
      </c>
    </row>
    <row r="1248" spans="1:3" x14ac:dyDescent="0.2">
      <c r="A1248" s="1" t="s">
        <v>2030</v>
      </c>
      <c r="B1248" s="2" t="s">
        <v>2030</v>
      </c>
      <c r="C1248" s="3" t="s">
        <v>2030</v>
      </c>
    </row>
    <row r="1249" spans="1:3" x14ac:dyDescent="0.2">
      <c r="A1249" s="1" t="s">
        <v>2031</v>
      </c>
      <c r="B1249" s="2" t="s">
        <v>2031</v>
      </c>
      <c r="C1249" s="3" t="s">
        <v>2031</v>
      </c>
    </row>
    <row r="1250" spans="1:3" x14ac:dyDescent="0.2">
      <c r="A1250" s="1" t="s">
        <v>2032</v>
      </c>
      <c r="B1250" s="2" t="s">
        <v>2032</v>
      </c>
      <c r="C1250" s="3" t="s">
        <v>2032</v>
      </c>
    </row>
    <row r="1251" spans="1:3" x14ac:dyDescent="0.2">
      <c r="A1251" s="1" t="s">
        <v>2033</v>
      </c>
      <c r="B1251" s="2" t="s">
        <v>2033</v>
      </c>
      <c r="C1251" s="3" t="s">
        <v>2033</v>
      </c>
    </row>
    <row r="1252" spans="1:3" x14ac:dyDescent="0.2">
      <c r="A1252" s="1" t="s">
        <v>2034</v>
      </c>
      <c r="B1252" s="2" t="s">
        <v>2035</v>
      </c>
      <c r="C1252" s="3" t="s">
        <v>2035</v>
      </c>
    </row>
    <row r="1253" spans="1:3" x14ac:dyDescent="0.2">
      <c r="A1253" s="1" t="s">
        <v>1125</v>
      </c>
      <c r="B1253" s="2" t="s">
        <v>1125</v>
      </c>
      <c r="C1253" s="3" t="s">
        <v>1125</v>
      </c>
    </row>
    <row r="1254" spans="1:3" x14ac:dyDescent="0.2">
      <c r="A1254" s="1" t="s">
        <v>2036</v>
      </c>
      <c r="B1254" s="2" t="s">
        <v>2036</v>
      </c>
      <c r="C1254" s="3" t="s">
        <v>2036</v>
      </c>
    </row>
    <row r="1255" spans="1:3" x14ac:dyDescent="0.2">
      <c r="A1255" s="1" t="s">
        <v>1760</v>
      </c>
      <c r="B1255" s="2" t="s">
        <v>1760</v>
      </c>
      <c r="C1255" s="3" t="s">
        <v>1760</v>
      </c>
    </row>
    <row r="1256" spans="1:3" x14ac:dyDescent="0.2">
      <c r="A1256" s="1" t="s">
        <v>2037</v>
      </c>
      <c r="B1256" s="2" t="s">
        <v>2038</v>
      </c>
      <c r="C1256" s="3" t="s">
        <v>2038</v>
      </c>
    </row>
    <row r="1257" spans="1:3" x14ac:dyDescent="0.2">
      <c r="A1257" s="1" t="s">
        <v>2039</v>
      </c>
      <c r="B1257" s="2" t="s">
        <v>2039</v>
      </c>
      <c r="C1257" s="3" t="s">
        <v>2039</v>
      </c>
    </row>
    <row r="1258" spans="1:3" x14ac:dyDescent="0.2">
      <c r="A1258" s="1" t="s">
        <v>223</v>
      </c>
      <c r="B1258" s="2" t="s">
        <v>223</v>
      </c>
      <c r="C1258" s="3" t="s">
        <v>223</v>
      </c>
    </row>
    <row r="1259" spans="1:3" x14ac:dyDescent="0.2">
      <c r="A1259" s="1" t="s">
        <v>2040</v>
      </c>
      <c r="B1259" s="2" t="s">
        <v>2040</v>
      </c>
      <c r="C1259" s="3" t="s">
        <v>2040</v>
      </c>
    </row>
    <row r="1260" spans="1:3" x14ac:dyDescent="0.2">
      <c r="A1260" s="1" t="s">
        <v>2041</v>
      </c>
      <c r="B1260" s="2" t="s">
        <v>2041</v>
      </c>
      <c r="C1260" s="3" t="s">
        <v>2041</v>
      </c>
    </row>
    <row r="1261" spans="1:3" x14ac:dyDescent="0.2">
      <c r="A1261" s="1" t="s">
        <v>2042</v>
      </c>
      <c r="B1261" s="2" t="s">
        <v>2042</v>
      </c>
      <c r="C1261" s="3" t="s">
        <v>2042</v>
      </c>
    </row>
    <row r="1262" spans="1:3" x14ac:dyDescent="0.2">
      <c r="A1262" s="1" t="s">
        <v>2043</v>
      </c>
      <c r="B1262" s="2" t="s">
        <v>2043</v>
      </c>
      <c r="C1262" s="3" t="s">
        <v>2043</v>
      </c>
    </row>
    <row r="1263" spans="1:3" x14ac:dyDescent="0.2">
      <c r="A1263" s="1" t="s">
        <v>250</v>
      </c>
      <c r="B1263" s="2" t="s">
        <v>250</v>
      </c>
      <c r="C1263" s="3" t="s">
        <v>250</v>
      </c>
    </row>
    <row r="1264" spans="1:3" x14ac:dyDescent="0.2">
      <c r="A1264" s="1" t="s">
        <v>2044</v>
      </c>
      <c r="B1264" s="2" t="s">
        <v>2044</v>
      </c>
      <c r="C1264" s="3" t="s">
        <v>2044</v>
      </c>
    </row>
    <row r="1265" spans="1:3" x14ac:dyDescent="0.2">
      <c r="A1265" s="1" t="s">
        <v>2045</v>
      </c>
      <c r="B1265" s="2" t="s">
        <v>2045</v>
      </c>
      <c r="C1265" s="3" t="s">
        <v>2045</v>
      </c>
    </row>
    <row r="1266" spans="1:3" x14ac:dyDescent="0.2">
      <c r="A1266" s="1" t="s">
        <v>248</v>
      </c>
      <c r="B1266" s="2" t="s">
        <v>248</v>
      </c>
      <c r="C1266" s="3" t="s">
        <v>248</v>
      </c>
    </row>
    <row r="1267" spans="1:3" x14ac:dyDescent="0.2">
      <c r="A1267" s="1" t="s">
        <v>2046</v>
      </c>
      <c r="B1267" s="2" t="s">
        <v>2046</v>
      </c>
      <c r="C1267" s="3" t="s">
        <v>2046</v>
      </c>
    </row>
    <row r="1268" spans="1:3" x14ac:dyDescent="0.2">
      <c r="A1268" s="1" t="s">
        <v>2047</v>
      </c>
      <c r="B1268" s="2" t="s">
        <v>2047</v>
      </c>
      <c r="C1268" s="3" t="s">
        <v>2047</v>
      </c>
    </row>
    <row r="1269" spans="1:3" x14ac:dyDescent="0.2">
      <c r="A1269" s="1" t="s">
        <v>1155</v>
      </c>
      <c r="B1269" s="2" t="s">
        <v>1155</v>
      </c>
      <c r="C1269" s="3" t="s">
        <v>1155</v>
      </c>
    </row>
    <row r="1270" spans="1:3" x14ac:dyDescent="0.2">
      <c r="A1270" s="1" t="s">
        <v>2048</v>
      </c>
      <c r="B1270" s="2" t="s">
        <v>2048</v>
      </c>
      <c r="C1270" s="3" t="s">
        <v>2048</v>
      </c>
    </row>
    <row r="1271" spans="1:3" x14ac:dyDescent="0.2">
      <c r="A1271" s="1" t="s">
        <v>2049</v>
      </c>
      <c r="B1271" s="2" t="s">
        <v>2049</v>
      </c>
      <c r="C1271" s="3" t="s">
        <v>2049</v>
      </c>
    </row>
    <row r="1272" spans="1:3" x14ac:dyDescent="0.2">
      <c r="A1272" s="1" t="s">
        <v>1203</v>
      </c>
      <c r="B1272" s="2" t="s">
        <v>1203</v>
      </c>
      <c r="C1272" s="3" t="s">
        <v>1203</v>
      </c>
    </row>
    <row r="1273" spans="1:3" x14ac:dyDescent="0.2">
      <c r="A1273" s="1" t="s">
        <v>1201</v>
      </c>
      <c r="B1273" s="2" t="s">
        <v>1201</v>
      </c>
      <c r="C1273" s="3" t="s">
        <v>1201</v>
      </c>
    </row>
    <row r="1274" spans="1:3" x14ac:dyDescent="0.2">
      <c r="A1274" s="1" t="s">
        <v>2050</v>
      </c>
      <c r="B1274" s="2" t="s">
        <v>250</v>
      </c>
      <c r="C1274" s="3" t="s">
        <v>250</v>
      </c>
    </row>
    <row r="1275" spans="1:3" x14ac:dyDescent="0.2">
      <c r="A1275" s="1" t="s">
        <v>2051</v>
      </c>
      <c r="B1275" s="2" t="s">
        <v>2051</v>
      </c>
      <c r="C1275" s="3" t="s">
        <v>2051</v>
      </c>
    </row>
    <row r="1276" spans="1:3" x14ac:dyDescent="0.2">
      <c r="A1276" s="1" t="s">
        <v>2052</v>
      </c>
      <c r="B1276" s="2" t="s">
        <v>1559</v>
      </c>
      <c r="C1276" s="3" t="s">
        <v>1559</v>
      </c>
    </row>
    <row r="1277" spans="1:3" x14ac:dyDescent="0.2">
      <c r="A1277" s="1" t="s">
        <v>2053</v>
      </c>
      <c r="B1277" s="2" t="s">
        <v>2053</v>
      </c>
      <c r="C1277" s="3" t="s">
        <v>2053</v>
      </c>
    </row>
    <row r="1278" spans="1:3" x14ac:dyDescent="0.2">
      <c r="A1278" s="1" t="s">
        <v>2054</v>
      </c>
      <c r="B1278" s="2" t="s">
        <v>2054</v>
      </c>
      <c r="C1278" s="3" t="s">
        <v>2054</v>
      </c>
    </row>
    <row r="1279" spans="1:3" x14ac:dyDescent="0.2">
      <c r="A1279" s="1" t="s">
        <v>2055</v>
      </c>
      <c r="B1279" s="2" t="s">
        <v>2055</v>
      </c>
      <c r="C1279" s="3" t="s">
        <v>2055</v>
      </c>
    </row>
    <row r="1280" spans="1:3" x14ac:dyDescent="0.2">
      <c r="A1280" s="1" t="s">
        <v>1213</v>
      </c>
      <c r="B1280" s="2" t="s">
        <v>1213</v>
      </c>
      <c r="C1280" s="3" t="s">
        <v>1213</v>
      </c>
    </row>
    <row r="1281" spans="1:3" x14ac:dyDescent="0.2">
      <c r="A1281" s="1" t="s">
        <v>1559</v>
      </c>
      <c r="B1281" s="2" t="s">
        <v>1559</v>
      </c>
      <c r="C1281" s="3" t="s">
        <v>1559</v>
      </c>
    </row>
    <row r="1282" spans="1:3" x14ac:dyDescent="0.2">
      <c r="A1282" s="1" t="s">
        <v>1279</v>
      </c>
      <c r="B1282" s="2" t="s">
        <v>2056</v>
      </c>
      <c r="C1282" s="3" t="s">
        <v>1280</v>
      </c>
    </row>
    <row r="1283" spans="1:3" x14ac:dyDescent="0.2">
      <c r="A1283" s="1" t="s">
        <v>2057</v>
      </c>
      <c r="B1283" s="2" t="s">
        <v>2057</v>
      </c>
      <c r="C1283" s="3" t="s">
        <v>2057</v>
      </c>
    </row>
    <row r="1284" spans="1:3" x14ac:dyDescent="0.2">
      <c r="A1284" s="1" t="s">
        <v>2058</v>
      </c>
      <c r="B1284" s="2" t="s">
        <v>2058</v>
      </c>
      <c r="C1284" s="3" t="s">
        <v>2058</v>
      </c>
    </row>
    <row r="1285" spans="1:3" x14ac:dyDescent="0.2">
      <c r="A1285" s="1" t="s">
        <v>2059</v>
      </c>
      <c r="B1285" s="2" t="s">
        <v>2059</v>
      </c>
      <c r="C1285" s="3" t="s">
        <v>2059</v>
      </c>
    </row>
    <row r="1286" spans="1:3" x14ac:dyDescent="0.2">
      <c r="A1286" s="1" t="s">
        <v>2060</v>
      </c>
      <c r="B1286" s="2" t="s">
        <v>2060</v>
      </c>
      <c r="C1286" s="3" t="s">
        <v>2060</v>
      </c>
    </row>
    <row r="1287" spans="1:3" x14ac:dyDescent="0.2">
      <c r="A1287" s="1" t="s">
        <v>2061</v>
      </c>
      <c r="B1287" s="2" t="s">
        <v>2061</v>
      </c>
      <c r="C1287" s="3" t="s">
        <v>2061</v>
      </c>
    </row>
    <row r="1288" spans="1:3" x14ac:dyDescent="0.2">
      <c r="A1288" s="1" t="s">
        <v>2062</v>
      </c>
      <c r="B1288" s="2" t="s">
        <v>2062</v>
      </c>
      <c r="C1288" s="3" t="s">
        <v>2062</v>
      </c>
    </row>
    <row r="1289" spans="1:3" x14ac:dyDescent="0.2">
      <c r="A1289" s="1" t="s">
        <v>1239</v>
      </c>
      <c r="B1289" s="2" t="s">
        <v>1239</v>
      </c>
      <c r="C1289" s="3" t="s">
        <v>1239</v>
      </c>
    </row>
    <row r="1290" spans="1:3" x14ac:dyDescent="0.2">
      <c r="A1290" s="1" t="s">
        <v>2063</v>
      </c>
      <c r="B1290" s="2" t="s">
        <v>2064</v>
      </c>
      <c r="C1290" s="3" t="s">
        <v>2064</v>
      </c>
    </row>
    <row r="1291" spans="1:3" x14ac:dyDescent="0.2">
      <c r="A1291" s="1" t="s">
        <v>2065</v>
      </c>
      <c r="B1291" s="2" t="s">
        <v>2065</v>
      </c>
      <c r="C1291" s="3" t="s">
        <v>2065</v>
      </c>
    </row>
    <row r="1292" spans="1:3" x14ac:dyDescent="0.2">
      <c r="A1292" s="1" t="s">
        <v>1284</v>
      </c>
      <c r="B1292" s="2" t="s">
        <v>1284</v>
      </c>
      <c r="C1292" s="3" t="s">
        <v>1284</v>
      </c>
    </row>
    <row r="1293" spans="1:3" x14ac:dyDescent="0.2">
      <c r="A1293" s="1" t="s">
        <v>2066</v>
      </c>
      <c r="B1293" s="2" t="s">
        <v>2066</v>
      </c>
      <c r="C1293" s="3" t="s">
        <v>2066</v>
      </c>
    </row>
    <row r="1294" spans="1:3" x14ac:dyDescent="0.2">
      <c r="A1294" s="1" t="s">
        <v>2067</v>
      </c>
      <c r="B1294" s="2" t="s">
        <v>2067</v>
      </c>
      <c r="C1294" s="3" t="s">
        <v>2067</v>
      </c>
    </row>
    <row r="1295" spans="1:3" x14ac:dyDescent="0.2">
      <c r="A1295" s="1" t="s">
        <v>2068</v>
      </c>
      <c r="B1295" s="2" t="s">
        <v>2069</v>
      </c>
      <c r="C1295" s="3" t="s">
        <v>2069</v>
      </c>
    </row>
    <row r="1296" spans="1:3" x14ac:dyDescent="0.2">
      <c r="A1296" s="1" t="s">
        <v>1261</v>
      </c>
      <c r="B1296" s="2" t="s">
        <v>1261</v>
      </c>
      <c r="C1296" s="3" t="s">
        <v>1261</v>
      </c>
    </row>
    <row r="1297" spans="1:3" x14ac:dyDescent="0.2">
      <c r="A1297" s="1" t="s">
        <v>2070</v>
      </c>
      <c r="B1297" s="2" t="s">
        <v>291</v>
      </c>
      <c r="C1297" s="3" t="s">
        <v>291</v>
      </c>
    </row>
    <row r="1298" spans="1:3" x14ac:dyDescent="0.2">
      <c r="A1298" s="1" t="s">
        <v>2071</v>
      </c>
      <c r="B1298" s="2" t="s">
        <v>2071</v>
      </c>
      <c r="C1298" s="3" t="s">
        <v>2071</v>
      </c>
    </row>
    <row r="1299" spans="1:3" x14ac:dyDescent="0.2">
      <c r="A1299" s="1" t="s">
        <v>2072</v>
      </c>
      <c r="B1299" s="2" t="s">
        <v>2073</v>
      </c>
      <c r="C1299" s="3" t="s">
        <v>2073</v>
      </c>
    </row>
    <row r="1300" spans="1:3" x14ac:dyDescent="0.2">
      <c r="A1300" s="1" t="s">
        <v>1256</v>
      </c>
      <c r="B1300" s="2" t="s">
        <v>1256</v>
      </c>
      <c r="C1300" s="3" t="s">
        <v>1256</v>
      </c>
    </row>
    <row r="1301" spans="1:3" x14ac:dyDescent="0.2">
      <c r="A1301" s="1" t="s">
        <v>2074</v>
      </c>
      <c r="B1301" s="2" t="s">
        <v>2074</v>
      </c>
      <c r="C1301" s="3" t="s">
        <v>2074</v>
      </c>
    </row>
    <row r="1302" spans="1:3" x14ac:dyDescent="0.2">
      <c r="A1302" s="1" t="s">
        <v>2075</v>
      </c>
      <c r="B1302" s="2" t="s">
        <v>2076</v>
      </c>
      <c r="C1302" s="3" t="s">
        <v>2076</v>
      </c>
    </row>
    <row r="1303" spans="1:3" x14ac:dyDescent="0.2">
      <c r="A1303" s="1" t="s">
        <v>2077</v>
      </c>
      <c r="B1303" s="2" t="s">
        <v>2078</v>
      </c>
      <c r="C1303" s="3" t="s">
        <v>2078</v>
      </c>
    </row>
    <row r="1304" spans="1:3" x14ac:dyDescent="0.2">
      <c r="A1304" s="1" t="s">
        <v>2079</v>
      </c>
      <c r="B1304" s="2" t="s">
        <v>2079</v>
      </c>
      <c r="C1304" s="3" t="s">
        <v>2079</v>
      </c>
    </row>
    <row r="1305" spans="1:3" x14ac:dyDescent="0.2">
      <c r="A1305" s="1" t="s">
        <v>2069</v>
      </c>
      <c r="B1305" s="2" t="s">
        <v>2069</v>
      </c>
      <c r="C1305" s="3" t="s">
        <v>2069</v>
      </c>
    </row>
    <row r="1306" spans="1:3" x14ac:dyDescent="0.2">
      <c r="A1306" s="1" t="s">
        <v>1307</v>
      </c>
      <c r="B1306" s="2" t="s">
        <v>1307</v>
      </c>
      <c r="C1306" s="3" t="s">
        <v>1307</v>
      </c>
    </row>
    <row r="1307" spans="1:3" x14ac:dyDescent="0.2">
      <c r="A1307" s="1" t="s">
        <v>2080</v>
      </c>
      <c r="B1307" s="2" t="s">
        <v>2081</v>
      </c>
      <c r="C1307" s="3" t="s">
        <v>2082</v>
      </c>
    </row>
    <row r="1308" spans="1:3" x14ac:dyDescent="0.2">
      <c r="A1308" s="1" t="s">
        <v>2083</v>
      </c>
      <c r="B1308" s="2" t="s">
        <v>2083</v>
      </c>
      <c r="C1308" s="3" t="s">
        <v>2083</v>
      </c>
    </row>
    <row r="1309" spans="1:3" x14ac:dyDescent="0.2">
      <c r="A1309" s="1" t="s">
        <v>2084</v>
      </c>
      <c r="B1309" s="2" t="s">
        <v>2084</v>
      </c>
      <c r="C1309" s="3" t="s">
        <v>2084</v>
      </c>
    </row>
    <row r="1310" spans="1:3" x14ac:dyDescent="0.2">
      <c r="A1310" s="1" t="s">
        <v>2085</v>
      </c>
      <c r="B1310" s="2" t="s">
        <v>2086</v>
      </c>
      <c r="C1310" s="3" t="s">
        <v>2086</v>
      </c>
    </row>
    <row r="1311" spans="1:3" x14ac:dyDescent="0.2">
      <c r="A1311" s="1" t="s">
        <v>2087</v>
      </c>
      <c r="B1311" s="2" t="s">
        <v>2087</v>
      </c>
      <c r="C1311" s="3" t="s">
        <v>2087</v>
      </c>
    </row>
    <row r="1312" spans="1:3" x14ac:dyDescent="0.2">
      <c r="A1312" s="1" t="s">
        <v>2088</v>
      </c>
      <c r="B1312" s="2" t="s">
        <v>2088</v>
      </c>
      <c r="C1312" s="3" t="s">
        <v>2088</v>
      </c>
    </row>
    <row r="1313" spans="1:3" x14ac:dyDescent="0.2">
      <c r="A1313" s="1" t="s">
        <v>2089</v>
      </c>
      <c r="B1313" s="2" t="s">
        <v>2089</v>
      </c>
      <c r="C1313" s="3" t="s">
        <v>2090</v>
      </c>
    </row>
    <row r="1314" spans="1:3" x14ac:dyDescent="0.2">
      <c r="A1314" s="1" t="s">
        <v>2091</v>
      </c>
      <c r="B1314" s="2" t="s">
        <v>2092</v>
      </c>
      <c r="C1314" s="3" t="s">
        <v>2092</v>
      </c>
    </row>
    <row r="1315" spans="1:3" x14ac:dyDescent="0.2">
      <c r="A1315" s="1" t="s">
        <v>2093</v>
      </c>
      <c r="B1315" s="2" t="s">
        <v>2093</v>
      </c>
      <c r="C1315" s="3" t="s">
        <v>2093</v>
      </c>
    </row>
    <row r="1316" spans="1:3" x14ac:dyDescent="0.2">
      <c r="A1316" s="1" t="s">
        <v>2094</v>
      </c>
      <c r="B1316" s="2" t="s">
        <v>2094</v>
      </c>
      <c r="C1316" s="3" t="s">
        <v>2094</v>
      </c>
    </row>
    <row r="1317" spans="1:3" x14ac:dyDescent="0.2">
      <c r="A1317" s="1" t="s">
        <v>2095</v>
      </c>
      <c r="B1317" s="2" t="s">
        <v>2095</v>
      </c>
      <c r="C1317" s="3" t="s">
        <v>2095</v>
      </c>
    </row>
    <row r="1318" spans="1:3" x14ac:dyDescent="0.2">
      <c r="A1318" s="1" t="s">
        <v>2096</v>
      </c>
      <c r="B1318" s="2" t="s">
        <v>2096</v>
      </c>
      <c r="C1318" s="3" t="s">
        <v>2096</v>
      </c>
    </row>
    <row r="1319" spans="1:3" x14ac:dyDescent="0.2">
      <c r="A1319" s="1" t="s">
        <v>2097</v>
      </c>
      <c r="B1319" s="2" t="s">
        <v>2097</v>
      </c>
      <c r="C1319" s="3" t="s">
        <v>2097</v>
      </c>
    </row>
    <row r="1320" spans="1:3" x14ac:dyDescent="0.2">
      <c r="A1320" s="1" t="s">
        <v>2098</v>
      </c>
      <c r="B1320" s="2" t="s">
        <v>2099</v>
      </c>
      <c r="C1320" s="3" t="s">
        <v>2100</v>
      </c>
    </row>
    <row r="1321" spans="1:3" x14ac:dyDescent="0.2">
      <c r="A1321" s="1" t="s">
        <v>2101</v>
      </c>
      <c r="B1321" s="2" t="s">
        <v>2101</v>
      </c>
      <c r="C1321" s="3" t="s">
        <v>2101</v>
      </c>
    </row>
    <row r="1322" spans="1:3" x14ac:dyDescent="0.2">
      <c r="A1322" s="1" t="s">
        <v>2102</v>
      </c>
      <c r="B1322" s="2" t="s">
        <v>2103</v>
      </c>
      <c r="C1322" s="3" t="s">
        <v>2104</v>
      </c>
    </row>
    <row r="1323" spans="1:3" x14ac:dyDescent="0.2">
      <c r="A1323" s="1" t="s">
        <v>2105</v>
      </c>
      <c r="B1323" s="2" t="s">
        <v>2105</v>
      </c>
      <c r="C1323" s="3" t="s">
        <v>2106</v>
      </c>
    </row>
    <row r="1324" spans="1:3" x14ac:dyDescent="0.2">
      <c r="A1324" s="1" t="s">
        <v>2107</v>
      </c>
      <c r="B1324" s="2" t="s">
        <v>2107</v>
      </c>
      <c r="C1324" s="3" t="s">
        <v>2107</v>
      </c>
    </row>
    <row r="1325" spans="1:3" x14ac:dyDescent="0.2">
      <c r="A1325" s="1" t="s">
        <v>2108</v>
      </c>
      <c r="B1325" s="2" t="s">
        <v>2108</v>
      </c>
      <c r="C1325" s="3" t="s">
        <v>2108</v>
      </c>
    </row>
    <row r="1326" spans="1:3" x14ac:dyDescent="0.2">
      <c r="A1326" s="1" t="s">
        <v>2109</v>
      </c>
      <c r="B1326" s="2" t="s">
        <v>2109</v>
      </c>
      <c r="C1326" s="3" t="s">
        <v>2109</v>
      </c>
    </row>
    <row r="1327" spans="1:3" x14ac:dyDescent="0.2">
      <c r="A1327" s="1" t="s">
        <v>2110</v>
      </c>
      <c r="B1327" s="2" t="s">
        <v>2110</v>
      </c>
      <c r="C1327" s="3" t="s">
        <v>2110</v>
      </c>
    </row>
    <row r="1328" spans="1:3" x14ac:dyDescent="0.2">
      <c r="A1328" s="1" t="s">
        <v>2111</v>
      </c>
      <c r="B1328" s="2" t="s">
        <v>2111</v>
      </c>
      <c r="C1328" s="3" t="s">
        <v>2111</v>
      </c>
    </row>
    <row r="1329" spans="1:3" x14ac:dyDescent="0.2">
      <c r="A1329" s="1" t="s">
        <v>2112</v>
      </c>
      <c r="B1329" s="2" t="s">
        <v>2113</v>
      </c>
      <c r="C1329" s="3" t="s">
        <v>2113</v>
      </c>
    </row>
    <row r="1330" spans="1:3" x14ac:dyDescent="0.2">
      <c r="A1330" s="1" t="s">
        <v>1359</v>
      </c>
      <c r="B1330" s="2" t="s">
        <v>1359</v>
      </c>
      <c r="C1330" s="3" t="s">
        <v>1359</v>
      </c>
    </row>
    <row r="1331" spans="1:3" x14ac:dyDescent="0.2">
      <c r="A1331" s="1" t="s">
        <v>2114</v>
      </c>
      <c r="B1331" s="2" t="s">
        <v>2114</v>
      </c>
      <c r="C1331" s="3" t="s">
        <v>2114</v>
      </c>
    </row>
    <row r="1332" spans="1:3" x14ac:dyDescent="0.2">
      <c r="A1332" s="1" t="s">
        <v>246</v>
      </c>
      <c r="B1332" s="2" t="s">
        <v>246</v>
      </c>
      <c r="C1332" s="3" t="s">
        <v>246</v>
      </c>
    </row>
    <row r="1333" spans="1:3" x14ac:dyDescent="0.2">
      <c r="A1333" s="1" t="s">
        <v>2115</v>
      </c>
      <c r="B1333" s="2" t="s">
        <v>2115</v>
      </c>
      <c r="C1333" s="3" t="s">
        <v>2115</v>
      </c>
    </row>
    <row r="1334" spans="1:3" x14ac:dyDescent="0.2">
      <c r="A1334" s="1" t="s">
        <v>2116</v>
      </c>
      <c r="B1334" s="2" t="s">
        <v>345</v>
      </c>
      <c r="C1334" s="3" t="s">
        <v>346</v>
      </c>
    </row>
    <row r="1335" spans="1:3" x14ac:dyDescent="0.2">
      <c r="A1335" s="1" t="s">
        <v>1370</v>
      </c>
      <c r="B1335" s="2" t="s">
        <v>1370</v>
      </c>
      <c r="C1335" s="3" t="s">
        <v>1370</v>
      </c>
    </row>
    <row r="1336" spans="1:3" x14ac:dyDescent="0.2">
      <c r="A1336" s="1" t="s">
        <v>2117</v>
      </c>
      <c r="B1336" s="2" t="s">
        <v>2117</v>
      </c>
      <c r="C1336" s="3" t="s">
        <v>2117</v>
      </c>
    </row>
    <row r="1337" spans="1:3" x14ac:dyDescent="0.2">
      <c r="A1337" s="1" t="s">
        <v>2118</v>
      </c>
      <c r="B1337" s="2" t="s">
        <v>334</v>
      </c>
      <c r="C1337" s="3" t="s">
        <v>334</v>
      </c>
    </row>
    <row r="1338" spans="1:3" x14ac:dyDescent="0.2">
      <c r="A1338" s="1" t="s">
        <v>1741</v>
      </c>
      <c r="B1338" s="2" t="s">
        <v>1741</v>
      </c>
      <c r="C1338" s="3" t="s">
        <v>1741</v>
      </c>
    </row>
    <row r="1339" spans="1:3" x14ac:dyDescent="0.2">
      <c r="A1339" s="1" t="s">
        <v>334</v>
      </c>
      <c r="B1339" s="2" t="s">
        <v>334</v>
      </c>
      <c r="C1339" s="3" t="s">
        <v>334</v>
      </c>
    </row>
    <row r="1340" spans="1:3" x14ac:dyDescent="0.2">
      <c r="A1340" s="1" t="s">
        <v>2119</v>
      </c>
      <c r="B1340" s="2" t="s">
        <v>344</v>
      </c>
      <c r="C1340" s="3" t="s">
        <v>344</v>
      </c>
    </row>
    <row r="1341" spans="1:3" x14ac:dyDescent="0.2">
      <c r="A1341" s="1" t="s">
        <v>346</v>
      </c>
      <c r="B1341" s="2" t="s">
        <v>346</v>
      </c>
      <c r="C1341" s="3" t="s">
        <v>346</v>
      </c>
    </row>
    <row r="1342" spans="1:3" x14ac:dyDescent="0.2">
      <c r="A1342" s="1" t="s">
        <v>341</v>
      </c>
      <c r="B1342" s="2" t="s">
        <v>341</v>
      </c>
      <c r="C1342" s="3" t="s">
        <v>341</v>
      </c>
    </row>
    <row r="1343" spans="1:3" x14ac:dyDescent="0.2">
      <c r="A1343" s="1" t="s">
        <v>2120</v>
      </c>
      <c r="B1343" s="2" t="s">
        <v>2121</v>
      </c>
      <c r="C1343" s="3" t="s">
        <v>2122</v>
      </c>
    </row>
    <row r="1344" spans="1:3" x14ac:dyDescent="0.2">
      <c r="A1344" s="1" t="s">
        <v>365</v>
      </c>
      <c r="B1344" s="2" t="s">
        <v>365</v>
      </c>
      <c r="C1344" s="3" t="s">
        <v>365</v>
      </c>
    </row>
    <row r="1345" spans="1:3" x14ac:dyDescent="0.2">
      <c r="A1345" s="1" t="s">
        <v>1709</v>
      </c>
      <c r="B1345" s="2" t="s">
        <v>1709</v>
      </c>
      <c r="C1345" s="3" t="s">
        <v>1709</v>
      </c>
    </row>
    <row r="1346" spans="1:3" x14ac:dyDescent="0.2">
      <c r="A1346" s="1" t="s">
        <v>348</v>
      </c>
      <c r="B1346" s="2" t="s">
        <v>348</v>
      </c>
      <c r="C1346" s="3" t="s">
        <v>348</v>
      </c>
    </row>
    <row r="1347" spans="1:3" x14ac:dyDescent="0.2">
      <c r="A1347" s="1" t="s">
        <v>2123</v>
      </c>
      <c r="B1347" s="2" t="s">
        <v>2123</v>
      </c>
      <c r="C1347" s="3" t="s">
        <v>2123</v>
      </c>
    </row>
    <row r="1348" spans="1:3" x14ac:dyDescent="0.2">
      <c r="A1348" s="1" t="s">
        <v>200</v>
      </c>
      <c r="B1348" s="2" t="s">
        <v>200</v>
      </c>
      <c r="C1348" s="3" t="s">
        <v>200</v>
      </c>
    </row>
    <row r="1349" spans="1:3" x14ac:dyDescent="0.2">
      <c r="A1349" s="1" t="s">
        <v>2124</v>
      </c>
      <c r="B1349" s="2" t="s">
        <v>2124</v>
      </c>
      <c r="C1349" s="3" t="s">
        <v>2124</v>
      </c>
    </row>
    <row r="1350" spans="1:3" x14ac:dyDescent="0.2">
      <c r="A1350" s="1" t="s">
        <v>421</v>
      </c>
      <c r="B1350" s="2" t="s">
        <v>421</v>
      </c>
      <c r="C1350" s="3" t="s">
        <v>421</v>
      </c>
    </row>
    <row r="1351" spans="1:3" x14ac:dyDescent="0.2">
      <c r="A1351" s="1" t="s">
        <v>2125</v>
      </c>
      <c r="B1351" s="2" t="s">
        <v>401</v>
      </c>
      <c r="C1351" s="3" t="s">
        <v>401</v>
      </c>
    </row>
    <row r="1352" spans="1:3" x14ac:dyDescent="0.2">
      <c r="A1352" s="1" t="s">
        <v>356</v>
      </c>
      <c r="B1352" s="2" t="s">
        <v>356</v>
      </c>
      <c r="C1352" s="3" t="s">
        <v>356</v>
      </c>
    </row>
    <row r="1353" spans="1:3" x14ac:dyDescent="0.2">
      <c r="A1353" s="1" t="s">
        <v>352</v>
      </c>
      <c r="B1353" s="2" t="s">
        <v>352</v>
      </c>
      <c r="C1353" s="3" t="s">
        <v>352</v>
      </c>
    </row>
    <row r="1354" spans="1:3" x14ac:dyDescent="0.2">
      <c r="A1354" s="1" t="s">
        <v>2122</v>
      </c>
      <c r="B1354" s="2" t="s">
        <v>2122</v>
      </c>
      <c r="C1354" s="3" t="s">
        <v>2122</v>
      </c>
    </row>
    <row r="1355" spans="1:3" x14ac:dyDescent="0.2">
      <c r="A1355" s="1" t="s">
        <v>359</v>
      </c>
      <c r="B1355" s="2" t="s">
        <v>359</v>
      </c>
      <c r="C1355" s="3" t="s">
        <v>359</v>
      </c>
    </row>
    <row r="1356" spans="1:3" x14ac:dyDescent="0.2">
      <c r="A1356" s="1" t="s">
        <v>1466</v>
      </c>
      <c r="B1356" s="2" t="s">
        <v>1466</v>
      </c>
      <c r="C1356" s="3" t="s">
        <v>1466</v>
      </c>
    </row>
    <row r="1357" spans="1:3" x14ac:dyDescent="0.2">
      <c r="A1357" s="1" t="s">
        <v>1464</v>
      </c>
      <c r="B1357" s="2" t="s">
        <v>1464</v>
      </c>
      <c r="C1357" s="3" t="s">
        <v>1464</v>
      </c>
    </row>
    <row r="1358" spans="1:3" x14ac:dyDescent="0.2">
      <c r="A1358" s="1" t="s">
        <v>370</v>
      </c>
      <c r="B1358" s="2" t="s">
        <v>370</v>
      </c>
      <c r="C1358" s="3" t="s">
        <v>370</v>
      </c>
    </row>
    <row r="1359" spans="1:3" x14ac:dyDescent="0.2">
      <c r="A1359" s="1" t="s">
        <v>2126</v>
      </c>
      <c r="B1359" s="2" t="s">
        <v>368</v>
      </c>
      <c r="C1359" s="3" t="s">
        <v>368</v>
      </c>
    </row>
    <row r="1360" spans="1:3" x14ac:dyDescent="0.2">
      <c r="A1360" s="1" t="s">
        <v>146</v>
      </c>
      <c r="B1360" s="2" t="s">
        <v>146</v>
      </c>
      <c r="C1360" s="3" t="s">
        <v>146</v>
      </c>
    </row>
    <row r="1361" spans="1:3" x14ac:dyDescent="0.2">
      <c r="A1361" s="1" t="s">
        <v>426</v>
      </c>
      <c r="B1361" s="2" t="s">
        <v>426</v>
      </c>
      <c r="C1361" s="3" t="s">
        <v>426</v>
      </c>
    </row>
    <row r="1362" spans="1:3" x14ac:dyDescent="0.2">
      <c r="A1362" s="1" t="s">
        <v>1616</v>
      </c>
      <c r="B1362" s="2" t="s">
        <v>2127</v>
      </c>
      <c r="C1362" s="3" t="s">
        <v>370</v>
      </c>
    </row>
    <row r="1363" spans="1:3" x14ac:dyDescent="0.2">
      <c r="A1363" s="1" t="s">
        <v>2128</v>
      </c>
      <c r="B1363" s="2" t="s">
        <v>2128</v>
      </c>
      <c r="C1363" s="3" t="s">
        <v>2128</v>
      </c>
    </row>
    <row r="1364" spans="1:3" x14ac:dyDescent="0.2">
      <c r="A1364" s="1" t="s">
        <v>2129</v>
      </c>
      <c r="B1364" s="2" t="s">
        <v>2129</v>
      </c>
      <c r="C1364" s="3" t="s">
        <v>2129</v>
      </c>
    </row>
    <row r="1365" spans="1:3" x14ac:dyDescent="0.2">
      <c r="A1365" s="1" t="s">
        <v>2130</v>
      </c>
      <c r="B1365" s="2" t="s">
        <v>2130</v>
      </c>
      <c r="C1365" s="3" t="s">
        <v>2130</v>
      </c>
    </row>
    <row r="1366" spans="1:3" x14ac:dyDescent="0.2">
      <c r="A1366" s="1" t="s">
        <v>2131</v>
      </c>
      <c r="B1366" s="2" t="s">
        <v>2131</v>
      </c>
      <c r="C1366" s="3" t="s">
        <v>2131</v>
      </c>
    </row>
    <row r="1367" spans="1:3" x14ac:dyDescent="0.2">
      <c r="A1367" s="1" t="s">
        <v>2132</v>
      </c>
      <c r="B1367" s="2" t="s">
        <v>2132</v>
      </c>
      <c r="C1367" s="3" t="s">
        <v>2132</v>
      </c>
    </row>
    <row r="1368" spans="1:3" x14ac:dyDescent="0.2">
      <c r="A1368" s="1" t="s">
        <v>2133</v>
      </c>
      <c r="B1368" s="2" t="s">
        <v>2133</v>
      </c>
      <c r="C1368" s="3" t="s">
        <v>2133</v>
      </c>
    </row>
    <row r="1369" spans="1:3" x14ac:dyDescent="0.2">
      <c r="A1369" s="1" t="s">
        <v>2134</v>
      </c>
      <c r="B1369" s="2" t="s">
        <v>2134</v>
      </c>
      <c r="C1369" s="3" t="s">
        <v>2134</v>
      </c>
    </row>
    <row r="1370" spans="1:3" x14ac:dyDescent="0.2">
      <c r="A1370" s="1" t="s">
        <v>2135</v>
      </c>
      <c r="B1370" s="2" t="s">
        <v>2135</v>
      </c>
      <c r="C1370" s="3" t="s">
        <v>2135</v>
      </c>
    </row>
    <row r="1371" spans="1:3" x14ac:dyDescent="0.2">
      <c r="A1371" s="1" t="s">
        <v>2136</v>
      </c>
      <c r="B1371" s="2" t="s">
        <v>2136</v>
      </c>
      <c r="C1371" s="3" t="s">
        <v>2136</v>
      </c>
    </row>
    <row r="1372" spans="1:3" x14ac:dyDescent="0.2">
      <c r="A1372" s="1" t="s">
        <v>2137</v>
      </c>
      <c r="B1372" s="2" t="s">
        <v>1644</v>
      </c>
      <c r="C1372" s="3" t="s">
        <v>1645</v>
      </c>
    </row>
    <row r="1373" spans="1:3" x14ac:dyDescent="0.2">
      <c r="A1373" s="1" t="s">
        <v>2138</v>
      </c>
      <c r="B1373" s="2" t="s">
        <v>2138</v>
      </c>
      <c r="C1373" s="3" t="s">
        <v>2138</v>
      </c>
    </row>
    <row r="1374" spans="1:3" x14ac:dyDescent="0.2">
      <c r="A1374" s="1" t="s">
        <v>1008</v>
      </c>
      <c r="B1374" s="2" t="s">
        <v>72</v>
      </c>
      <c r="C1374" s="3" t="s">
        <v>73</v>
      </c>
    </row>
    <row r="1375" spans="1:3" x14ac:dyDescent="0.2">
      <c r="A1375" s="1" t="s">
        <v>2139</v>
      </c>
      <c r="B1375" s="2" t="s">
        <v>2140</v>
      </c>
      <c r="C1375" s="3" t="s">
        <v>2140</v>
      </c>
    </row>
    <row r="1376" spans="1:3" x14ac:dyDescent="0.2">
      <c r="A1376" s="1" t="s">
        <v>2141</v>
      </c>
      <c r="B1376" s="2" t="s">
        <v>2141</v>
      </c>
      <c r="C1376" s="3" t="s">
        <v>2141</v>
      </c>
    </row>
    <row r="1377" spans="1:3" x14ac:dyDescent="0.2">
      <c r="A1377" s="1" t="s">
        <v>2142</v>
      </c>
      <c r="B1377" s="2" t="s">
        <v>2142</v>
      </c>
      <c r="C1377" s="3" t="s">
        <v>2142</v>
      </c>
    </row>
    <row r="1378" spans="1:3" x14ac:dyDescent="0.2">
      <c r="A1378" s="1" t="s">
        <v>2143</v>
      </c>
      <c r="B1378" s="2" t="s">
        <v>2143</v>
      </c>
      <c r="C1378" s="3" t="s">
        <v>2143</v>
      </c>
    </row>
    <row r="1379" spans="1:3" x14ac:dyDescent="0.2">
      <c r="A1379" s="1" t="s">
        <v>2144</v>
      </c>
      <c r="B1379" s="2" t="s">
        <v>1802</v>
      </c>
      <c r="C1379" s="3" t="s">
        <v>1802</v>
      </c>
    </row>
    <row r="1380" spans="1:3" x14ac:dyDescent="0.2">
      <c r="A1380" s="1" t="s">
        <v>56</v>
      </c>
      <c r="B1380" s="2" t="s">
        <v>56</v>
      </c>
      <c r="C1380" s="3" t="s">
        <v>56</v>
      </c>
    </row>
    <row r="1381" spans="1:3" x14ac:dyDescent="0.2">
      <c r="A1381" s="1" t="s">
        <v>2145</v>
      </c>
      <c r="B1381" s="2" t="s">
        <v>2145</v>
      </c>
      <c r="C1381" s="3" t="s">
        <v>2145</v>
      </c>
    </row>
    <row r="1382" spans="1:3" x14ac:dyDescent="0.2">
      <c r="A1382" s="1" t="s">
        <v>2146</v>
      </c>
      <c r="B1382" s="2" t="s">
        <v>2147</v>
      </c>
      <c r="C1382" s="3" t="s">
        <v>2147</v>
      </c>
    </row>
    <row r="1383" spans="1:3" x14ac:dyDescent="0.2">
      <c r="A1383" s="1" t="s">
        <v>2148</v>
      </c>
      <c r="B1383" s="2" t="s">
        <v>2148</v>
      </c>
      <c r="C1383" s="3" t="s">
        <v>2148</v>
      </c>
    </row>
    <row r="1384" spans="1:3" x14ac:dyDescent="0.2">
      <c r="A1384" s="1" t="s">
        <v>2149</v>
      </c>
      <c r="B1384" s="2" t="s">
        <v>2149</v>
      </c>
      <c r="C1384" s="3" t="s">
        <v>2149</v>
      </c>
    </row>
    <row r="1385" spans="1:3" x14ac:dyDescent="0.2">
      <c r="A1385" s="1" t="s">
        <v>2150</v>
      </c>
      <c r="B1385" s="2" t="s">
        <v>2150</v>
      </c>
      <c r="C1385" s="3" t="s">
        <v>2150</v>
      </c>
    </row>
    <row r="1386" spans="1:3" x14ac:dyDescent="0.2">
      <c r="A1386" s="1" t="s">
        <v>2151</v>
      </c>
      <c r="B1386" s="2" t="s">
        <v>2151</v>
      </c>
      <c r="C1386" s="3" t="s">
        <v>2151</v>
      </c>
    </row>
    <row r="1387" spans="1:3" x14ac:dyDescent="0.2">
      <c r="A1387" s="1" t="s">
        <v>2152</v>
      </c>
      <c r="B1387" s="2" t="s">
        <v>2153</v>
      </c>
      <c r="C1387" s="3" t="s">
        <v>2142</v>
      </c>
    </row>
    <row r="1388" spans="1:3" x14ac:dyDescent="0.2">
      <c r="A1388" s="1" t="s">
        <v>2154</v>
      </c>
      <c r="B1388" s="2" t="s">
        <v>2154</v>
      </c>
      <c r="C1388" s="3" t="s">
        <v>2154</v>
      </c>
    </row>
    <row r="1389" spans="1:3" x14ac:dyDescent="0.2">
      <c r="A1389" s="1" t="s">
        <v>737</v>
      </c>
      <c r="B1389" s="2" t="s">
        <v>737</v>
      </c>
      <c r="C1389" s="3" t="s">
        <v>737</v>
      </c>
    </row>
    <row r="1390" spans="1:3" x14ac:dyDescent="0.2">
      <c r="A1390" s="1" t="s">
        <v>2155</v>
      </c>
      <c r="B1390" s="2" t="s">
        <v>2156</v>
      </c>
      <c r="C1390" s="3" t="s">
        <v>2156</v>
      </c>
    </row>
    <row r="1391" spans="1:3" x14ac:dyDescent="0.2">
      <c r="A1391" s="1" t="s">
        <v>129</v>
      </c>
      <c r="B1391" s="2" t="s">
        <v>129</v>
      </c>
      <c r="C1391" s="3" t="s">
        <v>129</v>
      </c>
    </row>
    <row r="1392" spans="1:3" x14ac:dyDescent="0.2">
      <c r="A1392" s="1" t="s">
        <v>2157</v>
      </c>
      <c r="B1392" s="2" t="s">
        <v>2158</v>
      </c>
      <c r="C1392" s="3" t="s">
        <v>2158</v>
      </c>
    </row>
    <row r="1393" spans="1:3" x14ac:dyDescent="0.2">
      <c r="A1393" s="1" t="s">
        <v>2159</v>
      </c>
      <c r="B1393" s="2" t="s">
        <v>2160</v>
      </c>
      <c r="C1393" s="3" t="s">
        <v>2160</v>
      </c>
    </row>
    <row r="1394" spans="1:3" x14ac:dyDescent="0.2">
      <c r="A1394" s="1" t="s">
        <v>1965</v>
      </c>
      <c r="B1394" s="2" t="s">
        <v>1965</v>
      </c>
      <c r="C1394" s="3" t="s">
        <v>1965</v>
      </c>
    </row>
    <row r="1395" spans="1:3" x14ac:dyDescent="0.2">
      <c r="A1395" s="1" t="s">
        <v>2161</v>
      </c>
      <c r="B1395" s="2" t="s">
        <v>2161</v>
      </c>
      <c r="C1395" s="3" t="s">
        <v>2161</v>
      </c>
    </row>
    <row r="1396" spans="1:3" x14ac:dyDescent="0.2">
      <c r="A1396" s="1" t="s">
        <v>2162</v>
      </c>
      <c r="B1396" s="2" t="s">
        <v>2162</v>
      </c>
      <c r="C1396" s="3" t="s">
        <v>2162</v>
      </c>
    </row>
    <row r="1397" spans="1:3" x14ac:dyDescent="0.2">
      <c r="A1397" s="1" t="s">
        <v>1004</v>
      </c>
      <c r="B1397" s="2" t="s">
        <v>1004</v>
      </c>
      <c r="C1397" s="3" t="s">
        <v>1004</v>
      </c>
    </row>
    <row r="1398" spans="1:3" x14ac:dyDescent="0.2">
      <c r="A1398" s="1" t="s">
        <v>2163</v>
      </c>
      <c r="B1398" s="2" t="s">
        <v>2163</v>
      </c>
      <c r="C1398" s="3" t="s">
        <v>2163</v>
      </c>
    </row>
    <row r="1399" spans="1:3" x14ac:dyDescent="0.2">
      <c r="A1399" s="1" t="s">
        <v>2164</v>
      </c>
      <c r="B1399" s="2" t="s">
        <v>2164</v>
      </c>
      <c r="C1399" s="3" t="s">
        <v>2164</v>
      </c>
    </row>
    <row r="1400" spans="1:3" x14ac:dyDescent="0.2">
      <c r="A1400" s="1" t="s">
        <v>2165</v>
      </c>
      <c r="B1400" s="2" t="s">
        <v>2165</v>
      </c>
      <c r="C1400" s="3" t="s">
        <v>2165</v>
      </c>
    </row>
    <row r="1401" spans="1:3" x14ac:dyDescent="0.2">
      <c r="A1401" s="1" t="s">
        <v>1091</v>
      </c>
      <c r="B1401" s="2" t="s">
        <v>1091</v>
      </c>
      <c r="C1401" s="3" t="s">
        <v>1091</v>
      </c>
    </row>
    <row r="1402" spans="1:3" x14ac:dyDescent="0.2">
      <c r="A1402" s="1" t="s">
        <v>235</v>
      </c>
      <c r="B1402" s="2" t="s">
        <v>235</v>
      </c>
      <c r="C1402" s="3" t="s">
        <v>235</v>
      </c>
    </row>
    <row r="1403" spans="1:3" x14ac:dyDescent="0.2">
      <c r="A1403" s="1" t="s">
        <v>2166</v>
      </c>
      <c r="B1403" s="2" t="s">
        <v>2166</v>
      </c>
      <c r="C1403" s="3" t="s">
        <v>2166</v>
      </c>
    </row>
    <row r="1404" spans="1:3" x14ac:dyDescent="0.2">
      <c r="A1404" s="1" t="s">
        <v>2167</v>
      </c>
      <c r="B1404" s="2" t="s">
        <v>2167</v>
      </c>
      <c r="C1404" s="3" t="s">
        <v>2167</v>
      </c>
    </row>
    <row r="1405" spans="1:3" x14ac:dyDescent="0.2">
      <c r="A1405" s="1" t="s">
        <v>2168</v>
      </c>
      <c r="B1405" s="2" t="s">
        <v>2049</v>
      </c>
      <c r="C1405" s="3" t="s">
        <v>2049</v>
      </c>
    </row>
    <row r="1406" spans="1:3" x14ac:dyDescent="0.2">
      <c r="A1406" s="1" t="s">
        <v>2169</v>
      </c>
      <c r="B1406" s="2" t="s">
        <v>2169</v>
      </c>
      <c r="C1406" s="3" t="s">
        <v>2169</v>
      </c>
    </row>
    <row r="1407" spans="1:3" x14ac:dyDescent="0.2">
      <c r="A1407" s="1" t="s">
        <v>2170</v>
      </c>
      <c r="B1407" s="2" t="s">
        <v>2170</v>
      </c>
      <c r="C1407" s="3" t="s">
        <v>2170</v>
      </c>
    </row>
    <row r="1408" spans="1:3" x14ac:dyDescent="0.2">
      <c r="A1408" s="1" t="s">
        <v>221</v>
      </c>
      <c r="B1408" s="2" t="s">
        <v>221</v>
      </c>
      <c r="C1408" s="3" t="s">
        <v>221</v>
      </c>
    </row>
    <row r="1409" spans="1:3" x14ac:dyDescent="0.2">
      <c r="A1409" s="1" t="s">
        <v>1673</v>
      </c>
      <c r="B1409" s="2" t="s">
        <v>1361</v>
      </c>
      <c r="C1409" s="3" t="s">
        <v>1361</v>
      </c>
    </row>
    <row r="1410" spans="1:3" x14ac:dyDescent="0.2">
      <c r="A1410" s="1" t="s">
        <v>2171</v>
      </c>
      <c r="B1410" s="2" t="s">
        <v>2171</v>
      </c>
      <c r="C1410" s="3" t="s">
        <v>2171</v>
      </c>
    </row>
    <row r="1411" spans="1:3" x14ac:dyDescent="0.2">
      <c r="A1411" s="1" t="s">
        <v>2172</v>
      </c>
      <c r="B1411" s="2" t="s">
        <v>334</v>
      </c>
      <c r="C1411" s="3" t="s">
        <v>334</v>
      </c>
    </row>
    <row r="1412" spans="1:3" x14ac:dyDescent="0.2">
      <c r="A1412" s="1" t="s">
        <v>1411</v>
      </c>
      <c r="B1412" s="2" t="s">
        <v>390</v>
      </c>
      <c r="C1412" s="3" t="s">
        <v>391</v>
      </c>
    </row>
    <row r="1413" spans="1:3" x14ac:dyDescent="0.2">
      <c r="A1413" s="1" t="s">
        <v>2173</v>
      </c>
      <c r="B1413" s="2" t="s">
        <v>2174</v>
      </c>
      <c r="C1413" s="3" t="s">
        <v>2175</v>
      </c>
    </row>
    <row r="1414" spans="1:3" x14ac:dyDescent="0.2">
      <c r="A1414" s="1" t="s">
        <v>1432</v>
      </c>
      <c r="B1414" s="2" t="s">
        <v>1432</v>
      </c>
      <c r="C1414" s="3" t="s">
        <v>1432</v>
      </c>
    </row>
    <row r="1415" spans="1:3" x14ac:dyDescent="0.2">
      <c r="A1415" s="1" t="s">
        <v>1426</v>
      </c>
      <c r="B1415" s="2" t="s">
        <v>1426</v>
      </c>
      <c r="C1415" s="3" t="s">
        <v>1426</v>
      </c>
    </row>
    <row r="1416" spans="1:3" x14ac:dyDescent="0.2">
      <c r="A1416" s="1" t="s">
        <v>2176</v>
      </c>
      <c r="B1416" s="2" t="s">
        <v>382</v>
      </c>
      <c r="C1416" s="3" t="s">
        <v>383</v>
      </c>
    </row>
    <row r="1417" spans="1:3" x14ac:dyDescent="0.2">
      <c r="A1417" s="1" t="s">
        <v>374</v>
      </c>
      <c r="B1417" s="2" t="s">
        <v>374</v>
      </c>
      <c r="C1417" s="3" t="s">
        <v>374</v>
      </c>
    </row>
    <row r="1418" spans="1:3" x14ac:dyDescent="0.2">
      <c r="A1418" s="1" t="s">
        <v>2177</v>
      </c>
      <c r="B1418" s="2" t="s">
        <v>529</v>
      </c>
      <c r="C1418" s="3" t="s">
        <v>530</v>
      </c>
    </row>
    <row r="1419" spans="1:3" x14ac:dyDescent="0.2">
      <c r="A1419" s="1" t="s">
        <v>2178</v>
      </c>
      <c r="B1419" s="2" t="s">
        <v>2178</v>
      </c>
      <c r="C1419" s="3" t="s">
        <v>2178</v>
      </c>
    </row>
    <row r="1420" spans="1:3" x14ac:dyDescent="0.2">
      <c r="A1420" s="1" t="s">
        <v>2179</v>
      </c>
      <c r="B1420" s="2" t="s">
        <v>2179</v>
      </c>
      <c r="C1420" s="3" t="s">
        <v>2179</v>
      </c>
    </row>
    <row r="1421" spans="1:3" x14ac:dyDescent="0.2">
      <c r="A1421" s="1" t="s">
        <v>2180</v>
      </c>
      <c r="B1421" s="2">
        <v>0</v>
      </c>
      <c r="C1421" s="3" t="s">
        <v>1791</v>
      </c>
    </row>
    <row r="1422" spans="1:3" x14ac:dyDescent="0.2">
      <c r="A1422" s="1" t="s">
        <v>2181</v>
      </c>
      <c r="B1422" s="2" t="s">
        <v>2181</v>
      </c>
      <c r="C1422" s="3" t="s">
        <v>2181</v>
      </c>
    </row>
    <row r="1423" spans="1:3" x14ac:dyDescent="0.2">
      <c r="A1423" s="1" t="s">
        <v>2182</v>
      </c>
      <c r="B1423" s="2" t="s">
        <v>2182</v>
      </c>
      <c r="C1423" s="3" t="s">
        <v>2182</v>
      </c>
    </row>
    <row r="1424" spans="1:3" x14ac:dyDescent="0.2">
      <c r="A1424" s="1" t="s">
        <v>2183</v>
      </c>
      <c r="B1424" s="2" t="s">
        <v>1791</v>
      </c>
      <c r="C1424" s="3" t="s">
        <v>1791</v>
      </c>
    </row>
    <row r="1425" spans="1:3" x14ac:dyDescent="0.2">
      <c r="A1425" s="1" t="s">
        <v>2184</v>
      </c>
      <c r="B1425" s="2" t="s">
        <v>2185</v>
      </c>
      <c r="C1425" s="3" t="s">
        <v>2186</v>
      </c>
    </row>
    <row r="1426" spans="1:3" x14ac:dyDescent="0.2">
      <c r="A1426" s="1" t="s">
        <v>2187</v>
      </c>
      <c r="B1426" s="2" t="s">
        <v>2187</v>
      </c>
      <c r="C1426" s="3" t="s">
        <v>2187</v>
      </c>
    </row>
    <row r="1427" spans="1:3" x14ac:dyDescent="0.2">
      <c r="A1427" s="1" t="s">
        <v>2188</v>
      </c>
      <c r="B1427" s="2" t="s">
        <v>2188</v>
      </c>
      <c r="C1427" s="3" t="s">
        <v>2188</v>
      </c>
    </row>
    <row r="1428" spans="1:3" x14ac:dyDescent="0.2">
      <c r="A1428" s="1" t="s">
        <v>2189</v>
      </c>
      <c r="B1428" s="2" t="s">
        <v>2189</v>
      </c>
      <c r="C1428" s="3" t="s">
        <v>2189</v>
      </c>
    </row>
    <row r="1429" spans="1:3" x14ac:dyDescent="0.2">
      <c r="A1429" s="1" t="s">
        <v>2180</v>
      </c>
      <c r="B1429" s="2" t="s">
        <v>1791</v>
      </c>
      <c r="C1429" s="3" t="s">
        <v>1791</v>
      </c>
    </row>
    <row r="1430" spans="1:3" x14ac:dyDescent="0.2">
      <c r="A1430" s="1" t="s">
        <v>2190</v>
      </c>
      <c r="B1430" s="2" t="s">
        <v>2191</v>
      </c>
      <c r="C1430" s="3" t="s">
        <v>2191</v>
      </c>
    </row>
    <row r="1431" spans="1:3" x14ac:dyDescent="0.2">
      <c r="A1431" s="1" t="s">
        <v>2192</v>
      </c>
      <c r="B1431" s="2" t="s">
        <v>2192</v>
      </c>
      <c r="C1431" s="3" t="s">
        <v>2192</v>
      </c>
    </row>
    <row r="1432" spans="1:3" x14ac:dyDescent="0.2">
      <c r="A1432" s="1" t="s">
        <v>2193</v>
      </c>
      <c r="B1432" s="2" t="s">
        <v>2193</v>
      </c>
      <c r="C1432" s="3" t="s">
        <v>2193</v>
      </c>
    </row>
    <row r="1433" spans="1:3" x14ac:dyDescent="0.2">
      <c r="A1433" s="1" t="s">
        <v>2194</v>
      </c>
      <c r="B1433" s="2" t="s">
        <v>2194</v>
      </c>
      <c r="C1433" s="3" t="s">
        <v>2194</v>
      </c>
    </row>
    <row r="1434" spans="1:3" x14ac:dyDescent="0.2">
      <c r="A1434" s="1" t="s">
        <v>2195</v>
      </c>
      <c r="B1434" s="2" t="s">
        <v>2195</v>
      </c>
      <c r="C1434" s="3" t="s">
        <v>2195</v>
      </c>
    </row>
    <row r="1435" spans="1:3" x14ac:dyDescent="0.2">
      <c r="A1435" s="1" t="s">
        <v>26</v>
      </c>
      <c r="B1435" s="2" t="s">
        <v>26</v>
      </c>
      <c r="C1435" s="3" t="s">
        <v>26</v>
      </c>
    </row>
    <row r="1436" spans="1:3" x14ac:dyDescent="0.2">
      <c r="A1436" s="1" t="s">
        <v>2196</v>
      </c>
      <c r="B1436" s="2" t="s">
        <v>2196</v>
      </c>
      <c r="C1436" s="3" t="s">
        <v>2196</v>
      </c>
    </row>
    <row r="1437" spans="1:3" x14ac:dyDescent="0.2">
      <c r="A1437" s="1" t="s">
        <v>2197</v>
      </c>
      <c r="B1437" s="2" t="s">
        <v>39</v>
      </c>
      <c r="C1437" s="3" t="s">
        <v>40</v>
      </c>
    </row>
    <row r="1438" spans="1:3" x14ac:dyDescent="0.2">
      <c r="A1438" s="1" t="s">
        <v>2198</v>
      </c>
      <c r="B1438" s="2" t="s">
        <v>8</v>
      </c>
      <c r="C1438" s="3" t="s">
        <v>8</v>
      </c>
    </row>
    <row r="1439" spans="1:3" x14ac:dyDescent="0.2">
      <c r="A1439" s="1" t="s">
        <v>2199</v>
      </c>
      <c r="B1439" s="2" t="s">
        <v>2199</v>
      </c>
      <c r="C1439" s="3" t="s">
        <v>2199</v>
      </c>
    </row>
    <row r="1440" spans="1:3" x14ac:dyDescent="0.2">
      <c r="A1440" s="1" t="s">
        <v>2200</v>
      </c>
      <c r="B1440" s="2" t="s">
        <v>2200</v>
      </c>
      <c r="C1440" s="3" t="s">
        <v>2200</v>
      </c>
    </row>
    <row r="1441" spans="1:3" x14ac:dyDescent="0.2">
      <c r="A1441" s="1" t="s">
        <v>2201</v>
      </c>
      <c r="B1441" s="2" t="s">
        <v>509</v>
      </c>
      <c r="C1441" s="3" t="s">
        <v>510</v>
      </c>
    </row>
    <row r="1442" spans="1:3" x14ac:dyDescent="0.2">
      <c r="A1442" s="1" t="s">
        <v>393</v>
      </c>
      <c r="B1442" s="2" t="s">
        <v>393</v>
      </c>
      <c r="C1442" s="3" t="s">
        <v>393</v>
      </c>
    </row>
    <row r="1443" spans="1:3" x14ac:dyDescent="0.2">
      <c r="A1443" s="1" t="s">
        <v>40</v>
      </c>
      <c r="B1443" s="2" t="s">
        <v>40</v>
      </c>
      <c r="C1443" s="3" t="s">
        <v>40</v>
      </c>
    </row>
    <row r="1444" spans="1:3" x14ac:dyDescent="0.2">
      <c r="A1444" s="1" t="s">
        <v>2202</v>
      </c>
      <c r="B1444" s="2" t="s">
        <v>2202</v>
      </c>
      <c r="C1444" s="3" t="s">
        <v>2202</v>
      </c>
    </row>
    <row r="1445" spans="1:3" x14ac:dyDescent="0.2">
      <c r="A1445" s="1" t="s">
        <v>2203</v>
      </c>
      <c r="B1445" s="2" t="s">
        <v>2203</v>
      </c>
      <c r="C1445" s="3" t="s">
        <v>2203</v>
      </c>
    </row>
    <row r="1446" spans="1:3" x14ac:dyDescent="0.2">
      <c r="A1446" s="1" t="s">
        <v>2204</v>
      </c>
      <c r="B1446" s="2" t="s">
        <v>2204</v>
      </c>
      <c r="C1446" s="3" t="s">
        <v>2204</v>
      </c>
    </row>
    <row r="1447" spans="1:3" x14ac:dyDescent="0.2">
      <c r="A1447" s="1" t="s">
        <v>2205</v>
      </c>
      <c r="B1447" s="2" t="s">
        <v>2205</v>
      </c>
      <c r="C1447" s="3" t="s">
        <v>2205</v>
      </c>
    </row>
    <row r="1448" spans="1:3" x14ac:dyDescent="0.2">
      <c r="A1448" s="1" t="s">
        <v>2206</v>
      </c>
      <c r="B1448" s="2" t="s">
        <v>2206</v>
      </c>
      <c r="C1448" s="3" t="s">
        <v>2206</v>
      </c>
    </row>
    <row r="1449" spans="1:3" x14ac:dyDescent="0.2">
      <c r="A1449" s="1" t="s">
        <v>2207</v>
      </c>
      <c r="B1449" s="2" t="s">
        <v>2207</v>
      </c>
      <c r="C1449" s="3" t="s">
        <v>2207</v>
      </c>
    </row>
    <row r="1450" spans="1:3" x14ac:dyDescent="0.2">
      <c r="A1450" s="1" t="s">
        <v>2208</v>
      </c>
      <c r="B1450" s="2" t="s">
        <v>2208</v>
      </c>
      <c r="C1450" s="3" t="s">
        <v>2208</v>
      </c>
    </row>
    <row r="1451" spans="1:3" x14ac:dyDescent="0.2">
      <c r="A1451" s="1" t="s">
        <v>2209</v>
      </c>
      <c r="B1451" s="2" t="s">
        <v>2210</v>
      </c>
      <c r="C1451" s="3" t="s">
        <v>2210</v>
      </c>
    </row>
    <row r="1452" spans="1:3" x14ac:dyDescent="0.2">
      <c r="A1452" s="1" t="s">
        <v>2211</v>
      </c>
      <c r="B1452" s="2" t="s">
        <v>2211</v>
      </c>
      <c r="C1452" s="3" t="s">
        <v>2211</v>
      </c>
    </row>
    <row r="1453" spans="1:3" x14ac:dyDescent="0.2">
      <c r="A1453" s="1" t="s">
        <v>2207</v>
      </c>
      <c r="B1453" s="2">
        <v>0</v>
      </c>
      <c r="C1453" s="3" t="s">
        <v>2207</v>
      </c>
    </row>
    <row r="1454" spans="1:3" x14ac:dyDescent="0.2">
      <c r="A1454" s="1" t="s">
        <v>2212</v>
      </c>
      <c r="B1454" s="2" t="s">
        <v>2212</v>
      </c>
      <c r="C1454" s="3" t="s">
        <v>2212</v>
      </c>
    </row>
    <row r="1455" spans="1:3" x14ac:dyDescent="0.2">
      <c r="A1455" s="1" t="s">
        <v>2213</v>
      </c>
      <c r="B1455" s="2" t="s">
        <v>2213</v>
      </c>
      <c r="C1455" s="3" t="s">
        <v>2213</v>
      </c>
    </row>
    <row r="1456" spans="1:3" x14ac:dyDescent="0.2">
      <c r="A1456" s="1" t="s">
        <v>2214</v>
      </c>
      <c r="B1456" s="2" t="s">
        <v>2215</v>
      </c>
      <c r="C1456" s="3" t="s">
        <v>2215</v>
      </c>
    </row>
    <row r="1457" spans="1:3" x14ac:dyDescent="0.2">
      <c r="A1457" s="1" t="s">
        <v>439</v>
      </c>
      <c r="B1457" s="2" t="s">
        <v>439</v>
      </c>
      <c r="C1457" s="3" t="s">
        <v>439</v>
      </c>
    </row>
    <row r="1458" spans="1:3" x14ac:dyDescent="0.2">
      <c r="A1458" s="1" t="s">
        <v>2216</v>
      </c>
      <c r="B1458" s="2" t="s">
        <v>2217</v>
      </c>
      <c r="C1458" s="3" t="s">
        <v>2217</v>
      </c>
    </row>
    <row r="1459" spans="1:3" x14ac:dyDescent="0.2">
      <c r="A1459" s="1" t="s">
        <v>22</v>
      </c>
      <c r="B1459" s="2" t="s">
        <v>22</v>
      </c>
      <c r="C1459" s="3" t="s">
        <v>22</v>
      </c>
    </row>
    <row r="1460" spans="1:3" x14ac:dyDescent="0.2">
      <c r="A1460" s="1" t="s">
        <v>2218</v>
      </c>
      <c r="B1460" s="2" t="s">
        <v>2218</v>
      </c>
      <c r="C1460" s="3" t="s">
        <v>2218</v>
      </c>
    </row>
    <row r="1461" spans="1:3" x14ac:dyDescent="0.2">
      <c r="A1461" s="1" t="s">
        <v>2219</v>
      </c>
      <c r="B1461" s="2" t="s">
        <v>2219</v>
      </c>
      <c r="C1461" s="3" t="s">
        <v>2219</v>
      </c>
    </row>
    <row r="1462" spans="1:3" x14ac:dyDescent="0.2">
      <c r="A1462" s="1" t="s">
        <v>2220</v>
      </c>
      <c r="B1462" s="2" t="s">
        <v>2220</v>
      </c>
      <c r="C1462" s="3" t="s">
        <v>2220</v>
      </c>
    </row>
    <row r="1463" spans="1:3" x14ac:dyDescent="0.2">
      <c r="A1463" s="1" t="s">
        <v>2221</v>
      </c>
      <c r="B1463" s="2" t="s">
        <v>2221</v>
      </c>
      <c r="C1463" s="3" t="s">
        <v>2221</v>
      </c>
    </row>
    <row r="1464" spans="1:3" x14ac:dyDescent="0.2">
      <c r="A1464" s="1" t="s">
        <v>2222</v>
      </c>
      <c r="B1464" s="2" t="s">
        <v>2222</v>
      </c>
      <c r="C1464" s="3" t="s">
        <v>2222</v>
      </c>
    </row>
    <row r="1465" spans="1:3" x14ac:dyDescent="0.2">
      <c r="A1465" s="1" t="s">
        <v>446</v>
      </c>
      <c r="B1465" s="2" t="s">
        <v>446</v>
      </c>
      <c r="C1465" s="3" t="s">
        <v>446</v>
      </c>
    </row>
    <row r="1466" spans="1:3" x14ac:dyDescent="0.2">
      <c r="A1466" s="1" t="s">
        <v>2223</v>
      </c>
      <c r="B1466" s="2" t="s">
        <v>2223</v>
      </c>
      <c r="C1466" s="3" t="s">
        <v>2223</v>
      </c>
    </row>
    <row r="1467" spans="1:3" x14ac:dyDescent="0.2">
      <c r="A1467" s="1" t="s">
        <v>2224</v>
      </c>
      <c r="B1467" s="2" t="s">
        <v>1801</v>
      </c>
      <c r="C1467" s="3" t="s">
        <v>1801</v>
      </c>
    </row>
    <row r="1468" spans="1:3" x14ac:dyDescent="0.2">
      <c r="A1468" s="1" t="s">
        <v>2225</v>
      </c>
      <c r="B1468" s="2" t="s">
        <v>2225</v>
      </c>
      <c r="C1468" s="3" t="s">
        <v>2225</v>
      </c>
    </row>
    <row r="1469" spans="1:3" x14ac:dyDescent="0.2">
      <c r="A1469" s="1" t="s">
        <v>2226</v>
      </c>
      <c r="B1469" s="2" t="s">
        <v>2226</v>
      </c>
      <c r="C1469" s="3" t="s">
        <v>2226</v>
      </c>
    </row>
    <row r="1470" spans="1:3" x14ac:dyDescent="0.2">
      <c r="A1470" s="1" t="s">
        <v>2128</v>
      </c>
      <c r="B1470" s="2">
        <v>0</v>
      </c>
      <c r="C1470" s="3" t="s">
        <v>2128</v>
      </c>
    </row>
    <row r="1471" spans="1:3" x14ac:dyDescent="0.2">
      <c r="A1471" s="1" t="s">
        <v>2227</v>
      </c>
      <c r="B1471" s="2" t="s">
        <v>26</v>
      </c>
      <c r="C1471" s="3" t="s">
        <v>26</v>
      </c>
    </row>
    <row r="1472" spans="1:3" x14ac:dyDescent="0.2">
      <c r="A1472" s="1" t="s">
        <v>2228</v>
      </c>
      <c r="B1472" s="2" t="s">
        <v>2228</v>
      </c>
      <c r="C1472" s="3" t="s">
        <v>2228</v>
      </c>
    </row>
    <row r="1473" spans="1:3" x14ac:dyDescent="0.2">
      <c r="A1473" s="1" t="s">
        <v>2229</v>
      </c>
      <c r="B1473" s="2" t="s">
        <v>2229</v>
      </c>
      <c r="C1473" s="3" t="s">
        <v>2229</v>
      </c>
    </row>
    <row r="1474" spans="1:3" x14ac:dyDescent="0.2">
      <c r="A1474" s="1" t="s">
        <v>2230</v>
      </c>
      <c r="B1474" s="2" t="s">
        <v>2230</v>
      </c>
      <c r="C1474" s="3" t="s">
        <v>2230</v>
      </c>
    </row>
    <row r="1475" spans="1:3" x14ac:dyDescent="0.2">
      <c r="A1475" s="1" t="s">
        <v>2231</v>
      </c>
      <c r="B1475" s="2" t="s">
        <v>2231</v>
      </c>
      <c r="C1475" s="3" t="s">
        <v>2231</v>
      </c>
    </row>
    <row r="1476" spans="1:3" x14ac:dyDescent="0.2">
      <c r="A1476" s="1" t="s">
        <v>2232</v>
      </c>
      <c r="B1476" s="2" t="s">
        <v>2232</v>
      </c>
      <c r="C1476" s="3" t="s">
        <v>2232</v>
      </c>
    </row>
    <row r="1477" spans="1:3" x14ac:dyDescent="0.2">
      <c r="A1477" s="1" t="s">
        <v>2233</v>
      </c>
      <c r="B1477" s="2" t="s">
        <v>2233</v>
      </c>
      <c r="C1477" s="3" t="s">
        <v>2233</v>
      </c>
    </row>
    <row r="1478" spans="1:3" x14ac:dyDescent="0.2">
      <c r="A1478" s="1" t="s">
        <v>2234</v>
      </c>
      <c r="B1478" s="2" t="s">
        <v>2234</v>
      </c>
      <c r="C1478" s="3" t="s">
        <v>2234</v>
      </c>
    </row>
    <row r="1479" spans="1:3" x14ac:dyDescent="0.2">
      <c r="A1479" s="1" t="s">
        <v>2235</v>
      </c>
      <c r="B1479" s="2" t="s">
        <v>2236</v>
      </c>
      <c r="C1479" s="3" t="s">
        <v>2236</v>
      </c>
    </row>
    <row r="1480" spans="1:3" x14ac:dyDescent="0.2">
      <c r="A1480" s="1" t="s">
        <v>2237</v>
      </c>
      <c r="B1480" s="2" t="s">
        <v>2237</v>
      </c>
      <c r="C1480" s="3" t="s">
        <v>2237</v>
      </c>
    </row>
    <row r="1481" spans="1:3" x14ac:dyDescent="0.2">
      <c r="A1481" s="1" t="s">
        <v>2191</v>
      </c>
      <c r="B1481" s="2" t="s">
        <v>2191</v>
      </c>
      <c r="C1481" s="3" t="s">
        <v>2191</v>
      </c>
    </row>
    <row r="1482" spans="1:3" x14ac:dyDescent="0.2">
      <c r="A1482" s="1" t="s">
        <v>2238</v>
      </c>
      <c r="B1482" s="2" t="s">
        <v>2238</v>
      </c>
      <c r="C1482" s="3" t="s">
        <v>2238</v>
      </c>
    </row>
    <row r="1483" spans="1:3" x14ac:dyDescent="0.2">
      <c r="A1483" s="1" t="s">
        <v>2239</v>
      </c>
      <c r="B1483" s="2" t="s">
        <v>2239</v>
      </c>
      <c r="C1483" s="3" t="s">
        <v>2239</v>
      </c>
    </row>
    <row r="1484" spans="1:3" x14ac:dyDescent="0.2">
      <c r="A1484" s="1" t="s">
        <v>2240</v>
      </c>
      <c r="B1484" s="2" t="s">
        <v>2240</v>
      </c>
      <c r="C1484" s="3" t="s">
        <v>2240</v>
      </c>
    </row>
    <row r="1485" spans="1:3" x14ac:dyDescent="0.2">
      <c r="A1485" s="1" t="s">
        <v>2241</v>
      </c>
      <c r="B1485" s="2" t="s">
        <v>2242</v>
      </c>
      <c r="C1485" s="3" t="s">
        <v>2242</v>
      </c>
    </row>
    <row r="1486" spans="1:3" x14ac:dyDescent="0.2">
      <c r="A1486" s="1" t="s">
        <v>2243</v>
      </c>
      <c r="B1486" s="2" t="s">
        <v>2243</v>
      </c>
      <c r="C1486" s="3" t="s">
        <v>2243</v>
      </c>
    </row>
    <row r="1487" spans="1:3" x14ac:dyDescent="0.2">
      <c r="A1487" s="1" t="s">
        <v>2244</v>
      </c>
      <c r="B1487" s="2" t="s">
        <v>2244</v>
      </c>
      <c r="C1487" s="3" t="s">
        <v>2244</v>
      </c>
    </row>
    <row r="1488" spans="1:3" x14ac:dyDescent="0.2">
      <c r="A1488" s="1" t="s">
        <v>2245</v>
      </c>
      <c r="B1488" s="2" t="s">
        <v>2245</v>
      </c>
      <c r="C1488" s="3" t="s">
        <v>2245</v>
      </c>
    </row>
    <row r="1489" spans="1:3" x14ac:dyDescent="0.2">
      <c r="A1489" s="1" t="s">
        <v>2246</v>
      </c>
      <c r="B1489" s="2" t="s">
        <v>2246</v>
      </c>
      <c r="C1489" s="3" t="s">
        <v>2246</v>
      </c>
    </row>
    <row r="1490" spans="1:3" x14ac:dyDescent="0.2">
      <c r="A1490" s="1" t="s">
        <v>2247</v>
      </c>
      <c r="B1490" s="2" t="s">
        <v>2247</v>
      </c>
      <c r="C1490" s="3" t="s">
        <v>2247</v>
      </c>
    </row>
    <row r="1491" spans="1:3" x14ac:dyDescent="0.2">
      <c r="A1491" s="1" t="s">
        <v>2248</v>
      </c>
      <c r="B1491" s="2" t="s">
        <v>2249</v>
      </c>
      <c r="C1491" s="3" t="s">
        <v>2250</v>
      </c>
    </row>
    <row r="1492" spans="1:3" x14ac:dyDescent="0.2">
      <c r="A1492" s="1" t="s">
        <v>2251</v>
      </c>
      <c r="B1492" s="2" t="s">
        <v>2251</v>
      </c>
      <c r="C1492" s="3" t="s">
        <v>2251</v>
      </c>
    </row>
    <row r="1493" spans="1:3" x14ac:dyDescent="0.2">
      <c r="A1493" s="1" t="s">
        <v>2252</v>
      </c>
      <c r="B1493" s="2" t="s">
        <v>2252</v>
      </c>
      <c r="C1493" s="3" t="s">
        <v>2252</v>
      </c>
    </row>
    <row r="1494" spans="1:3" x14ac:dyDescent="0.2">
      <c r="A1494" s="1" t="s">
        <v>520</v>
      </c>
      <c r="B1494" s="2" t="s">
        <v>520</v>
      </c>
      <c r="C1494" s="3" t="s">
        <v>520</v>
      </c>
    </row>
    <row r="1495" spans="1:3" x14ac:dyDescent="0.2">
      <c r="A1495" s="1" t="s">
        <v>2253</v>
      </c>
      <c r="B1495" s="2" t="s">
        <v>2253</v>
      </c>
      <c r="C1495" s="3" t="s">
        <v>2253</v>
      </c>
    </row>
    <row r="1496" spans="1:3" x14ac:dyDescent="0.2">
      <c r="A1496" s="1" t="s">
        <v>2254</v>
      </c>
      <c r="B1496" s="2" t="s">
        <v>2255</v>
      </c>
      <c r="C1496" s="3" t="s">
        <v>2255</v>
      </c>
    </row>
    <row r="1497" spans="1:3" x14ac:dyDescent="0.2">
      <c r="A1497" s="1" t="s">
        <v>2256</v>
      </c>
      <c r="B1497" s="2" t="s">
        <v>548</v>
      </c>
      <c r="C1497" s="3" t="s">
        <v>548</v>
      </c>
    </row>
    <row r="1498" spans="1:3" x14ac:dyDescent="0.2">
      <c r="A1498" s="1" t="s">
        <v>2257</v>
      </c>
      <c r="B1498" s="2" t="s">
        <v>2257</v>
      </c>
      <c r="C1498" s="3" t="s">
        <v>2257</v>
      </c>
    </row>
    <row r="1499" spans="1:3" x14ac:dyDescent="0.2">
      <c r="A1499" s="1" t="s">
        <v>2258</v>
      </c>
      <c r="B1499" s="2" t="s">
        <v>2258</v>
      </c>
      <c r="C1499" s="3" t="s">
        <v>2258</v>
      </c>
    </row>
    <row r="1500" spans="1:3" x14ac:dyDescent="0.2">
      <c r="A1500" s="1" t="s">
        <v>441</v>
      </c>
      <c r="B1500" s="2" t="s">
        <v>441</v>
      </c>
      <c r="C1500" s="3" t="s">
        <v>441</v>
      </c>
    </row>
    <row r="1501" spans="1:3" x14ac:dyDescent="0.2">
      <c r="A1501" s="1" t="s">
        <v>2259</v>
      </c>
      <c r="B1501" s="2" t="s">
        <v>2260</v>
      </c>
      <c r="C1501" s="3" t="s">
        <v>498</v>
      </c>
    </row>
    <row r="1502" spans="1:3" x14ac:dyDescent="0.2">
      <c r="A1502" s="1" t="s">
        <v>484</v>
      </c>
      <c r="B1502" s="2" t="s">
        <v>484</v>
      </c>
      <c r="C1502" s="3" t="s">
        <v>484</v>
      </c>
    </row>
    <row r="1503" spans="1:3" x14ac:dyDescent="0.2">
      <c r="A1503" s="1" t="s">
        <v>2261</v>
      </c>
      <c r="B1503" s="2" t="s">
        <v>2261</v>
      </c>
      <c r="C1503" s="3" t="s">
        <v>2261</v>
      </c>
    </row>
    <row r="1504" spans="1:3" x14ac:dyDescent="0.2">
      <c r="A1504" s="1" t="s">
        <v>2262</v>
      </c>
      <c r="B1504" s="2" t="s">
        <v>1823</v>
      </c>
      <c r="C1504" s="3" t="s">
        <v>1823</v>
      </c>
    </row>
    <row r="1505" spans="1:3" x14ac:dyDescent="0.2">
      <c r="A1505" s="1" t="s">
        <v>2263</v>
      </c>
      <c r="B1505" s="2" t="s">
        <v>2264</v>
      </c>
      <c r="C1505" s="3" t="s">
        <v>391</v>
      </c>
    </row>
    <row r="1506" spans="1:3" x14ac:dyDescent="0.2">
      <c r="A1506" s="1" t="s">
        <v>2265</v>
      </c>
      <c r="B1506" s="2" t="s">
        <v>2265</v>
      </c>
      <c r="C1506" s="3" t="s">
        <v>2265</v>
      </c>
    </row>
    <row r="1507" spans="1:3" x14ac:dyDescent="0.2">
      <c r="A1507" s="1" t="s">
        <v>2266</v>
      </c>
      <c r="B1507" s="2" t="s">
        <v>2267</v>
      </c>
      <c r="C1507" s="3" t="s">
        <v>2268</v>
      </c>
    </row>
    <row r="1508" spans="1:3" x14ac:dyDescent="0.2">
      <c r="A1508" s="1" t="s">
        <v>2269</v>
      </c>
      <c r="B1508" s="2" t="s">
        <v>1821</v>
      </c>
      <c r="C1508" s="3" t="s">
        <v>1821</v>
      </c>
    </row>
    <row r="1509" spans="1:3" x14ac:dyDescent="0.2">
      <c r="A1509" s="1" t="s">
        <v>2270</v>
      </c>
      <c r="B1509" s="2" t="s">
        <v>2271</v>
      </c>
      <c r="C1509" s="3" t="s">
        <v>2271</v>
      </c>
    </row>
    <row r="1510" spans="1:3" x14ac:dyDescent="0.2">
      <c r="A1510" s="1" t="s">
        <v>2272</v>
      </c>
      <c r="B1510" s="2" t="s">
        <v>2272</v>
      </c>
      <c r="C1510" s="3" t="s">
        <v>2272</v>
      </c>
    </row>
    <row r="1511" spans="1:3" x14ac:dyDescent="0.2">
      <c r="A1511" s="1" t="s">
        <v>2273</v>
      </c>
      <c r="B1511" s="2" t="s">
        <v>2273</v>
      </c>
      <c r="C1511" s="3" t="s">
        <v>2273</v>
      </c>
    </row>
    <row r="1512" spans="1:3" x14ac:dyDescent="0.2">
      <c r="A1512" s="1" t="s">
        <v>2274</v>
      </c>
      <c r="B1512" s="2" t="s">
        <v>2274</v>
      </c>
      <c r="C1512" s="3" t="s">
        <v>2274</v>
      </c>
    </row>
    <row r="1513" spans="1:3" x14ac:dyDescent="0.2">
      <c r="A1513" s="1" t="s">
        <v>2275</v>
      </c>
      <c r="B1513" s="2" t="s">
        <v>2275</v>
      </c>
      <c r="C1513" s="3" t="s">
        <v>2275</v>
      </c>
    </row>
    <row r="1514" spans="1:3" x14ac:dyDescent="0.2">
      <c r="A1514" s="1" t="s">
        <v>2276</v>
      </c>
      <c r="B1514" s="2" t="s">
        <v>2277</v>
      </c>
      <c r="C1514" s="3" t="s">
        <v>2277</v>
      </c>
    </row>
    <row r="1515" spans="1:3" x14ac:dyDescent="0.2">
      <c r="A1515" s="1" t="s">
        <v>2278</v>
      </c>
      <c r="B1515" s="2" t="s">
        <v>2278</v>
      </c>
      <c r="C1515" s="3" t="s">
        <v>2278</v>
      </c>
    </row>
    <row r="1516" spans="1:3" x14ac:dyDescent="0.2">
      <c r="A1516" s="1" t="s">
        <v>2279</v>
      </c>
      <c r="B1516" s="2" t="s">
        <v>2280</v>
      </c>
      <c r="C1516" s="3" t="s">
        <v>2280</v>
      </c>
    </row>
    <row r="1517" spans="1:3" x14ac:dyDescent="0.2">
      <c r="A1517" s="1" t="s">
        <v>2281</v>
      </c>
      <c r="B1517" s="2" t="s">
        <v>2281</v>
      </c>
      <c r="C1517" s="3" t="s">
        <v>2281</v>
      </c>
    </row>
    <row r="1518" spans="1:3" x14ac:dyDescent="0.2">
      <c r="A1518" s="1" t="s">
        <v>2282</v>
      </c>
      <c r="B1518" s="2" t="s">
        <v>2282</v>
      </c>
      <c r="C1518" s="3" t="s">
        <v>2282</v>
      </c>
    </row>
    <row r="1519" spans="1:3" x14ac:dyDescent="0.2">
      <c r="A1519" s="1" t="s">
        <v>2283</v>
      </c>
      <c r="B1519" s="2" t="s">
        <v>2283</v>
      </c>
      <c r="C1519" s="3" t="s">
        <v>2283</v>
      </c>
    </row>
    <row r="1520" spans="1:3" x14ac:dyDescent="0.2">
      <c r="A1520" s="1" t="s">
        <v>2284</v>
      </c>
      <c r="B1520" s="2" t="s">
        <v>580</v>
      </c>
      <c r="C1520" s="3" t="s">
        <v>580</v>
      </c>
    </row>
    <row r="1521" spans="1:3" x14ac:dyDescent="0.2">
      <c r="A1521" s="1" t="s">
        <v>2285</v>
      </c>
      <c r="B1521" s="2" t="s">
        <v>2285</v>
      </c>
      <c r="C1521" s="3" t="s">
        <v>2285</v>
      </c>
    </row>
    <row r="1522" spans="1:3" x14ac:dyDescent="0.2">
      <c r="A1522" s="1" t="s">
        <v>2286</v>
      </c>
      <c r="B1522" s="2" t="s">
        <v>2286</v>
      </c>
      <c r="C1522" s="3" t="s">
        <v>2286</v>
      </c>
    </row>
    <row r="1523" spans="1:3" x14ac:dyDescent="0.2">
      <c r="A1523" s="1" t="s">
        <v>32</v>
      </c>
      <c r="B1523" s="2" t="s">
        <v>32</v>
      </c>
      <c r="C1523" s="3" t="s">
        <v>32</v>
      </c>
    </row>
    <row r="1524" spans="1:3" x14ac:dyDescent="0.2">
      <c r="A1524" s="1" t="s">
        <v>2287</v>
      </c>
      <c r="B1524" s="2" t="s">
        <v>2287</v>
      </c>
      <c r="C1524" s="3" t="s">
        <v>2287</v>
      </c>
    </row>
    <row r="1525" spans="1:3" x14ac:dyDescent="0.2">
      <c r="A1525" s="1" t="s">
        <v>1503</v>
      </c>
      <c r="B1525" s="2" t="s">
        <v>1503</v>
      </c>
      <c r="C1525" s="3" t="s">
        <v>1503</v>
      </c>
    </row>
    <row r="1526" spans="1:3" x14ac:dyDescent="0.2">
      <c r="A1526" s="1" t="s">
        <v>2288</v>
      </c>
      <c r="B1526" s="2" t="s">
        <v>2288</v>
      </c>
      <c r="C1526" s="3" t="s">
        <v>2288</v>
      </c>
    </row>
    <row r="1527" spans="1:3" x14ac:dyDescent="0.2">
      <c r="A1527" s="1" t="s">
        <v>2289</v>
      </c>
      <c r="B1527" s="2" t="s">
        <v>2289</v>
      </c>
      <c r="C1527" s="3" t="s">
        <v>2289</v>
      </c>
    </row>
    <row r="1528" spans="1:3" x14ac:dyDescent="0.2">
      <c r="A1528" s="1" t="s">
        <v>2290</v>
      </c>
      <c r="B1528" s="2" t="s">
        <v>934</v>
      </c>
      <c r="C1528" s="3" t="s">
        <v>935</v>
      </c>
    </row>
    <row r="1529" spans="1:3" x14ac:dyDescent="0.2">
      <c r="A1529" s="1" t="s">
        <v>2291</v>
      </c>
      <c r="B1529" s="2" t="s">
        <v>1692</v>
      </c>
      <c r="C1529" s="3" t="s">
        <v>1692</v>
      </c>
    </row>
    <row r="1530" spans="1:3" x14ac:dyDescent="0.2">
      <c r="A1530" s="1" t="s">
        <v>540</v>
      </c>
      <c r="B1530" s="2" t="s">
        <v>541</v>
      </c>
      <c r="C1530" s="3" t="s">
        <v>541</v>
      </c>
    </row>
    <row r="1531" spans="1:3" x14ac:dyDescent="0.2">
      <c r="A1531" s="1" t="s">
        <v>2292</v>
      </c>
      <c r="B1531" s="2" t="s">
        <v>2292</v>
      </c>
      <c r="C1531" s="3" t="s">
        <v>2292</v>
      </c>
    </row>
    <row r="1532" spans="1:3" x14ac:dyDescent="0.2">
      <c r="A1532" s="1" t="s">
        <v>2293</v>
      </c>
      <c r="B1532" s="2" t="s">
        <v>2293</v>
      </c>
      <c r="C1532" s="3" t="s">
        <v>2293</v>
      </c>
    </row>
    <row r="1533" spans="1:3" x14ac:dyDescent="0.2">
      <c r="A1533" s="1" t="s">
        <v>2294</v>
      </c>
      <c r="B1533" s="2" t="s">
        <v>2294</v>
      </c>
      <c r="C1533" s="3" t="s">
        <v>2294</v>
      </c>
    </row>
    <row r="1534" spans="1:3" x14ac:dyDescent="0.2">
      <c r="A1534" s="1" t="s">
        <v>24</v>
      </c>
      <c r="B1534" s="2" t="s">
        <v>24</v>
      </c>
      <c r="C1534" s="3" t="s">
        <v>24</v>
      </c>
    </row>
    <row r="1535" spans="1:3" x14ac:dyDescent="0.2">
      <c r="A1535" s="1" t="s">
        <v>2295</v>
      </c>
      <c r="B1535" s="2" t="s">
        <v>2295</v>
      </c>
      <c r="C1535" s="3" t="s">
        <v>2295</v>
      </c>
    </row>
    <row r="1536" spans="1:3" x14ac:dyDescent="0.2">
      <c r="A1536" s="1" t="s">
        <v>2296</v>
      </c>
      <c r="B1536" s="2" t="s">
        <v>2297</v>
      </c>
      <c r="C1536" s="3" t="s">
        <v>2297</v>
      </c>
    </row>
    <row r="1537" spans="1:3" x14ac:dyDescent="0.2">
      <c r="A1537" s="1" t="s">
        <v>30</v>
      </c>
      <c r="B1537" s="2" t="s">
        <v>30</v>
      </c>
      <c r="C1537" s="3" t="s">
        <v>30</v>
      </c>
    </row>
    <row r="1538" spans="1:3" x14ac:dyDescent="0.2">
      <c r="A1538" s="1" t="s">
        <v>2298</v>
      </c>
      <c r="B1538" s="2" t="s">
        <v>2299</v>
      </c>
      <c r="C1538" s="3" t="s">
        <v>2299</v>
      </c>
    </row>
    <row r="1539" spans="1:3" x14ac:dyDescent="0.2">
      <c r="A1539" s="1" t="s">
        <v>2300</v>
      </c>
      <c r="B1539" s="2" t="s">
        <v>62</v>
      </c>
      <c r="C1539" s="3" t="s">
        <v>62</v>
      </c>
    </row>
    <row r="1540" spans="1:3" x14ac:dyDescent="0.2">
      <c r="A1540" s="1" t="s">
        <v>2301</v>
      </c>
      <c r="B1540" s="2" t="s">
        <v>2302</v>
      </c>
      <c r="C1540" s="3" t="s">
        <v>2302</v>
      </c>
    </row>
    <row r="1541" spans="1:3" x14ac:dyDescent="0.2">
      <c r="A1541" s="1" t="s">
        <v>2303</v>
      </c>
      <c r="B1541" s="2" t="s">
        <v>2303</v>
      </c>
      <c r="C1541" s="3" t="s">
        <v>2303</v>
      </c>
    </row>
    <row r="1542" spans="1:3" x14ac:dyDescent="0.2">
      <c r="A1542" s="1" t="s">
        <v>2304</v>
      </c>
      <c r="B1542" s="2" t="s">
        <v>2305</v>
      </c>
      <c r="C1542" s="3" t="s">
        <v>2306</v>
      </c>
    </row>
    <row r="1543" spans="1:3" x14ac:dyDescent="0.2">
      <c r="A1543" s="1" t="s">
        <v>496</v>
      </c>
      <c r="B1543" s="2" t="s">
        <v>496</v>
      </c>
      <c r="C1543" s="3" t="s">
        <v>496</v>
      </c>
    </row>
    <row r="1544" spans="1:3" x14ac:dyDescent="0.2">
      <c r="A1544" s="1" t="s">
        <v>2307</v>
      </c>
      <c r="B1544" s="2" t="s">
        <v>2307</v>
      </c>
      <c r="C1544" s="3" t="s">
        <v>2307</v>
      </c>
    </row>
    <row r="1545" spans="1:3" x14ac:dyDescent="0.2">
      <c r="A1545" s="1" t="s">
        <v>2308</v>
      </c>
      <c r="B1545" s="2" t="s">
        <v>2308</v>
      </c>
      <c r="C1545" s="3" t="s">
        <v>2308</v>
      </c>
    </row>
    <row r="1546" spans="1:3" x14ac:dyDescent="0.2">
      <c r="A1546" s="1" t="s">
        <v>2309</v>
      </c>
      <c r="B1546" s="2" t="s">
        <v>2309</v>
      </c>
      <c r="C1546" s="3" t="s">
        <v>2309</v>
      </c>
    </row>
    <row r="1547" spans="1:3" x14ac:dyDescent="0.2">
      <c r="A1547" s="1" t="s">
        <v>2310</v>
      </c>
      <c r="B1547" s="2" t="s">
        <v>2310</v>
      </c>
      <c r="C1547" s="3" t="s">
        <v>2310</v>
      </c>
    </row>
    <row r="1548" spans="1:3" x14ac:dyDescent="0.2">
      <c r="A1548" s="1" t="s">
        <v>552</v>
      </c>
      <c r="B1548" s="2" t="s">
        <v>552</v>
      </c>
      <c r="C1548" s="3" t="s">
        <v>552</v>
      </c>
    </row>
    <row r="1549" spans="1:3" x14ac:dyDescent="0.2">
      <c r="A1549" s="1" t="s">
        <v>20</v>
      </c>
      <c r="B1549" s="2" t="s">
        <v>20</v>
      </c>
      <c r="C1549" s="3" t="s">
        <v>20</v>
      </c>
    </row>
    <row r="1550" spans="1:3" x14ac:dyDescent="0.2">
      <c r="A1550" s="1" t="s">
        <v>2311</v>
      </c>
      <c r="B1550" s="2" t="s">
        <v>2311</v>
      </c>
      <c r="C1550" s="3" t="s">
        <v>2311</v>
      </c>
    </row>
    <row r="1551" spans="1:3" x14ac:dyDescent="0.2">
      <c r="A1551" s="1" t="s">
        <v>2312</v>
      </c>
      <c r="B1551" s="2" t="s">
        <v>2312</v>
      </c>
      <c r="C1551" s="3" t="s">
        <v>2312</v>
      </c>
    </row>
    <row r="1552" spans="1:3" x14ac:dyDescent="0.2">
      <c r="A1552" s="1" t="s">
        <v>2313</v>
      </c>
      <c r="B1552" s="2" t="s">
        <v>2313</v>
      </c>
      <c r="C1552" s="3" t="s">
        <v>2313</v>
      </c>
    </row>
    <row r="1553" spans="1:3" x14ac:dyDescent="0.2">
      <c r="A1553" s="1" t="s">
        <v>2314</v>
      </c>
      <c r="B1553" s="2" t="s">
        <v>2314</v>
      </c>
      <c r="C1553" s="3" t="s">
        <v>2314</v>
      </c>
    </row>
    <row r="1554" spans="1:3" x14ac:dyDescent="0.2">
      <c r="A1554" s="1" t="s">
        <v>2315</v>
      </c>
      <c r="B1554" s="2" t="s">
        <v>2316</v>
      </c>
      <c r="C1554" s="3" t="s">
        <v>2316</v>
      </c>
    </row>
    <row r="1555" spans="1:3" x14ac:dyDescent="0.2">
      <c r="A1555" s="1" t="s">
        <v>2317</v>
      </c>
      <c r="B1555" s="2" t="s">
        <v>2317</v>
      </c>
      <c r="C1555" s="3" t="s">
        <v>2317</v>
      </c>
    </row>
    <row r="1556" spans="1:3" x14ac:dyDescent="0.2">
      <c r="A1556" s="1" t="s">
        <v>2318</v>
      </c>
      <c r="B1556" s="2" t="s">
        <v>2318</v>
      </c>
      <c r="C1556" s="3" t="s">
        <v>2318</v>
      </c>
    </row>
    <row r="1557" spans="1:3" x14ac:dyDescent="0.2">
      <c r="A1557" s="1" t="s">
        <v>2319</v>
      </c>
      <c r="B1557" s="2" t="s">
        <v>2320</v>
      </c>
      <c r="C1557" s="3" t="s">
        <v>2320</v>
      </c>
    </row>
    <row r="1558" spans="1:3" x14ac:dyDescent="0.2">
      <c r="A1558" s="1" t="s">
        <v>2321</v>
      </c>
      <c r="B1558" s="2" t="s">
        <v>2321</v>
      </c>
      <c r="C1558" s="3" t="s">
        <v>2321</v>
      </c>
    </row>
    <row r="1559" spans="1:3" x14ac:dyDescent="0.2">
      <c r="A1559" s="1" t="s">
        <v>2322</v>
      </c>
      <c r="B1559" s="2" t="s">
        <v>2323</v>
      </c>
      <c r="C1559" s="3" t="s">
        <v>2323</v>
      </c>
    </row>
    <row r="1560" spans="1:3" x14ac:dyDescent="0.2">
      <c r="A1560" s="1" t="s">
        <v>550</v>
      </c>
      <c r="B1560" s="2" t="s">
        <v>550</v>
      </c>
      <c r="C1560" s="3" t="s">
        <v>550</v>
      </c>
    </row>
    <row r="1561" spans="1:3" x14ac:dyDescent="0.2">
      <c r="A1561" s="1" t="s">
        <v>2324</v>
      </c>
      <c r="B1561" s="2" t="s">
        <v>2324</v>
      </c>
      <c r="C1561" s="3" t="s">
        <v>2324</v>
      </c>
    </row>
    <row r="1562" spans="1:3" x14ac:dyDescent="0.2">
      <c r="A1562" s="1" t="s">
        <v>2325</v>
      </c>
      <c r="B1562" s="2" t="s">
        <v>2325</v>
      </c>
      <c r="C1562" s="3" t="s">
        <v>2325</v>
      </c>
    </row>
    <row r="1563" spans="1:3" x14ac:dyDescent="0.2">
      <c r="A1563" s="1" t="s">
        <v>2326</v>
      </c>
      <c r="B1563" s="2" t="s">
        <v>2326</v>
      </c>
      <c r="C1563" s="3" t="s">
        <v>2326</v>
      </c>
    </row>
    <row r="1564" spans="1:3" x14ac:dyDescent="0.2">
      <c r="A1564" s="1" t="s">
        <v>601</v>
      </c>
      <c r="B1564" s="2" t="s">
        <v>601</v>
      </c>
      <c r="C1564" s="3" t="s">
        <v>601</v>
      </c>
    </row>
    <row r="1565" spans="1:3" x14ac:dyDescent="0.2">
      <c r="A1565" s="1" t="s">
        <v>2327</v>
      </c>
      <c r="B1565" s="2" t="s">
        <v>2203</v>
      </c>
      <c r="C1565" s="3" t="s">
        <v>2203</v>
      </c>
    </row>
    <row r="1566" spans="1:3" x14ac:dyDescent="0.2">
      <c r="A1566" s="1" t="s">
        <v>2328</v>
      </c>
      <c r="B1566" s="2" t="s">
        <v>2329</v>
      </c>
      <c r="C1566" s="3" t="s">
        <v>60</v>
      </c>
    </row>
    <row r="1567" spans="1:3" x14ac:dyDescent="0.2">
      <c r="A1567" s="1" t="s">
        <v>2330</v>
      </c>
      <c r="B1567" s="2" t="s">
        <v>589</v>
      </c>
      <c r="C1567" s="3" t="s">
        <v>589</v>
      </c>
    </row>
    <row r="1568" spans="1:3" x14ac:dyDescent="0.2">
      <c r="A1568" s="1" t="s">
        <v>2331</v>
      </c>
      <c r="B1568" s="2" t="s">
        <v>2331</v>
      </c>
      <c r="C1568" s="3" t="s">
        <v>2331</v>
      </c>
    </row>
    <row r="1569" spans="1:3" x14ac:dyDescent="0.2">
      <c r="A1569" s="1" t="s">
        <v>2332</v>
      </c>
      <c r="B1569" s="2" t="s">
        <v>2332</v>
      </c>
      <c r="C1569" s="3" t="s">
        <v>2332</v>
      </c>
    </row>
    <row r="1570" spans="1:3" x14ac:dyDescent="0.2">
      <c r="A1570" s="1" t="s">
        <v>2286</v>
      </c>
      <c r="B1570" s="2">
        <v>0</v>
      </c>
      <c r="C1570" s="3" t="s">
        <v>2286</v>
      </c>
    </row>
    <row r="1571" spans="1:3" x14ac:dyDescent="0.2">
      <c r="A1571" s="1" t="s">
        <v>2333</v>
      </c>
      <c r="B1571" s="2" t="s">
        <v>2334</v>
      </c>
      <c r="C1571" s="3" t="s">
        <v>2334</v>
      </c>
    </row>
    <row r="1572" spans="1:3" x14ac:dyDescent="0.2">
      <c r="A1572" s="1" t="s">
        <v>2335</v>
      </c>
      <c r="B1572" s="2" t="s">
        <v>2336</v>
      </c>
      <c r="C1572" s="3" t="s">
        <v>618</v>
      </c>
    </row>
    <row r="1573" spans="1:3" x14ac:dyDescent="0.2">
      <c r="A1573" s="1" t="s">
        <v>2337</v>
      </c>
      <c r="B1573" s="2" t="s">
        <v>2337</v>
      </c>
      <c r="C1573" s="3" t="s">
        <v>2337</v>
      </c>
    </row>
    <row r="1574" spans="1:3" x14ac:dyDescent="0.2">
      <c r="A1574" s="1" t="s">
        <v>2338</v>
      </c>
      <c r="B1574" s="2" t="s">
        <v>2338</v>
      </c>
      <c r="C1574" s="3" t="s">
        <v>2338</v>
      </c>
    </row>
    <row r="1575" spans="1:3" x14ac:dyDescent="0.2">
      <c r="A1575" s="1" t="s">
        <v>2339</v>
      </c>
      <c r="B1575" s="2" t="s">
        <v>2339</v>
      </c>
      <c r="C1575" s="3" t="s">
        <v>2339</v>
      </c>
    </row>
    <row r="1576" spans="1:3" x14ac:dyDescent="0.2">
      <c r="A1576" s="1" t="s">
        <v>2340</v>
      </c>
      <c r="B1576" s="2" t="s">
        <v>2340</v>
      </c>
      <c r="C1576" s="3" t="s">
        <v>2340</v>
      </c>
    </row>
    <row r="1577" spans="1:3" x14ac:dyDescent="0.2">
      <c r="A1577" s="1" t="s">
        <v>2341</v>
      </c>
      <c r="B1577" s="2" t="s">
        <v>2341</v>
      </c>
      <c r="C1577" s="3" t="s">
        <v>2341</v>
      </c>
    </row>
    <row r="1578" spans="1:3" x14ac:dyDescent="0.2">
      <c r="A1578" s="1" t="s">
        <v>2342</v>
      </c>
      <c r="B1578" s="2" t="s">
        <v>2343</v>
      </c>
      <c r="C1578" s="3" t="s">
        <v>2343</v>
      </c>
    </row>
    <row r="1579" spans="1:3" x14ac:dyDescent="0.2">
      <c r="A1579" s="1" t="s">
        <v>2344</v>
      </c>
      <c r="B1579" s="2" t="s">
        <v>2345</v>
      </c>
      <c r="C1579" s="3" t="s">
        <v>2345</v>
      </c>
    </row>
    <row r="1580" spans="1:3" x14ac:dyDescent="0.2">
      <c r="A1580" s="1" t="s">
        <v>2346</v>
      </c>
      <c r="B1580" s="2" t="s">
        <v>2346</v>
      </c>
      <c r="C1580" s="3" t="s">
        <v>2346</v>
      </c>
    </row>
    <row r="1581" spans="1:3" x14ac:dyDescent="0.2">
      <c r="A1581" s="1" t="s">
        <v>2347</v>
      </c>
      <c r="B1581" s="2" t="s">
        <v>30</v>
      </c>
      <c r="C1581" s="3" t="s">
        <v>30</v>
      </c>
    </row>
    <row r="1582" spans="1:3" x14ac:dyDescent="0.2">
      <c r="A1582" s="1" t="s">
        <v>2348</v>
      </c>
      <c r="B1582" s="2" t="s">
        <v>2348</v>
      </c>
      <c r="C1582" s="3" t="s">
        <v>2348</v>
      </c>
    </row>
    <row r="1583" spans="1:3" x14ac:dyDescent="0.2">
      <c r="A1583" s="1" t="s">
        <v>2349</v>
      </c>
      <c r="B1583" s="2" t="s">
        <v>2350</v>
      </c>
      <c r="C1583" s="3" t="s">
        <v>2350</v>
      </c>
    </row>
    <row r="1584" spans="1:3" x14ac:dyDescent="0.2">
      <c r="A1584" s="1" t="s">
        <v>522</v>
      </c>
      <c r="B1584" s="2">
        <v>0</v>
      </c>
      <c r="C1584" s="3" t="s">
        <v>522</v>
      </c>
    </row>
    <row r="1585" spans="1:3" x14ac:dyDescent="0.2">
      <c r="A1585" s="1" t="s">
        <v>1618</v>
      </c>
      <c r="B1585" s="2" t="s">
        <v>1618</v>
      </c>
      <c r="C1585" s="3" t="s">
        <v>1618</v>
      </c>
    </row>
    <row r="1586" spans="1:3" x14ac:dyDescent="0.2">
      <c r="A1586" s="1" t="s">
        <v>2351</v>
      </c>
      <c r="B1586" s="2" t="s">
        <v>2352</v>
      </c>
      <c r="C1586" s="3" t="s">
        <v>2353</v>
      </c>
    </row>
    <row r="1587" spans="1:3" x14ac:dyDescent="0.2">
      <c r="A1587" s="1" t="s">
        <v>562</v>
      </c>
      <c r="B1587" s="2" t="s">
        <v>562</v>
      </c>
      <c r="C1587" s="3" t="s">
        <v>562</v>
      </c>
    </row>
    <row r="1588" spans="1:3" x14ac:dyDescent="0.2">
      <c r="A1588" s="1" t="s">
        <v>2354</v>
      </c>
      <c r="B1588" s="2" t="s">
        <v>2354</v>
      </c>
      <c r="C1588" s="3" t="s">
        <v>2354</v>
      </c>
    </row>
    <row r="1589" spans="1:3" x14ac:dyDescent="0.2">
      <c r="A1589" s="1" t="s">
        <v>527</v>
      </c>
      <c r="B1589" s="2" t="s">
        <v>527</v>
      </c>
      <c r="C1589" s="3" t="s">
        <v>527</v>
      </c>
    </row>
    <row r="1590" spans="1:3" x14ac:dyDescent="0.2">
      <c r="A1590" s="1" t="s">
        <v>2355</v>
      </c>
      <c r="B1590" s="2" t="s">
        <v>2356</v>
      </c>
      <c r="C1590" s="3" t="s">
        <v>2356</v>
      </c>
    </row>
    <row r="1591" spans="1:3" x14ac:dyDescent="0.2">
      <c r="A1591" s="1" t="s">
        <v>2357</v>
      </c>
      <c r="B1591" s="2" t="s">
        <v>2357</v>
      </c>
      <c r="C1591" s="3" t="s">
        <v>2357</v>
      </c>
    </row>
    <row r="1592" spans="1:3" x14ac:dyDescent="0.2">
      <c r="A1592" s="1" t="s">
        <v>2358</v>
      </c>
      <c r="B1592" s="2" t="s">
        <v>2358</v>
      </c>
      <c r="C1592" s="3" t="s">
        <v>2358</v>
      </c>
    </row>
    <row r="1593" spans="1:3" x14ac:dyDescent="0.2">
      <c r="A1593" s="1" t="s">
        <v>4</v>
      </c>
      <c r="B1593" s="2" t="s">
        <v>4</v>
      </c>
      <c r="C1593" s="3" t="s">
        <v>4</v>
      </c>
    </row>
    <row r="1594" spans="1:3" x14ac:dyDescent="0.2">
      <c r="A1594" s="1" t="s">
        <v>2236</v>
      </c>
      <c r="B1594" s="2" t="s">
        <v>2236</v>
      </c>
      <c r="C1594" s="3" t="s">
        <v>2236</v>
      </c>
    </row>
    <row r="1595" spans="1:3" x14ac:dyDescent="0.2">
      <c r="A1595" s="1" t="s">
        <v>2359</v>
      </c>
      <c r="B1595" s="2" t="s">
        <v>2359</v>
      </c>
      <c r="C1595" s="3" t="s">
        <v>2359</v>
      </c>
    </row>
    <row r="1596" spans="1:3" x14ac:dyDescent="0.2">
      <c r="A1596" s="1" t="s">
        <v>2242</v>
      </c>
      <c r="B1596" s="2" t="s">
        <v>2242</v>
      </c>
      <c r="C1596" s="3" t="s">
        <v>2242</v>
      </c>
    </row>
    <row r="1597" spans="1:3" x14ac:dyDescent="0.2">
      <c r="A1597" s="1" t="s">
        <v>2360</v>
      </c>
      <c r="B1597" s="2" t="s">
        <v>1053</v>
      </c>
      <c r="C1597" s="3" t="s">
        <v>1053</v>
      </c>
    </row>
    <row r="1598" spans="1:3" x14ac:dyDescent="0.2">
      <c r="A1598" s="1" t="s">
        <v>2361</v>
      </c>
      <c r="B1598" s="2" t="s">
        <v>2362</v>
      </c>
      <c r="C1598" s="3" t="s">
        <v>498</v>
      </c>
    </row>
    <row r="1599" spans="1:3" x14ac:dyDescent="0.2">
      <c r="A1599" s="1" t="s">
        <v>2316</v>
      </c>
      <c r="B1599" s="2" t="s">
        <v>2316</v>
      </c>
      <c r="C1599" s="3" t="s">
        <v>2316</v>
      </c>
    </row>
    <row r="1600" spans="1:3" x14ac:dyDescent="0.2">
      <c r="A1600" s="1" t="s">
        <v>2352</v>
      </c>
      <c r="B1600" s="2" t="s">
        <v>2353</v>
      </c>
      <c r="C1600" s="3" t="s">
        <v>2353</v>
      </c>
    </row>
    <row r="1601" spans="1:3" x14ac:dyDescent="0.2">
      <c r="A1601" s="1" t="s">
        <v>2363</v>
      </c>
      <c r="B1601" s="2" t="s">
        <v>2364</v>
      </c>
      <c r="C1601" s="3" t="s">
        <v>2365</v>
      </c>
    </row>
    <row r="1602" spans="1:3" x14ac:dyDescent="0.2">
      <c r="A1602" s="1" t="s">
        <v>2274</v>
      </c>
      <c r="B1602" s="2">
        <v>0</v>
      </c>
      <c r="C1602" s="3" t="s">
        <v>2274</v>
      </c>
    </row>
    <row r="1603" spans="1:3" x14ac:dyDescent="0.2">
      <c r="A1603" s="1" t="s">
        <v>2366</v>
      </c>
      <c r="B1603" s="2" t="s">
        <v>2366</v>
      </c>
      <c r="C1603" s="3" t="s">
        <v>2366</v>
      </c>
    </row>
    <row r="1604" spans="1:3" x14ac:dyDescent="0.2">
      <c r="A1604" s="1" t="s">
        <v>522</v>
      </c>
      <c r="B1604" s="2" t="s">
        <v>522</v>
      </c>
      <c r="C1604" s="3" t="s">
        <v>522</v>
      </c>
    </row>
    <row r="1605" spans="1:3" x14ac:dyDescent="0.2">
      <c r="A1605" s="1" t="s">
        <v>449</v>
      </c>
      <c r="B1605" s="2" t="s">
        <v>449</v>
      </c>
      <c r="C1605" s="3" t="s">
        <v>449</v>
      </c>
    </row>
    <row r="1606" spans="1:3" x14ac:dyDescent="0.2">
      <c r="A1606" s="1" t="s">
        <v>39</v>
      </c>
      <c r="B1606" s="2" t="s">
        <v>40</v>
      </c>
      <c r="C1606" s="3" t="s">
        <v>40</v>
      </c>
    </row>
    <row r="1607" spans="1:3" x14ac:dyDescent="0.2">
      <c r="A1607" s="1" t="s">
        <v>52</v>
      </c>
      <c r="B1607" s="2" t="s">
        <v>52</v>
      </c>
      <c r="C1607" s="3" t="s">
        <v>52</v>
      </c>
    </row>
    <row r="1608" spans="1:3" x14ac:dyDescent="0.2">
      <c r="A1608" s="1" t="s">
        <v>2367</v>
      </c>
      <c r="B1608" s="2" t="s">
        <v>2367</v>
      </c>
      <c r="C1608" s="3" t="s">
        <v>2367</v>
      </c>
    </row>
    <row r="1609" spans="1:3" x14ac:dyDescent="0.2">
      <c r="A1609" s="1" t="s">
        <v>2368</v>
      </c>
      <c r="B1609" s="2" t="s">
        <v>2368</v>
      </c>
      <c r="C1609" s="3" t="s">
        <v>2368</v>
      </c>
    </row>
    <row r="1610" spans="1:3" x14ac:dyDescent="0.2">
      <c r="A1610" s="1" t="s">
        <v>2369</v>
      </c>
      <c r="B1610" s="2" t="s">
        <v>2370</v>
      </c>
      <c r="C1610" s="3" t="s">
        <v>2370</v>
      </c>
    </row>
    <row r="1611" spans="1:3" x14ac:dyDescent="0.2">
      <c r="A1611" s="1" t="s">
        <v>2371</v>
      </c>
      <c r="B1611" s="2" t="s">
        <v>2371</v>
      </c>
      <c r="C1611" s="3" t="s">
        <v>2371</v>
      </c>
    </row>
    <row r="1612" spans="1:3" x14ac:dyDescent="0.2">
      <c r="A1612" s="1" t="s">
        <v>2372</v>
      </c>
      <c r="B1612" s="2" t="s">
        <v>2372</v>
      </c>
      <c r="C1612" s="3" t="s">
        <v>2372</v>
      </c>
    </row>
    <row r="1613" spans="1:3" x14ac:dyDescent="0.2">
      <c r="A1613" s="1" t="s">
        <v>2373</v>
      </c>
      <c r="B1613" s="2" t="s">
        <v>2374</v>
      </c>
      <c r="C1613" s="3" t="s">
        <v>1844</v>
      </c>
    </row>
    <row r="1614" spans="1:3" x14ac:dyDescent="0.2">
      <c r="A1614" s="1" t="s">
        <v>2375</v>
      </c>
      <c r="B1614" s="2" t="s">
        <v>2375</v>
      </c>
      <c r="C1614" s="3" t="s">
        <v>2375</v>
      </c>
    </row>
    <row r="1615" spans="1:3" x14ac:dyDescent="0.2">
      <c r="A1615" s="1" t="s">
        <v>2376</v>
      </c>
      <c r="B1615" s="2" t="s">
        <v>2376</v>
      </c>
      <c r="C1615" s="3" t="s">
        <v>2376</v>
      </c>
    </row>
    <row r="1616" spans="1:3" x14ac:dyDescent="0.2">
      <c r="A1616" s="1" t="s">
        <v>2377</v>
      </c>
      <c r="B1616" s="2" t="s">
        <v>2378</v>
      </c>
      <c r="C1616" s="3" t="s">
        <v>2378</v>
      </c>
    </row>
    <row r="1617" spans="1:3" x14ac:dyDescent="0.2">
      <c r="A1617" s="1" t="s">
        <v>2379</v>
      </c>
      <c r="B1617" s="2" t="s">
        <v>2379</v>
      </c>
      <c r="C1617" s="3" t="s">
        <v>2379</v>
      </c>
    </row>
    <row r="1618" spans="1:3" x14ac:dyDescent="0.2">
      <c r="A1618" s="1" t="s">
        <v>2380</v>
      </c>
      <c r="B1618" s="2" t="s">
        <v>2380</v>
      </c>
      <c r="C1618" s="3" t="s">
        <v>2380</v>
      </c>
    </row>
    <row r="1619" spans="1:3" x14ac:dyDescent="0.2">
      <c r="A1619" s="1" t="s">
        <v>2381</v>
      </c>
      <c r="B1619" s="2" t="s">
        <v>2382</v>
      </c>
      <c r="C1619" s="3" t="s">
        <v>2383</v>
      </c>
    </row>
    <row r="1620" spans="1:3" x14ac:dyDescent="0.2">
      <c r="A1620" s="1" t="s">
        <v>2384</v>
      </c>
      <c r="B1620" s="2" t="s">
        <v>2385</v>
      </c>
      <c r="C1620" s="3" t="s">
        <v>2386</v>
      </c>
    </row>
    <row r="1621" spans="1:3" x14ac:dyDescent="0.2">
      <c r="A1621" s="1" t="s">
        <v>2387</v>
      </c>
      <c r="B1621" s="2" t="s">
        <v>2387</v>
      </c>
      <c r="C1621" s="3" t="s">
        <v>2387</v>
      </c>
    </row>
    <row r="1622" spans="1:3" x14ac:dyDescent="0.2">
      <c r="A1622" s="1" t="s">
        <v>2388</v>
      </c>
      <c r="B1622" s="2" t="s">
        <v>2388</v>
      </c>
      <c r="C1622" s="3" t="s">
        <v>2388</v>
      </c>
    </row>
    <row r="1623" spans="1:3" x14ac:dyDescent="0.2">
      <c r="A1623" s="1" t="s">
        <v>2389</v>
      </c>
      <c r="B1623" s="2" t="s">
        <v>2389</v>
      </c>
      <c r="C1623" s="3" t="s">
        <v>2389</v>
      </c>
    </row>
    <row r="1624" spans="1:3" x14ac:dyDescent="0.2">
      <c r="A1624" s="1" t="s">
        <v>545</v>
      </c>
      <c r="B1624" s="2" t="s">
        <v>545</v>
      </c>
      <c r="C1624" s="3" t="s">
        <v>545</v>
      </c>
    </row>
    <row r="1625" spans="1:3" x14ac:dyDescent="0.2">
      <c r="A1625" s="1" t="s">
        <v>2390</v>
      </c>
      <c r="B1625" s="2" t="s">
        <v>2390</v>
      </c>
      <c r="C1625" s="3" t="s">
        <v>2390</v>
      </c>
    </row>
    <row r="1626" spans="1:3" x14ac:dyDescent="0.2">
      <c r="A1626" s="1" t="s">
        <v>2391</v>
      </c>
      <c r="B1626" s="2" t="s">
        <v>1695</v>
      </c>
      <c r="C1626" s="3" t="s">
        <v>1696</v>
      </c>
    </row>
    <row r="1627" spans="1:3" x14ac:dyDescent="0.2">
      <c r="A1627" s="1" t="s">
        <v>2392</v>
      </c>
      <c r="B1627" s="2" t="s">
        <v>2393</v>
      </c>
      <c r="C1627" s="3" t="s">
        <v>2394</v>
      </c>
    </row>
    <row r="1628" spans="1:3" x14ac:dyDescent="0.2">
      <c r="A1628" s="1" t="s">
        <v>2395</v>
      </c>
      <c r="B1628" s="2" t="s">
        <v>2395</v>
      </c>
      <c r="C1628" s="3" t="s">
        <v>2395</v>
      </c>
    </row>
    <row r="1629" spans="1:3" x14ac:dyDescent="0.2">
      <c r="A1629" s="1" t="s">
        <v>2396</v>
      </c>
      <c r="B1629" s="2" t="s">
        <v>2397</v>
      </c>
      <c r="C1629" s="3" t="s">
        <v>2397</v>
      </c>
    </row>
    <row r="1630" spans="1:3" x14ac:dyDescent="0.2">
      <c r="A1630" s="1" t="s">
        <v>2398</v>
      </c>
      <c r="B1630" s="2" t="s">
        <v>2398</v>
      </c>
      <c r="C1630" s="3" t="s">
        <v>2398</v>
      </c>
    </row>
    <row r="1631" spans="1:3" x14ac:dyDescent="0.2">
      <c r="A1631" s="1" t="s">
        <v>2399</v>
      </c>
      <c r="B1631" s="2" t="s">
        <v>2399</v>
      </c>
      <c r="C1631" s="3" t="s">
        <v>2399</v>
      </c>
    </row>
    <row r="1632" spans="1:3" x14ac:dyDescent="0.2">
      <c r="A1632" s="1" t="s">
        <v>2400</v>
      </c>
      <c r="B1632" s="2" t="s">
        <v>2400</v>
      </c>
      <c r="C1632" s="3" t="s">
        <v>2400</v>
      </c>
    </row>
    <row r="1633" spans="1:3" x14ac:dyDescent="0.2">
      <c r="A1633" s="1" t="s">
        <v>2401</v>
      </c>
      <c r="B1633" s="2" t="s">
        <v>2401</v>
      </c>
      <c r="C1633" s="3" t="s">
        <v>2401</v>
      </c>
    </row>
    <row r="1634" spans="1:3" x14ac:dyDescent="0.2">
      <c r="A1634" s="1" t="s">
        <v>547</v>
      </c>
      <c r="B1634" s="2" t="s">
        <v>548</v>
      </c>
      <c r="C1634" s="3" t="s">
        <v>548</v>
      </c>
    </row>
    <row r="1635" spans="1:3" x14ac:dyDescent="0.2">
      <c r="A1635" s="1" t="s">
        <v>2402</v>
      </c>
      <c r="B1635" s="2" t="s">
        <v>2402</v>
      </c>
      <c r="C1635" s="3" t="s">
        <v>2402</v>
      </c>
    </row>
    <row r="1636" spans="1:3" x14ac:dyDescent="0.2">
      <c r="A1636" s="1" t="s">
        <v>2403</v>
      </c>
      <c r="B1636" s="2" t="s">
        <v>2403</v>
      </c>
      <c r="C1636" s="3" t="s">
        <v>2403</v>
      </c>
    </row>
    <row r="1637" spans="1:3" x14ac:dyDescent="0.2">
      <c r="A1637" s="1" t="s">
        <v>1821</v>
      </c>
      <c r="B1637" s="2">
        <v>0</v>
      </c>
      <c r="C1637" s="3" t="s">
        <v>1821</v>
      </c>
    </row>
    <row r="1638" spans="1:3" x14ac:dyDescent="0.2">
      <c r="A1638" s="1" t="s">
        <v>2404</v>
      </c>
      <c r="B1638" s="2" t="s">
        <v>2404</v>
      </c>
      <c r="C1638" s="3" t="s">
        <v>2404</v>
      </c>
    </row>
    <row r="1639" spans="1:3" x14ac:dyDescent="0.2">
      <c r="A1639" s="1" t="s">
        <v>2405</v>
      </c>
      <c r="B1639" s="2" t="s">
        <v>2405</v>
      </c>
      <c r="C1639" s="3" t="s">
        <v>2405</v>
      </c>
    </row>
    <row r="1640" spans="1:3" x14ac:dyDescent="0.2">
      <c r="A1640" s="1" t="s">
        <v>2406</v>
      </c>
      <c r="B1640" s="2" t="s">
        <v>2406</v>
      </c>
      <c r="C1640" s="3" t="s">
        <v>2406</v>
      </c>
    </row>
    <row r="1641" spans="1:3" x14ac:dyDescent="0.2">
      <c r="A1641" s="1" t="s">
        <v>2407</v>
      </c>
      <c r="B1641" s="2" t="s">
        <v>2407</v>
      </c>
      <c r="C1641" s="3" t="s">
        <v>2407</v>
      </c>
    </row>
    <row r="1642" spans="1:3" x14ac:dyDescent="0.2">
      <c r="A1642" s="1" t="s">
        <v>2408</v>
      </c>
      <c r="B1642" s="2" t="s">
        <v>2408</v>
      </c>
      <c r="C1642" s="3" t="s">
        <v>2408</v>
      </c>
    </row>
    <row r="1643" spans="1:3" x14ac:dyDescent="0.2">
      <c r="A1643" s="1" t="s">
        <v>2409</v>
      </c>
      <c r="B1643" s="2" t="s">
        <v>2409</v>
      </c>
      <c r="C1643" s="3" t="s">
        <v>2409</v>
      </c>
    </row>
    <row r="1644" spans="1:3" x14ac:dyDescent="0.2">
      <c r="A1644" s="1" t="s">
        <v>2410</v>
      </c>
      <c r="B1644" s="2" t="s">
        <v>2410</v>
      </c>
      <c r="C1644" s="3" t="s">
        <v>2410</v>
      </c>
    </row>
    <row r="1645" spans="1:3" x14ac:dyDescent="0.2">
      <c r="A1645" s="1" t="s">
        <v>589</v>
      </c>
      <c r="B1645" s="2" t="s">
        <v>589</v>
      </c>
      <c r="C1645" s="3" t="s">
        <v>589</v>
      </c>
    </row>
    <row r="1646" spans="1:3" x14ac:dyDescent="0.2">
      <c r="A1646" s="1" t="s">
        <v>2411</v>
      </c>
      <c r="B1646" s="2" t="s">
        <v>2411</v>
      </c>
      <c r="C1646" s="3" t="s">
        <v>2411</v>
      </c>
    </row>
    <row r="1647" spans="1:3" x14ac:dyDescent="0.2">
      <c r="A1647" s="1" t="s">
        <v>2302</v>
      </c>
      <c r="B1647" s="2" t="s">
        <v>2302</v>
      </c>
      <c r="C1647" s="3" t="s">
        <v>2302</v>
      </c>
    </row>
    <row r="1648" spans="1:3" x14ac:dyDescent="0.2">
      <c r="A1648" s="1" t="s">
        <v>559</v>
      </c>
      <c r="B1648" s="2" t="s">
        <v>2412</v>
      </c>
      <c r="C1648" s="3" t="s">
        <v>560</v>
      </c>
    </row>
    <row r="1649" spans="1:3" x14ac:dyDescent="0.2">
      <c r="A1649" s="1" t="s">
        <v>2413</v>
      </c>
      <c r="B1649" s="2" t="s">
        <v>2413</v>
      </c>
      <c r="C1649" s="3" t="s">
        <v>2413</v>
      </c>
    </row>
    <row r="1650" spans="1:3" x14ac:dyDescent="0.2">
      <c r="A1650" s="1" t="s">
        <v>60</v>
      </c>
      <c r="B1650" s="2" t="s">
        <v>60</v>
      </c>
      <c r="C1650" s="3" t="s">
        <v>60</v>
      </c>
    </row>
    <row r="1651" spans="1:3" x14ac:dyDescent="0.2">
      <c r="A1651" s="1" t="s">
        <v>570</v>
      </c>
      <c r="B1651" s="2">
        <v>0</v>
      </c>
      <c r="C1651" s="3" t="s">
        <v>570</v>
      </c>
    </row>
    <row r="1652" spans="1:3" x14ac:dyDescent="0.2">
      <c r="A1652" s="1" t="s">
        <v>1775</v>
      </c>
      <c r="B1652" s="2" t="s">
        <v>1776</v>
      </c>
      <c r="C1652" s="3" t="s">
        <v>1776</v>
      </c>
    </row>
    <row r="1653" spans="1:3" x14ac:dyDescent="0.2">
      <c r="A1653" s="1" t="s">
        <v>1649</v>
      </c>
      <c r="B1653" s="2" t="s">
        <v>1649</v>
      </c>
      <c r="C1653" s="3" t="s">
        <v>1649</v>
      </c>
    </row>
    <row r="1654" spans="1:3" x14ac:dyDescent="0.2">
      <c r="A1654" s="1" t="s">
        <v>2414</v>
      </c>
      <c r="B1654" s="2" t="s">
        <v>2414</v>
      </c>
      <c r="C1654" s="3" t="s">
        <v>2414</v>
      </c>
    </row>
    <row r="1655" spans="1:3" x14ac:dyDescent="0.2">
      <c r="A1655" s="1" t="s">
        <v>2415</v>
      </c>
      <c r="B1655" s="2" t="s">
        <v>567</v>
      </c>
      <c r="C1655" s="3" t="s">
        <v>46</v>
      </c>
    </row>
    <row r="1656" spans="1:3" x14ac:dyDescent="0.2">
      <c r="A1656" s="1" t="s">
        <v>2416</v>
      </c>
      <c r="B1656" s="2" t="s">
        <v>2416</v>
      </c>
      <c r="C1656" s="3" t="s">
        <v>2416</v>
      </c>
    </row>
    <row r="1657" spans="1:3" x14ac:dyDescent="0.2">
      <c r="A1657" s="1" t="s">
        <v>1624</v>
      </c>
      <c r="B1657" s="2" t="s">
        <v>1624</v>
      </c>
      <c r="C1657" s="3" t="s">
        <v>1624</v>
      </c>
    </row>
    <row r="1658" spans="1:3" x14ac:dyDescent="0.2">
      <c r="A1658" s="1" t="s">
        <v>2417</v>
      </c>
      <c r="B1658" s="2" t="s">
        <v>2417</v>
      </c>
      <c r="C1658" s="3" t="s">
        <v>2417</v>
      </c>
    </row>
    <row r="1659" spans="1:3" x14ac:dyDescent="0.2">
      <c r="A1659" s="1" t="s">
        <v>2418</v>
      </c>
      <c r="B1659" s="2" t="s">
        <v>2418</v>
      </c>
      <c r="C1659" s="3" t="s">
        <v>2418</v>
      </c>
    </row>
    <row r="1660" spans="1:3" x14ac:dyDescent="0.2">
      <c r="A1660" s="1" t="s">
        <v>2419</v>
      </c>
      <c r="B1660" s="2" t="s">
        <v>2419</v>
      </c>
      <c r="C1660" s="3" t="s">
        <v>2419</v>
      </c>
    </row>
    <row r="1661" spans="1:3" x14ac:dyDescent="0.2">
      <c r="A1661" s="1" t="s">
        <v>2420</v>
      </c>
      <c r="B1661" s="2" t="s">
        <v>1069</v>
      </c>
      <c r="C1661" s="3" t="s">
        <v>1069</v>
      </c>
    </row>
    <row r="1662" spans="1:3" x14ac:dyDescent="0.2">
      <c r="A1662" s="1" t="s">
        <v>580</v>
      </c>
      <c r="B1662" s="2" t="s">
        <v>580</v>
      </c>
      <c r="C1662" s="3" t="s">
        <v>580</v>
      </c>
    </row>
    <row r="1663" spans="1:3" x14ac:dyDescent="0.2">
      <c r="A1663" s="1" t="s">
        <v>1069</v>
      </c>
      <c r="B1663" s="2" t="s">
        <v>1069</v>
      </c>
      <c r="C1663" s="3" t="s">
        <v>1069</v>
      </c>
    </row>
    <row r="1664" spans="1:3" x14ac:dyDescent="0.2">
      <c r="A1664" s="1" t="s">
        <v>2421</v>
      </c>
      <c r="B1664" s="2" t="s">
        <v>2421</v>
      </c>
      <c r="C1664" s="3" t="s">
        <v>2421</v>
      </c>
    </row>
    <row r="1665" spans="1:3" x14ac:dyDescent="0.2">
      <c r="A1665" s="1" t="s">
        <v>574</v>
      </c>
      <c r="B1665" s="2" t="s">
        <v>574</v>
      </c>
      <c r="C1665" s="3" t="s">
        <v>574</v>
      </c>
    </row>
    <row r="1666" spans="1:3" x14ac:dyDescent="0.2">
      <c r="A1666" s="1" t="s">
        <v>2422</v>
      </c>
      <c r="B1666" s="2" t="s">
        <v>2422</v>
      </c>
      <c r="C1666" s="3" t="s">
        <v>2422</v>
      </c>
    </row>
    <row r="1667" spans="1:3" x14ac:dyDescent="0.2">
      <c r="A1667" s="1" t="s">
        <v>2423</v>
      </c>
      <c r="B1667" s="2" t="s">
        <v>2424</v>
      </c>
      <c r="C1667" s="3" t="s">
        <v>2424</v>
      </c>
    </row>
    <row r="1668" spans="1:3" x14ac:dyDescent="0.2">
      <c r="A1668" s="1" t="s">
        <v>1692</v>
      </c>
      <c r="B1668" s="2" t="s">
        <v>1692</v>
      </c>
      <c r="C1668" s="3" t="s">
        <v>1692</v>
      </c>
    </row>
    <row r="1669" spans="1:3" x14ac:dyDescent="0.2">
      <c r="A1669" s="1" t="s">
        <v>2425</v>
      </c>
      <c r="B1669" s="2" t="s">
        <v>2425</v>
      </c>
      <c r="C1669" s="3" t="s">
        <v>2425</v>
      </c>
    </row>
    <row r="1670" spans="1:3" x14ac:dyDescent="0.2">
      <c r="A1670" s="1" t="s">
        <v>2426</v>
      </c>
      <c r="B1670" s="2" t="s">
        <v>2426</v>
      </c>
      <c r="C1670" s="3" t="s">
        <v>2426</v>
      </c>
    </row>
    <row r="1671" spans="1:3" x14ac:dyDescent="0.2">
      <c r="A1671" s="1" t="s">
        <v>2427</v>
      </c>
      <c r="B1671" s="2" t="s">
        <v>2427</v>
      </c>
      <c r="C1671" s="3" t="s">
        <v>2427</v>
      </c>
    </row>
    <row r="1672" spans="1:3" x14ac:dyDescent="0.2">
      <c r="A1672" s="1" t="s">
        <v>2428</v>
      </c>
      <c r="B1672" s="2" t="s">
        <v>2386</v>
      </c>
      <c r="C1672" s="3" t="s">
        <v>2386</v>
      </c>
    </row>
    <row r="1673" spans="1:3" x14ac:dyDescent="0.2">
      <c r="A1673" s="1" t="s">
        <v>46</v>
      </c>
      <c r="B1673" s="2" t="s">
        <v>46</v>
      </c>
      <c r="C1673" s="3" t="s">
        <v>46</v>
      </c>
    </row>
    <row r="1674" spans="1:3" x14ac:dyDescent="0.2">
      <c r="A1674" s="1" t="s">
        <v>2429</v>
      </c>
      <c r="B1674" s="2" t="s">
        <v>2429</v>
      </c>
      <c r="C1674" s="3" t="s">
        <v>2429</v>
      </c>
    </row>
    <row r="1675" spans="1:3" x14ac:dyDescent="0.2">
      <c r="A1675" s="1" t="s">
        <v>2430</v>
      </c>
      <c r="B1675" s="2" t="s">
        <v>2430</v>
      </c>
      <c r="C1675" s="3" t="s">
        <v>2430</v>
      </c>
    </row>
    <row r="1676" spans="1:3" x14ac:dyDescent="0.2">
      <c r="A1676" s="1" t="s">
        <v>2431</v>
      </c>
      <c r="B1676" s="2" t="s">
        <v>2431</v>
      </c>
      <c r="C1676" s="3" t="s">
        <v>2431</v>
      </c>
    </row>
    <row r="1677" spans="1:3" x14ac:dyDescent="0.2">
      <c r="A1677" s="1" t="s">
        <v>605</v>
      </c>
      <c r="B1677" s="2" t="s">
        <v>605</v>
      </c>
      <c r="C1677" s="3" t="s">
        <v>605</v>
      </c>
    </row>
    <row r="1678" spans="1:3" x14ac:dyDescent="0.2">
      <c r="A1678" s="1" t="s">
        <v>2432</v>
      </c>
      <c r="B1678" s="2" t="s">
        <v>2432</v>
      </c>
      <c r="C1678" s="3" t="s">
        <v>2432</v>
      </c>
    </row>
    <row r="1679" spans="1:3" x14ac:dyDescent="0.2">
      <c r="A1679" s="1" t="s">
        <v>2433</v>
      </c>
      <c r="B1679" s="2" t="s">
        <v>2433</v>
      </c>
      <c r="C1679" s="3" t="s">
        <v>2433</v>
      </c>
    </row>
    <row r="1680" spans="1:3" x14ac:dyDescent="0.2">
      <c r="A1680" s="1" t="s">
        <v>2434</v>
      </c>
      <c r="B1680" s="2" t="s">
        <v>2434</v>
      </c>
      <c r="C1680" s="3" t="s">
        <v>2434</v>
      </c>
    </row>
    <row r="1681" spans="1:3" x14ac:dyDescent="0.2">
      <c r="A1681" s="1" t="s">
        <v>2435</v>
      </c>
      <c r="B1681" s="2" t="s">
        <v>2435</v>
      </c>
      <c r="C1681" s="3" t="s">
        <v>2435</v>
      </c>
    </row>
    <row r="1682" spans="1:3" x14ac:dyDescent="0.2">
      <c r="A1682" s="1" t="s">
        <v>603</v>
      </c>
      <c r="B1682" s="2" t="s">
        <v>603</v>
      </c>
      <c r="C1682" s="3" t="s">
        <v>603</v>
      </c>
    </row>
    <row r="1683" spans="1:3" x14ac:dyDescent="0.2">
      <c r="A1683" s="1" t="s">
        <v>2436</v>
      </c>
      <c r="B1683" s="2" t="s">
        <v>2436</v>
      </c>
      <c r="C1683" s="3" t="s">
        <v>2436</v>
      </c>
    </row>
    <row r="1684" spans="1:3" x14ac:dyDescent="0.2">
      <c r="A1684" s="1" t="s">
        <v>608</v>
      </c>
      <c r="B1684" s="2" t="s">
        <v>608</v>
      </c>
      <c r="C1684" s="3" t="s">
        <v>608</v>
      </c>
    </row>
    <row r="1685" spans="1:3" x14ac:dyDescent="0.2">
      <c r="A1685" s="1" t="s">
        <v>2437</v>
      </c>
      <c r="B1685" s="2" t="s">
        <v>2437</v>
      </c>
      <c r="C1685" s="3" t="s">
        <v>2437</v>
      </c>
    </row>
    <row r="1686" spans="1:3" x14ac:dyDescent="0.2">
      <c r="A1686" s="1" t="s">
        <v>2438</v>
      </c>
      <c r="B1686" s="2" t="s">
        <v>2438</v>
      </c>
      <c r="C1686" s="3" t="s">
        <v>2438</v>
      </c>
    </row>
    <row r="1687" spans="1:3" x14ac:dyDescent="0.2">
      <c r="A1687" s="1" t="s">
        <v>2439</v>
      </c>
      <c r="B1687" s="2" t="s">
        <v>2439</v>
      </c>
      <c r="C1687" s="3" t="s">
        <v>2439</v>
      </c>
    </row>
    <row r="1688" spans="1:3" x14ac:dyDescent="0.2">
      <c r="A1688" s="1" t="s">
        <v>618</v>
      </c>
      <c r="B1688" s="2" t="s">
        <v>618</v>
      </c>
      <c r="C1688" s="3" t="s">
        <v>618</v>
      </c>
    </row>
    <row r="1689" spans="1:3" x14ac:dyDescent="0.2">
      <c r="A1689" s="1" t="s">
        <v>2440</v>
      </c>
      <c r="B1689" s="2" t="s">
        <v>2440</v>
      </c>
      <c r="C1689" s="3" t="s">
        <v>2440</v>
      </c>
    </row>
    <row r="1690" spans="1:3" x14ac:dyDescent="0.2">
      <c r="A1690" s="1" t="s">
        <v>2441</v>
      </c>
      <c r="B1690" s="2" t="s">
        <v>2441</v>
      </c>
      <c r="C1690" s="3" t="s">
        <v>2441</v>
      </c>
    </row>
    <row r="1691" spans="1:3" x14ac:dyDescent="0.2">
      <c r="A1691" s="1" t="s">
        <v>2442</v>
      </c>
      <c r="B1691" s="2" t="s">
        <v>2442</v>
      </c>
      <c r="C1691" s="3" t="s">
        <v>2442</v>
      </c>
    </row>
    <row r="1692" spans="1:3" x14ac:dyDescent="0.2">
      <c r="A1692" s="1" t="s">
        <v>2443</v>
      </c>
      <c r="B1692" s="2" t="s">
        <v>2443</v>
      </c>
      <c r="C1692" s="3" t="s">
        <v>2443</v>
      </c>
    </row>
    <row r="1693" spans="1:3" x14ac:dyDescent="0.2">
      <c r="A1693" s="1" t="s">
        <v>2444</v>
      </c>
      <c r="B1693" s="2" t="s">
        <v>2445</v>
      </c>
      <c r="C1693" s="3" t="s">
        <v>2446</v>
      </c>
    </row>
    <row r="1694" spans="1:3" x14ac:dyDescent="0.2">
      <c r="A1694" s="1" t="s">
        <v>2447</v>
      </c>
      <c r="B1694" s="2" t="s">
        <v>2447</v>
      </c>
      <c r="C1694" s="3" t="s">
        <v>2447</v>
      </c>
    </row>
    <row r="1695" spans="1:3" x14ac:dyDescent="0.2">
      <c r="A1695" s="1" t="s">
        <v>2448</v>
      </c>
      <c r="B1695" s="2" t="s">
        <v>2449</v>
      </c>
      <c r="C1695" s="3" t="s">
        <v>2449</v>
      </c>
    </row>
    <row r="1696" spans="1:3" x14ac:dyDescent="0.2">
      <c r="A1696" s="1" t="s">
        <v>2450</v>
      </c>
      <c r="B1696" s="2" t="s">
        <v>2450</v>
      </c>
      <c r="C1696" s="3" t="s">
        <v>2450</v>
      </c>
    </row>
    <row r="1697" spans="1:3" x14ac:dyDescent="0.2">
      <c r="A1697" s="1" t="s">
        <v>2451</v>
      </c>
      <c r="B1697" s="2" t="s">
        <v>58</v>
      </c>
      <c r="C1697" s="3" t="s">
        <v>58</v>
      </c>
    </row>
    <row r="1698" spans="1:3" x14ac:dyDescent="0.2">
      <c r="A1698" s="1" t="s">
        <v>2452</v>
      </c>
      <c r="B1698" s="2" t="s">
        <v>2452</v>
      </c>
      <c r="C1698" s="3" t="s">
        <v>2443</v>
      </c>
    </row>
    <row r="1699" spans="1:3" x14ac:dyDescent="0.2">
      <c r="A1699" s="1" t="s">
        <v>2453</v>
      </c>
      <c r="B1699" s="2" t="s">
        <v>2453</v>
      </c>
      <c r="C1699" s="3" t="s">
        <v>2453</v>
      </c>
    </row>
    <row r="1700" spans="1:3" x14ac:dyDescent="0.2">
      <c r="A1700" s="1" t="s">
        <v>2454</v>
      </c>
      <c r="B1700" s="2" t="s">
        <v>2454</v>
      </c>
      <c r="C1700" s="3" t="s">
        <v>2454</v>
      </c>
    </row>
    <row r="1701" spans="1:3" x14ac:dyDescent="0.2">
      <c r="A1701" s="1" t="s">
        <v>2455</v>
      </c>
      <c r="B1701" s="2" t="s">
        <v>2455</v>
      </c>
      <c r="C1701" s="3" t="s">
        <v>2455</v>
      </c>
    </row>
    <row r="1702" spans="1:3" x14ac:dyDescent="0.2">
      <c r="A1702" s="1" t="s">
        <v>2456</v>
      </c>
      <c r="B1702" s="2" t="s">
        <v>2456</v>
      </c>
      <c r="C1702" s="3" t="s">
        <v>2456</v>
      </c>
    </row>
    <row r="1703" spans="1:3" x14ac:dyDescent="0.2">
      <c r="A1703" s="1" t="s">
        <v>2457</v>
      </c>
      <c r="B1703" s="2" t="s">
        <v>2457</v>
      </c>
      <c r="C1703" s="3" t="s">
        <v>2457</v>
      </c>
    </row>
    <row r="1704" spans="1:3" x14ac:dyDescent="0.2">
      <c r="A1704" s="1" t="s">
        <v>2458</v>
      </c>
      <c r="B1704" s="2" t="s">
        <v>2458</v>
      </c>
      <c r="C1704" s="3" t="s">
        <v>2458</v>
      </c>
    </row>
    <row r="1705" spans="1:3" x14ac:dyDescent="0.2">
      <c r="A1705" s="1" t="s">
        <v>2459</v>
      </c>
      <c r="B1705" s="2" t="s">
        <v>2459</v>
      </c>
      <c r="C1705" s="3" t="s">
        <v>2459</v>
      </c>
    </row>
    <row r="1706" spans="1:3" x14ac:dyDescent="0.2">
      <c r="A1706" s="1" t="s">
        <v>2460</v>
      </c>
      <c r="B1706" s="2" t="s">
        <v>2460</v>
      </c>
      <c r="C1706" s="3" t="s">
        <v>2460</v>
      </c>
    </row>
    <row r="1707" spans="1:3" x14ac:dyDescent="0.2">
      <c r="A1707" s="1" t="s">
        <v>2461</v>
      </c>
      <c r="B1707" s="2" t="s">
        <v>2461</v>
      </c>
      <c r="C1707" s="3" t="s">
        <v>2461</v>
      </c>
    </row>
    <row r="1708" spans="1:3" x14ac:dyDescent="0.2">
      <c r="A1708" s="1" t="s">
        <v>2462</v>
      </c>
      <c r="B1708" s="2" t="s">
        <v>2462</v>
      </c>
      <c r="C1708" s="3" t="s">
        <v>2462</v>
      </c>
    </row>
    <row r="1709" spans="1:3" x14ac:dyDescent="0.2">
      <c r="A1709" s="1" t="s">
        <v>2463</v>
      </c>
      <c r="B1709" s="2" t="s">
        <v>2464</v>
      </c>
      <c r="C1709" s="3" t="s">
        <v>2465</v>
      </c>
    </row>
    <row r="1710" spans="1:3" x14ac:dyDescent="0.2">
      <c r="A1710" s="1" t="s">
        <v>639</v>
      </c>
      <c r="B1710" s="2" t="s">
        <v>639</v>
      </c>
      <c r="C1710" s="3" t="s">
        <v>639</v>
      </c>
    </row>
    <row r="1711" spans="1:3" x14ac:dyDescent="0.2">
      <c r="A1711" s="1" t="s">
        <v>1841</v>
      </c>
      <c r="B1711" s="2" t="s">
        <v>1841</v>
      </c>
      <c r="C1711" s="3" t="s">
        <v>1841</v>
      </c>
    </row>
    <row r="1712" spans="1:3" x14ac:dyDescent="0.2">
      <c r="A1712" s="1" t="s">
        <v>2466</v>
      </c>
      <c r="B1712" s="2" t="s">
        <v>2467</v>
      </c>
      <c r="C1712" s="3" t="s">
        <v>2468</v>
      </c>
    </row>
    <row r="1713" spans="1:3" x14ac:dyDescent="0.2">
      <c r="A1713" s="1" t="s">
        <v>2469</v>
      </c>
      <c r="B1713" s="2" t="s">
        <v>2470</v>
      </c>
      <c r="C1713" s="3" t="s">
        <v>2449</v>
      </c>
    </row>
    <row r="1714" spans="1:3" x14ac:dyDescent="0.2">
      <c r="A1714" s="1" t="s">
        <v>2471</v>
      </c>
      <c r="B1714" s="2" t="s">
        <v>2471</v>
      </c>
      <c r="C1714" s="3" t="s">
        <v>2471</v>
      </c>
    </row>
    <row r="1715" spans="1:3" x14ac:dyDescent="0.2">
      <c r="A1715" s="1" t="s">
        <v>2472</v>
      </c>
      <c r="B1715" s="2" t="s">
        <v>2473</v>
      </c>
      <c r="C1715" s="3" t="s">
        <v>2473</v>
      </c>
    </row>
    <row r="1716" spans="1:3" x14ac:dyDescent="0.2">
      <c r="A1716" s="1" t="s">
        <v>2474</v>
      </c>
      <c r="B1716" s="2" t="s">
        <v>652</v>
      </c>
      <c r="C1716" s="3" t="s">
        <v>652</v>
      </c>
    </row>
    <row r="1717" spans="1:3" x14ac:dyDescent="0.2">
      <c r="A1717" s="1" t="s">
        <v>2475</v>
      </c>
      <c r="B1717" s="2" t="s">
        <v>2476</v>
      </c>
      <c r="C1717" s="3" t="s">
        <v>2477</v>
      </c>
    </row>
    <row r="1718" spans="1:3" x14ac:dyDescent="0.2">
      <c r="A1718" s="1" t="s">
        <v>2478</v>
      </c>
      <c r="B1718" s="2" t="s">
        <v>2479</v>
      </c>
      <c r="C1718" s="3" t="s">
        <v>2479</v>
      </c>
    </row>
    <row r="1719" spans="1:3" x14ac:dyDescent="0.2">
      <c r="A1719" s="1" t="s">
        <v>2480</v>
      </c>
      <c r="B1719" s="2" t="s">
        <v>2480</v>
      </c>
      <c r="C1719" s="3" t="s">
        <v>2480</v>
      </c>
    </row>
    <row r="1720" spans="1:3" x14ac:dyDescent="0.2">
      <c r="A1720" s="1" t="s">
        <v>2481</v>
      </c>
      <c r="B1720" s="2" t="s">
        <v>76</v>
      </c>
      <c r="C1720" s="3" t="s">
        <v>77</v>
      </c>
    </row>
    <row r="1721" spans="1:3" x14ac:dyDescent="0.2">
      <c r="A1721" s="1" t="s">
        <v>2482</v>
      </c>
      <c r="B1721" s="2" t="s">
        <v>2482</v>
      </c>
      <c r="C1721" s="3" t="s">
        <v>2482</v>
      </c>
    </row>
    <row r="1722" spans="1:3" x14ac:dyDescent="0.2">
      <c r="A1722" s="1" t="s">
        <v>2483</v>
      </c>
      <c r="B1722" s="2" t="s">
        <v>2484</v>
      </c>
      <c r="C1722" s="3" t="s">
        <v>95</v>
      </c>
    </row>
    <row r="1723" spans="1:3" x14ac:dyDescent="0.2">
      <c r="A1723" s="1" t="s">
        <v>2485</v>
      </c>
      <c r="B1723" s="2" t="s">
        <v>2486</v>
      </c>
      <c r="C1723" s="3" t="s">
        <v>2486</v>
      </c>
    </row>
    <row r="1724" spans="1:3" x14ac:dyDescent="0.2">
      <c r="A1724" s="1" t="s">
        <v>2487</v>
      </c>
      <c r="B1724" s="2" t="s">
        <v>2487</v>
      </c>
      <c r="C1724" s="3" t="s">
        <v>2487</v>
      </c>
    </row>
    <row r="1725" spans="1:3" x14ac:dyDescent="0.2">
      <c r="A1725" s="1" t="s">
        <v>2488</v>
      </c>
      <c r="B1725" s="2" t="s">
        <v>2160</v>
      </c>
      <c r="C1725" s="3" t="s">
        <v>2160</v>
      </c>
    </row>
    <row r="1726" spans="1:3" x14ac:dyDescent="0.2">
      <c r="A1726" s="1" t="s">
        <v>2489</v>
      </c>
      <c r="B1726" s="2" t="s">
        <v>2490</v>
      </c>
      <c r="C1726" s="3" t="s">
        <v>2490</v>
      </c>
    </row>
    <row r="1727" spans="1:3" x14ac:dyDescent="0.2">
      <c r="A1727" s="1" t="s">
        <v>2491</v>
      </c>
      <c r="B1727" s="2" t="s">
        <v>2491</v>
      </c>
      <c r="C1727" s="3" t="s">
        <v>2491</v>
      </c>
    </row>
    <row r="1728" spans="1:3" x14ac:dyDescent="0.2">
      <c r="A1728" s="1" t="s">
        <v>2492</v>
      </c>
      <c r="B1728" s="2" t="s">
        <v>2492</v>
      </c>
      <c r="C1728" s="3" t="s">
        <v>2492</v>
      </c>
    </row>
    <row r="1729" spans="1:3" x14ac:dyDescent="0.2">
      <c r="A1729" s="1" t="s">
        <v>2484</v>
      </c>
      <c r="B1729" s="2" t="s">
        <v>668</v>
      </c>
      <c r="C1729" s="3" t="s">
        <v>95</v>
      </c>
    </row>
    <row r="1730" spans="1:3" x14ac:dyDescent="0.2">
      <c r="A1730" s="1" t="s">
        <v>2493</v>
      </c>
      <c r="B1730" s="2" t="s">
        <v>2493</v>
      </c>
      <c r="C1730" s="3" t="s">
        <v>2493</v>
      </c>
    </row>
    <row r="1731" spans="1:3" x14ac:dyDescent="0.2">
      <c r="A1731" s="1" t="s">
        <v>2494</v>
      </c>
      <c r="B1731" s="2" t="s">
        <v>2494</v>
      </c>
      <c r="C1731" s="3" t="s">
        <v>2494</v>
      </c>
    </row>
    <row r="1732" spans="1:3" x14ac:dyDescent="0.2">
      <c r="A1732" s="1" t="s">
        <v>636</v>
      </c>
      <c r="B1732" s="2" t="s">
        <v>2495</v>
      </c>
      <c r="C1732" s="3" t="s">
        <v>637</v>
      </c>
    </row>
    <row r="1733" spans="1:3" x14ac:dyDescent="0.2">
      <c r="A1733" s="1" t="s">
        <v>1845</v>
      </c>
      <c r="B1733" s="2">
        <v>0</v>
      </c>
      <c r="C1733" s="3" t="s">
        <v>1845</v>
      </c>
    </row>
    <row r="1734" spans="1:3" x14ac:dyDescent="0.2">
      <c r="A1734" s="1" t="s">
        <v>2496</v>
      </c>
      <c r="B1734" s="2" t="s">
        <v>2496</v>
      </c>
      <c r="C1734" s="3" t="s">
        <v>2496</v>
      </c>
    </row>
    <row r="1735" spans="1:3" x14ac:dyDescent="0.2">
      <c r="A1735" s="1" t="s">
        <v>79</v>
      </c>
      <c r="B1735" s="2">
        <v>0</v>
      </c>
      <c r="C1735" s="3" t="s">
        <v>80</v>
      </c>
    </row>
    <row r="1736" spans="1:3" x14ac:dyDescent="0.2">
      <c r="A1736" s="1" t="s">
        <v>80</v>
      </c>
      <c r="B1736" s="2" t="s">
        <v>80</v>
      </c>
      <c r="C1736" s="3" t="s">
        <v>80</v>
      </c>
    </row>
    <row r="1737" spans="1:3" x14ac:dyDescent="0.2">
      <c r="A1737" s="1" t="s">
        <v>2497</v>
      </c>
      <c r="B1737" s="2" t="s">
        <v>2498</v>
      </c>
      <c r="C1737" s="3" t="s">
        <v>104</v>
      </c>
    </row>
    <row r="1738" spans="1:3" x14ac:dyDescent="0.2">
      <c r="A1738" s="1" t="s">
        <v>2499</v>
      </c>
      <c r="B1738" s="2" t="s">
        <v>2499</v>
      </c>
      <c r="C1738" s="3" t="s">
        <v>2499</v>
      </c>
    </row>
    <row r="1739" spans="1:3" x14ac:dyDescent="0.2">
      <c r="A1739" s="1" t="s">
        <v>2500</v>
      </c>
      <c r="B1739" s="2" t="s">
        <v>2501</v>
      </c>
      <c r="C1739" s="3" t="s">
        <v>2502</v>
      </c>
    </row>
    <row r="1740" spans="1:3" x14ac:dyDescent="0.2">
      <c r="A1740" s="1" t="s">
        <v>2503</v>
      </c>
      <c r="B1740" s="2" t="s">
        <v>2503</v>
      </c>
      <c r="C1740" s="3" t="s">
        <v>2503</v>
      </c>
    </row>
    <row r="1741" spans="1:3" x14ac:dyDescent="0.2">
      <c r="A1741" s="1" t="s">
        <v>1847</v>
      </c>
      <c r="B1741" s="2" t="s">
        <v>1847</v>
      </c>
      <c r="C1741" s="3" t="s">
        <v>1847</v>
      </c>
    </row>
    <row r="1742" spans="1:3" x14ac:dyDescent="0.2">
      <c r="A1742" s="1" t="s">
        <v>2504</v>
      </c>
      <c r="B1742" s="2" t="s">
        <v>2504</v>
      </c>
      <c r="C1742" s="3" t="s">
        <v>2504</v>
      </c>
    </row>
    <row r="1743" spans="1:3" x14ac:dyDescent="0.2">
      <c r="A1743" s="1" t="s">
        <v>2505</v>
      </c>
      <c r="B1743" s="2" t="s">
        <v>2505</v>
      </c>
      <c r="C1743" s="3" t="s">
        <v>2505</v>
      </c>
    </row>
    <row r="1744" spans="1:3" x14ac:dyDescent="0.2">
      <c r="A1744" s="1" t="s">
        <v>2506</v>
      </c>
      <c r="B1744" s="2" t="s">
        <v>2506</v>
      </c>
      <c r="C1744" s="3" t="s">
        <v>2506</v>
      </c>
    </row>
    <row r="1745" spans="1:3" x14ac:dyDescent="0.2">
      <c r="A1745" s="1" t="s">
        <v>2507</v>
      </c>
      <c r="B1745" s="2" t="s">
        <v>2507</v>
      </c>
      <c r="C1745" s="3" t="s">
        <v>2507</v>
      </c>
    </row>
    <row r="1746" spans="1:3" x14ac:dyDescent="0.2">
      <c r="A1746" s="1" t="s">
        <v>2508</v>
      </c>
      <c r="B1746" s="2" t="s">
        <v>2509</v>
      </c>
      <c r="C1746" s="3" t="s">
        <v>2510</v>
      </c>
    </row>
    <row r="1747" spans="1:3" x14ac:dyDescent="0.2">
      <c r="A1747" s="1" t="s">
        <v>2511</v>
      </c>
      <c r="B1747" s="2" t="s">
        <v>2511</v>
      </c>
      <c r="C1747" s="3" t="s">
        <v>2511</v>
      </c>
    </row>
    <row r="1748" spans="1:3" x14ac:dyDescent="0.2">
      <c r="A1748" s="1" t="s">
        <v>2512</v>
      </c>
      <c r="B1748" s="2" t="s">
        <v>2512</v>
      </c>
      <c r="C1748" s="3" t="s">
        <v>2512</v>
      </c>
    </row>
    <row r="1749" spans="1:3" x14ac:dyDescent="0.2">
      <c r="A1749" s="1" t="s">
        <v>656</v>
      </c>
      <c r="B1749" s="2" t="s">
        <v>656</v>
      </c>
      <c r="C1749" s="3" t="s">
        <v>656</v>
      </c>
    </row>
    <row r="1750" spans="1:3" x14ac:dyDescent="0.2">
      <c r="A1750" s="1" t="s">
        <v>2513</v>
      </c>
      <c r="B1750" s="2" t="s">
        <v>2513</v>
      </c>
      <c r="C1750" s="3" t="s">
        <v>2513</v>
      </c>
    </row>
    <row r="1751" spans="1:3" x14ac:dyDescent="0.2">
      <c r="A1751" s="1" t="s">
        <v>2514</v>
      </c>
      <c r="B1751" s="2" t="s">
        <v>2515</v>
      </c>
      <c r="C1751" s="3" t="s">
        <v>2516</v>
      </c>
    </row>
    <row r="1752" spans="1:3" x14ac:dyDescent="0.2">
      <c r="A1752" s="1" t="s">
        <v>58</v>
      </c>
      <c r="B1752" s="2" t="s">
        <v>58</v>
      </c>
      <c r="C1752" s="3" t="s">
        <v>58</v>
      </c>
    </row>
    <row r="1753" spans="1:3" x14ac:dyDescent="0.2">
      <c r="A1753" s="1" t="s">
        <v>2517</v>
      </c>
      <c r="B1753" s="2" t="s">
        <v>2518</v>
      </c>
      <c r="C1753" s="3" t="s">
        <v>2518</v>
      </c>
    </row>
    <row r="1754" spans="1:3" x14ac:dyDescent="0.2">
      <c r="A1754" s="1" t="s">
        <v>673</v>
      </c>
      <c r="B1754" s="2" t="s">
        <v>673</v>
      </c>
      <c r="C1754" s="3" t="s">
        <v>673</v>
      </c>
    </row>
    <row r="1755" spans="1:3" x14ac:dyDescent="0.2">
      <c r="A1755" s="1" t="s">
        <v>2519</v>
      </c>
      <c r="B1755" s="2" t="s">
        <v>2443</v>
      </c>
      <c r="C1755" s="3" t="s">
        <v>2443</v>
      </c>
    </row>
    <row r="1756" spans="1:3" x14ac:dyDescent="0.2">
      <c r="A1756" s="1" t="s">
        <v>1856</v>
      </c>
      <c r="B1756" s="2" t="s">
        <v>1856</v>
      </c>
      <c r="C1756" s="3" t="s">
        <v>1856</v>
      </c>
    </row>
    <row r="1757" spans="1:3" x14ac:dyDescent="0.2">
      <c r="A1757" s="1" t="s">
        <v>2520</v>
      </c>
      <c r="B1757" s="2" t="s">
        <v>2465</v>
      </c>
      <c r="C1757" s="3" t="s">
        <v>2465</v>
      </c>
    </row>
    <row r="1758" spans="1:3" x14ac:dyDescent="0.2">
      <c r="A1758" s="1" t="s">
        <v>677</v>
      </c>
      <c r="B1758" s="2" t="s">
        <v>677</v>
      </c>
      <c r="C1758" s="3" t="s">
        <v>677</v>
      </c>
    </row>
    <row r="1759" spans="1:3" x14ac:dyDescent="0.2">
      <c r="A1759" s="1" t="s">
        <v>2521</v>
      </c>
      <c r="B1759" s="2" t="s">
        <v>2521</v>
      </c>
      <c r="C1759" s="3" t="s">
        <v>2521</v>
      </c>
    </row>
    <row r="1760" spans="1:3" x14ac:dyDescent="0.2">
      <c r="A1760" s="1" t="s">
        <v>2522</v>
      </c>
      <c r="B1760" s="2" t="s">
        <v>2523</v>
      </c>
      <c r="C1760" s="3" t="s">
        <v>2523</v>
      </c>
    </row>
    <row r="1761" spans="1:3" x14ac:dyDescent="0.2">
      <c r="A1761" s="1" t="s">
        <v>682</v>
      </c>
      <c r="B1761" s="2" t="s">
        <v>682</v>
      </c>
      <c r="C1761" s="3" t="s">
        <v>682</v>
      </c>
    </row>
    <row r="1762" spans="1:3" x14ac:dyDescent="0.2">
      <c r="A1762" s="1" t="s">
        <v>97</v>
      </c>
      <c r="B1762" s="2">
        <v>0</v>
      </c>
      <c r="C1762" s="3" t="s">
        <v>97</v>
      </c>
    </row>
    <row r="1763" spans="1:3" x14ac:dyDescent="0.2">
      <c r="A1763" s="1" t="s">
        <v>688</v>
      </c>
      <c r="B1763" s="2" t="s">
        <v>688</v>
      </c>
      <c r="C1763" s="3" t="s">
        <v>688</v>
      </c>
    </row>
    <row r="1764" spans="1:3" x14ac:dyDescent="0.2">
      <c r="A1764" s="1" t="s">
        <v>2524</v>
      </c>
      <c r="B1764" s="2" t="s">
        <v>2524</v>
      </c>
      <c r="C1764" s="3" t="s">
        <v>2524</v>
      </c>
    </row>
    <row r="1765" spans="1:3" x14ac:dyDescent="0.2">
      <c r="A1765" s="1" t="s">
        <v>2525</v>
      </c>
      <c r="B1765" s="2" t="s">
        <v>102</v>
      </c>
      <c r="C1765" s="3" t="s">
        <v>102</v>
      </c>
    </row>
    <row r="1766" spans="1:3" x14ac:dyDescent="0.2">
      <c r="A1766" s="1" t="s">
        <v>686</v>
      </c>
      <c r="B1766" s="2" t="s">
        <v>686</v>
      </c>
      <c r="C1766" s="3" t="s">
        <v>686</v>
      </c>
    </row>
    <row r="1767" spans="1:3" x14ac:dyDescent="0.2">
      <c r="A1767" s="1" t="s">
        <v>2526</v>
      </c>
      <c r="B1767" s="2" t="s">
        <v>90</v>
      </c>
      <c r="C1767" s="3" t="s">
        <v>90</v>
      </c>
    </row>
    <row r="1768" spans="1:3" x14ac:dyDescent="0.2">
      <c r="A1768" s="1" t="s">
        <v>2518</v>
      </c>
      <c r="B1768" s="2" t="s">
        <v>2518</v>
      </c>
      <c r="C1768" s="3" t="s">
        <v>2518</v>
      </c>
    </row>
    <row r="1769" spans="1:3" x14ac:dyDescent="0.2">
      <c r="A1769" s="1" t="s">
        <v>2527</v>
      </c>
      <c r="B1769" s="2" t="s">
        <v>2527</v>
      </c>
      <c r="C1769" s="3" t="s">
        <v>2527</v>
      </c>
    </row>
    <row r="1770" spans="1:3" x14ac:dyDescent="0.2">
      <c r="A1770" s="1" t="s">
        <v>2527</v>
      </c>
      <c r="B1770" s="2">
        <v>0</v>
      </c>
      <c r="C1770" s="3" t="s">
        <v>2527</v>
      </c>
    </row>
    <row r="1771" spans="1:3" x14ac:dyDescent="0.2">
      <c r="A1771" s="1" t="s">
        <v>104</v>
      </c>
      <c r="B1771" s="2" t="s">
        <v>104</v>
      </c>
      <c r="C1771" s="3" t="s">
        <v>104</v>
      </c>
    </row>
    <row r="1772" spans="1:3" x14ac:dyDescent="0.2">
      <c r="A1772" s="1" t="s">
        <v>1864</v>
      </c>
      <c r="B1772" s="2">
        <v>0</v>
      </c>
      <c r="C1772" s="3" t="s">
        <v>1864</v>
      </c>
    </row>
    <row r="1773" spans="1:3" x14ac:dyDescent="0.2">
      <c r="A1773" s="1" t="s">
        <v>2528</v>
      </c>
      <c r="B1773" s="2" t="s">
        <v>2528</v>
      </c>
      <c r="C1773" s="3" t="s">
        <v>2528</v>
      </c>
    </row>
    <row r="1774" spans="1:3" x14ac:dyDescent="0.2">
      <c r="A1774" s="1" t="s">
        <v>2529</v>
      </c>
      <c r="B1774" s="2" t="s">
        <v>2529</v>
      </c>
      <c r="C1774" s="3" t="s">
        <v>2529</v>
      </c>
    </row>
    <row r="1775" spans="1:3" x14ac:dyDescent="0.2">
      <c r="A1775" s="1" t="s">
        <v>2530</v>
      </c>
      <c r="B1775" s="2" t="s">
        <v>2530</v>
      </c>
      <c r="C1775" s="3" t="s">
        <v>2530</v>
      </c>
    </row>
    <row r="1776" spans="1:3" x14ac:dyDescent="0.2">
      <c r="A1776" s="1" t="s">
        <v>2531</v>
      </c>
      <c r="B1776" s="2" t="s">
        <v>2531</v>
      </c>
      <c r="C1776" s="3" t="s">
        <v>2531</v>
      </c>
    </row>
    <row r="1777" spans="1:3" x14ac:dyDescent="0.2">
      <c r="A1777" s="1" t="s">
        <v>2532</v>
      </c>
      <c r="B1777" s="2" t="s">
        <v>2533</v>
      </c>
      <c r="C1777" s="3" t="s">
        <v>2533</v>
      </c>
    </row>
    <row r="1778" spans="1:3" x14ac:dyDescent="0.2">
      <c r="A1778" s="1" t="s">
        <v>2534</v>
      </c>
      <c r="B1778" s="2" t="s">
        <v>2534</v>
      </c>
      <c r="C1778" s="3" t="s">
        <v>2534</v>
      </c>
    </row>
    <row r="1779" spans="1:3" x14ac:dyDescent="0.2">
      <c r="A1779" s="1" t="s">
        <v>2535</v>
      </c>
      <c r="B1779" s="2" t="s">
        <v>785</v>
      </c>
      <c r="C1779" s="3" t="s">
        <v>771</v>
      </c>
    </row>
    <row r="1780" spans="1:3" x14ac:dyDescent="0.2">
      <c r="A1780" s="1" t="s">
        <v>2536</v>
      </c>
      <c r="B1780" s="2" t="s">
        <v>2536</v>
      </c>
      <c r="C1780" s="3" t="s">
        <v>2536</v>
      </c>
    </row>
    <row r="1781" spans="1:3" x14ac:dyDescent="0.2">
      <c r="A1781" s="1" t="s">
        <v>2537</v>
      </c>
      <c r="B1781" s="2" t="s">
        <v>2537</v>
      </c>
      <c r="C1781" s="3" t="s">
        <v>2537</v>
      </c>
    </row>
    <row r="1782" spans="1:3" x14ac:dyDescent="0.2">
      <c r="A1782" s="1" t="s">
        <v>2538</v>
      </c>
      <c r="B1782" s="2" t="s">
        <v>2538</v>
      </c>
      <c r="C1782" s="3" t="s">
        <v>2538</v>
      </c>
    </row>
    <row r="1783" spans="1:3" x14ac:dyDescent="0.2">
      <c r="A1783" s="1" t="s">
        <v>2539</v>
      </c>
      <c r="B1783" s="2" t="s">
        <v>2540</v>
      </c>
      <c r="C1783" s="3" t="s">
        <v>2540</v>
      </c>
    </row>
    <row r="1784" spans="1:3" x14ac:dyDescent="0.2">
      <c r="A1784" s="1" t="s">
        <v>2541</v>
      </c>
      <c r="B1784" s="2" t="s">
        <v>2541</v>
      </c>
      <c r="C1784" s="3" t="s">
        <v>2541</v>
      </c>
    </row>
    <row r="1785" spans="1:3" x14ac:dyDescent="0.2">
      <c r="A1785" s="1" t="s">
        <v>2542</v>
      </c>
      <c r="B1785" s="2" t="s">
        <v>2542</v>
      </c>
      <c r="C1785" s="3" t="s">
        <v>2542</v>
      </c>
    </row>
    <row r="1786" spans="1:3" x14ac:dyDescent="0.2">
      <c r="A1786" s="1" t="s">
        <v>2543</v>
      </c>
      <c r="B1786" s="2" t="s">
        <v>2543</v>
      </c>
      <c r="C1786" s="3" t="s">
        <v>2543</v>
      </c>
    </row>
    <row r="1787" spans="1:3" x14ac:dyDescent="0.2">
      <c r="A1787" s="1" t="s">
        <v>943</v>
      </c>
      <c r="B1787" s="2" t="s">
        <v>943</v>
      </c>
      <c r="C1787" s="3" t="s">
        <v>943</v>
      </c>
    </row>
    <row r="1788" spans="1:3" x14ac:dyDescent="0.2">
      <c r="A1788" s="1" t="s">
        <v>2544</v>
      </c>
      <c r="B1788" s="2" t="s">
        <v>2544</v>
      </c>
      <c r="C1788" s="3" t="s">
        <v>2544</v>
      </c>
    </row>
    <row r="1789" spans="1:3" x14ac:dyDescent="0.2">
      <c r="A1789" s="1" t="s">
        <v>2545</v>
      </c>
      <c r="B1789" s="2" t="s">
        <v>2545</v>
      </c>
      <c r="C1789" s="3" t="s">
        <v>2545</v>
      </c>
    </row>
    <row r="1790" spans="1:3" x14ac:dyDescent="0.2">
      <c r="A1790" s="1" t="s">
        <v>2546</v>
      </c>
      <c r="B1790" s="2" t="s">
        <v>2546</v>
      </c>
      <c r="C1790" s="3" t="s">
        <v>2546</v>
      </c>
    </row>
    <row r="1791" spans="1:3" x14ac:dyDescent="0.2">
      <c r="A1791" s="1" t="s">
        <v>2547</v>
      </c>
      <c r="B1791" s="2" t="s">
        <v>2547</v>
      </c>
      <c r="C1791" s="3" t="s">
        <v>2547</v>
      </c>
    </row>
    <row r="1792" spans="1:3" x14ac:dyDescent="0.2">
      <c r="A1792" s="1" t="s">
        <v>2548</v>
      </c>
      <c r="B1792" s="2" t="s">
        <v>2548</v>
      </c>
      <c r="C1792" s="3" t="s">
        <v>2548</v>
      </c>
    </row>
    <row r="1793" spans="1:3" x14ac:dyDescent="0.2">
      <c r="A1793" s="1" t="s">
        <v>2549</v>
      </c>
      <c r="B1793" s="2" t="s">
        <v>2549</v>
      </c>
      <c r="C1793" s="3" t="s">
        <v>2549</v>
      </c>
    </row>
    <row r="1794" spans="1:3" x14ac:dyDescent="0.2">
      <c r="A1794" s="1" t="s">
        <v>710</v>
      </c>
      <c r="B1794" s="2" t="s">
        <v>710</v>
      </c>
      <c r="C1794" s="3" t="s">
        <v>710</v>
      </c>
    </row>
    <row r="1795" spans="1:3" x14ac:dyDescent="0.2">
      <c r="A1795" s="1" t="s">
        <v>2550</v>
      </c>
      <c r="B1795" s="2" t="s">
        <v>761</v>
      </c>
      <c r="C1795" s="3" t="s">
        <v>762</v>
      </c>
    </row>
    <row r="1796" spans="1:3" x14ac:dyDescent="0.2">
      <c r="A1796" s="1" t="s">
        <v>2551</v>
      </c>
      <c r="B1796" s="2" t="s">
        <v>2552</v>
      </c>
      <c r="C1796" s="3" t="s">
        <v>2552</v>
      </c>
    </row>
    <row r="1797" spans="1:3" x14ac:dyDescent="0.2">
      <c r="A1797" s="1" t="s">
        <v>2553</v>
      </c>
      <c r="B1797" s="2" t="s">
        <v>2142</v>
      </c>
      <c r="C1797" s="3" t="s">
        <v>2142</v>
      </c>
    </row>
    <row r="1798" spans="1:3" x14ac:dyDescent="0.2">
      <c r="A1798" s="1" t="s">
        <v>2554</v>
      </c>
      <c r="B1798" s="2" t="s">
        <v>2554</v>
      </c>
      <c r="C1798" s="3" t="s">
        <v>2554</v>
      </c>
    </row>
    <row r="1799" spans="1:3" x14ac:dyDescent="0.2">
      <c r="A1799" s="1" t="s">
        <v>2555</v>
      </c>
      <c r="B1799" s="2" t="s">
        <v>2555</v>
      </c>
      <c r="C1799" s="3" t="s">
        <v>2555</v>
      </c>
    </row>
    <row r="1800" spans="1:3" x14ac:dyDescent="0.2">
      <c r="A1800" s="1" t="s">
        <v>2556</v>
      </c>
      <c r="B1800" s="2" t="s">
        <v>2556</v>
      </c>
      <c r="C1800" s="3" t="s">
        <v>2556</v>
      </c>
    </row>
    <row r="1801" spans="1:3" x14ac:dyDescent="0.2">
      <c r="A1801" s="1" t="s">
        <v>2557</v>
      </c>
      <c r="B1801" s="2" t="s">
        <v>2557</v>
      </c>
      <c r="C1801" s="3" t="s">
        <v>2557</v>
      </c>
    </row>
    <row r="1802" spans="1:3" x14ac:dyDescent="0.2">
      <c r="A1802" s="1" t="s">
        <v>705</v>
      </c>
      <c r="B1802" s="2" t="s">
        <v>706</v>
      </c>
      <c r="C1802" s="3" t="s">
        <v>706</v>
      </c>
    </row>
    <row r="1803" spans="1:3" x14ac:dyDescent="0.2">
      <c r="A1803" s="1" t="s">
        <v>2558</v>
      </c>
      <c r="B1803" s="2">
        <v>0</v>
      </c>
      <c r="C1803" s="3" t="s">
        <v>2558</v>
      </c>
    </row>
    <row r="1804" spans="1:3" x14ac:dyDescent="0.2">
      <c r="A1804" s="1" t="s">
        <v>2559</v>
      </c>
      <c r="B1804" s="2" t="s">
        <v>2559</v>
      </c>
      <c r="C1804" s="3" t="s">
        <v>2559</v>
      </c>
    </row>
    <row r="1805" spans="1:3" x14ac:dyDescent="0.2">
      <c r="A1805" s="1" t="s">
        <v>2560</v>
      </c>
      <c r="B1805" s="2" t="s">
        <v>2560</v>
      </c>
      <c r="C1805" s="3" t="s">
        <v>2560</v>
      </c>
    </row>
    <row r="1806" spans="1:3" x14ac:dyDescent="0.2">
      <c r="A1806" s="1" t="s">
        <v>2561</v>
      </c>
      <c r="B1806" s="2" t="s">
        <v>2561</v>
      </c>
      <c r="C1806" s="3" t="s">
        <v>2561</v>
      </c>
    </row>
    <row r="1807" spans="1:3" x14ac:dyDescent="0.2">
      <c r="A1807" s="1" t="s">
        <v>2562</v>
      </c>
      <c r="B1807" s="2" t="s">
        <v>2562</v>
      </c>
      <c r="C1807" s="3" t="s">
        <v>2562</v>
      </c>
    </row>
    <row r="1808" spans="1:3" x14ac:dyDescent="0.2">
      <c r="A1808" s="1" t="s">
        <v>2563</v>
      </c>
      <c r="B1808" s="2" t="s">
        <v>2563</v>
      </c>
      <c r="C1808" s="3" t="s">
        <v>2563</v>
      </c>
    </row>
    <row r="1809" spans="1:3" x14ac:dyDescent="0.2">
      <c r="A1809" s="1" t="s">
        <v>2564</v>
      </c>
      <c r="B1809" s="2" t="s">
        <v>2564</v>
      </c>
      <c r="C1809" s="3" t="s">
        <v>2564</v>
      </c>
    </row>
    <row r="1810" spans="1:3" x14ac:dyDescent="0.2">
      <c r="A1810" s="1" t="s">
        <v>2565</v>
      </c>
      <c r="B1810" s="2" t="s">
        <v>2565</v>
      </c>
      <c r="C1810" s="3" t="s">
        <v>2565</v>
      </c>
    </row>
    <row r="1811" spans="1:3" x14ac:dyDescent="0.2">
      <c r="A1811" s="1" t="s">
        <v>2566</v>
      </c>
      <c r="B1811" s="2" t="s">
        <v>2566</v>
      </c>
      <c r="C1811" s="3" t="s">
        <v>2566</v>
      </c>
    </row>
    <row r="1812" spans="1:3" x14ac:dyDescent="0.2">
      <c r="A1812" s="1" t="s">
        <v>2567</v>
      </c>
      <c r="B1812" s="2" t="s">
        <v>2568</v>
      </c>
      <c r="C1812" s="3" t="s">
        <v>2568</v>
      </c>
    </row>
    <row r="1813" spans="1:3" x14ac:dyDescent="0.2">
      <c r="A1813" s="1" t="s">
        <v>2569</v>
      </c>
      <c r="B1813" s="2" t="s">
        <v>2570</v>
      </c>
      <c r="C1813" s="3" t="s">
        <v>2570</v>
      </c>
    </row>
    <row r="1814" spans="1:3" x14ac:dyDescent="0.2">
      <c r="A1814" s="1" t="s">
        <v>2571</v>
      </c>
      <c r="B1814" s="2" t="s">
        <v>2571</v>
      </c>
      <c r="C1814" s="3" t="s">
        <v>2571</v>
      </c>
    </row>
    <row r="1815" spans="1:3" x14ac:dyDescent="0.2">
      <c r="A1815" s="1" t="s">
        <v>2572</v>
      </c>
      <c r="B1815" s="2" t="s">
        <v>2573</v>
      </c>
      <c r="C1815" s="3" t="s">
        <v>2573</v>
      </c>
    </row>
    <row r="1816" spans="1:3" x14ac:dyDescent="0.2">
      <c r="A1816" s="1" t="s">
        <v>2574</v>
      </c>
      <c r="B1816" s="2" t="s">
        <v>2574</v>
      </c>
      <c r="C1816" s="3" t="s">
        <v>2574</v>
      </c>
    </row>
    <row r="1817" spans="1:3" x14ac:dyDescent="0.2">
      <c r="A1817" s="1" t="s">
        <v>2575</v>
      </c>
      <c r="B1817" s="2" t="s">
        <v>2575</v>
      </c>
      <c r="C1817" s="3" t="s">
        <v>2575</v>
      </c>
    </row>
    <row r="1818" spans="1:3" x14ac:dyDescent="0.2">
      <c r="A1818" s="1" t="s">
        <v>2576</v>
      </c>
      <c r="B1818" s="2" t="s">
        <v>2577</v>
      </c>
      <c r="C1818" s="3" t="s">
        <v>2577</v>
      </c>
    </row>
    <row r="1819" spans="1:3" x14ac:dyDescent="0.2">
      <c r="A1819" s="1" t="s">
        <v>2578</v>
      </c>
      <c r="B1819" s="2" t="s">
        <v>2579</v>
      </c>
      <c r="C1819" s="3" t="s">
        <v>2579</v>
      </c>
    </row>
    <row r="1820" spans="1:3" x14ac:dyDescent="0.2">
      <c r="A1820" s="1" t="s">
        <v>2558</v>
      </c>
      <c r="B1820" s="2" t="s">
        <v>2558</v>
      </c>
      <c r="C1820" s="3" t="s">
        <v>2558</v>
      </c>
    </row>
    <row r="1821" spans="1:3" x14ac:dyDescent="0.2">
      <c r="A1821" s="1" t="s">
        <v>2580</v>
      </c>
      <c r="B1821" s="2" t="s">
        <v>2580</v>
      </c>
      <c r="C1821" s="3" t="s">
        <v>2580</v>
      </c>
    </row>
    <row r="1822" spans="1:3" x14ac:dyDescent="0.2">
      <c r="A1822" s="1" t="s">
        <v>2581</v>
      </c>
      <c r="B1822" s="2" t="s">
        <v>126</v>
      </c>
      <c r="C1822" s="3" t="s">
        <v>126</v>
      </c>
    </row>
    <row r="1823" spans="1:3" x14ac:dyDescent="0.2">
      <c r="A1823" s="1" t="s">
        <v>2582</v>
      </c>
      <c r="B1823" s="2" t="s">
        <v>2582</v>
      </c>
      <c r="C1823" s="3" t="s">
        <v>2582</v>
      </c>
    </row>
    <row r="1824" spans="1:3" x14ac:dyDescent="0.2">
      <c r="A1824" s="1" t="s">
        <v>2575</v>
      </c>
      <c r="B1824" s="2">
        <v>0</v>
      </c>
      <c r="C1824" s="3" t="s">
        <v>2575</v>
      </c>
    </row>
    <row r="1825" spans="1:3" x14ac:dyDescent="0.2">
      <c r="A1825" s="1" t="s">
        <v>2583</v>
      </c>
      <c r="B1825" s="2" t="s">
        <v>2584</v>
      </c>
      <c r="C1825" s="3" t="s">
        <v>2585</v>
      </c>
    </row>
    <row r="1826" spans="1:3" x14ac:dyDescent="0.2">
      <c r="A1826" s="1" t="s">
        <v>2586</v>
      </c>
      <c r="B1826" s="2" t="s">
        <v>2586</v>
      </c>
      <c r="C1826" s="3" t="s">
        <v>2586</v>
      </c>
    </row>
    <row r="1827" spans="1:3" x14ac:dyDescent="0.2">
      <c r="A1827" s="1" t="s">
        <v>2587</v>
      </c>
      <c r="B1827" s="2" t="s">
        <v>2587</v>
      </c>
      <c r="C1827" s="3" t="s">
        <v>2587</v>
      </c>
    </row>
    <row r="1828" spans="1:3" x14ac:dyDescent="0.2">
      <c r="A1828" s="1" t="s">
        <v>1905</v>
      </c>
      <c r="B1828" s="2" t="s">
        <v>1905</v>
      </c>
      <c r="C1828" s="3" t="s">
        <v>1905</v>
      </c>
    </row>
    <row r="1829" spans="1:3" x14ac:dyDescent="0.2">
      <c r="A1829" s="1" t="s">
        <v>2588</v>
      </c>
      <c r="B1829" s="2" t="s">
        <v>730</v>
      </c>
      <c r="C1829" s="3" t="s">
        <v>730</v>
      </c>
    </row>
    <row r="1830" spans="1:3" x14ac:dyDescent="0.2">
      <c r="A1830" s="1" t="s">
        <v>2589</v>
      </c>
      <c r="B1830" s="2" t="s">
        <v>2590</v>
      </c>
      <c r="C1830" s="3" t="s">
        <v>1720</v>
      </c>
    </row>
    <row r="1831" spans="1:3" x14ac:dyDescent="0.2">
      <c r="A1831" s="1" t="s">
        <v>2591</v>
      </c>
      <c r="B1831" s="2" t="s">
        <v>1900</v>
      </c>
      <c r="C1831" s="3" t="s">
        <v>1900</v>
      </c>
    </row>
    <row r="1832" spans="1:3" x14ac:dyDescent="0.2">
      <c r="A1832" s="1" t="s">
        <v>2592</v>
      </c>
      <c r="B1832" s="2" t="s">
        <v>2592</v>
      </c>
      <c r="C1832" s="3" t="s">
        <v>2592</v>
      </c>
    </row>
    <row r="1833" spans="1:3" x14ac:dyDescent="0.2">
      <c r="A1833" s="1" t="s">
        <v>2593</v>
      </c>
      <c r="B1833" s="2" t="s">
        <v>2593</v>
      </c>
      <c r="C1833" s="3" t="s">
        <v>2593</v>
      </c>
    </row>
    <row r="1834" spans="1:3" x14ac:dyDescent="0.2">
      <c r="A1834" s="1" t="s">
        <v>2594</v>
      </c>
      <c r="B1834" s="2" t="s">
        <v>2594</v>
      </c>
      <c r="C1834" s="3" t="s">
        <v>2594</v>
      </c>
    </row>
    <row r="1835" spans="1:3" x14ac:dyDescent="0.2">
      <c r="A1835" s="1" t="s">
        <v>699</v>
      </c>
      <c r="B1835" s="2" t="s">
        <v>699</v>
      </c>
      <c r="C1835" s="3" t="s">
        <v>699</v>
      </c>
    </row>
    <row r="1836" spans="1:3" x14ac:dyDescent="0.2">
      <c r="A1836" s="1" t="s">
        <v>2592</v>
      </c>
      <c r="B1836" s="2">
        <v>0</v>
      </c>
      <c r="C1836" s="3" t="s">
        <v>2592</v>
      </c>
    </row>
    <row r="1837" spans="1:3" x14ac:dyDescent="0.2">
      <c r="A1837" s="1" t="s">
        <v>2595</v>
      </c>
      <c r="B1837" s="2" t="s">
        <v>1924</v>
      </c>
      <c r="C1837" s="3" t="s">
        <v>1924</v>
      </c>
    </row>
    <row r="1838" spans="1:3" x14ac:dyDescent="0.2">
      <c r="A1838" s="1" t="s">
        <v>2570</v>
      </c>
      <c r="B1838" s="2" t="s">
        <v>2570</v>
      </c>
      <c r="C1838" s="3" t="s">
        <v>2570</v>
      </c>
    </row>
    <row r="1839" spans="1:3" x14ac:dyDescent="0.2">
      <c r="A1839" s="1" t="s">
        <v>2596</v>
      </c>
      <c r="B1839" s="2" t="s">
        <v>2597</v>
      </c>
      <c r="C1839" s="3" t="s">
        <v>2597</v>
      </c>
    </row>
    <row r="1840" spans="1:3" x14ac:dyDescent="0.2">
      <c r="A1840" s="1" t="s">
        <v>2598</v>
      </c>
      <c r="B1840" s="2" t="s">
        <v>2598</v>
      </c>
      <c r="C1840" s="3" t="s">
        <v>2598</v>
      </c>
    </row>
    <row r="1841" spans="1:3" x14ac:dyDescent="0.2">
      <c r="A1841" s="1" t="s">
        <v>2599</v>
      </c>
      <c r="B1841" s="2" t="s">
        <v>2599</v>
      </c>
      <c r="C1841" s="3" t="s">
        <v>2599</v>
      </c>
    </row>
    <row r="1842" spans="1:3" x14ac:dyDescent="0.2">
      <c r="A1842" s="1" t="s">
        <v>2600</v>
      </c>
      <c r="B1842" s="2" t="s">
        <v>2600</v>
      </c>
      <c r="C1842" s="3" t="s">
        <v>2600</v>
      </c>
    </row>
    <row r="1843" spans="1:3" x14ac:dyDescent="0.2">
      <c r="A1843" s="1" t="s">
        <v>2601</v>
      </c>
      <c r="B1843" s="2" t="s">
        <v>2601</v>
      </c>
      <c r="C1843" s="3" t="s">
        <v>2601</v>
      </c>
    </row>
    <row r="1844" spans="1:3" x14ac:dyDescent="0.2">
      <c r="A1844" s="1" t="s">
        <v>2602</v>
      </c>
      <c r="B1844" s="2" t="s">
        <v>752</v>
      </c>
      <c r="C1844" s="3" t="s">
        <v>752</v>
      </c>
    </row>
    <row r="1845" spans="1:3" x14ac:dyDescent="0.2">
      <c r="A1845" s="1" t="s">
        <v>2603</v>
      </c>
      <c r="B1845" s="2" t="s">
        <v>1757</v>
      </c>
      <c r="C1845" s="3" t="s">
        <v>1757</v>
      </c>
    </row>
    <row r="1846" spans="1:3" x14ac:dyDescent="0.2">
      <c r="A1846" s="1" t="s">
        <v>2604</v>
      </c>
      <c r="B1846" s="2" t="s">
        <v>2604</v>
      </c>
      <c r="C1846" s="3" t="s">
        <v>2604</v>
      </c>
    </row>
    <row r="1847" spans="1:3" x14ac:dyDescent="0.2">
      <c r="A1847" s="1" t="s">
        <v>2605</v>
      </c>
      <c r="B1847" s="2" t="s">
        <v>2605</v>
      </c>
      <c r="C1847" s="3" t="s">
        <v>2605</v>
      </c>
    </row>
    <row r="1848" spans="1:3" x14ac:dyDescent="0.2">
      <c r="A1848" s="1" t="s">
        <v>2606</v>
      </c>
      <c r="B1848" s="2">
        <v>0</v>
      </c>
      <c r="C1848" s="3" t="s">
        <v>2606</v>
      </c>
    </row>
    <row r="1849" spans="1:3" x14ac:dyDescent="0.2">
      <c r="A1849" s="1" t="s">
        <v>2607</v>
      </c>
      <c r="B1849" s="2" t="s">
        <v>2608</v>
      </c>
      <c r="C1849" s="3" t="s">
        <v>762</v>
      </c>
    </row>
    <row r="1850" spans="1:3" x14ac:dyDescent="0.2">
      <c r="A1850" s="1" t="s">
        <v>2609</v>
      </c>
      <c r="B1850" s="2" t="s">
        <v>2609</v>
      </c>
      <c r="C1850" s="3" t="s">
        <v>2609</v>
      </c>
    </row>
    <row r="1851" spans="1:3" x14ac:dyDescent="0.2">
      <c r="A1851" s="1" t="s">
        <v>2610</v>
      </c>
      <c r="B1851" s="2" t="s">
        <v>2610</v>
      </c>
      <c r="C1851" s="3" t="s">
        <v>2610</v>
      </c>
    </row>
    <row r="1852" spans="1:3" x14ac:dyDescent="0.2">
      <c r="A1852" s="1" t="s">
        <v>2611</v>
      </c>
      <c r="B1852" s="2" t="s">
        <v>2611</v>
      </c>
      <c r="C1852" s="3" t="s">
        <v>2611</v>
      </c>
    </row>
    <row r="1853" spans="1:3" x14ac:dyDescent="0.2">
      <c r="A1853" s="1" t="s">
        <v>2612</v>
      </c>
      <c r="B1853" s="2">
        <v>0</v>
      </c>
      <c r="C1853" s="3" t="s">
        <v>289</v>
      </c>
    </row>
    <row r="1854" spans="1:3" x14ac:dyDescent="0.2">
      <c r="A1854" s="1" t="s">
        <v>2613</v>
      </c>
      <c r="B1854" s="2" t="s">
        <v>2613</v>
      </c>
      <c r="C1854" s="3" t="s">
        <v>2613</v>
      </c>
    </row>
    <row r="1855" spans="1:3" x14ac:dyDescent="0.2">
      <c r="A1855" s="1" t="s">
        <v>2614</v>
      </c>
      <c r="B1855" s="2" t="s">
        <v>2614</v>
      </c>
      <c r="C1855" s="3" t="s">
        <v>2614</v>
      </c>
    </row>
    <row r="1856" spans="1:3" x14ac:dyDescent="0.2">
      <c r="A1856" s="1" t="s">
        <v>2615</v>
      </c>
      <c r="B1856" s="2" t="s">
        <v>2616</v>
      </c>
      <c r="C1856" s="3" t="s">
        <v>2616</v>
      </c>
    </row>
    <row r="1857" spans="1:3" x14ac:dyDescent="0.2">
      <c r="A1857" s="1" t="s">
        <v>2617</v>
      </c>
      <c r="B1857" s="2" t="s">
        <v>2617</v>
      </c>
      <c r="C1857" s="3" t="s">
        <v>2617</v>
      </c>
    </row>
    <row r="1858" spans="1:3" x14ac:dyDescent="0.2">
      <c r="A1858" s="1" t="s">
        <v>2618</v>
      </c>
      <c r="B1858" s="2" t="s">
        <v>2618</v>
      </c>
      <c r="C1858" s="3" t="s">
        <v>2618</v>
      </c>
    </row>
    <row r="1859" spans="1:3" x14ac:dyDescent="0.2">
      <c r="A1859" s="1" t="s">
        <v>774</v>
      </c>
      <c r="B1859" s="2">
        <v>0</v>
      </c>
      <c r="C1859" s="3" t="s">
        <v>728</v>
      </c>
    </row>
    <row r="1860" spans="1:3" x14ac:dyDescent="0.2">
      <c r="A1860" s="1" t="s">
        <v>2619</v>
      </c>
      <c r="B1860" s="2" t="s">
        <v>2619</v>
      </c>
      <c r="C1860" s="3" t="s">
        <v>2619</v>
      </c>
    </row>
    <row r="1861" spans="1:3" x14ac:dyDescent="0.2">
      <c r="A1861" s="1" t="s">
        <v>1928</v>
      </c>
      <c r="B1861" s="2">
        <v>0</v>
      </c>
      <c r="C1861" s="3" t="s">
        <v>1928</v>
      </c>
    </row>
    <row r="1862" spans="1:3" x14ac:dyDescent="0.2">
      <c r="A1862" s="1" t="s">
        <v>2579</v>
      </c>
      <c r="B1862" s="2" t="s">
        <v>2579</v>
      </c>
      <c r="C1862" s="3" t="s">
        <v>2579</v>
      </c>
    </row>
    <row r="1863" spans="1:3" x14ac:dyDescent="0.2">
      <c r="A1863" s="1" t="s">
        <v>2153</v>
      </c>
      <c r="B1863" s="2" t="s">
        <v>2620</v>
      </c>
      <c r="C1863" s="3" t="s">
        <v>2142</v>
      </c>
    </row>
    <row r="1864" spans="1:3" x14ac:dyDescent="0.2">
      <c r="A1864" s="1" t="s">
        <v>2621</v>
      </c>
      <c r="B1864" s="2" t="s">
        <v>2621</v>
      </c>
      <c r="C1864" s="3" t="s">
        <v>2621</v>
      </c>
    </row>
    <row r="1865" spans="1:3" x14ac:dyDescent="0.2">
      <c r="A1865" s="1" t="s">
        <v>782</v>
      </c>
      <c r="B1865" s="2" t="s">
        <v>782</v>
      </c>
      <c r="C1865" s="3" t="s">
        <v>782</v>
      </c>
    </row>
    <row r="1866" spans="1:3" x14ac:dyDescent="0.2">
      <c r="A1866" s="1" t="s">
        <v>2622</v>
      </c>
      <c r="B1866" s="2" t="s">
        <v>2622</v>
      </c>
      <c r="C1866" s="3" t="s">
        <v>2622</v>
      </c>
    </row>
    <row r="1867" spans="1:3" x14ac:dyDescent="0.2">
      <c r="A1867" s="1" t="s">
        <v>2623</v>
      </c>
      <c r="B1867" s="2" t="s">
        <v>839</v>
      </c>
      <c r="C1867" s="3" t="s">
        <v>839</v>
      </c>
    </row>
    <row r="1868" spans="1:3" x14ac:dyDescent="0.2">
      <c r="A1868" s="1" t="s">
        <v>2554</v>
      </c>
      <c r="B1868" s="2">
        <v>0</v>
      </c>
      <c r="C1868" s="3" t="s">
        <v>2554</v>
      </c>
    </row>
    <row r="1869" spans="1:3" x14ac:dyDescent="0.2">
      <c r="A1869" s="1" t="s">
        <v>2624</v>
      </c>
      <c r="B1869" s="2" t="s">
        <v>2625</v>
      </c>
      <c r="C1869" s="3" t="s">
        <v>188</v>
      </c>
    </row>
    <row r="1870" spans="1:3" x14ac:dyDescent="0.2">
      <c r="A1870" s="1" t="s">
        <v>2626</v>
      </c>
      <c r="B1870" s="2" t="s">
        <v>2626</v>
      </c>
      <c r="C1870" s="3" t="s">
        <v>2626</v>
      </c>
    </row>
    <row r="1871" spans="1:3" x14ac:dyDescent="0.2">
      <c r="A1871" s="1" t="s">
        <v>124</v>
      </c>
      <c r="B1871" s="2" t="s">
        <v>124</v>
      </c>
      <c r="C1871" s="3" t="s">
        <v>124</v>
      </c>
    </row>
    <row r="1872" spans="1:3" x14ac:dyDescent="0.2">
      <c r="A1872" s="1" t="s">
        <v>732</v>
      </c>
      <c r="B1872" s="2" t="s">
        <v>732</v>
      </c>
      <c r="C1872" s="3" t="s">
        <v>732</v>
      </c>
    </row>
    <row r="1873" spans="1:3" x14ac:dyDescent="0.2">
      <c r="A1873" s="1" t="s">
        <v>2606</v>
      </c>
      <c r="B1873" s="2" t="s">
        <v>2606</v>
      </c>
      <c r="C1873" s="3" t="s">
        <v>2606</v>
      </c>
    </row>
    <row r="1874" spans="1:3" x14ac:dyDescent="0.2">
      <c r="A1874" s="1" t="s">
        <v>2627</v>
      </c>
      <c r="B1874" s="2" t="s">
        <v>2627</v>
      </c>
      <c r="C1874" s="3" t="s">
        <v>2627</v>
      </c>
    </row>
    <row r="1875" spans="1:3" x14ac:dyDescent="0.2">
      <c r="A1875" s="1" t="s">
        <v>2628</v>
      </c>
      <c r="B1875" s="2" t="s">
        <v>2154</v>
      </c>
      <c r="C1875" s="3" t="s">
        <v>2154</v>
      </c>
    </row>
    <row r="1876" spans="1:3" x14ac:dyDescent="0.2">
      <c r="A1876" s="1" t="s">
        <v>2629</v>
      </c>
      <c r="B1876" s="2" t="s">
        <v>2629</v>
      </c>
      <c r="C1876" s="3" t="s">
        <v>2629</v>
      </c>
    </row>
    <row r="1877" spans="1:3" x14ac:dyDescent="0.2">
      <c r="A1877" s="1" t="s">
        <v>2630</v>
      </c>
      <c r="B1877" s="2" t="s">
        <v>2630</v>
      </c>
      <c r="C1877" s="3" t="s">
        <v>2630</v>
      </c>
    </row>
    <row r="1878" spans="1:3" x14ac:dyDescent="0.2">
      <c r="A1878" s="1" t="s">
        <v>2631</v>
      </c>
      <c r="B1878" s="2" t="s">
        <v>2631</v>
      </c>
      <c r="C1878" s="3" t="s">
        <v>134</v>
      </c>
    </row>
    <row r="1879" spans="1:3" x14ac:dyDescent="0.2">
      <c r="A1879" s="1" t="s">
        <v>643</v>
      </c>
      <c r="B1879" s="2" t="s">
        <v>643</v>
      </c>
      <c r="C1879" s="3" t="s">
        <v>643</v>
      </c>
    </row>
    <row r="1880" spans="1:3" x14ac:dyDescent="0.2">
      <c r="A1880" s="1" t="s">
        <v>2632</v>
      </c>
      <c r="B1880" s="2" t="s">
        <v>2633</v>
      </c>
      <c r="C1880" s="3" t="s">
        <v>2633</v>
      </c>
    </row>
    <row r="1881" spans="1:3" x14ac:dyDescent="0.2">
      <c r="A1881" s="1" t="s">
        <v>2634</v>
      </c>
      <c r="B1881" s="2" t="s">
        <v>2634</v>
      </c>
      <c r="C1881" s="3" t="s">
        <v>2634</v>
      </c>
    </row>
    <row r="1882" spans="1:3" x14ac:dyDescent="0.2">
      <c r="A1882" s="1" t="s">
        <v>1757</v>
      </c>
      <c r="B1882" s="2" t="s">
        <v>1757</v>
      </c>
      <c r="C1882" s="3" t="s">
        <v>1757</v>
      </c>
    </row>
    <row r="1883" spans="1:3" x14ac:dyDescent="0.2">
      <c r="A1883" s="1" t="s">
        <v>1929</v>
      </c>
      <c r="B1883" s="2">
        <v>0</v>
      </c>
      <c r="C1883" s="3" t="s">
        <v>1929</v>
      </c>
    </row>
    <row r="1884" spans="1:3" x14ac:dyDescent="0.2">
      <c r="A1884" s="1" t="s">
        <v>2635</v>
      </c>
      <c r="B1884" s="2" t="s">
        <v>2635</v>
      </c>
      <c r="C1884" s="3" t="s">
        <v>2635</v>
      </c>
    </row>
    <row r="1885" spans="1:3" x14ac:dyDescent="0.2">
      <c r="A1885" s="1" t="s">
        <v>120</v>
      </c>
      <c r="B1885" s="2" t="s">
        <v>120</v>
      </c>
      <c r="C1885" s="3" t="s">
        <v>120</v>
      </c>
    </row>
    <row r="1886" spans="1:3" x14ac:dyDescent="0.2">
      <c r="A1886" s="1" t="s">
        <v>2636</v>
      </c>
      <c r="B1886" s="2" t="s">
        <v>156</v>
      </c>
      <c r="C1886" s="3" t="s">
        <v>157</v>
      </c>
    </row>
    <row r="1887" spans="1:3" x14ac:dyDescent="0.2">
      <c r="A1887" s="1" t="s">
        <v>2637</v>
      </c>
      <c r="B1887" s="2" t="s">
        <v>2637</v>
      </c>
      <c r="C1887" s="3" t="s">
        <v>2637</v>
      </c>
    </row>
    <row r="1888" spans="1:3" x14ac:dyDescent="0.2">
      <c r="A1888" s="1" t="s">
        <v>2638</v>
      </c>
      <c r="B1888" s="2" t="s">
        <v>2638</v>
      </c>
      <c r="C1888" s="3" t="s">
        <v>2638</v>
      </c>
    </row>
    <row r="1889" spans="1:3" x14ac:dyDescent="0.2">
      <c r="A1889" s="1" t="s">
        <v>750</v>
      </c>
      <c r="B1889" s="2" t="s">
        <v>750</v>
      </c>
      <c r="C1889" s="3" t="s">
        <v>750</v>
      </c>
    </row>
    <row r="1890" spans="1:3" x14ac:dyDescent="0.2">
      <c r="A1890" s="1" t="s">
        <v>1714</v>
      </c>
      <c r="B1890" s="2" t="s">
        <v>2639</v>
      </c>
      <c r="C1890" s="3" t="s">
        <v>1715</v>
      </c>
    </row>
    <row r="1891" spans="1:3" x14ac:dyDescent="0.2">
      <c r="A1891" s="1" t="s">
        <v>2640</v>
      </c>
      <c r="B1891" s="2" t="s">
        <v>1928</v>
      </c>
      <c r="C1891" s="3" t="s">
        <v>1928</v>
      </c>
    </row>
    <row r="1892" spans="1:3" x14ac:dyDescent="0.2">
      <c r="A1892" s="1" t="s">
        <v>2641</v>
      </c>
      <c r="B1892" s="2" t="s">
        <v>2641</v>
      </c>
      <c r="C1892" s="3" t="s">
        <v>2641</v>
      </c>
    </row>
    <row r="1893" spans="1:3" x14ac:dyDescent="0.2">
      <c r="A1893" s="1" t="s">
        <v>2642</v>
      </c>
      <c r="B1893" s="2" t="s">
        <v>151</v>
      </c>
      <c r="C1893" s="3" t="s">
        <v>151</v>
      </c>
    </row>
    <row r="1894" spans="1:3" x14ac:dyDescent="0.2">
      <c r="A1894" s="1" t="s">
        <v>1526</v>
      </c>
      <c r="B1894" s="2" t="s">
        <v>1526</v>
      </c>
      <c r="C1894" s="3" t="s">
        <v>1526</v>
      </c>
    </row>
    <row r="1895" spans="1:3" x14ac:dyDescent="0.2">
      <c r="A1895" s="1" t="s">
        <v>2643</v>
      </c>
      <c r="B1895" s="2" t="s">
        <v>2643</v>
      </c>
      <c r="C1895" s="3" t="s">
        <v>2643</v>
      </c>
    </row>
    <row r="1896" spans="1:3" x14ac:dyDescent="0.2">
      <c r="A1896" s="1" t="s">
        <v>2644</v>
      </c>
      <c r="B1896" s="2" t="s">
        <v>131</v>
      </c>
      <c r="C1896" s="3" t="s">
        <v>132</v>
      </c>
    </row>
    <row r="1897" spans="1:3" x14ac:dyDescent="0.2">
      <c r="A1897" s="1" t="s">
        <v>2645</v>
      </c>
      <c r="B1897" s="2" t="s">
        <v>2646</v>
      </c>
      <c r="C1897" s="3" t="s">
        <v>2646</v>
      </c>
    </row>
    <row r="1898" spans="1:3" x14ac:dyDescent="0.2">
      <c r="A1898" s="1" t="s">
        <v>1895</v>
      </c>
      <c r="B1898" s="2">
        <v>0</v>
      </c>
      <c r="C1898" s="3" t="s">
        <v>1897</v>
      </c>
    </row>
    <row r="1899" spans="1:3" x14ac:dyDescent="0.2">
      <c r="A1899" s="1" t="s">
        <v>2647</v>
      </c>
      <c r="B1899" s="2" t="s">
        <v>2647</v>
      </c>
      <c r="C1899" s="3" t="s">
        <v>2647</v>
      </c>
    </row>
    <row r="1900" spans="1:3" x14ac:dyDescent="0.2">
      <c r="A1900" s="1" t="s">
        <v>2648</v>
      </c>
      <c r="B1900" s="2" t="s">
        <v>2648</v>
      </c>
      <c r="C1900" s="3" t="s">
        <v>2648</v>
      </c>
    </row>
    <row r="1901" spans="1:3" x14ac:dyDescent="0.2">
      <c r="A1901" s="1" t="s">
        <v>785</v>
      </c>
      <c r="B1901" s="2">
        <v>0</v>
      </c>
      <c r="C1901" s="3" t="s">
        <v>771</v>
      </c>
    </row>
    <row r="1902" spans="1:3" x14ac:dyDescent="0.2">
      <c r="A1902" s="1" t="s">
        <v>2649</v>
      </c>
      <c r="B1902" s="2" t="s">
        <v>153</v>
      </c>
      <c r="C1902" s="3" t="s">
        <v>153</v>
      </c>
    </row>
    <row r="1903" spans="1:3" x14ac:dyDescent="0.2">
      <c r="A1903" s="1" t="s">
        <v>2650</v>
      </c>
      <c r="B1903" s="2" t="s">
        <v>2635</v>
      </c>
      <c r="C1903" s="3" t="s">
        <v>2635</v>
      </c>
    </row>
    <row r="1904" spans="1:3" x14ac:dyDescent="0.2">
      <c r="A1904" s="1" t="s">
        <v>2651</v>
      </c>
      <c r="B1904" s="2" t="s">
        <v>2652</v>
      </c>
      <c r="C1904" s="3" t="s">
        <v>153</v>
      </c>
    </row>
    <row r="1905" spans="1:3" x14ac:dyDescent="0.2">
      <c r="A1905" s="1" t="s">
        <v>2653</v>
      </c>
      <c r="B1905" s="2" t="s">
        <v>2653</v>
      </c>
      <c r="C1905" s="3" t="s">
        <v>2653</v>
      </c>
    </row>
    <row r="1906" spans="1:3" x14ac:dyDescent="0.2">
      <c r="A1906" s="1" t="s">
        <v>1529</v>
      </c>
      <c r="B1906" s="2" t="s">
        <v>1529</v>
      </c>
      <c r="C1906" s="3" t="s">
        <v>1529</v>
      </c>
    </row>
    <row r="1907" spans="1:3" x14ac:dyDescent="0.2">
      <c r="A1907" s="1" t="s">
        <v>2654</v>
      </c>
      <c r="B1907" s="2" t="s">
        <v>800</v>
      </c>
      <c r="C1907" s="3" t="s">
        <v>801</v>
      </c>
    </row>
    <row r="1908" spans="1:3" x14ac:dyDescent="0.2">
      <c r="A1908" s="1" t="s">
        <v>2655</v>
      </c>
      <c r="B1908" s="2" t="s">
        <v>2655</v>
      </c>
      <c r="C1908" s="3" t="s">
        <v>2655</v>
      </c>
    </row>
    <row r="1909" spans="1:3" x14ac:dyDescent="0.2">
      <c r="A1909" s="1" t="s">
        <v>706</v>
      </c>
      <c r="B1909" s="2" t="s">
        <v>706</v>
      </c>
      <c r="C1909" s="3" t="s">
        <v>706</v>
      </c>
    </row>
    <row r="1910" spans="1:3" x14ac:dyDescent="0.2">
      <c r="A1910" s="1" t="s">
        <v>2656</v>
      </c>
      <c r="B1910" s="2" t="s">
        <v>2656</v>
      </c>
      <c r="C1910" s="3" t="s">
        <v>2656</v>
      </c>
    </row>
    <row r="1911" spans="1:3" x14ac:dyDescent="0.2">
      <c r="A1911" s="1" t="s">
        <v>2657</v>
      </c>
      <c r="B1911" s="2" t="s">
        <v>2657</v>
      </c>
      <c r="C1911" s="3" t="s">
        <v>2657</v>
      </c>
    </row>
    <row r="1912" spans="1:3" x14ac:dyDescent="0.2">
      <c r="A1912" s="1" t="s">
        <v>2658</v>
      </c>
      <c r="B1912" s="2" t="s">
        <v>2658</v>
      </c>
      <c r="C1912" s="3" t="s">
        <v>2658</v>
      </c>
    </row>
    <row r="1913" spans="1:3" x14ac:dyDescent="0.2">
      <c r="A1913" s="1" t="s">
        <v>2612</v>
      </c>
      <c r="B1913" s="2" t="s">
        <v>289</v>
      </c>
      <c r="C1913" s="3" t="s">
        <v>289</v>
      </c>
    </row>
    <row r="1914" spans="1:3" x14ac:dyDescent="0.2">
      <c r="A1914" s="1" t="s">
        <v>788</v>
      </c>
      <c r="B1914" s="2" t="s">
        <v>715</v>
      </c>
      <c r="C1914" s="3" t="s">
        <v>715</v>
      </c>
    </row>
    <row r="1915" spans="1:3" x14ac:dyDescent="0.2">
      <c r="A1915" s="1" t="s">
        <v>132</v>
      </c>
      <c r="B1915" s="2" t="s">
        <v>132</v>
      </c>
      <c r="C1915" s="3" t="s">
        <v>132</v>
      </c>
    </row>
    <row r="1916" spans="1:3" x14ac:dyDescent="0.2">
      <c r="A1916" s="1" t="s">
        <v>2659</v>
      </c>
      <c r="B1916" s="2" t="s">
        <v>2659</v>
      </c>
      <c r="C1916" s="3" t="s">
        <v>2659</v>
      </c>
    </row>
    <row r="1917" spans="1:3" x14ac:dyDescent="0.2">
      <c r="A1917" s="1" t="s">
        <v>2660</v>
      </c>
      <c r="B1917" s="2" t="s">
        <v>156</v>
      </c>
      <c r="C1917" s="3" t="s">
        <v>157</v>
      </c>
    </row>
    <row r="1918" spans="1:3" x14ac:dyDescent="0.2">
      <c r="A1918" s="1" t="s">
        <v>2661</v>
      </c>
      <c r="B1918" s="2" t="s">
        <v>2661</v>
      </c>
      <c r="C1918" s="3" t="s">
        <v>2661</v>
      </c>
    </row>
    <row r="1919" spans="1:3" x14ac:dyDescent="0.2">
      <c r="A1919" s="1" t="s">
        <v>2662</v>
      </c>
      <c r="B1919" s="2" t="s">
        <v>2663</v>
      </c>
      <c r="C1919" s="3" t="s">
        <v>140</v>
      </c>
    </row>
    <row r="1920" spans="1:3" x14ac:dyDescent="0.2">
      <c r="A1920" s="1" t="s">
        <v>2664</v>
      </c>
      <c r="B1920" s="2" t="s">
        <v>2664</v>
      </c>
      <c r="C1920" s="3" t="s">
        <v>2664</v>
      </c>
    </row>
    <row r="1921" spans="1:3" x14ac:dyDescent="0.2">
      <c r="A1921" s="1" t="s">
        <v>2665</v>
      </c>
      <c r="B1921" s="2" t="s">
        <v>2633</v>
      </c>
      <c r="C1921" s="3" t="s">
        <v>2633</v>
      </c>
    </row>
    <row r="1922" spans="1:3" x14ac:dyDescent="0.2">
      <c r="A1922" s="1" t="s">
        <v>2666</v>
      </c>
      <c r="B1922" s="2" t="s">
        <v>2667</v>
      </c>
      <c r="C1922" s="3" t="s">
        <v>188</v>
      </c>
    </row>
    <row r="1923" spans="1:3" x14ac:dyDescent="0.2">
      <c r="A1923" s="1" t="s">
        <v>2668</v>
      </c>
      <c r="B1923" s="2" t="s">
        <v>1934</v>
      </c>
      <c r="C1923" s="3" t="s">
        <v>1934</v>
      </c>
    </row>
    <row r="1924" spans="1:3" x14ac:dyDescent="0.2">
      <c r="A1924" s="1" t="s">
        <v>2669</v>
      </c>
      <c r="B1924" s="2" t="s">
        <v>2669</v>
      </c>
      <c r="C1924" s="3" t="s">
        <v>2669</v>
      </c>
    </row>
    <row r="1925" spans="1:3" x14ac:dyDescent="0.2">
      <c r="A1925" s="1" t="s">
        <v>151</v>
      </c>
      <c r="B1925" s="2" t="s">
        <v>151</v>
      </c>
      <c r="C1925" s="3" t="s">
        <v>151</v>
      </c>
    </row>
    <row r="1926" spans="1:3" x14ac:dyDescent="0.2">
      <c r="A1926" s="1" t="s">
        <v>792</v>
      </c>
      <c r="B1926" s="2" t="s">
        <v>129</v>
      </c>
      <c r="C1926" s="3" t="s">
        <v>129</v>
      </c>
    </row>
    <row r="1927" spans="1:3" x14ac:dyDescent="0.2">
      <c r="A1927" s="1" t="s">
        <v>794</v>
      </c>
      <c r="B1927" s="2" t="s">
        <v>794</v>
      </c>
      <c r="C1927" s="3" t="s">
        <v>794</v>
      </c>
    </row>
    <row r="1928" spans="1:3" x14ac:dyDescent="0.2">
      <c r="A1928" s="1" t="s">
        <v>2670</v>
      </c>
      <c r="B1928" s="2" t="s">
        <v>2670</v>
      </c>
      <c r="C1928" s="3" t="s">
        <v>2670</v>
      </c>
    </row>
    <row r="1929" spans="1:3" x14ac:dyDescent="0.2">
      <c r="A1929" s="1" t="s">
        <v>2671</v>
      </c>
      <c r="B1929" s="2" t="s">
        <v>2671</v>
      </c>
      <c r="C1929" s="3" t="s">
        <v>2671</v>
      </c>
    </row>
    <row r="1930" spans="1:3" x14ac:dyDescent="0.2">
      <c r="A1930" s="1" t="s">
        <v>2672</v>
      </c>
      <c r="B1930" s="2" t="s">
        <v>2672</v>
      </c>
      <c r="C1930" s="3" t="s">
        <v>2672</v>
      </c>
    </row>
    <row r="1931" spans="1:3" x14ac:dyDescent="0.2">
      <c r="A1931" s="1" t="s">
        <v>2667</v>
      </c>
      <c r="B1931" s="2" t="s">
        <v>2673</v>
      </c>
      <c r="C1931" s="3" t="s">
        <v>188</v>
      </c>
    </row>
    <row r="1932" spans="1:3" x14ac:dyDescent="0.2">
      <c r="A1932" s="1" t="s">
        <v>2674</v>
      </c>
      <c r="B1932" s="2" t="s">
        <v>2674</v>
      </c>
      <c r="C1932" s="3" t="s">
        <v>2674</v>
      </c>
    </row>
    <row r="1933" spans="1:3" x14ac:dyDescent="0.2">
      <c r="A1933" s="1" t="s">
        <v>2616</v>
      </c>
      <c r="B1933" s="2" t="s">
        <v>2616</v>
      </c>
      <c r="C1933" s="3" t="s">
        <v>2616</v>
      </c>
    </row>
    <row r="1934" spans="1:3" x14ac:dyDescent="0.2">
      <c r="A1934" s="1" t="s">
        <v>805</v>
      </c>
      <c r="B1934" s="2" t="s">
        <v>806</v>
      </c>
      <c r="C1934" s="3" t="s">
        <v>806</v>
      </c>
    </row>
    <row r="1935" spans="1:3" x14ac:dyDescent="0.2">
      <c r="A1935" s="1" t="s">
        <v>2675</v>
      </c>
      <c r="B1935" s="2" t="s">
        <v>1932</v>
      </c>
      <c r="C1935" s="3" t="s">
        <v>1932</v>
      </c>
    </row>
    <row r="1936" spans="1:3" x14ac:dyDescent="0.2">
      <c r="A1936" s="1" t="s">
        <v>2676</v>
      </c>
      <c r="B1936" s="2" t="s">
        <v>2676</v>
      </c>
      <c r="C1936" s="3" t="s">
        <v>2676</v>
      </c>
    </row>
    <row r="1937" spans="1:3" x14ac:dyDescent="0.2">
      <c r="A1937" s="1" t="s">
        <v>2677</v>
      </c>
      <c r="B1937" s="2" t="s">
        <v>2677</v>
      </c>
      <c r="C1937" s="3" t="s">
        <v>2677</v>
      </c>
    </row>
    <row r="1938" spans="1:3" x14ac:dyDescent="0.2">
      <c r="A1938" s="1" t="s">
        <v>2678</v>
      </c>
      <c r="B1938" s="2" t="s">
        <v>2678</v>
      </c>
      <c r="C1938" s="3" t="s">
        <v>2678</v>
      </c>
    </row>
    <row r="1939" spans="1:3" x14ac:dyDescent="0.2">
      <c r="A1939" s="1" t="s">
        <v>2676</v>
      </c>
      <c r="B1939" s="2">
        <v>0</v>
      </c>
      <c r="C1939" s="3" t="s">
        <v>2676</v>
      </c>
    </row>
    <row r="1940" spans="1:3" x14ac:dyDescent="0.2">
      <c r="A1940" s="1" t="s">
        <v>765</v>
      </c>
      <c r="B1940" s="2" t="s">
        <v>765</v>
      </c>
      <c r="C1940" s="3" t="s">
        <v>765</v>
      </c>
    </row>
    <row r="1941" spans="1:3" x14ac:dyDescent="0.2">
      <c r="A1941" s="1" t="s">
        <v>2679</v>
      </c>
      <c r="B1941" s="2" t="s">
        <v>2679</v>
      </c>
      <c r="C1941" s="3" t="s">
        <v>2679</v>
      </c>
    </row>
    <row r="1942" spans="1:3" x14ac:dyDescent="0.2">
      <c r="A1942" s="1" t="s">
        <v>809</v>
      </c>
      <c r="B1942" s="2" t="s">
        <v>809</v>
      </c>
      <c r="C1942" s="3" t="s">
        <v>809</v>
      </c>
    </row>
    <row r="1943" spans="1:3" x14ac:dyDescent="0.2">
      <c r="A1943" s="1" t="s">
        <v>722</v>
      </c>
      <c r="B1943" s="2" t="s">
        <v>722</v>
      </c>
      <c r="C1943" s="3" t="s">
        <v>722</v>
      </c>
    </row>
    <row r="1944" spans="1:3" x14ac:dyDescent="0.2">
      <c r="A1944" s="1" t="s">
        <v>806</v>
      </c>
      <c r="B1944" s="2" t="s">
        <v>806</v>
      </c>
      <c r="C1944" s="3" t="s">
        <v>806</v>
      </c>
    </row>
    <row r="1945" spans="1:3" x14ac:dyDescent="0.2">
      <c r="A1945" s="1" t="s">
        <v>2680</v>
      </c>
      <c r="B1945" s="2" t="s">
        <v>2680</v>
      </c>
      <c r="C1945" s="3" t="s">
        <v>2680</v>
      </c>
    </row>
    <row r="1946" spans="1:3" x14ac:dyDescent="0.2">
      <c r="A1946" s="1" t="s">
        <v>1722</v>
      </c>
      <c r="B1946" s="2" t="s">
        <v>1722</v>
      </c>
      <c r="C1946" s="3" t="s">
        <v>1722</v>
      </c>
    </row>
    <row r="1947" spans="1:3" x14ac:dyDescent="0.2">
      <c r="A1947" s="1" t="s">
        <v>2681</v>
      </c>
      <c r="B1947" s="2" t="s">
        <v>2681</v>
      </c>
      <c r="C1947" s="3" t="s">
        <v>2681</v>
      </c>
    </row>
    <row r="1948" spans="1:3" x14ac:dyDescent="0.2">
      <c r="A1948" s="1" t="s">
        <v>2682</v>
      </c>
      <c r="B1948" s="2" t="s">
        <v>2683</v>
      </c>
      <c r="C1948" s="3" t="s">
        <v>2683</v>
      </c>
    </row>
    <row r="1949" spans="1:3" x14ac:dyDescent="0.2">
      <c r="A1949" s="1" t="s">
        <v>2684</v>
      </c>
      <c r="B1949" s="2" t="s">
        <v>2685</v>
      </c>
      <c r="C1949" s="3" t="s">
        <v>410</v>
      </c>
    </row>
    <row r="1950" spans="1:3" x14ac:dyDescent="0.2">
      <c r="A1950" s="1" t="s">
        <v>2686</v>
      </c>
      <c r="B1950" s="2" t="s">
        <v>2687</v>
      </c>
      <c r="C1950" s="3" t="s">
        <v>2687</v>
      </c>
    </row>
    <row r="1951" spans="1:3" x14ac:dyDescent="0.2">
      <c r="A1951" s="1" t="s">
        <v>2688</v>
      </c>
      <c r="B1951" s="2" t="s">
        <v>1203</v>
      </c>
      <c r="C1951" s="3" t="s">
        <v>1203</v>
      </c>
    </row>
    <row r="1952" spans="1:3" x14ac:dyDescent="0.2">
      <c r="A1952" s="1" t="s">
        <v>2689</v>
      </c>
      <c r="B1952" s="2" t="s">
        <v>2689</v>
      </c>
      <c r="C1952" s="3" t="s">
        <v>2689</v>
      </c>
    </row>
    <row r="1953" spans="1:3" x14ac:dyDescent="0.2">
      <c r="A1953" s="1" t="s">
        <v>2690</v>
      </c>
      <c r="B1953" s="2" t="s">
        <v>2691</v>
      </c>
      <c r="C1953" s="3" t="s">
        <v>161</v>
      </c>
    </row>
    <row r="1954" spans="1:3" x14ac:dyDescent="0.2">
      <c r="A1954" s="1" t="s">
        <v>2692</v>
      </c>
      <c r="B1954" s="2" t="s">
        <v>2692</v>
      </c>
      <c r="C1954" s="3" t="s">
        <v>2692</v>
      </c>
    </row>
    <row r="1955" spans="1:3" x14ac:dyDescent="0.2">
      <c r="A1955" s="1" t="s">
        <v>2693</v>
      </c>
      <c r="B1955" s="2" t="s">
        <v>2694</v>
      </c>
      <c r="C1955" s="3" t="s">
        <v>2695</v>
      </c>
    </row>
    <row r="1956" spans="1:3" x14ac:dyDescent="0.2">
      <c r="A1956" s="1" t="s">
        <v>2696</v>
      </c>
      <c r="B1956" s="2" t="s">
        <v>2696</v>
      </c>
      <c r="C1956" s="3" t="s">
        <v>2696</v>
      </c>
    </row>
    <row r="1957" spans="1:3" x14ac:dyDescent="0.2">
      <c r="A1957" s="1" t="s">
        <v>2697</v>
      </c>
      <c r="B1957" s="2" t="s">
        <v>2698</v>
      </c>
      <c r="C1957" s="3" t="s">
        <v>2699</v>
      </c>
    </row>
    <row r="1958" spans="1:3" x14ac:dyDescent="0.2">
      <c r="A1958" s="1" t="s">
        <v>2700</v>
      </c>
      <c r="B1958" s="2" t="s">
        <v>2700</v>
      </c>
      <c r="C1958" s="3" t="s">
        <v>2700</v>
      </c>
    </row>
    <row r="1959" spans="1:3" x14ac:dyDescent="0.2">
      <c r="A1959" s="1" t="s">
        <v>2701</v>
      </c>
      <c r="B1959" s="2" t="s">
        <v>2702</v>
      </c>
      <c r="C1959" s="3" t="s">
        <v>2702</v>
      </c>
    </row>
    <row r="1960" spans="1:3" x14ac:dyDescent="0.2">
      <c r="A1960" s="1" t="s">
        <v>2703</v>
      </c>
      <c r="B1960" s="2" t="s">
        <v>2703</v>
      </c>
      <c r="C1960" s="3" t="s">
        <v>2703</v>
      </c>
    </row>
    <row r="1961" spans="1:3" x14ac:dyDescent="0.2">
      <c r="A1961" s="1" t="s">
        <v>2704</v>
      </c>
      <c r="B1961" s="2" t="s">
        <v>2704</v>
      </c>
      <c r="C1961" s="3" t="s">
        <v>2704</v>
      </c>
    </row>
    <row r="1962" spans="1:3" x14ac:dyDescent="0.2">
      <c r="A1962" s="1" t="s">
        <v>2691</v>
      </c>
      <c r="B1962" s="2" t="s">
        <v>2705</v>
      </c>
      <c r="C1962" s="3" t="s">
        <v>161</v>
      </c>
    </row>
    <row r="1963" spans="1:3" x14ac:dyDescent="0.2">
      <c r="A1963" s="1" t="s">
        <v>2706</v>
      </c>
      <c r="B1963" s="2" t="s">
        <v>2706</v>
      </c>
      <c r="C1963" s="3" t="s">
        <v>2706</v>
      </c>
    </row>
    <row r="1964" spans="1:3" x14ac:dyDescent="0.2">
      <c r="A1964" s="1" t="s">
        <v>2707</v>
      </c>
      <c r="B1964" s="2" t="s">
        <v>2707</v>
      </c>
      <c r="C1964" s="3" t="s">
        <v>2707</v>
      </c>
    </row>
    <row r="1965" spans="1:3" x14ac:dyDescent="0.2">
      <c r="A1965" s="1" t="s">
        <v>2708</v>
      </c>
      <c r="B1965" s="2" t="s">
        <v>2708</v>
      </c>
      <c r="C1965" s="3" t="s">
        <v>2708</v>
      </c>
    </row>
    <row r="1966" spans="1:3" x14ac:dyDescent="0.2">
      <c r="A1966" s="1" t="s">
        <v>2709</v>
      </c>
      <c r="B1966" s="2" t="s">
        <v>2709</v>
      </c>
      <c r="C1966" s="3" t="s">
        <v>2709</v>
      </c>
    </row>
    <row r="1967" spans="1:3" x14ac:dyDescent="0.2">
      <c r="A1967" s="1" t="s">
        <v>2710</v>
      </c>
      <c r="B1967" s="2" t="s">
        <v>2710</v>
      </c>
      <c r="C1967" s="3" t="s">
        <v>2710</v>
      </c>
    </row>
    <row r="1968" spans="1:3" x14ac:dyDescent="0.2">
      <c r="A1968" s="1" t="s">
        <v>2711</v>
      </c>
      <c r="B1968" s="2" t="s">
        <v>2711</v>
      </c>
      <c r="C1968" s="3" t="s">
        <v>2711</v>
      </c>
    </row>
    <row r="1969" spans="1:3" x14ac:dyDescent="0.2">
      <c r="A1969" s="1" t="s">
        <v>2712</v>
      </c>
      <c r="B1969" s="2" t="s">
        <v>2713</v>
      </c>
      <c r="C1969" s="3" t="s">
        <v>2713</v>
      </c>
    </row>
    <row r="1970" spans="1:3" x14ac:dyDescent="0.2">
      <c r="A1970" s="1" t="s">
        <v>2714</v>
      </c>
      <c r="B1970" s="2" t="s">
        <v>2714</v>
      </c>
      <c r="C1970" s="3" t="s">
        <v>2714</v>
      </c>
    </row>
    <row r="1971" spans="1:3" x14ac:dyDescent="0.2">
      <c r="A1971" s="1" t="s">
        <v>2715</v>
      </c>
      <c r="B1971" s="2" t="s">
        <v>2715</v>
      </c>
      <c r="C1971" s="3" t="s">
        <v>2715</v>
      </c>
    </row>
    <row r="1972" spans="1:3" x14ac:dyDescent="0.2">
      <c r="A1972" s="1" t="s">
        <v>821</v>
      </c>
      <c r="B1972" s="2" t="s">
        <v>821</v>
      </c>
      <c r="C1972" s="3" t="s">
        <v>821</v>
      </c>
    </row>
    <row r="1973" spans="1:3" x14ac:dyDescent="0.2">
      <c r="A1973" s="1" t="s">
        <v>2716</v>
      </c>
      <c r="B1973" s="2" t="s">
        <v>2716</v>
      </c>
      <c r="C1973" s="3" t="s">
        <v>2716</v>
      </c>
    </row>
    <row r="1974" spans="1:3" x14ac:dyDescent="0.2">
      <c r="A1974" s="1" t="s">
        <v>2717</v>
      </c>
      <c r="B1974" s="2" t="s">
        <v>2717</v>
      </c>
      <c r="C1974" s="3" t="s">
        <v>2717</v>
      </c>
    </row>
    <row r="1975" spans="1:3" x14ac:dyDescent="0.2">
      <c r="A1975" s="1" t="s">
        <v>2718</v>
      </c>
      <c r="B1975" s="2" t="s">
        <v>2718</v>
      </c>
      <c r="C1975" s="3" t="s">
        <v>2718</v>
      </c>
    </row>
    <row r="1976" spans="1:3" x14ac:dyDescent="0.2">
      <c r="A1976" s="1" t="s">
        <v>1942</v>
      </c>
      <c r="B1976" s="2" t="s">
        <v>1942</v>
      </c>
      <c r="C1976" s="3" t="s">
        <v>1942</v>
      </c>
    </row>
    <row r="1977" spans="1:3" x14ac:dyDescent="0.2">
      <c r="A1977" s="1" t="s">
        <v>2719</v>
      </c>
      <c r="B1977" s="2" t="s">
        <v>2719</v>
      </c>
      <c r="C1977" s="3" t="s">
        <v>2719</v>
      </c>
    </row>
    <row r="1978" spans="1:3" x14ac:dyDescent="0.2">
      <c r="A1978" s="1" t="s">
        <v>2720</v>
      </c>
      <c r="B1978" s="2" t="s">
        <v>2720</v>
      </c>
      <c r="C1978" s="3" t="s">
        <v>2720</v>
      </c>
    </row>
    <row r="1979" spans="1:3" x14ac:dyDescent="0.2">
      <c r="A1979" s="1" t="s">
        <v>2721</v>
      </c>
      <c r="B1979" s="2" t="s">
        <v>2721</v>
      </c>
      <c r="C1979" s="3" t="s">
        <v>2721</v>
      </c>
    </row>
    <row r="1980" spans="1:3" x14ac:dyDescent="0.2">
      <c r="A1980" s="1" t="s">
        <v>1507</v>
      </c>
      <c r="B1980" s="2" t="s">
        <v>1507</v>
      </c>
      <c r="C1980" s="3" t="s">
        <v>1507</v>
      </c>
    </row>
    <row r="1981" spans="1:3" x14ac:dyDescent="0.2">
      <c r="A1981" s="1" t="s">
        <v>2722</v>
      </c>
      <c r="B1981" s="2" t="s">
        <v>2722</v>
      </c>
      <c r="C1981" s="3" t="s">
        <v>2722</v>
      </c>
    </row>
    <row r="1982" spans="1:3" x14ac:dyDescent="0.2">
      <c r="A1982" s="1" t="s">
        <v>2723</v>
      </c>
      <c r="B1982" s="2" t="s">
        <v>886</v>
      </c>
      <c r="C1982" s="3" t="s">
        <v>886</v>
      </c>
    </row>
    <row r="1983" spans="1:3" x14ac:dyDescent="0.2">
      <c r="A1983" s="1" t="s">
        <v>2724</v>
      </c>
      <c r="B1983" s="2" t="s">
        <v>830</v>
      </c>
      <c r="C1983" s="3" t="s">
        <v>831</v>
      </c>
    </row>
    <row r="1984" spans="1:3" x14ac:dyDescent="0.2">
      <c r="A1984" s="1" t="s">
        <v>2725</v>
      </c>
      <c r="B1984" s="2" t="s">
        <v>408</v>
      </c>
      <c r="C1984" s="3" t="s">
        <v>408</v>
      </c>
    </row>
    <row r="1985" spans="1:3" x14ac:dyDescent="0.2">
      <c r="A1985" s="1" t="s">
        <v>2726</v>
      </c>
      <c r="B1985" s="2" t="s">
        <v>906</v>
      </c>
      <c r="C1985" s="3" t="s">
        <v>907</v>
      </c>
    </row>
    <row r="1986" spans="1:3" x14ac:dyDescent="0.2">
      <c r="A1986" s="1" t="s">
        <v>161</v>
      </c>
      <c r="B1986" s="2" t="s">
        <v>161</v>
      </c>
      <c r="C1986" s="3" t="s">
        <v>161</v>
      </c>
    </row>
    <row r="1987" spans="1:3" x14ac:dyDescent="0.2">
      <c r="A1987" s="1" t="s">
        <v>2727</v>
      </c>
      <c r="B1987" s="2" t="s">
        <v>2727</v>
      </c>
      <c r="C1987" s="3" t="s">
        <v>2727</v>
      </c>
    </row>
    <row r="1988" spans="1:3" x14ac:dyDescent="0.2">
      <c r="A1988" s="1" t="s">
        <v>2728</v>
      </c>
      <c r="B1988" s="2" t="s">
        <v>2729</v>
      </c>
      <c r="C1988" s="3" t="s">
        <v>2729</v>
      </c>
    </row>
    <row r="1989" spans="1:3" x14ac:dyDescent="0.2">
      <c r="A1989" s="1" t="s">
        <v>2730</v>
      </c>
      <c r="B1989" s="2" t="s">
        <v>2730</v>
      </c>
      <c r="C1989" s="3" t="s">
        <v>2730</v>
      </c>
    </row>
    <row r="1990" spans="1:3" x14ac:dyDescent="0.2">
      <c r="A1990" s="1" t="s">
        <v>2731</v>
      </c>
      <c r="B1990" s="2" t="s">
        <v>2731</v>
      </c>
      <c r="C1990" s="3" t="s">
        <v>2731</v>
      </c>
    </row>
    <row r="1991" spans="1:3" x14ac:dyDescent="0.2">
      <c r="A1991" s="1" t="s">
        <v>2732</v>
      </c>
      <c r="B1991" s="2" t="s">
        <v>856</v>
      </c>
      <c r="C1991" s="3" t="s">
        <v>857</v>
      </c>
    </row>
    <row r="1992" spans="1:3" x14ac:dyDescent="0.2">
      <c r="A1992" s="1" t="s">
        <v>2733</v>
      </c>
      <c r="B1992" s="2" t="s">
        <v>2733</v>
      </c>
      <c r="C1992" s="3" t="s">
        <v>2733</v>
      </c>
    </row>
    <row r="1993" spans="1:3" x14ac:dyDescent="0.2">
      <c r="A1993" s="1" t="s">
        <v>826</v>
      </c>
      <c r="B1993" s="2" t="s">
        <v>2734</v>
      </c>
      <c r="C1993" s="3" t="s">
        <v>827</v>
      </c>
    </row>
    <row r="1994" spans="1:3" x14ac:dyDescent="0.2">
      <c r="A1994" s="1" t="s">
        <v>2735</v>
      </c>
      <c r="B1994" s="2" t="s">
        <v>2735</v>
      </c>
      <c r="C1994" s="3" t="s">
        <v>2735</v>
      </c>
    </row>
    <row r="1995" spans="1:3" x14ac:dyDescent="0.2">
      <c r="A1995" s="1" t="s">
        <v>2736</v>
      </c>
      <c r="B1995" s="2" t="s">
        <v>2736</v>
      </c>
      <c r="C1995" s="3" t="s">
        <v>2736</v>
      </c>
    </row>
    <row r="1996" spans="1:3" x14ac:dyDescent="0.2">
      <c r="A1996" s="1" t="s">
        <v>2737</v>
      </c>
      <c r="B1996" s="2" t="s">
        <v>2737</v>
      </c>
      <c r="C1996" s="3" t="s">
        <v>2737</v>
      </c>
    </row>
    <row r="1997" spans="1:3" x14ac:dyDescent="0.2">
      <c r="A1997" s="1" t="s">
        <v>2738</v>
      </c>
      <c r="B1997" s="2" t="s">
        <v>2738</v>
      </c>
      <c r="C1997" s="3" t="s">
        <v>2738</v>
      </c>
    </row>
    <row r="1998" spans="1:3" x14ac:dyDescent="0.2">
      <c r="A1998" s="1" t="s">
        <v>2739</v>
      </c>
      <c r="B1998" s="2" t="s">
        <v>2739</v>
      </c>
      <c r="C1998" s="3" t="s">
        <v>2739</v>
      </c>
    </row>
    <row r="1999" spans="1:3" x14ac:dyDescent="0.2">
      <c r="A1999" s="1" t="s">
        <v>813</v>
      </c>
      <c r="B1999" s="2" t="s">
        <v>813</v>
      </c>
      <c r="C1999" s="3" t="s">
        <v>813</v>
      </c>
    </row>
    <row r="2000" spans="1:3" x14ac:dyDescent="0.2">
      <c r="A2000" s="1" t="s">
        <v>2740</v>
      </c>
      <c r="B2000" s="2" t="s">
        <v>2741</v>
      </c>
      <c r="C2000" s="3" t="s">
        <v>918</v>
      </c>
    </row>
    <row r="2001" spans="1:3" x14ac:dyDescent="0.2">
      <c r="A2001" s="1" t="s">
        <v>2742</v>
      </c>
      <c r="B2001" s="2" t="s">
        <v>2705</v>
      </c>
      <c r="C2001" s="3" t="s">
        <v>161</v>
      </c>
    </row>
    <row r="2002" spans="1:3" x14ac:dyDescent="0.2">
      <c r="A2002" s="1" t="s">
        <v>2743</v>
      </c>
      <c r="B2002" s="2" t="s">
        <v>2743</v>
      </c>
      <c r="C2002" s="3" t="s">
        <v>2743</v>
      </c>
    </row>
    <row r="2003" spans="1:3" x14ac:dyDescent="0.2">
      <c r="A2003" s="1" t="s">
        <v>2744</v>
      </c>
      <c r="B2003" s="2" t="s">
        <v>2744</v>
      </c>
      <c r="C2003" s="3" t="s">
        <v>2744</v>
      </c>
    </row>
    <row r="2004" spans="1:3" x14ac:dyDescent="0.2">
      <c r="A2004" s="1" t="s">
        <v>2745</v>
      </c>
      <c r="B2004" s="2" t="s">
        <v>2745</v>
      </c>
      <c r="C2004" s="3" t="s">
        <v>2745</v>
      </c>
    </row>
    <row r="2005" spans="1:3" x14ac:dyDescent="0.2">
      <c r="A2005" s="1" t="s">
        <v>2746</v>
      </c>
      <c r="B2005" s="2" t="s">
        <v>2747</v>
      </c>
      <c r="C2005" s="3" t="s">
        <v>2747</v>
      </c>
    </row>
    <row r="2006" spans="1:3" x14ac:dyDescent="0.2">
      <c r="A2006" s="1" t="s">
        <v>2748</v>
      </c>
      <c r="B2006" s="2" t="s">
        <v>2748</v>
      </c>
      <c r="C2006" s="3" t="s">
        <v>2748</v>
      </c>
    </row>
    <row r="2007" spans="1:3" x14ac:dyDescent="0.2">
      <c r="A2007" s="1" t="s">
        <v>2749</v>
      </c>
      <c r="B2007" s="2" t="s">
        <v>2750</v>
      </c>
      <c r="C2007" s="3" t="s">
        <v>2750</v>
      </c>
    </row>
    <row r="2008" spans="1:3" x14ac:dyDescent="0.2">
      <c r="A2008" s="1" t="s">
        <v>159</v>
      </c>
      <c r="B2008" s="2" t="s">
        <v>159</v>
      </c>
      <c r="C2008" s="3" t="s">
        <v>159</v>
      </c>
    </row>
    <row r="2009" spans="1:3" x14ac:dyDescent="0.2">
      <c r="A2009" s="1" t="s">
        <v>2751</v>
      </c>
      <c r="B2009" s="2" t="s">
        <v>852</v>
      </c>
      <c r="C2009" s="3" t="s">
        <v>852</v>
      </c>
    </row>
    <row r="2010" spans="1:3" x14ac:dyDescent="0.2">
      <c r="A2010" s="1" t="s">
        <v>2752</v>
      </c>
      <c r="B2010" s="2" t="s">
        <v>1973</v>
      </c>
      <c r="C2010" s="3" t="s">
        <v>1973</v>
      </c>
    </row>
    <row r="2011" spans="1:3" x14ac:dyDescent="0.2">
      <c r="A2011" s="1" t="s">
        <v>2753</v>
      </c>
      <c r="B2011" s="2" t="s">
        <v>2754</v>
      </c>
      <c r="C2011" s="3" t="s">
        <v>2754</v>
      </c>
    </row>
    <row r="2012" spans="1:3" x14ac:dyDescent="0.2">
      <c r="A2012" s="1" t="s">
        <v>2755</v>
      </c>
      <c r="B2012" s="2" t="s">
        <v>2756</v>
      </c>
      <c r="C2012" s="3" t="s">
        <v>834</v>
      </c>
    </row>
    <row r="2013" spans="1:3" x14ac:dyDescent="0.2">
      <c r="A2013" s="1" t="s">
        <v>2757</v>
      </c>
      <c r="B2013" s="2" t="s">
        <v>2758</v>
      </c>
      <c r="C2013" s="3" t="s">
        <v>2758</v>
      </c>
    </row>
    <row r="2014" spans="1:3" x14ac:dyDescent="0.2">
      <c r="A2014" s="1" t="s">
        <v>2759</v>
      </c>
      <c r="B2014" s="2" t="s">
        <v>2760</v>
      </c>
      <c r="C2014" s="3" t="s">
        <v>2760</v>
      </c>
    </row>
    <row r="2015" spans="1:3" x14ac:dyDescent="0.2">
      <c r="A2015" s="1" t="s">
        <v>2761</v>
      </c>
      <c r="B2015" s="2" t="s">
        <v>2761</v>
      </c>
      <c r="C2015" s="3" t="s">
        <v>2761</v>
      </c>
    </row>
    <row r="2016" spans="1:3" x14ac:dyDescent="0.2">
      <c r="A2016" s="1" t="s">
        <v>408</v>
      </c>
      <c r="B2016" s="2" t="s">
        <v>408</v>
      </c>
      <c r="C2016" s="3" t="s">
        <v>408</v>
      </c>
    </row>
    <row r="2017" spans="1:3" x14ac:dyDescent="0.2">
      <c r="A2017" s="1" t="s">
        <v>2762</v>
      </c>
      <c r="B2017" s="2" t="s">
        <v>2762</v>
      </c>
      <c r="C2017" s="3" t="s">
        <v>2762</v>
      </c>
    </row>
    <row r="2018" spans="1:3" x14ac:dyDescent="0.2">
      <c r="A2018" s="1" t="s">
        <v>2763</v>
      </c>
      <c r="B2018" s="2" t="s">
        <v>2764</v>
      </c>
      <c r="C2018" s="3" t="s">
        <v>2764</v>
      </c>
    </row>
    <row r="2019" spans="1:3" x14ac:dyDescent="0.2">
      <c r="A2019" s="1" t="s">
        <v>843</v>
      </c>
      <c r="B2019" s="2" t="s">
        <v>169</v>
      </c>
      <c r="C2019" s="3" t="s">
        <v>169</v>
      </c>
    </row>
    <row r="2020" spans="1:3" x14ac:dyDescent="0.2">
      <c r="A2020" s="1" t="s">
        <v>2765</v>
      </c>
      <c r="B2020" s="2" t="s">
        <v>2765</v>
      </c>
      <c r="C2020" s="3" t="s">
        <v>2765</v>
      </c>
    </row>
    <row r="2021" spans="1:3" x14ac:dyDescent="0.2">
      <c r="A2021" s="1" t="s">
        <v>2766</v>
      </c>
      <c r="B2021" s="2" t="s">
        <v>2766</v>
      </c>
      <c r="C2021" s="3" t="s">
        <v>2766</v>
      </c>
    </row>
    <row r="2022" spans="1:3" x14ac:dyDescent="0.2">
      <c r="A2022" s="1" t="s">
        <v>819</v>
      </c>
      <c r="B2022" s="2" t="s">
        <v>819</v>
      </c>
      <c r="C2022" s="3" t="s">
        <v>819</v>
      </c>
    </row>
    <row r="2023" spans="1:3" x14ac:dyDescent="0.2">
      <c r="A2023" s="1" t="s">
        <v>2767</v>
      </c>
      <c r="B2023" s="2" t="s">
        <v>2768</v>
      </c>
      <c r="C2023" s="3" t="s">
        <v>2769</v>
      </c>
    </row>
    <row r="2024" spans="1:3" x14ac:dyDescent="0.2">
      <c r="A2024" s="1" t="s">
        <v>2770</v>
      </c>
      <c r="B2024" s="2" t="s">
        <v>2770</v>
      </c>
      <c r="C2024" s="3" t="s">
        <v>2770</v>
      </c>
    </row>
    <row r="2025" spans="1:3" x14ac:dyDescent="0.2">
      <c r="A2025" s="1" t="s">
        <v>2771</v>
      </c>
      <c r="B2025" s="2" t="s">
        <v>886</v>
      </c>
      <c r="C2025" s="3" t="s">
        <v>886</v>
      </c>
    </row>
    <row r="2026" spans="1:3" x14ac:dyDescent="0.2">
      <c r="A2026" s="1" t="s">
        <v>2772</v>
      </c>
      <c r="B2026" s="2" t="s">
        <v>2772</v>
      </c>
      <c r="C2026" s="3" t="s">
        <v>2772</v>
      </c>
    </row>
    <row r="2027" spans="1:3" x14ac:dyDescent="0.2">
      <c r="A2027" s="1" t="s">
        <v>2773</v>
      </c>
      <c r="B2027" s="2" t="s">
        <v>918</v>
      </c>
      <c r="C2027" s="3" t="s">
        <v>918</v>
      </c>
    </row>
    <row r="2028" spans="1:3" x14ac:dyDescent="0.2">
      <c r="A2028" s="1" t="s">
        <v>2774</v>
      </c>
      <c r="B2028" s="2" t="s">
        <v>2775</v>
      </c>
      <c r="C2028" s="3" t="s">
        <v>909</v>
      </c>
    </row>
    <row r="2029" spans="1:3" x14ac:dyDescent="0.2">
      <c r="A2029" s="1" t="s">
        <v>2776</v>
      </c>
      <c r="B2029" s="2" t="s">
        <v>2776</v>
      </c>
      <c r="C2029" s="3" t="s">
        <v>2776</v>
      </c>
    </row>
    <row r="2030" spans="1:3" x14ac:dyDescent="0.2">
      <c r="A2030" s="1" t="s">
        <v>2777</v>
      </c>
      <c r="B2030" s="2" t="s">
        <v>2777</v>
      </c>
      <c r="C2030" s="3" t="s">
        <v>2777</v>
      </c>
    </row>
    <row r="2031" spans="1:3" x14ac:dyDescent="0.2">
      <c r="A2031" s="1" t="s">
        <v>2778</v>
      </c>
      <c r="B2031" s="2" t="s">
        <v>2779</v>
      </c>
      <c r="C2031" s="3" t="s">
        <v>2779</v>
      </c>
    </row>
    <row r="2032" spans="1:3" x14ac:dyDescent="0.2">
      <c r="A2032" s="1" t="s">
        <v>2780</v>
      </c>
      <c r="B2032" s="2" t="s">
        <v>2780</v>
      </c>
      <c r="C2032" s="3" t="s">
        <v>2780</v>
      </c>
    </row>
    <row r="2033" spans="1:3" x14ac:dyDescent="0.2">
      <c r="A2033" s="1" t="s">
        <v>2781</v>
      </c>
      <c r="B2033" s="2" t="s">
        <v>2781</v>
      </c>
      <c r="C2033" s="3" t="s">
        <v>2781</v>
      </c>
    </row>
    <row r="2034" spans="1:3" x14ac:dyDescent="0.2">
      <c r="A2034" s="1" t="s">
        <v>2782</v>
      </c>
      <c r="B2034" s="2" t="s">
        <v>2782</v>
      </c>
      <c r="C2034" s="3" t="s">
        <v>2782</v>
      </c>
    </row>
    <row r="2035" spans="1:3" x14ac:dyDescent="0.2">
      <c r="A2035" s="1" t="s">
        <v>2783</v>
      </c>
      <c r="B2035" s="2" t="s">
        <v>2784</v>
      </c>
      <c r="C2035" s="3" t="s">
        <v>167</v>
      </c>
    </row>
    <row r="2036" spans="1:3" x14ac:dyDescent="0.2">
      <c r="A2036" s="1" t="s">
        <v>2785</v>
      </c>
      <c r="B2036" s="2" t="s">
        <v>2785</v>
      </c>
      <c r="C2036" s="3" t="s">
        <v>2785</v>
      </c>
    </row>
    <row r="2037" spans="1:3" x14ac:dyDescent="0.2">
      <c r="A2037" s="1" t="s">
        <v>2786</v>
      </c>
      <c r="B2037" s="2" t="s">
        <v>2786</v>
      </c>
      <c r="C2037" s="3" t="s">
        <v>2786</v>
      </c>
    </row>
    <row r="2038" spans="1:3" x14ac:dyDescent="0.2">
      <c r="A2038" s="1" t="s">
        <v>2787</v>
      </c>
      <c r="B2038" s="2" t="s">
        <v>2787</v>
      </c>
      <c r="C2038" s="3" t="s">
        <v>2787</v>
      </c>
    </row>
    <row r="2039" spans="1:3" x14ac:dyDescent="0.2">
      <c r="A2039" s="1" t="s">
        <v>2788</v>
      </c>
      <c r="B2039" s="2" t="s">
        <v>2788</v>
      </c>
      <c r="C2039" s="3" t="s">
        <v>2788</v>
      </c>
    </row>
    <row r="2040" spans="1:3" x14ac:dyDescent="0.2">
      <c r="A2040" s="1" t="s">
        <v>2789</v>
      </c>
      <c r="B2040" s="2" t="s">
        <v>2790</v>
      </c>
      <c r="C2040" s="3" t="s">
        <v>2791</v>
      </c>
    </row>
    <row r="2041" spans="1:3" x14ac:dyDescent="0.2">
      <c r="A2041" s="1" t="s">
        <v>1726</v>
      </c>
      <c r="B2041" s="2" t="s">
        <v>1727</v>
      </c>
      <c r="C2041" s="3" t="s">
        <v>1727</v>
      </c>
    </row>
    <row r="2042" spans="1:3" x14ac:dyDescent="0.2">
      <c r="A2042" s="1" t="s">
        <v>2792</v>
      </c>
      <c r="B2042" s="2" t="s">
        <v>2793</v>
      </c>
      <c r="C2042" s="3" t="s">
        <v>1965</v>
      </c>
    </row>
    <row r="2043" spans="1:3" x14ac:dyDescent="0.2">
      <c r="A2043" s="1" t="s">
        <v>2794</v>
      </c>
      <c r="B2043" s="2" t="s">
        <v>2794</v>
      </c>
      <c r="C2043" s="3" t="s">
        <v>2794</v>
      </c>
    </row>
    <row r="2044" spans="1:3" x14ac:dyDescent="0.2">
      <c r="A2044" s="1" t="s">
        <v>2795</v>
      </c>
      <c r="B2044" s="2" t="s">
        <v>2795</v>
      </c>
      <c r="C2044" s="3" t="s">
        <v>2795</v>
      </c>
    </row>
    <row r="2045" spans="1:3" x14ac:dyDescent="0.2">
      <c r="A2045" s="1" t="s">
        <v>2796</v>
      </c>
      <c r="B2045" s="2" t="s">
        <v>2796</v>
      </c>
      <c r="C2045" s="3" t="s">
        <v>2796</v>
      </c>
    </row>
    <row r="2046" spans="1:3" x14ac:dyDescent="0.2">
      <c r="A2046" s="1" t="s">
        <v>2797</v>
      </c>
      <c r="B2046" s="2" t="s">
        <v>2797</v>
      </c>
      <c r="C2046" s="3" t="s">
        <v>2797</v>
      </c>
    </row>
    <row r="2047" spans="1:3" x14ac:dyDescent="0.2">
      <c r="A2047" s="1" t="s">
        <v>2798</v>
      </c>
      <c r="B2047" s="2" t="s">
        <v>2798</v>
      </c>
      <c r="C2047" s="3" t="s">
        <v>2798</v>
      </c>
    </row>
    <row r="2048" spans="1:3" x14ac:dyDescent="0.2">
      <c r="A2048" s="1" t="s">
        <v>2799</v>
      </c>
      <c r="B2048" s="2" t="s">
        <v>2799</v>
      </c>
      <c r="C2048" s="3" t="s">
        <v>2799</v>
      </c>
    </row>
    <row r="2049" spans="1:3" x14ac:dyDescent="0.2">
      <c r="A2049" s="1" t="s">
        <v>2800</v>
      </c>
      <c r="B2049" s="2" t="s">
        <v>2801</v>
      </c>
      <c r="C2049" s="3" t="s">
        <v>2801</v>
      </c>
    </row>
    <row r="2050" spans="1:3" x14ac:dyDescent="0.2">
      <c r="A2050" s="1" t="s">
        <v>2802</v>
      </c>
      <c r="B2050" s="2" t="s">
        <v>2802</v>
      </c>
      <c r="C2050" s="3" t="s">
        <v>2802</v>
      </c>
    </row>
    <row r="2051" spans="1:3" x14ac:dyDescent="0.2">
      <c r="A2051" s="1" t="s">
        <v>2803</v>
      </c>
      <c r="B2051" s="2" t="s">
        <v>2804</v>
      </c>
      <c r="C2051" s="3" t="s">
        <v>2804</v>
      </c>
    </row>
    <row r="2052" spans="1:3" x14ac:dyDescent="0.2">
      <c r="A2052" s="1" t="s">
        <v>2805</v>
      </c>
      <c r="B2052" s="2" t="s">
        <v>170</v>
      </c>
      <c r="C2052" s="3" t="s">
        <v>171</v>
      </c>
    </row>
    <row r="2053" spans="1:3" x14ac:dyDescent="0.2">
      <c r="A2053" s="1" t="s">
        <v>2806</v>
      </c>
      <c r="B2053" s="2" t="s">
        <v>2806</v>
      </c>
      <c r="C2053" s="3" t="s">
        <v>2806</v>
      </c>
    </row>
    <row r="2054" spans="1:3" x14ac:dyDescent="0.2">
      <c r="A2054" s="1" t="s">
        <v>2807</v>
      </c>
      <c r="B2054" s="2" t="s">
        <v>2807</v>
      </c>
      <c r="C2054" s="3" t="s">
        <v>2807</v>
      </c>
    </row>
    <row r="2055" spans="1:3" x14ac:dyDescent="0.2">
      <c r="A2055" s="1" t="s">
        <v>2808</v>
      </c>
      <c r="B2055" s="2" t="s">
        <v>2808</v>
      </c>
      <c r="C2055" s="3" t="s">
        <v>2808</v>
      </c>
    </row>
    <row r="2056" spans="1:3" x14ac:dyDescent="0.2">
      <c r="A2056" s="1" t="s">
        <v>2779</v>
      </c>
      <c r="B2056" s="2" t="s">
        <v>2779</v>
      </c>
      <c r="C2056" s="3" t="s">
        <v>2779</v>
      </c>
    </row>
    <row r="2057" spans="1:3" x14ac:dyDescent="0.2">
      <c r="A2057" s="1" t="s">
        <v>171</v>
      </c>
      <c r="B2057" s="2" t="s">
        <v>171</v>
      </c>
      <c r="C2057" s="3" t="s">
        <v>171</v>
      </c>
    </row>
    <row r="2058" spans="1:3" x14ac:dyDescent="0.2">
      <c r="A2058" s="1" t="s">
        <v>2809</v>
      </c>
      <c r="B2058" s="2" t="s">
        <v>2809</v>
      </c>
      <c r="C2058" s="3" t="s">
        <v>2809</v>
      </c>
    </row>
    <row r="2059" spans="1:3" x14ac:dyDescent="0.2">
      <c r="A2059" s="1" t="s">
        <v>2810</v>
      </c>
      <c r="B2059" s="2" t="s">
        <v>2810</v>
      </c>
      <c r="C2059" s="3" t="s">
        <v>2810</v>
      </c>
    </row>
    <row r="2060" spans="1:3" x14ac:dyDescent="0.2">
      <c r="A2060" s="1" t="s">
        <v>410</v>
      </c>
      <c r="B2060" s="2" t="s">
        <v>410</v>
      </c>
      <c r="C2060" s="3" t="s">
        <v>410</v>
      </c>
    </row>
    <row r="2061" spans="1:3" x14ac:dyDescent="0.2">
      <c r="A2061" s="1" t="s">
        <v>2811</v>
      </c>
      <c r="B2061" s="2" t="s">
        <v>2811</v>
      </c>
      <c r="C2061" s="3" t="s">
        <v>2811</v>
      </c>
    </row>
    <row r="2062" spans="1:3" x14ac:dyDescent="0.2">
      <c r="A2062" s="1" t="s">
        <v>2812</v>
      </c>
      <c r="B2062" s="2" t="s">
        <v>1729</v>
      </c>
      <c r="C2062" s="3" t="s">
        <v>1729</v>
      </c>
    </row>
    <row r="2063" spans="1:3" x14ac:dyDescent="0.2">
      <c r="A2063" s="1" t="s">
        <v>2813</v>
      </c>
      <c r="B2063" s="2" t="s">
        <v>2813</v>
      </c>
      <c r="C2063" s="3" t="s">
        <v>2813</v>
      </c>
    </row>
    <row r="2064" spans="1:3" x14ac:dyDescent="0.2">
      <c r="A2064" s="1" t="s">
        <v>169</v>
      </c>
      <c r="B2064" s="2" t="s">
        <v>169</v>
      </c>
      <c r="C2064" s="3" t="s">
        <v>169</v>
      </c>
    </row>
    <row r="2065" spans="1:3" x14ac:dyDescent="0.2">
      <c r="A2065" s="1" t="s">
        <v>2814</v>
      </c>
      <c r="B2065" s="2" t="s">
        <v>2815</v>
      </c>
      <c r="C2065" s="3" t="s">
        <v>2816</v>
      </c>
    </row>
    <row r="2066" spans="1:3" x14ac:dyDescent="0.2">
      <c r="A2066" s="1" t="s">
        <v>2817</v>
      </c>
      <c r="B2066" s="2" t="s">
        <v>863</v>
      </c>
      <c r="C2066" s="3" t="s">
        <v>864</v>
      </c>
    </row>
    <row r="2067" spans="1:3" x14ac:dyDescent="0.2">
      <c r="A2067" s="1" t="s">
        <v>845</v>
      </c>
      <c r="B2067" s="2" t="s">
        <v>845</v>
      </c>
      <c r="C2067" s="3" t="s">
        <v>845</v>
      </c>
    </row>
    <row r="2068" spans="1:3" x14ac:dyDescent="0.2">
      <c r="A2068" s="1" t="s">
        <v>2818</v>
      </c>
      <c r="B2068" s="2" t="s">
        <v>2819</v>
      </c>
      <c r="C2068" s="3" t="s">
        <v>2819</v>
      </c>
    </row>
    <row r="2069" spans="1:3" x14ac:dyDescent="0.2">
      <c r="A2069" s="1" t="s">
        <v>2820</v>
      </c>
      <c r="B2069" s="2" t="s">
        <v>2821</v>
      </c>
      <c r="C2069" s="3" t="s">
        <v>183</v>
      </c>
    </row>
    <row r="2070" spans="1:3" x14ac:dyDescent="0.2">
      <c r="A2070" s="1" t="s">
        <v>2760</v>
      </c>
      <c r="B2070" s="2" t="s">
        <v>2760</v>
      </c>
      <c r="C2070" s="3" t="s">
        <v>2760</v>
      </c>
    </row>
    <row r="2071" spans="1:3" x14ac:dyDescent="0.2">
      <c r="A2071" s="1" t="s">
        <v>2822</v>
      </c>
      <c r="B2071" s="2" t="s">
        <v>2822</v>
      </c>
      <c r="C2071" s="3" t="s">
        <v>2822</v>
      </c>
    </row>
    <row r="2072" spans="1:3" x14ac:dyDescent="0.2">
      <c r="A2072" s="1" t="s">
        <v>2823</v>
      </c>
      <c r="B2072" s="2" t="s">
        <v>2824</v>
      </c>
      <c r="C2072" s="3" t="s">
        <v>2527</v>
      </c>
    </row>
    <row r="2073" spans="1:3" x14ac:dyDescent="0.2">
      <c r="A2073" s="1" t="s">
        <v>2825</v>
      </c>
      <c r="B2073" s="2" t="s">
        <v>2825</v>
      </c>
      <c r="C2073" s="3" t="s">
        <v>2825</v>
      </c>
    </row>
    <row r="2074" spans="1:3" x14ac:dyDescent="0.2">
      <c r="A2074" s="1" t="s">
        <v>2826</v>
      </c>
      <c r="B2074" s="2" t="s">
        <v>2826</v>
      </c>
      <c r="C2074" s="3" t="s">
        <v>2826</v>
      </c>
    </row>
    <row r="2075" spans="1:3" x14ac:dyDescent="0.2">
      <c r="A2075" s="1" t="s">
        <v>2827</v>
      </c>
      <c r="B2075" s="2" t="s">
        <v>1653</v>
      </c>
      <c r="C2075" s="3" t="s">
        <v>1653</v>
      </c>
    </row>
    <row r="2076" spans="1:3" x14ac:dyDescent="0.2">
      <c r="A2076" s="1" t="s">
        <v>2828</v>
      </c>
      <c r="B2076" s="2" t="s">
        <v>2828</v>
      </c>
      <c r="C2076" s="3" t="s">
        <v>2828</v>
      </c>
    </row>
    <row r="2077" spans="1:3" x14ac:dyDescent="0.2">
      <c r="A2077" s="1" t="s">
        <v>2829</v>
      </c>
      <c r="B2077" s="2" t="s">
        <v>2830</v>
      </c>
      <c r="C2077" s="3" t="s">
        <v>183</v>
      </c>
    </row>
    <row r="2078" spans="1:3" x14ac:dyDescent="0.2">
      <c r="A2078" s="1" t="s">
        <v>2831</v>
      </c>
      <c r="B2078" s="2" t="s">
        <v>912</v>
      </c>
      <c r="C2078" s="3" t="s">
        <v>912</v>
      </c>
    </row>
    <row r="2079" spans="1:3" x14ac:dyDescent="0.2">
      <c r="A2079" s="1" t="s">
        <v>2832</v>
      </c>
      <c r="B2079" s="2" t="s">
        <v>2832</v>
      </c>
      <c r="C2079" s="3" t="s">
        <v>2832</v>
      </c>
    </row>
    <row r="2080" spans="1:3" x14ac:dyDescent="0.2">
      <c r="A2080" s="1" t="s">
        <v>2833</v>
      </c>
      <c r="B2080" s="2" t="s">
        <v>2834</v>
      </c>
      <c r="C2080" s="3" t="s">
        <v>2834</v>
      </c>
    </row>
    <row r="2081" spans="1:3" x14ac:dyDescent="0.2">
      <c r="A2081" s="1" t="s">
        <v>2835</v>
      </c>
      <c r="B2081" s="2" t="s">
        <v>2836</v>
      </c>
      <c r="C2081" s="3" t="s">
        <v>2687</v>
      </c>
    </row>
    <row r="2082" spans="1:3" x14ac:dyDescent="0.2">
      <c r="A2082" s="1" t="s">
        <v>2837</v>
      </c>
      <c r="B2082" s="2" t="s">
        <v>1653</v>
      </c>
      <c r="C2082" s="3" t="s">
        <v>1653</v>
      </c>
    </row>
    <row r="2083" spans="1:3" x14ac:dyDescent="0.2">
      <c r="A2083" s="1" t="s">
        <v>2838</v>
      </c>
      <c r="B2083" s="2" t="s">
        <v>2838</v>
      </c>
      <c r="C2083" s="3" t="s">
        <v>2838</v>
      </c>
    </row>
    <row r="2084" spans="1:3" x14ac:dyDescent="0.2">
      <c r="A2084" s="1" t="s">
        <v>2687</v>
      </c>
      <c r="B2084" s="2" t="s">
        <v>2687</v>
      </c>
      <c r="C2084" s="3" t="s">
        <v>2687</v>
      </c>
    </row>
    <row r="2085" spans="1:3" x14ac:dyDescent="0.2">
      <c r="A2085" s="1" t="s">
        <v>877</v>
      </c>
      <c r="B2085" s="2" t="s">
        <v>877</v>
      </c>
      <c r="C2085" s="3" t="s">
        <v>877</v>
      </c>
    </row>
    <row r="2086" spans="1:3" x14ac:dyDescent="0.2">
      <c r="A2086" s="1" t="s">
        <v>2839</v>
      </c>
      <c r="B2086" s="2" t="s">
        <v>2839</v>
      </c>
      <c r="C2086" s="3" t="s">
        <v>2839</v>
      </c>
    </row>
    <row r="2087" spans="1:3" x14ac:dyDescent="0.2">
      <c r="A2087" s="1" t="s">
        <v>2840</v>
      </c>
      <c r="B2087" s="2" t="s">
        <v>2840</v>
      </c>
      <c r="C2087" s="3" t="s">
        <v>2840</v>
      </c>
    </row>
    <row r="2088" spans="1:3" x14ac:dyDescent="0.2">
      <c r="A2088" s="1" t="s">
        <v>862</v>
      </c>
      <c r="B2088" s="2" t="s">
        <v>862</v>
      </c>
      <c r="C2088" s="3" t="s">
        <v>862</v>
      </c>
    </row>
    <row r="2089" spans="1:3" x14ac:dyDescent="0.2">
      <c r="A2089" s="1" t="s">
        <v>2841</v>
      </c>
      <c r="B2089" s="2" t="s">
        <v>2842</v>
      </c>
      <c r="C2089" s="3" t="s">
        <v>2842</v>
      </c>
    </row>
    <row r="2090" spans="1:3" x14ac:dyDescent="0.2">
      <c r="A2090" s="1" t="s">
        <v>2843</v>
      </c>
      <c r="B2090" s="2" t="s">
        <v>1729</v>
      </c>
      <c r="C2090" s="3" t="s">
        <v>1729</v>
      </c>
    </row>
    <row r="2091" spans="1:3" x14ac:dyDescent="0.2">
      <c r="A2091" s="1" t="s">
        <v>2769</v>
      </c>
      <c r="B2091" s="2" t="s">
        <v>2769</v>
      </c>
      <c r="C2091" s="3" t="s">
        <v>2769</v>
      </c>
    </row>
    <row r="2092" spans="1:3" x14ac:dyDescent="0.2">
      <c r="A2092" s="1" t="s">
        <v>2844</v>
      </c>
      <c r="B2092" s="2" t="s">
        <v>2845</v>
      </c>
      <c r="C2092" s="3" t="s">
        <v>2845</v>
      </c>
    </row>
    <row r="2093" spans="1:3" x14ac:dyDescent="0.2">
      <c r="A2093" s="1" t="s">
        <v>2846</v>
      </c>
      <c r="B2093" s="2" t="s">
        <v>2847</v>
      </c>
      <c r="C2093" s="3" t="s">
        <v>2848</v>
      </c>
    </row>
    <row r="2094" spans="1:3" x14ac:dyDescent="0.2">
      <c r="A2094" s="1" t="s">
        <v>2849</v>
      </c>
      <c r="B2094" s="2" t="s">
        <v>2765</v>
      </c>
      <c r="C2094" s="3" t="s">
        <v>2765</v>
      </c>
    </row>
    <row r="2095" spans="1:3" x14ac:dyDescent="0.2">
      <c r="A2095" s="1" t="s">
        <v>2850</v>
      </c>
      <c r="B2095" s="2" t="s">
        <v>2851</v>
      </c>
      <c r="C2095" s="3" t="s">
        <v>834</v>
      </c>
    </row>
    <row r="2096" spans="1:3" x14ac:dyDescent="0.2">
      <c r="A2096" s="1" t="s">
        <v>2852</v>
      </c>
      <c r="B2096" s="2" t="s">
        <v>2852</v>
      </c>
      <c r="C2096" s="3" t="s">
        <v>2852</v>
      </c>
    </row>
    <row r="2097" spans="1:3" x14ac:dyDescent="0.2">
      <c r="A2097" s="1" t="s">
        <v>2853</v>
      </c>
      <c r="B2097" s="2" t="s">
        <v>2687</v>
      </c>
      <c r="C2097" s="3" t="s">
        <v>2687</v>
      </c>
    </row>
    <row r="2098" spans="1:3" x14ac:dyDescent="0.2">
      <c r="A2098" s="1" t="s">
        <v>2854</v>
      </c>
      <c r="B2098" s="2" t="s">
        <v>2854</v>
      </c>
      <c r="C2098" s="3" t="s">
        <v>2854</v>
      </c>
    </row>
    <row r="2099" spans="1:3" x14ac:dyDescent="0.2">
      <c r="A2099" s="1" t="s">
        <v>2855</v>
      </c>
      <c r="B2099" s="2" t="s">
        <v>2845</v>
      </c>
      <c r="C2099" s="3" t="s">
        <v>2845</v>
      </c>
    </row>
    <row r="2100" spans="1:3" x14ac:dyDescent="0.2">
      <c r="A2100" s="1" t="s">
        <v>2856</v>
      </c>
      <c r="B2100" s="2" t="s">
        <v>2856</v>
      </c>
      <c r="C2100" s="3" t="s">
        <v>2856</v>
      </c>
    </row>
    <row r="2101" spans="1:3" x14ac:dyDescent="0.2">
      <c r="A2101" s="1" t="s">
        <v>909</v>
      </c>
      <c r="B2101" s="2" t="s">
        <v>909</v>
      </c>
      <c r="C2101" s="3" t="s">
        <v>909</v>
      </c>
    </row>
    <row r="2102" spans="1:3" x14ac:dyDescent="0.2">
      <c r="A2102" s="1" t="s">
        <v>883</v>
      </c>
      <c r="B2102" s="2" t="s">
        <v>883</v>
      </c>
      <c r="C2102" s="3" t="s">
        <v>883</v>
      </c>
    </row>
    <row r="2103" spans="1:3" x14ac:dyDescent="0.2">
      <c r="A2103" s="1" t="s">
        <v>2702</v>
      </c>
      <c r="B2103" s="2" t="s">
        <v>2702</v>
      </c>
      <c r="C2103" s="3" t="s">
        <v>2702</v>
      </c>
    </row>
    <row r="2104" spans="1:3" x14ac:dyDescent="0.2">
      <c r="A2104" s="1" t="s">
        <v>2857</v>
      </c>
      <c r="B2104" s="2" t="s">
        <v>2857</v>
      </c>
      <c r="C2104" s="3" t="s">
        <v>2857</v>
      </c>
    </row>
    <row r="2105" spans="1:3" x14ac:dyDescent="0.2">
      <c r="A2105" s="1" t="s">
        <v>890</v>
      </c>
      <c r="B2105" s="2" t="s">
        <v>890</v>
      </c>
      <c r="C2105" s="3" t="s">
        <v>890</v>
      </c>
    </row>
    <row r="2106" spans="1:3" x14ac:dyDescent="0.2">
      <c r="A2106" s="1" t="s">
        <v>2842</v>
      </c>
      <c r="B2106" s="2" t="s">
        <v>2842</v>
      </c>
      <c r="C2106" s="3" t="s">
        <v>2842</v>
      </c>
    </row>
    <row r="2107" spans="1:3" x14ac:dyDescent="0.2">
      <c r="A2107" s="1" t="s">
        <v>886</v>
      </c>
      <c r="B2107" s="2" t="s">
        <v>886</v>
      </c>
      <c r="C2107" s="3" t="s">
        <v>886</v>
      </c>
    </row>
    <row r="2108" spans="1:3" x14ac:dyDescent="0.2">
      <c r="A2108" s="1" t="s">
        <v>892</v>
      </c>
      <c r="B2108" s="2" t="s">
        <v>892</v>
      </c>
      <c r="C2108" s="3" t="s">
        <v>892</v>
      </c>
    </row>
    <row r="2109" spans="1:3" x14ac:dyDescent="0.2">
      <c r="A2109" s="1" t="s">
        <v>2858</v>
      </c>
      <c r="B2109" s="2" t="s">
        <v>2859</v>
      </c>
      <c r="C2109" s="3" t="s">
        <v>916</v>
      </c>
    </row>
    <row r="2110" spans="1:3" x14ac:dyDescent="0.2">
      <c r="A2110" s="1" t="s">
        <v>2860</v>
      </c>
      <c r="B2110" s="2" t="s">
        <v>2860</v>
      </c>
      <c r="C2110" s="3" t="s">
        <v>2860</v>
      </c>
    </row>
    <row r="2111" spans="1:3" x14ac:dyDescent="0.2">
      <c r="A2111" s="1" t="s">
        <v>2747</v>
      </c>
      <c r="B2111" s="2" t="s">
        <v>2747</v>
      </c>
      <c r="C2111" s="3" t="s">
        <v>2747</v>
      </c>
    </row>
    <row r="2112" spans="1:3" x14ac:dyDescent="0.2">
      <c r="A2112" s="1" t="s">
        <v>888</v>
      </c>
      <c r="B2112" s="2" t="s">
        <v>888</v>
      </c>
      <c r="C2112" s="3" t="s">
        <v>888</v>
      </c>
    </row>
    <row r="2113" spans="1:3" x14ac:dyDescent="0.2">
      <c r="A2113" s="1" t="s">
        <v>2861</v>
      </c>
      <c r="B2113" s="2" t="s">
        <v>167</v>
      </c>
      <c r="C2113" s="3" t="s">
        <v>167</v>
      </c>
    </row>
    <row r="2114" spans="1:3" x14ac:dyDescent="0.2">
      <c r="A2114" s="1" t="s">
        <v>177</v>
      </c>
      <c r="B2114" s="2" t="s">
        <v>177</v>
      </c>
      <c r="C2114" s="3" t="s">
        <v>177</v>
      </c>
    </row>
    <row r="2115" spans="1:3" x14ac:dyDescent="0.2">
      <c r="A2115" s="1" t="s">
        <v>181</v>
      </c>
      <c r="B2115" s="2" t="s">
        <v>181</v>
      </c>
      <c r="C2115" s="3" t="s">
        <v>181</v>
      </c>
    </row>
    <row r="2116" spans="1:3" x14ac:dyDescent="0.2">
      <c r="A2116" s="1" t="s">
        <v>2862</v>
      </c>
      <c r="B2116" s="2" t="s">
        <v>1538</v>
      </c>
      <c r="C2116" s="3" t="s">
        <v>1538</v>
      </c>
    </row>
    <row r="2117" spans="1:3" x14ac:dyDescent="0.2">
      <c r="A2117" s="1" t="s">
        <v>903</v>
      </c>
      <c r="B2117" s="2" t="s">
        <v>903</v>
      </c>
      <c r="C2117" s="3" t="s">
        <v>903</v>
      </c>
    </row>
    <row r="2118" spans="1:3" x14ac:dyDescent="0.2">
      <c r="A2118" s="1" t="s">
        <v>2791</v>
      </c>
      <c r="B2118" s="2" t="s">
        <v>2791</v>
      </c>
      <c r="C2118" s="3" t="s">
        <v>2791</v>
      </c>
    </row>
    <row r="2119" spans="1:3" x14ac:dyDescent="0.2">
      <c r="A2119" s="1" t="s">
        <v>2863</v>
      </c>
      <c r="B2119" s="2" t="s">
        <v>2863</v>
      </c>
      <c r="C2119" s="3" t="s">
        <v>2863</v>
      </c>
    </row>
    <row r="2120" spans="1:3" x14ac:dyDescent="0.2">
      <c r="A2120" s="1" t="s">
        <v>2158</v>
      </c>
      <c r="B2120" s="2" t="s">
        <v>2158</v>
      </c>
      <c r="C2120" s="3" t="s">
        <v>2158</v>
      </c>
    </row>
    <row r="2121" spans="1:3" x14ac:dyDescent="0.2">
      <c r="A2121" s="1" t="s">
        <v>2864</v>
      </c>
      <c r="B2121" s="2" t="s">
        <v>2801</v>
      </c>
      <c r="C2121" s="3" t="s">
        <v>2801</v>
      </c>
    </row>
    <row r="2122" spans="1:3" x14ac:dyDescent="0.2">
      <c r="A2122" s="1" t="s">
        <v>1636</v>
      </c>
      <c r="B2122" s="2" t="s">
        <v>1636</v>
      </c>
      <c r="C2122" s="3" t="s">
        <v>1636</v>
      </c>
    </row>
    <row r="2123" spans="1:3" x14ac:dyDescent="0.2">
      <c r="A2123" s="1" t="s">
        <v>1653</v>
      </c>
      <c r="B2123" s="2" t="s">
        <v>1653</v>
      </c>
      <c r="C2123" s="3" t="s">
        <v>1653</v>
      </c>
    </row>
    <row r="2124" spans="1:3" x14ac:dyDescent="0.2">
      <c r="A2124" s="1" t="s">
        <v>1967</v>
      </c>
      <c r="B2124" s="2" t="s">
        <v>1967</v>
      </c>
      <c r="C2124" s="3" t="s">
        <v>1967</v>
      </c>
    </row>
    <row r="2125" spans="1:3" x14ac:dyDescent="0.2">
      <c r="A2125" s="1" t="s">
        <v>2865</v>
      </c>
      <c r="B2125" s="2" t="s">
        <v>1729</v>
      </c>
      <c r="C2125" s="3" t="s">
        <v>1729</v>
      </c>
    </row>
    <row r="2126" spans="1:3" x14ac:dyDescent="0.2">
      <c r="A2126" s="1" t="s">
        <v>916</v>
      </c>
      <c r="B2126" s="2" t="s">
        <v>916</v>
      </c>
      <c r="C2126" s="3" t="s">
        <v>916</v>
      </c>
    </row>
    <row r="2127" spans="1:3" x14ac:dyDescent="0.2">
      <c r="A2127" s="1" t="s">
        <v>2866</v>
      </c>
      <c r="B2127" s="2" t="s">
        <v>2866</v>
      </c>
      <c r="C2127" s="3" t="s">
        <v>2866</v>
      </c>
    </row>
    <row r="2128" spans="1:3" x14ac:dyDescent="0.2">
      <c r="A2128" s="1" t="s">
        <v>1540</v>
      </c>
      <c r="B2128" s="2">
        <v>0</v>
      </c>
      <c r="C2128" s="3" t="s">
        <v>1540</v>
      </c>
    </row>
    <row r="2129" spans="1:3" x14ac:dyDescent="0.2">
      <c r="A2129" s="1" t="s">
        <v>2867</v>
      </c>
      <c r="B2129" s="2" t="s">
        <v>2868</v>
      </c>
      <c r="C2129" s="3" t="s">
        <v>2869</v>
      </c>
    </row>
    <row r="2130" spans="1:3" x14ac:dyDescent="0.2">
      <c r="A2130" s="1" t="s">
        <v>1965</v>
      </c>
      <c r="B2130" s="2">
        <v>0</v>
      </c>
      <c r="C2130" s="3" t="s">
        <v>1965</v>
      </c>
    </row>
    <row r="2131" spans="1:3" x14ac:dyDescent="0.2">
      <c r="A2131" s="1" t="s">
        <v>2870</v>
      </c>
      <c r="B2131" s="2" t="s">
        <v>2870</v>
      </c>
      <c r="C2131" s="3" t="s">
        <v>2870</v>
      </c>
    </row>
    <row r="2132" spans="1:3" x14ac:dyDescent="0.2">
      <c r="A2132" s="1" t="s">
        <v>2871</v>
      </c>
      <c r="B2132" s="2" t="s">
        <v>2872</v>
      </c>
      <c r="C2132" s="3" t="s">
        <v>2872</v>
      </c>
    </row>
    <row r="2133" spans="1:3" x14ac:dyDescent="0.2">
      <c r="A2133" s="1" t="s">
        <v>2873</v>
      </c>
      <c r="B2133" s="2" t="s">
        <v>2873</v>
      </c>
      <c r="C2133" s="3" t="s">
        <v>2873</v>
      </c>
    </row>
    <row r="2134" spans="1:3" x14ac:dyDescent="0.2">
      <c r="A2134" s="1" t="s">
        <v>2874</v>
      </c>
      <c r="B2134" s="2" t="s">
        <v>2874</v>
      </c>
      <c r="C2134" s="3" t="s">
        <v>2874</v>
      </c>
    </row>
    <row r="2135" spans="1:3" x14ac:dyDescent="0.2">
      <c r="A2135" s="1" t="s">
        <v>2875</v>
      </c>
      <c r="B2135" s="2" t="s">
        <v>2875</v>
      </c>
      <c r="C2135" s="3" t="s">
        <v>2875</v>
      </c>
    </row>
    <row r="2136" spans="1:3" x14ac:dyDescent="0.2">
      <c r="A2136" s="1" t="s">
        <v>2876</v>
      </c>
      <c r="B2136" s="2" t="s">
        <v>2876</v>
      </c>
      <c r="C2136" s="3" t="s">
        <v>2876</v>
      </c>
    </row>
    <row r="2137" spans="1:3" x14ac:dyDescent="0.2">
      <c r="A2137" s="1" t="s">
        <v>2877</v>
      </c>
      <c r="B2137" s="2" t="s">
        <v>2877</v>
      </c>
      <c r="C2137" s="3" t="s">
        <v>2877</v>
      </c>
    </row>
    <row r="2138" spans="1:3" x14ac:dyDescent="0.2">
      <c r="A2138" s="1" t="s">
        <v>2878</v>
      </c>
      <c r="B2138" s="2" t="s">
        <v>2878</v>
      </c>
      <c r="C2138" s="3" t="s">
        <v>2878</v>
      </c>
    </row>
    <row r="2139" spans="1:3" x14ac:dyDescent="0.2">
      <c r="A2139" s="1" t="s">
        <v>2879</v>
      </c>
      <c r="B2139" s="2" t="s">
        <v>2879</v>
      </c>
      <c r="C2139" s="3" t="s">
        <v>2879</v>
      </c>
    </row>
    <row r="2140" spans="1:3" x14ac:dyDescent="0.2">
      <c r="A2140" s="1" t="s">
        <v>2880</v>
      </c>
      <c r="B2140" s="2" t="s">
        <v>2880</v>
      </c>
      <c r="C2140" s="3" t="s">
        <v>2880</v>
      </c>
    </row>
    <row r="2141" spans="1:3" x14ac:dyDescent="0.2">
      <c r="A2141" s="1" t="s">
        <v>2881</v>
      </c>
      <c r="B2141" s="2" t="s">
        <v>2881</v>
      </c>
      <c r="C2141" s="3" t="s">
        <v>2881</v>
      </c>
    </row>
    <row r="2142" spans="1:3" x14ac:dyDescent="0.2">
      <c r="A2142" s="1" t="s">
        <v>2882</v>
      </c>
      <c r="B2142" s="2" t="s">
        <v>2882</v>
      </c>
      <c r="C2142" s="3" t="s">
        <v>2882</v>
      </c>
    </row>
    <row r="2143" spans="1:3" x14ac:dyDescent="0.2">
      <c r="A2143" s="1" t="s">
        <v>2883</v>
      </c>
      <c r="B2143" s="2" t="s">
        <v>2883</v>
      </c>
      <c r="C2143" s="3" t="s">
        <v>2883</v>
      </c>
    </row>
    <row r="2144" spans="1:3" x14ac:dyDescent="0.2">
      <c r="A2144" s="1" t="s">
        <v>2884</v>
      </c>
      <c r="B2144" s="2" t="s">
        <v>2884</v>
      </c>
      <c r="C2144" s="3" t="s">
        <v>2884</v>
      </c>
    </row>
    <row r="2145" spans="1:3" x14ac:dyDescent="0.2">
      <c r="A2145" s="1" t="s">
        <v>2885</v>
      </c>
      <c r="B2145" s="2" t="s">
        <v>2885</v>
      </c>
      <c r="C2145" s="3" t="s">
        <v>2885</v>
      </c>
    </row>
    <row r="2146" spans="1:3" x14ac:dyDescent="0.2">
      <c r="A2146" s="1" t="s">
        <v>2886</v>
      </c>
      <c r="B2146" s="2" t="s">
        <v>2886</v>
      </c>
      <c r="C2146" s="3" t="s">
        <v>2886</v>
      </c>
    </row>
    <row r="2147" spans="1:3" x14ac:dyDescent="0.2">
      <c r="A2147" s="1" t="s">
        <v>2887</v>
      </c>
      <c r="B2147" s="2" t="s">
        <v>2887</v>
      </c>
      <c r="C2147" s="3" t="s">
        <v>2887</v>
      </c>
    </row>
    <row r="2148" spans="1:3" x14ac:dyDescent="0.2">
      <c r="A2148" s="1" t="s">
        <v>2888</v>
      </c>
      <c r="B2148" s="2" t="s">
        <v>2888</v>
      </c>
      <c r="C2148" s="3" t="s">
        <v>2888</v>
      </c>
    </row>
    <row r="2149" spans="1:3" x14ac:dyDescent="0.2">
      <c r="A2149" s="1" t="s">
        <v>2889</v>
      </c>
      <c r="B2149" s="2">
        <v>0</v>
      </c>
      <c r="C2149" s="3" t="s">
        <v>2889</v>
      </c>
    </row>
    <row r="2150" spans="1:3" x14ac:dyDescent="0.2">
      <c r="A2150" s="1" t="s">
        <v>2890</v>
      </c>
      <c r="B2150" s="2" t="s">
        <v>2891</v>
      </c>
      <c r="C2150" s="3" t="s">
        <v>2891</v>
      </c>
    </row>
    <row r="2151" spans="1:3" x14ac:dyDescent="0.2">
      <c r="A2151" s="1" t="s">
        <v>2892</v>
      </c>
      <c r="B2151" s="2" t="s">
        <v>2893</v>
      </c>
      <c r="C2151" s="3" t="s">
        <v>2893</v>
      </c>
    </row>
    <row r="2152" spans="1:3" x14ac:dyDescent="0.2">
      <c r="A2152" s="1" t="s">
        <v>2894</v>
      </c>
      <c r="B2152" s="2" t="s">
        <v>2895</v>
      </c>
      <c r="C2152" s="3" t="s">
        <v>2896</v>
      </c>
    </row>
    <row r="2153" spans="1:3" x14ac:dyDescent="0.2">
      <c r="A2153" s="1" t="s">
        <v>412</v>
      </c>
      <c r="B2153" s="2" t="s">
        <v>412</v>
      </c>
      <c r="C2153" s="3" t="s">
        <v>412</v>
      </c>
    </row>
    <row r="2154" spans="1:3" x14ac:dyDescent="0.2">
      <c r="A2154" s="1" t="s">
        <v>2897</v>
      </c>
      <c r="B2154" s="2" t="s">
        <v>2897</v>
      </c>
      <c r="C2154" s="3" t="s">
        <v>2897</v>
      </c>
    </row>
    <row r="2155" spans="1:3" x14ac:dyDescent="0.2">
      <c r="A2155" s="1" t="s">
        <v>2898</v>
      </c>
      <c r="B2155" s="2" t="s">
        <v>2898</v>
      </c>
      <c r="C2155" s="3" t="s">
        <v>2898</v>
      </c>
    </row>
    <row r="2156" spans="1:3" x14ac:dyDescent="0.2">
      <c r="A2156" s="1" t="s">
        <v>2899</v>
      </c>
      <c r="B2156" s="2" t="s">
        <v>2899</v>
      </c>
      <c r="C2156" s="3" t="s">
        <v>2899</v>
      </c>
    </row>
    <row r="2157" spans="1:3" x14ac:dyDescent="0.2">
      <c r="A2157" s="1" t="s">
        <v>2900</v>
      </c>
      <c r="B2157" s="2" t="s">
        <v>2900</v>
      </c>
      <c r="C2157" s="3" t="s">
        <v>2900</v>
      </c>
    </row>
    <row r="2158" spans="1:3" x14ac:dyDescent="0.2">
      <c r="A2158" s="1" t="s">
        <v>2901</v>
      </c>
      <c r="B2158" s="2" t="s">
        <v>2901</v>
      </c>
      <c r="C2158" s="3" t="s">
        <v>2901</v>
      </c>
    </row>
    <row r="2159" spans="1:3" x14ac:dyDescent="0.2">
      <c r="A2159" s="1" t="s">
        <v>2902</v>
      </c>
      <c r="B2159" s="2" t="s">
        <v>2902</v>
      </c>
      <c r="C2159" s="3" t="s">
        <v>2902</v>
      </c>
    </row>
    <row r="2160" spans="1:3" x14ac:dyDescent="0.2">
      <c r="A2160" s="1" t="s">
        <v>955</v>
      </c>
      <c r="B2160" s="2" t="s">
        <v>955</v>
      </c>
      <c r="C2160" s="3" t="s">
        <v>955</v>
      </c>
    </row>
    <row r="2161" spans="1:3" x14ac:dyDescent="0.2">
      <c r="A2161" s="1" t="s">
        <v>2889</v>
      </c>
      <c r="B2161" s="2" t="s">
        <v>2889</v>
      </c>
      <c r="C2161" s="3" t="s">
        <v>2889</v>
      </c>
    </row>
    <row r="2162" spans="1:3" x14ac:dyDescent="0.2">
      <c r="A2162" s="1" t="s">
        <v>2903</v>
      </c>
      <c r="B2162" s="2" t="s">
        <v>2904</v>
      </c>
      <c r="C2162" s="3" t="s">
        <v>1990</v>
      </c>
    </row>
    <row r="2163" spans="1:3" x14ac:dyDescent="0.2">
      <c r="A2163" s="1" t="s">
        <v>2905</v>
      </c>
      <c r="B2163" s="2" t="s">
        <v>2905</v>
      </c>
      <c r="C2163" s="3" t="s">
        <v>2905</v>
      </c>
    </row>
    <row r="2164" spans="1:3" x14ac:dyDescent="0.2">
      <c r="A2164" s="1" t="s">
        <v>2906</v>
      </c>
      <c r="B2164" s="2" t="s">
        <v>2906</v>
      </c>
      <c r="C2164" s="3" t="s">
        <v>2906</v>
      </c>
    </row>
    <row r="2165" spans="1:3" x14ac:dyDescent="0.2">
      <c r="A2165" s="1" t="s">
        <v>2907</v>
      </c>
      <c r="B2165" s="2" t="s">
        <v>2908</v>
      </c>
      <c r="C2165" s="3" t="s">
        <v>2908</v>
      </c>
    </row>
    <row r="2166" spans="1:3" x14ac:dyDescent="0.2">
      <c r="A2166" s="1" t="s">
        <v>2909</v>
      </c>
      <c r="B2166" s="2" t="s">
        <v>2909</v>
      </c>
      <c r="C2166" s="3" t="s">
        <v>2909</v>
      </c>
    </row>
    <row r="2167" spans="1:3" x14ac:dyDescent="0.2">
      <c r="A2167" s="1" t="s">
        <v>190</v>
      </c>
      <c r="B2167" s="2" t="s">
        <v>190</v>
      </c>
      <c r="C2167" s="3" t="s">
        <v>190</v>
      </c>
    </row>
    <row r="2168" spans="1:3" x14ac:dyDescent="0.2">
      <c r="A2168" s="1" t="s">
        <v>2910</v>
      </c>
      <c r="B2168" s="2" t="s">
        <v>2910</v>
      </c>
      <c r="C2168" s="3" t="s">
        <v>2910</v>
      </c>
    </row>
    <row r="2169" spans="1:3" x14ac:dyDescent="0.2">
      <c r="A2169" s="1" t="s">
        <v>2911</v>
      </c>
      <c r="B2169" s="2" t="s">
        <v>2912</v>
      </c>
      <c r="C2169" s="3" t="s">
        <v>2225</v>
      </c>
    </row>
    <row r="2170" spans="1:3" x14ac:dyDescent="0.2">
      <c r="A2170" s="1" t="s">
        <v>939</v>
      </c>
      <c r="B2170" s="2" t="s">
        <v>939</v>
      </c>
      <c r="C2170" s="3" t="s">
        <v>939</v>
      </c>
    </row>
    <row r="2171" spans="1:3" x14ac:dyDescent="0.2">
      <c r="A2171" s="1" t="s">
        <v>2913</v>
      </c>
      <c r="B2171" s="2" t="s">
        <v>2913</v>
      </c>
      <c r="C2171" s="3" t="s">
        <v>2913</v>
      </c>
    </row>
    <row r="2172" spans="1:3" x14ac:dyDescent="0.2">
      <c r="A2172" s="1" t="s">
        <v>2914</v>
      </c>
      <c r="B2172" s="2" t="s">
        <v>2914</v>
      </c>
      <c r="C2172" s="3" t="s">
        <v>2914</v>
      </c>
    </row>
    <row r="2173" spans="1:3" x14ac:dyDescent="0.2">
      <c r="A2173" s="1" t="s">
        <v>2915</v>
      </c>
      <c r="B2173" s="2" t="s">
        <v>2915</v>
      </c>
      <c r="C2173" s="3" t="s">
        <v>2915</v>
      </c>
    </row>
    <row r="2174" spans="1:3" x14ac:dyDescent="0.2">
      <c r="A2174" s="1" t="s">
        <v>2916</v>
      </c>
      <c r="B2174" s="2" t="s">
        <v>2916</v>
      </c>
      <c r="C2174" s="3" t="s">
        <v>2916</v>
      </c>
    </row>
    <row r="2175" spans="1:3" x14ac:dyDescent="0.2">
      <c r="A2175" s="1" t="s">
        <v>2917</v>
      </c>
      <c r="B2175" s="2" t="s">
        <v>2917</v>
      </c>
      <c r="C2175" s="3" t="s">
        <v>2917</v>
      </c>
    </row>
    <row r="2176" spans="1:3" x14ac:dyDescent="0.2">
      <c r="A2176" s="1" t="s">
        <v>2918</v>
      </c>
      <c r="B2176" s="2" t="s">
        <v>2918</v>
      </c>
      <c r="C2176" s="3" t="s">
        <v>2918</v>
      </c>
    </row>
    <row r="2177" spans="1:3" x14ac:dyDescent="0.2">
      <c r="A2177" s="1" t="s">
        <v>2919</v>
      </c>
      <c r="B2177" s="2" t="s">
        <v>2919</v>
      </c>
      <c r="C2177" s="3" t="s">
        <v>2919</v>
      </c>
    </row>
    <row r="2178" spans="1:3" x14ac:dyDescent="0.2">
      <c r="A2178" s="1" t="s">
        <v>2920</v>
      </c>
      <c r="B2178" s="2" t="s">
        <v>2920</v>
      </c>
      <c r="C2178" s="3" t="s">
        <v>2920</v>
      </c>
    </row>
    <row r="2179" spans="1:3" x14ac:dyDescent="0.2">
      <c r="A2179" s="1" t="s">
        <v>2921</v>
      </c>
      <c r="B2179" s="2" t="s">
        <v>2881</v>
      </c>
      <c r="C2179" s="3" t="s">
        <v>2881</v>
      </c>
    </row>
    <row r="2180" spans="1:3" x14ac:dyDescent="0.2">
      <c r="A2180" s="1" t="s">
        <v>937</v>
      </c>
      <c r="B2180" s="2" t="s">
        <v>937</v>
      </c>
      <c r="C2180" s="3" t="s">
        <v>937</v>
      </c>
    </row>
    <row r="2181" spans="1:3" x14ac:dyDescent="0.2">
      <c r="A2181" s="1" t="s">
        <v>2922</v>
      </c>
      <c r="B2181" s="2" t="s">
        <v>2922</v>
      </c>
      <c r="C2181" s="3" t="s">
        <v>2922</v>
      </c>
    </row>
    <row r="2182" spans="1:3" x14ac:dyDescent="0.2">
      <c r="A2182" s="1" t="s">
        <v>2923</v>
      </c>
      <c r="B2182" s="2" t="s">
        <v>2923</v>
      </c>
      <c r="C2182" s="3" t="s">
        <v>2923</v>
      </c>
    </row>
    <row r="2183" spans="1:3" x14ac:dyDescent="0.2">
      <c r="A2183" s="1" t="s">
        <v>2924</v>
      </c>
      <c r="B2183" s="2" t="s">
        <v>2924</v>
      </c>
      <c r="C2183" s="3" t="s">
        <v>2924</v>
      </c>
    </row>
    <row r="2184" spans="1:3" x14ac:dyDescent="0.2">
      <c r="A2184" s="1" t="s">
        <v>2925</v>
      </c>
      <c r="B2184" s="2" t="s">
        <v>2925</v>
      </c>
      <c r="C2184" s="3" t="s">
        <v>2925</v>
      </c>
    </row>
    <row r="2185" spans="1:3" x14ac:dyDescent="0.2">
      <c r="A2185" s="1" t="s">
        <v>2926</v>
      </c>
      <c r="B2185" s="2" t="s">
        <v>213</v>
      </c>
      <c r="C2185" s="3" t="s">
        <v>214</v>
      </c>
    </row>
    <row r="2186" spans="1:3" x14ac:dyDescent="0.2">
      <c r="A2186" s="1" t="s">
        <v>2927</v>
      </c>
      <c r="B2186" s="2" t="s">
        <v>2928</v>
      </c>
      <c r="C2186" s="3" t="s">
        <v>2929</v>
      </c>
    </row>
    <row r="2187" spans="1:3" x14ac:dyDescent="0.2">
      <c r="A2187" s="1" t="s">
        <v>2930</v>
      </c>
      <c r="B2187" s="2" t="s">
        <v>2930</v>
      </c>
      <c r="C2187" s="3" t="s">
        <v>2930</v>
      </c>
    </row>
    <row r="2188" spans="1:3" x14ac:dyDescent="0.2">
      <c r="A2188" s="1" t="s">
        <v>395</v>
      </c>
      <c r="B2188" s="2" t="s">
        <v>395</v>
      </c>
      <c r="C2188" s="3" t="s">
        <v>395</v>
      </c>
    </row>
    <row r="2189" spans="1:3" x14ac:dyDescent="0.2">
      <c r="A2189" s="1" t="s">
        <v>2931</v>
      </c>
      <c r="B2189" s="2" t="s">
        <v>2931</v>
      </c>
      <c r="C2189" s="3" t="s">
        <v>2931</v>
      </c>
    </row>
    <row r="2190" spans="1:3" x14ac:dyDescent="0.2">
      <c r="A2190" s="1" t="s">
        <v>2932</v>
      </c>
      <c r="B2190" s="2" t="s">
        <v>2932</v>
      </c>
      <c r="C2190" s="3" t="s">
        <v>2932</v>
      </c>
    </row>
    <row r="2191" spans="1:3" x14ac:dyDescent="0.2">
      <c r="A2191" s="1" t="s">
        <v>2933</v>
      </c>
      <c r="B2191" s="2" t="s">
        <v>2933</v>
      </c>
      <c r="C2191" s="3" t="s">
        <v>2933</v>
      </c>
    </row>
    <row r="2192" spans="1:3" x14ac:dyDescent="0.2">
      <c r="A2192" s="1" t="s">
        <v>2934</v>
      </c>
      <c r="B2192" s="2" t="s">
        <v>2934</v>
      </c>
      <c r="C2192" s="3" t="s">
        <v>2934</v>
      </c>
    </row>
    <row r="2193" spans="1:3" x14ac:dyDescent="0.2">
      <c r="A2193" s="1" t="s">
        <v>1698</v>
      </c>
      <c r="B2193" s="2" t="s">
        <v>1698</v>
      </c>
      <c r="C2193" s="3" t="s">
        <v>1698</v>
      </c>
    </row>
    <row r="2194" spans="1:3" x14ac:dyDescent="0.2">
      <c r="A2194" s="1" t="s">
        <v>2935</v>
      </c>
      <c r="B2194" s="2" t="s">
        <v>2936</v>
      </c>
      <c r="C2194" s="3" t="s">
        <v>2936</v>
      </c>
    </row>
    <row r="2195" spans="1:3" x14ac:dyDescent="0.2">
      <c r="A2195" s="1" t="s">
        <v>2937</v>
      </c>
      <c r="B2195" s="2" t="s">
        <v>2937</v>
      </c>
      <c r="C2195" s="3" t="s">
        <v>2937</v>
      </c>
    </row>
    <row r="2196" spans="1:3" x14ac:dyDescent="0.2">
      <c r="A2196" s="1" t="s">
        <v>2938</v>
      </c>
      <c r="B2196" s="2" t="s">
        <v>2938</v>
      </c>
      <c r="C2196" s="3" t="s">
        <v>2938</v>
      </c>
    </row>
    <row r="2197" spans="1:3" x14ac:dyDescent="0.2">
      <c r="A2197" s="1" t="s">
        <v>953</v>
      </c>
      <c r="B2197" s="2" t="s">
        <v>953</v>
      </c>
      <c r="C2197" s="3" t="s">
        <v>953</v>
      </c>
    </row>
    <row r="2198" spans="1:3" x14ac:dyDescent="0.2">
      <c r="A2198" s="1" t="s">
        <v>2939</v>
      </c>
      <c r="B2198" s="2" t="s">
        <v>2939</v>
      </c>
      <c r="C2198" s="3" t="s">
        <v>2939</v>
      </c>
    </row>
    <row r="2199" spans="1:3" x14ac:dyDescent="0.2">
      <c r="A2199" s="1" t="s">
        <v>972</v>
      </c>
      <c r="B2199" s="2">
        <v>0</v>
      </c>
      <c r="C2199" s="3" t="s">
        <v>973</v>
      </c>
    </row>
    <row r="2200" spans="1:3" x14ac:dyDescent="0.2">
      <c r="A2200" s="1" t="s">
        <v>2940</v>
      </c>
      <c r="B2200" s="2" t="s">
        <v>2940</v>
      </c>
      <c r="C2200" s="3" t="s">
        <v>2940</v>
      </c>
    </row>
    <row r="2201" spans="1:3" x14ac:dyDescent="0.2">
      <c r="A2201" s="1" t="s">
        <v>2941</v>
      </c>
      <c r="B2201" s="2" t="s">
        <v>2942</v>
      </c>
      <c r="C2201" s="3" t="s">
        <v>198</v>
      </c>
    </row>
    <row r="2202" spans="1:3" x14ac:dyDescent="0.2">
      <c r="A2202" s="1" t="s">
        <v>2943</v>
      </c>
      <c r="B2202" s="2" t="s">
        <v>2943</v>
      </c>
      <c r="C2202" s="3" t="s">
        <v>2943</v>
      </c>
    </row>
    <row r="2203" spans="1:3" x14ac:dyDescent="0.2">
      <c r="A2203" s="1" t="s">
        <v>2944</v>
      </c>
      <c r="B2203" s="2" t="s">
        <v>2945</v>
      </c>
      <c r="C2203" s="3" t="s">
        <v>2945</v>
      </c>
    </row>
    <row r="2204" spans="1:3" x14ac:dyDescent="0.2">
      <c r="A2204" s="1" t="s">
        <v>2946</v>
      </c>
      <c r="B2204" s="2" t="s">
        <v>2946</v>
      </c>
      <c r="C2204" s="3" t="s">
        <v>2946</v>
      </c>
    </row>
    <row r="2205" spans="1:3" x14ac:dyDescent="0.2">
      <c r="A2205" s="1" t="s">
        <v>212</v>
      </c>
      <c r="B2205" s="2" t="s">
        <v>212</v>
      </c>
      <c r="C2205" s="3" t="s">
        <v>212</v>
      </c>
    </row>
    <row r="2206" spans="1:3" x14ac:dyDescent="0.2">
      <c r="A2206" s="1" t="s">
        <v>2947</v>
      </c>
      <c r="B2206" s="2" t="s">
        <v>2947</v>
      </c>
      <c r="C2206" s="3" t="s">
        <v>2947</v>
      </c>
    </row>
    <row r="2207" spans="1:3" x14ac:dyDescent="0.2">
      <c r="A2207" s="1" t="s">
        <v>964</v>
      </c>
      <c r="B2207" s="2" t="s">
        <v>964</v>
      </c>
      <c r="C2207" s="3" t="s">
        <v>964</v>
      </c>
    </row>
    <row r="2208" spans="1:3" x14ac:dyDescent="0.2">
      <c r="A2208" s="1" t="s">
        <v>2948</v>
      </c>
      <c r="B2208" s="2" t="s">
        <v>2948</v>
      </c>
      <c r="C2208" s="3" t="s">
        <v>2948</v>
      </c>
    </row>
    <row r="2209" spans="1:3" x14ac:dyDescent="0.2">
      <c r="A2209" s="1" t="s">
        <v>2949</v>
      </c>
      <c r="B2209" s="2" t="s">
        <v>2949</v>
      </c>
      <c r="C2209" s="3" t="s">
        <v>2949</v>
      </c>
    </row>
    <row r="2210" spans="1:3" x14ac:dyDescent="0.2">
      <c r="A2210" s="1" t="s">
        <v>2950</v>
      </c>
      <c r="B2210" s="2" t="s">
        <v>2950</v>
      </c>
      <c r="C2210" s="3" t="s">
        <v>2950</v>
      </c>
    </row>
    <row r="2211" spans="1:3" x14ac:dyDescent="0.2">
      <c r="A2211" s="1" t="s">
        <v>971</v>
      </c>
      <c r="B2211" s="2" t="s">
        <v>971</v>
      </c>
      <c r="C2211" s="3" t="s">
        <v>971</v>
      </c>
    </row>
    <row r="2212" spans="1:3" x14ac:dyDescent="0.2">
      <c r="A2212" s="1" t="s">
        <v>2951</v>
      </c>
      <c r="B2212" s="2" t="s">
        <v>2951</v>
      </c>
      <c r="C2212" s="3" t="s">
        <v>2951</v>
      </c>
    </row>
    <row r="2213" spans="1:3" x14ac:dyDescent="0.2">
      <c r="A2213" s="1" t="s">
        <v>2952</v>
      </c>
      <c r="B2213" s="2" t="s">
        <v>2952</v>
      </c>
      <c r="C2213" s="3" t="s">
        <v>2952</v>
      </c>
    </row>
    <row r="2214" spans="1:3" x14ac:dyDescent="0.2">
      <c r="A2214" s="1" t="s">
        <v>2953</v>
      </c>
      <c r="B2214" s="2" t="s">
        <v>2953</v>
      </c>
      <c r="C2214" s="3" t="s">
        <v>2953</v>
      </c>
    </row>
    <row r="2215" spans="1:3" x14ac:dyDescent="0.2">
      <c r="A2215" s="1" t="s">
        <v>992</v>
      </c>
      <c r="B2215" s="2" t="s">
        <v>992</v>
      </c>
      <c r="C2215" s="3" t="s">
        <v>992</v>
      </c>
    </row>
    <row r="2216" spans="1:3" x14ac:dyDescent="0.2">
      <c r="A2216" s="1" t="s">
        <v>2954</v>
      </c>
      <c r="B2216" s="2" t="s">
        <v>2954</v>
      </c>
      <c r="C2216" s="3" t="s">
        <v>2954</v>
      </c>
    </row>
    <row r="2217" spans="1:3" x14ac:dyDescent="0.2">
      <c r="A2217" s="1" t="s">
        <v>2955</v>
      </c>
      <c r="B2217" s="2" t="s">
        <v>2955</v>
      </c>
      <c r="C2217" s="3" t="s">
        <v>2955</v>
      </c>
    </row>
    <row r="2218" spans="1:3" x14ac:dyDescent="0.2">
      <c r="A2218" s="1" t="s">
        <v>1114</v>
      </c>
      <c r="B2218" s="2" t="s">
        <v>1115</v>
      </c>
      <c r="C2218" s="3" t="s">
        <v>1115</v>
      </c>
    </row>
    <row r="2219" spans="1:3" x14ac:dyDescent="0.2">
      <c r="A2219" s="1" t="s">
        <v>2956</v>
      </c>
      <c r="B2219" s="2" t="s">
        <v>2956</v>
      </c>
      <c r="C2219" s="3" t="s">
        <v>2956</v>
      </c>
    </row>
    <row r="2220" spans="1:3" x14ac:dyDescent="0.2">
      <c r="A2220" s="1" t="s">
        <v>2957</v>
      </c>
      <c r="B2220" s="2" t="s">
        <v>2957</v>
      </c>
      <c r="C2220" s="3" t="s">
        <v>2957</v>
      </c>
    </row>
    <row r="2221" spans="1:3" x14ac:dyDescent="0.2">
      <c r="A2221" s="1" t="s">
        <v>2958</v>
      </c>
      <c r="B2221" s="2" t="s">
        <v>962</v>
      </c>
      <c r="C2221" s="3" t="s">
        <v>962</v>
      </c>
    </row>
    <row r="2222" spans="1:3" x14ac:dyDescent="0.2">
      <c r="A2222" s="1" t="s">
        <v>2959</v>
      </c>
      <c r="B2222" s="2" t="s">
        <v>2959</v>
      </c>
      <c r="C2222" s="3" t="s">
        <v>2959</v>
      </c>
    </row>
    <row r="2223" spans="1:3" x14ac:dyDescent="0.2">
      <c r="A2223" s="1" t="s">
        <v>2960</v>
      </c>
      <c r="B2223" s="2" t="s">
        <v>2960</v>
      </c>
      <c r="C2223" s="3" t="s">
        <v>2960</v>
      </c>
    </row>
    <row r="2224" spans="1:3" x14ac:dyDescent="0.2">
      <c r="A2224" s="1" t="s">
        <v>2961</v>
      </c>
      <c r="B2224" s="2" t="s">
        <v>2961</v>
      </c>
      <c r="C2224" s="3" t="s">
        <v>2961</v>
      </c>
    </row>
    <row r="2225" spans="1:3" x14ac:dyDescent="0.2">
      <c r="A2225" s="1" t="s">
        <v>2962</v>
      </c>
      <c r="B2225" s="2" t="s">
        <v>2962</v>
      </c>
      <c r="C2225" s="3" t="s">
        <v>2962</v>
      </c>
    </row>
    <row r="2226" spans="1:3" x14ac:dyDescent="0.2">
      <c r="A2226" s="1" t="s">
        <v>2963</v>
      </c>
      <c r="B2226" s="2" t="s">
        <v>2963</v>
      </c>
      <c r="C2226" s="3" t="s">
        <v>2963</v>
      </c>
    </row>
    <row r="2227" spans="1:3" x14ac:dyDescent="0.2">
      <c r="A2227" s="1" t="s">
        <v>1012</v>
      </c>
      <c r="B2227" s="2" t="s">
        <v>1012</v>
      </c>
      <c r="C2227" s="3" t="s">
        <v>1012</v>
      </c>
    </row>
    <row r="2228" spans="1:3" x14ac:dyDescent="0.2">
      <c r="A2228" s="1" t="s">
        <v>2945</v>
      </c>
      <c r="B2228" s="2" t="s">
        <v>2945</v>
      </c>
      <c r="C2228" s="3" t="s">
        <v>2945</v>
      </c>
    </row>
    <row r="2229" spans="1:3" x14ac:dyDescent="0.2">
      <c r="A2229" s="1" t="s">
        <v>2964</v>
      </c>
      <c r="B2229" s="2" t="s">
        <v>2965</v>
      </c>
      <c r="C2229" s="3" t="s">
        <v>2965</v>
      </c>
    </row>
    <row r="2230" spans="1:3" x14ac:dyDescent="0.2">
      <c r="A2230" s="1" t="s">
        <v>2966</v>
      </c>
      <c r="B2230" s="2" t="s">
        <v>2966</v>
      </c>
      <c r="C2230" s="3" t="s">
        <v>2966</v>
      </c>
    </row>
    <row r="2231" spans="1:3" x14ac:dyDescent="0.2">
      <c r="A2231" s="1" t="s">
        <v>2967</v>
      </c>
      <c r="B2231" s="2" t="s">
        <v>2967</v>
      </c>
      <c r="C2231" s="3" t="s">
        <v>2967</v>
      </c>
    </row>
    <row r="2232" spans="1:3" x14ac:dyDescent="0.2">
      <c r="A2232" s="1" t="s">
        <v>2968</v>
      </c>
      <c r="B2232" s="2" t="s">
        <v>2968</v>
      </c>
      <c r="C2232" s="3" t="s">
        <v>2968</v>
      </c>
    </row>
    <row r="2233" spans="1:3" x14ac:dyDescent="0.2">
      <c r="A2233" s="1" t="s">
        <v>2969</v>
      </c>
      <c r="B2233" s="2" t="s">
        <v>2970</v>
      </c>
      <c r="C2233" s="3" t="s">
        <v>2970</v>
      </c>
    </row>
    <row r="2234" spans="1:3" x14ac:dyDescent="0.2">
      <c r="A2234" s="1" t="s">
        <v>2971</v>
      </c>
      <c r="B2234" s="2" t="s">
        <v>217</v>
      </c>
      <c r="C2234" s="3" t="s">
        <v>217</v>
      </c>
    </row>
    <row r="2235" spans="1:3" x14ac:dyDescent="0.2">
      <c r="A2235" s="1" t="s">
        <v>196</v>
      </c>
      <c r="B2235" s="2" t="s">
        <v>196</v>
      </c>
      <c r="C2235" s="3" t="s">
        <v>196</v>
      </c>
    </row>
    <row r="2236" spans="1:3" x14ac:dyDescent="0.2">
      <c r="A2236" s="1" t="s">
        <v>473</v>
      </c>
      <c r="B2236" s="2" t="s">
        <v>473</v>
      </c>
      <c r="C2236" s="3" t="s">
        <v>473</v>
      </c>
    </row>
    <row r="2237" spans="1:3" x14ac:dyDescent="0.2">
      <c r="A2237" s="1" t="s">
        <v>2972</v>
      </c>
      <c r="B2237" s="2" t="s">
        <v>2972</v>
      </c>
      <c r="C2237" s="3" t="s">
        <v>2972</v>
      </c>
    </row>
    <row r="2238" spans="1:3" x14ac:dyDescent="0.2">
      <c r="A2238" s="1" t="s">
        <v>2973</v>
      </c>
      <c r="B2238" s="2" t="s">
        <v>2974</v>
      </c>
      <c r="C2238" s="3" t="s">
        <v>2974</v>
      </c>
    </row>
    <row r="2239" spans="1:3" x14ac:dyDescent="0.2">
      <c r="A2239" s="1" t="s">
        <v>204</v>
      </c>
      <c r="B2239" s="2" t="s">
        <v>204</v>
      </c>
      <c r="C2239" s="3" t="s">
        <v>204</v>
      </c>
    </row>
    <row r="2240" spans="1:3" x14ac:dyDescent="0.2">
      <c r="A2240" s="1" t="s">
        <v>2975</v>
      </c>
      <c r="B2240" s="2" t="s">
        <v>2975</v>
      </c>
      <c r="C2240" s="3" t="s">
        <v>2975</v>
      </c>
    </row>
    <row r="2241" spans="1:3" x14ac:dyDescent="0.2">
      <c r="A2241" s="1" t="s">
        <v>2976</v>
      </c>
      <c r="B2241" s="2" t="s">
        <v>2976</v>
      </c>
      <c r="C2241" s="3" t="s">
        <v>2976</v>
      </c>
    </row>
    <row r="2242" spans="1:3" x14ac:dyDescent="0.2">
      <c r="A2242" s="1" t="s">
        <v>2977</v>
      </c>
      <c r="B2242" s="2" t="s">
        <v>2977</v>
      </c>
      <c r="C2242" s="3" t="s">
        <v>2977</v>
      </c>
    </row>
    <row r="2243" spans="1:3" x14ac:dyDescent="0.2">
      <c r="A2243" s="1" t="s">
        <v>2978</v>
      </c>
      <c r="B2243" s="2" t="s">
        <v>2979</v>
      </c>
      <c r="C2243" s="3" t="s">
        <v>1160</v>
      </c>
    </row>
    <row r="2244" spans="1:3" x14ac:dyDescent="0.2">
      <c r="A2244" s="1" t="s">
        <v>2980</v>
      </c>
      <c r="B2244" s="2" t="s">
        <v>2980</v>
      </c>
      <c r="C2244" s="3" t="s">
        <v>2980</v>
      </c>
    </row>
    <row r="2245" spans="1:3" x14ac:dyDescent="0.2">
      <c r="A2245" s="1" t="s">
        <v>2981</v>
      </c>
      <c r="B2245" s="2" t="s">
        <v>2982</v>
      </c>
      <c r="C2245" s="3" t="s">
        <v>2982</v>
      </c>
    </row>
    <row r="2246" spans="1:3" x14ac:dyDescent="0.2">
      <c r="A2246" s="1" t="s">
        <v>2983</v>
      </c>
      <c r="B2246" s="2" t="s">
        <v>2983</v>
      </c>
      <c r="C2246" s="3" t="s">
        <v>2983</v>
      </c>
    </row>
    <row r="2247" spans="1:3" x14ac:dyDescent="0.2">
      <c r="A2247" s="1" t="s">
        <v>1159</v>
      </c>
      <c r="B2247" s="2" t="s">
        <v>2984</v>
      </c>
      <c r="C2247" s="3" t="s">
        <v>1160</v>
      </c>
    </row>
    <row r="2248" spans="1:3" x14ac:dyDescent="0.2">
      <c r="A2248" s="1" t="s">
        <v>2985</v>
      </c>
      <c r="B2248" s="2" t="s">
        <v>2985</v>
      </c>
      <c r="C2248" s="3" t="s">
        <v>2985</v>
      </c>
    </row>
    <row r="2249" spans="1:3" x14ac:dyDescent="0.2">
      <c r="A2249" s="1" t="s">
        <v>2986</v>
      </c>
      <c r="B2249" s="2" t="s">
        <v>2986</v>
      </c>
      <c r="C2249" s="3" t="s">
        <v>2986</v>
      </c>
    </row>
    <row r="2250" spans="1:3" x14ac:dyDescent="0.2">
      <c r="A2250" s="1" t="s">
        <v>2987</v>
      </c>
      <c r="B2250" s="2" t="s">
        <v>1649</v>
      </c>
      <c r="C2250" s="3" t="s">
        <v>1649</v>
      </c>
    </row>
    <row r="2251" spans="1:3" x14ac:dyDescent="0.2">
      <c r="A2251" s="1" t="s">
        <v>2988</v>
      </c>
      <c r="B2251" s="2" t="s">
        <v>2989</v>
      </c>
      <c r="C2251" s="3" t="s">
        <v>2989</v>
      </c>
    </row>
    <row r="2252" spans="1:3" x14ac:dyDescent="0.2">
      <c r="A2252" s="1" t="s">
        <v>2990</v>
      </c>
      <c r="B2252" s="2" t="s">
        <v>2990</v>
      </c>
      <c r="C2252" s="3" t="s">
        <v>2990</v>
      </c>
    </row>
    <row r="2253" spans="1:3" x14ac:dyDescent="0.2">
      <c r="A2253" s="1" t="s">
        <v>2991</v>
      </c>
      <c r="B2253" s="2" t="s">
        <v>2991</v>
      </c>
      <c r="C2253" s="3" t="s">
        <v>2991</v>
      </c>
    </row>
    <row r="2254" spans="1:3" x14ac:dyDescent="0.2">
      <c r="A2254" s="1" t="s">
        <v>2992</v>
      </c>
      <c r="B2254" s="2" t="s">
        <v>2992</v>
      </c>
      <c r="C2254" s="3" t="s">
        <v>2992</v>
      </c>
    </row>
    <row r="2255" spans="1:3" x14ac:dyDescent="0.2">
      <c r="A2255" s="1" t="s">
        <v>990</v>
      </c>
      <c r="B2255" s="2" t="s">
        <v>990</v>
      </c>
      <c r="C2255" s="3" t="s">
        <v>990</v>
      </c>
    </row>
    <row r="2256" spans="1:3" x14ac:dyDescent="0.2">
      <c r="A2256" s="1" t="s">
        <v>2993</v>
      </c>
      <c r="B2256" s="2" t="s">
        <v>2994</v>
      </c>
      <c r="C2256" s="3" t="s">
        <v>2993</v>
      </c>
    </row>
    <row r="2257" spans="1:3" x14ac:dyDescent="0.2">
      <c r="A2257" s="1" t="s">
        <v>2995</v>
      </c>
      <c r="B2257" s="2" t="s">
        <v>2995</v>
      </c>
      <c r="C2257" s="3" t="s">
        <v>2995</v>
      </c>
    </row>
    <row r="2258" spans="1:3" x14ac:dyDescent="0.2">
      <c r="A2258" s="1" t="s">
        <v>2996</v>
      </c>
      <c r="B2258" s="2" t="s">
        <v>2997</v>
      </c>
      <c r="C2258" s="3" t="s">
        <v>2997</v>
      </c>
    </row>
    <row r="2259" spans="1:3" x14ac:dyDescent="0.2">
      <c r="A2259" s="1" t="s">
        <v>2998</v>
      </c>
      <c r="B2259" s="2" t="s">
        <v>1546</v>
      </c>
      <c r="C2259" s="3" t="s">
        <v>1546</v>
      </c>
    </row>
    <row r="2260" spans="1:3" x14ac:dyDescent="0.2">
      <c r="A2260" s="1" t="s">
        <v>2999</v>
      </c>
      <c r="B2260" s="2" t="s">
        <v>1042</v>
      </c>
      <c r="C2260" s="3" t="s">
        <v>1042</v>
      </c>
    </row>
    <row r="2261" spans="1:3" x14ac:dyDescent="0.2">
      <c r="A2261" s="1" t="s">
        <v>3000</v>
      </c>
      <c r="B2261" s="2" t="s">
        <v>3000</v>
      </c>
      <c r="C2261" s="3" t="s">
        <v>3000</v>
      </c>
    </row>
    <row r="2262" spans="1:3" x14ac:dyDescent="0.2">
      <c r="A2262" s="1" t="s">
        <v>3001</v>
      </c>
      <c r="B2262" s="2" t="s">
        <v>3001</v>
      </c>
      <c r="C2262" s="3" t="s">
        <v>3001</v>
      </c>
    </row>
    <row r="2263" spans="1:3" x14ac:dyDescent="0.2">
      <c r="A2263" s="1" t="s">
        <v>1034</v>
      </c>
      <c r="B2263" s="2" t="s">
        <v>3002</v>
      </c>
      <c r="C2263" s="3" t="s">
        <v>1034</v>
      </c>
    </row>
    <row r="2264" spans="1:3" x14ac:dyDescent="0.2">
      <c r="A2264" s="1" t="s">
        <v>3003</v>
      </c>
      <c r="B2264" s="2" t="s">
        <v>3003</v>
      </c>
      <c r="C2264" s="3" t="s">
        <v>3003</v>
      </c>
    </row>
    <row r="2265" spans="1:3" x14ac:dyDescent="0.2">
      <c r="A2265" s="1" t="s">
        <v>3004</v>
      </c>
      <c r="B2265" s="2" t="s">
        <v>3004</v>
      </c>
      <c r="C2265" s="3" t="s">
        <v>3004</v>
      </c>
    </row>
    <row r="2266" spans="1:3" x14ac:dyDescent="0.2">
      <c r="A2266" s="1" t="s">
        <v>1006</v>
      </c>
      <c r="B2266" s="2" t="s">
        <v>1006</v>
      </c>
      <c r="C2266" s="3" t="s">
        <v>1006</v>
      </c>
    </row>
    <row r="2267" spans="1:3" x14ac:dyDescent="0.2">
      <c r="A2267" s="1" t="s">
        <v>3005</v>
      </c>
      <c r="B2267" s="2" t="s">
        <v>3005</v>
      </c>
      <c r="C2267" s="3" t="s">
        <v>3005</v>
      </c>
    </row>
    <row r="2268" spans="1:3" x14ac:dyDescent="0.2">
      <c r="A2268" s="1" t="s">
        <v>3006</v>
      </c>
      <c r="B2268" s="2" t="s">
        <v>3006</v>
      </c>
      <c r="C2268" s="3" t="s">
        <v>3006</v>
      </c>
    </row>
    <row r="2269" spans="1:3" x14ac:dyDescent="0.2">
      <c r="A2269" s="1" t="s">
        <v>3007</v>
      </c>
      <c r="B2269" s="2" t="s">
        <v>3007</v>
      </c>
      <c r="C2269" s="3" t="s">
        <v>3007</v>
      </c>
    </row>
    <row r="2270" spans="1:3" x14ac:dyDescent="0.2">
      <c r="A2270" s="1" t="s">
        <v>3008</v>
      </c>
      <c r="B2270" s="2" t="s">
        <v>1057</v>
      </c>
      <c r="C2270" s="3" t="s">
        <v>1057</v>
      </c>
    </row>
    <row r="2271" spans="1:3" x14ac:dyDescent="0.2">
      <c r="A2271" s="1" t="s">
        <v>3009</v>
      </c>
      <c r="B2271" s="2" t="s">
        <v>3009</v>
      </c>
      <c r="C2271" s="3" t="s">
        <v>3009</v>
      </c>
    </row>
    <row r="2272" spans="1:3" x14ac:dyDescent="0.2">
      <c r="A2272" s="1" t="s">
        <v>3010</v>
      </c>
      <c r="B2272" s="2" t="s">
        <v>3010</v>
      </c>
      <c r="C2272" s="3" t="s">
        <v>3010</v>
      </c>
    </row>
    <row r="2273" spans="1:3" x14ac:dyDescent="0.2">
      <c r="A2273" s="1" t="s">
        <v>3011</v>
      </c>
      <c r="B2273" s="2" t="s">
        <v>3011</v>
      </c>
      <c r="C2273" s="3" t="s">
        <v>3011</v>
      </c>
    </row>
    <row r="2274" spans="1:3" x14ac:dyDescent="0.2">
      <c r="A2274" s="1" t="s">
        <v>2982</v>
      </c>
      <c r="B2274" s="2" t="s">
        <v>2982</v>
      </c>
      <c r="C2274" s="3" t="s">
        <v>2982</v>
      </c>
    </row>
    <row r="2275" spans="1:3" x14ac:dyDescent="0.2">
      <c r="A2275" s="1" t="s">
        <v>3012</v>
      </c>
      <c r="B2275" s="2" t="s">
        <v>3012</v>
      </c>
      <c r="C2275" s="3" t="s">
        <v>3012</v>
      </c>
    </row>
    <row r="2276" spans="1:3" x14ac:dyDescent="0.2">
      <c r="A2276" s="1" t="s">
        <v>3013</v>
      </c>
      <c r="B2276" s="2" t="s">
        <v>3013</v>
      </c>
      <c r="C2276" s="3" t="s">
        <v>3013</v>
      </c>
    </row>
    <row r="2277" spans="1:3" x14ac:dyDescent="0.2">
      <c r="A2277" s="1" t="s">
        <v>3014</v>
      </c>
      <c r="B2277" s="2" t="s">
        <v>3014</v>
      </c>
      <c r="C2277" s="3" t="s">
        <v>3014</v>
      </c>
    </row>
    <row r="2278" spans="1:3" x14ac:dyDescent="0.2">
      <c r="A2278" s="1" t="s">
        <v>3015</v>
      </c>
      <c r="B2278" s="2" t="s">
        <v>3015</v>
      </c>
      <c r="C2278" s="3" t="s">
        <v>3015</v>
      </c>
    </row>
    <row r="2279" spans="1:3" x14ac:dyDescent="0.2">
      <c r="A2279" s="1" t="s">
        <v>3016</v>
      </c>
      <c r="B2279" s="2" t="s">
        <v>3017</v>
      </c>
      <c r="C2279" s="3" t="s">
        <v>3017</v>
      </c>
    </row>
    <row r="2280" spans="1:3" x14ac:dyDescent="0.2">
      <c r="A2280" s="1" t="s">
        <v>1160</v>
      </c>
      <c r="B2280" s="2" t="s">
        <v>1160</v>
      </c>
      <c r="C2280" s="3" t="s">
        <v>1160</v>
      </c>
    </row>
    <row r="2281" spans="1:3" x14ac:dyDescent="0.2">
      <c r="A2281" s="1" t="s">
        <v>3018</v>
      </c>
      <c r="B2281" s="2" t="s">
        <v>3018</v>
      </c>
      <c r="C2281" s="3" t="s">
        <v>3018</v>
      </c>
    </row>
    <row r="2282" spans="1:3" x14ac:dyDescent="0.2">
      <c r="A2282" s="1" t="s">
        <v>3019</v>
      </c>
      <c r="B2282" s="2" t="s">
        <v>3019</v>
      </c>
      <c r="C2282" s="3" t="s">
        <v>3019</v>
      </c>
    </row>
    <row r="2283" spans="1:3" x14ac:dyDescent="0.2">
      <c r="A2283" s="1" t="s">
        <v>3020</v>
      </c>
      <c r="B2283" s="2" t="s">
        <v>1081</v>
      </c>
      <c r="C2283" s="3" t="s">
        <v>1081</v>
      </c>
    </row>
    <row r="2284" spans="1:3" x14ac:dyDescent="0.2">
      <c r="A2284" s="1" t="s">
        <v>3021</v>
      </c>
      <c r="B2284" s="2" t="s">
        <v>3021</v>
      </c>
      <c r="C2284" s="3" t="s">
        <v>3021</v>
      </c>
    </row>
    <row r="2285" spans="1:3" x14ac:dyDescent="0.2">
      <c r="A2285" s="1" t="s">
        <v>2895</v>
      </c>
      <c r="B2285" s="2" t="s">
        <v>2896</v>
      </c>
      <c r="C2285" s="3" t="s">
        <v>2896</v>
      </c>
    </row>
    <row r="2286" spans="1:3" x14ac:dyDescent="0.2">
      <c r="A2286" s="1" t="s">
        <v>3022</v>
      </c>
      <c r="B2286" s="2" t="s">
        <v>3022</v>
      </c>
      <c r="C2286" s="3" t="s">
        <v>3022</v>
      </c>
    </row>
    <row r="2287" spans="1:3" x14ac:dyDescent="0.2">
      <c r="A2287" s="1" t="s">
        <v>3023</v>
      </c>
      <c r="B2287" s="2" t="s">
        <v>221</v>
      </c>
      <c r="C2287" s="3" t="s">
        <v>221</v>
      </c>
    </row>
    <row r="2288" spans="1:3" x14ac:dyDescent="0.2">
      <c r="A2288" s="1" t="s">
        <v>3024</v>
      </c>
      <c r="B2288" s="2" t="s">
        <v>3024</v>
      </c>
      <c r="C2288" s="3" t="s">
        <v>3024</v>
      </c>
    </row>
    <row r="2289" spans="1:3" x14ac:dyDescent="0.2">
      <c r="A2289" s="1" t="s">
        <v>3025</v>
      </c>
      <c r="B2289" s="2" t="s">
        <v>3025</v>
      </c>
      <c r="C2289" s="3" t="s">
        <v>3025</v>
      </c>
    </row>
    <row r="2290" spans="1:3" x14ac:dyDescent="0.2">
      <c r="A2290" s="1" t="s">
        <v>3026</v>
      </c>
      <c r="B2290" s="2" t="s">
        <v>3026</v>
      </c>
      <c r="C2290" s="3" t="s">
        <v>3026</v>
      </c>
    </row>
    <row r="2291" spans="1:3" x14ac:dyDescent="0.2">
      <c r="A2291" s="1" t="s">
        <v>3027</v>
      </c>
      <c r="B2291" s="2" t="s">
        <v>3027</v>
      </c>
      <c r="C2291" s="3" t="s">
        <v>3027</v>
      </c>
    </row>
    <row r="2292" spans="1:3" x14ac:dyDescent="0.2">
      <c r="A2292" s="1" t="s">
        <v>3028</v>
      </c>
      <c r="B2292" s="2" t="s">
        <v>3028</v>
      </c>
      <c r="C2292" s="3" t="s">
        <v>3028</v>
      </c>
    </row>
    <row r="2293" spans="1:3" x14ac:dyDescent="0.2">
      <c r="A2293" s="1" t="s">
        <v>3029</v>
      </c>
      <c r="B2293" s="2" t="s">
        <v>3029</v>
      </c>
      <c r="C2293" s="3" t="s">
        <v>3029</v>
      </c>
    </row>
    <row r="2294" spans="1:3" x14ac:dyDescent="0.2">
      <c r="A2294" s="1" t="s">
        <v>3030</v>
      </c>
      <c r="B2294" s="2" t="s">
        <v>1049</v>
      </c>
      <c r="C2294" s="3" t="s">
        <v>1049</v>
      </c>
    </row>
    <row r="2295" spans="1:3" x14ac:dyDescent="0.2">
      <c r="A2295" s="1" t="s">
        <v>3031</v>
      </c>
      <c r="B2295" s="2" t="s">
        <v>3032</v>
      </c>
      <c r="C2295" s="3" t="s">
        <v>3032</v>
      </c>
    </row>
    <row r="2296" spans="1:3" x14ac:dyDescent="0.2">
      <c r="A2296" s="1" t="s">
        <v>1031</v>
      </c>
      <c r="B2296" s="2" t="s">
        <v>1032</v>
      </c>
      <c r="C2296" s="3" t="s">
        <v>1032</v>
      </c>
    </row>
    <row r="2297" spans="1:3" x14ac:dyDescent="0.2">
      <c r="A2297" s="1" t="s">
        <v>3033</v>
      </c>
      <c r="B2297" s="2" t="s">
        <v>2891</v>
      </c>
      <c r="C2297" s="3" t="s">
        <v>2891</v>
      </c>
    </row>
    <row r="2298" spans="1:3" x14ac:dyDescent="0.2">
      <c r="A2298" s="1" t="s">
        <v>3034</v>
      </c>
      <c r="B2298" s="2" t="s">
        <v>3034</v>
      </c>
      <c r="C2298" s="3" t="s">
        <v>3034</v>
      </c>
    </row>
    <row r="2299" spans="1:3" x14ac:dyDescent="0.2">
      <c r="A2299" s="1" t="s">
        <v>2891</v>
      </c>
      <c r="B2299" s="2" t="s">
        <v>2891</v>
      </c>
      <c r="C2299" s="3" t="s">
        <v>2891</v>
      </c>
    </row>
    <row r="2300" spans="1:3" x14ac:dyDescent="0.2">
      <c r="A2300" s="1" t="s">
        <v>1001</v>
      </c>
      <c r="B2300" s="2" t="s">
        <v>1001</v>
      </c>
      <c r="C2300" s="3" t="s">
        <v>1001</v>
      </c>
    </row>
    <row r="2301" spans="1:3" x14ac:dyDescent="0.2">
      <c r="A2301" s="1" t="s">
        <v>3035</v>
      </c>
      <c r="B2301" s="2" t="s">
        <v>3035</v>
      </c>
      <c r="C2301" s="3" t="s">
        <v>3035</v>
      </c>
    </row>
    <row r="2302" spans="1:3" x14ac:dyDescent="0.2">
      <c r="A2302" s="1" t="s">
        <v>498</v>
      </c>
      <c r="B2302" s="2">
        <v>0</v>
      </c>
      <c r="C2302" s="3" t="s">
        <v>498</v>
      </c>
    </row>
    <row r="2303" spans="1:3" x14ac:dyDescent="0.2">
      <c r="A2303" s="1" t="s">
        <v>3036</v>
      </c>
      <c r="B2303" s="2" t="s">
        <v>3037</v>
      </c>
      <c r="C2303" s="3" t="s">
        <v>3037</v>
      </c>
    </row>
    <row r="2304" spans="1:3" x14ac:dyDescent="0.2">
      <c r="A2304" s="1" t="s">
        <v>1717</v>
      </c>
      <c r="B2304" s="2" t="s">
        <v>1717</v>
      </c>
      <c r="C2304" s="3" t="s">
        <v>1717</v>
      </c>
    </row>
    <row r="2305" spans="1:3" x14ac:dyDescent="0.2">
      <c r="A2305" s="1" t="s">
        <v>1643</v>
      </c>
      <c r="B2305" s="2" t="s">
        <v>1643</v>
      </c>
      <c r="C2305" s="3" t="s">
        <v>1643</v>
      </c>
    </row>
    <row r="2306" spans="1:3" x14ac:dyDescent="0.2">
      <c r="A2306" s="1" t="s">
        <v>217</v>
      </c>
      <c r="B2306" s="2" t="s">
        <v>217</v>
      </c>
      <c r="C2306" s="3" t="s">
        <v>217</v>
      </c>
    </row>
    <row r="2307" spans="1:3" x14ac:dyDescent="0.2">
      <c r="A2307" s="1" t="s">
        <v>1160</v>
      </c>
      <c r="B2307" s="2">
        <v>0</v>
      </c>
      <c r="C2307" s="3" t="s">
        <v>1160</v>
      </c>
    </row>
    <row r="2308" spans="1:3" x14ac:dyDescent="0.2">
      <c r="A2308" s="1" t="s">
        <v>3038</v>
      </c>
      <c r="B2308" s="2" t="s">
        <v>3038</v>
      </c>
      <c r="C2308" s="3" t="s">
        <v>3038</v>
      </c>
    </row>
    <row r="2309" spans="1:3" x14ac:dyDescent="0.2">
      <c r="A2309" s="1" t="s">
        <v>1176</v>
      </c>
      <c r="B2309" s="2" t="s">
        <v>1176</v>
      </c>
      <c r="C2309" s="3" t="s">
        <v>1176</v>
      </c>
    </row>
    <row r="2310" spans="1:3" x14ac:dyDescent="0.2">
      <c r="A2310" s="1" t="s">
        <v>3039</v>
      </c>
      <c r="B2310" s="2" t="s">
        <v>3039</v>
      </c>
      <c r="C2310" s="3" t="s">
        <v>3039</v>
      </c>
    </row>
    <row r="2311" spans="1:3" x14ac:dyDescent="0.2">
      <c r="A2311" s="1" t="s">
        <v>3040</v>
      </c>
      <c r="B2311" s="2" t="s">
        <v>1653</v>
      </c>
      <c r="C2311" s="3" t="s">
        <v>1653</v>
      </c>
    </row>
    <row r="2312" spans="1:3" x14ac:dyDescent="0.2">
      <c r="A2312" s="1" t="s">
        <v>3041</v>
      </c>
      <c r="B2312" s="2" t="s">
        <v>3041</v>
      </c>
      <c r="C2312" s="3" t="s">
        <v>3041</v>
      </c>
    </row>
    <row r="2313" spans="1:3" x14ac:dyDescent="0.2">
      <c r="A2313" s="1" t="s">
        <v>1044</v>
      </c>
      <c r="B2313" s="2" t="s">
        <v>1044</v>
      </c>
      <c r="C2313" s="3" t="s">
        <v>1044</v>
      </c>
    </row>
    <row r="2314" spans="1:3" x14ac:dyDescent="0.2">
      <c r="A2314" s="1" t="s">
        <v>3042</v>
      </c>
      <c r="B2314" s="2" t="s">
        <v>3042</v>
      </c>
      <c r="C2314" s="3" t="s">
        <v>3042</v>
      </c>
    </row>
    <row r="2315" spans="1:3" x14ac:dyDescent="0.2">
      <c r="A2315" s="1" t="s">
        <v>3043</v>
      </c>
      <c r="B2315" s="2" t="s">
        <v>3044</v>
      </c>
      <c r="C2315" s="3" t="s">
        <v>3045</v>
      </c>
    </row>
    <row r="2316" spans="1:3" x14ac:dyDescent="0.2">
      <c r="A2316" s="1" t="s">
        <v>3046</v>
      </c>
      <c r="B2316" s="2" t="s">
        <v>1091</v>
      </c>
      <c r="C2316" s="3" t="s">
        <v>1091</v>
      </c>
    </row>
    <row r="2317" spans="1:3" x14ac:dyDescent="0.2">
      <c r="A2317" s="1" t="s">
        <v>3047</v>
      </c>
      <c r="B2317" s="2" t="s">
        <v>3047</v>
      </c>
      <c r="C2317" s="3" t="s">
        <v>3047</v>
      </c>
    </row>
    <row r="2318" spans="1:3" x14ac:dyDescent="0.2">
      <c r="A2318" s="1" t="s">
        <v>874</v>
      </c>
      <c r="B2318" s="2" t="s">
        <v>874</v>
      </c>
      <c r="C2318" s="3" t="s">
        <v>874</v>
      </c>
    </row>
    <row r="2319" spans="1:3" x14ac:dyDescent="0.2">
      <c r="A2319" s="1" t="s">
        <v>3048</v>
      </c>
      <c r="B2319" s="2" t="s">
        <v>2414</v>
      </c>
      <c r="C2319" s="3" t="s">
        <v>2414</v>
      </c>
    </row>
    <row r="2320" spans="1:3" x14ac:dyDescent="0.2">
      <c r="A2320" s="1" t="s">
        <v>3049</v>
      </c>
      <c r="B2320" s="2" t="s">
        <v>3049</v>
      </c>
      <c r="C2320" s="3" t="s">
        <v>3049</v>
      </c>
    </row>
    <row r="2321" spans="1:3" x14ac:dyDescent="0.2">
      <c r="A2321" s="1" t="s">
        <v>3050</v>
      </c>
      <c r="B2321" s="2" t="s">
        <v>3050</v>
      </c>
      <c r="C2321" s="3" t="s">
        <v>3050</v>
      </c>
    </row>
    <row r="2322" spans="1:3" x14ac:dyDescent="0.2">
      <c r="A2322" s="1" t="s">
        <v>3051</v>
      </c>
      <c r="B2322" s="2" t="s">
        <v>3051</v>
      </c>
      <c r="C2322" s="3" t="s">
        <v>3051</v>
      </c>
    </row>
    <row r="2323" spans="1:3" x14ac:dyDescent="0.2">
      <c r="A2323" s="1" t="s">
        <v>1191</v>
      </c>
      <c r="B2323" s="2" t="s">
        <v>1191</v>
      </c>
      <c r="C2323" s="3" t="s">
        <v>1191</v>
      </c>
    </row>
    <row r="2324" spans="1:3" x14ac:dyDescent="0.2">
      <c r="A2324" s="1" t="s">
        <v>3052</v>
      </c>
      <c r="B2324" s="2" t="s">
        <v>3052</v>
      </c>
      <c r="C2324" s="3" t="s">
        <v>3052</v>
      </c>
    </row>
    <row r="2325" spans="1:3" x14ac:dyDescent="0.2">
      <c r="A2325" s="1" t="s">
        <v>3053</v>
      </c>
      <c r="B2325" s="2" t="s">
        <v>928</v>
      </c>
      <c r="C2325" s="3" t="s">
        <v>929</v>
      </c>
    </row>
    <row r="2326" spans="1:3" x14ac:dyDescent="0.2">
      <c r="A2326" s="1" t="s">
        <v>3054</v>
      </c>
      <c r="B2326" s="2" t="s">
        <v>3054</v>
      </c>
      <c r="C2326" s="3" t="s">
        <v>3054</v>
      </c>
    </row>
    <row r="2327" spans="1:3" x14ac:dyDescent="0.2">
      <c r="A2327" s="1" t="s">
        <v>3055</v>
      </c>
      <c r="B2327" s="2" t="s">
        <v>3055</v>
      </c>
      <c r="C2327" s="3" t="s">
        <v>3055</v>
      </c>
    </row>
    <row r="2328" spans="1:3" x14ac:dyDescent="0.2">
      <c r="A2328" s="1" t="s">
        <v>1073</v>
      </c>
      <c r="B2328" s="2" t="s">
        <v>1073</v>
      </c>
      <c r="C2328" s="3" t="s">
        <v>1073</v>
      </c>
    </row>
    <row r="2329" spans="1:3" x14ac:dyDescent="0.2">
      <c r="A2329" s="1" t="s">
        <v>3056</v>
      </c>
      <c r="B2329" s="2" t="s">
        <v>3056</v>
      </c>
      <c r="C2329" s="3" t="s">
        <v>3056</v>
      </c>
    </row>
    <row r="2330" spans="1:3" x14ac:dyDescent="0.2">
      <c r="A2330" s="1" t="s">
        <v>3057</v>
      </c>
      <c r="B2330" s="2" t="s">
        <v>3057</v>
      </c>
      <c r="C2330" s="3" t="s">
        <v>3057</v>
      </c>
    </row>
    <row r="2331" spans="1:3" x14ac:dyDescent="0.2">
      <c r="A2331" s="1" t="s">
        <v>3058</v>
      </c>
      <c r="B2331" s="2" t="s">
        <v>3058</v>
      </c>
      <c r="C2331" s="3" t="s">
        <v>3058</v>
      </c>
    </row>
    <row r="2332" spans="1:3" x14ac:dyDescent="0.2">
      <c r="A2332" s="1" t="s">
        <v>3059</v>
      </c>
      <c r="B2332" s="2" t="s">
        <v>3059</v>
      </c>
      <c r="C2332" s="3" t="s">
        <v>3059</v>
      </c>
    </row>
    <row r="2333" spans="1:3" x14ac:dyDescent="0.2">
      <c r="A2333" s="1" t="s">
        <v>1075</v>
      </c>
      <c r="B2333" s="2" t="s">
        <v>1075</v>
      </c>
      <c r="C2333" s="3" t="s">
        <v>1075</v>
      </c>
    </row>
    <row r="2334" spans="1:3" x14ac:dyDescent="0.2">
      <c r="A2334" s="1" t="s">
        <v>1781</v>
      </c>
      <c r="B2334" s="2" t="s">
        <v>1781</v>
      </c>
      <c r="C2334" s="3" t="s">
        <v>1781</v>
      </c>
    </row>
    <row r="2335" spans="1:3" x14ac:dyDescent="0.2">
      <c r="A2335" s="1" t="s">
        <v>2035</v>
      </c>
      <c r="B2335" s="2" t="s">
        <v>2035</v>
      </c>
      <c r="C2335" s="3" t="s">
        <v>2035</v>
      </c>
    </row>
    <row r="2336" spans="1:3" x14ac:dyDescent="0.2">
      <c r="A2336" s="1" t="s">
        <v>233</v>
      </c>
      <c r="B2336" s="2" t="s">
        <v>233</v>
      </c>
      <c r="C2336" s="3" t="s">
        <v>233</v>
      </c>
    </row>
    <row r="2337" spans="1:3" x14ac:dyDescent="0.2">
      <c r="A2337" s="1" t="s">
        <v>3060</v>
      </c>
      <c r="B2337" s="2" t="s">
        <v>3061</v>
      </c>
      <c r="C2337" s="3" t="s">
        <v>391</v>
      </c>
    </row>
    <row r="2338" spans="1:3" x14ac:dyDescent="0.2">
      <c r="A2338" s="1" t="s">
        <v>3062</v>
      </c>
      <c r="B2338" s="2" t="s">
        <v>3062</v>
      </c>
      <c r="C2338" s="3" t="s">
        <v>3062</v>
      </c>
    </row>
    <row r="2339" spans="1:3" x14ac:dyDescent="0.2">
      <c r="A2339" s="1" t="s">
        <v>1064</v>
      </c>
      <c r="B2339" s="2" t="s">
        <v>391</v>
      </c>
      <c r="C2339" s="3" t="s">
        <v>391</v>
      </c>
    </row>
    <row r="2340" spans="1:3" x14ac:dyDescent="0.2">
      <c r="A2340" s="1" t="s">
        <v>1077</v>
      </c>
      <c r="B2340" s="2" t="s">
        <v>1077</v>
      </c>
      <c r="C2340" s="3" t="s">
        <v>1077</v>
      </c>
    </row>
    <row r="2341" spans="1:3" x14ac:dyDescent="0.2">
      <c r="A2341" s="1" t="s">
        <v>188</v>
      </c>
      <c r="B2341" s="2" t="s">
        <v>188</v>
      </c>
      <c r="C2341" s="3" t="s">
        <v>188</v>
      </c>
    </row>
    <row r="2342" spans="1:3" x14ac:dyDescent="0.2">
      <c r="A2342" s="1" t="s">
        <v>3063</v>
      </c>
      <c r="B2342" s="2" t="s">
        <v>3064</v>
      </c>
      <c r="C2342" s="3" t="s">
        <v>3064</v>
      </c>
    </row>
    <row r="2343" spans="1:3" x14ac:dyDescent="0.2">
      <c r="A2343" s="1" t="s">
        <v>3065</v>
      </c>
      <c r="B2343" s="2" t="s">
        <v>3065</v>
      </c>
      <c r="C2343" s="3" t="s">
        <v>3065</v>
      </c>
    </row>
    <row r="2344" spans="1:3" x14ac:dyDescent="0.2">
      <c r="A2344" s="1" t="s">
        <v>3066</v>
      </c>
      <c r="B2344" s="2" t="s">
        <v>3066</v>
      </c>
      <c r="C2344" s="3" t="s">
        <v>3066</v>
      </c>
    </row>
    <row r="2345" spans="1:3" x14ac:dyDescent="0.2">
      <c r="A2345" s="1" t="s">
        <v>3067</v>
      </c>
      <c r="B2345" s="2" t="s">
        <v>3067</v>
      </c>
      <c r="C2345" s="3" t="s">
        <v>3067</v>
      </c>
    </row>
    <row r="2346" spans="1:3" x14ac:dyDescent="0.2">
      <c r="A2346" s="1" t="s">
        <v>3068</v>
      </c>
      <c r="B2346" s="2" t="s">
        <v>3069</v>
      </c>
      <c r="C2346" s="3" t="s">
        <v>3070</v>
      </c>
    </row>
    <row r="2347" spans="1:3" x14ac:dyDescent="0.2">
      <c r="A2347" s="1" t="s">
        <v>3071</v>
      </c>
      <c r="B2347" s="2" t="s">
        <v>3071</v>
      </c>
      <c r="C2347" s="3" t="s">
        <v>3071</v>
      </c>
    </row>
    <row r="2348" spans="1:3" x14ac:dyDescent="0.2">
      <c r="A2348" s="1" t="s">
        <v>3072</v>
      </c>
      <c r="B2348" s="2" t="s">
        <v>3072</v>
      </c>
      <c r="C2348" s="3" t="s">
        <v>3072</v>
      </c>
    </row>
    <row r="2349" spans="1:3" x14ac:dyDescent="0.2">
      <c r="A2349" s="1" t="s">
        <v>3073</v>
      </c>
      <c r="B2349" s="2" t="s">
        <v>3073</v>
      </c>
      <c r="C2349" s="3" t="s">
        <v>3073</v>
      </c>
    </row>
    <row r="2350" spans="1:3" x14ac:dyDescent="0.2">
      <c r="A2350" s="1" t="s">
        <v>3074</v>
      </c>
      <c r="B2350" s="2" t="s">
        <v>3074</v>
      </c>
      <c r="C2350" s="3" t="s">
        <v>3074</v>
      </c>
    </row>
    <row r="2351" spans="1:3" x14ac:dyDescent="0.2">
      <c r="A2351" s="1" t="s">
        <v>3075</v>
      </c>
      <c r="B2351" s="2" t="s">
        <v>3075</v>
      </c>
      <c r="C2351" s="3" t="s">
        <v>3075</v>
      </c>
    </row>
    <row r="2352" spans="1:3" x14ac:dyDescent="0.2">
      <c r="A2352" s="1" t="s">
        <v>1142</v>
      </c>
      <c r="B2352" s="2" t="s">
        <v>1142</v>
      </c>
      <c r="C2352" s="3" t="s">
        <v>1142</v>
      </c>
    </row>
    <row r="2353" spans="1:3" x14ac:dyDescent="0.2">
      <c r="A2353" s="1" t="s">
        <v>3076</v>
      </c>
      <c r="B2353" s="2" t="s">
        <v>3077</v>
      </c>
      <c r="C2353" s="3" t="s">
        <v>3078</v>
      </c>
    </row>
    <row r="2354" spans="1:3" x14ac:dyDescent="0.2">
      <c r="A2354" s="1" t="s">
        <v>1706</v>
      </c>
      <c r="B2354" s="2" t="s">
        <v>1706</v>
      </c>
      <c r="C2354" s="3" t="s">
        <v>1706</v>
      </c>
    </row>
    <row r="2355" spans="1:3" x14ac:dyDescent="0.2">
      <c r="A2355" s="1" t="s">
        <v>2007</v>
      </c>
      <c r="B2355" s="2" t="s">
        <v>2007</v>
      </c>
      <c r="C2355" s="3" t="s">
        <v>2007</v>
      </c>
    </row>
    <row r="2356" spans="1:3" x14ac:dyDescent="0.2">
      <c r="A2356" s="1" t="s">
        <v>3079</v>
      </c>
      <c r="B2356" s="2" t="s">
        <v>3080</v>
      </c>
      <c r="C2356" s="3" t="s">
        <v>3080</v>
      </c>
    </row>
    <row r="2357" spans="1:3" x14ac:dyDescent="0.2">
      <c r="A2357" s="1" t="s">
        <v>3081</v>
      </c>
      <c r="B2357" s="2" t="s">
        <v>346</v>
      </c>
      <c r="C2357" s="3" t="s">
        <v>346</v>
      </c>
    </row>
    <row r="2358" spans="1:3" x14ac:dyDescent="0.2">
      <c r="A2358" s="1" t="s">
        <v>3082</v>
      </c>
      <c r="B2358" s="2" t="s">
        <v>3082</v>
      </c>
      <c r="C2358" s="3" t="s">
        <v>3082</v>
      </c>
    </row>
    <row r="2359" spans="1:3" x14ac:dyDescent="0.2">
      <c r="A2359" s="1" t="s">
        <v>3083</v>
      </c>
      <c r="B2359" s="2" t="s">
        <v>3083</v>
      </c>
      <c r="C2359" s="3" t="s">
        <v>3083</v>
      </c>
    </row>
    <row r="2360" spans="1:3" x14ac:dyDescent="0.2">
      <c r="A2360" s="1" t="s">
        <v>3084</v>
      </c>
      <c r="B2360" s="2" t="s">
        <v>3084</v>
      </c>
      <c r="C2360" s="3" t="s">
        <v>3084</v>
      </c>
    </row>
    <row r="2361" spans="1:3" x14ac:dyDescent="0.2">
      <c r="A2361" s="1" t="s">
        <v>3085</v>
      </c>
      <c r="B2361" s="2" t="s">
        <v>3086</v>
      </c>
      <c r="C2361" s="3" t="s">
        <v>3087</v>
      </c>
    </row>
    <row r="2362" spans="1:3" x14ac:dyDescent="0.2">
      <c r="A2362" s="1" t="s">
        <v>3088</v>
      </c>
      <c r="B2362" s="2" t="s">
        <v>3089</v>
      </c>
      <c r="C2362" s="3" t="s">
        <v>3090</v>
      </c>
    </row>
    <row r="2363" spans="1:3" x14ac:dyDescent="0.2">
      <c r="A2363" s="1" t="s">
        <v>3091</v>
      </c>
      <c r="B2363" s="2" t="s">
        <v>3092</v>
      </c>
      <c r="C2363" s="3" t="s">
        <v>252</v>
      </c>
    </row>
    <row r="2364" spans="1:3" x14ac:dyDescent="0.2">
      <c r="A2364" s="1" t="s">
        <v>3093</v>
      </c>
      <c r="B2364" s="2" t="s">
        <v>1653</v>
      </c>
      <c r="C2364" s="3" t="s">
        <v>1653</v>
      </c>
    </row>
    <row r="2365" spans="1:3" x14ac:dyDescent="0.2">
      <c r="A2365" s="1" t="s">
        <v>3094</v>
      </c>
      <c r="B2365" s="2" t="s">
        <v>3094</v>
      </c>
      <c r="C2365" s="3" t="s">
        <v>3094</v>
      </c>
    </row>
    <row r="2366" spans="1:3" x14ac:dyDescent="0.2">
      <c r="A2366" s="1" t="s">
        <v>3095</v>
      </c>
      <c r="B2366" s="2" t="s">
        <v>3095</v>
      </c>
      <c r="C2366" s="3" t="s">
        <v>3095</v>
      </c>
    </row>
    <row r="2367" spans="1:3" x14ac:dyDescent="0.2">
      <c r="A2367" s="1" t="s">
        <v>3096</v>
      </c>
      <c r="B2367" s="2" t="s">
        <v>3096</v>
      </c>
      <c r="C2367" s="3" t="s">
        <v>3096</v>
      </c>
    </row>
    <row r="2368" spans="1:3" x14ac:dyDescent="0.2">
      <c r="A2368" s="1" t="s">
        <v>3097</v>
      </c>
      <c r="B2368" s="2" t="s">
        <v>233</v>
      </c>
      <c r="C2368" s="3" t="s">
        <v>233</v>
      </c>
    </row>
    <row r="2369" spans="1:3" x14ac:dyDescent="0.2">
      <c r="A2369" s="1" t="s">
        <v>3098</v>
      </c>
      <c r="B2369" s="2" t="s">
        <v>3099</v>
      </c>
      <c r="C2369" s="3" t="s">
        <v>3099</v>
      </c>
    </row>
    <row r="2370" spans="1:3" x14ac:dyDescent="0.2">
      <c r="A2370" s="1" t="s">
        <v>3100</v>
      </c>
      <c r="B2370" s="2" t="s">
        <v>3100</v>
      </c>
      <c r="C2370" s="3" t="s">
        <v>3100</v>
      </c>
    </row>
    <row r="2371" spans="1:3" x14ac:dyDescent="0.2">
      <c r="A2371" s="1" t="s">
        <v>3101</v>
      </c>
      <c r="B2371" s="2" t="s">
        <v>3102</v>
      </c>
      <c r="C2371" s="3" t="s">
        <v>3102</v>
      </c>
    </row>
    <row r="2372" spans="1:3" x14ac:dyDescent="0.2">
      <c r="A2372" s="1" t="s">
        <v>3103</v>
      </c>
      <c r="B2372" s="2" t="s">
        <v>3103</v>
      </c>
      <c r="C2372" s="3" t="s">
        <v>3103</v>
      </c>
    </row>
    <row r="2373" spans="1:3" x14ac:dyDescent="0.2">
      <c r="A2373" s="1" t="s">
        <v>1129</v>
      </c>
      <c r="B2373" s="2" t="s">
        <v>1129</v>
      </c>
      <c r="C2373" s="3" t="s">
        <v>1129</v>
      </c>
    </row>
    <row r="2374" spans="1:3" x14ac:dyDescent="0.2">
      <c r="A2374" s="1" t="s">
        <v>3104</v>
      </c>
      <c r="B2374" s="2" t="s">
        <v>3105</v>
      </c>
      <c r="C2374" s="3" t="s">
        <v>3105</v>
      </c>
    </row>
    <row r="2375" spans="1:3" x14ac:dyDescent="0.2">
      <c r="A2375" s="1" t="s">
        <v>3106</v>
      </c>
      <c r="B2375" s="2" t="s">
        <v>3106</v>
      </c>
      <c r="C2375" s="3" t="s">
        <v>3106</v>
      </c>
    </row>
    <row r="2376" spans="1:3" x14ac:dyDescent="0.2">
      <c r="A2376" s="1" t="s">
        <v>1383</v>
      </c>
      <c r="B2376" s="2" t="s">
        <v>336</v>
      </c>
      <c r="C2376" s="3" t="s">
        <v>336</v>
      </c>
    </row>
    <row r="2377" spans="1:3" x14ac:dyDescent="0.2">
      <c r="A2377" s="1" t="s">
        <v>1598</v>
      </c>
      <c r="B2377" s="2" t="s">
        <v>1598</v>
      </c>
      <c r="C2377" s="3" t="s">
        <v>1598</v>
      </c>
    </row>
    <row r="2378" spans="1:3" x14ac:dyDescent="0.2">
      <c r="A2378" s="1" t="s">
        <v>3107</v>
      </c>
      <c r="B2378" s="2" t="s">
        <v>3107</v>
      </c>
      <c r="C2378" s="3" t="s">
        <v>3107</v>
      </c>
    </row>
    <row r="2379" spans="1:3" x14ac:dyDescent="0.2">
      <c r="A2379" s="1" t="s">
        <v>3108</v>
      </c>
      <c r="B2379" s="2" t="s">
        <v>3108</v>
      </c>
      <c r="C2379" s="3" t="s">
        <v>3108</v>
      </c>
    </row>
    <row r="2380" spans="1:3" x14ac:dyDescent="0.2">
      <c r="A2380" s="1" t="s">
        <v>3109</v>
      </c>
      <c r="B2380" s="2" t="s">
        <v>3109</v>
      </c>
      <c r="C2380" s="3" t="s">
        <v>3109</v>
      </c>
    </row>
    <row r="2381" spans="1:3" x14ac:dyDescent="0.2">
      <c r="A2381" s="1" t="s">
        <v>3110</v>
      </c>
      <c r="B2381" s="2" t="s">
        <v>3111</v>
      </c>
      <c r="C2381" s="3" t="s">
        <v>3112</v>
      </c>
    </row>
    <row r="2382" spans="1:3" x14ac:dyDescent="0.2">
      <c r="A2382" s="1" t="s">
        <v>3113</v>
      </c>
      <c r="B2382" s="2" t="s">
        <v>1602</v>
      </c>
      <c r="C2382" s="3" t="s">
        <v>1602</v>
      </c>
    </row>
    <row r="2383" spans="1:3" x14ac:dyDescent="0.2">
      <c r="A2383" s="1" t="s">
        <v>3114</v>
      </c>
      <c r="B2383" s="2" t="s">
        <v>3114</v>
      </c>
      <c r="C2383" s="3" t="s">
        <v>3114</v>
      </c>
    </row>
    <row r="2384" spans="1:3" x14ac:dyDescent="0.2">
      <c r="A2384" s="1" t="s">
        <v>3115</v>
      </c>
      <c r="B2384" s="2" t="s">
        <v>3115</v>
      </c>
      <c r="C2384" s="3" t="s">
        <v>3115</v>
      </c>
    </row>
    <row r="2385" spans="1:3" x14ac:dyDescent="0.2">
      <c r="A2385" s="1" t="s">
        <v>3116</v>
      </c>
      <c r="B2385" s="2" t="s">
        <v>3117</v>
      </c>
      <c r="C2385" s="3" t="s">
        <v>3117</v>
      </c>
    </row>
    <row r="2386" spans="1:3" x14ac:dyDescent="0.2">
      <c r="A2386" s="1" t="s">
        <v>3118</v>
      </c>
      <c r="B2386" s="2" t="s">
        <v>3119</v>
      </c>
      <c r="C2386" s="3" t="s">
        <v>3120</v>
      </c>
    </row>
    <row r="2387" spans="1:3" x14ac:dyDescent="0.2">
      <c r="A2387" s="1" t="s">
        <v>3121</v>
      </c>
      <c r="B2387" s="2" t="s">
        <v>3122</v>
      </c>
      <c r="C2387" s="3" t="s">
        <v>3122</v>
      </c>
    </row>
    <row r="2388" spans="1:3" x14ac:dyDescent="0.2">
      <c r="A2388" s="1" t="s">
        <v>3123</v>
      </c>
      <c r="B2388" s="2" t="s">
        <v>3123</v>
      </c>
      <c r="C2388" s="3" t="s">
        <v>3123</v>
      </c>
    </row>
    <row r="2389" spans="1:3" x14ac:dyDescent="0.2">
      <c r="A2389" s="1" t="s">
        <v>3124</v>
      </c>
      <c r="B2389" s="2" t="s">
        <v>3125</v>
      </c>
      <c r="C2389" s="3" t="s">
        <v>3126</v>
      </c>
    </row>
    <row r="2390" spans="1:3" x14ac:dyDescent="0.2">
      <c r="A2390" s="1" t="s">
        <v>3127</v>
      </c>
      <c r="B2390" s="2" t="s">
        <v>3127</v>
      </c>
      <c r="C2390" s="3" t="s">
        <v>3127</v>
      </c>
    </row>
    <row r="2391" spans="1:3" x14ac:dyDescent="0.2">
      <c r="A2391" s="1" t="s">
        <v>3128</v>
      </c>
      <c r="B2391" s="2" t="s">
        <v>3128</v>
      </c>
      <c r="C2391" s="3" t="s">
        <v>3128</v>
      </c>
    </row>
    <row r="2392" spans="1:3" x14ac:dyDescent="0.2">
      <c r="A2392" s="1" t="s">
        <v>3129</v>
      </c>
      <c r="B2392" s="2" t="s">
        <v>2397</v>
      </c>
      <c r="C2392" s="3" t="s">
        <v>2397</v>
      </c>
    </row>
    <row r="2393" spans="1:3" x14ac:dyDescent="0.2">
      <c r="A2393" s="1" t="s">
        <v>3130</v>
      </c>
      <c r="B2393" s="2" t="s">
        <v>3131</v>
      </c>
      <c r="C2393" s="3" t="s">
        <v>3131</v>
      </c>
    </row>
    <row r="2394" spans="1:3" x14ac:dyDescent="0.2">
      <c r="A2394" s="1" t="s">
        <v>3132</v>
      </c>
      <c r="B2394" s="2" t="s">
        <v>3132</v>
      </c>
      <c r="C2394" s="3" t="s">
        <v>3132</v>
      </c>
    </row>
    <row r="2395" spans="1:3" x14ac:dyDescent="0.2">
      <c r="A2395" s="1" t="s">
        <v>3133</v>
      </c>
      <c r="B2395" s="2" t="s">
        <v>3134</v>
      </c>
      <c r="C2395" s="3" t="s">
        <v>3134</v>
      </c>
    </row>
    <row r="2396" spans="1:3" x14ac:dyDescent="0.2">
      <c r="A2396" s="1" t="s">
        <v>3135</v>
      </c>
      <c r="B2396" s="2" t="s">
        <v>3136</v>
      </c>
      <c r="C2396" s="3" t="s">
        <v>3137</v>
      </c>
    </row>
    <row r="2397" spans="1:3" x14ac:dyDescent="0.2">
      <c r="A2397" s="1" t="s">
        <v>3138</v>
      </c>
      <c r="B2397" s="2" t="s">
        <v>3138</v>
      </c>
      <c r="C2397" s="3" t="s">
        <v>3138</v>
      </c>
    </row>
    <row r="2398" spans="1:3" x14ac:dyDescent="0.2">
      <c r="A2398" s="1" t="s">
        <v>3139</v>
      </c>
      <c r="B2398" s="2" t="s">
        <v>3140</v>
      </c>
      <c r="C2398" s="3" t="s">
        <v>3140</v>
      </c>
    </row>
    <row r="2399" spans="1:3" x14ac:dyDescent="0.2">
      <c r="A2399" s="1" t="s">
        <v>3141</v>
      </c>
      <c r="B2399" s="2" t="s">
        <v>3141</v>
      </c>
      <c r="C2399" s="3" t="s">
        <v>3141</v>
      </c>
    </row>
    <row r="2400" spans="1:3" x14ac:dyDescent="0.2">
      <c r="A2400" s="1" t="s">
        <v>3142</v>
      </c>
      <c r="B2400" s="2" t="s">
        <v>3143</v>
      </c>
      <c r="C2400" s="3" t="s">
        <v>3143</v>
      </c>
    </row>
    <row r="2401" spans="1:3" x14ac:dyDescent="0.2">
      <c r="A2401" s="1" t="s">
        <v>3144</v>
      </c>
      <c r="B2401" s="2" t="s">
        <v>2687</v>
      </c>
      <c r="C2401" s="3" t="s">
        <v>2687</v>
      </c>
    </row>
    <row r="2402" spans="1:3" x14ac:dyDescent="0.2">
      <c r="A2402" s="1" t="s">
        <v>3145</v>
      </c>
      <c r="B2402" s="2" t="s">
        <v>3146</v>
      </c>
      <c r="C2402" s="3" t="s">
        <v>3147</v>
      </c>
    </row>
    <row r="2403" spans="1:3" x14ac:dyDescent="0.2">
      <c r="A2403" s="1" t="s">
        <v>3148</v>
      </c>
      <c r="B2403" s="2" t="s">
        <v>3148</v>
      </c>
      <c r="C2403" s="3" t="s">
        <v>3148</v>
      </c>
    </row>
    <row r="2404" spans="1:3" x14ac:dyDescent="0.2">
      <c r="A2404" s="1" t="s">
        <v>3149</v>
      </c>
      <c r="B2404" s="2" t="s">
        <v>3150</v>
      </c>
      <c r="C2404" s="3" t="s">
        <v>3150</v>
      </c>
    </row>
    <row r="2405" spans="1:3" x14ac:dyDescent="0.2">
      <c r="A2405" s="1" t="s">
        <v>3151</v>
      </c>
      <c r="B2405" s="2" t="s">
        <v>3106</v>
      </c>
      <c r="C2405" s="3" t="s">
        <v>3106</v>
      </c>
    </row>
    <row r="2406" spans="1:3" x14ac:dyDescent="0.2">
      <c r="A2406" s="1" t="s">
        <v>3152</v>
      </c>
      <c r="B2406" s="2" t="s">
        <v>3152</v>
      </c>
      <c r="C2406" s="3" t="s">
        <v>3152</v>
      </c>
    </row>
    <row r="2407" spans="1:3" x14ac:dyDescent="0.2">
      <c r="A2407" s="1" t="s">
        <v>2140</v>
      </c>
      <c r="B2407" s="2" t="s">
        <v>2140</v>
      </c>
      <c r="C2407" s="3" t="s">
        <v>2140</v>
      </c>
    </row>
    <row r="2408" spans="1:3" x14ac:dyDescent="0.2">
      <c r="A2408" s="1" t="s">
        <v>3153</v>
      </c>
      <c r="B2408" s="2" t="s">
        <v>3153</v>
      </c>
      <c r="C2408" s="3" t="s">
        <v>3153</v>
      </c>
    </row>
    <row r="2409" spans="1:3" x14ac:dyDescent="0.2">
      <c r="A2409" s="1" t="s">
        <v>3154</v>
      </c>
      <c r="B2409" s="2" t="s">
        <v>3154</v>
      </c>
      <c r="C2409" s="3" t="s">
        <v>3154</v>
      </c>
    </row>
    <row r="2410" spans="1:3" x14ac:dyDescent="0.2">
      <c r="A2410" s="1" t="s">
        <v>3155</v>
      </c>
      <c r="B2410" s="2" t="s">
        <v>3155</v>
      </c>
      <c r="C2410" s="3" t="s">
        <v>3155</v>
      </c>
    </row>
    <row r="2411" spans="1:3" x14ac:dyDescent="0.2">
      <c r="A2411" s="1" t="s">
        <v>3156</v>
      </c>
      <c r="B2411" s="2" t="s">
        <v>3157</v>
      </c>
      <c r="C2411" s="3" t="s">
        <v>3158</v>
      </c>
    </row>
    <row r="2412" spans="1:3" x14ac:dyDescent="0.2">
      <c r="A2412" s="1" t="s">
        <v>3159</v>
      </c>
      <c r="B2412" s="2" t="s">
        <v>3159</v>
      </c>
      <c r="C2412" s="3" t="s">
        <v>3159</v>
      </c>
    </row>
    <row r="2413" spans="1:3" x14ac:dyDescent="0.2">
      <c r="A2413" s="1" t="s">
        <v>3160</v>
      </c>
      <c r="B2413" s="2" t="s">
        <v>3161</v>
      </c>
      <c r="C2413" s="3" t="s">
        <v>3161</v>
      </c>
    </row>
    <row r="2414" spans="1:3" x14ac:dyDescent="0.2">
      <c r="A2414" s="1" t="s">
        <v>3162</v>
      </c>
      <c r="B2414" s="2" t="s">
        <v>3163</v>
      </c>
      <c r="C2414" s="3" t="s">
        <v>3164</v>
      </c>
    </row>
    <row r="2415" spans="1:3" x14ac:dyDescent="0.2">
      <c r="A2415" s="1" t="s">
        <v>3165</v>
      </c>
      <c r="B2415" s="2" t="s">
        <v>3165</v>
      </c>
      <c r="C2415" s="3" t="s">
        <v>3165</v>
      </c>
    </row>
    <row r="2416" spans="1:3" x14ac:dyDescent="0.2">
      <c r="A2416" s="1" t="s">
        <v>3166</v>
      </c>
      <c r="B2416" s="2" t="s">
        <v>2038</v>
      </c>
      <c r="C2416" s="3" t="s">
        <v>2038</v>
      </c>
    </row>
    <row r="2417" spans="1:3" x14ac:dyDescent="0.2">
      <c r="A2417" s="1" t="s">
        <v>3167</v>
      </c>
      <c r="B2417" s="2" t="s">
        <v>2045</v>
      </c>
      <c r="C2417" s="3" t="s">
        <v>2045</v>
      </c>
    </row>
    <row r="2418" spans="1:3" x14ac:dyDescent="0.2">
      <c r="A2418" s="1" t="s">
        <v>3168</v>
      </c>
      <c r="B2418" s="2" t="s">
        <v>1390</v>
      </c>
      <c r="C2418" s="3" t="s">
        <v>1390</v>
      </c>
    </row>
    <row r="2419" spans="1:3" x14ac:dyDescent="0.2">
      <c r="A2419" s="1" t="s">
        <v>3169</v>
      </c>
      <c r="B2419" s="2" t="s">
        <v>3170</v>
      </c>
      <c r="C2419" s="3" t="s">
        <v>3171</v>
      </c>
    </row>
    <row r="2420" spans="1:3" x14ac:dyDescent="0.2">
      <c r="A2420" s="1" t="s">
        <v>3172</v>
      </c>
      <c r="B2420" s="2" t="s">
        <v>3172</v>
      </c>
      <c r="C2420" s="3" t="s">
        <v>3172</v>
      </c>
    </row>
    <row r="2421" spans="1:3" x14ac:dyDescent="0.2">
      <c r="A2421" s="1" t="s">
        <v>3173</v>
      </c>
      <c r="B2421" s="2" t="s">
        <v>3173</v>
      </c>
      <c r="C2421" s="3" t="s">
        <v>3173</v>
      </c>
    </row>
    <row r="2422" spans="1:3" x14ac:dyDescent="0.2">
      <c r="A2422" s="1" t="s">
        <v>3174</v>
      </c>
      <c r="B2422" s="2" t="s">
        <v>3174</v>
      </c>
      <c r="C2422" s="3" t="s">
        <v>3174</v>
      </c>
    </row>
    <row r="2423" spans="1:3" x14ac:dyDescent="0.2">
      <c r="A2423" s="1" t="s">
        <v>3175</v>
      </c>
      <c r="B2423" s="2" t="s">
        <v>3175</v>
      </c>
      <c r="C2423" s="3" t="s">
        <v>3175</v>
      </c>
    </row>
    <row r="2424" spans="1:3" x14ac:dyDescent="0.2">
      <c r="A2424" s="1" t="s">
        <v>3176</v>
      </c>
      <c r="B2424" s="2" t="s">
        <v>1204</v>
      </c>
      <c r="C2424" s="3" t="s">
        <v>1205</v>
      </c>
    </row>
    <row r="2425" spans="1:3" x14ac:dyDescent="0.2">
      <c r="A2425" s="1" t="s">
        <v>3177</v>
      </c>
      <c r="B2425" s="2" t="s">
        <v>3177</v>
      </c>
      <c r="C2425" s="3" t="s">
        <v>3177</v>
      </c>
    </row>
    <row r="2426" spans="1:3" x14ac:dyDescent="0.2">
      <c r="A2426" s="1" t="s">
        <v>3178</v>
      </c>
      <c r="B2426" s="2" t="s">
        <v>3179</v>
      </c>
      <c r="C2426" s="3" t="s">
        <v>3180</v>
      </c>
    </row>
    <row r="2427" spans="1:3" x14ac:dyDescent="0.2">
      <c r="A2427" s="1" t="s">
        <v>3181</v>
      </c>
      <c r="B2427" s="2" t="s">
        <v>3181</v>
      </c>
      <c r="C2427" s="3" t="s">
        <v>3181</v>
      </c>
    </row>
    <row r="2428" spans="1:3" x14ac:dyDescent="0.2">
      <c r="A2428" s="1" t="s">
        <v>3182</v>
      </c>
      <c r="B2428" s="2" t="s">
        <v>3182</v>
      </c>
      <c r="C2428" s="3" t="s">
        <v>3182</v>
      </c>
    </row>
    <row r="2429" spans="1:3" x14ac:dyDescent="0.2">
      <c r="A2429" s="1" t="s">
        <v>3183</v>
      </c>
      <c r="B2429" s="2" t="s">
        <v>247</v>
      </c>
      <c r="C2429" s="3" t="s">
        <v>248</v>
      </c>
    </row>
    <row r="2430" spans="1:3" x14ac:dyDescent="0.2">
      <c r="A2430" s="1" t="s">
        <v>230</v>
      </c>
      <c r="B2430" s="2" t="s">
        <v>230</v>
      </c>
      <c r="C2430" s="3" t="s">
        <v>230</v>
      </c>
    </row>
    <row r="2431" spans="1:3" x14ac:dyDescent="0.2">
      <c r="A2431" s="1" t="s">
        <v>3184</v>
      </c>
      <c r="B2431" s="2" t="s">
        <v>3184</v>
      </c>
      <c r="C2431" s="3" t="s">
        <v>3184</v>
      </c>
    </row>
    <row r="2432" spans="1:3" x14ac:dyDescent="0.2">
      <c r="A2432" s="1" t="s">
        <v>3185</v>
      </c>
      <c r="B2432" s="2" t="s">
        <v>3185</v>
      </c>
      <c r="C2432" s="3" t="s">
        <v>3185</v>
      </c>
    </row>
    <row r="2433" spans="1:3" x14ac:dyDescent="0.2">
      <c r="A2433" s="1" t="s">
        <v>3186</v>
      </c>
      <c r="B2433" s="2" t="s">
        <v>3186</v>
      </c>
      <c r="C2433" s="3" t="s">
        <v>3186</v>
      </c>
    </row>
    <row r="2434" spans="1:3" x14ac:dyDescent="0.2">
      <c r="A2434" s="1" t="s">
        <v>3187</v>
      </c>
      <c r="B2434" s="2" t="s">
        <v>3188</v>
      </c>
      <c r="C2434" s="3" t="s">
        <v>608</v>
      </c>
    </row>
    <row r="2435" spans="1:3" x14ac:dyDescent="0.2">
      <c r="A2435" s="1" t="s">
        <v>3189</v>
      </c>
      <c r="B2435" s="2" t="s">
        <v>3189</v>
      </c>
      <c r="C2435" s="3" t="s">
        <v>3189</v>
      </c>
    </row>
    <row r="2436" spans="1:3" x14ac:dyDescent="0.2">
      <c r="A2436" s="1" t="s">
        <v>3190</v>
      </c>
      <c r="B2436" s="2" t="s">
        <v>3191</v>
      </c>
      <c r="C2436" s="3" t="s">
        <v>3191</v>
      </c>
    </row>
    <row r="2437" spans="1:3" x14ac:dyDescent="0.2">
      <c r="A2437" s="1" t="s">
        <v>3192</v>
      </c>
      <c r="B2437" s="2" t="s">
        <v>3193</v>
      </c>
      <c r="C2437" s="3" t="s">
        <v>3194</v>
      </c>
    </row>
    <row r="2438" spans="1:3" x14ac:dyDescent="0.2">
      <c r="A2438" s="1" t="s">
        <v>3195</v>
      </c>
      <c r="B2438" s="2" t="s">
        <v>3195</v>
      </c>
      <c r="C2438" s="3" t="s">
        <v>3195</v>
      </c>
    </row>
    <row r="2439" spans="1:3" x14ac:dyDescent="0.2">
      <c r="A2439" s="1" t="s">
        <v>3196</v>
      </c>
      <c r="B2439" s="2" t="s">
        <v>3197</v>
      </c>
      <c r="C2439" s="3" t="s">
        <v>3197</v>
      </c>
    </row>
    <row r="2440" spans="1:3" x14ac:dyDescent="0.2">
      <c r="A2440" s="1" t="s">
        <v>3198</v>
      </c>
      <c r="B2440" s="2" t="s">
        <v>3198</v>
      </c>
      <c r="C2440" s="3" t="s">
        <v>3198</v>
      </c>
    </row>
    <row r="2441" spans="1:3" x14ac:dyDescent="0.2">
      <c r="A2441" s="1" t="s">
        <v>1146</v>
      </c>
      <c r="B2441" s="2" t="s">
        <v>1146</v>
      </c>
      <c r="C2441" s="3" t="s">
        <v>1146</v>
      </c>
    </row>
    <row r="2442" spans="1:3" x14ac:dyDescent="0.2">
      <c r="A2442" s="1" t="s">
        <v>3199</v>
      </c>
      <c r="B2442" s="2" t="s">
        <v>3200</v>
      </c>
      <c r="C2442" s="3" t="s">
        <v>3200</v>
      </c>
    </row>
    <row r="2443" spans="1:3" x14ac:dyDescent="0.2">
      <c r="A2443" s="1" t="s">
        <v>3201</v>
      </c>
      <c r="B2443" s="2" t="s">
        <v>3201</v>
      </c>
      <c r="C2443" s="3" t="s">
        <v>3201</v>
      </c>
    </row>
    <row r="2444" spans="1:3" x14ac:dyDescent="0.2">
      <c r="A2444" s="1" t="s">
        <v>3202</v>
      </c>
      <c r="B2444" s="2" t="s">
        <v>3202</v>
      </c>
      <c r="C2444" s="3" t="s">
        <v>3202</v>
      </c>
    </row>
    <row r="2445" spans="1:3" x14ac:dyDescent="0.2">
      <c r="A2445" s="1" t="s">
        <v>3203</v>
      </c>
      <c r="B2445" s="2" t="s">
        <v>3204</v>
      </c>
      <c r="C2445" s="3" t="s">
        <v>3205</v>
      </c>
    </row>
    <row r="2446" spans="1:3" x14ac:dyDescent="0.2">
      <c r="A2446" s="1" t="s">
        <v>475</v>
      </c>
      <c r="B2446" s="2" t="s">
        <v>475</v>
      </c>
      <c r="C2446" s="3" t="s">
        <v>475</v>
      </c>
    </row>
    <row r="2447" spans="1:3" x14ac:dyDescent="0.2">
      <c r="A2447" s="1" t="s">
        <v>3206</v>
      </c>
      <c r="B2447" s="2" t="s">
        <v>3206</v>
      </c>
      <c r="C2447" s="3" t="s">
        <v>3206</v>
      </c>
    </row>
    <row r="2448" spans="1:3" x14ac:dyDescent="0.2">
      <c r="A2448" s="1" t="s">
        <v>3207</v>
      </c>
      <c r="B2448" s="2" t="s">
        <v>3208</v>
      </c>
      <c r="C2448" s="3" t="s">
        <v>3208</v>
      </c>
    </row>
    <row r="2449" spans="1:3" x14ac:dyDescent="0.2">
      <c r="A2449" s="1" t="s">
        <v>3209</v>
      </c>
      <c r="B2449" s="2" t="s">
        <v>3209</v>
      </c>
      <c r="C2449" s="3" t="s">
        <v>3209</v>
      </c>
    </row>
    <row r="2450" spans="1:3" x14ac:dyDescent="0.2">
      <c r="A2450" s="1" t="s">
        <v>3210</v>
      </c>
      <c r="B2450" s="2" t="s">
        <v>3210</v>
      </c>
      <c r="C2450" s="3" t="s">
        <v>3210</v>
      </c>
    </row>
    <row r="2451" spans="1:3" x14ac:dyDescent="0.2">
      <c r="A2451" s="1" t="s">
        <v>3211</v>
      </c>
      <c r="B2451" s="2" t="s">
        <v>3211</v>
      </c>
      <c r="C2451" s="3" t="s">
        <v>3211</v>
      </c>
    </row>
    <row r="2452" spans="1:3" x14ac:dyDescent="0.2">
      <c r="A2452" s="1" t="s">
        <v>3212</v>
      </c>
      <c r="B2452" s="2" t="s">
        <v>3213</v>
      </c>
      <c r="C2452" s="3" t="s">
        <v>3213</v>
      </c>
    </row>
    <row r="2453" spans="1:3" x14ac:dyDescent="0.2">
      <c r="A2453" s="1" t="s">
        <v>3134</v>
      </c>
      <c r="B2453" s="2" t="s">
        <v>3134</v>
      </c>
      <c r="C2453" s="3" t="s">
        <v>3134</v>
      </c>
    </row>
    <row r="2454" spans="1:3" x14ac:dyDescent="0.2">
      <c r="A2454" s="1" t="s">
        <v>3214</v>
      </c>
      <c r="B2454" s="2" t="s">
        <v>3214</v>
      </c>
      <c r="C2454" s="3" t="s">
        <v>3214</v>
      </c>
    </row>
    <row r="2455" spans="1:3" x14ac:dyDescent="0.2">
      <c r="A2455" s="1" t="s">
        <v>3215</v>
      </c>
      <c r="B2455" s="2" t="s">
        <v>3215</v>
      </c>
      <c r="C2455" s="3" t="s">
        <v>3215</v>
      </c>
    </row>
    <row r="2456" spans="1:3" x14ac:dyDescent="0.2">
      <c r="A2456" s="1" t="s">
        <v>3216</v>
      </c>
      <c r="B2456" s="2" t="s">
        <v>3216</v>
      </c>
      <c r="C2456" s="3" t="s">
        <v>3216</v>
      </c>
    </row>
    <row r="2457" spans="1:3" x14ac:dyDescent="0.2">
      <c r="A2457" s="1" t="s">
        <v>3217</v>
      </c>
      <c r="B2457" s="2" t="s">
        <v>3217</v>
      </c>
      <c r="C2457" s="3" t="s">
        <v>3217</v>
      </c>
    </row>
    <row r="2458" spans="1:3" x14ac:dyDescent="0.2">
      <c r="A2458" s="1" t="s">
        <v>3218</v>
      </c>
      <c r="B2458" s="2" t="s">
        <v>1125</v>
      </c>
      <c r="C2458" s="3" t="s">
        <v>1125</v>
      </c>
    </row>
    <row r="2459" spans="1:3" x14ac:dyDescent="0.2">
      <c r="A2459" s="1" t="s">
        <v>3219</v>
      </c>
      <c r="B2459" s="2" t="s">
        <v>3220</v>
      </c>
      <c r="C2459" s="3" t="s">
        <v>3221</v>
      </c>
    </row>
    <row r="2460" spans="1:3" x14ac:dyDescent="0.2">
      <c r="A2460" s="1" t="s">
        <v>3222</v>
      </c>
      <c r="B2460" s="2" t="s">
        <v>2041</v>
      </c>
      <c r="C2460" s="3" t="s">
        <v>2041</v>
      </c>
    </row>
    <row r="2461" spans="1:3" x14ac:dyDescent="0.2">
      <c r="A2461" s="1" t="s">
        <v>996</v>
      </c>
      <c r="B2461" s="2" t="s">
        <v>996</v>
      </c>
      <c r="C2461" s="3" t="s">
        <v>996</v>
      </c>
    </row>
    <row r="2462" spans="1:3" x14ac:dyDescent="0.2">
      <c r="A2462" s="1" t="s">
        <v>3223</v>
      </c>
      <c r="B2462" s="2" t="s">
        <v>3223</v>
      </c>
      <c r="C2462" s="3" t="s">
        <v>3223</v>
      </c>
    </row>
    <row r="2463" spans="1:3" x14ac:dyDescent="0.2">
      <c r="A2463" s="1" t="s">
        <v>3224</v>
      </c>
      <c r="B2463" s="2" t="s">
        <v>3224</v>
      </c>
      <c r="C2463" s="3" t="s">
        <v>3224</v>
      </c>
    </row>
    <row r="2464" spans="1:3" x14ac:dyDescent="0.2">
      <c r="A2464" s="1" t="s">
        <v>3225</v>
      </c>
      <c r="B2464" s="2" t="s">
        <v>1182</v>
      </c>
      <c r="C2464" s="3" t="s">
        <v>1182</v>
      </c>
    </row>
    <row r="2465" spans="1:3" x14ac:dyDescent="0.2">
      <c r="A2465" s="1" t="s">
        <v>1123</v>
      </c>
      <c r="B2465" s="2" t="s">
        <v>1123</v>
      </c>
      <c r="C2465" s="3" t="s">
        <v>1123</v>
      </c>
    </row>
    <row r="2466" spans="1:3" x14ac:dyDescent="0.2">
      <c r="A2466" s="1" t="s">
        <v>3226</v>
      </c>
      <c r="B2466" s="2" t="s">
        <v>3226</v>
      </c>
      <c r="C2466" s="3" t="s">
        <v>3226</v>
      </c>
    </row>
    <row r="2467" spans="1:3" x14ac:dyDescent="0.2">
      <c r="A2467" s="1" t="s">
        <v>3227</v>
      </c>
      <c r="B2467" s="2" t="s">
        <v>3227</v>
      </c>
      <c r="C2467" s="3" t="s">
        <v>3227</v>
      </c>
    </row>
    <row r="2468" spans="1:3" x14ac:dyDescent="0.2">
      <c r="A2468" s="1" t="s">
        <v>3228</v>
      </c>
      <c r="B2468" s="2" t="s">
        <v>2043</v>
      </c>
      <c r="C2468" s="3" t="s">
        <v>2043</v>
      </c>
    </row>
    <row r="2469" spans="1:3" x14ac:dyDescent="0.2">
      <c r="A2469" s="1" t="s">
        <v>3229</v>
      </c>
      <c r="B2469" s="2" t="s">
        <v>3229</v>
      </c>
      <c r="C2469" s="3" t="s">
        <v>3229</v>
      </c>
    </row>
    <row r="2470" spans="1:3" x14ac:dyDescent="0.2">
      <c r="A2470" s="1" t="s">
        <v>3230</v>
      </c>
      <c r="B2470" s="2" t="s">
        <v>3180</v>
      </c>
      <c r="C2470" s="3" t="s">
        <v>3180</v>
      </c>
    </row>
    <row r="2471" spans="1:3" x14ac:dyDescent="0.2">
      <c r="A2471" s="1" t="s">
        <v>3231</v>
      </c>
      <c r="B2471" s="2" t="s">
        <v>3231</v>
      </c>
      <c r="C2471" s="3" t="s">
        <v>3231</v>
      </c>
    </row>
    <row r="2472" spans="1:3" x14ac:dyDescent="0.2">
      <c r="A2472" s="1" t="s">
        <v>3232</v>
      </c>
      <c r="B2472" s="2" t="s">
        <v>3232</v>
      </c>
      <c r="C2472" s="3" t="s">
        <v>3232</v>
      </c>
    </row>
    <row r="2473" spans="1:3" x14ac:dyDescent="0.2">
      <c r="A2473" s="1" t="s">
        <v>3233</v>
      </c>
      <c r="B2473" s="2" t="s">
        <v>3233</v>
      </c>
      <c r="C2473" s="3" t="s">
        <v>3233</v>
      </c>
    </row>
    <row r="2474" spans="1:3" x14ac:dyDescent="0.2">
      <c r="A2474" s="1" t="s">
        <v>3234</v>
      </c>
      <c r="B2474" s="2" t="s">
        <v>3234</v>
      </c>
      <c r="C2474" s="3" t="s">
        <v>3234</v>
      </c>
    </row>
    <row r="2475" spans="1:3" x14ac:dyDescent="0.2">
      <c r="A2475" s="1" t="s">
        <v>3235</v>
      </c>
      <c r="B2475" s="2" t="s">
        <v>3235</v>
      </c>
      <c r="C2475" s="3" t="s">
        <v>3235</v>
      </c>
    </row>
    <row r="2476" spans="1:3" x14ac:dyDescent="0.2">
      <c r="A2476" s="1" t="s">
        <v>1150</v>
      </c>
      <c r="B2476" s="2" t="s">
        <v>1150</v>
      </c>
      <c r="C2476" s="3" t="s">
        <v>1150</v>
      </c>
    </row>
    <row r="2477" spans="1:3" x14ac:dyDescent="0.2">
      <c r="A2477" s="1" t="s">
        <v>3236</v>
      </c>
      <c r="B2477" s="2" t="s">
        <v>3236</v>
      </c>
      <c r="C2477" s="3" t="s">
        <v>3236</v>
      </c>
    </row>
    <row r="2478" spans="1:3" x14ac:dyDescent="0.2">
      <c r="A2478" s="1" t="s">
        <v>3131</v>
      </c>
      <c r="B2478" s="2" t="s">
        <v>3131</v>
      </c>
      <c r="C2478" s="3" t="s">
        <v>3131</v>
      </c>
    </row>
    <row r="2479" spans="1:3" x14ac:dyDescent="0.2">
      <c r="A2479" s="1" t="s">
        <v>3237</v>
      </c>
      <c r="B2479" s="2" t="s">
        <v>3237</v>
      </c>
      <c r="C2479" s="3" t="s">
        <v>3237</v>
      </c>
    </row>
    <row r="2480" spans="1:3" x14ac:dyDescent="0.2">
      <c r="A2480" s="1" t="s">
        <v>3112</v>
      </c>
      <c r="B2480" s="2" t="s">
        <v>3112</v>
      </c>
      <c r="C2480" s="3" t="s">
        <v>3112</v>
      </c>
    </row>
    <row r="2481" spans="1:3" x14ac:dyDescent="0.2">
      <c r="A2481" s="1" t="s">
        <v>3238</v>
      </c>
      <c r="B2481" s="2" t="s">
        <v>3238</v>
      </c>
      <c r="C2481" s="3" t="s">
        <v>3238</v>
      </c>
    </row>
    <row r="2482" spans="1:3" x14ac:dyDescent="0.2">
      <c r="A2482" s="1" t="s">
        <v>3239</v>
      </c>
      <c r="B2482" s="2" t="s">
        <v>3239</v>
      </c>
      <c r="C2482" s="3" t="s">
        <v>3239</v>
      </c>
    </row>
    <row r="2483" spans="1:3" x14ac:dyDescent="0.2">
      <c r="A2483" s="1" t="s">
        <v>3240</v>
      </c>
      <c r="B2483" s="2" t="s">
        <v>3240</v>
      </c>
      <c r="C2483" s="3" t="s">
        <v>3240</v>
      </c>
    </row>
    <row r="2484" spans="1:3" x14ac:dyDescent="0.2">
      <c r="A2484" s="1" t="s">
        <v>3241</v>
      </c>
      <c r="B2484" s="2" t="s">
        <v>3241</v>
      </c>
      <c r="C2484" s="3" t="s">
        <v>3241</v>
      </c>
    </row>
    <row r="2485" spans="1:3" x14ac:dyDescent="0.2">
      <c r="A2485" s="1" t="s">
        <v>3242</v>
      </c>
      <c r="B2485" s="2" t="s">
        <v>3211</v>
      </c>
      <c r="C2485" s="3" t="s">
        <v>3211</v>
      </c>
    </row>
    <row r="2486" spans="1:3" x14ac:dyDescent="0.2">
      <c r="A2486" s="1" t="s">
        <v>3243</v>
      </c>
      <c r="B2486" s="2" t="s">
        <v>3243</v>
      </c>
      <c r="C2486" s="3" t="s">
        <v>3243</v>
      </c>
    </row>
    <row r="2487" spans="1:3" x14ac:dyDescent="0.2">
      <c r="A2487" s="1" t="s">
        <v>3136</v>
      </c>
      <c r="B2487" s="2" t="s">
        <v>3137</v>
      </c>
      <c r="C2487" s="3" t="s">
        <v>3137</v>
      </c>
    </row>
    <row r="2488" spans="1:3" x14ac:dyDescent="0.2">
      <c r="A2488" s="1" t="s">
        <v>1027</v>
      </c>
      <c r="B2488" s="2" t="s">
        <v>1027</v>
      </c>
      <c r="C2488" s="3" t="s">
        <v>1027</v>
      </c>
    </row>
    <row r="2489" spans="1:3" x14ac:dyDescent="0.2">
      <c r="A2489" s="1" t="s">
        <v>3244</v>
      </c>
      <c r="B2489" s="2" t="s">
        <v>3244</v>
      </c>
      <c r="C2489" s="3" t="s">
        <v>3244</v>
      </c>
    </row>
    <row r="2490" spans="1:3" x14ac:dyDescent="0.2">
      <c r="A2490" s="1" t="s">
        <v>3245</v>
      </c>
      <c r="B2490" s="2" t="s">
        <v>3246</v>
      </c>
      <c r="C2490" s="3" t="s">
        <v>3246</v>
      </c>
    </row>
    <row r="2491" spans="1:3" x14ac:dyDescent="0.2">
      <c r="A2491" s="1" t="s">
        <v>3247</v>
      </c>
      <c r="B2491" s="2" t="s">
        <v>3247</v>
      </c>
      <c r="C2491" s="3" t="s">
        <v>3247</v>
      </c>
    </row>
    <row r="2492" spans="1:3" x14ac:dyDescent="0.2">
      <c r="A2492" s="1" t="s">
        <v>3248</v>
      </c>
      <c r="B2492" s="2" t="s">
        <v>3248</v>
      </c>
      <c r="C2492" s="3" t="s">
        <v>3248</v>
      </c>
    </row>
    <row r="2493" spans="1:3" x14ac:dyDescent="0.2">
      <c r="A2493" s="1" t="s">
        <v>1152</v>
      </c>
      <c r="B2493" s="2" t="s">
        <v>1152</v>
      </c>
      <c r="C2493" s="3" t="s">
        <v>1152</v>
      </c>
    </row>
    <row r="2494" spans="1:3" x14ac:dyDescent="0.2">
      <c r="A2494" s="1" t="s">
        <v>1144</v>
      </c>
      <c r="B2494" s="2" t="s">
        <v>1144</v>
      </c>
      <c r="C2494" s="3" t="s">
        <v>1144</v>
      </c>
    </row>
    <row r="2495" spans="1:3" x14ac:dyDescent="0.2">
      <c r="A2495" s="1" t="s">
        <v>3249</v>
      </c>
      <c r="B2495" s="2" t="s">
        <v>3250</v>
      </c>
      <c r="C2495" s="3" t="s">
        <v>3250</v>
      </c>
    </row>
    <row r="2496" spans="1:3" x14ac:dyDescent="0.2">
      <c r="A2496" s="1" t="s">
        <v>3251</v>
      </c>
      <c r="B2496" s="2" t="s">
        <v>3251</v>
      </c>
      <c r="C2496" s="3" t="s">
        <v>3251</v>
      </c>
    </row>
    <row r="2497" spans="1:3" x14ac:dyDescent="0.2">
      <c r="A2497" s="1" t="s">
        <v>3252</v>
      </c>
      <c r="B2497" s="2" t="s">
        <v>3252</v>
      </c>
      <c r="C2497" s="3" t="s">
        <v>3252</v>
      </c>
    </row>
    <row r="2498" spans="1:3" x14ac:dyDescent="0.2">
      <c r="A2498" s="1" t="s">
        <v>3253</v>
      </c>
      <c r="B2498" s="2" t="s">
        <v>3253</v>
      </c>
      <c r="C2498" s="3" t="s">
        <v>3253</v>
      </c>
    </row>
    <row r="2499" spans="1:3" x14ac:dyDescent="0.2">
      <c r="A2499" s="1" t="s">
        <v>3254</v>
      </c>
      <c r="B2499" s="2" t="s">
        <v>3254</v>
      </c>
      <c r="C2499" s="3" t="s">
        <v>3254</v>
      </c>
    </row>
    <row r="2500" spans="1:3" x14ac:dyDescent="0.2">
      <c r="A2500" s="1" t="s">
        <v>3255</v>
      </c>
      <c r="B2500" s="2" t="s">
        <v>3255</v>
      </c>
      <c r="C2500" s="3" t="s">
        <v>3255</v>
      </c>
    </row>
    <row r="2501" spans="1:3" x14ac:dyDescent="0.2">
      <c r="A2501" s="1" t="s">
        <v>1166</v>
      </c>
      <c r="B2501" s="2" t="s">
        <v>1167</v>
      </c>
      <c r="C2501" s="3" t="s">
        <v>1167</v>
      </c>
    </row>
    <row r="2502" spans="1:3" x14ac:dyDescent="0.2">
      <c r="A2502" s="1" t="s">
        <v>3256</v>
      </c>
      <c r="B2502" s="2" t="s">
        <v>1823</v>
      </c>
      <c r="C2502" s="3" t="s">
        <v>1823</v>
      </c>
    </row>
    <row r="2503" spans="1:3" x14ac:dyDescent="0.2">
      <c r="A2503" s="1" t="s">
        <v>3257</v>
      </c>
      <c r="B2503" s="2" t="s">
        <v>3257</v>
      </c>
      <c r="C2503" s="3" t="s">
        <v>3257</v>
      </c>
    </row>
    <row r="2504" spans="1:3" x14ac:dyDescent="0.2">
      <c r="A2504" s="1" t="s">
        <v>3258</v>
      </c>
      <c r="B2504" s="2" t="s">
        <v>3258</v>
      </c>
      <c r="C2504" s="3" t="s">
        <v>3258</v>
      </c>
    </row>
    <row r="2505" spans="1:3" x14ac:dyDescent="0.2">
      <c r="A2505" s="1" t="s">
        <v>3259</v>
      </c>
      <c r="B2505" s="2" t="s">
        <v>3259</v>
      </c>
      <c r="C2505" s="3" t="s">
        <v>3259</v>
      </c>
    </row>
    <row r="2506" spans="1:3" x14ac:dyDescent="0.2">
      <c r="A2506" s="1" t="s">
        <v>3260</v>
      </c>
      <c r="B2506" s="2" t="s">
        <v>3261</v>
      </c>
      <c r="C2506" s="3" t="s">
        <v>3261</v>
      </c>
    </row>
    <row r="2507" spans="1:3" x14ac:dyDescent="0.2">
      <c r="A2507" s="1" t="s">
        <v>3262</v>
      </c>
      <c r="B2507" s="2" t="s">
        <v>3262</v>
      </c>
      <c r="C2507" s="3" t="s">
        <v>3262</v>
      </c>
    </row>
    <row r="2508" spans="1:3" x14ac:dyDescent="0.2">
      <c r="A2508" s="1" t="s">
        <v>3263</v>
      </c>
      <c r="B2508" s="2" t="s">
        <v>3263</v>
      </c>
      <c r="C2508" s="3" t="s">
        <v>3263</v>
      </c>
    </row>
    <row r="2509" spans="1:3" x14ac:dyDescent="0.2">
      <c r="A2509" s="1" t="s">
        <v>3264</v>
      </c>
      <c r="B2509" s="2" t="s">
        <v>3265</v>
      </c>
      <c r="C2509" s="3" t="s">
        <v>3265</v>
      </c>
    </row>
    <row r="2510" spans="1:3" x14ac:dyDescent="0.2">
      <c r="A2510" s="1" t="s">
        <v>1762</v>
      </c>
      <c r="B2510" s="2" t="s">
        <v>1762</v>
      </c>
      <c r="C2510" s="3" t="s">
        <v>1762</v>
      </c>
    </row>
    <row r="2511" spans="1:3" x14ac:dyDescent="0.2">
      <c r="A2511" s="1" t="s">
        <v>3266</v>
      </c>
      <c r="B2511" s="2" t="s">
        <v>3266</v>
      </c>
      <c r="C2511" s="3" t="s">
        <v>3266</v>
      </c>
    </row>
    <row r="2512" spans="1:3" x14ac:dyDescent="0.2">
      <c r="A2512" s="1" t="s">
        <v>3267</v>
      </c>
      <c r="B2512" s="2" t="s">
        <v>3267</v>
      </c>
      <c r="C2512" s="3" t="s">
        <v>3267</v>
      </c>
    </row>
    <row r="2513" spans="1:3" x14ac:dyDescent="0.2">
      <c r="A2513" s="1" t="s">
        <v>3268</v>
      </c>
      <c r="B2513" s="2" t="s">
        <v>2029</v>
      </c>
      <c r="C2513" s="3" t="s">
        <v>2029</v>
      </c>
    </row>
    <row r="2514" spans="1:3" x14ac:dyDescent="0.2">
      <c r="A2514" s="1" t="s">
        <v>3269</v>
      </c>
      <c r="B2514" s="2" t="s">
        <v>3269</v>
      </c>
      <c r="C2514" s="3" t="s">
        <v>3269</v>
      </c>
    </row>
    <row r="2515" spans="1:3" x14ac:dyDescent="0.2">
      <c r="A2515" s="1" t="s">
        <v>1760</v>
      </c>
      <c r="B2515" s="2">
        <v>0</v>
      </c>
      <c r="C2515" s="3" t="s">
        <v>1760</v>
      </c>
    </row>
    <row r="2516" spans="1:3" x14ac:dyDescent="0.2">
      <c r="A2516" s="1" t="s">
        <v>241</v>
      </c>
      <c r="B2516" s="2" t="s">
        <v>3270</v>
      </c>
      <c r="C2516" s="3" t="s">
        <v>242</v>
      </c>
    </row>
    <row r="2517" spans="1:3" x14ac:dyDescent="0.2">
      <c r="A2517" s="1" t="s">
        <v>3271</v>
      </c>
      <c r="B2517" s="2" t="s">
        <v>3271</v>
      </c>
      <c r="C2517" s="3" t="s">
        <v>3271</v>
      </c>
    </row>
    <row r="2518" spans="1:3" x14ac:dyDescent="0.2">
      <c r="A2518" s="1" t="s">
        <v>3272</v>
      </c>
      <c r="B2518" s="2" t="s">
        <v>3272</v>
      </c>
      <c r="C2518" s="3" t="s">
        <v>3272</v>
      </c>
    </row>
    <row r="2519" spans="1:3" x14ac:dyDescent="0.2">
      <c r="A2519" s="1" t="s">
        <v>1172</v>
      </c>
      <c r="B2519" s="2" t="s">
        <v>1172</v>
      </c>
      <c r="C2519" s="3" t="s">
        <v>1172</v>
      </c>
    </row>
    <row r="2520" spans="1:3" x14ac:dyDescent="0.2">
      <c r="A2520" s="1" t="s">
        <v>1551</v>
      </c>
      <c r="B2520" s="2" t="s">
        <v>1551</v>
      </c>
      <c r="C2520" s="3" t="s">
        <v>1551</v>
      </c>
    </row>
    <row r="2521" spans="1:3" x14ac:dyDescent="0.2">
      <c r="A2521" s="1" t="s">
        <v>3273</v>
      </c>
      <c r="B2521" s="2" t="s">
        <v>3274</v>
      </c>
      <c r="C2521" s="3" t="s">
        <v>3274</v>
      </c>
    </row>
    <row r="2522" spans="1:3" x14ac:dyDescent="0.2">
      <c r="A2522" s="1" t="s">
        <v>2028</v>
      </c>
      <c r="B2522" s="2" t="s">
        <v>2028</v>
      </c>
      <c r="C2522" s="3" t="s">
        <v>2028</v>
      </c>
    </row>
    <row r="2523" spans="1:3" x14ac:dyDescent="0.2">
      <c r="A2523" s="1" t="s">
        <v>1184</v>
      </c>
      <c r="B2523" s="2" t="s">
        <v>1184</v>
      </c>
      <c r="C2523" s="3" t="s">
        <v>1184</v>
      </c>
    </row>
    <row r="2524" spans="1:3" x14ac:dyDescent="0.2">
      <c r="A2524" s="1" t="s">
        <v>3275</v>
      </c>
      <c r="B2524" s="2" t="s">
        <v>3275</v>
      </c>
      <c r="C2524" s="3" t="s">
        <v>3275</v>
      </c>
    </row>
    <row r="2525" spans="1:3" x14ac:dyDescent="0.2">
      <c r="A2525" s="1" t="s">
        <v>1148</v>
      </c>
      <c r="B2525" s="2" t="s">
        <v>1148</v>
      </c>
      <c r="C2525" s="3" t="s">
        <v>1148</v>
      </c>
    </row>
    <row r="2526" spans="1:3" x14ac:dyDescent="0.2">
      <c r="A2526" s="1" t="s">
        <v>3276</v>
      </c>
      <c r="B2526" s="2" t="s">
        <v>3277</v>
      </c>
      <c r="C2526" s="3" t="s">
        <v>3277</v>
      </c>
    </row>
    <row r="2527" spans="1:3" x14ac:dyDescent="0.2">
      <c r="A2527" s="1" t="s">
        <v>3278</v>
      </c>
      <c r="B2527" s="2" t="s">
        <v>3278</v>
      </c>
      <c r="C2527" s="3" t="s">
        <v>3278</v>
      </c>
    </row>
    <row r="2528" spans="1:3" x14ac:dyDescent="0.2">
      <c r="A2528" s="1" t="s">
        <v>3279</v>
      </c>
      <c r="B2528" s="2" t="s">
        <v>3280</v>
      </c>
      <c r="C2528" s="3" t="s">
        <v>3281</v>
      </c>
    </row>
    <row r="2529" spans="1:3" x14ac:dyDescent="0.2">
      <c r="A2529" s="1" t="s">
        <v>3265</v>
      </c>
      <c r="B2529" s="2" t="s">
        <v>3265</v>
      </c>
      <c r="C2529" s="3" t="s">
        <v>3265</v>
      </c>
    </row>
    <row r="2530" spans="1:3" x14ac:dyDescent="0.2">
      <c r="A2530" s="1" t="s">
        <v>1182</v>
      </c>
      <c r="B2530" s="2" t="s">
        <v>1182</v>
      </c>
      <c r="C2530" s="3" t="s">
        <v>1182</v>
      </c>
    </row>
    <row r="2531" spans="1:3" x14ac:dyDescent="0.2">
      <c r="A2531" s="1" t="s">
        <v>2997</v>
      </c>
      <c r="B2531" s="2" t="s">
        <v>2997</v>
      </c>
      <c r="C2531" s="3" t="s">
        <v>2997</v>
      </c>
    </row>
    <row r="2532" spans="1:3" x14ac:dyDescent="0.2">
      <c r="A2532" s="1" t="s">
        <v>214</v>
      </c>
      <c r="B2532" s="2" t="s">
        <v>214</v>
      </c>
      <c r="C2532" s="3" t="s">
        <v>214</v>
      </c>
    </row>
    <row r="2533" spans="1:3" x14ac:dyDescent="0.2">
      <c r="A2533" s="1" t="s">
        <v>3282</v>
      </c>
      <c r="B2533" s="2" t="s">
        <v>3255</v>
      </c>
      <c r="C2533" s="3" t="s">
        <v>3255</v>
      </c>
    </row>
    <row r="2534" spans="1:3" x14ac:dyDescent="0.2">
      <c r="A2534" s="1" t="s">
        <v>3283</v>
      </c>
      <c r="B2534" s="2" t="s">
        <v>3208</v>
      </c>
      <c r="C2534" s="3" t="s">
        <v>3208</v>
      </c>
    </row>
    <row r="2535" spans="1:3" x14ac:dyDescent="0.2">
      <c r="A2535" s="1" t="s">
        <v>3284</v>
      </c>
      <c r="B2535" s="2" t="s">
        <v>3285</v>
      </c>
      <c r="C2535" s="3" t="s">
        <v>3285</v>
      </c>
    </row>
    <row r="2536" spans="1:3" x14ac:dyDescent="0.2">
      <c r="A2536" s="1" t="s">
        <v>3286</v>
      </c>
      <c r="B2536" s="2" t="s">
        <v>3286</v>
      </c>
      <c r="C2536" s="3" t="s">
        <v>3286</v>
      </c>
    </row>
    <row r="2537" spans="1:3" x14ac:dyDescent="0.2">
      <c r="A2537" s="1" t="s">
        <v>239</v>
      </c>
      <c r="B2537" s="2" t="s">
        <v>239</v>
      </c>
      <c r="C2537" s="3" t="s">
        <v>239</v>
      </c>
    </row>
    <row r="2538" spans="1:3" x14ac:dyDescent="0.2">
      <c r="A2538" s="1" t="s">
        <v>3287</v>
      </c>
      <c r="B2538" s="2" t="s">
        <v>3287</v>
      </c>
      <c r="C2538" s="3" t="s">
        <v>3287</v>
      </c>
    </row>
    <row r="2539" spans="1:3" x14ac:dyDescent="0.2">
      <c r="A2539" s="1" t="s">
        <v>3288</v>
      </c>
      <c r="B2539" s="2" t="s">
        <v>3288</v>
      </c>
      <c r="C2539" s="3" t="s">
        <v>3288</v>
      </c>
    </row>
    <row r="2540" spans="1:3" x14ac:dyDescent="0.2">
      <c r="A2540" s="1" t="s">
        <v>3289</v>
      </c>
      <c r="B2540" s="2" t="s">
        <v>3289</v>
      </c>
      <c r="C2540" s="3" t="s">
        <v>3289</v>
      </c>
    </row>
    <row r="2541" spans="1:3" x14ac:dyDescent="0.2">
      <c r="A2541" s="1" t="s">
        <v>3290</v>
      </c>
      <c r="B2541" s="2" t="s">
        <v>3290</v>
      </c>
      <c r="C2541" s="3" t="s">
        <v>3290</v>
      </c>
    </row>
    <row r="2542" spans="1:3" x14ac:dyDescent="0.2">
      <c r="A2542" s="1" t="s">
        <v>3291</v>
      </c>
      <c r="B2542" s="2" t="s">
        <v>3291</v>
      </c>
      <c r="C2542" s="3" t="s">
        <v>3291</v>
      </c>
    </row>
    <row r="2543" spans="1:3" x14ac:dyDescent="0.2">
      <c r="A2543" s="1" t="s">
        <v>3292</v>
      </c>
      <c r="B2543" s="2" t="s">
        <v>3292</v>
      </c>
      <c r="C2543" s="3" t="s">
        <v>3292</v>
      </c>
    </row>
    <row r="2544" spans="1:3" x14ac:dyDescent="0.2">
      <c r="A2544" s="1" t="s">
        <v>3293</v>
      </c>
      <c r="B2544" s="2" t="s">
        <v>3294</v>
      </c>
      <c r="C2544" s="3" t="s">
        <v>3294</v>
      </c>
    </row>
    <row r="2545" spans="1:3" x14ac:dyDescent="0.2">
      <c r="A2545" s="1" t="s">
        <v>3295</v>
      </c>
      <c r="B2545" s="2" t="s">
        <v>3295</v>
      </c>
      <c r="C2545" s="3" t="s">
        <v>3295</v>
      </c>
    </row>
    <row r="2546" spans="1:3" x14ac:dyDescent="0.2">
      <c r="A2546" s="1" t="s">
        <v>3296</v>
      </c>
      <c r="B2546" s="2" t="s">
        <v>3296</v>
      </c>
      <c r="C2546" s="3" t="s">
        <v>3296</v>
      </c>
    </row>
    <row r="2547" spans="1:3" x14ac:dyDescent="0.2">
      <c r="A2547" s="1" t="s">
        <v>3297</v>
      </c>
      <c r="B2547" s="2" t="s">
        <v>3297</v>
      </c>
      <c r="C2547" s="3" t="s">
        <v>3297</v>
      </c>
    </row>
    <row r="2548" spans="1:3" x14ac:dyDescent="0.2">
      <c r="A2548" s="1" t="s">
        <v>3298</v>
      </c>
      <c r="B2548" s="2" t="s">
        <v>3298</v>
      </c>
      <c r="C2548" s="3" t="s">
        <v>3298</v>
      </c>
    </row>
    <row r="2549" spans="1:3" x14ac:dyDescent="0.2">
      <c r="A2549" s="1" t="s">
        <v>3299</v>
      </c>
      <c r="B2549" s="2" t="s">
        <v>1201</v>
      </c>
      <c r="C2549" s="3" t="s">
        <v>1201</v>
      </c>
    </row>
    <row r="2550" spans="1:3" x14ac:dyDescent="0.2">
      <c r="A2550" s="1" t="s">
        <v>3300</v>
      </c>
      <c r="B2550" s="2" t="s">
        <v>3300</v>
      </c>
      <c r="C2550" s="3" t="s">
        <v>3300</v>
      </c>
    </row>
    <row r="2551" spans="1:3" x14ac:dyDescent="0.2">
      <c r="A2551" s="1" t="s">
        <v>3301</v>
      </c>
      <c r="B2551" s="2" t="s">
        <v>3301</v>
      </c>
      <c r="C2551" s="3" t="s">
        <v>3301</v>
      </c>
    </row>
    <row r="2552" spans="1:3" x14ac:dyDescent="0.2">
      <c r="A2552" s="1" t="s">
        <v>3302</v>
      </c>
      <c r="B2552" s="2" t="s">
        <v>3302</v>
      </c>
      <c r="C2552" s="3" t="s">
        <v>3302</v>
      </c>
    </row>
    <row r="2553" spans="1:3" x14ac:dyDescent="0.2">
      <c r="A2553" s="1" t="s">
        <v>3303</v>
      </c>
      <c r="B2553" s="2" t="s">
        <v>3303</v>
      </c>
      <c r="C2553" s="3" t="s">
        <v>3303</v>
      </c>
    </row>
    <row r="2554" spans="1:3" x14ac:dyDescent="0.2">
      <c r="A2554" s="1" t="s">
        <v>3304</v>
      </c>
      <c r="B2554" s="2" t="s">
        <v>3304</v>
      </c>
      <c r="C2554" s="3" t="s">
        <v>3304</v>
      </c>
    </row>
    <row r="2555" spans="1:3" x14ac:dyDescent="0.2">
      <c r="A2555" s="1" t="s">
        <v>3305</v>
      </c>
      <c r="B2555" s="2" t="s">
        <v>3305</v>
      </c>
      <c r="C2555" s="3" t="s">
        <v>3305</v>
      </c>
    </row>
    <row r="2556" spans="1:3" x14ac:dyDescent="0.2">
      <c r="A2556" s="1" t="s">
        <v>3306</v>
      </c>
      <c r="B2556" s="2" t="s">
        <v>3306</v>
      </c>
      <c r="C2556" s="3" t="s">
        <v>3306</v>
      </c>
    </row>
    <row r="2557" spans="1:3" x14ac:dyDescent="0.2">
      <c r="A2557" s="1" t="s">
        <v>3307</v>
      </c>
      <c r="B2557" s="2" t="s">
        <v>3308</v>
      </c>
      <c r="C2557" s="3" t="s">
        <v>3309</v>
      </c>
    </row>
    <row r="2558" spans="1:3" x14ac:dyDescent="0.2">
      <c r="A2558" s="1" t="s">
        <v>3310</v>
      </c>
      <c r="B2558" s="2" t="s">
        <v>3310</v>
      </c>
      <c r="C2558" s="3" t="s">
        <v>3310</v>
      </c>
    </row>
    <row r="2559" spans="1:3" x14ac:dyDescent="0.2">
      <c r="A2559" s="1" t="s">
        <v>3311</v>
      </c>
      <c r="B2559" s="2" t="s">
        <v>3311</v>
      </c>
      <c r="C2559" s="3" t="s">
        <v>3311</v>
      </c>
    </row>
    <row r="2560" spans="1:3" x14ac:dyDescent="0.2">
      <c r="A2560" s="1" t="s">
        <v>3117</v>
      </c>
      <c r="B2560" s="2" t="s">
        <v>3117</v>
      </c>
      <c r="C2560" s="3" t="s">
        <v>3117</v>
      </c>
    </row>
    <row r="2561" spans="1:3" x14ac:dyDescent="0.2">
      <c r="A2561" s="1" t="s">
        <v>3312</v>
      </c>
      <c r="B2561" s="2" t="s">
        <v>3312</v>
      </c>
      <c r="C2561" s="3" t="s">
        <v>3312</v>
      </c>
    </row>
    <row r="2562" spans="1:3" x14ac:dyDescent="0.2">
      <c r="A2562" s="1" t="s">
        <v>3313</v>
      </c>
      <c r="B2562" s="2" t="s">
        <v>3313</v>
      </c>
      <c r="C2562" s="3" t="s">
        <v>3313</v>
      </c>
    </row>
    <row r="2563" spans="1:3" x14ac:dyDescent="0.2">
      <c r="A2563" s="1" t="s">
        <v>3314</v>
      </c>
      <c r="B2563" s="2" t="s">
        <v>3315</v>
      </c>
      <c r="C2563" s="3" t="s">
        <v>3295</v>
      </c>
    </row>
    <row r="2564" spans="1:3" x14ac:dyDescent="0.2">
      <c r="A2564" s="1" t="s">
        <v>3316</v>
      </c>
      <c r="B2564" s="2" t="s">
        <v>3316</v>
      </c>
      <c r="C2564" s="3" t="s">
        <v>3316</v>
      </c>
    </row>
    <row r="2565" spans="1:3" x14ac:dyDescent="0.2">
      <c r="A2565" s="1" t="s">
        <v>3317</v>
      </c>
      <c r="B2565" s="2" t="s">
        <v>3317</v>
      </c>
      <c r="C2565" s="3" t="s">
        <v>3317</v>
      </c>
    </row>
    <row r="2566" spans="1:3" x14ac:dyDescent="0.2">
      <c r="A2566" s="1" t="s">
        <v>3318</v>
      </c>
      <c r="B2566" s="2" t="s">
        <v>3319</v>
      </c>
      <c r="C2566" s="3" t="s">
        <v>3319</v>
      </c>
    </row>
    <row r="2567" spans="1:3" x14ac:dyDescent="0.2">
      <c r="A2567" s="1" t="s">
        <v>3320</v>
      </c>
      <c r="B2567" s="2" t="s">
        <v>3320</v>
      </c>
      <c r="C2567" s="3" t="s">
        <v>3320</v>
      </c>
    </row>
    <row r="2568" spans="1:3" x14ac:dyDescent="0.2">
      <c r="A2568" s="1" t="s">
        <v>3321</v>
      </c>
      <c r="B2568" s="2">
        <v>0</v>
      </c>
      <c r="C2568" s="3" t="s">
        <v>2049</v>
      </c>
    </row>
    <row r="2569" spans="1:3" x14ac:dyDescent="0.2">
      <c r="A2569" s="1" t="s">
        <v>1189</v>
      </c>
      <c r="B2569" s="2" t="s">
        <v>1189</v>
      </c>
      <c r="C2569" s="3" t="s">
        <v>1189</v>
      </c>
    </row>
    <row r="2570" spans="1:3" x14ac:dyDescent="0.2">
      <c r="A2570" s="1" t="s">
        <v>3322</v>
      </c>
      <c r="B2570" s="2" t="s">
        <v>3322</v>
      </c>
      <c r="C2570" s="3" t="s">
        <v>3322</v>
      </c>
    </row>
    <row r="2571" spans="1:3" x14ac:dyDescent="0.2">
      <c r="A2571" s="1" t="s">
        <v>2038</v>
      </c>
      <c r="B2571" s="2" t="s">
        <v>2038</v>
      </c>
      <c r="C2571" s="3" t="s">
        <v>2038</v>
      </c>
    </row>
    <row r="2572" spans="1:3" x14ac:dyDescent="0.2">
      <c r="A2572" s="1" t="s">
        <v>3208</v>
      </c>
      <c r="B2572" s="2" t="s">
        <v>3208</v>
      </c>
      <c r="C2572" s="3" t="s">
        <v>3208</v>
      </c>
    </row>
    <row r="2573" spans="1:3" x14ac:dyDescent="0.2">
      <c r="A2573" s="1" t="s">
        <v>3208</v>
      </c>
      <c r="B2573" s="2">
        <v>0</v>
      </c>
      <c r="C2573" s="3" t="s">
        <v>3208</v>
      </c>
    </row>
    <row r="2574" spans="1:3" x14ac:dyDescent="0.2">
      <c r="A2574" s="1" t="s">
        <v>1205</v>
      </c>
      <c r="B2574" s="2" t="s">
        <v>1205</v>
      </c>
      <c r="C2574" s="3" t="s">
        <v>1205</v>
      </c>
    </row>
    <row r="2575" spans="1:3" x14ac:dyDescent="0.2">
      <c r="A2575" s="1" t="s">
        <v>3319</v>
      </c>
      <c r="B2575" s="2">
        <v>0</v>
      </c>
      <c r="C2575" s="3" t="s">
        <v>3319</v>
      </c>
    </row>
    <row r="2576" spans="1:3" x14ac:dyDescent="0.2">
      <c r="A2576" s="1" t="s">
        <v>3319</v>
      </c>
      <c r="B2576" s="2" t="s">
        <v>3319</v>
      </c>
      <c r="C2576" s="3" t="s">
        <v>3319</v>
      </c>
    </row>
    <row r="2577" spans="1:3" x14ac:dyDescent="0.2">
      <c r="A2577" s="1" t="s">
        <v>3323</v>
      </c>
      <c r="B2577" s="2" t="s">
        <v>1605</v>
      </c>
      <c r="C2577" s="3" t="s">
        <v>1605</v>
      </c>
    </row>
    <row r="2578" spans="1:3" x14ac:dyDescent="0.2">
      <c r="A2578" s="1" t="s">
        <v>3324</v>
      </c>
      <c r="B2578" s="2" t="s">
        <v>3325</v>
      </c>
      <c r="C2578" s="3" t="s">
        <v>3325</v>
      </c>
    </row>
    <row r="2579" spans="1:3" x14ac:dyDescent="0.2">
      <c r="A2579" s="1" t="s">
        <v>3326</v>
      </c>
      <c r="B2579" s="2" t="s">
        <v>3326</v>
      </c>
      <c r="C2579" s="3" t="s">
        <v>3326</v>
      </c>
    </row>
    <row r="2580" spans="1:3" x14ac:dyDescent="0.2">
      <c r="A2580" s="1" t="s">
        <v>631</v>
      </c>
      <c r="B2580" s="2" t="s">
        <v>631</v>
      </c>
      <c r="C2580" s="3" t="s">
        <v>631</v>
      </c>
    </row>
    <row r="2581" spans="1:3" x14ac:dyDescent="0.2">
      <c r="A2581" s="1" t="s">
        <v>3327</v>
      </c>
      <c r="B2581" s="2" t="s">
        <v>3328</v>
      </c>
      <c r="C2581" s="3" t="s">
        <v>3328</v>
      </c>
    </row>
    <row r="2582" spans="1:3" x14ac:dyDescent="0.2">
      <c r="A2582" s="1" t="s">
        <v>3329</v>
      </c>
      <c r="B2582" s="2" t="s">
        <v>3330</v>
      </c>
      <c r="C2582" s="3" t="s">
        <v>3331</v>
      </c>
    </row>
    <row r="2583" spans="1:3" x14ac:dyDescent="0.2">
      <c r="A2583" s="1" t="s">
        <v>3332</v>
      </c>
      <c r="B2583" s="2" t="s">
        <v>3333</v>
      </c>
      <c r="C2583" s="3" t="s">
        <v>3334</v>
      </c>
    </row>
    <row r="2584" spans="1:3" x14ac:dyDescent="0.2">
      <c r="A2584" s="1" t="s">
        <v>3335</v>
      </c>
      <c r="B2584" s="2" t="s">
        <v>3335</v>
      </c>
      <c r="C2584" s="3" t="s">
        <v>3335</v>
      </c>
    </row>
    <row r="2585" spans="1:3" x14ac:dyDescent="0.2">
      <c r="A2585" s="1" t="s">
        <v>3336</v>
      </c>
      <c r="B2585" s="2" t="s">
        <v>3336</v>
      </c>
      <c r="C2585" s="3" t="s">
        <v>3336</v>
      </c>
    </row>
    <row r="2586" spans="1:3" x14ac:dyDescent="0.2">
      <c r="A2586" s="1" t="s">
        <v>3337</v>
      </c>
      <c r="B2586" s="2" t="s">
        <v>1303</v>
      </c>
      <c r="C2586" s="3" t="s">
        <v>860</v>
      </c>
    </row>
    <row r="2587" spans="1:3" x14ac:dyDescent="0.2">
      <c r="A2587" s="1" t="s">
        <v>3338</v>
      </c>
      <c r="B2587" s="2" t="s">
        <v>3339</v>
      </c>
      <c r="C2587" s="3" t="s">
        <v>3339</v>
      </c>
    </row>
    <row r="2588" spans="1:3" x14ac:dyDescent="0.2">
      <c r="A2588" s="1" t="s">
        <v>262</v>
      </c>
      <c r="B2588" s="2" t="s">
        <v>262</v>
      </c>
      <c r="C2588" s="3" t="s">
        <v>262</v>
      </c>
    </row>
    <row r="2589" spans="1:3" x14ac:dyDescent="0.2">
      <c r="A2589" s="1" t="s">
        <v>3340</v>
      </c>
      <c r="B2589" s="2" t="s">
        <v>850</v>
      </c>
      <c r="C2589" s="3" t="s">
        <v>850</v>
      </c>
    </row>
    <row r="2590" spans="1:3" x14ac:dyDescent="0.2">
      <c r="A2590" s="1" t="s">
        <v>3341</v>
      </c>
      <c r="B2590" s="2" t="s">
        <v>3341</v>
      </c>
      <c r="C2590" s="3" t="s">
        <v>3341</v>
      </c>
    </row>
    <row r="2591" spans="1:3" x14ac:dyDescent="0.2">
      <c r="A2591" s="1" t="s">
        <v>3342</v>
      </c>
      <c r="B2591" s="2" t="s">
        <v>3342</v>
      </c>
      <c r="C2591" s="3" t="s">
        <v>3342</v>
      </c>
    </row>
    <row r="2592" spans="1:3" x14ac:dyDescent="0.2">
      <c r="A2592" s="1" t="s">
        <v>3343</v>
      </c>
      <c r="B2592" s="2" t="s">
        <v>3343</v>
      </c>
      <c r="C2592" s="3" t="s">
        <v>3343</v>
      </c>
    </row>
    <row r="2593" spans="1:3" x14ac:dyDescent="0.2">
      <c r="A2593" s="1" t="s">
        <v>3344</v>
      </c>
      <c r="B2593" s="2" t="s">
        <v>3344</v>
      </c>
      <c r="C2593" s="3" t="s">
        <v>3344</v>
      </c>
    </row>
    <row r="2594" spans="1:3" x14ac:dyDescent="0.2">
      <c r="A2594" s="1" t="s">
        <v>3345</v>
      </c>
      <c r="B2594" s="2" t="s">
        <v>3346</v>
      </c>
      <c r="C2594" s="3" t="s">
        <v>3347</v>
      </c>
    </row>
    <row r="2595" spans="1:3" x14ac:dyDescent="0.2">
      <c r="A2595" s="1" t="s">
        <v>3348</v>
      </c>
      <c r="B2595" s="2" t="s">
        <v>3348</v>
      </c>
      <c r="C2595" s="3" t="s">
        <v>3348</v>
      </c>
    </row>
    <row r="2596" spans="1:3" x14ac:dyDescent="0.2">
      <c r="A2596" s="1" t="s">
        <v>3349</v>
      </c>
      <c r="B2596" s="2" t="s">
        <v>3349</v>
      </c>
      <c r="C2596" s="3" t="s">
        <v>3349</v>
      </c>
    </row>
    <row r="2597" spans="1:3" x14ac:dyDescent="0.2">
      <c r="A2597" s="1" t="s">
        <v>3350</v>
      </c>
      <c r="B2597" s="2" t="s">
        <v>3350</v>
      </c>
      <c r="C2597" s="3" t="s">
        <v>3350</v>
      </c>
    </row>
    <row r="2598" spans="1:3" x14ac:dyDescent="0.2">
      <c r="A2598" s="1" t="s">
        <v>3351</v>
      </c>
      <c r="B2598" s="2" t="s">
        <v>3351</v>
      </c>
      <c r="C2598" s="3" t="s">
        <v>3351</v>
      </c>
    </row>
    <row r="2599" spans="1:3" x14ac:dyDescent="0.2">
      <c r="A2599" s="1" t="s">
        <v>1663</v>
      </c>
      <c r="B2599" s="2" t="s">
        <v>1663</v>
      </c>
      <c r="C2599" s="3" t="s">
        <v>1663</v>
      </c>
    </row>
    <row r="2600" spans="1:3" x14ac:dyDescent="0.2">
      <c r="A2600" s="1" t="s">
        <v>3352</v>
      </c>
      <c r="B2600" s="2" t="s">
        <v>3352</v>
      </c>
      <c r="C2600" s="3" t="s">
        <v>3352</v>
      </c>
    </row>
    <row r="2601" spans="1:3" x14ac:dyDescent="0.2">
      <c r="A2601" s="1" t="s">
        <v>3347</v>
      </c>
      <c r="B2601" s="2" t="s">
        <v>3347</v>
      </c>
      <c r="C2601" s="3" t="s">
        <v>3347</v>
      </c>
    </row>
    <row r="2602" spans="1:3" x14ac:dyDescent="0.2">
      <c r="A2602" s="1" t="s">
        <v>3353</v>
      </c>
      <c r="B2602" s="2" t="s">
        <v>3353</v>
      </c>
      <c r="C2602" s="3" t="s">
        <v>3353</v>
      </c>
    </row>
    <row r="2603" spans="1:3" x14ac:dyDescent="0.2">
      <c r="A2603" s="1" t="s">
        <v>3354</v>
      </c>
      <c r="B2603" s="2" t="s">
        <v>3354</v>
      </c>
      <c r="C2603" s="3" t="s">
        <v>3354</v>
      </c>
    </row>
    <row r="2604" spans="1:3" x14ac:dyDescent="0.2">
      <c r="A2604" s="1" t="s">
        <v>3355</v>
      </c>
      <c r="B2604" s="2" t="s">
        <v>3355</v>
      </c>
      <c r="C2604" s="3" t="s">
        <v>3355</v>
      </c>
    </row>
    <row r="2605" spans="1:3" x14ac:dyDescent="0.2">
      <c r="A2605" s="1" t="s">
        <v>3356</v>
      </c>
      <c r="B2605" s="2" t="s">
        <v>3357</v>
      </c>
      <c r="C2605" s="3" t="s">
        <v>3358</v>
      </c>
    </row>
    <row r="2606" spans="1:3" x14ac:dyDescent="0.2">
      <c r="A2606" s="1" t="s">
        <v>284</v>
      </c>
      <c r="B2606" s="2" t="s">
        <v>284</v>
      </c>
      <c r="C2606" s="3" t="s">
        <v>284</v>
      </c>
    </row>
    <row r="2607" spans="1:3" x14ac:dyDescent="0.2">
      <c r="A2607" s="1" t="s">
        <v>3359</v>
      </c>
      <c r="B2607" s="2" t="s">
        <v>3359</v>
      </c>
      <c r="C2607" s="3" t="s">
        <v>3359</v>
      </c>
    </row>
    <row r="2608" spans="1:3" x14ac:dyDescent="0.2">
      <c r="A2608" s="1" t="s">
        <v>3360</v>
      </c>
      <c r="B2608" s="2" t="s">
        <v>3360</v>
      </c>
      <c r="C2608" s="3" t="s">
        <v>3360</v>
      </c>
    </row>
    <row r="2609" spans="1:3" x14ac:dyDescent="0.2">
      <c r="A2609" s="1" t="s">
        <v>280</v>
      </c>
      <c r="B2609" s="2" t="s">
        <v>280</v>
      </c>
      <c r="C2609" s="3" t="s">
        <v>280</v>
      </c>
    </row>
    <row r="2610" spans="1:3" x14ac:dyDescent="0.2">
      <c r="A2610" s="1" t="s">
        <v>1235</v>
      </c>
      <c r="B2610" s="2" t="s">
        <v>1235</v>
      </c>
      <c r="C2610" s="3" t="s">
        <v>1235</v>
      </c>
    </row>
    <row r="2611" spans="1:3" x14ac:dyDescent="0.2">
      <c r="A2611" s="1" t="s">
        <v>3361</v>
      </c>
      <c r="B2611" s="2" t="s">
        <v>3361</v>
      </c>
      <c r="C2611" s="3" t="s">
        <v>3361</v>
      </c>
    </row>
    <row r="2612" spans="1:3" x14ac:dyDescent="0.2">
      <c r="A2612" s="1" t="s">
        <v>3362</v>
      </c>
      <c r="B2612" s="2" t="s">
        <v>3363</v>
      </c>
      <c r="C2612" s="3" t="s">
        <v>3363</v>
      </c>
    </row>
    <row r="2613" spans="1:3" x14ac:dyDescent="0.2">
      <c r="A2613" s="1" t="s">
        <v>3364</v>
      </c>
      <c r="B2613" s="2" t="s">
        <v>3365</v>
      </c>
      <c r="C2613" s="3" t="s">
        <v>1666</v>
      </c>
    </row>
    <row r="2614" spans="1:3" x14ac:dyDescent="0.2">
      <c r="A2614" s="1" t="s">
        <v>3366</v>
      </c>
      <c r="B2614" s="2" t="s">
        <v>3366</v>
      </c>
      <c r="C2614" s="3" t="s">
        <v>3366</v>
      </c>
    </row>
    <row r="2615" spans="1:3" x14ac:dyDescent="0.2">
      <c r="A2615" s="1" t="s">
        <v>194</v>
      </c>
      <c r="B2615" s="2" t="s">
        <v>194</v>
      </c>
      <c r="C2615" s="3" t="s">
        <v>194</v>
      </c>
    </row>
    <row r="2616" spans="1:3" x14ac:dyDescent="0.2">
      <c r="A2616" s="1" t="s">
        <v>1751</v>
      </c>
      <c r="B2616" s="2" t="s">
        <v>1751</v>
      </c>
      <c r="C2616" s="3" t="s">
        <v>1751</v>
      </c>
    </row>
    <row r="2617" spans="1:3" x14ac:dyDescent="0.2">
      <c r="A2617" s="1" t="s">
        <v>3367</v>
      </c>
      <c r="B2617" s="2" t="s">
        <v>3367</v>
      </c>
      <c r="C2617" s="3" t="s">
        <v>3367</v>
      </c>
    </row>
    <row r="2618" spans="1:3" x14ac:dyDescent="0.2">
      <c r="A2618" s="1" t="s">
        <v>3334</v>
      </c>
      <c r="B2618" s="2" t="s">
        <v>3334</v>
      </c>
      <c r="C2618" s="3" t="s">
        <v>3334</v>
      </c>
    </row>
    <row r="2619" spans="1:3" x14ac:dyDescent="0.2">
      <c r="A2619" s="1" t="s">
        <v>3102</v>
      </c>
      <c r="B2619" s="2" t="s">
        <v>3102</v>
      </c>
      <c r="C2619" s="3" t="s">
        <v>3102</v>
      </c>
    </row>
    <row r="2620" spans="1:3" x14ac:dyDescent="0.2">
      <c r="A2620" s="1" t="s">
        <v>2056</v>
      </c>
      <c r="B2620" s="2" t="s">
        <v>1280</v>
      </c>
      <c r="C2620" s="3" t="s">
        <v>1280</v>
      </c>
    </row>
    <row r="2621" spans="1:3" x14ac:dyDescent="0.2">
      <c r="A2621" s="1" t="s">
        <v>3368</v>
      </c>
      <c r="B2621" s="2" t="s">
        <v>3369</v>
      </c>
      <c r="C2621" s="3" t="s">
        <v>769</v>
      </c>
    </row>
    <row r="2622" spans="1:3" x14ac:dyDescent="0.2">
      <c r="A2622" s="1" t="s">
        <v>3370</v>
      </c>
      <c r="B2622" s="2" t="s">
        <v>1292</v>
      </c>
      <c r="C2622" s="3" t="s">
        <v>1289</v>
      </c>
    </row>
    <row r="2623" spans="1:3" x14ac:dyDescent="0.2">
      <c r="A2623" s="1" t="s">
        <v>1605</v>
      </c>
      <c r="B2623" s="2" t="s">
        <v>1605</v>
      </c>
      <c r="C2623" s="3" t="s">
        <v>1605</v>
      </c>
    </row>
    <row r="2624" spans="1:3" x14ac:dyDescent="0.2">
      <c r="A2624" s="1" t="s">
        <v>1282</v>
      </c>
      <c r="B2624" s="2" t="s">
        <v>1282</v>
      </c>
      <c r="C2624" s="3" t="s">
        <v>1282</v>
      </c>
    </row>
    <row r="2625" spans="1:3" x14ac:dyDescent="0.2">
      <c r="A2625" s="1" t="s">
        <v>1289</v>
      </c>
      <c r="B2625" s="2" t="s">
        <v>1289</v>
      </c>
      <c r="C2625" s="3" t="s">
        <v>1289</v>
      </c>
    </row>
    <row r="2626" spans="1:3" x14ac:dyDescent="0.2">
      <c r="A2626" s="1" t="s">
        <v>274</v>
      </c>
      <c r="B2626" s="2" t="s">
        <v>274</v>
      </c>
      <c r="C2626" s="3" t="s">
        <v>274</v>
      </c>
    </row>
    <row r="2627" spans="1:3" x14ac:dyDescent="0.2">
      <c r="A2627" s="1" t="s">
        <v>1274</v>
      </c>
      <c r="B2627" s="2" t="s">
        <v>1274</v>
      </c>
      <c r="C2627" s="3" t="s">
        <v>1274</v>
      </c>
    </row>
    <row r="2628" spans="1:3" x14ac:dyDescent="0.2">
      <c r="A2628" s="1" t="s">
        <v>3371</v>
      </c>
      <c r="B2628" s="2" t="s">
        <v>1605</v>
      </c>
      <c r="C2628" s="3" t="s">
        <v>1605</v>
      </c>
    </row>
    <row r="2629" spans="1:3" x14ac:dyDescent="0.2">
      <c r="A2629" s="1" t="s">
        <v>3372</v>
      </c>
      <c r="B2629" s="2" t="s">
        <v>3373</v>
      </c>
      <c r="C2629" s="3" t="s">
        <v>3374</v>
      </c>
    </row>
    <row r="2630" spans="1:3" x14ac:dyDescent="0.2">
      <c r="A2630" s="1" t="s">
        <v>3375</v>
      </c>
      <c r="B2630" s="2" t="s">
        <v>3376</v>
      </c>
      <c r="C2630" s="3" t="s">
        <v>860</v>
      </c>
    </row>
    <row r="2631" spans="1:3" x14ac:dyDescent="0.2">
      <c r="A2631" s="1" t="s">
        <v>3377</v>
      </c>
      <c r="B2631" s="2" t="s">
        <v>3377</v>
      </c>
      <c r="C2631" s="3" t="s">
        <v>3377</v>
      </c>
    </row>
    <row r="2632" spans="1:3" x14ac:dyDescent="0.2">
      <c r="A2632" s="1" t="s">
        <v>3378</v>
      </c>
      <c r="B2632" s="2" t="s">
        <v>3378</v>
      </c>
      <c r="C2632" s="3" t="s">
        <v>3378</v>
      </c>
    </row>
    <row r="2633" spans="1:3" x14ac:dyDescent="0.2">
      <c r="A2633" s="1" t="s">
        <v>3379</v>
      </c>
      <c r="B2633" s="2" t="s">
        <v>3379</v>
      </c>
      <c r="C2633" s="3" t="s">
        <v>3379</v>
      </c>
    </row>
    <row r="2634" spans="1:3" x14ac:dyDescent="0.2">
      <c r="A2634" s="1" t="s">
        <v>3380</v>
      </c>
      <c r="B2634" s="2" t="s">
        <v>3381</v>
      </c>
      <c r="C2634" s="3" t="s">
        <v>3382</v>
      </c>
    </row>
    <row r="2635" spans="1:3" x14ac:dyDescent="0.2">
      <c r="A2635" s="1" t="s">
        <v>3383</v>
      </c>
      <c r="B2635" s="2" t="s">
        <v>3384</v>
      </c>
      <c r="C2635" s="3" t="s">
        <v>3385</v>
      </c>
    </row>
    <row r="2636" spans="1:3" x14ac:dyDescent="0.2">
      <c r="A2636" s="1" t="s">
        <v>3386</v>
      </c>
      <c r="B2636" s="2" t="s">
        <v>3386</v>
      </c>
      <c r="C2636" s="3" t="s">
        <v>3386</v>
      </c>
    </row>
    <row r="2637" spans="1:3" x14ac:dyDescent="0.2">
      <c r="A2637" s="1" t="s">
        <v>3387</v>
      </c>
      <c r="B2637" s="2" t="s">
        <v>3387</v>
      </c>
      <c r="C2637" s="3" t="s">
        <v>3387</v>
      </c>
    </row>
    <row r="2638" spans="1:3" x14ac:dyDescent="0.2">
      <c r="A2638" s="1" t="s">
        <v>3388</v>
      </c>
      <c r="B2638" s="2" t="s">
        <v>3388</v>
      </c>
      <c r="C2638" s="3" t="s">
        <v>3388</v>
      </c>
    </row>
    <row r="2639" spans="1:3" x14ac:dyDescent="0.2">
      <c r="A2639" s="1" t="s">
        <v>3389</v>
      </c>
      <c r="B2639" s="2" t="s">
        <v>3389</v>
      </c>
      <c r="C2639" s="3" t="s">
        <v>3389</v>
      </c>
    </row>
    <row r="2640" spans="1:3" x14ac:dyDescent="0.2">
      <c r="A2640" s="1" t="s">
        <v>1276</v>
      </c>
      <c r="B2640" s="2" t="s">
        <v>1276</v>
      </c>
      <c r="C2640" s="3" t="s">
        <v>1276</v>
      </c>
    </row>
    <row r="2641" spans="1:3" x14ac:dyDescent="0.2">
      <c r="A2641" s="1" t="s">
        <v>3390</v>
      </c>
      <c r="B2641" s="2" t="s">
        <v>3390</v>
      </c>
      <c r="C2641" s="3" t="s">
        <v>3390</v>
      </c>
    </row>
    <row r="2642" spans="1:3" x14ac:dyDescent="0.2">
      <c r="A2642" s="1" t="s">
        <v>1237</v>
      </c>
      <c r="B2642" s="2" t="s">
        <v>1237</v>
      </c>
      <c r="C2642" s="3" t="s">
        <v>1237</v>
      </c>
    </row>
    <row r="2643" spans="1:3" x14ac:dyDescent="0.2">
      <c r="A2643" s="1" t="s">
        <v>1263</v>
      </c>
      <c r="B2643" s="2" t="s">
        <v>1263</v>
      </c>
      <c r="C2643" s="3" t="s">
        <v>1263</v>
      </c>
    </row>
    <row r="2644" spans="1:3" x14ac:dyDescent="0.2">
      <c r="A2644" s="1" t="s">
        <v>3391</v>
      </c>
      <c r="B2644" s="2" t="s">
        <v>3391</v>
      </c>
      <c r="C2644" s="3" t="s">
        <v>3391</v>
      </c>
    </row>
    <row r="2645" spans="1:3" x14ac:dyDescent="0.2">
      <c r="A2645" s="1" t="s">
        <v>3392</v>
      </c>
      <c r="B2645" s="2" t="s">
        <v>3392</v>
      </c>
      <c r="C2645" s="3" t="s">
        <v>3392</v>
      </c>
    </row>
    <row r="2646" spans="1:3" x14ac:dyDescent="0.2">
      <c r="A2646" s="1" t="s">
        <v>3385</v>
      </c>
      <c r="B2646" s="2" t="s">
        <v>3385</v>
      </c>
      <c r="C2646" s="3" t="s">
        <v>3385</v>
      </c>
    </row>
    <row r="2647" spans="1:3" x14ac:dyDescent="0.2">
      <c r="A2647" s="1" t="s">
        <v>3393</v>
      </c>
      <c r="B2647" s="2" t="s">
        <v>3393</v>
      </c>
      <c r="C2647" s="3" t="s">
        <v>3393</v>
      </c>
    </row>
    <row r="2648" spans="1:3" x14ac:dyDescent="0.2">
      <c r="A2648" s="1" t="s">
        <v>1287</v>
      </c>
      <c r="B2648" s="2" t="s">
        <v>1287</v>
      </c>
      <c r="C2648" s="3" t="s">
        <v>1287</v>
      </c>
    </row>
    <row r="2649" spans="1:3" x14ac:dyDescent="0.2">
      <c r="A2649" s="1" t="s">
        <v>3394</v>
      </c>
      <c r="B2649" s="2" t="s">
        <v>3394</v>
      </c>
      <c r="C2649" s="3" t="s">
        <v>3394</v>
      </c>
    </row>
    <row r="2650" spans="1:3" x14ac:dyDescent="0.2">
      <c r="A2650" s="1" t="s">
        <v>1259</v>
      </c>
      <c r="B2650" s="2" t="s">
        <v>1259</v>
      </c>
      <c r="C2650" s="3" t="s">
        <v>1259</v>
      </c>
    </row>
    <row r="2651" spans="1:3" x14ac:dyDescent="0.2">
      <c r="A2651" s="1" t="s">
        <v>3395</v>
      </c>
      <c r="B2651" s="2" t="s">
        <v>3395</v>
      </c>
      <c r="C2651" s="3" t="s">
        <v>3395</v>
      </c>
    </row>
    <row r="2652" spans="1:3" x14ac:dyDescent="0.2">
      <c r="A2652" s="1" t="s">
        <v>1268</v>
      </c>
      <c r="B2652" s="2" t="s">
        <v>1268</v>
      </c>
      <c r="C2652" s="3" t="s">
        <v>1268</v>
      </c>
    </row>
    <row r="2653" spans="1:3" x14ac:dyDescent="0.2">
      <c r="A2653" s="1" t="s">
        <v>3396</v>
      </c>
      <c r="B2653" s="2" t="s">
        <v>2071</v>
      </c>
      <c r="C2653" s="3" t="s">
        <v>2071</v>
      </c>
    </row>
    <row r="2654" spans="1:3" x14ac:dyDescent="0.2">
      <c r="A2654" s="1" t="s">
        <v>3397</v>
      </c>
      <c r="B2654" s="2" t="s">
        <v>3397</v>
      </c>
      <c r="C2654" s="3" t="s">
        <v>3397</v>
      </c>
    </row>
    <row r="2655" spans="1:3" x14ac:dyDescent="0.2">
      <c r="A2655" s="1" t="s">
        <v>754</v>
      </c>
      <c r="B2655" s="2" t="s">
        <v>754</v>
      </c>
      <c r="C2655" s="3" t="s">
        <v>754</v>
      </c>
    </row>
    <row r="2656" spans="1:3" x14ac:dyDescent="0.2">
      <c r="A2656" s="1" t="s">
        <v>3398</v>
      </c>
      <c r="B2656" s="2" t="s">
        <v>3398</v>
      </c>
      <c r="C2656" s="3" t="s">
        <v>3398</v>
      </c>
    </row>
    <row r="2657" spans="1:3" x14ac:dyDescent="0.2">
      <c r="A2657" s="1" t="s">
        <v>1282</v>
      </c>
      <c r="B2657" s="2">
        <v>0</v>
      </c>
      <c r="C2657" s="3" t="s">
        <v>1282</v>
      </c>
    </row>
    <row r="2658" spans="1:3" x14ac:dyDescent="0.2">
      <c r="A2658" s="1" t="s">
        <v>3399</v>
      </c>
      <c r="B2658" s="2" t="s">
        <v>3400</v>
      </c>
      <c r="C2658" s="3" t="s">
        <v>3400</v>
      </c>
    </row>
    <row r="2659" spans="1:3" x14ac:dyDescent="0.2">
      <c r="A2659" s="1" t="s">
        <v>1023</v>
      </c>
      <c r="B2659" s="2" t="s">
        <v>1023</v>
      </c>
      <c r="C2659" s="3" t="s">
        <v>1023</v>
      </c>
    </row>
    <row r="2660" spans="1:3" x14ac:dyDescent="0.2">
      <c r="A2660" s="1" t="s">
        <v>3401</v>
      </c>
      <c r="B2660" s="2" t="s">
        <v>284</v>
      </c>
      <c r="C2660" s="3" t="s">
        <v>284</v>
      </c>
    </row>
    <row r="2661" spans="1:3" x14ac:dyDescent="0.2">
      <c r="A2661" s="1" t="s">
        <v>1289</v>
      </c>
      <c r="B2661" s="2">
        <v>0</v>
      </c>
      <c r="C2661" s="3" t="s">
        <v>1289</v>
      </c>
    </row>
    <row r="2662" spans="1:3" x14ac:dyDescent="0.2">
      <c r="A2662" s="1" t="s">
        <v>3402</v>
      </c>
      <c r="B2662" s="2" t="s">
        <v>3402</v>
      </c>
      <c r="C2662" s="3" t="s">
        <v>3402</v>
      </c>
    </row>
    <row r="2663" spans="1:3" x14ac:dyDescent="0.2">
      <c r="A2663" s="1" t="s">
        <v>3403</v>
      </c>
      <c r="B2663" s="2" t="s">
        <v>3403</v>
      </c>
      <c r="C2663" s="3" t="s">
        <v>3403</v>
      </c>
    </row>
    <row r="2664" spans="1:3" x14ac:dyDescent="0.2">
      <c r="A2664" s="1" t="s">
        <v>3404</v>
      </c>
      <c r="B2664" s="2" t="s">
        <v>3404</v>
      </c>
      <c r="C2664" s="3" t="s">
        <v>3404</v>
      </c>
    </row>
    <row r="2665" spans="1:3" x14ac:dyDescent="0.2">
      <c r="A2665" s="1" t="s">
        <v>1218</v>
      </c>
      <c r="B2665" s="2" t="s">
        <v>1218</v>
      </c>
      <c r="C2665" s="3" t="s">
        <v>1218</v>
      </c>
    </row>
    <row r="2666" spans="1:3" x14ac:dyDescent="0.2">
      <c r="A2666" s="1" t="s">
        <v>3405</v>
      </c>
      <c r="B2666" s="2" t="s">
        <v>3405</v>
      </c>
      <c r="C2666" s="3" t="s">
        <v>3405</v>
      </c>
    </row>
    <row r="2667" spans="1:3" x14ac:dyDescent="0.2">
      <c r="A2667" s="1" t="s">
        <v>1563</v>
      </c>
      <c r="B2667" s="2" t="s">
        <v>1563</v>
      </c>
      <c r="C2667" s="3" t="s">
        <v>1563</v>
      </c>
    </row>
    <row r="2668" spans="1:3" x14ac:dyDescent="0.2">
      <c r="A2668" s="1" t="s">
        <v>3406</v>
      </c>
      <c r="B2668" s="2" t="s">
        <v>185</v>
      </c>
      <c r="C2668" s="3" t="s">
        <v>186</v>
      </c>
    </row>
    <row r="2669" spans="1:3" x14ac:dyDescent="0.2">
      <c r="A2669" s="1" t="s">
        <v>3407</v>
      </c>
      <c r="B2669" s="2" t="s">
        <v>3407</v>
      </c>
      <c r="C2669" s="3" t="s">
        <v>3407</v>
      </c>
    </row>
    <row r="2670" spans="1:3" x14ac:dyDescent="0.2">
      <c r="A2670" s="1" t="s">
        <v>3363</v>
      </c>
      <c r="B2670" s="2" t="s">
        <v>3363</v>
      </c>
      <c r="C2670" s="3" t="s">
        <v>3363</v>
      </c>
    </row>
    <row r="2671" spans="1:3" x14ac:dyDescent="0.2">
      <c r="A2671" s="1" t="s">
        <v>3408</v>
      </c>
      <c r="B2671" s="2" t="s">
        <v>3408</v>
      </c>
      <c r="C2671" s="3" t="s">
        <v>3408</v>
      </c>
    </row>
    <row r="2672" spans="1:3" x14ac:dyDescent="0.2">
      <c r="A2672" s="1" t="s">
        <v>1020</v>
      </c>
      <c r="B2672" s="2" t="s">
        <v>1020</v>
      </c>
      <c r="C2672" s="3" t="s">
        <v>1020</v>
      </c>
    </row>
    <row r="2673" spans="1:3" x14ac:dyDescent="0.2">
      <c r="A2673" s="1" t="s">
        <v>2076</v>
      </c>
      <c r="B2673" s="2" t="s">
        <v>2076</v>
      </c>
      <c r="C2673" s="3" t="s">
        <v>2076</v>
      </c>
    </row>
    <row r="2674" spans="1:3" x14ac:dyDescent="0.2">
      <c r="A2674" s="1" t="s">
        <v>293</v>
      </c>
      <c r="B2674" s="2" t="s">
        <v>293</v>
      </c>
      <c r="C2674" s="3" t="s">
        <v>293</v>
      </c>
    </row>
    <row r="2675" spans="1:3" x14ac:dyDescent="0.2">
      <c r="A2675" s="1" t="s">
        <v>680</v>
      </c>
      <c r="B2675" s="2" t="s">
        <v>680</v>
      </c>
      <c r="C2675" s="3" t="s">
        <v>680</v>
      </c>
    </row>
    <row r="2676" spans="1:3" x14ac:dyDescent="0.2">
      <c r="A2676" s="1" t="s">
        <v>1084</v>
      </c>
      <c r="B2676" s="2" t="s">
        <v>2078</v>
      </c>
      <c r="C2676" s="3" t="s">
        <v>1084</v>
      </c>
    </row>
    <row r="2677" spans="1:3" x14ac:dyDescent="0.2">
      <c r="A2677" s="1" t="s">
        <v>896</v>
      </c>
      <c r="B2677" s="2" t="s">
        <v>896</v>
      </c>
      <c r="C2677" s="3" t="s">
        <v>896</v>
      </c>
    </row>
    <row r="2678" spans="1:3" x14ac:dyDescent="0.2">
      <c r="A2678" s="1" t="s">
        <v>3409</v>
      </c>
      <c r="B2678" s="2" t="s">
        <v>3409</v>
      </c>
      <c r="C2678" s="3" t="s">
        <v>3409</v>
      </c>
    </row>
    <row r="2679" spans="1:3" x14ac:dyDescent="0.2">
      <c r="A2679" s="1" t="s">
        <v>3410</v>
      </c>
      <c r="B2679" s="2" t="s">
        <v>3410</v>
      </c>
      <c r="C2679" s="3" t="s">
        <v>3410</v>
      </c>
    </row>
    <row r="2680" spans="1:3" x14ac:dyDescent="0.2">
      <c r="A2680" s="1" t="s">
        <v>293</v>
      </c>
      <c r="B2680" s="2">
        <v>0</v>
      </c>
      <c r="C2680" s="3" t="s">
        <v>293</v>
      </c>
    </row>
    <row r="2681" spans="1:3" x14ac:dyDescent="0.2">
      <c r="A2681" s="1" t="s">
        <v>3411</v>
      </c>
      <c r="B2681" s="2" t="s">
        <v>3411</v>
      </c>
      <c r="C2681" s="3" t="s">
        <v>3411</v>
      </c>
    </row>
    <row r="2682" spans="1:3" x14ac:dyDescent="0.2">
      <c r="A2682" s="1" t="s">
        <v>3412</v>
      </c>
      <c r="B2682" s="2" t="s">
        <v>3412</v>
      </c>
      <c r="C2682" s="3" t="s">
        <v>3412</v>
      </c>
    </row>
    <row r="2683" spans="1:3" x14ac:dyDescent="0.2">
      <c r="A2683" s="1" t="s">
        <v>1739</v>
      </c>
      <c r="B2683" s="2" t="s">
        <v>1739</v>
      </c>
      <c r="C2683" s="3" t="s">
        <v>1739</v>
      </c>
    </row>
    <row r="2684" spans="1:3" x14ac:dyDescent="0.2">
      <c r="A2684" s="1" t="s">
        <v>3413</v>
      </c>
      <c r="B2684" s="2" t="s">
        <v>3414</v>
      </c>
      <c r="C2684" s="3" t="s">
        <v>3415</v>
      </c>
    </row>
    <row r="2685" spans="1:3" x14ac:dyDescent="0.2">
      <c r="A2685" s="1" t="s">
        <v>310</v>
      </c>
      <c r="B2685" s="2" t="s">
        <v>310</v>
      </c>
      <c r="C2685" s="3" t="s">
        <v>310</v>
      </c>
    </row>
    <row r="2686" spans="1:3" x14ac:dyDescent="0.2">
      <c r="A2686" s="1" t="s">
        <v>3416</v>
      </c>
      <c r="B2686" s="2" t="s">
        <v>3416</v>
      </c>
      <c r="C2686" s="3" t="s">
        <v>3416</v>
      </c>
    </row>
    <row r="2687" spans="1:3" x14ac:dyDescent="0.2">
      <c r="A2687" s="1" t="s">
        <v>1337</v>
      </c>
      <c r="B2687" s="2" t="s">
        <v>1337</v>
      </c>
      <c r="C2687" s="3" t="s">
        <v>1337</v>
      </c>
    </row>
    <row r="2688" spans="1:3" x14ac:dyDescent="0.2">
      <c r="A2688" s="1" t="s">
        <v>3417</v>
      </c>
      <c r="B2688" s="2" t="s">
        <v>3417</v>
      </c>
      <c r="C2688" s="3" t="s">
        <v>3417</v>
      </c>
    </row>
    <row r="2689" spans="1:3" x14ac:dyDescent="0.2">
      <c r="A2689" s="1" t="s">
        <v>3418</v>
      </c>
      <c r="B2689" s="2" t="s">
        <v>3419</v>
      </c>
      <c r="C2689" s="3" t="s">
        <v>3419</v>
      </c>
    </row>
    <row r="2690" spans="1:3" x14ac:dyDescent="0.2">
      <c r="A2690" s="1" t="s">
        <v>3420</v>
      </c>
      <c r="B2690" s="2" t="s">
        <v>3420</v>
      </c>
      <c r="C2690" s="3" t="s">
        <v>3420</v>
      </c>
    </row>
    <row r="2691" spans="1:3" x14ac:dyDescent="0.2">
      <c r="A2691" s="1" t="s">
        <v>2087</v>
      </c>
      <c r="B2691" s="2">
        <v>0</v>
      </c>
      <c r="C2691" s="3" t="s">
        <v>2087</v>
      </c>
    </row>
    <row r="2692" spans="1:3" x14ac:dyDescent="0.2">
      <c r="A2692" s="1" t="s">
        <v>3421</v>
      </c>
      <c r="B2692" s="2" t="s">
        <v>3421</v>
      </c>
      <c r="C2692" s="3" t="s">
        <v>3421</v>
      </c>
    </row>
    <row r="2693" spans="1:3" x14ac:dyDescent="0.2">
      <c r="A2693" s="1" t="s">
        <v>3422</v>
      </c>
      <c r="B2693" s="2" t="s">
        <v>3422</v>
      </c>
      <c r="C2693" s="3" t="s">
        <v>3422</v>
      </c>
    </row>
    <row r="2694" spans="1:3" x14ac:dyDescent="0.2">
      <c r="A2694" s="1" t="s">
        <v>3423</v>
      </c>
      <c r="B2694" s="2" t="s">
        <v>3423</v>
      </c>
      <c r="C2694" s="3" t="s">
        <v>3423</v>
      </c>
    </row>
    <row r="2695" spans="1:3" x14ac:dyDescent="0.2">
      <c r="A2695" s="1" t="s">
        <v>3424</v>
      </c>
      <c r="B2695" s="2" t="s">
        <v>3425</v>
      </c>
      <c r="C2695" s="3" t="s">
        <v>3426</v>
      </c>
    </row>
    <row r="2696" spans="1:3" x14ac:dyDescent="0.2">
      <c r="A2696" s="1" t="s">
        <v>1339</v>
      </c>
      <c r="B2696" s="2" t="s">
        <v>1339</v>
      </c>
      <c r="C2696" s="3" t="s">
        <v>1339</v>
      </c>
    </row>
    <row r="2697" spans="1:3" x14ac:dyDescent="0.2">
      <c r="A2697" s="1" t="s">
        <v>3427</v>
      </c>
      <c r="B2697" s="2" t="s">
        <v>3427</v>
      </c>
      <c r="C2697" s="3" t="s">
        <v>3427</v>
      </c>
    </row>
    <row r="2698" spans="1:3" x14ac:dyDescent="0.2">
      <c r="A2698" s="1" t="s">
        <v>1335</v>
      </c>
      <c r="B2698" s="2" t="s">
        <v>1335</v>
      </c>
      <c r="C2698" s="3" t="s">
        <v>1335</v>
      </c>
    </row>
    <row r="2699" spans="1:3" x14ac:dyDescent="0.2">
      <c r="A2699" s="1" t="s">
        <v>3428</v>
      </c>
      <c r="B2699" s="2" t="s">
        <v>3428</v>
      </c>
      <c r="C2699" s="3" t="s">
        <v>3428</v>
      </c>
    </row>
    <row r="2700" spans="1:3" x14ac:dyDescent="0.2">
      <c r="A2700" s="1" t="s">
        <v>3429</v>
      </c>
      <c r="B2700" s="2" t="s">
        <v>3429</v>
      </c>
      <c r="C2700" s="3" t="s">
        <v>3429</v>
      </c>
    </row>
    <row r="2701" spans="1:3" x14ac:dyDescent="0.2">
      <c r="A2701" s="1" t="s">
        <v>3430</v>
      </c>
      <c r="B2701" s="2" t="s">
        <v>3430</v>
      </c>
      <c r="C2701" s="3" t="s">
        <v>3430</v>
      </c>
    </row>
    <row r="2702" spans="1:3" x14ac:dyDescent="0.2">
      <c r="A2702" s="1" t="s">
        <v>3431</v>
      </c>
      <c r="B2702" s="2" t="s">
        <v>3431</v>
      </c>
      <c r="C2702" s="3" t="s">
        <v>3431</v>
      </c>
    </row>
    <row r="2703" spans="1:3" x14ac:dyDescent="0.2">
      <c r="A2703" s="1" t="s">
        <v>3432</v>
      </c>
      <c r="B2703" s="2" t="s">
        <v>3432</v>
      </c>
      <c r="C2703" s="3" t="s">
        <v>1856</v>
      </c>
    </row>
    <row r="2704" spans="1:3" x14ac:dyDescent="0.2">
      <c r="A2704" s="1" t="s">
        <v>3433</v>
      </c>
      <c r="B2704" s="2" t="s">
        <v>3434</v>
      </c>
      <c r="C2704" s="3" t="s">
        <v>3434</v>
      </c>
    </row>
    <row r="2705" spans="1:3" x14ac:dyDescent="0.2">
      <c r="A2705" s="1" t="s">
        <v>3435</v>
      </c>
      <c r="B2705" s="2" t="s">
        <v>3435</v>
      </c>
      <c r="C2705" s="3" t="s">
        <v>3435</v>
      </c>
    </row>
    <row r="2706" spans="1:3" x14ac:dyDescent="0.2">
      <c r="A2706" s="1" t="s">
        <v>3436</v>
      </c>
      <c r="B2706" s="2" t="s">
        <v>3436</v>
      </c>
      <c r="C2706" s="3" t="s">
        <v>3436</v>
      </c>
    </row>
    <row r="2707" spans="1:3" x14ac:dyDescent="0.2">
      <c r="A2707" s="1" t="s">
        <v>3437</v>
      </c>
      <c r="B2707" s="2" t="s">
        <v>3438</v>
      </c>
      <c r="C2707" s="3" t="s">
        <v>188</v>
      </c>
    </row>
    <row r="2708" spans="1:3" x14ac:dyDescent="0.2">
      <c r="A2708" s="1" t="s">
        <v>3439</v>
      </c>
      <c r="B2708" s="2" t="s">
        <v>3439</v>
      </c>
      <c r="C2708" s="3" t="s">
        <v>3439</v>
      </c>
    </row>
    <row r="2709" spans="1:3" x14ac:dyDescent="0.2">
      <c r="A2709" s="1" t="s">
        <v>3440</v>
      </c>
      <c r="B2709" s="2" t="s">
        <v>3440</v>
      </c>
      <c r="C2709" s="3" t="s">
        <v>3440</v>
      </c>
    </row>
    <row r="2710" spans="1:3" x14ac:dyDescent="0.2">
      <c r="A2710" s="1" t="s">
        <v>3441</v>
      </c>
      <c r="B2710" s="2" t="s">
        <v>3441</v>
      </c>
      <c r="C2710" s="3" t="s">
        <v>3441</v>
      </c>
    </row>
    <row r="2711" spans="1:3" x14ac:dyDescent="0.2">
      <c r="A2711" s="1" t="s">
        <v>3442</v>
      </c>
      <c r="B2711" s="2" t="s">
        <v>3443</v>
      </c>
      <c r="C2711" s="3" t="s">
        <v>2104</v>
      </c>
    </row>
    <row r="2712" spans="1:3" x14ac:dyDescent="0.2">
      <c r="A2712" s="1" t="s">
        <v>3444</v>
      </c>
      <c r="B2712" s="2" t="s">
        <v>3444</v>
      </c>
      <c r="C2712" s="3" t="s">
        <v>3444</v>
      </c>
    </row>
    <row r="2713" spans="1:3" x14ac:dyDescent="0.2">
      <c r="A2713" s="1" t="s">
        <v>1349</v>
      </c>
      <c r="B2713" s="2" t="s">
        <v>1349</v>
      </c>
      <c r="C2713" s="3" t="s">
        <v>1349</v>
      </c>
    </row>
    <row r="2714" spans="1:3" x14ac:dyDescent="0.2">
      <c r="A2714" s="1" t="s">
        <v>3445</v>
      </c>
      <c r="B2714" s="2" t="s">
        <v>3445</v>
      </c>
      <c r="C2714" s="3" t="s">
        <v>3445</v>
      </c>
    </row>
    <row r="2715" spans="1:3" x14ac:dyDescent="0.2">
      <c r="A2715" s="1" t="s">
        <v>3446</v>
      </c>
      <c r="B2715" s="2" t="s">
        <v>3446</v>
      </c>
      <c r="C2715" s="3" t="s">
        <v>3446</v>
      </c>
    </row>
    <row r="2716" spans="1:3" x14ac:dyDescent="0.2">
      <c r="A2716" s="1" t="s">
        <v>3447</v>
      </c>
      <c r="B2716" s="2" t="s">
        <v>3447</v>
      </c>
      <c r="C2716" s="3" t="s">
        <v>3447</v>
      </c>
    </row>
    <row r="2717" spans="1:3" x14ac:dyDescent="0.2">
      <c r="A2717" s="1" t="s">
        <v>3448</v>
      </c>
      <c r="B2717" s="2" t="s">
        <v>3449</v>
      </c>
      <c r="C2717" s="3" t="s">
        <v>3450</v>
      </c>
    </row>
    <row r="2718" spans="1:3" x14ac:dyDescent="0.2">
      <c r="A2718" s="1" t="s">
        <v>3451</v>
      </c>
      <c r="B2718" s="2" t="s">
        <v>3451</v>
      </c>
      <c r="C2718" s="3" t="s">
        <v>3451</v>
      </c>
    </row>
    <row r="2719" spans="1:3" x14ac:dyDescent="0.2">
      <c r="A2719" s="1" t="s">
        <v>28</v>
      </c>
      <c r="B2719" s="2" t="s">
        <v>28</v>
      </c>
      <c r="C2719" s="3" t="s">
        <v>28</v>
      </c>
    </row>
    <row r="2720" spans="1:3" x14ac:dyDescent="0.2">
      <c r="A2720" s="1" t="s">
        <v>3452</v>
      </c>
      <c r="B2720" s="2" t="s">
        <v>3452</v>
      </c>
      <c r="C2720" s="3" t="s">
        <v>3452</v>
      </c>
    </row>
    <row r="2721" spans="1:3" x14ac:dyDescent="0.2">
      <c r="A2721" s="1" t="s">
        <v>3453</v>
      </c>
      <c r="B2721" s="2" t="s">
        <v>3453</v>
      </c>
      <c r="C2721" s="3" t="s">
        <v>3453</v>
      </c>
    </row>
    <row r="2722" spans="1:3" x14ac:dyDescent="0.2">
      <c r="A2722" s="1" t="s">
        <v>3454</v>
      </c>
      <c r="B2722" s="2" t="s">
        <v>3454</v>
      </c>
      <c r="C2722" s="3" t="s">
        <v>3454</v>
      </c>
    </row>
    <row r="2723" spans="1:3" x14ac:dyDescent="0.2">
      <c r="A2723" s="1" t="s">
        <v>3455</v>
      </c>
      <c r="B2723" s="2" t="s">
        <v>1359</v>
      </c>
      <c r="C2723" s="3" t="s">
        <v>1359</v>
      </c>
    </row>
    <row r="2724" spans="1:3" x14ac:dyDescent="0.2">
      <c r="A2724" s="1" t="s">
        <v>3456</v>
      </c>
      <c r="B2724" s="2" t="s">
        <v>3457</v>
      </c>
      <c r="C2724" s="3" t="s">
        <v>3457</v>
      </c>
    </row>
    <row r="2725" spans="1:3" x14ac:dyDescent="0.2">
      <c r="A2725" s="1" t="s">
        <v>3458</v>
      </c>
      <c r="B2725" s="2" t="s">
        <v>3458</v>
      </c>
      <c r="C2725" s="3" t="s">
        <v>3458</v>
      </c>
    </row>
    <row r="2726" spans="1:3" x14ac:dyDescent="0.2">
      <c r="A2726" s="1" t="s">
        <v>3459</v>
      </c>
      <c r="B2726" s="2" t="s">
        <v>3459</v>
      </c>
      <c r="C2726" s="3" t="s">
        <v>3459</v>
      </c>
    </row>
    <row r="2727" spans="1:3" x14ac:dyDescent="0.2">
      <c r="A2727" s="1" t="s">
        <v>3460</v>
      </c>
      <c r="B2727" s="2" t="s">
        <v>3460</v>
      </c>
      <c r="C2727" s="3" t="s">
        <v>3460</v>
      </c>
    </row>
    <row r="2728" spans="1:3" x14ac:dyDescent="0.2">
      <c r="A2728" s="1" t="s">
        <v>308</v>
      </c>
      <c r="B2728" s="2" t="s">
        <v>308</v>
      </c>
      <c r="C2728" s="3" t="s">
        <v>308</v>
      </c>
    </row>
    <row r="2729" spans="1:3" x14ac:dyDescent="0.2">
      <c r="A2729" s="1" t="s">
        <v>3461</v>
      </c>
      <c r="B2729" s="2" t="s">
        <v>3457</v>
      </c>
      <c r="C2729" s="3" t="s">
        <v>3457</v>
      </c>
    </row>
    <row r="2730" spans="1:3" x14ac:dyDescent="0.2">
      <c r="A2730" s="1" t="s">
        <v>3462</v>
      </c>
      <c r="B2730" s="2" t="s">
        <v>3462</v>
      </c>
      <c r="C2730" s="3" t="s">
        <v>3462</v>
      </c>
    </row>
    <row r="2731" spans="1:3" x14ac:dyDescent="0.2">
      <c r="A2731" s="1" t="s">
        <v>3463</v>
      </c>
      <c r="B2731" s="2" t="s">
        <v>3463</v>
      </c>
      <c r="C2731" s="3" t="s">
        <v>3463</v>
      </c>
    </row>
    <row r="2732" spans="1:3" x14ac:dyDescent="0.2">
      <c r="A2732" s="1" t="s">
        <v>2090</v>
      </c>
      <c r="B2732" s="2" t="s">
        <v>2090</v>
      </c>
      <c r="C2732" s="3" t="s">
        <v>2090</v>
      </c>
    </row>
    <row r="2733" spans="1:3" x14ac:dyDescent="0.2">
      <c r="A2733" s="1" t="s">
        <v>1345</v>
      </c>
      <c r="B2733" s="2" t="s">
        <v>1345</v>
      </c>
      <c r="C2733" s="3" t="s">
        <v>1345</v>
      </c>
    </row>
    <row r="2734" spans="1:3" x14ac:dyDescent="0.2">
      <c r="A2734" s="1" t="s">
        <v>3464</v>
      </c>
      <c r="B2734" s="2" t="s">
        <v>3465</v>
      </c>
      <c r="C2734" s="3" t="s">
        <v>3465</v>
      </c>
    </row>
    <row r="2735" spans="1:3" x14ac:dyDescent="0.2">
      <c r="A2735" s="1" t="s">
        <v>3466</v>
      </c>
      <c r="B2735" s="2" t="s">
        <v>3466</v>
      </c>
      <c r="C2735" s="3" t="s">
        <v>3466</v>
      </c>
    </row>
    <row r="2736" spans="1:3" x14ac:dyDescent="0.2">
      <c r="A2736" s="1" t="s">
        <v>1565</v>
      </c>
      <c r="B2736" s="2" t="s">
        <v>1565</v>
      </c>
      <c r="C2736" s="3" t="s">
        <v>1565</v>
      </c>
    </row>
    <row r="2737" spans="1:3" x14ac:dyDescent="0.2">
      <c r="A2737" s="1" t="s">
        <v>3411</v>
      </c>
      <c r="B2737" s="2">
        <v>0</v>
      </c>
      <c r="C2737" s="3" t="s">
        <v>3411</v>
      </c>
    </row>
    <row r="2738" spans="1:3" x14ac:dyDescent="0.2">
      <c r="A2738" s="1" t="s">
        <v>3080</v>
      </c>
      <c r="B2738" s="2" t="s">
        <v>3080</v>
      </c>
      <c r="C2738" s="3" t="s">
        <v>3080</v>
      </c>
    </row>
    <row r="2739" spans="1:3" x14ac:dyDescent="0.2">
      <c r="A2739" s="1" t="s">
        <v>3467</v>
      </c>
      <c r="B2739" s="2" t="s">
        <v>1572</v>
      </c>
      <c r="C2739" s="3" t="s">
        <v>1573</v>
      </c>
    </row>
    <row r="2740" spans="1:3" x14ac:dyDescent="0.2">
      <c r="A2740" s="1" t="s">
        <v>3468</v>
      </c>
      <c r="B2740" s="2" t="s">
        <v>3468</v>
      </c>
      <c r="C2740" s="3" t="s">
        <v>3468</v>
      </c>
    </row>
    <row r="2741" spans="1:3" x14ac:dyDescent="0.2">
      <c r="A2741" s="1" t="s">
        <v>3469</v>
      </c>
      <c r="B2741" s="2" t="s">
        <v>3469</v>
      </c>
      <c r="C2741" s="3" t="s">
        <v>3469</v>
      </c>
    </row>
    <row r="2742" spans="1:3" x14ac:dyDescent="0.2">
      <c r="A2742" s="1" t="s">
        <v>3470</v>
      </c>
      <c r="B2742" s="2" t="s">
        <v>3470</v>
      </c>
      <c r="C2742" s="3" t="s">
        <v>3470</v>
      </c>
    </row>
    <row r="2743" spans="1:3" x14ac:dyDescent="0.2">
      <c r="A2743" s="1" t="s">
        <v>3471</v>
      </c>
      <c r="B2743" s="2" t="s">
        <v>1343</v>
      </c>
      <c r="C2743" s="3" t="s">
        <v>1343</v>
      </c>
    </row>
    <row r="2744" spans="1:3" x14ac:dyDescent="0.2">
      <c r="A2744" s="1" t="s">
        <v>3472</v>
      </c>
      <c r="B2744" s="2" t="s">
        <v>3472</v>
      </c>
      <c r="C2744" s="3" t="s">
        <v>3472</v>
      </c>
    </row>
    <row r="2745" spans="1:3" x14ac:dyDescent="0.2">
      <c r="A2745" s="1" t="s">
        <v>3473</v>
      </c>
      <c r="B2745" s="2" t="s">
        <v>3473</v>
      </c>
      <c r="C2745" s="3" t="s">
        <v>2130</v>
      </c>
    </row>
    <row r="2746" spans="1:3" x14ac:dyDescent="0.2">
      <c r="A2746" s="1" t="s">
        <v>302</v>
      </c>
      <c r="B2746" s="2" t="s">
        <v>302</v>
      </c>
      <c r="C2746" s="3" t="s">
        <v>302</v>
      </c>
    </row>
    <row r="2747" spans="1:3" x14ac:dyDescent="0.2">
      <c r="A2747" s="1" t="s">
        <v>3474</v>
      </c>
      <c r="B2747" s="2" t="s">
        <v>3474</v>
      </c>
      <c r="C2747" s="3" t="s">
        <v>3474</v>
      </c>
    </row>
    <row r="2748" spans="1:3" x14ac:dyDescent="0.2">
      <c r="A2748" s="1" t="s">
        <v>3475</v>
      </c>
      <c r="B2748" s="2" t="s">
        <v>3475</v>
      </c>
      <c r="C2748" s="3" t="s">
        <v>3475</v>
      </c>
    </row>
    <row r="2749" spans="1:3" x14ac:dyDescent="0.2">
      <c r="A2749" s="1" t="s">
        <v>3476</v>
      </c>
      <c r="B2749" s="2" t="s">
        <v>3476</v>
      </c>
      <c r="C2749" s="3" t="s">
        <v>3476</v>
      </c>
    </row>
    <row r="2750" spans="1:3" x14ac:dyDescent="0.2">
      <c r="A2750" s="1" t="s">
        <v>3477</v>
      </c>
      <c r="B2750" s="2" t="s">
        <v>3477</v>
      </c>
      <c r="C2750" s="3" t="s">
        <v>3477</v>
      </c>
    </row>
    <row r="2751" spans="1:3" x14ac:dyDescent="0.2">
      <c r="A2751" s="1" t="s">
        <v>3478</v>
      </c>
      <c r="B2751" s="2" t="s">
        <v>3478</v>
      </c>
      <c r="C2751" s="3" t="s">
        <v>3478</v>
      </c>
    </row>
    <row r="2752" spans="1:3" x14ac:dyDescent="0.2">
      <c r="A2752" s="1" t="s">
        <v>3479</v>
      </c>
      <c r="B2752" s="2" t="s">
        <v>321</v>
      </c>
      <c r="C2752" s="3" t="s">
        <v>321</v>
      </c>
    </row>
    <row r="2753" spans="1:3" x14ac:dyDescent="0.2">
      <c r="A2753" s="1" t="s">
        <v>3480</v>
      </c>
      <c r="B2753" s="2" t="s">
        <v>3480</v>
      </c>
      <c r="C2753" s="3" t="s">
        <v>3480</v>
      </c>
    </row>
    <row r="2754" spans="1:3" x14ac:dyDescent="0.2">
      <c r="A2754" s="1" t="s">
        <v>3481</v>
      </c>
      <c r="B2754" s="2" t="s">
        <v>3481</v>
      </c>
      <c r="C2754" s="3" t="s">
        <v>3481</v>
      </c>
    </row>
    <row r="2755" spans="1:3" x14ac:dyDescent="0.2">
      <c r="A2755" s="1" t="s">
        <v>3482</v>
      </c>
      <c r="B2755" s="2" t="s">
        <v>3443</v>
      </c>
      <c r="C2755" s="3" t="s">
        <v>3482</v>
      </c>
    </row>
    <row r="2756" spans="1:3" x14ac:dyDescent="0.2">
      <c r="A2756" s="1" t="s">
        <v>3483</v>
      </c>
      <c r="B2756" s="2" t="s">
        <v>3483</v>
      </c>
      <c r="C2756" s="3" t="s">
        <v>3483</v>
      </c>
    </row>
    <row r="2757" spans="1:3" x14ac:dyDescent="0.2">
      <c r="A2757" s="1" t="s">
        <v>2268</v>
      </c>
      <c r="B2757" s="2" t="s">
        <v>2268</v>
      </c>
      <c r="C2757" s="3" t="s">
        <v>2268</v>
      </c>
    </row>
    <row r="2758" spans="1:3" x14ac:dyDescent="0.2">
      <c r="A2758" s="1" t="s">
        <v>3484</v>
      </c>
      <c r="B2758" s="2" t="s">
        <v>3465</v>
      </c>
      <c r="C2758" s="3" t="s">
        <v>3465</v>
      </c>
    </row>
    <row r="2759" spans="1:3" x14ac:dyDescent="0.2">
      <c r="A2759" s="1" t="s">
        <v>3485</v>
      </c>
      <c r="B2759" s="2" t="s">
        <v>3485</v>
      </c>
      <c r="C2759" s="3" t="s">
        <v>3485</v>
      </c>
    </row>
    <row r="2760" spans="1:3" x14ac:dyDescent="0.2">
      <c r="A2760" s="1" t="s">
        <v>3486</v>
      </c>
      <c r="B2760" s="2" t="s">
        <v>3486</v>
      </c>
      <c r="C2760" s="3" t="s">
        <v>3486</v>
      </c>
    </row>
    <row r="2761" spans="1:3" x14ac:dyDescent="0.2">
      <c r="A2761" s="1" t="s">
        <v>3487</v>
      </c>
      <c r="B2761" s="2" t="s">
        <v>3487</v>
      </c>
      <c r="C2761" s="3" t="s">
        <v>3487</v>
      </c>
    </row>
    <row r="2762" spans="1:3" x14ac:dyDescent="0.2">
      <c r="A2762" s="1" t="s">
        <v>3488</v>
      </c>
      <c r="B2762" s="2" t="s">
        <v>3488</v>
      </c>
      <c r="C2762" s="3" t="s">
        <v>3488</v>
      </c>
    </row>
    <row r="2763" spans="1:3" x14ac:dyDescent="0.2">
      <c r="A2763" s="1" t="s">
        <v>3489</v>
      </c>
      <c r="B2763" s="2" t="s">
        <v>3489</v>
      </c>
      <c r="C2763" s="3" t="s">
        <v>3489</v>
      </c>
    </row>
    <row r="2764" spans="1:3" x14ac:dyDescent="0.2">
      <c r="A2764" s="1" t="s">
        <v>3490</v>
      </c>
      <c r="B2764" s="2" t="s">
        <v>3490</v>
      </c>
      <c r="C2764" s="3" t="s">
        <v>3490</v>
      </c>
    </row>
    <row r="2765" spans="1:3" x14ac:dyDescent="0.2">
      <c r="A2765" s="1" t="s">
        <v>1609</v>
      </c>
      <c r="B2765" s="2" t="s">
        <v>1609</v>
      </c>
      <c r="C2765" s="3" t="s">
        <v>1609</v>
      </c>
    </row>
    <row r="2766" spans="1:3" x14ac:dyDescent="0.2">
      <c r="A2766" s="1" t="s">
        <v>314</v>
      </c>
      <c r="B2766" s="2" t="s">
        <v>314</v>
      </c>
      <c r="C2766" s="3" t="s">
        <v>314</v>
      </c>
    </row>
    <row r="2767" spans="1:3" x14ac:dyDescent="0.2">
      <c r="A2767" s="1" t="s">
        <v>316</v>
      </c>
      <c r="B2767" s="2" t="s">
        <v>316</v>
      </c>
      <c r="C2767" s="3" t="s">
        <v>316</v>
      </c>
    </row>
    <row r="2768" spans="1:3" x14ac:dyDescent="0.2">
      <c r="A2768" s="1" t="s">
        <v>1365</v>
      </c>
      <c r="B2768" s="2" t="s">
        <v>1365</v>
      </c>
      <c r="C2768" s="3" t="s">
        <v>1365</v>
      </c>
    </row>
    <row r="2769" spans="1:3" x14ac:dyDescent="0.2">
      <c r="A2769" s="1" t="s">
        <v>3491</v>
      </c>
      <c r="B2769" s="2" t="s">
        <v>3491</v>
      </c>
      <c r="C2769" s="3" t="s">
        <v>3491</v>
      </c>
    </row>
    <row r="2770" spans="1:3" x14ac:dyDescent="0.2">
      <c r="A2770" s="1" t="s">
        <v>3492</v>
      </c>
      <c r="B2770" s="2" t="s">
        <v>3493</v>
      </c>
      <c r="C2770" s="3" t="s">
        <v>3493</v>
      </c>
    </row>
    <row r="2771" spans="1:3" x14ac:dyDescent="0.2">
      <c r="A2771" s="1" t="s">
        <v>3494</v>
      </c>
      <c r="B2771" s="2" t="s">
        <v>324</v>
      </c>
      <c r="C2771" s="3" t="s">
        <v>325</v>
      </c>
    </row>
    <row r="2772" spans="1:3" x14ac:dyDescent="0.2">
      <c r="A2772" s="1" t="s">
        <v>1368</v>
      </c>
      <c r="B2772" s="2" t="s">
        <v>1368</v>
      </c>
      <c r="C2772" s="3" t="s">
        <v>1368</v>
      </c>
    </row>
    <row r="2773" spans="1:3" x14ac:dyDescent="0.2">
      <c r="A2773" s="1" t="s">
        <v>325</v>
      </c>
      <c r="B2773" s="2" t="s">
        <v>325</v>
      </c>
      <c r="C2773" s="3" t="s">
        <v>325</v>
      </c>
    </row>
    <row r="2774" spans="1:3" x14ac:dyDescent="0.2">
      <c r="A2774" s="1" t="s">
        <v>3495</v>
      </c>
      <c r="B2774" s="2" t="s">
        <v>3496</v>
      </c>
      <c r="C2774" s="3" t="s">
        <v>3496</v>
      </c>
    </row>
    <row r="2775" spans="1:3" x14ac:dyDescent="0.2">
      <c r="A2775" s="1" t="s">
        <v>323</v>
      </c>
      <c r="B2775" s="2" t="s">
        <v>323</v>
      </c>
      <c r="C2775" s="3" t="s">
        <v>323</v>
      </c>
    </row>
    <row r="2776" spans="1:3" x14ac:dyDescent="0.2">
      <c r="A2776" s="1" t="s">
        <v>3497</v>
      </c>
      <c r="B2776" s="2" t="s">
        <v>3497</v>
      </c>
      <c r="C2776" s="3" t="s">
        <v>3497</v>
      </c>
    </row>
    <row r="2777" spans="1:3" x14ac:dyDescent="0.2">
      <c r="A2777" s="1" t="s">
        <v>1378</v>
      </c>
      <c r="B2777" s="2" t="s">
        <v>341</v>
      </c>
      <c r="C2777" s="3" t="s">
        <v>341</v>
      </c>
    </row>
    <row r="2778" spans="1:3" x14ac:dyDescent="0.2">
      <c r="A2778" s="1" t="s">
        <v>3498</v>
      </c>
      <c r="B2778" s="2" t="s">
        <v>3498</v>
      </c>
      <c r="C2778" s="3" t="s">
        <v>3498</v>
      </c>
    </row>
    <row r="2779" spans="1:3" x14ac:dyDescent="0.2">
      <c r="A2779" s="1" t="s">
        <v>1753</v>
      </c>
      <c r="B2779" s="2" t="s">
        <v>3499</v>
      </c>
      <c r="C2779" s="3" t="s">
        <v>336</v>
      </c>
    </row>
    <row r="2780" spans="1:3" x14ac:dyDescent="0.2">
      <c r="A2780" s="1" t="s">
        <v>3500</v>
      </c>
      <c r="B2780" s="2" t="s">
        <v>1400</v>
      </c>
      <c r="C2780" s="3" t="s">
        <v>260</v>
      </c>
    </row>
    <row r="2781" spans="1:3" x14ac:dyDescent="0.2">
      <c r="A2781" s="1" t="s">
        <v>3501</v>
      </c>
      <c r="B2781" s="2" t="s">
        <v>3499</v>
      </c>
      <c r="C2781" s="3" t="s">
        <v>336</v>
      </c>
    </row>
    <row r="2782" spans="1:3" x14ac:dyDescent="0.2">
      <c r="A2782" s="1" t="s">
        <v>3502</v>
      </c>
      <c r="B2782" s="2" t="s">
        <v>3502</v>
      </c>
      <c r="C2782" s="3" t="s">
        <v>3502</v>
      </c>
    </row>
    <row r="2783" spans="1:3" x14ac:dyDescent="0.2">
      <c r="A2783" s="1" t="s">
        <v>336</v>
      </c>
      <c r="B2783" s="2" t="s">
        <v>336</v>
      </c>
      <c r="C2783" s="3" t="s">
        <v>336</v>
      </c>
    </row>
    <row r="2784" spans="1:3" x14ac:dyDescent="0.2">
      <c r="A2784" s="1" t="s">
        <v>3503</v>
      </c>
      <c r="B2784" s="2" t="s">
        <v>341</v>
      </c>
      <c r="C2784" s="3" t="s">
        <v>341</v>
      </c>
    </row>
    <row r="2785" spans="1:3" x14ac:dyDescent="0.2">
      <c r="A2785" s="1" t="s">
        <v>3504</v>
      </c>
      <c r="B2785" s="2" t="s">
        <v>3504</v>
      </c>
      <c r="C2785" s="3" t="s">
        <v>3504</v>
      </c>
    </row>
    <row r="2786" spans="1:3" x14ac:dyDescent="0.2">
      <c r="A2786" s="1" t="s">
        <v>3505</v>
      </c>
      <c r="B2786" s="2" t="s">
        <v>334</v>
      </c>
      <c r="C2786" s="3" t="s">
        <v>334</v>
      </c>
    </row>
    <row r="2787" spans="1:3" x14ac:dyDescent="0.2">
      <c r="A2787" s="1" t="s">
        <v>3506</v>
      </c>
      <c r="B2787" s="2" t="s">
        <v>341</v>
      </c>
      <c r="C2787" s="3" t="s">
        <v>341</v>
      </c>
    </row>
    <row r="2788" spans="1:3" x14ac:dyDescent="0.2">
      <c r="A2788" s="1" t="s">
        <v>331</v>
      </c>
      <c r="B2788" s="2" t="s">
        <v>332</v>
      </c>
      <c r="C2788" s="3" t="s">
        <v>332</v>
      </c>
    </row>
    <row r="2789" spans="1:3" x14ac:dyDescent="0.2">
      <c r="A2789" s="1" t="s">
        <v>3507</v>
      </c>
      <c r="B2789" s="2" t="s">
        <v>3508</v>
      </c>
      <c r="C2789" s="3" t="s">
        <v>3509</v>
      </c>
    </row>
    <row r="2790" spans="1:3" x14ac:dyDescent="0.2">
      <c r="A2790" s="1" t="s">
        <v>1134</v>
      </c>
      <c r="B2790" s="2" t="s">
        <v>1134</v>
      </c>
      <c r="C2790" s="3" t="s">
        <v>1134</v>
      </c>
    </row>
    <row r="2791" spans="1:3" x14ac:dyDescent="0.2">
      <c r="A2791" s="1" t="s">
        <v>3510</v>
      </c>
      <c r="B2791" s="2" t="s">
        <v>3511</v>
      </c>
      <c r="C2791" s="3" t="s">
        <v>344</v>
      </c>
    </row>
    <row r="2792" spans="1:3" x14ac:dyDescent="0.2">
      <c r="A2792" s="1" t="s">
        <v>3512</v>
      </c>
      <c r="B2792" s="2" t="s">
        <v>329</v>
      </c>
      <c r="C2792" s="3" t="s">
        <v>260</v>
      </c>
    </row>
    <row r="2793" spans="1:3" x14ac:dyDescent="0.2">
      <c r="A2793" s="1" t="s">
        <v>1390</v>
      </c>
      <c r="B2793" s="2" t="s">
        <v>1390</v>
      </c>
      <c r="C2793" s="3" t="s">
        <v>1390</v>
      </c>
    </row>
    <row r="2794" spans="1:3" x14ac:dyDescent="0.2">
      <c r="A2794" s="1" t="s">
        <v>3513</v>
      </c>
      <c r="B2794" s="2" t="s">
        <v>416</v>
      </c>
      <c r="C2794" s="3" t="s">
        <v>417</v>
      </c>
    </row>
    <row r="2795" spans="1:3" x14ac:dyDescent="0.2">
      <c r="A2795" s="1" t="s">
        <v>1394</v>
      </c>
      <c r="B2795" s="2" t="s">
        <v>1390</v>
      </c>
      <c r="C2795" s="3" t="s">
        <v>1390</v>
      </c>
    </row>
    <row r="2796" spans="1:3" x14ac:dyDescent="0.2">
      <c r="A2796" s="1" t="s">
        <v>3514</v>
      </c>
      <c r="B2796" s="2" t="s">
        <v>3515</v>
      </c>
      <c r="C2796" s="3" t="s">
        <v>260</v>
      </c>
    </row>
    <row r="2797" spans="1:3" x14ac:dyDescent="0.2">
      <c r="A2797" s="1" t="s">
        <v>1575</v>
      </c>
      <c r="B2797" s="2" t="s">
        <v>1575</v>
      </c>
      <c r="C2797" s="3" t="s">
        <v>1575</v>
      </c>
    </row>
    <row r="2798" spans="1:3" x14ac:dyDescent="0.2">
      <c r="A2798" s="1" t="s">
        <v>416</v>
      </c>
      <c r="B2798" s="2" t="s">
        <v>3516</v>
      </c>
      <c r="C2798" s="3" t="s">
        <v>417</v>
      </c>
    </row>
    <row r="2799" spans="1:3" x14ac:dyDescent="0.2">
      <c r="A2799" s="1" t="s">
        <v>340</v>
      </c>
      <c r="B2799" s="2" t="s">
        <v>341</v>
      </c>
      <c r="C2799" s="3" t="s">
        <v>341</v>
      </c>
    </row>
    <row r="2800" spans="1:3" x14ac:dyDescent="0.2">
      <c r="A2800" s="1" t="s">
        <v>3517</v>
      </c>
      <c r="B2800" s="2" t="s">
        <v>346</v>
      </c>
      <c r="C2800" s="3" t="s">
        <v>346</v>
      </c>
    </row>
    <row r="2801" spans="1:3" x14ac:dyDescent="0.2">
      <c r="A2801" s="1" t="s">
        <v>344</v>
      </c>
      <c r="B2801" s="2" t="s">
        <v>344</v>
      </c>
      <c r="C2801" s="3" t="s">
        <v>344</v>
      </c>
    </row>
    <row r="2802" spans="1:3" x14ac:dyDescent="0.2">
      <c r="A2802" s="1" t="s">
        <v>1397</v>
      </c>
      <c r="B2802" s="2" t="s">
        <v>1397</v>
      </c>
      <c r="C2802" s="3" t="s">
        <v>1397</v>
      </c>
    </row>
    <row r="2803" spans="1:3" x14ac:dyDescent="0.2">
      <c r="A2803" s="1" t="s">
        <v>3518</v>
      </c>
      <c r="B2803" s="2" t="s">
        <v>1400</v>
      </c>
      <c r="C2803" s="3" t="s">
        <v>260</v>
      </c>
    </row>
    <row r="2804" spans="1:3" x14ac:dyDescent="0.2">
      <c r="A2804" s="1" t="s">
        <v>341</v>
      </c>
      <c r="B2804" s="2">
        <v>0</v>
      </c>
      <c r="C2804" s="3" t="s">
        <v>341</v>
      </c>
    </row>
    <row r="2805" spans="1:3" x14ac:dyDescent="0.2">
      <c r="A2805" s="1" t="s">
        <v>3519</v>
      </c>
      <c r="B2805" s="2" t="s">
        <v>3519</v>
      </c>
      <c r="C2805" s="3" t="s">
        <v>3519</v>
      </c>
    </row>
    <row r="2806" spans="1:3" x14ac:dyDescent="0.2">
      <c r="A2806" s="1" t="s">
        <v>3520</v>
      </c>
      <c r="B2806" s="2" t="s">
        <v>3520</v>
      </c>
      <c r="C2806" s="3" t="s">
        <v>3520</v>
      </c>
    </row>
    <row r="2807" spans="1:3" x14ac:dyDescent="0.2">
      <c r="A2807" s="1" t="s">
        <v>2175</v>
      </c>
      <c r="B2807" s="2" t="s">
        <v>2175</v>
      </c>
      <c r="C2807" s="3" t="s">
        <v>2175</v>
      </c>
    </row>
    <row r="2808" spans="1:3" x14ac:dyDescent="0.2">
      <c r="A2808" s="1" t="s">
        <v>1127</v>
      </c>
      <c r="B2808" s="2" t="s">
        <v>1127</v>
      </c>
      <c r="C2808" s="3" t="s">
        <v>1127</v>
      </c>
    </row>
    <row r="2809" spans="1:3" x14ac:dyDescent="0.2">
      <c r="A2809" s="1" t="s">
        <v>3521</v>
      </c>
      <c r="B2809" s="2" t="s">
        <v>3521</v>
      </c>
      <c r="C2809" s="3" t="s">
        <v>3521</v>
      </c>
    </row>
    <row r="2810" spans="1:3" x14ac:dyDescent="0.2">
      <c r="A2810" s="1" t="s">
        <v>1578</v>
      </c>
      <c r="B2810" s="2" t="s">
        <v>1578</v>
      </c>
      <c r="C2810" s="3" t="s">
        <v>1578</v>
      </c>
    </row>
    <row r="2811" spans="1:3" x14ac:dyDescent="0.2">
      <c r="A2811" s="1" t="s">
        <v>3522</v>
      </c>
      <c r="B2811" s="2" t="s">
        <v>3522</v>
      </c>
      <c r="C2811" s="3" t="s">
        <v>3522</v>
      </c>
    </row>
    <row r="2812" spans="1:3" x14ac:dyDescent="0.2">
      <c r="A2812" s="1" t="s">
        <v>3523</v>
      </c>
      <c r="B2812" s="2" t="s">
        <v>3523</v>
      </c>
      <c r="C2812" s="3" t="s">
        <v>3523</v>
      </c>
    </row>
    <row r="2813" spans="1:3" x14ac:dyDescent="0.2">
      <c r="A2813" s="1" t="s">
        <v>1580</v>
      </c>
      <c r="B2813" s="2" t="s">
        <v>1580</v>
      </c>
      <c r="C2813" s="3" t="s">
        <v>1580</v>
      </c>
    </row>
    <row r="2814" spans="1:3" x14ac:dyDescent="0.2">
      <c r="A2814" s="1" t="s">
        <v>354</v>
      </c>
      <c r="B2814" s="2" t="s">
        <v>354</v>
      </c>
      <c r="C2814" s="3" t="s">
        <v>354</v>
      </c>
    </row>
    <row r="2815" spans="1:3" x14ac:dyDescent="0.2">
      <c r="A2815" s="1" t="s">
        <v>1413</v>
      </c>
      <c r="B2815" s="2" t="s">
        <v>359</v>
      </c>
      <c r="C2815" s="3" t="s">
        <v>359</v>
      </c>
    </row>
    <row r="2816" spans="1:3" x14ac:dyDescent="0.2">
      <c r="A2816" s="1" t="s">
        <v>3524</v>
      </c>
      <c r="B2816" s="2" t="s">
        <v>3524</v>
      </c>
      <c r="C2816" s="3" t="s">
        <v>3524</v>
      </c>
    </row>
    <row r="2817" spans="1:3" x14ac:dyDescent="0.2">
      <c r="A2817" s="1" t="s">
        <v>3525</v>
      </c>
      <c r="B2817" s="2" t="s">
        <v>3526</v>
      </c>
      <c r="C2817" s="3" t="s">
        <v>1614</v>
      </c>
    </row>
    <row r="2818" spans="1:3" x14ac:dyDescent="0.2">
      <c r="A2818" s="1" t="s">
        <v>3527</v>
      </c>
      <c r="B2818" s="2" t="s">
        <v>3527</v>
      </c>
      <c r="C2818" s="3" t="s">
        <v>3527</v>
      </c>
    </row>
    <row r="2819" spans="1:3" x14ac:dyDescent="0.2">
      <c r="A2819" s="1" t="s">
        <v>361</v>
      </c>
      <c r="B2819" s="2" t="s">
        <v>361</v>
      </c>
      <c r="C2819" s="3" t="s">
        <v>361</v>
      </c>
    </row>
    <row r="2820" spans="1:3" x14ac:dyDescent="0.2">
      <c r="A2820" s="1" t="s">
        <v>3528</v>
      </c>
      <c r="B2820" s="2" t="s">
        <v>3528</v>
      </c>
      <c r="C2820" s="3" t="s">
        <v>3528</v>
      </c>
    </row>
    <row r="2821" spans="1:3" x14ac:dyDescent="0.2">
      <c r="A2821" s="1" t="s">
        <v>3529</v>
      </c>
      <c r="B2821" s="2" t="s">
        <v>3529</v>
      </c>
      <c r="C2821" s="3" t="s">
        <v>3529</v>
      </c>
    </row>
    <row r="2822" spans="1:3" x14ac:dyDescent="0.2">
      <c r="A2822" s="1" t="s">
        <v>1415</v>
      </c>
      <c r="B2822" s="2" t="s">
        <v>1415</v>
      </c>
      <c r="C2822" s="3" t="s">
        <v>1415</v>
      </c>
    </row>
    <row r="2823" spans="1:3" x14ac:dyDescent="0.2">
      <c r="A2823" s="1" t="s">
        <v>3530</v>
      </c>
      <c r="B2823" s="2" t="s">
        <v>3530</v>
      </c>
      <c r="C2823" s="3" t="s">
        <v>3530</v>
      </c>
    </row>
    <row r="2824" spans="1:3" x14ac:dyDescent="0.2">
      <c r="A2824" s="1" t="s">
        <v>399</v>
      </c>
      <c r="B2824" s="2" t="s">
        <v>399</v>
      </c>
      <c r="C2824" s="3" t="s">
        <v>399</v>
      </c>
    </row>
    <row r="2825" spans="1:3" x14ac:dyDescent="0.2">
      <c r="A2825" s="1" t="s">
        <v>1516</v>
      </c>
      <c r="B2825" s="2" t="s">
        <v>1446</v>
      </c>
      <c r="C2825" s="3" t="s">
        <v>1446</v>
      </c>
    </row>
    <row r="2826" spans="1:3" x14ac:dyDescent="0.2">
      <c r="A2826" s="1" t="s">
        <v>3531</v>
      </c>
      <c r="B2826" s="2" t="s">
        <v>3531</v>
      </c>
      <c r="C2826" s="3" t="s">
        <v>3531</v>
      </c>
    </row>
    <row r="2827" spans="1:3" x14ac:dyDescent="0.2">
      <c r="A2827" s="1" t="s">
        <v>1448</v>
      </c>
      <c r="B2827" s="2" t="s">
        <v>1448</v>
      </c>
      <c r="C2827" s="3" t="s">
        <v>1448</v>
      </c>
    </row>
    <row r="2828" spans="1:3" x14ac:dyDescent="0.2">
      <c r="A2828" s="1" t="s">
        <v>358</v>
      </c>
      <c r="B2828" s="2" t="s">
        <v>359</v>
      </c>
      <c r="C2828" s="3" t="s">
        <v>359</v>
      </c>
    </row>
    <row r="2829" spans="1:3" x14ac:dyDescent="0.2">
      <c r="A2829" s="1" t="s">
        <v>1443</v>
      </c>
      <c r="B2829" s="2" t="s">
        <v>1443</v>
      </c>
      <c r="C2829" s="3" t="s">
        <v>1443</v>
      </c>
    </row>
    <row r="2830" spans="1:3" x14ac:dyDescent="0.2">
      <c r="A2830" s="1" t="s">
        <v>3532</v>
      </c>
      <c r="B2830" s="2" t="s">
        <v>426</v>
      </c>
      <c r="C2830" s="3" t="s">
        <v>426</v>
      </c>
    </row>
    <row r="2831" spans="1:3" x14ac:dyDescent="0.2">
      <c r="A2831" s="1" t="s">
        <v>401</v>
      </c>
      <c r="B2831" s="2" t="s">
        <v>401</v>
      </c>
      <c r="C2831" s="3" t="s">
        <v>401</v>
      </c>
    </row>
    <row r="2832" spans="1:3" x14ac:dyDescent="0.2">
      <c r="A2832" s="1" t="s">
        <v>1436</v>
      </c>
      <c r="B2832" s="2" t="s">
        <v>3533</v>
      </c>
      <c r="C2832" s="3" t="s">
        <v>356</v>
      </c>
    </row>
    <row r="2833" spans="1:3" x14ac:dyDescent="0.2">
      <c r="A2833" s="1" t="s">
        <v>1680</v>
      </c>
      <c r="B2833" s="2" t="s">
        <v>1680</v>
      </c>
      <c r="C2833" s="3" t="s">
        <v>1680</v>
      </c>
    </row>
    <row r="2834" spans="1:3" x14ac:dyDescent="0.2">
      <c r="A2834" s="1" t="s">
        <v>1419</v>
      </c>
      <c r="B2834" s="2" t="s">
        <v>1419</v>
      </c>
      <c r="C2834" s="3" t="s">
        <v>1419</v>
      </c>
    </row>
    <row r="2835" spans="1:3" x14ac:dyDescent="0.2">
      <c r="A2835" s="1" t="s">
        <v>3534</v>
      </c>
      <c r="B2835" s="2" t="s">
        <v>374</v>
      </c>
      <c r="C2835" s="3" t="s">
        <v>374</v>
      </c>
    </row>
    <row r="2836" spans="1:3" x14ac:dyDescent="0.2">
      <c r="A2836" s="1" t="s">
        <v>1715</v>
      </c>
      <c r="B2836" s="2" t="s">
        <v>1715</v>
      </c>
      <c r="C2836" s="3" t="s">
        <v>1715</v>
      </c>
    </row>
    <row r="2837" spans="1:3" x14ac:dyDescent="0.2">
      <c r="A2837" s="1" t="s">
        <v>367</v>
      </c>
      <c r="B2837" s="2" t="s">
        <v>368</v>
      </c>
      <c r="C2837" s="3" t="s">
        <v>368</v>
      </c>
    </row>
    <row r="2838" spans="1:3" x14ac:dyDescent="0.2">
      <c r="A2838" s="1" t="s">
        <v>1466</v>
      </c>
      <c r="B2838" s="2">
        <v>0</v>
      </c>
      <c r="C2838" s="3" t="s">
        <v>1466</v>
      </c>
    </row>
    <row r="2839" spans="1:3" x14ac:dyDescent="0.2">
      <c r="A2839" s="1" t="s">
        <v>1454</v>
      </c>
      <c r="B2839" s="2" t="s">
        <v>1454</v>
      </c>
      <c r="C2839" s="3" t="s">
        <v>1454</v>
      </c>
    </row>
    <row r="2840" spans="1:3" x14ac:dyDescent="0.2">
      <c r="A2840" s="1" t="s">
        <v>1446</v>
      </c>
      <c r="B2840" s="2" t="s">
        <v>1446</v>
      </c>
      <c r="C2840" s="3" t="s">
        <v>1446</v>
      </c>
    </row>
    <row r="2841" spans="1:3" x14ac:dyDescent="0.2">
      <c r="A2841" s="1" t="s">
        <v>3535</v>
      </c>
      <c r="B2841" s="2" t="s">
        <v>3535</v>
      </c>
      <c r="C2841" s="3" t="s">
        <v>3535</v>
      </c>
    </row>
    <row r="2842" spans="1:3" x14ac:dyDescent="0.2">
      <c r="A2842" s="1" t="s">
        <v>798</v>
      </c>
      <c r="B2842" s="2" t="s">
        <v>798</v>
      </c>
      <c r="C2842" s="3" t="s">
        <v>798</v>
      </c>
    </row>
    <row r="2843" spans="1:3" x14ac:dyDescent="0.2">
      <c r="A2843" s="1" t="s">
        <v>1450</v>
      </c>
      <c r="B2843" s="2" t="s">
        <v>1451</v>
      </c>
      <c r="C2843" s="3" t="s">
        <v>1451</v>
      </c>
    </row>
    <row r="2844" spans="1:3" x14ac:dyDescent="0.2">
      <c r="A2844" s="1" t="s">
        <v>425</v>
      </c>
      <c r="B2844" s="2" t="s">
        <v>426</v>
      </c>
      <c r="C2844" s="3" t="s">
        <v>426</v>
      </c>
    </row>
    <row r="2845" spans="1:3" x14ac:dyDescent="0.2">
      <c r="A2845" s="1" t="s">
        <v>380</v>
      </c>
      <c r="B2845" s="2" t="s">
        <v>380</v>
      </c>
      <c r="C2845" s="3" t="s">
        <v>380</v>
      </c>
    </row>
    <row r="2846" spans="1:3" x14ac:dyDescent="0.2">
      <c r="A2846" s="1" t="s">
        <v>1468</v>
      </c>
      <c r="B2846" s="2" t="s">
        <v>1468</v>
      </c>
      <c r="C2846" s="3" t="s">
        <v>1468</v>
      </c>
    </row>
    <row r="2847" spans="1:3" x14ac:dyDescent="0.2">
      <c r="A2847" s="1" t="s">
        <v>1715</v>
      </c>
      <c r="B2847" s="2">
        <v>0</v>
      </c>
      <c r="C2847" s="3" t="s">
        <v>1715</v>
      </c>
    </row>
    <row r="2848" spans="1:3" x14ac:dyDescent="0.2">
      <c r="A2848" s="1" t="s">
        <v>376</v>
      </c>
      <c r="B2848" s="2" t="s">
        <v>376</v>
      </c>
      <c r="C2848" s="3" t="s">
        <v>376</v>
      </c>
    </row>
    <row r="2849" spans="1:3" x14ac:dyDescent="0.2">
      <c r="A2849" s="1" t="s">
        <v>429</v>
      </c>
      <c r="B2849" s="2" t="s">
        <v>429</v>
      </c>
      <c r="C2849" s="3" t="s">
        <v>429</v>
      </c>
    </row>
    <row r="2850" spans="1:3" x14ac:dyDescent="0.2">
      <c r="A2850" s="1" t="s">
        <v>1483</v>
      </c>
      <c r="B2850" s="2">
        <v>0</v>
      </c>
      <c r="C2850" s="3" t="s">
        <v>1483</v>
      </c>
    </row>
    <row r="2851" spans="1:3" x14ac:dyDescent="0.2">
      <c r="A2851" s="1" t="s">
        <v>3536</v>
      </c>
      <c r="B2851" s="2" t="s">
        <v>3537</v>
      </c>
      <c r="C2851" s="3" t="s">
        <v>3537</v>
      </c>
    </row>
    <row r="2852" spans="1:3" x14ac:dyDescent="0.2">
      <c r="A2852" s="1" t="s">
        <v>423</v>
      </c>
      <c r="B2852" s="2" t="s">
        <v>423</v>
      </c>
      <c r="C2852" s="3" t="s">
        <v>423</v>
      </c>
    </row>
    <row r="2853" spans="1:3" x14ac:dyDescent="0.2">
      <c r="A2853" s="1" t="s">
        <v>368</v>
      </c>
      <c r="B2853" s="2" t="s">
        <v>368</v>
      </c>
      <c r="C2853" s="3" t="s">
        <v>368</v>
      </c>
    </row>
    <row r="2854" spans="1:3" x14ac:dyDescent="0.2">
      <c r="A2854" s="1" t="s">
        <v>149</v>
      </c>
      <c r="B2854" s="2" t="s">
        <v>149</v>
      </c>
      <c r="C2854" s="3" t="s">
        <v>149</v>
      </c>
    </row>
    <row r="2855" spans="1:3" x14ac:dyDescent="0.2">
      <c r="A2855" s="1" t="s">
        <v>389</v>
      </c>
      <c r="B2855" s="2" t="s">
        <v>389</v>
      </c>
      <c r="C2855" s="3" t="s">
        <v>389</v>
      </c>
    </row>
    <row r="2856" spans="1:3" x14ac:dyDescent="0.2">
      <c r="A2856" s="1" t="s">
        <v>3538</v>
      </c>
      <c r="B2856" s="2" t="s">
        <v>3538</v>
      </c>
      <c r="C2856" s="3" t="s">
        <v>3538</v>
      </c>
    </row>
    <row r="2857" spans="1:3" x14ac:dyDescent="0.2">
      <c r="A2857" s="1" t="s">
        <v>3539</v>
      </c>
      <c r="B2857" s="2" t="s">
        <v>3539</v>
      </c>
      <c r="C2857" s="3" t="s">
        <v>3539</v>
      </c>
    </row>
    <row r="2858" spans="1:3" x14ac:dyDescent="0.2">
      <c r="A2858" s="1" t="s">
        <v>3540</v>
      </c>
      <c r="B2858" s="2" t="s">
        <v>3540</v>
      </c>
      <c r="C2858" s="3" t="s">
        <v>3540</v>
      </c>
    </row>
    <row r="2859" spans="1:3" x14ac:dyDescent="0.2">
      <c r="A2859" s="1" t="s">
        <v>84</v>
      </c>
      <c r="B2859" s="2" t="s">
        <v>85</v>
      </c>
      <c r="C2859" s="3" t="s">
        <v>85</v>
      </c>
    </row>
    <row r="2860" spans="1:3" x14ac:dyDescent="0.2">
      <c r="A2860" s="1" t="s">
        <v>3541</v>
      </c>
      <c r="B2860" s="2" t="s">
        <v>3542</v>
      </c>
      <c r="C2860" s="3" t="s">
        <v>3543</v>
      </c>
    </row>
    <row r="2861" spans="1:3" x14ac:dyDescent="0.2">
      <c r="A2861" s="1" t="s">
        <v>3544</v>
      </c>
      <c r="B2861" s="2" t="s">
        <v>3545</v>
      </c>
      <c r="C2861" s="3" t="s">
        <v>3546</v>
      </c>
    </row>
    <row r="2862" spans="1:3" x14ac:dyDescent="0.2">
      <c r="A2862" s="1" t="s">
        <v>3547</v>
      </c>
      <c r="B2862" s="2" t="s">
        <v>3547</v>
      </c>
      <c r="C2862" s="3" t="s">
        <v>3547</v>
      </c>
    </row>
    <row r="2863" spans="1:3" x14ac:dyDescent="0.2">
      <c r="A2863" s="1" t="s">
        <v>739</v>
      </c>
      <c r="B2863" s="2" t="s">
        <v>739</v>
      </c>
      <c r="C2863" s="3" t="s">
        <v>739</v>
      </c>
    </row>
    <row r="2864" spans="1:3" x14ac:dyDescent="0.2">
      <c r="A2864" s="1" t="s">
        <v>3548</v>
      </c>
      <c r="B2864" s="2" t="s">
        <v>3548</v>
      </c>
      <c r="C2864" s="3" t="s">
        <v>3548</v>
      </c>
    </row>
    <row r="2865" spans="1:3" x14ac:dyDescent="0.2">
      <c r="A2865" s="1" t="s">
        <v>3549</v>
      </c>
      <c r="B2865" s="2" t="s">
        <v>3549</v>
      </c>
      <c r="C2865" s="3" t="s">
        <v>3549</v>
      </c>
    </row>
    <row r="2866" spans="1:3" x14ac:dyDescent="0.2">
      <c r="A2866" s="1" t="s">
        <v>3550</v>
      </c>
      <c r="B2866" s="2" t="s">
        <v>3550</v>
      </c>
      <c r="C2866" s="3" t="s">
        <v>3550</v>
      </c>
    </row>
    <row r="2867" spans="1:3" x14ac:dyDescent="0.2">
      <c r="A2867" s="1" t="s">
        <v>3551</v>
      </c>
      <c r="B2867" s="2" t="s">
        <v>3551</v>
      </c>
      <c r="C2867" s="3" t="s">
        <v>3551</v>
      </c>
    </row>
    <row r="2868" spans="1:3" x14ac:dyDescent="0.2">
      <c r="A2868" s="1" t="s">
        <v>3552</v>
      </c>
      <c r="B2868" s="2" t="s">
        <v>3552</v>
      </c>
      <c r="C2868" s="3" t="s">
        <v>3552</v>
      </c>
    </row>
    <row r="2869" spans="1:3" x14ac:dyDescent="0.2">
      <c r="A2869" s="1" t="s">
        <v>1405</v>
      </c>
      <c r="B2869" s="2" t="s">
        <v>1405</v>
      </c>
      <c r="C2869" s="3" t="s">
        <v>1405</v>
      </c>
    </row>
    <row r="2870" spans="1:3" x14ac:dyDescent="0.2">
      <c r="A2870" s="1" t="s">
        <v>1066</v>
      </c>
      <c r="B2870" s="2" t="s">
        <v>1066</v>
      </c>
      <c r="C2870" s="3" t="s">
        <v>1066</v>
      </c>
    </row>
    <row r="2871" spans="1:3" x14ac:dyDescent="0.2">
      <c r="A2871" s="1" t="s">
        <v>3553</v>
      </c>
      <c r="B2871" s="2" t="s">
        <v>3553</v>
      </c>
      <c r="C2871" s="3" t="s">
        <v>3553</v>
      </c>
    </row>
    <row r="2872" spans="1:3" x14ac:dyDescent="0.2">
      <c r="A2872" s="1" t="s">
        <v>3554</v>
      </c>
      <c r="B2872" s="2" t="s">
        <v>1203</v>
      </c>
      <c r="C2872" s="3" t="s">
        <v>1203</v>
      </c>
    </row>
    <row r="2873" spans="1:3" x14ac:dyDescent="0.2">
      <c r="A2873" s="1" t="s">
        <v>3555</v>
      </c>
      <c r="B2873" s="2" t="s">
        <v>3555</v>
      </c>
      <c r="C2873" s="3" t="s">
        <v>3555</v>
      </c>
    </row>
    <row r="2874" spans="1:3" x14ac:dyDescent="0.2">
      <c r="A2874" s="1" t="s">
        <v>3556</v>
      </c>
      <c r="B2874" s="2" t="s">
        <v>3557</v>
      </c>
      <c r="C2874" s="3" t="s">
        <v>352</v>
      </c>
    </row>
    <row r="2875" spans="1:3" x14ac:dyDescent="0.2">
      <c r="A2875" s="1" t="s">
        <v>1440</v>
      </c>
      <c r="B2875" s="2" t="s">
        <v>3558</v>
      </c>
      <c r="C2875" s="3" t="s">
        <v>1441</v>
      </c>
    </row>
    <row r="2876" spans="1:3" x14ac:dyDescent="0.2">
      <c r="A2876" s="1" t="s">
        <v>1473</v>
      </c>
      <c r="B2876" s="2" t="s">
        <v>1473</v>
      </c>
      <c r="C2876" s="3" t="s">
        <v>1473</v>
      </c>
    </row>
    <row r="2877" spans="1:3" x14ac:dyDescent="0.2">
      <c r="A2877" s="1" t="s">
        <v>3559</v>
      </c>
      <c r="B2877" s="2" t="s">
        <v>3559</v>
      </c>
      <c r="C2877" s="3" t="s">
        <v>3559</v>
      </c>
    </row>
    <row r="2878" spans="1:3" x14ac:dyDescent="0.2">
      <c r="A2878" s="1" t="s">
        <v>463</v>
      </c>
      <c r="B2878" s="2" t="s">
        <v>463</v>
      </c>
      <c r="C2878" s="3" t="s">
        <v>463</v>
      </c>
    </row>
    <row r="2879" spans="1:3" x14ac:dyDescent="0.2">
      <c r="A2879" s="1" t="s">
        <v>3560</v>
      </c>
      <c r="B2879" s="2" t="s">
        <v>3560</v>
      </c>
      <c r="C2879" s="3" t="s">
        <v>3560</v>
      </c>
    </row>
    <row r="2880" spans="1:3" x14ac:dyDescent="0.2">
      <c r="A2880" s="1" t="s">
        <v>3561</v>
      </c>
      <c r="B2880" s="2" t="s">
        <v>3561</v>
      </c>
      <c r="C2880" s="3" t="s">
        <v>3561</v>
      </c>
    </row>
    <row r="2881" spans="1:3" x14ac:dyDescent="0.2">
      <c r="A2881" s="1" t="s">
        <v>491</v>
      </c>
      <c r="B2881" s="2" t="s">
        <v>491</v>
      </c>
      <c r="C2881" s="3" t="s">
        <v>491</v>
      </c>
    </row>
    <row r="2882" spans="1:3" x14ac:dyDescent="0.2">
      <c r="A2882" s="1" t="s">
        <v>3562</v>
      </c>
      <c r="B2882" s="2" t="s">
        <v>3562</v>
      </c>
      <c r="C2882" s="3" t="s">
        <v>3562</v>
      </c>
    </row>
    <row r="2883" spans="1:3" x14ac:dyDescent="0.2">
      <c r="A2883" s="1" t="s">
        <v>1178</v>
      </c>
      <c r="B2883" s="2" t="s">
        <v>1179</v>
      </c>
      <c r="C2883" s="3" t="s">
        <v>1179</v>
      </c>
    </row>
    <row r="2884" spans="1:3" x14ac:dyDescent="0.2">
      <c r="A2884" s="1" t="s">
        <v>3563</v>
      </c>
      <c r="B2884" s="2" t="s">
        <v>346</v>
      </c>
      <c r="C2884" s="3" t="s">
        <v>346</v>
      </c>
    </row>
    <row r="2885" spans="1:3" x14ac:dyDescent="0.2">
      <c r="A2885" s="1" t="s">
        <v>3564</v>
      </c>
      <c r="B2885" s="2" t="s">
        <v>3564</v>
      </c>
      <c r="C2885" s="3" t="s">
        <v>3564</v>
      </c>
    </row>
    <row r="2886" spans="1:3" x14ac:dyDescent="0.2">
      <c r="A2886" s="1" t="s">
        <v>3565</v>
      </c>
      <c r="B2886" s="2" t="s">
        <v>3565</v>
      </c>
      <c r="C2886" s="3" t="s">
        <v>3565</v>
      </c>
    </row>
    <row r="2887" spans="1:3" x14ac:dyDescent="0.2">
      <c r="A2887" s="1" t="s">
        <v>3566</v>
      </c>
      <c r="B2887" s="2" t="s">
        <v>2431</v>
      </c>
      <c r="C2887" s="3" t="s">
        <v>2431</v>
      </c>
    </row>
    <row r="2888" spans="1:3" x14ac:dyDescent="0.2">
      <c r="A2888" s="1" t="s">
        <v>3567</v>
      </c>
      <c r="B2888" s="2" t="s">
        <v>3567</v>
      </c>
      <c r="C2888" s="3" t="s">
        <v>3567</v>
      </c>
    </row>
    <row r="2889" spans="1:3" x14ac:dyDescent="0.2">
      <c r="A2889" s="1" t="s">
        <v>3568</v>
      </c>
      <c r="B2889" s="2" t="s">
        <v>1831</v>
      </c>
      <c r="C2889" s="3" t="s">
        <v>1831</v>
      </c>
    </row>
    <row r="2890" spans="1:3" x14ac:dyDescent="0.2">
      <c r="A2890" s="1" t="s">
        <v>3569</v>
      </c>
      <c r="B2890" s="2" t="s">
        <v>3569</v>
      </c>
      <c r="C2890" s="3" t="s">
        <v>3569</v>
      </c>
    </row>
    <row r="2891" spans="1:3" x14ac:dyDescent="0.2">
      <c r="A2891" s="1" t="s">
        <v>3570</v>
      </c>
      <c r="B2891" s="2" t="s">
        <v>3570</v>
      </c>
      <c r="C2891" s="3" t="s">
        <v>3570</v>
      </c>
    </row>
    <row r="2892" spans="1:3" x14ac:dyDescent="0.2">
      <c r="A2892" s="1" t="s">
        <v>3571</v>
      </c>
      <c r="B2892" s="2" t="s">
        <v>1850</v>
      </c>
      <c r="C2892" s="3" t="s">
        <v>1850</v>
      </c>
    </row>
    <row r="2893" spans="1:3" x14ac:dyDescent="0.2">
      <c r="A2893" s="1" t="s">
        <v>3572</v>
      </c>
      <c r="B2893" s="2" t="s">
        <v>3572</v>
      </c>
      <c r="C2893" s="3" t="s">
        <v>3572</v>
      </c>
    </row>
    <row r="2894" spans="1:3" x14ac:dyDescent="0.2">
      <c r="A2894" s="1" t="s">
        <v>649</v>
      </c>
      <c r="B2894" s="2" t="s">
        <v>649</v>
      </c>
      <c r="C2894" s="3" t="s">
        <v>649</v>
      </c>
    </row>
    <row r="2895" spans="1:3" x14ac:dyDescent="0.2">
      <c r="A2895" s="1" t="s">
        <v>3573</v>
      </c>
      <c r="B2895" s="2" t="s">
        <v>3574</v>
      </c>
      <c r="C2895" s="3" t="s">
        <v>3575</v>
      </c>
    </row>
    <row r="2896" spans="1:3" x14ac:dyDescent="0.2">
      <c r="A2896" s="1" t="s">
        <v>3576</v>
      </c>
      <c r="B2896" s="2" t="s">
        <v>3577</v>
      </c>
      <c r="C2896" s="3" t="s">
        <v>3577</v>
      </c>
    </row>
    <row r="2897" spans="1:3" x14ac:dyDescent="0.2">
      <c r="A2897" s="1" t="s">
        <v>3578</v>
      </c>
      <c r="B2897" s="2" t="s">
        <v>3578</v>
      </c>
      <c r="C2897" s="3" t="s">
        <v>3578</v>
      </c>
    </row>
    <row r="2898" spans="1:3" x14ac:dyDescent="0.2">
      <c r="A2898" s="1" t="s">
        <v>3579</v>
      </c>
      <c r="B2898" s="2" t="s">
        <v>3580</v>
      </c>
      <c r="C2898" s="3" t="s">
        <v>730</v>
      </c>
    </row>
    <row r="2899" spans="1:3" x14ac:dyDescent="0.2">
      <c r="A2899" s="1" t="s">
        <v>3581</v>
      </c>
      <c r="B2899" s="2" t="s">
        <v>3581</v>
      </c>
      <c r="C2899" s="3" t="s">
        <v>3581</v>
      </c>
    </row>
    <row r="2900" spans="1:3" x14ac:dyDescent="0.2">
      <c r="A2900" s="1" t="s">
        <v>3582</v>
      </c>
      <c r="B2900" s="2" t="s">
        <v>1917</v>
      </c>
      <c r="C2900" s="3" t="s">
        <v>715</v>
      </c>
    </row>
    <row r="2901" spans="1:3" x14ac:dyDescent="0.2">
      <c r="A2901" s="1" t="s">
        <v>3583</v>
      </c>
      <c r="B2901" s="2" t="s">
        <v>3583</v>
      </c>
      <c r="C2901" s="3" t="s">
        <v>3583</v>
      </c>
    </row>
    <row r="2902" spans="1:3" x14ac:dyDescent="0.2">
      <c r="A2902" s="1" t="s">
        <v>3584</v>
      </c>
      <c r="B2902" s="2" t="s">
        <v>3584</v>
      </c>
      <c r="C2902" s="3" t="s">
        <v>3584</v>
      </c>
    </row>
    <row r="2903" spans="1:3" x14ac:dyDescent="0.2">
      <c r="A2903" s="1" t="s">
        <v>724</v>
      </c>
      <c r="B2903" s="2" t="s">
        <v>724</v>
      </c>
      <c r="C2903" s="3" t="s">
        <v>724</v>
      </c>
    </row>
    <row r="2904" spans="1:3" x14ac:dyDescent="0.2">
      <c r="A2904" s="1" t="s">
        <v>726</v>
      </c>
      <c r="B2904" s="2" t="s">
        <v>726</v>
      </c>
      <c r="C2904" s="3" t="s">
        <v>726</v>
      </c>
    </row>
    <row r="2905" spans="1:3" x14ac:dyDescent="0.2">
      <c r="A2905" s="1" t="s">
        <v>3585</v>
      </c>
      <c r="B2905" s="2" t="s">
        <v>2131</v>
      </c>
      <c r="C2905" s="3" t="s">
        <v>2131</v>
      </c>
    </row>
    <row r="2906" spans="1:3" x14ac:dyDescent="0.2">
      <c r="A2906" s="1" t="s">
        <v>3586</v>
      </c>
      <c r="B2906" s="2" t="s">
        <v>3587</v>
      </c>
      <c r="C2906" s="3" t="s">
        <v>3587</v>
      </c>
    </row>
    <row r="2907" spans="1:3" x14ac:dyDescent="0.2">
      <c r="A2907" s="1" t="s">
        <v>3588</v>
      </c>
      <c r="B2907" s="2" t="s">
        <v>3589</v>
      </c>
      <c r="C2907" s="3" t="s">
        <v>715</v>
      </c>
    </row>
    <row r="2908" spans="1:3" x14ac:dyDescent="0.2">
      <c r="A2908" s="1" t="s">
        <v>3590</v>
      </c>
      <c r="B2908" s="2" t="s">
        <v>3590</v>
      </c>
      <c r="C2908" s="3" t="s">
        <v>3590</v>
      </c>
    </row>
    <row r="2909" spans="1:3" x14ac:dyDescent="0.2">
      <c r="A2909" s="1" t="s">
        <v>3591</v>
      </c>
      <c r="B2909" s="2" t="s">
        <v>3591</v>
      </c>
      <c r="C2909" s="3" t="s">
        <v>3591</v>
      </c>
    </row>
    <row r="2910" spans="1:3" x14ac:dyDescent="0.2">
      <c r="A2910" s="1" t="s">
        <v>3592</v>
      </c>
      <c r="B2910" s="2" t="s">
        <v>3592</v>
      </c>
      <c r="C2910" s="3" t="s">
        <v>3592</v>
      </c>
    </row>
    <row r="2911" spans="1:3" x14ac:dyDescent="0.2">
      <c r="A2911" s="1" t="s">
        <v>3593</v>
      </c>
      <c r="B2911" s="2" t="s">
        <v>3593</v>
      </c>
      <c r="C2911" s="3" t="s">
        <v>3593</v>
      </c>
    </row>
    <row r="2912" spans="1:3" x14ac:dyDescent="0.2">
      <c r="A2912" s="1" t="s">
        <v>3594</v>
      </c>
      <c r="B2912" s="2" t="s">
        <v>3594</v>
      </c>
      <c r="C2912" s="3" t="s">
        <v>3594</v>
      </c>
    </row>
    <row r="2913" spans="1:3" x14ac:dyDescent="0.2">
      <c r="A2913" s="1" t="s">
        <v>3595</v>
      </c>
      <c r="B2913" s="2" t="s">
        <v>3595</v>
      </c>
      <c r="C2913" s="3" t="s">
        <v>3595</v>
      </c>
    </row>
    <row r="2914" spans="1:3" x14ac:dyDescent="0.2">
      <c r="A2914" s="1" t="s">
        <v>3596</v>
      </c>
      <c r="B2914" s="2" t="s">
        <v>3597</v>
      </c>
      <c r="C2914" s="3" t="s">
        <v>3597</v>
      </c>
    </row>
    <row r="2915" spans="1:3" x14ac:dyDescent="0.2">
      <c r="A2915" s="1" t="s">
        <v>3598</v>
      </c>
      <c r="B2915" s="2" t="s">
        <v>852</v>
      </c>
      <c r="C2915" s="3" t="s">
        <v>852</v>
      </c>
    </row>
    <row r="2916" spans="1:3" x14ac:dyDescent="0.2">
      <c r="A2916" s="1" t="s">
        <v>3599</v>
      </c>
      <c r="B2916" s="2" t="s">
        <v>3599</v>
      </c>
      <c r="C2916" s="3" t="s">
        <v>3599</v>
      </c>
    </row>
    <row r="2917" spans="1:3" x14ac:dyDescent="0.2">
      <c r="A2917" s="1" t="s">
        <v>3600</v>
      </c>
      <c r="B2917" s="2" t="s">
        <v>3601</v>
      </c>
      <c r="C2917" s="3" t="s">
        <v>3602</v>
      </c>
    </row>
    <row r="2918" spans="1:3" x14ac:dyDescent="0.2">
      <c r="A2918" s="1" t="s">
        <v>3603</v>
      </c>
      <c r="B2918" s="2" t="s">
        <v>3604</v>
      </c>
      <c r="C2918" s="3" t="s">
        <v>3604</v>
      </c>
    </row>
    <row r="2919" spans="1:3" x14ac:dyDescent="0.2">
      <c r="A2919" s="1" t="s">
        <v>3605</v>
      </c>
      <c r="B2919" s="2" t="s">
        <v>3605</v>
      </c>
      <c r="C2919" s="3" t="s">
        <v>3605</v>
      </c>
    </row>
    <row r="2920" spans="1:3" x14ac:dyDescent="0.2">
      <c r="A2920" s="1" t="s">
        <v>3606</v>
      </c>
      <c r="B2920" s="2" t="s">
        <v>3606</v>
      </c>
      <c r="C2920" s="3" t="s">
        <v>3606</v>
      </c>
    </row>
    <row r="2921" spans="1:3" x14ac:dyDescent="0.2">
      <c r="A2921" s="1" t="s">
        <v>3607</v>
      </c>
      <c r="B2921" s="2" t="s">
        <v>3607</v>
      </c>
      <c r="C2921" s="3" t="s">
        <v>3607</v>
      </c>
    </row>
    <row r="2922" spans="1:3" x14ac:dyDescent="0.2">
      <c r="A2922" s="1" t="s">
        <v>3608</v>
      </c>
      <c r="B2922" s="2" t="s">
        <v>3608</v>
      </c>
      <c r="C2922" s="3" t="s">
        <v>3608</v>
      </c>
    </row>
    <row r="2923" spans="1:3" x14ac:dyDescent="0.2">
      <c r="A2923" s="1" t="s">
        <v>3609</v>
      </c>
      <c r="B2923" s="2" t="s">
        <v>3609</v>
      </c>
      <c r="C2923" s="3" t="s">
        <v>3609</v>
      </c>
    </row>
    <row r="2924" spans="1:3" x14ac:dyDescent="0.2">
      <c r="A2924" s="1" t="s">
        <v>3610</v>
      </c>
      <c r="B2924" s="2" t="s">
        <v>912</v>
      </c>
      <c r="C2924" s="3" t="s">
        <v>912</v>
      </c>
    </row>
    <row r="2925" spans="1:3" x14ac:dyDescent="0.2">
      <c r="A2925" s="1" t="s">
        <v>3611</v>
      </c>
      <c r="B2925" s="2" t="s">
        <v>1729</v>
      </c>
      <c r="C2925" s="3" t="s">
        <v>1729</v>
      </c>
    </row>
    <row r="2926" spans="1:3" x14ac:dyDescent="0.2">
      <c r="A2926" s="1" t="s">
        <v>3612</v>
      </c>
      <c r="B2926" s="2" t="s">
        <v>1729</v>
      </c>
      <c r="C2926" s="3" t="s">
        <v>1729</v>
      </c>
    </row>
    <row r="2927" spans="1:3" x14ac:dyDescent="0.2">
      <c r="A2927" s="1" t="s">
        <v>857</v>
      </c>
      <c r="B2927" s="2" t="s">
        <v>857</v>
      </c>
      <c r="C2927" s="3" t="s">
        <v>857</v>
      </c>
    </row>
    <row r="2928" spans="1:3" x14ac:dyDescent="0.2">
      <c r="A2928" s="1" t="s">
        <v>3613</v>
      </c>
      <c r="B2928" s="2" t="s">
        <v>3613</v>
      </c>
      <c r="C2928" s="3" t="s">
        <v>3613</v>
      </c>
    </row>
    <row r="2929" spans="1:3" x14ac:dyDescent="0.2">
      <c r="A2929" s="1" t="s">
        <v>3614</v>
      </c>
      <c r="B2929" s="2" t="s">
        <v>3614</v>
      </c>
      <c r="C2929" s="3" t="s">
        <v>3614</v>
      </c>
    </row>
    <row r="2930" spans="1:3" x14ac:dyDescent="0.2">
      <c r="A2930" s="1" t="s">
        <v>3615</v>
      </c>
      <c r="B2930" s="2" t="s">
        <v>3615</v>
      </c>
      <c r="C2930" s="3" t="s">
        <v>3615</v>
      </c>
    </row>
    <row r="2931" spans="1:3" x14ac:dyDescent="0.2">
      <c r="A2931" s="1" t="s">
        <v>3616</v>
      </c>
      <c r="B2931" s="2" t="s">
        <v>3617</v>
      </c>
      <c r="C2931" s="3" t="s">
        <v>3617</v>
      </c>
    </row>
    <row r="2932" spans="1:3" x14ac:dyDescent="0.2">
      <c r="A2932" s="1" t="s">
        <v>3618</v>
      </c>
      <c r="B2932" s="2" t="s">
        <v>3618</v>
      </c>
      <c r="C2932" s="3" t="s">
        <v>3618</v>
      </c>
    </row>
    <row r="2933" spans="1:3" x14ac:dyDescent="0.2">
      <c r="A2933" s="1" t="s">
        <v>3619</v>
      </c>
      <c r="B2933" s="2" t="s">
        <v>3619</v>
      </c>
      <c r="C2933" s="3" t="s">
        <v>3619</v>
      </c>
    </row>
    <row r="2934" spans="1:3" x14ac:dyDescent="0.2">
      <c r="A2934" s="1" t="s">
        <v>998</v>
      </c>
      <c r="B2934" s="2" t="s">
        <v>998</v>
      </c>
      <c r="C2934" s="3" t="s">
        <v>998</v>
      </c>
    </row>
    <row r="2935" spans="1:3" x14ac:dyDescent="0.2">
      <c r="A2935" s="1" t="s">
        <v>3620</v>
      </c>
      <c r="B2935" s="2" t="s">
        <v>3620</v>
      </c>
      <c r="C2935" s="3" t="s">
        <v>3620</v>
      </c>
    </row>
    <row r="2936" spans="1:3" x14ac:dyDescent="0.2">
      <c r="A2936" s="1" t="s">
        <v>3621</v>
      </c>
      <c r="B2936" s="2" t="s">
        <v>3621</v>
      </c>
      <c r="C2936" s="3" t="s">
        <v>3621</v>
      </c>
    </row>
    <row r="2937" spans="1:3" x14ac:dyDescent="0.2">
      <c r="A2937" s="1" t="s">
        <v>3622</v>
      </c>
      <c r="B2937" s="2" t="s">
        <v>3622</v>
      </c>
      <c r="C2937" s="3" t="s">
        <v>3622</v>
      </c>
    </row>
    <row r="2938" spans="1:3" x14ac:dyDescent="0.2">
      <c r="A2938" s="1" t="s">
        <v>3623</v>
      </c>
      <c r="B2938" s="2" t="s">
        <v>3623</v>
      </c>
      <c r="C2938" s="3" t="s">
        <v>3623</v>
      </c>
    </row>
    <row r="2939" spans="1:3" x14ac:dyDescent="0.2">
      <c r="A2939" s="1" t="s">
        <v>3624</v>
      </c>
      <c r="B2939" s="2" t="s">
        <v>3624</v>
      </c>
      <c r="C2939" s="3" t="s">
        <v>3624</v>
      </c>
    </row>
    <row r="2940" spans="1:3" x14ac:dyDescent="0.2">
      <c r="A2940" s="1" t="s">
        <v>3625</v>
      </c>
      <c r="B2940" s="2" t="s">
        <v>3625</v>
      </c>
      <c r="C2940" s="3" t="s">
        <v>3625</v>
      </c>
    </row>
    <row r="2941" spans="1:3" x14ac:dyDescent="0.2">
      <c r="A2941" s="1" t="s">
        <v>1057</v>
      </c>
      <c r="B2941" s="2" t="s">
        <v>1057</v>
      </c>
      <c r="C2941" s="3" t="s">
        <v>1057</v>
      </c>
    </row>
    <row r="2942" spans="1:3" x14ac:dyDescent="0.2">
      <c r="A2942" s="1" t="s">
        <v>3626</v>
      </c>
      <c r="B2942" s="2" t="s">
        <v>3626</v>
      </c>
      <c r="C2942" s="3" t="s">
        <v>3626</v>
      </c>
    </row>
    <row r="2943" spans="1:3" x14ac:dyDescent="0.2">
      <c r="A2943" s="1" t="s">
        <v>3627</v>
      </c>
      <c r="B2943" s="2" t="s">
        <v>3627</v>
      </c>
      <c r="C2943" s="3" t="s">
        <v>3627</v>
      </c>
    </row>
    <row r="2944" spans="1:3" x14ac:dyDescent="0.2">
      <c r="A2944" s="1" t="s">
        <v>1062</v>
      </c>
      <c r="B2944" s="2" t="s">
        <v>1062</v>
      </c>
      <c r="C2944" s="3" t="s">
        <v>1062</v>
      </c>
    </row>
    <row r="2945" spans="1:3" x14ac:dyDescent="0.2">
      <c r="A2945" s="1" t="s">
        <v>3628</v>
      </c>
      <c r="B2945" s="2" t="s">
        <v>3628</v>
      </c>
      <c r="C2945" s="3" t="s">
        <v>3628</v>
      </c>
    </row>
    <row r="2946" spans="1:3" x14ac:dyDescent="0.2">
      <c r="A2946" s="1" t="s">
        <v>3629</v>
      </c>
      <c r="B2946" s="2" t="s">
        <v>3629</v>
      </c>
      <c r="C2946" s="3" t="s">
        <v>3629</v>
      </c>
    </row>
    <row r="2947" spans="1:3" x14ac:dyDescent="0.2">
      <c r="A2947" s="1" t="s">
        <v>3630</v>
      </c>
      <c r="B2947" s="2" t="s">
        <v>1112</v>
      </c>
      <c r="C2947" s="3" t="s">
        <v>1112</v>
      </c>
    </row>
    <row r="2948" spans="1:3" x14ac:dyDescent="0.2">
      <c r="A2948" s="1" t="s">
        <v>3631</v>
      </c>
      <c r="B2948" s="2" t="s">
        <v>3631</v>
      </c>
      <c r="C2948" s="3" t="s">
        <v>3631</v>
      </c>
    </row>
    <row r="2949" spans="1:3" x14ac:dyDescent="0.2">
      <c r="A2949" s="1" t="s">
        <v>3632</v>
      </c>
      <c r="B2949" s="2" t="s">
        <v>3211</v>
      </c>
      <c r="C2949" s="3" t="s">
        <v>3211</v>
      </c>
    </row>
    <row r="2950" spans="1:3" x14ac:dyDescent="0.2">
      <c r="A2950" s="1" t="s">
        <v>3633</v>
      </c>
      <c r="B2950" s="2" t="s">
        <v>3633</v>
      </c>
      <c r="C2950" s="3" t="s">
        <v>3633</v>
      </c>
    </row>
    <row r="2951" spans="1:3" x14ac:dyDescent="0.2">
      <c r="A2951" s="1" t="s">
        <v>3634</v>
      </c>
      <c r="B2951" s="2" t="s">
        <v>3635</v>
      </c>
      <c r="C2951" s="3" t="s">
        <v>3636</v>
      </c>
    </row>
    <row r="2952" spans="1:3" x14ac:dyDescent="0.2">
      <c r="A2952" s="1" t="s">
        <v>3637</v>
      </c>
      <c r="B2952" s="2" t="s">
        <v>3637</v>
      </c>
      <c r="C2952" s="3" t="s">
        <v>3637</v>
      </c>
    </row>
    <row r="2953" spans="1:3" x14ac:dyDescent="0.2">
      <c r="A2953" s="1" t="s">
        <v>3638</v>
      </c>
      <c r="B2953" s="2" t="s">
        <v>3638</v>
      </c>
      <c r="C2953" s="3" t="s">
        <v>3638</v>
      </c>
    </row>
    <row r="2954" spans="1:3" x14ac:dyDescent="0.2">
      <c r="A2954" s="1" t="s">
        <v>3639</v>
      </c>
      <c r="B2954" s="2" t="s">
        <v>3639</v>
      </c>
      <c r="C2954" s="3" t="s">
        <v>3639</v>
      </c>
    </row>
    <row r="2955" spans="1:3" x14ac:dyDescent="0.2">
      <c r="A2955" s="1" t="s">
        <v>3640</v>
      </c>
      <c r="B2955" s="2" t="s">
        <v>3640</v>
      </c>
      <c r="C2955" s="3" t="s">
        <v>3640</v>
      </c>
    </row>
    <row r="2956" spans="1:3" x14ac:dyDescent="0.2">
      <c r="A2956" s="1" t="s">
        <v>3641</v>
      </c>
      <c r="B2956" s="2" t="s">
        <v>3641</v>
      </c>
      <c r="C2956" s="3" t="s">
        <v>3641</v>
      </c>
    </row>
    <row r="2957" spans="1:3" x14ac:dyDescent="0.2">
      <c r="A2957" s="1" t="s">
        <v>3642</v>
      </c>
      <c r="B2957" s="2" t="s">
        <v>3643</v>
      </c>
      <c r="C2957" s="3" t="s">
        <v>3644</v>
      </c>
    </row>
    <row r="2958" spans="1:3" x14ac:dyDescent="0.2">
      <c r="A2958" s="1" t="s">
        <v>3645</v>
      </c>
      <c r="B2958" s="2" t="s">
        <v>3645</v>
      </c>
      <c r="C2958" s="3" t="s">
        <v>3645</v>
      </c>
    </row>
    <row r="2959" spans="1:3" x14ac:dyDescent="0.2">
      <c r="A2959" s="1" t="s">
        <v>3294</v>
      </c>
      <c r="B2959" s="2" t="s">
        <v>3294</v>
      </c>
      <c r="C2959" s="3" t="s">
        <v>3294</v>
      </c>
    </row>
    <row r="2960" spans="1:3" x14ac:dyDescent="0.2">
      <c r="A2960" s="1" t="s">
        <v>3646</v>
      </c>
      <c r="B2960" s="2" t="s">
        <v>3647</v>
      </c>
      <c r="C2960" s="3" t="s">
        <v>3647</v>
      </c>
    </row>
    <row r="2961" spans="1:3" x14ac:dyDescent="0.2">
      <c r="A2961" s="1" t="s">
        <v>3648</v>
      </c>
      <c r="B2961" s="2" t="s">
        <v>3648</v>
      </c>
      <c r="C2961" s="3" t="s">
        <v>3648</v>
      </c>
    </row>
    <row r="2962" spans="1:3" x14ac:dyDescent="0.2">
      <c r="A2962" s="1" t="s">
        <v>3649</v>
      </c>
      <c r="B2962" s="2" t="s">
        <v>3649</v>
      </c>
      <c r="C2962" s="3" t="s">
        <v>3649</v>
      </c>
    </row>
    <row r="2963" spans="1:3" x14ac:dyDescent="0.2">
      <c r="A2963" s="1" t="s">
        <v>3650</v>
      </c>
      <c r="B2963" s="2" t="s">
        <v>3650</v>
      </c>
      <c r="C2963" s="3" t="s">
        <v>3650</v>
      </c>
    </row>
    <row r="2964" spans="1:3" x14ac:dyDescent="0.2">
      <c r="A2964" s="1" t="s">
        <v>3651</v>
      </c>
      <c r="B2964" s="2" t="s">
        <v>3651</v>
      </c>
      <c r="C2964" s="3" t="s">
        <v>3651</v>
      </c>
    </row>
    <row r="2965" spans="1:3" x14ac:dyDescent="0.2">
      <c r="A2965" s="1" t="s">
        <v>3652</v>
      </c>
      <c r="B2965" s="2" t="s">
        <v>3653</v>
      </c>
      <c r="C2965" s="3" t="s">
        <v>3653</v>
      </c>
    </row>
    <row r="2966" spans="1:3" x14ac:dyDescent="0.2">
      <c r="A2966" s="1" t="s">
        <v>3654</v>
      </c>
      <c r="B2966" s="2" t="s">
        <v>3655</v>
      </c>
      <c r="C2966" s="3" t="s">
        <v>3655</v>
      </c>
    </row>
    <row r="2967" spans="1:3" x14ac:dyDescent="0.2">
      <c r="A2967" s="1" t="s">
        <v>3656</v>
      </c>
      <c r="B2967" s="2" t="s">
        <v>414</v>
      </c>
      <c r="C2967" s="3" t="s">
        <v>414</v>
      </c>
    </row>
    <row r="2968" spans="1:3" x14ac:dyDescent="0.2">
      <c r="A2968" s="1" t="s">
        <v>3657</v>
      </c>
      <c r="B2968" s="2" t="s">
        <v>391</v>
      </c>
      <c r="C2968" s="3" t="s">
        <v>391</v>
      </c>
    </row>
    <row r="2969" spans="1:3" x14ac:dyDescent="0.2">
      <c r="A2969" s="1" t="s">
        <v>3658</v>
      </c>
      <c r="B2969" s="2" t="s">
        <v>3658</v>
      </c>
      <c r="C2969" s="3" t="s">
        <v>3658</v>
      </c>
    </row>
    <row r="2970" spans="1:3" x14ac:dyDescent="0.2">
      <c r="A2970" s="1" t="s">
        <v>3659</v>
      </c>
      <c r="B2970" s="2" t="s">
        <v>3659</v>
      </c>
      <c r="C2970" s="3" t="s">
        <v>3659</v>
      </c>
    </row>
    <row r="2971" spans="1:3" x14ac:dyDescent="0.2">
      <c r="A2971" s="1" t="s">
        <v>3660</v>
      </c>
      <c r="B2971" s="2" t="s">
        <v>3660</v>
      </c>
      <c r="C2971" s="3" t="s">
        <v>3660</v>
      </c>
    </row>
    <row r="2972" spans="1:3" x14ac:dyDescent="0.2">
      <c r="A2972" s="1" t="s">
        <v>3661</v>
      </c>
      <c r="B2972" s="2" t="s">
        <v>3661</v>
      </c>
      <c r="C2972" s="3" t="s">
        <v>3661</v>
      </c>
    </row>
    <row r="2973" spans="1:3" x14ac:dyDescent="0.2">
      <c r="A2973" s="1" t="s">
        <v>1247</v>
      </c>
      <c r="B2973" s="2" t="s">
        <v>1247</v>
      </c>
      <c r="C2973" s="3" t="s">
        <v>1247</v>
      </c>
    </row>
    <row r="2974" spans="1:3" x14ac:dyDescent="0.2">
      <c r="A2974" s="1" t="s">
        <v>1544</v>
      </c>
      <c r="B2974" s="2" t="s">
        <v>1544</v>
      </c>
      <c r="C2974" s="3" t="s">
        <v>1544</v>
      </c>
    </row>
    <row r="2975" spans="1:3" x14ac:dyDescent="0.2">
      <c r="A2975" s="1" t="s">
        <v>3662</v>
      </c>
      <c r="B2975" s="2" t="s">
        <v>3662</v>
      </c>
      <c r="C2975" s="3" t="s">
        <v>3662</v>
      </c>
    </row>
    <row r="2976" spans="1:3" x14ac:dyDescent="0.2">
      <c r="A2976" s="1" t="s">
        <v>3663</v>
      </c>
      <c r="B2976" s="2" t="s">
        <v>3664</v>
      </c>
      <c r="C2976" s="3" t="s">
        <v>3664</v>
      </c>
    </row>
    <row r="2977" spans="1:3" x14ac:dyDescent="0.2">
      <c r="A2977" s="1" t="s">
        <v>3665</v>
      </c>
      <c r="B2977" s="2" t="s">
        <v>3665</v>
      </c>
      <c r="C2977" s="3" t="s">
        <v>3665</v>
      </c>
    </row>
    <row r="2978" spans="1:3" x14ac:dyDescent="0.2">
      <c r="A2978" s="1" t="s">
        <v>3666</v>
      </c>
      <c r="B2978" s="2" t="s">
        <v>3666</v>
      </c>
      <c r="C2978" s="3" t="s">
        <v>3666</v>
      </c>
    </row>
    <row r="2979" spans="1:3" x14ac:dyDescent="0.2">
      <c r="A2979" s="1" t="s">
        <v>3667</v>
      </c>
      <c r="B2979" s="2" t="s">
        <v>3667</v>
      </c>
      <c r="C2979" s="3" t="s">
        <v>3667</v>
      </c>
    </row>
    <row r="2980" spans="1:3" x14ac:dyDescent="0.2">
      <c r="A2980" s="1" t="s">
        <v>3668</v>
      </c>
      <c r="B2980" s="2" t="s">
        <v>3668</v>
      </c>
      <c r="C2980" s="3" t="s">
        <v>3668</v>
      </c>
    </row>
    <row r="2981" spans="1:3" x14ac:dyDescent="0.2">
      <c r="A2981" s="1" t="s">
        <v>1329</v>
      </c>
      <c r="B2981" s="2" t="s">
        <v>1329</v>
      </c>
      <c r="C2981" s="3" t="s">
        <v>1329</v>
      </c>
    </row>
    <row r="2982" spans="1:3" x14ac:dyDescent="0.2">
      <c r="A2982" s="1" t="s">
        <v>3669</v>
      </c>
      <c r="B2982" s="2" t="s">
        <v>3670</v>
      </c>
      <c r="C2982" s="3" t="s">
        <v>3670</v>
      </c>
    </row>
    <row r="2983" spans="1:3" x14ac:dyDescent="0.2">
      <c r="A2983" s="1" t="s">
        <v>3671</v>
      </c>
      <c r="B2983" s="2" t="s">
        <v>3671</v>
      </c>
      <c r="C2983" s="3" t="s">
        <v>3671</v>
      </c>
    </row>
    <row r="2984" spans="1:3" x14ac:dyDescent="0.2">
      <c r="A2984" s="1" t="s">
        <v>3672</v>
      </c>
      <c r="B2984" s="2" t="s">
        <v>3672</v>
      </c>
      <c r="C2984" s="3" t="s">
        <v>3672</v>
      </c>
    </row>
    <row r="2985" spans="1:3" x14ac:dyDescent="0.2">
      <c r="A2985" s="1" t="s">
        <v>2086</v>
      </c>
      <c r="B2985" s="2" t="s">
        <v>2086</v>
      </c>
      <c r="C2985" s="3" t="s">
        <v>2086</v>
      </c>
    </row>
    <row r="2986" spans="1:3" x14ac:dyDescent="0.2">
      <c r="A2986" s="1" t="s">
        <v>3673</v>
      </c>
      <c r="B2986" s="2" t="s">
        <v>3489</v>
      </c>
      <c r="C2986" s="3" t="s">
        <v>3489</v>
      </c>
    </row>
    <row r="2987" spans="1:3" x14ac:dyDescent="0.2">
      <c r="A2987" s="1" t="s">
        <v>3674</v>
      </c>
      <c r="B2987" s="2" t="s">
        <v>3674</v>
      </c>
      <c r="C2987" s="3" t="s">
        <v>3674</v>
      </c>
    </row>
    <row r="2988" spans="1:3" x14ac:dyDescent="0.2">
      <c r="A2988" s="1" t="s">
        <v>3675</v>
      </c>
      <c r="B2988" s="2" t="s">
        <v>3675</v>
      </c>
      <c r="C2988" s="3" t="s">
        <v>3675</v>
      </c>
    </row>
    <row r="2989" spans="1:3" x14ac:dyDescent="0.2">
      <c r="A2989" s="1" t="s">
        <v>3676</v>
      </c>
      <c r="B2989" s="2" t="s">
        <v>3676</v>
      </c>
      <c r="C2989" s="3" t="s">
        <v>3676</v>
      </c>
    </row>
    <row r="2990" spans="1:3" x14ac:dyDescent="0.2">
      <c r="A2990" s="1" t="s">
        <v>3677</v>
      </c>
      <c r="B2990" s="2" t="s">
        <v>3678</v>
      </c>
      <c r="C2990" s="3" t="s">
        <v>3678</v>
      </c>
    </row>
    <row r="2991" spans="1:3" x14ac:dyDescent="0.2">
      <c r="A2991" s="1" t="s">
        <v>3679</v>
      </c>
      <c r="B2991" s="2" t="s">
        <v>1390</v>
      </c>
      <c r="C2991" s="3" t="s">
        <v>1390</v>
      </c>
    </row>
    <row r="2992" spans="1:3" x14ac:dyDescent="0.2">
      <c r="A2992" s="1" t="s">
        <v>3680</v>
      </c>
      <c r="B2992" s="2" t="s">
        <v>341</v>
      </c>
      <c r="C2992" s="3" t="s">
        <v>341</v>
      </c>
    </row>
    <row r="2993" spans="1:3" x14ac:dyDescent="0.2">
      <c r="A2993" s="1" t="s">
        <v>3681</v>
      </c>
      <c r="B2993" s="2" t="s">
        <v>3682</v>
      </c>
      <c r="C2993" s="3" t="s">
        <v>3682</v>
      </c>
    </row>
    <row r="2994" spans="1:3" x14ac:dyDescent="0.2">
      <c r="A2994" s="1" t="s">
        <v>3683</v>
      </c>
      <c r="B2994" s="2" t="s">
        <v>3683</v>
      </c>
      <c r="C2994" s="3" t="s">
        <v>3683</v>
      </c>
    </row>
    <row r="2995" spans="1:3" x14ac:dyDescent="0.2">
      <c r="A2995" s="1" t="s">
        <v>1678</v>
      </c>
      <c r="B2995" s="2" t="s">
        <v>1678</v>
      </c>
      <c r="C2995" s="3" t="s">
        <v>1678</v>
      </c>
    </row>
    <row r="2996" spans="1:3" x14ac:dyDescent="0.2">
      <c r="A2996" s="1" t="s">
        <v>3684</v>
      </c>
      <c r="B2996" s="2" t="s">
        <v>1419</v>
      </c>
      <c r="C2996" s="3" t="s">
        <v>1419</v>
      </c>
    </row>
    <row r="2997" spans="1:3" x14ac:dyDescent="0.2">
      <c r="A2997" s="1" t="s">
        <v>1483</v>
      </c>
      <c r="B2997" s="2" t="s">
        <v>1483</v>
      </c>
      <c r="C2997" s="3" t="s">
        <v>1483</v>
      </c>
    </row>
    <row r="2998" spans="1:3" x14ac:dyDescent="0.2">
      <c r="A2998" s="1" t="s">
        <v>431</v>
      </c>
      <c r="B2998" s="2" t="s">
        <v>431</v>
      </c>
      <c r="C2998" s="3" t="s">
        <v>431</v>
      </c>
    </row>
    <row r="2999" spans="1:3" x14ac:dyDescent="0.2">
      <c r="A2999" s="1" t="s">
        <v>1487</v>
      </c>
      <c r="B2999" s="2" t="s">
        <v>1487</v>
      </c>
      <c r="C2999" s="3" t="s">
        <v>1487</v>
      </c>
    </row>
    <row r="3000" spans="1:3" x14ac:dyDescent="0.2">
      <c r="A3000" s="1" t="s">
        <v>454</v>
      </c>
      <c r="B3000" s="2" t="s">
        <v>454</v>
      </c>
      <c r="C3000" s="3" t="s">
        <v>454</v>
      </c>
    </row>
    <row r="3001" spans="1:3" x14ac:dyDescent="0.2">
      <c r="A3001" s="1" t="s">
        <v>3685</v>
      </c>
      <c r="B3001" s="2" t="s">
        <v>3685</v>
      </c>
      <c r="C3001" s="3" t="s">
        <v>3685</v>
      </c>
    </row>
    <row r="3002" spans="1:3" x14ac:dyDescent="0.2">
      <c r="A3002" s="1" t="s">
        <v>3277</v>
      </c>
      <c r="B3002" s="2" t="s">
        <v>3277</v>
      </c>
      <c r="C3002" s="3" t="s">
        <v>3277</v>
      </c>
    </row>
    <row r="3003" spans="1:3" x14ac:dyDescent="0.2">
      <c r="A3003" s="1" t="s">
        <v>97</v>
      </c>
      <c r="B3003" s="2" t="s">
        <v>97</v>
      </c>
      <c r="C3003" s="3" t="s">
        <v>97</v>
      </c>
    </row>
    <row r="3004" spans="1:3" x14ac:dyDescent="0.2">
      <c r="A3004" s="1" t="s">
        <v>3686</v>
      </c>
      <c r="B3004" s="2" t="s">
        <v>3686</v>
      </c>
      <c r="C3004" s="3" t="s">
        <v>3686</v>
      </c>
    </row>
    <row r="3005" spans="1:3" x14ac:dyDescent="0.2">
      <c r="A3005" s="1" t="s">
        <v>3687</v>
      </c>
      <c r="B3005" s="2" t="s">
        <v>3687</v>
      </c>
      <c r="C3005" s="3" t="s">
        <v>3687</v>
      </c>
    </row>
    <row r="3006" spans="1:3" x14ac:dyDescent="0.2">
      <c r="A3006" s="1" t="s">
        <v>3688</v>
      </c>
      <c r="B3006" s="2" t="s">
        <v>3689</v>
      </c>
      <c r="C3006" s="3" t="s">
        <v>3689</v>
      </c>
    </row>
    <row r="3007" spans="1:3" x14ac:dyDescent="0.2">
      <c r="A3007" s="1" t="s">
        <v>3690</v>
      </c>
      <c r="B3007" s="2" t="s">
        <v>3690</v>
      </c>
      <c r="C3007" s="3" t="s">
        <v>3690</v>
      </c>
    </row>
    <row r="3008" spans="1:3" x14ac:dyDescent="0.2">
      <c r="A3008" s="1" t="s">
        <v>118</v>
      </c>
      <c r="B3008" s="2" t="s">
        <v>118</v>
      </c>
      <c r="C3008" s="3" t="s">
        <v>118</v>
      </c>
    </row>
    <row r="3009" spans="1:3" x14ac:dyDescent="0.2">
      <c r="A3009" s="1" t="s">
        <v>3691</v>
      </c>
      <c r="B3009" s="2" t="s">
        <v>3691</v>
      </c>
      <c r="C3009" s="3" t="s">
        <v>3691</v>
      </c>
    </row>
    <row r="3010" spans="1:3" x14ac:dyDescent="0.2">
      <c r="A3010" s="1" t="s">
        <v>3692</v>
      </c>
      <c r="B3010" s="2" t="s">
        <v>3693</v>
      </c>
      <c r="C3010" s="3" t="s">
        <v>907</v>
      </c>
    </row>
    <row r="3011" spans="1:3" x14ac:dyDescent="0.2">
      <c r="A3011" s="1" t="s">
        <v>3694</v>
      </c>
      <c r="B3011" s="2" t="s">
        <v>3695</v>
      </c>
      <c r="C3011" s="3" t="s">
        <v>3695</v>
      </c>
    </row>
    <row r="3012" spans="1:3" x14ac:dyDescent="0.2">
      <c r="A3012" s="1" t="s">
        <v>2695</v>
      </c>
      <c r="B3012" s="2" t="s">
        <v>2695</v>
      </c>
      <c r="C3012" s="3" t="s">
        <v>2695</v>
      </c>
    </row>
    <row r="3013" spans="1:3" x14ac:dyDescent="0.2">
      <c r="A3013" s="1" t="s">
        <v>3696</v>
      </c>
      <c r="B3013" s="2" t="s">
        <v>3696</v>
      </c>
      <c r="C3013" s="3" t="s">
        <v>3696</v>
      </c>
    </row>
    <row r="3014" spans="1:3" x14ac:dyDescent="0.2">
      <c r="A3014" s="1" t="s">
        <v>3697</v>
      </c>
      <c r="B3014" s="2" t="s">
        <v>3697</v>
      </c>
      <c r="C3014" s="3" t="s">
        <v>3697</v>
      </c>
    </row>
    <row r="3015" spans="1:3" x14ac:dyDescent="0.2">
      <c r="A3015" s="1" t="s">
        <v>3698</v>
      </c>
      <c r="B3015" s="2" t="s">
        <v>3698</v>
      </c>
      <c r="C3015" s="3" t="s">
        <v>3698</v>
      </c>
    </row>
    <row r="3016" spans="1:3" x14ac:dyDescent="0.2">
      <c r="A3016" s="1" t="s">
        <v>3699</v>
      </c>
      <c r="B3016" s="2" t="s">
        <v>3699</v>
      </c>
      <c r="C3016" s="3" t="s">
        <v>3699</v>
      </c>
    </row>
    <row r="3017" spans="1:3" x14ac:dyDescent="0.2">
      <c r="A3017" s="1" t="s">
        <v>3700</v>
      </c>
      <c r="B3017" s="2" t="s">
        <v>3701</v>
      </c>
      <c r="C3017" s="3" t="s">
        <v>1079</v>
      </c>
    </row>
    <row r="3018" spans="1:3" x14ac:dyDescent="0.2">
      <c r="A3018" s="1" t="s">
        <v>3702</v>
      </c>
      <c r="B3018" s="2" t="s">
        <v>3702</v>
      </c>
      <c r="C3018" s="3" t="s">
        <v>3702</v>
      </c>
    </row>
    <row r="3019" spans="1:3" x14ac:dyDescent="0.2">
      <c r="A3019" s="1" t="s">
        <v>3703</v>
      </c>
      <c r="B3019" s="2" t="s">
        <v>3704</v>
      </c>
      <c r="C3019" s="3" t="s">
        <v>2801</v>
      </c>
    </row>
    <row r="3020" spans="1:3" x14ac:dyDescent="0.2">
      <c r="A3020" s="1" t="s">
        <v>3705</v>
      </c>
      <c r="B3020" s="2" t="s">
        <v>3705</v>
      </c>
      <c r="C3020" s="3" t="s">
        <v>3705</v>
      </c>
    </row>
    <row r="3021" spans="1:3" x14ac:dyDescent="0.2">
      <c r="A3021" s="1" t="s">
        <v>3706</v>
      </c>
      <c r="B3021" s="2" t="s">
        <v>3701</v>
      </c>
      <c r="C3021" s="3" t="s">
        <v>1079</v>
      </c>
    </row>
    <row r="3022" spans="1:3" x14ac:dyDescent="0.2">
      <c r="A3022" s="1" t="s">
        <v>3707</v>
      </c>
      <c r="B3022" s="2" t="s">
        <v>3707</v>
      </c>
      <c r="C3022" s="3" t="s">
        <v>3707</v>
      </c>
    </row>
    <row r="3023" spans="1:3" x14ac:dyDescent="0.2">
      <c r="A3023" s="1" t="s">
        <v>833</v>
      </c>
      <c r="B3023" s="2" t="s">
        <v>3708</v>
      </c>
      <c r="C3023" s="3" t="s">
        <v>834</v>
      </c>
    </row>
    <row r="3024" spans="1:3" x14ac:dyDescent="0.2">
      <c r="A3024" s="1" t="s">
        <v>3709</v>
      </c>
      <c r="B3024" s="2" t="s">
        <v>2869</v>
      </c>
      <c r="C3024" s="3" t="s">
        <v>2869</v>
      </c>
    </row>
    <row r="3025" spans="1:3" x14ac:dyDescent="0.2">
      <c r="A3025" s="1" t="s">
        <v>3710</v>
      </c>
      <c r="B3025" s="2" t="s">
        <v>1973</v>
      </c>
      <c r="C3025" s="3" t="s">
        <v>1973</v>
      </c>
    </row>
    <row r="3026" spans="1:3" x14ac:dyDescent="0.2">
      <c r="A3026" s="1" t="s">
        <v>847</v>
      </c>
      <c r="B3026" s="2" t="s">
        <v>183</v>
      </c>
      <c r="C3026" s="3" t="s">
        <v>183</v>
      </c>
    </row>
    <row r="3027" spans="1:3" x14ac:dyDescent="0.2">
      <c r="A3027" s="1" t="s">
        <v>3711</v>
      </c>
      <c r="B3027" s="2" t="s">
        <v>3711</v>
      </c>
      <c r="C3027" s="3" t="s">
        <v>3711</v>
      </c>
    </row>
    <row r="3028" spans="1:3" x14ac:dyDescent="0.2">
      <c r="A3028" s="1" t="s">
        <v>3712</v>
      </c>
      <c r="B3028" s="2" t="s">
        <v>3712</v>
      </c>
      <c r="C3028" s="3" t="s">
        <v>3712</v>
      </c>
    </row>
    <row r="3029" spans="1:3" x14ac:dyDescent="0.2">
      <c r="A3029" s="1" t="s">
        <v>3713</v>
      </c>
      <c r="B3029" s="2" t="s">
        <v>3602</v>
      </c>
      <c r="C3029" s="3" t="s">
        <v>3602</v>
      </c>
    </row>
    <row r="3030" spans="1:3" x14ac:dyDescent="0.2">
      <c r="A3030" s="1" t="s">
        <v>3714</v>
      </c>
      <c r="B3030" s="2" t="s">
        <v>3714</v>
      </c>
      <c r="C3030" s="3" t="s">
        <v>3714</v>
      </c>
    </row>
    <row r="3031" spans="1:3" x14ac:dyDescent="0.2">
      <c r="A3031" s="1" t="s">
        <v>3715</v>
      </c>
      <c r="B3031" s="2" t="s">
        <v>3716</v>
      </c>
      <c r="C3031" s="3" t="s">
        <v>1142</v>
      </c>
    </row>
    <row r="3032" spans="1:3" x14ac:dyDescent="0.2">
      <c r="A3032" s="1" t="s">
        <v>3717</v>
      </c>
      <c r="B3032" s="2" t="s">
        <v>3717</v>
      </c>
      <c r="C3032" s="3" t="s">
        <v>3717</v>
      </c>
    </row>
    <row r="3033" spans="1:3" x14ac:dyDescent="0.2">
      <c r="A3033" s="1" t="s">
        <v>3718</v>
      </c>
      <c r="B3033" s="2" t="s">
        <v>3718</v>
      </c>
      <c r="C3033" s="3" t="s">
        <v>3718</v>
      </c>
    </row>
    <row r="3034" spans="1:3" x14ac:dyDescent="0.2">
      <c r="A3034" s="1" t="s">
        <v>3719</v>
      </c>
      <c r="B3034" s="2" t="s">
        <v>3055</v>
      </c>
      <c r="C3034" s="3" t="s">
        <v>3055</v>
      </c>
    </row>
    <row r="3035" spans="1:3" x14ac:dyDescent="0.2">
      <c r="A3035" s="1" t="s">
        <v>3720</v>
      </c>
      <c r="B3035" s="2" t="s">
        <v>1088</v>
      </c>
      <c r="C3035" s="3" t="s">
        <v>1088</v>
      </c>
    </row>
    <row r="3036" spans="1:3" x14ac:dyDescent="0.2">
      <c r="A3036" s="1" t="s">
        <v>3721</v>
      </c>
      <c r="B3036" s="2" t="s">
        <v>3721</v>
      </c>
      <c r="C3036" s="3" t="s">
        <v>3721</v>
      </c>
    </row>
    <row r="3037" spans="1:3" x14ac:dyDescent="0.2">
      <c r="A3037" s="1" t="s">
        <v>3722</v>
      </c>
      <c r="B3037" s="2" t="s">
        <v>3722</v>
      </c>
      <c r="C3037" s="3" t="s">
        <v>3722</v>
      </c>
    </row>
    <row r="3038" spans="1:3" x14ac:dyDescent="0.2">
      <c r="A3038" s="1" t="s">
        <v>3723</v>
      </c>
      <c r="B3038" s="2" t="s">
        <v>962</v>
      </c>
      <c r="C3038" s="3" t="s">
        <v>962</v>
      </c>
    </row>
    <row r="3039" spans="1:3" x14ac:dyDescent="0.2">
      <c r="A3039" s="1" t="s">
        <v>1025</v>
      </c>
      <c r="B3039" s="2" t="s">
        <v>1025</v>
      </c>
      <c r="C3039" s="3" t="s">
        <v>1025</v>
      </c>
    </row>
    <row r="3040" spans="1:3" x14ac:dyDescent="0.2">
      <c r="A3040" s="1" t="s">
        <v>3724</v>
      </c>
      <c r="B3040" s="2" t="s">
        <v>3724</v>
      </c>
      <c r="C3040" s="3" t="s">
        <v>3724</v>
      </c>
    </row>
    <row r="3041" spans="1:3" x14ac:dyDescent="0.2">
      <c r="A3041" s="1" t="s">
        <v>1597</v>
      </c>
      <c r="B3041" s="2" t="s">
        <v>1598</v>
      </c>
      <c r="C3041" s="3" t="s">
        <v>1598</v>
      </c>
    </row>
    <row r="3042" spans="1:3" x14ac:dyDescent="0.2">
      <c r="A3042" s="1" t="s">
        <v>3725</v>
      </c>
      <c r="B3042" s="2" t="s">
        <v>3726</v>
      </c>
      <c r="C3042" s="3" t="s">
        <v>3205</v>
      </c>
    </row>
    <row r="3043" spans="1:3" x14ac:dyDescent="0.2">
      <c r="A3043" s="1" t="s">
        <v>3727</v>
      </c>
      <c r="B3043" s="2" t="s">
        <v>3727</v>
      </c>
      <c r="C3043" s="3" t="s">
        <v>3727</v>
      </c>
    </row>
    <row r="3044" spans="1:3" x14ac:dyDescent="0.2">
      <c r="A3044" s="1" t="s">
        <v>1117</v>
      </c>
      <c r="B3044" s="2" t="s">
        <v>3728</v>
      </c>
      <c r="C3044" s="3" t="s">
        <v>1118</v>
      </c>
    </row>
    <row r="3045" spans="1:3" x14ac:dyDescent="0.2">
      <c r="A3045" s="1" t="s">
        <v>3729</v>
      </c>
      <c r="B3045" s="2" t="s">
        <v>3315</v>
      </c>
      <c r="C3045" s="3" t="s">
        <v>3295</v>
      </c>
    </row>
    <row r="3046" spans="1:3" x14ac:dyDescent="0.2">
      <c r="A3046" s="1" t="s">
        <v>3730</v>
      </c>
      <c r="B3046" s="2" t="s">
        <v>3730</v>
      </c>
      <c r="C3046" s="3" t="s">
        <v>3730</v>
      </c>
    </row>
    <row r="3047" spans="1:3" x14ac:dyDescent="0.2">
      <c r="A3047" s="1" t="s">
        <v>3731</v>
      </c>
      <c r="B3047" s="2" t="s">
        <v>3732</v>
      </c>
      <c r="C3047" s="3" t="s">
        <v>3732</v>
      </c>
    </row>
    <row r="3048" spans="1:3" x14ac:dyDescent="0.2">
      <c r="A3048" s="1" t="s">
        <v>3733</v>
      </c>
      <c r="B3048" s="2" t="s">
        <v>3280</v>
      </c>
      <c r="C3048" s="3" t="s">
        <v>3281</v>
      </c>
    </row>
    <row r="3049" spans="1:3" x14ac:dyDescent="0.2">
      <c r="A3049" s="1" t="s">
        <v>3734</v>
      </c>
      <c r="B3049" s="2" t="s">
        <v>3734</v>
      </c>
      <c r="C3049" s="3" t="s">
        <v>3734</v>
      </c>
    </row>
    <row r="3050" spans="1:3" x14ac:dyDescent="0.2">
      <c r="A3050" s="1" t="s">
        <v>3735</v>
      </c>
      <c r="B3050" s="2" t="s">
        <v>3735</v>
      </c>
      <c r="C3050" s="3" t="s">
        <v>3735</v>
      </c>
    </row>
    <row r="3051" spans="1:3" x14ac:dyDescent="0.2">
      <c r="A3051" s="1" t="s">
        <v>3736</v>
      </c>
      <c r="B3051" s="2" t="s">
        <v>3736</v>
      </c>
      <c r="C3051" s="3" t="s">
        <v>3736</v>
      </c>
    </row>
    <row r="3052" spans="1:3" x14ac:dyDescent="0.2">
      <c r="A3052" s="1" t="s">
        <v>3737</v>
      </c>
      <c r="B3052" s="2" t="s">
        <v>3737</v>
      </c>
      <c r="C3052" s="3" t="s">
        <v>3737</v>
      </c>
    </row>
    <row r="3053" spans="1:3" x14ac:dyDescent="0.2">
      <c r="A3053" s="1" t="s">
        <v>3738</v>
      </c>
      <c r="B3053" s="2" t="s">
        <v>3738</v>
      </c>
      <c r="C3053" s="3" t="s">
        <v>3738</v>
      </c>
    </row>
    <row r="3054" spans="1:3" x14ac:dyDescent="0.2">
      <c r="A3054" s="1" t="s">
        <v>1199</v>
      </c>
      <c r="B3054" s="2" t="s">
        <v>1199</v>
      </c>
      <c r="C3054" s="3" t="s">
        <v>1199</v>
      </c>
    </row>
    <row r="3055" spans="1:3" x14ac:dyDescent="0.2">
      <c r="A3055" s="1" t="s">
        <v>2051</v>
      </c>
      <c r="B3055" s="2">
        <v>0</v>
      </c>
      <c r="C3055" s="3" t="s">
        <v>2051</v>
      </c>
    </row>
    <row r="3056" spans="1:3" x14ac:dyDescent="0.2">
      <c r="A3056" s="1" t="s">
        <v>3739</v>
      </c>
      <c r="B3056" s="2" t="s">
        <v>3739</v>
      </c>
      <c r="C3056" s="3" t="s">
        <v>3739</v>
      </c>
    </row>
    <row r="3057" spans="1:3" x14ac:dyDescent="0.2">
      <c r="A3057" s="1" t="s">
        <v>3740</v>
      </c>
      <c r="B3057" s="2" t="s">
        <v>1852</v>
      </c>
      <c r="C3057" s="3" t="s">
        <v>1852</v>
      </c>
    </row>
    <row r="3058" spans="1:3" x14ac:dyDescent="0.2">
      <c r="A3058" s="1" t="s">
        <v>3741</v>
      </c>
      <c r="B3058" s="2" t="s">
        <v>3742</v>
      </c>
      <c r="C3058" s="3" t="s">
        <v>3743</v>
      </c>
    </row>
    <row r="3059" spans="1:3" x14ac:dyDescent="0.2">
      <c r="A3059" s="1" t="s">
        <v>2073</v>
      </c>
      <c r="B3059" s="2" t="s">
        <v>2073</v>
      </c>
      <c r="C3059" s="3" t="s">
        <v>2073</v>
      </c>
    </row>
    <row r="3060" spans="1:3" x14ac:dyDescent="0.2">
      <c r="A3060" s="1" t="s">
        <v>3744</v>
      </c>
      <c r="B3060" s="2" t="s">
        <v>3744</v>
      </c>
      <c r="C3060" s="3" t="s">
        <v>3744</v>
      </c>
    </row>
    <row r="3061" spans="1:3" x14ac:dyDescent="0.2">
      <c r="A3061" s="1" t="s">
        <v>2092</v>
      </c>
      <c r="B3061" s="2" t="s">
        <v>2092</v>
      </c>
      <c r="C3061" s="3" t="s">
        <v>2092</v>
      </c>
    </row>
    <row r="3062" spans="1:3" x14ac:dyDescent="0.2">
      <c r="A3062" s="1" t="s">
        <v>3745</v>
      </c>
      <c r="B3062" s="2" t="s">
        <v>3745</v>
      </c>
      <c r="C3062" s="3" t="s">
        <v>3745</v>
      </c>
    </row>
    <row r="3063" spans="1:3" x14ac:dyDescent="0.2">
      <c r="A3063" s="1" t="s">
        <v>3746</v>
      </c>
      <c r="B3063" s="2" t="s">
        <v>3746</v>
      </c>
      <c r="C3063" s="3" t="s">
        <v>3746</v>
      </c>
    </row>
    <row r="3064" spans="1:3" x14ac:dyDescent="0.2">
      <c r="A3064" s="1" t="s">
        <v>1363</v>
      </c>
      <c r="B3064" s="2" t="s">
        <v>1363</v>
      </c>
      <c r="C3064" s="3" t="s">
        <v>1363</v>
      </c>
    </row>
    <row r="3065" spans="1:3" x14ac:dyDescent="0.2">
      <c r="A3065" s="1" t="s">
        <v>3747</v>
      </c>
      <c r="B3065" s="2" t="s">
        <v>3747</v>
      </c>
      <c r="C3065" s="3" t="s">
        <v>3747</v>
      </c>
    </row>
    <row r="3066" spans="1:3" x14ac:dyDescent="0.2">
      <c r="A3066" s="1" t="s">
        <v>3748</v>
      </c>
      <c r="B3066" s="2" t="s">
        <v>3749</v>
      </c>
      <c r="C3066" s="3" t="s">
        <v>2438</v>
      </c>
    </row>
    <row r="3067" spans="1:3" x14ac:dyDescent="0.2">
      <c r="A3067" s="1" t="s">
        <v>1620</v>
      </c>
      <c r="B3067" s="2" t="s">
        <v>1621</v>
      </c>
      <c r="C3067" s="3" t="s">
        <v>1621</v>
      </c>
    </row>
    <row r="3068" spans="1:3" x14ac:dyDescent="0.2">
      <c r="A3068" s="1" t="s">
        <v>593</v>
      </c>
      <c r="B3068" s="2" t="s">
        <v>593</v>
      </c>
      <c r="C3068" s="3" t="s">
        <v>593</v>
      </c>
    </row>
    <row r="3069" spans="1:3" x14ac:dyDescent="0.2">
      <c r="A3069" s="1" t="s">
        <v>3750</v>
      </c>
      <c r="B3069" s="2" t="s">
        <v>3750</v>
      </c>
      <c r="C3069" s="3" t="s">
        <v>3750</v>
      </c>
    </row>
    <row r="3070" spans="1:3" x14ac:dyDescent="0.2">
      <c r="A3070" s="1" t="s">
        <v>3751</v>
      </c>
      <c r="B3070" s="2" t="s">
        <v>3751</v>
      </c>
      <c r="C3070" s="3" t="s">
        <v>3751</v>
      </c>
    </row>
    <row r="3071" spans="1:3" x14ac:dyDescent="0.2">
      <c r="A3071" s="1" t="s">
        <v>3752</v>
      </c>
      <c r="B3071" s="2" t="s">
        <v>2054</v>
      </c>
      <c r="C3071" s="3" t="s">
        <v>2054</v>
      </c>
    </row>
    <row r="3072" spans="1:3" x14ac:dyDescent="0.2">
      <c r="A3072" s="1" t="s">
        <v>3753</v>
      </c>
      <c r="B3072" s="2" t="s">
        <v>3753</v>
      </c>
      <c r="C3072" s="3" t="s">
        <v>3753</v>
      </c>
    </row>
    <row r="3073" spans="1:3" x14ac:dyDescent="0.2">
      <c r="A3073" s="1" t="s">
        <v>3754</v>
      </c>
      <c r="B3073" s="2" t="s">
        <v>3755</v>
      </c>
      <c r="C3073" s="3" t="s">
        <v>3756</v>
      </c>
    </row>
    <row r="3074" spans="1:3" x14ac:dyDescent="0.2">
      <c r="A3074" s="1" t="s">
        <v>3757</v>
      </c>
      <c r="B3074" s="2" t="s">
        <v>2677</v>
      </c>
      <c r="C3074" s="3" t="s">
        <v>2677</v>
      </c>
    </row>
    <row r="3075" spans="1:3" x14ac:dyDescent="0.2">
      <c r="A3075" s="1" t="s">
        <v>3758</v>
      </c>
      <c r="B3075" s="2" t="s">
        <v>3759</v>
      </c>
      <c r="C3075" s="3" t="s">
        <v>3759</v>
      </c>
    </row>
    <row r="3076" spans="1:3" x14ac:dyDescent="0.2">
      <c r="A3076" s="1" t="s">
        <v>3760</v>
      </c>
      <c r="B3076" s="2" t="s">
        <v>3761</v>
      </c>
      <c r="C3076" s="3" t="s">
        <v>1934</v>
      </c>
    </row>
    <row r="3077" spans="1:3" x14ac:dyDescent="0.2">
      <c r="A3077" s="1" t="s">
        <v>3762</v>
      </c>
      <c r="B3077" s="2" t="s">
        <v>3762</v>
      </c>
      <c r="C3077" s="3" t="s">
        <v>3762</v>
      </c>
    </row>
    <row r="3078" spans="1:3" x14ac:dyDescent="0.2">
      <c r="A3078" s="1" t="s">
        <v>3763</v>
      </c>
      <c r="B3078" s="2" t="s">
        <v>3763</v>
      </c>
      <c r="C3078" s="3" t="s">
        <v>3763</v>
      </c>
    </row>
    <row r="3079" spans="1:3" x14ac:dyDescent="0.2">
      <c r="A3079" s="1" t="s">
        <v>870</v>
      </c>
      <c r="B3079" s="2" t="s">
        <v>870</v>
      </c>
      <c r="C3079" s="3" t="s">
        <v>870</v>
      </c>
    </row>
    <row r="3080" spans="1:3" x14ac:dyDescent="0.2">
      <c r="A3080" s="1" t="s">
        <v>3764</v>
      </c>
      <c r="B3080" s="2" t="s">
        <v>3764</v>
      </c>
      <c r="C3080" s="3" t="s">
        <v>3764</v>
      </c>
    </row>
    <row r="3081" spans="1:3" x14ac:dyDescent="0.2">
      <c r="A3081" s="1" t="s">
        <v>3765</v>
      </c>
      <c r="B3081" s="2" t="s">
        <v>1546</v>
      </c>
      <c r="C3081" s="3" t="s">
        <v>1546</v>
      </c>
    </row>
    <row r="3082" spans="1:3" x14ac:dyDescent="0.2">
      <c r="A3082" s="1" t="s">
        <v>3766</v>
      </c>
      <c r="B3082" s="2" t="s">
        <v>3766</v>
      </c>
      <c r="C3082" s="3" t="s">
        <v>3766</v>
      </c>
    </row>
    <row r="3083" spans="1:3" x14ac:dyDescent="0.2">
      <c r="A3083" s="1" t="s">
        <v>3767</v>
      </c>
      <c r="B3083" s="2" t="s">
        <v>3767</v>
      </c>
      <c r="C3083" s="3" t="s">
        <v>3767</v>
      </c>
    </row>
    <row r="3084" spans="1:3" x14ac:dyDescent="0.2">
      <c r="A3084" s="1" t="s">
        <v>1059</v>
      </c>
      <c r="B3084" s="2" t="s">
        <v>1059</v>
      </c>
      <c r="C3084" s="3" t="s">
        <v>1059</v>
      </c>
    </row>
    <row r="3085" spans="1:3" x14ac:dyDescent="0.2">
      <c r="A3085" s="1" t="s">
        <v>3147</v>
      </c>
      <c r="B3085" s="2" t="s">
        <v>3147</v>
      </c>
      <c r="C3085" s="3" t="s">
        <v>3147</v>
      </c>
    </row>
    <row r="3086" spans="1:3" x14ac:dyDescent="0.2">
      <c r="A3086" s="1" t="s">
        <v>3768</v>
      </c>
      <c r="B3086" s="2" t="s">
        <v>3768</v>
      </c>
      <c r="C3086" s="3" t="s">
        <v>3768</v>
      </c>
    </row>
    <row r="3087" spans="1:3" x14ac:dyDescent="0.2">
      <c r="A3087" s="1" t="s">
        <v>3769</v>
      </c>
      <c r="B3087" s="2" t="s">
        <v>3769</v>
      </c>
      <c r="C3087" s="3" t="s">
        <v>3769</v>
      </c>
    </row>
    <row r="3088" spans="1:3" x14ac:dyDescent="0.2">
      <c r="A3088" s="1" t="s">
        <v>3770</v>
      </c>
      <c r="B3088" s="2" t="s">
        <v>3770</v>
      </c>
      <c r="C3088" s="3" t="s">
        <v>3770</v>
      </c>
    </row>
    <row r="3089" spans="1:3" x14ac:dyDescent="0.2">
      <c r="A3089" s="1" t="s">
        <v>3771</v>
      </c>
      <c r="B3089" s="2" t="s">
        <v>3771</v>
      </c>
      <c r="C3089" s="3" t="s">
        <v>3771</v>
      </c>
    </row>
    <row r="3090" spans="1:3" x14ac:dyDescent="0.2">
      <c r="A3090" s="1" t="s">
        <v>3150</v>
      </c>
      <c r="B3090" s="2" t="s">
        <v>3150</v>
      </c>
      <c r="C3090" s="3" t="s">
        <v>3150</v>
      </c>
    </row>
    <row r="3091" spans="1:3" x14ac:dyDescent="0.2">
      <c r="A3091" s="1" t="s">
        <v>3647</v>
      </c>
      <c r="B3091" s="2" t="s">
        <v>3647</v>
      </c>
      <c r="C3091" s="3" t="s">
        <v>3647</v>
      </c>
    </row>
    <row r="3092" spans="1:3" x14ac:dyDescent="0.2">
      <c r="A3092" s="1" t="s">
        <v>3772</v>
      </c>
      <c r="B3092" s="2" t="s">
        <v>3772</v>
      </c>
      <c r="C3092" s="3" t="s">
        <v>3772</v>
      </c>
    </row>
    <row r="3093" spans="1:3" x14ac:dyDescent="0.2">
      <c r="A3093" s="1" t="s">
        <v>3773</v>
      </c>
      <c r="B3093" s="2" t="s">
        <v>3773</v>
      </c>
      <c r="C3093" s="3" t="s">
        <v>3773</v>
      </c>
    </row>
    <row r="3094" spans="1:3" x14ac:dyDescent="0.2">
      <c r="A3094" s="1" t="s">
        <v>3369</v>
      </c>
      <c r="B3094" s="2" t="s">
        <v>1743</v>
      </c>
      <c r="C3094" s="3" t="s">
        <v>769</v>
      </c>
    </row>
    <row r="3095" spans="1:3" x14ac:dyDescent="0.2">
      <c r="A3095" s="1" t="s">
        <v>3774</v>
      </c>
      <c r="B3095" s="2" t="s">
        <v>1239</v>
      </c>
      <c r="C3095" s="3" t="s">
        <v>1239</v>
      </c>
    </row>
    <row r="3096" spans="1:3" x14ac:dyDescent="0.2">
      <c r="A3096" s="1" t="s">
        <v>3775</v>
      </c>
      <c r="B3096" s="2" t="s">
        <v>3775</v>
      </c>
      <c r="C3096" s="3" t="s">
        <v>3775</v>
      </c>
    </row>
    <row r="3097" spans="1:3" x14ac:dyDescent="0.2">
      <c r="A3097" s="1" t="s">
        <v>3776</v>
      </c>
      <c r="B3097" s="2" t="s">
        <v>2065</v>
      </c>
      <c r="C3097" s="3" t="s">
        <v>2065</v>
      </c>
    </row>
    <row r="3098" spans="1:3" x14ac:dyDescent="0.2">
      <c r="A3098" s="1" t="s">
        <v>3777</v>
      </c>
      <c r="B3098" s="2" t="s">
        <v>3778</v>
      </c>
      <c r="C3098" s="3" t="s">
        <v>3778</v>
      </c>
    </row>
    <row r="3099" spans="1:3" x14ac:dyDescent="0.2">
      <c r="A3099" s="1" t="s">
        <v>3779</v>
      </c>
      <c r="B3099" s="2" t="s">
        <v>3779</v>
      </c>
      <c r="C3099" s="3" t="s">
        <v>3780</v>
      </c>
    </row>
    <row r="3100" spans="1:3" x14ac:dyDescent="0.2">
      <c r="A3100" s="1" t="s">
        <v>3781</v>
      </c>
      <c r="B3100" s="2" t="s">
        <v>3781</v>
      </c>
      <c r="C3100" s="3" t="s">
        <v>3781</v>
      </c>
    </row>
    <row r="3101" spans="1:3" x14ac:dyDescent="0.2">
      <c r="A3101" s="1" t="s">
        <v>3782</v>
      </c>
      <c r="B3101" s="2" t="s">
        <v>3782</v>
      </c>
      <c r="C3101" s="3" t="s">
        <v>3782</v>
      </c>
    </row>
    <row r="3102" spans="1:3" x14ac:dyDescent="0.2">
      <c r="A3102" s="1" t="s">
        <v>3783</v>
      </c>
      <c r="B3102" s="2" t="s">
        <v>3783</v>
      </c>
      <c r="C3102" s="3" t="s">
        <v>3783</v>
      </c>
    </row>
    <row r="3103" spans="1:3" x14ac:dyDescent="0.2">
      <c r="A3103" s="1" t="s">
        <v>3784</v>
      </c>
      <c r="B3103" s="2" t="s">
        <v>3784</v>
      </c>
      <c r="C3103" s="3" t="s">
        <v>3784</v>
      </c>
    </row>
    <row r="3104" spans="1:3" x14ac:dyDescent="0.2">
      <c r="A3104" s="1" t="s">
        <v>1417</v>
      </c>
      <c r="B3104" s="2" t="s">
        <v>1417</v>
      </c>
      <c r="C3104" s="3" t="s">
        <v>1417</v>
      </c>
    </row>
    <row r="3105" spans="1:3" x14ac:dyDescent="0.2">
      <c r="A3105" s="1" t="s">
        <v>3785</v>
      </c>
      <c r="B3105" s="2" t="s">
        <v>146</v>
      </c>
      <c r="C3105" s="3" t="s">
        <v>146</v>
      </c>
    </row>
    <row r="3106" spans="1:3" x14ac:dyDescent="0.2">
      <c r="A3106" s="1" t="s">
        <v>1460</v>
      </c>
      <c r="B3106" s="2" t="s">
        <v>1460</v>
      </c>
      <c r="C3106" s="3" t="s">
        <v>1460</v>
      </c>
    </row>
    <row r="3107" spans="1:3" x14ac:dyDescent="0.2">
      <c r="A3107" s="1" t="s">
        <v>468</v>
      </c>
      <c r="B3107" s="2" t="s">
        <v>468</v>
      </c>
      <c r="C3107" s="3" t="s">
        <v>468</v>
      </c>
    </row>
    <row r="3108" spans="1:3" x14ac:dyDescent="0.2">
      <c r="A3108" s="1" t="s">
        <v>3786</v>
      </c>
      <c r="B3108" s="2" t="s">
        <v>3786</v>
      </c>
      <c r="C3108" s="3" t="s">
        <v>3786</v>
      </c>
    </row>
    <row r="3109" spans="1:3" x14ac:dyDescent="0.2">
      <c r="A3109" s="1" t="s">
        <v>3787</v>
      </c>
      <c r="B3109" s="2" t="s">
        <v>3787</v>
      </c>
      <c r="C3109" s="3" t="s">
        <v>3787</v>
      </c>
    </row>
    <row r="3110" spans="1:3" x14ac:dyDescent="0.2">
      <c r="A3110" s="1" t="s">
        <v>3788</v>
      </c>
      <c r="B3110" s="2" t="s">
        <v>3789</v>
      </c>
      <c r="C3110" s="3" t="s">
        <v>3790</v>
      </c>
    </row>
    <row r="3111" spans="1:3" x14ac:dyDescent="0.2">
      <c r="A3111" s="1" t="s">
        <v>3791</v>
      </c>
      <c r="B3111" s="2" t="s">
        <v>1850</v>
      </c>
      <c r="C3111" s="3" t="s">
        <v>1850</v>
      </c>
    </row>
    <row r="3112" spans="1:3" x14ac:dyDescent="0.2">
      <c r="A3112" s="1" t="s">
        <v>3792</v>
      </c>
      <c r="B3112" s="2" t="s">
        <v>3792</v>
      </c>
      <c r="C3112" s="3" t="s">
        <v>3792</v>
      </c>
    </row>
    <row r="3113" spans="1:3" x14ac:dyDescent="0.2">
      <c r="A3113" s="1" t="s">
        <v>3793</v>
      </c>
      <c r="B3113" s="2" t="s">
        <v>3794</v>
      </c>
      <c r="C3113" s="3" t="s">
        <v>3793</v>
      </c>
    </row>
    <row r="3114" spans="1:3" x14ac:dyDescent="0.2">
      <c r="A3114" s="1" t="s">
        <v>3795</v>
      </c>
      <c r="B3114" s="2" t="s">
        <v>3758</v>
      </c>
      <c r="C3114" s="3" t="s">
        <v>3759</v>
      </c>
    </row>
    <row r="3115" spans="1:3" x14ac:dyDescent="0.2">
      <c r="A3115" s="1" t="s">
        <v>3796</v>
      </c>
      <c r="B3115" s="2" t="s">
        <v>3797</v>
      </c>
      <c r="C3115" s="3" t="s">
        <v>3798</v>
      </c>
    </row>
    <row r="3116" spans="1:3" x14ac:dyDescent="0.2">
      <c r="A3116" s="1" t="s">
        <v>1131</v>
      </c>
      <c r="B3116" s="2" t="s">
        <v>1132</v>
      </c>
      <c r="C3116" s="3" t="s">
        <v>1132</v>
      </c>
    </row>
    <row r="3117" spans="1:3" x14ac:dyDescent="0.2">
      <c r="A3117" s="1" t="s">
        <v>3799</v>
      </c>
      <c r="B3117" s="2" t="s">
        <v>1265</v>
      </c>
      <c r="C3117" s="3" t="s">
        <v>754</v>
      </c>
    </row>
    <row r="3118" spans="1:3" x14ac:dyDescent="0.2">
      <c r="A3118" s="1" t="s">
        <v>1220</v>
      </c>
      <c r="B3118" s="2" t="s">
        <v>1220</v>
      </c>
      <c r="C3118" s="3" t="s">
        <v>1220</v>
      </c>
    </row>
    <row r="3119" spans="1:3" x14ac:dyDescent="0.2">
      <c r="A3119" s="1" t="s">
        <v>3800</v>
      </c>
      <c r="B3119" s="2" t="s">
        <v>3800</v>
      </c>
      <c r="C3119" s="3" t="s">
        <v>3800</v>
      </c>
    </row>
    <row r="3120" spans="1:3" x14ac:dyDescent="0.2">
      <c r="A3120" s="1" t="s">
        <v>3801</v>
      </c>
      <c r="B3120" s="2" t="s">
        <v>2656</v>
      </c>
      <c r="C3120" s="3" t="s">
        <v>2656</v>
      </c>
    </row>
    <row r="3121" spans="1:3" x14ac:dyDescent="0.2">
      <c r="A3121" s="1" t="s">
        <v>3802</v>
      </c>
      <c r="B3121" s="2" t="s">
        <v>3802</v>
      </c>
      <c r="C3121" s="3" t="s">
        <v>3802</v>
      </c>
    </row>
    <row r="3122" spans="1:3" x14ac:dyDescent="0.2">
      <c r="A3122" s="1" t="s">
        <v>1555</v>
      </c>
      <c r="B3122" s="2" t="s">
        <v>1555</v>
      </c>
      <c r="C3122" s="3" t="s">
        <v>1555</v>
      </c>
    </row>
    <row r="3123" spans="1:3" x14ac:dyDescent="0.2">
      <c r="A3123" s="1" t="s">
        <v>3803</v>
      </c>
      <c r="B3123" s="2" t="s">
        <v>3804</v>
      </c>
      <c r="C3123" s="3" t="s">
        <v>3804</v>
      </c>
    </row>
    <row r="3124" spans="1:3" x14ac:dyDescent="0.2">
      <c r="A3124" s="1" t="s">
        <v>3805</v>
      </c>
      <c r="B3124" s="2" t="s">
        <v>3805</v>
      </c>
      <c r="C3124" s="3" t="s">
        <v>3805</v>
      </c>
    </row>
    <row r="3125" spans="1:3" x14ac:dyDescent="0.2">
      <c r="A3125" s="1" t="s">
        <v>3806</v>
      </c>
      <c r="B3125" s="2" t="s">
        <v>3806</v>
      </c>
      <c r="C3125" s="3" t="s">
        <v>831</v>
      </c>
    </row>
    <row r="3126" spans="1:3" x14ac:dyDescent="0.2">
      <c r="A3126" s="1" t="s">
        <v>3807</v>
      </c>
      <c r="B3126" s="2" t="s">
        <v>3807</v>
      </c>
      <c r="C3126" s="3" t="s">
        <v>3807</v>
      </c>
    </row>
    <row r="3127" spans="1:3" x14ac:dyDescent="0.2">
      <c r="A3127" s="1" t="s">
        <v>3808</v>
      </c>
      <c r="B3127" s="2" t="s">
        <v>3808</v>
      </c>
      <c r="C3127" s="3" t="s">
        <v>3808</v>
      </c>
    </row>
    <row r="3128" spans="1:3" x14ac:dyDescent="0.2">
      <c r="A3128" s="1" t="s">
        <v>3809</v>
      </c>
      <c r="B3128" s="2" t="s">
        <v>3810</v>
      </c>
      <c r="C3128" s="3" t="s">
        <v>3811</v>
      </c>
    </row>
    <row r="3129" spans="1:3" x14ac:dyDescent="0.2">
      <c r="A3129" s="1" t="s">
        <v>769</v>
      </c>
      <c r="B3129" s="2" t="s">
        <v>769</v>
      </c>
      <c r="C3129" s="3" t="s">
        <v>769</v>
      </c>
    </row>
    <row r="3130" spans="1:3" x14ac:dyDescent="0.2">
      <c r="A3130" s="1" t="s">
        <v>3812</v>
      </c>
      <c r="B3130" s="2" t="s">
        <v>2674</v>
      </c>
      <c r="C3130" s="3" t="s">
        <v>2674</v>
      </c>
    </row>
    <row r="3131" spans="1:3" x14ac:dyDescent="0.2">
      <c r="A3131" s="1" t="s">
        <v>3813</v>
      </c>
      <c r="B3131" s="2" t="s">
        <v>3813</v>
      </c>
      <c r="C3131" s="3" t="s">
        <v>3813</v>
      </c>
    </row>
    <row r="3132" spans="1:3" x14ac:dyDescent="0.2">
      <c r="A3132" s="1" t="s">
        <v>1607</v>
      </c>
      <c r="B3132" s="2" t="s">
        <v>1607</v>
      </c>
      <c r="C3132" s="3" t="s">
        <v>1607</v>
      </c>
    </row>
    <row r="3133" spans="1:3" x14ac:dyDescent="0.2">
      <c r="A3133" s="1" t="s">
        <v>3814</v>
      </c>
      <c r="B3133" s="2" t="s">
        <v>2397</v>
      </c>
      <c r="C3133" s="3" t="s">
        <v>2397</v>
      </c>
    </row>
    <row r="3134" spans="1:3" x14ac:dyDescent="0.2">
      <c r="A3134" s="1" t="s">
        <v>3815</v>
      </c>
      <c r="B3134" s="2" t="s">
        <v>3816</v>
      </c>
      <c r="C3134" s="3" t="s">
        <v>3816</v>
      </c>
    </row>
    <row r="3135" spans="1:3" x14ac:dyDescent="0.2">
      <c r="A3135" s="1" t="s">
        <v>3817</v>
      </c>
      <c r="B3135" s="2" t="s">
        <v>3817</v>
      </c>
      <c r="C3135" s="3" t="s">
        <v>3817</v>
      </c>
    </row>
    <row r="3136" spans="1:3" x14ac:dyDescent="0.2">
      <c r="A3136" s="1" t="s">
        <v>3818</v>
      </c>
      <c r="B3136" s="2" t="s">
        <v>3818</v>
      </c>
      <c r="C3136" s="3" t="s">
        <v>3818</v>
      </c>
    </row>
    <row r="3137" spans="1:3" x14ac:dyDescent="0.2">
      <c r="A3137" s="1" t="s">
        <v>510</v>
      </c>
      <c r="B3137" s="2" t="s">
        <v>510</v>
      </c>
      <c r="C3137" s="3" t="s">
        <v>510</v>
      </c>
    </row>
    <row r="3138" spans="1:3" x14ac:dyDescent="0.2">
      <c r="A3138" s="1" t="s">
        <v>3819</v>
      </c>
      <c r="B3138" s="2" t="s">
        <v>3820</v>
      </c>
      <c r="C3138" s="3" t="s">
        <v>3821</v>
      </c>
    </row>
    <row r="3139" spans="1:3" x14ac:dyDescent="0.2">
      <c r="A3139" s="1" t="s">
        <v>3822</v>
      </c>
      <c r="B3139" s="2" t="s">
        <v>3822</v>
      </c>
      <c r="C3139" s="3" t="s">
        <v>3822</v>
      </c>
    </row>
    <row r="3140" spans="1:3" x14ac:dyDescent="0.2">
      <c r="A3140" s="1" t="s">
        <v>3823</v>
      </c>
      <c r="B3140" s="2" t="s">
        <v>3823</v>
      </c>
      <c r="C3140" s="3" t="s">
        <v>3823</v>
      </c>
    </row>
    <row r="3141" spans="1:3" x14ac:dyDescent="0.2">
      <c r="A3141" s="1" t="s">
        <v>3824</v>
      </c>
      <c r="B3141" s="2" t="s">
        <v>3824</v>
      </c>
      <c r="C3141" s="3" t="s">
        <v>3824</v>
      </c>
    </row>
    <row r="3142" spans="1:3" x14ac:dyDescent="0.2">
      <c r="A3142" s="1" t="s">
        <v>3825</v>
      </c>
      <c r="B3142" s="2" t="s">
        <v>3825</v>
      </c>
      <c r="C3142" s="3" t="s">
        <v>3825</v>
      </c>
    </row>
    <row r="3143" spans="1:3" x14ac:dyDescent="0.2">
      <c r="A3143" s="1" t="s">
        <v>3826</v>
      </c>
      <c r="B3143" s="2" t="s">
        <v>3826</v>
      </c>
      <c r="C3143" s="3" t="s">
        <v>3826</v>
      </c>
    </row>
    <row r="3144" spans="1:3" x14ac:dyDescent="0.2">
      <c r="A3144" s="1" t="s">
        <v>3827</v>
      </c>
      <c r="B3144" s="2" t="s">
        <v>3389</v>
      </c>
      <c r="C3144" s="3" t="s">
        <v>3389</v>
      </c>
    </row>
    <row r="3145" spans="1:3" x14ac:dyDescent="0.2">
      <c r="A3145" s="1" t="s">
        <v>3828</v>
      </c>
      <c r="B3145" s="2" t="s">
        <v>3828</v>
      </c>
      <c r="C3145" s="3" t="s">
        <v>3828</v>
      </c>
    </row>
    <row r="3146" spans="1:3" x14ac:dyDescent="0.2">
      <c r="A3146" s="1" t="s">
        <v>3829</v>
      </c>
      <c r="B3146" s="2" t="s">
        <v>3830</v>
      </c>
      <c r="C3146" s="3" t="s">
        <v>3830</v>
      </c>
    </row>
    <row r="3147" spans="1:3" x14ac:dyDescent="0.2">
      <c r="A3147" s="1" t="s">
        <v>2568</v>
      </c>
      <c r="B3147" s="2" t="s">
        <v>2568</v>
      </c>
      <c r="C3147" s="3" t="s">
        <v>2568</v>
      </c>
    </row>
    <row r="3148" spans="1:3" x14ac:dyDescent="0.2">
      <c r="A3148" s="1" t="s">
        <v>3831</v>
      </c>
      <c r="B3148" s="2" t="s">
        <v>3832</v>
      </c>
      <c r="C3148" s="3" t="s">
        <v>3832</v>
      </c>
    </row>
    <row r="3149" spans="1:3" x14ac:dyDescent="0.2">
      <c r="A3149" s="1" t="s">
        <v>3833</v>
      </c>
      <c r="B3149" s="2" t="s">
        <v>3834</v>
      </c>
      <c r="C3149" s="3" t="s">
        <v>3835</v>
      </c>
    </row>
    <row r="3150" spans="1:3" x14ac:dyDescent="0.2">
      <c r="A3150" s="1" t="s">
        <v>3836</v>
      </c>
      <c r="B3150" s="2" t="s">
        <v>3837</v>
      </c>
      <c r="C3150" s="3" t="s">
        <v>533</v>
      </c>
    </row>
    <row r="3151" spans="1:3" x14ac:dyDescent="0.2">
      <c r="A3151" s="1" t="s">
        <v>3838</v>
      </c>
      <c r="B3151" s="2" t="s">
        <v>3839</v>
      </c>
      <c r="C3151" s="3" t="s">
        <v>80</v>
      </c>
    </row>
    <row r="3152" spans="1:3" x14ac:dyDescent="0.2">
      <c r="A3152" s="1" t="s">
        <v>3840</v>
      </c>
      <c r="B3152" s="2" t="s">
        <v>3841</v>
      </c>
      <c r="C3152" s="3" t="s">
        <v>80</v>
      </c>
    </row>
    <row r="3153" spans="1:3" x14ac:dyDescent="0.2">
      <c r="A3153" s="1" t="s">
        <v>3842</v>
      </c>
      <c r="B3153" s="2" t="s">
        <v>3843</v>
      </c>
      <c r="C3153" s="3" t="s">
        <v>3278</v>
      </c>
    </row>
    <row r="3154" spans="1:3" x14ac:dyDescent="0.2">
      <c r="A3154" s="1" t="s">
        <v>3844</v>
      </c>
      <c r="B3154" s="2" t="s">
        <v>31</v>
      </c>
      <c r="C3154" s="3" t="s">
        <v>32</v>
      </c>
    </row>
    <row r="3155" spans="1:3" x14ac:dyDescent="0.2">
      <c r="A3155" s="1" t="s">
        <v>3845</v>
      </c>
      <c r="B3155" s="2" t="s">
        <v>3845</v>
      </c>
      <c r="C3155" s="3" t="s">
        <v>210</v>
      </c>
    </row>
    <row r="3156" spans="1:3" x14ac:dyDescent="0.2">
      <c r="A3156" s="1" t="s">
        <v>3846</v>
      </c>
      <c r="B3156" s="2" t="s">
        <v>3847</v>
      </c>
      <c r="C3156" s="3" t="s">
        <v>3848</v>
      </c>
    </row>
    <row r="3157" spans="1:3" x14ac:dyDescent="0.2">
      <c r="A3157" s="1" t="s">
        <v>3849</v>
      </c>
      <c r="B3157" s="2" t="s">
        <v>3850</v>
      </c>
      <c r="C3157" s="3" t="s">
        <v>570</v>
      </c>
    </row>
    <row r="3158" spans="1:3" x14ac:dyDescent="0.2">
      <c r="A3158" s="1" t="s">
        <v>3851</v>
      </c>
      <c r="B3158" s="2" t="s">
        <v>3852</v>
      </c>
      <c r="C3158" s="3" t="s">
        <v>2446</v>
      </c>
    </row>
    <row r="3159" spans="1:3" x14ac:dyDescent="0.2">
      <c r="A3159" s="1" t="s">
        <v>3853</v>
      </c>
      <c r="B3159" s="2" t="s">
        <v>3854</v>
      </c>
      <c r="C3159" s="3" t="s">
        <v>3855</v>
      </c>
    </row>
    <row r="3160" spans="1:3" x14ac:dyDescent="0.2">
      <c r="A3160" s="1" t="s">
        <v>2336</v>
      </c>
      <c r="B3160" s="2" t="s">
        <v>3856</v>
      </c>
      <c r="C3160" s="3" t="s">
        <v>618</v>
      </c>
    </row>
    <row r="3161" spans="1:3" x14ac:dyDescent="0.2">
      <c r="A3161" s="1" t="s">
        <v>3857</v>
      </c>
      <c r="B3161" s="2" t="s">
        <v>3858</v>
      </c>
      <c r="C3161" s="3" t="s">
        <v>341</v>
      </c>
    </row>
    <row r="3162" spans="1:3" x14ac:dyDescent="0.2">
      <c r="A3162" s="1" t="s">
        <v>3859</v>
      </c>
      <c r="B3162" s="2" t="s">
        <v>3860</v>
      </c>
      <c r="C3162" s="3" t="s">
        <v>479</v>
      </c>
    </row>
    <row r="3163" spans="1:3" x14ac:dyDescent="0.2">
      <c r="A3163" s="1" t="s">
        <v>3861</v>
      </c>
      <c r="B3163" s="2" t="s">
        <v>86</v>
      </c>
      <c r="C3163" s="3" t="s">
        <v>87</v>
      </c>
    </row>
    <row r="3164" spans="1:3" x14ac:dyDescent="0.2">
      <c r="A3164" s="1" t="s">
        <v>3862</v>
      </c>
      <c r="B3164" s="2" t="s">
        <v>91</v>
      </c>
      <c r="C3164" s="3" t="s">
        <v>92</v>
      </c>
    </row>
    <row r="3165" spans="1:3" x14ac:dyDescent="0.2">
      <c r="A3165" s="1" t="s">
        <v>3863</v>
      </c>
      <c r="B3165" s="2" t="s">
        <v>3864</v>
      </c>
      <c r="C3165" s="3" t="s">
        <v>3865</v>
      </c>
    </row>
    <row r="3166" spans="1:3" x14ac:dyDescent="0.2">
      <c r="A3166" s="1" t="s">
        <v>3866</v>
      </c>
      <c r="B3166" s="2" t="s">
        <v>3867</v>
      </c>
      <c r="C3166" s="3" t="s">
        <v>3868</v>
      </c>
    </row>
    <row r="3167" spans="1:3" x14ac:dyDescent="0.2">
      <c r="A3167" s="1" t="s">
        <v>3869</v>
      </c>
      <c r="B3167" s="2" t="s">
        <v>3870</v>
      </c>
      <c r="C3167" s="3" t="s">
        <v>3871</v>
      </c>
    </row>
    <row r="3168" spans="1:3" x14ac:dyDescent="0.2">
      <c r="A3168" s="1" t="s">
        <v>3872</v>
      </c>
      <c r="B3168" s="2" t="s">
        <v>3873</v>
      </c>
      <c r="C3168" s="3" t="s">
        <v>1451</v>
      </c>
    </row>
    <row r="3169" spans="1:3" x14ac:dyDescent="0.2">
      <c r="A3169" s="1" t="s">
        <v>3874</v>
      </c>
      <c r="B3169" s="2" t="s">
        <v>743</v>
      </c>
      <c r="C3169" s="3" t="s">
        <v>744</v>
      </c>
    </row>
    <row r="3170" spans="1:3" x14ac:dyDescent="0.2">
      <c r="A3170" s="1" t="s">
        <v>3875</v>
      </c>
      <c r="B3170" s="2" t="s">
        <v>3876</v>
      </c>
      <c r="C3170" s="3" t="s">
        <v>3877</v>
      </c>
    </row>
    <row r="3171" spans="1:3" x14ac:dyDescent="0.2">
      <c r="A3171" s="1" t="s">
        <v>3878</v>
      </c>
      <c r="B3171" s="2" t="s">
        <v>136</v>
      </c>
      <c r="C3171" s="3" t="s">
        <v>134</v>
      </c>
    </row>
    <row r="3172" spans="1:3" x14ac:dyDescent="0.2">
      <c r="A3172" s="1" t="s">
        <v>3879</v>
      </c>
      <c r="B3172" s="2" t="s">
        <v>3880</v>
      </c>
      <c r="C3172" s="3" t="s">
        <v>134</v>
      </c>
    </row>
    <row r="3173" spans="1:3" x14ac:dyDescent="0.2">
      <c r="A3173" s="1" t="s">
        <v>3881</v>
      </c>
      <c r="B3173" s="2" t="s">
        <v>3875</v>
      </c>
      <c r="C3173" s="3" t="s">
        <v>3877</v>
      </c>
    </row>
    <row r="3174" spans="1:3" x14ac:dyDescent="0.2">
      <c r="A3174" s="1" t="s">
        <v>3882</v>
      </c>
      <c r="B3174" s="2" t="s">
        <v>777</v>
      </c>
      <c r="C3174" s="3" t="s">
        <v>289</v>
      </c>
    </row>
    <row r="3175" spans="1:3" x14ac:dyDescent="0.2">
      <c r="A3175" s="1" t="s">
        <v>3883</v>
      </c>
      <c r="B3175" s="2" t="s">
        <v>3884</v>
      </c>
      <c r="C3175" s="3" t="s">
        <v>153</v>
      </c>
    </row>
    <row r="3176" spans="1:3" x14ac:dyDescent="0.2">
      <c r="A3176" s="1" t="s">
        <v>3885</v>
      </c>
      <c r="B3176" s="2" t="s">
        <v>390</v>
      </c>
      <c r="C3176" s="3" t="s">
        <v>391</v>
      </c>
    </row>
    <row r="3177" spans="1:3" x14ac:dyDescent="0.2">
      <c r="A3177" s="1" t="s">
        <v>3886</v>
      </c>
      <c r="B3177" s="2" t="s">
        <v>828</v>
      </c>
      <c r="C3177" s="3" t="s">
        <v>829</v>
      </c>
    </row>
    <row r="3178" spans="1:3" x14ac:dyDescent="0.2">
      <c r="A3178" s="1" t="s">
        <v>3887</v>
      </c>
      <c r="B3178" s="2" t="s">
        <v>3888</v>
      </c>
      <c r="C3178" s="3" t="s">
        <v>2747</v>
      </c>
    </row>
    <row r="3179" spans="1:3" x14ac:dyDescent="0.2">
      <c r="A3179" s="1" t="s">
        <v>2868</v>
      </c>
      <c r="B3179" s="2" t="s">
        <v>3889</v>
      </c>
      <c r="C3179" s="3" t="s">
        <v>2869</v>
      </c>
    </row>
    <row r="3180" spans="1:3" x14ac:dyDescent="0.2">
      <c r="A3180" s="1" t="s">
        <v>3890</v>
      </c>
      <c r="B3180" s="2" t="s">
        <v>3891</v>
      </c>
      <c r="C3180" s="3" t="s">
        <v>1203</v>
      </c>
    </row>
    <row r="3181" spans="1:3" x14ac:dyDescent="0.2">
      <c r="A3181" s="1" t="s">
        <v>3892</v>
      </c>
      <c r="B3181" s="2" t="s">
        <v>3893</v>
      </c>
      <c r="C3181" s="3" t="s">
        <v>3894</v>
      </c>
    </row>
    <row r="3182" spans="1:3" x14ac:dyDescent="0.2">
      <c r="A3182" s="1" t="s">
        <v>3895</v>
      </c>
      <c r="B3182" s="2" t="s">
        <v>3896</v>
      </c>
      <c r="C3182" s="3" t="s">
        <v>217</v>
      </c>
    </row>
    <row r="3183" spans="1:3" x14ac:dyDescent="0.2">
      <c r="A3183" s="1" t="s">
        <v>3897</v>
      </c>
      <c r="B3183" s="2" t="s">
        <v>3898</v>
      </c>
      <c r="C3183" s="3" t="s">
        <v>3627</v>
      </c>
    </row>
    <row r="3184" spans="1:3" x14ac:dyDescent="0.2">
      <c r="A3184" s="1" t="s">
        <v>3899</v>
      </c>
      <c r="B3184" s="2" t="s">
        <v>3900</v>
      </c>
      <c r="C3184" s="3" t="s">
        <v>3901</v>
      </c>
    </row>
    <row r="3185" spans="1:3" x14ac:dyDescent="0.2">
      <c r="A3185" s="1" t="s">
        <v>3902</v>
      </c>
      <c r="B3185" s="2" t="s">
        <v>3903</v>
      </c>
      <c r="C3185" s="3" t="s">
        <v>188</v>
      </c>
    </row>
    <row r="3186" spans="1:3" x14ac:dyDescent="0.2">
      <c r="A3186" s="1" t="s">
        <v>3904</v>
      </c>
      <c r="B3186" s="2" t="s">
        <v>3905</v>
      </c>
      <c r="C3186" s="3" t="s">
        <v>2044</v>
      </c>
    </row>
    <row r="3187" spans="1:3" x14ac:dyDescent="0.2">
      <c r="A3187" s="1" t="s">
        <v>3906</v>
      </c>
      <c r="B3187" s="2" t="s">
        <v>1761</v>
      </c>
      <c r="C3187" s="3" t="s">
        <v>1762</v>
      </c>
    </row>
    <row r="3188" spans="1:3" x14ac:dyDescent="0.2">
      <c r="A3188" s="1" t="s">
        <v>3907</v>
      </c>
      <c r="B3188" s="2" t="s">
        <v>3908</v>
      </c>
      <c r="C3188" s="3" t="s">
        <v>2049</v>
      </c>
    </row>
    <row r="3189" spans="1:3" x14ac:dyDescent="0.2">
      <c r="A3189" s="1" t="s">
        <v>3908</v>
      </c>
      <c r="B3189" s="2" t="s">
        <v>3909</v>
      </c>
      <c r="C3189" s="3" t="s">
        <v>2049</v>
      </c>
    </row>
    <row r="3190" spans="1:3" x14ac:dyDescent="0.2">
      <c r="A3190" s="1" t="s">
        <v>3910</v>
      </c>
      <c r="B3190" s="2" t="s">
        <v>1221</v>
      </c>
      <c r="C3190" s="3" t="s">
        <v>1222</v>
      </c>
    </row>
    <row r="3191" spans="1:3" x14ac:dyDescent="0.2">
      <c r="A3191" s="1" t="s">
        <v>3911</v>
      </c>
      <c r="B3191" s="2" t="s">
        <v>3912</v>
      </c>
      <c r="C3191" s="3" t="s">
        <v>200</v>
      </c>
    </row>
    <row r="3192" spans="1:3" x14ac:dyDescent="0.2">
      <c r="A3192" s="1" t="s">
        <v>3913</v>
      </c>
      <c r="B3192" s="2" t="s">
        <v>1265</v>
      </c>
      <c r="C3192" s="3" t="s">
        <v>754</v>
      </c>
    </row>
    <row r="3193" spans="1:3" x14ac:dyDescent="0.2">
      <c r="A3193" s="1" t="s">
        <v>3914</v>
      </c>
      <c r="B3193" s="2" t="s">
        <v>3915</v>
      </c>
      <c r="C3193" s="3" t="s">
        <v>3393</v>
      </c>
    </row>
    <row r="3194" spans="1:3" x14ac:dyDescent="0.2">
      <c r="A3194" s="1" t="s">
        <v>3916</v>
      </c>
      <c r="B3194" s="2" t="s">
        <v>3917</v>
      </c>
      <c r="C3194" s="3" t="s">
        <v>3102</v>
      </c>
    </row>
    <row r="3195" spans="1:3" x14ac:dyDescent="0.2">
      <c r="A3195" s="1" t="s">
        <v>3918</v>
      </c>
      <c r="B3195" s="2" t="s">
        <v>3919</v>
      </c>
      <c r="C3195" s="3" t="s">
        <v>1268</v>
      </c>
    </row>
    <row r="3196" spans="1:3" x14ac:dyDescent="0.2">
      <c r="A3196" s="1" t="s">
        <v>3920</v>
      </c>
      <c r="B3196" s="2" t="s">
        <v>3921</v>
      </c>
      <c r="C3196" s="3" t="s">
        <v>3922</v>
      </c>
    </row>
    <row r="3197" spans="1:3" x14ac:dyDescent="0.2">
      <c r="A3197" s="1" t="s">
        <v>3923</v>
      </c>
      <c r="B3197" s="2" t="s">
        <v>1319</v>
      </c>
      <c r="C3197" s="3" t="s">
        <v>1320</v>
      </c>
    </row>
    <row r="3198" spans="1:3" x14ac:dyDescent="0.2">
      <c r="A3198" s="1" t="s">
        <v>3924</v>
      </c>
      <c r="B3198" s="2" t="s">
        <v>3925</v>
      </c>
      <c r="C3198" s="3" t="s">
        <v>3481</v>
      </c>
    </row>
    <row r="3199" spans="1:3" x14ac:dyDescent="0.2">
      <c r="A3199" s="1" t="s">
        <v>3926</v>
      </c>
      <c r="B3199" s="2" t="s">
        <v>3927</v>
      </c>
      <c r="C3199" s="3" t="s">
        <v>334</v>
      </c>
    </row>
    <row r="3200" spans="1:3" x14ac:dyDescent="0.2">
      <c r="A3200" s="1" t="s">
        <v>3928</v>
      </c>
      <c r="B3200" s="2" t="s">
        <v>3929</v>
      </c>
      <c r="C3200" s="3" t="s">
        <v>334</v>
      </c>
    </row>
    <row r="3201" spans="1:3" x14ac:dyDescent="0.2">
      <c r="A3201" s="1" t="s">
        <v>3930</v>
      </c>
      <c r="B3201" s="2" t="s">
        <v>3511</v>
      </c>
      <c r="C3201" s="3" t="s">
        <v>344</v>
      </c>
    </row>
    <row r="3202" spans="1:3" x14ac:dyDescent="0.2">
      <c r="A3202" s="1" t="s">
        <v>3931</v>
      </c>
      <c r="B3202" s="2" t="s">
        <v>415</v>
      </c>
      <c r="C3202" s="3" t="s">
        <v>417</v>
      </c>
    </row>
    <row r="3203" spans="1:3" x14ac:dyDescent="0.2">
      <c r="A3203" s="1" t="s">
        <v>3932</v>
      </c>
      <c r="B3203" s="2" t="s">
        <v>345</v>
      </c>
      <c r="C3203" s="3" t="s">
        <v>346</v>
      </c>
    </row>
    <row r="3204" spans="1:3" x14ac:dyDescent="0.2">
      <c r="A3204" s="1" t="s">
        <v>3933</v>
      </c>
      <c r="B3204" s="2" t="s">
        <v>3934</v>
      </c>
      <c r="C3204" s="3" t="s">
        <v>616</v>
      </c>
    </row>
    <row r="3205" spans="1:3" x14ac:dyDescent="0.2">
      <c r="A3205" s="1" t="s">
        <v>3935</v>
      </c>
      <c r="B3205" s="2" t="s">
        <v>3936</v>
      </c>
      <c r="C3205" s="3" t="s">
        <v>1402</v>
      </c>
    </row>
    <row r="3206" spans="1:3" x14ac:dyDescent="0.2">
      <c r="A3206" s="1" t="s">
        <v>3937</v>
      </c>
      <c r="B3206" s="2" t="s">
        <v>362</v>
      </c>
      <c r="C3206" s="3" t="s">
        <v>359</v>
      </c>
    </row>
    <row r="3207" spans="1:3" x14ac:dyDescent="0.2">
      <c r="A3207" s="1" t="s">
        <v>3938</v>
      </c>
      <c r="B3207" s="2" t="s">
        <v>2125</v>
      </c>
      <c r="C3207" s="3" t="s">
        <v>401</v>
      </c>
    </row>
    <row r="3208" spans="1:3" x14ac:dyDescent="0.2">
      <c r="A3208" s="1" t="s">
        <v>3939</v>
      </c>
      <c r="B3208" s="2" t="s">
        <v>3940</v>
      </c>
      <c r="C3208" s="3" t="s">
        <v>1446</v>
      </c>
    </row>
    <row r="3209" spans="1:3" x14ac:dyDescent="0.2">
      <c r="A3209" s="1" t="s">
        <v>3941</v>
      </c>
      <c r="B3209" s="2" t="s">
        <v>3942</v>
      </c>
      <c r="C3209" s="3" t="s">
        <v>370</v>
      </c>
    </row>
    <row r="3210" spans="1:3" x14ac:dyDescent="0.2">
      <c r="A3210" s="1" t="s">
        <v>3943</v>
      </c>
      <c r="B3210" s="2" t="s">
        <v>3944</v>
      </c>
      <c r="C3210" s="3" t="s">
        <v>1473</v>
      </c>
    </row>
    <row r="3211" spans="1:3" x14ac:dyDescent="0.2">
      <c r="A3211" s="1" t="s">
        <v>3945</v>
      </c>
      <c r="B3211" s="2" t="s">
        <v>3944</v>
      </c>
      <c r="C3211" s="3" t="s">
        <v>1473</v>
      </c>
    </row>
    <row r="3212" spans="1:3" x14ac:dyDescent="0.2">
      <c r="A3212" s="1" t="s">
        <v>3946</v>
      </c>
      <c r="B3212" s="2" t="s">
        <v>3944</v>
      </c>
      <c r="C3212" s="3" t="s">
        <v>1473</v>
      </c>
    </row>
    <row r="3213" spans="1:3" x14ac:dyDescent="0.2">
      <c r="A3213" s="1" t="s">
        <v>3947</v>
      </c>
      <c r="B3213" s="2" t="s">
        <v>3944</v>
      </c>
      <c r="C3213" s="3" t="s">
        <v>1473</v>
      </c>
    </row>
    <row r="3214" spans="1:3" x14ac:dyDescent="0.2">
      <c r="A3214" s="1" t="s">
        <v>3948</v>
      </c>
      <c r="B3214" s="2" t="s">
        <v>3949</v>
      </c>
      <c r="C3214" s="3" t="s">
        <v>380</v>
      </c>
    </row>
    <row r="3215" spans="1:3" x14ac:dyDescent="0.2">
      <c r="A3215" s="1" t="s">
        <v>3950</v>
      </c>
      <c r="B3215" s="2" t="s">
        <v>3951</v>
      </c>
      <c r="C3215" s="3" t="s">
        <v>134</v>
      </c>
    </row>
    <row r="3216" spans="1:3" x14ac:dyDescent="0.2">
      <c r="A3216" s="1" t="s">
        <v>3952</v>
      </c>
      <c r="B3216" s="2" t="s">
        <v>3953</v>
      </c>
      <c r="C3216" s="3" t="s">
        <v>376</v>
      </c>
    </row>
    <row r="3217" spans="1:3" x14ac:dyDescent="0.2">
      <c r="A3217" s="1" t="s">
        <v>3954</v>
      </c>
      <c r="B3217" s="2" t="s">
        <v>3955</v>
      </c>
      <c r="C3217" s="3" t="s">
        <v>368</v>
      </c>
    </row>
    <row r="3218" spans="1:3" x14ac:dyDescent="0.2">
      <c r="A3218" s="1" t="s">
        <v>3956</v>
      </c>
      <c r="B3218" s="2" t="s">
        <v>382</v>
      </c>
      <c r="C3218" s="3" t="s">
        <v>383</v>
      </c>
    </row>
    <row r="3219" spans="1:3" x14ac:dyDescent="0.2">
      <c r="A3219" s="1" t="s">
        <v>3957</v>
      </c>
      <c r="B3219" s="2" t="s">
        <v>382</v>
      </c>
      <c r="C3219" s="3" t="s">
        <v>383</v>
      </c>
    </row>
    <row r="3220" spans="1:3" x14ac:dyDescent="0.2">
      <c r="A3220" s="1" t="s">
        <v>3958</v>
      </c>
      <c r="B3220" s="2" t="s">
        <v>3959</v>
      </c>
      <c r="C3220" s="3" t="s">
        <v>389</v>
      </c>
    </row>
    <row r="3221" spans="1:3" x14ac:dyDescent="0.2">
      <c r="A3221" s="1" t="s">
        <v>3960</v>
      </c>
      <c r="B3221" s="2" t="s">
        <v>1496</v>
      </c>
      <c r="C3221" s="3" t="s">
        <v>368</v>
      </c>
    </row>
    <row r="3222" spans="1:3" x14ac:dyDescent="0.2">
      <c r="A3222" s="1" t="s">
        <v>3961</v>
      </c>
      <c r="B3222" s="2" t="s">
        <v>390</v>
      </c>
      <c r="C3222" s="3" t="s">
        <v>391</v>
      </c>
    </row>
    <row r="3223" spans="1:3" x14ac:dyDescent="0.2">
      <c r="A3223" s="1" t="s">
        <v>3962</v>
      </c>
      <c r="B3223" s="2" t="s">
        <v>390</v>
      </c>
      <c r="C3223" s="3" t="s">
        <v>391</v>
      </c>
    </row>
    <row r="3224" spans="1:3" x14ac:dyDescent="0.2">
      <c r="A3224" s="1" t="s">
        <v>3963</v>
      </c>
      <c r="B3224" s="2" t="s">
        <v>3962</v>
      </c>
      <c r="C3224" s="3" t="s">
        <v>391</v>
      </c>
    </row>
    <row r="3225" spans="1:3" x14ac:dyDescent="0.2">
      <c r="A3225" s="1" t="s">
        <v>2639</v>
      </c>
      <c r="B3225" s="2" t="s">
        <v>3964</v>
      </c>
      <c r="C3225" s="3" t="s">
        <v>1715</v>
      </c>
    </row>
    <row r="3226" spans="1:3" x14ac:dyDescent="0.2">
      <c r="A3226" s="1" t="s">
        <v>3965</v>
      </c>
      <c r="B3226" s="2" t="s">
        <v>3966</v>
      </c>
      <c r="C3226" s="3" t="s">
        <v>146</v>
      </c>
    </row>
    <row r="3227" spans="1:3" x14ac:dyDescent="0.2">
      <c r="A3227" s="1" t="s">
        <v>3967</v>
      </c>
      <c r="B3227" s="2" t="s">
        <v>38</v>
      </c>
      <c r="C3227" s="3" t="s">
        <v>40</v>
      </c>
    </row>
    <row r="3228" spans="1:3" x14ac:dyDescent="0.2">
      <c r="A3228" s="1" t="s">
        <v>5</v>
      </c>
      <c r="B3228" s="2">
        <v>0</v>
      </c>
      <c r="C3228" s="3" t="s">
        <v>6</v>
      </c>
    </row>
    <row r="3229" spans="1:3" x14ac:dyDescent="0.2">
      <c r="A3229" s="1" t="s">
        <v>3968</v>
      </c>
      <c r="B3229" s="2" t="s">
        <v>3969</v>
      </c>
      <c r="C3229" s="3" t="s">
        <v>3970</v>
      </c>
    </row>
    <row r="3230" spans="1:3" x14ac:dyDescent="0.2">
      <c r="A3230" s="1" t="s">
        <v>3971</v>
      </c>
      <c r="B3230" s="2" t="s">
        <v>3972</v>
      </c>
      <c r="C3230" s="3" t="s">
        <v>2218</v>
      </c>
    </row>
    <row r="3231" spans="1:3" x14ac:dyDescent="0.2">
      <c r="A3231" s="1" t="s">
        <v>3973</v>
      </c>
      <c r="B3231" s="2" t="s">
        <v>3974</v>
      </c>
      <c r="C3231" s="3" t="s">
        <v>2247</v>
      </c>
    </row>
    <row r="3232" spans="1:3" x14ac:dyDescent="0.2">
      <c r="A3232" s="1" t="s">
        <v>3975</v>
      </c>
      <c r="B3232" s="2" t="s">
        <v>3976</v>
      </c>
      <c r="C3232" s="3" t="s">
        <v>26</v>
      </c>
    </row>
    <row r="3233" spans="1:3" x14ac:dyDescent="0.2">
      <c r="A3233" s="1" t="s">
        <v>3977</v>
      </c>
      <c r="B3233" s="2" t="s">
        <v>3836</v>
      </c>
      <c r="C3233" s="3" t="s">
        <v>533</v>
      </c>
    </row>
    <row r="3234" spans="1:3" x14ac:dyDescent="0.2">
      <c r="A3234" s="1" t="s">
        <v>3978</v>
      </c>
      <c r="B3234" s="2" t="s">
        <v>3979</v>
      </c>
      <c r="C3234" s="3" t="s">
        <v>32</v>
      </c>
    </row>
    <row r="3235" spans="1:3" x14ac:dyDescent="0.2">
      <c r="A3235" s="1" t="s">
        <v>3980</v>
      </c>
      <c r="B3235" s="2" t="s">
        <v>3981</v>
      </c>
      <c r="C3235" s="3" t="s">
        <v>3982</v>
      </c>
    </row>
    <row r="3236" spans="1:3" x14ac:dyDescent="0.2">
      <c r="A3236" s="1" t="s">
        <v>3983</v>
      </c>
      <c r="B3236" s="2" t="s">
        <v>3984</v>
      </c>
      <c r="C3236" s="3" t="s">
        <v>2283</v>
      </c>
    </row>
    <row r="3237" spans="1:3" x14ac:dyDescent="0.2">
      <c r="A3237" s="1" t="s">
        <v>3985</v>
      </c>
      <c r="B3237" s="2" t="s">
        <v>3986</v>
      </c>
      <c r="C3237" s="3" t="s">
        <v>3987</v>
      </c>
    </row>
    <row r="3238" spans="1:3" x14ac:dyDescent="0.2">
      <c r="A3238" s="1" t="s">
        <v>3988</v>
      </c>
      <c r="B3238" s="2" t="s">
        <v>3989</v>
      </c>
      <c r="C3238" s="3" t="s">
        <v>3990</v>
      </c>
    </row>
    <row r="3239" spans="1:3" x14ac:dyDescent="0.2">
      <c r="A3239" s="1" t="s">
        <v>3991</v>
      </c>
      <c r="B3239" s="2" t="s">
        <v>3992</v>
      </c>
      <c r="C3239" s="3" t="s">
        <v>1822</v>
      </c>
    </row>
    <row r="3240" spans="1:3" x14ac:dyDescent="0.2">
      <c r="A3240" s="1" t="s">
        <v>3993</v>
      </c>
      <c r="B3240" s="2" t="s">
        <v>3994</v>
      </c>
      <c r="C3240" s="3" t="s">
        <v>3995</v>
      </c>
    </row>
    <row r="3241" spans="1:3" x14ac:dyDescent="0.2">
      <c r="A3241" s="1" t="s">
        <v>3996</v>
      </c>
      <c r="B3241" s="2" t="s">
        <v>3997</v>
      </c>
      <c r="C3241" s="3" t="s">
        <v>522</v>
      </c>
    </row>
    <row r="3242" spans="1:3" x14ac:dyDescent="0.2">
      <c r="A3242" s="1" t="s">
        <v>3998</v>
      </c>
      <c r="B3242" s="2" t="s">
        <v>3999</v>
      </c>
      <c r="C3242" s="3" t="s">
        <v>538</v>
      </c>
    </row>
    <row r="3243" spans="1:3" x14ac:dyDescent="0.2">
      <c r="A3243" s="1" t="s">
        <v>4000</v>
      </c>
      <c r="B3243" s="2" t="s">
        <v>4001</v>
      </c>
      <c r="C3243" s="3" t="s">
        <v>4002</v>
      </c>
    </row>
    <row r="3244" spans="1:3" x14ac:dyDescent="0.2">
      <c r="A3244" s="1" t="s">
        <v>4003</v>
      </c>
      <c r="B3244" s="2" t="s">
        <v>4004</v>
      </c>
      <c r="C3244" s="3" t="s">
        <v>1812</v>
      </c>
    </row>
    <row r="3245" spans="1:3" x14ac:dyDescent="0.2">
      <c r="A3245" s="1" t="s">
        <v>4005</v>
      </c>
      <c r="B3245" s="2" t="s">
        <v>4006</v>
      </c>
      <c r="C3245" s="3" t="s">
        <v>4007</v>
      </c>
    </row>
    <row r="3246" spans="1:3" x14ac:dyDescent="0.2">
      <c r="A3246" s="1" t="s">
        <v>4008</v>
      </c>
      <c r="B3246" s="2" t="s">
        <v>3993</v>
      </c>
      <c r="C3246" s="3" t="s">
        <v>3995</v>
      </c>
    </row>
    <row r="3247" spans="1:3" x14ac:dyDescent="0.2">
      <c r="A3247" s="1" t="s">
        <v>4009</v>
      </c>
      <c r="B3247" s="2" t="s">
        <v>4010</v>
      </c>
      <c r="C3247" s="3" t="s">
        <v>4011</v>
      </c>
    </row>
    <row r="3248" spans="1:3" x14ac:dyDescent="0.2">
      <c r="A3248" s="1" t="s">
        <v>4012</v>
      </c>
      <c r="B3248" s="2" t="s">
        <v>4013</v>
      </c>
      <c r="C3248" s="3" t="s">
        <v>498</v>
      </c>
    </row>
    <row r="3249" spans="1:3" x14ac:dyDescent="0.2">
      <c r="A3249" s="1" t="s">
        <v>4014</v>
      </c>
      <c r="B3249" s="2" t="s">
        <v>4015</v>
      </c>
      <c r="C3249" s="3" t="s">
        <v>4016</v>
      </c>
    </row>
    <row r="3250" spans="1:3" x14ac:dyDescent="0.2">
      <c r="A3250" s="1" t="s">
        <v>4017</v>
      </c>
      <c r="B3250" s="2" t="s">
        <v>4018</v>
      </c>
      <c r="C3250" s="3" t="s">
        <v>2247</v>
      </c>
    </row>
    <row r="3251" spans="1:3" x14ac:dyDescent="0.2">
      <c r="A3251" s="1" t="s">
        <v>4019</v>
      </c>
      <c r="B3251" s="2" t="s">
        <v>4020</v>
      </c>
      <c r="C3251" s="3" t="s">
        <v>4021</v>
      </c>
    </row>
    <row r="3252" spans="1:3" x14ac:dyDescent="0.2">
      <c r="A3252" s="1" t="s">
        <v>4022</v>
      </c>
      <c r="B3252" s="2" t="s">
        <v>4023</v>
      </c>
      <c r="C3252" s="3" t="s">
        <v>4024</v>
      </c>
    </row>
    <row r="3253" spans="1:3" x14ac:dyDescent="0.2">
      <c r="A3253" s="1" t="s">
        <v>4025</v>
      </c>
      <c r="B3253" s="2" t="s">
        <v>4026</v>
      </c>
      <c r="C3253" s="3" t="s">
        <v>2446</v>
      </c>
    </row>
    <row r="3254" spans="1:3" x14ac:dyDescent="0.2">
      <c r="A3254" s="1" t="s">
        <v>4027</v>
      </c>
      <c r="B3254" s="2" t="s">
        <v>4028</v>
      </c>
      <c r="C3254" s="3" t="s">
        <v>574</v>
      </c>
    </row>
    <row r="3255" spans="1:3" x14ac:dyDescent="0.2">
      <c r="A3255" s="1" t="s">
        <v>4029</v>
      </c>
      <c r="B3255" s="2" t="s">
        <v>4030</v>
      </c>
      <c r="C3255" s="3" t="s">
        <v>60</v>
      </c>
    </row>
    <row r="3256" spans="1:3" x14ac:dyDescent="0.2">
      <c r="A3256" s="1" t="s">
        <v>4031</v>
      </c>
      <c r="B3256" s="2" t="s">
        <v>4028</v>
      </c>
      <c r="C3256" s="3" t="s">
        <v>574</v>
      </c>
    </row>
    <row r="3257" spans="1:3" x14ac:dyDescent="0.2">
      <c r="A3257" s="1" t="s">
        <v>4032</v>
      </c>
      <c r="B3257" s="2" t="s">
        <v>4033</v>
      </c>
      <c r="C3257" s="3" t="s">
        <v>3767</v>
      </c>
    </row>
    <row r="3258" spans="1:3" x14ac:dyDescent="0.2">
      <c r="A3258" s="1" t="s">
        <v>4034</v>
      </c>
      <c r="B3258" s="2" t="s">
        <v>4035</v>
      </c>
      <c r="C3258" s="3" t="s">
        <v>4036</v>
      </c>
    </row>
    <row r="3259" spans="1:3" x14ac:dyDescent="0.2">
      <c r="A3259" s="1" t="s">
        <v>3854</v>
      </c>
      <c r="B3259" s="2" t="s">
        <v>4037</v>
      </c>
      <c r="C3259" s="3" t="s">
        <v>3855</v>
      </c>
    </row>
    <row r="3260" spans="1:3" x14ac:dyDescent="0.2">
      <c r="A3260" s="1" t="s">
        <v>4038</v>
      </c>
      <c r="B3260" s="2" t="s">
        <v>4039</v>
      </c>
      <c r="C3260" s="3" t="s">
        <v>4040</v>
      </c>
    </row>
    <row r="3261" spans="1:3" x14ac:dyDescent="0.2">
      <c r="A3261" s="1" t="s">
        <v>4041</v>
      </c>
      <c r="B3261" s="2" t="s">
        <v>4042</v>
      </c>
      <c r="C3261" s="3" t="s">
        <v>2302</v>
      </c>
    </row>
    <row r="3262" spans="1:3" x14ac:dyDescent="0.2">
      <c r="A3262" s="1" t="s">
        <v>4043</v>
      </c>
      <c r="B3262" s="2" t="s">
        <v>4044</v>
      </c>
      <c r="C3262" s="3" t="s">
        <v>4045</v>
      </c>
    </row>
    <row r="3263" spans="1:3" x14ac:dyDescent="0.2">
      <c r="A3263" s="1" t="s">
        <v>3850</v>
      </c>
      <c r="B3263" s="2" t="s">
        <v>4046</v>
      </c>
      <c r="C3263" s="3" t="s">
        <v>570</v>
      </c>
    </row>
    <row r="3264" spans="1:3" x14ac:dyDescent="0.2">
      <c r="A3264" s="1" t="s">
        <v>4047</v>
      </c>
      <c r="B3264" s="2" t="s">
        <v>4048</v>
      </c>
      <c r="C3264" s="3" t="s">
        <v>4049</v>
      </c>
    </row>
    <row r="3265" spans="1:3" x14ac:dyDescent="0.2">
      <c r="A3265" s="1" t="s">
        <v>4050</v>
      </c>
      <c r="B3265" s="2" t="s">
        <v>4051</v>
      </c>
      <c r="C3265" s="3" t="s">
        <v>4052</v>
      </c>
    </row>
    <row r="3266" spans="1:3" x14ac:dyDescent="0.2">
      <c r="A3266" s="1" t="s">
        <v>4053</v>
      </c>
      <c r="B3266" s="2" t="s">
        <v>4054</v>
      </c>
      <c r="C3266" s="3" t="s">
        <v>4055</v>
      </c>
    </row>
    <row r="3267" spans="1:3" x14ac:dyDescent="0.2">
      <c r="A3267" s="1" t="s">
        <v>4056</v>
      </c>
      <c r="B3267" s="2" t="s">
        <v>4057</v>
      </c>
      <c r="C3267" s="3" t="s">
        <v>2432</v>
      </c>
    </row>
    <row r="3268" spans="1:3" x14ac:dyDescent="0.2">
      <c r="A3268" s="1" t="s">
        <v>4058</v>
      </c>
      <c r="B3268" s="2" t="s">
        <v>4059</v>
      </c>
      <c r="C3268" s="3" t="s">
        <v>4060</v>
      </c>
    </row>
    <row r="3269" spans="1:3" x14ac:dyDescent="0.2">
      <c r="A3269" s="1" t="s">
        <v>4061</v>
      </c>
      <c r="B3269" s="2" t="s">
        <v>4062</v>
      </c>
      <c r="C3269" s="3" t="s">
        <v>4063</v>
      </c>
    </row>
    <row r="3270" spans="1:3" x14ac:dyDescent="0.2">
      <c r="A3270" s="1" t="s">
        <v>4064</v>
      </c>
      <c r="B3270" s="2" t="s">
        <v>4065</v>
      </c>
      <c r="C3270" s="3" t="s">
        <v>608</v>
      </c>
    </row>
    <row r="3271" spans="1:3" x14ac:dyDescent="0.2">
      <c r="A3271" s="1" t="s">
        <v>4066</v>
      </c>
      <c r="B3271" s="2" t="s">
        <v>4067</v>
      </c>
      <c r="C3271" s="3" t="s">
        <v>233</v>
      </c>
    </row>
    <row r="3272" spans="1:3" x14ac:dyDescent="0.2">
      <c r="A3272" s="1" t="s">
        <v>4068</v>
      </c>
      <c r="B3272" s="2" t="s">
        <v>4069</v>
      </c>
      <c r="C3272" s="3" t="s">
        <v>4070</v>
      </c>
    </row>
    <row r="3273" spans="1:3" x14ac:dyDescent="0.2">
      <c r="A3273" s="1" t="s">
        <v>4071</v>
      </c>
      <c r="B3273" s="2" t="s">
        <v>4072</v>
      </c>
      <c r="C3273" s="3" t="s">
        <v>618</v>
      </c>
    </row>
    <row r="3274" spans="1:3" x14ac:dyDescent="0.2">
      <c r="A3274" s="1" t="s">
        <v>4073</v>
      </c>
      <c r="B3274" s="2" t="s">
        <v>3933</v>
      </c>
      <c r="C3274" s="3" t="s">
        <v>616</v>
      </c>
    </row>
    <row r="3275" spans="1:3" x14ac:dyDescent="0.2">
      <c r="A3275" s="1" t="s">
        <v>4074</v>
      </c>
      <c r="B3275" s="2" t="s">
        <v>4075</v>
      </c>
      <c r="C3275" s="3" t="s">
        <v>71</v>
      </c>
    </row>
    <row r="3276" spans="1:3" x14ac:dyDescent="0.2">
      <c r="A3276" s="1" t="s">
        <v>4076</v>
      </c>
      <c r="B3276" s="2" t="s">
        <v>1693</v>
      </c>
      <c r="C3276" s="3" t="s">
        <v>1694</v>
      </c>
    </row>
    <row r="3277" spans="1:3" x14ac:dyDescent="0.2">
      <c r="A3277" s="1" t="s">
        <v>4077</v>
      </c>
      <c r="B3277" s="2" t="s">
        <v>4078</v>
      </c>
      <c r="C3277" s="3" t="s">
        <v>4079</v>
      </c>
    </row>
    <row r="3278" spans="1:3" x14ac:dyDescent="0.2">
      <c r="A3278" s="1" t="s">
        <v>4080</v>
      </c>
      <c r="B3278" s="2" t="s">
        <v>4081</v>
      </c>
      <c r="C3278" s="3" t="s">
        <v>935</v>
      </c>
    </row>
    <row r="3279" spans="1:3" x14ac:dyDescent="0.2">
      <c r="A3279" s="1" t="s">
        <v>4082</v>
      </c>
      <c r="B3279" s="2" t="s">
        <v>4083</v>
      </c>
      <c r="C3279" s="3" t="s">
        <v>935</v>
      </c>
    </row>
    <row r="3280" spans="1:3" x14ac:dyDescent="0.2">
      <c r="A3280" s="1" t="s">
        <v>4084</v>
      </c>
      <c r="B3280" s="2" t="s">
        <v>4085</v>
      </c>
      <c r="C3280" s="3" t="s">
        <v>479</v>
      </c>
    </row>
    <row r="3281" spans="1:3" x14ac:dyDescent="0.2">
      <c r="A3281" s="1" t="s">
        <v>4086</v>
      </c>
      <c r="B3281" s="2" t="s">
        <v>4087</v>
      </c>
      <c r="C3281" s="3" t="s">
        <v>1847</v>
      </c>
    </row>
    <row r="3282" spans="1:3" x14ac:dyDescent="0.2">
      <c r="A3282" s="1" t="s">
        <v>4088</v>
      </c>
      <c r="B3282" s="2" t="s">
        <v>4089</v>
      </c>
      <c r="C3282" s="3" t="s">
        <v>4090</v>
      </c>
    </row>
    <row r="3283" spans="1:3" x14ac:dyDescent="0.2">
      <c r="A3283" s="1" t="s">
        <v>4091</v>
      </c>
      <c r="B3283" s="2" t="s">
        <v>4092</v>
      </c>
      <c r="C3283" s="3" t="s">
        <v>3377</v>
      </c>
    </row>
    <row r="3284" spans="1:3" x14ac:dyDescent="0.2">
      <c r="A3284" s="1" t="s">
        <v>4093</v>
      </c>
      <c r="B3284" s="2" t="s">
        <v>4094</v>
      </c>
      <c r="C3284" s="3" t="s">
        <v>4095</v>
      </c>
    </row>
    <row r="3285" spans="1:3" x14ac:dyDescent="0.2">
      <c r="A3285" s="1" t="s">
        <v>4096</v>
      </c>
      <c r="B3285" s="2" t="s">
        <v>4097</v>
      </c>
      <c r="C3285" s="3" t="s">
        <v>652</v>
      </c>
    </row>
    <row r="3286" spans="1:3" x14ac:dyDescent="0.2">
      <c r="A3286" s="1" t="s">
        <v>4098</v>
      </c>
      <c r="B3286" s="2" t="s">
        <v>4099</v>
      </c>
      <c r="C3286" s="3" t="s">
        <v>4100</v>
      </c>
    </row>
    <row r="3287" spans="1:3" x14ac:dyDescent="0.2">
      <c r="A3287" s="1" t="s">
        <v>4101</v>
      </c>
      <c r="B3287" s="2" t="s">
        <v>4102</v>
      </c>
      <c r="C3287" s="3" t="s">
        <v>1850</v>
      </c>
    </row>
    <row r="3288" spans="1:3" x14ac:dyDescent="0.2">
      <c r="A3288" s="1" t="s">
        <v>4103</v>
      </c>
      <c r="B3288" s="2" t="s">
        <v>4101</v>
      </c>
      <c r="C3288" s="3" t="s">
        <v>1850</v>
      </c>
    </row>
    <row r="3289" spans="1:3" x14ac:dyDescent="0.2">
      <c r="A3289" s="1" t="s">
        <v>4104</v>
      </c>
      <c r="B3289" s="2" t="s">
        <v>4105</v>
      </c>
      <c r="C3289" s="3" t="s">
        <v>1307</v>
      </c>
    </row>
    <row r="3290" spans="1:3" x14ac:dyDescent="0.2">
      <c r="A3290" s="1" t="s">
        <v>4106</v>
      </c>
      <c r="B3290" s="2" t="s">
        <v>4107</v>
      </c>
      <c r="C3290" s="3" t="s">
        <v>2465</v>
      </c>
    </row>
    <row r="3291" spans="1:3" x14ac:dyDescent="0.2">
      <c r="A3291" s="1" t="s">
        <v>4108</v>
      </c>
      <c r="B3291" s="2" t="s">
        <v>683</v>
      </c>
      <c r="C3291" s="3" t="s">
        <v>684</v>
      </c>
    </row>
    <row r="3292" spans="1:3" x14ac:dyDescent="0.2">
      <c r="A3292" s="1" t="s">
        <v>100</v>
      </c>
      <c r="B3292" s="2">
        <v>0</v>
      </c>
      <c r="C3292" s="3" t="s">
        <v>90</v>
      </c>
    </row>
    <row r="3293" spans="1:3" x14ac:dyDescent="0.2">
      <c r="A3293" s="1" t="s">
        <v>4109</v>
      </c>
      <c r="B3293" s="2" t="s">
        <v>4110</v>
      </c>
      <c r="C3293" s="3" t="s">
        <v>106</v>
      </c>
    </row>
    <row r="3294" spans="1:3" x14ac:dyDescent="0.2">
      <c r="A3294" s="1" t="s">
        <v>105</v>
      </c>
      <c r="B3294" s="2">
        <v>0</v>
      </c>
      <c r="C3294" s="3" t="s">
        <v>106</v>
      </c>
    </row>
    <row r="3295" spans="1:3" x14ac:dyDescent="0.2">
      <c r="A3295" s="1" t="s">
        <v>4111</v>
      </c>
      <c r="B3295" s="2" t="s">
        <v>4112</v>
      </c>
      <c r="C3295" s="3" t="s">
        <v>1854</v>
      </c>
    </row>
    <row r="3296" spans="1:3" x14ac:dyDescent="0.2">
      <c r="A3296" s="1" t="s">
        <v>3866</v>
      </c>
      <c r="B3296" s="2">
        <v>0</v>
      </c>
      <c r="C3296" s="3" t="s">
        <v>3868</v>
      </c>
    </row>
    <row r="3297" spans="1:3" x14ac:dyDescent="0.2">
      <c r="A3297" s="1" t="s">
        <v>4113</v>
      </c>
      <c r="B3297" s="2" t="s">
        <v>4114</v>
      </c>
      <c r="C3297" s="3" t="s">
        <v>1965</v>
      </c>
    </row>
    <row r="3298" spans="1:3" x14ac:dyDescent="0.2">
      <c r="A3298" s="1" t="s">
        <v>4115</v>
      </c>
      <c r="B3298" s="2" t="s">
        <v>4116</v>
      </c>
      <c r="C3298" s="3" t="s">
        <v>4117</v>
      </c>
    </row>
    <row r="3299" spans="1:3" x14ac:dyDescent="0.2">
      <c r="A3299" s="1" t="s">
        <v>4118</v>
      </c>
      <c r="B3299" s="2" t="s">
        <v>4119</v>
      </c>
      <c r="C3299" s="3" t="s">
        <v>4120</v>
      </c>
    </row>
    <row r="3300" spans="1:3" x14ac:dyDescent="0.2">
      <c r="A3300" s="1" t="s">
        <v>4121</v>
      </c>
      <c r="B3300" s="2" t="s">
        <v>4122</v>
      </c>
      <c r="C3300" s="3" t="s">
        <v>2531</v>
      </c>
    </row>
    <row r="3301" spans="1:3" x14ac:dyDescent="0.2">
      <c r="A3301" s="1" t="s">
        <v>4123</v>
      </c>
      <c r="B3301" s="2" t="s">
        <v>4124</v>
      </c>
      <c r="C3301" s="3" t="s">
        <v>769</v>
      </c>
    </row>
    <row r="3302" spans="1:3" x14ac:dyDescent="0.2">
      <c r="A3302" s="1" t="s">
        <v>4125</v>
      </c>
      <c r="B3302" s="2" t="s">
        <v>4126</v>
      </c>
      <c r="C3302" s="3" t="s">
        <v>4127</v>
      </c>
    </row>
    <row r="3303" spans="1:3" x14ac:dyDescent="0.2">
      <c r="A3303" s="1" t="s">
        <v>4128</v>
      </c>
      <c r="B3303" s="2" t="s">
        <v>4128</v>
      </c>
      <c r="C3303" s="3" t="s">
        <v>4129</v>
      </c>
    </row>
    <row r="3304" spans="1:3" x14ac:dyDescent="0.2">
      <c r="A3304" s="1" t="s">
        <v>4130</v>
      </c>
      <c r="B3304" s="2" t="s">
        <v>4131</v>
      </c>
      <c r="C3304" s="3" t="s">
        <v>2570</v>
      </c>
    </row>
    <row r="3305" spans="1:3" x14ac:dyDescent="0.2">
      <c r="A3305" s="1" t="s">
        <v>4132</v>
      </c>
      <c r="B3305" s="2" t="s">
        <v>4133</v>
      </c>
      <c r="C3305" s="3" t="s">
        <v>4134</v>
      </c>
    </row>
    <row r="3306" spans="1:3" x14ac:dyDescent="0.2">
      <c r="A3306" s="1" t="s">
        <v>4135</v>
      </c>
      <c r="B3306" s="2" t="s">
        <v>731</v>
      </c>
      <c r="C3306" s="3" t="s">
        <v>732</v>
      </c>
    </row>
    <row r="3307" spans="1:3" x14ac:dyDescent="0.2">
      <c r="A3307" s="1" t="s">
        <v>4136</v>
      </c>
      <c r="B3307" s="2" t="s">
        <v>4137</v>
      </c>
      <c r="C3307" s="3" t="s">
        <v>2613</v>
      </c>
    </row>
    <row r="3308" spans="1:3" x14ac:dyDescent="0.2">
      <c r="A3308" s="1" t="s">
        <v>4138</v>
      </c>
      <c r="B3308" s="2" t="s">
        <v>4139</v>
      </c>
      <c r="C3308" s="3" t="s">
        <v>752</v>
      </c>
    </row>
    <row r="3309" spans="1:3" x14ac:dyDescent="0.2">
      <c r="A3309" s="1" t="s">
        <v>4140</v>
      </c>
      <c r="B3309" s="2" t="s">
        <v>4141</v>
      </c>
      <c r="C3309" s="3" t="s">
        <v>773</v>
      </c>
    </row>
    <row r="3310" spans="1:3" x14ac:dyDescent="0.2">
      <c r="A3310" s="1" t="s">
        <v>4142</v>
      </c>
      <c r="B3310" s="2" t="s">
        <v>4143</v>
      </c>
      <c r="C3310" s="3" t="s">
        <v>1919</v>
      </c>
    </row>
    <row r="3311" spans="1:3" x14ac:dyDescent="0.2">
      <c r="A3311" s="1" t="s">
        <v>4137</v>
      </c>
      <c r="B3311" s="2" t="s">
        <v>4144</v>
      </c>
      <c r="C3311" s="3" t="s">
        <v>2613</v>
      </c>
    </row>
    <row r="3312" spans="1:3" x14ac:dyDescent="0.2">
      <c r="A3312" s="1" t="s">
        <v>4145</v>
      </c>
      <c r="B3312" s="2" t="s">
        <v>4139</v>
      </c>
      <c r="C3312" s="3" t="s">
        <v>752</v>
      </c>
    </row>
    <row r="3313" spans="1:3" x14ac:dyDescent="0.2">
      <c r="A3313" s="1" t="s">
        <v>4146</v>
      </c>
      <c r="B3313" s="2">
        <v>0</v>
      </c>
      <c r="C3313" s="3" t="s">
        <v>289</v>
      </c>
    </row>
    <row r="3314" spans="1:3" x14ac:dyDescent="0.2">
      <c r="A3314" s="1" t="s">
        <v>4146</v>
      </c>
      <c r="B3314" s="2" t="s">
        <v>777</v>
      </c>
      <c r="C3314" s="3" t="s">
        <v>289</v>
      </c>
    </row>
    <row r="3315" spans="1:3" x14ac:dyDescent="0.2">
      <c r="A3315" s="1" t="s">
        <v>4147</v>
      </c>
      <c r="B3315" s="2" t="s">
        <v>4148</v>
      </c>
      <c r="C3315" s="3" t="s">
        <v>2679</v>
      </c>
    </row>
    <row r="3316" spans="1:3" x14ac:dyDescent="0.2">
      <c r="A3316" s="1" t="s">
        <v>4149</v>
      </c>
      <c r="B3316" s="2" t="s">
        <v>4150</v>
      </c>
      <c r="C3316" s="3" t="s">
        <v>4151</v>
      </c>
    </row>
    <row r="3317" spans="1:3" x14ac:dyDescent="0.2">
      <c r="A3317" s="1" t="s">
        <v>4152</v>
      </c>
      <c r="B3317" s="2" t="s">
        <v>1508</v>
      </c>
      <c r="C3317" s="3" t="s">
        <v>1507</v>
      </c>
    </row>
    <row r="3318" spans="1:3" x14ac:dyDescent="0.2">
      <c r="A3318" s="1" t="s">
        <v>4153</v>
      </c>
      <c r="B3318" s="2" t="s">
        <v>4154</v>
      </c>
      <c r="C3318" s="3" t="s">
        <v>2706</v>
      </c>
    </row>
    <row r="3319" spans="1:3" x14ac:dyDescent="0.2">
      <c r="A3319" s="1" t="s">
        <v>4155</v>
      </c>
      <c r="B3319" s="2" t="s">
        <v>4154</v>
      </c>
      <c r="C3319" s="3" t="s">
        <v>2706</v>
      </c>
    </row>
    <row r="3320" spans="1:3" x14ac:dyDescent="0.2">
      <c r="A3320" s="1" t="s">
        <v>4156</v>
      </c>
      <c r="B3320" s="2" t="s">
        <v>4157</v>
      </c>
      <c r="C3320" s="3" t="s">
        <v>161</v>
      </c>
    </row>
    <row r="3321" spans="1:3" x14ac:dyDescent="0.2">
      <c r="A3321" s="1" t="s">
        <v>4158</v>
      </c>
      <c r="B3321" s="2" t="s">
        <v>4159</v>
      </c>
      <c r="C3321" s="3" t="s">
        <v>4160</v>
      </c>
    </row>
    <row r="3322" spans="1:3" x14ac:dyDescent="0.2">
      <c r="A3322" s="1" t="s">
        <v>4161</v>
      </c>
      <c r="B3322" s="2" t="s">
        <v>4162</v>
      </c>
      <c r="C3322" s="3" t="s">
        <v>4163</v>
      </c>
    </row>
    <row r="3323" spans="1:3" x14ac:dyDescent="0.2">
      <c r="A3323" s="1" t="s">
        <v>4164</v>
      </c>
      <c r="B3323" s="2" t="s">
        <v>4165</v>
      </c>
      <c r="C3323" s="3" t="s">
        <v>410</v>
      </c>
    </row>
    <row r="3324" spans="1:3" x14ac:dyDescent="0.2">
      <c r="A3324" s="1" t="s">
        <v>4166</v>
      </c>
      <c r="B3324" s="2" t="s">
        <v>4167</v>
      </c>
      <c r="C3324" s="3" t="s">
        <v>161</v>
      </c>
    </row>
    <row r="3325" spans="1:3" x14ac:dyDescent="0.2">
      <c r="A3325" s="1" t="s">
        <v>4168</v>
      </c>
      <c r="B3325" s="2" t="s">
        <v>4169</v>
      </c>
      <c r="C3325" s="3" t="s">
        <v>2134</v>
      </c>
    </row>
    <row r="3326" spans="1:3" x14ac:dyDescent="0.2">
      <c r="A3326" s="1" t="s">
        <v>4170</v>
      </c>
      <c r="B3326" s="2" t="s">
        <v>3886</v>
      </c>
      <c r="C3326" s="3" t="s">
        <v>829</v>
      </c>
    </row>
    <row r="3327" spans="1:3" x14ac:dyDescent="0.2">
      <c r="A3327" s="1" t="s">
        <v>4171</v>
      </c>
      <c r="B3327" s="2" t="s">
        <v>4172</v>
      </c>
      <c r="C3327" s="3" t="s">
        <v>829</v>
      </c>
    </row>
    <row r="3328" spans="1:3" x14ac:dyDescent="0.2">
      <c r="A3328" s="1" t="s">
        <v>4173</v>
      </c>
      <c r="B3328" s="2" t="s">
        <v>4174</v>
      </c>
      <c r="C3328" s="3" t="s">
        <v>2825</v>
      </c>
    </row>
    <row r="3329" spans="1:3" x14ac:dyDescent="0.2">
      <c r="A3329" s="1" t="s">
        <v>4175</v>
      </c>
      <c r="B3329" s="2" t="s">
        <v>4176</v>
      </c>
      <c r="C3329" s="3" t="s">
        <v>2700</v>
      </c>
    </row>
    <row r="3330" spans="1:3" x14ac:dyDescent="0.2">
      <c r="A3330" s="1" t="s">
        <v>4177</v>
      </c>
      <c r="B3330" s="2" t="s">
        <v>4178</v>
      </c>
      <c r="C3330" s="3" t="s">
        <v>854</v>
      </c>
    </row>
    <row r="3331" spans="1:3" x14ac:dyDescent="0.2">
      <c r="A3331" s="1" t="s">
        <v>4179</v>
      </c>
      <c r="B3331" s="2" t="s">
        <v>4180</v>
      </c>
      <c r="C3331" s="3" t="s">
        <v>868</v>
      </c>
    </row>
    <row r="3332" spans="1:3" x14ac:dyDescent="0.2">
      <c r="A3332" s="1" t="s">
        <v>4181</v>
      </c>
      <c r="B3332" s="2" t="s">
        <v>4154</v>
      </c>
      <c r="C3332" s="3" t="s">
        <v>2706</v>
      </c>
    </row>
    <row r="3333" spans="1:3" x14ac:dyDescent="0.2">
      <c r="A3333" s="1" t="s">
        <v>4182</v>
      </c>
      <c r="B3333" s="2" t="s">
        <v>4183</v>
      </c>
      <c r="C3333" s="3" t="s">
        <v>2852</v>
      </c>
    </row>
    <row r="3334" spans="1:3" x14ac:dyDescent="0.2">
      <c r="A3334" s="1" t="s">
        <v>4184</v>
      </c>
      <c r="B3334" s="2" t="s">
        <v>4185</v>
      </c>
      <c r="C3334" s="3" t="s">
        <v>169</v>
      </c>
    </row>
    <row r="3335" spans="1:3" x14ac:dyDescent="0.2">
      <c r="A3335" s="1" t="s">
        <v>4186</v>
      </c>
      <c r="B3335" s="2" t="s">
        <v>4187</v>
      </c>
      <c r="C3335" s="3" t="s">
        <v>898</v>
      </c>
    </row>
    <row r="3336" spans="1:3" x14ac:dyDescent="0.2">
      <c r="A3336" s="1" t="s">
        <v>4188</v>
      </c>
      <c r="B3336" s="2" t="s">
        <v>4189</v>
      </c>
      <c r="C3336" s="3" t="s">
        <v>2482</v>
      </c>
    </row>
    <row r="3337" spans="1:3" x14ac:dyDescent="0.2">
      <c r="A3337" s="1" t="s">
        <v>4190</v>
      </c>
      <c r="B3337" s="2" t="s">
        <v>4191</v>
      </c>
      <c r="C3337" s="3" t="s">
        <v>2687</v>
      </c>
    </row>
    <row r="3338" spans="1:3" x14ac:dyDescent="0.2">
      <c r="A3338" s="1" t="s">
        <v>4192</v>
      </c>
      <c r="B3338" s="2" t="s">
        <v>4193</v>
      </c>
      <c r="C3338" s="3" t="s">
        <v>179</v>
      </c>
    </row>
    <row r="3339" spans="1:3" x14ac:dyDescent="0.2">
      <c r="A3339" s="1" t="s">
        <v>4194</v>
      </c>
      <c r="B3339" s="2" t="s">
        <v>879</v>
      </c>
      <c r="C3339" s="3" t="s">
        <v>880</v>
      </c>
    </row>
    <row r="3340" spans="1:3" x14ac:dyDescent="0.2">
      <c r="A3340" s="1" t="s">
        <v>4195</v>
      </c>
      <c r="B3340" s="2" t="s">
        <v>4196</v>
      </c>
      <c r="C3340" s="3" t="s">
        <v>2857</v>
      </c>
    </row>
    <row r="3341" spans="1:3" x14ac:dyDescent="0.2">
      <c r="A3341" s="1" t="s">
        <v>4197</v>
      </c>
      <c r="B3341" s="2" t="s">
        <v>4198</v>
      </c>
      <c r="C3341" s="3" t="s">
        <v>886</v>
      </c>
    </row>
    <row r="3342" spans="1:3" x14ac:dyDescent="0.2">
      <c r="A3342" s="1" t="s">
        <v>4199</v>
      </c>
      <c r="B3342" s="2" t="s">
        <v>2767</v>
      </c>
      <c r="C3342" s="3" t="s">
        <v>2769</v>
      </c>
    </row>
    <row r="3343" spans="1:3" x14ac:dyDescent="0.2">
      <c r="A3343" s="1" t="s">
        <v>4200</v>
      </c>
      <c r="B3343" s="2" t="s">
        <v>4201</v>
      </c>
      <c r="C3343" s="3" t="s">
        <v>2856</v>
      </c>
    </row>
    <row r="3344" spans="1:3" x14ac:dyDescent="0.2">
      <c r="A3344" s="1" t="s">
        <v>4202</v>
      </c>
      <c r="B3344" s="2" t="s">
        <v>4203</v>
      </c>
      <c r="C3344" s="3" t="s">
        <v>4204</v>
      </c>
    </row>
    <row r="3345" spans="1:3" x14ac:dyDescent="0.2">
      <c r="A3345" s="1" t="s">
        <v>4205</v>
      </c>
      <c r="B3345" s="2" t="s">
        <v>4198</v>
      </c>
      <c r="C3345" s="3" t="s">
        <v>886</v>
      </c>
    </row>
    <row r="3346" spans="1:3" x14ac:dyDescent="0.2">
      <c r="A3346" s="1" t="s">
        <v>4206</v>
      </c>
      <c r="B3346" s="2" t="s">
        <v>4207</v>
      </c>
      <c r="C3346" s="3" t="s">
        <v>2842</v>
      </c>
    </row>
    <row r="3347" spans="1:3" x14ac:dyDescent="0.2">
      <c r="A3347" s="1" t="s">
        <v>4208</v>
      </c>
      <c r="B3347" s="2" t="s">
        <v>4209</v>
      </c>
      <c r="C3347" s="3" t="s">
        <v>3269</v>
      </c>
    </row>
    <row r="3348" spans="1:3" x14ac:dyDescent="0.2">
      <c r="A3348" s="1" t="s">
        <v>4210</v>
      </c>
      <c r="B3348" s="2" t="s">
        <v>4211</v>
      </c>
      <c r="C3348" s="3" t="s">
        <v>905</v>
      </c>
    </row>
    <row r="3349" spans="1:3" x14ac:dyDescent="0.2">
      <c r="A3349" s="1" t="s">
        <v>4212</v>
      </c>
      <c r="B3349" s="2" t="s">
        <v>4213</v>
      </c>
      <c r="C3349" s="3" t="s">
        <v>834</v>
      </c>
    </row>
    <row r="3350" spans="1:3" x14ac:dyDescent="0.2">
      <c r="A3350" s="1" t="s">
        <v>4214</v>
      </c>
      <c r="B3350" s="2" t="s">
        <v>4215</v>
      </c>
      <c r="C3350" s="3" t="s">
        <v>2791</v>
      </c>
    </row>
    <row r="3351" spans="1:3" x14ac:dyDescent="0.2">
      <c r="A3351" s="1" t="s">
        <v>1637</v>
      </c>
      <c r="B3351" s="2">
        <v>0</v>
      </c>
      <c r="C3351" s="3" t="s">
        <v>1638</v>
      </c>
    </row>
    <row r="3352" spans="1:3" x14ac:dyDescent="0.2">
      <c r="A3352" s="1" t="s">
        <v>4216</v>
      </c>
      <c r="B3352" s="2" t="s">
        <v>4217</v>
      </c>
      <c r="C3352" s="3" t="s">
        <v>3868</v>
      </c>
    </row>
    <row r="3353" spans="1:3" x14ac:dyDescent="0.2">
      <c r="A3353" s="1" t="s">
        <v>3890</v>
      </c>
      <c r="B3353" s="2">
        <v>0</v>
      </c>
      <c r="C3353" s="3" t="s">
        <v>1203</v>
      </c>
    </row>
    <row r="3354" spans="1:3" x14ac:dyDescent="0.2">
      <c r="A3354" s="1" t="s">
        <v>4218</v>
      </c>
      <c r="B3354" s="2" t="s">
        <v>4219</v>
      </c>
      <c r="C3354" s="3" t="s">
        <v>3552</v>
      </c>
    </row>
    <row r="3355" spans="1:3" x14ac:dyDescent="0.2">
      <c r="A3355" s="1" t="s">
        <v>4220</v>
      </c>
      <c r="B3355" s="2" t="s">
        <v>4221</v>
      </c>
      <c r="C3355" s="3" t="s">
        <v>3618</v>
      </c>
    </row>
    <row r="3356" spans="1:3" x14ac:dyDescent="0.2">
      <c r="A3356" s="1" t="s">
        <v>4222</v>
      </c>
      <c r="B3356" s="2" t="s">
        <v>4223</v>
      </c>
      <c r="C3356" s="3" t="s">
        <v>4224</v>
      </c>
    </row>
    <row r="3357" spans="1:3" x14ac:dyDescent="0.2">
      <c r="A3357" s="1" t="s">
        <v>4225</v>
      </c>
      <c r="B3357" s="2" t="s">
        <v>4226</v>
      </c>
      <c r="C3357" s="3" t="s">
        <v>1224</v>
      </c>
    </row>
    <row r="3358" spans="1:3" x14ac:dyDescent="0.2">
      <c r="A3358" s="1" t="s">
        <v>4227</v>
      </c>
      <c r="B3358" s="2" t="s">
        <v>4228</v>
      </c>
      <c r="C3358" s="3" t="s">
        <v>4229</v>
      </c>
    </row>
    <row r="3359" spans="1:3" x14ac:dyDescent="0.2">
      <c r="A3359" s="1" t="s">
        <v>4230</v>
      </c>
      <c r="B3359" s="2" t="s">
        <v>4231</v>
      </c>
      <c r="C3359" s="3" t="s">
        <v>964</v>
      </c>
    </row>
    <row r="3360" spans="1:3" x14ac:dyDescent="0.2">
      <c r="A3360" s="1" t="s">
        <v>4232</v>
      </c>
      <c r="B3360" s="2" t="s">
        <v>191</v>
      </c>
      <c r="C3360" s="3" t="s">
        <v>192</v>
      </c>
    </row>
    <row r="3361" spans="1:3" x14ac:dyDescent="0.2">
      <c r="A3361" s="1" t="s">
        <v>4233</v>
      </c>
      <c r="B3361" s="2" t="s">
        <v>1697</v>
      </c>
      <c r="C3361" s="3" t="s">
        <v>1698</v>
      </c>
    </row>
    <row r="3362" spans="1:3" x14ac:dyDescent="0.2">
      <c r="A3362" s="1" t="s">
        <v>4234</v>
      </c>
      <c r="B3362" s="2" t="s">
        <v>981</v>
      </c>
      <c r="C3362" s="3" t="s">
        <v>982</v>
      </c>
    </row>
    <row r="3363" spans="1:3" x14ac:dyDescent="0.2">
      <c r="A3363" s="1" t="s">
        <v>4235</v>
      </c>
      <c r="B3363" s="2" t="s">
        <v>4236</v>
      </c>
      <c r="C3363" s="3" t="s">
        <v>3398</v>
      </c>
    </row>
    <row r="3364" spans="1:3" x14ac:dyDescent="0.2">
      <c r="A3364" s="1" t="s">
        <v>4237</v>
      </c>
      <c r="B3364" s="2" t="s">
        <v>4238</v>
      </c>
      <c r="C3364" s="3" t="s">
        <v>1016</v>
      </c>
    </row>
    <row r="3365" spans="1:3" x14ac:dyDescent="0.2">
      <c r="A3365" s="1" t="s">
        <v>4239</v>
      </c>
      <c r="B3365" s="2" t="s">
        <v>981</v>
      </c>
      <c r="C3365" s="3" t="s">
        <v>982</v>
      </c>
    </row>
    <row r="3366" spans="1:3" x14ac:dyDescent="0.2">
      <c r="A3366" s="1" t="s">
        <v>4240</v>
      </c>
      <c r="B3366" s="2" t="s">
        <v>4241</v>
      </c>
      <c r="C3366" s="3" t="s">
        <v>955</v>
      </c>
    </row>
    <row r="3367" spans="1:3" x14ac:dyDescent="0.2">
      <c r="A3367" s="1" t="s">
        <v>4242</v>
      </c>
      <c r="B3367" s="2" t="s">
        <v>4243</v>
      </c>
      <c r="C3367" s="3" t="s">
        <v>2910</v>
      </c>
    </row>
    <row r="3368" spans="1:3" x14ac:dyDescent="0.2">
      <c r="A3368" s="1" t="s">
        <v>4244</v>
      </c>
      <c r="B3368" s="2" t="s">
        <v>954</v>
      </c>
      <c r="C3368" s="3" t="s">
        <v>955</v>
      </c>
    </row>
    <row r="3369" spans="1:3" x14ac:dyDescent="0.2">
      <c r="A3369" s="1" t="s">
        <v>4245</v>
      </c>
      <c r="B3369" s="2" t="s">
        <v>2941</v>
      </c>
      <c r="C3369" s="3" t="s">
        <v>198</v>
      </c>
    </row>
    <row r="3370" spans="1:3" x14ac:dyDescent="0.2">
      <c r="A3370" s="1" t="s">
        <v>195</v>
      </c>
      <c r="B3370" s="2">
        <v>0</v>
      </c>
      <c r="C3370" s="3" t="s">
        <v>196</v>
      </c>
    </row>
    <row r="3371" spans="1:3" x14ac:dyDescent="0.2">
      <c r="A3371" s="1" t="s">
        <v>4246</v>
      </c>
      <c r="B3371" s="2" t="s">
        <v>4234</v>
      </c>
      <c r="C3371" s="3" t="s">
        <v>982</v>
      </c>
    </row>
    <row r="3372" spans="1:3" x14ac:dyDescent="0.2">
      <c r="A3372" s="1" t="s">
        <v>4247</v>
      </c>
      <c r="B3372" s="2" t="s">
        <v>4248</v>
      </c>
      <c r="C3372" s="3" t="s">
        <v>4249</v>
      </c>
    </row>
    <row r="3373" spans="1:3" x14ac:dyDescent="0.2">
      <c r="A3373" s="1" t="s">
        <v>4250</v>
      </c>
      <c r="B3373" s="2" t="s">
        <v>4251</v>
      </c>
      <c r="C3373" s="3" t="s">
        <v>4252</v>
      </c>
    </row>
    <row r="3374" spans="1:3" x14ac:dyDescent="0.2">
      <c r="A3374" s="1" t="s">
        <v>4253</v>
      </c>
      <c r="B3374" s="2" t="s">
        <v>4250</v>
      </c>
      <c r="C3374" s="3" t="s">
        <v>4252</v>
      </c>
    </row>
    <row r="3375" spans="1:3" x14ac:dyDescent="0.2">
      <c r="A3375" s="1" t="s">
        <v>4254</v>
      </c>
      <c r="B3375" s="2" t="s">
        <v>4255</v>
      </c>
      <c r="C3375" s="3" t="s">
        <v>4256</v>
      </c>
    </row>
    <row r="3376" spans="1:3" x14ac:dyDescent="0.2">
      <c r="A3376" s="1" t="s">
        <v>4257</v>
      </c>
      <c r="B3376" s="2" t="s">
        <v>542</v>
      </c>
      <c r="C3376" s="3" t="s">
        <v>543</v>
      </c>
    </row>
    <row r="3377" spans="1:3" x14ac:dyDescent="0.2">
      <c r="A3377" s="1" t="s">
        <v>4258</v>
      </c>
      <c r="B3377" s="2" t="s">
        <v>4259</v>
      </c>
      <c r="C3377" s="3" t="s">
        <v>3047</v>
      </c>
    </row>
    <row r="3378" spans="1:3" x14ac:dyDescent="0.2">
      <c r="A3378" s="1" t="s">
        <v>4260</v>
      </c>
      <c r="B3378" s="2" t="s">
        <v>4022</v>
      </c>
      <c r="C3378" s="3" t="s">
        <v>4024</v>
      </c>
    </row>
    <row r="3379" spans="1:3" x14ac:dyDescent="0.2">
      <c r="A3379" s="1" t="s">
        <v>4259</v>
      </c>
      <c r="B3379" s="2" t="s">
        <v>4261</v>
      </c>
      <c r="C3379" s="3" t="s">
        <v>3047</v>
      </c>
    </row>
    <row r="3380" spans="1:3" x14ac:dyDescent="0.2">
      <c r="A3380" s="1" t="s">
        <v>4262</v>
      </c>
      <c r="B3380" s="2" t="s">
        <v>4263</v>
      </c>
      <c r="C3380" s="3" t="s">
        <v>2414</v>
      </c>
    </row>
    <row r="3381" spans="1:3" x14ac:dyDescent="0.2">
      <c r="A3381" s="1" t="s">
        <v>981</v>
      </c>
      <c r="B3381" s="2">
        <v>0</v>
      </c>
      <c r="C3381" s="3" t="s">
        <v>982</v>
      </c>
    </row>
    <row r="3382" spans="1:3" x14ac:dyDescent="0.2">
      <c r="A3382" s="1" t="s">
        <v>216</v>
      </c>
      <c r="B3382" s="2">
        <v>0</v>
      </c>
      <c r="C3382" s="3" t="s">
        <v>217</v>
      </c>
    </row>
    <row r="3383" spans="1:3" x14ac:dyDescent="0.2">
      <c r="A3383" s="1" t="s">
        <v>4264</v>
      </c>
      <c r="B3383" s="2" t="s">
        <v>4265</v>
      </c>
      <c r="C3383" s="3" t="s">
        <v>3627</v>
      </c>
    </row>
    <row r="3384" spans="1:3" x14ac:dyDescent="0.2">
      <c r="A3384" s="1" t="s">
        <v>4266</v>
      </c>
      <c r="B3384" s="2" t="s">
        <v>4267</v>
      </c>
      <c r="C3384" s="3" t="s">
        <v>4268</v>
      </c>
    </row>
    <row r="3385" spans="1:3" x14ac:dyDescent="0.2">
      <c r="A3385" s="1" t="s">
        <v>4269</v>
      </c>
      <c r="B3385" s="2" t="s">
        <v>4270</v>
      </c>
      <c r="C3385" s="3" t="s">
        <v>217</v>
      </c>
    </row>
    <row r="3386" spans="1:3" x14ac:dyDescent="0.2">
      <c r="A3386" s="1" t="s">
        <v>4271</v>
      </c>
      <c r="B3386" s="2" t="s">
        <v>4272</v>
      </c>
      <c r="C3386" s="3" t="s">
        <v>4273</v>
      </c>
    </row>
    <row r="3387" spans="1:3" x14ac:dyDescent="0.2">
      <c r="A3387" s="1" t="s">
        <v>4274</v>
      </c>
      <c r="B3387" s="2" t="s">
        <v>4275</v>
      </c>
      <c r="C3387" s="3" t="s">
        <v>4276</v>
      </c>
    </row>
    <row r="3388" spans="1:3" x14ac:dyDescent="0.2">
      <c r="A3388" s="1" t="s">
        <v>4277</v>
      </c>
      <c r="B3388" s="2" t="s">
        <v>4278</v>
      </c>
      <c r="C3388" s="3" t="s">
        <v>4279</v>
      </c>
    </row>
    <row r="3389" spans="1:3" x14ac:dyDescent="0.2">
      <c r="A3389" s="1" t="s">
        <v>4280</v>
      </c>
      <c r="B3389" s="2" t="s">
        <v>1779</v>
      </c>
      <c r="C3389" s="3" t="s">
        <v>129</v>
      </c>
    </row>
    <row r="3390" spans="1:3" x14ac:dyDescent="0.2">
      <c r="A3390" s="1" t="s">
        <v>4281</v>
      </c>
      <c r="B3390" s="2" t="s">
        <v>4282</v>
      </c>
      <c r="C3390" s="3" t="s">
        <v>233</v>
      </c>
    </row>
    <row r="3391" spans="1:3" x14ac:dyDescent="0.2">
      <c r="A3391" s="1" t="s">
        <v>4283</v>
      </c>
      <c r="B3391" s="2" t="s">
        <v>4284</v>
      </c>
      <c r="C3391" s="3" t="s">
        <v>1091</v>
      </c>
    </row>
    <row r="3392" spans="1:3" x14ac:dyDescent="0.2">
      <c r="A3392" s="1" t="s">
        <v>4285</v>
      </c>
      <c r="B3392" s="2" t="s">
        <v>4286</v>
      </c>
      <c r="C3392" s="3" t="s">
        <v>4287</v>
      </c>
    </row>
    <row r="3393" spans="1:3" x14ac:dyDescent="0.2">
      <c r="A3393" s="1" t="s">
        <v>4288</v>
      </c>
      <c r="B3393" s="2" t="s">
        <v>4289</v>
      </c>
      <c r="C3393" s="3" t="s">
        <v>391</v>
      </c>
    </row>
    <row r="3394" spans="1:3" x14ac:dyDescent="0.2">
      <c r="A3394" s="1" t="s">
        <v>4290</v>
      </c>
      <c r="B3394" s="2" t="s">
        <v>4291</v>
      </c>
      <c r="C3394" s="3" t="s">
        <v>188</v>
      </c>
    </row>
    <row r="3395" spans="1:3" x14ac:dyDescent="0.2">
      <c r="A3395" s="1" t="s">
        <v>4292</v>
      </c>
      <c r="B3395" s="2" t="s">
        <v>4293</v>
      </c>
      <c r="C3395" s="3" t="s">
        <v>188</v>
      </c>
    </row>
    <row r="3396" spans="1:3" x14ac:dyDescent="0.2">
      <c r="A3396" s="1" t="s">
        <v>4294</v>
      </c>
      <c r="B3396" s="2" t="s">
        <v>4295</v>
      </c>
      <c r="C3396" s="3" t="s">
        <v>4296</v>
      </c>
    </row>
    <row r="3397" spans="1:3" x14ac:dyDescent="0.2">
      <c r="A3397" s="1" t="s">
        <v>4297</v>
      </c>
      <c r="B3397" s="2" t="s">
        <v>4298</v>
      </c>
      <c r="C3397" s="3" t="s">
        <v>4299</v>
      </c>
    </row>
    <row r="3398" spans="1:3" x14ac:dyDescent="0.2">
      <c r="A3398" s="1" t="s">
        <v>4300</v>
      </c>
      <c r="B3398" s="2" t="s">
        <v>4301</v>
      </c>
      <c r="C3398" s="3" t="s">
        <v>4302</v>
      </c>
    </row>
    <row r="3399" spans="1:3" x14ac:dyDescent="0.2">
      <c r="A3399" s="1" t="s">
        <v>4303</v>
      </c>
      <c r="B3399" s="2" t="s">
        <v>4304</v>
      </c>
      <c r="C3399" s="3" t="s">
        <v>4305</v>
      </c>
    </row>
    <row r="3400" spans="1:3" x14ac:dyDescent="0.2">
      <c r="A3400" s="1" t="s">
        <v>4306</v>
      </c>
      <c r="B3400" s="2" t="s">
        <v>4307</v>
      </c>
      <c r="C3400" s="3" t="s">
        <v>4305</v>
      </c>
    </row>
    <row r="3401" spans="1:3" x14ac:dyDescent="0.2">
      <c r="A3401" s="1" t="s">
        <v>4308</v>
      </c>
      <c r="B3401" s="2" t="s">
        <v>4309</v>
      </c>
      <c r="C3401" s="3" t="s">
        <v>4305</v>
      </c>
    </row>
    <row r="3402" spans="1:3" x14ac:dyDescent="0.2">
      <c r="A3402" s="1" t="s">
        <v>4310</v>
      </c>
      <c r="B3402" s="2" t="s">
        <v>4311</v>
      </c>
      <c r="C3402" s="3" t="s">
        <v>4312</v>
      </c>
    </row>
    <row r="3403" spans="1:3" x14ac:dyDescent="0.2">
      <c r="A3403" s="1" t="s">
        <v>4313</v>
      </c>
      <c r="B3403" s="2" t="s">
        <v>4314</v>
      </c>
      <c r="C3403" s="3" t="s">
        <v>3045</v>
      </c>
    </row>
    <row r="3404" spans="1:3" x14ac:dyDescent="0.2">
      <c r="A3404" s="1" t="s">
        <v>4315</v>
      </c>
      <c r="B3404" s="2" t="s">
        <v>3904</v>
      </c>
      <c r="C3404" s="3" t="s">
        <v>2044</v>
      </c>
    </row>
    <row r="3405" spans="1:3" x14ac:dyDescent="0.2">
      <c r="A3405" s="1" t="s">
        <v>4316</v>
      </c>
      <c r="B3405" s="2" t="s">
        <v>4317</v>
      </c>
      <c r="C3405" s="3" t="s">
        <v>4318</v>
      </c>
    </row>
    <row r="3406" spans="1:3" x14ac:dyDescent="0.2">
      <c r="A3406" s="1" t="s">
        <v>4319</v>
      </c>
      <c r="B3406" s="2" t="s">
        <v>1000</v>
      </c>
      <c r="C3406" s="3" t="s">
        <v>1001</v>
      </c>
    </row>
    <row r="3407" spans="1:3" x14ac:dyDescent="0.2">
      <c r="A3407" s="1" t="s">
        <v>4320</v>
      </c>
      <c r="B3407" s="2" t="s">
        <v>4321</v>
      </c>
      <c r="C3407" s="3" t="s">
        <v>3645</v>
      </c>
    </row>
    <row r="3408" spans="1:3" x14ac:dyDescent="0.2">
      <c r="A3408" s="1" t="s">
        <v>4322</v>
      </c>
      <c r="B3408" s="2" t="s">
        <v>4323</v>
      </c>
      <c r="C3408" s="3" t="s">
        <v>4324</v>
      </c>
    </row>
    <row r="3409" spans="1:3" x14ac:dyDescent="0.2">
      <c r="A3409" s="1" t="s">
        <v>4325</v>
      </c>
      <c r="B3409" s="2" t="s">
        <v>4326</v>
      </c>
      <c r="C3409" s="3" t="s">
        <v>3292</v>
      </c>
    </row>
    <row r="3410" spans="1:3" x14ac:dyDescent="0.2">
      <c r="A3410" s="1" t="s">
        <v>4327</v>
      </c>
      <c r="B3410" s="2" t="s">
        <v>4328</v>
      </c>
      <c r="C3410" s="3" t="s">
        <v>4329</v>
      </c>
    </row>
    <row r="3411" spans="1:3" x14ac:dyDescent="0.2">
      <c r="A3411" s="1" t="s">
        <v>4330</v>
      </c>
      <c r="B3411" s="2" t="s">
        <v>238</v>
      </c>
      <c r="C3411" s="3" t="s">
        <v>239</v>
      </c>
    </row>
    <row r="3412" spans="1:3" x14ac:dyDescent="0.2">
      <c r="A3412" s="1" t="s">
        <v>4331</v>
      </c>
      <c r="B3412" s="2" t="s">
        <v>4332</v>
      </c>
      <c r="C3412" s="3" t="s">
        <v>3047</v>
      </c>
    </row>
    <row r="3413" spans="1:3" x14ac:dyDescent="0.2">
      <c r="A3413" s="1" t="s">
        <v>4333</v>
      </c>
      <c r="B3413" s="2" t="s">
        <v>4334</v>
      </c>
      <c r="C3413" s="3" t="s">
        <v>4049</v>
      </c>
    </row>
    <row r="3414" spans="1:3" x14ac:dyDescent="0.2">
      <c r="A3414" s="1" t="s">
        <v>4335</v>
      </c>
      <c r="B3414" s="2" t="s">
        <v>4336</v>
      </c>
      <c r="C3414" s="3" t="s">
        <v>1191</v>
      </c>
    </row>
    <row r="3415" spans="1:3" x14ac:dyDescent="0.2">
      <c r="A3415" s="1" t="s">
        <v>4337</v>
      </c>
      <c r="B3415" s="2" t="s">
        <v>4338</v>
      </c>
      <c r="C3415" s="3" t="s">
        <v>1077</v>
      </c>
    </row>
    <row r="3416" spans="1:3" x14ac:dyDescent="0.2">
      <c r="A3416" s="1" t="s">
        <v>4339</v>
      </c>
      <c r="B3416" s="2" t="s">
        <v>4340</v>
      </c>
      <c r="C3416" s="3" t="s">
        <v>1546</v>
      </c>
    </row>
    <row r="3417" spans="1:3" x14ac:dyDescent="0.2">
      <c r="A3417" s="1" t="s">
        <v>4341</v>
      </c>
      <c r="B3417" s="2" t="s">
        <v>4342</v>
      </c>
      <c r="C3417" s="3" t="s">
        <v>2440</v>
      </c>
    </row>
    <row r="3418" spans="1:3" x14ac:dyDescent="0.2">
      <c r="A3418" s="1" t="s">
        <v>4343</v>
      </c>
      <c r="B3418" s="2" t="s">
        <v>4344</v>
      </c>
      <c r="C3418" s="3" t="s">
        <v>3319</v>
      </c>
    </row>
    <row r="3419" spans="1:3" x14ac:dyDescent="0.2">
      <c r="A3419" s="1" t="s">
        <v>4345</v>
      </c>
      <c r="B3419" s="2" t="s">
        <v>4346</v>
      </c>
      <c r="C3419" s="3" t="s">
        <v>1103</v>
      </c>
    </row>
    <row r="3420" spans="1:3" x14ac:dyDescent="0.2">
      <c r="A3420" s="1" t="s">
        <v>4347</v>
      </c>
      <c r="B3420" s="2" t="s">
        <v>4348</v>
      </c>
      <c r="C3420" s="3" t="s">
        <v>2062</v>
      </c>
    </row>
    <row r="3421" spans="1:3" x14ac:dyDescent="0.2">
      <c r="A3421" s="1" t="s">
        <v>1660</v>
      </c>
      <c r="B3421" s="2">
        <v>0</v>
      </c>
      <c r="C3421" s="3" t="s">
        <v>1661</v>
      </c>
    </row>
    <row r="3422" spans="1:3" x14ac:dyDescent="0.2">
      <c r="A3422" s="1" t="s">
        <v>4349</v>
      </c>
      <c r="B3422" s="2" t="s">
        <v>4350</v>
      </c>
      <c r="C3422" s="3" t="s">
        <v>1661</v>
      </c>
    </row>
    <row r="3423" spans="1:3" x14ac:dyDescent="0.2">
      <c r="A3423" s="1" t="s">
        <v>4351</v>
      </c>
      <c r="B3423" s="2" t="s">
        <v>1219</v>
      </c>
      <c r="C3423" s="3" t="s">
        <v>1220</v>
      </c>
    </row>
    <row r="3424" spans="1:3" x14ac:dyDescent="0.2">
      <c r="A3424" s="1" t="s">
        <v>4352</v>
      </c>
      <c r="B3424" s="2" t="s">
        <v>4353</v>
      </c>
      <c r="C3424" s="3" t="s">
        <v>284</v>
      </c>
    </row>
    <row r="3425" spans="1:3" x14ac:dyDescent="0.2">
      <c r="A3425" s="1" t="s">
        <v>1219</v>
      </c>
      <c r="B3425" s="2">
        <v>0</v>
      </c>
      <c r="C3425" s="3" t="s">
        <v>1220</v>
      </c>
    </row>
    <row r="3426" spans="1:3" x14ac:dyDescent="0.2">
      <c r="A3426" s="1" t="s">
        <v>4354</v>
      </c>
      <c r="B3426" s="2" t="s">
        <v>1221</v>
      </c>
      <c r="C3426" s="3" t="s">
        <v>1222</v>
      </c>
    </row>
    <row r="3427" spans="1:3" x14ac:dyDescent="0.2">
      <c r="A3427" s="1" t="s">
        <v>4355</v>
      </c>
      <c r="B3427" s="2" t="s">
        <v>3917</v>
      </c>
      <c r="C3427" s="3" t="s">
        <v>3102</v>
      </c>
    </row>
    <row r="3428" spans="1:3" x14ac:dyDescent="0.2">
      <c r="A3428" s="1" t="s">
        <v>3839</v>
      </c>
      <c r="B3428" s="2" t="s">
        <v>3840</v>
      </c>
      <c r="C3428" s="3" t="s">
        <v>80</v>
      </c>
    </row>
    <row r="3429" spans="1:3" x14ac:dyDescent="0.2">
      <c r="A3429" s="1" t="s">
        <v>4356</v>
      </c>
      <c r="B3429" s="2" t="s">
        <v>4357</v>
      </c>
      <c r="C3429" s="3" t="s">
        <v>1259</v>
      </c>
    </row>
    <row r="3430" spans="1:3" x14ac:dyDescent="0.2">
      <c r="A3430" s="1" t="s">
        <v>4358</v>
      </c>
      <c r="B3430" s="2" t="s">
        <v>277</v>
      </c>
      <c r="C3430" s="3" t="s">
        <v>278</v>
      </c>
    </row>
    <row r="3431" spans="1:3" x14ac:dyDescent="0.2">
      <c r="A3431" s="1" t="s">
        <v>4359</v>
      </c>
      <c r="B3431" s="2" t="s">
        <v>1216</v>
      </c>
      <c r="C3431" s="3" t="s">
        <v>1218</v>
      </c>
    </row>
    <row r="3432" spans="1:3" x14ac:dyDescent="0.2">
      <c r="A3432" s="1" t="s">
        <v>4360</v>
      </c>
      <c r="B3432" s="2" t="s">
        <v>4361</v>
      </c>
      <c r="C3432" s="3" t="s">
        <v>3393</v>
      </c>
    </row>
    <row r="3433" spans="1:3" x14ac:dyDescent="0.2">
      <c r="A3433" s="1" t="s">
        <v>4362</v>
      </c>
      <c r="B3433" s="2" t="s">
        <v>275</v>
      </c>
      <c r="C3433" s="3" t="s">
        <v>276</v>
      </c>
    </row>
    <row r="3434" spans="1:3" x14ac:dyDescent="0.2">
      <c r="A3434" s="1" t="s">
        <v>275</v>
      </c>
      <c r="B3434" s="2">
        <v>0</v>
      </c>
      <c r="C3434" s="3" t="s">
        <v>276</v>
      </c>
    </row>
    <row r="3435" spans="1:3" x14ac:dyDescent="0.2">
      <c r="A3435" s="1" t="s">
        <v>4363</v>
      </c>
      <c r="B3435" s="2" t="s">
        <v>275</v>
      </c>
      <c r="C3435" s="3" t="s">
        <v>276</v>
      </c>
    </row>
    <row r="3436" spans="1:3" x14ac:dyDescent="0.2">
      <c r="A3436" s="1" t="s">
        <v>4364</v>
      </c>
      <c r="B3436" s="2" t="s">
        <v>4365</v>
      </c>
      <c r="C3436" s="3" t="s">
        <v>1307</v>
      </c>
    </row>
    <row r="3437" spans="1:3" x14ac:dyDescent="0.2">
      <c r="A3437" s="1" t="s">
        <v>4366</v>
      </c>
      <c r="B3437" s="2" t="s">
        <v>4367</v>
      </c>
      <c r="C3437" s="3" t="s">
        <v>4368</v>
      </c>
    </row>
    <row r="3438" spans="1:3" x14ac:dyDescent="0.2">
      <c r="A3438" s="1" t="s">
        <v>1668</v>
      </c>
      <c r="B3438" s="2">
        <v>0</v>
      </c>
      <c r="C3438" s="3" t="s">
        <v>1669</v>
      </c>
    </row>
    <row r="3439" spans="1:3" x14ac:dyDescent="0.2">
      <c r="A3439" s="1" t="s">
        <v>4369</v>
      </c>
      <c r="B3439" s="2" t="s">
        <v>4370</v>
      </c>
      <c r="C3439" s="3" t="s">
        <v>391</v>
      </c>
    </row>
    <row r="3440" spans="1:3" x14ac:dyDescent="0.2">
      <c r="A3440" s="1" t="s">
        <v>4371</v>
      </c>
      <c r="B3440" s="2" t="s">
        <v>4372</v>
      </c>
      <c r="C3440" s="3" t="s">
        <v>4373</v>
      </c>
    </row>
    <row r="3441" spans="1:3" x14ac:dyDescent="0.2">
      <c r="A3441" s="1" t="s">
        <v>1319</v>
      </c>
      <c r="B3441" s="2">
        <v>0</v>
      </c>
      <c r="C3441" s="3" t="s">
        <v>1320</v>
      </c>
    </row>
    <row r="3442" spans="1:3" x14ac:dyDescent="0.2">
      <c r="A3442" s="1" t="s">
        <v>4374</v>
      </c>
      <c r="B3442" s="2" t="s">
        <v>4375</v>
      </c>
      <c r="C3442" s="3" t="s">
        <v>4120</v>
      </c>
    </row>
    <row r="3443" spans="1:3" x14ac:dyDescent="0.2">
      <c r="A3443" s="1" t="s">
        <v>1346</v>
      </c>
      <c r="B3443" s="2">
        <v>0</v>
      </c>
      <c r="C3443" s="3" t="s">
        <v>1347</v>
      </c>
    </row>
    <row r="3444" spans="1:3" x14ac:dyDescent="0.2">
      <c r="A3444" s="1" t="s">
        <v>4376</v>
      </c>
      <c r="B3444" s="2" t="s">
        <v>4377</v>
      </c>
      <c r="C3444" s="3" t="s">
        <v>3487</v>
      </c>
    </row>
    <row r="3445" spans="1:3" x14ac:dyDescent="0.2">
      <c r="A3445" s="1" t="s">
        <v>1342</v>
      </c>
      <c r="B3445" s="2">
        <v>0</v>
      </c>
      <c r="C3445" s="3" t="s">
        <v>1343</v>
      </c>
    </row>
    <row r="3446" spans="1:3" x14ac:dyDescent="0.2">
      <c r="A3446" s="1" t="s">
        <v>4378</v>
      </c>
      <c r="B3446" s="2" t="s">
        <v>313</v>
      </c>
      <c r="C3446" s="3" t="s">
        <v>314</v>
      </c>
    </row>
    <row r="3447" spans="1:3" x14ac:dyDescent="0.2">
      <c r="A3447" s="1" t="s">
        <v>4379</v>
      </c>
      <c r="B3447" s="2" t="s">
        <v>3924</v>
      </c>
      <c r="C3447" s="3" t="s">
        <v>3481</v>
      </c>
    </row>
    <row r="3448" spans="1:3" x14ac:dyDescent="0.2">
      <c r="A3448" s="1" t="s">
        <v>4380</v>
      </c>
      <c r="B3448" s="2" t="s">
        <v>1362</v>
      </c>
      <c r="C3448" s="3" t="s">
        <v>1363</v>
      </c>
    </row>
    <row r="3449" spans="1:3" x14ac:dyDescent="0.2">
      <c r="A3449" s="1" t="s">
        <v>4381</v>
      </c>
      <c r="B3449" s="2" t="s">
        <v>4382</v>
      </c>
      <c r="C3449" s="3" t="s">
        <v>4383</v>
      </c>
    </row>
    <row r="3450" spans="1:3" x14ac:dyDescent="0.2">
      <c r="A3450" s="1" t="s">
        <v>4384</v>
      </c>
      <c r="B3450" s="2" t="s">
        <v>1386</v>
      </c>
      <c r="C3450" s="3" t="s">
        <v>1174</v>
      </c>
    </row>
    <row r="3451" spans="1:3" x14ac:dyDescent="0.2">
      <c r="A3451" s="1" t="s">
        <v>4385</v>
      </c>
      <c r="B3451" s="2" t="s">
        <v>1380</v>
      </c>
      <c r="C3451" s="3" t="s">
        <v>1381</v>
      </c>
    </row>
    <row r="3452" spans="1:3" x14ac:dyDescent="0.2">
      <c r="A3452" s="1" t="s">
        <v>4386</v>
      </c>
      <c r="B3452" s="2" t="s">
        <v>4387</v>
      </c>
      <c r="C3452" s="3" t="s">
        <v>336</v>
      </c>
    </row>
    <row r="3453" spans="1:3" x14ac:dyDescent="0.2">
      <c r="A3453" s="1" t="s">
        <v>4388</v>
      </c>
      <c r="B3453" s="2" t="s">
        <v>4387</v>
      </c>
      <c r="C3453" s="3" t="s">
        <v>336</v>
      </c>
    </row>
    <row r="3454" spans="1:3" x14ac:dyDescent="0.2">
      <c r="A3454" s="1" t="s">
        <v>4389</v>
      </c>
      <c r="B3454" s="2" t="s">
        <v>4390</v>
      </c>
      <c r="C3454" s="3" t="s">
        <v>334</v>
      </c>
    </row>
    <row r="3455" spans="1:3" x14ac:dyDescent="0.2">
      <c r="A3455" s="1" t="s">
        <v>4391</v>
      </c>
      <c r="B3455" s="2" t="s">
        <v>1393</v>
      </c>
      <c r="C3455" s="3" t="s">
        <v>1390</v>
      </c>
    </row>
    <row r="3456" spans="1:3" x14ac:dyDescent="0.2">
      <c r="A3456" s="1" t="s">
        <v>4392</v>
      </c>
      <c r="B3456" s="2" t="s">
        <v>3499</v>
      </c>
      <c r="C3456" s="3" t="s">
        <v>336</v>
      </c>
    </row>
    <row r="3457" spans="1:3" x14ac:dyDescent="0.2">
      <c r="A3457" s="1" t="s">
        <v>4393</v>
      </c>
      <c r="B3457" s="2" t="s">
        <v>1400</v>
      </c>
      <c r="C3457" s="3" t="s">
        <v>260</v>
      </c>
    </row>
    <row r="3458" spans="1:3" x14ac:dyDescent="0.2">
      <c r="A3458" s="1" t="s">
        <v>4394</v>
      </c>
      <c r="B3458" s="2" t="s">
        <v>4395</v>
      </c>
      <c r="C3458" s="3" t="s">
        <v>244</v>
      </c>
    </row>
    <row r="3459" spans="1:3" x14ac:dyDescent="0.2">
      <c r="A3459" s="1" t="s">
        <v>4396</v>
      </c>
      <c r="B3459" s="2" t="s">
        <v>3964</v>
      </c>
      <c r="C3459" s="3" t="s">
        <v>1715</v>
      </c>
    </row>
    <row r="3460" spans="1:3" x14ac:dyDescent="0.2">
      <c r="A3460" s="1" t="s">
        <v>4397</v>
      </c>
      <c r="B3460" s="2" t="s">
        <v>1453</v>
      </c>
      <c r="C3460" s="3" t="s">
        <v>1454</v>
      </c>
    </row>
    <row r="3461" spans="1:3" x14ac:dyDescent="0.2">
      <c r="A3461" s="1" t="s">
        <v>1447</v>
      </c>
      <c r="B3461" s="2">
        <v>0</v>
      </c>
      <c r="C3461" s="3" t="s">
        <v>1448</v>
      </c>
    </row>
    <row r="3462" spans="1:3" x14ac:dyDescent="0.2">
      <c r="A3462" s="1" t="s">
        <v>3942</v>
      </c>
      <c r="B3462" s="2" t="s">
        <v>4398</v>
      </c>
      <c r="C3462" s="3" t="s">
        <v>370</v>
      </c>
    </row>
    <row r="3463" spans="1:3" x14ac:dyDescent="0.2">
      <c r="A3463" s="1" t="s">
        <v>4399</v>
      </c>
      <c r="B3463" s="2" t="s">
        <v>4400</v>
      </c>
      <c r="C3463" s="3" t="s">
        <v>380</v>
      </c>
    </row>
    <row r="3464" spans="1:3" x14ac:dyDescent="0.2">
      <c r="A3464" s="1" t="s">
        <v>4401</v>
      </c>
      <c r="B3464" s="2" t="s">
        <v>4402</v>
      </c>
      <c r="C3464" s="3" t="s">
        <v>380</v>
      </c>
    </row>
    <row r="3465" spans="1:3" x14ac:dyDescent="0.2">
      <c r="A3465" s="1" t="s">
        <v>4403</v>
      </c>
      <c r="B3465" s="2" t="s">
        <v>4404</v>
      </c>
      <c r="C3465" s="3" t="s">
        <v>1468</v>
      </c>
    </row>
    <row r="3466" spans="1:3" x14ac:dyDescent="0.2">
      <c r="A3466" s="1" t="s">
        <v>4405</v>
      </c>
      <c r="B3466" s="2" t="s">
        <v>1424</v>
      </c>
      <c r="C3466" s="3" t="s">
        <v>401</v>
      </c>
    </row>
    <row r="3467" spans="1:3" x14ac:dyDescent="0.2">
      <c r="A3467" s="1" t="s">
        <v>3953</v>
      </c>
      <c r="B3467" s="2" t="s">
        <v>4406</v>
      </c>
      <c r="C3467" s="3" t="s">
        <v>376</v>
      </c>
    </row>
    <row r="3468" spans="1:3" x14ac:dyDescent="0.2">
      <c r="A3468" s="1" t="s">
        <v>4407</v>
      </c>
      <c r="B3468" s="2" t="s">
        <v>4408</v>
      </c>
      <c r="C3468" s="3" t="s">
        <v>4409</v>
      </c>
    </row>
    <row r="3469" spans="1:3" x14ac:dyDescent="0.2">
      <c r="A3469" s="1" t="s">
        <v>4410</v>
      </c>
      <c r="B3469" s="2" t="s">
        <v>1587</v>
      </c>
      <c r="C3469" s="3" t="s">
        <v>374</v>
      </c>
    </row>
    <row r="3470" spans="1:3" x14ac:dyDescent="0.2">
      <c r="A3470" s="1" t="s">
        <v>4411</v>
      </c>
      <c r="B3470" s="2" t="s">
        <v>4412</v>
      </c>
      <c r="C3470" s="3" t="s">
        <v>1473</v>
      </c>
    </row>
    <row r="3471" spans="1:3" x14ac:dyDescent="0.2">
      <c r="A3471" s="1" t="s">
        <v>4413</v>
      </c>
      <c r="B3471" s="2" t="s">
        <v>1587</v>
      </c>
      <c r="C3471" s="3" t="s">
        <v>374</v>
      </c>
    </row>
    <row r="3472" spans="1:3" x14ac:dyDescent="0.2">
      <c r="A3472" s="1" t="s">
        <v>4414</v>
      </c>
      <c r="B3472" s="2" t="s">
        <v>1478</v>
      </c>
      <c r="C3472" s="3" t="s">
        <v>1473</v>
      </c>
    </row>
    <row r="3473" spans="1:3" x14ac:dyDescent="0.2">
      <c r="A3473" s="1" t="s">
        <v>4415</v>
      </c>
      <c r="B3473" s="2" t="s">
        <v>1478</v>
      </c>
      <c r="C3473" s="3" t="s">
        <v>1473</v>
      </c>
    </row>
    <row r="3474" spans="1:3" x14ac:dyDescent="0.2">
      <c r="A3474" s="1" t="s">
        <v>4416</v>
      </c>
      <c r="B3474" s="2" t="s">
        <v>382</v>
      </c>
      <c r="C3474" s="3" t="s">
        <v>383</v>
      </c>
    </row>
    <row r="3475" spans="1:3" x14ac:dyDescent="0.2">
      <c r="A3475" s="1" t="s">
        <v>4417</v>
      </c>
      <c r="B3475" s="2" t="s">
        <v>4418</v>
      </c>
      <c r="C3475" s="3" t="s">
        <v>426</v>
      </c>
    </row>
    <row r="3476" spans="1:3" x14ac:dyDescent="0.2">
      <c r="A3476" s="1" t="s">
        <v>4419</v>
      </c>
      <c r="B3476" s="2" t="s">
        <v>382</v>
      </c>
      <c r="C3476" s="3" t="s">
        <v>383</v>
      </c>
    </row>
    <row r="3477" spans="1:3" x14ac:dyDescent="0.2">
      <c r="A3477" s="1" t="s">
        <v>4420</v>
      </c>
      <c r="B3477" s="2" t="s">
        <v>1462</v>
      </c>
      <c r="C3477" s="3" t="s">
        <v>426</v>
      </c>
    </row>
    <row r="3478" spans="1:3" x14ac:dyDescent="0.2">
      <c r="A3478" s="1" t="s">
        <v>4421</v>
      </c>
      <c r="B3478" s="2" t="s">
        <v>4422</v>
      </c>
      <c r="C3478" s="3" t="s">
        <v>431</v>
      </c>
    </row>
    <row r="3479" spans="1:3" x14ac:dyDescent="0.2">
      <c r="A3479" s="1" t="s">
        <v>4423</v>
      </c>
      <c r="B3479" s="2" t="s">
        <v>3526</v>
      </c>
      <c r="C3479" s="3" t="s">
        <v>1614</v>
      </c>
    </row>
    <row r="3480" spans="1:3" x14ac:dyDescent="0.2">
      <c r="A3480" s="1" t="s">
        <v>4419</v>
      </c>
      <c r="B3480" s="2">
        <v>0</v>
      </c>
      <c r="C3480" s="3" t="s">
        <v>383</v>
      </c>
    </row>
    <row r="3481" spans="1:3" x14ac:dyDescent="0.2">
      <c r="A3481" s="1" t="s">
        <v>4424</v>
      </c>
      <c r="B3481" s="2" t="s">
        <v>4425</v>
      </c>
      <c r="C3481" s="3" t="s">
        <v>431</v>
      </c>
    </row>
    <row r="3482" spans="1:3" x14ac:dyDescent="0.2">
      <c r="A3482" s="1" t="s">
        <v>4426</v>
      </c>
      <c r="B3482" s="2" t="s">
        <v>4427</v>
      </c>
      <c r="C3482" s="3" t="s">
        <v>389</v>
      </c>
    </row>
    <row r="3483" spans="1:3" x14ac:dyDescent="0.2">
      <c r="A3483" s="1" t="s">
        <v>4428</v>
      </c>
      <c r="B3483" s="2" t="s">
        <v>382</v>
      </c>
      <c r="C3483" s="3" t="s">
        <v>383</v>
      </c>
    </row>
    <row r="3484" spans="1:3" x14ac:dyDescent="0.2">
      <c r="A3484" s="1" t="s">
        <v>4429</v>
      </c>
      <c r="B3484" s="2" t="s">
        <v>1496</v>
      </c>
      <c r="C3484" s="3" t="s">
        <v>368</v>
      </c>
    </row>
    <row r="3485" spans="1:3" x14ac:dyDescent="0.2">
      <c r="A3485" s="1" t="s">
        <v>4430</v>
      </c>
      <c r="B3485" s="2" t="s">
        <v>382</v>
      </c>
      <c r="C3485" s="3" t="s">
        <v>383</v>
      </c>
    </row>
    <row r="3486" spans="1:3" x14ac:dyDescent="0.2">
      <c r="A3486" s="1" t="s">
        <v>4431</v>
      </c>
      <c r="B3486" s="2" t="s">
        <v>4432</v>
      </c>
      <c r="C3486" s="3" t="s">
        <v>368</v>
      </c>
    </row>
    <row r="3487" spans="1:3" x14ac:dyDescent="0.2">
      <c r="A3487" s="1" t="s">
        <v>1497</v>
      </c>
      <c r="B3487" s="2">
        <v>0</v>
      </c>
      <c r="C3487" s="3" t="s">
        <v>149</v>
      </c>
    </row>
    <row r="3488" spans="1:3" x14ac:dyDescent="0.2">
      <c r="A3488" s="1" t="s">
        <v>4433</v>
      </c>
      <c r="B3488" s="2" t="s">
        <v>390</v>
      </c>
      <c r="C3488" s="3" t="s">
        <v>391</v>
      </c>
    </row>
    <row r="3489" spans="1:3" x14ac:dyDescent="0.2">
      <c r="A3489" s="1" t="s">
        <v>4434</v>
      </c>
      <c r="B3489" s="2" t="s">
        <v>4435</v>
      </c>
      <c r="C3489" s="3" t="s">
        <v>391</v>
      </c>
    </row>
    <row r="3490" spans="1:3" x14ac:dyDescent="0.2">
      <c r="A3490" s="1" t="s">
        <v>4436</v>
      </c>
      <c r="B3490" s="2" t="s">
        <v>3844</v>
      </c>
      <c r="C3490" s="3" t="s">
        <v>32</v>
      </c>
    </row>
    <row r="3491" spans="1:3" x14ac:dyDescent="0.2">
      <c r="A3491" s="1" t="s">
        <v>4437</v>
      </c>
      <c r="B3491" s="2" t="s">
        <v>4438</v>
      </c>
      <c r="C3491" s="3" t="s">
        <v>1578</v>
      </c>
    </row>
    <row r="3492" spans="1:3" x14ac:dyDescent="0.2">
      <c r="A3492" s="1" t="s">
        <v>4439</v>
      </c>
      <c r="B3492" s="2" t="s">
        <v>4440</v>
      </c>
      <c r="C3492" s="3" t="s">
        <v>4441</v>
      </c>
    </row>
    <row r="3493" spans="1:3" x14ac:dyDescent="0.2">
      <c r="A3493" s="1" t="s">
        <v>4442</v>
      </c>
      <c r="B3493" s="2" t="s">
        <v>583</v>
      </c>
      <c r="C3493" s="3" t="s">
        <v>60</v>
      </c>
    </row>
    <row r="3494" spans="1:3" x14ac:dyDescent="0.2">
      <c r="A3494" s="1" t="s">
        <v>2329</v>
      </c>
      <c r="B3494" s="2" t="s">
        <v>4443</v>
      </c>
      <c r="C3494" s="3" t="s">
        <v>60</v>
      </c>
    </row>
    <row r="3495" spans="1:3" x14ac:dyDescent="0.2">
      <c r="A3495" s="1" t="s">
        <v>4444</v>
      </c>
      <c r="B3495" s="2" t="s">
        <v>4445</v>
      </c>
      <c r="C3495" s="3" t="s">
        <v>2439</v>
      </c>
    </row>
    <row r="3496" spans="1:3" x14ac:dyDescent="0.2">
      <c r="A3496" s="1" t="s">
        <v>4446</v>
      </c>
      <c r="B3496" s="2" t="s">
        <v>702</v>
      </c>
      <c r="C3496" s="3" t="s">
        <v>703</v>
      </c>
    </row>
    <row r="3497" spans="1:3" x14ac:dyDescent="0.2">
      <c r="A3497" s="1" t="s">
        <v>4447</v>
      </c>
      <c r="B3497" s="2" t="s">
        <v>4448</v>
      </c>
      <c r="C3497" s="3" t="s">
        <v>4449</v>
      </c>
    </row>
    <row r="3498" spans="1:3" x14ac:dyDescent="0.2">
      <c r="A3498" s="1" t="s">
        <v>4450</v>
      </c>
      <c r="B3498" s="2" t="s">
        <v>1714</v>
      </c>
      <c r="C3498" s="3" t="s">
        <v>1715</v>
      </c>
    </row>
    <row r="3499" spans="1:3" x14ac:dyDescent="0.2">
      <c r="A3499" s="1" t="s">
        <v>4451</v>
      </c>
      <c r="B3499" s="2" t="s">
        <v>808</v>
      </c>
      <c r="C3499" s="3" t="s">
        <v>809</v>
      </c>
    </row>
    <row r="3500" spans="1:3" x14ac:dyDescent="0.2">
      <c r="A3500" s="1" t="s">
        <v>4452</v>
      </c>
      <c r="B3500" s="2" t="s">
        <v>3884</v>
      </c>
      <c r="C3500" s="3" t="s">
        <v>153</v>
      </c>
    </row>
    <row r="3501" spans="1:3" x14ac:dyDescent="0.2">
      <c r="A3501" s="1" t="s">
        <v>4453</v>
      </c>
      <c r="B3501" s="2" t="s">
        <v>4454</v>
      </c>
      <c r="C3501" s="3" t="s">
        <v>153</v>
      </c>
    </row>
    <row r="3502" spans="1:3" x14ac:dyDescent="0.2">
      <c r="A3502" s="1" t="s">
        <v>4455</v>
      </c>
      <c r="B3502" s="2" t="s">
        <v>4223</v>
      </c>
      <c r="C3502" s="3" t="s">
        <v>4224</v>
      </c>
    </row>
    <row r="3503" spans="1:3" x14ac:dyDescent="0.2">
      <c r="A3503" s="1" t="s">
        <v>4456</v>
      </c>
      <c r="B3503" s="2" t="s">
        <v>4457</v>
      </c>
      <c r="C3503" s="3" t="s">
        <v>188</v>
      </c>
    </row>
    <row r="3504" spans="1:3" x14ac:dyDescent="0.2">
      <c r="A3504" s="1" t="s">
        <v>4458</v>
      </c>
      <c r="B3504" s="2" t="s">
        <v>4459</v>
      </c>
      <c r="C3504" s="3" t="s">
        <v>3457</v>
      </c>
    </row>
    <row r="3505" spans="1:3" x14ac:dyDescent="0.2">
      <c r="A3505" s="1" t="s">
        <v>4460</v>
      </c>
      <c r="B3505" s="2" t="s">
        <v>4459</v>
      </c>
      <c r="C3505" s="3" t="s">
        <v>3457</v>
      </c>
    </row>
    <row r="3506" spans="1:3" x14ac:dyDescent="0.2">
      <c r="A3506" s="1" t="s">
        <v>4461</v>
      </c>
      <c r="B3506" s="2" t="s">
        <v>4462</v>
      </c>
      <c r="C3506" s="3" t="s">
        <v>4463</v>
      </c>
    </row>
    <row r="3507" spans="1:3" x14ac:dyDescent="0.2">
      <c r="A3507" s="1" t="s">
        <v>4464</v>
      </c>
      <c r="B3507" s="2" t="s">
        <v>4465</v>
      </c>
      <c r="C3507" s="3" t="s">
        <v>4466</v>
      </c>
    </row>
    <row r="3508" spans="1:3" x14ac:dyDescent="0.2">
      <c r="A3508" s="1" t="s">
        <v>4467</v>
      </c>
      <c r="B3508" s="2" t="s">
        <v>4420</v>
      </c>
      <c r="C3508" s="3" t="s">
        <v>426</v>
      </c>
    </row>
    <row r="3509" spans="1:3" x14ac:dyDescent="0.2">
      <c r="A3509" s="1" t="s">
        <v>4468</v>
      </c>
      <c r="B3509" s="2" t="s">
        <v>3526</v>
      </c>
      <c r="C3509" s="3" t="s">
        <v>1614</v>
      </c>
    </row>
    <row r="3510" spans="1:3" x14ac:dyDescent="0.2">
      <c r="A3510" s="1" t="s">
        <v>4469</v>
      </c>
      <c r="B3510" s="2" t="s">
        <v>3526</v>
      </c>
      <c r="C3510" s="3" t="s">
        <v>1614</v>
      </c>
    </row>
    <row r="3511" spans="1:3" x14ac:dyDescent="0.2">
      <c r="A3511" s="1" t="s">
        <v>4470</v>
      </c>
      <c r="B3511" s="2" t="s">
        <v>4471</v>
      </c>
      <c r="C3511" s="3" t="s">
        <v>391</v>
      </c>
    </row>
    <row r="3512" spans="1:3" x14ac:dyDescent="0.2">
      <c r="A3512" s="1" t="s">
        <v>4472</v>
      </c>
      <c r="B3512" s="2" t="s">
        <v>4472</v>
      </c>
      <c r="C3512" s="3" t="s">
        <v>2407</v>
      </c>
    </row>
    <row r="3513" spans="1:3" x14ac:dyDescent="0.2">
      <c r="A3513" s="1" t="s">
        <v>4473</v>
      </c>
      <c r="B3513" s="2" t="s">
        <v>4474</v>
      </c>
      <c r="C3513" s="3" t="s">
        <v>2521</v>
      </c>
    </row>
    <row r="3514" spans="1:3" x14ac:dyDescent="0.2">
      <c r="A3514" s="1" t="s">
        <v>778</v>
      </c>
      <c r="B3514" s="2" t="s">
        <v>4475</v>
      </c>
      <c r="C3514" s="3" t="s">
        <v>289</v>
      </c>
    </row>
    <row r="3515" spans="1:3" x14ac:dyDescent="0.2">
      <c r="A3515" s="1" t="s">
        <v>4476</v>
      </c>
      <c r="B3515" s="2" t="s">
        <v>216</v>
      </c>
      <c r="C3515" s="3" t="s">
        <v>217</v>
      </c>
    </row>
    <row r="3516" spans="1:3" x14ac:dyDescent="0.2">
      <c r="A3516" s="1" t="s">
        <v>4477</v>
      </c>
      <c r="B3516" s="2" t="s">
        <v>4478</v>
      </c>
      <c r="C3516" s="3" t="s">
        <v>4276</v>
      </c>
    </row>
    <row r="3517" spans="1:3" x14ac:dyDescent="0.2">
      <c r="A3517" s="1" t="s">
        <v>4479</v>
      </c>
      <c r="B3517" s="2" t="s">
        <v>4480</v>
      </c>
      <c r="C3517" s="3" t="s">
        <v>754</v>
      </c>
    </row>
    <row r="3518" spans="1:3" x14ac:dyDescent="0.2">
      <c r="A3518" s="1" t="s">
        <v>4481</v>
      </c>
      <c r="B3518" s="2" t="s">
        <v>4482</v>
      </c>
      <c r="C3518" s="3" t="s">
        <v>4483</v>
      </c>
    </row>
    <row r="3519" spans="1:3" x14ac:dyDescent="0.2">
      <c r="A3519" s="1" t="s">
        <v>4484</v>
      </c>
      <c r="B3519" s="2" t="s">
        <v>29</v>
      </c>
      <c r="C3519" s="3" t="s">
        <v>30</v>
      </c>
    </row>
    <row r="3520" spans="1:3" x14ac:dyDescent="0.2">
      <c r="A3520" s="1" t="s">
        <v>4485</v>
      </c>
      <c r="B3520" s="2" t="s">
        <v>4486</v>
      </c>
      <c r="C3520" s="3" t="s">
        <v>658</v>
      </c>
    </row>
    <row r="3521" spans="1:3" x14ac:dyDescent="0.2">
      <c r="A3521" s="1" t="s">
        <v>4487</v>
      </c>
      <c r="B3521" s="2" t="s">
        <v>131</v>
      </c>
      <c r="C3521" s="3" t="s">
        <v>132</v>
      </c>
    </row>
    <row r="3522" spans="1:3" x14ac:dyDescent="0.2">
      <c r="A3522" s="1" t="s">
        <v>4488</v>
      </c>
      <c r="B3522" s="2" t="s">
        <v>4489</v>
      </c>
      <c r="C3522" s="3" t="s">
        <v>4490</v>
      </c>
    </row>
    <row r="3523" spans="1:3" x14ac:dyDescent="0.2">
      <c r="A3523" s="1" t="s">
        <v>4491</v>
      </c>
      <c r="B3523" s="2" t="s">
        <v>4492</v>
      </c>
      <c r="C3523" s="3" t="s">
        <v>2857</v>
      </c>
    </row>
    <row r="3524" spans="1:3" x14ac:dyDescent="0.2">
      <c r="A3524" s="1" t="s">
        <v>4493</v>
      </c>
      <c r="B3524" s="2" t="s">
        <v>2835</v>
      </c>
      <c r="C3524" s="3" t="s">
        <v>2687</v>
      </c>
    </row>
    <row r="3525" spans="1:3" x14ac:dyDescent="0.2">
      <c r="A3525" s="1" t="s">
        <v>4494</v>
      </c>
      <c r="B3525" s="2" t="s">
        <v>4495</v>
      </c>
      <c r="C3525" s="3" t="s">
        <v>941</v>
      </c>
    </row>
    <row r="3526" spans="1:3" x14ac:dyDescent="0.2">
      <c r="A3526" s="1" t="s">
        <v>4496</v>
      </c>
      <c r="B3526" s="2" t="s">
        <v>4497</v>
      </c>
      <c r="C3526" s="3" t="s">
        <v>4498</v>
      </c>
    </row>
    <row r="3527" spans="1:3" x14ac:dyDescent="0.2">
      <c r="A3527" s="1" t="s">
        <v>4499</v>
      </c>
      <c r="B3527" s="2" t="s">
        <v>1475</v>
      </c>
      <c r="C3527" s="3" t="s">
        <v>376</v>
      </c>
    </row>
    <row r="3528" spans="1:3" x14ac:dyDescent="0.2">
      <c r="A3528" s="1" t="s">
        <v>4500</v>
      </c>
      <c r="B3528" s="2" t="s">
        <v>3959</v>
      </c>
      <c r="C3528" s="3" t="s">
        <v>389</v>
      </c>
    </row>
    <row r="3529" spans="1:3" x14ac:dyDescent="0.2">
      <c r="A3529" s="1" t="s">
        <v>4501</v>
      </c>
      <c r="B3529" s="2" t="s">
        <v>4500</v>
      </c>
      <c r="C3529" s="3" t="s">
        <v>389</v>
      </c>
    </row>
    <row r="3530" spans="1:3" x14ac:dyDescent="0.2">
      <c r="A3530" s="1" t="s">
        <v>4502</v>
      </c>
      <c r="B3530" s="2" t="s">
        <v>375</v>
      </c>
      <c r="C3530" s="3" t="s">
        <v>376</v>
      </c>
    </row>
    <row r="3531" spans="1:3" x14ac:dyDescent="0.2">
      <c r="A3531" s="1" t="s">
        <v>4503</v>
      </c>
      <c r="B3531" s="2" t="s">
        <v>390</v>
      </c>
      <c r="C3531" s="3" t="s">
        <v>391</v>
      </c>
    </row>
    <row r="3532" spans="1:3" x14ac:dyDescent="0.2">
      <c r="A3532" s="1" t="s">
        <v>4504</v>
      </c>
      <c r="B3532" s="2" t="s">
        <v>3874</v>
      </c>
      <c r="C3532" s="3" t="s">
        <v>744</v>
      </c>
    </row>
    <row r="3533" spans="1:3" x14ac:dyDescent="0.2">
      <c r="A3533" s="1" t="s">
        <v>4505</v>
      </c>
      <c r="B3533" s="2" t="s">
        <v>4506</v>
      </c>
      <c r="C3533" s="3" t="s">
        <v>1220</v>
      </c>
    </row>
    <row r="3534" spans="1:3" x14ac:dyDescent="0.2">
      <c r="A3534" s="1" t="s">
        <v>4507</v>
      </c>
      <c r="B3534" s="2" t="s">
        <v>326</v>
      </c>
      <c r="C3534" s="3" t="s">
        <v>325</v>
      </c>
    </row>
    <row r="3535" spans="1:3" x14ac:dyDescent="0.2">
      <c r="A3535" s="1" t="s">
        <v>4508</v>
      </c>
      <c r="B3535" s="2" t="s">
        <v>375</v>
      </c>
      <c r="C3535" s="3" t="s">
        <v>376</v>
      </c>
    </row>
    <row r="3536" spans="1:3" x14ac:dyDescent="0.2">
      <c r="A3536" s="1" t="s">
        <v>4509</v>
      </c>
      <c r="B3536" s="2" t="s">
        <v>3973</v>
      </c>
      <c r="C3536" s="3" t="s">
        <v>2247</v>
      </c>
    </row>
    <row r="3537" spans="1:3" x14ac:dyDescent="0.2">
      <c r="A3537" s="1" t="s">
        <v>4510</v>
      </c>
      <c r="B3537" s="2" t="s">
        <v>4510</v>
      </c>
      <c r="C3537" s="3" t="s">
        <v>2407</v>
      </c>
    </row>
    <row r="3538" spans="1:3" x14ac:dyDescent="0.2">
      <c r="A3538" s="1" t="s">
        <v>4511</v>
      </c>
      <c r="B3538" s="2" t="s">
        <v>1481</v>
      </c>
      <c r="C3538" s="3" t="s">
        <v>431</v>
      </c>
    </row>
    <row r="3539" spans="1:3" x14ac:dyDescent="0.2">
      <c r="A3539" s="1" t="s">
        <v>4512</v>
      </c>
      <c r="B3539" s="2" t="s">
        <v>4513</v>
      </c>
      <c r="C3539" s="3" t="s">
        <v>4514</v>
      </c>
    </row>
    <row r="3540" spans="1:3" x14ac:dyDescent="0.2">
      <c r="A3540" s="1" t="s">
        <v>2652</v>
      </c>
      <c r="B3540" s="2" t="s">
        <v>3884</v>
      </c>
      <c r="C3540" s="3" t="s">
        <v>153</v>
      </c>
    </row>
    <row r="3541" spans="1:3" x14ac:dyDescent="0.2">
      <c r="A3541" s="1" t="s">
        <v>4515</v>
      </c>
      <c r="B3541" s="2" t="s">
        <v>828</v>
      </c>
      <c r="C3541" s="3" t="s">
        <v>829</v>
      </c>
    </row>
    <row r="3542" spans="1:3" x14ac:dyDescent="0.2">
      <c r="A3542" s="1" t="s">
        <v>4516</v>
      </c>
      <c r="B3542" s="2" t="s">
        <v>3324</v>
      </c>
      <c r="C3542" s="3" t="s">
        <v>3325</v>
      </c>
    </row>
    <row r="3543" spans="1:3" x14ac:dyDescent="0.2">
      <c r="A3543" s="1" t="s">
        <v>4517</v>
      </c>
      <c r="B3543" s="2" t="s">
        <v>4518</v>
      </c>
      <c r="C3543" s="3" t="s">
        <v>370</v>
      </c>
    </row>
    <row r="3544" spans="1:3" x14ac:dyDescent="0.2">
      <c r="A3544" s="1" t="s">
        <v>4001</v>
      </c>
      <c r="B3544" s="2" t="s">
        <v>4519</v>
      </c>
      <c r="C3544" s="3" t="s">
        <v>4002</v>
      </c>
    </row>
    <row r="3545" spans="1:3" x14ac:dyDescent="0.2">
      <c r="A3545" s="1" t="s">
        <v>4520</v>
      </c>
      <c r="B3545" s="2" t="s">
        <v>2835</v>
      </c>
      <c r="C3545" s="3" t="s">
        <v>2687</v>
      </c>
    </row>
    <row r="3546" spans="1:3" x14ac:dyDescent="0.2">
      <c r="A3546" s="1" t="s">
        <v>4521</v>
      </c>
      <c r="B3546" s="2" t="s">
        <v>954</v>
      </c>
      <c r="C3546" s="3" t="s">
        <v>955</v>
      </c>
    </row>
    <row r="3547" spans="1:3" x14ac:dyDescent="0.2">
      <c r="A3547" s="1" t="s">
        <v>4522</v>
      </c>
      <c r="B3547" s="2" t="s">
        <v>4396</v>
      </c>
      <c r="C3547" s="3" t="s">
        <v>1715</v>
      </c>
    </row>
    <row r="3548" spans="1:3" x14ac:dyDescent="0.2">
      <c r="A3548" s="1" t="s">
        <v>4523</v>
      </c>
      <c r="B3548" s="2" t="s">
        <v>1424</v>
      </c>
      <c r="C3548" s="3" t="s">
        <v>401</v>
      </c>
    </row>
    <row r="3549" spans="1:3" x14ac:dyDescent="0.2">
      <c r="A3549" s="1" t="s">
        <v>4524</v>
      </c>
      <c r="B3549" s="2" t="s">
        <v>462</v>
      </c>
      <c r="C3549" s="3" t="s">
        <v>463</v>
      </c>
    </row>
    <row r="3550" spans="1:3" x14ac:dyDescent="0.2">
      <c r="A3550" s="1" t="s">
        <v>4525</v>
      </c>
      <c r="B3550" s="2" t="s">
        <v>1560</v>
      </c>
      <c r="C3550" s="3" t="s">
        <v>1561</v>
      </c>
    </row>
    <row r="3551" spans="1:3" x14ac:dyDescent="0.2">
      <c r="A3551" s="1" t="s">
        <v>4526</v>
      </c>
      <c r="B3551" s="2" t="s">
        <v>345</v>
      </c>
      <c r="C3551" s="3" t="s">
        <v>346</v>
      </c>
    </row>
    <row r="3552" spans="1:3" x14ac:dyDescent="0.2">
      <c r="A3552" s="1" t="s">
        <v>4527</v>
      </c>
      <c r="B3552" s="2" t="s">
        <v>4528</v>
      </c>
      <c r="C3552" s="3" t="s">
        <v>4529</v>
      </c>
    </row>
    <row r="3553" spans="1:3" x14ac:dyDescent="0.2">
      <c r="A3553" s="1" t="s">
        <v>4530</v>
      </c>
      <c r="B3553" s="2" t="s">
        <v>4531</v>
      </c>
      <c r="C3553" s="3" t="s">
        <v>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9"/>
  <sheetViews>
    <sheetView zoomScale="145" zoomScaleNormal="145" workbookViewId="0">
      <selection activeCell="E22" sqref="E22"/>
    </sheetView>
  </sheetViews>
  <sheetFormatPr defaultRowHeight="11.25" x14ac:dyDescent="0.2"/>
  <cols>
    <col min="1" max="2" width="25.1640625" customWidth="1"/>
    <col min="3" max="3" width="27.33203125" customWidth="1"/>
  </cols>
  <sheetData>
    <row r="1" spans="1:3" x14ac:dyDescent="0.2">
      <c r="A1" s="4" t="s">
        <v>0</v>
      </c>
      <c r="B1" s="5" t="s">
        <v>4537</v>
      </c>
      <c r="C1" s="5" t="s">
        <v>4535</v>
      </c>
    </row>
    <row r="2" spans="1:3" x14ac:dyDescent="0.2">
      <c r="A2" s="6" t="s">
        <v>3275</v>
      </c>
      <c r="B2" s="11" t="s">
        <v>4533</v>
      </c>
      <c r="C2" s="7" t="s">
        <v>4533</v>
      </c>
    </row>
    <row r="3" spans="1:3" x14ac:dyDescent="0.2">
      <c r="A3" s="8" t="s">
        <v>3198</v>
      </c>
      <c r="B3" s="10" t="s">
        <v>4533</v>
      </c>
      <c r="C3" s="9" t="s">
        <v>4533</v>
      </c>
    </row>
    <row r="4" spans="1:3" x14ac:dyDescent="0.2">
      <c r="A4" s="8" t="s">
        <v>341</v>
      </c>
      <c r="B4" s="10" t="s">
        <v>4533</v>
      </c>
      <c r="C4" s="9" t="s">
        <v>4533</v>
      </c>
    </row>
    <row r="5" spans="1:3" x14ac:dyDescent="0.2">
      <c r="A5" s="6" t="s">
        <v>2879</v>
      </c>
      <c r="B5" s="11" t="s">
        <v>4533</v>
      </c>
      <c r="C5" s="7" t="s">
        <v>4533</v>
      </c>
    </row>
    <row r="6" spans="1:3" x14ac:dyDescent="0.2">
      <c r="A6" s="8" t="s">
        <v>2278</v>
      </c>
      <c r="B6" s="10" t="s">
        <v>4533</v>
      </c>
      <c r="C6" s="9" t="s">
        <v>4533</v>
      </c>
    </row>
    <row r="7" spans="1:3" x14ac:dyDescent="0.2">
      <c r="A7" s="6" t="s">
        <v>2414</v>
      </c>
      <c r="B7" s="11" t="s">
        <v>4533</v>
      </c>
      <c r="C7" s="7" t="s">
        <v>4533</v>
      </c>
    </row>
    <row r="8" spans="1:3" x14ac:dyDescent="0.2">
      <c r="A8" s="6" t="s">
        <v>3781</v>
      </c>
      <c r="B8" s="11" t="s">
        <v>4533</v>
      </c>
      <c r="C8" s="7" t="s">
        <v>4533</v>
      </c>
    </row>
    <row r="9" spans="1:3" x14ac:dyDescent="0.2">
      <c r="A9" s="6" t="s">
        <v>1936</v>
      </c>
      <c r="B9" s="11" t="s">
        <v>4533</v>
      </c>
      <c r="C9" s="7" t="s">
        <v>4533</v>
      </c>
    </row>
    <row r="10" spans="1:3" x14ac:dyDescent="0.2">
      <c r="A10" s="6" t="s">
        <v>1172</v>
      </c>
      <c r="B10" s="11" t="s">
        <v>4533</v>
      </c>
      <c r="C10" s="7" t="s">
        <v>4533</v>
      </c>
    </row>
    <row r="11" spans="1:3" x14ac:dyDescent="0.2">
      <c r="A11" s="6" t="s">
        <v>3523</v>
      </c>
      <c r="B11" s="11" t="s">
        <v>4533</v>
      </c>
      <c r="C11" s="7" t="s">
        <v>4533</v>
      </c>
    </row>
    <row r="12" spans="1:3" x14ac:dyDescent="0.2">
      <c r="A12" s="8" t="s">
        <v>2065</v>
      </c>
      <c r="B12" s="10" t="s">
        <v>4533</v>
      </c>
      <c r="C12" s="9" t="s">
        <v>4533</v>
      </c>
    </row>
    <row r="13" spans="1:3" x14ac:dyDescent="0.2">
      <c r="A13" s="6" t="s">
        <v>1025</v>
      </c>
      <c r="B13" s="11" t="s">
        <v>4533</v>
      </c>
      <c r="C13" s="7" t="s">
        <v>4533</v>
      </c>
    </row>
    <row r="14" spans="1:3" x14ac:dyDescent="0.2">
      <c r="A14" s="6" t="s">
        <v>1871</v>
      </c>
      <c r="B14" s="11" t="s">
        <v>4533</v>
      </c>
      <c r="C14" s="7" t="s">
        <v>4533</v>
      </c>
    </row>
    <row r="15" spans="1:3" x14ac:dyDescent="0.2">
      <c r="A15" s="6" t="s">
        <v>3177</v>
      </c>
      <c r="B15" s="11" t="s">
        <v>4533</v>
      </c>
      <c r="C15" s="7" t="s">
        <v>4533</v>
      </c>
    </row>
    <row r="16" spans="1:3" x14ac:dyDescent="0.2">
      <c r="A16" s="8" t="s">
        <v>1066</v>
      </c>
      <c r="B16" s="10" t="s">
        <v>4533</v>
      </c>
      <c r="C16" s="9" t="s">
        <v>4533</v>
      </c>
    </row>
    <row r="17" spans="1:3" x14ac:dyDescent="0.2">
      <c r="A17" s="8" t="s">
        <v>3736</v>
      </c>
      <c r="B17" s="10" t="s">
        <v>4533</v>
      </c>
      <c r="C17" s="9" t="s">
        <v>4533</v>
      </c>
    </row>
    <row r="18" spans="1:3" x14ac:dyDescent="0.2">
      <c r="A18" s="8" t="s">
        <v>2375</v>
      </c>
      <c r="B18" s="10" t="s">
        <v>4533</v>
      </c>
      <c r="C18" s="9" t="s">
        <v>4533</v>
      </c>
    </row>
    <row r="19" spans="1:3" x14ac:dyDescent="0.2">
      <c r="A19" s="8" t="s">
        <v>3114</v>
      </c>
      <c r="B19" s="10" t="s">
        <v>4533</v>
      </c>
      <c r="C19" s="9" t="s">
        <v>4533</v>
      </c>
    </row>
    <row r="20" spans="1:3" x14ac:dyDescent="0.2">
      <c r="A20" s="6" t="s">
        <v>2045</v>
      </c>
      <c r="B20" s="11" t="s">
        <v>4533</v>
      </c>
      <c r="C20" s="7" t="s">
        <v>4533</v>
      </c>
    </row>
    <row r="21" spans="1:3" x14ac:dyDescent="0.2">
      <c r="A21" s="8" t="s">
        <v>1636</v>
      </c>
      <c r="B21" s="10" t="s">
        <v>4533</v>
      </c>
      <c r="C21" s="9" t="s">
        <v>4533</v>
      </c>
    </row>
    <row r="22" spans="1:3" x14ac:dyDescent="0.2">
      <c r="A22" s="8" t="s">
        <v>699</v>
      </c>
      <c r="B22" s="10" t="s">
        <v>4533</v>
      </c>
      <c r="C22" s="9" t="s">
        <v>4533</v>
      </c>
    </row>
    <row r="23" spans="1:3" x14ac:dyDescent="0.2">
      <c r="A23" s="6" t="s">
        <v>1799</v>
      </c>
      <c r="B23" s="11" t="s">
        <v>4533</v>
      </c>
      <c r="C23" s="7" t="s">
        <v>4533</v>
      </c>
    </row>
    <row r="24" spans="1:3" x14ac:dyDescent="0.2">
      <c r="A24" s="6" t="s">
        <v>1989</v>
      </c>
      <c r="B24" s="11" t="s">
        <v>4533</v>
      </c>
      <c r="C24" s="7" t="s">
        <v>4533</v>
      </c>
    </row>
    <row r="25" spans="1:3" x14ac:dyDescent="0.2">
      <c r="A25" s="8" t="s">
        <v>834</v>
      </c>
      <c r="B25" s="10" t="s">
        <v>4533</v>
      </c>
      <c r="C25" s="9" t="s">
        <v>4533</v>
      </c>
    </row>
    <row r="26" spans="1:3" x14ac:dyDescent="0.2">
      <c r="A26" s="6" t="s">
        <v>3477</v>
      </c>
      <c r="B26" s="11" t="s">
        <v>4533</v>
      </c>
      <c r="C26" s="7" t="s">
        <v>4533</v>
      </c>
    </row>
    <row r="27" spans="1:3" x14ac:dyDescent="0.2">
      <c r="A27" s="8" t="s">
        <v>3402</v>
      </c>
      <c r="B27" s="10" t="s">
        <v>4533</v>
      </c>
      <c r="C27" s="9" t="s">
        <v>4533</v>
      </c>
    </row>
    <row r="28" spans="1:3" x14ac:dyDescent="0.2">
      <c r="A28" s="8" t="s">
        <v>2599</v>
      </c>
      <c r="B28" s="10" t="s">
        <v>4533</v>
      </c>
      <c r="C28" s="9" t="s">
        <v>4533</v>
      </c>
    </row>
    <row r="29" spans="1:3" x14ac:dyDescent="0.2">
      <c r="A29" s="6" t="s">
        <v>3147</v>
      </c>
      <c r="B29" s="11" t="s">
        <v>4533</v>
      </c>
      <c r="C29" s="7" t="s">
        <v>4533</v>
      </c>
    </row>
    <row r="30" spans="1:3" x14ac:dyDescent="0.2">
      <c r="A30" s="8" t="s">
        <v>3474</v>
      </c>
      <c r="B30" s="10" t="s">
        <v>4533</v>
      </c>
      <c r="C30" s="9" t="s">
        <v>4533</v>
      </c>
    </row>
    <row r="31" spans="1:3" x14ac:dyDescent="0.2">
      <c r="A31" s="6" t="s">
        <v>3233</v>
      </c>
      <c r="B31" s="11" t="s">
        <v>4533</v>
      </c>
      <c r="C31" s="7" t="s">
        <v>4533</v>
      </c>
    </row>
    <row r="32" spans="1:3" x14ac:dyDescent="0.2">
      <c r="A32" s="8" t="s">
        <v>1836</v>
      </c>
      <c r="B32" s="10" t="s">
        <v>4533</v>
      </c>
      <c r="C32" s="9" t="s">
        <v>4533</v>
      </c>
    </row>
    <row r="33" spans="1:3" x14ac:dyDescent="0.2">
      <c r="A33" s="8" t="s">
        <v>3721</v>
      </c>
      <c r="B33" s="10" t="s">
        <v>4533</v>
      </c>
      <c r="C33" s="9" t="s">
        <v>4533</v>
      </c>
    </row>
    <row r="34" spans="1:3" x14ac:dyDescent="0.2">
      <c r="A34" s="6" t="s">
        <v>3702</v>
      </c>
      <c r="B34" s="11" t="s">
        <v>4533</v>
      </c>
      <c r="C34" s="7" t="s">
        <v>4533</v>
      </c>
    </row>
    <row r="35" spans="1:3" x14ac:dyDescent="0.2">
      <c r="A35" s="8" t="s">
        <v>239</v>
      </c>
      <c r="B35" s="10" t="s">
        <v>4533</v>
      </c>
      <c r="C35" s="9" t="s">
        <v>4533</v>
      </c>
    </row>
    <row r="36" spans="1:3" x14ac:dyDescent="0.2">
      <c r="A36" s="6" t="s">
        <v>1991</v>
      </c>
      <c r="B36" s="11" t="s">
        <v>4533</v>
      </c>
      <c r="C36" s="7" t="s">
        <v>4533</v>
      </c>
    </row>
    <row r="37" spans="1:3" x14ac:dyDescent="0.2">
      <c r="A37" s="8" t="s">
        <v>3497</v>
      </c>
      <c r="B37" s="10" t="s">
        <v>4533</v>
      </c>
      <c r="C37" s="9" t="s">
        <v>4533</v>
      </c>
    </row>
    <row r="38" spans="1:3" x14ac:dyDescent="0.2">
      <c r="A38" s="6" t="s">
        <v>2418</v>
      </c>
      <c r="B38" s="11" t="s">
        <v>4533</v>
      </c>
      <c r="C38" s="7" t="s">
        <v>4533</v>
      </c>
    </row>
    <row r="39" spans="1:3" x14ac:dyDescent="0.2">
      <c r="A39" s="8" t="s">
        <v>1609</v>
      </c>
      <c r="B39" s="10" t="s">
        <v>4533</v>
      </c>
      <c r="C39" s="9" t="s">
        <v>4533</v>
      </c>
    </row>
    <row r="40" spans="1:3" x14ac:dyDescent="0.2">
      <c r="A40" s="6" t="s">
        <v>1884</v>
      </c>
      <c r="B40" s="11" t="s">
        <v>4533</v>
      </c>
      <c r="C40" s="7" t="s">
        <v>4533</v>
      </c>
    </row>
    <row r="41" spans="1:3" x14ac:dyDescent="0.2">
      <c r="A41" s="8" t="s">
        <v>854</v>
      </c>
      <c r="B41" s="10" t="s">
        <v>4533</v>
      </c>
      <c r="C41" s="9" t="s">
        <v>4533</v>
      </c>
    </row>
    <row r="42" spans="1:3" x14ac:dyDescent="0.2">
      <c r="A42" s="6" t="s">
        <v>2840</v>
      </c>
      <c r="B42" s="11" t="s">
        <v>4533</v>
      </c>
      <c r="C42" s="7" t="s">
        <v>4533</v>
      </c>
    </row>
    <row r="43" spans="1:3" x14ac:dyDescent="0.2">
      <c r="A43" s="6" t="s">
        <v>2828</v>
      </c>
      <c r="B43" s="11" t="s">
        <v>4533</v>
      </c>
      <c r="C43" s="7" t="s">
        <v>4533</v>
      </c>
    </row>
    <row r="44" spans="1:3" x14ac:dyDescent="0.2">
      <c r="A44" s="8" t="s">
        <v>1814</v>
      </c>
      <c r="B44" s="10" t="s">
        <v>4533</v>
      </c>
      <c r="C44" s="9" t="s">
        <v>4533</v>
      </c>
    </row>
    <row r="45" spans="1:3" x14ac:dyDescent="0.2">
      <c r="A45" s="6" t="s">
        <v>2044</v>
      </c>
      <c r="B45" s="11" t="s">
        <v>4533</v>
      </c>
      <c r="C45" s="7" t="s">
        <v>4533</v>
      </c>
    </row>
    <row r="46" spans="1:3" x14ac:dyDescent="0.2">
      <c r="A46" s="8" t="s">
        <v>2038</v>
      </c>
      <c r="B46" s="10" t="s">
        <v>4533</v>
      </c>
      <c r="C46" s="9" t="s">
        <v>4533</v>
      </c>
    </row>
    <row r="47" spans="1:3" x14ac:dyDescent="0.2">
      <c r="A47" s="8" t="s">
        <v>1247</v>
      </c>
      <c r="B47" s="10" t="s">
        <v>4533</v>
      </c>
      <c r="C47" s="9" t="s">
        <v>4533</v>
      </c>
    </row>
    <row r="48" spans="1:3" x14ac:dyDescent="0.2">
      <c r="A48" s="6" t="s">
        <v>572</v>
      </c>
      <c r="B48" s="11" t="s">
        <v>4533</v>
      </c>
      <c r="C48" s="7" t="s">
        <v>4533</v>
      </c>
    </row>
    <row r="49" spans="1:3" x14ac:dyDescent="0.2">
      <c r="A49" s="8" t="s">
        <v>2706</v>
      </c>
      <c r="B49" s="10" t="s">
        <v>4533</v>
      </c>
      <c r="C49" s="9" t="s">
        <v>4533</v>
      </c>
    </row>
    <row r="50" spans="1:3" x14ac:dyDescent="0.2">
      <c r="A50" s="6" t="s">
        <v>62</v>
      </c>
      <c r="B50" s="11" t="s">
        <v>4533</v>
      </c>
      <c r="C50" s="7" t="s">
        <v>4533</v>
      </c>
    </row>
    <row r="51" spans="1:3" x14ac:dyDescent="0.2">
      <c r="A51" s="8" t="s">
        <v>3420</v>
      </c>
      <c r="B51" s="10" t="s">
        <v>4533</v>
      </c>
      <c r="C51" s="9" t="s">
        <v>4533</v>
      </c>
    </row>
    <row r="52" spans="1:3" x14ac:dyDescent="0.2">
      <c r="A52" s="6" t="s">
        <v>3269</v>
      </c>
      <c r="B52" s="11" t="s">
        <v>4533</v>
      </c>
      <c r="C52" s="7" t="s">
        <v>4533</v>
      </c>
    </row>
    <row r="53" spans="1:3" x14ac:dyDescent="0.2">
      <c r="A53" s="8" t="s">
        <v>2711</v>
      </c>
      <c r="B53" s="10" t="s">
        <v>4533</v>
      </c>
      <c r="C53" s="9" t="s">
        <v>4533</v>
      </c>
    </row>
    <row r="54" spans="1:3" x14ac:dyDescent="0.2">
      <c r="A54" s="8" t="s">
        <v>2876</v>
      </c>
      <c r="B54" s="10" t="s">
        <v>4533</v>
      </c>
      <c r="C54" s="9" t="s">
        <v>4533</v>
      </c>
    </row>
    <row r="55" spans="1:3" x14ac:dyDescent="0.2">
      <c r="A55" s="8" t="s">
        <v>230</v>
      </c>
      <c r="B55" s="10" t="s">
        <v>4533</v>
      </c>
      <c r="C55" s="9" t="s">
        <v>4533</v>
      </c>
    </row>
    <row r="56" spans="1:3" x14ac:dyDescent="0.2">
      <c r="A56" s="6" t="s">
        <v>2411</v>
      </c>
      <c r="B56" s="11" t="s">
        <v>4533</v>
      </c>
      <c r="C56" s="7" t="s">
        <v>4533</v>
      </c>
    </row>
    <row r="57" spans="1:3" x14ac:dyDescent="0.2">
      <c r="A57" s="6" t="s">
        <v>1203</v>
      </c>
      <c r="B57" s="11" t="s">
        <v>4533</v>
      </c>
      <c r="C57" s="7" t="s">
        <v>4533</v>
      </c>
    </row>
    <row r="58" spans="1:3" x14ac:dyDescent="0.2">
      <c r="A58" s="8" t="s">
        <v>2796</v>
      </c>
      <c r="B58" s="10" t="s">
        <v>4533</v>
      </c>
      <c r="C58" s="9" t="s">
        <v>4533</v>
      </c>
    </row>
    <row r="59" spans="1:3" x14ac:dyDescent="0.2">
      <c r="A59" s="8" t="s">
        <v>3009</v>
      </c>
      <c r="B59" s="10" t="s">
        <v>4533</v>
      </c>
      <c r="C59" s="9" t="s">
        <v>4533</v>
      </c>
    </row>
    <row r="60" spans="1:3" x14ac:dyDescent="0.2">
      <c r="A60" s="8" t="s">
        <v>3560</v>
      </c>
      <c r="B60" s="10" t="s">
        <v>4533</v>
      </c>
      <c r="C60" s="9" t="s">
        <v>4533</v>
      </c>
    </row>
    <row r="61" spans="1:3" x14ac:dyDescent="0.2">
      <c r="A61" s="8" t="s">
        <v>3712</v>
      </c>
      <c r="B61" s="10" t="s">
        <v>4533</v>
      </c>
      <c r="C61" s="9" t="s">
        <v>4533</v>
      </c>
    </row>
    <row r="62" spans="1:3" x14ac:dyDescent="0.2">
      <c r="A62" s="6" t="s">
        <v>3475</v>
      </c>
      <c r="B62" s="11" t="s">
        <v>4533</v>
      </c>
      <c r="C62" s="7" t="s">
        <v>4533</v>
      </c>
    </row>
    <row r="63" spans="1:3" x14ac:dyDescent="0.2">
      <c r="A63" s="6" t="s">
        <v>3551</v>
      </c>
      <c r="B63" s="11" t="s">
        <v>4533</v>
      </c>
      <c r="C63" s="7" t="s">
        <v>4533</v>
      </c>
    </row>
    <row r="64" spans="1:3" x14ac:dyDescent="0.2">
      <c r="A64" s="8" t="s">
        <v>406</v>
      </c>
      <c r="B64" s="10" t="s">
        <v>4533</v>
      </c>
      <c r="C64" s="9" t="s">
        <v>4533</v>
      </c>
    </row>
    <row r="65" spans="1:3" x14ac:dyDescent="0.2">
      <c r="A65" s="6" t="s">
        <v>3659</v>
      </c>
      <c r="B65" s="11" t="s">
        <v>4533</v>
      </c>
      <c r="C65" s="7" t="s">
        <v>4533</v>
      </c>
    </row>
    <row r="66" spans="1:3" x14ac:dyDescent="0.2">
      <c r="A66" s="8" t="s">
        <v>2606</v>
      </c>
      <c r="B66" s="10" t="s">
        <v>4533</v>
      </c>
      <c r="C66" s="9" t="s">
        <v>4533</v>
      </c>
    </row>
    <row r="67" spans="1:3" x14ac:dyDescent="0.2">
      <c r="A67" s="8" t="s">
        <v>3042</v>
      </c>
      <c r="B67" s="10" t="s">
        <v>4533</v>
      </c>
      <c r="C67" s="9" t="s">
        <v>4533</v>
      </c>
    </row>
    <row r="68" spans="1:3" x14ac:dyDescent="0.2">
      <c r="A68" s="8" t="s">
        <v>2664</v>
      </c>
      <c r="B68" s="10" t="s">
        <v>4533</v>
      </c>
      <c r="C68" s="9" t="s">
        <v>4533</v>
      </c>
    </row>
    <row r="69" spans="1:3" x14ac:dyDescent="0.2">
      <c r="A69" s="6" t="s">
        <v>3439</v>
      </c>
      <c r="B69" s="11" t="s">
        <v>4533</v>
      </c>
      <c r="C69" s="7" t="s">
        <v>4533</v>
      </c>
    </row>
    <row r="70" spans="1:3" x14ac:dyDescent="0.2">
      <c r="A70" s="6" t="s">
        <v>2571</v>
      </c>
      <c r="B70" s="11" t="s">
        <v>4533</v>
      </c>
      <c r="C70" s="7" t="s">
        <v>4533</v>
      </c>
    </row>
    <row r="71" spans="1:3" x14ac:dyDescent="0.2">
      <c r="A71" s="8" t="s">
        <v>2627</v>
      </c>
      <c r="B71" s="10" t="s">
        <v>4533</v>
      </c>
      <c r="C71" s="9" t="s">
        <v>4533</v>
      </c>
    </row>
    <row r="72" spans="1:3" x14ac:dyDescent="0.2">
      <c r="A72" s="8" t="s">
        <v>2029</v>
      </c>
      <c r="B72" s="10" t="s">
        <v>4533</v>
      </c>
      <c r="C72" s="9" t="s">
        <v>4533</v>
      </c>
    </row>
    <row r="73" spans="1:3" x14ac:dyDescent="0.2">
      <c r="A73" s="6" t="s">
        <v>2048</v>
      </c>
      <c r="B73" s="11" t="s">
        <v>4533</v>
      </c>
      <c r="C73" s="7" t="s">
        <v>4533</v>
      </c>
    </row>
    <row r="74" spans="1:3" x14ac:dyDescent="0.2">
      <c r="A74" s="8" t="s">
        <v>3258</v>
      </c>
      <c r="B74" s="10" t="s">
        <v>4533</v>
      </c>
      <c r="C74" s="9" t="s">
        <v>4533</v>
      </c>
    </row>
    <row r="75" spans="1:3" x14ac:dyDescent="0.2">
      <c r="A75" s="6" t="s">
        <v>2881</v>
      </c>
      <c r="B75" s="11" t="s">
        <v>4533</v>
      </c>
      <c r="C75" s="7" t="s">
        <v>4533</v>
      </c>
    </row>
    <row r="76" spans="1:3" x14ac:dyDescent="0.2">
      <c r="A76" s="6" t="s">
        <v>3215</v>
      </c>
      <c r="B76" s="11" t="s">
        <v>4533</v>
      </c>
      <c r="C76" s="7" t="s">
        <v>4533</v>
      </c>
    </row>
    <row r="77" spans="1:3" x14ac:dyDescent="0.2">
      <c r="A77" s="6" t="s">
        <v>380</v>
      </c>
      <c r="B77" s="11" t="s">
        <v>4533</v>
      </c>
      <c r="C77" s="7" t="s">
        <v>4533</v>
      </c>
    </row>
    <row r="78" spans="1:3" x14ac:dyDescent="0.2">
      <c r="A78" s="8" t="s">
        <v>149</v>
      </c>
      <c r="B78" s="10" t="s">
        <v>4533</v>
      </c>
      <c r="C78" s="9" t="s">
        <v>4533</v>
      </c>
    </row>
    <row r="79" spans="1:3" x14ac:dyDescent="0.2">
      <c r="A79" s="8" t="s">
        <v>3186</v>
      </c>
      <c r="B79" s="10" t="s">
        <v>4533</v>
      </c>
      <c r="C79" s="9" t="s">
        <v>4533</v>
      </c>
    </row>
    <row r="80" spans="1:3" x14ac:dyDescent="0.2">
      <c r="A80" s="8" t="s">
        <v>2205</v>
      </c>
      <c r="B80" s="10" t="s">
        <v>4533</v>
      </c>
      <c r="C80" s="9" t="s">
        <v>4533</v>
      </c>
    </row>
    <row r="81" spans="1:3" x14ac:dyDescent="0.2">
      <c r="A81" s="6" t="s">
        <v>475</v>
      </c>
      <c r="B81" s="11" t="s">
        <v>4533</v>
      </c>
      <c r="C81" s="7" t="s">
        <v>4533</v>
      </c>
    </row>
    <row r="82" spans="1:3" x14ac:dyDescent="0.2">
      <c r="A82" s="6" t="s">
        <v>2913</v>
      </c>
      <c r="B82" s="11" t="s">
        <v>4533</v>
      </c>
      <c r="C82" s="7" t="s">
        <v>4533</v>
      </c>
    </row>
    <row r="83" spans="1:3" x14ac:dyDescent="0.2">
      <c r="A83" s="8" t="s">
        <v>3310</v>
      </c>
      <c r="B83" s="10" t="s">
        <v>4533</v>
      </c>
      <c r="C83" s="9" t="s">
        <v>4533</v>
      </c>
    </row>
    <row r="84" spans="1:3" x14ac:dyDescent="0.2">
      <c r="A84" s="8" t="s">
        <v>3441</v>
      </c>
      <c r="B84" s="10" t="s">
        <v>4533</v>
      </c>
      <c r="C84" s="9" t="s">
        <v>4533</v>
      </c>
    </row>
    <row r="85" spans="1:3" x14ac:dyDescent="0.2">
      <c r="A85" s="6" t="s">
        <v>765</v>
      </c>
      <c r="B85" s="11" t="s">
        <v>4533</v>
      </c>
      <c r="C85" s="7" t="s">
        <v>4533</v>
      </c>
    </row>
    <row r="86" spans="1:3" x14ac:dyDescent="0.2">
      <c r="A86" s="6" t="s">
        <v>3127</v>
      </c>
      <c r="B86" s="11" t="s">
        <v>4533</v>
      </c>
      <c r="C86" s="7" t="s">
        <v>4533</v>
      </c>
    </row>
    <row r="87" spans="1:3" x14ac:dyDescent="0.2">
      <c r="A87" s="8" t="s">
        <v>3027</v>
      </c>
      <c r="B87" s="10" t="s">
        <v>4533</v>
      </c>
      <c r="C87" s="9" t="s">
        <v>4533</v>
      </c>
    </row>
    <row r="88" spans="1:3" x14ac:dyDescent="0.2">
      <c r="A88" s="6" t="s">
        <v>1781</v>
      </c>
      <c r="B88" s="11" t="s">
        <v>4533</v>
      </c>
      <c r="C88" s="7" t="s">
        <v>4533</v>
      </c>
    </row>
    <row r="89" spans="1:3" x14ac:dyDescent="0.2">
      <c r="A89" s="8" t="s">
        <v>2995</v>
      </c>
      <c r="B89" s="10" t="s">
        <v>4533</v>
      </c>
      <c r="C89" s="9" t="s">
        <v>4533</v>
      </c>
    </row>
    <row r="90" spans="1:3" x14ac:dyDescent="0.2">
      <c r="A90" s="6" t="s">
        <v>3772</v>
      </c>
      <c r="B90" s="11" t="s">
        <v>4533</v>
      </c>
      <c r="C90" s="7" t="s">
        <v>4533</v>
      </c>
    </row>
    <row r="91" spans="1:3" x14ac:dyDescent="0.2">
      <c r="A91" s="8" t="s">
        <v>262</v>
      </c>
      <c r="B91" s="10" t="s">
        <v>4533</v>
      </c>
      <c r="C91" s="9" t="s">
        <v>4533</v>
      </c>
    </row>
    <row r="92" spans="1:3" x14ac:dyDescent="0.2">
      <c r="A92" s="6" t="s">
        <v>473</v>
      </c>
      <c r="B92" s="11" t="s">
        <v>4533</v>
      </c>
      <c r="C92" s="7" t="s">
        <v>4533</v>
      </c>
    </row>
    <row r="93" spans="1:3" x14ac:dyDescent="0.2">
      <c r="A93" s="8" t="s">
        <v>3287</v>
      </c>
      <c r="B93" s="10" t="s">
        <v>4533</v>
      </c>
      <c r="C93" s="9" t="s">
        <v>4533</v>
      </c>
    </row>
    <row r="94" spans="1:3" x14ac:dyDescent="0.2">
      <c r="A94" s="8" t="s">
        <v>2175</v>
      </c>
      <c r="B94" s="10" t="s">
        <v>4533</v>
      </c>
      <c r="C94" s="9" t="s">
        <v>4533</v>
      </c>
    </row>
    <row r="95" spans="1:3" x14ac:dyDescent="0.2">
      <c r="A95" s="8" t="s">
        <v>2086</v>
      </c>
      <c r="B95" s="10" t="s">
        <v>4533</v>
      </c>
      <c r="C95" s="9" t="s">
        <v>4533</v>
      </c>
    </row>
    <row r="96" spans="1:3" x14ac:dyDescent="0.2">
      <c r="A96" s="6" t="s">
        <v>3783</v>
      </c>
      <c r="B96" s="11" t="s">
        <v>4533</v>
      </c>
      <c r="C96" s="7" t="s">
        <v>4533</v>
      </c>
    </row>
    <row r="97" spans="1:3" x14ac:dyDescent="0.2">
      <c r="A97" s="6" t="s">
        <v>3022</v>
      </c>
      <c r="B97" s="11" t="s">
        <v>4533</v>
      </c>
      <c r="C97" s="7" t="s">
        <v>4533</v>
      </c>
    </row>
    <row r="98" spans="1:3" x14ac:dyDescent="0.2">
      <c r="A98" s="8" t="s">
        <v>3698</v>
      </c>
      <c r="B98" s="10" t="s">
        <v>4533</v>
      </c>
      <c r="C98" s="9" t="s">
        <v>4533</v>
      </c>
    </row>
    <row r="99" spans="1:3" x14ac:dyDescent="0.2">
      <c r="A99" s="6" t="s">
        <v>2880</v>
      </c>
      <c r="B99" s="11" t="s">
        <v>4533</v>
      </c>
      <c r="C99" s="7" t="s">
        <v>4533</v>
      </c>
    </row>
    <row r="100" spans="1:3" x14ac:dyDescent="0.2">
      <c r="A100" s="8" t="s">
        <v>3117</v>
      </c>
      <c r="B100" s="10" t="s">
        <v>4533</v>
      </c>
      <c r="C100" s="9" t="s">
        <v>4533</v>
      </c>
    </row>
    <row r="101" spans="1:3" x14ac:dyDescent="0.2">
      <c r="A101" s="6" t="s">
        <v>3350</v>
      </c>
      <c r="B101" s="11" t="s">
        <v>4533</v>
      </c>
      <c r="C101" s="7" t="s">
        <v>4533</v>
      </c>
    </row>
    <row r="102" spans="1:3" x14ac:dyDescent="0.2">
      <c r="A102" s="6" t="s">
        <v>3559</v>
      </c>
      <c r="B102" s="11" t="s">
        <v>4533</v>
      </c>
      <c r="C102" s="7" t="s">
        <v>4533</v>
      </c>
    </row>
    <row r="103" spans="1:3" x14ac:dyDescent="0.2">
      <c r="A103" s="6" t="s">
        <v>1983</v>
      </c>
      <c r="B103" s="11" t="s">
        <v>4533</v>
      </c>
      <c r="C103" s="7" t="s">
        <v>4533</v>
      </c>
    </row>
    <row r="104" spans="1:3" x14ac:dyDescent="0.2">
      <c r="A104" s="8" t="s">
        <v>2564</v>
      </c>
      <c r="B104" s="10" t="s">
        <v>4533</v>
      </c>
      <c r="C104" s="9" t="s">
        <v>4533</v>
      </c>
    </row>
    <row r="105" spans="1:3" x14ac:dyDescent="0.2">
      <c r="A105" s="6" t="s">
        <v>2997</v>
      </c>
      <c r="B105" s="11" t="s">
        <v>4533</v>
      </c>
      <c r="C105" s="7" t="s">
        <v>4533</v>
      </c>
    </row>
    <row r="106" spans="1:3" x14ac:dyDescent="0.2">
      <c r="A106" s="8" t="s">
        <v>2916</v>
      </c>
      <c r="B106" s="10" t="s">
        <v>4533</v>
      </c>
      <c r="C106" s="9" t="s">
        <v>4533</v>
      </c>
    </row>
    <row r="107" spans="1:3" x14ac:dyDescent="0.2">
      <c r="A107" s="8" t="s">
        <v>2419</v>
      </c>
      <c r="B107" s="10" t="s">
        <v>4533</v>
      </c>
      <c r="C107" s="9" t="s">
        <v>4533</v>
      </c>
    </row>
    <row r="108" spans="1:3" x14ac:dyDescent="0.2">
      <c r="A108" s="6" t="s">
        <v>120</v>
      </c>
      <c r="B108" s="11" t="s">
        <v>4533</v>
      </c>
      <c r="C108" s="7" t="s">
        <v>4533</v>
      </c>
    </row>
    <row r="109" spans="1:3" x14ac:dyDescent="0.2">
      <c r="A109" s="8" t="s">
        <v>2951</v>
      </c>
      <c r="B109" s="10" t="s">
        <v>4533</v>
      </c>
      <c r="C109" s="9" t="s">
        <v>4533</v>
      </c>
    </row>
    <row r="110" spans="1:3" x14ac:dyDescent="0.2">
      <c r="A110" s="8" t="s">
        <v>750</v>
      </c>
      <c r="B110" s="10" t="s">
        <v>4533</v>
      </c>
      <c r="C110" s="9" t="s">
        <v>4533</v>
      </c>
    </row>
    <row r="111" spans="1:3" x14ac:dyDescent="0.2">
      <c r="A111" s="8" t="s">
        <v>233</v>
      </c>
      <c r="B111" s="10" t="s">
        <v>4533</v>
      </c>
      <c r="C111" s="9" t="s">
        <v>4533</v>
      </c>
    </row>
    <row r="112" spans="1:3" x14ac:dyDescent="0.2">
      <c r="A112" s="6" t="s">
        <v>1940</v>
      </c>
      <c r="B112" s="11" t="s">
        <v>4533</v>
      </c>
      <c r="C112" s="7" t="s">
        <v>4533</v>
      </c>
    </row>
    <row r="113" spans="1:3" x14ac:dyDescent="0.2">
      <c r="A113" s="8" t="s">
        <v>2094</v>
      </c>
      <c r="B113" s="10" t="s">
        <v>4533</v>
      </c>
      <c r="C113" s="9" t="s">
        <v>4533</v>
      </c>
    </row>
    <row r="114" spans="1:3" x14ac:dyDescent="0.2">
      <c r="A114" s="6" t="s">
        <v>3018</v>
      </c>
      <c r="B114" s="11" t="s">
        <v>4533</v>
      </c>
      <c r="C114" s="7" t="s">
        <v>4533</v>
      </c>
    </row>
    <row r="115" spans="1:3" x14ac:dyDescent="0.2">
      <c r="A115" s="8" t="s">
        <v>2358</v>
      </c>
      <c r="B115" s="10" t="s">
        <v>4533</v>
      </c>
      <c r="C115" s="9" t="s">
        <v>4533</v>
      </c>
    </row>
    <row r="116" spans="1:3" x14ac:dyDescent="0.2">
      <c r="A116" s="6" t="s">
        <v>2604</v>
      </c>
      <c r="B116" s="11" t="s">
        <v>4533</v>
      </c>
      <c r="C116" s="7" t="s">
        <v>4533</v>
      </c>
    </row>
    <row r="117" spans="1:3" x14ac:dyDescent="0.2">
      <c r="A117" s="8" t="s">
        <v>2132</v>
      </c>
      <c r="B117" s="10" t="s">
        <v>4533</v>
      </c>
      <c r="C117" s="9" t="s">
        <v>4533</v>
      </c>
    </row>
    <row r="118" spans="1:3" x14ac:dyDescent="0.2">
      <c r="A118" s="8" t="s">
        <v>1717</v>
      </c>
      <c r="B118" s="10" t="s">
        <v>4533</v>
      </c>
      <c r="C118" s="9" t="s">
        <v>4533</v>
      </c>
    </row>
    <row r="119" spans="1:3" x14ac:dyDescent="0.2">
      <c r="A119" s="8" t="s">
        <v>431</v>
      </c>
      <c r="B119" s="10" t="s">
        <v>4533</v>
      </c>
      <c r="C119" s="9" t="s">
        <v>4533</v>
      </c>
    </row>
    <row r="120" spans="1:3" x14ac:dyDescent="0.2">
      <c r="A120" s="6" t="s">
        <v>1146</v>
      </c>
      <c r="B120" s="11" t="s">
        <v>4533</v>
      </c>
      <c r="C120" s="7" t="s">
        <v>4533</v>
      </c>
    </row>
    <row r="121" spans="1:3" x14ac:dyDescent="0.2">
      <c r="A121" s="8" t="s">
        <v>2770</v>
      </c>
      <c r="B121" s="10" t="s">
        <v>4533</v>
      </c>
      <c r="C121" s="9" t="s">
        <v>4533</v>
      </c>
    </row>
    <row r="122" spans="1:3" x14ac:dyDescent="0.2">
      <c r="A122" s="6" t="s">
        <v>3428</v>
      </c>
      <c r="B122" s="11" t="s">
        <v>4533</v>
      </c>
      <c r="C122" s="7" t="s">
        <v>4533</v>
      </c>
    </row>
    <row r="123" spans="1:3" x14ac:dyDescent="0.2">
      <c r="A123" s="6" t="s">
        <v>3141</v>
      </c>
      <c r="B123" s="11" t="s">
        <v>4533</v>
      </c>
      <c r="C123" s="7" t="s">
        <v>4533</v>
      </c>
    </row>
    <row r="124" spans="1:3" x14ac:dyDescent="0.2">
      <c r="A124" s="8" t="s">
        <v>177</v>
      </c>
      <c r="B124" s="10" t="s">
        <v>4533</v>
      </c>
      <c r="C124" s="9" t="s">
        <v>4533</v>
      </c>
    </row>
    <row r="125" spans="1:3" x14ac:dyDescent="0.2">
      <c r="A125" s="6" t="s">
        <v>2574</v>
      </c>
      <c r="B125" s="11" t="s">
        <v>4533</v>
      </c>
      <c r="C125" s="7" t="s">
        <v>4533</v>
      </c>
    </row>
    <row r="126" spans="1:3" x14ac:dyDescent="0.2">
      <c r="A126" s="8" t="s">
        <v>3073</v>
      </c>
      <c r="B126" s="10" t="s">
        <v>4533</v>
      </c>
      <c r="C126" s="9" t="s">
        <v>4533</v>
      </c>
    </row>
    <row r="127" spans="1:3" x14ac:dyDescent="0.2">
      <c r="A127" s="8" t="s">
        <v>2196</v>
      </c>
      <c r="B127" s="10" t="s">
        <v>4533</v>
      </c>
      <c r="C127" s="9" t="s">
        <v>4533</v>
      </c>
    </row>
    <row r="128" spans="1:3" x14ac:dyDescent="0.2">
      <c r="A128" s="8" t="s">
        <v>1835</v>
      </c>
      <c r="B128" s="10" t="s">
        <v>4533</v>
      </c>
      <c r="C128" s="9" t="s">
        <v>4533</v>
      </c>
    </row>
    <row r="129" spans="1:3" x14ac:dyDescent="0.2">
      <c r="A129" s="6" t="s">
        <v>1965</v>
      </c>
      <c r="B129" s="11" t="s">
        <v>4533</v>
      </c>
      <c r="C129" s="7" t="s">
        <v>4533</v>
      </c>
    </row>
    <row r="130" spans="1:3" x14ac:dyDescent="0.2">
      <c r="A130" s="8" t="s">
        <v>429</v>
      </c>
      <c r="B130" s="10" t="s">
        <v>4533</v>
      </c>
      <c r="C130" s="9" t="s">
        <v>4533</v>
      </c>
    </row>
    <row r="131" spans="1:3" x14ac:dyDescent="0.2">
      <c r="A131" s="6" t="s">
        <v>1898</v>
      </c>
      <c r="B131" s="11" t="s">
        <v>4533</v>
      </c>
      <c r="C131" s="7" t="s">
        <v>4533</v>
      </c>
    </row>
    <row r="132" spans="1:3" x14ac:dyDescent="0.2">
      <c r="A132" s="8" t="s">
        <v>2402</v>
      </c>
      <c r="B132" s="10" t="s">
        <v>4533</v>
      </c>
      <c r="C132" s="9" t="s">
        <v>4533</v>
      </c>
    </row>
    <row r="133" spans="1:3" x14ac:dyDescent="0.2">
      <c r="A133" s="6" t="s">
        <v>3647</v>
      </c>
      <c r="B133" s="11" t="s">
        <v>4533</v>
      </c>
      <c r="C133" s="7" t="s">
        <v>4533</v>
      </c>
    </row>
    <row r="134" spans="1:3" x14ac:dyDescent="0.2">
      <c r="A134" s="8" t="s">
        <v>658</v>
      </c>
      <c r="B134" s="10" t="s">
        <v>4533</v>
      </c>
      <c r="C134" s="9" t="s">
        <v>4533</v>
      </c>
    </row>
    <row r="135" spans="1:3" x14ac:dyDescent="0.2">
      <c r="A135" s="6" t="s">
        <v>2866</v>
      </c>
      <c r="B135" s="11" t="s">
        <v>4533</v>
      </c>
      <c r="C135" s="7" t="s">
        <v>4533</v>
      </c>
    </row>
    <row r="136" spans="1:3" x14ac:dyDescent="0.2">
      <c r="A136" s="8" t="s">
        <v>3705</v>
      </c>
      <c r="B136" s="10" t="s">
        <v>4533</v>
      </c>
      <c r="C136" s="9" t="s">
        <v>4533</v>
      </c>
    </row>
    <row r="137" spans="1:3" x14ac:dyDescent="0.2">
      <c r="A137" s="6" t="s">
        <v>3451</v>
      </c>
      <c r="B137" s="11" t="s">
        <v>4533</v>
      </c>
      <c r="C137" s="7" t="s">
        <v>4533</v>
      </c>
    </row>
    <row r="138" spans="1:3" x14ac:dyDescent="0.2">
      <c r="A138" s="8" t="s">
        <v>46</v>
      </c>
      <c r="B138" s="10" t="s">
        <v>4533</v>
      </c>
      <c r="C138" s="9" t="s">
        <v>4533</v>
      </c>
    </row>
    <row r="139" spans="1:3" x14ac:dyDescent="0.2">
      <c r="A139" s="8" t="s">
        <v>3671</v>
      </c>
      <c r="B139" s="10" t="s">
        <v>4533</v>
      </c>
      <c r="C139" s="9" t="s">
        <v>4533</v>
      </c>
    </row>
    <row r="140" spans="1:3" x14ac:dyDescent="0.2">
      <c r="A140" s="6" t="s">
        <v>3165</v>
      </c>
      <c r="B140" s="11" t="s">
        <v>4533</v>
      </c>
      <c r="C140" s="7" t="s">
        <v>4533</v>
      </c>
    </row>
    <row r="141" spans="1:3" x14ac:dyDescent="0.2">
      <c r="A141" s="6" t="s">
        <v>3175</v>
      </c>
      <c r="B141" s="11" t="s">
        <v>4533</v>
      </c>
      <c r="C141" s="7" t="s">
        <v>4533</v>
      </c>
    </row>
    <row r="142" spans="1:3" x14ac:dyDescent="0.2">
      <c r="A142" s="8" t="s">
        <v>2897</v>
      </c>
      <c r="B142" s="10" t="s">
        <v>4533</v>
      </c>
      <c r="C142" s="9" t="s">
        <v>4533</v>
      </c>
    </row>
    <row r="143" spans="1:3" x14ac:dyDescent="0.2">
      <c r="A143" s="6" t="s">
        <v>2708</v>
      </c>
      <c r="B143" s="11" t="s">
        <v>4533</v>
      </c>
      <c r="C143" s="7" t="s">
        <v>4533</v>
      </c>
    </row>
    <row r="144" spans="1:3" x14ac:dyDescent="0.2">
      <c r="A144" s="6" t="s">
        <v>2695</v>
      </c>
      <c r="B144" s="11" t="s">
        <v>4533</v>
      </c>
      <c r="C144" s="7" t="s">
        <v>4533</v>
      </c>
    </row>
    <row r="145" spans="1:3" x14ac:dyDescent="0.2">
      <c r="A145" s="6" t="s">
        <v>1142</v>
      </c>
      <c r="B145" s="11" t="s">
        <v>4533</v>
      </c>
      <c r="C145" s="7" t="s">
        <v>4533</v>
      </c>
    </row>
    <row r="146" spans="1:3" x14ac:dyDescent="0.2">
      <c r="A146" s="8" t="s">
        <v>2658</v>
      </c>
      <c r="B146" s="10" t="s">
        <v>4533</v>
      </c>
      <c r="C146" s="9" t="s">
        <v>4533</v>
      </c>
    </row>
    <row r="147" spans="1:3" x14ac:dyDescent="0.2">
      <c r="A147" s="8" t="s">
        <v>3690</v>
      </c>
      <c r="B147" s="10" t="s">
        <v>4533</v>
      </c>
      <c r="C147" s="9" t="s">
        <v>4533</v>
      </c>
    </row>
    <row r="148" spans="1:3" x14ac:dyDescent="0.2">
      <c r="A148" s="8" t="s">
        <v>971</v>
      </c>
      <c r="B148" s="10" t="s">
        <v>4533</v>
      </c>
      <c r="C148" s="9" t="s">
        <v>4533</v>
      </c>
    </row>
    <row r="149" spans="1:3" x14ac:dyDescent="0.2">
      <c r="A149" s="6" t="s">
        <v>892</v>
      </c>
      <c r="B149" s="11" t="s">
        <v>4533</v>
      </c>
      <c r="C149" s="7" t="s">
        <v>4533</v>
      </c>
    </row>
    <row r="150" spans="1:3" x14ac:dyDescent="0.2">
      <c r="A150" s="8" t="s">
        <v>2641</v>
      </c>
      <c r="B150" s="10" t="s">
        <v>4533</v>
      </c>
      <c r="C150" s="9" t="s">
        <v>4533</v>
      </c>
    </row>
    <row r="151" spans="1:3" x14ac:dyDescent="0.2">
      <c r="A151" s="8" t="s">
        <v>1259</v>
      </c>
      <c r="B151" s="10" t="s">
        <v>4533</v>
      </c>
      <c r="C151" s="9" t="s">
        <v>4533</v>
      </c>
    </row>
    <row r="152" spans="1:3" x14ac:dyDescent="0.2">
      <c r="A152" s="8" t="s">
        <v>1091</v>
      </c>
      <c r="B152" s="10" t="s">
        <v>4533</v>
      </c>
      <c r="C152" s="9" t="s">
        <v>4533</v>
      </c>
    </row>
    <row r="153" spans="1:3" x14ac:dyDescent="0.2">
      <c r="A153" s="6" t="s">
        <v>2791</v>
      </c>
      <c r="B153" s="11" t="s">
        <v>4533</v>
      </c>
      <c r="C153" s="7" t="s">
        <v>4533</v>
      </c>
    </row>
    <row r="154" spans="1:3" x14ac:dyDescent="0.2">
      <c r="A154" s="8" t="s">
        <v>1150</v>
      </c>
      <c r="B154" s="10" t="s">
        <v>4533</v>
      </c>
      <c r="C154" s="9" t="s">
        <v>4533</v>
      </c>
    </row>
    <row r="155" spans="1:3" x14ac:dyDescent="0.2">
      <c r="A155" s="6" t="s">
        <v>2389</v>
      </c>
      <c r="B155" s="11" t="s">
        <v>4533</v>
      </c>
      <c r="C155" s="7" t="s">
        <v>4533</v>
      </c>
    </row>
    <row r="156" spans="1:3" x14ac:dyDescent="0.2">
      <c r="A156" s="8" t="s">
        <v>1027</v>
      </c>
      <c r="B156" s="10" t="s">
        <v>4533</v>
      </c>
      <c r="C156" s="9" t="s">
        <v>4533</v>
      </c>
    </row>
    <row r="157" spans="1:3" x14ac:dyDescent="0.2">
      <c r="A157" s="8" t="s">
        <v>1729</v>
      </c>
      <c r="B157" s="10" t="s">
        <v>4533</v>
      </c>
      <c r="C157" s="9" t="s">
        <v>4533</v>
      </c>
    </row>
    <row r="158" spans="1:3" x14ac:dyDescent="0.2">
      <c r="A158" s="6" t="s">
        <v>3622</v>
      </c>
      <c r="B158" s="11" t="s">
        <v>4533</v>
      </c>
      <c r="C158" s="7" t="s">
        <v>4533</v>
      </c>
    </row>
    <row r="159" spans="1:3" x14ac:dyDescent="0.2">
      <c r="A159" s="8" t="s">
        <v>2735</v>
      </c>
      <c r="B159" s="10" t="s">
        <v>4533</v>
      </c>
      <c r="C159" s="9" t="s">
        <v>4533</v>
      </c>
    </row>
    <row r="160" spans="1:3" x14ac:dyDescent="0.2">
      <c r="A160" s="6" t="s">
        <v>3452</v>
      </c>
      <c r="B160" s="11" t="s">
        <v>4533</v>
      </c>
      <c r="C160" s="7" t="s">
        <v>4533</v>
      </c>
    </row>
    <row r="161" spans="1:3" x14ac:dyDescent="0.2">
      <c r="A161" s="8" t="s">
        <v>1945</v>
      </c>
      <c r="B161" s="10" t="s">
        <v>4533</v>
      </c>
      <c r="C161" s="9" t="s">
        <v>4533</v>
      </c>
    </row>
    <row r="162" spans="1:3" x14ac:dyDescent="0.2">
      <c r="A162" s="8" t="s">
        <v>3502</v>
      </c>
      <c r="B162" s="10" t="s">
        <v>4533</v>
      </c>
      <c r="C162" s="9" t="s">
        <v>4533</v>
      </c>
    </row>
    <row r="163" spans="1:3" x14ac:dyDescent="0.2">
      <c r="A163" s="6" t="s">
        <v>1980</v>
      </c>
      <c r="B163" s="11" t="s">
        <v>4533</v>
      </c>
      <c r="C163" s="7" t="s">
        <v>4533</v>
      </c>
    </row>
    <row r="164" spans="1:3" x14ac:dyDescent="0.2">
      <c r="A164" s="8" t="s">
        <v>782</v>
      </c>
      <c r="B164" s="10" t="s">
        <v>4533</v>
      </c>
      <c r="C164" s="9" t="s">
        <v>4533</v>
      </c>
    </row>
    <row r="165" spans="1:3" x14ac:dyDescent="0.2">
      <c r="A165" s="6" t="s">
        <v>1032</v>
      </c>
      <c r="B165" s="11" t="s">
        <v>4533</v>
      </c>
      <c r="C165" s="7" t="s">
        <v>4533</v>
      </c>
    </row>
    <row r="166" spans="1:3" x14ac:dyDescent="0.2">
      <c r="A166" s="8" t="s">
        <v>2166</v>
      </c>
      <c r="B166" s="10" t="s">
        <v>4533</v>
      </c>
      <c r="C166" s="9" t="s">
        <v>4533</v>
      </c>
    </row>
    <row r="167" spans="1:3" x14ac:dyDescent="0.2">
      <c r="A167" s="8" t="s">
        <v>1760</v>
      </c>
      <c r="B167" s="10" t="s">
        <v>4533</v>
      </c>
      <c r="C167" s="9" t="s">
        <v>4533</v>
      </c>
    </row>
    <row r="168" spans="1:3" x14ac:dyDescent="0.2">
      <c r="A168" s="6" t="s">
        <v>2616</v>
      </c>
      <c r="B168" s="11" t="s">
        <v>4533</v>
      </c>
      <c r="C168" s="7" t="s">
        <v>4533</v>
      </c>
    </row>
    <row r="169" spans="1:3" x14ac:dyDescent="0.2">
      <c r="A169" s="8" t="s">
        <v>2039</v>
      </c>
      <c r="B169" s="10" t="s">
        <v>4533</v>
      </c>
      <c r="C169" s="9" t="s">
        <v>4533</v>
      </c>
    </row>
    <row r="170" spans="1:3" x14ac:dyDescent="0.2">
      <c r="A170" s="8" t="s">
        <v>2653</v>
      </c>
      <c r="B170" s="10" t="s">
        <v>4533</v>
      </c>
      <c r="C170" s="9" t="s">
        <v>4533</v>
      </c>
    </row>
    <row r="171" spans="1:3" x14ac:dyDescent="0.2">
      <c r="A171" s="6" t="s">
        <v>2659</v>
      </c>
      <c r="B171" s="11" t="s">
        <v>4533</v>
      </c>
      <c r="C171" s="7" t="s">
        <v>4533</v>
      </c>
    </row>
    <row r="172" spans="1:3" x14ac:dyDescent="0.2">
      <c r="A172" s="6" t="s">
        <v>344</v>
      </c>
      <c r="B172" s="11" t="s">
        <v>4533</v>
      </c>
      <c r="C172" s="7" t="s">
        <v>4533</v>
      </c>
    </row>
    <row r="173" spans="1:3" x14ac:dyDescent="0.2">
      <c r="A173" s="8" t="s">
        <v>2069</v>
      </c>
      <c r="B173" s="10" t="s">
        <v>4533</v>
      </c>
      <c r="C173" s="9" t="s">
        <v>4533</v>
      </c>
    </row>
    <row r="174" spans="1:3" x14ac:dyDescent="0.2">
      <c r="A174" s="6" t="s">
        <v>3462</v>
      </c>
      <c r="B174" s="11" t="s">
        <v>4533</v>
      </c>
      <c r="C174" s="7" t="s">
        <v>4533</v>
      </c>
    </row>
    <row r="175" spans="1:3" x14ac:dyDescent="0.2">
      <c r="A175" s="8" t="s">
        <v>2902</v>
      </c>
      <c r="B175" s="10" t="s">
        <v>4533</v>
      </c>
      <c r="C175" s="9" t="s">
        <v>4533</v>
      </c>
    </row>
    <row r="176" spans="1:3" x14ac:dyDescent="0.2">
      <c r="A176" s="6" t="s">
        <v>1819</v>
      </c>
      <c r="B176" s="11" t="s">
        <v>4533</v>
      </c>
      <c r="C176" s="7" t="s">
        <v>4533</v>
      </c>
    </row>
    <row r="177" spans="1:3" x14ac:dyDescent="0.2">
      <c r="A177" s="8" t="s">
        <v>2611</v>
      </c>
      <c r="B177" s="10" t="s">
        <v>4533</v>
      </c>
      <c r="C177" s="9" t="s">
        <v>4533</v>
      </c>
    </row>
    <row r="178" spans="1:3" x14ac:dyDescent="0.2">
      <c r="A178" s="6" t="s">
        <v>3173</v>
      </c>
      <c r="B178" s="11" t="s">
        <v>4533</v>
      </c>
      <c r="C178" s="7" t="s">
        <v>4533</v>
      </c>
    </row>
    <row r="179" spans="1:3" x14ac:dyDescent="0.2">
      <c r="A179" s="8" t="s">
        <v>2228</v>
      </c>
      <c r="B179" s="10" t="s">
        <v>4533</v>
      </c>
      <c r="C179" s="9" t="s">
        <v>4533</v>
      </c>
    </row>
    <row r="180" spans="1:3" x14ac:dyDescent="0.2">
      <c r="A180" s="6" t="s">
        <v>1274</v>
      </c>
      <c r="B180" s="11" t="s">
        <v>4533</v>
      </c>
      <c r="C180" s="7" t="s">
        <v>4533</v>
      </c>
    </row>
    <row r="181" spans="1:3" x14ac:dyDescent="0.2">
      <c r="A181" s="8" t="s">
        <v>888</v>
      </c>
      <c r="B181" s="10" t="s">
        <v>4533</v>
      </c>
      <c r="C181" s="9" t="s">
        <v>4533</v>
      </c>
    </row>
    <row r="182" spans="1:3" x14ac:dyDescent="0.2">
      <c r="A182" s="6" t="s">
        <v>2769</v>
      </c>
      <c r="B182" s="11" t="s">
        <v>4533</v>
      </c>
      <c r="C182" s="7" t="s">
        <v>4533</v>
      </c>
    </row>
    <row r="183" spans="1:3" x14ac:dyDescent="0.2">
      <c r="A183" s="8" t="s">
        <v>3182</v>
      </c>
      <c r="B183" s="10" t="s">
        <v>4533</v>
      </c>
      <c r="C183" s="9" t="s">
        <v>4533</v>
      </c>
    </row>
    <row r="184" spans="1:3" x14ac:dyDescent="0.2">
      <c r="A184" s="6" t="s">
        <v>618</v>
      </c>
      <c r="B184" s="11" t="s">
        <v>4533</v>
      </c>
      <c r="C184" s="7" t="s">
        <v>4533</v>
      </c>
    </row>
    <row r="185" spans="1:3" x14ac:dyDescent="0.2">
      <c r="A185" s="8" t="s">
        <v>3317</v>
      </c>
      <c r="B185" s="10" t="s">
        <v>4533</v>
      </c>
      <c r="C185" s="9" t="s">
        <v>4533</v>
      </c>
    </row>
    <row r="186" spans="1:3" x14ac:dyDescent="0.2">
      <c r="A186" s="6" t="s">
        <v>1176</v>
      </c>
      <c r="B186" s="11" t="s">
        <v>4533</v>
      </c>
      <c r="C186" s="7" t="s">
        <v>4533</v>
      </c>
    </row>
    <row r="187" spans="1:3" x14ac:dyDescent="0.2">
      <c r="A187" s="8" t="s">
        <v>2376</v>
      </c>
      <c r="B187" s="10" t="s">
        <v>4533</v>
      </c>
      <c r="C187" s="9" t="s">
        <v>4533</v>
      </c>
    </row>
    <row r="188" spans="1:3" x14ac:dyDescent="0.2">
      <c r="A188" s="6" t="s">
        <v>2437</v>
      </c>
      <c r="B188" s="11" t="s">
        <v>4533</v>
      </c>
      <c r="C188" s="7" t="s">
        <v>4533</v>
      </c>
    </row>
    <row r="189" spans="1:3" x14ac:dyDescent="0.2">
      <c r="A189" s="8" t="s">
        <v>1191</v>
      </c>
      <c r="B189" s="10" t="s">
        <v>4533</v>
      </c>
      <c r="C189" s="9" t="s">
        <v>4533</v>
      </c>
    </row>
    <row r="190" spans="1:3" x14ac:dyDescent="0.2">
      <c r="A190" s="8" t="s">
        <v>2643</v>
      </c>
      <c r="B190" s="10" t="s">
        <v>4533</v>
      </c>
      <c r="C190" s="9" t="s">
        <v>4533</v>
      </c>
    </row>
    <row r="191" spans="1:3" x14ac:dyDescent="0.2">
      <c r="A191" s="8" t="s">
        <v>2164</v>
      </c>
      <c r="B191" s="10" t="s">
        <v>4533</v>
      </c>
      <c r="C191" s="9" t="s">
        <v>4533</v>
      </c>
    </row>
    <row r="192" spans="1:3" x14ac:dyDescent="0.2">
      <c r="A192" s="6" t="s">
        <v>3352</v>
      </c>
      <c r="B192" s="11" t="s">
        <v>4533</v>
      </c>
      <c r="C192" s="7" t="s">
        <v>4533</v>
      </c>
    </row>
    <row r="193" spans="1:3" x14ac:dyDescent="0.2">
      <c r="A193" s="6" t="s">
        <v>2980</v>
      </c>
      <c r="B193" s="11" t="s">
        <v>4533</v>
      </c>
      <c r="C193" s="7" t="s">
        <v>4533</v>
      </c>
    </row>
    <row r="194" spans="1:3" x14ac:dyDescent="0.2">
      <c r="A194" s="8" t="s">
        <v>188</v>
      </c>
      <c r="B194" s="10" t="s">
        <v>4533</v>
      </c>
      <c r="C194" s="9" t="s">
        <v>4533</v>
      </c>
    </row>
    <row r="195" spans="1:3" x14ac:dyDescent="0.2">
      <c r="A195" s="6" t="s">
        <v>2189</v>
      </c>
      <c r="B195" s="11" t="s">
        <v>4533</v>
      </c>
      <c r="C195" s="7" t="s">
        <v>4533</v>
      </c>
    </row>
    <row r="196" spans="1:3" x14ac:dyDescent="0.2">
      <c r="A196" s="6" t="s">
        <v>2924</v>
      </c>
      <c r="B196" s="11" t="s">
        <v>4533</v>
      </c>
      <c r="C196" s="7" t="s">
        <v>4533</v>
      </c>
    </row>
    <row r="197" spans="1:3" x14ac:dyDescent="0.2">
      <c r="A197" s="8" t="s">
        <v>2670</v>
      </c>
      <c r="B197" s="10" t="s">
        <v>4533</v>
      </c>
      <c r="C197" s="9" t="s">
        <v>4533</v>
      </c>
    </row>
    <row r="198" spans="1:3" x14ac:dyDescent="0.2">
      <c r="A198" s="6" t="s">
        <v>214</v>
      </c>
      <c r="B198" s="11" t="s">
        <v>4533</v>
      </c>
      <c r="C198" s="7" t="s">
        <v>4533</v>
      </c>
    </row>
    <row r="199" spans="1:3" x14ac:dyDescent="0.2">
      <c r="A199" s="6" t="s">
        <v>2131</v>
      </c>
      <c r="B199" s="11" t="s">
        <v>4533</v>
      </c>
      <c r="C199" s="7" t="s">
        <v>4533</v>
      </c>
    </row>
    <row r="200" spans="1:3" x14ac:dyDescent="0.2">
      <c r="A200" s="8" t="s">
        <v>1811</v>
      </c>
      <c r="B200" s="10" t="s">
        <v>4533</v>
      </c>
      <c r="C200" s="9" t="s">
        <v>4533</v>
      </c>
    </row>
    <row r="201" spans="1:3" x14ac:dyDescent="0.2">
      <c r="A201" s="6" t="s">
        <v>1982</v>
      </c>
      <c r="B201" s="11" t="s">
        <v>4533</v>
      </c>
      <c r="C201" s="7" t="s">
        <v>4533</v>
      </c>
    </row>
    <row r="202" spans="1:3" x14ac:dyDescent="0.2">
      <c r="A202" s="6" t="s">
        <v>2062</v>
      </c>
      <c r="B202" s="11" t="s">
        <v>4533</v>
      </c>
      <c r="C202" s="7" t="s">
        <v>4533</v>
      </c>
    </row>
    <row r="203" spans="1:3" x14ac:dyDescent="0.2">
      <c r="A203" s="6" t="s">
        <v>2438</v>
      </c>
      <c r="B203" s="11" t="s">
        <v>4533</v>
      </c>
      <c r="C203" s="7" t="s">
        <v>4533</v>
      </c>
    </row>
    <row r="204" spans="1:3" x14ac:dyDescent="0.2">
      <c r="A204" s="8" t="s">
        <v>2341</v>
      </c>
      <c r="B204" s="10" t="s">
        <v>4533</v>
      </c>
      <c r="C204" s="9" t="s">
        <v>4533</v>
      </c>
    </row>
    <row r="205" spans="1:3" x14ac:dyDescent="0.2">
      <c r="A205" s="6" t="s">
        <v>2148</v>
      </c>
      <c r="B205" s="11" t="s">
        <v>4533</v>
      </c>
      <c r="C205" s="7" t="s">
        <v>4533</v>
      </c>
    </row>
    <row r="206" spans="1:3" x14ac:dyDescent="0.2">
      <c r="A206" s="8" t="s">
        <v>3057</v>
      </c>
      <c r="B206" s="10" t="s">
        <v>4533</v>
      </c>
      <c r="C206" s="9" t="s">
        <v>4533</v>
      </c>
    </row>
    <row r="207" spans="1:3" x14ac:dyDescent="0.2">
      <c r="A207" s="6" t="s">
        <v>3564</v>
      </c>
      <c r="B207" s="11" t="s">
        <v>4533</v>
      </c>
      <c r="C207" s="7" t="s">
        <v>4533</v>
      </c>
    </row>
    <row r="208" spans="1:3" x14ac:dyDescent="0.2">
      <c r="A208" s="8" t="s">
        <v>3521</v>
      </c>
      <c r="B208" s="10" t="s">
        <v>4533</v>
      </c>
      <c r="C208" s="9" t="s">
        <v>4533</v>
      </c>
    </row>
    <row r="209" spans="1:3" x14ac:dyDescent="0.2">
      <c r="A209" s="8" t="s">
        <v>3667</v>
      </c>
      <c r="B209" s="10" t="s">
        <v>4533</v>
      </c>
      <c r="C209" s="9" t="s">
        <v>4533</v>
      </c>
    </row>
    <row r="210" spans="1:3" x14ac:dyDescent="0.2">
      <c r="A210" s="8" t="s">
        <v>1473</v>
      </c>
      <c r="B210" s="10" t="s">
        <v>4533</v>
      </c>
      <c r="C210" s="9" t="s">
        <v>4533</v>
      </c>
    </row>
    <row r="211" spans="1:3" x14ac:dyDescent="0.2">
      <c r="A211" s="6" t="s">
        <v>1256</v>
      </c>
      <c r="B211" s="11" t="s">
        <v>4533</v>
      </c>
      <c r="C211" s="7" t="s">
        <v>4533</v>
      </c>
    </row>
    <row r="212" spans="1:3" x14ac:dyDescent="0.2">
      <c r="A212" s="8" t="s">
        <v>2443</v>
      </c>
      <c r="B212" s="10" t="s">
        <v>4533</v>
      </c>
      <c r="C212" s="9" t="s">
        <v>4533</v>
      </c>
    </row>
    <row r="213" spans="1:3" x14ac:dyDescent="0.2">
      <c r="A213" s="6" t="s">
        <v>2811</v>
      </c>
      <c r="B213" s="11" t="s">
        <v>4533</v>
      </c>
      <c r="C213" s="7" t="s">
        <v>4533</v>
      </c>
    </row>
    <row r="214" spans="1:3" x14ac:dyDescent="0.2">
      <c r="A214" s="8" t="s">
        <v>1460</v>
      </c>
      <c r="B214" s="10" t="s">
        <v>4533</v>
      </c>
      <c r="C214" s="9" t="s">
        <v>4533</v>
      </c>
    </row>
    <row r="215" spans="1:3" x14ac:dyDescent="0.2">
      <c r="A215" s="6" t="s">
        <v>3013</v>
      </c>
      <c r="B215" s="11" t="s">
        <v>4533</v>
      </c>
      <c r="C215" s="7" t="s">
        <v>4533</v>
      </c>
    </row>
    <row r="216" spans="1:3" x14ac:dyDescent="0.2">
      <c r="A216" s="6" t="s">
        <v>2359</v>
      </c>
      <c r="B216" s="11" t="s">
        <v>4533</v>
      </c>
      <c r="C216" s="7" t="s">
        <v>4533</v>
      </c>
    </row>
    <row r="217" spans="1:3" x14ac:dyDescent="0.2">
      <c r="A217" s="8" t="s">
        <v>2203</v>
      </c>
      <c r="B217" s="10" t="s">
        <v>4533</v>
      </c>
      <c r="C217" s="9" t="s">
        <v>4533</v>
      </c>
    </row>
    <row r="218" spans="1:3" x14ac:dyDescent="0.2">
      <c r="A218" s="6" t="s">
        <v>682</v>
      </c>
      <c r="B218" s="11" t="s">
        <v>4533</v>
      </c>
      <c r="C218" s="7" t="s">
        <v>4533</v>
      </c>
    </row>
    <row r="219" spans="1:3" x14ac:dyDescent="0.2">
      <c r="A219" s="8" t="s">
        <v>3341</v>
      </c>
      <c r="B219" s="10" t="s">
        <v>4533</v>
      </c>
      <c r="C219" s="9" t="s">
        <v>4533</v>
      </c>
    </row>
    <row r="220" spans="1:3" x14ac:dyDescent="0.2">
      <c r="A220" s="6" t="s">
        <v>2962</v>
      </c>
      <c r="B220" s="11" t="s">
        <v>4533</v>
      </c>
      <c r="C220" s="7" t="s">
        <v>4533</v>
      </c>
    </row>
    <row r="221" spans="1:3" x14ac:dyDescent="0.2">
      <c r="A221" s="8" t="s">
        <v>2178</v>
      </c>
      <c r="B221" s="10" t="s">
        <v>4533</v>
      </c>
      <c r="C221" s="9" t="s">
        <v>4533</v>
      </c>
    </row>
    <row r="222" spans="1:3" x14ac:dyDescent="0.2">
      <c r="A222" s="6" t="s">
        <v>3407</v>
      </c>
      <c r="B222" s="11" t="s">
        <v>4533</v>
      </c>
      <c r="C222" s="7" t="s">
        <v>4533</v>
      </c>
    </row>
    <row r="223" spans="1:3" x14ac:dyDescent="0.2">
      <c r="A223" s="8" t="s">
        <v>3784</v>
      </c>
      <c r="B223" s="10" t="s">
        <v>4533</v>
      </c>
      <c r="C223" s="9" t="s">
        <v>4533</v>
      </c>
    </row>
    <row r="224" spans="1:3" x14ac:dyDescent="0.2">
      <c r="A224" s="8" t="s">
        <v>3014</v>
      </c>
      <c r="B224" s="10" t="s">
        <v>4533</v>
      </c>
      <c r="C224" s="9" t="s">
        <v>4533</v>
      </c>
    </row>
    <row r="225" spans="1:3" x14ac:dyDescent="0.2">
      <c r="A225" s="6" t="s">
        <v>2416</v>
      </c>
      <c r="B225" s="11" t="s">
        <v>4533</v>
      </c>
      <c r="C225" s="7" t="s">
        <v>4533</v>
      </c>
    </row>
    <row r="226" spans="1:3" x14ac:dyDescent="0.2">
      <c r="A226" s="8" t="s">
        <v>2401</v>
      </c>
      <c r="B226" s="10" t="s">
        <v>4533</v>
      </c>
      <c r="C226" s="9" t="s">
        <v>4533</v>
      </c>
    </row>
    <row r="227" spans="1:3" x14ac:dyDescent="0.2">
      <c r="A227" s="6" t="s">
        <v>1850</v>
      </c>
      <c r="B227" s="11" t="s">
        <v>4533</v>
      </c>
      <c r="C227" s="7" t="s">
        <v>4533</v>
      </c>
    </row>
    <row r="228" spans="1:3" x14ac:dyDescent="0.2">
      <c r="A228" s="8" t="s">
        <v>1073</v>
      </c>
      <c r="B228" s="10" t="s">
        <v>4533</v>
      </c>
      <c r="C228" s="9" t="s">
        <v>4533</v>
      </c>
    </row>
    <row r="229" spans="1:3" x14ac:dyDescent="0.2">
      <c r="A229" s="8" t="s">
        <v>2281</v>
      </c>
      <c r="B229" s="10" t="s">
        <v>4533</v>
      </c>
      <c r="C229" s="9" t="s">
        <v>4533</v>
      </c>
    </row>
    <row r="230" spans="1:3" x14ac:dyDescent="0.2">
      <c r="A230" s="6" t="s">
        <v>2618</v>
      </c>
      <c r="B230" s="11" t="s">
        <v>4533</v>
      </c>
      <c r="C230" s="7" t="s">
        <v>4533</v>
      </c>
    </row>
    <row r="231" spans="1:3" x14ac:dyDescent="0.2">
      <c r="A231" s="8" t="s">
        <v>2494</v>
      </c>
      <c r="B231" s="10" t="s">
        <v>4533</v>
      </c>
      <c r="C231" s="9" t="s">
        <v>4533</v>
      </c>
    </row>
    <row r="232" spans="1:3" x14ac:dyDescent="0.2">
      <c r="A232" s="6" t="s">
        <v>3565</v>
      </c>
      <c r="B232" s="11" t="s">
        <v>4533</v>
      </c>
      <c r="C232" s="7" t="s">
        <v>4533</v>
      </c>
    </row>
    <row r="233" spans="1:3" x14ac:dyDescent="0.2">
      <c r="A233" s="8" t="s">
        <v>2442</v>
      </c>
      <c r="B233" s="10" t="s">
        <v>4533</v>
      </c>
      <c r="C233" s="9" t="s">
        <v>4533</v>
      </c>
    </row>
    <row r="234" spans="1:3" x14ac:dyDescent="0.2">
      <c r="A234" s="8" t="s">
        <v>2933</v>
      </c>
      <c r="B234" s="10" t="s">
        <v>4533</v>
      </c>
      <c r="C234" s="9" t="s">
        <v>4533</v>
      </c>
    </row>
    <row r="235" spans="1:3" x14ac:dyDescent="0.2">
      <c r="A235" s="8" t="s">
        <v>80</v>
      </c>
      <c r="B235" s="10" t="s">
        <v>4533</v>
      </c>
      <c r="C235" s="9" t="s">
        <v>4533</v>
      </c>
    </row>
    <row r="236" spans="1:3" x14ac:dyDescent="0.2">
      <c r="A236" s="6" t="s">
        <v>2528</v>
      </c>
      <c r="B236" s="11" t="s">
        <v>4533</v>
      </c>
      <c r="C236" s="7" t="s">
        <v>4533</v>
      </c>
    </row>
    <row r="237" spans="1:3" x14ac:dyDescent="0.2">
      <c r="A237" s="6" t="s">
        <v>2480</v>
      </c>
      <c r="B237" s="11" t="s">
        <v>4533</v>
      </c>
      <c r="C237" s="7" t="s">
        <v>4533</v>
      </c>
    </row>
    <row r="238" spans="1:3" x14ac:dyDescent="0.2">
      <c r="A238" s="8" t="s">
        <v>1798</v>
      </c>
      <c r="B238" s="10" t="s">
        <v>4533</v>
      </c>
      <c r="C238" s="9" t="s">
        <v>4533</v>
      </c>
    </row>
    <row r="239" spans="1:3" x14ac:dyDescent="0.2">
      <c r="A239" s="6" t="s">
        <v>1199</v>
      </c>
      <c r="B239" s="11" t="s">
        <v>4533</v>
      </c>
      <c r="C239" s="7" t="s">
        <v>4533</v>
      </c>
    </row>
    <row r="240" spans="1:3" x14ac:dyDescent="0.2">
      <c r="A240" s="6" t="s">
        <v>365</v>
      </c>
      <c r="B240" s="11" t="s">
        <v>4533</v>
      </c>
      <c r="C240" s="7" t="s">
        <v>4533</v>
      </c>
    </row>
    <row r="241" spans="1:3" x14ac:dyDescent="0.2">
      <c r="A241" s="8" t="s">
        <v>2031</v>
      </c>
      <c r="B241" s="10" t="s">
        <v>4533</v>
      </c>
      <c r="C241" s="9" t="s">
        <v>4533</v>
      </c>
    </row>
    <row r="242" spans="1:3" x14ac:dyDescent="0.2">
      <c r="A242" s="6" t="s">
        <v>2191</v>
      </c>
      <c r="B242" s="11" t="s">
        <v>4533</v>
      </c>
      <c r="C242" s="7" t="s">
        <v>4533</v>
      </c>
    </row>
    <row r="243" spans="1:3" x14ac:dyDescent="0.2">
      <c r="A243" s="6" t="s">
        <v>3360</v>
      </c>
      <c r="B243" s="11" t="s">
        <v>4533</v>
      </c>
      <c r="C243" s="7" t="s">
        <v>4533</v>
      </c>
    </row>
    <row r="244" spans="1:3" x14ac:dyDescent="0.2">
      <c r="A244" s="8" t="s">
        <v>643</v>
      </c>
      <c r="B244" s="10" t="s">
        <v>4533</v>
      </c>
      <c r="C244" s="9" t="s">
        <v>4533</v>
      </c>
    </row>
    <row r="245" spans="1:3" x14ac:dyDescent="0.2">
      <c r="A245" s="6" t="s">
        <v>2043</v>
      </c>
      <c r="B245" s="11" t="s">
        <v>4533</v>
      </c>
      <c r="C245" s="7" t="s">
        <v>4533</v>
      </c>
    </row>
    <row r="246" spans="1:3" x14ac:dyDescent="0.2">
      <c r="A246" s="8" t="s">
        <v>857</v>
      </c>
      <c r="B246" s="10" t="s">
        <v>4533</v>
      </c>
      <c r="C246" s="9" t="s">
        <v>4533</v>
      </c>
    </row>
    <row r="247" spans="1:3" x14ac:dyDescent="0.2">
      <c r="A247" s="6" t="s">
        <v>1802</v>
      </c>
      <c r="B247" s="11" t="s">
        <v>4533</v>
      </c>
      <c r="C247" s="7" t="s">
        <v>4533</v>
      </c>
    </row>
    <row r="248" spans="1:3" x14ac:dyDescent="0.2">
      <c r="A248" s="8" t="s">
        <v>688</v>
      </c>
      <c r="B248" s="10" t="s">
        <v>4533</v>
      </c>
      <c r="C248" s="9" t="s">
        <v>4533</v>
      </c>
    </row>
    <row r="249" spans="1:3" x14ac:dyDescent="0.2">
      <c r="A249" s="6" t="s">
        <v>2395</v>
      </c>
      <c r="B249" s="11" t="s">
        <v>4533</v>
      </c>
      <c r="C249" s="7" t="s">
        <v>4533</v>
      </c>
    </row>
    <row r="250" spans="1:3" x14ac:dyDescent="0.2">
      <c r="A250" s="8" t="s">
        <v>2825</v>
      </c>
      <c r="B250" s="10" t="s">
        <v>4533</v>
      </c>
      <c r="C250" s="9" t="s">
        <v>4533</v>
      </c>
    </row>
    <row r="251" spans="1:3" x14ac:dyDescent="0.2">
      <c r="A251" s="6" t="s">
        <v>2549</v>
      </c>
      <c r="B251" s="11" t="s">
        <v>4533</v>
      </c>
      <c r="C251" s="7" t="s">
        <v>4533</v>
      </c>
    </row>
    <row r="252" spans="1:3" x14ac:dyDescent="0.2">
      <c r="A252" s="6" t="s">
        <v>1201</v>
      </c>
      <c r="B252" s="11" t="s">
        <v>4533</v>
      </c>
      <c r="C252" s="7" t="s">
        <v>4533</v>
      </c>
    </row>
    <row r="253" spans="1:3" x14ac:dyDescent="0.2">
      <c r="A253" s="6" t="s">
        <v>3313</v>
      </c>
      <c r="B253" s="11" t="s">
        <v>4533</v>
      </c>
      <c r="C253" s="7" t="s">
        <v>4533</v>
      </c>
    </row>
    <row r="254" spans="1:3" x14ac:dyDescent="0.2">
      <c r="A254" s="6" t="s">
        <v>2976</v>
      </c>
      <c r="B254" s="11" t="s">
        <v>4533</v>
      </c>
      <c r="C254" s="7" t="s">
        <v>4533</v>
      </c>
    </row>
    <row r="255" spans="1:3" x14ac:dyDescent="0.2">
      <c r="A255" s="8" t="s">
        <v>706</v>
      </c>
      <c r="B255" s="10" t="s">
        <v>4533</v>
      </c>
      <c r="C255" s="9" t="s">
        <v>4533</v>
      </c>
    </row>
    <row r="256" spans="1:3" x14ac:dyDescent="0.2">
      <c r="A256" s="6" t="s">
        <v>3718</v>
      </c>
      <c r="B256" s="11" t="s">
        <v>4533</v>
      </c>
      <c r="C256" s="7" t="s">
        <v>4533</v>
      </c>
    </row>
    <row r="257" spans="1:3" x14ac:dyDescent="0.2">
      <c r="A257" s="6" t="s">
        <v>2747</v>
      </c>
      <c r="B257" s="11" t="s">
        <v>4533</v>
      </c>
      <c r="C257" s="7" t="s">
        <v>4533</v>
      </c>
    </row>
    <row r="258" spans="1:3" x14ac:dyDescent="0.2">
      <c r="A258" s="8" t="s">
        <v>3404</v>
      </c>
      <c r="B258" s="10" t="s">
        <v>4533</v>
      </c>
      <c r="C258" s="9" t="s">
        <v>4533</v>
      </c>
    </row>
    <row r="259" spans="1:3" x14ac:dyDescent="0.2">
      <c r="A259" s="8" t="s">
        <v>3006</v>
      </c>
      <c r="B259" s="10" t="s">
        <v>4533</v>
      </c>
      <c r="C259" s="9" t="s">
        <v>4533</v>
      </c>
    </row>
    <row r="260" spans="1:3" x14ac:dyDescent="0.2">
      <c r="A260" s="6" t="s">
        <v>325</v>
      </c>
      <c r="B260" s="11" t="s">
        <v>4533</v>
      </c>
      <c r="C260" s="7" t="s">
        <v>4533</v>
      </c>
    </row>
    <row r="261" spans="1:3" x14ac:dyDescent="0.2">
      <c r="A261" s="6" t="s">
        <v>2140</v>
      </c>
      <c r="B261" s="11" t="s">
        <v>4533</v>
      </c>
      <c r="C261" s="7" t="s">
        <v>4533</v>
      </c>
    </row>
    <row r="262" spans="1:3" x14ac:dyDescent="0.2">
      <c r="A262" s="8" t="s">
        <v>3319</v>
      </c>
      <c r="B262" s="10" t="s">
        <v>4533</v>
      </c>
      <c r="C262" s="9" t="s">
        <v>4533</v>
      </c>
    </row>
    <row r="263" spans="1:3" x14ac:dyDescent="0.2">
      <c r="A263" s="6" t="s">
        <v>1838</v>
      </c>
      <c r="B263" s="11" t="s">
        <v>4533</v>
      </c>
      <c r="C263" s="7" t="s">
        <v>4533</v>
      </c>
    </row>
    <row r="264" spans="1:3" x14ac:dyDescent="0.2">
      <c r="A264" s="6" t="s">
        <v>2579</v>
      </c>
      <c r="B264" s="11" t="s">
        <v>4533</v>
      </c>
      <c r="C264" s="7" t="s">
        <v>4533</v>
      </c>
    </row>
    <row r="265" spans="1:3" x14ac:dyDescent="0.2">
      <c r="A265" s="6" t="s">
        <v>1923</v>
      </c>
      <c r="B265" s="11" t="s">
        <v>4533</v>
      </c>
      <c r="C265" s="7" t="s">
        <v>4533</v>
      </c>
    </row>
    <row r="266" spans="1:3" x14ac:dyDescent="0.2">
      <c r="A266" s="6" t="s">
        <v>2692</v>
      </c>
      <c r="B266" s="11" t="s">
        <v>4533</v>
      </c>
      <c r="C266" s="7" t="s">
        <v>4533</v>
      </c>
    </row>
    <row r="267" spans="1:3" x14ac:dyDescent="0.2">
      <c r="A267" s="8" t="s">
        <v>1663</v>
      </c>
      <c r="B267" s="10" t="s">
        <v>4533</v>
      </c>
      <c r="C267" s="9" t="s">
        <v>4533</v>
      </c>
    </row>
    <row r="268" spans="1:3" x14ac:dyDescent="0.2">
      <c r="A268" s="6" t="s">
        <v>2593</v>
      </c>
      <c r="B268" s="11" t="s">
        <v>4533</v>
      </c>
      <c r="C268" s="7" t="s">
        <v>4533</v>
      </c>
    </row>
    <row r="269" spans="1:3" x14ac:dyDescent="0.2">
      <c r="A269" s="6" t="s">
        <v>3208</v>
      </c>
      <c r="B269" s="11" t="s">
        <v>4533</v>
      </c>
      <c r="C269" s="7" t="s">
        <v>4533</v>
      </c>
    </row>
    <row r="270" spans="1:3" x14ac:dyDescent="0.2">
      <c r="A270" s="6" t="s">
        <v>1876</v>
      </c>
      <c r="B270" s="11" t="s">
        <v>4533</v>
      </c>
      <c r="C270" s="7" t="s">
        <v>4533</v>
      </c>
    </row>
    <row r="271" spans="1:3" x14ac:dyDescent="0.2">
      <c r="A271" s="6" t="s">
        <v>2598</v>
      </c>
      <c r="B271" s="11" t="s">
        <v>4533</v>
      </c>
      <c r="C271" s="7" t="s">
        <v>4533</v>
      </c>
    </row>
    <row r="272" spans="1:3" x14ac:dyDescent="0.2">
      <c r="A272" s="8" t="s">
        <v>280</v>
      </c>
      <c r="B272" s="10" t="s">
        <v>4533</v>
      </c>
      <c r="C272" s="9" t="s">
        <v>4533</v>
      </c>
    </row>
    <row r="273" spans="1:3" x14ac:dyDescent="0.2">
      <c r="A273" s="8" t="s">
        <v>1847</v>
      </c>
      <c r="B273" s="10" t="s">
        <v>4533</v>
      </c>
      <c r="C273" s="9" t="s">
        <v>4533</v>
      </c>
    </row>
    <row r="274" spans="1:3" x14ac:dyDescent="0.2">
      <c r="A274" s="8" t="s">
        <v>2268</v>
      </c>
      <c r="B274" s="10" t="s">
        <v>4533</v>
      </c>
      <c r="C274" s="9" t="s">
        <v>4533</v>
      </c>
    </row>
    <row r="275" spans="1:3" x14ac:dyDescent="0.2">
      <c r="A275" s="6" t="s">
        <v>2273</v>
      </c>
      <c r="B275" s="11" t="s">
        <v>4533</v>
      </c>
      <c r="C275" s="7" t="s">
        <v>4533</v>
      </c>
    </row>
    <row r="276" spans="1:3" x14ac:dyDescent="0.2">
      <c r="A276" s="6" t="s">
        <v>2806</v>
      </c>
      <c r="B276" s="11" t="s">
        <v>4533</v>
      </c>
      <c r="C276" s="7" t="s">
        <v>4533</v>
      </c>
    </row>
    <row r="277" spans="1:3" x14ac:dyDescent="0.2">
      <c r="A277" s="8" t="s">
        <v>1947</v>
      </c>
      <c r="B277" s="10" t="s">
        <v>4533</v>
      </c>
      <c r="C277" s="9" t="s">
        <v>4533</v>
      </c>
    </row>
    <row r="278" spans="1:3" x14ac:dyDescent="0.2">
      <c r="A278" s="6" t="s">
        <v>3388</v>
      </c>
      <c r="B278" s="11" t="s">
        <v>4533</v>
      </c>
      <c r="C278" s="7" t="s">
        <v>4533</v>
      </c>
    </row>
    <row r="279" spans="1:3" x14ac:dyDescent="0.2">
      <c r="A279" s="6" t="s">
        <v>2621</v>
      </c>
      <c r="B279" s="11" t="s">
        <v>4533</v>
      </c>
      <c r="C279" s="7" t="s">
        <v>4533</v>
      </c>
    </row>
    <row r="280" spans="1:3" x14ac:dyDescent="0.2">
      <c r="A280" s="8" t="s">
        <v>2092</v>
      </c>
      <c r="B280" s="10" t="s">
        <v>4533</v>
      </c>
      <c r="C280" s="9" t="s">
        <v>4533</v>
      </c>
    </row>
    <row r="281" spans="1:3" x14ac:dyDescent="0.2">
      <c r="A281" s="6" t="s">
        <v>2251</v>
      </c>
      <c r="B281" s="11" t="s">
        <v>4533</v>
      </c>
      <c r="C281" s="7" t="s">
        <v>4533</v>
      </c>
    </row>
    <row r="282" spans="1:3" x14ac:dyDescent="0.2">
      <c r="A282" s="6" t="s">
        <v>1801</v>
      </c>
      <c r="B282" s="11" t="s">
        <v>4533</v>
      </c>
      <c r="C282" s="7" t="s">
        <v>4533</v>
      </c>
    </row>
    <row r="283" spans="1:3" x14ac:dyDescent="0.2">
      <c r="A283" s="8" t="s">
        <v>874</v>
      </c>
      <c r="B283" s="10" t="s">
        <v>4533</v>
      </c>
      <c r="C283" s="9" t="s">
        <v>4533</v>
      </c>
    </row>
    <row r="284" spans="1:3" x14ac:dyDescent="0.2">
      <c r="A284" s="6" t="s">
        <v>2450</v>
      </c>
      <c r="B284" s="11" t="s">
        <v>4533</v>
      </c>
      <c r="C284" s="7" t="s">
        <v>4533</v>
      </c>
    </row>
    <row r="285" spans="1:3" x14ac:dyDescent="0.2">
      <c r="A285" s="8" t="s">
        <v>2587</v>
      </c>
      <c r="B285" s="10" t="s">
        <v>4533</v>
      </c>
      <c r="C285" s="9" t="s">
        <v>4533</v>
      </c>
    </row>
    <row r="286" spans="1:3" x14ac:dyDescent="0.2">
      <c r="A286" s="6" t="s">
        <v>2562</v>
      </c>
      <c r="B286" s="11" t="s">
        <v>4533</v>
      </c>
      <c r="C286" s="7" t="s">
        <v>4533</v>
      </c>
    </row>
    <row r="287" spans="1:3" x14ac:dyDescent="0.2">
      <c r="A287" s="6" t="s">
        <v>2208</v>
      </c>
      <c r="B287" s="11" t="s">
        <v>4533</v>
      </c>
      <c r="C287" s="7" t="s">
        <v>4533</v>
      </c>
    </row>
    <row r="288" spans="1:3" x14ac:dyDescent="0.2">
      <c r="A288" s="6" t="s">
        <v>2530</v>
      </c>
      <c r="B288" s="11" t="s">
        <v>4533</v>
      </c>
      <c r="C288" s="7" t="s">
        <v>4533</v>
      </c>
    </row>
    <row r="289" spans="1:3" x14ac:dyDescent="0.2">
      <c r="A289" s="8" t="s">
        <v>3738</v>
      </c>
      <c r="B289" s="10" t="s">
        <v>4533</v>
      </c>
      <c r="C289" s="9" t="s">
        <v>4533</v>
      </c>
    </row>
    <row r="290" spans="1:3" x14ac:dyDescent="0.2">
      <c r="A290" s="6" t="s">
        <v>2943</v>
      </c>
      <c r="B290" s="11" t="s">
        <v>4533</v>
      </c>
      <c r="C290" s="7" t="s">
        <v>4533</v>
      </c>
    </row>
    <row r="291" spans="1:3" x14ac:dyDescent="0.2">
      <c r="A291" s="6" t="s">
        <v>3247</v>
      </c>
      <c r="B291" s="11" t="s">
        <v>4533</v>
      </c>
      <c r="C291" s="7" t="s">
        <v>4533</v>
      </c>
    </row>
    <row r="292" spans="1:3" x14ac:dyDescent="0.2">
      <c r="A292" s="8" t="s">
        <v>3538</v>
      </c>
      <c r="B292" s="10" t="s">
        <v>4533</v>
      </c>
      <c r="C292" s="9" t="s">
        <v>4533</v>
      </c>
    </row>
    <row r="293" spans="1:3" x14ac:dyDescent="0.2">
      <c r="A293" s="8" t="s">
        <v>2629</v>
      </c>
      <c r="B293" s="10" t="s">
        <v>4533</v>
      </c>
      <c r="C293" s="9" t="s">
        <v>4533</v>
      </c>
    </row>
    <row r="294" spans="1:3" x14ac:dyDescent="0.2">
      <c r="A294" s="6" t="s">
        <v>2648</v>
      </c>
      <c r="B294" s="11" t="s">
        <v>4533</v>
      </c>
      <c r="C294" s="7" t="s">
        <v>4533</v>
      </c>
    </row>
    <row r="295" spans="1:3" x14ac:dyDescent="0.2">
      <c r="A295" s="8" t="s">
        <v>3224</v>
      </c>
      <c r="B295" s="10" t="s">
        <v>4533</v>
      </c>
      <c r="C295" s="9" t="s">
        <v>4533</v>
      </c>
    </row>
    <row r="296" spans="1:3" x14ac:dyDescent="0.2">
      <c r="A296" s="8" t="s">
        <v>3711</v>
      </c>
      <c r="B296" s="10" t="s">
        <v>4533</v>
      </c>
      <c r="C296" s="9" t="s">
        <v>4533</v>
      </c>
    </row>
    <row r="297" spans="1:3" x14ac:dyDescent="0.2">
      <c r="A297" s="6" t="s">
        <v>527</v>
      </c>
      <c r="B297" s="11" t="s">
        <v>4533</v>
      </c>
      <c r="C297" s="7" t="s">
        <v>4533</v>
      </c>
    </row>
    <row r="298" spans="1:3" x14ac:dyDescent="0.2">
      <c r="A298" s="8" t="s">
        <v>3519</v>
      </c>
      <c r="B298" s="10" t="s">
        <v>4533</v>
      </c>
      <c r="C298" s="9" t="s">
        <v>4533</v>
      </c>
    </row>
    <row r="299" spans="1:3" x14ac:dyDescent="0.2">
      <c r="A299" s="8" t="s">
        <v>2212</v>
      </c>
      <c r="B299" s="10" t="s">
        <v>4533</v>
      </c>
      <c r="C299" s="9" t="s">
        <v>4533</v>
      </c>
    </row>
    <row r="300" spans="1:3" x14ac:dyDescent="0.2">
      <c r="A300" s="6" t="s">
        <v>2206</v>
      </c>
      <c r="B300" s="11" t="s">
        <v>4533</v>
      </c>
      <c r="C300" s="7" t="s">
        <v>4533</v>
      </c>
    </row>
    <row r="301" spans="1:3" x14ac:dyDescent="0.2">
      <c r="A301" s="8" t="s">
        <v>2637</v>
      </c>
      <c r="B301" s="10" t="s">
        <v>4533</v>
      </c>
      <c r="C301" s="9" t="s">
        <v>4533</v>
      </c>
    </row>
    <row r="302" spans="1:3" x14ac:dyDescent="0.2">
      <c r="A302" s="8" t="s">
        <v>3305</v>
      </c>
      <c r="B302" s="10" t="s">
        <v>4533</v>
      </c>
      <c r="C302" s="9" t="s">
        <v>4533</v>
      </c>
    </row>
    <row r="303" spans="1:3" x14ac:dyDescent="0.2">
      <c r="A303" s="6" t="s">
        <v>1951</v>
      </c>
      <c r="B303" s="11" t="s">
        <v>4533</v>
      </c>
      <c r="C303" s="7" t="s">
        <v>4533</v>
      </c>
    </row>
    <row r="304" spans="1:3" x14ac:dyDescent="0.2">
      <c r="A304" s="8" t="s">
        <v>914</v>
      </c>
      <c r="B304" s="10" t="s">
        <v>4533</v>
      </c>
      <c r="C304" s="9" t="s">
        <v>4533</v>
      </c>
    </row>
    <row r="305" spans="1:3" x14ac:dyDescent="0.2">
      <c r="A305" s="6" t="s">
        <v>758</v>
      </c>
      <c r="B305" s="11" t="s">
        <v>4533</v>
      </c>
      <c r="C305" s="7" t="s">
        <v>4533</v>
      </c>
    </row>
    <row r="306" spans="1:3" x14ac:dyDescent="0.2">
      <c r="A306" s="8" t="s">
        <v>3488</v>
      </c>
      <c r="B306" s="10" t="s">
        <v>4533</v>
      </c>
      <c r="C306" s="9" t="s">
        <v>4533</v>
      </c>
    </row>
    <row r="307" spans="1:3" x14ac:dyDescent="0.2">
      <c r="A307" s="6" t="s">
        <v>1483</v>
      </c>
      <c r="B307" s="11" t="s">
        <v>4533</v>
      </c>
      <c r="C307" s="7" t="s">
        <v>4533</v>
      </c>
    </row>
    <row r="308" spans="1:3" x14ac:dyDescent="0.2">
      <c r="A308" s="6" t="s">
        <v>3423</v>
      </c>
      <c r="B308" s="11" t="s">
        <v>4533</v>
      </c>
      <c r="C308" s="7" t="s">
        <v>4533</v>
      </c>
    </row>
    <row r="309" spans="1:3" x14ac:dyDescent="0.2">
      <c r="A309" s="6" t="s">
        <v>2218</v>
      </c>
      <c r="B309" s="11" t="s">
        <v>4533</v>
      </c>
      <c r="C309" s="7" t="s">
        <v>4533</v>
      </c>
    </row>
    <row r="310" spans="1:3" x14ac:dyDescent="0.2">
      <c r="A310" s="6" t="s">
        <v>1698</v>
      </c>
      <c r="B310" s="11" t="s">
        <v>4533</v>
      </c>
      <c r="C310" s="7" t="s">
        <v>4533</v>
      </c>
    </row>
    <row r="311" spans="1:3" x14ac:dyDescent="0.2">
      <c r="A311" s="8" t="s">
        <v>3003</v>
      </c>
      <c r="B311" s="10" t="s">
        <v>4533</v>
      </c>
      <c r="C311" s="9" t="s">
        <v>4533</v>
      </c>
    </row>
    <row r="312" spans="1:3" x14ac:dyDescent="0.2">
      <c r="A312" s="6" t="s">
        <v>510</v>
      </c>
      <c r="B312" s="11" t="s">
        <v>4533</v>
      </c>
      <c r="C312" s="7" t="s">
        <v>4533</v>
      </c>
    </row>
    <row r="313" spans="1:3" x14ac:dyDescent="0.2">
      <c r="A313" s="6" t="s">
        <v>3583</v>
      </c>
      <c r="B313" s="11" t="s">
        <v>4533</v>
      </c>
      <c r="C313" s="7" t="s">
        <v>4533</v>
      </c>
    </row>
    <row r="314" spans="1:3" x14ac:dyDescent="0.2">
      <c r="A314" s="8" t="s">
        <v>3826</v>
      </c>
      <c r="B314" s="10" t="s">
        <v>4533</v>
      </c>
      <c r="C314" s="9" t="s">
        <v>4533</v>
      </c>
    </row>
    <row r="315" spans="1:3" x14ac:dyDescent="0.2">
      <c r="A315" s="6" t="s">
        <v>3707</v>
      </c>
      <c r="B315" s="11" t="s">
        <v>4533</v>
      </c>
      <c r="C315" s="7" t="s">
        <v>4533</v>
      </c>
    </row>
    <row r="316" spans="1:3" x14ac:dyDescent="0.2">
      <c r="A316" s="8" t="s">
        <v>1242</v>
      </c>
      <c r="B316" s="10" t="s">
        <v>4533</v>
      </c>
      <c r="C316" s="9" t="s">
        <v>4533</v>
      </c>
    </row>
    <row r="317" spans="1:3" x14ac:dyDescent="0.2">
      <c r="A317" s="8" t="s">
        <v>3237</v>
      </c>
      <c r="B317" s="10" t="s">
        <v>4533</v>
      </c>
      <c r="C317" s="9" t="s">
        <v>4533</v>
      </c>
    </row>
    <row r="318" spans="1:3" x14ac:dyDescent="0.2">
      <c r="A318" s="6" t="s">
        <v>3648</v>
      </c>
      <c r="B318" s="11" t="s">
        <v>4533</v>
      </c>
      <c r="C318" s="7" t="s">
        <v>4533</v>
      </c>
    </row>
    <row r="319" spans="1:3" x14ac:dyDescent="0.2">
      <c r="A319" s="8" t="s">
        <v>2406</v>
      </c>
      <c r="B319" s="10" t="s">
        <v>4533</v>
      </c>
      <c r="C319" s="9" t="s">
        <v>4533</v>
      </c>
    </row>
    <row r="320" spans="1:3" x14ac:dyDescent="0.2">
      <c r="A320" s="8" t="s">
        <v>2787</v>
      </c>
      <c r="B320" s="10" t="s">
        <v>4533</v>
      </c>
      <c r="C320" s="9" t="s">
        <v>4533</v>
      </c>
    </row>
    <row r="321" spans="1:3" x14ac:dyDescent="0.2">
      <c r="A321" s="6" t="s">
        <v>2956</v>
      </c>
      <c r="B321" s="11" t="s">
        <v>4533</v>
      </c>
      <c r="C321" s="7" t="s">
        <v>4533</v>
      </c>
    </row>
    <row r="322" spans="1:3" x14ac:dyDescent="0.2">
      <c r="A322" s="8" t="s">
        <v>3529</v>
      </c>
      <c r="B322" s="10" t="s">
        <v>4533</v>
      </c>
      <c r="C322" s="9" t="s">
        <v>4533</v>
      </c>
    </row>
    <row r="323" spans="1:3" x14ac:dyDescent="0.2">
      <c r="A323" s="8" t="s">
        <v>3029</v>
      </c>
      <c r="B323" s="10" t="s">
        <v>4533</v>
      </c>
      <c r="C323" s="9" t="s">
        <v>4533</v>
      </c>
    </row>
    <row r="324" spans="1:3" x14ac:dyDescent="0.2">
      <c r="A324" s="8" t="s">
        <v>3528</v>
      </c>
      <c r="B324" s="10" t="s">
        <v>4533</v>
      </c>
      <c r="C324" s="9" t="s">
        <v>4533</v>
      </c>
    </row>
    <row r="325" spans="1:3" x14ac:dyDescent="0.2">
      <c r="A325" s="8" t="s">
        <v>3668</v>
      </c>
      <c r="B325" s="10" t="s">
        <v>4533</v>
      </c>
      <c r="C325" s="9" t="s">
        <v>4533</v>
      </c>
    </row>
    <row r="326" spans="1:3" x14ac:dyDescent="0.2">
      <c r="A326" s="6" t="s">
        <v>2794</v>
      </c>
      <c r="B326" s="11" t="s">
        <v>4533</v>
      </c>
      <c r="C326" s="7" t="s">
        <v>4533</v>
      </c>
    </row>
    <row r="327" spans="1:3" x14ac:dyDescent="0.2">
      <c r="A327" s="6" t="s">
        <v>3301</v>
      </c>
      <c r="B327" s="11" t="s">
        <v>4533</v>
      </c>
      <c r="C327" s="7" t="s">
        <v>4533</v>
      </c>
    </row>
    <row r="328" spans="1:3" x14ac:dyDescent="0.2">
      <c r="A328" s="6" t="s">
        <v>2372</v>
      </c>
      <c r="B328" s="11" t="s">
        <v>4533</v>
      </c>
      <c r="C328" s="7" t="s">
        <v>4533</v>
      </c>
    </row>
    <row r="329" spans="1:3" x14ac:dyDescent="0.2">
      <c r="A329" s="6" t="s">
        <v>223</v>
      </c>
      <c r="B329" s="11" t="s">
        <v>4533</v>
      </c>
      <c r="C329" s="7" t="s">
        <v>4533</v>
      </c>
    </row>
    <row r="330" spans="1:3" x14ac:dyDescent="0.2">
      <c r="A330" s="8" t="s">
        <v>3486</v>
      </c>
      <c r="B330" s="10" t="s">
        <v>4533</v>
      </c>
      <c r="C330" s="9" t="s">
        <v>4533</v>
      </c>
    </row>
    <row r="331" spans="1:3" x14ac:dyDescent="0.2">
      <c r="A331" s="8" t="s">
        <v>1841</v>
      </c>
      <c r="B331" s="10" t="s">
        <v>4533</v>
      </c>
      <c r="C331" s="9" t="s">
        <v>4533</v>
      </c>
    </row>
    <row r="332" spans="1:3" x14ac:dyDescent="0.2">
      <c r="A332" s="6" t="s">
        <v>2439</v>
      </c>
      <c r="B332" s="11" t="s">
        <v>4533</v>
      </c>
      <c r="C332" s="7" t="s">
        <v>4533</v>
      </c>
    </row>
    <row r="333" spans="1:3" x14ac:dyDescent="0.2">
      <c r="A333" s="8" t="s">
        <v>3150</v>
      </c>
      <c r="B333" s="10" t="s">
        <v>4533</v>
      </c>
      <c r="C333" s="9" t="s">
        <v>4533</v>
      </c>
    </row>
    <row r="334" spans="1:3" x14ac:dyDescent="0.2">
      <c r="A334" s="8" t="s">
        <v>468</v>
      </c>
      <c r="B334" s="10" t="s">
        <v>4533</v>
      </c>
      <c r="C334" s="9" t="s">
        <v>4533</v>
      </c>
    </row>
    <row r="335" spans="1:3" x14ac:dyDescent="0.2">
      <c r="A335" s="6" t="s">
        <v>2878</v>
      </c>
      <c r="B335" s="11" t="s">
        <v>4533</v>
      </c>
      <c r="C335" s="7" t="s">
        <v>4533</v>
      </c>
    </row>
    <row r="336" spans="1:3" x14ac:dyDescent="0.2">
      <c r="A336" s="6" t="s">
        <v>2731</v>
      </c>
      <c r="B336" s="11" t="s">
        <v>4533</v>
      </c>
      <c r="C336" s="7" t="s">
        <v>4533</v>
      </c>
    </row>
    <row r="337" spans="1:3" x14ac:dyDescent="0.2">
      <c r="A337" s="6" t="s">
        <v>2733</v>
      </c>
      <c r="B337" s="11" t="s">
        <v>4533</v>
      </c>
      <c r="C337" s="7" t="s">
        <v>4533</v>
      </c>
    </row>
    <row r="338" spans="1:3" x14ac:dyDescent="0.2">
      <c r="A338" s="8" t="s">
        <v>3687</v>
      </c>
      <c r="B338" s="10" t="s">
        <v>4533</v>
      </c>
      <c r="C338" s="9" t="s">
        <v>4533</v>
      </c>
    </row>
    <row r="339" spans="1:3" x14ac:dyDescent="0.2">
      <c r="A339" s="6" t="s">
        <v>916</v>
      </c>
      <c r="B339" s="11" t="s">
        <v>4533</v>
      </c>
      <c r="C339" s="7" t="s">
        <v>4533</v>
      </c>
    </row>
    <row r="340" spans="1:3" x14ac:dyDescent="0.2">
      <c r="A340" s="8" t="s">
        <v>3638</v>
      </c>
      <c r="B340" s="10" t="s">
        <v>4533</v>
      </c>
      <c r="C340" s="9" t="s">
        <v>4533</v>
      </c>
    </row>
    <row r="341" spans="1:3" x14ac:dyDescent="0.2">
      <c r="A341" s="6" t="s">
        <v>2115</v>
      </c>
      <c r="B341" s="11" t="s">
        <v>4533</v>
      </c>
      <c r="C341" s="7" t="s">
        <v>4533</v>
      </c>
    </row>
    <row r="342" spans="1:3" x14ac:dyDescent="0.2">
      <c r="A342" s="8" t="s">
        <v>2901</v>
      </c>
      <c r="B342" s="10" t="s">
        <v>4533</v>
      </c>
      <c r="C342" s="9" t="s">
        <v>4533</v>
      </c>
    </row>
    <row r="343" spans="1:3" x14ac:dyDescent="0.2">
      <c r="A343" s="8" t="s">
        <v>1942</v>
      </c>
      <c r="B343" s="10" t="s">
        <v>4533</v>
      </c>
      <c r="C343" s="9" t="s">
        <v>4533</v>
      </c>
    </row>
    <row r="344" spans="1:3" x14ac:dyDescent="0.2">
      <c r="A344" s="8" t="s">
        <v>2856</v>
      </c>
      <c r="B344" s="10" t="s">
        <v>4533</v>
      </c>
      <c r="C344" s="9" t="s">
        <v>4533</v>
      </c>
    </row>
    <row r="345" spans="1:3" x14ac:dyDescent="0.2">
      <c r="A345" s="6" t="s">
        <v>1973</v>
      </c>
      <c r="B345" s="11" t="s">
        <v>4533</v>
      </c>
      <c r="C345" s="7" t="s">
        <v>4533</v>
      </c>
    </row>
    <row r="346" spans="1:3" x14ac:dyDescent="0.2">
      <c r="A346" s="8" t="s">
        <v>1722</v>
      </c>
      <c r="B346" s="10" t="s">
        <v>4533</v>
      </c>
      <c r="C346" s="9" t="s">
        <v>4533</v>
      </c>
    </row>
    <row r="347" spans="1:3" x14ac:dyDescent="0.2">
      <c r="A347" s="6" t="s">
        <v>2785</v>
      </c>
      <c r="B347" s="11" t="s">
        <v>4533</v>
      </c>
      <c r="C347" s="7" t="s">
        <v>4533</v>
      </c>
    </row>
    <row r="348" spans="1:3" x14ac:dyDescent="0.2">
      <c r="A348" s="6" t="s">
        <v>3306</v>
      </c>
      <c r="B348" s="11" t="s">
        <v>4533</v>
      </c>
      <c r="C348" s="7" t="s">
        <v>4533</v>
      </c>
    </row>
    <row r="349" spans="1:3" x14ac:dyDescent="0.2">
      <c r="A349" s="6" t="s">
        <v>2083</v>
      </c>
      <c r="B349" s="11" t="s">
        <v>4533</v>
      </c>
      <c r="C349" s="7" t="s">
        <v>4533</v>
      </c>
    </row>
    <row r="350" spans="1:3" x14ac:dyDescent="0.2">
      <c r="A350" s="6" t="s">
        <v>2975</v>
      </c>
      <c r="B350" s="11" t="s">
        <v>4533</v>
      </c>
      <c r="C350" s="7" t="s">
        <v>4533</v>
      </c>
    </row>
    <row r="351" spans="1:3" x14ac:dyDescent="0.2">
      <c r="A351" s="6" t="s">
        <v>2696</v>
      </c>
      <c r="B351" s="11" t="s">
        <v>4533</v>
      </c>
      <c r="C351" s="7" t="s">
        <v>4533</v>
      </c>
    </row>
    <row r="352" spans="1:3" x14ac:dyDescent="0.2">
      <c r="A352" s="8" t="s">
        <v>2134</v>
      </c>
      <c r="B352" s="10" t="s">
        <v>4533</v>
      </c>
      <c r="C352" s="9" t="s">
        <v>4533</v>
      </c>
    </row>
    <row r="353" spans="1:3" x14ac:dyDescent="0.2">
      <c r="A353" s="8" t="s">
        <v>1044</v>
      </c>
      <c r="B353" s="10" t="s">
        <v>4533</v>
      </c>
      <c r="C353" s="9" t="s">
        <v>4533</v>
      </c>
    </row>
    <row r="354" spans="1:3" x14ac:dyDescent="0.2">
      <c r="A354" s="8" t="s">
        <v>3259</v>
      </c>
      <c r="B354" s="10" t="s">
        <v>4533</v>
      </c>
      <c r="C354" s="9" t="s">
        <v>4533</v>
      </c>
    </row>
    <row r="355" spans="1:3" x14ac:dyDescent="0.2">
      <c r="A355" s="6" t="s">
        <v>3405</v>
      </c>
      <c r="B355" s="11" t="s">
        <v>4533</v>
      </c>
      <c r="C355" s="7" t="s">
        <v>4533</v>
      </c>
    </row>
    <row r="356" spans="1:3" x14ac:dyDescent="0.2">
      <c r="A356" s="8" t="s">
        <v>2051</v>
      </c>
      <c r="B356" s="10" t="s">
        <v>4533</v>
      </c>
      <c r="C356" s="9" t="s">
        <v>4533</v>
      </c>
    </row>
    <row r="357" spans="1:3" x14ac:dyDescent="0.2">
      <c r="A357" s="8" t="s">
        <v>2243</v>
      </c>
      <c r="B357" s="10" t="s">
        <v>4533</v>
      </c>
      <c r="C357" s="9" t="s">
        <v>4533</v>
      </c>
    </row>
    <row r="358" spans="1:3" x14ac:dyDescent="0.2">
      <c r="A358" s="6" t="s">
        <v>2004</v>
      </c>
      <c r="B358" s="11" t="s">
        <v>4533</v>
      </c>
      <c r="C358" s="7" t="s">
        <v>4533</v>
      </c>
    </row>
    <row r="359" spans="1:3" x14ac:dyDescent="0.2">
      <c r="A359" s="8" t="s">
        <v>2762</v>
      </c>
      <c r="B359" s="10" t="s">
        <v>4533</v>
      </c>
      <c r="C359" s="9" t="s">
        <v>4533</v>
      </c>
    </row>
    <row r="360" spans="1:3" x14ac:dyDescent="0.2">
      <c r="A360" s="6" t="s">
        <v>2967</v>
      </c>
      <c r="B360" s="11" t="s">
        <v>4533</v>
      </c>
      <c r="C360" s="7" t="s">
        <v>4533</v>
      </c>
    </row>
    <row r="361" spans="1:3" x14ac:dyDescent="0.2">
      <c r="A361" s="6" t="s">
        <v>3590</v>
      </c>
      <c r="B361" s="11" t="s">
        <v>4533</v>
      </c>
      <c r="C361" s="7" t="s">
        <v>4533</v>
      </c>
    </row>
    <row r="362" spans="1:3" x14ac:dyDescent="0.2">
      <c r="A362" s="8" t="s">
        <v>1877</v>
      </c>
      <c r="B362" s="10" t="s">
        <v>4533</v>
      </c>
      <c r="C362" s="9" t="s">
        <v>4533</v>
      </c>
    </row>
    <row r="363" spans="1:3" x14ac:dyDescent="0.2">
      <c r="A363" s="6" t="s">
        <v>293</v>
      </c>
      <c r="B363" s="11" t="s">
        <v>4533</v>
      </c>
      <c r="C363" s="7" t="s">
        <v>4533</v>
      </c>
    </row>
    <row r="364" spans="1:3" x14ac:dyDescent="0.2">
      <c r="A364" s="8" t="s">
        <v>520</v>
      </c>
      <c r="B364" s="10" t="s">
        <v>4533</v>
      </c>
      <c r="C364" s="9" t="s">
        <v>4533</v>
      </c>
    </row>
    <row r="365" spans="1:3" x14ac:dyDescent="0.2">
      <c r="A365" s="8" t="s">
        <v>2715</v>
      </c>
      <c r="B365" s="10" t="s">
        <v>4533</v>
      </c>
      <c r="C365" s="9" t="s">
        <v>4533</v>
      </c>
    </row>
    <row r="366" spans="1:3" x14ac:dyDescent="0.2">
      <c r="A366" s="8" t="s">
        <v>3353</v>
      </c>
      <c r="B366" s="10" t="s">
        <v>4533</v>
      </c>
      <c r="C366" s="9" t="s">
        <v>4533</v>
      </c>
    </row>
    <row r="367" spans="1:3" x14ac:dyDescent="0.2">
      <c r="A367" s="6" t="s">
        <v>498</v>
      </c>
      <c r="B367" s="11" t="s">
        <v>4533</v>
      </c>
      <c r="C367" s="7" t="s">
        <v>4533</v>
      </c>
    </row>
    <row r="368" spans="1:3" x14ac:dyDescent="0.2">
      <c r="A368" s="8" t="s">
        <v>2877</v>
      </c>
      <c r="B368" s="10" t="s">
        <v>4533</v>
      </c>
      <c r="C368" s="9" t="s">
        <v>4533</v>
      </c>
    </row>
    <row r="369" spans="1:3" x14ac:dyDescent="0.2">
      <c r="A369" s="6" t="s">
        <v>3696</v>
      </c>
      <c r="B369" s="11" t="s">
        <v>4533</v>
      </c>
      <c r="C369" s="7" t="s">
        <v>4533</v>
      </c>
    </row>
    <row r="370" spans="1:3" x14ac:dyDescent="0.2">
      <c r="A370" s="8" t="s">
        <v>3083</v>
      </c>
      <c r="B370" s="10" t="s">
        <v>4533</v>
      </c>
      <c r="C370" s="9" t="s">
        <v>4533</v>
      </c>
    </row>
    <row r="371" spans="1:3" x14ac:dyDescent="0.2">
      <c r="A371" s="8" t="s">
        <v>336</v>
      </c>
      <c r="B371" s="10" t="s">
        <v>4533</v>
      </c>
      <c r="C371" s="9" t="s">
        <v>4533</v>
      </c>
    </row>
    <row r="372" spans="1:3" x14ac:dyDescent="0.2">
      <c r="A372" s="6" t="s">
        <v>1806</v>
      </c>
      <c r="B372" s="11" t="s">
        <v>4533</v>
      </c>
      <c r="C372" s="7" t="s">
        <v>4533</v>
      </c>
    </row>
    <row r="373" spans="1:3" x14ac:dyDescent="0.2">
      <c r="A373" s="6" t="s">
        <v>3311</v>
      </c>
      <c r="B373" s="11" t="s">
        <v>4533</v>
      </c>
      <c r="C373" s="7" t="s">
        <v>4533</v>
      </c>
    </row>
    <row r="374" spans="1:3" x14ac:dyDescent="0.2">
      <c r="A374" s="8" t="s">
        <v>2966</v>
      </c>
      <c r="B374" s="10" t="s">
        <v>4533</v>
      </c>
      <c r="C374" s="9" t="s">
        <v>4533</v>
      </c>
    </row>
    <row r="375" spans="1:3" x14ac:dyDescent="0.2">
      <c r="A375" s="8" t="s">
        <v>1934</v>
      </c>
      <c r="B375" s="10" t="s">
        <v>4533</v>
      </c>
      <c r="C375" s="9" t="s">
        <v>4533</v>
      </c>
    </row>
    <row r="376" spans="1:3" x14ac:dyDescent="0.2">
      <c r="A376" s="6" t="s">
        <v>3294</v>
      </c>
      <c r="B376" s="11" t="s">
        <v>4533</v>
      </c>
      <c r="C376" s="7" t="s">
        <v>4533</v>
      </c>
    </row>
    <row r="377" spans="1:3" x14ac:dyDescent="0.2">
      <c r="A377" s="8" t="s">
        <v>2456</v>
      </c>
      <c r="B377" s="10" t="s">
        <v>4533</v>
      </c>
      <c r="C377" s="9" t="s">
        <v>4533</v>
      </c>
    </row>
    <row r="378" spans="1:3" x14ac:dyDescent="0.2">
      <c r="A378" s="8" t="s">
        <v>1859</v>
      </c>
      <c r="B378" s="10" t="s">
        <v>4533</v>
      </c>
      <c r="C378" s="9" t="s">
        <v>4533</v>
      </c>
    </row>
    <row r="379" spans="1:3" x14ac:dyDescent="0.2">
      <c r="A379" s="8" t="s">
        <v>2795</v>
      </c>
      <c r="B379" s="10" t="s">
        <v>4533</v>
      </c>
      <c r="C379" s="9" t="s">
        <v>4533</v>
      </c>
    </row>
    <row r="380" spans="1:3" x14ac:dyDescent="0.2">
      <c r="A380" s="8" t="s">
        <v>3344</v>
      </c>
      <c r="B380" s="10" t="s">
        <v>4533</v>
      </c>
      <c r="C380" s="9" t="s">
        <v>4533</v>
      </c>
    </row>
    <row r="381" spans="1:3" x14ac:dyDescent="0.2">
      <c r="A381" s="6" t="s">
        <v>2736</v>
      </c>
      <c r="B381" s="11" t="s">
        <v>4533</v>
      </c>
      <c r="C381" s="7" t="s">
        <v>4533</v>
      </c>
    </row>
    <row r="382" spans="1:3" x14ac:dyDescent="0.2">
      <c r="A382" s="6" t="s">
        <v>3645</v>
      </c>
      <c r="B382" s="11" t="s">
        <v>4533</v>
      </c>
      <c r="C382" s="7" t="s">
        <v>4533</v>
      </c>
    </row>
    <row r="383" spans="1:3" x14ac:dyDescent="0.2">
      <c r="A383" s="6" t="s">
        <v>3691</v>
      </c>
      <c r="B383" s="11" t="s">
        <v>4533</v>
      </c>
      <c r="C383" s="7" t="s">
        <v>4533</v>
      </c>
    </row>
    <row r="384" spans="1:3" x14ac:dyDescent="0.2">
      <c r="A384" s="6" t="s">
        <v>1289</v>
      </c>
      <c r="B384" s="11" t="s">
        <v>4533</v>
      </c>
      <c r="C384" s="7" t="s">
        <v>4533</v>
      </c>
    </row>
    <row r="385" spans="1:3" x14ac:dyDescent="0.2">
      <c r="A385" s="8" t="s">
        <v>2207</v>
      </c>
      <c r="B385" s="10" t="s">
        <v>4533</v>
      </c>
      <c r="C385" s="9" t="s">
        <v>4533</v>
      </c>
    </row>
    <row r="386" spans="1:3" x14ac:dyDescent="0.2">
      <c r="A386" s="6" t="s">
        <v>3530</v>
      </c>
      <c r="B386" s="11" t="s">
        <v>4533</v>
      </c>
      <c r="C386" s="7" t="s">
        <v>4533</v>
      </c>
    </row>
    <row r="387" spans="1:3" x14ac:dyDescent="0.2">
      <c r="A387" s="8" t="s">
        <v>3184</v>
      </c>
      <c r="B387" s="10" t="s">
        <v>4533</v>
      </c>
      <c r="C387" s="9" t="s">
        <v>4533</v>
      </c>
    </row>
    <row r="388" spans="1:3" x14ac:dyDescent="0.2">
      <c r="A388" s="6" t="s">
        <v>1544</v>
      </c>
      <c r="B388" s="11" t="s">
        <v>4533</v>
      </c>
      <c r="C388" s="7" t="s">
        <v>4533</v>
      </c>
    </row>
    <row r="389" spans="1:3" x14ac:dyDescent="0.2">
      <c r="A389" s="8" t="s">
        <v>3267</v>
      </c>
      <c r="B389" s="10" t="s">
        <v>4533</v>
      </c>
      <c r="C389" s="9" t="s">
        <v>4533</v>
      </c>
    </row>
    <row r="390" spans="1:3" x14ac:dyDescent="0.2">
      <c r="A390" s="8" t="s">
        <v>30</v>
      </c>
      <c r="B390" s="10" t="s">
        <v>4533</v>
      </c>
      <c r="C390" s="9" t="s">
        <v>4533</v>
      </c>
    </row>
    <row r="391" spans="1:3" x14ac:dyDescent="0.2">
      <c r="A391" s="6" t="s">
        <v>2422</v>
      </c>
      <c r="B391" s="11" t="s">
        <v>4533</v>
      </c>
      <c r="C391" s="7" t="s">
        <v>4533</v>
      </c>
    </row>
    <row r="392" spans="1:3" x14ac:dyDescent="0.2">
      <c r="A392" s="8" t="s">
        <v>3377</v>
      </c>
      <c r="B392" s="10" t="s">
        <v>4533</v>
      </c>
      <c r="C392" s="9" t="s">
        <v>4533</v>
      </c>
    </row>
    <row r="393" spans="1:3" x14ac:dyDescent="0.2">
      <c r="A393" s="8" t="s">
        <v>3637</v>
      </c>
      <c r="B393" s="10" t="s">
        <v>4533</v>
      </c>
      <c r="C393" s="9" t="s">
        <v>4533</v>
      </c>
    </row>
    <row r="394" spans="1:3" x14ac:dyDescent="0.2">
      <c r="A394" s="6" t="s">
        <v>3619</v>
      </c>
      <c r="B394" s="11" t="s">
        <v>4533</v>
      </c>
      <c r="C394" s="7" t="s">
        <v>4533</v>
      </c>
    </row>
    <row r="395" spans="1:3" x14ac:dyDescent="0.2">
      <c r="A395" s="8" t="s">
        <v>1832</v>
      </c>
      <c r="B395" s="10" t="s">
        <v>4533</v>
      </c>
      <c r="C395" s="9" t="s">
        <v>4533</v>
      </c>
    </row>
    <row r="396" spans="1:3" x14ac:dyDescent="0.2">
      <c r="A396" s="6" t="s">
        <v>3614</v>
      </c>
      <c r="B396" s="11" t="s">
        <v>4533</v>
      </c>
      <c r="C396" s="7" t="s">
        <v>4533</v>
      </c>
    </row>
    <row r="397" spans="1:3" x14ac:dyDescent="0.2">
      <c r="A397" s="8" t="s">
        <v>2949</v>
      </c>
      <c r="B397" s="10" t="s">
        <v>4533</v>
      </c>
      <c r="C397" s="9" t="s">
        <v>4533</v>
      </c>
    </row>
    <row r="398" spans="1:3" x14ac:dyDescent="0.2">
      <c r="A398" s="6" t="s">
        <v>905</v>
      </c>
      <c r="B398" s="11" t="s">
        <v>4533</v>
      </c>
      <c r="C398" s="7" t="s">
        <v>4533</v>
      </c>
    </row>
    <row r="399" spans="1:3" x14ac:dyDescent="0.2">
      <c r="A399" s="8" t="s">
        <v>3304</v>
      </c>
      <c r="B399" s="10" t="s">
        <v>4533</v>
      </c>
      <c r="C399" s="9" t="s">
        <v>4533</v>
      </c>
    </row>
    <row r="400" spans="1:3" x14ac:dyDescent="0.2">
      <c r="A400" s="6" t="s">
        <v>2739</v>
      </c>
      <c r="B400" s="11" t="s">
        <v>4533</v>
      </c>
      <c r="C400" s="7" t="s">
        <v>4533</v>
      </c>
    </row>
    <row r="401" spans="1:3" x14ac:dyDescent="0.2">
      <c r="A401" s="8" t="s">
        <v>3394</v>
      </c>
      <c r="B401" s="10" t="s">
        <v>4533</v>
      </c>
      <c r="C401" s="9" t="s">
        <v>4533</v>
      </c>
    </row>
    <row r="402" spans="1:3" x14ac:dyDescent="0.2">
      <c r="A402" s="8" t="s">
        <v>2425</v>
      </c>
      <c r="B402" s="10" t="s">
        <v>4533</v>
      </c>
      <c r="C402" s="9" t="s">
        <v>4533</v>
      </c>
    </row>
    <row r="403" spans="1:3" x14ac:dyDescent="0.2">
      <c r="A403" s="6" t="s">
        <v>2326</v>
      </c>
      <c r="B403" s="11" t="s">
        <v>4533</v>
      </c>
      <c r="C403" s="7" t="s">
        <v>4533</v>
      </c>
    </row>
    <row r="404" spans="1:3" x14ac:dyDescent="0.2">
      <c r="A404" s="8" t="s">
        <v>3108</v>
      </c>
      <c r="B404" s="10" t="s">
        <v>4533</v>
      </c>
      <c r="C404" s="9" t="s">
        <v>4533</v>
      </c>
    </row>
    <row r="405" spans="1:3" x14ac:dyDescent="0.2">
      <c r="A405" s="6" t="s">
        <v>2782</v>
      </c>
      <c r="B405" s="11" t="s">
        <v>4533</v>
      </c>
      <c r="C405" s="7" t="s">
        <v>4533</v>
      </c>
    </row>
    <row r="406" spans="1:3" x14ac:dyDescent="0.2">
      <c r="A406" s="8" t="s">
        <v>2531</v>
      </c>
      <c r="B406" s="10" t="s">
        <v>4533</v>
      </c>
      <c r="C406" s="9" t="s">
        <v>4533</v>
      </c>
    </row>
    <row r="407" spans="1:3" x14ac:dyDescent="0.2">
      <c r="A407" s="8" t="s">
        <v>1578</v>
      </c>
      <c r="B407" s="10" t="s">
        <v>4533</v>
      </c>
      <c r="C407" s="9" t="s">
        <v>4533</v>
      </c>
    </row>
    <row r="408" spans="1:3" x14ac:dyDescent="0.2">
      <c r="A408" s="6" t="s">
        <v>2860</v>
      </c>
      <c r="B408" s="11" t="s">
        <v>4533</v>
      </c>
      <c r="C408" s="7" t="s">
        <v>4533</v>
      </c>
    </row>
    <row r="409" spans="1:3" x14ac:dyDescent="0.2">
      <c r="A409" s="8" t="s">
        <v>3134</v>
      </c>
      <c r="B409" s="10" t="s">
        <v>4533</v>
      </c>
      <c r="C409" s="9" t="s">
        <v>4533</v>
      </c>
    </row>
    <row r="410" spans="1:3" x14ac:dyDescent="0.2">
      <c r="A410" s="8" t="s">
        <v>2947</v>
      </c>
      <c r="B410" s="10" t="s">
        <v>4533</v>
      </c>
      <c r="C410" s="9" t="s">
        <v>4533</v>
      </c>
    </row>
    <row r="411" spans="1:3" x14ac:dyDescent="0.2">
      <c r="A411" s="8" t="s">
        <v>1845</v>
      </c>
      <c r="B411" s="10" t="s">
        <v>4533</v>
      </c>
      <c r="C411" s="9" t="s">
        <v>4533</v>
      </c>
    </row>
    <row r="412" spans="1:3" x14ac:dyDescent="0.2">
      <c r="A412" s="8" t="s">
        <v>2150</v>
      </c>
      <c r="B412" s="10" t="s">
        <v>4533</v>
      </c>
      <c r="C412" s="9" t="s">
        <v>4533</v>
      </c>
    </row>
    <row r="413" spans="1:3" x14ac:dyDescent="0.2">
      <c r="A413" s="6" t="s">
        <v>2219</v>
      </c>
      <c r="B413" s="11" t="s">
        <v>4533</v>
      </c>
      <c r="C413" s="7" t="s">
        <v>4533</v>
      </c>
    </row>
    <row r="414" spans="1:3" x14ac:dyDescent="0.2">
      <c r="A414" s="8" t="s">
        <v>56</v>
      </c>
      <c r="B414" s="10" t="s">
        <v>4533</v>
      </c>
      <c r="C414" s="9" t="s">
        <v>4533</v>
      </c>
    </row>
    <row r="415" spans="1:3" x14ac:dyDescent="0.2">
      <c r="A415" s="8" t="s">
        <v>3109</v>
      </c>
      <c r="B415" s="10" t="s">
        <v>4533</v>
      </c>
      <c r="C415" s="9" t="s">
        <v>4533</v>
      </c>
    </row>
    <row r="416" spans="1:3" x14ac:dyDescent="0.2">
      <c r="A416" s="6" t="s">
        <v>399</v>
      </c>
      <c r="B416" s="11" t="s">
        <v>4533</v>
      </c>
      <c r="C416" s="7" t="s">
        <v>4533</v>
      </c>
    </row>
    <row r="417" spans="1:3" x14ac:dyDescent="0.2">
      <c r="A417" s="6" t="s">
        <v>2357</v>
      </c>
      <c r="B417" s="11" t="s">
        <v>4533</v>
      </c>
      <c r="C417" s="7" t="s">
        <v>4533</v>
      </c>
    </row>
    <row r="418" spans="1:3" x14ac:dyDescent="0.2">
      <c r="A418" s="8" t="s">
        <v>1075</v>
      </c>
      <c r="B418" s="10" t="s">
        <v>4533</v>
      </c>
      <c r="C418" s="9" t="s">
        <v>4533</v>
      </c>
    </row>
    <row r="419" spans="1:3" x14ac:dyDescent="0.2">
      <c r="A419" s="6" t="s">
        <v>1765</v>
      </c>
      <c r="B419" s="11" t="s">
        <v>4533</v>
      </c>
      <c r="C419" s="7" t="s">
        <v>4533</v>
      </c>
    </row>
    <row r="420" spans="1:3" x14ac:dyDescent="0.2">
      <c r="A420" s="6" t="s">
        <v>2788</v>
      </c>
      <c r="B420" s="11" t="s">
        <v>4533</v>
      </c>
      <c r="C420" s="7" t="s">
        <v>4533</v>
      </c>
    </row>
    <row r="421" spans="1:3" x14ac:dyDescent="0.2">
      <c r="A421" s="8" t="s">
        <v>2011</v>
      </c>
      <c r="B421" s="10" t="s">
        <v>4533</v>
      </c>
      <c r="C421" s="9" t="s">
        <v>4533</v>
      </c>
    </row>
    <row r="422" spans="1:3" x14ac:dyDescent="0.2">
      <c r="A422" s="6" t="s">
        <v>3238</v>
      </c>
      <c r="B422" s="11" t="s">
        <v>4533</v>
      </c>
      <c r="C422" s="7" t="s">
        <v>4533</v>
      </c>
    </row>
    <row r="423" spans="1:3" x14ac:dyDescent="0.2">
      <c r="A423" s="6" t="s">
        <v>677</v>
      </c>
      <c r="B423" s="11" t="s">
        <v>4533</v>
      </c>
      <c r="C423" s="7" t="s">
        <v>4533</v>
      </c>
    </row>
    <row r="424" spans="1:3" x14ac:dyDescent="0.2">
      <c r="A424" s="6" t="s">
        <v>2512</v>
      </c>
      <c r="B424" s="11" t="s">
        <v>4533</v>
      </c>
      <c r="C424" s="7" t="s">
        <v>4533</v>
      </c>
    </row>
    <row r="425" spans="1:3" x14ac:dyDescent="0.2">
      <c r="A425" s="6" t="s">
        <v>2863</v>
      </c>
      <c r="B425" s="11" t="s">
        <v>4533</v>
      </c>
      <c r="C425" s="7" t="s">
        <v>4533</v>
      </c>
    </row>
    <row r="426" spans="1:3" x14ac:dyDescent="0.2">
      <c r="A426" s="8" t="s">
        <v>3026</v>
      </c>
      <c r="B426" s="10" t="s">
        <v>4533</v>
      </c>
      <c r="C426" s="9" t="s">
        <v>4533</v>
      </c>
    </row>
    <row r="427" spans="1:3" x14ac:dyDescent="0.2">
      <c r="A427" s="6" t="s">
        <v>1276</v>
      </c>
      <c r="B427" s="11" t="s">
        <v>4533</v>
      </c>
      <c r="C427" s="7" t="s">
        <v>4533</v>
      </c>
    </row>
    <row r="428" spans="1:3" x14ac:dyDescent="0.2">
      <c r="A428" s="6" t="s">
        <v>1823</v>
      </c>
      <c r="B428" s="11" t="s">
        <v>4533</v>
      </c>
      <c r="C428" s="7" t="s">
        <v>4533</v>
      </c>
    </row>
    <row r="429" spans="1:3" x14ac:dyDescent="0.2">
      <c r="A429" s="8" t="s">
        <v>2919</v>
      </c>
      <c r="B429" s="10" t="s">
        <v>4533</v>
      </c>
      <c r="C429" s="9" t="s">
        <v>4533</v>
      </c>
    </row>
    <row r="430" spans="1:3" x14ac:dyDescent="0.2">
      <c r="A430" s="6" t="s">
        <v>2408</v>
      </c>
      <c r="B430" s="11" t="s">
        <v>4533</v>
      </c>
      <c r="C430" s="7" t="s">
        <v>4533</v>
      </c>
    </row>
    <row r="431" spans="1:3" x14ac:dyDescent="0.2">
      <c r="A431" s="6" t="s">
        <v>1081</v>
      </c>
      <c r="B431" s="11" t="s">
        <v>4533</v>
      </c>
      <c r="C431" s="7" t="s">
        <v>4533</v>
      </c>
    </row>
    <row r="432" spans="1:3" x14ac:dyDescent="0.2">
      <c r="A432" s="8" t="s">
        <v>3252</v>
      </c>
      <c r="B432" s="10" t="s">
        <v>4533</v>
      </c>
      <c r="C432" s="9" t="s">
        <v>4533</v>
      </c>
    </row>
    <row r="433" spans="1:3" x14ac:dyDescent="0.2">
      <c r="A433" s="6" t="s">
        <v>2246</v>
      </c>
      <c r="B433" s="11" t="s">
        <v>4533</v>
      </c>
      <c r="C433" s="7" t="s">
        <v>4533</v>
      </c>
    </row>
    <row r="434" spans="1:3" x14ac:dyDescent="0.2">
      <c r="A434" s="6" t="s">
        <v>3813</v>
      </c>
      <c r="B434" s="11" t="s">
        <v>4533</v>
      </c>
      <c r="C434" s="7" t="s">
        <v>4533</v>
      </c>
    </row>
    <row r="435" spans="1:3" x14ac:dyDescent="0.2">
      <c r="A435" s="8" t="s">
        <v>1390</v>
      </c>
      <c r="B435" s="10" t="s">
        <v>4533</v>
      </c>
      <c r="C435" s="9" t="s">
        <v>4533</v>
      </c>
    </row>
    <row r="436" spans="1:3" x14ac:dyDescent="0.2">
      <c r="A436" s="6" t="s">
        <v>3539</v>
      </c>
      <c r="B436" s="11" t="s">
        <v>4533</v>
      </c>
      <c r="C436" s="7" t="s">
        <v>4533</v>
      </c>
    </row>
    <row r="437" spans="1:3" x14ac:dyDescent="0.2">
      <c r="A437" s="6" t="s">
        <v>2761</v>
      </c>
      <c r="B437" s="11" t="s">
        <v>4533</v>
      </c>
      <c r="C437" s="7" t="s">
        <v>4533</v>
      </c>
    </row>
    <row r="438" spans="1:3" x14ac:dyDescent="0.2">
      <c r="A438" s="8" t="s">
        <v>2339</v>
      </c>
      <c r="B438" s="10" t="s">
        <v>4533</v>
      </c>
      <c r="C438" s="9" t="s">
        <v>4533</v>
      </c>
    </row>
    <row r="439" spans="1:3" x14ac:dyDescent="0.2">
      <c r="A439" s="6" t="s">
        <v>3326</v>
      </c>
      <c r="B439" s="11" t="s">
        <v>4533</v>
      </c>
      <c r="C439" s="7" t="s">
        <v>4533</v>
      </c>
    </row>
    <row r="440" spans="1:3" x14ac:dyDescent="0.2">
      <c r="A440" s="8" t="s">
        <v>2543</v>
      </c>
      <c r="B440" s="10" t="s">
        <v>4533</v>
      </c>
      <c r="C440" s="9" t="s">
        <v>4533</v>
      </c>
    </row>
    <row r="441" spans="1:3" x14ac:dyDescent="0.2">
      <c r="A441" s="8" t="s">
        <v>2292</v>
      </c>
      <c r="B441" s="10" t="s">
        <v>4533</v>
      </c>
      <c r="C441" s="9" t="s">
        <v>4533</v>
      </c>
    </row>
    <row r="442" spans="1:3" x14ac:dyDescent="0.2">
      <c r="A442" s="6" t="s">
        <v>552</v>
      </c>
      <c r="B442" s="11" t="s">
        <v>4533</v>
      </c>
      <c r="C442" s="7" t="s">
        <v>4533</v>
      </c>
    </row>
    <row r="443" spans="1:3" x14ac:dyDescent="0.2">
      <c r="A443" s="8" t="s">
        <v>2471</v>
      </c>
      <c r="B443" s="10" t="s">
        <v>4533</v>
      </c>
      <c r="C443" s="9" t="s">
        <v>4533</v>
      </c>
    </row>
    <row r="444" spans="1:3" x14ac:dyDescent="0.2">
      <c r="A444" s="8" t="s">
        <v>2499</v>
      </c>
      <c r="B444" s="10" t="s">
        <v>4533</v>
      </c>
      <c r="C444" s="9" t="s">
        <v>4533</v>
      </c>
    </row>
    <row r="445" spans="1:3" x14ac:dyDescent="0.2">
      <c r="A445" s="6" t="s">
        <v>1134</v>
      </c>
      <c r="B445" s="11" t="s">
        <v>4533</v>
      </c>
      <c r="C445" s="7" t="s">
        <v>4533</v>
      </c>
    </row>
    <row r="446" spans="1:3" x14ac:dyDescent="0.2">
      <c r="A446" s="8" t="s">
        <v>3633</v>
      </c>
      <c r="B446" s="10" t="s">
        <v>4533</v>
      </c>
      <c r="C446" s="9" t="s">
        <v>4533</v>
      </c>
    </row>
    <row r="447" spans="1:3" x14ac:dyDescent="0.2">
      <c r="A447" s="6" t="s">
        <v>3581</v>
      </c>
      <c r="B447" s="11" t="s">
        <v>4533</v>
      </c>
      <c r="C447" s="7" t="s">
        <v>4533</v>
      </c>
    </row>
    <row r="448" spans="1:3" x14ac:dyDescent="0.2">
      <c r="A448" s="8" t="s">
        <v>3753</v>
      </c>
      <c r="B448" s="10" t="s">
        <v>4533</v>
      </c>
      <c r="C448" s="9" t="s">
        <v>4533</v>
      </c>
    </row>
    <row r="449" spans="1:3" x14ac:dyDescent="0.2">
      <c r="A449" s="6" t="s">
        <v>3123</v>
      </c>
      <c r="B449" s="11" t="s">
        <v>4533</v>
      </c>
      <c r="C449" s="7" t="s">
        <v>4533</v>
      </c>
    </row>
    <row r="450" spans="1:3" x14ac:dyDescent="0.2">
      <c r="A450" s="8" t="s">
        <v>3389</v>
      </c>
      <c r="B450" s="10" t="s">
        <v>4533</v>
      </c>
      <c r="C450" s="9" t="s">
        <v>4533</v>
      </c>
    </row>
    <row r="451" spans="1:3" x14ac:dyDescent="0.2">
      <c r="A451" s="6" t="s">
        <v>2884</v>
      </c>
      <c r="B451" s="11" t="s">
        <v>4533</v>
      </c>
      <c r="C451" s="7" t="s">
        <v>4533</v>
      </c>
    </row>
    <row r="452" spans="1:3" x14ac:dyDescent="0.2">
      <c r="A452" s="6" t="s">
        <v>909</v>
      </c>
      <c r="B452" s="11" t="s">
        <v>4533</v>
      </c>
      <c r="C452" s="7" t="s">
        <v>4533</v>
      </c>
    </row>
    <row r="453" spans="1:3" x14ac:dyDescent="0.2">
      <c r="A453" s="6" t="s">
        <v>2061</v>
      </c>
      <c r="B453" s="11" t="s">
        <v>4533</v>
      </c>
      <c r="C453" s="7" t="s">
        <v>4533</v>
      </c>
    </row>
    <row r="454" spans="1:3" x14ac:dyDescent="0.2">
      <c r="A454" s="6" t="s">
        <v>1862</v>
      </c>
      <c r="B454" s="11" t="s">
        <v>4533</v>
      </c>
      <c r="C454" s="7" t="s">
        <v>4533</v>
      </c>
    </row>
    <row r="455" spans="1:3" x14ac:dyDescent="0.2">
      <c r="A455" s="6" t="s">
        <v>3770</v>
      </c>
      <c r="B455" s="11" t="s">
        <v>4533</v>
      </c>
      <c r="C455" s="7" t="s">
        <v>4533</v>
      </c>
    </row>
    <row r="456" spans="1:3" x14ac:dyDescent="0.2">
      <c r="A456" s="8" t="s">
        <v>2700</v>
      </c>
      <c r="B456" s="10" t="s">
        <v>4533</v>
      </c>
      <c r="C456" s="9" t="s">
        <v>4533</v>
      </c>
    </row>
    <row r="457" spans="1:3" x14ac:dyDescent="0.2">
      <c r="A457" s="8" t="s">
        <v>3661</v>
      </c>
      <c r="B457" s="10" t="s">
        <v>4533</v>
      </c>
      <c r="C457" s="9" t="s">
        <v>4533</v>
      </c>
    </row>
    <row r="458" spans="1:3" x14ac:dyDescent="0.2">
      <c r="A458" s="6" t="s">
        <v>204</v>
      </c>
      <c r="B458" s="11" t="s">
        <v>4533</v>
      </c>
      <c r="C458" s="7" t="s">
        <v>4533</v>
      </c>
    </row>
    <row r="459" spans="1:3" x14ac:dyDescent="0.2">
      <c r="A459" s="6" t="s">
        <v>2765</v>
      </c>
      <c r="B459" s="11" t="s">
        <v>4533</v>
      </c>
      <c r="C459" s="7" t="s">
        <v>4533</v>
      </c>
    </row>
    <row r="460" spans="1:3" x14ac:dyDescent="0.2">
      <c r="A460" s="6" t="s">
        <v>2371</v>
      </c>
      <c r="B460" s="11" t="s">
        <v>4533</v>
      </c>
      <c r="C460" s="7" t="s">
        <v>4533</v>
      </c>
    </row>
    <row r="461" spans="1:3" x14ac:dyDescent="0.2">
      <c r="A461" s="8" t="s">
        <v>2507</v>
      </c>
      <c r="B461" s="10" t="s">
        <v>4533</v>
      </c>
      <c r="C461" s="9" t="s">
        <v>4533</v>
      </c>
    </row>
    <row r="462" spans="1:3" x14ac:dyDescent="0.2">
      <c r="A462" s="6" t="s">
        <v>2047</v>
      </c>
      <c r="B462" s="11" t="s">
        <v>4533</v>
      </c>
      <c r="C462" s="7" t="s">
        <v>4533</v>
      </c>
    </row>
    <row r="463" spans="1:3" x14ac:dyDescent="0.2">
      <c r="A463" s="8" t="s">
        <v>2622</v>
      </c>
      <c r="B463" s="10" t="s">
        <v>4533</v>
      </c>
      <c r="C463" s="9" t="s">
        <v>4533</v>
      </c>
    </row>
    <row r="464" spans="1:3" x14ac:dyDescent="0.2">
      <c r="A464" s="6" t="s">
        <v>2007</v>
      </c>
      <c r="B464" s="11" t="s">
        <v>4533</v>
      </c>
      <c r="C464" s="7" t="s">
        <v>4533</v>
      </c>
    </row>
    <row r="465" spans="1:3" x14ac:dyDescent="0.2">
      <c r="A465" s="6" t="s">
        <v>3316</v>
      </c>
      <c r="B465" s="11" t="s">
        <v>4533</v>
      </c>
      <c r="C465" s="7" t="s">
        <v>4533</v>
      </c>
    </row>
    <row r="466" spans="1:3" x14ac:dyDescent="0.2">
      <c r="A466" s="6" t="s">
        <v>2730</v>
      </c>
      <c r="B466" s="11" t="s">
        <v>4533</v>
      </c>
      <c r="C466" s="7" t="s">
        <v>4533</v>
      </c>
    </row>
    <row r="467" spans="1:3" x14ac:dyDescent="0.2">
      <c r="A467" s="8" t="s">
        <v>2986</v>
      </c>
      <c r="B467" s="10" t="s">
        <v>4533</v>
      </c>
      <c r="C467" s="9" t="s">
        <v>4533</v>
      </c>
    </row>
    <row r="468" spans="1:3" x14ac:dyDescent="0.2">
      <c r="A468" s="6" t="s">
        <v>423</v>
      </c>
      <c r="B468" s="11" t="s">
        <v>4533</v>
      </c>
      <c r="C468" s="7" t="s">
        <v>4533</v>
      </c>
    </row>
    <row r="469" spans="1:3" x14ac:dyDescent="0.2">
      <c r="A469" s="8" t="s">
        <v>3782</v>
      </c>
      <c r="B469" s="10" t="s">
        <v>4533</v>
      </c>
      <c r="C469" s="9" t="s">
        <v>4533</v>
      </c>
    </row>
    <row r="470" spans="1:3" x14ac:dyDescent="0.2">
      <c r="A470" s="8" t="s">
        <v>2493</v>
      </c>
      <c r="B470" s="10" t="s">
        <v>4533</v>
      </c>
      <c r="C470" s="9" t="s">
        <v>4533</v>
      </c>
    </row>
    <row r="471" spans="1:3" x14ac:dyDescent="0.2">
      <c r="A471" s="6" t="s">
        <v>1997</v>
      </c>
      <c r="B471" s="11" t="s">
        <v>4533</v>
      </c>
      <c r="C471" s="7" t="s">
        <v>4533</v>
      </c>
    </row>
    <row r="472" spans="1:3" x14ac:dyDescent="0.2">
      <c r="A472" s="8" t="s">
        <v>2934</v>
      </c>
      <c r="B472" s="10" t="s">
        <v>4533</v>
      </c>
      <c r="C472" s="9" t="s">
        <v>4533</v>
      </c>
    </row>
    <row r="473" spans="1:3" x14ac:dyDescent="0.2">
      <c r="A473" s="6" t="s">
        <v>1959</v>
      </c>
      <c r="B473" s="11" t="s">
        <v>4533</v>
      </c>
      <c r="C473" s="7" t="s">
        <v>4533</v>
      </c>
    </row>
    <row r="474" spans="1:3" x14ac:dyDescent="0.2">
      <c r="A474" s="8" t="s">
        <v>92</v>
      </c>
      <c r="B474" s="10" t="s">
        <v>4533</v>
      </c>
      <c r="C474" s="9" t="s">
        <v>4533</v>
      </c>
    </row>
    <row r="475" spans="1:3" x14ac:dyDescent="0.2">
      <c r="A475" s="6" t="s">
        <v>2548</v>
      </c>
      <c r="B475" s="11" t="s">
        <v>4533</v>
      </c>
      <c r="C475" s="7" t="s">
        <v>4533</v>
      </c>
    </row>
    <row r="476" spans="1:3" x14ac:dyDescent="0.2">
      <c r="A476" s="6" t="s">
        <v>890</v>
      </c>
      <c r="B476" s="11" t="s">
        <v>4533</v>
      </c>
      <c r="C476" s="7" t="s">
        <v>4533</v>
      </c>
    </row>
    <row r="477" spans="1:3" x14ac:dyDescent="0.2">
      <c r="A477" s="6" t="s">
        <v>2776</v>
      </c>
      <c r="B477" s="11" t="s">
        <v>4533</v>
      </c>
      <c r="C477" s="7" t="s">
        <v>4533</v>
      </c>
    </row>
    <row r="478" spans="1:3" x14ac:dyDescent="0.2">
      <c r="A478" s="6" t="s">
        <v>2634</v>
      </c>
      <c r="B478" s="11" t="s">
        <v>4533</v>
      </c>
      <c r="C478" s="7" t="s">
        <v>4533</v>
      </c>
    </row>
    <row r="479" spans="1:3" x14ac:dyDescent="0.2">
      <c r="A479" s="8" t="s">
        <v>354</v>
      </c>
      <c r="B479" s="10" t="s">
        <v>4533</v>
      </c>
      <c r="C479" s="9" t="s">
        <v>4533</v>
      </c>
    </row>
    <row r="480" spans="1:3" x14ac:dyDescent="0.2">
      <c r="A480" s="8" t="s">
        <v>2021</v>
      </c>
      <c r="B480" s="10" t="s">
        <v>4533</v>
      </c>
      <c r="C480" s="9" t="s">
        <v>4533</v>
      </c>
    </row>
    <row r="481" spans="1:3" x14ac:dyDescent="0.2">
      <c r="A481" s="6" t="s">
        <v>2312</v>
      </c>
      <c r="B481" s="11" t="s">
        <v>4533</v>
      </c>
      <c r="C481" s="7" t="s">
        <v>4533</v>
      </c>
    </row>
    <row r="482" spans="1:3" x14ac:dyDescent="0.2">
      <c r="A482" s="8" t="s">
        <v>3298</v>
      </c>
      <c r="B482" s="10" t="s">
        <v>4533</v>
      </c>
      <c r="C482" s="9" t="s">
        <v>4533</v>
      </c>
    </row>
    <row r="483" spans="1:3" x14ac:dyDescent="0.2">
      <c r="A483" s="6" t="s">
        <v>3628</v>
      </c>
      <c r="B483" s="11" t="s">
        <v>4533</v>
      </c>
      <c r="C483" s="7" t="s">
        <v>4533</v>
      </c>
    </row>
    <row r="484" spans="1:3" x14ac:dyDescent="0.2">
      <c r="A484" s="6" t="s">
        <v>1653</v>
      </c>
      <c r="B484" s="11" t="s">
        <v>4533</v>
      </c>
      <c r="C484" s="7" t="s">
        <v>4533</v>
      </c>
    </row>
    <row r="485" spans="1:3" x14ac:dyDescent="0.2">
      <c r="A485" s="8" t="s">
        <v>937</v>
      </c>
      <c r="B485" s="10" t="s">
        <v>4533</v>
      </c>
      <c r="C485" s="9" t="s">
        <v>4533</v>
      </c>
    </row>
    <row r="486" spans="1:3" x14ac:dyDescent="0.2">
      <c r="A486" s="8" t="s">
        <v>2049</v>
      </c>
      <c r="B486" s="10" t="s">
        <v>4533</v>
      </c>
      <c r="C486" s="9" t="s">
        <v>4533</v>
      </c>
    </row>
    <row r="487" spans="1:3" x14ac:dyDescent="0.2">
      <c r="A487" s="6" t="s">
        <v>3214</v>
      </c>
      <c r="B487" s="11" t="s">
        <v>4533</v>
      </c>
      <c r="C487" s="7" t="s">
        <v>4533</v>
      </c>
    </row>
    <row r="488" spans="1:3" x14ac:dyDescent="0.2">
      <c r="A488" s="8" t="s">
        <v>3059</v>
      </c>
      <c r="B488" s="10" t="s">
        <v>4533</v>
      </c>
      <c r="C488" s="9" t="s">
        <v>4533</v>
      </c>
    </row>
    <row r="489" spans="1:3" x14ac:dyDescent="0.2">
      <c r="A489" s="6" t="s">
        <v>3039</v>
      </c>
      <c r="B489" s="11" t="s">
        <v>4533</v>
      </c>
      <c r="C489" s="7" t="s">
        <v>4533</v>
      </c>
    </row>
    <row r="490" spans="1:3" x14ac:dyDescent="0.2">
      <c r="A490" s="6" t="s">
        <v>1854</v>
      </c>
      <c r="B490" s="11" t="s">
        <v>4533</v>
      </c>
      <c r="C490" s="7" t="s">
        <v>4533</v>
      </c>
    </row>
    <row r="491" spans="1:3" x14ac:dyDescent="0.2">
      <c r="A491" s="8" t="s">
        <v>2959</v>
      </c>
      <c r="B491" s="10" t="s">
        <v>4533</v>
      </c>
      <c r="C491" s="9" t="s">
        <v>4533</v>
      </c>
    </row>
    <row r="492" spans="1:3" x14ac:dyDescent="0.2">
      <c r="A492" s="6" t="s">
        <v>2678</v>
      </c>
      <c r="B492" s="11" t="s">
        <v>4533</v>
      </c>
      <c r="C492" s="7" t="s">
        <v>4533</v>
      </c>
    </row>
    <row r="493" spans="1:3" x14ac:dyDescent="0.2">
      <c r="A493" s="6" t="s">
        <v>798</v>
      </c>
      <c r="B493" s="11" t="s">
        <v>4533</v>
      </c>
      <c r="C493" s="7" t="s">
        <v>4533</v>
      </c>
    </row>
    <row r="494" spans="1:3" x14ac:dyDescent="0.2">
      <c r="A494" s="6" t="s">
        <v>2286</v>
      </c>
      <c r="B494" s="11" t="s">
        <v>4533</v>
      </c>
      <c r="C494" s="7" t="s">
        <v>4533</v>
      </c>
    </row>
    <row r="495" spans="1:3" x14ac:dyDescent="0.2">
      <c r="A495" s="8" t="s">
        <v>2025</v>
      </c>
      <c r="B495" s="10" t="s">
        <v>4533</v>
      </c>
      <c r="C495" s="9" t="s">
        <v>4533</v>
      </c>
    </row>
    <row r="496" spans="1:3" x14ac:dyDescent="0.2">
      <c r="A496" s="8" t="s">
        <v>3768</v>
      </c>
      <c r="B496" s="10" t="s">
        <v>4533</v>
      </c>
      <c r="C496" s="9" t="s">
        <v>4533</v>
      </c>
    </row>
    <row r="497" spans="1:3" x14ac:dyDescent="0.2">
      <c r="A497" s="6" t="s">
        <v>2435</v>
      </c>
      <c r="B497" s="11" t="s">
        <v>4533</v>
      </c>
      <c r="C497" s="7" t="s">
        <v>4533</v>
      </c>
    </row>
    <row r="498" spans="1:3" x14ac:dyDescent="0.2">
      <c r="A498" s="8" t="s">
        <v>146</v>
      </c>
      <c r="B498" s="10" t="s">
        <v>4533</v>
      </c>
      <c r="C498" s="9" t="s">
        <v>4533</v>
      </c>
    </row>
    <row r="499" spans="1:3" x14ac:dyDescent="0.2">
      <c r="A499" s="8" t="s">
        <v>3416</v>
      </c>
      <c r="B499" s="10" t="s">
        <v>4533</v>
      </c>
      <c r="C499" s="9" t="s">
        <v>4533</v>
      </c>
    </row>
    <row r="500" spans="1:3" x14ac:dyDescent="0.2">
      <c r="A500" s="6" t="s">
        <v>2316</v>
      </c>
      <c r="B500" s="11" t="s">
        <v>4533</v>
      </c>
      <c r="C500" s="7" t="s">
        <v>4533</v>
      </c>
    </row>
    <row r="501" spans="1:3" x14ac:dyDescent="0.2">
      <c r="A501" s="8" t="s">
        <v>2889</v>
      </c>
      <c r="B501" s="10" t="s">
        <v>4533</v>
      </c>
      <c r="C501" s="9" t="s">
        <v>4533</v>
      </c>
    </row>
    <row r="502" spans="1:3" x14ac:dyDescent="0.2">
      <c r="A502" s="8" t="s">
        <v>3012</v>
      </c>
      <c r="B502" s="10" t="s">
        <v>4533</v>
      </c>
      <c r="C502" s="9" t="s">
        <v>4533</v>
      </c>
    </row>
    <row r="503" spans="1:3" x14ac:dyDescent="0.2">
      <c r="A503" s="8" t="s">
        <v>1762</v>
      </c>
      <c r="B503" s="10" t="s">
        <v>4533</v>
      </c>
      <c r="C503" s="9" t="s">
        <v>4533</v>
      </c>
    </row>
    <row r="504" spans="1:3" x14ac:dyDescent="0.2">
      <c r="A504" s="6" t="s">
        <v>2875</v>
      </c>
      <c r="B504" s="11" t="s">
        <v>4533</v>
      </c>
      <c r="C504" s="7" t="s">
        <v>4533</v>
      </c>
    </row>
    <row r="505" spans="1:3" x14ac:dyDescent="0.2">
      <c r="A505" s="8" t="s">
        <v>171</v>
      </c>
      <c r="B505" s="10" t="s">
        <v>4533</v>
      </c>
      <c r="C505" s="9" t="s">
        <v>4533</v>
      </c>
    </row>
    <row r="506" spans="1:3" x14ac:dyDescent="0.2">
      <c r="A506" s="6" t="s">
        <v>426</v>
      </c>
      <c r="B506" s="11" t="s">
        <v>4533</v>
      </c>
      <c r="C506" s="7" t="s">
        <v>4533</v>
      </c>
    </row>
    <row r="507" spans="1:3" x14ac:dyDescent="0.2">
      <c r="A507" s="6" t="s">
        <v>1993</v>
      </c>
      <c r="B507" s="11" t="s">
        <v>4533</v>
      </c>
      <c r="C507" s="7" t="s">
        <v>4533</v>
      </c>
    </row>
    <row r="508" spans="1:3" x14ac:dyDescent="0.2">
      <c r="A508" s="8" t="s">
        <v>3608</v>
      </c>
      <c r="B508" s="10" t="s">
        <v>4533</v>
      </c>
      <c r="C508" s="9" t="s">
        <v>4533</v>
      </c>
    </row>
    <row r="509" spans="1:3" x14ac:dyDescent="0.2">
      <c r="A509" s="6" t="s">
        <v>3524</v>
      </c>
      <c r="B509" s="11" t="s">
        <v>4533</v>
      </c>
      <c r="C509" s="7" t="s">
        <v>4533</v>
      </c>
    </row>
    <row r="510" spans="1:3" x14ac:dyDescent="0.2">
      <c r="A510" s="8" t="s">
        <v>3481</v>
      </c>
      <c r="B510" s="10" t="s">
        <v>4533</v>
      </c>
      <c r="C510" s="9" t="s">
        <v>4533</v>
      </c>
    </row>
    <row r="511" spans="1:3" x14ac:dyDescent="0.2">
      <c r="A511" s="6" t="s">
        <v>3786</v>
      </c>
      <c r="B511" s="11" t="s">
        <v>4533</v>
      </c>
      <c r="C511" s="7" t="s">
        <v>4533</v>
      </c>
    </row>
    <row r="512" spans="1:3" x14ac:dyDescent="0.2">
      <c r="A512" s="8" t="s">
        <v>221</v>
      </c>
      <c r="B512" s="10" t="s">
        <v>4533</v>
      </c>
      <c r="C512" s="9" t="s">
        <v>4533</v>
      </c>
    </row>
    <row r="513" spans="1:3" x14ac:dyDescent="0.2">
      <c r="A513" s="6" t="s">
        <v>2149</v>
      </c>
      <c r="B513" s="11" t="s">
        <v>4533</v>
      </c>
      <c r="C513" s="7" t="s">
        <v>4533</v>
      </c>
    </row>
    <row r="514" spans="1:3" x14ac:dyDescent="0.2">
      <c r="A514" s="8" t="s">
        <v>1929</v>
      </c>
      <c r="B514" s="10" t="s">
        <v>4533</v>
      </c>
      <c r="C514" s="9" t="s">
        <v>4533</v>
      </c>
    </row>
    <row r="515" spans="1:3" x14ac:dyDescent="0.2">
      <c r="A515" s="8" t="s">
        <v>3062</v>
      </c>
      <c r="B515" s="10" t="s">
        <v>4533</v>
      </c>
      <c r="C515" s="9" t="s">
        <v>4533</v>
      </c>
    </row>
    <row r="516" spans="1:3" x14ac:dyDescent="0.2">
      <c r="A516" s="6" t="s">
        <v>3737</v>
      </c>
      <c r="B516" s="11" t="s">
        <v>4533</v>
      </c>
      <c r="C516" s="7" t="s">
        <v>4533</v>
      </c>
    </row>
    <row r="517" spans="1:3" x14ac:dyDescent="0.2">
      <c r="A517" s="6" t="s">
        <v>3591</v>
      </c>
      <c r="B517" s="11" t="s">
        <v>4533</v>
      </c>
      <c r="C517" s="7" t="s">
        <v>4533</v>
      </c>
    </row>
    <row r="518" spans="1:3" x14ac:dyDescent="0.2">
      <c r="A518" s="6" t="s">
        <v>2672</v>
      </c>
      <c r="B518" s="11" t="s">
        <v>4533</v>
      </c>
      <c r="C518" s="7" t="s">
        <v>4533</v>
      </c>
    </row>
    <row r="519" spans="1:3" x14ac:dyDescent="0.2">
      <c r="A519" s="6" t="s">
        <v>376</v>
      </c>
      <c r="B519" s="11" t="s">
        <v>4533</v>
      </c>
      <c r="C519" s="7" t="s">
        <v>4533</v>
      </c>
    </row>
    <row r="520" spans="1:3" x14ac:dyDescent="0.2">
      <c r="A520" s="6" t="s">
        <v>3254</v>
      </c>
      <c r="B520" s="11" t="s">
        <v>4533</v>
      </c>
      <c r="C520" s="7" t="s">
        <v>4533</v>
      </c>
    </row>
    <row r="521" spans="1:3" x14ac:dyDescent="0.2">
      <c r="A521" s="8" t="s">
        <v>2647</v>
      </c>
      <c r="B521" s="10" t="s">
        <v>4533</v>
      </c>
      <c r="C521" s="9" t="s">
        <v>4533</v>
      </c>
    </row>
    <row r="522" spans="1:3" x14ac:dyDescent="0.2">
      <c r="A522" s="8" t="s">
        <v>212</v>
      </c>
      <c r="B522" s="10" t="s">
        <v>4533</v>
      </c>
      <c r="C522" s="9" t="s">
        <v>4533</v>
      </c>
    </row>
    <row r="523" spans="1:3" x14ac:dyDescent="0.2">
      <c r="A523" s="6" t="s">
        <v>3351</v>
      </c>
      <c r="B523" s="11" t="s">
        <v>4533</v>
      </c>
      <c r="C523" s="7" t="s">
        <v>4533</v>
      </c>
    </row>
    <row r="524" spans="1:3" x14ac:dyDescent="0.2">
      <c r="A524" s="6" t="s">
        <v>3241</v>
      </c>
      <c r="B524" s="11" t="s">
        <v>4533</v>
      </c>
      <c r="C524" s="7" t="s">
        <v>4533</v>
      </c>
    </row>
    <row r="525" spans="1:3" x14ac:dyDescent="0.2">
      <c r="A525" s="8" t="s">
        <v>389</v>
      </c>
      <c r="B525" s="10" t="s">
        <v>4533</v>
      </c>
      <c r="C525" s="9" t="s">
        <v>4533</v>
      </c>
    </row>
    <row r="526" spans="1:3" x14ac:dyDescent="0.2">
      <c r="A526" s="8" t="s">
        <v>3478</v>
      </c>
      <c r="B526" s="10" t="s">
        <v>4533</v>
      </c>
      <c r="C526" s="9" t="s">
        <v>4533</v>
      </c>
    </row>
    <row r="527" spans="1:3" x14ac:dyDescent="0.2">
      <c r="A527" s="6" t="s">
        <v>2873</v>
      </c>
      <c r="B527" s="11" t="s">
        <v>4533</v>
      </c>
      <c r="C527" s="7" t="s">
        <v>4533</v>
      </c>
    </row>
    <row r="528" spans="1:3" x14ac:dyDescent="0.2">
      <c r="A528" s="6" t="s">
        <v>2545</v>
      </c>
      <c r="B528" s="11" t="s">
        <v>4533</v>
      </c>
      <c r="C528" s="7" t="s">
        <v>4533</v>
      </c>
    </row>
    <row r="529" spans="1:3" x14ac:dyDescent="0.2">
      <c r="A529" s="8" t="s">
        <v>2720</v>
      </c>
      <c r="B529" s="10" t="s">
        <v>4533</v>
      </c>
      <c r="C529" s="9" t="s">
        <v>4533</v>
      </c>
    </row>
    <row r="530" spans="1:3" x14ac:dyDescent="0.2">
      <c r="A530" s="8" t="s">
        <v>3490</v>
      </c>
      <c r="B530" s="10" t="s">
        <v>4533</v>
      </c>
      <c r="C530" s="9" t="s">
        <v>4533</v>
      </c>
    </row>
    <row r="531" spans="1:3" x14ac:dyDescent="0.2">
      <c r="A531" s="8" t="s">
        <v>1268</v>
      </c>
      <c r="B531" s="10" t="s">
        <v>4533</v>
      </c>
      <c r="C531" s="9" t="s">
        <v>4533</v>
      </c>
    </row>
    <row r="532" spans="1:3" x14ac:dyDescent="0.2">
      <c r="A532" s="6" t="s">
        <v>3734</v>
      </c>
      <c r="B532" s="11" t="s">
        <v>4533</v>
      </c>
      <c r="C532" s="7" t="s">
        <v>4533</v>
      </c>
    </row>
    <row r="533" spans="1:3" x14ac:dyDescent="0.2">
      <c r="A533" s="8" t="s">
        <v>3584</v>
      </c>
      <c r="B533" s="10" t="s">
        <v>4533</v>
      </c>
      <c r="C533" s="9" t="s">
        <v>4533</v>
      </c>
    </row>
    <row r="534" spans="1:3" x14ac:dyDescent="0.2">
      <c r="A534" s="6" t="s">
        <v>2016</v>
      </c>
      <c r="B534" s="11" t="s">
        <v>4533</v>
      </c>
      <c r="C534" s="7" t="s">
        <v>4533</v>
      </c>
    </row>
    <row r="535" spans="1:3" x14ac:dyDescent="0.2">
      <c r="A535" s="6" t="s">
        <v>446</v>
      </c>
      <c r="B535" s="11" t="s">
        <v>4533</v>
      </c>
      <c r="C535" s="7" t="s">
        <v>4533</v>
      </c>
    </row>
    <row r="536" spans="1:3" x14ac:dyDescent="0.2">
      <c r="A536" s="6" t="s">
        <v>1797</v>
      </c>
      <c r="B536" s="11" t="s">
        <v>4533</v>
      </c>
      <c r="C536" s="7" t="s">
        <v>4533</v>
      </c>
    </row>
    <row r="537" spans="1:3" x14ac:dyDescent="0.2">
      <c r="A537" s="8" t="s">
        <v>2676</v>
      </c>
      <c r="B537" s="10" t="s">
        <v>4533</v>
      </c>
      <c r="C537" s="9" t="s">
        <v>4533</v>
      </c>
    </row>
    <row r="538" spans="1:3" x14ac:dyDescent="0.2">
      <c r="A538" s="6" t="s">
        <v>235</v>
      </c>
      <c r="B538" s="11" t="s">
        <v>4533</v>
      </c>
      <c r="C538" s="7" t="s">
        <v>4533</v>
      </c>
    </row>
    <row r="539" spans="1:3" x14ac:dyDescent="0.2">
      <c r="A539" s="8" t="s">
        <v>2096</v>
      </c>
      <c r="B539" s="10" t="s">
        <v>4533</v>
      </c>
      <c r="C539" s="9" t="s">
        <v>4533</v>
      </c>
    </row>
    <row r="540" spans="1:3" x14ac:dyDescent="0.2">
      <c r="A540" s="6" t="s">
        <v>2142</v>
      </c>
      <c r="B540" s="11" t="s">
        <v>4533</v>
      </c>
      <c r="C540" s="7" t="s">
        <v>4533</v>
      </c>
    </row>
    <row r="541" spans="1:3" x14ac:dyDescent="0.2">
      <c r="A541" s="8" t="s">
        <v>3658</v>
      </c>
      <c r="B541" s="10" t="s">
        <v>4533</v>
      </c>
      <c r="C541" s="9" t="s">
        <v>4533</v>
      </c>
    </row>
    <row r="542" spans="1:3" x14ac:dyDescent="0.2">
      <c r="A542" s="6" t="s">
        <v>3320</v>
      </c>
      <c r="B542" s="11" t="s">
        <v>4533</v>
      </c>
      <c r="C542" s="7" t="s">
        <v>4533</v>
      </c>
    </row>
    <row r="543" spans="1:3" x14ac:dyDescent="0.2">
      <c r="A543" s="8" t="s">
        <v>2244</v>
      </c>
      <c r="B543" s="10" t="s">
        <v>4533</v>
      </c>
      <c r="C543" s="9" t="s">
        <v>4533</v>
      </c>
    </row>
    <row r="544" spans="1:3" x14ac:dyDescent="0.2">
      <c r="A544" s="6" t="s">
        <v>2430</v>
      </c>
      <c r="B544" s="11" t="s">
        <v>4533</v>
      </c>
      <c r="C544" s="7" t="s">
        <v>4533</v>
      </c>
    </row>
    <row r="545" spans="1:3" x14ac:dyDescent="0.2">
      <c r="A545" s="8" t="s">
        <v>2605</v>
      </c>
      <c r="B545" s="10" t="s">
        <v>4533</v>
      </c>
      <c r="C545" s="9" t="s">
        <v>4533</v>
      </c>
    </row>
    <row r="546" spans="1:3" x14ac:dyDescent="0.2">
      <c r="A546" s="6" t="s">
        <v>2882</v>
      </c>
      <c r="B546" s="11" t="s">
        <v>4533</v>
      </c>
      <c r="C546" s="7" t="s">
        <v>4533</v>
      </c>
    </row>
    <row r="547" spans="1:3" x14ac:dyDescent="0.2">
      <c r="A547" s="8" t="s">
        <v>3277</v>
      </c>
      <c r="B547" s="10" t="s">
        <v>4533</v>
      </c>
      <c r="C547" s="9" t="s">
        <v>4533</v>
      </c>
    </row>
    <row r="548" spans="1:3" x14ac:dyDescent="0.2">
      <c r="A548" s="6" t="s">
        <v>631</v>
      </c>
      <c r="B548" s="11" t="s">
        <v>4533</v>
      </c>
      <c r="C548" s="7" t="s">
        <v>4533</v>
      </c>
    </row>
    <row r="549" spans="1:3" x14ac:dyDescent="0.2">
      <c r="A549" s="8" t="s">
        <v>1077</v>
      </c>
      <c r="B549" s="10" t="s">
        <v>4533</v>
      </c>
      <c r="C549" s="9" t="s">
        <v>4533</v>
      </c>
    </row>
    <row r="550" spans="1:3" x14ac:dyDescent="0.2">
      <c r="A550" s="6" t="s">
        <v>1858</v>
      </c>
      <c r="B550" s="11" t="s">
        <v>4533</v>
      </c>
      <c r="C550" s="7" t="s">
        <v>4533</v>
      </c>
    </row>
    <row r="551" spans="1:3" x14ac:dyDescent="0.2">
      <c r="A551" s="8" t="s">
        <v>2939</v>
      </c>
      <c r="B551" s="10" t="s">
        <v>4533</v>
      </c>
      <c r="C551" s="9" t="s">
        <v>4533</v>
      </c>
    </row>
    <row r="552" spans="1:3" x14ac:dyDescent="0.2">
      <c r="A552" s="6" t="s">
        <v>1998</v>
      </c>
      <c r="B552" s="11" t="s">
        <v>4533</v>
      </c>
      <c r="C552" s="7" t="s">
        <v>4533</v>
      </c>
    </row>
    <row r="553" spans="1:3" x14ac:dyDescent="0.2">
      <c r="A553" s="8" t="s">
        <v>1757</v>
      </c>
      <c r="B553" s="10" t="s">
        <v>4533</v>
      </c>
      <c r="C553" s="9" t="s">
        <v>4533</v>
      </c>
    </row>
    <row r="554" spans="1:3" x14ac:dyDescent="0.2">
      <c r="A554" s="6" t="s">
        <v>870</v>
      </c>
      <c r="B554" s="11" t="s">
        <v>4533</v>
      </c>
      <c r="C554" s="7" t="s">
        <v>4533</v>
      </c>
    </row>
    <row r="555" spans="1:3" x14ac:dyDescent="0.2">
      <c r="A555" s="8" t="s">
        <v>2810</v>
      </c>
      <c r="B555" s="10" t="s">
        <v>4533</v>
      </c>
      <c r="C555" s="9" t="s">
        <v>4533</v>
      </c>
    </row>
    <row r="556" spans="1:3" x14ac:dyDescent="0.2">
      <c r="A556" s="6" t="s">
        <v>3422</v>
      </c>
      <c r="B556" s="11" t="s">
        <v>4533</v>
      </c>
      <c r="C556" s="7" t="s">
        <v>4533</v>
      </c>
    </row>
    <row r="557" spans="1:3" x14ac:dyDescent="0.2">
      <c r="A557" s="8" t="s">
        <v>2055</v>
      </c>
      <c r="B557" s="10" t="s">
        <v>4533</v>
      </c>
      <c r="C557" s="9" t="s">
        <v>4533</v>
      </c>
    </row>
    <row r="558" spans="1:3" x14ac:dyDescent="0.2">
      <c r="A558" s="8" t="s">
        <v>3001</v>
      </c>
      <c r="B558" s="10" t="s">
        <v>4533</v>
      </c>
      <c r="C558" s="9" t="s">
        <v>4533</v>
      </c>
    </row>
    <row r="559" spans="1:3" x14ac:dyDescent="0.2">
      <c r="A559" s="6" t="s">
        <v>3440</v>
      </c>
      <c r="B559" s="11" t="s">
        <v>4533</v>
      </c>
      <c r="C559" s="7" t="s">
        <v>4533</v>
      </c>
    </row>
    <row r="560" spans="1:3" x14ac:dyDescent="0.2">
      <c r="A560" s="8" t="s">
        <v>52</v>
      </c>
      <c r="B560" s="10" t="s">
        <v>4533</v>
      </c>
      <c r="C560" s="9" t="s">
        <v>4533</v>
      </c>
    </row>
    <row r="561" spans="1:3" x14ac:dyDescent="0.2">
      <c r="A561" s="8" t="s">
        <v>1563</v>
      </c>
      <c r="B561" s="10" t="s">
        <v>4533</v>
      </c>
      <c r="C561" s="9" t="s">
        <v>4533</v>
      </c>
    </row>
    <row r="562" spans="1:3" x14ac:dyDescent="0.2">
      <c r="A562" s="6" t="s">
        <v>1059</v>
      </c>
      <c r="B562" s="11" t="s">
        <v>4533</v>
      </c>
      <c r="C562" s="7" t="s">
        <v>4533</v>
      </c>
    </row>
    <row r="563" spans="1:3" x14ac:dyDescent="0.2">
      <c r="A563" s="8" t="s">
        <v>361</v>
      </c>
      <c r="B563" s="10" t="s">
        <v>4533</v>
      </c>
      <c r="C563" s="9" t="s">
        <v>4533</v>
      </c>
    </row>
    <row r="564" spans="1:3" x14ac:dyDescent="0.2">
      <c r="A564" s="6" t="s">
        <v>2462</v>
      </c>
      <c r="B564" s="11" t="s">
        <v>4533</v>
      </c>
      <c r="C564" s="7" t="s">
        <v>4533</v>
      </c>
    </row>
    <row r="565" spans="1:3" x14ac:dyDescent="0.2">
      <c r="A565" s="8" t="s">
        <v>2032</v>
      </c>
      <c r="B565" s="10" t="s">
        <v>4533</v>
      </c>
      <c r="C565" s="9" t="s">
        <v>4533</v>
      </c>
    </row>
    <row r="566" spans="1:3" x14ac:dyDescent="0.2">
      <c r="A566" s="8" t="s">
        <v>1776</v>
      </c>
      <c r="B566" s="10" t="s">
        <v>4533</v>
      </c>
      <c r="C566" s="9" t="s">
        <v>4533</v>
      </c>
    </row>
    <row r="567" spans="1:3" x14ac:dyDescent="0.2">
      <c r="A567" s="8" t="s">
        <v>2380</v>
      </c>
      <c r="B567" s="10" t="s">
        <v>4533</v>
      </c>
      <c r="C567" s="9" t="s">
        <v>4533</v>
      </c>
    </row>
    <row r="568" spans="1:3" x14ac:dyDescent="0.2">
      <c r="A568" s="6" t="s">
        <v>3240</v>
      </c>
      <c r="B568" s="11" t="s">
        <v>4533</v>
      </c>
      <c r="C568" s="7" t="s">
        <v>4533</v>
      </c>
    </row>
    <row r="569" spans="1:3" x14ac:dyDescent="0.2">
      <c r="A569" s="6" t="s">
        <v>3625</v>
      </c>
      <c r="B569" s="11" t="s">
        <v>4533</v>
      </c>
      <c r="C569" s="7" t="s">
        <v>4533</v>
      </c>
    </row>
    <row r="570" spans="1:3" x14ac:dyDescent="0.2">
      <c r="A570" s="8" t="s">
        <v>2948</v>
      </c>
      <c r="B570" s="10" t="s">
        <v>4533</v>
      </c>
      <c r="C570" s="9" t="s">
        <v>4533</v>
      </c>
    </row>
    <row r="571" spans="1:3" x14ac:dyDescent="0.2">
      <c r="A571" s="6" t="s">
        <v>3412</v>
      </c>
      <c r="B571" s="11" t="s">
        <v>4533</v>
      </c>
      <c r="C571" s="7" t="s">
        <v>4533</v>
      </c>
    </row>
    <row r="572" spans="1:3" x14ac:dyDescent="0.2">
      <c r="A572" s="8" t="s">
        <v>3236</v>
      </c>
      <c r="B572" s="10" t="s">
        <v>4533</v>
      </c>
      <c r="C572" s="9" t="s">
        <v>4533</v>
      </c>
    </row>
    <row r="573" spans="1:3" x14ac:dyDescent="0.2">
      <c r="A573" s="6" t="s">
        <v>608</v>
      </c>
      <c r="B573" s="11" t="s">
        <v>4533</v>
      </c>
      <c r="C573" s="7" t="s">
        <v>4533</v>
      </c>
    </row>
    <row r="574" spans="1:3" x14ac:dyDescent="0.2">
      <c r="A574" s="6" t="s">
        <v>1826</v>
      </c>
      <c r="B574" s="11" t="s">
        <v>4533</v>
      </c>
      <c r="C574" s="7" t="s">
        <v>4533</v>
      </c>
    </row>
    <row r="575" spans="1:3" x14ac:dyDescent="0.2">
      <c r="A575" s="8" t="s">
        <v>2781</v>
      </c>
      <c r="B575" s="10" t="s">
        <v>4533</v>
      </c>
      <c r="C575" s="9" t="s">
        <v>4533</v>
      </c>
    </row>
    <row r="576" spans="1:3" x14ac:dyDescent="0.2">
      <c r="A576" s="6" t="s">
        <v>3683</v>
      </c>
      <c r="B576" s="11" t="s">
        <v>4533</v>
      </c>
      <c r="C576" s="7" t="s">
        <v>4533</v>
      </c>
    </row>
    <row r="577" spans="1:3" x14ac:dyDescent="0.2">
      <c r="A577" s="8" t="s">
        <v>3458</v>
      </c>
      <c r="B577" s="10" t="s">
        <v>4533</v>
      </c>
      <c r="C577" s="9" t="s">
        <v>4533</v>
      </c>
    </row>
    <row r="578" spans="1:3" x14ac:dyDescent="0.2">
      <c r="A578" s="6" t="s">
        <v>3460</v>
      </c>
      <c r="B578" s="11" t="s">
        <v>4533</v>
      </c>
      <c r="C578" s="7" t="s">
        <v>4533</v>
      </c>
    </row>
    <row r="579" spans="1:3" x14ac:dyDescent="0.2">
      <c r="A579" s="8" t="s">
        <v>2111</v>
      </c>
      <c r="B579" s="10" t="s">
        <v>4533</v>
      </c>
      <c r="C579" s="9" t="s">
        <v>4533</v>
      </c>
    </row>
    <row r="580" spans="1:3" x14ac:dyDescent="0.2">
      <c r="A580" s="8" t="s">
        <v>3359</v>
      </c>
      <c r="B580" s="10" t="s">
        <v>4533</v>
      </c>
      <c r="C580" s="9" t="s">
        <v>4533</v>
      </c>
    </row>
    <row r="581" spans="1:3" x14ac:dyDescent="0.2">
      <c r="A581" s="6" t="s">
        <v>2566</v>
      </c>
      <c r="B581" s="11" t="s">
        <v>4533</v>
      </c>
      <c r="C581" s="7" t="s">
        <v>4533</v>
      </c>
    </row>
    <row r="582" spans="1:3" x14ac:dyDescent="0.2">
      <c r="A582" s="8" t="s">
        <v>1794</v>
      </c>
      <c r="B582" s="10" t="s">
        <v>4533</v>
      </c>
      <c r="C582" s="9" t="s">
        <v>4533</v>
      </c>
    </row>
    <row r="583" spans="1:3" x14ac:dyDescent="0.2">
      <c r="A583" s="8" t="s">
        <v>2945</v>
      </c>
      <c r="B583" s="10" t="s">
        <v>4533</v>
      </c>
      <c r="C583" s="9" t="s">
        <v>4533</v>
      </c>
    </row>
    <row r="584" spans="1:3" x14ac:dyDescent="0.2">
      <c r="A584" s="6" t="s">
        <v>2954</v>
      </c>
      <c r="B584" s="11" t="s">
        <v>4533</v>
      </c>
      <c r="C584" s="7" t="s">
        <v>4533</v>
      </c>
    </row>
    <row r="585" spans="1:3" x14ac:dyDescent="0.2">
      <c r="A585" s="8" t="s">
        <v>2955</v>
      </c>
      <c r="B585" s="10" t="s">
        <v>4533</v>
      </c>
      <c r="C585" s="9" t="s">
        <v>4533</v>
      </c>
    </row>
    <row r="586" spans="1:3" x14ac:dyDescent="0.2">
      <c r="A586" s="6" t="s">
        <v>2559</v>
      </c>
      <c r="B586" s="11" t="s">
        <v>4533</v>
      </c>
      <c r="C586" s="7" t="s">
        <v>4533</v>
      </c>
    </row>
    <row r="587" spans="1:3" x14ac:dyDescent="0.2">
      <c r="A587" s="6" t="s">
        <v>3052</v>
      </c>
      <c r="B587" s="11" t="s">
        <v>4533</v>
      </c>
      <c r="C587" s="7" t="s">
        <v>4533</v>
      </c>
    </row>
    <row r="588" spans="1:3" x14ac:dyDescent="0.2">
      <c r="A588" s="8" t="s">
        <v>3649</v>
      </c>
      <c r="B588" s="10" t="s">
        <v>4533</v>
      </c>
      <c r="C588" s="9" t="s">
        <v>4533</v>
      </c>
    </row>
    <row r="589" spans="1:3" x14ac:dyDescent="0.2">
      <c r="A589" s="6" t="s">
        <v>1094</v>
      </c>
      <c r="B589" s="11" t="s">
        <v>4533</v>
      </c>
      <c r="C589" s="7" t="s">
        <v>4533</v>
      </c>
    </row>
    <row r="590" spans="1:3" x14ac:dyDescent="0.2">
      <c r="A590" s="6" t="s">
        <v>2088</v>
      </c>
      <c r="B590" s="11" t="s">
        <v>4533</v>
      </c>
      <c r="C590" s="7" t="s">
        <v>4533</v>
      </c>
    </row>
    <row r="591" spans="1:3" x14ac:dyDescent="0.2">
      <c r="A591" s="6" t="s">
        <v>3750</v>
      </c>
      <c r="B591" s="11" t="s">
        <v>4533</v>
      </c>
      <c r="C591" s="7" t="s">
        <v>4533</v>
      </c>
    </row>
    <row r="592" spans="1:3" x14ac:dyDescent="0.2">
      <c r="A592" s="8" t="s">
        <v>4</v>
      </c>
      <c r="B592" s="10" t="s">
        <v>4533</v>
      </c>
      <c r="C592" s="9" t="s">
        <v>4533</v>
      </c>
    </row>
    <row r="593" spans="1:3" x14ac:dyDescent="0.2">
      <c r="A593" s="6" t="s">
        <v>2202</v>
      </c>
      <c r="B593" s="11" t="s">
        <v>4533</v>
      </c>
      <c r="C593" s="7" t="s">
        <v>4533</v>
      </c>
    </row>
    <row r="594" spans="1:3" x14ac:dyDescent="0.2">
      <c r="A594" s="6" t="s">
        <v>1715</v>
      </c>
      <c r="B594" s="11" t="s">
        <v>4533</v>
      </c>
      <c r="C594" s="7" t="s">
        <v>4533</v>
      </c>
    </row>
    <row r="595" spans="1:3" x14ac:dyDescent="0.2">
      <c r="A595" s="8" t="s">
        <v>3272</v>
      </c>
      <c r="B595" s="10" t="s">
        <v>4533</v>
      </c>
      <c r="C595" s="9" t="s">
        <v>4533</v>
      </c>
    </row>
    <row r="596" spans="1:3" x14ac:dyDescent="0.2">
      <c r="A596" s="6" t="s">
        <v>3239</v>
      </c>
      <c r="B596" s="11" t="s">
        <v>4533</v>
      </c>
      <c r="C596" s="7" t="s">
        <v>4533</v>
      </c>
    </row>
    <row r="597" spans="1:3" x14ac:dyDescent="0.2">
      <c r="A597" s="6" t="s">
        <v>3049</v>
      </c>
      <c r="B597" s="11" t="s">
        <v>4533</v>
      </c>
      <c r="C597" s="7" t="s">
        <v>4533</v>
      </c>
    </row>
    <row r="598" spans="1:3" x14ac:dyDescent="0.2">
      <c r="A598" s="8" t="s">
        <v>2454</v>
      </c>
      <c r="B598" s="10" t="s">
        <v>4533</v>
      </c>
      <c r="C598" s="9" t="s">
        <v>4533</v>
      </c>
    </row>
    <row r="599" spans="1:3" x14ac:dyDescent="0.2">
      <c r="A599" s="6" t="s">
        <v>2931</v>
      </c>
      <c r="B599" s="11" t="s">
        <v>4533</v>
      </c>
      <c r="C599" s="7" t="s">
        <v>4533</v>
      </c>
    </row>
    <row r="600" spans="1:3" x14ac:dyDescent="0.2">
      <c r="A600" s="8" t="s">
        <v>1006</v>
      </c>
      <c r="B600" s="10" t="s">
        <v>4533</v>
      </c>
      <c r="C600" s="9" t="s">
        <v>4533</v>
      </c>
    </row>
    <row r="601" spans="1:3" x14ac:dyDescent="0.2">
      <c r="A601" s="8" t="s">
        <v>2234</v>
      </c>
      <c r="B601" s="10" t="s">
        <v>4533</v>
      </c>
      <c r="C601" s="9" t="s">
        <v>4533</v>
      </c>
    </row>
    <row r="602" spans="1:3" x14ac:dyDescent="0.2">
      <c r="A602" s="6" t="s">
        <v>3050</v>
      </c>
      <c r="B602" s="11" t="s">
        <v>4533</v>
      </c>
      <c r="C602" s="7" t="s">
        <v>4533</v>
      </c>
    </row>
    <row r="603" spans="1:3" x14ac:dyDescent="0.2">
      <c r="A603" s="8" t="s">
        <v>134</v>
      </c>
      <c r="B603" s="10" t="s">
        <v>4533</v>
      </c>
      <c r="C603" s="9" t="s">
        <v>4533</v>
      </c>
    </row>
    <row r="604" spans="1:3" x14ac:dyDescent="0.2">
      <c r="A604" s="6" t="s">
        <v>3058</v>
      </c>
      <c r="B604" s="11" t="s">
        <v>4533</v>
      </c>
      <c r="C604" s="7" t="s">
        <v>4533</v>
      </c>
    </row>
    <row r="605" spans="1:3" x14ac:dyDescent="0.2">
      <c r="A605" s="6" t="s">
        <v>1507</v>
      </c>
      <c r="B605" s="11" t="s">
        <v>4533</v>
      </c>
      <c r="C605" s="7" t="s">
        <v>4533</v>
      </c>
    </row>
    <row r="606" spans="1:3" x14ac:dyDescent="0.2">
      <c r="A606" s="8" t="s">
        <v>1900</v>
      </c>
      <c r="B606" s="10" t="s">
        <v>4533</v>
      </c>
      <c r="C606" s="9" t="s">
        <v>4533</v>
      </c>
    </row>
    <row r="607" spans="1:3" x14ac:dyDescent="0.2">
      <c r="A607" s="8" t="s">
        <v>3216</v>
      </c>
      <c r="B607" s="10" t="s">
        <v>4533</v>
      </c>
      <c r="C607" s="9" t="s">
        <v>4533</v>
      </c>
    </row>
    <row r="608" spans="1:3" x14ac:dyDescent="0.2">
      <c r="A608" s="6" t="s">
        <v>395</v>
      </c>
      <c r="B608" s="11" t="s">
        <v>4533</v>
      </c>
      <c r="C608" s="7" t="s">
        <v>4533</v>
      </c>
    </row>
    <row r="609" spans="1:3" x14ac:dyDescent="0.2">
      <c r="A609" s="6" t="s">
        <v>2710</v>
      </c>
      <c r="B609" s="11" t="s">
        <v>4533</v>
      </c>
      <c r="C609" s="7" t="s">
        <v>4533</v>
      </c>
    </row>
    <row r="610" spans="1:3" x14ac:dyDescent="0.2">
      <c r="A610" s="6" t="s">
        <v>3403</v>
      </c>
      <c r="B610" s="11" t="s">
        <v>4533</v>
      </c>
      <c r="C610" s="7" t="s">
        <v>4533</v>
      </c>
    </row>
    <row r="611" spans="1:3" x14ac:dyDescent="0.2">
      <c r="A611" s="6" t="s">
        <v>2917</v>
      </c>
      <c r="B611" s="11" t="s">
        <v>4533</v>
      </c>
      <c r="C611" s="7" t="s">
        <v>4533</v>
      </c>
    </row>
    <row r="612" spans="1:3" x14ac:dyDescent="0.2">
      <c r="A612" s="6" t="s">
        <v>1144</v>
      </c>
      <c r="B612" s="11" t="s">
        <v>4533</v>
      </c>
      <c r="C612" s="7" t="s">
        <v>4533</v>
      </c>
    </row>
    <row r="613" spans="1:3" x14ac:dyDescent="0.2">
      <c r="A613" s="6" t="s">
        <v>3080</v>
      </c>
      <c r="B613" s="11" t="s">
        <v>4533</v>
      </c>
      <c r="C613" s="7" t="s">
        <v>4533</v>
      </c>
    </row>
    <row r="614" spans="1:3" x14ac:dyDescent="0.2">
      <c r="A614" s="8" t="s">
        <v>1363</v>
      </c>
      <c r="B614" s="10" t="s">
        <v>4533</v>
      </c>
      <c r="C614" s="9" t="s">
        <v>4533</v>
      </c>
    </row>
    <row r="615" spans="1:3" x14ac:dyDescent="0.2">
      <c r="A615" s="6" t="s">
        <v>3290</v>
      </c>
      <c r="B615" s="11" t="s">
        <v>4533</v>
      </c>
      <c r="C615" s="7" t="s">
        <v>4533</v>
      </c>
    </row>
    <row r="616" spans="1:3" x14ac:dyDescent="0.2">
      <c r="A616" s="8" t="s">
        <v>2925</v>
      </c>
      <c r="B616" s="10" t="s">
        <v>4533</v>
      </c>
      <c r="C616" s="9" t="s">
        <v>4533</v>
      </c>
    </row>
    <row r="617" spans="1:3" x14ac:dyDescent="0.2">
      <c r="A617" s="8" t="s">
        <v>1503</v>
      </c>
      <c r="B617" s="10" t="s">
        <v>4533</v>
      </c>
      <c r="C617" s="9" t="s">
        <v>4533</v>
      </c>
    </row>
    <row r="618" spans="1:3" x14ac:dyDescent="0.2">
      <c r="A618" s="8" t="s">
        <v>3159</v>
      </c>
      <c r="B618" s="10" t="s">
        <v>4533</v>
      </c>
      <c r="C618" s="9" t="s">
        <v>4533</v>
      </c>
    </row>
    <row r="619" spans="1:3" x14ac:dyDescent="0.2">
      <c r="A619" s="6" t="s">
        <v>3730</v>
      </c>
      <c r="B619" s="11" t="s">
        <v>4533</v>
      </c>
      <c r="C619" s="7" t="s">
        <v>4533</v>
      </c>
    </row>
    <row r="620" spans="1:3" x14ac:dyDescent="0.2">
      <c r="A620" s="8" t="s">
        <v>421</v>
      </c>
      <c r="B620" s="10" t="s">
        <v>4533</v>
      </c>
      <c r="C620" s="9" t="s">
        <v>4533</v>
      </c>
    </row>
    <row r="621" spans="1:3" x14ac:dyDescent="0.2">
      <c r="A621" s="8" t="s">
        <v>1415</v>
      </c>
      <c r="B621" s="10" t="s">
        <v>4533</v>
      </c>
      <c r="C621" s="9" t="s">
        <v>4533</v>
      </c>
    </row>
    <row r="622" spans="1:3" x14ac:dyDescent="0.2">
      <c r="A622" s="8" t="s">
        <v>3561</v>
      </c>
      <c r="B622" s="10" t="s">
        <v>4533</v>
      </c>
      <c r="C622" s="9" t="s">
        <v>4533</v>
      </c>
    </row>
    <row r="623" spans="1:3" x14ac:dyDescent="0.2">
      <c r="A623" s="6" t="s">
        <v>2521</v>
      </c>
      <c r="B623" s="11" t="s">
        <v>4533</v>
      </c>
      <c r="C623" s="7" t="s">
        <v>4533</v>
      </c>
    </row>
    <row r="624" spans="1:3" x14ac:dyDescent="0.2">
      <c r="A624" s="8" t="s">
        <v>3594</v>
      </c>
      <c r="B624" s="10" t="s">
        <v>4533</v>
      </c>
      <c r="C624" s="9" t="s">
        <v>4533</v>
      </c>
    </row>
    <row r="625" spans="1:3" x14ac:dyDescent="0.2">
      <c r="A625" s="6" t="s">
        <v>2295</v>
      </c>
      <c r="B625" s="11" t="s">
        <v>4533</v>
      </c>
      <c r="C625" s="7" t="s">
        <v>4533</v>
      </c>
    </row>
    <row r="626" spans="1:3" x14ac:dyDescent="0.2">
      <c r="A626" s="8" t="s">
        <v>3623</v>
      </c>
      <c r="B626" s="10" t="s">
        <v>4533</v>
      </c>
      <c r="C626" s="9" t="s">
        <v>4533</v>
      </c>
    </row>
    <row r="627" spans="1:3" x14ac:dyDescent="0.2">
      <c r="A627" s="6" t="s">
        <v>2524</v>
      </c>
      <c r="B627" s="11" t="s">
        <v>4533</v>
      </c>
      <c r="C627" s="7" t="s">
        <v>4533</v>
      </c>
    </row>
    <row r="628" spans="1:3" x14ac:dyDescent="0.2">
      <c r="A628" s="6" t="s">
        <v>3148</v>
      </c>
      <c r="B628" s="11" t="s">
        <v>4533</v>
      </c>
      <c r="C628" s="7" t="s">
        <v>4533</v>
      </c>
    </row>
    <row r="629" spans="1:3" x14ac:dyDescent="0.2">
      <c r="A629" s="8" t="s">
        <v>97</v>
      </c>
      <c r="B629" s="10" t="s">
        <v>4533</v>
      </c>
      <c r="C629" s="9" t="s">
        <v>4533</v>
      </c>
    </row>
    <row r="630" spans="1:3" x14ac:dyDescent="0.2">
      <c r="A630" s="6" t="s">
        <v>3355</v>
      </c>
      <c r="B630" s="11" t="s">
        <v>4533</v>
      </c>
      <c r="C630" s="7" t="s">
        <v>4533</v>
      </c>
    </row>
    <row r="631" spans="1:3" x14ac:dyDescent="0.2">
      <c r="A631" s="8" t="s">
        <v>2220</v>
      </c>
      <c r="B631" s="10" t="s">
        <v>4533</v>
      </c>
      <c r="C631" s="9" t="s">
        <v>4533</v>
      </c>
    </row>
    <row r="632" spans="1:3" x14ac:dyDescent="0.2">
      <c r="A632" s="8" t="s">
        <v>1678</v>
      </c>
      <c r="B632" s="10" t="s">
        <v>4533</v>
      </c>
      <c r="C632" s="9" t="s">
        <v>4533</v>
      </c>
    </row>
    <row r="633" spans="1:3" x14ac:dyDescent="0.2">
      <c r="A633" s="6" t="s">
        <v>2187</v>
      </c>
      <c r="B633" s="11" t="s">
        <v>4533</v>
      </c>
      <c r="C633" s="7" t="s">
        <v>4533</v>
      </c>
    </row>
    <row r="634" spans="1:3" x14ac:dyDescent="0.2">
      <c r="A634" s="8" t="s">
        <v>3296</v>
      </c>
      <c r="B634" s="10" t="s">
        <v>4533</v>
      </c>
      <c r="C634" s="9" t="s">
        <v>4533</v>
      </c>
    </row>
    <row r="635" spans="1:3" x14ac:dyDescent="0.2">
      <c r="A635" s="8" t="s">
        <v>1540</v>
      </c>
      <c r="B635" s="10" t="s">
        <v>4533</v>
      </c>
      <c r="C635" s="9" t="s">
        <v>4533</v>
      </c>
    </row>
    <row r="636" spans="1:3" x14ac:dyDescent="0.2">
      <c r="A636" s="6" t="s">
        <v>1943</v>
      </c>
      <c r="B636" s="11" t="s">
        <v>4533</v>
      </c>
      <c r="C636" s="7" t="s">
        <v>4533</v>
      </c>
    </row>
    <row r="637" spans="1:3" x14ac:dyDescent="0.2">
      <c r="A637" s="8" t="s">
        <v>2404</v>
      </c>
      <c r="B637" s="10" t="s">
        <v>4533</v>
      </c>
      <c r="C637" s="9" t="s">
        <v>4533</v>
      </c>
    </row>
    <row r="638" spans="1:3" x14ac:dyDescent="0.2">
      <c r="A638" s="8" t="s">
        <v>393</v>
      </c>
      <c r="B638" s="10" t="s">
        <v>4533</v>
      </c>
      <c r="C638" s="9" t="s">
        <v>4533</v>
      </c>
    </row>
    <row r="639" spans="1:3" x14ac:dyDescent="0.2">
      <c r="A639" s="8" t="s">
        <v>2003</v>
      </c>
      <c r="B639" s="10" t="s">
        <v>4533</v>
      </c>
      <c r="C639" s="9" t="s">
        <v>4533</v>
      </c>
    </row>
    <row r="640" spans="1:3" x14ac:dyDescent="0.2">
      <c r="A640" s="6" t="s">
        <v>3540</v>
      </c>
      <c r="B640" s="11" t="s">
        <v>4533</v>
      </c>
      <c r="C640" s="7" t="s">
        <v>4533</v>
      </c>
    </row>
    <row r="641" spans="1:3" x14ac:dyDescent="0.2">
      <c r="A641" s="6" t="s">
        <v>3408</v>
      </c>
      <c r="B641" s="11" t="s">
        <v>4533</v>
      </c>
      <c r="C641" s="7" t="s">
        <v>4533</v>
      </c>
    </row>
    <row r="642" spans="1:3" x14ac:dyDescent="0.2">
      <c r="A642" s="8" t="s">
        <v>2960</v>
      </c>
      <c r="B642" s="10" t="s">
        <v>4533</v>
      </c>
      <c r="C642" s="9" t="s">
        <v>4533</v>
      </c>
    </row>
    <row r="643" spans="1:3" x14ac:dyDescent="0.2">
      <c r="A643" s="6" t="s">
        <v>2067</v>
      </c>
      <c r="B643" s="11" t="s">
        <v>4533</v>
      </c>
      <c r="C643" s="7" t="s">
        <v>4533</v>
      </c>
    </row>
    <row r="644" spans="1:3" x14ac:dyDescent="0.2">
      <c r="A644" s="8" t="s">
        <v>2930</v>
      </c>
      <c r="B644" s="10" t="s">
        <v>4533</v>
      </c>
      <c r="C644" s="9" t="s">
        <v>4533</v>
      </c>
    </row>
    <row r="645" spans="1:3" x14ac:dyDescent="0.2">
      <c r="A645" s="6" t="s">
        <v>2307</v>
      </c>
      <c r="B645" s="11" t="s">
        <v>4533</v>
      </c>
      <c r="C645" s="7" t="s">
        <v>4533</v>
      </c>
    </row>
    <row r="646" spans="1:3" x14ac:dyDescent="0.2">
      <c r="A646" s="8" t="s">
        <v>2555</v>
      </c>
      <c r="B646" s="10" t="s">
        <v>4533</v>
      </c>
      <c r="C646" s="9" t="s">
        <v>4533</v>
      </c>
    </row>
    <row r="647" spans="1:3" x14ac:dyDescent="0.2">
      <c r="A647" s="6" t="s">
        <v>570</v>
      </c>
      <c r="B647" s="11" t="s">
        <v>4533</v>
      </c>
      <c r="C647" s="7" t="s">
        <v>4533</v>
      </c>
    </row>
    <row r="648" spans="1:3" x14ac:dyDescent="0.2">
      <c r="A648" s="8" t="s">
        <v>2937</v>
      </c>
      <c r="B648" s="10" t="s">
        <v>4533</v>
      </c>
      <c r="C648" s="9" t="s">
        <v>4533</v>
      </c>
    </row>
    <row r="649" spans="1:3" x14ac:dyDescent="0.2">
      <c r="A649" s="6" t="s">
        <v>2162</v>
      </c>
      <c r="B649" s="11" t="s">
        <v>4533</v>
      </c>
      <c r="C649" s="7" t="s">
        <v>4533</v>
      </c>
    </row>
    <row r="650" spans="1:3" x14ac:dyDescent="0.2">
      <c r="A650" s="6" t="s">
        <v>3248</v>
      </c>
      <c r="B650" s="11" t="s">
        <v>4533</v>
      </c>
      <c r="C650" s="7" t="s">
        <v>4533</v>
      </c>
    </row>
    <row r="651" spans="1:3" x14ac:dyDescent="0.2">
      <c r="A651" s="6" t="s">
        <v>3211</v>
      </c>
      <c r="B651" s="11" t="s">
        <v>4533</v>
      </c>
      <c r="C651" s="7" t="s">
        <v>4533</v>
      </c>
    </row>
    <row r="652" spans="1:3" x14ac:dyDescent="0.2">
      <c r="A652" s="6" t="s">
        <v>2182</v>
      </c>
      <c r="B652" s="11" t="s">
        <v>4533</v>
      </c>
      <c r="C652" s="7" t="s">
        <v>4533</v>
      </c>
    </row>
    <row r="653" spans="1:3" x14ac:dyDescent="0.2">
      <c r="A653" s="8" t="s">
        <v>2613</v>
      </c>
      <c r="B653" s="10" t="s">
        <v>4533</v>
      </c>
      <c r="C653" s="9" t="s">
        <v>4533</v>
      </c>
    </row>
    <row r="654" spans="1:3" x14ac:dyDescent="0.2">
      <c r="A654" s="6" t="s">
        <v>886</v>
      </c>
      <c r="B654" s="11" t="s">
        <v>4533</v>
      </c>
      <c r="C654" s="7" t="s">
        <v>4533</v>
      </c>
    </row>
    <row r="655" spans="1:3" x14ac:dyDescent="0.2">
      <c r="A655" s="8" t="s">
        <v>2314</v>
      </c>
      <c r="B655" s="10" t="s">
        <v>4533</v>
      </c>
      <c r="C655" s="9" t="s">
        <v>4533</v>
      </c>
    </row>
    <row r="656" spans="1:3" x14ac:dyDescent="0.2">
      <c r="A656" s="8" t="s">
        <v>1967</v>
      </c>
      <c r="B656" s="10" t="s">
        <v>4533</v>
      </c>
      <c r="C656" s="9" t="s">
        <v>4533</v>
      </c>
    </row>
    <row r="657" spans="1:3" x14ac:dyDescent="0.2">
      <c r="A657" s="8" t="s">
        <v>250</v>
      </c>
      <c r="B657" s="10" t="s">
        <v>4533</v>
      </c>
      <c r="C657" s="9" t="s">
        <v>4533</v>
      </c>
    </row>
    <row r="658" spans="1:3" x14ac:dyDescent="0.2">
      <c r="A658" s="8" t="s">
        <v>1088</v>
      </c>
      <c r="B658" s="10" t="s">
        <v>4533</v>
      </c>
      <c r="C658" s="9" t="s">
        <v>4533</v>
      </c>
    </row>
    <row r="659" spans="1:3" x14ac:dyDescent="0.2">
      <c r="A659" s="8" t="s">
        <v>3552</v>
      </c>
      <c r="B659" s="10" t="s">
        <v>4533</v>
      </c>
      <c r="C659" s="9" t="s">
        <v>4533</v>
      </c>
    </row>
    <row r="660" spans="1:3" x14ac:dyDescent="0.2">
      <c r="A660" s="6" t="s">
        <v>1995</v>
      </c>
      <c r="B660" s="11" t="s">
        <v>4533</v>
      </c>
      <c r="C660" s="7" t="s">
        <v>4533</v>
      </c>
    </row>
    <row r="661" spans="1:3" x14ac:dyDescent="0.2">
      <c r="A661" s="6" t="s">
        <v>2158</v>
      </c>
      <c r="B661" s="11" t="s">
        <v>4533</v>
      </c>
      <c r="C661" s="7" t="s">
        <v>4533</v>
      </c>
    </row>
    <row r="662" spans="1:3" x14ac:dyDescent="0.2">
      <c r="A662" s="8" t="s">
        <v>2661</v>
      </c>
      <c r="B662" s="10" t="s">
        <v>4533</v>
      </c>
      <c r="C662" s="9" t="s">
        <v>4533</v>
      </c>
    </row>
    <row r="663" spans="1:3" x14ac:dyDescent="0.2">
      <c r="A663" s="6" t="s">
        <v>3349</v>
      </c>
      <c r="B663" s="11" t="s">
        <v>4533</v>
      </c>
      <c r="C663" s="7" t="s">
        <v>4533</v>
      </c>
    </row>
    <row r="664" spans="1:3" x14ac:dyDescent="0.2">
      <c r="A664" s="8" t="s">
        <v>2231</v>
      </c>
      <c r="B664" s="10" t="s">
        <v>4533</v>
      </c>
      <c r="C664" s="9" t="s">
        <v>4533</v>
      </c>
    </row>
    <row r="665" spans="1:3" x14ac:dyDescent="0.2">
      <c r="A665" s="6" t="s">
        <v>2556</v>
      </c>
      <c r="B665" s="11" t="s">
        <v>4533</v>
      </c>
      <c r="C665" s="7" t="s">
        <v>4533</v>
      </c>
    </row>
    <row r="666" spans="1:3" x14ac:dyDescent="0.2">
      <c r="A666" s="8" t="s">
        <v>3531</v>
      </c>
      <c r="B666" s="10" t="s">
        <v>4533</v>
      </c>
      <c r="C666" s="9" t="s">
        <v>4533</v>
      </c>
    </row>
    <row r="667" spans="1:3" x14ac:dyDescent="0.2">
      <c r="A667" s="6" t="s">
        <v>1205</v>
      </c>
      <c r="B667" s="11" t="s">
        <v>4533</v>
      </c>
      <c r="C667" s="7" t="s">
        <v>4533</v>
      </c>
    </row>
    <row r="668" spans="1:3" x14ac:dyDescent="0.2">
      <c r="A668" s="6" t="s">
        <v>2991</v>
      </c>
      <c r="B668" s="11" t="s">
        <v>4533</v>
      </c>
      <c r="C668" s="7" t="s">
        <v>4533</v>
      </c>
    </row>
    <row r="669" spans="1:3" x14ac:dyDescent="0.2">
      <c r="A669" s="8" t="s">
        <v>3787</v>
      </c>
      <c r="B669" s="10" t="s">
        <v>4533</v>
      </c>
      <c r="C669" s="9" t="s">
        <v>4533</v>
      </c>
    </row>
    <row r="670" spans="1:3" x14ac:dyDescent="0.2">
      <c r="A670" s="8" t="s">
        <v>1974</v>
      </c>
      <c r="B670" s="10" t="s">
        <v>4533</v>
      </c>
      <c r="C670" s="9" t="s">
        <v>4533</v>
      </c>
    </row>
    <row r="671" spans="1:3" x14ac:dyDescent="0.2">
      <c r="A671" s="6" t="s">
        <v>2313</v>
      </c>
      <c r="B671" s="11" t="s">
        <v>4533</v>
      </c>
      <c r="C671" s="7" t="s">
        <v>4533</v>
      </c>
    </row>
    <row r="672" spans="1:3" x14ac:dyDescent="0.2">
      <c r="A672" s="8" t="s">
        <v>60</v>
      </c>
      <c r="B672" s="10" t="s">
        <v>4533</v>
      </c>
      <c r="C672" s="9" t="s">
        <v>4533</v>
      </c>
    </row>
    <row r="673" spans="1:3" x14ac:dyDescent="0.2">
      <c r="A673" s="6" t="s">
        <v>3409</v>
      </c>
      <c r="B673" s="11" t="s">
        <v>4533</v>
      </c>
      <c r="C673" s="7" t="s">
        <v>4533</v>
      </c>
    </row>
    <row r="674" spans="1:3" x14ac:dyDescent="0.2">
      <c r="A674" s="8" t="s">
        <v>2441</v>
      </c>
      <c r="B674" s="10" t="s">
        <v>4533</v>
      </c>
      <c r="C674" s="9" t="s">
        <v>4533</v>
      </c>
    </row>
    <row r="675" spans="1:3" x14ac:dyDescent="0.2">
      <c r="A675" s="6" t="s">
        <v>1443</v>
      </c>
      <c r="B675" s="11" t="s">
        <v>4533</v>
      </c>
      <c r="C675" s="7" t="s">
        <v>4533</v>
      </c>
    </row>
    <row r="676" spans="1:3" x14ac:dyDescent="0.2">
      <c r="A676" s="8" t="s">
        <v>790</v>
      </c>
      <c r="B676" s="10" t="s">
        <v>4533</v>
      </c>
      <c r="C676" s="9" t="s">
        <v>4533</v>
      </c>
    </row>
    <row r="677" spans="1:3" x14ac:dyDescent="0.2">
      <c r="A677" s="6" t="s">
        <v>2002</v>
      </c>
      <c r="B677" s="11" t="s">
        <v>4533</v>
      </c>
      <c r="C677" s="7" t="s">
        <v>4533</v>
      </c>
    </row>
    <row r="678" spans="1:3" x14ac:dyDescent="0.2">
      <c r="A678" s="8" t="s">
        <v>1419</v>
      </c>
      <c r="B678" s="10" t="s">
        <v>4533</v>
      </c>
      <c r="C678" s="9" t="s">
        <v>4533</v>
      </c>
    </row>
    <row r="679" spans="1:3" x14ac:dyDescent="0.2">
      <c r="A679" s="6" t="s">
        <v>2547</v>
      </c>
      <c r="B679" s="11" t="s">
        <v>4533</v>
      </c>
      <c r="C679" s="7" t="s">
        <v>4533</v>
      </c>
    </row>
    <row r="680" spans="1:3" x14ac:dyDescent="0.2">
      <c r="A680" s="6" t="s">
        <v>2681</v>
      </c>
      <c r="B680" s="11" t="s">
        <v>4533</v>
      </c>
      <c r="C680" s="7" t="s">
        <v>4533</v>
      </c>
    </row>
    <row r="681" spans="1:3" x14ac:dyDescent="0.2">
      <c r="A681" s="8" t="s">
        <v>3094</v>
      </c>
      <c r="B681" s="10" t="s">
        <v>4533</v>
      </c>
      <c r="C681" s="9" t="s">
        <v>4533</v>
      </c>
    </row>
    <row r="682" spans="1:3" x14ac:dyDescent="0.2">
      <c r="A682" s="8" t="s">
        <v>2601</v>
      </c>
      <c r="B682" s="10" t="s">
        <v>4533</v>
      </c>
      <c r="C682" s="9" t="s">
        <v>4533</v>
      </c>
    </row>
    <row r="683" spans="1:3" x14ac:dyDescent="0.2">
      <c r="A683" s="8" t="s">
        <v>2679</v>
      </c>
      <c r="B683" s="10" t="s">
        <v>4533</v>
      </c>
      <c r="C683" s="9" t="s">
        <v>4533</v>
      </c>
    </row>
    <row r="684" spans="1:3" x14ac:dyDescent="0.2">
      <c r="A684" s="8" t="s">
        <v>2809</v>
      </c>
      <c r="B684" s="10" t="s">
        <v>4533</v>
      </c>
      <c r="C684" s="9" t="s">
        <v>4533</v>
      </c>
    </row>
    <row r="685" spans="1:3" x14ac:dyDescent="0.2">
      <c r="A685" s="6" t="s">
        <v>374</v>
      </c>
      <c r="B685" s="11" t="s">
        <v>4533</v>
      </c>
      <c r="C685" s="7" t="s">
        <v>4533</v>
      </c>
    </row>
    <row r="686" spans="1:3" x14ac:dyDescent="0.2">
      <c r="A686" s="8" t="s">
        <v>1448</v>
      </c>
      <c r="B686" s="10" t="s">
        <v>4533</v>
      </c>
      <c r="C686" s="9" t="s">
        <v>4533</v>
      </c>
    </row>
    <row r="687" spans="1:3" x14ac:dyDescent="0.2">
      <c r="A687" s="6" t="s">
        <v>2020</v>
      </c>
      <c r="B687" s="11" t="s">
        <v>4533</v>
      </c>
      <c r="C687" s="7" t="s">
        <v>4533</v>
      </c>
    </row>
    <row r="688" spans="1:3" x14ac:dyDescent="0.2">
      <c r="A688" s="8" t="s">
        <v>3334</v>
      </c>
      <c r="B688" s="10" t="s">
        <v>4533</v>
      </c>
      <c r="C688" s="9" t="s">
        <v>4533</v>
      </c>
    </row>
    <row r="689" spans="1:3" x14ac:dyDescent="0.2">
      <c r="A689" s="8" t="s">
        <v>2802</v>
      </c>
      <c r="B689" s="10" t="s">
        <v>4533</v>
      </c>
      <c r="C689" s="9" t="s">
        <v>4533</v>
      </c>
    </row>
    <row r="690" spans="1:3" x14ac:dyDescent="0.2">
      <c r="A690" s="6" t="s">
        <v>836</v>
      </c>
      <c r="B690" s="11" t="s">
        <v>4533</v>
      </c>
      <c r="C690" s="7" t="s">
        <v>4533</v>
      </c>
    </row>
    <row r="691" spans="1:3" x14ac:dyDescent="0.2">
      <c r="A691" s="6" t="s">
        <v>2635</v>
      </c>
      <c r="B691" s="11" t="s">
        <v>4533</v>
      </c>
      <c r="C691" s="7" t="s">
        <v>4533</v>
      </c>
    </row>
    <row r="692" spans="1:3" x14ac:dyDescent="0.2">
      <c r="A692" s="6" t="s">
        <v>3028</v>
      </c>
      <c r="B692" s="11" t="s">
        <v>4533</v>
      </c>
      <c r="C692" s="7" t="s">
        <v>4533</v>
      </c>
    </row>
    <row r="693" spans="1:3" x14ac:dyDescent="0.2">
      <c r="A693" s="8" t="s">
        <v>3522</v>
      </c>
      <c r="B693" s="10" t="s">
        <v>4533</v>
      </c>
      <c r="C693" s="9" t="s">
        <v>4533</v>
      </c>
    </row>
    <row r="694" spans="1:3" x14ac:dyDescent="0.2">
      <c r="A694" s="6" t="s">
        <v>3620</v>
      </c>
      <c r="B694" s="11" t="s">
        <v>4533</v>
      </c>
      <c r="C694" s="7" t="s">
        <v>4533</v>
      </c>
    </row>
    <row r="695" spans="1:3" x14ac:dyDescent="0.2">
      <c r="A695" s="8" t="s">
        <v>2772</v>
      </c>
      <c r="B695" s="10" t="s">
        <v>4533</v>
      </c>
      <c r="C695" s="9" t="s">
        <v>4533</v>
      </c>
    </row>
    <row r="696" spans="1:3" x14ac:dyDescent="0.2">
      <c r="A696" s="6" t="s">
        <v>2288</v>
      </c>
      <c r="B696" s="11" t="s">
        <v>4533</v>
      </c>
      <c r="C696" s="7" t="s">
        <v>4533</v>
      </c>
    </row>
    <row r="697" spans="1:3" x14ac:dyDescent="0.2">
      <c r="A697" s="8" t="s">
        <v>1069</v>
      </c>
      <c r="B697" s="10" t="s">
        <v>4533</v>
      </c>
      <c r="C697" s="9" t="s">
        <v>4533</v>
      </c>
    </row>
    <row r="698" spans="1:3" x14ac:dyDescent="0.2">
      <c r="A698" s="6" t="s">
        <v>1307</v>
      </c>
      <c r="B698" s="11" t="s">
        <v>4533</v>
      </c>
      <c r="C698" s="7" t="s">
        <v>4533</v>
      </c>
    </row>
    <row r="699" spans="1:3" x14ac:dyDescent="0.2">
      <c r="A699" s="8" t="s">
        <v>603</v>
      </c>
      <c r="B699" s="10" t="s">
        <v>4533</v>
      </c>
      <c r="C699" s="9" t="s">
        <v>4533</v>
      </c>
    </row>
    <row r="700" spans="1:3" x14ac:dyDescent="0.2">
      <c r="A700" s="6" t="s">
        <v>2001</v>
      </c>
      <c r="B700" s="11" t="s">
        <v>4533</v>
      </c>
      <c r="C700" s="7" t="s">
        <v>4533</v>
      </c>
    </row>
    <row r="701" spans="1:3" x14ac:dyDescent="0.2">
      <c r="A701" s="8" t="s">
        <v>2575</v>
      </c>
      <c r="B701" s="10" t="s">
        <v>4533</v>
      </c>
      <c r="C701" s="9" t="s">
        <v>4533</v>
      </c>
    </row>
    <row r="702" spans="1:3" x14ac:dyDescent="0.2">
      <c r="A702" s="6" t="s">
        <v>3823</v>
      </c>
      <c r="B702" s="11" t="s">
        <v>4533</v>
      </c>
      <c r="C702" s="7" t="s">
        <v>4533</v>
      </c>
    </row>
    <row r="703" spans="1:3" x14ac:dyDescent="0.2">
      <c r="A703" s="8" t="s">
        <v>2000</v>
      </c>
      <c r="B703" s="10" t="s">
        <v>4533</v>
      </c>
      <c r="C703" s="9" t="s">
        <v>4533</v>
      </c>
    </row>
    <row r="704" spans="1:3" x14ac:dyDescent="0.2">
      <c r="A704" s="6" t="s">
        <v>3549</v>
      </c>
      <c r="B704" s="11" t="s">
        <v>4533</v>
      </c>
      <c r="C704" s="7" t="s">
        <v>4533</v>
      </c>
    </row>
    <row r="705" spans="1:3" x14ac:dyDescent="0.2">
      <c r="A705" s="6" t="s">
        <v>2888</v>
      </c>
      <c r="B705" s="11" t="s">
        <v>4533</v>
      </c>
      <c r="C705" s="7" t="s">
        <v>4533</v>
      </c>
    </row>
    <row r="706" spans="1:3" x14ac:dyDescent="0.2">
      <c r="A706" s="8" t="s">
        <v>601</v>
      </c>
      <c r="B706" s="10" t="s">
        <v>4533</v>
      </c>
      <c r="C706" s="9" t="s">
        <v>4533</v>
      </c>
    </row>
    <row r="707" spans="1:3" x14ac:dyDescent="0.2">
      <c r="A707" s="8" t="s">
        <v>314</v>
      </c>
      <c r="B707" s="10" t="s">
        <v>4533</v>
      </c>
      <c r="C707" s="9" t="s">
        <v>4533</v>
      </c>
    </row>
    <row r="708" spans="1:3" x14ac:dyDescent="0.2">
      <c r="A708" s="8" t="s">
        <v>2977</v>
      </c>
      <c r="B708" s="10" t="s">
        <v>4533</v>
      </c>
      <c r="C708" s="9" t="s">
        <v>4533</v>
      </c>
    </row>
    <row r="709" spans="1:3" x14ac:dyDescent="0.2">
      <c r="A709" s="6" t="s">
        <v>2592</v>
      </c>
      <c r="B709" s="11" t="s">
        <v>4533</v>
      </c>
      <c r="C709" s="7" t="s">
        <v>4533</v>
      </c>
    </row>
    <row r="710" spans="1:3" x14ac:dyDescent="0.2">
      <c r="A710" s="8" t="s">
        <v>2541</v>
      </c>
      <c r="B710" s="10" t="s">
        <v>4533</v>
      </c>
      <c r="C710" s="9" t="s">
        <v>4533</v>
      </c>
    </row>
    <row r="711" spans="1:3" x14ac:dyDescent="0.2">
      <c r="A711" s="8" t="s">
        <v>883</v>
      </c>
      <c r="B711" s="10" t="s">
        <v>4533</v>
      </c>
      <c r="C711" s="9" t="s">
        <v>4533</v>
      </c>
    </row>
    <row r="712" spans="1:3" x14ac:dyDescent="0.2">
      <c r="A712" s="6" t="s">
        <v>368</v>
      </c>
      <c r="B712" s="11" t="s">
        <v>4533</v>
      </c>
      <c r="C712" s="7" t="s">
        <v>4533</v>
      </c>
    </row>
    <row r="713" spans="1:3" x14ac:dyDescent="0.2">
      <c r="A713" s="8" t="s">
        <v>2518</v>
      </c>
      <c r="B713" s="10" t="s">
        <v>4533</v>
      </c>
      <c r="C713" s="9" t="s">
        <v>4533</v>
      </c>
    </row>
    <row r="714" spans="1:3" x14ac:dyDescent="0.2">
      <c r="A714" s="6" t="s">
        <v>3082</v>
      </c>
      <c r="B714" s="11" t="s">
        <v>4533</v>
      </c>
      <c r="C714" s="7" t="s">
        <v>4533</v>
      </c>
    </row>
    <row r="715" spans="1:3" x14ac:dyDescent="0.2">
      <c r="A715" s="8" t="s">
        <v>809</v>
      </c>
      <c r="B715" s="10" t="s">
        <v>4533</v>
      </c>
      <c r="C715" s="9" t="s">
        <v>4533</v>
      </c>
    </row>
    <row r="716" spans="1:3" x14ac:dyDescent="0.2">
      <c r="A716" s="6" t="s">
        <v>513</v>
      </c>
      <c r="B716" s="11" t="s">
        <v>4533</v>
      </c>
      <c r="C716" s="7" t="s">
        <v>4533</v>
      </c>
    </row>
    <row r="717" spans="1:3" x14ac:dyDescent="0.2">
      <c r="A717" s="8" t="s">
        <v>2285</v>
      </c>
      <c r="B717" s="10" t="s">
        <v>4533</v>
      </c>
      <c r="C717" s="9" t="s">
        <v>4533</v>
      </c>
    </row>
    <row r="718" spans="1:3" x14ac:dyDescent="0.2">
      <c r="A718" s="8" t="s">
        <v>2163</v>
      </c>
      <c r="B718" s="10" t="s">
        <v>4533</v>
      </c>
      <c r="C718" s="9" t="s">
        <v>4533</v>
      </c>
    </row>
    <row r="719" spans="1:3" x14ac:dyDescent="0.2">
      <c r="A719" s="6" t="s">
        <v>2084</v>
      </c>
      <c r="B719" s="11" t="s">
        <v>4533</v>
      </c>
      <c r="C719" s="7" t="s">
        <v>4533</v>
      </c>
    </row>
    <row r="720" spans="1:3" x14ac:dyDescent="0.2">
      <c r="A720" s="8" t="s">
        <v>2223</v>
      </c>
      <c r="B720" s="10" t="s">
        <v>4533</v>
      </c>
      <c r="C720" s="9" t="s">
        <v>4533</v>
      </c>
    </row>
    <row r="721" spans="1:3" x14ac:dyDescent="0.2">
      <c r="A721" s="6" t="s">
        <v>3615</v>
      </c>
      <c r="B721" s="11" t="s">
        <v>4533</v>
      </c>
      <c r="C721" s="7" t="s">
        <v>4533</v>
      </c>
    </row>
    <row r="722" spans="1:3" x14ac:dyDescent="0.2">
      <c r="A722" s="8" t="s">
        <v>3624</v>
      </c>
      <c r="B722" s="10" t="s">
        <v>4533</v>
      </c>
      <c r="C722" s="9" t="s">
        <v>4533</v>
      </c>
    </row>
    <row r="723" spans="1:3" x14ac:dyDescent="0.2">
      <c r="A723" s="6" t="s">
        <v>2854</v>
      </c>
      <c r="B723" s="11" t="s">
        <v>4533</v>
      </c>
      <c r="C723" s="7" t="s">
        <v>4533</v>
      </c>
    </row>
    <row r="724" spans="1:3" x14ac:dyDescent="0.2">
      <c r="A724" s="8" t="s">
        <v>2124</v>
      </c>
      <c r="B724" s="10" t="s">
        <v>4533</v>
      </c>
      <c r="C724" s="9" t="s">
        <v>4533</v>
      </c>
    </row>
    <row r="725" spans="1:3" x14ac:dyDescent="0.2">
      <c r="A725" s="6" t="s">
        <v>2797</v>
      </c>
      <c r="B725" s="11" t="s">
        <v>4533</v>
      </c>
      <c r="C725" s="7" t="s">
        <v>4533</v>
      </c>
    </row>
    <row r="726" spans="1:3" x14ac:dyDescent="0.2">
      <c r="A726" s="8" t="s">
        <v>3410</v>
      </c>
      <c r="B726" s="10" t="s">
        <v>4533</v>
      </c>
      <c r="C726" s="9" t="s">
        <v>4533</v>
      </c>
    </row>
    <row r="727" spans="1:3" x14ac:dyDescent="0.2">
      <c r="A727" s="6" t="s">
        <v>3447</v>
      </c>
      <c r="B727" s="11" t="s">
        <v>4533</v>
      </c>
      <c r="C727" s="7" t="s">
        <v>4533</v>
      </c>
    </row>
    <row r="728" spans="1:3" x14ac:dyDescent="0.2">
      <c r="A728" s="8" t="s">
        <v>3217</v>
      </c>
      <c r="B728" s="10" t="s">
        <v>4533</v>
      </c>
      <c r="C728" s="9" t="s">
        <v>4533</v>
      </c>
    </row>
    <row r="729" spans="1:3" x14ac:dyDescent="0.2">
      <c r="A729" s="6" t="s">
        <v>2340</v>
      </c>
      <c r="B729" s="11" t="s">
        <v>4533</v>
      </c>
      <c r="C729" s="7" t="s">
        <v>4533</v>
      </c>
    </row>
    <row r="730" spans="1:3" x14ac:dyDescent="0.2">
      <c r="A730" s="6" t="s">
        <v>2716</v>
      </c>
      <c r="B730" s="11" t="s">
        <v>4533</v>
      </c>
      <c r="C730" s="7" t="s">
        <v>4533</v>
      </c>
    </row>
    <row r="731" spans="1:3" x14ac:dyDescent="0.2">
      <c r="A731" s="8" t="s">
        <v>2709</v>
      </c>
      <c r="B731" s="10" t="s">
        <v>4533</v>
      </c>
      <c r="C731" s="9" t="s">
        <v>4533</v>
      </c>
    </row>
    <row r="732" spans="1:3" x14ac:dyDescent="0.2">
      <c r="A732" s="8" t="s">
        <v>32</v>
      </c>
      <c r="B732" s="10" t="s">
        <v>4533</v>
      </c>
      <c r="C732" s="9" t="s">
        <v>4533</v>
      </c>
    </row>
    <row r="733" spans="1:3" x14ac:dyDescent="0.2">
      <c r="A733" s="6" t="s">
        <v>3569</v>
      </c>
      <c r="B733" s="11" t="s">
        <v>4533</v>
      </c>
      <c r="C733" s="7" t="s">
        <v>4533</v>
      </c>
    </row>
    <row r="734" spans="1:3" x14ac:dyDescent="0.2">
      <c r="A734" s="8" t="s">
        <v>1580</v>
      </c>
      <c r="B734" s="10" t="s">
        <v>4533</v>
      </c>
      <c r="C734" s="9" t="s">
        <v>4533</v>
      </c>
    </row>
    <row r="735" spans="1:3" x14ac:dyDescent="0.2">
      <c r="A735" s="6" t="s">
        <v>1487</v>
      </c>
      <c r="B735" s="11" t="s">
        <v>4533</v>
      </c>
      <c r="C735" s="7" t="s">
        <v>4533</v>
      </c>
    </row>
    <row r="736" spans="1:3" x14ac:dyDescent="0.2">
      <c r="A736" s="8" t="s">
        <v>2193</v>
      </c>
      <c r="B736" s="10" t="s">
        <v>4533</v>
      </c>
      <c r="C736" s="9" t="s">
        <v>4533</v>
      </c>
    </row>
    <row r="737" spans="1:3" x14ac:dyDescent="0.2">
      <c r="A737" s="8" t="s">
        <v>3390</v>
      </c>
      <c r="B737" s="10" t="s">
        <v>4533</v>
      </c>
      <c r="C737" s="9" t="s">
        <v>4533</v>
      </c>
    </row>
    <row r="738" spans="1:3" x14ac:dyDescent="0.2">
      <c r="A738" s="6" t="s">
        <v>2133</v>
      </c>
      <c r="B738" s="11" t="s">
        <v>4533</v>
      </c>
      <c r="C738" s="7" t="s">
        <v>4533</v>
      </c>
    </row>
    <row r="739" spans="1:3" x14ac:dyDescent="0.2">
      <c r="A739" s="6" t="s">
        <v>3035</v>
      </c>
      <c r="B739" s="11" t="s">
        <v>4533</v>
      </c>
      <c r="C739" s="13" t="s">
        <v>4533</v>
      </c>
    </row>
    <row r="740" spans="1:3" x14ac:dyDescent="0.2">
      <c r="A740" s="8" t="s">
        <v>550</v>
      </c>
      <c r="B740" s="10" t="s">
        <v>4533</v>
      </c>
      <c r="C740" s="9" t="s">
        <v>4533</v>
      </c>
    </row>
    <row r="741" spans="1:3" x14ac:dyDescent="0.2">
      <c r="A741" s="6" t="s">
        <v>1950</v>
      </c>
      <c r="B741" s="11" t="s">
        <v>4533</v>
      </c>
      <c r="C741" s="7" t="s">
        <v>4533</v>
      </c>
    </row>
    <row r="742" spans="1:3" x14ac:dyDescent="0.2">
      <c r="A742" s="8" t="s">
        <v>3626</v>
      </c>
      <c r="B742" s="10" t="s">
        <v>4533</v>
      </c>
      <c r="C742" s="9" t="s">
        <v>4533</v>
      </c>
    </row>
    <row r="743" spans="1:3" x14ac:dyDescent="0.2">
      <c r="A743" s="8" t="s">
        <v>3639</v>
      </c>
      <c r="B743" s="10" t="s">
        <v>4533</v>
      </c>
      <c r="C743" s="9" t="s">
        <v>4533</v>
      </c>
    </row>
    <row r="744" spans="1:3" x14ac:dyDescent="0.2">
      <c r="A744" s="8" t="s">
        <v>118</v>
      </c>
      <c r="B744" s="10" t="s">
        <v>4533</v>
      </c>
      <c r="C744" s="9" t="s">
        <v>4533</v>
      </c>
    </row>
    <row r="745" spans="1:3" x14ac:dyDescent="0.2">
      <c r="A745" s="8" t="s">
        <v>2188</v>
      </c>
      <c r="B745" s="10" t="s">
        <v>4533</v>
      </c>
      <c r="C745" s="9" t="s">
        <v>4533</v>
      </c>
    </row>
    <row r="746" spans="1:3" x14ac:dyDescent="0.2">
      <c r="A746" s="6" t="s">
        <v>3666</v>
      </c>
      <c r="B746" s="11" t="s">
        <v>4533</v>
      </c>
      <c r="C746" s="7" t="s">
        <v>4533</v>
      </c>
    </row>
    <row r="747" spans="1:3" x14ac:dyDescent="0.2">
      <c r="A747" s="6" t="s">
        <v>3071</v>
      </c>
      <c r="B747" s="11" t="s">
        <v>4533</v>
      </c>
      <c r="C747" s="7" t="s">
        <v>4533</v>
      </c>
    </row>
    <row r="748" spans="1:3" x14ac:dyDescent="0.2">
      <c r="A748" s="6" t="s">
        <v>2565</v>
      </c>
      <c r="B748" s="11" t="s">
        <v>4533</v>
      </c>
      <c r="C748" s="7" t="s">
        <v>4533</v>
      </c>
    </row>
    <row r="749" spans="1:3" x14ac:dyDescent="0.2">
      <c r="A749" s="6" t="s">
        <v>24</v>
      </c>
      <c r="B749" s="11" t="s">
        <v>4533</v>
      </c>
      <c r="C749" s="7" t="s">
        <v>4533</v>
      </c>
    </row>
    <row r="750" spans="1:3" x14ac:dyDescent="0.2">
      <c r="A750" s="6" t="s">
        <v>2028</v>
      </c>
      <c r="B750" s="11" t="s">
        <v>4533</v>
      </c>
      <c r="C750" s="7" t="s">
        <v>4533</v>
      </c>
    </row>
    <row r="751" spans="1:3" x14ac:dyDescent="0.2">
      <c r="A751" s="8" t="s">
        <v>1468</v>
      </c>
      <c r="B751" s="10" t="s">
        <v>4533</v>
      </c>
      <c r="C751" s="9" t="s">
        <v>4533</v>
      </c>
    </row>
    <row r="752" spans="1:3" x14ac:dyDescent="0.2">
      <c r="A752" s="8" t="s">
        <v>20</v>
      </c>
      <c r="B752" s="10" t="s">
        <v>4533</v>
      </c>
      <c r="C752" s="9" t="s">
        <v>4533</v>
      </c>
    </row>
    <row r="753" spans="1:3" x14ac:dyDescent="0.2">
      <c r="A753" s="8" t="s">
        <v>1235</v>
      </c>
      <c r="B753" s="10" t="s">
        <v>4533</v>
      </c>
      <c r="C753" s="9" t="s">
        <v>4533</v>
      </c>
    </row>
    <row r="754" spans="1:3" x14ac:dyDescent="0.2">
      <c r="A754" s="6" t="s">
        <v>3226</v>
      </c>
      <c r="B754" s="11" t="s">
        <v>4533</v>
      </c>
      <c r="C754" s="7" t="s">
        <v>4533</v>
      </c>
    </row>
    <row r="755" spans="1:3" x14ac:dyDescent="0.2">
      <c r="A755" s="8" t="s">
        <v>1821</v>
      </c>
      <c r="B755" s="10" t="s">
        <v>4533</v>
      </c>
      <c r="C755" s="9" t="s">
        <v>4533</v>
      </c>
    </row>
    <row r="756" spans="1:3" x14ac:dyDescent="0.2">
      <c r="A756" s="8" t="s">
        <v>2689</v>
      </c>
      <c r="B756" s="10" t="s">
        <v>4533</v>
      </c>
      <c r="C756" s="9" t="s">
        <v>4533</v>
      </c>
    </row>
    <row r="757" spans="1:3" x14ac:dyDescent="0.2">
      <c r="A757" s="6" t="s">
        <v>246</v>
      </c>
      <c r="B757" s="11" t="s">
        <v>4533</v>
      </c>
      <c r="C757" s="7" t="s">
        <v>4533</v>
      </c>
    </row>
    <row r="758" spans="1:3" x14ac:dyDescent="0.2">
      <c r="A758" s="8" t="s">
        <v>2744</v>
      </c>
      <c r="B758" s="10" t="s">
        <v>4533</v>
      </c>
      <c r="C758" s="9" t="s">
        <v>4533</v>
      </c>
    </row>
    <row r="759" spans="1:3" x14ac:dyDescent="0.2">
      <c r="A759" s="8" t="s">
        <v>2076</v>
      </c>
      <c r="B759" s="10" t="s">
        <v>4533</v>
      </c>
      <c r="C759" s="9" t="s">
        <v>4533</v>
      </c>
    </row>
    <row r="760" spans="1:3" x14ac:dyDescent="0.2">
      <c r="A760" s="8" t="s">
        <v>1129</v>
      </c>
      <c r="B760" s="10" t="s">
        <v>4533</v>
      </c>
      <c r="C760" s="9" t="s">
        <v>4533</v>
      </c>
    </row>
    <row r="761" spans="1:3" x14ac:dyDescent="0.2">
      <c r="A761" s="8" t="s">
        <v>2303</v>
      </c>
      <c r="B761" s="10" t="s">
        <v>4533</v>
      </c>
      <c r="C761" s="9" t="s">
        <v>4533</v>
      </c>
    </row>
    <row r="762" spans="1:3" x14ac:dyDescent="0.2">
      <c r="A762" s="6" t="s">
        <v>3807</v>
      </c>
      <c r="B762" s="11" t="s">
        <v>4533</v>
      </c>
      <c r="C762" s="7" t="s">
        <v>4533</v>
      </c>
    </row>
    <row r="763" spans="1:3" x14ac:dyDescent="0.2">
      <c r="A763" s="8" t="s">
        <v>649</v>
      </c>
      <c r="B763" s="10" t="s">
        <v>4533</v>
      </c>
      <c r="C763" s="9" t="s">
        <v>4533</v>
      </c>
    </row>
    <row r="764" spans="1:3" x14ac:dyDescent="0.2">
      <c r="A764" s="6" t="s">
        <v>3021</v>
      </c>
      <c r="B764" s="11" t="s">
        <v>4533</v>
      </c>
      <c r="C764" s="7" t="s">
        <v>4533</v>
      </c>
    </row>
    <row r="765" spans="1:3" x14ac:dyDescent="0.2">
      <c r="A765" s="6" t="s">
        <v>2293</v>
      </c>
      <c r="B765" s="11" t="s">
        <v>4533</v>
      </c>
      <c r="C765" s="7" t="s">
        <v>4533</v>
      </c>
    </row>
    <row r="766" spans="1:3" x14ac:dyDescent="0.2">
      <c r="A766" s="8" t="s">
        <v>217</v>
      </c>
      <c r="B766" s="10" t="s">
        <v>4533</v>
      </c>
      <c r="C766" s="9" t="s">
        <v>4533</v>
      </c>
    </row>
    <row r="767" spans="1:3" x14ac:dyDescent="0.2">
      <c r="A767" s="8" t="s">
        <v>1287</v>
      </c>
      <c r="B767" s="10" t="s">
        <v>4533</v>
      </c>
      <c r="C767" s="9" t="s">
        <v>4533</v>
      </c>
    </row>
    <row r="768" spans="1:3" x14ac:dyDescent="0.2">
      <c r="A768" s="6" t="s">
        <v>3527</v>
      </c>
      <c r="B768" s="11" t="s">
        <v>4533</v>
      </c>
      <c r="C768" s="7" t="s">
        <v>4533</v>
      </c>
    </row>
    <row r="769" spans="1:3" x14ac:dyDescent="0.2">
      <c r="A769" s="8" t="s">
        <v>2655</v>
      </c>
      <c r="B769" s="10" t="s">
        <v>4533</v>
      </c>
      <c r="C769" s="9" t="s">
        <v>4533</v>
      </c>
    </row>
    <row r="770" spans="1:3" x14ac:dyDescent="0.2">
      <c r="A770" s="6" t="s">
        <v>2870</v>
      </c>
      <c r="B770" s="11" t="s">
        <v>4533</v>
      </c>
      <c r="C770" s="7" t="s">
        <v>4533</v>
      </c>
    </row>
    <row r="771" spans="1:3" x14ac:dyDescent="0.2">
      <c r="A771" s="8" t="s">
        <v>2167</v>
      </c>
      <c r="B771" s="10" t="s">
        <v>4533</v>
      </c>
      <c r="C771" s="9" t="s">
        <v>4533</v>
      </c>
    </row>
    <row r="772" spans="1:3" x14ac:dyDescent="0.2">
      <c r="A772" s="6" t="s">
        <v>196</v>
      </c>
      <c r="B772" s="11" t="s">
        <v>4533</v>
      </c>
      <c r="C772" s="7" t="s">
        <v>4533</v>
      </c>
    </row>
    <row r="773" spans="1:3" x14ac:dyDescent="0.2">
      <c r="A773" s="8" t="s">
        <v>3609</v>
      </c>
      <c r="B773" s="10" t="s">
        <v>4533</v>
      </c>
      <c r="C773" s="9" t="s">
        <v>4533</v>
      </c>
    </row>
    <row r="774" spans="1:3" x14ac:dyDescent="0.2">
      <c r="A774" s="8" t="s">
        <v>1053</v>
      </c>
      <c r="B774" s="10" t="s">
        <v>4533</v>
      </c>
      <c r="C774" s="9" t="s">
        <v>4533</v>
      </c>
    </row>
    <row r="775" spans="1:3" x14ac:dyDescent="0.2">
      <c r="A775" s="6" t="s">
        <v>3074</v>
      </c>
      <c r="B775" s="11" t="s">
        <v>4533</v>
      </c>
      <c r="C775" s="7" t="s">
        <v>4533</v>
      </c>
    </row>
    <row r="776" spans="1:3" x14ac:dyDescent="0.2">
      <c r="A776" s="6" t="s">
        <v>1329</v>
      </c>
      <c r="B776" s="11" t="s">
        <v>4533</v>
      </c>
      <c r="C776" s="7" t="s">
        <v>4533</v>
      </c>
    </row>
    <row r="777" spans="1:3" x14ac:dyDescent="0.2">
      <c r="A777" s="6" t="s">
        <v>2899</v>
      </c>
      <c r="B777" s="11" t="s">
        <v>4533</v>
      </c>
      <c r="C777" s="7" t="s">
        <v>4533</v>
      </c>
    </row>
    <row r="778" spans="1:3" x14ac:dyDescent="0.2">
      <c r="A778" s="8" t="s">
        <v>174</v>
      </c>
      <c r="B778" s="10" t="s">
        <v>4533</v>
      </c>
      <c r="C778" s="9" t="s">
        <v>4533</v>
      </c>
    </row>
    <row r="779" spans="1:3" x14ac:dyDescent="0.2">
      <c r="A779" s="8" t="s">
        <v>2952</v>
      </c>
      <c r="B779" s="10" t="s">
        <v>4533</v>
      </c>
      <c r="C779" s="9" t="s">
        <v>4533</v>
      </c>
    </row>
    <row r="780" spans="1:3" x14ac:dyDescent="0.2">
      <c r="A780" s="8" t="s">
        <v>2245</v>
      </c>
      <c r="B780" s="10" t="s">
        <v>4533</v>
      </c>
      <c r="C780" s="9" t="s">
        <v>4533</v>
      </c>
    </row>
    <row r="781" spans="1:3" x14ac:dyDescent="0.2">
      <c r="A781" s="8" t="s">
        <v>639</v>
      </c>
      <c r="B781" s="10" t="s">
        <v>4533</v>
      </c>
      <c r="C781" s="9" t="s">
        <v>4533</v>
      </c>
    </row>
    <row r="782" spans="1:3" x14ac:dyDescent="0.2">
      <c r="A782" s="6" t="s">
        <v>1792</v>
      </c>
      <c r="B782" s="11" t="s">
        <v>4533</v>
      </c>
      <c r="C782" s="7" t="s">
        <v>4533</v>
      </c>
    </row>
    <row r="783" spans="1:3" x14ac:dyDescent="0.2">
      <c r="A783" s="8" t="s">
        <v>3227</v>
      </c>
      <c r="B783" s="10" t="s">
        <v>4533</v>
      </c>
      <c r="C783" s="9" t="s">
        <v>4533</v>
      </c>
    </row>
    <row r="784" spans="1:3" x14ac:dyDescent="0.2">
      <c r="A784" s="6" t="s">
        <v>2537</v>
      </c>
      <c r="B784" s="11" t="s">
        <v>4533</v>
      </c>
      <c r="C784" s="7" t="s">
        <v>4533</v>
      </c>
    </row>
    <row r="785" spans="1:3" x14ac:dyDescent="0.2">
      <c r="A785" s="8" t="s">
        <v>2702</v>
      </c>
      <c r="B785" s="10" t="s">
        <v>4533</v>
      </c>
      <c r="C785" s="9" t="s">
        <v>4533</v>
      </c>
    </row>
    <row r="786" spans="1:3" x14ac:dyDescent="0.2">
      <c r="A786" s="6" t="s">
        <v>3265</v>
      </c>
      <c r="B786" s="11" t="s">
        <v>4533</v>
      </c>
      <c r="C786" s="7" t="s">
        <v>4533</v>
      </c>
    </row>
    <row r="787" spans="1:3" x14ac:dyDescent="0.2">
      <c r="A787" s="8" t="s">
        <v>2433</v>
      </c>
      <c r="B787" s="10" t="s">
        <v>4533</v>
      </c>
      <c r="C787" s="9" t="s">
        <v>4533</v>
      </c>
    </row>
    <row r="788" spans="1:3" x14ac:dyDescent="0.2">
      <c r="A788" s="6" t="s">
        <v>2886</v>
      </c>
      <c r="B788" s="11" t="s">
        <v>4533</v>
      </c>
      <c r="C788" s="7" t="s">
        <v>4533</v>
      </c>
    </row>
    <row r="789" spans="1:3" x14ac:dyDescent="0.2">
      <c r="A789" s="8" t="s">
        <v>2195</v>
      </c>
      <c r="B789" s="10" t="s">
        <v>4533</v>
      </c>
      <c r="C789" s="9" t="s">
        <v>4533</v>
      </c>
    </row>
    <row r="790" spans="1:3" x14ac:dyDescent="0.2">
      <c r="A790" s="6" t="s">
        <v>3155</v>
      </c>
      <c r="B790" s="11" t="s">
        <v>4533</v>
      </c>
      <c r="C790" s="7" t="s">
        <v>4533</v>
      </c>
    </row>
    <row r="791" spans="1:3" x14ac:dyDescent="0.2">
      <c r="A791" s="6" t="s">
        <v>3640</v>
      </c>
      <c r="B791" s="11" t="s">
        <v>4533</v>
      </c>
      <c r="C791" s="7" t="s">
        <v>4533</v>
      </c>
    </row>
    <row r="792" spans="1:3" x14ac:dyDescent="0.2">
      <c r="A792" s="8" t="s">
        <v>2400</v>
      </c>
      <c r="B792" s="10" t="s">
        <v>4533</v>
      </c>
      <c r="C792" s="9" t="s">
        <v>4533</v>
      </c>
    </row>
    <row r="793" spans="1:3" x14ac:dyDescent="0.2">
      <c r="A793" s="6" t="s">
        <v>2822</v>
      </c>
      <c r="B793" s="11" t="s">
        <v>4533</v>
      </c>
      <c r="C793" s="7" t="s">
        <v>4533</v>
      </c>
    </row>
    <row r="794" spans="1:3" x14ac:dyDescent="0.2">
      <c r="A794" s="8" t="s">
        <v>2410</v>
      </c>
      <c r="B794" s="10" t="s">
        <v>4533</v>
      </c>
      <c r="C794" s="9" t="s">
        <v>4533</v>
      </c>
    </row>
    <row r="795" spans="1:3" x14ac:dyDescent="0.2">
      <c r="A795" s="6" t="s">
        <v>578</v>
      </c>
      <c r="B795" s="11" t="s">
        <v>4533</v>
      </c>
      <c r="C795" s="7" t="s">
        <v>4533</v>
      </c>
    </row>
    <row r="796" spans="1:3" x14ac:dyDescent="0.2">
      <c r="A796" s="6" t="s">
        <v>334</v>
      </c>
      <c r="B796" s="11" t="s">
        <v>4533</v>
      </c>
      <c r="C796" s="7" t="s">
        <v>4533</v>
      </c>
    </row>
    <row r="797" spans="1:3" x14ac:dyDescent="0.2">
      <c r="A797" s="6" t="s">
        <v>2983</v>
      </c>
      <c r="B797" s="11" t="s">
        <v>4533</v>
      </c>
      <c r="C797" s="7" t="s">
        <v>4533</v>
      </c>
    </row>
    <row r="798" spans="1:3" x14ac:dyDescent="0.2">
      <c r="A798" s="6" t="s">
        <v>762</v>
      </c>
      <c r="B798" s="11" t="s">
        <v>4533</v>
      </c>
      <c r="C798" s="7" t="s">
        <v>4533</v>
      </c>
    </row>
    <row r="799" spans="1:3" x14ac:dyDescent="0.2">
      <c r="A799" s="8" t="s">
        <v>3266</v>
      </c>
      <c r="B799" s="10" t="s">
        <v>4533</v>
      </c>
      <c r="C799" s="9" t="s">
        <v>4533</v>
      </c>
    </row>
    <row r="800" spans="1:3" x14ac:dyDescent="0.2">
      <c r="A800" s="6" t="s">
        <v>2225</v>
      </c>
      <c r="B800" s="11" t="s">
        <v>4533</v>
      </c>
      <c r="C800" s="7" t="s">
        <v>4533</v>
      </c>
    </row>
    <row r="801" spans="1:3" x14ac:dyDescent="0.2">
      <c r="A801" s="8" t="s">
        <v>3015</v>
      </c>
      <c r="B801" s="10" t="s">
        <v>4533</v>
      </c>
      <c r="C801" s="9" t="s">
        <v>4533</v>
      </c>
    </row>
    <row r="802" spans="1:3" x14ac:dyDescent="0.2">
      <c r="A802" s="6" t="s">
        <v>2807</v>
      </c>
      <c r="B802" s="11" t="s">
        <v>4533</v>
      </c>
      <c r="C802" s="7" t="s">
        <v>4533</v>
      </c>
    </row>
    <row r="803" spans="1:3" x14ac:dyDescent="0.2">
      <c r="A803" s="6" t="s">
        <v>2542</v>
      </c>
      <c r="B803" s="11" t="s">
        <v>4533</v>
      </c>
      <c r="C803" s="7" t="s">
        <v>4533</v>
      </c>
    </row>
    <row r="804" spans="1:3" x14ac:dyDescent="0.2">
      <c r="A804" s="8" t="s">
        <v>2033</v>
      </c>
      <c r="B804" s="10" t="s">
        <v>4533</v>
      </c>
      <c r="C804" s="9" t="s">
        <v>4533</v>
      </c>
    </row>
    <row r="805" spans="1:3" x14ac:dyDescent="0.2">
      <c r="A805" s="8" t="s">
        <v>1985</v>
      </c>
      <c r="B805" s="10" t="s">
        <v>4533</v>
      </c>
      <c r="C805" s="9" t="s">
        <v>4533</v>
      </c>
    </row>
    <row r="806" spans="1:3" x14ac:dyDescent="0.2">
      <c r="A806" s="6" t="s">
        <v>3038</v>
      </c>
      <c r="B806" s="11" t="s">
        <v>4533</v>
      </c>
      <c r="C806" s="7" t="s">
        <v>4533</v>
      </c>
    </row>
    <row r="807" spans="1:3" x14ac:dyDescent="0.2">
      <c r="A807" s="8" t="s">
        <v>3386</v>
      </c>
      <c r="B807" s="10" t="s">
        <v>4533</v>
      </c>
      <c r="C807" s="9" t="s">
        <v>4533</v>
      </c>
    </row>
    <row r="808" spans="1:3" x14ac:dyDescent="0.2">
      <c r="A808" s="6" t="s">
        <v>3075</v>
      </c>
      <c r="B808" s="11" t="s">
        <v>4533</v>
      </c>
      <c r="C808" s="7" t="s">
        <v>4533</v>
      </c>
    </row>
    <row r="809" spans="1:3" x14ac:dyDescent="0.2">
      <c r="A809" s="8" t="s">
        <v>3292</v>
      </c>
      <c r="B809" s="10" t="s">
        <v>4533</v>
      </c>
      <c r="C809" s="9" t="s">
        <v>4533</v>
      </c>
    </row>
    <row r="810" spans="1:3" x14ac:dyDescent="0.2">
      <c r="A810" s="6" t="s">
        <v>3431</v>
      </c>
      <c r="B810" s="11" t="s">
        <v>4533</v>
      </c>
      <c r="C810" s="7" t="s">
        <v>4533</v>
      </c>
    </row>
    <row r="811" spans="1:3" x14ac:dyDescent="0.2">
      <c r="A811" s="8" t="s">
        <v>2905</v>
      </c>
      <c r="B811" s="10" t="s">
        <v>4533</v>
      </c>
      <c r="C811" s="9" t="s">
        <v>4533</v>
      </c>
    </row>
    <row r="812" spans="1:3" x14ac:dyDescent="0.2">
      <c r="A812" s="6" t="s">
        <v>2946</v>
      </c>
      <c r="B812" s="11" t="s">
        <v>4533</v>
      </c>
      <c r="C812" s="7" t="s">
        <v>4533</v>
      </c>
    </row>
    <row r="813" spans="1:3" x14ac:dyDescent="0.2">
      <c r="A813" s="8" t="s">
        <v>3051</v>
      </c>
      <c r="B813" s="10" t="s">
        <v>4533</v>
      </c>
      <c r="C813" s="9" t="s">
        <v>4533</v>
      </c>
    </row>
    <row r="814" spans="1:3" x14ac:dyDescent="0.2">
      <c r="A814" s="6" t="s">
        <v>3641</v>
      </c>
      <c r="B814" s="11" t="s">
        <v>4533</v>
      </c>
      <c r="C814" s="7" t="s">
        <v>4533</v>
      </c>
    </row>
    <row r="815" spans="1:3" x14ac:dyDescent="0.2">
      <c r="A815" s="8" t="s">
        <v>208</v>
      </c>
      <c r="B815" s="10" t="s">
        <v>4533</v>
      </c>
      <c r="C815" s="9" t="s">
        <v>4533</v>
      </c>
    </row>
    <row r="816" spans="1:3" x14ac:dyDescent="0.2">
      <c r="A816" s="8" t="s">
        <v>2968</v>
      </c>
      <c r="B816" s="10" t="s">
        <v>4533</v>
      </c>
      <c r="C816" s="9" t="s">
        <v>4533</v>
      </c>
    </row>
    <row r="817" spans="1:3" x14ac:dyDescent="0.2">
      <c r="A817" s="8" t="s">
        <v>2005</v>
      </c>
      <c r="B817" s="10" t="s">
        <v>4533</v>
      </c>
      <c r="C817" s="9" t="s">
        <v>4533</v>
      </c>
    </row>
    <row r="818" spans="1:3" x14ac:dyDescent="0.2">
      <c r="A818" s="6" t="s">
        <v>2010</v>
      </c>
      <c r="B818" s="11" t="s">
        <v>4533</v>
      </c>
      <c r="C818" s="7" t="s">
        <v>4533</v>
      </c>
    </row>
    <row r="819" spans="1:3" x14ac:dyDescent="0.2">
      <c r="A819" s="8" t="s">
        <v>3775</v>
      </c>
      <c r="B819" s="10" t="s">
        <v>4533</v>
      </c>
      <c r="C819" s="9" t="s">
        <v>4533</v>
      </c>
    </row>
    <row r="820" spans="1:3" x14ac:dyDescent="0.2">
      <c r="A820" s="8" t="s">
        <v>2407</v>
      </c>
      <c r="B820" s="10" t="s">
        <v>4533</v>
      </c>
      <c r="C820" s="9" t="s">
        <v>4533</v>
      </c>
    </row>
    <row r="821" spans="1:3" x14ac:dyDescent="0.2">
      <c r="A821" s="6" t="s">
        <v>2143</v>
      </c>
      <c r="B821" s="11" t="s">
        <v>4533</v>
      </c>
      <c r="C821" s="7" t="s">
        <v>4533</v>
      </c>
    </row>
    <row r="822" spans="1:3" x14ac:dyDescent="0.2">
      <c r="A822" s="8" t="s">
        <v>1955</v>
      </c>
      <c r="B822" s="10" t="s">
        <v>4533</v>
      </c>
      <c r="C822" s="9" t="s">
        <v>4533</v>
      </c>
    </row>
    <row r="823" spans="1:3" x14ac:dyDescent="0.2">
      <c r="A823" s="8" t="s">
        <v>2534</v>
      </c>
      <c r="B823" s="10" t="s">
        <v>4533</v>
      </c>
      <c r="C823" s="9" t="s">
        <v>4533</v>
      </c>
    </row>
    <row r="824" spans="1:3" x14ac:dyDescent="0.2">
      <c r="A824" s="6" t="s">
        <v>3392</v>
      </c>
      <c r="B824" s="11" t="s">
        <v>4533</v>
      </c>
      <c r="C824" s="7" t="s">
        <v>4533</v>
      </c>
    </row>
    <row r="825" spans="1:3" x14ac:dyDescent="0.2">
      <c r="A825" s="8" t="s">
        <v>2431</v>
      </c>
      <c r="B825" s="10" t="s">
        <v>4533</v>
      </c>
      <c r="C825" s="9" t="s">
        <v>4533</v>
      </c>
    </row>
    <row r="826" spans="1:3" x14ac:dyDescent="0.2">
      <c r="A826" s="8" t="s">
        <v>3363</v>
      </c>
      <c r="B826" s="10" t="s">
        <v>4533</v>
      </c>
      <c r="C826" s="9" t="s">
        <v>4533</v>
      </c>
    </row>
    <row r="827" spans="1:3" x14ac:dyDescent="0.2">
      <c r="A827" s="6" t="s">
        <v>2677</v>
      </c>
      <c r="B827" s="11" t="s">
        <v>4533</v>
      </c>
      <c r="C827" s="7" t="s">
        <v>4533</v>
      </c>
    </row>
    <row r="828" spans="1:3" x14ac:dyDescent="0.2">
      <c r="A828" s="8" t="s">
        <v>161</v>
      </c>
      <c r="B828" s="10" t="s">
        <v>4533</v>
      </c>
      <c r="C828" s="9" t="s">
        <v>4533</v>
      </c>
    </row>
    <row r="829" spans="1:3" x14ac:dyDescent="0.2">
      <c r="A829" s="8" t="s">
        <v>580</v>
      </c>
      <c r="B829" s="10" t="s">
        <v>4533</v>
      </c>
      <c r="C829" s="9" t="s">
        <v>4533</v>
      </c>
    </row>
    <row r="830" spans="1:3" x14ac:dyDescent="0.2">
      <c r="A830" s="6" t="s">
        <v>2141</v>
      </c>
      <c r="B830" s="11" t="s">
        <v>4533</v>
      </c>
      <c r="C830" s="7" t="s">
        <v>4533</v>
      </c>
    </row>
    <row r="831" spans="1:3" x14ac:dyDescent="0.2">
      <c r="A831" s="6" t="s">
        <v>3676</v>
      </c>
      <c r="B831" s="11" t="s">
        <v>4533</v>
      </c>
      <c r="C831" s="7" t="s">
        <v>4533</v>
      </c>
    </row>
    <row r="832" spans="1:3" x14ac:dyDescent="0.2">
      <c r="A832" s="8" t="s">
        <v>2717</v>
      </c>
      <c r="B832" s="10" t="s">
        <v>4533</v>
      </c>
      <c r="C832" s="9" t="s">
        <v>4533</v>
      </c>
    </row>
    <row r="833" spans="1:3" x14ac:dyDescent="0.2">
      <c r="A833" s="6" t="s">
        <v>2169</v>
      </c>
      <c r="B833" s="11" t="s">
        <v>4533</v>
      </c>
      <c r="C833" s="7" t="s">
        <v>4533</v>
      </c>
    </row>
    <row r="834" spans="1:3" x14ac:dyDescent="0.2">
      <c r="A834" s="8" t="s">
        <v>22</v>
      </c>
      <c r="B834" s="10" t="s">
        <v>4533</v>
      </c>
      <c r="C834" s="9" t="s">
        <v>4533</v>
      </c>
    </row>
    <row r="835" spans="1:3" x14ac:dyDescent="0.2">
      <c r="A835" s="8" t="s">
        <v>1706</v>
      </c>
      <c r="B835" s="10" t="s">
        <v>4533</v>
      </c>
      <c r="C835" s="9" t="s">
        <v>4533</v>
      </c>
    </row>
    <row r="836" spans="1:3" x14ac:dyDescent="0.2">
      <c r="A836" s="8" t="s">
        <v>1426</v>
      </c>
      <c r="B836" s="10" t="s">
        <v>4533</v>
      </c>
      <c r="C836" s="9" t="s">
        <v>4533</v>
      </c>
    </row>
    <row r="837" spans="1:3" x14ac:dyDescent="0.2">
      <c r="A837" s="8" t="s">
        <v>1865</v>
      </c>
      <c r="B837" s="10" t="s">
        <v>4533</v>
      </c>
      <c r="C837" s="9" t="s">
        <v>4533</v>
      </c>
    </row>
    <row r="838" spans="1:3" x14ac:dyDescent="0.2">
      <c r="A838" s="8" t="s">
        <v>1432</v>
      </c>
      <c r="B838" s="10" t="s">
        <v>4533</v>
      </c>
      <c r="C838" s="9" t="s">
        <v>4533</v>
      </c>
    </row>
    <row r="839" spans="1:3" x14ac:dyDescent="0.2">
      <c r="A839" s="8" t="s">
        <v>2348</v>
      </c>
      <c r="B839" s="10" t="s">
        <v>4533</v>
      </c>
      <c r="C839" s="9" t="s">
        <v>4533</v>
      </c>
    </row>
    <row r="840" spans="1:3" x14ac:dyDescent="0.2">
      <c r="A840" s="6" t="s">
        <v>1791</v>
      </c>
      <c r="B840" s="11" t="s">
        <v>4533</v>
      </c>
      <c r="C840" s="7" t="s">
        <v>4533</v>
      </c>
    </row>
    <row r="841" spans="1:3" x14ac:dyDescent="0.2">
      <c r="A841" s="8" t="s">
        <v>3672</v>
      </c>
      <c r="B841" s="10" t="s">
        <v>4533</v>
      </c>
      <c r="C841" s="9" t="s">
        <v>4533</v>
      </c>
    </row>
    <row r="842" spans="1:3" x14ac:dyDescent="0.2">
      <c r="A842" s="6" t="s">
        <v>3024</v>
      </c>
      <c r="B842" s="11" t="s">
        <v>4533</v>
      </c>
      <c r="C842" s="7" t="s">
        <v>4533</v>
      </c>
    </row>
    <row r="843" spans="1:3" x14ac:dyDescent="0.2">
      <c r="A843" s="6" t="s">
        <v>2114</v>
      </c>
      <c r="B843" s="11" t="s">
        <v>4533</v>
      </c>
      <c r="C843" s="7" t="s">
        <v>4533</v>
      </c>
    </row>
    <row r="844" spans="1:3" x14ac:dyDescent="0.2">
      <c r="A844" s="8" t="s">
        <v>2240</v>
      </c>
      <c r="B844" s="10" t="s">
        <v>4533</v>
      </c>
      <c r="C844" s="9" t="s">
        <v>4533</v>
      </c>
    </row>
    <row r="845" spans="1:3" x14ac:dyDescent="0.2">
      <c r="A845" s="8" t="s">
        <v>710</v>
      </c>
      <c r="B845" s="10" t="s">
        <v>4533</v>
      </c>
      <c r="C845" s="9" t="s">
        <v>4533</v>
      </c>
    </row>
    <row r="846" spans="1:3" x14ac:dyDescent="0.2">
      <c r="A846" s="6" t="s">
        <v>3606</v>
      </c>
      <c r="B846" s="11" t="s">
        <v>4533</v>
      </c>
      <c r="C846" s="7" t="s">
        <v>4533</v>
      </c>
    </row>
    <row r="847" spans="1:3" x14ac:dyDescent="0.2">
      <c r="A847" s="6" t="s">
        <v>3295</v>
      </c>
      <c r="B847" s="11" t="s">
        <v>4533</v>
      </c>
      <c r="C847" s="7" t="s">
        <v>4533</v>
      </c>
    </row>
    <row r="848" spans="1:3" x14ac:dyDescent="0.2">
      <c r="A848" s="8" t="s">
        <v>589</v>
      </c>
      <c r="B848" s="10" t="s">
        <v>4533</v>
      </c>
      <c r="C848" s="9" t="s">
        <v>4533</v>
      </c>
    </row>
    <row r="849" spans="1:3" x14ac:dyDescent="0.2">
      <c r="A849" s="6" t="s">
        <v>2963</v>
      </c>
      <c r="B849" s="11" t="s">
        <v>4533</v>
      </c>
      <c r="C849" s="7" t="s">
        <v>4533</v>
      </c>
    </row>
    <row r="850" spans="1:3" x14ac:dyDescent="0.2">
      <c r="A850" s="8" t="s">
        <v>3398</v>
      </c>
      <c r="B850" s="10" t="s">
        <v>4533</v>
      </c>
      <c r="C850" s="9" t="s">
        <v>4533</v>
      </c>
    </row>
    <row r="851" spans="1:3" x14ac:dyDescent="0.2">
      <c r="A851" s="8" t="s">
        <v>1933</v>
      </c>
      <c r="B851" s="10" t="s">
        <v>4533</v>
      </c>
      <c r="C851" s="9" t="s">
        <v>4533</v>
      </c>
    </row>
    <row r="852" spans="1:3" x14ac:dyDescent="0.2">
      <c r="A852" s="6" t="s">
        <v>1023</v>
      </c>
      <c r="B852" s="11" t="s">
        <v>4533</v>
      </c>
      <c r="C852" s="7" t="s">
        <v>4533</v>
      </c>
    </row>
    <row r="853" spans="1:3" x14ac:dyDescent="0.2">
      <c r="A853" s="8" t="s">
        <v>2287</v>
      </c>
      <c r="B853" s="10" t="s">
        <v>4533</v>
      </c>
      <c r="C853" s="9" t="s">
        <v>4533</v>
      </c>
    </row>
    <row r="854" spans="1:3" x14ac:dyDescent="0.2">
      <c r="A854" s="6" t="s">
        <v>1949</v>
      </c>
      <c r="B854" s="11" t="s">
        <v>4533</v>
      </c>
      <c r="C854" s="7" t="s">
        <v>4533</v>
      </c>
    </row>
    <row r="855" spans="1:3" x14ac:dyDescent="0.2">
      <c r="A855" s="6" t="s">
        <v>1155</v>
      </c>
      <c r="B855" s="11" t="s">
        <v>4533</v>
      </c>
      <c r="C855" s="7" t="s">
        <v>4533</v>
      </c>
    </row>
    <row r="856" spans="1:3" x14ac:dyDescent="0.2">
      <c r="A856" s="8" t="s">
        <v>1446</v>
      </c>
      <c r="B856" s="10" t="s">
        <v>4533</v>
      </c>
      <c r="C856" s="9" t="s">
        <v>4533</v>
      </c>
    </row>
    <row r="857" spans="1:3" x14ac:dyDescent="0.2">
      <c r="A857" s="8" t="s">
        <v>2236</v>
      </c>
      <c r="B857" s="10" t="s">
        <v>4533</v>
      </c>
      <c r="C857" s="9" t="s">
        <v>4533</v>
      </c>
    </row>
    <row r="858" spans="1:3" x14ac:dyDescent="0.2">
      <c r="A858" s="8" t="s">
        <v>2354</v>
      </c>
      <c r="B858" s="10" t="s">
        <v>4533</v>
      </c>
      <c r="C858" s="9" t="s">
        <v>4533</v>
      </c>
    </row>
    <row r="859" spans="1:3" x14ac:dyDescent="0.2">
      <c r="A859" s="6" t="s">
        <v>28</v>
      </c>
      <c r="B859" s="11" t="s">
        <v>4533</v>
      </c>
      <c r="C859" s="7" t="s">
        <v>4533</v>
      </c>
    </row>
    <row r="860" spans="1:3" x14ac:dyDescent="0.2">
      <c r="A860" s="8" t="s">
        <v>1800</v>
      </c>
      <c r="B860" s="10" t="s">
        <v>4533</v>
      </c>
      <c r="C860" s="9" t="s">
        <v>4533</v>
      </c>
    </row>
    <row r="861" spans="1:3" x14ac:dyDescent="0.2">
      <c r="A861" s="8" t="s">
        <v>1990</v>
      </c>
      <c r="B861" s="10" t="s">
        <v>4533</v>
      </c>
      <c r="C861" s="9" t="s">
        <v>4533</v>
      </c>
    </row>
    <row r="862" spans="1:3" x14ac:dyDescent="0.2">
      <c r="A862" s="8" t="s">
        <v>2398</v>
      </c>
      <c r="B862" s="10" t="s">
        <v>4533</v>
      </c>
      <c r="C862" s="9" t="s">
        <v>4533</v>
      </c>
    </row>
    <row r="863" spans="1:3" x14ac:dyDescent="0.2">
      <c r="A863" s="6" t="s">
        <v>1818</v>
      </c>
      <c r="B863" s="11" t="s">
        <v>4533</v>
      </c>
      <c r="C863" s="7" t="s">
        <v>4533</v>
      </c>
    </row>
    <row r="864" spans="1:3" x14ac:dyDescent="0.2">
      <c r="A864" s="8" t="s">
        <v>2310</v>
      </c>
      <c r="B864" s="10" t="s">
        <v>4533</v>
      </c>
      <c r="C864" s="9" t="s">
        <v>4533</v>
      </c>
    </row>
    <row r="865" spans="1:3" x14ac:dyDescent="0.2">
      <c r="A865" s="8" t="s">
        <v>2417</v>
      </c>
      <c r="B865" s="10" t="s">
        <v>4533</v>
      </c>
      <c r="C865" s="9" t="s">
        <v>4533</v>
      </c>
    </row>
    <row r="866" spans="1:3" x14ac:dyDescent="0.2">
      <c r="A866" s="8" t="s">
        <v>2883</v>
      </c>
      <c r="B866" s="10" t="s">
        <v>4533</v>
      </c>
      <c r="C866" s="9" t="s">
        <v>4533</v>
      </c>
    </row>
    <row r="867" spans="1:3" x14ac:dyDescent="0.2">
      <c r="A867" s="6" t="s">
        <v>3055</v>
      </c>
      <c r="B867" s="11" t="s">
        <v>4533</v>
      </c>
      <c r="C867" s="7" t="s">
        <v>4533</v>
      </c>
    </row>
    <row r="868" spans="1:3" x14ac:dyDescent="0.2">
      <c r="A868" s="8" t="s">
        <v>1004</v>
      </c>
      <c r="B868" s="10" t="s">
        <v>4533</v>
      </c>
      <c r="C868" s="9" t="s">
        <v>4533</v>
      </c>
    </row>
    <row r="869" spans="1:3" x14ac:dyDescent="0.2">
      <c r="A869" s="8" t="s">
        <v>903</v>
      </c>
      <c r="B869" s="10" t="s">
        <v>4533</v>
      </c>
      <c r="C869" s="9" t="s">
        <v>4533</v>
      </c>
    </row>
    <row r="870" spans="1:3" x14ac:dyDescent="0.2">
      <c r="A870" s="6" t="s">
        <v>1618</v>
      </c>
      <c r="B870" s="11" t="s">
        <v>4533</v>
      </c>
      <c r="C870" s="7" t="s">
        <v>4533</v>
      </c>
    </row>
    <row r="871" spans="1:3" x14ac:dyDescent="0.2">
      <c r="A871" s="8" t="s">
        <v>939</v>
      </c>
      <c r="B871" s="10" t="s">
        <v>4533</v>
      </c>
      <c r="C871" s="9" t="s">
        <v>4533</v>
      </c>
    </row>
    <row r="872" spans="1:3" x14ac:dyDescent="0.2">
      <c r="A872" s="6" t="s">
        <v>1538</v>
      </c>
      <c r="B872" s="11" t="s">
        <v>4533</v>
      </c>
      <c r="C872" s="7" t="s">
        <v>4533</v>
      </c>
    </row>
    <row r="873" spans="1:3" x14ac:dyDescent="0.2">
      <c r="A873" s="8" t="s">
        <v>896</v>
      </c>
      <c r="B873" s="10" t="s">
        <v>4533</v>
      </c>
      <c r="C873" s="9" t="s">
        <v>4533</v>
      </c>
    </row>
    <row r="874" spans="1:3" x14ac:dyDescent="0.2">
      <c r="A874" s="6" t="s">
        <v>962</v>
      </c>
      <c r="B874" s="11" t="s">
        <v>4533</v>
      </c>
      <c r="C874" s="7" t="s">
        <v>4533</v>
      </c>
    </row>
    <row r="875" spans="1:3" x14ac:dyDescent="0.2">
      <c r="A875" s="8" t="s">
        <v>1874</v>
      </c>
      <c r="B875" s="10" t="s">
        <v>4533</v>
      </c>
      <c r="C875" s="9" t="s">
        <v>4533</v>
      </c>
    </row>
    <row r="876" spans="1:3" x14ac:dyDescent="0.2">
      <c r="A876" s="6" t="s">
        <v>2035</v>
      </c>
      <c r="B876" s="11" t="s">
        <v>4533</v>
      </c>
      <c r="C876" s="7" t="s">
        <v>4533</v>
      </c>
    </row>
    <row r="877" spans="1:3" x14ac:dyDescent="0.2">
      <c r="A877" s="8" t="s">
        <v>1903</v>
      </c>
      <c r="B877" s="10" t="s">
        <v>4533</v>
      </c>
      <c r="C877" s="9" t="s">
        <v>4533</v>
      </c>
    </row>
    <row r="878" spans="1:3" x14ac:dyDescent="0.2">
      <c r="A878" s="8" t="s">
        <v>2674</v>
      </c>
      <c r="B878" s="10" t="s">
        <v>4533</v>
      </c>
      <c r="C878" s="9" t="s">
        <v>4533</v>
      </c>
    </row>
    <row r="879" spans="1:3" x14ac:dyDescent="0.2">
      <c r="A879" s="6" t="s">
        <v>1405</v>
      </c>
      <c r="B879" s="11" t="s">
        <v>4533</v>
      </c>
      <c r="C879" s="7" t="s">
        <v>4533</v>
      </c>
    </row>
    <row r="880" spans="1:3" x14ac:dyDescent="0.2">
      <c r="A880" s="8" t="s">
        <v>862</v>
      </c>
      <c r="B880" s="10" t="s">
        <v>4533</v>
      </c>
      <c r="C880" s="9" t="s">
        <v>4533</v>
      </c>
    </row>
    <row r="881" spans="1:3" x14ac:dyDescent="0.2">
      <c r="A881" s="6" t="s">
        <v>2135</v>
      </c>
      <c r="B881" s="11" t="s">
        <v>4533</v>
      </c>
      <c r="C881" s="7" t="s">
        <v>4533</v>
      </c>
    </row>
    <row r="882" spans="1:3" x14ac:dyDescent="0.2">
      <c r="A882" s="8" t="s">
        <v>3366</v>
      </c>
      <c r="B882" s="10" t="s">
        <v>4533</v>
      </c>
      <c r="C882" s="9" t="s">
        <v>4533</v>
      </c>
    </row>
    <row r="883" spans="1:3" x14ac:dyDescent="0.2">
      <c r="A883" s="6" t="s">
        <v>3504</v>
      </c>
      <c r="B883" s="11" t="s">
        <v>4533</v>
      </c>
      <c r="C883" s="7" t="s">
        <v>4533</v>
      </c>
    </row>
    <row r="884" spans="1:3" x14ac:dyDescent="0.2">
      <c r="A884" s="8" t="s">
        <v>463</v>
      </c>
      <c r="B884" s="10" t="s">
        <v>4533</v>
      </c>
      <c r="C884" s="9" t="s">
        <v>4533</v>
      </c>
    </row>
    <row r="885" spans="1:3" x14ac:dyDescent="0.2">
      <c r="A885" s="8" t="s">
        <v>2101</v>
      </c>
      <c r="B885" s="10" t="s">
        <v>4533</v>
      </c>
      <c r="C885" s="9" t="s">
        <v>4533</v>
      </c>
    </row>
    <row r="886" spans="1:3" x14ac:dyDescent="0.2">
      <c r="A886" s="6" t="s">
        <v>2459</v>
      </c>
      <c r="B886" s="11" t="s">
        <v>4533</v>
      </c>
      <c r="C886" s="7" t="s">
        <v>4533</v>
      </c>
    </row>
    <row r="887" spans="1:3" x14ac:dyDescent="0.2">
      <c r="A887" s="6" t="s">
        <v>3297</v>
      </c>
      <c r="B887" s="11" t="s">
        <v>4533</v>
      </c>
      <c r="C887" s="7" t="s">
        <v>4533</v>
      </c>
    </row>
    <row r="888" spans="1:3" x14ac:dyDescent="0.2">
      <c r="A888" s="8" t="s">
        <v>2638</v>
      </c>
      <c r="B888" s="10" t="s">
        <v>4533</v>
      </c>
      <c r="C888" s="9" t="s">
        <v>4533</v>
      </c>
    </row>
    <row r="889" spans="1:3" x14ac:dyDescent="0.2">
      <c r="A889" s="6" t="s">
        <v>1837</v>
      </c>
      <c r="B889" s="11" t="s">
        <v>4533</v>
      </c>
      <c r="C889" s="7" t="s">
        <v>4533</v>
      </c>
    </row>
    <row r="890" spans="1:3" x14ac:dyDescent="0.2">
      <c r="A890" s="8" t="s">
        <v>1349</v>
      </c>
      <c r="B890" s="10" t="s">
        <v>4533</v>
      </c>
      <c r="C890" s="9" t="s">
        <v>4533</v>
      </c>
    </row>
    <row r="891" spans="1:3" x14ac:dyDescent="0.2">
      <c r="A891" s="6" t="s">
        <v>3387</v>
      </c>
      <c r="B891" s="11" t="s">
        <v>4533</v>
      </c>
      <c r="C891" s="7" t="s">
        <v>4533</v>
      </c>
    </row>
    <row r="892" spans="1:3" x14ac:dyDescent="0.2">
      <c r="A892" s="8" t="s">
        <v>2920</v>
      </c>
      <c r="B892" s="10" t="s">
        <v>4533</v>
      </c>
      <c r="C892" s="9" t="s">
        <v>4533</v>
      </c>
    </row>
    <row r="893" spans="1:3" x14ac:dyDescent="0.2">
      <c r="A893" s="6" t="s">
        <v>3489</v>
      </c>
      <c r="B893" s="11" t="s">
        <v>4533</v>
      </c>
      <c r="C893" s="7" t="s">
        <v>4533</v>
      </c>
    </row>
    <row r="894" spans="1:3" x14ac:dyDescent="0.2">
      <c r="A894" s="8" t="s">
        <v>3286</v>
      </c>
      <c r="B894" s="10" t="s">
        <v>4533</v>
      </c>
      <c r="C894" s="9" t="s">
        <v>4533</v>
      </c>
    </row>
    <row r="895" spans="1:3" x14ac:dyDescent="0.2">
      <c r="A895" s="6" t="s">
        <v>1994</v>
      </c>
      <c r="B895" s="11" t="s">
        <v>4533</v>
      </c>
      <c r="C895" s="7" t="s">
        <v>4533</v>
      </c>
    </row>
    <row r="896" spans="1:3" x14ac:dyDescent="0.2">
      <c r="A896" s="8" t="s">
        <v>3763</v>
      </c>
      <c r="B896" s="10" t="s">
        <v>4533</v>
      </c>
      <c r="C896" s="9" t="s">
        <v>4533</v>
      </c>
    </row>
    <row r="897" spans="1:3" x14ac:dyDescent="0.2">
      <c r="A897" s="6" t="s">
        <v>3435</v>
      </c>
      <c r="B897" s="11" t="s">
        <v>4533</v>
      </c>
      <c r="C897" s="7" t="s">
        <v>4533</v>
      </c>
    </row>
    <row r="898" spans="1:3" x14ac:dyDescent="0.2">
      <c r="A898" s="8" t="s">
        <v>3065</v>
      </c>
      <c r="B898" s="10" t="s">
        <v>4533</v>
      </c>
      <c r="C898" s="9" t="s">
        <v>4533</v>
      </c>
    </row>
    <row r="899" spans="1:3" x14ac:dyDescent="0.2">
      <c r="A899" s="6" t="s">
        <v>159</v>
      </c>
      <c r="B899" s="11" t="s">
        <v>4533</v>
      </c>
      <c r="C899" s="7" t="s">
        <v>4533</v>
      </c>
    </row>
    <row r="900" spans="1:3" x14ac:dyDescent="0.2">
      <c r="A900" s="8" t="s">
        <v>1529</v>
      </c>
      <c r="B900" s="10" t="s">
        <v>4533</v>
      </c>
      <c r="C900" s="9" t="s">
        <v>4533</v>
      </c>
    </row>
    <row r="901" spans="1:3" x14ac:dyDescent="0.2">
      <c r="A901" s="8" t="s">
        <v>2427</v>
      </c>
      <c r="B901" s="10" t="s">
        <v>4533</v>
      </c>
      <c r="C901" s="9" t="s">
        <v>4533</v>
      </c>
    </row>
    <row r="902" spans="1:3" x14ac:dyDescent="0.2">
      <c r="A902" s="8" t="s">
        <v>3391</v>
      </c>
      <c r="B902" s="10" t="s">
        <v>4533</v>
      </c>
      <c r="C902" s="9" t="s">
        <v>4533</v>
      </c>
    </row>
    <row r="903" spans="1:3" x14ac:dyDescent="0.2">
      <c r="A903" s="6" t="s">
        <v>2421</v>
      </c>
      <c r="B903" s="11" t="s">
        <v>4533</v>
      </c>
      <c r="C903" s="7" t="s">
        <v>4533</v>
      </c>
    </row>
    <row r="904" spans="1:3" x14ac:dyDescent="0.2">
      <c r="A904" s="8" t="s">
        <v>1817</v>
      </c>
      <c r="B904" s="10" t="s">
        <v>4533</v>
      </c>
      <c r="C904" s="9" t="s">
        <v>4533</v>
      </c>
    </row>
    <row r="905" spans="1:3" x14ac:dyDescent="0.2">
      <c r="A905" s="6" t="s">
        <v>3722</v>
      </c>
      <c r="B905" s="11" t="s">
        <v>4533</v>
      </c>
      <c r="C905" s="7" t="s">
        <v>4533</v>
      </c>
    </row>
    <row r="906" spans="1:3" x14ac:dyDescent="0.2">
      <c r="A906" s="8" t="s">
        <v>2226</v>
      </c>
      <c r="B906" s="10" t="s">
        <v>4533</v>
      </c>
      <c r="C906" s="9" t="s">
        <v>4533</v>
      </c>
    </row>
    <row r="907" spans="1:3" x14ac:dyDescent="0.2">
      <c r="A907" s="6" t="s">
        <v>2777</v>
      </c>
      <c r="B907" s="11" t="s">
        <v>4533</v>
      </c>
      <c r="C907" s="7" t="s">
        <v>4533</v>
      </c>
    </row>
    <row r="908" spans="1:3" x14ac:dyDescent="0.2">
      <c r="A908" s="8" t="s">
        <v>3300</v>
      </c>
      <c r="B908" s="10" t="s">
        <v>4533</v>
      </c>
      <c r="C908" s="9" t="s">
        <v>4533</v>
      </c>
    </row>
    <row r="909" spans="1:3" x14ac:dyDescent="0.2">
      <c r="A909" s="8" t="s">
        <v>2594</v>
      </c>
      <c r="B909" s="10" t="s">
        <v>4533</v>
      </c>
      <c r="C909" s="9" t="s">
        <v>4533</v>
      </c>
    </row>
    <row r="910" spans="1:3" x14ac:dyDescent="0.2">
      <c r="A910" s="6" t="s">
        <v>2317</v>
      </c>
      <c r="B910" s="11" t="s">
        <v>4533</v>
      </c>
      <c r="C910" s="7" t="s">
        <v>4533</v>
      </c>
    </row>
    <row r="911" spans="1:3" x14ac:dyDescent="0.2">
      <c r="A911" s="8" t="s">
        <v>2171</v>
      </c>
      <c r="B911" s="10" t="s">
        <v>4533</v>
      </c>
      <c r="C911" s="9" t="s">
        <v>4533</v>
      </c>
    </row>
    <row r="912" spans="1:3" x14ac:dyDescent="0.2">
      <c r="A912" s="6" t="s">
        <v>3255</v>
      </c>
      <c r="B912" s="11" t="s">
        <v>4533</v>
      </c>
      <c r="C912" s="7" t="s">
        <v>4533</v>
      </c>
    </row>
    <row r="913" spans="1:3" x14ac:dyDescent="0.2">
      <c r="A913" s="8" t="s">
        <v>1919</v>
      </c>
      <c r="B913" s="10" t="s">
        <v>4533</v>
      </c>
      <c r="C913" s="9" t="s">
        <v>4533</v>
      </c>
    </row>
    <row r="914" spans="1:3" x14ac:dyDescent="0.2">
      <c r="A914" s="6" t="s">
        <v>2766</v>
      </c>
      <c r="B914" s="11" t="s">
        <v>4533</v>
      </c>
      <c r="C914" s="7" t="s">
        <v>4533</v>
      </c>
    </row>
    <row r="915" spans="1:3" x14ac:dyDescent="0.2">
      <c r="A915" s="8" t="s">
        <v>2910</v>
      </c>
      <c r="B915" s="10" t="s">
        <v>4533</v>
      </c>
      <c r="C915" s="9" t="s">
        <v>4533</v>
      </c>
    </row>
    <row r="916" spans="1:3" x14ac:dyDescent="0.2">
      <c r="A916" s="6" t="s">
        <v>545</v>
      </c>
      <c r="B916" s="11" t="s">
        <v>4533</v>
      </c>
      <c r="C916" s="7" t="s">
        <v>4533</v>
      </c>
    </row>
    <row r="917" spans="1:3" x14ac:dyDescent="0.2">
      <c r="A917" s="8" t="s">
        <v>3427</v>
      </c>
      <c r="B917" s="10" t="s">
        <v>4533</v>
      </c>
      <c r="C917" s="9" t="s">
        <v>4533</v>
      </c>
    </row>
    <row r="918" spans="1:3" x14ac:dyDescent="0.2">
      <c r="A918" s="6" t="s">
        <v>2460</v>
      </c>
      <c r="B918" s="11" t="s">
        <v>4533</v>
      </c>
      <c r="C918" s="7" t="s">
        <v>4533</v>
      </c>
    </row>
    <row r="919" spans="1:3" x14ac:dyDescent="0.2">
      <c r="A919" s="8" t="s">
        <v>2743</v>
      </c>
      <c r="B919" s="10" t="s">
        <v>4533</v>
      </c>
      <c r="C919" s="9" t="s">
        <v>4533</v>
      </c>
    </row>
    <row r="920" spans="1:3" x14ac:dyDescent="0.2">
      <c r="A920" s="6" t="s">
        <v>3421</v>
      </c>
      <c r="B920" s="11" t="s">
        <v>4533</v>
      </c>
      <c r="C920" s="7" t="s">
        <v>4533</v>
      </c>
    </row>
    <row r="921" spans="1:3" x14ac:dyDescent="0.2">
      <c r="A921" s="6" t="s">
        <v>1828</v>
      </c>
      <c r="B921" s="11" t="s">
        <v>4533</v>
      </c>
      <c r="C921" s="7" t="s">
        <v>4533</v>
      </c>
    </row>
    <row r="922" spans="1:3" x14ac:dyDescent="0.2">
      <c r="A922" s="6" t="s">
        <v>3095</v>
      </c>
      <c r="B922" s="11" t="s">
        <v>4533</v>
      </c>
      <c r="C922" s="7" t="s">
        <v>4533</v>
      </c>
    </row>
    <row r="923" spans="1:3" x14ac:dyDescent="0.2">
      <c r="A923" s="8" t="s">
        <v>3393</v>
      </c>
      <c r="B923" s="10" t="s">
        <v>4533</v>
      </c>
      <c r="C923" s="9" t="s">
        <v>4533</v>
      </c>
    </row>
    <row r="924" spans="1:3" x14ac:dyDescent="0.2">
      <c r="A924" s="6" t="s">
        <v>2311</v>
      </c>
      <c r="B924" s="11" t="s">
        <v>4533</v>
      </c>
      <c r="C924" s="7" t="s">
        <v>4533</v>
      </c>
    </row>
    <row r="925" spans="1:3" x14ac:dyDescent="0.2">
      <c r="A925" s="8" t="s">
        <v>2600</v>
      </c>
      <c r="B925" s="10" t="s">
        <v>4533</v>
      </c>
      <c r="C925" s="9" t="s">
        <v>4533</v>
      </c>
    </row>
    <row r="926" spans="1:3" x14ac:dyDescent="0.2">
      <c r="A926" s="6" t="s">
        <v>1152</v>
      </c>
      <c r="B926" s="11" t="s">
        <v>4533</v>
      </c>
      <c r="C926" s="7" t="s">
        <v>4533</v>
      </c>
    </row>
    <row r="927" spans="1:3" x14ac:dyDescent="0.2">
      <c r="A927" s="8" t="s">
        <v>2839</v>
      </c>
      <c r="B927" s="10" t="s">
        <v>4533</v>
      </c>
      <c r="C927" s="9" t="s">
        <v>4533</v>
      </c>
    </row>
    <row r="928" spans="1:3" x14ac:dyDescent="0.2">
      <c r="A928" s="8" t="s">
        <v>2199</v>
      </c>
      <c r="B928" s="10" t="s">
        <v>4533</v>
      </c>
      <c r="C928" s="9" t="s">
        <v>4533</v>
      </c>
    </row>
    <row r="929" spans="1:3" x14ac:dyDescent="0.2">
      <c r="A929" s="6" t="s">
        <v>454</v>
      </c>
      <c r="B929" s="11" t="s">
        <v>4533</v>
      </c>
      <c r="C929" s="7" t="s">
        <v>4533</v>
      </c>
    </row>
    <row r="930" spans="1:3" x14ac:dyDescent="0.2">
      <c r="A930" s="8" t="s">
        <v>3271</v>
      </c>
      <c r="B930" s="10" t="s">
        <v>4533</v>
      </c>
      <c r="C930" s="9" t="s">
        <v>4533</v>
      </c>
    </row>
    <row r="931" spans="1:3" x14ac:dyDescent="0.2">
      <c r="A931" s="6" t="s">
        <v>2529</v>
      </c>
      <c r="B931" s="11" t="s">
        <v>4533</v>
      </c>
      <c r="C931" s="7" t="s">
        <v>4533</v>
      </c>
    </row>
    <row r="932" spans="1:3" x14ac:dyDescent="0.2">
      <c r="A932" s="8" t="s">
        <v>194</v>
      </c>
      <c r="B932" s="10" t="s">
        <v>4533</v>
      </c>
      <c r="C932" s="9" t="s">
        <v>4533</v>
      </c>
    </row>
    <row r="933" spans="1:3" x14ac:dyDescent="0.2">
      <c r="A933" s="8" t="s">
        <v>2247</v>
      </c>
      <c r="B933" s="10" t="s">
        <v>4533</v>
      </c>
      <c r="C933" s="9" t="s">
        <v>4533</v>
      </c>
    </row>
    <row r="934" spans="1:3" x14ac:dyDescent="0.2">
      <c r="A934" s="8" t="s">
        <v>2229</v>
      </c>
      <c r="B934" s="10" t="s">
        <v>4533</v>
      </c>
      <c r="C934" s="9" t="s">
        <v>4533</v>
      </c>
    </row>
    <row r="935" spans="1:3" x14ac:dyDescent="0.2">
      <c r="A935" s="6" t="s">
        <v>2129</v>
      </c>
      <c r="B935" s="11" t="s">
        <v>4533</v>
      </c>
      <c r="C935" s="7" t="s">
        <v>4533</v>
      </c>
    </row>
    <row r="936" spans="1:3" x14ac:dyDescent="0.2">
      <c r="A936" s="8" t="s">
        <v>310</v>
      </c>
      <c r="B936" s="10" t="s">
        <v>4533</v>
      </c>
      <c r="C936" s="9" t="s">
        <v>4533</v>
      </c>
    </row>
    <row r="937" spans="1:3" x14ac:dyDescent="0.2">
      <c r="A937" s="6" t="s">
        <v>104</v>
      </c>
      <c r="B937" s="11" t="s">
        <v>4533</v>
      </c>
      <c r="C937" s="7" t="s">
        <v>4533</v>
      </c>
    </row>
    <row r="938" spans="1:3" x14ac:dyDescent="0.2">
      <c r="A938" s="8" t="s">
        <v>3202</v>
      </c>
      <c r="B938" s="10" t="s">
        <v>4533</v>
      </c>
      <c r="C938" s="9" t="s">
        <v>4533</v>
      </c>
    </row>
    <row r="939" spans="1:3" x14ac:dyDescent="0.2">
      <c r="A939" s="6" t="s">
        <v>522</v>
      </c>
      <c r="B939" s="11" t="s">
        <v>4533</v>
      </c>
      <c r="C939" s="7" t="s">
        <v>4533</v>
      </c>
    </row>
    <row r="940" spans="1:3" x14ac:dyDescent="0.2">
      <c r="A940" s="6" t="s">
        <v>3446</v>
      </c>
      <c r="B940" s="11" t="s">
        <v>4533</v>
      </c>
      <c r="C940" s="7" t="s">
        <v>4533</v>
      </c>
    </row>
    <row r="941" spans="1:3" x14ac:dyDescent="0.2">
      <c r="A941" s="8" t="s">
        <v>3485</v>
      </c>
      <c r="B941" s="10" t="s">
        <v>4533</v>
      </c>
      <c r="C941" s="9" t="s">
        <v>4533</v>
      </c>
    </row>
    <row r="942" spans="1:3" x14ac:dyDescent="0.2">
      <c r="A942" s="8" t="s">
        <v>3483</v>
      </c>
      <c r="B942" s="10" t="s">
        <v>4533</v>
      </c>
      <c r="C942" s="9" t="s">
        <v>4533</v>
      </c>
    </row>
    <row r="943" spans="1:3" x14ac:dyDescent="0.2">
      <c r="A943" s="8" t="s">
        <v>441</v>
      </c>
      <c r="B943" s="10" t="s">
        <v>4533</v>
      </c>
      <c r="C943" s="9" t="s">
        <v>4533</v>
      </c>
    </row>
    <row r="944" spans="1:3" x14ac:dyDescent="0.2">
      <c r="A944" s="8" t="s">
        <v>3675</v>
      </c>
      <c r="B944" s="10" t="s">
        <v>4533</v>
      </c>
      <c r="C944" s="9" t="s">
        <v>4533</v>
      </c>
    </row>
    <row r="945" spans="1:3" x14ac:dyDescent="0.2">
      <c r="A945" s="6" t="s">
        <v>3555</v>
      </c>
      <c r="B945" s="11" t="s">
        <v>4533</v>
      </c>
      <c r="C945" s="7" t="s">
        <v>4533</v>
      </c>
    </row>
    <row r="946" spans="1:3" x14ac:dyDescent="0.2">
      <c r="A946" s="6" t="s">
        <v>3243</v>
      </c>
      <c r="B946" s="11" t="s">
        <v>4533</v>
      </c>
      <c r="C946" s="7" t="s">
        <v>4533</v>
      </c>
    </row>
    <row r="947" spans="1:3" x14ac:dyDescent="0.2">
      <c r="A947" s="8" t="s">
        <v>754</v>
      </c>
      <c r="B947" s="10" t="s">
        <v>4533</v>
      </c>
      <c r="C947" s="9" t="s">
        <v>4533</v>
      </c>
    </row>
    <row r="948" spans="1:3" x14ac:dyDescent="0.2">
      <c r="A948" s="6" t="s">
        <v>3232</v>
      </c>
      <c r="B948" s="11" t="s">
        <v>4533</v>
      </c>
      <c r="C948" s="7" t="s">
        <v>4533</v>
      </c>
    </row>
    <row r="949" spans="1:3" x14ac:dyDescent="0.2">
      <c r="A949" s="8" t="s">
        <v>3660</v>
      </c>
      <c r="B949" s="10" t="s">
        <v>4533</v>
      </c>
      <c r="C949" s="9" t="s">
        <v>4533</v>
      </c>
    </row>
    <row r="950" spans="1:3" x14ac:dyDescent="0.2">
      <c r="A950" s="8" t="s">
        <v>2057</v>
      </c>
      <c r="B950" s="10" t="s">
        <v>4533</v>
      </c>
      <c r="C950" s="9" t="s">
        <v>4533</v>
      </c>
    </row>
    <row r="951" spans="1:3" x14ac:dyDescent="0.2">
      <c r="A951" s="6" t="s">
        <v>2151</v>
      </c>
      <c r="B951" s="11" t="s">
        <v>4533</v>
      </c>
      <c r="C951" s="7" t="s">
        <v>4533</v>
      </c>
    </row>
    <row r="952" spans="1:3" x14ac:dyDescent="0.2">
      <c r="A952" s="6" t="s">
        <v>3767</v>
      </c>
      <c r="B952" s="11" t="s">
        <v>4533</v>
      </c>
      <c r="C952" s="7" t="s">
        <v>4533</v>
      </c>
    </row>
    <row r="953" spans="1:3" x14ac:dyDescent="0.2">
      <c r="A953" s="8" t="s">
        <v>3115</v>
      </c>
      <c r="B953" s="10" t="s">
        <v>4533</v>
      </c>
      <c r="C953" s="9" t="s">
        <v>4533</v>
      </c>
    </row>
    <row r="954" spans="1:3" x14ac:dyDescent="0.2">
      <c r="A954" s="6" t="s">
        <v>2826</v>
      </c>
      <c r="B954" s="11" t="s">
        <v>4533</v>
      </c>
      <c r="C954" s="7" t="s">
        <v>4533</v>
      </c>
    </row>
    <row r="955" spans="1:3" x14ac:dyDescent="0.2">
      <c r="A955" s="6" t="s">
        <v>3476</v>
      </c>
      <c r="B955" s="11" t="s">
        <v>4533</v>
      </c>
      <c r="C955" s="7" t="s">
        <v>4533</v>
      </c>
    </row>
    <row r="956" spans="1:3" x14ac:dyDescent="0.2">
      <c r="A956" s="6" t="s">
        <v>2368</v>
      </c>
      <c r="B956" s="11" t="s">
        <v>4533</v>
      </c>
      <c r="C956" s="7" t="s">
        <v>4533</v>
      </c>
    </row>
    <row r="957" spans="1:3" x14ac:dyDescent="0.2">
      <c r="A957" s="8" t="s">
        <v>2906</v>
      </c>
      <c r="B957" s="10" t="s">
        <v>4533</v>
      </c>
      <c r="C957" s="9" t="s">
        <v>4533</v>
      </c>
    </row>
    <row r="958" spans="1:3" x14ac:dyDescent="0.2">
      <c r="A958" s="6" t="s">
        <v>1127</v>
      </c>
      <c r="B958" s="11" t="s">
        <v>4533</v>
      </c>
      <c r="C958" s="7" t="s">
        <v>4533</v>
      </c>
    </row>
    <row r="959" spans="1:3" x14ac:dyDescent="0.2">
      <c r="A959" s="8" t="s">
        <v>1345</v>
      </c>
      <c r="B959" s="10" t="s">
        <v>4533</v>
      </c>
      <c r="C959" s="9" t="s">
        <v>4533</v>
      </c>
    </row>
    <row r="960" spans="1:3" x14ac:dyDescent="0.2">
      <c r="A960" s="8" t="s">
        <v>1833</v>
      </c>
      <c r="B960" s="10" t="s">
        <v>4533</v>
      </c>
      <c r="C960" s="9" t="s">
        <v>4533</v>
      </c>
    </row>
    <row r="961" spans="1:3" x14ac:dyDescent="0.2">
      <c r="A961" s="8" t="s">
        <v>1551</v>
      </c>
      <c r="B961" s="10" t="s">
        <v>4533</v>
      </c>
      <c r="C961" s="9" t="s">
        <v>4533</v>
      </c>
    </row>
    <row r="962" spans="1:3" x14ac:dyDescent="0.2">
      <c r="A962" s="6" t="s">
        <v>2128</v>
      </c>
      <c r="B962" s="11" t="s">
        <v>4533</v>
      </c>
      <c r="C962" s="7" t="s">
        <v>4533</v>
      </c>
    </row>
    <row r="963" spans="1:3" x14ac:dyDescent="0.2">
      <c r="A963" s="8" t="s">
        <v>2721</v>
      </c>
      <c r="B963" s="10" t="s">
        <v>4533</v>
      </c>
      <c r="C963" s="9" t="s">
        <v>4533</v>
      </c>
    </row>
    <row r="964" spans="1:3" x14ac:dyDescent="0.2">
      <c r="A964" s="8" t="s">
        <v>3430</v>
      </c>
      <c r="B964" s="10" t="s">
        <v>4533</v>
      </c>
      <c r="C964" s="9" t="s">
        <v>4533</v>
      </c>
    </row>
    <row r="965" spans="1:3" x14ac:dyDescent="0.2">
      <c r="A965" s="6" t="s">
        <v>110</v>
      </c>
      <c r="B965" s="11" t="s">
        <v>4533</v>
      </c>
      <c r="C965" s="7" t="s">
        <v>4533</v>
      </c>
    </row>
    <row r="966" spans="1:3" x14ac:dyDescent="0.2">
      <c r="A966" s="6" t="s">
        <v>3417</v>
      </c>
      <c r="B966" s="11" t="s">
        <v>4533</v>
      </c>
      <c r="C966" s="7" t="s">
        <v>4533</v>
      </c>
    </row>
    <row r="967" spans="1:3" x14ac:dyDescent="0.2">
      <c r="A967" s="8" t="s">
        <v>2409</v>
      </c>
      <c r="B967" s="10" t="s">
        <v>4533</v>
      </c>
      <c r="C967" s="9" t="s">
        <v>4533</v>
      </c>
    </row>
    <row r="968" spans="1:3" x14ac:dyDescent="0.2">
      <c r="A968" s="6" t="s">
        <v>2745</v>
      </c>
      <c r="B968" s="11" t="s">
        <v>4533</v>
      </c>
      <c r="C968" s="7" t="s">
        <v>4533</v>
      </c>
    </row>
    <row r="969" spans="1:3" x14ac:dyDescent="0.2">
      <c r="A969" s="6" t="s">
        <v>2704</v>
      </c>
      <c r="B969" s="11" t="s">
        <v>4533</v>
      </c>
      <c r="C969" s="7" t="s">
        <v>4533</v>
      </c>
    </row>
    <row r="970" spans="1:3" x14ac:dyDescent="0.2">
      <c r="A970" s="8" t="s">
        <v>2891</v>
      </c>
      <c r="B970" s="10" t="s">
        <v>4533</v>
      </c>
      <c r="C970" s="9" t="s">
        <v>4533</v>
      </c>
    </row>
    <row r="971" spans="1:3" x14ac:dyDescent="0.2">
      <c r="A971" s="6" t="s">
        <v>1956</v>
      </c>
      <c r="B971" s="11" t="s">
        <v>4533</v>
      </c>
      <c r="C971" s="7" t="s">
        <v>4533</v>
      </c>
    </row>
    <row r="972" spans="1:3" x14ac:dyDescent="0.2">
      <c r="A972" s="6" t="s">
        <v>3041</v>
      </c>
      <c r="B972" s="11" t="s">
        <v>4533</v>
      </c>
      <c r="C972" s="7" t="s">
        <v>4533</v>
      </c>
    </row>
    <row r="973" spans="1:3" x14ac:dyDescent="0.2">
      <c r="A973" s="6" t="s">
        <v>2161</v>
      </c>
      <c r="B973" s="11" t="s">
        <v>4533</v>
      </c>
      <c r="C973" s="7" t="s">
        <v>4533</v>
      </c>
    </row>
    <row r="974" spans="1:3" x14ac:dyDescent="0.2">
      <c r="A974" s="8" t="s">
        <v>2586</v>
      </c>
      <c r="B974" s="10" t="s">
        <v>4533</v>
      </c>
      <c r="C974" s="9" t="s">
        <v>4533</v>
      </c>
    </row>
    <row r="975" spans="1:3" x14ac:dyDescent="0.2">
      <c r="A975" s="8" t="s">
        <v>3773</v>
      </c>
      <c r="B975" s="10" t="s">
        <v>4533</v>
      </c>
      <c r="C975" s="9" t="s">
        <v>4533</v>
      </c>
    </row>
    <row r="976" spans="1:3" x14ac:dyDescent="0.2">
      <c r="A976" s="8" t="s">
        <v>3010</v>
      </c>
      <c r="B976" s="10" t="s">
        <v>4533</v>
      </c>
      <c r="C976" s="9" t="s">
        <v>4533</v>
      </c>
    </row>
    <row r="977" spans="1:3" x14ac:dyDescent="0.2">
      <c r="A977" s="8" t="s">
        <v>3181</v>
      </c>
      <c r="B977" s="10" t="s">
        <v>4533</v>
      </c>
      <c r="C977" s="9" t="s">
        <v>4533</v>
      </c>
    </row>
    <row r="978" spans="1:3" x14ac:dyDescent="0.2">
      <c r="A978" s="6" t="s">
        <v>308</v>
      </c>
      <c r="B978" s="11" t="s">
        <v>4533</v>
      </c>
      <c r="C978" s="7" t="s">
        <v>4533</v>
      </c>
    </row>
    <row r="979" spans="1:3" x14ac:dyDescent="0.2">
      <c r="A979" s="8" t="s">
        <v>2325</v>
      </c>
      <c r="B979" s="10" t="s">
        <v>4533</v>
      </c>
      <c r="C979" s="9" t="s">
        <v>4533</v>
      </c>
    </row>
    <row r="980" spans="1:3" x14ac:dyDescent="0.2">
      <c r="A980" s="6" t="s">
        <v>2972</v>
      </c>
      <c r="B980" s="11" t="s">
        <v>4533</v>
      </c>
      <c r="C980" s="7" t="s">
        <v>4533</v>
      </c>
    </row>
    <row r="981" spans="1:3" x14ac:dyDescent="0.2">
      <c r="A981" s="8" t="s">
        <v>496</v>
      </c>
      <c r="B981" s="10" t="s">
        <v>4533</v>
      </c>
      <c r="C981" s="9" t="s">
        <v>4533</v>
      </c>
    </row>
    <row r="982" spans="1:3" x14ac:dyDescent="0.2">
      <c r="A982" s="6" t="s">
        <v>3138</v>
      </c>
      <c r="B982" s="11" t="s">
        <v>4533</v>
      </c>
      <c r="C982" s="7" t="s">
        <v>4533</v>
      </c>
    </row>
    <row r="983" spans="1:3" x14ac:dyDescent="0.2">
      <c r="A983" s="6" t="s">
        <v>2538</v>
      </c>
      <c r="B983" s="11" t="s">
        <v>4533</v>
      </c>
      <c r="C983" s="7" t="s">
        <v>4533</v>
      </c>
    </row>
    <row r="984" spans="1:3" x14ac:dyDescent="0.2">
      <c r="A984" s="8" t="s">
        <v>3206</v>
      </c>
      <c r="B984" s="10" t="s">
        <v>4533</v>
      </c>
      <c r="C984" s="9" t="s">
        <v>4533</v>
      </c>
    </row>
    <row r="985" spans="1:3" x14ac:dyDescent="0.2">
      <c r="A985" s="6" t="s">
        <v>2302</v>
      </c>
      <c r="B985" s="11" t="s">
        <v>4533</v>
      </c>
      <c r="C985" s="7" t="s">
        <v>4533</v>
      </c>
    </row>
    <row r="986" spans="1:3" x14ac:dyDescent="0.2">
      <c r="A986" s="6" t="s">
        <v>2719</v>
      </c>
      <c r="B986" s="11" t="s">
        <v>4533</v>
      </c>
      <c r="C986" s="7" t="s">
        <v>4533</v>
      </c>
    </row>
    <row r="987" spans="1:3" x14ac:dyDescent="0.2">
      <c r="A987" s="6" t="s">
        <v>3303</v>
      </c>
      <c r="B987" s="11" t="s">
        <v>4533</v>
      </c>
      <c r="C987" s="7" t="s">
        <v>4533</v>
      </c>
    </row>
    <row r="988" spans="1:3" x14ac:dyDescent="0.2">
      <c r="A988" s="8" t="s">
        <v>538</v>
      </c>
      <c r="B988" s="10" t="s">
        <v>4533</v>
      </c>
      <c r="C988" s="9" t="s">
        <v>4533</v>
      </c>
    </row>
    <row r="989" spans="1:3" x14ac:dyDescent="0.2">
      <c r="A989" s="6" t="s">
        <v>1970</v>
      </c>
      <c r="B989" s="11" t="s">
        <v>4533</v>
      </c>
      <c r="C989" s="7" t="s">
        <v>4533</v>
      </c>
    </row>
    <row r="990" spans="1:3" x14ac:dyDescent="0.2">
      <c r="A990" s="8" t="s">
        <v>2324</v>
      </c>
      <c r="B990" s="10" t="s">
        <v>4533</v>
      </c>
      <c r="C990" s="9" t="s">
        <v>4533</v>
      </c>
    </row>
    <row r="991" spans="1:3" x14ac:dyDescent="0.2">
      <c r="A991" s="6" t="s">
        <v>3595</v>
      </c>
      <c r="B991" s="11" t="s">
        <v>4533</v>
      </c>
      <c r="C991" s="7" t="s">
        <v>4533</v>
      </c>
    </row>
    <row r="992" spans="1:3" x14ac:dyDescent="0.2">
      <c r="A992" s="8" t="s">
        <v>124</v>
      </c>
      <c r="B992" s="10" t="s">
        <v>4533</v>
      </c>
      <c r="C992" s="9" t="s">
        <v>4533</v>
      </c>
    </row>
    <row r="993" spans="1:3" x14ac:dyDescent="0.2">
      <c r="A993" s="8" t="s">
        <v>2399</v>
      </c>
      <c r="B993" s="10" t="s">
        <v>4533</v>
      </c>
      <c r="C993" s="9" t="s">
        <v>4533</v>
      </c>
    </row>
    <row r="994" spans="1:3" x14ac:dyDescent="0.2">
      <c r="A994" s="6" t="s">
        <v>3411</v>
      </c>
      <c r="B994" s="11" t="s">
        <v>4533</v>
      </c>
      <c r="C994" s="7" t="s">
        <v>4533</v>
      </c>
    </row>
    <row r="995" spans="1:3" x14ac:dyDescent="0.2">
      <c r="A995" s="8" t="s">
        <v>3662</v>
      </c>
      <c r="B995" s="10" t="s">
        <v>4533</v>
      </c>
      <c r="C995" s="9" t="s">
        <v>4533</v>
      </c>
    </row>
    <row r="996" spans="1:3" x14ac:dyDescent="0.2">
      <c r="A996" s="6" t="s">
        <v>3289</v>
      </c>
      <c r="B996" s="11" t="s">
        <v>4533</v>
      </c>
      <c r="C996" s="7" t="s">
        <v>4533</v>
      </c>
    </row>
    <row r="997" spans="1:3" x14ac:dyDescent="0.2">
      <c r="A997" s="8" t="s">
        <v>1607</v>
      </c>
      <c r="B997" s="10" t="s">
        <v>4533</v>
      </c>
      <c r="C997" s="9" t="s">
        <v>4533</v>
      </c>
    </row>
    <row r="998" spans="1:3" x14ac:dyDescent="0.2">
      <c r="A998" s="8" t="s">
        <v>2053</v>
      </c>
      <c r="B998" s="10" t="s">
        <v>4533</v>
      </c>
      <c r="C998" s="9" t="s">
        <v>4533</v>
      </c>
    </row>
    <row r="999" spans="1:3" x14ac:dyDescent="0.2">
      <c r="A999" s="6" t="s">
        <v>1680</v>
      </c>
      <c r="B999" s="11" t="s">
        <v>4533</v>
      </c>
      <c r="C999" s="7" t="s">
        <v>4533</v>
      </c>
    </row>
    <row r="1000" spans="1:3" x14ac:dyDescent="0.2">
      <c r="A1000" s="6" t="s">
        <v>3553</v>
      </c>
      <c r="B1000" s="11" t="s">
        <v>4533</v>
      </c>
      <c r="C1000" s="7" t="s">
        <v>4533</v>
      </c>
    </row>
    <row r="1001" spans="1:3" x14ac:dyDescent="0.2">
      <c r="A1001" s="8" t="s">
        <v>284</v>
      </c>
      <c r="B1001" s="10" t="s">
        <v>4533</v>
      </c>
      <c r="C1001" s="9" t="s">
        <v>4533</v>
      </c>
    </row>
    <row r="1002" spans="1:3" x14ac:dyDescent="0.2">
      <c r="A1002" s="6" t="s">
        <v>2434</v>
      </c>
      <c r="B1002" s="11" t="s">
        <v>4533</v>
      </c>
      <c r="C1002" s="7" t="s">
        <v>4533</v>
      </c>
    </row>
    <row r="1003" spans="1:3" x14ac:dyDescent="0.2">
      <c r="A1003" s="8" t="s">
        <v>3463</v>
      </c>
      <c r="B1003" s="10" t="s">
        <v>4533</v>
      </c>
      <c r="C1003" s="9" t="s">
        <v>4533</v>
      </c>
    </row>
    <row r="1004" spans="1:3" x14ac:dyDescent="0.2">
      <c r="A1004" s="6" t="s">
        <v>2852</v>
      </c>
      <c r="B1004" s="11" t="s">
        <v>4533</v>
      </c>
      <c r="C1004" s="7" t="s">
        <v>4533</v>
      </c>
    </row>
    <row r="1005" spans="1:3" x14ac:dyDescent="0.2">
      <c r="A1005" s="8" t="s">
        <v>3025</v>
      </c>
      <c r="B1005" s="10" t="s">
        <v>4533</v>
      </c>
      <c r="C1005" s="9" t="s">
        <v>4533</v>
      </c>
    </row>
    <row r="1006" spans="1:3" x14ac:dyDescent="0.2">
      <c r="A1006" s="6" t="s">
        <v>3472</v>
      </c>
      <c r="B1006" s="11" t="s">
        <v>4533</v>
      </c>
      <c r="C1006" s="7" t="s">
        <v>4533</v>
      </c>
    </row>
    <row r="1007" spans="1:3" x14ac:dyDescent="0.2">
      <c r="A1007" s="8" t="s">
        <v>998</v>
      </c>
      <c r="B1007" s="10" t="s">
        <v>4533</v>
      </c>
      <c r="C1007" s="9" t="s">
        <v>4533</v>
      </c>
    </row>
    <row r="1008" spans="1:3" x14ac:dyDescent="0.2">
      <c r="A1008" s="8" t="s">
        <v>2026</v>
      </c>
      <c r="B1008" s="10" t="s">
        <v>4533</v>
      </c>
      <c r="C1008" s="9" t="s">
        <v>4533</v>
      </c>
    </row>
    <row r="1009" spans="1:3" x14ac:dyDescent="0.2">
      <c r="A1009" s="6" t="s">
        <v>1839</v>
      </c>
      <c r="B1009" s="11" t="s">
        <v>4533</v>
      </c>
      <c r="C1009" s="7" t="s">
        <v>4533</v>
      </c>
    </row>
    <row r="1010" spans="1:3" x14ac:dyDescent="0.2">
      <c r="A1010" s="8" t="s">
        <v>1905</v>
      </c>
      <c r="B1010" s="10" t="s">
        <v>4533</v>
      </c>
      <c r="C1010" s="9" t="s">
        <v>4533</v>
      </c>
    </row>
    <row r="1011" spans="1:3" x14ac:dyDescent="0.2">
      <c r="A1011" s="6" t="s">
        <v>2570</v>
      </c>
      <c r="B1011" s="11" t="s">
        <v>4533</v>
      </c>
      <c r="C1011" s="7" t="s">
        <v>4533</v>
      </c>
    </row>
    <row r="1012" spans="1:3" x14ac:dyDescent="0.2">
      <c r="A1012" s="6" t="s">
        <v>1335</v>
      </c>
      <c r="B1012" s="11" t="s">
        <v>4533</v>
      </c>
      <c r="C1012" s="7" t="s">
        <v>4533</v>
      </c>
    </row>
    <row r="1013" spans="1:3" x14ac:dyDescent="0.2">
      <c r="A1013" s="8" t="s">
        <v>3189</v>
      </c>
      <c r="B1013" s="10" t="s">
        <v>4533</v>
      </c>
      <c r="C1013" s="9" t="s">
        <v>4533</v>
      </c>
    </row>
    <row r="1014" spans="1:3" x14ac:dyDescent="0.2">
      <c r="A1014" s="6" t="s">
        <v>244</v>
      </c>
      <c r="B1014" s="11" t="s">
        <v>4533</v>
      </c>
      <c r="C1014" s="7" t="s">
        <v>4533</v>
      </c>
    </row>
    <row r="1015" spans="1:3" x14ac:dyDescent="0.2">
      <c r="A1015" s="8" t="s">
        <v>1883</v>
      </c>
      <c r="B1015" s="10" t="s">
        <v>4533</v>
      </c>
      <c r="C1015" s="9" t="s">
        <v>4533</v>
      </c>
    </row>
    <row r="1016" spans="1:3" x14ac:dyDescent="0.2">
      <c r="A1016" s="8" t="s">
        <v>964</v>
      </c>
      <c r="B1016" s="10" t="s">
        <v>4533</v>
      </c>
      <c r="C1016" s="9" t="s">
        <v>4533</v>
      </c>
    </row>
    <row r="1017" spans="1:3" x14ac:dyDescent="0.2">
      <c r="A1017" s="8" t="s">
        <v>82</v>
      </c>
      <c r="B1017" s="10" t="s">
        <v>4533</v>
      </c>
      <c r="C1017" s="9" t="s">
        <v>4533</v>
      </c>
    </row>
    <row r="1018" spans="1:3" x14ac:dyDescent="0.2">
      <c r="A1018" s="8" t="s">
        <v>412</v>
      </c>
      <c r="B1018" s="10" t="s">
        <v>4533</v>
      </c>
      <c r="C1018" s="9" t="s">
        <v>4533</v>
      </c>
    </row>
    <row r="1019" spans="1:3" x14ac:dyDescent="0.2">
      <c r="A1019" s="6" t="s">
        <v>1261</v>
      </c>
      <c r="B1019" s="11" t="s">
        <v>4533</v>
      </c>
      <c r="C1019" s="7" t="s">
        <v>4533</v>
      </c>
    </row>
    <row r="1020" spans="1:3" x14ac:dyDescent="0.2">
      <c r="A1020" s="8" t="s">
        <v>3735</v>
      </c>
      <c r="B1020" s="10" t="s">
        <v>4533</v>
      </c>
      <c r="C1020" s="9" t="s">
        <v>4533</v>
      </c>
    </row>
    <row r="1021" spans="1:3" x14ac:dyDescent="0.2">
      <c r="A1021" s="8" t="s">
        <v>1365</v>
      </c>
      <c r="B1021" s="10" t="s">
        <v>4533</v>
      </c>
      <c r="C1021" s="9" t="s">
        <v>4533</v>
      </c>
    </row>
    <row r="1022" spans="1:3" x14ac:dyDescent="0.2">
      <c r="A1022" s="6" t="s">
        <v>1337</v>
      </c>
      <c r="B1022" s="11" t="s">
        <v>4533</v>
      </c>
      <c r="C1022" s="7" t="s">
        <v>4533</v>
      </c>
    </row>
    <row r="1023" spans="1:3" x14ac:dyDescent="0.2">
      <c r="A1023" s="8" t="s">
        <v>3453</v>
      </c>
      <c r="B1023" s="10" t="s">
        <v>4533</v>
      </c>
      <c r="C1023" s="9" t="s">
        <v>4533</v>
      </c>
    </row>
    <row r="1024" spans="1:3" x14ac:dyDescent="0.2">
      <c r="A1024" s="6" t="s">
        <v>2087</v>
      </c>
      <c r="B1024" s="11" t="s">
        <v>4533</v>
      </c>
      <c r="C1024" s="7" t="s">
        <v>4533</v>
      </c>
    </row>
    <row r="1025" spans="1:3" x14ac:dyDescent="0.2">
      <c r="A1025" s="8" t="s">
        <v>3520</v>
      </c>
      <c r="B1025" s="10" t="s">
        <v>4533</v>
      </c>
      <c r="C1025" s="9" t="s">
        <v>4533</v>
      </c>
    </row>
    <row r="1026" spans="1:3" x14ac:dyDescent="0.2">
      <c r="A1026" s="6" t="s">
        <v>3665</v>
      </c>
      <c r="B1026" s="11" t="s">
        <v>4533</v>
      </c>
      <c r="C1026" s="7" t="s">
        <v>4533</v>
      </c>
    </row>
    <row r="1027" spans="1:3" x14ac:dyDescent="0.2">
      <c r="A1027" s="8" t="s">
        <v>3385</v>
      </c>
      <c r="B1027" s="10" t="s">
        <v>4533</v>
      </c>
      <c r="C1027" s="9" t="s">
        <v>4533</v>
      </c>
    </row>
    <row r="1028" spans="1:3" x14ac:dyDescent="0.2">
      <c r="A1028" s="6" t="s">
        <v>183</v>
      </c>
      <c r="B1028" s="11" t="s">
        <v>4533</v>
      </c>
      <c r="C1028" s="7" t="s">
        <v>4533</v>
      </c>
    </row>
    <row r="1029" spans="1:3" x14ac:dyDescent="0.2">
      <c r="A1029" s="6" t="s">
        <v>1148</v>
      </c>
      <c r="B1029" s="11" t="s">
        <v>4533</v>
      </c>
      <c r="C1029" s="7" t="s">
        <v>4533</v>
      </c>
    </row>
    <row r="1030" spans="1:3" x14ac:dyDescent="0.2">
      <c r="A1030" s="6" t="s">
        <v>2898</v>
      </c>
      <c r="B1030" s="11" t="s">
        <v>4533</v>
      </c>
      <c r="C1030" s="7" t="s">
        <v>4533</v>
      </c>
    </row>
    <row r="1031" spans="1:3" x14ac:dyDescent="0.2">
      <c r="A1031" s="6" t="s">
        <v>2237</v>
      </c>
      <c r="B1031" s="11" t="s">
        <v>4533</v>
      </c>
      <c r="C1031" s="7" t="s">
        <v>4533</v>
      </c>
    </row>
    <row r="1032" spans="1:3" x14ac:dyDescent="0.2">
      <c r="A1032" s="6" t="s">
        <v>2041</v>
      </c>
      <c r="B1032" s="11" t="s">
        <v>4533</v>
      </c>
      <c r="C1032" s="7" t="s">
        <v>4533</v>
      </c>
    </row>
    <row r="1033" spans="1:3" x14ac:dyDescent="0.2">
      <c r="A1033" s="8" t="s">
        <v>2388</v>
      </c>
      <c r="B1033" s="10" t="s">
        <v>4533</v>
      </c>
      <c r="C1033" s="9" t="s">
        <v>4533</v>
      </c>
    </row>
    <row r="1034" spans="1:3" x14ac:dyDescent="0.2">
      <c r="A1034" s="8" t="s">
        <v>1649</v>
      </c>
      <c r="B1034" s="10" t="s">
        <v>4533</v>
      </c>
      <c r="C1034" s="9" t="s">
        <v>4533</v>
      </c>
    </row>
    <row r="1035" spans="1:3" x14ac:dyDescent="0.2">
      <c r="A1035" s="6" t="s">
        <v>2436</v>
      </c>
      <c r="B1035" s="11" t="s">
        <v>4533</v>
      </c>
      <c r="C1035" s="7" t="s">
        <v>4533</v>
      </c>
    </row>
    <row r="1036" spans="1:3" x14ac:dyDescent="0.2">
      <c r="A1036" s="8" t="s">
        <v>819</v>
      </c>
      <c r="B1036" s="10" t="s">
        <v>4533</v>
      </c>
      <c r="C1036" s="9" t="s">
        <v>4533</v>
      </c>
    </row>
    <row r="1037" spans="1:3" x14ac:dyDescent="0.2">
      <c r="A1037" s="6" t="s">
        <v>2331</v>
      </c>
      <c r="B1037" s="11" t="s">
        <v>4533</v>
      </c>
      <c r="C1037" s="7" t="s">
        <v>4533</v>
      </c>
    </row>
    <row r="1038" spans="1:3" x14ac:dyDescent="0.2">
      <c r="A1038" s="8" t="s">
        <v>1282</v>
      </c>
      <c r="B1038" s="10" t="s">
        <v>4533</v>
      </c>
      <c r="C1038" s="9" t="s">
        <v>4533</v>
      </c>
    </row>
    <row r="1039" spans="1:3" x14ac:dyDescent="0.2">
      <c r="A1039" s="8" t="s">
        <v>724</v>
      </c>
      <c r="B1039" s="10" t="s">
        <v>4533</v>
      </c>
      <c r="C1039" s="9" t="s">
        <v>4533</v>
      </c>
    </row>
    <row r="1040" spans="1:3" x14ac:dyDescent="0.2">
      <c r="A1040" s="8" t="s">
        <v>2738</v>
      </c>
      <c r="B1040" s="10" t="s">
        <v>4533</v>
      </c>
      <c r="C1040" s="9" t="s">
        <v>4533</v>
      </c>
    </row>
    <row r="1041" spans="1:3" x14ac:dyDescent="0.2">
      <c r="A1041" s="8" t="s">
        <v>953</v>
      </c>
      <c r="B1041" s="10" t="s">
        <v>4533</v>
      </c>
      <c r="C1041" s="9" t="s">
        <v>4533</v>
      </c>
    </row>
    <row r="1042" spans="1:3" x14ac:dyDescent="0.2">
      <c r="A1042" s="8" t="s">
        <v>1789</v>
      </c>
      <c r="B1042" s="10" t="s">
        <v>4533</v>
      </c>
      <c r="C1042" s="9" t="s">
        <v>4533</v>
      </c>
    </row>
    <row r="1043" spans="1:3" x14ac:dyDescent="0.2">
      <c r="A1043" s="6" t="s">
        <v>2496</v>
      </c>
      <c r="B1043" s="11" t="s">
        <v>4533</v>
      </c>
      <c r="C1043" s="7" t="s">
        <v>4533</v>
      </c>
    </row>
    <row r="1044" spans="1:3" x14ac:dyDescent="0.2">
      <c r="A1044" s="8" t="s">
        <v>3592</v>
      </c>
      <c r="B1044" s="10" t="s">
        <v>4533</v>
      </c>
      <c r="C1044" s="9" t="s">
        <v>4533</v>
      </c>
    </row>
    <row r="1045" spans="1:3" x14ac:dyDescent="0.2">
      <c r="A1045" s="6" t="s">
        <v>3395</v>
      </c>
      <c r="B1045" s="11" t="s">
        <v>4533</v>
      </c>
      <c r="C1045" s="7" t="s">
        <v>4533</v>
      </c>
    </row>
    <row r="1046" spans="1:3" x14ac:dyDescent="0.2">
      <c r="A1046" s="8" t="s">
        <v>129</v>
      </c>
      <c r="B1046" s="10" t="s">
        <v>4533</v>
      </c>
      <c r="C1046" s="9" t="s">
        <v>4533</v>
      </c>
    </row>
    <row r="1047" spans="1:3" x14ac:dyDescent="0.2">
      <c r="A1047" s="6" t="s">
        <v>2580</v>
      </c>
      <c r="B1047" s="11" t="s">
        <v>4533</v>
      </c>
      <c r="C1047" s="7" t="s">
        <v>4533</v>
      </c>
    </row>
    <row r="1048" spans="1:3" x14ac:dyDescent="0.2">
      <c r="A1048" s="8" t="s">
        <v>248</v>
      </c>
      <c r="B1048" s="10" t="s">
        <v>4533</v>
      </c>
      <c r="C1048" s="9" t="s">
        <v>4533</v>
      </c>
    </row>
    <row r="1049" spans="1:3" x14ac:dyDescent="0.2">
      <c r="A1049" s="6" t="s">
        <v>3106</v>
      </c>
      <c r="B1049" s="11" t="s">
        <v>4533</v>
      </c>
      <c r="C1049" s="7" t="s">
        <v>4533</v>
      </c>
    </row>
    <row r="1050" spans="1:3" x14ac:dyDescent="0.2">
      <c r="A1050" s="8" t="s">
        <v>2283</v>
      </c>
      <c r="B1050" s="10" t="s">
        <v>4533</v>
      </c>
      <c r="C1050" s="9" t="s">
        <v>4533</v>
      </c>
    </row>
    <row r="1051" spans="1:3" x14ac:dyDescent="0.2">
      <c r="A1051" s="6" t="s">
        <v>2338</v>
      </c>
      <c r="B1051" s="11" t="s">
        <v>4533</v>
      </c>
      <c r="C1051" s="7" t="s">
        <v>4533</v>
      </c>
    </row>
    <row r="1052" spans="1:3" x14ac:dyDescent="0.2">
      <c r="A1052" s="8" t="s">
        <v>2123</v>
      </c>
      <c r="B1052" s="10" t="s">
        <v>4533</v>
      </c>
      <c r="C1052" s="9" t="s">
        <v>4533</v>
      </c>
    </row>
    <row r="1053" spans="1:3" x14ac:dyDescent="0.2">
      <c r="A1053" s="6" t="s">
        <v>2707</v>
      </c>
      <c r="B1053" s="11" t="s">
        <v>4533</v>
      </c>
      <c r="C1053" s="7" t="s">
        <v>4533</v>
      </c>
    </row>
    <row r="1054" spans="1:3" x14ac:dyDescent="0.2">
      <c r="A1054" s="6" t="s">
        <v>1466</v>
      </c>
      <c r="B1054" s="11" t="s">
        <v>4533</v>
      </c>
      <c r="C1054" s="7" t="s">
        <v>4533</v>
      </c>
    </row>
    <row r="1055" spans="1:3" x14ac:dyDescent="0.2">
      <c r="A1055" s="8" t="s">
        <v>3367</v>
      </c>
      <c r="B1055" s="10" t="s">
        <v>4533</v>
      </c>
      <c r="C1055" s="9" t="s">
        <v>4533</v>
      </c>
    </row>
    <row r="1056" spans="1:3" x14ac:dyDescent="0.2">
      <c r="A1056" s="8" t="s">
        <v>1849</v>
      </c>
      <c r="B1056" s="10" t="s">
        <v>4533</v>
      </c>
      <c r="C1056" s="9" t="s">
        <v>4533</v>
      </c>
    </row>
    <row r="1057" spans="1:3" x14ac:dyDescent="0.2">
      <c r="A1057" s="8" t="s">
        <v>708</v>
      </c>
      <c r="B1057" s="10" t="s">
        <v>4533</v>
      </c>
      <c r="C1057" s="9" t="s">
        <v>4533</v>
      </c>
    </row>
    <row r="1058" spans="1:3" x14ac:dyDescent="0.2">
      <c r="A1058" s="8" t="s">
        <v>2275</v>
      </c>
      <c r="B1058" s="10" t="s">
        <v>4533</v>
      </c>
      <c r="C1058" s="9" t="s">
        <v>4533</v>
      </c>
    </row>
    <row r="1059" spans="1:3" x14ac:dyDescent="0.2">
      <c r="A1059" s="6" t="s">
        <v>2233</v>
      </c>
      <c r="B1059" s="11" t="s">
        <v>4533</v>
      </c>
      <c r="C1059" s="7" t="s">
        <v>4533</v>
      </c>
    </row>
    <row r="1060" spans="1:3" x14ac:dyDescent="0.2">
      <c r="A1060" s="8" t="s">
        <v>2619</v>
      </c>
      <c r="B1060" s="10" t="s">
        <v>4533</v>
      </c>
      <c r="C1060" s="9" t="s">
        <v>4533</v>
      </c>
    </row>
    <row r="1061" spans="1:3" x14ac:dyDescent="0.2">
      <c r="A1061" s="6" t="s">
        <v>1555</v>
      </c>
      <c r="B1061" s="11" t="s">
        <v>4533</v>
      </c>
      <c r="C1061" s="7" t="s">
        <v>4533</v>
      </c>
    </row>
    <row r="1062" spans="1:3" x14ac:dyDescent="0.2">
      <c r="A1062" s="8" t="s">
        <v>3629</v>
      </c>
      <c r="B1062" s="10" t="s">
        <v>4533</v>
      </c>
      <c r="C1062" s="9" t="s">
        <v>4533</v>
      </c>
    </row>
    <row r="1063" spans="1:3" x14ac:dyDescent="0.2">
      <c r="A1063" s="6" t="s">
        <v>3047</v>
      </c>
      <c r="B1063" s="11" t="s">
        <v>4533</v>
      </c>
      <c r="C1063" s="7" t="s">
        <v>4533</v>
      </c>
    </row>
    <row r="1064" spans="1:3" x14ac:dyDescent="0.2">
      <c r="A1064" s="8" t="s">
        <v>370</v>
      </c>
      <c r="B1064" s="10" t="s">
        <v>4533</v>
      </c>
      <c r="C1064" s="9" t="s">
        <v>4533</v>
      </c>
    </row>
    <row r="1065" spans="1:3" x14ac:dyDescent="0.2">
      <c r="A1065" s="6" t="s">
        <v>3470</v>
      </c>
      <c r="B1065" s="11" t="s">
        <v>4533</v>
      </c>
      <c r="C1065" s="7" t="s">
        <v>4533</v>
      </c>
    </row>
    <row r="1066" spans="1:3" x14ac:dyDescent="0.2">
      <c r="A1066" s="6" t="s">
        <v>2390</v>
      </c>
      <c r="B1066" s="11" t="s">
        <v>4533</v>
      </c>
      <c r="C1066" s="7" t="s">
        <v>4533</v>
      </c>
    </row>
    <row r="1067" spans="1:3" x14ac:dyDescent="0.2">
      <c r="A1067" s="8" t="s">
        <v>1958</v>
      </c>
      <c r="B1067" s="10" t="s">
        <v>4533</v>
      </c>
      <c r="C1067" s="9" t="s">
        <v>4533</v>
      </c>
    </row>
    <row r="1068" spans="1:3" x14ac:dyDescent="0.2">
      <c r="A1068" s="6" t="s">
        <v>821</v>
      </c>
      <c r="B1068" s="11" t="s">
        <v>4533</v>
      </c>
      <c r="C1068" s="7" t="s">
        <v>4533</v>
      </c>
    </row>
    <row r="1069" spans="1:3" x14ac:dyDescent="0.2">
      <c r="A1069" s="6" t="s">
        <v>1932</v>
      </c>
      <c r="B1069" s="11" t="s">
        <v>4533</v>
      </c>
      <c r="C1069" s="7" t="s">
        <v>4533</v>
      </c>
    </row>
    <row r="1070" spans="1:3" x14ac:dyDescent="0.2">
      <c r="A1070" s="8" t="s">
        <v>2230</v>
      </c>
      <c r="B1070" s="10" t="s">
        <v>4533</v>
      </c>
      <c r="C1070" s="9" t="s">
        <v>4533</v>
      </c>
    </row>
    <row r="1071" spans="1:3" x14ac:dyDescent="0.2">
      <c r="A1071" s="6" t="s">
        <v>3379</v>
      </c>
      <c r="B1071" s="11" t="s">
        <v>4533</v>
      </c>
      <c r="C1071" s="7" t="s">
        <v>4533</v>
      </c>
    </row>
    <row r="1072" spans="1:3" x14ac:dyDescent="0.2">
      <c r="A1072" s="8" t="s">
        <v>1184</v>
      </c>
      <c r="B1072" s="10" t="s">
        <v>4533</v>
      </c>
      <c r="C1072" s="9" t="s">
        <v>4533</v>
      </c>
    </row>
    <row r="1073" spans="1:3" x14ac:dyDescent="0.2">
      <c r="A1073" s="8" t="s">
        <v>2282</v>
      </c>
      <c r="B1073" s="10" t="s">
        <v>4533</v>
      </c>
      <c r="C1073" s="9" t="s">
        <v>4533</v>
      </c>
    </row>
    <row r="1074" spans="1:3" x14ac:dyDescent="0.2">
      <c r="A1074" s="6" t="s">
        <v>302</v>
      </c>
      <c r="B1074" s="11" t="s">
        <v>4533</v>
      </c>
      <c r="C1074" s="7" t="s">
        <v>4533</v>
      </c>
    </row>
    <row r="1075" spans="1:3" x14ac:dyDescent="0.2">
      <c r="A1075" s="6" t="s">
        <v>2426</v>
      </c>
      <c r="B1075" s="11" t="s">
        <v>4533</v>
      </c>
      <c r="C1075" s="7" t="s">
        <v>4533</v>
      </c>
    </row>
    <row r="1076" spans="1:3" x14ac:dyDescent="0.2">
      <c r="A1076" s="6" t="s">
        <v>1922</v>
      </c>
      <c r="B1076" s="11" t="s">
        <v>4533</v>
      </c>
      <c r="C1076" s="7" t="s">
        <v>4533</v>
      </c>
    </row>
    <row r="1077" spans="1:3" x14ac:dyDescent="0.2">
      <c r="A1077" s="6" t="s">
        <v>1979</v>
      </c>
      <c r="B1077" s="11" t="s">
        <v>4533</v>
      </c>
      <c r="C1077" s="7" t="s">
        <v>4533</v>
      </c>
    </row>
    <row r="1078" spans="1:3" x14ac:dyDescent="0.2">
      <c r="A1078" s="6" t="s">
        <v>408</v>
      </c>
      <c r="B1078" s="11" t="s">
        <v>4533</v>
      </c>
      <c r="C1078" s="7" t="s">
        <v>4533</v>
      </c>
    </row>
    <row r="1079" spans="1:3" x14ac:dyDescent="0.2">
      <c r="A1079" s="8" t="s">
        <v>3354</v>
      </c>
      <c r="B1079" s="10" t="s">
        <v>4533</v>
      </c>
      <c r="C1079" s="9" t="s">
        <v>4533</v>
      </c>
    </row>
    <row r="1080" spans="1:3" x14ac:dyDescent="0.2">
      <c r="A1080" s="8" t="s">
        <v>2294</v>
      </c>
      <c r="B1080" s="10" t="s">
        <v>4533</v>
      </c>
      <c r="C1080" s="9" t="s">
        <v>4533</v>
      </c>
    </row>
    <row r="1081" spans="1:3" x14ac:dyDescent="0.2">
      <c r="A1081" s="6" t="s">
        <v>877</v>
      </c>
      <c r="B1081" s="11" t="s">
        <v>4533</v>
      </c>
      <c r="C1081" s="7" t="s">
        <v>4533</v>
      </c>
    </row>
    <row r="1082" spans="1:3" x14ac:dyDescent="0.2">
      <c r="A1082" s="6" t="s">
        <v>2808</v>
      </c>
      <c r="B1082" s="11" t="s">
        <v>4533</v>
      </c>
      <c r="C1082" s="7" t="s">
        <v>4533</v>
      </c>
    </row>
    <row r="1083" spans="1:3" x14ac:dyDescent="0.2">
      <c r="A1083" s="8" t="s">
        <v>2192</v>
      </c>
      <c r="B1083" s="10" t="s">
        <v>4533</v>
      </c>
      <c r="C1083" s="9" t="s">
        <v>4533</v>
      </c>
    </row>
    <row r="1084" spans="1:3" x14ac:dyDescent="0.2">
      <c r="A1084" s="8" t="s">
        <v>2200</v>
      </c>
      <c r="B1084" s="10" t="s">
        <v>4533</v>
      </c>
      <c r="C1084" s="9" t="s">
        <v>4533</v>
      </c>
    </row>
    <row r="1085" spans="1:3" x14ac:dyDescent="0.2">
      <c r="A1085" s="6" t="s">
        <v>2258</v>
      </c>
      <c r="B1085" s="11" t="s">
        <v>4533</v>
      </c>
      <c r="C1085" s="7" t="s">
        <v>4533</v>
      </c>
    </row>
    <row r="1086" spans="1:3" x14ac:dyDescent="0.2">
      <c r="A1086" s="8" t="s">
        <v>2181</v>
      </c>
      <c r="B1086" s="10" t="s">
        <v>4533</v>
      </c>
      <c r="C1086" s="9" t="s">
        <v>4533</v>
      </c>
    </row>
    <row r="1087" spans="1:3" x14ac:dyDescent="0.2">
      <c r="A1087" s="6" t="s">
        <v>3231</v>
      </c>
      <c r="B1087" s="11" t="s">
        <v>4533</v>
      </c>
      <c r="C1087" s="7" t="s">
        <v>4533</v>
      </c>
    </row>
    <row r="1088" spans="1:3" x14ac:dyDescent="0.2">
      <c r="A1088" s="8" t="s">
        <v>2714</v>
      </c>
      <c r="B1088" s="10" t="s">
        <v>4533</v>
      </c>
      <c r="C1088" s="9" t="s">
        <v>4533</v>
      </c>
    </row>
    <row r="1089" spans="1:3" x14ac:dyDescent="0.2">
      <c r="A1089" s="6" t="s">
        <v>1875</v>
      </c>
      <c r="B1089" s="11" t="s">
        <v>4533</v>
      </c>
      <c r="C1089" s="7" t="s">
        <v>4533</v>
      </c>
    </row>
    <row r="1090" spans="1:3" x14ac:dyDescent="0.2">
      <c r="A1090" s="8" t="s">
        <v>992</v>
      </c>
      <c r="B1090" s="10" t="s">
        <v>4533</v>
      </c>
      <c r="C1090" s="9" t="s">
        <v>4533</v>
      </c>
    </row>
    <row r="1091" spans="1:3" x14ac:dyDescent="0.2">
      <c r="A1091" s="6" t="s">
        <v>3436</v>
      </c>
      <c r="B1091" s="11" t="s">
        <v>4533</v>
      </c>
      <c r="C1091" s="7" t="s">
        <v>4533</v>
      </c>
    </row>
    <row r="1092" spans="1:3" x14ac:dyDescent="0.2">
      <c r="A1092" s="8" t="s">
        <v>3007</v>
      </c>
      <c r="B1092" s="10" t="s">
        <v>4533</v>
      </c>
      <c r="C1092" s="9" t="s">
        <v>4533</v>
      </c>
    </row>
    <row r="1093" spans="1:3" x14ac:dyDescent="0.2">
      <c r="A1093" s="8" t="s">
        <v>1012</v>
      </c>
      <c r="B1093" s="10" t="s">
        <v>4533</v>
      </c>
      <c r="C1093" s="9" t="s">
        <v>4533</v>
      </c>
    </row>
    <row r="1094" spans="1:3" x14ac:dyDescent="0.2">
      <c r="A1094" s="8" t="s">
        <v>3312</v>
      </c>
      <c r="B1094" s="10" t="s">
        <v>4533</v>
      </c>
      <c r="C1094" s="9" t="s">
        <v>4533</v>
      </c>
    </row>
    <row r="1095" spans="1:3" x14ac:dyDescent="0.2">
      <c r="A1095" s="6" t="s">
        <v>3172</v>
      </c>
      <c r="B1095" s="11" t="s">
        <v>4533</v>
      </c>
      <c r="C1095" s="7" t="s">
        <v>4533</v>
      </c>
    </row>
    <row r="1096" spans="1:3" x14ac:dyDescent="0.2">
      <c r="A1096" s="8" t="s">
        <v>2272</v>
      </c>
      <c r="B1096" s="10" t="s">
        <v>4533</v>
      </c>
      <c r="C1096" s="9" t="s">
        <v>4533</v>
      </c>
    </row>
    <row r="1097" spans="1:3" x14ac:dyDescent="0.2">
      <c r="A1097" s="8" t="s">
        <v>955</v>
      </c>
      <c r="B1097" s="10" t="s">
        <v>4533</v>
      </c>
      <c r="C1097" s="9" t="s">
        <v>4533</v>
      </c>
    </row>
    <row r="1098" spans="1:3" x14ac:dyDescent="0.2">
      <c r="A1098" s="6" t="s">
        <v>2780</v>
      </c>
      <c r="B1098" s="11" t="s">
        <v>4533</v>
      </c>
      <c r="C1098" s="7" t="s">
        <v>4533</v>
      </c>
    </row>
    <row r="1099" spans="1:3" x14ac:dyDescent="0.2">
      <c r="A1099" s="8" t="s">
        <v>169</v>
      </c>
      <c r="B1099" s="10" t="s">
        <v>4533</v>
      </c>
      <c r="C1099" s="9" t="s">
        <v>4533</v>
      </c>
    </row>
    <row r="1100" spans="1:3" x14ac:dyDescent="0.2">
      <c r="A1100" s="6" t="s">
        <v>1866</v>
      </c>
      <c r="B1100" s="11" t="s">
        <v>4533</v>
      </c>
      <c r="C1100" s="7" t="s">
        <v>4533</v>
      </c>
    </row>
    <row r="1101" spans="1:3" x14ac:dyDescent="0.2">
      <c r="A1101" s="8" t="s">
        <v>1981</v>
      </c>
      <c r="B1101" s="10" t="s">
        <v>4533</v>
      </c>
      <c r="C1101" s="9" t="s">
        <v>4533</v>
      </c>
    </row>
    <row r="1102" spans="1:3" x14ac:dyDescent="0.2">
      <c r="A1102" s="6" t="s">
        <v>1807</v>
      </c>
      <c r="B1102" s="11" t="s">
        <v>4533</v>
      </c>
      <c r="C1102" s="7" t="s">
        <v>4533</v>
      </c>
    </row>
    <row r="1103" spans="1:3" x14ac:dyDescent="0.2">
      <c r="A1103" s="8" t="s">
        <v>2857</v>
      </c>
      <c r="B1103" s="10" t="s">
        <v>4533</v>
      </c>
      <c r="C1103" s="9" t="s">
        <v>4533</v>
      </c>
    </row>
    <row r="1104" spans="1:3" x14ac:dyDescent="0.2">
      <c r="A1104" s="6" t="s">
        <v>1892</v>
      </c>
      <c r="B1104" s="11" t="s">
        <v>4533</v>
      </c>
      <c r="C1104" s="7" t="s">
        <v>4533</v>
      </c>
    </row>
    <row r="1105" spans="1:3" x14ac:dyDescent="0.2">
      <c r="A1105" s="6" t="s">
        <v>2922</v>
      </c>
      <c r="B1105" s="11" t="s">
        <v>4533</v>
      </c>
      <c r="C1105" s="7" t="s">
        <v>4533</v>
      </c>
    </row>
    <row r="1106" spans="1:3" x14ac:dyDescent="0.2">
      <c r="A1106" s="8" t="s">
        <v>2138</v>
      </c>
      <c r="B1106" s="10" t="s">
        <v>4533</v>
      </c>
      <c r="C1106" s="9" t="s">
        <v>4533</v>
      </c>
    </row>
    <row r="1107" spans="1:3" x14ac:dyDescent="0.2">
      <c r="A1107" s="6" t="s">
        <v>3235</v>
      </c>
      <c r="B1107" s="11" t="s">
        <v>4533</v>
      </c>
      <c r="C1107" s="7" t="s">
        <v>4533</v>
      </c>
    </row>
    <row r="1108" spans="1:3" x14ac:dyDescent="0.2">
      <c r="A1108" s="8" t="s">
        <v>1339</v>
      </c>
      <c r="B1108" s="10" t="s">
        <v>4533</v>
      </c>
      <c r="C1108" s="9" t="s">
        <v>4533</v>
      </c>
    </row>
    <row r="1109" spans="1:3" x14ac:dyDescent="0.2">
      <c r="A1109" s="8" t="s">
        <v>3288</v>
      </c>
      <c r="B1109" s="10" t="s">
        <v>4533</v>
      </c>
      <c r="C1109" s="9" t="s">
        <v>4533</v>
      </c>
    </row>
    <row r="1110" spans="1:3" x14ac:dyDescent="0.2">
      <c r="A1110" s="8" t="s">
        <v>1825</v>
      </c>
      <c r="B1110" s="10" t="s">
        <v>4533</v>
      </c>
      <c r="C1110" s="9" t="s">
        <v>4533</v>
      </c>
    </row>
    <row r="1111" spans="1:3" x14ac:dyDescent="0.2">
      <c r="A1111" s="6" t="s">
        <v>3613</v>
      </c>
      <c r="B1111" s="11" t="s">
        <v>4533</v>
      </c>
      <c r="C1111" s="7" t="s">
        <v>4533</v>
      </c>
    </row>
    <row r="1112" spans="1:3" x14ac:dyDescent="0.2">
      <c r="A1112" s="6" t="s">
        <v>2610</v>
      </c>
      <c r="B1112" s="11" t="s">
        <v>4533</v>
      </c>
      <c r="C1112" s="7" t="s">
        <v>4533</v>
      </c>
    </row>
    <row r="1113" spans="1:3" x14ac:dyDescent="0.2">
      <c r="A1113" s="8" t="s">
        <v>3454</v>
      </c>
      <c r="B1113" s="10" t="s">
        <v>4533</v>
      </c>
      <c r="C1113" s="9" t="s">
        <v>4533</v>
      </c>
    </row>
    <row r="1114" spans="1:3" x14ac:dyDescent="0.2">
      <c r="A1114" s="6" t="s">
        <v>3699</v>
      </c>
      <c r="B1114" s="11" t="s">
        <v>4533</v>
      </c>
      <c r="C1114" s="7" t="s">
        <v>4533</v>
      </c>
    </row>
    <row r="1115" spans="1:3" x14ac:dyDescent="0.2">
      <c r="A1115" s="6" t="s">
        <v>3000</v>
      </c>
      <c r="B1115" s="11" t="s">
        <v>4533</v>
      </c>
      <c r="C1115" s="7" t="s">
        <v>4533</v>
      </c>
    </row>
    <row r="1116" spans="1:3" x14ac:dyDescent="0.2">
      <c r="A1116" s="8" t="s">
        <v>2432</v>
      </c>
      <c r="B1116" s="10" t="s">
        <v>4533</v>
      </c>
      <c r="C1116" s="9" t="s">
        <v>4533</v>
      </c>
    </row>
    <row r="1117" spans="1:3" x14ac:dyDescent="0.2">
      <c r="A1117" s="6" t="s">
        <v>2505</v>
      </c>
      <c r="B1117" s="11" t="s">
        <v>4533</v>
      </c>
      <c r="C1117" s="7" t="s">
        <v>4533</v>
      </c>
    </row>
    <row r="1118" spans="1:3" x14ac:dyDescent="0.2">
      <c r="A1118" s="6" t="s">
        <v>3605</v>
      </c>
      <c r="B1118" s="11" t="s">
        <v>4533</v>
      </c>
      <c r="C1118" s="7" t="s">
        <v>4533</v>
      </c>
    </row>
    <row r="1119" spans="1:3" x14ac:dyDescent="0.2">
      <c r="A1119" s="8" t="s">
        <v>3011</v>
      </c>
      <c r="B1119" s="10" t="s">
        <v>4533</v>
      </c>
      <c r="C1119" s="9" t="s">
        <v>4533</v>
      </c>
    </row>
    <row r="1120" spans="1:3" x14ac:dyDescent="0.2">
      <c r="A1120" s="6" t="s">
        <v>2054</v>
      </c>
      <c r="B1120" s="11" t="s">
        <v>4533</v>
      </c>
      <c r="C1120" s="7" t="s">
        <v>4533</v>
      </c>
    </row>
    <row r="1121" spans="1:3" x14ac:dyDescent="0.2">
      <c r="A1121" s="6" t="s">
        <v>3487</v>
      </c>
      <c r="B1121" s="11" t="s">
        <v>4533</v>
      </c>
      <c r="C1121" s="7" t="s">
        <v>4533</v>
      </c>
    </row>
    <row r="1122" spans="1:3" x14ac:dyDescent="0.2">
      <c r="A1122" s="6" t="s">
        <v>3491</v>
      </c>
      <c r="B1122" s="11" t="s">
        <v>4533</v>
      </c>
      <c r="C1122" s="7" t="s">
        <v>4533</v>
      </c>
    </row>
    <row r="1123" spans="1:3" x14ac:dyDescent="0.2">
      <c r="A1123" s="6" t="s">
        <v>3132</v>
      </c>
      <c r="B1123" s="11" t="s">
        <v>4533</v>
      </c>
      <c r="C1123" s="7" t="s">
        <v>4533</v>
      </c>
    </row>
    <row r="1124" spans="1:3" x14ac:dyDescent="0.2">
      <c r="A1124" s="6" t="s">
        <v>2554</v>
      </c>
      <c r="B1124" s="11" t="s">
        <v>4533</v>
      </c>
      <c r="C1124" s="7" t="s">
        <v>4533</v>
      </c>
    </row>
    <row r="1125" spans="1:3" x14ac:dyDescent="0.2">
      <c r="A1125" s="8" t="s">
        <v>3744</v>
      </c>
      <c r="B1125" s="10" t="s">
        <v>4533</v>
      </c>
      <c r="C1125" s="9" t="s">
        <v>4533</v>
      </c>
    </row>
    <row r="1126" spans="1:3" x14ac:dyDescent="0.2">
      <c r="A1126" s="6" t="s">
        <v>2194</v>
      </c>
      <c r="B1126" s="11" t="s">
        <v>4533</v>
      </c>
      <c r="C1126" s="7" t="s">
        <v>4533</v>
      </c>
    </row>
    <row r="1127" spans="1:3" x14ac:dyDescent="0.2">
      <c r="A1127" s="8" t="s">
        <v>1813</v>
      </c>
      <c r="B1127" s="10" t="s">
        <v>4533</v>
      </c>
      <c r="C1127" s="9" t="s">
        <v>4533</v>
      </c>
    </row>
    <row r="1128" spans="1:3" x14ac:dyDescent="0.2">
      <c r="A1128" s="6" t="s">
        <v>2453</v>
      </c>
      <c r="B1128" s="11" t="s">
        <v>4533</v>
      </c>
      <c r="C1128" s="7" t="s">
        <v>4533</v>
      </c>
    </row>
    <row r="1129" spans="1:3" x14ac:dyDescent="0.2">
      <c r="A1129" s="8" t="s">
        <v>605</v>
      </c>
      <c r="B1129" s="10" t="s">
        <v>4533</v>
      </c>
      <c r="C1129" s="9" t="s">
        <v>4533</v>
      </c>
    </row>
    <row r="1130" spans="1:3" x14ac:dyDescent="0.2">
      <c r="A1130" s="8" t="s">
        <v>943</v>
      </c>
      <c r="B1130" s="10" t="s">
        <v>4533</v>
      </c>
      <c r="C1130" s="9" t="s">
        <v>4533</v>
      </c>
    </row>
    <row r="1131" spans="1:3" x14ac:dyDescent="0.2">
      <c r="A1131" s="6" t="s">
        <v>3769</v>
      </c>
      <c r="B1131" s="11" t="s">
        <v>4533</v>
      </c>
      <c r="C1131" s="7" t="s">
        <v>4533</v>
      </c>
    </row>
    <row r="1132" spans="1:3" x14ac:dyDescent="0.2">
      <c r="A1132" s="8" t="s">
        <v>813</v>
      </c>
      <c r="B1132" s="10" t="s">
        <v>4533</v>
      </c>
      <c r="C1132" s="9" t="s">
        <v>4533</v>
      </c>
    </row>
    <row r="1133" spans="1:3" x14ac:dyDescent="0.2">
      <c r="A1133" s="6" t="s">
        <v>2136</v>
      </c>
      <c r="B1133" s="11" t="s">
        <v>4533</v>
      </c>
      <c r="C1133" s="7" t="s">
        <v>4533</v>
      </c>
    </row>
    <row r="1134" spans="1:3" x14ac:dyDescent="0.2">
      <c r="A1134" s="8" t="s">
        <v>2885</v>
      </c>
      <c r="B1134" s="10" t="s">
        <v>4533</v>
      </c>
      <c r="C1134" s="9" t="s">
        <v>4533</v>
      </c>
    </row>
    <row r="1135" spans="1:3" x14ac:dyDescent="0.2">
      <c r="A1135" s="8" t="s">
        <v>2458</v>
      </c>
      <c r="B1135" s="10" t="s">
        <v>4533</v>
      </c>
      <c r="C1135" s="9" t="s">
        <v>4533</v>
      </c>
    </row>
    <row r="1136" spans="1:3" x14ac:dyDescent="0.2">
      <c r="A1136" s="8" t="s">
        <v>3234</v>
      </c>
      <c r="B1136" s="10" t="s">
        <v>4533</v>
      </c>
      <c r="C1136" s="9" t="s">
        <v>4533</v>
      </c>
    </row>
    <row r="1137" spans="1:3" x14ac:dyDescent="0.2">
      <c r="A1137" s="8" t="s">
        <v>3291</v>
      </c>
      <c r="B1137" s="10" t="s">
        <v>4533</v>
      </c>
      <c r="C1137" s="9" t="s">
        <v>4533</v>
      </c>
    </row>
    <row r="1138" spans="1:3" x14ac:dyDescent="0.2">
      <c r="A1138" s="8" t="s">
        <v>316</v>
      </c>
      <c r="B1138" s="10" t="s">
        <v>4533</v>
      </c>
      <c r="C1138" s="9" t="s">
        <v>4533</v>
      </c>
    </row>
    <row r="1139" spans="1:3" x14ac:dyDescent="0.2">
      <c r="A1139" s="6" t="s">
        <v>3054</v>
      </c>
      <c r="B1139" s="11" t="s">
        <v>4533</v>
      </c>
      <c r="C1139" s="7" t="s">
        <v>4533</v>
      </c>
    </row>
    <row r="1140" spans="1:3" x14ac:dyDescent="0.2">
      <c r="A1140" s="8" t="s">
        <v>2492</v>
      </c>
      <c r="B1140" s="10" t="s">
        <v>4533</v>
      </c>
      <c r="C1140" s="9" t="s">
        <v>4533</v>
      </c>
    </row>
    <row r="1141" spans="1:3" x14ac:dyDescent="0.2">
      <c r="A1141" s="6" t="s">
        <v>2308</v>
      </c>
      <c r="B1141" s="11" t="s">
        <v>4533</v>
      </c>
      <c r="C1141" s="7" t="s">
        <v>4533</v>
      </c>
    </row>
    <row r="1142" spans="1:3" x14ac:dyDescent="0.2">
      <c r="A1142" s="6" t="s">
        <v>2265</v>
      </c>
      <c r="B1142" s="11" t="s">
        <v>4533</v>
      </c>
      <c r="C1142" s="7" t="s">
        <v>4533</v>
      </c>
    </row>
    <row r="1143" spans="1:3" x14ac:dyDescent="0.2">
      <c r="A1143" s="6" t="s">
        <v>3562</v>
      </c>
      <c r="B1143" s="11" t="s">
        <v>4533</v>
      </c>
      <c r="C1143" s="7" t="s">
        <v>4533</v>
      </c>
    </row>
    <row r="1144" spans="1:3" x14ac:dyDescent="0.2">
      <c r="A1144" s="8" t="s">
        <v>2165</v>
      </c>
      <c r="B1144" s="10" t="s">
        <v>4533</v>
      </c>
      <c r="C1144" s="9" t="s">
        <v>4533</v>
      </c>
    </row>
    <row r="1145" spans="1:3" x14ac:dyDescent="0.2">
      <c r="A1145" s="8" t="s">
        <v>2154</v>
      </c>
      <c r="B1145" s="10" t="s">
        <v>4533</v>
      </c>
      <c r="C1145" s="9" t="s">
        <v>4533</v>
      </c>
    </row>
    <row r="1146" spans="1:3" x14ac:dyDescent="0.2">
      <c r="A1146" s="6" t="s">
        <v>2015</v>
      </c>
      <c r="B1146" s="11" t="s">
        <v>4533</v>
      </c>
      <c r="C1146" s="7" t="s">
        <v>4533</v>
      </c>
    </row>
    <row r="1147" spans="1:3" x14ac:dyDescent="0.2">
      <c r="A1147" s="8" t="s">
        <v>1939</v>
      </c>
      <c r="B1147" s="10" t="s">
        <v>4533</v>
      </c>
      <c r="C1147" s="9" t="s">
        <v>4533</v>
      </c>
    </row>
    <row r="1148" spans="1:3" x14ac:dyDescent="0.2">
      <c r="A1148" s="8" t="s">
        <v>2504</v>
      </c>
      <c r="B1148" s="10" t="s">
        <v>4533</v>
      </c>
      <c r="C1148" s="9" t="s">
        <v>4533</v>
      </c>
    </row>
    <row r="1149" spans="1:3" x14ac:dyDescent="0.2">
      <c r="A1149" s="6" t="s">
        <v>1872</v>
      </c>
      <c r="B1149" s="11" t="s">
        <v>4533</v>
      </c>
      <c r="C1149" s="7" t="s">
        <v>4533</v>
      </c>
    </row>
    <row r="1150" spans="1:3" x14ac:dyDescent="0.2">
      <c r="A1150" s="8" t="s">
        <v>1454</v>
      </c>
      <c r="B1150" s="10" t="s">
        <v>4533</v>
      </c>
      <c r="C1150" s="9" t="s">
        <v>4533</v>
      </c>
    </row>
    <row r="1151" spans="1:3" x14ac:dyDescent="0.2">
      <c r="A1151" s="6" t="s">
        <v>2680</v>
      </c>
      <c r="B1151" s="11" t="s">
        <v>4533</v>
      </c>
      <c r="C1151" s="7" t="s">
        <v>4533</v>
      </c>
    </row>
    <row r="1152" spans="1:3" x14ac:dyDescent="0.2">
      <c r="A1152" s="8" t="s">
        <v>3343</v>
      </c>
      <c r="B1152" s="10" t="s">
        <v>4533</v>
      </c>
      <c r="C1152" s="9" t="s">
        <v>4533</v>
      </c>
    </row>
    <row r="1153" spans="1:3" x14ac:dyDescent="0.2">
      <c r="A1153" s="6" t="s">
        <v>737</v>
      </c>
      <c r="B1153" s="11" t="s">
        <v>4533</v>
      </c>
      <c r="C1153" s="7" t="s">
        <v>4533</v>
      </c>
    </row>
    <row r="1154" spans="1:3" x14ac:dyDescent="0.2">
      <c r="A1154" s="6" t="s">
        <v>2630</v>
      </c>
      <c r="B1154" s="11" t="s">
        <v>4533</v>
      </c>
      <c r="C1154" s="7" t="s">
        <v>4533</v>
      </c>
    </row>
    <row r="1155" spans="1:3" x14ac:dyDescent="0.2">
      <c r="A1155" s="8" t="s">
        <v>990</v>
      </c>
      <c r="B1155" s="10" t="s">
        <v>4533</v>
      </c>
      <c r="C1155" s="9" t="s">
        <v>4533</v>
      </c>
    </row>
    <row r="1156" spans="1:3" x14ac:dyDescent="0.2">
      <c r="A1156" s="6" t="s">
        <v>2953</v>
      </c>
      <c r="B1156" s="11" t="s">
        <v>4533</v>
      </c>
      <c r="C1156" s="7" t="s">
        <v>4533</v>
      </c>
    </row>
    <row r="1157" spans="1:3" x14ac:dyDescent="0.2">
      <c r="A1157" s="8" t="s">
        <v>2455</v>
      </c>
      <c r="B1157" s="10" t="s">
        <v>4533</v>
      </c>
      <c r="C1157" s="9" t="s">
        <v>4533</v>
      </c>
    </row>
    <row r="1158" spans="1:3" x14ac:dyDescent="0.2">
      <c r="A1158" s="8" t="s">
        <v>274</v>
      </c>
      <c r="B1158" s="10" t="s">
        <v>4533</v>
      </c>
      <c r="C1158" s="9" t="s">
        <v>4533</v>
      </c>
    </row>
    <row r="1159" spans="1:3" x14ac:dyDescent="0.2">
      <c r="A1159" s="8" t="s">
        <v>323</v>
      </c>
      <c r="B1159" s="10" t="s">
        <v>4533</v>
      </c>
      <c r="C1159" s="9" t="s">
        <v>4533</v>
      </c>
    </row>
    <row r="1160" spans="1:3" x14ac:dyDescent="0.2">
      <c r="A1160" s="6" t="s">
        <v>1020</v>
      </c>
      <c r="B1160" s="11" t="s">
        <v>4533</v>
      </c>
      <c r="C1160" s="7" t="s">
        <v>4533</v>
      </c>
    </row>
    <row r="1161" spans="1:3" x14ac:dyDescent="0.2">
      <c r="A1161" s="6" t="s">
        <v>1988</v>
      </c>
      <c r="B1161" s="11" t="s">
        <v>4533</v>
      </c>
      <c r="C1161" s="7" t="s">
        <v>4533</v>
      </c>
    </row>
    <row r="1162" spans="1:3" x14ac:dyDescent="0.2">
      <c r="A1162" s="8" t="s">
        <v>1397</v>
      </c>
      <c r="B1162" s="10" t="s">
        <v>4533</v>
      </c>
      <c r="C1162" s="9" t="s">
        <v>4533</v>
      </c>
    </row>
    <row r="1163" spans="1:3" x14ac:dyDescent="0.2">
      <c r="A1163" s="8" t="s">
        <v>3621</v>
      </c>
      <c r="B1163" s="10" t="s">
        <v>4533</v>
      </c>
      <c r="C1163" s="9" t="s">
        <v>4533</v>
      </c>
    </row>
    <row r="1164" spans="1:3" x14ac:dyDescent="0.2">
      <c r="A1164" s="6" t="s">
        <v>3550</v>
      </c>
      <c r="B1164" s="11" t="s">
        <v>4533</v>
      </c>
      <c r="C1164" s="7" t="s">
        <v>4533</v>
      </c>
    </row>
    <row r="1165" spans="1:3" x14ac:dyDescent="0.2">
      <c r="A1165" s="8" t="s">
        <v>3762</v>
      </c>
      <c r="B1165" s="10" t="s">
        <v>4533</v>
      </c>
      <c r="C1165" s="9" t="s">
        <v>4533</v>
      </c>
    </row>
    <row r="1166" spans="1:3" x14ac:dyDescent="0.2">
      <c r="A1166" s="6" t="s">
        <v>2222</v>
      </c>
      <c r="B1166" s="11" t="s">
        <v>4533</v>
      </c>
      <c r="C1166" s="7" t="s">
        <v>4533</v>
      </c>
    </row>
    <row r="1167" spans="1:3" x14ac:dyDescent="0.2">
      <c r="A1167" s="6" t="s">
        <v>3651</v>
      </c>
      <c r="B1167" s="11" t="s">
        <v>4533</v>
      </c>
      <c r="C1167" s="7" t="s">
        <v>4533</v>
      </c>
    </row>
    <row r="1168" spans="1:3" x14ac:dyDescent="0.2">
      <c r="A1168" s="8" t="s">
        <v>3766</v>
      </c>
      <c r="B1168" s="10" t="s">
        <v>4533</v>
      </c>
      <c r="C1168" s="9" t="s">
        <v>4533</v>
      </c>
    </row>
    <row r="1169" spans="1:3" x14ac:dyDescent="0.2">
      <c r="A1169" s="8" t="s">
        <v>2990</v>
      </c>
      <c r="B1169" s="10" t="s">
        <v>4533</v>
      </c>
      <c r="C1169" s="9" t="s">
        <v>4533</v>
      </c>
    </row>
    <row r="1170" spans="1:3" x14ac:dyDescent="0.2">
      <c r="A1170" s="6" t="s">
        <v>3817</v>
      </c>
      <c r="B1170" s="11" t="s">
        <v>4533</v>
      </c>
      <c r="C1170" s="7" t="s">
        <v>4533</v>
      </c>
    </row>
    <row r="1171" spans="1:3" x14ac:dyDescent="0.2">
      <c r="A1171" s="6" t="s">
        <v>2874</v>
      </c>
      <c r="B1171" s="11" t="s">
        <v>4533</v>
      </c>
      <c r="C1171" s="7" t="s">
        <v>4533</v>
      </c>
    </row>
    <row r="1172" spans="1:3" x14ac:dyDescent="0.2">
      <c r="A1172" s="8" t="s">
        <v>2321</v>
      </c>
      <c r="B1172" s="10" t="s">
        <v>4533</v>
      </c>
      <c r="C1172" s="9" t="s">
        <v>4533</v>
      </c>
    </row>
    <row r="1173" spans="1:3" x14ac:dyDescent="0.2">
      <c r="A1173" s="8" t="s">
        <v>1284</v>
      </c>
      <c r="B1173" s="10" t="s">
        <v>4533</v>
      </c>
      <c r="C1173" s="9" t="s">
        <v>4533</v>
      </c>
    </row>
    <row r="1174" spans="1:3" x14ac:dyDescent="0.2">
      <c r="A1174" s="8" t="s">
        <v>2095</v>
      </c>
      <c r="B1174" s="10" t="s">
        <v>4533</v>
      </c>
      <c r="C1174" s="9" t="s">
        <v>4533</v>
      </c>
    </row>
    <row r="1175" spans="1:3" x14ac:dyDescent="0.2">
      <c r="A1175" s="6" t="s">
        <v>3466</v>
      </c>
      <c r="B1175" s="11" t="s">
        <v>4533</v>
      </c>
      <c r="C1175" s="7" t="s">
        <v>4533</v>
      </c>
    </row>
    <row r="1176" spans="1:3" x14ac:dyDescent="0.2">
      <c r="A1176" s="6" t="s">
        <v>3747</v>
      </c>
      <c r="B1176" s="11" t="s">
        <v>4533</v>
      </c>
      <c r="C1176" s="7" t="s">
        <v>4533</v>
      </c>
    </row>
    <row r="1177" spans="1:3" x14ac:dyDescent="0.2">
      <c r="A1177" s="8" t="s">
        <v>486</v>
      </c>
      <c r="B1177" s="10" t="s">
        <v>4533</v>
      </c>
      <c r="C1177" s="9" t="s">
        <v>4533</v>
      </c>
    </row>
    <row r="1178" spans="1:3" x14ac:dyDescent="0.2">
      <c r="A1178" s="6" t="s">
        <v>1049</v>
      </c>
      <c r="B1178" s="11" t="s">
        <v>4533</v>
      </c>
      <c r="C1178" s="7" t="s">
        <v>4533</v>
      </c>
    </row>
    <row r="1179" spans="1:3" x14ac:dyDescent="0.2">
      <c r="A1179" s="8" t="s">
        <v>3397</v>
      </c>
      <c r="B1179" s="10" t="s">
        <v>4533</v>
      </c>
      <c r="C1179" s="9" t="s">
        <v>4533</v>
      </c>
    </row>
    <row r="1180" spans="1:3" x14ac:dyDescent="0.2">
      <c r="A1180" s="6" t="s">
        <v>2957</v>
      </c>
      <c r="B1180" s="11" t="s">
        <v>4533</v>
      </c>
      <c r="C1180" s="7" t="s">
        <v>4533</v>
      </c>
    </row>
    <row r="1181" spans="1:3" x14ac:dyDescent="0.2">
      <c r="A1181" s="6" t="s">
        <v>3278</v>
      </c>
      <c r="B1181" s="11" t="s">
        <v>4533</v>
      </c>
      <c r="C1181" s="7" t="s">
        <v>4533</v>
      </c>
    </row>
    <row r="1182" spans="1:3" x14ac:dyDescent="0.2">
      <c r="A1182" s="8" t="s">
        <v>410</v>
      </c>
      <c r="B1182" s="10" t="s">
        <v>4533</v>
      </c>
      <c r="C1182" s="9" t="s">
        <v>4533</v>
      </c>
    </row>
    <row r="1183" spans="1:3" x14ac:dyDescent="0.2">
      <c r="A1183" s="6" t="s">
        <v>151</v>
      </c>
      <c r="B1183" s="11" t="s">
        <v>4533</v>
      </c>
      <c r="C1183" s="7" t="s">
        <v>4533</v>
      </c>
    </row>
    <row r="1184" spans="1:3" x14ac:dyDescent="0.2">
      <c r="A1184" s="6" t="s">
        <v>2568</v>
      </c>
      <c r="B1184" s="11" t="s">
        <v>4533</v>
      </c>
      <c r="C1184" s="7" t="s">
        <v>4533</v>
      </c>
    </row>
    <row r="1185" spans="1:3" x14ac:dyDescent="0.2">
      <c r="A1185" s="6" t="s">
        <v>3112</v>
      </c>
      <c r="B1185" s="11" t="s">
        <v>4533</v>
      </c>
      <c r="C1185" s="7" t="s">
        <v>4533</v>
      </c>
    </row>
    <row r="1186" spans="1:3" x14ac:dyDescent="0.2">
      <c r="A1186" s="8" t="s">
        <v>132</v>
      </c>
      <c r="B1186" s="10" t="s">
        <v>4533</v>
      </c>
      <c r="C1186" s="9" t="s">
        <v>4533</v>
      </c>
    </row>
    <row r="1187" spans="1:3" x14ac:dyDescent="0.2">
      <c r="A1187" s="8" t="s">
        <v>726</v>
      </c>
      <c r="B1187" s="10" t="s">
        <v>4533</v>
      </c>
      <c r="C1187" s="9" t="s">
        <v>4533</v>
      </c>
    </row>
    <row r="1188" spans="1:3" x14ac:dyDescent="0.2">
      <c r="A1188" s="6" t="s">
        <v>2985</v>
      </c>
      <c r="B1188" s="11" t="s">
        <v>4533</v>
      </c>
      <c r="C1188" s="7" t="s">
        <v>4533</v>
      </c>
    </row>
    <row r="1189" spans="1:3" x14ac:dyDescent="0.2">
      <c r="A1189" s="8" t="s">
        <v>3251</v>
      </c>
      <c r="B1189" s="10" t="s">
        <v>4533</v>
      </c>
      <c r="C1189" s="9" t="s">
        <v>4533</v>
      </c>
    </row>
    <row r="1190" spans="1:3" x14ac:dyDescent="0.2">
      <c r="A1190" s="6" t="s">
        <v>752</v>
      </c>
      <c r="B1190" s="11" t="s">
        <v>4533</v>
      </c>
      <c r="C1190" s="7" t="s">
        <v>4533</v>
      </c>
    </row>
    <row r="1191" spans="1:3" x14ac:dyDescent="0.2">
      <c r="A1191" s="6" t="s">
        <v>3631</v>
      </c>
      <c r="B1191" s="11" t="s">
        <v>4533</v>
      </c>
      <c r="C1191" s="7" t="s">
        <v>4533</v>
      </c>
    </row>
    <row r="1192" spans="1:3" x14ac:dyDescent="0.2">
      <c r="A1192" s="8" t="s">
        <v>3444</v>
      </c>
      <c r="B1192" s="10" t="s">
        <v>4533</v>
      </c>
      <c r="C1192" s="9" t="s">
        <v>4533</v>
      </c>
    </row>
    <row r="1193" spans="1:3" x14ac:dyDescent="0.2">
      <c r="A1193" s="6" t="s">
        <v>2561</v>
      </c>
      <c r="B1193" s="11" t="s">
        <v>4533</v>
      </c>
      <c r="C1193" s="7" t="s">
        <v>4533</v>
      </c>
    </row>
    <row r="1194" spans="1:3" x14ac:dyDescent="0.2">
      <c r="A1194" s="8" t="s">
        <v>2179</v>
      </c>
      <c r="B1194" s="10" t="s">
        <v>4533</v>
      </c>
      <c r="C1194" s="9" t="s">
        <v>4533</v>
      </c>
    </row>
    <row r="1195" spans="1:3" x14ac:dyDescent="0.2">
      <c r="A1195" s="6" t="s">
        <v>2722</v>
      </c>
      <c r="B1195" s="11" t="s">
        <v>4533</v>
      </c>
      <c r="C1195" s="7" t="s">
        <v>4533</v>
      </c>
    </row>
    <row r="1196" spans="1:3" x14ac:dyDescent="0.2">
      <c r="A1196" s="8" t="s">
        <v>3727</v>
      </c>
      <c r="B1196" s="10" t="s">
        <v>4533</v>
      </c>
      <c r="C1196" s="9" t="s">
        <v>4533</v>
      </c>
    </row>
    <row r="1197" spans="1:3" x14ac:dyDescent="0.2">
      <c r="A1197" s="8" t="s">
        <v>2546</v>
      </c>
      <c r="B1197" s="10" t="s">
        <v>4533</v>
      </c>
      <c r="C1197" s="9" t="s">
        <v>4533</v>
      </c>
    </row>
    <row r="1198" spans="1:3" x14ac:dyDescent="0.2">
      <c r="A1198" s="6" t="s">
        <v>3131</v>
      </c>
      <c r="B1198" s="11" t="s">
        <v>4533</v>
      </c>
      <c r="C1198" s="7" t="s">
        <v>4533</v>
      </c>
    </row>
    <row r="1199" spans="1:3" x14ac:dyDescent="0.2">
      <c r="A1199" s="8" t="s">
        <v>1359</v>
      </c>
      <c r="B1199" s="10" t="s">
        <v>4533</v>
      </c>
      <c r="C1199" s="9" t="s">
        <v>4533</v>
      </c>
    </row>
    <row r="1200" spans="1:3" x14ac:dyDescent="0.2">
      <c r="A1200" s="6" t="s">
        <v>1001</v>
      </c>
      <c r="B1200" s="11" t="s">
        <v>4533</v>
      </c>
      <c r="C1200" s="7" t="s">
        <v>4533</v>
      </c>
    </row>
    <row r="1201" spans="1:3" x14ac:dyDescent="0.2">
      <c r="A1201" s="8" t="s">
        <v>2798</v>
      </c>
      <c r="B1201" s="10" t="s">
        <v>4533</v>
      </c>
      <c r="C1201" s="9" t="s">
        <v>4533</v>
      </c>
    </row>
    <row r="1202" spans="1:3" x14ac:dyDescent="0.2">
      <c r="A1202" s="6" t="s">
        <v>2060</v>
      </c>
      <c r="B1202" s="11" t="s">
        <v>4533</v>
      </c>
      <c r="C1202" s="7" t="s">
        <v>4533</v>
      </c>
    </row>
    <row r="1203" spans="1:3" x14ac:dyDescent="0.2">
      <c r="A1203" s="8" t="s">
        <v>1930</v>
      </c>
      <c r="B1203" s="10" t="s">
        <v>4533</v>
      </c>
      <c r="C1203" s="9" t="s">
        <v>4533</v>
      </c>
    </row>
    <row r="1204" spans="1:3" x14ac:dyDescent="0.2">
      <c r="A1204" s="6" t="s">
        <v>2838</v>
      </c>
      <c r="B1204" s="11" t="s">
        <v>4533</v>
      </c>
      <c r="C1204" s="7" t="s">
        <v>4533</v>
      </c>
    </row>
    <row r="1205" spans="1:3" x14ac:dyDescent="0.2">
      <c r="A1205" s="8" t="s">
        <v>2232</v>
      </c>
      <c r="B1205" s="10" t="s">
        <v>4533</v>
      </c>
      <c r="C1205" s="9" t="s">
        <v>4533</v>
      </c>
    </row>
    <row r="1206" spans="1:3" x14ac:dyDescent="0.2">
      <c r="A1206" s="8" t="s">
        <v>2626</v>
      </c>
      <c r="B1206" s="10" t="s">
        <v>4533</v>
      </c>
      <c r="C1206" s="9" t="s">
        <v>4533</v>
      </c>
    </row>
    <row r="1207" spans="1:3" x14ac:dyDescent="0.2">
      <c r="A1207" s="6" t="s">
        <v>2036</v>
      </c>
      <c r="B1207" s="11" t="s">
        <v>4533</v>
      </c>
      <c r="C1207" s="7" t="s">
        <v>4533</v>
      </c>
    </row>
    <row r="1208" spans="1:3" x14ac:dyDescent="0.2">
      <c r="A1208" s="8" t="s">
        <v>2253</v>
      </c>
      <c r="B1208" s="10" t="s">
        <v>4533</v>
      </c>
      <c r="C1208" s="9" t="s">
        <v>4533</v>
      </c>
    </row>
    <row r="1209" spans="1:3" x14ac:dyDescent="0.2">
      <c r="A1209" s="6" t="s">
        <v>3103</v>
      </c>
      <c r="B1209" s="11" t="s">
        <v>4533</v>
      </c>
      <c r="C1209" s="7" t="s">
        <v>4533</v>
      </c>
    </row>
    <row r="1210" spans="1:3" x14ac:dyDescent="0.2">
      <c r="A1210" s="8" t="s">
        <v>2940</v>
      </c>
      <c r="B1210" s="10" t="s">
        <v>4533</v>
      </c>
      <c r="C1210" s="9" t="s">
        <v>4533</v>
      </c>
    </row>
    <row r="1211" spans="1:3" x14ac:dyDescent="0.2">
      <c r="A1211" s="6" t="s">
        <v>2289</v>
      </c>
      <c r="B1211" s="11" t="s">
        <v>4533</v>
      </c>
      <c r="C1211" s="7" t="s">
        <v>4533</v>
      </c>
    </row>
    <row r="1212" spans="1:3" x14ac:dyDescent="0.2">
      <c r="A1212" s="6" t="s">
        <v>3034</v>
      </c>
      <c r="B1212" s="11" t="s">
        <v>4533</v>
      </c>
      <c r="C1212" s="7" t="s">
        <v>4533</v>
      </c>
    </row>
    <row r="1213" spans="1:3" x14ac:dyDescent="0.2">
      <c r="A1213" s="8" t="s">
        <v>3084</v>
      </c>
      <c r="B1213" s="10" t="s">
        <v>4533</v>
      </c>
      <c r="C1213" s="9" t="s">
        <v>4533</v>
      </c>
    </row>
    <row r="1214" spans="1:3" x14ac:dyDescent="0.2">
      <c r="A1214" s="6" t="s">
        <v>3336</v>
      </c>
      <c r="B1214" s="11" t="s">
        <v>4533</v>
      </c>
      <c r="C1214" s="7" t="s">
        <v>4533</v>
      </c>
    </row>
    <row r="1215" spans="1:3" x14ac:dyDescent="0.2">
      <c r="A1215" s="6" t="s">
        <v>2332</v>
      </c>
      <c r="B1215" s="11" t="s">
        <v>4533</v>
      </c>
      <c r="C1215" s="7" t="s">
        <v>4533</v>
      </c>
    </row>
    <row r="1216" spans="1:3" x14ac:dyDescent="0.2">
      <c r="A1216" s="8" t="s">
        <v>3469</v>
      </c>
      <c r="B1216" s="10" t="s">
        <v>4533</v>
      </c>
      <c r="C1216" s="9" t="s">
        <v>4533</v>
      </c>
    </row>
    <row r="1217" spans="1:3" x14ac:dyDescent="0.2">
      <c r="A1217" s="6" t="s">
        <v>1263</v>
      </c>
      <c r="B1217" s="11" t="s">
        <v>4533</v>
      </c>
      <c r="C1217" s="7" t="s">
        <v>4533</v>
      </c>
    </row>
    <row r="1218" spans="1:3" x14ac:dyDescent="0.2">
      <c r="A1218" s="8" t="s">
        <v>2261</v>
      </c>
      <c r="B1218" s="10" t="s">
        <v>4533</v>
      </c>
      <c r="C1218" s="9" t="s">
        <v>4533</v>
      </c>
    </row>
    <row r="1219" spans="1:3" x14ac:dyDescent="0.2">
      <c r="A1219" s="6" t="s">
        <v>806</v>
      </c>
      <c r="B1219" s="11" t="s">
        <v>4533</v>
      </c>
      <c r="C1219" s="7" t="s">
        <v>4533</v>
      </c>
    </row>
    <row r="1220" spans="1:3" x14ac:dyDescent="0.2">
      <c r="A1220" s="6" t="s">
        <v>1962</v>
      </c>
      <c r="B1220" s="11" t="s">
        <v>4533</v>
      </c>
      <c r="C1220" s="7" t="s">
        <v>4533</v>
      </c>
    </row>
    <row r="1221" spans="1:3" x14ac:dyDescent="0.2">
      <c r="A1221" s="8" t="s">
        <v>1960</v>
      </c>
      <c r="B1221" s="10" t="s">
        <v>4533</v>
      </c>
      <c r="C1221" s="9" t="s">
        <v>4533</v>
      </c>
    </row>
    <row r="1222" spans="1:3" x14ac:dyDescent="0.2">
      <c r="A1222" s="6" t="s">
        <v>3802</v>
      </c>
      <c r="B1222" s="11" t="s">
        <v>4533</v>
      </c>
      <c r="C1222" s="7" t="s">
        <v>4533</v>
      </c>
    </row>
    <row r="1223" spans="1:3" x14ac:dyDescent="0.2">
      <c r="A1223" s="6" t="s">
        <v>656</v>
      </c>
      <c r="B1223" s="11" t="s">
        <v>4533</v>
      </c>
      <c r="C1223" s="7" t="s">
        <v>4533</v>
      </c>
    </row>
    <row r="1224" spans="1:3" x14ac:dyDescent="0.2">
      <c r="A1224" s="6" t="s">
        <v>1125</v>
      </c>
      <c r="B1224" s="11" t="s">
        <v>4533</v>
      </c>
      <c r="C1224" s="7" t="s">
        <v>4533</v>
      </c>
    </row>
    <row r="1225" spans="1:3" x14ac:dyDescent="0.2">
      <c r="A1225" s="8" t="s">
        <v>3185</v>
      </c>
      <c r="B1225" s="10" t="s">
        <v>4533</v>
      </c>
      <c r="C1225" s="9" t="s">
        <v>4533</v>
      </c>
    </row>
    <row r="1226" spans="1:3" x14ac:dyDescent="0.2">
      <c r="A1226" s="8" t="s">
        <v>3378</v>
      </c>
      <c r="B1226" s="10" t="s">
        <v>4533</v>
      </c>
      <c r="C1226" s="9" t="s">
        <v>4533</v>
      </c>
    </row>
    <row r="1227" spans="1:3" x14ac:dyDescent="0.2">
      <c r="A1227" s="6" t="s">
        <v>2503</v>
      </c>
      <c r="B1227" s="11" t="s">
        <v>4533</v>
      </c>
      <c r="C1227" s="7" t="s">
        <v>4533</v>
      </c>
    </row>
    <row r="1228" spans="1:3" x14ac:dyDescent="0.2">
      <c r="A1228" s="6" t="s">
        <v>1370</v>
      </c>
      <c r="B1228" s="11" t="s">
        <v>4533</v>
      </c>
      <c r="C1228" s="7" t="s">
        <v>4533</v>
      </c>
    </row>
    <row r="1229" spans="1:3" x14ac:dyDescent="0.2">
      <c r="A1229" s="8" t="s">
        <v>401</v>
      </c>
      <c r="B1229" s="10" t="s">
        <v>4533</v>
      </c>
      <c r="C1229" s="9" t="s">
        <v>4533</v>
      </c>
    </row>
    <row r="1230" spans="1:3" x14ac:dyDescent="0.2">
      <c r="A1230" s="6" t="s">
        <v>3335</v>
      </c>
      <c r="B1230" s="11" t="s">
        <v>4533</v>
      </c>
      <c r="C1230" s="7" t="s">
        <v>4533</v>
      </c>
    </row>
    <row r="1231" spans="1:3" x14ac:dyDescent="0.2">
      <c r="A1231" s="6" t="s">
        <v>346</v>
      </c>
      <c r="B1231" s="11" t="s">
        <v>4533</v>
      </c>
      <c r="C1231" s="7" t="s">
        <v>4533</v>
      </c>
    </row>
    <row r="1232" spans="1:3" x14ac:dyDescent="0.2">
      <c r="A1232" s="6" t="s">
        <v>3223</v>
      </c>
      <c r="B1232" s="11" t="s">
        <v>4533</v>
      </c>
      <c r="C1232" s="7" t="s">
        <v>4533</v>
      </c>
    </row>
    <row r="1233" spans="1:3" x14ac:dyDescent="0.2">
      <c r="A1233" s="6" t="s">
        <v>574</v>
      </c>
      <c r="B1233" s="11" t="s">
        <v>4533</v>
      </c>
      <c r="C1233" s="7" t="s">
        <v>4533</v>
      </c>
    </row>
    <row r="1234" spans="1:3" x14ac:dyDescent="0.2">
      <c r="A1234" s="6" t="s">
        <v>190</v>
      </c>
      <c r="B1234" s="11" t="s">
        <v>4533</v>
      </c>
      <c r="C1234" s="7" t="s">
        <v>4533</v>
      </c>
    </row>
    <row r="1235" spans="1:3" x14ac:dyDescent="0.2">
      <c r="A1235" s="8" t="s">
        <v>3195</v>
      </c>
      <c r="B1235" s="10" t="s">
        <v>4533</v>
      </c>
      <c r="C1235" s="9" t="s">
        <v>4533</v>
      </c>
    </row>
    <row r="1236" spans="1:3" x14ac:dyDescent="0.2">
      <c r="A1236" s="8" t="s">
        <v>2242</v>
      </c>
      <c r="B1236" s="10" t="s">
        <v>4533</v>
      </c>
      <c r="C1236" s="9" t="s">
        <v>4533</v>
      </c>
    </row>
    <row r="1237" spans="1:3" x14ac:dyDescent="0.2">
      <c r="A1237" s="8" t="s">
        <v>1189</v>
      </c>
      <c r="B1237" s="10" t="s">
        <v>4533</v>
      </c>
      <c r="C1237" s="9" t="s">
        <v>4533</v>
      </c>
    </row>
    <row r="1238" spans="1:3" x14ac:dyDescent="0.2">
      <c r="A1238" s="6" t="s">
        <v>484</v>
      </c>
      <c r="B1238" s="11" t="s">
        <v>4533</v>
      </c>
      <c r="C1238" s="7" t="s">
        <v>4533</v>
      </c>
    </row>
    <row r="1239" spans="1:3" x14ac:dyDescent="0.2">
      <c r="A1239" s="6" t="s">
        <v>3154</v>
      </c>
      <c r="B1239" s="11" t="s">
        <v>4533</v>
      </c>
      <c r="C1239" s="7" t="s">
        <v>4533</v>
      </c>
    </row>
    <row r="1240" spans="1:3" x14ac:dyDescent="0.2">
      <c r="A1240" s="6" t="s">
        <v>3174</v>
      </c>
      <c r="B1240" s="11" t="s">
        <v>4533</v>
      </c>
      <c r="C1240" s="7" t="s">
        <v>4533</v>
      </c>
    </row>
    <row r="1241" spans="1:3" x14ac:dyDescent="0.2">
      <c r="A1241" s="6" t="s">
        <v>3347</v>
      </c>
      <c r="B1241" s="11" t="s">
        <v>4533</v>
      </c>
      <c r="C1241" s="7" t="s">
        <v>4533</v>
      </c>
    </row>
    <row r="1242" spans="1:3" x14ac:dyDescent="0.2">
      <c r="A1242" s="6" t="s">
        <v>3570</v>
      </c>
      <c r="B1242" s="11" t="s">
        <v>4533</v>
      </c>
      <c r="C1242" s="7" t="s">
        <v>4533</v>
      </c>
    </row>
    <row r="1243" spans="1:3" x14ac:dyDescent="0.2">
      <c r="A1243" s="8" t="s">
        <v>2887</v>
      </c>
      <c r="B1243" s="10" t="s">
        <v>4533</v>
      </c>
      <c r="C1243" s="9" t="s">
        <v>4533</v>
      </c>
    </row>
    <row r="1244" spans="1:3" x14ac:dyDescent="0.2">
      <c r="A1244" s="8" t="s">
        <v>3348</v>
      </c>
      <c r="B1244" s="10" t="s">
        <v>4533</v>
      </c>
      <c r="C1244" s="9" t="s">
        <v>4533</v>
      </c>
    </row>
    <row r="1245" spans="1:3" x14ac:dyDescent="0.2">
      <c r="A1245" s="6" t="s">
        <v>1920</v>
      </c>
      <c r="B1245" s="11" t="s">
        <v>4533</v>
      </c>
      <c r="C1245" s="7" t="s">
        <v>4533</v>
      </c>
    </row>
    <row r="1246" spans="1:3" x14ac:dyDescent="0.2">
      <c r="A1246" s="8" t="s">
        <v>449</v>
      </c>
      <c r="B1246" s="10" t="s">
        <v>4533</v>
      </c>
      <c r="C1246" s="9" t="s">
        <v>4533</v>
      </c>
    </row>
    <row r="1247" spans="1:3" x14ac:dyDescent="0.2">
      <c r="A1247" s="6" t="s">
        <v>3548</v>
      </c>
      <c r="B1247" s="11" t="s">
        <v>4533</v>
      </c>
      <c r="C1247" s="7" t="s">
        <v>4533</v>
      </c>
    </row>
    <row r="1248" spans="1:3" x14ac:dyDescent="0.2">
      <c r="A1248" s="8" t="s">
        <v>1822</v>
      </c>
      <c r="B1248" s="10" t="s">
        <v>4533</v>
      </c>
      <c r="C1248" s="9" t="s">
        <v>4533</v>
      </c>
    </row>
    <row r="1249" spans="1:3" x14ac:dyDescent="0.2">
      <c r="A1249" s="6" t="s">
        <v>3445</v>
      </c>
      <c r="B1249" s="11" t="s">
        <v>4533</v>
      </c>
      <c r="C1249" s="7" t="s">
        <v>4533</v>
      </c>
    </row>
    <row r="1250" spans="1:3" x14ac:dyDescent="0.2">
      <c r="A1250" s="8" t="s">
        <v>1868</v>
      </c>
      <c r="B1250" s="10" t="s">
        <v>4533</v>
      </c>
      <c r="C1250" s="9" t="s">
        <v>4533</v>
      </c>
    </row>
    <row r="1251" spans="1:3" x14ac:dyDescent="0.2">
      <c r="A1251" s="6" t="s">
        <v>2457</v>
      </c>
      <c r="B1251" s="11" t="s">
        <v>4533</v>
      </c>
      <c r="C1251" s="7" t="s">
        <v>4533</v>
      </c>
    </row>
    <row r="1252" spans="1:3" x14ac:dyDescent="0.2">
      <c r="A1252" s="8" t="s">
        <v>1605</v>
      </c>
      <c r="B1252" s="10" t="s">
        <v>4533</v>
      </c>
      <c r="C1252" s="9" t="s">
        <v>4533</v>
      </c>
    </row>
    <row r="1253" spans="1:3" x14ac:dyDescent="0.2">
      <c r="A1253" s="6" t="s">
        <v>2536</v>
      </c>
      <c r="B1253" s="11" t="s">
        <v>4533</v>
      </c>
      <c r="C1253" s="7" t="s">
        <v>4533</v>
      </c>
    </row>
    <row r="1254" spans="1:3" x14ac:dyDescent="0.2">
      <c r="A1254" s="8" t="s">
        <v>2487</v>
      </c>
      <c r="B1254" s="10" t="s">
        <v>4533</v>
      </c>
      <c r="C1254" s="9" t="s">
        <v>4533</v>
      </c>
    </row>
    <row r="1255" spans="1:3" x14ac:dyDescent="0.2">
      <c r="A1255" s="8" t="s">
        <v>2669</v>
      </c>
      <c r="B1255" s="10" t="s">
        <v>4533</v>
      </c>
      <c r="C1255" s="9" t="s">
        <v>4533</v>
      </c>
    </row>
    <row r="1256" spans="1:3" x14ac:dyDescent="0.2">
      <c r="A1256" s="8" t="s">
        <v>2914</v>
      </c>
      <c r="B1256" s="10" t="s">
        <v>4533</v>
      </c>
      <c r="C1256" s="9" t="s">
        <v>4533</v>
      </c>
    </row>
    <row r="1257" spans="1:3" x14ac:dyDescent="0.2">
      <c r="A1257" s="8" t="s">
        <v>3674</v>
      </c>
      <c r="B1257" s="10" t="s">
        <v>4533</v>
      </c>
      <c r="C1257" s="9" t="s">
        <v>4533</v>
      </c>
    </row>
    <row r="1258" spans="1:3" x14ac:dyDescent="0.2">
      <c r="A1258" s="8" t="s">
        <v>1810</v>
      </c>
      <c r="B1258" s="10" t="s">
        <v>4533</v>
      </c>
      <c r="C1258" s="9" t="s">
        <v>4533</v>
      </c>
    </row>
    <row r="1259" spans="1:3" x14ac:dyDescent="0.2">
      <c r="A1259" s="6" t="s">
        <v>2108</v>
      </c>
      <c r="B1259" s="11" t="s">
        <v>4533</v>
      </c>
      <c r="C1259" s="7" t="s">
        <v>4533</v>
      </c>
    </row>
    <row r="1260" spans="1:3" x14ac:dyDescent="0.2">
      <c r="A1260" s="6" t="s">
        <v>1912</v>
      </c>
      <c r="B1260" s="11" t="s">
        <v>4533</v>
      </c>
      <c r="C1260" s="7" t="s">
        <v>4533</v>
      </c>
    </row>
    <row r="1261" spans="1:3" x14ac:dyDescent="0.2">
      <c r="A1261" s="8" t="s">
        <v>2915</v>
      </c>
      <c r="B1261" s="10" t="s">
        <v>4533</v>
      </c>
      <c r="C1261" s="9" t="s">
        <v>4533</v>
      </c>
    </row>
    <row r="1262" spans="1:3" x14ac:dyDescent="0.2">
      <c r="A1262" s="8" t="s">
        <v>2779</v>
      </c>
      <c r="B1262" s="10" t="s">
        <v>4533</v>
      </c>
      <c r="C1262" s="9" t="s">
        <v>4533</v>
      </c>
    </row>
    <row r="1263" spans="1:3" x14ac:dyDescent="0.2">
      <c r="A1263" s="6" t="s">
        <v>1927</v>
      </c>
      <c r="B1263" s="11" t="s">
        <v>4533</v>
      </c>
      <c r="C1263" s="7" t="s">
        <v>4533</v>
      </c>
    </row>
    <row r="1264" spans="1:3" x14ac:dyDescent="0.2">
      <c r="A1264" s="6" t="s">
        <v>2204</v>
      </c>
      <c r="B1264" s="11" t="s">
        <v>4533</v>
      </c>
      <c r="C1264" s="7" t="s">
        <v>4533</v>
      </c>
    </row>
    <row r="1265" spans="1:3" x14ac:dyDescent="0.2">
      <c r="A1265" s="6" t="s">
        <v>3480</v>
      </c>
      <c r="B1265" s="11" t="s">
        <v>4533</v>
      </c>
      <c r="C1265" s="7" t="s">
        <v>4533</v>
      </c>
    </row>
    <row r="1266" spans="1:3" x14ac:dyDescent="0.2">
      <c r="A1266" s="6" t="s">
        <v>2066</v>
      </c>
      <c r="B1266" s="11" t="s">
        <v>4533</v>
      </c>
      <c r="C1266" s="7" t="s">
        <v>4533</v>
      </c>
    </row>
    <row r="1267" spans="1:3" x14ac:dyDescent="0.2">
      <c r="A1267" s="6" t="s">
        <v>1926</v>
      </c>
      <c r="B1267" s="11" t="s">
        <v>4533</v>
      </c>
      <c r="C1267" s="7" t="s">
        <v>4533</v>
      </c>
    </row>
    <row r="1268" spans="1:3" x14ac:dyDescent="0.2">
      <c r="A1268" s="6" t="s">
        <v>1824</v>
      </c>
      <c r="B1268" s="11" t="s">
        <v>4533</v>
      </c>
      <c r="C1268" s="7" t="s">
        <v>4533</v>
      </c>
    </row>
    <row r="1269" spans="1:3" x14ac:dyDescent="0.2">
      <c r="A1269" s="8" t="s">
        <v>2748</v>
      </c>
      <c r="B1269" s="10" t="s">
        <v>4533</v>
      </c>
      <c r="C1269" s="9" t="s">
        <v>4533</v>
      </c>
    </row>
    <row r="1270" spans="1:3" x14ac:dyDescent="0.2">
      <c r="A1270" s="8" t="s">
        <v>2923</v>
      </c>
      <c r="B1270" s="10" t="s">
        <v>4533</v>
      </c>
      <c r="C1270" s="9" t="s">
        <v>4533</v>
      </c>
    </row>
    <row r="1271" spans="1:3" x14ac:dyDescent="0.2">
      <c r="A1271" s="8" t="s">
        <v>1643</v>
      </c>
      <c r="B1271" s="10" t="s">
        <v>4533</v>
      </c>
      <c r="C1271" s="9" t="s">
        <v>4533</v>
      </c>
    </row>
    <row r="1272" spans="1:3" x14ac:dyDescent="0.2">
      <c r="A1272" s="6" t="s">
        <v>2366</v>
      </c>
      <c r="B1272" s="11" t="s">
        <v>4533</v>
      </c>
      <c r="C1272" s="7" t="s">
        <v>4533</v>
      </c>
    </row>
    <row r="1273" spans="1:3" x14ac:dyDescent="0.2">
      <c r="A1273" s="6" t="s">
        <v>1885</v>
      </c>
      <c r="B1273" s="11" t="s">
        <v>4533</v>
      </c>
      <c r="C1273" s="7" t="s">
        <v>4533</v>
      </c>
    </row>
    <row r="1274" spans="1:3" x14ac:dyDescent="0.2">
      <c r="A1274" s="8" t="s">
        <v>769</v>
      </c>
      <c r="B1274" s="10" t="s">
        <v>4533</v>
      </c>
      <c r="C1274" s="9" t="s">
        <v>4533</v>
      </c>
    </row>
    <row r="1275" spans="1:3" x14ac:dyDescent="0.2">
      <c r="A1275" s="6" t="s">
        <v>2582</v>
      </c>
      <c r="B1275" s="11" t="s">
        <v>4533</v>
      </c>
      <c r="C1275" s="7" t="s">
        <v>4533</v>
      </c>
    </row>
    <row r="1276" spans="1:3" x14ac:dyDescent="0.2">
      <c r="A1276" s="8" t="s">
        <v>3618</v>
      </c>
      <c r="B1276" s="10" t="s">
        <v>4533</v>
      </c>
      <c r="C1276" s="9" t="s">
        <v>4533</v>
      </c>
    </row>
    <row r="1277" spans="1:3" x14ac:dyDescent="0.2">
      <c r="A1277" s="8" t="s">
        <v>40</v>
      </c>
      <c r="B1277" s="10" t="s">
        <v>4533</v>
      </c>
      <c r="C1277" s="9" t="s">
        <v>4533</v>
      </c>
    </row>
    <row r="1278" spans="1:3" x14ac:dyDescent="0.2">
      <c r="A1278" s="6" t="s">
        <v>3257</v>
      </c>
      <c r="B1278" s="11" t="s">
        <v>4533</v>
      </c>
      <c r="C1278" s="7" t="s">
        <v>4533</v>
      </c>
    </row>
    <row r="1279" spans="1:3" x14ac:dyDescent="0.2">
      <c r="A1279" s="8" t="s">
        <v>3244</v>
      </c>
      <c r="B1279" s="10" t="s">
        <v>4533</v>
      </c>
      <c r="C1279" s="9" t="s">
        <v>4533</v>
      </c>
    </row>
    <row r="1280" spans="1:3" x14ac:dyDescent="0.2">
      <c r="A1280" s="8" t="s">
        <v>3210</v>
      </c>
      <c r="B1280" s="10" t="s">
        <v>4533</v>
      </c>
      <c r="C1280" s="9" t="s">
        <v>4533</v>
      </c>
    </row>
    <row r="1281" spans="1:3" x14ac:dyDescent="0.2">
      <c r="A1281" s="6" t="s">
        <v>593</v>
      </c>
      <c r="B1281" s="11" t="s">
        <v>4533</v>
      </c>
      <c r="C1281" s="7" t="s">
        <v>4533</v>
      </c>
    </row>
    <row r="1282" spans="1:3" x14ac:dyDescent="0.2">
      <c r="A1282" s="6" t="s">
        <v>2461</v>
      </c>
      <c r="B1282" s="11" t="s">
        <v>4533</v>
      </c>
      <c r="C1282" s="7" t="s">
        <v>4533</v>
      </c>
    </row>
    <row r="1283" spans="1:3" x14ac:dyDescent="0.2">
      <c r="A1283" s="8" t="s">
        <v>2318</v>
      </c>
      <c r="B1283" s="10" t="s">
        <v>4533</v>
      </c>
      <c r="C1283" s="9" t="s">
        <v>4533</v>
      </c>
    </row>
    <row r="1284" spans="1:3" x14ac:dyDescent="0.2">
      <c r="A1284" s="6" t="s">
        <v>26</v>
      </c>
      <c r="B1284" s="11" t="s">
        <v>4533</v>
      </c>
      <c r="C1284" s="7" t="s">
        <v>4533</v>
      </c>
    </row>
    <row r="1285" spans="1:3" x14ac:dyDescent="0.2">
      <c r="A1285" s="8" t="s">
        <v>2221</v>
      </c>
      <c r="B1285" s="10" t="s">
        <v>4533</v>
      </c>
      <c r="C1285" s="9" t="s">
        <v>4533</v>
      </c>
    </row>
    <row r="1286" spans="1:3" x14ac:dyDescent="0.2">
      <c r="A1286" s="6" t="s">
        <v>2813</v>
      </c>
      <c r="B1286" s="11" t="s">
        <v>4533</v>
      </c>
      <c r="C1286" s="7" t="s">
        <v>4533</v>
      </c>
    </row>
    <row r="1287" spans="1:3" x14ac:dyDescent="0.2">
      <c r="A1287" s="6" t="s">
        <v>1464</v>
      </c>
      <c r="B1287" s="11" t="s">
        <v>4533</v>
      </c>
      <c r="C1287" s="7" t="s">
        <v>4533</v>
      </c>
    </row>
    <row r="1288" spans="1:3" x14ac:dyDescent="0.2">
      <c r="A1288" s="8" t="s">
        <v>144</v>
      </c>
      <c r="B1288" s="10" t="s">
        <v>4533</v>
      </c>
      <c r="C1288" s="9" t="s">
        <v>4533</v>
      </c>
    </row>
    <row r="1289" spans="1:3" x14ac:dyDescent="0.2">
      <c r="A1289" s="8" t="s">
        <v>680</v>
      </c>
      <c r="B1289" s="10" t="s">
        <v>4533</v>
      </c>
      <c r="C1289" s="9" t="s">
        <v>4533</v>
      </c>
    </row>
    <row r="1290" spans="1:3" x14ac:dyDescent="0.2">
      <c r="A1290" s="8" t="s">
        <v>2727</v>
      </c>
      <c r="B1290" s="10" t="s">
        <v>4533</v>
      </c>
      <c r="C1290" s="9" t="s">
        <v>4533</v>
      </c>
    </row>
    <row r="1291" spans="1:3" x14ac:dyDescent="0.2">
      <c r="A1291" s="8" t="s">
        <v>3459</v>
      </c>
      <c r="B1291" s="10" t="s">
        <v>4533</v>
      </c>
      <c r="C1291" s="9" t="s">
        <v>4533</v>
      </c>
    </row>
    <row r="1292" spans="1:3" x14ac:dyDescent="0.2">
      <c r="A1292" s="8" t="s">
        <v>1237</v>
      </c>
      <c r="B1292" s="10" t="s">
        <v>4533</v>
      </c>
      <c r="C1292" s="9" t="s">
        <v>4533</v>
      </c>
    </row>
    <row r="1293" spans="1:3" x14ac:dyDescent="0.2">
      <c r="A1293" s="8" t="s">
        <v>1996</v>
      </c>
      <c r="B1293" s="10" t="s">
        <v>4533</v>
      </c>
      <c r="C1293" s="9" t="s">
        <v>4533</v>
      </c>
    </row>
    <row r="1294" spans="1:3" x14ac:dyDescent="0.2">
      <c r="A1294" s="8" t="s">
        <v>348</v>
      </c>
      <c r="B1294" s="10" t="s">
        <v>4533</v>
      </c>
      <c r="C1294" s="9" t="s">
        <v>4533</v>
      </c>
    </row>
    <row r="1295" spans="1:3" x14ac:dyDescent="0.2">
      <c r="A1295" s="8" t="s">
        <v>439</v>
      </c>
      <c r="B1295" s="10" t="s">
        <v>4533</v>
      </c>
      <c r="C1295" s="9" t="s">
        <v>4533</v>
      </c>
    </row>
    <row r="1296" spans="1:3" x14ac:dyDescent="0.2">
      <c r="A1296" s="8" t="s">
        <v>2832</v>
      </c>
      <c r="B1296" s="10" t="s">
        <v>4533</v>
      </c>
      <c r="C1296" s="9" t="s">
        <v>4533</v>
      </c>
    </row>
    <row r="1297" spans="1:3" x14ac:dyDescent="0.2">
      <c r="A1297" s="8" t="s">
        <v>2557</v>
      </c>
      <c r="B1297" s="10" t="s">
        <v>4533</v>
      </c>
      <c r="C1297" s="9" t="s">
        <v>4533</v>
      </c>
    </row>
    <row r="1298" spans="1:3" x14ac:dyDescent="0.2">
      <c r="A1298" s="6" t="s">
        <v>1984</v>
      </c>
      <c r="B1298" s="11" t="s">
        <v>4533</v>
      </c>
      <c r="C1298" s="7" t="s">
        <v>4533</v>
      </c>
    </row>
    <row r="1299" spans="1:3" x14ac:dyDescent="0.2">
      <c r="A1299" s="8" t="s">
        <v>1575</v>
      </c>
      <c r="B1299" s="10" t="s">
        <v>4533</v>
      </c>
      <c r="C1299" s="9" t="s">
        <v>4533</v>
      </c>
    </row>
    <row r="1300" spans="1:3" x14ac:dyDescent="0.2">
      <c r="A1300" s="8" t="s">
        <v>1057</v>
      </c>
      <c r="B1300" s="10" t="s">
        <v>4533</v>
      </c>
      <c r="C1300" s="9" t="s">
        <v>4533</v>
      </c>
    </row>
    <row r="1301" spans="1:3" x14ac:dyDescent="0.2">
      <c r="A1301" s="6" t="s">
        <v>2073</v>
      </c>
      <c r="B1301" s="11" t="s">
        <v>4533</v>
      </c>
      <c r="C1301" s="7" t="s">
        <v>4533</v>
      </c>
    </row>
    <row r="1302" spans="1:3" x14ac:dyDescent="0.2">
      <c r="A1302" s="8" t="s">
        <v>3593</v>
      </c>
      <c r="B1302" s="10" t="s">
        <v>4533</v>
      </c>
      <c r="C1302" s="9" t="s">
        <v>4533</v>
      </c>
    </row>
    <row r="1303" spans="1:3" x14ac:dyDescent="0.2">
      <c r="A1303" s="8" t="s">
        <v>2440</v>
      </c>
      <c r="B1303" s="10" t="s">
        <v>4533</v>
      </c>
      <c r="C1303" s="9" t="s">
        <v>4533</v>
      </c>
    </row>
    <row r="1304" spans="1:3" x14ac:dyDescent="0.2">
      <c r="A1304" s="6" t="s">
        <v>2429</v>
      </c>
      <c r="B1304" s="11" t="s">
        <v>4533</v>
      </c>
      <c r="C1304" s="7" t="s">
        <v>4533</v>
      </c>
    </row>
    <row r="1305" spans="1:3" x14ac:dyDescent="0.2">
      <c r="A1305" s="8" t="s">
        <v>3805</v>
      </c>
      <c r="B1305" s="10" t="s">
        <v>4533</v>
      </c>
      <c r="C1305" s="9" t="s">
        <v>4533</v>
      </c>
    </row>
    <row r="1306" spans="1:3" x14ac:dyDescent="0.2">
      <c r="A1306" s="6" t="s">
        <v>1751</v>
      </c>
      <c r="B1306" s="11" t="s">
        <v>4533</v>
      </c>
      <c r="C1306" s="7" t="s">
        <v>4533</v>
      </c>
    </row>
    <row r="1307" spans="1:3" x14ac:dyDescent="0.2">
      <c r="A1307" s="6" t="s">
        <v>986</v>
      </c>
      <c r="B1307" s="11" t="s">
        <v>4533</v>
      </c>
      <c r="C1307" s="7" t="s">
        <v>4533</v>
      </c>
    </row>
    <row r="1308" spans="1:3" x14ac:dyDescent="0.2">
      <c r="A1308" s="6" t="s">
        <v>3004</v>
      </c>
      <c r="B1308" s="11" t="s">
        <v>4533</v>
      </c>
      <c r="C1308" s="7" t="s">
        <v>4533</v>
      </c>
    </row>
    <row r="1309" spans="1:3" x14ac:dyDescent="0.2">
      <c r="A1309" s="8" t="s">
        <v>2413</v>
      </c>
      <c r="B1309" s="10" t="s">
        <v>4533</v>
      </c>
      <c r="C1309" s="9" t="s">
        <v>4533</v>
      </c>
    </row>
    <row r="1310" spans="1:3" x14ac:dyDescent="0.2">
      <c r="A1310" s="6" t="s">
        <v>1709</v>
      </c>
      <c r="B1310" s="11" t="s">
        <v>4533</v>
      </c>
      <c r="C1310" s="7" t="s">
        <v>4533</v>
      </c>
    </row>
    <row r="1311" spans="1:3" x14ac:dyDescent="0.2">
      <c r="A1311" s="6" t="s">
        <v>1961</v>
      </c>
      <c r="B1311" s="11" t="s">
        <v>4533</v>
      </c>
      <c r="C1311" s="7" t="s">
        <v>4533</v>
      </c>
    </row>
    <row r="1312" spans="1:3" x14ac:dyDescent="0.2">
      <c r="A1312" s="8" t="s">
        <v>2387</v>
      </c>
      <c r="B1312" s="10" t="s">
        <v>4533</v>
      </c>
      <c r="C1312" s="9" t="s">
        <v>4533</v>
      </c>
    </row>
    <row r="1313" spans="1:3" x14ac:dyDescent="0.2">
      <c r="A1313" s="6" t="s">
        <v>1857</v>
      </c>
      <c r="B1313" s="11" t="s">
        <v>4533</v>
      </c>
      <c r="C1313" s="7" t="s">
        <v>4533</v>
      </c>
    </row>
    <row r="1314" spans="1:3" x14ac:dyDescent="0.2">
      <c r="A1314" s="6" t="s">
        <v>3792</v>
      </c>
      <c r="B1314" s="11" t="s">
        <v>4533</v>
      </c>
      <c r="C1314" s="7" t="s">
        <v>4533</v>
      </c>
    </row>
    <row r="1315" spans="1:3" x14ac:dyDescent="0.2">
      <c r="A1315" s="8" t="s">
        <v>2614</v>
      </c>
      <c r="B1315" s="10" t="s">
        <v>4533</v>
      </c>
      <c r="C1315" s="9" t="s">
        <v>4533</v>
      </c>
    </row>
    <row r="1316" spans="1:3" x14ac:dyDescent="0.2">
      <c r="A1316" s="6" t="s">
        <v>2024</v>
      </c>
      <c r="B1316" s="11" t="s">
        <v>4533</v>
      </c>
      <c r="C1316" s="7" t="s">
        <v>4533</v>
      </c>
    </row>
    <row r="1317" spans="1:3" x14ac:dyDescent="0.2">
      <c r="A1317" s="6" t="s">
        <v>3800</v>
      </c>
      <c r="B1317" s="11" t="s">
        <v>4533</v>
      </c>
      <c r="C1317" s="7" t="s">
        <v>4533</v>
      </c>
    </row>
    <row r="1318" spans="1:3" x14ac:dyDescent="0.2">
      <c r="A1318" s="6" t="s">
        <v>1978</v>
      </c>
      <c r="B1318" s="11" t="s">
        <v>4533</v>
      </c>
      <c r="C1318" s="7" t="s">
        <v>4533</v>
      </c>
    </row>
    <row r="1319" spans="1:3" x14ac:dyDescent="0.2">
      <c r="A1319" s="8" t="s">
        <v>1220</v>
      </c>
      <c r="B1319" s="10" t="s">
        <v>4533</v>
      </c>
      <c r="C1319" s="9" t="s">
        <v>4533</v>
      </c>
    </row>
    <row r="1320" spans="1:3" x14ac:dyDescent="0.2">
      <c r="A1320" s="6" t="s">
        <v>2239</v>
      </c>
      <c r="B1320" s="11" t="s">
        <v>4533</v>
      </c>
      <c r="C1320" s="7" t="s">
        <v>4533</v>
      </c>
    </row>
    <row r="1321" spans="1:3" x14ac:dyDescent="0.2">
      <c r="A1321" s="8" t="s">
        <v>1624</v>
      </c>
      <c r="B1321" s="10" t="s">
        <v>4533</v>
      </c>
      <c r="C1321" s="9" t="s">
        <v>4533</v>
      </c>
    </row>
    <row r="1322" spans="1:3" x14ac:dyDescent="0.2">
      <c r="A1322" s="8" t="s">
        <v>3650</v>
      </c>
      <c r="B1322" s="10" t="s">
        <v>4533</v>
      </c>
      <c r="C1322" s="9" t="s">
        <v>4533</v>
      </c>
    </row>
    <row r="1323" spans="1:3" x14ac:dyDescent="0.2">
      <c r="A1323" s="8" t="s">
        <v>1773</v>
      </c>
      <c r="B1323" s="10" t="s">
        <v>4533</v>
      </c>
      <c r="C1323" s="9" t="s">
        <v>4533</v>
      </c>
    </row>
    <row r="1324" spans="1:3" x14ac:dyDescent="0.2">
      <c r="A1324" s="8" t="s">
        <v>2842</v>
      </c>
      <c r="B1324" s="10" t="s">
        <v>4533</v>
      </c>
      <c r="C1324" s="9" t="s">
        <v>4533</v>
      </c>
    </row>
    <row r="1325" spans="1:3" x14ac:dyDescent="0.2">
      <c r="A1325" s="6" t="s">
        <v>3627</v>
      </c>
      <c r="B1325" s="11" t="s">
        <v>4533</v>
      </c>
      <c r="C1325" s="7" t="s">
        <v>4533</v>
      </c>
    </row>
    <row r="1326" spans="1:3" x14ac:dyDescent="0.2">
      <c r="A1326" s="8" t="s">
        <v>1864</v>
      </c>
      <c r="B1326" s="10" t="s">
        <v>4533</v>
      </c>
      <c r="C1326" s="9" t="s">
        <v>4533</v>
      </c>
    </row>
    <row r="1327" spans="1:3" x14ac:dyDescent="0.2">
      <c r="A1327" s="8" t="s">
        <v>2918</v>
      </c>
      <c r="B1327" s="10" t="s">
        <v>4533</v>
      </c>
      <c r="C1327" s="9" t="s">
        <v>4533</v>
      </c>
    </row>
    <row r="1328" spans="1:3" x14ac:dyDescent="0.2">
      <c r="A1328" s="8" t="s">
        <v>2491</v>
      </c>
      <c r="B1328" s="10" t="s">
        <v>4533</v>
      </c>
      <c r="C1328" s="9" t="s">
        <v>4533</v>
      </c>
    </row>
    <row r="1329" spans="1:3" x14ac:dyDescent="0.2">
      <c r="A1329" s="8" t="s">
        <v>2950</v>
      </c>
      <c r="B1329" s="10" t="s">
        <v>4533</v>
      </c>
      <c r="C1329" s="9" t="s">
        <v>4533</v>
      </c>
    </row>
    <row r="1330" spans="1:3" x14ac:dyDescent="0.2">
      <c r="A1330" s="6" t="s">
        <v>2309</v>
      </c>
      <c r="B1330" s="11" t="s">
        <v>4533</v>
      </c>
      <c r="C1330" s="7" t="s">
        <v>4533</v>
      </c>
    </row>
    <row r="1331" spans="1:3" x14ac:dyDescent="0.2">
      <c r="A1331" s="6" t="s">
        <v>2513</v>
      </c>
      <c r="B1331" s="11" t="s">
        <v>4533</v>
      </c>
      <c r="C1331" s="7" t="s">
        <v>4533</v>
      </c>
    </row>
    <row r="1332" spans="1:3" x14ac:dyDescent="0.2">
      <c r="A1332" s="8" t="s">
        <v>2403</v>
      </c>
      <c r="B1332" s="10" t="s">
        <v>4533</v>
      </c>
      <c r="C1332" s="9" t="s">
        <v>4533</v>
      </c>
    </row>
    <row r="1333" spans="1:3" x14ac:dyDescent="0.2">
      <c r="A1333" s="6" t="s">
        <v>2379</v>
      </c>
      <c r="B1333" s="11" t="s">
        <v>4533</v>
      </c>
      <c r="C1333" s="7" t="s">
        <v>4533</v>
      </c>
    </row>
    <row r="1334" spans="1:3" x14ac:dyDescent="0.2">
      <c r="A1334" s="8" t="s">
        <v>2558</v>
      </c>
      <c r="B1334" s="10" t="s">
        <v>4533</v>
      </c>
      <c r="C1334" s="9" t="s">
        <v>4533</v>
      </c>
    </row>
    <row r="1335" spans="1:3" x14ac:dyDescent="0.2">
      <c r="A1335" s="6" t="s">
        <v>1812</v>
      </c>
      <c r="B1335" s="11" t="s">
        <v>4533</v>
      </c>
      <c r="C1335" s="7" t="s">
        <v>4533</v>
      </c>
    </row>
    <row r="1336" spans="1:3" x14ac:dyDescent="0.2">
      <c r="A1336" s="8" t="s">
        <v>3263</v>
      </c>
      <c r="B1336" s="10" t="s">
        <v>4533</v>
      </c>
      <c r="C1336" s="9" t="s">
        <v>4533</v>
      </c>
    </row>
    <row r="1337" spans="1:3" x14ac:dyDescent="0.2">
      <c r="A1337" s="8" t="s">
        <v>1886</v>
      </c>
      <c r="B1337" s="10" t="s">
        <v>4533</v>
      </c>
      <c r="C1337" s="9" t="s">
        <v>4533</v>
      </c>
    </row>
    <row r="1338" spans="1:3" x14ac:dyDescent="0.2">
      <c r="A1338" s="8" t="s">
        <v>1999</v>
      </c>
      <c r="B1338" s="10" t="s">
        <v>4533</v>
      </c>
      <c r="C1338" s="9" t="s">
        <v>4533</v>
      </c>
    </row>
    <row r="1339" spans="1:3" x14ac:dyDescent="0.2">
      <c r="A1339" s="6" t="s">
        <v>3697</v>
      </c>
      <c r="B1339" s="11" t="s">
        <v>4533</v>
      </c>
      <c r="C1339" s="7" t="s">
        <v>4533</v>
      </c>
    </row>
    <row r="1340" spans="1:3" x14ac:dyDescent="0.2">
      <c r="A1340" s="6" t="s">
        <v>1160</v>
      </c>
      <c r="B1340" s="11" t="s">
        <v>4533</v>
      </c>
      <c r="C1340" s="7" t="s">
        <v>4533</v>
      </c>
    </row>
    <row r="1341" spans="1:3" x14ac:dyDescent="0.2">
      <c r="A1341" s="6" t="s">
        <v>2014</v>
      </c>
      <c r="B1341" s="11" t="s">
        <v>4533</v>
      </c>
      <c r="C1341" s="7" t="s">
        <v>4533</v>
      </c>
    </row>
    <row r="1342" spans="1:3" x14ac:dyDescent="0.2">
      <c r="A1342" s="8" t="s">
        <v>2909</v>
      </c>
      <c r="B1342" s="10" t="s">
        <v>4533</v>
      </c>
      <c r="C1342" s="9" t="s">
        <v>4533</v>
      </c>
    </row>
    <row r="1343" spans="1:3" x14ac:dyDescent="0.2">
      <c r="A1343" s="8" t="s">
        <v>3229</v>
      </c>
      <c r="B1343" s="10" t="s">
        <v>4533</v>
      </c>
      <c r="C1343" s="9" t="s">
        <v>4533</v>
      </c>
    </row>
    <row r="1344" spans="1:3" x14ac:dyDescent="0.2">
      <c r="A1344" s="8" t="s">
        <v>1935</v>
      </c>
      <c r="B1344" s="10" t="s">
        <v>4533</v>
      </c>
      <c r="C1344" s="9" t="s">
        <v>4533</v>
      </c>
    </row>
    <row r="1345" spans="1:3" x14ac:dyDescent="0.2">
      <c r="A1345" s="8" t="s">
        <v>1937</v>
      </c>
      <c r="B1345" s="10" t="s">
        <v>4533</v>
      </c>
      <c r="C1345" s="9" t="s">
        <v>4533</v>
      </c>
    </row>
    <row r="1346" spans="1:3" x14ac:dyDescent="0.2">
      <c r="A1346" s="8" t="s">
        <v>1123</v>
      </c>
      <c r="B1346" s="10" t="s">
        <v>4533</v>
      </c>
      <c r="C1346" s="9" t="s">
        <v>4533</v>
      </c>
    </row>
    <row r="1347" spans="1:3" x14ac:dyDescent="0.2">
      <c r="A1347" s="6" t="s">
        <v>1938</v>
      </c>
      <c r="B1347" s="11" t="s">
        <v>4533</v>
      </c>
      <c r="C1347" s="7" t="s">
        <v>4533</v>
      </c>
    </row>
    <row r="1348" spans="1:3" x14ac:dyDescent="0.2">
      <c r="A1348" s="8" t="s">
        <v>1863</v>
      </c>
      <c r="B1348" s="10" t="s">
        <v>4533</v>
      </c>
      <c r="C1348" s="9" t="s">
        <v>4533</v>
      </c>
    </row>
    <row r="1349" spans="1:3" x14ac:dyDescent="0.2">
      <c r="A1349" s="6" t="s">
        <v>3599</v>
      </c>
      <c r="B1349" s="11" t="s">
        <v>4533</v>
      </c>
      <c r="C1349" s="7" t="s">
        <v>4533</v>
      </c>
    </row>
    <row r="1350" spans="1:3" x14ac:dyDescent="0.2">
      <c r="A1350" s="6" t="s">
        <v>2367</v>
      </c>
      <c r="B1350" s="11" t="s">
        <v>4533</v>
      </c>
      <c r="C1350" s="7" t="s">
        <v>4533</v>
      </c>
    </row>
    <row r="1351" spans="1:3" x14ac:dyDescent="0.2">
      <c r="A1351" s="6" t="s">
        <v>2211</v>
      </c>
      <c r="B1351" s="11" t="s">
        <v>4533</v>
      </c>
      <c r="C1351" s="7" t="s">
        <v>4533</v>
      </c>
    </row>
    <row r="1352" spans="1:3" x14ac:dyDescent="0.2">
      <c r="A1352" s="6" t="s">
        <v>1796</v>
      </c>
      <c r="B1352" s="11" t="s">
        <v>4533</v>
      </c>
      <c r="C1352" s="7" t="s">
        <v>4533</v>
      </c>
    </row>
    <row r="1353" spans="1:3" x14ac:dyDescent="0.2">
      <c r="A1353" s="6" t="s">
        <v>1213</v>
      </c>
      <c r="B1353" s="11" t="s">
        <v>4533</v>
      </c>
      <c r="C1353" s="7" t="s">
        <v>4533</v>
      </c>
    </row>
    <row r="1354" spans="1:3" x14ac:dyDescent="0.2">
      <c r="A1354" s="8" t="s">
        <v>3072</v>
      </c>
      <c r="B1354" s="10" t="s">
        <v>4533</v>
      </c>
      <c r="C1354" s="9" t="s">
        <v>4533</v>
      </c>
    </row>
    <row r="1355" spans="1:3" x14ac:dyDescent="0.2">
      <c r="A1355" s="6" t="s">
        <v>562</v>
      </c>
      <c r="B1355" s="11" t="s">
        <v>4533</v>
      </c>
      <c r="C1355" s="7" t="s">
        <v>4533</v>
      </c>
    </row>
    <row r="1356" spans="1:3" x14ac:dyDescent="0.2">
      <c r="A1356" s="6" t="s">
        <v>2786</v>
      </c>
      <c r="B1356" s="11" t="s">
        <v>4533</v>
      </c>
      <c r="C1356" s="7" t="s">
        <v>4533</v>
      </c>
    </row>
    <row r="1357" spans="1:3" x14ac:dyDescent="0.2">
      <c r="A1357" s="8" t="s">
        <v>1869</v>
      </c>
      <c r="B1357" s="10" t="s">
        <v>4533</v>
      </c>
      <c r="C1357" s="9" t="s">
        <v>4533</v>
      </c>
    </row>
    <row r="1358" spans="1:3" x14ac:dyDescent="0.2">
      <c r="A1358" s="6" t="s">
        <v>3005</v>
      </c>
      <c r="B1358" s="11" t="s">
        <v>4533</v>
      </c>
      <c r="C1358" s="7" t="s">
        <v>4533</v>
      </c>
    </row>
    <row r="1359" spans="1:3" x14ac:dyDescent="0.2">
      <c r="A1359" s="8" t="s">
        <v>1565</v>
      </c>
      <c r="B1359" s="10" t="s">
        <v>4533</v>
      </c>
      <c r="C1359" s="9" t="s">
        <v>4533</v>
      </c>
    </row>
    <row r="1360" spans="1:3" x14ac:dyDescent="0.2">
      <c r="A1360" s="6" t="s">
        <v>2560</v>
      </c>
      <c r="B1360" s="11" t="s">
        <v>4533</v>
      </c>
      <c r="C1360" s="7" t="s">
        <v>4533</v>
      </c>
    </row>
    <row r="1361" spans="1:3" x14ac:dyDescent="0.2">
      <c r="A1361" s="6" t="s">
        <v>3808</v>
      </c>
      <c r="B1361" s="11" t="s">
        <v>4533</v>
      </c>
      <c r="C1361" s="7" t="s">
        <v>4533</v>
      </c>
    </row>
    <row r="1362" spans="1:3" x14ac:dyDescent="0.2">
      <c r="A1362" s="8" t="s">
        <v>3429</v>
      </c>
      <c r="B1362" s="10" t="s">
        <v>4533</v>
      </c>
      <c r="C1362" s="9" t="s">
        <v>4533</v>
      </c>
    </row>
    <row r="1363" spans="1:3" x14ac:dyDescent="0.2">
      <c r="A1363" s="6" t="s">
        <v>58</v>
      </c>
      <c r="B1363" s="11" t="s">
        <v>4533</v>
      </c>
      <c r="C1363" s="7" t="s">
        <v>4533</v>
      </c>
    </row>
    <row r="1364" spans="1:3" x14ac:dyDescent="0.2">
      <c r="A1364" s="8" t="s">
        <v>3535</v>
      </c>
      <c r="B1364" s="10" t="s">
        <v>4533</v>
      </c>
      <c r="C1364" s="9" t="s">
        <v>4533</v>
      </c>
    </row>
    <row r="1365" spans="1:3" x14ac:dyDescent="0.2">
      <c r="A1365" s="8" t="s">
        <v>2961</v>
      </c>
      <c r="B1365" s="10" t="s">
        <v>4533</v>
      </c>
      <c r="C1365" s="9" t="s">
        <v>4533</v>
      </c>
    </row>
    <row r="1366" spans="1:3" x14ac:dyDescent="0.2">
      <c r="A1366" s="8" t="s">
        <v>3066</v>
      </c>
      <c r="B1366" s="10" t="s">
        <v>4533</v>
      </c>
      <c r="C1366" s="9" t="s">
        <v>4533</v>
      </c>
    </row>
    <row r="1367" spans="1:3" x14ac:dyDescent="0.2">
      <c r="A1367" s="6" t="s">
        <v>3547</v>
      </c>
      <c r="B1367" s="11" t="s">
        <v>4533</v>
      </c>
      <c r="C1367" s="7" t="s">
        <v>4533</v>
      </c>
    </row>
    <row r="1368" spans="1:3" x14ac:dyDescent="0.2">
      <c r="A1368" s="8" t="s">
        <v>1182</v>
      </c>
      <c r="B1368" s="10" t="s">
        <v>4533</v>
      </c>
      <c r="C1368" s="9" t="s">
        <v>4533</v>
      </c>
    </row>
    <row r="1369" spans="1:3" x14ac:dyDescent="0.2">
      <c r="A1369" s="8" t="s">
        <v>3828</v>
      </c>
      <c r="B1369" s="10" t="s">
        <v>4533</v>
      </c>
      <c r="C1369" s="9" t="s">
        <v>4533</v>
      </c>
    </row>
    <row r="1370" spans="1:3" x14ac:dyDescent="0.2">
      <c r="A1370" s="8" t="s">
        <v>1692</v>
      </c>
      <c r="B1370" s="10" t="s">
        <v>4533</v>
      </c>
      <c r="C1370" s="9" t="s">
        <v>4533</v>
      </c>
    </row>
    <row r="1371" spans="1:3" x14ac:dyDescent="0.2">
      <c r="A1371" s="8" t="s">
        <v>1867</v>
      </c>
      <c r="B1371" s="10" t="s">
        <v>4533</v>
      </c>
      <c r="C1371" s="9" t="s">
        <v>4533</v>
      </c>
    </row>
    <row r="1372" spans="1:3" x14ac:dyDescent="0.2">
      <c r="A1372" s="8" t="s">
        <v>3818</v>
      </c>
      <c r="B1372" s="10" t="s">
        <v>4533</v>
      </c>
      <c r="C1372" s="9" t="s">
        <v>4533</v>
      </c>
    </row>
    <row r="1373" spans="1:3" x14ac:dyDescent="0.2">
      <c r="A1373" s="8" t="s">
        <v>2671</v>
      </c>
      <c r="B1373" s="10" t="s">
        <v>4533</v>
      </c>
      <c r="C1373" s="9" t="s">
        <v>4533</v>
      </c>
    </row>
    <row r="1374" spans="1:3" x14ac:dyDescent="0.2">
      <c r="A1374" s="8" t="s">
        <v>3498</v>
      </c>
      <c r="B1374" s="10" t="s">
        <v>4533</v>
      </c>
      <c r="C1374" s="9" t="s">
        <v>4533</v>
      </c>
    </row>
    <row r="1375" spans="1:3" x14ac:dyDescent="0.2">
      <c r="A1375" s="6" t="s">
        <v>2042</v>
      </c>
      <c r="B1375" s="11" t="s">
        <v>4533</v>
      </c>
      <c r="C1375" s="7" t="s">
        <v>4533</v>
      </c>
    </row>
    <row r="1376" spans="1:3" x14ac:dyDescent="0.2">
      <c r="A1376" s="6" t="s">
        <v>2257</v>
      </c>
      <c r="B1376" s="11" t="s">
        <v>4533</v>
      </c>
      <c r="C1376" s="7" t="s">
        <v>4533</v>
      </c>
    </row>
    <row r="1377" spans="1:3" x14ac:dyDescent="0.2">
      <c r="A1377" s="6" t="s">
        <v>2737</v>
      </c>
      <c r="B1377" s="11" t="s">
        <v>4533</v>
      </c>
      <c r="C1377" s="7" t="s">
        <v>4533</v>
      </c>
    </row>
    <row r="1378" spans="1:3" x14ac:dyDescent="0.2">
      <c r="A1378" s="8" t="s">
        <v>2346</v>
      </c>
      <c r="B1378" s="10" t="s">
        <v>4533</v>
      </c>
      <c r="C1378" s="9" t="s">
        <v>4533</v>
      </c>
    </row>
    <row r="1379" spans="1:3" x14ac:dyDescent="0.2">
      <c r="A1379" s="6" t="s">
        <v>2130</v>
      </c>
      <c r="B1379" s="11" t="s">
        <v>4533</v>
      </c>
      <c r="C1379" s="7" t="s">
        <v>4533</v>
      </c>
    </row>
    <row r="1380" spans="1:3" x14ac:dyDescent="0.2">
      <c r="A1380" s="6" t="s">
        <v>2090</v>
      </c>
      <c r="B1380" s="11" t="s">
        <v>4533</v>
      </c>
      <c r="C1380" s="7" t="s">
        <v>4533</v>
      </c>
    </row>
    <row r="1381" spans="1:3" x14ac:dyDescent="0.2">
      <c r="A1381" s="8" t="s">
        <v>1856</v>
      </c>
      <c r="B1381" s="10" t="s">
        <v>4533</v>
      </c>
      <c r="C1381" s="9" t="s">
        <v>4533</v>
      </c>
    </row>
    <row r="1382" spans="1:3" x14ac:dyDescent="0.2">
      <c r="A1382" s="8" t="s">
        <v>3342</v>
      </c>
      <c r="B1382" s="10" t="s">
        <v>4533</v>
      </c>
      <c r="C1382" s="9" t="s">
        <v>4533</v>
      </c>
    </row>
    <row r="1383" spans="1:3" x14ac:dyDescent="0.2">
      <c r="A1383" s="6" t="s">
        <v>3717</v>
      </c>
      <c r="B1383" s="11" t="s">
        <v>4533</v>
      </c>
      <c r="C1383" s="7" t="s">
        <v>4533</v>
      </c>
    </row>
    <row r="1384" spans="1:3" x14ac:dyDescent="0.2">
      <c r="A1384" s="6" t="s">
        <v>1992</v>
      </c>
      <c r="B1384" s="11" t="s">
        <v>4533</v>
      </c>
      <c r="C1384" s="7" t="s">
        <v>4533</v>
      </c>
    </row>
    <row r="1385" spans="1:3" x14ac:dyDescent="0.2">
      <c r="A1385" s="8" t="s">
        <v>2447</v>
      </c>
      <c r="B1385" s="10" t="s">
        <v>4533</v>
      </c>
      <c r="C1385" s="9" t="s">
        <v>4533</v>
      </c>
    </row>
    <row r="1386" spans="1:3" x14ac:dyDescent="0.2">
      <c r="A1386" s="6" t="s">
        <v>3764</v>
      </c>
      <c r="B1386" s="11" t="s">
        <v>4533</v>
      </c>
      <c r="C1386" s="7" t="s">
        <v>4533</v>
      </c>
    </row>
    <row r="1387" spans="1:3" x14ac:dyDescent="0.2">
      <c r="A1387" s="8" t="s">
        <v>3102</v>
      </c>
      <c r="B1387" s="10" t="s">
        <v>4533</v>
      </c>
      <c r="C1387" s="9" t="s">
        <v>4533</v>
      </c>
    </row>
    <row r="1388" spans="1:3" x14ac:dyDescent="0.2">
      <c r="A1388" s="6" t="s">
        <v>3567</v>
      </c>
      <c r="B1388" s="11" t="s">
        <v>4533</v>
      </c>
      <c r="C1388" s="7" t="s">
        <v>4533</v>
      </c>
    </row>
    <row r="1389" spans="1:3" x14ac:dyDescent="0.2">
      <c r="A1389" s="8" t="s">
        <v>202</v>
      </c>
      <c r="B1389" s="10" t="s">
        <v>4533</v>
      </c>
      <c r="C1389" s="9" t="s">
        <v>4533</v>
      </c>
    </row>
    <row r="1390" spans="1:3" x14ac:dyDescent="0.2">
      <c r="A1390" s="6" t="s">
        <v>1907</v>
      </c>
      <c r="B1390" s="11" t="s">
        <v>4533</v>
      </c>
      <c r="C1390" s="7" t="s">
        <v>4533</v>
      </c>
    </row>
    <row r="1391" spans="1:3" x14ac:dyDescent="0.2">
      <c r="A1391" s="8" t="s">
        <v>3724</v>
      </c>
      <c r="B1391" s="10" t="s">
        <v>4533</v>
      </c>
      <c r="C1391" s="9" t="s">
        <v>4533</v>
      </c>
    </row>
    <row r="1392" spans="1:3" x14ac:dyDescent="0.2">
      <c r="A1392" s="6" t="s">
        <v>1559</v>
      </c>
      <c r="B1392" s="11" t="s">
        <v>4533</v>
      </c>
      <c r="C1392" s="7" t="s">
        <v>4533</v>
      </c>
    </row>
    <row r="1393" spans="1:3" x14ac:dyDescent="0.2">
      <c r="A1393" s="8" t="s">
        <v>3739</v>
      </c>
      <c r="B1393" s="10" t="s">
        <v>4533</v>
      </c>
      <c r="C1393" s="9" t="s">
        <v>4533</v>
      </c>
    </row>
    <row r="1394" spans="1:3" x14ac:dyDescent="0.2">
      <c r="A1394" s="6" t="s">
        <v>1913</v>
      </c>
      <c r="B1394" s="11" t="s">
        <v>4533</v>
      </c>
      <c r="C1394" s="7" t="s">
        <v>4533</v>
      </c>
    </row>
    <row r="1395" spans="1:3" x14ac:dyDescent="0.2">
      <c r="A1395" s="8" t="s">
        <v>359</v>
      </c>
      <c r="B1395" s="10" t="s">
        <v>4533</v>
      </c>
      <c r="C1395" s="9" t="s">
        <v>4533</v>
      </c>
    </row>
    <row r="1396" spans="1:3" x14ac:dyDescent="0.2">
      <c r="A1396" s="8" t="s">
        <v>122</v>
      </c>
      <c r="B1396" s="10" t="s">
        <v>4533</v>
      </c>
      <c r="C1396" s="9" t="s">
        <v>4533</v>
      </c>
    </row>
    <row r="1397" spans="1:3" x14ac:dyDescent="0.2">
      <c r="A1397" s="6" t="s">
        <v>3824</v>
      </c>
      <c r="B1397" s="11" t="s">
        <v>4533</v>
      </c>
      <c r="C1397" s="7" t="s">
        <v>4533</v>
      </c>
    </row>
    <row r="1398" spans="1:3" x14ac:dyDescent="0.2">
      <c r="A1398" s="8" t="s">
        <v>1844</v>
      </c>
      <c r="B1398" s="10" t="s">
        <v>4533</v>
      </c>
      <c r="C1398" s="9" t="s">
        <v>4533</v>
      </c>
    </row>
    <row r="1399" spans="1:3" x14ac:dyDescent="0.2">
      <c r="A1399" s="6" t="s">
        <v>3572</v>
      </c>
      <c r="B1399" s="11" t="s">
        <v>4533</v>
      </c>
      <c r="C1399" s="7" t="s">
        <v>4533</v>
      </c>
    </row>
    <row r="1400" spans="1:3" x14ac:dyDescent="0.2">
      <c r="A1400" s="8" t="s">
        <v>2656</v>
      </c>
      <c r="B1400" s="10" t="s">
        <v>4533</v>
      </c>
      <c r="C1400" s="9" t="s">
        <v>4533</v>
      </c>
    </row>
    <row r="1401" spans="1:3" x14ac:dyDescent="0.2">
      <c r="A1401" s="6" t="s">
        <v>1873</v>
      </c>
      <c r="B1401" s="11" t="s">
        <v>4533</v>
      </c>
      <c r="C1401" s="7" t="s">
        <v>4533</v>
      </c>
    </row>
    <row r="1402" spans="1:3" x14ac:dyDescent="0.2">
      <c r="A1402" s="8" t="s">
        <v>3361</v>
      </c>
      <c r="B1402" s="10" t="s">
        <v>4533</v>
      </c>
      <c r="C1402" s="9" t="s">
        <v>4533</v>
      </c>
    </row>
    <row r="1403" spans="1:3" x14ac:dyDescent="0.2">
      <c r="A1403" s="6" t="s">
        <v>356</v>
      </c>
      <c r="B1403" s="11" t="s">
        <v>4533</v>
      </c>
      <c r="C1403" s="7" t="s">
        <v>4533</v>
      </c>
    </row>
    <row r="1404" spans="1:3" x14ac:dyDescent="0.2">
      <c r="A1404" s="6" t="s">
        <v>2170</v>
      </c>
      <c r="B1404" s="11" t="s">
        <v>4533</v>
      </c>
      <c r="C1404" s="7" t="s">
        <v>4533</v>
      </c>
    </row>
    <row r="1405" spans="1:3" x14ac:dyDescent="0.2">
      <c r="A1405" s="8" t="s">
        <v>2122</v>
      </c>
      <c r="B1405" s="10" t="s">
        <v>4533</v>
      </c>
      <c r="C1405" s="9" t="s">
        <v>4533</v>
      </c>
    </row>
    <row r="1406" spans="1:3" x14ac:dyDescent="0.2">
      <c r="A1406" s="8" t="s">
        <v>491</v>
      </c>
      <c r="B1406" s="10" t="s">
        <v>4533</v>
      </c>
      <c r="C1406" s="9" t="s">
        <v>4533</v>
      </c>
    </row>
    <row r="1407" spans="1:3" x14ac:dyDescent="0.2">
      <c r="A1407" s="8" t="s">
        <v>1629</v>
      </c>
      <c r="B1407" s="10" t="s">
        <v>4533</v>
      </c>
      <c r="C1407" s="9" t="s">
        <v>4533</v>
      </c>
    </row>
    <row r="1408" spans="1:3" x14ac:dyDescent="0.2">
      <c r="A1408" s="6" t="s">
        <v>3746</v>
      </c>
      <c r="B1408" s="11" t="s">
        <v>4533</v>
      </c>
      <c r="C1408" s="7" t="s">
        <v>4533</v>
      </c>
    </row>
    <row r="1409" spans="1:3" x14ac:dyDescent="0.2">
      <c r="A1409" s="6" t="s">
        <v>1986</v>
      </c>
      <c r="B1409" s="11" t="s">
        <v>4533</v>
      </c>
      <c r="C1409" s="7" t="s">
        <v>4533</v>
      </c>
    </row>
    <row r="1410" spans="1:3" x14ac:dyDescent="0.2">
      <c r="A1410" s="8" t="s">
        <v>3745</v>
      </c>
      <c r="B1410" s="10" t="s">
        <v>4533</v>
      </c>
      <c r="C1410" s="9" t="s">
        <v>4533</v>
      </c>
    </row>
    <row r="1411" spans="1:3" x14ac:dyDescent="0.2">
      <c r="A1411" s="6" t="s">
        <v>1987</v>
      </c>
      <c r="B1411" s="11" t="s">
        <v>4533</v>
      </c>
      <c r="C1411" s="7" t="s">
        <v>4533</v>
      </c>
    </row>
    <row r="1412" spans="1:3" x14ac:dyDescent="0.2">
      <c r="A1412" s="8" t="s">
        <v>2097</v>
      </c>
      <c r="B1412" s="10" t="s">
        <v>4533</v>
      </c>
      <c r="C1412" s="9" t="s">
        <v>4533</v>
      </c>
    </row>
    <row r="1413" spans="1:3" x14ac:dyDescent="0.2">
      <c r="A1413" s="6" t="s">
        <v>2110</v>
      </c>
      <c r="B1413" s="11" t="s">
        <v>4533</v>
      </c>
      <c r="C1413" s="7" t="s">
        <v>4533</v>
      </c>
    </row>
    <row r="1414" spans="1:3" x14ac:dyDescent="0.2">
      <c r="A1414" s="8" t="s">
        <v>3825</v>
      </c>
      <c r="B1414" s="10" t="s">
        <v>4533</v>
      </c>
      <c r="C1414" s="9" t="s">
        <v>4533</v>
      </c>
    </row>
    <row r="1415" spans="1:3" x14ac:dyDescent="0.2">
      <c r="A1415" s="8" t="s">
        <v>2074</v>
      </c>
      <c r="B1415" s="10" t="s">
        <v>4533</v>
      </c>
      <c r="C1415" s="9" t="s">
        <v>4533</v>
      </c>
    </row>
    <row r="1416" spans="1:3" x14ac:dyDescent="0.2">
      <c r="A1416" s="6" t="s">
        <v>2058</v>
      </c>
      <c r="B1416" s="11" t="s">
        <v>4533</v>
      </c>
      <c r="C1416" s="7" t="s">
        <v>4533</v>
      </c>
    </row>
    <row r="1417" spans="1:3" x14ac:dyDescent="0.2">
      <c r="A1417" s="8" t="s">
        <v>3686</v>
      </c>
      <c r="B1417" s="10" t="s">
        <v>4533</v>
      </c>
      <c r="C1417" s="9" t="s">
        <v>4533</v>
      </c>
    </row>
    <row r="1418" spans="1:3" x14ac:dyDescent="0.2">
      <c r="A1418" s="8" t="s">
        <v>1925</v>
      </c>
      <c r="B1418" s="10" t="s">
        <v>4533</v>
      </c>
      <c r="C1418" s="9" t="s">
        <v>4533</v>
      </c>
    </row>
    <row r="1419" spans="1:3" x14ac:dyDescent="0.2">
      <c r="A1419" s="6" t="s">
        <v>200</v>
      </c>
      <c r="B1419" s="11" t="s">
        <v>4533</v>
      </c>
      <c r="C1419" s="7" t="s">
        <v>4533</v>
      </c>
    </row>
    <row r="1420" spans="1:3" x14ac:dyDescent="0.2">
      <c r="A1420" s="8" t="s">
        <v>2071</v>
      </c>
      <c r="B1420" s="10" t="s">
        <v>4533</v>
      </c>
      <c r="C1420" s="9" t="s">
        <v>4533</v>
      </c>
    </row>
    <row r="1421" spans="1:3" x14ac:dyDescent="0.2">
      <c r="A1421" s="8" t="s">
        <v>3822</v>
      </c>
      <c r="B1421" s="10" t="s">
        <v>4533</v>
      </c>
      <c r="C1421" s="9" t="s">
        <v>4533</v>
      </c>
    </row>
    <row r="1422" spans="1:3" x14ac:dyDescent="0.2">
      <c r="A1422" s="6" t="s">
        <v>1918</v>
      </c>
      <c r="B1422" s="11" t="s">
        <v>4533</v>
      </c>
      <c r="C1422" s="7" t="s">
        <v>4533</v>
      </c>
    </row>
    <row r="1423" spans="1:3" x14ac:dyDescent="0.2">
      <c r="A1423" s="6" t="s">
        <v>2107</v>
      </c>
      <c r="B1423" s="11" t="s">
        <v>4533</v>
      </c>
      <c r="C1423" s="7" t="s">
        <v>4533</v>
      </c>
    </row>
    <row r="1424" spans="1:3" x14ac:dyDescent="0.2">
      <c r="A1424" s="6" t="s">
        <v>1417</v>
      </c>
      <c r="B1424" s="11" t="s">
        <v>4533</v>
      </c>
      <c r="C1424" s="7" t="s">
        <v>4533</v>
      </c>
    </row>
    <row r="1425" spans="1:3" x14ac:dyDescent="0.2">
      <c r="A1425" s="6" t="s">
        <v>794</v>
      </c>
      <c r="B1425" s="11" t="s">
        <v>4533</v>
      </c>
      <c r="C1425" s="7" t="s">
        <v>4533</v>
      </c>
    </row>
    <row r="1426" spans="1:3" x14ac:dyDescent="0.2">
      <c r="A1426" s="8" t="s">
        <v>2109</v>
      </c>
      <c r="B1426" s="10" t="s">
        <v>4533</v>
      </c>
      <c r="C1426" s="9" t="s">
        <v>4533</v>
      </c>
    </row>
    <row r="1427" spans="1:3" x14ac:dyDescent="0.2">
      <c r="A1427" s="8" t="s">
        <v>1526</v>
      </c>
      <c r="B1427" s="10" t="s">
        <v>4533</v>
      </c>
      <c r="C1427" s="9" t="s">
        <v>4533</v>
      </c>
    </row>
    <row r="1428" spans="1:3" x14ac:dyDescent="0.2">
      <c r="A1428" s="8" t="s">
        <v>776</v>
      </c>
      <c r="B1428" s="10" t="s">
        <v>4533</v>
      </c>
      <c r="C1428" s="9" t="s">
        <v>4533</v>
      </c>
    </row>
    <row r="1429" spans="1:3" x14ac:dyDescent="0.2">
      <c r="A1429" s="6" t="s">
        <v>352</v>
      </c>
      <c r="B1429" s="11" t="s">
        <v>4533</v>
      </c>
      <c r="C1429" s="7" t="s">
        <v>4533</v>
      </c>
    </row>
    <row r="1430" spans="1:3" x14ac:dyDescent="0.2">
      <c r="A1430" s="8" t="s">
        <v>2093</v>
      </c>
      <c r="B1430" s="10" t="s">
        <v>4533</v>
      </c>
      <c r="C1430" s="9" t="s">
        <v>4533</v>
      </c>
    </row>
    <row r="1431" spans="1:3" x14ac:dyDescent="0.2">
      <c r="A1431" s="6" t="s">
        <v>1870</v>
      </c>
      <c r="B1431" s="11" t="s">
        <v>4533</v>
      </c>
      <c r="C1431" s="7" t="s">
        <v>4533</v>
      </c>
    </row>
    <row r="1432" spans="1:3" x14ac:dyDescent="0.2">
      <c r="A1432" s="6" t="s">
        <v>114</v>
      </c>
      <c r="B1432" s="11" t="s">
        <v>4533</v>
      </c>
      <c r="C1432" s="7" t="s">
        <v>4533</v>
      </c>
    </row>
    <row r="1433" spans="1:3" x14ac:dyDescent="0.2">
      <c r="A1433" s="8" t="s">
        <v>3019</v>
      </c>
      <c r="B1433" s="10" t="s">
        <v>4533</v>
      </c>
      <c r="C1433" s="9" t="s">
        <v>4533</v>
      </c>
    </row>
    <row r="1434" spans="1:3" x14ac:dyDescent="0.2">
      <c r="A1434" s="8" t="s">
        <v>1062</v>
      </c>
      <c r="B1434" s="10" t="s">
        <v>4533</v>
      </c>
      <c r="C1434" s="9" t="s">
        <v>4533</v>
      </c>
    </row>
    <row r="1435" spans="1:3" x14ac:dyDescent="0.2">
      <c r="A1435" s="8" t="s">
        <v>2079</v>
      </c>
      <c r="B1435" s="10" t="s">
        <v>4533</v>
      </c>
      <c r="C1435" s="9" t="s">
        <v>4533</v>
      </c>
    </row>
    <row r="1436" spans="1:3" x14ac:dyDescent="0.2">
      <c r="A1436" s="6" t="s">
        <v>673</v>
      </c>
      <c r="B1436" s="11" t="s">
        <v>4533</v>
      </c>
      <c r="C1436" s="7" t="s">
        <v>4533</v>
      </c>
    </row>
    <row r="1437" spans="1:3" x14ac:dyDescent="0.2">
      <c r="A1437" s="6" t="s">
        <v>2117</v>
      </c>
      <c r="B1437" s="11" t="s">
        <v>4533</v>
      </c>
      <c r="C1437" s="7" t="s">
        <v>4533</v>
      </c>
    </row>
    <row r="1438" spans="1:3" x14ac:dyDescent="0.2">
      <c r="A1438" s="8" t="s">
        <v>2760</v>
      </c>
      <c r="B1438" s="10" t="s">
        <v>4533</v>
      </c>
      <c r="C1438" s="9" t="s">
        <v>4533</v>
      </c>
    </row>
    <row r="1439" spans="1:3" x14ac:dyDescent="0.2">
      <c r="A1439" s="8" t="s">
        <v>2046</v>
      </c>
      <c r="B1439" s="10" t="s">
        <v>4533</v>
      </c>
      <c r="C1439" s="9" t="s">
        <v>4533</v>
      </c>
    </row>
    <row r="1440" spans="1:3" x14ac:dyDescent="0.2">
      <c r="A1440" s="8" t="s">
        <v>845</v>
      </c>
      <c r="B1440" s="10" t="s">
        <v>4533</v>
      </c>
      <c r="C1440" s="9" t="s">
        <v>4533</v>
      </c>
    </row>
    <row r="1441" spans="1:3" x14ac:dyDescent="0.2">
      <c r="A1441" s="6" t="s">
        <v>2017</v>
      </c>
      <c r="B1441" s="11" t="s">
        <v>4533</v>
      </c>
      <c r="C1441" s="7" t="s">
        <v>4533</v>
      </c>
    </row>
    <row r="1442" spans="1:3" x14ac:dyDescent="0.2">
      <c r="A1442" s="8" t="s">
        <v>2932</v>
      </c>
      <c r="B1442" s="10" t="s">
        <v>4533</v>
      </c>
      <c r="C1442" s="9" t="s">
        <v>4533</v>
      </c>
    </row>
    <row r="1443" spans="1:3" x14ac:dyDescent="0.2">
      <c r="A1443" s="8" t="s">
        <v>2405</v>
      </c>
      <c r="B1443" s="10" t="s">
        <v>4533</v>
      </c>
      <c r="C1443" s="9" t="s">
        <v>4533</v>
      </c>
    </row>
    <row r="1444" spans="1:3" x14ac:dyDescent="0.2">
      <c r="A1444" s="8" t="s">
        <v>2982</v>
      </c>
      <c r="B1444" s="10" t="s">
        <v>4533</v>
      </c>
      <c r="C1444" s="9" t="s">
        <v>4533</v>
      </c>
    </row>
    <row r="1445" spans="1:3" x14ac:dyDescent="0.2">
      <c r="A1445" s="6" t="s">
        <v>3322</v>
      </c>
      <c r="B1445" s="11" t="s">
        <v>4533</v>
      </c>
      <c r="C1445" s="7" t="s">
        <v>4533</v>
      </c>
    </row>
    <row r="1446" spans="1:3" x14ac:dyDescent="0.2">
      <c r="A1446" s="6" t="s">
        <v>2337</v>
      </c>
      <c r="B1446" s="11" t="s">
        <v>4533</v>
      </c>
      <c r="C1446" s="7" t="s">
        <v>4533</v>
      </c>
    </row>
    <row r="1447" spans="1:3" x14ac:dyDescent="0.2">
      <c r="A1447" s="6" t="s">
        <v>2511</v>
      </c>
      <c r="B1447" s="11" t="s">
        <v>4533</v>
      </c>
      <c r="C1447" s="7" t="s">
        <v>4533</v>
      </c>
    </row>
    <row r="1448" spans="1:3" x14ac:dyDescent="0.2">
      <c r="A1448" s="8" t="s">
        <v>3096</v>
      </c>
      <c r="B1448" s="10" t="s">
        <v>4533</v>
      </c>
      <c r="C1448" s="9" t="s">
        <v>4533</v>
      </c>
    </row>
    <row r="1449" spans="1:3" x14ac:dyDescent="0.2">
      <c r="A1449" s="6" t="s">
        <v>3107</v>
      </c>
      <c r="B1449" s="11" t="s">
        <v>4533</v>
      </c>
      <c r="C1449" s="7" t="s">
        <v>4533</v>
      </c>
    </row>
    <row r="1450" spans="1:3" x14ac:dyDescent="0.2">
      <c r="A1450" s="8" t="s">
        <v>2252</v>
      </c>
      <c r="B1450" s="10" t="s">
        <v>4533</v>
      </c>
      <c r="C1450" s="9" t="s">
        <v>4533</v>
      </c>
    </row>
    <row r="1451" spans="1:3" x14ac:dyDescent="0.2">
      <c r="A1451" s="6" t="s">
        <v>3714</v>
      </c>
      <c r="B1451" s="11" t="s">
        <v>4533</v>
      </c>
      <c r="C1451" s="7" t="s">
        <v>4533</v>
      </c>
    </row>
    <row r="1452" spans="1:3" x14ac:dyDescent="0.2">
      <c r="A1452" s="6" t="s">
        <v>3685</v>
      </c>
      <c r="B1452" s="11" t="s">
        <v>4533</v>
      </c>
      <c r="C1452" s="7" t="s">
        <v>4533</v>
      </c>
    </row>
    <row r="1453" spans="1:3" x14ac:dyDescent="0.2">
      <c r="A1453" s="6" t="s">
        <v>3751</v>
      </c>
      <c r="B1453" s="11" t="s">
        <v>4533</v>
      </c>
      <c r="C1453" s="7" t="s">
        <v>4533</v>
      </c>
    </row>
    <row r="1454" spans="1:3" x14ac:dyDescent="0.2">
      <c r="A1454" s="8" t="s">
        <v>2703</v>
      </c>
      <c r="B1454" s="10" t="s">
        <v>4533</v>
      </c>
      <c r="C1454" s="9" t="s">
        <v>4533</v>
      </c>
    </row>
    <row r="1455" spans="1:3" x14ac:dyDescent="0.2">
      <c r="A1455" s="8" t="s">
        <v>732</v>
      </c>
      <c r="B1455" s="10" t="s">
        <v>4533</v>
      </c>
      <c r="C1455" s="9" t="s">
        <v>4533</v>
      </c>
    </row>
    <row r="1456" spans="1:3" x14ac:dyDescent="0.2">
      <c r="A1456" s="6" t="s">
        <v>2544</v>
      </c>
      <c r="B1456" s="11" t="s">
        <v>4533</v>
      </c>
      <c r="C1456" s="7" t="s">
        <v>4533</v>
      </c>
    </row>
    <row r="1457" spans="1:3" x14ac:dyDescent="0.2">
      <c r="A1457" s="8" t="s">
        <v>1924</v>
      </c>
      <c r="B1457" s="10" t="s">
        <v>4533</v>
      </c>
      <c r="C1457" s="9" t="s">
        <v>4533</v>
      </c>
    </row>
    <row r="1458" spans="1:3" x14ac:dyDescent="0.2">
      <c r="A1458" s="8" t="s">
        <v>1928</v>
      </c>
      <c r="B1458" s="10" t="s">
        <v>4533</v>
      </c>
      <c r="C1458" s="9" t="s">
        <v>4533</v>
      </c>
    </row>
    <row r="1459" spans="1:3" x14ac:dyDescent="0.2">
      <c r="A1459" s="8" t="s">
        <v>1598</v>
      </c>
      <c r="B1459" s="10" t="s">
        <v>4533</v>
      </c>
      <c r="C1459" s="9" t="s">
        <v>4533</v>
      </c>
    </row>
    <row r="1460" spans="1:3" x14ac:dyDescent="0.2">
      <c r="A1460" s="6" t="s">
        <v>2238</v>
      </c>
      <c r="B1460" s="11" t="s">
        <v>4533</v>
      </c>
      <c r="C1460" s="7" t="s">
        <v>4533</v>
      </c>
    </row>
    <row r="1461" spans="1:3" x14ac:dyDescent="0.2">
      <c r="A1461" s="6" t="s">
        <v>3153</v>
      </c>
      <c r="B1461" s="11" t="s">
        <v>4533</v>
      </c>
      <c r="C1461" s="7" t="s">
        <v>4533</v>
      </c>
    </row>
    <row r="1462" spans="1:3" x14ac:dyDescent="0.2">
      <c r="A1462" s="8" t="s">
        <v>996</v>
      </c>
      <c r="B1462" s="10" t="s">
        <v>4533</v>
      </c>
      <c r="C1462" s="9" t="s">
        <v>4533</v>
      </c>
    </row>
    <row r="1463" spans="1:3" x14ac:dyDescent="0.2">
      <c r="A1463" s="6" t="s">
        <v>3128</v>
      </c>
      <c r="B1463" s="11" t="s">
        <v>4533</v>
      </c>
      <c r="C1463" s="7" t="s">
        <v>4533</v>
      </c>
    </row>
    <row r="1464" spans="1:3" x14ac:dyDescent="0.2">
      <c r="A1464" s="8" t="s">
        <v>2482</v>
      </c>
      <c r="B1464" s="10" t="s">
        <v>4533</v>
      </c>
      <c r="C1464" s="9" t="s">
        <v>4533</v>
      </c>
    </row>
    <row r="1465" spans="1:3" x14ac:dyDescent="0.2">
      <c r="A1465" s="6" t="s">
        <v>686</v>
      </c>
      <c r="B1465" s="11" t="s">
        <v>4533</v>
      </c>
      <c r="C1465" s="7" t="s">
        <v>4533</v>
      </c>
    </row>
    <row r="1466" spans="1:3" x14ac:dyDescent="0.2">
      <c r="A1466" s="8" t="s">
        <v>2527</v>
      </c>
      <c r="B1466" s="10" t="s">
        <v>4533</v>
      </c>
      <c r="C1466" s="9" t="s">
        <v>4533</v>
      </c>
    </row>
    <row r="1467" spans="1:3" x14ac:dyDescent="0.2">
      <c r="A1467" s="6" t="s">
        <v>1906</v>
      </c>
      <c r="B1467" s="11" t="s">
        <v>4533</v>
      </c>
      <c r="C1467" s="7" t="s">
        <v>4533</v>
      </c>
    </row>
    <row r="1468" spans="1:3" x14ac:dyDescent="0.2">
      <c r="A1468" s="6" t="s">
        <v>3100</v>
      </c>
      <c r="B1468" s="11" t="s">
        <v>4533</v>
      </c>
      <c r="C1468" s="7" t="s">
        <v>4533</v>
      </c>
    </row>
    <row r="1469" spans="1:3" x14ac:dyDescent="0.2">
      <c r="A1469" s="8" t="s">
        <v>2563</v>
      </c>
      <c r="B1469" s="10" t="s">
        <v>4533</v>
      </c>
      <c r="C1469" s="9" t="s">
        <v>4533</v>
      </c>
    </row>
    <row r="1470" spans="1:3" x14ac:dyDescent="0.2">
      <c r="A1470" s="6" t="s">
        <v>1894</v>
      </c>
      <c r="B1470" s="11" t="s">
        <v>4533</v>
      </c>
      <c r="C1470" s="7" t="s">
        <v>4533</v>
      </c>
    </row>
    <row r="1471" spans="1:3" x14ac:dyDescent="0.2">
      <c r="A1471" s="8" t="s">
        <v>2617</v>
      </c>
      <c r="B1471" s="10" t="s">
        <v>4533</v>
      </c>
      <c r="C1471" s="9" t="s">
        <v>4533</v>
      </c>
    </row>
    <row r="1472" spans="1:3" x14ac:dyDescent="0.2">
      <c r="A1472" s="8" t="s">
        <v>2718</v>
      </c>
      <c r="B1472" s="10" t="s">
        <v>4533</v>
      </c>
      <c r="C1472" s="9" t="s">
        <v>4533</v>
      </c>
    </row>
    <row r="1473" spans="1:3" x14ac:dyDescent="0.2">
      <c r="A1473" s="6" t="s">
        <v>2609</v>
      </c>
      <c r="B1473" s="11" t="s">
        <v>4533</v>
      </c>
      <c r="C1473" s="7" t="s">
        <v>4533</v>
      </c>
    </row>
    <row r="1474" spans="1:3" x14ac:dyDescent="0.2">
      <c r="A1474" s="8" t="s">
        <v>2799</v>
      </c>
      <c r="B1474" s="10" t="s">
        <v>4533</v>
      </c>
      <c r="C1474" s="9" t="s">
        <v>4533</v>
      </c>
    </row>
    <row r="1475" spans="1:3" x14ac:dyDescent="0.2">
      <c r="A1475" s="6" t="s">
        <v>181</v>
      </c>
      <c r="B1475" s="11" t="s">
        <v>4533</v>
      </c>
      <c r="C1475" s="7" t="s">
        <v>4533</v>
      </c>
    </row>
    <row r="1476" spans="1:3" x14ac:dyDescent="0.2">
      <c r="A1476" s="6" t="s">
        <v>2040</v>
      </c>
      <c r="B1476" s="11" t="s">
        <v>4533</v>
      </c>
      <c r="C1476" s="7" t="s">
        <v>4533</v>
      </c>
    </row>
    <row r="1477" spans="1:3" x14ac:dyDescent="0.2">
      <c r="A1477" s="8" t="s">
        <v>2900</v>
      </c>
      <c r="B1477" s="10" t="s">
        <v>4533</v>
      </c>
      <c r="C1477" s="9" t="s">
        <v>4533</v>
      </c>
    </row>
    <row r="1478" spans="1:3" x14ac:dyDescent="0.2">
      <c r="A1478" s="6" t="s">
        <v>2657</v>
      </c>
      <c r="B1478" s="11" t="s">
        <v>4533</v>
      </c>
      <c r="C1478" s="7" t="s">
        <v>4533</v>
      </c>
    </row>
    <row r="1479" spans="1:3" x14ac:dyDescent="0.2">
      <c r="A1479" s="6" t="s">
        <v>2059</v>
      </c>
      <c r="B1479" s="11" t="s">
        <v>4533</v>
      </c>
      <c r="C1479" s="7" t="s">
        <v>4533</v>
      </c>
    </row>
    <row r="1480" spans="1:3" x14ac:dyDescent="0.2">
      <c r="A1480" s="8" t="s">
        <v>3253</v>
      </c>
      <c r="B1480" s="10" t="s">
        <v>4533</v>
      </c>
      <c r="C1480" s="9" t="s">
        <v>4533</v>
      </c>
    </row>
    <row r="1481" spans="1:3" x14ac:dyDescent="0.2">
      <c r="A1481" s="6" t="s">
        <v>3201</v>
      </c>
      <c r="B1481" s="11" t="s">
        <v>4533</v>
      </c>
      <c r="C1481" s="7" t="s">
        <v>4533</v>
      </c>
    </row>
    <row r="1482" spans="1:3" x14ac:dyDescent="0.2">
      <c r="A1482" s="8" t="s">
        <v>739</v>
      </c>
      <c r="B1482" s="10" t="s">
        <v>4533</v>
      </c>
      <c r="C1482" s="9" t="s">
        <v>4533</v>
      </c>
    </row>
    <row r="1483" spans="1:3" x14ac:dyDescent="0.2">
      <c r="A1483" s="6" t="s">
        <v>3771</v>
      </c>
      <c r="B1483" s="11" t="s">
        <v>4533</v>
      </c>
      <c r="C1483" s="7" t="s">
        <v>4533</v>
      </c>
    </row>
    <row r="1484" spans="1:3" x14ac:dyDescent="0.2">
      <c r="A1484" s="6" t="s">
        <v>1739</v>
      </c>
      <c r="B1484" s="11" t="s">
        <v>4533</v>
      </c>
      <c r="C1484" s="7" t="s">
        <v>4533</v>
      </c>
    </row>
    <row r="1485" spans="1:3" x14ac:dyDescent="0.2">
      <c r="A1485" s="6" t="s">
        <v>2938</v>
      </c>
      <c r="B1485" s="11" t="s">
        <v>4533</v>
      </c>
      <c r="C1485" s="7" t="s">
        <v>4533</v>
      </c>
    </row>
    <row r="1486" spans="1:3" x14ac:dyDescent="0.2">
      <c r="A1486" s="8" t="s">
        <v>3262</v>
      </c>
      <c r="B1486" s="10" t="s">
        <v>4533</v>
      </c>
      <c r="C1486" s="9" t="s">
        <v>4533</v>
      </c>
    </row>
    <row r="1487" spans="1:3" x14ac:dyDescent="0.2">
      <c r="A1487" s="6" t="s">
        <v>2030</v>
      </c>
      <c r="B1487" s="11" t="s">
        <v>4533</v>
      </c>
      <c r="C1487" s="7" t="s">
        <v>4533</v>
      </c>
    </row>
    <row r="1488" spans="1:3" x14ac:dyDescent="0.2">
      <c r="A1488" s="6" t="s">
        <v>2145</v>
      </c>
      <c r="B1488" s="11" t="s">
        <v>4533</v>
      </c>
      <c r="C1488" s="7" t="s">
        <v>4533</v>
      </c>
    </row>
    <row r="1489" spans="1:3" x14ac:dyDescent="0.2">
      <c r="A1489" s="6" t="s">
        <v>12</v>
      </c>
      <c r="B1489" s="11" t="s">
        <v>4533</v>
      </c>
      <c r="C1489" s="7" t="s">
        <v>4533</v>
      </c>
    </row>
    <row r="1490" spans="1:3" x14ac:dyDescent="0.2">
      <c r="A1490" s="8" t="s">
        <v>2274</v>
      </c>
      <c r="B1490" s="10" t="s">
        <v>4533</v>
      </c>
      <c r="C1490" s="9" t="s">
        <v>4533</v>
      </c>
    </row>
    <row r="1491" spans="1:3" x14ac:dyDescent="0.2">
      <c r="A1491" s="8" t="s">
        <v>2687</v>
      </c>
      <c r="B1491" s="10" t="s">
        <v>4533</v>
      </c>
      <c r="C1491" s="9" t="s">
        <v>4533</v>
      </c>
    </row>
    <row r="1492" spans="1:3" x14ac:dyDescent="0.2">
      <c r="A1492" s="6" t="s">
        <v>3056</v>
      </c>
      <c r="B1492" s="11" t="s">
        <v>4533</v>
      </c>
      <c r="C1492" s="7" t="s">
        <v>4533</v>
      </c>
    </row>
    <row r="1493" spans="1:3" x14ac:dyDescent="0.2">
      <c r="A1493" s="8" t="s">
        <v>2506</v>
      </c>
      <c r="B1493" s="10" t="s">
        <v>4533</v>
      </c>
      <c r="C1493" s="9" t="s">
        <v>4533</v>
      </c>
    </row>
    <row r="1494" spans="1:3" x14ac:dyDescent="0.2">
      <c r="A1494" s="8" t="s">
        <v>3209</v>
      </c>
      <c r="B1494" s="10" t="s">
        <v>4533</v>
      </c>
      <c r="C1494" s="9" t="s">
        <v>4533</v>
      </c>
    </row>
    <row r="1495" spans="1:3" x14ac:dyDescent="0.2">
      <c r="A1495" s="8" t="s">
        <v>1741</v>
      </c>
      <c r="B1495" s="10" t="s">
        <v>4533</v>
      </c>
      <c r="C1495" s="9" t="s">
        <v>4533</v>
      </c>
    </row>
    <row r="1496" spans="1:3" x14ac:dyDescent="0.2">
      <c r="A1496" s="6" t="s">
        <v>1368</v>
      </c>
      <c r="B1496" s="11" t="s">
        <v>4533</v>
      </c>
      <c r="C1496" s="7" t="s">
        <v>4533</v>
      </c>
    </row>
    <row r="1497" spans="1:3" x14ac:dyDescent="0.2">
      <c r="A1497" s="8" t="s">
        <v>3468</v>
      </c>
      <c r="B1497" s="10" t="s">
        <v>4533</v>
      </c>
      <c r="C1497" s="9" t="s">
        <v>4533</v>
      </c>
    </row>
    <row r="1498" spans="1:3" x14ac:dyDescent="0.2">
      <c r="A1498" s="6" t="s">
        <v>722</v>
      </c>
      <c r="B1498" s="11" t="s">
        <v>4533</v>
      </c>
      <c r="C1498" s="7" t="s">
        <v>4533</v>
      </c>
    </row>
    <row r="1499" spans="1:3" x14ac:dyDescent="0.2">
      <c r="A1499" s="6" t="s">
        <v>2992</v>
      </c>
      <c r="B1499" s="11" t="s">
        <v>4533</v>
      </c>
      <c r="C1499" s="7" t="s">
        <v>4533</v>
      </c>
    </row>
    <row r="1500" spans="1:3" x14ac:dyDescent="0.2">
      <c r="A1500" s="8" t="s">
        <v>3152</v>
      </c>
      <c r="B1500" s="10" t="s">
        <v>4533</v>
      </c>
      <c r="C1500" s="9" t="s">
        <v>4533</v>
      </c>
    </row>
    <row r="1501" spans="1:3" x14ac:dyDescent="0.2">
      <c r="A1501" s="8" t="s">
        <v>1860</v>
      </c>
      <c r="B1501" s="10" t="s">
        <v>4533</v>
      </c>
      <c r="C1501" s="9" t="s">
        <v>4533</v>
      </c>
    </row>
    <row r="1502" spans="1:3" x14ac:dyDescent="0.2">
      <c r="A1502" s="6" t="s">
        <v>1218</v>
      </c>
      <c r="B1502" s="11" t="s">
        <v>4533</v>
      </c>
      <c r="C1502" s="7" t="s">
        <v>4533</v>
      </c>
    </row>
    <row r="1503" spans="1:3" x14ac:dyDescent="0.2">
      <c r="A1503" s="6" t="s">
        <v>3578</v>
      </c>
      <c r="B1503" s="11" t="s">
        <v>4533</v>
      </c>
      <c r="C1503" s="7" t="s">
        <v>4533</v>
      </c>
    </row>
    <row r="1504" spans="1:3" x14ac:dyDescent="0.2">
      <c r="A1504" s="6" t="s">
        <v>3607</v>
      </c>
      <c r="B1504" s="11" t="s">
        <v>4533</v>
      </c>
      <c r="C1504" s="7" t="s">
        <v>4533</v>
      </c>
    </row>
    <row r="1505" spans="1:3" x14ac:dyDescent="0.2">
      <c r="A1505" s="6" t="s">
        <v>3302</v>
      </c>
      <c r="B1505" s="11" t="s">
        <v>4533</v>
      </c>
      <c r="C1505" s="7" t="s">
        <v>4533</v>
      </c>
    </row>
    <row r="1506" spans="1:3" x14ac:dyDescent="0.2">
      <c r="A1506" s="8" t="s">
        <v>3067</v>
      </c>
      <c r="B1506" s="10" t="s">
        <v>4533</v>
      </c>
      <c r="C1506" s="9" t="s">
        <v>4533</v>
      </c>
    </row>
    <row r="1507" spans="1:3" x14ac:dyDescent="0.2">
      <c r="A1507" s="8" t="s">
        <v>2213</v>
      </c>
      <c r="B1507" s="10" t="s">
        <v>4533</v>
      </c>
      <c r="C1507" s="9" t="s">
        <v>4533</v>
      </c>
    </row>
    <row r="1508" spans="1:3" x14ac:dyDescent="0.2">
      <c r="A1508" s="6" t="s">
        <v>1239</v>
      </c>
      <c r="B1508" s="11" t="s">
        <v>4533</v>
      </c>
      <c r="C1508" s="7" t="s">
        <v>4533</v>
      </c>
    </row>
    <row r="1509" spans="1:3" x14ac:dyDescent="0.2">
      <c r="A1509" s="8" t="s">
        <v>3680</v>
      </c>
      <c r="B1509" s="10" t="s">
        <v>341</v>
      </c>
      <c r="C1509" s="9" t="s">
        <v>4533</v>
      </c>
    </row>
    <row r="1510" spans="1:3" x14ac:dyDescent="0.2">
      <c r="A1510" s="8" t="s">
        <v>3503</v>
      </c>
      <c r="B1510" s="10" t="s">
        <v>341</v>
      </c>
      <c r="C1510" s="9" t="s">
        <v>4533</v>
      </c>
    </row>
    <row r="1511" spans="1:3" x14ac:dyDescent="0.2">
      <c r="A1511" s="8" t="s">
        <v>3506</v>
      </c>
      <c r="B1511" s="10" t="s">
        <v>341</v>
      </c>
      <c r="C1511" s="9" t="s">
        <v>4533</v>
      </c>
    </row>
    <row r="1512" spans="1:3" x14ac:dyDescent="0.2">
      <c r="A1512" s="6" t="s">
        <v>1399</v>
      </c>
      <c r="B1512" s="11" t="s">
        <v>341</v>
      </c>
      <c r="C1512" s="7" t="s">
        <v>4533</v>
      </c>
    </row>
    <row r="1513" spans="1:3" x14ac:dyDescent="0.2">
      <c r="A1513" s="8" t="s">
        <v>1378</v>
      </c>
      <c r="B1513" s="10" t="s">
        <v>341</v>
      </c>
      <c r="C1513" s="9" t="s">
        <v>4533</v>
      </c>
    </row>
    <row r="1514" spans="1:3" x14ac:dyDescent="0.2">
      <c r="A1514" s="8" t="s">
        <v>1398</v>
      </c>
      <c r="B1514" s="10" t="s">
        <v>341</v>
      </c>
      <c r="C1514" s="9" t="s">
        <v>4533</v>
      </c>
    </row>
    <row r="1515" spans="1:3" x14ac:dyDescent="0.2">
      <c r="A1515" s="6" t="s">
        <v>340</v>
      </c>
      <c r="B1515" s="11" t="s">
        <v>341</v>
      </c>
      <c r="C1515" s="7" t="s">
        <v>4533</v>
      </c>
    </row>
    <row r="1516" spans="1:3" x14ac:dyDescent="0.2">
      <c r="A1516" s="6" t="s">
        <v>3576</v>
      </c>
      <c r="B1516" s="11" t="s">
        <v>3577</v>
      </c>
      <c r="C1516" s="7" t="s">
        <v>4533</v>
      </c>
    </row>
    <row r="1517" spans="1:3" x14ac:dyDescent="0.2">
      <c r="A1517" s="8" t="s">
        <v>711</v>
      </c>
      <c r="B1517" s="10" t="s">
        <v>712</v>
      </c>
      <c r="C1517" s="9" t="s">
        <v>4533</v>
      </c>
    </row>
    <row r="1518" spans="1:3" x14ac:dyDescent="0.2">
      <c r="A1518" s="8" t="s">
        <v>3048</v>
      </c>
      <c r="B1518" s="10" t="s">
        <v>2414</v>
      </c>
      <c r="C1518" s="9" t="s">
        <v>4533</v>
      </c>
    </row>
    <row r="1519" spans="1:3" x14ac:dyDescent="0.2">
      <c r="A1519" s="8" t="s">
        <v>162</v>
      </c>
      <c r="B1519" s="10" t="s">
        <v>163</v>
      </c>
      <c r="C1519" s="9" t="s">
        <v>4533</v>
      </c>
    </row>
    <row r="1520" spans="1:3" x14ac:dyDescent="0.2">
      <c r="A1520" s="8" t="s">
        <v>4442</v>
      </c>
      <c r="B1520" s="10" t="s">
        <v>583</v>
      </c>
      <c r="C1520" s="9" t="s">
        <v>60</v>
      </c>
    </row>
    <row r="1521" spans="1:3" x14ac:dyDescent="0.2">
      <c r="A1521" s="8" t="s">
        <v>1194</v>
      </c>
      <c r="B1521" s="10" t="s">
        <v>1172</v>
      </c>
      <c r="C1521" s="9" t="s">
        <v>4533</v>
      </c>
    </row>
    <row r="1522" spans="1:3" x14ac:dyDescent="0.2">
      <c r="A1522" s="6" t="s">
        <v>1185</v>
      </c>
      <c r="B1522" s="11" t="s">
        <v>1172</v>
      </c>
      <c r="C1522" s="7" t="s">
        <v>4533</v>
      </c>
    </row>
    <row r="1523" spans="1:3" x14ac:dyDescent="0.2">
      <c r="A1523" s="8" t="s">
        <v>1171</v>
      </c>
      <c r="B1523" s="10" t="s">
        <v>1172</v>
      </c>
      <c r="C1523" s="9" t="s">
        <v>4533</v>
      </c>
    </row>
    <row r="1524" spans="1:3" x14ac:dyDescent="0.2">
      <c r="A1524" s="8" t="s">
        <v>4337</v>
      </c>
      <c r="B1524" s="10" t="s">
        <v>4338</v>
      </c>
      <c r="C1524" s="9" t="s">
        <v>1077</v>
      </c>
    </row>
    <row r="1525" spans="1:3" x14ac:dyDescent="0.2">
      <c r="A1525" s="6" t="s">
        <v>3776</v>
      </c>
      <c r="B1525" s="11" t="s">
        <v>2065</v>
      </c>
      <c r="C1525" s="7" t="s">
        <v>4533</v>
      </c>
    </row>
    <row r="1526" spans="1:3" x14ac:dyDescent="0.2">
      <c r="A1526" s="6" t="s">
        <v>1024</v>
      </c>
      <c r="B1526" s="11" t="s">
        <v>1025</v>
      </c>
      <c r="C1526" s="7" t="s">
        <v>4533</v>
      </c>
    </row>
    <row r="1527" spans="1:3" x14ac:dyDescent="0.2">
      <c r="A1527" s="6" t="s">
        <v>1403</v>
      </c>
      <c r="B1527" s="11" t="s">
        <v>1025</v>
      </c>
      <c r="C1527" s="7" t="s">
        <v>4533</v>
      </c>
    </row>
    <row r="1528" spans="1:3" x14ac:dyDescent="0.2">
      <c r="A1528" s="6" t="s">
        <v>1065</v>
      </c>
      <c r="B1528" s="11" t="s">
        <v>1066</v>
      </c>
      <c r="C1528" s="7" t="s">
        <v>4533</v>
      </c>
    </row>
    <row r="1529" spans="1:3" x14ac:dyDescent="0.2">
      <c r="A1529" s="8" t="s">
        <v>3437</v>
      </c>
      <c r="B1529" s="10" t="s">
        <v>3438</v>
      </c>
      <c r="C1529" s="9" t="s">
        <v>188</v>
      </c>
    </row>
    <row r="1530" spans="1:3" x14ac:dyDescent="0.2">
      <c r="A1530" s="8" t="s">
        <v>1637</v>
      </c>
      <c r="B1530" s="10" t="s">
        <v>1638</v>
      </c>
      <c r="C1530" s="9" t="s">
        <v>4533</v>
      </c>
    </row>
    <row r="1531" spans="1:3" x14ac:dyDescent="0.2">
      <c r="A1531" s="6" t="s">
        <v>788</v>
      </c>
      <c r="B1531" s="11" t="s">
        <v>715</v>
      </c>
      <c r="C1531" s="7" t="s">
        <v>4533</v>
      </c>
    </row>
    <row r="1532" spans="1:3" x14ac:dyDescent="0.2">
      <c r="A1532" s="6" t="s">
        <v>714</v>
      </c>
      <c r="B1532" s="11" t="s">
        <v>715</v>
      </c>
      <c r="C1532" s="7" t="s">
        <v>4533</v>
      </c>
    </row>
    <row r="1533" spans="1:3" x14ac:dyDescent="0.2">
      <c r="A1533" s="6" t="s">
        <v>2485</v>
      </c>
      <c r="B1533" s="11" t="s">
        <v>2486</v>
      </c>
      <c r="C1533" s="7" t="s">
        <v>4533</v>
      </c>
    </row>
    <row r="1534" spans="1:3" x14ac:dyDescent="0.2">
      <c r="A1534" s="8" t="s">
        <v>3167</v>
      </c>
      <c r="B1534" s="10" t="s">
        <v>2045</v>
      </c>
      <c r="C1534" s="9" t="s">
        <v>4533</v>
      </c>
    </row>
    <row r="1535" spans="1:3" x14ac:dyDescent="0.2">
      <c r="A1535" s="6" t="s">
        <v>1635</v>
      </c>
      <c r="B1535" s="11" t="s">
        <v>1636</v>
      </c>
      <c r="C1535" s="7" t="s">
        <v>4533</v>
      </c>
    </row>
    <row r="1536" spans="1:3" x14ac:dyDescent="0.2">
      <c r="A1536" s="6" t="s">
        <v>698</v>
      </c>
      <c r="B1536" s="11" t="s">
        <v>699</v>
      </c>
      <c r="C1536" s="7" t="s">
        <v>4533</v>
      </c>
    </row>
    <row r="1537" spans="1:3" x14ac:dyDescent="0.2">
      <c r="A1537" s="6" t="s">
        <v>127</v>
      </c>
      <c r="B1537" s="11" t="s">
        <v>128</v>
      </c>
      <c r="C1537" s="7" t="s">
        <v>129</v>
      </c>
    </row>
    <row r="1538" spans="1:3" x14ac:dyDescent="0.2">
      <c r="A1538" s="8" t="s">
        <v>2660</v>
      </c>
      <c r="B1538" s="10" t="s">
        <v>156</v>
      </c>
      <c r="C1538" s="9" t="s">
        <v>157</v>
      </c>
    </row>
    <row r="1539" spans="1:3" x14ac:dyDescent="0.2">
      <c r="A1539" s="8" t="s">
        <v>155</v>
      </c>
      <c r="B1539" s="10" t="s">
        <v>156</v>
      </c>
      <c r="C1539" s="9" t="s">
        <v>157</v>
      </c>
    </row>
    <row r="1540" spans="1:3" x14ac:dyDescent="0.2">
      <c r="A1540" s="6" t="s">
        <v>2636</v>
      </c>
      <c r="B1540" s="11" t="s">
        <v>156</v>
      </c>
      <c r="C1540" s="7" t="s">
        <v>157</v>
      </c>
    </row>
    <row r="1541" spans="1:3" x14ac:dyDescent="0.2">
      <c r="A1541" s="8" t="s">
        <v>4290</v>
      </c>
      <c r="B1541" s="10" t="s">
        <v>4291</v>
      </c>
      <c r="C1541" s="9" t="s">
        <v>188</v>
      </c>
    </row>
    <row r="1542" spans="1:3" x14ac:dyDescent="0.2">
      <c r="A1542" s="8" t="s">
        <v>494</v>
      </c>
      <c r="B1542" s="10" t="s">
        <v>467</v>
      </c>
      <c r="C1542" s="9" t="s">
        <v>468</v>
      </c>
    </row>
    <row r="1543" spans="1:3" x14ac:dyDescent="0.2">
      <c r="A1543" s="8" t="s">
        <v>2355</v>
      </c>
      <c r="B1543" s="10" t="s">
        <v>2356</v>
      </c>
      <c r="C1543" s="9" t="s">
        <v>4533</v>
      </c>
    </row>
    <row r="1544" spans="1:3" x14ac:dyDescent="0.2">
      <c r="A1544" s="6" t="s">
        <v>4280</v>
      </c>
      <c r="B1544" s="11" t="s">
        <v>1779</v>
      </c>
      <c r="C1544" s="7" t="s">
        <v>129</v>
      </c>
    </row>
    <row r="1545" spans="1:3" x14ac:dyDescent="0.2">
      <c r="A1545" s="8" t="s">
        <v>3829</v>
      </c>
      <c r="B1545" s="10" t="s">
        <v>3830</v>
      </c>
      <c r="C1545" s="9" t="s">
        <v>4533</v>
      </c>
    </row>
    <row r="1546" spans="1:3" x14ac:dyDescent="0.2">
      <c r="A1546" s="8" t="s">
        <v>1008</v>
      </c>
      <c r="B1546" s="10" t="s">
        <v>72</v>
      </c>
      <c r="C1546" s="9" t="s">
        <v>73</v>
      </c>
    </row>
    <row r="1547" spans="1:3" x14ac:dyDescent="0.2">
      <c r="A1547" s="8" t="s">
        <v>3507</v>
      </c>
      <c r="B1547" s="10" t="s">
        <v>3508</v>
      </c>
      <c r="C1547" s="9" t="s">
        <v>3509</v>
      </c>
    </row>
    <row r="1548" spans="1:3" x14ac:dyDescent="0.2">
      <c r="A1548" s="8" t="s">
        <v>455</v>
      </c>
      <c r="B1548" s="10" t="s">
        <v>456</v>
      </c>
      <c r="C1548" s="9" t="s">
        <v>4533</v>
      </c>
    </row>
    <row r="1549" spans="1:3" x14ac:dyDescent="0.2">
      <c r="A1549" s="8" t="s">
        <v>2474</v>
      </c>
      <c r="B1549" s="10" t="s">
        <v>652</v>
      </c>
      <c r="C1549" s="9" t="s">
        <v>4533</v>
      </c>
    </row>
    <row r="1550" spans="1:3" x14ac:dyDescent="0.2">
      <c r="A1550" s="8" t="s">
        <v>651</v>
      </c>
      <c r="B1550" s="10" t="s">
        <v>652</v>
      </c>
      <c r="C1550" s="9" t="s">
        <v>4533</v>
      </c>
    </row>
    <row r="1551" spans="1:3" x14ac:dyDescent="0.2">
      <c r="A1551" s="8" t="s">
        <v>4192</v>
      </c>
      <c r="B1551" s="10" t="s">
        <v>4193</v>
      </c>
      <c r="C1551" s="9" t="s">
        <v>179</v>
      </c>
    </row>
    <row r="1552" spans="1:3" x14ac:dyDescent="0.2">
      <c r="A1552" s="8" t="s">
        <v>4306</v>
      </c>
      <c r="B1552" s="10" t="s">
        <v>4307</v>
      </c>
      <c r="C1552" s="9" t="s">
        <v>4305</v>
      </c>
    </row>
    <row r="1553" spans="1:3" x14ac:dyDescent="0.2">
      <c r="A1553" s="6" t="s">
        <v>1326</v>
      </c>
      <c r="B1553" s="11" t="s">
        <v>1327</v>
      </c>
      <c r="C1553" s="7" t="s">
        <v>4533</v>
      </c>
    </row>
    <row r="1554" spans="1:3" x14ac:dyDescent="0.2">
      <c r="A1554" s="6" t="s">
        <v>238</v>
      </c>
      <c r="B1554" s="11" t="s">
        <v>239</v>
      </c>
      <c r="C1554" s="7" t="s">
        <v>4533</v>
      </c>
    </row>
    <row r="1555" spans="1:3" x14ac:dyDescent="0.2">
      <c r="A1555" s="6" t="s">
        <v>3850</v>
      </c>
      <c r="B1555" s="11" t="s">
        <v>4046</v>
      </c>
      <c r="C1555" s="7" t="s">
        <v>570</v>
      </c>
    </row>
    <row r="1556" spans="1:3" x14ac:dyDescent="0.2">
      <c r="A1556" s="6" t="s">
        <v>66</v>
      </c>
      <c r="B1556" s="11" t="s">
        <v>67</v>
      </c>
      <c r="C1556" s="7" t="s">
        <v>4533</v>
      </c>
    </row>
    <row r="1557" spans="1:3" x14ac:dyDescent="0.2">
      <c r="A1557" s="8" t="s">
        <v>4388</v>
      </c>
      <c r="B1557" s="10" t="s">
        <v>4387</v>
      </c>
      <c r="C1557" s="9" t="s">
        <v>336</v>
      </c>
    </row>
    <row r="1558" spans="1:3" x14ac:dyDescent="0.2">
      <c r="A1558" s="6" t="s">
        <v>4386</v>
      </c>
      <c r="B1558" s="11" t="s">
        <v>4387</v>
      </c>
      <c r="C1558" s="7" t="s">
        <v>336</v>
      </c>
    </row>
    <row r="1559" spans="1:3" x14ac:dyDescent="0.2">
      <c r="A1559" s="6" t="s">
        <v>4212</v>
      </c>
      <c r="B1559" s="11" t="s">
        <v>4213</v>
      </c>
      <c r="C1559" s="7" t="s">
        <v>834</v>
      </c>
    </row>
    <row r="1560" spans="1:3" x14ac:dyDescent="0.2">
      <c r="A1560" s="8" t="s">
        <v>1608</v>
      </c>
      <c r="B1560" s="10" t="s">
        <v>1609</v>
      </c>
      <c r="C1560" s="9" t="s">
        <v>4533</v>
      </c>
    </row>
    <row r="1561" spans="1:3" x14ac:dyDescent="0.2">
      <c r="A1561" s="6" t="s">
        <v>853</v>
      </c>
      <c r="B1561" s="11" t="s">
        <v>854</v>
      </c>
      <c r="C1561" s="7" t="s">
        <v>4533</v>
      </c>
    </row>
    <row r="1562" spans="1:3" x14ac:dyDescent="0.2">
      <c r="A1562" s="6" t="s">
        <v>858</v>
      </c>
      <c r="B1562" s="11" t="s">
        <v>859</v>
      </c>
      <c r="C1562" s="7" t="s">
        <v>860</v>
      </c>
    </row>
    <row r="1563" spans="1:3" x14ac:dyDescent="0.2">
      <c r="A1563" s="8" t="s">
        <v>2037</v>
      </c>
      <c r="B1563" s="10" t="s">
        <v>2038</v>
      </c>
      <c r="C1563" s="9" t="s">
        <v>4533</v>
      </c>
    </row>
    <row r="1564" spans="1:3" x14ac:dyDescent="0.2">
      <c r="A1564" s="8" t="s">
        <v>3166</v>
      </c>
      <c r="B1564" s="10" t="s">
        <v>2038</v>
      </c>
      <c r="C1564" s="9" t="s">
        <v>4533</v>
      </c>
    </row>
    <row r="1565" spans="1:3" x14ac:dyDescent="0.2">
      <c r="A1565" s="6" t="s">
        <v>3573</v>
      </c>
      <c r="B1565" s="11" t="s">
        <v>3574</v>
      </c>
      <c r="C1565" s="7" t="s">
        <v>3575</v>
      </c>
    </row>
    <row r="1566" spans="1:3" x14ac:dyDescent="0.2">
      <c r="A1566" s="8" t="s">
        <v>1246</v>
      </c>
      <c r="B1566" s="10" t="s">
        <v>1247</v>
      </c>
      <c r="C1566" s="9" t="s">
        <v>4533</v>
      </c>
    </row>
    <row r="1567" spans="1:3" x14ac:dyDescent="0.2">
      <c r="A1567" s="8" t="s">
        <v>1766</v>
      </c>
      <c r="B1567" s="10" t="s">
        <v>1247</v>
      </c>
      <c r="C1567" s="9" t="s">
        <v>4533</v>
      </c>
    </row>
    <row r="1568" spans="1:3" x14ac:dyDescent="0.2">
      <c r="A1568" s="6" t="s">
        <v>1293</v>
      </c>
      <c r="B1568" s="11" t="s">
        <v>1247</v>
      </c>
      <c r="C1568" s="7" t="s">
        <v>4533</v>
      </c>
    </row>
    <row r="1569" spans="1:3" x14ac:dyDescent="0.2">
      <c r="A1569" s="6" t="s">
        <v>1422</v>
      </c>
      <c r="B1569" s="11" t="s">
        <v>1411</v>
      </c>
      <c r="C1569" s="7" t="s">
        <v>391</v>
      </c>
    </row>
    <row r="1570" spans="1:3" x14ac:dyDescent="0.2">
      <c r="A1570" s="6" t="s">
        <v>1410</v>
      </c>
      <c r="B1570" s="11" t="s">
        <v>1411</v>
      </c>
      <c r="C1570" s="7" t="s">
        <v>391</v>
      </c>
    </row>
    <row r="1571" spans="1:3" x14ac:dyDescent="0.2">
      <c r="A1571" s="6" t="s">
        <v>571</v>
      </c>
      <c r="B1571" s="11" t="s">
        <v>572</v>
      </c>
      <c r="C1571" s="7" t="s">
        <v>4533</v>
      </c>
    </row>
    <row r="1572" spans="1:3" x14ac:dyDescent="0.2">
      <c r="A1572" s="8" t="s">
        <v>2384</v>
      </c>
      <c r="B1572" s="10" t="s">
        <v>2385</v>
      </c>
      <c r="C1572" s="9" t="s">
        <v>2386</v>
      </c>
    </row>
    <row r="1573" spans="1:3" x14ac:dyDescent="0.2">
      <c r="A1573" s="8" t="s">
        <v>2300</v>
      </c>
      <c r="B1573" s="10" t="s">
        <v>62</v>
      </c>
      <c r="C1573" s="9" t="s">
        <v>4533</v>
      </c>
    </row>
    <row r="1574" spans="1:3" x14ac:dyDescent="0.2">
      <c r="A1574" s="6" t="s">
        <v>342</v>
      </c>
      <c r="B1574" s="11" t="s">
        <v>62</v>
      </c>
      <c r="C1574" s="7" t="s">
        <v>4533</v>
      </c>
    </row>
    <row r="1575" spans="1:3" x14ac:dyDescent="0.2">
      <c r="A1575" s="8" t="s">
        <v>61</v>
      </c>
      <c r="B1575" s="10" t="s">
        <v>62</v>
      </c>
      <c r="C1575" s="9" t="s">
        <v>4533</v>
      </c>
    </row>
    <row r="1576" spans="1:3" x14ac:dyDescent="0.2">
      <c r="A1576" s="6" t="s">
        <v>1744</v>
      </c>
      <c r="B1576" s="11" t="s">
        <v>1745</v>
      </c>
      <c r="C1576" s="7" t="s">
        <v>1746</v>
      </c>
    </row>
    <row r="1577" spans="1:3" x14ac:dyDescent="0.2">
      <c r="A1577" s="6" t="s">
        <v>2755</v>
      </c>
      <c r="B1577" s="11" t="s">
        <v>2756</v>
      </c>
      <c r="C1577" s="7" t="s">
        <v>834</v>
      </c>
    </row>
    <row r="1578" spans="1:3" x14ac:dyDescent="0.2">
      <c r="A1578" s="8" t="s">
        <v>229</v>
      </c>
      <c r="B1578" s="10" t="s">
        <v>230</v>
      </c>
      <c r="C1578" s="9" t="s">
        <v>4533</v>
      </c>
    </row>
    <row r="1579" spans="1:3" x14ac:dyDescent="0.2">
      <c r="A1579" s="6" t="s">
        <v>4517</v>
      </c>
      <c r="B1579" s="11" t="s">
        <v>4518</v>
      </c>
      <c r="C1579" s="7" t="s">
        <v>370</v>
      </c>
    </row>
    <row r="1580" spans="1:3" x14ac:dyDescent="0.2">
      <c r="A1580" s="8" t="s">
        <v>1206</v>
      </c>
      <c r="B1580" s="10" t="s">
        <v>1203</v>
      </c>
      <c r="C1580" s="9" t="s">
        <v>4533</v>
      </c>
    </row>
    <row r="1581" spans="1:3" x14ac:dyDescent="0.2">
      <c r="A1581" s="6" t="s">
        <v>2688</v>
      </c>
      <c r="B1581" s="11" t="s">
        <v>1203</v>
      </c>
      <c r="C1581" s="7" t="s">
        <v>4533</v>
      </c>
    </row>
    <row r="1582" spans="1:3" x14ac:dyDescent="0.2">
      <c r="A1582" s="6" t="s">
        <v>3554</v>
      </c>
      <c r="B1582" s="11" t="s">
        <v>1203</v>
      </c>
      <c r="C1582" s="7" t="s">
        <v>4533</v>
      </c>
    </row>
    <row r="1583" spans="1:3" x14ac:dyDescent="0.2">
      <c r="A1583" s="6" t="s">
        <v>1202</v>
      </c>
      <c r="B1583" s="11" t="s">
        <v>1203</v>
      </c>
      <c r="C1583" s="7" t="s">
        <v>4533</v>
      </c>
    </row>
    <row r="1584" spans="1:3" x14ac:dyDescent="0.2">
      <c r="A1584" s="6" t="s">
        <v>3433</v>
      </c>
      <c r="B1584" s="11" t="s">
        <v>3434</v>
      </c>
      <c r="C1584" s="7" t="s">
        <v>4533</v>
      </c>
    </row>
    <row r="1585" spans="1:3" x14ac:dyDescent="0.2">
      <c r="A1585" s="6" t="s">
        <v>3492</v>
      </c>
      <c r="B1585" s="11" t="s">
        <v>3493</v>
      </c>
      <c r="C1585" s="7" t="s">
        <v>4533</v>
      </c>
    </row>
    <row r="1586" spans="1:3" x14ac:dyDescent="0.2">
      <c r="A1586" s="6" t="s">
        <v>3838</v>
      </c>
      <c r="B1586" s="11" t="s">
        <v>3839</v>
      </c>
      <c r="C1586" s="7" t="s">
        <v>80</v>
      </c>
    </row>
    <row r="1587" spans="1:3" x14ac:dyDescent="0.2">
      <c r="A1587" s="8" t="s">
        <v>1556</v>
      </c>
      <c r="B1587" s="10" t="s">
        <v>1557</v>
      </c>
      <c r="C1587" s="9" t="s">
        <v>1323</v>
      </c>
    </row>
    <row r="1588" spans="1:3" x14ac:dyDescent="0.2">
      <c r="A1588" s="8" t="s">
        <v>4364</v>
      </c>
      <c r="B1588" s="10" t="s">
        <v>4365</v>
      </c>
      <c r="C1588" s="9" t="s">
        <v>1307</v>
      </c>
    </row>
    <row r="1589" spans="1:3" x14ac:dyDescent="0.2">
      <c r="A1589" s="8" t="s">
        <v>625</v>
      </c>
      <c r="B1589" s="10" t="s">
        <v>626</v>
      </c>
      <c r="C1589" s="9" t="s">
        <v>4533</v>
      </c>
    </row>
    <row r="1590" spans="1:3" x14ac:dyDescent="0.2">
      <c r="A1590" s="6" t="s">
        <v>832</v>
      </c>
      <c r="B1590" s="11" t="s">
        <v>833</v>
      </c>
      <c r="C1590" s="7" t="s">
        <v>834</v>
      </c>
    </row>
    <row r="1591" spans="1:3" x14ac:dyDescent="0.2">
      <c r="A1591" s="6" t="s">
        <v>405</v>
      </c>
      <c r="B1591" s="11" t="s">
        <v>406</v>
      </c>
      <c r="C1591" s="7" t="s">
        <v>4533</v>
      </c>
    </row>
    <row r="1592" spans="1:3" x14ac:dyDescent="0.2">
      <c r="A1592" s="6" t="s">
        <v>115</v>
      </c>
      <c r="B1592" s="11" t="s">
        <v>116</v>
      </c>
      <c r="C1592" s="7" t="s">
        <v>4533</v>
      </c>
    </row>
    <row r="1593" spans="1:3" x14ac:dyDescent="0.2">
      <c r="A1593" s="8" t="s">
        <v>2298</v>
      </c>
      <c r="B1593" s="10" t="s">
        <v>2299</v>
      </c>
      <c r="C1593" s="9" t="s">
        <v>4533</v>
      </c>
    </row>
    <row r="1594" spans="1:3" x14ac:dyDescent="0.2">
      <c r="A1594" s="6" t="s">
        <v>556</v>
      </c>
      <c r="B1594" s="11" t="s">
        <v>557</v>
      </c>
      <c r="C1594" s="7" t="s">
        <v>4533</v>
      </c>
    </row>
    <row r="1595" spans="1:3" x14ac:dyDescent="0.2">
      <c r="A1595" s="8" t="s">
        <v>331</v>
      </c>
      <c r="B1595" s="10" t="s">
        <v>332</v>
      </c>
      <c r="C1595" s="9" t="s">
        <v>4533</v>
      </c>
    </row>
    <row r="1596" spans="1:3" x14ac:dyDescent="0.2">
      <c r="A1596" s="8" t="s">
        <v>3923</v>
      </c>
      <c r="B1596" s="10" t="s">
        <v>1319</v>
      </c>
      <c r="C1596" s="9" t="s">
        <v>1320</v>
      </c>
    </row>
    <row r="1597" spans="1:3" x14ac:dyDescent="0.2">
      <c r="A1597" s="8" t="s">
        <v>3268</v>
      </c>
      <c r="B1597" s="10" t="s">
        <v>2029</v>
      </c>
      <c r="C1597" s="9" t="s">
        <v>4533</v>
      </c>
    </row>
    <row r="1598" spans="1:3" x14ac:dyDescent="0.2">
      <c r="A1598" s="6" t="s">
        <v>4184</v>
      </c>
      <c r="B1598" s="11" t="s">
        <v>4185</v>
      </c>
      <c r="C1598" s="7" t="s">
        <v>169</v>
      </c>
    </row>
    <row r="1599" spans="1:3" x14ac:dyDescent="0.2">
      <c r="A1599" s="8" t="s">
        <v>2921</v>
      </c>
      <c r="B1599" s="10" t="s">
        <v>2881</v>
      </c>
      <c r="C1599" s="9" t="s">
        <v>4533</v>
      </c>
    </row>
    <row r="1600" spans="1:3" x14ac:dyDescent="0.2">
      <c r="A1600" s="8" t="s">
        <v>610</v>
      </c>
      <c r="B1600" s="10" t="s">
        <v>611</v>
      </c>
      <c r="C1600" s="9" t="s">
        <v>4533</v>
      </c>
    </row>
    <row r="1601" spans="1:3" x14ac:dyDescent="0.2">
      <c r="A1601" s="8" t="s">
        <v>379</v>
      </c>
      <c r="B1601" s="10" t="s">
        <v>380</v>
      </c>
      <c r="C1601" s="9" t="s">
        <v>4533</v>
      </c>
    </row>
    <row r="1602" spans="1:3" x14ac:dyDescent="0.2">
      <c r="A1602" s="8" t="s">
        <v>148</v>
      </c>
      <c r="B1602" s="10" t="s">
        <v>149</v>
      </c>
      <c r="C1602" s="9" t="s">
        <v>148</v>
      </c>
    </row>
    <row r="1603" spans="1:3" x14ac:dyDescent="0.2">
      <c r="A1603" s="8" t="s">
        <v>1499</v>
      </c>
      <c r="B1603" s="10" t="s">
        <v>149</v>
      </c>
      <c r="C1603" s="9" t="s">
        <v>4533</v>
      </c>
    </row>
    <row r="1604" spans="1:3" x14ac:dyDescent="0.2">
      <c r="A1604" s="6" t="s">
        <v>387</v>
      </c>
      <c r="B1604" s="11" t="s">
        <v>149</v>
      </c>
      <c r="C1604" s="7" t="s">
        <v>4533</v>
      </c>
    </row>
    <row r="1605" spans="1:3" x14ac:dyDescent="0.2">
      <c r="A1605" s="8" t="s">
        <v>1710</v>
      </c>
      <c r="B1605" s="10" t="s">
        <v>149</v>
      </c>
      <c r="C1605" s="9" t="s">
        <v>4533</v>
      </c>
    </row>
    <row r="1606" spans="1:3" x14ac:dyDescent="0.2">
      <c r="A1606" s="6" t="s">
        <v>1494</v>
      </c>
      <c r="B1606" s="11" t="s">
        <v>149</v>
      </c>
      <c r="C1606" s="7" t="s">
        <v>4533</v>
      </c>
    </row>
    <row r="1607" spans="1:3" x14ac:dyDescent="0.2">
      <c r="A1607" s="6" t="s">
        <v>1500</v>
      </c>
      <c r="B1607" s="11" t="s">
        <v>149</v>
      </c>
      <c r="C1607" s="7" t="s">
        <v>4533</v>
      </c>
    </row>
    <row r="1608" spans="1:3" x14ac:dyDescent="0.2">
      <c r="A1608" s="8" t="s">
        <v>1497</v>
      </c>
      <c r="B1608" s="10" t="s">
        <v>149</v>
      </c>
      <c r="C1608" s="9" t="s">
        <v>4533</v>
      </c>
    </row>
    <row r="1609" spans="1:3" x14ac:dyDescent="0.2">
      <c r="A1609" s="6" t="s">
        <v>1549</v>
      </c>
      <c r="B1609" s="11" t="s">
        <v>475</v>
      </c>
      <c r="C1609" s="7" t="s">
        <v>4533</v>
      </c>
    </row>
    <row r="1610" spans="1:3" x14ac:dyDescent="0.2">
      <c r="A1610" s="8" t="s">
        <v>474</v>
      </c>
      <c r="B1610" s="10" t="s">
        <v>475</v>
      </c>
      <c r="C1610" s="9" t="s">
        <v>4533</v>
      </c>
    </row>
    <row r="1611" spans="1:3" x14ac:dyDescent="0.2">
      <c r="A1611" s="6" t="s">
        <v>503</v>
      </c>
      <c r="B1611" s="11" t="s">
        <v>504</v>
      </c>
      <c r="C1611" s="7" t="s">
        <v>60</v>
      </c>
    </row>
    <row r="1612" spans="1:3" x14ac:dyDescent="0.2">
      <c r="A1612" s="6" t="s">
        <v>4520</v>
      </c>
      <c r="B1612" s="11" t="s">
        <v>2835</v>
      </c>
      <c r="C1612" s="7" t="s">
        <v>2687</v>
      </c>
    </row>
    <row r="1613" spans="1:3" x14ac:dyDescent="0.2">
      <c r="A1613" s="6" t="s">
        <v>4493</v>
      </c>
      <c r="B1613" s="11" t="s">
        <v>2835</v>
      </c>
      <c r="C1613" s="7" t="s">
        <v>2687</v>
      </c>
    </row>
    <row r="1614" spans="1:3" x14ac:dyDescent="0.2">
      <c r="A1614" s="8" t="s">
        <v>1780</v>
      </c>
      <c r="B1614" s="10" t="s">
        <v>1781</v>
      </c>
      <c r="C1614" s="9" t="s">
        <v>4533</v>
      </c>
    </row>
    <row r="1615" spans="1:3" x14ac:dyDescent="0.2">
      <c r="A1615" s="8" t="s">
        <v>4450</v>
      </c>
      <c r="B1615" s="10" t="s">
        <v>1714</v>
      </c>
      <c r="C1615" s="9" t="s">
        <v>1715</v>
      </c>
    </row>
    <row r="1616" spans="1:3" x14ac:dyDescent="0.2">
      <c r="A1616" s="6" t="s">
        <v>1713</v>
      </c>
      <c r="B1616" s="11" t="s">
        <v>1714</v>
      </c>
      <c r="C1616" s="7" t="s">
        <v>1715</v>
      </c>
    </row>
    <row r="1617" spans="1:3" x14ac:dyDescent="0.2">
      <c r="A1617" s="6" t="s">
        <v>261</v>
      </c>
      <c r="B1617" s="11" t="s">
        <v>262</v>
      </c>
      <c r="C1617" s="7" t="s">
        <v>4533</v>
      </c>
    </row>
    <row r="1618" spans="1:3" x14ac:dyDescent="0.2">
      <c r="A1618" s="6" t="s">
        <v>472</v>
      </c>
      <c r="B1618" s="11" t="s">
        <v>473</v>
      </c>
      <c r="C1618" s="7" t="s">
        <v>4533</v>
      </c>
    </row>
    <row r="1619" spans="1:3" x14ac:dyDescent="0.2">
      <c r="A1619" s="6" t="s">
        <v>3356</v>
      </c>
      <c r="B1619" s="11" t="s">
        <v>3357</v>
      </c>
      <c r="C1619" s="7" t="s">
        <v>3358</v>
      </c>
    </row>
    <row r="1620" spans="1:3" x14ac:dyDescent="0.2">
      <c r="A1620" s="8" t="s">
        <v>2085</v>
      </c>
      <c r="B1620" s="10" t="s">
        <v>2086</v>
      </c>
      <c r="C1620" s="9" t="s">
        <v>4533</v>
      </c>
    </row>
    <row r="1621" spans="1:3" x14ac:dyDescent="0.2">
      <c r="A1621" s="6" t="s">
        <v>1808</v>
      </c>
      <c r="B1621" s="11" t="s">
        <v>1809</v>
      </c>
      <c r="C1621" s="7" t="s">
        <v>4533</v>
      </c>
    </row>
    <row r="1622" spans="1:3" x14ac:dyDescent="0.2">
      <c r="A1622" s="8" t="s">
        <v>4038</v>
      </c>
      <c r="B1622" s="10" t="s">
        <v>4039</v>
      </c>
      <c r="C1622" s="9" t="s">
        <v>4040</v>
      </c>
    </row>
    <row r="1623" spans="1:3" x14ac:dyDescent="0.2">
      <c r="A1623" s="6" t="s">
        <v>3788</v>
      </c>
      <c r="B1623" s="11" t="s">
        <v>3789</v>
      </c>
      <c r="C1623" s="7" t="s">
        <v>3790</v>
      </c>
    </row>
    <row r="1624" spans="1:3" x14ac:dyDescent="0.2">
      <c r="A1624" s="8" t="s">
        <v>2508</v>
      </c>
      <c r="B1624" s="10" t="s">
        <v>2509</v>
      </c>
      <c r="C1624" s="9" t="s">
        <v>2510</v>
      </c>
    </row>
    <row r="1625" spans="1:3" x14ac:dyDescent="0.2">
      <c r="A1625" s="6" t="s">
        <v>499</v>
      </c>
      <c r="B1625" s="11" t="s">
        <v>500</v>
      </c>
      <c r="C1625" s="7" t="s">
        <v>4533</v>
      </c>
    </row>
    <row r="1626" spans="1:3" x14ac:dyDescent="0.2">
      <c r="A1626" s="8" t="s">
        <v>700</v>
      </c>
      <c r="B1626" s="10" t="s">
        <v>701</v>
      </c>
      <c r="C1626" s="9" t="s">
        <v>4533</v>
      </c>
    </row>
    <row r="1627" spans="1:3" x14ac:dyDescent="0.2">
      <c r="A1627" s="6" t="s">
        <v>1572</v>
      </c>
      <c r="B1627" s="11" t="s">
        <v>1573</v>
      </c>
      <c r="C1627" s="7" t="s">
        <v>4533</v>
      </c>
    </row>
    <row r="1628" spans="1:3" x14ac:dyDescent="0.2">
      <c r="A1628" s="8" t="s">
        <v>2814</v>
      </c>
      <c r="B1628" s="10" t="s">
        <v>2815</v>
      </c>
      <c r="C1628" s="9" t="s">
        <v>2816</v>
      </c>
    </row>
    <row r="1629" spans="1:3" x14ac:dyDescent="0.2">
      <c r="A1629" s="8" t="s">
        <v>3116</v>
      </c>
      <c r="B1629" s="10" t="s">
        <v>3117</v>
      </c>
      <c r="C1629" s="9" t="s">
        <v>4533</v>
      </c>
    </row>
    <row r="1630" spans="1:3" x14ac:dyDescent="0.2">
      <c r="A1630" s="8" t="s">
        <v>958</v>
      </c>
      <c r="B1630" s="10" t="s">
        <v>959</v>
      </c>
      <c r="C1630" s="9" t="s">
        <v>4533</v>
      </c>
    </row>
    <row r="1631" spans="1:3" x14ac:dyDescent="0.2">
      <c r="A1631" s="6" t="s">
        <v>2296</v>
      </c>
      <c r="B1631" s="11" t="s">
        <v>2297</v>
      </c>
      <c r="C1631" s="7" t="s">
        <v>4533</v>
      </c>
    </row>
    <row r="1632" spans="1:3" x14ac:dyDescent="0.2">
      <c r="A1632" s="6" t="s">
        <v>2012</v>
      </c>
      <c r="B1632" s="11" t="s">
        <v>2013</v>
      </c>
      <c r="C1632" s="7" t="s">
        <v>4533</v>
      </c>
    </row>
    <row r="1633" spans="1:3" x14ac:dyDescent="0.2">
      <c r="A1633" s="6" t="s">
        <v>3212</v>
      </c>
      <c r="B1633" s="11" t="s">
        <v>3213</v>
      </c>
      <c r="C1633" s="7" t="s">
        <v>4533</v>
      </c>
    </row>
    <row r="1634" spans="1:3" x14ac:dyDescent="0.2">
      <c r="A1634" s="6" t="s">
        <v>1639</v>
      </c>
      <c r="B1634" s="11" t="s">
        <v>1640</v>
      </c>
      <c r="C1634" s="7" t="s">
        <v>916</v>
      </c>
    </row>
    <row r="1635" spans="1:3" x14ac:dyDescent="0.2">
      <c r="A1635" s="6" t="s">
        <v>2868</v>
      </c>
      <c r="B1635" s="11" t="s">
        <v>3889</v>
      </c>
      <c r="C1635" s="7" t="s">
        <v>2869</v>
      </c>
    </row>
    <row r="1636" spans="1:3" x14ac:dyDescent="0.2">
      <c r="A1636" s="6" t="s">
        <v>683</v>
      </c>
      <c r="B1636" s="11" t="s">
        <v>684</v>
      </c>
      <c r="C1636" s="7" t="s">
        <v>4533</v>
      </c>
    </row>
    <row r="1637" spans="1:3" x14ac:dyDescent="0.2">
      <c r="A1637" s="8" t="s">
        <v>999</v>
      </c>
      <c r="B1637" s="10" t="s">
        <v>994</v>
      </c>
      <c r="C1637" s="9" t="s">
        <v>4533</v>
      </c>
    </row>
    <row r="1638" spans="1:3" x14ac:dyDescent="0.2">
      <c r="A1638" s="8" t="s">
        <v>993</v>
      </c>
      <c r="B1638" s="10" t="s">
        <v>994</v>
      </c>
      <c r="C1638" s="9" t="s">
        <v>4533</v>
      </c>
    </row>
    <row r="1639" spans="1:3" x14ac:dyDescent="0.2">
      <c r="A1639" s="6" t="s">
        <v>4220</v>
      </c>
      <c r="B1639" s="11" t="s">
        <v>4221</v>
      </c>
      <c r="C1639" s="7" t="s">
        <v>3618</v>
      </c>
    </row>
    <row r="1640" spans="1:3" x14ac:dyDescent="0.2">
      <c r="A1640" s="8" t="s">
        <v>2763</v>
      </c>
      <c r="B1640" s="10" t="s">
        <v>2764</v>
      </c>
      <c r="C1640" s="9" t="s">
        <v>4533</v>
      </c>
    </row>
    <row r="1641" spans="1:3" x14ac:dyDescent="0.2">
      <c r="A1641" s="6" t="s">
        <v>2996</v>
      </c>
      <c r="B1641" s="11" t="s">
        <v>2997</v>
      </c>
      <c r="C1641" s="7" t="s">
        <v>4533</v>
      </c>
    </row>
    <row r="1642" spans="1:3" x14ac:dyDescent="0.2">
      <c r="A1642" s="6" t="s">
        <v>3169</v>
      </c>
      <c r="B1642" s="11" t="s">
        <v>3170</v>
      </c>
      <c r="C1642" s="7" t="s">
        <v>3171</v>
      </c>
    </row>
    <row r="1643" spans="1:3" x14ac:dyDescent="0.2">
      <c r="A1643" s="8" t="s">
        <v>119</v>
      </c>
      <c r="B1643" s="10" t="s">
        <v>120</v>
      </c>
      <c r="C1643" s="9" t="s">
        <v>4533</v>
      </c>
    </row>
    <row r="1644" spans="1:3" x14ac:dyDescent="0.2">
      <c r="A1644" s="6" t="s">
        <v>4297</v>
      </c>
      <c r="B1644" s="11" t="s">
        <v>4298</v>
      </c>
      <c r="C1644" s="7" t="s">
        <v>4299</v>
      </c>
    </row>
    <row r="1645" spans="1:3" x14ac:dyDescent="0.2">
      <c r="A1645" s="8" t="s">
        <v>281</v>
      </c>
      <c r="B1645" s="10" t="s">
        <v>282</v>
      </c>
      <c r="C1645" s="9" t="s">
        <v>4533</v>
      </c>
    </row>
    <row r="1646" spans="1:3" x14ac:dyDescent="0.2">
      <c r="A1646" s="8" t="s">
        <v>749</v>
      </c>
      <c r="B1646" s="10" t="s">
        <v>750</v>
      </c>
      <c r="C1646" s="9" t="s">
        <v>4533</v>
      </c>
    </row>
    <row r="1647" spans="1:3" x14ac:dyDescent="0.2">
      <c r="A1647" s="8" t="s">
        <v>2596</v>
      </c>
      <c r="B1647" s="10" t="s">
        <v>2597</v>
      </c>
      <c r="C1647" s="9" t="s">
        <v>4533</v>
      </c>
    </row>
    <row r="1648" spans="1:3" x14ac:dyDescent="0.2">
      <c r="A1648" s="8" t="s">
        <v>3968</v>
      </c>
      <c r="B1648" s="10" t="s">
        <v>3969</v>
      </c>
      <c r="C1648" s="9" t="s">
        <v>3970</v>
      </c>
    </row>
    <row r="1649" spans="1:3" x14ac:dyDescent="0.2">
      <c r="A1649" s="6" t="s">
        <v>4216</v>
      </c>
      <c r="B1649" s="11" t="s">
        <v>4217</v>
      </c>
      <c r="C1649" s="7" t="s">
        <v>3868</v>
      </c>
    </row>
    <row r="1650" spans="1:3" x14ac:dyDescent="0.2">
      <c r="A1650" s="8" t="s">
        <v>3230</v>
      </c>
      <c r="B1650" s="10" t="s">
        <v>3180</v>
      </c>
      <c r="C1650" s="9" t="s">
        <v>4533</v>
      </c>
    </row>
    <row r="1651" spans="1:3" x14ac:dyDescent="0.2">
      <c r="A1651" s="6" t="s">
        <v>3097</v>
      </c>
      <c r="B1651" s="11" t="s">
        <v>233</v>
      </c>
      <c r="C1651" s="7" t="s">
        <v>4533</v>
      </c>
    </row>
    <row r="1652" spans="1:3" x14ac:dyDescent="0.2">
      <c r="A1652" s="6" t="s">
        <v>232</v>
      </c>
      <c r="B1652" s="11" t="s">
        <v>233</v>
      </c>
      <c r="C1652" s="7" t="s">
        <v>4533</v>
      </c>
    </row>
    <row r="1653" spans="1:3" x14ac:dyDescent="0.2">
      <c r="A1653" s="6" t="s">
        <v>2632</v>
      </c>
      <c r="B1653" s="11" t="s">
        <v>2633</v>
      </c>
      <c r="C1653" s="7" t="s">
        <v>4533</v>
      </c>
    </row>
    <row r="1654" spans="1:3" x14ac:dyDescent="0.2">
      <c r="A1654" s="6" t="s">
        <v>2665</v>
      </c>
      <c r="B1654" s="11" t="s">
        <v>2633</v>
      </c>
      <c r="C1654" s="7" t="s">
        <v>4533</v>
      </c>
    </row>
    <row r="1655" spans="1:3" x14ac:dyDescent="0.2">
      <c r="A1655" s="8" t="s">
        <v>4369</v>
      </c>
      <c r="B1655" s="10" t="s">
        <v>4370</v>
      </c>
      <c r="C1655" s="9" t="s">
        <v>391</v>
      </c>
    </row>
    <row r="1656" spans="1:3" x14ac:dyDescent="0.2">
      <c r="A1656" s="8" t="s">
        <v>584</v>
      </c>
      <c r="B1656" s="10" t="s">
        <v>585</v>
      </c>
      <c r="C1656" s="9" t="s">
        <v>4533</v>
      </c>
    </row>
    <row r="1657" spans="1:3" x14ac:dyDescent="0.2">
      <c r="A1657" s="6" t="s">
        <v>1622</v>
      </c>
      <c r="B1657" s="11" t="s">
        <v>585</v>
      </c>
      <c r="C1657" s="7" t="s">
        <v>4533</v>
      </c>
    </row>
    <row r="1658" spans="1:3" x14ac:dyDescent="0.2">
      <c r="A1658" s="6" t="s">
        <v>1716</v>
      </c>
      <c r="B1658" s="11" t="s">
        <v>1717</v>
      </c>
      <c r="C1658" s="7" t="s">
        <v>4533</v>
      </c>
    </row>
    <row r="1659" spans="1:3" x14ac:dyDescent="0.2">
      <c r="A1659" s="6" t="s">
        <v>1484</v>
      </c>
      <c r="B1659" s="11" t="s">
        <v>431</v>
      </c>
      <c r="C1659" s="7" t="s">
        <v>4533</v>
      </c>
    </row>
    <row r="1660" spans="1:3" x14ac:dyDescent="0.2">
      <c r="A1660" s="8" t="s">
        <v>430</v>
      </c>
      <c r="B1660" s="10" t="s">
        <v>431</v>
      </c>
      <c r="C1660" s="9" t="s">
        <v>4533</v>
      </c>
    </row>
    <row r="1661" spans="1:3" x14ac:dyDescent="0.2">
      <c r="A1661" s="8" t="s">
        <v>1612</v>
      </c>
      <c r="B1661" s="10" t="s">
        <v>431</v>
      </c>
      <c r="C1661" s="9" t="s">
        <v>4533</v>
      </c>
    </row>
    <row r="1662" spans="1:3" x14ac:dyDescent="0.2">
      <c r="A1662" s="8" t="s">
        <v>1481</v>
      </c>
      <c r="B1662" s="10" t="s">
        <v>431</v>
      </c>
      <c r="C1662" s="9" t="s">
        <v>4533</v>
      </c>
    </row>
    <row r="1663" spans="1:3" x14ac:dyDescent="0.2">
      <c r="A1663" s="6" t="s">
        <v>1491</v>
      </c>
      <c r="B1663" s="11" t="s">
        <v>431</v>
      </c>
      <c r="C1663" s="7" t="s">
        <v>4533</v>
      </c>
    </row>
    <row r="1664" spans="1:3" x14ac:dyDescent="0.2">
      <c r="A1664" s="8" t="s">
        <v>1479</v>
      </c>
      <c r="B1664" s="10" t="s">
        <v>431</v>
      </c>
      <c r="C1664" s="9" t="s">
        <v>4533</v>
      </c>
    </row>
    <row r="1665" spans="1:3" x14ac:dyDescent="0.2">
      <c r="A1665" s="6" t="s">
        <v>1490</v>
      </c>
      <c r="B1665" s="11" t="s">
        <v>431</v>
      </c>
      <c r="C1665" s="7" t="s">
        <v>4533</v>
      </c>
    </row>
    <row r="1666" spans="1:3" x14ac:dyDescent="0.2">
      <c r="A1666" s="6" t="s">
        <v>1145</v>
      </c>
      <c r="B1666" s="11" t="s">
        <v>1146</v>
      </c>
      <c r="C1666" s="7" t="s">
        <v>4533</v>
      </c>
    </row>
    <row r="1667" spans="1:3" x14ac:dyDescent="0.2">
      <c r="A1667" s="6" t="s">
        <v>777</v>
      </c>
      <c r="B1667" s="11" t="s">
        <v>778</v>
      </c>
      <c r="C1667" s="7" t="s">
        <v>289</v>
      </c>
    </row>
    <row r="1668" spans="1:3" x14ac:dyDescent="0.2">
      <c r="A1668" s="8" t="s">
        <v>3332</v>
      </c>
      <c r="B1668" s="10" t="s">
        <v>3333</v>
      </c>
      <c r="C1668" s="9" t="s">
        <v>3334</v>
      </c>
    </row>
    <row r="1669" spans="1:3" x14ac:dyDescent="0.2">
      <c r="A1669" s="8" t="s">
        <v>4009</v>
      </c>
      <c r="B1669" s="10" t="s">
        <v>4010</v>
      </c>
      <c r="C1669" s="9" t="s">
        <v>4011</v>
      </c>
    </row>
    <row r="1670" spans="1:3" x14ac:dyDescent="0.2">
      <c r="A1670" s="6" t="s">
        <v>4225</v>
      </c>
      <c r="B1670" s="11" t="s">
        <v>4226</v>
      </c>
      <c r="C1670" s="7" t="s">
        <v>1224</v>
      </c>
    </row>
    <row r="1671" spans="1:3" x14ac:dyDescent="0.2">
      <c r="A1671" s="8" t="s">
        <v>265</v>
      </c>
      <c r="B1671" s="10" t="s">
        <v>266</v>
      </c>
      <c r="C1671" s="9" t="s">
        <v>267</v>
      </c>
    </row>
    <row r="1672" spans="1:3" x14ac:dyDescent="0.2">
      <c r="A1672" s="6" t="s">
        <v>4014</v>
      </c>
      <c r="B1672" s="11" t="s">
        <v>4015</v>
      </c>
      <c r="C1672" s="7" t="s">
        <v>4016</v>
      </c>
    </row>
    <row r="1673" spans="1:3" x14ac:dyDescent="0.2">
      <c r="A1673" s="8" t="s">
        <v>878</v>
      </c>
      <c r="B1673" s="10" t="s">
        <v>177</v>
      </c>
      <c r="C1673" s="9" t="s">
        <v>4533</v>
      </c>
    </row>
    <row r="1674" spans="1:3" x14ac:dyDescent="0.2">
      <c r="A1674" s="6" t="s">
        <v>176</v>
      </c>
      <c r="B1674" s="11" t="s">
        <v>177</v>
      </c>
      <c r="C1674" s="7" t="s">
        <v>4533</v>
      </c>
    </row>
    <row r="1675" spans="1:3" x14ac:dyDescent="0.2">
      <c r="A1675" s="8" t="s">
        <v>875</v>
      </c>
      <c r="B1675" s="10" t="s">
        <v>177</v>
      </c>
      <c r="C1675" s="9" t="s">
        <v>4533</v>
      </c>
    </row>
    <row r="1676" spans="1:3" x14ac:dyDescent="0.2">
      <c r="A1676" s="8" t="s">
        <v>2469</v>
      </c>
      <c r="B1676" s="10" t="s">
        <v>2470</v>
      </c>
      <c r="C1676" s="9" t="s">
        <v>2449</v>
      </c>
    </row>
    <row r="1677" spans="1:3" x14ac:dyDescent="0.2">
      <c r="A1677" s="6" t="s">
        <v>1243</v>
      </c>
      <c r="B1677" s="11" t="s">
        <v>1244</v>
      </c>
      <c r="C1677" s="7" t="s">
        <v>4533</v>
      </c>
    </row>
    <row r="1678" spans="1:3" x14ac:dyDescent="0.2">
      <c r="A1678" s="8" t="s">
        <v>4019</v>
      </c>
      <c r="B1678" s="10" t="s">
        <v>4020</v>
      </c>
      <c r="C1678" s="9" t="s">
        <v>4021</v>
      </c>
    </row>
    <row r="1679" spans="1:3" x14ac:dyDescent="0.2">
      <c r="A1679" s="6" t="s">
        <v>2935</v>
      </c>
      <c r="B1679" s="11" t="s">
        <v>2936</v>
      </c>
      <c r="C1679" s="7" t="s">
        <v>4533</v>
      </c>
    </row>
    <row r="1680" spans="1:3" x14ac:dyDescent="0.2">
      <c r="A1680" s="6" t="s">
        <v>4258</v>
      </c>
      <c r="B1680" s="11" t="s">
        <v>4259</v>
      </c>
      <c r="C1680" s="7" t="s">
        <v>3047</v>
      </c>
    </row>
    <row r="1681" spans="1:3" x14ac:dyDescent="0.2">
      <c r="A1681" s="6" t="s">
        <v>2926</v>
      </c>
      <c r="B1681" s="11" t="s">
        <v>213</v>
      </c>
      <c r="C1681" s="7" t="s">
        <v>214</v>
      </c>
    </row>
    <row r="1682" spans="1:3" x14ac:dyDescent="0.2">
      <c r="A1682" s="6" t="s">
        <v>1120</v>
      </c>
      <c r="B1682" s="11" t="s">
        <v>1121</v>
      </c>
      <c r="C1682" s="7" t="s">
        <v>4533</v>
      </c>
    </row>
    <row r="1683" spans="1:3" x14ac:dyDescent="0.2">
      <c r="A1683" s="6" t="s">
        <v>2651</v>
      </c>
      <c r="B1683" s="11" t="s">
        <v>2652</v>
      </c>
      <c r="C1683" s="7" t="s">
        <v>153</v>
      </c>
    </row>
    <row r="1684" spans="1:3" x14ac:dyDescent="0.2">
      <c r="A1684" s="6" t="s">
        <v>4125</v>
      </c>
      <c r="B1684" s="11" t="s">
        <v>4126</v>
      </c>
      <c r="C1684" s="7" t="s">
        <v>4127</v>
      </c>
    </row>
    <row r="1685" spans="1:3" x14ac:dyDescent="0.2">
      <c r="A1685" s="8" t="s">
        <v>4017</v>
      </c>
      <c r="B1685" s="10" t="s">
        <v>4018</v>
      </c>
      <c r="C1685" s="9" t="s">
        <v>2247</v>
      </c>
    </row>
    <row r="1686" spans="1:3" x14ac:dyDescent="0.2">
      <c r="A1686" s="8" t="s">
        <v>4182</v>
      </c>
      <c r="B1686" s="10" t="s">
        <v>4183</v>
      </c>
      <c r="C1686" s="9" t="s">
        <v>2852</v>
      </c>
    </row>
    <row r="1687" spans="1:3" x14ac:dyDescent="0.2">
      <c r="A1687" s="8" t="s">
        <v>1964</v>
      </c>
      <c r="B1687" s="10" t="s">
        <v>1965</v>
      </c>
      <c r="C1687" s="9" t="s">
        <v>4533</v>
      </c>
    </row>
    <row r="1688" spans="1:3" x14ac:dyDescent="0.2">
      <c r="A1688" s="6" t="s">
        <v>428</v>
      </c>
      <c r="B1688" s="11" t="s">
        <v>429</v>
      </c>
      <c r="C1688" s="7" t="s">
        <v>4533</v>
      </c>
    </row>
    <row r="1689" spans="1:3" x14ac:dyDescent="0.2">
      <c r="A1689" s="8" t="s">
        <v>3646</v>
      </c>
      <c r="B1689" s="10" t="s">
        <v>3647</v>
      </c>
      <c r="C1689" s="9" t="s">
        <v>4533</v>
      </c>
    </row>
    <row r="1690" spans="1:3" x14ac:dyDescent="0.2">
      <c r="A1690" s="8" t="s">
        <v>2964</v>
      </c>
      <c r="B1690" s="10" t="s">
        <v>2965</v>
      </c>
      <c r="C1690" s="9" t="s">
        <v>4533</v>
      </c>
    </row>
    <row r="1691" spans="1:3" x14ac:dyDescent="0.2">
      <c r="A1691" s="8" t="s">
        <v>657</v>
      </c>
      <c r="B1691" s="10" t="s">
        <v>658</v>
      </c>
      <c r="C1691" s="9" t="s">
        <v>4533</v>
      </c>
    </row>
    <row r="1692" spans="1:3" x14ac:dyDescent="0.2">
      <c r="A1692" s="6" t="s">
        <v>1266</v>
      </c>
      <c r="B1692" s="11" t="s">
        <v>278</v>
      </c>
      <c r="C1692" s="7" t="s">
        <v>4533</v>
      </c>
    </row>
    <row r="1693" spans="1:3" x14ac:dyDescent="0.2">
      <c r="A1693" s="8" t="s">
        <v>277</v>
      </c>
      <c r="B1693" s="10" t="s">
        <v>278</v>
      </c>
      <c r="C1693" s="9" t="s">
        <v>4533</v>
      </c>
    </row>
    <row r="1694" spans="1:3" x14ac:dyDescent="0.2">
      <c r="A1694" s="8" t="s">
        <v>833</v>
      </c>
      <c r="B1694" s="10" t="s">
        <v>3708</v>
      </c>
      <c r="C1694" s="9" t="s">
        <v>834</v>
      </c>
    </row>
    <row r="1695" spans="1:3" x14ac:dyDescent="0.2">
      <c r="A1695" s="6" t="s">
        <v>1139</v>
      </c>
      <c r="B1695" s="11" t="s">
        <v>1140</v>
      </c>
      <c r="C1695" s="7" t="s">
        <v>4533</v>
      </c>
    </row>
    <row r="1696" spans="1:3" x14ac:dyDescent="0.2">
      <c r="A1696" s="6" t="s">
        <v>1035</v>
      </c>
      <c r="B1696" s="11" t="s">
        <v>1036</v>
      </c>
      <c r="C1696" s="7" t="s">
        <v>4533</v>
      </c>
    </row>
    <row r="1697" spans="1:3" x14ac:dyDescent="0.2">
      <c r="A1697" s="6" t="s">
        <v>2817</v>
      </c>
      <c r="B1697" s="11" t="s">
        <v>863</v>
      </c>
      <c r="C1697" s="7" t="s">
        <v>864</v>
      </c>
    </row>
    <row r="1698" spans="1:3" x14ac:dyDescent="0.2">
      <c r="A1698" s="6" t="s">
        <v>3603</v>
      </c>
      <c r="B1698" s="11" t="s">
        <v>3604</v>
      </c>
      <c r="C1698" s="7" t="s">
        <v>4533</v>
      </c>
    </row>
    <row r="1699" spans="1:3" x14ac:dyDescent="0.2">
      <c r="A1699" s="6" t="s">
        <v>45</v>
      </c>
      <c r="B1699" s="11" t="s">
        <v>46</v>
      </c>
      <c r="C1699" s="7" t="s">
        <v>4533</v>
      </c>
    </row>
    <row r="1700" spans="1:3" x14ac:dyDescent="0.2">
      <c r="A1700" s="8" t="s">
        <v>743</v>
      </c>
      <c r="B1700" s="10" t="s">
        <v>744</v>
      </c>
      <c r="C1700" s="9" t="s">
        <v>4533</v>
      </c>
    </row>
    <row r="1701" spans="1:3" x14ac:dyDescent="0.2">
      <c r="A1701" s="8" t="s">
        <v>4352</v>
      </c>
      <c r="B1701" s="10" t="s">
        <v>4353</v>
      </c>
      <c r="C1701" s="9" t="s">
        <v>284</v>
      </c>
    </row>
    <row r="1702" spans="1:3" x14ac:dyDescent="0.2">
      <c r="A1702" s="8" t="s">
        <v>4128</v>
      </c>
      <c r="B1702" s="9" t="s">
        <v>4129</v>
      </c>
      <c r="C1702" s="9"/>
    </row>
    <row r="1703" spans="1:3" x14ac:dyDescent="0.2">
      <c r="A1703" s="8" t="s">
        <v>1914</v>
      </c>
      <c r="B1703" s="10" t="s">
        <v>1915</v>
      </c>
      <c r="C1703" s="9" t="s">
        <v>4533</v>
      </c>
    </row>
    <row r="1704" spans="1:3" x14ac:dyDescent="0.2">
      <c r="A1704" s="8" t="s">
        <v>2184</v>
      </c>
      <c r="B1704" s="10" t="s">
        <v>2185</v>
      </c>
      <c r="C1704" s="9" t="s">
        <v>2186</v>
      </c>
    </row>
    <row r="1705" spans="1:3" x14ac:dyDescent="0.2">
      <c r="A1705" s="6" t="s">
        <v>3872</v>
      </c>
      <c r="B1705" s="11" t="s">
        <v>3873</v>
      </c>
      <c r="C1705" s="7" t="s">
        <v>1451</v>
      </c>
    </row>
    <row r="1706" spans="1:3" x14ac:dyDescent="0.2">
      <c r="A1706" s="8" t="s">
        <v>4262</v>
      </c>
      <c r="B1706" s="10" t="s">
        <v>4263</v>
      </c>
      <c r="C1706" s="9" t="s">
        <v>2414</v>
      </c>
    </row>
    <row r="1707" spans="1:3" x14ac:dyDescent="0.2">
      <c r="A1707" s="8" t="s">
        <v>636</v>
      </c>
      <c r="B1707" s="10" t="s">
        <v>2495</v>
      </c>
      <c r="C1707" s="9" t="s">
        <v>637</v>
      </c>
    </row>
    <row r="1708" spans="1:3" x14ac:dyDescent="0.2">
      <c r="A1708" s="8" t="s">
        <v>2361</v>
      </c>
      <c r="B1708" s="10" t="s">
        <v>2362</v>
      </c>
      <c r="C1708" s="9" t="s">
        <v>498</v>
      </c>
    </row>
    <row r="1709" spans="1:3" x14ac:dyDescent="0.2">
      <c r="A1709" s="6" t="s">
        <v>4485</v>
      </c>
      <c r="B1709" s="11" t="s">
        <v>4486</v>
      </c>
      <c r="C1709" s="7" t="s">
        <v>658</v>
      </c>
    </row>
    <row r="1710" spans="1:3" x14ac:dyDescent="0.2">
      <c r="A1710" s="8" t="s">
        <v>4439</v>
      </c>
      <c r="B1710" s="10" t="s">
        <v>4440</v>
      </c>
      <c r="C1710" s="9" t="s">
        <v>4441</v>
      </c>
    </row>
    <row r="1711" spans="1:3" x14ac:dyDescent="0.2">
      <c r="A1711" s="8" t="s">
        <v>2146</v>
      </c>
      <c r="B1711" s="10" t="s">
        <v>2147</v>
      </c>
      <c r="C1711" s="9" t="s">
        <v>4533</v>
      </c>
    </row>
    <row r="1712" spans="1:3" x14ac:dyDescent="0.2">
      <c r="A1712" s="8" t="s">
        <v>17</v>
      </c>
      <c r="B1712" s="10" t="s">
        <v>1790</v>
      </c>
      <c r="C1712" s="9" t="s">
        <v>18</v>
      </c>
    </row>
    <row r="1713" spans="1:3" x14ac:dyDescent="0.2">
      <c r="A1713" s="6" t="s">
        <v>3160</v>
      </c>
      <c r="B1713" s="11" t="s">
        <v>3161</v>
      </c>
      <c r="C1713" s="7" t="s">
        <v>4533</v>
      </c>
    </row>
    <row r="1714" spans="1:3" x14ac:dyDescent="0.2">
      <c r="A1714" s="6" t="s">
        <v>648</v>
      </c>
      <c r="B1714" s="11" t="s">
        <v>1848</v>
      </c>
      <c r="C1714" s="7" t="s">
        <v>649</v>
      </c>
    </row>
    <row r="1715" spans="1:3" x14ac:dyDescent="0.2">
      <c r="A1715" s="8" t="s">
        <v>2329</v>
      </c>
      <c r="B1715" s="10" t="s">
        <v>4443</v>
      </c>
      <c r="C1715" s="9" t="s">
        <v>60</v>
      </c>
    </row>
    <row r="1716" spans="1:3" x14ac:dyDescent="0.2">
      <c r="A1716" s="6" t="s">
        <v>542</v>
      </c>
      <c r="B1716" s="11" t="s">
        <v>543</v>
      </c>
      <c r="C1716" s="7" t="s">
        <v>4533</v>
      </c>
    </row>
    <row r="1717" spans="1:3" x14ac:dyDescent="0.2">
      <c r="A1717" s="6" t="s">
        <v>4456</v>
      </c>
      <c r="B1717" s="11" t="s">
        <v>4457</v>
      </c>
      <c r="C1717" s="7" t="s">
        <v>188</v>
      </c>
    </row>
    <row r="1718" spans="1:3" x14ac:dyDescent="0.2">
      <c r="A1718" s="6" t="s">
        <v>1245</v>
      </c>
      <c r="B1718" s="11" t="s">
        <v>1246</v>
      </c>
      <c r="C1718" s="7" t="s">
        <v>1247</v>
      </c>
    </row>
    <row r="1719" spans="1:3" x14ac:dyDescent="0.2">
      <c r="A1719" s="6" t="s">
        <v>2484</v>
      </c>
      <c r="B1719" s="11" t="s">
        <v>668</v>
      </c>
      <c r="C1719" s="7" t="s">
        <v>95</v>
      </c>
    </row>
    <row r="1720" spans="1:3" x14ac:dyDescent="0.2">
      <c r="A1720" s="6" t="s">
        <v>3249</v>
      </c>
      <c r="B1720" s="11" t="s">
        <v>3250</v>
      </c>
      <c r="C1720" s="7" t="s">
        <v>4533</v>
      </c>
    </row>
    <row r="1721" spans="1:3" x14ac:dyDescent="0.2">
      <c r="A1721" s="8" t="s">
        <v>1141</v>
      </c>
      <c r="B1721" s="10" t="s">
        <v>1142</v>
      </c>
      <c r="C1721" s="9" t="s">
        <v>4533</v>
      </c>
    </row>
    <row r="1722" spans="1:3" x14ac:dyDescent="0.2">
      <c r="A1722" s="8" t="s">
        <v>4504</v>
      </c>
      <c r="B1722" s="10" t="s">
        <v>3874</v>
      </c>
      <c r="C1722" s="9" t="s">
        <v>744</v>
      </c>
    </row>
    <row r="1723" spans="1:3" x14ac:dyDescent="0.2">
      <c r="A1723" s="6" t="s">
        <v>4447</v>
      </c>
      <c r="B1723" s="11" t="s">
        <v>4448</v>
      </c>
      <c r="C1723" s="7" t="s">
        <v>4449</v>
      </c>
    </row>
    <row r="1724" spans="1:3" x14ac:dyDescent="0.2">
      <c r="A1724" s="8" t="s">
        <v>4470</v>
      </c>
      <c r="B1724" s="10" t="s">
        <v>4471</v>
      </c>
      <c r="C1724" s="9" t="s">
        <v>391</v>
      </c>
    </row>
    <row r="1725" spans="1:3" x14ac:dyDescent="0.2">
      <c r="A1725" s="6" t="s">
        <v>970</v>
      </c>
      <c r="B1725" s="11" t="s">
        <v>971</v>
      </c>
      <c r="C1725" s="7" t="s">
        <v>4533</v>
      </c>
    </row>
    <row r="1726" spans="1:3" x14ac:dyDescent="0.2">
      <c r="A1726" s="6" t="s">
        <v>891</v>
      </c>
      <c r="B1726" s="11" t="s">
        <v>892</v>
      </c>
      <c r="C1726" s="7" t="s">
        <v>4533</v>
      </c>
    </row>
    <row r="1727" spans="1:3" x14ac:dyDescent="0.2">
      <c r="A1727" s="8" t="s">
        <v>1258</v>
      </c>
      <c r="B1727" s="10" t="s">
        <v>1259</v>
      </c>
      <c r="C1727" s="9" t="s">
        <v>4533</v>
      </c>
    </row>
    <row r="1728" spans="1:3" x14ac:dyDescent="0.2">
      <c r="A1728" s="8" t="s">
        <v>621</v>
      </c>
      <c r="B1728" s="10" t="s">
        <v>622</v>
      </c>
      <c r="C1728" s="9" t="s">
        <v>4533</v>
      </c>
    </row>
    <row r="1729" spans="1:3" x14ac:dyDescent="0.2">
      <c r="A1729" s="6" t="s">
        <v>1626</v>
      </c>
      <c r="B1729" s="11" t="s">
        <v>1834</v>
      </c>
      <c r="C1729" s="7" t="s">
        <v>616</v>
      </c>
    </row>
    <row r="1730" spans="1:3" x14ac:dyDescent="0.2">
      <c r="A1730" s="8" t="s">
        <v>1090</v>
      </c>
      <c r="B1730" s="10" t="s">
        <v>1091</v>
      </c>
      <c r="C1730" s="9" t="s">
        <v>4533</v>
      </c>
    </row>
    <row r="1731" spans="1:3" x14ac:dyDescent="0.2">
      <c r="A1731" s="6" t="s">
        <v>3046</v>
      </c>
      <c r="B1731" s="11" t="s">
        <v>1091</v>
      </c>
      <c r="C1731" s="7" t="s">
        <v>4533</v>
      </c>
    </row>
    <row r="1732" spans="1:3" x14ac:dyDescent="0.2">
      <c r="A1732" s="8" t="s">
        <v>1149</v>
      </c>
      <c r="B1732" s="10" t="s">
        <v>1150</v>
      </c>
      <c r="C1732" s="9" t="s">
        <v>4533</v>
      </c>
    </row>
    <row r="1733" spans="1:3" x14ac:dyDescent="0.2">
      <c r="A1733" s="8" t="s">
        <v>1026</v>
      </c>
      <c r="B1733" s="10" t="s">
        <v>1027</v>
      </c>
      <c r="C1733" s="9" t="s">
        <v>4533</v>
      </c>
    </row>
    <row r="1734" spans="1:3" x14ac:dyDescent="0.2">
      <c r="A1734" s="6" t="s">
        <v>4358</v>
      </c>
      <c r="B1734" s="11" t="s">
        <v>277</v>
      </c>
      <c r="C1734" s="7" t="s">
        <v>278</v>
      </c>
    </row>
    <row r="1735" spans="1:3" x14ac:dyDescent="0.2">
      <c r="A1735" s="8" t="s">
        <v>3611</v>
      </c>
      <c r="B1735" s="10" t="s">
        <v>1729</v>
      </c>
      <c r="C1735" s="9" t="s">
        <v>4533</v>
      </c>
    </row>
    <row r="1736" spans="1:3" x14ac:dyDescent="0.2">
      <c r="A1736" s="8" t="s">
        <v>1728</v>
      </c>
      <c r="B1736" s="10" t="s">
        <v>1729</v>
      </c>
      <c r="C1736" s="9" t="s">
        <v>4533</v>
      </c>
    </row>
    <row r="1737" spans="1:3" x14ac:dyDescent="0.2">
      <c r="A1737" s="6" t="s">
        <v>2865</v>
      </c>
      <c r="B1737" s="11" t="s">
        <v>1729</v>
      </c>
      <c r="C1737" s="7" t="s">
        <v>4533</v>
      </c>
    </row>
    <row r="1738" spans="1:3" x14ac:dyDescent="0.2">
      <c r="A1738" s="8" t="s">
        <v>3612</v>
      </c>
      <c r="B1738" s="10" t="s">
        <v>1729</v>
      </c>
      <c r="C1738" s="9" t="s">
        <v>4533</v>
      </c>
    </row>
    <row r="1739" spans="1:3" x14ac:dyDescent="0.2">
      <c r="A1739" s="8" t="s">
        <v>1944</v>
      </c>
      <c r="B1739" s="10" t="s">
        <v>1729</v>
      </c>
      <c r="C1739" s="9" t="s">
        <v>4533</v>
      </c>
    </row>
    <row r="1740" spans="1:3" x14ac:dyDescent="0.2">
      <c r="A1740" s="8" t="s">
        <v>2812</v>
      </c>
      <c r="B1740" s="10" t="s">
        <v>1729</v>
      </c>
      <c r="C1740" s="9" t="s">
        <v>4533</v>
      </c>
    </row>
    <row r="1741" spans="1:3" x14ac:dyDescent="0.2">
      <c r="A1741" s="6" t="s">
        <v>2843</v>
      </c>
      <c r="B1741" s="11" t="s">
        <v>1729</v>
      </c>
      <c r="C1741" s="7" t="s">
        <v>4533</v>
      </c>
    </row>
    <row r="1742" spans="1:3" x14ac:dyDescent="0.2">
      <c r="A1742" s="8" t="s">
        <v>3853</v>
      </c>
      <c r="B1742" s="10" t="s">
        <v>3854</v>
      </c>
      <c r="C1742" s="9" t="s">
        <v>3855</v>
      </c>
    </row>
    <row r="1743" spans="1:3" x14ac:dyDescent="0.2">
      <c r="A1743" s="6" t="s">
        <v>1299</v>
      </c>
      <c r="B1743" s="11" t="s">
        <v>276</v>
      </c>
      <c r="C1743" s="7" t="s">
        <v>1299</v>
      </c>
    </row>
    <row r="1744" spans="1:3" x14ac:dyDescent="0.2">
      <c r="A1744" s="8" t="s">
        <v>275</v>
      </c>
      <c r="B1744" s="10" t="s">
        <v>276</v>
      </c>
      <c r="C1744" s="9" t="s">
        <v>4533</v>
      </c>
    </row>
    <row r="1745" spans="1:3" x14ac:dyDescent="0.2">
      <c r="A1745" s="8" t="s">
        <v>2214</v>
      </c>
      <c r="B1745" s="10" t="s">
        <v>2215</v>
      </c>
      <c r="C1745" s="9" t="s">
        <v>4533</v>
      </c>
    </row>
    <row r="1746" spans="1:3" x14ac:dyDescent="0.2">
      <c r="A1746" s="6" t="s">
        <v>1009</v>
      </c>
      <c r="B1746" s="11" t="s">
        <v>1010</v>
      </c>
      <c r="C1746" s="7" t="s">
        <v>4533</v>
      </c>
    </row>
    <row r="1747" spans="1:3" x14ac:dyDescent="0.2">
      <c r="A1747" s="6" t="s">
        <v>781</v>
      </c>
      <c r="B1747" s="11" t="s">
        <v>782</v>
      </c>
      <c r="C1747" s="7" t="s">
        <v>4533</v>
      </c>
    </row>
    <row r="1748" spans="1:3" x14ac:dyDescent="0.2">
      <c r="A1748" s="6" t="s">
        <v>1060</v>
      </c>
      <c r="B1748" s="11" t="s">
        <v>1032</v>
      </c>
      <c r="C1748" s="7" t="s">
        <v>4533</v>
      </c>
    </row>
    <row r="1749" spans="1:3" x14ac:dyDescent="0.2">
      <c r="A1749" s="6" t="s">
        <v>1031</v>
      </c>
      <c r="B1749" s="11" t="s">
        <v>1032</v>
      </c>
      <c r="C1749" s="7" t="s">
        <v>4533</v>
      </c>
    </row>
    <row r="1750" spans="1:3" x14ac:dyDescent="0.2">
      <c r="A1750" s="6" t="s">
        <v>1594</v>
      </c>
      <c r="B1750" s="11" t="s">
        <v>1031</v>
      </c>
      <c r="C1750" s="7" t="s">
        <v>1032</v>
      </c>
    </row>
    <row r="1751" spans="1:3" x14ac:dyDescent="0.2">
      <c r="A1751" s="8" t="s">
        <v>1030</v>
      </c>
      <c r="B1751" s="10" t="s">
        <v>1031</v>
      </c>
      <c r="C1751" s="9" t="s">
        <v>1032</v>
      </c>
    </row>
    <row r="1752" spans="1:3" x14ac:dyDescent="0.2">
      <c r="A1752" s="8" t="s">
        <v>1759</v>
      </c>
      <c r="B1752" s="10" t="s">
        <v>1760</v>
      </c>
      <c r="C1752" s="9" t="s">
        <v>4533</v>
      </c>
    </row>
    <row r="1753" spans="1:3" x14ac:dyDescent="0.2">
      <c r="A1753" s="8" t="s">
        <v>2615</v>
      </c>
      <c r="B1753" s="10" t="s">
        <v>2616</v>
      </c>
      <c r="C1753" s="9" t="s">
        <v>4533</v>
      </c>
    </row>
    <row r="1754" spans="1:3" x14ac:dyDescent="0.2">
      <c r="A1754" s="8" t="s">
        <v>4436</v>
      </c>
      <c r="B1754" s="10" t="s">
        <v>3844</v>
      </c>
      <c r="C1754" s="9" t="s">
        <v>32</v>
      </c>
    </row>
    <row r="1755" spans="1:3" x14ac:dyDescent="0.2">
      <c r="A1755" s="8" t="s">
        <v>2112</v>
      </c>
      <c r="B1755" s="10" t="s">
        <v>2113</v>
      </c>
      <c r="C1755" s="9" t="s">
        <v>4533</v>
      </c>
    </row>
    <row r="1756" spans="1:3" x14ac:dyDescent="0.2">
      <c r="A1756" s="6" t="s">
        <v>1195</v>
      </c>
      <c r="B1756" s="11" t="s">
        <v>344</v>
      </c>
      <c r="C1756" s="7" t="s">
        <v>4533</v>
      </c>
    </row>
    <row r="1757" spans="1:3" x14ac:dyDescent="0.2">
      <c r="A1757" s="6" t="s">
        <v>2119</v>
      </c>
      <c r="B1757" s="11" t="s">
        <v>344</v>
      </c>
      <c r="C1757" s="7" t="s">
        <v>4533</v>
      </c>
    </row>
    <row r="1758" spans="1:3" x14ac:dyDescent="0.2">
      <c r="A1758" s="8" t="s">
        <v>343</v>
      </c>
      <c r="B1758" s="10" t="s">
        <v>344</v>
      </c>
      <c r="C1758" s="9" t="s">
        <v>4533</v>
      </c>
    </row>
    <row r="1759" spans="1:3" x14ac:dyDescent="0.2">
      <c r="A1759" s="8" t="s">
        <v>2068</v>
      </c>
      <c r="B1759" s="10" t="s">
        <v>2069</v>
      </c>
      <c r="C1759" s="9" t="s">
        <v>4533</v>
      </c>
    </row>
    <row r="1760" spans="1:3" x14ac:dyDescent="0.2">
      <c r="A1760" s="8" t="s">
        <v>1050</v>
      </c>
      <c r="B1760" s="10" t="s">
        <v>1051</v>
      </c>
      <c r="C1760" s="9" t="s">
        <v>4533</v>
      </c>
    </row>
    <row r="1761" spans="1:3" x14ac:dyDescent="0.2">
      <c r="A1761" s="6" t="s">
        <v>3993</v>
      </c>
      <c r="B1761" s="11" t="s">
        <v>3994</v>
      </c>
      <c r="C1761" s="7" t="s">
        <v>3995</v>
      </c>
    </row>
    <row r="1762" spans="1:3" x14ac:dyDescent="0.2">
      <c r="A1762" s="8" t="s">
        <v>1273</v>
      </c>
      <c r="B1762" s="10" t="s">
        <v>1274</v>
      </c>
      <c r="C1762" s="9" t="s">
        <v>4533</v>
      </c>
    </row>
    <row r="1763" spans="1:3" x14ac:dyDescent="0.2">
      <c r="A1763" s="6" t="s">
        <v>887</v>
      </c>
      <c r="B1763" s="11" t="s">
        <v>888</v>
      </c>
      <c r="C1763" s="7" t="s">
        <v>4533</v>
      </c>
    </row>
    <row r="1764" spans="1:3" x14ac:dyDescent="0.2">
      <c r="A1764" s="8" t="s">
        <v>893</v>
      </c>
      <c r="B1764" s="10" t="s">
        <v>888</v>
      </c>
      <c r="C1764" s="9" t="s">
        <v>4533</v>
      </c>
    </row>
    <row r="1765" spans="1:3" x14ac:dyDescent="0.2">
      <c r="A1765" s="6" t="s">
        <v>619</v>
      </c>
      <c r="B1765" s="11" t="s">
        <v>618</v>
      </c>
      <c r="C1765" s="7" t="s">
        <v>4533</v>
      </c>
    </row>
    <row r="1766" spans="1:3" x14ac:dyDescent="0.2">
      <c r="A1766" s="6" t="s">
        <v>617</v>
      </c>
      <c r="B1766" s="11" t="s">
        <v>618</v>
      </c>
      <c r="C1766" s="7" t="s">
        <v>4533</v>
      </c>
    </row>
    <row r="1767" spans="1:3" x14ac:dyDescent="0.2">
      <c r="A1767" s="8" t="s">
        <v>1175</v>
      </c>
      <c r="B1767" s="10" t="s">
        <v>1176</v>
      </c>
      <c r="C1767" s="9" t="s">
        <v>1175</v>
      </c>
    </row>
    <row r="1768" spans="1:3" x14ac:dyDescent="0.2">
      <c r="A1768" s="6" t="s">
        <v>1190</v>
      </c>
      <c r="B1768" s="11" t="s">
        <v>1191</v>
      </c>
      <c r="C1768" s="7" t="s">
        <v>4533</v>
      </c>
    </row>
    <row r="1769" spans="1:3" x14ac:dyDescent="0.2">
      <c r="A1769" s="6" t="s">
        <v>218</v>
      </c>
      <c r="B1769" s="11" t="s">
        <v>219</v>
      </c>
      <c r="C1769" s="7" t="s">
        <v>4533</v>
      </c>
    </row>
    <row r="1770" spans="1:3" x14ac:dyDescent="0.2">
      <c r="A1770" s="8" t="s">
        <v>1067</v>
      </c>
      <c r="B1770" s="10" t="s">
        <v>219</v>
      </c>
      <c r="C1770" s="9" t="s">
        <v>4533</v>
      </c>
    </row>
    <row r="1771" spans="1:3" x14ac:dyDescent="0.2">
      <c r="A1771" s="6" t="s">
        <v>1742</v>
      </c>
      <c r="B1771" s="11" t="s">
        <v>188</v>
      </c>
      <c r="C1771" s="7" t="s">
        <v>4533</v>
      </c>
    </row>
    <row r="1772" spans="1:3" x14ac:dyDescent="0.2">
      <c r="A1772" s="6" t="s">
        <v>1096</v>
      </c>
      <c r="B1772" s="11" t="s">
        <v>188</v>
      </c>
      <c r="C1772" s="7" t="s">
        <v>4533</v>
      </c>
    </row>
    <row r="1773" spans="1:3" x14ac:dyDescent="0.2">
      <c r="A1773" s="8" t="s">
        <v>187</v>
      </c>
      <c r="B1773" s="10" t="s">
        <v>188</v>
      </c>
      <c r="C1773" s="9" t="s">
        <v>4533</v>
      </c>
    </row>
    <row r="1774" spans="1:3" x14ac:dyDescent="0.2">
      <c r="A1774" s="8" t="s">
        <v>1097</v>
      </c>
      <c r="B1774" s="10" t="s">
        <v>188</v>
      </c>
      <c r="C1774" s="9" t="s">
        <v>4533</v>
      </c>
    </row>
    <row r="1775" spans="1:3" x14ac:dyDescent="0.2">
      <c r="A1775" s="6" t="s">
        <v>1278</v>
      </c>
      <c r="B1775" s="11" t="s">
        <v>1279</v>
      </c>
      <c r="C1775" s="7" t="s">
        <v>1280</v>
      </c>
    </row>
    <row r="1776" spans="1:3" x14ac:dyDescent="0.2">
      <c r="A1776" s="8" t="s">
        <v>213</v>
      </c>
      <c r="B1776" s="10" t="s">
        <v>214</v>
      </c>
      <c r="C1776" s="9" t="s">
        <v>4533</v>
      </c>
    </row>
    <row r="1777" spans="1:3" x14ac:dyDescent="0.2">
      <c r="A1777" s="6" t="s">
        <v>3585</v>
      </c>
      <c r="B1777" s="11" t="s">
        <v>2131</v>
      </c>
      <c r="C1777" s="7" t="s">
        <v>4533</v>
      </c>
    </row>
    <row r="1778" spans="1:3" x14ac:dyDescent="0.2">
      <c r="A1778" s="6" t="s">
        <v>1251</v>
      </c>
      <c r="B1778" s="11" t="s">
        <v>1100</v>
      </c>
      <c r="C1778" s="7" t="s">
        <v>1101</v>
      </c>
    </row>
    <row r="1779" spans="1:3" x14ac:dyDescent="0.2">
      <c r="A1779" s="6" t="s">
        <v>2472</v>
      </c>
      <c r="B1779" s="11" t="s">
        <v>2473</v>
      </c>
      <c r="C1779" s="7" t="s">
        <v>4533</v>
      </c>
    </row>
    <row r="1780" spans="1:3" x14ac:dyDescent="0.2">
      <c r="A1780" s="8" t="s">
        <v>965</v>
      </c>
      <c r="B1780" s="10" t="s">
        <v>966</v>
      </c>
      <c r="C1780" s="9" t="s">
        <v>967</v>
      </c>
    </row>
    <row r="1781" spans="1:3" x14ac:dyDescent="0.2">
      <c r="A1781" s="6" t="s">
        <v>3854</v>
      </c>
      <c r="B1781" s="11" t="s">
        <v>4037</v>
      </c>
      <c r="C1781" s="7" t="s">
        <v>3855</v>
      </c>
    </row>
    <row r="1782" spans="1:3" x14ac:dyDescent="0.2">
      <c r="A1782" s="6" t="s">
        <v>4084</v>
      </c>
      <c r="B1782" s="11" t="s">
        <v>4085</v>
      </c>
      <c r="C1782" s="7" t="s">
        <v>479</v>
      </c>
    </row>
    <row r="1783" spans="1:3" x14ac:dyDescent="0.2">
      <c r="A1783" s="6" t="s">
        <v>3839</v>
      </c>
      <c r="B1783" s="11" t="s">
        <v>3840</v>
      </c>
      <c r="C1783" s="7" t="s">
        <v>80</v>
      </c>
    </row>
    <row r="1784" spans="1:3" x14ac:dyDescent="0.2">
      <c r="A1784" s="8" t="s">
        <v>3121</v>
      </c>
      <c r="B1784" s="10" t="s">
        <v>3122</v>
      </c>
      <c r="C1784" s="9" t="s">
        <v>4533</v>
      </c>
    </row>
    <row r="1785" spans="1:3" x14ac:dyDescent="0.2">
      <c r="A1785" s="6" t="s">
        <v>3383</v>
      </c>
      <c r="B1785" s="11" t="s">
        <v>3384</v>
      </c>
      <c r="C1785" s="7" t="s">
        <v>3385</v>
      </c>
    </row>
    <row r="1786" spans="1:3" x14ac:dyDescent="0.2">
      <c r="A1786" s="8" t="s">
        <v>840</v>
      </c>
      <c r="B1786" s="10" t="s">
        <v>841</v>
      </c>
      <c r="C1786" s="9" t="s">
        <v>4533</v>
      </c>
    </row>
    <row r="1787" spans="1:3" x14ac:dyDescent="0.2">
      <c r="A1787" s="8" t="s">
        <v>2712</v>
      </c>
      <c r="B1787" s="10" t="s">
        <v>2713</v>
      </c>
      <c r="C1787" s="9" t="s">
        <v>4533</v>
      </c>
    </row>
    <row r="1788" spans="1:3" x14ac:dyDescent="0.2">
      <c r="A1788" s="8" t="s">
        <v>1560</v>
      </c>
      <c r="B1788" s="10" t="s">
        <v>1561</v>
      </c>
      <c r="C1788" s="9" t="s">
        <v>4533</v>
      </c>
    </row>
    <row r="1789" spans="1:3" x14ac:dyDescent="0.2">
      <c r="A1789" s="8" t="s">
        <v>2102</v>
      </c>
      <c r="B1789" s="10" t="s">
        <v>2103</v>
      </c>
      <c r="C1789" s="9" t="s">
        <v>2104</v>
      </c>
    </row>
    <row r="1790" spans="1:3" x14ac:dyDescent="0.2">
      <c r="A1790" s="6" t="s">
        <v>2522</v>
      </c>
      <c r="B1790" s="11" t="s">
        <v>2523</v>
      </c>
      <c r="C1790" s="7" t="s">
        <v>4533</v>
      </c>
    </row>
    <row r="1791" spans="1:3" x14ac:dyDescent="0.2">
      <c r="A1791" s="6" t="s">
        <v>1545</v>
      </c>
      <c r="B1791" s="11" t="s">
        <v>1546</v>
      </c>
      <c r="C1791" s="7" t="s">
        <v>4533</v>
      </c>
    </row>
    <row r="1792" spans="1:3" x14ac:dyDescent="0.2">
      <c r="A1792" s="6" t="s">
        <v>2998</v>
      </c>
      <c r="B1792" s="11" t="s">
        <v>1546</v>
      </c>
      <c r="C1792" s="7" t="s">
        <v>4533</v>
      </c>
    </row>
    <row r="1793" spans="1:3" x14ac:dyDescent="0.2">
      <c r="A1793" s="8" t="s">
        <v>3765</v>
      </c>
      <c r="B1793" s="10" t="s">
        <v>1546</v>
      </c>
      <c r="C1793" s="9" t="s">
        <v>4533</v>
      </c>
    </row>
    <row r="1794" spans="1:3" x14ac:dyDescent="0.2">
      <c r="A1794" s="6" t="s">
        <v>1478</v>
      </c>
      <c r="B1794" s="11" t="s">
        <v>1473</v>
      </c>
      <c r="C1794" s="7" t="s">
        <v>4533</v>
      </c>
    </row>
    <row r="1795" spans="1:3" x14ac:dyDescent="0.2">
      <c r="A1795" s="8" t="s">
        <v>1488</v>
      </c>
      <c r="B1795" s="10" t="s">
        <v>1473</v>
      </c>
      <c r="C1795" s="9" t="s">
        <v>4533</v>
      </c>
    </row>
    <row r="1796" spans="1:3" x14ac:dyDescent="0.2">
      <c r="A1796" s="6" t="s">
        <v>1472</v>
      </c>
      <c r="B1796" s="11" t="s">
        <v>1473</v>
      </c>
      <c r="C1796" s="7" t="s">
        <v>4533</v>
      </c>
    </row>
    <row r="1797" spans="1:3" x14ac:dyDescent="0.2">
      <c r="A1797" s="6" t="s">
        <v>1078</v>
      </c>
      <c r="B1797" s="11" t="s">
        <v>1079</v>
      </c>
      <c r="C1797" s="7" t="s">
        <v>4533</v>
      </c>
    </row>
    <row r="1798" spans="1:3" x14ac:dyDescent="0.2">
      <c r="A1798" s="8" t="s">
        <v>1255</v>
      </c>
      <c r="B1798" s="10" t="s">
        <v>1256</v>
      </c>
      <c r="C1798" s="9" t="s">
        <v>4533</v>
      </c>
    </row>
    <row r="1799" spans="1:3" x14ac:dyDescent="0.2">
      <c r="A1799" s="8" t="s">
        <v>2452</v>
      </c>
      <c r="B1799" s="9" t="s">
        <v>2443</v>
      </c>
      <c r="C1799" s="9"/>
    </row>
    <row r="1800" spans="1:3" x14ac:dyDescent="0.2">
      <c r="A1800" s="6" t="s">
        <v>2519</v>
      </c>
      <c r="B1800" s="11" t="s">
        <v>2443</v>
      </c>
      <c r="C1800" s="7" t="s">
        <v>4533</v>
      </c>
    </row>
    <row r="1801" spans="1:3" x14ac:dyDescent="0.2">
      <c r="A1801" s="8" t="s">
        <v>1459</v>
      </c>
      <c r="B1801" s="10" t="s">
        <v>1460</v>
      </c>
      <c r="C1801" s="9" t="s">
        <v>4533</v>
      </c>
    </row>
    <row r="1802" spans="1:3" x14ac:dyDescent="0.2">
      <c r="A1802" s="8" t="s">
        <v>2327</v>
      </c>
      <c r="B1802" s="10" t="s">
        <v>2203</v>
      </c>
      <c r="C1802" s="9" t="s">
        <v>4533</v>
      </c>
    </row>
    <row r="1803" spans="1:3" x14ac:dyDescent="0.2">
      <c r="A1803" s="8" t="s">
        <v>681</v>
      </c>
      <c r="B1803" s="10" t="s">
        <v>682</v>
      </c>
      <c r="C1803" s="9" t="s">
        <v>4533</v>
      </c>
    </row>
    <row r="1804" spans="1:3" x14ac:dyDescent="0.2">
      <c r="A1804" s="6" t="s">
        <v>2666</v>
      </c>
      <c r="B1804" s="11" t="s">
        <v>2667</v>
      </c>
      <c r="C1804" s="7" t="s">
        <v>188</v>
      </c>
    </row>
    <row r="1805" spans="1:3" x14ac:dyDescent="0.2">
      <c r="A1805" s="6" t="s">
        <v>4444</v>
      </c>
      <c r="B1805" s="11" t="s">
        <v>4445</v>
      </c>
      <c r="C1805" s="7" t="s">
        <v>2439</v>
      </c>
    </row>
    <row r="1806" spans="1:3" x14ac:dyDescent="0.2">
      <c r="A1806" s="8" t="s">
        <v>3571</v>
      </c>
      <c r="B1806" s="10" t="s">
        <v>1850</v>
      </c>
      <c r="C1806" s="9" t="s">
        <v>4533</v>
      </c>
    </row>
    <row r="1807" spans="1:3" x14ac:dyDescent="0.2">
      <c r="A1807" s="8" t="s">
        <v>3791</v>
      </c>
      <c r="B1807" s="10" t="s">
        <v>1850</v>
      </c>
      <c r="C1807" s="9" t="s">
        <v>4533</v>
      </c>
    </row>
    <row r="1808" spans="1:3" x14ac:dyDescent="0.2">
      <c r="A1808" s="6" t="s">
        <v>1072</v>
      </c>
      <c r="B1808" s="11" t="s">
        <v>1073</v>
      </c>
      <c r="C1808" s="7" t="s">
        <v>4533</v>
      </c>
    </row>
    <row r="1809" spans="1:3" x14ac:dyDescent="0.2">
      <c r="A1809" s="6" t="s">
        <v>418</v>
      </c>
      <c r="B1809" s="11" t="s">
        <v>419</v>
      </c>
      <c r="C1809" s="7" t="s">
        <v>4533</v>
      </c>
    </row>
    <row r="1810" spans="1:3" x14ac:dyDescent="0.2">
      <c r="A1810" s="6" t="s">
        <v>1881</v>
      </c>
      <c r="B1810" s="11" t="s">
        <v>1159</v>
      </c>
      <c r="C1810" s="7" t="s">
        <v>1160</v>
      </c>
    </row>
    <row r="1811" spans="1:3" x14ac:dyDescent="0.2">
      <c r="A1811" s="8" t="s">
        <v>1158</v>
      </c>
      <c r="B1811" s="10" t="s">
        <v>1159</v>
      </c>
      <c r="C1811" s="9" t="s">
        <v>1160</v>
      </c>
    </row>
    <row r="1812" spans="1:3" x14ac:dyDescent="0.2">
      <c r="A1812" s="8" t="s">
        <v>4294</v>
      </c>
      <c r="B1812" s="10" t="s">
        <v>4295</v>
      </c>
      <c r="C1812" s="9" t="s">
        <v>4296</v>
      </c>
    </row>
    <row r="1813" spans="1:3" x14ac:dyDescent="0.2">
      <c r="A1813" s="8" t="s">
        <v>79</v>
      </c>
      <c r="B1813" s="10" t="s">
        <v>80</v>
      </c>
      <c r="C1813" s="9" t="s">
        <v>4533</v>
      </c>
    </row>
    <row r="1814" spans="1:3" x14ac:dyDescent="0.2">
      <c r="A1814" s="8" t="s">
        <v>546</v>
      </c>
      <c r="B1814" s="10" t="s">
        <v>547</v>
      </c>
      <c r="C1814" s="9" t="s">
        <v>548</v>
      </c>
    </row>
    <row r="1815" spans="1:3" x14ac:dyDescent="0.2">
      <c r="A1815" s="8" t="s">
        <v>3178</v>
      </c>
      <c r="B1815" s="10" t="s">
        <v>3179</v>
      </c>
      <c r="C1815" s="9" t="s">
        <v>3180</v>
      </c>
    </row>
    <row r="1816" spans="1:3" x14ac:dyDescent="0.2">
      <c r="A1816" s="8" t="s">
        <v>615</v>
      </c>
      <c r="B1816" s="10" t="s">
        <v>616</v>
      </c>
      <c r="C1816" s="9" t="s">
        <v>4533</v>
      </c>
    </row>
    <row r="1817" spans="1:3" x14ac:dyDescent="0.2">
      <c r="A1817" s="8" t="s">
        <v>1198</v>
      </c>
      <c r="B1817" s="10" t="s">
        <v>1199</v>
      </c>
      <c r="C1817" s="9" t="s">
        <v>4533</v>
      </c>
    </row>
    <row r="1818" spans="1:3" x14ac:dyDescent="0.2">
      <c r="A1818" s="8" t="s">
        <v>1290</v>
      </c>
      <c r="B1818" s="10" t="s">
        <v>1291</v>
      </c>
      <c r="C1818" s="9" t="s">
        <v>291</v>
      </c>
    </row>
    <row r="1819" spans="1:3" x14ac:dyDescent="0.2">
      <c r="A1819" s="6" t="s">
        <v>2690</v>
      </c>
      <c r="B1819" s="11" t="s">
        <v>2691</v>
      </c>
      <c r="C1819" s="7" t="s">
        <v>161</v>
      </c>
    </row>
    <row r="1820" spans="1:3" x14ac:dyDescent="0.2">
      <c r="A1820" s="8" t="s">
        <v>364</v>
      </c>
      <c r="B1820" s="10" t="s">
        <v>365</v>
      </c>
      <c r="C1820" s="9" t="s">
        <v>4533</v>
      </c>
    </row>
    <row r="1821" spans="1:3" x14ac:dyDescent="0.2">
      <c r="A1821" s="8" t="s">
        <v>2190</v>
      </c>
      <c r="B1821" s="10" t="s">
        <v>2191</v>
      </c>
      <c r="C1821" s="9" t="s">
        <v>4533</v>
      </c>
    </row>
    <row r="1822" spans="1:3" x14ac:dyDescent="0.2">
      <c r="A1822" s="6" t="s">
        <v>3967</v>
      </c>
      <c r="B1822" s="11" t="s">
        <v>38</v>
      </c>
      <c r="C1822" s="7" t="s">
        <v>40</v>
      </c>
    </row>
    <row r="1823" spans="1:3" x14ac:dyDescent="0.2">
      <c r="A1823" s="8" t="s">
        <v>642</v>
      </c>
      <c r="B1823" s="10" t="s">
        <v>643</v>
      </c>
      <c r="C1823" s="9" t="s">
        <v>4533</v>
      </c>
    </row>
    <row r="1824" spans="1:3" x14ac:dyDescent="0.2">
      <c r="A1824" s="6" t="s">
        <v>1524</v>
      </c>
      <c r="B1824" s="11" t="s">
        <v>643</v>
      </c>
      <c r="C1824" s="7" t="s">
        <v>4533</v>
      </c>
    </row>
    <row r="1825" spans="1:3" x14ac:dyDescent="0.2">
      <c r="A1825" s="8" t="s">
        <v>3228</v>
      </c>
      <c r="B1825" s="10" t="s">
        <v>2043</v>
      </c>
      <c r="C1825" s="9" t="s">
        <v>4533</v>
      </c>
    </row>
    <row r="1826" spans="1:3" x14ac:dyDescent="0.2">
      <c r="A1826" s="8" t="s">
        <v>856</v>
      </c>
      <c r="B1826" s="10" t="s">
        <v>857</v>
      </c>
      <c r="C1826" s="9" t="s">
        <v>4533</v>
      </c>
    </row>
    <row r="1827" spans="1:3" x14ac:dyDescent="0.2">
      <c r="A1827" s="8" t="s">
        <v>1221</v>
      </c>
      <c r="B1827" s="10" t="s">
        <v>1222</v>
      </c>
      <c r="C1827" s="9" t="s">
        <v>4533</v>
      </c>
    </row>
    <row r="1828" spans="1:3" x14ac:dyDescent="0.2">
      <c r="A1828" s="6" t="s">
        <v>2144</v>
      </c>
      <c r="B1828" s="11" t="s">
        <v>1802</v>
      </c>
      <c r="C1828" s="7" t="s">
        <v>4533</v>
      </c>
    </row>
    <row r="1829" spans="1:3" x14ac:dyDescent="0.2">
      <c r="A1829" s="8" t="s">
        <v>4501</v>
      </c>
      <c r="B1829" s="10" t="s">
        <v>4500</v>
      </c>
      <c r="C1829" s="9" t="s">
        <v>389</v>
      </c>
    </row>
    <row r="1830" spans="1:3" x14ac:dyDescent="0.2">
      <c r="A1830" s="6" t="s">
        <v>3063</v>
      </c>
      <c r="B1830" s="11" t="s">
        <v>3064</v>
      </c>
      <c r="C1830" s="7" t="s">
        <v>4533</v>
      </c>
    </row>
    <row r="1831" spans="1:3" x14ac:dyDescent="0.2">
      <c r="A1831" s="6" t="s">
        <v>687</v>
      </c>
      <c r="B1831" s="11" t="s">
        <v>688</v>
      </c>
      <c r="C1831" s="7" t="s">
        <v>4533</v>
      </c>
    </row>
    <row r="1832" spans="1:3" x14ac:dyDescent="0.2">
      <c r="A1832" s="8" t="s">
        <v>1519</v>
      </c>
      <c r="B1832" s="10" t="s">
        <v>688</v>
      </c>
      <c r="C1832" s="9" t="s">
        <v>4533</v>
      </c>
    </row>
    <row r="1833" spans="1:3" x14ac:dyDescent="0.2">
      <c r="A1833" s="6" t="s">
        <v>2833</v>
      </c>
      <c r="B1833" s="11" t="s">
        <v>2834</v>
      </c>
      <c r="C1833" s="7" t="s">
        <v>4533</v>
      </c>
    </row>
    <row r="1834" spans="1:3" x14ac:dyDescent="0.2">
      <c r="A1834" s="6" t="s">
        <v>3299</v>
      </c>
      <c r="B1834" s="11" t="s">
        <v>1201</v>
      </c>
      <c r="C1834" s="7" t="s">
        <v>4533</v>
      </c>
    </row>
    <row r="1835" spans="1:3" x14ac:dyDescent="0.2">
      <c r="A1835" s="8" t="s">
        <v>1200</v>
      </c>
      <c r="B1835" s="10" t="s">
        <v>1201</v>
      </c>
      <c r="C1835" s="9" t="s">
        <v>4533</v>
      </c>
    </row>
    <row r="1836" spans="1:3" x14ac:dyDescent="0.2">
      <c r="A1836" s="6" t="s">
        <v>747</v>
      </c>
      <c r="B1836" s="11" t="s">
        <v>748</v>
      </c>
      <c r="C1836" s="7" t="s">
        <v>4533</v>
      </c>
    </row>
    <row r="1837" spans="1:3" x14ac:dyDescent="0.2">
      <c r="A1837" s="6" t="s">
        <v>2396</v>
      </c>
      <c r="B1837" s="11" t="s">
        <v>2397</v>
      </c>
      <c r="C1837" s="7" t="s">
        <v>4533</v>
      </c>
    </row>
    <row r="1838" spans="1:3" x14ac:dyDescent="0.2">
      <c r="A1838" s="8" t="s">
        <v>3129</v>
      </c>
      <c r="B1838" s="10" t="s">
        <v>2397</v>
      </c>
      <c r="C1838" s="9" t="s">
        <v>4533</v>
      </c>
    </row>
    <row r="1839" spans="1:3" x14ac:dyDescent="0.2">
      <c r="A1839" s="6" t="s">
        <v>3814</v>
      </c>
      <c r="B1839" s="11" t="s">
        <v>2397</v>
      </c>
      <c r="C1839" s="7" t="s">
        <v>4533</v>
      </c>
    </row>
    <row r="1840" spans="1:3" x14ac:dyDescent="0.2">
      <c r="A1840" s="8" t="s">
        <v>4426</v>
      </c>
      <c r="B1840" s="10" t="s">
        <v>4427</v>
      </c>
      <c r="C1840" s="9" t="s">
        <v>389</v>
      </c>
    </row>
    <row r="1841" spans="1:3" x14ac:dyDescent="0.2">
      <c r="A1841" s="8" t="s">
        <v>705</v>
      </c>
      <c r="B1841" s="10" t="s">
        <v>706</v>
      </c>
      <c r="C1841" s="9" t="s">
        <v>4533</v>
      </c>
    </row>
    <row r="1842" spans="1:3" x14ac:dyDescent="0.2">
      <c r="A1842" s="8" t="s">
        <v>4274</v>
      </c>
      <c r="B1842" s="10" t="s">
        <v>4275</v>
      </c>
      <c r="C1842" s="9" t="s">
        <v>4276</v>
      </c>
    </row>
    <row r="1843" spans="1:3" x14ac:dyDescent="0.2">
      <c r="A1843" s="8" t="s">
        <v>4500</v>
      </c>
      <c r="B1843" s="10" t="s">
        <v>3959</v>
      </c>
      <c r="C1843" s="9" t="s">
        <v>389</v>
      </c>
    </row>
    <row r="1844" spans="1:3" x14ac:dyDescent="0.2">
      <c r="A1844" s="6" t="s">
        <v>3958</v>
      </c>
      <c r="B1844" s="11" t="s">
        <v>3959</v>
      </c>
      <c r="C1844" s="7" t="s">
        <v>389</v>
      </c>
    </row>
    <row r="1845" spans="1:3" x14ac:dyDescent="0.2">
      <c r="A1845" s="6" t="s">
        <v>4494</v>
      </c>
      <c r="B1845" s="11" t="s">
        <v>4495</v>
      </c>
      <c r="C1845" s="7" t="s">
        <v>941</v>
      </c>
    </row>
    <row r="1846" spans="1:3" x14ac:dyDescent="0.2">
      <c r="A1846" s="6" t="s">
        <v>465</v>
      </c>
      <c r="B1846" s="11" t="s">
        <v>466</v>
      </c>
      <c r="C1846" s="7" t="s">
        <v>4533</v>
      </c>
    </row>
    <row r="1847" spans="1:3" x14ac:dyDescent="0.2">
      <c r="A1847" s="6" t="s">
        <v>1386</v>
      </c>
      <c r="B1847" s="11" t="s">
        <v>1174</v>
      </c>
      <c r="C1847" s="7" t="s">
        <v>4533</v>
      </c>
    </row>
    <row r="1848" spans="1:3" x14ac:dyDescent="0.2">
      <c r="A1848" s="8" t="s">
        <v>1173</v>
      </c>
      <c r="B1848" s="10" t="s">
        <v>1174</v>
      </c>
      <c r="C1848" s="9" t="s">
        <v>4533</v>
      </c>
    </row>
    <row r="1849" spans="1:3" x14ac:dyDescent="0.2">
      <c r="A1849" s="6" t="s">
        <v>3016</v>
      </c>
      <c r="B1849" s="11" t="s">
        <v>3017</v>
      </c>
      <c r="C1849" s="7" t="s">
        <v>4533</v>
      </c>
    </row>
    <row r="1850" spans="1:3" x14ac:dyDescent="0.2">
      <c r="A1850" s="8" t="s">
        <v>2746</v>
      </c>
      <c r="B1850" s="10" t="s">
        <v>2747</v>
      </c>
      <c r="C1850" s="9" t="s">
        <v>4533</v>
      </c>
    </row>
    <row r="1851" spans="1:3" x14ac:dyDescent="0.2">
      <c r="A1851" s="6" t="s">
        <v>2304</v>
      </c>
      <c r="B1851" s="11" t="s">
        <v>2305</v>
      </c>
      <c r="C1851" s="7" t="s">
        <v>2306</v>
      </c>
    </row>
    <row r="1852" spans="1:3" x14ac:dyDescent="0.2">
      <c r="A1852" s="6" t="s">
        <v>4410</v>
      </c>
      <c r="B1852" s="11" t="s">
        <v>1587</v>
      </c>
      <c r="C1852" s="7" t="s">
        <v>374</v>
      </c>
    </row>
    <row r="1853" spans="1:3" x14ac:dyDescent="0.2">
      <c r="A1853" s="6" t="s">
        <v>4413</v>
      </c>
      <c r="B1853" s="11" t="s">
        <v>1587</v>
      </c>
      <c r="C1853" s="7" t="s">
        <v>374</v>
      </c>
    </row>
    <row r="1854" spans="1:3" x14ac:dyDescent="0.2">
      <c r="A1854" s="8" t="s">
        <v>3996</v>
      </c>
      <c r="B1854" s="10" t="s">
        <v>3997</v>
      </c>
      <c r="C1854" s="9" t="s">
        <v>522</v>
      </c>
    </row>
    <row r="1855" spans="1:3" x14ac:dyDescent="0.2">
      <c r="A1855" s="8" t="s">
        <v>326</v>
      </c>
      <c r="B1855" s="10" t="s">
        <v>325</v>
      </c>
      <c r="C1855" s="9" t="s">
        <v>4533</v>
      </c>
    </row>
    <row r="1856" spans="1:3" x14ac:dyDescent="0.2">
      <c r="A1856" s="6" t="s">
        <v>327</v>
      </c>
      <c r="B1856" s="11" t="s">
        <v>325</v>
      </c>
      <c r="C1856" s="7" t="s">
        <v>4533</v>
      </c>
    </row>
    <row r="1857" spans="1:3" x14ac:dyDescent="0.2">
      <c r="A1857" s="6" t="s">
        <v>324</v>
      </c>
      <c r="B1857" s="11" t="s">
        <v>325</v>
      </c>
      <c r="C1857" s="7" t="s">
        <v>4533</v>
      </c>
    </row>
    <row r="1858" spans="1:3" x14ac:dyDescent="0.2">
      <c r="A1858" s="8" t="s">
        <v>2139</v>
      </c>
      <c r="B1858" s="10" t="s">
        <v>2140</v>
      </c>
      <c r="C1858" s="9" t="s">
        <v>4533</v>
      </c>
    </row>
    <row r="1859" spans="1:3" x14ac:dyDescent="0.2">
      <c r="A1859" s="8" t="s">
        <v>4496</v>
      </c>
      <c r="B1859" s="10" t="s">
        <v>4497</v>
      </c>
      <c r="C1859" s="9" t="s">
        <v>4498</v>
      </c>
    </row>
    <row r="1860" spans="1:3" x14ac:dyDescent="0.2">
      <c r="A1860" s="8" t="s">
        <v>3318</v>
      </c>
      <c r="B1860" s="10" t="s">
        <v>3319</v>
      </c>
      <c r="C1860" s="9" t="s">
        <v>4533</v>
      </c>
    </row>
    <row r="1861" spans="1:3" x14ac:dyDescent="0.2">
      <c r="A1861" s="6" t="s">
        <v>2578</v>
      </c>
      <c r="B1861" s="11" t="s">
        <v>2579</v>
      </c>
      <c r="C1861" s="7" t="s">
        <v>4533</v>
      </c>
    </row>
    <row r="1862" spans="1:3" x14ac:dyDescent="0.2">
      <c r="A1862" s="6" t="s">
        <v>476</v>
      </c>
      <c r="B1862" s="11" t="s">
        <v>477</v>
      </c>
      <c r="C1862" s="7" t="s">
        <v>4533</v>
      </c>
    </row>
    <row r="1863" spans="1:3" x14ac:dyDescent="0.2">
      <c r="A1863" s="8" t="s">
        <v>84</v>
      </c>
      <c r="B1863" s="10" t="s">
        <v>85</v>
      </c>
      <c r="C1863" s="9" t="s">
        <v>4533</v>
      </c>
    </row>
    <row r="1864" spans="1:3" x14ac:dyDescent="0.2">
      <c r="A1864" s="8" t="s">
        <v>945</v>
      </c>
      <c r="B1864" s="10" t="s">
        <v>946</v>
      </c>
      <c r="C1864" s="9" t="s">
        <v>4533</v>
      </c>
    </row>
    <row r="1865" spans="1:3" x14ac:dyDescent="0.2">
      <c r="A1865" s="6" t="s">
        <v>3926</v>
      </c>
      <c r="B1865" s="11" t="s">
        <v>3927</v>
      </c>
      <c r="C1865" s="7" t="s">
        <v>334</v>
      </c>
    </row>
    <row r="1866" spans="1:3" x14ac:dyDescent="0.2">
      <c r="A1866" s="8" t="s">
        <v>4487</v>
      </c>
      <c r="B1866" s="10" t="s">
        <v>131</v>
      </c>
      <c r="C1866" s="9" t="s">
        <v>132</v>
      </c>
    </row>
    <row r="1867" spans="1:3" x14ac:dyDescent="0.2">
      <c r="A1867" s="6" t="s">
        <v>130</v>
      </c>
      <c r="B1867" s="11" t="s">
        <v>131</v>
      </c>
      <c r="C1867" s="7" t="s">
        <v>132</v>
      </c>
    </row>
    <row r="1868" spans="1:3" x14ac:dyDescent="0.2">
      <c r="A1868" s="6" t="s">
        <v>1532</v>
      </c>
      <c r="B1868" s="11" t="s">
        <v>131</v>
      </c>
      <c r="C1868" s="7" t="s">
        <v>132</v>
      </c>
    </row>
    <row r="1869" spans="1:3" x14ac:dyDescent="0.2">
      <c r="A1869" s="8" t="s">
        <v>802</v>
      </c>
      <c r="B1869" s="10" t="s">
        <v>131</v>
      </c>
      <c r="C1869" s="9" t="s">
        <v>132</v>
      </c>
    </row>
    <row r="1870" spans="1:3" x14ac:dyDescent="0.2">
      <c r="A1870" s="8" t="s">
        <v>2644</v>
      </c>
      <c r="B1870" s="10" t="s">
        <v>131</v>
      </c>
      <c r="C1870" s="9" t="s">
        <v>132</v>
      </c>
    </row>
    <row r="1871" spans="1:3" x14ac:dyDescent="0.2">
      <c r="A1871" s="8" t="s">
        <v>1662</v>
      </c>
      <c r="B1871" s="10" t="s">
        <v>1663</v>
      </c>
      <c r="C1871" s="9" t="s">
        <v>4533</v>
      </c>
    </row>
    <row r="1872" spans="1:3" x14ac:dyDescent="0.2">
      <c r="A1872" s="8" t="s">
        <v>2349</v>
      </c>
      <c r="B1872" s="10" t="s">
        <v>2350</v>
      </c>
      <c r="C1872" s="9" t="s">
        <v>4533</v>
      </c>
    </row>
    <row r="1873" spans="1:3" x14ac:dyDescent="0.2">
      <c r="A1873" s="8" t="s">
        <v>767</v>
      </c>
      <c r="B1873" s="10" t="s">
        <v>768</v>
      </c>
      <c r="C1873" s="9" t="s">
        <v>769</v>
      </c>
    </row>
    <row r="1874" spans="1:3" x14ac:dyDescent="0.2">
      <c r="A1874" s="6" t="s">
        <v>3283</v>
      </c>
      <c r="B1874" s="11" t="s">
        <v>3208</v>
      </c>
      <c r="C1874" s="7" t="s">
        <v>4533</v>
      </c>
    </row>
    <row r="1875" spans="1:3" x14ac:dyDescent="0.2">
      <c r="A1875" s="8" t="s">
        <v>3207</v>
      </c>
      <c r="B1875" s="10" t="s">
        <v>3208</v>
      </c>
      <c r="C1875" s="9" t="s">
        <v>4533</v>
      </c>
    </row>
    <row r="1876" spans="1:3" x14ac:dyDescent="0.2">
      <c r="A1876" s="6" t="s">
        <v>2342</v>
      </c>
      <c r="B1876" s="11" t="s">
        <v>2343</v>
      </c>
      <c r="C1876" s="7" t="s">
        <v>4533</v>
      </c>
    </row>
    <row r="1877" spans="1:3" x14ac:dyDescent="0.2">
      <c r="A1877" s="6" t="s">
        <v>4118</v>
      </c>
      <c r="B1877" s="11" t="s">
        <v>4119</v>
      </c>
      <c r="C1877" s="7" t="s">
        <v>4120</v>
      </c>
    </row>
    <row r="1878" spans="1:3" x14ac:dyDescent="0.2">
      <c r="A1878" s="6" t="s">
        <v>3375</v>
      </c>
      <c r="B1878" s="11" t="s">
        <v>3376</v>
      </c>
      <c r="C1878" s="7" t="s">
        <v>860</v>
      </c>
    </row>
    <row r="1879" spans="1:3" x14ac:dyDescent="0.2">
      <c r="A1879" s="8" t="s">
        <v>2336</v>
      </c>
      <c r="B1879" s="10" t="s">
        <v>3856</v>
      </c>
      <c r="C1879" s="9" t="s">
        <v>618</v>
      </c>
    </row>
    <row r="1880" spans="1:3" x14ac:dyDescent="0.2">
      <c r="A1880" s="8" t="s">
        <v>4080</v>
      </c>
      <c r="B1880" s="10" t="s">
        <v>4081</v>
      </c>
      <c r="C1880" s="9" t="s">
        <v>935</v>
      </c>
    </row>
    <row r="1881" spans="1:3" x14ac:dyDescent="0.2">
      <c r="A1881" s="6" t="s">
        <v>279</v>
      </c>
      <c r="B1881" s="11" t="s">
        <v>280</v>
      </c>
      <c r="C1881" s="7" t="s">
        <v>4533</v>
      </c>
    </row>
    <row r="1882" spans="1:3" x14ac:dyDescent="0.2">
      <c r="A1882" s="8" t="s">
        <v>1298</v>
      </c>
      <c r="B1882" s="10" t="s">
        <v>280</v>
      </c>
      <c r="C1882" s="9" t="s">
        <v>4533</v>
      </c>
    </row>
    <row r="1883" spans="1:3" x14ac:dyDescent="0.2">
      <c r="A1883" s="8" t="s">
        <v>4384</v>
      </c>
      <c r="B1883" s="10" t="s">
        <v>1386</v>
      </c>
      <c r="C1883" s="9" t="s">
        <v>1174</v>
      </c>
    </row>
    <row r="1884" spans="1:3" x14ac:dyDescent="0.2">
      <c r="A1884" s="6" t="s">
        <v>2475</v>
      </c>
      <c r="B1884" s="11" t="s">
        <v>2476</v>
      </c>
      <c r="C1884" s="7" t="s">
        <v>2477</v>
      </c>
    </row>
    <row r="1885" spans="1:3" x14ac:dyDescent="0.2">
      <c r="A1885" s="8" t="s">
        <v>4505</v>
      </c>
      <c r="B1885" s="10" t="s">
        <v>4506</v>
      </c>
      <c r="C1885" s="9" t="s">
        <v>1220</v>
      </c>
    </row>
    <row r="1886" spans="1:3" x14ac:dyDescent="0.2">
      <c r="A1886" s="6" t="s">
        <v>4233</v>
      </c>
      <c r="B1886" s="11" t="s">
        <v>1697</v>
      </c>
      <c r="C1886" s="7" t="s">
        <v>1698</v>
      </c>
    </row>
    <row r="1887" spans="1:3" x14ac:dyDescent="0.2">
      <c r="A1887" s="6" t="s">
        <v>3902</v>
      </c>
      <c r="B1887" s="11" t="s">
        <v>3903</v>
      </c>
      <c r="C1887" s="7" t="s">
        <v>188</v>
      </c>
    </row>
    <row r="1888" spans="1:3" x14ac:dyDescent="0.2">
      <c r="A1888" s="6" t="s">
        <v>704</v>
      </c>
      <c r="B1888" s="11" t="s">
        <v>705</v>
      </c>
      <c r="C1888" s="7" t="s">
        <v>706</v>
      </c>
    </row>
    <row r="1889" spans="1:3" x14ac:dyDescent="0.2">
      <c r="A1889" s="8" t="s">
        <v>759</v>
      </c>
      <c r="B1889" s="10" t="s">
        <v>760</v>
      </c>
      <c r="C1889" s="9" t="s">
        <v>728</v>
      </c>
    </row>
    <row r="1890" spans="1:3" x14ac:dyDescent="0.2">
      <c r="A1890" s="6" t="s">
        <v>4175</v>
      </c>
      <c r="B1890" s="11" t="s">
        <v>4176</v>
      </c>
      <c r="C1890" s="7" t="s">
        <v>2700</v>
      </c>
    </row>
    <row r="1891" spans="1:3" x14ac:dyDescent="0.2">
      <c r="A1891" s="6" t="s">
        <v>3681</v>
      </c>
      <c r="B1891" s="11" t="s">
        <v>3682</v>
      </c>
      <c r="C1891" s="7" t="s">
        <v>4533</v>
      </c>
    </row>
    <row r="1892" spans="1:3" x14ac:dyDescent="0.2">
      <c r="A1892" s="8" t="s">
        <v>3760</v>
      </c>
      <c r="B1892" s="10" t="s">
        <v>3761</v>
      </c>
      <c r="C1892" s="9" t="s">
        <v>1934</v>
      </c>
    </row>
    <row r="1893" spans="1:3" x14ac:dyDescent="0.2">
      <c r="A1893" s="8" t="s">
        <v>1391</v>
      </c>
      <c r="B1893" s="10" t="s">
        <v>1392</v>
      </c>
      <c r="C1893" s="9" t="s">
        <v>4533</v>
      </c>
    </row>
    <row r="1894" spans="1:3" x14ac:dyDescent="0.2">
      <c r="A1894" s="6" t="s">
        <v>3897</v>
      </c>
      <c r="B1894" s="11" t="s">
        <v>3898</v>
      </c>
      <c r="C1894" s="7" t="s">
        <v>3627</v>
      </c>
    </row>
    <row r="1895" spans="1:3" x14ac:dyDescent="0.2">
      <c r="A1895" s="8" t="s">
        <v>1440</v>
      </c>
      <c r="B1895" s="10" t="s">
        <v>3558</v>
      </c>
      <c r="C1895" s="9" t="s">
        <v>1441</v>
      </c>
    </row>
    <row r="1896" spans="1:3" x14ac:dyDescent="0.2">
      <c r="A1896" s="8" t="s">
        <v>1846</v>
      </c>
      <c r="B1896" s="10" t="s">
        <v>1847</v>
      </c>
      <c r="C1896" s="9" t="s">
        <v>4533</v>
      </c>
    </row>
    <row r="1897" spans="1:3" x14ac:dyDescent="0.2">
      <c r="A1897" s="8" t="s">
        <v>2463</v>
      </c>
      <c r="B1897" s="10" t="s">
        <v>2464</v>
      </c>
      <c r="C1897" s="9" t="s">
        <v>2465</v>
      </c>
    </row>
    <row r="1898" spans="1:3" x14ac:dyDescent="0.2">
      <c r="A1898" s="6" t="s">
        <v>1616</v>
      </c>
      <c r="B1898" s="11" t="s">
        <v>2127</v>
      </c>
      <c r="C1898" s="7" t="s">
        <v>370</v>
      </c>
    </row>
    <row r="1899" spans="1:3" x14ac:dyDescent="0.2">
      <c r="A1899" s="6" t="s">
        <v>2377</v>
      </c>
      <c r="B1899" s="11" t="s">
        <v>2378</v>
      </c>
      <c r="C1899" s="7" t="s">
        <v>4533</v>
      </c>
    </row>
    <row r="1900" spans="1:3" x14ac:dyDescent="0.2">
      <c r="A1900" s="6" t="s">
        <v>1566</v>
      </c>
      <c r="B1900" s="11" t="s">
        <v>1567</v>
      </c>
      <c r="C1900" s="7" t="s">
        <v>4533</v>
      </c>
    </row>
    <row r="1901" spans="1:3" x14ac:dyDescent="0.2">
      <c r="A1901" s="8" t="s">
        <v>2352</v>
      </c>
      <c r="B1901" s="10" t="s">
        <v>2353</v>
      </c>
      <c r="C1901" s="9" t="s">
        <v>4533</v>
      </c>
    </row>
    <row r="1902" spans="1:3" x14ac:dyDescent="0.2">
      <c r="A1902" s="8" t="s">
        <v>2639</v>
      </c>
      <c r="B1902" s="10" t="s">
        <v>3964</v>
      </c>
      <c r="C1902" s="9" t="s">
        <v>1715</v>
      </c>
    </row>
    <row r="1903" spans="1:3" x14ac:dyDescent="0.2">
      <c r="A1903" s="6" t="s">
        <v>4396</v>
      </c>
      <c r="B1903" s="11" t="s">
        <v>3964</v>
      </c>
      <c r="C1903" s="7" t="s">
        <v>1715</v>
      </c>
    </row>
    <row r="1904" spans="1:3" x14ac:dyDescent="0.2">
      <c r="A1904" s="6" t="s">
        <v>1889</v>
      </c>
      <c r="B1904" s="11" t="s">
        <v>1890</v>
      </c>
      <c r="C1904" s="7" t="s">
        <v>1891</v>
      </c>
    </row>
    <row r="1905" spans="1:3" x14ac:dyDescent="0.2">
      <c r="A1905" s="6" t="s">
        <v>1295</v>
      </c>
      <c r="B1905" s="11" t="s">
        <v>1296</v>
      </c>
      <c r="C1905" s="7" t="s">
        <v>1297</v>
      </c>
    </row>
    <row r="1906" spans="1:3" x14ac:dyDescent="0.2">
      <c r="A1906" s="8" t="s">
        <v>1667</v>
      </c>
      <c r="B1906" s="10" t="s">
        <v>1296</v>
      </c>
      <c r="C1906" s="9" t="s">
        <v>1297</v>
      </c>
    </row>
    <row r="1907" spans="1:3" x14ac:dyDescent="0.2">
      <c r="A1907" s="8" t="s">
        <v>4389</v>
      </c>
      <c r="B1907" s="10" t="s">
        <v>4390</v>
      </c>
      <c r="C1907" s="9" t="s">
        <v>334</v>
      </c>
    </row>
    <row r="1908" spans="1:3" x14ac:dyDescent="0.2">
      <c r="A1908" s="8" t="s">
        <v>4199</v>
      </c>
      <c r="B1908" s="10" t="s">
        <v>2767</v>
      </c>
      <c r="C1908" s="9" t="s">
        <v>2769</v>
      </c>
    </row>
    <row r="1909" spans="1:3" x14ac:dyDescent="0.2">
      <c r="A1909" s="8" t="s">
        <v>4022</v>
      </c>
      <c r="B1909" s="10" t="s">
        <v>4023</v>
      </c>
      <c r="C1909" s="9" t="s">
        <v>4024</v>
      </c>
    </row>
    <row r="1910" spans="1:3" x14ac:dyDescent="0.2">
      <c r="A1910" s="8" t="s">
        <v>3998</v>
      </c>
      <c r="B1910" s="10" t="s">
        <v>3999</v>
      </c>
      <c r="C1910" s="9" t="s">
        <v>538</v>
      </c>
    </row>
    <row r="1911" spans="1:3" x14ac:dyDescent="0.2">
      <c r="A1911" s="6" t="s">
        <v>2091</v>
      </c>
      <c r="B1911" s="11" t="s">
        <v>2092</v>
      </c>
      <c r="C1911" s="7" t="s">
        <v>4533</v>
      </c>
    </row>
    <row r="1912" spans="1:3" x14ac:dyDescent="0.2">
      <c r="A1912" s="8" t="s">
        <v>2224</v>
      </c>
      <c r="B1912" s="10" t="s">
        <v>1801</v>
      </c>
      <c r="C1912" s="9" t="s">
        <v>4533</v>
      </c>
    </row>
    <row r="1913" spans="1:3" x14ac:dyDescent="0.2">
      <c r="A1913" s="6" t="s">
        <v>873</v>
      </c>
      <c r="B1913" s="11" t="s">
        <v>874</v>
      </c>
      <c r="C1913" s="7" t="s">
        <v>4533</v>
      </c>
    </row>
    <row r="1914" spans="1:3" x14ac:dyDescent="0.2">
      <c r="A1914" s="8" t="s">
        <v>1168</v>
      </c>
      <c r="B1914" s="10" t="s">
        <v>874</v>
      </c>
      <c r="C1914" s="9" t="s">
        <v>4533</v>
      </c>
    </row>
    <row r="1915" spans="1:3" x14ac:dyDescent="0.2">
      <c r="A1915" s="8" t="s">
        <v>881</v>
      </c>
      <c r="B1915" s="10" t="s">
        <v>874</v>
      </c>
      <c r="C1915" s="9" t="s">
        <v>4533</v>
      </c>
    </row>
    <row r="1916" spans="1:3" x14ac:dyDescent="0.2">
      <c r="A1916" s="8" t="s">
        <v>1186</v>
      </c>
      <c r="B1916" s="10" t="s">
        <v>874</v>
      </c>
      <c r="C1916" s="9" t="s">
        <v>4533</v>
      </c>
    </row>
    <row r="1917" spans="1:3" x14ac:dyDescent="0.2">
      <c r="A1917" s="6" t="s">
        <v>981</v>
      </c>
      <c r="B1917" s="11" t="s">
        <v>982</v>
      </c>
      <c r="C1917" s="7" t="s">
        <v>4533</v>
      </c>
    </row>
    <row r="1918" spans="1:3" x14ac:dyDescent="0.2">
      <c r="A1918" s="6" t="s">
        <v>1135</v>
      </c>
      <c r="B1918" s="11" t="s">
        <v>1136</v>
      </c>
      <c r="C1918" s="7" t="s">
        <v>4533</v>
      </c>
    </row>
    <row r="1919" spans="1:3" x14ac:dyDescent="0.2">
      <c r="A1919" s="6" t="s">
        <v>3971</v>
      </c>
      <c r="B1919" s="11" t="s">
        <v>3972</v>
      </c>
      <c r="C1919" s="7" t="s">
        <v>2218</v>
      </c>
    </row>
    <row r="1920" spans="1:3" x14ac:dyDescent="0.2">
      <c r="A1920" s="6" t="s">
        <v>4259</v>
      </c>
      <c r="B1920" s="11" t="s">
        <v>4261</v>
      </c>
      <c r="C1920" s="7" t="s">
        <v>3047</v>
      </c>
    </row>
    <row r="1921" spans="1:3" x14ac:dyDescent="0.2">
      <c r="A1921" s="6" t="s">
        <v>4320</v>
      </c>
      <c r="B1921" s="11" t="s">
        <v>4321</v>
      </c>
      <c r="C1921" s="7" t="s">
        <v>3645</v>
      </c>
    </row>
    <row r="1922" spans="1:3" x14ac:dyDescent="0.2">
      <c r="A1922" s="6" t="s">
        <v>4491</v>
      </c>
      <c r="B1922" s="11" t="s">
        <v>4492</v>
      </c>
      <c r="C1922" s="7" t="s">
        <v>2857</v>
      </c>
    </row>
    <row r="1923" spans="1:3" x14ac:dyDescent="0.2">
      <c r="A1923" s="6" t="s">
        <v>3980</v>
      </c>
      <c r="B1923" s="11" t="s">
        <v>3981</v>
      </c>
      <c r="C1923" s="7" t="s">
        <v>3982</v>
      </c>
    </row>
    <row r="1924" spans="1:3" x14ac:dyDescent="0.2">
      <c r="A1924" s="6" t="s">
        <v>1400</v>
      </c>
      <c r="B1924" s="11" t="s">
        <v>260</v>
      </c>
      <c r="C1924" s="7" t="s">
        <v>4533</v>
      </c>
    </row>
    <row r="1925" spans="1:3" x14ac:dyDescent="0.2">
      <c r="A1925" s="8" t="s">
        <v>259</v>
      </c>
      <c r="B1925" s="10" t="s">
        <v>260</v>
      </c>
      <c r="C1925" s="9" t="s">
        <v>4533</v>
      </c>
    </row>
    <row r="1926" spans="1:3" x14ac:dyDescent="0.2">
      <c r="A1926" s="6" t="s">
        <v>3630</v>
      </c>
      <c r="B1926" s="11" t="s">
        <v>1112</v>
      </c>
      <c r="C1926" s="7" t="s">
        <v>4533</v>
      </c>
    </row>
    <row r="1927" spans="1:3" x14ac:dyDescent="0.2">
      <c r="A1927" s="6" t="s">
        <v>1119</v>
      </c>
      <c r="B1927" s="11" t="s">
        <v>1112</v>
      </c>
      <c r="C1927" s="7" t="s">
        <v>4533</v>
      </c>
    </row>
    <row r="1928" spans="1:3" x14ac:dyDescent="0.2">
      <c r="A1928" s="8" t="s">
        <v>1111</v>
      </c>
      <c r="B1928" s="10" t="s">
        <v>1112</v>
      </c>
      <c r="C1928" s="9" t="s">
        <v>4533</v>
      </c>
    </row>
    <row r="1929" spans="1:3" x14ac:dyDescent="0.2">
      <c r="A1929" s="6" t="s">
        <v>2254</v>
      </c>
      <c r="B1929" s="11" t="s">
        <v>2255</v>
      </c>
      <c r="C1929" s="7" t="s">
        <v>4533</v>
      </c>
    </row>
    <row r="1930" spans="1:3" x14ac:dyDescent="0.2">
      <c r="A1930" s="6" t="s">
        <v>1384</v>
      </c>
      <c r="B1930" s="11" t="s">
        <v>1385</v>
      </c>
      <c r="C1930" s="7" t="s">
        <v>260</v>
      </c>
    </row>
    <row r="1931" spans="1:3" x14ac:dyDescent="0.2">
      <c r="A1931" s="8" t="s">
        <v>2803</v>
      </c>
      <c r="B1931" s="10" t="s">
        <v>2804</v>
      </c>
      <c r="C1931" s="9" t="s">
        <v>4533</v>
      </c>
    </row>
    <row r="1932" spans="1:3" x14ac:dyDescent="0.2">
      <c r="A1932" s="6" t="s">
        <v>4096</v>
      </c>
      <c r="B1932" s="11" t="s">
        <v>4097</v>
      </c>
      <c r="C1932" s="7" t="s">
        <v>652</v>
      </c>
    </row>
    <row r="1933" spans="1:3" x14ac:dyDescent="0.2">
      <c r="A1933" s="8" t="s">
        <v>867</v>
      </c>
      <c r="B1933" s="10" t="s">
        <v>868</v>
      </c>
      <c r="C1933" s="9" t="s">
        <v>4533</v>
      </c>
    </row>
    <row r="1934" spans="1:3" x14ac:dyDescent="0.2">
      <c r="A1934" s="6" t="s">
        <v>1634</v>
      </c>
      <c r="B1934" s="11" t="s">
        <v>868</v>
      </c>
      <c r="C1934" s="7" t="s">
        <v>4533</v>
      </c>
    </row>
    <row r="1935" spans="1:3" x14ac:dyDescent="0.2">
      <c r="A1935" s="8" t="s">
        <v>1968</v>
      </c>
      <c r="B1935" s="10" t="s">
        <v>1969</v>
      </c>
      <c r="C1935" s="9" t="s">
        <v>834</v>
      </c>
    </row>
    <row r="1936" spans="1:3" x14ac:dyDescent="0.2">
      <c r="A1936" s="6" t="s">
        <v>1730</v>
      </c>
      <c r="B1936" s="11" t="s">
        <v>1731</v>
      </c>
      <c r="C1936" s="7" t="s">
        <v>4533</v>
      </c>
    </row>
    <row r="1937" spans="1:3" x14ac:dyDescent="0.2">
      <c r="A1937" s="6" t="s">
        <v>4285</v>
      </c>
      <c r="B1937" s="11" t="s">
        <v>4286</v>
      </c>
      <c r="C1937" s="7" t="s">
        <v>4287</v>
      </c>
    </row>
    <row r="1938" spans="1:3" x14ac:dyDescent="0.2">
      <c r="A1938" s="8" t="s">
        <v>2820</v>
      </c>
      <c r="B1938" s="10" t="s">
        <v>2821</v>
      </c>
      <c r="C1938" s="9" t="s">
        <v>183</v>
      </c>
    </row>
    <row r="1939" spans="1:3" x14ac:dyDescent="0.2">
      <c r="A1939" s="6" t="s">
        <v>2973</v>
      </c>
      <c r="B1939" s="11" t="s">
        <v>2974</v>
      </c>
      <c r="C1939" s="7" t="s">
        <v>4533</v>
      </c>
    </row>
    <row r="1940" spans="1:3" x14ac:dyDescent="0.2">
      <c r="A1940" s="8" t="s">
        <v>4132</v>
      </c>
      <c r="B1940" s="10" t="s">
        <v>4133</v>
      </c>
      <c r="C1940" s="9" t="s">
        <v>4134</v>
      </c>
    </row>
    <row r="1941" spans="1:3" x14ac:dyDescent="0.2">
      <c r="A1941" s="6" t="s">
        <v>4077</v>
      </c>
      <c r="B1941" s="11" t="s">
        <v>4078</v>
      </c>
      <c r="C1941" s="7" t="s">
        <v>4079</v>
      </c>
    </row>
    <row r="1942" spans="1:3" x14ac:dyDescent="0.2">
      <c r="A1942" s="8" t="s">
        <v>531</v>
      </c>
      <c r="B1942" s="10" t="s">
        <v>532</v>
      </c>
      <c r="C1942" s="9" t="s">
        <v>533</v>
      </c>
    </row>
    <row r="1943" spans="1:3" x14ac:dyDescent="0.2">
      <c r="A1943" s="8" t="s">
        <v>526</v>
      </c>
      <c r="B1943" s="10" t="s">
        <v>527</v>
      </c>
      <c r="C1943" s="9" t="s">
        <v>4533</v>
      </c>
    </row>
    <row r="1944" spans="1:3" x14ac:dyDescent="0.2">
      <c r="A1944" s="6" t="s">
        <v>4202</v>
      </c>
      <c r="B1944" s="11" t="s">
        <v>4203</v>
      </c>
      <c r="C1944" s="7" t="s">
        <v>4204</v>
      </c>
    </row>
    <row r="1945" spans="1:3" x14ac:dyDescent="0.2">
      <c r="A1945" s="6" t="s">
        <v>4188</v>
      </c>
      <c r="B1945" s="11" t="s">
        <v>4189</v>
      </c>
      <c r="C1945" s="7" t="s">
        <v>2482</v>
      </c>
    </row>
    <row r="1946" spans="1:3" x14ac:dyDescent="0.2">
      <c r="A1946" s="8" t="s">
        <v>4155</v>
      </c>
      <c r="B1946" s="10" t="s">
        <v>4154</v>
      </c>
      <c r="C1946" s="9" t="s">
        <v>2706</v>
      </c>
    </row>
    <row r="1947" spans="1:3" x14ac:dyDescent="0.2">
      <c r="A1947" s="6" t="s">
        <v>4181</v>
      </c>
      <c r="B1947" s="11" t="s">
        <v>4154</v>
      </c>
      <c r="C1947" s="7" t="s">
        <v>2706</v>
      </c>
    </row>
    <row r="1948" spans="1:3" x14ac:dyDescent="0.2">
      <c r="A1948" s="6" t="s">
        <v>4153</v>
      </c>
      <c r="B1948" s="11" t="s">
        <v>4154</v>
      </c>
      <c r="C1948" s="7" t="s">
        <v>2706</v>
      </c>
    </row>
    <row r="1949" spans="1:3" x14ac:dyDescent="0.2">
      <c r="A1949" s="6" t="s">
        <v>4012</v>
      </c>
      <c r="B1949" s="11" t="s">
        <v>4013</v>
      </c>
      <c r="C1949" s="7" t="s">
        <v>498</v>
      </c>
    </row>
    <row r="1950" spans="1:3" x14ac:dyDescent="0.2">
      <c r="A1950" s="8" t="s">
        <v>4138</v>
      </c>
      <c r="B1950" s="10" t="s">
        <v>4139</v>
      </c>
      <c r="C1950" s="9" t="s">
        <v>752</v>
      </c>
    </row>
    <row r="1951" spans="1:3" x14ac:dyDescent="0.2">
      <c r="A1951" s="8" t="s">
        <v>4145</v>
      </c>
      <c r="B1951" s="10" t="s">
        <v>4139</v>
      </c>
      <c r="C1951" s="9" t="s">
        <v>752</v>
      </c>
    </row>
    <row r="1952" spans="1:3" x14ac:dyDescent="0.2">
      <c r="A1952" s="8" t="s">
        <v>3796</v>
      </c>
      <c r="B1952" s="10" t="s">
        <v>3797</v>
      </c>
      <c r="C1952" s="9" t="s">
        <v>3798</v>
      </c>
    </row>
    <row r="1953" spans="1:3" x14ac:dyDescent="0.2">
      <c r="A1953" s="6" t="s">
        <v>4250</v>
      </c>
      <c r="B1953" s="11" t="s">
        <v>4251</v>
      </c>
      <c r="C1953" s="7" t="s">
        <v>4252</v>
      </c>
    </row>
    <row r="1954" spans="1:3" x14ac:dyDescent="0.2">
      <c r="A1954" s="6" t="s">
        <v>2823</v>
      </c>
      <c r="B1954" s="11" t="s">
        <v>2824</v>
      </c>
      <c r="C1954" s="7" t="s">
        <v>2527</v>
      </c>
    </row>
    <row r="1955" spans="1:3" x14ac:dyDescent="0.2">
      <c r="A1955" s="8" t="s">
        <v>3859</v>
      </c>
      <c r="B1955" s="10" t="s">
        <v>3860</v>
      </c>
      <c r="C1955" s="9" t="s">
        <v>479</v>
      </c>
    </row>
    <row r="1956" spans="1:3" x14ac:dyDescent="0.2">
      <c r="A1956" s="8" t="s">
        <v>913</v>
      </c>
      <c r="B1956" s="10" t="s">
        <v>914</v>
      </c>
      <c r="C1956" s="9" t="s">
        <v>4533</v>
      </c>
    </row>
    <row r="1957" spans="1:3" x14ac:dyDescent="0.2">
      <c r="A1957" s="8" t="s">
        <v>1092</v>
      </c>
      <c r="B1957" s="10" t="s">
        <v>914</v>
      </c>
      <c r="C1957" s="9" t="s">
        <v>4533</v>
      </c>
    </row>
    <row r="1958" spans="1:3" x14ac:dyDescent="0.2">
      <c r="A1958" s="6" t="s">
        <v>828</v>
      </c>
      <c r="B1958" s="11" t="s">
        <v>829</v>
      </c>
      <c r="C1958" s="7" t="s">
        <v>4533</v>
      </c>
    </row>
    <row r="1959" spans="1:3" x14ac:dyDescent="0.2">
      <c r="A1959" s="8" t="s">
        <v>757</v>
      </c>
      <c r="B1959" s="10" t="s">
        <v>758</v>
      </c>
      <c r="C1959" s="9" t="s">
        <v>4533</v>
      </c>
    </row>
    <row r="1960" spans="1:3" x14ac:dyDescent="0.2">
      <c r="A1960" s="8" t="s">
        <v>1908</v>
      </c>
      <c r="B1960" s="10" t="s">
        <v>1909</v>
      </c>
      <c r="C1960" s="9" t="s">
        <v>1910</v>
      </c>
    </row>
    <row r="1961" spans="1:3" x14ac:dyDescent="0.2">
      <c r="A1961" s="8" t="s">
        <v>4056</v>
      </c>
      <c r="B1961" s="10" t="s">
        <v>4057</v>
      </c>
      <c r="C1961" s="9" t="s">
        <v>2432</v>
      </c>
    </row>
    <row r="1962" spans="1:3" x14ac:dyDescent="0.2">
      <c r="A1962" s="8" t="s">
        <v>534</v>
      </c>
      <c r="B1962" s="10" t="s">
        <v>535</v>
      </c>
      <c r="C1962" s="9" t="s">
        <v>4533</v>
      </c>
    </row>
    <row r="1963" spans="1:3" x14ac:dyDescent="0.2">
      <c r="A1963" s="6" t="s">
        <v>1482</v>
      </c>
      <c r="B1963" s="11" t="s">
        <v>1483</v>
      </c>
      <c r="C1963" s="7" t="s">
        <v>4533</v>
      </c>
    </row>
    <row r="1964" spans="1:3" x14ac:dyDescent="0.2">
      <c r="A1964" s="6" t="s">
        <v>3906</v>
      </c>
      <c r="B1964" s="11" t="s">
        <v>1761</v>
      </c>
      <c r="C1964" s="7" t="s">
        <v>1762</v>
      </c>
    </row>
    <row r="1965" spans="1:3" x14ac:dyDescent="0.2">
      <c r="A1965" s="6" t="s">
        <v>4000</v>
      </c>
      <c r="B1965" s="11" t="s">
        <v>4001</v>
      </c>
      <c r="C1965" s="7" t="s">
        <v>4002</v>
      </c>
    </row>
    <row r="1966" spans="1:3" x14ac:dyDescent="0.2">
      <c r="A1966" s="6" t="s">
        <v>3991</v>
      </c>
      <c r="B1966" s="11" t="s">
        <v>3992</v>
      </c>
      <c r="C1966" s="7" t="s">
        <v>1822</v>
      </c>
    </row>
    <row r="1967" spans="1:3" x14ac:dyDescent="0.2">
      <c r="A1967" s="6" t="s">
        <v>1712</v>
      </c>
      <c r="B1967" s="11" t="s">
        <v>761</v>
      </c>
      <c r="C1967" s="7" t="s">
        <v>762</v>
      </c>
    </row>
    <row r="1968" spans="1:3" x14ac:dyDescent="0.2">
      <c r="A1968" s="8" t="s">
        <v>2550</v>
      </c>
      <c r="B1968" s="10" t="s">
        <v>761</v>
      </c>
      <c r="C1968" s="9" t="s">
        <v>762</v>
      </c>
    </row>
    <row r="1969" spans="1:3" x14ac:dyDescent="0.2">
      <c r="A1969" s="6" t="s">
        <v>4339</v>
      </c>
      <c r="B1969" s="11" t="s">
        <v>4340</v>
      </c>
      <c r="C1969" s="7" t="s">
        <v>1546</v>
      </c>
    </row>
    <row r="1970" spans="1:3" x14ac:dyDescent="0.2">
      <c r="A1970" s="6" t="s">
        <v>1719</v>
      </c>
      <c r="B1970" s="11" t="s">
        <v>1720</v>
      </c>
      <c r="C1970" s="7" t="s">
        <v>4533</v>
      </c>
    </row>
    <row r="1971" spans="1:3" x14ac:dyDescent="0.2">
      <c r="A1971" s="8" t="s">
        <v>1697</v>
      </c>
      <c r="B1971" s="10" t="s">
        <v>1698</v>
      </c>
      <c r="C1971" s="9" t="s">
        <v>4533</v>
      </c>
    </row>
    <row r="1972" spans="1:3" x14ac:dyDescent="0.2">
      <c r="A1972" s="6" t="s">
        <v>3669</v>
      </c>
      <c r="B1972" s="11" t="s">
        <v>3670</v>
      </c>
      <c r="C1972" s="7" t="s">
        <v>4533</v>
      </c>
    </row>
    <row r="1973" spans="1:3" x14ac:dyDescent="0.2">
      <c r="A1973" s="8" t="s">
        <v>3938</v>
      </c>
      <c r="B1973" s="10" t="s">
        <v>2125</v>
      </c>
      <c r="C1973" s="9" t="s">
        <v>401</v>
      </c>
    </row>
    <row r="1974" spans="1:3" x14ac:dyDescent="0.2">
      <c r="A1974" s="8" t="s">
        <v>3948</v>
      </c>
      <c r="B1974" s="10" t="s">
        <v>3949</v>
      </c>
      <c r="C1974" s="9" t="s">
        <v>380</v>
      </c>
    </row>
    <row r="1975" spans="1:3" x14ac:dyDescent="0.2">
      <c r="A1975" s="8" t="s">
        <v>2978</v>
      </c>
      <c r="B1975" s="10" t="s">
        <v>2979</v>
      </c>
      <c r="C1975" s="9" t="s">
        <v>1160</v>
      </c>
    </row>
    <row r="1976" spans="1:3" x14ac:dyDescent="0.2">
      <c r="A1976" s="8" t="s">
        <v>763</v>
      </c>
      <c r="B1976" s="10" t="s">
        <v>764</v>
      </c>
      <c r="C1976" s="9" t="s">
        <v>765</v>
      </c>
    </row>
    <row r="1977" spans="1:3" x14ac:dyDescent="0.2">
      <c r="A1977" s="6" t="s">
        <v>4135</v>
      </c>
      <c r="B1977" s="11" t="s">
        <v>731</v>
      </c>
      <c r="C1977" s="7" t="s">
        <v>732</v>
      </c>
    </row>
    <row r="1978" spans="1:3" x14ac:dyDescent="0.2">
      <c r="A1978" s="8" t="s">
        <v>509</v>
      </c>
      <c r="B1978" s="10" t="s">
        <v>510</v>
      </c>
      <c r="C1978" s="9" t="s">
        <v>4533</v>
      </c>
    </row>
    <row r="1979" spans="1:3" x14ac:dyDescent="0.2">
      <c r="A1979" s="6" t="s">
        <v>1252</v>
      </c>
      <c r="B1979" s="11" t="s">
        <v>1253</v>
      </c>
      <c r="C1979" s="7" t="s">
        <v>1254</v>
      </c>
    </row>
    <row r="1980" spans="1:3" x14ac:dyDescent="0.2">
      <c r="A1980" s="6" t="s">
        <v>1054</v>
      </c>
      <c r="B1980" s="11" t="s">
        <v>1055</v>
      </c>
      <c r="C1980" s="7" t="s">
        <v>4533</v>
      </c>
    </row>
    <row r="1981" spans="1:3" x14ac:dyDescent="0.2">
      <c r="A1981" s="6" t="s">
        <v>4194</v>
      </c>
      <c r="B1981" s="11" t="s">
        <v>879</v>
      </c>
      <c r="C1981" s="7" t="s">
        <v>880</v>
      </c>
    </row>
    <row r="1982" spans="1:3" x14ac:dyDescent="0.2">
      <c r="A1982" s="6" t="s">
        <v>2120</v>
      </c>
      <c r="B1982" s="11" t="s">
        <v>2121</v>
      </c>
      <c r="C1982" s="7" t="s">
        <v>2122</v>
      </c>
    </row>
    <row r="1983" spans="1:3" x14ac:dyDescent="0.2">
      <c r="A1983" s="6" t="s">
        <v>1777</v>
      </c>
      <c r="B1983" s="11" t="s">
        <v>1778</v>
      </c>
      <c r="C1983" s="7" t="s">
        <v>4533</v>
      </c>
    </row>
    <row r="1984" spans="1:3" x14ac:dyDescent="0.2">
      <c r="A1984" s="8" t="s">
        <v>1241</v>
      </c>
      <c r="B1984" s="10" t="s">
        <v>1242</v>
      </c>
      <c r="C1984" s="9" t="s">
        <v>4533</v>
      </c>
    </row>
    <row r="1985" spans="1:3" x14ac:dyDescent="0.2">
      <c r="A1985" s="8" t="s">
        <v>481</v>
      </c>
      <c r="B1985" s="10" t="s">
        <v>482</v>
      </c>
      <c r="C1985" s="9" t="s">
        <v>4533</v>
      </c>
    </row>
    <row r="1986" spans="1:3" x14ac:dyDescent="0.2">
      <c r="A1986" s="8" t="s">
        <v>3579</v>
      </c>
      <c r="B1986" s="10" t="s">
        <v>3580</v>
      </c>
      <c r="C1986" s="9" t="s">
        <v>730</v>
      </c>
    </row>
    <row r="1987" spans="1:3" x14ac:dyDescent="0.2">
      <c r="A1987" s="6" t="s">
        <v>4186</v>
      </c>
      <c r="B1987" s="11" t="s">
        <v>4187</v>
      </c>
      <c r="C1987" s="7" t="s">
        <v>898</v>
      </c>
    </row>
    <row r="1988" spans="1:3" x14ac:dyDescent="0.2">
      <c r="A1988" s="6" t="s">
        <v>3467</v>
      </c>
      <c r="B1988" s="11" t="s">
        <v>1572</v>
      </c>
      <c r="C1988" s="7" t="s">
        <v>1573</v>
      </c>
    </row>
    <row r="1989" spans="1:3" x14ac:dyDescent="0.2">
      <c r="A1989" s="6" t="s">
        <v>3284</v>
      </c>
      <c r="B1989" s="11" t="s">
        <v>3285</v>
      </c>
      <c r="C1989" s="7" t="s">
        <v>4533</v>
      </c>
    </row>
    <row r="1990" spans="1:3" x14ac:dyDescent="0.2">
      <c r="A1990" s="8" t="s">
        <v>2576</v>
      </c>
      <c r="B1990" s="10" t="s">
        <v>2577</v>
      </c>
      <c r="C1990" s="9" t="s">
        <v>4533</v>
      </c>
    </row>
    <row r="1991" spans="1:3" x14ac:dyDescent="0.2">
      <c r="A1991" s="8" t="s">
        <v>2907</v>
      </c>
      <c r="B1991" s="10" t="s">
        <v>2908</v>
      </c>
      <c r="C1991" s="9" t="s">
        <v>4533</v>
      </c>
    </row>
    <row r="1992" spans="1:3" x14ac:dyDescent="0.2">
      <c r="A1992" s="6" t="s">
        <v>540</v>
      </c>
      <c r="B1992" s="11" t="s">
        <v>541</v>
      </c>
      <c r="C1992" s="7" t="s">
        <v>4533</v>
      </c>
    </row>
    <row r="1993" spans="1:3" x14ac:dyDescent="0.2">
      <c r="A1993" s="6" t="s">
        <v>1332</v>
      </c>
      <c r="B1993" s="11" t="s">
        <v>1333</v>
      </c>
      <c r="C1993" s="7" t="s">
        <v>4533</v>
      </c>
    </row>
    <row r="1994" spans="1:3" x14ac:dyDescent="0.2">
      <c r="A1994" s="6" t="s">
        <v>3931</v>
      </c>
      <c r="B1994" s="11" t="s">
        <v>415</v>
      </c>
      <c r="C1994" s="7" t="s">
        <v>417</v>
      </c>
    </row>
    <row r="1995" spans="1:3" x14ac:dyDescent="0.2">
      <c r="A1995" s="8" t="s">
        <v>2153</v>
      </c>
      <c r="B1995" s="10" t="s">
        <v>2620</v>
      </c>
      <c r="C1995" s="9" t="s">
        <v>2142</v>
      </c>
    </row>
    <row r="1996" spans="1:3" x14ac:dyDescent="0.2">
      <c r="A1996" s="6" t="s">
        <v>4043</v>
      </c>
      <c r="B1996" s="11" t="s">
        <v>4044</v>
      </c>
      <c r="C1996" s="7" t="s">
        <v>4045</v>
      </c>
    </row>
    <row r="1997" spans="1:3" x14ac:dyDescent="0.2">
      <c r="A1997" s="6" t="s">
        <v>222</v>
      </c>
      <c r="B1997" s="11" t="s">
        <v>223</v>
      </c>
      <c r="C1997" s="7" t="s">
        <v>4533</v>
      </c>
    </row>
    <row r="1998" spans="1:3" x14ac:dyDescent="0.2">
      <c r="A1998" s="6" t="s">
        <v>2018</v>
      </c>
      <c r="B1998" s="11" t="s">
        <v>2019</v>
      </c>
      <c r="C1998" s="7" t="s">
        <v>4533</v>
      </c>
    </row>
    <row r="1999" spans="1:3" x14ac:dyDescent="0.2">
      <c r="A1999" s="6" t="s">
        <v>2216</v>
      </c>
      <c r="B1999" s="11" t="s">
        <v>2217</v>
      </c>
      <c r="C1999" s="7" t="s">
        <v>4533</v>
      </c>
    </row>
    <row r="2000" spans="1:3" x14ac:dyDescent="0.2">
      <c r="A2000" s="8" t="s">
        <v>1840</v>
      </c>
      <c r="B2000" s="10" t="s">
        <v>1841</v>
      </c>
      <c r="C2000" s="9" t="s">
        <v>4533</v>
      </c>
    </row>
    <row r="2001" spans="1:3" x14ac:dyDescent="0.2">
      <c r="A2001" s="8" t="s">
        <v>4206</v>
      </c>
      <c r="B2001" s="10" t="s">
        <v>4207</v>
      </c>
      <c r="C2001" s="9" t="s">
        <v>2842</v>
      </c>
    </row>
    <row r="2002" spans="1:3" x14ac:dyDescent="0.2">
      <c r="A2002" s="6" t="s">
        <v>3149</v>
      </c>
      <c r="B2002" s="11" t="s">
        <v>3150</v>
      </c>
      <c r="C2002" s="7" t="s">
        <v>4533</v>
      </c>
    </row>
    <row r="2003" spans="1:3" x14ac:dyDescent="0.2">
      <c r="A2003" s="8" t="s">
        <v>467</v>
      </c>
      <c r="B2003" s="10" t="s">
        <v>468</v>
      </c>
      <c r="C2003" s="9" t="s">
        <v>4533</v>
      </c>
    </row>
    <row r="2004" spans="1:3" x14ac:dyDescent="0.2">
      <c r="A2004" s="8" t="s">
        <v>469</v>
      </c>
      <c r="B2004" s="10" t="s">
        <v>468</v>
      </c>
      <c r="C2004" s="9" t="s">
        <v>4533</v>
      </c>
    </row>
    <row r="2005" spans="1:3" x14ac:dyDescent="0.2">
      <c r="A2005" s="8" t="s">
        <v>3978</v>
      </c>
      <c r="B2005" s="10" t="s">
        <v>3979</v>
      </c>
      <c r="C2005" s="9" t="s">
        <v>32</v>
      </c>
    </row>
    <row r="2006" spans="1:3" x14ac:dyDescent="0.2">
      <c r="A2006" s="6" t="s">
        <v>4149</v>
      </c>
      <c r="B2006" s="11" t="s">
        <v>4150</v>
      </c>
      <c r="C2006" s="7" t="s">
        <v>4151</v>
      </c>
    </row>
    <row r="2007" spans="1:3" x14ac:dyDescent="0.2">
      <c r="A2007" s="8" t="s">
        <v>492</v>
      </c>
      <c r="B2007" s="10" t="s">
        <v>493</v>
      </c>
      <c r="C2007" s="9" t="s">
        <v>4533</v>
      </c>
    </row>
    <row r="2008" spans="1:3" x14ac:dyDescent="0.2">
      <c r="A2008" s="6" t="s">
        <v>915</v>
      </c>
      <c r="B2008" s="11" t="s">
        <v>916</v>
      </c>
      <c r="C2008" s="7" t="s">
        <v>4533</v>
      </c>
    </row>
    <row r="2009" spans="1:3" x14ac:dyDescent="0.2">
      <c r="A2009" s="6" t="s">
        <v>2911</v>
      </c>
      <c r="B2009" s="11" t="s">
        <v>2912</v>
      </c>
      <c r="C2009" s="7" t="s">
        <v>2225</v>
      </c>
    </row>
    <row r="2010" spans="1:3" x14ac:dyDescent="0.2">
      <c r="A2010" s="6" t="s">
        <v>523</v>
      </c>
      <c r="B2010" s="11" t="s">
        <v>524</v>
      </c>
      <c r="C2010" s="7" t="s">
        <v>4533</v>
      </c>
    </row>
    <row r="2011" spans="1:3" x14ac:dyDescent="0.2">
      <c r="A2011" s="8" t="s">
        <v>1941</v>
      </c>
      <c r="B2011" s="10" t="s">
        <v>1942</v>
      </c>
      <c r="C2011" s="9" t="s">
        <v>4533</v>
      </c>
    </row>
    <row r="2012" spans="1:3" x14ac:dyDescent="0.2">
      <c r="A2012" s="6" t="s">
        <v>460</v>
      </c>
      <c r="B2012" s="11" t="s">
        <v>461</v>
      </c>
      <c r="C2012" s="7" t="s">
        <v>4533</v>
      </c>
    </row>
    <row r="2013" spans="1:3" x14ac:dyDescent="0.2">
      <c r="A2013" s="6" t="s">
        <v>4173</v>
      </c>
      <c r="B2013" s="11" t="s">
        <v>4174</v>
      </c>
      <c r="C2013" s="7" t="s">
        <v>2825</v>
      </c>
    </row>
    <row r="2014" spans="1:3" x14ac:dyDescent="0.2">
      <c r="A2014" s="6" t="s">
        <v>4086</v>
      </c>
      <c r="B2014" s="11" t="s">
        <v>4087</v>
      </c>
      <c r="C2014" s="7" t="s">
        <v>1847</v>
      </c>
    </row>
    <row r="2015" spans="1:3" x14ac:dyDescent="0.2">
      <c r="A2015" s="6" t="s">
        <v>4341</v>
      </c>
      <c r="B2015" s="11" t="s">
        <v>4342</v>
      </c>
      <c r="C2015" s="7" t="s">
        <v>2440</v>
      </c>
    </row>
    <row r="2016" spans="1:3" x14ac:dyDescent="0.2">
      <c r="A2016" s="6" t="s">
        <v>623</v>
      </c>
      <c r="B2016" s="11" t="s">
        <v>624</v>
      </c>
      <c r="C2016" s="7" t="s">
        <v>4533</v>
      </c>
    </row>
    <row r="2017" spans="1:3" x14ac:dyDescent="0.2">
      <c r="A2017" s="8" t="s">
        <v>2752</v>
      </c>
      <c r="B2017" s="10" t="s">
        <v>1973</v>
      </c>
      <c r="C2017" s="9" t="s">
        <v>4533</v>
      </c>
    </row>
    <row r="2018" spans="1:3" x14ac:dyDescent="0.2">
      <c r="A2018" s="6" t="s">
        <v>3710</v>
      </c>
      <c r="B2018" s="11" t="s">
        <v>1973</v>
      </c>
      <c r="C2018" s="7" t="s">
        <v>4533</v>
      </c>
    </row>
    <row r="2019" spans="1:3" x14ac:dyDescent="0.2">
      <c r="A2019" s="8" t="s">
        <v>1721</v>
      </c>
      <c r="B2019" s="10" t="s">
        <v>1722</v>
      </c>
      <c r="C2019" s="9" t="s">
        <v>4533</v>
      </c>
    </row>
    <row r="2020" spans="1:3" x14ac:dyDescent="0.2">
      <c r="A2020" s="8" t="s">
        <v>1085</v>
      </c>
      <c r="B2020" s="10" t="s">
        <v>1086</v>
      </c>
      <c r="C2020" s="9" t="s">
        <v>4533</v>
      </c>
    </row>
    <row r="2021" spans="1:3" x14ac:dyDescent="0.2">
      <c r="A2021" s="8" t="s">
        <v>197</v>
      </c>
      <c r="B2021" s="10" t="s">
        <v>198</v>
      </c>
      <c r="C2021" s="9" t="s">
        <v>4533</v>
      </c>
    </row>
    <row r="2022" spans="1:3" x14ac:dyDescent="0.2">
      <c r="A2022" s="6" t="s">
        <v>968</v>
      </c>
      <c r="B2022" s="11" t="s">
        <v>969</v>
      </c>
      <c r="C2022" s="7" t="s">
        <v>4533</v>
      </c>
    </row>
    <row r="2023" spans="1:3" x14ac:dyDescent="0.2">
      <c r="A2023" s="8" t="s">
        <v>4376</v>
      </c>
      <c r="B2023" s="10" t="s">
        <v>4377</v>
      </c>
      <c r="C2023" s="9" t="s">
        <v>3487</v>
      </c>
    </row>
    <row r="2024" spans="1:3" x14ac:dyDescent="0.2">
      <c r="A2024" s="6" t="s">
        <v>800</v>
      </c>
      <c r="B2024" s="11" t="s">
        <v>801</v>
      </c>
      <c r="C2024" s="7" t="s">
        <v>4533</v>
      </c>
    </row>
    <row r="2025" spans="1:3" x14ac:dyDescent="0.2">
      <c r="A2025" s="6" t="s">
        <v>2381</v>
      </c>
      <c r="B2025" s="11" t="s">
        <v>2382</v>
      </c>
      <c r="C2025" s="7" t="s">
        <v>2383</v>
      </c>
    </row>
    <row r="2026" spans="1:3" x14ac:dyDescent="0.2">
      <c r="A2026" s="8" t="s">
        <v>2684</v>
      </c>
      <c r="B2026" s="10" t="s">
        <v>2685</v>
      </c>
      <c r="C2026" s="9" t="s">
        <v>410</v>
      </c>
    </row>
    <row r="2027" spans="1:3" x14ac:dyDescent="0.2">
      <c r="A2027" s="8" t="s">
        <v>1043</v>
      </c>
      <c r="B2027" s="10" t="s">
        <v>1044</v>
      </c>
      <c r="C2027" s="9" t="s">
        <v>4533</v>
      </c>
    </row>
    <row r="2028" spans="1:3" x14ac:dyDescent="0.2">
      <c r="A2028" s="6" t="s">
        <v>257</v>
      </c>
      <c r="B2028" s="11" t="s">
        <v>258</v>
      </c>
      <c r="C2028" s="7" t="s">
        <v>4533</v>
      </c>
    </row>
    <row r="2029" spans="1:3" x14ac:dyDescent="0.2">
      <c r="A2029" s="6" t="s">
        <v>1106</v>
      </c>
      <c r="B2029" s="11" t="s">
        <v>258</v>
      </c>
      <c r="C2029" s="7" t="s">
        <v>4533</v>
      </c>
    </row>
    <row r="2030" spans="1:3" x14ac:dyDescent="0.2">
      <c r="A2030" s="8" t="s">
        <v>3857</v>
      </c>
      <c r="B2030" s="10" t="s">
        <v>3858</v>
      </c>
      <c r="C2030" s="9" t="s">
        <v>341</v>
      </c>
    </row>
    <row r="2031" spans="1:3" x14ac:dyDescent="0.2">
      <c r="A2031" s="8" t="s">
        <v>2489</v>
      </c>
      <c r="B2031" s="10" t="s">
        <v>2490</v>
      </c>
      <c r="C2031" s="9" t="s">
        <v>4533</v>
      </c>
    </row>
    <row r="2032" spans="1:3" x14ac:dyDescent="0.2">
      <c r="A2032" s="8" t="s">
        <v>1707</v>
      </c>
      <c r="B2032" s="10" t="s">
        <v>293</v>
      </c>
      <c r="C2032" s="9" t="s">
        <v>4533</v>
      </c>
    </row>
    <row r="2033" spans="1:3" x14ac:dyDescent="0.2">
      <c r="A2033" s="8" t="s">
        <v>292</v>
      </c>
      <c r="B2033" s="10" t="s">
        <v>293</v>
      </c>
      <c r="C2033" s="9" t="s">
        <v>4533</v>
      </c>
    </row>
    <row r="2034" spans="1:3" x14ac:dyDescent="0.2">
      <c r="A2034" s="6" t="s">
        <v>1310</v>
      </c>
      <c r="B2034" s="11" t="s">
        <v>293</v>
      </c>
      <c r="C2034" s="7" t="s">
        <v>4533</v>
      </c>
    </row>
    <row r="2035" spans="1:3" x14ac:dyDescent="0.2">
      <c r="A2035" s="6" t="s">
        <v>4156</v>
      </c>
      <c r="B2035" s="11" t="s">
        <v>4157</v>
      </c>
      <c r="C2035" s="7" t="s">
        <v>161</v>
      </c>
    </row>
    <row r="2036" spans="1:3" x14ac:dyDescent="0.2">
      <c r="A2036" s="6" t="s">
        <v>519</v>
      </c>
      <c r="B2036" s="11" t="s">
        <v>520</v>
      </c>
      <c r="C2036" s="7" t="s">
        <v>4533</v>
      </c>
    </row>
    <row r="2037" spans="1:3" x14ac:dyDescent="0.2">
      <c r="A2037" s="6" t="s">
        <v>977</v>
      </c>
      <c r="B2037" s="11" t="s">
        <v>978</v>
      </c>
      <c r="C2037" s="7" t="s">
        <v>977</v>
      </c>
    </row>
    <row r="2038" spans="1:3" x14ac:dyDescent="0.2">
      <c r="A2038" s="6" t="s">
        <v>251</v>
      </c>
      <c r="B2038" s="11" t="s">
        <v>252</v>
      </c>
      <c r="C2038" s="7" t="s">
        <v>4533</v>
      </c>
    </row>
    <row r="2039" spans="1:3" x14ac:dyDescent="0.2">
      <c r="A2039" s="8" t="s">
        <v>3703</v>
      </c>
      <c r="B2039" s="10" t="s">
        <v>3704</v>
      </c>
      <c r="C2039" s="9" t="s">
        <v>2801</v>
      </c>
    </row>
    <row r="2040" spans="1:3" x14ac:dyDescent="0.2">
      <c r="A2040" s="8" t="s">
        <v>497</v>
      </c>
      <c r="B2040" s="10" t="s">
        <v>498</v>
      </c>
      <c r="C2040" s="9" t="s">
        <v>4533</v>
      </c>
    </row>
    <row r="2041" spans="1:3" x14ac:dyDescent="0.2">
      <c r="A2041" s="6" t="s">
        <v>1437</v>
      </c>
      <c r="B2041" s="11" t="s">
        <v>1438</v>
      </c>
      <c r="C2041" s="7" t="s">
        <v>4533</v>
      </c>
    </row>
    <row r="2042" spans="1:3" x14ac:dyDescent="0.2">
      <c r="A2042" s="6" t="s">
        <v>1379</v>
      </c>
      <c r="B2042" s="11" t="s">
        <v>336</v>
      </c>
      <c r="C2042" s="7" t="s">
        <v>4533</v>
      </c>
    </row>
    <row r="2043" spans="1:3" x14ac:dyDescent="0.2">
      <c r="A2043" s="8" t="s">
        <v>335</v>
      </c>
      <c r="B2043" s="10" t="s">
        <v>336</v>
      </c>
      <c r="C2043" s="9" t="s">
        <v>4533</v>
      </c>
    </row>
    <row r="2044" spans="1:3" x14ac:dyDescent="0.2">
      <c r="A2044" s="6" t="s">
        <v>1383</v>
      </c>
      <c r="B2044" s="11" t="s">
        <v>336</v>
      </c>
      <c r="C2044" s="7" t="s">
        <v>4533</v>
      </c>
    </row>
    <row r="2045" spans="1:3" x14ac:dyDescent="0.2">
      <c r="A2045" s="6" t="s">
        <v>338</v>
      </c>
      <c r="B2045" s="11" t="s">
        <v>336</v>
      </c>
      <c r="C2045" s="7" t="s">
        <v>4533</v>
      </c>
    </row>
    <row r="2046" spans="1:3" x14ac:dyDescent="0.2">
      <c r="A2046" s="8" t="s">
        <v>1395</v>
      </c>
      <c r="B2046" s="10" t="s">
        <v>336</v>
      </c>
      <c r="C2046" s="9" t="s">
        <v>4533</v>
      </c>
    </row>
    <row r="2047" spans="1:3" x14ac:dyDescent="0.2">
      <c r="A2047" s="6" t="s">
        <v>2668</v>
      </c>
      <c r="B2047" s="11" t="s">
        <v>1934</v>
      </c>
      <c r="C2047" s="7" t="s">
        <v>4533</v>
      </c>
    </row>
    <row r="2048" spans="1:3" x14ac:dyDescent="0.2">
      <c r="A2048" s="6" t="s">
        <v>3293</v>
      </c>
      <c r="B2048" s="11" t="s">
        <v>3294</v>
      </c>
      <c r="C2048" s="7" t="s">
        <v>4533</v>
      </c>
    </row>
    <row r="2049" spans="1:3" x14ac:dyDescent="0.2">
      <c r="A2049" s="6" t="s">
        <v>2152</v>
      </c>
      <c r="B2049" s="11" t="s">
        <v>2153</v>
      </c>
      <c r="C2049" s="7" t="s">
        <v>2142</v>
      </c>
    </row>
    <row r="2050" spans="1:3" x14ac:dyDescent="0.2">
      <c r="A2050" s="8" t="s">
        <v>1288</v>
      </c>
      <c r="B2050" s="10" t="s">
        <v>1289</v>
      </c>
      <c r="C2050" s="9" t="s">
        <v>4533</v>
      </c>
    </row>
    <row r="2051" spans="1:3" x14ac:dyDescent="0.2">
      <c r="A2051" s="6" t="s">
        <v>1292</v>
      </c>
      <c r="B2051" s="11" t="s">
        <v>1289</v>
      </c>
      <c r="C2051" s="7" t="s">
        <v>4533</v>
      </c>
    </row>
    <row r="2052" spans="1:3" x14ac:dyDescent="0.2">
      <c r="A2052" s="6" t="s">
        <v>2941</v>
      </c>
      <c r="B2052" s="11" t="s">
        <v>2942</v>
      </c>
      <c r="C2052" s="7" t="s">
        <v>198</v>
      </c>
    </row>
    <row r="2053" spans="1:3" x14ac:dyDescent="0.2">
      <c r="A2053" s="6" t="s">
        <v>1153</v>
      </c>
      <c r="B2053" s="11" t="s">
        <v>1154</v>
      </c>
      <c r="C2053" s="7" t="s">
        <v>1155</v>
      </c>
    </row>
    <row r="2054" spans="1:3" x14ac:dyDescent="0.2">
      <c r="A2054" s="8" t="s">
        <v>2428</v>
      </c>
      <c r="B2054" s="10" t="s">
        <v>2386</v>
      </c>
      <c r="C2054" s="9" t="s">
        <v>4533</v>
      </c>
    </row>
    <row r="2055" spans="1:3" x14ac:dyDescent="0.2">
      <c r="A2055" s="8" t="s">
        <v>1428</v>
      </c>
      <c r="B2055" s="10" t="s">
        <v>1429</v>
      </c>
      <c r="C2055" s="9" t="s">
        <v>149</v>
      </c>
    </row>
    <row r="2056" spans="1:3" x14ac:dyDescent="0.2">
      <c r="A2056" s="6" t="s">
        <v>3952</v>
      </c>
      <c r="B2056" s="11" t="s">
        <v>3953</v>
      </c>
      <c r="C2056" s="7" t="s">
        <v>376</v>
      </c>
    </row>
    <row r="2057" spans="1:3" x14ac:dyDescent="0.2">
      <c r="A2057" s="6" t="s">
        <v>101</v>
      </c>
      <c r="B2057" s="11" t="s">
        <v>102</v>
      </c>
      <c r="C2057" s="7" t="s">
        <v>4533</v>
      </c>
    </row>
    <row r="2058" spans="1:3" x14ac:dyDescent="0.2">
      <c r="A2058" s="6" t="s">
        <v>1861</v>
      </c>
      <c r="B2058" s="11" t="s">
        <v>102</v>
      </c>
      <c r="C2058" s="7" t="s">
        <v>4533</v>
      </c>
    </row>
    <row r="2059" spans="1:3" x14ac:dyDescent="0.2">
      <c r="A2059" s="8" t="s">
        <v>2525</v>
      </c>
      <c r="B2059" s="10" t="s">
        <v>102</v>
      </c>
      <c r="C2059" s="9" t="s">
        <v>4533</v>
      </c>
    </row>
    <row r="2060" spans="1:3" x14ac:dyDescent="0.2">
      <c r="A2060" s="8" t="s">
        <v>1543</v>
      </c>
      <c r="B2060" s="10" t="s">
        <v>1544</v>
      </c>
      <c r="C2060" s="9" t="s">
        <v>4533</v>
      </c>
    </row>
    <row r="2061" spans="1:3" x14ac:dyDescent="0.2">
      <c r="A2061" s="6" t="s">
        <v>2347</v>
      </c>
      <c r="B2061" s="11" t="s">
        <v>30</v>
      </c>
      <c r="C2061" s="7" t="s">
        <v>4533</v>
      </c>
    </row>
    <row r="2062" spans="1:3" x14ac:dyDescent="0.2">
      <c r="A2062" s="6" t="s">
        <v>29</v>
      </c>
      <c r="B2062" s="11" t="s">
        <v>30</v>
      </c>
      <c r="C2062" s="7" t="s">
        <v>4533</v>
      </c>
    </row>
    <row r="2063" spans="1:3" x14ac:dyDescent="0.2">
      <c r="A2063" s="8" t="s">
        <v>3840</v>
      </c>
      <c r="B2063" s="10" t="s">
        <v>3841</v>
      </c>
      <c r="C2063" s="9" t="s">
        <v>80</v>
      </c>
    </row>
    <row r="2064" spans="1:3" x14ac:dyDescent="0.2">
      <c r="A2064" s="6" t="s">
        <v>1736</v>
      </c>
      <c r="B2064" s="11" t="s">
        <v>1737</v>
      </c>
      <c r="C2064" s="7" t="s">
        <v>4533</v>
      </c>
    </row>
    <row r="2065" spans="1:3" x14ac:dyDescent="0.2">
      <c r="A2065" s="6" t="s">
        <v>3907</v>
      </c>
      <c r="B2065" s="11" t="s">
        <v>3908</v>
      </c>
      <c r="C2065" s="7" t="s">
        <v>2049</v>
      </c>
    </row>
    <row r="2066" spans="1:3" x14ac:dyDescent="0.2">
      <c r="A2066" s="6" t="s">
        <v>718</v>
      </c>
      <c r="B2066" s="11" t="s">
        <v>719</v>
      </c>
      <c r="C2066" s="7" t="s">
        <v>4533</v>
      </c>
    </row>
    <row r="2067" spans="1:3" x14ac:dyDescent="0.2">
      <c r="A2067" s="6" t="s">
        <v>565</v>
      </c>
      <c r="B2067" s="11" t="s">
        <v>566</v>
      </c>
      <c r="C2067" s="7" t="s">
        <v>4533</v>
      </c>
    </row>
    <row r="2068" spans="1:3" x14ac:dyDescent="0.2">
      <c r="A2068" s="8" t="s">
        <v>3954</v>
      </c>
      <c r="B2068" s="10" t="s">
        <v>3955</v>
      </c>
      <c r="C2068" s="9" t="s">
        <v>368</v>
      </c>
    </row>
    <row r="2069" spans="1:3" x14ac:dyDescent="0.2">
      <c r="A2069" s="6" t="s">
        <v>1109</v>
      </c>
      <c r="B2069" s="11" t="s">
        <v>1110</v>
      </c>
      <c r="C2069" s="7" t="s">
        <v>4533</v>
      </c>
    </row>
    <row r="2070" spans="1:3" x14ac:dyDescent="0.2">
      <c r="A2070" s="6" t="s">
        <v>1178</v>
      </c>
      <c r="B2070" s="11" t="s">
        <v>1179</v>
      </c>
      <c r="C2070" s="7" t="s">
        <v>4533</v>
      </c>
    </row>
    <row r="2071" spans="1:3" x14ac:dyDescent="0.2">
      <c r="A2071" s="8" t="s">
        <v>904</v>
      </c>
      <c r="B2071" s="10" t="s">
        <v>905</v>
      </c>
      <c r="C2071" s="9" t="s">
        <v>4533</v>
      </c>
    </row>
    <row r="2072" spans="1:3" x14ac:dyDescent="0.2">
      <c r="A2072" s="8" t="s">
        <v>620</v>
      </c>
      <c r="B2072" s="10" t="s">
        <v>391</v>
      </c>
      <c r="C2072" s="9" t="s">
        <v>4533</v>
      </c>
    </row>
    <row r="2073" spans="1:3" x14ac:dyDescent="0.2">
      <c r="A2073" s="8" t="s">
        <v>390</v>
      </c>
      <c r="B2073" s="10" t="s">
        <v>391</v>
      </c>
      <c r="C2073" s="9" t="s">
        <v>4533</v>
      </c>
    </row>
    <row r="2074" spans="1:3" x14ac:dyDescent="0.2">
      <c r="A2074" s="8" t="s">
        <v>3657</v>
      </c>
      <c r="B2074" s="10" t="s">
        <v>391</v>
      </c>
      <c r="C2074" s="9" t="s">
        <v>4533</v>
      </c>
    </row>
    <row r="2075" spans="1:3" x14ac:dyDescent="0.2">
      <c r="A2075" s="8" t="s">
        <v>1064</v>
      </c>
      <c r="B2075" s="10" t="s">
        <v>391</v>
      </c>
      <c r="C2075" s="9" t="s">
        <v>4533</v>
      </c>
    </row>
    <row r="2076" spans="1:3" x14ac:dyDescent="0.2">
      <c r="A2076" s="6" t="s">
        <v>1577</v>
      </c>
      <c r="B2076" s="11" t="s">
        <v>1578</v>
      </c>
      <c r="C2076" s="7" t="s">
        <v>4533</v>
      </c>
    </row>
    <row r="2077" spans="1:3" x14ac:dyDescent="0.2">
      <c r="A2077" s="8" t="s">
        <v>4140</v>
      </c>
      <c r="B2077" s="10" t="s">
        <v>4141</v>
      </c>
      <c r="C2077" s="9" t="s">
        <v>773</v>
      </c>
    </row>
    <row r="2078" spans="1:3" x14ac:dyDescent="0.2">
      <c r="A2078" s="6" t="s">
        <v>4253</v>
      </c>
      <c r="B2078" s="11" t="s">
        <v>4250</v>
      </c>
      <c r="C2078" s="7" t="s">
        <v>4252</v>
      </c>
    </row>
    <row r="2079" spans="1:3" x14ac:dyDescent="0.2">
      <c r="A2079" s="6" t="s">
        <v>3133</v>
      </c>
      <c r="B2079" s="11" t="s">
        <v>3134</v>
      </c>
      <c r="C2079" s="7" t="s">
        <v>4533</v>
      </c>
    </row>
    <row r="2080" spans="1:3" x14ac:dyDescent="0.2">
      <c r="A2080" s="6" t="s">
        <v>1895</v>
      </c>
      <c r="B2080" s="11" t="s">
        <v>1896</v>
      </c>
      <c r="C2080" s="7" t="s">
        <v>1897</v>
      </c>
    </row>
    <row r="2081" spans="1:3" x14ac:dyDescent="0.2">
      <c r="A2081" s="8" t="s">
        <v>3939</v>
      </c>
      <c r="B2081" s="10" t="s">
        <v>3940</v>
      </c>
      <c r="C2081" s="9" t="s">
        <v>1446</v>
      </c>
    </row>
    <row r="2082" spans="1:3" x14ac:dyDescent="0.2">
      <c r="A2082" s="8" t="s">
        <v>55</v>
      </c>
      <c r="B2082" s="10" t="s">
        <v>56</v>
      </c>
      <c r="C2082" s="9" t="s">
        <v>4533</v>
      </c>
    </row>
    <row r="2083" spans="1:3" x14ac:dyDescent="0.2">
      <c r="A2083" s="8" t="s">
        <v>1047</v>
      </c>
      <c r="B2083" s="10" t="s">
        <v>56</v>
      </c>
      <c r="C2083" s="9" t="s">
        <v>4533</v>
      </c>
    </row>
    <row r="2084" spans="1:3" x14ac:dyDescent="0.2">
      <c r="A2084" s="8" t="s">
        <v>1668</v>
      </c>
      <c r="B2084" s="10" t="s">
        <v>1669</v>
      </c>
      <c r="C2084" s="9" t="s">
        <v>4533</v>
      </c>
    </row>
    <row r="2085" spans="1:3" x14ac:dyDescent="0.2">
      <c r="A2085" s="8" t="s">
        <v>4142</v>
      </c>
      <c r="B2085" s="10" t="s">
        <v>4143</v>
      </c>
      <c r="C2085" s="9" t="s">
        <v>1919</v>
      </c>
    </row>
    <row r="2086" spans="1:3" x14ac:dyDescent="0.2">
      <c r="A2086" s="6" t="s">
        <v>529</v>
      </c>
      <c r="B2086" s="11" t="s">
        <v>1820</v>
      </c>
      <c r="C2086" s="7" t="s">
        <v>530</v>
      </c>
    </row>
    <row r="2087" spans="1:3" x14ac:dyDescent="0.2">
      <c r="A2087" s="8" t="s">
        <v>4210</v>
      </c>
      <c r="B2087" s="10" t="s">
        <v>4211</v>
      </c>
      <c r="C2087" s="9" t="s">
        <v>905</v>
      </c>
    </row>
    <row r="2088" spans="1:3" x14ac:dyDescent="0.2">
      <c r="A2088" s="6" t="s">
        <v>1513</v>
      </c>
      <c r="B2088" s="11" t="s">
        <v>1514</v>
      </c>
      <c r="C2088" s="7" t="s">
        <v>4533</v>
      </c>
    </row>
    <row r="2089" spans="1:3" x14ac:dyDescent="0.2">
      <c r="A2089" s="6" t="s">
        <v>398</v>
      </c>
      <c r="B2089" s="11" t="s">
        <v>399</v>
      </c>
      <c r="C2089" s="7" t="s">
        <v>4533</v>
      </c>
    </row>
    <row r="2090" spans="1:3" x14ac:dyDescent="0.2">
      <c r="A2090" s="6" t="s">
        <v>1074</v>
      </c>
      <c r="B2090" s="11" t="s">
        <v>1075</v>
      </c>
      <c r="C2090" s="7" t="s">
        <v>4533</v>
      </c>
    </row>
    <row r="2091" spans="1:3" x14ac:dyDescent="0.2">
      <c r="A2091" s="8" t="s">
        <v>1764</v>
      </c>
      <c r="B2091" s="10" t="s">
        <v>1765</v>
      </c>
      <c r="C2091" s="9" t="s">
        <v>4533</v>
      </c>
    </row>
    <row r="2092" spans="1:3" x14ac:dyDescent="0.2">
      <c r="A2092" s="6" t="s">
        <v>2662</v>
      </c>
      <c r="B2092" s="11" t="s">
        <v>2663</v>
      </c>
      <c r="C2092" s="7" t="s">
        <v>140</v>
      </c>
    </row>
    <row r="2093" spans="1:3" x14ac:dyDescent="0.2">
      <c r="A2093" s="8" t="s">
        <v>1007</v>
      </c>
      <c r="B2093" s="10" t="s">
        <v>1008</v>
      </c>
      <c r="C2093" s="9" t="s">
        <v>73</v>
      </c>
    </row>
    <row r="2094" spans="1:3" x14ac:dyDescent="0.2">
      <c r="A2094" s="8" t="s">
        <v>3961</v>
      </c>
      <c r="B2094" s="10" t="s">
        <v>390</v>
      </c>
      <c r="C2094" s="9" t="s">
        <v>391</v>
      </c>
    </row>
    <row r="2095" spans="1:3" x14ac:dyDescent="0.2">
      <c r="A2095" s="6" t="s">
        <v>4433</v>
      </c>
      <c r="B2095" s="11" t="s">
        <v>390</v>
      </c>
      <c r="C2095" s="7" t="s">
        <v>391</v>
      </c>
    </row>
    <row r="2096" spans="1:3" x14ac:dyDescent="0.2">
      <c r="A2096" s="8" t="s">
        <v>1411</v>
      </c>
      <c r="B2096" s="10" t="s">
        <v>390</v>
      </c>
      <c r="C2096" s="9" t="s">
        <v>391</v>
      </c>
    </row>
    <row r="2097" spans="1:3" x14ac:dyDescent="0.2">
      <c r="A2097" s="6" t="s">
        <v>3885</v>
      </c>
      <c r="B2097" s="11" t="s">
        <v>390</v>
      </c>
      <c r="C2097" s="7" t="s">
        <v>391</v>
      </c>
    </row>
    <row r="2098" spans="1:3" x14ac:dyDescent="0.2">
      <c r="A2098" s="6" t="s">
        <v>4503</v>
      </c>
      <c r="B2098" s="11" t="s">
        <v>390</v>
      </c>
      <c r="C2098" s="7" t="s">
        <v>391</v>
      </c>
    </row>
    <row r="2099" spans="1:3" x14ac:dyDescent="0.2">
      <c r="A2099" s="8" t="s">
        <v>3962</v>
      </c>
      <c r="B2099" s="10" t="s">
        <v>390</v>
      </c>
      <c r="C2099" s="9" t="s">
        <v>391</v>
      </c>
    </row>
    <row r="2100" spans="1:3" x14ac:dyDescent="0.2">
      <c r="A2100" s="6" t="s">
        <v>729</v>
      </c>
      <c r="B2100" s="11" t="s">
        <v>730</v>
      </c>
      <c r="C2100" s="7" t="s">
        <v>4533</v>
      </c>
    </row>
    <row r="2101" spans="1:3" x14ac:dyDescent="0.2">
      <c r="A2101" s="8" t="s">
        <v>2588</v>
      </c>
      <c r="B2101" s="10" t="s">
        <v>730</v>
      </c>
      <c r="C2101" s="9" t="s">
        <v>4533</v>
      </c>
    </row>
    <row r="2102" spans="1:3" x14ac:dyDescent="0.2">
      <c r="A2102" s="8" t="s">
        <v>1732</v>
      </c>
      <c r="B2102" s="10" t="s">
        <v>1733</v>
      </c>
      <c r="C2102" s="9" t="s">
        <v>1734</v>
      </c>
    </row>
    <row r="2103" spans="1:3" x14ac:dyDescent="0.2">
      <c r="A2103" s="8" t="s">
        <v>676</v>
      </c>
      <c r="B2103" s="10" t="s">
        <v>677</v>
      </c>
      <c r="C2103" s="9" t="s">
        <v>4533</v>
      </c>
    </row>
    <row r="2104" spans="1:3" x14ac:dyDescent="0.2">
      <c r="A2104" s="8" t="s">
        <v>424</v>
      </c>
      <c r="B2104" s="10" t="s">
        <v>425</v>
      </c>
      <c r="C2104" s="9" t="s">
        <v>426</v>
      </c>
    </row>
    <row r="2105" spans="1:3" x14ac:dyDescent="0.2">
      <c r="A2105" s="8" t="s">
        <v>1275</v>
      </c>
      <c r="B2105" s="10" t="s">
        <v>1276</v>
      </c>
      <c r="C2105" s="9" t="s">
        <v>4533</v>
      </c>
    </row>
    <row r="2106" spans="1:3" x14ac:dyDescent="0.2">
      <c r="A2106" s="8" t="s">
        <v>3256</v>
      </c>
      <c r="B2106" s="10" t="s">
        <v>1823</v>
      </c>
      <c r="C2106" s="9" t="s">
        <v>4533</v>
      </c>
    </row>
    <row r="2107" spans="1:3" x14ac:dyDescent="0.2">
      <c r="A2107" s="8" t="s">
        <v>2262</v>
      </c>
      <c r="B2107" s="10" t="s">
        <v>1823</v>
      </c>
      <c r="C2107" s="9" t="s">
        <v>4533</v>
      </c>
    </row>
    <row r="2108" spans="1:3" x14ac:dyDescent="0.2">
      <c r="A2108" s="8" t="s">
        <v>1080</v>
      </c>
      <c r="B2108" s="10" t="s">
        <v>1081</v>
      </c>
      <c r="C2108" s="9" t="s">
        <v>4533</v>
      </c>
    </row>
    <row r="2109" spans="1:3" x14ac:dyDescent="0.2">
      <c r="A2109" s="8" t="s">
        <v>3020</v>
      </c>
      <c r="B2109" s="10" t="s">
        <v>1081</v>
      </c>
      <c r="C2109" s="9" t="s">
        <v>4533</v>
      </c>
    </row>
    <row r="2110" spans="1:3" x14ac:dyDescent="0.2">
      <c r="A2110" s="8" t="s">
        <v>4421</v>
      </c>
      <c r="B2110" s="10" t="s">
        <v>4422</v>
      </c>
      <c r="C2110" s="9" t="s">
        <v>431</v>
      </c>
    </row>
    <row r="2111" spans="1:3" x14ac:dyDescent="0.2">
      <c r="A2111" s="6" t="s">
        <v>1610</v>
      </c>
      <c r="B2111" s="11" t="s">
        <v>1611</v>
      </c>
      <c r="C2111" s="7" t="s">
        <v>4533</v>
      </c>
    </row>
    <row r="2112" spans="1:3" x14ac:dyDescent="0.2">
      <c r="A2112" s="6" t="s">
        <v>1641</v>
      </c>
      <c r="B2112" s="11" t="s">
        <v>1611</v>
      </c>
      <c r="C2112" s="7" t="s">
        <v>4533</v>
      </c>
    </row>
    <row r="2113" spans="1:3" x14ac:dyDescent="0.2">
      <c r="A2113" s="8" t="s">
        <v>3679</v>
      </c>
      <c r="B2113" s="10" t="s">
        <v>1390</v>
      </c>
      <c r="C2113" s="9" t="s">
        <v>4533</v>
      </c>
    </row>
    <row r="2114" spans="1:3" x14ac:dyDescent="0.2">
      <c r="A2114" s="6" t="s">
        <v>1394</v>
      </c>
      <c r="B2114" s="11" t="s">
        <v>1390</v>
      </c>
      <c r="C2114" s="7" t="s">
        <v>4533</v>
      </c>
    </row>
    <row r="2115" spans="1:3" x14ac:dyDescent="0.2">
      <c r="A2115" s="8" t="s">
        <v>3168</v>
      </c>
      <c r="B2115" s="10" t="s">
        <v>1390</v>
      </c>
      <c r="C2115" s="9" t="s">
        <v>4533</v>
      </c>
    </row>
    <row r="2116" spans="1:3" x14ac:dyDescent="0.2">
      <c r="A2116" s="6" t="s">
        <v>1389</v>
      </c>
      <c r="B2116" s="11" t="s">
        <v>1390</v>
      </c>
      <c r="C2116" s="7" t="s">
        <v>4533</v>
      </c>
    </row>
    <row r="2117" spans="1:3" x14ac:dyDescent="0.2">
      <c r="A2117" s="8" t="s">
        <v>3448</v>
      </c>
      <c r="B2117" s="10" t="s">
        <v>3449</v>
      </c>
      <c r="C2117" s="9" t="s">
        <v>3450</v>
      </c>
    </row>
    <row r="2118" spans="1:3" x14ac:dyDescent="0.2">
      <c r="A2118" s="8" t="s">
        <v>2749</v>
      </c>
      <c r="B2118" s="10" t="s">
        <v>2750</v>
      </c>
      <c r="C2118" s="9" t="s">
        <v>4533</v>
      </c>
    </row>
    <row r="2119" spans="1:3" x14ac:dyDescent="0.2">
      <c r="A2119" s="8" t="s">
        <v>4104</v>
      </c>
      <c r="B2119" s="10" t="s">
        <v>4105</v>
      </c>
      <c r="C2119" s="9" t="s">
        <v>1307</v>
      </c>
    </row>
    <row r="2120" spans="1:3" x14ac:dyDescent="0.2">
      <c r="A2120" s="8" t="s">
        <v>551</v>
      </c>
      <c r="B2120" s="10" t="s">
        <v>552</v>
      </c>
      <c r="C2120" s="9" t="s">
        <v>4533</v>
      </c>
    </row>
    <row r="2121" spans="1:3" x14ac:dyDescent="0.2">
      <c r="A2121" s="8" t="s">
        <v>1133</v>
      </c>
      <c r="B2121" s="10" t="s">
        <v>1134</v>
      </c>
      <c r="C2121" s="9" t="s">
        <v>4533</v>
      </c>
    </row>
    <row r="2122" spans="1:3" x14ac:dyDescent="0.2">
      <c r="A2122" s="8" t="s">
        <v>1461</v>
      </c>
      <c r="B2122" s="10" t="s">
        <v>1462</v>
      </c>
      <c r="C2122" s="9" t="s">
        <v>426</v>
      </c>
    </row>
    <row r="2123" spans="1:3" x14ac:dyDescent="0.2">
      <c r="A2123" s="6" t="s">
        <v>4420</v>
      </c>
      <c r="B2123" s="11" t="s">
        <v>1462</v>
      </c>
      <c r="C2123" s="7" t="s">
        <v>426</v>
      </c>
    </row>
    <row r="2124" spans="1:3" x14ac:dyDescent="0.2">
      <c r="A2124" s="6" t="s">
        <v>4479</v>
      </c>
      <c r="B2124" s="11" t="s">
        <v>4480</v>
      </c>
      <c r="C2124" s="7" t="s">
        <v>754</v>
      </c>
    </row>
    <row r="2125" spans="1:3" x14ac:dyDescent="0.2">
      <c r="A2125" s="6" t="s">
        <v>1229</v>
      </c>
      <c r="B2125" s="11" t="s">
        <v>1230</v>
      </c>
      <c r="C2125" s="7" t="s">
        <v>4533</v>
      </c>
    </row>
    <row r="2126" spans="1:3" x14ac:dyDescent="0.2">
      <c r="A2126" s="8" t="s">
        <v>1619</v>
      </c>
      <c r="B2126" s="10" t="s">
        <v>1620</v>
      </c>
      <c r="C2126" s="9" t="s">
        <v>1621</v>
      </c>
    </row>
    <row r="2127" spans="1:3" x14ac:dyDescent="0.2">
      <c r="A2127" s="6" t="s">
        <v>4525</v>
      </c>
      <c r="B2127" s="11" t="s">
        <v>1560</v>
      </c>
      <c r="C2127" s="7" t="s">
        <v>1561</v>
      </c>
    </row>
    <row r="2128" spans="1:3" x14ac:dyDescent="0.2">
      <c r="A2128" s="6" t="s">
        <v>3827</v>
      </c>
      <c r="B2128" s="11" t="s">
        <v>3389</v>
      </c>
      <c r="C2128" s="7" t="s">
        <v>4533</v>
      </c>
    </row>
    <row r="2129" spans="1:3" x14ac:dyDescent="0.2">
      <c r="A2129" s="6" t="s">
        <v>908</v>
      </c>
      <c r="B2129" s="11" t="s">
        <v>909</v>
      </c>
      <c r="C2129" s="7" t="s">
        <v>4533</v>
      </c>
    </row>
    <row r="2130" spans="1:3" x14ac:dyDescent="0.2">
      <c r="A2130" s="6" t="s">
        <v>772</v>
      </c>
      <c r="B2130" s="11" t="s">
        <v>773</v>
      </c>
      <c r="C2130" s="7" t="s">
        <v>4533</v>
      </c>
    </row>
    <row r="2131" spans="1:3" x14ac:dyDescent="0.2">
      <c r="A2131" s="6" t="s">
        <v>4308</v>
      </c>
      <c r="B2131" s="11" t="s">
        <v>4309</v>
      </c>
      <c r="C2131" s="7" t="s">
        <v>4305</v>
      </c>
    </row>
    <row r="2132" spans="1:3" x14ac:dyDescent="0.2">
      <c r="A2132" s="6" t="s">
        <v>203</v>
      </c>
      <c r="B2132" s="11" t="s">
        <v>204</v>
      </c>
      <c r="C2132" s="7" t="s">
        <v>4533</v>
      </c>
    </row>
    <row r="2133" spans="1:3" x14ac:dyDescent="0.2">
      <c r="A2133" s="6" t="s">
        <v>1749</v>
      </c>
      <c r="B2133" s="11" t="s">
        <v>204</v>
      </c>
      <c r="C2133" s="7" t="s">
        <v>4533</v>
      </c>
    </row>
    <row r="2134" spans="1:3" x14ac:dyDescent="0.2">
      <c r="A2134" s="6" t="s">
        <v>205</v>
      </c>
      <c r="B2134" s="11" t="s">
        <v>204</v>
      </c>
      <c r="C2134" s="7" t="s">
        <v>4533</v>
      </c>
    </row>
    <row r="2135" spans="1:3" x14ac:dyDescent="0.2">
      <c r="A2135" s="6" t="s">
        <v>1595</v>
      </c>
      <c r="B2135" s="11" t="s">
        <v>204</v>
      </c>
      <c r="C2135" s="7" t="s">
        <v>4533</v>
      </c>
    </row>
    <row r="2136" spans="1:3" x14ac:dyDescent="0.2">
      <c r="A2136" s="6" t="s">
        <v>224</v>
      </c>
      <c r="B2136" s="11" t="s">
        <v>204</v>
      </c>
      <c r="C2136" s="7" t="s">
        <v>4533</v>
      </c>
    </row>
    <row r="2137" spans="1:3" x14ac:dyDescent="0.2">
      <c r="A2137" s="6" t="s">
        <v>215</v>
      </c>
      <c r="B2137" s="11" t="s">
        <v>204</v>
      </c>
      <c r="C2137" s="7" t="s">
        <v>4533</v>
      </c>
    </row>
    <row r="2138" spans="1:3" x14ac:dyDescent="0.2">
      <c r="A2138" s="8" t="s">
        <v>2849</v>
      </c>
      <c r="B2138" s="10" t="s">
        <v>2765</v>
      </c>
      <c r="C2138" s="9" t="s">
        <v>4533</v>
      </c>
    </row>
    <row r="2139" spans="1:3" x14ac:dyDescent="0.2">
      <c r="A2139" s="6" t="s">
        <v>3677</v>
      </c>
      <c r="B2139" s="11" t="s">
        <v>3678</v>
      </c>
      <c r="C2139" s="7" t="s">
        <v>4533</v>
      </c>
    </row>
    <row r="2140" spans="1:3" x14ac:dyDescent="0.2">
      <c r="A2140" s="8" t="s">
        <v>2006</v>
      </c>
      <c r="B2140" s="10" t="s">
        <v>2007</v>
      </c>
      <c r="C2140" s="9" t="s">
        <v>4533</v>
      </c>
    </row>
    <row r="2141" spans="1:3" x14ac:dyDescent="0.2">
      <c r="A2141" s="8" t="s">
        <v>1480</v>
      </c>
      <c r="B2141" s="10" t="s">
        <v>423</v>
      </c>
      <c r="C2141" s="9" t="s">
        <v>4533</v>
      </c>
    </row>
    <row r="2142" spans="1:3" x14ac:dyDescent="0.2">
      <c r="A2142" s="6" t="s">
        <v>422</v>
      </c>
      <c r="B2142" s="11" t="s">
        <v>423</v>
      </c>
      <c r="C2142" s="7" t="s">
        <v>4533</v>
      </c>
    </row>
    <row r="2143" spans="1:3" x14ac:dyDescent="0.2">
      <c r="A2143" s="6" t="s">
        <v>4177</v>
      </c>
      <c r="B2143" s="11" t="s">
        <v>4178</v>
      </c>
      <c r="C2143" s="7" t="s">
        <v>854</v>
      </c>
    </row>
    <row r="2144" spans="1:3" x14ac:dyDescent="0.2">
      <c r="A2144" s="6" t="s">
        <v>458</v>
      </c>
      <c r="B2144" s="11" t="s">
        <v>459</v>
      </c>
      <c r="C2144" s="7" t="s">
        <v>4533</v>
      </c>
    </row>
    <row r="2145" spans="1:3" x14ac:dyDescent="0.2">
      <c r="A2145" s="6" t="s">
        <v>91</v>
      </c>
      <c r="B2145" s="11" t="s">
        <v>92</v>
      </c>
      <c r="C2145" s="7" t="s">
        <v>4533</v>
      </c>
    </row>
    <row r="2146" spans="1:3" x14ac:dyDescent="0.2">
      <c r="A2146" s="8" t="s">
        <v>889</v>
      </c>
      <c r="B2146" s="10" t="s">
        <v>890</v>
      </c>
      <c r="C2146" s="9" t="s">
        <v>4533</v>
      </c>
    </row>
    <row r="2147" spans="1:3" x14ac:dyDescent="0.2">
      <c r="A2147" s="8" t="s">
        <v>4214</v>
      </c>
      <c r="B2147" s="10" t="s">
        <v>4215</v>
      </c>
      <c r="C2147" s="9" t="s">
        <v>2791</v>
      </c>
    </row>
    <row r="2148" spans="1:3" x14ac:dyDescent="0.2">
      <c r="A2148" s="6" t="s">
        <v>4218</v>
      </c>
      <c r="B2148" s="11" t="s">
        <v>4219</v>
      </c>
      <c r="C2148" s="7" t="s">
        <v>3552</v>
      </c>
    </row>
    <row r="2149" spans="1:3" x14ac:dyDescent="0.2">
      <c r="A2149" s="8" t="s">
        <v>4108</v>
      </c>
      <c r="B2149" s="10" t="s">
        <v>683</v>
      </c>
      <c r="C2149" s="9" t="s">
        <v>684</v>
      </c>
    </row>
    <row r="2150" spans="1:3" x14ac:dyDescent="0.2">
      <c r="A2150" s="8" t="s">
        <v>3863</v>
      </c>
      <c r="B2150" s="10" t="s">
        <v>3864</v>
      </c>
      <c r="C2150" s="9" t="s">
        <v>3865</v>
      </c>
    </row>
    <row r="2151" spans="1:3" x14ac:dyDescent="0.2">
      <c r="A2151" s="8" t="s">
        <v>2056</v>
      </c>
      <c r="B2151" s="10" t="s">
        <v>1280</v>
      </c>
      <c r="C2151" s="9" t="s">
        <v>4533</v>
      </c>
    </row>
    <row r="2152" spans="1:3" x14ac:dyDescent="0.2">
      <c r="A2152" s="6" t="s">
        <v>2270</v>
      </c>
      <c r="B2152" s="11" t="s">
        <v>2271</v>
      </c>
      <c r="C2152" s="7" t="s">
        <v>4533</v>
      </c>
    </row>
    <row r="2153" spans="1:3" x14ac:dyDescent="0.2">
      <c r="A2153" s="8" t="s">
        <v>353</v>
      </c>
      <c r="B2153" s="10" t="s">
        <v>354</v>
      </c>
      <c r="C2153" s="9" t="s">
        <v>4533</v>
      </c>
    </row>
    <row r="2154" spans="1:3" x14ac:dyDescent="0.2">
      <c r="A2154" s="8" t="s">
        <v>1166</v>
      </c>
      <c r="B2154" s="10" t="s">
        <v>1167</v>
      </c>
      <c r="C2154" s="9" t="s">
        <v>4533</v>
      </c>
    </row>
    <row r="2155" spans="1:3" x14ac:dyDescent="0.2">
      <c r="A2155" s="8" t="s">
        <v>4507</v>
      </c>
      <c r="B2155" s="10" t="s">
        <v>326</v>
      </c>
      <c r="C2155" s="9" t="s">
        <v>325</v>
      </c>
    </row>
    <row r="2156" spans="1:3" x14ac:dyDescent="0.2">
      <c r="A2156" s="6" t="s">
        <v>3040</v>
      </c>
      <c r="B2156" s="11" t="s">
        <v>1653</v>
      </c>
      <c r="C2156" s="7" t="s">
        <v>4533</v>
      </c>
    </row>
    <row r="2157" spans="1:3" x14ac:dyDescent="0.2">
      <c r="A2157" s="6" t="s">
        <v>2827</v>
      </c>
      <c r="B2157" s="11" t="s">
        <v>1653</v>
      </c>
      <c r="C2157" s="7" t="s">
        <v>4533</v>
      </c>
    </row>
    <row r="2158" spans="1:3" x14ac:dyDescent="0.2">
      <c r="A2158" s="8" t="s">
        <v>2837</v>
      </c>
      <c r="B2158" s="10" t="s">
        <v>1653</v>
      </c>
      <c r="C2158" s="9" t="s">
        <v>4533</v>
      </c>
    </row>
    <row r="2159" spans="1:3" x14ac:dyDescent="0.2">
      <c r="A2159" s="6" t="s">
        <v>1652</v>
      </c>
      <c r="B2159" s="11" t="s">
        <v>1653</v>
      </c>
      <c r="C2159" s="7" t="s">
        <v>4533</v>
      </c>
    </row>
    <row r="2160" spans="1:3" x14ac:dyDescent="0.2">
      <c r="A2160" s="8" t="s">
        <v>3093</v>
      </c>
      <c r="B2160" s="10" t="s">
        <v>1653</v>
      </c>
      <c r="C2160" s="9" t="s">
        <v>4533</v>
      </c>
    </row>
    <row r="2161" spans="1:3" x14ac:dyDescent="0.2">
      <c r="A2161" s="8" t="s">
        <v>1948</v>
      </c>
      <c r="B2161" s="10" t="s">
        <v>1653</v>
      </c>
      <c r="C2161" s="9" t="s">
        <v>4533</v>
      </c>
    </row>
    <row r="2162" spans="1:3" x14ac:dyDescent="0.2">
      <c r="A2162" s="6" t="s">
        <v>974</v>
      </c>
      <c r="B2162" s="11" t="s">
        <v>937</v>
      </c>
      <c r="C2162" s="7" t="s">
        <v>4533</v>
      </c>
    </row>
    <row r="2163" spans="1:3" x14ac:dyDescent="0.2">
      <c r="A2163" s="6" t="s">
        <v>936</v>
      </c>
      <c r="B2163" s="11" t="s">
        <v>937</v>
      </c>
      <c r="C2163" s="7" t="s">
        <v>4533</v>
      </c>
    </row>
    <row r="2164" spans="1:3" x14ac:dyDescent="0.2">
      <c r="A2164" s="8" t="s">
        <v>4001</v>
      </c>
      <c r="B2164" s="10" t="s">
        <v>4519</v>
      </c>
      <c r="C2164" s="9" t="s">
        <v>4002</v>
      </c>
    </row>
    <row r="2165" spans="1:3" x14ac:dyDescent="0.2">
      <c r="A2165" s="6" t="s">
        <v>3908</v>
      </c>
      <c r="B2165" s="11" t="s">
        <v>3909</v>
      </c>
      <c r="C2165" s="7" t="s">
        <v>2049</v>
      </c>
    </row>
    <row r="2166" spans="1:3" x14ac:dyDescent="0.2">
      <c r="A2166" s="6" t="s">
        <v>3321</v>
      </c>
      <c r="B2166" s="7" t="s">
        <v>2049</v>
      </c>
      <c r="C2166" s="7"/>
    </row>
    <row r="2167" spans="1:3" x14ac:dyDescent="0.2">
      <c r="A2167" s="6" t="s">
        <v>2168</v>
      </c>
      <c r="B2167" s="11" t="s">
        <v>2049</v>
      </c>
      <c r="C2167" s="7" t="s">
        <v>4533</v>
      </c>
    </row>
    <row r="2168" spans="1:3" x14ac:dyDescent="0.2">
      <c r="A2168" s="8" t="s">
        <v>3815</v>
      </c>
      <c r="B2168" s="10" t="s">
        <v>3816</v>
      </c>
      <c r="C2168" s="9" t="s">
        <v>4533</v>
      </c>
    </row>
    <row r="2169" spans="1:3" x14ac:dyDescent="0.2">
      <c r="A2169" s="8" t="s">
        <v>3799</v>
      </c>
      <c r="B2169" s="10" t="s">
        <v>1265</v>
      </c>
      <c r="C2169" s="9" t="s">
        <v>754</v>
      </c>
    </row>
    <row r="2170" spans="1:3" x14ac:dyDescent="0.2">
      <c r="A2170" s="8" t="s">
        <v>3913</v>
      </c>
      <c r="B2170" s="10" t="s">
        <v>1265</v>
      </c>
      <c r="C2170" s="9" t="s">
        <v>754</v>
      </c>
    </row>
    <row r="2171" spans="1:3" x14ac:dyDescent="0.2">
      <c r="A2171" s="8" t="s">
        <v>1853</v>
      </c>
      <c r="B2171" s="10" t="s">
        <v>1854</v>
      </c>
      <c r="C2171" s="9" t="s">
        <v>4533</v>
      </c>
    </row>
    <row r="2172" spans="1:3" x14ac:dyDescent="0.2">
      <c r="A2172" s="8" t="s">
        <v>1455</v>
      </c>
      <c r="B2172" s="10" t="s">
        <v>798</v>
      </c>
      <c r="C2172" s="9" t="s">
        <v>4533</v>
      </c>
    </row>
    <row r="2173" spans="1:3" x14ac:dyDescent="0.2">
      <c r="A2173" s="8" t="s">
        <v>797</v>
      </c>
      <c r="B2173" s="10" t="s">
        <v>798</v>
      </c>
      <c r="C2173" s="9" t="s">
        <v>4533</v>
      </c>
    </row>
    <row r="2174" spans="1:3" x14ac:dyDescent="0.2">
      <c r="A2174" s="8" t="s">
        <v>837</v>
      </c>
      <c r="B2174" s="10" t="s">
        <v>838</v>
      </c>
      <c r="C2174" s="9" t="s">
        <v>839</v>
      </c>
    </row>
    <row r="2175" spans="1:3" x14ac:dyDescent="0.2">
      <c r="A2175" s="8" t="s">
        <v>3845</v>
      </c>
      <c r="B2175" s="9" t="s">
        <v>210</v>
      </c>
      <c r="C2175" s="9"/>
    </row>
    <row r="2176" spans="1:3" x14ac:dyDescent="0.2">
      <c r="A2176" s="8" t="s">
        <v>209</v>
      </c>
      <c r="B2176" s="10" t="s">
        <v>210</v>
      </c>
      <c r="C2176" s="9" t="s">
        <v>4533</v>
      </c>
    </row>
    <row r="2177" spans="1:3" x14ac:dyDescent="0.2">
      <c r="A2177" s="6" t="s">
        <v>2363</v>
      </c>
      <c r="B2177" s="11" t="s">
        <v>2364</v>
      </c>
      <c r="C2177" s="7" t="s">
        <v>2365</v>
      </c>
    </row>
    <row r="2178" spans="1:3" x14ac:dyDescent="0.2">
      <c r="A2178" s="8" t="s">
        <v>3514</v>
      </c>
      <c r="B2178" s="10" t="s">
        <v>3515</v>
      </c>
      <c r="C2178" s="9" t="s">
        <v>260</v>
      </c>
    </row>
    <row r="2179" spans="1:3" x14ac:dyDescent="0.2">
      <c r="A2179" s="6" t="s">
        <v>145</v>
      </c>
      <c r="B2179" s="11" t="s">
        <v>146</v>
      </c>
      <c r="C2179" s="7" t="s">
        <v>145</v>
      </c>
    </row>
    <row r="2180" spans="1:3" x14ac:dyDescent="0.2">
      <c r="A2180" s="8" t="s">
        <v>147</v>
      </c>
      <c r="B2180" s="10" t="s">
        <v>146</v>
      </c>
      <c r="C2180" s="9" t="s">
        <v>4533</v>
      </c>
    </row>
    <row r="2181" spans="1:3" x14ac:dyDescent="0.2">
      <c r="A2181" s="8" t="s">
        <v>3785</v>
      </c>
      <c r="B2181" s="10" t="s">
        <v>146</v>
      </c>
      <c r="C2181" s="9" t="s">
        <v>4533</v>
      </c>
    </row>
    <row r="2182" spans="1:3" x14ac:dyDescent="0.2">
      <c r="A2182" s="6" t="s">
        <v>1495</v>
      </c>
      <c r="B2182" s="11" t="s">
        <v>146</v>
      </c>
      <c r="C2182" s="7" t="s">
        <v>4533</v>
      </c>
    </row>
    <row r="2183" spans="1:3" x14ac:dyDescent="0.2">
      <c r="A2183" s="6" t="s">
        <v>1498</v>
      </c>
      <c r="B2183" s="11" t="s">
        <v>146</v>
      </c>
      <c r="C2183" s="7" t="s">
        <v>1498</v>
      </c>
    </row>
    <row r="2184" spans="1:3" x14ac:dyDescent="0.2">
      <c r="A2184" s="6" t="s">
        <v>2315</v>
      </c>
      <c r="B2184" s="11" t="s">
        <v>2316</v>
      </c>
      <c r="C2184" s="7" t="s">
        <v>4533</v>
      </c>
    </row>
    <row r="2185" spans="1:3" x14ac:dyDescent="0.2">
      <c r="A2185" s="6" t="s">
        <v>1761</v>
      </c>
      <c r="B2185" s="11" t="s">
        <v>1762</v>
      </c>
      <c r="C2185" s="7" t="s">
        <v>4533</v>
      </c>
    </row>
    <row r="2186" spans="1:3" x14ac:dyDescent="0.2">
      <c r="A2186" s="8" t="s">
        <v>1763</v>
      </c>
      <c r="B2186" s="10" t="s">
        <v>1762</v>
      </c>
      <c r="C2186" s="9" t="s">
        <v>4533</v>
      </c>
    </row>
    <row r="2187" spans="1:3" x14ac:dyDescent="0.2">
      <c r="A2187" s="8" t="s">
        <v>2583</v>
      </c>
      <c r="B2187" s="10" t="s">
        <v>2584</v>
      </c>
      <c r="C2187" s="9" t="s">
        <v>2585</v>
      </c>
    </row>
    <row r="2188" spans="1:3" x14ac:dyDescent="0.2">
      <c r="A2188" s="6" t="s">
        <v>172</v>
      </c>
      <c r="B2188" s="11" t="s">
        <v>171</v>
      </c>
      <c r="C2188" s="7" t="s">
        <v>4533</v>
      </c>
    </row>
    <row r="2189" spans="1:3" x14ac:dyDescent="0.2">
      <c r="A2189" s="6" t="s">
        <v>170</v>
      </c>
      <c r="B2189" s="11" t="s">
        <v>171</v>
      </c>
      <c r="C2189" s="7" t="s">
        <v>4533</v>
      </c>
    </row>
    <row r="2190" spans="1:3" x14ac:dyDescent="0.2">
      <c r="A2190" s="8" t="s">
        <v>425</v>
      </c>
      <c r="B2190" s="10" t="s">
        <v>426</v>
      </c>
      <c r="C2190" s="9" t="s">
        <v>4533</v>
      </c>
    </row>
    <row r="2191" spans="1:3" x14ac:dyDescent="0.2">
      <c r="A2191" s="8" t="s">
        <v>3532</v>
      </c>
      <c r="B2191" s="10" t="s">
        <v>426</v>
      </c>
      <c r="C2191" s="9" t="s">
        <v>4533</v>
      </c>
    </row>
    <row r="2192" spans="1:3" x14ac:dyDescent="0.2">
      <c r="A2192" s="6" t="s">
        <v>1493</v>
      </c>
      <c r="B2192" s="11" t="s">
        <v>426</v>
      </c>
      <c r="C2192" s="7" t="s">
        <v>4533</v>
      </c>
    </row>
    <row r="2193" spans="1:3" x14ac:dyDescent="0.2">
      <c r="A2193" s="8" t="s">
        <v>1501</v>
      </c>
      <c r="B2193" s="10" t="s">
        <v>426</v>
      </c>
      <c r="C2193" s="9" t="s">
        <v>4533</v>
      </c>
    </row>
    <row r="2194" spans="1:3" x14ac:dyDescent="0.2">
      <c r="A2194" s="8" t="s">
        <v>311</v>
      </c>
      <c r="B2194" s="10" t="s">
        <v>312</v>
      </c>
      <c r="C2194" s="9" t="s">
        <v>4533</v>
      </c>
    </row>
    <row r="2195" spans="1:3" x14ac:dyDescent="0.2">
      <c r="A2195" s="6" t="s">
        <v>1083</v>
      </c>
      <c r="B2195" s="11" t="s">
        <v>1084</v>
      </c>
      <c r="C2195" s="7" t="s">
        <v>4533</v>
      </c>
    </row>
    <row r="2196" spans="1:3" x14ac:dyDescent="0.2">
      <c r="A2196" s="6" t="s">
        <v>2726</v>
      </c>
      <c r="B2196" s="11" t="s">
        <v>906</v>
      </c>
      <c r="C2196" s="7" t="s">
        <v>907</v>
      </c>
    </row>
    <row r="2197" spans="1:3" x14ac:dyDescent="0.2">
      <c r="A2197" s="6" t="s">
        <v>1315</v>
      </c>
      <c r="B2197" s="11" t="s">
        <v>221</v>
      </c>
      <c r="C2197" s="7" t="s">
        <v>4533</v>
      </c>
    </row>
    <row r="2198" spans="1:3" x14ac:dyDescent="0.2">
      <c r="A2198" s="6" t="s">
        <v>3023</v>
      </c>
      <c r="B2198" s="11" t="s">
        <v>221</v>
      </c>
      <c r="C2198" s="7" t="s">
        <v>4533</v>
      </c>
    </row>
    <row r="2199" spans="1:3" x14ac:dyDescent="0.2">
      <c r="A2199" s="6" t="s">
        <v>220</v>
      </c>
      <c r="B2199" s="11" t="s">
        <v>221</v>
      </c>
      <c r="C2199" s="7" t="s">
        <v>4533</v>
      </c>
    </row>
    <row r="2200" spans="1:3" x14ac:dyDescent="0.2">
      <c r="A2200" s="6" t="s">
        <v>2248</v>
      </c>
      <c r="B2200" s="11" t="s">
        <v>2249</v>
      </c>
      <c r="C2200" s="7" t="s">
        <v>2250</v>
      </c>
    </row>
    <row r="2201" spans="1:3" x14ac:dyDescent="0.2">
      <c r="A2201" s="6" t="s">
        <v>3634</v>
      </c>
      <c r="B2201" s="11" t="s">
        <v>3635</v>
      </c>
      <c r="C2201" s="7" t="s">
        <v>3636</v>
      </c>
    </row>
    <row r="2202" spans="1:3" x14ac:dyDescent="0.2">
      <c r="A2202" s="6" t="s">
        <v>2645</v>
      </c>
      <c r="B2202" s="11" t="s">
        <v>2646</v>
      </c>
      <c r="C2202" s="7" t="s">
        <v>4533</v>
      </c>
    </row>
    <row r="2203" spans="1:3" x14ac:dyDescent="0.2">
      <c r="A2203" s="6" t="s">
        <v>4071</v>
      </c>
      <c r="B2203" s="11" t="s">
        <v>4072</v>
      </c>
      <c r="C2203" s="7" t="s">
        <v>618</v>
      </c>
    </row>
    <row r="2204" spans="1:3" x14ac:dyDescent="0.2">
      <c r="A2204" s="6" t="s">
        <v>253</v>
      </c>
      <c r="B2204" s="11" t="s">
        <v>254</v>
      </c>
      <c r="C2204" s="7" t="s">
        <v>4533</v>
      </c>
    </row>
    <row r="2205" spans="1:3" x14ac:dyDescent="0.2">
      <c r="A2205" s="6" t="s">
        <v>3963</v>
      </c>
      <c r="B2205" s="11" t="s">
        <v>3962</v>
      </c>
      <c r="C2205" s="7" t="s">
        <v>391</v>
      </c>
    </row>
    <row r="2206" spans="1:3" x14ac:dyDescent="0.2">
      <c r="A2206" s="6" t="s">
        <v>1585</v>
      </c>
      <c r="B2206" s="11" t="s">
        <v>376</v>
      </c>
      <c r="C2206" s="7" t="s">
        <v>4533</v>
      </c>
    </row>
    <row r="2207" spans="1:3" x14ac:dyDescent="0.2">
      <c r="A2207" s="8" t="s">
        <v>1475</v>
      </c>
      <c r="B2207" s="10" t="s">
        <v>376</v>
      </c>
      <c r="C2207" s="9" t="s">
        <v>4533</v>
      </c>
    </row>
    <row r="2208" spans="1:3" x14ac:dyDescent="0.2">
      <c r="A2208" s="6" t="s">
        <v>1471</v>
      </c>
      <c r="B2208" s="11" t="s">
        <v>376</v>
      </c>
      <c r="C2208" s="7" t="s">
        <v>4533</v>
      </c>
    </row>
    <row r="2209" spans="1:3" x14ac:dyDescent="0.2">
      <c r="A2209" s="8" t="s">
        <v>1476</v>
      </c>
      <c r="B2209" s="10" t="s">
        <v>376</v>
      </c>
      <c r="C2209" s="9" t="s">
        <v>4533</v>
      </c>
    </row>
    <row r="2210" spans="1:3" x14ac:dyDescent="0.2">
      <c r="A2210" s="8" t="s">
        <v>375</v>
      </c>
      <c r="B2210" s="10" t="s">
        <v>376</v>
      </c>
      <c r="C2210" s="9" t="s">
        <v>4533</v>
      </c>
    </row>
    <row r="2211" spans="1:3" x14ac:dyDescent="0.2">
      <c r="A2211" s="6" t="s">
        <v>1485</v>
      </c>
      <c r="B2211" s="11" t="s">
        <v>376</v>
      </c>
      <c r="C2211" s="7" t="s">
        <v>4533</v>
      </c>
    </row>
    <row r="2212" spans="1:3" x14ac:dyDescent="0.2">
      <c r="A2212" s="8" t="s">
        <v>1021</v>
      </c>
      <c r="B2212" s="10" t="s">
        <v>207</v>
      </c>
      <c r="C2212" s="9" t="s">
        <v>208</v>
      </c>
    </row>
    <row r="2213" spans="1:3" x14ac:dyDescent="0.2">
      <c r="A2213" s="6" t="s">
        <v>206</v>
      </c>
      <c r="B2213" s="11" t="s">
        <v>207</v>
      </c>
      <c r="C2213" s="7" t="s">
        <v>208</v>
      </c>
    </row>
    <row r="2214" spans="1:3" x14ac:dyDescent="0.2">
      <c r="A2214" s="8" t="s">
        <v>3076</v>
      </c>
      <c r="B2214" s="10" t="s">
        <v>3077</v>
      </c>
      <c r="C2214" s="9" t="s">
        <v>3078</v>
      </c>
    </row>
    <row r="2215" spans="1:3" x14ac:dyDescent="0.2">
      <c r="A2215" s="6" t="s">
        <v>211</v>
      </c>
      <c r="B2215" s="11" t="s">
        <v>212</v>
      </c>
      <c r="C2215" s="7" t="s">
        <v>4533</v>
      </c>
    </row>
    <row r="2216" spans="1:3" x14ac:dyDescent="0.2">
      <c r="A2216" s="6" t="s">
        <v>1354</v>
      </c>
      <c r="B2216" s="11" t="s">
        <v>1355</v>
      </c>
      <c r="C2216" s="7" t="s">
        <v>4533</v>
      </c>
    </row>
    <row r="2217" spans="1:3" x14ac:dyDescent="0.2">
      <c r="A2217" s="6" t="s">
        <v>1492</v>
      </c>
      <c r="B2217" s="11" t="s">
        <v>389</v>
      </c>
      <c r="C2217" s="7" t="s">
        <v>4533</v>
      </c>
    </row>
    <row r="2218" spans="1:3" x14ac:dyDescent="0.2">
      <c r="A2218" s="6" t="s">
        <v>388</v>
      </c>
      <c r="B2218" s="11" t="s">
        <v>389</v>
      </c>
      <c r="C2218" s="7" t="s">
        <v>4533</v>
      </c>
    </row>
    <row r="2219" spans="1:3" x14ac:dyDescent="0.2">
      <c r="A2219" s="8" t="s">
        <v>4394</v>
      </c>
      <c r="B2219" s="10" t="s">
        <v>4395</v>
      </c>
      <c r="C2219" s="9" t="s">
        <v>244</v>
      </c>
    </row>
    <row r="2220" spans="1:3" x14ac:dyDescent="0.2">
      <c r="A2220" s="6" t="s">
        <v>1774</v>
      </c>
      <c r="B2220" s="11" t="s">
        <v>1775</v>
      </c>
      <c r="C2220" s="7" t="s">
        <v>1776</v>
      </c>
    </row>
    <row r="2221" spans="1:3" x14ac:dyDescent="0.2">
      <c r="A2221" s="6" t="s">
        <v>634</v>
      </c>
      <c r="B2221" s="11" t="s">
        <v>479</v>
      </c>
      <c r="C2221" s="7" t="s">
        <v>4533</v>
      </c>
    </row>
    <row r="2222" spans="1:3" x14ac:dyDescent="0.2">
      <c r="A2222" s="6" t="s">
        <v>478</v>
      </c>
      <c r="B2222" s="11" t="s">
        <v>479</v>
      </c>
      <c r="C2222" s="7" t="s">
        <v>4533</v>
      </c>
    </row>
    <row r="2223" spans="1:3" x14ac:dyDescent="0.2">
      <c r="A2223" s="6" t="s">
        <v>804</v>
      </c>
      <c r="B2223" s="11" t="s">
        <v>805</v>
      </c>
      <c r="C2223" s="7" t="s">
        <v>806</v>
      </c>
    </row>
    <row r="2224" spans="1:3" x14ac:dyDescent="0.2">
      <c r="A2224" s="8" t="s">
        <v>1294</v>
      </c>
      <c r="B2224" s="10" t="s">
        <v>1268</v>
      </c>
      <c r="C2224" s="9" t="s">
        <v>4533</v>
      </c>
    </row>
    <row r="2225" spans="1:3" x14ac:dyDescent="0.2">
      <c r="A2225" s="6" t="s">
        <v>1269</v>
      </c>
      <c r="B2225" s="11" t="s">
        <v>1268</v>
      </c>
      <c r="C2225" s="7" t="s">
        <v>4533</v>
      </c>
    </row>
    <row r="2226" spans="1:3" x14ac:dyDescent="0.2">
      <c r="A2226" s="8" t="s">
        <v>1267</v>
      </c>
      <c r="B2226" s="10" t="s">
        <v>1268</v>
      </c>
      <c r="C2226" s="9" t="s">
        <v>4533</v>
      </c>
    </row>
    <row r="2227" spans="1:3" x14ac:dyDescent="0.2">
      <c r="A2227" s="6" t="s">
        <v>3899</v>
      </c>
      <c r="B2227" s="11" t="s">
        <v>3900</v>
      </c>
      <c r="C2227" s="7" t="s">
        <v>3901</v>
      </c>
    </row>
    <row r="2228" spans="1:3" x14ac:dyDescent="0.2">
      <c r="A2228" s="6" t="s">
        <v>4029</v>
      </c>
      <c r="B2228" s="11" t="s">
        <v>4030</v>
      </c>
      <c r="C2228" s="7" t="s">
        <v>60</v>
      </c>
    </row>
    <row r="2229" spans="1:3" x14ac:dyDescent="0.2">
      <c r="A2229" s="8" t="s">
        <v>457</v>
      </c>
      <c r="B2229" s="10" t="s">
        <v>446</v>
      </c>
      <c r="C2229" s="9" t="s">
        <v>4533</v>
      </c>
    </row>
    <row r="2230" spans="1:3" x14ac:dyDescent="0.2">
      <c r="A2230" s="8" t="s">
        <v>480</v>
      </c>
      <c r="B2230" s="10" t="s">
        <v>446</v>
      </c>
      <c r="C2230" s="9" t="s">
        <v>4533</v>
      </c>
    </row>
    <row r="2231" spans="1:3" x14ac:dyDescent="0.2">
      <c r="A2231" s="6" t="s">
        <v>450</v>
      </c>
      <c r="B2231" s="11" t="s">
        <v>446</v>
      </c>
      <c r="C2231" s="7" t="s">
        <v>4533</v>
      </c>
    </row>
    <row r="2232" spans="1:3" x14ac:dyDescent="0.2">
      <c r="A2232" s="8" t="s">
        <v>447</v>
      </c>
      <c r="B2232" s="10" t="s">
        <v>446</v>
      </c>
      <c r="C2232" s="9" t="s">
        <v>4533</v>
      </c>
    </row>
    <row r="2233" spans="1:3" x14ac:dyDescent="0.2">
      <c r="A2233" s="6" t="s">
        <v>445</v>
      </c>
      <c r="B2233" s="11" t="s">
        <v>446</v>
      </c>
      <c r="C2233" s="7" t="s">
        <v>4533</v>
      </c>
    </row>
    <row r="2234" spans="1:3" x14ac:dyDescent="0.2">
      <c r="A2234" s="8" t="s">
        <v>4417</v>
      </c>
      <c r="B2234" s="10" t="s">
        <v>4418</v>
      </c>
      <c r="C2234" s="9" t="s">
        <v>426</v>
      </c>
    </row>
    <row r="2235" spans="1:3" x14ac:dyDescent="0.2">
      <c r="A2235" s="6" t="s">
        <v>1548</v>
      </c>
      <c r="B2235" s="11" t="s">
        <v>235</v>
      </c>
      <c r="C2235" s="7" t="s">
        <v>4533</v>
      </c>
    </row>
    <row r="2236" spans="1:3" x14ac:dyDescent="0.2">
      <c r="A2236" s="8" t="s">
        <v>234</v>
      </c>
      <c r="B2236" s="10" t="s">
        <v>235</v>
      </c>
      <c r="C2236" s="9" t="s">
        <v>4533</v>
      </c>
    </row>
    <row r="2237" spans="1:3" x14ac:dyDescent="0.2">
      <c r="A2237" s="8" t="s">
        <v>1767</v>
      </c>
      <c r="B2237" s="10" t="s">
        <v>1768</v>
      </c>
      <c r="C2237" s="9" t="s">
        <v>4533</v>
      </c>
    </row>
    <row r="2238" spans="1:3" x14ac:dyDescent="0.2">
      <c r="A2238" s="8" t="s">
        <v>2553</v>
      </c>
      <c r="B2238" s="10" t="s">
        <v>2142</v>
      </c>
      <c r="C2238" s="9" t="s">
        <v>4533</v>
      </c>
    </row>
    <row r="2239" spans="1:3" x14ac:dyDescent="0.2">
      <c r="A2239" s="8" t="s">
        <v>1946</v>
      </c>
      <c r="B2239" s="9" t="s">
        <v>831</v>
      </c>
      <c r="C2239" s="9"/>
    </row>
    <row r="2240" spans="1:3" x14ac:dyDescent="0.2">
      <c r="A2240" s="8" t="s">
        <v>3806</v>
      </c>
      <c r="B2240" s="9" t="s">
        <v>831</v>
      </c>
      <c r="C2240" s="9"/>
    </row>
    <row r="2241" spans="1:3" x14ac:dyDescent="0.2">
      <c r="A2241" s="8" t="s">
        <v>830</v>
      </c>
      <c r="B2241" s="10" t="s">
        <v>831</v>
      </c>
      <c r="C2241" s="9" t="s">
        <v>4533</v>
      </c>
    </row>
    <row r="2242" spans="1:3" x14ac:dyDescent="0.2">
      <c r="A2242" s="6" t="s">
        <v>4197</v>
      </c>
      <c r="B2242" s="11" t="s">
        <v>4198</v>
      </c>
      <c r="C2242" s="7" t="s">
        <v>886</v>
      </c>
    </row>
    <row r="2243" spans="1:3" x14ac:dyDescent="0.2">
      <c r="A2243" s="8" t="s">
        <v>4205</v>
      </c>
      <c r="B2243" s="10" t="s">
        <v>4198</v>
      </c>
      <c r="C2243" s="9" t="s">
        <v>886</v>
      </c>
    </row>
    <row r="2244" spans="1:3" x14ac:dyDescent="0.2">
      <c r="A2244" s="6" t="s">
        <v>778</v>
      </c>
      <c r="B2244" s="11" t="s">
        <v>4475</v>
      </c>
      <c r="C2244" s="7" t="s">
        <v>289</v>
      </c>
    </row>
    <row r="2245" spans="1:3" x14ac:dyDescent="0.2">
      <c r="A2245" s="6" t="s">
        <v>2444</v>
      </c>
      <c r="B2245" s="11" t="s">
        <v>2445</v>
      </c>
      <c r="C2245" s="7" t="s">
        <v>2446</v>
      </c>
    </row>
    <row r="2246" spans="1:3" x14ac:dyDescent="0.2">
      <c r="A2246" s="8" t="s">
        <v>4168</v>
      </c>
      <c r="B2246" s="10" t="s">
        <v>4169</v>
      </c>
      <c r="C2246" s="9" t="s">
        <v>2134</v>
      </c>
    </row>
    <row r="2247" spans="1:3" x14ac:dyDescent="0.2">
      <c r="A2247" s="6" t="s">
        <v>3276</v>
      </c>
      <c r="B2247" s="11" t="s">
        <v>3277</v>
      </c>
      <c r="C2247" s="7" t="s">
        <v>4533</v>
      </c>
    </row>
    <row r="2248" spans="1:3" x14ac:dyDescent="0.2">
      <c r="A2248" s="6" t="s">
        <v>630</v>
      </c>
      <c r="B2248" s="11" t="s">
        <v>631</v>
      </c>
      <c r="C2248" s="7" t="s">
        <v>4533</v>
      </c>
    </row>
    <row r="2249" spans="1:3" x14ac:dyDescent="0.2">
      <c r="A2249" s="6" t="s">
        <v>1076</v>
      </c>
      <c r="B2249" s="11" t="s">
        <v>1077</v>
      </c>
      <c r="C2249" s="7" t="s">
        <v>4533</v>
      </c>
    </row>
    <row r="2250" spans="1:3" x14ac:dyDescent="0.2">
      <c r="A2250" s="8" t="s">
        <v>650</v>
      </c>
      <c r="B2250" s="10" t="s">
        <v>648</v>
      </c>
      <c r="C2250" s="9" t="s">
        <v>649</v>
      </c>
    </row>
    <row r="2251" spans="1:3" x14ac:dyDescent="0.2">
      <c r="A2251" s="8" t="s">
        <v>647</v>
      </c>
      <c r="B2251" s="10" t="s">
        <v>648</v>
      </c>
      <c r="C2251" s="9" t="s">
        <v>649</v>
      </c>
    </row>
    <row r="2252" spans="1:3" x14ac:dyDescent="0.2">
      <c r="A2252" s="8" t="s">
        <v>1756</v>
      </c>
      <c r="B2252" s="10" t="s">
        <v>1757</v>
      </c>
      <c r="C2252" s="9" t="s">
        <v>4533</v>
      </c>
    </row>
    <row r="2253" spans="1:3" x14ac:dyDescent="0.2">
      <c r="A2253" s="8" t="s">
        <v>2603</v>
      </c>
      <c r="B2253" s="10" t="s">
        <v>1757</v>
      </c>
      <c r="C2253" s="9" t="s">
        <v>4533</v>
      </c>
    </row>
    <row r="2254" spans="1:3" x14ac:dyDescent="0.2">
      <c r="A2254" s="8" t="s">
        <v>869</v>
      </c>
      <c r="B2254" s="10" t="s">
        <v>870</v>
      </c>
      <c r="C2254" s="9" t="s">
        <v>4533</v>
      </c>
    </row>
    <row r="2255" spans="1:3" x14ac:dyDescent="0.2">
      <c r="A2255" s="8" t="s">
        <v>3337</v>
      </c>
      <c r="B2255" s="10" t="s">
        <v>1303</v>
      </c>
      <c r="C2255" s="9" t="s">
        <v>860</v>
      </c>
    </row>
    <row r="2256" spans="1:3" x14ac:dyDescent="0.2">
      <c r="A2256" s="6" t="s">
        <v>1302</v>
      </c>
      <c r="B2256" s="11" t="s">
        <v>1303</v>
      </c>
      <c r="C2256" s="7" t="s">
        <v>860</v>
      </c>
    </row>
    <row r="2257" spans="1:3" x14ac:dyDescent="0.2">
      <c r="A2257" s="8" t="s">
        <v>4460</v>
      </c>
      <c r="B2257" s="10" t="s">
        <v>4459</v>
      </c>
      <c r="C2257" s="9" t="s">
        <v>3457</v>
      </c>
    </row>
    <row r="2258" spans="1:3" x14ac:dyDescent="0.2">
      <c r="A2258" s="6" t="s">
        <v>4458</v>
      </c>
      <c r="B2258" s="11" t="s">
        <v>4459</v>
      </c>
      <c r="C2258" s="7" t="s">
        <v>3457</v>
      </c>
    </row>
    <row r="2259" spans="1:3" x14ac:dyDescent="0.2">
      <c r="A2259" s="8" t="s">
        <v>917</v>
      </c>
      <c r="B2259" s="10" t="s">
        <v>918</v>
      </c>
      <c r="C2259" s="9" t="s">
        <v>4533</v>
      </c>
    </row>
    <row r="2260" spans="1:3" x14ac:dyDescent="0.2">
      <c r="A2260" s="6" t="s">
        <v>2773</v>
      </c>
      <c r="B2260" s="11" t="s">
        <v>918</v>
      </c>
      <c r="C2260" s="7" t="s">
        <v>4533</v>
      </c>
    </row>
    <row r="2261" spans="1:3" x14ac:dyDescent="0.2">
      <c r="A2261" s="8" t="s">
        <v>575</v>
      </c>
      <c r="B2261" s="10" t="s">
        <v>576</v>
      </c>
      <c r="C2261" s="9" t="s">
        <v>4533</v>
      </c>
    </row>
    <row r="2262" spans="1:3" x14ac:dyDescent="0.2">
      <c r="A2262" s="8" t="s">
        <v>51</v>
      </c>
      <c r="B2262" s="10" t="s">
        <v>52</v>
      </c>
      <c r="C2262" s="9" t="s">
        <v>4533</v>
      </c>
    </row>
    <row r="2263" spans="1:3" x14ac:dyDescent="0.2">
      <c r="A2263" s="6" t="s">
        <v>1562</v>
      </c>
      <c r="B2263" s="11" t="s">
        <v>1563</v>
      </c>
      <c r="C2263" s="7" t="s">
        <v>4533</v>
      </c>
    </row>
    <row r="2264" spans="1:3" x14ac:dyDescent="0.2">
      <c r="A2264" s="6" t="s">
        <v>3965</v>
      </c>
      <c r="B2264" s="11" t="s">
        <v>3966</v>
      </c>
      <c r="C2264" s="7" t="s">
        <v>146</v>
      </c>
    </row>
    <row r="2265" spans="1:3" x14ac:dyDescent="0.2">
      <c r="A2265" s="6" t="s">
        <v>1058</v>
      </c>
      <c r="B2265" s="11" t="s">
        <v>1059</v>
      </c>
      <c r="C2265" s="7" t="s">
        <v>4533</v>
      </c>
    </row>
    <row r="2266" spans="1:3" x14ac:dyDescent="0.2">
      <c r="A2266" s="6" t="s">
        <v>360</v>
      </c>
      <c r="B2266" s="11" t="s">
        <v>361</v>
      </c>
      <c r="C2266" s="7" t="s">
        <v>4533</v>
      </c>
    </row>
    <row r="2267" spans="1:3" x14ac:dyDescent="0.2">
      <c r="A2267" s="8" t="s">
        <v>3866</v>
      </c>
      <c r="B2267" s="10" t="s">
        <v>3867</v>
      </c>
      <c r="C2267" s="9" t="s">
        <v>3868</v>
      </c>
    </row>
    <row r="2268" spans="1:3" x14ac:dyDescent="0.2">
      <c r="A2268" s="8" t="s">
        <v>1775</v>
      </c>
      <c r="B2268" s="10" t="s">
        <v>1776</v>
      </c>
      <c r="C2268" s="9" t="s">
        <v>4533</v>
      </c>
    </row>
    <row r="2269" spans="1:3" x14ac:dyDescent="0.2">
      <c r="A2269" s="6" t="s">
        <v>1541</v>
      </c>
      <c r="B2269" s="11" t="s">
        <v>1542</v>
      </c>
      <c r="C2269" s="7" t="s">
        <v>4533</v>
      </c>
    </row>
    <row r="2270" spans="1:3" x14ac:dyDescent="0.2">
      <c r="A2270" s="8" t="s">
        <v>607</v>
      </c>
      <c r="B2270" s="10" t="s">
        <v>608</v>
      </c>
      <c r="C2270" s="9" t="s">
        <v>4533</v>
      </c>
    </row>
    <row r="2271" spans="1:3" x14ac:dyDescent="0.2">
      <c r="A2271" s="8" t="s">
        <v>3851</v>
      </c>
      <c r="B2271" s="10" t="s">
        <v>3852</v>
      </c>
      <c r="C2271" s="9" t="s">
        <v>2446</v>
      </c>
    </row>
    <row r="2272" spans="1:3" x14ac:dyDescent="0.2">
      <c r="A2272" s="6" t="s">
        <v>783</v>
      </c>
      <c r="B2272" s="11" t="s">
        <v>784</v>
      </c>
      <c r="C2272" s="7" t="s">
        <v>4533</v>
      </c>
    </row>
    <row r="2273" spans="1:3" x14ac:dyDescent="0.2">
      <c r="A2273" s="8" t="s">
        <v>1382</v>
      </c>
      <c r="B2273" s="10" t="s">
        <v>1383</v>
      </c>
      <c r="C2273" s="9" t="s">
        <v>336</v>
      </c>
    </row>
    <row r="2274" spans="1:3" x14ac:dyDescent="0.2">
      <c r="A2274" s="6" t="s">
        <v>1547</v>
      </c>
      <c r="B2274" s="11" t="s">
        <v>1383</v>
      </c>
      <c r="C2274" s="7" t="s">
        <v>336</v>
      </c>
    </row>
    <row r="2275" spans="1:3" x14ac:dyDescent="0.2">
      <c r="A2275" s="8" t="s">
        <v>2944</v>
      </c>
      <c r="B2275" s="10" t="s">
        <v>2945</v>
      </c>
      <c r="C2275" s="9" t="s">
        <v>4533</v>
      </c>
    </row>
    <row r="2276" spans="1:3" x14ac:dyDescent="0.2">
      <c r="A2276" s="8" t="s">
        <v>1017</v>
      </c>
      <c r="B2276" s="10" t="s">
        <v>1018</v>
      </c>
      <c r="C2276" s="9" t="s">
        <v>4533</v>
      </c>
    </row>
    <row r="2277" spans="1:3" x14ac:dyDescent="0.2">
      <c r="A2277" s="6" t="s">
        <v>1093</v>
      </c>
      <c r="B2277" s="11" t="s">
        <v>1094</v>
      </c>
      <c r="C2277" s="7" t="s">
        <v>4533</v>
      </c>
    </row>
    <row r="2278" spans="1:3" x14ac:dyDescent="0.2">
      <c r="A2278" s="6" t="s">
        <v>3596</v>
      </c>
      <c r="B2278" s="11" t="s">
        <v>3597</v>
      </c>
      <c r="C2278" s="7" t="s">
        <v>4533</v>
      </c>
    </row>
    <row r="2279" spans="1:3" x14ac:dyDescent="0.2">
      <c r="A2279" s="8" t="s">
        <v>3</v>
      </c>
      <c r="B2279" s="10" t="s">
        <v>4</v>
      </c>
      <c r="C2279" s="9" t="s">
        <v>4533</v>
      </c>
    </row>
    <row r="2280" spans="1:3" x14ac:dyDescent="0.2">
      <c r="A2280" s="8" t="s">
        <v>9</v>
      </c>
      <c r="B2280" s="10" t="s">
        <v>10</v>
      </c>
      <c r="C2280" s="9" t="s">
        <v>4533</v>
      </c>
    </row>
    <row r="2281" spans="1:3" x14ac:dyDescent="0.2">
      <c r="A2281" s="8" t="s">
        <v>3930</v>
      </c>
      <c r="B2281" s="10" t="s">
        <v>3511</v>
      </c>
      <c r="C2281" s="9" t="s">
        <v>344</v>
      </c>
    </row>
    <row r="2282" spans="1:3" x14ac:dyDescent="0.2">
      <c r="A2282" s="6" t="s">
        <v>3510</v>
      </c>
      <c r="B2282" s="11" t="s">
        <v>3511</v>
      </c>
      <c r="C2282" s="7" t="s">
        <v>344</v>
      </c>
    </row>
    <row r="2283" spans="1:3" x14ac:dyDescent="0.2">
      <c r="A2283" s="8" t="s">
        <v>3582</v>
      </c>
      <c r="B2283" s="10" t="s">
        <v>1917</v>
      </c>
      <c r="C2283" s="9" t="s">
        <v>715</v>
      </c>
    </row>
    <row r="2284" spans="1:3" x14ac:dyDescent="0.2">
      <c r="A2284" s="8" t="s">
        <v>3942</v>
      </c>
      <c r="B2284" s="10" t="s">
        <v>4398</v>
      </c>
      <c r="C2284" s="9" t="s">
        <v>370</v>
      </c>
    </row>
    <row r="2285" spans="1:3" x14ac:dyDescent="0.2">
      <c r="A2285" s="8" t="s">
        <v>1005</v>
      </c>
      <c r="B2285" s="10" t="s">
        <v>1006</v>
      </c>
      <c r="C2285" s="9" t="s">
        <v>4533</v>
      </c>
    </row>
    <row r="2286" spans="1:3" x14ac:dyDescent="0.2">
      <c r="A2286" s="8" t="s">
        <v>263</v>
      </c>
      <c r="B2286" s="10" t="s">
        <v>264</v>
      </c>
      <c r="C2286" s="9" t="s">
        <v>4533</v>
      </c>
    </row>
    <row r="2287" spans="1:3" x14ac:dyDescent="0.2">
      <c r="A2287" s="6" t="s">
        <v>2631</v>
      </c>
      <c r="B2287" s="7" t="s">
        <v>134</v>
      </c>
      <c r="C2287" s="7"/>
    </row>
    <row r="2288" spans="1:3" x14ac:dyDescent="0.2">
      <c r="A2288" s="6" t="s">
        <v>796</v>
      </c>
      <c r="B2288" s="11" t="s">
        <v>134</v>
      </c>
      <c r="C2288" s="7" t="s">
        <v>4533</v>
      </c>
    </row>
    <row r="2289" spans="1:3" x14ac:dyDescent="0.2">
      <c r="A2289" s="8" t="s">
        <v>136</v>
      </c>
      <c r="B2289" s="10" t="s">
        <v>134</v>
      </c>
      <c r="C2289" s="9" t="s">
        <v>4533</v>
      </c>
    </row>
    <row r="2290" spans="1:3" x14ac:dyDescent="0.2">
      <c r="A2290" s="8" t="s">
        <v>135</v>
      </c>
      <c r="B2290" s="10" t="s">
        <v>134</v>
      </c>
      <c r="C2290" s="9" t="s">
        <v>4533</v>
      </c>
    </row>
    <row r="2291" spans="1:3" x14ac:dyDescent="0.2">
      <c r="A2291" s="8" t="s">
        <v>133</v>
      </c>
      <c r="B2291" s="10" t="s">
        <v>134</v>
      </c>
      <c r="C2291" s="9" t="s">
        <v>133</v>
      </c>
    </row>
    <row r="2292" spans="1:3" x14ac:dyDescent="0.2">
      <c r="A2292" s="6" t="s">
        <v>1406</v>
      </c>
      <c r="B2292" s="11" t="s">
        <v>1407</v>
      </c>
      <c r="C2292" s="7" t="s">
        <v>4533</v>
      </c>
    </row>
    <row r="2293" spans="1:3" x14ac:dyDescent="0.2">
      <c r="A2293" s="8" t="s">
        <v>1506</v>
      </c>
      <c r="B2293" s="10" t="s">
        <v>1507</v>
      </c>
      <c r="C2293" s="9" t="s">
        <v>4533</v>
      </c>
    </row>
    <row r="2294" spans="1:3" x14ac:dyDescent="0.2">
      <c r="A2294" s="8" t="s">
        <v>1508</v>
      </c>
      <c r="B2294" s="10" t="s">
        <v>1507</v>
      </c>
      <c r="C2294" s="9" t="s">
        <v>4533</v>
      </c>
    </row>
    <row r="2295" spans="1:3" x14ac:dyDescent="0.2">
      <c r="A2295" s="6" t="s">
        <v>3846</v>
      </c>
      <c r="B2295" s="11" t="s">
        <v>3847</v>
      </c>
      <c r="C2295" s="7" t="s">
        <v>3848</v>
      </c>
    </row>
    <row r="2296" spans="1:3" x14ac:dyDescent="0.2">
      <c r="A2296" s="6" t="s">
        <v>4247</v>
      </c>
      <c r="B2296" s="11" t="s">
        <v>4248</v>
      </c>
      <c r="C2296" s="7" t="s">
        <v>4249</v>
      </c>
    </row>
    <row r="2297" spans="1:3" x14ac:dyDescent="0.2">
      <c r="A2297" s="6" t="s">
        <v>2751</v>
      </c>
      <c r="B2297" s="11" t="s">
        <v>852</v>
      </c>
      <c r="C2297" s="7" t="s">
        <v>4533</v>
      </c>
    </row>
    <row r="2298" spans="1:3" x14ac:dyDescent="0.2">
      <c r="A2298" s="8" t="s">
        <v>3598</v>
      </c>
      <c r="B2298" s="10" t="s">
        <v>852</v>
      </c>
      <c r="C2298" s="9" t="s">
        <v>4533</v>
      </c>
    </row>
    <row r="2299" spans="1:3" x14ac:dyDescent="0.2">
      <c r="A2299" s="8" t="s">
        <v>1536</v>
      </c>
      <c r="B2299" s="10" t="s">
        <v>852</v>
      </c>
      <c r="C2299" s="9" t="s">
        <v>4533</v>
      </c>
    </row>
    <row r="2300" spans="1:3" x14ac:dyDescent="0.2">
      <c r="A2300" s="6" t="s">
        <v>851</v>
      </c>
      <c r="B2300" s="11" t="s">
        <v>852</v>
      </c>
      <c r="C2300" s="7" t="s">
        <v>4533</v>
      </c>
    </row>
    <row r="2301" spans="1:3" x14ac:dyDescent="0.2">
      <c r="A2301" s="8" t="s">
        <v>865</v>
      </c>
      <c r="B2301" s="10" t="s">
        <v>852</v>
      </c>
      <c r="C2301" s="9" t="s">
        <v>4533</v>
      </c>
    </row>
    <row r="2302" spans="1:3" x14ac:dyDescent="0.2">
      <c r="A2302" s="6" t="s">
        <v>1724</v>
      </c>
      <c r="B2302" s="11" t="s">
        <v>852</v>
      </c>
      <c r="C2302" s="7" t="s">
        <v>4533</v>
      </c>
    </row>
    <row r="2303" spans="1:3" x14ac:dyDescent="0.2">
      <c r="A2303" s="8" t="s">
        <v>2591</v>
      </c>
      <c r="B2303" s="10" t="s">
        <v>1900</v>
      </c>
      <c r="C2303" s="9" t="s">
        <v>4533</v>
      </c>
    </row>
    <row r="2304" spans="1:3" x14ac:dyDescent="0.2">
      <c r="A2304" s="6" t="s">
        <v>3793</v>
      </c>
      <c r="B2304" s="11" t="s">
        <v>3794</v>
      </c>
      <c r="C2304" s="7" t="s">
        <v>3793</v>
      </c>
    </row>
    <row r="2305" spans="1:3" x14ac:dyDescent="0.2">
      <c r="A2305" s="8" t="s">
        <v>4516</v>
      </c>
      <c r="B2305" s="10" t="s">
        <v>3324</v>
      </c>
      <c r="C2305" s="9" t="s">
        <v>3325</v>
      </c>
    </row>
    <row r="2306" spans="1:3" x14ac:dyDescent="0.2">
      <c r="A2306" s="6" t="s">
        <v>1070</v>
      </c>
      <c r="B2306" s="11" t="s">
        <v>1071</v>
      </c>
      <c r="C2306" s="7" t="s">
        <v>4533</v>
      </c>
    </row>
    <row r="2307" spans="1:3" x14ac:dyDescent="0.2">
      <c r="A2307" s="6" t="s">
        <v>394</v>
      </c>
      <c r="B2307" s="11" t="s">
        <v>395</v>
      </c>
      <c r="C2307" s="7" t="s">
        <v>4533</v>
      </c>
    </row>
    <row r="2308" spans="1:3" x14ac:dyDescent="0.2">
      <c r="A2308" s="6" t="s">
        <v>1143</v>
      </c>
      <c r="B2308" s="11" t="s">
        <v>1144</v>
      </c>
      <c r="C2308" s="7" t="s">
        <v>4533</v>
      </c>
    </row>
    <row r="2309" spans="1:3" x14ac:dyDescent="0.2">
      <c r="A2309" s="8" t="s">
        <v>3941</v>
      </c>
      <c r="B2309" s="10" t="s">
        <v>3942</v>
      </c>
      <c r="C2309" s="9" t="s">
        <v>370</v>
      </c>
    </row>
    <row r="2310" spans="1:3" x14ac:dyDescent="0.2">
      <c r="A2310" s="6" t="s">
        <v>1952</v>
      </c>
      <c r="B2310" s="11" t="s">
        <v>1953</v>
      </c>
      <c r="C2310" s="7" t="s">
        <v>1954</v>
      </c>
    </row>
    <row r="2311" spans="1:3" x14ac:dyDescent="0.2">
      <c r="A2311" s="6" t="s">
        <v>3079</v>
      </c>
      <c r="B2311" s="11" t="s">
        <v>3080</v>
      </c>
      <c r="C2311" s="7" t="s">
        <v>4533</v>
      </c>
    </row>
    <row r="2312" spans="1:3" x14ac:dyDescent="0.2">
      <c r="A2312" s="6" t="s">
        <v>1362</v>
      </c>
      <c r="B2312" s="11" t="s">
        <v>1363</v>
      </c>
      <c r="C2312" s="7" t="s">
        <v>4533</v>
      </c>
    </row>
    <row r="2313" spans="1:3" x14ac:dyDescent="0.2">
      <c r="A2313" s="8" t="s">
        <v>1502</v>
      </c>
      <c r="B2313" s="10" t="s">
        <v>1503</v>
      </c>
      <c r="C2313" s="9" t="s">
        <v>4533</v>
      </c>
    </row>
    <row r="2314" spans="1:3" x14ac:dyDescent="0.2">
      <c r="A2314" s="8" t="s">
        <v>595</v>
      </c>
      <c r="B2314" s="10" t="s">
        <v>596</v>
      </c>
      <c r="C2314" s="9" t="s">
        <v>4533</v>
      </c>
    </row>
    <row r="2315" spans="1:3" x14ac:dyDescent="0.2">
      <c r="A2315" s="8" t="s">
        <v>420</v>
      </c>
      <c r="B2315" s="10" t="s">
        <v>421</v>
      </c>
      <c r="C2315" s="9" t="s">
        <v>4533</v>
      </c>
    </row>
    <row r="2316" spans="1:3" x14ac:dyDescent="0.2">
      <c r="A2316" s="6" t="s">
        <v>1414</v>
      </c>
      <c r="B2316" s="11" t="s">
        <v>1415</v>
      </c>
      <c r="C2316" s="7" t="s">
        <v>4533</v>
      </c>
    </row>
    <row r="2317" spans="1:3" x14ac:dyDescent="0.2">
      <c r="A2317" s="8" t="s">
        <v>3104</v>
      </c>
      <c r="B2317" s="10" t="s">
        <v>3105</v>
      </c>
      <c r="C2317" s="9" t="s">
        <v>4533</v>
      </c>
    </row>
    <row r="2318" spans="1:3" x14ac:dyDescent="0.2">
      <c r="A2318" s="6" t="s">
        <v>96</v>
      </c>
      <c r="B2318" s="11" t="s">
        <v>97</v>
      </c>
      <c r="C2318" s="7" t="s">
        <v>4533</v>
      </c>
    </row>
    <row r="2319" spans="1:3" x14ac:dyDescent="0.2">
      <c r="A2319" s="6" t="s">
        <v>678</v>
      </c>
      <c r="B2319" s="11" t="s">
        <v>97</v>
      </c>
      <c r="C2319" s="7" t="s">
        <v>4533</v>
      </c>
    </row>
    <row r="2320" spans="1:3" x14ac:dyDescent="0.2">
      <c r="A2320" s="6" t="s">
        <v>720</v>
      </c>
      <c r="B2320" s="11" t="s">
        <v>721</v>
      </c>
      <c r="C2320" s="7" t="s">
        <v>722</v>
      </c>
    </row>
    <row r="2321" spans="1:3" x14ac:dyDescent="0.2">
      <c r="A2321" s="8" t="s">
        <v>4415</v>
      </c>
      <c r="B2321" s="10" t="s">
        <v>1478</v>
      </c>
      <c r="C2321" s="9" t="s">
        <v>1473</v>
      </c>
    </row>
    <row r="2322" spans="1:3" x14ac:dyDescent="0.2">
      <c r="A2322" s="8" t="s">
        <v>4414</v>
      </c>
      <c r="B2322" s="10" t="s">
        <v>1478</v>
      </c>
      <c r="C2322" s="9" t="s">
        <v>1473</v>
      </c>
    </row>
    <row r="2323" spans="1:3" x14ac:dyDescent="0.2">
      <c r="A2323" s="6" t="s">
        <v>1677</v>
      </c>
      <c r="B2323" s="11" t="s">
        <v>1678</v>
      </c>
      <c r="C2323" s="7" t="s">
        <v>4533</v>
      </c>
    </row>
    <row r="2324" spans="1:3" x14ac:dyDescent="0.2">
      <c r="A2324" s="6" t="s">
        <v>2423</v>
      </c>
      <c r="B2324" s="11" t="s">
        <v>2424</v>
      </c>
      <c r="C2324" s="7" t="s">
        <v>4533</v>
      </c>
    </row>
    <row r="2325" spans="1:3" x14ac:dyDescent="0.2">
      <c r="A2325" s="8" t="s">
        <v>4230</v>
      </c>
      <c r="B2325" s="10" t="s">
        <v>4231</v>
      </c>
      <c r="C2325" s="9" t="s">
        <v>964</v>
      </c>
    </row>
    <row r="2326" spans="1:3" x14ac:dyDescent="0.2">
      <c r="A2326" s="6" t="s">
        <v>1539</v>
      </c>
      <c r="B2326" s="11" t="s">
        <v>1540</v>
      </c>
      <c r="C2326" s="7" t="s">
        <v>4533</v>
      </c>
    </row>
    <row r="2327" spans="1:3" x14ac:dyDescent="0.2">
      <c r="A2327" s="8" t="s">
        <v>1552</v>
      </c>
      <c r="B2327" s="10" t="s">
        <v>1553</v>
      </c>
      <c r="C2327" s="9" t="s">
        <v>1297</v>
      </c>
    </row>
    <row r="2328" spans="1:3" x14ac:dyDescent="0.2">
      <c r="A2328" s="6" t="s">
        <v>392</v>
      </c>
      <c r="B2328" s="11" t="s">
        <v>393</v>
      </c>
      <c r="C2328" s="7" t="s">
        <v>4533</v>
      </c>
    </row>
    <row r="2329" spans="1:3" x14ac:dyDescent="0.2">
      <c r="A2329" s="8" t="s">
        <v>1352</v>
      </c>
      <c r="B2329" s="10" t="s">
        <v>1353</v>
      </c>
      <c r="C2329" s="9" t="s">
        <v>4533</v>
      </c>
    </row>
    <row r="2330" spans="1:3" x14ac:dyDescent="0.2">
      <c r="A2330" s="6" t="s">
        <v>2612</v>
      </c>
      <c r="B2330" s="11" t="s">
        <v>289</v>
      </c>
      <c r="C2330" s="7" t="s">
        <v>4533</v>
      </c>
    </row>
    <row r="2331" spans="1:3" x14ac:dyDescent="0.2">
      <c r="A2331" s="6" t="s">
        <v>288</v>
      </c>
      <c r="B2331" s="11" t="s">
        <v>289</v>
      </c>
      <c r="C2331" s="7" t="s">
        <v>4533</v>
      </c>
    </row>
    <row r="2332" spans="1:3" x14ac:dyDescent="0.2">
      <c r="A2332" s="6" t="s">
        <v>2448</v>
      </c>
      <c r="B2332" s="11" t="s">
        <v>2449</v>
      </c>
      <c r="C2332" s="7" t="s">
        <v>4533</v>
      </c>
    </row>
    <row r="2333" spans="1:3" x14ac:dyDescent="0.2">
      <c r="A2333" s="8" t="s">
        <v>569</v>
      </c>
      <c r="B2333" s="10" t="s">
        <v>570</v>
      </c>
      <c r="C2333" s="9" t="s">
        <v>4533</v>
      </c>
    </row>
    <row r="2334" spans="1:3" x14ac:dyDescent="0.2">
      <c r="A2334" s="6" t="s">
        <v>4179</v>
      </c>
      <c r="B2334" s="11" t="s">
        <v>4180</v>
      </c>
      <c r="C2334" s="7" t="s">
        <v>868</v>
      </c>
    </row>
    <row r="2335" spans="1:3" x14ac:dyDescent="0.2">
      <c r="A2335" s="6" t="s">
        <v>3242</v>
      </c>
      <c r="B2335" s="11" t="s">
        <v>3211</v>
      </c>
      <c r="C2335" s="7" t="s">
        <v>4533</v>
      </c>
    </row>
    <row r="2336" spans="1:3" x14ac:dyDescent="0.2">
      <c r="A2336" s="8" t="s">
        <v>3632</v>
      </c>
      <c r="B2336" s="10" t="s">
        <v>3211</v>
      </c>
      <c r="C2336" s="9" t="s">
        <v>4533</v>
      </c>
    </row>
    <row r="2337" spans="1:3" x14ac:dyDescent="0.2">
      <c r="A2337" s="6" t="s">
        <v>2771</v>
      </c>
      <c r="B2337" s="11" t="s">
        <v>886</v>
      </c>
      <c r="C2337" s="7" t="s">
        <v>4533</v>
      </c>
    </row>
    <row r="2338" spans="1:3" x14ac:dyDescent="0.2">
      <c r="A2338" s="8" t="s">
        <v>894</v>
      </c>
      <c r="B2338" s="10" t="s">
        <v>886</v>
      </c>
      <c r="C2338" s="9" t="s">
        <v>4533</v>
      </c>
    </row>
    <row r="2339" spans="1:3" x14ac:dyDescent="0.2">
      <c r="A2339" s="6" t="s">
        <v>2723</v>
      </c>
      <c r="B2339" s="11" t="s">
        <v>886</v>
      </c>
      <c r="C2339" s="7" t="s">
        <v>4533</v>
      </c>
    </row>
    <row r="2340" spans="1:3" x14ac:dyDescent="0.2">
      <c r="A2340" s="8" t="s">
        <v>885</v>
      </c>
      <c r="B2340" s="10" t="s">
        <v>886</v>
      </c>
      <c r="C2340" s="9" t="s">
        <v>4533</v>
      </c>
    </row>
    <row r="2341" spans="1:3" x14ac:dyDescent="0.2">
      <c r="A2341" s="8" t="s">
        <v>487</v>
      </c>
      <c r="B2341" s="10" t="s">
        <v>488</v>
      </c>
      <c r="C2341" s="9" t="s">
        <v>489</v>
      </c>
    </row>
    <row r="2342" spans="1:3" x14ac:dyDescent="0.2">
      <c r="A2342" s="8" t="s">
        <v>1972</v>
      </c>
      <c r="B2342" s="10" t="s">
        <v>1967</v>
      </c>
      <c r="C2342" s="9" t="s">
        <v>4533</v>
      </c>
    </row>
    <row r="2343" spans="1:3" x14ac:dyDescent="0.2">
      <c r="A2343" s="6" t="s">
        <v>1966</v>
      </c>
      <c r="B2343" s="11" t="s">
        <v>1967</v>
      </c>
      <c r="C2343" s="7" t="s">
        <v>4533</v>
      </c>
    </row>
    <row r="2344" spans="1:3" x14ac:dyDescent="0.2">
      <c r="A2344" s="8" t="s">
        <v>464</v>
      </c>
      <c r="B2344" s="10" t="s">
        <v>14</v>
      </c>
      <c r="C2344" s="9" t="s">
        <v>15</v>
      </c>
    </row>
    <row r="2345" spans="1:3" x14ac:dyDescent="0.2">
      <c r="A2345" s="8" t="s">
        <v>13</v>
      </c>
      <c r="B2345" s="10" t="s">
        <v>14</v>
      </c>
      <c r="C2345" s="9" t="s">
        <v>15</v>
      </c>
    </row>
    <row r="2346" spans="1:3" x14ac:dyDescent="0.2">
      <c r="A2346" s="6" t="s">
        <v>3911</v>
      </c>
      <c r="B2346" s="11" t="s">
        <v>3912</v>
      </c>
      <c r="C2346" s="7" t="s">
        <v>200</v>
      </c>
    </row>
    <row r="2347" spans="1:3" x14ac:dyDescent="0.2">
      <c r="A2347" s="6" t="s">
        <v>3260</v>
      </c>
      <c r="B2347" s="11" t="s">
        <v>3261</v>
      </c>
      <c r="C2347" s="7" t="s">
        <v>4533</v>
      </c>
    </row>
    <row r="2348" spans="1:3" x14ac:dyDescent="0.2">
      <c r="A2348" s="8" t="s">
        <v>1180</v>
      </c>
      <c r="B2348" s="10" t="s">
        <v>250</v>
      </c>
      <c r="C2348" s="9" t="s">
        <v>4533</v>
      </c>
    </row>
    <row r="2349" spans="1:3" x14ac:dyDescent="0.2">
      <c r="A2349" s="6" t="s">
        <v>2050</v>
      </c>
      <c r="B2349" s="11" t="s">
        <v>250</v>
      </c>
      <c r="C2349" s="7" t="s">
        <v>4533</v>
      </c>
    </row>
    <row r="2350" spans="1:3" x14ac:dyDescent="0.2">
      <c r="A2350" s="8" t="s">
        <v>249</v>
      </c>
      <c r="B2350" s="10" t="s">
        <v>250</v>
      </c>
      <c r="C2350" s="9" t="s">
        <v>4533</v>
      </c>
    </row>
    <row r="2351" spans="1:3" x14ac:dyDescent="0.2">
      <c r="A2351" s="8" t="s">
        <v>3162</v>
      </c>
      <c r="B2351" s="10" t="s">
        <v>3163</v>
      </c>
      <c r="C2351" s="9" t="s">
        <v>3164</v>
      </c>
    </row>
    <row r="2352" spans="1:3" x14ac:dyDescent="0.2">
      <c r="A2352" s="6" t="s">
        <v>1316</v>
      </c>
      <c r="B2352" s="11" t="s">
        <v>1088</v>
      </c>
      <c r="C2352" s="7" t="s">
        <v>4533</v>
      </c>
    </row>
    <row r="2353" spans="1:3" x14ac:dyDescent="0.2">
      <c r="A2353" s="6" t="s">
        <v>3720</v>
      </c>
      <c r="B2353" s="11" t="s">
        <v>1088</v>
      </c>
      <c r="C2353" s="7" t="s">
        <v>4533</v>
      </c>
    </row>
    <row r="2354" spans="1:3" x14ac:dyDescent="0.2">
      <c r="A2354" s="8" t="s">
        <v>1087</v>
      </c>
      <c r="B2354" s="10" t="s">
        <v>1088</v>
      </c>
      <c r="C2354" s="9" t="s">
        <v>4533</v>
      </c>
    </row>
    <row r="2355" spans="1:3" x14ac:dyDescent="0.2">
      <c r="A2355" s="6" t="s">
        <v>2157</v>
      </c>
      <c r="B2355" s="11" t="s">
        <v>2158</v>
      </c>
      <c r="C2355" s="7" t="s">
        <v>4533</v>
      </c>
    </row>
    <row r="2356" spans="1:3" x14ac:dyDescent="0.2">
      <c r="A2356" s="6" t="s">
        <v>897</v>
      </c>
      <c r="B2356" s="11" t="s">
        <v>898</v>
      </c>
      <c r="C2356" s="7" t="s">
        <v>4533</v>
      </c>
    </row>
    <row r="2357" spans="1:3" x14ac:dyDescent="0.2">
      <c r="A2357" s="6" t="s">
        <v>505</v>
      </c>
      <c r="B2357" s="11" t="s">
        <v>506</v>
      </c>
      <c r="C2357" s="7" t="s">
        <v>4533</v>
      </c>
    </row>
    <row r="2358" spans="1:3" x14ac:dyDescent="0.2">
      <c r="A2358" s="6" t="s">
        <v>766</v>
      </c>
      <c r="B2358" s="11" t="s">
        <v>126</v>
      </c>
      <c r="C2358" s="7" t="s">
        <v>4533</v>
      </c>
    </row>
    <row r="2359" spans="1:3" x14ac:dyDescent="0.2">
      <c r="A2359" s="6" t="s">
        <v>2581</v>
      </c>
      <c r="B2359" s="11" t="s">
        <v>126</v>
      </c>
      <c r="C2359" s="7" t="s">
        <v>4533</v>
      </c>
    </row>
    <row r="2360" spans="1:3" x14ac:dyDescent="0.2">
      <c r="A2360" s="6" t="s">
        <v>125</v>
      </c>
      <c r="B2360" s="11" t="s">
        <v>126</v>
      </c>
      <c r="C2360" s="7" t="s">
        <v>4533</v>
      </c>
    </row>
    <row r="2361" spans="1:3" x14ac:dyDescent="0.2">
      <c r="A2361" s="6" t="s">
        <v>1753</v>
      </c>
      <c r="B2361" s="11" t="s">
        <v>3499</v>
      </c>
      <c r="C2361" s="7" t="s">
        <v>336</v>
      </c>
    </row>
    <row r="2362" spans="1:3" x14ac:dyDescent="0.2">
      <c r="A2362" s="8" t="s">
        <v>3501</v>
      </c>
      <c r="B2362" s="10" t="s">
        <v>3499</v>
      </c>
      <c r="C2362" s="9" t="s">
        <v>336</v>
      </c>
    </row>
    <row r="2363" spans="1:3" x14ac:dyDescent="0.2">
      <c r="A2363" s="6" t="s">
        <v>4392</v>
      </c>
      <c r="B2363" s="11" t="s">
        <v>3499</v>
      </c>
      <c r="C2363" s="7" t="s">
        <v>336</v>
      </c>
    </row>
    <row r="2364" spans="1:3" x14ac:dyDescent="0.2">
      <c r="A2364" s="6" t="s">
        <v>1204</v>
      </c>
      <c r="B2364" s="11" t="s">
        <v>1205</v>
      </c>
      <c r="C2364" s="7" t="s">
        <v>4533</v>
      </c>
    </row>
    <row r="2365" spans="1:3" x14ac:dyDescent="0.2">
      <c r="A2365" s="8" t="s">
        <v>2176</v>
      </c>
      <c r="B2365" s="10" t="s">
        <v>382</v>
      </c>
      <c r="C2365" s="9" t="s">
        <v>383</v>
      </c>
    </row>
    <row r="2366" spans="1:3" x14ac:dyDescent="0.2">
      <c r="A2366" s="8" t="s">
        <v>3957</v>
      </c>
      <c r="B2366" s="10" t="s">
        <v>382</v>
      </c>
      <c r="C2366" s="9" t="s">
        <v>383</v>
      </c>
    </row>
    <row r="2367" spans="1:3" x14ac:dyDescent="0.2">
      <c r="A2367" s="6" t="s">
        <v>4430</v>
      </c>
      <c r="B2367" s="11" t="s">
        <v>382</v>
      </c>
      <c r="C2367" s="7" t="s">
        <v>383</v>
      </c>
    </row>
    <row r="2368" spans="1:3" x14ac:dyDescent="0.2">
      <c r="A2368" s="8" t="s">
        <v>4416</v>
      </c>
      <c r="B2368" s="10" t="s">
        <v>382</v>
      </c>
      <c r="C2368" s="9" t="s">
        <v>383</v>
      </c>
    </row>
    <row r="2369" spans="1:3" x14ac:dyDescent="0.2">
      <c r="A2369" s="6" t="s">
        <v>4419</v>
      </c>
      <c r="B2369" s="11" t="s">
        <v>382</v>
      </c>
      <c r="C2369" s="7" t="s">
        <v>383</v>
      </c>
    </row>
    <row r="2370" spans="1:3" x14ac:dyDescent="0.2">
      <c r="A2370" s="8" t="s">
        <v>4428</v>
      </c>
      <c r="B2370" s="10" t="s">
        <v>382</v>
      </c>
      <c r="C2370" s="9" t="s">
        <v>383</v>
      </c>
    </row>
    <row r="2371" spans="1:3" x14ac:dyDescent="0.2">
      <c r="A2371" s="6" t="s">
        <v>3956</v>
      </c>
      <c r="B2371" s="11" t="s">
        <v>382</v>
      </c>
      <c r="C2371" s="7" t="s">
        <v>383</v>
      </c>
    </row>
    <row r="2372" spans="1:3" x14ac:dyDescent="0.2">
      <c r="A2372" s="8" t="s">
        <v>583</v>
      </c>
      <c r="B2372" s="10" t="s">
        <v>60</v>
      </c>
      <c r="C2372" s="9" t="s">
        <v>4533</v>
      </c>
    </row>
    <row r="2373" spans="1:3" x14ac:dyDescent="0.2">
      <c r="A2373" s="8" t="s">
        <v>504</v>
      </c>
      <c r="B2373" s="10" t="s">
        <v>60</v>
      </c>
      <c r="C2373" s="9" t="s">
        <v>4533</v>
      </c>
    </row>
    <row r="2374" spans="1:3" x14ac:dyDescent="0.2">
      <c r="A2374" s="8" t="s">
        <v>568</v>
      </c>
      <c r="B2374" s="10" t="s">
        <v>60</v>
      </c>
      <c r="C2374" s="9" t="s">
        <v>4533</v>
      </c>
    </row>
    <row r="2375" spans="1:3" x14ac:dyDescent="0.2">
      <c r="A2375" s="8" t="s">
        <v>59</v>
      </c>
      <c r="B2375" s="10" t="s">
        <v>60</v>
      </c>
      <c r="C2375" s="9" t="s">
        <v>4533</v>
      </c>
    </row>
    <row r="2376" spans="1:3" x14ac:dyDescent="0.2">
      <c r="A2376" s="6" t="s">
        <v>564</v>
      </c>
      <c r="B2376" s="11" t="s">
        <v>60</v>
      </c>
      <c r="C2376" s="7" t="s">
        <v>4533</v>
      </c>
    </row>
    <row r="2377" spans="1:3" x14ac:dyDescent="0.2">
      <c r="A2377" s="6" t="s">
        <v>1442</v>
      </c>
      <c r="B2377" s="11" t="s">
        <v>1443</v>
      </c>
      <c r="C2377" s="7" t="s">
        <v>4533</v>
      </c>
    </row>
    <row r="2378" spans="1:3" x14ac:dyDescent="0.2">
      <c r="A2378" s="8" t="s">
        <v>789</v>
      </c>
      <c r="B2378" s="10" t="s">
        <v>790</v>
      </c>
      <c r="C2378" s="9" t="s">
        <v>4533</v>
      </c>
    </row>
    <row r="2379" spans="1:3" x14ac:dyDescent="0.2">
      <c r="A2379" s="8" t="s">
        <v>1882</v>
      </c>
      <c r="B2379" s="10" t="s">
        <v>790</v>
      </c>
      <c r="C2379" s="9" t="s">
        <v>4533</v>
      </c>
    </row>
    <row r="2380" spans="1:3" x14ac:dyDescent="0.2">
      <c r="A2380" s="6" t="s">
        <v>1418</v>
      </c>
      <c r="B2380" s="11" t="s">
        <v>1419</v>
      </c>
      <c r="C2380" s="7" t="s">
        <v>4533</v>
      </c>
    </row>
    <row r="2381" spans="1:3" x14ac:dyDescent="0.2">
      <c r="A2381" s="8" t="s">
        <v>1456</v>
      </c>
      <c r="B2381" s="10" t="s">
        <v>1419</v>
      </c>
      <c r="C2381" s="9" t="s">
        <v>4533</v>
      </c>
    </row>
    <row r="2382" spans="1:3" x14ac:dyDescent="0.2">
      <c r="A2382" s="6" t="s">
        <v>1584</v>
      </c>
      <c r="B2382" s="11" t="s">
        <v>1419</v>
      </c>
      <c r="C2382" s="7" t="s">
        <v>4533</v>
      </c>
    </row>
    <row r="2383" spans="1:3" x14ac:dyDescent="0.2">
      <c r="A2383" s="8" t="s">
        <v>3684</v>
      </c>
      <c r="B2383" s="10" t="s">
        <v>1419</v>
      </c>
      <c r="C2383" s="9" t="s">
        <v>4533</v>
      </c>
    </row>
    <row r="2384" spans="1:3" x14ac:dyDescent="0.2">
      <c r="A2384" s="6" t="s">
        <v>1430</v>
      </c>
      <c r="B2384" s="11" t="s">
        <v>1419</v>
      </c>
      <c r="C2384" s="7" t="s">
        <v>4533</v>
      </c>
    </row>
    <row r="2385" spans="1:3" x14ac:dyDescent="0.2">
      <c r="A2385" s="8" t="s">
        <v>1803</v>
      </c>
      <c r="B2385" s="10" t="s">
        <v>1804</v>
      </c>
      <c r="C2385" s="9" t="s">
        <v>1805</v>
      </c>
    </row>
    <row r="2386" spans="1:3" x14ac:dyDescent="0.2">
      <c r="A2386" s="8" t="s">
        <v>2697</v>
      </c>
      <c r="B2386" s="10" t="s">
        <v>2698</v>
      </c>
      <c r="C2386" s="9" t="s">
        <v>2699</v>
      </c>
    </row>
    <row r="2387" spans="1:3" x14ac:dyDescent="0.2">
      <c r="A2387" s="8" t="s">
        <v>3183</v>
      </c>
      <c r="B2387" s="10" t="s">
        <v>247</v>
      </c>
      <c r="C2387" s="9" t="s">
        <v>248</v>
      </c>
    </row>
    <row r="2388" spans="1:3" x14ac:dyDescent="0.2">
      <c r="A2388" s="8" t="s">
        <v>3725</v>
      </c>
      <c r="B2388" s="10" t="s">
        <v>3726</v>
      </c>
      <c r="C2388" s="9" t="s">
        <v>3205</v>
      </c>
    </row>
    <row r="2389" spans="1:3" x14ac:dyDescent="0.2">
      <c r="A2389" s="6" t="s">
        <v>1587</v>
      </c>
      <c r="B2389" s="11" t="s">
        <v>374</v>
      </c>
      <c r="C2389" s="7" t="s">
        <v>4533</v>
      </c>
    </row>
    <row r="2390" spans="1:3" x14ac:dyDescent="0.2">
      <c r="A2390" s="8" t="s">
        <v>3534</v>
      </c>
      <c r="B2390" s="10" t="s">
        <v>374</v>
      </c>
      <c r="C2390" s="9" t="s">
        <v>4533</v>
      </c>
    </row>
    <row r="2391" spans="1:3" x14ac:dyDescent="0.2">
      <c r="A2391" s="8" t="s">
        <v>377</v>
      </c>
      <c r="B2391" s="10" t="s">
        <v>374</v>
      </c>
      <c r="C2391" s="9" t="s">
        <v>4533</v>
      </c>
    </row>
    <row r="2392" spans="1:3" x14ac:dyDescent="0.2">
      <c r="A2392" s="6" t="s">
        <v>1474</v>
      </c>
      <c r="B2392" s="11" t="s">
        <v>374</v>
      </c>
      <c r="C2392" s="7" t="s">
        <v>4533</v>
      </c>
    </row>
    <row r="2393" spans="1:3" x14ac:dyDescent="0.2">
      <c r="A2393" s="6" t="s">
        <v>427</v>
      </c>
      <c r="B2393" s="11" t="s">
        <v>374</v>
      </c>
      <c r="C2393" s="7" t="s">
        <v>4533</v>
      </c>
    </row>
    <row r="2394" spans="1:3" x14ac:dyDescent="0.2">
      <c r="A2394" s="6" t="s">
        <v>1477</v>
      </c>
      <c r="B2394" s="11" t="s">
        <v>374</v>
      </c>
      <c r="C2394" s="7" t="s">
        <v>4533</v>
      </c>
    </row>
    <row r="2395" spans="1:3" x14ac:dyDescent="0.2">
      <c r="A2395" s="8" t="s">
        <v>378</v>
      </c>
      <c r="B2395" s="10" t="s">
        <v>374</v>
      </c>
      <c r="C2395" s="9" t="s">
        <v>4533</v>
      </c>
    </row>
    <row r="2396" spans="1:3" x14ac:dyDescent="0.2">
      <c r="A2396" s="6" t="s">
        <v>384</v>
      </c>
      <c r="B2396" s="11" t="s">
        <v>374</v>
      </c>
      <c r="C2396" s="7" t="s">
        <v>4533</v>
      </c>
    </row>
    <row r="2397" spans="1:3" x14ac:dyDescent="0.2">
      <c r="A2397" s="6" t="s">
        <v>1586</v>
      </c>
      <c r="B2397" s="11" t="s">
        <v>374</v>
      </c>
      <c r="C2397" s="7" t="s">
        <v>4533</v>
      </c>
    </row>
    <row r="2398" spans="1:3" x14ac:dyDescent="0.2">
      <c r="A2398" s="6" t="s">
        <v>385</v>
      </c>
      <c r="B2398" s="11" t="s">
        <v>374</v>
      </c>
      <c r="C2398" s="7" t="s">
        <v>4533</v>
      </c>
    </row>
    <row r="2399" spans="1:3" x14ac:dyDescent="0.2">
      <c r="A2399" s="8" t="s">
        <v>381</v>
      </c>
      <c r="B2399" s="10" t="s">
        <v>374</v>
      </c>
      <c r="C2399" s="9" t="s">
        <v>4533</v>
      </c>
    </row>
    <row r="2400" spans="1:3" x14ac:dyDescent="0.2">
      <c r="A2400" s="6" t="s">
        <v>373</v>
      </c>
      <c r="B2400" s="11" t="s">
        <v>374</v>
      </c>
      <c r="C2400" s="7" t="s">
        <v>4533</v>
      </c>
    </row>
    <row r="2401" spans="1:3" x14ac:dyDescent="0.2">
      <c r="A2401" s="6" t="s">
        <v>1588</v>
      </c>
      <c r="B2401" s="11" t="s">
        <v>374</v>
      </c>
      <c r="C2401" s="7" t="s">
        <v>4533</v>
      </c>
    </row>
    <row r="2402" spans="1:3" x14ac:dyDescent="0.2">
      <c r="A2402" s="6" t="s">
        <v>1447</v>
      </c>
      <c r="B2402" s="11" t="s">
        <v>1448</v>
      </c>
      <c r="C2402" s="7" t="s">
        <v>4533</v>
      </c>
    </row>
    <row r="2403" spans="1:3" x14ac:dyDescent="0.2">
      <c r="A2403" s="8" t="s">
        <v>835</v>
      </c>
      <c r="B2403" s="10" t="s">
        <v>836</v>
      </c>
      <c r="C2403" s="9" t="s">
        <v>4533</v>
      </c>
    </row>
    <row r="2404" spans="1:3" x14ac:dyDescent="0.2">
      <c r="A2404" s="8" t="s">
        <v>3937</v>
      </c>
      <c r="B2404" s="10" t="s">
        <v>362</v>
      </c>
      <c r="C2404" s="9" t="s">
        <v>359</v>
      </c>
    </row>
    <row r="2405" spans="1:3" x14ac:dyDescent="0.2">
      <c r="A2405" s="6" t="s">
        <v>2650</v>
      </c>
      <c r="B2405" s="11" t="s">
        <v>2635</v>
      </c>
      <c r="C2405" s="7" t="s">
        <v>4533</v>
      </c>
    </row>
    <row r="2406" spans="1:3" x14ac:dyDescent="0.2">
      <c r="A2406" s="6" t="s">
        <v>2420</v>
      </c>
      <c r="B2406" s="11" t="s">
        <v>1069</v>
      </c>
      <c r="C2406" s="7" t="s">
        <v>4533</v>
      </c>
    </row>
    <row r="2407" spans="1:3" x14ac:dyDescent="0.2">
      <c r="A2407" s="8" t="s">
        <v>1068</v>
      </c>
      <c r="B2407" s="10" t="s">
        <v>1069</v>
      </c>
      <c r="C2407" s="9" t="s">
        <v>4533</v>
      </c>
    </row>
    <row r="2408" spans="1:3" x14ac:dyDescent="0.2">
      <c r="A2408" s="6" t="s">
        <v>1306</v>
      </c>
      <c r="B2408" s="11" t="s">
        <v>1307</v>
      </c>
      <c r="C2408" s="7" t="s">
        <v>4533</v>
      </c>
    </row>
    <row r="2409" spans="1:3" x14ac:dyDescent="0.2">
      <c r="A2409" s="6" t="s">
        <v>1308</v>
      </c>
      <c r="B2409" s="11" t="s">
        <v>1307</v>
      </c>
      <c r="C2409" s="7" t="s">
        <v>4533</v>
      </c>
    </row>
    <row r="2410" spans="1:3" x14ac:dyDescent="0.2">
      <c r="A2410" s="6" t="s">
        <v>602</v>
      </c>
      <c r="B2410" s="11" t="s">
        <v>603</v>
      </c>
      <c r="C2410" s="7" t="s">
        <v>4533</v>
      </c>
    </row>
    <row r="2411" spans="1:3" x14ac:dyDescent="0.2">
      <c r="A2411" s="6" t="s">
        <v>4401</v>
      </c>
      <c r="B2411" s="11" t="s">
        <v>4402</v>
      </c>
      <c r="C2411" s="7" t="s">
        <v>380</v>
      </c>
    </row>
    <row r="2412" spans="1:3" x14ac:dyDescent="0.2">
      <c r="A2412" s="8" t="s">
        <v>1723</v>
      </c>
      <c r="B2412" s="10" t="s">
        <v>865</v>
      </c>
      <c r="C2412" s="9" t="s">
        <v>852</v>
      </c>
    </row>
    <row r="2413" spans="1:3" x14ac:dyDescent="0.2">
      <c r="A2413" s="8" t="s">
        <v>925</v>
      </c>
      <c r="B2413" s="10" t="s">
        <v>926</v>
      </c>
      <c r="C2413" s="9" t="s">
        <v>4533</v>
      </c>
    </row>
    <row r="2414" spans="1:3" x14ac:dyDescent="0.2">
      <c r="A2414" s="8" t="s">
        <v>3413</v>
      </c>
      <c r="B2414" s="10" t="s">
        <v>3414</v>
      </c>
      <c r="C2414" s="9" t="s">
        <v>3415</v>
      </c>
    </row>
    <row r="2415" spans="1:3" x14ac:dyDescent="0.2">
      <c r="A2415" s="6" t="s">
        <v>3973</v>
      </c>
      <c r="B2415" s="11" t="s">
        <v>3974</v>
      </c>
      <c r="C2415" s="7" t="s">
        <v>2247</v>
      </c>
    </row>
    <row r="2416" spans="1:3" x14ac:dyDescent="0.2">
      <c r="A2416" s="8" t="s">
        <v>600</v>
      </c>
      <c r="B2416" s="10" t="s">
        <v>601</v>
      </c>
      <c r="C2416" s="9" t="s">
        <v>4533</v>
      </c>
    </row>
    <row r="2417" spans="1:3" x14ac:dyDescent="0.2">
      <c r="A2417" s="8" t="s">
        <v>303</v>
      </c>
      <c r="B2417" s="10" t="s">
        <v>304</v>
      </c>
      <c r="C2417" s="9" t="s">
        <v>4533</v>
      </c>
    </row>
    <row r="2418" spans="1:3" x14ac:dyDescent="0.2">
      <c r="A2418" s="6" t="s">
        <v>313</v>
      </c>
      <c r="B2418" s="11" t="s">
        <v>314</v>
      </c>
      <c r="C2418" s="7" t="s">
        <v>4533</v>
      </c>
    </row>
    <row r="2419" spans="1:3" x14ac:dyDescent="0.2">
      <c r="A2419" s="6" t="s">
        <v>882</v>
      </c>
      <c r="B2419" s="11" t="s">
        <v>883</v>
      </c>
      <c r="C2419" s="7" t="s">
        <v>4533</v>
      </c>
    </row>
    <row r="2420" spans="1:3" x14ac:dyDescent="0.2">
      <c r="A2420" s="8" t="s">
        <v>2126</v>
      </c>
      <c r="B2420" s="10" t="s">
        <v>368</v>
      </c>
      <c r="C2420" s="9" t="s">
        <v>4533</v>
      </c>
    </row>
    <row r="2421" spans="1:3" x14ac:dyDescent="0.2">
      <c r="A2421" s="6" t="s">
        <v>367</v>
      </c>
      <c r="B2421" s="11" t="s">
        <v>368</v>
      </c>
      <c r="C2421" s="7" t="s">
        <v>4533</v>
      </c>
    </row>
    <row r="2422" spans="1:3" x14ac:dyDescent="0.2">
      <c r="A2422" s="6" t="s">
        <v>402</v>
      </c>
      <c r="B2422" s="11" t="s">
        <v>368</v>
      </c>
      <c r="C2422" s="7" t="s">
        <v>4533</v>
      </c>
    </row>
    <row r="2423" spans="1:3" x14ac:dyDescent="0.2">
      <c r="A2423" s="6" t="s">
        <v>1517</v>
      </c>
      <c r="B2423" s="11" t="s">
        <v>368</v>
      </c>
      <c r="C2423" s="7" t="s">
        <v>4533</v>
      </c>
    </row>
    <row r="2424" spans="1:3" x14ac:dyDescent="0.2">
      <c r="A2424" s="6" t="s">
        <v>1496</v>
      </c>
      <c r="B2424" s="11" t="s">
        <v>368</v>
      </c>
      <c r="C2424" s="7" t="s">
        <v>4533</v>
      </c>
    </row>
    <row r="2425" spans="1:3" x14ac:dyDescent="0.2">
      <c r="A2425" s="8" t="s">
        <v>1689</v>
      </c>
      <c r="B2425" s="10" t="s">
        <v>368</v>
      </c>
      <c r="C2425" s="9" t="s">
        <v>4533</v>
      </c>
    </row>
    <row r="2426" spans="1:3" x14ac:dyDescent="0.2">
      <c r="A2426" s="8" t="s">
        <v>2517</v>
      </c>
      <c r="B2426" s="10" t="s">
        <v>2518</v>
      </c>
      <c r="C2426" s="9" t="s">
        <v>4533</v>
      </c>
    </row>
    <row r="2427" spans="1:3" x14ac:dyDescent="0.2">
      <c r="A2427" s="6" t="s">
        <v>808</v>
      </c>
      <c r="B2427" s="11" t="s">
        <v>809</v>
      </c>
      <c r="C2427" s="7" t="s">
        <v>4533</v>
      </c>
    </row>
    <row r="2428" spans="1:3" x14ac:dyDescent="0.2">
      <c r="A2428" s="6" t="s">
        <v>811</v>
      </c>
      <c r="B2428" s="11" t="s">
        <v>809</v>
      </c>
      <c r="C2428" s="7" t="s">
        <v>4533</v>
      </c>
    </row>
    <row r="2429" spans="1:3" x14ac:dyDescent="0.2">
      <c r="A2429" s="8" t="s">
        <v>1095</v>
      </c>
      <c r="B2429" s="10" t="s">
        <v>809</v>
      </c>
      <c r="C2429" s="9" t="s">
        <v>4533</v>
      </c>
    </row>
    <row r="2430" spans="1:3" x14ac:dyDescent="0.2">
      <c r="A2430" s="8" t="s">
        <v>525</v>
      </c>
      <c r="B2430" s="10" t="s">
        <v>513</v>
      </c>
      <c r="C2430" s="9" t="s">
        <v>4533</v>
      </c>
    </row>
    <row r="2431" spans="1:3" x14ac:dyDescent="0.2">
      <c r="A2431" s="8" t="s">
        <v>512</v>
      </c>
      <c r="B2431" s="10" t="s">
        <v>513</v>
      </c>
      <c r="C2431" s="9" t="s">
        <v>4533</v>
      </c>
    </row>
    <row r="2432" spans="1:3" x14ac:dyDescent="0.2">
      <c r="A2432" s="6" t="s">
        <v>2483</v>
      </c>
      <c r="B2432" s="11" t="s">
        <v>2484</v>
      </c>
      <c r="C2432" s="7" t="s">
        <v>95</v>
      </c>
    </row>
    <row r="2433" spans="1:3" x14ac:dyDescent="0.2">
      <c r="A2433" s="6" t="s">
        <v>1420</v>
      </c>
      <c r="B2433" s="11" t="s">
        <v>1421</v>
      </c>
      <c r="C2433" s="7" t="s">
        <v>4533</v>
      </c>
    </row>
    <row r="2434" spans="1:3" x14ac:dyDescent="0.2">
      <c r="A2434" s="6" t="s">
        <v>366</v>
      </c>
      <c r="B2434" s="11" t="s">
        <v>367</v>
      </c>
      <c r="C2434" s="7" t="s">
        <v>368</v>
      </c>
    </row>
    <row r="2435" spans="1:3" x14ac:dyDescent="0.2">
      <c r="A2435" s="6" t="s">
        <v>1452</v>
      </c>
      <c r="B2435" s="11" t="s">
        <v>367</v>
      </c>
      <c r="C2435" s="7" t="s">
        <v>368</v>
      </c>
    </row>
    <row r="2436" spans="1:3" x14ac:dyDescent="0.2">
      <c r="A2436" s="8" t="s">
        <v>1681</v>
      </c>
      <c r="B2436" s="10" t="s">
        <v>367</v>
      </c>
      <c r="C2436" s="9" t="s">
        <v>368</v>
      </c>
    </row>
    <row r="2437" spans="1:3" x14ac:dyDescent="0.2">
      <c r="A2437" s="6" t="s">
        <v>4254</v>
      </c>
      <c r="B2437" s="11" t="s">
        <v>4255</v>
      </c>
      <c r="C2437" s="7" t="s">
        <v>4256</v>
      </c>
    </row>
    <row r="2438" spans="1:3" x14ac:dyDescent="0.2">
      <c r="A2438" s="6" t="s">
        <v>1063</v>
      </c>
      <c r="B2438" s="11" t="s">
        <v>1064</v>
      </c>
      <c r="C2438" s="7" t="s">
        <v>391</v>
      </c>
    </row>
    <row r="2439" spans="1:3" x14ac:dyDescent="0.2">
      <c r="A2439" s="8" t="s">
        <v>3918</v>
      </c>
      <c r="B2439" s="10" t="s">
        <v>3919</v>
      </c>
      <c r="C2439" s="9" t="s">
        <v>1268</v>
      </c>
    </row>
    <row r="2440" spans="1:3" x14ac:dyDescent="0.2">
      <c r="A2440" s="8" t="s">
        <v>511</v>
      </c>
      <c r="B2440" s="10" t="s">
        <v>32</v>
      </c>
      <c r="C2440" s="9" t="s">
        <v>4533</v>
      </c>
    </row>
    <row r="2441" spans="1:3" x14ac:dyDescent="0.2">
      <c r="A2441" s="6" t="s">
        <v>47</v>
      </c>
      <c r="B2441" s="11" t="s">
        <v>32</v>
      </c>
      <c r="C2441" s="7" t="s">
        <v>4533</v>
      </c>
    </row>
    <row r="2442" spans="1:3" x14ac:dyDescent="0.2">
      <c r="A2442" s="8" t="s">
        <v>31</v>
      </c>
      <c r="B2442" s="10" t="s">
        <v>32</v>
      </c>
      <c r="C2442" s="9" t="s">
        <v>4533</v>
      </c>
    </row>
    <row r="2443" spans="1:3" x14ac:dyDescent="0.2">
      <c r="A2443" s="6" t="s">
        <v>1676</v>
      </c>
      <c r="B2443" s="11" t="s">
        <v>1580</v>
      </c>
      <c r="C2443" s="7" t="s">
        <v>4533</v>
      </c>
    </row>
    <row r="2444" spans="1:3" x14ac:dyDescent="0.2">
      <c r="A2444" s="6" t="s">
        <v>1579</v>
      </c>
      <c r="B2444" s="11" t="s">
        <v>1580</v>
      </c>
      <c r="C2444" s="7" t="s">
        <v>4533</v>
      </c>
    </row>
    <row r="2445" spans="1:3" x14ac:dyDescent="0.2">
      <c r="A2445" s="6" t="s">
        <v>1486</v>
      </c>
      <c r="B2445" s="11" t="s">
        <v>1487</v>
      </c>
      <c r="C2445" s="7" t="s">
        <v>4533</v>
      </c>
    </row>
    <row r="2446" spans="1:3" x14ac:dyDescent="0.2">
      <c r="A2446" s="8" t="s">
        <v>1489</v>
      </c>
      <c r="B2446" s="10" t="s">
        <v>1487</v>
      </c>
      <c r="C2446" s="9" t="s">
        <v>4533</v>
      </c>
    </row>
    <row r="2447" spans="1:3" x14ac:dyDescent="0.2">
      <c r="A2447" s="6" t="s">
        <v>3600</v>
      </c>
      <c r="B2447" s="11" t="s">
        <v>3601</v>
      </c>
      <c r="C2447" s="7" t="s">
        <v>3602</v>
      </c>
    </row>
    <row r="2448" spans="1:3" x14ac:dyDescent="0.2">
      <c r="A2448" s="8" t="s">
        <v>1439</v>
      </c>
      <c r="B2448" s="10" t="s">
        <v>1440</v>
      </c>
      <c r="C2448" s="9" t="s">
        <v>1441</v>
      </c>
    </row>
    <row r="2449" spans="1:3" x14ac:dyDescent="0.2">
      <c r="A2449" s="8" t="s">
        <v>2728</v>
      </c>
      <c r="B2449" s="10" t="s">
        <v>2729</v>
      </c>
      <c r="C2449" s="9" t="s">
        <v>4533</v>
      </c>
    </row>
    <row r="2450" spans="1:3" x14ac:dyDescent="0.2">
      <c r="A2450" s="8" t="s">
        <v>4152</v>
      </c>
      <c r="B2450" s="10" t="s">
        <v>1508</v>
      </c>
      <c r="C2450" s="9" t="s">
        <v>1507</v>
      </c>
    </row>
    <row r="2451" spans="1:3" x14ac:dyDescent="0.2">
      <c r="A2451" s="8" t="s">
        <v>3741</v>
      </c>
      <c r="B2451" s="10" t="s">
        <v>3742</v>
      </c>
      <c r="C2451" s="9" t="s">
        <v>3743</v>
      </c>
    </row>
    <row r="2452" spans="1:3" x14ac:dyDescent="0.2">
      <c r="A2452" s="6" t="s">
        <v>1725</v>
      </c>
      <c r="B2452" s="11" t="s">
        <v>1726</v>
      </c>
      <c r="C2452" s="7" t="s">
        <v>1727</v>
      </c>
    </row>
    <row r="2453" spans="1:3" x14ac:dyDescent="0.2">
      <c r="A2453" s="8" t="s">
        <v>549</v>
      </c>
      <c r="B2453" s="10" t="s">
        <v>550</v>
      </c>
      <c r="C2453" s="9" t="s">
        <v>4533</v>
      </c>
    </row>
    <row r="2454" spans="1:3" x14ac:dyDescent="0.2">
      <c r="A2454" s="8" t="s">
        <v>517</v>
      </c>
      <c r="B2454" s="10" t="s">
        <v>518</v>
      </c>
      <c r="C2454" s="9" t="s">
        <v>4533</v>
      </c>
    </row>
    <row r="2455" spans="1:3" x14ac:dyDescent="0.2">
      <c r="A2455" s="8" t="s">
        <v>4008</v>
      </c>
      <c r="B2455" s="10" t="s">
        <v>3993</v>
      </c>
      <c r="C2455" s="9" t="s">
        <v>3995</v>
      </c>
    </row>
    <row r="2456" spans="1:3" x14ac:dyDescent="0.2">
      <c r="A2456" s="6" t="s">
        <v>1527</v>
      </c>
      <c r="B2456" s="11" t="s">
        <v>118</v>
      </c>
      <c r="C2456" s="7" t="s">
        <v>4533</v>
      </c>
    </row>
    <row r="2457" spans="1:3" x14ac:dyDescent="0.2">
      <c r="A2457" s="6" t="s">
        <v>117</v>
      </c>
      <c r="B2457" s="11" t="s">
        <v>118</v>
      </c>
      <c r="C2457" s="7" t="s">
        <v>4533</v>
      </c>
    </row>
    <row r="2458" spans="1:3" x14ac:dyDescent="0.2">
      <c r="A2458" s="8" t="s">
        <v>3869</v>
      </c>
      <c r="B2458" s="10" t="s">
        <v>3870</v>
      </c>
      <c r="C2458" s="9" t="s">
        <v>3871</v>
      </c>
    </row>
    <row r="2459" spans="1:3" x14ac:dyDescent="0.2">
      <c r="A2459" s="8" t="s">
        <v>1815</v>
      </c>
      <c r="B2459" s="10" t="s">
        <v>1816</v>
      </c>
      <c r="C2459" s="9" t="s">
        <v>4533</v>
      </c>
    </row>
    <row r="2460" spans="1:3" x14ac:dyDescent="0.2">
      <c r="A2460" s="8" t="s">
        <v>23</v>
      </c>
      <c r="B2460" s="10" t="s">
        <v>24</v>
      </c>
      <c r="C2460" s="9" t="s">
        <v>4533</v>
      </c>
    </row>
    <row r="2461" spans="1:3" x14ac:dyDescent="0.2">
      <c r="A2461" s="8" t="s">
        <v>2027</v>
      </c>
      <c r="B2461" s="10" t="s">
        <v>2028</v>
      </c>
      <c r="C2461" s="9" t="s">
        <v>4533</v>
      </c>
    </row>
    <row r="2462" spans="1:3" x14ac:dyDescent="0.2">
      <c r="A2462" s="8" t="s">
        <v>4464</v>
      </c>
      <c r="B2462" s="10" t="s">
        <v>4465</v>
      </c>
      <c r="C2462" s="9" t="s">
        <v>4466</v>
      </c>
    </row>
    <row r="2463" spans="1:3" x14ac:dyDescent="0.2">
      <c r="A2463" s="6" t="s">
        <v>1467</v>
      </c>
      <c r="B2463" s="11" t="s">
        <v>1468</v>
      </c>
      <c r="C2463" s="7" t="s">
        <v>4533</v>
      </c>
    </row>
    <row r="2464" spans="1:3" x14ac:dyDescent="0.2">
      <c r="A2464" s="8" t="s">
        <v>810</v>
      </c>
      <c r="B2464" s="10" t="s">
        <v>153</v>
      </c>
      <c r="C2464" s="9" t="s">
        <v>4533</v>
      </c>
    </row>
    <row r="2465" spans="1:3" x14ac:dyDescent="0.2">
      <c r="A2465" s="8" t="s">
        <v>152</v>
      </c>
      <c r="B2465" s="10" t="s">
        <v>153</v>
      </c>
      <c r="C2465" s="9" t="s">
        <v>4533</v>
      </c>
    </row>
    <row r="2466" spans="1:3" x14ac:dyDescent="0.2">
      <c r="A2466" s="6" t="s">
        <v>2649</v>
      </c>
      <c r="B2466" s="11" t="s">
        <v>153</v>
      </c>
      <c r="C2466" s="7" t="s">
        <v>4533</v>
      </c>
    </row>
    <row r="2467" spans="1:3" x14ac:dyDescent="0.2">
      <c r="A2467" s="6" t="s">
        <v>154</v>
      </c>
      <c r="B2467" s="11" t="s">
        <v>153</v>
      </c>
      <c r="C2467" s="7" t="s">
        <v>4533</v>
      </c>
    </row>
    <row r="2468" spans="1:3" x14ac:dyDescent="0.2">
      <c r="A2468" s="8" t="s">
        <v>987</v>
      </c>
      <c r="B2468" s="10" t="s">
        <v>988</v>
      </c>
      <c r="C2468" s="9" t="s">
        <v>4533</v>
      </c>
    </row>
    <row r="2469" spans="1:3" x14ac:dyDescent="0.2">
      <c r="A2469" s="8" t="s">
        <v>19</v>
      </c>
      <c r="B2469" s="10" t="s">
        <v>20</v>
      </c>
      <c r="C2469" s="9" t="s">
        <v>4533</v>
      </c>
    </row>
    <row r="2470" spans="1:3" x14ac:dyDescent="0.2">
      <c r="A2470" s="8" t="s">
        <v>1234</v>
      </c>
      <c r="B2470" s="10" t="s">
        <v>1235</v>
      </c>
      <c r="C2470" s="9" t="s">
        <v>4533</v>
      </c>
    </row>
    <row r="2471" spans="1:3" x14ac:dyDescent="0.2">
      <c r="A2471" s="8" t="s">
        <v>1162</v>
      </c>
      <c r="B2471" s="10" t="s">
        <v>1163</v>
      </c>
      <c r="C2471" s="9" t="s">
        <v>1164</v>
      </c>
    </row>
    <row r="2472" spans="1:3" x14ac:dyDescent="0.2">
      <c r="A2472" s="8" t="s">
        <v>2535</v>
      </c>
      <c r="B2472" s="10" t="s">
        <v>785</v>
      </c>
      <c r="C2472" s="9" t="s">
        <v>771</v>
      </c>
    </row>
    <row r="2473" spans="1:3" x14ac:dyDescent="0.2">
      <c r="A2473" s="8" t="s">
        <v>1530</v>
      </c>
      <c r="B2473" s="10" t="s">
        <v>785</v>
      </c>
      <c r="C2473" s="9" t="s">
        <v>771</v>
      </c>
    </row>
    <row r="2474" spans="1:3" x14ac:dyDescent="0.2">
      <c r="A2474" s="6" t="s">
        <v>553</v>
      </c>
      <c r="B2474" s="11" t="s">
        <v>554</v>
      </c>
      <c r="C2474" s="7" t="s">
        <v>555</v>
      </c>
    </row>
    <row r="2475" spans="1:3" x14ac:dyDescent="0.2">
      <c r="A2475" s="6" t="s">
        <v>2269</v>
      </c>
      <c r="B2475" s="11" t="s">
        <v>1821</v>
      </c>
      <c r="C2475" s="7" t="s">
        <v>4533</v>
      </c>
    </row>
    <row r="2476" spans="1:3" x14ac:dyDescent="0.2">
      <c r="A2476" s="6" t="s">
        <v>4257</v>
      </c>
      <c r="B2476" s="11" t="s">
        <v>542</v>
      </c>
      <c r="C2476" s="7" t="s">
        <v>543</v>
      </c>
    </row>
    <row r="2477" spans="1:3" x14ac:dyDescent="0.2">
      <c r="A2477" s="8" t="s">
        <v>1701</v>
      </c>
      <c r="B2477" s="10" t="s">
        <v>1702</v>
      </c>
      <c r="C2477" s="9" t="s">
        <v>4533</v>
      </c>
    </row>
    <row r="2478" spans="1:3" x14ac:dyDescent="0.2">
      <c r="A2478" s="8" t="s">
        <v>2742</v>
      </c>
      <c r="B2478" s="10" t="s">
        <v>2705</v>
      </c>
      <c r="C2478" s="9" t="s">
        <v>161</v>
      </c>
    </row>
    <row r="2479" spans="1:3" x14ac:dyDescent="0.2">
      <c r="A2479" s="6" t="s">
        <v>2691</v>
      </c>
      <c r="B2479" s="11" t="s">
        <v>2705</v>
      </c>
      <c r="C2479" s="7" t="s">
        <v>161</v>
      </c>
    </row>
    <row r="2480" spans="1:3" x14ac:dyDescent="0.2">
      <c r="A2480" s="8" t="s">
        <v>245</v>
      </c>
      <c r="B2480" s="10" t="s">
        <v>246</v>
      </c>
      <c r="C2480" s="9" t="s">
        <v>4533</v>
      </c>
    </row>
    <row r="2481" spans="1:3" x14ac:dyDescent="0.2">
      <c r="A2481" s="8" t="s">
        <v>4521</v>
      </c>
      <c r="B2481" s="10" t="s">
        <v>954</v>
      </c>
      <c r="C2481" s="9" t="s">
        <v>955</v>
      </c>
    </row>
    <row r="2482" spans="1:3" x14ac:dyDescent="0.2">
      <c r="A2482" s="8" t="s">
        <v>4244</v>
      </c>
      <c r="B2482" s="10" t="s">
        <v>954</v>
      </c>
      <c r="C2482" s="9" t="s">
        <v>955</v>
      </c>
    </row>
    <row r="2483" spans="1:3" x14ac:dyDescent="0.2">
      <c r="A2483" s="8" t="s">
        <v>3145</v>
      </c>
      <c r="B2483" s="10" t="s">
        <v>3146</v>
      </c>
      <c r="C2483" s="9" t="s">
        <v>3147</v>
      </c>
    </row>
    <row r="2484" spans="1:3" x14ac:dyDescent="0.2">
      <c r="A2484" s="8" t="s">
        <v>2075</v>
      </c>
      <c r="B2484" s="10" t="s">
        <v>2076</v>
      </c>
      <c r="C2484" s="9" t="s">
        <v>4533</v>
      </c>
    </row>
    <row r="2485" spans="1:3" x14ac:dyDescent="0.2">
      <c r="A2485" s="6" t="s">
        <v>1128</v>
      </c>
      <c r="B2485" s="11" t="s">
        <v>1129</v>
      </c>
      <c r="C2485" s="7" t="s">
        <v>4533</v>
      </c>
    </row>
    <row r="2486" spans="1:3" x14ac:dyDescent="0.2">
      <c r="A2486" s="6" t="s">
        <v>4303</v>
      </c>
      <c r="B2486" s="11" t="s">
        <v>4304</v>
      </c>
      <c r="C2486" s="7" t="s">
        <v>4305</v>
      </c>
    </row>
    <row r="2487" spans="1:3" x14ac:dyDescent="0.2">
      <c r="A2487" s="6" t="s">
        <v>216</v>
      </c>
      <c r="B2487" s="11" t="s">
        <v>217</v>
      </c>
      <c r="C2487" s="7" t="s">
        <v>4533</v>
      </c>
    </row>
    <row r="2488" spans="1:3" x14ac:dyDescent="0.2">
      <c r="A2488" s="6" t="s">
        <v>2971</v>
      </c>
      <c r="B2488" s="11" t="s">
        <v>217</v>
      </c>
      <c r="C2488" s="7" t="s">
        <v>4533</v>
      </c>
    </row>
    <row r="2489" spans="1:3" x14ac:dyDescent="0.2">
      <c r="A2489" s="6" t="s">
        <v>1286</v>
      </c>
      <c r="B2489" s="11" t="s">
        <v>1287</v>
      </c>
      <c r="C2489" s="7" t="s">
        <v>4533</v>
      </c>
    </row>
    <row r="2490" spans="1:3" x14ac:dyDescent="0.2">
      <c r="A2490" s="8" t="s">
        <v>442</v>
      </c>
      <c r="B2490" s="10" t="s">
        <v>443</v>
      </c>
      <c r="C2490" s="9" t="s">
        <v>444</v>
      </c>
    </row>
    <row r="2491" spans="1:3" x14ac:dyDescent="0.2">
      <c r="A2491" s="8" t="s">
        <v>4322</v>
      </c>
      <c r="B2491" s="10" t="s">
        <v>4323</v>
      </c>
      <c r="C2491" s="9" t="s">
        <v>4324</v>
      </c>
    </row>
    <row r="2492" spans="1:3" x14ac:dyDescent="0.2">
      <c r="A2492" s="6" t="s">
        <v>195</v>
      </c>
      <c r="B2492" s="11" t="s">
        <v>196</v>
      </c>
      <c r="C2492" s="7" t="s">
        <v>4533</v>
      </c>
    </row>
    <row r="2493" spans="1:3" x14ac:dyDescent="0.2">
      <c r="A2493" s="8" t="s">
        <v>1002</v>
      </c>
      <c r="B2493" s="10" t="s">
        <v>196</v>
      </c>
      <c r="C2493" s="9" t="s">
        <v>4533</v>
      </c>
    </row>
    <row r="2494" spans="1:3" x14ac:dyDescent="0.2">
      <c r="A2494" s="8" t="s">
        <v>4098</v>
      </c>
      <c r="B2494" s="10" t="s">
        <v>4099</v>
      </c>
      <c r="C2494" s="9" t="s">
        <v>4100</v>
      </c>
    </row>
    <row r="2495" spans="1:3" x14ac:dyDescent="0.2">
      <c r="A2495" s="6" t="s">
        <v>2391</v>
      </c>
      <c r="B2495" s="11" t="s">
        <v>1695</v>
      </c>
      <c r="C2495" s="7" t="s">
        <v>1696</v>
      </c>
    </row>
    <row r="2496" spans="1:3" x14ac:dyDescent="0.2">
      <c r="A2496" s="6" t="s">
        <v>2360</v>
      </c>
      <c r="B2496" s="11" t="s">
        <v>1053</v>
      </c>
      <c r="C2496" s="7" t="s">
        <v>4533</v>
      </c>
    </row>
    <row r="2497" spans="1:3" x14ac:dyDescent="0.2">
      <c r="A2497" s="6" t="s">
        <v>1052</v>
      </c>
      <c r="B2497" s="11" t="s">
        <v>1053</v>
      </c>
      <c r="C2497" s="7" t="s">
        <v>4533</v>
      </c>
    </row>
    <row r="2498" spans="1:3" x14ac:dyDescent="0.2">
      <c r="A2498" s="8" t="s">
        <v>2481</v>
      </c>
      <c r="B2498" s="10" t="s">
        <v>76</v>
      </c>
      <c r="C2498" s="9" t="s">
        <v>77</v>
      </c>
    </row>
    <row r="2499" spans="1:3" x14ac:dyDescent="0.2">
      <c r="A2499" s="6" t="s">
        <v>632</v>
      </c>
      <c r="B2499" s="11" t="s">
        <v>633</v>
      </c>
      <c r="C2499" s="7" t="s">
        <v>4533</v>
      </c>
    </row>
    <row r="2500" spans="1:3" x14ac:dyDescent="0.2">
      <c r="A2500" s="6" t="s">
        <v>1328</v>
      </c>
      <c r="B2500" s="11" t="s">
        <v>1329</v>
      </c>
      <c r="C2500" s="7" t="s">
        <v>4533</v>
      </c>
    </row>
    <row r="2501" spans="1:3" x14ac:dyDescent="0.2">
      <c r="A2501" s="8" t="s">
        <v>1893</v>
      </c>
      <c r="B2501" s="10" t="s">
        <v>792</v>
      </c>
      <c r="C2501" s="9" t="s">
        <v>129</v>
      </c>
    </row>
    <row r="2502" spans="1:3" x14ac:dyDescent="0.2">
      <c r="A2502" s="8" t="s">
        <v>795</v>
      </c>
      <c r="B2502" s="10" t="s">
        <v>792</v>
      </c>
      <c r="C2502" s="9" t="s">
        <v>129</v>
      </c>
    </row>
    <row r="2503" spans="1:3" x14ac:dyDescent="0.2">
      <c r="A2503" s="8" t="s">
        <v>791</v>
      </c>
      <c r="B2503" s="10" t="s">
        <v>792</v>
      </c>
      <c r="C2503" s="9" t="s">
        <v>129</v>
      </c>
    </row>
    <row r="2504" spans="1:3" x14ac:dyDescent="0.2">
      <c r="A2504" s="6" t="s">
        <v>175</v>
      </c>
      <c r="B2504" s="11" t="s">
        <v>174</v>
      </c>
      <c r="C2504" s="7" t="s">
        <v>4533</v>
      </c>
    </row>
    <row r="2505" spans="1:3" x14ac:dyDescent="0.2">
      <c r="A2505" s="8" t="s">
        <v>173</v>
      </c>
      <c r="B2505" s="10" t="s">
        <v>174</v>
      </c>
      <c r="C2505" s="9" t="s">
        <v>4533</v>
      </c>
    </row>
    <row r="2506" spans="1:3" x14ac:dyDescent="0.2">
      <c r="A2506" s="6" t="s">
        <v>787</v>
      </c>
      <c r="B2506" s="11" t="s">
        <v>788</v>
      </c>
      <c r="C2506" s="7" t="s">
        <v>715</v>
      </c>
    </row>
    <row r="2507" spans="1:3" x14ac:dyDescent="0.2">
      <c r="A2507" s="8" t="s">
        <v>646</v>
      </c>
      <c r="B2507" s="10" t="s">
        <v>639</v>
      </c>
      <c r="C2507" s="9" t="s">
        <v>4533</v>
      </c>
    </row>
    <row r="2508" spans="1:3" x14ac:dyDescent="0.2">
      <c r="A2508" s="8" t="s">
        <v>638</v>
      </c>
      <c r="B2508" s="10" t="s">
        <v>639</v>
      </c>
      <c r="C2508" s="9" t="s">
        <v>4533</v>
      </c>
    </row>
    <row r="2509" spans="1:3" x14ac:dyDescent="0.2">
      <c r="A2509" s="6" t="s">
        <v>3541</v>
      </c>
      <c r="B2509" s="11" t="s">
        <v>3542</v>
      </c>
      <c r="C2509" s="7" t="s">
        <v>3543</v>
      </c>
    </row>
    <row r="2510" spans="1:3" x14ac:dyDescent="0.2">
      <c r="A2510" s="8" t="s">
        <v>2701</v>
      </c>
      <c r="B2510" s="10" t="s">
        <v>2702</v>
      </c>
      <c r="C2510" s="9" t="s">
        <v>4533</v>
      </c>
    </row>
    <row r="2511" spans="1:3" x14ac:dyDescent="0.2">
      <c r="A2511" s="8" t="s">
        <v>1033</v>
      </c>
      <c r="B2511" s="10" t="s">
        <v>1034</v>
      </c>
      <c r="C2511" s="9" t="s">
        <v>4533</v>
      </c>
    </row>
    <row r="2512" spans="1:3" x14ac:dyDescent="0.2">
      <c r="A2512" s="8" t="s">
        <v>3264</v>
      </c>
      <c r="B2512" s="10" t="s">
        <v>3265</v>
      </c>
      <c r="C2512" s="9" t="s">
        <v>4533</v>
      </c>
    </row>
    <row r="2513" spans="1:3" x14ac:dyDescent="0.2">
      <c r="A2513" s="8" t="s">
        <v>1435</v>
      </c>
      <c r="B2513" s="10" t="s">
        <v>1436</v>
      </c>
      <c r="C2513" s="9" t="s">
        <v>356</v>
      </c>
    </row>
    <row r="2514" spans="1:3" x14ac:dyDescent="0.2">
      <c r="A2514" s="6" t="s">
        <v>3947</v>
      </c>
      <c r="B2514" s="11" t="s">
        <v>3944</v>
      </c>
      <c r="C2514" s="7" t="s">
        <v>1473</v>
      </c>
    </row>
    <row r="2515" spans="1:3" x14ac:dyDescent="0.2">
      <c r="A2515" s="8" t="s">
        <v>3943</v>
      </c>
      <c r="B2515" s="10" t="s">
        <v>3944</v>
      </c>
      <c r="C2515" s="9" t="s">
        <v>1473</v>
      </c>
    </row>
    <row r="2516" spans="1:3" x14ac:dyDescent="0.2">
      <c r="A2516" s="8" t="s">
        <v>3945</v>
      </c>
      <c r="B2516" s="10" t="s">
        <v>3944</v>
      </c>
      <c r="C2516" s="9" t="s">
        <v>1473</v>
      </c>
    </row>
    <row r="2517" spans="1:3" x14ac:dyDescent="0.2">
      <c r="A2517" s="8" t="s">
        <v>3946</v>
      </c>
      <c r="B2517" s="10" t="s">
        <v>3944</v>
      </c>
      <c r="C2517" s="9" t="s">
        <v>1473</v>
      </c>
    </row>
    <row r="2518" spans="1:3" x14ac:dyDescent="0.2">
      <c r="A2518" s="6" t="s">
        <v>2805</v>
      </c>
      <c r="B2518" s="11" t="s">
        <v>170</v>
      </c>
      <c r="C2518" s="7" t="s">
        <v>171</v>
      </c>
    </row>
    <row r="2519" spans="1:3" x14ac:dyDescent="0.2">
      <c r="A2519" s="8" t="s">
        <v>577</v>
      </c>
      <c r="B2519" s="10" t="s">
        <v>578</v>
      </c>
      <c r="C2519" s="9" t="s">
        <v>4533</v>
      </c>
    </row>
    <row r="2520" spans="1:3" x14ac:dyDescent="0.2">
      <c r="A2520" s="6" t="s">
        <v>4166</v>
      </c>
      <c r="B2520" s="11" t="s">
        <v>4167</v>
      </c>
      <c r="C2520" s="7" t="s">
        <v>161</v>
      </c>
    </row>
    <row r="2521" spans="1:3" x14ac:dyDescent="0.2">
      <c r="A2521" s="6" t="s">
        <v>2172</v>
      </c>
      <c r="B2521" s="11" t="s">
        <v>334</v>
      </c>
      <c r="C2521" s="7" t="s">
        <v>4533</v>
      </c>
    </row>
    <row r="2522" spans="1:3" x14ac:dyDescent="0.2">
      <c r="A2522" s="6" t="s">
        <v>3505</v>
      </c>
      <c r="B2522" s="11" t="s">
        <v>334</v>
      </c>
      <c r="C2522" s="7" t="s">
        <v>4533</v>
      </c>
    </row>
    <row r="2523" spans="1:3" x14ac:dyDescent="0.2">
      <c r="A2523" s="6" t="s">
        <v>333</v>
      </c>
      <c r="B2523" s="11" t="s">
        <v>334</v>
      </c>
      <c r="C2523" s="7" t="s">
        <v>4533</v>
      </c>
    </row>
    <row r="2524" spans="1:3" x14ac:dyDescent="0.2">
      <c r="A2524" s="8" t="s">
        <v>337</v>
      </c>
      <c r="B2524" s="10" t="s">
        <v>334</v>
      </c>
      <c r="C2524" s="9" t="s">
        <v>4533</v>
      </c>
    </row>
    <row r="2525" spans="1:3" x14ac:dyDescent="0.2">
      <c r="A2525" s="6" t="s">
        <v>2118</v>
      </c>
      <c r="B2525" s="11" t="s">
        <v>334</v>
      </c>
      <c r="C2525" s="7" t="s">
        <v>4533</v>
      </c>
    </row>
    <row r="2526" spans="1:3" x14ac:dyDescent="0.2">
      <c r="A2526" s="8" t="s">
        <v>761</v>
      </c>
      <c r="B2526" s="10" t="s">
        <v>762</v>
      </c>
      <c r="C2526" s="9" t="s">
        <v>4533</v>
      </c>
    </row>
    <row r="2527" spans="1:3" x14ac:dyDescent="0.2">
      <c r="A2527" s="6" t="s">
        <v>590</v>
      </c>
      <c r="B2527" s="11" t="s">
        <v>591</v>
      </c>
      <c r="C2527" s="7" t="s">
        <v>4533</v>
      </c>
    </row>
    <row r="2528" spans="1:3" x14ac:dyDescent="0.2">
      <c r="A2528" s="6" t="s">
        <v>594</v>
      </c>
      <c r="B2528" s="11" t="s">
        <v>591</v>
      </c>
      <c r="C2528" s="7" t="s">
        <v>4533</v>
      </c>
    </row>
    <row r="2529" spans="1:3" x14ac:dyDescent="0.2">
      <c r="A2529" s="6" t="s">
        <v>911</v>
      </c>
      <c r="B2529" s="11" t="s">
        <v>912</v>
      </c>
      <c r="C2529" s="7" t="s">
        <v>4533</v>
      </c>
    </row>
    <row r="2530" spans="1:3" x14ac:dyDescent="0.2">
      <c r="A2530" s="8" t="s">
        <v>3610</v>
      </c>
      <c r="B2530" s="10" t="s">
        <v>912</v>
      </c>
      <c r="C2530" s="9" t="s">
        <v>4533</v>
      </c>
    </row>
    <row r="2531" spans="1:3" x14ac:dyDescent="0.2">
      <c r="A2531" s="8" t="s">
        <v>2831</v>
      </c>
      <c r="B2531" s="10" t="s">
        <v>912</v>
      </c>
      <c r="C2531" s="9" t="s">
        <v>4533</v>
      </c>
    </row>
    <row r="2532" spans="1:3" x14ac:dyDescent="0.2">
      <c r="A2532" s="8" t="s">
        <v>1509</v>
      </c>
      <c r="B2532" s="10" t="s">
        <v>912</v>
      </c>
      <c r="C2532" s="9" t="s">
        <v>4533</v>
      </c>
    </row>
    <row r="2533" spans="1:3" x14ac:dyDescent="0.2">
      <c r="A2533" s="6" t="s">
        <v>3091</v>
      </c>
      <c r="B2533" s="11" t="s">
        <v>3092</v>
      </c>
      <c r="C2533" s="7" t="s">
        <v>252</v>
      </c>
    </row>
    <row r="2534" spans="1:3" x14ac:dyDescent="0.2">
      <c r="A2534" s="6" t="s">
        <v>3953</v>
      </c>
      <c r="B2534" s="11" t="s">
        <v>4406</v>
      </c>
      <c r="C2534" s="7" t="s">
        <v>376</v>
      </c>
    </row>
    <row r="2535" spans="1:3" x14ac:dyDescent="0.2">
      <c r="A2535" s="6" t="s">
        <v>111</v>
      </c>
      <c r="B2535" s="11" t="s">
        <v>112</v>
      </c>
      <c r="C2535" s="7" t="s">
        <v>4533</v>
      </c>
    </row>
    <row r="2536" spans="1:3" x14ac:dyDescent="0.2">
      <c r="A2536" s="8" t="s">
        <v>786</v>
      </c>
      <c r="B2536" s="10" t="s">
        <v>112</v>
      </c>
      <c r="C2536" s="9" t="s">
        <v>4533</v>
      </c>
    </row>
    <row r="2537" spans="1:3" x14ac:dyDescent="0.2">
      <c r="A2537" s="6" t="s">
        <v>4242</v>
      </c>
      <c r="B2537" s="11" t="s">
        <v>4243</v>
      </c>
      <c r="C2537" s="7" t="s">
        <v>2910</v>
      </c>
    </row>
    <row r="2538" spans="1:3" x14ac:dyDescent="0.2">
      <c r="A2538" s="6" t="s">
        <v>1699</v>
      </c>
      <c r="B2538" s="11" t="s">
        <v>1700</v>
      </c>
      <c r="C2538" s="7" t="s">
        <v>4533</v>
      </c>
    </row>
    <row r="2539" spans="1:3" x14ac:dyDescent="0.2">
      <c r="A2539" s="8" t="s">
        <v>403</v>
      </c>
      <c r="B2539" s="10" t="s">
        <v>404</v>
      </c>
      <c r="C2539" s="9" t="s">
        <v>4533</v>
      </c>
    </row>
    <row r="2540" spans="1:3" x14ac:dyDescent="0.2">
      <c r="A2540" s="8" t="s">
        <v>4327</v>
      </c>
      <c r="B2540" s="10" t="s">
        <v>4328</v>
      </c>
      <c r="C2540" s="9" t="s">
        <v>4329</v>
      </c>
    </row>
    <row r="2541" spans="1:3" x14ac:dyDescent="0.2">
      <c r="A2541" s="8" t="s">
        <v>139</v>
      </c>
      <c r="B2541" s="10" t="s">
        <v>140</v>
      </c>
      <c r="C2541" s="9" t="s">
        <v>4533</v>
      </c>
    </row>
    <row r="2542" spans="1:3" x14ac:dyDescent="0.2">
      <c r="A2542" s="6" t="s">
        <v>1412</v>
      </c>
      <c r="B2542" s="11" t="s">
        <v>1413</v>
      </c>
      <c r="C2542" s="7" t="s">
        <v>359</v>
      </c>
    </row>
    <row r="2543" spans="1:3" x14ac:dyDescent="0.2">
      <c r="A2543" s="8" t="s">
        <v>207</v>
      </c>
      <c r="B2543" s="10" t="s">
        <v>208</v>
      </c>
      <c r="C2543" s="9" t="s">
        <v>4533</v>
      </c>
    </row>
    <row r="2544" spans="1:3" x14ac:dyDescent="0.2">
      <c r="A2544" s="6" t="s">
        <v>4200</v>
      </c>
      <c r="B2544" s="11" t="s">
        <v>4201</v>
      </c>
      <c r="C2544" s="7" t="s">
        <v>2856</v>
      </c>
    </row>
    <row r="2545" spans="1:3" x14ac:dyDescent="0.2">
      <c r="A2545" s="8" t="s">
        <v>4050</v>
      </c>
      <c r="B2545" s="10" t="s">
        <v>4051</v>
      </c>
      <c r="C2545" s="9" t="s">
        <v>4052</v>
      </c>
    </row>
    <row r="2546" spans="1:3" x14ac:dyDescent="0.2">
      <c r="A2546" s="8" t="s">
        <v>4511</v>
      </c>
      <c r="B2546" s="10" t="s">
        <v>1481</v>
      </c>
      <c r="C2546" s="9" t="s">
        <v>431</v>
      </c>
    </row>
    <row r="2547" spans="1:3" x14ac:dyDescent="0.2">
      <c r="A2547" s="8" t="s">
        <v>191</v>
      </c>
      <c r="B2547" s="10" t="s">
        <v>192</v>
      </c>
      <c r="C2547" s="9" t="s">
        <v>4533</v>
      </c>
    </row>
    <row r="2548" spans="1:3" x14ac:dyDescent="0.2">
      <c r="A2548" s="8" t="s">
        <v>4510</v>
      </c>
      <c r="B2548" s="9" t="s">
        <v>2407</v>
      </c>
      <c r="C2548" s="9"/>
    </row>
    <row r="2549" spans="1:3" x14ac:dyDescent="0.2">
      <c r="A2549" s="8" t="s">
        <v>4472</v>
      </c>
      <c r="B2549" s="9" t="s">
        <v>2407</v>
      </c>
      <c r="C2549" s="9"/>
    </row>
    <row r="2550" spans="1:3" x14ac:dyDescent="0.2">
      <c r="A2550" s="8" t="s">
        <v>1901</v>
      </c>
      <c r="B2550" s="10" t="s">
        <v>1902</v>
      </c>
      <c r="C2550" s="9" t="s">
        <v>4533</v>
      </c>
    </row>
    <row r="2551" spans="1:3" x14ac:dyDescent="0.2">
      <c r="A2551" s="6" t="s">
        <v>4527</v>
      </c>
      <c r="B2551" s="11" t="s">
        <v>4528</v>
      </c>
      <c r="C2551" s="7" t="s">
        <v>4529</v>
      </c>
    </row>
    <row r="2552" spans="1:3" x14ac:dyDescent="0.2">
      <c r="A2552" s="6" t="s">
        <v>4499</v>
      </c>
      <c r="B2552" s="11" t="s">
        <v>1475</v>
      </c>
      <c r="C2552" s="7" t="s">
        <v>376</v>
      </c>
    </row>
    <row r="2553" spans="1:3" x14ac:dyDescent="0.2">
      <c r="A2553" s="8" t="s">
        <v>3566</v>
      </c>
      <c r="B2553" s="10" t="s">
        <v>2431</v>
      </c>
      <c r="C2553" s="9" t="s">
        <v>4533</v>
      </c>
    </row>
    <row r="2554" spans="1:3" x14ac:dyDescent="0.2">
      <c r="A2554" s="8" t="s">
        <v>3362</v>
      </c>
      <c r="B2554" s="10" t="s">
        <v>3363</v>
      </c>
      <c r="C2554" s="9" t="s">
        <v>4533</v>
      </c>
    </row>
    <row r="2555" spans="1:3" x14ac:dyDescent="0.2">
      <c r="A2555" s="6" t="s">
        <v>3757</v>
      </c>
      <c r="B2555" s="11" t="s">
        <v>2677</v>
      </c>
      <c r="C2555" s="7" t="s">
        <v>4533</v>
      </c>
    </row>
    <row r="2556" spans="1:3" x14ac:dyDescent="0.2">
      <c r="A2556" s="8" t="s">
        <v>1747</v>
      </c>
      <c r="B2556" s="10" t="s">
        <v>161</v>
      </c>
      <c r="C2556" s="9" t="s">
        <v>4533</v>
      </c>
    </row>
    <row r="2557" spans="1:3" x14ac:dyDescent="0.2">
      <c r="A2557" s="8" t="s">
        <v>160</v>
      </c>
      <c r="B2557" s="10" t="s">
        <v>161</v>
      </c>
      <c r="C2557" s="9" t="s">
        <v>4533</v>
      </c>
    </row>
    <row r="2558" spans="1:3" x14ac:dyDescent="0.2">
      <c r="A2558" s="8" t="s">
        <v>2284</v>
      </c>
      <c r="B2558" s="10" t="s">
        <v>580</v>
      </c>
      <c r="C2558" s="9" t="s">
        <v>4533</v>
      </c>
    </row>
    <row r="2559" spans="1:3" x14ac:dyDescent="0.2">
      <c r="A2559" s="6" t="s">
        <v>579</v>
      </c>
      <c r="B2559" s="11" t="s">
        <v>580</v>
      </c>
      <c r="C2559" s="7" t="s">
        <v>4533</v>
      </c>
    </row>
    <row r="2560" spans="1:3" x14ac:dyDescent="0.2">
      <c r="A2560" s="6" t="s">
        <v>3692</v>
      </c>
      <c r="B2560" s="11" t="s">
        <v>3693</v>
      </c>
      <c r="C2560" s="7" t="s">
        <v>907</v>
      </c>
    </row>
    <row r="2561" spans="1:3" x14ac:dyDescent="0.2">
      <c r="A2561" s="8" t="s">
        <v>3085</v>
      </c>
      <c r="B2561" s="10" t="s">
        <v>3086</v>
      </c>
      <c r="C2561" s="9" t="s">
        <v>3087</v>
      </c>
    </row>
    <row r="2562" spans="1:3" x14ac:dyDescent="0.2">
      <c r="A2562" s="6" t="s">
        <v>4103</v>
      </c>
      <c r="B2562" s="11" t="s">
        <v>4101</v>
      </c>
      <c r="C2562" s="7" t="s">
        <v>1850</v>
      </c>
    </row>
    <row r="2563" spans="1:3" x14ac:dyDescent="0.2">
      <c r="A2563" s="8" t="s">
        <v>2173</v>
      </c>
      <c r="B2563" s="10" t="s">
        <v>2174</v>
      </c>
      <c r="C2563" s="9" t="s">
        <v>2175</v>
      </c>
    </row>
    <row r="2564" spans="1:3" x14ac:dyDescent="0.2">
      <c r="A2564" s="8" t="s">
        <v>451</v>
      </c>
      <c r="B2564" s="10" t="s">
        <v>22</v>
      </c>
      <c r="C2564" s="9" t="s">
        <v>4533</v>
      </c>
    </row>
    <row r="2565" spans="1:3" x14ac:dyDescent="0.2">
      <c r="A2565" s="8" t="s">
        <v>21</v>
      </c>
      <c r="B2565" s="10" t="s">
        <v>22</v>
      </c>
      <c r="C2565" s="9" t="s">
        <v>4533</v>
      </c>
    </row>
    <row r="2566" spans="1:3" x14ac:dyDescent="0.2">
      <c r="A2566" s="6" t="s">
        <v>1705</v>
      </c>
      <c r="B2566" s="11" t="s">
        <v>1706</v>
      </c>
      <c r="C2566" s="7" t="s">
        <v>4533</v>
      </c>
    </row>
    <row r="2567" spans="1:3" x14ac:dyDescent="0.2">
      <c r="A2567" s="6" t="s">
        <v>3176</v>
      </c>
      <c r="B2567" s="11" t="s">
        <v>1204</v>
      </c>
      <c r="C2567" s="7" t="s">
        <v>1205</v>
      </c>
    </row>
    <row r="2568" spans="1:3" x14ac:dyDescent="0.2">
      <c r="A2568" s="8" t="s">
        <v>1427</v>
      </c>
      <c r="B2568" s="10" t="s">
        <v>1426</v>
      </c>
      <c r="C2568" s="9" t="s">
        <v>4533</v>
      </c>
    </row>
    <row r="2569" spans="1:3" x14ac:dyDescent="0.2">
      <c r="A2569" s="8" t="s">
        <v>1425</v>
      </c>
      <c r="B2569" s="10" t="s">
        <v>1426</v>
      </c>
      <c r="C2569" s="9" t="s">
        <v>4533</v>
      </c>
    </row>
    <row r="2570" spans="1:3" x14ac:dyDescent="0.2">
      <c r="A2570" s="6" t="s">
        <v>4477</v>
      </c>
      <c r="B2570" s="11" t="s">
        <v>4478</v>
      </c>
      <c r="C2570" s="7" t="s">
        <v>4276</v>
      </c>
    </row>
    <row r="2571" spans="1:3" x14ac:dyDescent="0.2">
      <c r="A2571" s="8" t="s">
        <v>1431</v>
      </c>
      <c r="B2571" s="10" t="s">
        <v>1432</v>
      </c>
      <c r="C2571" s="9" t="s">
        <v>4533</v>
      </c>
    </row>
    <row r="2572" spans="1:3" x14ac:dyDescent="0.2">
      <c r="A2572" s="6" t="s">
        <v>2180</v>
      </c>
      <c r="B2572" s="11" t="s">
        <v>1791</v>
      </c>
      <c r="C2572" s="7" t="s">
        <v>4533</v>
      </c>
    </row>
    <row r="2573" spans="1:3" x14ac:dyDescent="0.2">
      <c r="A2573" s="6" t="s">
        <v>2183</v>
      </c>
      <c r="B2573" s="11" t="s">
        <v>1791</v>
      </c>
      <c r="C2573" s="7" t="s">
        <v>4533</v>
      </c>
    </row>
    <row r="2574" spans="1:3" x14ac:dyDescent="0.2">
      <c r="A2574" s="6" t="s">
        <v>4481</v>
      </c>
      <c r="B2574" s="11" t="s">
        <v>4482</v>
      </c>
      <c r="C2574" s="7" t="s">
        <v>4483</v>
      </c>
    </row>
    <row r="2575" spans="1:3" x14ac:dyDescent="0.2">
      <c r="A2575" s="6" t="s">
        <v>4380</v>
      </c>
      <c r="B2575" s="11" t="s">
        <v>1362</v>
      </c>
      <c r="C2575" s="7" t="s">
        <v>1363</v>
      </c>
    </row>
    <row r="2576" spans="1:3" x14ac:dyDescent="0.2">
      <c r="A2576" s="6" t="s">
        <v>1957</v>
      </c>
      <c r="B2576" s="11" t="s">
        <v>907</v>
      </c>
      <c r="C2576" s="7" t="s">
        <v>4533</v>
      </c>
    </row>
    <row r="2577" spans="1:3" x14ac:dyDescent="0.2">
      <c r="A2577" s="6" t="s">
        <v>906</v>
      </c>
      <c r="B2577" s="11" t="s">
        <v>907</v>
      </c>
      <c r="C2577" s="7" t="s">
        <v>4533</v>
      </c>
    </row>
    <row r="2578" spans="1:3" x14ac:dyDescent="0.2">
      <c r="A2578" s="8" t="s">
        <v>4429</v>
      </c>
      <c r="B2578" s="10" t="s">
        <v>1496</v>
      </c>
      <c r="C2578" s="9" t="s">
        <v>368</v>
      </c>
    </row>
    <row r="2579" spans="1:3" x14ac:dyDescent="0.2">
      <c r="A2579" s="6" t="s">
        <v>3960</v>
      </c>
      <c r="B2579" s="11" t="s">
        <v>1496</v>
      </c>
      <c r="C2579" s="7" t="s">
        <v>368</v>
      </c>
    </row>
    <row r="2580" spans="1:3" x14ac:dyDescent="0.2">
      <c r="A2580" s="6" t="s">
        <v>709</v>
      </c>
      <c r="B2580" s="11" t="s">
        <v>710</v>
      </c>
      <c r="C2580" s="7" t="s">
        <v>4533</v>
      </c>
    </row>
    <row r="2581" spans="1:3" x14ac:dyDescent="0.2">
      <c r="A2581" s="6" t="s">
        <v>3878</v>
      </c>
      <c r="B2581" s="11" t="s">
        <v>136</v>
      </c>
      <c r="C2581" s="7" t="s">
        <v>134</v>
      </c>
    </row>
    <row r="2582" spans="1:3" x14ac:dyDescent="0.2">
      <c r="A2582" s="6" t="s">
        <v>559</v>
      </c>
      <c r="B2582" s="11" t="s">
        <v>2412</v>
      </c>
      <c r="C2582" s="7" t="s">
        <v>560</v>
      </c>
    </row>
    <row r="2583" spans="1:3" x14ac:dyDescent="0.2">
      <c r="A2583" s="8" t="s">
        <v>2330</v>
      </c>
      <c r="B2583" s="10" t="s">
        <v>589</v>
      </c>
      <c r="C2583" s="9" t="s">
        <v>4533</v>
      </c>
    </row>
    <row r="2584" spans="1:3" x14ac:dyDescent="0.2">
      <c r="A2584" s="6" t="s">
        <v>588</v>
      </c>
      <c r="B2584" s="11" t="s">
        <v>589</v>
      </c>
      <c r="C2584" s="7" t="s">
        <v>4533</v>
      </c>
    </row>
    <row r="2585" spans="1:3" x14ac:dyDescent="0.2">
      <c r="A2585" s="6" t="s">
        <v>1795</v>
      </c>
      <c r="B2585" s="11" t="s">
        <v>589</v>
      </c>
      <c r="C2585" s="7" t="s">
        <v>4533</v>
      </c>
    </row>
    <row r="2586" spans="1:3" x14ac:dyDescent="0.2">
      <c r="A2586" s="6" t="s">
        <v>1022</v>
      </c>
      <c r="B2586" s="11" t="s">
        <v>1023</v>
      </c>
      <c r="C2586" s="7" t="s">
        <v>4533</v>
      </c>
    </row>
    <row r="2587" spans="1:3" x14ac:dyDescent="0.2">
      <c r="A2587" s="6" t="s">
        <v>1516</v>
      </c>
      <c r="B2587" s="11" t="s">
        <v>1446</v>
      </c>
      <c r="C2587" s="7" t="s">
        <v>4533</v>
      </c>
    </row>
    <row r="2588" spans="1:3" x14ac:dyDescent="0.2">
      <c r="A2588" s="6" t="s">
        <v>1445</v>
      </c>
      <c r="B2588" s="11" t="s">
        <v>1446</v>
      </c>
      <c r="C2588" s="7" t="s">
        <v>4533</v>
      </c>
    </row>
    <row r="2589" spans="1:3" x14ac:dyDescent="0.2">
      <c r="A2589" s="6" t="s">
        <v>1515</v>
      </c>
      <c r="B2589" s="11" t="s">
        <v>1516</v>
      </c>
      <c r="C2589" s="7" t="s">
        <v>1446</v>
      </c>
    </row>
    <row r="2590" spans="1:3" x14ac:dyDescent="0.2">
      <c r="A2590" s="6" t="s">
        <v>2235</v>
      </c>
      <c r="B2590" s="11" t="s">
        <v>2236</v>
      </c>
      <c r="C2590" s="7" t="s">
        <v>4533</v>
      </c>
    </row>
    <row r="2591" spans="1:3" x14ac:dyDescent="0.2">
      <c r="A2591" s="6" t="s">
        <v>2263</v>
      </c>
      <c r="B2591" s="11" t="s">
        <v>2264</v>
      </c>
      <c r="C2591" s="7" t="s">
        <v>391</v>
      </c>
    </row>
    <row r="2592" spans="1:3" x14ac:dyDescent="0.2">
      <c r="A2592" s="6" t="s">
        <v>3844</v>
      </c>
      <c r="B2592" s="11" t="s">
        <v>31</v>
      </c>
      <c r="C2592" s="7" t="s">
        <v>32</v>
      </c>
    </row>
    <row r="2593" spans="1:3" x14ac:dyDescent="0.2">
      <c r="A2593" s="8" t="s">
        <v>4378</v>
      </c>
      <c r="B2593" s="10" t="s">
        <v>313</v>
      </c>
      <c r="C2593" s="9" t="s">
        <v>314</v>
      </c>
    </row>
    <row r="2594" spans="1:3" x14ac:dyDescent="0.2">
      <c r="A2594" s="8" t="s">
        <v>27</v>
      </c>
      <c r="B2594" s="10" t="s">
        <v>28</v>
      </c>
      <c r="C2594" s="9" t="s">
        <v>4533</v>
      </c>
    </row>
    <row r="2595" spans="1:3" x14ac:dyDescent="0.2">
      <c r="A2595" s="6" t="s">
        <v>4061</v>
      </c>
      <c r="B2595" s="11" t="s">
        <v>4062</v>
      </c>
      <c r="C2595" s="7" t="s">
        <v>4063</v>
      </c>
    </row>
    <row r="2596" spans="1:3" x14ac:dyDescent="0.2">
      <c r="A2596" s="8" t="s">
        <v>3719</v>
      </c>
      <c r="B2596" s="10" t="s">
        <v>3055</v>
      </c>
      <c r="C2596" s="9" t="s">
        <v>4533</v>
      </c>
    </row>
    <row r="2597" spans="1:3" x14ac:dyDescent="0.2">
      <c r="A2597" s="8" t="s">
        <v>1003</v>
      </c>
      <c r="B2597" s="10" t="s">
        <v>1004</v>
      </c>
      <c r="C2597" s="9" t="s">
        <v>4533</v>
      </c>
    </row>
    <row r="2598" spans="1:3" x14ac:dyDescent="0.2">
      <c r="A2598" s="6" t="s">
        <v>902</v>
      </c>
      <c r="B2598" s="11" t="s">
        <v>903</v>
      </c>
      <c r="C2598" s="7" t="s">
        <v>4533</v>
      </c>
    </row>
    <row r="2599" spans="1:3" x14ac:dyDescent="0.2">
      <c r="A2599" s="6" t="s">
        <v>1617</v>
      </c>
      <c r="B2599" s="11" t="s">
        <v>1618</v>
      </c>
      <c r="C2599" s="7" t="s">
        <v>4533</v>
      </c>
    </row>
    <row r="2600" spans="1:3" x14ac:dyDescent="0.2">
      <c r="A2600" s="6" t="s">
        <v>938</v>
      </c>
      <c r="B2600" s="11" t="s">
        <v>939</v>
      </c>
      <c r="C2600" s="7" t="s">
        <v>4533</v>
      </c>
    </row>
    <row r="2601" spans="1:3" x14ac:dyDescent="0.2">
      <c r="A2601" s="6" t="s">
        <v>1537</v>
      </c>
      <c r="B2601" s="11" t="s">
        <v>1538</v>
      </c>
      <c r="C2601" s="7" t="s">
        <v>4533</v>
      </c>
    </row>
    <row r="2602" spans="1:3" x14ac:dyDescent="0.2">
      <c r="A2602" s="8" t="s">
        <v>2862</v>
      </c>
      <c r="B2602" s="10" t="s">
        <v>1538</v>
      </c>
      <c r="C2602" s="9" t="s">
        <v>4533</v>
      </c>
    </row>
    <row r="2603" spans="1:3" x14ac:dyDescent="0.2">
      <c r="A2603" s="6" t="s">
        <v>895</v>
      </c>
      <c r="B2603" s="11" t="s">
        <v>896</v>
      </c>
      <c r="C2603" s="7" t="s">
        <v>4533</v>
      </c>
    </row>
    <row r="2604" spans="1:3" x14ac:dyDescent="0.2">
      <c r="A2604" s="6" t="s">
        <v>581</v>
      </c>
      <c r="B2604" s="11" t="s">
        <v>582</v>
      </c>
      <c r="C2604" s="7" t="s">
        <v>4533</v>
      </c>
    </row>
    <row r="2605" spans="1:3" x14ac:dyDescent="0.2">
      <c r="A2605" s="8" t="s">
        <v>3723</v>
      </c>
      <c r="B2605" s="10" t="s">
        <v>962</v>
      </c>
      <c r="C2605" s="9" t="s">
        <v>4533</v>
      </c>
    </row>
    <row r="2606" spans="1:3" x14ac:dyDescent="0.2">
      <c r="A2606" s="8" t="s">
        <v>2958</v>
      </c>
      <c r="B2606" s="10" t="s">
        <v>962</v>
      </c>
      <c r="C2606" s="9" t="s">
        <v>4533</v>
      </c>
    </row>
    <row r="2607" spans="1:3" x14ac:dyDescent="0.2">
      <c r="A2607" s="6" t="s">
        <v>961</v>
      </c>
      <c r="B2607" s="11" t="s">
        <v>962</v>
      </c>
      <c r="C2607" s="7" t="s">
        <v>4533</v>
      </c>
    </row>
    <row r="2608" spans="1:3" x14ac:dyDescent="0.2">
      <c r="A2608" s="6" t="s">
        <v>2034</v>
      </c>
      <c r="B2608" s="11" t="s">
        <v>2035</v>
      </c>
      <c r="C2608" s="7" t="s">
        <v>4533</v>
      </c>
    </row>
    <row r="2609" spans="1:3" x14ac:dyDescent="0.2">
      <c r="A2609" s="8" t="s">
        <v>3928</v>
      </c>
      <c r="B2609" s="10" t="s">
        <v>3929</v>
      </c>
      <c r="C2609" s="9" t="s">
        <v>334</v>
      </c>
    </row>
    <row r="2610" spans="1:3" x14ac:dyDescent="0.2">
      <c r="A2610" s="8" t="s">
        <v>4469</v>
      </c>
      <c r="B2610" s="10" t="s">
        <v>3526</v>
      </c>
      <c r="C2610" s="9" t="s">
        <v>1614</v>
      </c>
    </row>
    <row r="2611" spans="1:3" x14ac:dyDescent="0.2">
      <c r="A2611" s="8" t="s">
        <v>4468</v>
      </c>
      <c r="B2611" s="10" t="s">
        <v>3526</v>
      </c>
      <c r="C2611" s="9" t="s">
        <v>1614</v>
      </c>
    </row>
    <row r="2612" spans="1:3" x14ac:dyDescent="0.2">
      <c r="A2612" s="6" t="s">
        <v>4423</v>
      </c>
      <c r="B2612" s="11" t="s">
        <v>3526</v>
      </c>
      <c r="C2612" s="7" t="s">
        <v>1614</v>
      </c>
    </row>
    <row r="2613" spans="1:3" x14ac:dyDescent="0.2">
      <c r="A2613" s="8" t="s">
        <v>3525</v>
      </c>
      <c r="B2613" s="10" t="s">
        <v>3526</v>
      </c>
      <c r="C2613" s="9" t="s">
        <v>1614</v>
      </c>
    </row>
    <row r="2614" spans="1:3" x14ac:dyDescent="0.2">
      <c r="A2614" s="6" t="s">
        <v>4330</v>
      </c>
      <c r="B2614" s="11" t="s">
        <v>238</v>
      </c>
      <c r="C2614" s="7" t="s">
        <v>239</v>
      </c>
    </row>
    <row r="2615" spans="1:3" x14ac:dyDescent="0.2">
      <c r="A2615" s="8" t="s">
        <v>3812</v>
      </c>
      <c r="B2615" s="10" t="s">
        <v>2674</v>
      </c>
      <c r="C2615" s="9" t="s">
        <v>4533</v>
      </c>
    </row>
    <row r="2616" spans="1:3" x14ac:dyDescent="0.2">
      <c r="A2616" s="6" t="s">
        <v>644</v>
      </c>
      <c r="B2616" s="11" t="s">
        <v>645</v>
      </c>
      <c r="C2616" s="7" t="s">
        <v>4533</v>
      </c>
    </row>
    <row r="2617" spans="1:3" x14ac:dyDescent="0.2">
      <c r="A2617" s="8" t="s">
        <v>1404</v>
      </c>
      <c r="B2617" s="10" t="s">
        <v>1405</v>
      </c>
      <c r="C2617" s="9" t="s">
        <v>4533</v>
      </c>
    </row>
    <row r="2618" spans="1:3" x14ac:dyDescent="0.2">
      <c r="A2618" s="6" t="s">
        <v>861</v>
      </c>
      <c r="B2618" s="11" t="s">
        <v>862</v>
      </c>
      <c r="C2618" s="7" t="s">
        <v>4533</v>
      </c>
    </row>
    <row r="2619" spans="1:3" x14ac:dyDescent="0.2">
      <c r="A2619" s="8" t="s">
        <v>1535</v>
      </c>
      <c r="B2619" s="10" t="s">
        <v>862</v>
      </c>
      <c r="C2619" s="9" t="s">
        <v>4533</v>
      </c>
    </row>
    <row r="2620" spans="1:3" x14ac:dyDescent="0.2">
      <c r="A2620" s="8" t="s">
        <v>2276</v>
      </c>
      <c r="B2620" s="10" t="s">
        <v>2277</v>
      </c>
      <c r="C2620" s="9" t="s">
        <v>4533</v>
      </c>
    </row>
    <row r="2621" spans="1:3" x14ac:dyDescent="0.2">
      <c r="A2621" s="6" t="s">
        <v>1735</v>
      </c>
      <c r="B2621" s="11" t="s">
        <v>463</v>
      </c>
      <c r="C2621" s="7" t="s">
        <v>4533</v>
      </c>
    </row>
    <row r="2622" spans="1:3" x14ac:dyDescent="0.2">
      <c r="A2622" s="8" t="s">
        <v>462</v>
      </c>
      <c r="B2622" s="10" t="s">
        <v>463</v>
      </c>
      <c r="C2622" s="9" t="s">
        <v>4533</v>
      </c>
    </row>
    <row r="2623" spans="1:3" x14ac:dyDescent="0.2">
      <c r="A2623" s="8" t="s">
        <v>35</v>
      </c>
      <c r="B2623" s="10" t="s">
        <v>36</v>
      </c>
      <c r="C2623" s="9" t="s">
        <v>37</v>
      </c>
    </row>
    <row r="2624" spans="1:3" x14ac:dyDescent="0.2">
      <c r="A2624" s="8" t="s">
        <v>2894</v>
      </c>
      <c r="B2624" s="10" t="s">
        <v>2895</v>
      </c>
      <c r="C2624" s="9" t="s">
        <v>2896</v>
      </c>
    </row>
    <row r="2625" spans="1:3" x14ac:dyDescent="0.2">
      <c r="A2625" s="6" t="s">
        <v>2105</v>
      </c>
      <c r="B2625" s="7" t="s">
        <v>2106</v>
      </c>
      <c r="C2625" s="7"/>
    </row>
    <row r="2626" spans="1:3" x14ac:dyDescent="0.2">
      <c r="A2626" s="8" t="s">
        <v>1436</v>
      </c>
      <c r="B2626" s="10" t="s">
        <v>3533</v>
      </c>
      <c r="C2626" s="9" t="s">
        <v>356</v>
      </c>
    </row>
    <row r="2627" spans="1:3" x14ac:dyDescent="0.2">
      <c r="A2627" s="8" t="s">
        <v>1130</v>
      </c>
      <c r="B2627" s="10" t="s">
        <v>1131</v>
      </c>
      <c r="C2627" s="9" t="s">
        <v>1132</v>
      </c>
    </row>
    <row r="2628" spans="1:3" x14ac:dyDescent="0.2">
      <c r="A2628" s="8" t="s">
        <v>349</v>
      </c>
      <c r="B2628" s="10" t="s">
        <v>350</v>
      </c>
      <c r="C2628" s="9" t="s">
        <v>4533</v>
      </c>
    </row>
    <row r="2629" spans="1:3" x14ac:dyDescent="0.2">
      <c r="A2629" s="6" t="s">
        <v>975</v>
      </c>
      <c r="B2629" s="11" t="s">
        <v>976</v>
      </c>
      <c r="C2629" s="7" t="s">
        <v>4533</v>
      </c>
    </row>
    <row r="2630" spans="1:3" x14ac:dyDescent="0.2">
      <c r="A2630" s="6" t="s">
        <v>871</v>
      </c>
      <c r="B2630" s="11" t="s">
        <v>872</v>
      </c>
      <c r="C2630" s="7" t="s">
        <v>4533</v>
      </c>
    </row>
    <row r="2631" spans="1:3" x14ac:dyDescent="0.2">
      <c r="A2631" s="6" t="s">
        <v>1348</v>
      </c>
      <c r="B2631" s="11" t="s">
        <v>1349</v>
      </c>
      <c r="C2631" s="7" t="s">
        <v>4533</v>
      </c>
    </row>
    <row r="2632" spans="1:3" x14ac:dyDescent="0.2">
      <c r="A2632" s="8" t="s">
        <v>3673</v>
      </c>
      <c r="B2632" s="10" t="s">
        <v>3489</v>
      </c>
      <c r="C2632" s="9" t="s">
        <v>4533</v>
      </c>
    </row>
    <row r="2633" spans="1:3" x14ac:dyDescent="0.2">
      <c r="A2633" s="8" t="s">
        <v>1045</v>
      </c>
      <c r="B2633" s="10" t="s">
        <v>1046</v>
      </c>
      <c r="C2633" s="9" t="s">
        <v>4533</v>
      </c>
    </row>
    <row r="2634" spans="1:3" x14ac:dyDescent="0.2">
      <c r="A2634" s="8" t="s">
        <v>158</v>
      </c>
      <c r="B2634" s="10" t="s">
        <v>159</v>
      </c>
      <c r="C2634" s="9" t="s">
        <v>4533</v>
      </c>
    </row>
    <row r="2635" spans="1:3" x14ac:dyDescent="0.2">
      <c r="A2635" s="8" t="s">
        <v>1528</v>
      </c>
      <c r="B2635" s="10" t="s">
        <v>1529</v>
      </c>
      <c r="C2635" s="9" t="s">
        <v>4533</v>
      </c>
    </row>
    <row r="2636" spans="1:3" x14ac:dyDescent="0.2">
      <c r="A2636" s="8" t="s">
        <v>5</v>
      </c>
      <c r="B2636" s="10" t="s">
        <v>6</v>
      </c>
      <c r="C2636" s="9" t="s">
        <v>4533</v>
      </c>
    </row>
    <row r="2637" spans="1:3" x14ac:dyDescent="0.2">
      <c r="A2637" s="8" t="s">
        <v>1117</v>
      </c>
      <c r="B2637" s="10" t="s">
        <v>3728</v>
      </c>
      <c r="C2637" s="9" t="s">
        <v>1118</v>
      </c>
    </row>
    <row r="2638" spans="1:3" x14ac:dyDescent="0.2">
      <c r="A2638" s="8" t="s">
        <v>1601</v>
      </c>
      <c r="B2638" s="10" t="s">
        <v>1602</v>
      </c>
      <c r="C2638" s="9" t="s">
        <v>4533</v>
      </c>
    </row>
    <row r="2639" spans="1:3" x14ac:dyDescent="0.2">
      <c r="A2639" s="8" t="s">
        <v>3113</v>
      </c>
      <c r="B2639" s="10" t="s">
        <v>1602</v>
      </c>
      <c r="C2639" s="9" t="s">
        <v>4533</v>
      </c>
    </row>
    <row r="2640" spans="1:3" x14ac:dyDescent="0.2">
      <c r="A2640" s="6" t="s">
        <v>919</v>
      </c>
      <c r="B2640" s="11" t="s">
        <v>920</v>
      </c>
      <c r="C2640" s="7" t="s">
        <v>4533</v>
      </c>
    </row>
    <row r="2641" spans="1:3" x14ac:dyDescent="0.2">
      <c r="A2641" s="8" t="s">
        <v>2373</v>
      </c>
      <c r="B2641" s="10" t="s">
        <v>2374</v>
      </c>
      <c r="C2641" s="9" t="s">
        <v>1844</v>
      </c>
    </row>
    <row r="2642" spans="1:3" x14ac:dyDescent="0.2">
      <c r="A2642" s="6" t="s">
        <v>63</v>
      </c>
      <c r="B2642" s="11" t="s">
        <v>64</v>
      </c>
      <c r="C2642" s="7" t="s">
        <v>4533</v>
      </c>
    </row>
    <row r="2643" spans="1:3" x14ac:dyDescent="0.2">
      <c r="A2643" s="6" t="s">
        <v>846</v>
      </c>
      <c r="B2643" s="11" t="s">
        <v>847</v>
      </c>
      <c r="C2643" s="7" t="s">
        <v>183</v>
      </c>
    </row>
    <row r="2644" spans="1:3" x14ac:dyDescent="0.2">
      <c r="A2644" s="6" t="s">
        <v>432</v>
      </c>
      <c r="B2644" s="11" t="s">
        <v>433</v>
      </c>
      <c r="C2644" s="7" t="s">
        <v>4533</v>
      </c>
    </row>
    <row r="2645" spans="1:3" x14ac:dyDescent="0.2">
      <c r="A2645" s="8" t="s">
        <v>2155</v>
      </c>
      <c r="B2645" s="10" t="s">
        <v>2156</v>
      </c>
      <c r="C2645" s="9" t="s">
        <v>4533</v>
      </c>
    </row>
    <row r="2646" spans="1:3" x14ac:dyDescent="0.2">
      <c r="A2646" s="8" t="s">
        <v>3282</v>
      </c>
      <c r="B2646" s="10" t="s">
        <v>3255</v>
      </c>
      <c r="C2646" s="9" t="s">
        <v>4533</v>
      </c>
    </row>
    <row r="2647" spans="1:3" x14ac:dyDescent="0.2">
      <c r="A2647" s="8" t="s">
        <v>507</v>
      </c>
      <c r="B2647" s="10" t="s">
        <v>508</v>
      </c>
      <c r="C2647" s="9" t="s">
        <v>4533</v>
      </c>
    </row>
    <row r="2648" spans="1:3" x14ac:dyDescent="0.2">
      <c r="A2648" s="6" t="s">
        <v>544</v>
      </c>
      <c r="B2648" s="11" t="s">
        <v>545</v>
      </c>
      <c r="C2648" s="7" t="s">
        <v>4533</v>
      </c>
    </row>
    <row r="2649" spans="1:3" x14ac:dyDescent="0.2">
      <c r="A2649" s="6" t="s">
        <v>664</v>
      </c>
      <c r="B2649" s="11" t="s">
        <v>665</v>
      </c>
      <c r="C2649" s="7" t="s">
        <v>4533</v>
      </c>
    </row>
    <row r="2650" spans="1:3" x14ac:dyDescent="0.2">
      <c r="A2650" s="8" t="s">
        <v>3556</v>
      </c>
      <c r="B2650" s="10" t="s">
        <v>3557</v>
      </c>
      <c r="C2650" s="9" t="s">
        <v>352</v>
      </c>
    </row>
    <row r="2651" spans="1:3" x14ac:dyDescent="0.2">
      <c r="A2651" s="6" t="s">
        <v>2871</v>
      </c>
      <c r="B2651" s="11" t="s">
        <v>2872</v>
      </c>
      <c r="C2651" s="7" t="s">
        <v>4533</v>
      </c>
    </row>
    <row r="2652" spans="1:3" x14ac:dyDescent="0.2">
      <c r="A2652" s="6" t="s">
        <v>956</v>
      </c>
      <c r="B2652" s="11" t="s">
        <v>957</v>
      </c>
      <c r="C2652" s="7" t="s">
        <v>941</v>
      </c>
    </row>
    <row r="2653" spans="1:3" x14ac:dyDescent="0.2">
      <c r="A2653" s="8" t="s">
        <v>240</v>
      </c>
      <c r="B2653" s="10" t="s">
        <v>241</v>
      </c>
      <c r="C2653" s="9" t="s">
        <v>242</v>
      </c>
    </row>
    <row r="2654" spans="1:3" x14ac:dyDescent="0.2">
      <c r="A2654" s="6" t="s">
        <v>774</v>
      </c>
      <c r="B2654" s="11" t="s">
        <v>727</v>
      </c>
      <c r="C2654" s="7" t="s">
        <v>728</v>
      </c>
    </row>
    <row r="2655" spans="1:3" x14ac:dyDescent="0.2">
      <c r="A2655" s="6" t="s">
        <v>3890</v>
      </c>
      <c r="B2655" s="11" t="s">
        <v>3891</v>
      </c>
      <c r="C2655" s="7" t="s">
        <v>1203</v>
      </c>
    </row>
    <row r="2656" spans="1:3" x14ac:dyDescent="0.2">
      <c r="A2656" s="8" t="s">
        <v>1752</v>
      </c>
      <c r="B2656" s="10" t="s">
        <v>1753</v>
      </c>
      <c r="C2656" s="9" t="s">
        <v>336</v>
      </c>
    </row>
    <row r="2657" spans="1:3" x14ac:dyDescent="0.2">
      <c r="A2657" s="6" t="s">
        <v>1570</v>
      </c>
      <c r="B2657" s="11" t="s">
        <v>1571</v>
      </c>
      <c r="C2657" s="7" t="s">
        <v>4533</v>
      </c>
    </row>
    <row r="2658" spans="1:3" x14ac:dyDescent="0.2">
      <c r="A2658" s="6" t="s">
        <v>434</v>
      </c>
      <c r="B2658" s="11" t="s">
        <v>435</v>
      </c>
      <c r="C2658" s="7" t="s">
        <v>4533</v>
      </c>
    </row>
    <row r="2659" spans="1:3" x14ac:dyDescent="0.2">
      <c r="A2659" s="8" t="s">
        <v>105</v>
      </c>
      <c r="B2659" s="10" t="s">
        <v>106</v>
      </c>
      <c r="C2659" s="9" t="s">
        <v>4533</v>
      </c>
    </row>
    <row r="2660" spans="1:3" x14ac:dyDescent="0.2">
      <c r="A2660" s="6" t="s">
        <v>1521</v>
      </c>
      <c r="B2660" s="11" t="s">
        <v>106</v>
      </c>
      <c r="C2660" s="7" t="s">
        <v>4533</v>
      </c>
    </row>
    <row r="2661" spans="1:3" x14ac:dyDescent="0.2">
      <c r="A2661" s="6" t="s">
        <v>563</v>
      </c>
      <c r="B2661" s="11" t="s">
        <v>559</v>
      </c>
      <c r="C2661" s="7" t="s">
        <v>560</v>
      </c>
    </row>
    <row r="2662" spans="1:3" x14ac:dyDescent="0.2">
      <c r="A2662" s="8" t="s">
        <v>558</v>
      </c>
      <c r="B2662" s="10" t="s">
        <v>559</v>
      </c>
      <c r="C2662" s="9" t="s">
        <v>560</v>
      </c>
    </row>
    <row r="2663" spans="1:3" x14ac:dyDescent="0.2">
      <c r="A2663" s="6" t="s">
        <v>4281</v>
      </c>
      <c r="B2663" s="11" t="s">
        <v>4282</v>
      </c>
      <c r="C2663" s="7" t="s">
        <v>233</v>
      </c>
    </row>
    <row r="2664" spans="1:3" x14ac:dyDescent="0.2">
      <c r="A2664" s="6" t="s">
        <v>1151</v>
      </c>
      <c r="B2664" s="11" t="s">
        <v>1152</v>
      </c>
      <c r="C2664" s="7" t="s">
        <v>4533</v>
      </c>
    </row>
    <row r="2665" spans="1:3" x14ac:dyDescent="0.2">
      <c r="A2665" s="8" t="s">
        <v>453</v>
      </c>
      <c r="B2665" s="10" t="s">
        <v>454</v>
      </c>
      <c r="C2665" s="9" t="s">
        <v>4533</v>
      </c>
    </row>
    <row r="2666" spans="1:3" x14ac:dyDescent="0.2">
      <c r="A2666" s="8" t="s">
        <v>193</v>
      </c>
      <c r="B2666" s="10" t="s">
        <v>194</v>
      </c>
      <c r="C2666" s="9" t="s">
        <v>4533</v>
      </c>
    </row>
    <row r="2667" spans="1:3" x14ac:dyDescent="0.2">
      <c r="A2667" s="8" t="s">
        <v>1356</v>
      </c>
      <c r="B2667" s="10" t="s">
        <v>1357</v>
      </c>
      <c r="C2667" s="9" t="s">
        <v>4533</v>
      </c>
    </row>
    <row r="2668" spans="1:3" x14ac:dyDescent="0.2">
      <c r="A2668" s="6" t="s">
        <v>309</v>
      </c>
      <c r="B2668" s="11" t="s">
        <v>310</v>
      </c>
      <c r="C2668" s="7" t="s">
        <v>4533</v>
      </c>
    </row>
    <row r="2669" spans="1:3" x14ac:dyDescent="0.2">
      <c r="A2669" s="6" t="s">
        <v>103</v>
      </c>
      <c r="B2669" s="11" t="s">
        <v>104</v>
      </c>
      <c r="C2669" s="7" t="s">
        <v>4533</v>
      </c>
    </row>
    <row r="2670" spans="1:3" x14ac:dyDescent="0.2">
      <c r="A2670" s="8" t="s">
        <v>693</v>
      </c>
      <c r="B2670" s="10" t="s">
        <v>104</v>
      </c>
      <c r="C2670" s="9" t="s">
        <v>4533</v>
      </c>
    </row>
    <row r="2671" spans="1:3" x14ac:dyDescent="0.2">
      <c r="A2671" s="6" t="s">
        <v>107</v>
      </c>
      <c r="B2671" s="11" t="s">
        <v>104</v>
      </c>
      <c r="C2671" s="7" t="s">
        <v>4533</v>
      </c>
    </row>
    <row r="2672" spans="1:3" x14ac:dyDescent="0.2">
      <c r="A2672" s="8" t="s">
        <v>3088</v>
      </c>
      <c r="B2672" s="10" t="s">
        <v>3089</v>
      </c>
      <c r="C2672" s="9" t="s">
        <v>3090</v>
      </c>
    </row>
    <row r="2673" spans="1:3" x14ac:dyDescent="0.2">
      <c r="A2673" s="6" t="s">
        <v>2344</v>
      </c>
      <c r="B2673" s="11" t="s">
        <v>2345</v>
      </c>
      <c r="C2673" s="7" t="s">
        <v>4533</v>
      </c>
    </row>
    <row r="2674" spans="1:3" x14ac:dyDescent="0.2">
      <c r="A2674" s="6" t="s">
        <v>521</v>
      </c>
      <c r="B2674" s="11" t="s">
        <v>522</v>
      </c>
      <c r="C2674" s="7" t="s">
        <v>4533</v>
      </c>
    </row>
    <row r="2675" spans="1:3" x14ac:dyDescent="0.2">
      <c r="A2675" s="8" t="s">
        <v>3895</v>
      </c>
      <c r="B2675" s="10" t="s">
        <v>3896</v>
      </c>
      <c r="C2675" s="9" t="s">
        <v>217</v>
      </c>
    </row>
    <row r="2676" spans="1:3" x14ac:dyDescent="0.2">
      <c r="A2676" s="6" t="s">
        <v>2993</v>
      </c>
      <c r="B2676" s="11" t="s">
        <v>2994</v>
      </c>
      <c r="C2676" s="7" t="s">
        <v>2993</v>
      </c>
    </row>
    <row r="2677" spans="1:3" x14ac:dyDescent="0.2">
      <c r="A2677" s="8" t="s">
        <v>3187</v>
      </c>
      <c r="B2677" s="10" t="s">
        <v>3188</v>
      </c>
      <c r="C2677" s="9" t="s">
        <v>608</v>
      </c>
    </row>
    <row r="2678" spans="1:3" x14ac:dyDescent="0.2">
      <c r="A2678" s="6" t="s">
        <v>440</v>
      </c>
      <c r="B2678" s="11" t="s">
        <v>441</v>
      </c>
      <c r="C2678" s="7" t="s">
        <v>4533</v>
      </c>
    </row>
    <row r="2679" spans="1:3" x14ac:dyDescent="0.2">
      <c r="A2679" s="8" t="s">
        <v>3345</v>
      </c>
      <c r="B2679" s="10" t="s">
        <v>3346</v>
      </c>
      <c r="C2679" s="9" t="s">
        <v>3347</v>
      </c>
    </row>
    <row r="2680" spans="1:3" x14ac:dyDescent="0.2">
      <c r="A2680" s="8" t="s">
        <v>635</v>
      </c>
      <c r="B2680" s="10" t="s">
        <v>636</v>
      </c>
      <c r="C2680" s="9" t="s">
        <v>637</v>
      </c>
    </row>
    <row r="2681" spans="1:3" x14ac:dyDescent="0.2">
      <c r="A2681" s="8" t="s">
        <v>320</v>
      </c>
      <c r="B2681" s="10" t="s">
        <v>321</v>
      </c>
      <c r="C2681" s="9" t="s">
        <v>4533</v>
      </c>
    </row>
    <row r="2682" spans="1:3" x14ac:dyDescent="0.2">
      <c r="A2682" s="8" t="s">
        <v>3479</v>
      </c>
      <c r="B2682" s="10" t="s">
        <v>321</v>
      </c>
      <c r="C2682" s="9" t="s">
        <v>4533</v>
      </c>
    </row>
    <row r="2683" spans="1:3" x14ac:dyDescent="0.2">
      <c r="A2683" s="8" t="s">
        <v>1223</v>
      </c>
      <c r="B2683" s="10" t="s">
        <v>1224</v>
      </c>
      <c r="C2683" s="9" t="s">
        <v>4533</v>
      </c>
    </row>
    <row r="2684" spans="1:3" x14ac:dyDescent="0.2">
      <c r="A2684" s="8" t="s">
        <v>1265</v>
      </c>
      <c r="B2684" s="10" t="s">
        <v>754</v>
      </c>
      <c r="C2684" s="9" t="s">
        <v>4533</v>
      </c>
    </row>
    <row r="2685" spans="1:3" x14ac:dyDescent="0.2">
      <c r="A2685" s="8" t="s">
        <v>1277</v>
      </c>
      <c r="B2685" s="10" t="s">
        <v>754</v>
      </c>
      <c r="C2685" s="9" t="s">
        <v>4533</v>
      </c>
    </row>
    <row r="2686" spans="1:3" x14ac:dyDescent="0.2">
      <c r="A2686" s="8" t="s">
        <v>753</v>
      </c>
      <c r="B2686" s="10" t="s">
        <v>754</v>
      </c>
      <c r="C2686" s="9" t="s">
        <v>4533</v>
      </c>
    </row>
    <row r="2687" spans="1:3" x14ac:dyDescent="0.2">
      <c r="A2687" s="8" t="s">
        <v>4208</v>
      </c>
      <c r="B2687" s="10" t="s">
        <v>4209</v>
      </c>
      <c r="C2687" s="9" t="s">
        <v>3269</v>
      </c>
    </row>
    <row r="2688" spans="1:3" x14ac:dyDescent="0.2">
      <c r="A2688" s="8" t="s">
        <v>4101</v>
      </c>
      <c r="B2688" s="10" t="s">
        <v>4102</v>
      </c>
      <c r="C2688" s="9" t="s">
        <v>1850</v>
      </c>
    </row>
    <row r="2689" spans="1:3" x14ac:dyDescent="0.2">
      <c r="A2689" s="6" t="s">
        <v>4171</v>
      </c>
      <c r="B2689" s="11" t="s">
        <v>4172</v>
      </c>
      <c r="C2689" s="7" t="s">
        <v>829</v>
      </c>
    </row>
    <row r="2690" spans="1:3" x14ac:dyDescent="0.2">
      <c r="A2690" s="8" t="s">
        <v>2266</v>
      </c>
      <c r="B2690" s="10" t="s">
        <v>2267</v>
      </c>
      <c r="C2690" s="9" t="s">
        <v>2268</v>
      </c>
    </row>
    <row r="2691" spans="1:3" x14ac:dyDescent="0.2">
      <c r="A2691" s="8" t="s">
        <v>3461</v>
      </c>
      <c r="B2691" s="10" t="s">
        <v>3457</v>
      </c>
      <c r="C2691" s="9" t="s">
        <v>4533</v>
      </c>
    </row>
    <row r="2692" spans="1:3" x14ac:dyDescent="0.2">
      <c r="A2692" s="6" t="s">
        <v>3456</v>
      </c>
      <c r="B2692" s="11" t="s">
        <v>3457</v>
      </c>
      <c r="C2692" s="7" t="s">
        <v>4533</v>
      </c>
    </row>
    <row r="2693" spans="1:3" x14ac:dyDescent="0.2">
      <c r="A2693" s="6" t="s">
        <v>1408</v>
      </c>
      <c r="B2693" s="11" t="s">
        <v>1127</v>
      </c>
      <c r="C2693" s="7" t="s">
        <v>4533</v>
      </c>
    </row>
    <row r="2694" spans="1:3" x14ac:dyDescent="0.2">
      <c r="A2694" s="8" t="s">
        <v>1126</v>
      </c>
      <c r="B2694" s="10" t="s">
        <v>1127</v>
      </c>
      <c r="C2694" s="9" t="s">
        <v>4533</v>
      </c>
    </row>
    <row r="2695" spans="1:3" x14ac:dyDescent="0.2">
      <c r="A2695" s="6" t="s">
        <v>1344</v>
      </c>
      <c r="B2695" s="11" t="s">
        <v>1345</v>
      </c>
      <c r="C2695" s="7" t="s">
        <v>4533</v>
      </c>
    </row>
    <row r="2696" spans="1:3" x14ac:dyDescent="0.2">
      <c r="A2696" s="6" t="s">
        <v>3471</v>
      </c>
      <c r="B2696" s="11" t="s">
        <v>1343</v>
      </c>
      <c r="C2696" s="7" t="s">
        <v>4533</v>
      </c>
    </row>
    <row r="2697" spans="1:3" x14ac:dyDescent="0.2">
      <c r="A2697" s="6" t="s">
        <v>1342</v>
      </c>
      <c r="B2697" s="11" t="s">
        <v>1343</v>
      </c>
      <c r="C2697" s="7" t="s">
        <v>4533</v>
      </c>
    </row>
    <row r="2698" spans="1:3" x14ac:dyDescent="0.2">
      <c r="A2698" s="6" t="s">
        <v>1550</v>
      </c>
      <c r="B2698" s="11" t="s">
        <v>1551</v>
      </c>
      <c r="C2698" s="7" t="s">
        <v>4533</v>
      </c>
    </row>
    <row r="2699" spans="1:3" x14ac:dyDescent="0.2">
      <c r="A2699" s="8" t="s">
        <v>1216</v>
      </c>
      <c r="B2699" s="10" t="s">
        <v>1217</v>
      </c>
      <c r="C2699" s="9" t="s">
        <v>1218</v>
      </c>
    </row>
    <row r="2700" spans="1:3" x14ac:dyDescent="0.2">
      <c r="A2700" s="6" t="s">
        <v>1169</v>
      </c>
      <c r="B2700" s="11" t="s">
        <v>1170</v>
      </c>
      <c r="C2700" s="7" t="s">
        <v>4533</v>
      </c>
    </row>
    <row r="2701" spans="1:3" x14ac:dyDescent="0.2">
      <c r="A2701" s="6" t="s">
        <v>109</v>
      </c>
      <c r="B2701" s="11" t="s">
        <v>110</v>
      </c>
      <c r="C2701" s="7" t="s">
        <v>4533</v>
      </c>
    </row>
    <row r="2702" spans="1:3" x14ac:dyDescent="0.2">
      <c r="A2702" s="6" t="s">
        <v>16</v>
      </c>
      <c r="B2702" s="11" t="s">
        <v>17</v>
      </c>
      <c r="C2702" s="7" t="s">
        <v>18</v>
      </c>
    </row>
    <row r="2703" spans="1:3" x14ac:dyDescent="0.2">
      <c r="A2703" s="8" t="s">
        <v>3053</v>
      </c>
      <c r="B2703" s="10" t="s">
        <v>928</v>
      </c>
      <c r="C2703" s="9" t="s">
        <v>929</v>
      </c>
    </row>
    <row r="2704" spans="1:3" x14ac:dyDescent="0.2">
      <c r="A2704" s="6" t="s">
        <v>927</v>
      </c>
      <c r="B2704" s="11" t="s">
        <v>928</v>
      </c>
      <c r="C2704" s="7" t="s">
        <v>929</v>
      </c>
    </row>
    <row r="2705" spans="1:3" x14ac:dyDescent="0.2">
      <c r="A2705" s="6" t="s">
        <v>4316</v>
      </c>
      <c r="B2705" s="11" t="s">
        <v>4317</v>
      </c>
      <c r="C2705" s="7" t="s">
        <v>4318</v>
      </c>
    </row>
    <row r="2706" spans="1:3" x14ac:dyDescent="0.2">
      <c r="A2706" s="6" t="s">
        <v>2890</v>
      </c>
      <c r="B2706" s="11" t="s">
        <v>2891</v>
      </c>
      <c r="C2706" s="7" t="s">
        <v>4533</v>
      </c>
    </row>
    <row r="2707" spans="1:3" x14ac:dyDescent="0.2">
      <c r="A2707" s="8" t="s">
        <v>3033</v>
      </c>
      <c r="B2707" s="10" t="s">
        <v>2891</v>
      </c>
      <c r="C2707" s="9" t="s">
        <v>4533</v>
      </c>
    </row>
    <row r="2708" spans="1:3" x14ac:dyDescent="0.2">
      <c r="A2708" s="6" t="s">
        <v>842</v>
      </c>
      <c r="B2708" s="11" t="s">
        <v>843</v>
      </c>
      <c r="C2708" s="7" t="s">
        <v>169</v>
      </c>
    </row>
    <row r="2709" spans="1:3" x14ac:dyDescent="0.2">
      <c r="A2709" s="8" t="s">
        <v>4407</v>
      </c>
      <c r="B2709" s="10" t="s">
        <v>4408</v>
      </c>
      <c r="C2709" s="9" t="s">
        <v>4409</v>
      </c>
    </row>
    <row r="2710" spans="1:3" x14ac:dyDescent="0.2">
      <c r="A2710" s="6" t="s">
        <v>1028</v>
      </c>
      <c r="B2710" s="11" t="s">
        <v>1029</v>
      </c>
      <c r="C2710" s="7" t="s">
        <v>4533</v>
      </c>
    </row>
    <row r="2711" spans="1:3" x14ac:dyDescent="0.2">
      <c r="A2711" s="8" t="s">
        <v>2098</v>
      </c>
      <c r="B2711" s="10" t="s">
        <v>2099</v>
      </c>
      <c r="C2711" s="9" t="s">
        <v>2100</v>
      </c>
    </row>
    <row r="2712" spans="1:3" x14ac:dyDescent="0.2">
      <c r="A2712" s="8" t="s">
        <v>1034</v>
      </c>
      <c r="B2712" s="10" t="s">
        <v>3002</v>
      </c>
      <c r="C2712" s="9" t="s">
        <v>1034</v>
      </c>
    </row>
    <row r="2713" spans="1:3" x14ac:dyDescent="0.2">
      <c r="A2713" s="8" t="s">
        <v>1366</v>
      </c>
      <c r="B2713" s="10" t="s">
        <v>322</v>
      </c>
      <c r="C2713" s="9" t="s">
        <v>323</v>
      </c>
    </row>
    <row r="2714" spans="1:3" x14ac:dyDescent="0.2">
      <c r="A2714" s="6" t="s">
        <v>307</v>
      </c>
      <c r="B2714" s="11" t="s">
        <v>308</v>
      </c>
      <c r="C2714" s="7" t="s">
        <v>4533</v>
      </c>
    </row>
    <row r="2715" spans="1:3" x14ac:dyDescent="0.2">
      <c r="A2715" s="8" t="s">
        <v>495</v>
      </c>
      <c r="B2715" s="10" t="s">
        <v>496</v>
      </c>
      <c r="C2715" s="9" t="s">
        <v>4533</v>
      </c>
    </row>
    <row r="2716" spans="1:3" x14ac:dyDescent="0.2">
      <c r="A2716" s="6" t="s">
        <v>2301</v>
      </c>
      <c r="B2716" s="11" t="s">
        <v>2302</v>
      </c>
      <c r="C2716" s="7" t="s">
        <v>4533</v>
      </c>
    </row>
    <row r="2717" spans="1:3" x14ac:dyDescent="0.2">
      <c r="A2717" s="8" t="s">
        <v>38</v>
      </c>
      <c r="B2717" s="10" t="s">
        <v>39</v>
      </c>
      <c r="C2717" s="9" t="s">
        <v>40</v>
      </c>
    </row>
    <row r="2718" spans="1:3" x14ac:dyDescent="0.2">
      <c r="A2718" s="6" t="s">
        <v>1518</v>
      </c>
      <c r="B2718" s="11" t="s">
        <v>39</v>
      </c>
      <c r="C2718" s="7" t="s">
        <v>40</v>
      </c>
    </row>
    <row r="2719" spans="1:3" x14ac:dyDescent="0.2">
      <c r="A2719" s="6" t="s">
        <v>2197</v>
      </c>
      <c r="B2719" s="11" t="s">
        <v>39</v>
      </c>
      <c r="C2719" s="7" t="s">
        <v>40</v>
      </c>
    </row>
    <row r="2720" spans="1:3" x14ac:dyDescent="0.2">
      <c r="A2720" s="8" t="s">
        <v>2209</v>
      </c>
      <c r="B2720" s="10" t="s">
        <v>2210</v>
      </c>
      <c r="C2720" s="9" t="s">
        <v>4533</v>
      </c>
    </row>
    <row r="2721" spans="1:3" x14ac:dyDescent="0.2">
      <c r="A2721" s="6" t="s">
        <v>78</v>
      </c>
      <c r="B2721" s="11" t="s">
        <v>79</v>
      </c>
      <c r="C2721" s="7" t="s">
        <v>80</v>
      </c>
    </row>
    <row r="2722" spans="1:3" x14ac:dyDescent="0.2">
      <c r="A2722" s="6" t="s">
        <v>1350</v>
      </c>
      <c r="B2722" s="11" t="s">
        <v>1351</v>
      </c>
      <c r="C2722" s="7" t="s">
        <v>4533</v>
      </c>
    </row>
    <row r="2723" spans="1:3" x14ac:dyDescent="0.2">
      <c r="A2723" s="8" t="s">
        <v>3779</v>
      </c>
      <c r="B2723" s="9" t="s">
        <v>3780</v>
      </c>
      <c r="C2723" s="12"/>
    </row>
    <row r="2724" spans="1:3" x14ac:dyDescent="0.2">
      <c r="A2724" s="6" t="s">
        <v>2855</v>
      </c>
      <c r="B2724" s="11" t="s">
        <v>2845</v>
      </c>
      <c r="C2724" s="7" t="s">
        <v>4533</v>
      </c>
    </row>
    <row r="2725" spans="1:3" x14ac:dyDescent="0.2">
      <c r="A2725" s="6" t="s">
        <v>2844</v>
      </c>
      <c r="B2725" s="11" t="s">
        <v>2845</v>
      </c>
      <c r="C2725" s="7" t="s">
        <v>4533</v>
      </c>
    </row>
    <row r="2726" spans="1:3" x14ac:dyDescent="0.2">
      <c r="A2726" s="6" t="s">
        <v>537</v>
      </c>
      <c r="B2726" s="11" t="s">
        <v>538</v>
      </c>
      <c r="C2726" s="7" t="s">
        <v>4533</v>
      </c>
    </row>
    <row r="2727" spans="1:3" x14ac:dyDescent="0.2">
      <c r="A2727" s="8" t="s">
        <v>1324</v>
      </c>
      <c r="B2727" s="10" t="s">
        <v>1325</v>
      </c>
      <c r="C2727" s="9" t="s">
        <v>4533</v>
      </c>
    </row>
    <row r="2728" spans="1:3" x14ac:dyDescent="0.2">
      <c r="A2728" s="8" t="s">
        <v>123</v>
      </c>
      <c r="B2728" s="10" t="s">
        <v>124</v>
      </c>
      <c r="C2728" s="9" t="s">
        <v>4533</v>
      </c>
    </row>
    <row r="2729" spans="1:3" x14ac:dyDescent="0.2">
      <c r="A2729" s="6" t="s">
        <v>76</v>
      </c>
      <c r="B2729" s="11" t="s">
        <v>77</v>
      </c>
      <c r="C2729" s="7" t="s">
        <v>4533</v>
      </c>
    </row>
    <row r="2730" spans="1:3" x14ac:dyDescent="0.2">
      <c r="A2730" s="6" t="s">
        <v>1606</v>
      </c>
      <c r="B2730" s="11" t="s">
        <v>1607</v>
      </c>
      <c r="C2730" s="7" t="s">
        <v>4533</v>
      </c>
    </row>
    <row r="2731" spans="1:3" x14ac:dyDescent="0.2">
      <c r="A2731" s="8" t="s">
        <v>1679</v>
      </c>
      <c r="B2731" s="10" t="s">
        <v>1680</v>
      </c>
      <c r="C2731" s="9" t="s">
        <v>4533</v>
      </c>
    </row>
    <row r="2732" spans="1:3" x14ac:dyDescent="0.2">
      <c r="A2732" s="8" t="s">
        <v>1210</v>
      </c>
      <c r="B2732" s="10" t="s">
        <v>1211</v>
      </c>
      <c r="C2732" s="9" t="s">
        <v>498</v>
      </c>
    </row>
    <row r="2733" spans="1:3" x14ac:dyDescent="0.2">
      <c r="A2733" s="6" t="s">
        <v>1233</v>
      </c>
      <c r="B2733" s="11" t="s">
        <v>1232</v>
      </c>
      <c r="C2733" s="7" t="s">
        <v>4533</v>
      </c>
    </row>
    <row r="2734" spans="1:3" x14ac:dyDescent="0.2">
      <c r="A2734" s="8" t="s">
        <v>1231</v>
      </c>
      <c r="B2734" s="10" t="s">
        <v>1232</v>
      </c>
      <c r="C2734" s="9" t="s">
        <v>4533</v>
      </c>
    </row>
    <row r="2735" spans="1:3" x14ac:dyDescent="0.2">
      <c r="A2735" s="8" t="s">
        <v>1240</v>
      </c>
      <c r="B2735" s="10" t="s">
        <v>1232</v>
      </c>
      <c r="C2735" s="9" t="s">
        <v>4533</v>
      </c>
    </row>
    <row r="2736" spans="1:3" x14ac:dyDescent="0.2">
      <c r="A2736" s="8" t="s">
        <v>283</v>
      </c>
      <c r="B2736" s="10" t="s">
        <v>284</v>
      </c>
      <c r="C2736" s="9" t="s">
        <v>4533</v>
      </c>
    </row>
    <row r="2737" spans="1:3" x14ac:dyDescent="0.2">
      <c r="A2737" s="8" t="s">
        <v>1248</v>
      </c>
      <c r="B2737" s="10" t="s">
        <v>284</v>
      </c>
      <c r="C2737" s="9" t="s">
        <v>4533</v>
      </c>
    </row>
    <row r="2738" spans="1:3" x14ac:dyDescent="0.2">
      <c r="A2738" s="8" t="s">
        <v>3401</v>
      </c>
      <c r="B2738" s="10" t="s">
        <v>284</v>
      </c>
      <c r="C2738" s="9" t="s">
        <v>4533</v>
      </c>
    </row>
    <row r="2739" spans="1:3" x14ac:dyDescent="0.2">
      <c r="A2739" s="6" t="s">
        <v>4136</v>
      </c>
      <c r="B2739" s="11" t="s">
        <v>4137</v>
      </c>
      <c r="C2739" s="7" t="s">
        <v>2613</v>
      </c>
    </row>
    <row r="2740" spans="1:3" x14ac:dyDescent="0.2">
      <c r="A2740" s="6" t="s">
        <v>4351</v>
      </c>
      <c r="B2740" s="11" t="s">
        <v>1219</v>
      </c>
      <c r="C2740" s="7" t="s">
        <v>1220</v>
      </c>
    </row>
    <row r="2741" spans="1:3" x14ac:dyDescent="0.2">
      <c r="A2741" s="6" t="s">
        <v>3975</v>
      </c>
      <c r="B2741" s="11" t="s">
        <v>3976</v>
      </c>
      <c r="C2741" s="7" t="s">
        <v>26</v>
      </c>
    </row>
    <row r="2742" spans="1:3" x14ac:dyDescent="0.2">
      <c r="A2742" s="8" t="s">
        <v>1393</v>
      </c>
      <c r="B2742" s="10" t="s">
        <v>1394</v>
      </c>
      <c r="C2742" s="9" t="s">
        <v>1390</v>
      </c>
    </row>
    <row r="2743" spans="1:3" x14ac:dyDescent="0.2">
      <c r="A2743" s="6" t="s">
        <v>3418</v>
      </c>
      <c r="B2743" s="11" t="s">
        <v>3419</v>
      </c>
      <c r="C2743" s="7" t="s">
        <v>4533</v>
      </c>
    </row>
    <row r="2744" spans="1:3" x14ac:dyDescent="0.2">
      <c r="A2744" s="6" t="s">
        <v>997</v>
      </c>
      <c r="B2744" s="11" t="s">
        <v>998</v>
      </c>
      <c r="C2744" s="7" t="s">
        <v>4533</v>
      </c>
    </row>
    <row r="2745" spans="1:3" x14ac:dyDescent="0.2">
      <c r="A2745" s="6" t="s">
        <v>1904</v>
      </c>
      <c r="B2745" s="11" t="s">
        <v>1905</v>
      </c>
      <c r="C2745" s="7" t="s">
        <v>4533</v>
      </c>
    </row>
    <row r="2746" spans="1:3" x14ac:dyDescent="0.2">
      <c r="A2746" s="8" t="s">
        <v>2569</v>
      </c>
      <c r="B2746" s="10" t="s">
        <v>2570</v>
      </c>
      <c r="C2746" s="9" t="s">
        <v>4533</v>
      </c>
    </row>
    <row r="2747" spans="1:3" x14ac:dyDescent="0.2">
      <c r="A2747" s="8" t="s">
        <v>1334</v>
      </c>
      <c r="B2747" s="10" t="s">
        <v>1335</v>
      </c>
      <c r="C2747" s="9" t="s">
        <v>4533</v>
      </c>
    </row>
    <row r="2748" spans="1:3" x14ac:dyDescent="0.2">
      <c r="A2748" s="6" t="s">
        <v>1388</v>
      </c>
      <c r="B2748" s="11" t="s">
        <v>1335</v>
      </c>
      <c r="C2748" s="7" t="s">
        <v>4533</v>
      </c>
    </row>
    <row r="2749" spans="1:3" x14ac:dyDescent="0.2">
      <c r="A2749" s="6" t="s">
        <v>243</v>
      </c>
      <c r="B2749" s="11" t="s">
        <v>244</v>
      </c>
      <c r="C2749" s="7" t="s">
        <v>4533</v>
      </c>
    </row>
    <row r="2750" spans="1:3" x14ac:dyDescent="0.2">
      <c r="A2750" s="6" t="s">
        <v>1660</v>
      </c>
      <c r="B2750" s="11" t="s">
        <v>1661</v>
      </c>
      <c r="C2750" s="7" t="s">
        <v>4533</v>
      </c>
    </row>
    <row r="2751" spans="1:3" x14ac:dyDescent="0.2">
      <c r="A2751" s="8" t="s">
        <v>963</v>
      </c>
      <c r="B2751" s="10" t="s">
        <v>964</v>
      </c>
      <c r="C2751" s="9" t="s">
        <v>4533</v>
      </c>
    </row>
    <row r="2752" spans="1:3" x14ac:dyDescent="0.2">
      <c r="A2752" s="8" t="s">
        <v>1754</v>
      </c>
      <c r="B2752" s="10" t="s">
        <v>521</v>
      </c>
      <c r="C2752" s="9" t="s">
        <v>522</v>
      </c>
    </row>
    <row r="2753" spans="1:3" x14ac:dyDescent="0.2">
      <c r="A2753" s="8" t="s">
        <v>4271</v>
      </c>
      <c r="B2753" s="10" t="s">
        <v>4272</v>
      </c>
      <c r="C2753" s="9" t="s">
        <v>4273</v>
      </c>
    </row>
    <row r="2754" spans="1:3" x14ac:dyDescent="0.2">
      <c r="A2754" s="6" t="s">
        <v>4515</v>
      </c>
      <c r="B2754" s="11" t="s">
        <v>828</v>
      </c>
      <c r="C2754" s="7" t="s">
        <v>829</v>
      </c>
    </row>
    <row r="2755" spans="1:3" x14ac:dyDescent="0.2">
      <c r="A2755" s="6" t="s">
        <v>3886</v>
      </c>
      <c r="B2755" s="11" t="s">
        <v>828</v>
      </c>
      <c r="C2755" s="7" t="s">
        <v>829</v>
      </c>
    </row>
    <row r="2756" spans="1:3" x14ac:dyDescent="0.2">
      <c r="A2756" s="6" t="s">
        <v>1771</v>
      </c>
      <c r="B2756" s="11" t="s">
        <v>82</v>
      </c>
      <c r="C2756" s="7" t="s">
        <v>4533</v>
      </c>
    </row>
    <row r="2757" spans="1:3" x14ac:dyDescent="0.2">
      <c r="A2757" s="6" t="s">
        <v>81</v>
      </c>
      <c r="B2757" s="11" t="s">
        <v>82</v>
      </c>
      <c r="C2757" s="7" t="s">
        <v>4533</v>
      </c>
    </row>
    <row r="2758" spans="1:3" x14ac:dyDescent="0.2">
      <c r="A2758" s="8" t="s">
        <v>411</v>
      </c>
      <c r="B2758" s="10" t="s">
        <v>412</v>
      </c>
      <c r="C2758" s="9" t="s">
        <v>4533</v>
      </c>
    </row>
    <row r="2759" spans="1:3" x14ac:dyDescent="0.2">
      <c r="A2759" s="6" t="s">
        <v>2008</v>
      </c>
      <c r="B2759" s="11" t="s">
        <v>2009</v>
      </c>
      <c r="C2759" s="7" t="s">
        <v>4533</v>
      </c>
    </row>
    <row r="2760" spans="1:3" x14ac:dyDescent="0.2">
      <c r="A2760" s="6" t="s">
        <v>1260</v>
      </c>
      <c r="B2760" s="11" t="s">
        <v>1261</v>
      </c>
      <c r="C2760" s="7" t="s">
        <v>4533</v>
      </c>
    </row>
    <row r="2761" spans="1:3" x14ac:dyDescent="0.2">
      <c r="A2761" s="8" t="s">
        <v>1364</v>
      </c>
      <c r="B2761" s="10" t="s">
        <v>1365</v>
      </c>
      <c r="C2761" s="9" t="s">
        <v>4533</v>
      </c>
    </row>
    <row r="2762" spans="1:3" x14ac:dyDescent="0.2">
      <c r="A2762" s="6" t="s">
        <v>1336</v>
      </c>
      <c r="B2762" s="11" t="s">
        <v>1337</v>
      </c>
      <c r="C2762" s="7" t="s">
        <v>4533</v>
      </c>
    </row>
    <row r="2763" spans="1:3" x14ac:dyDescent="0.2">
      <c r="A2763" s="8" t="s">
        <v>3882</v>
      </c>
      <c r="B2763" s="10" t="s">
        <v>777</v>
      </c>
      <c r="C2763" s="9" t="s">
        <v>289</v>
      </c>
    </row>
    <row r="2764" spans="1:3" x14ac:dyDescent="0.2">
      <c r="A2764" s="8" t="s">
        <v>4146</v>
      </c>
      <c r="B2764" s="10" t="s">
        <v>777</v>
      </c>
      <c r="C2764" s="9" t="s">
        <v>289</v>
      </c>
    </row>
    <row r="2765" spans="1:3" x14ac:dyDescent="0.2">
      <c r="A2765" s="8" t="s">
        <v>1758</v>
      </c>
      <c r="B2765" s="10" t="s">
        <v>183</v>
      </c>
      <c r="C2765" s="9" t="s">
        <v>4533</v>
      </c>
    </row>
    <row r="2766" spans="1:3" x14ac:dyDescent="0.2">
      <c r="A2766" s="8" t="s">
        <v>182</v>
      </c>
      <c r="B2766" s="10" t="s">
        <v>183</v>
      </c>
      <c r="C2766" s="9" t="s">
        <v>4533</v>
      </c>
    </row>
    <row r="2767" spans="1:3" x14ac:dyDescent="0.2">
      <c r="A2767" s="6" t="s">
        <v>847</v>
      </c>
      <c r="B2767" s="11" t="s">
        <v>183</v>
      </c>
      <c r="C2767" s="7" t="s">
        <v>4533</v>
      </c>
    </row>
    <row r="2768" spans="1:3" x14ac:dyDescent="0.2">
      <c r="A2768" s="6" t="s">
        <v>866</v>
      </c>
      <c r="B2768" s="11" t="s">
        <v>183</v>
      </c>
      <c r="C2768" s="7" t="s">
        <v>4533</v>
      </c>
    </row>
    <row r="2769" spans="1:3" x14ac:dyDescent="0.2">
      <c r="A2769" s="8" t="s">
        <v>1786</v>
      </c>
      <c r="B2769" s="10" t="s">
        <v>1381</v>
      </c>
      <c r="C2769" s="9" t="s">
        <v>4533</v>
      </c>
    </row>
    <row r="2770" spans="1:3" x14ac:dyDescent="0.2">
      <c r="A2770" s="6" t="s">
        <v>1380</v>
      </c>
      <c r="B2770" s="11" t="s">
        <v>1381</v>
      </c>
      <c r="C2770" s="7" t="s">
        <v>4533</v>
      </c>
    </row>
    <row r="2771" spans="1:3" x14ac:dyDescent="0.2">
      <c r="A2771" s="8" t="s">
        <v>1147</v>
      </c>
      <c r="B2771" s="10" t="s">
        <v>1148</v>
      </c>
      <c r="C2771" s="9" t="s">
        <v>4533</v>
      </c>
    </row>
    <row r="2772" spans="1:3" x14ac:dyDescent="0.2">
      <c r="A2772" s="8" t="s">
        <v>3977</v>
      </c>
      <c r="B2772" s="10" t="s">
        <v>3836</v>
      </c>
      <c r="C2772" s="9" t="s">
        <v>533</v>
      </c>
    </row>
    <row r="2773" spans="1:3" x14ac:dyDescent="0.2">
      <c r="A2773" s="6" t="s">
        <v>1674</v>
      </c>
      <c r="B2773" s="11" t="s">
        <v>1675</v>
      </c>
      <c r="C2773" s="7" t="s">
        <v>4533</v>
      </c>
    </row>
    <row r="2774" spans="1:3" x14ac:dyDescent="0.2">
      <c r="A2774" s="6" t="s">
        <v>934</v>
      </c>
      <c r="B2774" s="11" t="s">
        <v>935</v>
      </c>
      <c r="C2774" s="7" t="s">
        <v>4533</v>
      </c>
    </row>
    <row r="2775" spans="1:3" x14ac:dyDescent="0.2">
      <c r="A2775" s="8" t="s">
        <v>3222</v>
      </c>
      <c r="B2775" s="10" t="s">
        <v>2041</v>
      </c>
      <c r="C2775" s="9" t="s">
        <v>4533</v>
      </c>
    </row>
    <row r="2776" spans="1:3" x14ac:dyDescent="0.2">
      <c r="A2776" s="8" t="s">
        <v>2987</v>
      </c>
      <c r="B2776" s="10" t="s">
        <v>1649</v>
      </c>
      <c r="C2776" s="9" t="s">
        <v>4533</v>
      </c>
    </row>
    <row r="2777" spans="1:3" x14ac:dyDescent="0.2">
      <c r="A2777" s="8" t="s">
        <v>1648</v>
      </c>
      <c r="B2777" s="10" t="s">
        <v>1649</v>
      </c>
      <c r="C2777" s="9" t="s">
        <v>4533</v>
      </c>
    </row>
    <row r="2778" spans="1:3" x14ac:dyDescent="0.2">
      <c r="A2778" s="6" t="s">
        <v>818</v>
      </c>
      <c r="B2778" s="11" t="s">
        <v>819</v>
      </c>
      <c r="C2778" s="7" t="s">
        <v>4533</v>
      </c>
    </row>
    <row r="2779" spans="1:3" x14ac:dyDescent="0.2">
      <c r="A2779" s="8" t="s">
        <v>3985</v>
      </c>
      <c r="B2779" s="10" t="s">
        <v>3986</v>
      </c>
      <c r="C2779" s="9" t="s">
        <v>3987</v>
      </c>
    </row>
    <row r="2780" spans="1:3" x14ac:dyDescent="0.2">
      <c r="A2780" s="6" t="s">
        <v>1281</v>
      </c>
      <c r="B2780" s="11" t="s">
        <v>1282</v>
      </c>
      <c r="C2780" s="7" t="s">
        <v>4533</v>
      </c>
    </row>
    <row r="2781" spans="1:3" x14ac:dyDescent="0.2">
      <c r="A2781" s="8" t="s">
        <v>723</v>
      </c>
      <c r="B2781" s="10" t="s">
        <v>724</v>
      </c>
      <c r="C2781" s="9" t="s">
        <v>4533</v>
      </c>
    </row>
    <row r="2782" spans="1:3" x14ac:dyDescent="0.2">
      <c r="A2782" s="6" t="s">
        <v>1250</v>
      </c>
      <c r="B2782" s="11" t="s">
        <v>724</v>
      </c>
      <c r="C2782" s="7" t="s">
        <v>4533</v>
      </c>
    </row>
    <row r="2783" spans="1:3" x14ac:dyDescent="0.2">
      <c r="A2783" s="6" t="s">
        <v>1921</v>
      </c>
      <c r="B2783" s="11" t="s">
        <v>724</v>
      </c>
      <c r="C2783" s="7" t="s">
        <v>4533</v>
      </c>
    </row>
    <row r="2784" spans="1:3" x14ac:dyDescent="0.2">
      <c r="A2784" s="6" t="s">
        <v>4347</v>
      </c>
      <c r="B2784" s="11" t="s">
        <v>4348</v>
      </c>
      <c r="C2784" s="7" t="s">
        <v>2062</v>
      </c>
    </row>
    <row r="2785" spans="1:3" x14ac:dyDescent="0.2">
      <c r="A2785" s="6" t="s">
        <v>952</v>
      </c>
      <c r="B2785" s="11" t="s">
        <v>953</v>
      </c>
      <c r="C2785" s="7" t="s">
        <v>4533</v>
      </c>
    </row>
    <row r="2786" spans="1:3" x14ac:dyDescent="0.2">
      <c r="A2786" s="8" t="s">
        <v>528</v>
      </c>
      <c r="B2786" s="10" t="s">
        <v>529</v>
      </c>
      <c r="C2786" s="9" t="s">
        <v>530</v>
      </c>
    </row>
    <row r="2787" spans="1:3" x14ac:dyDescent="0.2">
      <c r="A2787" s="6" t="s">
        <v>2177</v>
      </c>
      <c r="B2787" s="11" t="s">
        <v>529</v>
      </c>
      <c r="C2787" s="7" t="s">
        <v>530</v>
      </c>
    </row>
    <row r="2788" spans="1:3" x14ac:dyDescent="0.2">
      <c r="A2788" s="8" t="s">
        <v>3862</v>
      </c>
      <c r="B2788" s="10" t="s">
        <v>91</v>
      </c>
      <c r="C2788" s="9" t="s">
        <v>92</v>
      </c>
    </row>
    <row r="2789" spans="1:3" x14ac:dyDescent="0.2">
      <c r="A2789" s="8" t="s">
        <v>128</v>
      </c>
      <c r="B2789" s="10" t="s">
        <v>129</v>
      </c>
      <c r="C2789" s="9" t="s">
        <v>4533</v>
      </c>
    </row>
    <row r="2790" spans="1:3" x14ac:dyDescent="0.2">
      <c r="A2790" s="8" t="s">
        <v>1779</v>
      </c>
      <c r="B2790" s="10" t="s">
        <v>129</v>
      </c>
      <c r="C2790" s="9" t="s">
        <v>4533</v>
      </c>
    </row>
    <row r="2791" spans="1:3" x14ac:dyDescent="0.2">
      <c r="A2791" s="8" t="s">
        <v>142</v>
      </c>
      <c r="B2791" s="10" t="s">
        <v>129</v>
      </c>
      <c r="C2791" s="9" t="s">
        <v>4533</v>
      </c>
    </row>
    <row r="2792" spans="1:3" x14ac:dyDescent="0.2">
      <c r="A2792" s="8" t="s">
        <v>807</v>
      </c>
      <c r="B2792" s="10" t="s">
        <v>129</v>
      </c>
      <c r="C2792" s="9" t="s">
        <v>4533</v>
      </c>
    </row>
    <row r="2793" spans="1:3" x14ac:dyDescent="0.2">
      <c r="A2793" s="8" t="s">
        <v>1082</v>
      </c>
      <c r="B2793" s="10" t="s">
        <v>129</v>
      </c>
      <c r="C2793" s="9" t="s">
        <v>4533</v>
      </c>
    </row>
    <row r="2794" spans="1:3" x14ac:dyDescent="0.2">
      <c r="A2794" s="6" t="s">
        <v>792</v>
      </c>
      <c r="B2794" s="11" t="s">
        <v>129</v>
      </c>
      <c r="C2794" s="7" t="s">
        <v>4533</v>
      </c>
    </row>
    <row r="2795" spans="1:3" x14ac:dyDescent="0.2">
      <c r="A2795" s="6" t="s">
        <v>803</v>
      </c>
      <c r="B2795" s="11" t="s">
        <v>129</v>
      </c>
      <c r="C2795" s="7" t="s">
        <v>4533</v>
      </c>
    </row>
    <row r="2796" spans="1:3" x14ac:dyDescent="0.2">
      <c r="A2796" s="8" t="s">
        <v>141</v>
      </c>
      <c r="B2796" s="10" t="s">
        <v>129</v>
      </c>
      <c r="C2796" s="9" t="s">
        <v>4533</v>
      </c>
    </row>
    <row r="2797" spans="1:3" x14ac:dyDescent="0.2">
      <c r="A2797" s="6" t="s">
        <v>247</v>
      </c>
      <c r="B2797" s="11" t="s">
        <v>248</v>
      </c>
      <c r="C2797" s="7" t="s">
        <v>4533</v>
      </c>
    </row>
    <row r="2798" spans="1:3" x14ac:dyDescent="0.2">
      <c r="A2798" s="6" t="s">
        <v>1187</v>
      </c>
      <c r="B2798" s="11" t="s">
        <v>248</v>
      </c>
      <c r="C2798" s="7" t="s">
        <v>4533</v>
      </c>
    </row>
    <row r="2799" spans="1:3" x14ac:dyDescent="0.2">
      <c r="A2799" s="8" t="s">
        <v>3151</v>
      </c>
      <c r="B2799" s="10" t="s">
        <v>3106</v>
      </c>
      <c r="C2799" s="9" t="s">
        <v>4533</v>
      </c>
    </row>
    <row r="2800" spans="1:3" x14ac:dyDescent="0.2">
      <c r="A2800" s="6" t="s">
        <v>1465</v>
      </c>
      <c r="B2800" s="11" t="s">
        <v>1466</v>
      </c>
      <c r="C2800" s="7" t="s">
        <v>4533</v>
      </c>
    </row>
    <row r="2801" spans="1:3" x14ac:dyDescent="0.2">
      <c r="A2801" s="6" t="s">
        <v>1682</v>
      </c>
      <c r="B2801" s="11" t="s">
        <v>1466</v>
      </c>
      <c r="C2801" s="7" t="s">
        <v>4533</v>
      </c>
    </row>
    <row r="2802" spans="1:3" x14ac:dyDescent="0.2">
      <c r="A2802" s="8" t="s">
        <v>1177</v>
      </c>
      <c r="B2802" s="10" t="s">
        <v>1178</v>
      </c>
      <c r="C2802" s="9" t="s">
        <v>1179</v>
      </c>
    </row>
    <row r="2803" spans="1:3" x14ac:dyDescent="0.2">
      <c r="A2803" s="8" t="s">
        <v>3307</v>
      </c>
      <c r="B2803" s="10" t="s">
        <v>3308</v>
      </c>
      <c r="C2803" s="9" t="s">
        <v>3309</v>
      </c>
    </row>
    <row r="2804" spans="1:3" x14ac:dyDescent="0.2">
      <c r="A2804" s="6" t="s">
        <v>1783</v>
      </c>
      <c r="B2804" s="11" t="s">
        <v>1784</v>
      </c>
      <c r="C2804" s="7" t="s">
        <v>1785</v>
      </c>
    </row>
    <row r="2805" spans="1:3" x14ac:dyDescent="0.2">
      <c r="A2805" s="6" t="s">
        <v>707</v>
      </c>
      <c r="B2805" s="11" t="s">
        <v>708</v>
      </c>
      <c r="C2805" s="7" t="s">
        <v>4533</v>
      </c>
    </row>
    <row r="2806" spans="1:3" x14ac:dyDescent="0.2">
      <c r="A2806" s="6" t="s">
        <v>1554</v>
      </c>
      <c r="B2806" s="11" t="s">
        <v>1555</v>
      </c>
      <c r="C2806" s="7" t="s">
        <v>4533</v>
      </c>
    </row>
    <row r="2807" spans="1:3" x14ac:dyDescent="0.2">
      <c r="A2807" s="8" t="s">
        <v>369</v>
      </c>
      <c r="B2807" s="10" t="s">
        <v>370</v>
      </c>
      <c r="C2807" s="9" t="s">
        <v>4533</v>
      </c>
    </row>
    <row r="2808" spans="1:3" x14ac:dyDescent="0.2">
      <c r="A2808" s="6" t="s">
        <v>1688</v>
      </c>
      <c r="B2808" s="11" t="s">
        <v>370</v>
      </c>
      <c r="C2808" s="7" t="s">
        <v>4533</v>
      </c>
    </row>
    <row r="2809" spans="1:3" x14ac:dyDescent="0.2">
      <c r="A2809" s="6" t="s">
        <v>1685</v>
      </c>
      <c r="B2809" s="11" t="s">
        <v>370</v>
      </c>
      <c r="C2809" s="7" t="s">
        <v>4533</v>
      </c>
    </row>
    <row r="2810" spans="1:3" x14ac:dyDescent="0.2">
      <c r="A2810" s="8" t="s">
        <v>372</v>
      </c>
      <c r="B2810" s="10" t="s">
        <v>370</v>
      </c>
      <c r="C2810" s="9" t="s">
        <v>4533</v>
      </c>
    </row>
    <row r="2811" spans="1:3" x14ac:dyDescent="0.2">
      <c r="A2811" s="8" t="s">
        <v>1684</v>
      </c>
      <c r="B2811" s="10" t="s">
        <v>370</v>
      </c>
      <c r="C2811" s="9" t="s">
        <v>4533</v>
      </c>
    </row>
    <row r="2812" spans="1:3" x14ac:dyDescent="0.2">
      <c r="A2812" s="6" t="s">
        <v>1434</v>
      </c>
      <c r="B2812" s="11" t="s">
        <v>370</v>
      </c>
      <c r="C2812" s="7" t="s">
        <v>4533</v>
      </c>
    </row>
    <row r="2813" spans="1:3" x14ac:dyDescent="0.2">
      <c r="A2813" s="8" t="s">
        <v>1113</v>
      </c>
      <c r="B2813" s="10" t="s">
        <v>1114</v>
      </c>
      <c r="C2813" s="9" t="s">
        <v>1115</v>
      </c>
    </row>
    <row r="2814" spans="1:3" x14ac:dyDescent="0.2">
      <c r="A2814" s="8" t="s">
        <v>820</v>
      </c>
      <c r="B2814" s="10" t="s">
        <v>821</v>
      </c>
      <c r="C2814" s="9" t="s">
        <v>4533</v>
      </c>
    </row>
    <row r="2815" spans="1:3" x14ac:dyDescent="0.2">
      <c r="A2815" s="8" t="s">
        <v>2675</v>
      </c>
      <c r="B2815" s="10" t="s">
        <v>1932</v>
      </c>
      <c r="C2815" s="9" t="s">
        <v>4533</v>
      </c>
    </row>
    <row r="2816" spans="1:3" x14ac:dyDescent="0.2">
      <c r="A2816" s="6" t="s">
        <v>1931</v>
      </c>
      <c r="B2816" s="11" t="s">
        <v>1932</v>
      </c>
      <c r="C2816" s="7" t="s">
        <v>4533</v>
      </c>
    </row>
    <row r="2817" spans="1:3" x14ac:dyDescent="0.2">
      <c r="A2817" s="6" t="s">
        <v>944</v>
      </c>
      <c r="B2817" s="11" t="s">
        <v>933</v>
      </c>
      <c r="C2817" s="7" t="s">
        <v>4533</v>
      </c>
    </row>
    <row r="2818" spans="1:3" x14ac:dyDescent="0.2">
      <c r="A2818" s="6" t="s">
        <v>932</v>
      </c>
      <c r="B2818" s="11" t="s">
        <v>933</v>
      </c>
      <c r="C2818" s="7" t="s">
        <v>4533</v>
      </c>
    </row>
    <row r="2819" spans="1:3" x14ac:dyDescent="0.2">
      <c r="A2819" s="6" t="s">
        <v>36</v>
      </c>
      <c r="B2819" s="11" t="s">
        <v>37</v>
      </c>
      <c r="C2819" s="7" t="s">
        <v>4533</v>
      </c>
    </row>
    <row r="2820" spans="1:3" x14ac:dyDescent="0.2">
      <c r="A2820" s="8" t="s">
        <v>1183</v>
      </c>
      <c r="B2820" s="10" t="s">
        <v>1184</v>
      </c>
      <c r="C2820" s="9" t="s">
        <v>4533</v>
      </c>
    </row>
    <row r="2821" spans="1:3" x14ac:dyDescent="0.2">
      <c r="A2821" s="6" t="s">
        <v>301</v>
      </c>
      <c r="B2821" s="11" t="s">
        <v>302</v>
      </c>
      <c r="C2821" s="7" t="s">
        <v>4533</v>
      </c>
    </row>
    <row r="2822" spans="1:3" x14ac:dyDescent="0.2">
      <c r="A2822" s="6" t="s">
        <v>407</v>
      </c>
      <c r="B2822" s="11" t="s">
        <v>408</v>
      </c>
      <c r="C2822" s="7" t="s">
        <v>4533</v>
      </c>
    </row>
    <row r="2823" spans="1:3" x14ac:dyDescent="0.2">
      <c r="A2823" s="6" t="s">
        <v>2725</v>
      </c>
      <c r="B2823" s="11" t="s">
        <v>408</v>
      </c>
      <c r="C2823" s="7" t="s">
        <v>4533</v>
      </c>
    </row>
    <row r="2824" spans="1:3" x14ac:dyDescent="0.2">
      <c r="A2824" s="6" t="s">
        <v>876</v>
      </c>
      <c r="B2824" s="11" t="s">
        <v>877</v>
      </c>
      <c r="C2824" s="7" t="s">
        <v>4533</v>
      </c>
    </row>
    <row r="2825" spans="1:3" x14ac:dyDescent="0.2">
      <c r="A2825" s="6" t="s">
        <v>2369</v>
      </c>
      <c r="B2825" s="11" t="s">
        <v>2370</v>
      </c>
      <c r="C2825" s="7" t="s">
        <v>4533</v>
      </c>
    </row>
    <row r="2826" spans="1:3" x14ac:dyDescent="0.2">
      <c r="A2826" s="6" t="s">
        <v>4240</v>
      </c>
      <c r="B2826" s="11" t="s">
        <v>4241</v>
      </c>
      <c r="C2826" s="7" t="s">
        <v>955</v>
      </c>
    </row>
    <row r="2827" spans="1:3" x14ac:dyDescent="0.2">
      <c r="A2827" s="6" t="s">
        <v>4234</v>
      </c>
      <c r="B2827" s="11" t="s">
        <v>981</v>
      </c>
      <c r="C2827" s="7" t="s">
        <v>982</v>
      </c>
    </row>
    <row r="2828" spans="1:3" x14ac:dyDescent="0.2">
      <c r="A2828" s="6" t="s">
        <v>4239</v>
      </c>
      <c r="B2828" s="11" t="s">
        <v>981</v>
      </c>
      <c r="C2828" s="7" t="s">
        <v>982</v>
      </c>
    </row>
    <row r="2829" spans="1:3" x14ac:dyDescent="0.2">
      <c r="A2829" s="6" t="s">
        <v>3495</v>
      </c>
      <c r="B2829" s="11" t="s">
        <v>3496</v>
      </c>
      <c r="C2829" s="7" t="s">
        <v>4533</v>
      </c>
    </row>
    <row r="2830" spans="1:3" x14ac:dyDescent="0.2">
      <c r="A2830" s="8" t="s">
        <v>2333</v>
      </c>
      <c r="B2830" s="10" t="s">
        <v>2334</v>
      </c>
      <c r="C2830" s="9" t="s">
        <v>4533</v>
      </c>
    </row>
    <row r="2831" spans="1:3" x14ac:dyDescent="0.2">
      <c r="A2831" s="6" t="s">
        <v>991</v>
      </c>
      <c r="B2831" s="11" t="s">
        <v>992</v>
      </c>
      <c r="C2831" s="7" t="s">
        <v>4533</v>
      </c>
    </row>
    <row r="2832" spans="1:3" x14ac:dyDescent="0.2">
      <c r="A2832" s="8" t="s">
        <v>1887</v>
      </c>
      <c r="B2832" s="10" t="s">
        <v>1888</v>
      </c>
      <c r="C2832" s="9" t="s">
        <v>4533</v>
      </c>
    </row>
    <row r="2833" spans="1:3" x14ac:dyDescent="0.2">
      <c r="A2833" s="6" t="s">
        <v>3932</v>
      </c>
      <c r="B2833" s="11" t="s">
        <v>345</v>
      </c>
      <c r="C2833" s="7" t="s">
        <v>346</v>
      </c>
    </row>
    <row r="2834" spans="1:3" x14ac:dyDescent="0.2">
      <c r="A2834" s="8" t="s">
        <v>4526</v>
      </c>
      <c r="B2834" s="10" t="s">
        <v>345</v>
      </c>
      <c r="C2834" s="9" t="s">
        <v>346</v>
      </c>
    </row>
    <row r="2835" spans="1:3" x14ac:dyDescent="0.2">
      <c r="A2835" s="8" t="s">
        <v>2116</v>
      </c>
      <c r="B2835" s="10" t="s">
        <v>345</v>
      </c>
      <c r="C2835" s="9" t="s">
        <v>346</v>
      </c>
    </row>
    <row r="2836" spans="1:3" x14ac:dyDescent="0.2">
      <c r="A2836" s="6" t="s">
        <v>296</v>
      </c>
      <c r="B2836" s="11" t="s">
        <v>297</v>
      </c>
      <c r="C2836" s="7" t="s">
        <v>298</v>
      </c>
    </row>
    <row r="2837" spans="1:3" x14ac:dyDescent="0.2">
      <c r="A2837" s="6" t="s">
        <v>1568</v>
      </c>
      <c r="B2837" s="11" t="s">
        <v>1569</v>
      </c>
      <c r="C2837" s="7" t="s">
        <v>4533</v>
      </c>
    </row>
    <row r="2838" spans="1:3" x14ac:dyDescent="0.2">
      <c r="A2838" s="6" t="s">
        <v>1257</v>
      </c>
      <c r="B2838" s="11" t="s">
        <v>1012</v>
      </c>
      <c r="C2838" s="7" t="s">
        <v>4533</v>
      </c>
    </row>
    <row r="2839" spans="1:3" x14ac:dyDescent="0.2">
      <c r="A2839" s="8" t="s">
        <v>1011</v>
      </c>
      <c r="B2839" s="10" t="s">
        <v>1012</v>
      </c>
      <c r="C2839" s="9" t="s">
        <v>4533</v>
      </c>
    </row>
    <row r="2840" spans="1:3" x14ac:dyDescent="0.2">
      <c r="A2840" s="8" t="s">
        <v>2589</v>
      </c>
      <c r="B2840" s="10" t="s">
        <v>2590</v>
      </c>
      <c r="C2840" s="9" t="s">
        <v>1720</v>
      </c>
    </row>
    <row r="2841" spans="1:3" x14ac:dyDescent="0.2">
      <c r="A2841" s="8" t="s">
        <v>954</v>
      </c>
      <c r="B2841" s="10" t="s">
        <v>955</v>
      </c>
      <c r="C2841" s="9" t="s">
        <v>4533</v>
      </c>
    </row>
    <row r="2842" spans="1:3" x14ac:dyDescent="0.2">
      <c r="A2842" s="8" t="s">
        <v>1457</v>
      </c>
      <c r="B2842" s="10" t="s">
        <v>1458</v>
      </c>
      <c r="C2842" s="9" t="s">
        <v>4533</v>
      </c>
    </row>
    <row r="2843" spans="1:3" x14ac:dyDescent="0.2">
      <c r="A2843" s="8" t="s">
        <v>4003</v>
      </c>
      <c r="B2843" s="10" t="s">
        <v>4004</v>
      </c>
      <c r="C2843" s="9" t="s">
        <v>1812</v>
      </c>
    </row>
    <row r="2844" spans="1:3" x14ac:dyDescent="0.2">
      <c r="A2844" s="6" t="s">
        <v>2572</v>
      </c>
      <c r="B2844" s="11" t="s">
        <v>2573</v>
      </c>
      <c r="C2844" s="7" t="s">
        <v>4533</v>
      </c>
    </row>
    <row r="2845" spans="1:3" x14ac:dyDescent="0.2">
      <c r="A2845" s="6" t="s">
        <v>168</v>
      </c>
      <c r="B2845" s="11" t="s">
        <v>169</v>
      </c>
      <c r="C2845" s="7" t="s">
        <v>4533</v>
      </c>
    </row>
    <row r="2846" spans="1:3" x14ac:dyDescent="0.2">
      <c r="A2846" s="8" t="s">
        <v>843</v>
      </c>
      <c r="B2846" s="10" t="s">
        <v>169</v>
      </c>
      <c r="C2846" s="9" t="s">
        <v>4533</v>
      </c>
    </row>
    <row r="2847" spans="1:3" x14ac:dyDescent="0.2">
      <c r="A2847" s="8" t="s">
        <v>2999</v>
      </c>
      <c r="B2847" s="10" t="s">
        <v>1042</v>
      </c>
      <c r="C2847" s="9" t="s">
        <v>4533</v>
      </c>
    </row>
    <row r="2848" spans="1:3" x14ac:dyDescent="0.2">
      <c r="A2848" s="8" t="s">
        <v>1041</v>
      </c>
      <c r="B2848" s="10" t="s">
        <v>1042</v>
      </c>
      <c r="C2848" s="9" t="s">
        <v>4533</v>
      </c>
    </row>
    <row r="2849" spans="1:3" x14ac:dyDescent="0.2">
      <c r="A2849" s="6" t="s">
        <v>4476</v>
      </c>
      <c r="B2849" s="11" t="s">
        <v>216</v>
      </c>
      <c r="C2849" s="7" t="s">
        <v>217</v>
      </c>
    </row>
    <row r="2850" spans="1:3" x14ac:dyDescent="0.2">
      <c r="A2850" s="8" t="s">
        <v>2724</v>
      </c>
      <c r="B2850" s="10" t="s">
        <v>830</v>
      </c>
      <c r="C2850" s="9" t="s">
        <v>831</v>
      </c>
    </row>
    <row r="2851" spans="1:3" x14ac:dyDescent="0.2">
      <c r="A2851" s="6" t="s">
        <v>1338</v>
      </c>
      <c r="B2851" s="11" t="s">
        <v>1339</v>
      </c>
      <c r="C2851" s="7" t="s">
        <v>4533</v>
      </c>
    </row>
    <row r="2852" spans="1:3" x14ac:dyDescent="0.2">
      <c r="A2852" s="8" t="s">
        <v>2892</v>
      </c>
      <c r="B2852" s="10" t="s">
        <v>2893</v>
      </c>
      <c r="C2852" s="9" t="s">
        <v>4533</v>
      </c>
    </row>
    <row r="2853" spans="1:3" x14ac:dyDescent="0.2">
      <c r="A2853" s="8" t="s">
        <v>1596</v>
      </c>
      <c r="B2853" s="10" t="s">
        <v>1597</v>
      </c>
      <c r="C2853" s="9" t="s">
        <v>1598</v>
      </c>
    </row>
    <row r="2854" spans="1:3" x14ac:dyDescent="0.2">
      <c r="A2854" s="8" t="s">
        <v>290</v>
      </c>
      <c r="B2854" s="10" t="s">
        <v>291</v>
      </c>
      <c r="C2854" s="9" t="s">
        <v>4533</v>
      </c>
    </row>
    <row r="2855" spans="1:3" x14ac:dyDescent="0.2">
      <c r="A2855" s="6" t="s">
        <v>2070</v>
      </c>
      <c r="B2855" s="11" t="s">
        <v>291</v>
      </c>
      <c r="C2855" s="7" t="s">
        <v>4533</v>
      </c>
    </row>
    <row r="2856" spans="1:3" x14ac:dyDescent="0.2">
      <c r="A2856" s="8" t="s">
        <v>1314</v>
      </c>
      <c r="B2856" s="10" t="s">
        <v>291</v>
      </c>
      <c r="C2856" s="9" t="s">
        <v>1314</v>
      </c>
    </row>
    <row r="2857" spans="1:3" x14ac:dyDescent="0.2">
      <c r="A2857" s="8" t="s">
        <v>3752</v>
      </c>
      <c r="B2857" s="10" t="s">
        <v>2054</v>
      </c>
      <c r="C2857" s="9" t="s">
        <v>4533</v>
      </c>
    </row>
    <row r="2858" spans="1:3" x14ac:dyDescent="0.2">
      <c r="A2858" s="6" t="s">
        <v>1374</v>
      </c>
      <c r="B2858" s="11" t="s">
        <v>1375</v>
      </c>
      <c r="C2858" s="7" t="s">
        <v>4533</v>
      </c>
    </row>
    <row r="2859" spans="1:3" x14ac:dyDescent="0.2">
      <c r="A2859" s="8" t="s">
        <v>166</v>
      </c>
      <c r="B2859" s="10" t="s">
        <v>167</v>
      </c>
      <c r="C2859" s="9" t="s">
        <v>4533</v>
      </c>
    </row>
    <row r="2860" spans="1:3" x14ac:dyDescent="0.2">
      <c r="A2860" s="6" t="s">
        <v>2861</v>
      </c>
      <c r="B2860" s="11" t="s">
        <v>167</v>
      </c>
      <c r="C2860" s="7" t="s">
        <v>4533</v>
      </c>
    </row>
    <row r="2861" spans="1:3" x14ac:dyDescent="0.2">
      <c r="A2861" s="8" t="s">
        <v>884</v>
      </c>
      <c r="B2861" s="10" t="s">
        <v>167</v>
      </c>
      <c r="C2861" s="9" t="s">
        <v>4533</v>
      </c>
    </row>
    <row r="2862" spans="1:3" x14ac:dyDescent="0.2">
      <c r="A2862" s="6" t="s">
        <v>1971</v>
      </c>
      <c r="B2862" s="11" t="s">
        <v>167</v>
      </c>
      <c r="C2862" s="7" t="s">
        <v>4533</v>
      </c>
    </row>
    <row r="2863" spans="1:3" x14ac:dyDescent="0.2">
      <c r="A2863" s="6" t="s">
        <v>855</v>
      </c>
      <c r="B2863" s="11" t="s">
        <v>167</v>
      </c>
      <c r="C2863" s="7" t="s">
        <v>4533</v>
      </c>
    </row>
    <row r="2864" spans="1:3" x14ac:dyDescent="0.2">
      <c r="A2864" s="6" t="s">
        <v>604</v>
      </c>
      <c r="B2864" s="11" t="s">
        <v>605</v>
      </c>
      <c r="C2864" s="7" t="s">
        <v>4533</v>
      </c>
    </row>
    <row r="2865" spans="1:3" x14ac:dyDescent="0.2">
      <c r="A2865" s="8" t="s">
        <v>942</v>
      </c>
      <c r="B2865" s="10" t="s">
        <v>943</v>
      </c>
      <c r="C2865" s="9" t="s">
        <v>4533</v>
      </c>
    </row>
    <row r="2866" spans="1:3" x14ac:dyDescent="0.2">
      <c r="A2866" s="6" t="s">
        <v>3036</v>
      </c>
      <c r="B2866" s="11" t="s">
        <v>3037</v>
      </c>
      <c r="C2866" s="7" t="s">
        <v>4533</v>
      </c>
    </row>
    <row r="2867" spans="1:3" x14ac:dyDescent="0.2">
      <c r="A2867" s="8" t="s">
        <v>812</v>
      </c>
      <c r="B2867" s="10" t="s">
        <v>813</v>
      </c>
      <c r="C2867" s="9" t="s">
        <v>4533</v>
      </c>
    </row>
    <row r="2868" spans="1:3" x14ac:dyDescent="0.2">
      <c r="A2868" s="8" t="s">
        <v>1633</v>
      </c>
      <c r="B2868" s="10" t="s">
        <v>813</v>
      </c>
      <c r="C2868" s="9" t="s">
        <v>4533</v>
      </c>
    </row>
    <row r="2869" spans="1:3" x14ac:dyDescent="0.2">
      <c r="A2869" s="8" t="s">
        <v>779</v>
      </c>
      <c r="B2869" s="10" t="s">
        <v>780</v>
      </c>
      <c r="C2869" s="9" t="s">
        <v>129</v>
      </c>
    </row>
    <row r="2870" spans="1:3" x14ac:dyDescent="0.2">
      <c r="A2870" s="6" t="s">
        <v>4164</v>
      </c>
      <c r="B2870" s="11" t="s">
        <v>4165</v>
      </c>
      <c r="C2870" s="7" t="s">
        <v>410</v>
      </c>
    </row>
    <row r="2871" spans="1:3" x14ac:dyDescent="0.2">
      <c r="A2871" s="6" t="s">
        <v>4288</v>
      </c>
      <c r="B2871" s="11" t="s">
        <v>4289</v>
      </c>
      <c r="C2871" s="7" t="s">
        <v>391</v>
      </c>
    </row>
    <row r="2872" spans="1:3" x14ac:dyDescent="0.2">
      <c r="A2872" s="8" t="s">
        <v>315</v>
      </c>
      <c r="B2872" s="10" t="s">
        <v>316</v>
      </c>
      <c r="C2872" s="9" t="s">
        <v>4533</v>
      </c>
    </row>
    <row r="2873" spans="1:3" x14ac:dyDescent="0.2">
      <c r="A2873" s="8" t="s">
        <v>328</v>
      </c>
      <c r="B2873" s="10" t="s">
        <v>329</v>
      </c>
      <c r="C2873" s="9" t="s">
        <v>260</v>
      </c>
    </row>
    <row r="2874" spans="1:3" x14ac:dyDescent="0.2">
      <c r="A2874" s="8" t="s">
        <v>3512</v>
      </c>
      <c r="B2874" s="10" t="s">
        <v>329</v>
      </c>
      <c r="C2874" s="9" t="s">
        <v>260</v>
      </c>
    </row>
    <row r="2875" spans="1:3" x14ac:dyDescent="0.2">
      <c r="A2875" s="8" t="s">
        <v>514</v>
      </c>
      <c r="B2875" s="10" t="s">
        <v>515</v>
      </c>
      <c r="C2875" s="9" t="s">
        <v>516</v>
      </c>
    </row>
    <row r="2876" spans="1:3" x14ac:dyDescent="0.2">
      <c r="A2876" s="6" t="s">
        <v>1654</v>
      </c>
      <c r="B2876" s="11" t="s">
        <v>1655</v>
      </c>
      <c r="C2876" s="7" t="s">
        <v>4533</v>
      </c>
    </row>
    <row r="2877" spans="1:3" x14ac:dyDescent="0.2">
      <c r="A2877" s="6" t="s">
        <v>2628</v>
      </c>
      <c r="B2877" s="11" t="s">
        <v>2154</v>
      </c>
      <c r="C2877" s="7" t="s">
        <v>4533</v>
      </c>
    </row>
    <row r="2878" spans="1:3" x14ac:dyDescent="0.2">
      <c r="A2878" s="6" t="s">
        <v>3715</v>
      </c>
      <c r="B2878" s="11" t="s">
        <v>3716</v>
      </c>
      <c r="C2878" s="7" t="s">
        <v>1142</v>
      </c>
    </row>
    <row r="2879" spans="1:3" x14ac:dyDescent="0.2">
      <c r="A2879" s="8" t="s">
        <v>3748</v>
      </c>
      <c r="B2879" s="10" t="s">
        <v>3749</v>
      </c>
      <c r="C2879" s="9" t="s">
        <v>2438</v>
      </c>
    </row>
    <row r="2880" spans="1:3" x14ac:dyDescent="0.2">
      <c r="A2880" s="8" t="s">
        <v>4088</v>
      </c>
      <c r="B2880" s="10" t="s">
        <v>4089</v>
      </c>
      <c r="C2880" s="9" t="s">
        <v>4090</v>
      </c>
    </row>
    <row r="2881" spans="1:3" x14ac:dyDescent="0.2">
      <c r="A2881" s="6" t="s">
        <v>1470</v>
      </c>
      <c r="B2881" s="11" t="s">
        <v>1454</v>
      </c>
      <c r="C2881" s="7" t="s">
        <v>4533</v>
      </c>
    </row>
    <row r="2882" spans="1:3" x14ac:dyDescent="0.2">
      <c r="A2882" s="8" t="s">
        <v>1453</v>
      </c>
      <c r="B2882" s="10" t="s">
        <v>1454</v>
      </c>
      <c r="C2882" s="9" t="s">
        <v>4533</v>
      </c>
    </row>
    <row r="2883" spans="1:3" x14ac:dyDescent="0.2">
      <c r="A2883" s="8" t="s">
        <v>3245</v>
      </c>
      <c r="B2883" s="10" t="s">
        <v>3246</v>
      </c>
      <c r="C2883" s="9" t="s">
        <v>4533</v>
      </c>
    </row>
    <row r="2884" spans="1:3" x14ac:dyDescent="0.2">
      <c r="A2884" s="6" t="s">
        <v>4260</v>
      </c>
      <c r="B2884" s="11" t="s">
        <v>4022</v>
      </c>
      <c r="C2884" s="7" t="s">
        <v>4024</v>
      </c>
    </row>
    <row r="2885" spans="1:3" x14ac:dyDescent="0.2">
      <c r="A2885" s="6" t="s">
        <v>736</v>
      </c>
      <c r="B2885" s="11" t="s">
        <v>737</v>
      </c>
      <c r="C2885" s="7" t="s">
        <v>4533</v>
      </c>
    </row>
    <row r="2886" spans="1:3" x14ac:dyDescent="0.2">
      <c r="A2886" s="6" t="s">
        <v>690</v>
      </c>
      <c r="B2886" s="11" t="s">
        <v>691</v>
      </c>
      <c r="C2886" s="7" t="s">
        <v>4533</v>
      </c>
    </row>
    <row r="2887" spans="1:3" x14ac:dyDescent="0.2">
      <c r="A2887" s="8" t="s">
        <v>4109</v>
      </c>
      <c r="B2887" s="10" t="s">
        <v>4110</v>
      </c>
      <c r="C2887" s="9" t="s">
        <v>106</v>
      </c>
    </row>
    <row r="2888" spans="1:3" x14ac:dyDescent="0.2">
      <c r="A2888" s="6" t="s">
        <v>2539</v>
      </c>
      <c r="B2888" s="11" t="s">
        <v>2540</v>
      </c>
      <c r="C2888" s="7" t="s">
        <v>4533</v>
      </c>
    </row>
    <row r="2889" spans="1:3" x14ac:dyDescent="0.2">
      <c r="A2889" s="6" t="s">
        <v>989</v>
      </c>
      <c r="B2889" s="11" t="s">
        <v>990</v>
      </c>
      <c r="C2889" s="7" t="s">
        <v>4533</v>
      </c>
    </row>
    <row r="2890" spans="1:3" x14ac:dyDescent="0.2">
      <c r="A2890" s="8" t="s">
        <v>273</v>
      </c>
      <c r="B2890" s="10" t="s">
        <v>274</v>
      </c>
      <c r="C2890" s="9" t="s">
        <v>4533</v>
      </c>
    </row>
    <row r="2891" spans="1:3" x14ac:dyDescent="0.2">
      <c r="A2891" s="6" t="s">
        <v>1693</v>
      </c>
      <c r="B2891" s="11" t="s">
        <v>1694</v>
      </c>
      <c r="C2891" s="7" t="s">
        <v>4533</v>
      </c>
    </row>
    <row r="2892" spans="1:3" x14ac:dyDescent="0.2">
      <c r="A2892" s="8" t="s">
        <v>3795</v>
      </c>
      <c r="B2892" s="10" t="s">
        <v>3758</v>
      </c>
      <c r="C2892" s="9" t="s">
        <v>3759</v>
      </c>
    </row>
    <row r="2893" spans="1:3" x14ac:dyDescent="0.2">
      <c r="A2893" s="6" t="s">
        <v>3656</v>
      </c>
      <c r="B2893" s="11" t="s">
        <v>414</v>
      </c>
      <c r="C2893" s="7" t="s">
        <v>4533</v>
      </c>
    </row>
    <row r="2894" spans="1:3" x14ac:dyDescent="0.2">
      <c r="A2894" s="8" t="s">
        <v>413</v>
      </c>
      <c r="B2894" s="10" t="s">
        <v>414</v>
      </c>
      <c r="C2894" s="9" t="s">
        <v>4533</v>
      </c>
    </row>
    <row r="2895" spans="1:3" x14ac:dyDescent="0.2">
      <c r="A2895" s="6" t="s">
        <v>1309</v>
      </c>
      <c r="B2895" s="11" t="s">
        <v>414</v>
      </c>
      <c r="C2895" s="7" t="s">
        <v>4533</v>
      </c>
    </row>
    <row r="2896" spans="1:3" x14ac:dyDescent="0.2">
      <c r="A2896" s="8" t="s">
        <v>727</v>
      </c>
      <c r="B2896" s="10" t="s">
        <v>728</v>
      </c>
      <c r="C2896" s="9" t="s">
        <v>4533</v>
      </c>
    </row>
    <row r="2897" spans="1:3" x14ac:dyDescent="0.2">
      <c r="A2897" s="6" t="s">
        <v>322</v>
      </c>
      <c r="B2897" s="11" t="s">
        <v>323</v>
      </c>
      <c r="C2897" s="7" t="s">
        <v>4533</v>
      </c>
    </row>
    <row r="2898" spans="1:3" x14ac:dyDescent="0.2">
      <c r="A2898" s="6" t="s">
        <v>1019</v>
      </c>
      <c r="B2898" s="11" t="s">
        <v>1020</v>
      </c>
      <c r="C2898" s="7" t="s">
        <v>4533</v>
      </c>
    </row>
    <row r="2899" spans="1:3" x14ac:dyDescent="0.2">
      <c r="A2899" s="8" t="s">
        <v>4451</v>
      </c>
      <c r="B2899" s="10" t="s">
        <v>808</v>
      </c>
      <c r="C2899" s="9" t="s">
        <v>809</v>
      </c>
    </row>
    <row r="2900" spans="1:3" x14ac:dyDescent="0.2">
      <c r="A2900" s="6" t="s">
        <v>1396</v>
      </c>
      <c r="B2900" s="11" t="s">
        <v>1397</v>
      </c>
      <c r="C2900" s="7" t="s">
        <v>4533</v>
      </c>
    </row>
    <row r="2901" spans="1:3" x14ac:dyDescent="0.2">
      <c r="A2901" s="6" t="s">
        <v>2063</v>
      </c>
      <c r="B2901" s="11" t="s">
        <v>2064</v>
      </c>
      <c r="C2901" s="7" t="s">
        <v>4533</v>
      </c>
    </row>
    <row r="2902" spans="1:3" x14ac:dyDescent="0.2">
      <c r="A2902" s="6" t="s">
        <v>2514</v>
      </c>
      <c r="B2902" s="11" t="s">
        <v>2515</v>
      </c>
      <c r="C2902" s="7" t="s">
        <v>2516</v>
      </c>
    </row>
    <row r="2903" spans="1:3" x14ac:dyDescent="0.2">
      <c r="A2903" s="6" t="s">
        <v>241</v>
      </c>
      <c r="B2903" s="11" t="s">
        <v>3270</v>
      </c>
      <c r="C2903" s="7" t="s">
        <v>242</v>
      </c>
    </row>
    <row r="2904" spans="1:3" x14ac:dyDescent="0.2">
      <c r="A2904" s="8" t="s">
        <v>1214</v>
      </c>
      <c r="B2904" s="10" t="s">
        <v>1215</v>
      </c>
      <c r="C2904" s="9" t="s">
        <v>4533</v>
      </c>
    </row>
    <row r="2905" spans="1:3" x14ac:dyDescent="0.2">
      <c r="A2905" s="8" t="s">
        <v>826</v>
      </c>
      <c r="B2905" s="10" t="s">
        <v>2734</v>
      </c>
      <c r="C2905" s="9" t="s">
        <v>827</v>
      </c>
    </row>
    <row r="2906" spans="1:3" x14ac:dyDescent="0.2">
      <c r="A2906" s="6" t="s">
        <v>3124</v>
      </c>
      <c r="B2906" s="11" t="s">
        <v>3125</v>
      </c>
      <c r="C2906" s="7" t="s">
        <v>3126</v>
      </c>
    </row>
    <row r="2907" spans="1:3" x14ac:dyDescent="0.2">
      <c r="A2907" s="8" t="s">
        <v>3273</v>
      </c>
      <c r="B2907" s="10" t="s">
        <v>3274</v>
      </c>
      <c r="C2907" s="9" t="s">
        <v>4533</v>
      </c>
    </row>
    <row r="2908" spans="1:3" x14ac:dyDescent="0.2">
      <c r="A2908" s="6" t="s">
        <v>921</v>
      </c>
      <c r="B2908" s="11" t="s">
        <v>922</v>
      </c>
      <c r="C2908" s="7" t="s">
        <v>4533</v>
      </c>
    </row>
    <row r="2909" spans="1:3" x14ac:dyDescent="0.2">
      <c r="A2909" s="8" t="s">
        <v>1285</v>
      </c>
      <c r="B2909" s="10" t="s">
        <v>1284</v>
      </c>
      <c r="C2909" s="9" t="s">
        <v>4533</v>
      </c>
    </row>
    <row r="2910" spans="1:3" x14ac:dyDescent="0.2">
      <c r="A2910" s="8" t="s">
        <v>1283</v>
      </c>
      <c r="B2910" s="10" t="s">
        <v>1284</v>
      </c>
      <c r="C2910" s="9" t="s">
        <v>4533</v>
      </c>
    </row>
    <row r="2911" spans="1:3" x14ac:dyDescent="0.2">
      <c r="A2911" s="6" t="s">
        <v>1672</v>
      </c>
      <c r="B2911" s="11" t="s">
        <v>1673</v>
      </c>
      <c r="C2911" s="7" t="s">
        <v>1361</v>
      </c>
    </row>
    <row r="2912" spans="1:3" x14ac:dyDescent="0.2">
      <c r="A2912" s="8" t="s">
        <v>178</v>
      </c>
      <c r="B2912" s="10" t="s">
        <v>179</v>
      </c>
      <c r="C2912" s="9" t="s">
        <v>4533</v>
      </c>
    </row>
    <row r="2913" spans="1:3" x14ac:dyDescent="0.2">
      <c r="A2913" s="6" t="s">
        <v>2895</v>
      </c>
      <c r="B2913" s="11" t="s">
        <v>2896</v>
      </c>
      <c r="C2913" s="7" t="s">
        <v>4533</v>
      </c>
    </row>
    <row r="2914" spans="1:3" x14ac:dyDescent="0.2">
      <c r="A2914" s="6" t="s">
        <v>1615</v>
      </c>
      <c r="B2914" s="11" t="s">
        <v>1616</v>
      </c>
      <c r="C2914" s="7" t="s">
        <v>370</v>
      </c>
    </row>
    <row r="2915" spans="1:3" x14ac:dyDescent="0.2">
      <c r="A2915" s="8" t="s">
        <v>485</v>
      </c>
      <c r="B2915" s="10" t="s">
        <v>486</v>
      </c>
      <c r="C2915" s="9" t="s">
        <v>4533</v>
      </c>
    </row>
    <row r="2916" spans="1:3" x14ac:dyDescent="0.2">
      <c r="A2916" s="6" t="s">
        <v>3494</v>
      </c>
      <c r="B2916" s="11" t="s">
        <v>324</v>
      </c>
      <c r="C2916" s="7" t="s">
        <v>325</v>
      </c>
    </row>
    <row r="2917" spans="1:3" x14ac:dyDescent="0.2">
      <c r="A2917" s="6" t="s">
        <v>2864</v>
      </c>
      <c r="B2917" s="11" t="s">
        <v>2801</v>
      </c>
      <c r="C2917" s="7" t="s">
        <v>4533</v>
      </c>
    </row>
    <row r="2918" spans="1:3" x14ac:dyDescent="0.2">
      <c r="A2918" s="8" t="s">
        <v>2800</v>
      </c>
      <c r="B2918" s="10" t="s">
        <v>2801</v>
      </c>
      <c r="C2918" s="9" t="s">
        <v>4533</v>
      </c>
    </row>
    <row r="2919" spans="1:3" x14ac:dyDescent="0.2">
      <c r="A2919" s="8" t="s">
        <v>547</v>
      </c>
      <c r="B2919" s="10" t="s">
        <v>548</v>
      </c>
      <c r="C2919" s="9" t="s">
        <v>4533</v>
      </c>
    </row>
    <row r="2920" spans="1:3" x14ac:dyDescent="0.2">
      <c r="A2920" s="6" t="s">
        <v>2256</v>
      </c>
      <c r="B2920" s="11" t="s">
        <v>548</v>
      </c>
      <c r="C2920" s="7" t="s">
        <v>4533</v>
      </c>
    </row>
    <row r="2921" spans="1:3" x14ac:dyDescent="0.2">
      <c r="A2921" s="8" t="s">
        <v>899</v>
      </c>
      <c r="B2921" s="10" t="s">
        <v>900</v>
      </c>
      <c r="C2921" s="9" t="s">
        <v>4533</v>
      </c>
    </row>
    <row r="2922" spans="1:3" x14ac:dyDescent="0.2">
      <c r="A2922" s="8" t="s">
        <v>3030</v>
      </c>
      <c r="B2922" s="10" t="s">
        <v>1049</v>
      </c>
      <c r="C2922" s="9" t="s">
        <v>4533</v>
      </c>
    </row>
    <row r="2923" spans="1:3" x14ac:dyDescent="0.2">
      <c r="A2923" s="6" t="s">
        <v>1048</v>
      </c>
      <c r="B2923" s="11" t="s">
        <v>1049</v>
      </c>
      <c r="C2923" s="7" t="s">
        <v>4533</v>
      </c>
    </row>
    <row r="2924" spans="1:3" x14ac:dyDescent="0.2">
      <c r="A2924" s="6" t="s">
        <v>1039</v>
      </c>
      <c r="B2924" s="11" t="s">
        <v>1040</v>
      </c>
      <c r="C2924" s="7" t="s">
        <v>4533</v>
      </c>
    </row>
    <row r="2925" spans="1:3" x14ac:dyDescent="0.2">
      <c r="A2925" s="6" t="s">
        <v>2829</v>
      </c>
      <c r="B2925" s="11" t="s">
        <v>2830</v>
      </c>
      <c r="C2925" s="7" t="s">
        <v>183</v>
      </c>
    </row>
    <row r="2926" spans="1:3" x14ac:dyDescent="0.2">
      <c r="A2926" s="6" t="s">
        <v>1590</v>
      </c>
      <c r="B2926" s="11" t="s">
        <v>410</v>
      </c>
      <c r="C2926" s="7" t="s">
        <v>4533</v>
      </c>
    </row>
    <row r="2927" spans="1:3" x14ac:dyDescent="0.2">
      <c r="A2927" s="6" t="s">
        <v>822</v>
      </c>
      <c r="B2927" s="11" t="s">
        <v>410</v>
      </c>
      <c r="C2927" s="7" t="s">
        <v>4533</v>
      </c>
    </row>
    <row r="2928" spans="1:3" x14ac:dyDescent="0.2">
      <c r="A2928" s="6" t="s">
        <v>409</v>
      </c>
      <c r="B2928" s="11" t="s">
        <v>410</v>
      </c>
      <c r="C2928" s="7" t="s">
        <v>4533</v>
      </c>
    </row>
    <row r="2929" spans="1:3" x14ac:dyDescent="0.2">
      <c r="A2929" s="8" t="s">
        <v>2642</v>
      </c>
      <c r="B2929" s="10" t="s">
        <v>151</v>
      </c>
      <c r="C2929" s="9" t="s">
        <v>4533</v>
      </c>
    </row>
    <row r="2930" spans="1:3" x14ac:dyDescent="0.2">
      <c r="A2930" s="8" t="s">
        <v>150</v>
      </c>
      <c r="B2930" s="10" t="s">
        <v>151</v>
      </c>
      <c r="C2930" s="9" t="s">
        <v>4533</v>
      </c>
    </row>
    <row r="2931" spans="1:3" x14ac:dyDescent="0.2">
      <c r="A2931" s="6" t="s">
        <v>83</v>
      </c>
      <c r="B2931" s="11" t="s">
        <v>84</v>
      </c>
      <c r="C2931" s="7" t="s">
        <v>85</v>
      </c>
    </row>
    <row r="2932" spans="1:3" x14ac:dyDescent="0.2">
      <c r="A2932" s="6" t="s">
        <v>1387</v>
      </c>
      <c r="B2932" s="11" t="s">
        <v>1373</v>
      </c>
      <c r="C2932" s="7" t="s">
        <v>4533</v>
      </c>
    </row>
    <row r="2933" spans="1:3" x14ac:dyDescent="0.2">
      <c r="A2933" s="6" t="s">
        <v>2567</v>
      </c>
      <c r="B2933" s="11" t="s">
        <v>2568</v>
      </c>
      <c r="C2933" s="7" t="s">
        <v>4533</v>
      </c>
    </row>
    <row r="2934" spans="1:3" x14ac:dyDescent="0.2">
      <c r="A2934" s="8" t="s">
        <v>1909</v>
      </c>
      <c r="B2934" s="10" t="s">
        <v>1916</v>
      </c>
      <c r="C2934" s="9" t="s">
        <v>1910</v>
      </c>
    </row>
    <row r="2935" spans="1:3" x14ac:dyDescent="0.2">
      <c r="A2935" s="6" t="s">
        <v>131</v>
      </c>
      <c r="B2935" s="11" t="s">
        <v>132</v>
      </c>
      <c r="C2935" s="7" t="s">
        <v>4533</v>
      </c>
    </row>
    <row r="2936" spans="1:3" x14ac:dyDescent="0.2">
      <c r="A2936" s="8" t="s">
        <v>3833</v>
      </c>
      <c r="B2936" s="10" t="s">
        <v>3834</v>
      </c>
      <c r="C2936" s="9" t="s">
        <v>3835</v>
      </c>
    </row>
    <row r="2937" spans="1:3" x14ac:dyDescent="0.2">
      <c r="A2937" s="8" t="s">
        <v>3831</v>
      </c>
      <c r="B2937" s="10" t="s">
        <v>3832</v>
      </c>
      <c r="C2937" s="9" t="s">
        <v>4533</v>
      </c>
    </row>
    <row r="2938" spans="1:3" x14ac:dyDescent="0.2">
      <c r="A2938" s="6" t="s">
        <v>725</v>
      </c>
      <c r="B2938" s="11" t="s">
        <v>726</v>
      </c>
      <c r="C2938" s="7" t="s">
        <v>4533</v>
      </c>
    </row>
    <row r="2939" spans="1:3" x14ac:dyDescent="0.2">
      <c r="A2939" s="8" t="s">
        <v>785</v>
      </c>
      <c r="B2939" s="10" t="s">
        <v>771</v>
      </c>
      <c r="C2939" s="9" t="s">
        <v>4533</v>
      </c>
    </row>
    <row r="2940" spans="1:3" x14ac:dyDescent="0.2">
      <c r="A2940" s="6" t="s">
        <v>770</v>
      </c>
      <c r="B2940" s="11" t="s">
        <v>771</v>
      </c>
      <c r="C2940" s="7" t="s">
        <v>4533</v>
      </c>
    </row>
    <row r="2941" spans="1:3" x14ac:dyDescent="0.2">
      <c r="A2941" s="8" t="s">
        <v>1317</v>
      </c>
      <c r="B2941" s="10" t="s">
        <v>1318</v>
      </c>
      <c r="C2941" s="9" t="s">
        <v>4533</v>
      </c>
    </row>
    <row r="2942" spans="1:3" x14ac:dyDescent="0.2">
      <c r="A2942" s="6" t="s">
        <v>1377</v>
      </c>
      <c r="B2942" s="11" t="s">
        <v>1378</v>
      </c>
      <c r="C2942" s="7" t="s">
        <v>341</v>
      </c>
    </row>
    <row r="2943" spans="1:3" x14ac:dyDescent="0.2">
      <c r="A2943" s="6" t="s">
        <v>2602</v>
      </c>
      <c r="B2943" s="11" t="s">
        <v>752</v>
      </c>
      <c r="C2943" s="7" t="s">
        <v>4533</v>
      </c>
    </row>
    <row r="2944" spans="1:3" x14ac:dyDescent="0.2">
      <c r="A2944" s="8" t="s">
        <v>751</v>
      </c>
      <c r="B2944" s="10" t="s">
        <v>752</v>
      </c>
      <c r="C2944" s="9" t="s">
        <v>4533</v>
      </c>
    </row>
    <row r="2945" spans="1:3" x14ac:dyDescent="0.2">
      <c r="A2945" s="6" t="s">
        <v>2623</v>
      </c>
      <c r="B2945" s="11" t="s">
        <v>839</v>
      </c>
      <c r="C2945" s="7" t="s">
        <v>4533</v>
      </c>
    </row>
    <row r="2946" spans="1:3" x14ac:dyDescent="0.2">
      <c r="A2946" s="8" t="s">
        <v>1089</v>
      </c>
      <c r="B2946" s="10" t="s">
        <v>839</v>
      </c>
      <c r="C2946" s="9" t="s">
        <v>4533</v>
      </c>
    </row>
    <row r="2947" spans="1:3" x14ac:dyDescent="0.2">
      <c r="A2947" s="6" t="s">
        <v>1197</v>
      </c>
      <c r="B2947" s="11" t="s">
        <v>839</v>
      </c>
      <c r="C2947" s="7" t="s">
        <v>4533</v>
      </c>
    </row>
    <row r="2948" spans="1:3" x14ac:dyDescent="0.2">
      <c r="A2948" s="6" t="s">
        <v>1533</v>
      </c>
      <c r="B2948" s="11" t="s">
        <v>1534</v>
      </c>
      <c r="C2948" s="7" t="s">
        <v>4533</v>
      </c>
    </row>
    <row r="2949" spans="1:3" x14ac:dyDescent="0.2">
      <c r="A2949" s="6" t="s">
        <v>285</v>
      </c>
      <c r="B2949" s="11" t="s">
        <v>286</v>
      </c>
      <c r="C2949" s="7" t="s">
        <v>287</v>
      </c>
    </row>
    <row r="2950" spans="1:3" x14ac:dyDescent="0.2">
      <c r="A2950" s="8" t="s">
        <v>436</v>
      </c>
      <c r="B2950" s="10" t="s">
        <v>437</v>
      </c>
      <c r="C2950" s="9" t="s">
        <v>4533</v>
      </c>
    </row>
    <row r="2951" spans="1:3" x14ac:dyDescent="0.2">
      <c r="A2951" s="8" t="s">
        <v>4502</v>
      </c>
      <c r="B2951" s="10" t="s">
        <v>375</v>
      </c>
      <c r="C2951" s="9" t="s">
        <v>376</v>
      </c>
    </row>
    <row r="2952" spans="1:3" x14ac:dyDescent="0.2">
      <c r="A2952" s="6" t="s">
        <v>4508</v>
      </c>
      <c r="B2952" s="11" t="s">
        <v>375</v>
      </c>
      <c r="C2952" s="7" t="s">
        <v>376</v>
      </c>
    </row>
    <row r="2953" spans="1:3" x14ac:dyDescent="0.2">
      <c r="A2953" s="6" t="s">
        <v>236</v>
      </c>
      <c r="B2953" s="11" t="s">
        <v>237</v>
      </c>
      <c r="C2953" s="7" t="s">
        <v>4533</v>
      </c>
    </row>
    <row r="2954" spans="1:3" x14ac:dyDescent="0.2">
      <c r="A2954" s="6" t="s">
        <v>4359</v>
      </c>
      <c r="B2954" s="11" t="s">
        <v>1216</v>
      </c>
      <c r="C2954" s="7" t="s">
        <v>1218</v>
      </c>
    </row>
    <row r="2955" spans="1:3" x14ac:dyDescent="0.2">
      <c r="A2955" s="8" t="s">
        <v>674</v>
      </c>
      <c r="B2955" s="10" t="s">
        <v>675</v>
      </c>
      <c r="C2955" s="9" t="s">
        <v>4533</v>
      </c>
    </row>
    <row r="2956" spans="1:3" x14ac:dyDescent="0.2">
      <c r="A2956" s="6" t="s">
        <v>3130</v>
      </c>
      <c r="B2956" s="11" t="s">
        <v>3131</v>
      </c>
      <c r="C2956" s="7" t="s">
        <v>4533</v>
      </c>
    </row>
    <row r="2957" spans="1:3" x14ac:dyDescent="0.2">
      <c r="A2957" s="8" t="s">
        <v>3455</v>
      </c>
      <c r="B2957" s="10" t="s">
        <v>1359</v>
      </c>
      <c r="C2957" s="9" t="s">
        <v>4533</v>
      </c>
    </row>
    <row r="2958" spans="1:3" x14ac:dyDescent="0.2">
      <c r="A2958" s="6" t="s">
        <v>1358</v>
      </c>
      <c r="B2958" s="11" t="s">
        <v>1359</v>
      </c>
      <c r="C2958" s="7" t="s">
        <v>4533</v>
      </c>
    </row>
    <row r="2959" spans="1:3" x14ac:dyDescent="0.2">
      <c r="A2959" s="6" t="s">
        <v>1000</v>
      </c>
      <c r="B2959" s="11" t="s">
        <v>1001</v>
      </c>
      <c r="C2959" s="7" t="s">
        <v>4533</v>
      </c>
    </row>
    <row r="2960" spans="1:3" x14ac:dyDescent="0.2">
      <c r="A2960" s="8" t="s">
        <v>1520</v>
      </c>
      <c r="B2960" s="10" t="s">
        <v>1521</v>
      </c>
      <c r="C2960" s="9" t="s">
        <v>106</v>
      </c>
    </row>
    <row r="2961" spans="1:3" x14ac:dyDescent="0.2">
      <c r="A2961" s="6" t="s">
        <v>3380</v>
      </c>
      <c r="B2961" s="11" t="s">
        <v>3381</v>
      </c>
      <c r="C2961" s="7" t="s">
        <v>3382</v>
      </c>
    </row>
    <row r="2962" spans="1:3" x14ac:dyDescent="0.2">
      <c r="A2962" s="6" t="s">
        <v>2792</v>
      </c>
      <c r="B2962" s="11" t="s">
        <v>2793</v>
      </c>
      <c r="C2962" s="7" t="s">
        <v>1965</v>
      </c>
    </row>
    <row r="2963" spans="1:3" x14ac:dyDescent="0.2">
      <c r="A2963" s="6" t="s">
        <v>3370</v>
      </c>
      <c r="B2963" s="11" t="s">
        <v>1292</v>
      </c>
      <c r="C2963" s="7" t="s">
        <v>1289</v>
      </c>
    </row>
    <row r="2964" spans="1:3" x14ac:dyDescent="0.2">
      <c r="A2964" s="8" t="s">
        <v>4245</v>
      </c>
      <c r="B2964" s="10" t="s">
        <v>2941</v>
      </c>
      <c r="C2964" s="9" t="s">
        <v>198</v>
      </c>
    </row>
    <row r="2965" spans="1:3" x14ac:dyDescent="0.2">
      <c r="A2965" s="6" t="s">
        <v>3364</v>
      </c>
      <c r="B2965" s="11" t="s">
        <v>3365</v>
      </c>
      <c r="C2965" s="7" t="s">
        <v>1666</v>
      </c>
    </row>
    <row r="2966" spans="1:3" x14ac:dyDescent="0.2">
      <c r="A2966" s="6" t="s">
        <v>294</v>
      </c>
      <c r="B2966" s="11" t="s">
        <v>295</v>
      </c>
      <c r="C2966" s="7" t="s">
        <v>4533</v>
      </c>
    </row>
    <row r="2967" spans="1:3" x14ac:dyDescent="0.2">
      <c r="A2967" s="8" t="s">
        <v>740</v>
      </c>
      <c r="B2967" s="10" t="s">
        <v>741</v>
      </c>
      <c r="C2967" s="9" t="s">
        <v>742</v>
      </c>
    </row>
    <row r="2968" spans="1:3" x14ac:dyDescent="0.2">
      <c r="A2968" s="6" t="s">
        <v>3887</v>
      </c>
      <c r="B2968" s="11" t="s">
        <v>3888</v>
      </c>
      <c r="C2968" s="7" t="s">
        <v>2747</v>
      </c>
    </row>
    <row r="2969" spans="1:3" x14ac:dyDescent="0.2">
      <c r="A2969" s="8" t="s">
        <v>2903</v>
      </c>
      <c r="B2969" s="10" t="s">
        <v>2904</v>
      </c>
      <c r="C2969" s="9" t="s">
        <v>1990</v>
      </c>
    </row>
    <row r="2970" spans="1:3" x14ac:dyDescent="0.2">
      <c r="A2970" s="6" t="s">
        <v>330</v>
      </c>
      <c r="B2970" s="11" t="s">
        <v>331</v>
      </c>
      <c r="C2970" s="7" t="s">
        <v>332</v>
      </c>
    </row>
    <row r="2971" spans="1:3" x14ac:dyDescent="0.2">
      <c r="A2971" s="8" t="s">
        <v>386</v>
      </c>
      <c r="B2971" s="10" t="s">
        <v>383</v>
      </c>
      <c r="C2971" s="9" t="s">
        <v>4533</v>
      </c>
    </row>
    <row r="2972" spans="1:3" x14ac:dyDescent="0.2">
      <c r="A2972" s="6" t="s">
        <v>382</v>
      </c>
      <c r="B2972" s="11" t="s">
        <v>383</v>
      </c>
      <c r="C2972" s="7" t="s">
        <v>4533</v>
      </c>
    </row>
    <row r="2973" spans="1:3" x14ac:dyDescent="0.2">
      <c r="A2973" s="8" t="s">
        <v>1264</v>
      </c>
      <c r="B2973" s="10" t="s">
        <v>1263</v>
      </c>
      <c r="C2973" s="9" t="s">
        <v>4533</v>
      </c>
    </row>
    <row r="2974" spans="1:3" x14ac:dyDescent="0.2">
      <c r="A2974" s="8" t="s">
        <v>1262</v>
      </c>
      <c r="B2974" s="10" t="s">
        <v>1263</v>
      </c>
      <c r="C2974" s="9" t="s">
        <v>4533</v>
      </c>
    </row>
    <row r="2975" spans="1:3" x14ac:dyDescent="0.2">
      <c r="A2975" s="8" t="s">
        <v>4349</v>
      </c>
      <c r="B2975" s="10" t="s">
        <v>4350</v>
      </c>
      <c r="C2975" s="9" t="s">
        <v>1661</v>
      </c>
    </row>
    <row r="2976" spans="1:3" x14ac:dyDescent="0.2">
      <c r="A2976" s="6" t="s">
        <v>805</v>
      </c>
      <c r="B2976" s="11" t="s">
        <v>806</v>
      </c>
      <c r="C2976" s="7" t="s">
        <v>4533</v>
      </c>
    </row>
    <row r="2977" spans="1:3" x14ac:dyDescent="0.2">
      <c r="A2977" s="6" t="s">
        <v>4041</v>
      </c>
      <c r="B2977" s="11" t="s">
        <v>4042</v>
      </c>
      <c r="C2977" s="7" t="s">
        <v>2302</v>
      </c>
    </row>
    <row r="2978" spans="1:3" x14ac:dyDescent="0.2">
      <c r="A2978" s="8" t="s">
        <v>1726</v>
      </c>
      <c r="B2978" s="10" t="s">
        <v>1727</v>
      </c>
      <c r="C2978" s="9" t="s">
        <v>4533</v>
      </c>
    </row>
    <row r="2979" spans="1:3" x14ac:dyDescent="0.2">
      <c r="A2979" s="8" t="s">
        <v>2774</v>
      </c>
      <c r="B2979" s="10" t="s">
        <v>2775</v>
      </c>
      <c r="C2979" s="9" t="s">
        <v>909</v>
      </c>
    </row>
    <row r="2980" spans="1:3" x14ac:dyDescent="0.2">
      <c r="A2980" s="6" t="s">
        <v>696</v>
      </c>
      <c r="B2980" s="11" t="s">
        <v>697</v>
      </c>
      <c r="C2980" s="7" t="s">
        <v>4533</v>
      </c>
    </row>
    <row r="2981" spans="1:3" x14ac:dyDescent="0.2">
      <c r="A2981" s="6" t="s">
        <v>3482</v>
      </c>
      <c r="B2981" s="11" t="s">
        <v>3443</v>
      </c>
      <c r="C2981" s="7" t="s">
        <v>3482</v>
      </c>
    </row>
    <row r="2982" spans="1:3" x14ac:dyDescent="0.2">
      <c r="A2982" s="6" t="s">
        <v>3442</v>
      </c>
      <c r="B2982" s="11" t="s">
        <v>3443</v>
      </c>
      <c r="C2982" s="7" t="s">
        <v>2104</v>
      </c>
    </row>
    <row r="2983" spans="1:3" x14ac:dyDescent="0.2">
      <c r="A2983" s="8" t="s">
        <v>4461</v>
      </c>
      <c r="B2983" s="10" t="s">
        <v>4462</v>
      </c>
      <c r="C2983" s="9" t="s">
        <v>4463</v>
      </c>
    </row>
    <row r="2984" spans="1:3" x14ac:dyDescent="0.2">
      <c r="A2984" s="6" t="s">
        <v>3190</v>
      </c>
      <c r="B2984" s="11" t="s">
        <v>3191</v>
      </c>
      <c r="C2984" s="7" t="s">
        <v>4533</v>
      </c>
    </row>
    <row r="2985" spans="1:3" x14ac:dyDescent="0.2">
      <c r="A2985" s="6" t="s">
        <v>317</v>
      </c>
      <c r="B2985" s="11" t="s">
        <v>318</v>
      </c>
      <c r="C2985" s="7" t="s">
        <v>319</v>
      </c>
    </row>
    <row r="2986" spans="1:3" x14ac:dyDescent="0.2">
      <c r="A2986" s="6" t="s">
        <v>2478</v>
      </c>
      <c r="B2986" s="11" t="s">
        <v>2479</v>
      </c>
      <c r="C2986" s="7" t="s">
        <v>4533</v>
      </c>
    </row>
    <row r="2987" spans="1:3" x14ac:dyDescent="0.2">
      <c r="A2987" s="6" t="s">
        <v>1581</v>
      </c>
      <c r="B2987" s="11" t="s">
        <v>1582</v>
      </c>
      <c r="C2987" s="7" t="s">
        <v>4533</v>
      </c>
    </row>
    <row r="2988" spans="1:3" x14ac:dyDescent="0.2">
      <c r="A2988" s="6" t="s">
        <v>655</v>
      </c>
      <c r="B2988" s="11" t="s">
        <v>656</v>
      </c>
      <c r="C2988" s="7" t="s">
        <v>4533</v>
      </c>
    </row>
    <row r="2989" spans="1:3" x14ac:dyDescent="0.2">
      <c r="A2989" s="6" t="s">
        <v>4091</v>
      </c>
      <c r="B2989" s="11" t="s">
        <v>4092</v>
      </c>
      <c r="C2989" s="7" t="s">
        <v>3377</v>
      </c>
    </row>
    <row r="2990" spans="1:3" x14ac:dyDescent="0.2">
      <c r="A2990" s="8" t="s">
        <v>3218</v>
      </c>
      <c r="B2990" s="10" t="s">
        <v>1125</v>
      </c>
      <c r="C2990" s="9" t="s">
        <v>4533</v>
      </c>
    </row>
    <row r="2991" spans="1:3" x14ac:dyDescent="0.2">
      <c r="A2991" s="6" t="s">
        <v>1124</v>
      </c>
      <c r="B2991" s="11" t="s">
        <v>1125</v>
      </c>
      <c r="C2991" s="7" t="s">
        <v>4533</v>
      </c>
    </row>
    <row r="2992" spans="1:3" x14ac:dyDescent="0.2">
      <c r="A2992" s="8" t="s">
        <v>4034</v>
      </c>
      <c r="B2992" s="10" t="s">
        <v>4035</v>
      </c>
      <c r="C2992" s="9" t="s">
        <v>4036</v>
      </c>
    </row>
    <row r="2993" spans="1:3" x14ac:dyDescent="0.2">
      <c r="A2993" s="8" t="s">
        <v>3694</v>
      </c>
      <c r="B2993" s="10" t="s">
        <v>3695</v>
      </c>
      <c r="C2993" s="9" t="s">
        <v>4533</v>
      </c>
    </row>
    <row r="2994" spans="1:3" x14ac:dyDescent="0.2">
      <c r="A2994" s="8" t="s">
        <v>1787</v>
      </c>
      <c r="B2994" s="10" t="s">
        <v>1788</v>
      </c>
      <c r="C2994" s="9" t="s">
        <v>260</v>
      </c>
    </row>
    <row r="2995" spans="1:3" x14ac:dyDescent="0.2">
      <c r="A2995" s="6" t="s">
        <v>3586</v>
      </c>
      <c r="B2995" s="11" t="s">
        <v>3587</v>
      </c>
      <c r="C2995" s="7" t="s">
        <v>4533</v>
      </c>
    </row>
    <row r="2996" spans="1:3" x14ac:dyDescent="0.2">
      <c r="A2996" s="6" t="s">
        <v>1369</v>
      </c>
      <c r="B2996" s="11" t="s">
        <v>1370</v>
      </c>
      <c r="C2996" s="7" t="s">
        <v>4533</v>
      </c>
    </row>
    <row r="2997" spans="1:3" x14ac:dyDescent="0.2">
      <c r="A2997" s="6" t="s">
        <v>4032</v>
      </c>
      <c r="B2997" s="11" t="s">
        <v>4033</v>
      </c>
      <c r="C2997" s="7" t="s">
        <v>3767</v>
      </c>
    </row>
    <row r="2998" spans="1:3" x14ac:dyDescent="0.2">
      <c r="A2998" s="8" t="s">
        <v>2125</v>
      </c>
      <c r="B2998" s="10" t="s">
        <v>401</v>
      </c>
      <c r="C2998" s="9" t="s">
        <v>4533</v>
      </c>
    </row>
    <row r="2999" spans="1:3" x14ac:dyDescent="0.2">
      <c r="A2999" s="6" t="s">
        <v>400</v>
      </c>
      <c r="B2999" s="11" t="s">
        <v>401</v>
      </c>
      <c r="C2999" s="7" t="s">
        <v>4533</v>
      </c>
    </row>
    <row r="3000" spans="1:3" x14ac:dyDescent="0.2">
      <c r="A3000" s="6" t="s">
        <v>1469</v>
      </c>
      <c r="B3000" s="11" t="s">
        <v>401</v>
      </c>
      <c r="C3000" s="7" t="s">
        <v>1469</v>
      </c>
    </row>
    <row r="3001" spans="1:3" x14ac:dyDescent="0.2">
      <c r="A3001" s="8" t="s">
        <v>1424</v>
      </c>
      <c r="B3001" s="10" t="s">
        <v>401</v>
      </c>
      <c r="C3001" s="9" t="s">
        <v>4533</v>
      </c>
    </row>
    <row r="3002" spans="1:3" x14ac:dyDescent="0.2">
      <c r="A3002" s="6" t="s">
        <v>3517</v>
      </c>
      <c r="B3002" s="11" t="s">
        <v>346</v>
      </c>
      <c r="C3002" s="7" t="s">
        <v>4533</v>
      </c>
    </row>
    <row r="3003" spans="1:3" x14ac:dyDescent="0.2">
      <c r="A3003" s="8" t="s">
        <v>1576</v>
      </c>
      <c r="B3003" s="10" t="s">
        <v>346</v>
      </c>
      <c r="C3003" s="9" t="s">
        <v>4533</v>
      </c>
    </row>
    <row r="3004" spans="1:3" x14ac:dyDescent="0.2">
      <c r="A3004" s="8" t="s">
        <v>3563</v>
      </c>
      <c r="B3004" s="10" t="s">
        <v>346</v>
      </c>
      <c r="C3004" s="9" t="s">
        <v>4533</v>
      </c>
    </row>
    <row r="3005" spans="1:3" x14ac:dyDescent="0.2">
      <c r="A3005" s="8" t="s">
        <v>345</v>
      </c>
      <c r="B3005" s="10" t="s">
        <v>346</v>
      </c>
      <c r="C3005" s="9" t="s">
        <v>4533</v>
      </c>
    </row>
    <row r="3006" spans="1:3" x14ac:dyDescent="0.2">
      <c r="A3006" s="8" t="s">
        <v>3081</v>
      </c>
      <c r="B3006" s="10" t="s">
        <v>346</v>
      </c>
      <c r="C3006" s="9" t="s">
        <v>4533</v>
      </c>
    </row>
    <row r="3007" spans="1:3" x14ac:dyDescent="0.2">
      <c r="A3007" s="6" t="s">
        <v>3706</v>
      </c>
      <c r="B3007" s="11" t="s">
        <v>3701</v>
      </c>
      <c r="C3007" s="7" t="s">
        <v>1079</v>
      </c>
    </row>
    <row r="3008" spans="1:3" x14ac:dyDescent="0.2">
      <c r="A3008" s="8" t="s">
        <v>3700</v>
      </c>
      <c r="B3008" s="10" t="s">
        <v>3701</v>
      </c>
      <c r="C3008" s="9" t="s">
        <v>1079</v>
      </c>
    </row>
    <row r="3009" spans="1:3" x14ac:dyDescent="0.2">
      <c r="A3009" s="8" t="s">
        <v>2867</v>
      </c>
      <c r="B3009" s="10" t="s">
        <v>2868</v>
      </c>
      <c r="C3009" s="9" t="s">
        <v>2869</v>
      </c>
    </row>
    <row r="3010" spans="1:3" x14ac:dyDescent="0.2">
      <c r="A3010" s="6" t="s">
        <v>3652</v>
      </c>
      <c r="B3010" s="11" t="s">
        <v>3653</v>
      </c>
      <c r="C3010" s="7" t="s">
        <v>4533</v>
      </c>
    </row>
    <row r="3011" spans="1:3" x14ac:dyDescent="0.2">
      <c r="A3011" s="8" t="s">
        <v>3156</v>
      </c>
      <c r="B3011" s="10" t="s">
        <v>3157</v>
      </c>
      <c r="C3011" s="9" t="s">
        <v>3158</v>
      </c>
    </row>
    <row r="3012" spans="1:3" x14ac:dyDescent="0.2">
      <c r="A3012" s="6" t="s">
        <v>3368</v>
      </c>
      <c r="B3012" s="11" t="s">
        <v>3369</v>
      </c>
      <c r="C3012" s="7" t="s">
        <v>769</v>
      </c>
    </row>
    <row r="3013" spans="1:3" x14ac:dyDescent="0.2">
      <c r="A3013" s="6" t="s">
        <v>3518</v>
      </c>
      <c r="B3013" s="11" t="s">
        <v>1400</v>
      </c>
      <c r="C3013" s="7" t="s">
        <v>260</v>
      </c>
    </row>
    <row r="3014" spans="1:3" x14ac:dyDescent="0.2">
      <c r="A3014" s="8" t="s">
        <v>4393</v>
      </c>
      <c r="B3014" s="10" t="s">
        <v>1400</v>
      </c>
      <c r="C3014" s="9" t="s">
        <v>260</v>
      </c>
    </row>
    <row r="3015" spans="1:3" x14ac:dyDescent="0.2">
      <c r="A3015" s="6" t="s">
        <v>3500</v>
      </c>
      <c r="B3015" s="11" t="s">
        <v>1400</v>
      </c>
      <c r="C3015" s="7" t="s">
        <v>260</v>
      </c>
    </row>
    <row r="3016" spans="1:3" x14ac:dyDescent="0.2">
      <c r="A3016" s="8" t="s">
        <v>4232</v>
      </c>
      <c r="B3016" s="10" t="s">
        <v>191</v>
      </c>
      <c r="C3016" s="9" t="s">
        <v>192</v>
      </c>
    </row>
    <row r="3017" spans="1:3" x14ac:dyDescent="0.2">
      <c r="A3017" s="6" t="s">
        <v>2607</v>
      </c>
      <c r="B3017" s="11" t="s">
        <v>2608</v>
      </c>
      <c r="C3017" s="7" t="s">
        <v>762</v>
      </c>
    </row>
    <row r="3018" spans="1:3" x14ac:dyDescent="0.2">
      <c r="A3018" s="8" t="s">
        <v>573</v>
      </c>
      <c r="B3018" s="10" t="s">
        <v>574</v>
      </c>
      <c r="C3018" s="9" t="s">
        <v>4533</v>
      </c>
    </row>
    <row r="3019" spans="1:3" x14ac:dyDescent="0.2">
      <c r="A3019" s="6" t="s">
        <v>3060</v>
      </c>
      <c r="B3019" s="11" t="s">
        <v>3061</v>
      </c>
      <c r="C3019" s="7" t="s">
        <v>391</v>
      </c>
    </row>
    <row r="3020" spans="1:3" x14ac:dyDescent="0.2">
      <c r="A3020" s="8" t="s">
        <v>2022</v>
      </c>
      <c r="B3020" s="10" t="s">
        <v>2023</v>
      </c>
      <c r="C3020" s="9" t="s">
        <v>839</v>
      </c>
    </row>
    <row r="3021" spans="1:3" x14ac:dyDescent="0.2">
      <c r="A3021" s="6" t="s">
        <v>189</v>
      </c>
      <c r="B3021" s="11" t="s">
        <v>190</v>
      </c>
      <c r="C3021" s="7" t="s">
        <v>4533</v>
      </c>
    </row>
    <row r="3022" spans="1:3" x14ac:dyDescent="0.2">
      <c r="A3022" s="6" t="s">
        <v>4147</v>
      </c>
      <c r="B3022" s="11" t="s">
        <v>4148</v>
      </c>
      <c r="C3022" s="7" t="s">
        <v>2679</v>
      </c>
    </row>
    <row r="3023" spans="1:3" x14ac:dyDescent="0.2">
      <c r="A3023" s="8" t="s">
        <v>4360</v>
      </c>
      <c r="B3023" s="10" t="s">
        <v>4361</v>
      </c>
      <c r="C3023" s="9" t="s">
        <v>3393</v>
      </c>
    </row>
    <row r="3024" spans="1:3" x14ac:dyDescent="0.2">
      <c r="A3024" s="6" t="s">
        <v>1159</v>
      </c>
      <c r="B3024" s="11" t="s">
        <v>2984</v>
      </c>
      <c r="C3024" s="7" t="s">
        <v>1160</v>
      </c>
    </row>
    <row r="3025" spans="1:3" x14ac:dyDescent="0.2">
      <c r="A3025" s="8" t="s">
        <v>1346</v>
      </c>
      <c r="B3025" s="10" t="s">
        <v>1347</v>
      </c>
      <c r="C3025" s="9" t="s">
        <v>4533</v>
      </c>
    </row>
    <row r="3026" spans="1:3" x14ac:dyDescent="0.2">
      <c r="A3026" s="8" t="s">
        <v>2080</v>
      </c>
      <c r="B3026" s="10" t="s">
        <v>2081</v>
      </c>
      <c r="C3026" s="9" t="s">
        <v>2082</v>
      </c>
    </row>
    <row r="3027" spans="1:3" x14ac:dyDescent="0.2">
      <c r="A3027" s="8" t="s">
        <v>3043</v>
      </c>
      <c r="B3027" s="10" t="s">
        <v>3044</v>
      </c>
      <c r="C3027" s="9" t="s">
        <v>3045</v>
      </c>
    </row>
    <row r="3028" spans="1:3" x14ac:dyDescent="0.2">
      <c r="A3028" s="8" t="s">
        <v>2850</v>
      </c>
      <c r="B3028" s="10" t="s">
        <v>2851</v>
      </c>
      <c r="C3028" s="9" t="s">
        <v>834</v>
      </c>
    </row>
    <row r="3029" spans="1:3" x14ac:dyDescent="0.2">
      <c r="A3029" s="8" t="s">
        <v>2241</v>
      </c>
      <c r="B3029" s="10" t="s">
        <v>2242</v>
      </c>
      <c r="C3029" s="9" t="s">
        <v>4533</v>
      </c>
    </row>
    <row r="3030" spans="1:3" x14ac:dyDescent="0.2">
      <c r="A3030" s="8" t="s">
        <v>4076</v>
      </c>
      <c r="B3030" s="10" t="s">
        <v>1693</v>
      </c>
      <c r="C3030" s="9" t="s">
        <v>1694</v>
      </c>
    </row>
    <row r="3031" spans="1:3" x14ac:dyDescent="0.2">
      <c r="A3031" s="8" t="s">
        <v>416</v>
      </c>
      <c r="B3031" s="10" t="s">
        <v>3516</v>
      </c>
      <c r="C3031" s="9" t="s">
        <v>417</v>
      </c>
    </row>
    <row r="3032" spans="1:3" x14ac:dyDescent="0.2">
      <c r="A3032" s="6" t="s">
        <v>2927</v>
      </c>
      <c r="B3032" s="11" t="s">
        <v>2928</v>
      </c>
      <c r="C3032" s="7" t="s">
        <v>2929</v>
      </c>
    </row>
    <row r="3033" spans="1:3" x14ac:dyDescent="0.2">
      <c r="A3033" s="6" t="s">
        <v>3875</v>
      </c>
      <c r="B3033" s="11" t="s">
        <v>3876</v>
      </c>
      <c r="C3033" s="7" t="s">
        <v>3877</v>
      </c>
    </row>
    <row r="3034" spans="1:3" x14ac:dyDescent="0.2">
      <c r="A3034" s="6" t="s">
        <v>1188</v>
      </c>
      <c r="B3034" s="11" t="s">
        <v>1189</v>
      </c>
      <c r="C3034" s="7" t="s">
        <v>4533</v>
      </c>
    </row>
    <row r="3035" spans="1:3" x14ac:dyDescent="0.2">
      <c r="A3035" s="6" t="s">
        <v>4313</v>
      </c>
      <c r="B3035" s="11" t="s">
        <v>4314</v>
      </c>
      <c r="C3035" s="7" t="s">
        <v>3045</v>
      </c>
    </row>
    <row r="3036" spans="1:3" x14ac:dyDescent="0.2">
      <c r="A3036" s="6" t="s">
        <v>2740</v>
      </c>
      <c r="B3036" s="11" t="s">
        <v>2741</v>
      </c>
      <c r="C3036" s="7" t="s">
        <v>918</v>
      </c>
    </row>
    <row r="3037" spans="1:3" x14ac:dyDescent="0.2">
      <c r="A3037" s="6" t="s">
        <v>4058</v>
      </c>
      <c r="B3037" s="11" t="s">
        <v>4059</v>
      </c>
      <c r="C3037" s="7" t="s">
        <v>4060</v>
      </c>
    </row>
    <row r="3038" spans="1:3" x14ac:dyDescent="0.2">
      <c r="A3038" s="6" t="s">
        <v>4300</v>
      </c>
      <c r="B3038" s="11" t="s">
        <v>4301</v>
      </c>
      <c r="C3038" s="7" t="s">
        <v>4302</v>
      </c>
    </row>
    <row r="3039" spans="1:3" x14ac:dyDescent="0.2">
      <c r="A3039" s="8" t="s">
        <v>4047</v>
      </c>
      <c r="B3039" s="10" t="s">
        <v>4048</v>
      </c>
      <c r="C3039" s="9" t="s">
        <v>4049</v>
      </c>
    </row>
    <row r="3040" spans="1:3" x14ac:dyDescent="0.2">
      <c r="A3040" s="6" t="s">
        <v>483</v>
      </c>
      <c r="B3040" s="11" t="s">
        <v>484</v>
      </c>
      <c r="C3040" s="7" t="s">
        <v>4533</v>
      </c>
    </row>
    <row r="3041" spans="1:3" x14ac:dyDescent="0.2">
      <c r="A3041" s="6" t="s">
        <v>4170</v>
      </c>
      <c r="B3041" s="11" t="s">
        <v>3886</v>
      </c>
      <c r="C3041" s="7" t="s">
        <v>829</v>
      </c>
    </row>
    <row r="3042" spans="1:3" x14ac:dyDescent="0.2">
      <c r="A3042" s="8" t="s">
        <v>825</v>
      </c>
      <c r="B3042" s="10" t="s">
        <v>826</v>
      </c>
      <c r="C3042" s="9" t="s">
        <v>827</v>
      </c>
    </row>
    <row r="3043" spans="1:3" x14ac:dyDescent="0.2">
      <c r="A3043" s="6" t="s">
        <v>2667</v>
      </c>
      <c r="B3043" s="11" t="s">
        <v>2673</v>
      </c>
      <c r="C3043" s="7" t="s">
        <v>188</v>
      </c>
    </row>
    <row r="3044" spans="1:3" x14ac:dyDescent="0.2">
      <c r="A3044" s="6" t="s">
        <v>940</v>
      </c>
      <c r="B3044" s="11" t="s">
        <v>941</v>
      </c>
      <c r="C3044" s="7" t="s">
        <v>4533</v>
      </c>
    </row>
    <row r="3045" spans="1:3" x14ac:dyDescent="0.2">
      <c r="A3045" s="8" t="s">
        <v>957</v>
      </c>
      <c r="B3045" s="10" t="s">
        <v>941</v>
      </c>
      <c r="C3045" s="9" t="s">
        <v>4533</v>
      </c>
    </row>
    <row r="3046" spans="1:3" x14ac:dyDescent="0.2">
      <c r="A3046" s="8" t="s">
        <v>4246</v>
      </c>
      <c r="B3046" s="10" t="s">
        <v>4234</v>
      </c>
      <c r="C3046" s="9" t="s">
        <v>982</v>
      </c>
    </row>
    <row r="3047" spans="1:3" x14ac:dyDescent="0.2">
      <c r="A3047" s="8" t="s">
        <v>3329</v>
      </c>
      <c r="B3047" s="10" t="s">
        <v>3330</v>
      </c>
      <c r="C3047" s="9" t="s">
        <v>3331</v>
      </c>
    </row>
    <row r="3048" spans="1:3" x14ac:dyDescent="0.2">
      <c r="A3048" s="8" t="s">
        <v>1371</v>
      </c>
      <c r="B3048" s="10" t="s">
        <v>1372</v>
      </c>
      <c r="C3048" s="9" t="s">
        <v>1373</v>
      </c>
    </row>
    <row r="3049" spans="1:3" x14ac:dyDescent="0.2">
      <c r="A3049" s="8" t="s">
        <v>1656</v>
      </c>
      <c r="B3049" s="10" t="s">
        <v>1657</v>
      </c>
      <c r="C3049" s="9" t="s">
        <v>1658</v>
      </c>
    </row>
    <row r="3050" spans="1:3" x14ac:dyDescent="0.2">
      <c r="A3050" s="6" t="s">
        <v>597</v>
      </c>
      <c r="B3050" s="11" t="s">
        <v>598</v>
      </c>
      <c r="C3050" s="7" t="s">
        <v>599</v>
      </c>
    </row>
    <row r="3051" spans="1:3" x14ac:dyDescent="0.2">
      <c r="A3051" s="6" t="s">
        <v>1755</v>
      </c>
      <c r="B3051" s="11" t="s">
        <v>598</v>
      </c>
      <c r="C3051" s="7" t="s">
        <v>599</v>
      </c>
    </row>
    <row r="3052" spans="1:3" x14ac:dyDescent="0.2">
      <c r="A3052" s="6" t="s">
        <v>3892</v>
      </c>
      <c r="B3052" s="11" t="s">
        <v>3893</v>
      </c>
      <c r="C3052" s="7" t="s">
        <v>3894</v>
      </c>
    </row>
    <row r="3053" spans="1:3" x14ac:dyDescent="0.2">
      <c r="A3053" s="6" t="s">
        <v>3110</v>
      </c>
      <c r="B3053" s="11" t="s">
        <v>3111</v>
      </c>
      <c r="C3053" s="7" t="s">
        <v>3112</v>
      </c>
    </row>
    <row r="3054" spans="1:3" x14ac:dyDescent="0.2">
      <c r="A3054" s="8" t="s">
        <v>448</v>
      </c>
      <c r="B3054" s="10" t="s">
        <v>449</v>
      </c>
      <c r="C3054" s="9" t="s">
        <v>4533</v>
      </c>
    </row>
    <row r="3055" spans="1:3" x14ac:dyDescent="0.2">
      <c r="A3055" s="8" t="s">
        <v>536</v>
      </c>
      <c r="B3055" s="10" t="s">
        <v>449</v>
      </c>
      <c r="C3055" s="9" t="s">
        <v>4533</v>
      </c>
    </row>
    <row r="3056" spans="1:3" x14ac:dyDescent="0.2">
      <c r="A3056" s="6" t="s">
        <v>1401</v>
      </c>
      <c r="B3056" s="11" t="s">
        <v>1402</v>
      </c>
      <c r="C3056" s="7" t="s">
        <v>4533</v>
      </c>
    </row>
    <row r="3057" spans="1:3" x14ac:dyDescent="0.2">
      <c r="A3057" s="6" t="s">
        <v>2835</v>
      </c>
      <c r="B3057" s="11" t="s">
        <v>2836</v>
      </c>
      <c r="C3057" s="7" t="s">
        <v>2687</v>
      </c>
    </row>
    <row r="3058" spans="1:3" x14ac:dyDescent="0.2">
      <c r="A3058" s="6" t="s">
        <v>2290</v>
      </c>
      <c r="B3058" s="11" t="s">
        <v>934</v>
      </c>
      <c r="C3058" s="7" t="s">
        <v>935</v>
      </c>
    </row>
    <row r="3059" spans="1:3" x14ac:dyDescent="0.2">
      <c r="A3059" s="6" t="s">
        <v>3068</v>
      </c>
      <c r="B3059" s="11" t="s">
        <v>3069</v>
      </c>
      <c r="C3059" s="7" t="s">
        <v>3070</v>
      </c>
    </row>
    <row r="3060" spans="1:3" x14ac:dyDescent="0.2">
      <c r="A3060" s="6" t="s">
        <v>4190</v>
      </c>
      <c r="B3060" s="11" t="s">
        <v>4191</v>
      </c>
      <c r="C3060" s="7" t="s">
        <v>2687</v>
      </c>
    </row>
    <row r="3061" spans="1:3" x14ac:dyDescent="0.2">
      <c r="A3061" s="6" t="s">
        <v>4093</v>
      </c>
      <c r="B3061" s="11" t="s">
        <v>4094</v>
      </c>
      <c r="C3061" s="7" t="s">
        <v>4095</v>
      </c>
    </row>
    <row r="3062" spans="1:3" x14ac:dyDescent="0.2">
      <c r="A3062" s="8" t="s">
        <v>4066</v>
      </c>
      <c r="B3062" s="10" t="s">
        <v>4067</v>
      </c>
      <c r="C3062" s="9" t="s">
        <v>233</v>
      </c>
    </row>
    <row r="3063" spans="1:3" x14ac:dyDescent="0.2">
      <c r="A3063" s="6" t="s">
        <v>2259</v>
      </c>
      <c r="B3063" s="11" t="s">
        <v>2260</v>
      </c>
      <c r="C3063" s="7" t="s">
        <v>498</v>
      </c>
    </row>
    <row r="3064" spans="1:3" x14ac:dyDescent="0.2">
      <c r="A3064" s="6" t="s">
        <v>4335</v>
      </c>
      <c r="B3064" s="11" t="s">
        <v>4336</v>
      </c>
      <c r="C3064" s="7" t="s">
        <v>1191</v>
      </c>
    </row>
    <row r="3065" spans="1:3" x14ac:dyDescent="0.2">
      <c r="A3065" s="6" t="s">
        <v>879</v>
      </c>
      <c r="B3065" s="11" t="s">
        <v>880</v>
      </c>
      <c r="C3065" s="7" t="s">
        <v>4533</v>
      </c>
    </row>
    <row r="3066" spans="1:3" x14ac:dyDescent="0.2">
      <c r="A3066" s="8" t="s">
        <v>4130</v>
      </c>
      <c r="B3066" s="10" t="s">
        <v>4131</v>
      </c>
      <c r="C3066" s="9" t="s">
        <v>2570</v>
      </c>
    </row>
    <row r="3067" spans="1:3" x14ac:dyDescent="0.2">
      <c r="A3067" s="8" t="s">
        <v>4512</v>
      </c>
      <c r="B3067" s="10" t="s">
        <v>4513</v>
      </c>
      <c r="C3067" s="9" t="s">
        <v>4514</v>
      </c>
    </row>
    <row r="3068" spans="1:3" x14ac:dyDescent="0.2">
      <c r="A3068" s="8" t="s">
        <v>4137</v>
      </c>
      <c r="B3068" s="10" t="s">
        <v>4144</v>
      </c>
      <c r="C3068" s="9" t="s">
        <v>2613</v>
      </c>
    </row>
    <row r="3069" spans="1:3" x14ac:dyDescent="0.2">
      <c r="A3069" s="8" t="s">
        <v>4123</v>
      </c>
      <c r="B3069" s="10" t="s">
        <v>4124</v>
      </c>
      <c r="C3069" s="9" t="s">
        <v>769</v>
      </c>
    </row>
    <row r="3070" spans="1:3" x14ac:dyDescent="0.2">
      <c r="A3070" s="6" t="s">
        <v>3371</v>
      </c>
      <c r="B3070" s="11" t="s">
        <v>1605</v>
      </c>
      <c r="C3070" s="7" t="s">
        <v>4533</v>
      </c>
    </row>
    <row r="3071" spans="1:3" x14ac:dyDescent="0.2">
      <c r="A3071" s="6" t="s">
        <v>3323</v>
      </c>
      <c r="B3071" s="11" t="s">
        <v>1605</v>
      </c>
      <c r="C3071" s="7" t="s">
        <v>4533</v>
      </c>
    </row>
    <row r="3072" spans="1:3" x14ac:dyDescent="0.2">
      <c r="A3072" s="6" t="s">
        <v>3139</v>
      </c>
      <c r="B3072" s="11" t="s">
        <v>3140</v>
      </c>
      <c r="C3072" s="7" t="s">
        <v>4533</v>
      </c>
    </row>
    <row r="3073" spans="1:3" x14ac:dyDescent="0.2">
      <c r="A3073" s="8" t="s">
        <v>1013</v>
      </c>
      <c r="B3073" s="10" t="s">
        <v>1014</v>
      </c>
      <c r="C3073" s="9" t="s">
        <v>4533</v>
      </c>
    </row>
    <row r="3074" spans="1:3" x14ac:dyDescent="0.2">
      <c r="A3074" s="6" t="s">
        <v>4374</v>
      </c>
      <c r="B3074" s="11" t="s">
        <v>4375</v>
      </c>
      <c r="C3074" s="7" t="s">
        <v>4120</v>
      </c>
    </row>
    <row r="3075" spans="1:3" x14ac:dyDescent="0.2">
      <c r="A3075" s="8" t="s">
        <v>1627</v>
      </c>
      <c r="B3075" s="10" t="s">
        <v>1628</v>
      </c>
      <c r="C3075" s="9" t="s">
        <v>1629</v>
      </c>
    </row>
    <row r="3076" spans="1:3" x14ac:dyDescent="0.2">
      <c r="A3076" s="6" t="s">
        <v>1670</v>
      </c>
      <c r="B3076" s="11" t="s">
        <v>1671</v>
      </c>
      <c r="C3076" s="7" t="s">
        <v>4533</v>
      </c>
    </row>
    <row r="3077" spans="1:3" x14ac:dyDescent="0.2">
      <c r="A3077" s="6" t="s">
        <v>1599</v>
      </c>
      <c r="B3077" s="11" t="s">
        <v>1600</v>
      </c>
      <c r="C3077" s="7" t="s">
        <v>4533</v>
      </c>
    </row>
    <row r="3078" spans="1:3" x14ac:dyDescent="0.2">
      <c r="A3078" s="8" t="s">
        <v>1659</v>
      </c>
      <c r="B3078" s="10" t="s">
        <v>1600</v>
      </c>
      <c r="C3078" s="9" t="s">
        <v>4533</v>
      </c>
    </row>
    <row r="3079" spans="1:3" x14ac:dyDescent="0.2">
      <c r="A3079" s="8" t="s">
        <v>2767</v>
      </c>
      <c r="B3079" s="10" t="s">
        <v>2768</v>
      </c>
      <c r="C3079" s="9" t="s">
        <v>2769</v>
      </c>
    </row>
    <row r="3080" spans="1:3" x14ac:dyDescent="0.2">
      <c r="A3080" s="6" t="s">
        <v>659</v>
      </c>
      <c r="B3080" s="11" t="s">
        <v>660</v>
      </c>
      <c r="C3080" s="7" t="s">
        <v>661</v>
      </c>
    </row>
    <row r="3081" spans="1:3" x14ac:dyDescent="0.2">
      <c r="A3081" s="8" t="s">
        <v>2322</v>
      </c>
      <c r="B3081" s="10" t="s">
        <v>2323</v>
      </c>
      <c r="C3081" s="9" t="s">
        <v>4533</v>
      </c>
    </row>
    <row r="3082" spans="1:3" x14ac:dyDescent="0.2">
      <c r="A3082" s="8" t="s">
        <v>1784</v>
      </c>
      <c r="B3082" s="10" t="s">
        <v>1829</v>
      </c>
      <c r="C3082" s="9" t="s">
        <v>1785</v>
      </c>
    </row>
    <row r="3083" spans="1:3" x14ac:dyDescent="0.2">
      <c r="A3083" s="8" t="s">
        <v>1620</v>
      </c>
      <c r="B3083" s="10" t="s">
        <v>1621</v>
      </c>
      <c r="C3083" s="9" t="s">
        <v>4533</v>
      </c>
    </row>
    <row r="3084" spans="1:3" x14ac:dyDescent="0.2">
      <c r="A3084" s="6" t="s">
        <v>3536</v>
      </c>
      <c r="B3084" s="11" t="s">
        <v>3537</v>
      </c>
      <c r="C3084" s="7" t="s">
        <v>4533</v>
      </c>
    </row>
    <row r="3085" spans="1:3" x14ac:dyDescent="0.2">
      <c r="A3085" s="6" t="s">
        <v>3924</v>
      </c>
      <c r="B3085" s="11" t="s">
        <v>3925</v>
      </c>
      <c r="C3085" s="7" t="s">
        <v>3481</v>
      </c>
    </row>
    <row r="3086" spans="1:3" x14ac:dyDescent="0.2">
      <c r="A3086" s="8" t="s">
        <v>3881</v>
      </c>
      <c r="B3086" s="10" t="s">
        <v>3875</v>
      </c>
      <c r="C3086" s="9" t="s">
        <v>3877</v>
      </c>
    </row>
    <row r="3087" spans="1:3" x14ac:dyDescent="0.2">
      <c r="A3087" s="8" t="s">
        <v>799</v>
      </c>
      <c r="B3087" s="10" t="s">
        <v>800</v>
      </c>
      <c r="C3087" s="9" t="s">
        <v>801</v>
      </c>
    </row>
    <row r="3088" spans="1:3" x14ac:dyDescent="0.2">
      <c r="A3088" s="6" t="s">
        <v>2654</v>
      </c>
      <c r="B3088" s="11" t="s">
        <v>800</v>
      </c>
      <c r="C3088" s="7" t="s">
        <v>801</v>
      </c>
    </row>
    <row r="3089" spans="1:3" x14ac:dyDescent="0.2">
      <c r="A3089" s="8" t="s">
        <v>2328</v>
      </c>
      <c r="B3089" s="10" t="s">
        <v>2329</v>
      </c>
      <c r="C3089" s="9" t="s">
        <v>60</v>
      </c>
    </row>
    <row r="3090" spans="1:3" x14ac:dyDescent="0.2">
      <c r="A3090" s="8" t="s">
        <v>4325</v>
      </c>
      <c r="B3090" s="10" t="s">
        <v>4326</v>
      </c>
      <c r="C3090" s="9" t="s">
        <v>3292</v>
      </c>
    </row>
    <row r="3091" spans="1:3" x14ac:dyDescent="0.2">
      <c r="A3091" s="6" t="s">
        <v>4264</v>
      </c>
      <c r="B3091" s="11" t="s">
        <v>4265</v>
      </c>
      <c r="C3091" s="7" t="s">
        <v>3627</v>
      </c>
    </row>
    <row r="3092" spans="1:3" x14ac:dyDescent="0.2">
      <c r="A3092" s="6" t="s">
        <v>930</v>
      </c>
      <c r="B3092" s="11" t="s">
        <v>931</v>
      </c>
      <c r="C3092" s="7" t="s">
        <v>4533</v>
      </c>
    </row>
    <row r="3093" spans="1:3" x14ac:dyDescent="0.2">
      <c r="A3093" s="8" t="s">
        <v>3369</v>
      </c>
      <c r="B3093" s="10" t="s">
        <v>1743</v>
      </c>
      <c r="C3093" s="9" t="s">
        <v>769</v>
      </c>
    </row>
    <row r="3094" spans="1:3" x14ac:dyDescent="0.2">
      <c r="A3094" s="6" t="s">
        <v>3372</v>
      </c>
      <c r="B3094" s="11" t="s">
        <v>3373</v>
      </c>
      <c r="C3094" s="7" t="s">
        <v>3374</v>
      </c>
    </row>
    <row r="3095" spans="1:3" x14ac:dyDescent="0.2">
      <c r="A3095" s="6" t="s">
        <v>4121</v>
      </c>
      <c r="B3095" s="11" t="s">
        <v>4122</v>
      </c>
      <c r="C3095" s="7" t="s">
        <v>2531</v>
      </c>
    </row>
    <row r="3096" spans="1:3" x14ac:dyDescent="0.2">
      <c r="A3096" s="6" t="s">
        <v>3809</v>
      </c>
      <c r="B3096" s="11" t="s">
        <v>3810</v>
      </c>
      <c r="C3096" s="7" t="s">
        <v>3811</v>
      </c>
    </row>
    <row r="3097" spans="1:3" x14ac:dyDescent="0.2">
      <c r="A3097" s="6" t="s">
        <v>1015</v>
      </c>
      <c r="B3097" s="11" t="s">
        <v>1016</v>
      </c>
      <c r="C3097" s="7" t="s">
        <v>4533</v>
      </c>
    </row>
    <row r="3098" spans="1:3" x14ac:dyDescent="0.2">
      <c r="A3098" s="8" t="s">
        <v>1878</v>
      </c>
      <c r="B3098" s="10" t="s">
        <v>1879</v>
      </c>
      <c r="C3098" s="9" t="s">
        <v>1880</v>
      </c>
    </row>
    <row r="3099" spans="1:3" x14ac:dyDescent="0.2">
      <c r="A3099" s="6" t="s">
        <v>3916</v>
      </c>
      <c r="B3099" s="11" t="s">
        <v>3917</v>
      </c>
      <c r="C3099" s="7" t="s">
        <v>3102</v>
      </c>
    </row>
    <row r="3100" spans="1:3" x14ac:dyDescent="0.2">
      <c r="A3100" s="8" t="s">
        <v>4355</v>
      </c>
      <c r="B3100" s="10" t="s">
        <v>3917</v>
      </c>
      <c r="C3100" s="9" t="s">
        <v>3102</v>
      </c>
    </row>
    <row r="3101" spans="1:3" x14ac:dyDescent="0.2">
      <c r="A3101" s="8" t="s">
        <v>4005</v>
      </c>
      <c r="B3101" s="10" t="s">
        <v>4006</v>
      </c>
      <c r="C3101" s="9" t="s">
        <v>4007</v>
      </c>
    </row>
    <row r="3102" spans="1:3" x14ac:dyDescent="0.2">
      <c r="A3102" s="8" t="s">
        <v>2778</v>
      </c>
      <c r="B3102" s="10" t="s">
        <v>2779</v>
      </c>
      <c r="C3102" s="9" t="s">
        <v>4533</v>
      </c>
    </row>
    <row r="3103" spans="1:3" x14ac:dyDescent="0.2">
      <c r="A3103" s="8" t="s">
        <v>702</v>
      </c>
      <c r="B3103" s="10" t="s">
        <v>703</v>
      </c>
      <c r="C3103" s="9" t="s">
        <v>4533</v>
      </c>
    </row>
    <row r="3104" spans="1:3" x14ac:dyDescent="0.2">
      <c r="A3104" s="6" t="s">
        <v>3874</v>
      </c>
      <c r="B3104" s="11" t="s">
        <v>743</v>
      </c>
      <c r="C3104" s="7" t="s">
        <v>744</v>
      </c>
    </row>
    <row r="3105" spans="1:3" x14ac:dyDescent="0.2">
      <c r="A3105" s="6" t="s">
        <v>814</v>
      </c>
      <c r="B3105" s="11" t="s">
        <v>815</v>
      </c>
      <c r="C3105" s="7" t="s">
        <v>4533</v>
      </c>
    </row>
    <row r="3106" spans="1:3" x14ac:dyDescent="0.2">
      <c r="A3106" s="6" t="s">
        <v>3098</v>
      </c>
      <c r="B3106" s="11" t="s">
        <v>3099</v>
      </c>
      <c r="C3106" s="7" t="s">
        <v>4533</v>
      </c>
    </row>
    <row r="3107" spans="1:3" x14ac:dyDescent="0.2">
      <c r="A3107" s="8" t="s">
        <v>4424</v>
      </c>
      <c r="B3107" s="10" t="s">
        <v>4425</v>
      </c>
      <c r="C3107" s="9" t="s">
        <v>431</v>
      </c>
    </row>
    <row r="3108" spans="1:3" x14ac:dyDescent="0.2">
      <c r="A3108" s="8" t="s">
        <v>4524</v>
      </c>
      <c r="B3108" s="10" t="s">
        <v>462</v>
      </c>
      <c r="C3108" s="9" t="s">
        <v>463</v>
      </c>
    </row>
    <row r="3109" spans="1:3" x14ac:dyDescent="0.2">
      <c r="A3109" s="8" t="s">
        <v>4031</v>
      </c>
      <c r="B3109" s="10" t="s">
        <v>4028</v>
      </c>
      <c r="C3109" s="9" t="s">
        <v>574</v>
      </c>
    </row>
    <row r="3110" spans="1:3" x14ac:dyDescent="0.2">
      <c r="A3110" s="8" t="s">
        <v>4027</v>
      </c>
      <c r="B3110" s="10" t="s">
        <v>4028</v>
      </c>
      <c r="C3110" s="9" t="s">
        <v>574</v>
      </c>
    </row>
    <row r="3111" spans="1:3" x14ac:dyDescent="0.2">
      <c r="A3111" s="6" t="s">
        <v>1642</v>
      </c>
      <c r="B3111" s="11" t="s">
        <v>1643</v>
      </c>
      <c r="C3111" s="7" t="s">
        <v>4533</v>
      </c>
    </row>
    <row r="3112" spans="1:3" x14ac:dyDescent="0.2">
      <c r="A3112" s="8" t="s">
        <v>4331</v>
      </c>
      <c r="B3112" s="10" t="s">
        <v>4332</v>
      </c>
      <c r="C3112" s="9" t="s">
        <v>3047</v>
      </c>
    </row>
    <row r="3113" spans="1:3" x14ac:dyDescent="0.2">
      <c r="A3113" s="6" t="s">
        <v>1714</v>
      </c>
      <c r="B3113" s="11" t="s">
        <v>2639</v>
      </c>
      <c r="C3113" s="7" t="s">
        <v>1715</v>
      </c>
    </row>
    <row r="3114" spans="1:3" x14ac:dyDescent="0.2">
      <c r="A3114" s="8" t="s">
        <v>4522</v>
      </c>
      <c r="B3114" s="10" t="s">
        <v>4396</v>
      </c>
      <c r="C3114" s="9" t="s">
        <v>1715</v>
      </c>
    </row>
    <row r="3115" spans="1:3" x14ac:dyDescent="0.2">
      <c r="A3115" s="8" t="s">
        <v>3983</v>
      </c>
      <c r="B3115" s="10" t="s">
        <v>3984</v>
      </c>
      <c r="C3115" s="9" t="s">
        <v>2283</v>
      </c>
    </row>
    <row r="3116" spans="1:3" x14ac:dyDescent="0.2">
      <c r="A3116" s="8" t="s">
        <v>4379</v>
      </c>
      <c r="B3116" s="10" t="s">
        <v>3924</v>
      </c>
      <c r="C3116" s="9" t="s">
        <v>3481</v>
      </c>
    </row>
    <row r="3117" spans="1:3" x14ac:dyDescent="0.2">
      <c r="A3117" s="8" t="s">
        <v>4363</v>
      </c>
      <c r="B3117" s="10" t="s">
        <v>275</v>
      </c>
      <c r="C3117" s="9" t="s">
        <v>276</v>
      </c>
    </row>
    <row r="3118" spans="1:3" x14ac:dyDescent="0.2">
      <c r="A3118" s="6" t="s">
        <v>4362</v>
      </c>
      <c r="B3118" s="11" t="s">
        <v>275</v>
      </c>
      <c r="C3118" s="7" t="s">
        <v>276</v>
      </c>
    </row>
    <row r="3119" spans="1:3" x14ac:dyDescent="0.2">
      <c r="A3119" s="6" t="s">
        <v>4082</v>
      </c>
      <c r="B3119" s="11" t="s">
        <v>4083</v>
      </c>
      <c r="C3119" s="7" t="s">
        <v>935</v>
      </c>
    </row>
    <row r="3120" spans="1:3" x14ac:dyDescent="0.2">
      <c r="A3120" s="8" t="s">
        <v>88</v>
      </c>
      <c r="B3120" s="10" t="s">
        <v>89</v>
      </c>
      <c r="C3120" s="9" t="s">
        <v>90</v>
      </c>
    </row>
    <row r="3121" spans="1:3" x14ac:dyDescent="0.2">
      <c r="A3121" s="6" t="s">
        <v>3142</v>
      </c>
      <c r="B3121" s="11" t="s">
        <v>3143</v>
      </c>
      <c r="C3121" s="7" t="s">
        <v>4533</v>
      </c>
    </row>
    <row r="3122" spans="1:3" x14ac:dyDescent="0.2">
      <c r="A3122" s="8" t="s">
        <v>1743</v>
      </c>
      <c r="B3122" s="10" t="s">
        <v>769</v>
      </c>
      <c r="C3122" s="9" t="s">
        <v>4533</v>
      </c>
    </row>
    <row r="3123" spans="1:3" x14ac:dyDescent="0.2">
      <c r="A3123" s="8" t="s">
        <v>612</v>
      </c>
      <c r="B3123" s="10" t="s">
        <v>613</v>
      </c>
      <c r="C3123" s="9" t="s">
        <v>4533</v>
      </c>
    </row>
    <row r="3124" spans="1:3" x14ac:dyDescent="0.2">
      <c r="A3124" s="8" t="s">
        <v>1613</v>
      </c>
      <c r="B3124" s="10" t="s">
        <v>1614</v>
      </c>
      <c r="C3124" s="9" t="s">
        <v>4533</v>
      </c>
    </row>
    <row r="3125" spans="1:3" x14ac:dyDescent="0.2">
      <c r="A3125" s="6" t="s">
        <v>39</v>
      </c>
      <c r="B3125" s="11" t="s">
        <v>40</v>
      </c>
      <c r="C3125" s="7" t="s">
        <v>4533</v>
      </c>
    </row>
    <row r="3126" spans="1:3" x14ac:dyDescent="0.2">
      <c r="A3126" s="8" t="s">
        <v>1690</v>
      </c>
      <c r="B3126" s="10" t="s">
        <v>40</v>
      </c>
      <c r="C3126" s="9" t="s">
        <v>4533</v>
      </c>
    </row>
    <row r="3127" spans="1:3" x14ac:dyDescent="0.2">
      <c r="A3127" s="8" t="s">
        <v>2789</v>
      </c>
      <c r="B3127" s="10" t="s">
        <v>2790</v>
      </c>
      <c r="C3127" s="9" t="s">
        <v>2791</v>
      </c>
    </row>
    <row r="3128" spans="1:3" x14ac:dyDescent="0.2">
      <c r="A3128" s="8" t="s">
        <v>2500</v>
      </c>
      <c r="B3128" s="10" t="s">
        <v>2501</v>
      </c>
      <c r="C3128" s="9" t="s">
        <v>2502</v>
      </c>
    </row>
    <row r="3129" spans="1:3" x14ac:dyDescent="0.2">
      <c r="A3129" s="6" t="s">
        <v>2279</v>
      </c>
      <c r="B3129" s="11" t="s">
        <v>2280</v>
      </c>
      <c r="C3129" s="7" t="s">
        <v>4533</v>
      </c>
    </row>
    <row r="3130" spans="1:3" x14ac:dyDescent="0.2">
      <c r="A3130" s="6" t="s">
        <v>4523</v>
      </c>
      <c r="B3130" s="11" t="s">
        <v>1424</v>
      </c>
      <c r="C3130" s="7" t="s">
        <v>401</v>
      </c>
    </row>
    <row r="3131" spans="1:3" x14ac:dyDescent="0.2">
      <c r="A3131" s="6" t="s">
        <v>4405</v>
      </c>
      <c r="B3131" s="11" t="s">
        <v>1424</v>
      </c>
      <c r="C3131" s="7" t="s">
        <v>401</v>
      </c>
    </row>
    <row r="3132" spans="1:3" x14ac:dyDescent="0.2">
      <c r="A3132" s="6" t="s">
        <v>1423</v>
      </c>
      <c r="B3132" s="11" t="s">
        <v>1424</v>
      </c>
      <c r="C3132" s="7" t="s">
        <v>401</v>
      </c>
    </row>
    <row r="3133" spans="1:3" x14ac:dyDescent="0.2">
      <c r="A3133" s="8" t="s">
        <v>592</v>
      </c>
      <c r="B3133" s="10" t="s">
        <v>593</v>
      </c>
      <c r="C3133" s="9" t="s">
        <v>4533</v>
      </c>
    </row>
    <row r="3134" spans="1:3" x14ac:dyDescent="0.2">
      <c r="A3134" s="8" t="s">
        <v>1793</v>
      </c>
      <c r="B3134" s="10" t="s">
        <v>593</v>
      </c>
      <c r="C3134" s="9" t="s">
        <v>4533</v>
      </c>
    </row>
    <row r="3135" spans="1:3" x14ac:dyDescent="0.2">
      <c r="A3135" s="8" t="s">
        <v>25</v>
      </c>
      <c r="B3135" s="10" t="s">
        <v>26</v>
      </c>
      <c r="C3135" s="9" t="s">
        <v>4533</v>
      </c>
    </row>
    <row r="3136" spans="1:3" x14ac:dyDescent="0.2">
      <c r="A3136" s="6" t="s">
        <v>1711</v>
      </c>
      <c r="B3136" s="11" t="s">
        <v>26</v>
      </c>
      <c r="C3136" s="7" t="s">
        <v>1711</v>
      </c>
    </row>
    <row r="3137" spans="1:3" x14ac:dyDescent="0.2">
      <c r="A3137" s="8" t="s">
        <v>2227</v>
      </c>
      <c r="B3137" s="10" t="s">
        <v>26</v>
      </c>
      <c r="C3137" s="9" t="s">
        <v>4533</v>
      </c>
    </row>
    <row r="3138" spans="1:3" x14ac:dyDescent="0.2">
      <c r="A3138" s="6" t="s">
        <v>3568</v>
      </c>
      <c r="B3138" s="11" t="s">
        <v>1831</v>
      </c>
      <c r="C3138" s="7" t="s">
        <v>4533</v>
      </c>
    </row>
    <row r="3139" spans="1:3" x14ac:dyDescent="0.2">
      <c r="A3139" s="6" t="s">
        <v>1830</v>
      </c>
      <c r="B3139" s="11" t="s">
        <v>1831</v>
      </c>
      <c r="C3139" s="7" t="s">
        <v>4533</v>
      </c>
    </row>
    <row r="3140" spans="1:3" x14ac:dyDescent="0.2">
      <c r="A3140" s="8" t="s">
        <v>1683</v>
      </c>
      <c r="B3140" s="10" t="s">
        <v>1464</v>
      </c>
      <c r="C3140" s="9" t="s">
        <v>4533</v>
      </c>
    </row>
    <row r="3141" spans="1:3" x14ac:dyDescent="0.2">
      <c r="A3141" s="8" t="s">
        <v>1687</v>
      </c>
      <c r="B3141" s="10" t="s">
        <v>1464</v>
      </c>
      <c r="C3141" s="9" t="s">
        <v>4533</v>
      </c>
    </row>
    <row r="3142" spans="1:3" x14ac:dyDescent="0.2">
      <c r="A3142" s="6" t="s">
        <v>1686</v>
      </c>
      <c r="B3142" s="11" t="s">
        <v>1464</v>
      </c>
      <c r="C3142" s="7" t="s">
        <v>4533</v>
      </c>
    </row>
    <row r="3143" spans="1:3" x14ac:dyDescent="0.2">
      <c r="A3143" s="6" t="s">
        <v>1463</v>
      </c>
      <c r="B3143" s="11" t="s">
        <v>1464</v>
      </c>
      <c r="C3143" s="7" t="s">
        <v>4533</v>
      </c>
    </row>
    <row r="3144" spans="1:3" x14ac:dyDescent="0.2">
      <c r="A3144" s="6" t="s">
        <v>1603</v>
      </c>
      <c r="B3144" s="11" t="s">
        <v>1604</v>
      </c>
      <c r="C3144" s="7" t="s">
        <v>1605</v>
      </c>
    </row>
    <row r="3145" spans="1:3" x14ac:dyDescent="0.2">
      <c r="A3145" s="8" t="s">
        <v>143</v>
      </c>
      <c r="B3145" s="10" t="s">
        <v>144</v>
      </c>
      <c r="C3145" s="9" t="s">
        <v>143</v>
      </c>
    </row>
    <row r="3146" spans="1:3" x14ac:dyDescent="0.2">
      <c r="A3146" s="6" t="s">
        <v>1632</v>
      </c>
      <c r="B3146" s="11" t="s">
        <v>144</v>
      </c>
      <c r="C3146" s="7" t="s">
        <v>4533</v>
      </c>
    </row>
    <row r="3147" spans="1:3" x14ac:dyDescent="0.2">
      <c r="A3147" s="8" t="s">
        <v>679</v>
      </c>
      <c r="B3147" s="10" t="s">
        <v>680</v>
      </c>
      <c r="C3147" s="9" t="s">
        <v>4533</v>
      </c>
    </row>
    <row r="3148" spans="1:3" x14ac:dyDescent="0.2">
      <c r="A3148" s="8" t="s">
        <v>2858</v>
      </c>
      <c r="B3148" s="10" t="s">
        <v>2859</v>
      </c>
      <c r="C3148" s="9" t="s">
        <v>916</v>
      </c>
    </row>
    <row r="3149" spans="1:3" x14ac:dyDescent="0.2">
      <c r="A3149" s="6" t="s">
        <v>4195</v>
      </c>
      <c r="B3149" s="11" t="s">
        <v>4196</v>
      </c>
      <c r="C3149" s="7" t="s">
        <v>2857</v>
      </c>
    </row>
    <row r="3150" spans="1:3" x14ac:dyDescent="0.2">
      <c r="A3150" s="6" t="s">
        <v>4161</v>
      </c>
      <c r="B3150" s="11" t="s">
        <v>4162</v>
      </c>
      <c r="C3150" s="7" t="s">
        <v>4163</v>
      </c>
    </row>
    <row r="3151" spans="1:3" x14ac:dyDescent="0.2">
      <c r="A3151" s="6" t="s">
        <v>1236</v>
      </c>
      <c r="B3151" s="11" t="s">
        <v>1237</v>
      </c>
      <c r="C3151" s="7" t="s">
        <v>4533</v>
      </c>
    </row>
    <row r="3152" spans="1:3" x14ac:dyDescent="0.2">
      <c r="A3152" s="8" t="s">
        <v>4356</v>
      </c>
      <c r="B3152" s="10" t="s">
        <v>4357</v>
      </c>
      <c r="C3152" s="9" t="s">
        <v>1259</v>
      </c>
    </row>
    <row r="3153" spans="1:3" x14ac:dyDescent="0.2">
      <c r="A3153" s="6" t="s">
        <v>1037</v>
      </c>
      <c r="B3153" s="11" t="s">
        <v>1038</v>
      </c>
      <c r="C3153" s="7" t="s">
        <v>4533</v>
      </c>
    </row>
    <row r="3154" spans="1:3" x14ac:dyDescent="0.2">
      <c r="A3154" s="6" t="s">
        <v>1917</v>
      </c>
      <c r="B3154" s="11" t="s">
        <v>714</v>
      </c>
      <c r="C3154" s="7" t="s">
        <v>715</v>
      </c>
    </row>
    <row r="3155" spans="1:3" x14ac:dyDescent="0.2">
      <c r="A3155" s="6" t="s">
        <v>713</v>
      </c>
      <c r="B3155" s="11" t="s">
        <v>714</v>
      </c>
      <c r="C3155" s="7" t="s">
        <v>715</v>
      </c>
    </row>
    <row r="3156" spans="1:3" x14ac:dyDescent="0.2">
      <c r="A3156" s="8" t="s">
        <v>3836</v>
      </c>
      <c r="B3156" s="10" t="s">
        <v>3837</v>
      </c>
      <c r="C3156" s="9" t="s">
        <v>533</v>
      </c>
    </row>
    <row r="3157" spans="1:3" x14ac:dyDescent="0.2">
      <c r="A3157" s="6" t="s">
        <v>2392</v>
      </c>
      <c r="B3157" s="11" t="s">
        <v>2393</v>
      </c>
      <c r="C3157" s="7" t="s">
        <v>2394</v>
      </c>
    </row>
    <row r="3158" spans="1:3" x14ac:dyDescent="0.2">
      <c r="A3158" s="8" t="s">
        <v>4530</v>
      </c>
      <c r="B3158" s="10" t="s">
        <v>4531</v>
      </c>
      <c r="C3158" s="9" t="s">
        <v>618</v>
      </c>
    </row>
    <row r="3159" spans="1:3" x14ac:dyDescent="0.2">
      <c r="A3159" s="6" t="s">
        <v>4025</v>
      </c>
      <c r="B3159" s="11" t="s">
        <v>4026</v>
      </c>
      <c r="C3159" s="7" t="s">
        <v>2446</v>
      </c>
    </row>
    <row r="3160" spans="1:3" x14ac:dyDescent="0.2">
      <c r="A3160" s="6" t="s">
        <v>4488</v>
      </c>
      <c r="B3160" s="11" t="s">
        <v>4489</v>
      </c>
      <c r="C3160" s="7" t="s">
        <v>4490</v>
      </c>
    </row>
    <row r="3161" spans="1:3" x14ac:dyDescent="0.2">
      <c r="A3161" s="6" t="s">
        <v>231</v>
      </c>
      <c r="B3161" s="11" t="s">
        <v>232</v>
      </c>
      <c r="C3161" s="7" t="s">
        <v>233</v>
      </c>
    </row>
    <row r="3162" spans="1:3" x14ac:dyDescent="0.2">
      <c r="A3162" s="6" t="s">
        <v>668</v>
      </c>
      <c r="B3162" s="11" t="s">
        <v>94</v>
      </c>
      <c r="C3162" s="7" t="s">
        <v>95</v>
      </c>
    </row>
    <row r="3163" spans="1:3" x14ac:dyDescent="0.2">
      <c r="A3163" s="8" t="s">
        <v>93</v>
      </c>
      <c r="B3163" s="10" t="s">
        <v>94</v>
      </c>
      <c r="C3163" s="9" t="s">
        <v>95</v>
      </c>
    </row>
    <row r="3164" spans="1:3" x14ac:dyDescent="0.2">
      <c r="A3164" s="6" t="s">
        <v>3758</v>
      </c>
      <c r="B3164" s="11" t="s">
        <v>3759</v>
      </c>
      <c r="C3164" s="7" t="s">
        <v>4533</v>
      </c>
    </row>
    <row r="3165" spans="1:3" x14ac:dyDescent="0.2">
      <c r="A3165" s="8" t="s">
        <v>1531</v>
      </c>
      <c r="B3165" s="10" t="s">
        <v>138</v>
      </c>
      <c r="C3165" s="9" t="s">
        <v>4533</v>
      </c>
    </row>
    <row r="3166" spans="1:3" x14ac:dyDescent="0.2">
      <c r="A3166" s="6" t="s">
        <v>137</v>
      </c>
      <c r="B3166" s="11" t="s">
        <v>138</v>
      </c>
      <c r="C3166" s="7" t="s">
        <v>4533</v>
      </c>
    </row>
    <row r="3167" spans="1:3" x14ac:dyDescent="0.2">
      <c r="A3167" s="6" t="s">
        <v>3616</v>
      </c>
      <c r="B3167" s="11" t="s">
        <v>3617</v>
      </c>
      <c r="C3167" s="7" t="s">
        <v>4533</v>
      </c>
    </row>
    <row r="3168" spans="1:3" x14ac:dyDescent="0.2">
      <c r="A3168" s="8" t="s">
        <v>4053</v>
      </c>
      <c r="B3168" s="10" t="s">
        <v>4054</v>
      </c>
      <c r="C3168" s="9" t="s">
        <v>4055</v>
      </c>
    </row>
    <row r="3169" spans="1:3" x14ac:dyDescent="0.2">
      <c r="A3169" s="6" t="s">
        <v>1975</v>
      </c>
      <c r="B3169" s="11" t="s">
        <v>1976</v>
      </c>
      <c r="C3169" s="7" t="s">
        <v>1977</v>
      </c>
    </row>
    <row r="3170" spans="1:3" x14ac:dyDescent="0.2">
      <c r="A3170" s="8" t="s">
        <v>4345</v>
      </c>
      <c r="B3170" s="10" t="s">
        <v>4346</v>
      </c>
      <c r="C3170" s="9" t="s">
        <v>1103</v>
      </c>
    </row>
    <row r="3171" spans="1:3" x14ac:dyDescent="0.2">
      <c r="A3171" s="6" t="s">
        <v>4453</v>
      </c>
      <c r="B3171" s="11" t="s">
        <v>4454</v>
      </c>
      <c r="C3171" s="7" t="s">
        <v>153</v>
      </c>
    </row>
    <row r="3172" spans="1:3" x14ac:dyDescent="0.2">
      <c r="A3172" s="6" t="s">
        <v>4115</v>
      </c>
      <c r="B3172" s="11" t="s">
        <v>4116</v>
      </c>
      <c r="C3172" s="7" t="s">
        <v>4117</v>
      </c>
    </row>
    <row r="3173" spans="1:3" x14ac:dyDescent="0.2">
      <c r="A3173" s="6" t="s">
        <v>347</v>
      </c>
      <c r="B3173" s="11" t="s">
        <v>348</v>
      </c>
      <c r="C3173" s="7" t="s">
        <v>4533</v>
      </c>
    </row>
    <row r="3174" spans="1:3" x14ac:dyDescent="0.2">
      <c r="A3174" s="6" t="s">
        <v>1340</v>
      </c>
      <c r="B3174" s="11" t="s">
        <v>1341</v>
      </c>
      <c r="C3174" s="7" t="s">
        <v>4533</v>
      </c>
    </row>
    <row r="3175" spans="1:3" x14ac:dyDescent="0.2">
      <c r="A3175" s="6" t="s">
        <v>3642</v>
      </c>
      <c r="B3175" s="11" t="s">
        <v>3643</v>
      </c>
      <c r="C3175" s="7" t="s">
        <v>3644</v>
      </c>
    </row>
    <row r="3176" spans="1:3" x14ac:dyDescent="0.2">
      <c r="A3176" s="6" t="s">
        <v>4111</v>
      </c>
      <c r="B3176" s="11" t="s">
        <v>4112</v>
      </c>
      <c r="C3176" s="7" t="s">
        <v>1854</v>
      </c>
    </row>
    <row r="3177" spans="1:3" x14ac:dyDescent="0.2">
      <c r="A3177" s="6" t="s">
        <v>438</v>
      </c>
      <c r="B3177" s="11" t="s">
        <v>439</v>
      </c>
      <c r="C3177" s="7" t="s">
        <v>4533</v>
      </c>
    </row>
    <row r="3178" spans="1:3" x14ac:dyDescent="0.2">
      <c r="A3178" s="8" t="s">
        <v>4366</v>
      </c>
      <c r="B3178" s="10" t="s">
        <v>4367</v>
      </c>
      <c r="C3178" s="9" t="s">
        <v>4368</v>
      </c>
    </row>
    <row r="3179" spans="1:3" x14ac:dyDescent="0.2">
      <c r="A3179" s="8" t="s">
        <v>184</v>
      </c>
      <c r="B3179" s="10" t="s">
        <v>185</v>
      </c>
      <c r="C3179" s="9" t="s">
        <v>186</v>
      </c>
    </row>
    <row r="3180" spans="1:3" x14ac:dyDescent="0.2">
      <c r="A3180" s="6" t="s">
        <v>3406</v>
      </c>
      <c r="B3180" s="11" t="s">
        <v>185</v>
      </c>
      <c r="C3180" s="7" t="s">
        <v>186</v>
      </c>
    </row>
    <row r="3181" spans="1:3" x14ac:dyDescent="0.2">
      <c r="A3181" s="6" t="s">
        <v>1963</v>
      </c>
      <c r="B3181" s="11" t="s">
        <v>185</v>
      </c>
      <c r="C3181" s="7" t="s">
        <v>186</v>
      </c>
    </row>
    <row r="3182" spans="1:3" x14ac:dyDescent="0.2">
      <c r="A3182" s="6" t="s">
        <v>1330</v>
      </c>
      <c r="B3182" s="11" t="s">
        <v>1331</v>
      </c>
      <c r="C3182" s="7" t="s">
        <v>4533</v>
      </c>
    </row>
    <row r="3183" spans="1:3" x14ac:dyDescent="0.2">
      <c r="A3183" s="8" t="s">
        <v>4399</v>
      </c>
      <c r="B3183" s="10" t="s">
        <v>4400</v>
      </c>
      <c r="C3183" s="9" t="s">
        <v>380</v>
      </c>
    </row>
    <row r="3184" spans="1:3" x14ac:dyDescent="0.2">
      <c r="A3184" s="6" t="s">
        <v>745</v>
      </c>
      <c r="B3184" s="11" t="s">
        <v>746</v>
      </c>
      <c r="C3184" s="7" t="s">
        <v>4533</v>
      </c>
    </row>
    <row r="3185" spans="1:3" x14ac:dyDescent="0.2">
      <c r="A3185" s="8" t="s">
        <v>1574</v>
      </c>
      <c r="B3185" s="10" t="s">
        <v>1575</v>
      </c>
      <c r="C3185" s="9" t="s">
        <v>4533</v>
      </c>
    </row>
    <row r="3186" spans="1:3" x14ac:dyDescent="0.2">
      <c r="A3186" s="6" t="s">
        <v>4315</v>
      </c>
      <c r="B3186" s="11" t="s">
        <v>3904</v>
      </c>
      <c r="C3186" s="7" t="s">
        <v>2044</v>
      </c>
    </row>
    <row r="3187" spans="1:3" x14ac:dyDescent="0.2">
      <c r="A3187" s="8" t="s">
        <v>1056</v>
      </c>
      <c r="B3187" s="10" t="s">
        <v>1057</v>
      </c>
      <c r="C3187" s="9" t="s">
        <v>4533</v>
      </c>
    </row>
    <row r="3188" spans="1:3" x14ac:dyDescent="0.2">
      <c r="A3188" s="8" t="s">
        <v>3008</v>
      </c>
      <c r="B3188" s="10" t="s">
        <v>1057</v>
      </c>
      <c r="C3188" s="9" t="s">
        <v>4533</v>
      </c>
    </row>
    <row r="3189" spans="1:3" x14ac:dyDescent="0.2">
      <c r="A3189" s="6" t="s">
        <v>3464</v>
      </c>
      <c r="B3189" s="11" t="s">
        <v>3465</v>
      </c>
      <c r="C3189" s="7" t="s">
        <v>4533</v>
      </c>
    </row>
    <row r="3190" spans="1:3" x14ac:dyDescent="0.2">
      <c r="A3190" s="6" t="s">
        <v>3484</v>
      </c>
      <c r="B3190" s="11" t="s">
        <v>3465</v>
      </c>
      <c r="C3190" s="7" t="s">
        <v>4533</v>
      </c>
    </row>
    <row r="3191" spans="1:3" x14ac:dyDescent="0.2">
      <c r="A3191" s="8" t="s">
        <v>2072</v>
      </c>
      <c r="B3191" s="10" t="s">
        <v>2073</v>
      </c>
      <c r="C3191" s="9" t="s">
        <v>4533</v>
      </c>
    </row>
    <row r="3192" spans="1:3" x14ac:dyDescent="0.2">
      <c r="A3192" s="8" t="s">
        <v>2137</v>
      </c>
      <c r="B3192" s="10" t="s">
        <v>1644</v>
      </c>
      <c r="C3192" s="9" t="s">
        <v>1645</v>
      </c>
    </row>
    <row r="3193" spans="1:3" x14ac:dyDescent="0.2">
      <c r="A3193" s="8" t="s">
        <v>4064</v>
      </c>
      <c r="B3193" s="10" t="s">
        <v>4065</v>
      </c>
      <c r="C3193" s="9" t="s">
        <v>608</v>
      </c>
    </row>
    <row r="3194" spans="1:3" x14ac:dyDescent="0.2">
      <c r="A3194" s="8" t="s">
        <v>1750</v>
      </c>
      <c r="B3194" s="10" t="s">
        <v>1751</v>
      </c>
      <c r="C3194" s="9" t="s">
        <v>4533</v>
      </c>
    </row>
    <row r="3195" spans="1:3" x14ac:dyDescent="0.2">
      <c r="A3195" s="8" t="s">
        <v>985</v>
      </c>
      <c r="B3195" s="10" t="s">
        <v>986</v>
      </c>
      <c r="C3195" s="9" t="s">
        <v>4533</v>
      </c>
    </row>
    <row r="3196" spans="1:3" x14ac:dyDescent="0.2">
      <c r="A3196" s="8" t="s">
        <v>1708</v>
      </c>
      <c r="B3196" s="10" t="s">
        <v>1709</v>
      </c>
      <c r="C3196" s="9" t="s">
        <v>4533</v>
      </c>
    </row>
    <row r="3197" spans="1:3" x14ac:dyDescent="0.2">
      <c r="A3197" s="6" t="s">
        <v>33</v>
      </c>
      <c r="B3197" s="11" t="s">
        <v>34</v>
      </c>
      <c r="C3197" s="7" t="s">
        <v>4533</v>
      </c>
    </row>
    <row r="3198" spans="1:3" x14ac:dyDescent="0.2">
      <c r="A3198" s="8" t="s">
        <v>53</v>
      </c>
      <c r="B3198" s="10" t="s">
        <v>54</v>
      </c>
      <c r="C3198" s="9" t="s">
        <v>4533</v>
      </c>
    </row>
    <row r="3199" spans="1:3" x14ac:dyDescent="0.2">
      <c r="A3199" s="6" t="s">
        <v>2551</v>
      </c>
      <c r="B3199" s="11" t="s">
        <v>2552</v>
      </c>
      <c r="C3199" s="7" t="s">
        <v>4533</v>
      </c>
    </row>
    <row r="3200" spans="1:3" x14ac:dyDescent="0.2">
      <c r="A3200" s="6" t="s">
        <v>3219</v>
      </c>
      <c r="B3200" s="11" t="s">
        <v>3220</v>
      </c>
      <c r="C3200" s="7" t="s">
        <v>3221</v>
      </c>
    </row>
    <row r="3201" spans="1:3" x14ac:dyDescent="0.2">
      <c r="A3201" s="8" t="s">
        <v>849</v>
      </c>
      <c r="B3201" s="10" t="s">
        <v>850</v>
      </c>
      <c r="C3201" s="9" t="s">
        <v>4533</v>
      </c>
    </row>
    <row r="3202" spans="1:3" x14ac:dyDescent="0.2">
      <c r="A3202" s="6" t="s">
        <v>3340</v>
      </c>
      <c r="B3202" s="11" t="s">
        <v>850</v>
      </c>
      <c r="C3202" s="7" t="s">
        <v>4533</v>
      </c>
    </row>
    <row r="3203" spans="1:3" x14ac:dyDescent="0.2">
      <c r="A3203" s="6" t="s">
        <v>3950</v>
      </c>
      <c r="B3203" s="11" t="s">
        <v>3951</v>
      </c>
      <c r="C3203" s="7" t="s">
        <v>134</v>
      </c>
    </row>
    <row r="3204" spans="1:3" x14ac:dyDescent="0.2">
      <c r="A3204" s="8" t="s">
        <v>1842</v>
      </c>
      <c r="B3204" s="10" t="s">
        <v>1843</v>
      </c>
      <c r="C3204" s="9" t="s">
        <v>1844</v>
      </c>
    </row>
    <row r="3205" spans="1:3" x14ac:dyDescent="0.2">
      <c r="A3205" s="8" t="s">
        <v>1219</v>
      </c>
      <c r="B3205" s="10" t="s">
        <v>1220</v>
      </c>
      <c r="C3205" s="9" t="s">
        <v>4533</v>
      </c>
    </row>
    <row r="3206" spans="1:3" x14ac:dyDescent="0.2">
      <c r="A3206" s="6" t="s">
        <v>4473</v>
      </c>
      <c r="B3206" s="11" t="s">
        <v>4474</v>
      </c>
      <c r="C3206" s="7" t="s">
        <v>2521</v>
      </c>
    </row>
    <row r="3207" spans="1:3" x14ac:dyDescent="0.2">
      <c r="A3207" s="8" t="s">
        <v>1623</v>
      </c>
      <c r="B3207" s="10" t="s">
        <v>1624</v>
      </c>
      <c r="C3207" s="9" t="s">
        <v>4533</v>
      </c>
    </row>
    <row r="3208" spans="1:3" x14ac:dyDescent="0.2">
      <c r="A3208" s="6" t="s">
        <v>662</v>
      </c>
      <c r="B3208" s="11" t="s">
        <v>663</v>
      </c>
      <c r="C3208" s="7" t="s">
        <v>4533</v>
      </c>
    </row>
    <row r="3209" spans="1:3" x14ac:dyDescent="0.2">
      <c r="A3209" s="8" t="s">
        <v>3729</v>
      </c>
      <c r="B3209" s="10" t="s">
        <v>3315</v>
      </c>
      <c r="C3209" s="9" t="s">
        <v>3295</v>
      </c>
    </row>
    <row r="3210" spans="1:3" x14ac:dyDescent="0.2">
      <c r="A3210" s="6" t="s">
        <v>3314</v>
      </c>
      <c r="B3210" s="11" t="s">
        <v>3315</v>
      </c>
      <c r="C3210" s="7" t="s">
        <v>3295</v>
      </c>
    </row>
    <row r="3211" spans="1:3" x14ac:dyDescent="0.2">
      <c r="A3211" s="8" t="s">
        <v>1772</v>
      </c>
      <c r="B3211" s="10" t="s">
        <v>1773</v>
      </c>
      <c r="C3211" s="9" t="s">
        <v>4533</v>
      </c>
    </row>
    <row r="3212" spans="1:3" x14ac:dyDescent="0.2">
      <c r="A3212" s="6" t="s">
        <v>4484</v>
      </c>
      <c r="B3212" s="11" t="s">
        <v>29</v>
      </c>
      <c r="C3212" s="7" t="s">
        <v>30</v>
      </c>
    </row>
    <row r="3213" spans="1:3" x14ac:dyDescent="0.2">
      <c r="A3213" s="8" t="s">
        <v>2201</v>
      </c>
      <c r="B3213" s="10" t="s">
        <v>509</v>
      </c>
      <c r="C3213" s="9" t="s">
        <v>510</v>
      </c>
    </row>
    <row r="3214" spans="1:3" x14ac:dyDescent="0.2">
      <c r="A3214" s="6" t="s">
        <v>4106</v>
      </c>
      <c r="B3214" s="11" t="s">
        <v>4107</v>
      </c>
      <c r="C3214" s="7" t="s">
        <v>2465</v>
      </c>
    </row>
    <row r="3215" spans="1:3" x14ac:dyDescent="0.2">
      <c r="A3215" s="8" t="s">
        <v>2841</v>
      </c>
      <c r="B3215" s="10" t="s">
        <v>2842</v>
      </c>
      <c r="C3215" s="9" t="s">
        <v>4533</v>
      </c>
    </row>
    <row r="3216" spans="1:3" x14ac:dyDescent="0.2">
      <c r="A3216" s="6" t="s">
        <v>4434</v>
      </c>
      <c r="B3216" s="11" t="s">
        <v>4435</v>
      </c>
      <c r="C3216" s="7" t="s">
        <v>391</v>
      </c>
    </row>
    <row r="3217" spans="1:3" x14ac:dyDescent="0.2">
      <c r="A3217" s="8" t="s">
        <v>357</v>
      </c>
      <c r="B3217" s="10" t="s">
        <v>358</v>
      </c>
      <c r="C3217" s="9" t="s">
        <v>359</v>
      </c>
    </row>
    <row r="3218" spans="1:3" x14ac:dyDescent="0.2">
      <c r="A3218" s="8" t="s">
        <v>1718</v>
      </c>
      <c r="B3218" s="10" t="s">
        <v>358</v>
      </c>
      <c r="C3218" s="9" t="s">
        <v>359</v>
      </c>
    </row>
    <row r="3219" spans="1:3" x14ac:dyDescent="0.2">
      <c r="A3219" s="8" t="s">
        <v>4431</v>
      </c>
      <c r="B3219" s="10" t="s">
        <v>4432</v>
      </c>
      <c r="C3219" s="9" t="s">
        <v>368</v>
      </c>
    </row>
    <row r="3220" spans="1:3" x14ac:dyDescent="0.2">
      <c r="A3220" s="8" t="s">
        <v>1591</v>
      </c>
      <c r="B3220" s="10" t="s">
        <v>1592</v>
      </c>
      <c r="C3220" s="9" t="s">
        <v>1593</v>
      </c>
    </row>
    <row r="3221" spans="1:3" x14ac:dyDescent="0.2">
      <c r="A3221" s="6" t="s">
        <v>4343</v>
      </c>
      <c r="B3221" s="11" t="s">
        <v>4344</v>
      </c>
      <c r="C3221" s="7" t="s">
        <v>3319</v>
      </c>
    </row>
    <row r="3222" spans="1:3" x14ac:dyDescent="0.2">
      <c r="A3222" s="8" t="s">
        <v>2466</v>
      </c>
      <c r="B3222" s="10" t="s">
        <v>2467</v>
      </c>
      <c r="C3222" s="9" t="s">
        <v>2468</v>
      </c>
    </row>
    <row r="3223" spans="1:3" x14ac:dyDescent="0.2">
      <c r="A3223" s="6" t="s">
        <v>4235</v>
      </c>
      <c r="B3223" s="11" t="s">
        <v>4236</v>
      </c>
      <c r="C3223" s="7" t="s">
        <v>3398</v>
      </c>
    </row>
    <row r="3224" spans="1:3" x14ac:dyDescent="0.2">
      <c r="A3224" s="6" t="s">
        <v>2335</v>
      </c>
      <c r="B3224" s="11" t="s">
        <v>2336</v>
      </c>
      <c r="C3224" s="7" t="s">
        <v>618</v>
      </c>
    </row>
    <row r="3225" spans="1:3" x14ac:dyDescent="0.2">
      <c r="A3225" s="6" t="s">
        <v>3203</v>
      </c>
      <c r="B3225" s="11" t="s">
        <v>3204</v>
      </c>
      <c r="C3225" s="7" t="s">
        <v>3205</v>
      </c>
    </row>
    <row r="3226" spans="1:3" x14ac:dyDescent="0.2">
      <c r="A3226" s="8" t="s">
        <v>1114</v>
      </c>
      <c r="B3226" s="10" t="s">
        <v>1115</v>
      </c>
      <c r="C3226" s="9" t="s">
        <v>4533</v>
      </c>
    </row>
    <row r="3227" spans="1:3" x14ac:dyDescent="0.2">
      <c r="A3227" s="6" t="s">
        <v>3910</v>
      </c>
      <c r="B3227" s="11" t="s">
        <v>1221</v>
      </c>
      <c r="C3227" s="7" t="s">
        <v>1222</v>
      </c>
    </row>
    <row r="3228" spans="1:3" x14ac:dyDescent="0.2">
      <c r="A3228" s="6" t="s">
        <v>4354</v>
      </c>
      <c r="B3228" s="11" t="s">
        <v>1221</v>
      </c>
      <c r="C3228" s="7" t="s">
        <v>1222</v>
      </c>
    </row>
    <row r="3229" spans="1:3" x14ac:dyDescent="0.2">
      <c r="A3229" s="8" t="s">
        <v>3920</v>
      </c>
      <c r="B3229" s="10" t="s">
        <v>3921</v>
      </c>
      <c r="C3229" s="9" t="s">
        <v>3922</v>
      </c>
    </row>
    <row r="3230" spans="1:3" x14ac:dyDescent="0.2">
      <c r="A3230" s="6" t="s">
        <v>2624</v>
      </c>
      <c r="B3230" s="11" t="s">
        <v>2625</v>
      </c>
      <c r="C3230" s="7" t="s">
        <v>188</v>
      </c>
    </row>
    <row r="3231" spans="1:3" x14ac:dyDescent="0.2">
      <c r="A3231" s="8" t="s">
        <v>2488</v>
      </c>
      <c r="B3231" s="10" t="s">
        <v>2160</v>
      </c>
      <c r="C3231" s="9" t="s">
        <v>4533</v>
      </c>
    </row>
    <row r="3232" spans="1:3" x14ac:dyDescent="0.2">
      <c r="A3232" s="8" t="s">
        <v>2159</v>
      </c>
      <c r="B3232" s="10" t="s">
        <v>2160</v>
      </c>
      <c r="C3232" s="9" t="s">
        <v>4533</v>
      </c>
    </row>
    <row r="3233" spans="1:3" x14ac:dyDescent="0.2">
      <c r="A3233" s="8" t="s">
        <v>3709</v>
      </c>
      <c r="B3233" s="10" t="s">
        <v>2869</v>
      </c>
      <c r="C3233" s="9" t="s">
        <v>4533</v>
      </c>
    </row>
    <row r="3234" spans="1:3" x14ac:dyDescent="0.2">
      <c r="A3234" s="6" t="s">
        <v>671</v>
      </c>
      <c r="B3234" s="11" t="s">
        <v>667</v>
      </c>
      <c r="C3234" s="7" t="s">
        <v>4533</v>
      </c>
    </row>
    <row r="3235" spans="1:3" x14ac:dyDescent="0.2">
      <c r="A3235" s="6" t="s">
        <v>666</v>
      </c>
      <c r="B3235" s="11" t="s">
        <v>667</v>
      </c>
      <c r="C3235" s="7" t="s">
        <v>4533</v>
      </c>
    </row>
    <row r="3236" spans="1:3" x14ac:dyDescent="0.2">
      <c r="A3236" s="6" t="s">
        <v>4411</v>
      </c>
      <c r="B3236" s="11" t="s">
        <v>4412</v>
      </c>
      <c r="C3236" s="7" t="s">
        <v>1473</v>
      </c>
    </row>
    <row r="3237" spans="1:3" x14ac:dyDescent="0.2">
      <c r="A3237" s="8" t="s">
        <v>305</v>
      </c>
      <c r="B3237" s="10" t="s">
        <v>306</v>
      </c>
      <c r="C3237" s="9" t="s">
        <v>4533</v>
      </c>
    </row>
    <row r="3238" spans="1:3" x14ac:dyDescent="0.2">
      <c r="A3238" s="8" t="s">
        <v>1644</v>
      </c>
      <c r="B3238" s="10" t="s">
        <v>1645</v>
      </c>
      <c r="C3238" s="9" t="s">
        <v>4533</v>
      </c>
    </row>
    <row r="3239" spans="1:3" x14ac:dyDescent="0.2">
      <c r="A3239" s="6" t="s">
        <v>3819</v>
      </c>
      <c r="B3239" s="11" t="s">
        <v>3820</v>
      </c>
      <c r="C3239" s="7" t="s">
        <v>3821</v>
      </c>
    </row>
    <row r="3240" spans="1:3" x14ac:dyDescent="0.2">
      <c r="A3240" s="6" t="s">
        <v>7</v>
      </c>
      <c r="B3240" s="11" t="s">
        <v>8</v>
      </c>
      <c r="C3240" s="7" t="s">
        <v>4533</v>
      </c>
    </row>
    <row r="3241" spans="1:3" x14ac:dyDescent="0.2">
      <c r="A3241" s="6" t="s">
        <v>2198</v>
      </c>
      <c r="B3241" s="11" t="s">
        <v>8</v>
      </c>
      <c r="C3241" s="7" t="s">
        <v>4533</v>
      </c>
    </row>
    <row r="3242" spans="1:3" x14ac:dyDescent="0.2">
      <c r="A3242" s="6" t="s">
        <v>694</v>
      </c>
      <c r="B3242" s="11" t="s">
        <v>695</v>
      </c>
      <c r="C3242" s="7" t="s">
        <v>4533</v>
      </c>
    </row>
    <row r="3243" spans="1:3" x14ac:dyDescent="0.2">
      <c r="A3243" s="8" t="s">
        <v>1161</v>
      </c>
      <c r="B3243" s="10" t="s">
        <v>1157</v>
      </c>
      <c r="C3243" s="9" t="s">
        <v>4533</v>
      </c>
    </row>
    <row r="3244" spans="1:3" x14ac:dyDescent="0.2">
      <c r="A3244" s="8" t="s">
        <v>1156</v>
      </c>
      <c r="B3244" s="10" t="s">
        <v>1157</v>
      </c>
      <c r="C3244" s="9" t="s">
        <v>4533</v>
      </c>
    </row>
    <row r="3245" spans="1:3" x14ac:dyDescent="0.2">
      <c r="A3245" s="6" t="s">
        <v>3754</v>
      </c>
      <c r="B3245" s="11" t="s">
        <v>3755</v>
      </c>
      <c r="C3245" s="7" t="s">
        <v>3756</v>
      </c>
    </row>
    <row r="3246" spans="1:3" x14ac:dyDescent="0.2">
      <c r="A3246" s="8" t="s">
        <v>4381</v>
      </c>
      <c r="B3246" s="10" t="s">
        <v>4382</v>
      </c>
      <c r="C3246" s="9" t="s">
        <v>4383</v>
      </c>
    </row>
    <row r="3247" spans="1:3" x14ac:dyDescent="0.2">
      <c r="A3247" s="8" t="s">
        <v>1279</v>
      </c>
      <c r="B3247" s="10" t="s">
        <v>2056</v>
      </c>
      <c r="C3247" s="9" t="s">
        <v>1280</v>
      </c>
    </row>
    <row r="3248" spans="1:3" x14ac:dyDescent="0.2">
      <c r="A3248" s="8" t="s">
        <v>68</v>
      </c>
      <c r="B3248" s="10" t="s">
        <v>69</v>
      </c>
      <c r="C3248" s="9" t="s">
        <v>4533</v>
      </c>
    </row>
    <row r="3249" spans="1:3" x14ac:dyDescent="0.2">
      <c r="A3249" s="6" t="s">
        <v>3740</v>
      </c>
      <c r="B3249" s="11" t="s">
        <v>1852</v>
      </c>
      <c r="C3249" s="7" t="s">
        <v>4533</v>
      </c>
    </row>
    <row r="3250" spans="1:3" x14ac:dyDescent="0.2">
      <c r="A3250" s="6" t="s">
        <v>1851</v>
      </c>
      <c r="B3250" s="11" t="s">
        <v>1852</v>
      </c>
      <c r="C3250" s="7" t="s">
        <v>4533</v>
      </c>
    </row>
    <row r="3251" spans="1:3" x14ac:dyDescent="0.2">
      <c r="A3251" s="8" t="s">
        <v>823</v>
      </c>
      <c r="B3251" s="10" t="s">
        <v>824</v>
      </c>
      <c r="C3251" s="9" t="s">
        <v>4533</v>
      </c>
    </row>
    <row r="3252" spans="1:3" x14ac:dyDescent="0.2">
      <c r="A3252" s="6" t="s">
        <v>4266</v>
      </c>
      <c r="B3252" s="11" t="s">
        <v>4267</v>
      </c>
      <c r="C3252" s="7" t="s">
        <v>4268</v>
      </c>
    </row>
    <row r="3253" spans="1:3" x14ac:dyDescent="0.2">
      <c r="A3253" s="8" t="s">
        <v>227</v>
      </c>
      <c r="B3253" s="10" t="s">
        <v>228</v>
      </c>
      <c r="C3253" s="9" t="s">
        <v>4533</v>
      </c>
    </row>
    <row r="3254" spans="1:3" x14ac:dyDescent="0.2">
      <c r="A3254" s="8" t="s">
        <v>539</v>
      </c>
      <c r="B3254" s="10" t="s">
        <v>540</v>
      </c>
      <c r="C3254" s="9" t="s">
        <v>541</v>
      </c>
    </row>
    <row r="3255" spans="1:3" x14ac:dyDescent="0.2">
      <c r="A3255" s="6" t="s">
        <v>863</v>
      </c>
      <c r="B3255" s="11" t="s">
        <v>864</v>
      </c>
      <c r="C3255" s="7" t="s">
        <v>4533</v>
      </c>
    </row>
    <row r="3256" spans="1:3" x14ac:dyDescent="0.2">
      <c r="A3256" s="8" t="s">
        <v>1122</v>
      </c>
      <c r="B3256" s="10" t="s">
        <v>1123</v>
      </c>
      <c r="C3256" s="9" t="s">
        <v>4533</v>
      </c>
    </row>
    <row r="3257" spans="1:3" x14ac:dyDescent="0.2">
      <c r="A3257" s="8" t="s">
        <v>3544</v>
      </c>
      <c r="B3257" s="10" t="s">
        <v>3545</v>
      </c>
      <c r="C3257" s="9" t="s">
        <v>3546</v>
      </c>
    </row>
    <row r="3258" spans="1:3" x14ac:dyDescent="0.2">
      <c r="A3258" s="6" t="s">
        <v>2526</v>
      </c>
      <c r="B3258" s="11" t="s">
        <v>90</v>
      </c>
      <c r="C3258" s="7" t="s">
        <v>4533</v>
      </c>
    </row>
    <row r="3259" spans="1:3" x14ac:dyDescent="0.2">
      <c r="A3259" s="8" t="s">
        <v>108</v>
      </c>
      <c r="B3259" s="10" t="s">
        <v>90</v>
      </c>
      <c r="C3259" s="9" t="s">
        <v>4533</v>
      </c>
    </row>
    <row r="3260" spans="1:3" x14ac:dyDescent="0.2">
      <c r="A3260" s="6" t="s">
        <v>100</v>
      </c>
      <c r="B3260" s="11" t="s">
        <v>90</v>
      </c>
      <c r="C3260" s="7" t="s">
        <v>4533</v>
      </c>
    </row>
    <row r="3261" spans="1:3" x14ac:dyDescent="0.2">
      <c r="A3261" s="8" t="s">
        <v>1522</v>
      </c>
      <c r="B3261" s="10" t="s">
        <v>1523</v>
      </c>
      <c r="C3261" s="9" t="s">
        <v>4533</v>
      </c>
    </row>
    <row r="3262" spans="1:3" x14ac:dyDescent="0.2">
      <c r="A3262" s="8" t="s">
        <v>1304</v>
      </c>
      <c r="B3262" s="10" t="s">
        <v>1305</v>
      </c>
      <c r="C3262" s="9" t="s">
        <v>4533</v>
      </c>
    </row>
    <row r="3263" spans="1:3" x14ac:dyDescent="0.2">
      <c r="A3263" s="6" t="s">
        <v>979</v>
      </c>
      <c r="B3263" s="11" t="s">
        <v>980</v>
      </c>
      <c r="C3263" s="7" t="s">
        <v>4533</v>
      </c>
    </row>
    <row r="3264" spans="1:3" x14ac:dyDescent="0.2">
      <c r="A3264" s="8" t="s">
        <v>1664</v>
      </c>
      <c r="B3264" s="10" t="s">
        <v>1665</v>
      </c>
      <c r="C3264" s="9" t="s">
        <v>1666</v>
      </c>
    </row>
    <row r="3265" spans="1:3" x14ac:dyDescent="0.2">
      <c r="A3265" s="8" t="s">
        <v>4073</v>
      </c>
      <c r="B3265" s="10" t="s">
        <v>3933</v>
      </c>
      <c r="C3265" s="9" t="s">
        <v>616</v>
      </c>
    </row>
    <row r="3266" spans="1:3" x14ac:dyDescent="0.2">
      <c r="A3266" s="6" t="s">
        <v>755</v>
      </c>
      <c r="B3266" s="11" t="s">
        <v>756</v>
      </c>
      <c r="C3266" s="7" t="s">
        <v>4533</v>
      </c>
    </row>
    <row r="3267" spans="1:3" x14ac:dyDescent="0.2">
      <c r="A3267" s="6" t="s">
        <v>669</v>
      </c>
      <c r="B3267" s="11" t="s">
        <v>670</v>
      </c>
      <c r="C3267" s="7" t="s">
        <v>4533</v>
      </c>
    </row>
    <row r="3268" spans="1:3" x14ac:dyDescent="0.2">
      <c r="A3268" s="8" t="s">
        <v>268</v>
      </c>
      <c r="B3268" s="10" t="s">
        <v>269</v>
      </c>
      <c r="C3268" s="9" t="s">
        <v>4533</v>
      </c>
    </row>
    <row r="3269" spans="1:3" x14ac:dyDescent="0.2">
      <c r="A3269" s="8" t="s">
        <v>2682</v>
      </c>
      <c r="B3269" s="10" t="s">
        <v>2683</v>
      </c>
      <c r="C3269" s="9" t="s">
        <v>4533</v>
      </c>
    </row>
    <row r="3270" spans="1:3" x14ac:dyDescent="0.2">
      <c r="A3270" s="6" t="s">
        <v>1212</v>
      </c>
      <c r="B3270" s="11" t="s">
        <v>1213</v>
      </c>
      <c r="C3270" s="7" t="s">
        <v>4533</v>
      </c>
    </row>
    <row r="3271" spans="1:3" x14ac:dyDescent="0.2">
      <c r="A3271" s="8" t="s">
        <v>561</v>
      </c>
      <c r="B3271" s="10" t="s">
        <v>562</v>
      </c>
      <c r="C3271" s="9" t="s">
        <v>4533</v>
      </c>
    </row>
    <row r="3272" spans="1:3" x14ac:dyDescent="0.2">
      <c r="A3272" s="8" t="s">
        <v>1748</v>
      </c>
      <c r="B3272" s="10" t="s">
        <v>1093</v>
      </c>
      <c r="C3272" s="9" t="s">
        <v>1094</v>
      </c>
    </row>
    <row r="3273" spans="1:3" x14ac:dyDescent="0.2">
      <c r="A3273" s="6" t="s">
        <v>86</v>
      </c>
      <c r="B3273" s="11" t="s">
        <v>87</v>
      </c>
      <c r="C3273" s="7" t="s">
        <v>4533</v>
      </c>
    </row>
    <row r="3274" spans="1:3" x14ac:dyDescent="0.2">
      <c r="A3274" s="8" t="s">
        <v>1084</v>
      </c>
      <c r="B3274" s="10" t="s">
        <v>2078</v>
      </c>
      <c r="C3274" s="9" t="s">
        <v>1084</v>
      </c>
    </row>
    <row r="3275" spans="1:3" x14ac:dyDescent="0.2">
      <c r="A3275" s="6" t="s">
        <v>2077</v>
      </c>
      <c r="B3275" s="11" t="s">
        <v>2078</v>
      </c>
      <c r="C3275" s="7" t="s">
        <v>4533</v>
      </c>
    </row>
    <row r="3276" spans="1:3" x14ac:dyDescent="0.2">
      <c r="A3276" s="6" t="s">
        <v>4237</v>
      </c>
      <c r="B3276" s="11" t="s">
        <v>4238</v>
      </c>
      <c r="C3276" s="7" t="s">
        <v>1016</v>
      </c>
    </row>
    <row r="3277" spans="1:3" x14ac:dyDescent="0.2">
      <c r="A3277" s="6" t="s">
        <v>3424</v>
      </c>
      <c r="B3277" s="11" t="s">
        <v>3425</v>
      </c>
      <c r="C3277" s="7" t="s">
        <v>3426</v>
      </c>
    </row>
    <row r="3278" spans="1:3" x14ac:dyDescent="0.2">
      <c r="A3278" s="6" t="s">
        <v>1137</v>
      </c>
      <c r="B3278" s="11" t="s">
        <v>1138</v>
      </c>
      <c r="C3278" s="7" t="s">
        <v>4533</v>
      </c>
    </row>
    <row r="3279" spans="1:3" x14ac:dyDescent="0.2">
      <c r="A3279" s="6" t="s">
        <v>1564</v>
      </c>
      <c r="B3279" s="11" t="s">
        <v>1565</v>
      </c>
      <c r="C3279" s="7" t="s">
        <v>4533</v>
      </c>
    </row>
    <row r="3280" spans="1:3" x14ac:dyDescent="0.2">
      <c r="A3280" s="6" t="s">
        <v>3935</v>
      </c>
      <c r="B3280" s="11" t="s">
        <v>3936</v>
      </c>
      <c r="C3280" s="7" t="s">
        <v>1402</v>
      </c>
    </row>
    <row r="3281" spans="1:3" x14ac:dyDescent="0.2">
      <c r="A3281" s="8" t="s">
        <v>1313</v>
      </c>
      <c r="B3281" s="10" t="s">
        <v>1312</v>
      </c>
      <c r="C3281" s="9" t="s">
        <v>4533</v>
      </c>
    </row>
    <row r="3282" spans="1:3" x14ac:dyDescent="0.2">
      <c r="A3282" s="8" t="s">
        <v>1311</v>
      </c>
      <c r="B3282" s="10" t="s">
        <v>1312</v>
      </c>
      <c r="C3282" s="9" t="s">
        <v>4533</v>
      </c>
    </row>
    <row r="3283" spans="1:3" x14ac:dyDescent="0.2">
      <c r="A3283" s="6" t="s">
        <v>3849</v>
      </c>
      <c r="B3283" s="11" t="s">
        <v>3850</v>
      </c>
      <c r="C3283" s="7" t="s">
        <v>570</v>
      </c>
    </row>
    <row r="3284" spans="1:3" x14ac:dyDescent="0.2">
      <c r="A3284" s="6" t="s">
        <v>4446</v>
      </c>
      <c r="B3284" s="11" t="s">
        <v>702</v>
      </c>
      <c r="C3284" s="7" t="s">
        <v>703</v>
      </c>
    </row>
    <row r="3285" spans="1:3" x14ac:dyDescent="0.2">
      <c r="A3285" s="6" t="s">
        <v>57</v>
      </c>
      <c r="B3285" s="11" t="s">
        <v>58</v>
      </c>
      <c r="C3285" s="7" t="s">
        <v>4533</v>
      </c>
    </row>
    <row r="3286" spans="1:3" x14ac:dyDescent="0.2">
      <c r="A3286" s="8" t="s">
        <v>2451</v>
      </c>
      <c r="B3286" s="10" t="s">
        <v>58</v>
      </c>
      <c r="C3286" s="9" t="s">
        <v>4533</v>
      </c>
    </row>
    <row r="3287" spans="1:3" x14ac:dyDescent="0.2">
      <c r="A3287" s="6" t="s">
        <v>470</v>
      </c>
      <c r="B3287" s="11" t="s">
        <v>471</v>
      </c>
      <c r="C3287" s="7" t="s">
        <v>4533</v>
      </c>
    </row>
    <row r="3288" spans="1:3" x14ac:dyDescent="0.2">
      <c r="A3288" s="8" t="s">
        <v>3338</v>
      </c>
      <c r="B3288" s="10" t="s">
        <v>3339</v>
      </c>
      <c r="C3288" s="9" t="s">
        <v>4533</v>
      </c>
    </row>
    <row r="3289" spans="1:3" x14ac:dyDescent="0.2">
      <c r="A3289" s="8" t="s">
        <v>4310</v>
      </c>
      <c r="B3289" s="10" t="s">
        <v>4311</v>
      </c>
      <c r="C3289" s="9" t="s">
        <v>4312</v>
      </c>
    </row>
    <row r="3290" spans="1:3" x14ac:dyDescent="0.2">
      <c r="A3290" s="8" t="s">
        <v>4227</v>
      </c>
      <c r="B3290" s="10" t="s">
        <v>4228</v>
      </c>
      <c r="C3290" s="9" t="s">
        <v>4229</v>
      </c>
    </row>
    <row r="3291" spans="1:3" x14ac:dyDescent="0.2">
      <c r="A3291" s="6" t="s">
        <v>2497</v>
      </c>
      <c r="B3291" s="11" t="s">
        <v>2498</v>
      </c>
      <c r="C3291" s="7" t="s">
        <v>104</v>
      </c>
    </row>
    <row r="3292" spans="1:3" x14ac:dyDescent="0.2">
      <c r="A3292" s="8" t="s">
        <v>2693</v>
      </c>
      <c r="B3292" s="10" t="s">
        <v>2694</v>
      </c>
      <c r="C3292" s="9" t="s">
        <v>2695</v>
      </c>
    </row>
    <row r="3293" spans="1:3" x14ac:dyDescent="0.2">
      <c r="A3293" s="8" t="s">
        <v>949</v>
      </c>
      <c r="B3293" s="10" t="s">
        <v>950</v>
      </c>
      <c r="C3293" s="9" t="s">
        <v>951</v>
      </c>
    </row>
    <row r="3294" spans="1:3" x14ac:dyDescent="0.2">
      <c r="A3294" s="8" t="s">
        <v>299</v>
      </c>
      <c r="B3294" s="10" t="s">
        <v>300</v>
      </c>
      <c r="C3294" s="9" t="s">
        <v>4533</v>
      </c>
    </row>
    <row r="3295" spans="1:3" x14ac:dyDescent="0.2">
      <c r="A3295" s="8" t="s">
        <v>1249</v>
      </c>
      <c r="B3295" s="10" t="s">
        <v>271</v>
      </c>
      <c r="C3295" s="9" t="s">
        <v>272</v>
      </c>
    </row>
    <row r="3296" spans="1:3" x14ac:dyDescent="0.2">
      <c r="A3296" s="8" t="s">
        <v>270</v>
      </c>
      <c r="B3296" s="10" t="s">
        <v>271</v>
      </c>
      <c r="C3296" s="9" t="s">
        <v>272</v>
      </c>
    </row>
    <row r="3297" spans="1:3" x14ac:dyDescent="0.2">
      <c r="A3297" s="6" t="s">
        <v>4391</v>
      </c>
      <c r="B3297" s="11" t="s">
        <v>1393</v>
      </c>
      <c r="C3297" s="7" t="s">
        <v>1390</v>
      </c>
    </row>
    <row r="3298" spans="1:3" x14ac:dyDescent="0.2">
      <c r="A3298" s="6" t="s">
        <v>4333</v>
      </c>
      <c r="B3298" s="11" t="s">
        <v>4334</v>
      </c>
      <c r="C3298" s="7" t="s">
        <v>4049</v>
      </c>
    </row>
    <row r="3299" spans="1:3" x14ac:dyDescent="0.2">
      <c r="A3299" s="8" t="s">
        <v>3731</v>
      </c>
      <c r="B3299" s="10" t="s">
        <v>3732</v>
      </c>
      <c r="C3299" s="9" t="s">
        <v>4533</v>
      </c>
    </row>
    <row r="3300" spans="1:3" x14ac:dyDescent="0.2">
      <c r="A3300" s="8" t="s">
        <v>3914</v>
      </c>
      <c r="B3300" s="10" t="s">
        <v>3915</v>
      </c>
      <c r="C3300" s="9" t="s">
        <v>3393</v>
      </c>
    </row>
    <row r="3301" spans="1:3" x14ac:dyDescent="0.2">
      <c r="A3301" s="6" t="s">
        <v>4371</v>
      </c>
      <c r="B3301" s="11" t="s">
        <v>4372</v>
      </c>
      <c r="C3301" s="7" t="s">
        <v>4373</v>
      </c>
    </row>
    <row r="3302" spans="1:3" x14ac:dyDescent="0.2">
      <c r="A3302" s="6" t="s">
        <v>3225</v>
      </c>
      <c r="B3302" s="11" t="s">
        <v>1182</v>
      </c>
      <c r="C3302" s="7" t="s">
        <v>4533</v>
      </c>
    </row>
    <row r="3303" spans="1:3" x14ac:dyDescent="0.2">
      <c r="A3303" s="8" t="s">
        <v>1181</v>
      </c>
      <c r="B3303" s="10" t="s">
        <v>1182</v>
      </c>
      <c r="C3303" s="9" t="s">
        <v>1181</v>
      </c>
    </row>
    <row r="3304" spans="1:3" x14ac:dyDescent="0.2">
      <c r="A3304" s="6" t="s">
        <v>4283</v>
      </c>
      <c r="B3304" s="11" t="s">
        <v>4284</v>
      </c>
      <c r="C3304" s="7" t="s">
        <v>1091</v>
      </c>
    </row>
    <row r="3305" spans="1:3" x14ac:dyDescent="0.2">
      <c r="A3305" s="8" t="s">
        <v>3663</v>
      </c>
      <c r="B3305" s="10" t="s">
        <v>3664</v>
      </c>
      <c r="C3305" s="9" t="s">
        <v>4533</v>
      </c>
    </row>
    <row r="3306" spans="1:3" x14ac:dyDescent="0.2">
      <c r="A3306" s="6" t="s">
        <v>1360</v>
      </c>
      <c r="B3306" s="11" t="s">
        <v>1361</v>
      </c>
      <c r="C3306" s="7" t="s">
        <v>4533</v>
      </c>
    </row>
    <row r="3307" spans="1:3" x14ac:dyDescent="0.2">
      <c r="A3307" s="8" t="s">
        <v>1673</v>
      </c>
      <c r="B3307" s="10" t="s">
        <v>1361</v>
      </c>
      <c r="C3307" s="9" t="s">
        <v>4533</v>
      </c>
    </row>
    <row r="3308" spans="1:3" x14ac:dyDescent="0.2">
      <c r="A3308" s="6" t="s">
        <v>2652</v>
      </c>
      <c r="B3308" s="11" t="s">
        <v>3884</v>
      </c>
      <c r="C3308" s="7" t="s">
        <v>153</v>
      </c>
    </row>
    <row r="3309" spans="1:3" x14ac:dyDescent="0.2">
      <c r="A3309" s="8" t="s">
        <v>3883</v>
      </c>
      <c r="B3309" s="10" t="s">
        <v>3884</v>
      </c>
      <c r="C3309" s="9" t="s">
        <v>153</v>
      </c>
    </row>
    <row r="3310" spans="1:3" x14ac:dyDescent="0.2">
      <c r="A3310" s="8" t="s">
        <v>4452</v>
      </c>
      <c r="B3310" s="10" t="s">
        <v>3884</v>
      </c>
      <c r="C3310" s="9" t="s">
        <v>153</v>
      </c>
    </row>
    <row r="3311" spans="1:3" x14ac:dyDescent="0.2">
      <c r="A3311" s="6" t="s">
        <v>2291</v>
      </c>
      <c r="B3311" s="11" t="s">
        <v>1692</v>
      </c>
      <c r="C3311" s="7" t="s">
        <v>4533</v>
      </c>
    </row>
    <row r="3312" spans="1:3" x14ac:dyDescent="0.2">
      <c r="A3312" s="8" t="s">
        <v>1827</v>
      </c>
      <c r="B3312" s="10" t="s">
        <v>1692</v>
      </c>
      <c r="C3312" s="9" t="s">
        <v>4533</v>
      </c>
    </row>
    <row r="3313" spans="1:3" x14ac:dyDescent="0.2">
      <c r="A3313" s="8" t="s">
        <v>1691</v>
      </c>
      <c r="B3313" s="10" t="s">
        <v>1692</v>
      </c>
      <c r="C3313" s="9" t="s">
        <v>4533</v>
      </c>
    </row>
    <row r="3314" spans="1:3" x14ac:dyDescent="0.2">
      <c r="A3314" s="8" t="s">
        <v>3933</v>
      </c>
      <c r="B3314" s="10" t="s">
        <v>3934</v>
      </c>
      <c r="C3314" s="9" t="s">
        <v>616</v>
      </c>
    </row>
    <row r="3315" spans="1:3" x14ac:dyDescent="0.2">
      <c r="A3315" s="8" t="s">
        <v>225</v>
      </c>
      <c r="B3315" s="10" t="s">
        <v>226</v>
      </c>
      <c r="C3315" s="9" t="s">
        <v>4533</v>
      </c>
    </row>
    <row r="3316" spans="1:3" x14ac:dyDescent="0.2">
      <c r="A3316" s="6" t="s">
        <v>4269</v>
      </c>
      <c r="B3316" s="11" t="s">
        <v>4270</v>
      </c>
      <c r="C3316" s="7" t="s">
        <v>217</v>
      </c>
    </row>
    <row r="3317" spans="1:3" x14ac:dyDescent="0.2">
      <c r="A3317" s="8" t="s">
        <v>816</v>
      </c>
      <c r="B3317" s="10" t="s">
        <v>817</v>
      </c>
      <c r="C3317" s="9" t="s">
        <v>4533</v>
      </c>
    </row>
    <row r="3318" spans="1:3" x14ac:dyDescent="0.2">
      <c r="A3318" s="8" t="s">
        <v>4403</v>
      </c>
      <c r="B3318" s="10" t="s">
        <v>4404</v>
      </c>
      <c r="C3318" s="9" t="s">
        <v>1468</v>
      </c>
    </row>
    <row r="3319" spans="1:3" x14ac:dyDescent="0.2">
      <c r="A3319" s="6" t="s">
        <v>164</v>
      </c>
      <c r="B3319" s="11" t="s">
        <v>165</v>
      </c>
      <c r="C3319" s="7" t="s">
        <v>4533</v>
      </c>
    </row>
    <row r="3320" spans="1:3" x14ac:dyDescent="0.2">
      <c r="A3320" s="6" t="s">
        <v>2783</v>
      </c>
      <c r="B3320" s="11" t="s">
        <v>2784</v>
      </c>
      <c r="C3320" s="7" t="s">
        <v>167</v>
      </c>
    </row>
    <row r="3321" spans="1:3" x14ac:dyDescent="0.2">
      <c r="A3321" s="6" t="s">
        <v>2846</v>
      </c>
      <c r="B3321" s="11" t="s">
        <v>2847</v>
      </c>
      <c r="C3321" s="7" t="s">
        <v>2848</v>
      </c>
    </row>
    <row r="3322" spans="1:3" x14ac:dyDescent="0.2">
      <c r="A3322" s="8" t="s">
        <v>3842</v>
      </c>
      <c r="B3322" s="10" t="s">
        <v>3843</v>
      </c>
      <c r="C3322" s="9" t="s">
        <v>3278</v>
      </c>
    </row>
    <row r="3323" spans="1:3" x14ac:dyDescent="0.2">
      <c r="A3323" s="8" t="s">
        <v>3904</v>
      </c>
      <c r="B3323" s="10" t="s">
        <v>3905</v>
      </c>
      <c r="C3323" s="9" t="s">
        <v>2044</v>
      </c>
    </row>
    <row r="3324" spans="1:3" x14ac:dyDescent="0.2">
      <c r="A3324" s="6" t="s">
        <v>3324</v>
      </c>
      <c r="B3324" s="11" t="s">
        <v>3325</v>
      </c>
      <c r="C3324" s="7" t="s">
        <v>4533</v>
      </c>
    </row>
    <row r="3325" spans="1:3" x14ac:dyDescent="0.2">
      <c r="A3325" s="6" t="s">
        <v>4113</v>
      </c>
      <c r="B3325" s="11" t="s">
        <v>4114</v>
      </c>
      <c r="C3325" s="7" t="s">
        <v>1965</v>
      </c>
    </row>
    <row r="3326" spans="1:3" x14ac:dyDescent="0.2">
      <c r="A3326" s="8" t="s">
        <v>972</v>
      </c>
      <c r="B3326" s="10" t="s">
        <v>973</v>
      </c>
      <c r="C3326" s="9" t="s">
        <v>4533</v>
      </c>
    </row>
    <row r="3327" spans="1:3" x14ac:dyDescent="0.2">
      <c r="A3327" s="6" t="s">
        <v>4068</v>
      </c>
      <c r="B3327" s="11" t="s">
        <v>4069</v>
      </c>
      <c r="C3327" s="7" t="s">
        <v>4070</v>
      </c>
    </row>
    <row r="3328" spans="1:3" x14ac:dyDescent="0.2">
      <c r="A3328" s="8" t="s">
        <v>4397</v>
      </c>
      <c r="B3328" s="10" t="s">
        <v>1453</v>
      </c>
      <c r="C3328" s="9" t="s">
        <v>1454</v>
      </c>
    </row>
    <row r="3329" spans="1:3" x14ac:dyDescent="0.2">
      <c r="A3329" s="8" t="s">
        <v>3118</v>
      </c>
      <c r="B3329" s="10" t="s">
        <v>3119</v>
      </c>
      <c r="C3329" s="9" t="s">
        <v>3120</v>
      </c>
    </row>
    <row r="3330" spans="1:3" x14ac:dyDescent="0.2">
      <c r="A3330" s="8" t="s">
        <v>48</v>
      </c>
      <c r="B3330" s="10" t="s">
        <v>49</v>
      </c>
      <c r="C3330" s="9" t="s">
        <v>50</v>
      </c>
    </row>
    <row r="3331" spans="1:3" x14ac:dyDescent="0.2">
      <c r="A3331" s="8" t="s">
        <v>1625</v>
      </c>
      <c r="B3331" s="10" t="s">
        <v>1626</v>
      </c>
      <c r="C3331" s="9" t="s">
        <v>616</v>
      </c>
    </row>
    <row r="3332" spans="1:3" x14ac:dyDescent="0.2">
      <c r="A3332" s="6" t="s">
        <v>4277</v>
      </c>
      <c r="B3332" s="11" t="s">
        <v>4278</v>
      </c>
      <c r="C3332" s="7" t="s">
        <v>4279</v>
      </c>
    </row>
    <row r="3333" spans="1:3" x14ac:dyDescent="0.2">
      <c r="A3333" s="8" t="s">
        <v>4292</v>
      </c>
      <c r="B3333" s="10" t="s">
        <v>4293</v>
      </c>
      <c r="C3333" s="9" t="s">
        <v>188</v>
      </c>
    </row>
    <row r="3334" spans="1:3" x14ac:dyDescent="0.2">
      <c r="A3334" s="8" t="s">
        <v>3473</v>
      </c>
      <c r="B3334" s="9" t="s">
        <v>2130</v>
      </c>
      <c r="C3334" s="9"/>
    </row>
    <row r="3335" spans="1:3" x14ac:dyDescent="0.2">
      <c r="A3335" s="8" t="s">
        <v>2351</v>
      </c>
      <c r="B3335" s="10" t="s">
        <v>2352</v>
      </c>
      <c r="C3335" s="9" t="s">
        <v>2353</v>
      </c>
    </row>
    <row r="3336" spans="1:3" x14ac:dyDescent="0.2">
      <c r="A3336" s="8" t="s">
        <v>1450</v>
      </c>
      <c r="B3336" s="10" t="s">
        <v>1451</v>
      </c>
      <c r="C3336" s="9" t="s">
        <v>4533</v>
      </c>
    </row>
    <row r="3337" spans="1:3" x14ac:dyDescent="0.2">
      <c r="A3337" s="6" t="s">
        <v>1449</v>
      </c>
      <c r="B3337" s="11" t="s">
        <v>1450</v>
      </c>
      <c r="C3337" s="7" t="s">
        <v>1451</v>
      </c>
    </row>
    <row r="3338" spans="1:3" x14ac:dyDescent="0.2">
      <c r="A3338" s="6" t="s">
        <v>2089</v>
      </c>
      <c r="B3338" s="7" t="s">
        <v>2090</v>
      </c>
      <c r="C3338" s="7"/>
    </row>
    <row r="3339" spans="1:3" x14ac:dyDescent="0.2">
      <c r="A3339" s="6" t="s">
        <v>1102</v>
      </c>
      <c r="B3339" s="11" t="s">
        <v>1103</v>
      </c>
      <c r="C3339" s="7" t="s">
        <v>4533</v>
      </c>
    </row>
    <row r="3340" spans="1:3" x14ac:dyDescent="0.2">
      <c r="A3340" s="6" t="s">
        <v>3432</v>
      </c>
      <c r="B3340" s="7" t="s">
        <v>1856</v>
      </c>
      <c r="C3340" s="7"/>
    </row>
    <row r="3341" spans="1:3" x14ac:dyDescent="0.2">
      <c r="A3341" s="8" t="s">
        <v>1855</v>
      </c>
      <c r="B3341" s="10" t="s">
        <v>1856</v>
      </c>
      <c r="C3341" s="9" t="s">
        <v>4533</v>
      </c>
    </row>
    <row r="3342" spans="1:3" x14ac:dyDescent="0.2">
      <c r="A3342" s="8" t="s">
        <v>3101</v>
      </c>
      <c r="B3342" s="10" t="s">
        <v>3102</v>
      </c>
      <c r="C3342" s="9" t="s">
        <v>4533</v>
      </c>
    </row>
    <row r="3343" spans="1:3" x14ac:dyDescent="0.2">
      <c r="A3343" s="8" t="s">
        <v>3399</v>
      </c>
      <c r="B3343" s="10" t="s">
        <v>3400</v>
      </c>
      <c r="C3343" s="9" t="s">
        <v>4533</v>
      </c>
    </row>
    <row r="3344" spans="1:3" x14ac:dyDescent="0.2">
      <c r="A3344" s="6" t="s">
        <v>98</v>
      </c>
      <c r="B3344" s="11" t="s">
        <v>99</v>
      </c>
      <c r="C3344" s="7" t="s">
        <v>90</v>
      </c>
    </row>
    <row r="3345" spans="1:3" x14ac:dyDescent="0.2">
      <c r="A3345" s="8" t="s">
        <v>1100</v>
      </c>
      <c r="B3345" s="10" t="s">
        <v>1101</v>
      </c>
      <c r="C3345" s="9" t="s">
        <v>4533</v>
      </c>
    </row>
    <row r="3346" spans="1:3" x14ac:dyDescent="0.2">
      <c r="A3346" s="8" t="s">
        <v>1107</v>
      </c>
      <c r="B3346" s="10" t="s">
        <v>1108</v>
      </c>
      <c r="C3346" s="9" t="s">
        <v>4533</v>
      </c>
    </row>
    <row r="3347" spans="1:3" x14ac:dyDescent="0.2">
      <c r="A3347" s="6" t="s">
        <v>1300</v>
      </c>
      <c r="B3347" s="11" t="s">
        <v>1301</v>
      </c>
      <c r="C3347" s="7" t="s">
        <v>4533</v>
      </c>
    </row>
    <row r="3348" spans="1:3" x14ac:dyDescent="0.2">
      <c r="A3348" s="8" t="s">
        <v>1321</v>
      </c>
      <c r="B3348" s="10" t="s">
        <v>1322</v>
      </c>
      <c r="C3348" s="9" t="s">
        <v>1323</v>
      </c>
    </row>
    <row r="3349" spans="1:3" x14ac:dyDescent="0.2">
      <c r="A3349" s="8" t="s">
        <v>74</v>
      </c>
      <c r="B3349" s="10" t="s">
        <v>75</v>
      </c>
      <c r="C3349" s="9" t="s">
        <v>4533</v>
      </c>
    </row>
    <row r="3350" spans="1:3" x14ac:dyDescent="0.2">
      <c r="A3350" s="6" t="s">
        <v>2818</v>
      </c>
      <c r="B3350" s="11" t="s">
        <v>2819</v>
      </c>
      <c r="C3350" s="7" t="s">
        <v>4533</v>
      </c>
    </row>
    <row r="3351" spans="1:3" x14ac:dyDescent="0.2">
      <c r="A3351" s="6" t="s">
        <v>2520</v>
      </c>
      <c r="B3351" s="11" t="s">
        <v>2465</v>
      </c>
      <c r="C3351" s="7" t="s">
        <v>4533</v>
      </c>
    </row>
    <row r="3352" spans="1:3" x14ac:dyDescent="0.2">
      <c r="A3352" s="8" t="s">
        <v>3713</v>
      </c>
      <c r="B3352" s="10" t="s">
        <v>3602</v>
      </c>
      <c r="C3352" s="9" t="s">
        <v>4533</v>
      </c>
    </row>
    <row r="3353" spans="1:3" x14ac:dyDescent="0.2">
      <c r="A3353" s="8" t="s">
        <v>255</v>
      </c>
      <c r="B3353" s="10" t="s">
        <v>256</v>
      </c>
      <c r="C3353" s="9" t="s">
        <v>4533</v>
      </c>
    </row>
    <row r="3354" spans="1:3" x14ac:dyDescent="0.2">
      <c r="A3354" s="6" t="s">
        <v>1227</v>
      </c>
      <c r="B3354" s="11" t="s">
        <v>1228</v>
      </c>
      <c r="C3354" s="7" t="s">
        <v>4533</v>
      </c>
    </row>
    <row r="3355" spans="1:3" x14ac:dyDescent="0.2">
      <c r="A3355" s="8" t="s">
        <v>2969</v>
      </c>
      <c r="B3355" s="10" t="s">
        <v>2970</v>
      </c>
      <c r="C3355" s="9" t="s">
        <v>4533</v>
      </c>
    </row>
    <row r="3356" spans="1:3" x14ac:dyDescent="0.2">
      <c r="A3356" s="6" t="s">
        <v>201</v>
      </c>
      <c r="B3356" s="11" t="s">
        <v>202</v>
      </c>
      <c r="C3356" s="7" t="s">
        <v>4533</v>
      </c>
    </row>
    <row r="3357" spans="1:3" x14ac:dyDescent="0.2">
      <c r="A3357" s="6" t="s">
        <v>983</v>
      </c>
      <c r="B3357" s="11" t="s">
        <v>984</v>
      </c>
      <c r="C3357" s="7" t="s">
        <v>4533</v>
      </c>
    </row>
    <row r="3358" spans="1:3" x14ac:dyDescent="0.2">
      <c r="A3358" s="8" t="s">
        <v>1192</v>
      </c>
      <c r="B3358" s="10" t="s">
        <v>1193</v>
      </c>
      <c r="C3358" s="9" t="s">
        <v>4533</v>
      </c>
    </row>
    <row r="3359" spans="1:3" x14ac:dyDescent="0.2">
      <c r="A3359" s="6" t="s">
        <v>1196</v>
      </c>
      <c r="B3359" s="11" t="s">
        <v>1193</v>
      </c>
      <c r="C3359" s="7" t="s">
        <v>4533</v>
      </c>
    </row>
    <row r="3360" spans="1:3" x14ac:dyDescent="0.2">
      <c r="A3360" s="8" t="s">
        <v>1558</v>
      </c>
      <c r="B3360" s="10" t="s">
        <v>1559</v>
      </c>
      <c r="C3360" s="9" t="s">
        <v>4533</v>
      </c>
    </row>
    <row r="3361" spans="1:3" x14ac:dyDescent="0.2">
      <c r="A3361" s="8" t="s">
        <v>2052</v>
      </c>
      <c r="B3361" s="10" t="s">
        <v>1559</v>
      </c>
      <c r="C3361" s="9" t="s">
        <v>4533</v>
      </c>
    </row>
    <row r="3362" spans="1:3" x14ac:dyDescent="0.2">
      <c r="A3362" s="8" t="s">
        <v>2753</v>
      </c>
      <c r="B3362" s="10" t="s">
        <v>2754</v>
      </c>
      <c r="C3362" s="9" t="s">
        <v>4533</v>
      </c>
    </row>
    <row r="3363" spans="1:3" x14ac:dyDescent="0.2">
      <c r="A3363" s="8" t="s">
        <v>627</v>
      </c>
      <c r="B3363" s="10" t="s">
        <v>628</v>
      </c>
      <c r="C3363" s="9" t="s">
        <v>629</v>
      </c>
    </row>
    <row r="3364" spans="1:3" x14ac:dyDescent="0.2">
      <c r="A3364" s="8" t="s">
        <v>1444</v>
      </c>
      <c r="B3364" s="10" t="s">
        <v>359</v>
      </c>
      <c r="C3364" s="9" t="s">
        <v>4533</v>
      </c>
    </row>
    <row r="3365" spans="1:3" x14ac:dyDescent="0.2">
      <c r="A3365" s="8" t="s">
        <v>1413</v>
      </c>
      <c r="B3365" s="10" t="s">
        <v>359</v>
      </c>
      <c r="C3365" s="9" t="s">
        <v>4533</v>
      </c>
    </row>
    <row r="3366" spans="1:3" x14ac:dyDescent="0.2">
      <c r="A3366" s="8" t="s">
        <v>1782</v>
      </c>
      <c r="B3366" s="10" t="s">
        <v>359</v>
      </c>
      <c r="C3366" s="9" t="s">
        <v>4533</v>
      </c>
    </row>
    <row r="3367" spans="1:3" x14ac:dyDescent="0.2">
      <c r="A3367" s="6" t="s">
        <v>358</v>
      </c>
      <c r="B3367" s="11" t="s">
        <v>359</v>
      </c>
      <c r="C3367" s="7" t="s">
        <v>4533</v>
      </c>
    </row>
    <row r="3368" spans="1:3" x14ac:dyDescent="0.2">
      <c r="A3368" s="6" t="s">
        <v>121</v>
      </c>
      <c r="B3368" s="11" t="s">
        <v>122</v>
      </c>
      <c r="C3368" s="7" t="s">
        <v>4533</v>
      </c>
    </row>
    <row r="3369" spans="1:3" x14ac:dyDescent="0.2">
      <c r="A3369" s="6" t="s">
        <v>1899</v>
      </c>
      <c r="B3369" s="11" t="s">
        <v>122</v>
      </c>
      <c r="C3369" s="7" t="s">
        <v>4533</v>
      </c>
    </row>
    <row r="3370" spans="1:3" x14ac:dyDescent="0.2">
      <c r="A3370" s="6" t="s">
        <v>72</v>
      </c>
      <c r="B3370" s="11" t="s">
        <v>73</v>
      </c>
      <c r="C3370" s="7" t="s">
        <v>4533</v>
      </c>
    </row>
    <row r="3371" spans="1:3" x14ac:dyDescent="0.2">
      <c r="A3371" s="8" t="s">
        <v>3801</v>
      </c>
      <c r="B3371" s="10" t="s">
        <v>2656</v>
      </c>
      <c r="C3371" s="9" t="s">
        <v>4533</v>
      </c>
    </row>
    <row r="3372" spans="1:3" x14ac:dyDescent="0.2">
      <c r="A3372" s="8" t="s">
        <v>1225</v>
      </c>
      <c r="B3372" s="10" t="s">
        <v>1226</v>
      </c>
      <c r="C3372" s="9" t="s">
        <v>4533</v>
      </c>
    </row>
    <row r="3373" spans="1:3" x14ac:dyDescent="0.2">
      <c r="A3373" s="8" t="s">
        <v>640</v>
      </c>
      <c r="B3373" s="10" t="s">
        <v>641</v>
      </c>
      <c r="C3373" s="9" t="s">
        <v>4533</v>
      </c>
    </row>
    <row r="3374" spans="1:3" x14ac:dyDescent="0.2">
      <c r="A3374" s="8" t="s">
        <v>1131</v>
      </c>
      <c r="B3374" s="10" t="s">
        <v>1132</v>
      </c>
      <c r="C3374" s="9" t="s">
        <v>4533</v>
      </c>
    </row>
    <row r="3375" spans="1:3" x14ac:dyDescent="0.2">
      <c r="A3375" s="8" t="s">
        <v>1646</v>
      </c>
      <c r="B3375" s="10" t="s">
        <v>1647</v>
      </c>
      <c r="C3375" s="9" t="s">
        <v>4533</v>
      </c>
    </row>
    <row r="3376" spans="1:3" x14ac:dyDescent="0.2">
      <c r="A3376" s="8" t="s">
        <v>355</v>
      </c>
      <c r="B3376" s="10" t="s">
        <v>356</v>
      </c>
      <c r="C3376" s="9" t="s">
        <v>4533</v>
      </c>
    </row>
    <row r="3377" spans="1:3" x14ac:dyDescent="0.2">
      <c r="A3377" s="6" t="s">
        <v>371</v>
      </c>
      <c r="B3377" s="11" t="s">
        <v>356</v>
      </c>
      <c r="C3377" s="7" t="s">
        <v>4533</v>
      </c>
    </row>
    <row r="3378" spans="1:3" x14ac:dyDescent="0.2">
      <c r="A3378" s="8" t="s">
        <v>1098</v>
      </c>
      <c r="B3378" s="10" t="s">
        <v>1099</v>
      </c>
      <c r="C3378" s="9" t="s">
        <v>4533</v>
      </c>
    </row>
    <row r="3379" spans="1:3" x14ac:dyDescent="0.2">
      <c r="A3379" s="8" t="s">
        <v>3196</v>
      </c>
      <c r="B3379" s="10" t="s">
        <v>3197</v>
      </c>
      <c r="C3379" s="9" t="s">
        <v>4533</v>
      </c>
    </row>
    <row r="3380" spans="1:3" x14ac:dyDescent="0.2">
      <c r="A3380" s="6" t="s">
        <v>339</v>
      </c>
      <c r="B3380" s="11" t="s">
        <v>340</v>
      </c>
      <c r="C3380" s="7" t="s">
        <v>341</v>
      </c>
    </row>
    <row r="3381" spans="1:3" x14ac:dyDescent="0.2">
      <c r="A3381" s="6" t="s">
        <v>653</v>
      </c>
      <c r="B3381" s="11" t="s">
        <v>654</v>
      </c>
      <c r="C3381" s="7" t="s">
        <v>4533</v>
      </c>
    </row>
    <row r="3382" spans="1:3" x14ac:dyDescent="0.2">
      <c r="A3382" s="8" t="s">
        <v>3988</v>
      </c>
      <c r="B3382" s="10" t="s">
        <v>3989</v>
      </c>
      <c r="C3382" s="9" t="s">
        <v>3990</v>
      </c>
    </row>
    <row r="3383" spans="1:3" x14ac:dyDescent="0.2">
      <c r="A3383" s="6" t="s">
        <v>1504</v>
      </c>
      <c r="B3383" s="11" t="s">
        <v>1505</v>
      </c>
      <c r="C3383" s="7" t="s">
        <v>4533</v>
      </c>
    </row>
    <row r="3384" spans="1:3" x14ac:dyDescent="0.2">
      <c r="A3384" s="6" t="s">
        <v>1319</v>
      </c>
      <c r="B3384" s="11" t="s">
        <v>1320</v>
      </c>
      <c r="C3384" s="7" t="s">
        <v>4533</v>
      </c>
    </row>
    <row r="3385" spans="1:3" x14ac:dyDescent="0.2">
      <c r="A3385" s="6" t="s">
        <v>4385</v>
      </c>
      <c r="B3385" s="11" t="s">
        <v>1380</v>
      </c>
      <c r="C3385" s="7" t="s">
        <v>1381</v>
      </c>
    </row>
    <row r="3386" spans="1:3" x14ac:dyDescent="0.2">
      <c r="A3386" s="6" t="s">
        <v>2757</v>
      </c>
      <c r="B3386" s="11" t="s">
        <v>2758</v>
      </c>
      <c r="C3386" s="7" t="s">
        <v>4533</v>
      </c>
    </row>
    <row r="3387" spans="1:3" x14ac:dyDescent="0.2">
      <c r="A3387" s="8" t="s">
        <v>362</v>
      </c>
      <c r="B3387" s="10" t="s">
        <v>363</v>
      </c>
      <c r="C3387" s="9" t="s">
        <v>359</v>
      </c>
    </row>
    <row r="3388" spans="1:3" x14ac:dyDescent="0.2">
      <c r="A3388" s="8" t="s">
        <v>490</v>
      </c>
      <c r="B3388" s="10" t="s">
        <v>491</v>
      </c>
      <c r="C3388" s="9" t="s">
        <v>4533</v>
      </c>
    </row>
    <row r="3389" spans="1:3" x14ac:dyDescent="0.2">
      <c r="A3389" s="6" t="s">
        <v>2988</v>
      </c>
      <c r="B3389" s="11" t="s">
        <v>2989</v>
      </c>
      <c r="C3389" s="7" t="s">
        <v>4533</v>
      </c>
    </row>
    <row r="3390" spans="1:3" x14ac:dyDescent="0.2">
      <c r="A3390" s="6" t="s">
        <v>3031</v>
      </c>
      <c r="B3390" s="11" t="s">
        <v>3032</v>
      </c>
      <c r="C3390" s="7" t="s">
        <v>4533</v>
      </c>
    </row>
    <row r="3391" spans="1:3" x14ac:dyDescent="0.2">
      <c r="A3391" s="8" t="s">
        <v>41</v>
      </c>
      <c r="B3391" s="10" t="s">
        <v>42</v>
      </c>
      <c r="C3391" s="9" t="s">
        <v>43</v>
      </c>
    </row>
    <row r="3392" spans="1:3" x14ac:dyDescent="0.2">
      <c r="A3392" s="6" t="s">
        <v>923</v>
      </c>
      <c r="B3392" s="11" t="s">
        <v>924</v>
      </c>
      <c r="C3392" s="7" t="s">
        <v>4533</v>
      </c>
    </row>
    <row r="3393" spans="1:3" x14ac:dyDescent="0.2">
      <c r="A3393" s="8" t="s">
        <v>733</v>
      </c>
      <c r="B3393" s="10" t="s">
        <v>734</v>
      </c>
      <c r="C3393" s="9" t="s">
        <v>735</v>
      </c>
    </row>
    <row r="3394" spans="1:3" x14ac:dyDescent="0.2">
      <c r="A3394" s="8" t="s">
        <v>199</v>
      </c>
      <c r="B3394" s="10" t="s">
        <v>200</v>
      </c>
      <c r="C3394" s="9" t="s">
        <v>4533</v>
      </c>
    </row>
    <row r="3395" spans="1:3" x14ac:dyDescent="0.2">
      <c r="A3395" s="6" t="s">
        <v>3396</v>
      </c>
      <c r="B3395" s="11" t="s">
        <v>2071</v>
      </c>
      <c r="C3395" s="7" t="s">
        <v>4533</v>
      </c>
    </row>
    <row r="3396" spans="1:3" x14ac:dyDescent="0.2">
      <c r="A3396" s="8" t="s">
        <v>1207</v>
      </c>
      <c r="B3396" s="10" t="s">
        <v>1208</v>
      </c>
      <c r="C3396" s="9" t="s">
        <v>1209</v>
      </c>
    </row>
    <row r="3397" spans="1:3" x14ac:dyDescent="0.2">
      <c r="A3397" s="6" t="s">
        <v>1583</v>
      </c>
      <c r="B3397" s="11" t="s">
        <v>1417</v>
      </c>
      <c r="C3397" s="7" t="s">
        <v>4533</v>
      </c>
    </row>
    <row r="3398" spans="1:3" x14ac:dyDescent="0.2">
      <c r="A3398" s="6" t="s">
        <v>1416</v>
      </c>
      <c r="B3398" s="11" t="s">
        <v>1417</v>
      </c>
      <c r="C3398" s="7" t="s">
        <v>4533</v>
      </c>
    </row>
    <row r="3399" spans="1:3" x14ac:dyDescent="0.2">
      <c r="A3399" s="6" t="s">
        <v>1911</v>
      </c>
      <c r="B3399" s="11" t="s">
        <v>794</v>
      </c>
      <c r="C3399" s="7" t="s">
        <v>4533</v>
      </c>
    </row>
    <row r="3400" spans="1:3" x14ac:dyDescent="0.2">
      <c r="A3400" s="6" t="s">
        <v>793</v>
      </c>
      <c r="B3400" s="11" t="s">
        <v>794</v>
      </c>
      <c r="C3400" s="7" t="s">
        <v>4533</v>
      </c>
    </row>
    <row r="3401" spans="1:3" x14ac:dyDescent="0.2">
      <c r="A3401" s="6" t="s">
        <v>1525</v>
      </c>
      <c r="B3401" s="11" t="s">
        <v>1526</v>
      </c>
      <c r="C3401" s="7" t="s">
        <v>4533</v>
      </c>
    </row>
    <row r="3402" spans="1:3" x14ac:dyDescent="0.2">
      <c r="A3402" s="8" t="s">
        <v>3688</v>
      </c>
      <c r="B3402" s="10" t="s">
        <v>3689</v>
      </c>
      <c r="C3402" s="9" t="s">
        <v>4533</v>
      </c>
    </row>
    <row r="3403" spans="1:3" x14ac:dyDescent="0.2">
      <c r="A3403" s="8" t="s">
        <v>960</v>
      </c>
      <c r="B3403" s="10" t="s">
        <v>961</v>
      </c>
      <c r="C3403" s="9" t="s">
        <v>962</v>
      </c>
    </row>
    <row r="3404" spans="1:3" x14ac:dyDescent="0.2">
      <c r="A3404" s="8" t="s">
        <v>775</v>
      </c>
      <c r="B3404" s="10" t="s">
        <v>776</v>
      </c>
      <c r="C3404" s="9" t="s">
        <v>4533</v>
      </c>
    </row>
    <row r="3405" spans="1:3" x14ac:dyDescent="0.2">
      <c r="A3405" s="6" t="s">
        <v>1589</v>
      </c>
      <c r="B3405" s="11" t="s">
        <v>776</v>
      </c>
      <c r="C3405" s="7" t="s">
        <v>4533</v>
      </c>
    </row>
    <row r="3406" spans="1:3" x14ac:dyDescent="0.2">
      <c r="A3406" s="6" t="s">
        <v>351</v>
      </c>
      <c r="B3406" s="11" t="s">
        <v>352</v>
      </c>
      <c r="C3406" s="7" t="s">
        <v>4533</v>
      </c>
    </row>
    <row r="3407" spans="1:3" x14ac:dyDescent="0.2">
      <c r="A3407" s="8" t="s">
        <v>1409</v>
      </c>
      <c r="B3407" s="10" t="s">
        <v>352</v>
      </c>
      <c r="C3407" s="9" t="s">
        <v>4533</v>
      </c>
    </row>
    <row r="3408" spans="1:3" x14ac:dyDescent="0.2">
      <c r="A3408" s="8" t="s">
        <v>3777</v>
      </c>
      <c r="B3408" s="10" t="s">
        <v>3778</v>
      </c>
      <c r="C3408" s="9" t="s">
        <v>4533</v>
      </c>
    </row>
    <row r="3409" spans="1:3" x14ac:dyDescent="0.2">
      <c r="A3409" s="6" t="s">
        <v>1650</v>
      </c>
      <c r="B3409" s="11" t="s">
        <v>1651</v>
      </c>
      <c r="C3409" s="7" t="s">
        <v>4533</v>
      </c>
    </row>
    <row r="3410" spans="1:3" x14ac:dyDescent="0.2">
      <c r="A3410" s="8" t="s">
        <v>3861</v>
      </c>
      <c r="B3410" s="10" t="s">
        <v>86</v>
      </c>
      <c r="C3410" s="9" t="s">
        <v>87</v>
      </c>
    </row>
    <row r="3411" spans="1:3" x14ac:dyDescent="0.2">
      <c r="A3411" s="6" t="s">
        <v>1104</v>
      </c>
      <c r="B3411" s="11" t="s">
        <v>1105</v>
      </c>
      <c r="C3411" s="7" t="s">
        <v>4533</v>
      </c>
    </row>
    <row r="3412" spans="1:3" x14ac:dyDescent="0.2">
      <c r="A3412" s="8" t="s">
        <v>113</v>
      </c>
      <c r="B3412" s="10" t="s">
        <v>114</v>
      </c>
      <c r="C3412" s="9" t="s">
        <v>4533</v>
      </c>
    </row>
    <row r="3413" spans="1:3" x14ac:dyDescent="0.2">
      <c r="A3413" s="8" t="s">
        <v>3136</v>
      </c>
      <c r="B3413" s="10" t="s">
        <v>3137</v>
      </c>
      <c r="C3413" s="9" t="s">
        <v>4533</v>
      </c>
    </row>
    <row r="3414" spans="1:3" x14ac:dyDescent="0.2">
      <c r="A3414" s="6" t="s">
        <v>3654</v>
      </c>
      <c r="B3414" s="11" t="s">
        <v>3655</v>
      </c>
      <c r="C3414" s="7" t="s">
        <v>4533</v>
      </c>
    </row>
    <row r="3415" spans="1:3" x14ac:dyDescent="0.2">
      <c r="A3415" s="6" t="s">
        <v>2319</v>
      </c>
      <c r="B3415" s="11" t="s">
        <v>2320</v>
      </c>
      <c r="C3415" s="7" t="s">
        <v>4533</v>
      </c>
    </row>
    <row r="3416" spans="1:3" x14ac:dyDescent="0.2">
      <c r="A3416" s="8" t="s">
        <v>1061</v>
      </c>
      <c r="B3416" s="10" t="s">
        <v>1062</v>
      </c>
      <c r="C3416" s="9" t="s">
        <v>4533</v>
      </c>
    </row>
    <row r="3417" spans="1:3" x14ac:dyDescent="0.2">
      <c r="A3417" s="6" t="s">
        <v>1630</v>
      </c>
      <c r="B3417" s="11" t="s">
        <v>1631</v>
      </c>
      <c r="C3417" s="7" t="s">
        <v>4533</v>
      </c>
    </row>
    <row r="3418" spans="1:3" x14ac:dyDescent="0.2">
      <c r="A3418" s="6" t="s">
        <v>4467</v>
      </c>
      <c r="B3418" s="11" t="s">
        <v>4420</v>
      </c>
      <c r="C3418" s="7" t="s">
        <v>426</v>
      </c>
    </row>
    <row r="3419" spans="1:3" x14ac:dyDescent="0.2">
      <c r="A3419" s="8" t="s">
        <v>672</v>
      </c>
      <c r="B3419" s="10" t="s">
        <v>673</v>
      </c>
      <c r="C3419" s="9" t="s">
        <v>4533</v>
      </c>
    </row>
    <row r="3420" spans="1:3" x14ac:dyDescent="0.2">
      <c r="A3420" s="6" t="s">
        <v>4455</v>
      </c>
      <c r="B3420" s="11" t="s">
        <v>4223</v>
      </c>
      <c r="C3420" s="7" t="s">
        <v>4224</v>
      </c>
    </row>
    <row r="3421" spans="1:3" x14ac:dyDescent="0.2">
      <c r="A3421" s="6" t="s">
        <v>4222</v>
      </c>
      <c r="B3421" s="11" t="s">
        <v>4223</v>
      </c>
      <c r="C3421" s="7" t="s">
        <v>4224</v>
      </c>
    </row>
    <row r="3422" spans="1:3" x14ac:dyDescent="0.2">
      <c r="A3422" s="8" t="s">
        <v>3135</v>
      </c>
      <c r="B3422" s="10" t="s">
        <v>3136</v>
      </c>
      <c r="C3422" s="9" t="s">
        <v>3137</v>
      </c>
    </row>
    <row r="3423" spans="1:3" x14ac:dyDescent="0.2">
      <c r="A3423" s="8" t="s">
        <v>501</v>
      </c>
      <c r="B3423" s="10" t="s">
        <v>502</v>
      </c>
      <c r="C3423" s="9" t="s">
        <v>4533</v>
      </c>
    </row>
    <row r="3424" spans="1:3" x14ac:dyDescent="0.2">
      <c r="A3424" s="8" t="s">
        <v>2759</v>
      </c>
      <c r="B3424" s="10" t="s">
        <v>2760</v>
      </c>
      <c r="C3424" s="9" t="s">
        <v>4533</v>
      </c>
    </row>
    <row r="3425" spans="1:3" x14ac:dyDescent="0.2">
      <c r="A3425" s="8" t="s">
        <v>70</v>
      </c>
      <c r="B3425" s="10" t="s">
        <v>71</v>
      </c>
      <c r="C3425" s="9" t="s">
        <v>4533</v>
      </c>
    </row>
    <row r="3426" spans="1:3" x14ac:dyDescent="0.2">
      <c r="A3426" s="8" t="s">
        <v>848</v>
      </c>
      <c r="B3426" s="10" t="s">
        <v>845</v>
      </c>
      <c r="C3426" s="9" t="s">
        <v>4533</v>
      </c>
    </row>
    <row r="3427" spans="1:3" x14ac:dyDescent="0.2">
      <c r="A3427" s="6" t="s">
        <v>844</v>
      </c>
      <c r="B3427" s="11" t="s">
        <v>845</v>
      </c>
      <c r="C3427" s="7" t="s">
        <v>4533</v>
      </c>
    </row>
    <row r="3428" spans="1:3" x14ac:dyDescent="0.2">
      <c r="A3428" s="6" t="s">
        <v>4074</v>
      </c>
      <c r="B3428" s="11" t="s">
        <v>4075</v>
      </c>
      <c r="C3428" s="7" t="s">
        <v>71</v>
      </c>
    </row>
    <row r="3429" spans="1:3" x14ac:dyDescent="0.2">
      <c r="A3429" s="6" t="s">
        <v>1703</v>
      </c>
      <c r="B3429" s="11" t="s">
        <v>1704</v>
      </c>
      <c r="C3429" s="7" t="s">
        <v>4533</v>
      </c>
    </row>
    <row r="3430" spans="1:3" x14ac:dyDescent="0.2">
      <c r="A3430" s="8" t="s">
        <v>2981</v>
      </c>
      <c r="B3430" s="10" t="s">
        <v>2982</v>
      </c>
      <c r="C3430" s="9" t="s">
        <v>4533</v>
      </c>
    </row>
    <row r="3431" spans="1:3" x14ac:dyDescent="0.2">
      <c r="A3431" s="6" t="s">
        <v>716</v>
      </c>
      <c r="B3431" s="11" t="s">
        <v>717</v>
      </c>
      <c r="C3431" s="7" t="s">
        <v>4533</v>
      </c>
    </row>
    <row r="3432" spans="1:3" x14ac:dyDescent="0.2">
      <c r="A3432" s="6" t="s">
        <v>1695</v>
      </c>
      <c r="B3432" s="11" t="s">
        <v>1696</v>
      </c>
      <c r="C3432" s="7" t="s">
        <v>4533</v>
      </c>
    </row>
    <row r="3433" spans="1:3" x14ac:dyDescent="0.2">
      <c r="A3433" s="8" t="s">
        <v>3192</v>
      </c>
      <c r="B3433" s="10" t="s">
        <v>3193</v>
      </c>
      <c r="C3433" s="9" t="s">
        <v>3194</v>
      </c>
    </row>
    <row r="3434" spans="1:3" x14ac:dyDescent="0.2">
      <c r="A3434" s="6" t="s">
        <v>3199</v>
      </c>
      <c r="B3434" s="11" t="s">
        <v>3200</v>
      </c>
      <c r="C3434" s="7" t="s">
        <v>4533</v>
      </c>
    </row>
    <row r="3435" spans="1:3" x14ac:dyDescent="0.2">
      <c r="A3435" s="6" t="s">
        <v>731</v>
      </c>
      <c r="B3435" s="11" t="s">
        <v>732</v>
      </c>
      <c r="C3435" s="7" t="s">
        <v>4533</v>
      </c>
    </row>
    <row r="3436" spans="1:3" x14ac:dyDescent="0.2">
      <c r="A3436" s="8" t="s">
        <v>2595</v>
      </c>
      <c r="B3436" s="10" t="s">
        <v>1924</v>
      </c>
      <c r="C3436" s="9" t="s">
        <v>4533</v>
      </c>
    </row>
    <row r="3437" spans="1:3" x14ac:dyDescent="0.2">
      <c r="A3437" s="8" t="s">
        <v>2640</v>
      </c>
      <c r="B3437" s="10" t="s">
        <v>1928</v>
      </c>
      <c r="C3437" s="9" t="s">
        <v>4533</v>
      </c>
    </row>
    <row r="3438" spans="1:3" x14ac:dyDescent="0.2">
      <c r="A3438" s="8" t="s">
        <v>1597</v>
      </c>
      <c r="B3438" s="10" t="s">
        <v>1598</v>
      </c>
      <c r="C3438" s="9" t="s">
        <v>4533</v>
      </c>
    </row>
    <row r="3439" spans="1:3" x14ac:dyDescent="0.2">
      <c r="A3439" s="8" t="s">
        <v>415</v>
      </c>
      <c r="B3439" s="10" t="s">
        <v>416</v>
      </c>
      <c r="C3439" s="9" t="s">
        <v>417</v>
      </c>
    </row>
    <row r="3440" spans="1:3" x14ac:dyDescent="0.2">
      <c r="A3440" s="8" t="s">
        <v>3513</v>
      </c>
      <c r="B3440" s="10" t="s">
        <v>416</v>
      </c>
      <c r="C3440" s="9" t="s">
        <v>417</v>
      </c>
    </row>
    <row r="3441" spans="1:3" x14ac:dyDescent="0.2">
      <c r="A3441" s="6" t="s">
        <v>995</v>
      </c>
      <c r="B3441" s="11" t="s">
        <v>996</v>
      </c>
      <c r="C3441" s="7" t="s">
        <v>4533</v>
      </c>
    </row>
    <row r="3442" spans="1:3" x14ac:dyDescent="0.2">
      <c r="A3442" s="6" t="s">
        <v>947</v>
      </c>
      <c r="B3442" s="11" t="s">
        <v>948</v>
      </c>
      <c r="C3442" s="7" t="s">
        <v>4533</v>
      </c>
    </row>
    <row r="3443" spans="1:3" x14ac:dyDescent="0.2">
      <c r="A3443" s="8" t="s">
        <v>692</v>
      </c>
      <c r="B3443" s="10" t="s">
        <v>686</v>
      </c>
      <c r="C3443" s="9" t="s">
        <v>4533</v>
      </c>
    </row>
    <row r="3444" spans="1:3" x14ac:dyDescent="0.2">
      <c r="A3444" s="8" t="s">
        <v>689</v>
      </c>
      <c r="B3444" s="10" t="s">
        <v>686</v>
      </c>
      <c r="C3444" s="9" t="s">
        <v>4533</v>
      </c>
    </row>
    <row r="3445" spans="1:3" x14ac:dyDescent="0.2">
      <c r="A3445" s="6" t="s">
        <v>685</v>
      </c>
      <c r="B3445" s="11" t="s">
        <v>686</v>
      </c>
      <c r="C3445" s="7" t="s">
        <v>4533</v>
      </c>
    </row>
    <row r="3446" spans="1:3" x14ac:dyDescent="0.2">
      <c r="A3446" s="6" t="s">
        <v>1270</v>
      </c>
      <c r="B3446" s="11" t="s">
        <v>1271</v>
      </c>
      <c r="C3446" s="7" t="s">
        <v>1272</v>
      </c>
    </row>
    <row r="3447" spans="1:3" x14ac:dyDescent="0.2">
      <c r="A3447" s="8" t="s">
        <v>65</v>
      </c>
      <c r="B3447" s="10" t="s">
        <v>45</v>
      </c>
      <c r="C3447" s="9" t="s">
        <v>46</v>
      </c>
    </row>
    <row r="3448" spans="1:3" x14ac:dyDescent="0.2">
      <c r="A3448" s="6" t="s">
        <v>44</v>
      </c>
      <c r="B3448" s="11" t="s">
        <v>45</v>
      </c>
      <c r="C3448" s="7" t="s">
        <v>46</v>
      </c>
    </row>
    <row r="3449" spans="1:3" x14ac:dyDescent="0.2">
      <c r="A3449" s="6" t="s">
        <v>567</v>
      </c>
      <c r="B3449" s="11" t="s">
        <v>45</v>
      </c>
      <c r="C3449" s="7" t="s">
        <v>46</v>
      </c>
    </row>
    <row r="3450" spans="1:3" x14ac:dyDescent="0.2">
      <c r="A3450" s="8" t="s">
        <v>180</v>
      </c>
      <c r="B3450" s="10" t="s">
        <v>181</v>
      </c>
      <c r="C3450" s="9" t="s">
        <v>4533</v>
      </c>
    </row>
    <row r="3451" spans="1:3" x14ac:dyDescent="0.2">
      <c r="A3451" s="8" t="s">
        <v>910</v>
      </c>
      <c r="B3451" s="10" t="s">
        <v>181</v>
      </c>
      <c r="C3451" s="9" t="s">
        <v>4533</v>
      </c>
    </row>
    <row r="3452" spans="1:3" x14ac:dyDescent="0.2">
      <c r="A3452" s="6" t="s">
        <v>901</v>
      </c>
      <c r="B3452" s="11" t="s">
        <v>181</v>
      </c>
      <c r="C3452" s="7" t="s">
        <v>4533</v>
      </c>
    </row>
    <row r="3453" spans="1:3" x14ac:dyDescent="0.2">
      <c r="A3453" s="6" t="s">
        <v>4319</v>
      </c>
      <c r="B3453" s="11" t="s">
        <v>1000</v>
      </c>
      <c r="C3453" s="7" t="s">
        <v>1001</v>
      </c>
    </row>
    <row r="3454" spans="1:3" x14ac:dyDescent="0.2">
      <c r="A3454" s="6" t="s">
        <v>1376</v>
      </c>
      <c r="B3454" s="11" t="s">
        <v>1117</v>
      </c>
      <c r="C3454" s="7" t="s">
        <v>1118</v>
      </c>
    </row>
    <row r="3455" spans="1:3" x14ac:dyDescent="0.2">
      <c r="A3455" s="6" t="s">
        <v>1116</v>
      </c>
      <c r="B3455" s="11" t="s">
        <v>1117</v>
      </c>
      <c r="C3455" s="7" t="s">
        <v>1118</v>
      </c>
    </row>
    <row r="3456" spans="1:3" x14ac:dyDescent="0.2">
      <c r="A3456" s="8" t="s">
        <v>738</v>
      </c>
      <c r="B3456" s="10" t="s">
        <v>739</v>
      </c>
      <c r="C3456" s="9" t="s">
        <v>4533</v>
      </c>
    </row>
    <row r="3457" spans="1:3" x14ac:dyDescent="0.2">
      <c r="A3457" s="8" t="s">
        <v>396</v>
      </c>
      <c r="B3457" s="10" t="s">
        <v>397</v>
      </c>
      <c r="C3457" s="9" t="s">
        <v>4533</v>
      </c>
    </row>
    <row r="3458" spans="1:3" x14ac:dyDescent="0.2">
      <c r="A3458" s="6" t="s">
        <v>1738</v>
      </c>
      <c r="B3458" s="11" t="s">
        <v>1739</v>
      </c>
      <c r="C3458" s="7" t="s">
        <v>4533</v>
      </c>
    </row>
    <row r="3459" spans="1:3" x14ac:dyDescent="0.2">
      <c r="A3459" s="8" t="s">
        <v>1165</v>
      </c>
      <c r="B3459" s="10" t="s">
        <v>1166</v>
      </c>
      <c r="C3459" s="9" t="s">
        <v>1167</v>
      </c>
    </row>
    <row r="3460" spans="1:3" x14ac:dyDescent="0.2">
      <c r="A3460" s="8" t="s">
        <v>11</v>
      </c>
      <c r="B3460" s="10" t="s">
        <v>12</v>
      </c>
      <c r="C3460" s="9" t="s">
        <v>4533</v>
      </c>
    </row>
    <row r="3461" spans="1:3" x14ac:dyDescent="0.2">
      <c r="A3461" s="6" t="s">
        <v>452</v>
      </c>
      <c r="B3461" s="11" t="s">
        <v>12</v>
      </c>
      <c r="C3461" s="7" t="s">
        <v>4533</v>
      </c>
    </row>
    <row r="3462" spans="1:3" x14ac:dyDescent="0.2">
      <c r="A3462" s="8" t="s">
        <v>4509</v>
      </c>
      <c r="B3462" s="10" t="s">
        <v>3973</v>
      </c>
      <c r="C3462" s="9" t="s">
        <v>2247</v>
      </c>
    </row>
    <row r="3463" spans="1:3" x14ac:dyDescent="0.2">
      <c r="A3463" s="6" t="s">
        <v>2853</v>
      </c>
      <c r="B3463" s="11" t="s">
        <v>2687</v>
      </c>
      <c r="C3463" s="7" t="s">
        <v>4533</v>
      </c>
    </row>
    <row r="3464" spans="1:3" x14ac:dyDescent="0.2">
      <c r="A3464" s="6" t="s">
        <v>2686</v>
      </c>
      <c r="B3464" s="11" t="s">
        <v>2687</v>
      </c>
      <c r="C3464" s="7" t="s">
        <v>4533</v>
      </c>
    </row>
    <row r="3465" spans="1:3" x14ac:dyDescent="0.2">
      <c r="A3465" s="8" t="s">
        <v>3144</v>
      </c>
      <c r="B3465" s="10" t="s">
        <v>2687</v>
      </c>
      <c r="C3465" s="9" t="s">
        <v>4533</v>
      </c>
    </row>
    <row r="3466" spans="1:3" x14ac:dyDescent="0.2">
      <c r="A3466" s="8" t="s">
        <v>4437</v>
      </c>
      <c r="B3466" s="10" t="s">
        <v>4438</v>
      </c>
      <c r="C3466" s="9" t="s">
        <v>1578</v>
      </c>
    </row>
    <row r="3467" spans="1:3" x14ac:dyDescent="0.2">
      <c r="A3467" s="6" t="s">
        <v>3803</v>
      </c>
      <c r="B3467" s="11" t="s">
        <v>3804</v>
      </c>
      <c r="C3467" s="7" t="s">
        <v>4533</v>
      </c>
    </row>
    <row r="3468" spans="1:3" x14ac:dyDescent="0.2">
      <c r="A3468" s="6" t="s">
        <v>1740</v>
      </c>
      <c r="B3468" s="11" t="s">
        <v>1741</v>
      </c>
      <c r="C3468" s="7" t="s">
        <v>4533</v>
      </c>
    </row>
    <row r="3469" spans="1:3" x14ac:dyDescent="0.2">
      <c r="A3469" s="8" t="s">
        <v>1367</v>
      </c>
      <c r="B3469" s="10" t="s">
        <v>1368</v>
      </c>
      <c r="C3469" s="9" t="s">
        <v>4533</v>
      </c>
    </row>
    <row r="3470" spans="1:3" x14ac:dyDescent="0.2">
      <c r="A3470" s="8" t="s">
        <v>1510</v>
      </c>
      <c r="B3470" s="10" t="s">
        <v>1511</v>
      </c>
      <c r="C3470" s="9" t="s">
        <v>1512</v>
      </c>
    </row>
    <row r="3471" spans="1:3" x14ac:dyDescent="0.2">
      <c r="A3471" s="6" t="s">
        <v>1433</v>
      </c>
      <c r="B3471" s="11" t="s">
        <v>1434</v>
      </c>
      <c r="C3471" s="7" t="s">
        <v>370</v>
      </c>
    </row>
    <row r="3472" spans="1:3" x14ac:dyDescent="0.2">
      <c r="A3472" s="6" t="s">
        <v>721</v>
      </c>
      <c r="B3472" s="11" t="s">
        <v>722</v>
      </c>
      <c r="C3472" s="7" t="s">
        <v>4533</v>
      </c>
    </row>
    <row r="3473" spans="1:3" x14ac:dyDescent="0.2">
      <c r="A3473" s="6" t="s">
        <v>3879</v>
      </c>
      <c r="B3473" s="11" t="s">
        <v>3880</v>
      </c>
      <c r="C3473" s="7" t="s">
        <v>134</v>
      </c>
    </row>
    <row r="3474" spans="1:3" x14ac:dyDescent="0.2">
      <c r="A3474" s="8" t="s">
        <v>3327</v>
      </c>
      <c r="B3474" s="10" t="s">
        <v>3328</v>
      </c>
      <c r="C3474" s="9" t="s">
        <v>4533</v>
      </c>
    </row>
    <row r="3475" spans="1:3" x14ac:dyDescent="0.2">
      <c r="A3475" s="8" t="s">
        <v>2532</v>
      </c>
      <c r="B3475" s="10" t="s">
        <v>2533</v>
      </c>
      <c r="C3475" s="9" t="s">
        <v>4533</v>
      </c>
    </row>
    <row r="3476" spans="1:3" x14ac:dyDescent="0.2">
      <c r="A3476" s="8" t="s">
        <v>2732</v>
      </c>
      <c r="B3476" s="10" t="s">
        <v>856</v>
      </c>
      <c r="C3476" s="9" t="s">
        <v>857</v>
      </c>
    </row>
    <row r="3477" spans="1:3" x14ac:dyDescent="0.2">
      <c r="A3477" s="6" t="s">
        <v>2415</v>
      </c>
      <c r="B3477" s="11" t="s">
        <v>567</v>
      </c>
      <c r="C3477" s="7" t="s">
        <v>46</v>
      </c>
    </row>
    <row r="3478" spans="1:3" x14ac:dyDescent="0.2">
      <c r="A3478" s="6" t="s">
        <v>609</v>
      </c>
      <c r="B3478" s="11" t="s">
        <v>587</v>
      </c>
      <c r="C3478" s="7" t="s">
        <v>4533</v>
      </c>
    </row>
    <row r="3479" spans="1:3" x14ac:dyDescent="0.2">
      <c r="A3479" s="6" t="s">
        <v>1769</v>
      </c>
      <c r="B3479" s="11" t="s">
        <v>587</v>
      </c>
      <c r="C3479" s="7" t="s">
        <v>4533</v>
      </c>
    </row>
    <row r="3480" spans="1:3" x14ac:dyDescent="0.2">
      <c r="A3480" s="8" t="s">
        <v>1770</v>
      </c>
      <c r="B3480" s="10" t="s">
        <v>587</v>
      </c>
      <c r="C3480" s="9" t="s">
        <v>4533</v>
      </c>
    </row>
    <row r="3481" spans="1:3" x14ac:dyDescent="0.2">
      <c r="A3481" s="8" t="s">
        <v>586</v>
      </c>
      <c r="B3481" s="10" t="s">
        <v>587</v>
      </c>
      <c r="C3481" s="9" t="s">
        <v>4533</v>
      </c>
    </row>
    <row r="3482" spans="1:3" x14ac:dyDescent="0.2">
      <c r="A3482" s="8" t="s">
        <v>614</v>
      </c>
      <c r="B3482" s="10" t="s">
        <v>587</v>
      </c>
      <c r="C3482" s="9" t="s">
        <v>4533</v>
      </c>
    </row>
    <row r="3483" spans="1:3" x14ac:dyDescent="0.2">
      <c r="A3483" s="6" t="s">
        <v>606</v>
      </c>
      <c r="B3483" s="11" t="s">
        <v>587</v>
      </c>
      <c r="C3483" s="7" t="s">
        <v>4533</v>
      </c>
    </row>
    <row r="3484" spans="1:3" x14ac:dyDescent="0.2">
      <c r="A3484" s="6" t="s">
        <v>3279</v>
      </c>
      <c r="B3484" s="11" t="s">
        <v>3280</v>
      </c>
      <c r="C3484" s="7" t="s">
        <v>3281</v>
      </c>
    </row>
    <row r="3485" spans="1:3" x14ac:dyDescent="0.2">
      <c r="A3485" s="8" t="s">
        <v>3733</v>
      </c>
      <c r="B3485" s="10" t="s">
        <v>3280</v>
      </c>
      <c r="C3485" s="9" t="s">
        <v>3281</v>
      </c>
    </row>
    <row r="3486" spans="1:3" x14ac:dyDescent="0.2">
      <c r="A3486" s="6" t="s">
        <v>3588</v>
      </c>
      <c r="B3486" s="11" t="s">
        <v>3589</v>
      </c>
      <c r="C3486" s="7" t="s">
        <v>715</v>
      </c>
    </row>
    <row r="3487" spans="1:3" x14ac:dyDescent="0.2">
      <c r="A3487" s="8" t="s">
        <v>3774</v>
      </c>
      <c r="B3487" s="10" t="s">
        <v>1239</v>
      </c>
      <c r="C3487" s="9" t="s">
        <v>4533</v>
      </c>
    </row>
    <row r="3488" spans="1:3" x14ac:dyDescent="0.2">
      <c r="A3488" s="6" t="s">
        <v>1238</v>
      </c>
      <c r="B3488" s="11" t="s">
        <v>1239</v>
      </c>
      <c r="C3488" s="7" t="s">
        <v>4533</v>
      </c>
    </row>
    <row r="3489" spans="1:3" x14ac:dyDescent="0.2">
      <c r="A3489" s="6" t="s">
        <v>4158</v>
      </c>
      <c r="B3489" s="11" t="s">
        <v>4159</v>
      </c>
      <c r="C3489" s="7" t="s">
        <v>4160</v>
      </c>
    </row>
  </sheetData>
  <sortState ref="A2:C3489">
    <sortCondition ref="B962"/>
  </sortState>
  <conditionalFormatting sqref="A1:B1 A3:B101 A2 A103:B244 A102 A246:B309 A245 A311:B330 A310 A332:B681 A331 A683:B738 A682 A740:B976 A739 A1138:B1222 A1137 A1224:B1301 A1223 A1303:B1306 A1302 A1308:B1321 A1307 A1323:B1438 A1322 A1440:B3489 A1439 A978:B1136 A977">
    <cfRule type="duplicateValues" dxfId="36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852"/>
  <sheetViews>
    <sheetView workbookViewId="0">
      <selection activeCell="E37" sqref="E37"/>
    </sheetView>
  </sheetViews>
  <sheetFormatPr defaultRowHeight="11.25" x14ac:dyDescent="0.2"/>
  <cols>
    <col min="1" max="1" width="26.33203125" style="16" customWidth="1"/>
    <col min="2" max="2" width="31.83203125" style="16" customWidth="1"/>
    <col min="3" max="3" width="27.1640625" style="16" customWidth="1"/>
    <col min="4" max="4" width="17" style="16" customWidth="1"/>
    <col min="5" max="6" width="9.33203125" style="16"/>
    <col min="7" max="7" width="16.83203125" style="27" customWidth="1"/>
    <col min="8" max="8" width="16.1640625" style="16" customWidth="1"/>
    <col min="9" max="9" width="16.1640625" style="27" customWidth="1"/>
    <col min="10" max="10" width="9.33203125" style="27"/>
    <col min="11" max="16384" width="9.33203125" style="16"/>
  </cols>
  <sheetData>
    <row r="1" spans="1:13" x14ac:dyDescent="0.2">
      <c r="A1" s="16" t="s">
        <v>4536</v>
      </c>
      <c r="B1" s="16" t="s">
        <v>5150</v>
      </c>
      <c r="C1" s="16" t="s">
        <v>5151</v>
      </c>
      <c r="D1" s="16" t="s">
        <v>5152</v>
      </c>
      <c r="E1" s="16" t="s">
        <v>5157</v>
      </c>
      <c r="G1" s="27" t="s">
        <v>5486</v>
      </c>
      <c r="H1" s="16" t="s">
        <v>5487</v>
      </c>
      <c r="I1" s="27" t="s">
        <v>5488</v>
      </c>
      <c r="J1" s="27" t="s">
        <v>5489</v>
      </c>
      <c r="K1" s="16" t="s">
        <v>5491</v>
      </c>
      <c r="L1" s="16" t="s">
        <v>7347</v>
      </c>
      <c r="M1" s="16" t="s">
        <v>7348</v>
      </c>
    </row>
    <row r="2" spans="1:13" x14ac:dyDescent="0.2">
      <c r="A2" s="19">
        <v>10004874</v>
      </c>
      <c r="D2" s="19" t="s">
        <v>7080</v>
      </c>
      <c r="E2" s="16">
        <v>1</v>
      </c>
      <c r="G2" s="27" t="str">
        <f>IF(COUNTIF($K:$K,$D2)&gt;=1,"y","n")</f>
        <v>y</v>
      </c>
      <c r="H2" s="16" t="s">
        <v>5490</v>
      </c>
      <c r="I2" s="27" t="str">
        <f>IF(COUNTIF($L:$L,$D2)&gt;=1,"y","n")</f>
        <v>y</v>
      </c>
      <c r="J2" s="27" t="str">
        <f>IF(COUNTIF($M:$M,$D2)&gt;=1,"y","n")</f>
        <v>y</v>
      </c>
      <c r="K2" s="16" t="s">
        <v>4707</v>
      </c>
      <c r="L2" s="16" t="s">
        <v>4942</v>
      </c>
      <c r="M2" s="16" t="s">
        <v>6267</v>
      </c>
    </row>
    <row r="3" spans="1:13" x14ac:dyDescent="0.2">
      <c r="A3" s="17">
        <v>100058833</v>
      </c>
      <c r="D3" s="17">
        <v>100058833</v>
      </c>
      <c r="E3" s="16">
        <v>1</v>
      </c>
      <c r="G3" s="27" t="str">
        <f>IF(COUNTIF($K:$K,$D3)&gt;=1,"y","n")</f>
        <v>y</v>
      </c>
      <c r="H3" s="16" t="s">
        <v>5490</v>
      </c>
      <c r="I3" s="27" t="str">
        <f t="shared" ref="I3:I66" si="0">IF(COUNTIF($L:$L,$D3)&gt;=1,"y","n")</f>
        <v>y</v>
      </c>
      <c r="J3" s="27" t="str">
        <f t="shared" ref="J3:J66" si="1">IF(COUNTIF($M:$M,$D3)&gt;=1,"y","n")</f>
        <v>y</v>
      </c>
      <c r="K3" s="16" t="s">
        <v>5492</v>
      </c>
      <c r="L3" s="16" t="s">
        <v>5420</v>
      </c>
      <c r="M3" s="16" t="s">
        <v>6106</v>
      </c>
    </row>
    <row r="4" spans="1:13" x14ac:dyDescent="0.2">
      <c r="A4" s="17">
        <v>100231</v>
      </c>
      <c r="D4" s="17">
        <v>100231</v>
      </c>
      <c r="E4" s="16">
        <v>1</v>
      </c>
      <c r="G4" s="27" t="str">
        <f t="shared" ref="G4:G66" si="2">IF(COUNTIF($K:$K,$D4)&gt;=1,"y","n")</f>
        <v>y</v>
      </c>
      <c r="H4" s="16" t="s">
        <v>5490</v>
      </c>
      <c r="I4" s="27" t="str">
        <f t="shared" si="0"/>
        <v>y</v>
      </c>
      <c r="J4" s="27" t="str">
        <f t="shared" si="1"/>
        <v>y</v>
      </c>
      <c r="K4" s="16" t="s">
        <v>5493</v>
      </c>
      <c r="L4" s="16" t="s">
        <v>4926</v>
      </c>
      <c r="M4" s="16" t="s">
        <v>6753</v>
      </c>
    </row>
    <row r="5" spans="1:13" x14ac:dyDescent="0.2">
      <c r="A5" s="19">
        <v>10028455</v>
      </c>
      <c r="D5" s="19">
        <v>10028455</v>
      </c>
      <c r="E5" s="16">
        <v>1</v>
      </c>
      <c r="G5" s="27" t="str">
        <f t="shared" si="2"/>
        <v>y</v>
      </c>
      <c r="H5" s="16" t="s">
        <v>5490</v>
      </c>
      <c r="I5" s="27" t="str">
        <f t="shared" si="0"/>
        <v>y</v>
      </c>
      <c r="J5" s="27" t="str">
        <f t="shared" si="1"/>
        <v>y</v>
      </c>
      <c r="K5" s="16" t="s">
        <v>5494</v>
      </c>
      <c r="L5" s="16" t="s">
        <v>6932</v>
      </c>
      <c r="M5" s="16" t="s">
        <v>5159</v>
      </c>
    </row>
    <row r="6" spans="1:13" x14ac:dyDescent="0.2">
      <c r="A6" s="17">
        <v>10040674</v>
      </c>
      <c r="D6" s="17">
        <v>10040674</v>
      </c>
      <c r="E6" s="16">
        <v>1</v>
      </c>
      <c r="G6" s="27" t="str">
        <f t="shared" si="2"/>
        <v>y</v>
      </c>
      <c r="H6" s="16" t="s">
        <v>5490</v>
      </c>
      <c r="I6" s="27" t="str">
        <f t="shared" si="0"/>
        <v>y</v>
      </c>
      <c r="J6" s="27" t="str">
        <f t="shared" si="1"/>
        <v>y</v>
      </c>
      <c r="K6" s="16" t="s">
        <v>5495</v>
      </c>
      <c r="L6" s="16" t="s">
        <v>6813</v>
      </c>
      <c r="M6" s="16" t="s">
        <v>5160</v>
      </c>
    </row>
    <row r="7" spans="1:13" x14ac:dyDescent="0.2">
      <c r="A7" s="19">
        <v>1004106</v>
      </c>
      <c r="D7" s="19">
        <v>1004106</v>
      </c>
      <c r="E7" s="16">
        <v>1</v>
      </c>
      <c r="G7" s="27" t="str">
        <f t="shared" si="2"/>
        <v>y</v>
      </c>
      <c r="H7" s="16" t="s">
        <v>5490</v>
      </c>
      <c r="I7" s="27" t="str">
        <f t="shared" si="0"/>
        <v>y</v>
      </c>
      <c r="J7" s="27" t="str">
        <f t="shared" si="1"/>
        <v>y</v>
      </c>
      <c r="K7" s="16" t="s">
        <v>4907</v>
      </c>
      <c r="L7" s="16" t="s">
        <v>6543</v>
      </c>
      <c r="M7" s="16" t="s">
        <v>5161</v>
      </c>
    </row>
    <row r="8" spans="1:13" x14ac:dyDescent="0.2">
      <c r="A8" s="19">
        <v>100489288</v>
      </c>
      <c r="D8" s="19">
        <v>100489288</v>
      </c>
      <c r="E8" s="16">
        <v>1</v>
      </c>
      <c r="G8" s="27" t="str">
        <f t="shared" si="2"/>
        <v>y</v>
      </c>
      <c r="H8" s="16" t="s">
        <v>5490</v>
      </c>
      <c r="I8" s="27" t="str">
        <f t="shared" si="0"/>
        <v>y</v>
      </c>
      <c r="J8" s="27" t="str">
        <f t="shared" si="1"/>
        <v>y</v>
      </c>
      <c r="K8" s="16" t="s">
        <v>5496</v>
      </c>
      <c r="L8" s="16" t="s">
        <v>5409</v>
      </c>
      <c r="M8" s="16" t="s">
        <v>5874</v>
      </c>
    </row>
    <row r="9" spans="1:13" x14ac:dyDescent="0.2">
      <c r="A9" s="19">
        <v>1006484</v>
      </c>
      <c r="D9" s="19">
        <v>1006484</v>
      </c>
      <c r="E9" s="16">
        <v>1</v>
      </c>
      <c r="G9" s="27" t="str">
        <f t="shared" si="2"/>
        <v>y</v>
      </c>
      <c r="H9" s="16" t="s">
        <v>5490</v>
      </c>
      <c r="I9" s="27" t="str">
        <f t="shared" si="0"/>
        <v>y</v>
      </c>
      <c r="J9" s="27" t="str">
        <f t="shared" si="1"/>
        <v>y</v>
      </c>
      <c r="K9" s="16" t="s">
        <v>5497</v>
      </c>
      <c r="L9" s="16" t="s">
        <v>6836</v>
      </c>
      <c r="M9" s="16" t="s">
        <v>6350</v>
      </c>
    </row>
    <row r="10" spans="1:13" x14ac:dyDescent="0.2">
      <c r="A10" s="19">
        <v>10081196</v>
      </c>
      <c r="D10" s="19">
        <v>10081196</v>
      </c>
      <c r="E10" s="16">
        <v>1</v>
      </c>
      <c r="G10" s="27" t="str">
        <f t="shared" si="2"/>
        <v>y</v>
      </c>
      <c r="H10" s="16" t="s">
        <v>5490</v>
      </c>
      <c r="I10" s="27" t="str">
        <f t="shared" si="0"/>
        <v>y</v>
      </c>
      <c r="J10" s="27" t="str">
        <f t="shared" si="1"/>
        <v>y</v>
      </c>
      <c r="K10" s="16" t="s">
        <v>4577</v>
      </c>
      <c r="L10" s="16" t="s">
        <v>5204</v>
      </c>
      <c r="M10" s="16" t="s">
        <v>5162</v>
      </c>
    </row>
    <row r="11" spans="1:13" x14ac:dyDescent="0.2">
      <c r="A11" s="19">
        <v>100918</v>
      </c>
      <c r="D11" s="19">
        <v>100918</v>
      </c>
      <c r="E11" s="16">
        <v>1</v>
      </c>
      <c r="G11" s="27" t="str">
        <f t="shared" si="2"/>
        <v>y</v>
      </c>
      <c r="H11" s="16" t="s">
        <v>5490</v>
      </c>
      <c r="I11" s="27" t="str">
        <f t="shared" si="0"/>
        <v>y</v>
      </c>
      <c r="J11" s="27" t="str">
        <f t="shared" si="1"/>
        <v>y</v>
      </c>
      <c r="K11" s="16" t="s">
        <v>5498</v>
      </c>
      <c r="L11" s="16" t="s">
        <v>6477</v>
      </c>
      <c r="M11" s="16" t="s">
        <v>5967</v>
      </c>
    </row>
    <row r="12" spans="1:13" x14ac:dyDescent="0.2">
      <c r="A12" s="17">
        <v>101992492</v>
      </c>
      <c r="D12" s="17">
        <v>101992492</v>
      </c>
      <c r="E12" s="16">
        <v>1</v>
      </c>
      <c r="G12" s="27" t="str">
        <f t="shared" si="2"/>
        <v>y</v>
      </c>
      <c r="H12" s="16" t="s">
        <v>5490</v>
      </c>
      <c r="I12" s="27" t="str">
        <f t="shared" si="0"/>
        <v>y</v>
      </c>
      <c r="J12" s="27" t="str">
        <f t="shared" si="1"/>
        <v>y</v>
      </c>
      <c r="K12" s="16" t="s">
        <v>4765</v>
      </c>
      <c r="L12" s="16" t="s">
        <v>6532</v>
      </c>
      <c r="M12" s="16" t="s">
        <v>6108</v>
      </c>
    </row>
    <row r="13" spans="1:13" x14ac:dyDescent="0.2">
      <c r="A13" s="19">
        <v>10214722</v>
      </c>
      <c r="D13" s="19">
        <v>10214722</v>
      </c>
      <c r="E13" s="16">
        <v>1</v>
      </c>
      <c r="G13" s="27" t="str">
        <f t="shared" si="2"/>
        <v>y</v>
      </c>
      <c r="H13" s="16" t="s">
        <v>5490</v>
      </c>
      <c r="I13" s="27" t="str">
        <f t="shared" si="0"/>
        <v>y</v>
      </c>
      <c r="J13" s="27" t="str">
        <f t="shared" si="1"/>
        <v>y</v>
      </c>
      <c r="K13" s="16" t="s">
        <v>4764</v>
      </c>
      <c r="L13" s="16" t="s">
        <v>6458</v>
      </c>
      <c r="M13" s="16" t="s">
        <v>6351</v>
      </c>
    </row>
    <row r="14" spans="1:13" x14ac:dyDescent="0.2">
      <c r="A14" s="19">
        <v>102267652</v>
      </c>
      <c r="D14" s="19">
        <v>102267652</v>
      </c>
      <c r="E14" s="16">
        <v>1</v>
      </c>
      <c r="G14" s="27" t="str">
        <f t="shared" si="2"/>
        <v>y</v>
      </c>
      <c r="H14" s="16" t="s">
        <v>5490</v>
      </c>
      <c r="I14" s="27" t="str">
        <f t="shared" si="0"/>
        <v>y</v>
      </c>
      <c r="J14" s="27" t="str">
        <f t="shared" si="1"/>
        <v>y</v>
      </c>
      <c r="K14" s="16" t="s">
        <v>4565</v>
      </c>
      <c r="L14" s="16" t="s">
        <v>5672</v>
      </c>
      <c r="M14" s="16" t="s">
        <v>6579</v>
      </c>
    </row>
    <row r="15" spans="1:13" x14ac:dyDescent="0.2">
      <c r="A15" s="19">
        <v>102348</v>
      </c>
      <c r="D15" s="19">
        <v>102348</v>
      </c>
      <c r="E15" s="16">
        <v>1</v>
      </c>
      <c r="G15" s="27" t="str">
        <f t="shared" si="2"/>
        <v>y</v>
      </c>
      <c r="H15" s="16" t="s">
        <v>5490</v>
      </c>
      <c r="I15" s="27" t="str">
        <f t="shared" si="0"/>
        <v>y</v>
      </c>
      <c r="J15" s="27" t="str">
        <f t="shared" si="1"/>
        <v>y</v>
      </c>
      <c r="K15" s="16" t="s">
        <v>5011</v>
      </c>
      <c r="L15" s="16" t="s">
        <v>6082</v>
      </c>
      <c r="M15" s="16" t="s">
        <v>6458</v>
      </c>
    </row>
    <row r="16" spans="1:13" x14ac:dyDescent="0.2">
      <c r="A16" s="17">
        <v>1027055</v>
      </c>
      <c r="D16" s="17">
        <v>1027055</v>
      </c>
      <c r="E16" s="16">
        <v>1</v>
      </c>
      <c r="G16" s="27" t="str">
        <f t="shared" si="2"/>
        <v>y</v>
      </c>
      <c r="H16" s="16" t="s">
        <v>5490</v>
      </c>
      <c r="I16" s="27" t="str">
        <f t="shared" si="0"/>
        <v>y</v>
      </c>
      <c r="J16" s="27" t="str">
        <f t="shared" si="1"/>
        <v>y</v>
      </c>
      <c r="K16" s="16" t="s">
        <v>5499</v>
      </c>
      <c r="L16" s="16" t="s">
        <v>4541</v>
      </c>
      <c r="M16" s="16" t="s">
        <v>4541</v>
      </c>
    </row>
    <row r="17" spans="1:13" x14ac:dyDescent="0.2">
      <c r="A17" s="17">
        <v>1032802</v>
      </c>
      <c r="D17" s="17">
        <v>1032802</v>
      </c>
      <c r="E17" s="16">
        <v>1</v>
      </c>
      <c r="G17" s="27" t="str">
        <f t="shared" si="2"/>
        <v>y</v>
      </c>
      <c r="H17" s="16" t="s">
        <v>5490</v>
      </c>
      <c r="I17" s="27" t="str">
        <f t="shared" si="0"/>
        <v>y</v>
      </c>
      <c r="J17" s="27" t="str">
        <f t="shared" si="1"/>
        <v>y</v>
      </c>
      <c r="K17" s="16" t="s">
        <v>5285</v>
      </c>
      <c r="L17" s="16" t="s">
        <v>6766</v>
      </c>
      <c r="M17" s="16" t="s">
        <v>6644</v>
      </c>
    </row>
    <row r="18" spans="1:13" x14ac:dyDescent="0.2">
      <c r="A18" s="17">
        <v>1033866</v>
      </c>
      <c r="D18" s="17">
        <v>1033866</v>
      </c>
      <c r="E18" s="16">
        <v>1</v>
      </c>
      <c r="G18" s="27" t="str">
        <f t="shared" si="2"/>
        <v>y</v>
      </c>
      <c r="H18" s="16" t="s">
        <v>5490</v>
      </c>
      <c r="I18" s="27" t="str">
        <f t="shared" si="0"/>
        <v>n</v>
      </c>
      <c r="J18" s="27" t="str">
        <f t="shared" si="1"/>
        <v>y</v>
      </c>
      <c r="K18" s="16" t="s">
        <v>5500</v>
      </c>
      <c r="L18" s="16" t="s">
        <v>5633</v>
      </c>
      <c r="M18" s="16" t="s">
        <v>6128</v>
      </c>
    </row>
    <row r="19" spans="1:13" x14ac:dyDescent="0.2">
      <c r="A19" s="17">
        <v>103518</v>
      </c>
      <c r="D19" s="17">
        <v>103518</v>
      </c>
      <c r="E19" s="16">
        <v>1</v>
      </c>
      <c r="G19" s="27" t="str">
        <f t="shared" si="2"/>
        <v>y</v>
      </c>
      <c r="H19" s="16" t="s">
        <v>5490</v>
      </c>
      <c r="I19" s="27" t="str">
        <f t="shared" si="0"/>
        <v>y</v>
      </c>
      <c r="J19" s="27" t="str">
        <f t="shared" si="1"/>
        <v>y</v>
      </c>
      <c r="K19" s="16" t="s">
        <v>5178</v>
      </c>
      <c r="L19" s="16" t="s">
        <v>6908</v>
      </c>
      <c r="M19" s="16" t="s">
        <v>5672</v>
      </c>
    </row>
    <row r="20" spans="1:13" x14ac:dyDescent="0.2">
      <c r="A20" s="19">
        <v>103599</v>
      </c>
      <c r="D20" s="19">
        <v>103599</v>
      </c>
      <c r="E20" s="16">
        <v>1</v>
      </c>
      <c r="G20" s="27" t="str">
        <f t="shared" si="2"/>
        <v>y</v>
      </c>
      <c r="H20" s="16" t="s">
        <v>5490</v>
      </c>
      <c r="I20" s="27" t="str">
        <f t="shared" si="0"/>
        <v>y</v>
      </c>
      <c r="J20" s="27" t="str">
        <f t="shared" si="1"/>
        <v>y</v>
      </c>
      <c r="K20" s="16" t="s">
        <v>5501</v>
      </c>
      <c r="L20" s="16" t="s">
        <v>5702</v>
      </c>
      <c r="M20" s="16" t="s">
        <v>5978</v>
      </c>
    </row>
    <row r="21" spans="1:13" x14ac:dyDescent="0.2">
      <c r="A21" s="17">
        <v>103678</v>
      </c>
      <c r="D21" s="17">
        <v>103678</v>
      </c>
      <c r="E21" s="16">
        <v>1</v>
      </c>
      <c r="G21" s="27" t="str">
        <f t="shared" si="2"/>
        <v>y</v>
      </c>
      <c r="H21" s="16" t="s">
        <v>5490</v>
      </c>
      <c r="I21" s="27" t="str">
        <f t="shared" si="0"/>
        <v>y</v>
      </c>
      <c r="J21" s="27" t="str">
        <f t="shared" si="1"/>
        <v>y</v>
      </c>
      <c r="K21" s="16" t="s">
        <v>5502</v>
      </c>
      <c r="L21" s="16" t="s">
        <v>5307</v>
      </c>
      <c r="M21" s="16" t="s">
        <v>6483</v>
      </c>
    </row>
    <row r="22" spans="1:13" x14ac:dyDescent="0.2">
      <c r="A22" s="17">
        <v>1038325</v>
      </c>
      <c r="D22" s="17">
        <v>1038325</v>
      </c>
      <c r="E22" s="16">
        <v>1</v>
      </c>
      <c r="G22" s="27" t="str">
        <f t="shared" si="2"/>
        <v>y</v>
      </c>
      <c r="H22" s="16" t="s">
        <v>5490</v>
      </c>
      <c r="I22" s="27" t="str">
        <f t="shared" si="0"/>
        <v>y</v>
      </c>
      <c r="J22" s="27" t="str">
        <f t="shared" si="1"/>
        <v>y</v>
      </c>
      <c r="K22" s="16" t="s">
        <v>5237</v>
      </c>
      <c r="L22" s="16" t="s">
        <v>5884</v>
      </c>
      <c r="M22" s="16" t="s">
        <v>6205</v>
      </c>
    </row>
    <row r="23" spans="1:13" x14ac:dyDescent="0.2">
      <c r="A23" s="19">
        <v>1039587</v>
      </c>
      <c r="D23" s="19">
        <v>1039587</v>
      </c>
      <c r="E23" s="16">
        <v>1</v>
      </c>
      <c r="G23" s="27" t="str">
        <f t="shared" si="2"/>
        <v>y</v>
      </c>
      <c r="H23" s="16" t="s">
        <v>5490</v>
      </c>
      <c r="I23" s="27" t="str">
        <f t="shared" si="0"/>
        <v>y</v>
      </c>
      <c r="J23" s="27" t="str">
        <f t="shared" si="1"/>
        <v>y</v>
      </c>
      <c r="K23" s="16" t="s">
        <v>5503</v>
      </c>
      <c r="L23" s="16" t="s">
        <v>5908</v>
      </c>
      <c r="M23" s="16" t="s">
        <v>4542</v>
      </c>
    </row>
    <row r="24" spans="1:13" x14ac:dyDescent="0.2">
      <c r="A24" s="19">
        <v>10404838</v>
      </c>
      <c r="D24" s="19">
        <v>10404838</v>
      </c>
      <c r="E24" s="16">
        <v>1</v>
      </c>
      <c r="G24" s="27" t="str">
        <f t="shared" si="2"/>
        <v>y</v>
      </c>
      <c r="H24" s="16" t="s">
        <v>5490</v>
      </c>
      <c r="I24" s="27" t="str">
        <f t="shared" si="0"/>
        <v>y</v>
      </c>
      <c r="J24" s="27" t="str">
        <f t="shared" si="1"/>
        <v>y</v>
      </c>
      <c r="K24" s="16" t="s">
        <v>5504</v>
      </c>
      <c r="L24" s="16" t="s">
        <v>5739</v>
      </c>
      <c r="M24" s="16" t="s">
        <v>5531</v>
      </c>
    </row>
    <row r="25" spans="1:13" x14ac:dyDescent="0.2">
      <c r="A25" s="17">
        <v>104673</v>
      </c>
      <c r="D25" s="17">
        <v>104673</v>
      </c>
      <c r="E25" s="16">
        <v>1</v>
      </c>
      <c r="G25" s="27" t="str">
        <f t="shared" si="2"/>
        <v>y</v>
      </c>
      <c r="H25" s="16" t="s">
        <v>5490</v>
      </c>
      <c r="I25" s="27" t="str">
        <f t="shared" si="0"/>
        <v>y</v>
      </c>
      <c r="J25" s="27" t="str">
        <f t="shared" si="1"/>
        <v>y</v>
      </c>
      <c r="K25" s="16" t="s">
        <v>5505</v>
      </c>
      <c r="L25" s="16" t="s">
        <v>6792</v>
      </c>
      <c r="M25" s="16" t="s">
        <v>6471</v>
      </c>
    </row>
    <row r="26" spans="1:13" x14ac:dyDescent="0.2">
      <c r="A26" s="19">
        <v>1050056</v>
      </c>
      <c r="D26" s="19">
        <v>1050056</v>
      </c>
      <c r="E26" s="16">
        <v>1</v>
      </c>
      <c r="G26" s="27" t="str">
        <f t="shared" si="2"/>
        <v>y</v>
      </c>
      <c r="H26" s="16" t="s">
        <v>5490</v>
      </c>
      <c r="I26" s="27" t="str">
        <f t="shared" si="0"/>
        <v>y</v>
      </c>
      <c r="J26" s="27" t="str">
        <f t="shared" si="1"/>
        <v>y</v>
      </c>
      <c r="K26" s="16" t="s">
        <v>4785</v>
      </c>
      <c r="L26" s="16" t="s">
        <v>5503</v>
      </c>
      <c r="M26" s="16" t="s">
        <v>6626</v>
      </c>
    </row>
    <row r="27" spans="1:13" x14ac:dyDescent="0.2">
      <c r="A27" s="17">
        <v>1051325</v>
      </c>
      <c r="D27" s="17">
        <v>1051325</v>
      </c>
      <c r="E27" s="16">
        <v>1</v>
      </c>
      <c r="G27" s="27" t="str">
        <f t="shared" si="2"/>
        <v>y</v>
      </c>
      <c r="H27" s="16" t="s">
        <v>5490</v>
      </c>
      <c r="I27" s="27" t="str">
        <f t="shared" si="0"/>
        <v>y</v>
      </c>
      <c r="J27" s="27" t="str">
        <f t="shared" si="1"/>
        <v>y</v>
      </c>
      <c r="K27" s="16" t="s">
        <v>4812</v>
      </c>
      <c r="L27" s="16" t="s">
        <v>6640</v>
      </c>
      <c r="M27" s="16" t="s">
        <v>4543</v>
      </c>
    </row>
    <row r="28" spans="1:13" x14ac:dyDescent="0.2">
      <c r="A28" s="17">
        <v>105291345</v>
      </c>
      <c r="D28" s="17">
        <v>105291345</v>
      </c>
      <c r="E28" s="16">
        <v>1</v>
      </c>
      <c r="G28" s="27" t="str">
        <f t="shared" si="2"/>
        <v>y</v>
      </c>
      <c r="H28" s="16" t="s">
        <v>5490</v>
      </c>
      <c r="I28" s="27" t="str">
        <f t="shared" si="0"/>
        <v>y</v>
      </c>
      <c r="J28" s="27" t="str">
        <f t="shared" si="1"/>
        <v>y</v>
      </c>
      <c r="K28" s="16" t="s">
        <v>5317</v>
      </c>
      <c r="L28" s="16" t="s">
        <v>4707</v>
      </c>
      <c r="M28" s="16" t="s">
        <v>4544</v>
      </c>
    </row>
    <row r="29" spans="1:13" x14ac:dyDescent="0.2">
      <c r="A29" s="19">
        <v>105612</v>
      </c>
      <c r="D29" s="19">
        <v>105612</v>
      </c>
      <c r="E29" s="16">
        <v>1</v>
      </c>
      <c r="G29" s="27" t="str">
        <f t="shared" si="2"/>
        <v>y</v>
      </c>
      <c r="H29" s="16" t="s">
        <v>5490</v>
      </c>
      <c r="I29" s="27" t="str">
        <f t="shared" si="0"/>
        <v>y</v>
      </c>
      <c r="J29" s="27" t="str">
        <f t="shared" si="1"/>
        <v>y</v>
      </c>
      <c r="K29" s="16" t="s">
        <v>4923</v>
      </c>
      <c r="L29" s="16" t="s">
        <v>6029</v>
      </c>
      <c r="M29" s="16" t="s">
        <v>5955</v>
      </c>
    </row>
    <row r="30" spans="1:13" x14ac:dyDescent="0.2">
      <c r="A30" s="17">
        <v>105768270</v>
      </c>
      <c r="D30" s="17">
        <v>105768270</v>
      </c>
      <c r="E30" s="16">
        <v>1</v>
      </c>
      <c r="G30" s="27" t="str">
        <f>IF(COUNTIF($K:$K,$D30)&gt;=1,"y","n")</f>
        <v>y</v>
      </c>
      <c r="H30" s="16" t="s">
        <v>5490</v>
      </c>
      <c r="I30" s="27" t="str">
        <f t="shared" si="0"/>
        <v>y</v>
      </c>
      <c r="J30" s="27" t="str">
        <f t="shared" si="1"/>
        <v>y</v>
      </c>
      <c r="K30" s="16" t="s">
        <v>5000</v>
      </c>
      <c r="L30" s="16" t="s">
        <v>6174</v>
      </c>
      <c r="M30" s="16" t="s">
        <v>6842</v>
      </c>
    </row>
    <row r="31" spans="1:13" x14ac:dyDescent="0.2">
      <c r="A31" s="19">
        <v>1059251</v>
      </c>
      <c r="D31" s="19">
        <v>1059251</v>
      </c>
      <c r="E31" s="16">
        <v>1</v>
      </c>
      <c r="G31" s="27" t="str">
        <f t="shared" si="2"/>
        <v>y</v>
      </c>
      <c r="H31" s="16" t="s">
        <v>5490</v>
      </c>
      <c r="I31" s="27" t="str">
        <f t="shared" si="0"/>
        <v>y</v>
      </c>
      <c r="J31" s="27" t="str">
        <f t="shared" si="1"/>
        <v>y</v>
      </c>
      <c r="K31" s="16" t="s">
        <v>5506</v>
      </c>
      <c r="L31" s="16" t="s">
        <v>5223</v>
      </c>
      <c r="M31" s="16" t="s">
        <v>4545</v>
      </c>
    </row>
    <row r="32" spans="1:13" x14ac:dyDescent="0.2">
      <c r="A32" s="17">
        <v>106335</v>
      </c>
      <c r="D32" s="17">
        <v>106335</v>
      </c>
      <c r="E32" s="16">
        <v>1</v>
      </c>
      <c r="G32" s="27" t="str">
        <f t="shared" si="2"/>
        <v>y</v>
      </c>
      <c r="H32" s="16" t="s">
        <v>5490</v>
      </c>
      <c r="I32" s="27" t="str">
        <f t="shared" si="0"/>
        <v>y</v>
      </c>
      <c r="J32" s="27" t="str">
        <f t="shared" si="1"/>
        <v>y</v>
      </c>
      <c r="K32" s="16" t="s">
        <v>5313</v>
      </c>
      <c r="L32" s="16" t="s">
        <v>4837</v>
      </c>
      <c r="M32" s="16" t="s">
        <v>6375</v>
      </c>
    </row>
    <row r="33" spans="1:13" x14ac:dyDescent="0.2">
      <c r="A33" s="17">
        <v>106437</v>
      </c>
      <c r="D33" s="17">
        <v>106437</v>
      </c>
      <c r="E33" s="16">
        <v>1</v>
      </c>
      <c r="G33" s="27" t="str">
        <f t="shared" si="2"/>
        <v>y</v>
      </c>
      <c r="H33" s="16" t="s">
        <v>5490</v>
      </c>
      <c r="I33" s="27" t="str">
        <f t="shared" si="0"/>
        <v>y</v>
      </c>
      <c r="J33" s="27" t="str">
        <f t="shared" si="1"/>
        <v>y</v>
      </c>
      <c r="K33" s="16" t="s">
        <v>5507</v>
      </c>
      <c r="L33" s="16" t="s">
        <v>5432</v>
      </c>
      <c r="M33" s="16" t="s">
        <v>6262</v>
      </c>
    </row>
    <row r="34" spans="1:13" x14ac:dyDescent="0.2">
      <c r="A34" s="19">
        <v>106485352</v>
      </c>
      <c r="D34" s="19">
        <v>106485352</v>
      </c>
      <c r="E34" s="16">
        <v>1</v>
      </c>
      <c r="G34" s="27" t="str">
        <f t="shared" si="2"/>
        <v>y</v>
      </c>
      <c r="H34" s="16" t="s">
        <v>5490</v>
      </c>
      <c r="I34" s="27" t="str">
        <f t="shared" si="0"/>
        <v>y</v>
      </c>
      <c r="J34" s="27" t="str">
        <f t="shared" si="1"/>
        <v>y</v>
      </c>
      <c r="K34" s="16" t="s">
        <v>5199</v>
      </c>
      <c r="L34" s="16" t="s">
        <v>5930</v>
      </c>
      <c r="M34" s="16" t="s">
        <v>6528</v>
      </c>
    </row>
    <row r="35" spans="1:13" x14ac:dyDescent="0.2">
      <c r="A35" s="17">
        <v>106577</v>
      </c>
      <c r="D35" s="17">
        <v>106577</v>
      </c>
      <c r="E35" s="16">
        <v>1</v>
      </c>
      <c r="G35" s="27" t="str">
        <f t="shared" si="2"/>
        <v>y</v>
      </c>
      <c r="H35" s="16" t="s">
        <v>5490</v>
      </c>
      <c r="I35" s="27" t="str">
        <f t="shared" si="0"/>
        <v>y</v>
      </c>
      <c r="J35" s="27" t="str">
        <f t="shared" si="1"/>
        <v>y</v>
      </c>
      <c r="K35" s="16" t="s">
        <v>5508</v>
      </c>
      <c r="L35" s="16" t="s">
        <v>7101</v>
      </c>
      <c r="M35" s="16" t="s">
        <v>6740</v>
      </c>
    </row>
    <row r="36" spans="1:13" x14ac:dyDescent="0.2">
      <c r="A36" s="19">
        <v>106582399</v>
      </c>
      <c r="D36" s="19">
        <v>106582399</v>
      </c>
      <c r="E36" s="16">
        <v>1</v>
      </c>
      <c r="G36" s="27" t="str">
        <f t="shared" si="2"/>
        <v>y</v>
      </c>
      <c r="H36" s="16" t="s">
        <v>5490</v>
      </c>
      <c r="I36" s="27" t="str">
        <f t="shared" si="0"/>
        <v>y</v>
      </c>
      <c r="J36" s="27" t="str">
        <f t="shared" si="1"/>
        <v>y</v>
      </c>
      <c r="K36" s="16" t="s">
        <v>5509</v>
      </c>
      <c r="L36" s="16" t="s">
        <v>7075</v>
      </c>
      <c r="M36" s="16" t="s">
        <v>4546</v>
      </c>
    </row>
    <row r="37" spans="1:13" x14ac:dyDescent="0.2">
      <c r="A37" s="17">
        <v>106636</v>
      </c>
      <c r="D37" s="17">
        <v>106636</v>
      </c>
      <c r="E37" s="16">
        <v>1</v>
      </c>
      <c r="G37" s="27" t="str">
        <f t="shared" si="2"/>
        <v>y</v>
      </c>
      <c r="H37" s="16" t="s">
        <v>5490</v>
      </c>
      <c r="I37" s="27" t="str">
        <f t="shared" si="0"/>
        <v>y</v>
      </c>
      <c r="J37" s="27" t="str">
        <f t="shared" si="1"/>
        <v>y</v>
      </c>
      <c r="K37" s="16" t="s">
        <v>5510</v>
      </c>
      <c r="L37" s="16" t="s">
        <v>5576</v>
      </c>
      <c r="M37" s="16" t="s">
        <v>4547</v>
      </c>
    </row>
    <row r="38" spans="1:13" x14ac:dyDescent="0.2">
      <c r="A38" s="19">
        <v>107405</v>
      </c>
      <c r="D38" s="19">
        <v>107405</v>
      </c>
      <c r="E38" s="16">
        <v>1</v>
      </c>
      <c r="G38" s="27" t="str">
        <f t="shared" si="2"/>
        <v>y</v>
      </c>
      <c r="H38" s="16" t="s">
        <v>5490</v>
      </c>
      <c r="I38" s="27" t="str">
        <f t="shared" si="0"/>
        <v>y</v>
      </c>
      <c r="J38" s="27" t="str">
        <f t="shared" si="1"/>
        <v>y</v>
      </c>
      <c r="K38" s="16" t="s">
        <v>5511</v>
      </c>
      <c r="L38" s="16" t="s">
        <v>5054</v>
      </c>
      <c r="M38" s="16" t="s">
        <v>6529</v>
      </c>
    </row>
    <row r="39" spans="1:13" x14ac:dyDescent="0.2">
      <c r="A39" s="17">
        <v>107633</v>
      </c>
      <c r="D39" s="17">
        <v>107633</v>
      </c>
      <c r="E39" s="16">
        <v>1</v>
      </c>
      <c r="G39" s="27" t="str">
        <f t="shared" si="2"/>
        <v>y</v>
      </c>
      <c r="H39" s="16" t="s">
        <v>5490</v>
      </c>
      <c r="I39" s="27" t="str">
        <f t="shared" si="0"/>
        <v>y</v>
      </c>
      <c r="J39" s="27" t="str">
        <f t="shared" si="1"/>
        <v>y</v>
      </c>
      <c r="K39" s="16" t="s">
        <v>5512</v>
      </c>
      <c r="L39" s="16" t="s">
        <v>5611</v>
      </c>
      <c r="M39" s="16" t="s">
        <v>4548</v>
      </c>
    </row>
    <row r="40" spans="1:13" x14ac:dyDescent="0.2">
      <c r="A40" s="19">
        <v>10779727</v>
      </c>
      <c r="D40" s="19">
        <v>10779727</v>
      </c>
      <c r="E40" s="16">
        <v>1</v>
      </c>
      <c r="G40" s="27" t="str">
        <f t="shared" si="2"/>
        <v>y</v>
      </c>
      <c r="H40" s="16" t="s">
        <v>5490</v>
      </c>
      <c r="I40" s="27" t="str">
        <f t="shared" si="0"/>
        <v>y</v>
      </c>
      <c r="J40" s="27" t="str">
        <f t="shared" si="1"/>
        <v>y</v>
      </c>
      <c r="K40" s="16" t="s">
        <v>5513</v>
      </c>
      <c r="L40" s="16" t="s">
        <v>4962</v>
      </c>
      <c r="M40" s="16" t="s">
        <v>5163</v>
      </c>
    </row>
    <row r="41" spans="1:13" x14ac:dyDescent="0.2">
      <c r="A41" s="17">
        <v>107911</v>
      </c>
      <c r="D41" s="17">
        <v>107911</v>
      </c>
      <c r="E41" s="16">
        <v>1</v>
      </c>
      <c r="G41" s="27" t="str">
        <f t="shared" si="2"/>
        <v>y</v>
      </c>
      <c r="H41" s="16" t="s">
        <v>5490</v>
      </c>
      <c r="I41" s="27" t="str">
        <f t="shared" si="0"/>
        <v>y</v>
      </c>
      <c r="J41" s="27" t="str">
        <f t="shared" si="1"/>
        <v>y</v>
      </c>
      <c r="K41" s="16" t="s">
        <v>5514</v>
      </c>
      <c r="L41" s="16" t="s">
        <v>6979</v>
      </c>
      <c r="M41" s="16" t="s">
        <v>5788</v>
      </c>
    </row>
    <row r="42" spans="1:13" x14ac:dyDescent="0.2">
      <c r="A42" s="19">
        <v>108253</v>
      </c>
      <c r="D42" s="19">
        <v>108253</v>
      </c>
      <c r="E42" s="16">
        <v>1</v>
      </c>
      <c r="G42" s="27" t="str">
        <f t="shared" si="2"/>
        <v>y</v>
      </c>
      <c r="H42" s="16" t="s">
        <v>5490</v>
      </c>
      <c r="I42" s="27" t="str">
        <f t="shared" si="0"/>
        <v>y</v>
      </c>
      <c r="J42" s="27" t="str">
        <f t="shared" si="1"/>
        <v>y</v>
      </c>
      <c r="K42" s="16" t="s">
        <v>5515</v>
      </c>
      <c r="L42" s="16" t="s">
        <v>6912</v>
      </c>
      <c r="M42" s="16" t="s">
        <v>4549</v>
      </c>
    </row>
    <row r="43" spans="1:13" x14ac:dyDescent="0.2">
      <c r="A43" s="19">
        <v>108544</v>
      </c>
      <c r="D43" s="19">
        <v>108544</v>
      </c>
      <c r="E43" s="16">
        <v>1</v>
      </c>
      <c r="G43" s="27" t="str">
        <f t="shared" si="2"/>
        <v>y</v>
      </c>
      <c r="H43" s="16" t="s">
        <v>5490</v>
      </c>
      <c r="I43" s="27" t="str">
        <f t="shared" si="0"/>
        <v>y</v>
      </c>
      <c r="J43" s="27" t="str">
        <f t="shared" si="1"/>
        <v>y</v>
      </c>
      <c r="K43" s="16" t="s">
        <v>5516</v>
      </c>
      <c r="L43" s="16" t="s">
        <v>5230</v>
      </c>
      <c r="M43" s="16" t="s">
        <v>6882</v>
      </c>
    </row>
    <row r="44" spans="1:13" x14ac:dyDescent="0.2">
      <c r="A44" s="17">
        <v>108616</v>
      </c>
      <c r="D44" s="17">
        <v>108616</v>
      </c>
      <c r="E44" s="16">
        <v>1</v>
      </c>
      <c r="G44" s="27" t="str">
        <f t="shared" si="2"/>
        <v>y</v>
      </c>
      <c r="H44" s="16" t="s">
        <v>5490</v>
      </c>
      <c r="I44" s="27" t="str">
        <f t="shared" si="0"/>
        <v>y</v>
      </c>
      <c r="J44" s="27" t="str">
        <f t="shared" si="1"/>
        <v>y</v>
      </c>
      <c r="K44" s="16" t="s">
        <v>5517</v>
      </c>
      <c r="L44" s="16" t="s">
        <v>6288</v>
      </c>
      <c r="M44" s="16" t="s">
        <v>4550</v>
      </c>
    </row>
    <row r="45" spans="1:13" x14ac:dyDescent="0.2">
      <c r="A45" s="19">
        <v>108839</v>
      </c>
      <c r="D45" s="19">
        <v>108839</v>
      </c>
      <c r="E45" s="16">
        <v>1</v>
      </c>
      <c r="G45" s="27" t="str">
        <f t="shared" si="2"/>
        <v>y</v>
      </c>
      <c r="H45" s="16" t="s">
        <v>5490</v>
      </c>
      <c r="I45" s="27" t="str">
        <f t="shared" si="0"/>
        <v>y</v>
      </c>
      <c r="J45" s="27" t="str">
        <f t="shared" si="1"/>
        <v>y</v>
      </c>
      <c r="K45" s="16" t="s">
        <v>4771</v>
      </c>
      <c r="L45" s="16" t="s">
        <v>5253</v>
      </c>
      <c r="M45" s="16" t="s">
        <v>4551</v>
      </c>
    </row>
    <row r="46" spans="1:13" x14ac:dyDescent="0.2">
      <c r="A46" s="17">
        <v>108856</v>
      </c>
      <c r="D46" s="17">
        <v>108856</v>
      </c>
      <c r="E46" s="16">
        <v>1</v>
      </c>
      <c r="G46" s="27" t="str">
        <f t="shared" si="2"/>
        <v>y</v>
      </c>
      <c r="H46" s="16" t="s">
        <v>5490</v>
      </c>
      <c r="I46" s="27" t="str">
        <f t="shared" si="0"/>
        <v>y</v>
      </c>
      <c r="J46" s="27" t="str">
        <f t="shared" si="1"/>
        <v>y</v>
      </c>
      <c r="K46" s="16" t="s">
        <v>4788</v>
      </c>
      <c r="L46" s="16" t="s">
        <v>6366</v>
      </c>
      <c r="M46" s="16" t="s">
        <v>5903</v>
      </c>
    </row>
    <row r="47" spans="1:13" x14ac:dyDescent="0.2">
      <c r="A47" s="17">
        <v>109103</v>
      </c>
      <c r="D47" s="17">
        <v>109103</v>
      </c>
      <c r="E47" s="16">
        <v>1</v>
      </c>
      <c r="G47" s="27" t="str">
        <f t="shared" si="2"/>
        <v>y</v>
      </c>
      <c r="H47" s="16" t="s">
        <v>5490</v>
      </c>
      <c r="I47" s="27" t="str">
        <f t="shared" si="0"/>
        <v>y</v>
      </c>
      <c r="J47" s="27" t="str">
        <f t="shared" si="1"/>
        <v>y</v>
      </c>
      <c r="K47" s="16" t="s">
        <v>5518</v>
      </c>
      <c r="L47" s="16" t="s">
        <v>5404</v>
      </c>
      <c r="M47" s="16" t="s">
        <v>5757</v>
      </c>
    </row>
    <row r="48" spans="1:13" x14ac:dyDescent="0.2">
      <c r="A48" s="19">
        <v>109300</v>
      </c>
      <c r="D48" s="19">
        <v>109300</v>
      </c>
      <c r="E48" s="16">
        <v>1</v>
      </c>
      <c r="G48" s="27" t="str">
        <f t="shared" si="2"/>
        <v>y</v>
      </c>
      <c r="H48" s="16" t="s">
        <v>5490</v>
      </c>
      <c r="I48" s="27" t="str">
        <f t="shared" si="0"/>
        <v>y</v>
      </c>
      <c r="J48" s="27" t="str">
        <f t="shared" si="1"/>
        <v>y</v>
      </c>
      <c r="K48" s="16" t="s">
        <v>5519</v>
      </c>
      <c r="L48" s="16" t="s">
        <v>5647</v>
      </c>
      <c r="M48" s="16" t="s">
        <v>6912</v>
      </c>
    </row>
    <row r="49" spans="1:13" x14ac:dyDescent="0.2">
      <c r="A49" s="17">
        <v>10969688</v>
      </c>
      <c r="D49" s="17">
        <v>10969688</v>
      </c>
      <c r="E49" s="16">
        <v>1</v>
      </c>
      <c r="G49" s="27" t="str">
        <f t="shared" si="2"/>
        <v>y</v>
      </c>
      <c r="H49" s="16" t="s">
        <v>5490</v>
      </c>
      <c r="I49" s="27" t="str">
        <f t="shared" si="0"/>
        <v>y</v>
      </c>
      <c r="J49" s="27" t="str">
        <f t="shared" si="1"/>
        <v>y</v>
      </c>
      <c r="K49" s="16" t="s">
        <v>4604</v>
      </c>
      <c r="L49" s="16" t="s">
        <v>4582</v>
      </c>
      <c r="M49" s="16" t="s">
        <v>4552</v>
      </c>
    </row>
    <row r="50" spans="1:13" x14ac:dyDescent="0.2">
      <c r="A50" s="19">
        <v>110001</v>
      </c>
      <c r="D50" s="19">
        <v>110001</v>
      </c>
      <c r="E50" s="16">
        <v>1</v>
      </c>
      <c r="G50" s="27" t="str">
        <f t="shared" si="2"/>
        <v>y</v>
      </c>
      <c r="H50" s="16" t="s">
        <v>5490</v>
      </c>
      <c r="I50" s="27" t="str">
        <f t="shared" si="0"/>
        <v>y</v>
      </c>
      <c r="J50" s="27" t="str">
        <f t="shared" si="1"/>
        <v>y</v>
      </c>
      <c r="K50" s="16" t="s">
        <v>5520</v>
      </c>
      <c r="L50" s="16" t="s">
        <v>5715</v>
      </c>
      <c r="M50" s="16" t="s">
        <v>5164</v>
      </c>
    </row>
    <row r="51" spans="1:13" x14ac:dyDescent="0.2">
      <c r="A51" s="17">
        <v>110044279</v>
      </c>
      <c r="D51" s="17">
        <v>110044279</v>
      </c>
      <c r="E51" s="16">
        <v>1</v>
      </c>
      <c r="G51" s="27" t="str">
        <f t="shared" si="2"/>
        <v>y</v>
      </c>
      <c r="H51" s="16" t="s">
        <v>5490</v>
      </c>
      <c r="I51" s="27" t="str">
        <f t="shared" si="0"/>
        <v>y</v>
      </c>
      <c r="J51" s="27" t="str">
        <f t="shared" si="1"/>
        <v>y</v>
      </c>
      <c r="K51" s="16" t="s">
        <v>5181</v>
      </c>
      <c r="L51" s="16" t="s">
        <v>7131</v>
      </c>
      <c r="M51" s="16" t="s">
        <v>5739</v>
      </c>
    </row>
    <row r="52" spans="1:13" x14ac:dyDescent="0.2">
      <c r="A52" s="19">
        <v>110741</v>
      </c>
      <c r="D52" s="19">
        <v>110741</v>
      </c>
      <c r="E52" s="16">
        <v>1</v>
      </c>
      <c r="G52" s="27" t="str">
        <f t="shared" si="2"/>
        <v>y</v>
      </c>
      <c r="H52" s="16" t="s">
        <v>5490</v>
      </c>
      <c r="I52" s="27" t="str">
        <f t="shared" si="0"/>
        <v>y</v>
      </c>
      <c r="J52" s="27" t="str">
        <f t="shared" si="1"/>
        <v>y</v>
      </c>
      <c r="K52" s="16" t="s">
        <v>5521</v>
      </c>
      <c r="L52" s="16" t="s">
        <v>6309</v>
      </c>
      <c r="M52" s="16" t="s">
        <v>6291</v>
      </c>
    </row>
    <row r="53" spans="1:13" x14ac:dyDescent="0.2">
      <c r="A53" s="17">
        <v>111790273</v>
      </c>
      <c r="D53" s="17">
        <v>111790273</v>
      </c>
      <c r="E53" s="16">
        <v>1</v>
      </c>
      <c r="G53" s="27" t="str">
        <f t="shared" si="2"/>
        <v>y</v>
      </c>
      <c r="H53" s="16" t="s">
        <v>5490</v>
      </c>
      <c r="I53" s="27" t="str">
        <f t="shared" si="0"/>
        <v>y</v>
      </c>
      <c r="J53" s="27" t="str">
        <f t="shared" si="1"/>
        <v>y</v>
      </c>
      <c r="K53" s="16" t="s">
        <v>5522</v>
      </c>
      <c r="L53" s="16" t="s">
        <v>4739</v>
      </c>
      <c r="M53" s="16" t="s">
        <v>4553</v>
      </c>
    </row>
    <row r="54" spans="1:13" x14ac:dyDescent="0.2">
      <c r="A54" s="17">
        <v>11207402</v>
      </c>
      <c r="D54" s="17">
        <v>11207402</v>
      </c>
      <c r="E54" s="16">
        <v>1</v>
      </c>
      <c r="G54" s="27" t="str">
        <f t="shared" si="2"/>
        <v>y</v>
      </c>
      <c r="H54" s="16" t="s">
        <v>5490</v>
      </c>
      <c r="I54" s="27" t="str">
        <f t="shared" si="0"/>
        <v>y</v>
      </c>
      <c r="J54" s="27" t="str">
        <f t="shared" si="1"/>
        <v>y</v>
      </c>
      <c r="K54" s="16" t="s">
        <v>5263</v>
      </c>
      <c r="L54" s="16" t="s">
        <v>6461</v>
      </c>
      <c r="M54" s="16" t="s">
        <v>5763</v>
      </c>
    </row>
    <row r="55" spans="1:13" x14ac:dyDescent="0.2">
      <c r="A55" s="17">
        <v>112165</v>
      </c>
      <c r="D55" s="17">
        <v>112165</v>
      </c>
      <c r="E55" s="16">
        <v>1</v>
      </c>
      <c r="G55" s="27" t="str">
        <f t="shared" si="2"/>
        <v>y</v>
      </c>
      <c r="H55" s="16" t="s">
        <v>5490</v>
      </c>
      <c r="I55" s="27" t="str">
        <f t="shared" si="0"/>
        <v>y</v>
      </c>
      <c r="J55" s="27" t="str">
        <f t="shared" si="1"/>
        <v>y</v>
      </c>
      <c r="K55" s="16" t="s">
        <v>5523</v>
      </c>
      <c r="L55" s="16" t="s">
        <v>7190</v>
      </c>
      <c r="M55" s="16" t="s">
        <v>5165</v>
      </c>
    </row>
    <row r="56" spans="1:13" x14ac:dyDescent="0.2">
      <c r="A56" s="19">
        <v>112302</v>
      </c>
      <c r="D56" s="19">
        <v>112302</v>
      </c>
      <c r="E56" s="16">
        <v>1</v>
      </c>
      <c r="G56" s="27" t="str">
        <f t="shared" si="2"/>
        <v>y</v>
      </c>
      <c r="H56" s="16" t="s">
        <v>5490</v>
      </c>
      <c r="I56" s="27" t="str">
        <f t="shared" si="0"/>
        <v>y</v>
      </c>
      <c r="J56" s="27" t="str">
        <f t="shared" si="1"/>
        <v>y</v>
      </c>
      <c r="K56" s="16" t="s">
        <v>5524</v>
      </c>
      <c r="L56" s="16" t="s">
        <v>5929</v>
      </c>
      <c r="M56" s="16" t="s">
        <v>5166</v>
      </c>
    </row>
    <row r="57" spans="1:13" x14ac:dyDescent="0.2">
      <c r="A57" s="19">
        <v>112350</v>
      </c>
      <c r="D57" s="19">
        <v>112350</v>
      </c>
      <c r="E57" s="16">
        <v>1</v>
      </c>
      <c r="G57" s="27" t="str">
        <f t="shared" si="2"/>
        <v>y</v>
      </c>
      <c r="H57" s="16" t="s">
        <v>5490</v>
      </c>
      <c r="I57" s="27" t="str">
        <f t="shared" si="0"/>
        <v>y</v>
      </c>
      <c r="J57" s="27" t="str">
        <f t="shared" si="1"/>
        <v>y</v>
      </c>
      <c r="K57" s="16" t="s">
        <v>5525</v>
      </c>
      <c r="L57" s="16" t="s">
        <v>4577</v>
      </c>
      <c r="M57" s="16" t="s">
        <v>5866</v>
      </c>
    </row>
    <row r="58" spans="1:13" x14ac:dyDescent="0.2">
      <c r="A58" s="17">
        <v>113073</v>
      </c>
      <c r="D58" s="17">
        <v>113073</v>
      </c>
      <c r="E58" s="16">
        <v>1</v>
      </c>
      <c r="G58" s="27" t="str">
        <f t="shared" si="2"/>
        <v>y</v>
      </c>
      <c r="H58" s="16" t="s">
        <v>5490</v>
      </c>
      <c r="I58" s="27" t="str">
        <f t="shared" si="0"/>
        <v>y</v>
      </c>
      <c r="J58" s="27" t="str">
        <f t="shared" si="1"/>
        <v>y</v>
      </c>
      <c r="K58" s="16" t="s">
        <v>5182</v>
      </c>
      <c r="L58" s="16" t="s">
        <v>6296</v>
      </c>
      <c r="M58" s="16" t="s">
        <v>5709</v>
      </c>
    </row>
    <row r="59" spans="1:13" x14ac:dyDescent="0.2">
      <c r="A59" s="17">
        <v>113541117</v>
      </c>
      <c r="D59" s="17">
        <v>113541117</v>
      </c>
      <c r="E59" s="16">
        <v>1</v>
      </c>
      <c r="G59" s="27" t="str">
        <f t="shared" si="2"/>
        <v>y</v>
      </c>
      <c r="H59" s="16" t="s">
        <v>5490</v>
      </c>
      <c r="I59" s="27" t="str">
        <f t="shared" si="0"/>
        <v>y</v>
      </c>
      <c r="J59" s="27" t="str">
        <f t="shared" si="1"/>
        <v>y</v>
      </c>
      <c r="K59" s="16" t="s">
        <v>4874</v>
      </c>
      <c r="L59" s="16" t="s">
        <v>5927</v>
      </c>
      <c r="M59" s="16" t="s">
        <v>6131</v>
      </c>
    </row>
    <row r="60" spans="1:13" x14ac:dyDescent="0.2">
      <c r="A60" s="17">
        <v>113665065</v>
      </c>
      <c r="D60" s="17">
        <v>113665065</v>
      </c>
      <c r="E60" s="16">
        <v>1</v>
      </c>
      <c r="G60" s="27" t="str">
        <f t="shared" si="2"/>
        <v>y</v>
      </c>
      <c r="H60" s="16" t="s">
        <v>5490</v>
      </c>
      <c r="I60" s="27" t="str">
        <f t="shared" si="0"/>
        <v>y</v>
      </c>
      <c r="J60" s="27" t="str">
        <f t="shared" si="1"/>
        <v>y</v>
      </c>
      <c r="K60" s="16" t="s">
        <v>4571</v>
      </c>
      <c r="L60" s="16" t="s">
        <v>6843</v>
      </c>
      <c r="M60" s="16" t="s">
        <v>6340</v>
      </c>
    </row>
    <row r="61" spans="1:13" x14ac:dyDescent="0.2">
      <c r="A61" s="17">
        <v>11382658</v>
      </c>
      <c r="D61" s="17">
        <v>11382658</v>
      </c>
      <c r="E61" s="16">
        <v>1</v>
      </c>
      <c r="G61" s="27" t="str">
        <f t="shared" si="2"/>
        <v>y</v>
      </c>
      <c r="H61" s="16" t="s">
        <v>5490</v>
      </c>
      <c r="I61" s="27" t="str">
        <f t="shared" si="0"/>
        <v>y</v>
      </c>
      <c r="J61" s="27" t="str">
        <f t="shared" si="1"/>
        <v>y</v>
      </c>
      <c r="K61" s="16" t="s">
        <v>4873</v>
      </c>
      <c r="L61" s="16" t="s">
        <v>5354</v>
      </c>
      <c r="M61" s="16" t="s">
        <v>5167</v>
      </c>
    </row>
    <row r="62" spans="1:13" x14ac:dyDescent="0.2">
      <c r="A62" s="19">
        <v>113922672</v>
      </c>
      <c r="D62" s="19">
        <v>113922672</v>
      </c>
      <c r="E62" s="16">
        <v>1</v>
      </c>
      <c r="G62" s="27" t="str">
        <f t="shared" si="2"/>
        <v>y</v>
      </c>
      <c r="H62" s="16" t="s">
        <v>5490</v>
      </c>
      <c r="I62" s="27" t="str">
        <f t="shared" si="0"/>
        <v>y</v>
      </c>
      <c r="J62" s="27" t="str">
        <f t="shared" si="1"/>
        <v>y</v>
      </c>
      <c r="K62" s="16" t="s">
        <v>4760</v>
      </c>
      <c r="L62" s="16" t="s">
        <v>6647</v>
      </c>
      <c r="M62" s="16" t="s">
        <v>4554</v>
      </c>
    </row>
    <row r="63" spans="1:13" x14ac:dyDescent="0.2">
      <c r="A63" s="19">
        <v>114039</v>
      </c>
      <c r="D63" s="19">
        <v>114039</v>
      </c>
      <c r="E63" s="16">
        <v>1</v>
      </c>
      <c r="G63" s="27" t="str">
        <f t="shared" si="2"/>
        <v>y</v>
      </c>
      <c r="H63" s="16" t="s">
        <v>5490</v>
      </c>
      <c r="I63" s="27" t="str">
        <f t="shared" si="0"/>
        <v>y</v>
      </c>
      <c r="J63" s="27" t="str">
        <f t="shared" si="1"/>
        <v>y</v>
      </c>
      <c r="K63" s="16" t="s">
        <v>4885</v>
      </c>
      <c r="L63" s="16" t="s">
        <v>6709</v>
      </c>
      <c r="M63" s="16" t="s">
        <v>6038</v>
      </c>
    </row>
    <row r="64" spans="1:13" x14ac:dyDescent="0.2">
      <c r="A64" s="17">
        <v>114823784</v>
      </c>
      <c r="D64" s="17">
        <v>114823784</v>
      </c>
      <c r="E64" s="16">
        <v>1</v>
      </c>
      <c r="G64" s="27" t="str">
        <f t="shared" si="2"/>
        <v>y</v>
      </c>
      <c r="H64" s="16" t="s">
        <v>5490</v>
      </c>
      <c r="I64" s="27" t="str">
        <f t="shared" si="0"/>
        <v>y</v>
      </c>
      <c r="J64" s="27" t="str">
        <f t="shared" si="1"/>
        <v>y</v>
      </c>
      <c r="K64" s="16" t="s">
        <v>5348</v>
      </c>
      <c r="L64" s="16" t="s">
        <v>4954</v>
      </c>
      <c r="M64" s="16" t="s">
        <v>6599</v>
      </c>
    </row>
    <row r="65" spans="1:13" x14ac:dyDescent="0.2">
      <c r="A65" s="19">
        <v>115102487</v>
      </c>
      <c r="D65" s="19">
        <v>115102487</v>
      </c>
      <c r="E65" s="16">
        <v>1</v>
      </c>
      <c r="G65" s="27" t="str">
        <f t="shared" si="2"/>
        <v>y</v>
      </c>
      <c r="H65" s="16" t="s">
        <v>5490</v>
      </c>
      <c r="I65" s="27" t="str">
        <f t="shared" si="0"/>
        <v>y</v>
      </c>
      <c r="J65" s="27" t="str">
        <f t="shared" si="1"/>
        <v>y</v>
      </c>
      <c r="K65" s="16" t="s">
        <v>4974</v>
      </c>
      <c r="L65" s="16" t="s">
        <v>5623</v>
      </c>
      <c r="M65" s="16" t="s">
        <v>6154</v>
      </c>
    </row>
    <row r="66" spans="1:13" x14ac:dyDescent="0.2">
      <c r="A66" s="17">
        <v>117842106</v>
      </c>
      <c r="D66" s="17">
        <v>117842106</v>
      </c>
      <c r="E66" s="16">
        <v>1</v>
      </c>
      <c r="G66" s="27" t="str">
        <f t="shared" si="2"/>
        <v>y</v>
      </c>
      <c r="H66" s="16" t="s">
        <v>5490</v>
      </c>
      <c r="I66" s="27" t="str">
        <f t="shared" si="0"/>
        <v>y</v>
      </c>
      <c r="J66" s="27" t="str">
        <f t="shared" si="1"/>
        <v>y</v>
      </c>
      <c r="K66" s="16" t="s">
        <v>4727</v>
      </c>
      <c r="L66" s="16" t="s">
        <v>5367</v>
      </c>
      <c r="M66" s="16" t="s">
        <v>5823</v>
      </c>
    </row>
    <row r="67" spans="1:13" x14ac:dyDescent="0.2">
      <c r="A67" s="17">
        <v>118218449</v>
      </c>
      <c r="D67" s="17">
        <v>118218449</v>
      </c>
      <c r="E67" s="16">
        <v>1</v>
      </c>
      <c r="G67" s="27" t="str">
        <f t="shared" ref="G67:G130" si="3">IF(COUNTIF($K:$K,$D67)&gt;=1,"y","n")</f>
        <v>y</v>
      </c>
      <c r="H67" s="16" t="s">
        <v>5490</v>
      </c>
      <c r="I67" s="27" t="str">
        <f t="shared" ref="I67:I130" si="4">IF(COUNTIF($L:$L,$D67)&gt;=1,"y","n")</f>
        <v>y</v>
      </c>
      <c r="J67" s="27" t="str">
        <f t="shared" ref="J67:J130" si="5">IF(COUNTIF($M:$M,$D67)&gt;=1,"y","n")</f>
        <v>y</v>
      </c>
      <c r="K67" s="16" t="s">
        <v>5526</v>
      </c>
      <c r="L67" s="16" t="s">
        <v>6757</v>
      </c>
      <c r="M67" s="16" t="s">
        <v>4555</v>
      </c>
    </row>
    <row r="68" spans="1:13" x14ac:dyDescent="0.2">
      <c r="A68" s="17">
        <v>118315802</v>
      </c>
      <c r="D68" s="17">
        <v>118315802</v>
      </c>
      <c r="E68" s="16">
        <v>1</v>
      </c>
      <c r="G68" s="27" t="str">
        <f t="shared" si="3"/>
        <v>y</v>
      </c>
      <c r="H68" s="16" t="s">
        <v>5490</v>
      </c>
      <c r="I68" s="27" t="str">
        <f t="shared" si="4"/>
        <v>y</v>
      </c>
      <c r="J68" s="27" t="str">
        <f t="shared" si="5"/>
        <v>y</v>
      </c>
      <c r="K68" s="16" t="s">
        <v>5119</v>
      </c>
      <c r="L68" s="16" t="s">
        <v>5442</v>
      </c>
      <c r="M68" s="16" t="s">
        <v>6867</v>
      </c>
    </row>
    <row r="69" spans="1:13" x14ac:dyDescent="0.2">
      <c r="A69" s="19">
        <v>11857151</v>
      </c>
      <c r="D69" s="19">
        <v>11857151</v>
      </c>
      <c r="E69" s="16">
        <v>1</v>
      </c>
      <c r="G69" s="27" t="str">
        <f t="shared" si="3"/>
        <v>y</v>
      </c>
      <c r="H69" s="16" t="s">
        <v>5490</v>
      </c>
      <c r="I69" s="27" t="str">
        <f t="shared" si="4"/>
        <v>y</v>
      </c>
      <c r="J69" s="27" t="str">
        <f t="shared" si="5"/>
        <v>y</v>
      </c>
      <c r="K69" s="16" t="s">
        <v>5013</v>
      </c>
      <c r="L69" s="16" t="s">
        <v>6896</v>
      </c>
      <c r="M69" s="16" t="s">
        <v>5168</v>
      </c>
    </row>
    <row r="70" spans="1:13" x14ac:dyDescent="0.2">
      <c r="A70" s="19">
        <v>118605496</v>
      </c>
      <c r="D70" s="19">
        <v>118605496</v>
      </c>
      <c r="E70" s="16">
        <v>1</v>
      </c>
      <c r="G70" s="27" t="str">
        <f t="shared" si="3"/>
        <v>y</v>
      </c>
      <c r="H70" s="16" t="s">
        <v>5490</v>
      </c>
      <c r="I70" s="27" t="str">
        <f t="shared" si="4"/>
        <v>y</v>
      </c>
      <c r="J70" s="27" t="str">
        <f t="shared" si="5"/>
        <v>y</v>
      </c>
      <c r="K70" s="16" t="s">
        <v>5527</v>
      </c>
      <c r="L70" s="16" t="s">
        <v>5137</v>
      </c>
      <c r="M70" s="16" t="s">
        <v>6441</v>
      </c>
    </row>
    <row r="71" spans="1:13" x14ac:dyDescent="0.2">
      <c r="A71" s="17">
        <v>11888172</v>
      </c>
      <c r="D71" s="17">
        <v>11888172</v>
      </c>
      <c r="E71" s="16">
        <v>1</v>
      </c>
      <c r="G71" s="27" t="str">
        <f t="shared" si="3"/>
        <v>y</v>
      </c>
      <c r="H71" s="16" t="s">
        <v>5490</v>
      </c>
      <c r="I71" s="27" t="str">
        <f t="shared" si="4"/>
        <v>y</v>
      </c>
      <c r="J71" s="27" t="str">
        <f t="shared" si="5"/>
        <v>y</v>
      </c>
      <c r="K71" s="16" t="s">
        <v>5528</v>
      </c>
      <c r="L71" s="16" t="s">
        <v>6511</v>
      </c>
      <c r="M71" s="16" t="s">
        <v>6314</v>
      </c>
    </row>
    <row r="72" spans="1:13" x14ac:dyDescent="0.2">
      <c r="A72" s="17">
        <v>119033497</v>
      </c>
      <c r="D72" s="17">
        <v>119033497</v>
      </c>
      <c r="E72" s="16">
        <v>1</v>
      </c>
      <c r="G72" s="27" t="str">
        <f t="shared" si="3"/>
        <v>y</v>
      </c>
      <c r="H72" s="16" t="s">
        <v>5490</v>
      </c>
      <c r="I72" s="27" t="str">
        <f t="shared" si="4"/>
        <v>y</v>
      </c>
      <c r="J72" s="27" t="str">
        <f t="shared" si="5"/>
        <v>y</v>
      </c>
      <c r="K72" s="16" t="s">
        <v>5529</v>
      </c>
      <c r="L72" s="16" t="s">
        <v>4857</v>
      </c>
      <c r="M72" s="16" t="s">
        <v>6148</v>
      </c>
    </row>
    <row r="73" spans="1:13" x14ac:dyDescent="0.2">
      <c r="A73" s="19">
        <v>119902</v>
      </c>
      <c r="D73" s="19">
        <v>119902</v>
      </c>
      <c r="E73" s="16">
        <v>1</v>
      </c>
      <c r="G73" s="27" t="str">
        <f t="shared" si="3"/>
        <v>y</v>
      </c>
      <c r="H73" s="16" t="s">
        <v>5490</v>
      </c>
      <c r="I73" s="27" t="str">
        <f t="shared" si="4"/>
        <v>y</v>
      </c>
      <c r="J73" s="27" t="str">
        <f t="shared" si="5"/>
        <v>y</v>
      </c>
      <c r="K73" s="16" t="s">
        <v>5530</v>
      </c>
      <c r="L73" s="16" t="s">
        <v>7152</v>
      </c>
      <c r="M73" s="16" t="s">
        <v>5169</v>
      </c>
    </row>
    <row r="74" spans="1:13" x14ac:dyDescent="0.2">
      <c r="A74" s="17">
        <v>120262</v>
      </c>
      <c r="D74" s="17">
        <v>120262</v>
      </c>
      <c r="E74" s="16">
        <v>1</v>
      </c>
      <c r="G74" s="27" t="str">
        <f t="shared" si="3"/>
        <v>y</v>
      </c>
      <c r="H74" s="16" t="s">
        <v>5490</v>
      </c>
      <c r="I74" s="27" t="str">
        <f t="shared" si="4"/>
        <v>y</v>
      </c>
      <c r="J74" s="27" t="str">
        <f t="shared" si="5"/>
        <v>y</v>
      </c>
      <c r="K74" s="16" t="s">
        <v>5531</v>
      </c>
      <c r="L74" s="16" t="s">
        <v>5616</v>
      </c>
      <c r="M74" s="16" t="s">
        <v>5894</v>
      </c>
    </row>
    <row r="75" spans="1:13" x14ac:dyDescent="0.2">
      <c r="A75" s="19">
        <v>120285</v>
      </c>
      <c r="D75" s="19">
        <v>120285</v>
      </c>
      <c r="E75" s="16">
        <v>1</v>
      </c>
      <c r="G75" s="27" t="str">
        <f t="shared" si="3"/>
        <v>y</v>
      </c>
      <c r="H75" s="16" t="s">
        <v>5490</v>
      </c>
      <c r="I75" s="27" t="str">
        <f t="shared" si="4"/>
        <v>y</v>
      </c>
      <c r="J75" s="27" t="str">
        <f t="shared" si="5"/>
        <v>y</v>
      </c>
      <c r="K75" s="16" t="s">
        <v>5532</v>
      </c>
      <c r="L75" s="16" t="s">
        <v>6417</v>
      </c>
      <c r="M75" s="16" t="s">
        <v>5693</v>
      </c>
    </row>
    <row r="76" spans="1:13" x14ac:dyDescent="0.2">
      <c r="A76" s="19">
        <v>120406</v>
      </c>
      <c r="D76" s="19">
        <v>120406</v>
      </c>
      <c r="E76" s="16">
        <v>1</v>
      </c>
      <c r="G76" s="27" t="str">
        <f t="shared" si="3"/>
        <v>y</v>
      </c>
      <c r="H76" s="16" t="s">
        <v>5490</v>
      </c>
      <c r="I76" s="27" t="str">
        <f t="shared" si="4"/>
        <v>y</v>
      </c>
      <c r="J76" s="27" t="str">
        <f t="shared" si="5"/>
        <v>y</v>
      </c>
      <c r="K76" s="16" t="s">
        <v>5337</v>
      </c>
      <c r="L76" s="16" t="s">
        <v>6680</v>
      </c>
      <c r="M76" s="16" t="s">
        <v>5518</v>
      </c>
    </row>
    <row r="77" spans="1:13" x14ac:dyDescent="0.2">
      <c r="A77" s="19">
        <v>120622</v>
      </c>
      <c r="D77" s="19">
        <v>120622</v>
      </c>
      <c r="E77" s="16">
        <v>1</v>
      </c>
      <c r="G77" s="27" t="str">
        <f t="shared" si="3"/>
        <v>y</v>
      </c>
      <c r="H77" s="16" t="s">
        <v>5490</v>
      </c>
      <c r="I77" s="27" t="str">
        <f t="shared" si="4"/>
        <v>y</v>
      </c>
      <c r="J77" s="27" t="str">
        <f t="shared" si="5"/>
        <v>y</v>
      </c>
      <c r="K77" s="16" t="s">
        <v>5533</v>
      </c>
      <c r="L77" s="16" t="s">
        <v>5363</v>
      </c>
      <c r="M77" s="16" t="s">
        <v>6537</v>
      </c>
    </row>
    <row r="78" spans="1:13" x14ac:dyDescent="0.2">
      <c r="A78" s="17">
        <v>120623</v>
      </c>
      <c r="D78" s="17">
        <v>120623</v>
      </c>
      <c r="E78" s="16">
        <v>1</v>
      </c>
      <c r="G78" s="27" t="str">
        <f t="shared" si="3"/>
        <v>y</v>
      </c>
      <c r="H78" s="16" t="s">
        <v>5490</v>
      </c>
      <c r="I78" s="27" t="str">
        <f t="shared" si="4"/>
        <v>y</v>
      </c>
      <c r="J78" s="27" t="str">
        <f t="shared" si="5"/>
        <v>y</v>
      </c>
      <c r="K78" s="16" t="s">
        <v>5033</v>
      </c>
      <c r="L78" s="16" t="s">
        <v>6933</v>
      </c>
      <c r="M78" s="16" t="s">
        <v>4556</v>
      </c>
    </row>
    <row r="79" spans="1:13" x14ac:dyDescent="0.2">
      <c r="A79" s="17">
        <v>120909</v>
      </c>
      <c r="D79" s="17">
        <v>120909</v>
      </c>
      <c r="E79" s="16">
        <v>1</v>
      </c>
      <c r="G79" s="27" t="str">
        <f t="shared" si="3"/>
        <v>y</v>
      </c>
      <c r="H79" s="16" t="s">
        <v>5490</v>
      </c>
      <c r="I79" s="27" t="str">
        <f t="shared" si="4"/>
        <v>y</v>
      </c>
      <c r="J79" s="27" t="str">
        <f t="shared" si="5"/>
        <v>y</v>
      </c>
      <c r="K79" s="16" t="s">
        <v>5534</v>
      </c>
      <c r="L79" s="16" t="s">
        <v>6641</v>
      </c>
      <c r="M79" s="16" t="s">
        <v>4557</v>
      </c>
    </row>
    <row r="80" spans="1:13" x14ac:dyDescent="0.2">
      <c r="A80" s="17">
        <v>121483</v>
      </c>
      <c r="D80" s="17">
        <v>121483</v>
      </c>
      <c r="E80" s="16">
        <v>1</v>
      </c>
      <c r="G80" s="27" t="str">
        <f t="shared" si="3"/>
        <v>y</v>
      </c>
      <c r="H80" s="16" t="s">
        <v>5490</v>
      </c>
      <c r="I80" s="27" t="str">
        <f t="shared" si="4"/>
        <v>y</v>
      </c>
      <c r="J80" s="27" t="str">
        <f t="shared" si="5"/>
        <v>y</v>
      </c>
      <c r="K80" s="16" t="s">
        <v>5535</v>
      </c>
      <c r="L80" s="16" t="s">
        <v>6643</v>
      </c>
      <c r="M80" s="16" t="s">
        <v>5857</v>
      </c>
    </row>
    <row r="81" spans="1:13" x14ac:dyDescent="0.2">
      <c r="A81" s="19">
        <v>121509</v>
      </c>
      <c r="D81" s="19">
        <v>121509</v>
      </c>
      <c r="E81" s="16">
        <v>1</v>
      </c>
      <c r="G81" s="27" t="str">
        <f t="shared" si="3"/>
        <v>y</v>
      </c>
      <c r="H81" s="16" t="s">
        <v>5490</v>
      </c>
      <c r="I81" s="27" t="str">
        <f t="shared" si="4"/>
        <v>y</v>
      </c>
      <c r="J81" s="27" t="str">
        <f t="shared" si="5"/>
        <v>y</v>
      </c>
      <c r="K81" s="16" t="s">
        <v>4761</v>
      </c>
      <c r="L81" s="16" t="s">
        <v>7062</v>
      </c>
      <c r="M81" s="16" t="s">
        <v>6818</v>
      </c>
    </row>
    <row r="82" spans="1:13" x14ac:dyDescent="0.2">
      <c r="A82" s="19">
        <v>122699</v>
      </c>
      <c r="D82" s="19">
        <v>122699</v>
      </c>
      <c r="E82" s="16">
        <v>1</v>
      </c>
      <c r="G82" s="27" t="str">
        <f t="shared" si="3"/>
        <v>y</v>
      </c>
      <c r="H82" s="16" t="s">
        <v>5490</v>
      </c>
      <c r="I82" s="27" t="str">
        <f t="shared" si="4"/>
        <v>y</v>
      </c>
      <c r="J82" s="27" t="str">
        <f t="shared" si="5"/>
        <v>y</v>
      </c>
      <c r="K82" s="16" t="s">
        <v>5536</v>
      </c>
      <c r="L82" s="16" t="s">
        <v>5552</v>
      </c>
      <c r="M82" s="16" t="s">
        <v>4558</v>
      </c>
    </row>
    <row r="83" spans="1:13" x14ac:dyDescent="0.2">
      <c r="A83" s="17">
        <v>122917</v>
      </c>
      <c r="D83" s="17">
        <v>122917</v>
      </c>
      <c r="E83" s="16">
        <v>1</v>
      </c>
      <c r="G83" s="27" t="str">
        <f t="shared" si="3"/>
        <v>y</v>
      </c>
      <c r="H83" s="16" t="s">
        <v>5490</v>
      </c>
      <c r="I83" s="27" t="str">
        <f t="shared" si="4"/>
        <v>y</v>
      </c>
      <c r="J83" s="27" t="str">
        <f t="shared" si="5"/>
        <v>y</v>
      </c>
      <c r="K83" s="16" t="s">
        <v>5537</v>
      </c>
      <c r="L83" s="16" t="s">
        <v>5899</v>
      </c>
      <c r="M83" s="16" t="s">
        <v>6091</v>
      </c>
    </row>
    <row r="84" spans="1:13" x14ac:dyDescent="0.2">
      <c r="A84" s="17">
        <v>12344550</v>
      </c>
      <c r="D84" s="17">
        <v>12344550</v>
      </c>
      <c r="E84" s="16">
        <v>1</v>
      </c>
      <c r="G84" s="27" t="str">
        <f t="shared" si="3"/>
        <v>y</v>
      </c>
      <c r="H84" s="16" t="s">
        <v>5490</v>
      </c>
      <c r="I84" s="27" t="str">
        <f t="shared" si="4"/>
        <v>y</v>
      </c>
      <c r="J84" s="27" t="str">
        <f t="shared" si="5"/>
        <v>y</v>
      </c>
      <c r="K84" s="16" t="s">
        <v>4773</v>
      </c>
      <c r="L84" s="16" t="s">
        <v>4755</v>
      </c>
      <c r="M84" s="16" t="s">
        <v>4559</v>
      </c>
    </row>
    <row r="85" spans="1:13" x14ac:dyDescent="0.2">
      <c r="A85" s="19">
        <v>1241057</v>
      </c>
      <c r="D85" s="19">
        <v>1241057</v>
      </c>
      <c r="E85" s="16">
        <v>1</v>
      </c>
      <c r="G85" s="27" t="str">
        <f t="shared" si="3"/>
        <v>y</v>
      </c>
      <c r="H85" s="16" t="s">
        <v>5490</v>
      </c>
      <c r="I85" s="27" t="str">
        <f t="shared" si="4"/>
        <v>y</v>
      </c>
      <c r="J85" s="27" t="str">
        <f t="shared" si="5"/>
        <v>y</v>
      </c>
      <c r="K85" s="16" t="s">
        <v>5538</v>
      </c>
      <c r="L85" s="16" t="s">
        <v>5998</v>
      </c>
      <c r="M85" s="16" t="s">
        <v>6318</v>
      </c>
    </row>
    <row r="86" spans="1:13" x14ac:dyDescent="0.2">
      <c r="A86" s="19">
        <v>124219</v>
      </c>
      <c r="D86" s="19">
        <v>124219</v>
      </c>
      <c r="E86" s="16">
        <v>1</v>
      </c>
      <c r="G86" s="27" t="str">
        <f t="shared" si="3"/>
        <v>y</v>
      </c>
      <c r="H86" s="16" t="s">
        <v>5490</v>
      </c>
      <c r="I86" s="27" t="str">
        <f t="shared" si="4"/>
        <v>y</v>
      </c>
      <c r="J86" s="27" t="str">
        <f t="shared" si="5"/>
        <v>y</v>
      </c>
      <c r="K86" s="16" t="s">
        <v>5539</v>
      </c>
      <c r="L86" s="16" t="s">
        <v>5886</v>
      </c>
      <c r="M86" s="16" t="s">
        <v>5737</v>
      </c>
    </row>
    <row r="87" spans="1:13" x14ac:dyDescent="0.2">
      <c r="A87" s="17">
        <v>124243</v>
      </c>
      <c r="D87" s="17">
        <v>124243</v>
      </c>
      <c r="E87" s="16">
        <v>1</v>
      </c>
      <c r="G87" s="27" t="str">
        <f t="shared" si="3"/>
        <v>y</v>
      </c>
      <c r="H87" s="16" t="s">
        <v>5490</v>
      </c>
      <c r="I87" s="27" t="str">
        <f t="shared" si="4"/>
        <v>y</v>
      </c>
      <c r="J87" s="27" t="str">
        <f t="shared" si="5"/>
        <v>y</v>
      </c>
      <c r="K87" s="16" t="s">
        <v>5042</v>
      </c>
      <c r="L87" s="16" t="s">
        <v>5875</v>
      </c>
      <c r="M87" s="16" t="s">
        <v>7061</v>
      </c>
    </row>
    <row r="88" spans="1:13" x14ac:dyDescent="0.2">
      <c r="A88" s="19">
        <v>124423</v>
      </c>
      <c r="D88" s="19">
        <v>124423</v>
      </c>
      <c r="E88" s="16">
        <v>1</v>
      </c>
      <c r="G88" s="27" t="str">
        <f t="shared" si="3"/>
        <v>y</v>
      </c>
      <c r="H88" s="16" t="s">
        <v>5490</v>
      </c>
      <c r="I88" s="27" t="str">
        <f t="shared" si="4"/>
        <v>y</v>
      </c>
      <c r="J88" s="27" t="str">
        <f t="shared" si="5"/>
        <v>y</v>
      </c>
      <c r="K88" s="16" t="s">
        <v>5540</v>
      </c>
      <c r="L88" s="16" t="s">
        <v>6693</v>
      </c>
      <c r="M88" s="16" t="s">
        <v>6196</v>
      </c>
    </row>
    <row r="89" spans="1:13" x14ac:dyDescent="0.2">
      <c r="A89" s="17">
        <v>124565</v>
      </c>
      <c r="D89" s="17">
        <v>124565</v>
      </c>
      <c r="E89" s="16">
        <v>1</v>
      </c>
      <c r="G89" s="27" t="str">
        <f t="shared" si="3"/>
        <v>y</v>
      </c>
      <c r="H89" s="16" t="s">
        <v>5490</v>
      </c>
      <c r="I89" s="27" t="str">
        <f t="shared" si="4"/>
        <v>y</v>
      </c>
      <c r="J89" s="27" t="str">
        <f t="shared" si="5"/>
        <v>y</v>
      </c>
      <c r="K89" s="16" t="s">
        <v>4853</v>
      </c>
      <c r="L89" s="16" t="s">
        <v>5092</v>
      </c>
      <c r="M89" s="16" t="s">
        <v>6600</v>
      </c>
    </row>
    <row r="90" spans="1:13" x14ac:dyDescent="0.2">
      <c r="A90" s="19">
        <v>126269</v>
      </c>
      <c r="D90" s="19">
        <v>126269</v>
      </c>
      <c r="E90" s="16">
        <v>1</v>
      </c>
      <c r="G90" s="27" t="str">
        <f t="shared" si="3"/>
        <v>y</v>
      </c>
      <c r="H90" s="16" t="s">
        <v>5490</v>
      </c>
      <c r="I90" s="27" t="str">
        <f t="shared" si="4"/>
        <v>y</v>
      </c>
      <c r="J90" s="27" t="str">
        <f t="shared" si="5"/>
        <v>y</v>
      </c>
      <c r="K90" s="16" t="s">
        <v>5541</v>
      </c>
      <c r="L90" s="16" t="s">
        <v>5361</v>
      </c>
      <c r="M90" s="16" t="s">
        <v>4560</v>
      </c>
    </row>
    <row r="91" spans="1:13" x14ac:dyDescent="0.2">
      <c r="A91" s="17">
        <v>12633071</v>
      </c>
      <c r="D91" s="17">
        <v>12633071</v>
      </c>
      <c r="E91" s="16">
        <v>1</v>
      </c>
      <c r="G91" s="27" t="str">
        <f t="shared" si="3"/>
        <v>y</v>
      </c>
      <c r="H91" s="16" t="s">
        <v>5490</v>
      </c>
      <c r="I91" s="27" t="str">
        <f t="shared" si="4"/>
        <v>y</v>
      </c>
      <c r="J91" s="27" t="str">
        <f t="shared" si="5"/>
        <v>y</v>
      </c>
      <c r="K91" s="16" t="s">
        <v>4650</v>
      </c>
      <c r="L91" s="16" t="s">
        <v>6285</v>
      </c>
      <c r="M91" s="16" t="s">
        <v>6739</v>
      </c>
    </row>
    <row r="92" spans="1:13" x14ac:dyDescent="0.2">
      <c r="A92" s="19">
        <v>126362</v>
      </c>
      <c r="D92" s="19">
        <v>126362</v>
      </c>
      <c r="E92" s="16">
        <v>1</v>
      </c>
      <c r="G92" s="27" t="str">
        <f t="shared" si="3"/>
        <v>y</v>
      </c>
      <c r="H92" s="16" t="s">
        <v>5490</v>
      </c>
      <c r="I92" s="27" t="str">
        <f t="shared" si="4"/>
        <v>y</v>
      </c>
      <c r="J92" s="27" t="str">
        <f t="shared" si="5"/>
        <v>y</v>
      </c>
      <c r="K92" s="16" t="s">
        <v>4751</v>
      </c>
      <c r="L92" s="16" t="s">
        <v>5505</v>
      </c>
      <c r="M92" s="16" t="s">
        <v>5170</v>
      </c>
    </row>
    <row r="93" spans="1:13" x14ac:dyDescent="0.2">
      <c r="A93" s="17">
        <v>126411</v>
      </c>
      <c r="D93" s="17">
        <v>126411</v>
      </c>
      <c r="E93" s="16">
        <v>1</v>
      </c>
      <c r="G93" s="27" t="str">
        <f t="shared" si="3"/>
        <v>y</v>
      </c>
      <c r="H93" s="16" t="s">
        <v>5490</v>
      </c>
      <c r="I93" s="27" t="str">
        <f t="shared" si="4"/>
        <v>y</v>
      </c>
      <c r="J93" s="27" t="str">
        <f t="shared" si="5"/>
        <v>y</v>
      </c>
      <c r="K93" s="16" t="s">
        <v>5542</v>
      </c>
      <c r="L93" s="16" t="s">
        <v>5044</v>
      </c>
      <c r="M93" s="16" t="s">
        <v>5171</v>
      </c>
    </row>
    <row r="94" spans="1:13" x14ac:dyDescent="0.2">
      <c r="A94" s="17">
        <v>12666489</v>
      </c>
      <c r="D94" s="17">
        <v>12666489</v>
      </c>
      <c r="E94" s="16">
        <v>1</v>
      </c>
      <c r="G94" s="27" t="str">
        <f t="shared" si="3"/>
        <v>y</v>
      </c>
      <c r="H94" s="16" t="s">
        <v>5490</v>
      </c>
      <c r="I94" s="27" t="str">
        <f t="shared" si="4"/>
        <v>y</v>
      </c>
      <c r="J94" s="27" t="str">
        <f t="shared" si="5"/>
        <v>y</v>
      </c>
      <c r="K94" s="16" t="s">
        <v>5543</v>
      </c>
      <c r="L94" s="16" t="s">
        <v>5174</v>
      </c>
      <c r="M94" s="16" t="s">
        <v>5871</v>
      </c>
    </row>
    <row r="95" spans="1:13" x14ac:dyDescent="0.2">
      <c r="A95" s="17">
        <v>127095032</v>
      </c>
      <c r="D95" s="17">
        <v>127095032</v>
      </c>
      <c r="E95" s="16">
        <v>1</v>
      </c>
      <c r="G95" s="27" t="str">
        <f t="shared" si="3"/>
        <v>y</v>
      </c>
      <c r="H95" s="16" t="s">
        <v>5490</v>
      </c>
      <c r="I95" s="27" t="str">
        <f t="shared" si="4"/>
        <v>y</v>
      </c>
      <c r="J95" s="27" t="str">
        <f t="shared" si="5"/>
        <v>y</v>
      </c>
      <c r="K95" s="16" t="s">
        <v>5228</v>
      </c>
      <c r="L95" s="16" t="s">
        <v>4895</v>
      </c>
      <c r="M95" s="16" t="s">
        <v>6052</v>
      </c>
    </row>
    <row r="96" spans="1:13" x14ac:dyDescent="0.2">
      <c r="A96" s="19">
        <v>12719228</v>
      </c>
      <c r="D96" s="19">
        <v>12719228</v>
      </c>
      <c r="E96" s="16">
        <v>1</v>
      </c>
      <c r="G96" s="27" t="str">
        <f t="shared" si="3"/>
        <v>y</v>
      </c>
      <c r="H96" s="16" t="s">
        <v>5490</v>
      </c>
      <c r="I96" s="27" t="str">
        <f t="shared" si="4"/>
        <v>y</v>
      </c>
      <c r="J96" s="27" t="str">
        <f t="shared" si="5"/>
        <v>y</v>
      </c>
      <c r="K96" s="16" t="s">
        <v>4804</v>
      </c>
      <c r="L96" s="16" t="s">
        <v>4712</v>
      </c>
      <c r="M96" s="16" t="s">
        <v>6655</v>
      </c>
    </row>
    <row r="97" spans="1:13" x14ac:dyDescent="0.2">
      <c r="A97" s="19">
        <v>127719</v>
      </c>
      <c r="D97" s="19">
        <v>127719</v>
      </c>
      <c r="E97" s="16">
        <v>1</v>
      </c>
      <c r="G97" s="27" t="str">
        <f t="shared" si="3"/>
        <v>y</v>
      </c>
      <c r="H97" s="16" t="s">
        <v>5490</v>
      </c>
      <c r="I97" s="27" t="str">
        <f t="shared" si="4"/>
        <v>y</v>
      </c>
      <c r="J97" s="27" t="str">
        <f t="shared" si="5"/>
        <v>y</v>
      </c>
      <c r="K97" s="16" t="s">
        <v>5544</v>
      </c>
      <c r="L97" s="16" t="s">
        <v>5639</v>
      </c>
      <c r="M97" s="16" t="s">
        <v>5172</v>
      </c>
    </row>
    <row r="98" spans="1:13" x14ac:dyDescent="0.2">
      <c r="A98" s="17">
        <v>127881</v>
      </c>
      <c r="D98" s="17">
        <v>127881</v>
      </c>
      <c r="E98" s="16">
        <v>1</v>
      </c>
      <c r="G98" s="27" t="str">
        <f t="shared" si="3"/>
        <v>y</v>
      </c>
      <c r="H98" s="16" t="s">
        <v>5490</v>
      </c>
      <c r="I98" s="27" t="str">
        <f t="shared" si="4"/>
        <v>y</v>
      </c>
      <c r="J98" s="27" t="str">
        <f t="shared" si="5"/>
        <v>y</v>
      </c>
      <c r="K98" s="16" t="s">
        <v>5545</v>
      </c>
      <c r="L98" s="16" t="s">
        <v>6539</v>
      </c>
      <c r="M98" s="16" t="s">
        <v>4561</v>
      </c>
    </row>
    <row r="99" spans="1:13" x14ac:dyDescent="0.2">
      <c r="A99" s="19">
        <v>127918</v>
      </c>
      <c r="D99" s="19">
        <v>127918</v>
      </c>
      <c r="E99" s="16">
        <v>1</v>
      </c>
      <c r="G99" s="27" t="str">
        <f t="shared" si="3"/>
        <v>y</v>
      </c>
      <c r="H99" s="16" t="s">
        <v>5490</v>
      </c>
      <c r="I99" s="27" t="str">
        <f t="shared" si="4"/>
        <v>y</v>
      </c>
      <c r="J99" s="27" t="str">
        <f t="shared" si="5"/>
        <v>y</v>
      </c>
      <c r="K99" s="16" t="s">
        <v>5546</v>
      </c>
      <c r="L99" s="16" t="s">
        <v>7097</v>
      </c>
      <c r="M99" s="16" t="s">
        <v>7037</v>
      </c>
    </row>
    <row r="100" spans="1:13" x14ac:dyDescent="0.2">
      <c r="A100" s="17">
        <v>128209</v>
      </c>
      <c r="D100" s="17">
        <v>128209</v>
      </c>
      <c r="E100" s="16">
        <v>1</v>
      </c>
      <c r="G100" s="27" t="str">
        <f t="shared" si="3"/>
        <v>y</v>
      </c>
      <c r="H100" s="16" t="s">
        <v>5490</v>
      </c>
      <c r="I100" s="27" t="str">
        <f t="shared" si="4"/>
        <v>y</v>
      </c>
      <c r="J100" s="27" t="str">
        <f t="shared" si="5"/>
        <v>y</v>
      </c>
      <c r="K100" s="16" t="s">
        <v>5547</v>
      </c>
      <c r="L100" s="16" t="s">
        <v>4865</v>
      </c>
      <c r="M100" s="16" t="s">
        <v>5890</v>
      </c>
    </row>
    <row r="101" spans="1:13" x14ac:dyDescent="0.2">
      <c r="A101" s="19">
        <v>12826523</v>
      </c>
      <c r="D101" s="19">
        <v>12826523</v>
      </c>
      <c r="E101" s="16">
        <v>1</v>
      </c>
      <c r="G101" s="27" t="str">
        <f t="shared" si="3"/>
        <v>y</v>
      </c>
      <c r="H101" s="16" t="s">
        <v>5490</v>
      </c>
      <c r="I101" s="27" t="str">
        <f t="shared" si="4"/>
        <v>y</v>
      </c>
      <c r="J101" s="27" t="str">
        <f t="shared" si="5"/>
        <v>y</v>
      </c>
      <c r="K101" s="16" t="s">
        <v>5548</v>
      </c>
      <c r="L101" s="16" t="s">
        <v>5999</v>
      </c>
      <c r="M101" s="16" t="s">
        <v>4562</v>
      </c>
    </row>
    <row r="102" spans="1:13" x14ac:dyDescent="0.2">
      <c r="A102" s="19">
        <v>128540</v>
      </c>
      <c r="D102" s="19">
        <v>128540</v>
      </c>
      <c r="E102" s="16">
        <v>1</v>
      </c>
      <c r="G102" s="27" t="str">
        <f t="shared" si="3"/>
        <v>y</v>
      </c>
      <c r="H102" s="16" t="s">
        <v>5490</v>
      </c>
      <c r="I102" s="27" t="str">
        <f t="shared" si="4"/>
        <v>y</v>
      </c>
      <c r="J102" s="27" t="str">
        <f t="shared" si="5"/>
        <v>y</v>
      </c>
      <c r="K102" s="16" t="s">
        <v>4855</v>
      </c>
      <c r="L102" s="16" t="s">
        <v>5217</v>
      </c>
      <c r="M102" s="16" t="s">
        <v>5875</v>
      </c>
    </row>
    <row r="103" spans="1:13" x14ac:dyDescent="0.2">
      <c r="A103" s="19">
        <v>129318</v>
      </c>
      <c r="D103" s="19">
        <v>129318</v>
      </c>
      <c r="E103" s="16">
        <v>1</v>
      </c>
      <c r="G103" s="27" t="str">
        <f t="shared" si="3"/>
        <v>y</v>
      </c>
      <c r="H103" s="16" t="s">
        <v>5490</v>
      </c>
      <c r="I103" s="27" t="str">
        <f t="shared" si="4"/>
        <v>y</v>
      </c>
      <c r="J103" s="27" t="str">
        <f t="shared" si="5"/>
        <v>y</v>
      </c>
      <c r="K103" s="16" t="s">
        <v>5549</v>
      </c>
      <c r="L103" s="16" t="s">
        <v>7237</v>
      </c>
      <c r="M103" s="16" t="s">
        <v>5173</v>
      </c>
    </row>
    <row r="104" spans="1:13" x14ac:dyDescent="0.2">
      <c r="A104" s="17">
        <v>130258307</v>
      </c>
      <c r="D104" s="17">
        <v>130258307</v>
      </c>
      <c r="E104" s="16">
        <v>1</v>
      </c>
      <c r="G104" s="27" t="str">
        <f t="shared" si="3"/>
        <v>y</v>
      </c>
      <c r="H104" s="16" t="s">
        <v>5490</v>
      </c>
      <c r="I104" s="27" t="str">
        <f t="shared" si="4"/>
        <v>y</v>
      </c>
      <c r="J104" s="27" t="str">
        <f t="shared" si="5"/>
        <v>y</v>
      </c>
      <c r="K104" s="16" t="s">
        <v>4665</v>
      </c>
      <c r="L104" s="16" t="s">
        <v>6832</v>
      </c>
      <c r="M104" s="16" t="s">
        <v>4563</v>
      </c>
    </row>
    <row r="105" spans="1:13" x14ac:dyDescent="0.2">
      <c r="A105" s="19">
        <v>130705</v>
      </c>
      <c r="D105" s="19">
        <v>130705</v>
      </c>
      <c r="E105" s="16">
        <v>1</v>
      </c>
      <c r="G105" s="27" t="str">
        <f t="shared" si="3"/>
        <v>y</v>
      </c>
      <c r="H105" s="16" t="s">
        <v>5490</v>
      </c>
      <c r="I105" s="27" t="str">
        <f t="shared" si="4"/>
        <v>y</v>
      </c>
      <c r="J105" s="27" t="str">
        <f t="shared" si="5"/>
        <v>y</v>
      </c>
      <c r="K105" s="16" t="s">
        <v>5550</v>
      </c>
      <c r="L105" s="16" t="s">
        <v>6108</v>
      </c>
      <c r="M105" s="16" t="s">
        <v>5513</v>
      </c>
    </row>
    <row r="106" spans="1:13" x14ac:dyDescent="0.2">
      <c r="A106" s="17">
        <v>130863</v>
      </c>
      <c r="D106" s="17">
        <v>130863</v>
      </c>
      <c r="E106" s="16">
        <v>1</v>
      </c>
      <c r="G106" s="27" t="str">
        <f t="shared" si="3"/>
        <v>y</v>
      </c>
      <c r="H106" s="16" t="s">
        <v>5490</v>
      </c>
      <c r="I106" s="27" t="str">
        <f t="shared" si="4"/>
        <v>y</v>
      </c>
      <c r="J106" s="27" t="str">
        <f t="shared" si="5"/>
        <v>y</v>
      </c>
      <c r="K106" s="16" t="s">
        <v>5362</v>
      </c>
      <c r="L106" s="16" t="s">
        <v>5610</v>
      </c>
      <c r="M106" s="16" t="s">
        <v>6466</v>
      </c>
    </row>
    <row r="107" spans="1:13" x14ac:dyDescent="0.2">
      <c r="A107" s="17">
        <v>13103664</v>
      </c>
      <c r="D107" s="17">
        <v>13103664</v>
      </c>
      <c r="E107" s="16">
        <v>1</v>
      </c>
      <c r="G107" s="27" t="str">
        <f t="shared" si="3"/>
        <v>y</v>
      </c>
      <c r="H107" s="16" t="s">
        <v>5490</v>
      </c>
      <c r="I107" s="27" t="str">
        <f t="shared" si="4"/>
        <v>y</v>
      </c>
      <c r="J107" s="27" t="str">
        <f t="shared" si="5"/>
        <v>y</v>
      </c>
      <c r="K107" s="16" t="s">
        <v>4867</v>
      </c>
      <c r="L107" s="16" t="s">
        <v>6537</v>
      </c>
      <c r="M107" s="16" t="s">
        <v>4564</v>
      </c>
    </row>
    <row r="108" spans="1:13" x14ac:dyDescent="0.2">
      <c r="A108" s="19">
        <v>131112810</v>
      </c>
      <c r="D108" s="19">
        <v>131112810</v>
      </c>
      <c r="E108" s="16">
        <v>1</v>
      </c>
      <c r="G108" s="27" t="str">
        <f t="shared" si="3"/>
        <v>y</v>
      </c>
      <c r="H108" s="16" t="s">
        <v>5490</v>
      </c>
      <c r="I108" s="27" t="str">
        <f t="shared" si="4"/>
        <v>y</v>
      </c>
      <c r="J108" s="27" t="str">
        <f t="shared" si="5"/>
        <v>y</v>
      </c>
      <c r="K108" s="16" t="s">
        <v>4625</v>
      </c>
      <c r="L108" s="16" t="s">
        <v>5977</v>
      </c>
      <c r="M108" s="16" t="s">
        <v>4565</v>
      </c>
    </row>
    <row r="109" spans="1:13" x14ac:dyDescent="0.2">
      <c r="A109" s="17">
        <v>131731858</v>
      </c>
      <c r="D109" s="17">
        <v>131731858</v>
      </c>
      <c r="E109" s="16">
        <v>1</v>
      </c>
      <c r="G109" s="27" t="str">
        <f t="shared" si="3"/>
        <v>y</v>
      </c>
      <c r="H109" s="16" t="s">
        <v>5490</v>
      </c>
      <c r="I109" s="27" t="str">
        <f t="shared" si="4"/>
        <v>y</v>
      </c>
      <c r="J109" s="27" t="str">
        <f t="shared" si="5"/>
        <v>y</v>
      </c>
      <c r="K109" s="16" t="s">
        <v>5274</v>
      </c>
      <c r="L109" s="16" t="s">
        <v>7139</v>
      </c>
      <c r="M109" s="16" t="s">
        <v>4566</v>
      </c>
    </row>
    <row r="110" spans="1:13" x14ac:dyDescent="0.2">
      <c r="A110" s="17">
        <v>132077212</v>
      </c>
      <c r="D110" s="17">
        <v>132077212</v>
      </c>
      <c r="E110" s="16">
        <v>1</v>
      </c>
      <c r="G110" s="27" t="str">
        <f t="shared" si="3"/>
        <v>y</v>
      </c>
      <c r="H110" s="16" t="s">
        <v>5490</v>
      </c>
      <c r="I110" s="27" t="str">
        <f t="shared" si="4"/>
        <v>y</v>
      </c>
      <c r="J110" s="27" t="str">
        <f t="shared" si="5"/>
        <v>y</v>
      </c>
      <c r="K110" s="16" t="s">
        <v>4837</v>
      </c>
      <c r="L110" s="16" t="s">
        <v>6936</v>
      </c>
      <c r="M110" s="16" t="s">
        <v>4567</v>
      </c>
    </row>
    <row r="111" spans="1:13" x14ac:dyDescent="0.2">
      <c r="A111" s="17">
        <v>1340740</v>
      </c>
      <c r="D111" s="17">
        <v>1340740</v>
      </c>
      <c r="E111" s="16">
        <v>1</v>
      </c>
      <c r="G111" s="27" t="str">
        <f t="shared" si="3"/>
        <v>y</v>
      </c>
      <c r="H111" s="16" t="s">
        <v>5490</v>
      </c>
      <c r="I111" s="27" t="str">
        <f t="shared" si="4"/>
        <v>y</v>
      </c>
      <c r="J111" s="27" t="str">
        <f t="shared" si="5"/>
        <v>y</v>
      </c>
      <c r="K111" s="16" t="s">
        <v>5551</v>
      </c>
      <c r="L111" s="16" t="s">
        <v>4910</v>
      </c>
      <c r="M111" s="16" t="s">
        <v>5174</v>
      </c>
    </row>
    <row r="112" spans="1:13" x14ac:dyDescent="0.2">
      <c r="A112" s="19">
        <v>1340741</v>
      </c>
      <c r="D112" s="19">
        <v>1340741</v>
      </c>
      <c r="E112" s="16">
        <v>1</v>
      </c>
      <c r="G112" s="27" t="str">
        <f t="shared" si="3"/>
        <v>y</v>
      </c>
      <c r="H112" s="16" t="s">
        <v>5490</v>
      </c>
      <c r="I112" s="27" t="str">
        <f t="shared" si="4"/>
        <v>y</v>
      </c>
      <c r="J112" s="27" t="str">
        <f t="shared" si="5"/>
        <v>y</v>
      </c>
      <c r="K112" s="16" t="s">
        <v>5552</v>
      </c>
      <c r="L112" s="16" t="s">
        <v>4968</v>
      </c>
      <c r="M112" s="16" t="s">
        <v>6367</v>
      </c>
    </row>
    <row r="113" spans="1:13" x14ac:dyDescent="0.2">
      <c r="A113" s="17">
        <v>134106179</v>
      </c>
      <c r="D113" s="17">
        <v>134106179</v>
      </c>
      <c r="E113" s="16">
        <v>1</v>
      </c>
      <c r="G113" s="27" t="str">
        <f t="shared" si="3"/>
        <v>y</v>
      </c>
      <c r="H113" s="16" t="s">
        <v>5490</v>
      </c>
      <c r="I113" s="27" t="str">
        <f t="shared" si="4"/>
        <v>y</v>
      </c>
      <c r="J113" s="27" t="str">
        <f t="shared" si="5"/>
        <v>y</v>
      </c>
      <c r="K113" s="16" t="s">
        <v>4739</v>
      </c>
      <c r="L113" s="16" t="s">
        <v>7295</v>
      </c>
      <c r="M113" s="16" t="s">
        <v>6332</v>
      </c>
    </row>
    <row r="114" spans="1:13" x14ac:dyDescent="0.2">
      <c r="A114" s="19">
        <v>1342556</v>
      </c>
      <c r="D114" s="19">
        <v>1342556</v>
      </c>
      <c r="E114" s="16">
        <v>1</v>
      </c>
      <c r="G114" s="27" t="str">
        <f t="shared" si="3"/>
        <v>y</v>
      </c>
      <c r="H114" s="16" t="s">
        <v>5490</v>
      </c>
      <c r="I114" s="27" t="str">
        <f t="shared" si="4"/>
        <v>y</v>
      </c>
      <c r="J114" s="27" t="str">
        <f t="shared" si="5"/>
        <v>y</v>
      </c>
      <c r="K114" s="16" t="s">
        <v>5553</v>
      </c>
      <c r="L114" s="16" t="s">
        <v>6056</v>
      </c>
      <c r="M114" s="16" t="s">
        <v>5861</v>
      </c>
    </row>
    <row r="115" spans="1:13" x14ac:dyDescent="0.2">
      <c r="A115" s="17">
        <v>1342560</v>
      </c>
      <c r="D115" s="17">
        <v>1342560</v>
      </c>
      <c r="E115" s="16">
        <v>1</v>
      </c>
      <c r="G115" s="27" t="str">
        <f t="shared" si="3"/>
        <v>y</v>
      </c>
      <c r="H115" s="16" t="s">
        <v>5490</v>
      </c>
      <c r="I115" s="27" t="str">
        <f t="shared" si="4"/>
        <v>y</v>
      </c>
      <c r="J115" s="27" t="str">
        <f t="shared" si="5"/>
        <v>y</v>
      </c>
      <c r="K115" s="16" t="s">
        <v>5554</v>
      </c>
      <c r="L115" s="16" t="s">
        <v>7049</v>
      </c>
      <c r="M115" s="16" t="s">
        <v>4568</v>
      </c>
    </row>
    <row r="116" spans="1:13" x14ac:dyDescent="0.2">
      <c r="A116" s="19">
        <v>134603330</v>
      </c>
      <c r="D116" s="19">
        <v>134603330</v>
      </c>
      <c r="E116" s="16">
        <v>1</v>
      </c>
      <c r="G116" s="27" t="str">
        <f t="shared" si="3"/>
        <v>y</v>
      </c>
      <c r="H116" s="16" t="s">
        <v>5490</v>
      </c>
      <c r="I116" s="27" t="str">
        <f t="shared" si="4"/>
        <v>y</v>
      </c>
      <c r="J116" s="27" t="str">
        <f t="shared" si="5"/>
        <v>y</v>
      </c>
      <c r="K116" s="16" t="s">
        <v>5555</v>
      </c>
      <c r="L116" s="16" t="s">
        <v>5900</v>
      </c>
      <c r="M116" s="16" t="s">
        <v>6629</v>
      </c>
    </row>
    <row r="117" spans="1:13" x14ac:dyDescent="0.2">
      <c r="A117" s="17">
        <v>1348220</v>
      </c>
      <c r="D117" s="17">
        <v>1348220</v>
      </c>
      <c r="E117" s="16">
        <v>1</v>
      </c>
      <c r="G117" s="27" t="str">
        <f t="shared" si="3"/>
        <v>y</v>
      </c>
      <c r="H117" s="16" t="s">
        <v>5490</v>
      </c>
      <c r="I117" s="27" t="str">
        <f t="shared" si="4"/>
        <v>y</v>
      </c>
      <c r="J117" s="27" t="str">
        <f t="shared" si="5"/>
        <v>y</v>
      </c>
      <c r="K117" s="16" t="s">
        <v>5010</v>
      </c>
      <c r="L117" s="16" t="s">
        <v>6938</v>
      </c>
      <c r="M117" s="16" t="s">
        <v>6348</v>
      </c>
    </row>
    <row r="118" spans="1:13" x14ac:dyDescent="0.2">
      <c r="A118" s="17">
        <v>13529856</v>
      </c>
      <c r="D118" s="17">
        <v>13529856</v>
      </c>
      <c r="E118" s="16">
        <v>1</v>
      </c>
      <c r="G118" s="27" t="str">
        <f t="shared" si="3"/>
        <v>y</v>
      </c>
      <c r="H118" s="16" t="s">
        <v>5490</v>
      </c>
      <c r="I118" s="27" t="str">
        <f t="shared" si="4"/>
        <v>y</v>
      </c>
      <c r="J118" s="27" t="str">
        <f t="shared" si="5"/>
        <v>y</v>
      </c>
      <c r="K118" s="16" t="s">
        <v>5556</v>
      </c>
      <c r="L118" s="16" t="s">
        <v>5179</v>
      </c>
      <c r="M118" s="16" t="s">
        <v>4569</v>
      </c>
    </row>
    <row r="119" spans="1:13" x14ac:dyDescent="0.2">
      <c r="A119" s="17">
        <v>135470</v>
      </c>
      <c r="D119" s="17">
        <v>135470</v>
      </c>
      <c r="E119" s="16">
        <v>1</v>
      </c>
      <c r="G119" s="27" t="str">
        <f t="shared" si="3"/>
        <v>y</v>
      </c>
      <c r="H119" s="16" t="s">
        <v>5490</v>
      </c>
      <c r="I119" s="27" t="str">
        <f t="shared" si="4"/>
        <v>y</v>
      </c>
      <c r="J119" s="27" t="str">
        <f t="shared" si="5"/>
        <v>y</v>
      </c>
      <c r="K119" s="16" t="s">
        <v>5557</v>
      </c>
      <c r="L119" s="16" t="s">
        <v>7156</v>
      </c>
      <c r="M119" s="16" t="s">
        <v>5705</v>
      </c>
    </row>
    <row r="120" spans="1:13" x14ac:dyDescent="0.2">
      <c r="A120" s="19">
        <v>135474</v>
      </c>
      <c r="D120" s="19">
        <v>135474</v>
      </c>
      <c r="E120" s="16">
        <v>1</v>
      </c>
      <c r="G120" s="27" t="str">
        <f t="shared" si="3"/>
        <v>y</v>
      </c>
      <c r="H120" s="16" t="s">
        <v>5490</v>
      </c>
      <c r="I120" s="27" t="str">
        <f t="shared" si="4"/>
        <v>y</v>
      </c>
      <c r="J120" s="27" t="str">
        <f t="shared" si="5"/>
        <v>y</v>
      </c>
      <c r="K120" s="16" t="s">
        <v>4677</v>
      </c>
      <c r="L120" s="16" t="s">
        <v>6053</v>
      </c>
      <c r="M120" s="16" t="s">
        <v>6019</v>
      </c>
    </row>
    <row r="121" spans="1:13" x14ac:dyDescent="0.2">
      <c r="A121" s="17">
        <v>13627017</v>
      </c>
      <c r="D121" s="17">
        <v>13627017</v>
      </c>
      <c r="E121" s="16">
        <v>1</v>
      </c>
      <c r="G121" s="27" t="str">
        <f t="shared" si="3"/>
        <v>y</v>
      </c>
      <c r="H121" s="16" t="s">
        <v>5490</v>
      </c>
      <c r="I121" s="27" t="str">
        <f t="shared" si="4"/>
        <v>y</v>
      </c>
      <c r="J121" s="27" t="str">
        <f t="shared" si="5"/>
        <v>y</v>
      </c>
      <c r="K121" s="16" t="s">
        <v>5278</v>
      </c>
      <c r="L121" s="16" t="s">
        <v>6413</v>
      </c>
      <c r="M121" s="16" t="s">
        <v>4570</v>
      </c>
    </row>
    <row r="122" spans="1:13" x14ac:dyDescent="0.2">
      <c r="A122" s="19">
        <v>13639172</v>
      </c>
      <c r="D122" s="19">
        <v>13639172</v>
      </c>
      <c r="E122" s="16">
        <v>1</v>
      </c>
      <c r="G122" s="27" t="str">
        <f t="shared" si="3"/>
        <v>y</v>
      </c>
      <c r="H122" s="16" t="s">
        <v>5490</v>
      </c>
      <c r="I122" s="27" t="str">
        <f t="shared" si="4"/>
        <v>y</v>
      </c>
      <c r="J122" s="27" t="str">
        <f t="shared" si="5"/>
        <v>y</v>
      </c>
      <c r="K122" s="16" t="s">
        <v>5558</v>
      </c>
      <c r="L122" s="16" t="s">
        <v>7164</v>
      </c>
      <c r="M122" s="16" t="s">
        <v>6320</v>
      </c>
    </row>
    <row r="123" spans="1:13" x14ac:dyDescent="0.2">
      <c r="A123" s="19">
        <v>137411</v>
      </c>
      <c r="D123" s="19">
        <v>137411</v>
      </c>
      <c r="E123" s="16">
        <v>1</v>
      </c>
      <c r="G123" s="27" t="str">
        <f t="shared" si="3"/>
        <v>y</v>
      </c>
      <c r="H123" s="16" t="s">
        <v>5490</v>
      </c>
      <c r="I123" s="27" t="str">
        <f t="shared" si="4"/>
        <v>y</v>
      </c>
      <c r="J123" s="27" t="str">
        <f t="shared" si="5"/>
        <v>y</v>
      </c>
      <c r="K123" s="16" t="s">
        <v>5559</v>
      </c>
      <c r="L123" s="16" t="s">
        <v>6837</v>
      </c>
      <c r="M123" s="16" t="s">
        <v>6917</v>
      </c>
    </row>
    <row r="124" spans="1:13" x14ac:dyDescent="0.2">
      <c r="A124" s="17">
        <v>137473239</v>
      </c>
      <c r="D124" s="17">
        <v>137473239</v>
      </c>
      <c r="E124" s="16">
        <v>1</v>
      </c>
      <c r="G124" s="27" t="str">
        <f t="shared" si="3"/>
        <v>y</v>
      </c>
      <c r="H124" s="16" t="s">
        <v>5490</v>
      </c>
      <c r="I124" s="27" t="str">
        <f t="shared" si="4"/>
        <v>y</v>
      </c>
      <c r="J124" s="27" t="str">
        <f t="shared" si="5"/>
        <v>y</v>
      </c>
      <c r="K124" s="16" t="s">
        <v>4675</v>
      </c>
      <c r="L124" s="16" t="s">
        <v>6105</v>
      </c>
      <c r="M124" s="16" t="s">
        <v>5175</v>
      </c>
    </row>
    <row r="125" spans="1:13" x14ac:dyDescent="0.2">
      <c r="A125" s="19">
        <v>13756315</v>
      </c>
      <c r="D125" s="19">
        <v>13756315</v>
      </c>
      <c r="E125" s="16">
        <v>1</v>
      </c>
      <c r="G125" s="27" t="str">
        <f t="shared" si="3"/>
        <v>y</v>
      </c>
      <c r="H125" s="16" t="s">
        <v>5490</v>
      </c>
      <c r="I125" s="27" t="str">
        <f t="shared" si="4"/>
        <v>y</v>
      </c>
      <c r="J125" s="27" t="str">
        <f t="shared" si="5"/>
        <v>y</v>
      </c>
      <c r="K125" s="16" t="s">
        <v>5560</v>
      </c>
      <c r="L125" s="16" t="s">
        <v>5189</v>
      </c>
      <c r="M125" s="16" t="s">
        <v>5176</v>
      </c>
    </row>
    <row r="126" spans="1:13" x14ac:dyDescent="0.2">
      <c r="A126" s="17">
        <v>13757558</v>
      </c>
      <c r="D126" s="17">
        <v>13757558</v>
      </c>
      <c r="E126" s="16">
        <v>1</v>
      </c>
      <c r="G126" s="27" t="str">
        <f t="shared" si="3"/>
        <v>y</v>
      </c>
      <c r="H126" s="16" t="s">
        <v>5490</v>
      </c>
      <c r="I126" s="27" t="str">
        <f t="shared" si="4"/>
        <v>y</v>
      </c>
      <c r="J126" s="27" t="str">
        <f t="shared" si="5"/>
        <v>y</v>
      </c>
      <c r="K126" s="16" t="s">
        <v>5561</v>
      </c>
      <c r="L126" s="16" t="s">
        <v>7043</v>
      </c>
      <c r="M126" s="16" t="s">
        <v>4571</v>
      </c>
    </row>
    <row r="127" spans="1:13" x14ac:dyDescent="0.2">
      <c r="A127" s="17">
        <v>138296738</v>
      </c>
      <c r="D127" s="17">
        <v>138296738</v>
      </c>
      <c r="E127" s="16">
        <v>1</v>
      </c>
      <c r="G127" s="27" t="str">
        <f t="shared" si="3"/>
        <v>y</v>
      </c>
      <c r="H127" s="16" t="s">
        <v>5490</v>
      </c>
      <c r="I127" s="27" t="str">
        <f t="shared" si="4"/>
        <v>y</v>
      </c>
      <c r="J127" s="27" t="str">
        <f t="shared" si="5"/>
        <v>y</v>
      </c>
      <c r="K127" s="16" t="s">
        <v>4936</v>
      </c>
      <c r="L127" s="16" t="s">
        <v>7111</v>
      </c>
      <c r="M127" s="16" t="s">
        <v>4572</v>
      </c>
    </row>
    <row r="128" spans="1:13" x14ac:dyDescent="0.2">
      <c r="A128" s="17">
        <v>139488</v>
      </c>
      <c r="D128" s="17">
        <v>139488</v>
      </c>
      <c r="E128" s="16">
        <v>1</v>
      </c>
      <c r="G128" s="27" t="str">
        <f t="shared" si="3"/>
        <v>y</v>
      </c>
      <c r="H128" s="16" t="s">
        <v>5490</v>
      </c>
      <c r="I128" s="27" t="str">
        <f t="shared" si="4"/>
        <v>y</v>
      </c>
      <c r="J128" s="27" t="str">
        <f t="shared" si="5"/>
        <v>y</v>
      </c>
      <c r="K128" s="16" t="s">
        <v>4786</v>
      </c>
      <c r="L128" s="16" t="s">
        <v>5880</v>
      </c>
      <c r="M128" s="16" t="s">
        <v>4573</v>
      </c>
    </row>
    <row r="129" spans="1:13" x14ac:dyDescent="0.2">
      <c r="A129" s="19">
        <v>139677</v>
      </c>
      <c r="D129" s="19">
        <v>139677</v>
      </c>
      <c r="E129" s="16">
        <v>1</v>
      </c>
      <c r="G129" s="27" t="str">
        <f t="shared" si="3"/>
        <v>y</v>
      </c>
      <c r="H129" s="16" t="s">
        <v>5490</v>
      </c>
      <c r="I129" s="27" t="str">
        <f t="shared" si="4"/>
        <v>y</v>
      </c>
      <c r="J129" s="27" t="str">
        <f t="shared" si="5"/>
        <v>y</v>
      </c>
      <c r="K129" s="16" t="s">
        <v>5322</v>
      </c>
      <c r="L129" s="16" t="s">
        <v>6358</v>
      </c>
      <c r="M129" s="16" t="s">
        <v>5931</v>
      </c>
    </row>
    <row r="130" spans="1:13" x14ac:dyDescent="0.2">
      <c r="A130" s="17">
        <v>139813</v>
      </c>
      <c r="D130" s="17">
        <v>139813</v>
      </c>
      <c r="E130" s="16">
        <v>1</v>
      </c>
      <c r="G130" s="27" t="str">
        <f t="shared" si="3"/>
        <v>y</v>
      </c>
      <c r="H130" s="16" t="s">
        <v>5490</v>
      </c>
      <c r="I130" s="27" t="str">
        <f t="shared" si="4"/>
        <v>y</v>
      </c>
      <c r="J130" s="27" t="str">
        <f t="shared" si="5"/>
        <v>y</v>
      </c>
      <c r="K130" s="16" t="s">
        <v>5184</v>
      </c>
      <c r="L130" s="16" t="s">
        <v>5640</v>
      </c>
      <c r="M130" s="16" t="s">
        <v>4574</v>
      </c>
    </row>
    <row r="131" spans="1:13" x14ac:dyDescent="0.2">
      <c r="A131" s="19">
        <v>139997035</v>
      </c>
      <c r="D131" s="19">
        <v>139997035</v>
      </c>
      <c r="E131" s="16">
        <v>1</v>
      </c>
      <c r="G131" s="27" t="str">
        <f t="shared" ref="G131:G194" si="6">IF(COUNTIF($K:$K,$D131)&gt;=1,"y","n")</f>
        <v>y</v>
      </c>
      <c r="H131" s="16" t="s">
        <v>5490</v>
      </c>
      <c r="I131" s="27" t="str">
        <f t="shared" ref="I131:I194" si="7">IF(COUNTIF($L:$L,$D131)&gt;=1,"y","n")</f>
        <v>y</v>
      </c>
      <c r="J131" s="27" t="str">
        <f t="shared" ref="J131:J194" si="8">IF(COUNTIF($M:$M,$D131)&gt;=1,"y","n")</f>
        <v>y</v>
      </c>
      <c r="K131" s="16" t="s">
        <v>5562</v>
      </c>
      <c r="L131" s="16" t="s">
        <v>4785</v>
      </c>
      <c r="M131" s="16" t="s">
        <v>4575</v>
      </c>
    </row>
    <row r="132" spans="1:13" x14ac:dyDescent="0.2">
      <c r="A132" s="17">
        <v>140233</v>
      </c>
      <c r="D132" s="17">
        <v>140233</v>
      </c>
      <c r="E132" s="16">
        <v>1</v>
      </c>
      <c r="G132" s="27" t="str">
        <f t="shared" si="6"/>
        <v>y</v>
      </c>
      <c r="H132" s="16" t="s">
        <v>5490</v>
      </c>
      <c r="I132" s="27" t="str">
        <f t="shared" si="7"/>
        <v>y</v>
      </c>
      <c r="J132" s="27" t="str">
        <f t="shared" si="8"/>
        <v>y</v>
      </c>
      <c r="K132" s="16" t="s">
        <v>4937</v>
      </c>
      <c r="L132" s="16" t="s">
        <v>6159</v>
      </c>
      <c r="M132" s="16" t="s">
        <v>4576</v>
      </c>
    </row>
    <row r="133" spans="1:13" x14ac:dyDescent="0.2">
      <c r="A133" s="19">
        <v>140283</v>
      </c>
      <c r="D133" s="19">
        <v>140283</v>
      </c>
      <c r="E133" s="16">
        <v>1</v>
      </c>
      <c r="G133" s="27" t="str">
        <f t="shared" si="6"/>
        <v>y</v>
      </c>
      <c r="H133" s="16" t="s">
        <v>5490</v>
      </c>
      <c r="I133" s="27" t="str">
        <f t="shared" si="7"/>
        <v>y</v>
      </c>
      <c r="J133" s="27" t="str">
        <f t="shared" si="8"/>
        <v>y</v>
      </c>
      <c r="K133" s="16" t="s">
        <v>5563</v>
      </c>
      <c r="L133" s="16" t="s">
        <v>6820</v>
      </c>
      <c r="M133" s="16" t="s">
        <v>6159</v>
      </c>
    </row>
    <row r="134" spans="1:13" x14ac:dyDescent="0.2">
      <c r="A134" s="17">
        <v>140950927</v>
      </c>
      <c r="D134" s="17">
        <v>140950927</v>
      </c>
      <c r="E134" s="16">
        <v>1</v>
      </c>
      <c r="G134" s="27" t="str">
        <f t="shared" si="6"/>
        <v>y</v>
      </c>
      <c r="H134" s="16" t="s">
        <v>5490</v>
      </c>
      <c r="I134" s="27" t="str">
        <f t="shared" si="7"/>
        <v>y</v>
      </c>
      <c r="J134" s="27" t="str">
        <f t="shared" si="8"/>
        <v>y</v>
      </c>
      <c r="K134" s="16" t="s">
        <v>5564</v>
      </c>
      <c r="L134" s="16" t="s">
        <v>5379</v>
      </c>
      <c r="M134" s="16" t="s">
        <v>4577</v>
      </c>
    </row>
    <row r="135" spans="1:13" x14ac:dyDescent="0.2">
      <c r="A135" s="19">
        <v>141885706</v>
      </c>
      <c r="D135" s="19">
        <v>141885706</v>
      </c>
      <c r="E135" s="16">
        <v>1</v>
      </c>
      <c r="G135" s="27" t="str">
        <f t="shared" si="6"/>
        <v>y</v>
      </c>
      <c r="H135" s="16" t="s">
        <v>5490</v>
      </c>
      <c r="I135" s="27" t="str">
        <f t="shared" si="7"/>
        <v>y</v>
      </c>
      <c r="J135" s="27" t="str">
        <f t="shared" si="8"/>
        <v>y</v>
      </c>
      <c r="K135" s="16" t="s">
        <v>5565</v>
      </c>
      <c r="L135" s="16" t="s">
        <v>6909</v>
      </c>
      <c r="M135" s="16" t="s">
        <v>5561</v>
      </c>
    </row>
    <row r="136" spans="1:13" x14ac:dyDescent="0.2">
      <c r="A136" s="17">
        <v>141930906</v>
      </c>
      <c r="D136" s="17">
        <v>141930906</v>
      </c>
      <c r="E136" s="16">
        <v>1</v>
      </c>
      <c r="G136" s="27" t="str">
        <f t="shared" si="6"/>
        <v>y</v>
      </c>
      <c r="H136" s="16" t="s">
        <v>5490</v>
      </c>
      <c r="I136" s="27" t="str">
        <f t="shared" si="7"/>
        <v>y</v>
      </c>
      <c r="J136" s="27" t="str">
        <f t="shared" si="8"/>
        <v>y</v>
      </c>
      <c r="K136" s="16" t="s">
        <v>4884</v>
      </c>
      <c r="L136" s="16" t="s">
        <v>5082</v>
      </c>
      <c r="M136" s="16" t="s">
        <v>5832</v>
      </c>
    </row>
    <row r="137" spans="1:13" x14ac:dyDescent="0.2">
      <c r="A137" s="19">
        <v>142250097</v>
      </c>
      <c r="D137" s="19">
        <v>142250097</v>
      </c>
      <c r="E137" s="16">
        <v>1</v>
      </c>
      <c r="G137" s="27" t="str">
        <f t="shared" si="6"/>
        <v>y</v>
      </c>
      <c r="H137" s="16" t="s">
        <v>5490</v>
      </c>
      <c r="I137" s="27" t="str">
        <f t="shared" si="7"/>
        <v>y</v>
      </c>
      <c r="J137" s="27" t="str">
        <f t="shared" si="8"/>
        <v>y</v>
      </c>
      <c r="K137" s="16" t="s">
        <v>5566</v>
      </c>
      <c r="L137" s="16" t="s">
        <v>6289</v>
      </c>
      <c r="M137" s="16" t="s">
        <v>5880</v>
      </c>
    </row>
    <row r="138" spans="1:13" x14ac:dyDescent="0.2">
      <c r="A138" s="17">
        <v>142670771</v>
      </c>
      <c r="D138" s="17">
        <v>142670771</v>
      </c>
      <c r="E138" s="16">
        <v>1</v>
      </c>
      <c r="G138" s="27" t="str">
        <f t="shared" si="6"/>
        <v>y</v>
      </c>
      <c r="H138" s="16" t="s">
        <v>5490</v>
      </c>
      <c r="I138" s="27" t="str">
        <f t="shared" si="7"/>
        <v>y</v>
      </c>
      <c r="J138" s="27" t="str">
        <f t="shared" si="8"/>
        <v>y</v>
      </c>
      <c r="K138" s="16" t="s">
        <v>5267</v>
      </c>
      <c r="L138" s="16" t="s">
        <v>5272</v>
      </c>
      <c r="M138" s="16" t="s">
        <v>4578</v>
      </c>
    </row>
    <row r="139" spans="1:13" x14ac:dyDescent="0.2">
      <c r="A139" s="17">
        <v>145116275</v>
      </c>
      <c r="D139" s="17">
        <v>145116275</v>
      </c>
      <c r="E139" s="16">
        <v>1</v>
      </c>
      <c r="G139" s="27" t="str">
        <f t="shared" si="6"/>
        <v>y</v>
      </c>
      <c r="H139" s="16" t="s">
        <v>5490</v>
      </c>
      <c r="I139" s="27" t="str">
        <f t="shared" si="7"/>
        <v>y</v>
      </c>
      <c r="J139" s="27" t="str">
        <f t="shared" si="8"/>
        <v>y</v>
      </c>
      <c r="K139" s="16" t="s">
        <v>5567</v>
      </c>
      <c r="L139" s="16" t="s">
        <v>4736</v>
      </c>
      <c r="M139" s="16" t="s">
        <v>6293</v>
      </c>
    </row>
    <row r="140" spans="1:13" x14ac:dyDescent="0.2">
      <c r="A140" s="19">
        <v>145625476</v>
      </c>
      <c r="D140" s="19">
        <v>145625476</v>
      </c>
      <c r="E140" s="16">
        <v>1</v>
      </c>
      <c r="G140" s="27" t="str">
        <f t="shared" si="6"/>
        <v>y</v>
      </c>
      <c r="H140" s="16" t="s">
        <v>5490</v>
      </c>
      <c r="I140" s="27" t="str">
        <f t="shared" si="7"/>
        <v>y</v>
      </c>
      <c r="J140" s="27" t="str">
        <f t="shared" si="8"/>
        <v>y</v>
      </c>
      <c r="K140" s="16" t="s">
        <v>4754</v>
      </c>
      <c r="L140" s="16" t="s">
        <v>7030</v>
      </c>
      <c r="M140" s="16" t="s">
        <v>4579</v>
      </c>
    </row>
    <row r="141" spans="1:13" x14ac:dyDescent="0.2">
      <c r="A141" s="19">
        <v>1462309</v>
      </c>
      <c r="D141" s="19">
        <v>1462309</v>
      </c>
      <c r="E141" s="16">
        <v>1</v>
      </c>
      <c r="G141" s="27" t="str">
        <f t="shared" si="6"/>
        <v>y</v>
      </c>
      <c r="H141" s="16" t="s">
        <v>5490</v>
      </c>
      <c r="I141" s="27" t="str">
        <f t="shared" si="7"/>
        <v>y</v>
      </c>
      <c r="J141" s="27" t="str">
        <f t="shared" si="8"/>
        <v>y</v>
      </c>
      <c r="K141" s="16" t="s">
        <v>5568</v>
      </c>
      <c r="L141" s="16" t="s">
        <v>5263</v>
      </c>
      <c r="M141" s="16" t="s">
        <v>5601</v>
      </c>
    </row>
    <row r="142" spans="1:13" x14ac:dyDescent="0.2">
      <c r="A142" s="17">
        <v>1494343</v>
      </c>
      <c r="D142" s="17">
        <v>1494343</v>
      </c>
      <c r="E142" s="16">
        <v>1</v>
      </c>
      <c r="G142" s="27" t="str">
        <f t="shared" si="6"/>
        <v>y</v>
      </c>
      <c r="H142" s="16" t="s">
        <v>5490</v>
      </c>
      <c r="I142" s="27" t="str">
        <f t="shared" si="7"/>
        <v>y</v>
      </c>
      <c r="J142" s="27" t="str">
        <f t="shared" si="8"/>
        <v>y</v>
      </c>
      <c r="K142" s="16" t="s">
        <v>4733</v>
      </c>
      <c r="L142" s="16" t="s">
        <v>7264</v>
      </c>
      <c r="M142" s="16" t="s">
        <v>5177</v>
      </c>
    </row>
    <row r="143" spans="1:13" x14ac:dyDescent="0.2">
      <c r="A143" s="19">
        <v>1495607</v>
      </c>
      <c r="D143" s="19">
        <v>1495607</v>
      </c>
      <c r="E143" s="16">
        <v>1</v>
      </c>
      <c r="G143" s="27" t="str">
        <f t="shared" si="6"/>
        <v>y</v>
      </c>
      <c r="H143" s="16" t="s">
        <v>5490</v>
      </c>
      <c r="I143" s="27" t="str">
        <f t="shared" si="7"/>
        <v>y</v>
      </c>
      <c r="J143" s="27" t="str">
        <f t="shared" si="8"/>
        <v>y</v>
      </c>
      <c r="K143" s="16" t="s">
        <v>5569</v>
      </c>
      <c r="L143" s="16" t="s">
        <v>4961</v>
      </c>
      <c r="M143" s="16" t="s">
        <v>4580</v>
      </c>
    </row>
    <row r="144" spans="1:13" x14ac:dyDescent="0.2">
      <c r="A144" s="19">
        <v>1528824</v>
      </c>
      <c r="D144" s="19">
        <v>1528824</v>
      </c>
      <c r="E144" s="16">
        <v>1</v>
      </c>
      <c r="G144" s="27" t="str">
        <f t="shared" si="6"/>
        <v>y</v>
      </c>
      <c r="H144" s="16" t="s">
        <v>5490</v>
      </c>
      <c r="I144" s="27" t="str">
        <f t="shared" si="7"/>
        <v>y</v>
      </c>
      <c r="J144" s="27" t="str">
        <f t="shared" si="8"/>
        <v>y</v>
      </c>
      <c r="K144" s="16" t="s">
        <v>5570</v>
      </c>
      <c r="L144" s="16" t="s">
        <v>6264</v>
      </c>
      <c r="M144" s="16" t="s">
        <v>6321</v>
      </c>
    </row>
    <row r="145" spans="1:13" x14ac:dyDescent="0.2">
      <c r="A145" s="19">
        <v>1533412</v>
      </c>
      <c r="D145" s="19">
        <v>1533412</v>
      </c>
      <c r="E145" s="16">
        <v>1</v>
      </c>
      <c r="G145" s="27" t="str">
        <f t="shared" si="6"/>
        <v>y</v>
      </c>
      <c r="H145" s="16" t="s">
        <v>5490</v>
      </c>
      <c r="I145" s="27" t="str">
        <f t="shared" si="7"/>
        <v>y</v>
      </c>
      <c r="J145" s="27" t="str">
        <f t="shared" si="8"/>
        <v>y</v>
      </c>
      <c r="K145" s="16" t="s">
        <v>5571</v>
      </c>
      <c r="L145" s="16" t="s">
        <v>5698</v>
      </c>
      <c r="M145" s="16" t="s">
        <v>6650</v>
      </c>
    </row>
    <row r="146" spans="1:13" x14ac:dyDescent="0.2">
      <c r="A146" s="17">
        <v>1534795</v>
      </c>
      <c r="D146" s="17">
        <v>1534795</v>
      </c>
      <c r="E146" s="16">
        <v>1</v>
      </c>
      <c r="G146" s="27" t="str">
        <f t="shared" si="6"/>
        <v>y</v>
      </c>
      <c r="H146" s="16" t="s">
        <v>5490</v>
      </c>
      <c r="I146" s="27" t="str">
        <f t="shared" si="7"/>
        <v>y</v>
      </c>
      <c r="J146" s="27" t="str">
        <f t="shared" si="8"/>
        <v>y</v>
      </c>
      <c r="K146" s="16" t="s">
        <v>5083</v>
      </c>
      <c r="L146" s="16" t="s">
        <v>4822</v>
      </c>
      <c r="M146" s="16" t="s">
        <v>6546</v>
      </c>
    </row>
    <row r="147" spans="1:13" x14ac:dyDescent="0.2">
      <c r="A147" s="17">
        <v>1543272</v>
      </c>
      <c r="D147" s="17">
        <v>1543272</v>
      </c>
      <c r="E147" s="16">
        <v>1</v>
      </c>
      <c r="G147" s="27" t="str">
        <f t="shared" si="6"/>
        <v>y</v>
      </c>
      <c r="H147" s="16" t="s">
        <v>5490</v>
      </c>
      <c r="I147" s="27" t="str">
        <f t="shared" si="7"/>
        <v>y</v>
      </c>
      <c r="J147" s="27" t="str">
        <f t="shared" si="8"/>
        <v>y</v>
      </c>
      <c r="K147" s="16" t="s">
        <v>5572</v>
      </c>
      <c r="L147" s="16" t="s">
        <v>4789</v>
      </c>
      <c r="M147" s="16" t="s">
        <v>4581</v>
      </c>
    </row>
    <row r="148" spans="1:13" x14ac:dyDescent="0.2">
      <c r="A148" s="17">
        <v>1543637</v>
      </c>
      <c r="D148" s="17">
        <v>1543637</v>
      </c>
      <c r="E148" s="16">
        <v>1</v>
      </c>
      <c r="G148" s="27" t="str">
        <f t="shared" si="6"/>
        <v>y</v>
      </c>
      <c r="H148" s="16" t="s">
        <v>5490</v>
      </c>
      <c r="I148" s="27" t="str">
        <f t="shared" si="7"/>
        <v>y</v>
      </c>
      <c r="J148" s="27" t="str">
        <f t="shared" si="8"/>
        <v>y</v>
      </c>
      <c r="K148" s="16" t="s">
        <v>5573</v>
      </c>
      <c r="L148" s="16" t="s">
        <v>4697</v>
      </c>
      <c r="M148" s="16" t="s">
        <v>5178</v>
      </c>
    </row>
    <row r="149" spans="1:13" x14ac:dyDescent="0.2">
      <c r="A149" s="19">
        <v>154924</v>
      </c>
      <c r="D149" s="19">
        <v>154924</v>
      </c>
      <c r="E149" s="16">
        <v>1</v>
      </c>
      <c r="G149" s="27" t="str">
        <f t="shared" si="6"/>
        <v>y</v>
      </c>
      <c r="H149" s="16" t="s">
        <v>5490</v>
      </c>
      <c r="I149" s="27" t="str">
        <f t="shared" si="7"/>
        <v>y</v>
      </c>
      <c r="J149" s="27" t="str">
        <f t="shared" si="8"/>
        <v>y</v>
      </c>
      <c r="K149" s="16" t="s">
        <v>5574</v>
      </c>
      <c r="L149" s="16" t="s">
        <v>6639</v>
      </c>
      <c r="M149" s="16" t="s">
        <v>5179</v>
      </c>
    </row>
    <row r="150" spans="1:13" x14ac:dyDescent="0.2">
      <c r="A150" s="17">
        <v>1565109</v>
      </c>
      <c r="D150" s="17">
        <v>1565109</v>
      </c>
      <c r="E150" s="16">
        <v>1</v>
      </c>
      <c r="G150" s="27" t="str">
        <f t="shared" si="6"/>
        <v>y</v>
      </c>
      <c r="H150" s="16" t="s">
        <v>5490</v>
      </c>
      <c r="I150" s="27" t="str">
        <f t="shared" si="7"/>
        <v>y</v>
      </c>
      <c r="J150" s="27" t="str">
        <f t="shared" si="8"/>
        <v>y</v>
      </c>
      <c r="K150" s="16" t="s">
        <v>4644</v>
      </c>
      <c r="L150" s="16" t="s">
        <v>6762</v>
      </c>
      <c r="M150" s="16" t="s">
        <v>4582</v>
      </c>
    </row>
    <row r="151" spans="1:13" x14ac:dyDescent="0.2">
      <c r="A151" s="17">
        <v>157028</v>
      </c>
      <c r="D151" s="17">
        <v>157028</v>
      </c>
      <c r="E151" s="16">
        <v>1</v>
      </c>
      <c r="G151" s="27" t="str">
        <f t="shared" si="6"/>
        <v>y</v>
      </c>
      <c r="H151" s="16" t="s">
        <v>5490</v>
      </c>
      <c r="I151" s="27" t="str">
        <f t="shared" si="7"/>
        <v>y</v>
      </c>
      <c r="J151" s="27" t="str">
        <f t="shared" si="8"/>
        <v>y</v>
      </c>
      <c r="K151" s="16" t="s">
        <v>5380</v>
      </c>
      <c r="L151" s="16" t="s">
        <v>5138</v>
      </c>
      <c r="M151" s="16" t="s">
        <v>5180</v>
      </c>
    </row>
    <row r="152" spans="1:13" x14ac:dyDescent="0.2">
      <c r="A152" s="17">
        <v>159230</v>
      </c>
      <c r="D152" s="17">
        <v>159230</v>
      </c>
      <c r="E152" s="16">
        <v>1</v>
      </c>
      <c r="G152" s="27" t="str">
        <f t="shared" si="6"/>
        <v>y</v>
      </c>
      <c r="H152" s="16" t="s">
        <v>5490</v>
      </c>
      <c r="I152" s="27" t="str">
        <f t="shared" si="7"/>
        <v>y</v>
      </c>
      <c r="J152" s="27" t="str">
        <f t="shared" si="8"/>
        <v>y</v>
      </c>
      <c r="K152" s="16" t="s">
        <v>5575</v>
      </c>
      <c r="L152" s="16" t="s">
        <v>4583</v>
      </c>
      <c r="M152" s="16" t="s">
        <v>6971</v>
      </c>
    </row>
    <row r="153" spans="1:13" x14ac:dyDescent="0.2">
      <c r="A153" s="19">
        <v>160077</v>
      </c>
      <c r="D153" s="19">
        <v>160077</v>
      </c>
      <c r="E153" s="16">
        <v>1</v>
      </c>
      <c r="G153" s="27" t="str">
        <f t="shared" si="6"/>
        <v>y</v>
      </c>
      <c r="H153" s="16" t="s">
        <v>5490</v>
      </c>
      <c r="I153" s="27" t="str">
        <f t="shared" si="7"/>
        <v>y</v>
      </c>
      <c r="J153" s="27" t="str">
        <f t="shared" si="8"/>
        <v>y</v>
      </c>
      <c r="K153" s="16" t="s">
        <v>5576</v>
      </c>
      <c r="L153" s="16" t="s">
        <v>4933</v>
      </c>
      <c r="M153" s="16" t="s">
        <v>5181</v>
      </c>
    </row>
    <row r="154" spans="1:13" x14ac:dyDescent="0.2">
      <c r="A154" s="17">
        <v>160180</v>
      </c>
      <c r="D154" s="17">
        <v>160180</v>
      </c>
      <c r="E154" s="16">
        <v>1</v>
      </c>
      <c r="G154" s="27" t="str">
        <f t="shared" si="6"/>
        <v>y</v>
      </c>
      <c r="H154" s="16" t="s">
        <v>5490</v>
      </c>
      <c r="I154" s="27" t="str">
        <f t="shared" si="7"/>
        <v>y</v>
      </c>
      <c r="J154" s="27" t="str">
        <f t="shared" si="8"/>
        <v>y</v>
      </c>
      <c r="K154" s="16" t="s">
        <v>5577</v>
      </c>
      <c r="L154" s="16" t="s">
        <v>6806</v>
      </c>
      <c r="M154" s="16" t="s">
        <v>5502</v>
      </c>
    </row>
    <row r="155" spans="1:13" x14ac:dyDescent="0.2">
      <c r="A155" s="19">
        <v>160197</v>
      </c>
      <c r="D155" s="19">
        <v>160197</v>
      </c>
      <c r="E155" s="16">
        <v>1</v>
      </c>
      <c r="G155" s="27" t="str">
        <f t="shared" si="6"/>
        <v>y</v>
      </c>
      <c r="H155" s="16" t="s">
        <v>5490</v>
      </c>
      <c r="I155" s="27" t="str">
        <f t="shared" si="7"/>
        <v>y</v>
      </c>
      <c r="J155" s="27" t="str">
        <f t="shared" si="8"/>
        <v>y</v>
      </c>
      <c r="K155" s="16" t="s">
        <v>5027</v>
      </c>
      <c r="L155" s="16" t="s">
        <v>6033</v>
      </c>
      <c r="M155" s="16" t="s">
        <v>6187</v>
      </c>
    </row>
    <row r="156" spans="1:13" x14ac:dyDescent="0.2">
      <c r="A156" s="17">
        <v>160233</v>
      </c>
      <c r="D156" s="17">
        <v>160233</v>
      </c>
      <c r="E156" s="16">
        <v>1</v>
      </c>
      <c r="G156" s="27" t="str">
        <f t="shared" si="6"/>
        <v>y</v>
      </c>
      <c r="H156" s="16" t="s">
        <v>5490</v>
      </c>
      <c r="I156" s="27" t="str">
        <f t="shared" si="7"/>
        <v>y</v>
      </c>
      <c r="J156" s="27" t="str">
        <f t="shared" si="8"/>
        <v>y</v>
      </c>
      <c r="K156" s="16" t="s">
        <v>4768</v>
      </c>
      <c r="L156" s="16" t="s">
        <v>6986</v>
      </c>
      <c r="M156" s="16" t="s">
        <v>4583</v>
      </c>
    </row>
    <row r="157" spans="1:13" x14ac:dyDescent="0.2">
      <c r="A157" s="17">
        <v>162270</v>
      </c>
      <c r="D157" s="17">
        <v>162270</v>
      </c>
      <c r="E157" s="16">
        <v>1</v>
      </c>
      <c r="G157" s="27" t="str">
        <f t="shared" si="6"/>
        <v>y</v>
      </c>
      <c r="H157" s="16" t="s">
        <v>5490</v>
      </c>
      <c r="I157" s="27" t="str">
        <f t="shared" si="7"/>
        <v>y</v>
      </c>
      <c r="J157" s="27" t="str">
        <f t="shared" si="8"/>
        <v>y</v>
      </c>
      <c r="K157" s="16" t="s">
        <v>5578</v>
      </c>
      <c r="L157" s="16" t="s">
        <v>4877</v>
      </c>
      <c r="M157" s="16" t="s">
        <v>6444</v>
      </c>
    </row>
    <row r="158" spans="1:13" x14ac:dyDescent="0.2">
      <c r="A158" s="19">
        <v>163111</v>
      </c>
      <c r="D158" s="19">
        <v>163111</v>
      </c>
      <c r="E158" s="16">
        <v>1</v>
      </c>
      <c r="G158" s="27" t="str">
        <f t="shared" si="6"/>
        <v>y</v>
      </c>
      <c r="H158" s="16" t="s">
        <v>5490</v>
      </c>
      <c r="I158" s="27" t="str">
        <f t="shared" si="7"/>
        <v>y</v>
      </c>
      <c r="J158" s="27" t="str">
        <f t="shared" si="8"/>
        <v>y</v>
      </c>
      <c r="K158" s="16" t="s">
        <v>5579</v>
      </c>
      <c r="L158" s="16" t="s">
        <v>6807</v>
      </c>
      <c r="M158" s="16" t="s">
        <v>6456</v>
      </c>
    </row>
    <row r="159" spans="1:13" x14ac:dyDescent="0.2">
      <c r="A159" s="17">
        <v>166314</v>
      </c>
      <c r="D159" s="17">
        <v>166314</v>
      </c>
      <c r="E159" s="16">
        <v>1</v>
      </c>
      <c r="G159" s="27" t="str">
        <f t="shared" si="6"/>
        <v>y</v>
      </c>
      <c r="H159" s="16" t="s">
        <v>5490</v>
      </c>
      <c r="I159" s="27" t="str">
        <f t="shared" si="7"/>
        <v>y</v>
      </c>
      <c r="J159" s="27" t="str">
        <f t="shared" si="8"/>
        <v>y</v>
      </c>
      <c r="K159" s="16" t="s">
        <v>5580</v>
      </c>
      <c r="L159" s="16" t="s">
        <v>5746</v>
      </c>
      <c r="M159" s="16" t="s">
        <v>4584</v>
      </c>
    </row>
    <row r="160" spans="1:13" x14ac:dyDescent="0.2">
      <c r="A160" s="19">
        <v>166457</v>
      </c>
      <c r="D160" s="19">
        <v>166457</v>
      </c>
      <c r="E160" s="16">
        <v>1</v>
      </c>
      <c r="G160" s="27" t="str">
        <f t="shared" si="6"/>
        <v>y</v>
      </c>
      <c r="H160" s="16" t="s">
        <v>5490</v>
      </c>
      <c r="I160" s="27" t="str">
        <f t="shared" si="7"/>
        <v>y</v>
      </c>
      <c r="J160" s="27" t="str">
        <f t="shared" si="8"/>
        <v>y</v>
      </c>
      <c r="K160" s="16" t="s">
        <v>5581</v>
      </c>
      <c r="L160" s="16" t="s">
        <v>6333</v>
      </c>
      <c r="M160" s="16" t="s">
        <v>6785</v>
      </c>
    </row>
    <row r="161" spans="1:13" x14ac:dyDescent="0.2">
      <c r="A161" s="17">
        <v>1666001</v>
      </c>
      <c r="D161" s="17">
        <v>1666001</v>
      </c>
      <c r="E161" s="16">
        <v>1</v>
      </c>
      <c r="G161" s="27" t="str">
        <f t="shared" si="6"/>
        <v>y</v>
      </c>
      <c r="H161" s="16" t="s">
        <v>5490</v>
      </c>
      <c r="I161" s="27" t="str">
        <f t="shared" si="7"/>
        <v>y</v>
      </c>
      <c r="J161" s="27" t="str">
        <f t="shared" si="8"/>
        <v>y</v>
      </c>
      <c r="K161" s="16" t="s">
        <v>5582</v>
      </c>
      <c r="L161" s="16" t="s">
        <v>7144</v>
      </c>
      <c r="M161" s="16" t="s">
        <v>6743</v>
      </c>
    </row>
    <row r="162" spans="1:13" x14ac:dyDescent="0.2">
      <c r="A162" s="17">
        <v>168151</v>
      </c>
      <c r="D162" s="17">
        <v>168151</v>
      </c>
      <c r="E162" s="16">
        <v>1</v>
      </c>
      <c r="G162" s="27" t="str">
        <f t="shared" si="6"/>
        <v>y</v>
      </c>
      <c r="H162" s="16" t="s">
        <v>5490</v>
      </c>
      <c r="I162" s="27" t="str">
        <f t="shared" si="7"/>
        <v>y</v>
      </c>
      <c r="J162" s="27" t="str">
        <f t="shared" si="8"/>
        <v>y</v>
      </c>
      <c r="K162" s="16" t="s">
        <v>5583</v>
      </c>
      <c r="L162" s="16" t="s">
        <v>4766</v>
      </c>
      <c r="M162" s="16" t="s">
        <v>5637</v>
      </c>
    </row>
    <row r="163" spans="1:13" x14ac:dyDescent="0.2">
      <c r="A163" s="19">
        <v>168154</v>
      </c>
      <c r="D163" s="19">
        <v>168154</v>
      </c>
      <c r="E163" s="16">
        <v>1</v>
      </c>
      <c r="G163" s="27" t="str">
        <f t="shared" si="6"/>
        <v>y</v>
      </c>
      <c r="H163" s="16" t="s">
        <v>5490</v>
      </c>
      <c r="I163" s="27" t="str">
        <f t="shared" si="7"/>
        <v>y</v>
      </c>
      <c r="J163" s="27" t="str">
        <f t="shared" si="8"/>
        <v>y</v>
      </c>
      <c r="K163" s="16" t="s">
        <v>5584</v>
      </c>
      <c r="L163" s="16" t="s">
        <v>7177</v>
      </c>
      <c r="M163" s="16" t="s">
        <v>6172</v>
      </c>
    </row>
    <row r="164" spans="1:13" x14ac:dyDescent="0.2">
      <c r="A164" s="17">
        <v>1683286</v>
      </c>
      <c r="D164" s="17">
        <v>1683286</v>
      </c>
      <c r="E164" s="16">
        <v>1</v>
      </c>
      <c r="G164" s="27" t="str">
        <f t="shared" si="6"/>
        <v>y</v>
      </c>
      <c r="H164" s="16" t="s">
        <v>5490</v>
      </c>
      <c r="I164" s="27" t="str">
        <f t="shared" si="7"/>
        <v>y</v>
      </c>
      <c r="J164" s="27" t="str">
        <f t="shared" si="8"/>
        <v>y</v>
      </c>
      <c r="K164" s="16" t="s">
        <v>5585</v>
      </c>
      <c r="L164" s="16" t="s">
        <v>6085</v>
      </c>
      <c r="M164" s="16" t="s">
        <v>5983</v>
      </c>
    </row>
    <row r="165" spans="1:13" x14ac:dyDescent="0.2">
      <c r="A165" s="19">
        <v>168569</v>
      </c>
      <c r="D165" s="19">
        <v>168569</v>
      </c>
      <c r="E165" s="16">
        <v>1</v>
      </c>
      <c r="G165" s="27" t="str">
        <f t="shared" si="6"/>
        <v>y</v>
      </c>
      <c r="H165" s="16" t="s">
        <v>5490</v>
      </c>
      <c r="I165" s="27" t="str">
        <f t="shared" si="7"/>
        <v>y</v>
      </c>
      <c r="J165" s="27" t="str">
        <f t="shared" si="8"/>
        <v>y</v>
      </c>
      <c r="K165" s="16" t="s">
        <v>4909</v>
      </c>
      <c r="L165" s="16" t="s">
        <v>5580</v>
      </c>
      <c r="M165" s="16" t="s">
        <v>5182</v>
      </c>
    </row>
    <row r="166" spans="1:13" x14ac:dyDescent="0.2">
      <c r="A166" s="17">
        <v>168864</v>
      </c>
      <c r="D166" s="17">
        <v>168864</v>
      </c>
      <c r="E166" s="16">
        <v>1</v>
      </c>
      <c r="G166" s="27" t="str">
        <f t="shared" si="6"/>
        <v>y</v>
      </c>
      <c r="H166" s="16" t="s">
        <v>5490</v>
      </c>
      <c r="I166" s="27" t="str">
        <f t="shared" si="7"/>
        <v>y</v>
      </c>
      <c r="J166" s="27" t="str">
        <f t="shared" si="8"/>
        <v>y</v>
      </c>
      <c r="K166" s="16" t="s">
        <v>5586</v>
      </c>
      <c r="L166" s="16" t="s">
        <v>4859</v>
      </c>
      <c r="M166" s="16" t="s">
        <v>4585</v>
      </c>
    </row>
    <row r="167" spans="1:13" x14ac:dyDescent="0.2">
      <c r="A167" s="17">
        <v>169308</v>
      </c>
      <c r="D167" s="17">
        <v>169308</v>
      </c>
      <c r="E167" s="16">
        <v>1</v>
      </c>
      <c r="G167" s="27" t="str">
        <f t="shared" si="6"/>
        <v>y</v>
      </c>
      <c r="H167" s="16" t="s">
        <v>5490</v>
      </c>
      <c r="I167" s="27" t="str">
        <f t="shared" si="7"/>
        <v>y</v>
      </c>
      <c r="J167" s="27" t="str">
        <f t="shared" si="8"/>
        <v>y</v>
      </c>
      <c r="K167" s="16" t="s">
        <v>4554</v>
      </c>
      <c r="L167" s="16" t="s">
        <v>6996</v>
      </c>
      <c r="M167" s="16" t="s">
        <v>6665</v>
      </c>
    </row>
    <row r="168" spans="1:13" x14ac:dyDescent="0.2">
      <c r="A168" s="19">
        <v>169838</v>
      </c>
      <c r="D168" s="19">
        <v>169838</v>
      </c>
      <c r="E168" s="16">
        <v>1</v>
      </c>
      <c r="G168" s="27" t="str">
        <f t="shared" si="6"/>
        <v>y</v>
      </c>
      <c r="H168" s="16" t="s">
        <v>5490</v>
      </c>
      <c r="I168" s="27" t="str">
        <f t="shared" si="7"/>
        <v>y</v>
      </c>
      <c r="J168" s="27" t="str">
        <f t="shared" si="8"/>
        <v>y</v>
      </c>
      <c r="K168" s="16" t="s">
        <v>5587</v>
      </c>
      <c r="L168" s="16" t="s">
        <v>5495</v>
      </c>
      <c r="M168" s="16" t="s">
        <v>6189</v>
      </c>
    </row>
    <row r="169" spans="1:13" x14ac:dyDescent="0.2">
      <c r="A169" s="17">
        <v>1699197</v>
      </c>
      <c r="D169" s="17">
        <v>1699197</v>
      </c>
      <c r="E169" s="16">
        <v>1</v>
      </c>
      <c r="G169" s="27" t="str">
        <f t="shared" si="6"/>
        <v>y</v>
      </c>
      <c r="H169" s="16" t="s">
        <v>5490</v>
      </c>
      <c r="I169" s="27" t="str">
        <f t="shared" si="7"/>
        <v>y</v>
      </c>
      <c r="J169" s="27" t="str">
        <f t="shared" si="8"/>
        <v>y</v>
      </c>
      <c r="K169" s="16" t="s">
        <v>5269</v>
      </c>
      <c r="L169" s="16" t="s">
        <v>5992</v>
      </c>
      <c r="M169" s="16" t="s">
        <v>6013</v>
      </c>
    </row>
    <row r="170" spans="1:13" x14ac:dyDescent="0.2">
      <c r="A170" s="17">
        <v>170198295</v>
      </c>
      <c r="D170" s="17">
        <v>170198295</v>
      </c>
      <c r="E170" s="16">
        <v>1</v>
      </c>
      <c r="G170" s="27" t="str">
        <f t="shared" si="6"/>
        <v>y</v>
      </c>
      <c r="H170" s="16" t="s">
        <v>5490</v>
      </c>
      <c r="I170" s="27" t="str">
        <f t="shared" si="7"/>
        <v>y</v>
      </c>
      <c r="J170" s="27" t="str">
        <f t="shared" si="8"/>
        <v>y</v>
      </c>
      <c r="K170" s="16" t="s">
        <v>5588</v>
      </c>
      <c r="L170" s="16" t="s">
        <v>4917</v>
      </c>
      <c r="M170" s="16" t="s">
        <v>6021</v>
      </c>
    </row>
    <row r="171" spans="1:13" x14ac:dyDescent="0.2">
      <c r="A171" s="19">
        <v>170245760</v>
      </c>
      <c r="D171" s="19">
        <v>170245760</v>
      </c>
      <c r="E171" s="16">
        <v>1</v>
      </c>
      <c r="G171" s="27" t="str">
        <f t="shared" si="6"/>
        <v>y</v>
      </c>
      <c r="H171" s="16" t="s">
        <v>5490</v>
      </c>
      <c r="I171" s="27" t="str">
        <f t="shared" si="7"/>
        <v>y</v>
      </c>
      <c r="J171" s="27" t="str">
        <f t="shared" si="8"/>
        <v>y</v>
      </c>
      <c r="K171" s="16" t="s">
        <v>5589</v>
      </c>
      <c r="L171" s="16" t="s">
        <v>5909</v>
      </c>
      <c r="M171" s="16" t="s">
        <v>5835</v>
      </c>
    </row>
    <row r="172" spans="1:13" x14ac:dyDescent="0.2">
      <c r="A172" s="19">
        <v>170260</v>
      </c>
      <c r="D172" s="19">
        <v>170260</v>
      </c>
      <c r="E172" s="16">
        <v>1</v>
      </c>
      <c r="G172" s="27" t="str">
        <f t="shared" si="6"/>
        <v>y</v>
      </c>
      <c r="H172" s="16" t="s">
        <v>5490</v>
      </c>
      <c r="I172" s="27" t="str">
        <f t="shared" si="7"/>
        <v>y</v>
      </c>
      <c r="J172" s="27" t="str">
        <f t="shared" si="8"/>
        <v>y</v>
      </c>
      <c r="K172" s="16" t="s">
        <v>5590</v>
      </c>
      <c r="L172" s="16" t="s">
        <v>7130</v>
      </c>
      <c r="M172" s="16" t="s">
        <v>6191</v>
      </c>
    </row>
    <row r="173" spans="1:13" x14ac:dyDescent="0.2">
      <c r="A173" s="17">
        <v>170352</v>
      </c>
      <c r="D173" s="17">
        <v>170352</v>
      </c>
      <c r="E173" s="16">
        <v>1</v>
      </c>
      <c r="G173" s="27" t="str">
        <f t="shared" si="6"/>
        <v>y</v>
      </c>
      <c r="H173" s="16" t="s">
        <v>5490</v>
      </c>
      <c r="I173" s="27" t="str">
        <f t="shared" si="7"/>
        <v>y</v>
      </c>
      <c r="J173" s="27" t="str">
        <f t="shared" si="8"/>
        <v>y</v>
      </c>
      <c r="K173" s="16" t="s">
        <v>4856</v>
      </c>
      <c r="L173" s="16" t="s">
        <v>6917</v>
      </c>
      <c r="M173" s="16" t="s">
        <v>6047</v>
      </c>
    </row>
    <row r="174" spans="1:13" x14ac:dyDescent="0.2">
      <c r="A174" s="19">
        <v>171106</v>
      </c>
      <c r="D174" s="19">
        <v>171106</v>
      </c>
      <c r="E174" s="16">
        <v>1</v>
      </c>
      <c r="G174" s="27" t="str">
        <f t="shared" si="6"/>
        <v>y</v>
      </c>
      <c r="H174" s="16" t="s">
        <v>5490</v>
      </c>
      <c r="I174" s="27" t="str">
        <f t="shared" si="7"/>
        <v>y</v>
      </c>
      <c r="J174" s="27" t="str">
        <f t="shared" si="8"/>
        <v>y</v>
      </c>
      <c r="K174" s="16" t="s">
        <v>4663</v>
      </c>
      <c r="L174" s="16" t="s">
        <v>6390</v>
      </c>
      <c r="M174" s="16" t="s">
        <v>6641</v>
      </c>
    </row>
    <row r="175" spans="1:13" x14ac:dyDescent="0.2">
      <c r="A175" s="17">
        <v>171604</v>
      </c>
      <c r="D175" s="17">
        <v>171604</v>
      </c>
      <c r="E175" s="16">
        <v>1</v>
      </c>
      <c r="G175" s="27" t="str">
        <f t="shared" si="6"/>
        <v>y</v>
      </c>
      <c r="H175" s="16" t="s">
        <v>5490</v>
      </c>
      <c r="I175" s="27" t="str">
        <f t="shared" si="7"/>
        <v>y</v>
      </c>
      <c r="J175" s="27" t="str">
        <f t="shared" si="8"/>
        <v>y</v>
      </c>
      <c r="K175" s="16" t="s">
        <v>4809</v>
      </c>
      <c r="L175" s="16" t="s">
        <v>6849</v>
      </c>
      <c r="M175" s="16" t="s">
        <v>6609</v>
      </c>
    </row>
    <row r="176" spans="1:13" x14ac:dyDescent="0.2">
      <c r="A176" s="19">
        <v>171649</v>
      </c>
      <c r="D176" s="19">
        <v>171649</v>
      </c>
      <c r="E176" s="16">
        <v>1</v>
      </c>
      <c r="G176" s="27" t="str">
        <f t="shared" si="6"/>
        <v>y</v>
      </c>
      <c r="H176" s="16" t="s">
        <v>5490</v>
      </c>
      <c r="I176" s="27" t="str">
        <f t="shared" si="7"/>
        <v>y</v>
      </c>
      <c r="J176" s="27" t="str">
        <f t="shared" si="8"/>
        <v>y</v>
      </c>
      <c r="K176" s="16" t="s">
        <v>5591</v>
      </c>
      <c r="L176" s="16" t="s">
        <v>6668</v>
      </c>
      <c r="M176" s="16" t="s">
        <v>5183</v>
      </c>
    </row>
    <row r="177" spans="1:13" x14ac:dyDescent="0.2">
      <c r="A177" s="17">
        <v>171737</v>
      </c>
      <c r="D177" s="17">
        <v>171737</v>
      </c>
      <c r="E177" s="16">
        <v>1</v>
      </c>
      <c r="G177" s="27" t="str">
        <f t="shared" si="6"/>
        <v>y</v>
      </c>
      <c r="H177" s="16" t="s">
        <v>5490</v>
      </c>
      <c r="I177" s="27" t="str">
        <f t="shared" si="7"/>
        <v>y</v>
      </c>
      <c r="J177" s="27" t="str">
        <f t="shared" si="8"/>
        <v>y</v>
      </c>
      <c r="K177" s="16" t="s">
        <v>5592</v>
      </c>
      <c r="L177" s="16" t="s">
        <v>5551</v>
      </c>
      <c r="M177" s="16" t="s">
        <v>4586</v>
      </c>
    </row>
    <row r="178" spans="1:13" x14ac:dyDescent="0.2">
      <c r="A178" s="19">
        <v>1717518</v>
      </c>
      <c r="D178" s="19">
        <v>1717518</v>
      </c>
      <c r="E178" s="16">
        <v>1</v>
      </c>
      <c r="G178" s="27" t="str">
        <f t="shared" si="6"/>
        <v>y</v>
      </c>
      <c r="H178" s="16" t="s">
        <v>5490</v>
      </c>
      <c r="I178" s="27" t="str">
        <f t="shared" si="7"/>
        <v>y</v>
      </c>
      <c r="J178" s="27" t="str">
        <f t="shared" si="8"/>
        <v>y</v>
      </c>
      <c r="K178" s="16" t="s">
        <v>5593</v>
      </c>
      <c r="L178" s="16" t="s">
        <v>6184</v>
      </c>
      <c r="M178" s="16" t="s">
        <v>4587</v>
      </c>
    </row>
    <row r="179" spans="1:13" x14ac:dyDescent="0.2">
      <c r="A179" s="17">
        <v>172055</v>
      </c>
      <c r="D179" s="17">
        <v>172055</v>
      </c>
      <c r="E179" s="16">
        <v>1</v>
      </c>
      <c r="G179" s="27" t="str">
        <f t="shared" si="6"/>
        <v>y</v>
      </c>
      <c r="H179" s="16" t="s">
        <v>5490</v>
      </c>
      <c r="I179" s="27" t="str">
        <f t="shared" si="7"/>
        <v>y</v>
      </c>
      <c r="J179" s="27" t="str">
        <f t="shared" si="8"/>
        <v>y</v>
      </c>
      <c r="K179" s="16" t="s">
        <v>5594</v>
      </c>
      <c r="L179" s="16" t="s">
        <v>6190</v>
      </c>
      <c r="M179" s="16" t="s">
        <v>4588</v>
      </c>
    </row>
    <row r="180" spans="1:13" x14ac:dyDescent="0.2">
      <c r="A180" s="19">
        <v>172131</v>
      </c>
      <c r="D180" s="19">
        <v>172131</v>
      </c>
      <c r="E180" s="16">
        <v>1</v>
      </c>
      <c r="G180" s="27" t="str">
        <f t="shared" si="6"/>
        <v>y</v>
      </c>
      <c r="H180" s="16" t="s">
        <v>5490</v>
      </c>
      <c r="I180" s="27" t="str">
        <f t="shared" si="7"/>
        <v>y</v>
      </c>
      <c r="J180" s="27" t="str">
        <f t="shared" si="8"/>
        <v>y</v>
      </c>
      <c r="K180" s="16" t="s">
        <v>4629</v>
      </c>
      <c r="L180" s="16" t="s">
        <v>5796</v>
      </c>
      <c r="M180" s="16" t="s">
        <v>5569</v>
      </c>
    </row>
    <row r="181" spans="1:13" x14ac:dyDescent="0.2">
      <c r="A181" s="17">
        <v>172207</v>
      </c>
      <c r="D181" s="17">
        <v>172207</v>
      </c>
      <c r="E181" s="16">
        <v>1</v>
      </c>
      <c r="G181" s="27" t="str">
        <f t="shared" si="6"/>
        <v>y</v>
      </c>
      <c r="H181" s="16" t="s">
        <v>5490</v>
      </c>
      <c r="I181" s="27" t="str">
        <f t="shared" si="7"/>
        <v>y</v>
      </c>
      <c r="J181" s="27" t="str">
        <f t="shared" si="8"/>
        <v>y</v>
      </c>
      <c r="K181" s="16" t="s">
        <v>5595</v>
      </c>
      <c r="L181" s="16" t="s">
        <v>6779</v>
      </c>
      <c r="M181" s="16" t="s">
        <v>4589</v>
      </c>
    </row>
    <row r="182" spans="1:13" x14ac:dyDescent="0.2">
      <c r="A182" s="19">
        <v>172899</v>
      </c>
      <c r="D182" s="19">
        <v>172899</v>
      </c>
      <c r="E182" s="16">
        <v>1</v>
      </c>
      <c r="G182" s="27" t="str">
        <f t="shared" si="6"/>
        <v>y</v>
      </c>
      <c r="H182" s="16" t="s">
        <v>5490</v>
      </c>
      <c r="I182" s="27" t="str">
        <f t="shared" si="7"/>
        <v>y</v>
      </c>
      <c r="J182" s="27" t="str">
        <f t="shared" si="8"/>
        <v>y</v>
      </c>
      <c r="K182" s="16" t="s">
        <v>5596</v>
      </c>
      <c r="L182" s="16" t="s">
        <v>4878</v>
      </c>
      <c r="M182" s="16" t="s">
        <v>6263</v>
      </c>
    </row>
    <row r="183" spans="1:13" x14ac:dyDescent="0.2">
      <c r="A183" s="17">
        <v>173094</v>
      </c>
      <c r="D183" s="17">
        <v>173094</v>
      </c>
      <c r="E183" s="16">
        <v>1</v>
      </c>
      <c r="G183" s="27" t="str">
        <f t="shared" si="6"/>
        <v>y</v>
      </c>
      <c r="H183" s="16" t="s">
        <v>5490</v>
      </c>
      <c r="I183" s="27" t="str">
        <f t="shared" si="7"/>
        <v>y</v>
      </c>
      <c r="J183" s="27" t="str">
        <f t="shared" si="8"/>
        <v>y</v>
      </c>
      <c r="K183" s="16" t="s">
        <v>5597</v>
      </c>
      <c r="L183" s="16" t="s">
        <v>4949</v>
      </c>
      <c r="M183" s="16" t="s">
        <v>6027</v>
      </c>
    </row>
    <row r="184" spans="1:13" x14ac:dyDescent="0.2">
      <c r="A184" s="19">
        <v>173341</v>
      </c>
      <c r="D184" s="19">
        <v>173341</v>
      </c>
      <c r="E184" s="16">
        <v>1</v>
      </c>
      <c r="G184" s="27" t="str">
        <f t="shared" si="6"/>
        <v>y</v>
      </c>
      <c r="H184" s="16" t="s">
        <v>5490</v>
      </c>
      <c r="I184" s="27" t="str">
        <f t="shared" si="7"/>
        <v>y</v>
      </c>
      <c r="J184" s="27" t="str">
        <f t="shared" si="8"/>
        <v>y</v>
      </c>
      <c r="K184" s="16" t="s">
        <v>5598</v>
      </c>
      <c r="L184" s="16" t="s">
        <v>7331</v>
      </c>
      <c r="M184" s="16" t="s">
        <v>4590</v>
      </c>
    </row>
    <row r="185" spans="1:13" x14ac:dyDescent="0.2">
      <c r="A185" s="17">
        <v>173840</v>
      </c>
      <c r="D185" s="17">
        <v>173840</v>
      </c>
      <c r="E185" s="16">
        <v>1</v>
      </c>
      <c r="G185" s="27" t="str">
        <f t="shared" si="6"/>
        <v>y</v>
      </c>
      <c r="H185" s="16" t="s">
        <v>5490</v>
      </c>
      <c r="I185" s="27" t="str">
        <f t="shared" si="7"/>
        <v>y</v>
      </c>
      <c r="J185" s="27" t="str">
        <f t="shared" si="8"/>
        <v>y</v>
      </c>
      <c r="K185" s="16" t="s">
        <v>5599</v>
      </c>
      <c r="L185" s="16" t="s">
        <v>5570</v>
      </c>
      <c r="M185" s="16" t="s">
        <v>5184</v>
      </c>
    </row>
    <row r="186" spans="1:13" x14ac:dyDescent="0.2">
      <c r="A186" s="19">
        <v>173927</v>
      </c>
      <c r="D186" s="19">
        <v>173927</v>
      </c>
      <c r="E186" s="16">
        <v>1</v>
      </c>
      <c r="G186" s="27" t="str">
        <f t="shared" si="6"/>
        <v>y</v>
      </c>
      <c r="H186" s="16" t="s">
        <v>5490</v>
      </c>
      <c r="I186" s="27" t="str">
        <f t="shared" si="7"/>
        <v>y</v>
      </c>
      <c r="J186" s="27" t="str">
        <f t="shared" si="8"/>
        <v>y</v>
      </c>
      <c r="K186" s="16" t="s">
        <v>4920</v>
      </c>
      <c r="L186" s="16" t="s">
        <v>5988</v>
      </c>
      <c r="M186" s="16" t="s">
        <v>5942</v>
      </c>
    </row>
    <row r="187" spans="1:13" x14ac:dyDescent="0.2">
      <c r="A187" s="17">
        <v>174336</v>
      </c>
      <c r="D187" s="17">
        <v>174336</v>
      </c>
      <c r="E187" s="16">
        <v>1</v>
      </c>
      <c r="G187" s="27" t="str">
        <f t="shared" si="6"/>
        <v>y</v>
      </c>
      <c r="H187" s="16" t="s">
        <v>5490</v>
      </c>
      <c r="I187" s="27" t="str">
        <f t="shared" si="7"/>
        <v>y</v>
      </c>
      <c r="J187" s="27" t="str">
        <f t="shared" si="8"/>
        <v>y</v>
      </c>
      <c r="K187" s="16" t="s">
        <v>5600</v>
      </c>
      <c r="L187" s="16" t="s">
        <v>5245</v>
      </c>
      <c r="M187" s="16" t="s">
        <v>7176</v>
      </c>
    </row>
    <row r="188" spans="1:13" x14ac:dyDescent="0.2">
      <c r="A188" s="19">
        <v>174438</v>
      </c>
      <c r="D188" s="19">
        <v>174438</v>
      </c>
      <c r="E188" s="16">
        <v>1</v>
      </c>
      <c r="G188" s="27" t="str">
        <f t="shared" si="6"/>
        <v>y</v>
      </c>
      <c r="H188" s="16" t="s">
        <v>5490</v>
      </c>
      <c r="I188" s="27" t="str">
        <f t="shared" si="7"/>
        <v>y</v>
      </c>
      <c r="J188" s="27" t="str">
        <f t="shared" si="8"/>
        <v>y</v>
      </c>
      <c r="K188" s="16" t="s">
        <v>5601</v>
      </c>
      <c r="L188" s="16" t="s">
        <v>7277</v>
      </c>
      <c r="M188" s="16" t="s">
        <v>5185</v>
      </c>
    </row>
    <row r="189" spans="1:13" x14ac:dyDescent="0.2">
      <c r="A189" s="17">
        <v>174901</v>
      </c>
      <c r="D189" s="17">
        <v>174901</v>
      </c>
      <c r="E189" s="16">
        <v>1</v>
      </c>
      <c r="G189" s="27" t="str">
        <f t="shared" si="6"/>
        <v>y</v>
      </c>
      <c r="H189" s="16" t="s">
        <v>5490</v>
      </c>
      <c r="I189" s="27" t="str">
        <f t="shared" si="7"/>
        <v>y</v>
      </c>
      <c r="J189" s="27" t="str">
        <f t="shared" si="8"/>
        <v>y</v>
      </c>
      <c r="K189" s="16" t="s">
        <v>5602</v>
      </c>
      <c r="L189" s="16" t="s">
        <v>6342</v>
      </c>
      <c r="M189" s="16" t="s">
        <v>5186</v>
      </c>
    </row>
    <row r="190" spans="1:13" x14ac:dyDescent="0.2">
      <c r="A190" s="17">
        <v>175480</v>
      </c>
      <c r="D190" s="17">
        <v>175480</v>
      </c>
      <c r="E190" s="16">
        <v>1</v>
      </c>
      <c r="G190" s="27" t="str">
        <f t="shared" si="6"/>
        <v>y</v>
      </c>
      <c r="H190" s="16" t="s">
        <v>5490</v>
      </c>
      <c r="I190" s="27" t="str">
        <f t="shared" si="7"/>
        <v>y</v>
      </c>
      <c r="J190" s="27" t="str">
        <f t="shared" si="8"/>
        <v>y</v>
      </c>
      <c r="K190" s="16" t="s">
        <v>5603</v>
      </c>
      <c r="L190" s="16" t="s">
        <v>5521</v>
      </c>
      <c r="M190" s="16" t="s">
        <v>5945</v>
      </c>
    </row>
    <row r="191" spans="1:13" x14ac:dyDescent="0.2">
      <c r="A191" s="17">
        <v>175749</v>
      </c>
      <c r="D191" s="17">
        <v>175749</v>
      </c>
      <c r="E191" s="16">
        <v>1</v>
      </c>
      <c r="G191" s="27" t="str">
        <f t="shared" si="6"/>
        <v>y</v>
      </c>
      <c r="H191" s="16" t="s">
        <v>5490</v>
      </c>
      <c r="I191" s="27" t="str">
        <f t="shared" si="7"/>
        <v>y</v>
      </c>
      <c r="J191" s="27" t="str">
        <f t="shared" si="8"/>
        <v>y</v>
      </c>
      <c r="K191" s="16" t="s">
        <v>5023</v>
      </c>
      <c r="L191" s="16" t="s">
        <v>7143</v>
      </c>
      <c r="M191" s="16" t="s">
        <v>4591</v>
      </c>
    </row>
    <row r="192" spans="1:13" x14ac:dyDescent="0.2">
      <c r="A192" s="19">
        <v>176102</v>
      </c>
      <c r="D192" s="19">
        <v>176102</v>
      </c>
      <c r="E192" s="16">
        <v>1</v>
      </c>
      <c r="G192" s="27" t="str">
        <f t="shared" si="6"/>
        <v>y</v>
      </c>
      <c r="H192" s="16" t="s">
        <v>5490</v>
      </c>
      <c r="I192" s="27" t="str">
        <f t="shared" si="7"/>
        <v>y</v>
      </c>
      <c r="J192" s="27" t="str">
        <f t="shared" si="8"/>
        <v>y</v>
      </c>
      <c r="K192" s="16" t="s">
        <v>5604</v>
      </c>
      <c r="L192" s="16" t="s">
        <v>6047</v>
      </c>
      <c r="M192" s="16" t="s">
        <v>6578</v>
      </c>
    </row>
    <row r="193" spans="1:13" x14ac:dyDescent="0.2">
      <c r="A193" s="19">
        <v>176787</v>
      </c>
      <c r="D193" s="19">
        <v>176787</v>
      </c>
      <c r="E193" s="16">
        <v>1</v>
      </c>
      <c r="G193" s="27" t="str">
        <f t="shared" si="6"/>
        <v>y</v>
      </c>
      <c r="H193" s="16" t="s">
        <v>5490</v>
      </c>
      <c r="I193" s="27" t="str">
        <f t="shared" si="7"/>
        <v>y</v>
      </c>
      <c r="J193" s="27" t="str">
        <f t="shared" si="8"/>
        <v>y</v>
      </c>
      <c r="K193" s="16" t="s">
        <v>4945</v>
      </c>
      <c r="L193" s="16" t="s">
        <v>5664</v>
      </c>
      <c r="M193" s="16" t="s">
        <v>5821</v>
      </c>
    </row>
    <row r="194" spans="1:13" x14ac:dyDescent="0.2">
      <c r="A194" s="17">
        <v>177031</v>
      </c>
      <c r="D194" s="17">
        <v>177031</v>
      </c>
      <c r="E194" s="16">
        <v>1</v>
      </c>
      <c r="G194" s="27" t="str">
        <f t="shared" si="6"/>
        <v>y</v>
      </c>
      <c r="H194" s="16" t="s">
        <v>5490</v>
      </c>
      <c r="I194" s="27" t="str">
        <f t="shared" si="7"/>
        <v>y</v>
      </c>
      <c r="J194" s="27" t="str">
        <f t="shared" si="8"/>
        <v>y</v>
      </c>
      <c r="K194" s="16" t="s">
        <v>5270</v>
      </c>
      <c r="L194" s="16" t="s">
        <v>6205</v>
      </c>
      <c r="M194" s="16" t="s">
        <v>5187</v>
      </c>
    </row>
    <row r="195" spans="1:13" x14ac:dyDescent="0.2">
      <c r="A195" s="19">
        <v>177126</v>
      </c>
      <c r="D195" s="19">
        <v>177126</v>
      </c>
      <c r="E195" s="16">
        <v>1</v>
      </c>
      <c r="G195" s="27" t="str">
        <f t="shared" ref="G195:G258" si="9">IF(COUNTIF($K:$K,$D195)&gt;=1,"y","n")</f>
        <v>y</v>
      </c>
      <c r="H195" s="16" t="s">
        <v>5490</v>
      </c>
      <c r="I195" s="27" t="str">
        <f t="shared" ref="I195:I258" si="10">IF(COUNTIF($L:$L,$D195)&gt;=1,"y","n")</f>
        <v>y</v>
      </c>
      <c r="J195" s="27" t="str">
        <f t="shared" ref="J195:J258" si="11">IF(COUNTIF($M:$M,$D195)&gt;=1,"y","n")</f>
        <v>y</v>
      </c>
      <c r="K195" s="16" t="s">
        <v>5605</v>
      </c>
      <c r="L195" s="16" t="s">
        <v>6423</v>
      </c>
      <c r="M195" s="16" t="s">
        <v>4592</v>
      </c>
    </row>
    <row r="196" spans="1:13" x14ac:dyDescent="0.2">
      <c r="A196" s="19">
        <v>177500</v>
      </c>
      <c r="D196" s="19">
        <v>177500</v>
      </c>
      <c r="E196" s="16">
        <v>1</v>
      </c>
      <c r="G196" s="27" t="str">
        <f t="shared" si="9"/>
        <v>y</v>
      </c>
      <c r="H196" s="16" t="s">
        <v>5490</v>
      </c>
      <c r="I196" s="27" t="str">
        <f t="shared" si="10"/>
        <v>y</v>
      </c>
      <c r="J196" s="27" t="str">
        <f t="shared" si="11"/>
        <v>y</v>
      </c>
      <c r="K196" s="16" t="s">
        <v>5265</v>
      </c>
      <c r="L196" s="16" t="s">
        <v>5144</v>
      </c>
      <c r="M196" s="16" t="s">
        <v>4593</v>
      </c>
    </row>
    <row r="197" spans="1:13" x14ac:dyDescent="0.2">
      <c r="A197" s="17">
        <v>177698</v>
      </c>
      <c r="D197" s="17">
        <v>177698</v>
      </c>
      <c r="E197" s="16">
        <v>1</v>
      </c>
      <c r="G197" s="27" t="str">
        <f t="shared" si="9"/>
        <v>y</v>
      </c>
      <c r="H197" s="16" t="s">
        <v>5490</v>
      </c>
      <c r="I197" s="27" t="str">
        <f t="shared" si="10"/>
        <v>y</v>
      </c>
      <c r="J197" s="27" t="str">
        <f t="shared" si="11"/>
        <v>y</v>
      </c>
      <c r="K197" s="16" t="s">
        <v>5606</v>
      </c>
      <c r="L197" s="16" t="s">
        <v>6895</v>
      </c>
      <c r="M197" s="16" t="s">
        <v>6897</v>
      </c>
    </row>
    <row r="198" spans="1:13" x14ac:dyDescent="0.2">
      <c r="A198" s="19">
        <v>177934</v>
      </c>
      <c r="D198" s="19">
        <v>177934</v>
      </c>
      <c r="E198" s="16">
        <v>1</v>
      </c>
      <c r="G198" s="27" t="str">
        <f t="shared" si="9"/>
        <v>y</v>
      </c>
      <c r="H198" s="16" t="s">
        <v>5490</v>
      </c>
      <c r="I198" s="27" t="str">
        <f t="shared" si="10"/>
        <v>y</v>
      </c>
      <c r="J198" s="27" t="str">
        <f t="shared" si="11"/>
        <v>y</v>
      </c>
      <c r="K198" s="16" t="s">
        <v>5299</v>
      </c>
      <c r="L198" s="16" t="s">
        <v>5559</v>
      </c>
      <c r="M198" s="16" t="s">
        <v>6335</v>
      </c>
    </row>
    <row r="199" spans="1:13" x14ac:dyDescent="0.2">
      <c r="A199" s="19">
        <v>178254</v>
      </c>
      <c r="D199" s="19">
        <v>178254</v>
      </c>
      <c r="E199" s="16">
        <v>1</v>
      </c>
      <c r="G199" s="27" t="str">
        <f t="shared" si="9"/>
        <v>y</v>
      </c>
      <c r="H199" s="16" t="s">
        <v>5490</v>
      </c>
      <c r="I199" s="27" t="str">
        <f t="shared" si="10"/>
        <v>y</v>
      </c>
      <c r="J199" s="27" t="str">
        <f t="shared" si="11"/>
        <v>y</v>
      </c>
      <c r="K199" s="16" t="s">
        <v>5607</v>
      </c>
      <c r="L199" s="16" t="s">
        <v>4981</v>
      </c>
      <c r="M199" s="16" t="s">
        <v>5188</v>
      </c>
    </row>
    <row r="200" spans="1:13" x14ac:dyDescent="0.2">
      <c r="A200" s="17">
        <v>178296</v>
      </c>
      <c r="D200" s="17">
        <v>178296</v>
      </c>
      <c r="E200" s="16">
        <v>1</v>
      </c>
      <c r="G200" s="27" t="str">
        <f t="shared" si="9"/>
        <v>y</v>
      </c>
      <c r="H200" s="16" t="s">
        <v>5490</v>
      </c>
      <c r="I200" s="27" t="str">
        <f t="shared" si="10"/>
        <v>y</v>
      </c>
      <c r="J200" s="27" t="str">
        <f t="shared" si="11"/>
        <v>y</v>
      </c>
      <c r="K200" s="16" t="s">
        <v>5057</v>
      </c>
      <c r="L200" s="16" t="s">
        <v>6987</v>
      </c>
      <c r="M200" s="16" t="s">
        <v>6902</v>
      </c>
    </row>
    <row r="201" spans="1:13" x14ac:dyDescent="0.2">
      <c r="A201" s="19">
        <v>178946</v>
      </c>
      <c r="D201" s="19">
        <v>178946</v>
      </c>
      <c r="E201" s="16">
        <v>1</v>
      </c>
      <c r="G201" s="27" t="str">
        <f t="shared" si="9"/>
        <v>y</v>
      </c>
      <c r="H201" s="16" t="s">
        <v>5490</v>
      </c>
      <c r="I201" s="27" t="str">
        <f t="shared" si="10"/>
        <v>y</v>
      </c>
      <c r="J201" s="27" t="str">
        <f t="shared" si="11"/>
        <v>y</v>
      </c>
      <c r="K201" s="16" t="s">
        <v>5608</v>
      </c>
      <c r="L201" s="16" t="s">
        <v>5169</v>
      </c>
      <c r="M201" s="16" t="s">
        <v>5189</v>
      </c>
    </row>
    <row r="202" spans="1:13" x14ac:dyDescent="0.2">
      <c r="A202" s="19">
        <v>1789909</v>
      </c>
      <c r="D202" s="19">
        <v>1789909</v>
      </c>
      <c r="E202" s="16">
        <v>1</v>
      </c>
      <c r="G202" s="27" t="str">
        <f t="shared" si="9"/>
        <v>y</v>
      </c>
      <c r="H202" s="16" t="s">
        <v>5490</v>
      </c>
      <c r="I202" s="27" t="str">
        <f t="shared" si="10"/>
        <v>y</v>
      </c>
      <c r="J202" s="27" t="str">
        <f t="shared" si="11"/>
        <v>y</v>
      </c>
      <c r="K202" s="16" t="s">
        <v>5189</v>
      </c>
      <c r="L202" s="16" t="s">
        <v>5826</v>
      </c>
      <c r="M202" s="16" t="s">
        <v>6792</v>
      </c>
    </row>
    <row r="203" spans="1:13" x14ac:dyDescent="0.2">
      <c r="A203" s="19">
        <v>180871</v>
      </c>
      <c r="D203" s="19">
        <v>180871</v>
      </c>
      <c r="E203" s="16">
        <v>1</v>
      </c>
      <c r="G203" s="27" t="str">
        <f t="shared" si="9"/>
        <v>y</v>
      </c>
      <c r="H203" s="16" t="s">
        <v>5490</v>
      </c>
      <c r="I203" s="27" t="str">
        <f t="shared" si="10"/>
        <v>y</v>
      </c>
      <c r="J203" s="27" t="str">
        <f t="shared" si="11"/>
        <v>y</v>
      </c>
      <c r="K203" s="16" t="s">
        <v>5609</v>
      </c>
      <c r="L203" s="16" t="s">
        <v>5572</v>
      </c>
      <c r="M203" s="16" t="s">
        <v>5847</v>
      </c>
    </row>
    <row r="204" spans="1:13" x14ac:dyDescent="0.2">
      <c r="A204" s="17">
        <v>181003</v>
      </c>
      <c r="D204" s="17">
        <v>181003</v>
      </c>
      <c r="E204" s="16">
        <v>1</v>
      </c>
      <c r="G204" s="27" t="str">
        <f t="shared" si="9"/>
        <v>y</v>
      </c>
      <c r="H204" s="16" t="s">
        <v>5490</v>
      </c>
      <c r="I204" s="27" t="str">
        <f t="shared" si="10"/>
        <v>y</v>
      </c>
      <c r="J204" s="27" t="str">
        <f t="shared" si="11"/>
        <v>y</v>
      </c>
      <c r="K204" s="16" t="s">
        <v>5211</v>
      </c>
      <c r="L204" s="16" t="s">
        <v>6479</v>
      </c>
      <c r="M204" s="16" t="s">
        <v>6294</v>
      </c>
    </row>
    <row r="205" spans="1:13" x14ac:dyDescent="0.2">
      <c r="A205" s="19">
        <v>181176</v>
      </c>
      <c r="D205" s="19">
        <v>181176</v>
      </c>
      <c r="E205" s="16">
        <v>1</v>
      </c>
      <c r="G205" s="27" t="str">
        <f t="shared" si="9"/>
        <v>y</v>
      </c>
      <c r="H205" s="16" t="s">
        <v>5490</v>
      </c>
      <c r="I205" s="27" t="str">
        <f t="shared" si="10"/>
        <v>y</v>
      </c>
      <c r="J205" s="27" t="str">
        <f t="shared" si="11"/>
        <v>y</v>
      </c>
      <c r="K205" s="16" t="s">
        <v>5610</v>
      </c>
      <c r="L205" s="16" t="s">
        <v>6177</v>
      </c>
      <c r="M205" s="16" t="s">
        <v>5856</v>
      </c>
    </row>
    <row r="206" spans="1:13" x14ac:dyDescent="0.2">
      <c r="A206" s="17">
        <v>181478</v>
      </c>
      <c r="D206" s="17">
        <v>181478</v>
      </c>
      <c r="E206" s="16">
        <v>1</v>
      </c>
      <c r="G206" s="27" t="str">
        <f t="shared" si="9"/>
        <v>y</v>
      </c>
      <c r="H206" s="16" t="s">
        <v>5490</v>
      </c>
      <c r="I206" s="27" t="str">
        <f t="shared" si="10"/>
        <v>y</v>
      </c>
      <c r="J206" s="27" t="str">
        <f t="shared" si="11"/>
        <v>y</v>
      </c>
      <c r="K206" s="16" t="s">
        <v>4698</v>
      </c>
      <c r="L206" s="16" t="s">
        <v>5686</v>
      </c>
      <c r="M206" s="16" t="s">
        <v>4594</v>
      </c>
    </row>
    <row r="207" spans="1:13" x14ac:dyDescent="0.2">
      <c r="A207" s="19">
        <v>182505</v>
      </c>
      <c r="D207" s="19">
        <v>182505</v>
      </c>
      <c r="E207" s="16">
        <v>1</v>
      </c>
      <c r="G207" s="27" t="str">
        <f t="shared" si="9"/>
        <v>y</v>
      </c>
      <c r="H207" s="16" t="s">
        <v>5490</v>
      </c>
      <c r="I207" s="27" t="str">
        <f t="shared" si="10"/>
        <v>y</v>
      </c>
      <c r="J207" s="27" t="str">
        <f t="shared" si="11"/>
        <v>y</v>
      </c>
      <c r="K207" s="16" t="s">
        <v>4661</v>
      </c>
      <c r="L207" s="16" t="s">
        <v>6130</v>
      </c>
      <c r="M207" s="16" t="s">
        <v>6164</v>
      </c>
    </row>
    <row r="208" spans="1:13" x14ac:dyDescent="0.2">
      <c r="A208" s="17">
        <v>184841</v>
      </c>
      <c r="D208" s="17">
        <v>184841</v>
      </c>
      <c r="E208" s="16">
        <v>1</v>
      </c>
      <c r="G208" s="27" t="str">
        <f t="shared" si="9"/>
        <v>y</v>
      </c>
      <c r="H208" s="16" t="s">
        <v>5490</v>
      </c>
      <c r="I208" s="27" t="str">
        <f t="shared" si="10"/>
        <v>y</v>
      </c>
      <c r="J208" s="27" t="str">
        <f t="shared" si="11"/>
        <v>y</v>
      </c>
      <c r="K208" s="16" t="s">
        <v>5611</v>
      </c>
      <c r="L208" s="16" t="s">
        <v>7224</v>
      </c>
      <c r="M208" s="16" t="s">
        <v>4595</v>
      </c>
    </row>
    <row r="209" spans="1:13" x14ac:dyDescent="0.2">
      <c r="A209" s="17">
        <v>184945</v>
      </c>
      <c r="D209" s="17">
        <v>184945</v>
      </c>
      <c r="E209" s="16">
        <v>1</v>
      </c>
      <c r="G209" s="27" t="str">
        <f t="shared" si="9"/>
        <v>y</v>
      </c>
      <c r="H209" s="16" t="s">
        <v>5490</v>
      </c>
      <c r="I209" s="27" t="str">
        <f t="shared" si="10"/>
        <v>y</v>
      </c>
      <c r="J209" s="27" t="str">
        <f t="shared" si="11"/>
        <v>y</v>
      </c>
      <c r="K209" s="16" t="s">
        <v>5612</v>
      </c>
      <c r="L209" s="16" t="s">
        <v>6669</v>
      </c>
      <c r="M209" s="16" t="s">
        <v>6143</v>
      </c>
    </row>
    <row r="210" spans="1:13" x14ac:dyDescent="0.2">
      <c r="A210" s="17">
        <v>185508</v>
      </c>
      <c r="D210" s="17">
        <v>185508</v>
      </c>
      <c r="E210" s="16">
        <v>1</v>
      </c>
      <c r="G210" s="27" t="str">
        <f t="shared" si="9"/>
        <v>y</v>
      </c>
      <c r="H210" s="16" t="s">
        <v>5490</v>
      </c>
      <c r="I210" s="27" t="str">
        <f t="shared" si="10"/>
        <v>y</v>
      </c>
      <c r="J210" s="27" t="str">
        <f t="shared" si="11"/>
        <v>y</v>
      </c>
      <c r="K210" s="16" t="s">
        <v>5613</v>
      </c>
      <c r="L210" s="16" t="s">
        <v>5248</v>
      </c>
      <c r="M210" s="16" t="s">
        <v>4596</v>
      </c>
    </row>
    <row r="211" spans="1:13" x14ac:dyDescent="0.2">
      <c r="A211" s="19">
        <v>18671</v>
      </c>
      <c r="D211" s="19">
        <v>18671</v>
      </c>
      <c r="E211" s="16">
        <v>1</v>
      </c>
      <c r="G211" s="27" t="str">
        <f t="shared" si="9"/>
        <v>y</v>
      </c>
      <c r="H211" s="16" t="s">
        <v>5490</v>
      </c>
      <c r="I211" s="27" t="str">
        <f t="shared" si="10"/>
        <v>y</v>
      </c>
      <c r="J211" s="27" t="str">
        <f t="shared" si="11"/>
        <v>y</v>
      </c>
      <c r="K211" s="16" t="s">
        <v>4834</v>
      </c>
      <c r="L211" s="16" t="s">
        <v>7278</v>
      </c>
      <c r="M211" s="16" t="s">
        <v>6804</v>
      </c>
    </row>
    <row r="212" spans="1:13" x14ac:dyDescent="0.2">
      <c r="A212" s="17">
        <v>18749</v>
      </c>
      <c r="D212" s="17">
        <v>18749</v>
      </c>
      <c r="E212" s="16">
        <v>1</v>
      </c>
      <c r="G212" s="27" t="str">
        <f t="shared" si="9"/>
        <v>y</v>
      </c>
      <c r="H212" s="16" t="s">
        <v>5490</v>
      </c>
      <c r="I212" s="27" t="str">
        <f t="shared" si="10"/>
        <v>y</v>
      </c>
      <c r="J212" s="27" t="str">
        <f t="shared" si="11"/>
        <v>y</v>
      </c>
      <c r="K212" s="16" t="s">
        <v>5614</v>
      </c>
      <c r="L212" s="16" t="s">
        <v>7035</v>
      </c>
      <c r="M212" s="16" t="s">
        <v>6138</v>
      </c>
    </row>
    <row r="213" spans="1:13" x14ac:dyDescent="0.2">
      <c r="A213" s="19">
        <v>1876050</v>
      </c>
      <c r="D213" s="19">
        <v>1876050</v>
      </c>
      <c r="E213" s="16">
        <v>1</v>
      </c>
      <c r="G213" s="27" t="str">
        <f t="shared" si="9"/>
        <v>y</v>
      </c>
      <c r="H213" s="16" t="s">
        <v>5490</v>
      </c>
      <c r="I213" s="27" t="str">
        <f t="shared" si="10"/>
        <v>y</v>
      </c>
      <c r="J213" s="27" t="str">
        <f t="shared" si="11"/>
        <v>y</v>
      </c>
      <c r="K213" s="16" t="s">
        <v>5615</v>
      </c>
      <c r="L213" s="16" t="s">
        <v>7244</v>
      </c>
      <c r="M213" s="16" t="s">
        <v>6238</v>
      </c>
    </row>
    <row r="214" spans="1:13" x14ac:dyDescent="0.2">
      <c r="A214" s="17">
        <v>188244</v>
      </c>
      <c r="D214" s="17">
        <v>188244</v>
      </c>
      <c r="E214" s="16">
        <v>1</v>
      </c>
      <c r="G214" s="27" t="str">
        <f t="shared" si="9"/>
        <v>y</v>
      </c>
      <c r="H214" s="16" t="s">
        <v>5490</v>
      </c>
      <c r="I214" s="27" t="str">
        <f t="shared" si="10"/>
        <v>y</v>
      </c>
      <c r="J214" s="27" t="str">
        <f t="shared" si="11"/>
        <v>y</v>
      </c>
      <c r="K214" s="16" t="s">
        <v>4574</v>
      </c>
      <c r="L214" s="16" t="s">
        <v>7137</v>
      </c>
      <c r="M214" s="16" t="s">
        <v>6515</v>
      </c>
    </row>
    <row r="215" spans="1:13" x14ac:dyDescent="0.2">
      <c r="A215" s="19">
        <v>188335</v>
      </c>
      <c r="D215" s="19">
        <v>188335</v>
      </c>
      <c r="E215" s="16">
        <v>1</v>
      </c>
      <c r="G215" s="27" t="str">
        <f t="shared" si="9"/>
        <v>y</v>
      </c>
      <c r="H215" s="16" t="s">
        <v>5490</v>
      </c>
      <c r="I215" s="27" t="str">
        <f t="shared" si="10"/>
        <v>y</v>
      </c>
      <c r="J215" s="27" t="str">
        <f t="shared" si="11"/>
        <v>y</v>
      </c>
      <c r="K215" s="16" t="s">
        <v>4585</v>
      </c>
      <c r="L215" s="16" t="s">
        <v>4545</v>
      </c>
      <c r="M215" s="16" t="s">
        <v>5909</v>
      </c>
    </row>
    <row r="216" spans="1:13" x14ac:dyDescent="0.2">
      <c r="A216" s="19">
        <v>188477</v>
      </c>
      <c r="D216" s="19">
        <v>188477</v>
      </c>
      <c r="E216" s="16">
        <v>1</v>
      </c>
      <c r="G216" s="27" t="str">
        <f t="shared" si="9"/>
        <v>y</v>
      </c>
      <c r="H216" s="16" t="s">
        <v>5490</v>
      </c>
      <c r="I216" s="27" t="str">
        <f t="shared" si="10"/>
        <v>y</v>
      </c>
      <c r="J216" s="27" t="str">
        <f t="shared" si="11"/>
        <v>y</v>
      </c>
      <c r="K216" s="16" t="s">
        <v>5616</v>
      </c>
      <c r="L216" s="16" t="s">
        <v>6764</v>
      </c>
      <c r="M216" s="16" t="s">
        <v>6968</v>
      </c>
    </row>
    <row r="217" spans="1:13" x14ac:dyDescent="0.2">
      <c r="A217" s="17">
        <v>188653</v>
      </c>
      <c r="D217" s="17">
        <v>188653</v>
      </c>
      <c r="E217" s="16">
        <v>1</v>
      </c>
      <c r="G217" s="27" t="str">
        <f t="shared" si="9"/>
        <v>y</v>
      </c>
      <c r="H217" s="16" t="s">
        <v>5490</v>
      </c>
      <c r="I217" s="27" t="str">
        <f t="shared" si="10"/>
        <v>y</v>
      </c>
      <c r="J217" s="27" t="str">
        <f t="shared" si="11"/>
        <v>y</v>
      </c>
      <c r="K217" s="16" t="s">
        <v>5617</v>
      </c>
      <c r="L217" s="16" t="s">
        <v>4737</v>
      </c>
      <c r="M217" s="16" t="s">
        <v>4597</v>
      </c>
    </row>
    <row r="218" spans="1:13" x14ac:dyDescent="0.2">
      <c r="A218" s="19">
        <v>189096</v>
      </c>
      <c r="D218" s="19">
        <v>189096</v>
      </c>
      <c r="E218" s="16">
        <v>1</v>
      </c>
      <c r="G218" s="27" t="str">
        <f t="shared" si="9"/>
        <v>y</v>
      </c>
      <c r="H218" s="16" t="s">
        <v>5490</v>
      </c>
      <c r="I218" s="27" t="str">
        <f t="shared" si="10"/>
        <v>y</v>
      </c>
      <c r="J218" s="27" t="str">
        <f t="shared" si="11"/>
        <v>y</v>
      </c>
      <c r="K218" s="16" t="s">
        <v>5618</v>
      </c>
      <c r="L218" s="16" t="s">
        <v>5364</v>
      </c>
      <c r="M218" s="16" t="s">
        <v>5686</v>
      </c>
    </row>
    <row r="219" spans="1:13" x14ac:dyDescent="0.2">
      <c r="A219" s="17">
        <v>189282</v>
      </c>
      <c r="D219" s="17">
        <v>189282</v>
      </c>
      <c r="E219" s="16">
        <v>1</v>
      </c>
      <c r="G219" s="27" t="str">
        <f t="shared" si="9"/>
        <v>y</v>
      </c>
      <c r="H219" s="16" t="s">
        <v>5490</v>
      </c>
      <c r="I219" s="27" t="str">
        <f t="shared" si="10"/>
        <v>y</v>
      </c>
      <c r="J219" s="27" t="str">
        <f t="shared" si="11"/>
        <v>y</v>
      </c>
      <c r="K219" s="16" t="s">
        <v>4833</v>
      </c>
      <c r="L219" s="16" t="s">
        <v>7078</v>
      </c>
      <c r="M219" s="16" t="s">
        <v>4598</v>
      </c>
    </row>
    <row r="220" spans="1:13" x14ac:dyDescent="0.2">
      <c r="A220" s="19">
        <v>189424</v>
      </c>
      <c r="D220" s="19">
        <v>189424</v>
      </c>
      <c r="E220" s="16">
        <v>1</v>
      </c>
      <c r="G220" s="27" t="str">
        <f t="shared" si="9"/>
        <v>y</v>
      </c>
      <c r="H220" s="16" t="s">
        <v>5490</v>
      </c>
      <c r="I220" s="27" t="str">
        <f t="shared" si="10"/>
        <v>y</v>
      </c>
      <c r="J220" s="27" t="str">
        <f t="shared" si="11"/>
        <v>y</v>
      </c>
      <c r="K220" s="16" t="s">
        <v>5619</v>
      </c>
      <c r="L220" s="16" t="s">
        <v>5764</v>
      </c>
      <c r="M220" s="16" t="s">
        <v>4599</v>
      </c>
    </row>
    <row r="221" spans="1:13" x14ac:dyDescent="0.2">
      <c r="A221" s="17">
        <v>189426</v>
      </c>
      <c r="D221" s="17">
        <v>189426</v>
      </c>
      <c r="E221" s="16">
        <v>1</v>
      </c>
      <c r="G221" s="27" t="str">
        <f t="shared" si="9"/>
        <v>y</v>
      </c>
      <c r="H221" s="16" t="s">
        <v>5490</v>
      </c>
      <c r="I221" s="27" t="str">
        <f t="shared" si="10"/>
        <v>y</v>
      </c>
      <c r="J221" s="27" t="str">
        <f t="shared" si="11"/>
        <v>y</v>
      </c>
      <c r="K221" s="16" t="s">
        <v>5043</v>
      </c>
      <c r="L221" s="16" t="s">
        <v>5439</v>
      </c>
      <c r="M221" s="16" t="s">
        <v>5190</v>
      </c>
    </row>
    <row r="222" spans="1:13" x14ac:dyDescent="0.2">
      <c r="A222" s="19">
        <v>189526</v>
      </c>
      <c r="D222" s="19">
        <v>189526</v>
      </c>
      <c r="E222" s="16">
        <v>1</v>
      </c>
      <c r="G222" s="27" t="str">
        <f t="shared" si="9"/>
        <v>y</v>
      </c>
      <c r="H222" s="16" t="s">
        <v>5490</v>
      </c>
      <c r="I222" s="27" t="str">
        <f t="shared" si="10"/>
        <v>y</v>
      </c>
      <c r="J222" s="27" t="str">
        <f t="shared" si="11"/>
        <v>y</v>
      </c>
      <c r="K222" s="16" t="s">
        <v>5620</v>
      </c>
      <c r="L222" s="16" t="s">
        <v>5898</v>
      </c>
      <c r="M222" s="16" t="s">
        <v>4600</v>
      </c>
    </row>
    <row r="223" spans="1:13" x14ac:dyDescent="0.2">
      <c r="A223" s="17">
        <v>189539</v>
      </c>
      <c r="D223" s="17">
        <v>189539</v>
      </c>
      <c r="E223" s="16">
        <v>1</v>
      </c>
      <c r="G223" s="27" t="str">
        <f t="shared" si="9"/>
        <v>y</v>
      </c>
      <c r="H223" s="16" t="s">
        <v>5490</v>
      </c>
      <c r="I223" s="27" t="str">
        <f t="shared" si="10"/>
        <v>y</v>
      </c>
      <c r="J223" s="27" t="str">
        <f t="shared" si="11"/>
        <v>y</v>
      </c>
      <c r="K223" s="16" t="s">
        <v>4655</v>
      </c>
      <c r="L223" s="16" t="s">
        <v>6831</v>
      </c>
      <c r="M223" s="16" t="s">
        <v>6077</v>
      </c>
    </row>
    <row r="224" spans="1:13" x14ac:dyDescent="0.2">
      <c r="A224" s="17">
        <v>190268</v>
      </c>
      <c r="D224" s="17">
        <v>190268</v>
      </c>
      <c r="E224" s="16">
        <v>1</v>
      </c>
      <c r="G224" s="27" t="str">
        <f t="shared" si="9"/>
        <v>y</v>
      </c>
      <c r="H224" s="16" t="s">
        <v>5490</v>
      </c>
      <c r="I224" s="27" t="str">
        <f t="shared" si="10"/>
        <v>y</v>
      </c>
      <c r="J224" s="27" t="str">
        <f t="shared" si="11"/>
        <v>y</v>
      </c>
      <c r="K224" s="16" t="s">
        <v>4791</v>
      </c>
      <c r="L224" s="16" t="s">
        <v>5493</v>
      </c>
      <c r="M224" s="16" t="s">
        <v>6377</v>
      </c>
    </row>
    <row r="225" spans="1:13" x14ac:dyDescent="0.2">
      <c r="A225" s="19">
        <v>190358</v>
      </c>
      <c r="D225" s="19">
        <v>190358</v>
      </c>
      <c r="E225" s="16">
        <v>1</v>
      </c>
      <c r="G225" s="27" t="str">
        <f t="shared" si="9"/>
        <v>y</v>
      </c>
      <c r="H225" s="16" t="s">
        <v>5490</v>
      </c>
      <c r="I225" s="27" t="str">
        <f t="shared" si="10"/>
        <v>y</v>
      </c>
      <c r="J225" s="27" t="str">
        <f t="shared" si="11"/>
        <v>y</v>
      </c>
      <c r="K225" s="16" t="s">
        <v>5063</v>
      </c>
      <c r="L225" s="16" t="s">
        <v>6077</v>
      </c>
      <c r="M225" s="16" t="s">
        <v>6899</v>
      </c>
    </row>
    <row r="226" spans="1:13" x14ac:dyDescent="0.2">
      <c r="A226" s="17">
        <v>190489</v>
      </c>
      <c r="D226" s="17">
        <v>190489</v>
      </c>
      <c r="E226" s="16">
        <v>1</v>
      </c>
      <c r="G226" s="27" t="str">
        <f t="shared" si="9"/>
        <v>y</v>
      </c>
      <c r="H226" s="16" t="s">
        <v>5490</v>
      </c>
      <c r="I226" s="27" t="str">
        <f t="shared" si="10"/>
        <v>y</v>
      </c>
      <c r="J226" s="27" t="str">
        <f t="shared" si="11"/>
        <v>y</v>
      </c>
      <c r="K226" s="16" t="s">
        <v>5621</v>
      </c>
      <c r="L226" s="16" t="s">
        <v>6415</v>
      </c>
      <c r="M226" s="16" t="s">
        <v>7020</v>
      </c>
    </row>
    <row r="227" spans="1:13" x14ac:dyDescent="0.2">
      <c r="A227" s="19">
        <v>190636</v>
      </c>
      <c r="D227" s="19">
        <v>190636</v>
      </c>
      <c r="E227" s="16">
        <v>1</v>
      </c>
      <c r="G227" s="27" t="str">
        <f t="shared" si="9"/>
        <v>y</v>
      </c>
      <c r="H227" s="16" t="s">
        <v>5490</v>
      </c>
      <c r="I227" s="27" t="str">
        <f t="shared" si="10"/>
        <v>y</v>
      </c>
      <c r="J227" s="27" t="str">
        <f t="shared" si="11"/>
        <v>y</v>
      </c>
      <c r="K227" s="16" t="s">
        <v>5014</v>
      </c>
      <c r="L227" s="16" t="s">
        <v>6064</v>
      </c>
      <c r="M227" s="16" t="s">
        <v>6816</v>
      </c>
    </row>
    <row r="228" spans="1:13" x14ac:dyDescent="0.2">
      <c r="A228" s="17">
        <v>190694</v>
      </c>
      <c r="D228" s="17">
        <v>190694</v>
      </c>
      <c r="E228" s="16">
        <v>1</v>
      </c>
      <c r="G228" s="27" t="str">
        <f t="shared" si="9"/>
        <v>y</v>
      </c>
      <c r="H228" s="16" t="s">
        <v>5490</v>
      </c>
      <c r="I228" s="27" t="str">
        <f t="shared" si="10"/>
        <v>y</v>
      </c>
      <c r="J228" s="27" t="str">
        <f t="shared" si="11"/>
        <v>y</v>
      </c>
      <c r="K228" s="16" t="s">
        <v>5622</v>
      </c>
      <c r="L228" s="16" t="s">
        <v>5444</v>
      </c>
      <c r="M228" s="16" t="s">
        <v>6999</v>
      </c>
    </row>
    <row r="229" spans="1:13" x14ac:dyDescent="0.2">
      <c r="A229" s="17">
        <v>190965</v>
      </c>
      <c r="D229" s="17">
        <v>190965</v>
      </c>
      <c r="E229" s="16">
        <v>1</v>
      </c>
      <c r="G229" s="27" t="str">
        <f t="shared" si="9"/>
        <v>y</v>
      </c>
      <c r="H229" s="16" t="s">
        <v>5490</v>
      </c>
      <c r="I229" s="27" t="str">
        <f t="shared" si="10"/>
        <v>y</v>
      </c>
      <c r="J229" s="27" t="str">
        <f t="shared" si="11"/>
        <v>y</v>
      </c>
      <c r="K229" s="16" t="s">
        <v>5062</v>
      </c>
      <c r="L229" s="16" t="s">
        <v>7128</v>
      </c>
      <c r="M229" s="16" t="s">
        <v>4601</v>
      </c>
    </row>
    <row r="230" spans="1:13" x14ac:dyDescent="0.2">
      <c r="A230" s="19">
        <v>191013</v>
      </c>
      <c r="D230" s="19">
        <v>191013</v>
      </c>
      <c r="E230" s="16">
        <v>1</v>
      </c>
      <c r="G230" s="27" t="str">
        <f t="shared" si="9"/>
        <v>y</v>
      </c>
      <c r="H230" s="16" t="s">
        <v>5490</v>
      </c>
      <c r="I230" s="27" t="str">
        <f t="shared" si="10"/>
        <v>y</v>
      </c>
      <c r="J230" s="27" t="str">
        <f t="shared" si="11"/>
        <v>y</v>
      </c>
      <c r="K230" s="16" t="s">
        <v>5623</v>
      </c>
      <c r="L230" s="16" t="s">
        <v>4815</v>
      </c>
      <c r="M230" s="16" t="s">
        <v>5191</v>
      </c>
    </row>
    <row r="231" spans="1:13" x14ac:dyDescent="0.2">
      <c r="A231" s="17">
        <v>191216</v>
      </c>
      <c r="D231" s="17">
        <v>191216</v>
      </c>
      <c r="E231" s="16">
        <v>1</v>
      </c>
      <c r="G231" s="27" t="str">
        <f t="shared" si="9"/>
        <v>y</v>
      </c>
      <c r="H231" s="16" t="s">
        <v>5490</v>
      </c>
      <c r="I231" s="27" t="str">
        <f t="shared" si="10"/>
        <v>y</v>
      </c>
      <c r="J231" s="27" t="str">
        <f t="shared" si="11"/>
        <v>y</v>
      </c>
      <c r="K231" s="16" t="s">
        <v>4579</v>
      </c>
      <c r="L231" s="16" t="s">
        <v>4599</v>
      </c>
      <c r="M231" s="16" t="s">
        <v>5786</v>
      </c>
    </row>
    <row r="232" spans="1:13" x14ac:dyDescent="0.2">
      <c r="A232" s="19">
        <v>191328</v>
      </c>
      <c r="D232" s="19">
        <v>191328</v>
      </c>
      <c r="E232" s="16">
        <v>1</v>
      </c>
      <c r="G232" s="27" t="str">
        <f t="shared" si="9"/>
        <v>y</v>
      </c>
      <c r="H232" s="16" t="s">
        <v>5490</v>
      </c>
      <c r="I232" s="27" t="str">
        <f t="shared" si="10"/>
        <v>y</v>
      </c>
      <c r="J232" s="27" t="str">
        <f t="shared" si="11"/>
        <v>y</v>
      </c>
      <c r="K232" s="16" t="s">
        <v>5624</v>
      </c>
      <c r="L232" s="16" t="s">
        <v>4900</v>
      </c>
      <c r="M232" s="16" t="s">
        <v>6924</v>
      </c>
    </row>
    <row r="233" spans="1:13" x14ac:dyDescent="0.2">
      <c r="A233" s="17">
        <v>191564</v>
      </c>
      <c r="D233" s="17">
        <v>191564</v>
      </c>
      <c r="E233" s="16">
        <v>1</v>
      </c>
      <c r="G233" s="27" t="str">
        <f t="shared" si="9"/>
        <v>y</v>
      </c>
      <c r="H233" s="16" t="s">
        <v>5490</v>
      </c>
      <c r="I233" s="27" t="str">
        <f t="shared" si="10"/>
        <v>y</v>
      </c>
      <c r="J233" s="27" t="str">
        <f t="shared" si="11"/>
        <v>y</v>
      </c>
      <c r="K233" s="16" t="s">
        <v>5625</v>
      </c>
      <c r="L233" s="16" t="s">
        <v>7123</v>
      </c>
      <c r="M233" s="16" t="s">
        <v>6003</v>
      </c>
    </row>
    <row r="234" spans="1:13" x14ac:dyDescent="0.2">
      <c r="A234" s="17">
        <v>192089</v>
      </c>
      <c r="D234" s="17">
        <v>192089</v>
      </c>
      <c r="E234" s="16">
        <v>1</v>
      </c>
      <c r="G234" s="27" t="str">
        <f t="shared" si="9"/>
        <v>y</v>
      </c>
      <c r="H234" s="16" t="s">
        <v>5490</v>
      </c>
      <c r="I234" s="27" t="str">
        <f t="shared" si="10"/>
        <v>y</v>
      </c>
      <c r="J234" s="27" t="str">
        <f t="shared" si="11"/>
        <v>y</v>
      </c>
      <c r="K234" s="16" t="s">
        <v>5034</v>
      </c>
      <c r="L234" s="16" t="s">
        <v>6401</v>
      </c>
      <c r="M234" s="16" t="s">
        <v>5192</v>
      </c>
    </row>
    <row r="235" spans="1:13" x14ac:dyDescent="0.2">
      <c r="A235" s="17">
        <v>192186</v>
      </c>
      <c r="D235" s="17">
        <v>192186</v>
      </c>
      <c r="E235" s="16">
        <v>1</v>
      </c>
      <c r="G235" s="27" t="str">
        <f t="shared" si="9"/>
        <v>y</v>
      </c>
      <c r="H235" s="16" t="s">
        <v>5490</v>
      </c>
      <c r="I235" s="27" t="str">
        <f t="shared" si="10"/>
        <v>y</v>
      </c>
      <c r="J235" s="27" t="str">
        <f t="shared" si="11"/>
        <v>y</v>
      </c>
      <c r="K235" s="16" t="s">
        <v>4763</v>
      </c>
      <c r="L235" s="16" t="s">
        <v>5405</v>
      </c>
      <c r="M235" s="16" t="s">
        <v>5193</v>
      </c>
    </row>
    <row r="236" spans="1:13" x14ac:dyDescent="0.2">
      <c r="A236" s="19">
        <v>1921896</v>
      </c>
      <c r="D236" s="19">
        <v>1921896</v>
      </c>
      <c r="E236" s="16">
        <v>1</v>
      </c>
      <c r="G236" s="27" t="str">
        <f t="shared" si="9"/>
        <v>y</v>
      </c>
      <c r="H236" s="16" t="s">
        <v>5490</v>
      </c>
      <c r="I236" s="27" t="str">
        <f t="shared" si="10"/>
        <v>y</v>
      </c>
      <c r="J236" s="27" t="str">
        <f t="shared" si="11"/>
        <v>y</v>
      </c>
      <c r="K236" s="16" t="s">
        <v>5626</v>
      </c>
      <c r="L236" s="16" t="s">
        <v>5397</v>
      </c>
      <c r="M236" s="16" t="s">
        <v>4602</v>
      </c>
    </row>
    <row r="237" spans="1:13" x14ac:dyDescent="0.2">
      <c r="A237" s="19">
        <v>1944751</v>
      </c>
      <c r="D237" s="19">
        <v>1944751</v>
      </c>
      <c r="E237" s="16">
        <v>1</v>
      </c>
      <c r="G237" s="27" t="str">
        <f t="shared" si="9"/>
        <v>y</v>
      </c>
      <c r="H237" s="16" t="s">
        <v>5490</v>
      </c>
      <c r="I237" s="27" t="str">
        <f t="shared" si="10"/>
        <v>y</v>
      </c>
      <c r="J237" s="27" t="str">
        <f t="shared" si="11"/>
        <v>y</v>
      </c>
      <c r="K237" s="16" t="s">
        <v>5627</v>
      </c>
      <c r="L237" s="16" t="s">
        <v>7241</v>
      </c>
      <c r="M237" s="16" t="s">
        <v>6796</v>
      </c>
    </row>
    <row r="238" spans="1:13" x14ac:dyDescent="0.2">
      <c r="A238" s="17">
        <v>195901</v>
      </c>
      <c r="D238" s="17">
        <v>195901</v>
      </c>
      <c r="E238" s="16">
        <v>1</v>
      </c>
      <c r="G238" s="27" t="str">
        <f t="shared" si="9"/>
        <v>y</v>
      </c>
      <c r="H238" s="16" t="s">
        <v>5490</v>
      </c>
      <c r="I238" s="27" t="str">
        <f t="shared" si="10"/>
        <v>y</v>
      </c>
      <c r="J238" s="27" t="str">
        <f t="shared" si="11"/>
        <v>y</v>
      </c>
      <c r="K238" s="16" t="s">
        <v>5628</v>
      </c>
      <c r="L238" s="16" t="s">
        <v>5513</v>
      </c>
      <c r="M238" s="16" t="s">
        <v>5979</v>
      </c>
    </row>
    <row r="239" spans="1:13" x14ac:dyDescent="0.2">
      <c r="A239" s="19">
        <v>19691</v>
      </c>
      <c r="D239" s="19">
        <v>19691</v>
      </c>
      <c r="E239" s="16">
        <v>1</v>
      </c>
      <c r="G239" s="27" t="str">
        <f t="shared" si="9"/>
        <v>y</v>
      </c>
      <c r="H239" s="16" t="s">
        <v>5490</v>
      </c>
      <c r="I239" s="27" t="str">
        <f t="shared" si="10"/>
        <v>y</v>
      </c>
      <c r="J239" s="27" t="str">
        <f t="shared" si="11"/>
        <v>y</v>
      </c>
      <c r="K239" s="16" t="s">
        <v>5629</v>
      </c>
      <c r="L239" s="16" t="s">
        <v>6948</v>
      </c>
      <c r="M239" s="16" t="s">
        <v>5194</v>
      </c>
    </row>
    <row r="240" spans="1:13" x14ac:dyDescent="0.2">
      <c r="A240" s="19">
        <v>200128</v>
      </c>
      <c r="D240" s="19">
        <v>200128</v>
      </c>
      <c r="E240" s="16">
        <v>1</v>
      </c>
      <c r="G240" s="27" t="str">
        <f t="shared" si="9"/>
        <v>y</v>
      </c>
      <c r="H240" s="16" t="s">
        <v>5490</v>
      </c>
      <c r="I240" s="27" t="str">
        <f t="shared" si="10"/>
        <v>y</v>
      </c>
      <c r="J240" s="27" t="str">
        <f t="shared" si="11"/>
        <v>y</v>
      </c>
      <c r="K240" s="16" t="s">
        <v>5630</v>
      </c>
      <c r="L240" s="16" t="s">
        <v>6505</v>
      </c>
      <c r="M240" s="16" t="s">
        <v>6360</v>
      </c>
    </row>
    <row r="241" spans="1:13" x14ac:dyDescent="0.2">
      <c r="A241" s="17">
        <v>200199</v>
      </c>
      <c r="D241" s="17">
        <v>200199</v>
      </c>
      <c r="E241" s="16">
        <v>1</v>
      </c>
      <c r="G241" s="27" t="str">
        <f t="shared" si="9"/>
        <v>y</v>
      </c>
      <c r="H241" s="16" t="s">
        <v>5490</v>
      </c>
      <c r="I241" s="27" t="str">
        <f t="shared" si="10"/>
        <v>y</v>
      </c>
      <c r="J241" s="27" t="str">
        <f t="shared" si="11"/>
        <v>y</v>
      </c>
      <c r="K241" s="16" t="s">
        <v>5631</v>
      </c>
      <c r="L241" s="16" t="s">
        <v>4618</v>
      </c>
      <c r="M241" s="16" t="s">
        <v>6144</v>
      </c>
    </row>
    <row r="242" spans="1:13" x14ac:dyDescent="0.2">
      <c r="A242" s="19">
        <v>20119</v>
      </c>
      <c r="D242" s="19">
        <v>20119</v>
      </c>
      <c r="E242" s="16">
        <v>1</v>
      </c>
      <c r="G242" s="27" t="str">
        <f t="shared" si="9"/>
        <v>y</v>
      </c>
      <c r="H242" s="16" t="s">
        <v>5490</v>
      </c>
      <c r="I242" s="27" t="str">
        <f t="shared" si="10"/>
        <v>y</v>
      </c>
      <c r="J242" s="27" t="str">
        <f t="shared" si="11"/>
        <v>y</v>
      </c>
      <c r="K242" s="16" t="s">
        <v>4670</v>
      </c>
      <c r="L242" s="16" t="s">
        <v>5644</v>
      </c>
      <c r="M242" s="16" t="s">
        <v>5195</v>
      </c>
    </row>
    <row r="243" spans="1:13" x14ac:dyDescent="0.2">
      <c r="A243" s="19">
        <v>203002</v>
      </c>
      <c r="D243" s="19">
        <v>203002</v>
      </c>
      <c r="E243" s="16">
        <v>1</v>
      </c>
      <c r="G243" s="27" t="str">
        <f t="shared" si="9"/>
        <v>y</v>
      </c>
      <c r="H243" s="16" t="s">
        <v>5490</v>
      </c>
      <c r="I243" s="27" t="str">
        <f t="shared" si="10"/>
        <v>y</v>
      </c>
      <c r="J243" s="27" t="str">
        <f t="shared" si="11"/>
        <v>y</v>
      </c>
      <c r="K243" s="16" t="s">
        <v>5632</v>
      </c>
      <c r="L243" s="16" t="s">
        <v>5953</v>
      </c>
      <c r="M243" s="16" t="s">
        <v>6809</v>
      </c>
    </row>
    <row r="244" spans="1:13" x14ac:dyDescent="0.2">
      <c r="A244" s="17">
        <v>20522974</v>
      </c>
      <c r="D244" s="17">
        <v>20522974</v>
      </c>
      <c r="E244" s="16">
        <v>1</v>
      </c>
      <c r="G244" s="27" t="str">
        <f t="shared" si="9"/>
        <v>y</v>
      </c>
      <c r="H244" s="16" t="s">
        <v>5490</v>
      </c>
      <c r="I244" s="27" t="str">
        <f t="shared" si="10"/>
        <v>y</v>
      </c>
      <c r="J244" s="27" t="str">
        <f t="shared" si="11"/>
        <v>y</v>
      </c>
      <c r="K244" s="16" t="s">
        <v>5633</v>
      </c>
      <c r="L244" s="16" t="s">
        <v>6373</v>
      </c>
      <c r="M244" s="16" t="s">
        <v>4603</v>
      </c>
    </row>
    <row r="245" spans="1:13" x14ac:dyDescent="0.2">
      <c r="A245" s="19">
        <v>20523038</v>
      </c>
      <c r="D245" s="19">
        <v>20523038</v>
      </c>
      <c r="E245" s="16">
        <v>1</v>
      </c>
      <c r="G245" s="27" t="str">
        <f t="shared" si="9"/>
        <v>y</v>
      </c>
      <c r="H245" s="16" t="s">
        <v>5490</v>
      </c>
      <c r="I245" s="27" t="str">
        <f t="shared" si="10"/>
        <v>y</v>
      </c>
      <c r="J245" s="27" t="str">
        <f t="shared" si="11"/>
        <v>y</v>
      </c>
      <c r="K245" s="16" t="s">
        <v>5634</v>
      </c>
      <c r="L245" s="16" t="s">
        <v>5596</v>
      </c>
      <c r="M245" s="16" t="s">
        <v>5521</v>
      </c>
    </row>
    <row r="246" spans="1:13" x14ac:dyDescent="0.2">
      <c r="A246" s="17">
        <v>205233</v>
      </c>
      <c r="D246" s="17">
        <v>205233</v>
      </c>
      <c r="E246" s="16">
        <v>1</v>
      </c>
      <c r="G246" s="27" t="str">
        <f t="shared" si="9"/>
        <v>y</v>
      </c>
      <c r="H246" s="16" t="s">
        <v>5490</v>
      </c>
      <c r="I246" s="27" t="str">
        <f t="shared" si="10"/>
        <v>y</v>
      </c>
      <c r="J246" s="27" t="str">
        <f t="shared" si="11"/>
        <v>y</v>
      </c>
      <c r="K246" s="16" t="s">
        <v>5238</v>
      </c>
      <c r="L246" s="16" t="s">
        <v>6490</v>
      </c>
      <c r="M246" s="16" t="s">
        <v>6803</v>
      </c>
    </row>
    <row r="247" spans="1:13" x14ac:dyDescent="0.2">
      <c r="A247" s="19">
        <v>20571</v>
      </c>
      <c r="D247" s="19">
        <v>20571</v>
      </c>
      <c r="E247" s="16">
        <v>1</v>
      </c>
      <c r="G247" s="27" t="str">
        <f t="shared" si="9"/>
        <v>y</v>
      </c>
      <c r="H247" s="16" t="s">
        <v>5490</v>
      </c>
      <c r="I247" s="27" t="str">
        <f t="shared" si="10"/>
        <v>y</v>
      </c>
      <c r="J247" s="27" t="str">
        <f t="shared" si="11"/>
        <v>y</v>
      </c>
      <c r="K247" s="16" t="s">
        <v>4886</v>
      </c>
      <c r="L247" s="16" t="s">
        <v>4689</v>
      </c>
      <c r="M247" s="16" t="s">
        <v>5831</v>
      </c>
    </row>
    <row r="248" spans="1:13" x14ac:dyDescent="0.2">
      <c r="A248" s="17">
        <v>207221</v>
      </c>
      <c r="D248" s="17">
        <v>207221</v>
      </c>
      <c r="E248" s="16">
        <v>1</v>
      </c>
      <c r="G248" s="27" t="str">
        <f t="shared" si="9"/>
        <v>y</v>
      </c>
      <c r="H248" s="16" t="s">
        <v>5490</v>
      </c>
      <c r="I248" s="27" t="str">
        <f t="shared" si="10"/>
        <v>y</v>
      </c>
      <c r="J248" s="27" t="str">
        <f t="shared" si="11"/>
        <v>y</v>
      </c>
      <c r="K248" s="16" t="s">
        <v>5635</v>
      </c>
      <c r="L248" s="16" t="s">
        <v>4951</v>
      </c>
      <c r="M248" s="16" t="s">
        <v>5196</v>
      </c>
    </row>
    <row r="249" spans="1:13" x14ac:dyDescent="0.2">
      <c r="A249" s="19">
        <v>20801430</v>
      </c>
      <c r="D249" s="19">
        <v>20801430</v>
      </c>
      <c r="E249" s="16">
        <v>1</v>
      </c>
      <c r="G249" s="27" t="str">
        <f t="shared" si="9"/>
        <v>y</v>
      </c>
      <c r="H249" s="16" t="s">
        <v>5490</v>
      </c>
      <c r="I249" s="27" t="str">
        <f t="shared" si="10"/>
        <v>y</v>
      </c>
      <c r="J249" s="27" t="str">
        <f t="shared" si="11"/>
        <v>y</v>
      </c>
      <c r="K249" s="16" t="s">
        <v>5636</v>
      </c>
      <c r="L249" s="16" t="s">
        <v>5089</v>
      </c>
      <c r="M249" s="16" t="s">
        <v>6621</v>
      </c>
    </row>
    <row r="250" spans="1:13" x14ac:dyDescent="0.2">
      <c r="A250" s="17">
        <v>20963</v>
      </c>
      <c r="D250" s="17">
        <v>20963</v>
      </c>
      <c r="E250" s="16">
        <v>1</v>
      </c>
      <c r="G250" s="27" t="str">
        <f t="shared" si="9"/>
        <v>y</v>
      </c>
      <c r="H250" s="16" t="s">
        <v>5490</v>
      </c>
      <c r="I250" s="27" t="str">
        <f t="shared" si="10"/>
        <v>y</v>
      </c>
      <c r="J250" s="27" t="str">
        <f t="shared" si="11"/>
        <v>y</v>
      </c>
      <c r="K250" s="16" t="s">
        <v>4636</v>
      </c>
      <c r="L250" s="16" t="s">
        <v>5445</v>
      </c>
      <c r="M250" s="16" t="s">
        <v>5935</v>
      </c>
    </row>
    <row r="251" spans="1:13" x14ac:dyDescent="0.2">
      <c r="A251" s="19">
        <v>2102034</v>
      </c>
      <c r="D251" s="19">
        <v>2102034</v>
      </c>
      <c r="E251" s="16">
        <v>1</v>
      </c>
      <c r="G251" s="27" t="str">
        <f t="shared" si="9"/>
        <v>y</v>
      </c>
      <c r="H251" s="16" t="s">
        <v>5490</v>
      </c>
      <c r="I251" s="27" t="str">
        <f t="shared" si="10"/>
        <v>y</v>
      </c>
      <c r="J251" s="27" t="str">
        <f t="shared" si="11"/>
        <v>y</v>
      </c>
      <c r="K251" s="16" t="s">
        <v>5196</v>
      </c>
      <c r="L251" s="16" t="s">
        <v>6446</v>
      </c>
      <c r="M251" s="16" t="s">
        <v>6246</v>
      </c>
    </row>
    <row r="252" spans="1:13" x14ac:dyDescent="0.2">
      <c r="A252" s="19">
        <v>21127</v>
      </c>
      <c r="D252" s="19">
        <v>21127</v>
      </c>
      <c r="E252" s="16">
        <v>1</v>
      </c>
      <c r="G252" s="27" t="str">
        <f t="shared" si="9"/>
        <v>y</v>
      </c>
      <c r="H252" s="16" t="s">
        <v>5490</v>
      </c>
      <c r="I252" s="27" t="str">
        <f t="shared" si="10"/>
        <v>y</v>
      </c>
      <c r="J252" s="27" t="str">
        <f t="shared" si="11"/>
        <v>y</v>
      </c>
      <c r="K252" s="16" t="s">
        <v>5637</v>
      </c>
      <c r="L252" s="16" t="s">
        <v>6546</v>
      </c>
      <c r="M252" s="16" t="s">
        <v>5936</v>
      </c>
    </row>
    <row r="253" spans="1:13" x14ac:dyDescent="0.2">
      <c r="A253" s="19">
        <v>21171</v>
      </c>
      <c r="D253" s="19">
        <v>21171</v>
      </c>
      <c r="E253" s="16">
        <v>1</v>
      </c>
      <c r="G253" s="27" t="str">
        <f t="shared" si="9"/>
        <v>y</v>
      </c>
      <c r="H253" s="16" t="s">
        <v>5490</v>
      </c>
      <c r="I253" s="27" t="str">
        <f t="shared" si="10"/>
        <v>y</v>
      </c>
      <c r="J253" s="27" t="str">
        <f t="shared" si="11"/>
        <v>y</v>
      </c>
      <c r="K253" s="16" t="s">
        <v>5638</v>
      </c>
      <c r="L253" s="16" t="s">
        <v>7273</v>
      </c>
      <c r="M253" s="16" t="s">
        <v>5634</v>
      </c>
    </row>
    <row r="254" spans="1:13" x14ac:dyDescent="0.2">
      <c r="A254" s="19">
        <v>2125636</v>
      </c>
      <c r="D254" s="19">
        <v>2125636</v>
      </c>
      <c r="E254" s="16">
        <v>1</v>
      </c>
      <c r="G254" s="27" t="str">
        <f t="shared" si="9"/>
        <v>y</v>
      </c>
      <c r="H254" s="16" t="s">
        <v>5490</v>
      </c>
      <c r="I254" s="27" t="str">
        <f t="shared" si="10"/>
        <v>y</v>
      </c>
      <c r="J254" s="27" t="str">
        <f t="shared" si="11"/>
        <v>y</v>
      </c>
      <c r="K254" s="16" t="s">
        <v>5639</v>
      </c>
      <c r="L254" s="16" t="s">
        <v>5720</v>
      </c>
      <c r="M254" s="16" t="s">
        <v>5793</v>
      </c>
    </row>
    <row r="255" spans="1:13" x14ac:dyDescent="0.2">
      <c r="A255" s="17">
        <v>212766522</v>
      </c>
      <c r="D255" s="17">
        <v>212766522</v>
      </c>
      <c r="E255" s="16">
        <v>1</v>
      </c>
      <c r="G255" s="27" t="str">
        <f t="shared" si="9"/>
        <v>y</v>
      </c>
      <c r="H255" s="16" t="s">
        <v>5490</v>
      </c>
      <c r="I255" s="27" t="str">
        <f t="shared" si="10"/>
        <v>y</v>
      </c>
      <c r="J255" s="27" t="str">
        <f t="shared" si="11"/>
        <v>y</v>
      </c>
      <c r="K255" s="16" t="s">
        <v>5640</v>
      </c>
      <c r="L255" s="16" t="s">
        <v>4616</v>
      </c>
      <c r="M255" s="16" t="s">
        <v>5608</v>
      </c>
    </row>
    <row r="256" spans="1:13" x14ac:dyDescent="0.2">
      <c r="A256" s="19">
        <v>2141734</v>
      </c>
      <c r="D256" s="19">
        <v>2141734</v>
      </c>
      <c r="E256" s="16">
        <v>1</v>
      </c>
      <c r="G256" s="27" t="str">
        <f t="shared" si="9"/>
        <v>y</v>
      </c>
      <c r="H256" s="16" t="s">
        <v>5490</v>
      </c>
      <c r="I256" s="27" t="str">
        <f t="shared" si="10"/>
        <v>y</v>
      </c>
      <c r="J256" s="27" t="str">
        <f t="shared" si="11"/>
        <v>y</v>
      </c>
      <c r="K256" s="16" t="s">
        <v>5318</v>
      </c>
      <c r="L256" s="16" t="s">
        <v>6468</v>
      </c>
      <c r="M256" s="16" t="s">
        <v>6395</v>
      </c>
    </row>
    <row r="257" spans="1:13" x14ac:dyDescent="0.2">
      <c r="A257" s="19">
        <v>215548781</v>
      </c>
      <c r="D257" s="19">
        <v>215548781</v>
      </c>
      <c r="E257" s="16">
        <v>1</v>
      </c>
      <c r="G257" s="27" t="str">
        <f t="shared" si="9"/>
        <v>y</v>
      </c>
      <c r="H257" s="16" t="s">
        <v>5490</v>
      </c>
      <c r="I257" s="27" t="str">
        <f t="shared" si="10"/>
        <v>y</v>
      </c>
      <c r="J257" s="27" t="str">
        <f t="shared" si="11"/>
        <v>y</v>
      </c>
      <c r="K257" s="16" t="s">
        <v>5641</v>
      </c>
      <c r="L257" s="16" t="s">
        <v>6770</v>
      </c>
      <c r="M257" s="16" t="s">
        <v>6385</v>
      </c>
    </row>
    <row r="258" spans="1:13" x14ac:dyDescent="0.2">
      <c r="A258" s="17">
        <v>216313883</v>
      </c>
      <c r="D258" s="17">
        <v>216313883</v>
      </c>
      <c r="E258" s="16">
        <v>1</v>
      </c>
      <c r="G258" s="27" t="str">
        <f t="shared" si="9"/>
        <v>y</v>
      </c>
      <c r="H258" s="16" t="s">
        <v>5490</v>
      </c>
      <c r="I258" s="27" t="str">
        <f t="shared" si="10"/>
        <v>y</v>
      </c>
      <c r="J258" s="27" t="str">
        <f t="shared" si="11"/>
        <v>y</v>
      </c>
      <c r="K258" s="16" t="s">
        <v>4808</v>
      </c>
      <c r="L258" s="16" t="s">
        <v>6855</v>
      </c>
      <c r="M258" s="16" t="s">
        <v>5864</v>
      </c>
    </row>
    <row r="259" spans="1:13" x14ac:dyDescent="0.2">
      <c r="A259" s="17">
        <v>216581935</v>
      </c>
      <c r="D259" s="17">
        <v>216581935</v>
      </c>
      <c r="E259" s="16">
        <v>1</v>
      </c>
      <c r="G259" s="27" t="str">
        <f t="shared" ref="G259:G322" si="12">IF(COUNTIF($K:$K,$D259)&gt;=1,"y","n")</f>
        <v>y</v>
      </c>
      <c r="H259" s="16" t="s">
        <v>5490</v>
      </c>
      <c r="I259" s="27" t="str">
        <f t="shared" ref="I259:I322" si="13">IF(COUNTIF($L:$L,$D259)&gt;=1,"y","n")</f>
        <v>y</v>
      </c>
      <c r="J259" s="27" t="str">
        <f t="shared" ref="J259:J322" si="14">IF(COUNTIF($M:$M,$D259)&gt;=1,"y","n")</f>
        <v>y</v>
      </c>
      <c r="K259" s="16" t="s">
        <v>5642</v>
      </c>
      <c r="L259" s="16" t="s">
        <v>6152</v>
      </c>
      <c r="M259" s="16" t="s">
        <v>5512</v>
      </c>
    </row>
    <row r="260" spans="1:13" x14ac:dyDescent="0.2">
      <c r="A260" s="19">
        <v>2168124</v>
      </c>
      <c r="D260" s="19">
        <v>2168124</v>
      </c>
      <c r="E260" s="16">
        <v>1</v>
      </c>
      <c r="G260" s="27" t="str">
        <f t="shared" si="12"/>
        <v>y</v>
      </c>
      <c r="H260" s="16" t="s">
        <v>5490</v>
      </c>
      <c r="I260" s="27" t="str">
        <f t="shared" si="13"/>
        <v>y</v>
      </c>
      <c r="J260" s="27" t="str">
        <f t="shared" si="14"/>
        <v>y</v>
      </c>
      <c r="K260" s="16" t="s">
        <v>5643</v>
      </c>
      <c r="L260" s="16" t="s">
        <v>5129</v>
      </c>
      <c r="M260" s="16" t="s">
        <v>4604</v>
      </c>
    </row>
    <row r="261" spans="1:13" x14ac:dyDescent="0.2">
      <c r="A261" s="19">
        <v>217503</v>
      </c>
      <c r="D261" s="19">
        <v>217503</v>
      </c>
      <c r="E261" s="16">
        <v>1</v>
      </c>
      <c r="G261" s="27" t="str">
        <f t="shared" si="12"/>
        <v>y</v>
      </c>
      <c r="H261" s="16" t="s">
        <v>5490</v>
      </c>
      <c r="I261" s="27" t="str">
        <f t="shared" si="13"/>
        <v>y</v>
      </c>
      <c r="J261" s="27" t="str">
        <f t="shared" si="14"/>
        <v>y</v>
      </c>
      <c r="K261" s="16" t="s">
        <v>5050</v>
      </c>
      <c r="L261" s="16" t="s">
        <v>6823</v>
      </c>
      <c r="M261" s="16" t="s">
        <v>4605</v>
      </c>
    </row>
    <row r="262" spans="1:13" x14ac:dyDescent="0.2">
      <c r="A262" s="17">
        <v>21835</v>
      </c>
      <c r="D262" s="17">
        <v>21835</v>
      </c>
      <c r="E262" s="16">
        <v>1</v>
      </c>
      <c r="G262" s="27" t="str">
        <f t="shared" si="12"/>
        <v>y</v>
      </c>
      <c r="H262" s="16" t="s">
        <v>5490</v>
      </c>
      <c r="I262" s="27" t="str">
        <f t="shared" si="13"/>
        <v>y</v>
      </c>
      <c r="J262" s="27" t="str">
        <f t="shared" si="14"/>
        <v>y</v>
      </c>
      <c r="K262" s="16" t="s">
        <v>5644</v>
      </c>
      <c r="L262" s="16" t="s">
        <v>5251</v>
      </c>
      <c r="M262" s="16" t="s">
        <v>6247</v>
      </c>
    </row>
    <row r="263" spans="1:13" x14ac:dyDescent="0.2">
      <c r="A263" s="19">
        <v>21842239</v>
      </c>
      <c r="D263" s="19">
        <v>21842239</v>
      </c>
      <c r="E263" s="16">
        <v>1</v>
      </c>
      <c r="G263" s="27" t="str">
        <f t="shared" si="12"/>
        <v>y</v>
      </c>
      <c r="H263" s="16" t="s">
        <v>5490</v>
      </c>
      <c r="I263" s="27" t="str">
        <f t="shared" si="13"/>
        <v>y</v>
      </c>
      <c r="J263" s="27" t="str">
        <f t="shared" si="14"/>
        <v>y</v>
      </c>
      <c r="K263" s="16" t="s">
        <v>4564</v>
      </c>
      <c r="L263" s="16" t="s">
        <v>5683</v>
      </c>
      <c r="M263" s="16" t="s">
        <v>6181</v>
      </c>
    </row>
    <row r="264" spans="1:13" x14ac:dyDescent="0.2">
      <c r="A264" s="19">
        <v>218812</v>
      </c>
      <c r="D264" s="19">
        <v>218812</v>
      </c>
      <c r="E264" s="16">
        <v>1</v>
      </c>
      <c r="G264" s="27" t="str">
        <f t="shared" si="12"/>
        <v>y</v>
      </c>
      <c r="H264" s="16" t="s">
        <v>5490</v>
      </c>
      <c r="I264" s="27" t="str">
        <f t="shared" si="13"/>
        <v>y</v>
      </c>
      <c r="J264" s="27" t="str">
        <f t="shared" si="14"/>
        <v>y</v>
      </c>
      <c r="K264" s="16" t="s">
        <v>5645</v>
      </c>
      <c r="L264" s="16" t="s">
        <v>6065</v>
      </c>
      <c r="M264" s="16" t="s">
        <v>5796</v>
      </c>
    </row>
    <row r="265" spans="1:13" x14ac:dyDescent="0.2">
      <c r="A265" s="19">
        <v>21954621</v>
      </c>
      <c r="D265" s="19">
        <v>21954621</v>
      </c>
      <c r="E265" s="16">
        <v>1</v>
      </c>
      <c r="G265" s="27" t="str">
        <f t="shared" si="12"/>
        <v>y</v>
      </c>
      <c r="H265" s="16" t="s">
        <v>5490</v>
      </c>
      <c r="I265" s="27" t="str">
        <f t="shared" si="13"/>
        <v>y</v>
      </c>
      <c r="J265" s="27" t="str">
        <f t="shared" si="14"/>
        <v>y</v>
      </c>
      <c r="K265" s="16" t="s">
        <v>5646</v>
      </c>
      <c r="L265" s="16" t="s">
        <v>5541</v>
      </c>
      <c r="M265" s="16" t="s">
        <v>4606</v>
      </c>
    </row>
    <row r="266" spans="1:13" x14ac:dyDescent="0.2">
      <c r="A266" s="19">
        <v>220168</v>
      </c>
      <c r="D266" s="19">
        <v>220168</v>
      </c>
      <c r="E266" s="16">
        <v>1</v>
      </c>
      <c r="G266" s="27" t="str">
        <f t="shared" si="12"/>
        <v>y</v>
      </c>
      <c r="H266" s="16" t="s">
        <v>5490</v>
      </c>
      <c r="I266" s="27" t="str">
        <f t="shared" si="13"/>
        <v>y</v>
      </c>
      <c r="J266" s="27" t="str">
        <f t="shared" si="14"/>
        <v>y</v>
      </c>
      <c r="K266" s="16" t="s">
        <v>5647</v>
      </c>
      <c r="L266" s="16" t="s">
        <v>6497</v>
      </c>
      <c r="M266" s="16" t="s">
        <v>5956</v>
      </c>
    </row>
    <row r="267" spans="1:13" x14ac:dyDescent="0.2">
      <c r="A267" s="17">
        <v>22238416</v>
      </c>
      <c r="D267" s="17">
        <v>22238416</v>
      </c>
      <c r="E267" s="16">
        <v>1</v>
      </c>
      <c r="G267" s="27" t="str">
        <f t="shared" si="12"/>
        <v>y</v>
      </c>
      <c r="H267" s="16" t="s">
        <v>5490</v>
      </c>
      <c r="I267" s="27" t="str">
        <f t="shared" si="13"/>
        <v>y</v>
      </c>
      <c r="J267" s="27" t="str">
        <f t="shared" si="14"/>
        <v>y</v>
      </c>
      <c r="K267" s="16" t="s">
        <v>5197</v>
      </c>
      <c r="L267" s="16" t="s">
        <v>5654</v>
      </c>
      <c r="M267" s="16" t="s">
        <v>5197</v>
      </c>
    </row>
    <row r="268" spans="1:13" x14ac:dyDescent="0.2">
      <c r="A268" s="19">
        <v>222402013</v>
      </c>
      <c r="D268" s="19">
        <v>222402013</v>
      </c>
      <c r="E268" s="16">
        <v>1</v>
      </c>
      <c r="G268" s="27" t="str">
        <f t="shared" si="12"/>
        <v>y</v>
      </c>
      <c r="H268" s="16" t="s">
        <v>5490</v>
      </c>
      <c r="I268" s="27" t="str">
        <f t="shared" si="13"/>
        <v>y</v>
      </c>
      <c r="J268" s="27" t="str">
        <f t="shared" si="14"/>
        <v>y</v>
      </c>
      <c r="K268" s="16" t="s">
        <v>5405</v>
      </c>
      <c r="L268" s="16" t="s">
        <v>4606</v>
      </c>
      <c r="M268" s="16" t="s">
        <v>5834</v>
      </c>
    </row>
    <row r="269" spans="1:13" x14ac:dyDescent="0.2">
      <c r="A269" s="19">
        <v>22247</v>
      </c>
      <c r="D269" s="19">
        <v>22247</v>
      </c>
      <c r="E269" s="16">
        <v>1</v>
      </c>
      <c r="G269" s="27" t="str">
        <f t="shared" si="12"/>
        <v>y</v>
      </c>
      <c r="H269" s="16" t="s">
        <v>5490</v>
      </c>
      <c r="I269" s="27" t="str">
        <f t="shared" si="13"/>
        <v>y</v>
      </c>
      <c r="J269" s="27" t="str">
        <f t="shared" si="14"/>
        <v>y</v>
      </c>
      <c r="K269" s="16" t="s">
        <v>4770</v>
      </c>
      <c r="L269" s="16" t="s">
        <v>6509</v>
      </c>
      <c r="M269" s="16" t="s">
        <v>4607</v>
      </c>
    </row>
    <row r="270" spans="1:13" x14ac:dyDescent="0.2">
      <c r="A270" s="19">
        <v>22261533</v>
      </c>
      <c r="D270" s="19">
        <v>22261533</v>
      </c>
      <c r="E270" s="16">
        <v>1</v>
      </c>
      <c r="G270" s="27" t="str">
        <f t="shared" si="12"/>
        <v>y</v>
      </c>
      <c r="H270" s="16" t="s">
        <v>5490</v>
      </c>
      <c r="I270" s="27" t="str">
        <f t="shared" si="13"/>
        <v>y</v>
      </c>
      <c r="J270" s="27" t="str">
        <f t="shared" si="14"/>
        <v>y</v>
      </c>
      <c r="K270" s="16" t="s">
        <v>5648</v>
      </c>
      <c r="L270" s="16" t="s">
        <v>6583</v>
      </c>
      <c r="M270" s="16" t="s">
        <v>6174</v>
      </c>
    </row>
    <row r="271" spans="1:13" x14ac:dyDescent="0.2">
      <c r="A271" s="19">
        <v>22298592</v>
      </c>
      <c r="D271" s="19">
        <v>22298592</v>
      </c>
      <c r="E271" s="16">
        <v>1</v>
      </c>
      <c r="G271" s="27" t="str">
        <f t="shared" si="12"/>
        <v>y</v>
      </c>
      <c r="H271" s="16" t="s">
        <v>5490</v>
      </c>
      <c r="I271" s="27" t="str">
        <f t="shared" si="13"/>
        <v>y</v>
      </c>
      <c r="J271" s="27" t="str">
        <f t="shared" si="14"/>
        <v>y</v>
      </c>
      <c r="K271" s="16" t="s">
        <v>5649</v>
      </c>
      <c r="L271" s="16" t="s">
        <v>7071</v>
      </c>
      <c r="M271" s="16" t="s">
        <v>6527</v>
      </c>
    </row>
    <row r="272" spans="1:13" x14ac:dyDescent="0.2">
      <c r="A272" s="17">
        <v>22357184</v>
      </c>
      <c r="D272" s="17">
        <v>22357184</v>
      </c>
      <c r="E272" s="16">
        <v>1</v>
      </c>
      <c r="G272" s="27" t="str">
        <f t="shared" si="12"/>
        <v>y</v>
      </c>
      <c r="H272" s="16" t="s">
        <v>5490</v>
      </c>
      <c r="I272" s="27" t="str">
        <f t="shared" si="13"/>
        <v>y</v>
      </c>
      <c r="J272" s="27" t="str">
        <f t="shared" si="14"/>
        <v>y</v>
      </c>
      <c r="K272" s="16" t="s">
        <v>4806</v>
      </c>
      <c r="L272" s="16" t="s">
        <v>6173</v>
      </c>
      <c r="M272" s="16" t="s">
        <v>5198</v>
      </c>
    </row>
    <row r="273" spans="1:13" x14ac:dyDescent="0.2">
      <c r="A273" s="17">
        <v>22413056</v>
      </c>
      <c r="D273" s="17">
        <v>22413056</v>
      </c>
      <c r="E273" s="16">
        <v>1</v>
      </c>
      <c r="G273" s="27" t="str">
        <f t="shared" si="12"/>
        <v>y</v>
      </c>
      <c r="H273" s="16" t="s">
        <v>5490</v>
      </c>
      <c r="I273" s="27" t="str">
        <f t="shared" si="13"/>
        <v>y</v>
      </c>
      <c r="J273" s="27" t="str">
        <f t="shared" si="14"/>
        <v>y</v>
      </c>
      <c r="K273" s="16" t="s">
        <v>4807</v>
      </c>
      <c r="L273" s="16" t="s">
        <v>6732</v>
      </c>
      <c r="M273" s="16" t="s">
        <v>5620</v>
      </c>
    </row>
    <row r="274" spans="1:13" x14ac:dyDescent="0.2">
      <c r="A274" s="17">
        <v>224325923</v>
      </c>
      <c r="D274" s="17">
        <v>224325923</v>
      </c>
      <c r="E274" s="16">
        <v>1</v>
      </c>
      <c r="G274" s="27" t="str">
        <f t="shared" si="12"/>
        <v>y</v>
      </c>
      <c r="H274" s="16" t="s">
        <v>5490</v>
      </c>
      <c r="I274" s="27" t="str">
        <f t="shared" si="13"/>
        <v>y</v>
      </c>
      <c r="J274" s="27" t="str">
        <f t="shared" si="14"/>
        <v>y</v>
      </c>
      <c r="K274" s="16" t="s">
        <v>4910</v>
      </c>
      <c r="L274" s="16" t="s">
        <v>5753</v>
      </c>
      <c r="M274" s="16" t="s">
        <v>5740</v>
      </c>
    </row>
    <row r="275" spans="1:13" x14ac:dyDescent="0.2">
      <c r="A275" s="19">
        <v>22511</v>
      </c>
      <c r="D275" s="19">
        <v>22511</v>
      </c>
      <c r="E275" s="16">
        <v>1</v>
      </c>
      <c r="G275" s="27" t="str">
        <f t="shared" si="12"/>
        <v>y</v>
      </c>
      <c r="H275" s="16" t="s">
        <v>5490</v>
      </c>
      <c r="I275" s="27" t="str">
        <f t="shared" si="13"/>
        <v>y</v>
      </c>
      <c r="J275" s="27" t="str">
        <f t="shared" si="14"/>
        <v>y</v>
      </c>
      <c r="K275" s="16" t="s">
        <v>5650</v>
      </c>
      <c r="L275" s="16" t="s">
        <v>6819</v>
      </c>
      <c r="M275" s="16" t="s">
        <v>5199</v>
      </c>
    </row>
    <row r="276" spans="1:13" x14ac:dyDescent="0.2">
      <c r="A276" s="19">
        <v>22548461</v>
      </c>
      <c r="D276" s="19">
        <v>22548461</v>
      </c>
      <c r="E276" s="16">
        <v>1</v>
      </c>
      <c r="G276" s="27" t="str">
        <f t="shared" si="12"/>
        <v>y</v>
      </c>
      <c r="H276" s="16" t="s">
        <v>5490</v>
      </c>
      <c r="I276" s="27" t="str">
        <f t="shared" si="13"/>
        <v>y</v>
      </c>
      <c r="J276" s="27" t="str">
        <f t="shared" si="14"/>
        <v>y</v>
      </c>
      <c r="K276" s="16" t="s">
        <v>4829</v>
      </c>
      <c r="L276" s="16" t="s">
        <v>5897</v>
      </c>
      <c r="M276" s="16" t="s">
        <v>4608</v>
      </c>
    </row>
    <row r="277" spans="1:13" x14ac:dyDescent="0.2">
      <c r="A277" s="17">
        <v>225523981</v>
      </c>
      <c r="D277" s="17">
        <v>225523981</v>
      </c>
      <c r="E277" s="16">
        <v>1</v>
      </c>
      <c r="G277" s="27" t="str">
        <f t="shared" si="12"/>
        <v>y</v>
      </c>
      <c r="H277" s="16" t="s">
        <v>5490</v>
      </c>
      <c r="I277" s="27" t="str">
        <f t="shared" si="13"/>
        <v>y</v>
      </c>
      <c r="J277" s="27" t="str">
        <f t="shared" si="14"/>
        <v>y</v>
      </c>
      <c r="K277" s="16" t="s">
        <v>5651</v>
      </c>
      <c r="L277" s="16" t="s">
        <v>6016</v>
      </c>
      <c r="M277" s="16" t="s">
        <v>5200</v>
      </c>
    </row>
    <row r="278" spans="1:13" x14ac:dyDescent="0.2">
      <c r="A278" s="19">
        <v>22603885</v>
      </c>
      <c r="D278" s="19">
        <v>22603885</v>
      </c>
      <c r="E278" s="16">
        <v>1</v>
      </c>
      <c r="G278" s="27" t="str">
        <f t="shared" si="12"/>
        <v>y</v>
      </c>
      <c r="H278" s="16" t="s">
        <v>5490</v>
      </c>
      <c r="I278" s="27" t="str">
        <f t="shared" si="13"/>
        <v>y</v>
      </c>
      <c r="J278" s="27" t="str">
        <f t="shared" si="14"/>
        <v>y</v>
      </c>
      <c r="K278" s="16" t="s">
        <v>5652</v>
      </c>
      <c r="L278" s="16" t="s">
        <v>6363</v>
      </c>
      <c r="M278" s="16" t="s">
        <v>4609</v>
      </c>
    </row>
    <row r="279" spans="1:13" x14ac:dyDescent="0.2">
      <c r="A279" s="19">
        <v>226200263</v>
      </c>
      <c r="D279" s="19">
        <v>226200263</v>
      </c>
      <c r="E279" s="16">
        <v>1</v>
      </c>
      <c r="G279" s="27" t="str">
        <f t="shared" si="12"/>
        <v>y</v>
      </c>
      <c r="H279" s="16" t="s">
        <v>5490</v>
      </c>
      <c r="I279" s="27" t="str">
        <f t="shared" si="13"/>
        <v>y</v>
      </c>
      <c r="J279" s="27" t="str">
        <f t="shared" si="14"/>
        <v>y</v>
      </c>
      <c r="K279" s="16" t="s">
        <v>5653</v>
      </c>
      <c r="L279" s="16" t="s">
        <v>6541</v>
      </c>
      <c r="M279" s="16" t="s">
        <v>7051</v>
      </c>
    </row>
    <row r="280" spans="1:13" x14ac:dyDescent="0.2">
      <c r="A280" s="17">
        <v>226530250</v>
      </c>
      <c r="D280" s="17">
        <v>226530250</v>
      </c>
      <c r="E280" s="16">
        <v>1</v>
      </c>
      <c r="G280" s="27" t="str">
        <f t="shared" si="12"/>
        <v>y</v>
      </c>
      <c r="H280" s="16" t="s">
        <v>5490</v>
      </c>
      <c r="I280" s="27" t="str">
        <f t="shared" si="13"/>
        <v>y</v>
      </c>
      <c r="J280" s="27" t="str">
        <f t="shared" si="14"/>
        <v>y</v>
      </c>
      <c r="K280" s="16" t="s">
        <v>4607</v>
      </c>
      <c r="L280" s="16" t="s">
        <v>4740</v>
      </c>
      <c r="M280" s="16" t="s">
        <v>6654</v>
      </c>
    </row>
    <row r="281" spans="1:13" x14ac:dyDescent="0.2">
      <c r="A281" s="19">
        <v>226584812</v>
      </c>
      <c r="D281" s="19">
        <v>226584812</v>
      </c>
      <c r="E281" s="16">
        <v>1</v>
      </c>
      <c r="G281" s="27" t="str">
        <f t="shared" si="12"/>
        <v>y</v>
      </c>
      <c r="H281" s="16" t="s">
        <v>5490</v>
      </c>
      <c r="I281" s="27" t="str">
        <f t="shared" si="13"/>
        <v>y</v>
      </c>
      <c r="J281" s="27" t="str">
        <f t="shared" si="14"/>
        <v>y</v>
      </c>
      <c r="K281" s="16" t="s">
        <v>5654</v>
      </c>
      <c r="L281" s="16" t="s">
        <v>6257</v>
      </c>
      <c r="M281" s="16" t="s">
        <v>4610</v>
      </c>
    </row>
    <row r="282" spans="1:13" x14ac:dyDescent="0.2">
      <c r="A282" s="19">
        <v>22747149</v>
      </c>
      <c r="D282" s="19">
        <v>22747149</v>
      </c>
      <c r="E282" s="16">
        <v>1</v>
      </c>
      <c r="G282" s="27" t="str">
        <f t="shared" si="12"/>
        <v>y</v>
      </c>
      <c r="H282" s="16" t="s">
        <v>5490</v>
      </c>
      <c r="I282" s="27" t="str">
        <f t="shared" si="13"/>
        <v>y</v>
      </c>
      <c r="J282" s="27" t="str">
        <f t="shared" si="14"/>
        <v>y</v>
      </c>
      <c r="K282" s="16" t="s">
        <v>5655</v>
      </c>
      <c r="L282" s="16" t="s">
        <v>6646</v>
      </c>
      <c r="M282" s="16" t="s">
        <v>5201</v>
      </c>
    </row>
    <row r="283" spans="1:13" x14ac:dyDescent="0.2">
      <c r="A283" s="17">
        <v>22751</v>
      </c>
      <c r="D283" s="17">
        <v>22751</v>
      </c>
      <c r="E283" s="16">
        <v>1</v>
      </c>
      <c r="G283" s="27" t="str">
        <f t="shared" si="12"/>
        <v>y</v>
      </c>
      <c r="H283" s="16" t="s">
        <v>5490</v>
      </c>
      <c r="I283" s="27" t="str">
        <f t="shared" si="13"/>
        <v>y</v>
      </c>
      <c r="J283" s="27" t="str">
        <f t="shared" si="14"/>
        <v>y</v>
      </c>
      <c r="K283" s="16" t="s">
        <v>4658</v>
      </c>
      <c r="L283" s="16" t="s">
        <v>5754</v>
      </c>
      <c r="M283" s="16" t="s">
        <v>5202</v>
      </c>
    </row>
    <row r="284" spans="1:13" x14ac:dyDescent="0.2">
      <c r="A284" s="19">
        <v>22768589</v>
      </c>
      <c r="D284" s="19">
        <v>22768589</v>
      </c>
      <c r="E284" s="16">
        <v>1</v>
      </c>
      <c r="G284" s="27" t="str">
        <f t="shared" si="12"/>
        <v>y</v>
      </c>
      <c r="H284" s="16" t="s">
        <v>5490</v>
      </c>
      <c r="I284" s="27" t="str">
        <f t="shared" si="13"/>
        <v>y</v>
      </c>
      <c r="J284" s="27" t="str">
        <f t="shared" si="14"/>
        <v>y</v>
      </c>
      <c r="K284" s="16" t="s">
        <v>5656</v>
      </c>
      <c r="L284" s="16" t="s">
        <v>6168</v>
      </c>
      <c r="M284" s="16" t="s">
        <v>6299</v>
      </c>
    </row>
    <row r="285" spans="1:13" x14ac:dyDescent="0.2">
      <c r="A285" s="17">
        <v>22771433</v>
      </c>
      <c r="D285" s="17">
        <v>22771433</v>
      </c>
      <c r="E285" s="16">
        <v>1</v>
      </c>
      <c r="G285" s="27" t="str">
        <f t="shared" si="12"/>
        <v>y</v>
      </c>
      <c r="H285" s="16" t="s">
        <v>5490</v>
      </c>
      <c r="I285" s="27" t="str">
        <f t="shared" si="13"/>
        <v>y</v>
      </c>
      <c r="J285" s="27" t="str">
        <f t="shared" si="14"/>
        <v>y</v>
      </c>
      <c r="K285" s="16" t="s">
        <v>5657</v>
      </c>
      <c r="L285" s="16" t="s">
        <v>4775</v>
      </c>
      <c r="M285" s="16" t="s">
        <v>5748</v>
      </c>
    </row>
    <row r="286" spans="1:13" x14ac:dyDescent="0.2">
      <c r="A286" s="19">
        <v>22848913</v>
      </c>
      <c r="D286" s="19">
        <v>22848913</v>
      </c>
      <c r="E286" s="16">
        <v>1</v>
      </c>
      <c r="G286" s="27" t="str">
        <f t="shared" si="12"/>
        <v>y</v>
      </c>
      <c r="H286" s="16" t="s">
        <v>5490</v>
      </c>
      <c r="I286" s="27" t="str">
        <f t="shared" si="13"/>
        <v>y</v>
      </c>
      <c r="J286" s="27" t="str">
        <f t="shared" si="14"/>
        <v>y</v>
      </c>
      <c r="K286" s="16" t="s">
        <v>5658</v>
      </c>
      <c r="L286" s="16" t="s">
        <v>7222</v>
      </c>
      <c r="M286" s="16" t="s">
        <v>6408</v>
      </c>
    </row>
    <row r="287" spans="1:13" x14ac:dyDescent="0.2">
      <c r="A287" s="19">
        <v>228755</v>
      </c>
      <c r="D287" s="19">
        <v>228755</v>
      </c>
      <c r="E287" s="16">
        <v>1</v>
      </c>
      <c r="G287" s="27" t="str">
        <f t="shared" si="12"/>
        <v>y</v>
      </c>
      <c r="H287" s="16" t="s">
        <v>5490</v>
      </c>
      <c r="I287" s="27" t="str">
        <f t="shared" si="13"/>
        <v>y</v>
      </c>
      <c r="J287" s="27" t="str">
        <f t="shared" si="14"/>
        <v>y</v>
      </c>
      <c r="K287" s="16" t="s">
        <v>5659</v>
      </c>
      <c r="L287" s="16" t="s">
        <v>5107</v>
      </c>
      <c r="M287" s="16" t="s">
        <v>5203</v>
      </c>
    </row>
    <row r="288" spans="1:13" x14ac:dyDescent="0.2">
      <c r="A288" s="19">
        <v>22929077</v>
      </c>
      <c r="D288" s="19">
        <v>22929077</v>
      </c>
      <c r="E288" s="16">
        <v>1</v>
      </c>
      <c r="G288" s="27" t="str">
        <f t="shared" si="12"/>
        <v>y</v>
      </c>
      <c r="H288" s="16" t="s">
        <v>5490</v>
      </c>
      <c r="I288" s="27" t="str">
        <f t="shared" si="13"/>
        <v>y</v>
      </c>
      <c r="J288" s="27" t="str">
        <f t="shared" si="14"/>
        <v>y</v>
      </c>
      <c r="K288" s="16" t="s">
        <v>5660</v>
      </c>
      <c r="L288" s="16" t="s">
        <v>5636</v>
      </c>
      <c r="M288" s="16" t="s">
        <v>5770</v>
      </c>
    </row>
    <row r="289" spans="1:13" x14ac:dyDescent="0.2">
      <c r="A289" s="17">
        <v>22967487</v>
      </c>
      <c r="D289" s="17">
        <v>22967487</v>
      </c>
      <c r="E289" s="16">
        <v>1</v>
      </c>
      <c r="G289" s="27" t="str">
        <f t="shared" si="12"/>
        <v>y</v>
      </c>
      <c r="H289" s="16" t="s">
        <v>5490</v>
      </c>
      <c r="I289" s="27" t="str">
        <f t="shared" si="13"/>
        <v>y</v>
      </c>
      <c r="J289" s="27" t="str">
        <f t="shared" si="14"/>
        <v>y</v>
      </c>
      <c r="K289" s="16" t="s">
        <v>5661</v>
      </c>
      <c r="L289" s="16" t="s">
        <v>4684</v>
      </c>
      <c r="M289" s="16" t="s">
        <v>6074</v>
      </c>
    </row>
    <row r="290" spans="1:13" x14ac:dyDescent="0.2">
      <c r="A290" s="19">
        <v>2312985</v>
      </c>
      <c r="D290" s="19">
        <v>2312985</v>
      </c>
      <c r="E290" s="16">
        <v>1</v>
      </c>
      <c r="G290" s="27" t="str">
        <f t="shared" si="12"/>
        <v>y</v>
      </c>
      <c r="H290" s="16" t="s">
        <v>5490</v>
      </c>
      <c r="I290" s="27" t="str">
        <f t="shared" si="13"/>
        <v>y</v>
      </c>
      <c r="J290" s="27" t="str">
        <f t="shared" si="14"/>
        <v>y</v>
      </c>
      <c r="K290" s="16" t="s">
        <v>5208</v>
      </c>
      <c r="L290" s="16" t="s">
        <v>5276</v>
      </c>
      <c r="M290" s="16" t="s">
        <v>6506</v>
      </c>
    </row>
    <row r="291" spans="1:13" x14ac:dyDescent="0.2">
      <c r="A291" s="19">
        <v>231691952</v>
      </c>
      <c r="D291" s="19">
        <v>231691952</v>
      </c>
      <c r="E291" s="16">
        <v>1</v>
      </c>
      <c r="G291" s="27" t="str">
        <f t="shared" si="12"/>
        <v>y</v>
      </c>
      <c r="H291" s="16" t="s">
        <v>5490</v>
      </c>
      <c r="I291" s="27" t="str">
        <f t="shared" si="13"/>
        <v>y</v>
      </c>
      <c r="J291" s="27" t="str">
        <f t="shared" si="14"/>
        <v>y</v>
      </c>
      <c r="K291" s="16" t="s">
        <v>5005</v>
      </c>
      <c r="L291" s="16" t="s">
        <v>7314</v>
      </c>
      <c r="M291" s="16" t="s">
        <v>6798</v>
      </c>
    </row>
    <row r="292" spans="1:13" x14ac:dyDescent="0.2">
      <c r="A292" s="17">
        <v>232335127</v>
      </c>
      <c r="D292" s="17">
        <v>232335127</v>
      </c>
      <c r="E292" s="16">
        <v>1</v>
      </c>
      <c r="G292" s="27" t="str">
        <f t="shared" si="12"/>
        <v>y</v>
      </c>
      <c r="H292" s="16" t="s">
        <v>5490</v>
      </c>
      <c r="I292" s="27" t="str">
        <f t="shared" si="13"/>
        <v>y</v>
      </c>
      <c r="J292" s="27" t="str">
        <f t="shared" si="14"/>
        <v>y</v>
      </c>
      <c r="K292" s="16" t="s">
        <v>5662</v>
      </c>
      <c r="L292" s="16" t="s">
        <v>5370</v>
      </c>
      <c r="M292" s="16" t="s">
        <v>6820</v>
      </c>
    </row>
    <row r="293" spans="1:13" x14ac:dyDescent="0.2">
      <c r="A293" s="17">
        <v>233427056</v>
      </c>
      <c r="D293" s="17">
        <v>233427056</v>
      </c>
      <c r="E293" s="16">
        <v>1</v>
      </c>
      <c r="G293" s="27" t="str">
        <f t="shared" si="12"/>
        <v>y</v>
      </c>
      <c r="H293" s="16" t="s">
        <v>5490</v>
      </c>
      <c r="I293" s="27" t="str">
        <f t="shared" si="13"/>
        <v>y</v>
      </c>
      <c r="J293" s="27" t="str">
        <f t="shared" si="14"/>
        <v>y</v>
      </c>
      <c r="K293" s="16" t="s">
        <v>5268</v>
      </c>
      <c r="L293" s="16" t="s">
        <v>6596</v>
      </c>
      <c r="M293" s="16" t="s">
        <v>4611</v>
      </c>
    </row>
    <row r="294" spans="1:13" x14ac:dyDescent="0.2">
      <c r="A294" s="19">
        <v>233582617</v>
      </c>
      <c r="D294" s="19">
        <v>233582617</v>
      </c>
      <c r="E294" s="16">
        <v>1</v>
      </c>
      <c r="G294" s="27" t="str">
        <f t="shared" si="12"/>
        <v>y</v>
      </c>
      <c r="H294" s="16" t="s">
        <v>5490</v>
      </c>
      <c r="I294" s="27" t="str">
        <f t="shared" si="13"/>
        <v>y</v>
      </c>
      <c r="J294" s="27" t="str">
        <f t="shared" si="14"/>
        <v>y</v>
      </c>
      <c r="K294" s="16" t="s">
        <v>5663</v>
      </c>
      <c r="L294" s="16" t="s">
        <v>7305</v>
      </c>
      <c r="M294" s="16" t="s">
        <v>6384</v>
      </c>
    </row>
    <row r="295" spans="1:13" x14ac:dyDescent="0.2">
      <c r="A295" s="17">
        <v>23374622</v>
      </c>
      <c r="D295" s="17">
        <v>23374622</v>
      </c>
      <c r="E295" s="16">
        <v>1</v>
      </c>
      <c r="G295" s="27" t="str">
        <f t="shared" si="12"/>
        <v>y</v>
      </c>
      <c r="H295" s="16" t="s">
        <v>5490</v>
      </c>
      <c r="I295" s="27" t="str">
        <f t="shared" si="13"/>
        <v>y</v>
      </c>
      <c r="J295" s="27" t="str">
        <f t="shared" si="14"/>
        <v>y</v>
      </c>
      <c r="K295" s="16" t="s">
        <v>5664</v>
      </c>
      <c r="L295" s="16" t="s">
        <v>6238</v>
      </c>
      <c r="M295" s="16" t="s">
        <v>5702</v>
      </c>
    </row>
    <row r="296" spans="1:13" x14ac:dyDescent="0.2">
      <c r="A296" s="17">
        <v>23500974</v>
      </c>
      <c r="D296" s="17">
        <v>23500974</v>
      </c>
      <c r="E296" s="16">
        <v>1</v>
      </c>
      <c r="G296" s="27" t="str">
        <f t="shared" si="12"/>
        <v>y</v>
      </c>
      <c r="H296" s="16" t="s">
        <v>5490</v>
      </c>
      <c r="I296" s="27" t="str">
        <f t="shared" si="13"/>
        <v>y</v>
      </c>
      <c r="J296" s="27" t="str">
        <f t="shared" si="14"/>
        <v>y</v>
      </c>
      <c r="K296" s="16" t="s">
        <v>5232</v>
      </c>
      <c r="L296" s="16" t="s">
        <v>6970</v>
      </c>
      <c r="M296" s="16" t="s">
        <v>6228</v>
      </c>
    </row>
    <row r="297" spans="1:13" x14ac:dyDescent="0.2">
      <c r="A297" s="19">
        <v>23557</v>
      </c>
      <c r="D297" s="19">
        <v>23557</v>
      </c>
      <c r="E297" s="16">
        <v>1</v>
      </c>
      <c r="G297" s="27" t="str">
        <f t="shared" si="12"/>
        <v>y</v>
      </c>
      <c r="H297" s="16" t="s">
        <v>5490</v>
      </c>
      <c r="I297" s="27" t="str">
        <f t="shared" si="13"/>
        <v>y</v>
      </c>
      <c r="J297" s="27" t="str">
        <f t="shared" si="14"/>
        <v>y</v>
      </c>
      <c r="K297" s="16" t="s">
        <v>5665</v>
      </c>
      <c r="L297" s="16" t="s">
        <v>6403</v>
      </c>
      <c r="M297" s="16" t="s">
        <v>6436</v>
      </c>
    </row>
    <row r="298" spans="1:13" x14ac:dyDescent="0.2">
      <c r="A298" s="17">
        <v>23626080</v>
      </c>
      <c r="D298" s="17">
        <v>23626080</v>
      </c>
      <c r="E298" s="16">
        <v>1</v>
      </c>
      <c r="G298" s="27" t="str">
        <f t="shared" si="12"/>
        <v>y</v>
      </c>
      <c r="H298" s="16" t="s">
        <v>5490</v>
      </c>
      <c r="I298" s="27" t="str">
        <f t="shared" si="13"/>
        <v>y</v>
      </c>
      <c r="J298" s="27" t="str">
        <f t="shared" si="14"/>
        <v>y</v>
      </c>
      <c r="K298" s="16" t="s">
        <v>4930</v>
      </c>
      <c r="L298" s="16" t="s">
        <v>6284</v>
      </c>
      <c r="M298" s="16" t="s">
        <v>6349</v>
      </c>
    </row>
    <row r="299" spans="1:13" x14ac:dyDescent="0.2">
      <c r="A299" s="17">
        <v>23682136</v>
      </c>
      <c r="D299" s="17">
        <v>23682136</v>
      </c>
      <c r="E299" s="16">
        <v>1</v>
      </c>
      <c r="G299" s="27" t="str">
        <f t="shared" si="12"/>
        <v>y</v>
      </c>
      <c r="H299" s="16" t="s">
        <v>5490</v>
      </c>
      <c r="I299" s="27" t="str">
        <f t="shared" si="13"/>
        <v>y</v>
      </c>
      <c r="J299" s="27" t="str">
        <f t="shared" si="14"/>
        <v>y</v>
      </c>
      <c r="K299" s="16" t="s">
        <v>5054</v>
      </c>
      <c r="L299" s="16" t="s">
        <v>5859</v>
      </c>
      <c r="M299" s="16" t="s">
        <v>4612</v>
      </c>
    </row>
    <row r="300" spans="1:13" x14ac:dyDescent="0.2">
      <c r="A300" s="19">
        <v>237656125</v>
      </c>
      <c r="D300" s="19">
        <v>237656125</v>
      </c>
      <c r="E300" s="16">
        <v>1</v>
      </c>
      <c r="G300" s="27" t="str">
        <f t="shared" si="12"/>
        <v>y</v>
      </c>
      <c r="H300" s="16" t="s">
        <v>5490</v>
      </c>
      <c r="I300" s="27" t="str">
        <f t="shared" si="13"/>
        <v>y</v>
      </c>
      <c r="J300" s="27" t="str">
        <f t="shared" si="14"/>
        <v>y</v>
      </c>
      <c r="K300" s="16" t="s">
        <v>4928</v>
      </c>
      <c r="L300" s="16" t="s">
        <v>7060</v>
      </c>
      <c r="M300" s="16" t="s">
        <v>4613</v>
      </c>
    </row>
    <row r="301" spans="1:13" x14ac:dyDescent="0.2">
      <c r="A301" s="17">
        <v>23812789</v>
      </c>
      <c r="D301" s="17">
        <v>23812789</v>
      </c>
      <c r="E301" s="16">
        <v>1</v>
      </c>
      <c r="G301" s="27" t="str">
        <f t="shared" si="12"/>
        <v>y</v>
      </c>
      <c r="H301" s="16" t="s">
        <v>5490</v>
      </c>
      <c r="I301" s="27" t="str">
        <f t="shared" si="13"/>
        <v>y</v>
      </c>
      <c r="J301" s="27" t="str">
        <f t="shared" si="14"/>
        <v>y</v>
      </c>
      <c r="K301" s="16" t="s">
        <v>5666</v>
      </c>
      <c r="L301" s="16" t="s">
        <v>5651</v>
      </c>
      <c r="M301" s="16" t="s">
        <v>6520</v>
      </c>
    </row>
    <row r="302" spans="1:13" x14ac:dyDescent="0.2">
      <c r="A302" s="17">
        <v>23815047</v>
      </c>
      <c r="D302" s="17">
        <v>23815047</v>
      </c>
      <c r="E302" s="16">
        <v>1</v>
      </c>
      <c r="G302" s="27" t="str">
        <f t="shared" si="12"/>
        <v>y</v>
      </c>
      <c r="H302" s="16" t="s">
        <v>5490</v>
      </c>
      <c r="I302" s="27" t="str">
        <f t="shared" si="13"/>
        <v>y</v>
      </c>
      <c r="J302" s="27" t="str">
        <f t="shared" si="14"/>
        <v>y</v>
      </c>
      <c r="K302" s="16" t="s">
        <v>5667</v>
      </c>
      <c r="L302" s="16" t="s">
        <v>6825</v>
      </c>
      <c r="M302" s="16" t="s">
        <v>6261</v>
      </c>
    </row>
    <row r="303" spans="1:13" x14ac:dyDescent="0.2">
      <c r="A303" s="19">
        <v>2381717</v>
      </c>
      <c r="D303" s="19">
        <v>2381717</v>
      </c>
      <c r="E303" s="16">
        <v>1</v>
      </c>
      <c r="G303" s="27" t="str">
        <f t="shared" si="12"/>
        <v>y</v>
      </c>
      <c r="H303" s="16" t="s">
        <v>5490</v>
      </c>
      <c r="I303" s="27" t="str">
        <f t="shared" si="13"/>
        <v>y</v>
      </c>
      <c r="J303" s="27" t="str">
        <f t="shared" si="14"/>
        <v>y</v>
      </c>
      <c r="K303" s="16" t="s">
        <v>5668</v>
      </c>
      <c r="L303" s="16" t="s">
        <v>6102</v>
      </c>
      <c r="M303" s="16" t="s">
        <v>5204</v>
      </c>
    </row>
    <row r="304" spans="1:13" x14ac:dyDescent="0.2">
      <c r="A304" s="17">
        <v>238570</v>
      </c>
      <c r="D304" s="17">
        <v>238570</v>
      </c>
      <c r="E304" s="16">
        <v>1</v>
      </c>
      <c r="G304" s="27" t="str">
        <f t="shared" si="12"/>
        <v>y</v>
      </c>
      <c r="H304" s="16" t="s">
        <v>5490</v>
      </c>
      <c r="I304" s="27" t="str">
        <f t="shared" si="13"/>
        <v>y</v>
      </c>
      <c r="J304" s="27" t="str">
        <f t="shared" si="14"/>
        <v>y</v>
      </c>
      <c r="K304" s="16" t="s">
        <v>5121</v>
      </c>
      <c r="L304" s="16" t="s">
        <v>4939</v>
      </c>
      <c r="M304" s="16" t="s">
        <v>5554</v>
      </c>
    </row>
    <row r="305" spans="1:13" x14ac:dyDescent="0.2">
      <c r="A305" s="19">
        <v>23939254</v>
      </c>
      <c r="D305" s="19">
        <v>23939254</v>
      </c>
      <c r="E305" s="16">
        <v>1</v>
      </c>
      <c r="G305" s="27" t="str">
        <f t="shared" si="12"/>
        <v>y</v>
      </c>
      <c r="H305" s="16" t="s">
        <v>5490</v>
      </c>
      <c r="I305" s="27" t="str">
        <f t="shared" si="13"/>
        <v>y</v>
      </c>
      <c r="J305" s="27" t="str">
        <f t="shared" si="14"/>
        <v>y</v>
      </c>
      <c r="K305" s="16" t="s">
        <v>4722</v>
      </c>
      <c r="L305" s="16" t="s">
        <v>4830</v>
      </c>
      <c r="M305" s="16" t="s">
        <v>4614</v>
      </c>
    </row>
    <row r="306" spans="1:13" x14ac:dyDescent="0.2">
      <c r="A306" s="17">
        <v>24043</v>
      </c>
      <c r="D306" s="17">
        <v>24043</v>
      </c>
      <c r="E306" s="16">
        <v>1</v>
      </c>
      <c r="G306" s="27" t="str">
        <f t="shared" si="12"/>
        <v>y</v>
      </c>
      <c r="H306" s="16" t="s">
        <v>5490</v>
      </c>
      <c r="I306" s="27" t="str">
        <f t="shared" si="13"/>
        <v>y</v>
      </c>
      <c r="J306" s="27" t="str">
        <f t="shared" si="14"/>
        <v>y</v>
      </c>
      <c r="K306" s="16" t="s">
        <v>5344</v>
      </c>
      <c r="L306" s="16" t="s">
        <v>5653</v>
      </c>
      <c r="M306" s="16" t="s">
        <v>6754</v>
      </c>
    </row>
    <row r="307" spans="1:13" x14ac:dyDescent="0.2">
      <c r="A307" s="19">
        <v>2405489</v>
      </c>
      <c r="D307" s="19">
        <v>2405489</v>
      </c>
      <c r="E307" s="16">
        <v>1</v>
      </c>
      <c r="G307" s="27" t="str">
        <f t="shared" si="12"/>
        <v>y</v>
      </c>
      <c r="H307" s="16" t="s">
        <v>5490</v>
      </c>
      <c r="I307" s="27" t="str">
        <f t="shared" si="13"/>
        <v>y</v>
      </c>
      <c r="J307" s="27" t="str">
        <f t="shared" si="14"/>
        <v>y</v>
      </c>
      <c r="K307" s="16" t="s">
        <v>4841</v>
      </c>
      <c r="L307" s="16" t="s">
        <v>5582</v>
      </c>
      <c r="M307" s="16" t="s">
        <v>6799</v>
      </c>
    </row>
    <row r="308" spans="1:13" x14ac:dyDescent="0.2">
      <c r="A308" s="19">
        <v>240823191</v>
      </c>
      <c r="D308" s="19">
        <v>240823191</v>
      </c>
      <c r="E308" s="16">
        <v>1</v>
      </c>
      <c r="G308" s="27" t="str">
        <f t="shared" si="12"/>
        <v>y</v>
      </c>
      <c r="H308" s="16" t="s">
        <v>5490</v>
      </c>
      <c r="I308" s="27" t="str">
        <f t="shared" si="13"/>
        <v>y</v>
      </c>
      <c r="J308" s="27" t="str">
        <f t="shared" si="14"/>
        <v>y</v>
      </c>
      <c r="K308" s="16" t="s">
        <v>5669</v>
      </c>
      <c r="L308" s="16" t="s">
        <v>4674</v>
      </c>
      <c r="M308" s="16" t="s">
        <v>4615</v>
      </c>
    </row>
    <row r="309" spans="1:13" x14ac:dyDescent="0.2">
      <c r="A309" s="19">
        <v>24085</v>
      </c>
      <c r="D309" s="19">
        <v>24085</v>
      </c>
      <c r="E309" s="16">
        <v>1</v>
      </c>
      <c r="G309" s="27" t="str">
        <f t="shared" si="12"/>
        <v>y</v>
      </c>
      <c r="H309" s="16" t="s">
        <v>5490</v>
      </c>
      <c r="I309" s="27" t="str">
        <f t="shared" si="13"/>
        <v>y</v>
      </c>
      <c r="J309" s="27" t="str">
        <f t="shared" si="14"/>
        <v>y</v>
      </c>
      <c r="K309" s="16" t="s">
        <v>5372</v>
      </c>
      <c r="L309" s="16" t="s">
        <v>6244</v>
      </c>
      <c r="M309" s="16" t="s">
        <v>4616</v>
      </c>
    </row>
    <row r="310" spans="1:13" x14ac:dyDescent="0.2">
      <c r="A310" s="19">
        <v>24114004</v>
      </c>
      <c r="D310" s="19">
        <v>24114004</v>
      </c>
      <c r="E310" s="16">
        <v>1</v>
      </c>
      <c r="G310" s="27" t="str">
        <f t="shared" si="12"/>
        <v>y</v>
      </c>
      <c r="H310" s="16" t="s">
        <v>5490</v>
      </c>
      <c r="I310" s="27" t="str">
        <f t="shared" si="13"/>
        <v>y</v>
      </c>
      <c r="J310" s="27" t="str">
        <f t="shared" si="14"/>
        <v>y</v>
      </c>
      <c r="K310" s="16" t="s">
        <v>5670</v>
      </c>
      <c r="L310" s="16" t="s">
        <v>6002</v>
      </c>
      <c r="M310" s="16" t="s">
        <v>4617</v>
      </c>
    </row>
    <row r="311" spans="1:13" x14ac:dyDescent="0.2">
      <c r="A311" s="17">
        <v>2413126</v>
      </c>
      <c r="D311" s="17">
        <v>2413126</v>
      </c>
      <c r="E311" s="16">
        <v>1</v>
      </c>
      <c r="G311" s="27" t="str">
        <f t="shared" si="12"/>
        <v>y</v>
      </c>
      <c r="H311" s="16" t="s">
        <v>5490</v>
      </c>
      <c r="I311" s="27" t="str">
        <f t="shared" si="13"/>
        <v>y</v>
      </c>
      <c r="J311" s="27" t="str">
        <f t="shared" si="14"/>
        <v>y</v>
      </c>
      <c r="K311" s="16" t="s">
        <v>4738</v>
      </c>
      <c r="L311" s="16" t="s">
        <v>4661</v>
      </c>
      <c r="M311" s="16" t="s">
        <v>6783</v>
      </c>
    </row>
    <row r="312" spans="1:13" x14ac:dyDescent="0.2">
      <c r="A312" s="19">
        <v>241709041</v>
      </c>
      <c r="D312" s="19">
        <v>241709041</v>
      </c>
      <c r="E312" s="16">
        <v>1</v>
      </c>
      <c r="G312" s="27" t="str">
        <f t="shared" si="12"/>
        <v>y</v>
      </c>
      <c r="H312" s="16" t="s">
        <v>5490</v>
      </c>
      <c r="I312" s="27" t="str">
        <f t="shared" si="13"/>
        <v>y</v>
      </c>
      <c r="J312" s="27" t="str">
        <f t="shared" si="14"/>
        <v>y</v>
      </c>
      <c r="K312" s="16" t="s">
        <v>5671</v>
      </c>
      <c r="L312" s="16" t="s">
        <v>7188</v>
      </c>
      <c r="M312" s="16" t="s">
        <v>5205</v>
      </c>
    </row>
    <row r="313" spans="1:13" x14ac:dyDescent="0.2">
      <c r="A313" s="19">
        <v>242099548</v>
      </c>
      <c r="D313" s="19">
        <v>242099548</v>
      </c>
      <c r="E313" s="16">
        <v>1</v>
      </c>
      <c r="G313" s="27" t="str">
        <f t="shared" si="12"/>
        <v>y</v>
      </c>
      <c r="H313" s="16" t="s">
        <v>5490</v>
      </c>
      <c r="I313" s="27" t="str">
        <f t="shared" si="13"/>
        <v>y</v>
      </c>
      <c r="J313" s="27" t="str">
        <f t="shared" si="14"/>
        <v>y</v>
      </c>
      <c r="K313" s="16" t="s">
        <v>5672</v>
      </c>
      <c r="L313" s="16" t="s">
        <v>6520</v>
      </c>
      <c r="M313" s="16" t="s">
        <v>6183</v>
      </c>
    </row>
    <row r="314" spans="1:13" x14ac:dyDescent="0.2">
      <c r="A314" s="17">
        <v>24225</v>
      </c>
      <c r="D314" s="17">
        <v>24225</v>
      </c>
      <c r="E314" s="16">
        <v>1</v>
      </c>
      <c r="G314" s="27" t="str">
        <f t="shared" si="12"/>
        <v>y</v>
      </c>
      <c r="H314" s="16" t="s">
        <v>5490</v>
      </c>
      <c r="I314" s="27" t="str">
        <f t="shared" si="13"/>
        <v>y</v>
      </c>
      <c r="J314" s="27" t="str">
        <f t="shared" si="14"/>
        <v>y</v>
      </c>
      <c r="K314" s="16" t="s">
        <v>5673</v>
      </c>
      <c r="L314" s="16" t="s">
        <v>6278</v>
      </c>
      <c r="M314" s="16" t="s">
        <v>5951</v>
      </c>
    </row>
    <row r="315" spans="1:13" x14ac:dyDescent="0.2">
      <c r="A315" s="19">
        <v>24246</v>
      </c>
      <c r="D315" s="19">
        <v>24246</v>
      </c>
      <c r="E315" s="16">
        <v>1</v>
      </c>
      <c r="G315" s="27" t="str">
        <f t="shared" si="12"/>
        <v>y</v>
      </c>
      <c r="H315" s="16" t="s">
        <v>5490</v>
      </c>
      <c r="I315" s="27" t="str">
        <f t="shared" si="13"/>
        <v>y</v>
      </c>
      <c r="J315" s="27" t="str">
        <f t="shared" si="14"/>
        <v>y</v>
      </c>
      <c r="K315" s="16" t="s">
        <v>5674</v>
      </c>
      <c r="L315" s="16" t="s">
        <v>5696</v>
      </c>
      <c r="M315" s="16" t="s">
        <v>4618</v>
      </c>
    </row>
    <row r="316" spans="1:13" x14ac:dyDescent="0.2">
      <c r="A316" s="17">
        <v>24249112</v>
      </c>
      <c r="D316" s="17">
        <v>24249112</v>
      </c>
      <c r="E316" s="16">
        <v>1</v>
      </c>
      <c r="G316" s="27" t="str">
        <f t="shared" si="12"/>
        <v>y</v>
      </c>
      <c r="H316" s="16" t="s">
        <v>5490</v>
      </c>
      <c r="I316" s="27" t="str">
        <f t="shared" si="13"/>
        <v>y</v>
      </c>
      <c r="J316" s="27" t="str">
        <f t="shared" si="14"/>
        <v>y</v>
      </c>
      <c r="K316" s="16" t="s">
        <v>5176</v>
      </c>
      <c r="L316" s="16" t="s">
        <v>6915</v>
      </c>
      <c r="M316" s="16" t="s">
        <v>5206</v>
      </c>
    </row>
    <row r="317" spans="1:13" x14ac:dyDescent="0.2">
      <c r="A317" s="17">
        <v>24292</v>
      </c>
      <c r="D317" s="17">
        <v>24292</v>
      </c>
      <c r="E317" s="16">
        <v>1</v>
      </c>
      <c r="G317" s="27" t="str">
        <f t="shared" si="12"/>
        <v>y</v>
      </c>
      <c r="H317" s="16" t="s">
        <v>5490</v>
      </c>
      <c r="I317" s="27" t="str">
        <f t="shared" si="13"/>
        <v>y</v>
      </c>
      <c r="J317" s="27" t="str">
        <f t="shared" si="14"/>
        <v>y</v>
      </c>
      <c r="K317" s="16" t="s">
        <v>5049</v>
      </c>
      <c r="L317" s="16" t="s">
        <v>6649</v>
      </c>
      <c r="M317" s="16" t="s">
        <v>4619</v>
      </c>
    </row>
    <row r="318" spans="1:13" x14ac:dyDescent="0.2">
      <c r="A318" s="19">
        <v>24321</v>
      </c>
      <c r="D318" s="19">
        <v>24321</v>
      </c>
      <c r="E318" s="16">
        <v>1</v>
      </c>
      <c r="G318" s="27" t="str">
        <f t="shared" si="12"/>
        <v>y</v>
      </c>
      <c r="H318" s="16" t="s">
        <v>5490</v>
      </c>
      <c r="I318" s="27" t="str">
        <f t="shared" si="13"/>
        <v>y</v>
      </c>
      <c r="J318" s="27" t="str">
        <f t="shared" si="14"/>
        <v>y</v>
      </c>
      <c r="K318" s="16" t="s">
        <v>5675</v>
      </c>
      <c r="L318" s="16" t="s">
        <v>5680</v>
      </c>
      <c r="M318" s="16" t="s">
        <v>6451</v>
      </c>
    </row>
    <row r="319" spans="1:13" x14ac:dyDescent="0.2">
      <c r="A319" s="17">
        <v>24333</v>
      </c>
      <c r="D319" s="17">
        <v>24333</v>
      </c>
      <c r="E319" s="16">
        <v>1</v>
      </c>
      <c r="G319" s="27" t="str">
        <f t="shared" si="12"/>
        <v>y</v>
      </c>
      <c r="H319" s="16" t="s">
        <v>5490</v>
      </c>
      <c r="I319" s="27" t="str">
        <f t="shared" si="13"/>
        <v>y</v>
      </c>
      <c r="J319" s="27" t="str">
        <f t="shared" si="14"/>
        <v>y</v>
      </c>
      <c r="K319" s="16" t="s">
        <v>5676</v>
      </c>
      <c r="L319" s="16" t="s">
        <v>6271</v>
      </c>
      <c r="M319" s="16" t="s">
        <v>6956</v>
      </c>
    </row>
    <row r="320" spans="1:13" x14ac:dyDescent="0.2">
      <c r="A320" s="17">
        <v>24362</v>
      </c>
      <c r="D320" s="17">
        <v>24362</v>
      </c>
      <c r="E320" s="16">
        <v>1</v>
      </c>
      <c r="G320" s="27" t="str">
        <f t="shared" si="12"/>
        <v>y</v>
      </c>
      <c r="H320" s="16" t="s">
        <v>5490</v>
      </c>
      <c r="I320" s="27" t="str">
        <f t="shared" si="13"/>
        <v>y</v>
      </c>
      <c r="J320" s="27" t="str">
        <f t="shared" si="14"/>
        <v>y</v>
      </c>
      <c r="K320" s="16" t="s">
        <v>5677</v>
      </c>
      <c r="L320" s="16" t="s">
        <v>6199</v>
      </c>
      <c r="M320" s="16" t="s">
        <v>4620</v>
      </c>
    </row>
    <row r="321" spans="1:13" x14ac:dyDescent="0.2">
      <c r="A321" s="19">
        <v>243685275</v>
      </c>
      <c r="D321" s="19">
        <v>243685275</v>
      </c>
      <c r="E321" s="16">
        <v>1</v>
      </c>
      <c r="G321" s="27" t="str">
        <f t="shared" si="12"/>
        <v>y</v>
      </c>
      <c r="H321" s="16" t="s">
        <v>5490</v>
      </c>
      <c r="I321" s="27" t="str">
        <f t="shared" si="13"/>
        <v>y</v>
      </c>
      <c r="J321" s="27" t="str">
        <f t="shared" si="14"/>
        <v>y</v>
      </c>
      <c r="K321" s="16" t="s">
        <v>5374</v>
      </c>
      <c r="L321" s="16" t="s">
        <v>7107</v>
      </c>
      <c r="M321" s="16" t="s">
        <v>7077</v>
      </c>
    </row>
    <row r="322" spans="1:13" x14ac:dyDescent="0.2">
      <c r="A322" s="17">
        <v>243685856</v>
      </c>
      <c r="D322" s="17">
        <v>243685856</v>
      </c>
      <c r="E322" s="16">
        <v>1</v>
      </c>
      <c r="G322" s="27" t="str">
        <f t="shared" si="12"/>
        <v>y</v>
      </c>
      <c r="H322" s="16" t="s">
        <v>5490</v>
      </c>
      <c r="I322" s="27" t="str">
        <f t="shared" si="13"/>
        <v>y</v>
      </c>
      <c r="J322" s="27" t="str">
        <f t="shared" si="14"/>
        <v>y</v>
      </c>
      <c r="K322" s="16" t="s">
        <v>5061</v>
      </c>
      <c r="L322" s="16" t="s">
        <v>6073</v>
      </c>
      <c r="M322" s="16" t="s">
        <v>5596</v>
      </c>
    </row>
    <row r="323" spans="1:13" x14ac:dyDescent="0.2">
      <c r="A323" s="17">
        <v>243907022</v>
      </c>
      <c r="D323" s="17">
        <v>243907022</v>
      </c>
      <c r="E323" s="16">
        <v>1</v>
      </c>
      <c r="G323" s="27" t="str">
        <f t="shared" ref="G323:G386" si="15">IF(COUNTIF($K:$K,$D323)&gt;=1,"y","n")</f>
        <v>y</v>
      </c>
      <c r="H323" s="16" t="s">
        <v>5490</v>
      </c>
      <c r="I323" s="27" t="str">
        <f t="shared" ref="I323:I386" si="16">IF(COUNTIF($L:$L,$D323)&gt;=1,"y","n")</f>
        <v>y</v>
      </c>
      <c r="J323" s="27" t="str">
        <f t="shared" ref="J323:J386" si="17">IF(COUNTIF($M:$M,$D323)&gt;=1,"y","n")</f>
        <v>y</v>
      </c>
      <c r="K323" s="16" t="s">
        <v>5678</v>
      </c>
      <c r="L323" s="16" t="s">
        <v>5037</v>
      </c>
      <c r="M323" s="16" t="s">
        <v>4621</v>
      </c>
    </row>
    <row r="324" spans="1:13" x14ac:dyDescent="0.2">
      <c r="A324" s="17">
        <v>244370933</v>
      </c>
      <c r="D324" s="17">
        <v>244370933</v>
      </c>
      <c r="E324" s="16">
        <v>1</v>
      </c>
      <c r="G324" s="27" t="str">
        <f t="shared" si="15"/>
        <v>y</v>
      </c>
      <c r="H324" s="16" t="s">
        <v>5490</v>
      </c>
      <c r="I324" s="27" t="str">
        <f t="shared" si="16"/>
        <v>y</v>
      </c>
      <c r="J324" s="27" t="str">
        <f t="shared" si="17"/>
        <v>y</v>
      </c>
      <c r="K324" s="16" t="s">
        <v>5679</v>
      </c>
      <c r="L324" s="16" t="s">
        <v>6382</v>
      </c>
      <c r="M324" s="16" t="s">
        <v>4622</v>
      </c>
    </row>
    <row r="325" spans="1:13" x14ac:dyDescent="0.2">
      <c r="A325" s="17">
        <v>24443077</v>
      </c>
      <c r="D325" s="17">
        <v>24443077</v>
      </c>
      <c r="E325" s="16">
        <v>1</v>
      </c>
      <c r="G325" s="27" t="str">
        <f t="shared" si="15"/>
        <v>y</v>
      </c>
      <c r="H325" s="16" t="s">
        <v>5490</v>
      </c>
      <c r="I325" s="27" t="str">
        <f t="shared" si="16"/>
        <v>y</v>
      </c>
      <c r="J325" s="27" t="str">
        <f t="shared" si="17"/>
        <v>y</v>
      </c>
      <c r="K325" s="16" t="s">
        <v>5680</v>
      </c>
      <c r="L325" s="16" t="s">
        <v>4585</v>
      </c>
      <c r="M325" s="16" t="s">
        <v>5207</v>
      </c>
    </row>
    <row r="326" spans="1:13" x14ac:dyDescent="0.2">
      <c r="A326" s="19">
        <v>24494</v>
      </c>
      <c r="D326" s="19">
        <v>24494</v>
      </c>
      <c r="E326" s="16">
        <v>1</v>
      </c>
      <c r="G326" s="27" t="str">
        <f t="shared" si="15"/>
        <v>y</v>
      </c>
      <c r="H326" s="16" t="s">
        <v>5490</v>
      </c>
      <c r="I326" s="27" t="str">
        <f t="shared" si="16"/>
        <v>y</v>
      </c>
      <c r="J326" s="27" t="str">
        <f t="shared" si="17"/>
        <v>y</v>
      </c>
      <c r="K326" s="16" t="s">
        <v>5681</v>
      </c>
      <c r="L326" s="16" t="s">
        <v>5734</v>
      </c>
      <c r="M326" s="16" t="s">
        <v>6715</v>
      </c>
    </row>
    <row r="327" spans="1:13" x14ac:dyDescent="0.2">
      <c r="A327" s="19">
        <v>24522</v>
      </c>
      <c r="D327" s="19">
        <v>24522</v>
      </c>
      <c r="E327" s="16">
        <v>1</v>
      </c>
      <c r="G327" s="27" t="str">
        <f t="shared" si="15"/>
        <v>y</v>
      </c>
      <c r="H327" s="16" t="s">
        <v>5490</v>
      </c>
      <c r="I327" s="27" t="str">
        <f t="shared" si="16"/>
        <v>y</v>
      </c>
      <c r="J327" s="27" t="str">
        <f t="shared" si="17"/>
        <v>y</v>
      </c>
      <c r="K327" s="16" t="s">
        <v>5682</v>
      </c>
      <c r="L327" s="16" t="s">
        <v>7198</v>
      </c>
      <c r="M327" s="16" t="s">
        <v>4623</v>
      </c>
    </row>
    <row r="328" spans="1:13" x14ac:dyDescent="0.2">
      <c r="A328" s="19">
        <v>245507</v>
      </c>
      <c r="D328" s="19">
        <v>245507</v>
      </c>
      <c r="E328" s="16">
        <v>1</v>
      </c>
      <c r="G328" s="27" t="str">
        <f t="shared" si="15"/>
        <v>y</v>
      </c>
      <c r="H328" s="16" t="s">
        <v>5490</v>
      </c>
      <c r="I328" s="27" t="str">
        <f t="shared" si="16"/>
        <v>y</v>
      </c>
      <c r="J328" s="27" t="str">
        <f t="shared" si="17"/>
        <v>y</v>
      </c>
      <c r="K328" s="16" t="s">
        <v>5683</v>
      </c>
      <c r="L328" s="16" t="s">
        <v>5441</v>
      </c>
      <c r="M328" s="16" t="s">
        <v>6324</v>
      </c>
    </row>
    <row r="329" spans="1:13" x14ac:dyDescent="0.2">
      <c r="A329" s="19">
        <v>24604</v>
      </c>
      <c r="D329" s="19">
        <v>24604</v>
      </c>
      <c r="E329" s="16">
        <v>1</v>
      </c>
      <c r="G329" s="27" t="str">
        <f t="shared" si="15"/>
        <v>y</v>
      </c>
      <c r="H329" s="16" t="s">
        <v>5490</v>
      </c>
      <c r="I329" s="27" t="str">
        <f t="shared" si="16"/>
        <v>y</v>
      </c>
      <c r="J329" s="27" t="str">
        <f t="shared" si="17"/>
        <v>y</v>
      </c>
      <c r="K329" s="16" t="s">
        <v>4725</v>
      </c>
      <c r="L329" s="16" t="s">
        <v>5111</v>
      </c>
      <c r="M329" s="16" t="s">
        <v>4624</v>
      </c>
    </row>
    <row r="330" spans="1:13" x14ac:dyDescent="0.2">
      <c r="A330" s="17">
        <v>246279126</v>
      </c>
      <c r="D330" s="17">
        <v>246279126</v>
      </c>
      <c r="E330" s="16">
        <v>1</v>
      </c>
      <c r="G330" s="27" t="str">
        <f t="shared" si="15"/>
        <v>y</v>
      </c>
      <c r="H330" s="16" t="s">
        <v>5490</v>
      </c>
      <c r="I330" s="27" t="str">
        <f t="shared" si="16"/>
        <v>y</v>
      </c>
      <c r="J330" s="27" t="str">
        <f t="shared" si="17"/>
        <v>y</v>
      </c>
      <c r="K330" s="16" t="s">
        <v>5684</v>
      </c>
      <c r="L330" s="16" t="s">
        <v>6957</v>
      </c>
      <c r="M330" s="16" t="s">
        <v>5612</v>
      </c>
    </row>
    <row r="331" spans="1:13" x14ac:dyDescent="0.2">
      <c r="A331" s="17">
        <v>246545</v>
      </c>
      <c r="D331" s="17">
        <v>246545</v>
      </c>
      <c r="E331" s="16">
        <v>1</v>
      </c>
      <c r="G331" s="27" t="str">
        <f t="shared" si="15"/>
        <v>y</v>
      </c>
      <c r="H331" s="16" t="s">
        <v>5490</v>
      </c>
      <c r="I331" s="27" t="str">
        <f t="shared" si="16"/>
        <v>y</v>
      </c>
      <c r="J331" s="27" t="str">
        <f t="shared" si="17"/>
        <v>y</v>
      </c>
      <c r="K331" s="16" t="s">
        <v>5685</v>
      </c>
      <c r="L331" s="16" t="s">
        <v>4655</v>
      </c>
      <c r="M331" s="16" t="s">
        <v>6731</v>
      </c>
    </row>
    <row r="332" spans="1:13" x14ac:dyDescent="0.2">
      <c r="A332" s="19">
        <v>24689</v>
      </c>
      <c r="D332" s="19">
        <v>24689</v>
      </c>
      <c r="E332" s="16">
        <v>1</v>
      </c>
      <c r="G332" s="27" t="str">
        <f t="shared" si="15"/>
        <v>y</v>
      </c>
      <c r="H332" s="16" t="s">
        <v>5490</v>
      </c>
      <c r="I332" s="27" t="str">
        <f t="shared" si="16"/>
        <v>y</v>
      </c>
      <c r="J332" s="27" t="str">
        <f t="shared" si="17"/>
        <v>y</v>
      </c>
      <c r="K332" s="16" t="s">
        <v>5686</v>
      </c>
      <c r="L332" s="16" t="s">
        <v>5605</v>
      </c>
      <c r="M332" s="16" t="s">
        <v>5698</v>
      </c>
    </row>
    <row r="333" spans="1:13" x14ac:dyDescent="0.2">
      <c r="A333" s="17">
        <v>247017859</v>
      </c>
      <c r="D333" s="17">
        <v>247017859</v>
      </c>
      <c r="E333" s="16">
        <v>1</v>
      </c>
      <c r="G333" s="27" t="str">
        <f t="shared" si="15"/>
        <v>y</v>
      </c>
      <c r="H333" s="16" t="s">
        <v>5490</v>
      </c>
      <c r="I333" s="27" t="str">
        <f t="shared" si="16"/>
        <v>y</v>
      </c>
      <c r="J333" s="27" t="str">
        <f t="shared" si="17"/>
        <v>y</v>
      </c>
      <c r="K333" s="16" t="s">
        <v>5025</v>
      </c>
      <c r="L333" s="16" t="s">
        <v>6876</v>
      </c>
      <c r="M333" s="16" t="s">
        <v>5632</v>
      </c>
    </row>
    <row r="334" spans="1:13" x14ac:dyDescent="0.2">
      <c r="A334" s="17">
        <v>24704</v>
      </c>
      <c r="D334" s="17">
        <v>24704</v>
      </c>
      <c r="E334" s="16">
        <v>1</v>
      </c>
      <c r="G334" s="27" t="str">
        <f t="shared" si="15"/>
        <v>y</v>
      </c>
      <c r="H334" s="16" t="s">
        <v>5490</v>
      </c>
      <c r="I334" s="27" t="str">
        <f t="shared" si="16"/>
        <v>y</v>
      </c>
      <c r="J334" s="27" t="str">
        <f t="shared" si="17"/>
        <v>y</v>
      </c>
      <c r="K334" s="16" t="s">
        <v>4688</v>
      </c>
      <c r="L334" s="16" t="s">
        <v>4973</v>
      </c>
      <c r="M334" s="16" t="s">
        <v>6411</v>
      </c>
    </row>
    <row r="335" spans="1:13" x14ac:dyDescent="0.2">
      <c r="A335" s="19">
        <v>247170</v>
      </c>
      <c r="D335" s="19">
        <v>247170</v>
      </c>
      <c r="E335" s="16">
        <v>1</v>
      </c>
      <c r="G335" s="27" t="str">
        <f t="shared" si="15"/>
        <v>y</v>
      </c>
      <c r="H335" s="16" t="s">
        <v>5490</v>
      </c>
      <c r="I335" s="27" t="str">
        <f t="shared" si="16"/>
        <v>y</v>
      </c>
      <c r="J335" s="27" t="str">
        <f t="shared" si="17"/>
        <v>y</v>
      </c>
      <c r="K335" s="16" t="s">
        <v>5160</v>
      </c>
      <c r="L335" s="16" t="s">
        <v>6202</v>
      </c>
      <c r="M335" s="16" t="s">
        <v>6735</v>
      </c>
    </row>
    <row r="336" spans="1:13" x14ac:dyDescent="0.2">
      <c r="A336" s="19">
        <v>24732</v>
      </c>
      <c r="D336" s="19">
        <v>24732</v>
      </c>
      <c r="E336" s="16">
        <v>1</v>
      </c>
      <c r="G336" s="27" t="str">
        <f t="shared" si="15"/>
        <v>y</v>
      </c>
      <c r="H336" s="16" t="s">
        <v>5490</v>
      </c>
      <c r="I336" s="27" t="str">
        <f t="shared" si="16"/>
        <v>y</v>
      </c>
      <c r="J336" s="27" t="str">
        <f t="shared" si="17"/>
        <v>y</v>
      </c>
      <c r="K336" s="16" t="s">
        <v>5003</v>
      </c>
      <c r="L336" s="16" t="s">
        <v>7337</v>
      </c>
      <c r="M336" s="16" t="s">
        <v>5208</v>
      </c>
    </row>
    <row r="337" spans="1:13" x14ac:dyDescent="0.2">
      <c r="A337" s="19">
        <v>247371</v>
      </c>
      <c r="D337" s="19">
        <v>247371</v>
      </c>
      <c r="E337" s="16">
        <v>1</v>
      </c>
      <c r="G337" s="27" t="str">
        <f t="shared" si="15"/>
        <v>y</v>
      </c>
      <c r="H337" s="16" t="s">
        <v>5490</v>
      </c>
      <c r="I337" s="27" t="str">
        <f t="shared" si="16"/>
        <v>y</v>
      </c>
      <c r="J337" s="27" t="str">
        <f t="shared" si="17"/>
        <v>y</v>
      </c>
      <c r="K337" s="16" t="s">
        <v>5231</v>
      </c>
      <c r="L337" s="16" t="s">
        <v>4903</v>
      </c>
      <c r="M337" s="16" t="s">
        <v>4625</v>
      </c>
    </row>
    <row r="338" spans="1:13" x14ac:dyDescent="0.2">
      <c r="A338" s="17">
        <v>24738407</v>
      </c>
      <c r="D338" s="17">
        <v>24738407</v>
      </c>
      <c r="E338" s="16">
        <v>1</v>
      </c>
      <c r="G338" s="27" t="str">
        <f t="shared" si="15"/>
        <v>y</v>
      </c>
      <c r="H338" s="16" t="s">
        <v>5490</v>
      </c>
      <c r="I338" s="27" t="str">
        <f t="shared" si="16"/>
        <v>y</v>
      </c>
      <c r="J338" s="27" t="str">
        <f t="shared" si="17"/>
        <v>y</v>
      </c>
      <c r="K338" s="16" t="s">
        <v>5306</v>
      </c>
      <c r="L338" s="16" t="s">
        <v>6368</v>
      </c>
      <c r="M338" s="16" t="s">
        <v>5952</v>
      </c>
    </row>
    <row r="339" spans="1:13" x14ac:dyDescent="0.2">
      <c r="A339" s="19">
        <v>247483</v>
      </c>
      <c r="D339" s="19">
        <v>247483</v>
      </c>
      <c r="E339" s="16">
        <v>1</v>
      </c>
      <c r="G339" s="27" t="str">
        <f t="shared" si="15"/>
        <v>y</v>
      </c>
      <c r="H339" s="16" t="s">
        <v>5490</v>
      </c>
      <c r="I339" s="27" t="str">
        <f t="shared" si="16"/>
        <v>y</v>
      </c>
      <c r="J339" s="27" t="str">
        <f t="shared" si="17"/>
        <v>y</v>
      </c>
      <c r="K339" s="16" t="s">
        <v>5687</v>
      </c>
      <c r="L339" s="16" t="s">
        <v>5725</v>
      </c>
      <c r="M339" s="16" t="s">
        <v>5818</v>
      </c>
    </row>
    <row r="340" spans="1:13" x14ac:dyDescent="0.2">
      <c r="A340" s="17">
        <v>247593650</v>
      </c>
      <c r="D340" s="17">
        <v>247593650</v>
      </c>
      <c r="E340" s="16">
        <v>1</v>
      </c>
      <c r="G340" s="27" t="str">
        <f t="shared" si="15"/>
        <v>y</v>
      </c>
      <c r="H340" s="16" t="s">
        <v>5490</v>
      </c>
      <c r="I340" s="27" t="str">
        <f t="shared" si="16"/>
        <v>y</v>
      </c>
      <c r="J340" s="27" t="str">
        <f t="shared" si="17"/>
        <v>y</v>
      </c>
      <c r="K340" s="16" t="s">
        <v>5688</v>
      </c>
      <c r="L340" s="16" t="s">
        <v>5545</v>
      </c>
      <c r="M340" s="16" t="s">
        <v>6412</v>
      </c>
    </row>
    <row r="341" spans="1:13" x14ac:dyDescent="0.2">
      <c r="A341" s="19">
        <v>24766</v>
      </c>
      <c r="D341" s="19">
        <v>24766</v>
      </c>
      <c r="E341" s="16">
        <v>1</v>
      </c>
      <c r="G341" s="27" t="str">
        <f t="shared" si="15"/>
        <v>y</v>
      </c>
      <c r="H341" s="16" t="s">
        <v>5490</v>
      </c>
      <c r="I341" s="27" t="str">
        <f t="shared" si="16"/>
        <v>y</v>
      </c>
      <c r="J341" s="27" t="str">
        <f t="shared" si="17"/>
        <v>y</v>
      </c>
      <c r="K341" s="16" t="s">
        <v>5689</v>
      </c>
      <c r="L341" s="16" t="s">
        <v>6746</v>
      </c>
      <c r="M341" s="16" t="s">
        <v>4626</v>
      </c>
    </row>
    <row r="342" spans="1:13" x14ac:dyDescent="0.2">
      <c r="A342" s="17">
        <v>24771</v>
      </c>
      <c r="D342" s="17">
        <v>24771</v>
      </c>
      <c r="E342" s="16">
        <v>1</v>
      </c>
      <c r="G342" s="27" t="str">
        <f t="shared" si="15"/>
        <v>y</v>
      </c>
      <c r="H342" s="16" t="s">
        <v>5490</v>
      </c>
      <c r="I342" s="27" t="str">
        <f t="shared" si="16"/>
        <v>y</v>
      </c>
      <c r="J342" s="27" t="str">
        <f t="shared" si="17"/>
        <v>y</v>
      </c>
      <c r="K342" s="16" t="s">
        <v>4846</v>
      </c>
      <c r="L342" s="16" t="s">
        <v>7303</v>
      </c>
      <c r="M342" s="16" t="s">
        <v>4627</v>
      </c>
    </row>
    <row r="343" spans="1:13" x14ac:dyDescent="0.2">
      <c r="A343" s="17">
        <v>247782</v>
      </c>
      <c r="D343" s="17">
        <v>247782</v>
      </c>
      <c r="E343" s="16">
        <v>1</v>
      </c>
      <c r="G343" s="27" t="str">
        <f t="shared" si="15"/>
        <v>y</v>
      </c>
      <c r="H343" s="16" t="s">
        <v>5490</v>
      </c>
      <c r="I343" s="27" t="str">
        <f t="shared" si="16"/>
        <v>y</v>
      </c>
      <c r="J343" s="27" t="str">
        <f t="shared" si="17"/>
        <v>y</v>
      </c>
      <c r="K343" s="16" t="s">
        <v>5690</v>
      </c>
      <c r="L343" s="16" t="s">
        <v>6626</v>
      </c>
      <c r="M343" s="16" t="s">
        <v>6323</v>
      </c>
    </row>
    <row r="344" spans="1:13" x14ac:dyDescent="0.2">
      <c r="A344" s="17">
        <v>24809</v>
      </c>
      <c r="D344" s="17">
        <v>24809</v>
      </c>
      <c r="E344" s="16">
        <v>1</v>
      </c>
      <c r="G344" s="27" t="str">
        <f t="shared" si="15"/>
        <v>y</v>
      </c>
      <c r="H344" s="16" t="s">
        <v>5490</v>
      </c>
      <c r="I344" s="27" t="str">
        <f t="shared" si="16"/>
        <v>y</v>
      </c>
      <c r="J344" s="27" t="str">
        <f t="shared" si="17"/>
        <v>y</v>
      </c>
      <c r="K344" s="16" t="s">
        <v>5249</v>
      </c>
      <c r="L344" s="16" t="s">
        <v>5527</v>
      </c>
      <c r="M344" s="16" t="s">
        <v>5836</v>
      </c>
    </row>
    <row r="345" spans="1:13" x14ac:dyDescent="0.2">
      <c r="A345" s="19">
        <v>24816</v>
      </c>
      <c r="D345" s="19">
        <v>24816</v>
      </c>
      <c r="E345" s="16">
        <v>1</v>
      </c>
      <c r="G345" s="27" t="str">
        <f t="shared" si="15"/>
        <v>y</v>
      </c>
      <c r="H345" s="16" t="s">
        <v>5490</v>
      </c>
      <c r="I345" s="27" t="str">
        <f t="shared" si="16"/>
        <v>y</v>
      </c>
      <c r="J345" s="27" t="str">
        <f t="shared" si="17"/>
        <v>y</v>
      </c>
      <c r="K345" s="16" t="s">
        <v>5691</v>
      </c>
      <c r="L345" s="16" t="s">
        <v>5755</v>
      </c>
      <c r="M345" s="16" t="s">
        <v>4628</v>
      </c>
    </row>
    <row r="346" spans="1:13" x14ac:dyDescent="0.2">
      <c r="A346" s="17">
        <v>24821</v>
      </c>
      <c r="D346" s="17">
        <v>24821</v>
      </c>
      <c r="E346" s="16">
        <v>1</v>
      </c>
      <c r="G346" s="27" t="str">
        <f t="shared" si="15"/>
        <v>y</v>
      </c>
      <c r="H346" s="16" t="s">
        <v>5490</v>
      </c>
      <c r="I346" s="27" t="str">
        <f t="shared" si="16"/>
        <v>y</v>
      </c>
      <c r="J346" s="27" t="str">
        <f t="shared" si="17"/>
        <v>y</v>
      </c>
      <c r="K346" s="16" t="s">
        <v>5173</v>
      </c>
      <c r="L346" s="16" t="s">
        <v>6467</v>
      </c>
      <c r="M346" s="16" t="s">
        <v>5901</v>
      </c>
    </row>
    <row r="347" spans="1:13" x14ac:dyDescent="0.2">
      <c r="A347" s="19">
        <v>248256</v>
      </c>
      <c r="D347" s="19">
        <v>248256</v>
      </c>
      <c r="E347" s="16">
        <v>1</v>
      </c>
      <c r="G347" s="27" t="str">
        <f t="shared" si="15"/>
        <v>y</v>
      </c>
      <c r="H347" s="16" t="s">
        <v>5490</v>
      </c>
      <c r="I347" s="27" t="str">
        <f t="shared" si="16"/>
        <v>y</v>
      </c>
      <c r="J347" s="27" t="str">
        <f t="shared" si="17"/>
        <v>y</v>
      </c>
      <c r="K347" s="16" t="s">
        <v>5692</v>
      </c>
      <c r="L347" s="16" t="s">
        <v>6237</v>
      </c>
      <c r="M347" s="16" t="s">
        <v>6081</v>
      </c>
    </row>
    <row r="348" spans="1:13" x14ac:dyDescent="0.2">
      <c r="A348" s="19">
        <v>24827</v>
      </c>
      <c r="D348" s="19">
        <v>24827</v>
      </c>
      <c r="E348" s="16">
        <v>1</v>
      </c>
      <c r="G348" s="27" t="str">
        <f t="shared" si="15"/>
        <v>y</v>
      </c>
      <c r="H348" s="16" t="s">
        <v>5490</v>
      </c>
      <c r="I348" s="27" t="str">
        <f t="shared" si="16"/>
        <v>y</v>
      </c>
      <c r="J348" s="27" t="str">
        <f t="shared" si="17"/>
        <v>y</v>
      </c>
      <c r="K348" s="16" t="s">
        <v>5693</v>
      </c>
      <c r="L348" s="16" t="s">
        <v>7287</v>
      </c>
      <c r="M348" s="16" t="s">
        <v>6518</v>
      </c>
    </row>
    <row r="349" spans="1:13" x14ac:dyDescent="0.2">
      <c r="A349" s="19">
        <v>248356</v>
      </c>
      <c r="D349" s="19">
        <v>248356</v>
      </c>
      <c r="E349" s="16">
        <v>1</v>
      </c>
      <c r="G349" s="27" t="str">
        <f t="shared" si="15"/>
        <v>y</v>
      </c>
      <c r="H349" s="16" t="s">
        <v>5490</v>
      </c>
      <c r="I349" s="27" t="str">
        <f t="shared" si="16"/>
        <v>y</v>
      </c>
      <c r="J349" s="27" t="str">
        <f t="shared" si="17"/>
        <v>y</v>
      </c>
      <c r="K349" s="16" t="s">
        <v>5694</v>
      </c>
      <c r="L349" s="16" t="s">
        <v>4892</v>
      </c>
      <c r="M349" s="16" t="s">
        <v>5209</v>
      </c>
    </row>
    <row r="350" spans="1:13" x14ac:dyDescent="0.2">
      <c r="A350" s="19">
        <v>248608</v>
      </c>
      <c r="D350" s="19">
        <v>248608</v>
      </c>
      <c r="E350" s="16">
        <v>1</v>
      </c>
      <c r="G350" s="27" t="str">
        <f t="shared" si="15"/>
        <v>y</v>
      </c>
      <c r="H350" s="16" t="s">
        <v>5490</v>
      </c>
      <c r="I350" s="27" t="str">
        <f t="shared" si="16"/>
        <v>y</v>
      </c>
      <c r="J350" s="27" t="str">
        <f t="shared" si="17"/>
        <v>y</v>
      </c>
      <c r="K350" s="16" t="s">
        <v>5695</v>
      </c>
      <c r="L350" s="16" t="s">
        <v>5231</v>
      </c>
      <c r="M350" s="16" t="s">
        <v>5517</v>
      </c>
    </row>
    <row r="351" spans="1:13" x14ac:dyDescent="0.2">
      <c r="A351" s="19">
        <v>24879</v>
      </c>
      <c r="D351" s="19">
        <v>24879</v>
      </c>
      <c r="E351" s="16">
        <v>1</v>
      </c>
      <c r="G351" s="27" t="str">
        <f t="shared" si="15"/>
        <v>y</v>
      </c>
      <c r="H351" s="16" t="s">
        <v>5490</v>
      </c>
      <c r="I351" s="27" t="str">
        <f t="shared" si="16"/>
        <v>y</v>
      </c>
      <c r="J351" s="27" t="str">
        <f t="shared" si="17"/>
        <v>y</v>
      </c>
      <c r="K351" s="16" t="s">
        <v>5002</v>
      </c>
      <c r="L351" s="16" t="s">
        <v>5947</v>
      </c>
      <c r="M351" s="16" t="s">
        <v>6717</v>
      </c>
    </row>
    <row r="352" spans="1:13" x14ac:dyDescent="0.2">
      <c r="A352" s="17">
        <v>248858755</v>
      </c>
      <c r="D352" s="17">
        <v>248858755</v>
      </c>
      <c r="E352" s="16">
        <v>1</v>
      </c>
      <c r="G352" s="27" t="str">
        <f t="shared" si="15"/>
        <v>y</v>
      </c>
      <c r="H352" s="16" t="s">
        <v>5490</v>
      </c>
      <c r="I352" s="27" t="str">
        <f t="shared" si="16"/>
        <v>y</v>
      </c>
      <c r="J352" s="27" t="str">
        <f t="shared" si="17"/>
        <v>y</v>
      </c>
      <c r="K352" s="16" t="s">
        <v>5696</v>
      </c>
      <c r="L352" s="16" t="s">
        <v>5134</v>
      </c>
      <c r="M352" s="16" t="s">
        <v>6325</v>
      </c>
    </row>
    <row r="353" spans="1:13" x14ac:dyDescent="0.2">
      <c r="A353" s="17">
        <v>248869</v>
      </c>
      <c r="D353" s="17">
        <v>248869</v>
      </c>
      <c r="E353" s="16">
        <v>1</v>
      </c>
      <c r="G353" s="27" t="str">
        <f t="shared" si="15"/>
        <v>y</v>
      </c>
      <c r="H353" s="16" t="s">
        <v>5490</v>
      </c>
      <c r="I353" s="27" t="str">
        <f t="shared" si="16"/>
        <v>y</v>
      </c>
      <c r="J353" s="27" t="str">
        <f t="shared" si="17"/>
        <v>y</v>
      </c>
      <c r="K353" s="16" t="s">
        <v>5697</v>
      </c>
      <c r="L353" s="16" t="s">
        <v>5703</v>
      </c>
      <c r="M353" s="16" t="s">
        <v>6694</v>
      </c>
    </row>
    <row r="354" spans="1:13" x14ac:dyDescent="0.2">
      <c r="A354" s="17">
        <v>24893</v>
      </c>
      <c r="D354" s="17">
        <v>24893</v>
      </c>
      <c r="E354" s="16">
        <v>1</v>
      </c>
      <c r="G354" s="27" t="str">
        <f t="shared" si="15"/>
        <v>y</v>
      </c>
      <c r="H354" s="16" t="s">
        <v>5490</v>
      </c>
      <c r="I354" s="27" t="str">
        <f t="shared" si="16"/>
        <v>y</v>
      </c>
      <c r="J354" s="27" t="str">
        <f t="shared" si="17"/>
        <v>y</v>
      </c>
      <c r="K354" s="16" t="s">
        <v>4819</v>
      </c>
      <c r="L354" s="16" t="s">
        <v>6335</v>
      </c>
      <c r="M354" s="16" t="s">
        <v>5727</v>
      </c>
    </row>
    <row r="355" spans="1:13" x14ac:dyDescent="0.2">
      <c r="A355" s="19">
        <v>249061912</v>
      </c>
      <c r="D355" s="19">
        <v>249061912</v>
      </c>
      <c r="E355" s="16">
        <v>1</v>
      </c>
      <c r="G355" s="27" t="str">
        <f t="shared" si="15"/>
        <v>y</v>
      </c>
      <c r="H355" s="16" t="s">
        <v>5490</v>
      </c>
      <c r="I355" s="27" t="str">
        <f t="shared" si="16"/>
        <v>y</v>
      </c>
      <c r="J355" s="27" t="str">
        <f t="shared" si="17"/>
        <v>y</v>
      </c>
      <c r="K355" s="16" t="s">
        <v>5698</v>
      </c>
      <c r="L355" s="16" t="s">
        <v>6545</v>
      </c>
      <c r="M355" s="16" t="s">
        <v>6718</v>
      </c>
    </row>
    <row r="356" spans="1:13" x14ac:dyDescent="0.2">
      <c r="A356" s="17">
        <v>24937</v>
      </c>
      <c r="D356" s="17">
        <v>24937</v>
      </c>
      <c r="E356" s="16">
        <v>1</v>
      </c>
      <c r="G356" s="27" t="str">
        <f t="shared" si="15"/>
        <v>y</v>
      </c>
      <c r="H356" s="16" t="s">
        <v>5490</v>
      </c>
      <c r="I356" s="27" t="str">
        <f t="shared" si="16"/>
        <v>y</v>
      </c>
      <c r="J356" s="27" t="str">
        <f t="shared" si="17"/>
        <v>y</v>
      </c>
      <c r="K356" s="16" t="s">
        <v>5699</v>
      </c>
      <c r="L356" s="16" t="s">
        <v>6212</v>
      </c>
      <c r="M356" s="16" t="s">
        <v>5684</v>
      </c>
    </row>
    <row r="357" spans="1:13" x14ac:dyDescent="0.2">
      <c r="A357" s="17">
        <v>24950477</v>
      </c>
      <c r="D357" s="17">
        <v>24950477</v>
      </c>
      <c r="E357" s="16">
        <v>1</v>
      </c>
      <c r="G357" s="27" t="str">
        <f t="shared" si="15"/>
        <v>y</v>
      </c>
      <c r="H357" s="16" t="s">
        <v>5490</v>
      </c>
      <c r="I357" s="27" t="str">
        <f t="shared" si="16"/>
        <v>y</v>
      </c>
      <c r="J357" s="27" t="str">
        <f t="shared" si="17"/>
        <v>y</v>
      </c>
      <c r="K357" s="16" t="s">
        <v>5700</v>
      </c>
      <c r="L357" s="16" t="s">
        <v>6067</v>
      </c>
      <c r="M357" s="16" t="s">
        <v>6709</v>
      </c>
    </row>
    <row r="358" spans="1:13" x14ac:dyDescent="0.2">
      <c r="A358" s="19">
        <v>249603</v>
      </c>
      <c r="D358" s="19">
        <v>249603</v>
      </c>
      <c r="E358" s="16">
        <v>1</v>
      </c>
      <c r="G358" s="27" t="str">
        <f t="shared" si="15"/>
        <v>y</v>
      </c>
      <c r="H358" s="16" t="s">
        <v>5490</v>
      </c>
      <c r="I358" s="27" t="str">
        <f t="shared" si="16"/>
        <v>y</v>
      </c>
      <c r="J358" s="27" t="str">
        <f t="shared" si="17"/>
        <v>y</v>
      </c>
      <c r="K358" s="16" t="s">
        <v>5701</v>
      </c>
      <c r="L358" s="16" t="s">
        <v>6660</v>
      </c>
      <c r="M358" s="16" t="s">
        <v>4629</v>
      </c>
    </row>
    <row r="359" spans="1:13" x14ac:dyDescent="0.2">
      <c r="A359" s="17">
        <v>24967</v>
      </c>
      <c r="D359" s="17">
        <v>24967</v>
      </c>
      <c r="E359" s="16">
        <v>1</v>
      </c>
      <c r="G359" s="27" t="str">
        <f t="shared" si="15"/>
        <v>y</v>
      </c>
      <c r="H359" s="16" t="s">
        <v>5490</v>
      </c>
      <c r="I359" s="27" t="str">
        <f t="shared" si="16"/>
        <v>y</v>
      </c>
      <c r="J359" s="27" t="str">
        <f t="shared" si="17"/>
        <v>y</v>
      </c>
      <c r="K359" s="16" t="s">
        <v>5702</v>
      </c>
      <c r="L359" s="16" t="s">
        <v>5436</v>
      </c>
      <c r="M359" s="16" t="s">
        <v>5210</v>
      </c>
    </row>
    <row r="360" spans="1:13" x14ac:dyDescent="0.2">
      <c r="A360" s="19">
        <v>249726</v>
      </c>
      <c r="D360" s="19">
        <v>249726</v>
      </c>
      <c r="E360" s="16">
        <v>1</v>
      </c>
      <c r="G360" s="27" t="str">
        <f t="shared" si="15"/>
        <v>y</v>
      </c>
      <c r="H360" s="16" t="s">
        <v>5490</v>
      </c>
      <c r="I360" s="27" t="str">
        <f t="shared" si="16"/>
        <v>y</v>
      </c>
      <c r="J360" s="27" t="str">
        <f t="shared" si="17"/>
        <v>y</v>
      </c>
      <c r="K360" s="16" t="s">
        <v>5703</v>
      </c>
      <c r="L360" s="16" t="s">
        <v>6320</v>
      </c>
      <c r="M360" s="16" t="s">
        <v>5580</v>
      </c>
    </row>
    <row r="361" spans="1:13" x14ac:dyDescent="0.2">
      <c r="A361" s="19">
        <v>249841</v>
      </c>
      <c r="D361" s="19">
        <v>249841</v>
      </c>
      <c r="E361" s="16">
        <v>1</v>
      </c>
      <c r="G361" s="27" t="str">
        <f t="shared" si="15"/>
        <v>y</v>
      </c>
      <c r="H361" s="16" t="s">
        <v>5490</v>
      </c>
      <c r="I361" s="27" t="str">
        <f t="shared" si="16"/>
        <v>y</v>
      </c>
      <c r="J361" s="27" t="str">
        <f t="shared" si="17"/>
        <v>y</v>
      </c>
      <c r="K361" s="16" t="s">
        <v>5704</v>
      </c>
      <c r="L361" s="16" t="s">
        <v>5391</v>
      </c>
      <c r="M361" s="16" t="s">
        <v>5211</v>
      </c>
    </row>
    <row r="362" spans="1:13" x14ac:dyDescent="0.2">
      <c r="A362" s="17">
        <v>24985251</v>
      </c>
      <c r="D362" s="17">
        <v>24985251</v>
      </c>
      <c r="E362" s="16">
        <v>1</v>
      </c>
      <c r="G362" s="27" t="str">
        <f t="shared" si="15"/>
        <v>y</v>
      </c>
      <c r="H362" s="16" t="s">
        <v>5490</v>
      </c>
      <c r="I362" s="27" t="str">
        <f t="shared" si="16"/>
        <v>y</v>
      </c>
      <c r="J362" s="27" t="str">
        <f t="shared" si="17"/>
        <v>y</v>
      </c>
      <c r="K362" s="16" t="s">
        <v>5235</v>
      </c>
      <c r="L362" s="16" t="s">
        <v>4842</v>
      </c>
      <c r="M362" s="16" t="s">
        <v>5212</v>
      </c>
    </row>
    <row r="363" spans="1:13" x14ac:dyDescent="0.2">
      <c r="A363" s="19">
        <v>249925</v>
      </c>
      <c r="D363" s="19">
        <v>249925</v>
      </c>
      <c r="E363" s="16">
        <v>1</v>
      </c>
      <c r="G363" s="27" t="str">
        <f t="shared" si="15"/>
        <v>y</v>
      </c>
      <c r="H363" s="16" t="s">
        <v>5490</v>
      </c>
      <c r="I363" s="27" t="str">
        <f t="shared" si="16"/>
        <v>y</v>
      </c>
      <c r="J363" s="27" t="str">
        <f t="shared" si="17"/>
        <v>y</v>
      </c>
      <c r="K363" s="16" t="s">
        <v>4787</v>
      </c>
      <c r="L363" s="16" t="s">
        <v>7191</v>
      </c>
      <c r="M363" s="16" t="s">
        <v>5213</v>
      </c>
    </row>
    <row r="364" spans="1:13" x14ac:dyDescent="0.2">
      <c r="A364" s="17">
        <v>250037</v>
      </c>
      <c r="D364" s="17">
        <v>250037</v>
      </c>
      <c r="E364" s="16">
        <v>1</v>
      </c>
      <c r="G364" s="27" t="str">
        <f t="shared" si="15"/>
        <v>y</v>
      </c>
      <c r="H364" s="16" t="s">
        <v>5490</v>
      </c>
      <c r="I364" s="27" t="str">
        <f t="shared" si="16"/>
        <v>y</v>
      </c>
      <c r="J364" s="27" t="str">
        <f t="shared" si="17"/>
        <v>y</v>
      </c>
      <c r="K364" s="16" t="s">
        <v>5705</v>
      </c>
      <c r="L364" s="16" t="s">
        <v>5993</v>
      </c>
      <c r="M364" s="16" t="s">
        <v>5848</v>
      </c>
    </row>
    <row r="365" spans="1:13" x14ac:dyDescent="0.2">
      <c r="A365" s="17">
        <v>25026</v>
      </c>
      <c r="D365" s="17">
        <v>25026</v>
      </c>
      <c r="E365" s="16">
        <v>1</v>
      </c>
      <c r="G365" s="27" t="str">
        <f t="shared" si="15"/>
        <v>y</v>
      </c>
      <c r="H365" s="16" t="s">
        <v>5490</v>
      </c>
      <c r="I365" s="27" t="str">
        <f t="shared" si="16"/>
        <v>y</v>
      </c>
      <c r="J365" s="27" t="str">
        <f t="shared" si="17"/>
        <v>y</v>
      </c>
      <c r="K365" s="16" t="s">
        <v>4563</v>
      </c>
      <c r="L365" s="16" t="s">
        <v>7270</v>
      </c>
      <c r="M365" s="16" t="s">
        <v>4630</v>
      </c>
    </row>
    <row r="366" spans="1:13" x14ac:dyDescent="0.2">
      <c r="A366" s="17">
        <v>250532</v>
      </c>
      <c r="D366" s="17">
        <v>250532</v>
      </c>
      <c r="E366" s="16">
        <v>1</v>
      </c>
      <c r="G366" s="27" t="str">
        <f t="shared" si="15"/>
        <v>y</v>
      </c>
      <c r="H366" s="16" t="s">
        <v>5490</v>
      </c>
      <c r="I366" s="27" t="str">
        <f t="shared" si="16"/>
        <v>y</v>
      </c>
      <c r="J366" s="27" t="str">
        <f t="shared" si="17"/>
        <v>y</v>
      </c>
      <c r="K366" s="16" t="s">
        <v>5706</v>
      </c>
      <c r="L366" s="16" t="s">
        <v>6128</v>
      </c>
      <c r="M366" s="16" t="s">
        <v>5939</v>
      </c>
    </row>
    <row r="367" spans="1:13" x14ac:dyDescent="0.2">
      <c r="A367" s="19">
        <v>250592</v>
      </c>
      <c r="D367" s="19">
        <v>250592</v>
      </c>
      <c r="E367" s="16">
        <v>1</v>
      </c>
      <c r="G367" s="27" t="str">
        <f t="shared" si="15"/>
        <v>y</v>
      </c>
      <c r="H367" s="16" t="s">
        <v>5490</v>
      </c>
      <c r="I367" s="27" t="str">
        <f t="shared" si="16"/>
        <v>y</v>
      </c>
      <c r="J367" s="27" t="str">
        <f t="shared" si="17"/>
        <v>y</v>
      </c>
      <c r="K367" s="16" t="s">
        <v>5707</v>
      </c>
      <c r="L367" s="16" t="s">
        <v>4591</v>
      </c>
      <c r="M367" s="16" t="s">
        <v>4631</v>
      </c>
    </row>
    <row r="368" spans="1:13" x14ac:dyDescent="0.2">
      <c r="A368" s="17">
        <v>25063</v>
      </c>
      <c r="D368" s="17">
        <v>25063</v>
      </c>
      <c r="E368" s="16">
        <v>1</v>
      </c>
      <c r="G368" s="27" t="str">
        <f t="shared" si="15"/>
        <v>y</v>
      </c>
      <c r="H368" s="16" t="s">
        <v>5490</v>
      </c>
      <c r="I368" s="27" t="str">
        <f t="shared" si="16"/>
        <v>y</v>
      </c>
      <c r="J368" s="27" t="str">
        <f t="shared" si="17"/>
        <v>y</v>
      </c>
      <c r="K368" s="16" t="s">
        <v>4863</v>
      </c>
      <c r="L368" s="16" t="s">
        <v>5292</v>
      </c>
      <c r="M368" s="16" t="s">
        <v>4632</v>
      </c>
    </row>
    <row r="369" spans="1:13" x14ac:dyDescent="0.2">
      <c r="A369" s="19">
        <v>25080</v>
      </c>
      <c r="D369" s="19">
        <v>25080</v>
      </c>
      <c r="E369" s="16">
        <v>1</v>
      </c>
      <c r="G369" s="27" t="str">
        <f t="shared" si="15"/>
        <v>y</v>
      </c>
      <c r="H369" s="16" t="s">
        <v>5490</v>
      </c>
      <c r="I369" s="27" t="str">
        <f t="shared" si="16"/>
        <v>y</v>
      </c>
      <c r="J369" s="27" t="str">
        <f t="shared" si="17"/>
        <v>y</v>
      </c>
      <c r="K369" s="16" t="s">
        <v>5221</v>
      </c>
      <c r="L369" s="16" t="s">
        <v>6791</v>
      </c>
      <c r="M369" s="16" t="s">
        <v>5214</v>
      </c>
    </row>
    <row r="370" spans="1:13" x14ac:dyDescent="0.2">
      <c r="A370" s="17">
        <v>250859</v>
      </c>
      <c r="D370" s="17">
        <v>250859</v>
      </c>
      <c r="E370" s="16">
        <v>1</v>
      </c>
      <c r="G370" s="27" t="str">
        <f t="shared" si="15"/>
        <v>y</v>
      </c>
      <c r="H370" s="16" t="s">
        <v>5490</v>
      </c>
      <c r="I370" s="27" t="str">
        <f t="shared" si="16"/>
        <v>y</v>
      </c>
      <c r="J370" s="27" t="str">
        <f t="shared" si="17"/>
        <v>y</v>
      </c>
      <c r="K370" s="16" t="s">
        <v>5708</v>
      </c>
      <c r="L370" s="16" t="s">
        <v>4753</v>
      </c>
      <c r="M370" s="16" t="s">
        <v>4633</v>
      </c>
    </row>
    <row r="371" spans="1:13" x14ac:dyDescent="0.2">
      <c r="A371" s="17">
        <v>25090458</v>
      </c>
      <c r="D371" s="17">
        <v>25090458</v>
      </c>
      <c r="E371" s="16">
        <v>1</v>
      </c>
      <c r="G371" s="27" t="str">
        <f t="shared" si="15"/>
        <v>y</v>
      </c>
      <c r="H371" s="16" t="s">
        <v>5490</v>
      </c>
      <c r="I371" s="27" t="str">
        <f t="shared" si="16"/>
        <v>y</v>
      </c>
      <c r="J371" s="27" t="str">
        <f t="shared" si="17"/>
        <v>y</v>
      </c>
      <c r="K371" s="16" t="s">
        <v>5709</v>
      </c>
      <c r="L371" s="16" t="s">
        <v>5607</v>
      </c>
      <c r="M371" s="16" t="s">
        <v>5215</v>
      </c>
    </row>
    <row r="372" spans="1:13" x14ac:dyDescent="0.2">
      <c r="A372" s="19">
        <v>25109</v>
      </c>
      <c r="D372" s="19">
        <v>25109</v>
      </c>
      <c r="E372" s="16">
        <v>1</v>
      </c>
      <c r="G372" s="27" t="str">
        <f t="shared" si="15"/>
        <v>y</v>
      </c>
      <c r="H372" s="16" t="s">
        <v>5490</v>
      </c>
      <c r="I372" s="27" t="str">
        <f t="shared" si="16"/>
        <v>y</v>
      </c>
      <c r="J372" s="27" t="str">
        <f t="shared" si="17"/>
        <v>y</v>
      </c>
      <c r="K372" s="16" t="s">
        <v>5710</v>
      </c>
      <c r="L372" s="16" t="s">
        <v>6961</v>
      </c>
      <c r="M372" s="16" t="s">
        <v>5216</v>
      </c>
    </row>
    <row r="373" spans="1:13" x14ac:dyDescent="0.2">
      <c r="A373" s="19">
        <v>251230</v>
      </c>
      <c r="D373" s="19">
        <v>251230</v>
      </c>
      <c r="E373" s="16">
        <v>1</v>
      </c>
      <c r="G373" s="27" t="str">
        <f t="shared" si="15"/>
        <v>y</v>
      </c>
      <c r="H373" s="16" t="s">
        <v>5490</v>
      </c>
      <c r="I373" s="27" t="str">
        <f t="shared" si="16"/>
        <v>y</v>
      </c>
      <c r="J373" s="27" t="str">
        <f t="shared" si="17"/>
        <v>y</v>
      </c>
      <c r="K373" s="16" t="s">
        <v>4741</v>
      </c>
      <c r="L373" s="16" t="s">
        <v>5574</v>
      </c>
      <c r="M373" s="16" t="s">
        <v>5762</v>
      </c>
    </row>
    <row r="374" spans="1:13" x14ac:dyDescent="0.2">
      <c r="A374" s="17">
        <v>251258</v>
      </c>
      <c r="D374" s="17">
        <v>251258</v>
      </c>
      <c r="E374" s="16">
        <v>1</v>
      </c>
      <c r="G374" s="27" t="str">
        <f t="shared" si="15"/>
        <v>y</v>
      </c>
      <c r="H374" s="16" t="s">
        <v>5490</v>
      </c>
      <c r="I374" s="27" t="str">
        <f t="shared" si="16"/>
        <v>y</v>
      </c>
      <c r="J374" s="27" t="str">
        <f t="shared" si="17"/>
        <v>y</v>
      </c>
      <c r="K374" s="16" t="s">
        <v>5711</v>
      </c>
      <c r="L374" s="16" t="s">
        <v>4801</v>
      </c>
      <c r="M374" s="16" t="s">
        <v>6286</v>
      </c>
    </row>
    <row r="375" spans="1:13" x14ac:dyDescent="0.2">
      <c r="A375" s="17">
        <v>251349</v>
      </c>
      <c r="D375" s="17">
        <v>251349</v>
      </c>
      <c r="E375" s="16">
        <v>1</v>
      </c>
      <c r="G375" s="27" t="str">
        <f t="shared" si="15"/>
        <v>y</v>
      </c>
      <c r="H375" s="16" t="s">
        <v>5490</v>
      </c>
      <c r="I375" s="27" t="str">
        <f t="shared" si="16"/>
        <v>y</v>
      </c>
      <c r="J375" s="27" t="str">
        <f t="shared" si="17"/>
        <v>y</v>
      </c>
      <c r="K375" s="16" t="s">
        <v>5712</v>
      </c>
      <c r="L375" s="16" t="s">
        <v>6263</v>
      </c>
      <c r="M375" s="16" t="s">
        <v>5515</v>
      </c>
    </row>
    <row r="376" spans="1:13" x14ac:dyDescent="0.2">
      <c r="A376" s="19">
        <v>251411</v>
      </c>
      <c r="D376" s="19">
        <v>251411</v>
      </c>
      <c r="E376" s="16">
        <v>1</v>
      </c>
      <c r="G376" s="27" t="str">
        <f t="shared" si="15"/>
        <v>y</v>
      </c>
      <c r="H376" s="16" t="s">
        <v>5490</v>
      </c>
      <c r="I376" s="27" t="str">
        <f t="shared" si="16"/>
        <v>y</v>
      </c>
      <c r="J376" s="27" t="str">
        <f t="shared" si="17"/>
        <v>y</v>
      </c>
      <c r="K376" s="16" t="s">
        <v>5365</v>
      </c>
      <c r="L376" s="16" t="s">
        <v>6852</v>
      </c>
      <c r="M376" s="16" t="s">
        <v>6467</v>
      </c>
    </row>
    <row r="377" spans="1:13" x14ac:dyDescent="0.2">
      <c r="A377" s="17">
        <v>251475</v>
      </c>
      <c r="D377" s="17">
        <v>251475</v>
      </c>
      <c r="E377" s="16">
        <v>1</v>
      </c>
      <c r="G377" s="27" t="str">
        <f t="shared" si="15"/>
        <v>y</v>
      </c>
      <c r="H377" s="16" t="s">
        <v>5490</v>
      </c>
      <c r="I377" s="27" t="str">
        <f t="shared" si="16"/>
        <v>y</v>
      </c>
      <c r="J377" s="27" t="str">
        <f t="shared" si="17"/>
        <v>y</v>
      </c>
      <c r="K377" s="16" t="s">
        <v>4877</v>
      </c>
      <c r="L377" s="16" t="s">
        <v>7234</v>
      </c>
      <c r="M377" s="16" t="s">
        <v>5217</v>
      </c>
    </row>
    <row r="378" spans="1:13" x14ac:dyDescent="0.2">
      <c r="A378" s="17">
        <v>251704</v>
      </c>
      <c r="D378" s="17">
        <v>251704</v>
      </c>
      <c r="E378" s="16">
        <v>1</v>
      </c>
      <c r="G378" s="27" t="str">
        <f t="shared" si="15"/>
        <v>y</v>
      </c>
      <c r="H378" s="16" t="s">
        <v>5490</v>
      </c>
      <c r="I378" s="27" t="str">
        <f t="shared" si="16"/>
        <v>y</v>
      </c>
      <c r="J378" s="27" t="str">
        <f t="shared" si="17"/>
        <v>y</v>
      </c>
      <c r="K378" s="16" t="s">
        <v>5713</v>
      </c>
      <c r="L378" s="16" t="s">
        <v>5691</v>
      </c>
      <c r="M378" s="16" t="s">
        <v>5218</v>
      </c>
    </row>
    <row r="379" spans="1:13" x14ac:dyDescent="0.2">
      <c r="A379" s="17">
        <v>251719973</v>
      </c>
      <c r="D379" s="17">
        <v>251719973</v>
      </c>
      <c r="E379" s="16">
        <v>1</v>
      </c>
      <c r="G379" s="27" t="str">
        <f t="shared" si="15"/>
        <v>y</v>
      </c>
      <c r="H379" s="16" t="s">
        <v>5490</v>
      </c>
      <c r="I379" s="27" t="str">
        <f t="shared" si="16"/>
        <v>y</v>
      </c>
      <c r="J379" s="27" t="str">
        <f t="shared" si="17"/>
        <v>y</v>
      </c>
      <c r="K379" s="16" t="s">
        <v>5714</v>
      </c>
      <c r="L379" s="16" t="s">
        <v>6658</v>
      </c>
      <c r="M379" s="16" t="s">
        <v>5219</v>
      </c>
    </row>
    <row r="380" spans="1:13" x14ac:dyDescent="0.2">
      <c r="A380" s="17">
        <v>251849</v>
      </c>
      <c r="D380" s="17">
        <v>251849</v>
      </c>
      <c r="E380" s="16">
        <v>1</v>
      </c>
      <c r="G380" s="27" t="str">
        <f t="shared" si="15"/>
        <v>y</v>
      </c>
      <c r="H380" s="16" t="s">
        <v>5490</v>
      </c>
      <c r="I380" s="27" t="str">
        <f t="shared" si="16"/>
        <v>y</v>
      </c>
      <c r="J380" s="27" t="str">
        <f t="shared" si="17"/>
        <v>y</v>
      </c>
      <c r="K380" s="16" t="s">
        <v>5715</v>
      </c>
      <c r="L380" s="16" t="s">
        <v>4576</v>
      </c>
      <c r="M380" s="16" t="s">
        <v>4634</v>
      </c>
    </row>
    <row r="381" spans="1:13" x14ac:dyDescent="0.2">
      <c r="A381" s="19">
        <v>25191</v>
      </c>
      <c r="D381" s="19">
        <v>25191</v>
      </c>
      <c r="E381" s="16">
        <v>1</v>
      </c>
      <c r="G381" s="27" t="str">
        <f t="shared" si="15"/>
        <v>y</v>
      </c>
      <c r="H381" s="16" t="s">
        <v>5490</v>
      </c>
      <c r="I381" s="27" t="str">
        <f t="shared" si="16"/>
        <v>y</v>
      </c>
      <c r="J381" s="27" t="str">
        <f t="shared" si="17"/>
        <v>y</v>
      </c>
      <c r="K381" s="16" t="s">
        <v>5032</v>
      </c>
      <c r="L381" s="16" t="s">
        <v>6131</v>
      </c>
      <c r="M381" s="16" t="s">
        <v>4635</v>
      </c>
    </row>
    <row r="382" spans="1:13" x14ac:dyDescent="0.2">
      <c r="A382" s="19">
        <v>252150</v>
      </c>
      <c r="D382" s="19">
        <v>252150</v>
      </c>
      <c r="E382" s="16">
        <v>1</v>
      </c>
      <c r="G382" s="27" t="str">
        <f t="shared" si="15"/>
        <v>y</v>
      </c>
      <c r="H382" s="16" t="s">
        <v>5490</v>
      </c>
      <c r="I382" s="27" t="str">
        <f t="shared" si="16"/>
        <v>y</v>
      </c>
      <c r="J382" s="27" t="str">
        <f t="shared" si="17"/>
        <v>y</v>
      </c>
      <c r="K382" s="16" t="s">
        <v>5716</v>
      </c>
      <c r="L382" s="16" t="s">
        <v>4849</v>
      </c>
      <c r="M382" s="16" t="s">
        <v>6779</v>
      </c>
    </row>
    <row r="383" spans="1:13" x14ac:dyDescent="0.2">
      <c r="A383" s="19">
        <v>252257</v>
      </c>
      <c r="D383" s="19">
        <v>252257</v>
      </c>
      <c r="E383" s="16">
        <v>1</v>
      </c>
      <c r="G383" s="27" t="str">
        <f t="shared" si="15"/>
        <v>y</v>
      </c>
      <c r="H383" s="16" t="s">
        <v>5490</v>
      </c>
      <c r="I383" s="27" t="str">
        <f t="shared" si="16"/>
        <v>y</v>
      </c>
      <c r="J383" s="27" t="str">
        <f t="shared" si="17"/>
        <v>y</v>
      </c>
      <c r="K383" s="16" t="s">
        <v>5264</v>
      </c>
      <c r="L383" s="16" t="s">
        <v>5547</v>
      </c>
      <c r="M383" s="16" t="s">
        <v>5940</v>
      </c>
    </row>
    <row r="384" spans="1:13" x14ac:dyDescent="0.2">
      <c r="A384" s="19">
        <v>252339</v>
      </c>
      <c r="D384" s="19">
        <v>252339</v>
      </c>
      <c r="E384" s="16">
        <v>1</v>
      </c>
      <c r="G384" s="27" t="str">
        <f t="shared" si="15"/>
        <v>y</v>
      </c>
      <c r="H384" s="16" t="s">
        <v>5490</v>
      </c>
      <c r="I384" s="27" t="str">
        <f t="shared" si="16"/>
        <v>y</v>
      </c>
      <c r="J384" s="27" t="str">
        <f t="shared" si="17"/>
        <v>y</v>
      </c>
      <c r="K384" s="16" t="s">
        <v>5717</v>
      </c>
      <c r="L384" s="16" t="s">
        <v>7344</v>
      </c>
      <c r="M384" s="16" t="s">
        <v>5908</v>
      </c>
    </row>
    <row r="385" spans="1:13" x14ac:dyDescent="0.2">
      <c r="A385" s="17">
        <v>252551</v>
      </c>
      <c r="D385" s="17">
        <v>252551</v>
      </c>
      <c r="E385" s="16">
        <v>1</v>
      </c>
      <c r="G385" s="27" t="str">
        <f t="shared" si="15"/>
        <v>y</v>
      </c>
      <c r="H385" s="16" t="s">
        <v>5490</v>
      </c>
      <c r="I385" s="27" t="str">
        <f t="shared" si="16"/>
        <v>y</v>
      </c>
      <c r="J385" s="27" t="str">
        <f t="shared" si="17"/>
        <v>y</v>
      </c>
      <c r="K385" s="16" t="s">
        <v>5718</v>
      </c>
      <c r="L385" s="16" t="s">
        <v>5400</v>
      </c>
      <c r="M385" s="16" t="s">
        <v>5806</v>
      </c>
    </row>
    <row r="386" spans="1:13" x14ac:dyDescent="0.2">
      <c r="A386" s="19">
        <v>252684</v>
      </c>
      <c r="D386" s="19">
        <v>252684</v>
      </c>
      <c r="E386" s="16">
        <v>1</v>
      </c>
      <c r="G386" s="27" t="str">
        <f t="shared" si="15"/>
        <v>y</v>
      </c>
      <c r="H386" s="16" t="s">
        <v>5490</v>
      </c>
      <c r="I386" s="27" t="str">
        <f t="shared" si="16"/>
        <v>y</v>
      </c>
      <c r="J386" s="27" t="str">
        <f t="shared" si="17"/>
        <v>y</v>
      </c>
      <c r="K386" s="16" t="s">
        <v>4626</v>
      </c>
      <c r="L386" s="16" t="s">
        <v>5829</v>
      </c>
      <c r="M386" s="16" t="s">
        <v>6092</v>
      </c>
    </row>
    <row r="387" spans="1:13" x14ac:dyDescent="0.2">
      <c r="A387" s="17">
        <v>2527714</v>
      </c>
      <c r="D387" s="17">
        <v>2527714</v>
      </c>
      <c r="E387" s="16">
        <v>1</v>
      </c>
      <c r="G387" s="27" t="str">
        <f t="shared" ref="G387:G450" si="18">IF(COUNTIF($K:$K,$D387)&gt;=1,"y","n")</f>
        <v>y</v>
      </c>
      <c r="H387" s="16" t="s">
        <v>5490</v>
      </c>
      <c r="I387" s="27" t="str">
        <f t="shared" ref="I387:I450" si="19">IF(COUNTIF($L:$L,$D387)&gt;=1,"y","n")</f>
        <v>y</v>
      </c>
      <c r="J387" s="27" t="str">
        <f t="shared" ref="J387:J450" si="20">IF(COUNTIF($M:$M,$D387)&gt;=1,"y","n")</f>
        <v>y</v>
      </c>
      <c r="K387" s="16" t="s">
        <v>5719</v>
      </c>
      <c r="L387" s="16" t="s">
        <v>6610</v>
      </c>
      <c r="M387" s="16" t="s">
        <v>6493</v>
      </c>
    </row>
    <row r="388" spans="1:13" x14ac:dyDescent="0.2">
      <c r="A388" s="19">
        <v>252978</v>
      </c>
      <c r="D388" s="19">
        <v>252978</v>
      </c>
      <c r="E388" s="16">
        <v>1</v>
      </c>
      <c r="G388" s="27" t="str">
        <f t="shared" si="18"/>
        <v>y</v>
      </c>
      <c r="H388" s="16" t="s">
        <v>5490</v>
      </c>
      <c r="I388" s="27" t="str">
        <f t="shared" si="19"/>
        <v>y</v>
      </c>
      <c r="J388" s="27" t="str">
        <f t="shared" si="20"/>
        <v>y</v>
      </c>
      <c r="K388" s="16" t="s">
        <v>5720</v>
      </c>
      <c r="L388" s="16" t="s">
        <v>6662</v>
      </c>
      <c r="M388" s="16" t="s">
        <v>4636</v>
      </c>
    </row>
    <row r="389" spans="1:13" x14ac:dyDescent="0.2">
      <c r="A389" s="17">
        <v>253018</v>
      </c>
      <c r="D389" s="17">
        <v>253018</v>
      </c>
      <c r="E389" s="16">
        <v>1</v>
      </c>
      <c r="G389" s="27" t="str">
        <f t="shared" si="18"/>
        <v>y</v>
      </c>
      <c r="H389" s="16" t="s">
        <v>5490</v>
      </c>
      <c r="I389" s="27" t="str">
        <f t="shared" si="19"/>
        <v>y</v>
      </c>
      <c r="J389" s="27" t="str">
        <f t="shared" si="20"/>
        <v>y</v>
      </c>
      <c r="K389" s="16" t="s">
        <v>5721</v>
      </c>
      <c r="L389" s="16" t="s">
        <v>7031</v>
      </c>
      <c r="M389" s="16" t="s">
        <v>5220</v>
      </c>
    </row>
    <row r="390" spans="1:13" x14ac:dyDescent="0.2">
      <c r="A390" s="17">
        <v>25304</v>
      </c>
      <c r="D390" s="17">
        <v>25304</v>
      </c>
      <c r="E390" s="16">
        <v>1</v>
      </c>
      <c r="G390" s="27" t="str">
        <f t="shared" si="18"/>
        <v>y</v>
      </c>
      <c r="H390" s="16" t="s">
        <v>5490</v>
      </c>
      <c r="I390" s="27" t="str">
        <f t="shared" si="19"/>
        <v>y</v>
      </c>
      <c r="J390" s="27" t="str">
        <f t="shared" si="20"/>
        <v>y</v>
      </c>
      <c r="K390" s="16" t="s">
        <v>5172</v>
      </c>
      <c r="L390" s="16" t="s">
        <v>4803</v>
      </c>
      <c r="M390" s="16" t="s">
        <v>4637</v>
      </c>
    </row>
    <row r="391" spans="1:13" x14ac:dyDescent="0.2">
      <c r="A391" s="19">
        <v>25307</v>
      </c>
      <c r="D391" s="19">
        <v>25307</v>
      </c>
      <c r="E391" s="16">
        <v>1</v>
      </c>
      <c r="G391" s="27" t="str">
        <f t="shared" si="18"/>
        <v>y</v>
      </c>
      <c r="H391" s="16" t="s">
        <v>5490</v>
      </c>
      <c r="I391" s="27" t="str">
        <f t="shared" si="19"/>
        <v>y</v>
      </c>
      <c r="J391" s="27" t="str">
        <f t="shared" si="20"/>
        <v>y</v>
      </c>
      <c r="K391" s="16" t="s">
        <v>5722</v>
      </c>
      <c r="L391" s="16" t="s">
        <v>6900</v>
      </c>
      <c r="M391" s="16" t="s">
        <v>6760</v>
      </c>
    </row>
    <row r="392" spans="1:13" x14ac:dyDescent="0.2">
      <c r="A392" s="17">
        <v>253076</v>
      </c>
      <c r="D392" s="17">
        <v>253076</v>
      </c>
      <c r="E392" s="16">
        <v>1</v>
      </c>
      <c r="G392" s="27" t="str">
        <f t="shared" si="18"/>
        <v>y</v>
      </c>
      <c r="H392" s="16" t="s">
        <v>5490</v>
      </c>
      <c r="I392" s="27" t="str">
        <f t="shared" si="19"/>
        <v>y</v>
      </c>
      <c r="J392" s="27" t="str">
        <f t="shared" si="20"/>
        <v>y</v>
      </c>
      <c r="K392" s="16" t="s">
        <v>4795</v>
      </c>
      <c r="L392" s="16" t="s">
        <v>6004</v>
      </c>
      <c r="M392" s="16" t="s">
        <v>4638</v>
      </c>
    </row>
    <row r="393" spans="1:13" x14ac:dyDescent="0.2">
      <c r="A393" s="17">
        <v>25334</v>
      </c>
      <c r="D393" s="17">
        <v>25334</v>
      </c>
      <c r="E393" s="16">
        <v>1</v>
      </c>
      <c r="G393" s="27" t="str">
        <f t="shared" si="18"/>
        <v>y</v>
      </c>
      <c r="H393" s="16" t="s">
        <v>5490</v>
      </c>
      <c r="I393" s="27" t="str">
        <f t="shared" si="19"/>
        <v>y</v>
      </c>
      <c r="J393" s="27" t="str">
        <f t="shared" si="20"/>
        <v>y</v>
      </c>
      <c r="K393" s="16" t="s">
        <v>4720</v>
      </c>
      <c r="L393" s="16" t="s">
        <v>5818</v>
      </c>
      <c r="M393" s="16" t="s">
        <v>4639</v>
      </c>
    </row>
    <row r="394" spans="1:13" x14ac:dyDescent="0.2">
      <c r="A394" s="19">
        <v>253706543</v>
      </c>
      <c r="D394" s="19">
        <v>253706543</v>
      </c>
      <c r="E394" s="16">
        <v>1</v>
      </c>
      <c r="G394" s="27" t="str">
        <f t="shared" si="18"/>
        <v>y</v>
      </c>
      <c r="H394" s="16" t="s">
        <v>5490</v>
      </c>
      <c r="I394" s="27" t="str">
        <f t="shared" si="19"/>
        <v>y</v>
      </c>
      <c r="J394" s="27" t="str">
        <f t="shared" si="20"/>
        <v>y</v>
      </c>
      <c r="K394" s="16" t="s">
        <v>5723</v>
      </c>
      <c r="L394" s="16" t="s">
        <v>5863</v>
      </c>
      <c r="M394" s="16" t="s">
        <v>6269</v>
      </c>
    </row>
    <row r="395" spans="1:13" x14ac:dyDescent="0.2">
      <c r="A395" s="17">
        <v>25403751</v>
      </c>
      <c r="D395" s="17">
        <v>25403751</v>
      </c>
      <c r="E395" s="16">
        <v>1</v>
      </c>
      <c r="G395" s="27" t="str">
        <f t="shared" si="18"/>
        <v>y</v>
      </c>
      <c r="H395" s="16" t="s">
        <v>5490</v>
      </c>
      <c r="I395" s="27" t="str">
        <f t="shared" si="19"/>
        <v>y</v>
      </c>
      <c r="J395" s="27" t="str">
        <f t="shared" si="20"/>
        <v>y</v>
      </c>
      <c r="K395" s="16" t="s">
        <v>5724</v>
      </c>
      <c r="L395" s="16" t="s">
        <v>5566</v>
      </c>
      <c r="M395" s="16" t="s">
        <v>5656</v>
      </c>
    </row>
    <row r="396" spans="1:13" x14ac:dyDescent="0.2">
      <c r="A396" s="19">
        <v>254131</v>
      </c>
      <c r="D396" s="19">
        <v>254131</v>
      </c>
      <c r="E396" s="16">
        <v>1</v>
      </c>
      <c r="G396" s="27" t="str">
        <f t="shared" si="18"/>
        <v>y</v>
      </c>
      <c r="H396" s="16" t="s">
        <v>5490</v>
      </c>
      <c r="I396" s="27" t="str">
        <f t="shared" si="19"/>
        <v>y</v>
      </c>
      <c r="J396" s="27" t="str">
        <f t="shared" si="20"/>
        <v>y</v>
      </c>
      <c r="K396" s="16" t="s">
        <v>5368</v>
      </c>
      <c r="L396" s="16" t="s">
        <v>6815</v>
      </c>
      <c r="M396" s="16" t="s">
        <v>6109</v>
      </c>
    </row>
    <row r="397" spans="1:13" x14ac:dyDescent="0.2">
      <c r="A397" s="17">
        <v>254193</v>
      </c>
      <c r="D397" s="17">
        <v>254193</v>
      </c>
      <c r="E397" s="16">
        <v>1</v>
      </c>
      <c r="G397" s="27" t="str">
        <f t="shared" si="18"/>
        <v>y</v>
      </c>
      <c r="H397" s="16" t="s">
        <v>5490</v>
      </c>
      <c r="I397" s="27" t="str">
        <f t="shared" si="19"/>
        <v>y</v>
      </c>
      <c r="J397" s="27" t="str">
        <f t="shared" si="20"/>
        <v>y</v>
      </c>
      <c r="K397" s="16" t="s">
        <v>5725</v>
      </c>
      <c r="L397" s="16" t="s">
        <v>5433</v>
      </c>
      <c r="M397" s="16" t="s">
        <v>5695</v>
      </c>
    </row>
    <row r="398" spans="1:13" x14ac:dyDescent="0.2">
      <c r="A398" s="19">
        <v>254571</v>
      </c>
      <c r="D398" s="19">
        <v>254571</v>
      </c>
      <c r="E398" s="16">
        <v>1</v>
      </c>
      <c r="G398" s="27" t="str">
        <f t="shared" si="18"/>
        <v>y</v>
      </c>
      <c r="H398" s="16" t="s">
        <v>5490</v>
      </c>
      <c r="I398" s="27" t="str">
        <f t="shared" si="19"/>
        <v>y</v>
      </c>
      <c r="J398" s="27" t="str">
        <f t="shared" si="20"/>
        <v>y</v>
      </c>
      <c r="K398" s="16" t="s">
        <v>5726</v>
      </c>
      <c r="L398" s="16" t="s">
        <v>7112</v>
      </c>
      <c r="M398" s="16" t="s">
        <v>5751</v>
      </c>
    </row>
    <row r="399" spans="1:13" x14ac:dyDescent="0.2">
      <c r="A399" s="17">
        <v>25460099</v>
      </c>
      <c r="D399" s="17">
        <v>25460099</v>
      </c>
      <c r="E399" s="16">
        <v>1</v>
      </c>
      <c r="G399" s="27" t="str">
        <f t="shared" si="18"/>
        <v>y</v>
      </c>
      <c r="H399" s="16" t="s">
        <v>5490</v>
      </c>
      <c r="I399" s="27" t="str">
        <f t="shared" si="19"/>
        <v>y</v>
      </c>
      <c r="J399" s="27" t="str">
        <f t="shared" si="20"/>
        <v>y</v>
      </c>
      <c r="K399" s="16" t="s">
        <v>4762</v>
      </c>
      <c r="L399" s="16" t="s">
        <v>5807</v>
      </c>
      <c r="M399" s="16" t="s">
        <v>6653</v>
      </c>
    </row>
    <row r="400" spans="1:13" x14ac:dyDescent="0.2">
      <c r="A400" s="19">
        <v>254847</v>
      </c>
      <c r="D400" s="19">
        <v>254847</v>
      </c>
      <c r="E400" s="16">
        <v>1</v>
      </c>
      <c r="G400" s="27" t="str">
        <f t="shared" si="18"/>
        <v>y</v>
      </c>
      <c r="H400" s="16" t="s">
        <v>5490</v>
      </c>
      <c r="I400" s="27" t="str">
        <f t="shared" si="19"/>
        <v>y</v>
      </c>
      <c r="J400" s="27" t="str">
        <f t="shared" si="20"/>
        <v>y</v>
      </c>
      <c r="K400" s="16" t="s">
        <v>4987</v>
      </c>
      <c r="L400" s="16" t="s">
        <v>6493</v>
      </c>
      <c r="M400" s="16" t="s">
        <v>6382</v>
      </c>
    </row>
    <row r="401" spans="1:13" x14ac:dyDescent="0.2">
      <c r="A401" s="17">
        <v>255132</v>
      </c>
      <c r="D401" s="17">
        <v>255132</v>
      </c>
      <c r="E401" s="16">
        <v>1</v>
      </c>
      <c r="G401" s="27" t="str">
        <f t="shared" si="18"/>
        <v>y</v>
      </c>
      <c r="H401" s="16" t="s">
        <v>5490</v>
      </c>
      <c r="I401" s="27" t="str">
        <f t="shared" si="19"/>
        <v>y</v>
      </c>
      <c r="J401" s="27" t="str">
        <f t="shared" si="20"/>
        <v>y</v>
      </c>
      <c r="K401" s="16" t="s">
        <v>5727</v>
      </c>
      <c r="L401" s="16" t="s">
        <v>4845</v>
      </c>
      <c r="M401" s="16" t="s">
        <v>5221</v>
      </c>
    </row>
    <row r="402" spans="1:13" x14ac:dyDescent="0.2">
      <c r="A402" s="17">
        <v>255397</v>
      </c>
      <c r="D402" s="17">
        <v>255397</v>
      </c>
      <c r="E402" s="16">
        <v>1</v>
      </c>
      <c r="G402" s="27" t="str">
        <f t="shared" si="18"/>
        <v>y</v>
      </c>
      <c r="H402" s="16" t="s">
        <v>5490</v>
      </c>
      <c r="I402" s="27" t="str">
        <f t="shared" si="19"/>
        <v>y</v>
      </c>
      <c r="J402" s="27" t="str">
        <f t="shared" si="20"/>
        <v>y</v>
      </c>
      <c r="K402" s="16" t="s">
        <v>5728</v>
      </c>
      <c r="L402" s="16" t="s">
        <v>5990</v>
      </c>
      <c r="M402" s="16" t="s">
        <v>5927</v>
      </c>
    </row>
    <row r="403" spans="1:13" x14ac:dyDescent="0.2">
      <c r="A403" s="19">
        <v>255524</v>
      </c>
      <c r="D403" s="19">
        <v>255524</v>
      </c>
      <c r="E403" s="16">
        <v>1</v>
      </c>
      <c r="G403" s="27" t="str">
        <f t="shared" si="18"/>
        <v>y</v>
      </c>
      <c r="H403" s="16" t="s">
        <v>5490</v>
      </c>
      <c r="I403" s="27" t="str">
        <f t="shared" si="19"/>
        <v>y</v>
      </c>
      <c r="J403" s="27" t="str">
        <f t="shared" si="20"/>
        <v>y</v>
      </c>
      <c r="K403" s="16" t="s">
        <v>5729</v>
      </c>
      <c r="L403" s="16" t="s">
        <v>5091</v>
      </c>
      <c r="M403" s="16" t="s">
        <v>4640</v>
      </c>
    </row>
    <row r="404" spans="1:13" x14ac:dyDescent="0.2">
      <c r="A404" s="17">
        <v>2557009</v>
      </c>
      <c r="D404" s="17">
        <v>2557009</v>
      </c>
      <c r="E404" s="16">
        <v>1</v>
      </c>
      <c r="G404" s="27" t="str">
        <f t="shared" si="18"/>
        <v>y</v>
      </c>
      <c r="H404" s="16" t="s">
        <v>5490</v>
      </c>
      <c r="I404" s="27" t="str">
        <f t="shared" si="19"/>
        <v>y</v>
      </c>
      <c r="J404" s="27" t="str">
        <f t="shared" si="20"/>
        <v>y</v>
      </c>
      <c r="K404" s="16" t="s">
        <v>5730</v>
      </c>
      <c r="L404" s="16" t="s">
        <v>6595</v>
      </c>
      <c r="M404" s="16" t="s">
        <v>4641</v>
      </c>
    </row>
    <row r="405" spans="1:13" x14ac:dyDescent="0.2">
      <c r="A405" s="19">
        <v>255743</v>
      </c>
      <c r="D405" s="19">
        <v>255743</v>
      </c>
      <c r="E405" s="16">
        <v>1</v>
      </c>
      <c r="G405" s="27" t="str">
        <f t="shared" si="18"/>
        <v>y</v>
      </c>
      <c r="H405" s="16" t="s">
        <v>5490</v>
      </c>
      <c r="I405" s="27" t="str">
        <f t="shared" si="19"/>
        <v>y</v>
      </c>
      <c r="J405" s="27" t="str">
        <f t="shared" si="20"/>
        <v>y</v>
      </c>
      <c r="K405" s="16" t="s">
        <v>5731</v>
      </c>
      <c r="L405" s="16" t="s">
        <v>5962</v>
      </c>
      <c r="M405" s="16" t="s">
        <v>6765</v>
      </c>
    </row>
    <row r="406" spans="1:13" x14ac:dyDescent="0.2">
      <c r="A406" s="17">
        <v>2557643</v>
      </c>
      <c r="D406" s="17">
        <v>2557643</v>
      </c>
      <c r="E406" s="16">
        <v>1</v>
      </c>
      <c r="G406" s="27" t="str">
        <f t="shared" si="18"/>
        <v>y</v>
      </c>
      <c r="H406" s="16" t="s">
        <v>5490</v>
      </c>
      <c r="I406" s="27" t="str">
        <f t="shared" si="19"/>
        <v>y</v>
      </c>
      <c r="J406" s="27" t="str">
        <f t="shared" si="20"/>
        <v>y</v>
      </c>
      <c r="K406" s="16" t="s">
        <v>5732</v>
      </c>
      <c r="L406" s="16" t="s">
        <v>4919</v>
      </c>
      <c r="M406" s="16" t="s">
        <v>5881</v>
      </c>
    </row>
    <row r="407" spans="1:13" x14ac:dyDescent="0.2">
      <c r="A407" s="17">
        <v>255902</v>
      </c>
      <c r="D407" s="17">
        <v>255902</v>
      </c>
      <c r="E407" s="16">
        <v>1</v>
      </c>
      <c r="G407" s="27" t="str">
        <f t="shared" si="18"/>
        <v>y</v>
      </c>
      <c r="H407" s="16" t="s">
        <v>5490</v>
      </c>
      <c r="I407" s="27" t="str">
        <f t="shared" si="19"/>
        <v>y</v>
      </c>
      <c r="J407" s="27" t="str">
        <f t="shared" si="20"/>
        <v>y</v>
      </c>
      <c r="K407" s="16" t="s">
        <v>5733</v>
      </c>
      <c r="L407" s="16" t="s">
        <v>6093</v>
      </c>
      <c r="M407" s="16" t="s">
        <v>4642</v>
      </c>
    </row>
    <row r="408" spans="1:13" x14ac:dyDescent="0.2">
      <c r="A408" s="19">
        <v>25605</v>
      </c>
      <c r="D408" s="19">
        <v>25605</v>
      </c>
      <c r="E408" s="16">
        <v>1</v>
      </c>
      <c r="G408" s="27" t="str">
        <f t="shared" si="18"/>
        <v>y</v>
      </c>
      <c r="H408" s="16" t="s">
        <v>5490</v>
      </c>
      <c r="I408" s="27" t="str">
        <f t="shared" si="19"/>
        <v>y</v>
      </c>
      <c r="J408" s="27" t="str">
        <f t="shared" si="20"/>
        <v>y</v>
      </c>
      <c r="K408" s="16" t="s">
        <v>5734</v>
      </c>
      <c r="L408" s="16" t="s">
        <v>5176</v>
      </c>
      <c r="M408" s="16" t="s">
        <v>4643</v>
      </c>
    </row>
    <row r="409" spans="1:13" x14ac:dyDescent="0.2">
      <c r="A409" s="17">
        <v>25643</v>
      </c>
      <c r="D409" s="17">
        <v>25643</v>
      </c>
      <c r="E409" s="16">
        <v>1</v>
      </c>
      <c r="G409" s="27" t="str">
        <f t="shared" si="18"/>
        <v>y</v>
      </c>
      <c r="H409" s="16" t="s">
        <v>5490</v>
      </c>
      <c r="I409" s="27" t="str">
        <f t="shared" si="19"/>
        <v>y</v>
      </c>
      <c r="J409" s="27" t="str">
        <f t="shared" si="20"/>
        <v>y</v>
      </c>
      <c r="K409" s="16" t="s">
        <v>5735</v>
      </c>
      <c r="L409" s="16" t="s">
        <v>5620</v>
      </c>
      <c r="M409" s="16" t="s">
        <v>6070</v>
      </c>
    </row>
    <row r="410" spans="1:13" x14ac:dyDescent="0.2">
      <c r="A410" s="17">
        <v>256523</v>
      </c>
      <c r="D410" s="17">
        <v>256523</v>
      </c>
      <c r="E410" s="16">
        <v>1</v>
      </c>
      <c r="G410" s="27" t="str">
        <f t="shared" si="18"/>
        <v>y</v>
      </c>
      <c r="H410" s="16" t="s">
        <v>5490</v>
      </c>
      <c r="I410" s="27" t="str">
        <f t="shared" si="19"/>
        <v>y</v>
      </c>
      <c r="J410" s="27" t="str">
        <f t="shared" si="20"/>
        <v>y</v>
      </c>
      <c r="K410" s="16" t="s">
        <v>5363</v>
      </c>
      <c r="L410" s="16" t="s">
        <v>6614</v>
      </c>
      <c r="M410" s="16" t="s">
        <v>5759</v>
      </c>
    </row>
    <row r="411" spans="1:13" x14ac:dyDescent="0.2">
      <c r="A411" s="17">
        <v>256689</v>
      </c>
      <c r="D411" s="17">
        <v>256689</v>
      </c>
      <c r="E411" s="16">
        <v>1</v>
      </c>
      <c r="G411" s="27" t="str">
        <f t="shared" si="18"/>
        <v>y</v>
      </c>
      <c r="H411" s="16" t="s">
        <v>5490</v>
      </c>
      <c r="I411" s="27" t="str">
        <f t="shared" si="19"/>
        <v>y</v>
      </c>
      <c r="J411" s="27" t="str">
        <f t="shared" si="20"/>
        <v>y</v>
      </c>
      <c r="K411" s="16" t="s">
        <v>5736</v>
      </c>
      <c r="L411" s="16" t="s">
        <v>4838</v>
      </c>
      <c r="M411" s="16" t="s">
        <v>5776</v>
      </c>
    </row>
    <row r="412" spans="1:13" x14ac:dyDescent="0.2">
      <c r="A412" s="17">
        <v>256839</v>
      </c>
      <c r="D412" s="17">
        <v>256839</v>
      </c>
      <c r="E412" s="16">
        <v>1</v>
      </c>
      <c r="G412" s="27" t="str">
        <f t="shared" si="18"/>
        <v>y</v>
      </c>
      <c r="H412" s="16" t="s">
        <v>5490</v>
      </c>
      <c r="I412" s="27" t="str">
        <f t="shared" si="19"/>
        <v>y</v>
      </c>
      <c r="J412" s="27" t="str">
        <f t="shared" si="20"/>
        <v>y</v>
      </c>
      <c r="K412" s="16" t="s">
        <v>5737</v>
      </c>
      <c r="L412" s="16" t="s">
        <v>5781</v>
      </c>
      <c r="M412" s="16" t="s">
        <v>7041</v>
      </c>
    </row>
    <row r="413" spans="1:13" x14ac:dyDescent="0.2">
      <c r="A413" s="19">
        <v>256893</v>
      </c>
      <c r="D413" s="19">
        <v>256893</v>
      </c>
      <c r="E413" s="16">
        <v>1</v>
      </c>
      <c r="G413" s="27" t="str">
        <f t="shared" si="18"/>
        <v>y</v>
      </c>
      <c r="H413" s="16" t="s">
        <v>5490</v>
      </c>
      <c r="I413" s="27" t="str">
        <f t="shared" si="19"/>
        <v>y</v>
      </c>
      <c r="J413" s="27" t="str">
        <f t="shared" si="20"/>
        <v>y</v>
      </c>
      <c r="K413" s="16" t="s">
        <v>5738</v>
      </c>
      <c r="L413" s="16" t="s">
        <v>6015</v>
      </c>
      <c r="M413" s="16" t="s">
        <v>6118</v>
      </c>
    </row>
    <row r="414" spans="1:13" x14ac:dyDescent="0.2">
      <c r="A414" s="17">
        <v>25708</v>
      </c>
      <c r="D414" s="17">
        <v>25708</v>
      </c>
      <c r="E414" s="16">
        <v>1</v>
      </c>
      <c r="G414" s="27" t="str">
        <f t="shared" si="18"/>
        <v>y</v>
      </c>
      <c r="H414" s="16" t="s">
        <v>5490</v>
      </c>
      <c r="I414" s="27" t="str">
        <f t="shared" si="19"/>
        <v>y</v>
      </c>
      <c r="J414" s="27" t="str">
        <f t="shared" si="20"/>
        <v>y</v>
      </c>
      <c r="K414" s="16" t="s">
        <v>5739</v>
      </c>
      <c r="L414" s="16" t="s">
        <v>5991</v>
      </c>
      <c r="M414" s="16" t="s">
        <v>6631</v>
      </c>
    </row>
    <row r="415" spans="1:13" x14ac:dyDescent="0.2">
      <c r="A415" s="17">
        <v>257424</v>
      </c>
      <c r="D415" s="17">
        <v>257424</v>
      </c>
      <c r="E415" s="16">
        <v>1</v>
      </c>
      <c r="G415" s="27" t="str">
        <f t="shared" si="18"/>
        <v>y</v>
      </c>
      <c r="H415" s="16" t="s">
        <v>5490</v>
      </c>
      <c r="I415" s="27" t="str">
        <f t="shared" si="19"/>
        <v>y</v>
      </c>
      <c r="J415" s="27" t="str">
        <f t="shared" si="20"/>
        <v>y</v>
      </c>
      <c r="K415" s="16" t="s">
        <v>5001</v>
      </c>
      <c r="L415" s="16" t="s">
        <v>4660</v>
      </c>
      <c r="M415" s="16" t="s">
        <v>5222</v>
      </c>
    </row>
    <row r="416" spans="1:13" x14ac:dyDescent="0.2">
      <c r="A416" s="19">
        <v>257682</v>
      </c>
      <c r="D416" s="19">
        <v>257682</v>
      </c>
      <c r="E416" s="16">
        <v>1</v>
      </c>
      <c r="G416" s="27" t="str">
        <f t="shared" si="18"/>
        <v>y</v>
      </c>
      <c r="H416" s="16" t="s">
        <v>5490</v>
      </c>
      <c r="I416" s="27" t="str">
        <f t="shared" si="19"/>
        <v>y</v>
      </c>
      <c r="J416" s="27" t="str">
        <f t="shared" si="20"/>
        <v>y</v>
      </c>
      <c r="K416" s="16" t="s">
        <v>5740</v>
      </c>
      <c r="L416" s="16" t="s">
        <v>6734</v>
      </c>
      <c r="M416" s="16" t="s">
        <v>4644</v>
      </c>
    </row>
    <row r="417" spans="1:13" x14ac:dyDescent="0.2">
      <c r="A417" s="19">
        <v>25777</v>
      </c>
      <c r="D417" s="19">
        <v>25777</v>
      </c>
      <c r="E417" s="16">
        <v>1</v>
      </c>
      <c r="G417" s="27" t="str">
        <f t="shared" si="18"/>
        <v>y</v>
      </c>
      <c r="H417" s="16" t="s">
        <v>5490</v>
      </c>
      <c r="I417" s="27" t="str">
        <f t="shared" si="19"/>
        <v>y</v>
      </c>
      <c r="J417" s="27" t="str">
        <f t="shared" si="20"/>
        <v>y</v>
      </c>
      <c r="K417" s="16" t="s">
        <v>5741</v>
      </c>
      <c r="L417" s="16" t="s">
        <v>5637</v>
      </c>
      <c r="M417" s="16" t="s">
        <v>5798</v>
      </c>
    </row>
    <row r="418" spans="1:13" x14ac:dyDescent="0.2">
      <c r="A418" s="17">
        <v>257948</v>
      </c>
      <c r="D418" s="17">
        <v>257948</v>
      </c>
      <c r="E418" s="16">
        <v>1</v>
      </c>
      <c r="G418" s="27" t="str">
        <f t="shared" si="18"/>
        <v>y</v>
      </c>
      <c r="H418" s="16" t="s">
        <v>5490</v>
      </c>
      <c r="I418" s="27" t="str">
        <f t="shared" si="19"/>
        <v>y</v>
      </c>
      <c r="J418" s="27" t="str">
        <f t="shared" si="20"/>
        <v>y</v>
      </c>
      <c r="K418" s="16" t="s">
        <v>5742</v>
      </c>
      <c r="L418" s="16" t="s">
        <v>7093</v>
      </c>
      <c r="M418" s="16" t="s">
        <v>6219</v>
      </c>
    </row>
    <row r="419" spans="1:13" x14ac:dyDescent="0.2">
      <c r="A419" s="19">
        <v>25798</v>
      </c>
      <c r="D419" s="19">
        <v>25798</v>
      </c>
      <c r="E419" s="16">
        <v>1</v>
      </c>
      <c r="G419" s="27" t="str">
        <f t="shared" si="18"/>
        <v>y</v>
      </c>
      <c r="H419" s="16" t="s">
        <v>5490</v>
      </c>
      <c r="I419" s="27" t="str">
        <f t="shared" si="19"/>
        <v>y</v>
      </c>
      <c r="J419" s="27" t="str">
        <f t="shared" si="20"/>
        <v>y</v>
      </c>
      <c r="K419" s="16" t="s">
        <v>4876</v>
      </c>
      <c r="L419" s="16" t="s">
        <v>7073</v>
      </c>
      <c r="M419" s="16" t="s">
        <v>5223</v>
      </c>
    </row>
    <row r="420" spans="1:13" x14ac:dyDescent="0.2">
      <c r="A420" s="19">
        <v>258133</v>
      </c>
      <c r="D420" s="19">
        <v>258133</v>
      </c>
      <c r="E420" s="16">
        <v>1</v>
      </c>
      <c r="G420" s="27" t="str">
        <f t="shared" si="18"/>
        <v>y</v>
      </c>
      <c r="H420" s="16" t="s">
        <v>5490</v>
      </c>
      <c r="I420" s="27" t="str">
        <f t="shared" si="19"/>
        <v>y</v>
      </c>
      <c r="J420" s="27" t="str">
        <f t="shared" si="20"/>
        <v>y</v>
      </c>
      <c r="K420" s="16" t="s">
        <v>5079</v>
      </c>
      <c r="L420" s="16" t="s">
        <v>6503</v>
      </c>
      <c r="M420" s="16" t="s">
        <v>6722</v>
      </c>
    </row>
    <row r="421" spans="1:13" x14ac:dyDescent="0.2">
      <c r="A421" s="17">
        <v>25820</v>
      </c>
      <c r="D421" s="17">
        <v>25820</v>
      </c>
      <c r="E421" s="16">
        <v>1</v>
      </c>
      <c r="G421" s="27" t="str">
        <f t="shared" si="18"/>
        <v>y</v>
      </c>
      <c r="H421" s="16" t="s">
        <v>5490</v>
      </c>
      <c r="I421" s="27" t="str">
        <f t="shared" si="19"/>
        <v>y</v>
      </c>
      <c r="J421" s="27" t="str">
        <f t="shared" si="20"/>
        <v>y</v>
      </c>
      <c r="K421" s="16" t="s">
        <v>5257</v>
      </c>
      <c r="L421" s="16" t="s">
        <v>6411</v>
      </c>
      <c r="M421" s="16" t="s">
        <v>4645</v>
      </c>
    </row>
    <row r="422" spans="1:13" x14ac:dyDescent="0.2">
      <c r="A422" s="19">
        <v>25823</v>
      </c>
      <c r="D422" s="19">
        <v>25823</v>
      </c>
      <c r="E422" s="16">
        <v>1</v>
      </c>
      <c r="G422" s="27" t="str">
        <f t="shared" si="18"/>
        <v>y</v>
      </c>
      <c r="H422" s="16" t="s">
        <v>5490</v>
      </c>
      <c r="I422" s="27" t="str">
        <f t="shared" si="19"/>
        <v>y</v>
      </c>
      <c r="J422" s="27" t="str">
        <f t="shared" si="20"/>
        <v>y</v>
      </c>
      <c r="K422" s="16" t="s">
        <v>5743</v>
      </c>
      <c r="L422" s="16" t="s">
        <v>6175</v>
      </c>
      <c r="M422" s="16" t="s">
        <v>5828</v>
      </c>
    </row>
    <row r="423" spans="1:13" x14ac:dyDescent="0.2">
      <c r="A423" s="19">
        <v>258458</v>
      </c>
      <c r="D423" s="19">
        <v>258458</v>
      </c>
      <c r="E423" s="16">
        <v>1</v>
      </c>
      <c r="G423" s="27" t="str">
        <f t="shared" si="18"/>
        <v>y</v>
      </c>
      <c r="H423" s="16" t="s">
        <v>5490</v>
      </c>
      <c r="I423" s="27" t="str">
        <f t="shared" si="19"/>
        <v>y</v>
      </c>
      <c r="J423" s="27" t="str">
        <f t="shared" si="20"/>
        <v>y</v>
      </c>
      <c r="K423" s="16" t="s">
        <v>4632</v>
      </c>
      <c r="L423" s="16" t="s">
        <v>6728</v>
      </c>
      <c r="M423" s="16" t="s">
        <v>4646</v>
      </c>
    </row>
    <row r="424" spans="1:13" x14ac:dyDescent="0.2">
      <c r="A424" s="19">
        <v>258589</v>
      </c>
      <c r="D424" s="19">
        <v>258589</v>
      </c>
      <c r="E424" s="16">
        <v>1</v>
      </c>
      <c r="G424" s="27" t="str">
        <f t="shared" si="18"/>
        <v>y</v>
      </c>
      <c r="H424" s="16" t="s">
        <v>5490</v>
      </c>
      <c r="I424" s="27" t="str">
        <f t="shared" si="19"/>
        <v>y</v>
      </c>
      <c r="J424" s="27" t="str">
        <f t="shared" si="20"/>
        <v>y</v>
      </c>
      <c r="K424" s="16" t="s">
        <v>4802</v>
      </c>
      <c r="L424" s="16" t="s">
        <v>6063</v>
      </c>
      <c r="M424" s="16" t="s">
        <v>5696</v>
      </c>
    </row>
    <row r="425" spans="1:13" x14ac:dyDescent="0.2">
      <c r="A425" s="19">
        <v>258769</v>
      </c>
      <c r="D425" s="19">
        <v>258769</v>
      </c>
      <c r="E425" s="16">
        <v>1</v>
      </c>
      <c r="G425" s="27" t="str">
        <f t="shared" si="18"/>
        <v>y</v>
      </c>
      <c r="H425" s="16" t="s">
        <v>5490</v>
      </c>
      <c r="I425" s="27" t="str">
        <f t="shared" si="19"/>
        <v>y</v>
      </c>
      <c r="J425" s="27" t="str">
        <f t="shared" si="20"/>
        <v>y</v>
      </c>
      <c r="K425" s="16" t="s">
        <v>5744</v>
      </c>
      <c r="L425" s="16" t="s">
        <v>4985</v>
      </c>
      <c r="M425" s="16" t="s">
        <v>5824</v>
      </c>
    </row>
    <row r="426" spans="1:13" x14ac:dyDescent="0.2">
      <c r="A426" s="17">
        <v>258791</v>
      </c>
      <c r="D426" s="17">
        <v>258791</v>
      </c>
      <c r="E426" s="16">
        <v>1</v>
      </c>
      <c r="G426" s="27" t="str">
        <f t="shared" si="18"/>
        <v>y</v>
      </c>
      <c r="H426" s="16" t="s">
        <v>5490</v>
      </c>
      <c r="I426" s="27" t="str">
        <f t="shared" si="19"/>
        <v>y</v>
      </c>
      <c r="J426" s="27" t="str">
        <f t="shared" si="20"/>
        <v>y</v>
      </c>
      <c r="K426" s="16" t="s">
        <v>4589</v>
      </c>
      <c r="L426" s="16" t="s">
        <v>4784</v>
      </c>
      <c r="M426" s="16" t="s">
        <v>4647</v>
      </c>
    </row>
    <row r="427" spans="1:13" x14ac:dyDescent="0.2">
      <c r="A427" s="19">
        <v>258937</v>
      </c>
      <c r="D427" s="19">
        <v>258937</v>
      </c>
      <c r="E427" s="16">
        <v>1</v>
      </c>
      <c r="G427" s="27" t="str">
        <f t="shared" si="18"/>
        <v>y</v>
      </c>
      <c r="H427" s="16" t="s">
        <v>5490</v>
      </c>
      <c r="I427" s="27" t="str">
        <f t="shared" si="19"/>
        <v>y</v>
      </c>
      <c r="J427" s="27" t="str">
        <f t="shared" si="20"/>
        <v>y</v>
      </c>
      <c r="K427" s="16" t="s">
        <v>4716</v>
      </c>
      <c r="L427" s="16" t="s">
        <v>6526</v>
      </c>
      <c r="M427" s="16" t="s">
        <v>6932</v>
      </c>
    </row>
    <row r="428" spans="1:13" x14ac:dyDescent="0.2">
      <c r="A428" s="19">
        <v>25915843</v>
      </c>
      <c r="D428" s="19">
        <v>25915843</v>
      </c>
      <c r="E428" s="16">
        <v>1</v>
      </c>
      <c r="G428" s="27" t="str">
        <f t="shared" si="18"/>
        <v>y</v>
      </c>
      <c r="H428" s="16" t="s">
        <v>5490</v>
      </c>
      <c r="I428" s="27" t="str">
        <f t="shared" si="19"/>
        <v>y</v>
      </c>
      <c r="J428" s="27" t="str">
        <f t="shared" si="20"/>
        <v>y</v>
      </c>
      <c r="K428" s="16" t="s">
        <v>5745</v>
      </c>
      <c r="L428" s="16" t="s">
        <v>6260</v>
      </c>
      <c r="M428" s="16" t="s">
        <v>6584</v>
      </c>
    </row>
    <row r="429" spans="1:13" x14ac:dyDescent="0.2">
      <c r="A429" s="17">
        <v>259212</v>
      </c>
      <c r="D429" s="17">
        <v>259212</v>
      </c>
      <c r="E429" s="16">
        <v>1</v>
      </c>
      <c r="G429" s="27" t="str">
        <f t="shared" si="18"/>
        <v>y</v>
      </c>
      <c r="H429" s="16" t="s">
        <v>5490</v>
      </c>
      <c r="I429" s="27" t="str">
        <f t="shared" si="19"/>
        <v>y</v>
      </c>
      <c r="J429" s="27" t="str">
        <f t="shared" si="20"/>
        <v>y</v>
      </c>
      <c r="K429" s="16" t="s">
        <v>4550</v>
      </c>
      <c r="L429" s="16" t="s">
        <v>4626</v>
      </c>
      <c r="M429" s="16" t="s">
        <v>4648</v>
      </c>
    </row>
    <row r="430" spans="1:13" x14ac:dyDescent="0.2">
      <c r="A430" s="19">
        <v>25922</v>
      </c>
      <c r="D430" s="19">
        <v>25922</v>
      </c>
      <c r="E430" s="16">
        <v>1</v>
      </c>
      <c r="G430" s="27" t="str">
        <f t="shared" si="18"/>
        <v>y</v>
      </c>
      <c r="H430" s="16" t="s">
        <v>5490</v>
      </c>
      <c r="I430" s="27" t="str">
        <f t="shared" si="19"/>
        <v>y</v>
      </c>
      <c r="J430" s="27" t="str">
        <f t="shared" si="20"/>
        <v>y</v>
      </c>
      <c r="K430" s="16" t="s">
        <v>4799</v>
      </c>
      <c r="L430" s="16" t="s">
        <v>4863</v>
      </c>
      <c r="M430" s="16" t="s">
        <v>5543</v>
      </c>
    </row>
    <row r="431" spans="1:13" x14ac:dyDescent="0.2">
      <c r="A431" s="19">
        <v>259378</v>
      </c>
      <c r="D431" s="19">
        <v>259378</v>
      </c>
      <c r="E431" s="16">
        <v>1</v>
      </c>
      <c r="G431" s="27" t="str">
        <f t="shared" si="18"/>
        <v>y</v>
      </c>
      <c r="H431" s="16" t="s">
        <v>5490</v>
      </c>
      <c r="I431" s="27" t="str">
        <f t="shared" si="19"/>
        <v>y</v>
      </c>
      <c r="J431" s="27" t="str">
        <f t="shared" si="20"/>
        <v>y</v>
      </c>
      <c r="K431" s="16" t="s">
        <v>4595</v>
      </c>
      <c r="L431" s="16" t="s">
        <v>5353</v>
      </c>
      <c r="M431" s="16" t="s">
        <v>4649</v>
      </c>
    </row>
    <row r="432" spans="1:13" x14ac:dyDescent="0.2">
      <c r="A432" s="17">
        <v>25941</v>
      </c>
      <c r="D432" s="17">
        <v>25941</v>
      </c>
      <c r="E432" s="16">
        <v>1</v>
      </c>
      <c r="G432" s="27" t="str">
        <f t="shared" si="18"/>
        <v>y</v>
      </c>
      <c r="H432" s="16" t="s">
        <v>5490</v>
      </c>
      <c r="I432" s="27" t="str">
        <f t="shared" si="19"/>
        <v>y</v>
      </c>
      <c r="J432" s="27" t="str">
        <f t="shared" si="20"/>
        <v>y</v>
      </c>
      <c r="K432" s="16" t="s">
        <v>5746</v>
      </c>
      <c r="L432" s="16" t="s">
        <v>6566</v>
      </c>
      <c r="M432" s="16" t="s">
        <v>5224</v>
      </c>
    </row>
    <row r="433" spans="1:13" x14ac:dyDescent="0.2">
      <c r="A433" s="19">
        <v>25981</v>
      </c>
      <c r="D433" s="19">
        <v>25981</v>
      </c>
      <c r="E433" s="16">
        <v>1</v>
      </c>
      <c r="G433" s="27" t="str">
        <f t="shared" si="18"/>
        <v>y</v>
      </c>
      <c r="H433" s="16" t="s">
        <v>5490</v>
      </c>
      <c r="I433" s="27" t="str">
        <f t="shared" si="19"/>
        <v>y</v>
      </c>
      <c r="J433" s="27" t="str">
        <f t="shared" si="20"/>
        <v>y</v>
      </c>
      <c r="K433" s="16" t="s">
        <v>5747</v>
      </c>
      <c r="L433" s="16" t="s">
        <v>4812</v>
      </c>
      <c r="M433" s="16" t="s">
        <v>6401</v>
      </c>
    </row>
    <row r="434" spans="1:13" x14ac:dyDescent="0.2">
      <c r="A434" s="19">
        <v>26014489</v>
      </c>
      <c r="D434" s="19">
        <v>26014489</v>
      </c>
      <c r="E434" s="16">
        <v>1</v>
      </c>
      <c r="G434" s="27" t="str">
        <f t="shared" si="18"/>
        <v>y</v>
      </c>
      <c r="H434" s="16" t="s">
        <v>5490</v>
      </c>
      <c r="I434" s="27" t="str">
        <f t="shared" si="19"/>
        <v>y</v>
      </c>
      <c r="J434" s="27" t="str">
        <f t="shared" si="20"/>
        <v>y</v>
      </c>
      <c r="K434" s="16" t="s">
        <v>5748</v>
      </c>
      <c r="L434" s="16" t="s">
        <v>5296</v>
      </c>
      <c r="M434" s="16" t="s">
        <v>5944</v>
      </c>
    </row>
    <row r="435" spans="1:13" x14ac:dyDescent="0.2">
      <c r="A435" s="17">
        <v>260149</v>
      </c>
      <c r="D435" s="17">
        <v>260149</v>
      </c>
      <c r="E435" s="16">
        <v>1</v>
      </c>
      <c r="G435" s="27" t="str">
        <f t="shared" si="18"/>
        <v>y</v>
      </c>
      <c r="H435" s="16" t="s">
        <v>5490</v>
      </c>
      <c r="I435" s="27" t="str">
        <f t="shared" si="19"/>
        <v>y</v>
      </c>
      <c r="J435" s="27" t="str">
        <f t="shared" si="20"/>
        <v>y</v>
      </c>
      <c r="K435" s="16" t="s">
        <v>5749</v>
      </c>
      <c r="L435" s="16" t="s">
        <v>6478</v>
      </c>
      <c r="M435" s="16" t="s">
        <v>6073</v>
      </c>
    </row>
    <row r="436" spans="1:13" x14ac:dyDescent="0.2">
      <c r="A436" s="19">
        <v>260291</v>
      </c>
      <c r="D436" s="19">
        <v>260291</v>
      </c>
      <c r="E436" s="16">
        <v>1</v>
      </c>
      <c r="G436" s="27" t="str">
        <f t="shared" si="18"/>
        <v>y</v>
      </c>
      <c r="H436" s="16" t="s">
        <v>5490</v>
      </c>
      <c r="I436" s="27" t="str">
        <f t="shared" si="19"/>
        <v>y</v>
      </c>
      <c r="J436" s="27" t="str">
        <f t="shared" si="20"/>
        <v>y</v>
      </c>
      <c r="K436" s="16" t="s">
        <v>5750</v>
      </c>
      <c r="L436" s="16" t="s">
        <v>5714</v>
      </c>
      <c r="M436" s="16" t="s">
        <v>6000</v>
      </c>
    </row>
    <row r="437" spans="1:13" x14ac:dyDescent="0.2">
      <c r="A437" s="19">
        <v>260583</v>
      </c>
      <c r="D437" s="19">
        <v>260583</v>
      </c>
      <c r="E437" s="16">
        <v>1</v>
      </c>
      <c r="G437" s="27" t="str">
        <f t="shared" si="18"/>
        <v>y</v>
      </c>
      <c r="H437" s="16" t="s">
        <v>5490</v>
      </c>
      <c r="I437" s="27" t="str">
        <f t="shared" si="19"/>
        <v>y</v>
      </c>
      <c r="J437" s="27" t="str">
        <f t="shared" si="20"/>
        <v>y</v>
      </c>
      <c r="K437" s="16" t="s">
        <v>5275</v>
      </c>
      <c r="L437" s="16" t="s">
        <v>7040</v>
      </c>
      <c r="M437" s="16" t="s">
        <v>4650</v>
      </c>
    </row>
    <row r="438" spans="1:13" x14ac:dyDescent="0.2">
      <c r="A438" s="17">
        <v>260619</v>
      </c>
      <c r="D438" s="17">
        <v>260619</v>
      </c>
      <c r="E438" s="16">
        <v>1</v>
      </c>
      <c r="G438" s="27" t="str">
        <f t="shared" si="18"/>
        <v>y</v>
      </c>
      <c r="H438" s="16" t="s">
        <v>5490</v>
      </c>
      <c r="I438" s="27" t="str">
        <f t="shared" si="19"/>
        <v>y</v>
      </c>
      <c r="J438" s="27" t="str">
        <f t="shared" si="20"/>
        <v>y</v>
      </c>
      <c r="K438" s="16" t="s">
        <v>5751</v>
      </c>
      <c r="L438" s="16" t="s">
        <v>6122</v>
      </c>
      <c r="M438" s="16" t="s">
        <v>5225</v>
      </c>
    </row>
    <row r="439" spans="1:13" x14ac:dyDescent="0.2">
      <c r="A439" s="19">
        <v>26069</v>
      </c>
      <c r="D439" s="19">
        <v>26069</v>
      </c>
      <c r="E439" s="16">
        <v>1</v>
      </c>
      <c r="G439" s="27" t="str">
        <f t="shared" si="18"/>
        <v>y</v>
      </c>
      <c r="H439" s="16" t="s">
        <v>5490</v>
      </c>
      <c r="I439" s="27" t="str">
        <f t="shared" si="19"/>
        <v>y</v>
      </c>
      <c r="J439" s="27" t="str">
        <f t="shared" si="20"/>
        <v>y</v>
      </c>
      <c r="K439" s="16" t="s">
        <v>5015</v>
      </c>
      <c r="L439" s="16" t="s">
        <v>6811</v>
      </c>
      <c r="M439" s="16" t="s">
        <v>7095</v>
      </c>
    </row>
    <row r="440" spans="1:13" x14ac:dyDescent="0.2">
      <c r="A440" s="17">
        <v>26079217</v>
      </c>
      <c r="D440" s="17">
        <v>26079217</v>
      </c>
      <c r="E440" s="16">
        <v>1</v>
      </c>
      <c r="G440" s="27" t="str">
        <f t="shared" si="18"/>
        <v>y</v>
      </c>
      <c r="H440" s="16" t="s">
        <v>5490</v>
      </c>
      <c r="I440" s="27" t="str">
        <f t="shared" si="19"/>
        <v>y</v>
      </c>
      <c r="J440" s="27" t="str">
        <f t="shared" si="20"/>
        <v>y</v>
      </c>
      <c r="K440" s="16" t="s">
        <v>5752</v>
      </c>
      <c r="L440" s="16" t="s">
        <v>5758</v>
      </c>
      <c r="M440" s="16" t="s">
        <v>6710</v>
      </c>
    </row>
    <row r="441" spans="1:13" x14ac:dyDescent="0.2">
      <c r="A441" s="17">
        <v>260824267</v>
      </c>
      <c r="D441" s="17">
        <v>260824267</v>
      </c>
      <c r="E441" s="16">
        <v>1</v>
      </c>
      <c r="G441" s="27" t="str">
        <f t="shared" si="18"/>
        <v>y</v>
      </c>
      <c r="H441" s="16" t="s">
        <v>5490</v>
      </c>
      <c r="I441" s="27" t="str">
        <f t="shared" si="19"/>
        <v>y</v>
      </c>
      <c r="J441" s="27" t="str">
        <f t="shared" si="20"/>
        <v>y</v>
      </c>
      <c r="K441" s="16" t="s">
        <v>5753</v>
      </c>
      <c r="L441" s="16" t="s">
        <v>4889</v>
      </c>
      <c r="M441" s="16" t="s">
        <v>4651</v>
      </c>
    </row>
    <row r="442" spans="1:13" x14ac:dyDescent="0.2">
      <c r="A442" s="19">
        <v>260858</v>
      </c>
      <c r="D442" s="19">
        <v>260858</v>
      </c>
      <c r="E442" s="16">
        <v>1</v>
      </c>
      <c r="G442" s="27" t="str">
        <f t="shared" si="18"/>
        <v>y</v>
      </c>
      <c r="H442" s="16" t="s">
        <v>5490</v>
      </c>
      <c r="I442" s="27" t="str">
        <f t="shared" si="19"/>
        <v>y</v>
      </c>
      <c r="J442" s="27" t="str">
        <f t="shared" si="20"/>
        <v>y</v>
      </c>
      <c r="K442" s="16" t="s">
        <v>5754</v>
      </c>
      <c r="L442" s="16" t="s">
        <v>7332</v>
      </c>
      <c r="M442" s="16" t="s">
        <v>4652</v>
      </c>
    </row>
    <row r="443" spans="1:13" x14ac:dyDescent="0.2">
      <c r="A443" s="17">
        <v>260920</v>
      </c>
      <c r="D443" s="17">
        <v>260920</v>
      </c>
      <c r="E443" s="16">
        <v>1</v>
      </c>
      <c r="G443" s="27" t="str">
        <f t="shared" si="18"/>
        <v>y</v>
      </c>
      <c r="H443" s="16" t="s">
        <v>5490</v>
      </c>
      <c r="I443" s="27" t="str">
        <f t="shared" si="19"/>
        <v>y</v>
      </c>
      <c r="J443" s="27" t="str">
        <f t="shared" si="20"/>
        <v>y</v>
      </c>
      <c r="K443" s="16" t="s">
        <v>5314</v>
      </c>
      <c r="L443" s="16" t="s">
        <v>5202</v>
      </c>
      <c r="M443" s="16" t="s">
        <v>5865</v>
      </c>
    </row>
    <row r="444" spans="1:13" x14ac:dyDescent="0.2">
      <c r="A444" s="17">
        <v>261105</v>
      </c>
      <c r="D444" s="17">
        <v>261105</v>
      </c>
      <c r="E444" s="16">
        <v>1</v>
      </c>
      <c r="G444" s="27" t="str">
        <f t="shared" si="18"/>
        <v>y</v>
      </c>
      <c r="H444" s="16" t="s">
        <v>5490</v>
      </c>
      <c r="I444" s="27" t="str">
        <f t="shared" si="19"/>
        <v>y</v>
      </c>
      <c r="J444" s="27" t="str">
        <f t="shared" si="20"/>
        <v>y</v>
      </c>
      <c r="K444" s="16" t="s">
        <v>5254</v>
      </c>
      <c r="L444" s="16" t="s">
        <v>4552</v>
      </c>
      <c r="M444" s="16" t="s">
        <v>5867</v>
      </c>
    </row>
    <row r="445" spans="1:13" x14ac:dyDescent="0.2">
      <c r="A445" s="19">
        <v>261171</v>
      </c>
      <c r="D445" s="19">
        <v>261171</v>
      </c>
      <c r="E445" s="16">
        <v>1</v>
      </c>
      <c r="G445" s="27" t="str">
        <f t="shared" si="18"/>
        <v>y</v>
      </c>
      <c r="H445" s="16" t="s">
        <v>5490</v>
      </c>
      <c r="I445" s="27" t="str">
        <f t="shared" si="19"/>
        <v>y</v>
      </c>
      <c r="J445" s="27" t="str">
        <f t="shared" si="20"/>
        <v>y</v>
      </c>
      <c r="K445" s="16" t="s">
        <v>5383</v>
      </c>
      <c r="L445" s="16" t="s">
        <v>7117</v>
      </c>
      <c r="M445" s="16" t="s">
        <v>7001</v>
      </c>
    </row>
    <row r="446" spans="1:13" x14ac:dyDescent="0.2">
      <c r="A446" s="17">
        <v>26145318</v>
      </c>
      <c r="D446" s="17">
        <v>26145318</v>
      </c>
      <c r="E446" s="16">
        <v>1</v>
      </c>
      <c r="G446" s="27" t="str">
        <f t="shared" si="18"/>
        <v>y</v>
      </c>
      <c r="H446" s="16" t="s">
        <v>5490</v>
      </c>
      <c r="I446" s="27" t="str">
        <f t="shared" si="19"/>
        <v>y</v>
      </c>
      <c r="J446" s="27" t="str">
        <f t="shared" si="20"/>
        <v>y</v>
      </c>
      <c r="K446" s="16" t="s">
        <v>5755</v>
      </c>
      <c r="L446" s="16" t="s">
        <v>6286</v>
      </c>
      <c r="M446" s="16" t="s">
        <v>6704</v>
      </c>
    </row>
    <row r="447" spans="1:13" x14ac:dyDescent="0.2">
      <c r="A447" s="19">
        <v>261461504</v>
      </c>
      <c r="D447" s="19">
        <v>261461504</v>
      </c>
      <c r="E447" s="16">
        <v>1</v>
      </c>
      <c r="G447" s="27" t="str">
        <f t="shared" si="18"/>
        <v>y</v>
      </c>
      <c r="H447" s="16" t="s">
        <v>5490</v>
      </c>
      <c r="I447" s="27" t="str">
        <f t="shared" si="19"/>
        <v>y</v>
      </c>
      <c r="J447" s="27" t="str">
        <f t="shared" si="20"/>
        <v>y</v>
      </c>
      <c r="K447" s="16" t="s">
        <v>5756</v>
      </c>
      <c r="L447" s="16" t="s">
        <v>6301</v>
      </c>
      <c r="M447" s="16" t="s">
        <v>6270</v>
      </c>
    </row>
    <row r="448" spans="1:13" x14ac:dyDescent="0.2">
      <c r="A448" s="17">
        <v>26147908</v>
      </c>
      <c r="D448" s="17">
        <v>26147908</v>
      </c>
      <c r="E448" s="16">
        <v>1</v>
      </c>
      <c r="G448" s="27" t="str">
        <f t="shared" si="18"/>
        <v>y</v>
      </c>
      <c r="H448" s="16" t="s">
        <v>5490</v>
      </c>
      <c r="I448" s="27" t="str">
        <f t="shared" si="19"/>
        <v>y</v>
      </c>
      <c r="J448" s="27" t="str">
        <f t="shared" si="20"/>
        <v>y</v>
      </c>
      <c r="K448" s="16" t="s">
        <v>4989</v>
      </c>
      <c r="L448" s="16" t="s">
        <v>7110</v>
      </c>
      <c r="M448" s="16" t="s">
        <v>5742</v>
      </c>
    </row>
    <row r="449" spans="1:13" x14ac:dyDescent="0.2">
      <c r="A449" s="19">
        <v>26161</v>
      </c>
      <c r="D449" s="19">
        <v>26161</v>
      </c>
      <c r="E449" s="16">
        <v>1</v>
      </c>
      <c r="G449" s="27" t="str">
        <f t="shared" si="18"/>
        <v>y</v>
      </c>
      <c r="H449" s="16" t="s">
        <v>5490</v>
      </c>
      <c r="I449" s="27" t="str">
        <f t="shared" si="19"/>
        <v>y</v>
      </c>
      <c r="J449" s="27" t="str">
        <f t="shared" si="20"/>
        <v>y</v>
      </c>
      <c r="K449" s="16" t="s">
        <v>5757</v>
      </c>
      <c r="L449" s="16" t="s">
        <v>7160</v>
      </c>
      <c r="M449" s="16" t="s">
        <v>5226</v>
      </c>
    </row>
    <row r="450" spans="1:13" x14ac:dyDescent="0.2">
      <c r="A450" s="17">
        <v>261738</v>
      </c>
      <c r="D450" s="17">
        <v>261738</v>
      </c>
      <c r="E450" s="16">
        <v>1</v>
      </c>
      <c r="G450" s="27" t="str">
        <f t="shared" si="18"/>
        <v>y</v>
      </c>
      <c r="H450" s="16" t="s">
        <v>5490</v>
      </c>
      <c r="I450" s="27" t="str">
        <f t="shared" si="19"/>
        <v>y</v>
      </c>
      <c r="J450" s="27" t="str">
        <f t="shared" si="20"/>
        <v>y</v>
      </c>
      <c r="K450" s="16" t="s">
        <v>5758</v>
      </c>
      <c r="L450" s="16" t="s">
        <v>5264</v>
      </c>
      <c r="M450" s="16" t="s">
        <v>4653</v>
      </c>
    </row>
    <row r="451" spans="1:13" x14ac:dyDescent="0.2">
      <c r="A451" s="19">
        <v>26175</v>
      </c>
      <c r="D451" s="19">
        <v>26175</v>
      </c>
      <c r="E451" s="16">
        <v>1</v>
      </c>
      <c r="G451" s="27" t="str">
        <f t="shared" ref="G451:G514" si="21">IF(COUNTIF($K:$K,$D451)&gt;=1,"y","n")</f>
        <v>y</v>
      </c>
      <c r="H451" s="16" t="s">
        <v>5490</v>
      </c>
      <c r="I451" s="27" t="str">
        <f t="shared" ref="I451:I514" si="22">IF(COUNTIF($L:$L,$D451)&gt;=1,"y","n")</f>
        <v>y</v>
      </c>
      <c r="J451" s="27" t="str">
        <f t="shared" ref="J451:J514" si="23">IF(COUNTIF($M:$M,$D451)&gt;=1,"y","n")</f>
        <v>y</v>
      </c>
      <c r="K451" s="16" t="s">
        <v>5759</v>
      </c>
      <c r="L451" s="16" t="s">
        <v>4625</v>
      </c>
      <c r="M451" s="16" t="s">
        <v>5504</v>
      </c>
    </row>
    <row r="452" spans="1:13" x14ac:dyDescent="0.2">
      <c r="A452" s="19">
        <v>261825</v>
      </c>
      <c r="D452" s="19">
        <v>261825</v>
      </c>
      <c r="E452" s="16">
        <v>1</v>
      </c>
      <c r="G452" s="27" t="str">
        <f t="shared" si="21"/>
        <v>y</v>
      </c>
      <c r="H452" s="16" t="s">
        <v>5490</v>
      </c>
      <c r="I452" s="27" t="str">
        <f t="shared" si="22"/>
        <v>y</v>
      </c>
      <c r="J452" s="27" t="str">
        <f t="shared" si="23"/>
        <v>y</v>
      </c>
      <c r="K452" s="16" t="s">
        <v>5760</v>
      </c>
      <c r="L452" s="16" t="s">
        <v>4980</v>
      </c>
      <c r="M452" s="16" t="s">
        <v>4654</v>
      </c>
    </row>
    <row r="453" spans="1:13" x14ac:dyDescent="0.2">
      <c r="A453" s="19">
        <v>262033</v>
      </c>
      <c r="D453" s="19">
        <v>262033</v>
      </c>
      <c r="E453" s="16">
        <v>1</v>
      </c>
      <c r="G453" s="27" t="str">
        <f t="shared" si="21"/>
        <v>y</v>
      </c>
      <c r="H453" s="16" t="s">
        <v>5490</v>
      </c>
      <c r="I453" s="27" t="str">
        <f t="shared" si="22"/>
        <v>y</v>
      </c>
      <c r="J453" s="27" t="str">
        <f t="shared" si="23"/>
        <v>y</v>
      </c>
      <c r="K453" s="16" t="s">
        <v>5012</v>
      </c>
      <c r="L453" s="16" t="s">
        <v>5096</v>
      </c>
      <c r="M453" s="16" t="s">
        <v>6088</v>
      </c>
    </row>
    <row r="454" spans="1:13" x14ac:dyDescent="0.2">
      <c r="A454" s="19">
        <v>262247</v>
      </c>
      <c r="D454" s="19">
        <v>262247</v>
      </c>
      <c r="E454" s="16">
        <v>1</v>
      </c>
      <c r="G454" s="27" t="str">
        <f t="shared" si="21"/>
        <v>y</v>
      </c>
      <c r="H454" s="16" t="s">
        <v>5490</v>
      </c>
      <c r="I454" s="27" t="str">
        <f t="shared" si="22"/>
        <v>y</v>
      </c>
      <c r="J454" s="27" t="str">
        <f t="shared" si="23"/>
        <v>y</v>
      </c>
      <c r="K454" s="16" t="s">
        <v>5761</v>
      </c>
      <c r="L454" s="16" t="s">
        <v>6139</v>
      </c>
      <c r="M454" s="16" t="s">
        <v>6256</v>
      </c>
    </row>
    <row r="455" spans="1:13" x14ac:dyDescent="0.2">
      <c r="A455" s="19">
        <v>26238</v>
      </c>
      <c r="D455" s="19">
        <v>26238</v>
      </c>
      <c r="E455" s="16">
        <v>1</v>
      </c>
      <c r="G455" s="27" t="str">
        <f t="shared" si="21"/>
        <v>y</v>
      </c>
      <c r="H455" s="16" t="s">
        <v>5490</v>
      </c>
      <c r="I455" s="27" t="str">
        <f t="shared" si="22"/>
        <v>y</v>
      </c>
      <c r="J455" s="27" t="str">
        <f t="shared" si="23"/>
        <v>y</v>
      </c>
      <c r="K455" s="16" t="s">
        <v>5762</v>
      </c>
      <c r="L455" s="16" t="s">
        <v>5528</v>
      </c>
      <c r="M455" s="16" t="s">
        <v>6005</v>
      </c>
    </row>
    <row r="456" spans="1:13" x14ac:dyDescent="0.2">
      <c r="A456" s="17">
        <v>26259736</v>
      </c>
      <c r="D456" s="17">
        <v>26259736</v>
      </c>
      <c r="E456" s="16">
        <v>1</v>
      </c>
      <c r="G456" s="27" t="str">
        <f t="shared" si="21"/>
        <v>y</v>
      </c>
      <c r="H456" s="16" t="s">
        <v>5490</v>
      </c>
      <c r="I456" s="27" t="str">
        <f t="shared" si="22"/>
        <v>y</v>
      </c>
      <c r="J456" s="27" t="str">
        <f t="shared" si="23"/>
        <v>y</v>
      </c>
      <c r="K456" s="16" t="s">
        <v>5763</v>
      </c>
      <c r="L456" s="16" t="s">
        <v>4713</v>
      </c>
      <c r="M456" s="16" t="s">
        <v>4655</v>
      </c>
    </row>
    <row r="457" spans="1:13" x14ac:dyDescent="0.2">
      <c r="A457" s="17">
        <v>262639</v>
      </c>
      <c r="D457" s="17">
        <v>262639</v>
      </c>
      <c r="E457" s="16">
        <v>1</v>
      </c>
      <c r="G457" s="27" t="str">
        <f t="shared" si="21"/>
        <v>y</v>
      </c>
      <c r="H457" s="16" t="s">
        <v>5490</v>
      </c>
      <c r="I457" s="27" t="str">
        <f t="shared" si="22"/>
        <v>y</v>
      </c>
      <c r="J457" s="27" t="str">
        <f t="shared" si="23"/>
        <v>y</v>
      </c>
      <c r="K457" s="16" t="s">
        <v>4882</v>
      </c>
      <c r="L457" s="16" t="s">
        <v>7167</v>
      </c>
      <c r="M457" s="16" t="s">
        <v>4656</v>
      </c>
    </row>
    <row r="458" spans="1:13" x14ac:dyDescent="0.2">
      <c r="A458" s="19">
        <v>26268</v>
      </c>
      <c r="D458" s="19">
        <v>26268</v>
      </c>
      <c r="E458" s="16">
        <v>1</v>
      </c>
      <c r="G458" s="27" t="str">
        <f t="shared" si="21"/>
        <v>y</v>
      </c>
      <c r="H458" s="16" t="s">
        <v>5490</v>
      </c>
      <c r="I458" s="27" t="str">
        <f t="shared" si="22"/>
        <v>y</v>
      </c>
      <c r="J458" s="27" t="str">
        <f t="shared" si="23"/>
        <v>y</v>
      </c>
      <c r="K458" s="16" t="s">
        <v>4790</v>
      </c>
      <c r="L458" s="16" t="s">
        <v>7013</v>
      </c>
      <c r="M458" s="16" t="s">
        <v>5227</v>
      </c>
    </row>
    <row r="459" spans="1:13" x14ac:dyDescent="0.2">
      <c r="A459" s="19">
        <v>26273</v>
      </c>
      <c r="D459" s="19">
        <v>26273</v>
      </c>
      <c r="E459" s="16">
        <v>1</v>
      </c>
      <c r="G459" s="27" t="str">
        <f t="shared" si="21"/>
        <v>y</v>
      </c>
      <c r="H459" s="16" t="s">
        <v>5490</v>
      </c>
      <c r="I459" s="27" t="str">
        <f t="shared" si="22"/>
        <v>y</v>
      </c>
      <c r="J459" s="27" t="str">
        <f t="shared" si="23"/>
        <v>y</v>
      </c>
      <c r="K459" s="16" t="s">
        <v>5261</v>
      </c>
      <c r="L459" s="16" t="s">
        <v>5108</v>
      </c>
      <c r="M459" s="16" t="s">
        <v>6403</v>
      </c>
    </row>
    <row r="460" spans="1:13" x14ac:dyDescent="0.2">
      <c r="A460" s="19">
        <v>262788142</v>
      </c>
      <c r="D460" s="19">
        <v>262788142</v>
      </c>
      <c r="E460" s="16">
        <v>1</v>
      </c>
      <c r="G460" s="27" t="str">
        <f t="shared" si="21"/>
        <v>y</v>
      </c>
      <c r="H460" s="16" t="s">
        <v>5490</v>
      </c>
      <c r="I460" s="27" t="str">
        <f t="shared" si="22"/>
        <v>y</v>
      </c>
      <c r="J460" s="27" t="str">
        <f t="shared" si="23"/>
        <v>y</v>
      </c>
      <c r="K460" s="16" t="s">
        <v>5764</v>
      </c>
      <c r="L460" s="16" t="s">
        <v>5783</v>
      </c>
      <c r="M460" s="16" t="s">
        <v>4657</v>
      </c>
    </row>
    <row r="461" spans="1:13" x14ac:dyDescent="0.2">
      <c r="A461" s="17">
        <v>262857074</v>
      </c>
      <c r="D461" s="17">
        <v>262857074</v>
      </c>
      <c r="E461" s="16">
        <v>1</v>
      </c>
      <c r="G461" s="27" t="str">
        <f t="shared" si="21"/>
        <v>y</v>
      </c>
      <c r="H461" s="16" t="s">
        <v>5490</v>
      </c>
      <c r="I461" s="27" t="str">
        <f t="shared" si="22"/>
        <v>y</v>
      </c>
      <c r="J461" s="27" t="str">
        <f t="shared" si="23"/>
        <v>y</v>
      </c>
      <c r="K461" s="16" t="s">
        <v>4548</v>
      </c>
      <c r="L461" s="16" t="s">
        <v>4945</v>
      </c>
      <c r="M461" s="16" t="s">
        <v>6869</v>
      </c>
    </row>
    <row r="462" spans="1:13" x14ac:dyDescent="0.2">
      <c r="A462" s="19">
        <v>262913</v>
      </c>
      <c r="D462" s="19">
        <v>262913</v>
      </c>
      <c r="E462" s="16">
        <v>1</v>
      </c>
      <c r="G462" s="27" t="str">
        <f t="shared" si="21"/>
        <v>y</v>
      </c>
      <c r="H462" s="16" t="s">
        <v>5490</v>
      </c>
      <c r="I462" s="27" t="str">
        <f t="shared" si="22"/>
        <v>y</v>
      </c>
      <c r="J462" s="27" t="str">
        <f t="shared" si="23"/>
        <v>y</v>
      </c>
      <c r="K462" s="16" t="s">
        <v>5765</v>
      </c>
      <c r="L462" s="16" t="s">
        <v>6375</v>
      </c>
      <c r="M462" s="16" t="s">
        <v>5646</v>
      </c>
    </row>
    <row r="463" spans="1:13" x14ac:dyDescent="0.2">
      <c r="A463" s="17">
        <v>262937</v>
      </c>
      <c r="D463" s="17">
        <v>262937</v>
      </c>
      <c r="E463" s="16">
        <v>1</v>
      </c>
      <c r="G463" s="27" t="str">
        <f t="shared" si="21"/>
        <v>y</v>
      </c>
      <c r="H463" s="16" t="s">
        <v>5490</v>
      </c>
      <c r="I463" s="27" t="str">
        <f t="shared" si="22"/>
        <v>y</v>
      </c>
      <c r="J463" s="27" t="str">
        <f t="shared" si="23"/>
        <v>y</v>
      </c>
      <c r="K463" s="16" t="s">
        <v>5766</v>
      </c>
      <c r="L463" s="16" t="s">
        <v>5782</v>
      </c>
      <c r="M463" s="16" t="s">
        <v>6442</v>
      </c>
    </row>
    <row r="464" spans="1:13" x14ac:dyDescent="0.2">
      <c r="A464" s="19">
        <v>262961</v>
      </c>
      <c r="D464" s="19">
        <v>262961</v>
      </c>
      <c r="E464" s="16">
        <v>1</v>
      </c>
      <c r="G464" s="27" t="str">
        <f t="shared" si="21"/>
        <v>y</v>
      </c>
      <c r="H464" s="16" t="s">
        <v>5490</v>
      </c>
      <c r="I464" s="27" t="str">
        <f t="shared" si="22"/>
        <v>y</v>
      </c>
      <c r="J464" s="27" t="str">
        <f t="shared" si="23"/>
        <v>y</v>
      </c>
      <c r="K464" s="16" t="s">
        <v>5767</v>
      </c>
      <c r="L464" s="16" t="s">
        <v>6465</v>
      </c>
      <c r="M464" s="16" t="s">
        <v>6179</v>
      </c>
    </row>
    <row r="465" spans="1:13" x14ac:dyDescent="0.2">
      <c r="A465" s="19">
        <v>263093</v>
      </c>
      <c r="D465" s="19">
        <v>263093</v>
      </c>
      <c r="E465" s="16">
        <v>1</v>
      </c>
      <c r="G465" s="27" t="str">
        <f t="shared" si="21"/>
        <v>y</v>
      </c>
      <c r="H465" s="16" t="s">
        <v>5490</v>
      </c>
      <c r="I465" s="27" t="str">
        <f t="shared" si="22"/>
        <v>y</v>
      </c>
      <c r="J465" s="27" t="str">
        <f t="shared" si="23"/>
        <v>y</v>
      </c>
      <c r="K465" s="16" t="s">
        <v>5768</v>
      </c>
      <c r="L465" s="16" t="s">
        <v>6261</v>
      </c>
      <c r="M465" s="16" t="s">
        <v>5571</v>
      </c>
    </row>
    <row r="466" spans="1:13" x14ac:dyDescent="0.2">
      <c r="A466" s="19">
        <v>263232</v>
      </c>
      <c r="D466" s="19">
        <v>263232</v>
      </c>
      <c r="E466" s="16">
        <v>1</v>
      </c>
      <c r="G466" s="27" t="str">
        <f t="shared" si="21"/>
        <v>y</v>
      </c>
      <c r="H466" s="16" t="s">
        <v>5490</v>
      </c>
      <c r="I466" s="27" t="str">
        <f t="shared" si="22"/>
        <v>y</v>
      </c>
      <c r="J466" s="27" t="str">
        <f t="shared" si="23"/>
        <v>y</v>
      </c>
      <c r="K466" s="16" t="s">
        <v>5769</v>
      </c>
      <c r="L466" s="16" t="s">
        <v>5508</v>
      </c>
      <c r="M466" s="16" t="s">
        <v>5756</v>
      </c>
    </row>
    <row r="467" spans="1:13" x14ac:dyDescent="0.2">
      <c r="A467" s="17">
        <v>26325966</v>
      </c>
      <c r="D467" s="17">
        <v>26325966</v>
      </c>
      <c r="E467" s="16">
        <v>1</v>
      </c>
      <c r="G467" s="27" t="str">
        <f t="shared" si="21"/>
        <v>y</v>
      </c>
      <c r="H467" s="16" t="s">
        <v>5490</v>
      </c>
      <c r="I467" s="27" t="str">
        <f t="shared" si="22"/>
        <v>y</v>
      </c>
      <c r="J467" s="27" t="str">
        <f t="shared" si="23"/>
        <v>y</v>
      </c>
      <c r="K467" s="16" t="s">
        <v>5770</v>
      </c>
      <c r="L467" s="16" t="s">
        <v>7325</v>
      </c>
      <c r="M467" s="16" t="s">
        <v>4658</v>
      </c>
    </row>
    <row r="468" spans="1:13" x14ac:dyDescent="0.2">
      <c r="A468" s="19">
        <v>263295</v>
      </c>
      <c r="D468" s="19">
        <v>263295</v>
      </c>
      <c r="E468" s="16">
        <v>1</v>
      </c>
      <c r="G468" s="27" t="str">
        <f t="shared" si="21"/>
        <v>y</v>
      </c>
      <c r="H468" s="16" t="s">
        <v>5490</v>
      </c>
      <c r="I468" s="27" t="str">
        <f t="shared" si="22"/>
        <v>y</v>
      </c>
      <c r="J468" s="27" t="str">
        <f t="shared" si="23"/>
        <v>y</v>
      </c>
      <c r="K468" s="16" t="s">
        <v>5771</v>
      </c>
      <c r="L468" s="16" t="s">
        <v>6196</v>
      </c>
      <c r="M468" s="16" t="s">
        <v>7052</v>
      </c>
    </row>
    <row r="469" spans="1:13" x14ac:dyDescent="0.2">
      <c r="A469" s="17">
        <v>26351024</v>
      </c>
      <c r="D469" s="17">
        <v>26351024</v>
      </c>
      <c r="E469" s="16">
        <v>1</v>
      </c>
      <c r="G469" s="27" t="str">
        <f t="shared" si="21"/>
        <v>y</v>
      </c>
      <c r="H469" s="16" t="s">
        <v>5490</v>
      </c>
      <c r="I469" s="27" t="str">
        <f t="shared" si="22"/>
        <v>y</v>
      </c>
      <c r="J469" s="27" t="str">
        <f t="shared" si="23"/>
        <v>y</v>
      </c>
      <c r="K469" s="16" t="s">
        <v>5772</v>
      </c>
      <c r="L469" s="16" t="s">
        <v>4685</v>
      </c>
      <c r="M469" s="16" t="s">
        <v>6113</v>
      </c>
    </row>
    <row r="470" spans="1:13" x14ac:dyDescent="0.2">
      <c r="A470" s="17">
        <v>263515824</v>
      </c>
      <c r="D470" s="17">
        <v>263515824</v>
      </c>
      <c r="E470" s="16">
        <v>1</v>
      </c>
      <c r="G470" s="27" t="str">
        <f t="shared" si="21"/>
        <v>y</v>
      </c>
      <c r="H470" s="16" t="s">
        <v>5490</v>
      </c>
      <c r="I470" s="27" t="str">
        <f t="shared" si="22"/>
        <v>y</v>
      </c>
      <c r="J470" s="27" t="str">
        <f t="shared" si="23"/>
        <v>y</v>
      </c>
      <c r="K470" s="16" t="s">
        <v>4866</v>
      </c>
      <c r="L470" s="16" t="s">
        <v>4728</v>
      </c>
      <c r="M470" s="16" t="s">
        <v>4659</v>
      </c>
    </row>
    <row r="471" spans="1:13" x14ac:dyDescent="0.2">
      <c r="A471" s="19">
        <v>263568</v>
      </c>
      <c r="D471" s="19">
        <v>263568</v>
      </c>
      <c r="E471" s="16">
        <v>1</v>
      </c>
      <c r="G471" s="27" t="str">
        <f t="shared" si="21"/>
        <v>y</v>
      </c>
      <c r="H471" s="16" t="s">
        <v>5490</v>
      </c>
      <c r="I471" s="27" t="str">
        <f t="shared" si="22"/>
        <v>y</v>
      </c>
      <c r="J471" s="27" t="str">
        <f t="shared" si="23"/>
        <v>y</v>
      </c>
      <c r="K471" s="16" t="s">
        <v>4582</v>
      </c>
      <c r="L471" s="16" t="s">
        <v>4915</v>
      </c>
      <c r="M471" s="16" t="s">
        <v>6508</v>
      </c>
    </row>
    <row r="472" spans="1:13" x14ac:dyDescent="0.2">
      <c r="A472" s="17">
        <v>263587669</v>
      </c>
      <c r="D472" s="17">
        <v>263587669</v>
      </c>
      <c r="E472" s="16">
        <v>1</v>
      </c>
      <c r="G472" s="27" t="str">
        <f t="shared" si="21"/>
        <v>y</v>
      </c>
      <c r="H472" s="16" t="s">
        <v>5490</v>
      </c>
      <c r="I472" s="27" t="str">
        <f t="shared" si="22"/>
        <v>y</v>
      </c>
      <c r="J472" s="27" t="str">
        <f t="shared" si="23"/>
        <v>y</v>
      </c>
      <c r="K472" s="16" t="s">
        <v>5773</v>
      </c>
      <c r="L472" s="16" t="s">
        <v>7106</v>
      </c>
      <c r="M472" s="16" t="s">
        <v>5873</v>
      </c>
    </row>
    <row r="473" spans="1:13" x14ac:dyDescent="0.2">
      <c r="A473" s="19">
        <v>263609</v>
      </c>
      <c r="D473" s="19">
        <v>263609</v>
      </c>
      <c r="E473" s="16">
        <v>1</v>
      </c>
      <c r="G473" s="27" t="str">
        <f t="shared" si="21"/>
        <v>y</v>
      </c>
      <c r="H473" s="16" t="s">
        <v>5490</v>
      </c>
      <c r="I473" s="27" t="str">
        <f t="shared" si="22"/>
        <v>y</v>
      </c>
      <c r="J473" s="27" t="str">
        <f t="shared" si="23"/>
        <v>y</v>
      </c>
      <c r="K473" s="16" t="s">
        <v>5774</v>
      </c>
      <c r="L473" s="16" t="s">
        <v>6601</v>
      </c>
      <c r="M473" s="16" t="s">
        <v>6083</v>
      </c>
    </row>
    <row r="474" spans="1:13" x14ac:dyDescent="0.2">
      <c r="A474" s="17">
        <v>263765</v>
      </c>
      <c r="D474" s="17">
        <v>263765</v>
      </c>
      <c r="E474" s="16">
        <v>1</v>
      </c>
      <c r="G474" s="27" t="str">
        <f t="shared" si="21"/>
        <v>y</v>
      </c>
      <c r="H474" s="16" t="s">
        <v>5490</v>
      </c>
      <c r="I474" s="27" t="str">
        <f t="shared" si="22"/>
        <v>y</v>
      </c>
      <c r="J474" s="27" t="str">
        <f t="shared" si="23"/>
        <v>y</v>
      </c>
      <c r="K474" s="16" t="s">
        <v>4735</v>
      </c>
      <c r="L474" s="16" t="s">
        <v>6273</v>
      </c>
      <c r="M474" s="16" t="s">
        <v>6209</v>
      </c>
    </row>
    <row r="475" spans="1:13" x14ac:dyDescent="0.2">
      <c r="A475" s="19">
        <v>263774786</v>
      </c>
      <c r="D475" s="19">
        <v>263774786</v>
      </c>
      <c r="E475" s="16">
        <v>1</v>
      </c>
      <c r="G475" s="27" t="str">
        <f t="shared" si="21"/>
        <v>y</v>
      </c>
      <c r="H475" s="16" t="s">
        <v>5490</v>
      </c>
      <c r="I475" s="27" t="str">
        <f t="shared" si="22"/>
        <v>y</v>
      </c>
      <c r="J475" s="27" t="str">
        <f t="shared" si="23"/>
        <v>y</v>
      </c>
      <c r="K475" s="16" t="s">
        <v>5775</v>
      </c>
      <c r="L475" s="16" t="s">
        <v>4976</v>
      </c>
      <c r="M475" s="16" t="s">
        <v>4660</v>
      </c>
    </row>
    <row r="476" spans="1:13" x14ac:dyDescent="0.2">
      <c r="A476" s="19">
        <v>264048</v>
      </c>
      <c r="D476" s="19">
        <v>264048</v>
      </c>
      <c r="E476" s="16">
        <v>1</v>
      </c>
      <c r="G476" s="27" t="str">
        <f t="shared" si="21"/>
        <v>y</v>
      </c>
      <c r="H476" s="16" t="s">
        <v>5490</v>
      </c>
      <c r="I476" s="27" t="str">
        <f t="shared" si="22"/>
        <v>y</v>
      </c>
      <c r="J476" s="27" t="str">
        <f t="shared" si="23"/>
        <v>y</v>
      </c>
      <c r="K476" s="16" t="s">
        <v>4603</v>
      </c>
      <c r="L476" s="16" t="s">
        <v>4774</v>
      </c>
      <c r="M476" s="16" t="s">
        <v>6674</v>
      </c>
    </row>
    <row r="477" spans="1:13" x14ac:dyDescent="0.2">
      <c r="A477" s="19">
        <v>264239134</v>
      </c>
      <c r="D477" s="19">
        <v>264239134</v>
      </c>
      <c r="E477" s="16">
        <v>1</v>
      </c>
      <c r="G477" s="27" t="str">
        <f t="shared" si="21"/>
        <v>y</v>
      </c>
      <c r="H477" s="16" t="s">
        <v>5490</v>
      </c>
      <c r="I477" s="27" t="str">
        <f t="shared" si="22"/>
        <v>y</v>
      </c>
      <c r="J477" s="27" t="str">
        <f t="shared" si="23"/>
        <v>y</v>
      </c>
      <c r="K477" s="16" t="s">
        <v>4851</v>
      </c>
      <c r="L477" s="16" t="s">
        <v>6659</v>
      </c>
      <c r="M477" s="16" t="s">
        <v>5525</v>
      </c>
    </row>
    <row r="478" spans="1:13" x14ac:dyDescent="0.2">
      <c r="A478" s="19">
        <v>26470411</v>
      </c>
      <c r="D478" s="19">
        <v>26470411</v>
      </c>
      <c r="E478" s="16">
        <v>1</v>
      </c>
      <c r="G478" s="27" t="str">
        <f t="shared" si="21"/>
        <v>y</v>
      </c>
      <c r="H478" s="16" t="s">
        <v>5490</v>
      </c>
      <c r="I478" s="27" t="str">
        <f t="shared" si="22"/>
        <v>y</v>
      </c>
      <c r="J478" s="27" t="str">
        <f t="shared" si="23"/>
        <v>y</v>
      </c>
      <c r="K478" s="16" t="s">
        <v>5324</v>
      </c>
      <c r="L478" s="16" t="s">
        <v>4821</v>
      </c>
      <c r="M478" s="16" t="s">
        <v>5964</v>
      </c>
    </row>
    <row r="479" spans="1:13" x14ac:dyDescent="0.2">
      <c r="A479" s="17">
        <v>264707946</v>
      </c>
      <c r="D479" s="17">
        <v>264707946</v>
      </c>
      <c r="E479" s="16">
        <v>1</v>
      </c>
      <c r="G479" s="27" t="str">
        <f t="shared" si="21"/>
        <v>y</v>
      </c>
      <c r="H479" s="16" t="s">
        <v>5490</v>
      </c>
      <c r="I479" s="27" t="str">
        <f t="shared" si="22"/>
        <v>y</v>
      </c>
      <c r="J479" s="27" t="str">
        <f t="shared" si="23"/>
        <v>y</v>
      </c>
      <c r="K479" s="16" t="s">
        <v>5248</v>
      </c>
      <c r="L479" s="16" t="s">
        <v>6136</v>
      </c>
      <c r="M479" s="16" t="s">
        <v>4661</v>
      </c>
    </row>
    <row r="480" spans="1:13" x14ac:dyDescent="0.2">
      <c r="A480" s="17">
        <v>26486</v>
      </c>
      <c r="D480" s="17">
        <v>26486</v>
      </c>
      <c r="E480" s="16">
        <v>1</v>
      </c>
      <c r="G480" s="27" t="str">
        <f t="shared" si="21"/>
        <v>y</v>
      </c>
      <c r="H480" s="16" t="s">
        <v>5490</v>
      </c>
      <c r="I480" s="27" t="str">
        <f t="shared" si="22"/>
        <v>y</v>
      </c>
      <c r="J480" s="27" t="str">
        <f t="shared" si="23"/>
        <v>y</v>
      </c>
      <c r="K480" s="16" t="s">
        <v>5070</v>
      </c>
      <c r="L480" s="16" t="s">
        <v>4555</v>
      </c>
      <c r="M480" s="16" t="s">
        <v>4662</v>
      </c>
    </row>
    <row r="481" spans="1:13" x14ac:dyDescent="0.2">
      <c r="A481" s="19">
        <v>264897</v>
      </c>
      <c r="D481" s="19">
        <v>264897</v>
      </c>
      <c r="E481" s="16">
        <v>1</v>
      </c>
      <c r="G481" s="27" t="str">
        <f t="shared" si="21"/>
        <v>y</v>
      </c>
      <c r="H481" s="16" t="s">
        <v>5490</v>
      </c>
      <c r="I481" s="27" t="str">
        <f t="shared" si="22"/>
        <v>y</v>
      </c>
      <c r="J481" s="27" t="str">
        <f t="shared" si="23"/>
        <v>y</v>
      </c>
      <c r="K481" s="16" t="s">
        <v>4831</v>
      </c>
      <c r="L481" s="16" t="s">
        <v>4836</v>
      </c>
      <c r="M481" s="16" t="s">
        <v>4663</v>
      </c>
    </row>
    <row r="482" spans="1:13" x14ac:dyDescent="0.2">
      <c r="A482" s="17">
        <v>26524</v>
      </c>
      <c r="D482" s="17">
        <v>26524</v>
      </c>
      <c r="E482" s="16">
        <v>1</v>
      </c>
      <c r="G482" s="27" t="str">
        <f t="shared" si="21"/>
        <v>y</v>
      </c>
      <c r="H482" s="16" t="s">
        <v>5490</v>
      </c>
      <c r="I482" s="27" t="str">
        <f t="shared" si="22"/>
        <v>y</v>
      </c>
      <c r="J482" s="27" t="str">
        <f t="shared" si="23"/>
        <v>y</v>
      </c>
      <c r="K482" s="16" t="s">
        <v>5776</v>
      </c>
      <c r="L482" s="16" t="s">
        <v>5954</v>
      </c>
      <c r="M482" s="16" t="s">
        <v>6684</v>
      </c>
    </row>
    <row r="483" spans="1:13" x14ac:dyDescent="0.2">
      <c r="A483" s="19">
        <v>265253</v>
      </c>
      <c r="D483" s="19">
        <v>265253</v>
      </c>
      <c r="E483" s="16">
        <v>1</v>
      </c>
      <c r="G483" s="27" t="str">
        <f t="shared" si="21"/>
        <v>y</v>
      </c>
      <c r="H483" s="16" t="s">
        <v>5490</v>
      </c>
      <c r="I483" s="27" t="str">
        <f t="shared" si="22"/>
        <v>y</v>
      </c>
      <c r="J483" s="27" t="str">
        <f t="shared" si="23"/>
        <v>y</v>
      </c>
      <c r="K483" s="16" t="s">
        <v>5777</v>
      </c>
      <c r="L483" s="16" t="s">
        <v>6185</v>
      </c>
      <c r="M483" s="16" t="s">
        <v>6020</v>
      </c>
    </row>
    <row r="484" spans="1:13" x14ac:dyDescent="0.2">
      <c r="A484" s="19">
        <v>265621</v>
      </c>
      <c r="D484" s="19">
        <v>265621</v>
      </c>
      <c r="E484" s="16">
        <v>1</v>
      </c>
      <c r="G484" s="27" t="str">
        <f t="shared" si="21"/>
        <v>y</v>
      </c>
      <c r="H484" s="16" t="s">
        <v>5490</v>
      </c>
      <c r="I484" s="27" t="str">
        <f t="shared" si="22"/>
        <v>y</v>
      </c>
      <c r="J484" s="27" t="str">
        <f t="shared" si="23"/>
        <v>y</v>
      </c>
      <c r="K484" s="16" t="s">
        <v>5778</v>
      </c>
      <c r="L484" s="16" t="s">
        <v>4557</v>
      </c>
      <c r="M484" s="16" t="s">
        <v>6098</v>
      </c>
    </row>
    <row r="485" spans="1:13" x14ac:dyDescent="0.2">
      <c r="A485" s="17">
        <v>26565</v>
      </c>
      <c r="D485" s="17">
        <v>26565</v>
      </c>
      <c r="E485" s="16">
        <v>1</v>
      </c>
      <c r="G485" s="27" t="str">
        <f t="shared" si="21"/>
        <v>y</v>
      </c>
      <c r="H485" s="16" t="s">
        <v>5490</v>
      </c>
      <c r="I485" s="27" t="str">
        <f t="shared" si="22"/>
        <v>y</v>
      </c>
      <c r="J485" s="27" t="str">
        <f t="shared" si="23"/>
        <v>y</v>
      </c>
      <c r="K485" s="16" t="s">
        <v>5779</v>
      </c>
      <c r="L485" s="16" t="s">
        <v>5269</v>
      </c>
      <c r="M485" s="16" t="s">
        <v>5228</v>
      </c>
    </row>
    <row r="486" spans="1:13" x14ac:dyDescent="0.2">
      <c r="A486" s="17">
        <v>266017</v>
      </c>
      <c r="D486" s="17">
        <v>266017</v>
      </c>
      <c r="E486" s="16">
        <v>1</v>
      </c>
      <c r="G486" s="27" t="str">
        <f t="shared" si="21"/>
        <v>y</v>
      </c>
      <c r="H486" s="16" t="s">
        <v>5490</v>
      </c>
      <c r="I486" s="27" t="str">
        <f t="shared" si="22"/>
        <v>y</v>
      </c>
      <c r="J486" s="27" t="str">
        <f t="shared" si="23"/>
        <v>y</v>
      </c>
      <c r="K486" s="16" t="s">
        <v>5780</v>
      </c>
      <c r="L486" s="16" t="s">
        <v>4983</v>
      </c>
      <c r="M486" s="16" t="s">
        <v>5631</v>
      </c>
    </row>
    <row r="487" spans="1:13" x14ac:dyDescent="0.2">
      <c r="A487" s="19">
        <v>266099</v>
      </c>
      <c r="D487" s="19">
        <v>266099</v>
      </c>
      <c r="E487" s="16">
        <v>1</v>
      </c>
      <c r="G487" s="27" t="str">
        <f t="shared" si="21"/>
        <v>y</v>
      </c>
      <c r="H487" s="16" t="s">
        <v>5490</v>
      </c>
      <c r="I487" s="27" t="str">
        <f t="shared" si="22"/>
        <v>y</v>
      </c>
      <c r="J487" s="27" t="str">
        <f t="shared" si="23"/>
        <v>y</v>
      </c>
      <c r="K487" s="16" t="s">
        <v>5781</v>
      </c>
      <c r="L487" s="16" t="s">
        <v>6336</v>
      </c>
      <c r="M487" s="16" t="s">
        <v>5229</v>
      </c>
    </row>
    <row r="488" spans="1:13" x14ac:dyDescent="0.2">
      <c r="A488" s="17">
        <v>266112</v>
      </c>
      <c r="D488" s="17">
        <v>266112</v>
      </c>
      <c r="E488" s="16">
        <v>1</v>
      </c>
      <c r="G488" s="27" t="str">
        <f t="shared" si="21"/>
        <v>y</v>
      </c>
      <c r="H488" s="16" t="s">
        <v>5490</v>
      </c>
      <c r="I488" s="27" t="str">
        <f t="shared" si="22"/>
        <v>y</v>
      </c>
      <c r="J488" s="27" t="str">
        <f t="shared" si="23"/>
        <v>y</v>
      </c>
      <c r="K488" s="16" t="s">
        <v>5782</v>
      </c>
      <c r="L488" s="16" t="s">
        <v>6476</v>
      </c>
      <c r="M488" s="16" t="s">
        <v>6462</v>
      </c>
    </row>
    <row r="489" spans="1:13" x14ac:dyDescent="0.2">
      <c r="A489" s="19">
        <v>266311</v>
      </c>
      <c r="D489" s="19">
        <v>266311</v>
      </c>
      <c r="E489" s="16">
        <v>1</v>
      </c>
      <c r="G489" s="27" t="str">
        <f t="shared" si="21"/>
        <v>y</v>
      </c>
      <c r="H489" s="16" t="s">
        <v>5490</v>
      </c>
      <c r="I489" s="27" t="str">
        <f t="shared" si="22"/>
        <v>y</v>
      </c>
      <c r="J489" s="27" t="str">
        <f t="shared" si="23"/>
        <v>y</v>
      </c>
      <c r="K489" s="16" t="s">
        <v>5783</v>
      </c>
      <c r="L489" s="16" t="s">
        <v>6218</v>
      </c>
      <c r="M489" s="16" t="s">
        <v>6847</v>
      </c>
    </row>
    <row r="490" spans="1:13" x14ac:dyDescent="0.2">
      <c r="A490" s="19">
        <v>26642</v>
      </c>
      <c r="D490" s="19">
        <v>26642</v>
      </c>
      <c r="E490" s="16">
        <v>1</v>
      </c>
      <c r="G490" s="27" t="str">
        <f t="shared" si="21"/>
        <v>y</v>
      </c>
      <c r="H490" s="16" t="s">
        <v>5490</v>
      </c>
      <c r="I490" s="27" t="str">
        <f t="shared" si="22"/>
        <v>y</v>
      </c>
      <c r="J490" s="27" t="str">
        <f t="shared" si="23"/>
        <v>y</v>
      </c>
      <c r="K490" s="16" t="s">
        <v>5784</v>
      </c>
      <c r="L490" s="16" t="s">
        <v>6106</v>
      </c>
      <c r="M490" s="16" t="s">
        <v>5230</v>
      </c>
    </row>
    <row r="491" spans="1:13" x14ac:dyDescent="0.2">
      <c r="A491" s="17">
        <v>266430</v>
      </c>
      <c r="D491" s="17">
        <v>266430</v>
      </c>
      <c r="E491" s="16">
        <v>1</v>
      </c>
      <c r="G491" s="27" t="str">
        <f t="shared" si="21"/>
        <v>y</v>
      </c>
      <c r="H491" s="16" t="s">
        <v>5490</v>
      </c>
      <c r="I491" s="27" t="str">
        <f t="shared" si="22"/>
        <v>y</v>
      </c>
      <c r="J491" s="27" t="str">
        <f t="shared" si="23"/>
        <v>y</v>
      </c>
      <c r="K491" s="16" t="s">
        <v>5292</v>
      </c>
      <c r="L491" s="16" t="s">
        <v>7174</v>
      </c>
      <c r="M491" s="16" t="s">
        <v>5529</v>
      </c>
    </row>
    <row r="492" spans="1:13" x14ac:dyDescent="0.2">
      <c r="A492" s="19">
        <v>266510</v>
      </c>
      <c r="D492" s="19">
        <v>266510</v>
      </c>
      <c r="E492" s="16">
        <v>1</v>
      </c>
      <c r="G492" s="27" t="str">
        <f t="shared" si="21"/>
        <v>y</v>
      </c>
      <c r="H492" s="16" t="s">
        <v>5490</v>
      </c>
      <c r="I492" s="27" t="str">
        <f t="shared" si="22"/>
        <v>y</v>
      </c>
      <c r="J492" s="27" t="str">
        <f t="shared" si="23"/>
        <v>y</v>
      </c>
      <c r="K492" s="16" t="s">
        <v>5785</v>
      </c>
      <c r="L492" s="16" t="s">
        <v>6027</v>
      </c>
      <c r="M492" s="16" t="s">
        <v>6701</v>
      </c>
    </row>
    <row r="493" spans="1:13" x14ac:dyDescent="0.2">
      <c r="A493" s="19">
        <v>266598</v>
      </c>
      <c r="D493" s="19">
        <v>266598</v>
      </c>
      <c r="E493" s="16">
        <v>1</v>
      </c>
      <c r="G493" s="27" t="str">
        <f t="shared" si="21"/>
        <v>y</v>
      </c>
      <c r="H493" s="16" t="s">
        <v>5490</v>
      </c>
      <c r="I493" s="27" t="str">
        <f t="shared" si="22"/>
        <v>y</v>
      </c>
      <c r="J493" s="27" t="str">
        <f t="shared" si="23"/>
        <v>y</v>
      </c>
      <c r="K493" s="16" t="s">
        <v>5786</v>
      </c>
      <c r="L493" s="16" t="s">
        <v>7066</v>
      </c>
      <c r="M493" s="16" t="s">
        <v>6836</v>
      </c>
    </row>
    <row r="494" spans="1:13" x14ac:dyDescent="0.2">
      <c r="A494" s="19">
        <v>26674</v>
      </c>
      <c r="D494" s="19">
        <v>26674</v>
      </c>
      <c r="E494" s="16">
        <v>1</v>
      </c>
      <c r="G494" s="27" t="str">
        <f t="shared" si="21"/>
        <v>y</v>
      </c>
      <c r="H494" s="16" t="s">
        <v>5490</v>
      </c>
      <c r="I494" s="27" t="str">
        <f t="shared" si="22"/>
        <v>y</v>
      </c>
      <c r="J494" s="27" t="str">
        <f t="shared" si="23"/>
        <v>y</v>
      </c>
      <c r="K494" s="16" t="s">
        <v>5373</v>
      </c>
      <c r="L494" s="16" t="s">
        <v>7047</v>
      </c>
      <c r="M494" s="16" t="s">
        <v>6125</v>
      </c>
    </row>
    <row r="495" spans="1:13" x14ac:dyDescent="0.2">
      <c r="A495" s="17">
        <v>266767</v>
      </c>
      <c r="D495" s="17">
        <v>266767</v>
      </c>
      <c r="E495" s="16">
        <v>1</v>
      </c>
      <c r="G495" s="27" t="str">
        <f t="shared" si="21"/>
        <v>y</v>
      </c>
      <c r="H495" s="16" t="s">
        <v>5490</v>
      </c>
      <c r="I495" s="27" t="str">
        <f t="shared" si="22"/>
        <v>y</v>
      </c>
      <c r="J495" s="27" t="str">
        <f t="shared" si="23"/>
        <v>y</v>
      </c>
      <c r="K495" s="16" t="s">
        <v>5787</v>
      </c>
      <c r="L495" s="16" t="s">
        <v>6240</v>
      </c>
      <c r="M495" s="16" t="s">
        <v>5497</v>
      </c>
    </row>
    <row r="496" spans="1:13" x14ac:dyDescent="0.2">
      <c r="A496" s="17">
        <v>266907</v>
      </c>
      <c r="D496" s="17">
        <v>266907</v>
      </c>
      <c r="E496" s="16">
        <v>1</v>
      </c>
      <c r="G496" s="27" t="str">
        <f t="shared" si="21"/>
        <v>y</v>
      </c>
      <c r="H496" s="16" t="s">
        <v>5490</v>
      </c>
      <c r="I496" s="27" t="str">
        <f t="shared" si="22"/>
        <v>y</v>
      </c>
      <c r="J496" s="27" t="str">
        <f t="shared" si="23"/>
        <v>y</v>
      </c>
      <c r="K496" s="16" t="s">
        <v>4868</v>
      </c>
      <c r="L496" s="16" t="s">
        <v>5737</v>
      </c>
      <c r="M496" s="16" t="s">
        <v>5904</v>
      </c>
    </row>
    <row r="497" spans="1:13" x14ac:dyDescent="0.2">
      <c r="A497" s="19">
        <v>266974</v>
      </c>
      <c r="D497" s="19">
        <v>266974</v>
      </c>
      <c r="E497" s="16">
        <v>1</v>
      </c>
      <c r="G497" s="27" t="str">
        <f t="shared" si="21"/>
        <v>y</v>
      </c>
      <c r="H497" s="16" t="s">
        <v>5490</v>
      </c>
      <c r="I497" s="27" t="str">
        <f t="shared" si="22"/>
        <v>y</v>
      </c>
      <c r="J497" s="27" t="str">
        <f t="shared" si="23"/>
        <v>y</v>
      </c>
      <c r="K497" s="16" t="s">
        <v>5788</v>
      </c>
      <c r="L497" s="16" t="s">
        <v>5892</v>
      </c>
      <c r="M497" s="16" t="s">
        <v>5738</v>
      </c>
    </row>
    <row r="498" spans="1:13" x14ac:dyDescent="0.2">
      <c r="A498" s="17">
        <v>267105</v>
      </c>
      <c r="D498" s="17">
        <v>267105</v>
      </c>
      <c r="E498" s="16">
        <v>1</v>
      </c>
      <c r="G498" s="27" t="str">
        <f t="shared" si="21"/>
        <v>y</v>
      </c>
      <c r="H498" s="16" t="s">
        <v>5490</v>
      </c>
      <c r="I498" s="27" t="str">
        <f t="shared" si="22"/>
        <v>y</v>
      </c>
      <c r="J498" s="27" t="str">
        <f t="shared" si="23"/>
        <v>y</v>
      </c>
      <c r="K498" s="16" t="s">
        <v>4567</v>
      </c>
      <c r="L498" s="16" t="s">
        <v>7217</v>
      </c>
      <c r="M498" s="16" t="s">
        <v>4664</v>
      </c>
    </row>
    <row r="499" spans="1:13" x14ac:dyDescent="0.2">
      <c r="A499" s="17">
        <v>267304112</v>
      </c>
      <c r="D499" s="17">
        <v>267304112</v>
      </c>
      <c r="E499" s="16">
        <v>1</v>
      </c>
      <c r="G499" s="27" t="str">
        <f t="shared" si="21"/>
        <v>y</v>
      </c>
      <c r="H499" s="16" t="s">
        <v>5490</v>
      </c>
      <c r="I499" s="27" t="str">
        <f t="shared" si="22"/>
        <v>y</v>
      </c>
      <c r="J499" s="27" t="str">
        <f t="shared" si="23"/>
        <v>y</v>
      </c>
      <c r="K499" s="16" t="s">
        <v>5007</v>
      </c>
      <c r="L499" s="16" t="s">
        <v>6026</v>
      </c>
      <c r="M499" s="16" t="s">
        <v>6380</v>
      </c>
    </row>
    <row r="500" spans="1:13" x14ac:dyDescent="0.2">
      <c r="A500" s="19">
        <v>267344</v>
      </c>
      <c r="D500" s="19">
        <v>267344</v>
      </c>
      <c r="E500" s="16">
        <v>1</v>
      </c>
      <c r="G500" s="27" t="str">
        <f t="shared" si="21"/>
        <v>y</v>
      </c>
      <c r="H500" s="16" t="s">
        <v>5490</v>
      </c>
      <c r="I500" s="27" t="str">
        <f t="shared" si="22"/>
        <v>y</v>
      </c>
      <c r="J500" s="27" t="str">
        <f t="shared" si="23"/>
        <v>y</v>
      </c>
      <c r="K500" s="16" t="s">
        <v>5789</v>
      </c>
      <c r="L500" s="16" t="s">
        <v>5723</v>
      </c>
      <c r="M500" s="16" t="s">
        <v>6423</v>
      </c>
    </row>
    <row r="501" spans="1:13" x14ac:dyDescent="0.2">
      <c r="A501" s="17">
        <v>2673708</v>
      </c>
      <c r="D501" s="17">
        <v>2673708</v>
      </c>
      <c r="E501" s="16">
        <v>1</v>
      </c>
      <c r="G501" s="27" t="str">
        <f t="shared" si="21"/>
        <v>y</v>
      </c>
      <c r="H501" s="16" t="s">
        <v>5490</v>
      </c>
      <c r="I501" s="27" t="str">
        <f t="shared" si="22"/>
        <v>y</v>
      </c>
      <c r="J501" s="27" t="str">
        <f t="shared" si="23"/>
        <v>y</v>
      </c>
      <c r="K501" s="16" t="s">
        <v>5162</v>
      </c>
      <c r="L501" s="16" t="s">
        <v>6516</v>
      </c>
      <c r="M501" s="16" t="s">
        <v>5789</v>
      </c>
    </row>
    <row r="502" spans="1:13" x14ac:dyDescent="0.2">
      <c r="A502" s="17">
        <v>267555</v>
      </c>
      <c r="D502" s="17">
        <v>267555</v>
      </c>
      <c r="E502" s="16">
        <v>1</v>
      </c>
      <c r="G502" s="27" t="str">
        <f t="shared" si="21"/>
        <v>y</v>
      </c>
      <c r="H502" s="16" t="s">
        <v>5490</v>
      </c>
      <c r="I502" s="27" t="str">
        <f t="shared" si="22"/>
        <v>y</v>
      </c>
      <c r="J502" s="27" t="str">
        <f t="shared" si="23"/>
        <v>y</v>
      </c>
      <c r="K502" s="16" t="s">
        <v>5259</v>
      </c>
      <c r="L502" s="16" t="s">
        <v>5713</v>
      </c>
      <c r="M502" s="16" t="s">
        <v>5982</v>
      </c>
    </row>
    <row r="503" spans="1:13" x14ac:dyDescent="0.2">
      <c r="A503" s="17">
        <v>26765</v>
      </c>
      <c r="D503" s="17">
        <v>26765</v>
      </c>
      <c r="E503" s="16">
        <v>1</v>
      </c>
      <c r="G503" s="27" t="str">
        <f t="shared" si="21"/>
        <v>y</v>
      </c>
      <c r="H503" s="16" t="s">
        <v>5490</v>
      </c>
      <c r="I503" s="27" t="str">
        <f t="shared" si="22"/>
        <v>y</v>
      </c>
      <c r="J503" s="27" t="str">
        <f t="shared" si="23"/>
        <v>y</v>
      </c>
      <c r="K503" s="16" t="s">
        <v>5072</v>
      </c>
      <c r="L503" s="16" t="s">
        <v>6384</v>
      </c>
      <c r="M503" s="16" t="s">
        <v>4665</v>
      </c>
    </row>
    <row r="504" spans="1:13" x14ac:dyDescent="0.2">
      <c r="A504" s="19">
        <v>267761</v>
      </c>
      <c r="D504" s="19">
        <v>267761</v>
      </c>
      <c r="E504" s="16">
        <v>1</v>
      </c>
      <c r="G504" s="27" t="str">
        <f t="shared" si="21"/>
        <v>y</v>
      </c>
      <c r="H504" s="16" t="s">
        <v>5490</v>
      </c>
      <c r="I504" s="27" t="str">
        <f t="shared" si="22"/>
        <v>y</v>
      </c>
      <c r="J504" s="27" t="str">
        <f t="shared" si="23"/>
        <v>y</v>
      </c>
      <c r="K504" s="16" t="s">
        <v>5340</v>
      </c>
      <c r="L504" s="16" t="s">
        <v>6561</v>
      </c>
      <c r="M504" s="16" t="s">
        <v>6525</v>
      </c>
    </row>
    <row r="505" spans="1:13" x14ac:dyDescent="0.2">
      <c r="A505" s="17">
        <v>26782</v>
      </c>
      <c r="D505" s="17">
        <v>26782</v>
      </c>
      <c r="E505" s="16">
        <v>1</v>
      </c>
      <c r="G505" s="27" t="str">
        <f t="shared" si="21"/>
        <v>y</v>
      </c>
      <c r="H505" s="16" t="s">
        <v>5490</v>
      </c>
      <c r="I505" s="27" t="str">
        <f t="shared" si="22"/>
        <v>y</v>
      </c>
      <c r="J505" s="27" t="str">
        <f t="shared" si="23"/>
        <v>y</v>
      </c>
      <c r="K505" s="16" t="s">
        <v>5790</v>
      </c>
      <c r="L505" s="16" t="s">
        <v>5792</v>
      </c>
      <c r="M505" s="16" t="s">
        <v>4666</v>
      </c>
    </row>
    <row r="506" spans="1:13" x14ac:dyDescent="0.2">
      <c r="A506" s="19">
        <v>267850</v>
      </c>
      <c r="D506" s="19">
        <v>267850</v>
      </c>
      <c r="E506" s="16">
        <v>1</v>
      </c>
      <c r="G506" s="27" t="str">
        <f t="shared" si="21"/>
        <v>y</v>
      </c>
      <c r="H506" s="16" t="s">
        <v>5490</v>
      </c>
      <c r="I506" s="27" t="str">
        <f t="shared" si="22"/>
        <v>y</v>
      </c>
      <c r="J506" s="27" t="str">
        <f t="shared" si="23"/>
        <v>y</v>
      </c>
      <c r="K506" s="16" t="s">
        <v>5191</v>
      </c>
      <c r="L506" s="16" t="s">
        <v>5599</v>
      </c>
      <c r="M506" s="16" t="s">
        <v>6237</v>
      </c>
    </row>
    <row r="507" spans="1:13" x14ac:dyDescent="0.2">
      <c r="A507" s="19">
        <v>268141</v>
      </c>
      <c r="D507" s="19">
        <v>268141</v>
      </c>
      <c r="E507" s="16">
        <v>1</v>
      </c>
      <c r="G507" s="27" t="str">
        <f t="shared" si="21"/>
        <v>y</v>
      </c>
      <c r="H507" s="16" t="s">
        <v>5490</v>
      </c>
      <c r="I507" s="27" t="str">
        <f t="shared" si="22"/>
        <v>y</v>
      </c>
      <c r="J507" s="27" t="str">
        <f t="shared" si="23"/>
        <v>y</v>
      </c>
      <c r="K507" s="16" t="s">
        <v>5791</v>
      </c>
      <c r="L507" s="16" t="s">
        <v>6117</v>
      </c>
      <c r="M507" s="16" t="s">
        <v>6290</v>
      </c>
    </row>
    <row r="508" spans="1:13" x14ac:dyDescent="0.2">
      <c r="A508" s="17">
        <v>268363</v>
      </c>
      <c r="D508" s="17">
        <v>268363</v>
      </c>
      <c r="E508" s="16">
        <v>1</v>
      </c>
      <c r="G508" s="27" t="str">
        <f t="shared" si="21"/>
        <v>y</v>
      </c>
      <c r="H508" s="16" t="s">
        <v>5490</v>
      </c>
      <c r="I508" s="27" t="str">
        <f t="shared" si="22"/>
        <v>y</v>
      </c>
      <c r="J508" s="27" t="str">
        <f t="shared" si="23"/>
        <v>y</v>
      </c>
      <c r="K508" s="16" t="s">
        <v>5792</v>
      </c>
      <c r="L508" s="16" t="s">
        <v>6650</v>
      </c>
      <c r="M508" s="16" t="s">
        <v>6763</v>
      </c>
    </row>
    <row r="509" spans="1:13" x14ac:dyDescent="0.2">
      <c r="A509" s="19">
        <v>268503</v>
      </c>
      <c r="D509" s="19">
        <v>268503</v>
      </c>
      <c r="E509" s="16">
        <v>1</v>
      </c>
      <c r="G509" s="27" t="str">
        <f t="shared" si="21"/>
        <v>y</v>
      </c>
      <c r="H509" s="16" t="s">
        <v>5490</v>
      </c>
      <c r="I509" s="27" t="str">
        <f t="shared" si="22"/>
        <v>y</v>
      </c>
      <c r="J509" s="27" t="str">
        <f t="shared" si="23"/>
        <v>y</v>
      </c>
      <c r="K509" s="16" t="s">
        <v>5793</v>
      </c>
      <c r="L509" s="16" t="s">
        <v>7064</v>
      </c>
      <c r="M509" s="16" t="s">
        <v>6904</v>
      </c>
    </row>
    <row r="510" spans="1:13" x14ac:dyDescent="0.2">
      <c r="A510" s="17">
        <v>26879202</v>
      </c>
      <c r="D510" s="17">
        <v>26879202</v>
      </c>
      <c r="E510" s="16">
        <v>1</v>
      </c>
      <c r="G510" s="27" t="str">
        <f t="shared" si="21"/>
        <v>y</v>
      </c>
      <c r="H510" s="16" t="s">
        <v>5490</v>
      </c>
      <c r="I510" s="27" t="str">
        <f t="shared" si="22"/>
        <v>y</v>
      </c>
      <c r="J510" s="27" t="str">
        <f t="shared" si="23"/>
        <v>y</v>
      </c>
      <c r="K510" s="16" t="s">
        <v>4935</v>
      </c>
      <c r="L510" s="16" t="s">
        <v>5961</v>
      </c>
      <c r="M510" s="16" t="s">
        <v>6564</v>
      </c>
    </row>
    <row r="511" spans="1:13" x14ac:dyDescent="0.2">
      <c r="A511" s="19">
        <v>26879258</v>
      </c>
      <c r="D511" s="19">
        <v>26879258</v>
      </c>
      <c r="E511" s="16">
        <v>1</v>
      </c>
      <c r="G511" s="27" t="str">
        <f t="shared" si="21"/>
        <v>y</v>
      </c>
      <c r="H511" s="16" t="s">
        <v>5490</v>
      </c>
      <c r="I511" s="27" t="str">
        <f t="shared" si="22"/>
        <v>y</v>
      </c>
      <c r="J511" s="27" t="str">
        <f t="shared" si="23"/>
        <v>y</v>
      </c>
      <c r="K511" s="16" t="s">
        <v>5794</v>
      </c>
      <c r="L511" s="16" t="s">
        <v>6875</v>
      </c>
      <c r="M511" s="16" t="s">
        <v>5782</v>
      </c>
    </row>
    <row r="512" spans="1:13" x14ac:dyDescent="0.2">
      <c r="A512" s="17">
        <v>268799</v>
      </c>
      <c r="D512" s="17">
        <v>268799</v>
      </c>
      <c r="E512" s="16">
        <v>1</v>
      </c>
      <c r="G512" s="27" t="str">
        <f t="shared" si="21"/>
        <v>y</v>
      </c>
      <c r="H512" s="16" t="s">
        <v>5490</v>
      </c>
      <c r="I512" s="27" t="str">
        <f t="shared" si="22"/>
        <v>y</v>
      </c>
      <c r="J512" s="27" t="str">
        <f t="shared" si="23"/>
        <v>y</v>
      </c>
      <c r="K512" s="16" t="s">
        <v>4933</v>
      </c>
      <c r="L512" s="16" t="s">
        <v>5777</v>
      </c>
      <c r="M512" s="16" t="s">
        <v>4667</v>
      </c>
    </row>
    <row r="513" spans="1:13" x14ac:dyDescent="0.2">
      <c r="A513" s="19">
        <v>26893</v>
      </c>
      <c r="D513" s="19">
        <v>26893</v>
      </c>
      <c r="E513" s="16">
        <v>1</v>
      </c>
      <c r="G513" s="27" t="str">
        <f t="shared" si="21"/>
        <v>y</v>
      </c>
      <c r="H513" s="16" t="s">
        <v>5490</v>
      </c>
      <c r="I513" s="27" t="str">
        <f t="shared" si="22"/>
        <v>y</v>
      </c>
      <c r="J513" s="27" t="str">
        <f t="shared" si="23"/>
        <v>y</v>
      </c>
      <c r="K513" s="16" t="s">
        <v>4847</v>
      </c>
      <c r="L513" s="16" t="s">
        <v>6846</v>
      </c>
      <c r="M513" s="16" t="s">
        <v>4668</v>
      </c>
    </row>
    <row r="514" spans="1:13" x14ac:dyDescent="0.2">
      <c r="A514" s="17">
        <v>26906</v>
      </c>
      <c r="D514" s="17">
        <v>26906</v>
      </c>
      <c r="E514" s="16">
        <v>1</v>
      </c>
      <c r="G514" s="27" t="str">
        <f t="shared" si="21"/>
        <v>y</v>
      </c>
      <c r="H514" s="16" t="s">
        <v>5490</v>
      </c>
      <c r="I514" s="27" t="str">
        <f t="shared" si="22"/>
        <v>y</v>
      </c>
      <c r="J514" s="27" t="str">
        <f t="shared" si="23"/>
        <v>y</v>
      </c>
      <c r="K514" s="16" t="s">
        <v>5795</v>
      </c>
      <c r="L514" s="16" t="s">
        <v>6372</v>
      </c>
      <c r="M514" s="16" t="s">
        <v>6622</v>
      </c>
    </row>
    <row r="515" spans="1:13" x14ac:dyDescent="0.2">
      <c r="A515" s="17">
        <v>269231</v>
      </c>
      <c r="D515" s="17">
        <v>269231</v>
      </c>
      <c r="E515" s="16">
        <v>1</v>
      </c>
      <c r="G515" s="27" t="str">
        <f t="shared" ref="G515:G578" si="24">IF(COUNTIF($K:$K,$D515)&gt;=1,"y","n")</f>
        <v>y</v>
      </c>
      <c r="H515" s="16" t="s">
        <v>5490</v>
      </c>
      <c r="I515" s="27" t="str">
        <f t="shared" ref="I515:I578" si="25">IF(COUNTIF($L:$L,$D515)&gt;=1,"y","n")</f>
        <v>y</v>
      </c>
      <c r="J515" s="27" t="str">
        <f t="shared" ref="J515:J578" si="26">IF(COUNTIF($M:$M,$D515)&gt;=1,"y","n")</f>
        <v>y</v>
      </c>
      <c r="K515" s="16" t="s">
        <v>5229</v>
      </c>
      <c r="L515" s="16" t="s">
        <v>5141</v>
      </c>
      <c r="M515" s="16" t="s">
        <v>4669</v>
      </c>
    </row>
    <row r="516" spans="1:13" x14ac:dyDescent="0.2">
      <c r="A516" s="19">
        <v>269271</v>
      </c>
      <c r="D516" s="19">
        <v>269271</v>
      </c>
      <c r="E516" s="16">
        <v>1</v>
      </c>
      <c r="G516" s="27" t="str">
        <f t="shared" si="24"/>
        <v>y</v>
      </c>
      <c r="H516" s="16" t="s">
        <v>5490</v>
      </c>
      <c r="I516" s="27" t="str">
        <f t="shared" si="25"/>
        <v>y</v>
      </c>
      <c r="J516" s="27" t="str">
        <f t="shared" si="26"/>
        <v>y</v>
      </c>
      <c r="K516" s="16" t="s">
        <v>5170</v>
      </c>
      <c r="L516" s="16" t="s">
        <v>5949</v>
      </c>
      <c r="M516" s="16" t="s">
        <v>5752</v>
      </c>
    </row>
    <row r="517" spans="1:13" x14ac:dyDescent="0.2">
      <c r="A517" s="19">
        <v>269599</v>
      </c>
      <c r="D517" s="19">
        <v>269599</v>
      </c>
      <c r="E517" s="16">
        <v>1</v>
      </c>
      <c r="G517" s="27" t="str">
        <f t="shared" si="24"/>
        <v>y</v>
      </c>
      <c r="H517" s="16" t="s">
        <v>5490</v>
      </c>
      <c r="I517" s="27" t="str">
        <f t="shared" si="25"/>
        <v>y</v>
      </c>
      <c r="J517" s="27" t="str">
        <f t="shared" si="26"/>
        <v>y</v>
      </c>
      <c r="K517" s="16" t="s">
        <v>4899</v>
      </c>
      <c r="L517" s="16" t="s">
        <v>6241</v>
      </c>
      <c r="M517" s="16" t="s">
        <v>5998</v>
      </c>
    </row>
    <row r="518" spans="1:13" x14ac:dyDescent="0.2">
      <c r="A518" s="19">
        <v>269660</v>
      </c>
      <c r="D518" s="19">
        <v>269660</v>
      </c>
      <c r="E518" s="16">
        <v>1</v>
      </c>
      <c r="G518" s="27" t="str">
        <f t="shared" si="24"/>
        <v>y</v>
      </c>
      <c r="H518" s="16" t="s">
        <v>5490</v>
      </c>
      <c r="I518" s="27" t="str">
        <f t="shared" si="25"/>
        <v>y</v>
      </c>
      <c r="J518" s="27" t="str">
        <f t="shared" si="26"/>
        <v>y</v>
      </c>
      <c r="K518" s="16" t="s">
        <v>4815</v>
      </c>
      <c r="L518" s="16" t="s">
        <v>6346</v>
      </c>
      <c r="M518" s="16" t="s">
        <v>4670</v>
      </c>
    </row>
    <row r="519" spans="1:13" x14ac:dyDescent="0.2">
      <c r="A519" s="19">
        <v>269764</v>
      </c>
      <c r="D519" s="19">
        <v>269764</v>
      </c>
      <c r="E519" s="16">
        <v>1</v>
      </c>
      <c r="G519" s="27" t="str">
        <f t="shared" si="24"/>
        <v>y</v>
      </c>
      <c r="H519" s="16" t="s">
        <v>5490</v>
      </c>
      <c r="I519" s="27" t="str">
        <f t="shared" si="25"/>
        <v>y</v>
      </c>
      <c r="J519" s="27" t="str">
        <f t="shared" si="26"/>
        <v>y</v>
      </c>
      <c r="K519" s="16" t="s">
        <v>4994</v>
      </c>
      <c r="L519" s="16" t="s">
        <v>6121</v>
      </c>
      <c r="M519" s="16" t="s">
        <v>5593</v>
      </c>
    </row>
    <row r="520" spans="1:13" x14ac:dyDescent="0.2">
      <c r="A520" s="19">
        <v>26991845</v>
      </c>
      <c r="D520" s="19">
        <v>26991845</v>
      </c>
      <c r="E520" s="16">
        <v>1</v>
      </c>
      <c r="G520" s="27" t="str">
        <f t="shared" si="24"/>
        <v>y</v>
      </c>
      <c r="H520" s="16" t="s">
        <v>5490</v>
      </c>
      <c r="I520" s="27" t="str">
        <f t="shared" si="25"/>
        <v>y</v>
      </c>
      <c r="J520" s="27" t="str">
        <f t="shared" si="26"/>
        <v>y</v>
      </c>
      <c r="K520" s="16" t="s">
        <v>5262</v>
      </c>
      <c r="L520" s="16" t="s">
        <v>4988</v>
      </c>
      <c r="M520" s="16" t="s">
        <v>6199</v>
      </c>
    </row>
    <row r="521" spans="1:13" x14ac:dyDescent="0.2">
      <c r="A521" s="17">
        <v>269924</v>
      </c>
      <c r="D521" s="17">
        <v>269924</v>
      </c>
      <c r="E521" s="16">
        <v>1</v>
      </c>
      <c r="G521" s="27" t="str">
        <f t="shared" si="24"/>
        <v>y</v>
      </c>
      <c r="H521" s="16" t="s">
        <v>5490</v>
      </c>
      <c r="I521" s="27" t="str">
        <f t="shared" si="25"/>
        <v>y</v>
      </c>
      <c r="J521" s="27" t="str">
        <f t="shared" si="26"/>
        <v>y</v>
      </c>
      <c r="K521" s="16" t="s">
        <v>5381</v>
      </c>
      <c r="L521" s="16" t="s">
        <v>5226</v>
      </c>
      <c r="M521" s="16" t="s">
        <v>5963</v>
      </c>
    </row>
    <row r="522" spans="1:13" x14ac:dyDescent="0.2">
      <c r="A522" s="17">
        <v>270315</v>
      </c>
      <c r="D522" s="17">
        <v>270315</v>
      </c>
      <c r="E522" s="16">
        <v>1</v>
      </c>
      <c r="G522" s="27" t="str">
        <f t="shared" si="24"/>
        <v>y</v>
      </c>
      <c r="H522" s="16" t="s">
        <v>5490</v>
      </c>
      <c r="I522" s="27" t="str">
        <f t="shared" si="25"/>
        <v>y</v>
      </c>
      <c r="J522" s="27" t="str">
        <f t="shared" si="26"/>
        <v>y</v>
      </c>
      <c r="K522" s="16" t="s">
        <v>5796</v>
      </c>
      <c r="L522" s="16" t="s">
        <v>5851</v>
      </c>
      <c r="M522" s="16" t="s">
        <v>6089</v>
      </c>
    </row>
    <row r="523" spans="1:13" x14ac:dyDescent="0.2">
      <c r="A523" s="19">
        <v>270395</v>
      </c>
      <c r="D523" s="19">
        <v>270395</v>
      </c>
      <c r="E523" s="16">
        <v>1</v>
      </c>
      <c r="G523" s="27" t="str">
        <f t="shared" si="24"/>
        <v>y</v>
      </c>
      <c r="H523" s="16" t="s">
        <v>5490</v>
      </c>
      <c r="I523" s="27" t="str">
        <f t="shared" si="25"/>
        <v>y</v>
      </c>
      <c r="J523" s="27" t="str">
        <f t="shared" si="26"/>
        <v>y</v>
      </c>
      <c r="K523" s="16" t="s">
        <v>5797</v>
      </c>
      <c r="L523" s="16" t="s">
        <v>5093</v>
      </c>
      <c r="M523" s="16" t="s">
        <v>4671</v>
      </c>
    </row>
    <row r="524" spans="1:13" x14ac:dyDescent="0.2">
      <c r="A524" s="19">
        <v>270427</v>
      </c>
      <c r="D524" s="19">
        <v>270427</v>
      </c>
      <c r="E524" s="16">
        <v>1</v>
      </c>
      <c r="G524" s="27" t="str">
        <f t="shared" si="24"/>
        <v>y</v>
      </c>
      <c r="H524" s="16" t="s">
        <v>5490</v>
      </c>
      <c r="I524" s="27" t="str">
        <f t="shared" si="25"/>
        <v>y</v>
      </c>
      <c r="J524" s="27" t="str">
        <f t="shared" si="26"/>
        <v>y</v>
      </c>
      <c r="K524" s="16" t="s">
        <v>4736</v>
      </c>
      <c r="L524" s="16" t="s">
        <v>6114</v>
      </c>
      <c r="M524" s="16" t="s">
        <v>5231</v>
      </c>
    </row>
    <row r="525" spans="1:13" x14ac:dyDescent="0.2">
      <c r="A525" s="17">
        <v>270586</v>
      </c>
      <c r="D525" s="17">
        <v>270586</v>
      </c>
      <c r="E525" s="16">
        <v>1</v>
      </c>
      <c r="G525" s="27" t="str">
        <f t="shared" si="24"/>
        <v>y</v>
      </c>
      <c r="H525" s="16" t="s">
        <v>5490</v>
      </c>
      <c r="I525" s="27" t="str">
        <f t="shared" si="25"/>
        <v>y</v>
      </c>
      <c r="J525" s="27" t="str">
        <f t="shared" si="26"/>
        <v>y</v>
      </c>
      <c r="K525" s="16" t="s">
        <v>5798</v>
      </c>
      <c r="L525" s="16" t="s">
        <v>6164</v>
      </c>
      <c r="M525" s="16" t="s">
        <v>6827</v>
      </c>
    </row>
    <row r="526" spans="1:13" x14ac:dyDescent="0.2">
      <c r="A526" s="17">
        <v>271305</v>
      </c>
      <c r="D526" s="17">
        <v>271305</v>
      </c>
      <c r="E526" s="16">
        <v>1</v>
      </c>
      <c r="G526" s="27" t="str">
        <f t="shared" si="24"/>
        <v>y</v>
      </c>
      <c r="H526" s="16" t="s">
        <v>5490</v>
      </c>
      <c r="I526" s="27" t="str">
        <f t="shared" si="25"/>
        <v>y</v>
      </c>
      <c r="J526" s="27" t="str">
        <f t="shared" si="26"/>
        <v>y</v>
      </c>
      <c r="K526" s="16" t="s">
        <v>4814</v>
      </c>
      <c r="L526" s="16" t="s">
        <v>5113</v>
      </c>
      <c r="M526" s="16" t="s">
        <v>6545</v>
      </c>
    </row>
    <row r="527" spans="1:13" x14ac:dyDescent="0.2">
      <c r="A527" s="19">
        <v>271329</v>
      </c>
      <c r="D527" s="19">
        <v>271329</v>
      </c>
      <c r="E527" s="16">
        <v>1</v>
      </c>
      <c r="G527" s="27" t="str">
        <f t="shared" si="24"/>
        <v>y</v>
      </c>
      <c r="H527" s="16" t="s">
        <v>5490</v>
      </c>
      <c r="I527" s="27" t="str">
        <f t="shared" si="25"/>
        <v>y</v>
      </c>
      <c r="J527" s="27" t="str">
        <f t="shared" si="26"/>
        <v>y</v>
      </c>
      <c r="K527" s="16" t="s">
        <v>5799</v>
      </c>
      <c r="L527" s="16" t="s">
        <v>6687</v>
      </c>
      <c r="M527" s="16" t="s">
        <v>6612</v>
      </c>
    </row>
    <row r="528" spans="1:13" x14ac:dyDescent="0.2">
      <c r="A528" s="19">
        <v>271353957</v>
      </c>
      <c r="D528" s="19">
        <v>271353957</v>
      </c>
      <c r="E528" s="16">
        <v>1</v>
      </c>
      <c r="G528" s="27" t="str">
        <f t="shared" si="24"/>
        <v>y</v>
      </c>
      <c r="H528" s="16" t="s">
        <v>5490</v>
      </c>
      <c r="I528" s="27" t="str">
        <f t="shared" si="25"/>
        <v>y</v>
      </c>
      <c r="J528" s="27" t="str">
        <f t="shared" si="26"/>
        <v>y</v>
      </c>
      <c r="K528" s="16" t="s">
        <v>5212</v>
      </c>
      <c r="L528" s="16" t="s">
        <v>6436</v>
      </c>
      <c r="M528" s="16" t="s">
        <v>5232</v>
      </c>
    </row>
    <row r="529" spans="1:13" x14ac:dyDescent="0.2">
      <c r="A529" s="17">
        <v>27189</v>
      </c>
      <c r="D529" s="17">
        <v>27189</v>
      </c>
      <c r="E529" s="16">
        <v>1</v>
      </c>
      <c r="G529" s="27" t="str">
        <f t="shared" si="24"/>
        <v>y</v>
      </c>
      <c r="H529" s="16" t="s">
        <v>5490</v>
      </c>
      <c r="I529" s="27" t="str">
        <f t="shared" si="25"/>
        <v>y</v>
      </c>
      <c r="J529" s="27" t="str">
        <f t="shared" si="26"/>
        <v>y</v>
      </c>
      <c r="K529" s="16" t="s">
        <v>5800</v>
      </c>
      <c r="L529" s="16" t="s">
        <v>5718</v>
      </c>
      <c r="M529" s="16" t="s">
        <v>4672</v>
      </c>
    </row>
    <row r="530" spans="1:13" x14ac:dyDescent="0.2">
      <c r="A530" s="17">
        <v>27198</v>
      </c>
      <c r="D530" s="17">
        <v>27198</v>
      </c>
      <c r="E530" s="16">
        <v>1</v>
      </c>
      <c r="G530" s="27" t="str">
        <f t="shared" si="24"/>
        <v>y</v>
      </c>
      <c r="H530" s="16" t="s">
        <v>5490</v>
      </c>
      <c r="I530" s="27" t="str">
        <f t="shared" si="25"/>
        <v>y</v>
      </c>
      <c r="J530" s="27" t="str">
        <f t="shared" si="26"/>
        <v>y</v>
      </c>
      <c r="K530" s="16" t="s">
        <v>4979</v>
      </c>
      <c r="L530" s="16" t="s">
        <v>5968</v>
      </c>
      <c r="M530" s="16" t="s">
        <v>6200</v>
      </c>
    </row>
    <row r="531" spans="1:13" x14ac:dyDescent="0.2">
      <c r="A531" s="17">
        <v>27199</v>
      </c>
      <c r="D531" s="17">
        <v>27199</v>
      </c>
      <c r="E531" s="16">
        <v>1</v>
      </c>
      <c r="G531" s="27" t="str">
        <f t="shared" si="24"/>
        <v>y</v>
      </c>
      <c r="H531" s="16" t="s">
        <v>5490</v>
      </c>
      <c r="I531" s="27" t="str">
        <f t="shared" si="25"/>
        <v>y</v>
      </c>
      <c r="J531" s="27" t="str">
        <f t="shared" si="26"/>
        <v>y</v>
      </c>
      <c r="K531" s="16" t="s">
        <v>5801</v>
      </c>
      <c r="L531" s="16" t="s">
        <v>5799</v>
      </c>
      <c r="M531" s="16" t="s">
        <v>4673</v>
      </c>
    </row>
    <row r="532" spans="1:13" x14ac:dyDescent="0.2">
      <c r="A532" s="19">
        <v>272054403</v>
      </c>
      <c r="D532" s="19">
        <v>272054403</v>
      </c>
      <c r="E532" s="16">
        <v>1</v>
      </c>
      <c r="G532" s="27" t="str">
        <f t="shared" si="24"/>
        <v>y</v>
      </c>
      <c r="H532" s="16" t="s">
        <v>5490</v>
      </c>
      <c r="I532" s="27" t="str">
        <f t="shared" si="25"/>
        <v>y</v>
      </c>
      <c r="J532" s="27" t="str">
        <f t="shared" si="26"/>
        <v>y</v>
      </c>
      <c r="K532" s="16" t="s">
        <v>5802</v>
      </c>
      <c r="L532" s="16" t="s">
        <v>5335</v>
      </c>
      <c r="M532" s="16" t="s">
        <v>7313</v>
      </c>
    </row>
    <row r="533" spans="1:13" x14ac:dyDescent="0.2">
      <c r="A533" s="17">
        <v>27222327</v>
      </c>
      <c r="D533" s="17">
        <v>27222327</v>
      </c>
      <c r="E533" s="16">
        <v>1</v>
      </c>
      <c r="G533" s="27" t="str">
        <f t="shared" si="24"/>
        <v>y</v>
      </c>
      <c r="H533" s="16" t="s">
        <v>5490</v>
      </c>
      <c r="I533" s="27" t="str">
        <f t="shared" si="25"/>
        <v>y</v>
      </c>
      <c r="J533" s="27" t="str">
        <f t="shared" si="26"/>
        <v>y</v>
      </c>
      <c r="K533" s="16" t="s">
        <v>5230</v>
      </c>
      <c r="L533" s="16" t="s">
        <v>5689</v>
      </c>
      <c r="M533" s="16" t="s">
        <v>5233</v>
      </c>
    </row>
    <row r="534" spans="1:13" x14ac:dyDescent="0.2">
      <c r="A534" s="19">
        <v>27223</v>
      </c>
      <c r="D534" s="19">
        <v>27223</v>
      </c>
      <c r="E534" s="16">
        <v>1</v>
      </c>
      <c r="G534" s="27" t="str">
        <f t="shared" si="24"/>
        <v>y</v>
      </c>
      <c r="H534" s="16" t="s">
        <v>5490</v>
      </c>
      <c r="I534" s="27" t="str">
        <f t="shared" si="25"/>
        <v>y</v>
      </c>
      <c r="J534" s="27" t="str">
        <f t="shared" si="26"/>
        <v>y</v>
      </c>
      <c r="K534" s="16" t="s">
        <v>4797</v>
      </c>
      <c r="L534" s="16" t="s">
        <v>5539</v>
      </c>
      <c r="M534" s="16" t="s">
        <v>6011</v>
      </c>
    </row>
    <row r="535" spans="1:13" x14ac:dyDescent="0.2">
      <c r="A535" s="19">
        <v>27244</v>
      </c>
      <c r="D535" s="19">
        <v>27244</v>
      </c>
      <c r="E535" s="16">
        <v>1</v>
      </c>
      <c r="G535" s="27" t="str">
        <f t="shared" si="24"/>
        <v>y</v>
      </c>
      <c r="H535" s="16" t="s">
        <v>5490</v>
      </c>
      <c r="I535" s="27" t="str">
        <f t="shared" si="25"/>
        <v>y</v>
      </c>
      <c r="J535" s="27" t="str">
        <f t="shared" si="26"/>
        <v>y</v>
      </c>
      <c r="K535" s="16" t="s">
        <v>5803</v>
      </c>
      <c r="L535" s="16" t="s">
        <v>4747</v>
      </c>
      <c r="M535" s="16" t="s">
        <v>5764</v>
      </c>
    </row>
    <row r="536" spans="1:13" x14ac:dyDescent="0.2">
      <c r="A536" s="19">
        <v>27292837</v>
      </c>
      <c r="D536" s="19">
        <v>27292837</v>
      </c>
      <c r="E536" s="16">
        <v>1</v>
      </c>
      <c r="G536" s="27" t="str">
        <f t="shared" si="24"/>
        <v>y</v>
      </c>
      <c r="H536" s="16" t="s">
        <v>5490</v>
      </c>
      <c r="I536" s="27" t="str">
        <f t="shared" si="25"/>
        <v>y</v>
      </c>
      <c r="J536" s="27" t="str">
        <f t="shared" si="26"/>
        <v>y</v>
      </c>
      <c r="K536" s="16" t="s">
        <v>5804</v>
      </c>
      <c r="L536" s="16" t="s">
        <v>4818</v>
      </c>
      <c r="M536" s="16" t="s">
        <v>6389</v>
      </c>
    </row>
    <row r="537" spans="1:13" x14ac:dyDescent="0.2">
      <c r="A537" s="17">
        <v>27306532</v>
      </c>
      <c r="D537" s="17">
        <v>27306532</v>
      </c>
      <c r="E537" s="16">
        <v>1</v>
      </c>
      <c r="G537" s="27" t="str">
        <f t="shared" si="24"/>
        <v>y</v>
      </c>
      <c r="H537" s="16" t="s">
        <v>5490</v>
      </c>
      <c r="I537" s="27" t="str">
        <f t="shared" si="25"/>
        <v>y</v>
      </c>
      <c r="J537" s="27" t="str">
        <f t="shared" si="26"/>
        <v>y</v>
      </c>
      <c r="K537" s="16" t="s">
        <v>5805</v>
      </c>
      <c r="L537" s="16" t="s">
        <v>6801</v>
      </c>
      <c r="M537" s="16" t="s">
        <v>5905</v>
      </c>
    </row>
    <row r="538" spans="1:13" x14ac:dyDescent="0.2">
      <c r="A538" s="19">
        <v>27307</v>
      </c>
      <c r="D538" s="19">
        <v>27307</v>
      </c>
      <c r="E538" s="16">
        <v>1</v>
      </c>
      <c r="G538" s="27" t="str">
        <f t="shared" si="24"/>
        <v>y</v>
      </c>
      <c r="H538" s="16" t="s">
        <v>5490</v>
      </c>
      <c r="I538" s="27" t="str">
        <f t="shared" si="25"/>
        <v>y</v>
      </c>
      <c r="J538" s="27" t="str">
        <f t="shared" si="26"/>
        <v>y</v>
      </c>
      <c r="K538" s="16" t="s">
        <v>5806</v>
      </c>
      <c r="L538" s="16" t="s">
        <v>6083</v>
      </c>
      <c r="M538" s="16" t="s">
        <v>5726</v>
      </c>
    </row>
    <row r="539" spans="1:13" x14ac:dyDescent="0.2">
      <c r="A539" s="17">
        <v>273212</v>
      </c>
      <c r="D539" s="17">
        <v>273212</v>
      </c>
      <c r="E539" s="16">
        <v>1</v>
      </c>
      <c r="G539" s="27" t="str">
        <f t="shared" si="24"/>
        <v>y</v>
      </c>
      <c r="H539" s="16" t="s">
        <v>5490</v>
      </c>
      <c r="I539" s="27" t="str">
        <f t="shared" si="25"/>
        <v>y</v>
      </c>
      <c r="J539" s="27" t="str">
        <f t="shared" si="26"/>
        <v>y</v>
      </c>
      <c r="K539" s="16" t="s">
        <v>5807</v>
      </c>
      <c r="L539" s="16" t="s">
        <v>5190</v>
      </c>
      <c r="M539" s="16" t="s">
        <v>4674</v>
      </c>
    </row>
    <row r="540" spans="1:13" x14ac:dyDescent="0.2">
      <c r="A540" s="19">
        <v>273607</v>
      </c>
      <c r="D540" s="19">
        <v>273607</v>
      </c>
      <c r="E540" s="16">
        <v>1</v>
      </c>
      <c r="G540" s="27" t="str">
        <f t="shared" si="24"/>
        <v>y</v>
      </c>
      <c r="H540" s="16" t="s">
        <v>5490</v>
      </c>
      <c r="I540" s="27" t="str">
        <f t="shared" si="25"/>
        <v>y</v>
      </c>
      <c r="J540" s="27" t="str">
        <f t="shared" si="26"/>
        <v>y</v>
      </c>
      <c r="K540" s="16" t="s">
        <v>5808</v>
      </c>
      <c r="L540" s="16" t="s">
        <v>6540</v>
      </c>
      <c r="M540" s="16" t="s">
        <v>4675</v>
      </c>
    </row>
    <row r="541" spans="1:13" x14ac:dyDescent="0.2">
      <c r="A541" s="17">
        <v>273981</v>
      </c>
      <c r="D541" s="17">
        <v>273981</v>
      </c>
      <c r="E541" s="16">
        <v>1</v>
      </c>
      <c r="G541" s="27" t="str">
        <f t="shared" si="24"/>
        <v>y</v>
      </c>
      <c r="H541" s="16" t="s">
        <v>5490</v>
      </c>
      <c r="I541" s="27" t="str">
        <f t="shared" si="25"/>
        <v>y</v>
      </c>
      <c r="J541" s="27" t="str">
        <f t="shared" si="26"/>
        <v>y</v>
      </c>
      <c r="K541" s="16" t="s">
        <v>5809</v>
      </c>
      <c r="L541" s="16" t="s">
        <v>6253</v>
      </c>
      <c r="M541" s="16" t="s">
        <v>5557</v>
      </c>
    </row>
    <row r="542" spans="1:13" x14ac:dyDescent="0.2">
      <c r="A542" s="19">
        <v>273983758</v>
      </c>
      <c r="D542" s="19">
        <v>273983758</v>
      </c>
      <c r="E542" s="16">
        <v>1</v>
      </c>
      <c r="G542" s="27" t="str">
        <f t="shared" si="24"/>
        <v>y</v>
      </c>
      <c r="H542" s="16" t="s">
        <v>5490</v>
      </c>
      <c r="I542" s="27" t="str">
        <f t="shared" si="25"/>
        <v>y</v>
      </c>
      <c r="J542" s="27" t="str">
        <f t="shared" si="26"/>
        <v>y</v>
      </c>
      <c r="K542" s="16" t="s">
        <v>5810</v>
      </c>
      <c r="L542" s="16" t="s">
        <v>6233</v>
      </c>
      <c r="M542" s="16" t="s">
        <v>5234</v>
      </c>
    </row>
    <row r="543" spans="1:13" x14ac:dyDescent="0.2">
      <c r="A543" s="17">
        <v>274166</v>
      </c>
      <c r="D543" s="17">
        <v>274166</v>
      </c>
      <c r="E543" s="16">
        <v>1</v>
      </c>
      <c r="G543" s="27" t="str">
        <f t="shared" si="24"/>
        <v>y</v>
      </c>
      <c r="H543" s="16" t="s">
        <v>5490</v>
      </c>
      <c r="I543" s="27" t="str">
        <f t="shared" si="25"/>
        <v>y</v>
      </c>
      <c r="J543" s="27" t="str">
        <f t="shared" si="26"/>
        <v>y</v>
      </c>
      <c r="K543" s="16" t="s">
        <v>5811</v>
      </c>
      <c r="L543" s="16" t="s">
        <v>6426</v>
      </c>
      <c r="M543" s="16" t="s">
        <v>4676</v>
      </c>
    </row>
    <row r="544" spans="1:13" x14ac:dyDescent="0.2">
      <c r="A544" s="19">
        <v>274265</v>
      </c>
      <c r="D544" s="19">
        <v>274265</v>
      </c>
      <c r="E544" s="16">
        <v>1</v>
      </c>
      <c r="G544" s="27" t="str">
        <f t="shared" si="24"/>
        <v>y</v>
      </c>
      <c r="H544" s="16" t="s">
        <v>5490</v>
      </c>
      <c r="I544" s="27" t="str">
        <f t="shared" si="25"/>
        <v>y</v>
      </c>
      <c r="J544" s="27" t="str">
        <f t="shared" si="26"/>
        <v>y</v>
      </c>
      <c r="K544" s="16" t="s">
        <v>4881</v>
      </c>
      <c r="L544" s="16" t="s">
        <v>4727</v>
      </c>
      <c r="M544" s="16" t="s">
        <v>5235</v>
      </c>
    </row>
    <row r="545" spans="1:13" x14ac:dyDescent="0.2">
      <c r="A545" s="17">
        <v>27440804</v>
      </c>
      <c r="D545" s="17">
        <v>27440804</v>
      </c>
      <c r="E545" s="16">
        <v>1</v>
      </c>
      <c r="G545" s="27" t="str">
        <f t="shared" si="24"/>
        <v>y</v>
      </c>
      <c r="H545" s="16" t="s">
        <v>5490</v>
      </c>
      <c r="I545" s="27" t="str">
        <f t="shared" si="25"/>
        <v>y</v>
      </c>
      <c r="J545" s="27" t="str">
        <f t="shared" si="26"/>
        <v>y</v>
      </c>
      <c r="K545" s="16" t="s">
        <v>4955</v>
      </c>
      <c r="L545" s="16" t="s">
        <v>6694</v>
      </c>
      <c r="M545" s="16" t="s">
        <v>6835</v>
      </c>
    </row>
    <row r="546" spans="1:13" x14ac:dyDescent="0.2">
      <c r="A546" s="19">
        <v>274419</v>
      </c>
      <c r="D546" s="19">
        <v>274419</v>
      </c>
      <c r="E546" s="16">
        <v>1</v>
      </c>
      <c r="G546" s="27" t="str">
        <f t="shared" si="24"/>
        <v>y</v>
      </c>
      <c r="H546" s="16" t="s">
        <v>5490</v>
      </c>
      <c r="I546" s="27" t="str">
        <f t="shared" si="25"/>
        <v>y</v>
      </c>
      <c r="J546" s="27" t="str">
        <f t="shared" si="26"/>
        <v>y</v>
      </c>
      <c r="K546" s="16" t="s">
        <v>4922</v>
      </c>
      <c r="L546" s="16" t="s">
        <v>5763</v>
      </c>
      <c r="M546" s="16" t="s">
        <v>4677</v>
      </c>
    </row>
    <row r="547" spans="1:13" x14ac:dyDescent="0.2">
      <c r="A547" s="17">
        <v>27444752</v>
      </c>
      <c r="D547" s="17">
        <v>27444752</v>
      </c>
      <c r="E547" s="16">
        <v>1</v>
      </c>
      <c r="G547" s="27" t="str">
        <f t="shared" si="24"/>
        <v>y</v>
      </c>
      <c r="H547" s="16" t="s">
        <v>5490</v>
      </c>
      <c r="I547" s="27" t="str">
        <f t="shared" si="25"/>
        <v>y</v>
      </c>
      <c r="J547" s="27" t="str">
        <f t="shared" si="26"/>
        <v>y</v>
      </c>
      <c r="K547" s="16" t="s">
        <v>5812</v>
      </c>
      <c r="L547" s="16" t="s">
        <v>5295</v>
      </c>
      <c r="M547" s="16" t="s">
        <v>6272</v>
      </c>
    </row>
    <row r="548" spans="1:13" x14ac:dyDescent="0.2">
      <c r="A548" s="19">
        <v>27447874</v>
      </c>
      <c r="D548" s="19">
        <v>27447874</v>
      </c>
      <c r="E548" s="16">
        <v>1</v>
      </c>
      <c r="G548" s="27" t="str">
        <f t="shared" si="24"/>
        <v>y</v>
      </c>
      <c r="H548" s="16" t="s">
        <v>5490</v>
      </c>
      <c r="I548" s="27" t="str">
        <f t="shared" si="25"/>
        <v>y</v>
      </c>
      <c r="J548" s="27" t="str">
        <f t="shared" si="26"/>
        <v>y</v>
      </c>
      <c r="K548" s="16" t="s">
        <v>5813</v>
      </c>
      <c r="L548" s="16" t="s">
        <v>4560</v>
      </c>
      <c r="M548" s="16" t="s">
        <v>5660</v>
      </c>
    </row>
    <row r="549" spans="1:13" x14ac:dyDescent="0.2">
      <c r="A549" s="17">
        <v>274561</v>
      </c>
      <c r="D549" s="17">
        <v>274561</v>
      </c>
      <c r="E549" s="16">
        <v>1</v>
      </c>
      <c r="G549" s="27" t="str">
        <f t="shared" si="24"/>
        <v>y</v>
      </c>
      <c r="H549" s="16" t="s">
        <v>5490</v>
      </c>
      <c r="I549" s="27" t="str">
        <f t="shared" si="25"/>
        <v>y</v>
      </c>
      <c r="J549" s="27" t="str">
        <f t="shared" si="26"/>
        <v>y</v>
      </c>
      <c r="K549" s="16" t="s">
        <v>4747</v>
      </c>
      <c r="L549" s="16" t="s">
        <v>5031</v>
      </c>
      <c r="M549" s="16" t="s">
        <v>5505</v>
      </c>
    </row>
    <row r="550" spans="1:13" x14ac:dyDescent="0.2">
      <c r="A550" s="19">
        <v>274715</v>
      </c>
      <c r="D550" s="19">
        <v>274715</v>
      </c>
      <c r="E550" s="16">
        <v>1</v>
      </c>
      <c r="G550" s="27" t="str">
        <f t="shared" si="24"/>
        <v>y</v>
      </c>
      <c r="H550" s="16" t="s">
        <v>5490</v>
      </c>
      <c r="I550" s="27" t="str">
        <f t="shared" si="25"/>
        <v>y</v>
      </c>
      <c r="J550" s="27" t="str">
        <f t="shared" si="26"/>
        <v>y</v>
      </c>
      <c r="K550" s="16" t="s">
        <v>5814</v>
      </c>
      <c r="L550" s="16" t="s">
        <v>6069</v>
      </c>
      <c r="M550" s="16" t="s">
        <v>5496</v>
      </c>
    </row>
    <row r="551" spans="1:13" x14ac:dyDescent="0.2">
      <c r="A551" s="17">
        <v>27475527</v>
      </c>
      <c r="D551" s="17">
        <v>27475527</v>
      </c>
      <c r="E551" s="16">
        <v>1</v>
      </c>
      <c r="G551" s="27" t="str">
        <f t="shared" si="24"/>
        <v>y</v>
      </c>
      <c r="H551" s="16" t="s">
        <v>5490</v>
      </c>
      <c r="I551" s="27" t="str">
        <f t="shared" si="25"/>
        <v>y</v>
      </c>
      <c r="J551" s="27" t="str">
        <f t="shared" si="26"/>
        <v>y</v>
      </c>
      <c r="K551" s="16" t="s">
        <v>4990</v>
      </c>
      <c r="L551" s="16" t="s">
        <v>5716</v>
      </c>
      <c r="M551" s="16" t="s">
        <v>5236</v>
      </c>
    </row>
    <row r="552" spans="1:13" x14ac:dyDescent="0.2">
      <c r="A552" s="19">
        <v>274818</v>
      </c>
      <c r="D552" s="19">
        <v>274818</v>
      </c>
      <c r="E552" s="16">
        <v>1</v>
      </c>
      <c r="G552" s="27" t="str">
        <f t="shared" si="24"/>
        <v>y</v>
      </c>
      <c r="H552" s="16" t="s">
        <v>5490</v>
      </c>
      <c r="I552" s="27" t="str">
        <f t="shared" si="25"/>
        <v>y</v>
      </c>
      <c r="J552" s="27" t="str">
        <f t="shared" si="26"/>
        <v>y</v>
      </c>
      <c r="K552" s="16" t="s">
        <v>5815</v>
      </c>
      <c r="L552" s="16" t="s">
        <v>7336</v>
      </c>
      <c r="M552" s="16" t="s">
        <v>5539</v>
      </c>
    </row>
    <row r="553" spans="1:13" x14ac:dyDescent="0.2">
      <c r="A553" s="17">
        <v>27490</v>
      </c>
      <c r="D553" s="17">
        <v>27490</v>
      </c>
      <c r="E553" s="16">
        <v>1</v>
      </c>
      <c r="G553" s="27" t="str">
        <f t="shared" si="24"/>
        <v>y</v>
      </c>
      <c r="H553" s="16" t="s">
        <v>5490</v>
      </c>
      <c r="I553" s="27" t="str">
        <f t="shared" si="25"/>
        <v>y</v>
      </c>
      <c r="J553" s="27" t="str">
        <f t="shared" si="26"/>
        <v>y</v>
      </c>
      <c r="K553" s="16" t="s">
        <v>4717</v>
      </c>
      <c r="L553" s="16" t="s">
        <v>6557</v>
      </c>
      <c r="M553" s="16" t="s">
        <v>5516</v>
      </c>
    </row>
    <row r="554" spans="1:13" x14ac:dyDescent="0.2">
      <c r="A554" s="19">
        <v>27504</v>
      </c>
      <c r="D554" s="19">
        <v>27504</v>
      </c>
      <c r="E554" s="16">
        <v>1</v>
      </c>
      <c r="G554" s="27" t="str">
        <f t="shared" si="24"/>
        <v>y</v>
      </c>
      <c r="H554" s="16" t="s">
        <v>5490</v>
      </c>
      <c r="I554" s="27" t="str">
        <f t="shared" si="25"/>
        <v>y</v>
      </c>
      <c r="J554" s="27" t="str">
        <f t="shared" si="26"/>
        <v>y</v>
      </c>
      <c r="K554" s="16" t="s">
        <v>4940</v>
      </c>
      <c r="L554" s="16" t="s">
        <v>6962</v>
      </c>
      <c r="M554" s="16" t="s">
        <v>5994</v>
      </c>
    </row>
    <row r="555" spans="1:13" x14ac:dyDescent="0.2">
      <c r="A555" s="17">
        <v>27508</v>
      </c>
      <c r="D555" s="17">
        <v>27508</v>
      </c>
      <c r="E555" s="16">
        <v>1</v>
      </c>
      <c r="G555" s="27" t="str">
        <f t="shared" si="24"/>
        <v>y</v>
      </c>
      <c r="H555" s="16" t="s">
        <v>5490</v>
      </c>
      <c r="I555" s="27" t="str">
        <f t="shared" si="25"/>
        <v>y</v>
      </c>
      <c r="J555" s="27" t="str">
        <f t="shared" si="26"/>
        <v>y</v>
      </c>
      <c r="K555" s="16" t="s">
        <v>5024</v>
      </c>
      <c r="L555" s="16" t="s">
        <v>4875</v>
      </c>
      <c r="M555" s="16" t="s">
        <v>4678</v>
      </c>
    </row>
    <row r="556" spans="1:13" x14ac:dyDescent="0.2">
      <c r="A556" s="19">
        <v>275201</v>
      </c>
      <c r="D556" s="19">
        <v>275201</v>
      </c>
      <c r="E556" s="16">
        <v>1</v>
      </c>
      <c r="G556" s="27" t="str">
        <f t="shared" si="24"/>
        <v>y</v>
      </c>
      <c r="H556" s="16" t="s">
        <v>5490</v>
      </c>
      <c r="I556" s="27" t="str">
        <f t="shared" si="25"/>
        <v>y</v>
      </c>
      <c r="J556" s="27" t="str">
        <f t="shared" si="26"/>
        <v>y</v>
      </c>
      <c r="K556" s="16" t="s">
        <v>5375</v>
      </c>
      <c r="L556" s="16" t="s">
        <v>6039</v>
      </c>
      <c r="M556" s="16" t="s">
        <v>5586</v>
      </c>
    </row>
    <row r="557" spans="1:13" x14ac:dyDescent="0.2">
      <c r="A557" s="17">
        <v>275400</v>
      </c>
      <c r="D557" s="17">
        <v>275400</v>
      </c>
      <c r="E557" s="16">
        <v>1</v>
      </c>
      <c r="G557" s="27" t="str">
        <f t="shared" si="24"/>
        <v>y</v>
      </c>
      <c r="H557" s="16" t="s">
        <v>5490</v>
      </c>
      <c r="I557" s="27" t="str">
        <f t="shared" si="25"/>
        <v>y</v>
      </c>
      <c r="J557" s="27" t="str">
        <f t="shared" si="26"/>
        <v>y</v>
      </c>
      <c r="K557" s="16" t="s">
        <v>5816</v>
      </c>
      <c r="L557" s="16" t="s">
        <v>6268</v>
      </c>
      <c r="M557" s="16" t="s">
        <v>6229</v>
      </c>
    </row>
    <row r="558" spans="1:13" x14ac:dyDescent="0.2">
      <c r="A558" s="17">
        <v>275547611</v>
      </c>
      <c r="D558" s="17">
        <v>275547611</v>
      </c>
      <c r="E558" s="16">
        <v>1</v>
      </c>
      <c r="G558" s="27" t="str">
        <f t="shared" si="24"/>
        <v>y</v>
      </c>
      <c r="H558" s="16" t="s">
        <v>5490</v>
      </c>
      <c r="I558" s="27" t="str">
        <f t="shared" si="25"/>
        <v>y</v>
      </c>
      <c r="J558" s="27" t="str">
        <f t="shared" si="26"/>
        <v>y</v>
      </c>
      <c r="K558" s="16" t="s">
        <v>5817</v>
      </c>
      <c r="L558" s="16" t="s">
        <v>4650</v>
      </c>
      <c r="M558" s="16" t="s">
        <v>6993</v>
      </c>
    </row>
    <row r="559" spans="1:13" x14ac:dyDescent="0.2">
      <c r="A559" s="19">
        <v>275573</v>
      </c>
      <c r="D559" s="19">
        <v>275573</v>
      </c>
      <c r="E559" s="16">
        <v>1</v>
      </c>
      <c r="G559" s="27" t="str">
        <f t="shared" si="24"/>
        <v>y</v>
      </c>
      <c r="H559" s="16" t="s">
        <v>5490</v>
      </c>
      <c r="I559" s="27" t="str">
        <f t="shared" si="25"/>
        <v>y</v>
      </c>
      <c r="J559" s="27" t="str">
        <f t="shared" si="26"/>
        <v>y</v>
      </c>
      <c r="K559" s="16" t="s">
        <v>4969</v>
      </c>
      <c r="L559" s="16" t="s">
        <v>5311</v>
      </c>
      <c r="M559" s="16" t="s">
        <v>6153</v>
      </c>
    </row>
    <row r="560" spans="1:13" x14ac:dyDescent="0.2">
      <c r="A560" s="17">
        <v>275789</v>
      </c>
      <c r="D560" s="17">
        <v>275789</v>
      </c>
      <c r="E560" s="16">
        <v>1</v>
      </c>
      <c r="G560" s="27" t="str">
        <f t="shared" si="24"/>
        <v>y</v>
      </c>
      <c r="H560" s="16" t="s">
        <v>5490</v>
      </c>
      <c r="I560" s="27" t="str">
        <f t="shared" si="25"/>
        <v>y</v>
      </c>
      <c r="J560" s="27" t="str">
        <f t="shared" si="26"/>
        <v>y</v>
      </c>
      <c r="K560" s="16" t="s">
        <v>5818</v>
      </c>
      <c r="L560" s="16" t="s">
        <v>7029</v>
      </c>
      <c r="M560" s="16" t="s">
        <v>4679</v>
      </c>
    </row>
    <row r="561" spans="1:13" x14ac:dyDescent="0.2">
      <c r="A561" s="17">
        <v>276006</v>
      </c>
      <c r="D561" s="17">
        <v>276006</v>
      </c>
      <c r="E561" s="16">
        <v>1</v>
      </c>
      <c r="G561" s="27" t="str">
        <f t="shared" si="24"/>
        <v>y</v>
      </c>
      <c r="H561" s="16" t="s">
        <v>5490</v>
      </c>
      <c r="I561" s="27" t="str">
        <f t="shared" si="25"/>
        <v>y</v>
      </c>
      <c r="J561" s="27" t="str">
        <f t="shared" si="26"/>
        <v>y</v>
      </c>
      <c r="K561" s="16" t="s">
        <v>5819</v>
      </c>
      <c r="L561" s="16" t="s">
        <v>4716</v>
      </c>
      <c r="M561" s="16" t="s">
        <v>5816</v>
      </c>
    </row>
    <row r="562" spans="1:13" x14ac:dyDescent="0.2">
      <c r="A562" s="19">
        <v>276060</v>
      </c>
      <c r="D562" s="19">
        <v>276060</v>
      </c>
      <c r="E562" s="16">
        <v>1</v>
      </c>
      <c r="G562" s="27" t="str">
        <f t="shared" si="24"/>
        <v>y</v>
      </c>
      <c r="H562" s="16" t="s">
        <v>5490</v>
      </c>
      <c r="I562" s="27" t="str">
        <f t="shared" si="25"/>
        <v>y</v>
      </c>
      <c r="J562" s="27" t="str">
        <f t="shared" si="26"/>
        <v>y</v>
      </c>
      <c r="K562" s="16" t="s">
        <v>5187</v>
      </c>
      <c r="L562" s="16" t="s">
        <v>4861</v>
      </c>
      <c r="M562" s="16" t="s">
        <v>5735</v>
      </c>
    </row>
    <row r="563" spans="1:13" x14ac:dyDescent="0.2">
      <c r="A563" s="17">
        <v>276190901</v>
      </c>
      <c r="D563" s="17">
        <v>276190901</v>
      </c>
      <c r="E563" s="16">
        <v>1</v>
      </c>
      <c r="G563" s="27" t="str">
        <f t="shared" si="24"/>
        <v>y</v>
      </c>
      <c r="H563" s="16" t="s">
        <v>5490</v>
      </c>
      <c r="I563" s="27" t="str">
        <f t="shared" si="25"/>
        <v>y</v>
      </c>
      <c r="J563" s="27" t="str">
        <f t="shared" si="26"/>
        <v>y</v>
      </c>
      <c r="K563" s="16" t="s">
        <v>5820</v>
      </c>
      <c r="L563" s="16" t="s">
        <v>5114</v>
      </c>
      <c r="M563" s="16" t="s">
        <v>5897</v>
      </c>
    </row>
    <row r="564" spans="1:13" x14ac:dyDescent="0.2">
      <c r="A564" s="19">
        <v>276209</v>
      </c>
      <c r="D564" s="19">
        <v>276209</v>
      </c>
      <c r="E564" s="16">
        <v>1</v>
      </c>
      <c r="G564" s="27" t="str">
        <f t="shared" si="24"/>
        <v>y</v>
      </c>
      <c r="H564" s="16" t="s">
        <v>5490</v>
      </c>
      <c r="I564" s="27" t="str">
        <f t="shared" si="25"/>
        <v>y</v>
      </c>
      <c r="J564" s="27" t="str">
        <f t="shared" si="26"/>
        <v>y</v>
      </c>
      <c r="K564" s="16" t="s">
        <v>5821</v>
      </c>
      <c r="L564" s="16" t="s">
        <v>5199</v>
      </c>
      <c r="M564" s="16" t="s">
        <v>7006</v>
      </c>
    </row>
    <row r="565" spans="1:13" x14ac:dyDescent="0.2">
      <c r="A565" s="17">
        <v>27629813</v>
      </c>
      <c r="D565" s="17">
        <v>27629813</v>
      </c>
      <c r="E565" s="16">
        <v>1</v>
      </c>
      <c r="G565" s="27" t="str">
        <f t="shared" si="24"/>
        <v>y</v>
      </c>
      <c r="H565" s="16" t="s">
        <v>5490</v>
      </c>
      <c r="I565" s="27" t="str">
        <f t="shared" si="25"/>
        <v>y</v>
      </c>
      <c r="J565" s="27" t="str">
        <f t="shared" si="26"/>
        <v>y</v>
      </c>
      <c r="K565" s="16" t="s">
        <v>5822</v>
      </c>
      <c r="L565" s="16" t="s">
        <v>4991</v>
      </c>
      <c r="M565" s="16" t="s">
        <v>6567</v>
      </c>
    </row>
    <row r="566" spans="1:13" x14ac:dyDescent="0.2">
      <c r="A566" s="17">
        <v>27685</v>
      </c>
      <c r="D566" s="17">
        <v>27685</v>
      </c>
      <c r="E566" s="16">
        <v>1</v>
      </c>
      <c r="G566" s="27" t="str">
        <f t="shared" si="24"/>
        <v>y</v>
      </c>
      <c r="H566" s="16" t="s">
        <v>5490</v>
      </c>
      <c r="I566" s="27" t="str">
        <f t="shared" si="25"/>
        <v>y</v>
      </c>
      <c r="J566" s="27" t="str">
        <f t="shared" si="26"/>
        <v>y</v>
      </c>
      <c r="K566" s="16" t="s">
        <v>4746</v>
      </c>
      <c r="L566" s="16" t="s">
        <v>6127</v>
      </c>
      <c r="M566" s="16" t="s">
        <v>6671</v>
      </c>
    </row>
    <row r="567" spans="1:13" x14ac:dyDescent="0.2">
      <c r="A567" s="17">
        <v>277444</v>
      </c>
      <c r="D567" s="17">
        <v>277444</v>
      </c>
      <c r="E567" s="16">
        <v>1</v>
      </c>
      <c r="G567" s="27" t="str">
        <f t="shared" si="24"/>
        <v>y</v>
      </c>
      <c r="H567" s="16" t="s">
        <v>5490</v>
      </c>
      <c r="I567" s="27" t="str">
        <f t="shared" si="25"/>
        <v>y</v>
      </c>
      <c r="J567" s="27" t="str">
        <f t="shared" si="26"/>
        <v>y</v>
      </c>
      <c r="K567" s="16" t="s">
        <v>5823</v>
      </c>
      <c r="L567" s="16" t="s">
        <v>6773</v>
      </c>
      <c r="M567" s="16" t="s">
        <v>5638</v>
      </c>
    </row>
    <row r="568" spans="1:13" x14ac:dyDescent="0.2">
      <c r="A568" s="19">
        <v>27745</v>
      </c>
      <c r="D568" s="19">
        <v>27745</v>
      </c>
      <c r="E568" s="16">
        <v>1</v>
      </c>
      <c r="G568" s="27" t="str">
        <f t="shared" si="24"/>
        <v>y</v>
      </c>
      <c r="H568" s="16" t="s">
        <v>5490</v>
      </c>
      <c r="I568" s="27" t="str">
        <f t="shared" si="25"/>
        <v>y</v>
      </c>
      <c r="J568" s="27" t="str">
        <f t="shared" si="26"/>
        <v>y</v>
      </c>
      <c r="K568" s="16" t="s">
        <v>5824</v>
      </c>
      <c r="L568" s="16" t="s">
        <v>6474</v>
      </c>
      <c r="M568" s="16" t="s">
        <v>6459</v>
      </c>
    </row>
    <row r="569" spans="1:13" x14ac:dyDescent="0.2">
      <c r="A569" s="19">
        <v>27755</v>
      </c>
      <c r="D569" s="19">
        <v>27755</v>
      </c>
      <c r="E569" s="16">
        <v>1</v>
      </c>
      <c r="G569" s="27" t="str">
        <f t="shared" si="24"/>
        <v>y</v>
      </c>
      <c r="H569" s="16" t="s">
        <v>5490</v>
      </c>
      <c r="I569" s="27" t="str">
        <f t="shared" si="25"/>
        <v>y</v>
      </c>
      <c r="J569" s="27" t="str">
        <f t="shared" si="26"/>
        <v>y</v>
      </c>
      <c r="K569" s="16" t="s">
        <v>5825</v>
      </c>
      <c r="L569" s="16" t="s">
        <v>5324</v>
      </c>
      <c r="M569" s="16" t="s">
        <v>5514</v>
      </c>
    </row>
    <row r="570" spans="1:13" x14ac:dyDescent="0.2">
      <c r="A570" s="17">
        <v>277575</v>
      </c>
      <c r="D570" s="17">
        <v>277575</v>
      </c>
      <c r="E570" s="16">
        <v>1</v>
      </c>
      <c r="G570" s="27" t="str">
        <f t="shared" si="24"/>
        <v>y</v>
      </c>
      <c r="H570" s="16" t="s">
        <v>5490</v>
      </c>
      <c r="I570" s="27" t="str">
        <f t="shared" si="25"/>
        <v>y</v>
      </c>
      <c r="J570" s="27" t="str">
        <f t="shared" si="26"/>
        <v>y</v>
      </c>
      <c r="K570" s="16" t="s">
        <v>5163</v>
      </c>
      <c r="L570" s="16" t="s">
        <v>7274</v>
      </c>
      <c r="M570" s="16" t="s">
        <v>5868</v>
      </c>
    </row>
    <row r="571" spans="1:13" x14ac:dyDescent="0.2">
      <c r="A571" s="19">
        <v>277603</v>
      </c>
      <c r="D571" s="19">
        <v>277603</v>
      </c>
      <c r="E571" s="16">
        <v>1</v>
      </c>
      <c r="G571" s="27" t="str">
        <f t="shared" si="24"/>
        <v>y</v>
      </c>
      <c r="H571" s="16" t="s">
        <v>5490</v>
      </c>
      <c r="I571" s="27" t="str">
        <f t="shared" si="25"/>
        <v>y</v>
      </c>
      <c r="J571" s="27" t="str">
        <f t="shared" si="26"/>
        <v>y</v>
      </c>
      <c r="K571" s="16" t="s">
        <v>5826</v>
      </c>
      <c r="L571" s="16" t="s">
        <v>4757</v>
      </c>
      <c r="M571" s="16" t="s">
        <v>5237</v>
      </c>
    </row>
    <row r="572" spans="1:13" x14ac:dyDescent="0.2">
      <c r="A572" s="17">
        <v>277617</v>
      </c>
      <c r="D572" s="17">
        <v>277617</v>
      </c>
      <c r="E572" s="16">
        <v>1</v>
      </c>
      <c r="G572" s="27" t="str">
        <f t="shared" si="24"/>
        <v>y</v>
      </c>
      <c r="H572" s="16" t="s">
        <v>5490</v>
      </c>
      <c r="I572" s="27" t="str">
        <f t="shared" si="25"/>
        <v>y</v>
      </c>
      <c r="J572" s="27" t="str">
        <f t="shared" si="26"/>
        <v>y</v>
      </c>
      <c r="K572" s="16" t="s">
        <v>4759</v>
      </c>
      <c r="L572" s="16" t="s">
        <v>4786</v>
      </c>
      <c r="M572" s="16" t="s">
        <v>5238</v>
      </c>
    </row>
    <row r="573" spans="1:13" x14ac:dyDescent="0.2">
      <c r="A573" s="19">
        <v>27763231</v>
      </c>
      <c r="D573" s="19">
        <v>27763231</v>
      </c>
      <c r="E573" s="16">
        <v>1</v>
      </c>
      <c r="G573" s="27" t="str">
        <f t="shared" si="24"/>
        <v>y</v>
      </c>
      <c r="H573" s="16" t="s">
        <v>5490</v>
      </c>
      <c r="I573" s="27" t="str">
        <f t="shared" si="25"/>
        <v>y</v>
      </c>
      <c r="J573" s="27" t="str">
        <f t="shared" si="26"/>
        <v>y</v>
      </c>
      <c r="K573" s="16" t="s">
        <v>5827</v>
      </c>
      <c r="L573" s="16" t="s">
        <v>4867</v>
      </c>
      <c r="M573" s="16" t="s">
        <v>5937</v>
      </c>
    </row>
    <row r="574" spans="1:13" x14ac:dyDescent="0.2">
      <c r="A574" s="19">
        <v>277746</v>
      </c>
      <c r="D574" s="19">
        <v>277746</v>
      </c>
      <c r="E574" s="16">
        <v>1</v>
      </c>
      <c r="G574" s="27" t="str">
        <f t="shared" si="24"/>
        <v>y</v>
      </c>
      <c r="H574" s="16" t="s">
        <v>5490</v>
      </c>
      <c r="I574" s="27" t="str">
        <f t="shared" si="25"/>
        <v>y</v>
      </c>
      <c r="J574" s="27" t="str">
        <f t="shared" si="26"/>
        <v>y</v>
      </c>
      <c r="K574" s="16" t="s">
        <v>5828</v>
      </c>
      <c r="L574" s="16" t="s">
        <v>4586</v>
      </c>
      <c r="M574" s="16" t="s">
        <v>6162</v>
      </c>
    </row>
    <row r="575" spans="1:13" x14ac:dyDescent="0.2">
      <c r="A575" s="17">
        <v>277824630</v>
      </c>
      <c r="D575" s="17">
        <v>277824630</v>
      </c>
      <c r="E575" s="16">
        <v>1</v>
      </c>
      <c r="G575" s="27" t="str">
        <f t="shared" si="24"/>
        <v>y</v>
      </c>
      <c r="H575" s="16" t="s">
        <v>5490</v>
      </c>
      <c r="I575" s="27" t="str">
        <f t="shared" si="25"/>
        <v>y</v>
      </c>
      <c r="J575" s="27" t="str">
        <f t="shared" si="26"/>
        <v>y</v>
      </c>
      <c r="K575" s="16" t="s">
        <v>5829</v>
      </c>
      <c r="L575" s="16" t="s">
        <v>6329</v>
      </c>
      <c r="M575" s="16" t="s">
        <v>5801</v>
      </c>
    </row>
    <row r="576" spans="1:13" x14ac:dyDescent="0.2">
      <c r="A576" s="19">
        <v>277854</v>
      </c>
      <c r="D576" s="19">
        <v>277854</v>
      </c>
      <c r="E576" s="16">
        <v>1</v>
      </c>
      <c r="G576" s="27" t="str">
        <f t="shared" si="24"/>
        <v>y</v>
      </c>
      <c r="H576" s="16" t="s">
        <v>5490</v>
      </c>
      <c r="I576" s="27" t="str">
        <f t="shared" si="25"/>
        <v>y</v>
      </c>
      <c r="J576" s="27" t="str">
        <f t="shared" si="26"/>
        <v>y</v>
      </c>
      <c r="K576" s="16" t="s">
        <v>5830</v>
      </c>
      <c r="L576" s="16" t="s">
        <v>6270</v>
      </c>
      <c r="M576" s="16" t="s">
        <v>4680</v>
      </c>
    </row>
    <row r="577" spans="1:13" x14ac:dyDescent="0.2">
      <c r="A577" s="17">
        <v>277894</v>
      </c>
      <c r="D577" s="17">
        <v>277894</v>
      </c>
      <c r="E577" s="16">
        <v>1</v>
      </c>
      <c r="G577" s="27" t="str">
        <f t="shared" si="24"/>
        <v>y</v>
      </c>
      <c r="H577" s="16" t="s">
        <v>5490</v>
      </c>
      <c r="I577" s="27" t="str">
        <f t="shared" si="25"/>
        <v>y</v>
      </c>
      <c r="J577" s="27" t="str">
        <f t="shared" si="26"/>
        <v>y</v>
      </c>
      <c r="K577" s="16" t="s">
        <v>5287</v>
      </c>
      <c r="L577" s="16" t="s">
        <v>5888</v>
      </c>
      <c r="M577" s="16" t="s">
        <v>7316</v>
      </c>
    </row>
    <row r="578" spans="1:13" x14ac:dyDescent="0.2">
      <c r="A578" s="19">
        <v>277914</v>
      </c>
      <c r="D578" s="19">
        <v>277914</v>
      </c>
      <c r="E578" s="16">
        <v>1</v>
      </c>
      <c r="G578" s="27" t="str">
        <f t="shared" si="24"/>
        <v>y</v>
      </c>
      <c r="H578" s="16" t="s">
        <v>5490</v>
      </c>
      <c r="I578" s="27" t="str">
        <f t="shared" si="25"/>
        <v>y</v>
      </c>
      <c r="J578" s="27" t="str">
        <f t="shared" si="26"/>
        <v>y</v>
      </c>
      <c r="K578" s="16" t="s">
        <v>5831</v>
      </c>
      <c r="L578" s="16" t="s">
        <v>6120</v>
      </c>
      <c r="M578" s="16" t="s">
        <v>6156</v>
      </c>
    </row>
    <row r="579" spans="1:13" x14ac:dyDescent="0.2">
      <c r="A579" s="17">
        <v>277966</v>
      </c>
      <c r="D579" s="17">
        <v>277966</v>
      </c>
      <c r="E579" s="16">
        <v>1</v>
      </c>
      <c r="G579" s="27" t="str">
        <f t="shared" ref="G579:G642" si="27">IF(COUNTIF($K:$K,$D579)&gt;=1,"y","n")</f>
        <v>y</v>
      </c>
      <c r="H579" s="16" t="s">
        <v>5490</v>
      </c>
      <c r="I579" s="27" t="str">
        <f t="shared" ref="I579:I642" si="28">IF(COUNTIF($L:$L,$D579)&gt;=1,"y","n")</f>
        <v>y</v>
      </c>
      <c r="J579" s="27" t="str">
        <f t="shared" ref="J579:J642" si="29">IF(COUNTIF($M:$M,$D579)&gt;=1,"y","n")</f>
        <v>y</v>
      </c>
      <c r="K579" s="16" t="s">
        <v>5832</v>
      </c>
      <c r="L579" s="16" t="s">
        <v>6743</v>
      </c>
      <c r="M579" s="16" t="s">
        <v>4681</v>
      </c>
    </row>
    <row r="580" spans="1:13" x14ac:dyDescent="0.2">
      <c r="A580" s="17">
        <v>278111</v>
      </c>
      <c r="D580" s="17">
        <v>278111</v>
      </c>
      <c r="E580" s="16">
        <v>1</v>
      </c>
      <c r="G580" s="27" t="str">
        <f t="shared" si="27"/>
        <v>y</v>
      </c>
      <c r="H580" s="16" t="s">
        <v>5490</v>
      </c>
      <c r="I580" s="27" t="str">
        <f t="shared" si="28"/>
        <v>y</v>
      </c>
      <c r="J580" s="27" t="str">
        <f t="shared" si="29"/>
        <v>y</v>
      </c>
      <c r="K580" s="16" t="s">
        <v>5833</v>
      </c>
      <c r="L580" s="16" t="s">
        <v>5098</v>
      </c>
      <c r="M580" s="16" t="s">
        <v>5492</v>
      </c>
    </row>
    <row r="581" spans="1:13" x14ac:dyDescent="0.2">
      <c r="A581" s="19">
        <v>27812059</v>
      </c>
      <c r="D581" s="19">
        <v>27812059</v>
      </c>
      <c r="E581" s="16">
        <v>1</v>
      </c>
      <c r="G581" s="27" t="str">
        <f t="shared" si="27"/>
        <v>y</v>
      </c>
      <c r="H581" s="16" t="s">
        <v>5490</v>
      </c>
      <c r="I581" s="27" t="str">
        <f t="shared" si="28"/>
        <v>y</v>
      </c>
      <c r="J581" s="27" t="str">
        <f t="shared" si="29"/>
        <v>y</v>
      </c>
      <c r="K581" s="16" t="s">
        <v>5834</v>
      </c>
      <c r="L581" s="16" t="s">
        <v>5608</v>
      </c>
      <c r="M581" s="16" t="s">
        <v>6782</v>
      </c>
    </row>
    <row r="582" spans="1:13" x14ac:dyDescent="0.2">
      <c r="A582" s="17">
        <v>278271</v>
      </c>
      <c r="D582" s="17">
        <v>278271</v>
      </c>
      <c r="E582" s="16">
        <v>1</v>
      </c>
      <c r="G582" s="27" t="str">
        <f t="shared" si="27"/>
        <v>y</v>
      </c>
      <c r="H582" s="16" t="s">
        <v>5490</v>
      </c>
      <c r="I582" s="27" t="str">
        <f t="shared" si="28"/>
        <v>y</v>
      </c>
      <c r="J582" s="27" t="str">
        <f t="shared" si="29"/>
        <v>y</v>
      </c>
      <c r="K582" s="16" t="s">
        <v>4654</v>
      </c>
      <c r="L582" s="16" t="s">
        <v>6768</v>
      </c>
      <c r="M582" s="16" t="s">
        <v>5239</v>
      </c>
    </row>
    <row r="583" spans="1:13" x14ac:dyDescent="0.2">
      <c r="A583" s="17">
        <v>27844</v>
      </c>
      <c r="D583" s="17">
        <v>27844</v>
      </c>
      <c r="E583" s="16">
        <v>1</v>
      </c>
      <c r="G583" s="27" t="str">
        <f t="shared" si="27"/>
        <v>y</v>
      </c>
      <c r="H583" s="16" t="s">
        <v>5490</v>
      </c>
      <c r="I583" s="27" t="str">
        <f t="shared" si="28"/>
        <v>y</v>
      </c>
      <c r="J583" s="27" t="str">
        <f t="shared" si="29"/>
        <v>y</v>
      </c>
      <c r="K583" s="16" t="s">
        <v>5835</v>
      </c>
      <c r="L583" s="16" t="s">
        <v>4964</v>
      </c>
      <c r="M583" s="16" t="s">
        <v>6632</v>
      </c>
    </row>
    <row r="584" spans="1:13" x14ac:dyDescent="0.2">
      <c r="A584" s="19">
        <v>278446</v>
      </c>
      <c r="D584" s="19">
        <v>278446</v>
      </c>
      <c r="E584" s="16">
        <v>1</v>
      </c>
      <c r="G584" s="27" t="str">
        <f t="shared" si="27"/>
        <v>y</v>
      </c>
      <c r="H584" s="16" t="s">
        <v>5490</v>
      </c>
      <c r="I584" s="27" t="str">
        <f t="shared" si="28"/>
        <v>y</v>
      </c>
      <c r="J584" s="27" t="str">
        <f t="shared" si="29"/>
        <v>y</v>
      </c>
      <c r="K584" s="16" t="s">
        <v>5334</v>
      </c>
      <c r="L584" s="16" t="s">
        <v>5670</v>
      </c>
      <c r="M584" s="16" t="s">
        <v>6638</v>
      </c>
    </row>
    <row r="585" spans="1:13" x14ac:dyDescent="0.2">
      <c r="A585" s="17">
        <v>278513</v>
      </c>
      <c r="D585" s="17">
        <v>278513</v>
      </c>
      <c r="E585" s="16">
        <v>1</v>
      </c>
      <c r="G585" s="27" t="str">
        <f t="shared" si="27"/>
        <v>y</v>
      </c>
      <c r="H585" s="16" t="s">
        <v>5490</v>
      </c>
      <c r="I585" s="27" t="str">
        <f t="shared" si="28"/>
        <v>y</v>
      </c>
      <c r="J585" s="27" t="str">
        <f t="shared" si="29"/>
        <v>y</v>
      </c>
      <c r="K585" s="16" t="s">
        <v>5836</v>
      </c>
      <c r="L585" s="16" t="s">
        <v>6156</v>
      </c>
      <c r="M585" s="16" t="s">
        <v>6764</v>
      </c>
    </row>
    <row r="586" spans="1:13" x14ac:dyDescent="0.2">
      <c r="A586" s="19">
        <v>278553</v>
      </c>
      <c r="D586" s="19">
        <v>278553</v>
      </c>
      <c r="E586" s="16">
        <v>1</v>
      </c>
      <c r="G586" s="27" t="str">
        <f t="shared" si="27"/>
        <v>y</v>
      </c>
      <c r="H586" s="16" t="s">
        <v>5490</v>
      </c>
      <c r="I586" s="27" t="str">
        <f t="shared" si="28"/>
        <v>y</v>
      </c>
      <c r="J586" s="27" t="str">
        <f t="shared" si="29"/>
        <v>y</v>
      </c>
      <c r="K586" s="16" t="s">
        <v>5220</v>
      </c>
      <c r="L586" s="16" t="s">
        <v>5717</v>
      </c>
      <c r="M586" s="16" t="s">
        <v>6598</v>
      </c>
    </row>
    <row r="587" spans="1:13" x14ac:dyDescent="0.2">
      <c r="A587" s="19">
        <v>278576</v>
      </c>
      <c r="D587" s="19">
        <v>278576</v>
      </c>
      <c r="E587" s="16">
        <v>1</v>
      </c>
      <c r="G587" s="27" t="str">
        <f t="shared" si="27"/>
        <v>y</v>
      </c>
      <c r="H587" s="16" t="s">
        <v>5490</v>
      </c>
      <c r="I587" s="27" t="str">
        <f t="shared" si="28"/>
        <v>y</v>
      </c>
      <c r="J587" s="27" t="str">
        <f t="shared" si="29"/>
        <v>y</v>
      </c>
      <c r="K587" s="16" t="s">
        <v>5837</v>
      </c>
      <c r="L587" s="16" t="s">
        <v>7236</v>
      </c>
      <c r="M587" s="16" t="s">
        <v>5240</v>
      </c>
    </row>
    <row r="588" spans="1:13" x14ac:dyDescent="0.2">
      <c r="A588" s="17">
        <v>27862</v>
      </c>
      <c r="D588" s="17">
        <v>27862</v>
      </c>
      <c r="E588" s="16">
        <v>1</v>
      </c>
      <c r="G588" s="27" t="str">
        <f t="shared" si="27"/>
        <v>y</v>
      </c>
      <c r="H588" s="16" t="s">
        <v>5490</v>
      </c>
      <c r="I588" s="27" t="str">
        <f t="shared" si="28"/>
        <v>y</v>
      </c>
      <c r="J588" s="27" t="str">
        <f t="shared" si="29"/>
        <v>y</v>
      </c>
      <c r="K588" s="16" t="s">
        <v>4614</v>
      </c>
      <c r="L588" s="16" t="s">
        <v>5985</v>
      </c>
      <c r="M588" s="16" t="s">
        <v>7172</v>
      </c>
    </row>
    <row r="589" spans="1:13" x14ac:dyDescent="0.2">
      <c r="A589" s="19">
        <v>278679</v>
      </c>
      <c r="D589" s="19">
        <v>278679</v>
      </c>
      <c r="E589" s="16">
        <v>1</v>
      </c>
      <c r="G589" s="27" t="str">
        <f t="shared" si="27"/>
        <v>y</v>
      </c>
      <c r="H589" s="16" t="s">
        <v>5490</v>
      </c>
      <c r="I589" s="27" t="str">
        <f t="shared" si="28"/>
        <v>y</v>
      </c>
      <c r="J589" s="27" t="str">
        <f t="shared" si="29"/>
        <v>y</v>
      </c>
      <c r="K589" s="16" t="s">
        <v>5838</v>
      </c>
      <c r="L589" s="16" t="s">
        <v>6099</v>
      </c>
      <c r="M589" s="16" t="s">
        <v>5766</v>
      </c>
    </row>
    <row r="590" spans="1:13" x14ac:dyDescent="0.2">
      <c r="A590" s="19">
        <v>278765</v>
      </c>
      <c r="D590" s="19">
        <v>278765</v>
      </c>
      <c r="E590" s="16">
        <v>1</v>
      </c>
      <c r="G590" s="27" t="str">
        <f t="shared" si="27"/>
        <v>y</v>
      </c>
      <c r="H590" s="16" t="s">
        <v>5490</v>
      </c>
      <c r="I590" s="27" t="str">
        <f t="shared" si="28"/>
        <v>y</v>
      </c>
      <c r="J590" s="27" t="str">
        <f t="shared" si="29"/>
        <v>y</v>
      </c>
      <c r="K590" s="16" t="s">
        <v>5016</v>
      </c>
      <c r="L590" s="16" t="s">
        <v>6535</v>
      </c>
      <c r="M590" s="16" t="s">
        <v>6565</v>
      </c>
    </row>
    <row r="591" spans="1:13" x14ac:dyDescent="0.2">
      <c r="A591" s="19">
        <v>279042</v>
      </c>
      <c r="D591" s="19">
        <v>279042</v>
      </c>
      <c r="E591" s="16">
        <v>1</v>
      </c>
      <c r="G591" s="27" t="str">
        <f t="shared" si="27"/>
        <v>y</v>
      </c>
      <c r="H591" s="16" t="s">
        <v>5490</v>
      </c>
      <c r="I591" s="27" t="str">
        <f t="shared" si="28"/>
        <v>y</v>
      </c>
      <c r="J591" s="27" t="str">
        <f t="shared" si="29"/>
        <v>y</v>
      </c>
      <c r="K591" s="16" t="s">
        <v>4542</v>
      </c>
      <c r="L591" s="16" t="s">
        <v>5923</v>
      </c>
      <c r="M591" s="16" t="s">
        <v>6107</v>
      </c>
    </row>
    <row r="592" spans="1:13" x14ac:dyDescent="0.2">
      <c r="A592" s="17">
        <v>27910</v>
      </c>
      <c r="D592" s="17">
        <v>27910</v>
      </c>
      <c r="E592" s="16">
        <v>1</v>
      </c>
      <c r="G592" s="27" t="str">
        <f t="shared" si="27"/>
        <v>y</v>
      </c>
      <c r="H592" s="16" t="s">
        <v>5490</v>
      </c>
      <c r="I592" s="27" t="str">
        <f t="shared" si="28"/>
        <v>y</v>
      </c>
      <c r="J592" s="27" t="str">
        <f t="shared" si="29"/>
        <v>y</v>
      </c>
      <c r="K592" s="16" t="s">
        <v>4816</v>
      </c>
      <c r="L592" s="16" t="s">
        <v>7046</v>
      </c>
      <c r="M592" s="16" t="s">
        <v>6042</v>
      </c>
    </row>
    <row r="593" spans="1:13" x14ac:dyDescent="0.2">
      <c r="A593" s="19">
        <v>279402278</v>
      </c>
      <c r="D593" s="19">
        <v>279402278</v>
      </c>
      <c r="E593" s="16">
        <v>1</v>
      </c>
      <c r="G593" s="27" t="str">
        <f t="shared" si="27"/>
        <v>y</v>
      </c>
      <c r="H593" s="16" t="s">
        <v>5490</v>
      </c>
      <c r="I593" s="27" t="str">
        <f t="shared" si="28"/>
        <v>y</v>
      </c>
      <c r="J593" s="27" t="str">
        <f t="shared" si="29"/>
        <v>y</v>
      </c>
      <c r="K593" s="16" t="s">
        <v>5135</v>
      </c>
      <c r="L593" s="16" t="s">
        <v>7118</v>
      </c>
      <c r="M593" s="16" t="s">
        <v>5241</v>
      </c>
    </row>
    <row r="594" spans="1:13" x14ac:dyDescent="0.2">
      <c r="A594" s="19">
        <v>279513</v>
      </c>
      <c r="D594" s="19">
        <v>279513</v>
      </c>
      <c r="E594" s="16">
        <v>1</v>
      </c>
      <c r="G594" s="27" t="str">
        <f t="shared" si="27"/>
        <v>y</v>
      </c>
      <c r="H594" s="16" t="s">
        <v>5490</v>
      </c>
      <c r="I594" s="27" t="str">
        <f t="shared" si="28"/>
        <v>y</v>
      </c>
      <c r="J594" s="27" t="str">
        <f t="shared" si="29"/>
        <v>y</v>
      </c>
      <c r="K594" s="16" t="s">
        <v>5839</v>
      </c>
      <c r="L594" s="16" t="s">
        <v>5914</v>
      </c>
      <c r="M594" s="16" t="s">
        <v>6660</v>
      </c>
    </row>
    <row r="595" spans="1:13" x14ac:dyDescent="0.2">
      <c r="A595" s="17">
        <v>27963</v>
      </c>
      <c r="D595" s="17">
        <v>27963</v>
      </c>
      <c r="E595" s="16">
        <v>1</v>
      </c>
      <c r="G595" s="27" t="str">
        <f t="shared" si="27"/>
        <v>y</v>
      </c>
      <c r="H595" s="16" t="s">
        <v>5490</v>
      </c>
      <c r="I595" s="27" t="str">
        <f t="shared" si="28"/>
        <v>y</v>
      </c>
      <c r="J595" s="27" t="str">
        <f t="shared" si="29"/>
        <v>y</v>
      </c>
      <c r="K595" s="16" t="s">
        <v>4850</v>
      </c>
      <c r="L595" s="16" t="s">
        <v>6955</v>
      </c>
      <c r="M595" s="16" t="s">
        <v>6925</v>
      </c>
    </row>
    <row r="596" spans="1:13" x14ac:dyDescent="0.2">
      <c r="A596" s="19">
        <v>27970</v>
      </c>
      <c r="D596" s="19">
        <v>27970</v>
      </c>
      <c r="E596" s="16">
        <v>1</v>
      </c>
      <c r="G596" s="27" t="str">
        <f t="shared" si="27"/>
        <v>y</v>
      </c>
      <c r="H596" s="16" t="s">
        <v>5490</v>
      </c>
      <c r="I596" s="27" t="str">
        <f t="shared" si="28"/>
        <v>y</v>
      </c>
      <c r="J596" s="27" t="str">
        <f t="shared" si="29"/>
        <v>y</v>
      </c>
      <c r="K596" s="16" t="s">
        <v>5840</v>
      </c>
      <c r="L596" s="16" t="s">
        <v>6294</v>
      </c>
      <c r="M596" s="16" t="s">
        <v>4682</v>
      </c>
    </row>
    <row r="597" spans="1:13" x14ac:dyDescent="0.2">
      <c r="A597" s="19">
        <v>279750</v>
      </c>
      <c r="D597" s="19">
        <v>279750</v>
      </c>
      <c r="E597" s="16">
        <v>1</v>
      </c>
      <c r="G597" s="27" t="str">
        <f t="shared" si="27"/>
        <v>y</v>
      </c>
      <c r="H597" s="16" t="s">
        <v>5490</v>
      </c>
      <c r="I597" s="27" t="str">
        <f t="shared" si="28"/>
        <v>y</v>
      </c>
      <c r="J597" s="27" t="str">
        <f t="shared" si="29"/>
        <v>y</v>
      </c>
      <c r="K597" s="16" t="s">
        <v>4822</v>
      </c>
      <c r="L597" s="16" t="s">
        <v>5769</v>
      </c>
      <c r="M597" s="16" t="s">
        <v>4683</v>
      </c>
    </row>
    <row r="598" spans="1:13" x14ac:dyDescent="0.2">
      <c r="A598" s="17">
        <v>279954</v>
      </c>
      <c r="D598" s="17">
        <v>279954</v>
      </c>
      <c r="E598" s="16">
        <v>1</v>
      </c>
      <c r="G598" s="27" t="str">
        <f t="shared" si="27"/>
        <v>y</v>
      </c>
      <c r="H598" s="16" t="s">
        <v>5490</v>
      </c>
      <c r="I598" s="27" t="str">
        <f t="shared" si="28"/>
        <v>y</v>
      </c>
      <c r="J598" s="27" t="str">
        <f t="shared" si="29"/>
        <v>y</v>
      </c>
      <c r="K598" s="16" t="s">
        <v>5315</v>
      </c>
      <c r="L598" s="16" t="s">
        <v>6463</v>
      </c>
      <c r="M598" s="16" t="s">
        <v>5242</v>
      </c>
    </row>
    <row r="599" spans="1:13" x14ac:dyDescent="0.2">
      <c r="A599" s="19">
        <v>280123</v>
      </c>
      <c r="D599" s="19">
        <v>280123</v>
      </c>
      <c r="E599" s="16">
        <v>1</v>
      </c>
      <c r="G599" s="27" t="str">
        <f t="shared" si="27"/>
        <v>y</v>
      </c>
      <c r="H599" s="16" t="s">
        <v>5490</v>
      </c>
      <c r="I599" s="27" t="str">
        <f t="shared" si="28"/>
        <v>y</v>
      </c>
      <c r="J599" s="27" t="str">
        <f t="shared" si="29"/>
        <v>y</v>
      </c>
      <c r="K599" s="16" t="s">
        <v>5841</v>
      </c>
      <c r="L599" s="16" t="s">
        <v>6716</v>
      </c>
      <c r="M599" s="16" t="s">
        <v>5243</v>
      </c>
    </row>
    <row r="600" spans="1:13" x14ac:dyDescent="0.2">
      <c r="A600" s="17">
        <v>28014</v>
      </c>
      <c r="D600" s="17">
        <v>28014</v>
      </c>
      <c r="E600" s="16">
        <v>1</v>
      </c>
      <c r="G600" s="27" t="str">
        <f t="shared" si="27"/>
        <v>y</v>
      </c>
      <c r="H600" s="16" t="s">
        <v>5490</v>
      </c>
      <c r="I600" s="27" t="str">
        <f t="shared" si="28"/>
        <v>y</v>
      </c>
      <c r="J600" s="27" t="str">
        <f t="shared" si="29"/>
        <v>y</v>
      </c>
      <c r="K600" s="16" t="s">
        <v>5842</v>
      </c>
      <c r="L600" s="16" t="s">
        <v>6134</v>
      </c>
      <c r="M600" s="16" t="s">
        <v>6705</v>
      </c>
    </row>
    <row r="601" spans="1:13" x14ac:dyDescent="0.2">
      <c r="A601" s="17">
        <v>28028</v>
      </c>
      <c r="D601" s="17">
        <v>28028</v>
      </c>
      <c r="E601" s="16">
        <v>1</v>
      </c>
      <c r="G601" s="27" t="str">
        <f t="shared" si="27"/>
        <v>y</v>
      </c>
      <c r="H601" s="16" t="s">
        <v>5490</v>
      </c>
      <c r="I601" s="27" t="str">
        <f t="shared" si="28"/>
        <v>y</v>
      </c>
      <c r="J601" s="27" t="str">
        <f t="shared" si="29"/>
        <v>y</v>
      </c>
      <c r="K601" s="16" t="s">
        <v>5293</v>
      </c>
      <c r="L601" s="16" t="s">
        <v>6506</v>
      </c>
      <c r="M601" s="16" t="s">
        <v>6477</v>
      </c>
    </row>
    <row r="602" spans="1:13" x14ac:dyDescent="0.2">
      <c r="A602" s="19">
        <v>280322</v>
      </c>
      <c r="D602" s="19">
        <v>280322</v>
      </c>
      <c r="E602" s="16">
        <v>1</v>
      </c>
      <c r="G602" s="27" t="str">
        <f t="shared" si="27"/>
        <v>y</v>
      </c>
      <c r="H602" s="16" t="s">
        <v>5490</v>
      </c>
      <c r="I602" s="27" t="str">
        <f t="shared" si="28"/>
        <v>y</v>
      </c>
      <c r="J602" s="27" t="str">
        <f t="shared" si="29"/>
        <v>y</v>
      </c>
      <c r="K602" s="16" t="s">
        <v>5843</v>
      </c>
      <c r="L602" s="16" t="s">
        <v>6772</v>
      </c>
      <c r="M602" s="16" t="s">
        <v>4684</v>
      </c>
    </row>
    <row r="603" spans="1:13" x14ac:dyDescent="0.2">
      <c r="A603" s="17">
        <v>280420</v>
      </c>
      <c r="D603" s="17">
        <v>280420</v>
      </c>
      <c r="E603" s="16">
        <v>1</v>
      </c>
      <c r="G603" s="27" t="str">
        <f t="shared" si="27"/>
        <v>y</v>
      </c>
      <c r="H603" s="16" t="s">
        <v>5490</v>
      </c>
      <c r="I603" s="27" t="str">
        <f t="shared" si="28"/>
        <v>y</v>
      </c>
      <c r="J603" s="27" t="str">
        <f t="shared" si="29"/>
        <v>y</v>
      </c>
      <c r="K603" s="16" t="s">
        <v>5844</v>
      </c>
      <c r="L603" s="16" t="s">
        <v>6269</v>
      </c>
      <c r="M603" s="16" t="s">
        <v>4685</v>
      </c>
    </row>
    <row r="604" spans="1:13" x14ac:dyDescent="0.2">
      <c r="A604" s="19">
        <v>280561</v>
      </c>
      <c r="D604" s="19">
        <v>280561</v>
      </c>
      <c r="E604" s="16">
        <v>1</v>
      </c>
      <c r="G604" s="27" t="str">
        <f t="shared" si="27"/>
        <v>y</v>
      </c>
      <c r="H604" s="16" t="s">
        <v>5490</v>
      </c>
      <c r="I604" s="27" t="str">
        <f t="shared" si="28"/>
        <v>y</v>
      </c>
      <c r="J604" s="27" t="str">
        <f t="shared" si="29"/>
        <v>y</v>
      </c>
      <c r="K604" s="16" t="s">
        <v>4726</v>
      </c>
      <c r="L604" s="16" t="s">
        <v>6195</v>
      </c>
      <c r="M604" s="16" t="s">
        <v>5622</v>
      </c>
    </row>
    <row r="605" spans="1:13" x14ac:dyDescent="0.2">
      <c r="A605" s="19">
        <v>28062</v>
      </c>
      <c r="D605" s="19">
        <v>28062</v>
      </c>
      <c r="E605" s="16">
        <v>1</v>
      </c>
      <c r="G605" s="27" t="str">
        <f t="shared" si="27"/>
        <v>y</v>
      </c>
      <c r="H605" s="16" t="s">
        <v>5490</v>
      </c>
      <c r="I605" s="27" t="str">
        <f t="shared" si="28"/>
        <v>y</v>
      </c>
      <c r="J605" s="27" t="str">
        <f t="shared" si="29"/>
        <v>y</v>
      </c>
      <c r="K605" s="16" t="s">
        <v>4779</v>
      </c>
      <c r="L605" s="16" t="s">
        <v>5858</v>
      </c>
      <c r="M605" s="16" t="s">
        <v>6050</v>
      </c>
    </row>
    <row r="606" spans="1:13" x14ac:dyDescent="0.2">
      <c r="A606" s="17">
        <v>28071116</v>
      </c>
      <c r="D606" s="17">
        <v>28071116</v>
      </c>
      <c r="E606" s="16">
        <v>1</v>
      </c>
      <c r="G606" s="27" t="str">
        <f t="shared" si="27"/>
        <v>y</v>
      </c>
      <c r="H606" s="16" t="s">
        <v>5490</v>
      </c>
      <c r="I606" s="27" t="str">
        <f t="shared" si="28"/>
        <v>y</v>
      </c>
      <c r="J606" s="27" t="str">
        <f t="shared" si="29"/>
        <v>y</v>
      </c>
      <c r="K606" s="16" t="s">
        <v>5845</v>
      </c>
      <c r="L606" s="16" t="s">
        <v>6492</v>
      </c>
      <c r="M606" s="16" t="s">
        <v>5244</v>
      </c>
    </row>
    <row r="607" spans="1:13" x14ac:dyDescent="0.2">
      <c r="A607" s="17">
        <v>280910</v>
      </c>
      <c r="D607" s="17">
        <v>280910</v>
      </c>
      <c r="E607" s="16">
        <v>1</v>
      </c>
      <c r="G607" s="27" t="str">
        <f t="shared" si="27"/>
        <v>y</v>
      </c>
      <c r="H607" s="16" t="s">
        <v>5490</v>
      </c>
      <c r="I607" s="27" t="str">
        <f t="shared" si="28"/>
        <v>y</v>
      </c>
      <c r="J607" s="27" t="str">
        <f t="shared" si="29"/>
        <v>y</v>
      </c>
      <c r="K607" s="16" t="s">
        <v>5846</v>
      </c>
      <c r="L607" s="16" t="s">
        <v>5340</v>
      </c>
      <c r="M607" s="16" t="s">
        <v>5245</v>
      </c>
    </row>
    <row r="608" spans="1:13" x14ac:dyDescent="0.2">
      <c r="A608" s="19">
        <v>281121</v>
      </c>
      <c r="D608" s="19">
        <v>281121</v>
      </c>
      <c r="E608" s="16">
        <v>1</v>
      </c>
      <c r="G608" s="27" t="str">
        <f t="shared" si="27"/>
        <v>y</v>
      </c>
      <c r="H608" s="16" t="s">
        <v>5490</v>
      </c>
      <c r="I608" s="27" t="str">
        <f t="shared" si="28"/>
        <v>y</v>
      </c>
      <c r="J608" s="27" t="str">
        <f t="shared" si="29"/>
        <v>y</v>
      </c>
      <c r="K608" s="16" t="s">
        <v>4591</v>
      </c>
      <c r="L608" s="16" t="s">
        <v>4953</v>
      </c>
      <c r="M608" s="16" t="s">
        <v>5639</v>
      </c>
    </row>
    <row r="609" spans="1:13" x14ac:dyDescent="0.2">
      <c r="A609" s="19">
        <v>281314</v>
      </c>
      <c r="D609" s="19">
        <v>281314</v>
      </c>
      <c r="E609" s="16">
        <v>1</v>
      </c>
      <c r="G609" s="27" t="str">
        <f t="shared" si="27"/>
        <v>y</v>
      </c>
      <c r="H609" s="16" t="s">
        <v>5490</v>
      </c>
      <c r="I609" s="27" t="str">
        <f t="shared" si="28"/>
        <v>y</v>
      </c>
      <c r="J609" s="27" t="str">
        <f t="shared" si="29"/>
        <v>y</v>
      </c>
      <c r="K609" s="16" t="s">
        <v>5847</v>
      </c>
      <c r="L609" s="16" t="s">
        <v>6752</v>
      </c>
      <c r="M609" s="16" t="s">
        <v>7158</v>
      </c>
    </row>
    <row r="610" spans="1:13" x14ac:dyDescent="0.2">
      <c r="A610" s="19">
        <v>281407</v>
      </c>
      <c r="D610" s="19">
        <v>281407</v>
      </c>
      <c r="E610" s="16">
        <v>1</v>
      </c>
      <c r="G610" s="27" t="str">
        <f t="shared" si="27"/>
        <v>y</v>
      </c>
      <c r="H610" s="16" t="s">
        <v>5490</v>
      </c>
      <c r="I610" s="27" t="str">
        <f t="shared" si="28"/>
        <v>y</v>
      </c>
      <c r="J610" s="27" t="str">
        <f t="shared" si="29"/>
        <v>y</v>
      </c>
      <c r="K610" s="16" t="s">
        <v>5848</v>
      </c>
      <c r="L610" s="16" t="s">
        <v>5589</v>
      </c>
      <c r="M610" s="16" t="s">
        <v>5246</v>
      </c>
    </row>
    <row r="611" spans="1:13" x14ac:dyDescent="0.2">
      <c r="A611" s="19">
        <v>28151</v>
      </c>
      <c r="D611" s="19">
        <v>28151</v>
      </c>
      <c r="E611" s="16">
        <v>1</v>
      </c>
      <c r="G611" s="27" t="str">
        <f t="shared" si="27"/>
        <v>y</v>
      </c>
      <c r="H611" s="16" t="s">
        <v>5490</v>
      </c>
      <c r="I611" s="27" t="str">
        <f t="shared" si="28"/>
        <v>y</v>
      </c>
      <c r="J611" s="27" t="str">
        <f t="shared" si="29"/>
        <v>y</v>
      </c>
      <c r="K611" s="16" t="s">
        <v>5069</v>
      </c>
      <c r="L611" s="16" t="s">
        <v>5901</v>
      </c>
      <c r="M611" s="16" t="s">
        <v>5247</v>
      </c>
    </row>
    <row r="612" spans="1:13" x14ac:dyDescent="0.2">
      <c r="A612" s="19">
        <v>281893</v>
      </c>
      <c r="D612" s="19">
        <v>281893</v>
      </c>
      <c r="E612" s="16">
        <v>1</v>
      </c>
      <c r="G612" s="27" t="str">
        <f t="shared" si="27"/>
        <v>y</v>
      </c>
      <c r="H612" s="16" t="s">
        <v>5490</v>
      </c>
      <c r="I612" s="27" t="str">
        <f t="shared" si="28"/>
        <v>y</v>
      </c>
      <c r="J612" s="27" t="str">
        <f t="shared" si="29"/>
        <v>y</v>
      </c>
      <c r="K612" s="16" t="s">
        <v>4895</v>
      </c>
      <c r="L612" s="16" t="s">
        <v>6609</v>
      </c>
      <c r="M612" s="16" t="s">
        <v>4686</v>
      </c>
    </row>
    <row r="613" spans="1:13" x14ac:dyDescent="0.2">
      <c r="A613" s="19">
        <v>28202</v>
      </c>
      <c r="D613" s="19">
        <v>28202</v>
      </c>
      <c r="E613" s="16">
        <v>1</v>
      </c>
      <c r="G613" s="27" t="str">
        <f t="shared" si="27"/>
        <v>y</v>
      </c>
      <c r="H613" s="16" t="s">
        <v>5490</v>
      </c>
      <c r="I613" s="27" t="str">
        <f t="shared" si="28"/>
        <v>y</v>
      </c>
      <c r="J613" s="27" t="str">
        <f t="shared" si="29"/>
        <v>y</v>
      </c>
      <c r="K613" s="16" t="s">
        <v>4976</v>
      </c>
      <c r="L613" s="16" t="s">
        <v>4982</v>
      </c>
      <c r="M613" s="16" t="s">
        <v>6484</v>
      </c>
    </row>
    <row r="614" spans="1:13" x14ac:dyDescent="0.2">
      <c r="A614" s="17">
        <v>28209</v>
      </c>
      <c r="D614" s="17">
        <v>28209</v>
      </c>
      <c r="E614" s="16">
        <v>1</v>
      </c>
      <c r="G614" s="27" t="str">
        <f t="shared" si="27"/>
        <v>y</v>
      </c>
      <c r="H614" s="16" t="s">
        <v>5490</v>
      </c>
      <c r="I614" s="27" t="str">
        <f t="shared" si="28"/>
        <v>y</v>
      </c>
      <c r="J614" s="27" t="str">
        <f t="shared" si="29"/>
        <v>y</v>
      </c>
      <c r="K614" s="16" t="s">
        <v>5849</v>
      </c>
      <c r="L614" s="16" t="s">
        <v>6525</v>
      </c>
      <c r="M614" s="16" t="s">
        <v>7155</v>
      </c>
    </row>
    <row r="615" spans="1:13" x14ac:dyDescent="0.2">
      <c r="A615" s="19">
        <v>282225</v>
      </c>
      <c r="D615" s="19">
        <v>282225</v>
      </c>
      <c r="E615" s="16">
        <v>1</v>
      </c>
      <c r="G615" s="27" t="str">
        <f t="shared" si="27"/>
        <v>y</v>
      </c>
      <c r="H615" s="16" t="s">
        <v>5490</v>
      </c>
      <c r="I615" s="27" t="str">
        <f t="shared" si="28"/>
        <v>y</v>
      </c>
      <c r="J615" s="27" t="str">
        <f t="shared" si="29"/>
        <v>y</v>
      </c>
      <c r="K615" s="16" t="s">
        <v>5850</v>
      </c>
      <c r="L615" s="16" t="s">
        <v>4566</v>
      </c>
      <c r="M615" s="16" t="s">
        <v>6399</v>
      </c>
    </row>
    <row r="616" spans="1:13" x14ac:dyDescent="0.2">
      <c r="A616" s="17">
        <v>282415</v>
      </c>
      <c r="D616" s="17">
        <v>282415</v>
      </c>
      <c r="E616" s="16">
        <v>1</v>
      </c>
      <c r="G616" s="27" t="str">
        <f t="shared" si="27"/>
        <v>y</v>
      </c>
      <c r="H616" s="16" t="s">
        <v>5490</v>
      </c>
      <c r="I616" s="27" t="str">
        <f t="shared" si="28"/>
        <v>y</v>
      </c>
      <c r="J616" s="27" t="str">
        <f t="shared" si="29"/>
        <v>y</v>
      </c>
      <c r="K616" s="16" t="s">
        <v>4861</v>
      </c>
      <c r="L616" s="16" t="s">
        <v>6181</v>
      </c>
      <c r="M616" s="16" t="s">
        <v>4687</v>
      </c>
    </row>
    <row r="617" spans="1:13" x14ac:dyDescent="0.2">
      <c r="A617" s="17">
        <v>28258</v>
      </c>
      <c r="D617" s="17">
        <v>28258</v>
      </c>
      <c r="E617" s="16">
        <v>1</v>
      </c>
      <c r="G617" s="27" t="str">
        <f t="shared" si="27"/>
        <v>y</v>
      </c>
      <c r="H617" s="16" t="s">
        <v>5490</v>
      </c>
      <c r="I617" s="27" t="str">
        <f t="shared" si="28"/>
        <v>y</v>
      </c>
      <c r="J617" s="27" t="str">
        <f t="shared" si="29"/>
        <v>y</v>
      </c>
      <c r="K617" s="16" t="s">
        <v>4704</v>
      </c>
      <c r="L617" s="16" t="s">
        <v>5550</v>
      </c>
      <c r="M617" s="16" t="s">
        <v>4688</v>
      </c>
    </row>
    <row r="618" spans="1:13" x14ac:dyDescent="0.2">
      <c r="A618" s="17">
        <v>28274</v>
      </c>
      <c r="D618" s="17">
        <v>28274</v>
      </c>
      <c r="E618" s="16">
        <v>1</v>
      </c>
      <c r="G618" s="27" t="str">
        <f t="shared" si="27"/>
        <v>y</v>
      </c>
      <c r="H618" s="16" t="s">
        <v>5490</v>
      </c>
      <c r="I618" s="27" t="str">
        <f t="shared" si="28"/>
        <v>y</v>
      </c>
      <c r="J618" s="27" t="str">
        <f t="shared" si="29"/>
        <v>y</v>
      </c>
      <c r="K618" s="16" t="s">
        <v>5851</v>
      </c>
      <c r="L618" s="16" t="s">
        <v>6025</v>
      </c>
      <c r="M618" s="16" t="s">
        <v>6573</v>
      </c>
    </row>
    <row r="619" spans="1:13" x14ac:dyDescent="0.2">
      <c r="A619" s="19">
        <v>28291</v>
      </c>
      <c r="D619" s="19">
        <v>28291</v>
      </c>
      <c r="E619" s="16">
        <v>1</v>
      </c>
      <c r="G619" s="27" t="str">
        <f t="shared" si="27"/>
        <v>y</v>
      </c>
      <c r="H619" s="16" t="s">
        <v>5490</v>
      </c>
      <c r="I619" s="27" t="str">
        <f t="shared" si="28"/>
        <v>y</v>
      </c>
      <c r="J619" s="27" t="str">
        <f t="shared" si="29"/>
        <v>y</v>
      </c>
      <c r="K619" s="16" t="s">
        <v>5852</v>
      </c>
      <c r="L619" s="16" t="s">
        <v>6433</v>
      </c>
      <c r="M619" s="16" t="s">
        <v>7307</v>
      </c>
    </row>
    <row r="620" spans="1:13" x14ac:dyDescent="0.2">
      <c r="A620" s="17">
        <v>282981</v>
      </c>
      <c r="D620" s="17">
        <v>282981</v>
      </c>
      <c r="E620" s="16">
        <v>1</v>
      </c>
      <c r="G620" s="27" t="str">
        <f t="shared" si="27"/>
        <v>y</v>
      </c>
      <c r="H620" s="16" t="s">
        <v>5490</v>
      </c>
      <c r="I620" s="27" t="str">
        <f t="shared" si="28"/>
        <v>y</v>
      </c>
      <c r="J620" s="27" t="str">
        <f t="shared" si="29"/>
        <v>y</v>
      </c>
      <c r="K620" s="16" t="s">
        <v>5853</v>
      </c>
      <c r="L620" s="16" t="s">
        <v>6740</v>
      </c>
      <c r="M620" s="16" t="s">
        <v>6808</v>
      </c>
    </row>
    <row r="621" spans="1:13" x14ac:dyDescent="0.2">
      <c r="A621" s="17">
        <v>283024</v>
      </c>
      <c r="D621" s="17">
        <v>283024</v>
      </c>
      <c r="E621" s="16">
        <v>1</v>
      </c>
      <c r="G621" s="27" t="str">
        <f t="shared" si="27"/>
        <v>y</v>
      </c>
      <c r="H621" s="16" t="s">
        <v>5490</v>
      </c>
      <c r="I621" s="27" t="str">
        <f t="shared" si="28"/>
        <v>y</v>
      </c>
      <c r="J621" s="27" t="str">
        <f t="shared" si="29"/>
        <v>y</v>
      </c>
      <c r="K621" s="16" t="s">
        <v>5854</v>
      </c>
      <c r="L621" s="16" t="s">
        <v>6731</v>
      </c>
      <c r="M621" s="16" t="s">
        <v>6756</v>
      </c>
    </row>
    <row r="622" spans="1:13" x14ac:dyDescent="0.2">
      <c r="A622" s="17">
        <v>283234</v>
      </c>
      <c r="D622" s="17">
        <v>283234</v>
      </c>
      <c r="E622" s="16">
        <v>1</v>
      </c>
      <c r="G622" s="27" t="str">
        <f t="shared" si="27"/>
        <v>y</v>
      </c>
      <c r="H622" s="16" t="s">
        <v>5490</v>
      </c>
      <c r="I622" s="27" t="str">
        <f t="shared" si="28"/>
        <v>y</v>
      </c>
      <c r="J622" s="27" t="str">
        <f t="shared" si="29"/>
        <v>y</v>
      </c>
      <c r="K622" s="16" t="s">
        <v>5343</v>
      </c>
      <c r="L622" s="16" t="s">
        <v>7145</v>
      </c>
      <c r="M622" s="16" t="s">
        <v>5678</v>
      </c>
    </row>
    <row r="623" spans="1:13" x14ac:dyDescent="0.2">
      <c r="A623" s="19">
        <v>283356</v>
      </c>
      <c r="D623" s="19">
        <v>283356</v>
      </c>
      <c r="E623" s="16">
        <v>1</v>
      </c>
      <c r="G623" s="27" t="str">
        <f t="shared" si="27"/>
        <v>y</v>
      </c>
      <c r="H623" s="16" t="s">
        <v>5490</v>
      </c>
      <c r="I623" s="27" t="str">
        <f t="shared" si="28"/>
        <v>y</v>
      </c>
      <c r="J623" s="27" t="str">
        <f t="shared" si="29"/>
        <v>y</v>
      </c>
      <c r="K623" s="16" t="s">
        <v>5855</v>
      </c>
      <c r="L623" s="16" t="s">
        <v>5220</v>
      </c>
      <c r="M623" s="16" t="s">
        <v>5913</v>
      </c>
    </row>
    <row r="624" spans="1:13" x14ac:dyDescent="0.2">
      <c r="A624" s="17">
        <v>28338</v>
      </c>
      <c r="D624" s="17">
        <v>28338</v>
      </c>
      <c r="E624" s="16">
        <v>1</v>
      </c>
      <c r="G624" s="27" t="str">
        <f t="shared" si="27"/>
        <v>y</v>
      </c>
      <c r="H624" s="16" t="s">
        <v>5490</v>
      </c>
      <c r="I624" s="27" t="str">
        <f t="shared" si="28"/>
        <v>y</v>
      </c>
      <c r="J624" s="27" t="str">
        <f t="shared" si="29"/>
        <v>y</v>
      </c>
      <c r="K624" s="16" t="s">
        <v>5856</v>
      </c>
      <c r="L624" s="16" t="s">
        <v>5821</v>
      </c>
      <c r="M624" s="16" t="s">
        <v>4689</v>
      </c>
    </row>
    <row r="625" spans="1:13" x14ac:dyDescent="0.2">
      <c r="A625" s="19">
        <v>283410</v>
      </c>
      <c r="D625" s="19">
        <v>283410</v>
      </c>
      <c r="E625" s="16">
        <v>1</v>
      </c>
      <c r="G625" s="27" t="str">
        <f t="shared" si="27"/>
        <v>y</v>
      </c>
      <c r="H625" s="16" t="s">
        <v>5490</v>
      </c>
      <c r="I625" s="27" t="str">
        <f t="shared" si="28"/>
        <v>y</v>
      </c>
      <c r="J625" s="27" t="str">
        <f t="shared" si="29"/>
        <v>y</v>
      </c>
      <c r="K625" s="16" t="s">
        <v>5857</v>
      </c>
      <c r="L625" s="16" t="s">
        <v>6995</v>
      </c>
      <c r="M625" s="16" t="s">
        <v>5900</v>
      </c>
    </row>
    <row r="626" spans="1:13" x14ac:dyDescent="0.2">
      <c r="A626" s="17">
        <v>283484</v>
      </c>
      <c r="D626" s="17">
        <v>283484</v>
      </c>
      <c r="E626" s="16">
        <v>1</v>
      </c>
      <c r="G626" s="27" t="str">
        <f t="shared" si="27"/>
        <v>y</v>
      </c>
      <c r="H626" s="16" t="s">
        <v>5490</v>
      </c>
      <c r="I626" s="27" t="str">
        <f t="shared" si="28"/>
        <v>y</v>
      </c>
      <c r="J626" s="27" t="str">
        <f t="shared" si="29"/>
        <v>y</v>
      </c>
      <c r="K626" s="16" t="s">
        <v>5858</v>
      </c>
      <c r="L626" s="16" t="s">
        <v>5035</v>
      </c>
      <c r="M626" s="16" t="s">
        <v>4690</v>
      </c>
    </row>
    <row r="627" spans="1:13" x14ac:dyDescent="0.2">
      <c r="A627" s="19">
        <v>283857</v>
      </c>
      <c r="D627" s="19">
        <v>283857</v>
      </c>
      <c r="E627" s="16">
        <v>1</v>
      </c>
      <c r="G627" s="27" t="str">
        <f t="shared" si="27"/>
        <v>y</v>
      </c>
      <c r="H627" s="16" t="s">
        <v>5490</v>
      </c>
      <c r="I627" s="27" t="str">
        <f t="shared" si="28"/>
        <v>y</v>
      </c>
      <c r="J627" s="27" t="str">
        <f t="shared" si="29"/>
        <v>y</v>
      </c>
      <c r="K627" s="16" t="s">
        <v>5859</v>
      </c>
      <c r="L627" s="16" t="s">
        <v>4997</v>
      </c>
      <c r="M627" s="16" t="s">
        <v>6509</v>
      </c>
    </row>
    <row r="628" spans="1:13" x14ac:dyDescent="0.2">
      <c r="A628" s="19">
        <v>284137</v>
      </c>
      <c r="D628" s="19">
        <v>284137</v>
      </c>
      <c r="E628" s="16">
        <v>1</v>
      </c>
      <c r="G628" s="27" t="str">
        <f t="shared" si="27"/>
        <v>y</v>
      </c>
      <c r="H628" s="16" t="s">
        <v>5490</v>
      </c>
      <c r="I628" s="27" t="str">
        <f t="shared" si="28"/>
        <v>y</v>
      </c>
      <c r="J628" s="27" t="str">
        <f t="shared" si="29"/>
        <v>y</v>
      </c>
      <c r="K628" s="16" t="s">
        <v>5214</v>
      </c>
      <c r="L628" s="16" t="s">
        <v>4824</v>
      </c>
      <c r="M628" s="16" t="s">
        <v>6790</v>
      </c>
    </row>
    <row r="629" spans="1:13" x14ac:dyDescent="0.2">
      <c r="A629" s="17">
        <v>284342</v>
      </c>
      <c r="D629" s="17">
        <v>284342</v>
      </c>
      <c r="E629" s="16">
        <v>1</v>
      </c>
      <c r="G629" s="27" t="str">
        <f t="shared" si="27"/>
        <v>y</v>
      </c>
      <c r="H629" s="16" t="s">
        <v>5490</v>
      </c>
      <c r="I629" s="27" t="str">
        <f t="shared" si="28"/>
        <v>y</v>
      </c>
      <c r="J629" s="27" t="str">
        <f t="shared" si="29"/>
        <v>y</v>
      </c>
      <c r="K629" s="16" t="s">
        <v>5328</v>
      </c>
      <c r="L629" s="16" t="s">
        <v>5162</v>
      </c>
      <c r="M629" s="16" t="s">
        <v>4691</v>
      </c>
    </row>
    <row r="630" spans="1:13" x14ac:dyDescent="0.2">
      <c r="A630" s="19">
        <v>284668</v>
      </c>
      <c r="D630" s="19">
        <v>284668</v>
      </c>
      <c r="E630" s="16">
        <v>1</v>
      </c>
      <c r="G630" s="27" t="str">
        <f t="shared" si="27"/>
        <v>y</v>
      </c>
      <c r="H630" s="16" t="s">
        <v>5490</v>
      </c>
      <c r="I630" s="27" t="str">
        <f t="shared" si="28"/>
        <v>y</v>
      </c>
      <c r="J630" s="27" t="str">
        <f t="shared" si="29"/>
        <v>y</v>
      </c>
      <c r="K630" s="16" t="s">
        <v>5273</v>
      </c>
      <c r="L630" s="16" t="s">
        <v>5592</v>
      </c>
      <c r="M630" s="16" t="s">
        <v>6404</v>
      </c>
    </row>
    <row r="631" spans="1:13" x14ac:dyDescent="0.2">
      <c r="A631" s="17">
        <v>284766</v>
      </c>
      <c r="D631" s="17">
        <v>284766</v>
      </c>
      <c r="E631" s="16">
        <v>1</v>
      </c>
      <c r="G631" s="27" t="str">
        <f t="shared" si="27"/>
        <v>y</v>
      </c>
      <c r="H631" s="16" t="s">
        <v>5490</v>
      </c>
      <c r="I631" s="27" t="str">
        <f t="shared" si="28"/>
        <v>y</v>
      </c>
      <c r="J631" s="27" t="str">
        <f t="shared" si="29"/>
        <v>y</v>
      </c>
      <c r="K631" s="16" t="s">
        <v>5222</v>
      </c>
      <c r="L631" s="16" t="s">
        <v>5933</v>
      </c>
      <c r="M631" s="16" t="s">
        <v>4692</v>
      </c>
    </row>
    <row r="632" spans="1:13" x14ac:dyDescent="0.2">
      <c r="A632" s="17">
        <v>284847</v>
      </c>
      <c r="D632" s="17">
        <v>284847</v>
      </c>
      <c r="E632" s="16">
        <v>1</v>
      </c>
      <c r="G632" s="27" t="str">
        <f t="shared" si="27"/>
        <v>y</v>
      </c>
      <c r="H632" s="16" t="s">
        <v>5490</v>
      </c>
      <c r="I632" s="27" t="str">
        <f t="shared" si="28"/>
        <v>y</v>
      </c>
      <c r="J632" s="27" t="str">
        <f t="shared" si="29"/>
        <v>y</v>
      </c>
      <c r="K632" s="16" t="s">
        <v>5860</v>
      </c>
      <c r="L632" s="16" t="s">
        <v>5681</v>
      </c>
      <c r="M632" s="16" t="s">
        <v>4693</v>
      </c>
    </row>
    <row r="633" spans="1:13" x14ac:dyDescent="0.2">
      <c r="A633" s="19">
        <v>285250</v>
      </c>
      <c r="D633" s="19">
        <v>285250</v>
      </c>
      <c r="E633" s="16">
        <v>1</v>
      </c>
      <c r="G633" s="27" t="str">
        <f t="shared" si="27"/>
        <v>y</v>
      </c>
      <c r="H633" s="16" t="s">
        <v>5490</v>
      </c>
      <c r="I633" s="27" t="str">
        <f t="shared" si="28"/>
        <v>y</v>
      </c>
      <c r="J633" s="27" t="str">
        <f t="shared" si="29"/>
        <v>y</v>
      </c>
      <c r="K633" s="16" t="s">
        <v>5861</v>
      </c>
      <c r="L633" s="16" t="s">
        <v>7334</v>
      </c>
      <c r="M633" s="16" t="s">
        <v>5495</v>
      </c>
    </row>
    <row r="634" spans="1:13" x14ac:dyDescent="0.2">
      <c r="A634" s="17">
        <v>28532</v>
      </c>
      <c r="D634" s="17">
        <v>28532</v>
      </c>
      <c r="E634" s="16">
        <v>1</v>
      </c>
      <c r="G634" s="27" t="str">
        <f t="shared" si="27"/>
        <v>y</v>
      </c>
      <c r="H634" s="16" t="s">
        <v>5490</v>
      </c>
      <c r="I634" s="27" t="str">
        <f t="shared" si="28"/>
        <v>y</v>
      </c>
      <c r="J634" s="27" t="str">
        <f t="shared" si="29"/>
        <v>y</v>
      </c>
      <c r="K634" s="16" t="s">
        <v>5862</v>
      </c>
      <c r="L634" s="16" t="s">
        <v>7116</v>
      </c>
      <c r="M634" s="16" t="s">
        <v>6719</v>
      </c>
    </row>
    <row r="635" spans="1:13" x14ac:dyDescent="0.2">
      <c r="A635" s="17">
        <v>285467</v>
      </c>
      <c r="D635" s="17">
        <v>285467</v>
      </c>
      <c r="E635" s="16">
        <v>1</v>
      </c>
      <c r="G635" s="27" t="str">
        <f t="shared" si="27"/>
        <v>y</v>
      </c>
      <c r="H635" s="16" t="s">
        <v>5490</v>
      </c>
      <c r="I635" s="27" t="str">
        <f t="shared" si="28"/>
        <v>y</v>
      </c>
      <c r="J635" s="27" t="str">
        <f t="shared" si="29"/>
        <v>y</v>
      </c>
      <c r="K635" s="16" t="s">
        <v>5863</v>
      </c>
      <c r="L635" s="16" t="s">
        <v>7032</v>
      </c>
      <c r="M635" s="16" t="s">
        <v>4694</v>
      </c>
    </row>
    <row r="636" spans="1:13" x14ac:dyDescent="0.2">
      <c r="A636" s="19">
        <v>2855282</v>
      </c>
      <c r="D636" s="19">
        <v>2855282</v>
      </c>
      <c r="E636" s="16">
        <v>1</v>
      </c>
      <c r="G636" s="27" t="str">
        <f t="shared" si="27"/>
        <v>y</v>
      </c>
      <c r="H636" s="16" t="s">
        <v>5490</v>
      </c>
      <c r="I636" s="27" t="str">
        <f t="shared" si="28"/>
        <v>y</v>
      </c>
      <c r="J636" s="27" t="str">
        <f t="shared" si="29"/>
        <v>y</v>
      </c>
      <c r="K636" s="16" t="s">
        <v>4744</v>
      </c>
      <c r="L636" s="16" t="s">
        <v>7020</v>
      </c>
      <c r="M636" s="16" t="s">
        <v>4695</v>
      </c>
    </row>
    <row r="637" spans="1:13" x14ac:dyDescent="0.2">
      <c r="A637" s="17">
        <v>285544</v>
      </c>
      <c r="D637" s="17">
        <v>285544</v>
      </c>
      <c r="E637" s="16">
        <v>1</v>
      </c>
      <c r="G637" s="27" t="str">
        <f t="shared" si="27"/>
        <v>y</v>
      </c>
      <c r="H637" s="16" t="s">
        <v>5490</v>
      </c>
      <c r="I637" s="27" t="str">
        <f t="shared" si="28"/>
        <v>y</v>
      </c>
      <c r="J637" s="27" t="str">
        <f t="shared" si="29"/>
        <v>y</v>
      </c>
      <c r="K637" s="16" t="s">
        <v>5864</v>
      </c>
      <c r="L637" s="16" t="s">
        <v>6249</v>
      </c>
      <c r="M637" s="16" t="s">
        <v>4696</v>
      </c>
    </row>
    <row r="638" spans="1:13" x14ac:dyDescent="0.2">
      <c r="A638" s="17">
        <v>28565</v>
      </c>
      <c r="D638" s="17">
        <v>28565</v>
      </c>
      <c r="E638" s="16">
        <v>1</v>
      </c>
      <c r="G638" s="27" t="str">
        <f t="shared" si="27"/>
        <v>y</v>
      </c>
      <c r="H638" s="16" t="s">
        <v>5490</v>
      </c>
      <c r="I638" s="27" t="str">
        <f t="shared" si="28"/>
        <v>y</v>
      </c>
      <c r="J638" s="27" t="str">
        <f t="shared" si="29"/>
        <v>y</v>
      </c>
      <c r="K638" s="16" t="s">
        <v>5865</v>
      </c>
      <c r="L638" s="16" t="s">
        <v>4578</v>
      </c>
      <c r="M638" s="16" t="s">
        <v>6797</v>
      </c>
    </row>
    <row r="639" spans="1:13" x14ac:dyDescent="0.2">
      <c r="A639" s="17">
        <v>285827</v>
      </c>
      <c r="D639" s="17">
        <v>285827</v>
      </c>
      <c r="E639" s="16">
        <v>1</v>
      </c>
      <c r="G639" s="27" t="str">
        <f t="shared" si="27"/>
        <v>y</v>
      </c>
      <c r="H639" s="16" t="s">
        <v>5490</v>
      </c>
      <c r="I639" s="27" t="str">
        <f t="shared" si="28"/>
        <v>y</v>
      </c>
      <c r="J639" s="27" t="str">
        <f t="shared" si="29"/>
        <v>y</v>
      </c>
      <c r="K639" s="16" t="s">
        <v>5866</v>
      </c>
      <c r="L639" s="16" t="s">
        <v>6510</v>
      </c>
      <c r="M639" s="16" t="s">
        <v>4697</v>
      </c>
    </row>
    <row r="640" spans="1:13" x14ac:dyDescent="0.2">
      <c r="A640" s="19">
        <v>285880</v>
      </c>
      <c r="D640" s="19">
        <v>285880</v>
      </c>
      <c r="E640" s="16">
        <v>1</v>
      </c>
      <c r="G640" s="27" t="str">
        <f t="shared" si="27"/>
        <v>y</v>
      </c>
      <c r="H640" s="16" t="s">
        <v>5490</v>
      </c>
      <c r="I640" s="27" t="str">
        <f t="shared" si="28"/>
        <v>y</v>
      </c>
      <c r="J640" s="27" t="str">
        <f t="shared" si="29"/>
        <v>y</v>
      </c>
      <c r="K640" s="16" t="s">
        <v>5867</v>
      </c>
      <c r="L640" s="16" t="s">
        <v>4855</v>
      </c>
      <c r="M640" s="16" t="s">
        <v>5615</v>
      </c>
    </row>
    <row r="641" spans="1:13" x14ac:dyDescent="0.2">
      <c r="A641" s="19">
        <v>28606</v>
      </c>
      <c r="D641" s="19">
        <v>28606</v>
      </c>
      <c r="E641" s="16">
        <v>1</v>
      </c>
      <c r="G641" s="27" t="str">
        <f t="shared" si="27"/>
        <v>y</v>
      </c>
      <c r="H641" s="16" t="s">
        <v>5490</v>
      </c>
      <c r="I641" s="27" t="str">
        <f t="shared" si="28"/>
        <v>y</v>
      </c>
      <c r="J641" s="27" t="str">
        <f t="shared" si="29"/>
        <v>y</v>
      </c>
      <c r="K641" s="16" t="s">
        <v>5286</v>
      </c>
      <c r="L641" s="16" t="s">
        <v>5496</v>
      </c>
      <c r="M641" s="16" t="s">
        <v>4698</v>
      </c>
    </row>
    <row r="642" spans="1:13" x14ac:dyDescent="0.2">
      <c r="A642" s="17">
        <v>28610038</v>
      </c>
      <c r="D642" s="17">
        <v>28610038</v>
      </c>
      <c r="E642" s="16">
        <v>1</v>
      </c>
      <c r="G642" s="27" t="str">
        <f t="shared" si="27"/>
        <v>y</v>
      </c>
      <c r="H642" s="16" t="s">
        <v>5490</v>
      </c>
      <c r="I642" s="27" t="str">
        <f t="shared" si="28"/>
        <v>y</v>
      </c>
      <c r="J642" s="27" t="str">
        <f t="shared" si="29"/>
        <v>y</v>
      </c>
      <c r="K642" s="16" t="s">
        <v>5868</v>
      </c>
      <c r="L642" s="16" t="s">
        <v>5323</v>
      </c>
      <c r="M642" s="16" t="s">
        <v>5674</v>
      </c>
    </row>
    <row r="643" spans="1:13" x14ac:dyDescent="0.2">
      <c r="A643" s="19">
        <v>286119</v>
      </c>
      <c r="D643" s="19">
        <v>286119</v>
      </c>
      <c r="E643" s="16">
        <v>1</v>
      </c>
      <c r="G643" s="27" t="str">
        <f t="shared" ref="G643:G706" si="30">IF(COUNTIF($K:$K,$D643)&gt;=1,"y","n")</f>
        <v>y</v>
      </c>
      <c r="H643" s="16" t="s">
        <v>5490</v>
      </c>
      <c r="I643" s="27" t="str">
        <f t="shared" ref="I643:I706" si="31">IF(COUNTIF($L:$L,$D643)&gt;=1,"y","n")</f>
        <v>y</v>
      </c>
      <c r="J643" s="27" t="str">
        <f t="shared" ref="J643:J706" si="32">IF(COUNTIF($M:$M,$D643)&gt;=1,"y","n")</f>
        <v>y</v>
      </c>
      <c r="K643" s="16" t="s">
        <v>5869</v>
      </c>
      <c r="L643" s="16" t="s">
        <v>5333</v>
      </c>
      <c r="M643" s="16" t="s">
        <v>5889</v>
      </c>
    </row>
    <row r="644" spans="1:13" x14ac:dyDescent="0.2">
      <c r="A644" s="17">
        <v>286163</v>
      </c>
      <c r="D644" s="17">
        <v>286163</v>
      </c>
      <c r="E644" s="16">
        <v>1</v>
      </c>
      <c r="G644" s="27" t="str">
        <f t="shared" si="30"/>
        <v>y</v>
      </c>
      <c r="H644" s="16" t="s">
        <v>5490</v>
      </c>
      <c r="I644" s="27" t="str">
        <f t="shared" si="31"/>
        <v>y</v>
      </c>
      <c r="J644" s="27" t="str">
        <f t="shared" si="32"/>
        <v>y</v>
      </c>
      <c r="K644" s="16" t="s">
        <v>5870</v>
      </c>
      <c r="L644" s="16" t="s">
        <v>4699</v>
      </c>
      <c r="M644" s="16" t="s">
        <v>7144</v>
      </c>
    </row>
    <row r="645" spans="1:13" x14ac:dyDescent="0.2">
      <c r="A645" s="19">
        <v>286180590</v>
      </c>
      <c r="D645" s="19">
        <v>286180590</v>
      </c>
      <c r="E645" s="16">
        <v>1</v>
      </c>
      <c r="G645" s="27" t="str">
        <f t="shared" si="30"/>
        <v>y</v>
      </c>
      <c r="H645" s="16" t="s">
        <v>5490</v>
      </c>
      <c r="I645" s="27" t="str">
        <f t="shared" si="31"/>
        <v>y</v>
      </c>
      <c r="J645" s="27" t="str">
        <f t="shared" si="32"/>
        <v>y</v>
      </c>
      <c r="K645" s="16" t="s">
        <v>5871</v>
      </c>
      <c r="L645" s="16" t="s">
        <v>4632</v>
      </c>
      <c r="M645" s="16" t="s">
        <v>5778</v>
      </c>
    </row>
    <row r="646" spans="1:13" x14ac:dyDescent="0.2">
      <c r="A646" s="17">
        <v>28646680</v>
      </c>
      <c r="D646" s="17">
        <v>28646680</v>
      </c>
      <c r="E646" s="16">
        <v>1</v>
      </c>
      <c r="G646" s="27" t="str">
        <f t="shared" si="30"/>
        <v>y</v>
      </c>
      <c r="H646" s="16" t="s">
        <v>5490</v>
      </c>
      <c r="I646" s="27" t="str">
        <f t="shared" si="31"/>
        <v>y</v>
      </c>
      <c r="J646" s="27" t="str">
        <f t="shared" si="32"/>
        <v>y</v>
      </c>
      <c r="K646" s="16" t="s">
        <v>5384</v>
      </c>
      <c r="L646" s="16" t="s">
        <v>5724</v>
      </c>
      <c r="M646" s="16" t="s">
        <v>4699</v>
      </c>
    </row>
    <row r="647" spans="1:13" x14ac:dyDescent="0.2">
      <c r="A647" s="19">
        <v>286798</v>
      </c>
      <c r="D647" s="19">
        <v>286798</v>
      </c>
      <c r="E647" s="16">
        <v>1</v>
      </c>
      <c r="G647" s="27" t="str">
        <f t="shared" si="30"/>
        <v>y</v>
      </c>
      <c r="H647" s="16" t="s">
        <v>5490</v>
      </c>
      <c r="I647" s="27" t="str">
        <f t="shared" si="31"/>
        <v>y</v>
      </c>
      <c r="J647" s="27" t="str">
        <f t="shared" si="32"/>
        <v>y</v>
      </c>
      <c r="K647" s="16" t="s">
        <v>5872</v>
      </c>
      <c r="L647" s="16" t="s">
        <v>6914</v>
      </c>
      <c r="M647" s="16" t="s">
        <v>5248</v>
      </c>
    </row>
    <row r="648" spans="1:13" x14ac:dyDescent="0.2">
      <c r="A648" s="17">
        <v>286976</v>
      </c>
      <c r="D648" s="17">
        <v>286976</v>
      </c>
      <c r="E648" s="16">
        <v>1</v>
      </c>
      <c r="G648" s="27" t="str">
        <f t="shared" si="30"/>
        <v>y</v>
      </c>
      <c r="H648" s="16" t="s">
        <v>5490</v>
      </c>
      <c r="I648" s="27" t="str">
        <f t="shared" si="31"/>
        <v>y</v>
      </c>
      <c r="J648" s="27" t="str">
        <f t="shared" si="32"/>
        <v>y</v>
      </c>
      <c r="K648" s="16" t="s">
        <v>4556</v>
      </c>
      <c r="L648" s="16" t="s">
        <v>4906</v>
      </c>
      <c r="M648" s="16" t="s">
        <v>6649</v>
      </c>
    </row>
    <row r="649" spans="1:13" x14ac:dyDescent="0.2">
      <c r="A649" s="19">
        <v>28754</v>
      </c>
      <c r="D649" s="19">
        <v>28754</v>
      </c>
      <c r="E649" s="16">
        <v>1</v>
      </c>
      <c r="G649" s="27" t="str">
        <f t="shared" si="30"/>
        <v>y</v>
      </c>
      <c r="H649" s="16" t="s">
        <v>5490</v>
      </c>
      <c r="I649" s="27" t="str">
        <f t="shared" si="31"/>
        <v>y</v>
      </c>
      <c r="J649" s="27" t="str">
        <f t="shared" si="32"/>
        <v>y</v>
      </c>
      <c r="K649" s="16" t="s">
        <v>5241</v>
      </c>
      <c r="L649" s="16" t="s">
        <v>6529</v>
      </c>
      <c r="M649" s="16" t="s">
        <v>4700</v>
      </c>
    </row>
    <row r="650" spans="1:13" x14ac:dyDescent="0.2">
      <c r="A650" s="19">
        <v>28756</v>
      </c>
      <c r="D650" s="19">
        <v>28756</v>
      </c>
      <c r="E650" s="16">
        <v>1</v>
      </c>
      <c r="G650" s="27" t="str">
        <f t="shared" si="30"/>
        <v>y</v>
      </c>
      <c r="H650" s="16" t="s">
        <v>5490</v>
      </c>
      <c r="I650" s="27" t="str">
        <f t="shared" si="31"/>
        <v>y</v>
      </c>
      <c r="J650" s="27" t="str">
        <f t="shared" si="32"/>
        <v>y</v>
      </c>
      <c r="K650" s="16" t="s">
        <v>5873</v>
      </c>
      <c r="L650" s="16" t="s">
        <v>4938</v>
      </c>
      <c r="M650" s="16" t="s">
        <v>6173</v>
      </c>
    </row>
    <row r="651" spans="1:13" x14ac:dyDescent="0.2">
      <c r="A651" s="19">
        <v>287798</v>
      </c>
      <c r="D651" s="19">
        <v>287798</v>
      </c>
      <c r="E651" s="16">
        <v>1</v>
      </c>
      <c r="G651" s="27" t="str">
        <f t="shared" si="30"/>
        <v>y</v>
      </c>
      <c r="H651" s="16" t="s">
        <v>5490</v>
      </c>
      <c r="I651" s="27" t="str">
        <f t="shared" si="31"/>
        <v>y</v>
      </c>
      <c r="J651" s="27" t="str">
        <f t="shared" si="32"/>
        <v>y</v>
      </c>
      <c r="K651" s="16" t="s">
        <v>5323</v>
      </c>
      <c r="L651" s="16" t="s">
        <v>6229</v>
      </c>
      <c r="M651" s="16" t="s">
        <v>5734</v>
      </c>
    </row>
    <row r="652" spans="1:13" x14ac:dyDescent="0.2">
      <c r="A652" s="19">
        <v>287993</v>
      </c>
      <c r="D652" s="19">
        <v>287993</v>
      </c>
      <c r="E652" s="16">
        <v>1</v>
      </c>
      <c r="G652" s="27" t="str">
        <f t="shared" si="30"/>
        <v>y</v>
      </c>
      <c r="H652" s="16" t="s">
        <v>5490</v>
      </c>
      <c r="I652" s="27" t="str">
        <f t="shared" si="31"/>
        <v>y</v>
      </c>
      <c r="J652" s="27" t="str">
        <f t="shared" si="32"/>
        <v>y</v>
      </c>
      <c r="K652" s="16" t="s">
        <v>4908</v>
      </c>
      <c r="L652" s="16" t="s">
        <v>5447</v>
      </c>
      <c r="M652" s="16" t="s">
        <v>5760</v>
      </c>
    </row>
    <row r="653" spans="1:13" x14ac:dyDescent="0.2">
      <c r="A653" s="17">
        <v>288033</v>
      </c>
      <c r="D653" s="17">
        <v>288033</v>
      </c>
      <c r="E653" s="16">
        <v>1</v>
      </c>
      <c r="G653" s="27" t="str">
        <f t="shared" si="30"/>
        <v>y</v>
      </c>
      <c r="H653" s="16" t="s">
        <v>5490</v>
      </c>
      <c r="I653" s="27" t="str">
        <f t="shared" si="31"/>
        <v>y</v>
      </c>
      <c r="J653" s="27" t="str">
        <f t="shared" si="32"/>
        <v>y</v>
      </c>
      <c r="K653" s="16" t="s">
        <v>4986</v>
      </c>
      <c r="L653" s="16" t="s">
        <v>4714</v>
      </c>
      <c r="M653" s="16" t="s">
        <v>5711</v>
      </c>
    </row>
    <row r="654" spans="1:13" x14ac:dyDescent="0.2">
      <c r="A654" s="19">
        <v>288195</v>
      </c>
      <c r="D654" s="19">
        <v>288195</v>
      </c>
      <c r="E654" s="16">
        <v>1</v>
      </c>
      <c r="G654" s="27" t="str">
        <f t="shared" si="30"/>
        <v>y</v>
      </c>
      <c r="H654" s="16" t="s">
        <v>5490</v>
      </c>
      <c r="I654" s="27" t="str">
        <f t="shared" si="31"/>
        <v>y</v>
      </c>
      <c r="J654" s="27" t="str">
        <f t="shared" si="32"/>
        <v>y</v>
      </c>
      <c r="K654" s="16" t="s">
        <v>5874</v>
      </c>
      <c r="L654" s="16" t="s">
        <v>4683</v>
      </c>
      <c r="M654" s="16" t="s">
        <v>6473</v>
      </c>
    </row>
    <row r="655" spans="1:13" x14ac:dyDescent="0.2">
      <c r="A655" s="17">
        <v>288255</v>
      </c>
      <c r="D655" s="17">
        <v>288255</v>
      </c>
      <c r="E655" s="16">
        <v>1</v>
      </c>
      <c r="G655" s="27" t="str">
        <f t="shared" si="30"/>
        <v>y</v>
      </c>
      <c r="H655" s="16" t="s">
        <v>5490</v>
      </c>
      <c r="I655" s="27" t="str">
        <f t="shared" si="31"/>
        <v>y</v>
      </c>
      <c r="J655" s="27" t="str">
        <f t="shared" si="32"/>
        <v>y</v>
      </c>
      <c r="K655" s="16" t="s">
        <v>5021</v>
      </c>
      <c r="L655" s="16" t="s">
        <v>5975</v>
      </c>
      <c r="M655" s="16" t="s">
        <v>7083</v>
      </c>
    </row>
    <row r="656" spans="1:13" x14ac:dyDescent="0.2">
      <c r="A656" s="17">
        <v>288502</v>
      </c>
      <c r="D656" s="17">
        <v>288502</v>
      </c>
      <c r="E656" s="16">
        <v>1</v>
      </c>
      <c r="G656" s="27" t="str">
        <f t="shared" si="30"/>
        <v>y</v>
      </c>
      <c r="H656" s="16" t="s">
        <v>5490</v>
      </c>
      <c r="I656" s="27" t="str">
        <f t="shared" si="31"/>
        <v>y</v>
      </c>
      <c r="J656" s="27" t="str">
        <f t="shared" si="32"/>
        <v>y</v>
      </c>
      <c r="K656" s="16" t="s">
        <v>5875</v>
      </c>
      <c r="L656" s="16" t="s">
        <v>7218</v>
      </c>
      <c r="M656" s="16" t="s">
        <v>5545</v>
      </c>
    </row>
    <row r="657" spans="1:13" x14ac:dyDescent="0.2">
      <c r="A657" s="17">
        <v>289030</v>
      </c>
      <c r="D657" s="17">
        <v>289030</v>
      </c>
      <c r="E657" s="16">
        <v>1</v>
      </c>
      <c r="G657" s="27" t="str">
        <f t="shared" si="30"/>
        <v>y</v>
      </c>
      <c r="H657" s="16" t="s">
        <v>5490</v>
      </c>
      <c r="I657" s="27" t="str">
        <f t="shared" si="31"/>
        <v>y</v>
      </c>
      <c r="J657" s="27" t="str">
        <f t="shared" si="32"/>
        <v>y</v>
      </c>
      <c r="K657" s="16" t="s">
        <v>5876</v>
      </c>
      <c r="L657" s="16" t="s">
        <v>5334</v>
      </c>
      <c r="M657" s="16" t="s">
        <v>4701</v>
      </c>
    </row>
    <row r="658" spans="1:13" x14ac:dyDescent="0.2">
      <c r="A658" s="17">
        <v>289194</v>
      </c>
      <c r="D658" s="17">
        <v>289194</v>
      </c>
      <c r="E658" s="16">
        <v>1</v>
      </c>
      <c r="G658" s="27" t="str">
        <f t="shared" si="30"/>
        <v>y</v>
      </c>
      <c r="H658" s="16" t="s">
        <v>5490</v>
      </c>
      <c r="I658" s="27" t="str">
        <f t="shared" si="31"/>
        <v>y</v>
      </c>
      <c r="J658" s="27" t="str">
        <f t="shared" si="32"/>
        <v>y</v>
      </c>
      <c r="K658" s="16" t="s">
        <v>5877</v>
      </c>
      <c r="L658" s="16" t="s">
        <v>5744</v>
      </c>
      <c r="M658" s="16" t="s">
        <v>5729</v>
      </c>
    </row>
    <row r="659" spans="1:13" x14ac:dyDescent="0.2">
      <c r="A659" s="17">
        <v>289484</v>
      </c>
      <c r="D659" s="17">
        <v>289484</v>
      </c>
      <c r="E659" s="16">
        <v>1</v>
      </c>
      <c r="G659" s="27" t="str">
        <f t="shared" si="30"/>
        <v>y</v>
      </c>
      <c r="H659" s="16" t="s">
        <v>5490</v>
      </c>
      <c r="I659" s="27" t="str">
        <f t="shared" si="31"/>
        <v>y</v>
      </c>
      <c r="J659" s="27" t="str">
        <f t="shared" si="32"/>
        <v>y</v>
      </c>
      <c r="K659" s="16" t="s">
        <v>5878</v>
      </c>
      <c r="L659" s="16" t="s">
        <v>5309</v>
      </c>
      <c r="M659" s="16" t="s">
        <v>5249</v>
      </c>
    </row>
    <row r="660" spans="1:13" x14ac:dyDescent="0.2">
      <c r="A660" s="19">
        <v>289620</v>
      </c>
      <c r="D660" s="19">
        <v>289620</v>
      </c>
      <c r="E660" s="16">
        <v>1</v>
      </c>
      <c r="G660" s="27" t="str">
        <f t="shared" si="30"/>
        <v>y</v>
      </c>
      <c r="H660" s="16" t="s">
        <v>5490</v>
      </c>
      <c r="I660" s="27" t="str">
        <f t="shared" si="31"/>
        <v>y</v>
      </c>
      <c r="J660" s="27" t="str">
        <f t="shared" si="32"/>
        <v>y</v>
      </c>
      <c r="K660" s="16" t="s">
        <v>5879</v>
      </c>
      <c r="L660" s="16" t="s">
        <v>4911</v>
      </c>
      <c r="M660" s="16" t="s">
        <v>6392</v>
      </c>
    </row>
    <row r="661" spans="1:13" x14ac:dyDescent="0.2">
      <c r="A661" s="19">
        <v>29002</v>
      </c>
      <c r="D661" s="19">
        <v>29002</v>
      </c>
      <c r="E661" s="16">
        <v>1</v>
      </c>
      <c r="G661" s="27" t="str">
        <f t="shared" si="30"/>
        <v>y</v>
      </c>
      <c r="H661" s="16" t="s">
        <v>5490</v>
      </c>
      <c r="I661" s="27" t="str">
        <f t="shared" si="31"/>
        <v>y</v>
      </c>
      <c r="J661" s="27" t="str">
        <f t="shared" si="32"/>
        <v>y</v>
      </c>
      <c r="K661" s="16" t="s">
        <v>5880</v>
      </c>
      <c r="L661" s="16" t="s">
        <v>5262</v>
      </c>
      <c r="M661" s="16" t="s">
        <v>7187</v>
      </c>
    </row>
    <row r="662" spans="1:13" x14ac:dyDescent="0.2">
      <c r="A662" s="17">
        <v>290060</v>
      </c>
      <c r="D662" s="17">
        <v>290060</v>
      </c>
      <c r="E662" s="16">
        <v>1</v>
      </c>
      <c r="G662" s="27" t="str">
        <f t="shared" si="30"/>
        <v>y</v>
      </c>
      <c r="H662" s="16" t="s">
        <v>5490</v>
      </c>
      <c r="I662" s="27" t="str">
        <f t="shared" si="31"/>
        <v>y</v>
      </c>
      <c r="J662" s="27" t="str">
        <f t="shared" si="32"/>
        <v>y</v>
      </c>
      <c r="K662" s="16" t="s">
        <v>4681</v>
      </c>
      <c r="L662" s="16" t="s">
        <v>6330</v>
      </c>
      <c r="M662" s="16" t="s">
        <v>5659</v>
      </c>
    </row>
    <row r="663" spans="1:13" x14ac:dyDescent="0.2">
      <c r="A663" s="19">
        <v>290177</v>
      </c>
      <c r="D663" s="19">
        <v>290177</v>
      </c>
      <c r="E663" s="16">
        <v>1</v>
      </c>
      <c r="G663" s="27" t="str">
        <f t="shared" si="30"/>
        <v>y</v>
      </c>
      <c r="H663" s="16" t="s">
        <v>5490</v>
      </c>
      <c r="I663" s="27" t="str">
        <f t="shared" si="31"/>
        <v>y</v>
      </c>
      <c r="J663" s="27" t="str">
        <f t="shared" si="32"/>
        <v>y</v>
      </c>
      <c r="K663" s="16" t="s">
        <v>5881</v>
      </c>
      <c r="L663" s="16" t="s">
        <v>4883</v>
      </c>
      <c r="M663" s="16" t="s">
        <v>4702</v>
      </c>
    </row>
    <row r="664" spans="1:13" x14ac:dyDescent="0.2">
      <c r="A664" s="17">
        <v>290757</v>
      </c>
      <c r="D664" s="17">
        <v>290757</v>
      </c>
      <c r="E664" s="16">
        <v>1</v>
      </c>
      <c r="G664" s="27" t="str">
        <f t="shared" si="30"/>
        <v>y</v>
      </c>
      <c r="H664" s="16" t="s">
        <v>5490</v>
      </c>
      <c r="I664" s="27" t="str">
        <f t="shared" si="31"/>
        <v>y</v>
      </c>
      <c r="J664" s="27" t="str">
        <f t="shared" si="32"/>
        <v>y</v>
      </c>
      <c r="K664" s="16" t="s">
        <v>5882</v>
      </c>
      <c r="L664" s="16" t="s">
        <v>6059</v>
      </c>
      <c r="M664" s="16" t="s">
        <v>6039</v>
      </c>
    </row>
    <row r="665" spans="1:13" x14ac:dyDescent="0.2">
      <c r="A665" s="19">
        <v>2908516</v>
      </c>
      <c r="D665" s="19">
        <v>2908516</v>
      </c>
      <c r="E665" s="16">
        <v>1</v>
      </c>
      <c r="G665" s="27" t="str">
        <f t="shared" si="30"/>
        <v>y</v>
      </c>
      <c r="H665" s="16" t="s">
        <v>5490</v>
      </c>
      <c r="I665" s="27" t="str">
        <f t="shared" si="31"/>
        <v>y</v>
      </c>
      <c r="J665" s="27" t="str">
        <f t="shared" si="32"/>
        <v>y</v>
      </c>
      <c r="K665" s="16" t="s">
        <v>5883</v>
      </c>
      <c r="L665" s="16" t="s">
        <v>6899</v>
      </c>
      <c r="M665" s="16" t="s">
        <v>5657</v>
      </c>
    </row>
    <row r="666" spans="1:13" x14ac:dyDescent="0.2">
      <c r="A666" s="17">
        <v>290898</v>
      </c>
      <c r="D666" s="17">
        <v>290898</v>
      </c>
      <c r="E666" s="16">
        <v>1</v>
      </c>
      <c r="G666" s="27" t="str">
        <f t="shared" si="30"/>
        <v>y</v>
      </c>
      <c r="H666" s="16" t="s">
        <v>5490</v>
      </c>
      <c r="I666" s="27" t="str">
        <f t="shared" si="31"/>
        <v>y</v>
      </c>
      <c r="J666" s="27" t="str">
        <f t="shared" si="32"/>
        <v>y</v>
      </c>
      <c r="K666" s="16" t="s">
        <v>5884</v>
      </c>
      <c r="L666" s="16" t="s">
        <v>5719</v>
      </c>
      <c r="M666" s="16" t="s">
        <v>5851</v>
      </c>
    </row>
    <row r="667" spans="1:13" x14ac:dyDescent="0.2">
      <c r="A667" s="19">
        <v>29096</v>
      </c>
      <c r="D667" s="19">
        <v>29096</v>
      </c>
      <c r="E667" s="16">
        <v>1</v>
      </c>
      <c r="G667" s="27" t="str">
        <f t="shared" si="30"/>
        <v>y</v>
      </c>
      <c r="H667" s="16" t="s">
        <v>5490</v>
      </c>
      <c r="I667" s="27" t="str">
        <f t="shared" si="31"/>
        <v>y</v>
      </c>
      <c r="J667" s="27" t="str">
        <f t="shared" si="32"/>
        <v>y</v>
      </c>
      <c r="K667" s="16" t="s">
        <v>4620</v>
      </c>
      <c r="L667" s="16" t="s">
        <v>4965</v>
      </c>
      <c r="M667" s="16" t="s">
        <v>5250</v>
      </c>
    </row>
    <row r="668" spans="1:13" x14ac:dyDescent="0.2">
      <c r="A668" s="19">
        <v>291250</v>
      </c>
      <c r="D668" s="19">
        <v>291250</v>
      </c>
      <c r="E668" s="16">
        <v>1</v>
      </c>
      <c r="G668" s="27" t="str">
        <f t="shared" si="30"/>
        <v>y</v>
      </c>
      <c r="H668" s="16" t="s">
        <v>5490</v>
      </c>
      <c r="I668" s="27" t="str">
        <f t="shared" si="31"/>
        <v>y</v>
      </c>
      <c r="J668" s="27" t="str">
        <f t="shared" si="32"/>
        <v>y</v>
      </c>
      <c r="K668" s="16" t="s">
        <v>5258</v>
      </c>
      <c r="L668" s="16" t="s">
        <v>4862</v>
      </c>
      <c r="M668" s="16" t="s">
        <v>5562</v>
      </c>
    </row>
    <row r="669" spans="1:13" x14ac:dyDescent="0.2">
      <c r="A669" s="17">
        <v>291286</v>
      </c>
      <c r="D669" s="17">
        <v>291286</v>
      </c>
      <c r="E669" s="16">
        <v>1</v>
      </c>
      <c r="G669" s="27" t="str">
        <f t="shared" si="30"/>
        <v>y</v>
      </c>
      <c r="H669" s="16" t="s">
        <v>5490</v>
      </c>
      <c r="I669" s="27" t="str">
        <f t="shared" si="31"/>
        <v>y</v>
      </c>
      <c r="J669" s="27" t="str">
        <f t="shared" si="32"/>
        <v>y</v>
      </c>
      <c r="K669" s="16" t="s">
        <v>5885</v>
      </c>
      <c r="L669" s="16" t="s">
        <v>6024</v>
      </c>
      <c r="M669" s="16" t="s">
        <v>5885</v>
      </c>
    </row>
    <row r="670" spans="1:13" x14ac:dyDescent="0.2">
      <c r="A670" s="17">
        <v>29142</v>
      </c>
      <c r="D670" s="17">
        <v>29142</v>
      </c>
      <c r="E670" s="16">
        <v>1</v>
      </c>
      <c r="G670" s="27" t="str">
        <f t="shared" si="30"/>
        <v>y</v>
      </c>
      <c r="H670" s="16" t="s">
        <v>5490</v>
      </c>
      <c r="I670" s="27" t="str">
        <f t="shared" si="31"/>
        <v>y</v>
      </c>
      <c r="J670" s="27" t="str">
        <f t="shared" si="32"/>
        <v>y</v>
      </c>
      <c r="K670" s="16" t="s">
        <v>5886</v>
      </c>
      <c r="L670" s="16" t="s">
        <v>5793</v>
      </c>
      <c r="M670" s="16" t="s">
        <v>4703</v>
      </c>
    </row>
    <row r="671" spans="1:13" x14ac:dyDescent="0.2">
      <c r="A671" s="19">
        <v>291619</v>
      </c>
      <c r="D671" s="19">
        <v>291619</v>
      </c>
      <c r="E671" s="16">
        <v>1</v>
      </c>
      <c r="G671" s="27" t="str">
        <f t="shared" si="30"/>
        <v>y</v>
      </c>
      <c r="H671" s="16" t="s">
        <v>5490</v>
      </c>
      <c r="I671" s="27" t="str">
        <f t="shared" si="31"/>
        <v>y</v>
      </c>
      <c r="J671" s="27" t="str">
        <f t="shared" si="32"/>
        <v>y</v>
      </c>
      <c r="K671" s="16" t="s">
        <v>5887</v>
      </c>
      <c r="L671" s="16" t="s">
        <v>7132</v>
      </c>
      <c r="M671" s="16" t="s">
        <v>5761</v>
      </c>
    </row>
    <row r="672" spans="1:13" x14ac:dyDescent="0.2">
      <c r="A672" s="17">
        <v>291703</v>
      </c>
      <c r="D672" s="17">
        <v>291703</v>
      </c>
      <c r="E672" s="16">
        <v>1</v>
      </c>
      <c r="G672" s="27" t="str">
        <f t="shared" si="30"/>
        <v>y</v>
      </c>
      <c r="H672" s="16" t="s">
        <v>5490</v>
      </c>
      <c r="I672" s="27" t="str">
        <f t="shared" si="31"/>
        <v>y</v>
      </c>
      <c r="J672" s="27" t="str">
        <f t="shared" si="32"/>
        <v>y</v>
      </c>
      <c r="K672" s="16" t="s">
        <v>5271</v>
      </c>
      <c r="L672" s="16" t="s">
        <v>5285</v>
      </c>
      <c r="M672" s="16" t="s">
        <v>6040</v>
      </c>
    </row>
    <row r="673" spans="1:13" x14ac:dyDescent="0.2">
      <c r="A673" s="19">
        <v>291795</v>
      </c>
      <c r="D673" s="19">
        <v>291795</v>
      </c>
      <c r="E673" s="16">
        <v>1</v>
      </c>
      <c r="G673" s="27" t="str">
        <f t="shared" si="30"/>
        <v>y</v>
      </c>
      <c r="H673" s="16" t="s">
        <v>5490</v>
      </c>
      <c r="I673" s="27" t="str">
        <f t="shared" si="31"/>
        <v>y</v>
      </c>
      <c r="J673" s="27" t="str">
        <f t="shared" si="32"/>
        <v>y</v>
      </c>
      <c r="K673" s="16" t="s">
        <v>5888</v>
      </c>
      <c r="L673" s="16" t="s">
        <v>6344</v>
      </c>
      <c r="M673" s="16" t="s">
        <v>6139</v>
      </c>
    </row>
    <row r="674" spans="1:13" x14ac:dyDescent="0.2">
      <c r="A674" s="17">
        <v>291981</v>
      </c>
      <c r="D674" s="17">
        <v>291981</v>
      </c>
      <c r="E674" s="16">
        <v>1</v>
      </c>
      <c r="G674" s="27" t="str">
        <f t="shared" si="30"/>
        <v>y</v>
      </c>
      <c r="H674" s="16" t="s">
        <v>5490</v>
      </c>
      <c r="I674" s="27" t="str">
        <f t="shared" si="31"/>
        <v>y</v>
      </c>
      <c r="J674" s="27" t="str">
        <f t="shared" si="32"/>
        <v>y</v>
      </c>
      <c r="K674" s="16" t="s">
        <v>5889</v>
      </c>
      <c r="L674" s="16" t="s">
        <v>5122</v>
      </c>
      <c r="M674" s="16" t="s">
        <v>5609</v>
      </c>
    </row>
    <row r="675" spans="1:13" x14ac:dyDescent="0.2">
      <c r="A675" s="19">
        <v>292092</v>
      </c>
      <c r="D675" s="19">
        <v>292092</v>
      </c>
      <c r="E675" s="16">
        <v>1</v>
      </c>
      <c r="G675" s="27" t="str">
        <f t="shared" si="30"/>
        <v>y</v>
      </c>
      <c r="H675" s="16" t="s">
        <v>5490</v>
      </c>
      <c r="I675" s="27" t="str">
        <f t="shared" si="31"/>
        <v>y</v>
      </c>
      <c r="J675" s="27" t="str">
        <f t="shared" si="32"/>
        <v>y</v>
      </c>
      <c r="K675" s="16" t="s">
        <v>5006</v>
      </c>
      <c r="L675" s="16" t="s">
        <v>5219</v>
      </c>
      <c r="M675" s="16" t="s">
        <v>4704</v>
      </c>
    </row>
    <row r="676" spans="1:13" x14ac:dyDescent="0.2">
      <c r="A676" s="17">
        <v>292135</v>
      </c>
      <c r="D676" s="17">
        <v>292135</v>
      </c>
      <c r="E676" s="16">
        <v>1</v>
      </c>
      <c r="G676" s="27" t="str">
        <f t="shared" si="30"/>
        <v>y</v>
      </c>
      <c r="H676" s="16" t="s">
        <v>5490</v>
      </c>
      <c r="I676" s="27" t="str">
        <f t="shared" si="31"/>
        <v>y</v>
      </c>
      <c r="J676" s="27" t="str">
        <f t="shared" si="32"/>
        <v>y</v>
      </c>
      <c r="K676" s="16" t="s">
        <v>5890</v>
      </c>
      <c r="L676" s="16" t="s">
        <v>4663</v>
      </c>
      <c r="M676" s="16" t="s">
        <v>6788</v>
      </c>
    </row>
    <row r="677" spans="1:13" x14ac:dyDescent="0.2">
      <c r="A677" s="19">
        <v>292268</v>
      </c>
      <c r="D677" s="19">
        <v>292268</v>
      </c>
      <c r="E677" s="16">
        <v>1</v>
      </c>
      <c r="G677" s="27" t="str">
        <f t="shared" si="30"/>
        <v>y</v>
      </c>
      <c r="H677" s="16" t="s">
        <v>5490</v>
      </c>
      <c r="I677" s="27" t="str">
        <f t="shared" si="31"/>
        <v>y</v>
      </c>
      <c r="J677" s="27" t="str">
        <f t="shared" si="32"/>
        <v>y</v>
      </c>
      <c r="K677" s="16" t="s">
        <v>5891</v>
      </c>
      <c r="L677" s="16" t="s">
        <v>7223</v>
      </c>
      <c r="M677" s="16" t="s">
        <v>4705</v>
      </c>
    </row>
    <row r="678" spans="1:13" x14ac:dyDescent="0.2">
      <c r="A678" s="17">
        <v>292525</v>
      </c>
      <c r="D678" s="17">
        <v>292525</v>
      </c>
      <c r="E678" s="16">
        <v>1</v>
      </c>
      <c r="G678" s="27" t="str">
        <f t="shared" si="30"/>
        <v>y</v>
      </c>
      <c r="H678" s="16" t="s">
        <v>5490</v>
      </c>
      <c r="I678" s="27" t="str">
        <f t="shared" si="31"/>
        <v>y</v>
      </c>
      <c r="J678" s="27" t="str">
        <f t="shared" si="32"/>
        <v>y</v>
      </c>
      <c r="K678" s="16" t="s">
        <v>5892</v>
      </c>
      <c r="L678" s="16" t="s">
        <v>6258</v>
      </c>
      <c r="M678" s="16" t="s">
        <v>4706</v>
      </c>
    </row>
    <row r="679" spans="1:13" x14ac:dyDescent="0.2">
      <c r="A679" s="19">
        <v>29256</v>
      </c>
      <c r="D679" s="19">
        <v>29256</v>
      </c>
      <c r="E679" s="16">
        <v>1</v>
      </c>
      <c r="G679" s="27" t="str">
        <f t="shared" si="30"/>
        <v>y</v>
      </c>
      <c r="H679" s="16" t="s">
        <v>5490</v>
      </c>
      <c r="I679" s="27" t="str">
        <f t="shared" si="31"/>
        <v>y</v>
      </c>
      <c r="J679" s="27" t="str">
        <f t="shared" si="32"/>
        <v>y</v>
      </c>
      <c r="K679" s="16" t="s">
        <v>5893</v>
      </c>
      <c r="L679" s="16" t="s">
        <v>4927</v>
      </c>
      <c r="M679" s="16" t="s">
        <v>6618</v>
      </c>
    </row>
    <row r="680" spans="1:13" x14ac:dyDescent="0.2">
      <c r="A680" s="19">
        <v>29272</v>
      </c>
      <c r="D680" s="19">
        <v>29272</v>
      </c>
      <c r="E680" s="16">
        <v>1</v>
      </c>
      <c r="G680" s="27" t="str">
        <f t="shared" si="30"/>
        <v>y</v>
      </c>
      <c r="H680" s="16" t="s">
        <v>5490</v>
      </c>
      <c r="I680" s="27" t="str">
        <f t="shared" si="31"/>
        <v>y</v>
      </c>
      <c r="J680" s="27" t="str">
        <f t="shared" si="32"/>
        <v>y</v>
      </c>
      <c r="K680" s="16" t="s">
        <v>5296</v>
      </c>
      <c r="L680" s="16" t="s">
        <v>6370</v>
      </c>
      <c r="M680" s="16" t="s">
        <v>6078</v>
      </c>
    </row>
    <row r="681" spans="1:13" x14ac:dyDescent="0.2">
      <c r="A681" s="17">
        <v>29282</v>
      </c>
      <c r="D681" s="17">
        <v>29282</v>
      </c>
      <c r="E681" s="16">
        <v>1</v>
      </c>
      <c r="G681" s="27" t="str">
        <f t="shared" si="30"/>
        <v>y</v>
      </c>
      <c r="H681" s="16" t="s">
        <v>5490</v>
      </c>
      <c r="I681" s="27" t="str">
        <f t="shared" si="31"/>
        <v>y</v>
      </c>
      <c r="J681" s="27" t="str">
        <f t="shared" si="32"/>
        <v>y</v>
      </c>
      <c r="K681" s="16" t="s">
        <v>5894</v>
      </c>
      <c r="L681" s="16" t="s">
        <v>5321</v>
      </c>
      <c r="M681" s="16" t="s">
        <v>5602</v>
      </c>
    </row>
    <row r="682" spans="1:13" x14ac:dyDescent="0.2">
      <c r="A682" s="17">
        <v>292980</v>
      </c>
      <c r="D682" s="17">
        <v>292980</v>
      </c>
      <c r="E682" s="16">
        <v>1</v>
      </c>
      <c r="G682" s="27" t="str">
        <f t="shared" si="30"/>
        <v>y</v>
      </c>
      <c r="H682" s="16" t="s">
        <v>5490</v>
      </c>
      <c r="I682" s="27" t="str">
        <f t="shared" si="31"/>
        <v>y</v>
      </c>
      <c r="J682" s="27" t="str">
        <f t="shared" si="32"/>
        <v>y</v>
      </c>
      <c r="K682" s="16" t="s">
        <v>4553</v>
      </c>
      <c r="L682" s="16" t="s">
        <v>6187</v>
      </c>
      <c r="M682" s="16" t="s">
        <v>6659</v>
      </c>
    </row>
    <row r="683" spans="1:13" x14ac:dyDescent="0.2">
      <c r="A683" s="17">
        <v>293286</v>
      </c>
      <c r="D683" s="17">
        <v>293286</v>
      </c>
      <c r="E683" s="16">
        <v>1</v>
      </c>
      <c r="G683" s="27" t="str">
        <f t="shared" si="30"/>
        <v>y</v>
      </c>
      <c r="H683" s="16" t="s">
        <v>5490</v>
      </c>
      <c r="I683" s="27" t="str">
        <f t="shared" si="31"/>
        <v>y</v>
      </c>
      <c r="J683" s="27" t="str">
        <f t="shared" si="32"/>
        <v>y</v>
      </c>
      <c r="K683" s="16" t="s">
        <v>4891</v>
      </c>
      <c r="L683" s="16" t="s">
        <v>4918</v>
      </c>
      <c r="M683" s="16" t="s">
        <v>5844</v>
      </c>
    </row>
    <row r="684" spans="1:13" x14ac:dyDescent="0.2">
      <c r="A684" s="17">
        <v>29346</v>
      </c>
      <c r="D684" s="17">
        <v>29346</v>
      </c>
      <c r="E684" s="16">
        <v>1</v>
      </c>
      <c r="G684" s="27" t="str">
        <f t="shared" si="30"/>
        <v>y</v>
      </c>
      <c r="H684" s="16" t="s">
        <v>5490</v>
      </c>
      <c r="I684" s="27" t="str">
        <f t="shared" si="31"/>
        <v>y</v>
      </c>
      <c r="J684" s="27" t="str">
        <f t="shared" si="32"/>
        <v>y</v>
      </c>
      <c r="K684" s="16" t="s">
        <v>5895</v>
      </c>
      <c r="L684" s="16" t="s">
        <v>6644</v>
      </c>
      <c r="M684" s="16" t="s">
        <v>5685</v>
      </c>
    </row>
    <row r="685" spans="1:13" x14ac:dyDescent="0.2">
      <c r="A685" s="19">
        <v>293515</v>
      </c>
      <c r="D685" s="19">
        <v>293515</v>
      </c>
      <c r="E685" s="16">
        <v>1</v>
      </c>
      <c r="G685" s="27" t="str">
        <f t="shared" si="30"/>
        <v>y</v>
      </c>
      <c r="H685" s="16" t="s">
        <v>5490</v>
      </c>
      <c r="I685" s="27" t="str">
        <f t="shared" si="31"/>
        <v>y</v>
      </c>
      <c r="J685" s="27" t="str">
        <f t="shared" si="32"/>
        <v>y</v>
      </c>
      <c r="K685" s="16" t="s">
        <v>4803</v>
      </c>
      <c r="L685" s="16" t="s">
        <v>7081</v>
      </c>
      <c r="M685" s="16" t="s">
        <v>4707</v>
      </c>
    </row>
    <row r="686" spans="1:13" x14ac:dyDescent="0.2">
      <c r="A686" s="17">
        <v>293569</v>
      </c>
      <c r="D686" s="17">
        <v>293569</v>
      </c>
      <c r="E686" s="16">
        <v>1</v>
      </c>
      <c r="G686" s="27" t="str">
        <f t="shared" si="30"/>
        <v>y</v>
      </c>
      <c r="H686" s="16" t="s">
        <v>5490</v>
      </c>
      <c r="I686" s="27" t="str">
        <f t="shared" si="31"/>
        <v>y</v>
      </c>
      <c r="J686" s="27" t="str">
        <f t="shared" si="32"/>
        <v>y</v>
      </c>
      <c r="K686" s="16" t="s">
        <v>5896</v>
      </c>
      <c r="L686" s="16" t="s">
        <v>6410</v>
      </c>
      <c r="M686" s="16" t="s">
        <v>5926</v>
      </c>
    </row>
    <row r="687" spans="1:13" x14ac:dyDescent="0.2">
      <c r="A687" s="19">
        <v>29364</v>
      </c>
      <c r="D687" s="19">
        <v>29364</v>
      </c>
      <c r="E687" s="16">
        <v>1</v>
      </c>
      <c r="G687" s="27" t="str">
        <f t="shared" si="30"/>
        <v>y</v>
      </c>
      <c r="H687" s="16" t="s">
        <v>5490</v>
      </c>
      <c r="I687" s="27" t="str">
        <f t="shared" si="31"/>
        <v>y</v>
      </c>
      <c r="J687" s="27" t="str">
        <f t="shared" si="32"/>
        <v>y</v>
      </c>
      <c r="K687" s="16" t="s">
        <v>5897</v>
      </c>
      <c r="L687" s="16" t="s">
        <v>5789</v>
      </c>
      <c r="M687" s="16" t="s">
        <v>6319</v>
      </c>
    </row>
    <row r="688" spans="1:13" x14ac:dyDescent="0.2">
      <c r="A688" s="17">
        <v>293645</v>
      </c>
      <c r="D688" s="17">
        <v>293645</v>
      </c>
      <c r="E688" s="16">
        <v>1</v>
      </c>
      <c r="G688" s="27" t="str">
        <f t="shared" si="30"/>
        <v>y</v>
      </c>
      <c r="H688" s="16" t="s">
        <v>5490</v>
      </c>
      <c r="I688" s="27" t="str">
        <f t="shared" si="31"/>
        <v>y</v>
      </c>
      <c r="J688" s="27" t="str">
        <f t="shared" si="32"/>
        <v>y</v>
      </c>
      <c r="K688" s="16" t="s">
        <v>5898</v>
      </c>
      <c r="L688" s="16" t="s">
        <v>7154</v>
      </c>
      <c r="M688" s="16" t="s">
        <v>5546</v>
      </c>
    </row>
    <row r="689" spans="1:13" x14ac:dyDescent="0.2">
      <c r="A689" s="17">
        <v>293711</v>
      </c>
      <c r="D689" s="17">
        <v>293711</v>
      </c>
      <c r="E689" s="16">
        <v>1</v>
      </c>
      <c r="G689" s="27" t="str">
        <f t="shared" si="30"/>
        <v>y</v>
      </c>
      <c r="H689" s="16" t="s">
        <v>5490</v>
      </c>
      <c r="I689" s="27" t="str">
        <f t="shared" si="31"/>
        <v>y</v>
      </c>
      <c r="J689" s="27" t="str">
        <f t="shared" si="32"/>
        <v>y</v>
      </c>
      <c r="K689" s="16" t="s">
        <v>4972</v>
      </c>
      <c r="L689" s="16" t="s">
        <v>5994</v>
      </c>
      <c r="M689" s="16" t="s">
        <v>5633</v>
      </c>
    </row>
    <row r="690" spans="1:13" x14ac:dyDescent="0.2">
      <c r="A690" s="19">
        <v>29374</v>
      </c>
      <c r="D690" s="19">
        <v>29374</v>
      </c>
      <c r="E690" s="16">
        <v>1</v>
      </c>
      <c r="G690" s="27" t="str">
        <f t="shared" si="30"/>
        <v>y</v>
      </c>
      <c r="H690" s="16" t="s">
        <v>5490</v>
      </c>
      <c r="I690" s="27" t="str">
        <f t="shared" si="31"/>
        <v>y</v>
      </c>
      <c r="J690" s="27" t="str">
        <f t="shared" si="32"/>
        <v>y</v>
      </c>
      <c r="K690" s="16" t="s">
        <v>5899</v>
      </c>
      <c r="L690" s="16" t="s">
        <v>5498</v>
      </c>
      <c r="M690" s="16" t="s">
        <v>6114</v>
      </c>
    </row>
    <row r="691" spans="1:13" x14ac:dyDescent="0.2">
      <c r="A691" s="19">
        <v>293889</v>
      </c>
      <c r="D691" s="19">
        <v>293889</v>
      </c>
      <c r="E691" s="16">
        <v>1</v>
      </c>
      <c r="G691" s="27" t="str">
        <f t="shared" si="30"/>
        <v>y</v>
      </c>
      <c r="H691" s="16" t="s">
        <v>5490</v>
      </c>
      <c r="I691" s="27" t="str">
        <f t="shared" si="31"/>
        <v>y</v>
      </c>
      <c r="J691" s="27" t="str">
        <f t="shared" si="32"/>
        <v>y</v>
      </c>
      <c r="K691" s="16" t="s">
        <v>4798</v>
      </c>
      <c r="L691" s="16" t="s">
        <v>6865</v>
      </c>
      <c r="M691" s="16" t="s">
        <v>5730</v>
      </c>
    </row>
    <row r="692" spans="1:13" x14ac:dyDescent="0.2">
      <c r="A692" s="19">
        <v>294167</v>
      </c>
      <c r="D692" s="19">
        <v>294167</v>
      </c>
      <c r="E692" s="16">
        <v>1</v>
      </c>
      <c r="G692" s="27" t="str">
        <f t="shared" si="30"/>
        <v>y</v>
      </c>
      <c r="H692" s="16" t="s">
        <v>5490</v>
      </c>
      <c r="I692" s="27" t="str">
        <f t="shared" si="31"/>
        <v>y</v>
      </c>
      <c r="J692" s="27" t="str">
        <f t="shared" si="32"/>
        <v>y</v>
      </c>
      <c r="K692" s="16" t="s">
        <v>4541</v>
      </c>
      <c r="L692" s="16" t="s">
        <v>6744</v>
      </c>
      <c r="M692" s="16" t="s">
        <v>5755</v>
      </c>
    </row>
    <row r="693" spans="1:13" x14ac:dyDescent="0.2">
      <c r="A693" s="17">
        <v>294269</v>
      </c>
      <c r="D693" s="17">
        <v>294269</v>
      </c>
      <c r="E693" s="16">
        <v>1</v>
      </c>
      <c r="G693" s="27" t="str">
        <f t="shared" si="30"/>
        <v>y</v>
      </c>
      <c r="H693" s="16" t="s">
        <v>5490</v>
      </c>
      <c r="I693" s="27" t="str">
        <f t="shared" si="31"/>
        <v>y</v>
      </c>
      <c r="J693" s="27" t="str">
        <f t="shared" si="32"/>
        <v>y</v>
      </c>
      <c r="K693" s="16" t="s">
        <v>5900</v>
      </c>
      <c r="L693" s="16" t="s">
        <v>5813</v>
      </c>
      <c r="M693" s="16" t="s">
        <v>5989</v>
      </c>
    </row>
    <row r="694" spans="1:13" x14ac:dyDescent="0.2">
      <c r="A694" s="19">
        <v>294338</v>
      </c>
      <c r="D694" s="19">
        <v>294338</v>
      </c>
      <c r="E694" s="16">
        <v>1</v>
      </c>
      <c r="G694" s="27" t="str">
        <f t="shared" si="30"/>
        <v>y</v>
      </c>
      <c r="H694" s="16" t="s">
        <v>5490</v>
      </c>
      <c r="I694" s="27" t="str">
        <f t="shared" si="31"/>
        <v>y</v>
      </c>
      <c r="J694" s="27" t="str">
        <f t="shared" si="32"/>
        <v>y</v>
      </c>
      <c r="K694" s="16" t="s">
        <v>5239</v>
      </c>
      <c r="L694" s="16" t="s">
        <v>6198</v>
      </c>
      <c r="M694" s="16" t="s">
        <v>5251</v>
      </c>
    </row>
    <row r="695" spans="1:13" x14ac:dyDescent="0.2">
      <c r="A695" s="17">
        <v>294382</v>
      </c>
      <c r="D695" s="17">
        <v>294382</v>
      </c>
      <c r="E695" s="16">
        <v>1</v>
      </c>
      <c r="G695" s="27" t="str">
        <f t="shared" si="30"/>
        <v>y</v>
      </c>
      <c r="H695" s="16" t="s">
        <v>5490</v>
      </c>
      <c r="I695" s="27" t="str">
        <f t="shared" si="31"/>
        <v>y</v>
      </c>
      <c r="J695" s="27" t="str">
        <f t="shared" si="32"/>
        <v>y</v>
      </c>
      <c r="K695" s="16" t="s">
        <v>5901</v>
      </c>
      <c r="L695" s="16" t="s">
        <v>4694</v>
      </c>
      <c r="M695" s="16" t="s">
        <v>5923</v>
      </c>
    </row>
    <row r="696" spans="1:13" x14ac:dyDescent="0.2">
      <c r="A696" s="19">
        <v>294483</v>
      </c>
      <c r="D696" s="19">
        <v>294483</v>
      </c>
      <c r="E696" s="16">
        <v>1</v>
      </c>
      <c r="G696" s="27" t="str">
        <f t="shared" si="30"/>
        <v>y</v>
      </c>
      <c r="H696" s="16" t="s">
        <v>5490</v>
      </c>
      <c r="I696" s="27" t="str">
        <f t="shared" si="31"/>
        <v>y</v>
      </c>
      <c r="J696" s="27" t="str">
        <f t="shared" si="32"/>
        <v>y</v>
      </c>
      <c r="K696" s="16" t="s">
        <v>5902</v>
      </c>
      <c r="L696" s="16" t="s">
        <v>5690</v>
      </c>
      <c r="M696" s="16" t="s">
        <v>5929</v>
      </c>
    </row>
    <row r="697" spans="1:13" x14ac:dyDescent="0.2">
      <c r="A697" s="17">
        <v>294550</v>
      </c>
      <c r="D697" s="17">
        <v>294550</v>
      </c>
      <c r="E697" s="16">
        <v>1</v>
      </c>
      <c r="G697" s="27" t="str">
        <f t="shared" si="30"/>
        <v>y</v>
      </c>
      <c r="H697" s="16" t="s">
        <v>5490</v>
      </c>
      <c r="I697" s="27" t="str">
        <f t="shared" si="31"/>
        <v>y</v>
      </c>
      <c r="J697" s="27" t="str">
        <f t="shared" si="32"/>
        <v>y</v>
      </c>
      <c r="K697" s="16" t="s">
        <v>4580</v>
      </c>
      <c r="L697" s="16" t="s">
        <v>6624</v>
      </c>
      <c r="M697" s="16" t="s">
        <v>5919</v>
      </c>
    </row>
    <row r="698" spans="1:13" x14ac:dyDescent="0.2">
      <c r="A698" s="19">
        <v>294639</v>
      </c>
      <c r="D698" s="19">
        <v>294639</v>
      </c>
      <c r="E698" s="16">
        <v>1</v>
      </c>
      <c r="G698" s="27" t="str">
        <f t="shared" si="30"/>
        <v>y</v>
      </c>
      <c r="H698" s="16" t="s">
        <v>5490</v>
      </c>
      <c r="I698" s="27" t="str">
        <f t="shared" si="31"/>
        <v>y</v>
      </c>
      <c r="J698" s="27" t="str">
        <f t="shared" si="32"/>
        <v>y</v>
      </c>
      <c r="K698" s="16" t="s">
        <v>4660</v>
      </c>
      <c r="L698" s="16" t="s">
        <v>5643</v>
      </c>
      <c r="M698" s="16" t="s">
        <v>5932</v>
      </c>
    </row>
    <row r="699" spans="1:13" x14ac:dyDescent="0.2">
      <c r="A699" s="17">
        <v>29470</v>
      </c>
      <c r="D699" s="17">
        <v>29470</v>
      </c>
      <c r="E699" s="16">
        <v>1</v>
      </c>
      <c r="G699" s="27" t="str">
        <f t="shared" si="30"/>
        <v>y</v>
      </c>
      <c r="H699" s="16" t="s">
        <v>5490</v>
      </c>
      <c r="I699" s="27" t="str">
        <f t="shared" si="31"/>
        <v>y</v>
      </c>
      <c r="J699" s="27" t="str">
        <f t="shared" si="32"/>
        <v>y</v>
      </c>
      <c r="K699" s="16" t="s">
        <v>4999</v>
      </c>
      <c r="L699" s="16" t="s">
        <v>5622</v>
      </c>
      <c r="M699" s="16" t="s">
        <v>4708</v>
      </c>
    </row>
    <row r="700" spans="1:13" x14ac:dyDescent="0.2">
      <c r="A700" s="19">
        <v>294721</v>
      </c>
      <c r="D700" s="19">
        <v>294721</v>
      </c>
      <c r="E700" s="16">
        <v>1</v>
      </c>
      <c r="G700" s="27" t="str">
        <f t="shared" si="30"/>
        <v>y</v>
      </c>
      <c r="H700" s="16" t="s">
        <v>5490</v>
      </c>
      <c r="I700" s="27" t="str">
        <f t="shared" si="31"/>
        <v>y</v>
      </c>
      <c r="J700" s="27" t="str">
        <f t="shared" si="32"/>
        <v>y</v>
      </c>
      <c r="K700" s="16" t="s">
        <v>5903</v>
      </c>
      <c r="L700" s="16" t="s">
        <v>6438</v>
      </c>
      <c r="M700" s="16" t="s">
        <v>5663</v>
      </c>
    </row>
    <row r="701" spans="1:13" x14ac:dyDescent="0.2">
      <c r="A701" s="17">
        <v>295080</v>
      </c>
      <c r="D701" s="17">
        <v>295080</v>
      </c>
      <c r="E701" s="16">
        <v>1</v>
      </c>
      <c r="G701" s="27" t="str">
        <f t="shared" si="30"/>
        <v>y</v>
      </c>
      <c r="H701" s="16" t="s">
        <v>5490</v>
      </c>
      <c r="I701" s="27" t="str">
        <f t="shared" si="31"/>
        <v>y</v>
      </c>
      <c r="J701" s="27" t="str">
        <f t="shared" si="32"/>
        <v>y</v>
      </c>
      <c r="K701" s="16" t="s">
        <v>5904</v>
      </c>
      <c r="L701" s="16" t="s">
        <v>7072</v>
      </c>
      <c r="M701" s="16" t="s">
        <v>5683</v>
      </c>
    </row>
    <row r="702" spans="1:13" x14ac:dyDescent="0.2">
      <c r="A702" s="19">
        <v>29515572</v>
      </c>
      <c r="D702" s="19">
        <v>29515572</v>
      </c>
      <c r="E702" s="16">
        <v>1</v>
      </c>
      <c r="G702" s="27" t="str">
        <f t="shared" si="30"/>
        <v>y</v>
      </c>
      <c r="H702" s="16" t="s">
        <v>5490</v>
      </c>
      <c r="I702" s="27" t="str">
        <f t="shared" si="31"/>
        <v>y</v>
      </c>
      <c r="J702" s="27" t="str">
        <f t="shared" si="32"/>
        <v>y</v>
      </c>
      <c r="K702" s="16" t="s">
        <v>5905</v>
      </c>
      <c r="L702" s="16" t="s">
        <v>4627</v>
      </c>
      <c r="M702" s="16" t="s">
        <v>5625</v>
      </c>
    </row>
    <row r="703" spans="1:13" x14ac:dyDescent="0.2">
      <c r="A703" s="17">
        <v>295170</v>
      </c>
      <c r="D703" s="17">
        <v>295170</v>
      </c>
      <c r="E703" s="16">
        <v>1</v>
      </c>
      <c r="G703" s="27" t="str">
        <f t="shared" si="30"/>
        <v>y</v>
      </c>
      <c r="H703" s="16" t="s">
        <v>5490</v>
      </c>
      <c r="I703" s="27" t="str">
        <f t="shared" si="31"/>
        <v>y</v>
      </c>
      <c r="J703" s="27" t="str">
        <f t="shared" si="32"/>
        <v>y</v>
      </c>
      <c r="K703" s="16" t="s">
        <v>5382</v>
      </c>
      <c r="L703" s="16" t="s">
        <v>5937</v>
      </c>
      <c r="M703" s="16" t="s">
        <v>5252</v>
      </c>
    </row>
    <row r="704" spans="1:13" x14ac:dyDescent="0.2">
      <c r="A704" s="19">
        <v>295224</v>
      </c>
      <c r="D704" s="19">
        <v>295224</v>
      </c>
      <c r="E704" s="16">
        <v>1</v>
      </c>
      <c r="G704" s="27" t="str">
        <f t="shared" si="30"/>
        <v>y</v>
      </c>
      <c r="H704" s="16" t="s">
        <v>5490</v>
      </c>
      <c r="I704" s="27" t="str">
        <f t="shared" si="31"/>
        <v>y</v>
      </c>
      <c r="J704" s="27" t="str">
        <f t="shared" si="32"/>
        <v>y</v>
      </c>
      <c r="K704" s="16" t="s">
        <v>5906</v>
      </c>
      <c r="L704" s="16" t="s">
        <v>6347</v>
      </c>
      <c r="M704" s="16" t="s">
        <v>6326</v>
      </c>
    </row>
    <row r="705" spans="1:13" x14ac:dyDescent="0.2">
      <c r="A705" s="19">
        <v>295565</v>
      </c>
      <c r="D705" s="19">
        <v>295565</v>
      </c>
      <c r="E705" s="16">
        <v>1</v>
      </c>
      <c r="G705" s="27" t="str">
        <f t="shared" si="30"/>
        <v>y</v>
      </c>
      <c r="H705" s="16" t="s">
        <v>5490</v>
      </c>
      <c r="I705" s="27" t="str">
        <f t="shared" si="31"/>
        <v>y</v>
      </c>
      <c r="J705" s="27" t="str">
        <f t="shared" si="32"/>
        <v>y</v>
      </c>
      <c r="K705" s="16" t="s">
        <v>5907</v>
      </c>
      <c r="L705" s="16" t="s">
        <v>4640</v>
      </c>
      <c r="M705" s="16" t="s">
        <v>5774</v>
      </c>
    </row>
    <row r="706" spans="1:13" x14ac:dyDescent="0.2">
      <c r="A706" s="17">
        <v>295624</v>
      </c>
      <c r="D706" s="17">
        <v>295624</v>
      </c>
      <c r="E706" s="16">
        <v>1</v>
      </c>
      <c r="G706" s="27" t="str">
        <f t="shared" si="30"/>
        <v>y</v>
      </c>
      <c r="H706" s="16" t="s">
        <v>5490</v>
      </c>
      <c r="I706" s="27" t="str">
        <f t="shared" si="31"/>
        <v>y</v>
      </c>
      <c r="J706" s="27" t="str">
        <f t="shared" si="32"/>
        <v>y</v>
      </c>
      <c r="K706" s="16" t="s">
        <v>5908</v>
      </c>
      <c r="L706" s="16" t="s">
        <v>6327</v>
      </c>
      <c r="M706" s="16" t="s">
        <v>6018</v>
      </c>
    </row>
    <row r="707" spans="1:13" x14ac:dyDescent="0.2">
      <c r="A707" s="17">
        <v>29574</v>
      </c>
      <c r="D707" s="17">
        <v>29574</v>
      </c>
      <c r="E707" s="16">
        <v>1</v>
      </c>
      <c r="G707" s="27" t="str">
        <f t="shared" ref="G707:G770" si="33">IF(COUNTIF($K:$K,$D707)&gt;=1,"y","n")</f>
        <v>y</v>
      </c>
      <c r="H707" s="16" t="s">
        <v>5490</v>
      </c>
      <c r="I707" s="27" t="str">
        <f t="shared" ref="I707:I770" si="34">IF(COUNTIF($L:$L,$D707)&gt;=1,"y","n")</f>
        <v>y</v>
      </c>
      <c r="J707" s="27" t="str">
        <f t="shared" ref="J707:J770" si="35">IF(COUNTIF($M:$M,$D707)&gt;=1,"y","n")</f>
        <v>y</v>
      </c>
      <c r="K707" s="16" t="s">
        <v>5909</v>
      </c>
      <c r="L707" s="16" t="s">
        <v>5560</v>
      </c>
      <c r="M707" s="16" t="s">
        <v>6296</v>
      </c>
    </row>
    <row r="708" spans="1:13" x14ac:dyDescent="0.2">
      <c r="A708" s="17">
        <v>295969</v>
      </c>
      <c r="D708" s="17">
        <v>295969</v>
      </c>
      <c r="E708" s="16">
        <v>1</v>
      </c>
      <c r="G708" s="27" t="str">
        <f t="shared" si="33"/>
        <v>y</v>
      </c>
      <c r="H708" s="16" t="s">
        <v>5490</v>
      </c>
      <c r="I708" s="27" t="str">
        <f t="shared" si="34"/>
        <v>y</v>
      </c>
      <c r="J708" s="27" t="str">
        <f t="shared" si="35"/>
        <v>y</v>
      </c>
      <c r="K708" s="16" t="s">
        <v>5910</v>
      </c>
      <c r="L708" s="16" t="s">
        <v>5013</v>
      </c>
      <c r="M708" s="16" t="s">
        <v>5558</v>
      </c>
    </row>
    <row r="709" spans="1:13" x14ac:dyDescent="0.2">
      <c r="A709" s="19">
        <v>296104</v>
      </c>
      <c r="D709" s="19">
        <v>296104</v>
      </c>
      <c r="E709" s="16">
        <v>1</v>
      </c>
      <c r="G709" s="27" t="str">
        <f t="shared" si="33"/>
        <v>y</v>
      </c>
      <c r="H709" s="16" t="s">
        <v>5490</v>
      </c>
      <c r="I709" s="27" t="str">
        <f t="shared" si="34"/>
        <v>y</v>
      </c>
      <c r="J709" s="27" t="str">
        <f t="shared" si="35"/>
        <v>y</v>
      </c>
      <c r="K709" s="16" t="s">
        <v>5911</v>
      </c>
      <c r="L709" s="16" t="s">
        <v>7322</v>
      </c>
      <c r="M709" s="16" t="s">
        <v>5567</v>
      </c>
    </row>
    <row r="710" spans="1:13" x14ac:dyDescent="0.2">
      <c r="A710" s="17">
        <v>296129</v>
      </c>
      <c r="D710" s="17">
        <v>296129</v>
      </c>
      <c r="E710" s="16">
        <v>1</v>
      </c>
      <c r="G710" s="27" t="str">
        <f t="shared" si="33"/>
        <v>y</v>
      </c>
      <c r="H710" s="16" t="s">
        <v>5490</v>
      </c>
      <c r="I710" s="27" t="str">
        <f t="shared" si="34"/>
        <v>y</v>
      </c>
      <c r="J710" s="27" t="str">
        <f t="shared" si="35"/>
        <v>y</v>
      </c>
      <c r="K710" s="16" t="s">
        <v>5303</v>
      </c>
      <c r="L710" s="16" t="s">
        <v>4966</v>
      </c>
      <c r="M710" s="16" t="s">
        <v>4709</v>
      </c>
    </row>
    <row r="711" spans="1:13" x14ac:dyDescent="0.2">
      <c r="A711" s="17">
        <v>29618</v>
      </c>
      <c r="D711" s="17">
        <v>29618</v>
      </c>
      <c r="E711" s="16">
        <v>1</v>
      </c>
      <c r="G711" s="27" t="str">
        <f t="shared" si="33"/>
        <v>y</v>
      </c>
      <c r="H711" s="16" t="s">
        <v>5490</v>
      </c>
      <c r="I711" s="27" t="str">
        <f t="shared" si="34"/>
        <v>y</v>
      </c>
      <c r="J711" s="27" t="str">
        <f t="shared" si="35"/>
        <v>y</v>
      </c>
      <c r="K711" s="16" t="s">
        <v>5224</v>
      </c>
      <c r="L711" s="16" t="s">
        <v>7248</v>
      </c>
      <c r="M711" s="16" t="s">
        <v>4710</v>
      </c>
    </row>
    <row r="712" spans="1:13" x14ac:dyDescent="0.2">
      <c r="A712" s="19">
        <v>296181</v>
      </c>
      <c r="D712" s="19">
        <v>296181</v>
      </c>
      <c r="E712" s="16">
        <v>1</v>
      </c>
      <c r="G712" s="27" t="str">
        <f t="shared" si="33"/>
        <v>y</v>
      </c>
      <c r="H712" s="16" t="s">
        <v>5490</v>
      </c>
      <c r="I712" s="27" t="str">
        <f t="shared" si="34"/>
        <v>y</v>
      </c>
      <c r="J712" s="27" t="str">
        <f t="shared" si="35"/>
        <v>y</v>
      </c>
      <c r="K712" s="16" t="s">
        <v>5347</v>
      </c>
      <c r="L712" s="16" t="s">
        <v>5632</v>
      </c>
      <c r="M712" s="16" t="s">
        <v>6017</v>
      </c>
    </row>
    <row r="713" spans="1:13" x14ac:dyDescent="0.2">
      <c r="A713" s="17">
        <v>296308</v>
      </c>
      <c r="D713" s="17">
        <v>296308</v>
      </c>
      <c r="E713" s="16">
        <v>1</v>
      </c>
      <c r="G713" s="27" t="str">
        <f t="shared" si="33"/>
        <v>y</v>
      </c>
      <c r="H713" s="16" t="s">
        <v>5490</v>
      </c>
      <c r="I713" s="27" t="str">
        <f t="shared" si="34"/>
        <v>y</v>
      </c>
      <c r="J713" s="27" t="str">
        <f t="shared" si="35"/>
        <v>y</v>
      </c>
      <c r="K713" s="16" t="s">
        <v>5912</v>
      </c>
      <c r="L713" s="16" t="s">
        <v>5613</v>
      </c>
      <c r="M713" s="16" t="s">
        <v>5845</v>
      </c>
    </row>
    <row r="714" spans="1:13" x14ac:dyDescent="0.2">
      <c r="A714" s="19">
        <v>296511</v>
      </c>
      <c r="D714" s="19">
        <v>296511</v>
      </c>
      <c r="E714" s="16">
        <v>1</v>
      </c>
      <c r="G714" s="27" t="str">
        <f t="shared" si="33"/>
        <v>y</v>
      </c>
      <c r="H714" s="16" t="s">
        <v>5490</v>
      </c>
      <c r="I714" s="27" t="str">
        <f t="shared" si="34"/>
        <v>y</v>
      </c>
      <c r="J714" s="27" t="str">
        <f t="shared" si="35"/>
        <v>y</v>
      </c>
      <c r="K714" s="16" t="s">
        <v>5913</v>
      </c>
      <c r="L714" s="16" t="s">
        <v>4764</v>
      </c>
      <c r="M714" s="16" t="s">
        <v>5594</v>
      </c>
    </row>
    <row r="715" spans="1:13" x14ac:dyDescent="0.2">
      <c r="A715" s="17">
        <v>296527</v>
      </c>
      <c r="D715" s="17">
        <v>296527</v>
      </c>
      <c r="E715" s="16">
        <v>1</v>
      </c>
      <c r="G715" s="27" t="str">
        <f t="shared" si="33"/>
        <v>y</v>
      </c>
      <c r="H715" s="16" t="s">
        <v>5490</v>
      </c>
      <c r="I715" s="27" t="str">
        <f t="shared" si="34"/>
        <v>y</v>
      </c>
      <c r="J715" s="27" t="str">
        <f t="shared" si="35"/>
        <v>y</v>
      </c>
      <c r="K715" s="16" t="s">
        <v>5914</v>
      </c>
      <c r="L715" s="16" t="s">
        <v>5955</v>
      </c>
      <c r="M715" s="16" t="s">
        <v>6146</v>
      </c>
    </row>
    <row r="716" spans="1:13" x14ac:dyDescent="0.2">
      <c r="A716" s="19">
        <v>296568</v>
      </c>
      <c r="D716" s="19">
        <v>296568</v>
      </c>
      <c r="E716" s="16">
        <v>1</v>
      </c>
      <c r="G716" s="27" t="str">
        <f t="shared" si="33"/>
        <v>y</v>
      </c>
      <c r="H716" s="16" t="s">
        <v>5490</v>
      </c>
      <c r="I716" s="27" t="str">
        <f t="shared" si="34"/>
        <v>y</v>
      </c>
      <c r="J716" s="27" t="str">
        <f t="shared" si="35"/>
        <v>y</v>
      </c>
      <c r="K716" s="16" t="s">
        <v>4551</v>
      </c>
      <c r="L716" s="16" t="s">
        <v>6878</v>
      </c>
      <c r="M716" s="16" t="s">
        <v>5869</v>
      </c>
    </row>
    <row r="717" spans="1:13" x14ac:dyDescent="0.2">
      <c r="A717" s="17">
        <v>296889</v>
      </c>
      <c r="D717" s="17">
        <v>296889</v>
      </c>
      <c r="E717" s="16">
        <v>1</v>
      </c>
      <c r="G717" s="27" t="str">
        <f t="shared" si="33"/>
        <v>y</v>
      </c>
      <c r="H717" s="16" t="s">
        <v>5490</v>
      </c>
      <c r="I717" s="27" t="str">
        <f t="shared" si="34"/>
        <v>y</v>
      </c>
      <c r="J717" s="27" t="str">
        <f t="shared" si="35"/>
        <v>y</v>
      </c>
      <c r="K717" s="16" t="s">
        <v>5004</v>
      </c>
      <c r="L717" s="16" t="s">
        <v>6816</v>
      </c>
      <c r="M717" s="16" t="s">
        <v>4711</v>
      </c>
    </row>
    <row r="718" spans="1:13" x14ac:dyDescent="0.2">
      <c r="A718" s="17">
        <v>297018</v>
      </c>
      <c r="D718" s="17">
        <v>297018</v>
      </c>
      <c r="E718" s="16">
        <v>1</v>
      </c>
      <c r="G718" s="27" t="str">
        <f t="shared" si="33"/>
        <v>y</v>
      </c>
      <c r="H718" s="16" t="s">
        <v>5490</v>
      </c>
      <c r="I718" s="27" t="str">
        <f t="shared" si="34"/>
        <v>y</v>
      </c>
      <c r="J718" s="27" t="str">
        <f t="shared" si="35"/>
        <v>y</v>
      </c>
      <c r="K718" s="16" t="s">
        <v>5915</v>
      </c>
      <c r="L718" s="16" t="s">
        <v>5946</v>
      </c>
      <c r="M718" s="16" t="s">
        <v>4712</v>
      </c>
    </row>
    <row r="719" spans="1:13" x14ac:dyDescent="0.2">
      <c r="A719" s="19">
        <v>297179</v>
      </c>
      <c r="D719" s="19">
        <v>297179</v>
      </c>
      <c r="E719" s="16">
        <v>1</v>
      </c>
      <c r="G719" s="27" t="str">
        <f t="shared" si="33"/>
        <v>y</v>
      </c>
      <c r="H719" s="16" t="s">
        <v>5490</v>
      </c>
      <c r="I719" s="27" t="str">
        <f t="shared" si="34"/>
        <v>y</v>
      </c>
      <c r="J719" s="27" t="str">
        <f t="shared" si="35"/>
        <v>y</v>
      </c>
      <c r="K719" s="16" t="s">
        <v>4706</v>
      </c>
      <c r="L719" s="16" t="s">
        <v>4969</v>
      </c>
      <c r="M719" s="16" t="s">
        <v>4713</v>
      </c>
    </row>
    <row r="720" spans="1:13" x14ac:dyDescent="0.2">
      <c r="A720" s="17">
        <v>297210</v>
      </c>
      <c r="D720" s="17">
        <v>297210</v>
      </c>
      <c r="E720" s="16">
        <v>1</v>
      </c>
      <c r="G720" s="27" t="str">
        <f t="shared" si="33"/>
        <v>y</v>
      </c>
      <c r="H720" s="16" t="s">
        <v>5490</v>
      </c>
      <c r="I720" s="27" t="str">
        <f t="shared" si="34"/>
        <v>y</v>
      </c>
      <c r="J720" s="27" t="str">
        <f t="shared" si="35"/>
        <v>y</v>
      </c>
      <c r="K720" s="16" t="s">
        <v>4766</v>
      </c>
      <c r="L720" s="16" t="s">
        <v>6862</v>
      </c>
      <c r="M720" s="16" t="s">
        <v>5853</v>
      </c>
    </row>
    <row r="721" spans="1:13" x14ac:dyDescent="0.2">
      <c r="A721" s="19">
        <v>29726</v>
      </c>
      <c r="D721" s="19">
        <v>29726</v>
      </c>
      <c r="E721" s="16">
        <v>1</v>
      </c>
      <c r="G721" s="27" t="str">
        <f t="shared" si="33"/>
        <v>y</v>
      </c>
      <c r="H721" s="16" t="s">
        <v>5490</v>
      </c>
      <c r="I721" s="27" t="str">
        <f t="shared" si="34"/>
        <v>y</v>
      </c>
      <c r="J721" s="27" t="str">
        <f t="shared" si="35"/>
        <v>y</v>
      </c>
      <c r="K721" s="16" t="s">
        <v>5916</v>
      </c>
      <c r="L721" s="16" t="s">
        <v>5959</v>
      </c>
      <c r="M721" s="16" t="s">
        <v>6176</v>
      </c>
    </row>
    <row r="722" spans="1:13" x14ac:dyDescent="0.2">
      <c r="A722" s="17">
        <v>29728</v>
      </c>
      <c r="D722" s="17">
        <v>29728</v>
      </c>
      <c r="E722" s="16">
        <v>1</v>
      </c>
      <c r="G722" s="27" t="str">
        <f t="shared" si="33"/>
        <v>y</v>
      </c>
      <c r="H722" s="16" t="s">
        <v>5490</v>
      </c>
      <c r="I722" s="27" t="str">
        <f t="shared" si="34"/>
        <v>y</v>
      </c>
      <c r="J722" s="27" t="str">
        <f t="shared" si="35"/>
        <v>y</v>
      </c>
      <c r="K722" s="16" t="s">
        <v>5917</v>
      </c>
      <c r="L722" s="16" t="s">
        <v>4750</v>
      </c>
      <c r="M722" s="16" t="s">
        <v>4714</v>
      </c>
    </row>
    <row r="723" spans="1:13" x14ac:dyDescent="0.2">
      <c r="A723" s="19">
        <v>29729</v>
      </c>
      <c r="D723" s="19">
        <v>29729</v>
      </c>
      <c r="E723" s="16">
        <v>1</v>
      </c>
      <c r="G723" s="27" t="str">
        <f t="shared" si="33"/>
        <v>y</v>
      </c>
      <c r="H723" s="16" t="s">
        <v>5490</v>
      </c>
      <c r="I723" s="27" t="str">
        <f t="shared" si="34"/>
        <v>y</v>
      </c>
      <c r="J723" s="27" t="str">
        <f t="shared" si="35"/>
        <v>y</v>
      </c>
      <c r="K723" s="16" t="s">
        <v>5918</v>
      </c>
      <c r="L723" s="16" t="s">
        <v>6602</v>
      </c>
      <c r="M723" s="16" t="s">
        <v>6264</v>
      </c>
    </row>
    <row r="724" spans="1:13" x14ac:dyDescent="0.2">
      <c r="A724" s="17">
        <v>297526</v>
      </c>
      <c r="D724" s="17">
        <v>297526</v>
      </c>
      <c r="E724" s="16">
        <v>1</v>
      </c>
      <c r="G724" s="27" t="str">
        <f t="shared" si="33"/>
        <v>y</v>
      </c>
      <c r="H724" s="16" t="s">
        <v>5490</v>
      </c>
      <c r="I724" s="27" t="str">
        <f t="shared" si="34"/>
        <v>y</v>
      </c>
      <c r="J724" s="27" t="str">
        <f t="shared" si="35"/>
        <v>y</v>
      </c>
      <c r="K724" s="16" t="s">
        <v>5919</v>
      </c>
      <c r="L724" s="16" t="s">
        <v>5749</v>
      </c>
      <c r="M724" s="16" t="s">
        <v>6104</v>
      </c>
    </row>
    <row r="725" spans="1:13" x14ac:dyDescent="0.2">
      <c r="A725" s="19">
        <v>29753</v>
      </c>
      <c r="D725" s="19">
        <v>29753</v>
      </c>
      <c r="E725" s="16">
        <v>1</v>
      </c>
      <c r="G725" s="27" t="str">
        <f t="shared" si="33"/>
        <v>y</v>
      </c>
      <c r="H725" s="16" t="s">
        <v>5490</v>
      </c>
      <c r="I725" s="27" t="str">
        <f t="shared" si="34"/>
        <v>y</v>
      </c>
      <c r="J725" s="27" t="str">
        <f t="shared" si="35"/>
        <v>y</v>
      </c>
      <c r="K725" s="16" t="s">
        <v>5920</v>
      </c>
      <c r="L725" s="16" t="s">
        <v>7015</v>
      </c>
      <c r="M725" s="16" t="s">
        <v>4715</v>
      </c>
    </row>
    <row r="726" spans="1:13" x14ac:dyDescent="0.2">
      <c r="A726" s="17">
        <v>297545</v>
      </c>
      <c r="D726" s="17">
        <v>297545</v>
      </c>
      <c r="E726" s="16">
        <v>1</v>
      </c>
      <c r="G726" s="27" t="str">
        <f t="shared" si="33"/>
        <v>y</v>
      </c>
      <c r="H726" s="16" t="s">
        <v>5490</v>
      </c>
      <c r="I726" s="27" t="str">
        <f t="shared" si="34"/>
        <v>y</v>
      </c>
      <c r="J726" s="27" t="str">
        <f t="shared" si="35"/>
        <v>y</v>
      </c>
      <c r="K726" s="16" t="s">
        <v>5921</v>
      </c>
      <c r="L726" s="16" t="s">
        <v>4680</v>
      </c>
      <c r="M726" s="16" t="s">
        <v>5605</v>
      </c>
    </row>
    <row r="727" spans="1:13" x14ac:dyDescent="0.2">
      <c r="A727" s="19">
        <v>297620</v>
      </c>
      <c r="D727" s="19">
        <v>297620</v>
      </c>
      <c r="E727" s="16">
        <v>1</v>
      </c>
      <c r="G727" s="27" t="str">
        <f t="shared" si="33"/>
        <v>y</v>
      </c>
      <c r="H727" s="16" t="s">
        <v>5490</v>
      </c>
      <c r="I727" s="27" t="str">
        <f t="shared" si="34"/>
        <v>y</v>
      </c>
      <c r="J727" s="27" t="str">
        <f t="shared" si="35"/>
        <v>y</v>
      </c>
      <c r="K727" s="16" t="s">
        <v>5161</v>
      </c>
      <c r="L727" s="16" t="s">
        <v>6750</v>
      </c>
      <c r="M727" s="16" t="s">
        <v>5592</v>
      </c>
    </row>
    <row r="728" spans="1:13" x14ac:dyDescent="0.2">
      <c r="A728" s="17">
        <v>29762552</v>
      </c>
      <c r="D728" s="17">
        <v>29762552</v>
      </c>
      <c r="E728" s="16">
        <v>1</v>
      </c>
      <c r="G728" s="27" t="str">
        <f t="shared" si="33"/>
        <v>y</v>
      </c>
      <c r="H728" s="16" t="s">
        <v>5490</v>
      </c>
      <c r="I728" s="27" t="str">
        <f t="shared" si="34"/>
        <v>y</v>
      </c>
      <c r="J728" s="27" t="str">
        <f t="shared" si="35"/>
        <v>y</v>
      </c>
      <c r="K728" s="16" t="s">
        <v>5922</v>
      </c>
      <c r="L728" s="16" t="s">
        <v>6651</v>
      </c>
      <c r="M728" s="16" t="s">
        <v>6416</v>
      </c>
    </row>
    <row r="729" spans="1:13" x14ac:dyDescent="0.2">
      <c r="A729" s="19">
        <v>29780</v>
      </c>
      <c r="D729" s="19">
        <v>29780</v>
      </c>
      <c r="E729" s="16">
        <v>1</v>
      </c>
      <c r="G729" s="27" t="str">
        <f t="shared" si="33"/>
        <v>y</v>
      </c>
      <c r="H729" s="16" t="s">
        <v>5490</v>
      </c>
      <c r="I729" s="27" t="str">
        <f t="shared" si="34"/>
        <v>y</v>
      </c>
      <c r="J729" s="27" t="str">
        <f t="shared" si="35"/>
        <v>y</v>
      </c>
      <c r="K729" s="16" t="s">
        <v>5923</v>
      </c>
      <c r="L729" s="16" t="s">
        <v>7204</v>
      </c>
      <c r="M729" s="16" t="s">
        <v>5731</v>
      </c>
    </row>
    <row r="730" spans="1:13" x14ac:dyDescent="0.2">
      <c r="A730" s="19">
        <v>29794</v>
      </c>
      <c r="D730" s="19">
        <v>29794</v>
      </c>
      <c r="E730" s="16">
        <v>1</v>
      </c>
      <c r="G730" s="27" t="str">
        <f t="shared" si="33"/>
        <v>y</v>
      </c>
      <c r="H730" s="16" t="s">
        <v>5490</v>
      </c>
      <c r="I730" s="27" t="str">
        <f t="shared" si="34"/>
        <v>y</v>
      </c>
      <c r="J730" s="27" t="str">
        <f t="shared" si="35"/>
        <v>y</v>
      </c>
      <c r="K730" s="16" t="s">
        <v>5924</v>
      </c>
      <c r="L730" s="16" t="s">
        <v>4898</v>
      </c>
      <c r="M730" s="16" t="s">
        <v>5902</v>
      </c>
    </row>
    <row r="731" spans="1:13" x14ac:dyDescent="0.2">
      <c r="A731" s="17">
        <v>298014</v>
      </c>
      <c r="D731" s="17">
        <v>298014</v>
      </c>
      <c r="E731" s="16">
        <v>1</v>
      </c>
      <c r="G731" s="27" t="str">
        <f t="shared" si="33"/>
        <v>y</v>
      </c>
      <c r="H731" s="16" t="s">
        <v>5490</v>
      </c>
      <c r="I731" s="27" t="str">
        <f t="shared" si="34"/>
        <v>y</v>
      </c>
      <c r="J731" s="27" t="str">
        <f t="shared" si="35"/>
        <v>y</v>
      </c>
      <c r="K731" s="16" t="s">
        <v>5925</v>
      </c>
      <c r="L731" s="16" t="s">
        <v>6409</v>
      </c>
      <c r="M731" s="16" t="s">
        <v>6583</v>
      </c>
    </row>
    <row r="732" spans="1:13" x14ac:dyDescent="0.2">
      <c r="A732" s="17">
        <v>298176</v>
      </c>
      <c r="D732" s="17">
        <v>298176</v>
      </c>
      <c r="E732" s="16">
        <v>1</v>
      </c>
      <c r="G732" s="27" t="str">
        <f t="shared" si="33"/>
        <v>y</v>
      </c>
      <c r="H732" s="16" t="s">
        <v>5490</v>
      </c>
      <c r="I732" s="27" t="str">
        <f t="shared" si="34"/>
        <v>y</v>
      </c>
      <c r="J732" s="27" t="str">
        <f t="shared" si="35"/>
        <v>y</v>
      </c>
      <c r="K732" s="16" t="s">
        <v>5926</v>
      </c>
      <c r="L732" s="16" t="s">
        <v>4691</v>
      </c>
      <c r="M732" s="16" t="s">
        <v>6873</v>
      </c>
    </row>
    <row r="733" spans="1:13" x14ac:dyDescent="0.2">
      <c r="A733" s="19">
        <v>2983116</v>
      </c>
      <c r="D733" s="19">
        <v>2983116</v>
      </c>
      <c r="E733" s="16">
        <v>1</v>
      </c>
      <c r="G733" s="27" t="str">
        <f t="shared" si="33"/>
        <v>y</v>
      </c>
      <c r="H733" s="16" t="s">
        <v>5490</v>
      </c>
      <c r="I733" s="27" t="str">
        <f t="shared" si="34"/>
        <v>y</v>
      </c>
      <c r="J733" s="27" t="str">
        <f t="shared" si="35"/>
        <v>y</v>
      </c>
      <c r="K733" s="16" t="s">
        <v>5927</v>
      </c>
      <c r="L733" s="16" t="s">
        <v>5064</v>
      </c>
      <c r="M733" s="16" t="s">
        <v>6424</v>
      </c>
    </row>
    <row r="734" spans="1:13" x14ac:dyDescent="0.2">
      <c r="A734" s="17">
        <v>298441</v>
      </c>
      <c r="D734" s="17">
        <v>298441</v>
      </c>
      <c r="E734" s="16">
        <v>1</v>
      </c>
      <c r="G734" s="27" t="str">
        <f t="shared" si="33"/>
        <v>y</v>
      </c>
      <c r="H734" s="16" t="s">
        <v>5490</v>
      </c>
      <c r="I734" s="27" t="str">
        <f t="shared" si="34"/>
        <v>y</v>
      </c>
      <c r="J734" s="27" t="str">
        <f t="shared" si="35"/>
        <v>y</v>
      </c>
      <c r="K734" s="16" t="s">
        <v>4991</v>
      </c>
      <c r="L734" s="16" t="s">
        <v>5313</v>
      </c>
      <c r="M734" s="16" t="s">
        <v>5732</v>
      </c>
    </row>
    <row r="735" spans="1:13" x14ac:dyDescent="0.2">
      <c r="A735" s="19">
        <v>298482</v>
      </c>
      <c r="D735" s="19">
        <v>298482</v>
      </c>
      <c r="E735" s="16">
        <v>1</v>
      </c>
      <c r="G735" s="27" t="str">
        <f t="shared" si="33"/>
        <v>y</v>
      </c>
      <c r="H735" s="16" t="s">
        <v>5490</v>
      </c>
      <c r="I735" s="27" t="str">
        <f t="shared" si="34"/>
        <v>y</v>
      </c>
      <c r="J735" s="27" t="str">
        <f t="shared" si="35"/>
        <v>y</v>
      </c>
      <c r="K735" s="16" t="s">
        <v>5928</v>
      </c>
      <c r="L735" s="16" t="s">
        <v>6670</v>
      </c>
      <c r="M735" s="16" t="s">
        <v>5777</v>
      </c>
    </row>
    <row r="736" spans="1:13" x14ac:dyDescent="0.2">
      <c r="A736" s="17">
        <v>298950</v>
      </c>
      <c r="D736" s="17">
        <v>298950</v>
      </c>
      <c r="E736" s="16">
        <v>1</v>
      </c>
      <c r="G736" s="27" t="str">
        <f t="shared" si="33"/>
        <v>y</v>
      </c>
      <c r="H736" s="16" t="s">
        <v>5490</v>
      </c>
      <c r="I736" s="27" t="str">
        <f t="shared" si="34"/>
        <v>y</v>
      </c>
      <c r="J736" s="27" t="str">
        <f t="shared" si="35"/>
        <v>y</v>
      </c>
      <c r="K736" s="16" t="s">
        <v>5929</v>
      </c>
      <c r="L736" s="16" t="s">
        <v>5192</v>
      </c>
      <c r="M736" s="16" t="s">
        <v>4716</v>
      </c>
    </row>
    <row r="737" spans="1:13" x14ac:dyDescent="0.2">
      <c r="A737" s="17">
        <v>299095</v>
      </c>
      <c r="D737" s="17">
        <v>299095</v>
      </c>
      <c r="E737" s="16">
        <v>1</v>
      </c>
      <c r="G737" s="27" t="str">
        <f t="shared" si="33"/>
        <v>y</v>
      </c>
      <c r="H737" s="16" t="s">
        <v>5490</v>
      </c>
      <c r="I737" s="27" t="str">
        <f t="shared" si="34"/>
        <v>y</v>
      </c>
      <c r="J737" s="27" t="str">
        <f t="shared" si="35"/>
        <v>y</v>
      </c>
      <c r="K737" s="16" t="s">
        <v>5930</v>
      </c>
      <c r="L737" s="16" t="s">
        <v>6724</v>
      </c>
      <c r="M737" s="16" t="s">
        <v>5572</v>
      </c>
    </row>
    <row r="738" spans="1:13" x14ac:dyDescent="0.2">
      <c r="A738" s="19">
        <v>29929</v>
      </c>
      <c r="D738" s="19">
        <v>29929</v>
      </c>
      <c r="E738" s="16">
        <v>1</v>
      </c>
      <c r="G738" s="27" t="str">
        <f t="shared" si="33"/>
        <v>y</v>
      </c>
      <c r="H738" s="16" t="s">
        <v>5490</v>
      </c>
      <c r="I738" s="27" t="str">
        <f t="shared" si="34"/>
        <v>y</v>
      </c>
      <c r="J738" s="27" t="str">
        <f t="shared" si="35"/>
        <v>y</v>
      </c>
      <c r="K738" s="16" t="s">
        <v>5931</v>
      </c>
      <c r="L738" s="16" t="s">
        <v>7017</v>
      </c>
      <c r="M738" s="16" t="s">
        <v>6010</v>
      </c>
    </row>
    <row r="739" spans="1:13" x14ac:dyDescent="0.2">
      <c r="A739" s="19">
        <v>299702</v>
      </c>
      <c r="D739" s="19">
        <v>299702</v>
      </c>
      <c r="E739" s="16">
        <v>1</v>
      </c>
      <c r="G739" s="27" t="str">
        <f t="shared" si="33"/>
        <v>y</v>
      </c>
      <c r="H739" s="16" t="s">
        <v>5490</v>
      </c>
      <c r="I739" s="27" t="str">
        <f t="shared" si="34"/>
        <v>y</v>
      </c>
      <c r="J739" s="27" t="str">
        <f t="shared" si="35"/>
        <v>y</v>
      </c>
      <c r="K739" s="16" t="s">
        <v>5932</v>
      </c>
      <c r="L739" s="16" t="s">
        <v>6934</v>
      </c>
      <c r="M739" s="16" t="s">
        <v>5537</v>
      </c>
    </row>
    <row r="740" spans="1:13" x14ac:dyDescent="0.2">
      <c r="A740" s="17">
        <v>30009227</v>
      </c>
      <c r="D740" s="17">
        <v>30009227</v>
      </c>
      <c r="E740" s="16">
        <v>1</v>
      </c>
      <c r="G740" s="27" t="str">
        <f t="shared" si="33"/>
        <v>y</v>
      </c>
      <c r="H740" s="16" t="s">
        <v>5490</v>
      </c>
      <c r="I740" s="27" t="str">
        <f t="shared" si="34"/>
        <v>y</v>
      </c>
      <c r="J740" s="27" t="str">
        <f t="shared" si="35"/>
        <v>y</v>
      </c>
      <c r="K740" s="16" t="s">
        <v>5933</v>
      </c>
      <c r="L740" s="16" t="s">
        <v>7219</v>
      </c>
      <c r="M740" s="16" t="s">
        <v>5733</v>
      </c>
    </row>
    <row r="741" spans="1:13" x14ac:dyDescent="0.2">
      <c r="A741" s="19">
        <v>30012</v>
      </c>
      <c r="D741" s="19">
        <v>30012</v>
      </c>
      <c r="E741" s="16">
        <v>1</v>
      </c>
      <c r="G741" s="27" t="str">
        <f t="shared" si="33"/>
        <v>y</v>
      </c>
      <c r="H741" s="16" t="s">
        <v>5490</v>
      </c>
      <c r="I741" s="27" t="str">
        <f t="shared" si="34"/>
        <v>y</v>
      </c>
      <c r="J741" s="27" t="str">
        <f t="shared" si="35"/>
        <v>y</v>
      </c>
      <c r="K741" s="16" t="s">
        <v>5934</v>
      </c>
      <c r="L741" s="16" t="s">
        <v>6228</v>
      </c>
      <c r="M741" s="16" t="s">
        <v>5811</v>
      </c>
    </row>
    <row r="742" spans="1:13" x14ac:dyDescent="0.2">
      <c r="A742" s="17">
        <v>300504</v>
      </c>
      <c r="D742" s="17">
        <v>300504</v>
      </c>
      <c r="E742" s="16">
        <v>1</v>
      </c>
      <c r="G742" s="27" t="str">
        <f t="shared" si="33"/>
        <v>y</v>
      </c>
      <c r="H742" s="16" t="s">
        <v>5490</v>
      </c>
      <c r="I742" s="27" t="str">
        <f t="shared" si="34"/>
        <v>y</v>
      </c>
      <c r="J742" s="27" t="str">
        <f t="shared" si="35"/>
        <v>y</v>
      </c>
      <c r="K742" s="16" t="s">
        <v>5935</v>
      </c>
      <c r="L742" s="16" t="s">
        <v>5564</v>
      </c>
      <c r="M742" s="16" t="s">
        <v>5697</v>
      </c>
    </row>
    <row r="743" spans="1:13" x14ac:dyDescent="0.2">
      <c r="A743" s="17">
        <v>30061</v>
      </c>
      <c r="D743" s="17">
        <v>30061</v>
      </c>
      <c r="E743" s="16">
        <v>1</v>
      </c>
      <c r="G743" s="27" t="str">
        <f t="shared" si="33"/>
        <v>y</v>
      </c>
      <c r="H743" s="16" t="s">
        <v>5490</v>
      </c>
      <c r="I743" s="27" t="str">
        <f t="shared" si="34"/>
        <v>y</v>
      </c>
      <c r="J743" s="27" t="str">
        <f t="shared" si="35"/>
        <v>y</v>
      </c>
      <c r="K743" s="16" t="s">
        <v>4842</v>
      </c>
      <c r="L743" s="16" t="s">
        <v>6581</v>
      </c>
      <c r="M743" s="16" t="s">
        <v>6065</v>
      </c>
    </row>
    <row r="744" spans="1:13" x14ac:dyDescent="0.2">
      <c r="A744" s="17">
        <v>300794</v>
      </c>
      <c r="D744" s="17">
        <v>300794</v>
      </c>
      <c r="E744" s="16">
        <v>1</v>
      </c>
      <c r="G744" s="27" t="str">
        <f t="shared" si="33"/>
        <v>y</v>
      </c>
      <c r="H744" s="16" t="s">
        <v>5490</v>
      </c>
      <c r="I744" s="27" t="str">
        <f t="shared" si="34"/>
        <v>y</v>
      </c>
      <c r="J744" s="27" t="str">
        <f t="shared" si="35"/>
        <v>y</v>
      </c>
      <c r="K744" s="16" t="s">
        <v>5936</v>
      </c>
      <c r="L744" s="16" t="s">
        <v>6038</v>
      </c>
      <c r="M744" s="16" t="s">
        <v>5253</v>
      </c>
    </row>
    <row r="745" spans="1:13" x14ac:dyDescent="0.2">
      <c r="A745" s="17">
        <v>300942</v>
      </c>
      <c r="D745" s="17">
        <v>300942</v>
      </c>
      <c r="E745" s="16">
        <v>1</v>
      </c>
      <c r="G745" s="27" t="str">
        <f t="shared" si="33"/>
        <v>y</v>
      </c>
      <c r="H745" s="16" t="s">
        <v>5490</v>
      </c>
      <c r="I745" s="27" t="str">
        <f t="shared" si="34"/>
        <v>y</v>
      </c>
      <c r="J745" s="27" t="str">
        <f t="shared" si="35"/>
        <v>y</v>
      </c>
      <c r="K745" s="16" t="s">
        <v>5937</v>
      </c>
      <c r="L745" s="16" t="s">
        <v>5800</v>
      </c>
      <c r="M745" s="16" t="s">
        <v>4717</v>
      </c>
    </row>
    <row r="746" spans="1:13" x14ac:dyDescent="0.2">
      <c r="A746" s="19">
        <v>301040</v>
      </c>
      <c r="D746" s="19">
        <v>301040</v>
      </c>
      <c r="E746" s="16">
        <v>1</v>
      </c>
      <c r="G746" s="27" t="str">
        <f t="shared" si="33"/>
        <v>y</v>
      </c>
      <c r="H746" s="16" t="s">
        <v>5490</v>
      </c>
      <c r="I746" s="27" t="str">
        <f t="shared" si="34"/>
        <v>y</v>
      </c>
      <c r="J746" s="27" t="str">
        <f t="shared" si="35"/>
        <v>y</v>
      </c>
      <c r="K746" s="16" t="s">
        <v>5252</v>
      </c>
      <c r="L746" s="16" t="s">
        <v>6444</v>
      </c>
      <c r="M746" s="16" t="s">
        <v>5854</v>
      </c>
    </row>
    <row r="747" spans="1:13" x14ac:dyDescent="0.2">
      <c r="A747" s="19">
        <v>30116</v>
      </c>
      <c r="D747" s="19">
        <v>30116</v>
      </c>
      <c r="E747" s="16">
        <v>1</v>
      </c>
      <c r="G747" s="27" t="str">
        <f t="shared" si="33"/>
        <v>y</v>
      </c>
      <c r="H747" s="16" t="s">
        <v>5490</v>
      </c>
      <c r="I747" s="27" t="str">
        <f t="shared" si="34"/>
        <v>y</v>
      </c>
      <c r="J747" s="27" t="str">
        <f t="shared" si="35"/>
        <v>y</v>
      </c>
      <c r="K747" s="16" t="s">
        <v>5938</v>
      </c>
      <c r="L747" s="16" t="s">
        <v>4748</v>
      </c>
      <c r="M747" s="16" t="s">
        <v>6431</v>
      </c>
    </row>
    <row r="748" spans="1:13" x14ac:dyDescent="0.2">
      <c r="A748" s="19">
        <v>30120841</v>
      </c>
      <c r="D748" s="19">
        <v>30120841</v>
      </c>
      <c r="E748" s="16">
        <v>1</v>
      </c>
      <c r="G748" s="27" t="str">
        <f t="shared" si="33"/>
        <v>y</v>
      </c>
      <c r="H748" s="16" t="s">
        <v>5490</v>
      </c>
      <c r="I748" s="27" t="str">
        <f t="shared" si="34"/>
        <v>y</v>
      </c>
      <c r="J748" s="27" t="str">
        <f t="shared" si="35"/>
        <v>y</v>
      </c>
      <c r="K748" s="16" t="s">
        <v>5939</v>
      </c>
      <c r="L748" s="16" t="s">
        <v>5030</v>
      </c>
      <c r="M748" s="16" t="s">
        <v>5714</v>
      </c>
    </row>
    <row r="749" spans="1:13" x14ac:dyDescent="0.2">
      <c r="A749" s="19">
        <v>30133</v>
      </c>
      <c r="D749" s="19">
        <v>30133</v>
      </c>
      <c r="E749" s="16">
        <v>1</v>
      </c>
      <c r="G749" s="27" t="str">
        <f t="shared" si="33"/>
        <v>y</v>
      </c>
      <c r="H749" s="16" t="s">
        <v>5490</v>
      </c>
      <c r="I749" s="27" t="str">
        <f t="shared" si="34"/>
        <v>y</v>
      </c>
      <c r="J749" s="27" t="str">
        <f t="shared" si="35"/>
        <v>y</v>
      </c>
      <c r="K749" s="16" t="s">
        <v>5940</v>
      </c>
      <c r="L749" s="16" t="s">
        <v>6209</v>
      </c>
      <c r="M749" s="16" t="s">
        <v>5650</v>
      </c>
    </row>
    <row r="750" spans="1:13" x14ac:dyDescent="0.2">
      <c r="A750" s="19">
        <v>301669938</v>
      </c>
      <c r="D750" s="19">
        <v>301669938</v>
      </c>
      <c r="E750" s="16">
        <v>1</v>
      </c>
      <c r="G750" s="27" t="str">
        <f t="shared" si="33"/>
        <v>y</v>
      </c>
      <c r="H750" s="16" t="s">
        <v>5490</v>
      </c>
      <c r="I750" s="27" t="str">
        <f t="shared" si="34"/>
        <v>y</v>
      </c>
      <c r="J750" s="27" t="str">
        <f t="shared" si="35"/>
        <v>y</v>
      </c>
      <c r="K750" s="16" t="s">
        <v>5941</v>
      </c>
      <c r="L750" s="16" t="s">
        <v>5166</v>
      </c>
      <c r="M750" s="16" t="s">
        <v>5642</v>
      </c>
    </row>
    <row r="751" spans="1:13" x14ac:dyDescent="0.2">
      <c r="A751" s="17">
        <v>301891</v>
      </c>
      <c r="D751" s="17">
        <v>301891</v>
      </c>
      <c r="E751" s="16">
        <v>1</v>
      </c>
      <c r="G751" s="27" t="str">
        <f t="shared" si="33"/>
        <v>y</v>
      </c>
      <c r="H751" s="16" t="s">
        <v>5490</v>
      </c>
      <c r="I751" s="27" t="str">
        <f t="shared" si="34"/>
        <v>y</v>
      </c>
      <c r="J751" s="27" t="str">
        <f t="shared" si="35"/>
        <v>y</v>
      </c>
      <c r="K751" s="16" t="s">
        <v>5942</v>
      </c>
      <c r="L751" s="16" t="s">
        <v>6387</v>
      </c>
      <c r="M751" s="16" t="s">
        <v>5254</v>
      </c>
    </row>
    <row r="752" spans="1:13" x14ac:dyDescent="0.2">
      <c r="A752" s="17">
        <v>30205</v>
      </c>
      <c r="D752" s="17">
        <v>30205</v>
      </c>
      <c r="E752" s="16">
        <v>1</v>
      </c>
      <c r="G752" s="27" t="str">
        <f t="shared" si="33"/>
        <v>y</v>
      </c>
      <c r="H752" s="16" t="s">
        <v>5490</v>
      </c>
      <c r="I752" s="27" t="str">
        <f t="shared" si="34"/>
        <v>y</v>
      </c>
      <c r="J752" s="27" t="str">
        <f t="shared" si="35"/>
        <v>y</v>
      </c>
      <c r="K752" s="16" t="s">
        <v>5943</v>
      </c>
      <c r="L752" s="16" t="s">
        <v>6331</v>
      </c>
      <c r="M752" s="16" t="s">
        <v>5604</v>
      </c>
    </row>
    <row r="753" spans="1:13" x14ac:dyDescent="0.2">
      <c r="A753" s="17">
        <v>302143</v>
      </c>
      <c r="D753" s="17">
        <v>302143</v>
      </c>
      <c r="E753" s="16">
        <v>1</v>
      </c>
      <c r="G753" s="27" t="str">
        <f t="shared" si="33"/>
        <v>y</v>
      </c>
      <c r="H753" s="16" t="s">
        <v>5490</v>
      </c>
      <c r="I753" s="27" t="str">
        <f t="shared" si="34"/>
        <v>y</v>
      </c>
      <c r="J753" s="27" t="str">
        <f t="shared" si="35"/>
        <v>y</v>
      </c>
      <c r="K753" s="16" t="s">
        <v>5166</v>
      </c>
      <c r="L753" s="16" t="s">
        <v>4732</v>
      </c>
      <c r="M753" s="16" t="s">
        <v>5863</v>
      </c>
    </row>
    <row r="754" spans="1:13" x14ac:dyDescent="0.2">
      <c r="A754" s="19">
        <v>302594</v>
      </c>
      <c r="D754" s="19">
        <v>302594</v>
      </c>
      <c r="E754" s="16">
        <v>1</v>
      </c>
      <c r="G754" s="27" t="str">
        <f t="shared" si="33"/>
        <v>y</v>
      </c>
      <c r="H754" s="16" t="s">
        <v>5490</v>
      </c>
      <c r="I754" s="27" t="str">
        <f t="shared" si="34"/>
        <v>y</v>
      </c>
      <c r="J754" s="27" t="str">
        <f t="shared" si="35"/>
        <v>y</v>
      </c>
      <c r="K754" s="16" t="s">
        <v>5944</v>
      </c>
      <c r="L754" s="16" t="s">
        <v>6994</v>
      </c>
      <c r="M754" s="16" t="s">
        <v>6720</v>
      </c>
    </row>
    <row r="755" spans="1:13" x14ac:dyDescent="0.2">
      <c r="A755" s="17">
        <v>302617</v>
      </c>
      <c r="D755" s="17">
        <v>302617</v>
      </c>
      <c r="E755" s="16">
        <v>1</v>
      </c>
      <c r="G755" s="27" t="str">
        <f t="shared" si="33"/>
        <v>y</v>
      </c>
      <c r="H755" s="16" t="s">
        <v>5490</v>
      </c>
      <c r="I755" s="27" t="str">
        <f t="shared" si="34"/>
        <v>y</v>
      </c>
      <c r="J755" s="27" t="str">
        <f t="shared" si="35"/>
        <v>y</v>
      </c>
      <c r="K755" s="16" t="s">
        <v>5945</v>
      </c>
      <c r="L755" s="16" t="s">
        <v>5352</v>
      </c>
      <c r="M755" s="16" t="s">
        <v>5255</v>
      </c>
    </row>
    <row r="756" spans="1:13" x14ac:dyDescent="0.2">
      <c r="A756" s="17">
        <v>302907</v>
      </c>
      <c r="D756" s="17">
        <v>302907</v>
      </c>
      <c r="E756" s="16">
        <v>1</v>
      </c>
      <c r="G756" s="27" t="str">
        <f t="shared" si="33"/>
        <v>y</v>
      </c>
      <c r="H756" s="16" t="s">
        <v>5490</v>
      </c>
      <c r="I756" s="27" t="str">
        <f t="shared" si="34"/>
        <v>y</v>
      </c>
      <c r="J756" s="27" t="str">
        <f t="shared" si="35"/>
        <v>y</v>
      </c>
      <c r="K756" s="16" t="s">
        <v>5946</v>
      </c>
      <c r="L756" s="16" t="s">
        <v>5970</v>
      </c>
      <c r="M756" s="16" t="s">
        <v>5256</v>
      </c>
    </row>
    <row r="757" spans="1:13" x14ac:dyDescent="0.2">
      <c r="A757" s="19">
        <v>30292</v>
      </c>
      <c r="D757" s="19">
        <v>30292</v>
      </c>
      <c r="E757" s="16">
        <v>1</v>
      </c>
      <c r="G757" s="27" t="str">
        <f t="shared" si="33"/>
        <v>y</v>
      </c>
      <c r="H757" s="16" t="s">
        <v>5490</v>
      </c>
      <c r="I757" s="27" t="str">
        <f t="shared" si="34"/>
        <v>y</v>
      </c>
      <c r="J757" s="27" t="str">
        <f t="shared" si="35"/>
        <v>y</v>
      </c>
      <c r="K757" s="16" t="s">
        <v>4713</v>
      </c>
      <c r="L757" s="16" t="s">
        <v>5687</v>
      </c>
      <c r="M757" s="16" t="s">
        <v>5553</v>
      </c>
    </row>
    <row r="758" spans="1:13" x14ac:dyDescent="0.2">
      <c r="A758" s="17">
        <v>30300</v>
      </c>
      <c r="D758" s="17">
        <v>30300</v>
      </c>
      <c r="E758" s="16">
        <v>1</v>
      </c>
      <c r="G758" s="27" t="str">
        <f t="shared" si="33"/>
        <v>y</v>
      </c>
      <c r="H758" s="16" t="s">
        <v>5490</v>
      </c>
      <c r="I758" s="27" t="str">
        <f t="shared" si="34"/>
        <v>y</v>
      </c>
      <c r="J758" s="27" t="str">
        <f t="shared" si="35"/>
        <v>y</v>
      </c>
      <c r="K758" s="16" t="s">
        <v>5947</v>
      </c>
      <c r="L758" s="16" t="s">
        <v>6267</v>
      </c>
      <c r="M758" s="16" t="s">
        <v>6540</v>
      </c>
    </row>
    <row r="759" spans="1:13" x14ac:dyDescent="0.2">
      <c r="A759" s="17">
        <v>303104</v>
      </c>
      <c r="D759" s="17">
        <v>303104</v>
      </c>
      <c r="E759" s="16">
        <v>1</v>
      </c>
      <c r="G759" s="27" t="str">
        <f t="shared" si="33"/>
        <v>y</v>
      </c>
      <c r="H759" s="16" t="s">
        <v>5490</v>
      </c>
      <c r="I759" s="27" t="str">
        <f t="shared" si="34"/>
        <v>y</v>
      </c>
      <c r="J759" s="27" t="str">
        <f t="shared" si="35"/>
        <v>y</v>
      </c>
      <c r="K759" s="16" t="s">
        <v>4810</v>
      </c>
      <c r="L759" s="16" t="s">
        <v>6841</v>
      </c>
      <c r="M759" s="16" t="s">
        <v>5603</v>
      </c>
    </row>
    <row r="760" spans="1:13" x14ac:dyDescent="0.2">
      <c r="A760" s="17">
        <v>30323</v>
      </c>
      <c r="D760" s="17">
        <v>30323</v>
      </c>
      <c r="E760" s="16">
        <v>1</v>
      </c>
      <c r="G760" s="27" t="str">
        <f t="shared" si="33"/>
        <v>y</v>
      </c>
      <c r="H760" s="16" t="s">
        <v>5490</v>
      </c>
      <c r="I760" s="27" t="str">
        <f t="shared" si="34"/>
        <v>y</v>
      </c>
      <c r="J760" s="27" t="str">
        <f t="shared" si="35"/>
        <v>y</v>
      </c>
      <c r="K760" s="16" t="s">
        <v>5948</v>
      </c>
      <c r="L760" s="16" t="s">
        <v>6017</v>
      </c>
      <c r="M760" s="16" t="s">
        <v>4718</v>
      </c>
    </row>
    <row r="761" spans="1:13" x14ac:dyDescent="0.2">
      <c r="A761" s="17">
        <v>303303</v>
      </c>
      <c r="D761" s="17">
        <v>303303</v>
      </c>
      <c r="E761" s="16">
        <v>1</v>
      </c>
      <c r="G761" s="27" t="str">
        <f t="shared" si="33"/>
        <v>y</v>
      </c>
      <c r="H761" s="16" t="s">
        <v>5490</v>
      </c>
      <c r="I761" s="27" t="str">
        <f t="shared" si="34"/>
        <v>y</v>
      </c>
      <c r="J761" s="27" t="str">
        <f t="shared" si="35"/>
        <v>y</v>
      </c>
      <c r="K761" s="16" t="s">
        <v>5949</v>
      </c>
      <c r="L761" s="16" t="s">
        <v>5928</v>
      </c>
      <c r="M761" s="16" t="s">
        <v>7044</v>
      </c>
    </row>
    <row r="762" spans="1:13" x14ac:dyDescent="0.2">
      <c r="A762" s="19">
        <v>30336380</v>
      </c>
      <c r="D762" s="19">
        <v>30336380</v>
      </c>
      <c r="E762" s="16">
        <v>1</v>
      </c>
      <c r="G762" s="27" t="str">
        <f t="shared" si="33"/>
        <v>y</v>
      </c>
      <c r="H762" s="16" t="s">
        <v>5490</v>
      </c>
      <c r="I762" s="27" t="str">
        <f t="shared" si="34"/>
        <v>y</v>
      </c>
      <c r="J762" s="27" t="str">
        <f t="shared" si="35"/>
        <v>y</v>
      </c>
      <c r="K762" s="16" t="s">
        <v>5950</v>
      </c>
      <c r="L762" s="16" t="s">
        <v>5932</v>
      </c>
      <c r="M762" s="16" t="s">
        <v>6752</v>
      </c>
    </row>
    <row r="763" spans="1:13" x14ac:dyDescent="0.2">
      <c r="A763" s="17">
        <v>303591</v>
      </c>
      <c r="D763" s="17">
        <v>303591</v>
      </c>
      <c r="E763" s="16">
        <v>1</v>
      </c>
      <c r="G763" s="27" t="str">
        <f t="shared" si="33"/>
        <v>y</v>
      </c>
      <c r="H763" s="16" t="s">
        <v>5490</v>
      </c>
      <c r="I763" s="27" t="str">
        <f t="shared" si="34"/>
        <v>y</v>
      </c>
      <c r="J763" s="27" t="str">
        <f t="shared" si="35"/>
        <v>y</v>
      </c>
      <c r="K763" s="16" t="s">
        <v>5951</v>
      </c>
      <c r="L763" s="16" t="s">
        <v>4672</v>
      </c>
      <c r="M763" s="16" t="s">
        <v>5257</v>
      </c>
    </row>
    <row r="764" spans="1:13" x14ac:dyDescent="0.2">
      <c r="A764" s="19">
        <v>303646</v>
      </c>
      <c r="D764" s="19">
        <v>303646</v>
      </c>
      <c r="E764" s="16">
        <v>1</v>
      </c>
      <c r="G764" s="27" t="str">
        <f t="shared" si="33"/>
        <v>y</v>
      </c>
      <c r="H764" s="16" t="s">
        <v>5490</v>
      </c>
      <c r="I764" s="27" t="str">
        <f t="shared" si="34"/>
        <v>y</v>
      </c>
      <c r="J764" s="27" t="str">
        <f t="shared" si="35"/>
        <v>y</v>
      </c>
      <c r="K764" s="16" t="s">
        <v>5952</v>
      </c>
      <c r="L764" s="16" t="s">
        <v>5291</v>
      </c>
      <c r="M764" s="16" t="s">
        <v>4719</v>
      </c>
    </row>
    <row r="765" spans="1:13" x14ac:dyDescent="0.2">
      <c r="A765" s="19">
        <v>303923</v>
      </c>
      <c r="D765" s="19">
        <v>303923</v>
      </c>
      <c r="E765" s="16">
        <v>1</v>
      </c>
      <c r="G765" s="27" t="str">
        <f t="shared" si="33"/>
        <v>y</v>
      </c>
      <c r="H765" s="16" t="s">
        <v>5490</v>
      </c>
      <c r="I765" s="27" t="str">
        <f t="shared" si="34"/>
        <v>y</v>
      </c>
      <c r="J765" s="27" t="str">
        <f t="shared" si="35"/>
        <v>y</v>
      </c>
      <c r="K765" s="16" t="s">
        <v>5953</v>
      </c>
      <c r="L765" s="16" t="s">
        <v>6760</v>
      </c>
      <c r="M765" s="16" t="s">
        <v>6826</v>
      </c>
    </row>
    <row r="766" spans="1:13" x14ac:dyDescent="0.2">
      <c r="A766" s="17">
        <v>30396158</v>
      </c>
      <c r="D766" s="17">
        <v>30396158</v>
      </c>
      <c r="E766" s="16">
        <v>1</v>
      </c>
      <c r="G766" s="27" t="str">
        <f t="shared" si="33"/>
        <v>y</v>
      </c>
      <c r="H766" s="16" t="s">
        <v>5490</v>
      </c>
      <c r="I766" s="27" t="str">
        <f t="shared" si="34"/>
        <v>y</v>
      </c>
      <c r="J766" s="27" t="str">
        <f t="shared" si="35"/>
        <v>y</v>
      </c>
      <c r="K766" s="16" t="s">
        <v>5954</v>
      </c>
      <c r="L766" s="16" t="s">
        <v>7271</v>
      </c>
      <c r="M766" s="16" t="s">
        <v>6365</v>
      </c>
    </row>
    <row r="767" spans="1:13" x14ac:dyDescent="0.2">
      <c r="A767" s="17">
        <v>304124</v>
      </c>
      <c r="D767" s="17">
        <v>304124</v>
      </c>
      <c r="E767" s="16">
        <v>1</v>
      </c>
      <c r="G767" s="27" t="str">
        <f t="shared" si="33"/>
        <v>y</v>
      </c>
      <c r="H767" s="16" t="s">
        <v>5490</v>
      </c>
      <c r="I767" s="27" t="str">
        <f t="shared" si="34"/>
        <v>y</v>
      </c>
      <c r="J767" s="27" t="str">
        <f t="shared" si="35"/>
        <v>y</v>
      </c>
      <c r="K767" s="16" t="s">
        <v>5955</v>
      </c>
      <c r="L767" s="16" t="s">
        <v>6437</v>
      </c>
      <c r="M767" s="16" t="s">
        <v>4720</v>
      </c>
    </row>
    <row r="768" spans="1:13" x14ac:dyDescent="0.2">
      <c r="A768" s="19">
        <v>304227</v>
      </c>
      <c r="D768" s="19">
        <v>304227</v>
      </c>
      <c r="E768" s="16">
        <v>1</v>
      </c>
      <c r="G768" s="27" t="str">
        <f t="shared" si="33"/>
        <v>y</v>
      </c>
      <c r="H768" s="16" t="s">
        <v>5490</v>
      </c>
      <c r="I768" s="27" t="str">
        <f t="shared" si="34"/>
        <v>y</v>
      </c>
      <c r="J768" s="27" t="str">
        <f t="shared" si="35"/>
        <v>y</v>
      </c>
      <c r="K768" s="16" t="s">
        <v>4572</v>
      </c>
      <c r="L768" s="16" t="s">
        <v>7312</v>
      </c>
      <c r="M768" s="16" t="s">
        <v>6823</v>
      </c>
    </row>
    <row r="769" spans="1:13" x14ac:dyDescent="0.2">
      <c r="A769" s="17">
        <v>304260</v>
      </c>
      <c r="D769" s="17">
        <v>304260</v>
      </c>
      <c r="E769" s="16">
        <v>1</v>
      </c>
      <c r="G769" s="27" t="str">
        <f t="shared" si="33"/>
        <v>y</v>
      </c>
      <c r="H769" s="16" t="s">
        <v>5490</v>
      </c>
      <c r="I769" s="27" t="str">
        <f t="shared" si="34"/>
        <v>y</v>
      </c>
      <c r="J769" s="27" t="str">
        <f t="shared" si="35"/>
        <v>y</v>
      </c>
      <c r="K769" s="16" t="s">
        <v>5956</v>
      </c>
      <c r="L769" s="16" t="s">
        <v>6708</v>
      </c>
      <c r="M769" s="16" t="s">
        <v>5258</v>
      </c>
    </row>
    <row r="770" spans="1:13" x14ac:dyDescent="0.2">
      <c r="A770" s="19">
        <v>304383</v>
      </c>
      <c r="D770" s="19">
        <v>304383</v>
      </c>
      <c r="E770" s="16">
        <v>1</v>
      </c>
      <c r="G770" s="27" t="str">
        <f t="shared" si="33"/>
        <v>y</v>
      </c>
      <c r="H770" s="16" t="s">
        <v>5490</v>
      </c>
      <c r="I770" s="27" t="str">
        <f t="shared" si="34"/>
        <v>y</v>
      </c>
      <c r="J770" s="27" t="str">
        <f t="shared" si="35"/>
        <v>y</v>
      </c>
      <c r="K770" s="16" t="s">
        <v>5957</v>
      </c>
      <c r="L770" s="16" t="s">
        <v>5074</v>
      </c>
      <c r="M770" s="16" t="s">
        <v>6759</v>
      </c>
    </row>
    <row r="771" spans="1:13" x14ac:dyDescent="0.2">
      <c r="A771" s="17">
        <v>30439</v>
      </c>
      <c r="D771" s="17">
        <v>30439</v>
      </c>
      <c r="E771" s="16">
        <v>1</v>
      </c>
      <c r="G771" s="27" t="str">
        <f t="shared" ref="G771:G834" si="36">IF(COUNTIF($K:$K,$D771)&gt;=1,"y","n")</f>
        <v>y</v>
      </c>
      <c r="H771" s="16" t="s">
        <v>5490</v>
      </c>
      <c r="I771" s="27" t="str">
        <f t="shared" ref="I771:I834" si="37">IF(COUNTIF($L:$L,$D771)&gt;=1,"y","n")</f>
        <v>y</v>
      </c>
      <c r="J771" s="27" t="str">
        <f t="shared" ref="J771:J834" si="38">IF(COUNTIF($M:$M,$D771)&gt;=1,"y","n")</f>
        <v>y</v>
      </c>
      <c r="K771" s="16" t="s">
        <v>4575</v>
      </c>
      <c r="L771" s="16" t="s">
        <v>5917</v>
      </c>
      <c r="M771" s="16" t="s">
        <v>4721</v>
      </c>
    </row>
    <row r="772" spans="1:13" x14ac:dyDescent="0.2">
      <c r="A772" s="19">
        <v>30472</v>
      </c>
      <c r="D772" s="19">
        <v>30472</v>
      </c>
      <c r="E772" s="16">
        <v>1</v>
      </c>
      <c r="G772" s="27" t="str">
        <f t="shared" si="36"/>
        <v>y</v>
      </c>
      <c r="H772" s="16" t="s">
        <v>5490</v>
      </c>
      <c r="I772" s="27" t="str">
        <f t="shared" si="37"/>
        <v>y</v>
      </c>
      <c r="J772" s="27" t="str">
        <f t="shared" si="38"/>
        <v>y</v>
      </c>
      <c r="K772" s="16" t="s">
        <v>4917</v>
      </c>
      <c r="L772" s="16" t="s">
        <v>4568</v>
      </c>
      <c r="M772" s="16" t="s">
        <v>5500</v>
      </c>
    </row>
    <row r="773" spans="1:13" x14ac:dyDescent="0.2">
      <c r="A773" s="17">
        <v>30485592</v>
      </c>
      <c r="D773" s="17">
        <v>30485592</v>
      </c>
      <c r="E773" s="16">
        <v>1</v>
      </c>
      <c r="G773" s="27" t="str">
        <f t="shared" si="36"/>
        <v>y</v>
      </c>
      <c r="H773" s="16" t="s">
        <v>5490</v>
      </c>
      <c r="I773" s="27" t="str">
        <f t="shared" si="37"/>
        <v>y</v>
      </c>
      <c r="J773" s="27" t="str">
        <f t="shared" si="38"/>
        <v>y</v>
      </c>
      <c r="K773" s="16" t="s">
        <v>4864</v>
      </c>
      <c r="L773" s="16" t="s">
        <v>5000</v>
      </c>
      <c r="M773" s="16" t="s">
        <v>5822</v>
      </c>
    </row>
    <row r="774" spans="1:13" x14ac:dyDescent="0.2">
      <c r="A774" s="17">
        <v>304977</v>
      </c>
      <c r="D774" s="17">
        <v>304977</v>
      </c>
      <c r="E774" s="16">
        <v>1</v>
      </c>
      <c r="G774" s="27" t="str">
        <f t="shared" si="36"/>
        <v>y</v>
      </c>
      <c r="H774" s="16" t="s">
        <v>5490</v>
      </c>
      <c r="I774" s="27" t="str">
        <f t="shared" si="37"/>
        <v>y</v>
      </c>
      <c r="J774" s="27" t="str">
        <f t="shared" si="38"/>
        <v>y</v>
      </c>
      <c r="K774" s="16" t="s">
        <v>5958</v>
      </c>
      <c r="L774" s="16" t="s">
        <v>6676</v>
      </c>
      <c r="M774" s="16" t="s">
        <v>6683</v>
      </c>
    </row>
    <row r="775" spans="1:13" x14ac:dyDescent="0.2">
      <c r="A775" s="19">
        <v>30506</v>
      </c>
      <c r="D775" s="19">
        <v>30506</v>
      </c>
      <c r="E775" s="16">
        <v>1</v>
      </c>
      <c r="G775" s="27" t="str">
        <f t="shared" si="36"/>
        <v>y</v>
      </c>
      <c r="H775" s="16" t="s">
        <v>5490</v>
      </c>
      <c r="I775" s="27" t="str">
        <f t="shared" si="37"/>
        <v>y</v>
      </c>
      <c r="J775" s="27" t="str">
        <f t="shared" si="38"/>
        <v>y</v>
      </c>
      <c r="K775" s="16" t="s">
        <v>5164</v>
      </c>
      <c r="L775" s="16" t="s">
        <v>6385</v>
      </c>
      <c r="M775" s="16" t="s">
        <v>4722</v>
      </c>
    </row>
    <row r="776" spans="1:13" x14ac:dyDescent="0.2">
      <c r="A776" s="19">
        <v>30513</v>
      </c>
      <c r="D776" s="19">
        <v>30513</v>
      </c>
      <c r="E776" s="16">
        <v>1</v>
      </c>
      <c r="G776" s="27" t="str">
        <f t="shared" si="36"/>
        <v>y</v>
      </c>
      <c r="H776" s="16" t="s">
        <v>5490</v>
      </c>
      <c r="I776" s="27" t="str">
        <f t="shared" si="37"/>
        <v>y</v>
      </c>
      <c r="J776" s="27" t="str">
        <f t="shared" si="38"/>
        <v>y</v>
      </c>
      <c r="K776" s="16" t="s">
        <v>5959</v>
      </c>
      <c r="L776" s="16" t="s">
        <v>6950</v>
      </c>
      <c r="M776" s="16" t="s">
        <v>6658</v>
      </c>
    </row>
    <row r="777" spans="1:13" x14ac:dyDescent="0.2">
      <c r="A777" s="19">
        <v>305213</v>
      </c>
      <c r="D777" s="19">
        <v>305213</v>
      </c>
      <c r="E777" s="16">
        <v>1</v>
      </c>
      <c r="G777" s="27" t="str">
        <f t="shared" si="36"/>
        <v>y</v>
      </c>
      <c r="H777" s="16" t="s">
        <v>5490</v>
      </c>
      <c r="I777" s="27" t="str">
        <f t="shared" si="37"/>
        <v>y</v>
      </c>
      <c r="J777" s="27" t="str">
        <f t="shared" si="38"/>
        <v>y</v>
      </c>
      <c r="K777" s="16" t="s">
        <v>5960</v>
      </c>
      <c r="L777" s="16" t="s">
        <v>6625</v>
      </c>
      <c r="M777" s="16" t="s">
        <v>5259</v>
      </c>
    </row>
    <row r="778" spans="1:13" x14ac:dyDescent="0.2">
      <c r="A778" s="17">
        <v>30550</v>
      </c>
      <c r="D778" s="17">
        <v>30550</v>
      </c>
      <c r="E778" s="16">
        <v>1</v>
      </c>
      <c r="G778" s="27" t="str">
        <f t="shared" si="36"/>
        <v>y</v>
      </c>
      <c r="H778" s="16" t="s">
        <v>5490</v>
      </c>
      <c r="I778" s="27" t="str">
        <f t="shared" si="37"/>
        <v>y</v>
      </c>
      <c r="J778" s="27" t="str">
        <f t="shared" si="38"/>
        <v>y</v>
      </c>
      <c r="K778" s="16" t="s">
        <v>5961</v>
      </c>
      <c r="L778" s="16" t="s">
        <v>5759</v>
      </c>
      <c r="M778" s="16" t="s">
        <v>4723</v>
      </c>
    </row>
    <row r="779" spans="1:13" x14ac:dyDescent="0.2">
      <c r="A779" s="17">
        <v>30573</v>
      </c>
      <c r="D779" s="17">
        <v>30573</v>
      </c>
      <c r="E779" s="16">
        <v>1</v>
      </c>
      <c r="G779" s="27" t="str">
        <f t="shared" si="36"/>
        <v>y</v>
      </c>
      <c r="H779" s="16" t="s">
        <v>5490</v>
      </c>
      <c r="I779" s="27" t="str">
        <f t="shared" si="37"/>
        <v>y</v>
      </c>
      <c r="J779" s="27" t="str">
        <f t="shared" si="38"/>
        <v>y</v>
      </c>
      <c r="K779" s="16" t="s">
        <v>4858</v>
      </c>
      <c r="L779" s="16" t="s">
        <v>6352</v>
      </c>
      <c r="M779" s="16" t="s">
        <v>6648</v>
      </c>
    </row>
    <row r="780" spans="1:13" x14ac:dyDescent="0.2">
      <c r="A780" s="17">
        <v>30575</v>
      </c>
      <c r="D780" s="17">
        <v>30575</v>
      </c>
      <c r="E780" s="16">
        <v>1</v>
      </c>
      <c r="G780" s="27" t="str">
        <f t="shared" si="36"/>
        <v>y</v>
      </c>
      <c r="H780" s="16" t="s">
        <v>5490</v>
      </c>
      <c r="I780" s="27" t="str">
        <f t="shared" si="37"/>
        <v>y</v>
      </c>
      <c r="J780" s="27" t="str">
        <f t="shared" si="38"/>
        <v>y</v>
      </c>
      <c r="K780" s="16" t="s">
        <v>5962</v>
      </c>
      <c r="L780" s="16" t="s">
        <v>6451</v>
      </c>
      <c r="M780" s="16" t="s">
        <v>5579</v>
      </c>
    </row>
    <row r="781" spans="1:13" x14ac:dyDescent="0.2">
      <c r="A781" s="17">
        <v>306013</v>
      </c>
      <c r="D781" s="17">
        <v>306013</v>
      </c>
      <c r="E781" s="16">
        <v>1</v>
      </c>
      <c r="G781" s="27" t="str">
        <f t="shared" si="36"/>
        <v>y</v>
      </c>
      <c r="H781" s="16" t="s">
        <v>5490</v>
      </c>
      <c r="I781" s="27" t="str">
        <f t="shared" si="37"/>
        <v>y</v>
      </c>
      <c r="J781" s="27" t="str">
        <f t="shared" si="38"/>
        <v>y</v>
      </c>
      <c r="K781" s="16" t="s">
        <v>4774</v>
      </c>
      <c r="L781" s="16" t="s">
        <v>6542</v>
      </c>
      <c r="M781" s="16" t="s">
        <v>7002</v>
      </c>
    </row>
    <row r="782" spans="1:13" x14ac:dyDescent="0.2">
      <c r="A782" s="19">
        <v>306072</v>
      </c>
      <c r="D782" s="19">
        <v>306072</v>
      </c>
      <c r="E782" s="16">
        <v>1</v>
      </c>
      <c r="G782" s="27" t="str">
        <f t="shared" si="36"/>
        <v>y</v>
      </c>
      <c r="H782" s="16" t="s">
        <v>5490</v>
      </c>
      <c r="I782" s="27" t="str">
        <f t="shared" si="37"/>
        <v>y</v>
      </c>
      <c r="J782" s="27" t="str">
        <f t="shared" si="38"/>
        <v>y</v>
      </c>
      <c r="K782" s="16" t="s">
        <v>5963</v>
      </c>
      <c r="L782" s="16" t="s">
        <v>6856</v>
      </c>
      <c r="M782" s="16" t="s">
        <v>7016</v>
      </c>
    </row>
    <row r="783" spans="1:13" x14ac:dyDescent="0.2">
      <c r="A783" s="17">
        <v>30613</v>
      </c>
      <c r="D783" s="17">
        <v>30613</v>
      </c>
      <c r="E783" s="16">
        <v>1</v>
      </c>
      <c r="G783" s="27" t="str">
        <f t="shared" si="36"/>
        <v>y</v>
      </c>
      <c r="H783" s="16" t="s">
        <v>5490</v>
      </c>
      <c r="I783" s="27" t="str">
        <f t="shared" si="37"/>
        <v>y</v>
      </c>
      <c r="J783" s="27" t="str">
        <f t="shared" si="38"/>
        <v>y</v>
      </c>
      <c r="K783" s="16" t="s">
        <v>5964</v>
      </c>
      <c r="L783" s="16" t="s">
        <v>7269</v>
      </c>
      <c r="M783" s="16" t="s">
        <v>6095</v>
      </c>
    </row>
    <row r="784" spans="1:13" x14ac:dyDescent="0.2">
      <c r="A784" s="19">
        <v>306225</v>
      </c>
      <c r="D784" s="19">
        <v>306225</v>
      </c>
      <c r="E784" s="16">
        <v>1</v>
      </c>
      <c r="G784" s="27" t="str">
        <f t="shared" si="36"/>
        <v>y</v>
      </c>
      <c r="H784" s="16" t="s">
        <v>5490</v>
      </c>
      <c r="I784" s="27" t="str">
        <f t="shared" si="37"/>
        <v>y</v>
      </c>
      <c r="J784" s="27" t="str">
        <f t="shared" si="38"/>
        <v>y</v>
      </c>
      <c r="K784" s="16" t="s">
        <v>5965</v>
      </c>
      <c r="L784" s="16" t="s">
        <v>6630</v>
      </c>
      <c r="M784" s="16" t="s">
        <v>5797</v>
      </c>
    </row>
    <row r="785" spans="1:13" x14ac:dyDescent="0.2">
      <c r="A785" s="17">
        <v>30643</v>
      </c>
      <c r="D785" s="17">
        <v>30643</v>
      </c>
      <c r="E785" s="16">
        <v>1</v>
      </c>
      <c r="G785" s="27" t="str">
        <f t="shared" si="36"/>
        <v>y</v>
      </c>
      <c r="H785" s="16" t="s">
        <v>5490</v>
      </c>
      <c r="I785" s="27" t="str">
        <f t="shared" si="37"/>
        <v>y</v>
      </c>
      <c r="J785" s="27" t="str">
        <f t="shared" si="38"/>
        <v>y</v>
      </c>
      <c r="K785" s="16" t="s">
        <v>5966</v>
      </c>
      <c r="L785" s="16" t="s">
        <v>5103</v>
      </c>
      <c r="M785" s="16" t="s">
        <v>6343</v>
      </c>
    </row>
    <row r="786" spans="1:13" x14ac:dyDescent="0.2">
      <c r="A786" s="19">
        <v>30655</v>
      </c>
      <c r="D786" s="19">
        <v>30655</v>
      </c>
      <c r="E786" s="16">
        <v>1</v>
      </c>
      <c r="G786" s="27" t="str">
        <f t="shared" si="36"/>
        <v>y</v>
      </c>
      <c r="H786" s="16" t="s">
        <v>5490</v>
      </c>
      <c r="I786" s="27" t="str">
        <f t="shared" si="37"/>
        <v>y</v>
      </c>
      <c r="J786" s="27" t="str">
        <f t="shared" si="38"/>
        <v>y</v>
      </c>
      <c r="K786" s="16" t="s">
        <v>4718</v>
      </c>
      <c r="L786" s="16" t="s">
        <v>7099</v>
      </c>
      <c r="M786" s="16" t="s">
        <v>5547</v>
      </c>
    </row>
    <row r="787" spans="1:13" x14ac:dyDescent="0.2">
      <c r="A787" s="17">
        <v>306688</v>
      </c>
      <c r="D787" s="17">
        <v>306688</v>
      </c>
      <c r="E787" s="16">
        <v>1</v>
      </c>
      <c r="G787" s="27" t="str">
        <f t="shared" si="36"/>
        <v>y</v>
      </c>
      <c r="H787" s="16" t="s">
        <v>5490</v>
      </c>
      <c r="I787" s="27" t="str">
        <f t="shared" si="37"/>
        <v>y</v>
      </c>
      <c r="J787" s="27" t="str">
        <f t="shared" si="38"/>
        <v>y</v>
      </c>
      <c r="K787" s="16" t="s">
        <v>4616</v>
      </c>
      <c r="L787" s="16" t="s">
        <v>6499</v>
      </c>
      <c r="M787" s="16" t="s">
        <v>6122</v>
      </c>
    </row>
    <row r="788" spans="1:13" x14ac:dyDescent="0.2">
      <c r="A788" s="19">
        <v>306822</v>
      </c>
      <c r="D788" s="19">
        <v>306822</v>
      </c>
      <c r="E788" s="16">
        <v>1</v>
      </c>
      <c r="G788" s="27" t="str">
        <f t="shared" si="36"/>
        <v>y</v>
      </c>
      <c r="H788" s="16" t="s">
        <v>5490</v>
      </c>
      <c r="I788" s="27" t="str">
        <f t="shared" si="37"/>
        <v>y</v>
      </c>
      <c r="J788" s="27" t="str">
        <f t="shared" si="38"/>
        <v>y</v>
      </c>
      <c r="K788" s="16" t="s">
        <v>5311</v>
      </c>
      <c r="L788" s="16" t="s">
        <v>5184</v>
      </c>
      <c r="M788" s="16" t="s">
        <v>5260</v>
      </c>
    </row>
    <row r="789" spans="1:13" x14ac:dyDescent="0.2">
      <c r="A789" s="17">
        <v>306963</v>
      </c>
      <c r="D789" s="17">
        <v>306963</v>
      </c>
      <c r="E789" s="16">
        <v>1</v>
      </c>
      <c r="G789" s="27" t="str">
        <f t="shared" si="36"/>
        <v>y</v>
      </c>
      <c r="H789" s="16" t="s">
        <v>5490</v>
      </c>
      <c r="I789" s="27" t="str">
        <f t="shared" si="37"/>
        <v>y</v>
      </c>
      <c r="J789" s="27" t="str">
        <f t="shared" si="38"/>
        <v>y</v>
      </c>
      <c r="K789" s="16" t="s">
        <v>5291</v>
      </c>
      <c r="L789" s="16" t="s">
        <v>6835</v>
      </c>
      <c r="M789" s="16" t="s">
        <v>5261</v>
      </c>
    </row>
    <row r="790" spans="1:13" x14ac:dyDescent="0.2">
      <c r="A790" s="19">
        <v>307180</v>
      </c>
      <c r="D790" s="19">
        <v>307180</v>
      </c>
      <c r="E790" s="16">
        <v>1</v>
      </c>
      <c r="G790" s="27" t="str">
        <f t="shared" si="36"/>
        <v>y</v>
      </c>
      <c r="H790" s="16" t="s">
        <v>5490</v>
      </c>
      <c r="I790" s="27" t="str">
        <f t="shared" si="37"/>
        <v>y</v>
      </c>
      <c r="J790" s="27" t="str">
        <f t="shared" si="38"/>
        <v>y</v>
      </c>
      <c r="K790" s="16" t="s">
        <v>4692</v>
      </c>
      <c r="L790" s="16" t="s">
        <v>5674</v>
      </c>
      <c r="M790" s="16" t="s">
        <v>5689</v>
      </c>
    </row>
    <row r="791" spans="1:13" x14ac:dyDescent="0.2">
      <c r="A791" s="19">
        <v>307265</v>
      </c>
      <c r="D791" s="19">
        <v>307265</v>
      </c>
      <c r="E791" s="16">
        <v>1</v>
      </c>
      <c r="G791" s="27" t="str">
        <f t="shared" si="36"/>
        <v>y</v>
      </c>
      <c r="H791" s="16" t="s">
        <v>5490</v>
      </c>
      <c r="I791" s="27" t="str">
        <f t="shared" si="37"/>
        <v>y</v>
      </c>
      <c r="J791" s="27" t="str">
        <f t="shared" si="38"/>
        <v>y</v>
      </c>
      <c r="K791" s="16" t="s">
        <v>5967</v>
      </c>
      <c r="L791" s="16" t="s">
        <v>4852</v>
      </c>
      <c r="M791" s="16" t="s">
        <v>5262</v>
      </c>
    </row>
    <row r="792" spans="1:13" x14ac:dyDescent="0.2">
      <c r="A792" s="17">
        <v>30727</v>
      </c>
      <c r="D792" s="17">
        <v>30727</v>
      </c>
      <c r="E792" s="16">
        <v>1</v>
      </c>
      <c r="G792" s="27" t="str">
        <f t="shared" si="36"/>
        <v>y</v>
      </c>
      <c r="H792" s="16" t="s">
        <v>5490</v>
      </c>
      <c r="I792" s="27" t="str">
        <f t="shared" si="37"/>
        <v>y</v>
      </c>
      <c r="J792" s="27" t="str">
        <f t="shared" si="38"/>
        <v>y</v>
      </c>
      <c r="K792" s="16" t="s">
        <v>5186</v>
      </c>
      <c r="L792" s="16" t="s">
        <v>6086</v>
      </c>
      <c r="M792" s="16" t="s">
        <v>4724</v>
      </c>
    </row>
    <row r="793" spans="1:13" x14ac:dyDescent="0.2">
      <c r="A793" s="19">
        <v>307430</v>
      </c>
      <c r="D793" s="19">
        <v>307430</v>
      </c>
      <c r="E793" s="16">
        <v>1</v>
      </c>
      <c r="G793" s="27" t="str">
        <f t="shared" si="36"/>
        <v>y</v>
      </c>
      <c r="H793" s="16" t="s">
        <v>5490</v>
      </c>
      <c r="I793" s="27" t="str">
        <f t="shared" si="37"/>
        <v>y</v>
      </c>
      <c r="J793" s="27" t="str">
        <f t="shared" si="38"/>
        <v>y</v>
      </c>
      <c r="K793" s="16" t="s">
        <v>5968</v>
      </c>
      <c r="L793" s="16" t="s">
        <v>6432</v>
      </c>
      <c r="M793" s="16" t="s">
        <v>4725</v>
      </c>
    </row>
    <row r="794" spans="1:13" x14ac:dyDescent="0.2">
      <c r="A794" s="17">
        <v>30760</v>
      </c>
      <c r="D794" s="17">
        <v>30760</v>
      </c>
      <c r="E794" s="16">
        <v>1</v>
      </c>
      <c r="G794" s="27" t="str">
        <f t="shared" si="36"/>
        <v>y</v>
      </c>
      <c r="H794" s="16" t="s">
        <v>5490</v>
      </c>
      <c r="I794" s="27" t="str">
        <f t="shared" si="37"/>
        <v>y</v>
      </c>
      <c r="J794" s="27" t="str">
        <f t="shared" si="38"/>
        <v>y</v>
      </c>
      <c r="K794" s="16" t="s">
        <v>5969</v>
      </c>
      <c r="L794" s="16" t="s">
        <v>5727</v>
      </c>
      <c r="M794" s="16" t="s">
        <v>4726</v>
      </c>
    </row>
    <row r="795" spans="1:13" x14ac:dyDescent="0.2">
      <c r="A795" s="19">
        <v>30763</v>
      </c>
      <c r="D795" s="19">
        <v>30763</v>
      </c>
      <c r="E795" s="16">
        <v>1</v>
      </c>
      <c r="G795" s="27" t="str">
        <f t="shared" si="36"/>
        <v>y</v>
      </c>
      <c r="H795" s="16" t="s">
        <v>5490</v>
      </c>
      <c r="I795" s="27" t="str">
        <f t="shared" si="37"/>
        <v>y</v>
      </c>
      <c r="J795" s="27" t="str">
        <f t="shared" si="38"/>
        <v>y</v>
      </c>
      <c r="K795" s="16" t="s">
        <v>5970</v>
      </c>
      <c r="L795" s="16" t="s">
        <v>4708</v>
      </c>
      <c r="M795" s="16" t="s">
        <v>6271</v>
      </c>
    </row>
    <row r="796" spans="1:13" x14ac:dyDescent="0.2">
      <c r="A796" s="19">
        <v>30771</v>
      </c>
      <c r="D796" s="19">
        <v>30771</v>
      </c>
      <c r="E796" s="16">
        <v>1</v>
      </c>
      <c r="G796" s="27" t="str">
        <f t="shared" si="36"/>
        <v>y</v>
      </c>
      <c r="H796" s="16" t="s">
        <v>5490</v>
      </c>
      <c r="I796" s="27" t="str">
        <f t="shared" si="37"/>
        <v>y</v>
      </c>
      <c r="J796" s="27" t="str">
        <f t="shared" si="38"/>
        <v>y</v>
      </c>
      <c r="K796" s="16" t="s">
        <v>5971</v>
      </c>
      <c r="L796" s="16" t="s">
        <v>5449</v>
      </c>
      <c r="M796" s="16" t="s">
        <v>6884</v>
      </c>
    </row>
    <row r="797" spans="1:13" x14ac:dyDescent="0.2">
      <c r="A797" s="19">
        <v>307782</v>
      </c>
      <c r="D797" s="19">
        <v>307782</v>
      </c>
      <c r="E797" s="16">
        <v>1</v>
      </c>
      <c r="G797" s="27" t="str">
        <f t="shared" si="36"/>
        <v>y</v>
      </c>
      <c r="H797" s="16" t="s">
        <v>5490</v>
      </c>
      <c r="I797" s="27" t="str">
        <f t="shared" si="37"/>
        <v>y</v>
      </c>
      <c r="J797" s="27" t="str">
        <f t="shared" si="38"/>
        <v>y</v>
      </c>
      <c r="K797" s="16" t="s">
        <v>5972</v>
      </c>
      <c r="L797" s="16" t="s">
        <v>6213</v>
      </c>
      <c r="M797" s="16" t="s">
        <v>6498</v>
      </c>
    </row>
    <row r="798" spans="1:13" x14ac:dyDescent="0.2">
      <c r="A798" s="19">
        <v>307816</v>
      </c>
      <c r="D798" s="19">
        <v>307816</v>
      </c>
      <c r="E798" s="16">
        <v>1</v>
      </c>
      <c r="G798" s="27" t="str">
        <f t="shared" si="36"/>
        <v>y</v>
      </c>
      <c r="H798" s="16" t="s">
        <v>5490</v>
      </c>
      <c r="I798" s="27" t="str">
        <f t="shared" si="37"/>
        <v>y</v>
      </c>
      <c r="J798" s="27" t="str">
        <f t="shared" si="38"/>
        <v>y</v>
      </c>
      <c r="K798" s="16" t="s">
        <v>5973</v>
      </c>
      <c r="L798" s="16" t="s">
        <v>6434</v>
      </c>
      <c r="M798" s="16" t="s">
        <v>5862</v>
      </c>
    </row>
    <row r="799" spans="1:13" x14ac:dyDescent="0.2">
      <c r="A799" s="17">
        <v>30785</v>
      </c>
      <c r="D799" s="17">
        <v>30785</v>
      </c>
      <c r="E799" s="16">
        <v>1</v>
      </c>
      <c r="G799" s="27" t="str">
        <f t="shared" si="36"/>
        <v>y</v>
      </c>
      <c r="H799" s="16" t="s">
        <v>5490</v>
      </c>
      <c r="I799" s="27" t="str">
        <f t="shared" si="37"/>
        <v>y</v>
      </c>
      <c r="J799" s="27" t="str">
        <f t="shared" si="38"/>
        <v>y</v>
      </c>
      <c r="K799" s="16" t="s">
        <v>5253</v>
      </c>
      <c r="L799" s="16" t="s">
        <v>6954</v>
      </c>
      <c r="M799" s="16" t="s">
        <v>5263</v>
      </c>
    </row>
    <row r="800" spans="1:13" x14ac:dyDescent="0.2">
      <c r="A800" s="19">
        <v>30795</v>
      </c>
      <c r="D800" s="19">
        <v>30795</v>
      </c>
      <c r="E800" s="16">
        <v>1</v>
      </c>
      <c r="G800" s="27" t="str">
        <f t="shared" si="36"/>
        <v>y</v>
      </c>
      <c r="H800" s="16" t="s">
        <v>5490</v>
      </c>
      <c r="I800" s="27" t="str">
        <f t="shared" si="37"/>
        <v>y</v>
      </c>
      <c r="J800" s="27" t="str">
        <f t="shared" si="38"/>
        <v>y</v>
      </c>
      <c r="K800" s="16" t="s">
        <v>5974</v>
      </c>
      <c r="L800" s="16" t="s">
        <v>7256</v>
      </c>
      <c r="M800" s="16" t="s">
        <v>6121</v>
      </c>
    </row>
    <row r="801" spans="1:13" x14ac:dyDescent="0.2">
      <c r="A801" s="17">
        <v>307982</v>
      </c>
      <c r="D801" s="17">
        <v>307982</v>
      </c>
      <c r="E801" s="16">
        <v>1</v>
      </c>
      <c r="G801" s="27" t="str">
        <f t="shared" si="36"/>
        <v>y</v>
      </c>
      <c r="H801" s="16" t="s">
        <v>5490</v>
      </c>
      <c r="I801" s="27" t="str">
        <f t="shared" si="37"/>
        <v>y</v>
      </c>
      <c r="J801" s="27" t="str">
        <f t="shared" si="38"/>
        <v>y</v>
      </c>
      <c r="K801" s="16" t="s">
        <v>5975</v>
      </c>
      <c r="L801" s="16" t="s">
        <v>5059</v>
      </c>
      <c r="M801" s="16" t="s">
        <v>6374</v>
      </c>
    </row>
    <row r="802" spans="1:13" x14ac:dyDescent="0.2">
      <c r="A802" s="19">
        <v>30820</v>
      </c>
      <c r="D802" s="19">
        <v>30820</v>
      </c>
      <c r="E802" s="16">
        <v>1</v>
      </c>
      <c r="G802" s="27" t="str">
        <f t="shared" si="36"/>
        <v>y</v>
      </c>
      <c r="H802" s="16" t="s">
        <v>5490</v>
      </c>
      <c r="I802" s="27" t="str">
        <f t="shared" si="37"/>
        <v>y</v>
      </c>
      <c r="J802" s="27" t="str">
        <f t="shared" si="38"/>
        <v>y</v>
      </c>
      <c r="K802" s="16" t="s">
        <v>4957</v>
      </c>
      <c r="L802" s="16" t="s">
        <v>5775</v>
      </c>
      <c r="M802" s="16" t="s">
        <v>4727</v>
      </c>
    </row>
    <row r="803" spans="1:13" x14ac:dyDescent="0.2">
      <c r="A803" s="19">
        <v>30822601</v>
      </c>
      <c r="D803" s="19">
        <v>30822601</v>
      </c>
      <c r="E803" s="16">
        <v>1</v>
      </c>
      <c r="G803" s="27" t="str">
        <f t="shared" si="36"/>
        <v>y</v>
      </c>
      <c r="H803" s="16" t="s">
        <v>5490</v>
      </c>
      <c r="I803" s="27" t="str">
        <f t="shared" si="37"/>
        <v>y</v>
      </c>
      <c r="J803" s="27" t="str">
        <f t="shared" si="38"/>
        <v>y</v>
      </c>
      <c r="K803" s="16" t="s">
        <v>4648</v>
      </c>
      <c r="L803" s="16" t="s">
        <v>5249</v>
      </c>
      <c r="M803" s="16" t="s">
        <v>5498</v>
      </c>
    </row>
    <row r="804" spans="1:13" x14ac:dyDescent="0.2">
      <c r="A804" s="17">
        <v>308402</v>
      </c>
      <c r="D804" s="17">
        <v>308402</v>
      </c>
      <c r="E804" s="16">
        <v>1</v>
      </c>
      <c r="G804" s="27" t="str">
        <f t="shared" si="36"/>
        <v>y</v>
      </c>
      <c r="H804" s="16" t="s">
        <v>5490</v>
      </c>
      <c r="I804" s="27" t="str">
        <f t="shared" si="37"/>
        <v>y</v>
      </c>
      <c r="J804" s="27" t="str">
        <f t="shared" si="38"/>
        <v>y</v>
      </c>
      <c r="K804" s="16" t="s">
        <v>5976</v>
      </c>
      <c r="L804" s="16" t="s">
        <v>6784</v>
      </c>
      <c r="M804" s="16" t="s">
        <v>6313</v>
      </c>
    </row>
    <row r="805" spans="1:13" x14ac:dyDescent="0.2">
      <c r="A805" s="17">
        <v>308492871</v>
      </c>
      <c r="D805" s="17">
        <v>308492871</v>
      </c>
      <c r="E805" s="16">
        <v>1</v>
      </c>
      <c r="G805" s="27" t="str">
        <f t="shared" si="36"/>
        <v>y</v>
      </c>
      <c r="H805" s="16" t="s">
        <v>5490</v>
      </c>
      <c r="I805" s="27" t="str">
        <f t="shared" si="37"/>
        <v>y</v>
      </c>
      <c r="J805" s="27" t="str">
        <f t="shared" si="38"/>
        <v>y</v>
      </c>
      <c r="K805" s="16" t="s">
        <v>5977</v>
      </c>
      <c r="L805" s="16" t="s">
        <v>6665</v>
      </c>
      <c r="M805" s="16" t="s">
        <v>5708</v>
      </c>
    </row>
    <row r="806" spans="1:13" x14ac:dyDescent="0.2">
      <c r="A806" s="19">
        <v>308582</v>
      </c>
      <c r="D806" s="19">
        <v>308582</v>
      </c>
      <c r="E806" s="16">
        <v>1</v>
      </c>
      <c r="G806" s="27" t="str">
        <f t="shared" si="36"/>
        <v>y</v>
      </c>
      <c r="H806" s="16" t="s">
        <v>5490</v>
      </c>
      <c r="I806" s="27" t="str">
        <f t="shared" si="37"/>
        <v>y</v>
      </c>
      <c r="J806" s="27" t="str">
        <f t="shared" si="38"/>
        <v>y</v>
      </c>
      <c r="K806" s="16" t="s">
        <v>5978</v>
      </c>
      <c r="L806" s="16" t="s">
        <v>5971</v>
      </c>
      <c r="M806" s="16" t="s">
        <v>6547</v>
      </c>
    </row>
    <row r="807" spans="1:13" x14ac:dyDescent="0.2">
      <c r="A807" s="17">
        <v>308587101</v>
      </c>
      <c r="D807" s="17">
        <v>308587101</v>
      </c>
      <c r="E807" s="16">
        <v>1</v>
      </c>
      <c r="G807" s="27" t="str">
        <f t="shared" si="36"/>
        <v>y</v>
      </c>
      <c r="H807" s="16" t="s">
        <v>5490</v>
      </c>
      <c r="I807" s="27" t="str">
        <f t="shared" si="37"/>
        <v>y</v>
      </c>
      <c r="J807" s="27" t="str">
        <f t="shared" si="38"/>
        <v>y</v>
      </c>
      <c r="K807" s="16" t="s">
        <v>5979</v>
      </c>
      <c r="L807" s="16" t="s">
        <v>4676</v>
      </c>
      <c r="M807" s="16" t="s">
        <v>6251</v>
      </c>
    </row>
    <row r="808" spans="1:13" x14ac:dyDescent="0.2">
      <c r="A808" s="19">
        <v>30860</v>
      </c>
      <c r="D808" s="19">
        <v>30860</v>
      </c>
      <c r="E808" s="16">
        <v>1</v>
      </c>
      <c r="G808" s="27" t="str">
        <f t="shared" si="36"/>
        <v>y</v>
      </c>
      <c r="H808" s="16" t="s">
        <v>5490</v>
      </c>
      <c r="I808" s="27" t="str">
        <f t="shared" si="37"/>
        <v>y</v>
      </c>
      <c r="J808" s="27" t="str">
        <f t="shared" si="38"/>
        <v>y</v>
      </c>
      <c r="K808" s="16" t="s">
        <v>5980</v>
      </c>
      <c r="L808" s="16" t="s">
        <v>4884</v>
      </c>
      <c r="M808" s="16" t="s">
        <v>5750</v>
      </c>
    </row>
    <row r="809" spans="1:13" x14ac:dyDescent="0.2">
      <c r="A809" s="17">
        <v>308973</v>
      </c>
      <c r="D809" s="17">
        <v>308973</v>
      </c>
      <c r="E809" s="16">
        <v>1</v>
      </c>
      <c r="G809" s="27" t="str">
        <f t="shared" si="36"/>
        <v>y</v>
      </c>
      <c r="H809" s="16" t="s">
        <v>5490</v>
      </c>
      <c r="I809" s="27" t="str">
        <f t="shared" si="37"/>
        <v>y</v>
      </c>
      <c r="J809" s="27" t="str">
        <f t="shared" si="38"/>
        <v>y</v>
      </c>
      <c r="K809" s="16" t="s">
        <v>5981</v>
      </c>
      <c r="L809" s="16" t="s">
        <v>6794</v>
      </c>
      <c r="M809" s="16" t="s">
        <v>5699</v>
      </c>
    </row>
    <row r="810" spans="1:13" x14ac:dyDescent="0.2">
      <c r="A810" s="19">
        <v>309122562</v>
      </c>
      <c r="D810" s="19">
        <v>309122562</v>
      </c>
      <c r="E810" s="16">
        <v>1</v>
      </c>
      <c r="G810" s="27" t="str">
        <f t="shared" si="36"/>
        <v>y</v>
      </c>
      <c r="H810" s="16" t="s">
        <v>5490</v>
      </c>
      <c r="I810" s="27" t="str">
        <f t="shared" si="37"/>
        <v>y</v>
      </c>
      <c r="J810" s="27" t="str">
        <f t="shared" si="38"/>
        <v>y</v>
      </c>
      <c r="K810" s="16" t="s">
        <v>5982</v>
      </c>
      <c r="L810" s="16" t="s">
        <v>6071</v>
      </c>
      <c r="M810" s="16" t="s">
        <v>5922</v>
      </c>
    </row>
    <row r="811" spans="1:13" x14ac:dyDescent="0.2">
      <c r="A811" s="17">
        <v>309250887</v>
      </c>
      <c r="D811" s="17">
        <v>309250887</v>
      </c>
      <c r="E811" s="16">
        <v>1</v>
      </c>
      <c r="G811" s="27" t="str">
        <f t="shared" si="36"/>
        <v>y</v>
      </c>
      <c r="H811" s="16" t="s">
        <v>5490</v>
      </c>
      <c r="I811" s="27" t="str">
        <f t="shared" si="37"/>
        <v>y</v>
      </c>
      <c r="J811" s="27" t="str">
        <f t="shared" si="38"/>
        <v>y</v>
      </c>
      <c r="K811" s="16" t="s">
        <v>5983</v>
      </c>
      <c r="L811" s="16" t="s">
        <v>6396</v>
      </c>
      <c r="M811" s="16" t="s">
        <v>5966</v>
      </c>
    </row>
    <row r="812" spans="1:13" x14ac:dyDescent="0.2">
      <c r="A812" s="19">
        <v>309400</v>
      </c>
      <c r="D812" s="19">
        <v>309400</v>
      </c>
      <c r="E812" s="16">
        <v>1</v>
      </c>
      <c r="G812" s="27" t="str">
        <f t="shared" si="36"/>
        <v>y</v>
      </c>
      <c r="H812" s="16" t="s">
        <v>5490</v>
      </c>
      <c r="I812" s="27" t="str">
        <f t="shared" si="37"/>
        <v>y</v>
      </c>
      <c r="J812" s="27" t="str">
        <f t="shared" si="38"/>
        <v>y</v>
      </c>
      <c r="K812" s="16" t="s">
        <v>4749</v>
      </c>
      <c r="L812" s="16" t="s">
        <v>7202</v>
      </c>
      <c r="M812" s="16" t="s">
        <v>6492</v>
      </c>
    </row>
    <row r="813" spans="1:13" x14ac:dyDescent="0.2">
      <c r="A813" s="17">
        <v>309456</v>
      </c>
      <c r="D813" s="17">
        <v>309456</v>
      </c>
      <c r="E813" s="16">
        <v>1</v>
      </c>
      <c r="G813" s="27" t="str">
        <f t="shared" si="36"/>
        <v>y</v>
      </c>
      <c r="H813" s="16" t="s">
        <v>5490</v>
      </c>
      <c r="I813" s="27" t="str">
        <f t="shared" si="37"/>
        <v>y</v>
      </c>
      <c r="J813" s="27" t="str">
        <f t="shared" si="38"/>
        <v>y</v>
      </c>
      <c r="K813" s="16" t="s">
        <v>5984</v>
      </c>
      <c r="L813" s="16" t="s">
        <v>4587</v>
      </c>
      <c r="M813" s="16" t="s">
        <v>5960</v>
      </c>
    </row>
    <row r="814" spans="1:13" x14ac:dyDescent="0.2">
      <c r="A814" s="19">
        <v>309779</v>
      </c>
      <c r="D814" s="19">
        <v>309779</v>
      </c>
      <c r="E814" s="16">
        <v>1</v>
      </c>
      <c r="G814" s="27" t="str">
        <f t="shared" si="36"/>
        <v>y</v>
      </c>
      <c r="H814" s="16" t="s">
        <v>5490</v>
      </c>
      <c r="I814" s="27" t="str">
        <f t="shared" si="37"/>
        <v>y</v>
      </c>
      <c r="J814" s="27" t="str">
        <f t="shared" si="38"/>
        <v>y</v>
      </c>
      <c r="K814" s="16" t="s">
        <v>5985</v>
      </c>
      <c r="L814" s="16" t="s">
        <v>5410</v>
      </c>
      <c r="M814" s="16" t="s">
        <v>5791</v>
      </c>
    </row>
    <row r="815" spans="1:13" x14ac:dyDescent="0.2">
      <c r="A815" s="17">
        <v>309845</v>
      </c>
      <c r="D815" s="17">
        <v>309845</v>
      </c>
      <c r="E815" s="16">
        <v>1</v>
      </c>
      <c r="G815" s="27" t="str">
        <f t="shared" si="36"/>
        <v>y</v>
      </c>
      <c r="H815" s="16" t="s">
        <v>5490</v>
      </c>
      <c r="I815" s="27" t="str">
        <f t="shared" si="37"/>
        <v>y</v>
      </c>
      <c r="J815" s="27" t="str">
        <f t="shared" si="38"/>
        <v>y</v>
      </c>
      <c r="K815" s="16" t="s">
        <v>5986</v>
      </c>
      <c r="L815" s="16" t="s">
        <v>7282</v>
      </c>
      <c r="M815" s="16" t="s">
        <v>5717</v>
      </c>
    </row>
    <row r="816" spans="1:13" x14ac:dyDescent="0.2">
      <c r="A816" s="17">
        <v>309966</v>
      </c>
      <c r="D816" s="17">
        <v>309966</v>
      </c>
      <c r="E816" s="16">
        <v>1</v>
      </c>
      <c r="G816" s="27" t="str">
        <f t="shared" si="36"/>
        <v>y</v>
      </c>
      <c r="H816" s="16" t="s">
        <v>5490</v>
      </c>
      <c r="I816" s="27" t="str">
        <f t="shared" si="37"/>
        <v>y</v>
      </c>
      <c r="J816" s="27" t="str">
        <f t="shared" si="38"/>
        <v>y</v>
      </c>
      <c r="K816" s="16" t="s">
        <v>5987</v>
      </c>
      <c r="L816" s="16" t="s">
        <v>5081</v>
      </c>
      <c r="M816" s="16" t="s">
        <v>6868</v>
      </c>
    </row>
    <row r="817" spans="1:13" x14ac:dyDescent="0.2">
      <c r="A817" s="17">
        <v>310078</v>
      </c>
      <c r="D817" s="17">
        <v>310078</v>
      </c>
      <c r="E817" s="16">
        <v>1</v>
      </c>
      <c r="G817" s="27" t="str">
        <f t="shared" si="36"/>
        <v>y</v>
      </c>
      <c r="H817" s="16" t="s">
        <v>5490</v>
      </c>
      <c r="I817" s="27" t="str">
        <f t="shared" si="37"/>
        <v>y</v>
      </c>
      <c r="J817" s="27" t="str">
        <f t="shared" si="38"/>
        <v>y</v>
      </c>
      <c r="K817" s="16" t="s">
        <v>4676</v>
      </c>
      <c r="L817" s="16" t="s">
        <v>5878</v>
      </c>
      <c r="M817" s="16" t="s">
        <v>5582</v>
      </c>
    </row>
    <row r="818" spans="1:13" x14ac:dyDescent="0.2">
      <c r="A818" s="19">
        <v>310310</v>
      </c>
      <c r="D818" s="19">
        <v>310310</v>
      </c>
      <c r="E818" s="16">
        <v>1</v>
      </c>
      <c r="G818" s="27" t="str">
        <f t="shared" si="36"/>
        <v>y</v>
      </c>
      <c r="H818" s="16" t="s">
        <v>5490</v>
      </c>
      <c r="I818" s="27" t="str">
        <f t="shared" si="37"/>
        <v>y</v>
      </c>
      <c r="J818" s="27" t="str">
        <f t="shared" si="38"/>
        <v>y</v>
      </c>
      <c r="K818" s="16" t="s">
        <v>5988</v>
      </c>
      <c r="L818" s="16" t="s">
        <v>6110</v>
      </c>
      <c r="M818" s="16" t="s">
        <v>6112</v>
      </c>
    </row>
    <row r="819" spans="1:13" x14ac:dyDescent="0.2">
      <c r="A819" s="17">
        <v>3103259</v>
      </c>
      <c r="D819" s="17">
        <v>3103259</v>
      </c>
      <c r="E819" s="16">
        <v>1</v>
      </c>
      <c r="G819" s="27" t="str">
        <f t="shared" si="36"/>
        <v>y</v>
      </c>
      <c r="H819" s="16" t="s">
        <v>5490</v>
      </c>
      <c r="I819" s="27" t="str">
        <f t="shared" si="37"/>
        <v>y</v>
      </c>
      <c r="J819" s="27" t="str">
        <f t="shared" si="38"/>
        <v>y</v>
      </c>
      <c r="K819" s="16" t="s">
        <v>5989</v>
      </c>
      <c r="L819" s="16" t="s">
        <v>6088</v>
      </c>
      <c r="M819" s="16" t="s">
        <v>6129</v>
      </c>
    </row>
    <row r="820" spans="1:13" x14ac:dyDescent="0.2">
      <c r="A820" s="17">
        <v>31063165</v>
      </c>
      <c r="D820" s="17">
        <v>31063165</v>
      </c>
      <c r="E820" s="16">
        <v>1</v>
      </c>
      <c r="G820" s="27" t="str">
        <f t="shared" si="36"/>
        <v>y</v>
      </c>
      <c r="H820" s="16" t="s">
        <v>5490</v>
      </c>
      <c r="I820" s="27" t="str">
        <f t="shared" si="37"/>
        <v>y</v>
      </c>
      <c r="J820" s="27" t="str">
        <f t="shared" si="38"/>
        <v>y</v>
      </c>
      <c r="K820" s="16" t="s">
        <v>4587</v>
      </c>
      <c r="L820" s="16" t="s">
        <v>5757</v>
      </c>
      <c r="M820" s="16" t="s">
        <v>5563</v>
      </c>
    </row>
    <row r="821" spans="1:13" x14ac:dyDescent="0.2">
      <c r="A821" s="19">
        <v>310667</v>
      </c>
      <c r="D821" s="19">
        <v>310667</v>
      </c>
      <c r="E821" s="16">
        <v>1</v>
      </c>
      <c r="G821" s="27" t="str">
        <f t="shared" si="36"/>
        <v>y</v>
      </c>
      <c r="H821" s="16" t="s">
        <v>5490</v>
      </c>
      <c r="I821" s="27" t="str">
        <f t="shared" si="37"/>
        <v>y</v>
      </c>
      <c r="J821" s="27" t="str">
        <f t="shared" si="38"/>
        <v>y</v>
      </c>
      <c r="K821" s="16" t="s">
        <v>5990</v>
      </c>
      <c r="L821" s="16" t="s">
        <v>6482</v>
      </c>
      <c r="M821" s="16" t="s">
        <v>6103</v>
      </c>
    </row>
    <row r="822" spans="1:13" x14ac:dyDescent="0.2">
      <c r="A822" s="17">
        <v>310857479</v>
      </c>
      <c r="D822" s="17">
        <v>310857479</v>
      </c>
      <c r="E822" s="16">
        <v>1</v>
      </c>
      <c r="G822" s="27" t="str">
        <f t="shared" si="36"/>
        <v>y</v>
      </c>
      <c r="H822" s="16" t="s">
        <v>5490</v>
      </c>
      <c r="I822" s="27" t="str">
        <f t="shared" si="37"/>
        <v>y</v>
      </c>
      <c r="J822" s="27" t="str">
        <f t="shared" si="38"/>
        <v>y</v>
      </c>
      <c r="K822" s="16" t="s">
        <v>4993</v>
      </c>
      <c r="L822" s="16" t="s">
        <v>7193</v>
      </c>
      <c r="M822" s="16" t="s">
        <v>5749</v>
      </c>
    </row>
    <row r="823" spans="1:13" x14ac:dyDescent="0.2">
      <c r="A823" s="17">
        <v>3109188</v>
      </c>
      <c r="D823" s="17">
        <v>3109188</v>
      </c>
      <c r="E823" s="16">
        <v>1</v>
      </c>
      <c r="G823" s="27" t="str">
        <f t="shared" si="36"/>
        <v>y</v>
      </c>
      <c r="H823" s="16" t="s">
        <v>5490</v>
      </c>
      <c r="I823" s="27" t="str">
        <f t="shared" si="37"/>
        <v>y</v>
      </c>
      <c r="J823" s="27" t="str">
        <f t="shared" si="38"/>
        <v>y</v>
      </c>
      <c r="K823" s="16" t="s">
        <v>5991</v>
      </c>
      <c r="L823" s="16" t="s">
        <v>6882</v>
      </c>
      <c r="M823" s="16" t="s">
        <v>5584</v>
      </c>
    </row>
    <row r="824" spans="1:13" x14ac:dyDescent="0.2">
      <c r="A824" s="19">
        <v>311239</v>
      </c>
      <c r="D824" s="19">
        <v>311239</v>
      </c>
      <c r="E824" s="16">
        <v>1</v>
      </c>
      <c r="G824" s="27" t="str">
        <f t="shared" si="36"/>
        <v>y</v>
      </c>
      <c r="H824" s="16" t="s">
        <v>5490</v>
      </c>
      <c r="I824" s="27" t="str">
        <f t="shared" si="37"/>
        <v>y</v>
      </c>
      <c r="J824" s="27" t="str">
        <f t="shared" si="38"/>
        <v>y</v>
      </c>
      <c r="K824" s="16" t="s">
        <v>5992</v>
      </c>
      <c r="L824" s="16" t="s">
        <v>6607</v>
      </c>
      <c r="M824" s="16" t="s">
        <v>6317</v>
      </c>
    </row>
    <row r="825" spans="1:13" x14ac:dyDescent="0.2">
      <c r="A825" s="17">
        <v>31148</v>
      </c>
      <c r="D825" s="17">
        <v>31148</v>
      </c>
      <c r="E825" s="16">
        <v>1</v>
      </c>
      <c r="G825" s="27" t="str">
        <f t="shared" si="36"/>
        <v>y</v>
      </c>
      <c r="H825" s="16" t="s">
        <v>5490</v>
      </c>
      <c r="I825" s="27" t="str">
        <f t="shared" si="37"/>
        <v>y</v>
      </c>
      <c r="J825" s="27" t="str">
        <f t="shared" si="38"/>
        <v>y</v>
      </c>
      <c r="K825" s="16" t="s">
        <v>5993</v>
      </c>
      <c r="L825" s="16" t="s">
        <v>4548</v>
      </c>
      <c r="M825" s="16" t="s">
        <v>5519</v>
      </c>
    </row>
    <row r="826" spans="1:13" x14ac:dyDescent="0.2">
      <c r="A826" s="17">
        <v>31153</v>
      </c>
      <c r="D826" s="17">
        <v>31153</v>
      </c>
      <c r="E826" s="16">
        <v>1</v>
      </c>
      <c r="G826" s="27" t="str">
        <f t="shared" si="36"/>
        <v>y</v>
      </c>
      <c r="H826" s="16" t="s">
        <v>5490</v>
      </c>
      <c r="I826" s="27" t="str">
        <f t="shared" si="37"/>
        <v>y</v>
      </c>
      <c r="J826" s="27" t="str">
        <f t="shared" si="38"/>
        <v>y</v>
      </c>
      <c r="K826" s="16" t="s">
        <v>5994</v>
      </c>
      <c r="L826" s="16" t="s">
        <v>6829</v>
      </c>
      <c r="M826" s="16" t="s">
        <v>4728</v>
      </c>
    </row>
    <row r="827" spans="1:13" x14ac:dyDescent="0.2">
      <c r="A827" s="19">
        <v>311679</v>
      </c>
      <c r="D827" s="19">
        <v>311679</v>
      </c>
      <c r="E827" s="16">
        <v>1</v>
      </c>
      <c r="G827" s="27" t="str">
        <f t="shared" si="36"/>
        <v>y</v>
      </c>
      <c r="H827" s="16" t="s">
        <v>5490</v>
      </c>
      <c r="I827" s="27" t="str">
        <f t="shared" si="37"/>
        <v>y</v>
      </c>
      <c r="J827" s="27" t="str">
        <f t="shared" si="38"/>
        <v>y</v>
      </c>
      <c r="K827" s="16" t="s">
        <v>5995</v>
      </c>
      <c r="L827" s="16" t="s">
        <v>5973</v>
      </c>
      <c r="M827" s="16" t="s">
        <v>4729</v>
      </c>
    </row>
    <row r="828" spans="1:13" x14ac:dyDescent="0.2">
      <c r="A828" s="17">
        <v>311760</v>
      </c>
      <c r="D828" s="17">
        <v>311760</v>
      </c>
      <c r="E828" s="16">
        <v>1</v>
      </c>
      <c r="G828" s="27" t="str">
        <f t="shared" si="36"/>
        <v>y</v>
      </c>
      <c r="H828" s="16" t="s">
        <v>5490</v>
      </c>
      <c r="I828" s="27" t="str">
        <f t="shared" si="37"/>
        <v>y</v>
      </c>
      <c r="J828" s="27" t="str">
        <f t="shared" si="38"/>
        <v>y</v>
      </c>
      <c r="K828" s="16" t="s">
        <v>5996</v>
      </c>
      <c r="L828" s="16" t="s">
        <v>7211</v>
      </c>
      <c r="M828" s="16" t="s">
        <v>4730</v>
      </c>
    </row>
    <row r="829" spans="1:13" x14ac:dyDescent="0.2">
      <c r="A829" s="17">
        <v>31197</v>
      </c>
      <c r="D829" s="17">
        <v>31197</v>
      </c>
      <c r="E829" s="16">
        <v>1</v>
      </c>
      <c r="G829" s="27" t="str">
        <f t="shared" si="36"/>
        <v>y</v>
      </c>
      <c r="H829" s="16" t="s">
        <v>5490</v>
      </c>
      <c r="I829" s="27" t="str">
        <f t="shared" si="37"/>
        <v>y</v>
      </c>
      <c r="J829" s="27" t="str">
        <f t="shared" si="38"/>
        <v>y</v>
      </c>
      <c r="K829" s="16" t="s">
        <v>4852</v>
      </c>
      <c r="L829" s="16" t="s">
        <v>6471</v>
      </c>
      <c r="M829" s="16" t="s">
        <v>4731</v>
      </c>
    </row>
    <row r="830" spans="1:13" x14ac:dyDescent="0.2">
      <c r="A830" s="19">
        <v>312427</v>
      </c>
      <c r="D830" s="19">
        <v>312427</v>
      </c>
      <c r="E830" s="16">
        <v>1</v>
      </c>
      <c r="G830" s="27" t="str">
        <f t="shared" si="36"/>
        <v>y</v>
      </c>
      <c r="H830" s="16" t="s">
        <v>5490</v>
      </c>
      <c r="I830" s="27" t="str">
        <f t="shared" si="37"/>
        <v>y</v>
      </c>
      <c r="J830" s="27" t="str">
        <f t="shared" si="38"/>
        <v>y</v>
      </c>
      <c r="K830" s="16" t="s">
        <v>5997</v>
      </c>
      <c r="L830" s="16" t="s">
        <v>7216</v>
      </c>
      <c r="M830" s="16" t="s">
        <v>6043</v>
      </c>
    </row>
    <row r="831" spans="1:13" x14ac:dyDescent="0.2">
      <c r="A831" s="19">
        <v>312648</v>
      </c>
      <c r="D831" s="19">
        <v>312648</v>
      </c>
      <c r="E831" s="16">
        <v>1</v>
      </c>
      <c r="G831" s="27" t="str">
        <f t="shared" si="36"/>
        <v>y</v>
      </c>
      <c r="H831" s="16" t="s">
        <v>5490</v>
      </c>
      <c r="I831" s="27" t="str">
        <f t="shared" si="37"/>
        <v>y</v>
      </c>
      <c r="J831" s="27" t="str">
        <f t="shared" si="38"/>
        <v>y</v>
      </c>
      <c r="K831" s="16" t="s">
        <v>4685</v>
      </c>
      <c r="L831" s="16" t="s">
        <v>5588</v>
      </c>
      <c r="M831" s="16" t="s">
        <v>6422</v>
      </c>
    </row>
    <row r="832" spans="1:13" x14ac:dyDescent="0.2">
      <c r="A832" s="17">
        <v>31267</v>
      </c>
      <c r="D832" s="17">
        <v>31267</v>
      </c>
      <c r="E832" s="16">
        <v>1</v>
      </c>
      <c r="G832" s="27" t="str">
        <f t="shared" si="36"/>
        <v>y</v>
      </c>
      <c r="H832" s="16" t="s">
        <v>5490</v>
      </c>
      <c r="I832" s="27" t="str">
        <f t="shared" si="37"/>
        <v>y</v>
      </c>
      <c r="J832" s="27" t="str">
        <f t="shared" si="38"/>
        <v>y</v>
      </c>
      <c r="K832" s="16" t="s">
        <v>5998</v>
      </c>
      <c r="L832" s="16" t="s">
        <v>5383</v>
      </c>
      <c r="M832" s="16" t="s">
        <v>5668</v>
      </c>
    </row>
    <row r="833" spans="1:13" x14ac:dyDescent="0.2">
      <c r="A833" s="19">
        <v>312769</v>
      </c>
      <c r="D833" s="19">
        <v>312769</v>
      </c>
      <c r="E833" s="16">
        <v>1</v>
      </c>
      <c r="G833" s="27" t="str">
        <f t="shared" si="36"/>
        <v>y</v>
      </c>
      <c r="H833" s="16" t="s">
        <v>5490</v>
      </c>
      <c r="I833" s="27" t="str">
        <f t="shared" si="37"/>
        <v>y</v>
      </c>
      <c r="J833" s="27" t="str">
        <f t="shared" si="38"/>
        <v>y</v>
      </c>
      <c r="K833" s="16" t="s">
        <v>5999</v>
      </c>
      <c r="L833" s="16" t="s">
        <v>6393</v>
      </c>
      <c r="M833" s="16" t="s">
        <v>4732</v>
      </c>
    </row>
    <row r="834" spans="1:13" x14ac:dyDescent="0.2">
      <c r="A834" s="17">
        <v>31283</v>
      </c>
      <c r="D834" s="17">
        <v>31283</v>
      </c>
      <c r="E834" s="16">
        <v>1</v>
      </c>
      <c r="G834" s="27" t="str">
        <f t="shared" si="36"/>
        <v>y</v>
      </c>
      <c r="H834" s="16" t="s">
        <v>5490</v>
      </c>
      <c r="I834" s="27" t="str">
        <f t="shared" si="37"/>
        <v>y</v>
      </c>
      <c r="J834" s="27" t="str">
        <f t="shared" si="38"/>
        <v>y</v>
      </c>
      <c r="K834" s="16" t="s">
        <v>6000</v>
      </c>
      <c r="L834" s="16" t="s">
        <v>6145</v>
      </c>
      <c r="M834" s="16" t="s">
        <v>6366</v>
      </c>
    </row>
    <row r="835" spans="1:13" x14ac:dyDescent="0.2">
      <c r="A835" s="17">
        <v>3128334</v>
      </c>
      <c r="D835" s="17">
        <v>3128334</v>
      </c>
      <c r="E835" s="16">
        <v>1</v>
      </c>
      <c r="G835" s="27" t="str">
        <f t="shared" ref="G835:G898" si="39">IF(COUNTIF($K:$K,$D835)&gt;=1,"y","n")</f>
        <v>y</v>
      </c>
      <c r="H835" s="16" t="s">
        <v>5490</v>
      </c>
      <c r="I835" s="27" t="str">
        <f t="shared" ref="I835:I898" si="40">IF(COUNTIF($L:$L,$D835)&gt;=1,"y","n")</f>
        <v>y</v>
      </c>
      <c r="J835" s="27" t="str">
        <f t="shared" ref="J835:J898" si="41">IF(COUNTIF($M:$M,$D835)&gt;=1,"y","n")</f>
        <v>y</v>
      </c>
      <c r="K835" s="16" t="s">
        <v>4662</v>
      </c>
      <c r="L835" s="16" t="s">
        <v>4597</v>
      </c>
      <c r="M835" s="16" t="s">
        <v>4733</v>
      </c>
    </row>
    <row r="836" spans="1:13" x14ac:dyDescent="0.2">
      <c r="A836" s="17">
        <v>312949</v>
      </c>
      <c r="D836" s="17">
        <v>312949</v>
      </c>
      <c r="E836" s="16">
        <v>1</v>
      </c>
      <c r="G836" s="27" t="str">
        <f t="shared" si="39"/>
        <v>y</v>
      </c>
      <c r="H836" s="16" t="s">
        <v>5490</v>
      </c>
      <c r="I836" s="27" t="str">
        <f t="shared" si="40"/>
        <v>y</v>
      </c>
      <c r="J836" s="27" t="str">
        <f t="shared" si="41"/>
        <v>y</v>
      </c>
      <c r="K836" s="16" t="s">
        <v>6001</v>
      </c>
      <c r="L836" s="16" t="s">
        <v>6060</v>
      </c>
      <c r="M836" s="16" t="s">
        <v>4734</v>
      </c>
    </row>
    <row r="837" spans="1:13" x14ac:dyDescent="0.2">
      <c r="A837" s="17">
        <v>313055</v>
      </c>
      <c r="D837" s="17">
        <v>313055</v>
      </c>
      <c r="E837" s="16">
        <v>1</v>
      </c>
      <c r="G837" s="27" t="str">
        <f t="shared" si="39"/>
        <v>y</v>
      </c>
      <c r="H837" s="16" t="s">
        <v>5490</v>
      </c>
      <c r="I837" s="27" t="str">
        <f t="shared" si="40"/>
        <v>y</v>
      </c>
      <c r="J837" s="27" t="str">
        <f t="shared" si="41"/>
        <v>y</v>
      </c>
      <c r="K837" s="16" t="s">
        <v>6002</v>
      </c>
      <c r="L837" s="16" t="s">
        <v>6763</v>
      </c>
      <c r="M837" s="16" t="s">
        <v>5992</v>
      </c>
    </row>
    <row r="838" spans="1:13" x14ac:dyDescent="0.2">
      <c r="A838" s="17">
        <v>313220</v>
      </c>
      <c r="D838" s="17">
        <v>313220</v>
      </c>
      <c r="E838" s="16">
        <v>1</v>
      </c>
      <c r="G838" s="27" t="str">
        <f t="shared" si="39"/>
        <v>y</v>
      </c>
      <c r="H838" s="16" t="s">
        <v>5490</v>
      </c>
      <c r="I838" s="27" t="str">
        <f t="shared" si="40"/>
        <v>y</v>
      </c>
      <c r="J838" s="27" t="str">
        <f t="shared" si="41"/>
        <v>y</v>
      </c>
      <c r="K838" s="16" t="s">
        <v>4728</v>
      </c>
      <c r="L838" s="16" t="s">
        <v>4677</v>
      </c>
      <c r="M838" s="16" t="s">
        <v>5703</v>
      </c>
    </row>
    <row r="839" spans="1:13" x14ac:dyDescent="0.2">
      <c r="A839" s="17">
        <v>3132512</v>
      </c>
      <c r="D839" s="17">
        <v>3132512</v>
      </c>
      <c r="E839" s="16">
        <v>1</v>
      </c>
      <c r="G839" s="27" t="str">
        <f t="shared" si="39"/>
        <v>y</v>
      </c>
      <c r="H839" s="16" t="s">
        <v>5490</v>
      </c>
      <c r="I839" s="27" t="str">
        <f t="shared" si="40"/>
        <v>y</v>
      </c>
      <c r="J839" s="27" t="str">
        <f t="shared" si="41"/>
        <v>y</v>
      </c>
      <c r="K839" s="16" t="s">
        <v>6003</v>
      </c>
      <c r="L839" s="16" t="s">
        <v>6305</v>
      </c>
      <c r="M839" s="16" t="s">
        <v>6124</v>
      </c>
    </row>
    <row r="840" spans="1:13" x14ac:dyDescent="0.2">
      <c r="A840" s="19">
        <v>3133890</v>
      </c>
      <c r="D840" s="19">
        <v>3133890</v>
      </c>
      <c r="E840" s="16">
        <v>1</v>
      </c>
      <c r="G840" s="27" t="str">
        <f t="shared" si="39"/>
        <v>y</v>
      </c>
      <c r="H840" s="16" t="s">
        <v>5490</v>
      </c>
      <c r="I840" s="27" t="str">
        <f t="shared" si="40"/>
        <v>y</v>
      </c>
      <c r="J840" s="27" t="str">
        <f t="shared" si="41"/>
        <v>y</v>
      </c>
      <c r="K840" s="16" t="s">
        <v>6004</v>
      </c>
      <c r="L840" s="16" t="s">
        <v>6817</v>
      </c>
      <c r="M840" s="16" t="s">
        <v>6587</v>
      </c>
    </row>
    <row r="841" spans="1:13" x14ac:dyDescent="0.2">
      <c r="A841" s="17">
        <v>313393</v>
      </c>
      <c r="D841" s="17">
        <v>313393</v>
      </c>
      <c r="E841" s="16">
        <v>1</v>
      </c>
      <c r="G841" s="27" t="str">
        <f t="shared" si="39"/>
        <v>y</v>
      </c>
      <c r="H841" s="16" t="s">
        <v>5490</v>
      </c>
      <c r="I841" s="27" t="str">
        <f t="shared" si="40"/>
        <v>y</v>
      </c>
      <c r="J841" s="27" t="str">
        <f t="shared" si="41"/>
        <v>y</v>
      </c>
      <c r="K841" s="16" t="s">
        <v>6005</v>
      </c>
      <c r="L841" s="16" t="s">
        <v>5076</v>
      </c>
      <c r="M841" s="16" t="s">
        <v>4735</v>
      </c>
    </row>
    <row r="842" spans="1:13" x14ac:dyDescent="0.2">
      <c r="A842" s="19">
        <v>313461</v>
      </c>
      <c r="D842" s="19">
        <v>313461</v>
      </c>
      <c r="E842" s="16">
        <v>1</v>
      </c>
      <c r="G842" s="27" t="str">
        <f t="shared" si="39"/>
        <v>y</v>
      </c>
      <c r="H842" s="16" t="s">
        <v>5490</v>
      </c>
      <c r="I842" s="27" t="str">
        <f t="shared" si="40"/>
        <v>y</v>
      </c>
      <c r="J842" s="27" t="str">
        <f t="shared" si="41"/>
        <v>y</v>
      </c>
      <c r="K842" s="16" t="s">
        <v>6006</v>
      </c>
      <c r="L842" s="16" t="s">
        <v>7304</v>
      </c>
      <c r="M842" s="16" t="s">
        <v>5643</v>
      </c>
    </row>
    <row r="843" spans="1:13" x14ac:dyDescent="0.2">
      <c r="A843" s="19">
        <v>313509</v>
      </c>
      <c r="D843" s="19">
        <v>313509</v>
      </c>
      <c r="E843" s="16">
        <v>1</v>
      </c>
      <c r="G843" s="27" t="str">
        <f t="shared" si="39"/>
        <v>y</v>
      </c>
      <c r="H843" s="16" t="s">
        <v>5490</v>
      </c>
      <c r="I843" s="27" t="str">
        <f t="shared" si="40"/>
        <v>y</v>
      </c>
      <c r="J843" s="27" t="str">
        <f t="shared" si="41"/>
        <v>y</v>
      </c>
      <c r="K843" s="16" t="s">
        <v>6007</v>
      </c>
      <c r="L843" s="16" t="s">
        <v>4553</v>
      </c>
      <c r="M843" s="16" t="s">
        <v>4736</v>
      </c>
    </row>
    <row r="844" spans="1:13" x14ac:dyDescent="0.2">
      <c r="A844" s="17">
        <v>31365</v>
      </c>
      <c r="D844" s="17">
        <v>31365</v>
      </c>
      <c r="E844" s="16">
        <v>1</v>
      </c>
      <c r="G844" s="27" t="str">
        <f t="shared" si="39"/>
        <v>y</v>
      </c>
      <c r="H844" s="16" t="s">
        <v>5490</v>
      </c>
      <c r="I844" s="27" t="str">
        <f t="shared" si="40"/>
        <v>y</v>
      </c>
      <c r="J844" s="27" t="str">
        <f t="shared" si="41"/>
        <v>y</v>
      </c>
      <c r="K844" s="16" t="s">
        <v>4975</v>
      </c>
      <c r="L844" s="16" t="s">
        <v>7019</v>
      </c>
      <c r="M844" s="16" t="s">
        <v>5595</v>
      </c>
    </row>
    <row r="845" spans="1:13" x14ac:dyDescent="0.2">
      <c r="A845" s="17">
        <v>313734</v>
      </c>
      <c r="D845" s="17">
        <v>313734</v>
      </c>
      <c r="E845" s="16">
        <v>1</v>
      </c>
      <c r="G845" s="27" t="str">
        <f t="shared" si="39"/>
        <v>y</v>
      </c>
      <c r="H845" s="16" t="s">
        <v>5490</v>
      </c>
      <c r="I845" s="27" t="str">
        <f t="shared" si="40"/>
        <v>y</v>
      </c>
      <c r="J845" s="27" t="str">
        <f t="shared" si="41"/>
        <v>y</v>
      </c>
      <c r="K845" s="16" t="s">
        <v>6008</v>
      </c>
      <c r="L845" s="16" t="s">
        <v>5332</v>
      </c>
      <c r="M845" s="16" t="s">
        <v>4737</v>
      </c>
    </row>
    <row r="846" spans="1:13" x14ac:dyDescent="0.2">
      <c r="A846" s="19">
        <v>313784</v>
      </c>
      <c r="D846" s="19">
        <v>313784</v>
      </c>
      <c r="E846" s="16">
        <v>1</v>
      </c>
      <c r="G846" s="27" t="str">
        <f t="shared" si="39"/>
        <v>y</v>
      </c>
      <c r="H846" s="16" t="s">
        <v>5490</v>
      </c>
      <c r="I846" s="27" t="str">
        <f t="shared" si="40"/>
        <v>y</v>
      </c>
      <c r="J846" s="27" t="str">
        <f t="shared" si="41"/>
        <v>y</v>
      </c>
      <c r="K846" s="16" t="s">
        <v>6009</v>
      </c>
      <c r="L846" s="16" t="s">
        <v>5069</v>
      </c>
      <c r="M846" s="16" t="s">
        <v>6185</v>
      </c>
    </row>
    <row r="847" spans="1:13" x14ac:dyDescent="0.2">
      <c r="A847" s="19">
        <v>314057</v>
      </c>
      <c r="D847" s="19">
        <v>314057</v>
      </c>
      <c r="E847" s="16">
        <v>1</v>
      </c>
      <c r="G847" s="27" t="str">
        <f t="shared" si="39"/>
        <v>y</v>
      </c>
      <c r="H847" s="16" t="s">
        <v>5490</v>
      </c>
      <c r="I847" s="27" t="str">
        <f t="shared" si="40"/>
        <v>y</v>
      </c>
      <c r="J847" s="27" t="str">
        <f t="shared" si="41"/>
        <v>y</v>
      </c>
      <c r="K847" s="16" t="s">
        <v>6010</v>
      </c>
      <c r="L847" s="16" t="s">
        <v>5331</v>
      </c>
      <c r="M847" s="16" t="s">
        <v>5968</v>
      </c>
    </row>
    <row r="848" spans="1:13" x14ac:dyDescent="0.2">
      <c r="A848" s="17">
        <v>314515</v>
      </c>
      <c r="D848" s="17">
        <v>314515</v>
      </c>
      <c r="E848" s="16">
        <v>1</v>
      </c>
      <c r="G848" s="27" t="str">
        <f t="shared" si="39"/>
        <v>y</v>
      </c>
      <c r="H848" s="16" t="s">
        <v>5490</v>
      </c>
      <c r="I848" s="27" t="str">
        <f t="shared" si="40"/>
        <v>y</v>
      </c>
      <c r="J848" s="27" t="str">
        <f t="shared" si="41"/>
        <v>y</v>
      </c>
      <c r="K848" s="16" t="s">
        <v>6011</v>
      </c>
      <c r="L848" s="16" t="s">
        <v>6549</v>
      </c>
      <c r="M848" s="16" t="s">
        <v>5598</v>
      </c>
    </row>
    <row r="849" spans="1:13" x14ac:dyDescent="0.2">
      <c r="A849" s="19">
        <v>314690</v>
      </c>
      <c r="D849" s="19">
        <v>314690</v>
      </c>
      <c r="E849" s="16">
        <v>1</v>
      </c>
      <c r="G849" s="27" t="str">
        <f t="shared" si="39"/>
        <v>y</v>
      </c>
      <c r="H849" s="16" t="s">
        <v>5490</v>
      </c>
      <c r="I849" s="27" t="str">
        <f t="shared" si="40"/>
        <v>y</v>
      </c>
      <c r="J849" s="27" t="str">
        <f t="shared" si="41"/>
        <v>y</v>
      </c>
      <c r="K849" s="16" t="s">
        <v>6012</v>
      </c>
      <c r="L849" s="16" t="s">
        <v>5904</v>
      </c>
      <c r="M849" s="16" t="s">
        <v>5981</v>
      </c>
    </row>
    <row r="850" spans="1:13" x14ac:dyDescent="0.2">
      <c r="A850" s="17">
        <v>314750</v>
      </c>
      <c r="D850" s="17">
        <v>314750</v>
      </c>
      <c r="E850" s="16">
        <v>1</v>
      </c>
      <c r="G850" s="27" t="str">
        <f t="shared" si="39"/>
        <v>y</v>
      </c>
      <c r="H850" s="16" t="s">
        <v>5490</v>
      </c>
      <c r="I850" s="27" t="str">
        <f t="shared" si="40"/>
        <v>y</v>
      </c>
      <c r="J850" s="27" t="str">
        <f t="shared" si="41"/>
        <v>y</v>
      </c>
      <c r="K850" s="16" t="s">
        <v>6013</v>
      </c>
      <c r="L850" s="16" t="s">
        <v>5406</v>
      </c>
      <c r="M850" s="16" t="s">
        <v>6152</v>
      </c>
    </row>
    <row r="851" spans="1:13" x14ac:dyDescent="0.2">
      <c r="A851" s="17">
        <v>314842</v>
      </c>
      <c r="D851" s="17">
        <v>314842</v>
      </c>
      <c r="E851" s="16">
        <v>1</v>
      </c>
      <c r="G851" s="27" t="str">
        <f t="shared" si="39"/>
        <v>y</v>
      </c>
      <c r="H851" s="16" t="s">
        <v>5490</v>
      </c>
      <c r="I851" s="27" t="str">
        <f t="shared" si="40"/>
        <v>y</v>
      </c>
      <c r="J851" s="27" t="str">
        <f t="shared" si="41"/>
        <v>y</v>
      </c>
      <c r="K851" s="16" t="s">
        <v>6014</v>
      </c>
      <c r="L851" s="16" t="s">
        <v>6621</v>
      </c>
      <c r="M851" s="16" t="s">
        <v>5264</v>
      </c>
    </row>
    <row r="852" spans="1:13" x14ac:dyDescent="0.2">
      <c r="A852" s="19">
        <v>314896</v>
      </c>
      <c r="D852" s="19">
        <v>314896</v>
      </c>
      <c r="E852" s="16">
        <v>1</v>
      </c>
      <c r="G852" s="27" t="str">
        <f t="shared" si="39"/>
        <v>y</v>
      </c>
      <c r="H852" s="16" t="s">
        <v>5490</v>
      </c>
      <c r="I852" s="27" t="str">
        <f t="shared" si="40"/>
        <v>y</v>
      </c>
      <c r="J852" s="27" t="str">
        <f t="shared" si="41"/>
        <v>y</v>
      </c>
      <c r="K852" s="16" t="s">
        <v>6015</v>
      </c>
      <c r="L852" s="16" t="s">
        <v>5080</v>
      </c>
      <c r="M852" s="16" t="s">
        <v>6455</v>
      </c>
    </row>
    <row r="853" spans="1:13" x14ac:dyDescent="0.2">
      <c r="A853" s="17">
        <v>314960</v>
      </c>
      <c r="D853" s="17">
        <v>314960</v>
      </c>
      <c r="E853" s="16">
        <v>1</v>
      </c>
      <c r="G853" s="27" t="str">
        <f t="shared" si="39"/>
        <v>y</v>
      </c>
      <c r="H853" s="16" t="s">
        <v>5490</v>
      </c>
      <c r="I853" s="27" t="str">
        <f t="shared" si="40"/>
        <v>y</v>
      </c>
      <c r="J853" s="27" t="str">
        <f t="shared" si="41"/>
        <v>y</v>
      </c>
      <c r="K853" s="16" t="s">
        <v>6016</v>
      </c>
      <c r="L853" s="16" t="s">
        <v>6958</v>
      </c>
      <c r="M853" s="16" t="s">
        <v>6346</v>
      </c>
    </row>
    <row r="854" spans="1:13" x14ac:dyDescent="0.2">
      <c r="A854" s="19">
        <v>31498</v>
      </c>
      <c r="D854" s="19">
        <v>31498</v>
      </c>
      <c r="E854" s="16">
        <v>1</v>
      </c>
      <c r="G854" s="27" t="str">
        <f t="shared" si="39"/>
        <v>y</v>
      </c>
      <c r="H854" s="16" t="s">
        <v>5490</v>
      </c>
      <c r="I854" s="27" t="str">
        <f t="shared" si="40"/>
        <v>y</v>
      </c>
      <c r="J854" s="27" t="str">
        <f t="shared" si="41"/>
        <v>y</v>
      </c>
      <c r="K854" s="16" t="s">
        <v>6017</v>
      </c>
      <c r="L854" s="16" t="s">
        <v>4808</v>
      </c>
      <c r="M854" s="16" t="s">
        <v>5581</v>
      </c>
    </row>
    <row r="855" spans="1:13" x14ac:dyDescent="0.2">
      <c r="A855" s="19">
        <v>31500</v>
      </c>
      <c r="D855" s="19">
        <v>31500</v>
      </c>
      <c r="E855" s="16">
        <v>1</v>
      </c>
      <c r="G855" s="27" t="str">
        <f t="shared" si="39"/>
        <v>y</v>
      </c>
      <c r="H855" s="16" t="s">
        <v>5490</v>
      </c>
      <c r="I855" s="27" t="str">
        <f t="shared" si="40"/>
        <v>y</v>
      </c>
      <c r="J855" s="27" t="str">
        <f t="shared" si="41"/>
        <v>y</v>
      </c>
      <c r="K855" s="16" t="s">
        <v>6018</v>
      </c>
      <c r="L855" s="16" t="s">
        <v>7229</v>
      </c>
      <c r="M855" s="16" t="s">
        <v>5501</v>
      </c>
    </row>
    <row r="856" spans="1:13" x14ac:dyDescent="0.2">
      <c r="A856" s="17">
        <v>315117</v>
      </c>
      <c r="D856" s="17">
        <v>315117</v>
      </c>
      <c r="E856" s="16">
        <v>1</v>
      </c>
      <c r="G856" s="27" t="str">
        <f t="shared" si="39"/>
        <v>y</v>
      </c>
      <c r="H856" s="16" t="s">
        <v>5490</v>
      </c>
      <c r="I856" s="27" t="str">
        <f t="shared" si="40"/>
        <v>y</v>
      </c>
      <c r="J856" s="27" t="str">
        <f t="shared" si="41"/>
        <v>y</v>
      </c>
      <c r="K856" s="16" t="s">
        <v>6019</v>
      </c>
      <c r="L856" s="16" t="s">
        <v>6081</v>
      </c>
      <c r="M856" s="16" t="s">
        <v>6379</v>
      </c>
    </row>
    <row r="857" spans="1:13" x14ac:dyDescent="0.2">
      <c r="A857" s="17">
        <v>315210</v>
      </c>
      <c r="D857" s="17">
        <v>315210</v>
      </c>
      <c r="E857" s="16">
        <v>1</v>
      </c>
      <c r="G857" s="27" t="str">
        <f t="shared" si="39"/>
        <v>y</v>
      </c>
      <c r="H857" s="16" t="s">
        <v>5490</v>
      </c>
      <c r="I857" s="27" t="str">
        <f t="shared" si="40"/>
        <v>y</v>
      </c>
      <c r="J857" s="27" t="str">
        <f t="shared" si="41"/>
        <v>y</v>
      </c>
      <c r="K857" s="16" t="s">
        <v>6020</v>
      </c>
      <c r="L857" s="16" t="s">
        <v>6419</v>
      </c>
      <c r="M857" s="16" t="s">
        <v>4738</v>
      </c>
    </row>
    <row r="858" spans="1:13" x14ac:dyDescent="0.2">
      <c r="A858" s="17">
        <v>315394</v>
      </c>
      <c r="D858" s="17">
        <v>315394</v>
      </c>
      <c r="E858" s="16">
        <v>1</v>
      </c>
      <c r="G858" s="27" t="str">
        <f t="shared" si="39"/>
        <v>y</v>
      </c>
      <c r="H858" s="16" t="s">
        <v>5490</v>
      </c>
      <c r="I858" s="27" t="str">
        <f t="shared" si="40"/>
        <v>y</v>
      </c>
      <c r="J858" s="27" t="str">
        <f t="shared" si="41"/>
        <v>y</v>
      </c>
      <c r="K858" s="16" t="s">
        <v>5266</v>
      </c>
      <c r="L858" s="16" t="s">
        <v>4675</v>
      </c>
      <c r="M858" s="16" t="s">
        <v>5536</v>
      </c>
    </row>
    <row r="859" spans="1:13" x14ac:dyDescent="0.2">
      <c r="A859" s="19">
        <v>315638543</v>
      </c>
      <c r="D859" s="19">
        <v>315638543</v>
      </c>
      <c r="E859" s="16">
        <v>1</v>
      </c>
      <c r="G859" s="27" t="str">
        <f t="shared" si="39"/>
        <v>y</v>
      </c>
      <c r="H859" s="16" t="s">
        <v>5490</v>
      </c>
      <c r="I859" s="27" t="str">
        <f t="shared" si="40"/>
        <v>y</v>
      </c>
      <c r="J859" s="27" t="str">
        <f t="shared" si="41"/>
        <v>y</v>
      </c>
      <c r="K859" s="16" t="s">
        <v>5394</v>
      </c>
      <c r="L859" s="16" t="s">
        <v>5200</v>
      </c>
      <c r="M859" s="16" t="s">
        <v>5265</v>
      </c>
    </row>
    <row r="860" spans="1:13" x14ac:dyDescent="0.2">
      <c r="A860" s="17">
        <v>315884</v>
      </c>
      <c r="D860" s="17">
        <v>315884</v>
      </c>
      <c r="E860" s="16">
        <v>1</v>
      </c>
      <c r="G860" s="27" t="str">
        <f t="shared" si="39"/>
        <v>y</v>
      </c>
      <c r="H860" s="16" t="s">
        <v>5490</v>
      </c>
      <c r="I860" s="27" t="str">
        <f t="shared" si="40"/>
        <v>y</v>
      </c>
      <c r="J860" s="27" t="str">
        <f t="shared" si="41"/>
        <v>y</v>
      </c>
      <c r="K860" s="16" t="s">
        <v>6021</v>
      </c>
      <c r="L860" s="16" t="s">
        <v>6416</v>
      </c>
      <c r="M860" s="16" t="s">
        <v>6056</v>
      </c>
    </row>
    <row r="861" spans="1:13" x14ac:dyDescent="0.2">
      <c r="A861" s="17">
        <v>316367</v>
      </c>
      <c r="D861" s="17">
        <v>316367</v>
      </c>
      <c r="E861" s="16">
        <v>1</v>
      </c>
      <c r="G861" s="27" t="str">
        <f t="shared" si="39"/>
        <v>y</v>
      </c>
      <c r="H861" s="16" t="s">
        <v>5490</v>
      </c>
      <c r="I861" s="27" t="str">
        <f t="shared" si="40"/>
        <v>y</v>
      </c>
      <c r="J861" s="27" t="str">
        <f t="shared" si="41"/>
        <v>y</v>
      </c>
      <c r="K861" s="16" t="s">
        <v>6022</v>
      </c>
      <c r="L861" s="16" t="s">
        <v>7297</v>
      </c>
      <c r="M861" s="16" t="s">
        <v>5613</v>
      </c>
    </row>
    <row r="862" spans="1:13" x14ac:dyDescent="0.2">
      <c r="A862" s="17">
        <v>31670</v>
      </c>
      <c r="D862" s="17">
        <v>31670</v>
      </c>
      <c r="E862" s="16">
        <v>1</v>
      </c>
      <c r="G862" s="27" t="str">
        <f t="shared" si="39"/>
        <v>y</v>
      </c>
      <c r="H862" s="16" t="s">
        <v>5490</v>
      </c>
      <c r="I862" s="27" t="str">
        <f t="shared" si="40"/>
        <v>y</v>
      </c>
      <c r="J862" s="27" t="str">
        <f t="shared" si="41"/>
        <v>y</v>
      </c>
      <c r="K862" s="16" t="s">
        <v>6023</v>
      </c>
      <c r="L862" s="16" t="s">
        <v>5067</v>
      </c>
      <c r="M862" s="16" t="s">
        <v>6497</v>
      </c>
    </row>
    <row r="863" spans="1:13" x14ac:dyDescent="0.2">
      <c r="A863" s="19">
        <v>316760073</v>
      </c>
      <c r="D863" s="19">
        <v>316760073</v>
      </c>
      <c r="E863" s="16">
        <v>1</v>
      </c>
      <c r="G863" s="27" t="str">
        <f t="shared" si="39"/>
        <v>y</v>
      </c>
      <c r="H863" s="16" t="s">
        <v>5490</v>
      </c>
      <c r="I863" s="27" t="str">
        <f t="shared" si="40"/>
        <v>y</v>
      </c>
      <c r="J863" s="27" t="str">
        <f t="shared" si="41"/>
        <v>y</v>
      </c>
      <c r="K863" s="16" t="s">
        <v>4777</v>
      </c>
      <c r="L863" s="16" t="s">
        <v>5430</v>
      </c>
      <c r="M863" s="16" t="s">
        <v>4739</v>
      </c>
    </row>
    <row r="864" spans="1:13" x14ac:dyDescent="0.2">
      <c r="A864" s="17">
        <v>316829</v>
      </c>
      <c r="D864" s="17">
        <v>316829</v>
      </c>
      <c r="E864" s="16">
        <v>1</v>
      </c>
      <c r="G864" s="27" t="str">
        <f t="shared" si="39"/>
        <v>y</v>
      </c>
      <c r="H864" s="16" t="s">
        <v>5490</v>
      </c>
      <c r="I864" s="27" t="str">
        <f t="shared" si="40"/>
        <v>y</v>
      </c>
      <c r="J864" s="27" t="str">
        <f t="shared" si="41"/>
        <v>y</v>
      </c>
      <c r="K864" s="16" t="s">
        <v>6024</v>
      </c>
      <c r="L864" s="16" t="s">
        <v>7119</v>
      </c>
      <c r="M864" s="16" t="s">
        <v>4740</v>
      </c>
    </row>
    <row r="865" spans="1:13" x14ac:dyDescent="0.2">
      <c r="A865" s="17">
        <v>317037</v>
      </c>
      <c r="D865" s="17">
        <v>317037</v>
      </c>
      <c r="E865" s="16">
        <v>1</v>
      </c>
      <c r="G865" s="27" t="str">
        <f t="shared" si="39"/>
        <v>y</v>
      </c>
      <c r="H865" s="16" t="s">
        <v>5490</v>
      </c>
      <c r="I865" s="27" t="str">
        <f t="shared" si="40"/>
        <v>y</v>
      </c>
      <c r="J865" s="27" t="str">
        <f t="shared" si="41"/>
        <v>y</v>
      </c>
      <c r="K865" s="16" t="s">
        <v>6025</v>
      </c>
      <c r="L865" s="16" t="s">
        <v>4668</v>
      </c>
      <c r="M865" s="16" t="s">
        <v>6058</v>
      </c>
    </row>
    <row r="866" spans="1:13" x14ac:dyDescent="0.2">
      <c r="A866" s="17">
        <v>317227</v>
      </c>
      <c r="D866" s="17">
        <v>317227</v>
      </c>
      <c r="E866" s="16">
        <v>1</v>
      </c>
      <c r="G866" s="27" t="str">
        <f t="shared" si="39"/>
        <v>y</v>
      </c>
      <c r="H866" s="16" t="s">
        <v>5490</v>
      </c>
      <c r="I866" s="27" t="str">
        <f t="shared" si="40"/>
        <v>y</v>
      </c>
      <c r="J866" s="27" t="str">
        <f t="shared" si="41"/>
        <v>y</v>
      </c>
      <c r="K866" s="16" t="s">
        <v>4854</v>
      </c>
      <c r="L866" s="16" t="s">
        <v>7203</v>
      </c>
      <c r="M866" s="16" t="s">
        <v>6548</v>
      </c>
    </row>
    <row r="867" spans="1:13" x14ac:dyDescent="0.2">
      <c r="A867" s="19">
        <v>31726</v>
      </c>
      <c r="D867" s="19">
        <v>31726</v>
      </c>
      <c r="E867" s="16">
        <v>1</v>
      </c>
      <c r="G867" s="27" t="str">
        <f t="shared" si="39"/>
        <v>y</v>
      </c>
      <c r="H867" s="16" t="s">
        <v>5490</v>
      </c>
      <c r="I867" s="27" t="str">
        <f t="shared" si="40"/>
        <v>y</v>
      </c>
      <c r="J867" s="27" t="str">
        <f t="shared" si="41"/>
        <v>y</v>
      </c>
      <c r="K867" s="16" t="s">
        <v>6026</v>
      </c>
      <c r="L867" s="16" t="s">
        <v>5416</v>
      </c>
      <c r="M867" s="16" t="s">
        <v>4741</v>
      </c>
    </row>
    <row r="868" spans="1:13" x14ac:dyDescent="0.2">
      <c r="A868" s="17">
        <v>317519</v>
      </c>
      <c r="D868" s="17">
        <v>317519</v>
      </c>
      <c r="E868" s="16">
        <v>1</v>
      </c>
      <c r="G868" s="27" t="str">
        <f t="shared" si="39"/>
        <v>y</v>
      </c>
      <c r="H868" s="16" t="s">
        <v>5490</v>
      </c>
      <c r="I868" s="27" t="str">
        <f t="shared" si="40"/>
        <v>y</v>
      </c>
      <c r="J868" s="27" t="str">
        <f t="shared" si="41"/>
        <v>y</v>
      </c>
      <c r="K868" s="16" t="s">
        <v>6027</v>
      </c>
      <c r="L868" s="16" t="s">
        <v>6104</v>
      </c>
      <c r="M868" s="16" t="s">
        <v>6169</v>
      </c>
    </row>
    <row r="869" spans="1:13" x14ac:dyDescent="0.2">
      <c r="A869" s="17">
        <v>317627</v>
      </c>
      <c r="D869" s="17">
        <v>317627</v>
      </c>
      <c r="E869" s="16">
        <v>1</v>
      </c>
      <c r="G869" s="27" t="str">
        <f t="shared" si="39"/>
        <v>y</v>
      </c>
      <c r="H869" s="16" t="s">
        <v>5490</v>
      </c>
      <c r="I869" s="27" t="str">
        <f t="shared" si="40"/>
        <v>y</v>
      </c>
      <c r="J869" s="27" t="str">
        <f t="shared" si="41"/>
        <v>y</v>
      </c>
      <c r="K869" s="16" t="s">
        <v>6028</v>
      </c>
      <c r="L869" s="16" t="s">
        <v>5848</v>
      </c>
      <c r="M869" s="16" t="s">
        <v>4742</v>
      </c>
    </row>
    <row r="870" spans="1:13" x14ac:dyDescent="0.2">
      <c r="A870" s="19">
        <v>317668</v>
      </c>
      <c r="D870" s="19">
        <v>317668</v>
      </c>
      <c r="E870" s="16">
        <v>1</v>
      </c>
      <c r="G870" s="27" t="str">
        <f t="shared" si="39"/>
        <v>y</v>
      </c>
      <c r="H870" s="16" t="s">
        <v>5490</v>
      </c>
      <c r="I870" s="27" t="str">
        <f t="shared" si="40"/>
        <v>y</v>
      </c>
      <c r="J870" s="27" t="str">
        <f t="shared" si="41"/>
        <v>y</v>
      </c>
      <c r="K870" s="16" t="s">
        <v>4715</v>
      </c>
      <c r="L870" s="16" t="s">
        <v>5861</v>
      </c>
      <c r="M870" s="16" t="s">
        <v>6662</v>
      </c>
    </row>
    <row r="871" spans="1:13" x14ac:dyDescent="0.2">
      <c r="A871" s="17">
        <v>31772</v>
      </c>
      <c r="D871" s="17">
        <v>31772</v>
      </c>
      <c r="E871" s="16">
        <v>1</v>
      </c>
      <c r="G871" s="27" t="str">
        <f t="shared" si="39"/>
        <v>y</v>
      </c>
      <c r="H871" s="16" t="s">
        <v>5490</v>
      </c>
      <c r="I871" s="27" t="str">
        <f t="shared" si="40"/>
        <v>y</v>
      </c>
      <c r="J871" s="27" t="str">
        <f t="shared" si="41"/>
        <v>y</v>
      </c>
      <c r="K871" s="16" t="s">
        <v>4941</v>
      </c>
      <c r="L871" s="16" t="s">
        <v>5238</v>
      </c>
      <c r="M871" s="16" t="s">
        <v>5783</v>
      </c>
    </row>
    <row r="872" spans="1:13" x14ac:dyDescent="0.2">
      <c r="A872" s="19">
        <v>317975</v>
      </c>
      <c r="D872" s="19">
        <v>317975</v>
      </c>
      <c r="E872" s="16">
        <v>1</v>
      </c>
      <c r="G872" s="27" t="str">
        <f t="shared" si="39"/>
        <v>y</v>
      </c>
      <c r="H872" s="16" t="s">
        <v>5490</v>
      </c>
      <c r="I872" s="27" t="str">
        <f t="shared" si="40"/>
        <v>y</v>
      </c>
      <c r="J872" s="27" t="str">
        <f t="shared" si="41"/>
        <v>y</v>
      </c>
      <c r="K872" s="16" t="s">
        <v>6029</v>
      </c>
      <c r="L872" s="16" t="s">
        <v>6611</v>
      </c>
      <c r="M872" s="16" t="s">
        <v>4743</v>
      </c>
    </row>
    <row r="873" spans="1:13" x14ac:dyDescent="0.2">
      <c r="A873" s="17">
        <v>318049</v>
      </c>
      <c r="D873" s="17">
        <v>318049</v>
      </c>
      <c r="E873" s="16">
        <v>1</v>
      </c>
      <c r="G873" s="27" t="str">
        <f t="shared" si="39"/>
        <v>y</v>
      </c>
      <c r="H873" s="16" t="s">
        <v>5490</v>
      </c>
      <c r="I873" s="27" t="str">
        <f t="shared" si="40"/>
        <v>y</v>
      </c>
      <c r="J873" s="27" t="str">
        <f t="shared" si="41"/>
        <v>y</v>
      </c>
      <c r="K873" s="16" t="s">
        <v>6030</v>
      </c>
      <c r="L873" s="16" t="s">
        <v>7083</v>
      </c>
      <c r="M873" s="16" t="s">
        <v>4744</v>
      </c>
    </row>
    <row r="874" spans="1:13" x14ac:dyDescent="0.2">
      <c r="A874" s="19">
        <v>3181355</v>
      </c>
      <c r="D874" s="19">
        <v>3181355</v>
      </c>
      <c r="E874" s="16">
        <v>1</v>
      </c>
      <c r="G874" s="27" t="str">
        <f t="shared" si="39"/>
        <v>y</v>
      </c>
      <c r="H874" s="16" t="s">
        <v>5490</v>
      </c>
      <c r="I874" s="27" t="str">
        <f t="shared" si="40"/>
        <v>y</v>
      </c>
      <c r="J874" s="27" t="str">
        <f t="shared" si="41"/>
        <v>y</v>
      </c>
      <c r="K874" s="16" t="s">
        <v>6031</v>
      </c>
      <c r="L874" s="16" t="s">
        <v>7260</v>
      </c>
      <c r="M874" s="16" t="s">
        <v>5617</v>
      </c>
    </row>
    <row r="875" spans="1:13" x14ac:dyDescent="0.2">
      <c r="A875" s="17">
        <v>3182334</v>
      </c>
      <c r="D875" s="17">
        <v>3182334</v>
      </c>
      <c r="E875" s="16">
        <v>1</v>
      </c>
      <c r="G875" s="27" t="str">
        <f t="shared" si="39"/>
        <v>y</v>
      </c>
      <c r="H875" s="16" t="s">
        <v>5490</v>
      </c>
      <c r="I875" s="27" t="str">
        <f t="shared" si="40"/>
        <v>y</v>
      </c>
      <c r="J875" s="27" t="str">
        <f t="shared" si="41"/>
        <v>y</v>
      </c>
      <c r="K875" s="16" t="s">
        <v>6032</v>
      </c>
      <c r="L875" s="16" t="s">
        <v>5095</v>
      </c>
      <c r="M875" s="16" t="s">
        <v>6149</v>
      </c>
    </row>
    <row r="876" spans="1:13" x14ac:dyDescent="0.2">
      <c r="A876" s="19">
        <v>318505463</v>
      </c>
      <c r="D876" s="19">
        <v>318505463</v>
      </c>
      <c r="E876" s="16">
        <v>1</v>
      </c>
      <c r="G876" s="27" t="str">
        <f t="shared" si="39"/>
        <v>y</v>
      </c>
      <c r="H876" s="16" t="s">
        <v>5490</v>
      </c>
      <c r="I876" s="27" t="str">
        <f t="shared" si="40"/>
        <v>y</v>
      </c>
      <c r="J876" s="27" t="str">
        <f t="shared" si="41"/>
        <v>y</v>
      </c>
      <c r="K876" s="16" t="s">
        <v>6033</v>
      </c>
      <c r="L876" s="16" t="s">
        <v>5132</v>
      </c>
      <c r="M876" s="16" t="s">
        <v>5266</v>
      </c>
    </row>
    <row r="877" spans="1:13" x14ac:dyDescent="0.2">
      <c r="A877" s="17">
        <v>3188545</v>
      </c>
      <c r="D877" s="17">
        <v>3188545</v>
      </c>
      <c r="E877" s="16">
        <v>1</v>
      </c>
      <c r="G877" s="27" t="str">
        <f t="shared" si="39"/>
        <v>y</v>
      </c>
      <c r="H877" s="16" t="s">
        <v>5490</v>
      </c>
      <c r="I877" s="27" t="str">
        <f t="shared" si="40"/>
        <v>y</v>
      </c>
      <c r="J877" s="27" t="str">
        <f t="shared" si="41"/>
        <v>y</v>
      </c>
      <c r="K877" s="16" t="s">
        <v>6034</v>
      </c>
      <c r="L877" s="16" t="s">
        <v>4741</v>
      </c>
      <c r="M877" s="16" t="s">
        <v>5916</v>
      </c>
    </row>
    <row r="878" spans="1:13" x14ac:dyDescent="0.2">
      <c r="A878" s="17">
        <v>31900</v>
      </c>
      <c r="D878" s="17">
        <v>31900</v>
      </c>
      <c r="E878" s="16">
        <v>1</v>
      </c>
      <c r="G878" s="27" t="str">
        <f t="shared" si="39"/>
        <v>y</v>
      </c>
      <c r="H878" s="16" t="s">
        <v>5490</v>
      </c>
      <c r="I878" s="27" t="str">
        <f t="shared" si="40"/>
        <v>y</v>
      </c>
      <c r="J878" s="27" t="str">
        <f t="shared" si="41"/>
        <v>y</v>
      </c>
      <c r="K878" s="16" t="s">
        <v>6035</v>
      </c>
      <c r="L878" s="16" t="s">
        <v>5629</v>
      </c>
      <c r="M878" s="16" t="s">
        <v>6201</v>
      </c>
    </row>
    <row r="879" spans="1:13" x14ac:dyDescent="0.2">
      <c r="A879" s="19">
        <v>319157</v>
      </c>
      <c r="D879" s="19">
        <v>319157</v>
      </c>
      <c r="E879" s="16">
        <v>1</v>
      </c>
      <c r="G879" s="27" t="str">
        <f t="shared" si="39"/>
        <v>y</v>
      </c>
      <c r="H879" s="16" t="s">
        <v>5490</v>
      </c>
      <c r="I879" s="27" t="str">
        <f t="shared" si="40"/>
        <v>y</v>
      </c>
      <c r="J879" s="27" t="str">
        <f t="shared" si="41"/>
        <v>y</v>
      </c>
      <c r="K879" s="16" t="s">
        <v>6036</v>
      </c>
      <c r="L879" s="16" t="s">
        <v>6690</v>
      </c>
      <c r="M879" s="16" t="s">
        <v>6544</v>
      </c>
    </row>
    <row r="880" spans="1:13" x14ac:dyDescent="0.2">
      <c r="A880" s="17">
        <v>319205</v>
      </c>
      <c r="D880" s="17">
        <v>319205</v>
      </c>
      <c r="E880" s="16">
        <v>1</v>
      </c>
      <c r="G880" s="27" t="str">
        <f t="shared" si="39"/>
        <v>y</v>
      </c>
      <c r="H880" s="16" t="s">
        <v>5490</v>
      </c>
      <c r="I880" s="27" t="str">
        <f t="shared" si="40"/>
        <v>y</v>
      </c>
      <c r="J880" s="27" t="str">
        <f t="shared" si="41"/>
        <v>y</v>
      </c>
      <c r="K880" s="16" t="s">
        <v>6037</v>
      </c>
      <c r="L880" s="16" t="s">
        <v>5451</v>
      </c>
      <c r="M880" s="16" t="s">
        <v>5765</v>
      </c>
    </row>
    <row r="881" spans="1:13" x14ac:dyDescent="0.2">
      <c r="A881" s="19">
        <v>31926</v>
      </c>
      <c r="D881" s="19">
        <v>31926</v>
      </c>
      <c r="E881" s="16">
        <v>1</v>
      </c>
      <c r="G881" s="27" t="str">
        <f t="shared" si="39"/>
        <v>y</v>
      </c>
      <c r="H881" s="16" t="s">
        <v>5490</v>
      </c>
      <c r="I881" s="27" t="str">
        <f t="shared" si="40"/>
        <v>y</v>
      </c>
      <c r="J881" s="27" t="str">
        <f t="shared" si="41"/>
        <v>y</v>
      </c>
      <c r="K881" s="16" t="s">
        <v>4958</v>
      </c>
      <c r="L881" s="16" t="s">
        <v>7327</v>
      </c>
      <c r="M881" s="16" t="s">
        <v>5887</v>
      </c>
    </row>
    <row r="882" spans="1:13" x14ac:dyDescent="0.2">
      <c r="A882" s="17">
        <v>319334</v>
      </c>
      <c r="D882" s="17">
        <v>319334</v>
      </c>
      <c r="E882" s="16">
        <v>1</v>
      </c>
      <c r="G882" s="27" t="str">
        <f t="shared" si="39"/>
        <v>y</v>
      </c>
      <c r="H882" s="16" t="s">
        <v>5490</v>
      </c>
      <c r="I882" s="27" t="str">
        <f t="shared" si="40"/>
        <v>y</v>
      </c>
      <c r="J882" s="27" t="str">
        <f t="shared" si="41"/>
        <v>y</v>
      </c>
      <c r="K882" s="16" t="s">
        <v>5260</v>
      </c>
      <c r="L882" s="16" t="s">
        <v>6886</v>
      </c>
      <c r="M882" s="16" t="s">
        <v>5555</v>
      </c>
    </row>
    <row r="883" spans="1:13" x14ac:dyDescent="0.2">
      <c r="A883" s="19">
        <v>319384</v>
      </c>
      <c r="D883" s="19">
        <v>319384</v>
      </c>
      <c r="E883" s="16">
        <v>1</v>
      </c>
      <c r="G883" s="27" t="str">
        <f t="shared" si="39"/>
        <v>y</v>
      </c>
      <c r="H883" s="16" t="s">
        <v>5490</v>
      </c>
      <c r="I883" s="27" t="str">
        <f t="shared" si="40"/>
        <v>y</v>
      </c>
      <c r="J883" s="27" t="str">
        <f t="shared" si="41"/>
        <v>y</v>
      </c>
      <c r="K883" s="16" t="s">
        <v>4549</v>
      </c>
      <c r="L883" s="16" t="s">
        <v>5316</v>
      </c>
      <c r="M883" s="16" t="s">
        <v>5704</v>
      </c>
    </row>
    <row r="884" spans="1:13" x14ac:dyDescent="0.2">
      <c r="A884" s="17">
        <v>319450</v>
      </c>
      <c r="D884" s="17">
        <v>319450</v>
      </c>
      <c r="E884" s="16">
        <v>1</v>
      </c>
      <c r="G884" s="27" t="str">
        <f t="shared" si="39"/>
        <v>y</v>
      </c>
      <c r="H884" s="16" t="s">
        <v>5490</v>
      </c>
      <c r="I884" s="27" t="str">
        <f t="shared" si="40"/>
        <v>y</v>
      </c>
      <c r="J884" s="27" t="str">
        <f t="shared" si="41"/>
        <v>y</v>
      </c>
      <c r="K884" s="16" t="s">
        <v>6038</v>
      </c>
      <c r="L884" s="16" t="s">
        <v>6084</v>
      </c>
      <c r="M884" s="16" t="s">
        <v>4745</v>
      </c>
    </row>
    <row r="885" spans="1:13" x14ac:dyDescent="0.2">
      <c r="A885" s="17">
        <v>3197361</v>
      </c>
      <c r="D885" s="17">
        <v>3197361</v>
      </c>
      <c r="E885" s="16">
        <v>1</v>
      </c>
      <c r="G885" s="27" t="str">
        <f t="shared" si="39"/>
        <v>y</v>
      </c>
      <c r="H885" s="16" t="s">
        <v>5490</v>
      </c>
      <c r="I885" s="27" t="str">
        <f t="shared" si="40"/>
        <v>y</v>
      </c>
      <c r="J885" s="27" t="str">
        <f t="shared" si="41"/>
        <v>y</v>
      </c>
      <c r="K885" s="16" t="s">
        <v>6039</v>
      </c>
      <c r="L885" s="16" t="s">
        <v>5578</v>
      </c>
      <c r="M885" s="16" t="s">
        <v>5973</v>
      </c>
    </row>
    <row r="886" spans="1:13" x14ac:dyDescent="0.2">
      <c r="A886" s="19">
        <v>3198565</v>
      </c>
      <c r="D886" s="19">
        <v>3198565</v>
      </c>
      <c r="E886" s="16">
        <v>1</v>
      </c>
      <c r="G886" s="27" t="str">
        <f t="shared" si="39"/>
        <v>y</v>
      </c>
      <c r="H886" s="16" t="s">
        <v>5490</v>
      </c>
      <c r="I886" s="27" t="str">
        <f t="shared" si="40"/>
        <v>y</v>
      </c>
      <c r="J886" s="27" t="str">
        <f t="shared" si="41"/>
        <v>y</v>
      </c>
      <c r="K886" s="16" t="s">
        <v>6040</v>
      </c>
      <c r="L886" s="16" t="s">
        <v>6319</v>
      </c>
      <c r="M886" s="16" t="s">
        <v>5626</v>
      </c>
    </row>
    <row r="887" spans="1:13" x14ac:dyDescent="0.2">
      <c r="A887" s="19">
        <v>320039344</v>
      </c>
      <c r="D887" s="19">
        <v>320039344</v>
      </c>
      <c r="E887" s="16">
        <v>1</v>
      </c>
      <c r="G887" s="27" t="str">
        <f t="shared" si="39"/>
        <v>y</v>
      </c>
      <c r="H887" s="16" t="s">
        <v>5490</v>
      </c>
      <c r="I887" s="27" t="str">
        <f t="shared" si="40"/>
        <v>y</v>
      </c>
      <c r="J887" s="27" t="str">
        <f t="shared" si="41"/>
        <v>y</v>
      </c>
      <c r="K887" s="16" t="s">
        <v>6041</v>
      </c>
      <c r="L887" s="16" t="s">
        <v>4779</v>
      </c>
      <c r="M887" s="16" t="s">
        <v>4746</v>
      </c>
    </row>
    <row r="888" spans="1:13" x14ac:dyDescent="0.2">
      <c r="A888" s="17">
        <v>320082</v>
      </c>
      <c r="D888" s="17">
        <v>320082</v>
      </c>
      <c r="E888" s="16">
        <v>1</v>
      </c>
      <c r="G888" s="27" t="str">
        <f t="shared" si="39"/>
        <v>y</v>
      </c>
      <c r="H888" s="16" t="s">
        <v>5490</v>
      </c>
      <c r="I888" s="27" t="str">
        <f t="shared" si="40"/>
        <v>y</v>
      </c>
      <c r="J888" s="27" t="str">
        <f t="shared" si="41"/>
        <v>y</v>
      </c>
      <c r="K888" s="16" t="s">
        <v>6042</v>
      </c>
      <c r="L888" s="16" t="s">
        <v>5224</v>
      </c>
      <c r="M888" s="16" t="s">
        <v>5977</v>
      </c>
    </row>
    <row r="889" spans="1:13" x14ac:dyDescent="0.2">
      <c r="A889" s="19">
        <v>32012</v>
      </c>
      <c r="D889" s="19">
        <v>32012</v>
      </c>
      <c r="E889" s="16">
        <v>1</v>
      </c>
      <c r="G889" s="27" t="str">
        <f t="shared" si="39"/>
        <v>y</v>
      </c>
      <c r="H889" s="16" t="s">
        <v>5490</v>
      </c>
      <c r="I889" s="27" t="str">
        <f t="shared" si="40"/>
        <v>y</v>
      </c>
      <c r="J889" s="27" t="str">
        <f t="shared" si="41"/>
        <v>y</v>
      </c>
      <c r="K889" s="16" t="s">
        <v>6043</v>
      </c>
      <c r="L889" s="16" t="s">
        <v>7262</v>
      </c>
      <c r="M889" s="16" t="s">
        <v>5855</v>
      </c>
    </row>
    <row r="890" spans="1:13" x14ac:dyDescent="0.2">
      <c r="A890" s="17">
        <v>320269</v>
      </c>
      <c r="D890" s="17">
        <v>320269</v>
      </c>
      <c r="E890" s="16">
        <v>1</v>
      </c>
      <c r="G890" s="27" t="str">
        <f t="shared" si="39"/>
        <v>y</v>
      </c>
      <c r="H890" s="16" t="s">
        <v>5490</v>
      </c>
      <c r="I890" s="27" t="str">
        <f t="shared" si="40"/>
        <v>y</v>
      </c>
      <c r="J890" s="27" t="str">
        <f t="shared" si="41"/>
        <v>y</v>
      </c>
      <c r="K890" s="16" t="s">
        <v>6044</v>
      </c>
      <c r="L890" s="16" t="s">
        <v>6456</v>
      </c>
      <c r="M890" s="16" t="s">
        <v>5947</v>
      </c>
    </row>
    <row r="891" spans="1:13" x14ac:dyDescent="0.2">
      <c r="A891" s="19">
        <v>320303</v>
      </c>
      <c r="D891" s="19">
        <v>320303</v>
      </c>
      <c r="E891" s="16">
        <v>1</v>
      </c>
      <c r="G891" s="27" t="str">
        <f t="shared" si="39"/>
        <v>y</v>
      </c>
      <c r="H891" s="16" t="s">
        <v>5490</v>
      </c>
      <c r="I891" s="27" t="str">
        <f t="shared" si="40"/>
        <v>y</v>
      </c>
      <c r="J891" s="27" t="str">
        <f t="shared" si="41"/>
        <v>y</v>
      </c>
      <c r="K891" s="16" t="s">
        <v>4560</v>
      </c>
      <c r="L891" s="16" t="s">
        <v>5422</v>
      </c>
      <c r="M891" s="16" t="s">
        <v>5682</v>
      </c>
    </row>
    <row r="892" spans="1:13" x14ac:dyDescent="0.2">
      <c r="A892" s="17">
        <v>320333</v>
      </c>
      <c r="D892" s="17">
        <v>320333</v>
      </c>
      <c r="E892" s="16">
        <v>1</v>
      </c>
      <c r="G892" s="27" t="str">
        <f t="shared" si="39"/>
        <v>y</v>
      </c>
      <c r="H892" s="16" t="s">
        <v>5490</v>
      </c>
      <c r="I892" s="27" t="str">
        <f t="shared" si="40"/>
        <v>y</v>
      </c>
      <c r="J892" s="27" t="str">
        <f t="shared" si="41"/>
        <v>y</v>
      </c>
      <c r="K892" s="16" t="s">
        <v>6045</v>
      </c>
      <c r="L892" s="16" t="s">
        <v>5170</v>
      </c>
      <c r="M892" s="16" t="s">
        <v>5999</v>
      </c>
    </row>
    <row r="893" spans="1:13" x14ac:dyDescent="0.2">
      <c r="A893" s="19">
        <v>320371</v>
      </c>
      <c r="D893" s="19">
        <v>320371</v>
      </c>
      <c r="E893" s="16">
        <v>1</v>
      </c>
      <c r="G893" s="27" t="str">
        <f t="shared" si="39"/>
        <v>y</v>
      </c>
      <c r="H893" s="16" t="s">
        <v>5490</v>
      </c>
      <c r="I893" s="27" t="str">
        <f t="shared" si="40"/>
        <v>y</v>
      </c>
      <c r="J893" s="27" t="str">
        <f t="shared" si="41"/>
        <v>y</v>
      </c>
      <c r="K893" s="16" t="s">
        <v>6046</v>
      </c>
      <c r="L893" s="16" t="s">
        <v>5026</v>
      </c>
      <c r="M893" s="16" t="s">
        <v>6338</v>
      </c>
    </row>
    <row r="894" spans="1:13" x14ac:dyDescent="0.2">
      <c r="A894" s="17">
        <v>32052</v>
      </c>
      <c r="D894" s="17">
        <v>32052</v>
      </c>
      <c r="E894" s="16">
        <v>1</v>
      </c>
      <c r="G894" s="27" t="str">
        <f t="shared" si="39"/>
        <v>y</v>
      </c>
      <c r="H894" s="16" t="s">
        <v>5490</v>
      </c>
      <c r="I894" s="27" t="str">
        <f t="shared" si="40"/>
        <v>y</v>
      </c>
      <c r="J894" s="27" t="str">
        <f t="shared" si="41"/>
        <v>y</v>
      </c>
      <c r="K894" s="16" t="s">
        <v>6047</v>
      </c>
      <c r="L894" s="16" t="s">
        <v>6028</v>
      </c>
      <c r="M894" s="16" t="s">
        <v>5618</v>
      </c>
    </row>
    <row r="895" spans="1:13" x14ac:dyDescent="0.2">
      <c r="A895" s="19">
        <v>320570</v>
      </c>
      <c r="D895" s="19">
        <v>320570</v>
      </c>
      <c r="E895" s="16">
        <v>1</v>
      </c>
      <c r="G895" s="27" t="str">
        <f t="shared" si="39"/>
        <v>y</v>
      </c>
      <c r="H895" s="16" t="s">
        <v>5490</v>
      </c>
      <c r="I895" s="27" t="str">
        <f t="shared" si="40"/>
        <v>y</v>
      </c>
      <c r="J895" s="27" t="str">
        <f t="shared" si="41"/>
        <v>y</v>
      </c>
      <c r="K895" s="16" t="s">
        <v>4748</v>
      </c>
      <c r="L895" s="16" t="s">
        <v>4805</v>
      </c>
      <c r="M895" s="16" t="s">
        <v>5790</v>
      </c>
    </row>
    <row r="896" spans="1:13" x14ac:dyDescent="0.2">
      <c r="A896" s="17">
        <v>32073</v>
      </c>
      <c r="D896" s="17">
        <v>32073</v>
      </c>
      <c r="E896" s="16">
        <v>1</v>
      </c>
      <c r="G896" s="27" t="str">
        <f t="shared" si="39"/>
        <v>y</v>
      </c>
      <c r="H896" s="16" t="s">
        <v>5490</v>
      </c>
      <c r="I896" s="27" t="str">
        <f t="shared" si="40"/>
        <v>y</v>
      </c>
      <c r="J896" s="27" t="str">
        <f t="shared" si="41"/>
        <v>y</v>
      </c>
      <c r="K896" s="16" t="s">
        <v>6048</v>
      </c>
      <c r="L896" s="16" t="s">
        <v>6266</v>
      </c>
      <c r="M896" s="16" t="s">
        <v>5771</v>
      </c>
    </row>
    <row r="897" spans="1:13" x14ac:dyDescent="0.2">
      <c r="A897" s="19">
        <v>320908</v>
      </c>
      <c r="D897" s="19">
        <v>320908</v>
      </c>
      <c r="E897" s="16">
        <v>1</v>
      </c>
      <c r="G897" s="27" t="str">
        <f t="shared" si="39"/>
        <v>y</v>
      </c>
      <c r="H897" s="16" t="s">
        <v>5490</v>
      </c>
      <c r="I897" s="27" t="str">
        <f t="shared" si="40"/>
        <v>y</v>
      </c>
      <c r="J897" s="27" t="str">
        <f t="shared" si="41"/>
        <v>y</v>
      </c>
      <c r="K897" s="16" t="s">
        <v>5035</v>
      </c>
      <c r="L897" s="16" t="s">
        <v>5780</v>
      </c>
      <c r="M897" s="16" t="s">
        <v>4747</v>
      </c>
    </row>
    <row r="898" spans="1:13" x14ac:dyDescent="0.2">
      <c r="A898" s="17">
        <v>321180</v>
      </c>
      <c r="D898" s="17">
        <v>321180</v>
      </c>
      <c r="E898" s="16">
        <v>1</v>
      </c>
      <c r="G898" s="27" t="str">
        <f t="shared" si="39"/>
        <v>y</v>
      </c>
      <c r="H898" s="16" t="s">
        <v>5490</v>
      </c>
      <c r="I898" s="27" t="str">
        <f t="shared" si="40"/>
        <v>y</v>
      </c>
      <c r="J898" s="27" t="str">
        <f t="shared" si="41"/>
        <v>y</v>
      </c>
      <c r="K898" s="16" t="s">
        <v>6049</v>
      </c>
      <c r="L898" s="16" t="s">
        <v>4874</v>
      </c>
      <c r="M898" s="16" t="s">
        <v>6393</v>
      </c>
    </row>
    <row r="899" spans="1:13" x14ac:dyDescent="0.2">
      <c r="A899" s="19">
        <v>321244</v>
      </c>
      <c r="D899" s="19">
        <v>321244</v>
      </c>
      <c r="E899" s="16">
        <v>1</v>
      </c>
      <c r="G899" s="27" t="str">
        <f t="shared" ref="G899:G962" si="42">IF(COUNTIF($K:$K,$D899)&gt;=1,"y","n")</f>
        <v>y</v>
      </c>
      <c r="H899" s="16" t="s">
        <v>5490</v>
      </c>
      <c r="I899" s="27" t="str">
        <f t="shared" ref="I899:I962" si="43">IF(COUNTIF($L:$L,$D899)&gt;=1,"y","n")</f>
        <v>y</v>
      </c>
      <c r="J899" s="27" t="str">
        <f t="shared" ref="J899:J962" si="44">IF(COUNTIF($M:$M,$D899)&gt;=1,"y","n")</f>
        <v>y</v>
      </c>
      <c r="K899" s="16" t="s">
        <v>4775</v>
      </c>
      <c r="L899" s="16" t="s">
        <v>6956</v>
      </c>
      <c r="M899" s="16" t="s">
        <v>6491</v>
      </c>
    </row>
    <row r="900" spans="1:13" x14ac:dyDescent="0.2">
      <c r="A900" s="17">
        <v>32137</v>
      </c>
      <c r="D900" s="17">
        <v>32137</v>
      </c>
      <c r="E900" s="16">
        <v>1</v>
      </c>
      <c r="G900" s="27" t="str">
        <f t="shared" si="42"/>
        <v>y</v>
      </c>
      <c r="H900" s="16" t="s">
        <v>5490</v>
      </c>
      <c r="I900" s="27" t="str">
        <f t="shared" si="43"/>
        <v>y</v>
      </c>
      <c r="J900" s="27" t="str">
        <f t="shared" si="44"/>
        <v>y</v>
      </c>
      <c r="K900" s="16" t="s">
        <v>6050</v>
      </c>
      <c r="L900" s="16" t="s">
        <v>6703</v>
      </c>
      <c r="M900" s="16" t="s">
        <v>6067</v>
      </c>
    </row>
    <row r="901" spans="1:13" x14ac:dyDescent="0.2">
      <c r="A901" s="17">
        <v>321778</v>
      </c>
      <c r="D901" s="17">
        <v>321778</v>
      </c>
      <c r="E901" s="16">
        <v>1</v>
      </c>
      <c r="G901" s="27" t="str">
        <f t="shared" si="42"/>
        <v>y</v>
      </c>
      <c r="H901" s="16" t="s">
        <v>5490</v>
      </c>
      <c r="I901" s="27" t="str">
        <f t="shared" si="43"/>
        <v>y</v>
      </c>
      <c r="J901" s="27" t="str">
        <f t="shared" si="44"/>
        <v>y</v>
      </c>
      <c r="K901" s="16" t="s">
        <v>6051</v>
      </c>
      <c r="L901" s="16" t="s">
        <v>5936</v>
      </c>
      <c r="M901" s="16" t="s">
        <v>6530</v>
      </c>
    </row>
    <row r="902" spans="1:13" x14ac:dyDescent="0.2">
      <c r="A902" s="17">
        <v>322121</v>
      </c>
      <c r="D902" s="17">
        <v>322121</v>
      </c>
      <c r="E902" s="16">
        <v>1</v>
      </c>
      <c r="G902" s="27" t="str">
        <f t="shared" si="42"/>
        <v>y</v>
      </c>
      <c r="H902" s="16" t="s">
        <v>5490</v>
      </c>
      <c r="I902" s="27" t="str">
        <f t="shared" si="43"/>
        <v>y</v>
      </c>
      <c r="J902" s="27" t="str">
        <f t="shared" si="44"/>
        <v>y</v>
      </c>
      <c r="K902" s="16" t="s">
        <v>6052</v>
      </c>
      <c r="L902" s="16" t="s">
        <v>7157</v>
      </c>
      <c r="M902" s="16" t="s">
        <v>6700</v>
      </c>
    </row>
    <row r="903" spans="1:13" x14ac:dyDescent="0.2">
      <c r="A903" s="19">
        <v>32215</v>
      </c>
      <c r="D903" s="19">
        <v>32215</v>
      </c>
      <c r="E903" s="16">
        <v>1</v>
      </c>
      <c r="G903" s="27" t="str">
        <f t="shared" si="42"/>
        <v>y</v>
      </c>
      <c r="H903" s="16" t="s">
        <v>5490</v>
      </c>
      <c r="I903" s="27" t="str">
        <f t="shared" si="43"/>
        <v>y</v>
      </c>
      <c r="J903" s="27" t="str">
        <f t="shared" si="44"/>
        <v>y</v>
      </c>
      <c r="K903" s="16" t="s">
        <v>6053</v>
      </c>
      <c r="L903" s="16" t="s">
        <v>5939</v>
      </c>
      <c r="M903" s="16" t="s">
        <v>5267</v>
      </c>
    </row>
    <row r="904" spans="1:13" x14ac:dyDescent="0.2">
      <c r="A904" s="17">
        <v>3222595</v>
      </c>
      <c r="D904" s="17">
        <v>3222595</v>
      </c>
      <c r="E904" s="16">
        <v>1</v>
      </c>
      <c r="G904" s="27" t="str">
        <f t="shared" si="42"/>
        <v>y</v>
      </c>
      <c r="H904" s="16" t="s">
        <v>5490</v>
      </c>
      <c r="I904" s="27" t="str">
        <f t="shared" si="43"/>
        <v>y</v>
      </c>
      <c r="J904" s="27" t="str">
        <f t="shared" si="44"/>
        <v>y</v>
      </c>
      <c r="K904" s="16" t="s">
        <v>6054</v>
      </c>
      <c r="L904" s="16" t="s">
        <v>5791</v>
      </c>
      <c r="M904" s="16" t="s">
        <v>7009</v>
      </c>
    </row>
    <row r="905" spans="1:13" x14ac:dyDescent="0.2">
      <c r="A905" s="19">
        <v>322735</v>
      </c>
      <c r="D905" s="19">
        <v>322735</v>
      </c>
      <c r="E905" s="16">
        <v>1</v>
      </c>
      <c r="G905" s="27" t="str">
        <f t="shared" si="42"/>
        <v>y</v>
      </c>
      <c r="H905" s="16" t="s">
        <v>5490</v>
      </c>
      <c r="I905" s="27" t="str">
        <f t="shared" si="43"/>
        <v>y</v>
      </c>
      <c r="J905" s="27" t="str">
        <f t="shared" si="44"/>
        <v>y</v>
      </c>
      <c r="K905" s="16" t="s">
        <v>4944</v>
      </c>
      <c r="L905" s="16" t="s">
        <v>5650</v>
      </c>
      <c r="M905" s="16" t="s">
        <v>5564</v>
      </c>
    </row>
    <row r="906" spans="1:13" x14ac:dyDescent="0.2">
      <c r="A906" s="17">
        <v>322777</v>
      </c>
      <c r="D906" s="17">
        <v>322777</v>
      </c>
      <c r="E906" s="16">
        <v>1</v>
      </c>
      <c r="G906" s="27" t="str">
        <f t="shared" si="42"/>
        <v>y</v>
      </c>
      <c r="H906" s="16" t="s">
        <v>5490</v>
      </c>
      <c r="I906" s="27" t="str">
        <f t="shared" si="43"/>
        <v>y</v>
      </c>
      <c r="J906" s="27" t="str">
        <f t="shared" si="44"/>
        <v>y</v>
      </c>
      <c r="K906" s="16" t="s">
        <v>6055</v>
      </c>
      <c r="L906" s="16" t="s">
        <v>6293</v>
      </c>
      <c r="M906" s="16" t="s">
        <v>4748</v>
      </c>
    </row>
    <row r="907" spans="1:13" x14ac:dyDescent="0.2">
      <c r="A907" s="19">
        <v>32305</v>
      </c>
      <c r="D907" s="19">
        <v>32305</v>
      </c>
      <c r="E907" s="16">
        <v>1</v>
      </c>
      <c r="G907" s="27" t="str">
        <f t="shared" si="42"/>
        <v>y</v>
      </c>
      <c r="H907" s="16" t="s">
        <v>5490</v>
      </c>
      <c r="I907" s="27" t="str">
        <f t="shared" si="43"/>
        <v>y</v>
      </c>
      <c r="J907" s="27" t="str">
        <f t="shared" si="44"/>
        <v>y</v>
      </c>
      <c r="K907" s="16" t="s">
        <v>6056</v>
      </c>
      <c r="L907" s="16" t="s">
        <v>6776</v>
      </c>
      <c r="M907" s="16" t="s">
        <v>6502</v>
      </c>
    </row>
    <row r="908" spans="1:13" x14ac:dyDescent="0.2">
      <c r="A908" s="17">
        <v>32307</v>
      </c>
      <c r="D908" s="17">
        <v>32307</v>
      </c>
      <c r="E908" s="16">
        <v>1</v>
      </c>
      <c r="G908" s="27" t="str">
        <f t="shared" si="42"/>
        <v>y</v>
      </c>
      <c r="H908" s="16" t="s">
        <v>5490</v>
      </c>
      <c r="I908" s="27" t="str">
        <f t="shared" si="43"/>
        <v>y</v>
      </c>
      <c r="J908" s="27" t="str">
        <f t="shared" si="44"/>
        <v>y</v>
      </c>
      <c r="K908" s="16" t="s">
        <v>5385</v>
      </c>
      <c r="L908" s="16" t="s">
        <v>6560</v>
      </c>
      <c r="M908" s="16" t="s">
        <v>6207</v>
      </c>
    </row>
    <row r="909" spans="1:13" x14ac:dyDescent="0.2">
      <c r="A909" s="17">
        <v>323532</v>
      </c>
      <c r="D909" s="17">
        <v>323532</v>
      </c>
      <c r="E909" s="16">
        <v>1</v>
      </c>
      <c r="G909" s="27" t="str">
        <f t="shared" si="42"/>
        <v>y</v>
      </c>
      <c r="H909" s="16" t="s">
        <v>5490</v>
      </c>
      <c r="I909" s="27" t="str">
        <f t="shared" si="43"/>
        <v>y</v>
      </c>
      <c r="J909" s="27" t="str">
        <f t="shared" si="44"/>
        <v>y</v>
      </c>
      <c r="K909" s="16" t="s">
        <v>6057</v>
      </c>
      <c r="L909" s="16" t="s">
        <v>5554</v>
      </c>
      <c r="M909" s="16" t="s">
        <v>6210</v>
      </c>
    </row>
    <row r="910" spans="1:13" x14ac:dyDescent="0.2">
      <c r="A910" s="19">
        <v>32356</v>
      </c>
      <c r="D910" s="19">
        <v>32356</v>
      </c>
      <c r="E910" s="16">
        <v>1</v>
      </c>
      <c r="G910" s="27" t="str">
        <f t="shared" si="42"/>
        <v>y</v>
      </c>
      <c r="H910" s="16" t="s">
        <v>5490</v>
      </c>
      <c r="I910" s="27" t="str">
        <f t="shared" si="43"/>
        <v>y</v>
      </c>
      <c r="J910" s="27" t="str">
        <f t="shared" si="44"/>
        <v>y</v>
      </c>
      <c r="K910" s="16" t="s">
        <v>4776</v>
      </c>
      <c r="L910" s="16" t="s">
        <v>5356</v>
      </c>
      <c r="M910" s="16" t="s">
        <v>6230</v>
      </c>
    </row>
    <row r="911" spans="1:13" x14ac:dyDescent="0.2">
      <c r="A911" s="17">
        <v>323746</v>
      </c>
      <c r="D911" s="17">
        <v>323746</v>
      </c>
      <c r="E911" s="16">
        <v>1</v>
      </c>
      <c r="G911" s="27" t="str">
        <f t="shared" si="42"/>
        <v>y</v>
      </c>
      <c r="H911" s="16" t="s">
        <v>5490</v>
      </c>
      <c r="I911" s="27" t="str">
        <f t="shared" si="43"/>
        <v>y</v>
      </c>
      <c r="J911" s="27" t="str">
        <f t="shared" si="44"/>
        <v>y</v>
      </c>
      <c r="K911" s="16" t="s">
        <v>6058</v>
      </c>
      <c r="L911" s="16" t="s">
        <v>6101</v>
      </c>
      <c r="M911" s="16" t="s">
        <v>4749</v>
      </c>
    </row>
    <row r="912" spans="1:13" x14ac:dyDescent="0.2">
      <c r="A912" s="19">
        <v>323756013</v>
      </c>
      <c r="D912" s="19">
        <v>323756013</v>
      </c>
      <c r="E912" s="16">
        <v>1</v>
      </c>
      <c r="G912" s="27" t="str">
        <f t="shared" si="42"/>
        <v>y</v>
      </c>
      <c r="H912" s="16" t="s">
        <v>5490</v>
      </c>
      <c r="I912" s="27" t="str">
        <f t="shared" si="43"/>
        <v>y</v>
      </c>
      <c r="J912" s="27" t="str">
        <f t="shared" si="44"/>
        <v>y</v>
      </c>
      <c r="K912" s="16" t="s">
        <v>5201</v>
      </c>
      <c r="L912" s="16" t="s">
        <v>5351</v>
      </c>
      <c r="M912" s="16" t="s">
        <v>5651</v>
      </c>
    </row>
    <row r="913" spans="1:13" x14ac:dyDescent="0.2">
      <c r="A913" s="17">
        <v>323857</v>
      </c>
      <c r="D913" s="17">
        <v>323857</v>
      </c>
      <c r="E913" s="16">
        <v>1</v>
      </c>
      <c r="G913" s="27" t="str">
        <f t="shared" si="42"/>
        <v>y</v>
      </c>
      <c r="H913" s="16" t="s">
        <v>5490</v>
      </c>
      <c r="I913" s="27" t="str">
        <f t="shared" si="43"/>
        <v>y</v>
      </c>
      <c r="J913" s="27" t="str">
        <f t="shared" si="44"/>
        <v>y</v>
      </c>
      <c r="K913" s="16" t="s">
        <v>6059</v>
      </c>
      <c r="L913" s="16" t="s">
        <v>5531</v>
      </c>
      <c r="M913" s="16" t="s">
        <v>5570</v>
      </c>
    </row>
    <row r="914" spans="1:13" x14ac:dyDescent="0.2">
      <c r="A914" s="19">
        <v>32401</v>
      </c>
      <c r="D914" s="19">
        <v>32401</v>
      </c>
      <c r="E914" s="16">
        <v>1</v>
      </c>
      <c r="G914" s="27" t="str">
        <f t="shared" si="42"/>
        <v>y</v>
      </c>
      <c r="H914" s="16" t="s">
        <v>5490</v>
      </c>
      <c r="I914" s="27" t="str">
        <f t="shared" si="43"/>
        <v>y</v>
      </c>
      <c r="J914" s="27" t="str">
        <f t="shared" si="44"/>
        <v>y</v>
      </c>
      <c r="K914" s="16" t="s">
        <v>4710</v>
      </c>
      <c r="L914" s="16" t="s">
        <v>4556</v>
      </c>
      <c r="M914" s="16" t="s">
        <v>5675</v>
      </c>
    </row>
    <row r="915" spans="1:13" x14ac:dyDescent="0.2">
      <c r="A915" s="17">
        <v>32410</v>
      </c>
      <c r="D915" s="17">
        <v>32410</v>
      </c>
      <c r="E915" s="16">
        <v>1</v>
      </c>
      <c r="G915" s="27" t="str">
        <f t="shared" si="42"/>
        <v>y</v>
      </c>
      <c r="H915" s="16" t="s">
        <v>5490</v>
      </c>
      <c r="I915" s="27" t="str">
        <f t="shared" si="43"/>
        <v>y</v>
      </c>
      <c r="J915" s="27" t="str">
        <f t="shared" si="44"/>
        <v>y</v>
      </c>
      <c r="K915" s="16" t="s">
        <v>6060</v>
      </c>
      <c r="L915" s="16" t="s">
        <v>6879</v>
      </c>
      <c r="M915" s="16" t="s">
        <v>5548</v>
      </c>
    </row>
    <row r="916" spans="1:13" x14ac:dyDescent="0.2">
      <c r="A916" s="19">
        <v>324289</v>
      </c>
      <c r="D916" s="19">
        <v>324289</v>
      </c>
      <c r="E916" s="16">
        <v>1</v>
      </c>
      <c r="G916" s="27" t="str">
        <f t="shared" si="42"/>
        <v>y</v>
      </c>
      <c r="H916" s="16" t="s">
        <v>5490</v>
      </c>
      <c r="I916" s="27" t="str">
        <f t="shared" si="43"/>
        <v>y</v>
      </c>
      <c r="J916" s="27" t="str">
        <f t="shared" si="44"/>
        <v>y</v>
      </c>
      <c r="K916" s="16" t="s">
        <v>5280</v>
      </c>
      <c r="L916" s="16" t="s">
        <v>6618</v>
      </c>
      <c r="M916" s="16" t="s">
        <v>6639</v>
      </c>
    </row>
    <row r="917" spans="1:13" x14ac:dyDescent="0.2">
      <c r="A917" s="17">
        <v>324452</v>
      </c>
      <c r="D917" s="17">
        <v>324452</v>
      </c>
      <c r="E917" s="16">
        <v>1</v>
      </c>
      <c r="G917" s="27" t="str">
        <f t="shared" si="42"/>
        <v>y</v>
      </c>
      <c r="H917" s="16" t="s">
        <v>5490</v>
      </c>
      <c r="I917" s="27" t="str">
        <f t="shared" si="43"/>
        <v>y</v>
      </c>
      <c r="J917" s="27" t="str">
        <f t="shared" si="44"/>
        <v>y</v>
      </c>
      <c r="K917" s="16" t="s">
        <v>5041</v>
      </c>
      <c r="L917" s="16" t="s">
        <v>4794</v>
      </c>
      <c r="M917" s="16" t="s">
        <v>6141</v>
      </c>
    </row>
    <row r="918" spans="1:13" x14ac:dyDescent="0.2">
      <c r="A918" s="19">
        <v>325333</v>
      </c>
      <c r="D918" s="19">
        <v>325333</v>
      </c>
      <c r="E918" s="16">
        <v>1</v>
      </c>
      <c r="G918" s="27" t="str">
        <f t="shared" si="42"/>
        <v>y</v>
      </c>
      <c r="H918" s="16" t="s">
        <v>5490</v>
      </c>
      <c r="I918" s="27" t="str">
        <f t="shared" si="43"/>
        <v>y</v>
      </c>
      <c r="J918" s="27" t="str">
        <f t="shared" si="44"/>
        <v>y</v>
      </c>
      <c r="K918" s="16" t="s">
        <v>6061</v>
      </c>
      <c r="L918" s="16" t="s">
        <v>4993</v>
      </c>
      <c r="M918" s="16" t="s">
        <v>6651</v>
      </c>
    </row>
    <row r="919" spans="1:13" x14ac:dyDescent="0.2">
      <c r="A919" s="17">
        <v>32538</v>
      </c>
      <c r="D919" s="17">
        <v>32538</v>
      </c>
      <c r="E919" s="16">
        <v>1</v>
      </c>
      <c r="G919" s="27" t="str">
        <f t="shared" si="42"/>
        <v>y</v>
      </c>
      <c r="H919" s="16" t="s">
        <v>5490</v>
      </c>
      <c r="I919" s="27" t="str">
        <f t="shared" si="43"/>
        <v>y</v>
      </c>
      <c r="J919" s="27" t="str">
        <f t="shared" si="44"/>
        <v>y</v>
      </c>
      <c r="K919" s="16" t="s">
        <v>4652</v>
      </c>
      <c r="L919" s="16" t="s">
        <v>4777</v>
      </c>
      <c r="M919" s="16" t="s">
        <v>6787</v>
      </c>
    </row>
    <row r="920" spans="1:13" x14ac:dyDescent="0.2">
      <c r="A920" s="19">
        <v>325428</v>
      </c>
      <c r="D920" s="19">
        <v>325428</v>
      </c>
      <c r="E920" s="16">
        <v>1</v>
      </c>
      <c r="G920" s="27" t="str">
        <f t="shared" si="42"/>
        <v>y</v>
      </c>
      <c r="H920" s="16" t="s">
        <v>5490</v>
      </c>
      <c r="I920" s="27" t="str">
        <f t="shared" si="43"/>
        <v>y</v>
      </c>
      <c r="J920" s="27" t="str">
        <f t="shared" si="44"/>
        <v>y</v>
      </c>
      <c r="K920" s="16" t="s">
        <v>4828</v>
      </c>
      <c r="L920" s="16" t="s">
        <v>6872</v>
      </c>
      <c r="M920" s="16" t="s">
        <v>5652</v>
      </c>
    </row>
    <row r="921" spans="1:13" x14ac:dyDescent="0.2">
      <c r="A921" s="19">
        <v>325643</v>
      </c>
      <c r="D921" s="19">
        <v>325643</v>
      </c>
      <c r="E921" s="16">
        <v>1</v>
      </c>
      <c r="G921" s="27" t="str">
        <f t="shared" si="42"/>
        <v>y</v>
      </c>
      <c r="H921" s="16" t="s">
        <v>5490</v>
      </c>
      <c r="I921" s="27" t="str">
        <f t="shared" si="43"/>
        <v>y</v>
      </c>
      <c r="J921" s="27" t="str">
        <f t="shared" si="44"/>
        <v>y</v>
      </c>
      <c r="K921" s="16" t="s">
        <v>6062</v>
      </c>
      <c r="L921" s="16" t="s">
        <v>5160</v>
      </c>
      <c r="M921" s="16" t="s">
        <v>5268</v>
      </c>
    </row>
    <row r="922" spans="1:13" x14ac:dyDescent="0.2">
      <c r="A922" s="19">
        <v>325771</v>
      </c>
      <c r="D922" s="19">
        <v>325771</v>
      </c>
      <c r="E922" s="16">
        <v>1</v>
      </c>
      <c r="G922" s="27" t="str">
        <f t="shared" si="42"/>
        <v>y</v>
      </c>
      <c r="H922" s="16" t="s">
        <v>5490</v>
      </c>
      <c r="I922" s="27" t="str">
        <f t="shared" si="43"/>
        <v>y</v>
      </c>
      <c r="J922" s="27" t="str">
        <f t="shared" si="44"/>
        <v>y</v>
      </c>
      <c r="K922" s="16" t="s">
        <v>6063</v>
      </c>
      <c r="L922" s="16" t="s">
        <v>5314</v>
      </c>
      <c r="M922" s="16" t="s">
        <v>5706</v>
      </c>
    </row>
    <row r="923" spans="1:13" x14ac:dyDescent="0.2">
      <c r="A923" s="17">
        <v>32583</v>
      </c>
      <c r="D923" s="17">
        <v>32583</v>
      </c>
      <c r="E923" s="16">
        <v>1</v>
      </c>
      <c r="G923" s="27" t="str">
        <f t="shared" si="42"/>
        <v>y</v>
      </c>
      <c r="H923" s="16" t="s">
        <v>5490</v>
      </c>
      <c r="I923" s="27" t="str">
        <f t="shared" si="43"/>
        <v>y</v>
      </c>
      <c r="J923" s="27" t="str">
        <f t="shared" si="44"/>
        <v>y</v>
      </c>
      <c r="K923" s="16" t="s">
        <v>6064</v>
      </c>
      <c r="L923" s="16" t="s">
        <v>7213</v>
      </c>
      <c r="M923" s="16" t="s">
        <v>4750</v>
      </c>
    </row>
    <row r="924" spans="1:13" x14ac:dyDescent="0.2">
      <c r="A924" s="19">
        <v>32596</v>
      </c>
      <c r="D924" s="19">
        <v>32596</v>
      </c>
      <c r="E924" s="16">
        <v>1</v>
      </c>
      <c r="G924" s="27" t="str">
        <f t="shared" si="42"/>
        <v>y</v>
      </c>
      <c r="H924" s="16" t="s">
        <v>5490</v>
      </c>
      <c r="I924" s="27" t="str">
        <f t="shared" si="43"/>
        <v>y</v>
      </c>
      <c r="J924" s="27" t="str">
        <f t="shared" si="44"/>
        <v>y</v>
      </c>
      <c r="K924" s="16" t="s">
        <v>6065</v>
      </c>
      <c r="L924" s="16" t="s">
        <v>6339</v>
      </c>
      <c r="M924" s="16" t="s">
        <v>6216</v>
      </c>
    </row>
    <row r="925" spans="1:13" x14ac:dyDescent="0.2">
      <c r="A925" s="17">
        <v>327025</v>
      </c>
      <c r="D925" s="17">
        <v>327025</v>
      </c>
      <c r="E925" s="16">
        <v>1</v>
      </c>
      <c r="G925" s="27" t="str">
        <f t="shared" si="42"/>
        <v>y</v>
      </c>
      <c r="H925" s="16" t="s">
        <v>5490</v>
      </c>
      <c r="I925" s="27" t="str">
        <f t="shared" si="43"/>
        <v>y</v>
      </c>
      <c r="J925" s="27" t="str">
        <f t="shared" si="44"/>
        <v>y</v>
      </c>
      <c r="K925" s="16" t="s">
        <v>6066</v>
      </c>
      <c r="L925" s="16" t="s">
        <v>6379</v>
      </c>
      <c r="M925" s="16" t="s">
        <v>6549</v>
      </c>
    </row>
    <row r="926" spans="1:13" x14ac:dyDescent="0.2">
      <c r="A926" s="19">
        <v>32710</v>
      </c>
      <c r="D926" s="19">
        <v>32710</v>
      </c>
      <c r="E926" s="16">
        <v>1</v>
      </c>
      <c r="G926" s="27" t="str">
        <f t="shared" si="42"/>
        <v>y</v>
      </c>
      <c r="H926" s="16" t="s">
        <v>5490</v>
      </c>
      <c r="I926" s="27" t="str">
        <f t="shared" si="43"/>
        <v>y</v>
      </c>
      <c r="J926" s="27" t="str">
        <f t="shared" si="44"/>
        <v>y</v>
      </c>
      <c r="K926" s="16" t="s">
        <v>6067</v>
      </c>
      <c r="L926" s="16" t="s">
        <v>7308</v>
      </c>
      <c r="M926" s="16" t="s">
        <v>6727</v>
      </c>
    </row>
    <row r="927" spans="1:13" x14ac:dyDescent="0.2">
      <c r="A927" s="17">
        <v>32717</v>
      </c>
      <c r="D927" s="17">
        <v>32717</v>
      </c>
      <c r="E927" s="16">
        <v>1</v>
      </c>
      <c r="G927" s="27" t="str">
        <f t="shared" si="42"/>
        <v>y</v>
      </c>
      <c r="H927" s="16" t="s">
        <v>5490</v>
      </c>
      <c r="I927" s="27" t="str">
        <f t="shared" si="43"/>
        <v>y</v>
      </c>
      <c r="J927" s="27" t="str">
        <f t="shared" si="44"/>
        <v>y</v>
      </c>
      <c r="K927" s="16" t="s">
        <v>6068</v>
      </c>
      <c r="L927" s="16" t="s">
        <v>7104</v>
      </c>
      <c r="M927" s="16" t="s">
        <v>6034</v>
      </c>
    </row>
    <row r="928" spans="1:13" x14ac:dyDescent="0.2">
      <c r="A928" s="17">
        <v>327291</v>
      </c>
      <c r="D928" s="17">
        <v>327291</v>
      </c>
      <c r="E928" s="16">
        <v>1</v>
      </c>
      <c r="G928" s="27" t="str">
        <f t="shared" si="42"/>
        <v>y</v>
      </c>
      <c r="H928" s="16" t="s">
        <v>5490</v>
      </c>
      <c r="I928" s="27" t="str">
        <f t="shared" si="43"/>
        <v>y</v>
      </c>
      <c r="J928" s="27" t="str">
        <f t="shared" si="44"/>
        <v>y</v>
      </c>
      <c r="K928" s="16" t="s">
        <v>5290</v>
      </c>
      <c r="L928" s="16" t="s">
        <v>5922</v>
      </c>
      <c r="M928" s="16" t="s">
        <v>5269</v>
      </c>
    </row>
    <row r="929" spans="1:13" x14ac:dyDescent="0.2">
      <c r="A929" s="19">
        <v>327353</v>
      </c>
      <c r="D929" s="19">
        <v>327353</v>
      </c>
      <c r="E929" s="16">
        <v>1</v>
      </c>
      <c r="G929" s="27" t="str">
        <f t="shared" si="42"/>
        <v>y</v>
      </c>
      <c r="H929" s="16" t="s">
        <v>5490</v>
      </c>
      <c r="I929" s="27" t="str">
        <f t="shared" si="43"/>
        <v>y</v>
      </c>
      <c r="J929" s="27" t="str">
        <f t="shared" si="44"/>
        <v>y</v>
      </c>
      <c r="K929" s="16" t="s">
        <v>6069</v>
      </c>
      <c r="L929" s="16" t="s">
        <v>6972</v>
      </c>
      <c r="M929" s="16" t="s">
        <v>6188</v>
      </c>
    </row>
    <row r="930" spans="1:13" x14ac:dyDescent="0.2">
      <c r="A930" s="17">
        <v>327408</v>
      </c>
      <c r="D930" s="17">
        <v>327408</v>
      </c>
      <c r="E930" s="16">
        <v>1</v>
      </c>
      <c r="G930" s="27" t="str">
        <f t="shared" si="42"/>
        <v>y</v>
      </c>
      <c r="H930" s="16" t="s">
        <v>5490</v>
      </c>
      <c r="I930" s="27" t="str">
        <f t="shared" si="43"/>
        <v>y</v>
      </c>
      <c r="J930" s="27" t="str">
        <f t="shared" si="44"/>
        <v>y</v>
      </c>
      <c r="K930" s="16" t="s">
        <v>6070</v>
      </c>
      <c r="L930" s="16" t="s">
        <v>6259</v>
      </c>
      <c r="M930" s="16" t="s">
        <v>6012</v>
      </c>
    </row>
    <row r="931" spans="1:13" x14ac:dyDescent="0.2">
      <c r="A931" s="19">
        <v>327436</v>
      </c>
      <c r="D931" s="19">
        <v>327436</v>
      </c>
      <c r="E931" s="16">
        <v>1</v>
      </c>
      <c r="G931" s="27" t="str">
        <f t="shared" si="42"/>
        <v>y</v>
      </c>
      <c r="H931" s="16" t="s">
        <v>5490</v>
      </c>
      <c r="I931" s="27" t="str">
        <f t="shared" si="43"/>
        <v>y</v>
      </c>
      <c r="J931" s="27" t="str">
        <f t="shared" si="44"/>
        <v>y</v>
      </c>
      <c r="K931" s="16" t="s">
        <v>6071</v>
      </c>
      <c r="L931" s="16" t="s">
        <v>6548</v>
      </c>
      <c r="M931" s="16" t="s">
        <v>6022</v>
      </c>
    </row>
    <row r="932" spans="1:13" x14ac:dyDescent="0.2">
      <c r="A932" s="17">
        <v>327460</v>
      </c>
      <c r="D932" s="17">
        <v>327460</v>
      </c>
      <c r="E932" s="16">
        <v>1</v>
      </c>
      <c r="G932" s="27" t="str">
        <f t="shared" si="42"/>
        <v>y</v>
      </c>
      <c r="H932" s="16" t="s">
        <v>5490</v>
      </c>
      <c r="I932" s="27" t="str">
        <f t="shared" si="43"/>
        <v>y</v>
      </c>
      <c r="J932" s="27" t="str">
        <f t="shared" si="44"/>
        <v>y</v>
      </c>
      <c r="K932" s="16" t="s">
        <v>6072</v>
      </c>
      <c r="L932" s="16" t="s">
        <v>4546</v>
      </c>
      <c r="M932" s="16" t="s">
        <v>6550</v>
      </c>
    </row>
    <row r="933" spans="1:13" x14ac:dyDescent="0.2">
      <c r="A933" s="17">
        <v>327880</v>
      </c>
      <c r="D933" s="17">
        <v>327880</v>
      </c>
      <c r="E933" s="16">
        <v>1</v>
      </c>
      <c r="G933" s="27" t="str">
        <f t="shared" si="42"/>
        <v>y</v>
      </c>
      <c r="H933" s="16" t="s">
        <v>5490</v>
      </c>
      <c r="I933" s="27" t="str">
        <f t="shared" si="43"/>
        <v>y</v>
      </c>
      <c r="J933" s="27" t="str">
        <f t="shared" si="44"/>
        <v>y</v>
      </c>
      <c r="K933" s="16" t="s">
        <v>6073</v>
      </c>
      <c r="L933" s="16" t="s">
        <v>7276</v>
      </c>
      <c r="M933" s="16" t="s">
        <v>6096</v>
      </c>
    </row>
    <row r="934" spans="1:13" x14ac:dyDescent="0.2">
      <c r="A934" s="17">
        <v>328190</v>
      </c>
      <c r="D934" s="17">
        <v>328190</v>
      </c>
      <c r="E934" s="16">
        <v>1</v>
      </c>
      <c r="G934" s="27" t="str">
        <f t="shared" si="42"/>
        <v>y</v>
      </c>
      <c r="H934" s="16" t="s">
        <v>5490</v>
      </c>
      <c r="I934" s="27" t="str">
        <f t="shared" si="43"/>
        <v>y</v>
      </c>
      <c r="J934" s="27" t="str">
        <f t="shared" si="44"/>
        <v>y</v>
      </c>
      <c r="K934" s="16" t="s">
        <v>5386</v>
      </c>
      <c r="L934" s="16" t="s">
        <v>5885</v>
      </c>
      <c r="M934" s="16" t="s">
        <v>6211</v>
      </c>
    </row>
    <row r="935" spans="1:13" x14ac:dyDescent="0.2">
      <c r="A935" s="19">
        <v>32830</v>
      </c>
      <c r="D935" s="19">
        <v>32830</v>
      </c>
      <c r="E935" s="16">
        <v>1</v>
      </c>
      <c r="G935" s="27" t="str">
        <f t="shared" si="42"/>
        <v>y</v>
      </c>
      <c r="H935" s="16" t="s">
        <v>5490</v>
      </c>
      <c r="I935" s="27" t="str">
        <f t="shared" si="43"/>
        <v>y</v>
      </c>
      <c r="J935" s="27" t="str">
        <f t="shared" si="44"/>
        <v>y</v>
      </c>
      <c r="K935" s="16" t="s">
        <v>6074</v>
      </c>
      <c r="L935" s="16" t="s">
        <v>5896</v>
      </c>
      <c r="M935" s="16" t="s">
        <v>5270</v>
      </c>
    </row>
    <row r="936" spans="1:13" x14ac:dyDescent="0.2">
      <c r="A936" s="17">
        <v>328377</v>
      </c>
      <c r="D936" s="17">
        <v>328377</v>
      </c>
      <c r="E936" s="16">
        <v>1</v>
      </c>
      <c r="G936" s="27" t="str">
        <f t="shared" si="42"/>
        <v>y</v>
      </c>
      <c r="H936" s="16" t="s">
        <v>5490</v>
      </c>
      <c r="I936" s="27" t="str">
        <f t="shared" si="43"/>
        <v>y</v>
      </c>
      <c r="J936" s="27" t="str">
        <f t="shared" si="44"/>
        <v>y</v>
      </c>
      <c r="K936" s="16" t="s">
        <v>6075</v>
      </c>
      <c r="L936" s="16" t="s">
        <v>5530</v>
      </c>
      <c r="M936" s="16" t="s">
        <v>6504</v>
      </c>
    </row>
    <row r="937" spans="1:13" x14ac:dyDescent="0.2">
      <c r="A937" s="19">
        <v>32854</v>
      </c>
      <c r="D937" s="19">
        <v>32854</v>
      </c>
      <c r="E937" s="16">
        <v>1</v>
      </c>
      <c r="G937" s="27" t="str">
        <f t="shared" si="42"/>
        <v>y</v>
      </c>
      <c r="H937" s="16" t="s">
        <v>5490</v>
      </c>
      <c r="I937" s="27" t="str">
        <f t="shared" si="43"/>
        <v>y</v>
      </c>
      <c r="J937" s="27" t="str">
        <f t="shared" si="44"/>
        <v>y</v>
      </c>
      <c r="K937" s="16" t="s">
        <v>6076</v>
      </c>
      <c r="L937" s="16" t="s">
        <v>6035</v>
      </c>
      <c r="M937" s="16" t="s">
        <v>5996</v>
      </c>
    </row>
    <row r="938" spans="1:13" x14ac:dyDescent="0.2">
      <c r="A938" s="17">
        <v>32893341</v>
      </c>
      <c r="D938" s="17">
        <v>32893341</v>
      </c>
      <c r="E938" s="16">
        <v>1</v>
      </c>
      <c r="G938" s="27" t="str">
        <f t="shared" si="42"/>
        <v>y</v>
      </c>
      <c r="H938" s="16" t="s">
        <v>5490</v>
      </c>
      <c r="I938" s="27" t="str">
        <f t="shared" si="43"/>
        <v>y</v>
      </c>
      <c r="J938" s="27" t="str">
        <f t="shared" si="44"/>
        <v>y</v>
      </c>
      <c r="K938" s="16" t="s">
        <v>6077</v>
      </c>
      <c r="L938" s="16" t="s">
        <v>6036</v>
      </c>
      <c r="M938" s="16" t="s">
        <v>6489</v>
      </c>
    </row>
    <row r="939" spans="1:13" x14ac:dyDescent="0.2">
      <c r="A939" s="19">
        <v>3289679</v>
      </c>
      <c r="D939" s="19">
        <v>3289679</v>
      </c>
      <c r="E939" s="16">
        <v>1</v>
      </c>
      <c r="G939" s="27" t="str">
        <f t="shared" si="42"/>
        <v>y</v>
      </c>
      <c r="H939" s="16" t="s">
        <v>5490</v>
      </c>
      <c r="I939" s="27" t="str">
        <f t="shared" si="43"/>
        <v>y</v>
      </c>
      <c r="J939" s="27" t="str">
        <f t="shared" si="44"/>
        <v>y</v>
      </c>
      <c r="K939" s="16" t="s">
        <v>6078</v>
      </c>
      <c r="L939" s="16" t="s">
        <v>6910</v>
      </c>
      <c r="M939" s="16" t="s">
        <v>6524</v>
      </c>
    </row>
    <row r="940" spans="1:13" x14ac:dyDescent="0.2">
      <c r="A940" s="19">
        <v>329083</v>
      </c>
      <c r="D940" s="19">
        <v>329083</v>
      </c>
      <c r="E940" s="16">
        <v>1</v>
      </c>
      <c r="G940" s="27" t="str">
        <f t="shared" si="42"/>
        <v>y</v>
      </c>
      <c r="H940" s="16" t="s">
        <v>5490</v>
      </c>
      <c r="I940" s="27" t="str">
        <f t="shared" si="43"/>
        <v>y</v>
      </c>
      <c r="J940" s="27" t="str">
        <f t="shared" si="44"/>
        <v>y</v>
      </c>
      <c r="K940" s="16" t="s">
        <v>6079</v>
      </c>
      <c r="L940" s="16" t="s">
        <v>5794</v>
      </c>
      <c r="M940" s="16" t="s">
        <v>5540</v>
      </c>
    </row>
    <row r="941" spans="1:13" x14ac:dyDescent="0.2">
      <c r="A941" s="17">
        <v>329141</v>
      </c>
      <c r="D941" s="17">
        <v>329141</v>
      </c>
      <c r="E941" s="16">
        <v>1</v>
      </c>
      <c r="G941" s="27" t="str">
        <f t="shared" si="42"/>
        <v>y</v>
      </c>
      <c r="H941" s="16" t="s">
        <v>5490</v>
      </c>
      <c r="I941" s="27" t="str">
        <f t="shared" si="43"/>
        <v>y</v>
      </c>
      <c r="J941" s="27" t="str">
        <f t="shared" si="44"/>
        <v>y</v>
      </c>
      <c r="K941" s="16" t="s">
        <v>6080</v>
      </c>
      <c r="L941" s="16" t="s">
        <v>5512</v>
      </c>
      <c r="M941" s="16" t="s">
        <v>5768</v>
      </c>
    </row>
    <row r="942" spans="1:13" x14ac:dyDescent="0.2">
      <c r="A942" s="17">
        <v>329202</v>
      </c>
      <c r="D942" s="17">
        <v>329202</v>
      </c>
      <c r="E942" s="16">
        <v>1</v>
      </c>
      <c r="G942" s="27" t="str">
        <f t="shared" si="42"/>
        <v>y</v>
      </c>
      <c r="H942" s="16" t="s">
        <v>5490</v>
      </c>
      <c r="I942" s="27" t="str">
        <f t="shared" si="43"/>
        <v>y</v>
      </c>
      <c r="J942" s="27" t="str">
        <f t="shared" si="44"/>
        <v>y</v>
      </c>
      <c r="K942" s="16" t="s">
        <v>6081</v>
      </c>
      <c r="L942" s="16" t="s">
        <v>6710</v>
      </c>
      <c r="M942" s="16" t="s">
        <v>6846</v>
      </c>
    </row>
    <row r="943" spans="1:13" x14ac:dyDescent="0.2">
      <c r="A943" s="17">
        <v>329891</v>
      </c>
      <c r="D943" s="17">
        <v>329891</v>
      </c>
      <c r="E943" s="16">
        <v>1</v>
      </c>
      <c r="G943" s="27" t="str">
        <f t="shared" si="42"/>
        <v>y</v>
      </c>
      <c r="H943" s="16" t="s">
        <v>5490</v>
      </c>
      <c r="I943" s="27" t="str">
        <f t="shared" si="43"/>
        <v>y</v>
      </c>
      <c r="J943" s="27" t="str">
        <f t="shared" si="44"/>
        <v>y</v>
      </c>
      <c r="K943" s="16" t="s">
        <v>4731</v>
      </c>
      <c r="L943" s="16" t="s">
        <v>5268</v>
      </c>
      <c r="M943" s="16" t="s">
        <v>6120</v>
      </c>
    </row>
    <row r="944" spans="1:13" x14ac:dyDescent="0.2">
      <c r="A944" s="17">
        <v>329935</v>
      </c>
      <c r="D944" s="17">
        <v>329935</v>
      </c>
      <c r="E944" s="16">
        <v>1</v>
      </c>
      <c r="G944" s="27" t="str">
        <f t="shared" si="42"/>
        <v>y</v>
      </c>
      <c r="H944" s="16" t="s">
        <v>5490</v>
      </c>
      <c r="I944" s="27" t="str">
        <f t="shared" si="43"/>
        <v>y</v>
      </c>
      <c r="J944" s="27" t="str">
        <f t="shared" si="44"/>
        <v>y</v>
      </c>
      <c r="K944" s="16" t="s">
        <v>6082</v>
      </c>
      <c r="L944" s="16" t="s">
        <v>7247</v>
      </c>
      <c r="M944" s="16" t="s">
        <v>6142</v>
      </c>
    </row>
    <row r="945" spans="1:13" x14ac:dyDescent="0.2">
      <c r="A945" s="19">
        <v>330453</v>
      </c>
      <c r="D945" s="19">
        <v>330453</v>
      </c>
      <c r="E945" s="16">
        <v>1</v>
      </c>
      <c r="G945" s="27" t="str">
        <f t="shared" si="42"/>
        <v>y</v>
      </c>
      <c r="H945" s="16" t="s">
        <v>5490</v>
      </c>
      <c r="I945" s="27" t="str">
        <f t="shared" si="43"/>
        <v>y</v>
      </c>
      <c r="J945" s="27" t="str">
        <f t="shared" si="44"/>
        <v>y</v>
      </c>
      <c r="K945" s="16" t="s">
        <v>5327</v>
      </c>
      <c r="L945" s="16" t="s">
        <v>5102</v>
      </c>
      <c r="M945" s="16" t="s">
        <v>4751</v>
      </c>
    </row>
    <row r="946" spans="1:13" x14ac:dyDescent="0.2">
      <c r="A946" s="19">
        <v>33067</v>
      </c>
      <c r="D946" s="19">
        <v>33067</v>
      </c>
      <c r="E946" s="16">
        <v>1</v>
      </c>
      <c r="G946" s="27" t="str">
        <f t="shared" si="42"/>
        <v>y</v>
      </c>
      <c r="H946" s="16" t="s">
        <v>5490</v>
      </c>
      <c r="I946" s="27" t="str">
        <f t="shared" si="43"/>
        <v>y</v>
      </c>
      <c r="J946" s="27" t="str">
        <f t="shared" si="44"/>
        <v>y</v>
      </c>
      <c r="K946" s="16" t="s">
        <v>6083</v>
      </c>
      <c r="L946" s="16" t="s">
        <v>5682</v>
      </c>
      <c r="M946" s="16" t="s">
        <v>4752</v>
      </c>
    </row>
    <row r="947" spans="1:13" x14ac:dyDescent="0.2">
      <c r="A947" s="17">
        <v>331205</v>
      </c>
      <c r="D947" s="17">
        <v>331205</v>
      </c>
      <c r="E947" s="16">
        <v>1</v>
      </c>
      <c r="G947" s="27" t="str">
        <f t="shared" si="42"/>
        <v>y</v>
      </c>
      <c r="H947" s="16" t="s">
        <v>5490</v>
      </c>
      <c r="I947" s="27" t="str">
        <f t="shared" si="43"/>
        <v>y</v>
      </c>
      <c r="J947" s="27" t="str">
        <f t="shared" si="44"/>
        <v>y</v>
      </c>
      <c r="K947" s="16" t="s">
        <v>6084</v>
      </c>
      <c r="L947" s="16" t="s">
        <v>5130</v>
      </c>
      <c r="M947" s="16" t="s">
        <v>5271</v>
      </c>
    </row>
    <row r="948" spans="1:13" x14ac:dyDescent="0.2">
      <c r="A948" s="19">
        <v>33127</v>
      </c>
      <c r="D948" s="19">
        <v>33127</v>
      </c>
      <c r="E948" s="16">
        <v>1</v>
      </c>
      <c r="G948" s="27" t="str">
        <f t="shared" si="42"/>
        <v>y</v>
      </c>
      <c r="H948" s="16" t="s">
        <v>5490</v>
      </c>
      <c r="I948" s="27" t="str">
        <f t="shared" si="43"/>
        <v>y</v>
      </c>
      <c r="J948" s="27" t="str">
        <f t="shared" si="44"/>
        <v>y</v>
      </c>
      <c r="K948" s="16" t="s">
        <v>6085</v>
      </c>
      <c r="L948" s="16" t="s">
        <v>4781</v>
      </c>
      <c r="M948" s="16" t="s">
        <v>5578</v>
      </c>
    </row>
    <row r="949" spans="1:13" x14ac:dyDescent="0.2">
      <c r="A949" s="17">
        <v>331298</v>
      </c>
      <c r="D949" s="17">
        <v>331298</v>
      </c>
      <c r="E949" s="16">
        <v>1</v>
      </c>
      <c r="G949" s="27" t="str">
        <f t="shared" si="42"/>
        <v>y</v>
      </c>
      <c r="H949" s="16" t="s">
        <v>5490</v>
      </c>
      <c r="I949" s="27" t="str">
        <f t="shared" si="43"/>
        <v>y</v>
      </c>
      <c r="J949" s="27" t="str">
        <f t="shared" si="44"/>
        <v>y</v>
      </c>
      <c r="K949" s="16" t="s">
        <v>6086</v>
      </c>
      <c r="L949" s="16" t="s">
        <v>7346</v>
      </c>
      <c r="M949" s="16" t="s">
        <v>6610</v>
      </c>
    </row>
    <row r="950" spans="1:13" x14ac:dyDescent="0.2">
      <c r="A950" s="17">
        <v>331334</v>
      </c>
      <c r="D950" s="17">
        <v>331334</v>
      </c>
      <c r="E950" s="16">
        <v>1</v>
      </c>
      <c r="G950" s="27" t="str">
        <f t="shared" si="42"/>
        <v>y</v>
      </c>
      <c r="H950" s="16" t="s">
        <v>5490</v>
      </c>
      <c r="I950" s="27" t="str">
        <f t="shared" si="43"/>
        <v>y</v>
      </c>
      <c r="J950" s="27" t="str">
        <f t="shared" si="44"/>
        <v>y</v>
      </c>
      <c r="K950" s="16" t="s">
        <v>6087</v>
      </c>
      <c r="L950" s="16" t="s">
        <v>5407</v>
      </c>
      <c r="M950" s="16" t="s">
        <v>6215</v>
      </c>
    </row>
    <row r="951" spans="1:13" x14ac:dyDescent="0.2">
      <c r="A951" s="19">
        <v>331476</v>
      </c>
      <c r="D951" s="19">
        <v>331476</v>
      </c>
      <c r="E951" s="16">
        <v>1</v>
      </c>
      <c r="G951" s="27" t="str">
        <f t="shared" si="42"/>
        <v>y</v>
      </c>
      <c r="H951" s="16" t="s">
        <v>5490</v>
      </c>
      <c r="I951" s="27" t="str">
        <f t="shared" si="43"/>
        <v>y</v>
      </c>
      <c r="J951" s="27" t="str">
        <f t="shared" si="44"/>
        <v>y</v>
      </c>
      <c r="K951" s="16" t="s">
        <v>5243</v>
      </c>
      <c r="L951" s="16" t="s">
        <v>6044</v>
      </c>
      <c r="M951" s="16" t="s">
        <v>5654</v>
      </c>
    </row>
    <row r="952" spans="1:13" x14ac:dyDescent="0.2">
      <c r="A952" s="19">
        <v>33174798</v>
      </c>
      <c r="D952" s="19">
        <v>33174798</v>
      </c>
      <c r="E952" s="16">
        <v>1</v>
      </c>
      <c r="G952" s="27" t="str">
        <f t="shared" si="42"/>
        <v>y</v>
      </c>
      <c r="H952" s="16" t="s">
        <v>5490</v>
      </c>
      <c r="I952" s="27" t="str">
        <f t="shared" si="43"/>
        <v>y</v>
      </c>
      <c r="J952" s="27" t="str">
        <f t="shared" si="44"/>
        <v>y</v>
      </c>
      <c r="K952" s="16" t="s">
        <v>6088</v>
      </c>
      <c r="L952" s="16" t="s">
        <v>6605</v>
      </c>
      <c r="M952" s="16" t="s">
        <v>4753</v>
      </c>
    </row>
    <row r="953" spans="1:13" x14ac:dyDescent="0.2">
      <c r="A953" s="17">
        <v>33180</v>
      </c>
      <c r="D953" s="17">
        <v>33180</v>
      </c>
      <c r="E953" s="16">
        <v>1</v>
      </c>
      <c r="G953" s="27" t="str">
        <f t="shared" si="42"/>
        <v>y</v>
      </c>
      <c r="H953" s="16" t="s">
        <v>5490</v>
      </c>
      <c r="I953" s="27" t="str">
        <f t="shared" si="43"/>
        <v>y</v>
      </c>
      <c r="J953" s="27" t="str">
        <f t="shared" si="44"/>
        <v>y</v>
      </c>
      <c r="K953" s="16" t="s">
        <v>6089</v>
      </c>
      <c r="L953" s="16" t="s">
        <v>5504</v>
      </c>
      <c r="M953" s="16" t="s">
        <v>5624</v>
      </c>
    </row>
    <row r="954" spans="1:13" x14ac:dyDescent="0.2">
      <c r="A954" s="19">
        <v>33184</v>
      </c>
      <c r="D954" s="19">
        <v>33184</v>
      </c>
      <c r="E954" s="16">
        <v>1</v>
      </c>
      <c r="G954" s="27" t="str">
        <f t="shared" si="42"/>
        <v>y</v>
      </c>
      <c r="H954" s="16" t="s">
        <v>5490</v>
      </c>
      <c r="I954" s="27" t="str">
        <f t="shared" si="43"/>
        <v>y</v>
      </c>
      <c r="J954" s="27" t="str">
        <f t="shared" si="44"/>
        <v>y</v>
      </c>
      <c r="K954" s="16" t="s">
        <v>5289</v>
      </c>
      <c r="L954" s="16" t="s">
        <v>5515</v>
      </c>
      <c r="M954" s="16" t="s">
        <v>6969</v>
      </c>
    </row>
    <row r="955" spans="1:13" x14ac:dyDescent="0.2">
      <c r="A955" s="19">
        <v>332172</v>
      </c>
      <c r="D955" s="19">
        <v>332172</v>
      </c>
      <c r="E955" s="16">
        <v>1</v>
      </c>
      <c r="G955" s="27" t="str">
        <f t="shared" si="42"/>
        <v>y</v>
      </c>
      <c r="H955" s="16" t="s">
        <v>5490</v>
      </c>
      <c r="I955" s="27" t="str">
        <f t="shared" si="43"/>
        <v>y</v>
      </c>
      <c r="J955" s="27" t="str">
        <f t="shared" si="44"/>
        <v>y</v>
      </c>
      <c r="K955" s="16" t="s">
        <v>6090</v>
      </c>
      <c r="L955" s="16" t="s">
        <v>6739</v>
      </c>
      <c r="M955" s="16" t="s">
        <v>6666</v>
      </c>
    </row>
    <row r="956" spans="1:13" x14ac:dyDescent="0.2">
      <c r="A956" s="19">
        <v>332273</v>
      </c>
      <c r="D956" s="19">
        <v>332273</v>
      </c>
      <c r="E956" s="16">
        <v>1</v>
      </c>
      <c r="G956" s="27" t="str">
        <f t="shared" si="42"/>
        <v>y</v>
      </c>
      <c r="H956" s="16" t="s">
        <v>5490</v>
      </c>
      <c r="I956" s="27" t="str">
        <f t="shared" si="43"/>
        <v>y</v>
      </c>
      <c r="J956" s="27" t="str">
        <f t="shared" si="44"/>
        <v>y</v>
      </c>
      <c r="K956" s="16" t="s">
        <v>6091</v>
      </c>
      <c r="L956" s="16" t="s">
        <v>5349</v>
      </c>
      <c r="M956" s="16" t="s">
        <v>6806</v>
      </c>
    </row>
    <row r="957" spans="1:13" x14ac:dyDescent="0.2">
      <c r="A957" s="17">
        <v>332311</v>
      </c>
      <c r="D957" s="17">
        <v>332311</v>
      </c>
      <c r="E957" s="16">
        <v>1</v>
      </c>
      <c r="G957" s="27" t="str">
        <f t="shared" si="42"/>
        <v>y</v>
      </c>
      <c r="H957" s="16" t="s">
        <v>5490</v>
      </c>
      <c r="I957" s="27" t="str">
        <f t="shared" si="43"/>
        <v>y</v>
      </c>
      <c r="J957" s="27" t="str">
        <f t="shared" si="44"/>
        <v>y</v>
      </c>
      <c r="K957" s="16" t="s">
        <v>6092</v>
      </c>
      <c r="L957" s="16" t="s">
        <v>5984</v>
      </c>
      <c r="M957" s="16" t="s">
        <v>5272</v>
      </c>
    </row>
    <row r="958" spans="1:13" x14ac:dyDescent="0.2">
      <c r="A958" s="19">
        <v>332476</v>
      </c>
      <c r="D958" s="19">
        <v>332476</v>
      </c>
      <c r="E958" s="16">
        <v>1</v>
      </c>
      <c r="G958" s="27" t="str">
        <f t="shared" si="42"/>
        <v>y</v>
      </c>
      <c r="H958" s="16" t="s">
        <v>5490</v>
      </c>
      <c r="I958" s="27" t="str">
        <f t="shared" si="43"/>
        <v>y</v>
      </c>
      <c r="J958" s="27" t="str">
        <f t="shared" si="44"/>
        <v>y</v>
      </c>
      <c r="K958" s="16" t="s">
        <v>6093</v>
      </c>
      <c r="L958" s="16" t="s">
        <v>7103</v>
      </c>
      <c r="M958" s="16" t="s">
        <v>5728</v>
      </c>
    </row>
    <row r="959" spans="1:13" x14ac:dyDescent="0.2">
      <c r="A959" s="17">
        <v>332500</v>
      </c>
      <c r="D959" s="17">
        <v>332500</v>
      </c>
      <c r="E959" s="16">
        <v>1</v>
      </c>
      <c r="G959" s="27" t="str">
        <f t="shared" si="42"/>
        <v>y</v>
      </c>
      <c r="H959" s="16" t="s">
        <v>5490</v>
      </c>
      <c r="I959" s="27" t="str">
        <f t="shared" si="43"/>
        <v>y</v>
      </c>
      <c r="J959" s="27" t="str">
        <f t="shared" si="44"/>
        <v>y</v>
      </c>
      <c r="K959" s="16" t="s">
        <v>4598</v>
      </c>
      <c r="L959" s="16" t="s">
        <v>7329</v>
      </c>
      <c r="M959" s="16" t="s">
        <v>5549</v>
      </c>
    </row>
    <row r="960" spans="1:13" x14ac:dyDescent="0.2">
      <c r="A960" s="17">
        <v>33254</v>
      </c>
      <c r="D960" s="17">
        <v>33254</v>
      </c>
      <c r="E960" s="16">
        <v>1</v>
      </c>
      <c r="G960" s="27" t="str">
        <f t="shared" si="42"/>
        <v>y</v>
      </c>
      <c r="H960" s="16" t="s">
        <v>5490</v>
      </c>
      <c r="I960" s="27" t="str">
        <f t="shared" si="43"/>
        <v>y</v>
      </c>
      <c r="J960" s="27" t="str">
        <f t="shared" si="44"/>
        <v>y</v>
      </c>
      <c r="K960" s="16" t="s">
        <v>6094</v>
      </c>
      <c r="L960" s="16" t="s">
        <v>6192</v>
      </c>
      <c r="M960" s="16" t="s">
        <v>5511</v>
      </c>
    </row>
    <row r="961" spans="1:13" x14ac:dyDescent="0.2">
      <c r="A961" s="17">
        <v>332700</v>
      </c>
      <c r="D961" s="17">
        <v>332700</v>
      </c>
      <c r="E961" s="16">
        <v>1</v>
      </c>
      <c r="G961" s="27" t="str">
        <f t="shared" si="42"/>
        <v>y</v>
      </c>
      <c r="H961" s="16" t="s">
        <v>5490</v>
      </c>
      <c r="I961" s="27" t="str">
        <f t="shared" si="43"/>
        <v>y</v>
      </c>
      <c r="J961" s="27" t="str">
        <f t="shared" si="44"/>
        <v>y</v>
      </c>
      <c r="K961" s="16" t="s">
        <v>4588</v>
      </c>
      <c r="L961" s="16" t="s">
        <v>7007</v>
      </c>
      <c r="M961" s="16" t="s">
        <v>6002</v>
      </c>
    </row>
    <row r="962" spans="1:13" x14ac:dyDescent="0.2">
      <c r="A962" s="19">
        <v>332730</v>
      </c>
      <c r="D962" s="19">
        <v>332730</v>
      </c>
      <c r="E962" s="16">
        <v>1</v>
      </c>
      <c r="G962" s="27" t="str">
        <f t="shared" si="42"/>
        <v>y</v>
      </c>
      <c r="H962" s="16" t="s">
        <v>5490</v>
      </c>
      <c r="I962" s="27" t="str">
        <f t="shared" si="43"/>
        <v>y</v>
      </c>
      <c r="J962" s="27" t="str">
        <f t="shared" si="44"/>
        <v>y</v>
      </c>
      <c r="K962" s="16" t="s">
        <v>6095</v>
      </c>
      <c r="L962" s="16" t="s">
        <v>5881</v>
      </c>
      <c r="M962" s="16" t="s">
        <v>5833</v>
      </c>
    </row>
    <row r="963" spans="1:13" x14ac:dyDescent="0.2">
      <c r="A963" s="17">
        <v>332954</v>
      </c>
      <c r="D963" s="17">
        <v>332954</v>
      </c>
      <c r="E963" s="16">
        <v>1</v>
      </c>
      <c r="G963" s="27" t="str">
        <f t="shared" ref="G963:G1026" si="45">IF(COUNTIF($K:$K,$D963)&gt;=1,"y","n")</f>
        <v>y</v>
      </c>
      <c r="H963" s="16" t="s">
        <v>5490</v>
      </c>
      <c r="I963" s="27" t="str">
        <f t="shared" ref="I963:I1026" si="46">IF(COUNTIF($L:$L,$D963)&gt;=1,"y","n")</f>
        <v>y</v>
      </c>
      <c r="J963" s="27" t="str">
        <f t="shared" ref="J963:J1026" si="47">IF(COUNTIF($M:$M,$D963)&gt;=1,"y","n")</f>
        <v>y</v>
      </c>
      <c r="K963" s="16" t="s">
        <v>6096</v>
      </c>
      <c r="L963" s="16" t="s">
        <v>5073</v>
      </c>
      <c r="M963" s="16" t="s">
        <v>6390</v>
      </c>
    </row>
    <row r="964" spans="1:13" x14ac:dyDescent="0.2">
      <c r="A964" s="17">
        <v>333191</v>
      </c>
      <c r="D964" s="17">
        <v>333191</v>
      </c>
      <c r="E964" s="16">
        <v>1</v>
      </c>
      <c r="G964" s="27" t="str">
        <f t="shared" si="45"/>
        <v>y</v>
      </c>
      <c r="H964" s="16" t="s">
        <v>5490</v>
      </c>
      <c r="I964" s="27" t="str">
        <f t="shared" si="46"/>
        <v>y</v>
      </c>
      <c r="J964" s="27" t="str">
        <f t="shared" si="47"/>
        <v>y</v>
      </c>
      <c r="K964" s="16" t="s">
        <v>6097</v>
      </c>
      <c r="L964" s="16" t="s">
        <v>5378</v>
      </c>
      <c r="M964" s="16" t="s">
        <v>5273</v>
      </c>
    </row>
    <row r="965" spans="1:13" x14ac:dyDescent="0.2">
      <c r="A965" s="19">
        <v>33328</v>
      </c>
      <c r="D965" s="19">
        <v>33328</v>
      </c>
      <c r="E965" s="16">
        <v>1</v>
      </c>
      <c r="G965" s="27" t="str">
        <f t="shared" si="45"/>
        <v>y</v>
      </c>
      <c r="H965" s="16" t="s">
        <v>5490</v>
      </c>
      <c r="I965" s="27" t="str">
        <f t="shared" si="46"/>
        <v>y</v>
      </c>
      <c r="J965" s="27" t="str">
        <f t="shared" si="47"/>
        <v>y</v>
      </c>
      <c r="K965" s="16" t="s">
        <v>6098</v>
      </c>
      <c r="L965" s="16" t="s">
        <v>4575</v>
      </c>
      <c r="M965" s="16" t="s">
        <v>6282</v>
      </c>
    </row>
    <row r="966" spans="1:13" x14ac:dyDescent="0.2">
      <c r="A966" s="19">
        <v>333332</v>
      </c>
      <c r="D966" s="19">
        <v>333332</v>
      </c>
      <c r="E966" s="16">
        <v>1</v>
      </c>
      <c r="G966" s="27" t="str">
        <f t="shared" si="45"/>
        <v>y</v>
      </c>
      <c r="H966" s="16" t="s">
        <v>5490</v>
      </c>
      <c r="I966" s="27" t="str">
        <f t="shared" si="46"/>
        <v>y</v>
      </c>
      <c r="J966" s="27" t="str">
        <f t="shared" si="47"/>
        <v>y</v>
      </c>
      <c r="K966" s="16" t="s">
        <v>5236</v>
      </c>
      <c r="L966" s="16" t="s">
        <v>7178</v>
      </c>
      <c r="M966" s="16" t="s">
        <v>6447</v>
      </c>
    </row>
    <row r="967" spans="1:13" x14ac:dyDescent="0.2">
      <c r="A967" s="17">
        <v>333835</v>
      </c>
      <c r="D967" s="17">
        <v>333835</v>
      </c>
      <c r="E967" s="16">
        <v>1</v>
      </c>
      <c r="G967" s="27" t="str">
        <f t="shared" si="45"/>
        <v>y</v>
      </c>
      <c r="H967" s="16" t="s">
        <v>5490</v>
      </c>
      <c r="I967" s="27" t="str">
        <f t="shared" si="46"/>
        <v>y</v>
      </c>
      <c r="J967" s="27" t="str">
        <f t="shared" si="47"/>
        <v>y</v>
      </c>
      <c r="K967" s="16" t="s">
        <v>6099</v>
      </c>
      <c r="L967" s="16" t="s">
        <v>6722</v>
      </c>
      <c r="M967" s="16" t="s">
        <v>5718</v>
      </c>
    </row>
    <row r="968" spans="1:13" x14ac:dyDescent="0.2">
      <c r="A968" s="19">
        <v>33384931</v>
      </c>
      <c r="D968" s="19">
        <v>33384931</v>
      </c>
      <c r="E968" s="16">
        <v>1</v>
      </c>
      <c r="G968" s="27" t="str">
        <f t="shared" si="45"/>
        <v>y</v>
      </c>
      <c r="H968" s="16" t="s">
        <v>5490</v>
      </c>
      <c r="I968" s="27" t="str">
        <f t="shared" si="46"/>
        <v>y</v>
      </c>
      <c r="J968" s="27" t="str">
        <f t="shared" si="47"/>
        <v>y</v>
      </c>
      <c r="K968" s="16" t="s">
        <v>6100</v>
      </c>
      <c r="L968" s="16" t="s">
        <v>4887</v>
      </c>
      <c r="M968" s="16" t="s">
        <v>4754</v>
      </c>
    </row>
    <row r="969" spans="1:13" x14ac:dyDescent="0.2">
      <c r="A969" s="19">
        <v>33398</v>
      </c>
      <c r="D969" s="19">
        <v>33398</v>
      </c>
      <c r="E969" s="16">
        <v>1</v>
      </c>
      <c r="G969" s="27" t="str">
        <f t="shared" si="45"/>
        <v>y</v>
      </c>
      <c r="H969" s="16" t="s">
        <v>5490</v>
      </c>
      <c r="I969" s="27" t="str">
        <f t="shared" si="46"/>
        <v>y</v>
      </c>
      <c r="J969" s="27" t="str">
        <f t="shared" si="47"/>
        <v>y</v>
      </c>
      <c r="K969" s="16" t="s">
        <v>6101</v>
      </c>
      <c r="L969" s="16" t="s">
        <v>6243</v>
      </c>
      <c r="M969" s="16" t="s">
        <v>5614</v>
      </c>
    </row>
    <row r="970" spans="1:13" x14ac:dyDescent="0.2">
      <c r="A970" s="17">
        <v>33402796</v>
      </c>
      <c r="D970" s="17">
        <v>33402796</v>
      </c>
      <c r="E970" s="16">
        <v>1</v>
      </c>
      <c r="G970" s="27" t="str">
        <f t="shared" si="45"/>
        <v>y</v>
      </c>
      <c r="H970" s="16" t="s">
        <v>5490</v>
      </c>
      <c r="I970" s="27" t="str">
        <f t="shared" si="46"/>
        <v>y</v>
      </c>
      <c r="J970" s="27" t="str">
        <f t="shared" si="47"/>
        <v>y</v>
      </c>
      <c r="K970" s="16" t="s">
        <v>5310</v>
      </c>
      <c r="L970" s="16" t="s">
        <v>6149</v>
      </c>
      <c r="M970" s="16" t="s">
        <v>6356</v>
      </c>
    </row>
    <row r="971" spans="1:13" x14ac:dyDescent="0.2">
      <c r="A971" s="19">
        <v>33405327</v>
      </c>
      <c r="D971" s="19">
        <v>33405327</v>
      </c>
      <c r="E971" s="16">
        <v>1</v>
      </c>
      <c r="G971" s="27" t="str">
        <f t="shared" si="45"/>
        <v>y</v>
      </c>
      <c r="H971" s="16" t="s">
        <v>5490</v>
      </c>
      <c r="I971" s="27" t="str">
        <f t="shared" si="46"/>
        <v>y</v>
      </c>
      <c r="J971" s="27" t="str">
        <f t="shared" si="47"/>
        <v>y</v>
      </c>
      <c r="K971" s="16" t="s">
        <v>4750</v>
      </c>
      <c r="L971" s="16" t="s">
        <v>6715</v>
      </c>
      <c r="M971" s="16" t="s">
        <v>6605</v>
      </c>
    </row>
    <row r="972" spans="1:13" x14ac:dyDescent="0.2">
      <c r="A972" s="19">
        <v>334158</v>
      </c>
      <c r="D972" s="19">
        <v>334158</v>
      </c>
      <c r="E972" s="16">
        <v>1</v>
      </c>
      <c r="G972" s="27" t="str">
        <f t="shared" si="45"/>
        <v>y</v>
      </c>
      <c r="H972" s="16" t="s">
        <v>5490</v>
      </c>
      <c r="I972" s="27" t="str">
        <f t="shared" si="46"/>
        <v>y</v>
      </c>
      <c r="J972" s="27" t="str">
        <f t="shared" si="47"/>
        <v>y</v>
      </c>
      <c r="K972" s="16" t="s">
        <v>6102</v>
      </c>
      <c r="L972" s="16" t="s">
        <v>4648</v>
      </c>
      <c r="M972" s="16" t="s">
        <v>6127</v>
      </c>
    </row>
    <row r="973" spans="1:13" x14ac:dyDescent="0.2">
      <c r="A973" s="19">
        <v>334367</v>
      </c>
      <c r="D973" s="19">
        <v>334367</v>
      </c>
      <c r="E973" s="16">
        <v>1</v>
      </c>
      <c r="G973" s="27" t="str">
        <f t="shared" si="45"/>
        <v>y</v>
      </c>
      <c r="H973" s="16" t="s">
        <v>5490</v>
      </c>
      <c r="I973" s="27" t="str">
        <f t="shared" si="46"/>
        <v>y</v>
      </c>
      <c r="J973" s="27" t="str">
        <f t="shared" si="47"/>
        <v>y</v>
      </c>
      <c r="K973" s="16" t="s">
        <v>6103</v>
      </c>
      <c r="L973" s="16" t="s">
        <v>7311</v>
      </c>
      <c r="M973" s="16" t="s">
        <v>5274</v>
      </c>
    </row>
    <row r="974" spans="1:13" x14ac:dyDescent="0.2">
      <c r="A974" s="17">
        <v>33447962</v>
      </c>
      <c r="D974" s="17">
        <v>33447962</v>
      </c>
      <c r="E974" s="16">
        <v>1</v>
      </c>
      <c r="G974" s="27" t="str">
        <f t="shared" si="45"/>
        <v>y</v>
      </c>
      <c r="H974" s="16" t="s">
        <v>5490</v>
      </c>
      <c r="I974" s="27" t="str">
        <f t="shared" si="46"/>
        <v>y</v>
      </c>
      <c r="J974" s="27" t="str">
        <f t="shared" si="47"/>
        <v>y</v>
      </c>
      <c r="K974" s="16" t="s">
        <v>5321</v>
      </c>
      <c r="L974" s="16" t="s">
        <v>6963</v>
      </c>
      <c r="M974" s="16" t="s">
        <v>6606</v>
      </c>
    </row>
    <row r="975" spans="1:13" x14ac:dyDescent="0.2">
      <c r="A975" s="17">
        <v>33493</v>
      </c>
      <c r="D975" s="17">
        <v>33493</v>
      </c>
      <c r="E975" s="16">
        <v>1</v>
      </c>
      <c r="G975" s="27" t="str">
        <f t="shared" si="45"/>
        <v>y</v>
      </c>
      <c r="H975" s="16" t="s">
        <v>5490</v>
      </c>
      <c r="I975" s="27" t="str">
        <f t="shared" si="46"/>
        <v>y</v>
      </c>
      <c r="J975" s="27" t="str">
        <f t="shared" si="47"/>
        <v>y</v>
      </c>
      <c r="K975" s="16" t="s">
        <v>4965</v>
      </c>
      <c r="L975" s="16" t="s">
        <v>6400</v>
      </c>
      <c r="M975" s="16" t="s">
        <v>5275</v>
      </c>
    </row>
    <row r="976" spans="1:13" x14ac:dyDescent="0.2">
      <c r="A976" s="17">
        <v>33509</v>
      </c>
      <c r="D976" s="17">
        <v>33509</v>
      </c>
      <c r="E976" s="16">
        <v>1</v>
      </c>
      <c r="G976" s="27" t="str">
        <f t="shared" si="45"/>
        <v>y</v>
      </c>
      <c r="H976" s="16" t="s">
        <v>5490</v>
      </c>
      <c r="I976" s="27" t="str">
        <f t="shared" si="46"/>
        <v>y</v>
      </c>
      <c r="J976" s="27" t="str">
        <f t="shared" si="47"/>
        <v>y</v>
      </c>
      <c r="K976" s="16" t="s">
        <v>5078</v>
      </c>
      <c r="L976" s="16" t="s">
        <v>5280</v>
      </c>
      <c r="M976" s="16" t="s">
        <v>5503</v>
      </c>
    </row>
    <row r="977" spans="1:13" x14ac:dyDescent="0.2">
      <c r="A977" s="17">
        <v>33530</v>
      </c>
      <c r="D977" s="17">
        <v>33530</v>
      </c>
      <c r="E977" s="16">
        <v>1</v>
      </c>
      <c r="G977" s="27" t="str">
        <f t="shared" si="45"/>
        <v>y</v>
      </c>
      <c r="H977" s="16" t="s">
        <v>5490</v>
      </c>
      <c r="I977" s="27" t="str">
        <f t="shared" si="46"/>
        <v>y</v>
      </c>
      <c r="J977" s="27" t="str">
        <f t="shared" si="47"/>
        <v>y</v>
      </c>
      <c r="K977" s="16" t="s">
        <v>6104</v>
      </c>
      <c r="L977" s="16" t="s">
        <v>5443</v>
      </c>
      <c r="M977" s="16" t="s">
        <v>6243</v>
      </c>
    </row>
    <row r="978" spans="1:13" x14ac:dyDescent="0.2">
      <c r="A978" s="19">
        <v>335306</v>
      </c>
      <c r="D978" s="19">
        <v>335306</v>
      </c>
      <c r="E978" s="16">
        <v>1</v>
      </c>
      <c r="G978" s="27" t="str">
        <f t="shared" si="45"/>
        <v>y</v>
      </c>
      <c r="H978" s="16" t="s">
        <v>5490</v>
      </c>
      <c r="I978" s="27" t="str">
        <f t="shared" si="46"/>
        <v>y</v>
      </c>
      <c r="J978" s="27" t="str">
        <f t="shared" si="47"/>
        <v>y</v>
      </c>
      <c r="K978" s="16" t="s">
        <v>6105</v>
      </c>
      <c r="L978" s="16" t="s">
        <v>5693</v>
      </c>
      <c r="M978" s="16" t="s">
        <v>6513</v>
      </c>
    </row>
    <row r="979" spans="1:13" x14ac:dyDescent="0.2">
      <c r="A979" s="17">
        <v>33574</v>
      </c>
      <c r="D979" s="17">
        <v>33574</v>
      </c>
      <c r="E979" s="16">
        <v>1</v>
      </c>
      <c r="G979" s="27" t="str">
        <f t="shared" si="45"/>
        <v>y</v>
      </c>
      <c r="H979" s="16" t="s">
        <v>5490</v>
      </c>
      <c r="I979" s="27" t="str">
        <f t="shared" si="46"/>
        <v>y</v>
      </c>
      <c r="J979" s="27" t="str">
        <f t="shared" si="47"/>
        <v>y</v>
      </c>
      <c r="K979" s="16" t="s">
        <v>4543</v>
      </c>
      <c r="L979" s="16" t="s">
        <v>6447</v>
      </c>
      <c r="M979" s="16" t="s">
        <v>5276</v>
      </c>
    </row>
    <row r="980" spans="1:13" x14ac:dyDescent="0.2">
      <c r="A980" s="19">
        <v>335798</v>
      </c>
      <c r="D980" s="19">
        <v>335798</v>
      </c>
      <c r="E980" s="16">
        <v>1</v>
      </c>
      <c r="G980" s="27" t="str">
        <f t="shared" si="45"/>
        <v>y</v>
      </c>
      <c r="H980" s="16" t="s">
        <v>5490</v>
      </c>
      <c r="I980" s="27" t="str">
        <f t="shared" si="46"/>
        <v>y</v>
      </c>
      <c r="J980" s="27" t="str">
        <f t="shared" si="47"/>
        <v>y</v>
      </c>
      <c r="K980" s="16" t="s">
        <v>6106</v>
      </c>
      <c r="L980" s="16" t="s">
        <v>6502</v>
      </c>
      <c r="M980" s="16" t="s">
        <v>6339</v>
      </c>
    </row>
    <row r="981" spans="1:13" x14ac:dyDescent="0.2">
      <c r="A981" s="17">
        <v>335919</v>
      </c>
      <c r="D981" s="17">
        <v>335919</v>
      </c>
      <c r="E981" s="16">
        <v>1</v>
      </c>
      <c r="G981" s="27" t="str">
        <f t="shared" si="45"/>
        <v>y</v>
      </c>
      <c r="H981" s="16" t="s">
        <v>5490</v>
      </c>
      <c r="I981" s="27" t="str">
        <f t="shared" si="46"/>
        <v>y</v>
      </c>
      <c r="J981" s="27" t="str">
        <f t="shared" si="47"/>
        <v>y</v>
      </c>
      <c r="K981" s="16" t="s">
        <v>4639</v>
      </c>
      <c r="L981" s="16" t="s">
        <v>6359</v>
      </c>
      <c r="M981" s="16" t="s">
        <v>5892</v>
      </c>
    </row>
    <row r="982" spans="1:13" x14ac:dyDescent="0.2">
      <c r="A982" s="19">
        <v>33593027</v>
      </c>
      <c r="D982" s="19">
        <v>33593027</v>
      </c>
      <c r="E982" s="16">
        <v>1</v>
      </c>
      <c r="G982" s="27" t="str">
        <f t="shared" si="45"/>
        <v>y</v>
      </c>
      <c r="H982" s="16" t="s">
        <v>5490</v>
      </c>
      <c r="I982" s="27" t="str">
        <f t="shared" si="46"/>
        <v>y</v>
      </c>
      <c r="J982" s="27" t="str">
        <f t="shared" si="47"/>
        <v>y</v>
      </c>
      <c r="K982" s="16" t="s">
        <v>4784</v>
      </c>
      <c r="L982" s="16" t="s">
        <v>4948</v>
      </c>
      <c r="M982" s="16" t="s">
        <v>5616</v>
      </c>
    </row>
    <row r="983" spans="1:13" x14ac:dyDescent="0.2">
      <c r="A983" s="19">
        <v>336027</v>
      </c>
      <c r="D983" s="19">
        <v>336027</v>
      </c>
      <c r="E983" s="16">
        <v>1</v>
      </c>
      <c r="G983" s="27" t="str">
        <f t="shared" si="45"/>
        <v>y</v>
      </c>
      <c r="H983" s="16" t="s">
        <v>5490</v>
      </c>
      <c r="I983" s="27" t="str">
        <f t="shared" si="46"/>
        <v>y</v>
      </c>
      <c r="J983" s="27" t="str">
        <f t="shared" si="47"/>
        <v>y</v>
      </c>
      <c r="K983" s="16" t="s">
        <v>5345</v>
      </c>
      <c r="L983" s="16" t="s">
        <v>5259</v>
      </c>
      <c r="M983" s="16" t="s">
        <v>5775</v>
      </c>
    </row>
    <row r="984" spans="1:13" x14ac:dyDescent="0.2">
      <c r="A984" s="17">
        <v>33604</v>
      </c>
      <c r="D984" s="17">
        <v>33604</v>
      </c>
      <c r="E984" s="16">
        <v>1</v>
      </c>
      <c r="G984" s="27" t="str">
        <f t="shared" si="45"/>
        <v>y</v>
      </c>
      <c r="H984" s="16" t="s">
        <v>5490</v>
      </c>
      <c r="I984" s="27" t="str">
        <f t="shared" si="46"/>
        <v>y</v>
      </c>
      <c r="J984" s="27" t="str">
        <f t="shared" si="47"/>
        <v>y</v>
      </c>
      <c r="K984" s="16" t="s">
        <v>6107</v>
      </c>
      <c r="L984" s="16" t="s">
        <v>6457</v>
      </c>
      <c r="M984" s="16" t="s">
        <v>5600</v>
      </c>
    </row>
    <row r="985" spans="1:13" x14ac:dyDescent="0.2">
      <c r="A985" s="19">
        <v>336160</v>
      </c>
      <c r="D985" s="19">
        <v>336160</v>
      </c>
      <c r="E985" s="16">
        <v>1</v>
      </c>
      <c r="G985" s="27" t="str">
        <f t="shared" si="45"/>
        <v>y</v>
      </c>
      <c r="H985" s="16" t="s">
        <v>5490</v>
      </c>
      <c r="I985" s="27" t="str">
        <f t="shared" si="46"/>
        <v>y</v>
      </c>
      <c r="J985" s="27" t="str">
        <f t="shared" si="47"/>
        <v>y</v>
      </c>
      <c r="K985" s="16" t="s">
        <v>6108</v>
      </c>
      <c r="L985" s="16" t="s">
        <v>7283</v>
      </c>
      <c r="M985" s="16" t="s">
        <v>4755</v>
      </c>
    </row>
    <row r="986" spans="1:13" x14ac:dyDescent="0.2">
      <c r="A986" s="19">
        <v>336520</v>
      </c>
      <c r="D986" s="19">
        <v>336520</v>
      </c>
      <c r="E986" s="16">
        <v>1</v>
      </c>
      <c r="G986" s="27" t="str">
        <f t="shared" si="45"/>
        <v>y</v>
      </c>
      <c r="H986" s="16" t="s">
        <v>5490</v>
      </c>
      <c r="I986" s="27" t="str">
        <f t="shared" si="46"/>
        <v>y</v>
      </c>
      <c r="J986" s="27" t="str">
        <f t="shared" si="47"/>
        <v>y</v>
      </c>
      <c r="K986" s="16" t="s">
        <v>6109</v>
      </c>
      <c r="L986" s="16" t="s">
        <v>7135</v>
      </c>
      <c r="M986" s="16" t="s">
        <v>6643</v>
      </c>
    </row>
    <row r="987" spans="1:13" x14ac:dyDescent="0.2">
      <c r="A987" s="19">
        <v>33679</v>
      </c>
      <c r="D987" s="19">
        <v>33679</v>
      </c>
      <c r="E987" s="16">
        <v>1</v>
      </c>
      <c r="G987" s="27" t="str">
        <f t="shared" si="45"/>
        <v>y</v>
      </c>
      <c r="H987" s="16" t="s">
        <v>5490</v>
      </c>
      <c r="I987" s="27" t="str">
        <f t="shared" si="46"/>
        <v>y</v>
      </c>
      <c r="J987" s="27" t="str">
        <f t="shared" si="47"/>
        <v>y</v>
      </c>
      <c r="K987" s="16" t="s">
        <v>4683</v>
      </c>
      <c r="L987" s="16" t="s">
        <v>4667</v>
      </c>
      <c r="M987" s="16" t="s">
        <v>6358</v>
      </c>
    </row>
    <row r="988" spans="1:13" x14ac:dyDescent="0.2">
      <c r="A988" s="17">
        <v>33710</v>
      </c>
      <c r="D988" s="17">
        <v>33710</v>
      </c>
      <c r="E988" s="16">
        <v>1</v>
      </c>
      <c r="G988" s="27" t="str">
        <f t="shared" si="45"/>
        <v>y</v>
      </c>
      <c r="H988" s="16" t="s">
        <v>5490</v>
      </c>
      <c r="I988" s="27" t="str">
        <f t="shared" si="46"/>
        <v>y</v>
      </c>
      <c r="J988" s="27" t="str">
        <f t="shared" si="47"/>
        <v>y</v>
      </c>
      <c r="K988" s="16" t="s">
        <v>6110</v>
      </c>
      <c r="L988" s="16" t="s">
        <v>4934</v>
      </c>
      <c r="M988" s="16" t="s">
        <v>4756</v>
      </c>
    </row>
    <row r="989" spans="1:13" x14ac:dyDescent="0.2">
      <c r="A989" s="19">
        <v>33715</v>
      </c>
      <c r="D989" s="19">
        <v>33715</v>
      </c>
      <c r="E989" s="16">
        <v>1</v>
      </c>
      <c r="G989" s="27" t="str">
        <f t="shared" si="45"/>
        <v>y</v>
      </c>
      <c r="H989" s="16" t="s">
        <v>5490</v>
      </c>
      <c r="I989" s="27" t="str">
        <f t="shared" si="46"/>
        <v>y</v>
      </c>
      <c r="J989" s="27" t="str">
        <f t="shared" si="47"/>
        <v>y</v>
      </c>
      <c r="K989" s="16" t="s">
        <v>5276</v>
      </c>
      <c r="L989" s="16" t="s">
        <v>7082</v>
      </c>
      <c r="M989" s="16" t="s">
        <v>5813</v>
      </c>
    </row>
    <row r="990" spans="1:13" x14ac:dyDescent="0.2">
      <c r="A990" s="17">
        <v>33765</v>
      </c>
      <c r="D990" s="17">
        <v>33765</v>
      </c>
      <c r="E990" s="16">
        <v>1</v>
      </c>
      <c r="G990" s="27" t="str">
        <f t="shared" si="45"/>
        <v>y</v>
      </c>
      <c r="H990" s="16" t="s">
        <v>5490</v>
      </c>
      <c r="I990" s="27" t="str">
        <f t="shared" si="46"/>
        <v>y</v>
      </c>
      <c r="J990" s="27" t="str">
        <f t="shared" si="47"/>
        <v>y</v>
      </c>
      <c r="K990" s="16" t="s">
        <v>5213</v>
      </c>
      <c r="L990" s="16" t="s">
        <v>5317</v>
      </c>
      <c r="M990" s="16" t="s">
        <v>6391</v>
      </c>
    </row>
    <row r="991" spans="1:13" x14ac:dyDescent="0.2">
      <c r="A991" s="19">
        <v>33769</v>
      </c>
      <c r="D991" s="19">
        <v>33769</v>
      </c>
      <c r="E991" s="16">
        <v>1</v>
      </c>
      <c r="G991" s="27" t="str">
        <f t="shared" si="45"/>
        <v>y</v>
      </c>
      <c r="H991" s="16" t="s">
        <v>5490</v>
      </c>
      <c r="I991" s="27" t="str">
        <f t="shared" si="46"/>
        <v>y</v>
      </c>
      <c r="J991" s="27" t="str">
        <f t="shared" si="47"/>
        <v>y</v>
      </c>
      <c r="K991" s="16" t="s">
        <v>4982</v>
      </c>
      <c r="L991" s="16" t="s">
        <v>5965</v>
      </c>
      <c r="M991" s="16" t="s">
        <v>5277</v>
      </c>
    </row>
    <row r="992" spans="1:13" x14ac:dyDescent="0.2">
      <c r="A992" s="17">
        <v>337694</v>
      </c>
      <c r="D992" s="17">
        <v>337694</v>
      </c>
      <c r="E992" s="16">
        <v>1</v>
      </c>
      <c r="G992" s="27" t="str">
        <f t="shared" si="45"/>
        <v>y</v>
      </c>
      <c r="H992" s="16" t="s">
        <v>5490</v>
      </c>
      <c r="I992" s="27" t="str">
        <f t="shared" si="46"/>
        <v>y</v>
      </c>
      <c r="J992" s="27" t="str">
        <f t="shared" si="47"/>
        <v>y</v>
      </c>
      <c r="K992" s="16" t="s">
        <v>6111</v>
      </c>
      <c r="L992" s="16" t="s">
        <v>5149</v>
      </c>
      <c r="M992" s="16" t="s">
        <v>6741</v>
      </c>
    </row>
    <row r="993" spans="1:13" x14ac:dyDescent="0.2">
      <c r="A993" s="17">
        <v>33797</v>
      </c>
      <c r="D993" s="17">
        <v>33797</v>
      </c>
      <c r="E993" s="16">
        <v>1</v>
      </c>
      <c r="G993" s="27" t="str">
        <f t="shared" si="45"/>
        <v>y</v>
      </c>
      <c r="H993" s="16" t="s">
        <v>5490</v>
      </c>
      <c r="I993" s="27" t="str">
        <f t="shared" si="46"/>
        <v>y</v>
      </c>
      <c r="J993" s="27" t="str">
        <f t="shared" si="47"/>
        <v>y</v>
      </c>
      <c r="K993" s="16" t="s">
        <v>4985</v>
      </c>
      <c r="L993" s="16" t="s">
        <v>6883</v>
      </c>
      <c r="M993" s="16" t="s">
        <v>5644</v>
      </c>
    </row>
    <row r="994" spans="1:13" x14ac:dyDescent="0.2">
      <c r="A994" s="19">
        <v>338018</v>
      </c>
      <c r="D994" s="19">
        <v>338018</v>
      </c>
      <c r="E994" s="16">
        <v>1</v>
      </c>
      <c r="G994" s="27" t="str">
        <f t="shared" si="45"/>
        <v>y</v>
      </c>
      <c r="H994" s="16" t="s">
        <v>5490</v>
      </c>
      <c r="I994" s="27" t="str">
        <f t="shared" si="46"/>
        <v>y</v>
      </c>
      <c r="J994" s="27" t="str">
        <f t="shared" si="47"/>
        <v>y</v>
      </c>
      <c r="K994" s="16" t="s">
        <v>6112</v>
      </c>
      <c r="L994" s="16" t="s">
        <v>5327</v>
      </c>
      <c r="M994" s="16" t="s">
        <v>5910</v>
      </c>
    </row>
    <row r="995" spans="1:13" x14ac:dyDescent="0.2">
      <c r="A995" s="17">
        <v>338134</v>
      </c>
      <c r="D995" s="17">
        <v>338134</v>
      </c>
      <c r="E995" s="16">
        <v>1</v>
      </c>
      <c r="G995" s="27" t="str">
        <f t="shared" si="45"/>
        <v>y</v>
      </c>
      <c r="H995" s="16" t="s">
        <v>5490</v>
      </c>
      <c r="I995" s="27" t="str">
        <f t="shared" si="46"/>
        <v>y</v>
      </c>
      <c r="J995" s="27" t="str">
        <f t="shared" si="47"/>
        <v>y</v>
      </c>
      <c r="K995" s="16" t="s">
        <v>6113</v>
      </c>
      <c r="L995" s="16" t="s">
        <v>4800</v>
      </c>
      <c r="M995" s="16" t="s">
        <v>4757</v>
      </c>
    </row>
    <row r="996" spans="1:13" x14ac:dyDescent="0.2">
      <c r="A996" s="19">
        <v>33821</v>
      </c>
      <c r="D996" s="19">
        <v>33821</v>
      </c>
      <c r="E996" s="16">
        <v>1</v>
      </c>
      <c r="G996" s="27" t="str">
        <f t="shared" si="45"/>
        <v>y</v>
      </c>
      <c r="H996" s="16" t="s">
        <v>5490</v>
      </c>
      <c r="I996" s="27" t="str">
        <f t="shared" si="46"/>
        <v>y</v>
      </c>
      <c r="J996" s="27" t="str">
        <f t="shared" si="47"/>
        <v>y</v>
      </c>
      <c r="K996" s="16" t="s">
        <v>5403</v>
      </c>
      <c r="L996" s="16" t="s">
        <v>6058</v>
      </c>
      <c r="M996" s="16" t="s">
        <v>5957</v>
      </c>
    </row>
    <row r="997" spans="1:13" x14ac:dyDescent="0.2">
      <c r="A997" s="17">
        <v>338214</v>
      </c>
      <c r="D997" s="17">
        <v>338214</v>
      </c>
      <c r="E997" s="16">
        <v>1</v>
      </c>
      <c r="G997" s="27" t="str">
        <f t="shared" si="45"/>
        <v>y</v>
      </c>
      <c r="H997" s="16" t="s">
        <v>5490</v>
      </c>
      <c r="I997" s="27" t="str">
        <f t="shared" si="46"/>
        <v>y</v>
      </c>
      <c r="J997" s="27" t="str">
        <f t="shared" si="47"/>
        <v>y</v>
      </c>
      <c r="K997" s="16" t="s">
        <v>6114</v>
      </c>
      <c r="L997" s="16" t="s">
        <v>6686</v>
      </c>
      <c r="M997" s="16" t="s">
        <v>5746</v>
      </c>
    </row>
    <row r="998" spans="1:13" x14ac:dyDescent="0.2">
      <c r="A998" s="17">
        <v>33832624</v>
      </c>
      <c r="D998" s="17">
        <v>33832624</v>
      </c>
      <c r="E998" s="16">
        <v>1</v>
      </c>
      <c r="G998" s="27" t="str">
        <f t="shared" si="45"/>
        <v>y</v>
      </c>
      <c r="H998" s="16" t="s">
        <v>5490</v>
      </c>
      <c r="I998" s="27" t="str">
        <f t="shared" si="46"/>
        <v>y</v>
      </c>
      <c r="J998" s="27" t="str">
        <f t="shared" si="47"/>
        <v>y</v>
      </c>
      <c r="K998" s="16" t="s">
        <v>5277</v>
      </c>
      <c r="L998" s="16" t="s">
        <v>7033</v>
      </c>
      <c r="M998" s="16" t="s">
        <v>5278</v>
      </c>
    </row>
    <row r="999" spans="1:13" x14ac:dyDescent="0.2">
      <c r="A999" s="19">
        <v>338403</v>
      </c>
      <c r="D999" s="19">
        <v>338403</v>
      </c>
      <c r="E999" s="16">
        <v>1</v>
      </c>
      <c r="G999" s="27" t="str">
        <f t="shared" si="45"/>
        <v>y</v>
      </c>
      <c r="H999" s="16" t="s">
        <v>5490</v>
      </c>
      <c r="I999" s="27" t="str">
        <f t="shared" si="46"/>
        <v>y</v>
      </c>
      <c r="J999" s="27" t="str">
        <f t="shared" si="47"/>
        <v>y</v>
      </c>
      <c r="K999" s="16" t="s">
        <v>5364</v>
      </c>
      <c r="L999" s="16" t="s">
        <v>7319</v>
      </c>
      <c r="M999" s="16" t="s">
        <v>6514</v>
      </c>
    </row>
    <row r="1000" spans="1:13" x14ac:dyDescent="0.2">
      <c r="A1000" s="19">
        <v>338943</v>
      </c>
      <c r="D1000" s="19">
        <v>338943</v>
      </c>
      <c r="E1000" s="16">
        <v>1</v>
      </c>
      <c r="G1000" s="27" t="str">
        <f t="shared" si="45"/>
        <v>y</v>
      </c>
      <c r="H1000" s="16" t="s">
        <v>5490</v>
      </c>
      <c r="I1000" s="27" t="str">
        <f t="shared" si="46"/>
        <v>y</v>
      </c>
      <c r="J1000" s="27" t="str">
        <f t="shared" si="47"/>
        <v>y</v>
      </c>
      <c r="K1000" s="16" t="s">
        <v>6115</v>
      </c>
      <c r="L1000" s="16" t="s">
        <v>5336</v>
      </c>
      <c r="M1000" s="16" t="s">
        <v>6923</v>
      </c>
    </row>
    <row r="1001" spans="1:13" x14ac:dyDescent="0.2">
      <c r="A1001" s="17">
        <v>33897</v>
      </c>
      <c r="D1001" s="17">
        <v>33897</v>
      </c>
      <c r="E1001" s="16">
        <v>1</v>
      </c>
      <c r="G1001" s="27" t="str">
        <f t="shared" si="45"/>
        <v>y</v>
      </c>
      <c r="H1001" s="16" t="s">
        <v>5490</v>
      </c>
      <c r="I1001" s="27" t="str">
        <f t="shared" si="46"/>
        <v>y</v>
      </c>
      <c r="J1001" s="27" t="str">
        <f t="shared" si="47"/>
        <v>y</v>
      </c>
      <c r="K1001" s="16" t="s">
        <v>6116</v>
      </c>
      <c r="L1001" s="16" t="s">
        <v>5038</v>
      </c>
      <c r="M1001" s="16" t="s">
        <v>5279</v>
      </c>
    </row>
    <row r="1002" spans="1:13" x14ac:dyDescent="0.2">
      <c r="A1002" s="19">
        <v>33926</v>
      </c>
      <c r="D1002" s="19">
        <v>33926</v>
      </c>
      <c r="E1002" s="16">
        <v>1</v>
      </c>
      <c r="G1002" s="27" t="str">
        <f t="shared" si="45"/>
        <v>y</v>
      </c>
      <c r="H1002" s="16" t="s">
        <v>5490</v>
      </c>
      <c r="I1002" s="27" t="str">
        <f t="shared" si="46"/>
        <v>y</v>
      </c>
      <c r="J1002" s="27" t="str">
        <f t="shared" si="47"/>
        <v>y</v>
      </c>
      <c r="K1002" s="16" t="s">
        <v>6117</v>
      </c>
      <c r="L1002" s="16" t="s">
        <v>5731</v>
      </c>
      <c r="M1002" s="16" t="s">
        <v>4758</v>
      </c>
    </row>
    <row r="1003" spans="1:13" x14ac:dyDescent="0.2">
      <c r="A1003" s="17">
        <v>339305</v>
      </c>
      <c r="D1003" s="17">
        <v>339305</v>
      </c>
      <c r="E1003" s="16">
        <v>1</v>
      </c>
      <c r="G1003" s="27" t="str">
        <f t="shared" si="45"/>
        <v>y</v>
      </c>
      <c r="H1003" s="16" t="s">
        <v>5490</v>
      </c>
      <c r="I1003" s="27" t="str">
        <f t="shared" si="46"/>
        <v>y</v>
      </c>
      <c r="J1003" s="27" t="str">
        <f t="shared" si="47"/>
        <v>y</v>
      </c>
      <c r="K1003" s="16" t="s">
        <v>6118</v>
      </c>
      <c r="L1003" s="16" t="s">
        <v>5795</v>
      </c>
      <c r="M1003" s="16" t="s">
        <v>5623</v>
      </c>
    </row>
    <row r="1004" spans="1:13" x14ac:dyDescent="0.2">
      <c r="A1004" s="19">
        <v>339447</v>
      </c>
      <c r="D1004" s="19">
        <v>339447</v>
      </c>
      <c r="E1004" s="16">
        <v>1</v>
      </c>
      <c r="G1004" s="27" t="str">
        <f t="shared" si="45"/>
        <v>y</v>
      </c>
      <c r="H1004" s="16" t="s">
        <v>5490</v>
      </c>
      <c r="I1004" s="27" t="str">
        <f t="shared" si="46"/>
        <v>y</v>
      </c>
      <c r="J1004" s="27" t="str">
        <f t="shared" si="47"/>
        <v>y</v>
      </c>
      <c r="K1004" s="16" t="s">
        <v>5038</v>
      </c>
      <c r="L1004" s="16" t="s">
        <v>6226</v>
      </c>
      <c r="M1004" s="16" t="s">
        <v>6667</v>
      </c>
    </row>
    <row r="1005" spans="1:13" x14ac:dyDescent="0.2">
      <c r="A1005" s="17">
        <v>33956</v>
      </c>
      <c r="D1005" s="17">
        <v>33956</v>
      </c>
      <c r="E1005" s="16">
        <v>1</v>
      </c>
      <c r="G1005" s="27" t="str">
        <f t="shared" si="45"/>
        <v>y</v>
      </c>
      <c r="H1005" s="16" t="s">
        <v>5490</v>
      </c>
      <c r="I1005" s="27" t="str">
        <f t="shared" si="46"/>
        <v>y</v>
      </c>
      <c r="J1005" s="27" t="str">
        <f t="shared" si="47"/>
        <v>y</v>
      </c>
      <c r="K1005" s="16" t="s">
        <v>6119</v>
      </c>
      <c r="L1005" s="16" t="s">
        <v>5452</v>
      </c>
      <c r="M1005" s="16" t="s">
        <v>5965</v>
      </c>
    </row>
    <row r="1006" spans="1:13" x14ac:dyDescent="0.2">
      <c r="A1006" s="19">
        <v>340230</v>
      </c>
      <c r="D1006" s="19">
        <v>340230</v>
      </c>
      <c r="E1006" s="16">
        <v>1</v>
      </c>
      <c r="G1006" s="27" t="str">
        <f t="shared" si="45"/>
        <v>y</v>
      </c>
      <c r="H1006" s="16" t="s">
        <v>5490</v>
      </c>
      <c r="I1006" s="27" t="str">
        <f t="shared" si="46"/>
        <v>y</v>
      </c>
      <c r="J1006" s="27" t="str">
        <f t="shared" si="47"/>
        <v>y</v>
      </c>
      <c r="K1006" s="16" t="s">
        <v>6120</v>
      </c>
      <c r="L1006" s="16" t="s">
        <v>5393</v>
      </c>
      <c r="M1006" s="16" t="s">
        <v>6347</v>
      </c>
    </row>
    <row r="1007" spans="1:13" x14ac:dyDescent="0.2">
      <c r="A1007" s="17">
        <v>340272</v>
      </c>
      <c r="D1007" s="17">
        <v>340272</v>
      </c>
      <c r="E1007" s="16">
        <v>1</v>
      </c>
      <c r="G1007" s="27" t="str">
        <f t="shared" si="45"/>
        <v>y</v>
      </c>
      <c r="H1007" s="16" t="s">
        <v>5490</v>
      </c>
      <c r="I1007" s="27" t="str">
        <f t="shared" si="46"/>
        <v>y</v>
      </c>
      <c r="J1007" s="27" t="str">
        <f t="shared" si="47"/>
        <v>y</v>
      </c>
      <c r="K1007" s="16" t="s">
        <v>6121</v>
      </c>
      <c r="L1007" s="16" t="s">
        <v>4823</v>
      </c>
      <c r="M1007" s="16" t="s">
        <v>6556</v>
      </c>
    </row>
    <row r="1008" spans="1:13" x14ac:dyDescent="0.2">
      <c r="A1008" s="17">
        <v>34039</v>
      </c>
      <c r="D1008" s="17">
        <v>34039</v>
      </c>
      <c r="E1008" s="16">
        <v>1</v>
      </c>
      <c r="G1008" s="27" t="str">
        <f t="shared" si="45"/>
        <v>y</v>
      </c>
      <c r="H1008" s="16" t="s">
        <v>5490</v>
      </c>
      <c r="I1008" s="27" t="str">
        <f t="shared" si="46"/>
        <v>y</v>
      </c>
      <c r="J1008" s="27" t="str">
        <f t="shared" si="47"/>
        <v>y</v>
      </c>
      <c r="K1008" s="16" t="s">
        <v>6122</v>
      </c>
      <c r="L1008" s="16" t="s">
        <v>5839</v>
      </c>
      <c r="M1008" s="16" t="s">
        <v>5280</v>
      </c>
    </row>
    <row r="1009" spans="1:13" x14ac:dyDescent="0.2">
      <c r="A1009" s="19">
        <v>340391</v>
      </c>
      <c r="D1009" s="19">
        <v>340391</v>
      </c>
      <c r="E1009" s="16">
        <v>1</v>
      </c>
      <c r="G1009" s="27" t="str">
        <f t="shared" si="45"/>
        <v>y</v>
      </c>
      <c r="H1009" s="16" t="s">
        <v>5490</v>
      </c>
      <c r="I1009" s="27" t="str">
        <f t="shared" si="46"/>
        <v>y</v>
      </c>
      <c r="J1009" s="27" t="str">
        <f t="shared" si="47"/>
        <v>y</v>
      </c>
      <c r="K1009" s="16" t="s">
        <v>6123</v>
      </c>
      <c r="L1009" s="16" t="s">
        <v>6427</v>
      </c>
      <c r="M1009" s="16" t="s">
        <v>5780</v>
      </c>
    </row>
    <row r="1010" spans="1:13" x14ac:dyDescent="0.2">
      <c r="A1010" s="17">
        <v>34048601</v>
      </c>
      <c r="D1010" s="17">
        <v>34048601</v>
      </c>
      <c r="E1010" s="16">
        <v>1</v>
      </c>
      <c r="G1010" s="27" t="str">
        <f t="shared" si="45"/>
        <v>y</v>
      </c>
      <c r="H1010" s="16" t="s">
        <v>5490</v>
      </c>
      <c r="I1010" s="27" t="str">
        <f t="shared" si="46"/>
        <v>y</v>
      </c>
      <c r="J1010" s="27" t="str">
        <f t="shared" si="47"/>
        <v>y</v>
      </c>
      <c r="K1010" s="16" t="s">
        <v>6124</v>
      </c>
      <c r="L1010" s="16" t="s">
        <v>5931</v>
      </c>
      <c r="M1010" s="16" t="s">
        <v>6310</v>
      </c>
    </row>
    <row r="1011" spans="1:13" x14ac:dyDescent="0.2">
      <c r="A1011" s="19">
        <v>3405946</v>
      </c>
      <c r="D1011" s="19">
        <v>3405946</v>
      </c>
      <c r="E1011" s="16">
        <v>1</v>
      </c>
      <c r="G1011" s="27" t="str">
        <f t="shared" si="45"/>
        <v>y</v>
      </c>
      <c r="H1011" s="16" t="s">
        <v>5490</v>
      </c>
      <c r="I1011" s="27" t="str">
        <f t="shared" si="46"/>
        <v>y</v>
      </c>
      <c r="J1011" s="27" t="str">
        <f t="shared" si="47"/>
        <v>y</v>
      </c>
      <c r="K1011" s="16" t="s">
        <v>6125</v>
      </c>
      <c r="L1011" s="16" t="s">
        <v>4851</v>
      </c>
      <c r="M1011" s="16" t="s">
        <v>6878</v>
      </c>
    </row>
    <row r="1012" spans="1:13" x14ac:dyDescent="0.2">
      <c r="A1012" s="19">
        <v>34071</v>
      </c>
      <c r="D1012" s="19">
        <v>34071</v>
      </c>
      <c r="E1012" s="16">
        <v>1</v>
      </c>
      <c r="G1012" s="27" t="str">
        <f t="shared" si="45"/>
        <v>y</v>
      </c>
      <c r="H1012" s="16" t="s">
        <v>5490</v>
      </c>
      <c r="I1012" s="27" t="str">
        <f t="shared" si="46"/>
        <v>y</v>
      </c>
      <c r="J1012" s="27" t="str">
        <f t="shared" si="47"/>
        <v>y</v>
      </c>
      <c r="K1012" s="16" t="s">
        <v>4849</v>
      </c>
      <c r="L1012" s="16" t="s">
        <v>7162</v>
      </c>
      <c r="M1012" s="16" t="s">
        <v>4759</v>
      </c>
    </row>
    <row r="1013" spans="1:13" x14ac:dyDescent="0.2">
      <c r="A1013" s="17">
        <v>34071196</v>
      </c>
      <c r="D1013" s="17">
        <v>34071196</v>
      </c>
      <c r="E1013" s="16">
        <v>1</v>
      </c>
      <c r="G1013" s="27" t="str">
        <f t="shared" si="45"/>
        <v>y</v>
      </c>
      <c r="H1013" s="16" t="s">
        <v>5490</v>
      </c>
      <c r="I1013" s="27" t="str">
        <f t="shared" si="46"/>
        <v>y</v>
      </c>
      <c r="J1013" s="27" t="str">
        <f t="shared" si="47"/>
        <v>y</v>
      </c>
      <c r="K1013" s="16" t="s">
        <v>4745</v>
      </c>
      <c r="L1013" s="16" t="s">
        <v>5377</v>
      </c>
      <c r="M1013" s="16" t="s">
        <v>6616</v>
      </c>
    </row>
    <row r="1014" spans="1:13" x14ac:dyDescent="0.2">
      <c r="A1014" s="19">
        <v>340736</v>
      </c>
      <c r="D1014" s="19">
        <v>340736</v>
      </c>
      <c r="E1014" s="16">
        <v>1</v>
      </c>
      <c r="G1014" s="27" t="str">
        <f t="shared" si="45"/>
        <v>y</v>
      </c>
      <c r="H1014" s="16" t="s">
        <v>5490</v>
      </c>
      <c r="I1014" s="27" t="str">
        <f t="shared" si="46"/>
        <v>y</v>
      </c>
      <c r="J1014" s="27" t="str">
        <f t="shared" si="47"/>
        <v>y</v>
      </c>
      <c r="K1014" s="16" t="s">
        <v>6126</v>
      </c>
      <c r="L1014" s="16" t="s">
        <v>6232</v>
      </c>
      <c r="M1014" s="16" t="s">
        <v>6023</v>
      </c>
    </row>
    <row r="1015" spans="1:13" x14ac:dyDescent="0.2">
      <c r="A1015" s="17">
        <v>34095687</v>
      </c>
      <c r="D1015" s="17">
        <v>34095687</v>
      </c>
      <c r="E1015" s="16">
        <v>1</v>
      </c>
      <c r="G1015" s="27" t="str">
        <f t="shared" si="45"/>
        <v>y</v>
      </c>
      <c r="H1015" s="16" t="s">
        <v>5490</v>
      </c>
      <c r="I1015" s="27" t="str">
        <f t="shared" si="46"/>
        <v>y</v>
      </c>
      <c r="J1015" s="27" t="str">
        <f t="shared" si="47"/>
        <v>y</v>
      </c>
      <c r="K1015" s="16" t="s">
        <v>5188</v>
      </c>
      <c r="L1015" s="16" t="s">
        <v>5345</v>
      </c>
      <c r="M1015" s="16" t="s">
        <v>5858</v>
      </c>
    </row>
    <row r="1016" spans="1:13" x14ac:dyDescent="0.2">
      <c r="A1016" s="17">
        <v>341326</v>
      </c>
      <c r="D1016" s="17">
        <v>341326</v>
      </c>
      <c r="E1016" s="16">
        <v>1</v>
      </c>
      <c r="G1016" s="27" t="str">
        <f t="shared" si="45"/>
        <v>y</v>
      </c>
      <c r="H1016" s="16" t="s">
        <v>5490</v>
      </c>
      <c r="I1016" s="27" t="str">
        <f t="shared" si="46"/>
        <v>y</v>
      </c>
      <c r="J1016" s="27" t="str">
        <f t="shared" si="47"/>
        <v>y</v>
      </c>
      <c r="K1016" s="16" t="s">
        <v>5423</v>
      </c>
      <c r="L1016" s="16" t="s">
        <v>4589</v>
      </c>
      <c r="M1016" s="16" t="s">
        <v>6239</v>
      </c>
    </row>
    <row r="1017" spans="1:13" x14ac:dyDescent="0.2">
      <c r="A1017" s="17">
        <v>341990</v>
      </c>
      <c r="D1017" s="17">
        <v>341990</v>
      </c>
      <c r="E1017" s="16">
        <v>1</v>
      </c>
      <c r="G1017" s="27" t="str">
        <f t="shared" si="45"/>
        <v>y</v>
      </c>
      <c r="H1017" s="16" t="s">
        <v>5490</v>
      </c>
      <c r="I1017" s="27" t="str">
        <f t="shared" si="46"/>
        <v>y</v>
      </c>
      <c r="J1017" s="27" t="str">
        <f t="shared" si="47"/>
        <v>y</v>
      </c>
      <c r="K1017" s="16" t="s">
        <v>5192</v>
      </c>
      <c r="L1017" s="16" t="s">
        <v>5919</v>
      </c>
      <c r="M1017" s="16" t="s">
        <v>6225</v>
      </c>
    </row>
    <row r="1018" spans="1:13" x14ac:dyDescent="0.2">
      <c r="A1018" s="17">
        <v>34265589</v>
      </c>
      <c r="D1018" s="17">
        <v>34265589</v>
      </c>
      <c r="E1018" s="16">
        <v>1</v>
      </c>
      <c r="G1018" s="27" t="str">
        <f t="shared" si="45"/>
        <v>y</v>
      </c>
      <c r="H1018" s="16" t="s">
        <v>5490</v>
      </c>
      <c r="I1018" s="27" t="str">
        <f t="shared" si="46"/>
        <v>y</v>
      </c>
      <c r="J1018" s="27" t="str">
        <f t="shared" si="47"/>
        <v>y</v>
      </c>
      <c r="K1018" s="16" t="s">
        <v>6127</v>
      </c>
      <c r="L1018" s="16" t="s">
        <v>6894</v>
      </c>
      <c r="M1018" s="16" t="s">
        <v>4760</v>
      </c>
    </row>
    <row r="1019" spans="1:13" x14ac:dyDescent="0.2">
      <c r="A1019" s="19">
        <v>34335</v>
      </c>
      <c r="D1019" s="19">
        <v>34335</v>
      </c>
      <c r="E1019" s="16">
        <v>1</v>
      </c>
      <c r="G1019" s="27" t="str">
        <f t="shared" si="45"/>
        <v>y</v>
      </c>
      <c r="H1019" s="16" t="s">
        <v>5490</v>
      </c>
      <c r="I1019" s="27" t="str">
        <f t="shared" si="46"/>
        <v>y</v>
      </c>
      <c r="J1019" s="27" t="str">
        <f t="shared" si="47"/>
        <v>y</v>
      </c>
      <c r="K1019" s="16" t="s">
        <v>4628</v>
      </c>
      <c r="L1019" s="16" t="s">
        <v>5306</v>
      </c>
      <c r="M1019" s="16" t="s">
        <v>4761</v>
      </c>
    </row>
    <row r="1020" spans="1:13" x14ac:dyDescent="0.2">
      <c r="A1020" s="17">
        <v>34345</v>
      </c>
      <c r="D1020" s="17">
        <v>34345</v>
      </c>
      <c r="E1020" s="16">
        <v>1</v>
      </c>
      <c r="G1020" s="27" t="str">
        <f t="shared" si="45"/>
        <v>y</v>
      </c>
      <c r="H1020" s="16" t="s">
        <v>5490</v>
      </c>
      <c r="I1020" s="27" t="str">
        <f t="shared" si="46"/>
        <v>y</v>
      </c>
      <c r="J1020" s="27" t="str">
        <f t="shared" si="47"/>
        <v>y</v>
      </c>
      <c r="K1020" s="16" t="s">
        <v>6128</v>
      </c>
      <c r="L1020" s="16" t="s">
        <v>7317</v>
      </c>
      <c r="M1020" s="16" t="s">
        <v>5792</v>
      </c>
    </row>
    <row r="1021" spans="1:13" x14ac:dyDescent="0.2">
      <c r="A1021" s="17">
        <v>34378</v>
      </c>
      <c r="D1021" s="17">
        <v>34378</v>
      </c>
      <c r="E1021" s="16">
        <v>1</v>
      </c>
      <c r="G1021" s="27" t="str">
        <f t="shared" si="45"/>
        <v>y</v>
      </c>
      <c r="H1021" s="16" t="s">
        <v>5490</v>
      </c>
      <c r="I1021" s="27" t="str">
        <f t="shared" si="46"/>
        <v>y</v>
      </c>
      <c r="J1021" s="27" t="str">
        <f t="shared" si="47"/>
        <v>y</v>
      </c>
      <c r="K1021" s="16" t="s">
        <v>4547</v>
      </c>
      <c r="L1021" s="16" t="s">
        <v>4752</v>
      </c>
      <c r="M1021" s="16" t="s">
        <v>5281</v>
      </c>
    </row>
    <row r="1022" spans="1:13" x14ac:dyDescent="0.2">
      <c r="A1022" s="19">
        <v>343802</v>
      </c>
      <c r="D1022" s="19">
        <v>343802</v>
      </c>
      <c r="E1022" s="16">
        <v>1</v>
      </c>
      <c r="G1022" s="27" t="str">
        <f t="shared" si="45"/>
        <v>y</v>
      </c>
      <c r="H1022" s="16" t="s">
        <v>5490</v>
      </c>
      <c r="I1022" s="27" t="str">
        <f t="shared" si="46"/>
        <v>y</v>
      </c>
      <c r="J1022" s="27" t="str">
        <f t="shared" si="47"/>
        <v>y</v>
      </c>
      <c r="K1022" s="16" t="s">
        <v>6129</v>
      </c>
      <c r="L1022" s="16" t="s">
        <v>5408</v>
      </c>
      <c r="M1022" s="16" t="s">
        <v>4762</v>
      </c>
    </row>
    <row r="1023" spans="1:13" x14ac:dyDescent="0.2">
      <c r="A1023" s="17">
        <v>344249</v>
      </c>
      <c r="D1023" s="17">
        <v>344249</v>
      </c>
      <c r="E1023" s="16">
        <v>1</v>
      </c>
      <c r="G1023" s="27" t="str">
        <f t="shared" si="45"/>
        <v>y</v>
      </c>
      <c r="H1023" s="16" t="s">
        <v>5490</v>
      </c>
      <c r="I1023" s="27" t="str">
        <f t="shared" si="46"/>
        <v>y</v>
      </c>
      <c r="J1023" s="27" t="str">
        <f t="shared" si="47"/>
        <v>y</v>
      </c>
      <c r="K1023" s="16" t="s">
        <v>6130</v>
      </c>
      <c r="L1023" s="16" t="s">
        <v>4704</v>
      </c>
      <c r="M1023" s="16" t="s">
        <v>6240</v>
      </c>
    </row>
    <row r="1024" spans="1:13" x14ac:dyDescent="0.2">
      <c r="A1024" s="19">
        <v>344284</v>
      </c>
      <c r="D1024" s="19">
        <v>344284</v>
      </c>
      <c r="E1024" s="16">
        <v>1</v>
      </c>
      <c r="G1024" s="27" t="str">
        <f t="shared" si="45"/>
        <v>y</v>
      </c>
      <c r="H1024" s="16" t="s">
        <v>5490</v>
      </c>
      <c r="I1024" s="27" t="str">
        <f t="shared" si="46"/>
        <v>y</v>
      </c>
      <c r="J1024" s="27" t="str">
        <f t="shared" si="47"/>
        <v>y</v>
      </c>
      <c r="K1024" s="16" t="s">
        <v>6131</v>
      </c>
      <c r="L1024" s="16" t="s">
        <v>6481</v>
      </c>
      <c r="M1024" s="16" t="s">
        <v>6552</v>
      </c>
    </row>
    <row r="1025" spans="1:13" x14ac:dyDescent="0.2">
      <c r="A1025" s="17">
        <v>344489</v>
      </c>
      <c r="D1025" s="17">
        <v>344489</v>
      </c>
      <c r="E1025" s="16">
        <v>1</v>
      </c>
      <c r="G1025" s="27" t="str">
        <f t="shared" si="45"/>
        <v>y</v>
      </c>
      <c r="H1025" s="16" t="s">
        <v>5490</v>
      </c>
      <c r="I1025" s="27" t="str">
        <f t="shared" si="46"/>
        <v>y</v>
      </c>
      <c r="J1025" s="27" t="str">
        <f t="shared" si="47"/>
        <v>y</v>
      </c>
      <c r="K1025" s="16" t="s">
        <v>6132</v>
      </c>
      <c r="L1025" s="16" t="s">
        <v>6701</v>
      </c>
      <c r="M1025" s="16" t="s">
        <v>4763</v>
      </c>
    </row>
    <row r="1026" spans="1:13" x14ac:dyDescent="0.2">
      <c r="A1026" s="19">
        <v>344562930</v>
      </c>
      <c r="D1026" s="19">
        <v>344562930</v>
      </c>
      <c r="E1026" s="16">
        <v>1</v>
      </c>
      <c r="G1026" s="27" t="str">
        <f t="shared" si="45"/>
        <v>y</v>
      </c>
      <c r="H1026" s="16" t="s">
        <v>5490</v>
      </c>
      <c r="I1026" s="27" t="str">
        <f t="shared" si="46"/>
        <v>y</v>
      </c>
      <c r="J1026" s="27" t="str">
        <f t="shared" si="47"/>
        <v>y</v>
      </c>
      <c r="K1026" s="16" t="s">
        <v>6133</v>
      </c>
      <c r="L1026" s="16" t="s">
        <v>5868</v>
      </c>
      <c r="M1026" s="16" t="s">
        <v>5282</v>
      </c>
    </row>
    <row r="1027" spans="1:13" x14ac:dyDescent="0.2">
      <c r="A1027" s="17">
        <v>34490826</v>
      </c>
      <c r="D1027" s="17">
        <v>34490826</v>
      </c>
      <c r="E1027" s="16">
        <v>1</v>
      </c>
      <c r="G1027" s="27" t="str">
        <f t="shared" ref="G1027:G1090" si="48">IF(COUNTIF($K:$K,$D1027)&gt;=1,"y","n")</f>
        <v>y</v>
      </c>
      <c r="H1027" s="16" t="s">
        <v>5490</v>
      </c>
      <c r="I1027" s="27" t="str">
        <f t="shared" ref="I1027:I1090" si="49">IF(COUNTIF($L:$L,$D1027)&gt;=1,"y","n")</f>
        <v>y</v>
      </c>
      <c r="J1027" s="27" t="str">
        <f t="shared" ref="J1027:J1090" si="50">IF(COUNTIF($M:$M,$D1027)&gt;=1,"y","n")</f>
        <v>y</v>
      </c>
      <c r="K1027" s="16" t="s">
        <v>6134</v>
      </c>
      <c r="L1027" s="16" t="s">
        <v>5805</v>
      </c>
      <c r="M1027" s="16" t="s">
        <v>4764</v>
      </c>
    </row>
    <row r="1028" spans="1:13" x14ac:dyDescent="0.2">
      <c r="A1028" s="19">
        <v>345779</v>
      </c>
      <c r="D1028" s="19">
        <v>345779</v>
      </c>
      <c r="E1028" s="16">
        <v>1</v>
      </c>
      <c r="G1028" s="27" t="str">
        <f t="shared" si="48"/>
        <v>y</v>
      </c>
      <c r="H1028" s="16" t="s">
        <v>5490</v>
      </c>
      <c r="I1028" s="27" t="str">
        <f t="shared" si="49"/>
        <v>y</v>
      </c>
      <c r="J1028" s="27" t="str">
        <f t="shared" si="50"/>
        <v>y</v>
      </c>
      <c r="K1028" s="16" t="s">
        <v>4724</v>
      </c>
      <c r="L1028" s="16" t="s">
        <v>5942</v>
      </c>
      <c r="M1028" s="16" t="s">
        <v>5804</v>
      </c>
    </row>
    <row r="1029" spans="1:13" x14ac:dyDescent="0.2">
      <c r="A1029" s="19">
        <v>346200</v>
      </c>
      <c r="D1029" s="19">
        <v>346200</v>
      </c>
      <c r="E1029" s="16">
        <v>1</v>
      </c>
      <c r="G1029" s="27" t="str">
        <f t="shared" si="48"/>
        <v>y</v>
      </c>
      <c r="H1029" s="16" t="s">
        <v>5490</v>
      </c>
      <c r="I1029" s="27" t="str">
        <f t="shared" si="49"/>
        <v>y</v>
      </c>
      <c r="J1029" s="27" t="str">
        <f t="shared" si="50"/>
        <v>y</v>
      </c>
      <c r="K1029" s="16" t="s">
        <v>4813</v>
      </c>
      <c r="L1029" s="16" t="s">
        <v>5822</v>
      </c>
      <c r="M1029" s="16" t="s">
        <v>4765</v>
      </c>
    </row>
    <row r="1030" spans="1:13" x14ac:dyDescent="0.2">
      <c r="A1030" s="19">
        <v>346334</v>
      </c>
      <c r="D1030" s="19">
        <v>346334</v>
      </c>
      <c r="E1030" s="16">
        <v>1</v>
      </c>
      <c r="G1030" s="27" t="str">
        <f t="shared" si="48"/>
        <v>y</v>
      </c>
      <c r="H1030" s="16" t="s">
        <v>5490</v>
      </c>
      <c r="I1030" s="27" t="str">
        <f t="shared" si="49"/>
        <v>y</v>
      </c>
      <c r="J1030" s="27" t="str">
        <f t="shared" si="50"/>
        <v>y</v>
      </c>
      <c r="K1030" s="16" t="s">
        <v>4703</v>
      </c>
      <c r="L1030" s="16" t="s">
        <v>7113</v>
      </c>
      <c r="M1030" s="16" t="s">
        <v>6222</v>
      </c>
    </row>
    <row r="1031" spans="1:13" x14ac:dyDescent="0.2">
      <c r="A1031" s="19">
        <v>346489</v>
      </c>
      <c r="D1031" s="19">
        <v>346489</v>
      </c>
      <c r="E1031" s="16">
        <v>1</v>
      </c>
      <c r="G1031" s="27" t="str">
        <f t="shared" si="48"/>
        <v>y</v>
      </c>
      <c r="H1031" s="16" t="s">
        <v>5490</v>
      </c>
      <c r="I1031" s="27" t="str">
        <f t="shared" si="49"/>
        <v>y</v>
      </c>
      <c r="J1031" s="27" t="str">
        <f t="shared" si="50"/>
        <v>y</v>
      </c>
      <c r="K1031" s="16" t="s">
        <v>5312</v>
      </c>
      <c r="L1031" s="16" t="s">
        <v>4549</v>
      </c>
      <c r="M1031" s="16" t="s">
        <v>5838</v>
      </c>
    </row>
    <row r="1032" spans="1:13" x14ac:dyDescent="0.2">
      <c r="A1032" s="19">
        <v>34709</v>
      </c>
      <c r="D1032" s="19">
        <v>34709</v>
      </c>
      <c r="E1032" s="16">
        <v>1</v>
      </c>
      <c r="G1032" s="27" t="str">
        <f t="shared" si="48"/>
        <v>y</v>
      </c>
      <c r="H1032" s="16" t="s">
        <v>5490</v>
      </c>
      <c r="I1032" s="27" t="str">
        <f t="shared" si="49"/>
        <v>y</v>
      </c>
      <c r="J1032" s="27" t="str">
        <f t="shared" si="50"/>
        <v>y</v>
      </c>
      <c r="K1032" s="16" t="s">
        <v>6135</v>
      </c>
      <c r="L1032" s="16" t="s">
        <v>5279</v>
      </c>
      <c r="M1032" s="16" t="s">
        <v>5827</v>
      </c>
    </row>
    <row r="1033" spans="1:13" x14ac:dyDescent="0.2">
      <c r="A1033" s="17">
        <v>347306</v>
      </c>
      <c r="D1033" s="17">
        <v>347306</v>
      </c>
      <c r="E1033" s="16">
        <v>1</v>
      </c>
      <c r="G1033" s="27" t="str">
        <f t="shared" si="48"/>
        <v>y</v>
      </c>
      <c r="H1033" s="16" t="s">
        <v>5490</v>
      </c>
      <c r="I1033" s="27" t="str">
        <f t="shared" si="49"/>
        <v>y</v>
      </c>
      <c r="J1033" s="27" t="str">
        <f t="shared" si="50"/>
        <v>y</v>
      </c>
      <c r="K1033" s="16" t="s">
        <v>6136</v>
      </c>
      <c r="L1033" s="16" t="s">
        <v>6901</v>
      </c>
      <c r="M1033" s="16" t="s">
        <v>5736</v>
      </c>
    </row>
    <row r="1034" spans="1:13" x14ac:dyDescent="0.2">
      <c r="A1034" s="17">
        <v>34740</v>
      </c>
      <c r="D1034" s="17">
        <v>34740</v>
      </c>
      <c r="E1034" s="16">
        <v>1</v>
      </c>
      <c r="G1034" s="27" t="str">
        <f t="shared" si="48"/>
        <v>y</v>
      </c>
      <c r="H1034" s="16" t="s">
        <v>5490</v>
      </c>
      <c r="I1034" s="27" t="str">
        <f t="shared" si="49"/>
        <v>y</v>
      </c>
      <c r="J1034" s="27" t="str">
        <f t="shared" si="50"/>
        <v>y</v>
      </c>
      <c r="K1034" s="16" t="s">
        <v>5168</v>
      </c>
      <c r="L1034" s="16" t="s">
        <v>6920</v>
      </c>
      <c r="M1034" s="16" t="s">
        <v>5898</v>
      </c>
    </row>
    <row r="1035" spans="1:13" x14ac:dyDescent="0.2">
      <c r="A1035" s="19">
        <v>34745</v>
      </c>
      <c r="D1035" s="19">
        <v>34745</v>
      </c>
      <c r="E1035" s="16">
        <v>1</v>
      </c>
      <c r="G1035" s="27" t="str">
        <f t="shared" si="48"/>
        <v>y</v>
      </c>
      <c r="H1035" s="16" t="s">
        <v>5490</v>
      </c>
      <c r="I1035" s="27" t="str">
        <f t="shared" si="49"/>
        <v>y</v>
      </c>
      <c r="J1035" s="27" t="str">
        <f t="shared" si="50"/>
        <v>y</v>
      </c>
      <c r="K1035" s="16" t="s">
        <v>4732</v>
      </c>
      <c r="L1035" s="16" t="s">
        <v>5147</v>
      </c>
      <c r="M1035" s="16" t="s">
        <v>6242</v>
      </c>
    </row>
    <row r="1036" spans="1:13" x14ac:dyDescent="0.2">
      <c r="A1036" s="17">
        <v>347535</v>
      </c>
      <c r="D1036" s="17">
        <v>347535</v>
      </c>
      <c r="E1036" s="16">
        <v>1</v>
      </c>
      <c r="G1036" s="27" t="str">
        <f t="shared" si="48"/>
        <v>y</v>
      </c>
      <c r="H1036" s="16" t="s">
        <v>5490</v>
      </c>
      <c r="I1036" s="27" t="str">
        <f t="shared" si="49"/>
        <v>y</v>
      </c>
      <c r="J1036" s="27" t="str">
        <f t="shared" si="50"/>
        <v>y</v>
      </c>
      <c r="K1036" s="16" t="s">
        <v>4737</v>
      </c>
      <c r="L1036" s="16" t="s">
        <v>6573</v>
      </c>
      <c r="M1036" s="16" t="s">
        <v>4766</v>
      </c>
    </row>
    <row r="1037" spans="1:13" x14ac:dyDescent="0.2">
      <c r="A1037" s="19">
        <v>347586</v>
      </c>
      <c r="D1037" s="19">
        <v>347586</v>
      </c>
      <c r="E1037" s="16">
        <v>1</v>
      </c>
      <c r="G1037" s="27" t="str">
        <f t="shared" si="48"/>
        <v>y</v>
      </c>
      <c r="H1037" s="16" t="s">
        <v>5490</v>
      </c>
      <c r="I1037" s="27" t="str">
        <f t="shared" si="49"/>
        <v>y</v>
      </c>
      <c r="J1037" s="27" t="str">
        <f t="shared" si="50"/>
        <v>y</v>
      </c>
      <c r="K1037" s="16" t="s">
        <v>6137</v>
      </c>
      <c r="L1037" s="16" t="s">
        <v>4844</v>
      </c>
      <c r="M1037" s="16" t="s">
        <v>5787</v>
      </c>
    </row>
    <row r="1038" spans="1:13" x14ac:dyDescent="0.2">
      <c r="A1038" s="17">
        <v>34768</v>
      </c>
      <c r="D1038" s="17">
        <v>34768</v>
      </c>
      <c r="E1038" s="16">
        <v>1</v>
      </c>
      <c r="G1038" s="27" t="str">
        <f t="shared" si="48"/>
        <v>y</v>
      </c>
      <c r="H1038" s="16" t="s">
        <v>5490</v>
      </c>
      <c r="I1038" s="27" t="str">
        <f t="shared" si="49"/>
        <v>y</v>
      </c>
      <c r="J1038" s="27" t="str">
        <f t="shared" si="50"/>
        <v>y</v>
      </c>
      <c r="K1038" s="16" t="s">
        <v>4562</v>
      </c>
      <c r="L1038" s="16" t="s">
        <v>6061</v>
      </c>
      <c r="M1038" s="16" t="s">
        <v>5743</v>
      </c>
    </row>
    <row r="1039" spans="1:13" x14ac:dyDescent="0.2">
      <c r="A1039" s="17">
        <v>3478354</v>
      </c>
      <c r="D1039" s="17">
        <v>3478354</v>
      </c>
      <c r="E1039" s="16">
        <v>1</v>
      </c>
      <c r="G1039" s="27" t="str">
        <f t="shared" si="48"/>
        <v>y</v>
      </c>
      <c r="H1039" s="16" t="s">
        <v>5490</v>
      </c>
      <c r="I1039" s="27" t="str">
        <f t="shared" si="49"/>
        <v>y</v>
      </c>
      <c r="J1039" s="27" t="str">
        <f t="shared" si="50"/>
        <v>y</v>
      </c>
      <c r="K1039" s="16" t="s">
        <v>4995</v>
      </c>
      <c r="L1039" s="16" t="s">
        <v>5785</v>
      </c>
      <c r="M1039" s="16" t="s">
        <v>5884</v>
      </c>
    </row>
    <row r="1040" spans="1:13" x14ac:dyDescent="0.2">
      <c r="A1040" s="17">
        <v>347983</v>
      </c>
      <c r="D1040" s="17">
        <v>347983</v>
      </c>
      <c r="E1040" s="16">
        <v>1</v>
      </c>
      <c r="G1040" s="27" t="str">
        <f t="shared" si="48"/>
        <v>y</v>
      </c>
      <c r="H1040" s="16" t="s">
        <v>5490</v>
      </c>
      <c r="I1040" s="27" t="str">
        <f t="shared" si="49"/>
        <v>y</v>
      </c>
      <c r="J1040" s="27" t="str">
        <f t="shared" si="50"/>
        <v>y</v>
      </c>
      <c r="K1040" s="16" t="s">
        <v>6138</v>
      </c>
      <c r="L1040" s="16" t="s">
        <v>6094</v>
      </c>
      <c r="M1040" s="16" t="s">
        <v>4767</v>
      </c>
    </row>
    <row r="1041" spans="1:13" x14ac:dyDescent="0.2">
      <c r="A1041" s="17">
        <v>34817</v>
      </c>
      <c r="D1041" s="17">
        <v>34817</v>
      </c>
      <c r="E1041" s="16">
        <v>1</v>
      </c>
      <c r="G1041" s="27" t="str">
        <f t="shared" si="48"/>
        <v>y</v>
      </c>
      <c r="H1041" s="16" t="s">
        <v>5490</v>
      </c>
      <c r="I1041" s="27" t="str">
        <f t="shared" si="49"/>
        <v>y</v>
      </c>
      <c r="J1041" s="27" t="str">
        <f t="shared" si="50"/>
        <v>y</v>
      </c>
      <c r="K1041" s="16" t="s">
        <v>4613</v>
      </c>
      <c r="L1041" s="16" t="s">
        <v>6376</v>
      </c>
      <c r="M1041" s="16" t="s">
        <v>6245</v>
      </c>
    </row>
    <row r="1042" spans="1:13" x14ac:dyDescent="0.2">
      <c r="A1042" s="17">
        <v>348788</v>
      </c>
      <c r="D1042" s="17">
        <v>348788</v>
      </c>
      <c r="E1042" s="16">
        <v>1</v>
      </c>
      <c r="G1042" s="27" t="str">
        <f t="shared" si="48"/>
        <v>y</v>
      </c>
      <c r="H1042" s="16" t="s">
        <v>5490</v>
      </c>
      <c r="I1042" s="27" t="str">
        <f t="shared" si="49"/>
        <v>y</v>
      </c>
      <c r="J1042" s="27" t="str">
        <f t="shared" si="50"/>
        <v>y</v>
      </c>
      <c r="K1042" s="16" t="s">
        <v>4672</v>
      </c>
      <c r="L1042" s="16" t="s">
        <v>4644</v>
      </c>
      <c r="M1042" s="16" t="s">
        <v>6750</v>
      </c>
    </row>
    <row r="1043" spans="1:13" x14ac:dyDescent="0.2">
      <c r="A1043" s="19">
        <v>34883</v>
      </c>
      <c r="D1043" s="19">
        <v>34883</v>
      </c>
      <c r="E1043" s="16">
        <v>1</v>
      </c>
      <c r="G1043" s="27" t="str">
        <f t="shared" si="48"/>
        <v>y</v>
      </c>
      <c r="H1043" s="16" t="s">
        <v>5490</v>
      </c>
      <c r="I1043" s="27" t="str">
        <f t="shared" si="49"/>
        <v>y</v>
      </c>
      <c r="J1043" s="27" t="str">
        <f t="shared" si="50"/>
        <v>y</v>
      </c>
      <c r="K1043" s="16" t="s">
        <v>6139</v>
      </c>
      <c r="L1043" s="16" t="s">
        <v>7079</v>
      </c>
      <c r="M1043" s="16" t="s">
        <v>6406</v>
      </c>
    </row>
    <row r="1044" spans="1:13" x14ac:dyDescent="0.2">
      <c r="A1044" s="17">
        <v>348835</v>
      </c>
      <c r="D1044" s="17">
        <v>348835</v>
      </c>
      <c r="E1044" s="16">
        <v>1</v>
      </c>
      <c r="G1044" s="27" t="str">
        <f t="shared" si="48"/>
        <v>y</v>
      </c>
      <c r="H1044" s="16" t="s">
        <v>5490</v>
      </c>
      <c r="I1044" s="27" t="str">
        <f t="shared" si="49"/>
        <v>y</v>
      </c>
      <c r="J1044" s="27" t="str">
        <f t="shared" si="50"/>
        <v>y</v>
      </c>
      <c r="K1044" s="16" t="s">
        <v>6140</v>
      </c>
      <c r="L1044" s="16" t="s">
        <v>6365</v>
      </c>
      <c r="M1044" s="16" t="s">
        <v>4768</v>
      </c>
    </row>
    <row r="1045" spans="1:13" x14ac:dyDescent="0.2">
      <c r="A1045" s="19">
        <v>348893</v>
      </c>
      <c r="D1045" s="19">
        <v>348893</v>
      </c>
      <c r="E1045" s="16">
        <v>1</v>
      </c>
      <c r="G1045" s="27" t="str">
        <f t="shared" si="48"/>
        <v>y</v>
      </c>
      <c r="H1045" s="16" t="s">
        <v>5490</v>
      </c>
      <c r="I1045" s="27" t="str">
        <f t="shared" si="49"/>
        <v>y</v>
      </c>
      <c r="J1045" s="27" t="str">
        <f t="shared" si="50"/>
        <v>y</v>
      </c>
      <c r="K1045" s="16" t="s">
        <v>6141</v>
      </c>
      <c r="L1045" s="16" t="s">
        <v>6435</v>
      </c>
      <c r="M1045" s="16" t="s">
        <v>4769</v>
      </c>
    </row>
    <row r="1046" spans="1:13" x14ac:dyDescent="0.2">
      <c r="A1046" s="17">
        <v>34952431</v>
      </c>
      <c r="D1046" s="17">
        <v>34952431</v>
      </c>
      <c r="E1046" s="16">
        <v>1</v>
      </c>
      <c r="G1046" s="27" t="str">
        <f t="shared" si="48"/>
        <v>y</v>
      </c>
      <c r="H1046" s="16" t="s">
        <v>5490</v>
      </c>
      <c r="I1046" s="27" t="str">
        <f t="shared" si="49"/>
        <v>y</v>
      </c>
      <c r="J1046" s="27" t="str">
        <f t="shared" si="50"/>
        <v>y</v>
      </c>
      <c r="K1046" s="16" t="s">
        <v>6142</v>
      </c>
      <c r="L1046" s="16" t="s">
        <v>7048</v>
      </c>
      <c r="M1046" s="16" t="s">
        <v>6553</v>
      </c>
    </row>
    <row r="1047" spans="1:13" x14ac:dyDescent="0.2">
      <c r="A1047" s="19">
        <v>34970103</v>
      </c>
      <c r="D1047" s="19">
        <v>34970103</v>
      </c>
      <c r="E1047" s="16">
        <v>1</v>
      </c>
      <c r="G1047" s="27" t="str">
        <f t="shared" si="48"/>
        <v>y</v>
      </c>
      <c r="H1047" s="16" t="s">
        <v>5490</v>
      </c>
      <c r="I1047" s="27" t="str">
        <f t="shared" si="49"/>
        <v>y</v>
      </c>
      <c r="J1047" s="27" t="str">
        <f t="shared" si="50"/>
        <v>y</v>
      </c>
      <c r="K1047" s="16" t="s">
        <v>6143</v>
      </c>
      <c r="L1047" s="16" t="s">
        <v>7023</v>
      </c>
      <c r="M1047" s="16" t="s">
        <v>5283</v>
      </c>
    </row>
    <row r="1048" spans="1:13" x14ac:dyDescent="0.2">
      <c r="A1048" s="17">
        <v>35000</v>
      </c>
      <c r="D1048" s="17">
        <v>35000</v>
      </c>
      <c r="E1048" s="16">
        <v>1</v>
      </c>
      <c r="G1048" s="27" t="str">
        <f t="shared" si="48"/>
        <v>y</v>
      </c>
      <c r="H1048" s="16" t="s">
        <v>5490</v>
      </c>
      <c r="I1048" s="27" t="str">
        <f t="shared" si="49"/>
        <v>y</v>
      </c>
      <c r="J1048" s="27" t="str">
        <f t="shared" si="50"/>
        <v>y</v>
      </c>
      <c r="K1048" s="16" t="s">
        <v>4597</v>
      </c>
      <c r="L1048" s="16" t="s">
        <v>6942</v>
      </c>
      <c r="M1048" s="16" t="s">
        <v>5527</v>
      </c>
    </row>
    <row r="1049" spans="1:13" x14ac:dyDescent="0.2">
      <c r="A1049" s="19">
        <v>35013</v>
      </c>
      <c r="D1049" s="19">
        <v>35013</v>
      </c>
      <c r="E1049" s="16">
        <v>1</v>
      </c>
      <c r="G1049" s="27" t="str">
        <f t="shared" si="48"/>
        <v>y</v>
      </c>
      <c r="H1049" s="16" t="s">
        <v>5490</v>
      </c>
      <c r="I1049" s="27" t="str">
        <f t="shared" si="49"/>
        <v>y</v>
      </c>
      <c r="J1049" s="27" t="str">
        <f t="shared" si="50"/>
        <v>y</v>
      </c>
      <c r="K1049" s="16" t="s">
        <v>6144</v>
      </c>
      <c r="L1049" s="16" t="s">
        <v>5634</v>
      </c>
      <c r="M1049" s="16" t="s">
        <v>5691</v>
      </c>
    </row>
    <row r="1050" spans="1:13" x14ac:dyDescent="0.2">
      <c r="A1050" s="17">
        <v>350153</v>
      </c>
      <c r="D1050" s="17">
        <v>350153</v>
      </c>
      <c r="E1050" s="16">
        <v>1</v>
      </c>
      <c r="G1050" s="27" t="str">
        <f t="shared" si="48"/>
        <v>y</v>
      </c>
      <c r="H1050" s="16" t="s">
        <v>5490</v>
      </c>
      <c r="I1050" s="27" t="str">
        <f t="shared" si="49"/>
        <v>y</v>
      </c>
      <c r="J1050" s="27" t="str">
        <f t="shared" si="50"/>
        <v>y</v>
      </c>
      <c r="K1050" s="16" t="s">
        <v>6145</v>
      </c>
      <c r="L1050" s="16" t="s">
        <v>4905</v>
      </c>
      <c r="M1050" s="16" t="s">
        <v>6184</v>
      </c>
    </row>
    <row r="1051" spans="1:13" x14ac:dyDescent="0.2">
      <c r="A1051" s="19">
        <v>350185</v>
      </c>
      <c r="D1051" s="19">
        <v>350185</v>
      </c>
      <c r="E1051" s="16">
        <v>1</v>
      </c>
      <c r="G1051" s="27" t="str">
        <f t="shared" si="48"/>
        <v>y</v>
      </c>
      <c r="H1051" s="16" t="s">
        <v>5490</v>
      </c>
      <c r="I1051" s="27" t="str">
        <f t="shared" si="49"/>
        <v>y</v>
      </c>
      <c r="J1051" s="27" t="str">
        <f t="shared" si="50"/>
        <v>y</v>
      </c>
      <c r="K1051" s="16" t="s">
        <v>6146</v>
      </c>
      <c r="L1051" s="16" t="s">
        <v>4657</v>
      </c>
      <c r="M1051" s="16" t="s">
        <v>5896</v>
      </c>
    </row>
    <row r="1052" spans="1:13" x14ac:dyDescent="0.2">
      <c r="A1052" s="17">
        <v>350318</v>
      </c>
      <c r="D1052" s="17">
        <v>350318</v>
      </c>
      <c r="E1052" s="16">
        <v>1</v>
      </c>
      <c r="G1052" s="27" t="str">
        <f t="shared" si="48"/>
        <v>y</v>
      </c>
      <c r="H1052" s="16" t="s">
        <v>5490</v>
      </c>
      <c r="I1052" s="27" t="str">
        <f t="shared" si="49"/>
        <v>y</v>
      </c>
      <c r="J1052" s="27" t="str">
        <f t="shared" si="50"/>
        <v>y</v>
      </c>
      <c r="K1052" s="16" t="s">
        <v>5177</v>
      </c>
      <c r="L1052" s="16" t="s">
        <v>5194</v>
      </c>
      <c r="M1052" s="16" t="s">
        <v>6105</v>
      </c>
    </row>
    <row r="1053" spans="1:13" x14ac:dyDescent="0.2">
      <c r="A1053" s="19">
        <v>350381</v>
      </c>
      <c r="D1053" s="19">
        <v>350381</v>
      </c>
      <c r="E1053" s="16">
        <v>1</v>
      </c>
      <c r="G1053" s="27" t="str">
        <f t="shared" si="48"/>
        <v>y</v>
      </c>
      <c r="H1053" s="16" t="s">
        <v>5490</v>
      </c>
      <c r="I1053" s="27" t="str">
        <f t="shared" si="49"/>
        <v>y</v>
      </c>
      <c r="J1053" s="27" t="str">
        <f t="shared" si="50"/>
        <v>y</v>
      </c>
      <c r="K1053" s="16" t="s">
        <v>6147</v>
      </c>
      <c r="L1053" s="16" t="s">
        <v>4872</v>
      </c>
      <c r="M1053" s="16" t="s">
        <v>5645</v>
      </c>
    </row>
    <row r="1054" spans="1:13" x14ac:dyDescent="0.2">
      <c r="A1054" s="19">
        <v>350475</v>
      </c>
      <c r="D1054" s="19">
        <v>350475</v>
      </c>
      <c r="E1054" s="16">
        <v>1</v>
      </c>
      <c r="G1054" s="27" t="str">
        <f t="shared" si="48"/>
        <v>y</v>
      </c>
      <c r="H1054" s="16" t="s">
        <v>5490</v>
      </c>
      <c r="I1054" s="27" t="str">
        <f t="shared" si="49"/>
        <v>y</v>
      </c>
      <c r="J1054" s="27" t="str">
        <f t="shared" si="50"/>
        <v>y</v>
      </c>
      <c r="K1054" s="16" t="s">
        <v>4890</v>
      </c>
      <c r="L1054" s="16" t="s">
        <v>5063</v>
      </c>
      <c r="M1054" s="16" t="s">
        <v>6517</v>
      </c>
    </row>
    <row r="1055" spans="1:13" x14ac:dyDescent="0.2">
      <c r="A1055" s="17">
        <v>351162</v>
      </c>
      <c r="D1055" s="17">
        <v>351162</v>
      </c>
      <c r="E1055" s="16">
        <v>1</v>
      </c>
      <c r="G1055" s="27" t="str">
        <f t="shared" si="48"/>
        <v>y</v>
      </c>
      <c r="H1055" s="16" t="s">
        <v>5490</v>
      </c>
      <c r="I1055" s="27" t="str">
        <f t="shared" si="49"/>
        <v>y</v>
      </c>
      <c r="J1055" s="27" t="str">
        <f t="shared" si="50"/>
        <v>y</v>
      </c>
      <c r="K1055" s="16" t="s">
        <v>6148</v>
      </c>
      <c r="L1055" s="16" t="s">
        <v>6853</v>
      </c>
      <c r="M1055" s="16" t="s">
        <v>5917</v>
      </c>
    </row>
    <row r="1056" spans="1:13" x14ac:dyDescent="0.2">
      <c r="A1056" s="17">
        <v>352094</v>
      </c>
      <c r="D1056" s="17">
        <v>352094</v>
      </c>
      <c r="E1056" s="16">
        <v>1</v>
      </c>
      <c r="G1056" s="27" t="str">
        <f t="shared" si="48"/>
        <v>y</v>
      </c>
      <c r="H1056" s="16" t="s">
        <v>5490</v>
      </c>
      <c r="I1056" s="27" t="str">
        <f t="shared" si="49"/>
        <v>y</v>
      </c>
      <c r="J1056" s="27" t="str">
        <f t="shared" si="50"/>
        <v>y</v>
      </c>
      <c r="K1056" s="16" t="s">
        <v>4558</v>
      </c>
      <c r="L1056" s="16" t="s">
        <v>5289</v>
      </c>
      <c r="M1056" s="16" t="s">
        <v>4770</v>
      </c>
    </row>
    <row r="1057" spans="1:13" x14ac:dyDescent="0.2">
      <c r="A1057" s="17">
        <v>35246128</v>
      </c>
      <c r="D1057" s="17">
        <v>35246128</v>
      </c>
      <c r="E1057" s="16">
        <v>1</v>
      </c>
      <c r="G1057" s="27" t="str">
        <f t="shared" si="48"/>
        <v>y</v>
      </c>
      <c r="H1057" s="16" t="s">
        <v>5490</v>
      </c>
      <c r="I1057" s="27" t="str">
        <f t="shared" si="49"/>
        <v>y</v>
      </c>
      <c r="J1057" s="27" t="str">
        <f t="shared" si="50"/>
        <v>y</v>
      </c>
      <c r="K1057" s="16" t="s">
        <v>5428</v>
      </c>
      <c r="L1057" s="16" t="s">
        <v>7212</v>
      </c>
      <c r="M1057" s="16" t="s">
        <v>4771</v>
      </c>
    </row>
    <row r="1058" spans="1:13" x14ac:dyDescent="0.2">
      <c r="A1058" s="17">
        <v>35259</v>
      </c>
      <c r="D1058" s="17">
        <v>35259</v>
      </c>
      <c r="E1058" s="16">
        <v>1</v>
      </c>
      <c r="G1058" s="27" t="str">
        <f t="shared" si="48"/>
        <v>y</v>
      </c>
      <c r="H1058" s="16" t="s">
        <v>5490</v>
      </c>
      <c r="I1058" s="27" t="str">
        <f t="shared" si="49"/>
        <v>y</v>
      </c>
      <c r="J1058" s="27" t="str">
        <f t="shared" si="50"/>
        <v>y</v>
      </c>
      <c r="K1058" s="16" t="s">
        <v>6149</v>
      </c>
      <c r="L1058" s="16" t="s">
        <v>6350</v>
      </c>
      <c r="M1058" s="16" t="s">
        <v>4772</v>
      </c>
    </row>
    <row r="1059" spans="1:13" x14ac:dyDescent="0.2">
      <c r="A1059" s="19">
        <v>352620</v>
      </c>
      <c r="D1059" s="19">
        <v>352620</v>
      </c>
      <c r="E1059" s="16">
        <v>1</v>
      </c>
      <c r="G1059" s="27" t="str">
        <f t="shared" si="48"/>
        <v>y</v>
      </c>
      <c r="H1059" s="16" t="s">
        <v>5490</v>
      </c>
      <c r="I1059" s="27" t="str">
        <f t="shared" si="49"/>
        <v>y</v>
      </c>
      <c r="J1059" s="27" t="str">
        <f t="shared" si="50"/>
        <v>y</v>
      </c>
      <c r="K1059" s="16" t="s">
        <v>6150</v>
      </c>
      <c r="L1059" s="16" t="s">
        <v>5882</v>
      </c>
      <c r="M1059" s="16" t="s">
        <v>5805</v>
      </c>
    </row>
    <row r="1060" spans="1:13" x14ac:dyDescent="0.2">
      <c r="A1060" s="17">
        <v>352674</v>
      </c>
      <c r="D1060" s="17">
        <v>352674</v>
      </c>
      <c r="E1060" s="16">
        <v>1</v>
      </c>
      <c r="G1060" s="27" t="str">
        <f t="shared" si="48"/>
        <v>y</v>
      </c>
      <c r="H1060" s="16" t="s">
        <v>5490</v>
      </c>
      <c r="I1060" s="27" t="str">
        <f t="shared" si="49"/>
        <v>y</v>
      </c>
      <c r="J1060" s="27" t="str">
        <f t="shared" si="50"/>
        <v>y</v>
      </c>
      <c r="K1060" s="16" t="s">
        <v>6151</v>
      </c>
      <c r="L1060" s="16" t="s">
        <v>5857</v>
      </c>
      <c r="M1060" s="16" t="s">
        <v>6298</v>
      </c>
    </row>
    <row r="1061" spans="1:13" x14ac:dyDescent="0.2">
      <c r="A1061" s="19">
        <v>35298</v>
      </c>
      <c r="D1061" s="19">
        <v>35298</v>
      </c>
      <c r="E1061" s="16">
        <v>1</v>
      </c>
      <c r="G1061" s="27" t="str">
        <f t="shared" si="48"/>
        <v>y</v>
      </c>
      <c r="H1061" s="16" t="s">
        <v>5490</v>
      </c>
      <c r="I1061" s="27" t="str">
        <f t="shared" si="49"/>
        <v>y</v>
      </c>
      <c r="J1061" s="27" t="str">
        <f t="shared" si="50"/>
        <v>y</v>
      </c>
      <c r="K1061" s="16" t="s">
        <v>6152</v>
      </c>
      <c r="L1061" s="16" t="s">
        <v>6282</v>
      </c>
      <c r="M1061" s="16" t="s">
        <v>4773</v>
      </c>
    </row>
    <row r="1062" spans="1:13" x14ac:dyDescent="0.2">
      <c r="A1062" s="17">
        <v>353020</v>
      </c>
      <c r="D1062" s="17">
        <v>353020</v>
      </c>
      <c r="E1062" s="16">
        <v>1</v>
      </c>
      <c r="G1062" s="27" t="str">
        <f t="shared" si="48"/>
        <v>y</v>
      </c>
      <c r="H1062" s="16" t="s">
        <v>5490</v>
      </c>
      <c r="I1062" s="27" t="str">
        <f t="shared" si="49"/>
        <v>y</v>
      </c>
      <c r="J1062" s="27" t="str">
        <f t="shared" si="50"/>
        <v>y</v>
      </c>
      <c r="K1062" s="16" t="s">
        <v>6153</v>
      </c>
      <c r="L1062" s="16" t="s">
        <v>7161</v>
      </c>
      <c r="M1062" s="16" t="s">
        <v>6250</v>
      </c>
    </row>
    <row r="1063" spans="1:13" x14ac:dyDescent="0.2">
      <c r="A1063" s="19">
        <v>35303</v>
      </c>
      <c r="D1063" s="19">
        <v>35303</v>
      </c>
      <c r="E1063" s="16">
        <v>1</v>
      </c>
      <c r="G1063" s="27" t="str">
        <f t="shared" si="48"/>
        <v>y</v>
      </c>
      <c r="H1063" s="16" t="s">
        <v>5490</v>
      </c>
      <c r="I1063" s="27" t="str">
        <f t="shared" si="49"/>
        <v>y</v>
      </c>
      <c r="J1063" s="27" t="str">
        <f t="shared" si="50"/>
        <v>y</v>
      </c>
      <c r="K1063" s="16" t="s">
        <v>5227</v>
      </c>
      <c r="L1063" s="16" t="s">
        <v>5631</v>
      </c>
      <c r="M1063" s="16" t="s">
        <v>4774</v>
      </c>
    </row>
    <row r="1064" spans="1:13" x14ac:dyDescent="0.2">
      <c r="A1064" s="17">
        <v>35312</v>
      </c>
      <c r="D1064" s="17">
        <v>35312</v>
      </c>
      <c r="E1064" s="16">
        <v>1</v>
      </c>
      <c r="G1064" s="27" t="str">
        <f t="shared" si="48"/>
        <v>y</v>
      </c>
      <c r="H1064" s="16" t="s">
        <v>5490</v>
      </c>
      <c r="I1064" s="27" t="str">
        <f t="shared" si="49"/>
        <v>y</v>
      </c>
      <c r="J1064" s="27" t="str">
        <f t="shared" si="50"/>
        <v>y</v>
      </c>
      <c r="K1064" s="16" t="s">
        <v>6154</v>
      </c>
      <c r="L1064" s="16" t="s">
        <v>4631</v>
      </c>
      <c r="M1064" s="16" t="s">
        <v>6227</v>
      </c>
    </row>
    <row r="1065" spans="1:13" x14ac:dyDescent="0.2">
      <c r="A1065" s="19">
        <v>353253</v>
      </c>
      <c r="D1065" s="19">
        <v>353253</v>
      </c>
      <c r="E1065" s="16">
        <v>1</v>
      </c>
      <c r="G1065" s="27" t="str">
        <f t="shared" si="48"/>
        <v>y</v>
      </c>
      <c r="H1065" s="16" t="s">
        <v>5490</v>
      </c>
      <c r="I1065" s="27" t="str">
        <f t="shared" si="49"/>
        <v>y</v>
      </c>
      <c r="J1065" s="27" t="str">
        <f t="shared" si="50"/>
        <v>y</v>
      </c>
      <c r="K1065" s="16" t="s">
        <v>5219</v>
      </c>
      <c r="L1065" s="16" t="s">
        <v>6315</v>
      </c>
      <c r="M1065" s="16" t="s">
        <v>6569</v>
      </c>
    </row>
    <row r="1066" spans="1:13" x14ac:dyDescent="0.2">
      <c r="A1066" s="19">
        <v>353867</v>
      </c>
      <c r="D1066" s="19">
        <v>353867</v>
      </c>
      <c r="E1066" s="16">
        <v>1</v>
      </c>
      <c r="G1066" s="27" t="str">
        <f t="shared" si="48"/>
        <v>y</v>
      </c>
      <c r="H1066" s="16" t="s">
        <v>5490</v>
      </c>
      <c r="I1066" s="27" t="str">
        <f t="shared" si="49"/>
        <v>y</v>
      </c>
      <c r="J1066" s="27" t="str">
        <f t="shared" si="50"/>
        <v>y</v>
      </c>
      <c r="K1066" s="16" t="s">
        <v>6155</v>
      </c>
      <c r="L1066" s="16" t="s">
        <v>6119</v>
      </c>
      <c r="M1066" s="16" t="s">
        <v>6364</v>
      </c>
    </row>
    <row r="1067" spans="1:13" x14ac:dyDescent="0.2">
      <c r="A1067" s="17">
        <v>35418</v>
      </c>
      <c r="D1067" s="17">
        <v>35418</v>
      </c>
      <c r="E1067" s="16">
        <v>1</v>
      </c>
      <c r="G1067" s="27" t="str">
        <f t="shared" si="48"/>
        <v>y</v>
      </c>
      <c r="H1067" s="16" t="s">
        <v>5490</v>
      </c>
      <c r="I1067" s="27" t="str">
        <f t="shared" si="49"/>
        <v>y</v>
      </c>
      <c r="J1067" s="27" t="str">
        <f t="shared" si="50"/>
        <v>y</v>
      </c>
      <c r="K1067" s="16" t="s">
        <v>4684</v>
      </c>
      <c r="L1067" s="16" t="s">
        <v>5029</v>
      </c>
      <c r="M1067" s="16" t="s">
        <v>6861</v>
      </c>
    </row>
    <row r="1068" spans="1:13" x14ac:dyDescent="0.2">
      <c r="A1068" s="19">
        <v>35426</v>
      </c>
      <c r="D1068" s="19">
        <v>35426</v>
      </c>
      <c r="E1068" s="16">
        <v>1</v>
      </c>
      <c r="G1068" s="27" t="str">
        <f t="shared" si="48"/>
        <v>y</v>
      </c>
      <c r="H1068" s="16" t="s">
        <v>5490</v>
      </c>
      <c r="I1068" s="27" t="str">
        <f t="shared" si="49"/>
        <v>y</v>
      </c>
      <c r="J1068" s="27" t="str">
        <f t="shared" si="50"/>
        <v>y</v>
      </c>
      <c r="K1068" s="16" t="s">
        <v>6156</v>
      </c>
      <c r="L1068" s="16" t="s">
        <v>5330</v>
      </c>
      <c r="M1068" s="16" t="s">
        <v>5284</v>
      </c>
    </row>
    <row r="1069" spans="1:13" x14ac:dyDescent="0.2">
      <c r="A1069" s="19">
        <v>354361</v>
      </c>
      <c r="D1069" s="19">
        <v>354361</v>
      </c>
      <c r="E1069" s="16">
        <v>1</v>
      </c>
      <c r="G1069" s="27" t="str">
        <f t="shared" si="48"/>
        <v>y</v>
      </c>
      <c r="H1069" s="16" t="s">
        <v>5490</v>
      </c>
      <c r="I1069" s="27" t="str">
        <f t="shared" si="49"/>
        <v>y</v>
      </c>
      <c r="J1069" s="27" t="str">
        <f t="shared" si="50"/>
        <v>y</v>
      </c>
      <c r="K1069" s="16" t="s">
        <v>5350</v>
      </c>
      <c r="L1069" s="16" t="s">
        <v>4645</v>
      </c>
      <c r="M1069" s="16" t="s">
        <v>5583</v>
      </c>
    </row>
    <row r="1070" spans="1:13" x14ac:dyDescent="0.2">
      <c r="A1070" s="17">
        <v>35443</v>
      </c>
      <c r="D1070" s="17">
        <v>35443</v>
      </c>
      <c r="E1070" s="16">
        <v>1</v>
      </c>
      <c r="G1070" s="27" t="str">
        <f t="shared" si="48"/>
        <v>y</v>
      </c>
      <c r="H1070" s="16" t="s">
        <v>5490</v>
      </c>
      <c r="I1070" s="27" t="str">
        <f t="shared" si="49"/>
        <v>y</v>
      </c>
      <c r="J1070" s="27" t="str">
        <f t="shared" si="50"/>
        <v>y</v>
      </c>
      <c r="K1070" s="16" t="s">
        <v>6157</v>
      </c>
      <c r="L1070" s="16" t="s">
        <v>4963</v>
      </c>
      <c r="M1070" s="16" t="s">
        <v>4775</v>
      </c>
    </row>
    <row r="1071" spans="1:13" x14ac:dyDescent="0.2">
      <c r="A1071" s="19">
        <v>35511785</v>
      </c>
      <c r="D1071" s="19">
        <v>35511785</v>
      </c>
      <c r="E1071" s="16">
        <v>1</v>
      </c>
      <c r="G1071" s="27" t="str">
        <f t="shared" si="48"/>
        <v>y</v>
      </c>
      <c r="H1071" s="16" t="s">
        <v>5490</v>
      </c>
      <c r="I1071" s="27" t="str">
        <f t="shared" si="49"/>
        <v>y</v>
      </c>
      <c r="J1071" s="27" t="str">
        <f t="shared" si="50"/>
        <v>y</v>
      </c>
      <c r="K1071" s="16" t="s">
        <v>4897</v>
      </c>
      <c r="L1071" s="16" t="s">
        <v>5943</v>
      </c>
      <c r="M1071" s="16" t="s">
        <v>5544</v>
      </c>
    </row>
    <row r="1072" spans="1:13" x14ac:dyDescent="0.2">
      <c r="A1072" s="17">
        <v>355279</v>
      </c>
      <c r="D1072" s="17">
        <v>355279</v>
      </c>
      <c r="E1072" s="16">
        <v>1</v>
      </c>
      <c r="G1072" s="27" t="str">
        <f t="shared" si="48"/>
        <v>y</v>
      </c>
      <c r="H1072" s="16" t="s">
        <v>5490</v>
      </c>
      <c r="I1072" s="27" t="str">
        <f t="shared" si="49"/>
        <v>y</v>
      </c>
      <c r="J1072" s="27" t="str">
        <f t="shared" si="50"/>
        <v>y</v>
      </c>
      <c r="K1072" s="16" t="s">
        <v>6158</v>
      </c>
      <c r="L1072" s="16" t="s">
        <v>5326</v>
      </c>
      <c r="M1072" s="16" t="s">
        <v>5976</v>
      </c>
    </row>
    <row r="1073" spans="1:13" x14ac:dyDescent="0.2">
      <c r="A1073" s="17">
        <v>355432</v>
      </c>
      <c r="D1073" s="17">
        <v>355432</v>
      </c>
      <c r="E1073" s="16">
        <v>1</v>
      </c>
      <c r="G1073" s="27" t="str">
        <f t="shared" si="48"/>
        <v>y</v>
      </c>
      <c r="H1073" s="16" t="s">
        <v>5490</v>
      </c>
      <c r="I1073" s="27" t="str">
        <f t="shared" si="49"/>
        <v>y</v>
      </c>
      <c r="J1073" s="27" t="str">
        <f t="shared" si="50"/>
        <v>y</v>
      </c>
      <c r="K1073" s="16" t="s">
        <v>6159</v>
      </c>
      <c r="L1073" s="16" t="s">
        <v>4984</v>
      </c>
      <c r="M1073" s="16" t="s">
        <v>6623</v>
      </c>
    </row>
    <row r="1074" spans="1:13" x14ac:dyDescent="0.2">
      <c r="A1074" s="19">
        <v>355505</v>
      </c>
      <c r="D1074" s="19">
        <v>355505</v>
      </c>
      <c r="E1074" s="16">
        <v>1</v>
      </c>
      <c r="G1074" s="27" t="str">
        <f t="shared" si="48"/>
        <v>y</v>
      </c>
      <c r="H1074" s="16" t="s">
        <v>5490</v>
      </c>
      <c r="I1074" s="27" t="str">
        <f t="shared" si="49"/>
        <v>y</v>
      </c>
      <c r="J1074" s="27" t="str">
        <f t="shared" si="50"/>
        <v>y</v>
      </c>
      <c r="K1074" s="16" t="s">
        <v>6160</v>
      </c>
      <c r="L1074" s="16" t="s">
        <v>6845</v>
      </c>
      <c r="M1074" s="16" t="s">
        <v>5914</v>
      </c>
    </row>
    <row r="1075" spans="1:13" x14ac:dyDescent="0.2">
      <c r="A1075" s="19">
        <v>35576</v>
      </c>
      <c r="D1075" s="19">
        <v>35576</v>
      </c>
      <c r="E1075" s="16">
        <v>1</v>
      </c>
      <c r="G1075" s="27" t="str">
        <f t="shared" si="48"/>
        <v>y</v>
      </c>
      <c r="H1075" s="16" t="s">
        <v>5490</v>
      </c>
      <c r="I1075" s="27" t="str">
        <f t="shared" si="49"/>
        <v>y</v>
      </c>
      <c r="J1075" s="27" t="str">
        <f t="shared" si="50"/>
        <v>y</v>
      </c>
      <c r="K1075" s="16" t="s">
        <v>6161</v>
      </c>
      <c r="L1075" s="16" t="s">
        <v>4866</v>
      </c>
      <c r="M1075" s="16" t="s">
        <v>4776</v>
      </c>
    </row>
    <row r="1076" spans="1:13" x14ac:dyDescent="0.2">
      <c r="A1076" s="19">
        <v>355859</v>
      </c>
      <c r="D1076" s="19">
        <v>355859</v>
      </c>
      <c r="E1076" s="16">
        <v>1</v>
      </c>
      <c r="G1076" s="27" t="str">
        <f t="shared" si="48"/>
        <v>y</v>
      </c>
      <c r="H1076" s="16" t="s">
        <v>5490</v>
      </c>
      <c r="I1076" s="27" t="str">
        <f t="shared" si="49"/>
        <v>y</v>
      </c>
      <c r="J1076" s="27" t="str">
        <f t="shared" si="50"/>
        <v>y</v>
      </c>
      <c r="K1076" s="16" t="s">
        <v>6162</v>
      </c>
      <c r="L1076" s="16" t="s">
        <v>6959</v>
      </c>
      <c r="M1076" s="16" t="s">
        <v>6177</v>
      </c>
    </row>
    <row r="1077" spans="1:13" x14ac:dyDescent="0.2">
      <c r="A1077" s="19">
        <v>35600</v>
      </c>
      <c r="D1077" s="19">
        <v>35600</v>
      </c>
      <c r="E1077" s="16">
        <v>1</v>
      </c>
      <c r="G1077" s="27" t="str">
        <f t="shared" si="48"/>
        <v>y</v>
      </c>
      <c r="H1077" s="16" t="s">
        <v>5490</v>
      </c>
      <c r="I1077" s="27" t="str">
        <f t="shared" si="49"/>
        <v>y</v>
      </c>
      <c r="J1077" s="27" t="str">
        <f t="shared" si="50"/>
        <v>y</v>
      </c>
      <c r="K1077" s="16" t="s">
        <v>4753</v>
      </c>
      <c r="L1077" s="16" t="s">
        <v>6132</v>
      </c>
      <c r="M1077" s="16" t="s">
        <v>6669</v>
      </c>
    </row>
    <row r="1078" spans="1:13" x14ac:dyDescent="0.2">
      <c r="A1078" s="19">
        <v>35623987</v>
      </c>
      <c r="D1078" s="19">
        <v>35623987</v>
      </c>
      <c r="E1078" s="16">
        <v>1</v>
      </c>
      <c r="G1078" s="27" t="str">
        <f t="shared" si="48"/>
        <v>y</v>
      </c>
      <c r="H1078" s="16" t="s">
        <v>5490</v>
      </c>
      <c r="I1078" s="27" t="str">
        <f t="shared" si="49"/>
        <v>y</v>
      </c>
      <c r="J1078" s="27" t="str">
        <f t="shared" si="50"/>
        <v>y</v>
      </c>
      <c r="K1078" s="16" t="s">
        <v>6163</v>
      </c>
      <c r="L1078" s="16" t="s">
        <v>5290</v>
      </c>
      <c r="M1078" s="16" t="s">
        <v>5906</v>
      </c>
    </row>
    <row r="1079" spans="1:13" x14ac:dyDescent="0.2">
      <c r="A1079" s="17">
        <v>356264</v>
      </c>
      <c r="D1079" s="17">
        <v>356264</v>
      </c>
      <c r="E1079" s="16">
        <v>1</v>
      </c>
      <c r="G1079" s="27" t="str">
        <f t="shared" si="48"/>
        <v>y</v>
      </c>
      <c r="H1079" s="16" t="s">
        <v>5490</v>
      </c>
      <c r="I1079" s="27" t="str">
        <f t="shared" si="49"/>
        <v>y</v>
      </c>
      <c r="J1079" s="27" t="str">
        <f t="shared" si="50"/>
        <v>y</v>
      </c>
      <c r="K1079" s="16" t="s">
        <v>6164</v>
      </c>
      <c r="L1079" s="16" t="s">
        <v>6985</v>
      </c>
      <c r="M1079" s="16" t="s">
        <v>4777</v>
      </c>
    </row>
    <row r="1080" spans="1:13" x14ac:dyDescent="0.2">
      <c r="A1080" s="17">
        <v>3563798</v>
      </c>
      <c r="D1080" s="17">
        <v>3563798</v>
      </c>
      <c r="E1080" s="16">
        <v>1</v>
      </c>
      <c r="G1080" s="27" t="str">
        <f t="shared" si="48"/>
        <v>y</v>
      </c>
      <c r="H1080" s="16" t="s">
        <v>5490</v>
      </c>
      <c r="I1080" s="27" t="str">
        <f t="shared" si="49"/>
        <v>y</v>
      </c>
      <c r="J1080" s="27" t="str">
        <f t="shared" si="50"/>
        <v>y</v>
      </c>
      <c r="K1080" s="16" t="s">
        <v>5329</v>
      </c>
      <c r="L1080" s="16" t="s">
        <v>7108</v>
      </c>
      <c r="M1080" s="16" t="s">
        <v>6476</v>
      </c>
    </row>
    <row r="1081" spans="1:13" x14ac:dyDescent="0.2">
      <c r="A1081" s="19">
        <v>35644</v>
      </c>
      <c r="D1081" s="19">
        <v>35644</v>
      </c>
      <c r="E1081" s="16">
        <v>1</v>
      </c>
      <c r="G1081" s="27" t="str">
        <f t="shared" si="48"/>
        <v>y</v>
      </c>
      <c r="H1081" s="16" t="s">
        <v>5490</v>
      </c>
      <c r="I1081" s="27" t="str">
        <f t="shared" si="49"/>
        <v>y</v>
      </c>
      <c r="J1081" s="27" t="str">
        <f t="shared" si="50"/>
        <v>y</v>
      </c>
      <c r="K1081" s="16" t="s">
        <v>4832</v>
      </c>
      <c r="L1081" s="16" t="s">
        <v>4588</v>
      </c>
      <c r="M1081" s="16" t="s">
        <v>4778</v>
      </c>
    </row>
    <row r="1082" spans="1:13" x14ac:dyDescent="0.2">
      <c r="A1082" s="19">
        <v>35648556</v>
      </c>
      <c r="D1082" s="19">
        <v>35648556</v>
      </c>
      <c r="E1082" s="16">
        <v>1</v>
      </c>
      <c r="G1082" s="27" t="str">
        <f t="shared" si="48"/>
        <v>y</v>
      </c>
      <c r="H1082" s="16" t="s">
        <v>5490</v>
      </c>
      <c r="I1082" s="27" t="str">
        <f t="shared" si="49"/>
        <v>y</v>
      </c>
      <c r="J1082" s="27" t="str">
        <f t="shared" si="50"/>
        <v>y</v>
      </c>
      <c r="K1082" s="16" t="s">
        <v>4690</v>
      </c>
      <c r="L1082" s="16" t="s">
        <v>6407</v>
      </c>
      <c r="M1082" s="16" t="s">
        <v>6258</v>
      </c>
    </row>
    <row r="1083" spans="1:13" x14ac:dyDescent="0.2">
      <c r="A1083" s="17">
        <v>35650</v>
      </c>
      <c r="D1083" s="17">
        <v>35650</v>
      </c>
      <c r="E1083" s="16">
        <v>1</v>
      </c>
      <c r="G1083" s="27" t="str">
        <f t="shared" si="48"/>
        <v>y</v>
      </c>
      <c r="H1083" s="16" t="s">
        <v>5490</v>
      </c>
      <c r="I1083" s="27" t="str">
        <f t="shared" si="49"/>
        <v>y</v>
      </c>
      <c r="J1083" s="27" t="str">
        <f t="shared" si="50"/>
        <v>y</v>
      </c>
      <c r="K1083" s="16" t="s">
        <v>6165</v>
      </c>
      <c r="L1083" s="16" t="s">
        <v>5288</v>
      </c>
      <c r="M1083" s="16" t="s">
        <v>6369</v>
      </c>
    </row>
    <row r="1084" spans="1:13" x14ac:dyDescent="0.2">
      <c r="A1084" s="17">
        <v>35652</v>
      </c>
      <c r="D1084" s="17">
        <v>35652</v>
      </c>
      <c r="E1084" s="16">
        <v>1</v>
      </c>
      <c r="G1084" s="27" t="str">
        <f t="shared" si="48"/>
        <v>y</v>
      </c>
      <c r="H1084" s="16" t="s">
        <v>5490</v>
      </c>
      <c r="I1084" s="27" t="str">
        <f t="shared" si="49"/>
        <v>y</v>
      </c>
      <c r="J1084" s="27" t="str">
        <f t="shared" si="50"/>
        <v>y</v>
      </c>
      <c r="K1084" s="16" t="s">
        <v>6166</v>
      </c>
      <c r="L1084" s="16" t="s">
        <v>6037</v>
      </c>
      <c r="M1084" s="16" t="s">
        <v>4779</v>
      </c>
    </row>
    <row r="1085" spans="1:13" x14ac:dyDescent="0.2">
      <c r="A1085" s="19">
        <v>356618</v>
      </c>
      <c r="D1085" s="19">
        <v>356618</v>
      </c>
      <c r="E1085" s="16">
        <v>1</v>
      </c>
      <c r="G1085" s="27" t="str">
        <f t="shared" si="48"/>
        <v>y</v>
      </c>
      <c r="H1085" s="16" t="s">
        <v>5490</v>
      </c>
      <c r="I1085" s="27" t="str">
        <f t="shared" si="49"/>
        <v>y</v>
      </c>
      <c r="J1085" s="27" t="str">
        <f t="shared" si="50"/>
        <v>y</v>
      </c>
      <c r="K1085" s="16" t="s">
        <v>6167</v>
      </c>
      <c r="L1085" s="16" t="s">
        <v>6050</v>
      </c>
      <c r="M1085" s="16" t="s">
        <v>5588</v>
      </c>
    </row>
    <row r="1086" spans="1:13" x14ac:dyDescent="0.2">
      <c r="A1086" s="17">
        <v>356725</v>
      </c>
      <c r="D1086" s="17">
        <v>356725</v>
      </c>
      <c r="E1086" s="16">
        <v>1</v>
      </c>
      <c r="G1086" s="27" t="str">
        <f t="shared" si="48"/>
        <v>y</v>
      </c>
      <c r="H1086" s="16" t="s">
        <v>5490</v>
      </c>
      <c r="I1086" s="27" t="str">
        <f t="shared" si="49"/>
        <v>y</v>
      </c>
      <c r="J1086" s="27" t="str">
        <f t="shared" si="50"/>
        <v>y</v>
      </c>
      <c r="K1086" s="16" t="s">
        <v>6168</v>
      </c>
      <c r="L1086" s="16" t="s">
        <v>4562</v>
      </c>
      <c r="M1086" s="16" t="s">
        <v>6030</v>
      </c>
    </row>
    <row r="1087" spans="1:13" x14ac:dyDescent="0.2">
      <c r="A1087" s="19">
        <v>35695</v>
      </c>
      <c r="D1087" s="19">
        <v>35695</v>
      </c>
      <c r="E1087" s="16">
        <v>1</v>
      </c>
      <c r="G1087" s="27" t="str">
        <f t="shared" si="48"/>
        <v>y</v>
      </c>
      <c r="H1087" s="16" t="s">
        <v>5490</v>
      </c>
      <c r="I1087" s="27" t="str">
        <f t="shared" si="49"/>
        <v>y</v>
      </c>
      <c r="J1087" s="27" t="str">
        <f t="shared" si="50"/>
        <v>y</v>
      </c>
      <c r="K1087" s="16" t="s">
        <v>5420</v>
      </c>
      <c r="L1087" s="16" t="s">
        <v>5020</v>
      </c>
      <c r="M1087" s="16" t="s">
        <v>4780</v>
      </c>
    </row>
    <row r="1088" spans="1:13" x14ac:dyDescent="0.2">
      <c r="A1088" s="17">
        <v>356983</v>
      </c>
      <c r="D1088" s="17">
        <v>356983</v>
      </c>
      <c r="E1088" s="16">
        <v>1</v>
      </c>
      <c r="G1088" s="27" t="str">
        <f t="shared" si="48"/>
        <v>y</v>
      </c>
      <c r="H1088" s="16" t="s">
        <v>5490</v>
      </c>
      <c r="I1088" s="27" t="str">
        <f t="shared" si="49"/>
        <v>y</v>
      </c>
      <c r="J1088" s="27" t="str">
        <f t="shared" si="50"/>
        <v>y</v>
      </c>
      <c r="K1088" s="16" t="s">
        <v>4942</v>
      </c>
      <c r="L1088" s="16" t="s">
        <v>5071</v>
      </c>
      <c r="M1088" s="16" t="s">
        <v>5285</v>
      </c>
    </row>
    <row r="1089" spans="1:13" x14ac:dyDescent="0.2">
      <c r="A1089" s="19">
        <v>35773</v>
      </c>
      <c r="D1089" s="19">
        <v>35773</v>
      </c>
      <c r="E1089" s="16">
        <v>1</v>
      </c>
      <c r="G1089" s="27" t="str">
        <f t="shared" si="48"/>
        <v>y</v>
      </c>
      <c r="H1089" s="16" t="s">
        <v>5490</v>
      </c>
      <c r="I1089" s="27" t="str">
        <f t="shared" si="49"/>
        <v>y</v>
      </c>
      <c r="J1089" s="27" t="str">
        <f t="shared" si="50"/>
        <v>y</v>
      </c>
      <c r="K1089" s="16" t="s">
        <v>6169</v>
      </c>
      <c r="L1089" s="16" t="s">
        <v>5662</v>
      </c>
      <c r="M1089" s="16" t="s">
        <v>4781</v>
      </c>
    </row>
    <row r="1090" spans="1:13" x14ac:dyDescent="0.2">
      <c r="A1090" s="17">
        <v>35806</v>
      </c>
      <c r="D1090" s="17">
        <v>35806</v>
      </c>
      <c r="E1090" s="16">
        <v>1</v>
      </c>
      <c r="G1090" s="27" t="str">
        <f t="shared" si="48"/>
        <v>y</v>
      </c>
      <c r="H1090" s="16" t="s">
        <v>5490</v>
      </c>
      <c r="I1090" s="27" t="str">
        <f t="shared" si="49"/>
        <v>y</v>
      </c>
      <c r="J1090" s="27" t="str">
        <f t="shared" si="50"/>
        <v>y</v>
      </c>
      <c r="K1090" s="16" t="s">
        <v>5081</v>
      </c>
      <c r="L1090" s="16" t="s">
        <v>6142</v>
      </c>
      <c r="M1090" s="16" t="s">
        <v>5990</v>
      </c>
    </row>
    <row r="1091" spans="1:13" x14ac:dyDescent="0.2">
      <c r="A1091" s="19">
        <v>3587084</v>
      </c>
      <c r="D1091" s="19">
        <v>3587084</v>
      </c>
      <c r="E1091" s="16">
        <v>1</v>
      </c>
      <c r="G1091" s="27" t="str">
        <f t="shared" ref="G1091:G1154" si="51">IF(COUNTIF($K:$K,$D1091)&gt;=1,"y","n")</f>
        <v>y</v>
      </c>
      <c r="H1091" s="16" t="s">
        <v>5490</v>
      </c>
      <c r="I1091" s="27" t="str">
        <f t="shared" ref="I1091:I1154" si="52">IF(COUNTIF($L:$L,$D1091)&gt;=1,"y","n")</f>
        <v>y</v>
      </c>
      <c r="J1091" s="27" t="str">
        <f t="shared" ref="J1091:J1154" si="53">IF(COUNTIF($M:$M,$D1091)&gt;=1,"y","n")</f>
        <v>y</v>
      </c>
      <c r="K1091" s="16" t="s">
        <v>6170</v>
      </c>
      <c r="L1091" s="16" t="s">
        <v>4720</v>
      </c>
      <c r="M1091" s="16" t="s">
        <v>5784</v>
      </c>
    </row>
    <row r="1092" spans="1:13" x14ac:dyDescent="0.2">
      <c r="A1092" s="17">
        <v>359017</v>
      </c>
      <c r="D1092" s="17">
        <v>359017</v>
      </c>
      <c r="E1092" s="16">
        <v>1</v>
      </c>
      <c r="G1092" s="27" t="str">
        <f t="shared" si="51"/>
        <v>y</v>
      </c>
      <c r="H1092" s="16" t="s">
        <v>5490</v>
      </c>
      <c r="I1092" s="27" t="str">
        <f t="shared" si="52"/>
        <v>y</v>
      </c>
      <c r="J1092" s="27" t="str">
        <f t="shared" si="53"/>
        <v>y</v>
      </c>
      <c r="K1092" s="16" t="s">
        <v>6171</v>
      </c>
      <c r="L1092" s="16" t="s">
        <v>7016</v>
      </c>
      <c r="M1092" s="16" t="s">
        <v>5980</v>
      </c>
    </row>
    <row r="1093" spans="1:13" x14ac:dyDescent="0.2">
      <c r="A1093" s="17">
        <v>35922</v>
      </c>
      <c r="D1093" s="17">
        <v>35922</v>
      </c>
      <c r="E1093" s="16">
        <v>1</v>
      </c>
      <c r="G1093" s="27" t="str">
        <f t="shared" si="51"/>
        <v>y</v>
      </c>
      <c r="H1093" s="16" t="s">
        <v>5490</v>
      </c>
      <c r="I1093" s="27" t="str">
        <f t="shared" si="52"/>
        <v>y</v>
      </c>
      <c r="J1093" s="27" t="str">
        <f t="shared" si="53"/>
        <v>y</v>
      </c>
      <c r="K1093" s="16" t="s">
        <v>6172</v>
      </c>
      <c r="L1093" s="16" t="s">
        <v>6449</v>
      </c>
      <c r="M1093" s="16" t="s">
        <v>5754</v>
      </c>
    </row>
    <row r="1094" spans="1:13" x14ac:dyDescent="0.2">
      <c r="A1094" s="17">
        <v>35962803</v>
      </c>
      <c r="D1094" s="17">
        <v>35962803</v>
      </c>
      <c r="E1094" s="16">
        <v>1</v>
      </c>
      <c r="G1094" s="27" t="str">
        <f t="shared" si="51"/>
        <v>y</v>
      </c>
      <c r="H1094" s="16" t="s">
        <v>5490</v>
      </c>
      <c r="I1094" s="27" t="str">
        <f t="shared" si="52"/>
        <v>y</v>
      </c>
      <c r="J1094" s="27" t="str">
        <f t="shared" si="53"/>
        <v>y</v>
      </c>
      <c r="K1094" s="16" t="s">
        <v>6173</v>
      </c>
      <c r="L1094" s="16" t="s">
        <v>5256</v>
      </c>
      <c r="M1094" s="16" t="s">
        <v>5649</v>
      </c>
    </row>
    <row r="1095" spans="1:13" x14ac:dyDescent="0.2">
      <c r="A1095" s="19">
        <v>359638</v>
      </c>
      <c r="D1095" s="19">
        <v>359638</v>
      </c>
      <c r="E1095" s="16">
        <v>1</v>
      </c>
      <c r="G1095" s="27" t="str">
        <f t="shared" si="51"/>
        <v>y</v>
      </c>
      <c r="H1095" s="16" t="s">
        <v>5490</v>
      </c>
      <c r="I1095" s="27" t="str">
        <f t="shared" si="52"/>
        <v>y</v>
      </c>
      <c r="J1095" s="27" t="str">
        <f t="shared" si="53"/>
        <v>y</v>
      </c>
      <c r="K1095" s="16" t="s">
        <v>6174</v>
      </c>
      <c r="L1095" s="16" t="s">
        <v>6011</v>
      </c>
      <c r="M1095" s="16" t="s">
        <v>5849</v>
      </c>
    </row>
    <row r="1096" spans="1:13" x14ac:dyDescent="0.2">
      <c r="A1096" s="17">
        <v>3596787</v>
      </c>
      <c r="D1096" s="17">
        <v>3596787</v>
      </c>
      <c r="E1096" s="16">
        <v>1</v>
      </c>
      <c r="G1096" s="27" t="str">
        <f t="shared" si="51"/>
        <v>y</v>
      </c>
      <c r="H1096" s="16" t="s">
        <v>5490</v>
      </c>
      <c r="I1096" s="27" t="str">
        <f t="shared" si="52"/>
        <v>y</v>
      </c>
      <c r="J1096" s="27" t="str">
        <f t="shared" si="53"/>
        <v>y</v>
      </c>
      <c r="K1096" s="16" t="s">
        <v>4848</v>
      </c>
      <c r="L1096" s="16" t="s">
        <v>4780</v>
      </c>
      <c r="M1096" s="16" t="s">
        <v>6024</v>
      </c>
    </row>
    <row r="1097" spans="1:13" x14ac:dyDescent="0.2">
      <c r="A1097" s="17">
        <v>36005</v>
      </c>
      <c r="D1097" s="17">
        <v>36005</v>
      </c>
      <c r="E1097" s="16">
        <v>1</v>
      </c>
      <c r="G1097" s="27" t="str">
        <f t="shared" si="51"/>
        <v>y</v>
      </c>
      <c r="H1097" s="16" t="s">
        <v>5490</v>
      </c>
      <c r="I1097" s="27" t="str">
        <f t="shared" si="52"/>
        <v>y</v>
      </c>
      <c r="J1097" s="27" t="str">
        <f t="shared" si="53"/>
        <v>y</v>
      </c>
      <c r="K1097" s="16" t="s">
        <v>4959</v>
      </c>
      <c r="L1097" s="16" t="s">
        <v>6597</v>
      </c>
      <c r="M1097" s="16" t="s">
        <v>6558</v>
      </c>
    </row>
    <row r="1098" spans="1:13" x14ac:dyDescent="0.2">
      <c r="A1098" s="19">
        <v>36018</v>
      </c>
      <c r="D1098" s="19">
        <v>36018</v>
      </c>
      <c r="E1098" s="16">
        <v>1</v>
      </c>
      <c r="G1098" s="27" t="str">
        <f t="shared" si="51"/>
        <v>y</v>
      </c>
      <c r="H1098" s="16" t="s">
        <v>5490</v>
      </c>
      <c r="I1098" s="27" t="str">
        <f t="shared" si="52"/>
        <v>y</v>
      </c>
      <c r="J1098" s="27" t="str">
        <f t="shared" si="53"/>
        <v>y</v>
      </c>
      <c r="K1098" s="16" t="s">
        <v>6175</v>
      </c>
      <c r="L1098" s="16" t="s">
        <v>5403</v>
      </c>
      <c r="M1098" s="16" t="s">
        <v>4782</v>
      </c>
    </row>
    <row r="1099" spans="1:13" x14ac:dyDescent="0.2">
      <c r="A1099" s="17">
        <v>36040</v>
      </c>
      <c r="D1099" s="17">
        <v>36040</v>
      </c>
      <c r="E1099" s="16">
        <v>1</v>
      </c>
      <c r="G1099" s="27" t="str">
        <f t="shared" si="51"/>
        <v>y</v>
      </c>
      <c r="H1099" s="16" t="s">
        <v>5490</v>
      </c>
      <c r="I1099" s="27" t="str">
        <f t="shared" si="52"/>
        <v>y</v>
      </c>
      <c r="J1099" s="27" t="str">
        <f t="shared" si="53"/>
        <v>y</v>
      </c>
      <c r="K1099" s="16" t="s">
        <v>6176</v>
      </c>
      <c r="L1099" s="16" t="s">
        <v>5581</v>
      </c>
      <c r="M1099" s="16" t="s">
        <v>4783</v>
      </c>
    </row>
    <row r="1100" spans="1:13" x14ac:dyDescent="0.2">
      <c r="A1100" s="19">
        <v>3606161</v>
      </c>
      <c r="D1100" s="19">
        <v>3606161</v>
      </c>
      <c r="E1100" s="16">
        <v>1</v>
      </c>
      <c r="G1100" s="27" t="str">
        <f t="shared" si="51"/>
        <v>y</v>
      </c>
      <c r="H1100" s="16" t="s">
        <v>5490</v>
      </c>
      <c r="I1100" s="27" t="str">
        <f t="shared" si="52"/>
        <v>y</v>
      </c>
      <c r="J1100" s="27" t="str">
        <f t="shared" si="53"/>
        <v>y</v>
      </c>
      <c r="K1100" s="16" t="s">
        <v>4687</v>
      </c>
      <c r="L1100" s="16" t="s">
        <v>6684</v>
      </c>
      <c r="M1100" s="16" t="s">
        <v>5520</v>
      </c>
    </row>
    <row r="1101" spans="1:13" x14ac:dyDescent="0.2">
      <c r="A1101" s="17">
        <v>36098</v>
      </c>
      <c r="D1101" s="17">
        <v>36098</v>
      </c>
      <c r="E1101" s="16">
        <v>1</v>
      </c>
      <c r="G1101" s="27" t="str">
        <f t="shared" si="51"/>
        <v>y</v>
      </c>
      <c r="H1101" s="16" t="s">
        <v>5490</v>
      </c>
      <c r="I1101" s="27" t="str">
        <f t="shared" si="52"/>
        <v>y</v>
      </c>
      <c r="J1101" s="27" t="str">
        <f t="shared" si="53"/>
        <v>y</v>
      </c>
      <c r="K1101" s="16" t="s">
        <v>5009</v>
      </c>
      <c r="L1101" s="16" t="s">
        <v>4702</v>
      </c>
      <c r="M1101" s="16" t="s">
        <v>5661</v>
      </c>
    </row>
    <row r="1102" spans="1:13" x14ac:dyDescent="0.2">
      <c r="A1102" s="19">
        <v>36122</v>
      </c>
      <c r="D1102" s="19">
        <v>36122</v>
      </c>
      <c r="E1102" s="16">
        <v>1</v>
      </c>
      <c r="G1102" s="27" t="str">
        <f t="shared" si="51"/>
        <v>y</v>
      </c>
      <c r="H1102" s="16" t="s">
        <v>5490</v>
      </c>
      <c r="I1102" s="27" t="str">
        <f t="shared" si="52"/>
        <v>y</v>
      </c>
      <c r="J1102" s="27" t="str">
        <f t="shared" si="53"/>
        <v>y</v>
      </c>
      <c r="K1102" s="16" t="s">
        <v>6177</v>
      </c>
      <c r="L1102" s="16" t="s">
        <v>6847</v>
      </c>
      <c r="M1102" s="16" t="s">
        <v>5667</v>
      </c>
    </row>
    <row r="1103" spans="1:13" x14ac:dyDescent="0.2">
      <c r="A1103" s="17">
        <v>361335</v>
      </c>
      <c r="D1103" s="17">
        <v>361335</v>
      </c>
      <c r="E1103" s="16">
        <v>1</v>
      </c>
      <c r="G1103" s="27" t="str">
        <f t="shared" si="51"/>
        <v>y</v>
      </c>
      <c r="H1103" s="16" t="s">
        <v>5490</v>
      </c>
      <c r="I1103" s="27" t="str">
        <f t="shared" si="52"/>
        <v>y</v>
      </c>
      <c r="J1103" s="27" t="str">
        <f t="shared" si="53"/>
        <v>y</v>
      </c>
      <c r="K1103" s="16" t="s">
        <v>5357</v>
      </c>
      <c r="L1103" s="16" t="s">
        <v>5895</v>
      </c>
      <c r="M1103" s="16" t="s">
        <v>6611</v>
      </c>
    </row>
    <row r="1104" spans="1:13" x14ac:dyDescent="0.2">
      <c r="A1104" s="19">
        <v>361617</v>
      </c>
      <c r="D1104" s="19">
        <v>361617</v>
      </c>
      <c r="E1104" s="16">
        <v>1</v>
      </c>
      <c r="G1104" s="27" t="str">
        <f t="shared" si="51"/>
        <v>y</v>
      </c>
      <c r="H1104" s="16" t="s">
        <v>5490</v>
      </c>
      <c r="I1104" s="27" t="str">
        <f t="shared" si="52"/>
        <v>y</v>
      </c>
      <c r="J1104" s="27" t="str">
        <f t="shared" si="53"/>
        <v>y</v>
      </c>
      <c r="K1104" s="16" t="s">
        <v>6178</v>
      </c>
      <c r="L1104" s="16" t="s">
        <v>4749</v>
      </c>
      <c r="M1104" s="16" t="s">
        <v>5876</v>
      </c>
    </row>
    <row r="1105" spans="1:13" x14ac:dyDescent="0.2">
      <c r="A1105" s="19">
        <v>361972</v>
      </c>
      <c r="D1105" s="19">
        <v>361972</v>
      </c>
      <c r="E1105" s="16">
        <v>1</v>
      </c>
      <c r="G1105" s="27" t="str">
        <f t="shared" si="51"/>
        <v>y</v>
      </c>
      <c r="H1105" s="16" t="s">
        <v>5490</v>
      </c>
      <c r="I1105" s="27" t="str">
        <f t="shared" si="52"/>
        <v>y</v>
      </c>
      <c r="J1105" s="27" t="str">
        <f t="shared" si="53"/>
        <v>y</v>
      </c>
      <c r="K1105" s="16" t="s">
        <v>4673</v>
      </c>
      <c r="L1105" s="16" t="s">
        <v>6522</v>
      </c>
      <c r="M1105" s="16" t="s">
        <v>6046</v>
      </c>
    </row>
    <row r="1106" spans="1:13" x14ac:dyDescent="0.2">
      <c r="A1106" s="17">
        <v>362000</v>
      </c>
      <c r="D1106" s="17">
        <v>362000</v>
      </c>
      <c r="E1106" s="16">
        <v>1</v>
      </c>
      <c r="G1106" s="27" t="str">
        <f t="shared" si="51"/>
        <v>y</v>
      </c>
      <c r="H1106" s="16" t="s">
        <v>5490</v>
      </c>
      <c r="I1106" s="27" t="str">
        <f t="shared" si="52"/>
        <v>y</v>
      </c>
      <c r="J1106" s="27" t="str">
        <f t="shared" si="53"/>
        <v>y</v>
      </c>
      <c r="K1106" s="16" t="s">
        <v>6179</v>
      </c>
      <c r="L1106" s="16" t="s">
        <v>5728</v>
      </c>
      <c r="M1106" s="16" t="s">
        <v>5286</v>
      </c>
    </row>
    <row r="1107" spans="1:13" x14ac:dyDescent="0.2">
      <c r="A1107" s="19">
        <v>36213</v>
      </c>
      <c r="D1107" s="19">
        <v>36213</v>
      </c>
      <c r="E1107" s="16">
        <v>1</v>
      </c>
      <c r="G1107" s="27" t="str">
        <f t="shared" si="51"/>
        <v>y</v>
      </c>
      <c r="H1107" s="16" t="s">
        <v>5490</v>
      </c>
      <c r="I1107" s="27" t="str">
        <f t="shared" si="52"/>
        <v>y</v>
      </c>
      <c r="J1107" s="27" t="str">
        <f t="shared" si="53"/>
        <v>y</v>
      </c>
      <c r="K1107" s="16" t="s">
        <v>6180</v>
      </c>
      <c r="L1107" s="16" t="s">
        <v>5350</v>
      </c>
      <c r="M1107" s="16" t="s">
        <v>5819</v>
      </c>
    </row>
    <row r="1108" spans="1:13" x14ac:dyDescent="0.2">
      <c r="A1108" s="17">
        <v>36214016</v>
      </c>
      <c r="D1108" s="17">
        <v>36214016</v>
      </c>
      <c r="E1108" s="16">
        <v>1</v>
      </c>
      <c r="G1108" s="27" t="str">
        <f t="shared" si="51"/>
        <v>y</v>
      </c>
      <c r="H1108" s="16" t="s">
        <v>5490</v>
      </c>
      <c r="I1108" s="27" t="str">
        <f t="shared" si="52"/>
        <v>y</v>
      </c>
      <c r="J1108" s="27" t="str">
        <f t="shared" si="53"/>
        <v>y</v>
      </c>
      <c r="K1108" s="16" t="s">
        <v>6181</v>
      </c>
      <c r="L1108" s="16" t="s">
        <v>7275</v>
      </c>
      <c r="M1108" s="16" t="s">
        <v>5991</v>
      </c>
    </row>
    <row r="1109" spans="1:13" x14ac:dyDescent="0.2">
      <c r="A1109" s="17">
        <v>36216</v>
      </c>
      <c r="D1109" s="17">
        <v>36216</v>
      </c>
      <c r="E1109" s="16">
        <v>1</v>
      </c>
      <c r="G1109" s="27" t="str">
        <f t="shared" si="51"/>
        <v>y</v>
      </c>
      <c r="H1109" s="16" t="s">
        <v>5490</v>
      </c>
      <c r="I1109" s="27" t="str">
        <f t="shared" si="52"/>
        <v>y</v>
      </c>
      <c r="J1109" s="27" t="str">
        <f t="shared" si="53"/>
        <v>y</v>
      </c>
      <c r="K1109" s="16" t="s">
        <v>4901</v>
      </c>
      <c r="L1109" s="16" t="s">
        <v>5068</v>
      </c>
      <c r="M1109" s="16" t="s">
        <v>4784</v>
      </c>
    </row>
    <row r="1110" spans="1:13" x14ac:dyDescent="0.2">
      <c r="A1110" s="17">
        <v>362220</v>
      </c>
      <c r="D1110" s="17">
        <v>362220</v>
      </c>
      <c r="E1110" s="16">
        <v>1</v>
      </c>
      <c r="G1110" s="27" t="str">
        <f t="shared" si="51"/>
        <v>y</v>
      </c>
      <c r="H1110" s="16" t="s">
        <v>5490</v>
      </c>
      <c r="I1110" s="27" t="str">
        <f t="shared" si="52"/>
        <v>y</v>
      </c>
      <c r="J1110" s="27" t="str">
        <f t="shared" si="53"/>
        <v>y</v>
      </c>
      <c r="K1110" s="16" t="s">
        <v>6182</v>
      </c>
      <c r="L1110" s="16" t="s">
        <v>6378</v>
      </c>
      <c r="M1110" s="16" t="s">
        <v>5287</v>
      </c>
    </row>
    <row r="1111" spans="1:13" x14ac:dyDescent="0.2">
      <c r="A1111" s="19">
        <v>36235</v>
      </c>
      <c r="D1111" s="19">
        <v>36235</v>
      </c>
      <c r="E1111" s="16">
        <v>1</v>
      </c>
      <c r="G1111" s="27" t="str">
        <f t="shared" si="51"/>
        <v>y</v>
      </c>
      <c r="H1111" s="16" t="s">
        <v>5490</v>
      </c>
      <c r="I1111" s="27" t="str">
        <f t="shared" si="52"/>
        <v>y</v>
      </c>
      <c r="J1111" s="27" t="str">
        <f t="shared" si="53"/>
        <v>y</v>
      </c>
      <c r="K1111" s="16" t="s">
        <v>4913</v>
      </c>
      <c r="L1111" s="16" t="s">
        <v>5286</v>
      </c>
      <c r="M1111" s="16" t="s">
        <v>6472</v>
      </c>
    </row>
    <row r="1112" spans="1:13" x14ac:dyDescent="0.2">
      <c r="A1112" s="19">
        <v>362798</v>
      </c>
      <c r="D1112" s="19">
        <v>362798</v>
      </c>
      <c r="E1112" s="16">
        <v>1</v>
      </c>
      <c r="G1112" s="27" t="str">
        <f t="shared" si="51"/>
        <v>y</v>
      </c>
      <c r="H1112" s="16" t="s">
        <v>5490</v>
      </c>
      <c r="I1112" s="27" t="str">
        <f t="shared" si="52"/>
        <v>y</v>
      </c>
      <c r="J1112" s="27" t="str">
        <f t="shared" si="53"/>
        <v>y</v>
      </c>
      <c r="K1112" s="16" t="s">
        <v>5202</v>
      </c>
      <c r="L1112" s="16" t="s">
        <v>6045</v>
      </c>
      <c r="M1112" s="16" t="s">
        <v>6254</v>
      </c>
    </row>
    <row r="1113" spans="1:13" x14ac:dyDescent="0.2">
      <c r="A1113" s="17">
        <v>363003</v>
      </c>
      <c r="D1113" s="17">
        <v>363003</v>
      </c>
      <c r="E1113" s="16">
        <v>1</v>
      </c>
      <c r="G1113" s="27" t="str">
        <f t="shared" si="51"/>
        <v>y</v>
      </c>
      <c r="H1113" s="16" t="s">
        <v>5490</v>
      </c>
      <c r="I1113" s="27" t="str">
        <f t="shared" si="52"/>
        <v>y</v>
      </c>
      <c r="J1113" s="27" t="str">
        <f t="shared" si="53"/>
        <v>y</v>
      </c>
      <c r="K1113" s="16" t="s">
        <v>6183</v>
      </c>
      <c r="L1113" s="16" t="s">
        <v>7300</v>
      </c>
      <c r="M1113" s="16" t="s">
        <v>6029</v>
      </c>
    </row>
    <row r="1114" spans="1:13" x14ac:dyDescent="0.2">
      <c r="A1114" s="19">
        <v>363049</v>
      </c>
      <c r="D1114" s="19">
        <v>363049</v>
      </c>
      <c r="E1114" s="16">
        <v>1</v>
      </c>
      <c r="G1114" s="27" t="str">
        <f t="shared" si="51"/>
        <v>y</v>
      </c>
      <c r="H1114" s="16" t="s">
        <v>5490</v>
      </c>
      <c r="I1114" s="27" t="str">
        <f t="shared" si="52"/>
        <v>y</v>
      </c>
      <c r="J1114" s="27" t="str">
        <f t="shared" si="53"/>
        <v>y</v>
      </c>
      <c r="K1114" s="16" t="s">
        <v>5044</v>
      </c>
      <c r="L1114" s="16" t="s">
        <v>5366</v>
      </c>
      <c r="M1114" s="16" t="s">
        <v>6394</v>
      </c>
    </row>
    <row r="1115" spans="1:13" x14ac:dyDescent="0.2">
      <c r="A1115" s="19">
        <v>363263</v>
      </c>
      <c r="D1115" s="19">
        <v>363263</v>
      </c>
      <c r="E1115" s="16">
        <v>1</v>
      </c>
      <c r="G1115" s="27" t="str">
        <f t="shared" si="51"/>
        <v>y</v>
      </c>
      <c r="H1115" s="16" t="s">
        <v>5490</v>
      </c>
      <c r="I1115" s="27" t="str">
        <f t="shared" si="52"/>
        <v>y</v>
      </c>
      <c r="J1115" s="27" t="str">
        <f t="shared" si="53"/>
        <v>y</v>
      </c>
      <c r="K1115" s="16" t="s">
        <v>4559</v>
      </c>
      <c r="L1115" s="16" t="s">
        <v>6443</v>
      </c>
      <c r="M1115" s="16" t="s">
        <v>5530</v>
      </c>
    </row>
    <row r="1116" spans="1:13" x14ac:dyDescent="0.2">
      <c r="A1116" s="17">
        <v>3632895</v>
      </c>
      <c r="D1116" s="17">
        <v>3632895</v>
      </c>
      <c r="E1116" s="16">
        <v>1</v>
      </c>
      <c r="G1116" s="27" t="str">
        <f t="shared" si="51"/>
        <v>y</v>
      </c>
      <c r="H1116" s="16" t="s">
        <v>5490</v>
      </c>
      <c r="I1116" s="27" t="str">
        <f t="shared" si="52"/>
        <v>y</v>
      </c>
      <c r="J1116" s="27" t="str">
        <f t="shared" si="53"/>
        <v>y</v>
      </c>
      <c r="K1116" s="16" t="s">
        <v>4734</v>
      </c>
      <c r="L1116" s="16" t="s">
        <v>6312</v>
      </c>
      <c r="M1116" s="16" t="s">
        <v>5701</v>
      </c>
    </row>
    <row r="1117" spans="1:13" x14ac:dyDescent="0.2">
      <c r="A1117" s="19">
        <v>363597</v>
      </c>
      <c r="D1117" s="19">
        <v>363597</v>
      </c>
      <c r="E1117" s="16">
        <v>1</v>
      </c>
      <c r="G1117" s="27" t="str">
        <f t="shared" si="51"/>
        <v>y</v>
      </c>
      <c r="H1117" s="16" t="s">
        <v>5490</v>
      </c>
      <c r="I1117" s="27" t="str">
        <f t="shared" si="52"/>
        <v>y</v>
      </c>
      <c r="J1117" s="27" t="str">
        <f t="shared" si="53"/>
        <v>y</v>
      </c>
      <c r="K1117" s="16" t="s">
        <v>6184</v>
      </c>
      <c r="L1117" s="16" t="s">
        <v>5890</v>
      </c>
      <c r="M1117" s="16" t="s">
        <v>6075</v>
      </c>
    </row>
    <row r="1118" spans="1:13" x14ac:dyDescent="0.2">
      <c r="A1118" s="19">
        <v>36398</v>
      </c>
      <c r="D1118" s="19">
        <v>36398</v>
      </c>
      <c r="E1118" s="16">
        <v>1</v>
      </c>
      <c r="G1118" s="27" t="str">
        <f t="shared" si="51"/>
        <v>y</v>
      </c>
      <c r="H1118" s="16" t="s">
        <v>5490</v>
      </c>
      <c r="I1118" s="27" t="str">
        <f t="shared" si="52"/>
        <v>y</v>
      </c>
      <c r="J1118" s="27" t="str">
        <f t="shared" si="53"/>
        <v>y</v>
      </c>
      <c r="K1118" s="16" t="s">
        <v>6185</v>
      </c>
      <c r="L1118" s="16" t="s">
        <v>6141</v>
      </c>
      <c r="M1118" s="16" t="s">
        <v>5830</v>
      </c>
    </row>
    <row r="1119" spans="1:13" x14ac:dyDescent="0.2">
      <c r="A1119" s="17">
        <v>36437</v>
      </c>
      <c r="D1119" s="17">
        <v>36437</v>
      </c>
      <c r="E1119" s="16">
        <v>1</v>
      </c>
      <c r="G1119" s="27" t="str">
        <f t="shared" si="51"/>
        <v>y</v>
      </c>
      <c r="H1119" s="16" t="s">
        <v>5490</v>
      </c>
      <c r="I1119" s="27" t="str">
        <f t="shared" si="52"/>
        <v>y</v>
      </c>
      <c r="J1119" s="27" t="str">
        <f t="shared" si="53"/>
        <v>y</v>
      </c>
      <c r="K1119" s="16" t="s">
        <v>4694</v>
      </c>
      <c r="L1119" s="16" t="s">
        <v>7045</v>
      </c>
      <c r="M1119" s="16" t="s">
        <v>6461</v>
      </c>
    </row>
    <row r="1120" spans="1:13" x14ac:dyDescent="0.2">
      <c r="A1120" s="19">
        <v>36451</v>
      </c>
      <c r="D1120" s="19">
        <v>36451</v>
      </c>
      <c r="E1120" s="16">
        <v>1</v>
      </c>
      <c r="G1120" s="27" t="str">
        <f t="shared" si="51"/>
        <v>y</v>
      </c>
      <c r="H1120" s="16" t="s">
        <v>5490</v>
      </c>
      <c r="I1120" s="27" t="str">
        <f t="shared" si="52"/>
        <v>y</v>
      </c>
      <c r="J1120" s="27" t="str">
        <f t="shared" si="53"/>
        <v>y</v>
      </c>
      <c r="K1120" s="16" t="s">
        <v>6186</v>
      </c>
      <c r="L1120" s="16" t="s">
        <v>5701</v>
      </c>
      <c r="M1120" s="16" t="s">
        <v>6274</v>
      </c>
    </row>
    <row r="1121" spans="1:13" x14ac:dyDescent="0.2">
      <c r="A1121" s="19">
        <v>364744</v>
      </c>
      <c r="D1121" s="19">
        <v>364744</v>
      </c>
      <c r="E1121" s="16">
        <v>1</v>
      </c>
      <c r="G1121" s="27" t="str">
        <f t="shared" si="51"/>
        <v>y</v>
      </c>
      <c r="H1121" s="16" t="s">
        <v>5490</v>
      </c>
      <c r="I1121" s="27" t="str">
        <f t="shared" si="52"/>
        <v>y</v>
      </c>
      <c r="J1121" s="27" t="str">
        <f t="shared" si="53"/>
        <v>y</v>
      </c>
      <c r="K1121" s="16" t="s">
        <v>6187</v>
      </c>
      <c r="L1121" s="16" t="s">
        <v>7018</v>
      </c>
      <c r="M1121" s="16" t="s">
        <v>5288</v>
      </c>
    </row>
    <row r="1122" spans="1:13" x14ac:dyDescent="0.2">
      <c r="A1122" s="19">
        <v>3648194</v>
      </c>
      <c r="D1122" s="19">
        <v>3648194</v>
      </c>
      <c r="E1122" s="16">
        <v>1</v>
      </c>
      <c r="G1122" s="27" t="str">
        <f t="shared" si="51"/>
        <v>y</v>
      </c>
      <c r="H1122" s="16" t="s">
        <v>5490</v>
      </c>
      <c r="I1122" s="27" t="str">
        <f t="shared" si="52"/>
        <v>y</v>
      </c>
      <c r="J1122" s="27" t="str">
        <f t="shared" si="53"/>
        <v>y</v>
      </c>
      <c r="K1122" s="16" t="s">
        <v>6188</v>
      </c>
      <c r="L1122" s="16" t="s">
        <v>7065</v>
      </c>
      <c r="M1122" s="16" t="s">
        <v>4785</v>
      </c>
    </row>
    <row r="1123" spans="1:13" x14ac:dyDescent="0.2">
      <c r="A1123" s="19">
        <v>36508</v>
      </c>
      <c r="D1123" s="19">
        <v>36508</v>
      </c>
      <c r="E1123" s="16">
        <v>1</v>
      </c>
      <c r="G1123" s="27" t="str">
        <f t="shared" si="51"/>
        <v>y</v>
      </c>
      <c r="H1123" s="16" t="s">
        <v>5490</v>
      </c>
      <c r="I1123" s="27" t="str">
        <f t="shared" si="52"/>
        <v>y</v>
      </c>
      <c r="J1123" s="27" t="str">
        <f t="shared" si="53"/>
        <v>y</v>
      </c>
      <c r="K1123" s="16" t="s">
        <v>6189</v>
      </c>
      <c r="L1123" s="16" t="s">
        <v>7067</v>
      </c>
      <c r="M1123" s="16" t="s">
        <v>6305</v>
      </c>
    </row>
    <row r="1124" spans="1:13" x14ac:dyDescent="0.2">
      <c r="A1124" s="19">
        <v>365114</v>
      </c>
      <c r="D1124" s="19">
        <v>365114</v>
      </c>
      <c r="E1124" s="16">
        <v>1</v>
      </c>
      <c r="G1124" s="27" t="str">
        <f t="shared" si="51"/>
        <v>y</v>
      </c>
      <c r="H1124" s="16" t="s">
        <v>5490</v>
      </c>
      <c r="I1124" s="27" t="str">
        <f t="shared" si="52"/>
        <v>y</v>
      </c>
      <c r="J1124" s="27" t="str">
        <f t="shared" si="53"/>
        <v>y</v>
      </c>
      <c r="K1124" s="16" t="s">
        <v>6190</v>
      </c>
      <c r="L1124" s="16" t="s">
        <v>4724</v>
      </c>
      <c r="M1124" s="16" t="s">
        <v>5542</v>
      </c>
    </row>
    <row r="1125" spans="1:13" x14ac:dyDescent="0.2">
      <c r="A1125" s="17">
        <v>365138</v>
      </c>
      <c r="D1125" s="17">
        <v>365138</v>
      </c>
      <c r="E1125" s="16">
        <v>1</v>
      </c>
      <c r="G1125" s="27" t="str">
        <f t="shared" si="51"/>
        <v>y</v>
      </c>
      <c r="H1125" s="16" t="s">
        <v>5490</v>
      </c>
      <c r="I1125" s="27" t="str">
        <f t="shared" si="52"/>
        <v>y</v>
      </c>
      <c r="J1125" s="27" t="str">
        <f t="shared" si="53"/>
        <v>y</v>
      </c>
      <c r="K1125" s="16" t="s">
        <v>6191</v>
      </c>
      <c r="L1125" s="16" t="s">
        <v>5012</v>
      </c>
      <c r="M1125" s="16" t="s">
        <v>5933</v>
      </c>
    </row>
    <row r="1126" spans="1:13" x14ac:dyDescent="0.2">
      <c r="A1126" s="19">
        <v>36536</v>
      </c>
      <c r="D1126" s="19">
        <v>36536</v>
      </c>
      <c r="E1126" s="16">
        <v>1</v>
      </c>
      <c r="G1126" s="27" t="str">
        <f t="shared" si="51"/>
        <v>y</v>
      </c>
      <c r="H1126" s="16" t="s">
        <v>5490</v>
      </c>
      <c r="I1126" s="27" t="str">
        <f t="shared" si="52"/>
        <v>y</v>
      </c>
      <c r="J1126" s="27" t="str">
        <f t="shared" si="53"/>
        <v>y</v>
      </c>
      <c r="K1126" s="16" t="s">
        <v>6192</v>
      </c>
      <c r="L1126" s="16" t="s">
        <v>7252</v>
      </c>
      <c r="M1126" s="16" t="s">
        <v>5597</v>
      </c>
    </row>
    <row r="1127" spans="1:13" x14ac:dyDescent="0.2">
      <c r="A1127" s="17">
        <v>365436</v>
      </c>
      <c r="D1127" s="17">
        <v>365436</v>
      </c>
      <c r="E1127" s="16">
        <v>1</v>
      </c>
      <c r="G1127" s="27" t="str">
        <f t="shared" si="51"/>
        <v>y</v>
      </c>
      <c r="H1127" s="16" t="s">
        <v>5490</v>
      </c>
      <c r="I1127" s="27" t="str">
        <f t="shared" si="52"/>
        <v>y</v>
      </c>
      <c r="J1127" s="27" t="str">
        <f t="shared" si="53"/>
        <v>y</v>
      </c>
      <c r="K1127" s="16" t="s">
        <v>6193</v>
      </c>
      <c r="L1127" s="16" t="s">
        <v>4858</v>
      </c>
      <c r="M1127" s="16" t="s">
        <v>6276</v>
      </c>
    </row>
    <row r="1128" spans="1:13" x14ac:dyDescent="0.2">
      <c r="A1128" s="19">
        <v>36551281</v>
      </c>
      <c r="D1128" s="19">
        <v>36551281</v>
      </c>
      <c r="E1128" s="16">
        <v>1</v>
      </c>
      <c r="G1128" s="27" t="str">
        <f t="shared" si="51"/>
        <v>y</v>
      </c>
      <c r="H1128" s="16" t="s">
        <v>5490</v>
      </c>
      <c r="I1128" s="27" t="str">
        <f t="shared" si="52"/>
        <v>y</v>
      </c>
      <c r="J1128" s="27" t="str">
        <f t="shared" si="53"/>
        <v>y</v>
      </c>
      <c r="K1128" s="16" t="s">
        <v>5255</v>
      </c>
      <c r="L1128" s="16" t="s">
        <v>5940</v>
      </c>
      <c r="M1128" s="16" t="s">
        <v>5671</v>
      </c>
    </row>
    <row r="1129" spans="1:13" x14ac:dyDescent="0.2">
      <c r="A1129" s="17">
        <v>365997</v>
      </c>
      <c r="D1129" s="17">
        <v>365997</v>
      </c>
      <c r="E1129" s="16">
        <v>1</v>
      </c>
      <c r="G1129" s="27" t="str">
        <f t="shared" si="51"/>
        <v>y</v>
      </c>
      <c r="H1129" s="16" t="s">
        <v>5490</v>
      </c>
      <c r="I1129" s="27" t="str">
        <f t="shared" si="52"/>
        <v>y</v>
      </c>
      <c r="J1129" s="27" t="str">
        <f t="shared" si="53"/>
        <v>y</v>
      </c>
      <c r="K1129" s="16" t="s">
        <v>4859</v>
      </c>
      <c r="L1129" s="16" t="s">
        <v>6466</v>
      </c>
      <c r="M1129" s="16" t="s">
        <v>6591</v>
      </c>
    </row>
    <row r="1130" spans="1:13" x14ac:dyDescent="0.2">
      <c r="A1130" s="17">
        <v>36616</v>
      </c>
      <c r="D1130" s="17">
        <v>36616</v>
      </c>
      <c r="E1130" s="16">
        <v>1</v>
      </c>
      <c r="G1130" s="27" t="str">
        <f t="shared" si="51"/>
        <v>y</v>
      </c>
      <c r="H1130" s="16" t="s">
        <v>5490</v>
      </c>
      <c r="I1130" s="27" t="str">
        <f t="shared" si="52"/>
        <v>y</v>
      </c>
      <c r="J1130" s="27" t="str">
        <f t="shared" si="53"/>
        <v>y</v>
      </c>
      <c r="K1130" s="16" t="s">
        <v>6194</v>
      </c>
      <c r="L1130" s="16" t="s">
        <v>6745</v>
      </c>
      <c r="M1130" s="16" t="s">
        <v>5289</v>
      </c>
    </row>
    <row r="1131" spans="1:13" x14ac:dyDescent="0.2">
      <c r="A1131" s="19">
        <v>366230</v>
      </c>
      <c r="D1131" s="19">
        <v>366230</v>
      </c>
      <c r="E1131" s="16">
        <v>1</v>
      </c>
      <c r="G1131" s="27" t="str">
        <f t="shared" si="51"/>
        <v>y</v>
      </c>
      <c r="H1131" s="16" t="s">
        <v>5490</v>
      </c>
      <c r="I1131" s="27" t="str">
        <f t="shared" si="52"/>
        <v>y</v>
      </c>
      <c r="J1131" s="27" t="str">
        <f t="shared" si="53"/>
        <v>y</v>
      </c>
      <c r="K1131" s="16" t="s">
        <v>6195</v>
      </c>
      <c r="L1131" s="16" t="s">
        <v>7289</v>
      </c>
      <c r="M1131" s="16" t="s">
        <v>6533</v>
      </c>
    </row>
    <row r="1132" spans="1:13" x14ac:dyDescent="0.2">
      <c r="A1132" s="17">
        <v>36627</v>
      </c>
      <c r="D1132" s="17">
        <v>36627</v>
      </c>
      <c r="E1132" s="16">
        <v>1</v>
      </c>
      <c r="G1132" s="27" t="str">
        <f t="shared" si="51"/>
        <v>y</v>
      </c>
      <c r="H1132" s="16" t="s">
        <v>5490</v>
      </c>
      <c r="I1132" s="27" t="str">
        <f t="shared" si="52"/>
        <v>y</v>
      </c>
      <c r="J1132" s="27" t="str">
        <f t="shared" si="53"/>
        <v>y</v>
      </c>
      <c r="K1132" s="16" t="s">
        <v>6196</v>
      </c>
      <c r="L1132" s="16" t="s">
        <v>5617</v>
      </c>
      <c r="M1132" s="16" t="s">
        <v>6957</v>
      </c>
    </row>
    <row r="1133" spans="1:13" x14ac:dyDescent="0.2">
      <c r="A1133" s="19">
        <v>366314</v>
      </c>
      <c r="D1133" s="19">
        <v>366314</v>
      </c>
      <c r="E1133" s="16">
        <v>1</v>
      </c>
      <c r="G1133" s="27" t="str">
        <f t="shared" si="51"/>
        <v>y</v>
      </c>
      <c r="H1133" s="16" t="s">
        <v>5490</v>
      </c>
      <c r="I1133" s="27" t="str">
        <f t="shared" si="52"/>
        <v>y</v>
      </c>
      <c r="J1133" s="27" t="str">
        <f t="shared" si="53"/>
        <v>y</v>
      </c>
      <c r="K1133" s="16" t="s">
        <v>6197</v>
      </c>
      <c r="L1133" s="16" t="s">
        <v>5853</v>
      </c>
      <c r="M1133" s="16" t="s">
        <v>6773</v>
      </c>
    </row>
    <row r="1134" spans="1:13" x14ac:dyDescent="0.2">
      <c r="A1134" s="17">
        <v>36652</v>
      </c>
      <c r="D1134" s="17">
        <v>36652</v>
      </c>
      <c r="E1134" s="16">
        <v>1</v>
      </c>
      <c r="G1134" s="27" t="str">
        <f t="shared" si="51"/>
        <v>y</v>
      </c>
      <c r="H1134" s="16" t="s">
        <v>5490</v>
      </c>
      <c r="I1134" s="27" t="str">
        <f t="shared" si="52"/>
        <v>y</v>
      </c>
      <c r="J1134" s="27" t="str">
        <f t="shared" si="53"/>
        <v>y</v>
      </c>
      <c r="K1134" s="16" t="s">
        <v>6198</v>
      </c>
      <c r="L1134" s="16" t="s">
        <v>6054</v>
      </c>
      <c r="M1134" s="16" t="s">
        <v>5839</v>
      </c>
    </row>
    <row r="1135" spans="1:13" x14ac:dyDescent="0.2">
      <c r="A1135" s="17">
        <v>367118</v>
      </c>
      <c r="D1135" s="17">
        <v>367118</v>
      </c>
      <c r="E1135" s="16">
        <v>1</v>
      </c>
      <c r="G1135" s="27" t="str">
        <f t="shared" si="51"/>
        <v>y</v>
      </c>
      <c r="H1135" s="16" t="s">
        <v>5490</v>
      </c>
      <c r="I1135" s="27" t="str">
        <f t="shared" si="52"/>
        <v>y</v>
      </c>
      <c r="J1135" s="27" t="str">
        <f t="shared" si="53"/>
        <v>y</v>
      </c>
      <c r="K1135" s="16" t="s">
        <v>6199</v>
      </c>
      <c r="L1135" s="16" t="s">
        <v>4596</v>
      </c>
      <c r="M1135" s="16" t="s">
        <v>5610</v>
      </c>
    </row>
    <row r="1136" spans="1:13" x14ac:dyDescent="0.2">
      <c r="A1136" s="17">
        <v>36731</v>
      </c>
      <c r="D1136" s="17">
        <v>36731</v>
      </c>
      <c r="E1136" s="16">
        <v>1</v>
      </c>
      <c r="G1136" s="27" t="str">
        <f t="shared" si="51"/>
        <v>y</v>
      </c>
      <c r="H1136" s="16" t="s">
        <v>5490</v>
      </c>
      <c r="I1136" s="27" t="str">
        <f t="shared" si="52"/>
        <v>y</v>
      </c>
      <c r="J1136" s="27" t="str">
        <f t="shared" si="53"/>
        <v>y</v>
      </c>
      <c r="K1136" s="16" t="s">
        <v>6200</v>
      </c>
      <c r="L1136" s="16" t="s">
        <v>5956</v>
      </c>
      <c r="M1136" s="16" t="s">
        <v>5918</v>
      </c>
    </row>
    <row r="1137" spans="1:13" x14ac:dyDescent="0.2">
      <c r="A1137" s="17">
        <v>36762</v>
      </c>
      <c r="D1137" s="17">
        <v>36762</v>
      </c>
      <c r="E1137" s="16">
        <v>1</v>
      </c>
      <c r="G1137" s="27" t="str">
        <f t="shared" si="51"/>
        <v>y</v>
      </c>
      <c r="H1137" s="16" t="s">
        <v>5490</v>
      </c>
      <c r="I1137" s="27" t="str">
        <f t="shared" si="52"/>
        <v>y</v>
      </c>
      <c r="J1137" s="27" t="str">
        <f t="shared" si="53"/>
        <v>y</v>
      </c>
      <c r="K1137" s="16" t="s">
        <v>6201</v>
      </c>
      <c r="L1137" s="16" t="s">
        <v>5302</v>
      </c>
      <c r="M1137" s="16" t="s">
        <v>5653</v>
      </c>
    </row>
    <row r="1138" spans="1:13" x14ac:dyDescent="0.2">
      <c r="A1138" s="17">
        <v>368278</v>
      </c>
      <c r="D1138" s="17">
        <v>368278</v>
      </c>
      <c r="E1138" s="16">
        <v>1</v>
      </c>
      <c r="G1138" s="27" t="str">
        <f t="shared" si="51"/>
        <v>y</v>
      </c>
      <c r="H1138" s="16" t="s">
        <v>5490</v>
      </c>
      <c r="I1138" s="27" t="str">
        <f t="shared" si="52"/>
        <v>y</v>
      </c>
      <c r="J1138" s="27" t="str">
        <f t="shared" si="53"/>
        <v>y</v>
      </c>
      <c r="K1138" s="16" t="s">
        <v>6202</v>
      </c>
      <c r="L1138" s="16" t="s">
        <v>6019</v>
      </c>
      <c r="M1138" s="16" t="s">
        <v>5825</v>
      </c>
    </row>
    <row r="1139" spans="1:13" x14ac:dyDescent="0.2">
      <c r="A1139" s="19">
        <v>368470</v>
      </c>
      <c r="D1139" s="19">
        <v>368470</v>
      </c>
      <c r="E1139" s="16">
        <v>1</v>
      </c>
      <c r="G1139" s="27" t="str">
        <f t="shared" si="51"/>
        <v>y</v>
      </c>
      <c r="H1139" s="16" t="s">
        <v>5490</v>
      </c>
      <c r="I1139" s="27" t="str">
        <f t="shared" si="52"/>
        <v>y</v>
      </c>
      <c r="J1139" s="27" t="str">
        <f t="shared" si="53"/>
        <v>y</v>
      </c>
      <c r="K1139" s="16" t="s">
        <v>4894</v>
      </c>
      <c r="L1139" s="16" t="s">
        <v>5319</v>
      </c>
      <c r="M1139" s="16" t="s">
        <v>4786</v>
      </c>
    </row>
    <row r="1140" spans="1:13" x14ac:dyDescent="0.2">
      <c r="A1140" s="17">
        <v>368607</v>
      </c>
      <c r="D1140" s="17">
        <v>368607</v>
      </c>
      <c r="E1140" s="16">
        <v>1</v>
      </c>
      <c r="G1140" s="27" t="str">
        <f t="shared" si="51"/>
        <v>y</v>
      </c>
      <c r="H1140" s="16" t="s">
        <v>5490</v>
      </c>
      <c r="I1140" s="27" t="str">
        <f t="shared" si="52"/>
        <v>y</v>
      </c>
      <c r="J1140" s="27" t="str">
        <f t="shared" si="53"/>
        <v>y</v>
      </c>
      <c r="K1140" s="16" t="s">
        <v>6203</v>
      </c>
      <c r="L1140" s="16" t="s">
        <v>4571</v>
      </c>
      <c r="M1140" s="16" t="s">
        <v>6007</v>
      </c>
    </row>
    <row r="1141" spans="1:13" x14ac:dyDescent="0.2">
      <c r="A1141" s="19">
        <v>368787</v>
      </c>
      <c r="D1141" s="19">
        <v>368787</v>
      </c>
      <c r="E1141" s="16">
        <v>1</v>
      </c>
      <c r="G1141" s="27" t="str">
        <f t="shared" si="51"/>
        <v>y</v>
      </c>
      <c r="H1141" s="16" t="s">
        <v>5490</v>
      </c>
      <c r="I1141" s="27" t="str">
        <f t="shared" si="52"/>
        <v>y</v>
      </c>
      <c r="J1141" s="27" t="str">
        <f t="shared" si="53"/>
        <v>y</v>
      </c>
      <c r="K1141" s="16" t="s">
        <v>6204</v>
      </c>
      <c r="L1141" s="16" t="s">
        <v>5969</v>
      </c>
      <c r="M1141" s="16" t="s">
        <v>5290</v>
      </c>
    </row>
    <row r="1142" spans="1:13" x14ac:dyDescent="0.2">
      <c r="A1142" s="19">
        <v>370122</v>
      </c>
      <c r="D1142" s="19">
        <v>370122</v>
      </c>
      <c r="E1142" s="16">
        <v>1</v>
      </c>
      <c r="G1142" s="27" t="str">
        <f t="shared" si="51"/>
        <v>y</v>
      </c>
      <c r="H1142" s="16" t="s">
        <v>5490</v>
      </c>
      <c r="I1142" s="27" t="str">
        <f t="shared" si="52"/>
        <v>y</v>
      </c>
      <c r="J1142" s="27" t="str">
        <f t="shared" si="53"/>
        <v>y</v>
      </c>
      <c r="K1142" s="16" t="s">
        <v>6205</v>
      </c>
      <c r="L1142" s="16" t="s">
        <v>4922</v>
      </c>
      <c r="M1142" s="16" t="s">
        <v>5506</v>
      </c>
    </row>
    <row r="1143" spans="1:13" x14ac:dyDescent="0.2">
      <c r="A1143" s="19">
        <v>370714</v>
      </c>
      <c r="D1143" s="19">
        <v>370714</v>
      </c>
      <c r="E1143" s="16">
        <v>1</v>
      </c>
      <c r="G1143" s="27" t="str">
        <f t="shared" si="51"/>
        <v>y</v>
      </c>
      <c r="H1143" s="16" t="s">
        <v>5490</v>
      </c>
      <c r="I1143" s="27" t="str">
        <f t="shared" si="52"/>
        <v>y</v>
      </c>
      <c r="J1143" s="27" t="str">
        <f t="shared" si="53"/>
        <v>y</v>
      </c>
      <c r="K1143" s="16" t="s">
        <v>6206</v>
      </c>
      <c r="L1143" s="16" t="s">
        <v>6993</v>
      </c>
      <c r="M1143" s="16" t="s">
        <v>5590</v>
      </c>
    </row>
    <row r="1144" spans="1:13" x14ac:dyDescent="0.2">
      <c r="A1144" s="17">
        <v>370857</v>
      </c>
      <c r="D1144" s="17">
        <v>370857</v>
      </c>
      <c r="E1144" s="16">
        <v>1</v>
      </c>
      <c r="G1144" s="27" t="str">
        <f t="shared" si="51"/>
        <v>y</v>
      </c>
      <c r="H1144" s="16" t="s">
        <v>5490</v>
      </c>
      <c r="I1144" s="27" t="str">
        <f t="shared" si="52"/>
        <v>y</v>
      </c>
      <c r="J1144" s="27" t="str">
        <f t="shared" si="53"/>
        <v>y</v>
      </c>
      <c r="K1144" s="16" t="s">
        <v>6207</v>
      </c>
      <c r="L1144" s="16" t="s">
        <v>6696</v>
      </c>
      <c r="M1144" s="16" t="s">
        <v>6534</v>
      </c>
    </row>
    <row r="1145" spans="1:13" x14ac:dyDescent="0.2">
      <c r="A1145" s="17">
        <v>3711992</v>
      </c>
      <c r="D1145" s="17">
        <v>3711992</v>
      </c>
      <c r="E1145" s="16">
        <v>1</v>
      </c>
      <c r="G1145" s="27" t="str">
        <f t="shared" si="51"/>
        <v>y</v>
      </c>
      <c r="H1145" s="16" t="s">
        <v>5490</v>
      </c>
      <c r="I1145" s="27" t="str">
        <f t="shared" si="52"/>
        <v>y</v>
      </c>
      <c r="J1145" s="27" t="str">
        <f t="shared" si="53"/>
        <v>y</v>
      </c>
      <c r="K1145" s="16" t="s">
        <v>4778</v>
      </c>
      <c r="L1145" s="16" t="s">
        <v>4989</v>
      </c>
      <c r="M1145" s="16" t="s">
        <v>6026</v>
      </c>
    </row>
    <row r="1146" spans="1:13" x14ac:dyDescent="0.2">
      <c r="A1146" s="19">
        <v>371281</v>
      </c>
      <c r="D1146" s="19">
        <v>371281</v>
      </c>
      <c r="E1146" s="16">
        <v>1</v>
      </c>
      <c r="G1146" s="27" t="str">
        <f t="shared" si="51"/>
        <v>y</v>
      </c>
      <c r="H1146" s="16" t="s">
        <v>5490</v>
      </c>
      <c r="I1146" s="27" t="str">
        <f t="shared" si="52"/>
        <v>y</v>
      </c>
      <c r="J1146" s="27" t="str">
        <f t="shared" si="53"/>
        <v>y</v>
      </c>
      <c r="K1146" s="16" t="s">
        <v>4701</v>
      </c>
      <c r="L1146" s="16" t="s">
        <v>5944</v>
      </c>
      <c r="M1146" s="16" t="s">
        <v>4787</v>
      </c>
    </row>
    <row r="1147" spans="1:13" x14ac:dyDescent="0.2">
      <c r="A1147" s="17">
        <v>371481</v>
      </c>
      <c r="D1147" s="17">
        <v>371481</v>
      </c>
      <c r="E1147" s="16">
        <v>1</v>
      </c>
      <c r="G1147" s="27" t="str">
        <f t="shared" si="51"/>
        <v>y</v>
      </c>
      <c r="H1147" s="16" t="s">
        <v>5490</v>
      </c>
      <c r="I1147" s="27" t="str">
        <f t="shared" si="52"/>
        <v>y</v>
      </c>
      <c r="J1147" s="27" t="str">
        <f t="shared" si="53"/>
        <v>y</v>
      </c>
      <c r="K1147" s="16" t="s">
        <v>5309</v>
      </c>
      <c r="L1147" s="16" t="s">
        <v>5240</v>
      </c>
      <c r="M1147" s="16" t="s">
        <v>5291</v>
      </c>
    </row>
    <row r="1148" spans="1:13" x14ac:dyDescent="0.2">
      <c r="A1148" s="17">
        <v>372526</v>
      </c>
      <c r="D1148" s="17">
        <v>372526</v>
      </c>
      <c r="E1148" s="16">
        <v>1</v>
      </c>
      <c r="G1148" s="27" t="str">
        <f t="shared" si="51"/>
        <v>y</v>
      </c>
      <c r="H1148" s="16" t="s">
        <v>5490</v>
      </c>
      <c r="I1148" s="27" t="str">
        <f t="shared" si="52"/>
        <v>y</v>
      </c>
      <c r="J1148" s="27" t="str">
        <f t="shared" si="53"/>
        <v>y</v>
      </c>
      <c r="K1148" s="16" t="s">
        <v>4898</v>
      </c>
      <c r="L1148" s="16" t="s">
        <v>5733</v>
      </c>
      <c r="M1148" s="16" t="s">
        <v>5534</v>
      </c>
    </row>
    <row r="1149" spans="1:13" x14ac:dyDescent="0.2">
      <c r="A1149" s="19">
        <v>3732086</v>
      </c>
      <c r="D1149" s="19">
        <v>3732086</v>
      </c>
      <c r="E1149" s="16">
        <v>1</v>
      </c>
      <c r="G1149" s="27" t="str">
        <f t="shared" si="51"/>
        <v>y</v>
      </c>
      <c r="H1149" s="16" t="s">
        <v>5490</v>
      </c>
      <c r="I1149" s="27" t="str">
        <f t="shared" si="52"/>
        <v>y</v>
      </c>
      <c r="J1149" s="27" t="str">
        <f t="shared" si="53"/>
        <v>y</v>
      </c>
      <c r="K1149" s="16" t="s">
        <v>6208</v>
      </c>
      <c r="L1149" s="16" t="s">
        <v>6250</v>
      </c>
      <c r="M1149" s="16" t="s">
        <v>5494</v>
      </c>
    </row>
    <row r="1150" spans="1:13" x14ac:dyDescent="0.2">
      <c r="A1150" s="17">
        <v>373264</v>
      </c>
      <c r="D1150" s="17">
        <v>373264</v>
      </c>
      <c r="E1150" s="16">
        <v>1</v>
      </c>
      <c r="G1150" s="27" t="str">
        <f t="shared" si="51"/>
        <v>y</v>
      </c>
      <c r="H1150" s="16" t="s">
        <v>5490</v>
      </c>
      <c r="I1150" s="27" t="str">
        <f t="shared" si="52"/>
        <v>y</v>
      </c>
      <c r="J1150" s="27" t="str">
        <f t="shared" si="53"/>
        <v>y</v>
      </c>
      <c r="K1150" s="16" t="s">
        <v>4872</v>
      </c>
      <c r="L1150" s="16" t="s">
        <v>6822</v>
      </c>
      <c r="M1150" s="16" t="s">
        <v>6006</v>
      </c>
    </row>
    <row r="1151" spans="1:13" x14ac:dyDescent="0.2">
      <c r="A1151" s="19">
        <v>373691</v>
      </c>
      <c r="D1151" s="19">
        <v>373691</v>
      </c>
      <c r="E1151" s="16">
        <v>1</v>
      </c>
      <c r="G1151" s="27" t="str">
        <f t="shared" si="51"/>
        <v>y</v>
      </c>
      <c r="H1151" s="16" t="s">
        <v>5490</v>
      </c>
      <c r="I1151" s="27" t="str">
        <f t="shared" si="52"/>
        <v>y</v>
      </c>
      <c r="J1151" s="27" t="str">
        <f t="shared" si="53"/>
        <v>y</v>
      </c>
      <c r="K1151" s="16" t="s">
        <v>6209</v>
      </c>
      <c r="L1151" s="16" t="s">
        <v>6977</v>
      </c>
      <c r="M1151" s="16" t="s">
        <v>4788</v>
      </c>
    </row>
    <row r="1152" spans="1:13" x14ac:dyDescent="0.2">
      <c r="A1152" s="17">
        <v>373702</v>
      </c>
      <c r="D1152" s="17">
        <v>373702</v>
      </c>
      <c r="E1152" s="16">
        <v>1</v>
      </c>
      <c r="G1152" s="27" t="str">
        <f t="shared" si="51"/>
        <v>y</v>
      </c>
      <c r="H1152" s="16" t="s">
        <v>5490</v>
      </c>
      <c r="I1152" s="27" t="str">
        <f t="shared" si="52"/>
        <v>y</v>
      </c>
      <c r="J1152" s="27" t="str">
        <f t="shared" si="53"/>
        <v>y</v>
      </c>
      <c r="K1152" s="16" t="s">
        <v>4691</v>
      </c>
      <c r="L1152" s="16" t="s">
        <v>7087</v>
      </c>
      <c r="M1152" s="16" t="s">
        <v>4789</v>
      </c>
    </row>
    <row r="1153" spans="1:13" x14ac:dyDescent="0.2">
      <c r="A1153" s="19">
        <v>374377</v>
      </c>
      <c r="D1153" s="19">
        <v>374377</v>
      </c>
      <c r="E1153" s="16">
        <v>1</v>
      </c>
      <c r="G1153" s="27" t="str">
        <f t="shared" si="51"/>
        <v>y</v>
      </c>
      <c r="H1153" s="16" t="s">
        <v>5490</v>
      </c>
      <c r="I1153" s="27" t="str">
        <f t="shared" si="52"/>
        <v>y</v>
      </c>
      <c r="J1153" s="27" t="str">
        <f t="shared" si="53"/>
        <v>y</v>
      </c>
      <c r="K1153" s="16" t="s">
        <v>6210</v>
      </c>
      <c r="L1153" s="16" t="s">
        <v>5797</v>
      </c>
      <c r="M1153" s="16" t="s">
        <v>4790</v>
      </c>
    </row>
    <row r="1154" spans="1:13" x14ac:dyDescent="0.2">
      <c r="A1154" s="19">
        <v>37644463</v>
      </c>
      <c r="D1154" s="19">
        <v>37644463</v>
      </c>
      <c r="E1154" s="16">
        <v>1</v>
      </c>
      <c r="G1154" s="27" t="str">
        <f t="shared" si="51"/>
        <v>y</v>
      </c>
      <c r="H1154" s="16" t="s">
        <v>5490</v>
      </c>
      <c r="I1154" s="27" t="str">
        <f t="shared" si="52"/>
        <v>y</v>
      </c>
      <c r="J1154" s="27" t="str">
        <f t="shared" si="53"/>
        <v>y</v>
      </c>
      <c r="K1154" s="16" t="s">
        <v>4584</v>
      </c>
      <c r="L1154" s="16" t="s">
        <v>5790</v>
      </c>
      <c r="M1154" s="16" t="s">
        <v>6693</v>
      </c>
    </row>
    <row r="1155" spans="1:13" x14ac:dyDescent="0.2">
      <c r="A1155" s="17">
        <v>376695</v>
      </c>
      <c r="D1155" s="17">
        <v>376695</v>
      </c>
      <c r="E1155" s="16">
        <v>1</v>
      </c>
      <c r="G1155" s="27" t="str">
        <f t="shared" ref="G1155:G1218" si="54">IF(COUNTIF($K:$K,$D1155)&gt;=1,"y","n")</f>
        <v>y</v>
      </c>
      <c r="H1155" s="16" t="s">
        <v>5490</v>
      </c>
      <c r="I1155" s="27" t="str">
        <f t="shared" ref="I1155:I1218" si="55">IF(COUNTIF($L:$L,$D1155)&gt;=1,"y","n")</f>
        <v>y</v>
      </c>
      <c r="J1155" s="27" t="str">
        <f t="shared" ref="J1155:J1218" si="56">IF(COUNTIF($M:$M,$D1155)&gt;=1,"y","n")</f>
        <v>y</v>
      </c>
      <c r="K1155" s="16" t="s">
        <v>6211</v>
      </c>
      <c r="L1155" s="16" t="s">
        <v>5175</v>
      </c>
      <c r="M1155" s="16" t="s">
        <v>6791</v>
      </c>
    </row>
    <row r="1156" spans="1:13" x14ac:dyDescent="0.2">
      <c r="A1156" s="19">
        <v>376921</v>
      </c>
      <c r="D1156" s="19">
        <v>376921</v>
      </c>
      <c r="E1156" s="16">
        <v>1</v>
      </c>
      <c r="G1156" s="27" t="str">
        <f t="shared" si="54"/>
        <v>y</v>
      </c>
      <c r="H1156" s="16" t="s">
        <v>5490</v>
      </c>
      <c r="I1156" s="27" t="str">
        <f t="shared" si="55"/>
        <v>y</v>
      </c>
      <c r="J1156" s="27" t="str">
        <f t="shared" si="56"/>
        <v>y</v>
      </c>
      <c r="K1156" s="16" t="s">
        <v>6212</v>
      </c>
      <c r="L1156" s="16" t="s">
        <v>5124</v>
      </c>
      <c r="M1156" s="16" t="s">
        <v>4791</v>
      </c>
    </row>
    <row r="1157" spans="1:13" x14ac:dyDescent="0.2">
      <c r="A1157" s="17">
        <v>376941</v>
      </c>
      <c r="D1157" s="17">
        <v>376941</v>
      </c>
      <c r="E1157" s="16">
        <v>1</v>
      </c>
      <c r="G1157" s="27" t="str">
        <f t="shared" si="54"/>
        <v>y</v>
      </c>
      <c r="H1157" s="16" t="s">
        <v>5490</v>
      </c>
      <c r="I1157" s="27" t="str">
        <f t="shared" si="55"/>
        <v>y</v>
      </c>
      <c r="J1157" s="27" t="str">
        <f t="shared" si="56"/>
        <v>y</v>
      </c>
      <c r="K1157" s="16" t="s">
        <v>6213</v>
      </c>
      <c r="L1157" s="16" t="s">
        <v>6239</v>
      </c>
      <c r="M1157" s="16" t="s">
        <v>6255</v>
      </c>
    </row>
    <row r="1158" spans="1:13" x14ac:dyDescent="0.2">
      <c r="A1158" s="17">
        <v>377361</v>
      </c>
      <c r="D1158" s="17">
        <v>377361</v>
      </c>
      <c r="E1158" s="16">
        <v>1</v>
      </c>
      <c r="G1158" s="27" t="str">
        <f t="shared" si="54"/>
        <v>y</v>
      </c>
      <c r="H1158" s="16" t="s">
        <v>5490</v>
      </c>
      <c r="I1158" s="27" t="str">
        <f t="shared" si="55"/>
        <v>y</v>
      </c>
      <c r="J1158" s="27" t="str">
        <f t="shared" si="56"/>
        <v>y</v>
      </c>
      <c r="K1158" s="16" t="s">
        <v>6214</v>
      </c>
      <c r="L1158" s="16" t="s">
        <v>5112</v>
      </c>
      <c r="M1158" s="16" t="s">
        <v>6016</v>
      </c>
    </row>
    <row r="1159" spans="1:13" x14ac:dyDescent="0.2">
      <c r="A1159" s="17">
        <v>378088</v>
      </c>
      <c r="D1159" s="17">
        <v>378088</v>
      </c>
      <c r="E1159" s="16">
        <v>1</v>
      </c>
      <c r="G1159" s="27" t="str">
        <f t="shared" si="54"/>
        <v>y</v>
      </c>
      <c r="H1159" s="16" t="s">
        <v>5490</v>
      </c>
      <c r="I1159" s="27" t="str">
        <f t="shared" si="55"/>
        <v>y</v>
      </c>
      <c r="J1159" s="27" t="str">
        <f t="shared" si="56"/>
        <v>y</v>
      </c>
      <c r="K1159" s="16" t="s">
        <v>6215</v>
      </c>
      <c r="L1159" s="16" t="s">
        <v>4615</v>
      </c>
      <c r="M1159" s="16" t="s">
        <v>5292</v>
      </c>
    </row>
    <row r="1160" spans="1:13" x14ac:dyDescent="0.2">
      <c r="A1160" s="19">
        <v>378225</v>
      </c>
      <c r="D1160" s="19">
        <v>378225</v>
      </c>
      <c r="E1160" s="16">
        <v>1</v>
      </c>
      <c r="G1160" s="27" t="str">
        <f t="shared" si="54"/>
        <v>y</v>
      </c>
      <c r="H1160" s="16" t="s">
        <v>5490</v>
      </c>
      <c r="I1160" s="27" t="str">
        <f t="shared" si="55"/>
        <v>y</v>
      </c>
      <c r="J1160" s="27" t="str">
        <f t="shared" si="56"/>
        <v>y</v>
      </c>
      <c r="K1160" s="16" t="s">
        <v>6216</v>
      </c>
      <c r="L1160" s="16" t="s">
        <v>7044</v>
      </c>
      <c r="M1160" s="16" t="s">
        <v>4792</v>
      </c>
    </row>
    <row r="1161" spans="1:13" x14ac:dyDescent="0.2">
      <c r="A1161" s="19">
        <v>378719</v>
      </c>
      <c r="D1161" s="19">
        <v>378719</v>
      </c>
      <c r="E1161" s="16">
        <v>1</v>
      </c>
      <c r="G1161" s="27" t="str">
        <f t="shared" si="54"/>
        <v>y</v>
      </c>
      <c r="H1161" s="16" t="s">
        <v>5490</v>
      </c>
      <c r="I1161" s="27" t="str">
        <f t="shared" si="55"/>
        <v>y</v>
      </c>
      <c r="J1161" s="27" t="str">
        <f t="shared" si="56"/>
        <v>y</v>
      </c>
      <c r="K1161" s="16" t="s">
        <v>6217</v>
      </c>
      <c r="L1161" s="16" t="s">
        <v>5583</v>
      </c>
      <c r="M1161" s="16" t="s">
        <v>5886</v>
      </c>
    </row>
    <row r="1162" spans="1:13" x14ac:dyDescent="0.2">
      <c r="A1162" s="17">
        <v>378755</v>
      </c>
      <c r="D1162" s="17">
        <v>378755</v>
      </c>
      <c r="E1162" s="16">
        <v>1</v>
      </c>
      <c r="G1162" s="27" t="str">
        <f t="shared" si="54"/>
        <v>y</v>
      </c>
      <c r="H1162" s="16" t="s">
        <v>5490</v>
      </c>
      <c r="I1162" s="27" t="str">
        <f t="shared" si="55"/>
        <v>y</v>
      </c>
      <c r="J1162" s="27" t="str">
        <f t="shared" si="56"/>
        <v>y</v>
      </c>
      <c r="K1162" s="16" t="s">
        <v>6218</v>
      </c>
      <c r="L1162" s="16" t="s">
        <v>7055</v>
      </c>
      <c r="M1162" s="16" t="s">
        <v>4793</v>
      </c>
    </row>
    <row r="1163" spans="1:13" x14ac:dyDescent="0.2">
      <c r="A1163" s="17">
        <v>379037</v>
      </c>
      <c r="D1163" s="17">
        <v>379037</v>
      </c>
      <c r="E1163" s="16">
        <v>1</v>
      </c>
      <c r="G1163" s="27" t="str">
        <f t="shared" si="54"/>
        <v>y</v>
      </c>
      <c r="H1163" s="16" t="s">
        <v>5490</v>
      </c>
      <c r="I1163" s="27" t="str">
        <f t="shared" si="55"/>
        <v>y</v>
      </c>
      <c r="J1163" s="27" t="str">
        <f t="shared" si="56"/>
        <v>y</v>
      </c>
      <c r="K1163" s="16" t="s">
        <v>6219</v>
      </c>
      <c r="L1163" s="16" t="s">
        <v>5085</v>
      </c>
      <c r="M1163" s="16" t="s">
        <v>5690</v>
      </c>
    </row>
    <row r="1164" spans="1:13" x14ac:dyDescent="0.2">
      <c r="A1164" s="19">
        <v>379153</v>
      </c>
      <c r="D1164" s="19">
        <v>379153</v>
      </c>
      <c r="E1164" s="16">
        <v>1</v>
      </c>
      <c r="G1164" s="27" t="str">
        <f t="shared" si="54"/>
        <v>y</v>
      </c>
      <c r="H1164" s="16" t="s">
        <v>5490</v>
      </c>
      <c r="I1164" s="27" t="str">
        <f t="shared" si="55"/>
        <v>y</v>
      </c>
      <c r="J1164" s="27" t="str">
        <f t="shared" si="56"/>
        <v>y</v>
      </c>
      <c r="K1164" s="16" t="s">
        <v>6220</v>
      </c>
      <c r="L1164" s="16" t="s">
        <v>7210</v>
      </c>
      <c r="M1164" s="16" t="s">
        <v>4794</v>
      </c>
    </row>
    <row r="1165" spans="1:13" x14ac:dyDescent="0.2">
      <c r="A1165" s="17">
        <v>379493</v>
      </c>
      <c r="D1165" s="17">
        <v>379493</v>
      </c>
      <c r="E1165" s="16">
        <v>1</v>
      </c>
      <c r="G1165" s="27" t="str">
        <f t="shared" si="54"/>
        <v>y</v>
      </c>
      <c r="H1165" s="16" t="s">
        <v>5490</v>
      </c>
      <c r="I1165" s="27" t="str">
        <f t="shared" si="55"/>
        <v>y</v>
      </c>
      <c r="J1165" s="27" t="str">
        <f t="shared" si="56"/>
        <v>y</v>
      </c>
      <c r="K1165" s="16" t="s">
        <v>6221</v>
      </c>
      <c r="L1165" s="16" t="s">
        <v>5304</v>
      </c>
      <c r="M1165" s="16" t="s">
        <v>4795</v>
      </c>
    </row>
    <row r="1166" spans="1:13" x14ac:dyDescent="0.2">
      <c r="A1166" s="19">
        <v>379819</v>
      </c>
      <c r="D1166" s="19">
        <v>379819</v>
      </c>
      <c r="E1166" s="16">
        <v>1</v>
      </c>
      <c r="G1166" s="27" t="str">
        <f t="shared" si="54"/>
        <v>y</v>
      </c>
      <c r="H1166" s="16" t="s">
        <v>5490</v>
      </c>
      <c r="I1166" s="27" t="str">
        <f t="shared" si="55"/>
        <v>y</v>
      </c>
      <c r="J1166" s="27" t="str">
        <f t="shared" si="56"/>
        <v>y</v>
      </c>
      <c r="K1166" s="16" t="s">
        <v>6222</v>
      </c>
      <c r="L1166" s="16" t="s">
        <v>6673</v>
      </c>
      <c r="M1166" s="16" t="s">
        <v>5920</v>
      </c>
    </row>
    <row r="1167" spans="1:13" x14ac:dyDescent="0.2">
      <c r="A1167" s="19">
        <v>38043467</v>
      </c>
      <c r="D1167" s="19">
        <v>38043467</v>
      </c>
      <c r="E1167" s="16">
        <v>1</v>
      </c>
      <c r="G1167" s="27" t="str">
        <f t="shared" si="54"/>
        <v>y</v>
      </c>
      <c r="H1167" s="16" t="s">
        <v>5490</v>
      </c>
      <c r="I1167" s="27" t="str">
        <f t="shared" si="55"/>
        <v>y</v>
      </c>
      <c r="J1167" s="27" t="str">
        <f t="shared" si="56"/>
        <v>y</v>
      </c>
      <c r="K1167" s="16" t="s">
        <v>4843</v>
      </c>
      <c r="L1167" s="16" t="s">
        <v>6765</v>
      </c>
      <c r="M1167" s="16" t="s">
        <v>6171</v>
      </c>
    </row>
    <row r="1168" spans="1:13" x14ac:dyDescent="0.2">
      <c r="A1168" s="17">
        <v>381068</v>
      </c>
      <c r="D1168" s="17">
        <v>381068</v>
      </c>
      <c r="E1168" s="16">
        <v>1</v>
      </c>
      <c r="G1168" s="27" t="str">
        <f t="shared" si="54"/>
        <v>y</v>
      </c>
      <c r="H1168" s="16" t="s">
        <v>5490</v>
      </c>
      <c r="I1168" s="27" t="str">
        <f t="shared" si="55"/>
        <v>y</v>
      </c>
      <c r="J1168" s="27" t="str">
        <f t="shared" si="56"/>
        <v>y</v>
      </c>
      <c r="K1168" s="16" t="s">
        <v>4756</v>
      </c>
      <c r="L1168" s="16" t="s">
        <v>4595</v>
      </c>
      <c r="M1168" s="16" t="s">
        <v>4796</v>
      </c>
    </row>
    <row r="1169" spans="1:13" x14ac:dyDescent="0.2">
      <c r="A1169" s="17">
        <v>381591</v>
      </c>
      <c r="D1169" s="17">
        <v>381591</v>
      </c>
      <c r="E1169" s="16">
        <v>1</v>
      </c>
      <c r="G1169" s="27" t="str">
        <f t="shared" si="54"/>
        <v>y</v>
      </c>
      <c r="H1169" s="16" t="s">
        <v>5490</v>
      </c>
      <c r="I1169" s="27" t="str">
        <f t="shared" si="55"/>
        <v>y</v>
      </c>
      <c r="J1169" s="27" t="str">
        <f t="shared" si="56"/>
        <v>y</v>
      </c>
      <c r="K1169" s="16" t="s">
        <v>4757</v>
      </c>
      <c r="L1169" s="16" t="s">
        <v>6000</v>
      </c>
      <c r="M1169" s="16" t="s">
        <v>6414</v>
      </c>
    </row>
    <row r="1170" spans="1:13" x14ac:dyDescent="0.2">
      <c r="A1170" s="19">
        <v>381848</v>
      </c>
      <c r="D1170" s="19">
        <v>381848</v>
      </c>
      <c r="E1170" s="16">
        <v>1</v>
      </c>
      <c r="G1170" s="27" t="str">
        <f t="shared" si="54"/>
        <v>y</v>
      </c>
      <c r="H1170" s="16" t="s">
        <v>5490</v>
      </c>
      <c r="I1170" s="27" t="str">
        <f t="shared" si="55"/>
        <v>y</v>
      </c>
      <c r="J1170" s="27" t="str">
        <f t="shared" si="56"/>
        <v>y</v>
      </c>
      <c r="K1170" s="16" t="s">
        <v>6223</v>
      </c>
      <c r="L1170" s="16" t="s">
        <v>7320</v>
      </c>
      <c r="M1170" s="16" t="s">
        <v>6630</v>
      </c>
    </row>
    <row r="1171" spans="1:13" x14ac:dyDescent="0.2">
      <c r="A1171" s="19">
        <v>382071</v>
      </c>
      <c r="D1171" s="19">
        <v>382071</v>
      </c>
      <c r="E1171" s="16">
        <v>1</v>
      </c>
      <c r="G1171" s="27" t="str">
        <f t="shared" si="54"/>
        <v>y</v>
      </c>
      <c r="H1171" s="16" t="s">
        <v>5490</v>
      </c>
      <c r="I1171" s="27" t="str">
        <f t="shared" si="55"/>
        <v>y</v>
      </c>
      <c r="J1171" s="27" t="str">
        <f t="shared" si="56"/>
        <v>y</v>
      </c>
      <c r="K1171" s="16" t="s">
        <v>6224</v>
      </c>
      <c r="L1171" s="16" t="s">
        <v>6913</v>
      </c>
      <c r="M1171" s="16" t="s">
        <v>6738</v>
      </c>
    </row>
    <row r="1172" spans="1:13" x14ac:dyDescent="0.2">
      <c r="A1172" s="17">
        <v>382127</v>
      </c>
      <c r="D1172" s="17">
        <v>382127</v>
      </c>
      <c r="E1172" s="16">
        <v>1</v>
      </c>
      <c r="G1172" s="27" t="str">
        <f t="shared" si="54"/>
        <v>y</v>
      </c>
      <c r="H1172" s="16" t="s">
        <v>5490</v>
      </c>
      <c r="I1172" s="27" t="str">
        <f t="shared" si="55"/>
        <v>y</v>
      </c>
      <c r="J1172" s="27" t="str">
        <f t="shared" si="56"/>
        <v>y</v>
      </c>
      <c r="K1172" s="16" t="s">
        <v>6225</v>
      </c>
      <c r="L1172" s="16" t="s">
        <v>4833</v>
      </c>
      <c r="M1172" s="16" t="s">
        <v>4797</v>
      </c>
    </row>
    <row r="1173" spans="1:13" x14ac:dyDescent="0.2">
      <c r="A1173" s="17">
        <v>382724</v>
      </c>
      <c r="D1173" s="17">
        <v>382724</v>
      </c>
      <c r="E1173" s="16">
        <v>1</v>
      </c>
      <c r="G1173" s="27" t="str">
        <f t="shared" si="54"/>
        <v>y</v>
      </c>
      <c r="H1173" s="16" t="s">
        <v>5490</v>
      </c>
      <c r="I1173" s="27" t="str">
        <f t="shared" si="55"/>
        <v>y</v>
      </c>
      <c r="J1173" s="27" t="str">
        <f t="shared" si="56"/>
        <v>y</v>
      </c>
      <c r="K1173" s="16" t="s">
        <v>6226</v>
      </c>
      <c r="L1173" s="16" t="s">
        <v>4890</v>
      </c>
      <c r="M1173" s="16" t="s">
        <v>5293</v>
      </c>
    </row>
    <row r="1174" spans="1:13" x14ac:dyDescent="0.2">
      <c r="A1174" s="17">
        <v>383301</v>
      </c>
      <c r="D1174" s="17">
        <v>383301</v>
      </c>
      <c r="E1174" s="16">
        <v>1</v>
      </c>
      <c r="G1174" s="27" t="str">
        <f t="shared" si="54"/>
        <v>y</v>
      </c>
      <c r="H1174" s="16" t="s">
        <v>5490</v>
      </c>
      <c r="I1174" s="27" t="str">
        <f t="shared" si="55"/>
        <v>y</v>
      </c>
      <c r="J1174" s="27" t="str">
        <f t="shared" si="56"/>
        <v>y</v>
      </c>
      <c r="K1174" s="16" t="s">
        <v>4671</v>
      </c>
      <c r="L1174" s="16" t="s">
        <v>6234</v>
      </c>
      <c r="M1174" s="16" t="s">
        <v>6355</v>
      </c>
    </row>
    <row r="1175" spans="1:13" x14ac:dyDescent="0.2">
      <c r="A1175" s="19">
        <v>383410</v>
      </c>
      <c r="D1175" s="19">
        <v>383410</v>
      </c>
      <c r="E1175" s="16">
        <v>1</v>
      </c>
      <c r="G1175" s="27" t="str">
        <f t="shared" si="54"/>
        <v>y</v>
      </c>
      <c r="H1175" s="16" t="s">
        <v>5490</v>
      </c>
      <c r="I1175" s="27" t="str">
        <f t="shared" si="55"/>
        <v>y</v>
      </c>
      <c r="J1175" s="27" t="str">
        <f t="shared" si="56"/>
        <v>y</v>
      </c>
      <c r="K1175" s="16" t="s">
        <v>6227</v>
      </c>
      <c r="L1175" s="16" t="s">
        <v>6945</v>
      </c>
      <c r="M1175" s="16" t="s">
        <v>4798</v>
      </c>
    </row>
    <row r="1176" spans="1:13" x14ac:dyDescent="0.2">
      <c r="A1176" s="19">
        <v>384253</v>
      </c>
      <c r="D1176" s="19">
        <v>384253</v>
      </c>
      <c r="E1176" s="16">
        <v>1</v>
      </c>
      <c r="G1176" s="27" t="str">
        <f t="shared" si="54"/>
        <v>y</v>
      </c>
      <c r="H1176" s="16" t="s">
        <v>5490</v>
      </c>
      <c r="I1176" s="27" t="str">
        <f t="shared" si="55"/>
        <v>y</v>
      </c>
      <c r="J1176" s="27" t="str">
        <f t="shared" si="56"/>
        <v>y</v>
      </c>
      <c r="K1176" s="16" t="s">
        <v>6228</v>
      </c>
      <c r="L1176" s="16" t="s">
        <v>7170</v>
      </c>
      <c r="M1176" s="16" t="s">
        <v>5630</v>
      </c>
    </row>
    <row r="1177" spans="1:13" x14ac:dyDescent="0.2">
      <c r="A1177" s="17">
        <v>384687</v>
      </c>
      <c r="D1177" s="17">
        <v>384687</v>
      </c>
      <c r="E1177" s="16">
        <v>1</v>
      </c>
      <c r="G1177" s="27" t="str">
        <f t="shared" si="54"/>
        <v>y</v>
      </c>
      <c r="H1177" s="16" t="s">
        <v>5490</v>
      </c>
      <c r="I1177" s="27" t="str">
        <f t="shared" si="55"/>
        <v>y</v>
      </c>
      <c r="J1177" s="27" t="str">
        <f t="shared" si="56"/>
        <v>y</v>
      </c>
      <c r="K1177" s="16" t="s">
        <v>6229</v>
      </c>
      <c r="L1177" s="16" t="s">
        <v>5050</v>
      </c>
      <c r="M1177" s="16" t="s">
        <v>6284</v>
      </c>
    </row>
    <row r="1178" spans="1:13" x14ac:dyDescent="0.2">
      <c r="A1178" s="19">
        <v>386225</v>
      </c>
      <c r="D1178" s="19">
        <v>386225</v>
      </c>
      <c r="E1178" s="16">
        <v>1</v>
      </c>
      <c r="G1178" s="27" t="str">
        <f t="shared" si="54"/>
        <v>y</v>
      </c>
      <c r="H1178" s="16" t="s">
        <v>5490</v>
      </c>
      <c r="I1178" s="27" t="str">
        <f t="shared" si="55"/>
        <v>y</v>
      </c>
      <c r="J1178" s="27" t="str">
        <f t="shared" si="56"/>
        <v>y</v>
      </c>
      <c r="K1178" s="16" t="s">
        <v>6230</v>
      </c>
      <c r="L1178" s="16" t="s">
        <v>4652</v>
      </c>
      <c r="M1178" s="16" t="s">
        <v>4799</v>
      </c>
    </row>
    <row r="1179" spans="1:13" x14ac:dyDescent="0.2">
      <c r="A1179" s="17">
        <v>386289</v>
      </c>
      <c r="D1179" s="17">
        <v>386289</v>
      </c>
      <c r="E1179" s="16">
        <v>1</v>
      </c>
      <c r="G1179" s="27" t="str">
        <f t="shared" si="54"/>
        <v>y</v>
      </c>
      <c r="H1179" s="16" t="s">
        <v>5490</v>
      </c>
      <c r="I1179" s="27" t="str">
        <f t="shared" si="55"/>
        <v>y</v>
      </c>
      <c r="J1179" s="27" t="str">
        <f t="shared" si="56"/>
        <v>y</v>
      </c>
      <c r="K1179" s="16" t="s">
        <v>6231</v>
      </c>
      <c r="L1179" s="16" t="s">
        <v>5278</v>
      </c>
      <c r="M1179" s="16" t="s">
        <v>6285</v>
      </c>
    </row>
    <row r="1180" spans="1:13" x14ac:dyDescent="0.2">
      <c r="A1180" s="19">
        <v>386673</v>
      </c>
      <c r="D1180" s="19">
        <v>386673</v>
      </c>
      <c r="E1180" s="16">
        <v>1</v>
      </c>
      <c r="G1180" s="27" t="str">
        <f t="shared" si="54"/>
        <v>y</v>
      </c>
      <c r="H1180" s="16" t="s">
        <v>5490</v>
      </c>
      <c r="I1180" s="27" t="str">
        <f t="shared" si="55"/>
        <v>y</v>
      </c>
      <c r="J1180" s="27" t="str">
        <f t="shared" si="56"/>
        <v>y</v>
      </c>
      <c r="K1180" s="16" t="s">
        <v>6232</v>
      </c>
      <c r="L1180" s="16" t="s">
        <v>4569</v>
      </c>
      <c r="M1180" s="16" t="s">
        <v>5710</v>
      </c>
    </row>
    <row r="1181" spans="1:13" x14ac:dyDescent="0.2">
      <c r="A1181" s="19">
        <v>387127</v>
      </c>
      <c r="D1181" s="19">
        <v>387127</v>
      </c>
      <c r="E1181" s="16">
        <v>1</v>
      </c>
      <c r="G1181" s="27" t="str">
        <f t="shared" si="54"/>
        <v>y</v>
      </c>
      <c r="H1181" s="16" t="s">
        <v>5490</v>
      </c>
      <c r="I1181" s="27" t="str">
        <f t="shared" si="55"/>
        <v>y</v>
      </c>
      <c r="J1181" s="27" t="str">
        <f t="shared" si="56"/>
        <v>y</v>
      </c>
      <c r="K1181" s="16" t="s">
        <v>6233</v>
      </c>
      <c r="L1181" s="16" t="s">
        <v>6579</v>
      </c>
      <c r="M1181" s="16" t="s">
        <v>4800</v>
      </c>
    </row>
    <row r="1182" spans="1:13" x14ac:dyDescent="0.2">
      <c r="A1182" s="17">
        <v>387568</v>
      </c>
      <c r="D1182" s="17">
        <v>387568</v>
      </c>
      <c r="E1182" s="16">
        <v>1</v>
      </c>
      <c r="G1182" s="27" t="str">
        <f t="shared" si="54"/>
        <v>y</v>
      </c>
      <c r="H1182" s="16" t="s">
        <v>5490</v>
      </c>
      <c r="I1182" s="27" t="str">
        <f t="shared" si="55"/>
        <v>y</v>
      </c>
      <c r="J1182" s="27" t="str">
        <f t="shared" si="56"/>
        <v>y</v>
      </c>
      <c r="K1182" s="16" t="s">
        <v>6234</v>
      </c>
      <c r="L1182" s="16" t="s">
        <v>5663</v>
      </c>
      <c r="M1182" s="16" t="s">
        <v>6883</v>
      </c>
    </row>
    <row r="1183" spans="1:13" x14ac:dyDescent="0.2">
      <c r="A1183" s="19">
        <v>388763</v>
      </c>
      <c r="D1183" s="19">
        <v>388763</v>
      </c>
      <c r="E1183" s="16">
        <v>1</v>
      </c>
      <c r="G1183" s="27" t="str">
        <f t="shared" si="54"/>
        <v>y</v>
      </c>
      <c r="H1183" s="16" t="s">
        <v>5490</v>
      </c>
      <c r="I1183" s="27" t="str">
        <f t="shared" si="55"/>
        <v>y</v>
      </c>
      <c r="J1183" s="27" t="str">
        <f t="shared" si="56"/>
        <v>y</v>
      </c>
      <c r="K1183" s="16" t="s">
        <v>6235</v>
      </c>
      <c r="L1183" s="16" t="s">
        <v>4881</v>
      </c>
      <c r="M1183" s="16" t="s">
        <v>6170</v>
      </c>
    </row>
    <row r="1184" spans="1:13" x14ac:dyDescent="0.2">
      <c r="A1184" s="19">
        <v>38933807</v>
      </c>
      <c r="D1184" s="19">
        <v>38933807</v>
      </c>
      <c r="E1184" s="16">
        <v>1</v>
      </c>
      <c r="G1184" s="27" t="str">
        <f t="shared" si="54"/>
        <v>y</v>
      </c>
      <c r="H1184" s="16" t="s">
        <v>5490</v>
      </c>
      <c r="I1184" s="27" t="str">
        <f t="shared" si="55"/>
        <v>y</v>
      </c>
      <c r="J1184" s="27" t="str">
        <f t="shared" si="56"/>
        <v>y</v>
      </c>
      <c r="K1184" s="16" t="s">
        <v>6236</v>
      </c>
      <c r="L1184" s="16" t="s">
        <v>6637</v>
      </c>
      <c r="M1184" s="16" t="s">
        <v>6197</v>
      </c>
    </row>
    <row r="1185" spans="1:13" x14ac:dyDescent="0.2">
      <c r="A1185" s="19">
        <v>390157</v>
      </c>
      <c r="D1185" s="19">
        <v>390157</v>
      </c>
      <c r="E1185" s="16">
        <v>1</v>
      </c>
      <c r="G1185" s="27" t="str">
        <f t="shared" si="54"/>
        <v>y</v>
      </c>
      <c r="H1185" s="16" t="s">
        <v>5490</v>
      </c>
      <c r="I1185" s="27" t="str">
        <f t="shared" si="55"/>
        <v>y</v>
      </c>
      <c r="J1185" s="27" t="str">
        <f t="shared" si="56"/>
        <v>y</v>
      </c>
      <c r="K1185" s="16" t="s">
        <v>6237</v>
      </c>
      <c r="L1185" s="16" t="s">
        <v>5849</v>
      </c>
      <c r="M1185" s="16" t="s">
        <v>5294</v>
      </c>
    </row>
    <row r="1186" spans="1:13" x14ac:dyDescent="0.2">
      <c r="A1186" s="17">
        <v>390225</v>
      </c>
      <c r="D1186" s="17">
        <v>390225</v>
      </c>
      <c r="E1186" s="16">
        <v>1</v>
      </c>
      <c r="G1186" s="27" t="str">
        <f t="shared" si="54"/>
        <v>y</v>
      </c>
      <c r="H1186" s="16" t="s">
        <v>5490</v>
      </c>
      <c r="I1186" s="27" t="str">
        <f t="shared" si="55"/>
        <v>y</v>
      </c>
      <c r="J1186" s="27" t="str">
        <f t="shared" si="56"/>
        <v>y</v>
      </c>
      <c r="K1186" s="16" t="s">
        <v>6238</v>
      </c>
      <c r="L1186" s="16" t="s">
        <v>6656</v>
      </c>
      <c r="M1186" s="16" t="s">
        <v>4801</v>
      </c>
    </row>
    <row r="1187" spans="1:13" x14ac:dyDescent="0.2">
      <c r="A1187" s="17">
        <v>391396</v>
      </c>
      <c r="D1187" s="17">
        <v>391396</v>
      </c>
      <c r="E1187" s="16">
        <v>1</v>
      </c>
      <c r="G1187" s="27" t="str">
        <f t="shared" si="54"/>
        <v>y</v>
      </c>
      <c r="H1187" s="16" t="s">
        <v>5490</v>
      </c>
      <c r="I1187" s="27" t="str">
        <f t="shared" si="55"/>
        <v>y</v>
      </c>
      <c r="J1187" s="27" t="str">
        <f t="shared" si="56"/>
        <v>y</v>
      </c>
      <c r="K1187" s="16" t="s">
        <v>5370</v>
      </c>
      <c r="L1187" s="16" t="s">
        <v>7182</v>
      </c>
      <c r="M1187" s="16" t="s">
        <v>6287</v>
      </c>
    </row>
    <row r="1188" spans="1:13" x14ac:dyDescent="0.2">
      <c r="A1188" s="19">
        <v>39348049</v>
      </c>
      <c r="D1188" s="19">
        <v>39348049</v>
      </c>
      <c r="E1188" s="16">
        <v>1</v>
      </c>
      <c r="G1188" s="27" t="str">
        <f t="shared" si="54"/>
        <v>y</v>
      </c>
      <c r="H1188" s="16" t="s">
        <v>5490</v>
      </c>
      <c r="I1188" s="27" t="str">
        <f t="shared" si="55"/>
        <v>y</v>
      </c>
      <c r="J1188" s="27" t="str">
        <f t="shared" si="56"/>
        <v>y</v>
      </c>
      <c r="K1188" s="16" t="s">
        <v>6239</v>
      </c>
      <c r="L1188" s="16" t="s">
        <v>6888</v>
      </c>
      <c r="M1188" s="16" t="s">
        <v>6100</v>
      </c>
    </row>
    <row r="1189" spans="1:13" x14ac:dyDescent="0.2">
      <c r="A1189" s="17">
        <v>393488</v>
      </c>
      <c r="D1189" s="17">
        <v>393488</v>
      </c>
      <c r="E1189" s="16">
        <v>1</v>
      </c>
      <c r="G1189" s="27" t="str">
        <f t="shared" si="54"/>
        <v>y</v>
      </c>
      <c r="H1189" s="16" t="s">
        <v>5490</v>
      </c>
      <c r="I1189" s="27" t="str">
        <f t="shared" si="55"/>
        <v>y</v>
      </c>
      <c r="J1189" s="27" t="str">
        <f t="shared" si="56"/>
        <v>y</v>
      </c>
      <c r="K1189" s="16" t="s">
        <v>6240</v>
      </c>
      <c r="L1189" s="16" t="s">
        <v>6870</v>
      </c>
      <c r="M1189" s="16" t="s">
        <v>5295</v>
      </c>
    </row>
    <row r="1190" spans="1:13" x14ac:dyDescent="0.2">
      <c r="A1190" s="19">
        <v>393940</v>
      </c>
      <c r="D1190" s="19">
        <v>393940</v>
      </c>
      <c r="E1190" s="16">
        <v>1</v>
      </c>
      <c r="G1190" s="27" t="str">
        <f t="shared" si="54"/>
        <v>y</v>
      </c>
      <c r="H1190" s="16" t="s">
        <v>5490</v>
      </c>
      <c r="I1190" s="27" t="str">
        <f t="shared" si="55"/>
        <v>y</v>
      </c>
      <c r="J1190" s="27" t="str">
        <f t="shared" si="56"/>
        <v>y</v>
      </c>
      <c r="K1190" s="16" t="s">
        <v>6241</v>
      </c>
      <c r="L1190" s="16" t="s">
        <v>6897</v>
      </c>
      <c r="M1190" s="16" t="s">
        <v>5296</v>
      </c>
    </row>
    <row r="1191" spans="1:13" x14ac:dyDescent="0.2">
      <c r="A1191" s="19">
        <v>39413743</v>
      </c>
      <c r="D1191" s="19">
        <v>39413743</v>
      </c>
      <c r="E1191" s="16">
        <v>1</v>
      </c>
      <c r="G1191" s="27" t="str">
        <f t="shared" si="54"/>
        <v>y</v>
      </c>
      <c r="H1191" s="16" t="s">
        <v>5490</v>
      </c>
      <c r="I1191" s="27" t="str">
        <f t="shared" si="55"/>
        <v>y</v>
      </c>
      <c r="J1191" s="27" t="str">
        <f t="shared" si="56"/>
        <v>y</v>
      </c>
      <c r="K1191" s="16" t="s">
        <v>4576</v>
      </c>
      <c r="L1191" s="16" t="s">
        <v>6512</v>
      </c>
      <c r="M1191" s="16" t="s">
        <v>6521</v>
      </c>
    </row>
    <row r="1192" spans="1:13" x14ac:dyDescent="0.2">
      <c r="A1192" s="17">
        <v>395442</v>
      </c>
      <c r="D1192" s="17">
        <v>395442</v>
      </c>
      <c r="E1192" s="16">
        <v>1</v>
      </c>
      <c r="G1192" s="27" t="str">
        <f t="shared" si="54"/>
        <v>y</v>
      </c>
      <c r="H1192" s="16" t="s">
        <v>5490</v>
      </c>
      <c r="I1192" s="27" t="str">
        <f t="shared" si="55"/>
        <v>y</v>
      </c>
      <c r="J1192" s="27" t="str">
        <f t="shared" si="56"/>
        <v>y</v>
      </c>
      <c r="K1192" s="16" t="s">
        <v>4823</v>
      </c>
      <c r="L1192" s="16" t="s">
        <v>7086</v>
      </c>
      <c r="M1192" s="16" t="s">
        <v>6049</v>
      </c>
    </row>
    <row r="1193" spans="1:13" x14ac:dyDescent="0.2">
      <c r="A1193" s="19">
        <v>39558105</v>
      </c>
      <c r="D1193" s="19">
        <v>39558105</v>
      </c>
      <c r="E1193" s="16">
        <v>1</v>
      </c>
      <c r="G1193" s="27" t="str">
        <f t="shared" si="54"/>
        <v>y</v>
      </c>
      <c r="H1193" s="16" t="s">
        <v>5490</v>
      </c>
      <c r="I1193" s="27" t="str">
        <f t="shared" si="55"/>
        <v>y</v>
      </c>
      <c r="J1193" s="27" t="str">
        <f t="shared" si="56"/>
        <v>y</v>
      </c>
      <c r="K1193" s="16" t="s">
        <v>6242</v>
      </c>
      <c r="L1193" s="16" t="s">
        <v>6755</v>
      </c>
      <c r="M1193" s="16" t="s">
        <v>5297</v>
      </c>
    </row>
    <row r="1194" spans="1:13" x14ac:dyDescent="0.2">
      <c r="A1194" s="17">
        <v>395750</v>
      </c>
      <c r="D1194" s="17">
        <v>395750</v>
      </c>
      <c r="E1194" s="16">
        <v>1</v>
      </c>
      <c r="G1194" s="27" t="str">
        <f t="shared" si="54"/>
        <v>y</v>
      </c>
      <c r="H1194" s="16" t="s">
        <v>5490</v>
      </c>
      <c r="I1194" s="27" t="str">
        <f t="shared" si="55"/>
        <v>y</v>
      </c>
      <c r="J1194" s="27" t="str">
        <f t="shared" si="56"/>
        <v>y</v>
      </c>
      <c r="K1194" s="16" t="s">
        <v>6243</v>
      </c>
      <c r="L1194" s="16" t="s">
        <v>5182</v>
      </c>
      <c r="M1194" s="16" t="s">
        <v>5677</v>
      </c>
    </row>
    <row r="1195" spans="1:13" x14ac:dyDescent="0.2">
      <c r="A1195" s="19">
        <v>396177</v>
      </c>
      <c r="D1195" s="19">
        <v>396177</v>
      </c>
      <c r="E1195" s="16">
        <v>1</v>
      </c>
      <c r="G1195" s="27" t="str">
        <f t="shared" si="54"/>
        <v>y</v>
      </c>
      <c r="H1195" s="16" t="s">
        <v>5490</v>
      </c>
      <c r="I1195" s="27" t="str">
        <f t="shared" si="55"/>
        <v>y</v>
      </c>
      <c r="J1195" s="27" t="str">
        <f t="shared" si="56"/>
        <v>y</v>
      </c>
      <c r="K1195" s="16" t="s">
        <v>6244</v>
      </c>
      <c r="L1195" s="16" t="s">
        <v>6721</v>
      </c>
      <c r="M1195" s="16" t="s">
        <v>5962</v>
      </c>
    </row>
    <row r="1196" spans="1:13" x14ac:dyDescent="0.2">
      <c r="A1196" s="17">
        <v>397072</v>
      </c>
      <c r="D1196" s="17">
        <v>397072</v>
      </c>
      <c r="E1196" s="16">
        <v>1</v>
      </c>
      <c r="G1196" s="27" t="str">
        <f t="shared" si="54"/>
        <v>y</v>
      </c>
      <c r="H1196" s="16" t="s">
        <v>5490</v>
      </c>
      <c r="I1196" s="27" t="str">
        <f t="shared" si="55"/>
        <v>y</v>
      </c>
      <c r="J1196" s="27" t="str">
        <f t="shared" si="56"/>
        <v>y</v>
      </c>
      <c r="K1196" s="16" t="s">
        <v>6245</v>
      </c>
      <c r="L1196" s="16" t="s">
        <v>6797</v>
      </c>
      <c r="M1196" s="16" t="s">
        <v>4802</v>
      </c>
    </row>
    <row r="1197" spans="1:13" x14ac:dyDescent="0.2">
      <c r="A1197" s="17">
        <v>398144</v>
      </c>
      <c r="D1197" s="17">
        <v>398144</v>
      </c>
      <c r="E1197" s="16">
        <v>1</v>
      </c>
      <c r="G1197" s="27" t="str">
        <f t="shared" si="54"/>
        <v>y</v>
      </c>
      <c r="H1197" s="16" t="s">
        <v>5490</v>
      </c>
      <c r="I1197" s="27" t="str">
        <f t="shared" si="55"/>
        <v>y</v>
      </c>
      <c r="J1197" s="27" t="str">
        <f t="shared" si="56"/>
        <v>y</v>
      </c>
      <c r="K1197" s="16" t="s">
        <v>6246</v>
      </c>
      <c r="L1197" s="16" t="s">
        <v>6491</v>
      </c>
      <c r="M1197" s="16" t="s">
        <v>4803</v>
      </c>
    </row>
    <row r="1198" spans="1:13" x14ac:dyDescent="0.2">
      <c r="A1198" s="19">
        <v>398351</v>
      </c>
      <c r="D1198" s="19">
        <v>398351</v>
      </c>
      <c r="E1198" s="16">
        <v>1</v>
      </c>
      <c r="G1198" s="27" t="str">
        <f t="shared" si="54"/>
        <v>y</v>
      </c>
      <c r="H1198" s="16" t="s">
        <v>5490</v>
      </c>
      <c r="I1198" s="27" t="str">
        <f t="shared" si="55"/>
        <v>y</v>
      </c>
      <c r="J1198" s="27" t="str">
        <f t="shared" si="56"/>
        <v>y</v>
      </c>
      <c r="K1198" s="16" t="s">
        <v>6247</v>
      </c>
      <c r="L1198" s="16" t="s">
        <v>6749</v>
      </c>
      <c r="M1198" s="16" t="s">
        <v>6417</v>
      </c>
    </row>
    <row r="1199" spans="1:13" x14ac:dyDescent="0.2">
      <c r="A1199" s="17">
        <v>398549</v>
      </c>
      <c r="D1199" s="17">
        <v>398549</v>
      </c>
      <c r="E1199" s="16">
        <v>1</v>
      </c>
      <c r="G1199" s="27" t="str">
        <f t="shared" si="54"/>
        <v>y</v>
      </c>
      <c r="H1199" s="16" t="s">
        <v>5490</v>
      </c>
      <c r="I1199" s="27" t="str">
        <f t="shared" si="55"/>
        <v>y</v>
      </c>
      <c r="J1199" s="27" t="str">
        <f t="shared" si="56"/>
        <v>y</v>
      </c>
      <c r="K1199" s="16" t="s">
        <v>6248</v>
      </c>
      <c r="L1199" s="16" t="s">
        <v>4619</v>
      </c>
      <c r="M1199" s="16" t="s">
        <v>5556</v>
      </c>
    </row>
    <row r="1200" spans="1:13" x14ac:dyDescent="0.2">
      <c r="A1200" s="19">
        <v>398674</v>
      </c>
      <c r="D1200" s="19">
        <v>398674</v>
      </c>
      <c r="E1200" s="16">
        <v>1</v>
      </c>
      <c r="G1200" s="27" t="str">
        <f t="shared" si="54"/>
        <v>y</v>
      </c>
      <c r="H1200" s="16" t="s">
        <v>5490</v>
      </c>
      <c r="I1200" s="27" t="str">
        <f t="shared" si="55"/>
        <v>y</v>
      </c>
      <c r="J1200" s="27" t="str">
        <f t="shared" si="56"/>
        <v>y</v>
      </c>
      <c r="K1200" s="16" t="s">
        <v>4772</v>
      </c>
      <c r="L1200" s="16" t="s">
        <v>6674</v>
      </c>
      <c r="M1200" s="16" t="s">
        <v>6555</v>
      </c>
    </row>
    <row r="1201" spans="1:13" x14ac:dyDescent="0.2">
      <c r="A1201" s="17">
        <v>398784</v>
      </c>
      <c r="D1201" s="17">
        <v>398784</v>
      </c>
      <c r="E1201" s="16">
        <v>1</v>
      </c>
      <c r="G1201" s="27" t="str">
        <f t="shared" si="54"/>
        <v>y</v>
      </c>
      <c r="H1201" s="16" t="s">
        <v>5490</v>
      </c>
      <c r="I1201" s="27" t="str">
        <f t="shared" si="55"/>
        <v>y</v>
      </c>
      <c r="J1201" s="27" t="str">
        <f t="shared" si="56"/>
        <v>y</v>
      </c>
      <c r="K1201" s="16" t="s">
        <v>4862</v>
      </c>
      <c r="L1201" s="16" t="s">
        <v>6839</v>
      </c>
      <c r="M1201" s="16" t="s">
        <v>6935</v>
      </c>
    </row>
    <row r="1202" spans="1:13" x14ac:dyDescent="0.2">
      <c r="A1202" s="19">
        <v>399023</v>
      </c>
      <c r="D1202" s="19">
        <v>399023</v>
      </c>
      <c r="E1202" s="16">
        <v>1</v>
      </c>
      <c r="G1202" s="27" t="str">
        <f t="shared" si="54"/>
        <v>y</v>
      </c>
      <c r="H1202" s="16" t="s">
        <v>5490</v>
      </c>
      <c r="I1202" s="27" t="str">
        <f t="shared" si="55"/>
        <v>y</v>
      </c>
      <c r="J1202" s="27" t="str">
        <f t="shared" si="56"/>
        <v>y</v>
      </c>
      <c r="K1202" s="16" t="s">
        <v>6249</v>
      </c>
      <c r="L1202" s="16" t="s">
        <v>6022</v>
      </c>
      <c r="M1202" s="16" t="s">
        <v>4804</v>
      </c>
    </row>
    <row r="1203" spans="1:13" x14ac:dyDescent="0.2">
      <c r="A1203" s="17">
        <v>399117</v>
      </c>
      <c r="D1203" s="17">
        <v>399117</v>
      </c>
      <c r="E1203" s="16">
        <v>1</v>
      </c>
      <c r="G1203" s="27" t="str">
        <f t="shared" si="54"/>
        <v>y</v>
      </c>
      <c r="H1203" s="16" t="s">
        <v>5490</v>
      </c>
      <c r="I1203" s="27" t="str">
        <f t="shared" si="55"/>
        <v>y</v>
      </c>
      <c r="J1203" s="27" t="str">
        <f t="shared" si="56"/>
        <v>y</v>
      </c>
      <c r="K1203" s="16" t="s">
        <v>6250</v>
      </c>
      <c r="L1203" s="16" t="s">
        <v>5502</v>
      </c>
      <c r="M1203" s="16" t="s">
        <v>4805</v>
      </c>
    </row>
    <row r="1204" spans="1:13" x14ac:dyDescent="0.2">
      <c r="A1204" s="19">
        <v>399147</v>
      </c>
      <c r="D1204" s="19">
        <v>399147</v>
      </c>
      <c r="E1204" s="16">
        <v>1</v>
      </c>
      <c r="G1204" s="27" t="str">
        <f t="shared" si="54"/>
        <v>y</v>
      </c>
      <c r="H1204" s="16" t="s">
        <v>5490</v>
      </c>
      <c r="I1204" s="27" t="str">
        <f t="shared" si="55"/>
        <v>y</v>
      </c>
      <c r="J1204" s="27" t="str">
        <f t="shared" si="56"/>
        <v>y</v>
      </c>
      <c r="K1204" s="16" t="s">
        <v>6251</v>
      </c>
      <c r="L1204" s="16" t="s">
        <v>6227</v>
      </c>
      <c r="M1204" s="16" t="s">
        <v>4806</v>
      </c>
    </row>
    <row r="1205" spans="1:13" x14ac:dyDescent="0.2">
      <c r="A1205" s="17">
        <v>399462</v>
      </c>
      <c r="D1205" s="17">
        <v>399462</v>
      </c>
      <c r="E1205" s="16">
        <v>1</v>
      </c>
      <c r="G1205" s="27" t="str">
        <f t="shared" si="54"/>
        <v>y</v>
      </c>
      <c r="H1205" s="16" t="s">
        <v>5490</v>
      </c>
      <c r="I1205" s="27" t="str">
        <f t="shared" si="55"/>
        <v>y</v>
      </c>
      <c r="J1205" s="27" t="str">
        <f t="shared" si="56"/>
        <v>y</v>
      </c>
      <c r="K1205" s="16" t="s">
        <v>6252</v>
      </c>
      <c r="L1205" s="16" t="s">
        <v>6079</v>
      </c>
      <c r="M1205" s="16" t="s">
        <v>5707</v>
      </c>
    </row>
    <row r="1206" spans="1:13" x14ac:dyDescent="0.2">
      <c r="A1206" s="17">
        <v>399700</v>
      </c>
      <c r="D1206" s="17">
        <v>399700</v>
      </c>
      <c r="E1206" s="16">
        <v>1</v>
      </c>
      <c r="G1206" s="27" t="str">
        <f t="shared" si="54"/>
        <v>y</v>
      </c>
      <c r="H1206" s="16" t="s">
        <v>5490</v>
      </c>
      <c r="I1206" s="27" t="str">
        <f t="shared" si="55"/>
        <v>y</v>
      </c>
      <c r="J1206" s="27" t="str">
        <f t="shared" si="56"/>
        <v>y</v>
      </c>
      <c r="K1206" s="16" t="s">
        <v>4651</v>
      </c>
      <c r="L1206" s="16" t="s">
        <v>6771</v>
      </c>
      <c r="M1206" s="16" t="s">
        <v>6933</v>
      </c>
    </row>
    <row r="1207" spans="1:13" x14ac:dyDescent="0.2">
      <c r="A1207" s="19">
        <v>399960</v>
      </c>
      <c r="D1207" s="19">
        <v>399960</v>
      </c>
      <c r="E1207" s="16">
        <v>1</v>
      </c>
      <c r="G1207" s="27" t="str">
        <f t="shared" si="54"/>
        <v>y</v>
      </c>
      <c r="H1207" s="16" t="s">
        <v>5490</v>
      </c>
      <c r="I1207" s="27" t="str">
        <f t="shared" si="55"/>
        <v>y</v>
      </c>
      <c r="J1207" s="27" t="str">
        <f t="shared" si="56"/>
        <v>y</v>
      </c>
      <c r="K1207" s="16" t="s">
        <v>4545</v>
      </c>
      <c r="L1207" s="16" t="s">
        <v>5543</v>
      </c>
      <c r="M1207" s="16" t="s">
        <v>5888</v>
      </c>
    </row>
    <row r="1208" spans="1:13" x14ac:dyDescent="0.2">
      <c r="A1208" s="17">
        <v>400224</v>
      </c>
      <c r="D1208" s="17">
        <v>400224</v>
      </c>
      <c r="E1208" s="16">
        <v>1</v>
      </c>
      <c r="G1208" s="27" t="str">
        <f t="shared" si="54"/>
        <v>y</v>
      </c>
      <c r="H1208" s="16" t="s">
        <v>5490</v>
      </c>
      <c r="I1208" s="27" t="str">
        <f t="shared" si="55"/>
        <v>y</v>
      </c>
      <c r="J1208" s="27" t="str">
        <f t="shared" si="56"/>
        <v>y</v>
      </c>
      <c r="K1208" s="16" t="s">
        <v>5391</v>
      </c>
      <c r="L1208" s="16" t="s">
        <v>5836</v>
      </c>
      <c r="M1208" s="16" t="s">
        <v>5298</v>
      </c>
    </row>
    <row r="1209" spans="1:13" x14ac:dyDescent="0.2">
      <c r="A1209" s="19">
        <v>400280</v>
      </c>
      <c r="D1209" s="19">
        <v>400280</v>
      </c>
      <c r="E1209" s="16">
        <v>1</v>
      </c>
      <c r="G1209" s="27" t="str">
        <f t="shared" si="54"/>
        <v>y</v>
      </c>
      <c r="H1209" s="16" t="s">
        <v>5490</v>
      </c>
      <c r="I1209" s="27" t="str">
        <f t="shared" si="55"/>
        <v>y</v>
      </c>
      <c r="J1209" s="27" t="str">
        <f t="shared" si="56"/>
        <v>y</v>
      </c>
      <c r="K1209" s="16" t="s">
        <v>5028</v>
      </c>
      <c r="L1209" s="16" t="s">
        <v>6582</v>
      </c>
      <c r="M1209" s="16" t="s">
        <v>5299</v>
      </c>
    </row>
    <row r="1210" spans="1:13" x14ac:dyDescent="0.2">
      <c r="A1210" s="17">
        <v>40084670</v>
      </c>
      <c r="D1210" s="17">
        <v>40084670</v>
      </c>
      <c r="E1210" s="16">
        <v>1</v>
      </c>
      <c r="G1210" s="27" t="str">
        <f t="shared" si="54"/>
        <v>y</v>
      </c>
      <c r="H1210" s="16" t="s">
        <v>5490</v>
      </c>
      <c r="I1210" s="27" t="str">
        <f t="shared" si="55"/>
        <v>y</v>
      </c>
      <c r="J1210" s="27" t="str">
        <f t="shared" si="56"/>
        <v>y</v>
      </c>
      <c r="K1210" s="16" t="s">
        <v>4555</v>
      </c>
      <c r="L1210" s="16" t="s">
        <v>6394</v>
      </c>
      <c r="M1210" s="16" t="s">
        <v>5694</v>
      </c>
    </row>
    <row r="1211" spans="1:13" x14ac:dyDescent="0.2">
      <c r="A1211" s="19">
        <v>4008586</v>
      </c>
      <c r="D1211" s="19">
        <v>4008586</v>
      </c>
      <c r="E1211" s="16">
        <v>1</v>
      </c>
      <c r="G1211" s="27" t="str">
        <f t="shared" si="54"/>
        <v>y</v>
      </c>
      <c r="H1211" s="16" t="s">
        <v>5490</v>
      </c>
      <c r="I1211" s="27" t="str">
        <f t="shared" si="55"/>
        <v>y</v>
      </c>
      <c r="J1211" s="27" t="str">
        <f t="shared" si="56"/>
        <v>y</v>
      </c>
      <c r="K1211" s="16" t="s">
        <v>4700</v>
      </c>
      <c r="L1211" s="16" t="s">
        <v>6982</v>
      </c>
      <c r="M1211" s="16" t="s">
        <v>6420</v>
      </c>
    </row>
    <row r="1212" spans="1:13" x14ac:dyDescent="0.2">
      <c r="A1212" s="19">
        <v>401541</v>
      </c>
      <c r="D1212" s="19">
        <v>401541</v>
      </c>
      <c r="E1212" s="16">
        <v>1</v>
      </c>
      <c r="G1212" s="27" t="str">
        <f t="shared" si="54"/>
        <v>y</v>
      </c>
      <c r="H1212" s="16" t="s">
        <v>5490</v>
      </c>
      <c r="I1212" s="27" t="str">
        <f t="shared" si="55"/>
        <v>y</v>
      </c>
      <c r="J1212" s="27" t="str">
        <f t="shared" si="56"/>
        <v>y</v>
      </c>
      <c r="K1212" s="16" t="s">
        <v>5256</v>
      </c>
      <c r="L1212" s="16" t="s">
        <v>5621</v>
      </c>
      <c r="M1212" s="16" t="s">
        <v>5883</v>
      </c>
    </row>
    <row r="1213" spans="1:13" x14ac:dyDescent="0.2">
      <c r="A1213" s="17">
        <v>401890</v>
      </c>
      <c r="D1213" s="17">
        <v>401890</v>
      </c>
      <c r="E1213" s="16">
        <v>1</v>
      </c>
      <c r="G1213" s="27" t="str">
        <f t="shared" si="54"/>
        <v>y</v>
      </c>
      <c r="H1213" s="16" t="s">
        <v>5490</v>
      </c>
      <c r="I1213" s="27" t="str">
        <f t="shared" si="55"/>
        <v>y</v>
      </c>
      <c r="J1213" s="27" t="str">
        <f t="shared" si="56"/>
        <v>y</v>
      </c>
      <c r="K1213" s="16" t="s">
        <v>6253</v>
      </c>
      <c r="L1213" s="16" t="s">
        <v>6889</v>
      </c>
      <c r="M1213" s="16" t="s">
        <v>6421</v>
      </c>
    </row>
    <row r="1214" spans="1:13" x14ac:dyDescent="0.2">
      <c r="A1214" s="19">
        <v>402993</v>
      </c>
      <c r="D1214" s="19">
        <v>402993</v>
      </c>
      <c r="E1214" s="16">
        <v>1</v>
      </c>
      <c r="G1214" s="27" t="str">
        <f t="shared" si="54"/>
        <v>y</v>
      </c>
      <c r="H1214" s="16" t="s">
        <v>5490</v>
      </c>
      <c r="I1214" s="27" t="str">
        <f t="shared" si="55"/>
        <v>y</v>
      </c>
      <c r="J1214" s="27" t="str">
        <f t="shared" si="56"/>
        <v>y</v>
      </c>
      <c r="K1214" s="16" t="s">
        <v>5204</v>
      </c>
      <c r="L1214" s="16" t="s">
        <v>7333</v>
      </c>
      <c r="M1214" s="16" t="s">
        <v>6076</v>
      </c>
    </row>
    <row r="1215" spans="1:13" x14ac:dyDescent="0.2">
      <c r="A1215" s="19">
        <v>404476</v>
      </c>
      <c r="D1215" s="19">
        <v>404476</v>
      </c>
      <c r="E1215" s="16">
        <v>1</v>
      </c>
      <c r="G1215" s="27" t="str">
        <f t="shared" si="54"/>
        <v>y</v>
      </c>
      <c r="H1215" s="16" t="s">
        <v>5490</v>
      </c>
      <c r="I1215" s="27" t="str">
        <f t="shared" si="55"/>
        <v>y</v>
      </c>
      <c r="J1215" s="27" t="str">
        <f t="shared" si="56"/>
        <v>y</v>
      </c>
      <c r="K1215" s="16" t="s">
        <v>6254</v>
      </c>
      <c r="L1215" s="16" t="s">
        <v>5084</v>
      </c>
      <c r="M1215" s="16" t="s">
        <v>5300</v>
      </c>
    </row>
    <row r="1216" spans="1:13" x14ac:dyDescent="0.2">
      <c r="A1216" s="17">
        <v>405201</v>
      </c>
      <c r="D1216" s="17">
        <v>405201</v>
      </c>
      <c r="E1216" s="16">
        <v>1</v>
      </c>
      <c r="G1216" s="27" t="str">
        <f t="shared" si="54"/>
        <v>y</v>
      </c>
      <c r="H1216" s="16" t="s">
        <v>5490</v>
      </c>
      <c r="I1216" s="27" t="str">
        <f t="shared" si="55"/>
        <v>y</v>
      </c>
      <c r="J1216" s="27" t="str">
        <f t="shared" si="56"/>
        <v>y</v>
      </c>
      <c r="K1216" s="16" t="s">
        <v>6255</v>
      </c>
      <c r="L1216" s="16" t="s">
        <v>7026</v>
      </c>
      <c r="M1216" s="16" t="s">
        <v>6036</v>
      </c>
    </row>
    <row r="1217" spans="1:13" x14ac:dyDescent="0.2">
      <c r="A1217" s="19">
        <v>405277</v>
      </c>
      <c r="D1217" s="19">
        <v>405277</v>
      </c>
      <c r="E1217" s="16">
        <v>1</v>
      </c>
      <c r="G1217" s="27" t="str">
        <f t="shared" si="54"/>
        <v>y</v>
      </c>
      <c r="H1217" s="16" t="s">
        <v>5490</v>
      </c>
      <c r="I1217" s="27" t="str">
        <f t="shared" si="55"/>
        <v>y</v>
      </c>
      <c r="J1217" s="27" t="str">
        <f t="shared" si="56"/>
        <v>y</v>
      </c>
      <c r="K1217" s="16" t="s">
        <v>4653</v>
      </c>
      <c r="L1217" s="16" t="s">
        <v>6679</v>
      </c>
      <c r="M1217" s="16" t="s">
        <v>4807</v>
      </c>
    </row>
    <row r="1218" spans="1:13" x14ac:dyDescent="0.2">
      <c r="A1218" s="17">
        <v>405465</v>
      </c>
      <c r="D1218" s="17">
        <v>405465</v>
      </c>
      <c r="E1218" s="16">
        <v>1</v>
      </c>
      <c r="G1218" s="27" t="str">
        <f t="shared" si="54"/>
        <v>y</v>
      </c>
      <c r="H1218" s="16" t="s">
        <v>5490</v>
      </c>
      <c r="I1218" s="27" t="str">
        <f t="shared" si="55"/>
        <v>y</v>
      </c>
      <c r="J1218" s="27" t="str">
        <f t="shared" si="56"/>
        <v>y</v>
      </c>
      <c r="K1218" s="16" t="s">
        <v>4674</v>
      </c>
      <c r="L1218" s="16" t="s">
        <v>5453</v>
      </c>
      <c r="M1218" s="16" t="s">
        <v>6398</v>
      </c>
    </row>
    <row r="1219" spans="1:13" x14ac:dyDescent="0.2">
      <c r="A1219" s="19">
        <v>406338</v>
      </c>
      <c r="D1219" s="19">
        <v>406338</v>
      </c>
      <c r="E1219" s="16">
        <v>1</v>
      </c>
      <c r="G1219" s="27" t="str">
        <f t="shared" ref="G1219:G1282" si="57">IF(COUNTIF($K:$K,$D1219)&gt;=1,"y","n")</f>
        <v>y</v>
      </c>
      <c r="H1219" s="16" t="s">
        <v>5490</v>
      </c>
      <c r="I1219" s="27" t="str">
        <f t="shared" ref="I1219:I1282" si="58">IF(COUNTIF($L:$L,$D1219)&gt;=1,"y","n")</f>
        <v>y</v>
      </c>
      <c r="J1219" s="27" t="str">
        <f t="shared" ref="J1219:J1282" si="59">IF(COUNTIF($M:$M,$D1219)&gt;=1,"y","n")</f>
        <v>y</v>
      </c>
      <c r="K1219" s="16" t="s">
        <v>6256</v>
      </c>
      <c r="L1219" s="16" t="s">
        <v>5871</v>
      </c>
      <c r="M1219" s="16" t="s">
        <v>5741</v>
      </c>
    </row>
    <row r="1220" spans="1:13" x14ac:dyDescent="0.2">
      <c r="A1220" s="19">
        <v>406896</v>
      </c>
      <c r="D1220" s="19">
        <v>406896</v>
      </c>
      <c r="E1220" s="16">
        <v>1</v>
      </c>
      <c r="G1220" s="27" t="str">
        <f t="shared" si="57"/>
        <v>y</v>
      </c>
      <c r="H1220" s="16" t="s">
        <v>5490</v>
      </c>
      <c r="I1220" s="27" t="str">
        <f t="shared" si="58"/>
        <v>y</v>
      </c>
      <c r="J1220" s="27" t="str">
        <f t="shared" si="59"/>
        <v>y</v>
      </c>
      <c r="K1220" s="16" t="s">
        <v>6257</v>
      </c>
      <c r="L1220" s="16" t="s">
        <v>4792</v>
      </c>
      <c r="M1220" s="16" t="s">
        <v>4808</v>
      </c>
    </row>
    <row r="1221" spans="1:13" x14ac:dyDescent="0.2">
      <c r="A1221" s="17">
        <v>4107517</v>
      </c>
      <c r="D1221" s="17">
        <v>4107517</v>
      </c>
      <c r="E1221" s="16">
        <v>1</v>
      </c>
      <c r="G1221" s="27" t="str">
        <f t="shared" si="57"/>
        <v>y</v>
      </c>
      <c r="H1221" s="16" t="s">
        <v>5490</v>
      </c>
      <c r="I1221" s="27" t="str">
        <f t="shared" si="58"/>
        <v>y</v>
      </c>
      <c r="J1221" s="27" t="str">
        <f t="shared" si="59"/>
        <v>y</v>
      </c>
      <c r="K1221" s="16" t="s">
        <v>6258</v>
      </c>
      <c r="L1221" s="16" t="s">
        <v>4643</v>
      </c>
      <c r="M1221" s="16" t="s">
        <v>5679</v>
      </c>
    </row>
    <row r="1222" spans="1:13" x14ac:dyDescent="0.2">
      <c r="A1222" s="19">
        <v>411220</v>
      </c>
      <c r="D1222" s="19">
        <v>411220</v>
      </c>
      <c r="E1222" s="16">
        <v>1</v>
      </c>
      <c r="G1222" s="27" t="str">
        <f t="shared" si="57"/>
        <v>y</v>
      </c>
      <c r="H1222" s="16" t="s">
        <v>5490</v>
      </c>
      <c r="I1222" s="27" t="str">
        <f t="shared" si="58"/>
        <v>y</v>
      </c>
      <c r="J1222" s="27" t="str">
        <f t="shared" si="59"/>
        <v>y</v>
      </c>
      <c r="K1222" s="16" t="s">
        <v>6259</v>
      </c>
      <c r="L1222" s="16" t="s">
        <v>6748</v>
      </c>
      <c r="M1222" s="16" t="s">
        <v>6696</v>
      </c>
    </row>
    <row r="1223" spans="1:13" x14ac:dyDescent="0.2">
      <c r="A1223" s="19">
        <v>411342</v>
      </c>
      <c r="D1223" s="19">
        <v>411342</v>
      </c>
      <c r="E1223" s="16">
        <v>1</v>
      </c>
      <c r="G1223" s="27" t="str">
        <f t="shared" si="57"/>
        <v>y</v>
      </c>
      <c r="H1223" s="16" t="s">
        <v>5490</v>
      </c>
      <c r="I1223" s="27" t="str">
        <f t="shared" si="58"/>
        <v>y</v>
      </c>
      <c r="J1223" s="27" t="str">
        <f t="shared" si="59"/>
        <v>y</v>
      </c>
      <c r="K1223" s="16" t="s">
        <v>6260</v>
      </c>
      <c r="L1223" s="16" t="s">
        <v>5173</v>
      </c>
      <c r="M1223" s="16" t="s">
        <v>4809</v>
      </c>
    </row>
    <row r="1224" spans="1:13" x14ac:dyDescent="0.2">
      <c r="A1224" s="19">
        <v>411950</v>
      </c>
      <c r="D1224" s="19">
        <v>411950</v>
      </c>
      <c r="E1224" s="16">
        <v>1</v>
      </c>
      <c r="G1224" s="27" t="str">
        <f t="shared" si="57"/>
        <v>y</v>
      </c>
      <c r="H1224" s="16" t="s">
        <v>5490</v>
      </c>
      <c r="I1224" s="27" t="str">
        <f t="shared" si="58"/>
        <v>y</v>
      </c>
      <c r="J1224" s="27" t="str">
        <f t="shared" si="59"/>
        <v>y</v>
      </c>
      <c r="K1224" s="16" t="s">
        <v>6261</v>
      </c>
      <c r="L1224" s="16" t="s">
        <v>5535</v>
      </c>
      <c r="M1224" s="16" t="s">
        <v>6780</v>
      </c>
    </row>
    <row r="1225" spans="1:13" x14ac:dyDescent="0.2">
      <c r="A1225" s="17">
        <v>411996</v>
      </c>
      <c r="D1225" s="17">
        <v>411996</v>
      </c>
      <c r="E1225" s="16">
        <v>1</v>
      </c>
      <c r="G1225" s="27" t="str">
        <f t="shared" si="57"/>
        <v>y</v>
      </c>
      <c r="H1225" s="16" t="s">
        <v>5490</v>
      </c>
      <c r="I1225" s="27" t="str">
        <f t="shared" si="58"/>
        <v>y</v>
      </c>
      <c r="J1225" s="27" t="str">
        <f t="shared" si="59"/>
        <v>y</v>
      </c>
      <c r="K1225" s="16" t="s">
        <v>6262</v>
      </c>
      <c r="L1225" s="16" t="s">
        <v>7227</v>
      </c>
      <c r="M1225" s="16" t="s">
        <v>5767</v>
      </c>
    </row>
    <row r="1226" spans="1:13" x14ac:dyDescent="0.2">
      <c r="A1226" s="17">
        <v>412632</v>
      </c>
      <c r="D1226" s="17">
        <v>412632</v>
      </c>
      <c r="E1226" s="16">
        <v>1</v>
      </c>
      <c r="G1226" s="27" t="str">
        <f t="shared" si="57"/>
        <v>y</v>
      </c>
      <c r="H1226" s="16" t="s">
        <v>5490</v>
      </c>
      <c r="I1226" s="27" t="str">
        <f t="shared" si="58"/>
        <v>y</v>
      </c>
      <c r="J1226" s="27" t="str">
        <f t="shared" si="59"/>
        <v>y</v>
      </c>
      <c r="K1226" s="16" t="s">
        <v>4921</v>
      </c>
      <c r="L1226" s="16" t="s">
        <v>6314</v>
      </c>
      <c r="M1226" s="16" t="s">
        <v>6468</v>
      </c>
    </row>
    <row r="1227" spans="1:13" x14ac:dyDescent="0.2">
      <c r="A1227" s="19">
        <v>413188</v>
      </c>
      <c r="D1227" s="19">
        <v>413188</v>
      </c>
      <c r="E1227" s="16">
        <v>1</v>
      </c>
      <c r="G1227" s="27" t="str">
        <f t="shared" si="57"/>
        <v>y</v>
      </c>
      <c r="H1227" s="16" t="s">
        <v>5490</v>
      </c>
      <c r="I1227" s="27" t="str">
        <f t="shared" si="58"/>
        <v>y</v>
      </c>
      <c r="J1227" s="27" t="str">
        <f t="shared" si="59"/>
        <v>y</v>
      </c>
      <c r="K1227" s="16" t="s">
        <v>5427</v>
      </c>
      <c r="L1227" s="16" t="s">
        <v>5685</v>
      </c>
      <c r="M1227" s="16" t="s">
        <v>5713</v>
      </c>
    </row>
    <row r="1228" spans="1:13" x14ac:dyDescent="0.2">
      <c r="A1228" s="19">
        <v>413831</v>
      </c>
      <c r="D1228" s="19">
        <v>413831</v>
      </c>
      <c r="E1228" s="16">
        <v>1</v>
      </c>
      <c r="G1228" s="27" t="str">
        <f t="shared" si="57"/>
        <v>y</v>
      </c>
      <c r="H1228" s="16" t="s">
        <v>5490</v>
      </c>
      <c r="I1228" s="27" t="str">
        <f t="shared" si="58"/>
        <v>y</v>
      </c>
      <c r="J1228" s="27" t="str">
        <f t="shared" si="59"/>
        <v>y</v>
      </c>
      <c r="K1228" s="16" t="s">
        <v>6263</v>
      </c>
      <c r="L1228" s="16" t="s">
        <v>6787</v>
      </c>
      <c r="M1228" s="16" t="s">
        <v>6035</v>
      </c>
    </row>
    <row r="1229" spans="1:13" x14ac:dyDescent="0.2">
      <c r="A1229" s="17">
        <v>413857</v>
      </c>
      <c r="D1229" s="17">
        <v>413857</v>
      </c>
      <c r="E1229" s="16">
        <v>1</v>
      </c>
      <c r="G1229" s="27" t="str">
        <f t="shared" si="57"/>
        <v>y</v>
      </c>
      <c r="H1229" s="16" t="s">
        <v>5490</v>
      </c>
      <c r="I1229" s="27" t="str">
        <f t="shared" si="58"/>
        <v>y</v>
      </c>
      <c r="J1229" s="27" t="str">
        <f t="shared" si="59"/>
        <v>y</v>
      </c>
      <c r="K1229" s="16" t="s">
        <v>5159</v>
      </c>
      <c r="L1229" s="16" t="s">
        <v>6032</v>
      </c>
      <c r="M1229" s="16" t="s">
        <v>5877</v>
      </c>
    </row>
    <row r="1230" spans="1:13" x14ac:dyDescent="0.2">
      <c r="A1230" s="19">
        <v>415352</v>
      </c>
      <c r="D1230" s="19">
        <v>415352</v>
      </c>
      <c r="E1230" s="16">
        <v>1</v>
      </c>
      <c r="G1230" s="27" t="str">
        <f t="shared" si="57"/>
        <v>y</v>
      </c>
      <c r="H1230" s="16" t="s">
        <v>5490</v>
      </c>
      <c r="I1230" s="27" t="str">
        <f t="shared" si="58"/>
        <v>y</v>
      </c>
      <c r="J1230" s="27" t="str">
        <f t="shared" si="59"/>
        <v>y</v>
      </c>
      <c r="K1230" s="16" t="s">
        <v>6264</v>
      </c>
      <c r="L1230" s="16" t="s">
        <v>5864</v>
      </c>
      <c r="M1230" s="16" t="s">
        <v>5815</v>
      </c>
    </row>
    <row r="1231" spans="1:13" x14ac:dyDescent="0.2">
      <c r="A1231" s="19">
        <v>415798</v>
      </c>
      <c r="D1231" s="19">
        <v>415798</v>
      </c>
      <c r="E1231" s="16">
        <v>1</v>
      </c>
      <c r="G1231" s="27" t="str">
        <f t="shared" si="57"/>
        <v>y</v>
      </c>
      <c r="H1231" s="16" t="s">
        <v>5490</v>
      </c>
      <c r="I1231" s="27" t="str">
        <f t="shared" si="58"/>
        <v>y</v>
      </c>
      <c r="J1231" s="27" t="str">
        <f t="shared" si="59"/>
        <v>y</v>
      </c>
      <c r="K1231" s="16" t="s">
        <v>6265</v>
      </c>
      <c r="L1231" s="16" t="s">
        <v>5492</v>
      </c>
      <c r="M1231" s="16" t="s">
        <v>5987</v>
      </c>
    </row>
    <row r="1232" spans="1:13" x14ac:dyDescent="0.2">
      <c r="A1232" s="19">
        <v>416404</v>
      </c>
      <c r="D1232" s="19">
        <v>416404</v>
      </c>
      <c r="E1232" s="16">
        <v>1</v>
      </c>
      <c r="G1232" s="27" t="str">
        <f t="shared" si="57"/>
        <v>y</v>
      </c>
      <c r="H1232" s="16" t="s">
        <v>5490</v>
      </c>
      <c r="I1232" s="27" t="str">
        <f t="shared" si="58"/>
        <v>y</v>
      </c>
      <c r="J1232" s="27" t="str">
        <f t="shared" si="59"/>
        <v>y</v>
      </c>
      <c r="K1232" s="16" t="s">
        <v>6266</v>
      </c>
      <c r="L1232" s="16" t="s">
        <v>7307</v>
      </c>
      <c r="M1232" s="16" t="s">
        <v>4810</v>
      </c>
    </row>
    <row r="1233" spans="1:13" x14ac:dyDescent="0.2">
      <c r="A1233" s="19">
        <v>4180463</v>
      </c>
      <c r="D1233" s="19">
        <v>4180463</v>
      </c>
      <c r="E1233" s="16">
        <v>1</v>
      </c>
      <c r="G1233" s="27" t="str">
        <f t="shared" si="57"/>
        <v>y</v>
      </c>
      <c r="H1233" s="16" t="s">
        <v>5490</v>
      </c>
      <c r="I1233" s="27" t="str">
        <f t="shared" si="58"/>
        <v>y</v>
      </c>
      <c r="J1233" s="27" t="str">
        <f t="shared" si="59"/>
        <v>y</v>
      </c>
      <c r="K1233" s="16" t="s">
        <v>6267</v>
      </c>
      <c r="L1233" s="16" t="s">
        <v>5203</v>
      </c>
      <c r="M1233" s="16" t="s">
        <v>4811</v>
      </c>
    </row>
    <row r="1234" spans="1:13" x14ac:dyDescent="0.2">
      <c r="A1234" s="19">
        <v>4184604</v>
      </c>
      <c r="D1234" s="19">
        <v>4184604</v>
      </c>
      <c r="E1234" s="16">
        <v>1</v>
      </c>
      <c r="G1234" s="27" t="str">
        <f t="shared" si="57"/>
        <v>y</v>
      </c>
      <c r="H1234" s="16" t="s">
        <v>5490</v>
      </c>
      <c r="I1234" s="27" t="str">
        <f t="shared" si="58"/>
        <v>y</v>
      </c>
      <c r="J1234" s="27" t="str">
        <f t="shared" si="59"/>
        <v>y</v>
      </c>
      <c r="K1234" s="16" t="s">
        <v>6268</v>
      </c>
      <c r="L1234" s="16" t="s">
        <v>7235</v>
      </c>
      <c r="M1234" s="16" t="s">
        <v>6781</v>
      </c>
    </row>
    <row r="1235" spans="1:13" x14ac:dyDescent="0.2">
      <c r="A1235" s="17">
        <v>419781</v>
      </c>
      <c r="D1235" s="17">
        <v>419781</v>
      </c>
      <c r="E1235" s="16">
        <v>1</v>
      </c>
      <c r="G1235" s="27" t="str">
        <f t="shared" si="57"/>
        <v>y</v>
      </c>
      <c r="H1235" s="16" t="s">
        <v>5490</v>
      </c>
      <c r="I1235" s="27" t="str">
        <f t="shared" si="58"/>
        <v>y</v>
      </c>
      <c r="J1235" s="27" t="str">
        <f t="shared" si="59"/>
        <v>y</v>
      </c>
      <c r="K1235" s="16" t="s">
        <v>6269</v>
      </c>
      <c r="L1235" s="16" t="s">
        <v>5218</v>
      </c>
      <c r="M1235" s="16" t="s">
        <v>6303</v>
      </c>
    </row>
    <row r="1236" spans="1:13" x14ac:dyDescent="0.2">
      <c r="A1236" s="17">
        <v>4212820</v>
      </c>
      <c r="D1236" s="17">
        <v>4212820</v>
      </c>
      <c r="E1236" s="16">
        <v>1</v>
      </c>
      <c r="G1236" s="27" t="str">
        <f t="shared" si="57"/>
        <v>y</v>
      </c>
      <c r="H1236" s="16" t="s">
        <v>5490</v>
      </c>
      <c r="I1236" s="27" t="str">
        <f t="shared" si="58"/>
        <v>y</v>
      </c>
      <c r="J1236" s="27" t="str">
        <f t="shared" si="59"/>
        <v>y</v>
      </c>
      <c r="K1236" s="16" t="s">
        <v>6270</v>
      </c>
      <c r="L1236" s="16" t="s">
        <v>6923</v>
      </c>
      <c r="M1236" s="16" t="s">
        <v>6974</v>
      </c>
    </row>
    <row r="1237" spans="1:13" x14ac:dyDescent="0.2">
      <c r="A1237" s="17">
        <v>4222231</v>
      </c>
      <c r="D1237" s="17">
        <v>4222231</v>
      </c>
      <c r="E1237" s="16">
        <v>1</v>
      </c>
      <c r="G1237" s="27" t="str">
        <f t="shared" si="57"/>
        <v>y</v>
      </c>
      <c r="H1237" s="16" t="s">
        <v>5490</v>
      </c>
      <c r="I1237" s="27" t="str">
        <f t="shared" si="58"/>
        <v>y</v>
      </c>
      <c r="J1237" s="27" t="str">
        <f t="shared" si="59"/>
        <v>y</v>
      </c>
      <c r="K1237" s="16" t="s">
        <v>6271</v>
      </c>
      <c r="L1237" s="16" t="s">
        <v>6968</v>
      </c>
      <c r="M1237" s="16" t="s">
        <v>4812</v>
      </c>
    </row>
    <row r="1238" spans="1:13" x14ac:dyDescent="0.2">
      <c r="A1238" s="19">
        <v>4235187</v>
      </c>
      <c r="D1238" s="19">
        <v>4235187</v>
      </c>
      <c r="E1238" s="16">
        <v>1</v>
      </c>
      <c r="G1238" s="27" t="str">
        <f t="shared" si="57"/>
        <v>y</v>
      </c>
      <c r="H1238" s="16" t="s">
        <v>5490</v>
      </c>
      <c r="I1238" s="27" t="str">
        <f t="shared" si="58"/>
        <v>y</v>
      </c>
      <c r="J1238" s="27" t="str">
        <f t="shared" si="59"/>
        <v>y</v>
      </c>
      <c r="K1238" s="16" t="s">
        <v>6272</v>
      </c>
      <c r="L1238" s="16" t="s">
        <v>5742</v>
      </c>
      <c r="M1238" s="16" t="s">
        <v>5550</v>
      </c>
    </row>
    <row r="1239" spans="1:13" x14ac:dyDescent="0.2">
      <c r="A1239" s="19">
        <v>424556</v>
      </c>
      <c r="D1239" s="19">
        <v>424556</v>
      </c>
      <c r="E1239" s="16">
        <v>1</v>
      </c>
      <c r="G1239" s="27" t="str">
        <f t="shared" si="57"/>
        <v>y</v>
      </c>
      <c r="H1239" s="16" t="s">
        <v>5490</v>
      </c>
      <c r="I1239" s="27" t="str">
        <f t="shared" si="58"/>
        <v>y</v>
      </c>
      <c r="J1239" s="27" t="str">
        <f t="shared" si="59"/>
        <v>y</v>
      </c>
      <c r="K1239" s="16" t="s">
        <v>4953</v>
      </c>
      <c r="L1239" s="16" t="s">
        <v>4620</v>
      </c>
      <c r="M1239" s="16" t="s">
        <v>4813</v>
      </c>
    </row>
    <row r="1240" spans="1:13" x14ac:dyDescent="0.2">
      <c r="A1240" s="19">
        <v>424735</v>
      </c>
      <c r="D1240" s="19">
        <v>424735</v>
      </c>
      <c r="E1240" s="16">
        <v>1</v>
      </c>
      <c r="G1240" s="27" t="str">
        <f t="shared" si="57"/>
        <v>y</v>
      </c>
      <c r="H1240" s="16" t="s">
        <v>5490</v>
      </c>
      <c r="I1240" s="27" t="str">
        <f t="shared" si="58"/>
        <v>y</v>
      </c>
      <c r="J1240" s="27" t="str">
        <f t="shared" si="59"/>
        <v>y</v>
      </c>
      <c r="K1240" s="16" t="s">
        <v>6273</v>
      </c>
      <c r="L1240" s="16" t="s">
        <v>5273</v>
      </c>
      <c r="M1240" s="16" t="s">
        <v>5574</v>
      </c>
    </row>
    <row r="1241" spans="1:13" x14ac:dyDescent="0.2">
      <c r="A1241" s="19">
        <v>42757816</v>
      </c>
      <c r="D1241" s="19">
        <v>42757816</v>
      </c>
      <c r="E1241" s="16">
        <v>1</v>
      </c>
      <c r="G1241" s="27" t="str">
        <f t="shared" si="57"/>
        <v>y</v>
      </c>
      <c r="H1241" s="16" t="s">
        <v>5490</v>
      </c>
      <c r="I1241" s="27" t="str">
        <f t="shared" si="58"/>
        <v>y</v>
      </c>
      <c r="J1241" s="27" t="str">
        <f t="shared" si="59"/>
        <v>y</v>
      </c>
      <c r="K1241" s="16" t="s">
        <v>5037</v>
      </c>
      <c r="L1241" s="16" t="s">
        <v>7195</v>
      </c>
      <c r="M1241" s="16" t="s">
        <v>5636</v>
      </c>
    </row>
    <row r="1242" spans="1:13" x14ac:dyDescent="0.2">
      <c r="A1242" s="19">
        <v>4277008</v>
      </c>
      <c r="D1242" s="19">
        <v>4277008</v>
      </c>
      <c r="E1242" s="16">
        <v>1</v>
      </c>
      <c r="G1242" s="27" t="str">
        <f t="shared" si="57"/>
        <v>y</v>
      </c>
      <c r="H1242" s="16" t="s">
        <v>5490</v>
      </c>
      <c r="I1242" s="27" t="str">
        <f t="shared" si="58"/>
        <v>y</v>
      </c>
      <c r="J1242" s="27" t="str">
        <f t="shared" si="59"/>
        <v>y</v>
      </c>
      <c r="K1242" s="16" t="s">
        <v>4617</v>
      </c>
      <c r="L1242" s="16" t="s">
        <v>5786</v>
      </c>
      <c r="M1242" s="16" t="s">
        <v>5301</v>
      </c>
    </row>
    <row r="1243" spans="1:13" x14ac:dyDescent="0.2">
      <c r="A1243" s="17">
        <v>4277141</v>
      </c>
      <c r="D1243" s="17">
        <v>4277141</v>
      </c>
      <c r="E1243" s="16">
        <v>1</v>
      </c>
      <c r="G1243" s="27" t="str">
        <f t="shared" si="57"/>
        <v>y</v>
      </c>
      <c r="H1243" s="16" t="s">
        <v>5490</v>
      </c>
      <c r="I1243" s="27" t="str">
        <f t="shared" si="58"/>
        <v>y</v>
      </c>
      <c r="J1243" s="27" t="str">
        <f t="shared" si="59"/>
        <v>y</v>
      </c>
      <c r="K1243" s="16" t="s">
        <v>6274</v>
      </c>
      <c r="L1243" s="16" t="s">
        <v>5784</v>
      </c>
      <c r="M1243" s="16" t="s">
        <v>5302</v>
      </c>
    </row>
    <row r="1244" spans="1:13" x14ac:dyDescent="0.2">
      <c r="A1244" s="17">
        <v>4279240</v>
      </c>
      <c r="D1244" s="17">
        <v>4279240</v>
      </c>
      <c r="E1244" s="16">
        <v>1</v>
      </c>
      <c r="G1244" s="27" t="str">
        <f t="shared" si="57"/>
        <v>y</v>
      </c>
      <c r="H1244" s="16" t="s">
        <v>5490</v>
      </c>
      <c r="I1244" s="27" t="str">
        <f t="shared" si="58"/>
        <v>y</v>
      </c>
      <c r="J1244" s="27" t="str">
        <f t="shared" si="59"/>
        <v>y</v>
      </c>
      <c r="K1244" s="16" t="s">
        <v>4714</v>
      </c>
      <c r="L1244" s="16" t="s">
        <v>4995</v>
      </c>
      <c r="M1244" s="16" t="s">
        <v>6687</v>
      </c>
    </row>
    <row r="1245" spans="1:13" x14ac:dyDescent="0.2">
      <c r="A1245" s="19">
        <v>4282491</v>
      </c>
      <c r="D1245" s="19">
        <v>4282491</v>
      </c>
      <c r="E1245" s="16">
        <v>1</v>
      </c>
      <c r="G1245" s="27" t="str">
        <f t="shared" si="57"/>
        <v>y</v>
      </c>
      <c r="H1245" s="16" t="s">
        <v>5490</v>
      </c>
      <c r="I1245" s="27" t="str">
        <f t="shared" si="58"/>
        <v>y</v>
      </c>
      <c r="J1245" s="27" t="str">
        <f t="shared" si="59"/>
        <v>y</v>
      </c>
      <c r="K1245" s="16" t="s">
        <v>6275</v>
      </c>
      <c r="L1245" s="16" t="s">
        <v>5526</v>
      </c>
      <c r="M1245" s="16" t="s">
        <v>4814</v>
      </c>
    </row>
    <row r="1246" spans="1:13" x14ac:dyDescent="0.2">
      <c r="A1246" s="17">
        <v>4303924</v>
      </c>
      <c r="D1246" s="17">
        <v>4303924</v>
      </c>
      <c r="E1246" s="16">
        <v>1</v>
      </c>
      <c r="G1246" s="27" t="str">
        <f t="shared" si="57"/>
        <v>y</v>
      </c>
      <c r="H1246" s="16" t="s">
        <v>5490</v>
      </c>
      <c r="I1246" s="27" t="str">
        <f t="shared" si="58"/>
        <v>y</v>
      </c>
      <c r="J1246" s="27" t="str">
        <f t="shared" si="59"/>
        <v>y</v>
      </c>
      <c r="K1246" s="16" t="s">
        <v>6276</v>
      </c>
      <c r="L1246" s="16" t="s">
        <v>7076</v>
      </c>
      <c r="M1246" s="16" t="s">
        <v>5722</v>
      </c>
    </row>
    <row r="1247" spans="1:13" x14ac:dyDescent="0.2">
      <c r="A1247" s="19">
        <v>43528096</v>
      </c>
      <c r="D1247" s="19">
        <v>43528096</v>
      </c>
      <c r="E1247" s="16">
        <v>1</v>
      </c>
      <c r="G1247" s="27" t="str">
        <f t="shared" si="57"/>
        <v>y</v>
      </c>
      <c r="H1247" s="16" t="s">
        <v>5490</v>
      </c>
      <c r="I1247" s="27" t="str">
        <f t="shared" si="58"/>
        <v>y</v>
      </c>
      <c r="J1247" s="27" t="str">
        <f t="shared" si="59"/>
        <v>y</v>
      </c>
      <c r="K1247" s="16" t="s">
        <v>6277</v>
      </c>
      <c r="L1247" s="16" t="s">
        <v>6683</v>
      </c>
      <c r="M1247" s="16" t="s">
        <v>5941</v>
      </c>
    </row>
    <row r="1248" spans="1:13" x14ac:dyDescent="0.2">
      <c r="A1248" s="17">
        <v>435998</v>
      </c>
      <c r="D1248" s="17">
        <v>435998</v>
      </c>
      <c r="E1248" s="16">
        <v>1</v>
      </c>
      <c r="G1248" s="27" t="str">
        <f t="shared" si="57"/>
        <v>y</v>
      </c>
      <c r="H1248" s="16" t="s">
        <v>5490</v>
      </c>
      <c r="I1248" s="27" t="str">
        <f t="shared" si="58"/>
        <v>y</v>
      </c>
      <c r="J1248" s="27" t="str">
        <f t="shared" si="59"/>
        <v>y</v>
      </c>
      <c r="K1248" s="16" t="s">
        <v>4621</v>
      </c>
      <c r="L1248" s="16" t="s">
        <v>4770</v>
      </c>
      <c r="M1248" s="16" t="s">
        <v>4815</v>
      </c>
    </row>
    <row r="1249" spans="1:13" x14ac:dyDescent="0.2">
      <c r="A1249" s="19">
        <v>4368282</v>
      </c>
      <c r="D1249" s="19">
        <v>4368282</v>
      </c>
      <c r="E1249" s="16">
        <v>1</v>
      </c>
      <c r="G1249" s="27" t="str">
        <f t="shared" si="57"/>
        <v>y</v>
      </c>
      <c r="H1249" s="16" t="s">
        <v>5490</v>
      </c>
      <c r="I1249" s="27" t="str">
        <f t="shared" si="58"/>
        <v>y</v>
      </c>
      <c r="J1249" s="27" t="str">
        <f t="shared" si="59"/>
        <v>y</v>
      </c>
      <c r="K1249" s="16" t="s">
        <v>4836</v>
      </c>
      <c r="L1249" s="16" t="s">
        <v>6313</v>
      </c>
      <c r="M1249" s="16" t="s">
        <v>5535</v>
      </c>
    </row>
    <row r="1250" spans="1:13" x14ac:dyDescent="0.2">
      <c r="A1250" s="17">
        <v>4368532</v>
      </c>
      <c r="D1250" s="17">
        <v>4368532</v>
      </c>
      <c r="E1250" s="16">
        <v>1</v>
      </c>
      <c r="G1250" s="27" t="str">
        <f t="shared" si="57"/>
        <v>y</v>
      </c>
      <c r="H1250" s="16" t="s">
        <v>5490</v>
      </c>
      <c r="I1250" s="27" t="str">
        <f t="shared" si="58"/>
        <v>y</v>
      </c>
      <c r="J1250" s="27" t="str">
        <f t="shared" si="59"/>
        <v>y</v>
      </c>
      <c r="K1250" s="16" t="s">
        <v>4880</v>
      </c>
      <c r="L1250" s="16" t="s">
        <v>5659</v>
      </c>
      <c r="M1250" s="16" t="s">
        <v>5303</v>
      </c>
    </row>
    <row r="1251" spans="1:13" x14ac:dyDescent="0.2">
      <c r="A1251" s="19">
        <v>4370094</v>
      </c>
      <c r="D1251" s="19">
        <v>4370094</v>
      </c>
      <c r="E1251" s="16">
        <v>1</v>
      </c>
      <c r="G1251" s="27" t="str">
        <f t="shared" si="57"/>
        <v>y</v>
      </c>
      <c r="H1251" s="16" t="s">
        <v>5490</v>
      </c>
      <c r="I1251" s="27" t="str">
        <f t="shared" si="58"/>
        <v>y</v>
      </c>
      <c r="J1251" s="27" t="str">
        <f t="shared" si="59"/>
        <v>y</v>
      </c>
      <c r="K1251" s="16" t="s">
        <v>4860</v>
      </c>
      <c r="L1251" s="16" t="s">
        <v>5603</v>
      </c>
      <c r="M1251" s="16" t="s">
        <v>5958</v>
      </c>
    </row>
    <row r="1252" spans="1:13" x14ac:dyDescent="0.2">
      <c r="A1252" s="17">
        <v>43960896</v>
      </c>
      <c r="D1252" s="17">
        <v>43960896</v>
      </c>
      <c r="E1252" s="16">
        <v>1</v>
      </c>
      <c r="G1252" s="27" t="str">
        <f t="shared" si="57"/>
        <v>y</v>
      </c>
      <c r="H1252" s="16" t="s">
        <v>5490</v>
      </c>
      <c r="I1252" s="27" t="str">
        <f t="shared" si="58"/>
        <v>y</v>
      </c>
      <c r="J1252" s="27" t="str">
        <f t="shared" si="59"/>
        <v>y</v>
      </c>
      <c r="K1252" s="16" t="s">
        <v>6278</v>
      </c>
      <c r="L1252" s="16" t="s">
        <v>7313</v>
      </c>
      <c r="M1252" s="16" t="s">
        <v>6304</v>
      </c>
    </row>
    <row r="1253" spans="1:13" x14ac:dyDescent="0.2">
      <c r="A1253" s="19">
        <v>4420411</v>
      </c>
      <c r="D1253" s="19">
        <v>4420411</v>
      </c>
      <c r="E1253" s="16">
        <v>1</v>
      </c>
      <c r="G1253" s="27" t="str">
        <f t="shared" si="57"/>
        <v>y</v>
      </c>
      <c r="H1253" s="16" t="s">
        <v>5490</v>
      </c>
      <c r="I1253" s="27" t="str">
        <f t="shared" si="58"/>
        <v>y</v>
      </c>
      <c r="J1253" s="27" t="str">
        <f t="shared" si="59"/>
        <v>y</v>
      </c>
      <c r="K1253" s="16" t="s">
        <v>6279</v>
      </c>
      <c r="L1253" s="16" t="s">
        <v>6418</v>
      </c>
      <c r="M1253" s="16" t="s">
        <v>6730</v>
      </c>
    </row>
    <row r="1254" spans="1:13" x14ac:dyDescent="0.2">
      <c r="A1254" s="17">
        <v>4422197</v>
      </c>
      <c r="D1254" s="17">
        <v>4422197</v>
      </c>
      <c r="E1254" s="16">
        <v>1</v>
      </c>
      <c r="G1254" s="27" t="str">
        <f t="shared" si="57"/>
        <v>y</v>
      </c>
      <c r="H1254" s="16" t="s">
        <v>5490</v>
      </c>
      <c r="I1254" s="27" t="str">
        <f t="shared" si="58"/>
        <v>y</v>
      </c>
      <c r="J1254" s="27" t="str">
        <f t="shared" si="59"/>
        <v>y</v>
      </c>
      <c r="K1254" s="16" t="s">
        <v>4752</v>
      </c>
      <c r="L1254" s="16" t="s">
        <v>6236</v>
      </c>
      <c r="M1254" s="16" t="s">
        <v>4816</v>
      </c>
    </row>
    <row r="1255" spans="1:13" x14ac:dyDescent="0.2">
      <c r="A1255" s="17">
        <v>44709159</v>
      </c>
      <c r="D1255" s="17">
        <v>44709159</v>
      </c>
      <c r="E1255" s="16">
        <v>1</v>
      </c>
      <c r="G1255" s="27" t="str">
        <f t="shared" si="57"/>
        <v>y</v>
      </c>
      <c r="H1255" s="16" t="s">
        <v>5490</v>
      </c>
      <c r="I1255" s="27" t="str">
        <f t="shared" si="58"/>
        <v>y</v>
      </c>
      <c r="J1255" s="27" t="str">
        <f t="shared" si="59"/>
        <v>y</v>
      </c>
      <c r="K1255" s="16" t="s">
        <v>6280</v>
      </c>
      <c r="L1255" s="16" t="s">
        <v>4662</v>
      </c>
      <c r="M1255" s="16" t="s">
        <v>5575</v>
      </c>
    </row>
    <row r="1256" spans="1:13" x14ac:dyDescent="0.2">
      <c r="A1256" s="17">
        <v>4497349</v>
      </c>
      <c r="D1256" s="17">
        <v>4497349</v>
      </c>
      <c r="E1256" s="16">
        <v>1</v>
      </c>
      <c r="G1256" s="27" t="str">
        <f t="shared" si="57"/>
        <v>y</v>
      </c>
      <c r="H1256" s="16" t="s">
        <v>5490</v>
      </c>
      <c r="I1256" s="27" t="str">
        <f t="shared" si="58"/>
        <v>y</v>
      </c>
      <c r="J1256" s="27" t="str">
        <f t="shared" si="59"/>
        <v>y</v>
      </c>
      <c r="K1256" s="16" t="s">
        <v>5022</v>
      </c>
      <c r="L1256" s="16" t="s">
        <v>6981</v>
      </c>
      <c r="M1256" s="16" t="s">
        <v>5304</v>
      </c>
    </row>
    <row r="1257" spans="1:13" x14ac:dyDescent="0.2">
      <c r="A1257" s="17">
        <v>4528419</v>
      </c>
      <c r="D1257" s="17">
        <v>4528419</v>
      </c>
      <c r="E1257" s="16">
        <v>1</v>
      </c>
      <c r="G1257" s="27" t="str">
        <f t="shared" si="57"/>
        <v>y</v>
      </c>
      <c r="H1257" s="16" t="s">
        <v>5490</v>
      </c>
      <c r="I1257" s="27" t="str">
        <f t="shared" si="58"/>
        <v>y</v>
      </c>
      <c r="J1257" s="27" t="str">
        <f t="shared" si="59"/>
        <v>y</v>
      </c>
      <c r="K1257" s="16" t="s">
        <v>6281</v>
      </c>
      <c r="L1257" s="16" t="s">
        <v>7091</v>
      </c>
      <c r="M1257" s="16" t="s">
        <v>6561</v>
      </c>
    </row>
    <row r="1258" spans="1:13" x14ac:dyDescent="0.2">
      <c r="A1258" s="17">
        <v>4567986</v>
      </c>
      <c r="D1258" s="17">
        <v>4567986</v>
      </c>
      <c r="E1258" s="16">
        <v>1</v>
      </c>
      <c r="G1258" s="27" t="str">
        <f t="shared" si="57"/>
        <v>y</v>
      </c>
      <c r="H1258" s="16" t="s">
        <v>5490</v>
      </c>
      <c r="I1258" s="27" t="str">
        <f t="shared" si="58"/>
        <v>y</v>
      </c>
      <c r="J1258" s="27" t="str">
        <f t="shared" si="59"/>
        <v>y</v>
      </c>
      <c r="K1258" s="16" t="s">
        <v>6282</v>
      </c>
      <c r="L1258" s="16" t="s">
        <v>5168</v>
      </c>
      <c r="M1258" s="16" t="s">
        <v>5795</v>
      </c>
    </row>
    <row r="1259" spans="1:13" x14ac:dyDescent="0.2">
      <c r="A1259" s="19">
        <v>4613444</v>
      </c>
      <c r="D1259" s="19">
        <v>4613444</v>
      </c>
      <c r="E1259" s="16">
        <v>1</v>
      </c>
      <c r="G1259" s="27" t="str">
        <f t="shared" si="57"/>
        <v>y</v>
      </c>
      <c r="H1259" s="16" t="s">
        <v>5490</v>
      </c>
      <c r="I1259" s="27" t="str">
        <f t="shared" si="58"/>
        <v>y</v>
      </c>
      <c r="J1259" s="27" t="str">
        <f t="shared" si="59"/>
        <v>y</v>
      </c>
      <c r="K1259" s="16" t="s">
        <v>6283</v>
      </c>
      <c r="L1259" s="16" t="s">
        <v>7126</v>
      </c>
      <c r="M1259" s="16" t="s">
        <v>6090</v>
      </c>
    </row>
    <row r="1260" spans="1:13" x14ac:dyDescent="0.2">
      <c r="A1260" s="19">
        <v>4640784</v>
      </c>
      <c r="D1260" s="19">
        <v>4640784</v>
      </c>
      <c r="E1260" s="16">
        <v>1</v>
      </c>
      <c r="G1260" s="27" t="str">
        <f t="shared" si="57"/>
        <v>y</v>
      </c>
      <c r="H1260" s="16" t="s">
        <v>5490</v>
      </c>
      <c r="I1260" s="27" t="str">
        <f t="shared" si="58"/>
        <v>y</v>
      </c>
      <c r="J1260" s="27" t="str">
        <f t="shared" si="59"/>
        <v>y</v>
      </c>
      <c r="K1260" s="16" t="s">
        <v>4967</v>
      </c>
      <c r="L1260" s="16" t="s">
        <v>6517</v>
      </c>
      <c r="M1260" s="16" t="s">
        <v>4817</v>
      </c>
    </row>
    <row r="1261" spans="1:13" x14ac:dyDescent="0.2">
      <c r="A1261" s="17">
        <v>47054664</v>
      </c>
      <c r="D1261" s="17">
        <v>47054664</v>
      </c>
      <c r="E1261" s="16">
        <v>1</v>
      </c>
      <c r="G1261" s="27" t="str">
        <f t="shared" si="57"/>
        <v>y</v>
      </c>
      <c r="H1261" s="16" t="s">
        <v>5490</v>
      </c>
      <c r="I1261" s="27" t="str">
        <f t="shared" si="58"/>
        <v>y</v>
      </c>
      <c r="J1261" s="27" t="str">
        <f t="shared" si="59"/>
        <v>y</v>
      </c>
      <c r="K1261" s="16" t="s">
        <v>4630</v>
      </c>
      <c r="L1261" s="16" t="s">
        <v>6501</v>
      </c>
      <c r="M1261" s="16" t="s">
        <v>5493</v>
      </c>
    </row>
    <row r="1262" spans="1:13" x14ac:dyDescent="0.2">
      <c r="A1262" s="17">
        <v>4730973</v>
      </c>
      <c r="D1262" s="17">
        <v>4730973</v>
      </c>
      <c r="E1262" s="16">
        <v>1</v>
      </c>
      <c r="G1262" s="27" t="str">
        <f t="shared" si="57"/>
        <v>y</v>
      </c>
      <c r="H1262" s="16" t="s">
        <v>5490</v>
      </c>
      <c r="I1262" s="27" t="str">
        <f t="shared" si="58"/>
        <v>y</v>
      </c>
      <c r="J1262" s="27" t="str">
        <f t="shared" si="59"/>
        <v>y</v>
      </c>
      <c r="K1262" s="16" t="s">
        <v>6284</v>
      </c>
      <c r="L1262" s="16" t="s">
        <v>5358</v>
      </c>
      <c r="M1262" s="16" t="s">
        <v>6689</v>
      </c>
    </row>
    <row r="1263" spans="1:13" x14ac:dyDescent="0.2">
      <c r="A1263" s="19">
        <v>47531149</v>
      </c>
      <c r="D1263" s="19">
        <v>47531149</v>
      </c>
      <c r="E1263" s="16">
        <v>1</v>
      </c>
      <c r="G1263" s="27" t="str">
        <f t="shared" si="57"/>
        <v>y</v>
      </c>
      <c r="H1263" s="16" t="s">
        <v>5490</v>
      </c>
      <c r="I1263" s="27" t="str">
        <f t="shared" si="58"/>
        <v>y</v>
      </c>
      <c r="J1263" s="27" t="str">
        <f t="shared" si="59"/>
        <v>y</v>
      </c>
      <c r="K1263" s="16" t="s">
        <v>5060</v>
      </c>
      <c r="L1263" s="16" t="s">
        <v>4987</v>
      </c>
      <c r="M1263" s="16" t="s">
        <v>6699</v>
      </c>
    </row>
    <row r="1264" spans="1:13" x14ac:dyDescent="0.2">
      <c r="A1264" s="19">
        <v>4800830</v>
      </c>
      <c r="D1264" s="19">
        <v>4800830</v>
      </c>
      <c r="E1264" s="16">
        <v>1</v>
      </c>
      <c r="G1264" s="27" t="str">
        <f t="shared" si="57"/>
        <v>y</v>
      </c>
      <c r="H1264" s="16" t="s">
        <v>5490</v>
      </c>
      <c r="I1264" s="27" t="str">
        <f t="shared" si="58"/>
        <v>y</v>
      </c>
      <c r="J1264" s="27" t="str">
        <f t="shared" si="59"/>
        <v>y</v>
      </c>
      <c r="K1264" s="16" t="s">
        <v>6285</v>
      </c>
      <c r="L1264" s="16" t="s">
        <v>6210</v>
      </c>
      <c r="M1264" s="16" t="s">
        <v>4818</v>
      </c>
    </row>
    <row r="1265" spans="1:13" x14ac:dyDescent="0.2">
      <c r="A1265" s="19">
        <v>4860367</v>
      </c>
      <c r="D1265" s="19">
        <v>4860367</v>
      </c>
      <c r="E1265" s="16">
        <v>1</v>
      </c>
      <c r="G1265" s="27" t="str">
        <f t="shared" si="57"/>
        <v>y</v>
      </c>
      <c r="H1265" s="16" t="s">
        <v>5490</v>
      </c>
      <c r="I1265" s="27" t="str">
        <f t="shared" si="58"/>
        <v>y</v>
      </c>
      <c r="J1265" s="27" t="str">
        <f t="shared" si="59"/>
        <v>y</v>
      </c>
      <c r="K1265" s="16" t="s">
        <v>6286</v>
      </c>
      <c r="L1265" s="16" t="s">
        <v>5258</v>
      </c>
      <c r="M1265" s="16" t="s">
        <v>6208</v>
      </c>
    </row>
    <row r="1266" spans="1:13" x14ac:dyDescent="0.2">
      <c r="A1266" s="19">
        <v>4876557</v>
      </c>
      <c r="D1266" s="19">
        <v>4876557</v>
      </c>
      <c r="E1266" s="16">
        <v>1</v>
      </c>
      <c r="G1266" s="27" t="str">
        <f t="shared" si="57"/>
        <v>y</v>
      </c>
      <c r="H1266" s="16" t="s">
        <v>5490</v>
      </c>
      <c r="I1266" s="27" t="str">
        <f t="shared" si="58"/>
        <v>y</v>
      </c>
      <c r="J1266" s="27" t="str">
        <f t="shared" si="59"/>
        <v>y</v>
      </c>
      <c r="K1266" s="16" t="s">
        <v>6287</v>
      </c>
      <c r="L1266" s="16" t="s">
        <v>4778</v>
      </c>
      <c r="M1266" s="16" t="s">
        <v>4819</v>
      </c>
    </row>
    <row r="1267" spans="1:13" x14ac:dyDescent="0.2">
      <c r="A1267" s="19">
        <v>48809313</v>
      </c>
      <c r="D1267" s="19">
        <v>48809313</v>
      </c>
      <c r="E1267" s="16">
        <v>1</v>
      </c>
      <c r="G1267" s="27" t="str">
        <f t="shared" si="57"/>
        <v>y</v>
      </c>
      <c r="H1267" s="16" t="s">
        <v>5490</v>
      </c>
      <c r="I1267" s="27" t="str">
        <f t="shared" si="58"/>
        <v>y</v>
      </c>
      <c r="J1267" s="27" t="str">
        <f t="shared" si="59"/>
        <v>y</v>
      </c>
      <c r="K1267" s="16" t="s">
        <v>6288</v>
      </c>
      <c r="L1267" s="16" t="s">
        <v>6324</v>
      </c>
      <c r="M1267" s="16" t="s">
        <v>5829</v>
      </c>
    </row>
    <row r="1268" spans="1:13" x14ac:dyDescent="0.2">
      <c r="A1268" s="19">
        <v>48853897</v>
      </c>
      <c r="D1268" s="19">
        <v>48853897</v>
      </c>
      <c r="E1268" s="16">
        <v>1</v>
      </c>
      <c r="G1268" s="27" t="str">
        <f t="shared" si="57"/>
        <v>y</v>
      </c>
      <c r="H1268" s="16" t="s">
        <v>5490</v>
      </c>
      <c r="I1268" s="27" t="str">
        <f t="shared" si="58"/>
        <v>y</v>
      </c>
      <c r="J1268" s="27" t="str">
        <f t="shared" si="59"/>
        <v>y</v>
      </c>
      <c r="K1268" s="16" t="s">
        <v>5399</v>
      </c>
      <c r="L1268" s="16" t="s">
        <v>7180</v>
      </c>
      <c r="M1268" s="16" t="s">
        <v>6876</v>
      </c>
    </row>
    <row r="1269" spans="1:13" x14ac:dyDescent="0.2">
      <c r="A1269" s="17">
        <v>4890306</v>
      </c>
      <c r="D1269" s="17">
        <v>4890306</v>
      </c>
      <c r="E1269" s="16">
        <v>1</v>
      </c>
      <c r="G1269" s="27" t="str">
        <f t="shared" si="57"/>
        <v>y</v>
      </c>
      <c r="H1269" s="16" t="s">
        <v>5490</v>
      </c>
      <c r="I1269" s="27" t="str">
        <f t="shared" si="58"/>
        <v>y</v>
      </c>
      <c r="J1269" s="27" t="str">
        <f t="shared" si="59"/>
        <v>y</v>
      </c>
      <c r="K1269" s="16" t="s">
        <v>6289</v>
      </c>
      <c r="L1269" s="16" t="s">
        <v>7051</v>
      </c>
      <c r="M1269" s="16" t="s">
        <v>6059</v>
      </c>
    </row>
    <row r="1270" spans="1:13" x14ac:dyDescent="0.2">
      <c r="A1270" s="17">
        <v>48993116</v>
      </c>
      <c r="D1270" s="17">
        <v>48993116</v>
      </c>
      <c r="E1270" s="16">
        <v>1</v>
      </c>
      <c r="G1270" s="27" t="str">
        <f t="shared" si="57"/>
        <v>y</v>
      </c>
      <c r="H1270" s="16" t="s">
        <v>5490</v>
      </c>
      <c r="I1270" s="27" t="str">
        <f t="shared" si="58"/>
        <v>y</v>
      </c>
      <c r="J1270" s="27" t="str">
        <f t="shared" si="59"/>
        <v>y</v>
      </c>
      <c r="K1270" s="16" t="s">
        <v>4805</v>
      </c>
      <c r="L1270" s="16" t="s">
        <v>7084</v>
      </c>
      <c r="M1270" s="16" t="s">
        <v>5573</v>
      </c>
    </row>
    <row r="1271" spans="1:13" x14ac:dyDescent="0.2">
      <c r="A1271" s="17">
        <v>4932759</v>
      </c>
      <c r="D1271" s="17">
        <v>4932759</v>
      </c>
      <c r="E1271" s="16">
        <v>1</v>
      </c>
      <c r="G1271" s="27" t="str">
        <f t="shared" si="57"/>
        <v>y</v>
      </c>
      <c r="H1271" s="16" t="s">
        <v>5490</v>
      </c>
      <c r="I1271" s="27" t="str">
        <f t="shared" si="58"/>
        <v>y</v>
      </c>
      <c r="J1271" s="27" t="str">
        <f t="shared" si="59"/>
        <v>y</v>
      </c>
      <c r="K1271" s="16" t="s">
        <v>6290</v>
      </c>
      <c r="L1271" s="16" t="s">
        <v>6429</v>
      </c>
      <c r="M1271" s="16" t="s">
        <v>6082</v>
      </c>
    </row>
    <row r="1272" spans="1:13" x14ac:dyDescent="0.2">
      <c r="A1272" s="19">
        <v>4993771</v>
      </c>
      <c r="D1272" s="19">
        <v>4993771</v>
      </c>
      <c r="E1272" s="16">
        <v>1</v>
      </c>
      <c r="G1272" s="27" t="str">
        <f t="shared" si="57"/>
        <v>y</v>
      </c>
      <c r="H1272" s="16" t="s">
        <v>5490</v>
      </c>
      <c r="I1272" s="27" t="str">
        <f t="shared" si="58"/>
        <v>y</v>
      </c>
      <c r="J1272" s="27" t="str">
        <f t="shared" si="59"/>
        <v>y</v>
      </c>
      <c r="K1272" s="16" t="s">
        <v>5246</v>
      </c>
      <c r="L1272" s="16" t="s">
        <v>6685</v>
      </c>
      <c r="M1272" s="16" t="s">
        <v>6373</v>
      </c>
    </row>
    <row r="1273" spans="1:13" x14ac:dyDescent="0.2">
      <c r="A1273" s="19">
        <v>50206680</v>
      </c>
      <c r="D1273" s="19">
        <v>50206680</v>
      </c>
      <c r="E1273" s="16">
        <v>1</v>
      </c>
      <c r="G1273" s="27" t="str">
        <f t="shared" si="57"/>
        <v>y</v>
      </c>
      <c r="H1273" s="16" t="s">
        <v>5490</v>
      </c>
      <c r="I1273" s="27" t="str">
        <f t="shared" si="58"/>
        <v>y</v>
      </c>
      <c r="J1273" s="27" t="str">
        <f t="shared" si="59"/>
        <v>y</v>
      </c>
      <c r="K1273" s="16" t="s">
        <v>6291</v>
      </c>
      <c r="L1273" s="16" t="s">
        <v>5534</v>
      </c>
      <c r="M1273" s="16" t="s">
        <v>4820</v>
      </c>
    </row>
    <row r="1274" spans="1:13" x14ac:dyDescent="0.2">
      <c r="A1274" s="17">
        <v>5092377</v>
      </c>
      <c r="D1274" s="17">
        <v>5092377</v>
      </c>
      <c r="E1274" s="16">
        <v>1</v>
      </c>
      <c r="G1274" s="27" t="str">
        <f t="shared" si="57"/>
        <v>y</v>
      </c>
      <c r="H1274" s="16" t="s">
        <v>5490</v>
      </c>
      <c r="I1274" s="27" t="str">
        <f t="shared" si="58"/>
        <v>y</v>
      </c>
      <c r="J1274" s="27" t="str">
        <f t="shared" si="59"/>
        <v>y</v>
      </c>
      <c r="K1274" s="16" t="s">
        <v>5085</v>
      </c>
      <c r="L1274" s="16" t="s">
        <v>6430</v>
      </c>
      <c r="M1274" s="16" t="s">
        <v>5528</v>
      </c>
    </row>
    <row r="1275" spans="1:13" x14ac:dyDescent="0.2">
      <c r="A1275" s="19">
        <v>51185930</v>
      </c>
      <c r="D1275" s="19">
        <v>51185930</v>
      </c>
      <c r="E1275" s="16">
        <v>1</v>
      </c>
      <c r="G1275" s="27" t="str">
        <f t="shared" si="57"/>
        <v>y</v>
      </c>
      <c r="H1275" s="16" t="s">
        <v>5490</v>
      </c>
      <c r="I1275" s="27" t="str">
        <f t="shared" si="58"/>
        <v>y</v>
      </c>
      <c r="J1275" s="27" t="str">
        <f t="shared" si="59"/>
        <v>y</v>
      </c>
      <c r="K1275" s="16" t="s">
        <v>6292</v>
      </c>
      <c r="L1275" s="16" t="s">
        <v>6291</v>
      </c>
      <c r="M1275" s="16" t="s">
        <v>4821</v>
      </c>
    </row>
    <row r="1276" spans="1:13" x14ac:dyDescent="0.2">
      <c r="A1276" s="17">
        <v>51738175</v>
      </c>
      <c r="D1276" s="17">
        <v>51738175</v>
      </c>
      <c r="E1276" s="16">
        <v>1</v>
      </c>
      <c r="G1276" s="27" t="str">
        <f t="shared" si="57"/>
        <v>y</v>
      </c>
      <c r="H1276" s="16" t="s">
        <v>5490</v>
      </c>
      <c r="I1276" s="27" t="str">
        <f t="shared" si="58"/>
        <v>y</v>
      </c>
      <c r="J1276" s="27" t="str">
        <f t="shared" si="59"/>
        <v>y</v>
      </c>
      <c r="K1276" s="16" t="s">
        <v>6293</v>
      </c>
      <c r="L1276" s="16" t="s">
        <v>7122</v>
      </c>
      <c r="M1276" s="16" t="s">
        <v>6682</v>
      </c>
    </row>
    <row r="1277" spans="1:13" x14ac:dyDescent="0.2">
      <c r="A1277" s="17">
        <v>518638</v>
      </c>
      <c r="D1277" s="17">
        <v>518638</v>
      </c>
      <c r="E1277" s="16">
        <v>1</v>
      </c>
      <c r="G1277" s="27" t="str">
        <f t="shared" si="57"/>
        <v>y</v>
      </c>
      <c r="H1277" s="16" t="s">
        <v>5490</v>
      </c>
      <c r="I1277" s="27" t="str">
        <f t="shared" si="58"/>
        <v>y</v>
      </c>
      <c r="J1277" s="27" t="str">
        <f t="shared" si="59"/>
        <v>y</v>
      </c>
      <c r="K1277" s="16" t="s">
        <v>4622</v>
      </c>
      <c r="L1277" s="16" t="s">
        <v>7176</v>
      </c>
      <c r="M1277" s="16" t="s">
        <v>4822</v>
      </c>
    </row>
    <row r="1278" spans="1:13" x14ac:dyDescent="0.2">
      <c r="A1278" s="19">
        <v>518807</v>
      </c>
      <c r="D1278" s="19">
        <v>518807</v>
      </c>
      <c r="E1278" s="16">
        <v>1</v>
      </c>
      <c r="G1278" s="27" t="str">
        <f t="shared" si="57"/>
        <v>y</v>
      </c>
      <c r="H1278" s="16" t="s">
        <v>5490</v>
      </c>
      <c r="I1278" s="27" t="str">
        <f t="shared" si="58"/>
        <v>y</v>
      </c>
      <c r="J1278" s="27" t="str">
        <f t="shared" si="59"/>
        <v>y</v>
      </c>
      <c r="K1278" s="16" t="s">
        <v>6294</v>
      </c>
      <c r="L1278" s="16" t="s">
        <v>5902</v>
      </c>
      <c r="M1278" s="16" t="s">
        <v>5930</v>
      </c>
    </row>
    <row r="1279" spans="1:13" x14ac:dyDescent="0.2">
      <c r="A1279" s="17">
        <v>520217</v>
      </c>
      <c r="D1279" s="17">
        <v>520217</v>
      </c>
      <c r="E1279" s="16">
        <v>1</v>
      </c>
      <c r="G1279" s="27" t="str">
        <f t="shared" si="57"/>
        <v>y</v>
      </c>
      <c r="H1279" s="16" t="s">
        <v>5490</v>
      </c>
      <c r="I1279" s="27" t="str">
        <f t="shared" si="58"/>
        <v>y</v>
      </c>
      <c r="J1279" s="27" t="str">
        <f t="shared" si="59"/>
        <v>y</v>
      </c>
      <c r="K1279" s="16" t="s">
        <v>6295</v>
      </c>
      <c r="L1279" s="16" t="s">
        <v>4554</v>
      </c>
      <c r="M1279" s="16" t="s">
        <v>6695</v>
      </c>
    </row>
    <row r="1280" spans="1:13" x14ac:dyDescent="0.2">
      <c r="A1280" s="17">
        <v>523176</v>
      </c>
      <c r="D1280" s="17">
        <v>523176</v>
      </c>
      <c r="E1280" s="16">
        <v>1</v>
      </c>
      <c r="G1280" s="27" t="str">
        <f t="shared" si="57"/>
        <v>y</v>
      </c>
      <c r="H1280" s="16" t="s">
        <v>5490</v>
      </c>
      <c r="I1280" s="27" t="str">
        <f t="shared" si="58"/>
        <v>y</v>
      </c>
      <c r="J1280" s="27" t="str">
        <f t="shared" si="59"/>
        <v>y</v>
      </c>
      <c r="K1280" s="16" t="s">
        <v>6296</v>
      </c>
      <c r="L1280" s="16" t="s">
        <v>5271</v>
      </c>
      <c r="M1280" s="16" t="s">
        <v>5692</v>
      </c>
    </row>
    <row r="1281" spans="1:13" x14ac:dyDescent="0.2">
      <c r="A1281" s="19">
        <v>526573</v>
      </c>
      <c r="D1281" s="19">
        <v>526573</v>
      </c>
      <c r="E1281" s="16">
        <v>1</v>
      </c>
      <c r="G1281" s="27" t="str">
        <f t="shared" si="57"/>
        <v>y</v>
      </c>
      <c r="H1281" s="16" t="s">
        <v>5490</v>
      </c>
      <c r="I1281" s="27" t="str">
        <f t="shared" si="58"/>
        <v>y</v>
      </c>
      <c r="J1281" s="27" t="str">
        <f t="shared" si="59"/>
        <v>y</v>
      </c>
      <c r="K1281" s="16" t="s">
        <v>6297</v>
      </c>
      <c r="L1281" s="16" t="s">
        <v>7220</v>
      </c>
      <c r="M1281" s="16" t="s">
        <v>4823</v>
      </c>
    </row>
    <row r="1282" spans="1:13" x14ac:dyDescent="0.2">
      <c r="A1282" s="19">
        <v>526813</v>
      </c>
      <c r="D1282" s="19">
        <v>526813</v>
      </c>
      <c r="E1282" s="16">
        <v>1</v>
      </c>
      <c r="G1282" s="27" t="str">
        <f t="shared" si="57"/>
        <v>y</v>
      </c>
      <c r="H1282" s="16" t="s">
        <v>5490</v>
      </c>
      <c r="I1282" s="27" t="str">
        <f t="shared" si="58"/>
        <v>y</v>
      </c>
      <c r="J1282" s="27" t="str">
        <f t="shared" si="59"/>
        <v>y</v>
      </c>
      <c r="K1282" s="16" t="s">
        <v>6298</v>
      </c>
      <c r="L1282" s="16" t="s">
        <v>6353</v>
      </c>
      <c r="M1282" s="16" t="s">
        <v>5882</v>
      </c>
    </row>
    <row r="1283" spans="1:13" x14ac:dyDescent="0.2">
      <c r="A1283" s="17">
        <v>526921</v>
      </c>
      <c r="D1283" s="17">
        <v>526921</v>
      </c>
      <c r="E1283" s="16">
        <v>1</v>
      </c>
      <c r="G1283" s="27" t="str">
        <f t="shared" ref="G1283:G1346" si="60">IF(COUNTIF($K:$K,$D1283)&gt;=1,"y","n")</f>
        <v>y</v>
      </c>
      <c r="H1283" s="16" t="s">
        <v>5490</v>
      </c>
      <c r="I1283" s="27" t="str">
        <f t="shared" ref="I1283:I1346" si="61">IF(COUNTIF($L:$L,$D1283)&gt;=1,"y","n")</f>
        <v>y</v>
      </c>
      <c r="J1283" s="27" t="str">
        <f t="shared" ref="J1283:J1346" si="62">IF(COUNTIF($M:$M,$D1283)&gt;=1,"y","n")</f>
        <v>y</v>
      </c>
      <c r="K1283" s="16" t="s">
        <v>6299</v>
      </c>
      <c r="L1283" s="16" t="s">
        <v>4745</v>
      </c>
      <c r="M1283" s="16" t="s">
        <v>6499</v>
      </c>
    </row>
    <row r="1284" spans="1:13" x14ac:dyDescent="0.2">
      <c r="A1284" s="19">
        <v>526950</v>
      </c>
      <c r="D1284" s="19">
        <v>526950</v>
      </c>
      <c r="E1284" s="16">
        <v>1</v>
      </c>
      <c r="G1284" s="27" t="str">
        <f t="shared" si="60"/>
        <v>y</v>
      </c>
      <c r="H1284" s="16" t="s">
        <v>5490</v>
      </c>
      <c r="I1284" s="27" t="str">
        <f t="shared" si="61"/>
        <v>y</v>
      </c>
      <c r="J1284" s="27" t="str">
        <f t="shared" si="62"/>
        <v>y</v>
      </c>
      <c r="K1284" s="16" t="s">
        <v>6300</v>
      </c>
      <c r="L1284" s="16" t="s">
        <v>7089</v>
      </c>
      <c r="M1284" s="16" t="s">
        <v>5305</v>
      </c>
    </row>
    <row r="1285" spans="1:13" x14ac:dyDescent="0.2">
      <c r="A1285" s="17">
        <v>527252</v>
      </c>
      <c r="D1285" s="17">
        <v>527252</v>
      </c>
      <c r="E1285" s="16">
        <v>1</v>
      </c>
      <c r="G1285" s="27" t="str">
        <f t="shared" si="60"/>
        <v>y</v>
      </c>
      <c r="H1285" s="16" t="s">
        <v>5490</v>
      </c>
      <c r="I1285" s="27" t="str">
        <f t="shared" si="61"/>
        <v>y</v>
      </c>
      <c r="J1285" s="27" t="str">
        <f t="shared" si="62"/>
        <v>y</v>
      </c>
      <c r="K1285" s="16" t="s">
        <v>5067</v>
      </c>
      <c r="L1285" s="16" t="s">
        <v>6514</v>
      </c>
      <c r="M1285" s="16" t="s">
        <v>6901</v>
      </c>
    </row>
    <row r="1286" spans="1:13" x14ac:dyDescent="0.2">
      <c r="A1286" s="19">
        <v>527317</v>
      </c>
      <c r="D1286" s="19">
        <v>527317</v>
      </c>
      <c r="E1286" s="16">
        <v>1</v>
      </c>
      <c r="G1286" s="27" t="str">
        <f t="shared" si="60"/>
        <v>y</v>
      </c>
      <c r="H1286" s="16" t="s">
        <v>5490</v>
      </c>
      <c r="I1286" s="27" t="str">
        <f t="shared" si="61"/>
        <v>y</v>
      </c>
      <c r="J1286" s="27" t="str">
        <f t="shared" si="62"/>
        <v>y</v>
      </c>
      <c r="K1286" s="16" t="s">
        <v>5298</v>
      </c>
      <c r="L1286" s="16" t="s">
        <v>5178</v>
      </c>
      <c r="M1286" s="16" t="s">
        <v>6931</v>
      </c>
    </row>
    <row r="1287" spans="1:13" x14ac:dyDescent="0.2">
      <c r="A1287" s="19">
        <v>527542</v>
      </c>
      <c r="D1287" s="19">
        <v>527542</v>
      </c>
      <c r="E1287" s="16">
        <v>1</v>
      </c>
      <c r="G1287" s="27" t="str">
        <f t="shared" si="60"/>
        <v>y</v>
      </c>
      <c r="H1287" s="16" t="s">
        <v>5490</v>
      </c>
      <c r="I1287" s="27" t="str">
        <f t="shared" si="61"/>
        <v>y</v>
      </c>
      <c r="J1287" s="27" t="str">
        <f t="shared" si="62"/>
        <v>y</v>
      </c>
      <c r="K1287" s="16" t="s">
        <v>4904</v>
      </c>
      <c r="L1287" s="16" t="s">
        <v>5243</v>
      </c>
      <c r="M1287" s="16" t="s">
        <v>5664</v>
      </c>
    </row>
    <row r="1288" spans="1:13" x14ac:dyDescent="0.2">
      <c r="A1288" s="17">
        <v>527692</v>
      </c>
      <c r="D1288" s="17">
        <v>527692</v>
      </c>
      <c r="E1288" s="16">
        <v>1</v>
      </c>
      <c r="G1288" s="27" t="str">
        <f t="shared" si="60"/>
        <v>y</v>
      </c>
      <c r="H1288" s="16" t="s">
        <v>5490</v>
      </c>
      <c r="I1288" s="27" t="str">
        <f t="shared" si="61"/>
        <v>y</v>
      </c>
      <c r="J1288" s="27" t="str">
        <f t="shared" si="62"/>
        <v>y</v>
      </c>
      <c r="K1288" s="16" t="s">
        <v>6301</v>
      </c>
      <c r="L1288" s="16" t="s">
        <v>6691</v>
      </c>
      <c r="M1288" s="16" t="s">
        <v>4824</v>
      </c>
    </row>
    <row r="1289" spans="1:13" x14ac:dyDescent="0.2">
      <c r="A1289" s="17">
        <v>528414</v>
      </c>
      <c r="D1289" s="17">
        <v>528414</v>
      </c>
      <c r="E1289" s="16">
        <v>1</v>
      </c>
      <c r="G1289" s="27" t="str">
        <f t="shared" si="60"/>
        <v>y</v>
      </c>
      <c r="H1289" s="16" t="s">
        <v>5490</v>
      </c>
      <c r="I1289" s="27" t="str">
        <f t="shared" si="61"/>
        <v>y</v>
      </c>
      <c r="J1289" s="27" t="str">
        <f t="shared" si="62"/>
        <v>y</v>
      </c>
      <c r="K1289" s="16" t="s">
        <v>6302</v>
      </c>
      <c r="L1289" s="16" t="s">
        <v>4703</v>
      </c>
      <c r="M1289" s="16" t="s">
        <v>5924</v>
      </c>
    </row>
    <row r="1290" spans="1:13" x14ac:dyDescent="0.2">
      <c r="A1290" s="17">
        <v>528955</v>
      </c>
      <c r="D1290" s="17">
        <v>528955</v>
      </c>
      <c r="E1290" s="16">
        <v>1</v>
      </c>
      <c r="G1290" s="27" t="str">
        <f t="shared" si="60"/>
        <v>y</v>
      </c>
      <c r="H1290" s="16" t="s">
        <v>5490</v>
      </c>
      <c r="I1290" s="27" t="str">
        <f t="shared" si="61"/>
        <v>y</v>
      </c>
      <c r="J1290" s="27" t="str">
        <f t="shared" si="62"/>
        <v>y</v>
      </c>
      <c r="K1290" s="16" t="s">
        <v>6303</v>
      </c>
      <c r="L1290" s="16" t="s">
        <v>4547</v>
      </c>
      <c r="M1290" s="16" t="s">
        <v>5559</v>
      </c>
    </row>
    <row r="1291" spans="1:13" x14ac:dyDescent="0.2">
      <c r="A1291" s="17">
        <v>53262489</v>
      </c>
      <c r="D1291" s="17">
        <v>53262489</v>
      </c>
      <c r="E1291" s="16">
        <v>1</v>
      </c>
      <c r="G1291" s="27" t="str">
        <f t="shared" si="60"/>
        <v>y</v>
      </c>
      <c r="H1291" s="16" t="s">
        <v>5490</v>
      </c>
      <c r="I1291" s="27" t="str">
        <f t="shared" si="61"/>
        <v>y</v>
      </c>
      <c r="J1291" s="27" t="str">
        <f t="shared" si="62"/>
        <v>y</v>
      </c>
      <c r="K1291" s="16" t="s">
        <v>5305</v>
      </c>
      <c r="L1291" s="16" t="s">
        <v>5661</v>
      </c>
      <c r="M1291" s="16" t="s">
        <v>6590</v>
      </c>
    </row>
    <row r="1292" spans="1:13" x14ac:dyDescent="0.2">
      <c r="A1292" s="17">
        <v>5381745</v>
      </c>
      <c r="D1292" s="17">
        <v>5381745</v>
      </c>
      <c r="E1292" s="16">
        <v>1</v>
      </c>
      <c r="G1292" s="27" t="str">
        <f t="shared" si="60"/>
        <v>y</v>
      </c>
      <c r="H1292" s="16" t="s">
        <v>5490</v>
      </c>
      <c r="I1292" s="27" t="str">
        <f t="shared" si="61"/>
        <v>y</v>
      </c>
      <c r="J1292" s="27" t="str">
        <f t="shared" si="62"/>
        <v>y</v>
      </c>
      <c r="K1292" s="16" t="s">
        <v>5319</v>
      </c>
      <c r="L1292" s="16" t="s">
        <v>6392</v>
      </c>
      <c r="M1292" s="16" t="s">
        <v>5591</v>
      </c>
    </row>
    <row r="1293" spans="1:13" x14ac:dyDescent="0.2">
      <c r="A1293" s="17">
        <v>588096</v>
      </c>
      <c r="D1293" s="17">
        <v>588096</v>
      </c>
      <c r="E1293" s="16">
        <v>1</v>
      </c>
      <c r="G1293" s="27" t="str">
        <f t="shared" si="60"/>
        <v>y</v>
      </c>
      <c r="H1293" s="16" t="s">
        <v>5490</v>
      </c>
      <c r="I1293" s="27" t="str">
        <f t="shared" si="61"/>
        <v>y</v>
      </c>
      <c r="J1293" s="27" t="str">
        <f t="shared" si="62"/>
        <v>y</v>
      </c>
      <c r="K1293" s="16" t="s">
        <v>6304</v>
      </c>
      <c r="L1293" s="16" t="s">
        <v>6395</v>
      </c>
      <c r="M1293" s="16" t="s">
        <v>6004</v>
      </c>
    </row>
    <row r="1294" spans="1:13" x14ac:dyDescent="0.2">
      <c r="A1294" s="17">
        <v>59036089</v>
      </c>
      <c r="D1294" s="17">
        <v>59036089</v>
      </c>
      <c r="E1294" s="16">
        <v>1</v>
      </c>
      <c r="G1294" s="27" t="str">
        <f t="shared" si="60"/>
        <v>y</v>
      </c>
      <c r="H1294" s="16" t="s">
        <v>5490</v>
      </c>
      <c r="I1294" s="27" t="str">
        <f t="shared" si="61"/>
        <v>y</v>
      </c>
      <c r="J1294" s="27" t="str">
        <f t="shared" si="62"/>
        <v>y</v>
      </c>
      <c r="K1294" s="16" t="s">
        <v>4818</v>
      </c>
      <c r="L1294" s="16" t="s">
        <v>4558</v>
      </c>
      <c r="M1294" s="16" t="s">
        <v>4825</v>
      </c>
    </row>
    <row r="1295" spans="1:13" x14ac:dyDescent="0.2">
      <c r="A1295" s="17">
        <v>59151858</v>
      </c>
      <c r="D1295" s="17">
        <v>59151858</v>
      </c>
      <c r="E1295" s="16">
        <v>1</v>
      </c>
      <c r="G1295" s="27" t="str">
        <f t="shared" si="60"/>
        <v>y</v>
      </c>
      <c r="H1295" s="16" t="s">
        <v>5490</v>
      </c>
      <c r="I1295" s="27" t="str">
        <f t="shared" si="61"/>
        <v>y</v>
      </c>
      <c r="J1295" s="27" t="str">
        <f t="shared" si="62"/>
        <v>y</v>
      </c>
      <c r="K1295" s="16" t="s">
        <v>5341</v>
      </c>
      <c r="L1295" s="16" t="s">
        <v>5774</v>
      </c>
      <c r="M1295" s="16" t="s">
        <v>6277</v>
      </c>
    </row>
    <row r="1296" spans="1:13" x14ac:dyDescent="0.2">
      <c r="A1296" s="17">
        <v>59220391</v>
      </c>
      <c r="D1296" s="17">
        <v>59220391</v>
      </c>
      <c r="E1296" s="16">
        <v>1</v>
      </c>
      <c r="G1296" s="27" t="str">
        <f t="shared" si="60"/>
        <v>y</v>
      </c>
      <c r="H1296" s="16" t="s">
        <v>5490</v>
      </c>
      <c r="I1296" s="27" t="str">
        <f t="shared" si="61"/>
        <v>y</v>
      </c>
      <c r="J1296" s="27" t="str">
        <f t="shared" si="62"/>
        <v>y</v>
      </c>
      <c r="K1296" s="16" t="s">
        <v>6305</v>
      </c>
      <c r="L1296" s="16" t="s">
        <v>6043</v>
      </c>
      <c r="M1296" s="16" t="s">
        <v>6168</v>
      </c>
    </row>
    <row r="1297" spans="1:13" x14ac:dyDescent="0.2">
      <c r="A1297" s="17">
        <v>598666</v>
      </c>
      <c r="D1297" s="17">
        <v>598666</v>
      </c>
      <c r="E1297" s="16">
        <v>1</v>
      </c>
      <c r="G1297" s="27" t="str">
        <f t="shared" si="60"/>
        <v>y</v>
      </c>
      <c r="H1297" s="16" t="s">
        <v>5490</v>
      </c>
      <c r="I1297" s="27" t="str">
        <f t="shared" si="61"/>
        <v>y</v>
      </c>
      <c r="J1297" s="27" t="str">
        <f t="shared" si="62"/>
        <v>y</v>
      </c>
      <c r="K1297" s="16" t="s">
        <v>6306</v>
      </c>
      <c r="L1297" s="16" t="s">
        <v>5916</v>
      </c>
      <c r="M1297" s="16" t="s">
        <v>6568</v>
      </c>
    </row>
    <row r="1298" spans="1:13" x14ac:dyDescent="0.2">
      <c r="A1298" s="19">
        <v>598671</v>
      </c>
      <c r="D1298" s="19">
        <v>598671</v>
      </c>
      <c r="E1298" s="16">
        <v>1</v>
      </c>
      <c r="G1298" s="27" t="str">
        <f t="shared" si="60"/>
        <v>y</v>
      </c>
      <c r="H1298" s="16" t="s">
        <v>5490</v>
      </c>
      <c r="I1298" s="27" t="str">
        <f t="shared" si="61"/>
        <v>y</v>
      </c>
      <c r="J1298" s="27" t="str">
        <f t="shared" si="62"/>
        <v>y</v>
      </c>
      <c r="K1298" s="16" t="s">
        <v>6307</v>
      </c>
      <c r="L1298" s="16" t="s">
        <v>5738</v>
      </c>
      <c r="M1298" s="16" t="s">
        <v>6241</v>
      </c>
    </row>
    <row r="1299" spans="1:13" x14ac:dyDescent="0.2">
      <c r="A1299" s="17">
        <v>598689</v>
      </c>
      <c r="D1299" s="17">
        <v>598689</v>
      </c>
      <c r="E1299" s="16">
        <v>1</v>
      </c>
      <c r="G1299" s="27" t="str">
        <f t="shared" si="60"/>
        <v>y</v>
      </c>
      <c r="H1299" s="16" t="s">
        <v>5490</v>
      </c>
      <c r="I1299" s="27" t="str">
        <f t="shared" si="61"/>
        <v>y</v>
      </c>
      <c r="J1299" s="27" t="str">
        <f t="shared" si="62"/>
        <v>y</v>
      </c>
      <c r="K1299" s="16" t="s">
        <v>4926</v>
      </c>
      <c r="L1299" s="16" t="s">
        <v>6225</v>
      </c>
      <c r="M1299" s="16" t="s">
        <v>6315</v>
      </c>
    </row>
    <row r="1300" spans="1:13" x14ac:dyDescent="0.2">
      <c r="A1300" s="17">
        <v>603843</v>
      </c>
      <c r="D1300" s="17">
        <v>603843</v>
      </c>
      <c r="E1300" s="16">
        <v>1</v>
      </c>
      <c r="G1300" s="27" t="str">
        <f t="shared" si="60"/>
        <v>y</v>
      </c>
      <c r="H1300" s="16" t="s">
        <v>5490</v>
      </c>
      <c r="I1300" s="27" t="str">
        <f t="shared" si="61"/>
        <v>y</v>
      </c>
      <c r="J1300" s="27" t="str">
        <f t="shared" si="62"/>
        <v>y</v>
      </c>
      <c r="K1300" s="16" t="s">
        <v>5203</v>
      </c>
      <c r="L1300" s="16" t="s">
        <v>5706</v>
      </c>
      <c r="M1300" s="16" t="s">
        <v>5846</v>
      </c>
    </row>
    <row r="1301" spans="1:13" x14ac:dyDescent="0.2">
      <c r="A1301" s="19">
        <v>61036</v>
      </c>
      <c r="D1301" s="19">
        <v>61036</v>
      </c>
      <c r="E1301" s="16">
        <v>1</v>
      </c>
      <c r="G1301" s="27" t="str">
        <f t="shared" si="60"/>
        <v>y</v>
      </c>
      <c r="H1301" s="16" t="s">
        <v>5490</v>
      </c>
      <c r="I1301" s="27" t="str">
        <f t="shared" si="61"/>
        <v>y</v>
      </c>
      <c r="J1301" s="27" t="str">
        <f t="shared" si="62"/>
        <v>y</v>
      </c>
      <c r="K1301" s="16" t="s">
        <v>4888</v>
      </c>
      <c r="L1301" s="16" t="s">
        <v>5396</v>
      </c>
      <c r="M1301" s="16" t="s">
        <v>4826</v>
      </c>
    </row>
    <row r="1302" spans="1:13" x14ac:dyDescent="0.2">
      <c r="A1302" s="17">
        <v>61177529</v>
      </c>
      <c r="D1302" s="17">
        <v>61177529</v>
      </c>
      <c r="E1302" s="16">
        <v>1</v>
      </c>
      <c r="G1302" s="27" t="str">
        <f t="shared" si="60"/>
        <v>y</v>
      </c>
      <c r="H1302" s="16" t="s">
        <v>5490</v>
      </c>
      <c r="I1302" s="27" t="str">
        <f t="shared" si="61"/>
        <v>y</v>
      </c>
      <c r="J1302" s="27" t="str">
        <f t="shared" si="62"/>
        <v>y</v>
      </c>
      <c r="K1302" s="16" t="s">
        <v>4879</v>
      </c>
      <c r="L1302" s="16" t="s">
        <v>6590</v>
      </c>
      <c r="M1302" s="16" t="s">
        <v>4827</v>
      </c>
    </row>
    <row r="1303" spans="1:13" x14ac:dyDescent="0.2">
      <c r="A1303" s="17">
        <v>61206100</v>
      </c>
      <c r="D1303" s="17">
        <v>61206100</v>
      </c>
      <c r="E1303" s="16">
        <v>1</v>
      </c>
      <c r="G1303" s="27" t="str">
        <f t="shared" si="60"/>
        <v>y</v>
      </c>
      <c r="H1303" s="16" t="s">
        <v>5490</v>
      </c>
      <c r="I1303" s="27" t="str">
        <f t="shared" si="61"/>
        <v>y</v>
      </c>
      <c r="J1303" s="27" t="str">
        <f t="shared" si="62"/>
        <v>y</v>
      </c>
      <c r="K1303" s="16" t="s">
        <v>6308</v>
      </c>
      <c r="L1303" s="16" t="s">
        <v>7172</v>
      </c>
      <c r="M1303" s="16" t="s">
        <v>5532</v>
      </c>
    </row>
    <row r="1304" spans="1:13" x14ac:dyDescent="0.2">
      <c r="A1304" s="19">
        <v>61243</v>
      </c>
      <c r="D1304" s="19">
        <v>61243</v>
      </c>
      <c r="E1304" s="16">
        <v>1</v>
      </c>
      <c r="G1304" s="27" t="str">
        <f t="shared" si="60"/>
        <v>y</v>
      </c>
      <c r="H1304" s="16" t="s">
        <v>5490</v>
      </c>
      <c r="I1304" s="27" t="str">
        <f t="shared" si="61"/>
        <v>y</v>
      </c>
      <c r="J1304" s="27" t="str">
        <f t="shared" si="62"/>
        <v>y</v>
      </c>
      <c r="K1304" s="16" t="s">
        <v>4569</v>
      </c>
      <c r="L1304" s="16" t="s">
        <v>7293</v>
      </c>
      <c r="M1304" s="16" t="s">
        <v>6192</v>
      </c>
    </row>
    <row r="1305" spans="1:13" x14ac:dyDescent="0.2">
      <c r="A1305" s="17">
        <v>61292</v>
      </c>
      <c r="D1305" s="17">
        <v>61292</v>
      </c>
      <c r="E1305" s="16">
        <v>1</v>
      </c>
      <c r="G1305" s="27" t="str">
        <f t="shared" si="60"/>
        <v>y</v>
      </c>
      <c r="H1305" s="16" t="s">
        <v>5490</v>
      </c>
      <c r="I1305" s="27" t="str">
        <f t="shared" si="61"/>
        <v>y</v>
      </c>
      <c r="J1305" s="27" t="str">
        <f t="shared" si="62"/>
        <v>y</v>
      </c>
      <c r="K1305" s="16" t="s">
        <v>6309</v>
      </c>
      <c r="L1305" s="16" t="s">
        <v>5598</v>
      </c>
      <c r="M1305" s="16" t="s">
        <v>6959</v>
      </c>
    </row>
    <row r="1306" spans="1:13" x14ac:dyDescent="0.2">
      <c r="A1306" s="19">
        <v>61690445</v>
      </c>
      <c r="D1306" s="19">
        <v>61690445</v>
      </c>
      <c r="E1306" s="16">
        <v>1</v>
      </c>
      <c r="G1306" s="27" t="str">
        <f t="shared" si="60"/>
        <v>y</v>
      </c>
      <c r="H1306" s="16" t="s">
        <v>5490</v>
      </c>
      <c r="I1306" s="27" t="str">
        <f t="shared" si="61"/>
        <v>y</v>
      </c>
      <c r="J1306" s="27" t="str">
        <f t="shared" si="62"/>
        <v>y</v>
      </c>
      <c r="K1306" s="16" t="s">
        <v>5207</v>
      </c>
      <c r="L1306" s="16" t="s">
        <v>4723</v>
      </c>
      <c r="M1306" s="16" t="s">
        <v>5700</v>
      </c>
    </row>
    <row r="1307" spans="1:13" x14ac:dyDescent="0.2">
      <c r="A1307" s="19">
        <v>617309</v>
      </c>
      <c r="D1307" s="19">
        <v>617309</v>
      </c>
      <c r="E1307" s="16">
        <v>1</v>
      </c>
      <c r="G1307" s="27" t="str">
        <f t="shared" si="60"/>
        <v>y</v>
      </c>
      <c r="H1307" s="16" t="s">
        <v>5490</v>
      </c>
      <c r="I1307" s="27" t="str">
        <f t="shared" si="61"/>
        <v>y</v>
      </c>
      <c r="J1307" s="27" t="str">
        <f t="shared" si="62"/>
        <v>y</v>
      </c>
      <c r="K1307" s="16" t="s">
        <v>6310</v>
      </c>
      <c r="L1307" s="16" t="s">
        <v>6247</v>
      </c>
      <c r="M1307" s="16" t="s">
        <v>6953</v>
      </c>
    </row>
    <row r="1308" spans="1:13" x14ac:dyDescent="0.2">
      <c r="A1308" s="19">
        <v>617490</v>
      </c>
      <c r="D1308" s="19">
        <v>617490</v>
      </c>
      <c r="E1308" s="16">
        <v>1</v>
      </c>
      <c r="G1308" s="27" t="str">
        <f t="shared" si="60"/>
        <v>y</v>
      </c>
      <c r="H1308" s="16" t="s">
        <v>5490</v>
      </c>
      <c r="I1308" s="27" t="str">
        <f t="shared" si="61"/>
        <v>y</v>
      </c>
      <c r="J1308" s="27" t="str">
        <f t="shared" si="62"/>
        <v>y</v>
      </c>
      <c r="K1308" s="16" t="s">
        <v>4600</v>
      </c>
      <c r="L1308" s="16" t="s">
        <v>6090</v>
      </c>
      <c r="M1308" s="16" t="s">
        <v>5850</v>
      </c>
    </row>
    <row r="1309" spans="1:13" x14ac:dyDescent="0.2">
      <c r="A1309" s="17">
        <v>61761808</v>
      </c>
      <c r="D1309" s="17">
        <v>61761808</v>
      </c>
      <c r="E1309" s="16">
        <v>1</v>
      </c>
      <c r="G1309" s="27" t="str">
        <f t="shared" si="60"/>
        <v>y</v>
      </c>
      <c r="H1309" s="16" t="s">
        <v>5490</v>
      </c>
      <c r="I1309" s="27" t="str">
        <f t="shared" si="61"/>
        <v>y</v>
      </c>
      <c r="J1309" s="27" t="str">
        <f t="shared" si="62"/>
        <v>y</v>
      </c>
      <c r="K1309" s="16" t="s">
        <v>4640</v>
      </c>
      <c r="L1309" s="16" t="s">
        <v>6485</v>
      </c>
      <c r="M1309" s="16" t="s">
        <v>5712</v>
      </c>
    </row>
    <row r="1310" spans="1:13" x14ac:dyDescent="0.2">
      <c r="A1310" s="19">
        <v>6184168</v>
      </c>
      <c r="D1310" s="19">
        <v>6184168</v>
      </c>
      <c r="E1310" s="16">
        <v>1</v>
      </c>
      <c r="G1310" s="27" t="str">
        <f t="shared" si="60"/>
        <v>y</v>
      </c>
      <c r="H1310" s="16" t="s">
        <v>5490</v>
      </c>
      <c r="I1310" s="27" t="str">
        <f t="shared" si="61"/>
        <v>y</v>
      </c>
      <c r="J1310" s="27" t="str">
        <f t="shared" si="62"/>
        <v>y</v>
      </c>
      <c r="K1310" s="16" t="s">
        <v>5167</v>
      </c>
      <c r="L1310" s="16" t="s">
        <v>7221</v>
      </c>
      <c r="M1310" s="16" t="s">
        <v>6440</v>
      </c>
    </row>
    <row r="1311" spans="1:13" x14ac:dyDescent="0.2">
      <c r="A1311" s="19">
        <v>618908</v>
      </c>
      <c r="D1311" s="19">
        <v>618908</v>
      </c>
      <c r="E1311" s="16">
        <v>1</v>
      </c>
      <c r="G1311" s="27" t="str">
        <f t="shared" si="60"/>
        <v>y</v>
      </c>
      <c r="H1311" s="16" t="s">
        <v>5490</v>
      </c>
      <c r="I1311" s="27" t="str">
        <f t="shared" si="61"/>
        <v>y</v>
      </c>
      <c r="J1311" s="27" t="str">
        <f t="shared" si="62"/>
        <v>y</v>
      </c>
      <c r="K1311" s="16" t="s">
        <v>6311</v>
      </c>
      <c r="L1311" s="16" t="s">
        <v>4637</v>
      </c>
      <c r="M1311" s="16" t="s">
        <v>6175</v>
      </c>
    </row>
    <row r="1312" spans="1:13" x14ac:dyDescent="0.2">
      <c r="A1312" s="17">
        <v>61967803</v>
      </c>
      <c r="D1312" s="17">
        <v>61967803</v>
      </c>
      <c r="E1312" s="16">
        <v>1</v>
      </c>
      <c r="G1312" s="27" t="str">
        <f t="shared" si="60"/>
        <v>y</v>
      </c>
      <c r="H1312" s="16" t="s">
        <v>5490</v>
      </c>
      <c r="I1312" s="27" t="str">
        <f t="shared" si="61"/>
        <v>y</v>
      </c>
      <c r="J1312" s="27" t="str">
        <f t="shared" si="62"/>
        <v>y</v>
      </c>
      <c r="K1312" s="16" t="s">
        <v>6312</v>
      </c>
      <c r="L1312" s="16" t="s">
        <v>4885</v>
      </c>
      <c r="M1312" s="16" t="s">
        <v>6837</v>
      </c>
    </row>
    <row r="1313" spans="1:13" x14ac:dyDescent="0.2">
      <c r="A1313" s="19">
        <v>619981</v>
      </c>
      <c r="D1313" s="19">
        <v>619981</v>
      </c>
      <c r="E1313" s="16">
        <v>1</v>
      </c>
      <c r="G1313" s="27" t="str">
        <f t="shared" si="60"/>
        <v>y</v>
      </c>
      <c r="H1313" s="16" t="s">
        <v>5490</v>
      </c>
      <c r="I1313" s="27" t="str">
        <f t="shared" si="61"/>
        <v>y</v>
      </c>
      <c r="J1313" s="27" t="str">
        <f t="shared" si="62"/>
        <v>y</v>
      </c>
      <c r="K1313" s="16" t="s">
        <v>6313</v>
      </c>
      <c r="L1313" s="16" t="s">
        <v>5419</v>
      </c>
      <c r="M1313" s="16" t="s">
        <v>5720</v>
      </c>
    </row>
    <row r="1314" spans="1:13" x14ac:dyDescent="0.2">
      <c r="A1314" s="19">
        <v>62541018</v>
      </c>
      <c r="D1314" s="19">
        <v>62541018</v>
      </c>
      <c r="E1314" s="16">
        <v>1</v>
      </c>
      <c r="G1314" s="27" t="str">
        <f t="shared" si="60"/>
        <v>y</v>
      </c>
      <c r="H1314" s="16" t="s">
        <v>5490</v>
      </c>
      <c r="I1314" s="27" t="str">
        <f t="shared" si="61"/>
        <v>y</v>
      </c>
      <c r="J1314" s="27" t="str">
        <f t="shared" si="62"/>
        <v>y</v>
      </c>
      <c r="K1314" s="16" t="s">
        <v>6314</v>
      </c>
      <c r="L1314" s="16" t="s">
        <v>6519</v>
      </c>
      <c r="M1314" s="16" t="s">
        <v>6656</v>
      </c>
    </row>
    <row r="1315" spans="1:13" x14ac:dyDescent="0.2">
      <c r="A1315" s="17">
        <v>62670872</v>
      </c>
      <c r="D1315" s="17">
        <v>62670872</v>
      </c>
      <c r="E1315" s="16">
        <v>1</v>
      </c>
      <c r="G1315" s="27" t="str">
        <f t="shared" si="60"/>
        <v>y</v>
      </c>
      <c r="H1315" s="16" t="s">
        <v>5490</v>
      </c>
      <c r="I1315" s="27" t="str">
        <f t="shared" si="61"/>
        <v>y</v>
      </c>
      <c r="J1315" s="27" t="str">
        <f t="shared" si="62"/>
        <v>y</v>
      </c>
      <c r="K1315" s="16" t="s">
        <v>6315</v>
      </c>
      <c r="L1315" s="16" t="s">
        <v>5216</v>
      </c>
      <c r="M1315" s="16" t="s">
        <v>6539</v>
      </c>
    </row>
    <row r="1316" spans="1:13" x14ac:dyDescent="0.2">
      <c r="A1316" s="19">
        <v>6330458</v>
      </c>
      <c r="D1316" s="19">
        <v>6330458</v>
      </c>
      <c r="E1316" s="16">
        <v>1</v>
      </c>
      <c r="G1316" s="27" t="str">
        <f t="shared" si="60"/>
        <v>y</v>
      </c>
      <c r="H1316" s="16" t="s">
        <v>5490</v>
      </c>
      <c r="I1316" s="27" t="str">
        <f t="shared" si="61"/>
        <v>y</v>
      </c>
      <c r="J1316" s="27" t="str">
        <f t="shared" si="62"/>
        <v>y</v>
      </c>
      <c r="K1316" s="16" t="s">
        <v>6316</v>
      </c>
      <c r="L1316" s="16" t="s">
        <v>5761</v>
      </c>
      <c r="M1316" s="16" t="s">
        <v>4828</v>
      </c>
    </row>
    <row r="1317" spans="1:13" x14ac:dyDescent="0.2">
      <c r="A1317" s="19">
        <v>643621</v>
      </c>
      <c r="D1317" s="19">
        <v>643621</v>
      </c>
      <c r="E1317" s="16">
        <v>1</v>
      </c>
      <c r="G1317" s="27" t="str">
        <f t="shared" si="60"/>
        <v>y</v>
      </c>
      <c r="H1317" s="16" t="s">
        <v>5490</v>
      </c>
      <c r="I1317" s="27" t="str">
        <f t="shared" si="61"/>
        <v>y</v>
      </c>
      <c r="J1317" s="27" t="str">
        <f t="shared" si="62"/>
        <v>y</v>
      </c>
      <c r="K1317" s="16" t="s">
        <v>6317</v>
      </c>
      <c r="L1317" s="16" t="s">
        <v>6154</v>
      </c>
      <c r="M1317" s="16" t="s">
        <v>5860</v>
      </c>
    </row>
    <row r="1318" spans="1:13" x14ac:dyDescent="0.2">
      <c r="A1318" s="19">
        <v>645715</v>
      </c>
      <c r="D1318" s="19">
        <v>645715</v>
      </c>
      <c r="E1318" s="16">
        <v>1</v>
      </c>
      <c r="G1318" s="27" t="str">
        <f t="shared" si="60"/>
        <v>y</v>
      </c>
      <c r="H1318" s="16" t="s">
        <v>5490</v>
      </c>
      <c r="I1318" s="27" t="str">
        <f t="shared" si="61"/>
        <v>y</v>
      </c>
      <c r="J1318" s="27" t="str">
        <f t="shared" si="62"/>
        <v>y</v>
      </c>
      <c r="K1318" s="16" t="s">
        <v>6318</v>
      </c>
      <c r="L1318" s="16" t="s">
        <v>4584</v>
      </c>
      <c r="M1318" s="16" t="s">
        <v>5915</v>
      </c>
    </row>
    <row r="1319" spans="1:13" x14ac:dyDescent="0.2">
      <c r="A1319" s="17">
        <v>6463398</v>
      </c>
      <c r="D1319" s="17">
        <v>6463398</v>
      </c>
      <c r="E1319" s="16">
        <v>1</v>
      </c>
      <c r="G1319" s="27" t="str">
        <f t="shared" si="60"/>
        <v>y</v>
      </c>
      <c r="H1319" s="16" t="s">
        <v>5490</v>
      </c>
      <c r="I1319" s="27" t="str">
        <f t="shared" si="61"/>
        <v>y</v>
      </c>
      <c r="J1319" s="27" t="str">
        <f t="shared" si="62"/>
        <v>y</v>
      </c>
      <c r="K1319" s="16" t="s">
        <v>6319</v>
      </c>
      <c r="L1319" s="16" t="s">
        <v>5509</v>
      </c>
      <c r="M1319" s="16" t="s">
        <v>4829</v>
      </c>
    </row>
    <row r="1320" spans="1:13" x14ac:dyDescent="0.2">
      <c r="A1320" s="19">
        <v>6464151</v>
      </c>
      <c r="D1320" s="19">
        <v>6464151</v>
      </c>
      <c r="E1320" s="16">
        <v>1</v>
      </c>
      <c r="G1320" s="27" t="str">
        <f t="shared" si="60"/>
        <v>y</v>
      </c>
      <c r="H1320" s="16" t="s">
        <v>5490</v>
      </c>
      <c r="I1320" s="27" t="str">
        <f t="shared" si="61"/>
        <v>y</v>
      </c>
      <c r="J1320" s="27" t="str">
        <f t="shared" si="62"/>
        <v>y</v>
      </c>
      <c r="K1320" s="16" t="s">
        <v>6320</v>
      </c>
      <c r="L1320" s="16" t="s">
        <v>6804</v>
      </c>
      <c r="M1320" s="16" t="s">
        <v>5961</v>
      </c>
    </row>
    <row r="1321" spans="1:13" x14ac:dyDescent="0.2">
      <c r="A1321" s="17">
        <v>6469353</v>
      </c>
      <c r="D1321" s="17">
        <v>6469353</v>
      </c>
      <c r="E1321" s="16">
        <v>1</v>
      </c>
      <c r="G1321" s="27" t="str">
        <f t="shared" si="60"/>
        <v>y</v>
      </c>
      <c r="H1321" s="16" t="s">
        <v>5490</v>
      </c>
      <c r="I1321" s="27" t="str">
        <f t="shared" si="61"/>
        <v>y</v>
      </c>
      <c r="J1321" s="27" t="str">
        <f t="shared" si="62"/>
        <v>y</v>
      </c>
      <c r="K1321" s="16" t="s">
        <v>4578</v>
      </c>
      <c r="L1321" s="16" t="s">
        <v>4722</v>
      </c>
      <c r="M1321" s="16" t="s">
        <v>6060</v>
      </c>
    </row>
    <row r="1322" spans="1:13" x14ac:dyDescent="0.2">
      <c r="A1322" s="17">
        <v>6477196</v>
      </c>
      <c r="D1322" s="17">
        <v>6477196</v>
      </c>
      <c r="E1322" s="16">
        <v>1</v>
      </c>
      <c r="G1322" s="27" t="str">
        <f t="shared" si="60"/>
        <v>y</v>
      </c>
      <c r="H1322" s="16" t="s">
        <v>5490</v>
      </c>
      <c r="I1322" s="27" t="str">
        <f t="shared" si="61"/>
        <v>y</v>
      </c>
      <c r="J1322" s="27" t="str">
        <f t="shared" si="62"/>
        <v>y</v>
      </c>
      <c r="K1322" s="16" t="s">
        <v>6321</v>
      </c>
      <c r="L1322" s="16" t="s">
        <v>6600</v>
      </c>
      <c r="M1322" s="16" t="s">
        <v>4830</v>
      </c>
    </row>
    <row r="1323" spans="1:13" x14ac:dyDescent="0.2">
      <c r="A1323" s="17">
        <v>6491293</v>
      </c>
      <c r="D1323" s="17">
        <v>6491293</v>
      </c>
      <c r="E1323" s="16">
        <v>1</v>
      </c>
      <c r="G1323" s="27" t="str">
        <f t="shared" si="60"/>
        <v>y</v>
      </c>
      <c r="H1323" s="16" t="s">
        <v>5490</v>
      </c>
      <c r="I1323" s="27" t="str">
        <f t="shared" si="61"/>
        <v>y</v>
      </c>
      <c r="J1323" s="27" t="str">
        <f t="shared" si="62"/>
        <v>y</v>
      </c>
      <c r="K1323" s="16" t="s">
        <v>6322</v>
      </c>
      <c r="L1323" s="16" t="s">
        <v>4923</v>
      </c>
      <c r="M1323" s="16" t="s">
        <v>4831</v>
      </c>
    </row>
    <row r="1324" spans="1:13" x14ac:dyDescent="0.2">
      <c r="A1324" s="17">
        <v>655542</v>
      </c>
      <c r="D1324" s="17">
        <v>655542</v>
      </c>
      <c r="E1324" s="16">
        <v>1</v>
      </c>
      <c r="G1324" s="27" t="str">
        <f t="shared" si="60"/>
        <v>y</v>
      </c>
      <c r="H1324" s="16" t="s">
        <v>5490</v>
      </c>
      <c r="I1324" s="27" t="str">
        <f t="shared" si="61"/>
        <v>y</v>
      </c>
      <c r="J1324" s="27" t="str">
        <f t="shared" si="62"/>
        <v>y</v>
      </c>
      <c r="K1324" s="16" t="s">
        <v>5419</v>
      </c>
      <c r="L1324" s="16" t="s">
        <v>5533</v>
      </c>
      <c r="M1324" s="16" t="s">
        <v>6845</v>
      </c>
    </row>
    <row r="1325" spans="1:13" x14ac:dyDescent="0.2">
      <c r="A1325" s="19">
        <v>655659</v>
      </c>
      <c r="D1325" s="19">
        <v>655659</v>
      </c>
      <c r="E1325" s="16">
        <v>1</v>
      </c>
      <c r="G1325" s="27" t="str">
        <f t="shared" si="60"/>
        <v>y</v>
      </c>
      <c r="H1325" s="16" t="s">
        <v>5490</v>
      </c>
      <c r="I1325" s="27" t="str">
        <f t="shared" si="61"/>
        <v>y</v>
      </c>
      <c r="J1325" s="27" t="str">
        <f t="shared" si="62"/>
        <v>y</v>
      </c>
      <c r="K1325" s="16" t="s">
        <v>6323</v>
      </c>
      <c r="L1325" s="16" t="s">
        <v>5684</v>
      </c>
      <c r="M1325" s="16" t="s">
        <v>5670</v>
      </c>
    </row>
    <row r="1326" spans="1:13" x14ac:dyDescent="0.2">
      <c r="A1326" s="17">
        <v>6569181</v>
      </c>
      <c r="D1326" s="17">
        <v>6569181</v>
      </c>
      <c r="E1326" s="16">
        <v>1</v>
      </c>
      <c r="G1326" s="27" t="str">
        <f t="shared" si="60"/>
        <v>y</v>
      </c>
      <c r="H1326" s="16" t="s">
        <v>5490</v>
      </c>
      <c r="I1326" s="27" t="str">
        <f t="shared" si="61"/>
        <v>y</v>
      </c>
      <c r="J1326" s="27" t="str">
        <f t="shared" si="62"/>
        <v>y</v>
      </c>
      <c r="K1326" s="16" t="s">
        <v>6324</v>
      </c>
      <c r="L1326" s="16" t="s">
        <v>4788</v>
      </c>
      <c r="M1326" s="16" t="s">
        <v>5526</v>
      </c>
    </row>
    <row r="1327" spans="1:13" x14ac:dyDescent="0.2">
      <c r="A1327" s="17">
        <v>6628356</v>
      </c>
      <c r="D1327" s="17">
        <v>6628356</v>
      </c>
      <c r="E1327" s="16">
        <v>1</v>
      </c>
      <c r="G1327" s="27" t="str">
        <f t="shared" si="60"/>
        <v>y</v>
      </c>
      <c r="H1327" s="16" t="s">
        <v>5490</v>
      </c>
      <c r="I1327" s="27" t="str">
        <f t="shared" si="61"/>
        <v>y</v>
      </c>
      <c r="J1327" s="27" t="str">
        <f t="shared" si="62"/>
        <v>y</v>
      </c>
      <c r="K1327" s="16" t="s">
        <v>6325</v>
      </c>
      <c r="L1327" s="16" t="s">
        <v>6523</v>
      </c>
      <c r="M1327" s="16" t="s">
        <v>6755</v>
      </c>
    </row>
    <row r="1328" spans="1:13" x14ac:dyDescent="0.2">
      <c r="A1328" s="17">
        <v>6631173</v>
      </c>
      <c r="D1328" s="17">
        <v>6631173</v>
      </c>
      <c r="E1328" s="16">
        <v>1</v>
      </c>
      <c r="G1328" s="27" t="str">
        <f t="shared" si="60"/>
        <v>y</v>
      </c>
      <c r="H1328" s="16" t="s">
        <v>5490</v>
      </c>
      <c r="I1328" s="27" t="str">
        <f t="shared" si="61"/>
        <v>y</v>
      </c>
      <c r="J1328" s="27" t="str">
        <f t="shared" si="62"/>
        <v>y</v>
      </c>
      <c r="K1328" s="16" t="s">
        <v>6326</v>
      </c>
      <c r="L1328" s="16" t="s">
        <v>5359</v>
      </c>
      <c r="M1328" s="16" t="s">
        <v>5826</v>
      </c>
    </row>
    <row r="1329" spans="1:13" x14ac:dyDescent="0.2">
      <c r="A1329" s="17">
        <v>666631</v>
      </c>
      <c r="D1329" s="17">
        <v>666631</v>
      </c>
      <c r="E1329" s="16">
        <v>1</v>
      </c>
      <c r="G1329" s="27" t="str">
        <f t="shared" si="60"/>
        <v>y</v>
      </c>
      <c r="H1329" s="16" t="s">
        <v>5490</v>
      </c>
      <c r="I1329" s="27" t="str">
        <f t="shared" si="61"/>
        <v>y</v>
      </c>
      <c r="J1329" s="27" t="str">
        <f t="shared" si="62"/>
        <v>y</v>
      </c>
      <c r="K1329" s="16" t="s">
        <v>4659</v>
      </c>
      <c r="L1329" s="16" t="s">
        <v>5183</v>
      </c>
      <c r="M1329" s="16" t="s">
        <v>5893</v>
      </c>
    </row>
    <row r="1330" spans="1:13" x14ac:dyDescent="0.2">
      <c r="A1330" s="19">
        <v>675577</v>
      </c>
      <c r="D1330" s="19">
        <v>675577</v>
      </c>
      <c r="E1330" s="16">
        <v>1</v>
      </c>
      <c r="G1330" s="27" t="str">
        <f t="shared" si="60"/>
        <v>y</v>
      </c>
      <c r="H1330" s="16" t="s">
        <v>5490</v>
      </c>
      <c r="I1330" s="27" t="str">
        <f t="shared" si="61"/>
        <v>y</v>
      </c>
      <c r="J1330" s="27" t="str">
        <f t="shared" si="62"/>
        <v>y</v>
      </c>
      <c r="K1330" s="16" t="s">
        <v>5272</v>
      </c>
      <c r="L1330" s="16" t="s">
        <v>5646</v>
      </c>
      <c r="M1330" s="16" t="s">
        <v>6419</v>
      </c>
    </row>
    <row r="1331" spans="1:13" x14ac:dyDescent="0.2">
      <c r="A1331" s="19">
        <v>6757990</v>
      </c>
      <c r="D1331" s="19">
        <v>6757990</v>
      </c>
      <c r="E1331" s="16">
        <v>1</v>
      </c>
      <c r="G1331" s="27" t="str">
        <f t="shared" si="60"/>
        <v>y</v>
      </c>
      <c r="H1331" s="16" t="s">
        <v>5490</v>
      </c>
      <c r="I1331" s="27" t="str">
        <f t="shared" si="61"/>
        <v>y</v>
      </c>
      <c r="J1331" s="27" t="str">
        <f t="shared" si="62"/>
        <v>y</v>
      </c>
      <c r="K1331" s="16" t="s">
        <v>5330</v>
      </c>
      <c r="L1331" s="16" t="s">
        <v>7324</v>
      </c>
      <c r="M1331" s="16" t="s">
        <v>4832</v>
      </c>
    </row>
    <row r="1332" spans="1:13" x14ac:dyDescent="0.2">
      <c r="A1332" s="17">
        <v>679139</v>
      </c>
      <c r="D1332" s="17">
        <v>679139</v>
      </c>
      <c r="E1332" s="16">
        <v>1</v>
      </c>
      <c r="G1332" s="27" t="str">
        <f t="shared" si="60"/>
        <v>y</v>
      </c>
      <c r="H1332" s="16" t="s">
        <v>5490</v>
      </c>
      <c r="I1332" s="27" t="str">
        <f t="shared" si="61"/>
        <v>y</v>
      </c>
      <c r="J1332" s="27" t="str">
        <f t="shared" si="62"/>
        <v>y</v>
      </c>
      <c r="K1332" s="16" t="s">
        <v>6327</v>
      </c>
      <c r="L1332" s="16" t="s">
        <v>4628</v>
      </c>
      <c r="M1332" s="16" t="s">
        <v>5716</v>
      </c>
    </row>
    <row r="1333" spans="1:13" x14ac:dyDescent="0.2">
      <c r="A1333" s="19">
        <v>679630</v>
      </c>
      <c r="D1333" s="19">
        <v>679630</v>
      </c>
      <c r="E1333" s="16">
        <v>1</v>
      </c>
      <c r="G1333" s="27" t="str">
        <f t="shared" si="60"/>
        <v>y</v>
      </c>
      <c r="H1333" s="16" t="s">
        <v>5490</v>
      </c>
      <c r="I1333" s="27" t="str">
        <f t="shared" si="61"/>
        <v>y</v>
      </c>
      <c r="J1333" s="27" t="str">
        <f t="shared" si="62"/>
        <v>y</v>
      </c>
      <c r="K1333" s="16" t="s">
        <v>4878</v>
      </c>
      <c r="L1333" s="16" t="s">
        <v>5191</v>
      </c>
      <c r="M1333" s="16" t="s">
        <v>6387</v>
      </c>
    </row>
    <row r="1334" spans="1:13" x14ac:dyDescent="0.2">
      <c r="A1334" s="17">
        <v>681029</v>
      </c>
      <c r="D1334" s="17">
        <v>681029</v>
      </c>
      <c r="E1334" s="16">
        <v>1</v>
      </c>
      <c r="G1334" s="27" t="str">
        <f t="shared" si="60"/>
        <v>y</v>
      </c>
      <c r="H1334" s="16" t="s">
        <v>5490</v>
      </c>
      <c r="I1334" s="27" t="str">
        <f t="shared" si="61"/>
        <v>y</v>
      </c>
      <c r="J1334" s="27" t="str">
        <f t="shared" si="62"/>
        <v>y</v>
      </c>
      <c r="K1334" s="16" t="s">
        <v>6328</v>
      </c>
      <c r="L1334" s="16" t="s">
        <v>5765</v>
      </c>
      <c r="M1334" s="16" t="s">
        <v>6397</v>
      </c>
    </row>
    <row r="1335" spans="1:13" x14ac:dyDescent="0.2">
      <c r="A1335" s="19">
        <v>683720</v>
      </c>
      <c r="D1335" s="19">
        <v>683720</v>
      </c>
      <c r="E1335" s="16">
        <v>1</v>
      </c>
      <c r="G1335" s="27" t="str">
        <f t="shared" si="60"/>
        <v>y</v>
      </c>
      <c r="H1335" s="16" t="s">
        <v>5490</v>
      </c>
      <c r="I1335" s="27" t="str">
        <f t="shared" si="61"/>
        <v>y</v>
      </c>
      <c r="J1335" s="27" t="str">
        <f t="shared" si="62"/>
        <v>y</v>
      </c>
      <c r="K1335" s="16" t="s">
        <v>6329</v>
      </c>
      <c r="L1335" s="16" t="s">
        <v>5411</v>
      </c>
      <c r="M1335" s="16" t="s">
        <v>6044</v>
      </c>
    </row>
    <row r="1336" spans="1:13" x14ac:dyDescent="0.2">
      <c r="A1336" s="17">
        <v>6890373</v>
      </c>
      <c r="D1336" s="17">
        <v>6890373</v>
      </c>
      <c r="E1336" s="16">
        <v>1</v>
      </c>
      <c r="G1336" s="27" t="str">
        <f t="shared" si="60"/>
        <v>y</v>
      </c>
      <c r="H1336" s="16" t="s">
        <v>5490</v>
      </c>
      <c r="I1336" s="27" t="str">
        <f t="shared" si="61"/>
        <v>y</v>
      </c>
      <c r="J1336" s="27" t="str">
        <f t="shared" si="62"/>
        <v>y</v>
      </c>
      <c r="K1336" s="16" t="s">
        <v>6330</v>
      </c>
      <c r="L1336" s="16" t="s">
        <v>6538</v>
      </c>
      <c r="M1336" s="16" t="s">
        <v>5306</v>
      </c>
    </row>
    <row r="1337" spans="1:13" x14ac:dyDescent="0.2">
      <c r="A1337" s="17">
        <v>6908954</v>
      </c>
      <c r="D1337" s="17">
        <v>6908954</v>
      </c>
      <c r="E1337" s="16">
        <v>1</v>
      </c>
      <c r="G1337" s="27" t="str">
        <f t="shared" si="60"/>
        <v>y</v>
      </c>
      <c r="H1337" s="16" t="s">
        <v>5490</v>
      </c>
      <c r="I1337" s="27" t="str">
        <f t="shared" si="61"/>
        <v>y</v>
      </c>
      <c r="J1337" s="27" t="str">
        <f t="shared" si="62"/>
        <v>y</v>
      </c>
      <c r="K1337" s="16" t="s">
        <v>6331</v>
      </c>
      <c r="L1337" s="16" t="s">
        <v>4996</v>
      </c>
      <c r="M1337" s="16" t="s">
        <v>5971</v>
      </c>
    </row>
    <row r="1338" spans="1:13" x14ac:dyDescent="0.2">
      <c r="A1338" s="17">
        <v>695204</v>
      </c>
      <c r="D1338" s="17">
        <v>695204</v>
      </c>
      <c r="E1338" s="16">
        <v>1</v>
      </c>
      <c r="G1338" s="27" t="str">
        <f t="shared" si="60"/>
        <v>y</v>
      </c>
      <c r="H1338" s="16" t="s">
        <v>5490</v>
      </c>
      <c r="I1338" s="27" t="str">
        <f t="shared" si="61"/>
        <v>y</v>
      </c>
      <c r="J1338" s="27" t="str">
        <f t="shared" si="62"/>
        <v>y</v>
      </c>
      <c r="K1338" s="16" t="s">
        <v>4544</v>
      </c>
      <c r="L1338" s="16" t="s">
        <v>5810</v>
      </c>
      <c r="M1338" s="16" t="s">
        <v>5307</v>
      </c>
    </row>
    <row r="1339" spans="1:13" x14ac:dyDescent="0.2">
      <c r="A1339" s="19">
        <v>7009878</v>
      </c>
      <c r="D1339" s="19">
        <v>7009878</v>
      </c>
      <c r="E1339" s="16">
        <v>1</v>
      </c>
      <c r="G1339" s="27" t="str">
        <f t="shared" si="60"/>
        <v>y</v>
      </c>
      <c r="H1339" s="16" t="s">
        <v>5490</v>
      </c>
      <c r="I1339" s="27" t="str">
        <f t="shared" si="61"/>
        <v>y</v>
      </c>
      <c r="J1339" s="27" t="str">
        <f t="shared" si="62"/>
        <v>y</v>
      </c>
      <c r="K1339" s="16" t="s">
        <v>6332</v>
      </c>
      <c r="L1339" s="16" t="s">
        <v>5952</v>
      </c>
      <c r="M1339" s="16" t="s">
        <v>5870</v>
      </c>
    </row>
    <row r="1340" spans="1:13" x14ac:dyDescent="0.2">
      <c r="A1340" s="19">
        <v>701179</v>
      </c>
      <c r="D1340" s="19">
        <v>701179</v>
      </c>
      <c r="E1340" s="16">
        <v>1</v>
      </c>
      <c r="G1340" s="27" t="str">
        <f t="shared" si="60"/>
        <v>y</v>
      </c>
      <c r="H1340" s="16" t="s">
        <v>5490</v>
      </c>
      <c r="I1340" s="27" t="str">
        <f t="shared" si="61"/>
        <v>y</v>
      </c>
      <c r="J1340" s="27" t="str">
        <f t="shared" si="62"/>
        <v>y</v>
      </c>
      <c r="K1340" s="16" t="s">
        <v>4702</v>
      </c>
      <c r="L1340" s="16" t="s">
        <v>5339</v>
      </c>
      <c r="M1340" s="16" t="s">
        <v>5745</v>
      </c>
    </row>
    <row r="1341" spans="1:13" x14ac:dyDescent="0.2">
      <c r="A1341" s="19">
        <v>705790</v>
      </c>
      <c r="D1341" s="19">
        <v>705790</v>
      </c>
      <c r="E1341" s="16">
        <v>1</v>
      </c>
      <c r="G1341" s="27" t="str">
        <f t="shared" si="60"/>
        <v>y</v>
      </c>
      <c r="H1341" s="16" t="s">
        <v>5490</v>
      </c>
      <c r="I1341" s="27" t="str">
        <f t="shared" si="61"/>
        <v>y</v>
      </c>
      <c r="J1341" s="27" t="str">
        <f t="shared" si="62"/>
        <v>y</v>
      </c>
      <c r="K1341" s="16" t="s">
        <v>6333</v>
      </c>
      <c r="L1341" s="16" t="s">
        <v>5638</v>
      </c>
      <c r="M1341" s="16" t="s">
        <v>5785</v>
      </c>
    </row>
    <row r="1342" spans="1:13" x14ac:dyDescent="0.2">
      <c r="A1342" s="17">
        <v>7131811</v>
      </c>
      <c r="D1342" s="17">
        <v>7131811</v>
      </c>
      <c r="E1342" s="16">
        <v>1</v>
      </c>
      <c r="G1342" s="27" t="str">
        <f t="shared" si="60"/>
        <v>y</v>
      </c>
      <c r="H1342" s="16" t="s">
        <v>5490</v>
      </c>
      <c r="I1342" s="27" t="str">
        <f t="shared" si="61"/>
        <v>y</v>
      </c>
      <c r="J1342" s="27" t="str">
        <f t="shared" si="62"/>
        <v>y</v>
      </c>
      <c r="K1342" s="16" t="s">
        <v>6334</v>
      </c>
      <c r="L1342" s="16" t="s">
        <v>4590</v>
      </c>
      <c r="M1342" s="16" t="s">
        <v>6220</v>
      </c>
    </row>
    <row r="1343" spans="1:13" x14ac:dyDescent="0.2">
      <c r="A1343" s="17">
        <v>714668</v>
      </c>
      <c r="D1343" s="17">
        <v>714668</v>
      </c>
      <c r="E1343" s="16">
        <v>1</v>
      </c>
      <c r="G1343" s="27" t="str">
        <f t="shared" si="60"/>
        <v>y</v>
      </c>
      <c r="H1343" s="16" t="s">
        <v>5490</v>
      </c>
      <c r="I1343" s="27" t="str">
        <f t="shared" si="61"/>
        <v>y</v>
      </c>
      <c r="J1343" s="27" t="str">
        <f t="shared" si="62"/>
        <v>y</v>
      </c>
      <c r="K1343" s="16" t="s">
        <v>5335</v>
      </c>
      <c r="L1343" s="16" t="s">
        <v>5816</v>
      </c>
      <c r="M1343" s="16" t="s">
        <v>6680</v>
      </c>
    </row>
    <row r="1344" spans="1:13" x14ac:dyDescent="0.2">
      <c r="A1344" s="17">
        <v>72526252</v>
      </c>
      <c r="D1344" s="17">
        <v>72526252</v>
      </c>
      <c r="E1344" s="16">
        <v>1</v>
      </c>
      <c r="G1344" s="27" t="str">
        <f t="shared" si="60"/>
        <v>y</v>
      </c>
      <c r="H1344" s="16" t="s">
        <v>5490</v>
      </c>
      <c r="I1344" s="27" t="str">
        <f t="shared" si="61"/>
        <v>y</v>
      </c>
      <c r="J1344" s="27" t="str">
        <f t="shared" si="62"/>
        <v>y</v>
      </c>
      <c r="K1344" s="16" t="s">
        <v>6335</v>
      </c>
      <c r="L1344" s="16" t="s">
        <v>6272</v>
      </c>
      <c r="M1344" s="16" t="s">
        <v>6045</v>
      </c>
    </row>
    <row r="1345" spans="1:13" x14ac:dyDescent="0.2">
      <c r="A1345" s="17">
        <v>731580</v>
      </c>
      <c r="D1345" s="17">
        <v>731580</v>
      </c>
      <c r="E1345" s="16">
        <v>1</v>
      </c>
      <c r="G1345" s="27" t="str">
        <f t="shared" si="60"/>
        <v>y</v>
      </c>
      <c r="H1345" s="16" t="s">
        <v>5490</v>
      </c>
      <c r="I1345" s="27" t="str">
        <f t="shared" si="61"/>
        <v>y</v>
      </c>
      <c r="J1345" s="27" t="str">
        <f t="shared" si="62"/>
        <v>y</v>
      </c>
      <c r="K1345" s="16" t="s">
        <v>4902</v>
      </c>
      <c r="L1345" s="16" t="s">
        <v>7272</v>
      </c>
      <c r="M1345" s="16" t="s">
        <v>5658</v>
      </c>
    </row>
    <row r="1346" spans="1:13" x14ac:dyDescent="0.2">
      <c r="A1346" s="17">
        <v>738400</v>
      </c>
      <c r="D1346" s="17">
        <v>738400</v>
      </c>
      <c r="E1346" s="16">
        <v>1</v>
      </c>
      <c r="G1346" s="27" t="str">
        <f t="shared" si="60"/>
        <v>y</v>
      </c>
      <c r="H1346" s="16" t="s">
        <v>5490</v>
      </c>
      <c r="I1346" s="27" t="str">
        <f t="shared" si="61"/>
        <v>y</v>
      </c>
      <c r="J1346" s="27" t="str">
        <f t="shared" si="62"/>
        <v>y</v>
      </c>
      <c r="K1346" s="16" t="s">
        <v>6336</v>
      </c>
      <c r="L1346" s="16" t="s">
        <v>5177</v>
      </c>
      <c r="M1346" s="16" t="s">
        <v>5948</v>
      </c>
    </row>
    <row r="1347" spans="1:13" x14ac:dyDescent="0.2">
      <c r="A1347" s="19">
        <v>739115</v>
      </c>
      <c r="D1347" s="19">
        <v>739115</v>
      </c>
      <c r="E1347" s="16">
        <v>1</v>
      </c>
      <c r="G1347" s="27" t="str">
        <f t="shared" ref="G1347:G1410" si="63">IF(COUNTIF($K:$K,$D1347)&gt;=1,"y","n")</f>
        <v>y</v>
      </c>
      <c r="H1347" s="16" t="s">
        <v>5490</v>
      </c>
      <c r="I1347" s="27" t="str">
        <f t="shared" ref="I1347:I1410" si="64">IF(COUNTIF($L:$L,$D1347)&gt;=1,"y","n")</f>
        <v>y</v>
      </c>
      <c r="J1347" s="27" t="str">
        <f t="shared" ref="J1347:J1410" si="65">IF(COUNTIF($M:$M,$D1347)&gt;=1,"y","n")</f>
        <v>y</v>
      </c>
      <c r="K1347" s="16" t="s">
        <v>6337</v>
      </c>
      <c r="L1347" s="16" t="s">
        <v>5540</v>
      </c>
      <c r="M1347" s="16" t="s">
        <v>6163</v>
      </c>
    </row>
    <row r="1348" spans="1:13" x14ac:dyDescent="0.2">
      <c r="A1348" s="17">
        <v>739693</v>
      </c>
      <c r="D1348" s="17">
        <v>739693</v>
      </c>
      <c r="E1348" s="16">
        <v>1</v>
      </c>
      <c r="G1348" s="27" t="str">
        <f t="shared" si="63"/>
        <v>y</v>
      </c>
      <c r="H1348" s="16" t="s">
        <v>5490</v>
      </c>
      <c r="I1348" s="27" t="str">
        <f t="shared" si="64"/>
        <v>y</v>
      </c>
      <c r="J1348" s="27" t="str">
        <f t="shared" si="65"/>
        <v>y</v>
      </c>
      <c r="K1348" s="16" t="s">
        <v>6338</v>
      </c>
      <c r="L1348" s="16" t="s">
        <v>6594</v>
      </c>
      <c r="M1348" s="16" t="s">
        <v>4833</v>
      </c>
    </row>
    <row r="1349" spans="1:13" x14ac:dyDescent="0.2">
      <c r="A1349" s="19">
        <v>742365</v>
      </c>
      <c r="D1349" s="19">
        <v>742365</v>
      </c>
      <c r="E1349" s="16">
        <v>1</v>
      </c>
      <c r="G1349" s="27" t="str">
        <f t="shared" si="63"/>
        <v>y</v>
      </c>
      <c r="H1349" s="16" t="s">
        <v>5490</v>
      </c>
      <c r="I1349" s="27" t="str">
        <f t="shared" si="64"/>
        <v>y</v>
      </c>
      <c r="J1349" s="27" t="str">
        <f t="shared" si="65"/>
        <v>y</v>
      </c>
      <c r="K1349" s="16" t="s">
        <v>6339</v>
      </c>
      <c r="L1349" s="16" t="s">
        <v>5548</v>
      </c>
      <c r="M1349" s="16" t="s">
        <v>4834</v>
      </c>
    </row>
    <row r="1350" spans="1:13" x14ac:dyDescent="0.2">
      <c r="A1350" s="19">
        <v>754046</v>
      </c>
      <c r="D1350" s="19">
        <v>754046</v>
      </c>
      <c r="E1350" s="16">
        <v>1</v>
      </c>
      <c r="G1350" s="27" t="str">
        <f t="shared" si="63"/>
        <v>y</v>
      </c>
      <c r="H1350" s="16" t="s">
        <v>5490</v>
      </c>
      <c r="I1350" s="27" t="str">
        <f t="shared" si="64"/>
        <v>y</v>
      </c>
      <c r="J1350" s="27" t="str">
        <f t="shared" si="65"/>
        <v>y</v>
      </c>
      <c r="K1350" s="16" t="s">
        <v>6340</v>
      </c>
      <c r="L1350" s="16" t="s">
        <v>6911</v>
      </c>
      <c r="M1350" s="16" t="s">
        <v>4835</v>
      </c>
    </row>
    <row r="1351" spans="1:13" x14ac:dyDescent="0.2">
      <c r="A1351" s="19">
        <v>7620997</v>
      </c>
      <c r="D1351" s="19">
        <v>7620997</v>
      </c>
      <c r="E1351" s="16">
        <v>1</v>
      </c>
      <c r="G1351" s="27" t="str">
        <f t="shared" si="63"/>
        <v>y</v>
      </c>
      <c r="H1351" s="16" t="s">
        <v>5490</v>
      </c>
      <c r="I1351" s="27" t="str">
        <f t="shared" si="64"/>
        <v>y</v>
      </c>
      <c r="J1351" s="27" t="str">
        <f t="shared" si="65"/>
        <v>y</v>
      </c>
      <c r="K1351" s="16" t="s">
        <v>6341</v>
      </c>
      <c r="L1351" s="16" t="s">
        <v>5401</v>
      </c>
      <c r="M1351" s="16" t="s">
        <v>5640</v>
      </c>
    </row>
    <row r="1352" spans="1:13" x14ac:dyDescent="0.2">
      <c r="A1352" s="19">
        <v>7654173</v>
      </c>
      <c r="D1352" s="19">
        <v>7654173</v>
      </c>
      <c r="E1352" s="16">
        <v>1</v>
      </c>
      <c r="G1352" s="27" t="str">
        <f t="shared" si="63"/>
        <v>y</v>
      </c>
      <c r="H1352" s="16" t="s">
        <v>5490</v>
      </c>
      <c r="I1352" s="27" t="str">
        <f t="shared" si="64"/>
        <v>y</v>
      </c>
      <c r="J1352" s="27" t="str">
        <f t="shared" si="65"/>
        <v>y</v>
      </c>
      <c r="K1352" s="16" t="s">
        <v>6342</v>
      </c>
      <c r="L1352" s="16" t="s">
        <v>6151</v>
      </c>
      <c r="M1352" s="16" t="s">
        <v>5641</v>
      </c>
    </row>
    <row r="1353" spans="1:13" x14ac:dyDescent="0.2">
      <c r="A1353" s="19">
        <v>7666044</v>
      </c>
      <c r="D1353" s="19">
        <v>7666044</v>
      </c>
      <c r="E1353" s="16">
        <v>1</v>
      </c>
      <c r="G1353" s="27" t="str">
        <f t="shared" si="63"/>
        <v>y</v>
      </c>
      <c r="H1353" s="16" t="s">
        <v>5490</v>
      </c>
      <c r="I1353" s="27" t="str">
        <f t="shared" si="64"/>
        <v>y</v>
      </c>
      <c r="J1353" s="27" t="str">
        <f t="shared" si="65"/>
        <v>y</v>
      </c>
      <c r="K1353" s="16" t="s">
        <v>6343</v>
      </c>
      <c r="L1353" s="16" t="s">
        <v>4550</v>
      </c>
      <c r="M1353" s="16" t="s">
        <v>5859</v>
      </c>
    </row>
    <row r="1354" spans="1:13" x14ac:dyDescent="0.2">
      <c r="A1354" s="17">
        <v>7668333</v>
      </c>
      <c r="D1354" s="17">
        <v>7668333</v>
      </c>
      <c r="E1354" s="16">
        <v>1</v>
      </c>
      <c r="G1354" s="27" t="str">
        <f t="shared" si="63"/>
        <v>y</v>
      </c>
      <c r="H1354" s="16" t="s">
        <v>5490</v>
      </c>
      <c r="I1354" s="27" t="str">
        <f t="shared" si="64"/>
        <v>y</v>
      </c>
      <c r="J1354" s="27" t="str">
        <f t="shared" si="65"/>
        <v>y</v>
      </c>
      <c r="K1354" s="16" t="s">
        <v>5360</v>
      </c>
      <c r="L1354" s="16" t="s">
        <v>6652</v>
      </c>
      <c r="M1354" s="16" t="s">
        <v>4836</v>
      </c>
    </row>
    <row r="1355" spans="1:13" x14ac:dyDescent="0.2">
      <c r="A1355" s="19">
        <v>7675730</v>
      </c>
      <c r="D1355" s="19">
        <v>7675730</v>
      </c>
      <c r="E1355" s="16">
        <v>1</v>
      </c>
      <c r="G1355" s="27" t="str">
        <f t="shared" si="63"/>
        <v>y</v>
      </c>
      <c r="H1355" s="16" t="s">
        <v>5490</v>
      </c>
      <c r="I1355" s="27" t="str">
        <f t="shared" si="64"/>
        <v>y</v>
      </c>
      <c r="J1355" s="27" t="str">
        <f t="shared" si="65"/>
        <v>y</v>
      </c>
      <c r="K1355" s="16" t="s">
        <v>5169</v>
      </c>
      <c r="L1355" s="16" t="s">
        <v>6304</v>
      </c>
      <c r="M1355" s="16" t="s">
        <v>6516</v>
      </c>
    </row>
    <row r="1356" spans="1:13" x14ac:dyDescent="0.2">
      <c r="A1356" s="19">
        <v>7797659</v>
      </c>
      <c r="D1356" s="19">
        <v>7797659</v>
      </c>
      <c r="E1356" s="16">
        <v>1</v>
      </c>
      <c r="G1356" s="27" t="str">
        <f t="shared" si="63"/>
        <v>y</v>
      </c>
      <c r="H1356" s="16" t="s">
        <v>5490</v>
      </c>
      <c r="I1356" s="27" t="str">
        <f t="shared" si="64"/>
        <v>y</v>
      </c>
      <c r="J1356" s="27" t="str">
        <f t="shared" si="65"/>
        <v>y</v>
      </c>
      <c r="K1356" s="16" t="s">
        <v>5331</v>
      </c>
      <c r="L1356" s="16" t="s">
        <v>5060</v>
      </c>
      <c r="M1356" s="16" t="s">
        <v>6328</v>
      </c>
    </row>
    <row r="1357" spans="1:13" x14ac:dyDescent="0.2">
      <c r="A1357" s="17">
        <v>780053</v>
      </c>
      <c r="D1357" s="17">
        <v>780053</v>
      </c>
      <c r="E1357" s="16">
        <v>1</v>
      </c>
      <c r="G1357" s="27" t="str">
        <f t="shared" si="63"/>
        <v>y</v>
      </c>
      <c r="H1357" s="16" t="s">
        <v>5490</v>
      </c>
      <c r="I1357" s="27" t="str">
        <f t="shared" si="64"/>
        <v>y</v>
      </c>
      <c r="J1357" s="27" t="str">
        <f t="shared" si="65"/>
        <v>y</v>
      </c>
      <c r="K1357" s="16" t="s">
        <v>6344</v>
      </c>
      <c r="L1357" s="16" t="s">
        <v>7120</v>
      </c>
      <c r="M1357" s="16" t="s">
        <v>5308</v>
      </c>
    </row>
    <row r="1358" spans="1:13" x14ac:dyDescent="0.2">
      <c r="A1358" s="19">
        <v>78749412</v>
      </c>
      <c r="D1358" s="19">
        <v>78749412</v>
      </c>
      <c r="E1358" s="16">
        <v>1</v>
      </c>
      <c r="G1358" s="27" t="str">
        <f t="shared" si="63"/>
        <v>y</v>
      </c>
      <c r="H1358" s="16" t="s">
        <v>5490</v>
      </c>
      <c r="I1358" s="27" t="str">
        <f t="shared" si="64"/>
        <v>y</v>
      </c>
      <c r="J1358" s="27" t="str">
        <f t="shared" si="65"/>
        <v>y</v>
      </c>
      <c r="K1358" s="16" t="s">
        <v>6345</v>
      </c>
      <c r="L1358" s="16" t="s">
        <v>5815</v>
      </c>
      <c r="M1358" s="16" t="s">
        <v>5599</v>
      </c>
    </row>
    <row r="1359" spans="1:13" x14ac:dyDescent="0.2">
      <c r="A1359" s="17">
        <v>7910540</v>
      </c>
      <c r="D1359" s="17">
        <v>7910540</v>
      </c>
      <c r="E1359" s="16">
        <v>1</v>
      </c>
      <c r="G1359" s="27" t="str">
        <f t="shared" si="63"/>
        <v>y</v>
      </c>
      <c r="H1359" s="16" t="s">
        <v>5490</v>
      </c>
      <c r="I1359" s="27" t="str">
        <f t="shared" si="64"/>
        <v>y</v>
      </c>
      <c r="J1359" s="27" t="str">
        <f t="shared" si="65"/>
        <v>y</v>
      </c>
      <c r="K1359" s="16" t="s">
        <v>6346</v>
      </c>
      <c r="L1359" s="16" t="s">
        <v>5195</v>
      </c>
      <c r="M1359" s="16" t="s">
        <v>4837</v>
      </c>
    </row>
    <row r="1360" spans="1:13" x14ac:dyDescent="0.2">
      <c r="A1360" s="19">
        <v>79161058</v>
      </c>
      <c r="D1360" s="19">
        <v>79161058</v>
      </c>
      <c r="E1360" s="16">
        <v>1</v>
      </c>
      <c r="G1360" s="27" t="str">
        <f t="shared" si="63"/>
        <v>y</v>
      </c>
      <c r="H1360" s="16" t="s">
        <v>5490</v>
      </c>
      <c r="I1360" s="27" t="str">
        <f t="shared" si="64"/>
        <v>y</v>
      </c>
      <c r="J1360" s="27" t="str">
        <f t="shared" si="65"/>
        <v>y</v>
      </c>
      <c r="K1360" s="16" t="s">
        <v>5355</v>
      </c>
      <c r="L1360" s="16" t="s">
        <v>6585</v>
      </c>
      <c r="M1360" s="16" t="s">
        <v>4838</v>
      </c>
    </row>
    <row r="1361" spans="1:13" x14ac:dyDescent="0.2">
      <c r="A1361" s="19">
        <v>7918123</v>
      </c>
      <c r="D1361" s="19">
        <v>7918123</v>
      </c>
      <c r="E1361" s="16">
        <v>1</v>
      </c>
      <c r="G1361" s="27" t="str">
        <f t="shared" si="63"/>
        <v>y</v>
      </c>
      <c r="H1361" s="16" t="s">
        <v>5490</v>
      </c>
      <c r="I1361" s="27" t="str">
        <f t="shared" si="64"/>
        <v>y</v>
      </c>
      <c r="J1361" s="27" t="str">
        <f t="shared" si="65"/>
        <v>y</v>
      </c>
      <c r="K1361" s="16" t="s">
        <v>4984</v>
      </c>
      <c r="L1361" s="16" t="s">
        <v>6322</v>
      </c>
      <c r="M1361" s="16" t="s">
        <v>6511</v>
      </c>
    </row>
    <row r="1362" spans="1:13" x14ac:dyDescent="0.2">
      <c r="A1362" s="17">
        <v>79277661</v>
      </c>
      <c r="D1362" s="17">
        <v>79277661</v>
      </c>
      <c r="E1362" s="16">
        <v>1</v>
      </c>
      <c r="G1362" s="27" t="str">
        <f t="shared" si="63"/>
        <v>y</v>
      </c>
      <c r="H1362" s="16" t="s">
        <v>5490</v>
      </c>
      <c r="I1362" s="27" t="str">
        <f t="shared" si="64"/>
        <v>y</v>
      </c>
      <c r="J1362" s="27" t="str">
        <f t="shared" si="65"/>
        <v>y</v>
      </c>
      <c r="K1362" s="16" t="s">
        <v>6347</v>
      </c>
      <c r="L1362" s="16" t="s">
        <v>4635</v>
      </c>
      <c r="M1362" s="16" t="s">
        <v>6130</v>
      </c>
    </row>
    <row r="1363" spans="1:13" x14ac:dyDescent="0.2">
      <c r="A1363" s="19">
        <v>795040</v>
      </c>
      <c r="D1363" s="19">
        <v>795040</v>
      </c>
      <c r="E1363" s="16">
        <v>1</v>
      </c>
      <c r="G1363" s="27" t="str">
        <f t="shared" si="63"/>
        <v>y</v>
      </c>
      <c r="H1363" s="16" t="s">
        <v>5490</v>
      </c>
      <c r="I1363" s="27" t="str">
        <f t="shared" si="64"/>
        <v>y</v>
      </c>
      <c r="J1363" s="27" t="str">
        <f t="shared" si="65"/>
        <v>y</v>
      </c>
      <c r="K1363" s="16" t="s">
        <v>4801</v>
      </c>
      <c r="L1363" s="16" t="s">
        <v>6718</v>
      </c>
      <c r="M1363" s="16" t="s">
        <v>4839</v>
      </c>
    </row>
    <row r="1364" spans="1:13" x14ac:dyDescent="0.2">
      <c r="A1364" s="17">
        <v>7959935</v>
      </c>
      <c r="D1364" s="17">
        <v>7959935</v>
      </c>
      <c r="E1364" s="16">
        <v>1</v>
      </c>
      <c r="G1364" s="27" t="str">
        <f t="shared" si="63"/>
        <v>y</v>
      </c>
      <c r="H1364" s="16" t="s">
        <v>5490</v>
      </c>
      <c r="I1364" s="27" t="str">
        <f t="shared" si="64"/>
        <v>y</v>
      </c>
      <c r="J1364" s="27" t="str">
        <f t="shared" si="65"/>
        <v>y</v>
      </c>
      <c r="K1364" s="16" t="s">
        <v>6348</v>
      </c>
      <c r="L1364" s="16" t="s">
        <v>6182</v>
      </c>
      <c r="M1364" s="16" t="s">
        <v>6927</v>
      </c>
    </row>
    <row r="1365" spans="1:13" x14ac:dyDescent="0.2">
      <c r="A1365" s="17">
        <v>8032784</v>
      </c>
      <c r="D1365" s="17">
        <v>8032784</v>
      </c>
      <c r="E1365" s="16">
        <v>1</v>
      </c>
      <c r="G1365" s="27" t="str">
        <f t="shared" si="63"/>
        <v>y</v>
      </c>
      <c r="H1365" s="16" t="s">
        <v>5490</v>
      </c>
      <c r="I1365" s="27" t="str">
        <f t="shared" si="64"/>
        <v>y</v>
      </c>
      <c r="J1365" s="27" t="str">
        <f t="shared" si="65"/>
        <v>y</v>
      </c>
      <c r="K1365" s="16" t="s">
        <v>6349</v>
      </c>
      <c r="L1365" s="16" t="s">
        <v>4819</v>
      </c>
      <c r="M1365" s="16" t="s">
        <v>5747</v>
      </c>
    </row>
    <row r="1366" spans="1:13" x14ac:dyDescent="0.2">
      <c r="A1366" s="17">
        <v>8100663</v>
      </c>
      <c r="D1366" s="17">
        <v>8100663</v>
      </c>
      <c r="E1366" s="16">
        <v>1</v>
      </c>
      <c r="G1366" s="27" t="str">
        <f t="shared" si="63"/>
        <v>y</v>
      </c>
      <c r="H1366" s="16" t="s">
        <v>5490</v>
      </c>
      <c r="I1366" s="27" t="str">
        <f t="shared" si="64"/>
        <v>y</v>
      </c>
      <c r="J1366" s="27" t="str">
        <f t="shared" si="65"/>
        <v>y</v>
      </c>
      <c r="K1366" s="16" t="s">
        <v>6350</v>
      </c>
      <c r="L1366" s="16" t="s">
        <v>6332</v>
      </c>
      <c r="M1366" s="16" t="s">
        <v>6195</v>
      </c>
    </row>
    <row r="1367" spans="1:13" x14ac:dyDescent="0.2">
      <c r="A1367" s="19">
        <v>813573</v>
      </c>
      <c r="D1367" s="19">
        <v>813573</v>
      </c>
      <c r="E1367" s="16">
        <v>1</v>
      </c>
      <c r="G1367" s="27" t="str">
        <f t="shared" si="63"/>
        <v>y</v>
      </c>
      <c r="H1367" s="16" t="s">
        <v>5490</v>
      </c>
      <c r="I1367" s="27" t="str">
        <f t="shared" si="64"/>
        <v>y</v>
      </c>
      <c r="J1367" s="27" t="str">
        <f t="shared" si="65"/>
        <v>y</v>
      </c>
      <c r="K1367" s="16" t="s">
        <v>6351</v>
      </c>
      <c r="L1367" s="16" t="s">
        <v>4914</v>
      </c>
      <c r="M1367" s="16" t="s">
        <v>5878</v>
      </c>
    </row>
    <row r="1368" spans="1:13" x14ac:dyDescent="0.2">
      <c r="A1368" s="17">
        <v>813574</v>
      </c>
      <c r="D1368" s="17">
        <v>813574</v>
      </c>
      <c r="E1368" s="16">
        <v>1</v>
      </c>
      <c r="G1368" s="27" t="str">
        <f t="shared" si="63"/>
        <v>y</v>
      </c>
      <c r="H1368" s="16" t="s">
        <v>5490</v>
      </c>
      <c r="I1368" s="27" t="str">
        <f t="shared" si="64"/>
        <v>y</v>
      </c>
      <c r="J1368" s="27" t="str">
        <f t="shared" si="65"/>
        <v>y</v>
      </c>
      <c r="K1368" s="16" t="s">
        <v>6352</v>
      </c>
      <c r="L1368" s="16" t="s">
        <v>5125</v>
      </c>
      <c r="M1368" s="16" t="s">
        <v>5309</v>
      </c>
    </row>
    <row r="1369" spans="1:13" x14ac:dyDescent="0.2">
      <c r="A1369" s="17">
        <v>819163</v>
      </c>
      <c r="D1369" s="17">
        <v>819163</v>
      </c>
      <c r="E1369" s="16">
        <v>1</v>
      </c>
      <c r="G1369" s="27" t="str">
        <f t="shared" si="63"/>
        <v>y</v>
      </c>
      <c r="H1369" s="16" t="s">
        <v>5490</v>
      </c>
      <c r="I1369" s="27" t="str">
        <f t="shared" si="64"/>
        <v>y</v>
      </c>
      <c r="J1369" s="27" t="str">
        <f t="shared" si="65"/>
        <v>y</v>
      </c>
      <c r="K1369" s="16" t="s">
        <v>6353</v>
      </c>
      <c r="L1369" s="16" t="s">
        <v>7285</v>
      </c>
      <c r="M1369" s="16" t="s">
        <v>4840</v>
      </c>
    </row>
    <row r="1370" spans="1:13" x14ac:dyDescent="0.2">
      <c r="A1370" s="17">
        <v>821389</v>
      </c>
      <c r="D1370" s="17">
        <v>821389</v>
      </c>
      <c r="E1370" s="16">
        <v>1</v>
      </c>
      <c r="G1370" s="27" t="str">
        <f t="shared" si="63"/>
        <v>y</v>
      </c>
      <c r="H1370" s="16" t="s">
        <v>5490</v>
      </c>
      <c r="I1370" s="27" t="str">
        <f t="shared" si="64"/>
        <v>y</v>
      </c>
      <c r="J1370" s="27" t="str">
        <f t="shared" si="65"/>
        <v>y</v>
      </c>
      <c r="K1370" s="16" t="s">
        <v>4800</v>
      </c>
      <c r="L1370" s="16" t="s">
        <v>4682</v>
      </c>
      <c r="M1370" s="16" t="s">
        <v>6268</v>
      </c>
    </row>
    <row r="1371" spans="1:13" x14ac:dyDescent="0.2">
      <c r="A1371" s="17">
        <v>8251223</v>
      </c>
      <c r="D1371" s="17">
        <v>8251223</v>
      </c>
      <c r="E1371" s="16">
        <v>1</v>
      </c>
      <c r="G1371" s="27" t="str">
        <f t="shared" si="63"/>
        <v>y</v>
      </c>
      <c r="H1371" s="16" t="s">
        <v>5490</v>
      </c>
      <c r="I1371" s="27" t="str">
        <f t="shared" si="64"/>
        <v>y</v>
      </c>
      <c r="J1371" s="27" t="str">
        <f t="shared" si="65"/>
        <v>y</v>
      </c>
      <c r="K1371" s="16" t="s">
        <v>6354</v>
      </c>
      <c r="L1371" s="16" t="s">
        <v>5246</v>
      </c>
      <c r="M1371" s="16" t="s">
        <v>4841</v>
      </c>
    </row>
    <row r="1372" spans="1:13" x14ac:dyDescent="0.2">
      <c r="A1372" s="17">
        <v>831552</v>
      </c>
      <c r="D1372" s="17">
        <v>831552</v>
      </c>
      <c r="E1372" s="16">
        <v>1</v>
      </c>
      <c r="G1372" s="27" t="str">
        <f t="shared" si="63"/>
        <v>y</v>
      </c>
      <c r="H1372" s="16" t="s">
        <v>5490</v>
      </c>
      <c r="I1372" s="27" t="str">
        <f t="shared" si="64"/>
        <v>y</v>
      </c>
      <c r="J1372" s="27" t="str">
        <f t="shared" si="65"/>
        <v>y</v>
      </c>
      <c r="K1372" s="16" t="s">
        <v>6355</v>
      </c>
      <c r="L1372" s="16" t="s">
        <v>5855</v>
      </c>
      <c r="M1372" s="16" t="s">
        <v>6879</v>
      </c>
    </row>
    <row r="1373" spans="1:13" x14ac:dyDescent="0.2">
      <c r="A1373" s="17">
        <v>832494</v>
      </c>
      <c r="D1373" s="17">
        <v>832494</v>
      </c>
      <c r="E1373" s="16">
        <v>1</v>
      </c>
      <c r="G1373" s="27" t="str">
        <f t="shared" si="63"/>
        <v>y</v>
      </c>
      <c r="H1373" s="16" t="s">
        <v>5490</v>
      </c>
      <c r="I1373" s="27" t="str">
        <f t="shared" si="64"/>
        <v>y</v>
      </c>
      <c r="J1373" s="27" t="str">
        <f t="shared" si="65"/>
        <v>y</v>
      </c>
      <c r="K1373" s="16" t="s">
        <v>6356</v>
      </c>
      <c r="L1373" s="16" t="s">
        <v>6096</v>
      </c>
      <c r="M1373" s="16" t="s">
        <v>5943</v>
      </c>
    </row>
    <row r="1374" spans="1:13" x14ac:dyDescent="0.2">
      <c r="A1374" s="17">
        <v>838923</v>
      </c>
      <c r="D1374" s="17">
        <v>838923</v>
      </c>
      <c r="E1374" s="16">
        <v>1</v>
      </c>
      <c r="G1374" s="27" t="str">
        <f t="shared" si="63"/>
        <v>y</v>
      </c>
      <c r="H1374" s="16" t="s">
        <v>5490</v>
      </c>
      <c r="I1374" s="27" t="str">
        <f t="shared" si="64"/>
        <v>y</v>
      </c>
      <c r="J1374" s="27" t="str">
        <f t="shared" si="65"/>
        <v>y</v>
      </c>
      <c r="K1374" s="16" t="s">
        <v>4952</v>
      </c>
      <c r="L1374" s="16" t="s">
        <v>6810</v>
      </c>
      <c r="M1374" s="16" t="s">
        <v>6570</v>
      </c>
    </row>
    <row r="1375" spans="1:13" x14ac:dyDescent="0.2">
      <c r="A1375" s="19">
        <v>83920810</v>
      </c>
      <c r="D1375" s="19">
        <v>83920810</v>
      </c>
      <c r="E1375" s="16">
        <v>1</v>
      </c>
      <c r="G1375" s="27" t="str">
        <f t="shared" si="63"/>
        <v>y</v>
      </c>
      <c r="H1375" s="16" t="s">
        <v>5490</v>
      </c>
      <c r="I1375" s="27" t="str">
        <f t="shared" si="64"/>
        <v>y</v>
      </c>
      <c r="J1375" s="27" t="str">
        <f t="shared" si="65"/>
        <v>y</v>
      </c>
      <c r="K1375" s="16" t="s">
        <v>6357</v>
      </c>
      <c r="L1375" s="16" t="s">
        <v>6975</v>
      </c>
      <c r="M1375" s="16" t="s">
        <v>6102</v>
      </c>
    </row>
    <row r="1376" spans="1:13" x14ac:dyDescent="0.2">
      <c r="A1376" s="19">
        <v>841685</v>
      </c>
      <c r="D1376" s="19">
        <v>841685</v>
      </c>
      <c r="E1376" s="16">
        <v>1</v>
      </c>
      <c r="G1376" s="27" t="str">
        <f t="shared" si="63"/>
        <v>y</v>
      </c>
      <c r="H1376" s="16" t="s">
        <v>5490</v>
      </c>
      <c r="I1376" s="27" t="str">
        <f t="shared" si="64"/>
        <v>y</v>
      </c>
      <c r="J1376" s="27" t="str">
        <f t="shared" si="65"/>
        <v>y</v>
      </c>
      <c r="K1376" s="16" t="s">
        <v>4838</v>
      </c>
      <c r="L1376" s="16" t="s">
        <v>4796</v>
      </c>
      <c r="M1376" s="16" t="s">
        <v>6495</v>
      </c>
    </row>
    <row r="1377" spans="1:13" x14ac:dyDescent="0.2">
      <c r="A1377" s="19">
        <v>8591867</v>
      </c>
      <c r="D1377" s="19">
        <v>8591867</v>
      </c>
      <c r="E1377" s="16">
        <v>1</v>
      </c>
      <c r="G1377" s="27" t="str">
        <f t="shared" si="63"/>
        <v>y</v>
      </c>
      <c r="H1377" s="16" t="s">
        <v>5490</v>
      </c>
      <c r="I1377" s="27" t="str">
        <f t="shared" si="64"/>
        <v>y</v>
      </c>
      <c r="J1377" s="27" t="str">
        <f t="shared" si="65"/>
        <v>y</v>
      </c>
      <c r="K1377" s="16" t="s">
        <v>6358</v>
      </c>
      <c r="L1377" s="16" t="s">
        <v>6200</v>
      </c>
      <c r="M1377" s="16" t="s">
        <v>6789</v>
      </c>
    </row>
    <row r="1378" spans="1:13" x14ac:dyDescent="0.2">
      <c r="A1378" s="17">
        <v>864032</v>
      </c>
      <c r="D1378" s="17">
        <v>864032</v>
      </c>
      <c r="E1378" s="16">
        <v>1</v>
      </c>
      <c r="G1378" s="27" t="str">
        <f t="shared" si="63"/>
        <v>y</v>
      </c>
      <c r="H1378" s="16" t="s">
        <v>5490</v>
      </c>
      <c r="I1378" s="27" t="str">
        <f t="shared" si="64"/>
        <v>y</v>
      </c>
      <c r="J1378" s="27" t="str">
        <f t="shared" si="65"/>
        <v>y</v>
      </c>
      <c r="K1378" s="16" t="s">
        <v>6359</v>
      </c>
      <c r="L1378" s="16" t="s">
        <v>5844</v>
      </c>
      <c r="M1378" s="16" t="s">
        <v>6051</v>
      </c>
    </row>
    <row r="1379" spans="1:13" x14ac:dyDescent="0.2">
      <c r="A1379" s="19">
        <v>873636</v>
      </c>
      <c r="D1379" s="19">
        <v>873636</v>
      </c>
      <c r="E1379" s="16">
        <v>1</v>
      </c>
      <c r="G1379" s="27" t="str">
        <f t="shared" si="63"/>
        <v>y</v>
      </c>
      <c r="H1379" s="16" t="s">
        <v>5490</v>
      </c>
      <c r="I1379" s="27" t="str">
        <f t="shared" si="64"/>
        <v>y</v>
      </c>
      <c r="J1379" s="27" t="str">
        <f t="shared" si="65"/>
        <v>y</v>
      </c>
      <c r="K1379" s="16" t="s">
        <v>6360</v>
      </c>
      <c r="L1379" s="16" t="s">
        <v>6450</v>
      </c>
      <c r="M1379" s="16" t="s">
        <v>5687</v>
      </c>
    </row>
    <row r="1380" spans="1:13" x14ac:dyDescent="0.2">
      <c r="A1380" s="19">
        <v>873777</v>
      </c>
      <c r="D1380" s="19">
        <v>873777</v>
      </c>
      <c r="E1380" s="16">
        <v>1</v>
      </c>
      <c r="G1380" s="27" t="str">
        <f t="shared" si="63"/>
        <v>y</v>
      </c>
      <c r="H1380" s="16" t="s">
        <v>5490</v>
      </c>
      <c r="I1380" s="27" t="str">
        <f t="shared" si="64"/>
        <v>y</v>
      </c>
      <c r="J1380" s="27" t="str">
        <f t="shared" si="65"/>
        <v>y</v>
      </c>
      <c r="K1380" s="16" t="s">
        <v>6361</v>
      </c>
      <c r="L1380" s="16" t="s">
        <v>5506</v>
      </c>
      <c r="M1380" s="16" t="s">
        <v>5852</v>
      </c>
    </row>
    <row r="1381" spans="1:13" x14ac:dyDescent="0.2">
      <c r="A1381" s="17">
        <v>873801</v>
      </c>
      <c r="D1381" s="17">
        <v>873801</v>
      </c>
      <c r="E1381" s="16">
        <v>1</v>
      </c>
      <c r="G1381" s="27" t="str">
        <f t="shared" si="63"/>
        <v>y</v>
      </c>
      <c r="H1381" s="16" t="s">
        <v>5490</v>
      </c>
      <c r="I1381" s="27" t="str">
        <f t="shared" si="64"/>
        <v>y</v>
      </c>
      <c r="J1381" s="27" t="str">
        <f t="shared" si="65"/>
        <v>y</v>
      </c>
      <c r="K1381" s="16" t="s">
        <v>5288</v>
      </c>
      <c r="L1381" s="16" t="s">
        <v>6788</v>
      </c>
      <c r="M1381" s="16" t="s">
        <v>6084</v>
      </c>
    </row>
    <row r="1382" spans="1:13" x14ac:dyDescent="0.2">
      <c r="A1382" s="17">
        <v>873829</v>
      </c>
      <c r="D1382" s="17">
        <v>873829</v>
      </c>
      <c r="E1382" s="16">
        <v>1</v>
      </c>
      <c r="G1382" s="27" t="str">
        <f t="shared" si="63"/>
        <v>y</v>
      </c>
      <c r="H1382" s="16" t="s">
        <v>5490</v>
      </c>
      <c r="I1382" s="27" t="str">
        <f t="shared" si="64"/>
        <v>y</v>
      </c>
      <c r="J1382" s="27" t="str">
        <f t="shared" si="65"/>
        <v>y</v>
      </c>
      <c r="K1382" s="16" t="s">
        <v>6362</v>
      </c>
      <c r="L1382" s="16" t="s">
        <v>6586</v>
      </c>
      <c r="M1382" s="16" t="s">
        <v>5310</v>
      </c>
    </row>
    <row r="1383" spans="1:13" x14ac:dyDescent="0.2">
      <c r="A1383" s="19">
        <v>873874</v>
      </c>
      <c r="D1383" s="19">
        <v>873874</v>
      </c>
      <c r="E1383" s="16">
        <v>1</v>
      </c>
      <c r="G1383" s="27" t="str">
        <f t="shared" si="63"/>
        <v>y</v>
      </c>
      <c r="H1383" s="16" t="s">
        <v>5490</v>
      </c>
      <c r="I1383" s="27" t="str">
        <f t="shared" si="64"/>
        <v>y</v>
      </c>
      <c r="J1383" s="27" t="str">
        <f t="shared" si="65"/>
        <v>y</v>
      </c>
      <c r="K1383" s="16" t="s">
        <v>5247</v>
      </c>
      <c r="L1383" s="16" t="s">
        <v>4876</v>
      </c>
      <c r="M1383" s="16" t="s">
        <v>6087</v>
      </c>
    </row>
    <row r="1384" spans="1:13" x14ac:dyDescent="0.2">
      <c r="A1384" s="19">
        <v>873897</v>
      </c>
      <c r="D1384" s="19">
        <v>873897</v>
      </c>
      <c r="E1384" s="16">
        <v>1</v>
      </c>
      <c r="G1384" s="27" t="str">
        <f t="shared" si="63"/>
        <v>y</v>
      </c>
      <c r="H1384" s="16" t="s">
        <v>5490</v>
      </c>
      <c r="I1384" s="27" t="str">
        <f t="shared" si="64"/>
        <v>y</v>
      </c>
      <c r="J1384" s="27" t="str">
        <f t="shared" si="65"/>
        <v>y</v>
      </c>
      <c r="K1384" s="16" t="s">
        <v>5209</v>
      </c>
      <c r="L1384" s="16" t="s">
        <v>5417</v>
      </c>
      <c r="M1384" s="16" t="s">
        <v>5311</v>
      </c>
    </row>
    <row r="1385" spans="1:13" x14ac:dyDescent="0.2">
      <c r="A1385" s="17">
        <v>873908</v>
      </c>
      <c r="D1385" s="17">
        <v>873908</v>
      </c>
      <c r="E1385" s="16">
        <v>1</v>
      </c>
      <c r="G1385" s="27" t="str">
        <f t="shared" si="63"/>
        <v>y</v>
      </c>
      <c r="H1385" s="16" t="s">
        <v>5490</v>
      </c>
      <c r="I1385" s="27" t="str">
        <f t="shared" si="64"/>
        <v>y</v>
      </c>
      <c r="J1385" s="27" t="str">
        <f t="shared" si="65"/>
        <v>y</v>
      </c>
      <c r="K1385" s="16" t="s">
        <v>4857</v>
      </c>
      <c r="L1385" s="16" t="s">
        <v>6717</v>
      </c>
      <c r="M1385" s="16" t="s">
        <v>4842</v>
      </c>
    </row>
    <row r="1386" spans="1:13" x14ac:dyDescent="0.2">
      <c r="A1386" s="19">
        <v>873917</v>
      </c>
      <c r="D1386" s="19">
        <v>873917</v>
      </c>
      <c r="E1386" s="16">
        <v>1</v>
      </c>
      <c r="G1386" s="27" t="str">
        <f t="shared" si="63"/>
        <v>y</v>
      </c>
      <c r="H1386" s="16" t="s">
        <v>5490</v>
      </c>
      <c r="I1386" s="27" t="str">
        <f t="shared" si="64"/>
        <v>y</v>
      </c>
      <c r="J1386" s="27" t="str">
        <f t="shared" si="65"/>
        <v>y</v>
      </c>
      <c r="K1386" s="16" t="s">
        <v>6363</v>
      </c>
      <c r="L1386" s="16" t="s">
        <v>6297</v>
      </c>
      <c r="M1386" s="16" t="s">
        <v>6136</v>
      </c>
    </row>
    <row r="1387" spans="1:13" x14ac:dyDescent="0.2">
      <c r="A1387" s="17">
        <v>873959</v>
      </c>
      <c r="D1387" s="17">
        <v>873959</v>
      </c>
      <c r="E1387" s="16">
        <v>1</v>
      </c>
      <c r="G1387" s="27" t="str">
        <f t="shared" si="63"/>
        <v>y</v>
      </c>
      <c r="H1387" s="16" t="s">
        <v>5490</v>
      </c>
      <c r="I1387" s="27" t="str">
        <f t="shared" si="64"/>
        <v>y</v>
      </c>
      <c r="J1387" s="27" t="str">
        <f t="shared" si="65"/>
        <v>y</v>
      </c>
      <c r="K1387" s="16" t="s">
        <v>6364</v>
      </c>
      <c r="L1387" s="16" t="s">
        <v>6166</v>
      </c>
      <c r="M1387" s="16" t="s">
        <v>5312</v>
      </c>
    </row>
    <row r="1388" spans="1:13" x14ac:dyDescent="0.2">
      <c r="A1388" s="19">
        <v>8740684</v>
      </c>
      <c r="D1388" s="19">
        <v>8740684</v>
      </c>
      <c r="E1388" s="16">
        <v>1</v>
      </c>
      <c r="G1388" s="27" t="str">
        <f t="shared" si="63"/>
        <v>y</v>
      </c>
      <c r="H1388" s="16" t="s">
        <v>5490</v>
      </c>
      <c r="I1388" s="27" t="str">
        <f t="shared" si="64"/>
        <v>y</v>
      </c>
      <c r="J1388" s="27" t="str">
        <f t="shared" si="65"/>
        <v>y</v>
      </c>
      <c r="K1388" s="16" t="s">
        <v>4546</v>
      </c>
      <c r="L1388" s="16" t="s">
        <v>5873</v>
      </c>
      <c r="M1388" s="16" t="s">
        <v>5969</v>
      </c>
    </row>
    <row r="1389" spans="1:13" x14ac:dyDescent="0.2">
      <c r="A1389" s="17">
        <v>874940</v>
      </c>
      <c r="D1389" s="17">
        <v>874940</v>
      </c>
      <c r="E1389" s="16">
        <v>1</v>
      </c>
      <c r="G1389" s="27" t="str">
        <f t="shared" si="63"/>
        <v>y</v>
      </c>
      <c r="H1389" s="16" t="s">
        <v>5490</v>
      </c>
      <c r="I1389" s="27" t="str">
        <f t="shared" si="64"/>
        <v>y</v>
      </c>
      <c r="J1389" s="27" t="str">
        <f t="shared" si="65"/>
        <v>y</v>
      </c>
      <c r="K1389" s="16" t="s">
        <v>4695</v>
      </c>
      <c r="L1389" s="16" t="s">
        <v>6992</v>
      </c>
      <c r="M1389" s="16" t="s">
        <v>6302</v>
      </c>
    </row>
    <row r="1390" spans="1:13" x14ac:dyDescent="0.2">
      <c r="A1390" s="19">
        <v>875094</v>
      </c>
      <c r="D1390" s="19">
        <v>875094</v>
      </c>
      <c r="E1390" s="16">
        <v>1</v>
      </c>
      <c r="G1390" s="27" t="str">
        <f t="shared" si="63"/>
        <v>y</v>
      </c>
      <c r="H1390" s="16" t="s">
        <v>5490</v>
      </c>
      <c r="I1390" s="27" t="str">
        <f t="shared" si="64"/>
        <v>y</v>
      </c>
      <c r="J1390" s="27" t="str">
        <f t="shared" si="65"/>
        <v>y</v>
      </c>
      <c r="K1390" s="16" t="s">
        <v>6365</v>
      </c>
      <c r="L1390" s="16" t="s">
        <v>6584</v>
      </c>
      <c r="M1390" s="16" t="s">
        <v>6093</v>
      </c>
    </row>
    <row r="1391" spans="1:13" x14ac:dyDescent="0.2">
      <c r="A1391" s="17">
        <v>875120</v>
      </c>
      <c r="D1391" s="17">
        <v>875120</v>
      </c>
      <c r="E1391" s="16">
        <v>1</v>
      </c>
      <c r="G1391" s="27" t="str">
        <f t="shared" si="63"/>
        <v>y</v>
      </c>
      <c r="H1391" s="16" t="s">
        <v>5490</v>
      </c>
      <c r="I1391" s="27" t="str">
        <f t="shared" si="64"/>
        <v>y</v>
      </c>
      <c r="J1391" s="27" t="str">
        <f t="shared" si="65"/>
        <v>y</v>
      </c>
      <c r="K1391" s="16" t="s">
        <v>6366</v>
      </c>
      <c r="L1391" s="16" t="s">
        <v>6572</v>
      </c>
      <c r="M1391" s="16" t="s">
        <v>4843</v>
      </c>
    </row>
    <row r="1392" spans="1:13" x14ac:dyDescent="0.2">
      <c r="A1392" s="19">
        <v>875260</v>
      </c>
      <c r="D1392" s="19">
        <v>875260</v>
      </c>
      <c r="E1392" s="16">
        <v>1</v>
      </c>
      <c r="G1392" s="27" t="str">
        <f t="shared" si="63"/>
        <v>y</v>
      </c>
      <c r="H1392" s="16" t="s">
        <v>5490</v>
      </c>
      <c r="I1392" s="27" t="str">
        <f t="shared" si="64"/>
        <v>y</v>
      </c>
      <c r="J1392" s="27" t="str">
        <f t="shared" si="65"/>
        <v>y</v>
      </c>
      <c r="K1392" s="16" t="s">
        <v>5174</v>
      </c>
      <c r="L1392" s="16" t="s">
        <v>6143</v>
      </c>
      <c r="M1392" s="16" t="s">
        <v>4844</v>
      </c>
    </row>
    <row r="1393" spans="1:13" x14ac:dyDescent="0.2">
      <c r="A1393" s="17">
        <v>875334</v>
      </c>
      <c r="D1393" s="17">
        <v>875334</v>
      </c>
      <c r="E1393" s="16">
        <v>1</v>
      </c>
      <c r="G1393" s="27" t="str">
        <f t="shared" si="63"/>
        <v>y</v>
      </c>
      <c r="H1393" s="16" t="s">
        <v>5490</v>
      </c>
      <c r="I1393" s="27" t="str">
        <f t="shared" si="64"/>
        <v>y</v>
      </c>
      <c r="J1393" s="27" t="str">
        <f t="shared" si="65"/>
        <v>y</v>
      </c>
      <c r="K1393" s="16" t="s">
        <v>6367</v>
      </c>
      <c r="L1393" s="16" t="s">
        <v>5660</v>
      </c>
      <c r="M1393" s="16" t="s">
        <v>6213</v>
      </c>
    </row>
    <row r="1394" spans="1:13" x14ac:dyDescent="0.2">
      <c r="A1394" s="19">
        <v>875371</v>
      </c>
      <c r="D1394" s="19">
        <v>875371</v>
      </c>
      <c r="E1394" s="16">
        <v>1</v>
      </c>
      <c r="G1394" s="27" t="str">
        <f t="shared" si="63"/>
        <v>y</v>
      </c>
      <c r="H1394" s="16" t="s">
        <v>5490</v>
      </c>
      <c r="I1394" s="27" t="str">
        <f t="shared" si="64"/>
        <v>y</v>
      </c>
      <c r="J1394" s="27" t="str">
        <f t="shared" si="65"/>
        <v>y</v>
      </c>
      <c r="K1394" s="16" t="s">
        <v>6368</v>
      </c>
      <c r="L1394" s="16" t="s">
        <v>5699</v>
      </c>
      <c r="M1394" s="16" t="s">
        <v>6822</v>
      </c>
    </row>
    <row r="1395" spans="1:13" x14ac:dyDescent="0.2">
      <c r="A1395" s="17">
        <v>875612</v>
      </c>
      <c r="D1395" s="17">
        <v>875612</v>
      </c>
      <c r="E1395" s="16">
        <v>1</v>
      </c>
      <c r="G1395" s="27" t="str">
        <f t="shared" si="63"/>
        <v>y</v>
      </c>
      <c r="H1395" s="16" t="s">
        <v>5490</v>
      </c>
      <c r="I1395" s="27" t="str">
        <f t="shared" si="64"/>
        <v>y</v>
      </c>
      <c r="J1395" s="27" t="str">
        <f t="shared" si="65"/>
        <v>y</v>
      </c>
      <c r="K1395" s="16" t="s">
        <v>6369</v>
      </c>
      <c r="L1395" s="16" t="s">
        <v>5450</v>
      </c>
      <c r="M1395" s="16" t="s">
        <v>5814</v>
      </c>
    </row>
    <row r="1396" spans="1:13" x14ac:dyDescent="0.2">
      <c r="A1396" s="17">
        <v>875838</v>
      </c>
      <c r="D1396" s="17">
        <v>875838</v>
      </c>
      <c r="E1396" s="16">
        <v>1</v>
      </c>
      <c r="G1396" s="27" t="str">
        <f t="shared" si="63"/>
        <v>y</v>
      </c>
      <c r="H1396" s="16" t="s">
        <v>5490</v>
      </c>
      <c r="I1396" s="27" t="str">
        <f t="shared" si="64"/>
        <v>y</v>
      </c>
      <c r="J1396" s="27" t="str">
        <f t="shared" si="65"/>
        <v>y</v>
      </c>
      <c r="K1396" s="16" t="s">
        <v>6370</v>
      </c>
      <c r="L1396" s="16" t="s">
        <v>6161</v>
      </c>
      <c r="M1396" s="16" t="s">
        <v>4845</v>
      </c>
    </row>
    <row r="1397" spans="1:13" x14ac:dyDescent="0.2">
      <c r="A1397" s="19">
        <v>876067</v>
      </c>
      <c r="D1397" s="19">
        <v>876067</v>
      </c>
      <c r="E1397" s="16">
        <v>1</v>
      </c>
      <c r="G1397" s="27" t="str">
        <f t="shared" si="63"/>
        <v>y</v>
      </c>
      <c r="H1397" s="16" t="s">
        <v>5490</v>
      </c>
      <c r="I1397" s="27" t="str">
        <f t="shared" si="64"/>
        <v>y</v>
      </c>
      <c r="J1397" s="27" t="str">
        <f t="shared" si="65"/>
        <v>y</v>
      </c>
      <c r="K1397" s="16" t="s">
        <v>6371</v>
      </c>
      <c r="L1397" s="16" t="s">
        <v>6231</v>
      </c>
      <c r="M1397" s="16" t="s">
        <v>6116</v>
      </c>
    </row>
    <row r="1398" spans="1:13" x14ac:dyDescent="0.2">
      <c r="A1398" s="17">
        <v>876162</v>
      </c>
      <c r="D1398" s="17">
        <v>876162</v>
      </c>
      <c r="E1398" s="16">
        <v>1</v>
      </c>
      <c r="G1398" s="27" t="str">
        <f t="shared" si="63"/>
        <v>y</v>
      </c>
      <c r="H1398" s="16" t="s">
        <v>5490</v>
      </c>
      <c r="I1398" s="27" t="str">
        <f t="shared" si="64"/>
        <v>y</v>
      </c>
      <c r="J1398" s="27" t="str">
        <f t="shared" si="65"/>
        <v>y</v>
      </c>
      <c r="K1398" s="16" t="s">
        <v>6372</v>
      </c>
      <c r="L1398" s="16" t="s">
        <v>6789</v>
      </c>
      <c r="M1398" s="16" t="s">
        <v>5950</v>
      </c>
    </row>
    <row r="1399" spans="1:13" x14ac:dyDescent="0.2">
      <c r="A1399" s="19">
        <v>876199</v>
      </c>
      <c r="D1399" s="19">
        <v>876199</v>
      </c>
      <c r="E1399" s="16">
        <v>1</v>
      </c>
      <c r="G1399" s="27" t="str">
        <f t="shared" si="63"/>
        <v>y</v>
      </c>
      <c r="H1399" s="16" t="s">
        <v>5490</v>
      </c>
      <c r="I1399" s="27" t="str">
        <f t="shared" si="64"/>
        <v>y</v>
      </c>
      <c r="J1399" s="27" t="str">
        <f t="shared" si="65"/>
        <v>y</v>
      </c>
      <c r="K1399" s="16" t="s">
        <v>6373</v>
      </c>
      <c r="L1399" s="16" t="s">
        <v>4977</v>
      </c>
      <c r="M1399" s="16" t="s">
        <v>4846</v>
      </c>
    </row>
    <row r="1400" spans="1:13" x14ac:dyDescent="0.2">
      <c r="A1400" s="17">
        <v>876290</v>
      </c>
      <c r="D1400" s="17">
        <v>876290</v>
      </c>
      <c r="E1400" s="16">
        <v>1</v>
      </c>
      <c r="G1400" s="27" t="str">
        <f t="shared" si="63"/>
        <v>y</v>
      </c>
      <c r="H1400" s="16" t="s">
        <v>5490</v>
      </c>
      <c r="I1400" s="27" t="str">
        <f t="shared" si="64"/>
        <v>y</v>
      </c>
      <c r="J1400" s="27" t="str">
        <f t="shared" si="65"/>
        <v>y</v>
      </c>
      <c r="K1400" s="16" t="s">
        <v>5008</v>
      </c>
      <c r="L1400" s="16" t="s">
        <v>7196</v>
      </c>
      <c r="M1400" s="16" t="s">
        <v>6041</v>
      </c>
    </row>
    <row r="1401" spans="1:13" x14ac:dyDescent="0.2">
      <c r="A1401" s="19">
        <v>876323</v>
      </c>
      <c r="D1401" s="19">
        <v>876323</v>
      </c>
      <c r="E1401" s="16">
        <v>1</v>
      </c>
      <c r="G1401" s="27" t="str">
        <f t="shared" si="63"/>
        <v>y</v>
      </c>
      <c r="H1401" s="16" t="s">
        <v>5490</v>
      </c>
      <c r="I1401" s="27" t="str">
        <f t="shared" si="64"/>
        <v>y</v>
      </c>
      <c r="J1401" s="27" t="str">
        <f t="shared" si="65"/>
        <v>y</v>
      </c>
      <c r="K1401" s="16" t="s">
        <v>6374</v>
      </c>
      <c r="L1401" s="16" t="s">
        <v>7098</v>
      </c>
      <c r="M1401" s="16" t="s">
        <v>6033</v>
      </c>
    </row>
    <row r="1402" spans="1:13" x14ac:dyDescent="0.2">
      <c r="A1402" s="17">
        <v>876653</v>
      </c>
      <c r="D1402" s="17">
        <v>876653</v>
      </c>
      <c r="E1402" s="16">
        <v>1</v>
      </c>
      <c r="G1402" s="27" t="str">
        <f t="shared" si="63"/>
        <v>y</v>
      </c>
      <c r="H1402" s="16" t="s">
        <v>5490</v>
      </c>
      <c r="I1402" s="27" t="str">
        <f t="shared" si="64"/>
        <v>y</v>
      </c>
      <c r="J1402" s="27" t="str">
        <f t="shared" si="65"/>
        <v>y</v>
      </c>
      <c r="K1402" s="16" t="s">
        <v>6375</v>
      </c>
      <c r="L1402" s="16" t="s">
        <v>4743</v>
      </c>
      <c r="M1402" s="16" t="s">
        <v>6166</v>
      </c>
    </row>
    <row r="1403" spans="1:13" x14ac:dyDescent="0.2">
      <c r="A1403" s="19">
        <v>877188</v>
      </c>
      <c r="D1403" s="19">
        <v>877188</v>
      </c>
      <c r="E1403" s="16">
        <v>1</v>
      </c>
      <c r="G1403" s="27" t="str">
        <f t="shared" si="63"/>
        <v>y</v>
      </c>
      <c r="H1403" s="16" t="s">
        <v>5490</v>
      </c>
      <c r="I1403" s="27" t="str">
        <f t="shared" si="64"/>
        <v>y</v>
      </c>
      <c r="J1403" s="27" t="str">
        <f t="shared" si="65"/>
        <v>y</v>
      </c>
      <c r="K1403" s="16" t="s">
        <v>6376</v>
      </c>
      <c r="L1403" s="16" t="s">
        <v>6953</v>
      </c>
      <c r="M1403" s="16" t="s">
        <v>6747</v>
      </c>
    </row>
    <row r="1404" spans="1:13" x14ac:dyDescent="0.2">
      <c r="A1404" s="19">
        <v>877535</v>
      </c>
      <c r="D1404" s="19">
        <v>877535</v>
      </c>
      <c r="E1404" s="16">
        <v>1</v>
      </c>
      <c r="G1404" s="27" t="str">
        <f t="shared" si="63"/>
        <v>y</v>
      </c>
      <c r="H1404" s="16" t="s">
        <v>5490</v>
      </c>
      <c r="I1404" s="27" t="str">
        <f t="shared" si="64"/>
        <v>y</v>
      </c>
      <c r="J1404" s="27" t="str">
        <f t="shared" si="65"/>
        <v>y</v>
      </c>
      <c r="K1404" s="16" t="s">
        <v>4729</v>
      </c>
      <c r="L1404" s="16" t="s">
        <v>6389</v>
      </c>
      <c r="M1404" s="16" t="s">
        <v>4847</v>
      </c>
    </row>
    <row r="1405" spans="1:13" x14ac:dyDescent="0.2">
      <c r="A1405" s="17">
        <v>878219</v>
      </c>
      <c r="D1405" s="17">
        <v>878219</v>
      </c>
      <c r="E1405" s="16">
        <v>1</v>
      </c>
      <c r="G1405" s="27" t="str">
        <f t="shared" si="63"/>
        <v>y</v>
      </c>
      <c r="H1405" s="16" t="s">
        <v>5490</v>
      </c>
      <c r="I1405" s="27" t="str">
        <f t="shared" si="64"/>
        <v>y</v>
      </c>
      <c r="J1405" s="27" t="str">
        <f t="shared" si="65"/>
        <v>y</v>
      </c>
      <c r="K1405" s="16" t="s">
        <v>6377</v>
      </c>
      <c r="L1405" s="16" t="s">
        <v>4860</v>
      </c>
      <c r="M1405" s="16" t="s">
        <v>5769</v>
      </c>
    </row>
    <row r="1406" spans="1:13" x14ac:dyDescent="0.2">
      <c r="A1406" s="17">
        <v>878615</v>
      </c>
      <c r="D1406" s="17">
        <v>878615</v>
      </c>
      <c r="E1406" s="16">
        <v>1</v>
      </c>
      <c r="G1406" s="27" t="str">
        <f t="shared" si="63"/>
        <v>y</v>
      </c>
      <c r="H1406" s="16" t="s">
        <v>5490</v>
      </c>
      <c r="I1406" s="27" t="str">
        <f t="shared" si="64"/>
        <v>y</v>
      </c>
      <c r="J1406" s="27" t="str">
        <f t="shared" si="65"/>
        <v>y</v>
      </c>
      <c r="K1406" s="16" t="s">
        <v>6378</v>
      </c>
      <c r="L1406" s="16" t="s">
        <v>6550</v>
      </c>
      <c r="M1406" s="16" t="s">
        <v>6574</v>
      </c>
    </row>
    <row r="1407" spans="1:13" x14ac:dyDescent="0.2">
      <c r="A1407" s="17">
        <v>879180</v>
      </c>
      <c r="D1407" s="17">
        <v>879180</v>
      </c>
      <c r="E1407" s="16">
        <v>1</v>
      </c>
      <c r="G1407" s="27" t="str">
        <f t="shared" si="63"/>
        <v>y</v>
      </c>
      <c r="H1407" s="16" t="s">
        <v>5490</v>
      </c>
      <c r="I1407" s="27" t="str">
        <f t="shared" si="64"/>
        <v>y</v>
      </c>
      <c r="J1407" s="27" t="str">
        <f t="shared" si="65"/>
        <v>y</v>
      </c>
      <c r="K1407" s="16" t="s">
        <v>6379</v>
      </c>
      <c r="L1407" s="16" t="s">
        <v>5976</v>
      </c>
      <c r="M1407" s="16" t="s">
        <v>6676</v>
      </c>
    </row>
    <row r="1408" spans="1:13" x14ac:dyDescent="0.2">
      <c r="A1408" s="19">
        <v>8793945</v>
      </c>
      <c r="D1408" s="19">
        <v>8793945</v>
      </c>
      <c r="E1408" s="16">
        <v>1</v>
      </c>
      <c r="G1408" s="27" t="str">
        <f t="shared" si="63"/>
        <v>y</v>
      </c>
      <c r="H1408" s="16" t="s">
        <v>5490</v>
      </c>
      <c r="I1408" s="27" t="str">
        <f t="shared" si="64"/>
        <v>y</v>
      </c>
      <c r="J1408" s="27" t="str">
        <f t="shared" si="65"/>
        <v>y</v>
      </c>
      <c r="K1408" s="16" t="s">
        <v>4570</v>
      </c>
      <c r="L1408" s="16" t="s">
        <v>4790</v>
      </c>
      <c r="M1408" s="16" t="s">
        <v>4848</v>
      </c>
    </row>
    <row r="1409" spans="1:13" x14ac:dyDescent="0.2">
      <c r="A1409" s="19">
        <v>880059</v>
      </c>
      <c r="D1409" s="19">
        <v>880059</v>
      </c>
      <c r="E1409" s="16">
        <v>1</v>
      </c>
      <c r="G1409" s="27" t="str">
        <f t="shared" si="63"/>
        <v>y</v>
      </c>
      <c r="H1409" s="16" t="s">
        <v>5490</v>
      </c>
      <c r="I1409" s="27" t="str">
        <f t="shared" si="64"/>
        <v>y</v>
      </c>
      <c r="J1409" s="27" t="str">
        <f t="shared" si="65"/>
        <v>y</v>
      </c>
      <c r="K1409" s="16" t="s">
        <v>6380</v>
      </c>
      <c r="L1409" s="16" t="s">
        <v>5549</v>
      </c>
      <c r="M1409" s="16" t="s">
        <v>6071</v>
      </c>
    </row>
    <row r="1410" spans="1:13" x14ac:dyDescent="0.2">
      <c r="A1410" s="17">
        <v>880071</v>
      </c>
      <c r="D1410" s="17">
        <v>880071</v>
      </c>
      <c r="E1410" s="16">
        <v>1</v>
      </c>
      <c r="G1410" s="27" t="str">
        <f t="shared" si="63"/>
        <v>y</v>
      </c>
      <c r="H1410" s="16" t="s">
        <v>5490</v>
      </c>
      <c r="I1410" s="27" t="str">
        <f t="shared" si="64"/>
        <v>y</v>
      </c>
      <c r="J1410" s="27" t="str">
        <f t="shared" si="65"/>
        <v>y</v>
      </c>
      <c r="K1410" s="16" t="s">
        <v>6381</v>
      </c>
      <c r="L1410" s="16" t="s">
        <v>4605</v>
      </c>
      <c r="M1410" s="16" t="s">
        <v>4849</v>
      </c>
    </row>
    <row r="1411" spans="1:13" x14ac:dyDescent="0.2">
      <c r="A1411" s="19">
        <v>880251</v>
      </c>
      <c r="D1411" s="19">
        <v>880251</v>
      </c>
      <c r="E1411" s="16">
        <v>1</v>
      </c>
      <c r="G1411" s="27" t="str">
        <f t="shared" ref="G1411:G1474" si="66">IF(COUNTIF($K:$K,$D1411)&gt;=1,"y","n")</f>
        <v>y</v>
      </c>
      <c r="H1411" s="16" t="s">
        <v>5490</v>
      </c>
      <c r="I1411" s="27" t="str">
        <f t="shared" ref="I1411:I1474" si="67">IF(COUNTIF($L:$L,$D1411)&gt;=1,"y","n")</f>
        <v>y</v>
      </c>
      <c r="J1411" s="27" t="str">
        <f t="shared" ref="J1411:J1474" si="68">IF(COUNTIF($M:$M,$D1411)&gt;=1,"y","n")</f>
        <v>y</v>
      </c>
      <c r="K1411" s="16" t="s">
        <v>5198</v>
      </c>
      <c r="L1411" s="16" t="s">
        <v>6343</v>
      </c>
      <c r="M1411" s="16" t="s">
        <v>5724</v>
      </c>
    </row>
    <row r="1412" spans="1:13" x14ac:dyDescent="0.2">
      <c r="A1412" s="17">
        <v>880253</v>
      </c>
      <c r="D1412" s="17">
        <v>880253</v>
      </c>
      <c r="E1412" s="16">
        <v>1</v>
      </c>
      <c r="G1412" s="27" t="str">
        <f t="shared" si="66"/>
        <v>y</v>
      </c>
      <c r="H1412" s="16" t="s">
        <v>5490</v>
      </c>
      <c r="I1412" s="27" t="str">
        <f t="shared" si="67"/>
        <v>y</v>
      </c>
      <c r="J1412" s="27" t="str">
        <f t="shared" si="68"/>
        <v>y</v>
      </c>
      <c r="K1412" s="16" t="s">
        <v>6382</v>
      </c>
      <c r="L1412" s="16" t="s">
        <v>4592</v>
      </c>
      <c r="M1412" s="16" t="s">
        <v>4850</v>
      </c>
    </row>
    <row r="1413" spans="1:13" x14ac:dyDescent="0.2">
      <c r="A1413" s="19">
        <v>880287</v>
      </c>
      <c r="D1413" s="19">
        <v>880287</v>
      </c>
      <c r="E1413" s="16">
        <v>1</v>
      </c>
      <c r="G1413" s="27" t="str">
        <f t="shared" si="66"/>
        <v>y</v>
      </c>
      <c r="H1413" s="16" t="s">
        <v>5490</v>
      </c>
      <c r="I1413" s="27" t="str">
        <f t="shared" si="67"/>
        <v>y</v>
      </c>
      <c r="J1413" s="27" t="str">
        <f t="shared" si="68"/>
        <v>y</v>
      </c>
      <c r="K1413" s="16" t="s">
        <v>6383</v>
      </c>
      <c r="L1413" s="16" t="s">
        <v>4696</v>
      </c>
      <c r="M1413" s="16" t="s">
        <v>4851</v>
      </c>
    </row>
    <row r="1414" spans="1:13" x14ac:dyDescent="0.2">
      <c r="A1414" s="17">
        <v>880295</v>
      </c>
      <c r="D1414" s="17">
        <v>880295</v>
      </c>
      <c r="E1414" s="16">
        <v>1</v>
      </c>
      <c r="G1414" s="27" t="str">
        <f t="shared" si="66"/>
        <v>y</v>
      </c>
      <c r="H1414" s="16" t="s">
        <v>5490</v>
      </c>
      <c r="I1414" s="27" t="str">
        <f t="shared" si="67"/>
        <v>y</v>
      </c>
      <c r="J1414" s="27" t="str">
        <f t="shared" si="68"/>
        <v>y</v>
      </c>
      <c r="K1414" s="16" t="s">
        <v>6384</v>
      </c>
      <c r="L1414" s="16" t="s">
        <v>4608</v>
      </c>
      <c r="M1414" s="16" t="s">
        <v>5715</v>
      </c>
    </row>
    <row r="1415" spans="1:13" x14ac:dyDescent="0.2">
      <c r="A1415" s="17">
        <v>880318</v>
      </c>
      <c r="D1415" s="17">
        <v>880318</v>
      </c>
      <c r="E1415" s="16">
        <v>1</v>
      </c>
      <c r="G1415" s="27" t="str">
        <f t="shared" si="66"/>
        <v>y</v>
      </c>
      <c r="H1415" s="16" t="s">
        <v>5490</v>
      </c>
      <c r="I1415" s="27" t="str">
        <f t="shared" si="67"/>
        <v>y</v>
      </c>
      <c r="J1415" s="27" t="str">
        <f t="shared" si="68"/>
        <v>y</v>
      </c>
      <c r="K1415" s="16" t="s">
        <v>6385</v>
      </c>
      <c r="L1415" s="16" t="s">
        <v>4967</v>
      </c>
      <c r="M1415" s="16" t="s">
        <v>5523</v>
      </c>
    </row>
    <row r="1416" spans="1:13" x14ac:dyDescent="0.2">
      <c r="A1416" s="19">
        <v>880393</v>
      </c>
      <c r="D1416" s="19">
        <v>880393</v>
      </c>
      <c r="E1416" s="16">
        <v>1</v>
      </c>
      <c r="G1416" s="27" t="str">
        <f t="shared" si="66"/>
        <v>y</v>
      </c>
      <c r="H1416" s="16" t="s">
        <v>5490</v>
      </c>
      <c r="I1416" s="27" t="str">
        <f t="shared" si="67"/>
        <v>y</v>
      </c>
      <c r="J1416" s="27" t="str">
        <f t="shared" si="68"/>
        <v>y</v>
      </c>
      <c r="K1416" s="16" t="s">
        <v>6386</v>
      </c>
      <c r="L1416" s="16" t="s">
        <v>6812</v>
      </c>
      <c r="M1416" s="16" t="s">
        <v>5313</v>
      </c>
    </row>
    <row r="1417" spans="1:13" x14ac:dyDescent="0.2">
      <c r="A1417" s="17">
        <v>880420</v>
      </c>
      <c r="D1417" s="17">
        <v>880420</v>
      </c>
      <c r="E1417" s="16">
        <v>1</v>
      </c>
      <c r="G1417" s="27" t="str">
        <f t="shared" si="66"/>
        <v>y</v>
      </c>
      <c r="H1417" s="16" t="s">
        <v>5490</v>
      </c>
      <c r="I1417" s="27" t="str">
        <f t="shared" si="67"/>
        <v>y</v>
      </c>
      <c r="J1417" s="27" t="str">
        <f t="shared" si="68"/>
        <v>y</v>
      </c>
      <c r="K1417" s="16" t="s">
        <v>4817</v>
      </c>
      <c r="L1417" s="16" t="s">
        <v>7239</v>
      </c>
      <c r="M1417" s="16" t="s">
        <v>5725</v>
      </c>
    </row>
    <row r="1418" spans="1:13" x14ac:dyDescent="0.2">
      <c r="A1418" s="17">
        <v>880530</v>
      </c>
      <c r="D1418" s="17">
        <v>880530</v>
      </c>
      <c r="E1418" s="16">
        <v>1</v>
      </c>
      <c r="G1418" s="27" t="str">
        <f t="shared" si="66"/>
        <v>y</v>
      </c>
      <c r="H1418" s="16" t="s">
        <v>5490</v>
      </c>
      <c r="I1418" s="27" t="str">
        <f t="shared" si="67"/>
        <v>y</v>
      </c>
      <c r="J1418" s="27" t="str">
        <f t="shared" si="68"/>
        <v>y</v>
      </c>
      <c r="K1418" s="16" t="s">
        <v>6387</v>
      </c>
      <c r="L1418" s="16" t="s">
        <v>6489</v>
      </c>
      <c r="M1418" s="16" t="s">
        <v>4852</v>
      </c>
    </row>
    <row r="1419" spans="1:13" x14ac:dyDescent="0.2">
      <c r="A1419" s="19">
        <v>881137</v>
      </c>
      <c r="D1419" s="19">
        <v>881137</v>
      </c>
      <c r="E1419" s="16">
        <v>1</v>
      </c>
      <c r="G1419" s="27" t="str">
        <f t="shared" si="66"/>
        <v>y</v>
      </c>
      <c r="H1419" s="16" t="s">
        <v>5490</v>
      </c>
      <c r="I1419" s="27" t="str">
        <f t="shared" si="67"/>
        <v>y</v>
      </c>
      <c r="J1419" s="27" t="str">
        <f t="shared" si="68"/>
        <v>y</v>
      </c>
      <c r="K1419" s="16" t="s">
        <v>6388</v>
      </c>
      <c r="L1419" s="16" t="s">
        <v>6252</v>
      </c>
      <c r="M1419" s="16" t="s">
        <v>4853</v>
      </c>
    </row>
    <row r="1420" spans="1:13" x14ac:dyDescent="0.2">
      <c r="A1420" s="17">
        <v>881155</v>
      </c>
      <c r="D1420" s="17">
        <v>881155</v>
      </c>
      <c r="E1420" s="16">
        <v>1</v>
      </c>
      <c r="G1420" s="27" t="str">
        <f t="shared" si="66"/>
        <v>y</v>
      </c>
      <c r="H1420" s="16" t="s">
        <v>5490</v>
      </c>
      <c r="I1420" s="27" t="str">
        <f t="shared" si="67"/>
        <v>y</v>
      </c>
      <c r="J1420" s="27" t="str">
        <f t="shared" si="68"/>
        <v>y</v>
      </c>
      <c r="K1420" s="16" t="s">
        <v>6389</v>
      </c>
      <c r="L1420" s="16" t="s">
        <v>4972</v>
      </c>
      <c r="M1420" s="16" t="s">
        <v>6064</v>
      </c>
    </row>
    <row r="1421" spans="1:13" x14ac:dyDescent="0.2">
      <c r="A1421" s="17">
        <v>881219</v>
      </c>
      <c r="D1421" s="17">
        <v>881219</v>
      </c>
      <c r="E1421" s="16">
        <v>1</v>
      </c>
      <c r="G1421" s="27" t="str">
        <f t="shared" si="66"/>
        <v>y</v>
      </c>
      <c r="H1421" s="16" t="s">
        <v>5490</v>
      </c>
      <c r="I1421" s="27" t="str">
        <f t="shared" si="67"/>
        <v>y</v>
      </c>
      <c r="J1421" s="27" t="str">
        <f t="shared" si="68"/>
        <v>y</v>
      </c>
      <c r="K1421" s="16" t="s">
        <v>5251</v>
      </c>
      <c r="L1421" s="16" t="s">
        <v>5009</v>
      </c>
      <c r="M1421" s="16" t="s">
        <v>6283</v>
      </c>
    </row>
    <row r="1422" spans="1:13" x14ac:dyDescent="0.2">
      <c r="A1422" s="19">
        <v>881300</v>
      </c>
      <c r="D1422" s="19">
        <v>881300</v>
      </c>
      <c r="E1422" s="16">
        <v>1</v>
      </c>
      <c r="G1422" s="27" t="str">
        <f t="shared" si="66"/>
        <v>y</v>
      </c>
      <c r="H1422" s="16" t="s">
        <v>5490</v>
      </c>
      <c r="I1422" s="27" t="str">
        <f t="shared" si="67"/>
        <v>y</v>
      </c>
      <c r="J1422" s="27" t="str">
        <f t="shared" si="68"/>
        <v>y</v>
      </c>
      <c r="K1422" s="16" t="s">
        <v>4708</v>
      </c>
      <c r="L1422" s="16" t="s">
        <v>4678</v>
      </c>
      <c r="M1422" s="16" t="s">
        <v>5585</v>
      </c>
    </row>
    <row r="1423" spans="1:13" x14ac:dyDescent="0.2">
      <c r="A1423" s="19">
        <v>881367</v>
      </c>
      <c r="D1423" s="19">
        <v>881367</v>
      </c>
      <c r="E1423" s="16">
        <v>1</v>
      </c>
      <c r="G1423" s="27" t="str">
        <f t="shared" si="66"/>
        <v>y</v>
      </c>
      <c r="H1423" s="16" t="s">
        <v>5490</v>
      </c>
      <c r="I1423" s="27" t="str">
        <f t="shared" si="67"/>
        <v>y</v>
      </c>
      <c r="J1423" s="27" t="str">
        <f t="shared" si="68"/>
        <v>y</v>
      </c>
      <c r="K1423" s="16" t="s">
        <v>6390</v>
      </c>
      <c r="L1423" s="16" t="s">
        <v>7192</v>
      </c>
      <c r="M1423" s="16" t="s">
        <v>6145</v>
      </c>
    </row>
    <row r="1424" spans="1:13" x14ac:dyDescent="0.2">
      <c r="A1424" s="19">
        <v>881409</v>
      </c>
      <c r="D1424" s="19">
        <v>881409</v>
      </c>
      <c r="E1424" s="16">
        <v>1</v>
      </c>
      <c r="G1424" s="27" t="str">
        <f t="shared" si="66"/>
        <v>y</v>
      </c>
      <c r="H1424" s="16" t="s">
        <v>5490</v>
      </c>
      <c r="I1424" s="27" t="str">
        <f t="shared" si="67"/>
        <v>y</v>
      </c>
      <c r="J1424" s="27" t="str">
        <f t="shared" si="68"/>
        <v>y</v>
      </c>
      <c r="K1424" s="16" t="s">
        <v>6391</v>
      </c>
      <c r="L1424" s="16" t="s">
        <v>4998</v>
      </c>
      <c r="M1424" s="16" t="s">
        <v>5803</v>
      </c>
    </row>
    <row r="1425" spans="1:13" x14ac:dyDescent="0.2">
      <c r="A1425" s="19">
        <v>881430</v>
      </c>
      <c r="D1425" s="19">
        <v>881430</v>
      </c>
      <c r="E1425" s="16">
        <v>1</v>
      </c>
      <c r="G1425" s="27" t="str">
        <f t="shared" si="66"/>
        <v>y</v>
      </c>
      <c r="H1425" s="16" t="s">
        <v>5490</v>
      </c>
      <c r="I1425" s="27" t="str">
        <f t="shared" si="67"/>
        <v>y</v>
      </c>
      <c r="J1425" s="27" t="str">
        <f t="shared" si="68"/>
        <v>y</v>
      </c>
      <c r="K1425" s="16" t="s">
        <v>6392</v>
      </c>
      <c r="L1425" s="16" t="s">
        <v>5935</v>
      </c>
      <c r="M1425" s="16" t="s">
        <v>4854</v>
      </c>
    </row>
    <row r="1426" spans="1:13" x14ac:dyDescent="0.2">
      <c r="A1426" s="17">
        <v>881518</v>
      </c>
      <c r="D1426" s="17">
        <v>881518</v>
      </c>
      <c r="E1426" s="16">
        <v>1</v>
      </c>
      <c r="G1426" s="27" t="str">
        <f t="shared" si="66"/>
        <v>y</v>
      </c>
      <c r="H1426" s="16" t="s">
        <v>5490</v>
      </c>
      <c r="I1426" s="27" t="str">
        <f t="shared" si="67"/>
        <v>y</v>
      </c>
      <c r="J1426" s="27" t="str">
        <f t="shared" si="68"/>
        <v>y</v>
      </c>
      <c r="K1426" s="16" t="s">
        <v>5183</v>
      </c>
      <c r="L1426" s="16" t="s">
        <v>5148</v>
      </c>
      <c r="M1426" s="16" t="s">
        <v>4855</v>
      </c>
    </row>
    <row r="1427" spans="1:13" x14ac:dyDescent="0.2">
      <c r="A1427" s="17">
        <v>882007</v>
      </c>
      <c r="D1427" s="17">
        <v>882007</v>
      </c>
      <c r="E1427" s="16">
        <v>1</v>
      </c>
      <c r="G1427" s="27" t="str">
        <f t="shared" si="66"/>
        <v>y</v>
      </c>
      <c r="H1427" s="16" t="s">
        <v>5490</v>
      </c>
      <c r="I1427" s="27" t="str">
        <f t="shared" si="67"/>
        <v>y</v>
      </c>
      <c r="J1427" s="27" t="str">
        <f t="shared" si="68"/>
        <v>y</v>
      </c>
      <c r="K1427" s="16" t="s">
        <v>5297</v>
      </c>
      <c r="L1427" s="16" t="s">
        <v>5287</v>
      </c>
      <c r="M1427" s="16" t="s">
        <v>4856</v>
      </c>
    </row>
    <row r="1428" spans="1:13" x14ac:dyDescent="0.2">
      <c r="A1428" s="17">
        <v>882217</v>
      </c>
      <c r="D1428" s="17">
        <v>882217</v>
      </c>
      <c r="E1428" s="16">
        <v>1</v>
      </c>
      <c r="G1428" s="27" t="str">
        <f t="shared" si="66"/>
        <v>y</v>
      </c>
      <c r="H1428" s="16" t="s">
        <v>5490</v>
      </c>
      <c r="I1428" s="27" t="str">
        <f t="shared" si="67"/>
        <v>y</v>
      </c>
      <c r="J1428" s="27" t="str">
        <f t="shared" si="68"/>
        <v>y</v>
      </c>
      <c r="K1428" s="16" t="s">
        <v>6393</v>
      </c>
      <c r="L1428" s="16" t="s">
        <v>5305</v>
      </c>
      <c r="M1428" s="16" t="s">
        <v>6784</v>
      </c>
    </row>
    <row r="1429" spans="1:13" x14ac:dyDescent="0.2">
      <c r="A1429" s="19">
        <v>882318</v>
      </c>
      <c r="D1429" s="19">
        <v>882318</v>
      </c>
      <c r="E1429" s="16">
        <v>1</v>
      </c>
      <c r="G1429" s="27" t="str">
        <f t="shared" si="66"/>
        <v>y</v>
      </c>
      <c r="H1429" s="16" t="s">
        <v>5490</v>
      </c>
      <c r="I1429" s="27" t="str">
        <f t="shared" si="67"/>
        <v>y</v>
      </c>
      <c r="J1429" s="27" t="str">
        <f t="shared" si="68"/>
        <v>y</v>
      </c>
      <c r="K1429" s="16" t="s">
        <v>6394</v>
      </c>
      <c r="L1429" s="16" t="s">
        <v>6277</v>
      </c>
      <c r="M1429" s="16" t="s">
        <v>4857</v>
      </c>
    </row>
    <row r="1430" spans="1:13" x14ac:dyDescent="0.2">
      <c r="A1430" s="17">
        <v>882380</v>
      </c>
      <c r="D1430" s="17">
        <v>882380</v>
      </c>
      <c r="E1430" s="16">
        <v>1</v>
      </c>
      <c r="G1430" s="27" t="str">
        <f t="shared" si="66"/>
        <v>y</v>
      </c>
      <c r="H1430" s="16" t="s">
        <v>5490</v>
      </c>
      <c r="I1430" s="27" t="str">
        <f t="shared" si="67"/>
        <v>y</v>
      </c>
      <c r="J1430" s="27" t="str">
        <f t="shared" si="68"/>
        <v>y</v>
      </c>
      <c r="K1430" s="16" t="s">
        <v>6395</v>
      </c>
      <c r="L1430" s="16" t="s">
        <v>6692</v>
      </c>
      <c r="M1430" s="16" t="s">
        <v>4858</v>
      </c>
    </row>
    <row r="1431" spans="1:13" x14ac:dyDescent="0.2">
      <c r="A1431" s="19">
        <v>882696</v>
      </c>
      <c r="D1431" s="19">
        <v>882696</v>
      </c>
      <c r="E1431" s="16">
        <v>1</v>
      </c>
      <c r="G1431" s="27" t="str">
        <f t="shared" si="66"/>
        <v>y</v>
      </c>
      <c r="H1431" s="16" t="s">
        <v>5490</v>
      </c>
      <c r="I1431" s="27" t="str">
        <f t="shared" si="67"/>
        <v>y</v>
      </c>
      <c r="J1431" s="27" t="str">
        <f t="shared" si="68"/>
        <v>y</v>
      </c>
      <c r="K1431" s="16" t="s">
        <v>6396</v>
      </c>
      <c r="L1431" s="16" t="s">
        <v>7265</v>
      </c>
      <c r="M1431" s="16" t="s">
        <v>6233</v>
      </c>
    </row>
    <row r="1432" spans="1:13" x14ac:dyDescent="0.2">
      <c r="A1432" s="19">
        <v>883129</v>
      </c>
      <c r="D1432" s="19">
        <v>883129</v>
      </c>
      <c r="E1432" s="16">
        <v>1</v>
      </c>
      <c r="G1432" s="27" t="str">
        <f t="shared" si="66"/>
        <v>y</v>
      </c>
      <c r="H1432" s="16" t="s">
        <v>5490</v>
      </c>
      <c r="I1432" s="27" t="str">
        <f t="shared" si="67"/>
        <v>y</v>
      </c>
      <c r="J1432" s="27" t="str">
        <f t="shared" si="68"/>
        <v>y</v>
      </c>
      <c r="K1432" s="16" t="s">
        <v>5390</v>
      </c>
      <c r="L1432" s="16" t="s">
        <v>6007</v>
      </c>
      <c r="M1432" s="16" t="s">
        <v>5314</v>
      </c>
    </row>
    <row r="1433" spans="1:13" x14ac:dyDescent="0.2">
      <c r="A1433" s="17">
        <v>883197</v>
      </c>
      <c r="D1433" s="17">
        <v>883197</v>
      </c>
      <c r="E1433" s="16">
        <v>1</v>
      </c>
      <c r="G1433" s="27" t="str">
        <f t="shared" si="66"/>
        <v>y</v>
      </c>
      <c r="H1433" s="16" t="s">
        <v>5490</v>
      </c>
      <c r="I1433" s="27" t="str">
        <f t="shared" si="67"/>
        <v>y</v>
      </c>
      <c r="J1433" s="27" t="str">
        <f t="shared" si="68"/>
        <v>y</v>
      </c>
      <c r="K1433" s="16" t="s">
        <v>6397</v>
      </c>
      <c r="L1433" s="16" t="s">
        <v>5767</v>
      </c>
      <c r="M1433" s="16" t="s">
        <v>6158</v>
      </c>
    </row>
    <row r="1434" spans="1:13" x14ac:dyDescent="0.2">
      <c r="A1434" s="17">
        <v>884393</v>
      </c>
      <c r="D1434" s="17">
        <v>884393</v>
      </c>
      <c r="E1434" s="16">
        <v>1</v>
      </c>
      <c r="G1434" s="27" t="str">
        <f t="shared" si="66"/>
        <v>y</v>
      </c>
      <c r="H1434" s="16" t="s">
        <v>5490</v>
      </c>
      <c r="I1434" s="27" t="str">
        <f t="shared" si="67"/>
        <v>y</v>
      </c>
      <c r="J1434" s="27" t="str">
        <f t="shared" si="68"/>
        <v>y</v>
      </c>
      <c r="K1434" s="16" t="s">
        <v>6398</v>
      </c>
      <c r="L1434" s="16" t="s">
        <v>4735</v>
      </c>
      <c r="M1434" s="16" t="s">
        <v>5666</v>
      </c>
    </row>
    <row r="1435" spans="1:13" x14ac:dyDescent="0.2">
      <c r="A1435" s="17">
        <v>890498</v>
      </c>
      <c r="D1435" s="17">
        <v>890498</v>
      </c>
      <c r="E1435" s="16">
        <v>1</v>
      </c>
      <c r="G1435" s="27" t="str">
        <f t="shared" si="66"/>
        <v>y</v>
      </c>
      <c r="H1435" s="16" t="s">
        <v>5490</v>
      </c>
      <c r="I1435" s="27" t="str">
        <f t="shared" si="67"/>
        <v>y</v>
      </c>
      <c r="J1435" s="27" t="str">
        <f t="shared" si="68"/>
        <v>y</v>
      </c>
      <c r="K1435" s="16" t="s">
        <v>4656</v>
      </c>
      <c r="L1435" s="16" t="s">
        <v>5371</v>
      </c>
      <c r="M1435" s="16" t="s">
        <v>5802</v>
      </c>
    </row>
    <row r="1436" spans="1:13" x14ac:dyDescent="0.2">
      <c r="A1436" s="19">
        <v>89450</v>
      </c>
      <c r="D1436" s="19">
        <v>89450</v>
      </c>
      <c r="E1436" s="16">
        <v>1</v>
      </c>
      <c r="G1436" s="27" t="str">
        <f t="shared" si="66"/>
        <v>y</v>
      </c>
      <c r="H1436" s="16" t="s">
        <v>5490</v>
      </c>
      <c r="I1436" s="27" t="str">
        <f t="shared" si="67"/>
        <v>y</v>
      </c>
      <c r="J1436" s="27" t="str">
        <f t="shared" si="68"/>
        <v>y</v>
      </c>
      <c r="K1436" s="16" t="s">
        <v>6399</v>
      </c>
      <c r="L1436" s="16" t="s">
        <v>6756</v>
      </c>
      <c r="M1436" s="16" t="s">
        <v>6345</v>
      </c>
    </row>
    <row r="1437" spans="1:13" x14ac:dyDescent="0.2">
      <c r="A1437" s="19">
        <v>896851</v>
      </c>
      <c r="D1437" s="19">
        <v>896851</v>
      </c>
      <c r="E1437" s="16">
        <v>1</v>
      </c>
      <c r="G1437" s="27" t="str">
        <f t="shared" si="66"/>
        <v>y</v>
      </c>
      <c r="H1437" s="16" t="s">
        <v>5490</v>
      </c>
      <c r="I1437" s="27" t="str">
        <f t="shared" si="67"/>
        <v>y</v>
      </c>
      <c r="J1437" s="27" t="str">
        <f t="shared" si="68"/>
        <v>y</v>
      </c>
      <c r="K1437" s="16" t="s">
        <v>6400</v>
      </c>
      <c r="L1437" s="16" t="s">
        <v>5270</v>
      </c>
      <c r="M1437" s="16" t="s">
        <v>4859</v>
      </c>
    </row>
    <row r="1438" spans="1:13" x14ac:dyDescent="0.2">
      <c r="A1438" s="17">
        <v>9026347</v>
      </c>
      <c r="D1438" s="17">
        <v>9026347</v>
      </c>
      <c r="E1438" s="16">
        <v>1</v>
      </c>
      <c r="G1438" s="27" t="str">
        <f t="shared" si="66"/>
        <v>y</v>
      </c>
      <c r="H1438" s="16" t="s">
        <v>5490</v>
      </c>
      <c r="I1438" s="27" t="str">
        <f t="shared" si="67"/>
        <v>y</v>
      </c>
      <c r="J1438" s="27" t="str">
        <f t="shared" si="68"/>
        <v>y</v>
      </c>
      <c r="K1438" s="16" t="s">
        <v>6401</v>
      </c>
      <c r="L1438" s="16" t="s">
        <v>6869</v>
      </c>
      <c r="M1438" s="16" t="s">
        <v>4860</v>
      </c>
    </row>
    <row r="1439" spans="1:13" x14ac:dyDescent="0.2">
      <c r="A1439" s="17">
        <v>909408</v>
      </c>
      <c r="D1439" s="17">
        <v>909408</v>
      </c>
      <c r="E1439" s="16">
        <v>1</v>
      </c>
      <c r="G1439" s="27" t="str">
        <f t="shared" si="66"/>
        <v>y</v>
      </c>
      <c r="H1439" s="16" t="s">
        <v>5490</v>
      </c>
      <c r="I1439" s="27" t="str">
        <f t="shared" si="67"/>
        <v>y</v>
      </c>
      <c r="J1439" s="27" t="str">
        <f t="shared" si="68"/>
        <v>y</v>
      </c>
      <c r="K1439" s="16" t="s">
        <v>6402</v>
      </c>
      <c r="L1439" s="16" t="s">
        <v>6374</v>
      </c>
      <c r="M1439" s="16" t="s">
        <v>6810</v>
      </c>
    </row>
    <row r="1440" spans="1:13" x14ac:dyDescent="0.2">
      <c r="A1440" s="17">
        <v>91093</v>
      </c>
      <c r="D1440" s="17">
        <v>91093</v>
      </c>
      <c r="E1440" s="16">
        <v>1</v>
      </c>
      <c r="G1440" s="27" t="str">
        <f t="shared" si="66"/>
        <v>y</v>
      </c>
      <c r="H1440" s="16" t="s">
        <v>5490</v>
      </c>
      <c r="I1440" s="27" t="str">
        <f t="shared" si="67"/>
        <v>y</v>
      </c>
      <c r="J1440" s="27" t="str">
        <f t="shared" si="68"/>
        <v>y</v>
      </c>
      <c r="K1440" s="16" t="s">
        <v>6403</v>
      </c>
      <c r="L1440" s="16" t="s">
        <v>6340</v>
      </c>
      <c r="M1440" s="16" t="s">
        <v>6713</v>
      </c>
    </row>
    <row r="1441" spans="1:13" x14ac:dyDescent="0.2">
      <c r="A1441" s="19">
        <v>91192</v>
      </c>
      <c r="D1441" s="19">
        <v>91192</v>
      </c>
      <c r="E1441" s="16">
        <v>1</v>
      </c>
      <c r="G1441" s="27" t="str">
        <f t="shared" si="66"/>
        <v>y</v>
      </c>
      <c r="H1441" s="16" t="s">
        <v>5490</v>
      </c>
      <c r="I1441" s="27" t="str">
        <f t="shared" si="67"/>
        <v>y</v>
      </c>
      <c r="J1441" s="27" t="str">
        <f t="shared" si="68"/>
        <v>y</v>
      </c>
      <c r="K1441" s="16" t="s">
        <v>6404</v>
      </c>
      <c r="L1441" s="16" t="s">
        <v>6648</v>
      </c>
      <c r="M1441" s="16" t="s">
        <v>5744</v>
      </c>
    </row>
    <row r="1442" spans="1:13" x14ac:dyDescent="0.2">
      <c r="A1442" s="17">
        <v>916476</v>
      </c>
      <c r="D1442" s="17">
        <v>916476</v>
      </c>
      <c r="E1442" s="16">
        <v>1</v>
      </c>
      <c r="G1442" s="27" t="str">
        <f t="shared" si="66"/>
        <v>y</v>
      </c>
      <c r="H1442" s="16" t="s">
        <v>5490</v>
      </c>
      <c r="I1442" s="27" t="str">
        <f t="shared" si="67"/>
        <v>y</v>
      </c>
      <c r="J1442" s="27" t="str">
        <f t="shared" si="68"/>
        <v>y</v>
      </c>
      <c r="K1442" s="16" t="s">
        <v>6405</v>
      </c>
      <c r="L1442" s="16" t="s">
        <v>5692</v>
      </c>
      <c r="M1442" s="16" t="s">
        <v>6777</v>
      </c>
    </row>
    <row r="1443" spans="1:13" x14ac:dyDescent="0.2">
      <c r="A1443" s="17">
        <v>91675</v>
      </c>
      <c r="D1443" s="17">
        <v>91675</v>
      </c>
      <c r="E1443" s="16">
        <v>1</v>
      </c>
      <c r="G1443" s="27" t="str">
        <f t="shared" si="66"/>
        <v>y</v>
      </c>
      <c r="H1443" s="16" t="s">
        <v>5490</v>
      </c>
      <c r="I1443" s="27" t="str">
        <f t="shared" si="67"/>
        <v>y</v>
      </c>
      <c r="J1443" s="27" t="str">
        <f t="shared" si="68"/>
        <v>y</v>
      </c>
      <c r="K1443" s="16" t="s">
        <v>4740</v>
      </c>
      <c r="L1443" s="16" t="s">
        <v>5870</v>
      </c>
      <c r="M1443" s="16" t="s">
        <v>6768</v>
      </c>
    </row>
    <row r="1444" spans="1:13" x14ac:dyDescent="0.2">
      <c r="A1444" s="17">
        <v>91797</v>
      </c>
      <c r="D1444" s="17">
        <v>91797</v>
      </c>
      <c r="E1444" s="16">
        <v>1</v>
      </c>
      <c r="G1444" s="27" t="str">
        <f t="shared" si="66"/>
        <v>y</v>
      </c>
      <c r="H1444" s="16" t="s">
        <v>5490</v>
      </c>
      <c r="I1444" s="27" t="str">
        <f t="shared" si="67"/>
        <v>y</v>
      </c>
      <c r="J1444" s="27" t="str">
        <f t="shared" si="68"/>
        <v>y</v>
      </c>
      <c r="K1444" s="16" t="s">
        <v>6406</v>
      </c>
      <c r="L1444" s="16" t="s">
        <v>6295</v>
      </c>
      <c r="M1444" s="16" t="s">
        <v>6619</v>
      </c>
    </row>
    <row r="1445" spans="1:13" x14ac:dyDescent="0.2">
      <c r="A1445" s="19">
        <v>91800</v>
      </c>
      <c r="D1445" s="19">
        <v>91800</v>
      </c>
      <c r="E1445" s="16">
        <v>1</v>
      </c>
      <c r="G1445" s="27" t="str">
        <f t="shared" si="66"/>
        <v>y</v>
      </c>
      <c r="H1445" s="16" t="s">
        <v>5490</v>
      </c>
      <c r="I1445" s="27" t="str">
        <f t="shared" si="67"/>
        <v>y</v>
      </c>
      <c r="J1445" s="27" t="str">
        <f t="shared" si="68"/>
        <v>y</v>
      </c>
      <c r="K1445" s="16" t="s">
        <v>6407</v>
      </c>
      <c r="L1445" s="16" t="s">
        <v>6554</v>
      </c>
      <c r="M1445" s="16" t="s">
        <v>6849</v>
      </c>
    </row>
    <row r="1446" spans="1:13" x14ac:dyDescent="0.2">
      <c r="A1446" s="19">
        <v>91825</v>
      </c>
      <c r="D1446" s="19">
        <v>91825</v>
      </c>
      <c r="E1446" s="16">
        <v>1</v>
      </c>
      <c r="G1446" s="27" t="str">
        <f t="shared" si="66"/>
        <v>y</v>
      </c>
      <c r="H1446" s="16" t="s">
        <v>5490</v>
      </c>
      <c r="I1446" s="27" t="str">
        <f t="shared" si="67"/>
        <v>y</v>
      </c>
      <c r="J1446" s="27" t="str">
        <f t="shared" si="68"/>
        <v>y</v>
      </c>
      <c r="K1446" s="16" t="s">
        <v>6408</v>
      </c>
      <c r="L1446" s="16" t="s">
        <v>5214</v>
      </c>
      <c r="M1446" s="16" t="s">
        <v>6828</v>
      </c>
    </row>
    <row r="1447" spans="1:13" x14ac:dyDescent="0.2">
      <c r="A1447" s="19">
        <v>9247431</v>
      </c>
      <c r="D1447" s="19">
        <v>9247431</v>
      </c>
      <c r="E1447" s="16">
        <v>1</v>
      </c>
      <c r="G1447" s="27" t="str">
        <f t="shared" si="66"/>
        <v>y</v>
      </c>
      <c r="H1447" s="16" t="s">
        <v>5490</v>
      </c>
      <c r="I1447" s="27" t="str">
        <f t="shared" si="67"/>
        <v>y</v>
      </c>
      <c r="J1447" s="27" t="str">
        <f t="shared" si="68"/>
        <v>y</v>
      </c>
      <c r="K1447" s="16" t="s">
        <v>6409</v>
      </c>
      <c r="L1447" s="16" t="s">
        <v>7302</v>
      </c>
      <c r="M1447" s="16" t="s">
        <v>6133</v>
      </c>
    </row>
    <row r="1448" spans="1:13" x14ac:dyDescent="0.2">
      <c r="A1448" s="17">
        <v>92578</v>
      </c>
      <c r="D1448" s="17">
        <v>92578</v>
      </c>
      <c r="E1448" s="16">
        <v>1</v>
      </c>
      <c r="G1448" s="27" t="str">
        <f t="shared" si="66"/>
        <v>y</v>
      </c>
      <c r="H1448" s="16" t="s">
        <v>5490</v>
      </c>
      <c r="I1448" s="27" t="str">
        <f t="shared" si="67"/>
        <v>y</v>
      </c>
      <c r="J1448" s="27" t="str">
        <f t="shared" si="68"/>
        <v>y</v>
      </c>
      <c r="K1448" s="16" t="s">
        <v>4931</v>
      </c>
      <c r="L1448" s="16" t="s">
        <v>6850</v>
      </c>
      <c r="M1448" s="16" t="s">
        <v>4861</v>
      </c>
    </row>
    <row r="1449" spans="1:13" x14ac:dyDescent="0.2">
      <c r="A1449" s="19">
        <v>92629</v>
      </c>
      <c r="D1449" s="19">
        <v>92629</v>
      </c>
      <c r="E1449" s="16">
        <v>1</v>
      </c>
      <c r="G1449" s="27" t="str">
        <f t="shared" si="66"/>
        <v>y</v>
      </c>
      <c r="H1449" s="16" t="s">
        <v>5490</v>
      </c>
      <c r="I1449" s="27" t="str">
        <f t="shared" si="67"/>
        <v>y</v>
      </c>
      <c r="J1449" s="27" t="str">
        <f t="shared" si="68"/>
        <v>y</v>
      </c>
      <c r="K1449" s="16" t="s">
        <v>6410</v>
      </c>
      <c r="L1449" s="16" t="s">
        <v>5571</v>
      </c>
      <c r="M1449" s="16" t="s">
        <v>4862</v>
      </c>
    </row>
    <row r="1450" spans="1:13" x14ac:dyDescent="0.2">
      <c r="A1450" s="17">
        <v>92639</v>
      </c>
      <c r="D1450" s="17">
        <v>92639</v>
      </c>
      <c r="E1450" s="16">
        <v>1</v>
      </c>
      <c r="G1450" s="27" t="str">
        <f t="shared" si="66"/>
        <v>y</v>
      </c>
      <c r="H1450" s="16" t="s">
        <v>5490</v>
      </c>
      <c r="I1450" s="27" t="str">
        <f t="shared" si="67"/>
        <v>y</v>
      </c>
      <c r="J1450" s="27" t="str">
        <f t="shared" si="68"/>
        <v>y</v>
      </c>
      <c r="K1450" s="16" t="s">
        <v>6411</v>
      </c>
      <c r="L1450" s="16" t="s">
        <v>5926</v>
      </c>
      <c r="M1450" s="16" t="s">
        <v>4863</v>
      </c>
    </row>
    <row r="1451" spans="1:13" x14ac:dyDescent="0.2">
      <c r="A1451" s="19">
        <v>92699</v>
      </c>
      <c r="D1451" s="19">
        <v>92699</v>
      </c>
      <c r="E1451" s="16">
        <v>1</v>
      </c>
      <c r="G1451" s="27" t="str">
        <f t="shared" si="66"/>
        <v>y</v>
      </c>
      <c r="H1451" s="16" t="s">
        <v>5490</v>
      </c>
      <c r="I1451" s="27" t="str">
        <f t="shared" si="67"/>
        <v>y</v>
      </c>
      <c r="J1451" s="27" t="str">
        <f t="shared" si="68"/>
        <v>y</v>
      </c>
      <c r="K1451" s="16" t="s">
        <v>4968</v>
      </c>
      <c r="L1451" s="16" t="s">
        <v>4924</v>
      </c>
      <c r="M1451" s="16" t="s">
        <v>6289</v>
      </c>
    </row>
    <row r="1452" spans="1:13" x14ac:dyDescent="0.2">
      <c r="A1452" s="19">
        <v>92757</v>
      </c>
      <c r="D1452" s="19">
        <v>92757</v>
      </c>
      <c r="E1452" s="16">
        <v>1</v>
      </c>
      <c r="G1452" s="27" t="str">
        <f t="shared" si="66"/>
        <v>y</v>
      </c>
      <c r="H1452" s="16" t="s">
        <v>5490</v>
      </c>
      <c r="I1452" s="27" t="str">
        <f t="shared" si="67"/>
        <v>y</v>
      </c>
      <c r="J1452" s="27" t="str">
        <f t="shared" si="68"/>
        <v>y</v>
      </c>
      <c r="K1452" s="16" t="s">
        <v>6412</v>
      </c>
      <c r="L1452" s="16" t="s">
        <v>7001</v>
      </c>
      <c r="M1452" s="16" t="s">
        <v>6457</v>
      </c>
    </row>
    <row r="1453" spans="1:13" x14ac:dyDescent="0.2">
      <c r="A1453" s="19">
        <v>92817</v>
      </c>
      <c r="D1453" s="19">
        <v>92817</v>
      </c>
      <c r="E1453" s="16">
        <v>1</v>
      </c>
      <c r="G1453" s="27" t="str">
        <f t="shared" si="66"/>
        <v>y</v>
      </c>
      <c r="H1453" s="16" t="s">
        <v>5490</v>
      </c>
      <c r="I1453" s="27" t="str">
        <f t="shared" si="67"/>
        <v>y</v>
      </c>
      <c r="J1453" s="27" t="str">
        <f t="shared" si="68"/>
        <v>y</v>
      </c>
      <c r="K1453" s="16" t="s">
        <v>6413</v>
      </c>
      <c r="L1453" s="16" t="s">
        <v>5974</v>
      </c>
      <c r="M1453" s="16" t="s">
        <v>6376</v>
      </c>
    </row>
    <row r="1454" spans="1:13" x14ac:dyDescent="0.2">
      <c r="A1454" s="17">
        <v>9282918</v>
      </c>
      <c r="D1454" s="17">
        <v>9282918</v>
      </c>
      <c r="E1454" s="16">
        <v>1</v>
      </c>
      <c r="G1454" s="27" t="str">
        <f t="shared" si="66"/>
        <v>y</v>
      </c>
      <c r="H1454" s="16" t="s">
        <v>5490</v>
      </c>
      <c r="I1454" s="27" t="str">
        <f t="shared" si="67"/>
        <v>y</v>
      </c>
      <c r="J1454" s="27" t="str">
        <f t="shared" si="68"/>
        <v>y</v>
      </c>
      <c r="K1454" s="16" t="s">
        <v>6414</v>
      </c>
      <c r="L1454" s="16" t="s">
        <v>6445</v>
      </c>
      <c r="M1454" s="16" t="s">
        <v>4864</v>
      </c>
    </row>
    <row r="1455" spans="1:13" x14ac:dyDescent="0.2">
      <c r="A1455" s="17">
        <v>93025</v>
      </c>
      <c r="D1455" s="17">
        <v>93025</v>
      </c>
      <c r="E1455" s="16">
        <v>1</v>
      </c>
      <c r="G1455" s="27" t="str">
        <f t="shared" si="66"/>
        <v>y</v>
      </c>
      <c r="H1455" s="16" t="s">
        <v>5490</v>
      </c>
      <c r="I1455" s="27" t="str">
        <f t="shared" si="67"/>
        <v>y</v>
      </c>
      <c r="J1455" s="27" t="str">
        <f t="shared" si="68"/>
        <v>y</v>
      </c>
      <c r="K1455" s="16" t="s">
        <v>6415</v>
      </c>
      <c r="L1455" s="16" t="s">
        <v>5385</v>
      </c>
      <c r="M1455" s="16" t="s">
        <v>5975</v>
      </c>
    </row>
    <row r="1456" spans="1:13" x14ac:dyDescent="0.2">
      <c r="A1456" s="19">
        <v>93026</v>
      </c>
      <c r="D1456" s="19">
        <v>93026</v>
      </c>
      <c r="E1456" s="16">
        <v>1</v>
      </c>
      <c r="G1456" s="27" t="str">
        <f t="shared" si="66"/>
        <v>y</v>
      </c>
      <c r="H1456" s="16" t="s">
        <v>5490</v>
      </c>
      <c r="I1456" s="27" t="str">
        <f t="shared" si="67"/>
        <v>y</v>
      </c>
      <c r="J1456" s="27" t="str">
        <f t="shared" si="68"/>
        <v>y</v>
      </c>
      <c r="K1456" s="16" t="s">
        <v>4633</v>
      </c>
      <c r="L1456" s="16" t="s">
        <v>6672</v>
      </c>
      <c r="M1456" s="16" t="s">
        <v>6625</v>
      </c>
    </row>
    <row r="1457" spans="1:13" x14ac:dyDescent="0.2">
      <c r="A1457" s="17">
        <v>93027</v>
      </c>
      <c r="D1457" s="17">
        <v>93027</v>
      </c>
      <c r="E1457" s="16">
        <v>1</v>
      </c>
      <c r="G1457" s="27" t="str">
        <f t="shared" si="66"/>
        <v>y</v>
      </c>
      <c r="H1457" s="16" t="s">
        <v>5490</v>
      </c>
      <c r="I1457" s="27" t="str">
        <f t="shared" si="67"/>
        <v>y</v>
      </c>
      <c r="J1457" s="27" t="str">
        <f t="shared" si="68"/>
        <v>y</v>
      </c>
      <c r="K1457" s="16" t="s">
        <v>5215</v>
      </c>
      <c r="L1457" s="16" t="s">
        <v>5590</v>
      </c>
      <c r="M1457" s="16" t="s">
        <v>6115</v>
      </c>
    </row>
    <row r="1458" spans="1:13" x14ac:dyDescent="0.2">
      <c r="A1458" s="17">
        <v>93030</v>
      </c>
      <c r="D1458" s="17">
        <v>93030</v>
      </c>
      <c r="E1458" s="16">
        <v>1</v>
      </c>
      <c r="G1458" s="27" t="str">
        <f t="shared" si="66"/>
        <v>y</v>
      </c>
      <c r="H1458" s="16" t="s">
        <v>5490</v>
      </c>
      <c r="I1458" s="27" t="str">
        <f t="shared" si="67"/>
        <v>y</v>
      </c>
      <c r="J1458" s="27" t="str">
        <f t="shared" si="68"/>
        <v>y</v>
      </c>
      <c r="K1458" s="16" t="s">
        <v>5294</v>
      </c>
      <c r="L1458" s="16" t="s">
        <v>5740</v>
      </c>
      <c r="M1458" s="16" t="s">
        <v>6955</v>
      </c>
    </row>
    <row r="1459" spans="1:13" x14ac:dyDescent="0.2">
      <c r="A1459" s="17">
        <v>93196</v>
      </c>
      <c r="D1459" s="17">
        <v>93196</v>
      </c>
      <c r="E1459" s="16">
        <v>1</v>
      </c>
      <c r="G1459" s="27" t="str">
        <f t="shared" si="66"/>
        <v>y</v>
      </c>
      <c r="H1459" s="16" t="s">
        <v>5490</v>
      </c>
      <c r="I1459" s="27" t="str">
        <f t="shared" si="67"/>
        <v>y</v>
      </c>
      <c r="J1459" s="27" t="str">
        <f t="shared" si="68"/>
        <v>y</v>
      </c>
      <c r="K1459" s="16" t="s">
        <v>6416</v>
      </c>
      <c r="L1459" s="16" t="s">
        <v>6052</v>
      </c>
      <c r="M1459" s="16" t="s">
        <v>5315</v>
      </c>
    </row>
    <row r="1460" spans="1:13" x14ac:dyDescent="0.2">
      <c r="A1460" s="19">
        <v>93323</v>
      </c>
      <c r="D1460" s="19">
        <v>93323</v>
      </c>
      <c r="E1460" s="16">
        <v>1</v>
      </c>
      <c r="G1460" s="27" t="str">
        <f t="shared" si="66"/>
        <v>y</v>
      </c>
      <c r="H1460" s="16" t="s">
        <v>5490</v>
      </c>
      <c r="I1460" s="27" t="str">
        <f t="shared" si="67"/>
        <v>y</v>
      </c>
      <c r="J1460" s="27" t="str">
        <f t="shared" si="68"/>
        <v>y</v>
      </c>
      <c r="K1460" s="16" t="s">
        <v>6417</v>
      </c>
      <c r="L1460" s="16" t="s">
        <v>6369</v>
      </c>
      <c r="M1460" s="16" t="s">
        <v>5551</v>
      </c>
    </row>
    <row r="1461" spans="1:13" x14ac:dyDescent="0.2">
      <c r="A1461" s="19">
        <v>93396</v>
      </c>
      <c r="D1461" s="19">
        <v>93396</v>
      </c>
      <c r="E1461" s="16">
        <v>1</v>
      </c>
      <c r="G1461" s="27" t="str">
        <f t="shared" si="66"/>
        <v>y</v>
      </c>
      <c r="H1461" s="16" t="s">
        <v>5490</v>
      </c>
      <c r="I1461" s="27" t="str">
        <f t="shared" si="67"/>
        <v>y</v>
      </c>
      <c r="J1461" s="27" t="str">
        <f t="shared" si="68"/>
        <v>y</v>
      </c>
      <c r="K1461" s="16" t="s">
        <v>6418</v>
      </c>
      <c r="L1461" s="16" t="s">
        <v>7339</v>
      </c>
      <c r="M1461" s="16" t="s">
        <v>5316</v>
      </c>
    </row>
    <row r="1462" spans="1:13" x14ac:dyDescent="0.2">
      <c r="A1462" s="17">
        <v>93425</v>
      </c>
      <c r="D1462" s="17">
        <v>93425</v>
      </c>
      <c r="E1462" s="16">
        <v>1</v>
      </c>
      <c r="G1462" s="27" t="str">
        <f t="shared" si="66"/>
        <v>y</v>
      </c>
      <c r="H1462" s="16" t="s">
        <v>5490</v>
      </c>
      <c r="I1462" s="27" t="str">
        <f t="shared" si="67"/>
        <v>y</v>
      </c>
      <c r="J1462" s="27" t="str">
        <f t="shared" si="68"/>
        <v>y</v>
      </c>
      <c r="K1462" s="16" t="s">
        <v>6419</v>
      </c>
      <c r="L1462" s="16" t="s">
        <v>4850</v>
      </c>
      <c r="M1462" s="16" t="s">
        <v>4865</v>
      </c>
    </row>
    <row r="1463" spans="1:13" x14ac:dyDescent="0.2">
      <c r="A1463" s="19">
        <v>93488</v>
      </c>
      <c r="D1463" s="19">
        <v>93488</v>
      </c>
      <c r="E1463" s="16">
        <v>1</v>
      </c>
      <c r="G1463" s="27" t="str">
        <f t="shared" si="66"/>
        <v>y</v>
      </c>
      <c r="H1463" s="16" t="s">
        <v>5490</v>
      </c>
      <c r="I1463" s="27" t="str">
        <f t="shared" si="67"/>
        <v>y</v>
      </c>
      <c r="J1463" s="27" t="str">
        <f t="shared" si="68"/>
        <v>y</v>
      </c>
      <c r="K1463" s="16" t="s">
        <v>6420</v>
      </c>
      <c r="L1463" s="16" t="s">
        <v>6725</v>
      </c>
      <c r="M1463" s="16" t="s">
        <v>6415</v>
      </c>
    </row>
    <row r="1464" spans="1:13" x14ac:dyDescent="0.2">
      <c r="A1464" s="17">
        <v>93614</v>
      </c>
      <c r="D1464" s="17">
        <v>93614</v>
      </c>
      <c r="E1464" s="16">
        <v>1</v>
      </c>
      <c r="G1464" s="27" t="str">
        <f t="shared" si="66"/>
        <v>y</v>
      </c>
      <c r="H1464" s="16" t="s">
        <v>5490</v>
      </c>
      <c r="I1464" s="27" t="str">
        <f t="shared" si="67"/>
        <v>y</v>
      </c>
      <c r="J1464" s="27" t="str">
        <f t="shared" si="68"/>
        <v>y</v>
      </c>
      <c r="K1464" s="16" t="s">
        <v>6421</v>
      </c>
      <c r="L1464" s="16" t="s">
        <v>5879</v>
      </c>
      <c r="M1464" s="16" t="s">
        <v>6260</v>
      </c>
    </row>
    <row r="1465" spans="1:13" x14ac:dyDescent="0.2">
      <c r="A1465" s="19">
        <v>93624</v>
      </c>
      <c r="D1465" s="19">
        <v>93624</v>
      </c>
      <c r="E1465" s="16">
        <v>1</v>
      </c>
      <c r="G1465" s="27" t="str">
        <f t="shared" si="66"/>
        <v>y</v>
      </c>
      <c r="H1465" s="16" t="s">
        <v>5490</v>
      </c>
      <c r="I1465" s="27" t="str">
        <f t="shared" si="67"/>
        <v>y</v>
      </c>
      <c r="J1465" s="27" t="str">
        <f t="shared" si="68"/>
        <v>y</v>
      </c>
      <c r="K1465" s="16" t="s">
        <v>6422</v>
      </c>
      <c r="L1465" s="16" t="s">
        <v>4709</v>
      </c>
      <c r="M1465" s="16" t="s">
        <v>5317</v>
      </c>
    </row>
    <row r="1466" spans="1:13" x14ac:dyDescent="0.2">
      <c r="A1466" s="17">
        <v>93625</v>
      </c>
      <c r="D1466" s="17">
        <v>93625</v>
      </c>
      <c r="E1466" s="16">
        <v>1</v>
      </c>
      <c r="G1466" s="27" t="str">
        <f t="shared" si="66"/>
        <v>y</v>
      </c>
      <c r="H1466" s="16" t="s">
        <v>5490</v>
      </c>
      <c r="I1466" s="27" t="str">
        <f t="shared" si="67"/>
        <v>y</v>
      </c>
      <c r="J1466" s="27" t="str">
        <f t="shared" si="68"/>
        <v>y</v>
      </c>
      <c r="K1466" s="16" t="s">
        <v>4892</v>
      </c>
      <c r="L1466" s="16" t="s">
        <v>4706</v>
      </c>
      <c r="M1466" s="16" t="s">
        <v>6586</v>
      </c>
    </row>
    <row r="1467" spans="1:13" x14ac:dyDescent="0.2">
      <c r="A1467" s="19">
        <v>9363618</v>
      </c>
      <c r="D1467" s="19">
        <v>9363618</v>
      </c>
      <c r="E1467" s="16">
        <v>1</v>
      </c>
      <c r="G1467" s="27" t="str">
        <f t="shared" si="66"/>
        <v>y</v>
      </c>
      <c r="H1467" s="16" t="s">
        <v>5490</v>
      </c>
      <c r="I1467" s="27" t="str">
        <f t="shared" si="67"/>
        <v>y</v>
      </c>
      <c r="J1467" s="27" t="str">
        <f t="shared" si="68"/>
        <v>y</v>
      </c>
      <c r="K1467" s="16" t="s">
        <v>6423</v>
      </c>
      <c r="L1467" s="16" t="s">
        <v>6571</v>
      </c>
      <c r="M1467" s="16" t="s">
        <v>6613</v>
      </c>
    </row>
    <row r="1468" spans="1:13" x14ac:dyDescent="0.2">
      <c r="A1468" s="19">
        <v>94104</v>
      </c>
      <c r="D1468" s="19">
        <v>94104</v>
      </c>
      <c r="E1468" s="16">
        <v>1</v>
      </c>
      <c r="G1468" s="27" t="str">
        <f t="shared" si="66"/>
        <v>y</v>
      </c>
      <c r="H1468" s="16" t="s">
        <v>5490</v>
      </c>
      <c r="I1468" s="27" t="str">
        <f t="shared" si="67"/>
        <v>y</v>
      </c>
      <c r="J1468" s="27" t="str">
        <f t="shared" si="68"/>
        <v>y</v>
      </c>
      <c r="K1468" s="16" t="s">
        <v>5234</v>
      </c>
      <c r="L1468" s="16" t="s">
        <v>5847</v>
      </c>
      <c r="M1468" s="16" t="s">
        <v>4866</v>
      </c>
    </row>
    <row r="1469" spans="1:13" x14ac:dyDescent="0.2">
      <c r="A1469" s="17">
        <v>94188</v>
      </c>
      <c r="D1469" s="17">
        <v>94188</v>
      </c>
      <c r="E1469" s="16">
        <v>1</v>
      </c>
      <c r="G1469" s="27" t="str">
        <f t="shared" si="66"/>
        <v>y</v>
      </c>
      <c r="H1469" s="16" t="s">
        <v>5490</v>
      </c>
      <c r="I1469" s="27" t="str">
        <f t="shared" si="67"/>
        <v>y</v>
      </c>
      <c r="J1469" s="27" t="str">
        <f t="shared" si="68"/>
        <v>y</v>
      </c>
      <c r="K1469" s="16" t="s">
        <v>6424</v>
      </c>
      <c r="L1469" s="16" t="s">
        <v>5619</v>
      </c>
      <c r="M1469" s="16" t="s">
        <v>4867</v>
      </c>
    </row>
    <row r="1470" spans="1:13" x14ac:dyDescent="0.2">
      <c r="A1470" s="19">
        <v>94192</v>
      </c>
      <c r="D1470" s="19">
        <v>94192</v>
      </c>
      <c r="E1470" s="16">
        <v>1</v>
      </c>
      <c r="G1470" s="27" t="str">
        <f t="shared" si="66"/>
        <v>y</v>
      </c>
      <c r="H1470" s="16" t="s">
        <v>5490</v>
      </c>
      <c r="I1470" s="27" t="str">
        <f t="shared" si="67"/>
        <v>y</v>
      </c>
      <c r="J1470" s="27" t="str">
        <f t="shared" si="68"/>
        <v>y</v>
      </c>
      <c r="K1470" s="16" t="s">
        <v>6425</v>
      </c>
      <c r="L1470" s="16" t="s">
        <v>5346</v>
      </c>
      <c r="M1470" s="16" t="s">
        <v>5934</v>
      </c>
    </row>
    <row r="1471" spans="1:13" x14ac:dyDescent="0.2">
      <c r="A1471" s="17">
        <v>94197</v>
      </c>
      <c r="D1471" s="17">
        <v>94197</v>
      </c>
      <c r="E1471" s="16">
        <v>1</v>
      </c>
      <c r="G1471" s="27" t="str">
        <f t="shared" si="66"/>
        <v>y</v>
      </c>
      <c r="H1471" s="16" t="s">
        <v>5490</v>
      </c>
      <c r="I1471" s="27" t="str">
        <f t="shared" si="67"/>
        <v>y</v>
      </c>
      <c r="J1471" s="27" t="str">
        <f t="shared" si="68"/>
        <v>y</v>
      </c>
      <c r="K1471" s="16" t="s">
        <v>6426</v>
      </c>
      <c r="L1471" s="16" t="s">
        <v>5369</v>
      </c>
      <c r="M1471" s="16" t="s">
        <v>4868</v>
      </c>
    </row>
    <row r="1472" spans="1:13" x14ac:dyDescent="0.2">
      <c r="A1472" s="17">
        <v>94243</v>
      </c>
      <c r="D1472" s="17">
        <v>94243</v>
      </c>
      <c r="E1472" s="16">
        <v>1</v>
      </c>
      <c r="G1472" s="27" t="str">
        <f t="shared" si="66"/>
        <v>y</v>
      </c>
      <c r="H1472" s="16" t="s">
        <v>5490</v>
      </c>
      <c r="I1472" s="27" t="str">
        <f t="shared" si="67"/>
        <v>y</v>
      </c>
      <c r="J1472" s="27" t="str">
        <f t="shared" si="68"/>
        <v>y</v>
      </c>
      <c r="K1472" s="16" t="s">
        <v>6427</v>
      </c>
      <c r="L1472" s="16" t="s">
        <v>6453</v>
      </c>
      <c r="M1472" s="16" t="s">
        <v>4869</v>
      </c>
    </row>
    <row r="1473" spans="1:13" x14ac:dyDescent="0.2">
      <c r="A1473" s="19">
        <v>9444413</v>
      </c>
      <c r="D1473" s="19">
        <v>9444413</v>
      </c>
      <c r="E1473" s="16">
        <v>1</v>
      </c>
      <c r="G1473" s="27" t="str">
        <f t="shared" si="66"/>
        <v>y</v>
      </c>
      <c r="H1473" s="16" t="s">
        <v>5490</v>
      </c>
      <c r="I1473" s="27" t="str">
        <f t="shared" si="67"/>
        <v>y</v>
      </c>
      <c r="J1473" s="27" t="str">
        <f t="shared" si="68"/>
        <v>y</v>
      </c>
      <c r="K1473" s="16" t="s">
        <v>4561</v>
      </c>
      <c r="L1473" s="16" t="s">
        <v>6935</v>
      </c>
      <c r="M1473" s="16" t="s">
        <v>5607</v>
      </c>
    </row>
    <row r="1474" spans="1:13" x14ac:dyDescent="0.2">
      <c r="A1474" s="17">
        <v>94613</v>
      </c>
      <c r="D1474" s="17">
        <v>94613</v>
      </c>
      <c r="E1474" s="16">
        <v>1</v>
      </c>
      <c r="G1474" s="27" t="str">
        <f t="shared" si="66"/>
        <v>y</v>
      </c>
      <c r="H1474" s="16" t="s">
        <v>5490</v>
      </c>
      <c r="I1474" s="27" t="str">
        <f t="shared" si="67"/>
        <v>y</v>
      </c>
      <c r="J1474" s="27" t="str">
        <f t="shared" si="68"/>
        <v>y</v>
      </c>
      <c r="K1474" s="16" t="s">
        <v>6428</v>
      </c>
      <c r="L1474" s="16" t="s">
        <v>6606</v>
      </c>
      <c r="M1474" s="16" t="s">
        <v>4870</v>
      </c>
    </row>
    <row r="1475" spans="1:13" x14ac:dyDescent="0.2">
      <c r="A1475" s="19">
        <v>94614</v>
      </c>
      <c r="D1475" s="19">
        <v>94614</v>
      </c>
      <c r="E1475" s="16">
        <v>1</v>
      </c>
      <c r="G1475" s="27" t="str">
        <f t="shared" ref="G1475:G1538" si="69">IF(COUNTIF($K:$K,$D1475)&gt;=1,"y","n")</f>
        <v>y</v>
      </c>
      <c r="H1475" s="16" t="s">
        <v>5490</v>
      </c>
      <c r="I1475" s="27" t="str">
        <f t="shared" ref="I1475:I1538" si="70">IF(COUNTIF($L:$L,$D1475)&gt;=1,"y","n")</f>
        <v>y</v>
      </c>
      <c r="J1475" s="27" t="str">
        <f t="shared" ref="J1475:J1538" si="71">IF(COUNTIF($M:$M,$D1475)&gt;=1,"y","n")</f>
        <v>y</v>
      </c>
      <c r="K1475" s="16" t="s">
        <v>6429</v>
      </c>
      <c r="L1475" s="16" t="s">
        <v>4622</v>
      </c>
      <c r="M1475" s="16" t="s">
        <v>6881</v>
      </c>
    </row>
    <row r="1476" spans="1:13" x14ac:dyDescent="0.2">
      <c r="A1476" s="19">
        <v>94728</v>
      </c>
      <c r="D1476" s="19">
        <v>94728</v>
      </c>
      <c r="E1476" s="16">
        <v>1</v>
      </c>
      <c r="G1476" s="27" t="str">
        <f t="shared" si="69"/>
        <v>y</v>
      </c>
      <c r="H1476" s="16" t="s">
        <v>5490</v>
      </c>
      <c r="I1476" s="27" t="str">
        <f t="shared" si="70"/>
        <v>y</v>
      </c>
      <c r="J1476" s="27" t="str">
        <f t="shared" si="71"/>
        <v>y</v>
      </c>
      <c r="K1476" s="16" t="s">
        <v>5300</v>
      </c>
      <c r="L1476" s="16" t="s">
        <v>6667</v>
      </c>
      <c r="M1476" s="16" t="s">
        <v>5628</v>
      </c>
    </row>
    <row r="1477" spans="1:13" x14ac:dyDescent="0.2">
      <c r="A1477" s="17">
        <v>94734</v>
      </c>
      <c r="D1477" s="17">
        <v>94734</v>
      </c>
      <c r="E1477" s="16">
        <v>1</v>
      </c>
      <c r="G1477" s="27" t="str">
        <f t="shared" si="69"/>
        <v>y</v>
      </c>
      <c r="H1477" s="16" t="s">
        <v>5490</v>
      </c>
      <c r="I1477" s="27" t="str">
        <f t="shared" si="70"/>
        <v>y</v>
      </c>
      <c r="J1477" s="27" t="str">
        <f t="shared" si="71"/>
        <v>y</v>
      </c>
      <c r="K1477" s="16" t="s">
        <v>4643</v>
      </c>
      <c r="L1477" s="16" t="s">
        <v>6194</v>
      </c>
      <c r="M1477" s="16" t="s">
        <v>6337</v>
      </c>
    </row>
    <row r="1478" spans="1:13" x14ac:dyDescent="0.2">
      <c r="A1478" s="19">
        <v>94799</v>
      </c>
      <c r="D1478" s="19">
        <v>94799</v>
      </c>
      <c r="E1478" s="16">
        <v>1</v>
      </c>
      <c r="G1478" s="27" t="str">
        <f t="shared" si="69"/>
        <v>y</v>
      </c>
      <c r="H1478" s="16" t="s">
        <v>5490</v>
      </c>
      <c r="I1478" s="27" t="str">
        <f t="shared" si="70"/>
        <v>y</v>
      </c>
      <c r="J1478" s="27" t="str">
        <f t="shared" si="71"/>
        <v>y</v>
      </c>
      <c r="K1478" s="16" t="s">
        <v>6430</v>
      </c>
      <c r="L1478" s="16" t="s">
        <v>6472</v>
      </c>
      <c r="M1478" s="16" t="s">
        <v>5809</v>
      </c>
    </row>
    <row r="1479" spans="1:13" x14ac:dyDescent="0.2">
      <c r="A1479" s="19">
        <v>94877</v>
      </c>
      <c r="D1479" s="19">
        <v>94877</v>
      </c>
      <c r="E1479" s="16">
        <v>1</v>
      </c>
      <c r="G1479" s="27" t="str">
        <f t="shared" si="69"/>
        <v>y</v>
      </c>
      <c r="H1479" s="16" t="s">
        <v>5490</v>
      </c>
      <c r="I1479" s="27" t="str">
        <f t="shared" si="70"/>
        <v>y</v>
      </c>
      <c r="J1479" s="27" t="str">
        <f t="shared" si="71"/>
        <v>y</v>
      </c>
      <c r="K1479" s="16" t="s">
        <v>6431</v>
      </c>
      <c r="L1479" s="16" t="s">
        <v>6636</v>
      </c>
      <c r="M1479" s="16" t="s">
        <v>6381</v>
      </c>
    </row>
    <row r="1480" spans="1:13" x14ac:dyDescent="0.2">
      <c r="A1480" s="17">
        <v>955392</v>
      </c>
      <c r="D1480" s="17">
        <v>955392</v>
      </c>
      <c r="E1480" s="16">
        <v>1</v>
      </c>
      <c r="G1480" s="27" t="str">
        <f t="shared" si="69"/>
        <v>y</v>
      </c>
      <c r="H1480" s="16" t="s">
        <v>5490</v>
      </c>
      <c r="I1480" s="27" t="str">
        <f t="shared" si="70"/>
        <v>y</v>
      </c>
      <c r="J1480" s="27" t="str">
        <f t="shared" si="71"/>
        <v>y</v>
      </c>
      <c r="K1480" s="16" t="s">
        <v>4649</v>
      </c>
      <c r="L1480" s="16" t="s">
        <v>6544</v>
      </c>
      <c r="M1480" s="16" t="s">
        <v>5723</v>
      </c>
    </row>
    <row r="1481" spans="1:13" x14ac:dyDescent="0.2">
      <c r="A1481" s="19">
        <v>955448</v>
      </c>
      <c r="D1481" s="19">
        <v>955448</v>
      </c>
      <c r="E1481" s="16">
        <v>1</v>
      </c>
      <c r="G1481" s="27" t="str">
        <f t="shared" si="69"/>
        <v>y</v>
      </c>
      <c r="H1481" s="16" t="s">
        <v>5490</v>
      </c>
      <c r="I1481" s="27" t="str">
        <f t="shared" si="70"/>
        <v>y</v>
      </c>
      <c r="J1481" s="27" t="str">
        <f t="shared" si="71"/>
        <v>y</v>
      </c>
      <c r="K1481" s="16" t="s">
        <v>6432</v>
      </c>
      <c r="L1481" s="16" t="s">
        <v>6622</v>
      </c>
      <c r="M1481" s="16" t="s">
        <v>5318</v>
      </c>
    </row>
    <row r="1482" spans="1:13" x14ac:dyDescent="0.2">
      <c r="A1482" s="17">
        <v>956269</v>
      </c>
      <c r="D1482" s="17">
        <v>956269</v>
      </c>
      <c r="E1482" s="16">
        <v>1</v>
      </c>
      <c r="G1482" s="27" t="str">
        <f t="shared" si="69"/>
        <v>y</v>
      </c>
      <c r="H1482" s="16" t="s">
        <v>5490</v>
      </c>
      <c r="I1482" s="27" t="str">
        <f t="shared" si="70"/>
        <v>y</v>
      </c>
      <c r="J1482" s="27" t="str">
        <f t="shared" si="71"/>
        <v>y</v>
      </c>
      <c r="K1482" s="16" t="s">
        <v>4712</v>
      </c>
      <c r="L1482" s="16" t="s">
        <v>5510</v>
      </c>
      <c r="M1482" s="16" t="s">
        <v>5837</v>
      </c>
    </row>
    <row r="1483" spans="1:13" x14ac:dyDescent="0.2">
      <c r="A1483" s="19">
        <v>95673</v>
      </c>
      <c r="D1483" s="19">
        <v>95673</v>
      </c>
      <c r="E1483" s="16">
        <v>1</v>
      </c>
      <c r="G1483" s="27" t="str">
        <f t="shared" si="69"/>
        <v>y</v>
      </c>
      <c r="H1483" s="16" t="s">
        <v>5490</v>
      </c>
      <c r="I1483" s="27" t="str">
        <f t="shared" si="70"/>
        <v>y</v>
      </c>
      <c r="J1483" s="27" t="str">
        <f t="shared" si="71"/>
        <v>y</v>
      </c>
      <c r="K1483" s="16" t="s">
        <v>6433</v>
      </c>
      <c r="L1483" s="16" t="s">
        <v>6925</v>
      </c>
      <c r="M1483" s="16" t="s">
        <v>6221</v>
      </c>
    </row>
    <row r="1484" spans="1:13" x14ac:dyDescent="0.2">
      <c r="A1484" s="19">
        <v>9589732</v>
      </c>
      <c r="D1484" s="19">
        <v>9589732</v>
      </c>
      <c r="E1484" s="16">
        <v>1</v>
      </c>
      <c r="G1484" s="27" t="str">
        <f t="shared" si="69"/>
        <v>y</v>
      </c>
      <c r="H1484" s="16" t="s">
        <v>5490</v>
      </c>
      <c r="I1484" s="27" t="str">
        <f t="shared" si="70"/>
        <v>y</v>
      </c>
      <c r="J1484" s="27" t="str">
        <f t="shared" si="71"/>
        <v>y</v>
      </c>
      <c r="K1484" s="16" t="s">
        <v>6434</v>
      </c>
      <c r="L1484" s="16" t="s">
        <v>4718</v>
      </c>
      <c r="M1484" s="16" t="s">
        <v>6288</v>
      </c>
    </row>
    <row r="1485" spans="1:13" x14ac:dyDescent="0.2">
      <c r="A1485" s="19">
        <v>960673</v>
      </c>
      <c r="D1485" s="19">
        <v>960673</v>
      </c>
      <c r="E1485" s="16">
        <v>1</v>
      </c>
      <c r="G1485" s="27" t="str">
        <f t="shared" si="69"/>
        <v>y</v>
      </c>
      <c r="H1485" s="16" t="s">
        <v>5490</v>
      </c>
      <c r="I1485" s="27" t="str">
        <f t="shared" si="70"/>
        <v>y</v>
      </c>
      <c r="J1485" s="27" t="str">
        <f t="shared" si="71"/>
        <v>y</v>
      </c>
      <c r="K1485" s="16" t="s">
        <v>6435</v>
      </c>
      <c r="L1485" s="16" t="s">
        <v>6828</v>
      </c>
      <c r="M1485" s="16" t="s">
        <v>6604</v>
      </c>
    </row>
    <row r="1486" spans="1:13" x14ac:dyDescent="0.2">
      <c r="A1486" s="17">
        <v>96078</v>
      </c>
      <c r="D1486" s="17">
        <v>96078</v>
      </c>
      <c r="E1486" s="16">
        <v>1</v>
      </c>
      <c r="G1486" s="27" t="str">
        <f t="shared" si="69"/>
        <v>y</v>
      </c>
      <c r="H1486" s="16" t="s">
        <v>5490</v>
      </c>
      <c r="I1486" s="27" t="str">
        <f t="shared" si="70"/>
        <v>y</v>
      </c>
      <c r="J1486" s="27" t="str">
        <f t="shared" si="71"/>
        <v>y</v>
      </c>
      <c r="K1486" s="16" t="s">
        <v>4796</v>
      </c>
      <c r="L1486" s="16" t="s">
        <v>6795</v>
      </c>
      <c r="M1486" s="16" t="s">
        <v>4871</v>
      </c>
    </row>
    <row r="1487" spans="1:13" x14ac:dyDescent="0.2">
      <c r="A1487" s="19">
        <v>96079</v>
      </c>
      <c r="D1487" s="19">
        <v>96079</v>
      </c>
      <c r="E1487" s="16">
        <v>1</v>
      </c>
      <c r="G1487" s="27" t="str">
        <f t="shared" si="69"/>
        <v>y</v>
      </c>
      <c r="H1487" s="16" t="s">
        <v>5490</v>
      </c>
      <c r="I1487" s="27" t="str">
        <f t="shared" si="70"/>
        <v>y</v>
      </c>
      <c r="J1487" s="27" t="str">
        <f t="shared" si="71"/>
        <v>y</v>
      </c>
      <c r="K1487" s="16" t="s">
        <v>6436</v>
      </c>
      <c r="L1487" s="16" t="s">
        <v>7171</v>
      </c>
      <c r="M1487" s="16" t="s">
        <v>4872</v>
      </c>
    </row>
    <row r="1488" spans="1:13" x14ac:dyDescent="0.2">
      <c r="A1488" s="19">
        <v>96161</v>
      </c>
      <c r="D1488" s="19">
        <v>96161</v>
      </c>
      <c r="E1488" s="16">
        <v>1</v>
      </c>
      <c r="G1488" s="27" t="str">
        <f t="shared" si="69"/>
        <v>y</v>
      </c>
      <c r="H1488" s="16" t="s">
        <v>5490</v>
      </c>
      <c r="I1488" s="27" t="str">
        <f t="shared" si="70"/>
        <v>y</v>
      </c>
      <c r="J1488" s="27" t="str">
        <f t="shared" si="71"/>
        <v>y</v>
      </c>
      <c r="K1488" s="16" t="s">
        <v>6437</v>
      </c>
      <c r="L1488" s="16" t="s">
        <v>6785</v>
      </c>
      <c r="M1488" s="16" t="s">
        <v>6800</v>
      </c>
    </row>
    <row r="1489" spans="1:13" x14ac:dyDescent="0.2">
      <c r="A1489" s="19">
        <v>9620336</v>
      </c>
      <c r="D1489" s="19">
        <v>9620336</v>
      </c>
      <c r="E1489" s="16">
        <v>1</v>
      </c>
      <c r="G1489" s="27" t="str">
        <f t="shared" si="69"/>
        <v>y</v>
      </c>
      <c r="H1489" s="16" t="s">
        <v>5490</v>
      </c>
      <c r="I1489" s="27" t="str">
        <f t="shared" si="70"/>
        <v>y</v>
      </c>
      <c r="J1489" s="27" t="str">
        <f t="shared" si="71"/>
        <v>y</v>
      </c>
      <c r="K1489" s="16" t="s">
        <v>6438</v>
      </c>
      <c r="L1489" s="16" t="s">
        <v>4759</v>
      </c>
      <c r="M1489" s="16" t="s">
        <v>4873</v>
      </c>
    </row>
    <row r="1490" spans="1:13" x14ac:dyDescent="0.2">
      <c r="A1490" s="17">
        <v>96760</v>
      </c>
      <c r="D1490" s="17">
        <v>96760</v>
      </c>
      <c r="E1490" s="16">
        <v>1</v>
      </c>
      <c r="G1490" s="27" t="str">
        <f t="shared" si="69"/>
        <v>y</v>
      </c>
      <c r="H1490" s="16" t="s">
        <v>5490</v>
      </c>
      <c r="I1490" s="27" t="str">
        <f t="shared" si="70"/>
        <v>y</v>
      </c>
      <c r="J1490" s="27" t="str">
        <f t="shared" si="71"/>
        <v>y</v>
      </c>
      <c r="K1490" s="16" t="s">
        <v>6439</v>
      </c>
      <c r="L1490" s="16" t="s">
        <v>6306</v>
      </c>
      <c r="M1490" s="16" t="s">
        <v>6400</v>
      </c>
    </row>
    <row r="1491" spans="1:13" x14ac:dyDescent="0.2">
      <c r="A1491" s="17">
        <v>97023</v>
      </c>
      <c r="D1491" s="17">
        <v>97023</v>
      </c>
      <c r="E1491" s="16">
        <v>1</v>
      </c>
      <c r="G1491" s="27" t="str">
        <f t="shared" si="69"/>
        <v>y</v>
      </c>
      <c r="H1491" s="16" t="s">
        <v>5490</v>
      </c>
      <c r="I1491" s="27" t="str">
        <f t="shared" si="70"/>
        <v>y</v>
      </c>
      <c r="J1491" s="27" t="str">
        <f t="shared" si="71"/>
        <v>y</v>
      </c>
      <c r="K1491" s="16" t="s">
        <v>6440</v>
      </c>
      <c r="L1491" s="16" t="s">
        <v>6885</v>
      </c>
      <c r="M1491" s="16" t="s">
        <v>4874</v>
      </c>
    </row>
    <row r="1492" spans="1:13" x14ac:dyDescent="0.2">
      <c r="A1492" s="19">
        <v>97199</v>
      </c>
      <c r="D1492" s="19">
        <v>97199</v>
      </c>
      <c r="E1492" s="16">
        <v>1</v>
      </c>
      <c r="G1492" s="27" t="str">
        <f t="shared" si="69"/>
        <v>y</v>
      </c>
      <c r="H1492" s="16" t="s">
        <v>5490</v>
      </c>
      <c r="I1492" s="27" t="str">
        <f t="shared" si="70"/>
        <v>y</v>
      </c>
      <c r="J1492" s="27" t="str">
        <f t="shared" si="71"/>
        <v>y</v>
      </c>
      <c r="K1492" s="16" t="s">
        <v>6441</v>
      </c>
      <c r="L1492" s="16" t="s">
        <v>5127</v>
      </c>
      <c r="M1492" s="16" t="s">
        <v>4875</v>
      </c>
    </row>
    <row r="1493" spans="1:13" x14ac:dyDescent="0.2">
      <c r="A1493" s="17">
        <v>972115</v>
      </c>
      <c r="D1493" s="17">
        <v>972115</v>
      </c>
      <c r="E1493" s="16">
        <v>1</v>
      </c>
      <c r="G1493" s="27" t="str">
        <f t="shared" si="69"/>
        <v>y</v>
      </c>
      <c r="H1493" s="16" t="s">
        <v>5490</v>
      </c>
      <c r="I1493" s="27" t="str">
        <f t="shared" si="70"/>
        <v>y</v>
      </c>
      <c r="J1493" s="27" t="str">
        <f t="shared" si="71"/>
        <v>y</v>
      </c>
      <c r="K1493" s="16" t="s">
        <v>6442</v>
      </c>
      <c r="L1493" s="16" t="s">
        <v>6080</v>
      </c>
      <c r="M1493" s="16" t="s">
        <v>6870</v>
      </c>
    </row>
    <row r="1494" spans="1:13" x14ac:dyDescent="0.2">
      <c r="A1494" s="17">
        <v>97706</v>
      </c>
      <c r="D1494" s="17">
        <v>97706</v>
      </c>
      <c r="E1494" s="16">
        <v>1</v>
      </c>
      <c r="G1494" s="27" t="str">
        <f t="shared" si="69"/>
        <v>y</v>
      </c>
      <c r="H1494" s="16" t="s">
        <v>5490</v>
      </c>
      <c r="I1494" s="27" t="str">
        <f t="shared" si="70"/>
        <v>y</v>
      </c>
      <c r="J1494" s="27" t="str">
        <f t="shared" si="71"/>
        <v>y</v>
      </c>
      <c r="K1494" s="16" t="s">
        <v>4641</v>
      </c>
      <c r="L1494" s="16" t="s">
        <v>6362</v>
      </c>
      <c r="M1494" s="16" t="s">
        <v>5319</v>
      </c>
    </row>
    <row r="1495" spans="1:13" x14ac:dyDescent="0.2">
      <c r="A1495" s="17">
        <v>97928</v>
      </c>
      <c r="D1495" s="17">
        <v>97928</v>
      </c>
      <c r="E1495" s="16">
        <v>1</v>
      </c>
      <c r="G1495" s="27" t="str">
        <f t="shared" si="69"/>
        <v>y</v>
      </c>
      <c r="H1495" s="16" t="s">
        <v>5490</v>
      </c>
      <c r="I1495" s="27" t="str">
        <f t="shared" si="70"/>
        <v>y</v>
      </c>
      <c r="J1495" s="27" t="str">
        <f t="shared" si="71"/>
        <v>y</v>
      </c>
      <c r="K1495" s="16" t="s">
        <v>6443</v>
      </c>
      <c r="L1495" s="16" t="s">
        <v>6821</v>
      </c>
      <c r="M1495" s="16" t="s">
        <v>4876</v>
      </c>
    </row>
    <row r="1496" spans="1:13" x14ac:dyDescent="0.2">
      <c r="A1496" s="19">
        <v>97957</v>
      </c>
      <c r="D1496" s="19">
        <v>97957</v>
      </c>
      <c r="E1496" s="16">
        <v>1</v>
      </c>
      <c r="G1496" s="27" t="str">
        <f t="shared" si="69"/>
        <v>y</v>
      </c>
      <c r="H1496" s="16" t="s">
        <v>5490</v>
      </c>
      <c r="I1496" s="27" t="str">
        <f t="shared" si="70"/>
        <v>y</v>
      </c>
      <c r="J1496" s="27" t="str">
        <f t="shared" si="71"/>
        <v>y</v>
      </c>
      <c r="K1496" s="16" t="s">
        <v>6444</v>
      </c>
      <c r="L1496" s="16" t="s">
        <v>6952</v>
      </c>
      <c r="M1496" s="16" t="s">
        <v>6028</v>
      </c>
    </row>
    <row r="1497" spans="1:13" x14ac:dyDescent="0.2">
      <c r="A1497" s="17">
        <v>98232368</v>
      </c>
      <c r="D1497" s="17">
        <v>98232368</v>
      </c>
      <c r="E1497" s="16">
        <v>1</v>
      </c>
      <c r="G1497" s="27" t="str">
        <f t="shared" si="69"/>
        <v>y</v>
      </c>
      <c r="H1497" s="16" t="s">
        <v>5490</v>
      </c>
      <c r="I1497" s="27" t="str">
        <f t="shared" si="70"/>
        <v>y</v>
      </c>
      <c r="J1497" s="27" t="str">
        <f t="shared" si="71"/>
        <v>y</v>
      </c>
      <c r="K1497" s="16" t="s">
        <v>6445</v>
      </c>
      <c r="L1497" s="16" t="s">
        <v>6629</v>
      </c>
      <c r="M1497" s="16" t="s">
        <v>5320</v>
      </c>
    </row>
    <row r="1498" spans="1:13" x14ac:dyDescent="0.2">
      <c r="A1498" s="19">
        <v>98506</v>
      </c>
      <c r="D1498" s="19">
        <v>98506</v>
      </c>
      <c r="E1498" s="16">
        <v>1</v>
      </c>
      <c r="G1498" s="27" t="str">
        <f t="shared" si="69"/>
        <v>y</v>
      </c>
      <c r="H1498" s="16" t="s">
        <v>5490</v>
      </c>
      <c r="I1498" s="27" t="str">
        <f t="shared" si="70"/>
        <v>y</v>
      </c>
      <c r="J1498" s="27" t="str">
        <f t="shared" si="71"/>
        <v>y</v>
      </c>
      <c r="K1498" s="16" t="s">
        <v>6446</v>
      </c>
      <c r="L1498" s="16" t="s">
        <v>5315</v>
      </c>
      <c r="M1498" s="16" t="s">
        <v>5959</v>
      </c>
    </row>
    <row r="1499" spans="1:13" x14ac:dyDescent="0.2">
      <c r="A1499" s="19">
        <v>98514</v>
      </c>
      <c r="D1499" s="19">
        <v>98514</v>
      </c>
      <c r="E1499" s="16">
        <v>1</v>
      </c>
      <c r="G1499" s="27" t="str">
        <f t="shared" si="69"/>
        <v>y</v>
      </c>
      <c r="H1499" s="16" t="s">
        <v>5490</v>
      </c>
      <c r="I1499" s="27" t="str">
        <f t="shared" si="70"/>
        <v>y</v>
      </c>
      <c r="J1499" s="27" t="str">
        <f t="shared" si="71"/>
        <v>y</v>
      </c>
      <c r="K1499" s="16" t="s">
        <v>6447</v>
      </c>
      <c r="L1499" s="16" t="s">
        <v>6109</v>
      </c>
      <c r="M1499" s="16" t="s">
        <v>6405</v>
      </c>
    </row>
    <row r="1500" spans="1:13" x14ac:dyDescent="0.2">
      <c r="A1500" s="17">
        <v>985438</v>
      </c>
      <c r="D1500" s="17">
        <v>985438</v>
      </c>
      <c r="E1500" s="16">
        <v>1</v>
      </c>
      <c r="G1500" s="27" t="str">
        <f t="shared" si="69"/>
        <v>y</v>
      </c>
      <c r="H1500" s="16" t="s">
        <v>5490</v>
      </c>
      <c r="I1500" s="27" t="str">
        <f t="shared" si="70"/>
        <v>y</v>
      </c>
      <c r="J1500" s="27" t="str">
        <f t="shared" si="71"/>
        <v>y</v>
      </c>
      <c r="K1500" s="16" t="s">
        <v>5279</v>
      </c>
      <c r="L1500" s="16" t="s">
        <v>4832</v>
      </c>
      <c r="M1500" s="16" t="s">
        <v>5820</v>
      </c>
    </row>
    <row r="1501" spans="1:13" x14ac:dyDescent="0.2">
      <c r="A1501" s="17">
        <v>98873</v>
      </c>
      <c r="D1501" s="17">
        <v>98873</v>
      </c>
      <c r="E1501" s="16">
        <v>1</v>
      </c>
      <c r="G1501" s="27" t="str">
        <f t="shared" si="69"/>
        <v>y</v>
      </c>
      <c r="H1501" s="16" t="s">
        <v>5490</v>
      </c>
      <c r="I1501" s="27" t="str">
        <f t="shared" si="70"/>
        <v>y</v>
      </c>
      <c r="J1501" s="27" t="str">
        <f t="shared" si="71"/>
        <v>y</v>
      </c>
      <c r="K1501" s="16" t="s">
        <v>6448</v>
      </c>
      <c r="L1501" s="16" t="s">
        <v>6754</v>
      </c>
      <c r="M1501" s="16" t="s">
        <v>6716</v>
      </c>
    </row>
    <row r="1502" spans="1:13" x14ac:dyDescent="0.2">
      <c r="A1502" s="19">
        <v>98885</v>
      </c>
      <c r="D1502" s="19">
        <v>98885</v>
      </c>
      <c r="E1502" s="16">
        <v>1</v>
      </c>
      <c r="G1502" s="27" t="str">
        <f t="shared" si="69"/>
        <v>y</v>
      </c>
      <c r="H1502" s="16" t="s">
        <v>5490</v>
      </c>
      <c r="I1502" s="27" t="str">
        <f t="shared" si="70"/>
        <v>y</v>
      </c>
      <c r="J1502" s="27" t="str">
        <f t="shared" si="71"/>
        <v>y</v>
      </c>
      <c r="K1502" s="16" t="s">
        <v>6449</v>
      </c>
      <c r="L1502" s="16" t="s">
        <v>7199</v>
      </c>
      <c r="M1502" s="16" t="s">
        <v>5665</v>
      </c>
    </row>
    <row r="1503" spans="1:13" x14ac:dyDescent="0.2">
      <c r="A1503" s="19">
        <v>98924</v>
      </c>
      <c r="D1503" s="19">
        <v>98924</v>
      </c>
      <c r="E1503" s="16">
        <v>1</v>
      </c>
      <c r="G1503" s="27" t="str">
        <f t="shared" si="69"/>
        <v>y</v>
      </c>
      <c r="H1503" s="16" t="s">
        <v>5490</v>
      </c>
      <c r="I1503" s="27" t="str">
        <f t="shared" si="70"/>
        <v>y</v>
      </c>
      <c r="J1503" s="27" t="str">
        <f t="shared" si="71"/>
        <v>y</v>
      </c>
      <c r="K1503" s="16" t="s">
        <v>6450</v>
      </c>
      <c r="L1503" s="16" t="s">
        <v>6402</v>
      </c>
      <c r="M1503" s="16" t="s">
        <v>6675</v>
      </c>
    </row>
    <row r="1504" spans="1:13" x14ac:dyDescent="0.2">
      <c r="A1504" s="19">
        <v>9913586</v>
      </c>
      <c r="D1504" s="19">
        <v>9913586</v>
      </c>
      <c r="E1504" s="16">
        <v>1</v>
      </c>
      <c r="G1504" s="27" t="str">
        <f t="shared" si="69"/>
        <v>y</v>
      </c>
      <c r="H1504" s="16" t="s">
        <v>5490</v>
      </c>
      <c r="I1504" s="27" t="str">
        <f t="shared" si="70"/>
        <v>y</v>
      </c>
      <c r="J1504" s="27" t="str">
        <f t="shared" si="71"/>
        <v>y</v>
      </c>
      <c r="K1504" s="16" t="s">
        <v>6451</v>
      </c>
      <c r="L1504" s="16" t="s">
        <v>5891</v>
      </c>
      <c r="M1504" s="16" t="s">
        <v>6503</v>
      </c>
    </row>
    <row r="1505" spans="1:13" x14ac:dyDescent="0.2">
      <c r="A1505" s="19">
        <v>99186</v>
      </c>
      <c r="D1505" s="19">
        <v>99186</v>
      </c>
      <c r="E1505" s="16">
        <v>1</v>
      </c>
      <c r="G1505" s="27" t="str">
        <f t="shared" si="69"/>
        <v>y</v>
      </c>
      <c r="H1505" s="16" t="s">
        <v>5490</v>
      </c>
      <c r="I1505" s="27" t="str">
        <f t="shared" si="70"/>
        <v>y</v>
      </c>
      <c r="J1505" s="27" t="str">
        <f t="shared" si="71"/>
        <v>y</v>
      </c>
      <c r="K1505" s="16" t="s">
        <v>5086</v>
      </c>
      <c r="L1505" s="16" t="s">
        <v>6553</v>
      </c>
      <c r="M1505" s="16" t="s">
        <v>6061</v>
      </c>
    </row>
    <row r="1506" spans="1:13" x14ac:dyDescent="0.2">
      <c r="A1506" s="17">
        <v>9962209</v>
      </c>
      <c r="D1506" s="17">
        <v>9962209</v>
      </c>
      <c r="E1506" s="16">
        <v>1</v>
      </c>
      <c r="G1506" s="27" t="str">
        <f t="shared" si="69"/>
        <v>y</v>
      </c>
      <c r="H1506" s="16" t="s">
        <v>5490</v>
      </c>
      <c r="I1506" s="27" t="str">
        <f t="shared" si="70"/>
        <v>y</v>
      </c>
      <c r="J1506" s="27" t="str">
        <f t="shared" si="71"/>
        <v>y</v>
      </c>
      <c r="K1506" s="16" t="s">
        <v>6452</v>
      </c>
      <c r="L1506" s="16" t="s">
        <v>7200</v>
      </c>
      <c r="M1506" s="16" t="s">
        <v>6538</v>
      </c>
    </row>
    <row r="1507" spans="1:13" x14ac:dyDescent="0.2">
      <c r="A1507" s="17">
        <v>99856262</v>
      </c>
      <c r="D1507" s="17">
        <v>99856262</v>
      </c>
      <c r="E1507" s="16">
        <v>1</v>
      </c>
      <c r="G1507" s="27" t="str">
        <f t="shared" si="69"/>
        <v>y</v>
      </c>
      <c r="H1507" s="16" t="s">
        <v>5490</v>
      </c>
      <c r="I1507" s="27" t="str">
        <f t="shared" si="70"/>
        <v>y</v>
      </c>
      <c r="J1507" s="27" t="str">
        <f t="shared" si="71"/>
        <v>y</v>
      </c>
      <c r="K1507" s="16" t="s">
        <v>6453</v>
      </c>
      <c r="L1507" s="16" t="s">
        <v>6455</v>
      </c>
      <c r="M1507" s="16" t="s">
        <v>4877</v>
      </c>
    </row>
    <row r="1508" spans="1:13" x14ac:dyDescent="0.2">
      <c r="A1508" s="19">
        <v>998579</v>
      </c>
      <c r="D1508" s="19">
        <v>998579</v>
      </c>
      <c r="E1508" s="16">
        <v>1</v>
      </c>
      <c r="G1508" s="27" t="str">
        <f t="shared" si="69"/>
        <v>y</v>
      </c>
      <c r="H1508" s="16" t="s">
        <v>5490</v>
      </c>
      <c r="I1508" s="27" t="str">
        <f t="shared" si="70"/>
        <v>y</v>
      </c>
      <c r="J1508" s="27" t="str">
        <f t="shared" si="71"/>
        <v>y</v>
      </c>
      <c r="K1508" s="16" t="s">
        <v>4638</v>
      </c>
      <c r="L1508" s="16" t="s">
        <v>6924</v>
      </c>
      <c r="M1508" s="16" t="s">
        <v>6032</v>
      </c>
    </row>
    <row r="1509" spans="1:13" x14ac:dyDescent="0.2">
      <c r="A1509" s="19">
        <v>33255</v>
      </c>
      <c r="B1509" s="20">
        <v>100231</v>
      </c>
      <c r="C1509" s="20"/>
      <c r="D1509" s="20">
        <v>100231</v>
      </c>
      <c r="E1509" s="28">
        <v>2</v>
      </c>
      <c r="G1509" s="27" t="str">
        <f t="shared" si="69"/>
        <v>y</v>
      </c>
      <c r="H1509" s="16" t="s">
        <v>5490</v>
      </c>
      <c r="I1509" s="27" t="str">
        <f t="shared" si="70"/>
        <v>y</v>
      </c>
      <c r="J1509" s="27" t="str">
        <f t="shared" si="71"/>
        <v>y</v>
      </c>
      <c r="K1509" s="16" t="s">
        <v>5359</v>
      </c>
      <c r="L1509" s="16" t="s">
        <v>4686</v>
      </c>
      <c r="M1509" s="16" t="s">
        <v>5321</v>
      </c>
    </row>
    <row r="1510" spans="1:13" x14ac:dyDescent="0.2">
      <c r="A1510" s="17">
        <v>4771213</v>
      </c>
      <c r="B1510" s="18">
        <v>100231</v>
      </c>
      <c r="C1510" s="18"/>
      <c r="D1510" s="18">
        <v>100231</v>
      </c>
      <c r="E1510" s="29">
        <v>2</v>
      </c>
      <c r="G1510" s="27" t="str">
        <f t="shared" si="69"/>
        <v>y</v>
      </c>
      <c r="H1510" s="16" t="s">
        <v>5490</v>
      </c>
      <c r="I1510" s="27" t="str">
        <f t="shared" si="70"/>
        <v>y</v>
      </c>
      <c r="J1510" s="27" t="str">
        <f t="shared" si="71"/>
        <v>y</v>
      </c>
      <c r="K1510" s="16" t="s">
        <v>6454</v>
      </c>
      <c r="L1510" s="16" t="s">
        <v>6349</v>
      </c>
      <c r="M1510" s="16" t="s">
        <v>6234</v>
      </c>
    </row>
    <row r="1511" spans="1:13" x14ac:dyDescent="0.2">
      <c r="A1511" s="19">
        <v>25758029</v>
      </c>
      <c r="B1511" s="20">
        <v>100410633</v>
      </c>
      <c r="C1511" s="20"/>
      <c r="D1511" s="20">
        <v>100410633</v>
      </c>
      <c r="E1511" s="28">
        <v>2</v>
      </c>
      <c r="G1511" s="27" t="str">
        <f t="shared" si="69"/>
        <v>y</v>
      </c>
      <c r="H1511" s="16" t="s">
        <v>5490</v>
      </c>
      <c r="I1511" s="27" t="str">
        <f t="shared" si="70"/>
        <v>y</v>
      </c>
      <c r="J1511" s="27" t="str">
        <f t="shared" si="71"/>
        <v>y</v>
      </c>
      <c r="K1511" s="16" t="s">
        <v>6455</v>
      </c>
      <c r="L1511" s="16" t="s">
        <v>5523</v>
      </c>
      <c r="M1511" s="16" t="s">
        <v>4878</v>
      </c>
    </row>
    <row r="1512" spans="1:13" x14ac:dyDescent="0.2">
      <c r="A1512" s="19">
        <v>34506973</v>
      </c>
      <c r="B1512" s="20">
        <v>10081196</v>
      </c>
      <c r="C1512" s="20"/>
      <c r="D1512" s="20">
        <v>10081196</v>
      </c>
      <c r="E1512" s="29">
        <v>2</v>
      </c>
      <c r="G1512" s="27" t="str">
        <f t="shared" si="69"/>
        <v>y</v>
      </c>
      <c r="H1512" s="16" t="s">
        <v>5490</v>
      </c>
      <c r="I1512" s="27" t="str">
        <f t="shared" si="70"/>
        <v>y</v>
      </c>
      <c r="J1512" s="27" t="str">
        <f t="shared" si="71"/>
        <v>y</v>
      </c>
      <c r="K1512" s="16" t="s">
        <v>6456</v>
      </c>
      <c r="L1512" s="16" t="s">
        <v>4726</v>
      </c>
      <c r="M1512" s="16" t="s">
        <v>4879</v>
      </c>
    </row>
    <row r="1513" spans="1:13" x14ac:dyDescent="0.2">
      <c r="A1513" s="19">
        <v>1049024</v>
      </c>
      <c r="B1513" s="20">
        <v>10214722</v>
      </c>
      <c r="C1513" s="20"/>
      <c r="D1513" s="20">
        <v>10214722</v>
      </c>
      <c r="E1513" s="28">
        <v>2</v>
      </c>
      <c r="G1513" s="27" t="str">
        <f t="shared" si="69"/>
        <v>y</v>
      </c>
      <c r="H1513" s="16" t="s">
        <v>5490</v>
      </c>
      <c r="I1513" s="27" t="str">
        <f t="shared" si="70"/>
        <v>y</v>
      </c>
      <c r="J1513" s="27" t="str">
        <f t="shared" si="71"/>
        <v>y</v>
      </c>
      <c r="K1513" s="16" t="s">
        <v>6457</v>
      </c>
      <c r="L1513" s="16" t="s">
        <v>4769</v>
      </c>
      <c r="M1513" s="16" t="s">
        <v>6661</v>
      </c>
    </row>
    <row r="1514" spans="1:13" x14ac:dyDescent="0.2">
      <c r="A1514" s="19">
        <v>111779928</v>
      </c>
      <c r="B1514" s="20">
        <v>10214722</v>
      </c>
      <c r="C1514" s="20"/>
      <c r="D1514" s="20">
        <v>10214722</v>
      </c>
      <c r="E1514" s="29">
        <v>2</v>
      </c>
      <c r="G1514" s="27" t="str">
        <f t="shared" si="69"/>
        <v>y</v>
      </c>
      <c r="H1514" s="16" t="s">
        <v>5490</v>
      </c>
      <c r="I1514" s="27" t="str">
        <f t="shared" si="70"/>
        <v>y</v>
      </c>
      <c r="J1514" s="27" t="str">
        <f t="shared" si="71"/>
        <v>y</v>
      </c>
      <c r="K1514" s="16" t="s">
        <v>6458</v>
      </c>
      <c r="L1514" s="16" t="s">
        <v>5040</v>
      </c>
      <c r="M1514" s="16" t="s">
        <v>6636</v>
      </c>
    </row>
    <row r="1515" spans="1:13" x14ac:dyDescent="0.2">
      <c r="A1515" s="19">
        <v>11212024</v>
      </c>
      <c r="B1515" s="20">
        <v>1027055</v>
      </c>
      <c r="C1515" s="20"/>
      <c r="D1515" s="20">
        <v>1027055</v>
      </c>
      <c r="E1515" s="28">
        <v>2</v>
      </c>
      <c r="G1515" s="27" t="str">
        <f t="shared" si="69"/>
        <v>y</v>
      </c>
      <c r="H1515" s="16" t="s">
        <v>5490</v>
      </c>
      <c r="I1515" s="27" t="str">
        <f t="shared" si="70"/>
        <v>y</v>
      </c>
      <c r="J1515" s="27" t="str">
        <f t="shared" si="71"/>
        <v>y</v>
      </c>
      <c r="K1515" s="16" t="s">
        <v>6459</v>
      </c>
      <c r="L1515" s="16" t="s">
        <v>4797</v>
      </c>
      <c r="M1515" s="16" t="s">
        <v>6110</v>
      </c>
    </row>
    <row r="1516" spans="1:13" x14ac:dyDescent="0.2">
      <c r="A1516" s="17">
        <v>270041877</v>
      </c>
      <c r="B1516" s="18">
        <v>103375</v>
      </c>
      <c r="C1516" s="18"/>
      <c r="D1516" s="18">
        <v>103375</v>
      </c>
      <c r="E1516" s="29">
        <v>2</v>
      </c>
      <c r="G1516" s="27" t="str">
        <f t="shared" si="69"/>
        <v>y</v>
      </c>
      <c r="H1516" s="16" t="s">
        <v>5490</v>
      </c>
      <c r="I1516" s="27" t="str">
        <f t="shared" si="70"/>
        <v>y</v>
      </c>
      <c r="J1516" s="27" t="str">
        <f t="shared" si="71"/>
        <v>y</v>
      </c>
      <c r="K1516" s="16" t="s">
        <v>4954</v>
      </c>
      <c r="L1516" s="16" t="s">
        <v>6224</v>
      </c>
      <c r="M1516" s="16" t="s">
        <v>6331</v>
      </c>
    </row>
    <row r="1517" spans="1:13" x14ac:dyDescent="0.2">
      <c r="A1517" s="19">
        <v>46007209</v>
      </c>
      <c r="B1517" s="20">
        <v>1038325</v>
      </c>
      <c r="C1517" s="20"/>
      <c r="D1517" s="20">
        <v>1038325</v>
      </c>
      <c r="E1517" s="28">
        <v>2</v>
      </c>
      <c r="G1517" s="27" t="str">
        <f t="shared" si="69"/>
        <v>y</v>
      </c>
      <c r="H1517" s="16" t="s">
        <v>5490</v>
      </c>
      <c r="I1517" s="27" t="str">
        <f t="shared" si="70"/>
        <v>y</v>
      </c>
      <c r="J1517" s="27" t="str">
        <f t="shared" si="71"/>
        <v>y</v>
      </c>
      <c r="K1517" s="16" t="s">
        <v>4743</v>
      </c>
      <c r="L1517" s="16" t="s">
        <v>5090</v>
      </c>
      <c r="M1517" s="16" t="s">
        <v>6253</v>
      </c>
    </row>
    <row r="1518" spans="1:13" x14ac:dyDescent="0.2">
      <c r="A1518" s="17">
        <v>6462455</v>
      </c>
      <c r="B1518" s="18">
        <v>1057473</v>
      </c>
      <c r="C1518" s="18"/>
      <c r="D1518" s="18">
        <v>1057473</v>
      </c>
      <c r="E1518" s="29">
        <v>2</v>
      </c>
      <c r="G1518" s="27" t="str">
        <f t="shared" si="69"/>
        <v>y</v>
      </c>
      <c r="H1518" s="16" t="s">
        <v>5490</v>
      </c>
      <c r="I1518" s="27" t="str">
        <f t="shared" si="70"/>
        <v>y</v>
      </c>
      <c r="J1518" s="27" t="str">
        <f t="shared" si="71"/>
        <v>y</v>
      </c>
      <c r="K1518" s="16" t="s">
        <v>6460</v>
      </c>
      <c r="L1518" s="16" t="s">
        <v>5283</v>
      </c>
      <c r="M1518" s="16" t="s">
        <v>6119</v>
      </c>
    </row>
    <row r="1519" spans="1:13" x14ac:dyDescent="0.2">
      <c r="A1519" s="19">
        <v>29927503</v>
      </c>
      <c r="B1519" s="20">
        <v>1064020</v>
      </c>
      <c r="C1519" s="20"/>
      <c r="D1519" s="20">
        <v>1064020</v>
      </c>
      <c r="E1519" s="28">
        <v>2</v>
      </c>
      <c r="G1519" s="27" t="str">
        <f t="shared" si="69"/>
        <v>y</v>
      </c>
      <c r="H1519" s="16" t="s">
        <v>5490</v>
      </c>
      <c r="I1519" s="27" t="str">
        <f t="shared" si="70"/>
        <v>y</v>
      </c>
      <c r="J1519" s="27" t="str">
        <f t="shared" si="71"/>
        <v>y</v>
      </c>
      <c r="K1519" s="16" t="s">
        <v>6461</v>
      </c>
      <c r="L1519" s="16" t="s">
        <v>6391</v>
      </c>
      <c r="M1519" s="16" t="s">
        <v>6685</v>
      </c>
    </row>
    <row r="1520" spans="1:13" x14ac:dyDescent="0.2">
      <c r="A1520" s="19">
        <v>114576001</v>
      </c>
      <c r="B1520" s="20">
        <v>106530929</v>
      </c>
      <c r="C1520" s="20"/>
      <c r="D1520" s="20">
        <v>106530929</v>
      </c>
      <c r="E1520" s="29">
        <v>2</v>
      </c>
      <c r="G1520" s="27" t="str">
        <f t="shared" si="69"/>
        <v>y</v>
      </c>
      <c r="H1520" s="16" t="s">
        <v>5490</v>
      </c>
      <c r="I1520" s="27" t="str">
        <f t="shared" si="70"/>
        <v>y</v>
      </c>
      <c r="J1520" s="27" t="str">
        <f t="shared" si="71"/>
        <v>y</v>
      </c>
      <c r="K1520" s="16" t="s">
        <v>6462</v>
      </c>
      <c r="L1520" s="16" t="s">
        <v>4613</v>
      </c>
      <c r="M1520" s="16" t="s">
        <v>4880</v>
      </c>
    </row>
    <row r="1521" spans="1:13" x14ac:dyDescent="0.2">
      <c r="A1521" s="19">
        <v>3188887</v>
      </c>
      <c r="B1521" s="20">
        <v>106577</v>
      </c>
      <c r="C1521" s="20"/>
      <c r="D1521" s="20">
        <v>106577</v>
      </c>
      <c r="E1521" s="28">
        <v>2</v>
      </c>
      <c r="G1521" s="27" t="str">
        <f t="shared" si="69"/>
        <v>y</v>
      </c>
      <c r="H1521" s="16" t="s">
        <v>5490</v>
      </c>
      <c r="I1521" s="27" t="str">
        <f t="shared" si="70"/>
        <v>y</v>
      </c>
      <c r="J1521" s="27" t="str">
        <f t="shared" si="71"/>
        <v>y</v>
      </c>
      <c r="K1521" s="16" t="s">
        <v>6463</v>
      </c>
      <c r="L1521" s="16" t="s">
        <v>5834</v>
      </c>
      <c r="M1521" s="16" t="s">
        <v>6252</v>
      </c>
    </row>
    <row r="1522" spans="1:13" x14ac:dyDescent="0.2">
      <c r="A1522" s="19">
        <v>4107465</v>
      </c>
      <c r="B1522" s="20">
        <v>106772</v>
      </c>
      <c r="C1522" s="20"/>
      <c r="D1522" s="20">
        <v>106772</v>
      </c>
      <c r="E1522" s="29">
        <v>2</v>
      </c>
      <c r="G1522" s="27" t="str">
        <f t="shared" si="69"/>
        <v>y</v>
      </c>
      <c r="H1522" s="16" t="s">
        <v>5490</v>
      </c>
      <c r="I1522" s="27" t="str">
        <f t="shared" si="70"/>
        <v>y</v>
      </c>
      <c r="J1522" s="27" t="str">
        <f t="shared" si="71"/>
        <v>y</v>
      </c>
      <c r="K1522" s="16" t="s">
        <v>6464</v>
      </c>
      <c r="L1522" s="16" t="s">
        <v>5115</v>
      </c>
      <c r="M1522" s="16" t="s">
        <v>6601</v>
      </c>
    </row>
    <row r="1523" spans="1:13" x14ac:dyDescent="0.2">
      <c r="A1523" s="19">
        <v>4717396</v>
      </c>
      <c r="B1523" s="20">
        <v>107633</v>
      </c>
      <c r="C1523" s="20"/>
      <c r="D1523" s="20">
        <v>107633</v>
      </c>
      <c r="E1523" s="28">
        <v>2</v>
      </c>
      <c r="G1523" s="27" t="str">
        <f t="shared" si="69"/>
        <v>y</v>
      </c>
      <c r="H1523" s="16" t="s">
        <v>5490</v>
      </c>
      <c r="I1523" s="27" t="str">
        <f t="shared" si="70"/>
        <v>y</v>
      </c>
      <c r="J1523" s="27" t="str">
        <f t="shared" si="71"/>
        <v>y</v>
      </c>
      <c r="K1523" s="16" t="s">
        <v>6465</v>
      </c>
      <c r="L1523" s="16" t="s">
        <v>5787</v>
      </c>
      <c r="M1523" s="16" t="s">
        <v>6311</v>
      </c>
    </row>
    <row r="1524" spans="1:13" x14ac:dyDescent="0.2">
      <c r="A1524" s="17">
        <v>225236844</v>
      </c>
      <c r="B1524" s="18">
        <v>109103</v>
      </c>
      <c r="C1524" s="18"/>
      <c r="D1524" s="18">
        <v>109103</v>
      </c>
      <c r="E1524" s="29">
        <v>2</v>
      </c>
      <c r="G1524" s="27" t="str">
        <f t="shared" si="69"/>
        <v>y</v>
      </c>
      <c r="H1524" s="16" t="s">
        <v>5490</v>
      </c>
      <c r="I1524" s="27" t="str">
        <f t="shared" si="70"/>
        <v>y</v>
      </c>
      <c r="J1524" s="27" t="str">
        <f t="shared" si="71"/>
        <v>y</v>
      </c>
      <c r="K1524" s="16" t="s">
        <v>6466</v>
      </c>
      <c r="L1524" s="16" t="s">
        <v>6214</v>
      </c>
      <c r="M1524" s="16" t="s">
        <v>5719</v>
      </c>
    </row>
    <row r="1525" spans="1:13" x14ac:dyDescent="0.2">
      <c r="A1525" s="19">
        <v>8190540</v>
      </c>
      <c r="B1525" s="20">
        <v>109300</v>
      </c>
      <c r="C1525" s="20"/>
      <c r="D1525" s="20">
        <v>109300</v>
      </c>
      <c r="E1525" s="28">
        <v>2</v>
      </c>
      <c r="G1525" s="27" t="str">
        <f t="shared" si="69"/>
        <v>y</v>
      </c>
      <c r="H1525" s="16" t="s">
        <v>5490</v>
      </c>
      <c r="I1525" s="27" t="str">
        <f t="shared" si="70"/>
        <v>y</v>
      </c>
      <c r="J1525" s="27" t="str">
        <f t="shared" si="71"/>
        <v>y</v>
      </c>
      <c r="K1525" s="16" t="s">
        <v>4925</v>
      </c>
      <c r="L1525" s="16" t="s">
        <v>5595</v>
      </c>
      <c r="M1525" s="16" t="s">
        <v>4881</v>
      </c>
    </row>
    <row r="1526" spans="1:13" x14ac:dyDescent="0.2">
      <c r="A1526" s="19">
        <v>22049522</v>
      </c>
      <c r="B1526" s="20">
        <v>110001</v>
      </c>
      <c r="C1526" s="20"/>
      <c r="D1526" s="20">
        <v>110001</v>
      </c>
      <c r="E1526" s="29">
        <v>2</v>
      </c>
      <c r="G1526" s="27" t="str">
        <f t="shared" si="69"/>
        <v>y</v>
      </c>
      <c r="H1526" s="16" t="s">
        <v>5490</v>
      </c>
      <c r="I1526" s="27" t="str">
        <f t="shared" si="70"/>
        <v>y</v>
      </c>
      <c r="J1526" s="27" t="str">
        <f t="shared" si="71"/>
        <v>y</v>
      </c>
      <c r="K1526" s="16" t="s">
        <v>5351</v>
      </c>
      <c r="L1526" s="16" t="s">
        <v>7253</v>
      </c>
      <c r="M1526" s="16" t="s">
        <v>5524</v>
      </c>
    </row>
    <row r="1527" spans="1:13" x14ac:dyDescent="0.2">
      <c r="A1527" s="19">
        <v>3133155</v>
      </c>
      <c r="B1527" s="20">
        <v>110001</v>
      </c>
      <c r="C1527" s="20"/>
      <c r="D1527" s="20">
        <v>110001</v>
      </c>
      <c r="E1527" s="28">
        <v>2</v>
      </c>
      <c r="G1527" s="27" t="str">
        <f t="shared" si="69"/>
        <v>y</v>
      </c>
      <c r="H1527" s="16" t="s">
        <v>5490</v>
      </c>
      <c r="I1527" s="27" t="str">
        <f t="shared" si="70"/>
        <v>y</v>
      </c>
      <c r="J1527" s="27" t="str">
        <f t="shared" si="71"/>
        <v>y</v>
      </c>
      <c r="K1527" s="16" t="s">
        <v>6467</v>
      </c>
      <c r="L1527" s="16" t="s">
        <v>7279</v>
      </c>
      <c r="M1527" s="16" t="s">
        <v>4882</v>
      </c>
    </row>
    <row r="1528" spans="1:13" x14ac:dyDescent="0.2">
      <c r="A1528" s="17">
        <v>246087576</v>
      </c>
      <c r="B1528" s="18">
        <v>112165</v>
      </c>
      <c r="C1528" s="18"/>
      <c r="D1528" s="18">
        <v>112165</v>
      </c>
      <c r="E1528" s="29">
        <v>2</v>
      </c>
      <c r="G1528" s="27" t="str">
        <f t="shared" si="69"/>
        <v>y</v>
      </c>
      <c r="H1528" s="16" t="s">
        <v>5490</v>
      </c>
      <c r="I1528" s="27" t="str">
        <f t="shared" si="70"/>
        <v>y</v>
      </c>
      <c r="J1528" s="27" t="str">
        <f t="shared" si="71"/>
        <v>y</v>
      </c>
      <c r="K1528" s="16" t="s">
        <v>6468</v>
      </c>
      <c r="L1528" s="16" t="s">
        <v>6916</v>
      </c>
      <c r="M1528" s="16" t="s">
        <v>6543</v>
      </c>
    </row>
    <row r="1529" spans="1:13" x14ac:dyDescent="0.2">
      <c r="A1529" s="19">
        <v>29482148</v>
      </c>
      <c r="B1529" s="20">
        <v>112350</v>
      </c>
      <c r="C1529" s="20"/>
      <c r="D1529" s="20">
        <v>112350</v>
      </c>
      <c r="E1529" s="28">
        <v>2</v>
      </c>
      <c r="G1529" s="27" t="str">
        <f t="shared" si="69"/>
        <v>y</v>
      </c>
      <c r="H1529" s="16" t="s">
        <v>5490</v>
      </c>
      <c r="I1529" s="27" t="str">
        <f t="shared" si="70"/>
        <v>y</v>
      </c>
      <c r="J1529" s="27" t="str">
        <f t="shared" si="71"/>
        <v>y</v>
      </c>
      <c r="K1529" s="16" t="s">
        <v>6469</v>
      </c>
      <c r="L1529" s="16" t="s">
        <v>7292</v>
      </c>
      <c r="M1529" s="16" t="s">
        <v>5587</v>
      </c>
    </row>
    <row r="1530" spans="1:13" x14ac:dyDescent="0.2">
      <c r="A1530" s="19">
        <v>36214504</v>
      </c>
      <c r="B1530" s="20">
        <v>112350</v>
      </c>
      <c r="C1530" s="20"/>
      <c r="D1530" s="20">
        <v>112350</v>
      </c>
      <c r="E1530" s="29">
        <v>2</v>
      </c>
      <c r="G1530" s="27" t="str">
        <f t="shared" si="69"/>
        <v>y</v>
      </c>
      <c r="H1530" s="16" t="s">
        <v>5490</v>
      </c>
      <c r="I1530" s="27" t="str">
        <f t="shared" si="70"/>
        <v>y</v>
      </c>
      <c r="J1530" s="27" t="str">
        <f t="shared" si="71"/>
        <v>y</v>
      </c>
      <c r="K1530" s="16" t="s">
        <v>6470</v>
      </c>
      <c r="L1530" s="16" t="s">
        <v>4763</v>
      </c>
      <c r="M1530" s="16" t="s">
        <v>6244</v>
      </c>
    </row>
    <row r="1531" spans="1:13" x14ac:dyDescent="0.2">
      <c r="A1531" s="19">
        <v>247717651</v>
      </c>
      <c r="B1531" s="20">
        <v>114823784</v>
      </c>
      <c r="C1531" s="20"/>
      <c r="D1531" s="20">
        <v>114823784</v>
      </c>
      <c r="E1531" s="28">
        <v>2</v>
      </c>
      <c r="G1531" s="27" t="str">
        <f t="shared" si="69"/>
        <v>y</v>
      </c>
      <c r="H1531" s="16" t="s">
        <v>5490</v>
      </c>
      <c r="I1531" s="27" t="str">
        <f t="shared" si="70"/>
        <v>y</v>
      </c>
      <c r="J1531" s="27" t="str">
        <f t="shared" si="71"/>
        <v>y</v>
      </c>
      <c r="K1531" s="16" t="s">
        <v>6471</v>
      </c>
      <c r="L1531" s="16" t="s">
        <v>6215</v>
      </c>
      <c r="M1531" s="16" t="s">
        <v>6761</v>
      </c>
    </row>
    <row r="1532" spans="1:13" x14ac:dyDescent="0.2">
      <c r="A1532" s="19">
        <v>129789392</v>
      </c>
      <c r="B1532" s="20">
        <v>11515826</v>
      </c>
      <c r="C1532" s="20"/>
      <c r="D1532" s="20">
        <v>11515826</v>
      </c>
      <c r="E1532" s="29">
        <v>2</v>
      </c>
      <c r="G1532" s="27" t="str">
        <f t="shared" si="69"/>
        <v>y</v>
      </c>
      <c r="H1532" s="16" t="s">
        <v>5490</v>
      </c>
      <c r="I1532" s="27" t="str">
        <f t="shared" si="70"/>
        <v>y</v>
      </c>
      <c r="J1532" s="27" t="str">
        <f t="shared" si="71"/>
        <v>n</v>
      </c>
      <c r="K1532" s="16" t="s">
        <v>4839</v>
      </c>
      <c r="L1532" s="16" t="s">
        <v>4717</v>
      </c>
      <c r="M1532" s="16" t="s">
        <v>6383</v>
      </c>
    </row>
    <row r="1533" spans="1:13" x14ac:dyDescent="0.2">
      <c r="A1533" s="19">
        <v>2515604</v>
      </c>
      <c r="B1533" s="20">
        <v>120623</v>
      </c>
      <c r="C1533" s="20"/>
      <c r="D1533" s="20">
        <v>120623</v>
      </c>
      <c r="E1533" s="28">
        <v>2</v>
      </c>
      <c r="G1533" s="27" t="str">
        <f t="shared" si="69"/>
        <v>y</v>
      </c>
      <c r="H1533" s="16" t="s">
        <v>5490</v>
      </c>
      <c r="I1533" s="27" t="str">
        <f t="shared" si="70"/>
        <v>y</v>
      </c>
      <c r="J1533" s="27" t="str">
        <f t="shared" si="71"/>
        <v>y</v>
      </c>
      <c r="K1533" s="16" t="s">
        <v>6472</v>
      </c>
      <c r="L1533" s="16" t="s">
        <v>7259</v>
      </c>
      <c r="M1533" s="16" t="s">
        <v>4883</v>
      </c>
    </row>
    <row r="1534" spans="1:13" x14ac:dyDescent="0.2">
      <c r="A1534" s="17">
        <v>3037530</v>
      </c>
      <c r="B1534" s="18">
        <v>120623</v>
      </c>
      <c r="C1534" s="18"/>
      <c r="D1534" s="18">
        <v>120623</v>
      </c>
      <c r="E1534" s="29">
        <v>2</v>
      </c>
      <c r="G1534" s="27" t="str">
        <f t="shared" si="69"/>
        <v>y</v>
      </c>
      <c r="H1534" s="16" t="s">
        <v>5490</v>
      </c>
      <c r="I1534" s="27" t="str">
        <f t="shared" si="70"/>
        <v>y</v>
      </c>
      <c r="J1534" s="27" t="str">
        <f t="shared" si="71"/>
        <v>y</v>
      </c>
      <c r="K1534" s="16" t="s">
        <v>6473</v>
      </c>
      <c r="L1534" s="16" t="s">
        <v>4600</v>
      </c>
      <c r="M1534" s="16" t="s">
        <v>6603</v>
      </c>
    </row>
    <row r="1535" spans="1:13" x14ac:dyDescent="0.2">
      <c r="A1535" s="19">
        <v>266159403</v>
      </c>
      <c r="B1535" s="20">
        <v>121509</v>
      </c>
      <c r="C1535" s="20"/>
      <c r="D1535" s="20">
        <v>121509</v>
      </c>
      <c r="E1535" s="28">
        <v>2</v>
      </c>
      <c r="G1535" s="27" t="str">
        <f t="shared" si="69"/>
        <v>y</v>
      </c>
      <c r="H1535" s="16" t="s">
        <v>5490</v>
      </c>
      <c r="I1535" s="27" t="str">
        <f t="shared" si="70"/>
        <v>y</v>
      </c>
      <c r="J1535" s="27" t="str">
        <f t="shared" si="71"/>
        <v>y</v>
      </c>
      <c r="K1535" s="16" t="s">
        <v>5046</v>
      </c>
      <c r="L1535" s="16" t="s">
        <v>7005</v>
      </c>
      <c r="M1535" s="16" t="s">
        <v>6097</v>
      </c>
    </row>
    <row r="1536" spans="1:13" x14ac:dyDescent="0.2">
      <c r="A1536" s="17">
        <v>650985</v>
      </c>
      <c r="B1536" s="18">
        <v>121509</v>
      </c>
      <c r="C1536" s="18"/>
      <c r="D1536" s="18">
        <v>121509</v>
      </c>
      <c r="E1536" s="29">
        <v>2</v>
      </c>
      <c r="G1536" s="27" t="str">
        <f t="shared" si="69"/>
        <v>y</v>
      </c>
      <c r="H1536" s="16" t="s">
        <v>5490</v>
      </c>
      <c r="I1536" s="27" t="str">
        <f t="shared" si="70"/>
        <v>y</v>
      </c>
      <c r="J1536" s="27" t="str">
        <f t="shared" si="71"/>
        <v>y</v>
      </c>
      <c r="K1536" s="16" t="s">
        <v>6474</v>
      </c>
      <c r="L1536" s="16" t="s">
        <v>6078</v>
      </c>
      <c r="M1536" s="16" t="s">
        <v>5895</v>
      </c>
    </row>
    <row r="1537" spans="1:13" x14ac:dyDescent="0.2">
      <c r="A1537" s="19">
        <v>30595</v>
      </c>
      <c r="B1537" s="20">
        <v>12633071</v>
      </c>
      <c r="C1537" s="20"/>
      <c r="D1537" s="20">
        <v>12633071</v>
      </c>
      <c r="E1537" s="28">
        <v>2</v>
      </c>
      <c r="G1537" s="27" t="str">
        <f t="shared" si="69"/>
        <v>y</v>
      </c>
      <c r="H1537" s="16" t="s">
        <v>5490</v>
      </c>
      <c r="I1537" s="27" t="str">
        <f t="shared" si="70"/>
        <v>y</v>
      </c>
      <c r="J1537" s="27" t="str">
        <f t="shared" si="71"/>
        <v>y</v>
      </c>
      <c r="K1537" s="16" t="s">
        <v>6475</v>
      </c>
      <c r="L1537" s="16" t="s">
        <v>6733</v>
      </c>
      <c r="M1537" s="16" t="s">
        <v>6226</v>
      </c>
    </row>
    <row r="1538" spans="1:13" x14ac:dyDescent="0.2">
      <c r="A1538" s="19">
        <v>25563</v>
      </c>
      <c r="B1538" s="20">
        <v>126362</v>
      </c>
      <c r="C1538" s="20"/>
      <c r="D1538" s="20">
        <v>126362</v>
      </c>
      <c r="E1538" s="29">
        <v>2</v>
      </c>
      <c r="G1538" s="27" t="str">
        <f t="shared" si="69"/>
        <v>y</v>
      </c>
      <c r="H1538" s="16" t="s">
        <v>5490</v>
      </c>
      <c r="I1538" s="27" t="str">
        <f t="shared" si="70"/>
        <v>y</v>
      </c>
      <c r="J1538" s="27" t="str">
        <f t="shared" si="71"/>
        <v>y</v>
      </c>
      <c r="K1538" s="16" t="s">
        <v>6476</v>
      </c>
      <c r="L1538" s="16" t="s">
        <v>5569</v>
      </c>
      <c r="M1538" s="16" t="s">
        <v>5985</v>
      </c>
    </row>
    <row r="1539" spans="1:13" x14ac:dyDescent="0.2">
      <c r="A1539" s="19">
        <v>11075267</v>
      </c>
      <c r="B1539" s="20">
        <v>127583</v>
      </c>
      <c r="C1539" s="20"/>
      <c r="D1539" s="20">
        <v>127583</v>
      </c>
      <c r="E1539" s="28">
        <v>2</v>
      </c>
      <c r="G1539" s="27" t="str">
        <f t="shared" ref="G1539:G1602" si="72">IF(COUNTIF($K:$K,$D1539)&gt;=1,"y","n")</f>
        <v>y</v>
      </c>
      <c r="H1539" s="16" t="s">
        <v>5490</v>
      </c>
      <c r="I1539" s="27" t="str">
        <f t="shared" ref="I1539:I1602" si="73">IF(COUNTIF($L:$L,$D1539)&gt;=1,"y","n")</f>
        <v>y</v>
      </c>
      <c r="J1539" s="27" t="str">
        <f t="shared" ref="J1539:J1602" si="74">IF(COUNTIF($M:$M,$D1539)&gt;=1,"y","n")</f>
        <v>y</v>
      </c>
      <c r="K1539" s="16" t="s">
        <v>6477</v>
      </c>
      <c r="L1539" s="16" t="s">
        <v>4742</v>
      </c>
      <c r="M1539" s="16" t="s">
        <v>6322</v>
      </c>
    </row>
    <row r="1540" spans="1:13" x14ac:dyDescent="0.2">
      <c r="A1540" s="19">
        <v>243552549</v>
      </c>
      <c r="B1540" s="20">
        <v>127694719</v>
      </c>
      <c r="C1540" s="20"/>
      <c r="D1540" s="20">
        <v>127694719</v>
      </c>
      <c r="E1540" s="29">
        <v>2</v>
      </c>
      <c r="G1540" s="27" t="str">
        <f t="shared" si="72"/>
        <v>y</v>
      </c>
      <c r="H1540" s="16" t="s">
        <v>5490</v>
      </c>
      <c r="I1540" s="27" t="str">
        <f t="shared" si="73"/>
        <v>y</v>
      </c>
      <c r="J1540" s="27" t="str">
        <f t="shared" si="74"/>
        <v>y</v>
      </c>
      <c r="K1540" s="16" t="s">
        <v>5378</v>
      </c>
      <c r="L1540" s="16" t="s">
        <v>5925</v>
      </c>
      <c r="M1540" s="16" t="s">
        <v>6580</v>
      </c>
    </row>
    <row r="1541" spans="1:13" x14ac:dyDescent="0.2">
      <c r="A1541" s="19">
        <v>3255804</v>
      </c>
      <c r="B1541" s="20">
        <v>129679427</v>
      </c>
      <c r="C1541" s="20"/>
      <c r="D1541" s="20">
        <v>129679427</v>
      </c>
      <c r="E1541" s="28">
        <v>2</v>
      </c>
      <c r="G1541" s="27" t="str">
        <f t="shared" si="72"/>
        <v>y</v>
      </c>
      <c r="H1541" s="16" t="s">
        <v>5490</v>
      </c>
      <c r="I1541" s="27" t="str">
        <f t="shared" si="73"/>
        <v>y</v>
      </c>
      <c r="J1541" s="27" t="str">
        <f t="shared" si="74"/>
        <v>y</v>
      </c>
      <c r="K1541" s="16" t="s">
        <v>6478</v>
      </c>
      <c r="L1541" s="16" t="s">
        <v>5185</v>
      </c>
      <c r="M1541" s="16" t="s">
        <v>5568</v>
      </c>
    </row>
    <row r="1542" spans="1:13" x14ac:dyDescent="0.2">
      <c r="A1542" s="17">
        <v>767654</v>
      </c>
      <c r="B1542" s="18">
        <v>129679427</v>
      </c>
      <c r="C1542" s="18"/>
      <c r="D1542" s="18">
        <v>129679427</v>
      </c>
      <c r="E1542" s="29">
        <v>2</v>
      </c>
      <c r="G1542" s="27" t="str">
        <f t="shared" si="72"/>
        <v>y</v>
      </c>
      <c r="H1542" s="16" t="s">
        <v>5490</v>
      </c>
      <c r="I1542" s="27" t="str">
        <f t="shared" si="73"/>
        <v>y</v>
      </c>
      <c r="J1542" s="27" t="str">
        <f t="shared" si="74"/>
        <v>y</v>
      </c>
      <c r="K1542" s="16" t="s">
        <v>6479</v>
      </c>
      <c r="L1542" s="16" t="s">
        <v>6711</v>
      </c>
      <c r="M1542" s="16" t="s">
        <v>6496</v>
      </c>
    </row>
    <row r="1543" spans="1:13" x14ac:dyDescent="0.2">
      <c r="A1543" s="19">
        <v>105911250</v>
      </c>
      <c r="B1543" s="20">
        <v>131112810</v>
      </c>
      <c r="C1543" s="20"/>
      <c r="D1543" s="20">
        <v>131112810</v>
      </c>
      <c r="E1543" s="28">
        <v>2</v>
      </c>
      <c r="G1543" s="27" t="str">
        <f t="shared" si="72"/>
        <v>y</v>
      </c>
      <c r="H1543" s="16" t="s">
        <v>5490</v>
      </c>
      <c r="I1543" s="27" t="str">
        <f t="shared" si="73"/>
        <v>y</v>
      </c>
      <c r="J1543" s="27" t="str">
        <f t="shared" si="74"/>
        <v>y</v>
      </c>
      <c r="K1543" s="16" t="s">
        <v>6480</v>
      </c>
      <c r="L1543" s="16" t="s">
        <v>7141</v>
      </c>
      <c r="M1543" s="16" t="s">
        <v>6829</v>
      </c>
    </row>
    <row r="1544" spans="1:13" x14ac:dyDescent="0.2">
      <c r="A1544" s="17">
        <v>82391466</v>
      </c>
      <c r="B1544" s="18">
        <v>13190293</v>
      </c>
      <c r="C1544" s="18"/>
      <c r="D1544" s="18">
        <v>13190293</v>
      </c>
      <c r="E1544" s="29">
        <v>2</v>
      </c>
      <c r="G1544" s="27" t="str">
        <f t="shared" si="72"/>
        <v>y</v>
      </c>
      <c r="H1544" s="16" t="s">
        <v>5490</v>
      </c>
      <c r="I1544" s="27" t="str">
        <f t="shared" si="73"/>
        <v>y</v>
      </c>
      <c r="J1544" s="27" t="str">
        <f t="shared" si="74"/>
        <v>y</v>
      </c>
      <c r="K1544" s="16" t="s">
        <v>6481</v>
      </c>
      <c r="L1544" s="16" t="s">
        <v>7335</v>
      </c>
      <c r="M1544" s="16" t="s">
        <v>6446</v>
      </c>
    </row>
    <row r="1545" spans="1:13" x14ac:dyDescent="0.2">
      <c r="A1545" s="19">
        <v>35995116</v>
      </c>
      <c r="B1545" s="20">
        <v>132077212</v>
      </c>
      <c r="C1545" s="20"/>
      <c r="D1545" s="20">
        <v>132077212</v>
      </c>
      <c r="E1545" s="28">
        <v>2</v>
      </c>
      <c r="G1545" s="27" t="str">
        <f t="shared" si="72"/>
        <v>y</v>
      </c>
      <c r="H1545" s="16" t="s">
        <v>5490</v>
      </c>
      <c r="I1545" s="27" t="str">
        <f t="shared" si="73"/>
        <v>y</v>
      </c>
      <c r="J1545" s="27" t="str">
        <f t="shared" si="74"/>
        <v>y</v>
      </c>
      <c r="K1545" s="16" t="s">
        <v>6482</v>
      </c>
      <c r="L1545" s="16" t="s">
        <v>6075</v>
      </c>
      <c r="M1545" s="16" t="s">
        <v>6748</v>
      </c>
    </row>
    <row r="1546" spans="1:13" x14ac:dyDescent="0.2">
      <c r="A1546" s="17">
        <v>10441079</v>
      </c>
      <c r="B1546" s="18">
        <v>134992</v>
      </c>
      <c r="C1546" s="18"/>
      <c r="D1546" s="18">
        <v>134992</v>
      </c>
      <c r="E1546" s="29">
        <v>2</v>
      </c>
      <c r="G1546" s="27" t="str">
        <f t="shared" si="72"/>
        <v>y</v>
      </c>
      <c r="H1546" s="16" t="s">
        <v>5490</v>
      </c>
      <c r="I1546" s="27" t="str">
        <f t="shared" si="73"/>
        <v>y</v>
      </c>
      <c r="J1546" s="27" t="str">
        <f t="shared" si="74"/>
        <v>y</v>
      </c>
      <c r="K1546" s="16" t="s">
        <v>6483</v>
      </c>
      <c r="L1546" s="16" t="s">
        <v>5078</v>
      </c>
      <c r="M1546" s="16" t="s">
        <v>6306</v>
      </c>
    </row>
    <row r="1547" spans="1:13" x14ac:dyDescent="0.2">
      <c r="A1547" s="19">
        <v>44264440</v>
      </c>
      <c r="B1547" s="20">
        <v>134992</v>
      </c>
      <c r="C1547" s="20"/>
      <c r="D1547" s="20">
        <v>134992</v>
      </c>
      <c r="E1547" s="28">
        <v>2</v>
      </c>
      <c r="G1547" s="27" t="str">
        <f t="shared" si="72"/>
        <v>y</v>
      </c>
      <c r="H1547" s="16" t="s">
        <v>5490</v>
      </c>
      <c r="I1547" s="27" t="str">
        <f t="shared" si="73"/>
        <v>y</v>
      </c>
      <c r="J1547" s="27" t="str">
        <f t="shared" si="74"/>
        <v>y</v>
      </c>
      <c r="K1547" s="16" t="s">
        <v>6484</v>
      </c>
      <c r="L1547" s="16" t="s">
        <v>6759</v>
      </c>
      <c r="M1547" s="16" t="s">
        <v>6111</v>
      </c>
    </row>
    <row r="1548" spans="1:13" x14ac:dyDescent="0.2">
      <c r="A1548" s="19">
        <v>129467938</v>
      </c>
      <c r="B1548" s="20">
        <v>13529856</v>
      </c>
      <c r="C1548" s="20"/>
      <c r="D1548" s="20">
        <v>13529856</v>
      </c>
      <c r="E1548" s="29">
        <v>2</v>
      </c>
      <c r="G1548" s="27" t="str">
        <f t="shared" si="72"/>
        <v>y</v>
      </c>
      <c r="H1548" s="16" t="s">
        <v>5490</v>
      </c>
      <c r="I1548" s="27" t="str">
        <f t="shared" si="73"/>
        <v>y</v>
      </c>
      <c r="J1548" s="27" t="str">
        <f t="shared" si="74"/>
        <v>y</v>
      </c>
      <c r="K1548" s="16" t="s">
        <v>6485</v>
      </c>
      <c r="L1548" s="16" t="s">
        <v>7011</v>
      </c>
      <c r="M1548" s="16" t="s">
        <v>5322</v>
      </c>
    </row>
    <row r="1549" spans="1:13" x14ac:dyDescent="0.2">
      <c r="A1549" s="19">
        <v>3063105</v>
      </c>
      <c r="B1549" s="20">
        <v>135470</v>
      </c>
      <c r="C1549" s="20"/>
      <c r="D1549" s="20">
        <v>135470</v>
      </c>
      <c r="E1549" s="28">
        <v>2</v>
      </c>
      <c r="G1549" s="27" t="str">
        <f t="shared" si="72"/>
        <v>y</v>
      </c>
      <c r="H1549" s="16" t="s">
        <v>5490</v>
      </c>
      <c r="I1549" s="27" t="str">
        <f t="shared" si="73"/>
        <v>y</v>
      </c>
      <c r="J1549" s="27" t="str">
        <f t="shared" si="74"/>
        <v>y</v>
      </c>
      <c r="K1549" s="16" t="s">
        <v>6486</v>
      </c>
      <c r="L1549" s="16" t="s">
        <v>6172</v>
      </c>
      <c r="M1549" s="16" t="s">
        <v>5541</v>
      </c>
    </row>
    <row r="1550" spans="1:13" x14ac:dyDescent="0.2">
      <c r="A1550" s="17">
        <v>3097793</v>
      </c>
      <c r="B1550" s="18">
        <v>135470</v>
      </c>
      <c r="C1550" s="18"/>
      <c r="D1550" s="18">
        <v>135470</v>
      </c>
      <c r="E1550" s="29">
        <v>2</v>
      </c>
      <c r="G1550" s="27" t="str">
        <f t="shared" si="72"/>
        <v>y</v>
      </c>
      <c r="H1550" s="16" t="s">
        <v>5490</v>
      </c>
      <c r="I1550" s="27" t="str">
        <f t="shared" si="73"/>
        <v>y</v>
      </c>
      <c r="J1550" s="27" t="str">
        <f t="shared" si="74"/>
        <v>y</v>
      </c>
      <c r="K1550" s="16" t="s">
        <v>4971</v>
      </c>
      <c r="L1550" s="16" t="s">
        <v>5609</v>
      </c>
      <c r="M1550" s="16" t="s">
        <v>5566</v>
      </c>
    </row>
    <row r="1551" spans="1:13" x14ac:dyDescent="0.2">
      <c r="A1551" s="19">
        <v>3103063</v>
      </c>
      <c r="B1551" s="20">
        <v>135470</v>
      </c>
      <c r="C1551" s="20"/>
      <c r="D1551" s="20">
        <v>135470</v>
      </c>
      <c r="E1551" s="28">
        <v>2</v>
      </c>
      <c r="G1551" s="27" t="str">
        <f t="shared" si="72"/>
        <v>y</v>
      </c>
      <c r="H1551" s="16" t="s">
        <v>5490</v>
      </c>
      <c r="I1551" s="27" t="str">
        <f t="shared" si="73"/>
        <v>y</v>
      </c>
      <c r="J1551" s="27" t="str">
        <f t="shared" si="74"/>
        <v>y</v>
      </c>
      <c r="K1551" s="16" t="s">
        <v>4557</v>
      </c>
      <c r="L1551" s="16" t="s">
        <v>6348</v>
      </c>
      <c r="M1551" s="16" t="s">
        <v>4884</v>
      </c>
    </row>
    <row r="1552" spans="1:13" x14ac:dyDescent="0.2">
      <c r="A1552" s="19">
        <v>3128017</v>
      </c>
      <c r="B1552" s="20">
        <v>135470</v>
      </c>
      <c r="C1552" s="20"/>
      <c r="D1552" s="20">
        <v>135470</v>
      </c>
      <c r="E1552" s="29">
        <v>2</v>
      </c>
      <c r="G1552" s="27" t="str">
        <f t="shared" si="72"/>
        <v>y</v>
      </c>
      <c r="H1552" s="16" t="s">
        <v>5490</v>
      </c>
      <c r="I1552" s="27" t="str">
        <f t="shared" si="73"/>
        <v>y</v>
      </c>
      <c r="J1552" s="27" t="str">
        <f t="shared" si="74"/>
        <v>y</v>
      </c>
      <c r="K1552" s="16" t="s">
        <v>6487</v>
      </c>
      <c r="L1552" s="16" t="s">
        <v>6504</v>
      </c>
      <c r="M1552" s="16" t="s">
        <v>6758</v>
      </c>
    </row>
    <row r="1553" spans="1:13" x14ac:dyDescent="0.2">
      <c r="A1553" s="19">
        <v>3182345</v>
      </c>
      <c r="B1553" s="20">
        <v>135470</v>
      </c>
      <c r="C1553" s="20"/>
      <c r="D1553" s="20">
        <v>135470</v>
      </c>
      <c r="E1553" s="28">
        <v>2</v>
      </c>
      <c r="G1553" s="27" t="str">
        <f t="shared" si="72"/>
        <v>y</v>
      </c>
      <c r="H1553" s="16" t="s">
        <v>5490</v>
      </c>
      <c r="I1553" s="27" t="str">
        <f t="shared" si="73"/>
        <v>y</v>
      </c>
      <c r="J1553" s="27" t="str">
        <f t="shared" si="74"/>
        <v>y</v>
      </c>
      <c r="K1553" s="16" t="s">
        <v>6488</v>
      </c>
      <c r="L1553" s="16" t="s">
        <v>4943</v>
      </c>
      <c r="M1553" s="16" t="s">
        <v>6053</v>
      </c>
    </row>
    <row r="1554" spans="1:13" x14ac:dyDescent="0.2">
      <c r="A1554" s="19">
        <v>6726010</v>
      </c>
      <c r="B1554" s="20">
        <v>135474</v>
      </c>
      <c r="C1554" s="20"/>
      <c r="D1554" s="20">
        <v>135474</v>
      </c>
      <c r="E1554" s="29">
        <v>2</v>
      </c>
      <c r="G1554" s="27" t="str">
        <f t="shared" si="72"/>
        <v>y</v>
      </c>
      <c r="H1554" s="16" t="s">
        <v>5490</v>
      </c>
      <c r="I1554" s="27" t="str">
        <f t="shared" si="73"/>
        <v>y</v>
      </c>
      <c r="J1554" s="27" t="str">
        <f t="shared" si="74"/>
        <v>y</v>
      </c>
      <c r="K1554" s="16" t="s">
        <v>6489</v>
      </c>
      <c r="L1554" s="16" t="s">
        <v>6565</v>
      </c>
      <c r="M1554" s="16" t="s">
        <v>6212</v>
      </c>
    </row>
    <row r="1555" spans="1:13" x14ac:dyDescent="0.2">
      <c r="A1555" s="19">
        <v>253690621</v>
      </c>
      <c r="B1555" s="20">
        <v>137473239</v>
      </c>
      <c r="C1555" s="20"/>
      <c r="D1555" s="20">
        <v>137473239</v>
      </c>
      <c r="E1555" s="28">
        <v>2</v>
      </c>
      <c r="G1555" s="27" t="str">
        <f t="shared" si="72"/>
        <v>y</v>
      </c>
      <c r="H1555" s="16" t="s">
        <v>5490</v>
      </c>
      <c r="I1555" s="27" t="str">
        <f t="shared" si="73"/>
        <v>y</v>
      </c>
      <c r="J1555" s="27" t="str">
        <f t="shared" si="74"/>
        <v>y</v>
      </c>
      <c r="K1555" s="16" t="s">
        <v>6490</v>
      </c>
      <c r="L1555" s="16" t="s">
        <v>6617</v>
      </c>
      <c r="M1555" s="16" t="s">
        <v>6327</v>
      </c>
    </row>
    <row r="1556" spans="1:13" x14ac:dyDescent="0.2">
      <c r="A1556" s="19">
        <v>35912</v>
      </c>
      <c r="B1556" s="20">
        <v>137649125</v>
      </c>
      <c r="C1556" s="20"/>
      <c r="D1556" s="20">
        <v>137649125</v>
      </c>
      <c r="E1556" s="29">
        <v>2</v>
      </c>
      <c r="G1556" s="27" t="str">
        <f t="shared" si="72"/>
        <v>y</v>
      </c>
      <c r="H1556" s="16" t="s">
        <v>5490</v>
      </c>
      <c r="I1556" s="27" t="str">
        <f t="shared" si="73"/>
        <v>y</v>
      </c>
      <c r="J1556" s="27" t="str">
        <f t="shared" si="74"/>
        <v>y</v>
      </c>
      <c r="K1556" s="16" t="s">
        <v>6491</v>
      </c>
      <c r="L1556" s="16" t="s">
        <v>6902</v>
      </c>
      <c r="M1556" s="16" t="s">
        <v>6435</v>
      </c>
    </row>
    <row r="1557" spans="1:13" x14ac:dyDescent="0.2">
      <c r="A1557" s="19">
        <v>145095579</v>
      </c>
      <c r="B1557" s="20">
        <v>141108755</v>
      </c>
      <c r="C1557" s="20"/>
      <c r="D1557" s="20">
        <v>141108755</v>
      </c>
      <c r="E1557" s="28">
        <v>2</v>
      </c>
      <c r="G1557" s="27" t="str">
        <f t="shared" si="72"/>
        <v>y</v>
      </c>
      <c r="H1557" s="16" t="s">
        <v>5490</v>
      </c>
      <c r="I1557" s="27" t="str">
        <f t="shared" si="73"/>
        <v>y</v>
      </c>
      <c r="J1557" s="27" t="str">
        <f t="shared" si="74"/>
        <v>y</v>
      </c>
      <c r="K1557" s="16" t="s">
        <v>4678</v>
      </c>
      <c r="L1557" s="16" t="s">
        <v>6107</v>
      </c>
      <c r="M1557" s="16" t="s">
        <v>6362</v>
      </c>
    </row>
    <row r="1558" spans="1:13" x14ac:dyDescent="0.2">
      <c r="A1558" s="17">
        <v>1606674</v>
      </c>
      <c r="B1558" s="18">
        <v>141108755</v>
      </c>
      <c r="C1558" s="18"/>
      <c r="D1558" s="18">
        <v>141108755</v>
      </c>
      <c r="E1558" s="29">
        <v>2</v>
      </c>
      <c r="G1558" s="27" t="str">
        <f t="shared" si="72"/>
        <v>y</v>
      </c>
      <c r="H1558" s="16" t="s">
        <v>5490</v>
      </c>
      <c r="I1558" s="27" t="str">
        <f t="shared" si="73"/>
        <v>y</v>
      </c>
      <c r="J1558" s="27" t="str">
        <f t="shared" si="74"/>
        <v>y</v>
      </c>
      <c r="K1558" s="16" t="s">
        <v>6492</v>
      </c>
      <c r="L1558" s="16" t="s">
        <v>5802</v>
      </c>
      <c r="M1558" s="16" t="s">
        <v>6361</v>
      </c>
    </row>
    <row r="1559" spans="1:13" x14ac:dyDescent="0.2">
      <c r="A1559" s="19">
        <v>6866629</v>
      </c>
      <c r="B1559" s="20">
        <v>1413208</v>
      </c>
      <c r="C1559" s="20"/>
      <c r="D1559" s="20">
        <v>1413208</v>
      </c>
      <c r="E1559" s="28">
        <v>2</v>
      </c>
      <c r="G1559" s="27" t="str">
        <f t="shared" si="72"/>
        <v>y</v>
      </c>
      <c r="H1559" s="16" t="s">
        <v>5490</v>
      </c>
      <c r="I1559" s="27" t="str">
        <f t="shared" si="73"/>
        <v>y</v>
      </c>
      <c r="J1559" s="27" t="str">
        <f t="shared" si="74"/>
        <v>y</v>
      </c>
      <c r="K1559" s="16" t="s">
        <v>6493</v>
      </c>
      <c r="L1559" s="16" t="s">
        <v>6486</v>
      </c>
      <c r="M1559" s="16" t="s">
        <v>4885</v>
      </c>
    </row>
    <row r="1560" spans="1:13" x14ac:dyDescent="0.2">
      <c r="A1560" s="19">
        <v>4165391</v>
      </c>
      <c r="B1560" s="20">
        <v>141581761</v>
      </c>
      <c r="C1560" s="20"/>
      <c r="D1560" s="20">
        <v>141581761</v>
      </c>
      <c r="E1560" s="29">
        <v>2</v>
      </c>
      <c r="G1560" s="27" t="str">
        <f t="shared" si="72"/>
        <v>y</v>
      </c>
      <c r="H1560" s="16" t="s">
        <v>5490</v>
      </c>
      <c r="I1560" s="27" t="str">
        <f t="shared" si="73"/>
        <v>y</v>
      </c>
      <c r="J1560" s="27" t="str">
        <f t="shared" si="74"/>
        <v>y</v>
      </c>
      <c r="K1560" s="16" t="s">
        <v>6494</v>
      </c>
      <c r="L1560" s="16" t="s">
        <v>7245</v>
      </c>
      <c r="M1560" s="16" t="s">
        <v>6602</v>
      </c>
    </row>
    <row r="1561" spans="1:13" x14ac:dyDescent="0.2">
      <c r="A1561" s="19">
        <v>47443920</v>
      </c>
      <c r="B1561" s="20">
        <v>142892259</v>
      </c>
      <c r="C1561" s="20"/>
      <c r="D1561" s="20">
        <v>142892259</v>
      </c>
      <c r="E1561" s="28">
        <v>2</v>
      </c>
      <c r="G1561" s="27" t="str">
        <f t="shared" si="72"/>
        <v>y</v>
      </c>
      <c r="H1561" s="16" t="s">
        <v>5490</v>
      </c>
      <c r="I1561" s="27" t="str">
        <f t="shared" si="73"/>
        <v>y</v>
      </c>
      <c r="J1561" s="27" t="str">
        <f t="shared" si="74"/>
        <v>y</v>
      </c>
      <c r="K1561" s="16" t="s">
        <v>6495</v>
      </c>
      <c r="L1561" s="16" t="s">
        <v>5912</v>
      </c>
      <c r="M1561" s="16" t="s">
        <v>6686</v>
      </c>
    </row>
    <row r="1562" spans="1:13" x14ac:dyDescent="0.2">
      <c r="A1562" s="17">
        <v>332169097</v>
      </c>
      <c r="B1562" s="18">
        <v>1533412</v>
      </c>
      <c r="C1562" s="18"/>
      <c r="D1562" s="18">
        <v>1533412</v>
      </c>
      <c r="E1562" s="29">
        <v>2</v>
      </c>
      <c r="G1562" s="27" t="str">
        <f t="shared" si="72"/>
        <v>y</v>
      </c>
      <c r="H1562" s="16" t="s">
        <v>5490</v>
      </c>
      <c r="I1562" s="27" t="str">
        <f t="shared" si="73"/>
        <v>y</v>
      </c>
      <c r="J1562" s="27" t="str">
        <f t="shared" si="74"/>
        <v>y</v>
      </c>
      <c r="K1562" s="16" t="s">
        <v>6496</v>
      </c>
      <c r="L1562" s="16" t="s">
        <v>4738</v>
      </c>
      <c r="M1562" s="16" t="s">
        <v>5323</v>
      </c>
    </row>
    <row r="1563" spans="1:13" x14ac:dyDescent="0.2">
      <c r="A1563" s="19">
        <v>4762045</v>
      </c>
      <c r="B1563" s="20">
        <v>1543637</v>
      </c>
      <c r="C1563" s="20"/>
      <c r="D1563" s="20">
        <v>1543637</v>
      </c>
      <c r="E1563" s="28">
        <v>2</v>
      </c>
      <c r="G1563" s="27" t="str">
        <f t="shared" si="72"/>
        <v>y</v>
      </c>
      <c r="H1563" s="16" t="s">
        <v>5490</v>
      </c>
      <c r="I1563" s="27" t="str">
        <f t="shared" si="73"/>
        <v>y</v>
      </c>
      <c r="J1563" s="27" t="str">
        <f t="shared" si="74"/>
        <v>y</v>
      </c>
      <c r="K1563" s="16" t="s">
        <v>6497</v>
      </c>
      <c r="L1563" s="16" t="s">
        <v>6569</v>
      </c>
      <c r="M1563" s="16" t="s">
        <v>6160</v>
      </c>
    </row>
    <row r="1564" spans="1:13" x14ac:dyDescent="0.2">
      <c r="A1564" s="19">
        <v>1543318</v>
      </c>
      <c r="B1564" s="20">
        <v>154924</v>
      </c>
      <c r="C1564" s="20"/>
      <c r="D1564" s="20">
        <v>154924</v>
      </c>
      <c r="E1564" s="29">
        <v>2</v>
      </c>
      <c r="G1564" s="27" t="str">
        <f t="shared" si="72"/>
        <v>y</v>
      </c>
      <c r="H1564" s="16" t="s">
        <v>5490</v>
      </c>
      <c r="I1564" s="27" t="str">
        <f t="shared" si="73"/>
        <v>y</v>
      </c>
      <c r="J1564" s="27" t="str">
        <f t="shared" si="74"/>
        <v>y</v>
      </c>
      <c r="K1564" s="16" t="s">
        <v>6498</v>
      </c>
      <c r="L1564" s="16" t="s">
        <v>4854</v>
      </c>
      <c r="M1564" s="16" t="s">
        <v>5552</v>
      </c>
    </row>
    <row r="1565" spans="1:13" x14ac:dyDescent="0.2">
      <c r="A1565" s="19">
        <v>3199074</v>
      </c>
      <c r="B1565" s="20">
        <v>157028</v>
      </c>
      <c r="C1565" s="20"/>
      <c r="D1565" s="20">
        <v>157028</v>
      </c>
      <c r="E1565" s="28">
        <v>2</v>
      </c>
      <c r="G1565" s="27" t="str">
        <f t="shared" si="72"/>
        <v>y</v>
      </c>
      <c r="H1565" s="16" t="s">
        <v>5490</v>
      </c>
      <c r="I1565" s="27" t="str">
        <f t="shared" si="73"/>
        <v>y</v>
      </c>
      <c r="J1565" s="27" t="str">
        <f t="shared" si="74"/>
        <v>y</v>
      </c>
      <c r="K1565" s="16" t="s">
        <v>6499</v>
      </c>
      <c r="L1565" s="16" t="s">
        <v>5537</v>
      </c>
      <c r="M1565" s="16" t="s">
        <v>6500</v>
      </c>
    </row>
    <row r="1566" spans="1:13" x14ac:dyDescent="0.2">
      <c r="A1566" s="17">
        <v>4247124</v>
      </c>
      <c r="B1566" s="18">
        <v>1587862</v>
      </c>
      <c r="C1566" s="18"/>
      <c r="D1566" s="18">
        <v>1587862</v>
      </c>
      <c r="E1566" s="29">
        <v>2</v>
      </c>
      <c r="G1566" s="27" t="str">
        <f t="shared" si="72"/>
        <v>y</v>
      </c>
      <c r="H1566" s="16" t="s">
        <v>5490</v>
      </c>
      <c r="I1566" s="27" t="str">
        <f t="shared" si="73"/>
        <v>y</v>
      </c>
      <c r="J1566" s="27" t="str">
        <f t="shared" si="74"/>
        <v>y</v>
      </c>
      <c r="K1566" s="16" t="s">
        <v>6500</v>
      </c>
      <c r="L1566" s="16" t="s">
        <v>5347</v>
      </c>
      <c r="M1566" s="16" t="s">
        <v>5533</v>
      </c>
    </row>
    <row r="1567" spans="1:13" x14ac:dyDescent="0.2">
      <c r="A1567" s="19">
        <v>159265</v>
      </c>
      <c r="B1567" s="20">
        <v>159230</v>
      </c>
      <c r="C1567" s="20"/>
      <c r="D1567" s="20">
        <v>159230</v>
      </c>
      <c r="E1567" s="28">
        <v>2</v>
      </c>
      <c r="G1567" s="27" t="str">
        <f t="shared" si="72"/>
        <v>y</v>
      </c>
      <c r="H1567" s="16" t="s">
        <v>5490</v>
      </c>
      <c r="I1567" s="27" t="str">
        <f t="shared" si="73"/>
        <v>y</v>
      </c>
      <c r="J1567" s="27" t="str">
        <f t="shared" si="74"/>
        <v>y</v>
      </c>
      <c r="K1567" s="16" t="s">
        <v>6501</v>
      </c>
      <c r="L1567" s="16" t="s">
        <v>5247</v>
      </c>
      <c r="M1567" s="16" t="s">
        <v>6336</v>
      </c>
    </row>
    <row r="1568" spans="1:13" x14ac:dyDescent="0.2">
      <c r="A1568" s="17">
        <v>222919408</v>
      </c>
      <c r="B1568" s="18">
        <v>160180</v>
      </c>
      <c r="C1568" s="18"/>
      <c r="D1568" s="18">
        <v>160180</v>
      </c>
      <c r="E1568" s="29">
        <v>2</v>
      </c>
      <c r="G1568" s="27" t="str">
        <f t="shared" si="72"/>
        <v>y</v>
      </c>
      <c r="H1568" s="16" t="s">
        <v>5490</v>
      </c>
      <c r="I1568" s="27" t="str">
        <f t="shared" si="73"/>
        <v>y</v>
      </c>
      <c r="J1568" s="27" t="str">
        <f t="shared" si="74"/>
        <v>y</v>
      </c>
      <c r="K1568" s="16" t="s">
        <v>6502</v>
      </c>
      <c r="L1568" s="16" t="s">
        <v>6576</v>
      </c>
      <c r="M1568" s="16" t="s">
        <v>6557</v>
      </c>
    </row>
    <row r="1569" spans="1:13" x14ac:dyDescent="0.2">
      <c r="A1569" s="19">
        <v>222596808</v>
      </c>
      <c r="B1569" s="20">
        <v>160233</v>
      </c>
      <c r="C1569" s="20"/>
      <c r="D1569" s="20">
        <v>160233</v>
      </c>
      <c r="E1569" s="28">
        <v>2</v>
      </c>
      <c r="G1569" s="27" t="str">
        <f t="shared" si="72"/>
        <v>y</v>
      </c>
      <c r="H1569" s="16" t="s">
        <v>5490</v>
      </c>
      <c r="I1569" s="27" t="str">
        <f t="shared" si="73"/>
        <v>y</v>
      </c>
      <c r="J1569" s="27" t="str">
        <f t="shared" si="74"/>
        <v>y</v>
      </c>
      <c r="K1569" s="16" t="s">
        <v>6503</v>
      </c>
      <c r="L1569" s="16" t="s">
        <v>4760</v>
      </c>
      <c r="M1569" s="16" t="s">
        <v>4886</v>
      </c>
    </row>
    <row r="1570" spans="1:13" x14ac:dyDescent="0.2">
      <c r="A1570" s="17">
        <v>24931708</v>
      </c>
      <c r="B1570" s="18">
        <v>162270</v>
      </c>
      <c r="C1570" s="18"/>
      <c r="D1570" s="18">
        <v>162270</v>
      </c>
      <c r="E1570" s="29">
        <v>2</v>
      </c>
      <c r="G1570" s="27" t="str">
        <f t="shared" si="72"/>
        <v>y</v>
      </c>
      <c r="H1570" s="16" t="s">
        <v>5490</v>
      </c>
      <c r="I1570" s="27" t="str">
        <f t="shared" si="73"/>
        <v>y</v>
      </c>
      <c r="J1570" s="27" t="str">
        <f t="shared" si="74"/>
        <v>y</v>
      </c>
      <c r="K1570" s="16" t="s">
        <v>6504</v>
      </c>
      <c r="L1570" s="16" t="s">
        <v>7022</v>
      </c>
      <c r="M1570" s="16" t="s">
        <v>6663</v>
      </c>
    </row>
    <row r="1571" spans="1:13" x14ac:dyDescent="0.2">
      <c r="A1571" s="19">
        <v>4973626</v>
      </c>
      <c r="B1571" s="20">
        <v>165298</v>
      </c>
      <c r="C1571" s="20"/>
      <c r="D1571" s="20">
        <v>165298</v>
      </c>
      <c r="E1571" s="28">
        <v>2</v>
      </c>
      <c r="G1571" s="27" t="str">
        <f t="shared" si="72"/>
        <v>y</v>
      </c>
      <c r="H1571" s="16" t="s">
        <v>5490</v>
      </c>
      <c r="I1571" s="27" t="str">
        <f t="shared" si="73"/>
        <v>y</v>
      </c>
      <c r="J1571" s="27" t="str">
        <f t="shared" si="74"/>
        <v>y</v>
      </c>
      <c r="K1571" s="16" t="s">
        <v>6505</v>
      </c>
      <c r="L1571" s="16" t="s">
        <v>7189</v>
      </c>
      <c r="M1571" s="16" t="s">
        <v>4887</v>
      </c>
    </row>
    <row r="1572" spans="1:13" x14ac:dyDescent="0.2">
      <c r="A1572" s="19">
        <v>20342333</v>
      </c>
      <c r="B1572" s="20">
        <v>167945</v>
      </c>
      <c r="C1572" s="20"/>
      <c r="D1572" s="20">
        <v>167945</v>
      </c>
      <c r="E1572" s="29">
        <v>2</v>
      </c>
      <c r="G1572" s="27" t="str">
        <f t="shared" si="72"/>
        <v>y</v>
      </c>
      <c r="H1572" s="16" t="s">
        <v>5490</v>
      </c>
      <c r="I1572" s="27" t="str">
        <f t="shared" si="73"/>
        <v>y</v>
      </c>
      <c r="J1572" s="27" t="str">
        <f t="shared" si="74"/>
        <v>y</v>
      </c>
      <c r="K1572" s="16" t="s">
        <v>6506</v>
      </c>
      <c r="L1572" s="16" t="s">
        <v>6632</v>
      </c>
      <c r="M1572" s="16" t="s">
        <v>6151</v>
      </c>
    </row>
    <row r="1573" spans="1:13" x14ac:dyDescent="0.2">
      <c r="A1573" s="19">
        <v>1579389</v>
      </c>
      <c r="B1573" s="20">
        <v>168569</v>
      </c>
      <c r="C1573" s="20"/>
      <c r="D1573" s="20">
        <v>168569</v>
      </c>
      <c r="E1573" s="28">
        <v>2</v>
      </c>
      <c r="G1573" s="27" t="str">
        <f t="shared" si="72"/>
        <v>y</v>
      </c>
      <c r="H1573" s="16" t="s">
        <v>5490</v>
      </c>
      <c r="I1573" s="27" t="str">
        <f t="shared" si="73"/>
        <v>y</v>
      </c>
      <c r="J1573" s="27" t="str">
        <f t="shared" si="74"/>
        <v>y</v>
      </c>
      <c r="K1573" s="16" t="s">
        <v>6507</v>
      </c>
      <c r="L1573" s="16" t="s">
        <v>4806</v>
      </c>
      <c r="M1573" s="16" t="s">
        <v>5324</v>
      </c>
    </row>
    <row r="1574" spans="1:13" x14ac:dyDescent="0.2">
      <c r="A1574" s="17">
        <v>252568787</v>
      </c>
      <c r="B1574" s="18">
        <v>169308</v>
      </c>
      <c r="C1574" s="18"/>
      <c r="D1574" s="18">
        <v>169308</v>
      </c>
      <c r="E1574" s="29">
        <v>2</v>
      </c>
      <c r="G1574" s="27" t="str">
        <f t="shared" si="72"/>
        <v>y</v>
      </c>
      <c r="H1574" s="16" t="s">
        <v>5490</v>
      </c>
      <c r="I1574" s="27" t="str">
        <f t="shared" si="73"/>
        <v>y</v>
      </c>
      <c r="J1574" s="27" t="str">
        <f t="shared" si="74"/>
        <v>y</v>
      </c>
      <c r="K1574" s="16" t="s">
        <v>6508</v>
      </c>
      <c r="L1574" s="16" t="s">
        <v>5867</v>
      </c>
      <c r="M1574" s="16" t="s">
        <v>6887</v>
      </c>
    </row>
    <row r="1575" spans="1:13" x14ac:dyDescent="0.2">
      <c r="A1575" s="19">
        <v>92800</v>
      </c>
      <c r="B1575" s="20">
        <v>170260</v>
      </c>
      <c r="C1575" s="20"/>
      <c r="D1575" s="20">
        <v>170260</v>
      </c>
      <c r="E1575" s="28">
        <v>2</v>
      </c>
      <c r="G1575" s="27" t="str">
        <f t="shared" si="72"/>
        <v>y</v>
      </c>
      <c r="H1575" s="16" t="s">
        <v>5490</v>
      </c>
      <c r="I1575" s="27" t="str">
        <f t="shared" si="73"/>
        <v>y</v>
      </c>
      <c r="J1575" s="27" t="str">
        <f t="shared" si="74"/>
        <v>y</v>
      </c>
      <c r="K1575" s="16" t="s">
        <v>4586</v>
      </c>
      <c r="L1575" s="16" t="s">
        <v>6189</v>
      </c>
      <c r="M1575" s="16" t="s">
        <v>4888</v>
      </c>
    </row>
    <row r="1576" spans="1:13" x14ac:dyDescent="0.2">
      <c r="A1576" s="17">
        <v>923310</v>
      </c>
      <c r="B1576" s="18">
        <v>170928919</v>
      </c>
      <c r="C1576" s="18"/>
      <c r="D1576" s="18">
        <v>170928919</v>
      </c>
      <c r="E1576" s="29">
        <v>2</v>
      </c>
      <c r="G1576" s="27" t="str">
        <f t="shared" si="72"/>
        <v>y</v>
      </c>
      <c r="H1576" s="16" t="s">
        <v>5490</v>
      </c>
      <c r="I1576" s="27" t="str">
        <f t="shared" si="73"/>
        <v>y</v>
      </c>
      <c r="J1576" s="27" t="str">
        <f t="shared" si="74"/>
        <v>y</v>
      </c>
      <c r="K1576" s="16" t="s">
        <v>4946</v>
      </c>
      <c r="L1576" s="16" t="s">
        <v>4799</v>
      </c>
      <c r="M1576" s="16" t="s">
        <v>4889</v>
      </c>
    </row>
    <row r="1577" spans="1:13" x14ac:dyDescent="0.2">
      <c r="A1577" s="19">
        <v>32856074</v>
      </c>
      <c r="B1577" s="20">
        <v>172207</v>
      </c>
      <c r="C1577" s="20"/>
      <c r="D1577" s="20">
        <v>172207</v>
      </c>
      <c r="E1577" s="28">
        <v>2</v>
      </c>
      <c r="G1577" s="27" t="str">
        <f t="shared" si="72"/>
        <v>y</v>
      </c>
      <c r="H1577" s="16" t="s">
        <v>5490</v>
      </c>
      <c r="I1577" s="27" t="str">
        <f t="shared" si="73"/>
        <v>y</v>
      </c>
      <c r="J1577" s="27" t="str">
        <f t="shared" si="74"/>
        <v>y</v>
      </c>
      <c r="K1577" s="16" t="s">
        <v>6509</v>
      </c>
      <c r="L1577" s="16" t="s">
        <v>6747</v>
      </c>
      <c r="M1577" s="16" t="s">
        <v>5842</v>
      </c>
    </row>
    <row r="1578" spans="1:13" x14ac:dyDescent="0.2">
      <c r="A1578" s="17">
        <v>4217472</v>
      </c>
      <c r="B1578" s="18">
        <v>172207</v>
      </c>
      <c r="C1578" s="18"/>
      <c r="D1578" s="18">
        <v>172207</v>
      </c>
      <c r="E1578" s="29">
        <v>2</v>
      </c>
      <c r="G1578" s="27" t="str">
        <f t="shared" si="72"/>
        <v>y</v>
      </c>
      <c r="H1578" s="16" t="s">
        <v>5490</v>
      </c>
      <c r="I1578" s="27" t="str">
        <f t="shared" si="73"/>
        <v>y</v>
      </c>
      <c r="J1578" s="27" t="str">
        <f t="shared" si="74"/>
        <v>y</v>
      </c>
      <c r="K1578" s="16" t="s">
        <v>6510</v>
      </c>
      <c r="L1578" s="16" t="s">
        <v>4767</v>
      </c>
      <c r="M1578" s="16" t="s">
        <v>6214</v>
      </c>
    </row>
    <row r="1579" spans="1:13" x14ac:dyDescent="0.2">
      <c r="A1579" s="19">
        <v>228977924</v>
      </c>
      <c r="B1579" s="20">
        <v>173341</v>
      </c>
      <c r="C1579" s="20"/>
      <c r="D1579" s="20">
        <v>173341</v>
      </c>
      <c r="E1579" s="28">
        <v>2</v>
      </c>
      <c r="G1579" s="27" t="str">
        <f t="shared" si="72"/>
        <v>y</v>
      </c>
      <c r="H1579" s="16" t="s">
        <v>5490</v>
      </c>
      <c r="I1579" s="27" t="str">
        <f t="shared" si="73"/>
        <v>y</v>
      </c>
      <c r="J1579" s="27" t="str">
        <f t="shared" si="74"/>
        <v>y</v>
      </c>
      <c r="K1579" s="16" t="s">
        <v>6511</v>
      </c>
      <c r="L1579" s="16" t="s">
        <v>6577</v>
      </c>
      <c r="M1579" s="16" t="s">
        <v>5997</v>
      </c>
    </row>
    <row r="1580" spans="1:13" x14ac:dyDescent="0.2">
      <c r="A1580" s="19">
        <v>2956590</v>
      </c>
      <c r="B1580" s="20">
        <v>173341</v>
      </c>
      <c r="C1580" s="20"/>
      <c r="D1580" s="20">
        <v>173341</v>
      </c>
      <c r="E1580" s="29">
        <v>2</v>
      </c>
      <c r="G1580" s="27" t="str">
        <f t="shared" si="72"/>
        <v>y</v>
      </c>
      <c r="H1580" s="16" t="s">
        <v>5490</v>
      </c>
      <c r="I1580" s="27" t="str">
        <f t="shared" si="73"/>
        <v>y</v>
      </c>
      <c r="J1580" s="27" t="str">
        <f t="shared" si="74"/>
        <v>y</v>
      </c>
      <c r="K1580" s="16" t="s">
        <v>4824</v>
      </c>
      <c r="L1580" s="16" t="s">
        <v>5591</v>
      </c>
      <c r="M1580" s="16" t="s">
        <v>6986</v>
      </c>
    </row>
    <row r="1581" spans="1:13" x14ac:dyDescent="0.2">
      <c r="A1581" s="19">
        <v>265111466</v>
      </c>
      <c r="B1581" s="20">
        <v>174901</v>
      </c>
      <c r="C1581" s="20"/>
      <c r="D1581" s="20">
        <v>174901</v>
      </c>
      <c r="E1581" s="28">
        <v>2</v>
      </c>
      <c r="G1581" s="27" t="str">
        <f t="shared" si="72"/>
        <v>y</v>
      </c>
      <c r="H1581" s="16" t="s">
        <v>5490</v>
      </c>
      <c r="I1581" s="27" t="str">
        <f t="shared" si="73"/>
        <v>y</v>
      </c>
      <c r="J1581" s="27" t="str">
        <f t="shared" si="74"/>
        <v>y</v>
      </c>
      <c r="K1581" s="16" t="s">
        <v>6512</v>
      </c>
      <c r="L1581" s="16" t="s">
        <v>5142</v>
      </c>
      <c r="M1581" s="16" t="s">
        <v>4890</v>
      </c>
    </row>
    <row r="1582" spans="1:13" x14ac:dyDescent="0.2">
      <c r="A1582" s="19">
        <v>224256572</v>
      </c>
      <c r="B1582" s="20">
        <v>175265</v>
      </c>
      <c r="C1582" s="20"/>
      <c r="D1582" s="20">
        <v>175265</v>
      </c>
      <c r="E1582" s="29">
        <v>2</v>
      </c>
      <c r="G1582" s="27" t="str">
        <f t="shared" si="72"/>
        <v>y</v>
      </c>
      <c r="H1582" s="16" t="s">
        <v>5490</v>
      </c>
      <c r="I1582" s="27" t="str">
        <f t="shared" si="73"/>
        <v>y</v>
      </c>
      <c r="J1582" s="27" t="str">
        <f t="shared" si="74"/>
        <v>y</v>
      </c>
      <c r="K1582" s="16" t="s">
        <v>6513</v>
      </c>
      <c r="L1582" s="16" t="s">
        <v>5018</v>
      </c>
      <c r="M1582" s="16" t="s">
        <v>6388</v>
      </c>
    </row>
    <row r="1583" spans="1:13" x14ac:dyDescent="0.2">
      <c r="A1583" s="19">
        <v>26003985</v>
      </c>
      <c r="B1583" s="20">
        <v>175265</v>
      </c>
      <c r="C1583" s="20"/>
      <c r="D1583" s="20">
        <v>175265</v>
      </c>
      <c r="E1583" s="28">
        <v>2</v>
      </c>
      <c r="G1583" s="27" t="str">
        <f t="shared" si="72"/>
        <v>y</v>
      </c>
      <c r="H1583" s="16" t="s">
        <v>5490</v>
      </c>
      <c r="I1583" s="27" t="str">
        <f t="shared" si="73"/>
        <v>y</v>
      </c>
      <c r="J1583" s="27" t="str">
        <f t="shared" si="74"/>
        <v>y</v>
      </c>
      <c r="K1583" s="16" t="s">
        <v>6514</v>
      </c>
      <c r="L1583" s="16" t="s">
        <v>7228</v>
      </c>
      <c r="M1583" s="16" t="s">
        <v>6510</v>
      </c>
    </row>
    <row r="1584" spans="1:13" x14ac:dyDescent="0.2">
      <c r="A1584" s="19">
        <v>212802100</v>
      </c>
      <c r="B1584" s="20">
        <v>177031</v>
      </c>
      <c r="C1584" s="20"/>
      <c r="D1584" s="20">
        <v>177031</v>
      </c>
      <c r="E1584" s="29">
        <v>2</v>
      </c>
      <c r="G1584" s="27" t="str">
        <f t="shared" si="72"/>
        <v>y</v>
      </c>
      <c r="H1584" s="16" t="s">
        <v>5490</v>
      </c>
      <c r="I1584" s="27" t="str">
        <f t="shared" si="73"/>
        <v>y</v>
      </c>
      <c r="J1584" s="27" t="str">
        <f t="shared" si="74"/>
        <v>y</v>
      </c>
      <c r="K1584" s="16" t="s">
        <v>6515</v>
      </c>
      <c r="L1584" s="16" t="s">
        <v>6530</v>
      </c>
      <c r="M1584" s="16" t="s">
        <v>6135</v>
      </c>
    </row>
    <row r="1585" spans="1:13" x14ac:dyDescent="0.2">
      <c r="A1585" s="19">
        <v>25713778</v>
      </c>
      <c r="B1585" s="20">
        <v>177031</v>
      </c>
      <c r="C1585" s="20"/>
      <c r="D1585" s="20">
        <v>177031</v>
      </c>
      <c r="E1585" s="28">
        <v>2</v>
      </c>
      <c r="G1585" s="27" t="str">
        <f t="shared" si="72"/>
        <v>y</v>
      </c>
      <c r="H1585" s="16" t="s">
        <v>5490</v>
      </c>
      <c r="I1585" s="27" t="str">
        <f t="shared" si="73"/>
        <v>y</v>
      </c>
      <c r="J1585" s="27" t="str">
        <f t="shared" si="74"/>
        <v>y</v>
      </c>
      <c r="K1585" s="16" t="s">
        <v>6516</v>
      </c>
      <c r="L1585" s="16" t="s">
        <v>5983</v>
      </c>
      <c r="M1585" s="16" t="s">
        <v>4891</v>
      </c>
    </row>
    <row r="1586" spans="1:13" x14ac:dyDescent="0.2">
      <c r="A1586" s="17">
        <v>682932</v>
      </c>
      <c r="B1586" s="18">
        <v>177031</v>
      </c>
      <c r="C1586" s="18"/>
      <c r="D1586" s="18">
        <v>177031</v>
      </c>
      <c r="E1586" s="29">
        <v>2</v>
      </c>
      <c r="G1586" s="27" t="str">
        <f t="shared" si="72"/>
        <v>y</v>
      </c>
      <c r="H1586" s="16" t="s">
        <v>5490</v>
      </c>
      <c r="I1586" s="27" t="str">
        <f t="shared" si="73"/>
        <v>y</v>
      </c>
      <c r="J1586" s="27" t="str">
        <f t="shared" si="74"/>
        <v>y</v>
      </c>
      <c r="K1586" s="16" t="s">
        <v>6517</v>
      </c>
      <c r="L1586" s="16" t="s">
        <v>6946</v>
      </c>
      <c r="M1586" s="16" t="s">
        <v>6814</v>
      </c>
    </row>
    <row r="1587" spans="1:13" x14ac:dyDescent="0.2">
      <c r="A1587" s="19">
        <v>4452453</v>
      </c>
      <c r="B1587" s="20">
        <v>183811756</v>
      </c>
      <c r="C1587" s="20"/>
      <c r="D1587" s="20">
        <v>183811756</v>
      </c>
      <c r="E1587" s="28">
        <v>2</v>
      </c>
      <c r="G1587" s="27" t="str">
        <f t="shared" si="72"/>
        <v>y</v>
      </c>
      <c r="H1587" s="16" t="s">
        <v>5490</v>
      </c>
      <c r="I1587" s="27" t="str">
        <f t="shared" si="73"/>
        <v>y</v>
      </c>
      <c r="J1587" s="27" t="str">
        <f t="shared" si="74"/>
        <v>y</v>
      </c>
      <c r="K1587" s="16" t="s">
        <v>6518</v>
      </c>
      <c r="L1587" s="16" t="s">
        <v>6123</v>
      </c>
      <c r="M1587" s="16" t="s">
        <v>4892</v>
      </c>
    </row>
    <row r="1588" spans="1:13" x14ac:dyDescent="0.2">
      <c r="A1588" s="17">
        <v>261660420</v>
      </c>
      <c r="B1588" s="18">
        <v>184128240</v>
      </c>
      <c r="C1588" s="18"/>
      <c r="D1588" s="18">
        <v>184128240</v>
      </c>
      <c r="E1588" s="29">
        <v>2</v>
      </c>
      <c r="G1588" s="27" t="str">
        <f t="shared" si="72"/>
        <v>y</v>
      </c>
      <c r="H1588" s="16" t="s">
        <v>5490</v>
      </c>
      <c r="I1588" s="27" t="str">
        <f t="shared" si="73"/>
        <v>y</v>
      </c>
      <c r="J1588" s="27" t="str">
        <f t="shared" si="74"/>
        <v>y</v>
      </c>
      <c r="K1588" s="16" t="s">
        <v>4646</v>
      </c>
      <c r="L1588" s="16" t="s">
        <v>6414</v>
      </c>
      <c r="M1588" s="16" t="s">
        <v>6560</v>
      </c>
    </row>
    <row r="1589" spans="1:13" x14ac:dyDescent="0.2">
      <c r="A1589" s="19">
        <v>206240899</v>
      </c>
      <c r="B1589" s="20">
        <v>18527</v>
      </c>
      <c r="C1589" s="20"/>
      <c r="D1589" s="20">
        <v>18527</v>
      </c>
      <c r="E1589" s="28">
        <v>2</v>
      </c>
      <c r="G1589" s="27" t="str">
        <f t="shared" si="72"/>
        <v>y</v>
      </c>
      <c r="H1589" s="16" t="s">
        <v>5490</v>
      </c>
      <c r="I1589" s="27" t="str">
        <f t="shared" si="73"/>
        <v>y</v>
      </c>
      <c r="J1589" s="27" t="str">
        <f t="shared" si="74"/>
        <v>y</v>
      </c>
      <c r="K1589" s="16" t="s">
        <v>5301</v>
      </c>
      <c r="L1589" s="16" t="s">
        <v>6860</v>
      </c>
      <c r="M1589" s="16" t="s">
        <v>5325</v>
      </c>
    </row>
    <row r="1590" spans="1:13" x14ac:dyDescent="0.2">
      <c r="A1590" s="19">
        <v>4392133</v>
      </c>
      <c r="B1590" s="20">
        <v>185801</v>
      </c>
      <c r="C1590" s="20"/>
      <c r="D1590" s="20">
        <v>185801</v>
      </c>
      <c r="E1590" s="29">
        <v>2</v>
      </c>
      <c r="G1590" s="27" t="str">
        <f t="shared" si="72"/>
        <v>y</v>
      </c>
      <c r="H1590" s="16" t="s">
        <v>5490</v>
      </c>
      <c r="I1590" s="27" t="str">
        <f t="shared" si="73"/>
        <v>y</v>
      </c>
      <c r="J1590" s="27" t="str">
        <f t="shared" si="74"/>
        <v>y</v>
      </c>
      <c r="K1590" s="16" t="s">
        <v>4590</v>
      </c>
      <c r="L1590" s="16" t="s">
        <v>6408</v>
      </c>
      <c r="M1590" s="16" t="s">
        <v>6203</v>
      </c>
    </row>
    <row r="1591" spans="1:13" x14ac:dyDescent="0.2">
      <c r="A1591" s="19">
        <v>600669</v>
      </c>
      <c r="B1591" s="20">
        <v>18671</v>
      </c>
      <c r="C1591" s="20"/>
      <c r="D1591" s="20">
        <v>18671</v>
      </c>
      <c r="E1591" s="28">
        <v>2</v>
      </c>
      <c r="G1591" s="27" t="str">
        <f t="shared" si="72"/>
        <v>y</v>
      </c>
      <c r="H1591" s="16" t="s">
        <v>5490</v>
      </c>
      <c r="I1591" s="27" t="str">
        <f t="shared" si="73"/>
        <v>y</v>
      </c>
      <c r="J1591" s="27" t="str">
        <f t="shared" si="74"/>
        <v>y</v>
      </c>
      <c r="K1591" s="16" t="s">
        <v>4844</v>
      </c>
      <c r="L1591" s="16" t="s">
        <v>7074</v>
      </c>
      <c r="M1591" s="16" t="s">
        <v>5577</v>
      </c>
    </row>
    <row r="1592" spans="1:13" x14ac:dyDescent="0.2">
      <c r="A1592" s="19">
        <v>4258134</v>
      </c>
      <c r="B1592" s="20">
        <v>190694</v>
      </c>
      <c r="C1592" s="20"/>
      <c r="D1592" s="20">
        <v>190694</v>
      </c>
      <c r="E1592" s="29">
        <v>2</v>
      </c>
      <c r="G1592" s="27" t="str">
        <f t="shared" si="72"/>
        <v>y</v>
      </c>
      <c r="H1592" s="16" t="s">
        <v>5490</v>
      </c>
      <c r="I1592" s="27" t="str">
        <f t="shared" si="73"/>
        <v>y</v>
      </c>
      <c r="J1592" s="27" t="str">
        <f t="shared" si="74"/>
        <v>y</v>
      </c>
      <c r="K1592" s="16" t="s">
        <v>6519</v>
      </c>
      <c r="L1592" s="16" t="s">
        <v>5193</v>
      </c>
      <c r="M1592" s="16" t="s">
        <v>5721</v>
      </c>
    </row>
    <row r="1593" spans="1:13" x14ac:dyDescent="0.2">
      <c r="A1593" s="19">
        <v>3030403</v>
      </c>
      <c r="B1593" s="20">
        <v>190756</v>
      </c>
      <c r="C1593" s="20"/>
      <c r="D1593" s="20">
        <v>190756</v>
      </c>
      <c r="E1593" s="28">
        <v>2</v>
      </c>
      <c r="G1593" s="27" t="str">
        <f t="shared" si="72"/>
        <v>y</v>
      </c>
      <c r="H1593" s="16" t="s">
        <v>5490</v>
      </c>
      <c r="I1593" s="27" t="str">
        <f t="shared" si="73"/>
        <v>y</v>
      </c>
      <c r="J1593" s="27" t="str">
        <f t="shared" si="74"/>
        <v>y</v>
      </c>
      <c r="K1593" s="16" t="s">
        <v>4742</v>
      </c>
      <c r="L1593" s="16" t="s">
        <v>7267</v>
      </c>
      <c r="M1593" s="16" t="s">
        <v>4893</v>
      </c>
    </row>
    <row r="1594" spans="1:13" x14ac:dyDescent="0.2">
      <c r="A1594" s="17">
        <v>4317306</v>
      </c>
      <c r="B1594" s="18">
        <v>19609</v>
      </c>
      <c r="C1594" s="18"/>
      <c r="D1594" s="18">
        <v>19609</v>
      </c>
      <c r="E1594" s="29">
        <v>2</v>
      </c>
      <c r="G1594" s="27" t="str">
        <f t="shared" si="72"/>
        <v>y</v>
      </c>
      <c r="H1594" s="16" t="s">
        <v>5490</v>
      </c>
      <c r="I1594" s="27" t="str">
        <f t="shared" si="73"/>
        <v>y</v>
      </c>
      <c r="J1594" s="27" t="str">
        <f t="shared" si="74"/>
        <v>y</v>
      </c>
      <c r="K1594" s="16" t="s">
        <v>6520</v>
      </c>
      <c r="L1594" s="16" t="s">
        <v>5938</v>
      </c>
      <c r="M1594" s="16" t="s">
        <v>4894</v>
      </c>
    </row>
    <row r="1595" spans="1:13" x14ac:dyDescent="0.2">
      <c r="A1595" s="19">
        <v>274203310</v>
      </c>
      <c r="B1595" s="20">
        <v>200128</v>
      </c>
      <c r="C1595" s="20"/>
      <c r="D1595" s="20">
        <v>200128</v>
      </c>
      <c r="E1595" s="28">
        <v>2</v>
      </c>
      <c r="G1595" s="27" t="str">
        <f t="shared" si="72"/>
        <v>y</v>
      </c>
      <c r="H1595" s="16" t="s">
        <v>5490</v>
      </c>
      <c r="I1595" s="27" t="str">
        <f t="shared" si="73"/>
        <v>y</v>
      </c>
      <c r="J1595" s="27" t="str">
        <f t="shared" si="74"/>
        <v>y</v>
      </c>
      <c r="K1595" s="16" t="s">
        <v>6521</v>
      </c>
      <c r="L1595" s="16" t="s">
        <v>5297</v>
      </c>
      <c r="M1595" s="16" t="s">
        <v>6449</v>
      </c>
    </row>
    <row r="1596" spans="1:13" x14ac:dyDescent="0.2">
      <c r="A1596" s="19">
        <v>289388840</v>
      </c>
      <c r="B1596" s="20">
        <v>20522974</v>
      </c>
      <c r="C1596" s="20"/>
      <c r="D1596" s="20">
        <v>20522974</v>
      </c>
      <c r="E1596" s="29">
        <v>2</v>
      </c>
      <c r="G1596" s="27" t="str">
        <f t="shared" si="72"/>
        <v>y</v>
      </c>
      <c r="H1596" s="16" t="s">
        <v>5490</v>
      </c>
      <c r="I1596" s="27" t="str">
        <f t="shared" si="73"/>
        <v>y</v>
      </c>
      <c r="J1596" s="27" t="str">
        <f t="shared" si="74"/>
        <v>y</v>
      </c>
      <c r="K1596" s="16" t="s">
        <v>6522</v>
      </c>
      <c r="L1596" s="16" t="s">
        <v>5062</v>
      </c>
      <c r="M1596" s="16" t="s">
        <v>5508</v>
      </c>
    </row>
    <row r="1597" spans="1:13" x14ac:dyDescent="0.2">
      <c r="A1597" s="19">
        <v>676348</v>
      </c>
      <c r="B1597" s="20">
        <v>20531152</v>
      </c>
      <c r="C1597" s="20"/>
      <c r="D1597" s="20">
        <v>20531152</v>
      </c>
      <c r="E1597" s="28">
        <v>2</v>
      </c>
      <c r="G1597" s="27" t="str">
        <f t="shared" si="72"/>
        <v>y</v>
      </c>
      <c r="H1597" s="16" t="s">
        <v>5490</v>
      </c>
      <c r="I1597" s="27" t="str">
        <f t="shared" si="73"/>
        <v>y</v>
      </c>
      <c r="J1597" s="27" t="str">
        <f t="shared" si="74"/>
        <v>y</v>
      </c>
      <c r="K1597" s="16" t="s">
        <v>6523</v>
      </c>
      <c r="L1597" s="16" t="s">
        <v>5342</v>
      </c>
      <c r="M1597" s="16" t="s">
        <v>6265</v>
      </c>
    </row>
    <row r="1598" spans="1:13" x14ac:dyDescent="0.2">
      <c r="A1598" s="19">
        <v>117528026</v>
      </c>
      <c r="B1598" s="20">
        <v>207221</v>
      </c>
      <c r="C1598" s="20"/>
      <c r="D1598" s="20">
        <v>207221</v>
      </c>
      <c r="E1598" s="29">
        <v>2</v>
      </c>
      <c r="G1598" s="27" t="str">
        <f t="shared" si="72"/>
        <v>y</v>
      </c>
      <c r="H1598" s="16" t="s">
        <v>5490</v>
      </c>
      <c r="I1598" s="27" t="str">
        <f t="shared" si="73"/>
        <v>y</v>
      </c>
      <c r="J1598" s="27" t="str">
        <f t="shared" si="74"/>
        <v>y</v>
      </c>
      <c r="K1598" s="16" t="s">
        <v>4723</v>
      </c>
      <c r="L1598" s="16" t="s">
        <v>4564</v>
      </c>
      <c r="M1598" s="16" t="s">
        <v>5326</v>
      </c>
    </row>
    <row r="1599" spans="1:13" x14ac:dyDescent="0.2">
      <c r="A1599" s="19">
        <v>4882400</v>
      </c>
      <c r="B1599" s="20">
        <v>207221</v>
      </c>
      <c r="C1599" s="20"/>
      <c r="D1599" s="20">
        <v>207221</v>
      </c>
      <c r="E1599" s="28">
        <v>2</v>
      </c>
      <c r="G1599" s="27" t="str">
        <f t="shared" si="72"/>
        <v>y</v>
      </c>
      <c r="H1599" s="16" t="s">
        <v>5490</v>
      </c>
      <c r="I1599" s="27" t="str">
        <f t="shared" si="73"/>
        <v>y</v>
      </c>
      <c r="J1599" s="27" t="str">
        <f t="shared" si="74"/>
        <v>y</v>
      </c>
      <c r="K1599" s="16" t="s">
        <v>6524</v>
      </c>
      <c r="L1599" s="16" t="s">
        <v>5665</v>
      </c>
      <c r="M1599" s="16" t="s">
        <v>6344</v>
      </c>
    </row>
    <row r="1600" spans="1:13" x14ac:dyDescent="0.2">
      <c r="A1600" s="17">
        <v>60979277</v>
      </c>
      <c r="B1600" s="18">
        <v>21127</v>
      </c>
      <c r="C1600" s="18"/>
      <c r="D1600" s="18">
        <v>21127</v>
      </c>
      <c r="E1600" s="29">
        <v>2</v>
      </c>
      <c r="G1600" s="27" t="str">
        <f t="shared" si="72"/>
        <v>y</v>
      </c>
      <c r="H1600" s="16" t="s">
        <v>5490</v>
      </c>
      <c r="I1600" s="27" t="str">
        <f t="shared" si="73"/>
        <v>y</v>
      </c>
      <c r="J1600" s="27" t="str">
        <f t="shared" si="74"/>
        <v>y</v>
      </c>
      <c r="K1600" s="16" t="s">
        <v>6525</v>
      </c>
      <c r="L1600" s="16" t="s">
        <v>6589</v>
      </c>
      <c r="M1600" s="16" t="s">
        <v>5662</v>
      </c>
    </row>
    <row r="1601" spans="1:13" x14ac:dyDescent="0.2">
      <c r="A1601" s="19">
        <v>223640306</v>
      </c>
      <c r="B1601" s="20">
        <v>215342183</v>
      </c>
      <c r="C1601" s="20"/>
      <c r="D1601" s="20">
        <v>215342183</v>
      </c>
      <c r="E1601" s="28">
        <v>2</v>
      </c>
      <c r="G1601" s="27" t="str">
        <f t="shared" si="72"/>
        <v>y</v>
      </c>
      <c r="H1601" s="16" t="s">
        <v>5490</v>
      </c>
      <c r="I1601" s="27" t="str">
        <f t="shared" si="73"/>
        <v>y</v>
      </c>
      <c r="J1601" s="27" t="str">
        <f t="shared" si="74"/>
        <v>y</v>
      </c>
      <c r="K1601" s="16" t="s">
        <v>4682</v>
      </c>
      <c r="L1601" s="16" t="s">
        <v>4886</v>
      </c>
      <c r="M1601" s="16" t="s">
        <v>6057</v>
      </c>
    </row>
    <row r="1602" spans="1:13" x14ac:dyDescent="0.2">
      <c r="A1602" s="17">
        <v>9155997</v>
      </c>
      <c r="B1602" s="18">
        <v>215342183</v>
      </c>
      <c r="C1602" s="18"/>
      <c r="D1602" s="18">
        <v>215342183</v>
      </c>
      <c r="E1602" s="29">
        <v>2</v>
      </c>
      <c r="G1602" s="27" t="str">
        <f t="shared" si="72"/>
        <v>y</v>
      </c>
      <c r="H1602" s="16" t="s">
        <v>5490</v>
      </c>
      <c r="I1602" s="27" t="str">
        <f t="shared" si="73"/>
        <v>y</v>
      </c>
      <c r="J1602" s="27" t="str">
        <f t="shared" si="74"/>
        <v>y</v>
      </c>
      <c r="K1602" s="16" t="s">
        <v>6526</v>
      </c>
      <c r="L1602" s="16" t="s">
        <v>5368</v>
      </c>
      <c r="M1602" s="16" t="s">
        <v>6190</v>
      </c>
    </row>
    <row r="1603" spans="1:13" x14ac:dyDescent="0.2">
      <c r="A1603" s="19">
        <v>26535164</v>
      </c>
      <c r="B1603" s="20">
        <v>2168124</v>
      </c>
      <c r="C1603" s="20"/>
      <c r="D1603" s="20">
        <v>2168124</v>
      </c>
      <c r="E1603" s="28">
        <v>2</v>
      </c>
      <c r="G1603" s="27" t="str">
        <f t="shared" ref="G1603:G1666" si="75">IF(COUNTIF($K:$K,$D1603)&gt;=1,"y","n")</f>
        <v>y</v>
      </c>
      <c r="H1603" s="16" t="s">
        <v>5490</v>
      </c>
      <c r="I1603" s="27" t="str">
        <f t="shared" ref="I1603:I1666" si="76">IF(COUNTIF($L:$L,$D1603)&gt;=1,"y","n")</f>
        <v>y</v>
      </c>
      <c r="J1603" s="27" t="str">
        <f t="shared" ref="J1603:J1666" si="77">IF(COUNTIF($M:$M,$D1603)&gt;=1,"y","n")</f>
        <v>y</v>
      </c>
      <c r="K1603" s="16" t="s">
        <v>6527</v>
      </c>
      <c r="L1603" s="16" t="s">
        <v>7115</v>
      </c>
      <c r="M1603" s="16" t="s">
        <v>6147</v>
      </c>
    </row>
    <row r="1604" spans="1:13" x14ac:dyDescent="0.2">
      <c r="A1604" s="19">
        <v>271727226</v>
      </c>
      <c r="B1604" s="20">
        <v>2168124</v>
      </c>
      <c r="C1604" s="20"/>
      <c r="D1604" s="20">
        <v>2168124</v>
      </c>
      <c r="E1604" s="29">
        <v>2</v>
      </c>
      <c r="G1604" s="27" t="str">
        <f t="shared" si="75"/>
        <v>y</v>
      </c>
      <c r="H1604" s="16" t="s">
        <v>5490</v>
      </c>
      <c r="I1604" s="27" t="str">
        <f t="shared" si="76"/>
        <v>y</v>
      </c>
      <c r="J1604" s="27" t="str">
        <f t="shared" si="77"/>
        <v>y</v>
      </c>
      <c r="K1604" s="16" t="s">
        <v>6528</v>
      </c>
      <c r="L1604" s="16" t="s">
        <v>6441</v>
      </c>
      <c r="M1604" s="16" t="s">
        <v>5327</v>
      </c>
    </row>
    <row r="1605" spans="1:13" x14ac:dyDescent="0.2">
      <c r="A1605" s="19">
        <v>96931</v>
      </c>
      <c r="B1605" s="20">
        <v>21919911</v>
      </c>
      <c r="C1605" s="20"/>
      <c r="D1605" s="20">
        <v>21919911</v>
      </c>
      <c r="E1605" s="28">
        <v>2</v>
      </c>
      <c r="G1605" s="27" t="str">
        <f t="shared" si="75"/>
        <v>y</v>
      </c>
      <c r="H1605" s="16" t="s">
        <v>5490</v>
      </c>
      <c r="I1605" s="27" t="str">
        <f t="shared" si="76"/>
        <v>y</v>
      </c>
      <c r="J1605" s="27" t="str">
        <f t="shared" si="77"/>
        <v>y</v>
      </c>
      <c r="K1605" s="16" t="s">
        <v>6529</v>
      </c>
      <c r="L1605" s="16" t="s">
        <v>4679</v>
      </c>
      <c r="M1605" s="16" t="s">
        <v>6407</v>
      </c>
    </row>
    <row r="1606" spans="1:13" x14ac:dyDescent="0.2">
      <c r="A1606" s="17">
        <v>1884741</v>
      </c>
      <c r="B1606" s="18">
        <v>22077696</v>
      </c>
      <c r="C1606" s="18"/>
      <c r="D1606" s="18">
        <v>22077696</v>
      </c>
      <c r="E1606" s="29">
        <v>2</v>
      </c>
      <c r="G1606" s="27" t="str">
        <f t="shared" si="75"/>
        <v>y</v>
      </c>
      <c r="H1606" s="16" t="s">
        <v>5490</v>
      </c>
      <c r="I1606" s="27" t="str">
        <f t="shared" si="76"/>
        <v>y</v>
      </c>
      <c r="J1606" s="27" t="str">
        <f t="shared" si="77"/>
        <v>y</v>
      </c>
      <c r="K1606" s="16" t="s">
        <v>6530</v>
      </c>
      <c r="L1606" s="16" t="s">
        <v>5109</v>
      </c>
      <c r="M1606" s="16" t="s">
        <v>6978</v>
      </c>
    </row>
    <row r="1607" spans="1:13" x14ac:dyDescent="0.2">
      <c r="A1607" s="19">
        <v>292682794</v>
      </c>
      <c r="B1607" s="20">
        <v>22238416</v>
      </c>
      <c r="C1607" s="20"/>
      <c r="D1607" s="20">
        <v>22238416</v>
      </c>
      <c r="E1607" s="28">
        <v>2</v>
      </c>
      <c r="G1607" s="27" t="str">
        <f t="shared" si="75"/>
        <v>y</v>
      </c>
      <c r="H1607" s="16" t="s">
        <v>5490</v>
      </c>
      <c r="I1607" s="27" t="str">
        <f t="shared" si="76"/>
        <v>y</v>
      </c>
      <c r="J1607" s="27" t="str">
        <f t="shared" si="77"/>
        <v>y</v>
      </c>
      <c r="K1607" s="16" t="s">
        <v>6531</v>
      </c>
      <c r="L1607" s="16" t="s">
        <v>6922</v>
      </c>
      <c r="M1607" s="16" t="s">
        <v>4895</v>
      </c>
    </row>
    <row r="1608" spans="1:13" x14ac:dyDescent="0.2">
      <c r="A1608" s="19">
        <v>3034134</v>
      </c>
      <c r="B1608" s="20">
        <v>22357184</v>
      </c>
      <c r="C1608" s="20"/>
      <c r="D1608" s="20">
        <v>22357184</v>
      </c>
      <c r="E1608" s="29">
        <v>2</v>
      </c>
      <c r="G1608" s="27" t="str">
        <f t="shared" si="75"/>
        <v>y</v>
      </c>
      <c r="H1608" s="16" t="s">
        <v>5490</v>
      </c>
      <c r="I1608" s="27" t="str">
        <f t="shared" si="76"/>
        <v>y</v>
      </c>
      <c r="J1608" s="27" t="str">
        <f t="shared" si="77"/>
        <v>y</v>
      </c>
      <c r="K1608" s="16" t="s">
        <v>4619</v>
      </c>
      <c r="L1608" s="16" t="s">
        <v>6072</v>
      </c>
      <c r="M1608" s="16" t="s">
        <v>6885</v>
      </c>
    </row>
    <row r="1609" spans="1:13" x14ac:dyDescent="0.2">
      <c r="A1609" s="19">
        <v>33062081</v>
      </c>
      <c r="B1609" s="20">
        <v>22357184</v>
      </c>
      <c r="C1609" s="20"/>
      <c r="D1609" s="20">
        <v>22357184</v>
      </c>
      <c r="E1609" s="28">
        <v>2</v>
      </c>
      <c r="G1609" s="27" t="str">
        <f t="shared" si="75"/>
        <v>y</v>
      </c>
      <c r="H1609" s="16" t="s">
        <v>5490</v>
      </c>
      <c r="I1609" s="27" t="str">
        <f t="shared" si="76"/>
        <v>y</v>
      </c>
      <c r="J1609" s="27" t="str">
        <f t="shared" si="77"/>
        <v>y</v>
      </c>
      <c r="K1609" s="16" t="s">
        <v>6532</v>
      </c>
      <c r="L1609" s="16" t="s">
        <v>4772</v>
      </c>
      <c r="M1609" s="16" t="s">
        <v>4896</v>
      </c>
    </row>
    <row r="1610" spans="1:13" x14ac:dyDescent="0.2">
      <c r="A1610" s="17">
        <v>36480194</v>
      </c>
      <c r="B1610" s="18">
        <v>224003614</v>
      </c>
      <c r="C1610" s="18"/>
      <c r="D1610" s="18">
        <v>224003614</v>
      </c>
      <c r="E1610" s="29">
        <v>2</v>
      </c>
      <c r="G1610" s="27" t="str">
        <f t="shared" si="75"/>
        <v>y</v>
      </c>
      <c r="H1610" s="16" t="s">
        <v>5490</v>
      </c>
      <c r="I1610" s="27" t="str">
        <f t="shared" si="76"/>
        <v>y</v>
      </c>
      <c r="J1610" s="27" t="str">
        <f t="shared" si="77"/>
        <v>y</v>
      </c>
      <c r="K1610" s="16" t="s">
        <v>6533</v>
      </c>
      <c r="L1610" s="16" t="s">
        <v>6087</v>
      </c>
      <c r="M1610" s="16" t="s">
        <v>4897</v>
      </c>
    </row>
    <row r="1611" spans="1:13" x14ac:dyDescent="0.2">
      <c r="A1611" s="19">
        <v>183439266</v>
      </c>
      <c r="B1611" s="20">
        <v>224946128</v>
      </c>
      <c r="C1611" s="20"/>
      <c r="D1611" s="20">
        <v>224946128</v>
      </c>
      <c r="E1611" s="28">
        <v>2</v>
      </c>
      <c r="G1611" s="27" t="str">
        <f t="shared" si="75"/>
        <v>y</v>
      </c>
      <c r="H1611" s="16" t="s">
        <v>5490</v>
      </c>
      <c r="I1611" s="27" t="str">
        <f t="shared" si="76"/>
        <v>y</v>
      </c>
      <c r="J1611" s="27" t="str">
        <f t="shared" si="77"/>
        <v>y</v>
      </c>
      <c r="K1611" s="16" t="s">
        <v>6534</v>
      </c>
      <c r="L1611" s="16" t="s">
        <v>5843</v>
      </c>
      <c r="M1611" s="16" t="s">
        <v>6224</v>
      </c>
    </row>
    <row r="1612" spans="1:13" x14ac:dyDescent="0.2">
      <c r="A1612" s="19">
        <v>31080</v>
      </c>
      <c r="B1612" s="20">
        <v>22751</v>
      </c>
      <c r="C1612" s="20"/>
      <c r="D1612" s="20">
        <v>22751</v>
      </c>
      <c r="E1612" s="29">
        <v>2</v>
      </c>
      <c r="G1612" s="27" t="str">
        <f t="shared" si="75"/>
        <v>y</v>
      </c>
      <c r="H1612" s="16" t="s">
        <v>5490</v>
      </c>
      <c r="I1612" s="27" t="str">
        <f t="shared" si="76"/>
        <v>y</v>
      </c>
      <c r="J1612" s="27" t="str">
        <f t="shared" si="77"/>
        <v>y</v>
      </c>
      <c r="K1612" s="16" t="s">
        <v>4783</v>
      </c>
      <c r="L1612" s="16" t="s">
        <v>5429</v>
      </c>
      <c r="M1612" s="16" t="s">
        <v>5648</v>
      </c>
    </row>
    <row r="1613" spans="1:13" x14ac:dyDescent="0.2">
      <c r="A1613" s="19">
        <v>9513187</v>
      </c>
      <c r="B1613" s="20">
        <v>22751</v>
      </c>
      <c r="C1613" s="20"/>
      <c r="D1613" s="20">
        <v>22751</v>
      </c>
      <c r="E1613" s="28">
        <v>2</v>
      </c>
      <c r="G1613" s="27" t="str">
        <f t="shared" si="75"/>
        <v>y</v>
      </c>
      <c r="H1613" s="16" t="s">
        <v>5490</v>
      </c>
      <c r="I1613" s="27" t="str">
        <f t="shared" si="76"/>
        <v>y</v>
      </c>
      <c r="J1613" s="27" t="str">
        <f t="shared" si="77"/>
        <v>y</v>
      </c>
      <c r="K1613" s="16" t="s">
        <v>6535</v>
      </c>
      <c r="L1613" s="16" t="s">
        <v>4612</v>
      </c>
      <c r="M1613" s="16" t="s">
        <v>6652</v>
      </c>
    </row>
    <row r="1614" spans="1:13" x14ac:dyDescent="0.2">
      <c r="A1614" s="19">
        <v>35703</v>
      </c>
      <c r="B1614" s="20">
        <v>22800180</v>
      </c>
      <c r="C1614" s="20"/>
      <c r="D1614" s="20">
        <v>22800180</v>
      </c>
      <c r="E1614" s="29">
        <v>2</v>
      </c>
      <c r="G1614" s="27" t="str">
        <f t="shared" si="75"/>
        <v>y</v>
      </c>
      <c r="H1614" s="16" t="s">
        <v>5490</v>
      </c>
      <c r="I1614" s="27" t="str">
        <f t="shared" si="76"/>
        <v>y</v>
      </c>
      <c r="J1614" s="27" t="str">
        <f t="shared" si="77"/>
        <v>y</v>
      </c>
      <c r="K1614" s="16" t="s">
        <v>6536</v>
      </c>
      <c r="L1614" s="16" t="s">
        <v>6719</v>
      </c>
      <c r="M1614" s="16" t="s">
        <v>6470</v>
      </c>
    </row>
    <row r="1615" spans="1:13" x14ac:dyDescent="0.2">
      <c r="A1615" s="19">
        <v>1034095</v>
      </c>
      <c r="B1615" s="20">
        <v>228070761</v>
      </c>
      <c r="C1615" s="20"/>
      <c r="D1615" s="20">
        <v>228070761</v>
      </c>
      <c r="E1615" s="28">
        <v>2</v>
      </c>
      <c r="G1615" s="27" t="str">
        <f t="shared" si="75"/>
        <v>y</v>
      </c>
      <c r="H1615" s="16" t="s">
        <v>5490</v>
      </c>
      <c r="I1615" s="27" t="str">
        <f t="shared" si="76"/>
        <v>y</v>
      </c>
      <c r="J1615" s="27" t="str">
        <f t="shared" si="77"/>
        <v>y</v>
      </c>
      <c r="K1615" s="16" t="s">
        <v>6537</v>
      </c>
      <c r="L1615" s="16" t="s">
        <v>5648</v>
      </c>
      <c r="M1615" s="16" t="s">
        <v>6292</v>
      </c>
    </row>
    <row r="1616" spans="1:13" x14ac:dyDescent="0.2">
      <c r="A1616" s="17">
        <v>995165</v>
      </c>
      <c r="B1616" s="18">
        <v>23013</v>
      </c>
      <c r="C1616" s="18"/>
      <c r="D1616" s="18">
        <v>23013</v>
      </c>
      <c r="E1616" s="29">
        <v>2</v>
      </c>
      <c r="G1616" s="27" t="str">
        <f t="shared" si="75"/>
        <v>y</v>
      </c>
      <c r="H1616" s="16" t="s">
        <v>5490</v>
      </c>
      <c r="I1616" s="27" t="str">
        <f t="shared" si="76"/>
        <v>y</v>
      </c>
      <c r="J1616" s="27" t="str">
        <f t="shared" si="77"/>
        <v>y</v>
      </c>
      <c r="K1616" s="16" t="s">
        <v>6538</v>
      </c>
      <c r="L1616" s="16" t="s">
        <v>6041</v>
      </c>
      <c r="M1616" s="16" t="s">
        <v>5841</v>
      </c>
    </row>
    <row r="1617" spans="1:13" x14ac:dyDescent="0.2">
      <c r="A1617" s="19">
        <v>701396</v>
      </c>
      <c r="B1617" s="20">
        <v>23046303</v>
      </c>
      <c r="C1617" s="20"/>
      <c r="D1617" s="20">
        <v>23046303</v>
      </c>
      <c r="E1617" s="28">
        <v>2</v>
      </c>
      <c r="G1617" s="27" t="str">
        <f t="shared" si="75"/>
        <v>y</v>
      </c>
      <c r="H1617" s="16" t="s">
        <v>5490</v>
      </c>
      <c r="I1617" s="27" t="str">
        <f t="shared" si="76"/>
        <v>y</v>
      </c>
      <c r="J1617" s="27" t="str">
        <f t="shared" si="77"/>
        <v>y</v>
      </c>
      <c r="K1617" s="16" t="s">
        <v>6539</v>
      </c>
      <c r="L1617" s="16" t="s">
        <v>5627</v>
      </c>
      <c r="M1617" s="16" t="s">
        <v>5688</v>
      </c>
    </row>
    <row r="1618" spans="1:13" x14ac:dyDescent="0.2">
      <c r="A1618" s="19">
        <v>266200348</v>
      </c>
      <c r="B1618" s="20">
        <v>232036063</v>
      </c>
      <c r="C1618" s="20"/>
      <c r="D1618" s="20">
        <v>232036063</v>
      </c>
      <c r="E1618" s="29">
        <v>2</v>
      </c>
      <c r="G1618" s="27" t="str">
        <f t="shared" si="75"/>
        <v>y</v>
      </c>
      <c r="H1618" s="16" t="s">
        <v>5490</v>
      </c>
      <c r="I1618" s="27" t="str">
        <f t="shared" si="76"/>
        <v>y</v>
      </c>
      <c r="J1618" s="27" t="str">
        <f t="shared" si="77"/>
        <v>y</v>
      </c>
      <c r="K1618" s="16" t="s">
        <v>6540</v>
      </c>
      <c r="L1618" s="16" t="s">
        <v>5677</v>
      </c>
      <c r="M1618" s="16" t="s">
        <v>6126</v>
      </c>
    </row>
    <row r="1619" spans="1:13" x14ac:dyDescent="0.2">
      <c r="A1619" s="19">
        <v>36367715</v>
      </c>
      <c r="B1619" s="20">
        <v>23270929</v>
      </c>
      <c r="C1619" s="20"/>
      <c r="D1619" s="20">
        <v>23270929</v>
      </c>
      <c r="E1619" s="28">
        <v>2</v>
      </c>
      <c r="G1619" s="27" t="str">
        <f t="shared" si="75"/>
        <v>y</v>
      </c>
      <c r="H1619" s="16" t="s">
        <v>5490</v>
      </c>
      <c r="I1619" s="27" t="str">
        <f t="shared" si="76"/>
        <v>y</v>
      </c>
      <c r="J1619" s="27" t="str">
        <f t="shared" si="77"/>
        <v>y</v>
      </c>
      <c r="K1619" s="16" t="s">
        <v>6541</v>
      </c>
      <c r="L1619" s="16" t="s">
        <v>6008</v>
      </c>
      <c r="M1619" s="16" t="s">
        <v>5807</v>
      </c>
    </row>
    <row r="1620" spans="1:13" x14ac:dyDescent="0.2">
      <c r="A1620" s="17">
        <v>54008595</v>
      </c>
      <c r="B1620" s="18">
        <v>23557</v>
      </c>
      <c r="C1620" s="18"/>
      <c r="D1620" s="18">
        <v>23557</v>
      </c>
      <c r="E1620" s="29">
        <v>2</v>
      </c>
      <c r="G1620" s="27" t="str">
        <f t="shared" si="75"/>
        <v>y</v>
      </c>
      <c r="H1620" s="16" t="s">
        <v>5490</v>
      </c>
      <c r="I1620" s="27" t="str">
        <f t="shared" si="76"/>
        <v>y</v>
      </c>
      <c r="J1620" s="27" t="str">
        <f t="shared" si="77"/>
        <v>y</v>
      </c>
      <c r="K1620" s="16" t="s">
        <v>6542</v>
      </c>
      <c r="L1620" s="16" t="s">
        <v>6483</v>
      </c>
      <c r="M1620" s="16" t="s">
        <v>5328</v>
      </c>
    </row>
    <row r="1621" spans="1:13" x14ac:dyDescent="0.2">
      <c r="A1621" s="19">
        <v>25966464</v>
      </c>
      <c r="B1621" s="20">
        <v>238570</v>
      </c>
      <c r="C1621" s="20"/>
      <c r="D1621" s="20">
        <v>238570</v>
      </c>
      <c r="E1621" s="28">
        <v>2</v>
      </c>
      <c r="G1621" s="27" t="str">
        <f t="shared" si="75"/>
        <v>y</v>
      </c>
      <c r="H1621" s="16" t="s">
        <v>5490</v>
      </c>
      <c r="I1621" s="27" t="str">
        <f t="shared" si="76"/>
        <v>y</v>
      </c>
      <c r="J1621" s="27" t="str">
        <f t="shared" si="77"/>
        <v>y</v>
      </c>
      <c r="K1621" s="16" t="s">
        <v>6543</v>
      </c>
      <c r="L1621" s="16" t="s">
        <v>4848</v>
      </c>
      <c r="M1621" s="16" t="s">
        <v>4898</v>
      </c>
    </row>
    <row r="1622" spans="1:13" x14ac:dyDescent="0.2">
      <c r="A1622" s="17">
        <v>41623313</v>
      </c>
      <c r="B1622" s="18">
        <v>238570</v>
      </c>
      <c r="C1622" s="18"/>
      <c r="D1622" s="18">
        <v>238570</v>
      </c>
      <c r="E1622" s="29">
        <v>2</v>
      </c>
      <c r="G1622" s="27" t="str">
        <f t="shared" si="75"/>
        <v>y</v>
      </c>
      <c r="H1622" s="16" t="s">
        <v>5490</v>
      </c>
      <c r="I1622" s="27" t="str">
        <f t="shared" si="76"/>
        <v>y</v>
      </c>
      <c r="J1622" s="27" t="str">
        <f t="shared" si="77"/>
        <v>y</v>
      </c>
      <c r="K1622" s="16" t="s">
        <v>6544</v>
      </c>
      <c r="L1622" s="16" t="s">
        <v>7021</v>
      </c>
      <c r="M1622" s="16" t="s">
        <v>5891</v>
      </c>
    </row>
    <row r="1623" spans="1:13" x14ac:dyDescent="0.2">
      <c r="A1623" s="19">
        <v>25116233</v>
      </c>
      <c r="B1623" s="20">
        <v>23939254</v>
      </c>
      <c r="C1623" s="20"/>
      <c r="D1623" s="20">
        <v>23939254</v>
      </c>
      <c r="E1623" s="28">
        <v>2</v>
      </c>
      <c r="G1623" s="27" t="str">
        <f t="shared" si="75"/>
        <v>y</v>
      </c>
      <c r="H1623" s="16" t="s">
        <v>5490</v>
      </c>
      <c r="I1623" s="27" t="str">
        <f t="shared" si="76"/>
        <v>y</v>
      </c>
      <c r="J1623" s="27" t="str">
        <f t="shared" si="77"/>
        <v>y</v>
      </c>
      <c r="K1623" s="16" t="s">
        <v>6545</v>
      </c>
      <c r="L1623" s="16" t="s">
        <v>5061</v>
      </c>
      <c r="M1623" s="16" t="s">
        <v>4899</v>
      </c>
    </row>
    <row r="1624" spans="1:13" x14ac:dyDescent="0.2">
      <c r="A1624" s="17">
        <v>4161322</v>
      </c>
      <c r="B1624" s="18">
        <v>240460878</v>
      </c>
      <c r="C1624" s="18"/>
      <c r="D1624" s="18">
        <v>240460878</v>
      </c>
      <c r="E1624" s="29">
        <v>2</v>
      </c>
      <c r="G1624" s="27" t="str">
        <f t="shared" si="75"/>
        <v>y</v>
      </c>
      <c r="H1624" s="16" t="s">
        <v>5490</v>
      </c>
      <c r="I1624" s="27" t="str">
        <f t="shared" si="76"/>
        <v>y</v>
      </c>
      <c r="J1624" s="27" t="str">
        <f t="shared" si="77"/>
        <v>y</v>
      </c>
      <c r="K1624" s="16" t="s">
        <v>5175</v>
      </c>
      <c r="L1624" s="16" t="s">
        <v>6723</v>
      </c>
      <c r="M1624" s="16" t="s">
        <v>6688</v>
      </c>
    </row>
    <row r="1625" spans="1:13" x14ac:dyDescent="0.2">
      <c r="A1625" s="19">
        <v>311478339</v>
      </c>
      <c r="B1625" s="20">
        <v>2405489</v>
      </c>
      <c r="C1625" s="20"/>
      <c r="D1625" s="20">
        <v>2405489</v>
      </c>
      <c r="E1625" s="28">
        <v>2</v>
      </c>
      <c r="G1625" s="27" t="str">
        <f t="shared" si="75"/>
        <v>y</v>
      </c>
      <c r="H1625" s="16" t="s">
        <v>5490</v>
      </c>
      <c r="I1625" s="27" t="str">
        <f t="shared" si="76"/>
        <v>y</v>
      </c>
      <c r="J1625" s="27" t="str">
        <f t="shared" si="77"/>
        <v>y</v>
      </c>
      <c r="K1625" s="16" t="s">
        <v>6546</v>
      </c>
      <c r="L1625" s="16" t="s">
        <v>4710</v>
      </c>
      <c r="M1625" s="16" t="s">
        <v>6413</v>
      </c>
    </row>
    <row r="1626" spans="1:13" x14ac:dyDescent="0.2">
      <c r="A1626" s="19">
        <v>254591558</v>
      </c>
      <c r="B1626" s="20">
        <v>240936085</v>
      </c>
      <c r="C1626" s="20"/>
      <c r="D1626" s="20">
        <v>240936085</v>
      </c>
      <c r="E1626" s="29">
        <v>2</v>
      </c>
      <c r="G1626" s="27" t="str">
        <f t="shared" si="75"/>
        <v>y</v>
      </c>
      <c r="H1626" s="16" t="s">
        <v>5490</v>
      </c>
      <c r="I1626" s="27" t="str">
        <f t="shared" si="76"/>
        <v>y</v>
      </c>
      <c r="J1626" s="27" t="str">
        <f t="shared" si="77"/>
        <v>y</v>
      </c>
      <c r="K1626" s="16" t="s">
        <v>5019</v>
      </c>
      <c r="L1626" s="16" t="s">
        <v>4802</v>
      </c>
      <c r="M1626" s="16" t="s">
        <v>6218</v>
      </c>
    </row>
    <row r="1627" spans="1:13" x14ac:dyDescent="0.2">
      <c r="A1627" s="19">
        <v>223688679</v>
      </c>
      <c r="B1627" s="20">
        <v>24114004</v>
      </c>
      <c r="C1627" s="20"/>
      <c r="D1627" s="20">
        <v>24114004</v>
      </c>
      <c r="E1627" s="28">
        <v>2</v>
      </c>
      <c r="G1627" s="27" t="str">
        <f t="shared" si="75"/>
        <v>y</v>
      </c>
      <c r="H1627" s="16" t="s">
        <v>5490</v>
      </c>
      <c r="I1627" s="27" t="str">
        <f t="shared" si="76"/>
        <v>y</v>
      </c>
      <c r="J1627" s="27" t="str">
        <f t="shared" si="77"/>
        <v>y</v>
      </c>
      <c r="K1627" s="16" t="s">
        <v>4883</v>
      </c>
      <c r="L1627" s="16" t="s">
        <v>5712</v>
      </c>
      <c r="M1627" s="16" t="s">
        <v>6563</v>
      </c>
    </row>
    <row r="1628" spans="1:13" x14ac:dyDescent="0.2">
      <c r="A1628" s="17">
        <v>6497221</v>
      </c>
      <c r="B1628" s="18">
        <v>241709041</v>
      </c>
      <c r="C1628" s="18"/>
      <c r="D1628" s="18">
        <v>241709041</v>
      </c>
      <c r="E1628" s="29">
        <v>2</v>
      </c>
      <c r="G1628" s="27" t="str">
        <f t="shared" si="75"/>
        <v>y</v>
      </c>
      <c r="H1628" s="16" t="s">
        <v>5490</v>
      </c>
      <c r="I1628" s="27" t="str">
        <f t="shared" si="76"/>
        <v>y</v>
      </c>
      <c r="J1628" s="27" t="str">
        <f t="shared" si="77"/>
        <v>y</v>
      </c>
      <c r="K1628" s="16" t="s">
        <v>6547</v>
      </c>
      <c r="L1628" s="16" t="s">
        <v>5266</v>
      </c>
      <c r="M1628" s="16" t="s">
        <v>6905</v>
      </c>
    </row>
    <row r="1629" spans="1:13" x14ac:dyDescent="0.2">
      <c r="A1629" s="19">
        <v>245781809</v>
      </c>
      <c r="B1629" s="20">
        <v>241782379</v>
      </c>
      <c r="C1629" s="20"/>
      <c r="D1629" s="20">
        <v>241782379</v>
      </c>
      <c r="E1629" s="28">
        <v>2</v>
      </c>
      <c r="G1629" s="27" t="str">
        <f t="shared" si="75"/>
        <v>y</v>
      </c>
      <c r="H1629" s="16" t="s">
        <v>5490</v>
      </c>
      <c r="I1629" s="27" t="str">
        <f t="shared" si="76"/>
        <v>y</v>
      </c>
      <c r="J1629" s="27" t="str">
        <f t="shared" si="77"/>
        <v>y</v>
      </c>
      <c r="K1629" s="16" t="s">
        <v>6548</v>
      </c>
      <c r="L1629" s="16" t="s">
        <v>5227</v>
      </c>
      <c r="M1629" s="16" t="s">
        <v>5817</v>
      </c>
    </row>
    <row r="1630" spans="1:13" x14ac:dyDescent="0.2">
      <c r="A1630" s="17">
        <v>25991</v>
      </c>
      <c r="B1630" s="18">
        <v>24249112</v>
      </c>
      <c r="C1630" s="18"/>
      <c r="D1630" s="18">
        <v>24249112</v>
      </c>
      <c r="E1630" s="29">
        <v>2</v>
      </c>
      <c r="G1630" s="27" t="str">
        <f t="shared" si="75"/>
        <v>y</v>
      </c>
      <c r="H1630" s="16" t="s">
        <v>5490</v>
      </c>
      <c r="I1630" s="27" t="str">
        <f t="shared" si="76"/>
        <v>y</v>
      </c>
      <c r="J1630" s="27" t="str">
        <f t="shared" si="77"/>
        <v>y</v>
      </c>
      <c r="K1630" s="16" t="s">
        <v>6549</v>
      </c>
      <c r="L1630" s="16" t="s">
        <v>4731</v>
      </c>
      <c r="M1630" s="16" t="s">
        <v>5329</v>
      </c>
    </row>
    <row r="1631" spans="1:13" x14ac:dyDescent="0.2">
      <c r="A1631" s="19">
        <v>99934</v>
      </c>
      <c r="B1631" s="20">
        <v>242798179</v>
      </c>
      <c r="C1631" s="20"/>
      <c r="D1631" s="20">
        <v>242798179</v>
      </c>
      <c r="E1631" s="28">
        <v>2</v>
      </c>
      <c r="G1631" s="27" t="str">
        <f t="shared" si="75"/>
        <v>y</v>
      </c>
      <c r="H1631" s="16" t="s">
        <v>5490</v>
      </c>
      <c r="I1631" s="27" t="str">
        <f t="shared" si="76"/>
        <v>y</v>
      </c>
      <c r="J1631" s="27" t="str">
        <f t="shared" si="77"/>
        <v>y</v>
      </c>
      <c r="K1631" s="16" t="s">
        <v>6550</v>
      </c>
      <c r="L1631" s="16" t="s">
        <v>4795</v>
      </c>
      <c r="M1631" s="16" t="s">
        <v>5673</v>
      </c>
    </row>
    <row r="1632" spans="1:13" x14ac:dyDescent="0.2">
      <c r="A1632" s="19">
        <v>1514056</v>
      </c>
      <c r="B1632" s="20">
        <v>244741443</v>
      </c>
      <c r="C1632" s="20"/>
      <c r="D1632" s="20">
        <v>244741443</v>
      </c>
      <c r="E1632" s="29">
        <v>2</v>
      </c>
      <c r="G1632" s="27" t="str">
        <f t="shared" si="75"/>
        <v>y</v>
      </c>
      <c r="H1632" s="16" t="s">
        <v>5490</v>
      </c>
      <c r="I1632" s="27" t="str">
        <f t="shared" si="76"/>
        <v>y</v>
      </c>
      <c r="J1632" s="27" t="str">
        <f t="shared" si="77"/>
        <v>y</v>
      </c>
      <c r="K1632" s="16" t="s">
        <v>6551</v>
      </c>
      <c r="L1632" s="16" t="s">
        <v>4935</v>
      </c>
      <c r="M1632" s="16" t="s">
        <v>4900</v>
      </c>
    </row>
    <row r="1633" spans="1:13" x14ac:dyDescent="0.2">
      <c r="A1633" s="19">
        <v>613567</v>
      </c>
      <c r="B1633" s="20">
        <v>24604</v>
      </c>
      <c r="C1633" s="20"/>
      <c r="D1633" s="20">
        <v>24604</v>
      </c>
      <c r="E1633" s="28">
        <v>2</v>
      </c>
      <c r="G1633" s="27" t="str">
        <f t="shared" si="75"/>
        <v>y</v>
      </c>
      <c r="H1633" s="16" t="s">
        <v>5490</v>
      </c>
      <c r="I1633" s="27" t="str">
        <f t="shared" si="76"/>
        <v>y</v>
      </c>
      <c r="J1633" s="27" t="str">
        <f t="shared" si="77"/>
        <v>y</v>
      </c>
      <c r="K1633" s="16" t="s">
        <v>4781</v>
      </c>
      <c r="L1633" s="16" t="s">
        <v>5197</v>
      </c>
      <c r="M1633" s="16" t="s">
        <v>5993</v>
      </c>
    </row>
    <row r="1634" spans="1:13" x14ac:dyDescent="0.2">
      <c r="A1634" s="17">
        <v>6561975</v>
      </c>
      <c r="B1634" s="18">
        <v>24704</v>
      </c>
      <c r="C1634" s="18"/>
      <c r="D1634" s="18">
        <v>24704</v>
      </c>
      <c r="E1634" s="29">
        <v>2</v>
      </c>
      <c r="G1634" s="27" t="str">
        <f t="shared" si="75"/>
        <v>y</v>
      </c>
      <c r="H1634" s="16" t="s">
        <v>5490</v>
      </c>
      <c r="I1634" s="27" t="str">
        <f t="shared" si="76"/>
        <v>y</v>
      </c>
      <c r="J1634" s="27" t="str">
        <f t="shared" si="77"/>
        <v>y</v>
      </c>
      <c r="K1634" s="16" t="s">
        <v>6552</v>
      </c>
      <c r="L1634" s="16" t="s">
        <v>6929</v>
      </c>
      <c r="M1634" s="16" t="s">
        <v>6536</v>
      </c>
    </row>
    <row r="1635" spans="1:13" x14ac:dyDescent="0.2">
      <c r="A1635" s="19">
        <v>248426769</v>
      </c>
      <c r="B1635" s="20">
        <v>247261058</v>
      </c>
      <c r="C1635" s="20"/>
      <c r="D1635" s="20">
        <v>247261058</v>
      </c>
      <c r="E1635" s="28">
        <v>2</v>
      </c>
      <c r="G1635" s="27" t="str">
        <f t="shared" si="75"/>
        <v>y</v>
      </c>
      <c r="H1635" s="16" t="s">
        <v>5490</v>
      </c>
      <c r="I1635" s="27" t="str">
        <f t="shared" si="76"/>
        <v>y</v>
      </c>
      <c r="J1635" s="27" t="str">
        <f t="shared" si="77"/>
        <v>y</v>
      </c>
      <c r="K1635" s="16" t="s">
        <v>4767</v>
      </c>
      <c r="L1635" s="16" t="s">
        <v>6707</v>
      </c>
      <c r="M1635" s="16" t="s">
        <v>6409</v>
      </c>
    </row>
    <row r="1636" spans="1:13" x14ac:dyDescent="0.2">
      <c r="A1636" s="19">
        <v>23350740</v>
      </c>
      <c r="B1636" s="20">
        <v>247483</v>
      </c>
      <c r="C1636" s="20"/>
      <c r="D1636" s="20">
        <v>247483</v>
      </c>
      <c r="E1636" s="29">
        <v>2</v>
      </c>
      <c r="G1636" s="27" t="str">
        <f t="shared" si="75"/>
        <v>y</v>
      </c>
      <c r="H1636" s="16" t="s">
        <v>5490</v>
      </c>
      <c r="I1636" s="27" t="str">
        <f t="shared" si="76"/>
        <v>y</v>
      </c>
      <c r="J1636" s="27" t="str">
        <f t="shared" si="77"/>
        <v>y</v>
      </c>
      <c r="K1636" s="16" t="s">
        <v>6553</v>
      </c>
      <c r="L1636" s="16" t="s">
        <v>4666</v>
      </c>
      <c r="M1636" s="16" t="s">
        <v>4901</v>
      </c>
    </row>
    <row r="1637" spans="1:13" x14ac:dyDescent="0.2">
      <c r="A1637" s="19">
        <v>4273145</v>
      </c>
      <c r="B1637" s="20">
        <v>247574887</v>
      </c>
      <c r="C1637" s="20"/>
      <c r="D1637" s="20">
        <v>247574887</v>
      </c>
      <c r="E1637" s="28">
        <v>2</v>
      </c>
      <c r="G1637" s="27" t="str">
        <f t="shared" si="75"/>
        <v>y</v>
      </c>
      <c r="H1637" s="16" t="s">
        <v>5490</v>
      </c>
      <c r="I1637" s="27" t="str">
        <f t="shared" si="76"/>
        <v>y</v>
      </c>
      <c r="J1637" s="27" t="str">
        <f t="shared" si="77"/>
        <v>y</v>
      </c>
      <c r="K1637" s="16" t="s">
        <v>6554</v>
      </c>
      <c r="L1637" s="16" t="s">
        <v>6531</v>
      </c>
      <c r="M1637" s="16" t="s">
        <v>6001</v>
      </c>
    </row>
    <row r="1638" spans="1:13" x14ac:dyDescent="0.2">
      <c r="A1638" s="19">
        <v>25748962</v>
      </c>
      <c r="B1638" s="20">
        <v>247842371</v>
      </c>
      <c r="C1638" s="20"/>
      <c r="D1638" s="20">
        <v>247842371</v>
      </c>
      <c r="E1638" s="29">
        <v>2</v>
      </c>
      <c r="G1638" s="27" t="str">
        <f t="shared" si="75"/>
        <v>y</v>
      </c>
      <c r="H1638" s="16" t="s">
        <v>5490</v>
      </c>
      <c r="I1638" s="27" t="str">
        <f t="shared" si="76"/>
        <v>y</v>
      </c>
      <c r="J1638" s="27" t="str">
        <f t="shared" si="77"/>
        <v>y</v>
      </c>
      <c r="K1638" s="16" t="s">
        <v>6555</v>
      </c>
      <c r="L1638" s="16" t="s">
        <v>7057</v>
      </c>
      <c r="M1638" s="16" t="s">
        <v>6257</v>
      </c>
    </row>
    <row r="1639" spans="1:13" x14ac:dyDescent="0.2">
      <c r="A1639" s="19">
        <v>1434780</v>
      </c>
      <c r="B1639" s="20">
        <v>2481334</v>
      </c>
      <c r="C1639" s="20"/>
      <c r="D1639" s="20">
        <v>2481334</v>
      </c>
      <c r="E1639" s="28">
        <v>2</v>
      </c>
      <c r="G1639" s="27" t="str">
        <f t="shared" si="75"/>
        <v>y</v>
      </c>
      <c r="H1639" s="16" t="s">
        <v>5490</v>
      </c>
      <c r="I1639" s="27" t="str">
        <f t="shared" si="76"/>
        <v>y</v>
      </c>
      <c r="J1639" s="27" t="str">
        <f t="shared" si="77"/>
        <v>y</v>
      </c>
      <c r="K1639" s="16" t="s">
        <v>6556</v>
      </c>
      <c r="L1639" s="16" t="s">
        <v>5586</v>
      </c>
      <c r="M1639" s="16" t="s">
        <v>6874</v>
      </c>
    </row>
    <row r="1640" spans="1:13" x14ac:dyDescent="0.2">
      <c r="A1640" s="17">
        <v>26837269</v>
      </c>
      <c r="B1640" s="18">
        <v>24821</v>
      </c>
      <c r="C1640" s="18"/>
      <c r="D1640" s="18">
        <v>24821</v>
      </c>
      <c r="E1640" s="29">
        <v>2</v>
      </c>
      <c r="G1640" s="27" t="str">
        <f t="shared" si="75"/>
        <v>y</v>
      </c>
      <c r="H1640" s="16" t="s">
        <v>5490</v>
      </c>
      <c r="I1640" s="27" t="str">
        <f t="shared" si="76"/>
        <v>y</v>
      </c>
      <c r="J1640" s="27" t="str">
        <f t="shared" si="77"/>
        <v>y</v>
      </c>
      <c r="K1640" s="16" t="s">
        <v>6557</v>
      </c>
      <c r="L1640" s="16" t="s">
        <v>7034</v>
      </c>
      <c r="M1640" s="16" t="s">
        <v>6117</v>
      </c>
    </row>
    <row r="1641" spans="1:13" x14ac:dyDescent="0.2">
      <c r="A1641" s="19">
        <v>1010483</v>
      </c>
      <c r="B1641" s="20">
        <v>248270</v>
      </c>
      <c r="C1641" s="20"/>
      <c r="D1641" s="20">
        <v>248270</v>
      </c>
      <c r="E1641" s="28">
        <v>2</v>
      </c>
      <c r="G1641" s="27" t="str">
        <f t="shared" si="75"/>
        <v>y</v>
      </c>
      <c r="H1641" s="16" t="s">
        <v>5490</v>
      </c>
      <c r="I1641" s="27" t="str">
        <f t="shared" si="76"/>
        <v>y</v>
      </c>
      <c r="J1641" s="27" t="str">
        <f t="shared" si="77"/>
        <v>y</v>
      </c>
      <c r="K1641" s="16" t="s">
        <v>6558</v>
      </c>
      <c r="L1641" s="16" t="s">
        <v>7133</v>
      </c>
      <c r="M1641" s="16" t="s">
        <v>5330</v>
      </c>
    </row>
    <row r="1642" spans="1:13" x14ac:dyDescent="0.2">
      <c r="A1642" s="17">
        <v>34584273</v>
      </c>
      <c r="B1642" s="18">
        <v>248450</v>
      </c>
      <c r="C1642" s="18"/>
      <c r="D1642" s="18">
        <v>248450</v>
      </c>
      <c r="E1642" s="29">
        <v>2</v>
      </c>
      <c r="G1642" s="27" t="str">
        <f t="shared" si="75"/>
        <v>y</v>
      </c>
      <c r="H1642" s="16" t="s">
        <v>5490</v>
      </c>
      <c r="I1642" s="27" t="str">
        <f t="shared" si="76"/>
        <v>y</v>
      </c>
      <c r="J1642" s="27" t="str">
        <f t="shared" si="77"/>
        <v>y</v>
      </c>
      <c r="K1642" s="16" t="s">
        <v>6559</v>
      </c>
      <c r="L1642" s="16" t="s">
        <v>5511</v>
      </c>
      <c r="M1642" s="16" t="s">
        <v>4902</v>
      </c>
    </row>
    <row r="1643" spans="1:13" x14ac:dyDescent="0.2">
      <c r="A1643" s="19">
        <v>1236048</v>
      </c>
      <c r="B1643" s="20">
        <v>248501</v>
      </c>
      <c r="C1643" s="20"/>
      <c r="D1643" s="20">
        <v>248501</v>
      </c>
      <c r="E1643" s="28">
        <v>2</v>
      </c>
      <c r="G1643" s="27" t="str">
        <f t="shared" si="75"/>
        <v>y</v>
      </c>
      <c r="H1643" s="16" t="s">
        <v>5490</v>
      </c>
      <c r="I1643" s="27" t="str">
        <f t="shared" si="76"/>
        <v>y</v>
      </c>
      <c r="J1643" s="27" t="str">
        <f t="shared" si="77"/>
        <v>y</v>
      </c>
      <c r="K1643" s="16" t="s">
        <v>4623</v>
      </c>
      <c r="L1643" s="16" t="s">
        <v>5281</v>
      </c>
      <c r="M1643" s="16" t="s">
        <v>6439</v>
      </c>
    </row>
    <row r="1644" spans="1:13" x14ac:dyDescent="0.2">
      <c r="A1644" s="19">
        <v>118304338</v>
      </c>
      <c r="B1644" s="20">
        <v>2488839</v>
      </c>
      <c r="C1644" s="20"/>
      <c r="D1644" s="20">
        <v>2488839</v>
      </c>
      <c r="E1644" s="29">
        <v>2</v>
      </c>
      <c r="G1644" s="27" t="str">
        <f t="shared" si="75"/>
        <v>y</v>
      </c>
      <c r="H1644" s="16" t="s">
        <v>5490</v>
      </c>
      <c r="I1644" s="27" t="str">
        <f t="shared" si="76"/>
        <v>y</v>
      </c>
      <c r="J1644" s="27" t="str">
        <f t="shared" si="77"/>
        <v>y</v>
      </c>
      <c r="K1644" s="16" t="s">
        <v>4593</v>
      </c>
      <c r="L1644" s="16" t="s">
        <v>6830</v>
      </c>
      <c r="M1644" s="16" t="s">
        <v>4903</v>
      </c>
    </row>
    <row r="1645" spans="1:13" x14ac:dyDescent="0.2">
      <c r="A1645" s="19">
        <v>29416667</v>
      </c>
      <c r="B1645" s="20">
        <v>249925</v>
      </c>
      <c r="C1645" s="20"/>
      <c r="D1645" s="20">
        <v>249925</v>
      </c>
      <c r="E1645" s="28">
        <v>2</v>
      </c>
      <c r="G1645" s="27" t="str">
        <f t="shared" si="75"/>
        <v>y</v>
      </c>
      <c r="H1645" s="16" t="s">
        <v>5490</v>
      </c>
      <c r="I1645" s="27" t="str">
        <f t="shared" si="76"/>
        <v>y</v>
      </c>
      <c r="J1645" s="27" t="str">
        <f t="shared" si="77"/>
        <v>y</v>
      </c>
      <c r="K1645" s="16" t="s">
        <v>5304</v>
      </c>
      <c r="L1645" s="16" t="s">
        <v>6012</v>
      </c>
      <c r="M1645" s="16" t="s">
        <v>4904</v>
      </c>
    </row>
    <row r="1646" spans="1:13" x14ac:dyDescent="0.2">
      <c r="A1646" s="17">
        <v>30123997</v>
      </c>
      <c r="B1646" s="18">
        <v>249925</v>
      </c>
      <c r="C1646" s="18"/>
      <c r="D1646" s="18">
        <v>249925</v>
      </c>
      <c r="E1646" s="29">
        <v>2</v>
      </c>
      <c r="G1646" s="27" t="str">
        <f t="shared" si="75"/>
        <v>y</v>
      </c>
      <c r="H1646" s="16" t="s">
        <v>5490</v>
      </c>
      <c r="I1646" s="27" t="str">
        <f t="shared" si="76"/>
        <v>y</v>
      </c>
      <c r="J1646" s="27" t="str">
        <f t="shared" si="77"/>
        <v>y</v>
      </c>
      <c r="K1646" s="16" t="s">
        <v>6560</v>
      </c>
      <c r="L1646" s="16" t="s">
        <v>5337</v>
      </c>
      <c r="M1646" s="16" t="s">
        <v>5840</v>
      </c>
    </row>
    <row r="1647" spans="1:13" x14ac:dyDescent="0.2">
      <c r="A1647" s="19">
        <v>45465659</v>
      </c>
      <c r="B1647" s="20">
        <v>249925</v>
      </c>
      <c r="C1647" s="20"/>
      <c r="D1647" s="20">
        <v>249925</v>
      </c>
      <c r="E1647" s="28">
        <v>2</v>
      </c>
      <c r="G1647" s="27" t="str">
        <f t="shared" si="75"/>
        <v>y</v>
      </c>
      <c r="H1647" s="16" t="s">
        <v>5490</v>
      </c>
      <c r="I1647" s="27" t="str">
        <f t="shared" si="76"/>
        <v>y</v>
      </c>
      <c r="J1647" s="27" t="str">
        <f t="shared" si="77"/>
        <v>y</v>
      </c>
      <c r="K1647" s="16" t="s">
        <v>6561</v>
      </c>
      <c r="L1647" s="16" t="s">
        <v>5131</v>
      </c>
      <c r="M1647" s="16" t="s">
        <v>4905</v>
      </c>
    </row>
    <row r="1648" spans="1:13" x14ac:dyDescent="0.2">
      <c r="A1648" s="19">
        <v>4277950</v>
      </c>
      <c r="B1648" s="20">
        <v>250037</v>
      </c>
      <c r="C1648" s="20"/>
      <c r="D1648" s="20">
        <v>250037</v>
      </c>
      <c r="E1648" s="29">
        <v>2</v>
      </c>
      <c r="G1648" s="27" t="str">
        <f t="shared" si="75"/>
        <v>y</v>
      </c>
      <c r="H1648" s="16" t="s">
        <v>5490</v>
      </c>
      <c r="I1648" s="27" t="str">
        <f t="shared" si="76"/>
        <v>y</v>
      </c>
      <c r="J1648" s="27" t="str">
        <f t="shared" si="77"/>
        <v>y</v>
      </c>
      <c r="K1648" s="16" t="s">
        <v>4998</v>
      </c>
      <c r="L1648" s="16" t="s">
        <v>4634</v>
      </c>
      <c r="M1648" s="16" t="s">
        <v>5331</v>
      </c>
    </row>
    <row r="1649" spans="1:13" x14ac:dyDescent="0.2">
      <c r="A1649" s="19">
        <v>23885793</v>
      </c>
      <c r="B1649" s="20">
        <v>250885</v>
      </c>
      <c r="C1649" s="20"/>
      <c r="D1649" s="20">
        <v>250885</v>
      </c>
      <c r="E1649" s="28">
        <v>2</v>
      </c>
      <c r="G1649" s="27" t="str">
        <f t="shared" si="75"/>
        <v>y</v>
      </c>
      <c r="H1649" s="16" t="s">
        <v>5490</v>
      </c>
      <c r="I1649" s="27" t="str">
        <f t="shared" si="76"/>
        <v>y</v>
      </c>
      <c r="J1649" s="27" t="str">
        <f t="shared" si="77"/>
        <v>y</v>
      </c>
      <c r="K1649" s="16" t="s">
        <v>6562</v>
      </c>
      <c r="L1649" s="16" t="s">
        <v>6183</v>
      </c>
      <c r="M1649" s="16" t="s">
        <v>6204</v>
      </c>
    </row>
    <row r="1650" spans="1:13" x14ac:dyDescent="0.2">
      <c r="A1650" s="19">
        <v>22366437</v>
      </c>
      <c r="B1650" s="20">
        <v>25090458</v>
      </c>
      <c r="C1650" s="20"/>
      <c r="D1650" s="20">
        <v>25090458</v>
      </c>
      <c r="E1650" s="29">
        <v>2</v>
      </c>
      <c r="G1650" s="27" t="str">
        <f t="shared" si="75"/>
        <v>y</v>
      </c>
      <c r="H1650" s="16" t="s">
        <v>5490</v>
      </c>
      <c r="I1650" s="27" t="str">
        <f t="shared" si="76"/>
        <v>y</v>
      </c>
      <c r="J1650" s="27" t="str">
        <f t="shared" si="77"/>
        <v>y</v>
      </c>
      <c r="K1650" s="16" t="s">
        <v>6563</v>
      </c>
      <c r="L1650" s="16" t="s">
        <v>4544</v>
      </c>
      <c r="M1650" s="16" t="s">
        <v>5680</v>
      </c>
    </row>
    <row r="1651" spans="1:13" x14ac:dyDescent="0.2">
      <c r="A1651" s="19">
        <v>745483</v>
      </c>
      <c r="B1651" s="20">
        <v>25090458</v>
      </c>
      <c r="C1651" s="20"/>
      <c r="D1651" s="20">
        <v>25090458</v>
      </c>
      <c r="E1651" s="28">
        <v>2</v>
      </c>
      <c r="G1651" s="27" t="str">
        <f t="shared" si="75"/>
        <v>y</v>
      </c>
      <c r="H1651" s="16" t="s">
        <v>5490</v>
      </c>
      <c r="I1651" s="27" t="str">
        <f t="shared" si="76"/>
        <v>y</v>
      </c>
      <c r="J1651" s="27" t="str">
        <f t="shared" si="77"/>
        <v>y</v>
      </c>
      <c r="K1651" s="16" t="s">
        <v>6564</v>
      </c>
      <c r="L1651" s="16" t="s">
        <v>6310</v>
      </c>
      <c r="M1651" s="16" t="s">
        <v>4906</v>
      </c>
    </row>
    <row r="1652" spans="1:13" x14ac:dyDescent="0.2">
      <c r="A1652" s="17">
        <v>3102211</v>
      </c>
      <c r="B1652" s="18">
        <v>252339</v>
      </c>
      <c r="C1652" s="18"/>
      <c r="D1652" s="18">
        <v>252339</v>
      </c>
      <c r="E1652" s="29">
        <v>2</v>
      </c>
      <c r="G1652" s="27" t="str">
        <f t="shared" si="75"/>
        <v>y</v>
      </c>
      <c r="H1652" s="16" t="s">
        <v>5490</v>
      </c>
      <c r="I1652" s="27" t="str">
        <f t="shared" si="76"/>
        <v>y</v>
      </c>
      <c r="J1652" s="27" t="str">
        <f t="shared" si="77"/>
        <v>y</v>
      </c>
      <c r="K1652" s="16" t="s">
        <v>5325</v>
      </c>
      <c r="L1652" s="16" t="s">
        <v>5448</v>
      </c>
      <c r="M1652" s="16" t="s">
        <v>6786</v>
      </c>
    </row>
    <row r="1653" spans="1:13" x14ac:dyDescent="0.2">
      <c r="A1653" s="19">
        <v>402564438</v>
      </c>
      <c r="B1653" s="20">
        <v>252339</v>
      </c>
      <c r="C1653" s="20"/>
      <c r="D1653" s="20">
        <v>252339</v>
      </c>
      <c r="E1653" s="28">
        <v>2</v>
      </c>
      <c r="G1653" s="27" t="str">
        <f t="shared" si="75"/>
        <v>y</v>
      </c>
      <c r="H1653" s="16" t="s">
        <v>5490</v>
      </c>
      <c r="I1653" s="27" t="str">
        <f t="shared" si="76"/>
        <v>y</v>
      </c>
      <c r="J1653" s="27" t="str">
        <f t="shared" si="77"/>
        <v>y</v>
      </c>
      <c r="K1653" s="16" t="s">
        <v>5307</v>
      </c>
      <c r="L1653" s="16" t="s">
        <v>6287</v>
      </c>
      <c r="M1653" s="16" t="s">
        <v>4907</v>
      </c>
    </row>
    <row r="1654" spans="1:13" x14ac:dyDescent="0.2">
      <c r="A1654" s="19">
        <v>260188556</v>
      </c>
      <c r="B1654" s="20">
        <v>252743080</v>
      </c>
      <c r="C1654" s="20"/>
      <c r="D1654" s="20">
        <v>252743080</v>
      </c>
      <c r="E1654" s="29">
        <v>2</v>
      </c>
      <c r="G1654" s="27" t="str">
        <f t="shared" si="75"/>
        <v>y</v>
      </c>
      <c r="H1654" s="16" t="s">
        <v>5490</v>
      </c>
      <c r="I1654" s="27" t="str">
        <f t="shared" si="76"/>
        <v>y</v>
      </c>
      <c r="J1654" s="27" t="str">
        <f t="shared" si="77"/>
        <v>y</v>
      </c>
      <c r="K1654" s="16" t="s">
        <v>6565</v>
      </c>
      <c r="L1654" s="16" t="s">
        <v>7036</v>
      </c>
      <c r="M1654" s="16" t="s">
        <v>5499</v>
      </c>
    </row>
    <row r="1655" spans="1:13" x14ac:dyDescent="0.2">
      <c r="A1655" s="19">
        <v>37455273</v>
      </c>
      <c r="B1655" s="20">
        <v>252978</v>
      </c>
      <c r="C1655" s="20"/>
      <c r="D1655" s="20">
        <v>252978</v>
      </c>
      <c r="E1655" s="28">
        <v>2</v>
      </c>
      <c r="G1655" s="27" t="str">
        <f t="shared" si="75"/>
        <v>y</v>
      </c>
      <c r="H1655" s="16" t="s">
        <v>5490</v>
      </c>
      <c r="I1655" s="27" t="str">
        <f t="shared" si="76"/>
        <v>y</v>
      </c>
      <c r="J1655" s="27" t="str">
        <f t="shared" si="77"/>
        <v>y</v>
      </c>
      <c r="K1655" s="16" t="s">
        <v>4845</v>
      </c>
      <c r="L1655" s="16" t="s">
        <v>4651</v>
      </c>
      <c r="M1655" s="16" t="s">
        <v>6198</v>
      </c>
    </row>
    <row r="1656" spans="1:13" x14ac:dyDescent="0.2">
      <c r="A1656" s="19">
        <v>6494668</v>
      </c>
      <c r="B1656" s="20">
        <v>25304</v>
      </c>
      <c r="C1656" s="20"/>
      <c r="D1656" s="20">
        <v>25304</v>
      </c>
      <c r="E1656" s="29">
        <v>2</v>
      </c>
      <c r="G1656" s="27" t="str">
        <f t="shared" si="75"/>
        <v>y</v>
      </c>
      <c r="H1656" s="16" t="s">
        <v>5490</v>
      </c>
      <c r="I1656" s="27" t="str">
        <f t="shared" si="76"/>
        <v>y</v>
      </c>
      <c r="J1656" s="27" t="str">
        <f t="shared" si="77"/>
        <v>y</v>
      </c>
      <c r="K1656" s="16" t="s">
        <v>6566</v>
      </c>
      <c r="L1656" s="16" t="s">
        <v>6377</v>
      </c>
      <c r="M1656" s="16" t="s">
        <v>4908</v>
      </c>
    </row>
    <row r="1657" spans="1:13" x14ac:dyDescent="0.2">
      <c r="A1657" s="19">
        <v>4304651</v>
      </c>
      <c r="B1657" s="20">
        <v>253132</v>
      </c>
      <c r="C1657" s="20"/>
      <c r="D1657" s="20">
        <v>253132</v>
      </c>
      <c r="E1657" s="28">
        <v>2</v>
      </c>
      <c r="G1657" s="27" t="str">
        <f t="shared" si="75"/>
        <v>y</v>
      </c>
      <c r="H1657" s="16" t="s">
        <v>5490</v>
      </c>
      <c r="I1657" s="27" t="str">
        <f t="shared" si="76"/>
        <v>y</v>
      </c>
      <c r="J1657" s="27" t="str">
        <f t="shared" si="77"/>
        <v>y</v>
      </c>
      <c r="K1657" s="16" t="s">
        <v>4943</v>
      </c>
      <c r="L1657" s="16" t="s">
        <v>4719</v>
      </c>
      <c r="M1657" s="16" t="s">
        <v>5332</v>
      </c>
    </row>
    <row r="1658" spans="1:13" x14ac:dyDescent="0.2">
      <c r="A1658" s="19">
        <v>266758639</v>
      </c>
      <c r="B1658" s="20">
        <v>253239200</v>
      </c>
      <c r="C1658" s="20"/>
      <c r="D1658" s="20">
        <v>253239200</v>
      </c>
      <c r="E1658" s="29">
        <v>2</v>
      </c>
      <c r="G1658" s="27" t="str">
        <f t="shared" si="75"/>
        <v>y</v>
      </c>
      <c r="H1658" s="16" t="s">
        <v>5490</v>
      </c>
      <c r="I1658" s="27" t="str">
        <f t="shared" si="76"/>
        <v>y</v>
      </c>
      <c r="J1658" s="27" t="str">
        <f t="shared" si="77"/>
        <v>y</v>
      </c>
      <c r="K1658" s="16" t="s">
        <v>4605</v>
      </c>
      <c r="L1658" s="16" t="s">
        <v>5015</v>
      </c>
      <c r="M1658" s="16" t="s">
        <v>6396</v>
      </c>
    </row>
    <row r="1659" spans="1:13" x14ac:dyDescent="0.2">
      <c r="A1659" s="19">
        <v>32434470</v>
      </c>
      <c r="B1659" s="20">
        <v>254287707</v>
      </c>
      <c r="C1659" s="20"/>
      <c r="D1659" s="20">
        <v>254287707</v>
      </c>
      <c r="E1659" s="28">
        <v>2</v>
      </c>
      <c r="G1659" s="27" t="str">
        <f t="shared" si="75"/>
        <v>y</v>
      </c>
      <c r="H1659" s="16" t="s">
        <v>5490</v>
      </c>
      <c r="I1659" s="27" t="str">
        <f t="shared" si="76"/>
        <v>y</v>
      </c>
      <c r="J1659" s="27" t="str">
        <f t="shared" si="77"/>
        <v>y</v>
      </c>
      <c r="K1659" s="16" t="s">
        <v>4606</v>
      </c>
      <c r="L1659" s="16" t="s">
        <v>5656</v>
      </c>
      <c r="M1659" s="16" t="s">
        <v>6357</v>
      </c>
    </row>
    <row r="1660" spans="1:13" x14ac:dyDescent="0.2">
      <c r="A1660" s="17">
        <v>24113148</v>
      </c>
      <c r="B1660" s="18">
        <v>254571</v>
      </c>
      <c r="C1660" s="18"/>
      <c r="D1660" s="18">
        <v>254571</v>
      </c>
      <c r="E1660" s="29">
        <v>2</v>
      </c>
      <c r="G1660" s="27" t="str">
        <f t="shared" si="75"/>
        <v>y</v>
      </c>
      <c r="H1660" s="16" t="s">
        <v>5490</v>
      </c>
      <c r="I1660" s="27" t="str">
        <f t="shared" si="76"/>
        <v>y</v>
      </c>
      <c r="J1660" s="27" t="str">
        <f t="shared" si="77"/>
        <v>y</v>
      </c>
      <c r="K1660" s="16" t="s">
        <v>6567</v>
      </c>
      <c r="L1660" s="16" t="s">
        <v>7002</v>
      </c>
      <c r="M1660" s="16" t="s">
        <v>4909</v>
      </c>
    </row>
    <row r="1661" spans="1:13" x14ac:dyDescent="0.2">
      <c r="A1661" s="19">
        <v>129495</v>
      </c>
      <c r="B1661" s="20">
        <v>255251</v>
      </c>
      <c r="C1661" s="20"/>
      <c r="D1661" s="20">
        <v>255251</v>
      </c>
      <c r="E1661" s="28">
        <v>2</v>
      </c>
      <c r="G1661" s="27" t="str">
        <f t="shared" si="75"/>
        <v>y</v>
      </c>
      <c r="H1661" s="16" t="s">
        <v>5490</v>
      </c>
      <c r="I1661" s="27" t="str">
        <f t="shared" si="76"/>
        <v>y</v>
      </c>
      <c r="J1661" s="27" t="str">
        <f t="shared" si="77"/>
        <v>y</v>
      </c>
      <c r="K1661" s="16" t="s">
        <v>4870</v>
      </c>
      <c r="L1661" s="16" t="s">
        <v>6163</v>
      </c>
      <c r="M1661" s="16" t="s">
        <v>6430</v>
      </c>
    </row>
    <row r="1662" spans="1:13" x14ac:dyDescent="0.2">
      <c r="A1662" s="19">
        <v>6462570</v>
      </c>
      <c r="B1662" s="20">
        <v>255902</v>
      </c>
      <c r="C1662" s="20"/>
      <c r="D1662" s="20">
        <v>255902</v>
      </c>
      <c r="E1662" s="29">
        <v>2</v>
      </c>
      <c r="G1662" s="27" t="str">
        <f t="shared" si="75"/>
        <v>y</v>
      </c>
      <c r="H1662" s="16" t="s">
        <v>5490</v>
      </c>
      <c r="I1662" s="27" t="str">
        <f t="shared" si="76"/>
        <v>y</v>
      </c>
      <c r="J1662" s="27" t="str">
        <f t="shared" si="77"/>
        <v>y</v>
      </c>
      <c r="K1662" s="16" t="s">
        <v>4711</v>
      </c>
      <c r="L1662" s="16" t="s">
        <v>5972</v>
      </c>
      <c r="M1662" s="16" t="s">
        <v>6386</v>
      </c>
    </row>
    <row r="1663" spans="1:13" x14ac:dyDescent="0.2">
      <c r="A1663" s="19">
        <v>4935625</v>
      </c>
      <c r="B1663" s="20">
        <v>257568</v>
      </c>
      <c r="C1663" s="20"/>
      <c r="D1663" s="20">
        <v>257568</v>
      </c>
      <c r="E1663" s="28">
        <v>2</v>
      </c>
      <c r="G1663" s="27" t="str">
        <f t="shared" si="75"/>
        <v>y</v>
      </c>
      <c r="H1663" s="16" t="s">
        <v>5490</v>
      </c>
      <c r="I1663" s="27" t="str">
        <f t="shared" si="76"/>
        <v>y</v>
      </c>
      <c r="J1663" s="27" t="str">
        <f t="shared" si="77"/>
        <v>y</v>
      </c>
      <c r="K1663" s="16" t="s">
        <v>4618</v>
      </c>
      <c r="L1663" s="16" t="s">
        <v>6169</v>
      </c>
      <c r="M1663" s="16" t="s">
        <v>6150</v>
      </c>
    </row>
    <row r="1664" spans="1:13" x14ac:dyDescent="0.2">
      <c r="A1664" s="19">
        <v>3678735</v>
      </c>
      <c r="B1664" s="20">
        <v>257948</v>
      </c>
      <c r="C1664" s="20"/>
      <c r="D1664" s="20">
        <v>257948</v>
      </c>
      <c r="E1664" s="29">
        <v>2</v>
      </c>
      <c r="G1664" s="27" t="str">
        <f t="shared" si="75"/>
        <v>y</v>
      </c>
      <c r="H1664" s="16" t="s">
        <v>5490</v>
      </c>
      <c r="I1664" s="27" t="str">
        <f t="shared" si="76"/>
        <v>y</v>
      </c>
      <c r="J1664" s="27" t="str">
        <f t="shared" si="77"/>
        <v>y</v>
      </c>
      <c r="K1664" s="16" t="s">
        <v>6568</v>
      </c>
      <c r="L1664" s="16" t="s">
        <v>5301</v>
      </c>
      <c r="M1664" s="16" t="s">
        <v>6193</v>
      </c>
    </row>
    <row r="1665" spans="1:13" x14ac:dyDescent="0.2">
      <c r="A1665" s="19">
        <v>32432390</v>
      </c>
      <c r="B1665" s="20">
        <v>25798</v>
      </c>
      <c r="C1665" s="20"/>
      <c r="D1665" s="20">
        <v>25798</v>
      </c>
      <c r="E1665" s="28">
        <v>2</v>
      </c>
      <c r="G1665" s="27" t="str">
        <f t="shared" si="75"/>
        <v>y</v>
      </c>
      <c r="H1665" s="16" t="s">
        <v>5490</v>
      </c>
      <c r="I1665" s="27" t="str">
        <f t="shared" si="76"/>
        <v>y</v>
      </c>
      <c r="J1665" s="27" t="str">
        <f t="shared" si="77"/>
        <v>y</v>
      </c>
      <c r="K1665" s="16" t="s">
        <v>6569</v>
      </c>
      <c r="L1665" s="16" t="s">
        <v>5934</v>
      </c>
      <c r="M1665" s="16" t="s">
        <v>6478</v>
      </c>
    </row>
    <row r="1666" spans="1:13" x14ac:dyDescent="0.2">
      <c r="A1666" s="19">
        <v>30209106</v>
      </c>
      <c r="B1666" s="20">
        <v>25836053</v>
      </c>
      <c r="C1666" s="20"/>
      <c r="D1666" s="20">
        <v>25836053</v>
      </c>
      <c r="E1666" s="29">
        <v>2</v>
      </c>
      <c r="G1666" s="27" t="str">
        <f t="shared" si="75"/>
        <v>y</v>
      </c>
      <c r="H1666" s="16" t="s">
        <v>5490</v>
      </c>
      <c r="I1666" s="27" t="str">
        <f t="shared" si="76"/>
        <v>y</v>
      </c>
      <c r="J1666" s="27" t="str">
        <f t="shared" si="77"/>
        <v>y</v>
      </c>
      <c r="K1666" s="16" t="s">
        <v>6570</v>
      </c>
      <c r="L1666" s="16" t="s">
        <v>6971</v>
      </c>
      <c r="M1666" s="16" t="s">
        <v>6640</v>
      </c>
    </row>
    <row r="1667" spans="1:13" x14ac:dyDescent="0.2">
      <c r="A1667" s="19">
        <v>4220078</v>
      </c>
      <c r="B1667" s="20">
        <v>258458</v>
      </c>
      <c r="C1667" s="20"/>
      <c r="D1667" s="20">
        <v>258458</v>
      </c>
      <c r="E1667" s="28">
        <v>2</v>
      </c>
      <c r="G1667" s="27" t="str">
        <f t="shared" ref="G1667:G1730" si="78">IF(COUNTIF($K:$K,$D1667)&gt;=1,"y","n")</f>
        <v>y</v>
      </c>
      <c r="H1667" s="16" t="s">
        <v>5490</v>
      </c>
      <c r="I1667" s="27" t="str">
        <f t="shared" ref="I1667:I1730" si="79">IF(COUNTIF($L:$L,$D1667)&gt;=1,"y","n")</f>
        <v>y</v>
      </c>
      <c r="J1667" s="27" t="str">
        <f t="shared" ref="J1667:J1730" si="80">IF(COUNTIF($M:$M,$D1667)&gt;=1,"y","n")</f>
        <v>y</v>
      </c>
      <c r="K1667" s="16" t="s">
        <v>4789</v>
      </c>
      <c r="L1667" s="16" t="s">
        <v>5563</v>
      </c>
      <c r="M1667" s="16" t="s">
        <v>4910</v>
      </c>
    </row>
    <row r="1668" spans="1:13" x14ac:dyDescent="0.2">
      <c r="A1668" s="17">
        <v>4729783</v>
      </c>
      <c r="B1668" s="18">
        <v>258937</v>
      </c>
      <c r="C1668" s="18"/>
      <c r="D1668" s="18">
        <v>258937</v>
      </c>
      <c r="E1668" s="29">
        <v>2</v>
      </c>
      <c r="G1668" s="27" t="str">
        <f t="shared" si="78"/>
        <v>y</v>
      </c>
      <c r="H1668" s="16" t="s">
        <v>5490</v>
      </c>
      <c r="I1668" s="27" t="str">
        <f t="shared" si="79"/>
        <v>y</v>
      </c>
      <c r="J1668" s="27" t="str">
        <f t="shared" si="80"/>
        <v>y</v>
      </c>
      <c r="K1668" s="16" t="s">
        <v>4826</v>
      </c>
      <c r="L1668" s="16" t="s">
        <v>7181</v>
      </c>
      <c r="M1668" s="16" t="s">
        <v>6729</v>
      </c>
    </row>
    <row r="1669" spans="1:13" x14ac:dyDescent="0.2">
      <c r="A1669" s="19">
        <v>1587796</v>
      </c>
      <c r="B1669" s="20">
        <v>259378</v>
      </c>
      <c r="C1669" s="20"/>
      <c r="D1669" s="20">
        <v>259378</v>
      </c>
      <c r="E1669" s="28">
        <v>2</v>
      </c>
      <c r="G1669" s="27" t="str">
        <f t="shared" si="78"/>
        <v>y</v>
      </c>
      <c r="H1669" s="16" t="s">
        <v>5490</v>
      </c>
      <c r="I1669" s="27" t="str">
        <f t="shared" si="79"/>
        <v>y</v>
      </c>
      <c r="J1669" s="27" t="str">
        <f t="shared" si="80"/>
        <v>y</v>
      </c>
      <c r="K1669" s="16" t="s">
        <v>6571</v>
      </c>
      <c r="L1669" s="16" t="s">
        <v>4621</v>
      </c>
      <c r="M1669" s="16" t="s">
        <v>6266</v>
      </c>
    </row>
    <row r="1670" spans="1:13" x14ac:dyDescent="0.2">
      <c r="A1670" s="19">
        <v>3127425</v>
      </c>
      <c r="B1670" s="20">
        <v>259829</v>
      </c>
      <c r="C1670" s="20"/>
      <c r="D1670" s="20">
        <v>259829</v>
      </c>
      <c r="E1670" s="29">
        <v>2</v>
      </c>
      <c r="G1670" s="27" t="str">
        <f t="shared" si="78"/>
        <v>y</v>
      </c>
      <c r="H1670" s="16" t="s">
        <v>5490</v>
      </c>
      <c r="I1670" s="27" t="str">
        <f t="shared" si="79"/>
        <v>y</v>
      </c>
      <c r="J1670" s="27" t="str">
        <f t="shared" si="80"/>
        <v>y</v>
      </c>
      <c r="K1670" s="16" t="s">
        <v>5055</v>
      </c>
      <c r="L1670" s="16" t="s">
        <v>5980</v>
      </c>
      <c r="M1670" s="16" t="s">
        <v>6329</v>
      </c>
    </row>
    <row r="1671" spans="1:13" x14ac:dyDescent="0.2">
      <c r="A1671" s="19">
        <v>38761963</v>
      </c>
      <c r="B1671" s="20">
        <v>259829</v>
      </c>
      <c r="C1671" s="20"/>
      <c r="D1671" s="20">
        <v>259829</v>
      </c>
      <c r="E1671" s="28">
        <v>2</v>
      </c>
      <c r="G1671" s="27" t="str">
        <f t="shared" si="78"/>
        <v>y</v>
      </c>
      <c r="H1671" s="16" t="s">
        <v>5490</v>
      </c>
      <c r="I1671" s="27" t="str">
        <f t="shared" si="79"/>
        <v>y</v>
      </c>
      <c r="J1671" s="27" t="str">
        <f t="shared" si="80"/>
        <v>y</v>
      </c>
      <c r="K1671" s="16" t="s">
        <v>6572</v>
      </c>
      <c r="L1671" s="16" t="s">
        <v>5205</v>
      </c>
      <c r="M1671" s="16" t="s">
        <v>7008</v>
      </c>
    </row>
    <row r="1672" spans="1:13" x14ac:dyDescent="0.2">
      <c r="A1672" s="19">
        <v>3565111</v>
      </c>
      <c r="B1672" s="20">
        <v>260149</v>
      </c>
      <c r="C1672" s="20"/>
      <c r="D1672" s="20">
        <v>260149</v>
      </c>
      <c r="E1672" s="29">
        <v>2</v>
      </c>
      <c r="G1672" s="27" t="str">
        <f t="shared" si="78"/>
        <v>y</v>
      </c>
      <c r="H1672" s="16" t="s">
        <v>5490</v>
      </c>
      <c r="I1672" s="27" t="str">
        <f t="shared" si="79"/>
        <v>y</v>
      </c>
      <c r="J1672" s="27" t="str">
        <f t="shared" si="80"/>
        <v>y</v>
      </c>
      <c r="K1672" s="16" t="s">
        <v>6573</v>
      </c>
      <c r="L1672" s="16" t="s">
        <v>6634</v>
      </c>
      <c r="M1672" s="16" t="s">
        <v>5333</v>
      </c>
    </row>
    <row r="1673" spans="1:13" x14ac:dyDescent="0.2">
      <c r="A1673" s="19">
        <v>30968000</v>
      </c>
      <c r="B1673" s="20">
        <v>260858</v>
      </c>
      <c r="C1673" s="20"/>
      <c r="D1673" s="20">
        <v>260858</v>
      </c>
      <c r="E1673" s="28">
        <v>2</v>
      </c>
      <c r="G1673" s="27" t="str">
        <f t="shared" si="78"/>
        <v>y</v>
      </c>
      <c r="H1673" s="16" t="s">
        <v>5490</v>
      </c>
      <c r="I1673" s="27" t="str">
        <f t="shared" si="79"/>
        <v>y</v>
      </c>
      <c r="J1673" s="27" t="str">
        <f t="shared" si="80"/>
        <v>y</v>
      </c>
      <c r="K1673" s="16" t="s">
        <v>6574</v>
      </c>
      <c r="L1673" s="16" t="s">
        <v>6318</v>
      </c>
      <c r="M1673" s="16" t="s">
        <v>5619</v>
      </c>
    </row>
    <row r="1674" spans="1:13" x14ac:dyDescent="0.2">
      <c r="A1674" s="17">
        <v>4245179</v>
      </c>
      <c r="B1674" s="18">
        <v>261171</v>
      </c>
      <c r="C1674" s="18"/>
      <c r="D1674" s="18">
        <v>261171</v>
      </c>
      <c r="E1674" s="29">
        <v>2</v>
      </c>
      <c r="G1674" s="27" t="str">
        <f t="shared" si="78"/>
        <v>y</v>
      </c>
      <c r="H1674" s="16" t="s">
        <v>5490</v>
      </c>
      <c r="I1674" s="27" t="str">
        <f t="shared" si="79"/>
        <v>y</v>
      </c>
      <c r="J1674" s="27" t="str">
        <f t="shared" si="80"/>
        <v>y</v>
      </c>
      <c r="K1674" s="16" t="s">
        <v>6575</v>
      </c>
      <c r="L1674" s="16" t="s">
        <v>5860</v>
      </c>
      <c r="M1674" s="16" t="s">
        <v>5510</v>
      </c>
    </row>
    <row r="1675" spans="1:13" x14ac:dyDescent="0.2">
      <c r="A1675" s="19">
        <v>263229860</v>
      </c>
      <c r="B1675" s="20">
        <v>261467539</v>
      </c>
      <c r="C1675" s="20"/>
      <c r="D1675" s="20">
        <v>261467539</v>
      </c>
      <c r="E1675" s="28">
        <v>2</v>
      </c>
      <c r="G1675" s="27" t="str">
        <f t="shared" si="78"/>
        <v>y</v>
      </c>
      <c r="H1675" s="16" t="s">
        <v>5490</v>
      </c>
      <c r="I1675" s="27" t="str">
        <f t="shared" si="79"/>
        <v>y</v>
      </c>
      <c r="J1675" s="27" t="str">
        <f t="shared" si="80"/>
        <v>y</v>
      </c>
      <c r="K1675" s="16" t="s">
        <v>6576</v>
      </c>
      <c r="L1675" s="16" t="s">
        <v>6325</v>
      </c>
      <c r="M1675" s="16" t="s">
        <v>6165</v>
      </c>
    </row>
    <row r="1676" spans="1:13" x14ac:dyDescent="0.2">
      <c r="A1676" s="19">
        <v>131496720</v>
      </c>
      <c r="B1676" s="20">
        <v>261825</v>
      </c>
      <c r="C1676" s="20"/>
      <c r="D1676" s="20">
        <v>261825</v>
      </c>
      <c r="E1676" s="29">
        <v>2</v>
      </c>
      <c r="G1676" s="27" t="str">
        <f t="shared" si="78"/>
        <v>y</v>
      </c>
      <c r="H1676" s="16" t="s">
        <v>5490</v>
      </c>
      <c r="I1676" s="27" t="str">
        <f t="shared" si="79"/>
        <v>y</v>
      </c>
      <c r="J1676" s="27" t="str">
        <f t="shared" si="80"/>
        <v>y</v>
      </c>
      <c r="K1676" s="16" t="s">
        <v>5367</v>
      </c>
      <c r="L1676" s="16" t="s">
        <v>5963</v>
      </c>
      <c r="M1676" s="16" t="s">
        <v>5772</v>
      </c>
    </row>
    <row r="1677" spans="1:13" x14ac:dyDescent="0.2">
      <c r="A1677" s="19">
        <v>233824322</v>
      </c>
      <c r="B1677" s="20">
        <v>261915062</v>
      </c>
      <c r="C1677" s="20"/>
      <c r="D1677" s="20">
        <v>261915062</v>
      </c>
      <c r="E1677" s="28">
        <v>2</v>
      </c>
      <c r="G1677" s="27" t="str">
        <f t="shared" si="78"/>
        <v>y</v>
      </c>
      <c r="H1677" s="16" t="s">
        <v>5490</v>
      </c>
      <c r="I1677" s="27" t="str">
        <f t="shared" si="79"/>
        <v>y</v>
      </c>
      <c r="J1677" s="27" t="str">
        <f t="shared" si="80"/>
        <v>y</v>
      </c>
      <c r="K1677" s="16" t="s">
        <v>6577</v>
      </c>
      <c r="L1677" s="16" t="s">
        <v>5437</v>
      </c>
      <c r="M1677" s="16" t="s">
        <v>4911</v>
      </c>
    </row>
    <row r="1678" spans="1:13" x14ac:dyDescent="0.2">
      <c r="A1678" s="19">
        <v>129343086</v>
      </c>
      <c r="B1678" s="20">
        <v>26268</v>
      </c>
      <c r="C1678" s="20"/>
      <c r="D1678" s="20">
        <v>26268</v>
      </c>
      <c r="E1678" s="29">
        <v>2</v>
      </c>
      <c r="G1678" s="27" t="str">
        <f t="shared" si="78"/>
        <v>y</v>
      </c>
      <c r="H1678" s="16" t="s">
        <v>5490</v>
      </c>
      <c r="I1678" s="27" t="str">
        <f t="shared" si="79"/>
        <v>y</v>
      </c>
      <c r="J1678" s="27" t="str">
        <f t="shared" si="80"/>
        <v>y</v>
      </c>
      <c r="K1678" s="16" t="s">
        <v>6578</v>
      </c>
      <c r="L1678" s="16" t="s">
        <v>5732</v>
      </c>
      <c r="M1678" s="16" t="s">
        <v>6620</v>
      </c>
    </row>
    <row r="1679" spans="1:13" x14ac:dyDescent="0.2">
      <c r="A1679" s="19">
        <v>140527823</v>
      </c>
      <c r="B1679" s="20">
        <v>26268</v>
      </c>
      <c r="C1679" s="20"/>
      <c r="D1679" s="20">
        <v>26268</v>
      </c>
      <c r="E1679" s="28">
        <v>2</v>
      </c>
      <c r="G1679" s="27" t="str">
        <f t="shared" si="78"/>
        <v>y</v>
      </c>
      <c r="H1679" s="16" t="s">
        <v>5490</v>
      </c>
      <c r="I1679" s="27" t="str">
        <f t="shared" si="79"/>
        <v>y</v>
      </c>
      <c r="J1679" s="27" t="str">
        <f t="shared" si="80"/>
        <v>y</v>
      </c>
      <c r="K1679" s="16" t="s">
        <v>6579</v>
      </c>
      <c r="L1679" s="16" t="s">
        <v>6500</v>
      </c>
      <c r="M1679" s="16" t="s">
        <v>6958</v>
      </c>
    </row>
    <row r="1680" spans="1:13" x14ac:dyDescent="0.2">
      <c r="A1680" s="19">
        <v>230451138</v>
      </c>
      <c r="B1680" s="20">
        <v>26268</v>
      </c>
      <c r="C1680" s="20"/>
      <c r="D1680" s="20">
        <v>26268</v>
      </c>
      <c r="E1680" s="29">
        <v>2</v>
      </c>
      <c r="G1680" s="27" t="str">
        <f t="shared" si="78"/>
        <v>y</v>
      </c>
      <c r="H1680" s="16" t="s">
        <v>5490</v>
      </c>
      <c r="I1680" s="27" t="str">
        <f t="shared" si="79"/>
        <v>y</v>
      </c>
      <c r="J1680" s="27" t="str">
        <f t="shared" si="80"/>
        <v>y</v>
      </c>
      <c r="K1680" s="16" t="s">
        <v>6580</v>
      </c>
      <c r="L1680" s="16" t="s">
        <v>5978</v>
      </c>
      <c r="M1680" s="16" t="s">
        <v>6069</v>
      </c>
    </row>
    <row r="1681" spans="1:13" x14ac:dyDescent="0.2">
      <c r="A1681" s="19">
        <v>34975213</v>
      </c>
      <c r="B1681" s="20">
        <v>26268</v>
      </c>
      <c r="C1681" s="20"/>
      <c r="D1681" s="20">
        <v>26268</v>
      </c>
      <c r="E1681" s="28">
        <v>2</v>
      </c>
      <c r="G1681" s="27" t="str">
        <f t="shared" si="78"/>
        <v>y</v>
      </c>
      <c r="H1681" s="16" t="s">
        <v>5490</v>
      </c>
      <c r="I1681" s="27" t="str">
        <f t="shared" si="79"/>
        <v>y</v>
      </c>
      <c r="J1681" s="27" t="str">
        <f t="shared" si="80"/>
        <v>y</v>
      </c>
      <c r="K1681" s="16" t="s">
        <v>6581</v>
      </c>
      <c r="L1681" s="16" t="s">
        <v>6424</v>
      </c>
      <c r="M1681" s="16" t="s">
        <v>4912</v>
      </c>
    </row>
    <row r="1682" spans="1:13" x14ac:dyDescent="0.2">
      <c r="A1682" s="19">
        <v>5722352</v>
      </c>
      <c r="B1682" s="20">
        <v>26268</v>
      </c>
      <c r="C1682" s="20"/>
      <c r="D1682" s="20">
        <v>26268</v>
      </c>
      <c r="E1682" s="29">
        <v>2</v>
      </c>
      <c r="G1682" s="27" t="str">
        <f t="shared" si="78"/>
        <v>y</v>
      </c>
      <c r="H1682" s="16" t="s">
        <v>5490</v>
      </c>
      <c r="I1682" s="27" t="str">
        <f t="shared" si="79"/>
        <v>y</v>
      </c>
      <c r="J1682" s="27" t="str">
        <f t="shared" si="80"/>
        <v>y</v>
      </c>
      <c r="K1682" s="16" t="s">
        <v>5356</v>
      </c>
      <c r="L1682" s="16" t="s">
        <v>7077</v>
      </c>
      <c r="M1682" s="16" t="s">
        <v>7105</v>
      </c>
    </row>
    <row r="1683" spans="1:13" x14ac:dyDescent="0.2">
      <c r="A1683" s="19">
        <v>5926775</v>
      </c>
      <c r="B1683" s="20">
        <v>26268</v>
      </c>
      <c r="C1683" s="20"/>
      <c r="D1683" s="20">
        <v>26268</v>
      </c>
      <c r="E1683" s="28">
        <v>2</v>
      </c>
      <c r="G1683" s="27" t="str">
        <f t="shared" si="78"/>
        <v>y</v>
      </c>
      <c r="H1683" s="16" t="s">
        <v>5490</v>
      </c>
      <c r="I1683" s="27" t="str">
        <f t="shared" si="79"/>
        <v>y</v>
      </c>
      <c r="J1683" s="27" t="str">
        <f t="shared" si="80"/>
        <v>y</v>
      </c>
      <c r="K1683" s="16" t="s">
        <v>4914</v>
      </c>
      <c r="L1683" s="16" t="s">
        <v>5427</v>
      </c>
      <c r="M1683" s="16" t="s">
        <v>7221</v>
      </c>
    </row>
    <row r="1684" spans="1:13" x14ac:dyDescent="0.2">
      <c r="A1684" s="19">
        <v>6461487</v>
      </c>
      <c r="B1684" s="20">
        <v>263424</v>
      </c>
      <c r="C1684" s="20"/>
      <c r="D1684" s="20">
        <v>263424</v>
      </c>
      <c r="E1684" s="29">
        <v>2</v>
      </c>
      <c r="G1684" s="27" t="str">
        <f t="shared" si="78"/>
        <v>y</v>
      </c>
      <c r="H1684" s="16" t="s">
        <v>5490</v>
      </c>
      <c r="I1684" s="27" t="str">
        <f t="shared" si="79"/>
        <v>y</v>
      </c>
      <c r="J1684" s="27" t="str">
        <f t="shared" si="80"/>
        <v>y</v>
      </c>
      <c r="K1684" s="16" t="s">
        <v>6582</v>
      </c>
      <c r="L1684" s="16" t="s">
        <v>5236</v>
      </c>
      <c r="M1684" s="16" t="s">
        <v>4913</v>
      </c>
    </row>
    <row r="1685" spans="1:13" x14ac:dyDescent="0.2">
      <c r="A1685" s="19">
        <v>34936225</v>
      </c>
      <c r="B1685" s="20">
        <v>263765</v>
      </c>
      <c r="C1685" s="20"/>
      <c r="D1685" s="20">
        <v>263765</v>
      </c>
      <c r="E1685" s="28">
        <v>2</v>
      </c>
      <c r="G1685" s="27" t="str">
        <f t="shared" si="78"/>
        <v>y</v>
      </c>
      <c r="H1685" s="16" t="s">
        <v>5490</v>
      </c>
      <c r="I1685" s="27" t="str">
        <f t="shared" si="79"/>
        <v>y</v>
      </c>
      <c r="J1685" s="27" t="str">
        <f t="shared" si="80"/>
        <v>y</v>
      </c>
      <c r="K1685" s="16" t="s">
        <v>6583</v>
      </c>
      <c r="L1685" s="16" t="s">
        <v>5159</v>
      </c>
      <c r="M1685" s="16" t="s">
        <v>6140</v>
      </c>
    </row>
    <row r="1686" spans="1:13" x14ac:dyDescent="0.2">
      <c r="A1686" s="17">
        <v>266199675</v>
      </c>
      <c r="B1686" s="18">
        <v>264707946</v>
      </c>
      <c r="C1686" s="18"/>
      <c r="D1686" s="18">
        <v>264707946</v>
      </c>
      <c r="E1686" s="29">
        <v>2</v>
      </c>
      <c r="G1686" s="27" t="str">
        <f t="shared" si="78"/>
        <v>y</v>
      </c>
      <c r="H1686" s="16" t="s">
        <v>5490</v>
      </c>
      <c r="I1686" s="27" t="str">
        <f t="shared" si="79"/>
        <v>y</v>
      </c>
      <c r="J1686" s="27" t="str">
        <f t="shared" si="80"/>
        <v>y</v>
      </c>
      <c r="K1686" s="16" t="s">
        <v>4645</v>
      </c>
      <c r="L1686" s="16" t="s">
        <v>6802</v>
      </c>
      <c r="M1686" s="16" t="s">
        <v>5621</v>
      </c>
    </row>
    <row r="1687" spans="1:13" x14ac:dyDescent="0.2">
      <c r="A1687" s="19">
        <v>304094346</v>
      </c>
      <c r="B1687" s="20">
        <v>265621</v>
      </c>
      <c r="C1687" s="20"/>
      <c r="D1687" s="20">
        <v>265621</v>
      </c>
      <c r="E1687" s="28">
        <v>2</v>
      </c>
      <c r="G1687" s="27" t="str">
        <f t="shared" si="78"/>
        <v>y</v>
      </c>
      <c r="H1687" s="16" t="s">
        <v>5490</v>
      </c>
      <c r="I1687" s="27" t="str">
        <f t="shared" si="79"/>
        <v>y</v>
      </c>
      <c r="J1687" s="27" t="str">
        <f t="shared" si="80"/>
        <v>y</v>
      </c>
      <c r="K1687" s="16" t="s">
        <v>6584</v>
      </c>
      <c r="L1687" s="16" t="s">
        <v>6495</v>
      </c>
      <c r="M1687" s="16" t="s">
        <v>6295</v>
      </c>
    </row>
    <row r="1688" spans="1:13" x14ac:dyDescent="0.2">
      <c r="A1688" s="19">
        <v>30638942</v>
      </c>
      <c r="B1688" s="20">
        <v>26565</v>
      </c>
      <c r="C1688" s="20"/>
      <c r="D1688" s="20">
        <v>26565</v>
      </c>
      <c r="E1688" s="29">
        <v>2</v>
      </c>
      <c r="G1688" s="27" t="str">
        <f t="shared" si="78"/>
        <v>y</v>
      </c>
      <c r="H1688" s="16" t="s">
        <v>5490</v>
      </c>
      <c r="I1688" s="27" t="str">
        <f t="shared" si="79"/>
        <v>y</v>
      </c>
      <c r="J1688" s="27" t="str">
        <f t="shared" si="80"/>
        <v>y</v>
      </c>
      <c r="K1688" s="16" t="s">
        <v>4915</v>
      </c>
      <c r="L1688" s="16" t="s">
        <v>5606</v>
      </c>
      <c r="M1688" s="16" t="s">
        <v>5538</v>
      </c>
    </row>
    <row r="1689" spans="1:13" x14ac:dyDescent="0.2">
      <c r="A1689" s="19">
        <v>281167066</v>
      </c>
      <c r="B1689" s="20">
        <v>266598</v>
      </c>
      <c r="C1689" s="20"/>
      <c r="D1689" s="20">
        <v>266598</v>
      </c>
      <c r="E1689" s="28">
        <v>2</v>
      </c>
      <c r="G1689" s="27" t="str">
        <f t="shared" si="78"/>
        <v>y</v>
      </c>
      <c r="H1689" s="16" t="s">
        <v>5490</v>
      </c>
      <c r="I1689" s="27" t="str">
        <f t="shared" si="79"/>
        <v>y</v>
      </c>
      <c r="J1689" s="27" t="str">
        <f t="shared" si="80"/>
        <v>y</v>
      </c>
      <c r="K1689" s="16" t="s">
        <v>4905</v>
      </c>
      <c r="L1689" s="16" t="s">
        <v>5028</v>
      </c>
      <c r="M1689" s="16" t="s">
        <v>6559</v>
      </c>
    </row>
    <row r="1690" spans="1:13" x14ac:dyDescent="0.2">
      <c r="A1690" s="17">
        <v>248272089</v>
      </c>
      <c r="B1690" s="18">
        <v>267105</v>
      </c>
      <c r="C1690" s="18"/>
      <c r="D1690" s="18">
        <v>267105</v>
      </c>
      <c r="E1690" s="29">
        <v>2</v>
      </c>
      <c r="G1690" s="27" t="str">
        <f t="shared" si="78"/>
        <v>y</v>
      </c>
      <c r="H1690" s="16" t="s">
        <v>5490</v>
      </c>
      <c r="I1690" s="27" t="str">
        <f t="shared" si="79"/>
        <v>y</v>
      </c>
      <c r="J1690" s="27" t="str">
        <f t="shared" si="80"/>
        <v>y</v>
      </c>
      <c r="K1690" s="16" t="s">
        <v>4820</v>
      </c>
      <c r="L1690" s="16" t="s">
        <v>5846</v>
      </c>
      <c r="M1690" s="16" t="s">
        <v>6137</v>
      </c>
    </row>
    <row r="1691" spans="1:13" x14ac:dyDescent="0.2">
      <c r="A1691" s="19">
        <v>3053313</v>
      </c>
      <c r="B1691" s="20">
        <v>267105</v>
      </c>
      <c r="C1691" s="20"/>
      <c r="D1691" s="20">
        <v>267105</v>
      </c>
      <c r="E1691" s="28">
        <v>2</v>
      </c>
      <c r="G1691" s="27" t="str">
        <f t="shared" si="78"/>
        <v>y</v>
      </c>
      <c r="H1691" s="16" t="s">
        <v>5490</v>
      </c>
      <c r="I1691" s="27" t="str">
        <f t="shared" si="79"/>
        <v>y</v>
      </c>
      <c r="J1691" s="27" t="str">
        <f t="shared" si="80"/>
        <v>y</v>
      </c>
      <c r="K1691" s="16" t="s">
        <v>6585</v>
      </c>
      <c r="L1691" s="16" t="s">
        <v>5924</v>
      </c>
      <c r="M1691" s="16" t="s">
        <v>4914</v>
      </c>
    </row>
    <row r="1692" spans="1:13" x14ac:dyDescent="0.2">
      <c r="A1692" s="19">
        <v>240644799</v>
      </c>
      <c r="B1692" s="20">
        <v>26765</v>
      </c>
      <c r="C1692" s="20"/>
      <c r="D1692" s="20">
        <v>26765</v>
      </c>
      <c r="E1692" s="29">
        <v>2</v>
      </c>
      <c r="G1692" s="27" t="str">
        <f t="shared" si="78"/>
        <v>y</v>
      </c>
      <c r="H1692" s="16" t="s">
        <v>5490</v>
      </c>
      <c r="I1692" s="27" t="str">
        <f t="shared" si="79"/>
        <v>y</v>
      </c>
      <c r="J1692" s="27" t="str">
        <f t="shared" si="80"/>
        <v>y</v>
      </c>
      <c r="K1692" s="16" t="s">
        <v>6586</v>
      </c>
      <c r="L1692" s="16" t="s">
        <v>6040</v>
      </c>
      <c r="M1692" s="16" t="s">
        <v>5611</v>
      </c>
    </row>
    <row r="1693" spans="1:13" x14ac:dyDescent="0.2">
      <c r="A1693" s="19">
        <v>301963128</v>
      </c>
      <c r="B1693" s="20">
        <v>26765</v>
      </c>
      <c r="C1693" s="20"/>
      <c r="D1693" s="20">
        <v>26765</v>
      </c>
      <c r="E1693" s="28">
        <v>2</v>
      </c>
      <c r="G1693" s="27" t="str">
        <f t="shared" si="78"/>
        <v>y</v>
      </c>
      <c r="H1693" s="16" t="s">
        <v>5490</v>
      </c>
      <c r="I1693" s="27" t="str">
        <f t="shared" si="79"/>
        <v>y</v>
      </c>
      <c r="J1693" s="27" t="str">
        <f t="shared" si="80"/>
        <v>y</v>
      </c>
      <c r="K1693" s="16" t="s">
        <v>6587</v>
      </c>
      <c r="L1693" s="16" t="s">
        <v>7069</v>
      </c>
      <c r="M1693" s="16" t="s">
        <v>6161</v>
      </c>
    </row>
    <row r="1694" spans="1:13" x14ac:dyDescent="0.2">
      <c r="A1694" s="19">
        <v>254012462</v>
      </c>
      <c r="B1694" s="20">
        <v>26782</v>
      </c>
      <c r="C1694" s="20"/>
      <c r="D1694" s="20">
        <v>26782</v>
      </c>
      <c r="E1694" s="29">
        <v>2</v>
      </c>
      <c r="G1694" s="27" t="str">
        <f t="shared" si="78"/>
        <v>y</v>
      </c>
      <c r="H1694" s="16" t="s">
        <v>5490</v>
      </c>
      <c r="I1694" s="27" t="str">
        <f t="shared" si="79"/>
        <v>y</v>
      </c>
      <c r="J1694" s="27" t="str">
        <f t="shared" si="80"/>
        <v>y</v>
      </c>
      <c r="K1694" s="16" t="s">
        <v>6588</v>
      </c>
      <c r="L1694" s="16" t="s">
        <v>6689</v>
      </c>
      <c r="M1694" s="16" t="s">
        <v>6890</v>
      </c>
    </row>
    <row r="1695" spans="1:13" x14ac:dyDescent="0.2">
      <c r="A1695" s="19">
        <v>30752342</v>
      </c>
      <c r="B1695" s="20">
        <v>26782</v>
      </c>
      <c r="C1695" s="20"/>
      <c r="D1695" s="20">
        <v>26782</v>
      </c>
      <c r="E1695" s="28">
        <v>2</v>
      </c>
      <c r="G1695" s="27" t="str">
        <f t="shared" si="78"/>
        <v>y</v>
      </c>
      <c r="H1695" s="16" t="s">
        <v>5490</v>
      </c>
      <c r="I1695" s="27" t="str">
        <f t="shared" si="79"/>
        <v>y</v>
      </c>
      <c r="J1695" s="27" t="str">
        <f t="shared" si="80"/>
        <v>y</v>
      </c>
      <c r="K1695" s="16" t="s">
        <v>6589</v>
      </c>
      <c r="L1695" s="16" t="s">
        <v>6157</v>
      </c>
      <c r="M1695" s="16" t="s">
        <v>6929</v>
      </c>
    </row>
    <row r="1696" spans="1:13" x14ac:dyDescent="0.2">
      <c r="A1696" s="17">
        <v>3022950</v>
      </c>
      <c r="B1696" s="18">
        <v>267906</v>
      </c>
      <c r="C1696" s="18"/>
      <c r="D1696" s="18">
        <v>267906</v>
      </c>
      <c r="E1696" s="29">
        <v>2</v>
      </c>
      <c r="G1696" s="27" t="str">
        <f t="shared" si="78"/>
        <v>y</v>
      </c>
      <c r="H1696" s="16" t="s">
        <v>5490</v>
      </c>
      <c r="I1696" s="27" t="str">
        <f t="shared" si="79"/>
        <v>y</v>
      </c>
      <c r="J1696" s="27" t="str">
        <f t="shared" si="80"/>
        <v>y</v>
      </c>
      <c r="K1696" s="16" t="s">
        <v>6590</v>
      </c>
      <c r="L1696" s="16" t="s">
        <v>5776</v>
      </c>
      <c r="M1696" s="16" t="s">
        <v>4915</v>
      </c>
    </row>
    <row r="1697" spans="1:13" x14ac:dyDescent="0.2">
      <c r="A1697" s="19">
        <v>4249635</v>
      </c>
      <c r="B1697" s="20">
        <v>268053</v>
      </c>
      <c r="C1697" s="20"/>
      <c r="D1697" s="20">
        <v>268053</v>
      </c>
      <c r="E1697" s="28">
        <v>2</v>
      </c>
      <c r="G1697" s="27" t="str">
        <f t="shared" si="78"/>
        <v>y</v>
      </c>
      <c r="H1697" s="16" t="s">
        <v>5490</v>
      </c>
      <c r="I1697" s="27" t="str">
        <f t="shared" si="79"/>
        <v>y</v>
      </c>
      <c r="J1697" s="27" t="str">
        <f t="shared" si="80"/>
        <v>y</v>
      </c>
      <c r="K1697" s="16" t="s">
        <v>6591</v>
      </c>
      <c r="L1697" s="16" t="s">
        <v>5215</v>
      </c>
      <c r="M1697" s="16" t="s">
        <v>6278</v>
      </c>
    </row>
    <row r="1698" spans="1:13" x14ac:dyDescent="0.2">
      <c r="A1698" s="19">
        <v>23008650</v>
      </c>
      <c r="B1698" s="20">
        <v>268799</v>
      </c>
      <c r="C1698" s="20"/>
      <c r="D1698" s="20">
        <v>268799</v>
      </c>
      <c r="E1698" s="29">
        <v>2</v>
      </c>
      <c r="G1698" s="27" t="str">
        <f t="shared" si="78"/>
        <v>y</v>
      </c>
      <c r="H1698" s="16" t="s">
        <v>5490</v>
      </c>
      <c r="I1698" s="27" t="str">
        <f t="shared" si="79"/>
        <v>y</v>
      </c>
      <c r="J1698" s="27" t="str">
        <f t="shared" si="80"/>
        <v>y</v>
      </c>
      <c r="K1698" s="16" t="s">
        <v>6592</v>
      </c>
      <c r="L1698" s="16" t="s">
        <v>7059</v>
      </c>
      <c r="M1698" s="16" t="s">
        <v>4916</v>
      </c>
    </row>
    <row r="1699" spans="1:13" x14ac:dyDescent="0.2">
      <c r="A1699" s="19">
        <v>32366867</v>
      </c>
      <c r="B1699" s="20">
        <v>268799</v>
      </c>
      <c r="C1699" s="20"/>
      <c r="D1699" s="20">
        <v>268799</v>
      </c>
      <c r="E1699" s="28">
        <v>2</v>
      </c>
      <c r="G1699" s="27" t="str">
        <f t="shared" si="78"/>
        <v>y</v>
      </c>
      <c r="H1699" s="16" t="s">
        <v>5490</v>
      </c>
      <c r="I1699" s="27" t="str">
        <f t="shared" si="79"/>
        <v>y</v>
      </c>
      <c r="J1699" s="27" t="str">
        <f t="shared" si="80"/>
        <v>y</v>
      </c>
      <c r="K1699" s="16" t="s">
        <v>6593</v>
      </c>
      <c r="L1699" s="16" t="s">
        <v>6062</v>
      </c>
      <c r="M1699" s="16" t="s">
        <v>5773</v>
      </c>
    </row>
    <row r="1700" spans="1:13" x14ac:dyDescent="0.2">
      <c r="A1700" s="19">
        <v>849613</v>
      </c>
      <c r="B1700" s="20">
        <v>269706</v>
      </c>
      <c r="C1700" s="20"/>
      <c r="D1700" s="20">
        <v>269706</v>
      </c>
      <c r="E1700" s="29">
        <v>2</v>
      </c>
      <c r="G1700" s="27" t="str">
        <f t="shared" si="78"/>
        <v>y</v>
      </c>
      <c r="H1700" s="16" t="s">
        <v>5490</v>
      </c>
      <c r="I1700" s="27" t="str">
        <f t="shared" si="79"/>
        <v>y</v>
      </c>
      <c r="J1700" s="27" t="str">
        <f t="shared" si="80"/>
        <v>y</v>
      </c>
      <c r="K1700" s="16" t="s">
        <v>4973</v>
      </c>
      <c r="L1700" s="16" t="s">
        <v>7052</v>
      </c>
      <c r="M1700" s="16" t="s">
        <v>5799</v>
      </c>
    </row>
    <row r="1701" spans="1:13" x14ac:dyDescent="0.2">
      <c r="A1701" s="19">
        <v>3034710</v>
      </c>
      <c r="B1701" s="20">
        <v>269764</v>
      </c>
      <c r="C1701" s="20"/>
      <c r="D1701" s="20">
        <v>269764</v>
      </c>
      <c r="E1701" s="28">
        <v>2</v>
      </c>
      <c r="G1701" s="27" t="str">
        <f t="shared" si="78"/>
        <v>y</v>
      </c>
      <c r="H1701" s="16" t="s">
        <v>5490</v>
      </c>
      <c r="I1701" s="27" t="str">
        <f t="shared" si="79"/>
        <v>y</v>
      </c>
      <c r="J1701" s="27" t="str">
        <f t="shared" si="80"/>
        <v>y</v>
      </c>
      <c r="K1701" s="16" t="s">
        <v>5398</v>
      </c>
      <c r="L1701" s="16" t="s">
        <v>5587</v>
      </c>
      <c r="M1701" s="16" t="s">
        <v>4917</v>
      </c>
    </row>
    <row r="1702" spans="1:13" x14ac:dyDescent="0.2">
      <c r="A1702" s="19">
        <v>43173212</v>
      </c>
      <c r="B1702" s="20">
        <v>269764</v>
      </c>
      <c r="C1702" s="20"/>
      <c r="D1702" s="20">
        <v>269764</v>
      </c>
      <c r="E1702" s="29">
        <v>2</v>
      </c>
      <c r="G1702" s="27" t="str">
        <f t="shared" si="78"/>
        <v>y</v>
      </c>
      <c r="H1702" s="16" t="s">
        <v>5490</v>
      </c>
      <c r="I1702" s="27" t="str">
        <f t="shared" si="79"/>
        <v>y</v>
      </c>
      <c r="J1702" s="27" t="str">
        <f t="shared" si="80"/>
        <v>y</v>
      </c>
      <c r="K1702" s="16" t="s">
        <v>4602</v>
      </c>
      <c r="L1702" s="16" t="s">
        <v>6556</v>
      </c>
      <c r="M1702" s="16" t="s">
        <v>6922</v>
      </c>
    </row>
    <row r="1703" spans="1:13" x14ac:dyDescent="0.2">
      <c r="A1703" s="19">
        <v>289149547</v>
      </c>
      <c r="B1703" s="20">
        <v>270315</v>
      </c>
      <c r="C1703" s="20"/>
      <c r="D1703" s="20">
        <v>270315</v>
      </c>
      <c r="E1703" s="28">
        <v>2</v>
      </c>
      <c r="G1703" s="27" t="str">
        <f t="shared" si="78"/>
        <v>y</v>
      </c>
      <c r="H1703" s="16" t="s">
        <v>5490</v>
      </c>
      <c r="I1703" s="27" t="str">
        <f t="shared" si="79"/>
        <v>y</v>
      </c>
      <c r="J1703" s="27" t="str">
        <f t="shared" si="80"/>
        <v>y</v>
      </c>
      <c r="K1703" s="16" t="s">
        <v>5039</v>
      </c>
      <c r="L1703" s="16" t="s">
        <v>5760</v>
      </c>
      <c r="M1703" s="16" t="s">
        <v>6249</v>
      </c>
    </row>
    <row r="1704" spans="1:13" x14ac:dyDescent="0.2">
      <c r="A1704" s="19">
        <v>36731407</v>
      </c>
      <c r="B1704" s="20">
        <v>27049995</v>
      </c>
      <c r="C1704" s="20"/>
      <c r="D1704" s="20">
        <v>27049995</v>
      </c>
      <c r="E1704" s="29">
        <v>2</v>
      </c>
      <c r="G1704" s="27" t="str">
        <f t="shared" si="78"/>
        <v>y</v>
      </c>
      <c r="H1704" s="16" t="s">
        <v>5490</v>
      </c>
      <c r="I1704" s="27" t="str">
        <f t="shared" si="79"/>
        <v>y</v>
      </c>
      <c r="J1704" s="27" t="str">
        <f t="shared" si="80"/>
        <v>y</v>
      </c>
      <c r="K1704" s="16" t="s">
        <v>6594</v>
      </c>
      <c r="L1704" s="16" t="s">
        <v>6300</v>
      </c>
      <c r="M1704" s="16" t="s">
        <v>4918</v>
      </c>
    </row>
    <row r="1705" spans="1:13" x14ac:dyDescent="0.2">
      <c r="A1705" s="19">
        <v>3152324</v>
      </c>
      <c r="B1705" s="20">
        <v>270586</v>
      </c>
      <c r="C1705" s="20"/>
      <c r="D1705" s="20">
        <v>270586</v>
      </c>
      <c r="E1705" s="28">
        <v>2</v>
      </c>
      <c r="G1705" s="27" t="str">
        <f t="shared" si="78"/>
        <v>y</v>
      </c>
      <c r="H1705" s="16" t="s">
        <v>5490</v>
      </c>
      <c r="I1705" s="27" t="str">
        <f t="shared" si="79"/>
        <v>y</v>
      </c>
      <c r="J1705" s="27" t="str">
        <f t="shared" si="80"/>
        <v>y</v>
      </c>
      <c r="K1705" s="16" t="s">
        <v>6595</v>
      </c>
      <c r="L1705" s="16" t="s">
        <v>5697</v>
      </c>
      <c r="M1705" s="16" t="s">
        <v>6015</v>
      </c>
    </row>
    <row r="1706" spans="1:13" x14ac:dyDescent="0.2">
      <c r="A1706" s="19">
        <v>3131652</v>
      </c>
      <c r="B1706" s="20">
        <v>27111</v>
      </c>
      <c r="C1706" s="20"/>
      <c r="D1706" s="20">
        <v>27111</v>
      </c>
      <c r="E1706" s="29">
        <v>2</v>
      </c>
      <c r="G1706" s="27" t="str">
        <f t="shared" si="78"/>
        <v>y</v>
      </c>
      <c r="H1706" s="16" t="s">
        <v>5490</v>
      </c>
      <c r="I1706" s="27" t="str">
        <f t="shared" si="79"/>
        <v>y</v>
      </c>
      <c r="J1706" s="27" t="str">
        <f t="shared" si="80"/>
        <v>y</v>
      </c>
      <c r="K1706" s="16" t="s">
        <v>6596</v>
      </c>
      <c r="L1706" s="16" t="s">
        <v>6051</v>
      </c>
      <c r="M1706" s="16" t="s">
        <v>6009</v>
      </c>
    </row>
    <row r="1707" spans="1:13" x14ac:dyDescent="0.2">
      <c r="A1707" s="19">
        <v>4049263</v>
      </c>
      <c r="B1707" s="20">
        <v>27111</v>
      </c>
      <c r="C1707" s="20"/>
      <c r="D1707" s="20">
        <v>27111</v>
      </c>
      <c r="E1707" s="28">
        <v>2</v>
      </c>
      <c r="G1707" s="27" t="str">
        <f t="shared" si="78"/>
        <v>y</v>
      </c>
      <c r="H1707" s="16" t="s">
        <v>5490</v>
      </c>
      <c r="I1707" s="27" t="str">
        <f t="shared" si="79"/>
        <v>y</v>
      </c>
      <c r="J1707" s="27" t="str">
        <f t="shared" si="80"/>
        <v>y</v>
      </c>
      <c r="K1707" s="16" t="s">
        <v>6597</v>
      </c>
      <c r="L1707" s="16" t="s">
        <v>7185</v>
      </c>
      <c r="M1707" s="16" t="s">
        <v>6762</v>
      </c>
    </row>
    <row r="1708" spans="1:13" x14ac:dyDescent="0.2">
      <c r="A1708" s="17">
        <v>118595590</v>
      </c>
      <c r="B1708" s="18">
        <v>27199</v>
      </c>
      <c r="C1708" s="18"/>
      <c r="D1708" s="18">
        <v>27199</v>
      </c>
      <c r="E1708" s="29">
        <v>2</v>
      </c>
      <c r="G1708" s="27" t="str">
        <f t="shared" si="78"/>
        <v>y</v>
      </c>
      <c r="H1708" s="16" t="s">
        <v>5490</v>
      </c>
      <c r="I1708" s="27" t="str">
        <f t="shared" si="79"/>
        <v>y</v>
      </c>
      <c r="J1708" s="27" t="str">
        <f t="shared" si="80"/>
        <v>y</v>
      </c>
      <c r="K1708" s="16" t="s">
        <v>6598</v>
      </c>
      <c r="L1708" s="16" t="s">
        <v>5986</v>
      </c>
      <c r="M1708" s="16" t="s">
        <v>4919</v>
      </c>
    </row>
    <row r="1709" spans="1:13" x14ac:dyDescent="0.2">
      <c r="A1709" s="19">
        <v>1370796</v>
      </c>
      <c r="B1709" s="20">
        <v>27199</v>
      </c>
      <c r="C1709" s="20"/>
      <c r="D1709" s="20">
        <v>27199</v>
      </c>
      <c r="E1709" s="28">
        <v>2</v>
      </c>
      <c r="G1709" s="27" t="str">
        <f t="shared" si="78"/>
        <v>y</v>
      </c>
      <c r="H1709" s="16" t="s">
        <v>5490</v>
      </c>
      <c r="I1709" s="27" t="str">
        <f t="shared" si="79"/>
        <v>y</v>
      </c>
      <c r="J1709" s="27" t="str">
        <f t="shared" si="80"/>
        <v>y</v>
      </c>
      <c r="K1709" s="16" t="s">
        <v>6599</v>
      </c>
      <c r="L1709" s="16" t="s">
        <v>4646</v>
      </c>
      <c r="M1709" s="16" t="s">
        <v>5334</v>
      </c>
    </row>
    <row r="1710" spans="1:13" x14ac:dyDescent="0.2">
      <c r="A1710" s="17">
        <v>24792340</v>
      </c>
      <c r="B1710" s="18">
        <v>27199</v>
      </c>
      <c r="C1710" s="18"/>
      <c r="D1710" s="18">
        <v>27199</v>
      </c>
      <c r="E1710" s="29">
        <v>2</v>
      </c>
      <c r="G1710" s="27" t="str">
        <f t="shared" si="78"/>
        <v>y</v>
      </c>
      <c r="H1710" s="16" t="s">
        <v>5490</v>
      </c>
      <c r="I1710" s="27" t="str">
        <f t="shared" si="79"/>
        <v>y</v>
      </c>
      <c r="J1710" s="27" t="str">
        <f t="shared" si="80"/>
        <v>y</v>
      </c>
      <c r="K1710" s="16" t="s">
        <v>6600</v>
      </c>
      <c r="L1710" s="16" t="s">
        <v>4879</v>
      </c>
      <c r="M1710" s="16" t="s">
        <v>5606</v>
      </c>
    </row>
    <row r="1711" spans="1:13" x14ac:dyDescent="0.2">
      <c r="A1711" s="19">
        <v>134511836</v>
      </c>
      <c r="B1711" s="20">
        <v>27244</v>
      </c>
      <c r="C1711" s="20"/>
      <c r="D1711" s="20">
        <v>27244</v>
      </c>
      <c r="E1711" s="28">
        <v>2</v>
      </c>
      <c r="G1711" s="27" t="str">
        <f t="shared" si="78"/>
        <v>y</v>
      </c>
      <c r="H1711" s="16" t="s">
        <v>5490</v>
      </c>
      <c r="I1711" s="27" t="str">
        <f t="shared" si="79"/>
        <v>y</v>
      </c>
      <c r="J1711" s="27" t="str">
        <f t="shared" si="80"/>
        <v>y</v>
      </c>
      <c r="K1711" s="16" t="s">
        <v>6601</v>
      </c>
      <c r="L1711" s="16" t="s">
        <v>5630</v>
      </c>
      <c r="M1711" s="16" t="s">
        <v>5335</v>
      </c>
    </row>
    <row r="1712" spans="1:13" x14ac:dyDescent="0.2">
      <c r="A1712" s="17">
        <v>3034723</v>
      </c>
      <c r="B1712" s="18">
        <v>27244</v>
      </c>
      <c r="C1712" s="18"/>
      <c r="D1712" s="18">
        <v>27244</v>
      </c>
      <c r="E1712" s="29">
        <v>2</v>
      </c>
      <c r="G1712" s="27" t="str">
        <f t="shared" si="78"/>
        <v>y</v>
      </c>
      <c r="H1712" s="16" t="s">
        <v>5490</v>
      </c>
      <c r="I1712" s="27" t="str">
        <f t="shared" si="79"/>
        <v>y</v>
      </c>
      <c r="J1712" s="27" t="str">
        <f t="shared" si="80"/>
        <v>y</v>
      </c>
      <c r="K1712" s="16" t="s">
        <v>5171</v>
      </c>
      <c r="L1712" s="16" t="s">
        <v>6034</v>
      </c>
      <c r="M1712" s="16" t="s">
        <v>4920</v>
      </c>
    </row>
    <row r="1713" spans="1:13" x14ac:dyDescent="0.2">
      <c r="A1713" s="19">
        <v>34788138</v>
      </c>
      <c r="B1713" s="20">
        <v>27244</v>
      </c>
      <c r="C1713" s="20"/>
      <c r="D1713" s="20">
        <v>27244</v>
      </c>
      <c r="E1713" s="28">
        <v>2</v>
      </c>
      <c r="G1713" s="27" t="str">
        <f t="shared" si="78"/>
        <v>y</v>
      </c>
      <c r="H1713" s="16" t="s">
        <v>5490</v>
      </c>
      <c r="I1713" s="27" t="str">
        <f t="shared" si="79"/>
        <v>y</v>
      </c>
      <c r="J1713" s="27" t="str">
        <f t="shared" si="80"/>
        <v>y</v>
      </c>
      <c r="K1713" s="16" t="s">
        <v>6602</v>
      </c>
      <c r="L1713" s="16" t="s">
        <v>6507</v>
      </c>
      <c r="M1713" s="16" t="s">
        <v>7110</v>
      </c>
    </row>
    <row r="1714" spans="1:13" x14ac:dyDescent="0.2">
      <c r="A1714" s="17">
        <v>9517558</v>
      </c>
      <c r="B1714" s="18">
        <v>27307</v>
      </c>
      <c r="C1714" s="18"/>
      <c r="D1714" s="18">
        <v>27307</v>
      </c>
      <c r="E1714" s="29">
        <v>2</v>
      </c>
      <c r="G1714" s="27" t="str">
        <f t="shared" si="78"/>
        <v>y</v>
      </c>
      <c r="H1714" s="16" t="s">
        <v>5490</v>
      </c>
      <c r="I1714" s="27" t="str">
        <f t="shared" si="79"/>
        <v>y</v>
      </c>
      <c r="J1714" s="27" t="str">
        <f t="shared" si="80"/>
        <v>y</v>
      </c>
      <c r="K1714" s="16" t="s">
        <v>6603</v>
      </c>
      <c r="L1714" s="16" t="s">
        <v>5421</v>
      </c>
      <c r="M1714" s="16" t="s">
        <v>6333</v>
      </c>
    </row>
    <row r="1715" spans="1:13" x14ac:dyDescent="0.2">
      <c r="A1715" s="19">
        <v>3615509</v>
      </c>
      <c r="B1715" s="20">
        <v>274031831</v>
      </c>
      <c r="C1715" s="20"/>
      <c r="D1715" s="20">
        <v>274031831</v>
      </c>
      <c r="E1715" s="28">
        <v>2</v>
      </c>
      <c r="G1715" s="27" t="str">
        <f t="shared" si="78"/>
        <v>y</v>
      </c>
      <c r="H1715" s="16" t="s">
        <v>5490</v>
      </c>
      <c r="I1715" s="27" t="str">
        <f t="shared" si="79"/>
        <v>y</v>
      </c>
      <c r="J1715" s="27" t="str">
        <f t="shared" si="80"/>
        <v>y</v>
      </c>
      <c r="K1715" s="16" t="s">
        <v>6604</v>
      </c>
      <c r="L1715" s="16" t="s">
        <v>5048</v>
      </c>
      <c r="M1715" s="16" t="s">
        <v>6479</v>
      </c>
    </row>
    <row r="1716" spans="1:13" x14ac:dyDescent="0.2">
      <c r="A1716" s="19">
        <v>2557046</v>
      </c>
      <c r="B1716" s="20">
        <v>274561</v>
      </c>
      <c r="C1716" s="20"/>
      <c r="D1716" s="20">
        <v>274561</v>
      </c>
      <c r="E1716" s="29">
        <v>2</v>
      </c>
      <c r="G1716" s="27" t="str">
        <f t="shared" si="78"/>
        <v>y</v>
      </c>
      <c r="H1716" s="16" t="s">
        <v>5490</v>
      </c>
      <c r="I1716" s="27" t="str">
        <f t="shared" si="79"/>
        <v>y</v>
      </c>
      <c r="J1716" s="27" t="str">
        <f t="shared" si="80"/>
        <v>y</v>
      </c>
      <c r="K1716" s="16" t="s">
        <v>6605</v>
      </c>
      <c r="L1716" s="16" t="s">
        <v>6616</v>
      </c>
      <c r="M1716" s="16" t="s">
        <v>6985</v>
      </c>
    </row>
    <row r="1717" spans="1:13" x14ac:dyDescent="0.2">
      <c r="A1717" s="19">
        <v>11732474</v>
      </c>
      <c r="B1717" s="20">
        <v>27490</v>
      </c>
      <c r="C1717" s="20"/>
      <c r="D1717" s="20">
        <v>27490</v>
      </c>
      <c r="E1717" s="28">
        <v>2</v>
      </c>
      <c r="G1717" s="27" t="str">
        <f t="shared" si="78"/>
        <v>y</v>
      </c>
      <c r="H1717" s="16" t="s">
        <v>5490</v>
      </c>
      <c r="I1717" s="27" t="str">
        <f t="shared" si="79"/>
        <v>y</v>
      </c>
      <c r="J1717" s="27" t="str">
        <f t="shared" si="80"/>
        <v>y</v>
      </c>
      <c r="K1717" s="16" t="s">
        <v>6606</v>
      </c>
      <c r="L1717" s="16" t="s">
        <v>6046</v>
      </c>
      <c r="M1717" s="16" t="s">
        <v>6363</v>
      </c>
    </row>
    <row r="1718" spans="1:13" x14ac:dyDescent="0.2">
      <c r="A1718" s="17">
        <v>1438809</v>
      </c>
      <c r="B1718" s="18">
        <v>275442</v>
      </c>
      <c r="C1718" s="18"/>
      <c r="D1718" s="18">
        <v>275442</v>
      </c>
      <c r="E1718" s="29">
        <v>2</v>
      </c>
      <c r="G1718" s="27" t="str">
        <f t="shared" si="78"/>
        <v>y</v>
      </c>
      <c r="H1718" s="16" t="s">
        <v>5490</v>
      </c>
      <c r="I1718" s="27" t="str">
        <f t="shared" si="79"/>
        <v>y</v>
      </c>
      <c r="J1718" s="27" t="str">
        <f t="shared" si="80"/>
        <v>y</v>
      </c>
      <c r="K1718" s="16" t="s">
        <v>5194</v>
      </c>
      <c r="L1718" s="16" t="s">
        <v>5866</v>
      </c>
      <c r="M1718" s="16" t="s">
        <v>6571</v>
      </c>
    </row>
    <row r="1719" spans="1:13" x14ac:dyDescent="0.2">
      <c r="A1719" s="19">
        <v>9663955</v>
      </c>
      <c r="B1719" s="20">
        <v>275789</v>
      </c>
      <c r="C1719" s="20"/>
      <c r="D1719" s="20">
        <v>275789</v>
      </c>
      <c r="E1719" s="28">
        <v>2</v>
      </c>
      <c r="G1719" s="27" t="str">
        <f t="shared" si="78"/>
        <v>y</v>
      </c>
      <c r="H1719" s="16" t="s">
        <v>5490</v>
      </c>
      <c r="I1719" s="27" t="str">
        <f t="shared" si="79"/>
        <v>y</v>
      </c>
      <c r="J1719" s="27" t="str">
        <f t="shared" si="80"/>
        <v>y</v>
      </c>
      <c r="K1719" s="16" t="s">
        <v>6607</v>
      </c>
      <c r="L1719" s="16" t="s">
        <v>5625</v>
      </c>
      <c r="M1719" s="16" t="s">
        <v>6178</v>
      </c>
    </row>
    <row r="1720" spans="1:13" x14ac:dyDescent="0.2">
      <c r="A1720" s="19">
        <v>20525202</v>
      </c>
      <c r="B1720" s="20">
        <v>276006</v>
      </c>
      <c r="C1720" s="20"/>
      <c r="D1720" s="20">
        <v>276006</v>
      </c>
      <c r="E1720" s="29">
        <v>2</v>
      </c>
      <c r="G1720" s="27" t="str">
        <f t="shared" si="78"/>
        <v>y</v>
      </c>
      <c r="H1720" s="16" t="s">
        <v>5490</v>
      </c>
      <c r="I1720" s="27" t="str">
        <f t="shared" si="79"/>
        <v>y</v>
      </c>
      <c r="J1720" s="27" t="str">
        <f t="shared" si="80"/>
        <v>y</v>
      </c>
      <c r="K1720" s="16" t="s">
        <v>5411</v>
      </c>
      <c r="L1720" s="16" t="s">
        <v>7231</v>
      </c>
      <c r="M1720" s="16" t="s">
        <v>6576</v>
      </c>
    </row>
    <row r="1721" spans="1:13" x14ac:dyDescent="0.2">
      <c r="A1721" s="19">
        <v>5554726</v>
      </c>
      <c r="B1721" s="20">
        <v>276060</v>
      </c>
      <c r="C1721" s="20"/>
      <c r="D1721" s="20">
        <v>276060</v>
      </c>
      <c r="E1721" s="28">
        <v>2</v>
      </c>
      <c r="G1721" s="27" t="str">
        <f t="shared" si="78"/>
        <v>y</v>
      </c>
      <c r="H1721" s="16" t="s">
        <v>5490</v>
      </c>
      <c r="I1721" s="27" t="str">
        <f t="shared" si="79"/>
        <v>y</v>
      </c>
      <c r="J1721" s="27" t="str">
        <f t="shared" si="80"/>
        <v>y</v>
      </c>
      <c r="K1721" s="16" t="s">
        <v>6608</v>
      </c>
      <c r="L1721" s="16" t="s">
        <v>6944</v>
      </c>
      <c r="M1721" s="16" t="s">
        <v>6776</v>
      </c>
    </row>
    <row r="1722" spans="1:13" x14ac:dyDescent="0.2">
      <c r="A1722" s="19">
        <v>10406824</v>
      </c>
      <c r="B1722" s="20">
        <v>277563183</v>
      </c>
      <c r="C1722" s="20"/>
      <c r="D1722" s="20">
        <v>277563183</v>
      </c>
      <c r="E1722" s="29">
        <v>2</v>
      </c>
      <c r="G1722" s="27" t="str">
        <f t="shared" si="78"/>
        <v>y</v>
      </c>
      <c r="H1722" s="16" t="s">
        <v>5490</v>
      </c>
      <c r="I1722" s="27" t="str">
        <f t="shared" si="79"/>
        <v>y</v>
      </c>
      <c r="J1722" s="27" t="str">
        <f t="shared" si="80"/>
        <v>y</v>
      </c>
      <c r="K1722" s="16" t="s">
        <v>6609</v>
      </c>
      <c r="L1722" s="16" t="s">
        <v>7134</v>
      </c>
      <c r="M1722" s="16" t="s">
        <v>6341</v>
      </c>
    </row>
    <row r="1723" spans="1:13" x14ac:dyDescent="0.2">
      <c r="A1723" s="19">
        <v>1197092</v>
      </c>
      <c r="B1723" s="20">
        <v>27763231</v>
      </c>
      <c r="C1723" s="20"/>
      <c r="D1723" s="20">
        <v>27763231</v>
      </c>
      <c r="E1723" s="28">
        <v>2</v>
      </c>
      <c r="G1723" s="27" t="str">
        <f t="shared" si="78"/>
        <v>y</v>
      </c>
      <c r="H1723" s="16" t="s">
        <v>5490</v>
      </c>
      <c r="I1723" s="27" t="str">
        <f t="shared" si="79"/>
        <v>y</v>
      </c>
      <c r="J1723" s="27" t="str">
        <f t="shared" si="80"/>
        <v>y</v>
      </c>
      <c r="K1723" s="16" t="s">
        <v>6610</v>
      </c>
      <c r="L1723" s="16" t="s">
        <v>6777</v>
      </c>
      <c r="M1723" s="16" t="s">
        <v>6624</v>
      </c>
    </row>
    <row r="1724" spans="1:13" x14ac:dyDescent="0.2">
      <c r="A1724" s="19">
        <v>4206617</v>
      </c>
      <c r="B1724" s="20">
        <v>278341</v>
      </c>
      <c r="C1724" s="20"/>
      <c r="D1724" s="20">
        <v>278341</v>
      </c>
      <c r="E1724" s="29">
        <v>2</v>
      </c>
      <c r="G1724" s="27" t="str">
        <f t="shared" si="78"/>
        <v>y</v>
      </c>
      <c r="H1724" s="16" t="s">
        <v>5490</v>
      </c>
      <c r="I1724" s="27" t="str">
        <f t="shared" si="79"/>
        <v>y</v>
      </c>
      <c r="J1724" s="27" t="str">
        <f t="shared" si="80"/>
        <v>y</v>
      </c>
      <c r="K1724" s="16" t="s">
        <v>6611</v>
      </c>
      <c r="L1724" s="16" t="s">
        <v>6907</v>
      </c>
      <c r="M1724" s="16" t="s">
        <v>4921</v>
      </c>
    </row>
    <row r="1725" spans="1:13" x14ac:dyDescent="0.2">
      <c r="A1725" s="19">
        <v>22864423</v>
      </c>
      <c r="B1725" s="20">
        <v>27860587</v>
      </c>
      <c r="C1725" s="20"/>
      <c r="D1725" s="20">
        <v>27860587</v>
      </c>
      <c r="E1725" s="28">
        <v>2</v>
      </c>
      <c r="G1725" s="27" t="str">
        <f t="shared" si="78"/>
        <v>y</v>
      </c>
      <c r="H1725" s="16" t="s">
        <v>5490</v>
      </c>
      <c r="I1725" s="27" t="str">
        <f t="shared" si="79"/>
        <v>y</v>
      </c>
      <c r="J1725" s="27" t="str">
        <f t="shared" si="80"/>
        <v>y</v>
      </c>
      <c r="K1725" s="16" t="s">
        <v>5366</v>
      </c>
      <c r="L1725" s="16" t="s">
        <v>5837</v>
      </c>
      <c r="M1725" s="16" t="s">
        <v>4922</v>
      </c>
    </row>
    <row r="1726" spans="1:13" x14ac:dyDescent="0.2">
      <c r="A1726" s="17">
        <v>84604678</v>
      </c>
      <c r="B1726" s="18">
        <v>27910</v>
      </c>
      <c r="C1726" s="18"/>
      <c r="D1726" s="18">
        <v>27910</v>
      </c>
      <c r="E1726" s="29">
        <v>2</v>
      </c>
      <c r="G1726" s="27" t="str">
        <f t="shared" si="78"/>
        <v>y</v>
      </c>
      <c r="H1726" s="16" t="s">
        <v>5490</v>
      </c>
      <c r="I1726" s="27" t="str">
        <f t="shared" si="79"/>
        <v>y</v>
      </c>
      <c r="J1726" s="27" t="str">
        <f t="shared" si="80"/>
        <v>y</v>
      </c>
      <c r="K1726" s="16" t="s">
        <v>6612</v>
      </c>
      <c r="L1726" s="16" t="s">
        <v>5052</v>
      </c>
      <c r="M1726" s="16" t="s">
        <v>6094</v>
      </c>
    </row>
    <row r="1727" spans="1:13" x14ac:dyDescent="0.2">
      <c r="A1727" s="19">
        <v>4761215</v>
      </c>
      <c r="B1727" s="20">
        <v>279534</v>
      </c>
      <c r="C1727" s="20"/>
      <c r="D1727" s="20">
        <v>279534</v>
      </c>
      <c r="E1727" s="28">
        <v>2</v>
      </c>
      <c r="G1727" s="27" t="str">
        <f t="shared" si="78"/>
        <v>y</v>
      </c>
      <c r="H1727" s="16" t="s">
        <v>5490</v>
      </c>
      <c r="I1727" s="27" t="str">
        <f t="shared" si="79"/>
        <v>y</v>
      </c>
      <c r="J1727" s="27" t="str">
        <f t="shared" si="80"/>
        <v>y</v>
      </c>
      <c r="K1727" s="16" t="s">
        <v>6613</v>
      </c>
      <c r="L1727" s="16" t="s">
        <v>6248</v>
      </c>
      <c r="M1727" s="16" t="s">
        <v>6072</v>
      </c>
    </row>
    <row r="1728" spans="1:13" x14ac:dyDescent="0.2">
      <c r="A1728" s="17">
        <v>844157</v>
      </c>
      <c r="B1728" s="18">
        <v>28014</v>
      </c>
      <c r="C1728" s="18"/>
      <c r="D1728" s="18">
        <v>28014</v>
      </c>
      <c r="E1728" s="29">
        <v>2</v>
      </c>
      <c r="G1728" s="27" t="str">
        <f t="shared" si="78"/>
        <v>y</v>
      </c>
      <c r="H1728" s="16" t="s">
        <v>5490</v>
      </c>
      <c r="I1728" s="27" t="str">
        <f t="shared" si="79"/>
        <v>y</v>
      </c>
      <c r="J1728" s="27" t="str">
        <f t="shared" si="80"/>
        <v>y</v>
      </c>
      <c r="K1728" s="16" t="s">
        <v>4830</v>
      </c>
      <c r="L1728" s="16" t="s">
        <v>6906</v>
      </c>
      <c r="M1728" s="16" t="s">
        <v>4923</v>
      </c>
    </row>
    <row r="1729" spans="1:13" x14ac:dyDescent="0.2">
      <c r="A1729" s="19">
        <v>64806413</v>
      </c>
      <c r="B1729" s="20">
        <v>280274078</v>
      </c>
      <c r="C1729" s="20"/>
      <c r="D1729" s="20">
        <v>280274078</v>
      </c>
      <c r="E1729" s="28">
        <v>2</v>
      </c>
      <c r="G1729" s="27" t="str">
        <f t="shared" si="78"/>
        <v>y</v>
      </c>
      <c r="H1729" s="16" t="s">
        <v>5490</v>
      </c>
      <c r="I1729" s="27" t="str">
        <f t="shared" si="79"/>
        <v>y</v>
      </c>
      <c r="J1729" s="27" t="str">
        <f t="shared" si="80"/>
        <v>y</v>
      </c>
      <c r="K1729" s="16" t="s">
        <v>6614</v>
      </c>
      <c r="L1729" s="16" t="s">
        <v>5055</v>
      </c>
      <c r="M1729" s="16" t="s">
        <v>5336</v>
      </c>
    </row>
    <row r="1730" spans="1:13" x14ac:dyDescent="0.2">
      <c r="A1730" s="19">
        <v>3132523</v>
      </c>
      <c r="B1730" s="20">
        <v>280420</v>
      </c>
      <c r="C1730" s="20"/>
      <c r="D1730" s="20">
        <v>280420</v>
      </c>
      <c r="E1730" s="29">
        <v>2</v>
      </c>
      <c r="G1730" s="27" t="str">
        <f t="shared" si="78"/>
        <v>y</v>
      </c>
      <c r="H1730" s="16" t="s">
        <v>5490</v>
      </c>
      <c r="I1730" s="27" t="str">
        <f t="shared" si="79"/>
        <v>y</v>
      </c>
      <c r="J1730" s="27" t="str">
        <f t="shared" si="80"/>
        <v>y</v>
      </c>
      <c r="K1730" s="16" t="s">
        <v>6615</v>
      </c>
      <c r="L1730" s="16" t="s">
        <v>4609</v>
      </c>
      <c r="M1730" s="16" t="s">
        <v>5337</v>
      </c>
    </row>
    <row r="1731" spans="1:13" x14ac:dyDescent="0.2">
      <c r="A1731" s="19">
        <v>34163557</v>
      </c>
      <c r="B1731" s="20">
        <v>280420</v>
      </c>
      <c r="C1731" s="20"/>
      <c r="D1731" s="20">
        <v>280420</v>
      </c>
      <c r="E1731" s="28">
        <v>2</v>
      </c>
      <c r="G1731" s="27" t="str">
        <f t="shared" ref="G1731:G1794" si="81">IF(COUNTIF($K:$K,$D1731)&gt;=1,"y","n")</f>
        <v>y</v>
      </c>
      <c r="H1731" s="16" t="s">
        <v>5490</v>
      </c>
      <c r="I1731" s="27" t="str">
        <f t="shared" ref="I1731:I1794" si="82">IF(COUNTIF($L:$L,$D1731)&gt;=1,"y","n")</f>
        <v>y</v>
      </c>
      <c r="J1731" s="27" t="str">
        <f t="shared" ref="J1731:J1794" si="83">IF(COUNTIF($M:$M,$D1731)&gt;=1,"y","n")</f>
        <v>y</v>
      </c>
      <c r="K1731" s="16" t="s">
        <v>6616</v>
      </c>
      <c r="L1731" s="16" t="s">
        <v>4673</v>
      </c>
      <c r="M1731" s="16" t="s">
        <v>6354</v>
      </c>
    </row>
    <row r="1732" spans="1:13" x14ac:dyDescent="0.2">
      <c r="A1732" s="17">
        <v>20505254</v>
      </c>
      <c r="B1732" s="18">
        <v>28062</v>
      </c>
      <c r="C1732" s="18"/>
      <c r="D1732" s="18">
        <v>28062</v>
      </c>
      <c r="E1732" s="29">
        <v>2</v>
      </c>
      <c r="G1732" s="27" t="str">
        <f t="shared" si="81"/>
        <v>y</v>
      </c>
      <c r="H1732" s="16" t="s">
        <v>5490</v>
      </c>
      <c r="I1732" s="27" t="str">
        <f t="shared" si="82"/>
        <v>y</v>
      </c>
      <c r="J1732" s="27" t="str">
        <f t="shared" si="83"/>
        <v>y</v>
      </c>
      <c r="K1732" s="16" t="s">
        <v>5424</v>
      </c>
      <c r="L1732" s="16" t="s">
        <v>6515</v>
      </c>
      <c r="M1732" s="16" t="s">
        <v>7023</v>
      </c>
    </row>
    <row r="1733" spans="1:13" x14ac:dyDescent="0.2">
      <c r="A1733" s="19">
        <v>29900834</v>
      </c>
      <c r="B1733" s="20">
        <v>28062</v>
      </c>
      <c r="C1733" s="20"/>
      <c r="D1733" s="20">
        <v>28062</v>
      </c>
      <c r="E1733" s="28">
        <v>2</v>
      </c>
      <c r="G1733" s="27" t="str">
        <f t="shared" si="81"/>
        <v>y</v>
      </c>
      <c r="H1733" s="16" t="s">
        <v>5490</v>
      </c>
      <c r="I1733" s="27" t="str">
        <f t="shared" si="82"/>
        <v>y</v>
      </c>
      <c r="J1733" s="27" t="str">
        <f t="shared" si="83"/>
        <v>y</v>
      </c>
      <c r="K1733" s="16" t="s">
        <v>6617</v>
      </c>
      <c r="L1733" s="16" t="s">
        <v>5538</v>
      </c>
      <c r="M1733" s="16" t="s">
        <v>5338</v>
      </c>
    </row>
    <row r="1734" spans="1:13" x14ac:dyDescent="0.2">
      <c r="A1734" s="17">
        <v>261773472</v>
      </c>
      <c r="B1734" s="18">
        <v>28071</v>
      </c>
      <c r="C1734" s="18"/>
      <c r="D1734" s="18">
        <v>28071</v>
      </c>
      <c r="E1734" s="29">
        <v>2</v>
      </c>
      <c r="G1734" s="27" t="str">
        <f t="shared" si="81"/>
        <v>y</v>
      </c>
      <c r="H1734" s="16" t="s">
        <v>5490</v>
      </c>
      <c r="I1734" s="27" t="str">
        <f t="shared" si="82"/>
        <v>y</v>
      </c>
      <c r="J1734" s="27" t="str">
        <f t="shared" si="83"/>
        <v>y</v>
      </c>
      <c r="K1734" s="16" t="s">
        <v>6618</v>
      </c>
      <c r="L1734" s="16" t="s">
        <v>4880</v>
      </c>
      <c r="M1734" s="16" t="s">
        <v>5928</v>
      </c>
    </row>
    <row r="1735" spans="1:13" x14ac:dyDescent="0.2">
      <c r="A1735" s="19">
        <v>2831467</v>
      </c>
      <c r="B1735" s="20">
        <v>28071</v>
      </c>
      <c r="C1735" s="20"/>
      <c r="D1735" s="20">
        <v>28071</v>
      </c>
      <c r="E1735" s="28">
        <v>2</v>
      </c>
      <c r="G1735" s="27" t="str">
        <f t="shared" si="81"/>
        <v>y</v>
      </c>
      <c r="H1735" s="16" t="s">
        <v>5490</v>
      </c>
      <c r="I1735" s="27" t="str">
        <f t="shared" si="82"/>
        <v>y</v>
      </c>
      <c r="J1735" s="27" t="str">
        <f t="shared" si="83"/>
        <v>y</v>
      </c>
      <c r="K1735" s="16" t="s">
        <v>6619</v>
      </c>
      <c r="L1735" s="16" t="s">
        <v>6702</v>
      </c>
      <c r="M1735" s="16" t="s">
        <v>6707</v>
      </c>
    </row>
    <row r="1736" spans="1:13" x14ac:dyDescent="0.2">
      <c r="A1736" s="19">
        <v>4222360</v>
      </c>
      <c r="B1736" s="20">
        <v>28071</v>
      </c>
      <c r="C1736" s="20"/>
      <c r="D1736" s="20">
        <v>28071</v>
      </c>
      <c r="E1736" s="29">
        <v>2</v>
      </c>
      <c r="G1736" s="27" t="str">
        <f t="shared" si="81"/>
        <v>y</v>
      </c>
      <c r="H1736" s="16" t="s">
        <v>5490</v>
      </c>
      <c r="I1736" s="27" t="str">
        <f t="shared" si="82"/>
        <v>y</v>
      </c>
      <c r="J1736" s="27" t="str">
        <f t="shared" si="83"/>
        <v>y</v>
      </c>
      <c r="K1736" s="16" t="s">
        <v>5109</v>
      </c>
      <c r="L1736" s="16" t="s">
        <v>7127</v>
      </c>
      <c r="M1736" s="16" t="s">
        <v>4924</v>
      </c>
    </row>
    <row r="1737" spans="1:13" x14ac:dyDescent="0.2">
      <c r="A1737" s="19">
        <v>30660794</v>
      </c>
      <c r="B1737" s="20">
        <v>280944</v>
      </c>
      <c r="C1737" s="20"/>
      <c r="D1737" s="20">
        <v>280944</v>
      </c>
      <c r="E1737" s="28">
        <v>2</v>
      </c>
      <c r="G1737" s="27" t="str">
        <f t="shared" si="81"/>
        <v>y</v>
      </c>
      <c r="H1737" s="16" t="s">
        <v>5490</v>
      </c>
      <c r="I1737" s="27" t="str">
        <f t="shared" si="82"/>
        <v>y</v>
      </c>
      <c r="J1737" s="27" t="str">
        <f t="shared" si="83"/>
        <v>y</v>
      </c>
      <c r="K1737" s="16" t="s">
        <v>6620</v>
      </c>
      <c r="L1737" s="16" t="s">
        <v>6854</v>
      </c>
      <c r="M1737" s="16" t="s">
        <v>7283</v>
      </c>
    </row>
    <row r="1738" spans="1:13" x14ac:dyDescent="0.2">
      <c r="A1738" s="19">
        <v>1454588</v>
      </c>
      <c r="B1738" s="20">
        <v>281121</v>
      </c>
      <c r="C1738" s="20"/>
      <c r="D1738" s="20">
        <v>281121</v>
      </c>
      <c r="E1738" s="29">
        <v>2</v>
      </c>
      <c r="G1738" s="27" t="str">
        <f t="shared" si="81"/>
        <v>y</v>
      </c>
      <c r="H1738" s="16" t="s">
        <v>5490</v>
      </c>
      <c r="I1738" s="27" t="str">
        <f t="shared" si="82"/>
        <v>y</v>
      </c>
      <c r="J1738" s="27" t="str">
        <f t="shared" si="83"/>
        <v>y</v>
      </c>
      <c r="K1738" s="16" t="s">
        <v>6621</v>
      </c>
      <c r="L1738" s="16" t="s">
        <v>5042</v>
      </c>
      <c r="M1738" s="16" t="s">
        <v>6554</v>
      </c>
    </row>
    <row r="1739" spans="1:13" x14ac:dyDescent="0.2">
      <c r="A1739" s="19">
        <v>3134752</v>
      </c>
      <c r="B1739" s="20">
        <v>28209</v>
      </c>
      <c r="C1739" s="20"/>
      <c r="D1739" s="20">
        <v>28209</v>
      </c>
      <c r="E1739" s="28">
        <v>2</v>
      </c>
      <c r="G1739" s="27" t="str">
        <f t="shared" si="81"/>
        <v>y</v>
      </c>
      <c r="H1739" s="16" t="s">
        <v>5490</v>
      </c>
      <c r="I1739" s="27" t="str">
        <f t="shared" si="82"/>
        <v>y</v>
      </c>
      <c r="J1739" s="27" t="str">
        <f t="shared" si="83"/>
        <v>y</v>
      </c>
      <c r="K1739" s="16" t="s">
        <v>4693</v>
      </c>
      <c r="L1739" s="16" t="s">
        <v>6574</v>
      </c>
      <c r="M1739" s="16" t="s">
        <v>6926</v>
      </c>
    </row>
    <row r="1740" spans="1:13" x14ac:dyDescent="0.2">
      <c r="A1740" s="17">
        <v>24021037</v>
      </c>
      <c r="B1740" s="18">
        <v>28258</v>
      </c>
      <c r="C1740" s="18"/>
      <c r="D1740" s="18">
        <v>28258</v>
      </c>
      <c r="E1740" s="29">
        <v>2</v>
      </c>
      <c r="G1740" s="27" t="str">
        <f t="shared" si="81"/>
        <v>y</v>
      </c>
      <c r="H1740" s="16" t="s">
        <v>5490</v>
      </c>
      <c r="I1740" s="27" t="str">
        <f t="shared" si="82"/>
        <v>y</v>
      </c>
      <c r="J1740" s="27" t="str">
        <f t="shared" si="83"/>
        <v>y</v>
      </c>
      <c r="K1740" s="16" t="s">
        <v>4869</v>
      </c>
      <c r="L1740" s="16" t="s">
        <v>6700</v>
      </c>
      <c r="M1740" s="16" t="s">
        <v>4925</v>
      </c>
    </row>
    <row r="1741" spans="1:13" x14ac:dyDescent="0.2">
      <c r="A1741" s="19">
        <v>223195347</v>
      </c>
      <c r="B1741" s="20">
        <v>282590</v>
      </c>
      <c r="C1741" s="20"/>
      <c r="D1741" s="20">
        <v>282590</v>
      </c>
      <c r="E1741" s="28">
        <v>2</v>
      </c>
      <c r="G1741" s="27" t="str">
        <f t="shared" si="81"/>
        <v>y</v>
      </c>
      <c r="H1741" s="16" t="s">
        <v>5490</v>
      </c>
      <c r="I1741" s="27" t="str">
        <f t="shared" si="82"/>
        <v>y</v>
      </c>
      <c r="J1741" s="27" t="str">
        <f t="shared" si="83"/>
        <v>y</v>
      </c>
      <c r="K1741" s="16" t="s">
        <v>4769</v>
      </c>
      <c r="L1741" s="16" t="s">
        <v>5704</v>
      </c>
      <c r="M1741" s="16" t="s">
        <v>6281</v>
      </c>
    </row>
    <row r="1742" spans="1:13" x14ac:dyDescent="0.2">
      <c r="A1742" s="19">
        <v>144037800</v>
      </c>
      <c r="B1742" s="20">
        <v>284342</v>
      </c>
      <c r="C1742" s="20"/>
      <c r="D1742" s="20">
        <v>284342</v>
      </c>
      <c r="E1742" s="29">
        <v>2</v>
      </c>
      <c r="G1742" s="27" t="str">
        <f t="shared" si="81"/>
        <v>y</v>
      </c>
      <c r="H1742" s="16" t="s">
        <v>5490</v>
      </c>
      <c r="I1742" s="27" t="str">
        <f t="shared" si="82"/>
        <v>y</v>
      </c>
      <c r="J1742" s="27" t="str">
        <f t="shared" si="83"/>
        <v>y</v>
      </c>
      <c r="K1742" s="16" t="s">
        <v>6622</v>
      </c>
      <c r="L1742" s="16" t="s">
        <v>4843</v>
      </c>
      <c r="M1742" s="16" t="s">
        <v>5339</v>
      </c>
    </row>
    <row r="1743" spans="1:13" x14ac:dyDescent="0.2">
      <c r="A1743" s="19">
        <v>4176500</v>
      </c>
      <c r="B1743" s="20">
        <v>284847</v>
      </c>
      <c r="C1743" s="20"/>
      <c r="D1743" s="20">
        <v>284847</v>
      </c>
      <c r="E1743" s="28">
        <v>2</v>
      </c>
      <c r="G1743" s="27" t="str">
        <f t="shared" si="81"/>
        <v>y</v>
      </c>
      <c r="H1743" s="16" t="s">
        <v>5490</v>
      </c>
      <c r="I1743" s="27" t="str">
        <f t="shared" si="82"/>
        <v>y</v>
      </c>
      <c r="J1743" s="27" t="str">
        <f t="shared" si="83"/>
        <v>y</v>
      </c>
      <c r="K1743" s="16" t="s">
        <v>6623</v>
      </c>
      <c r="L1743" s="16" t="s">
        <v>5070</v>
      </c>
      <c r="M1743" s="16" t="s">
        <v>6425</v>
      </c>
    </row>
    <row r="1744" spans="1:13" x14ac:dyDescent="0.2">
      <c r="A1744" s="19">
        <v>29198674</v>
      </c>
      <c r="B1744" s="20">
        <v>285467</v>
      </c>
      <c r="C1744" s="20"/>
      <c r="D1744" s="20">
        <v>285467</v>
      </c>
      <c r="E1744" s="29">
        <v>2</v>
      </c>
      <c r="G1744" s="27" t="str">
        <f t="shared" si="81"/>
        <v>y</v>
      </c>
      <c r="H1744" s="16" t="s">
        <v>5490</v>
      </c>
      <c r="I1744" s="27" t="str">
        <f t="shared" si="82"/>
        <v>y</v>
      </c>
      <c r="J1744" s="27" t="str">
        <f t="shared" si="83"/>
        <v>y</v>
      </c>
      <c r="K1744" s="16" t="s">
        <v>6624</v>
      </c>
      <c r="L1744" s="16" t="s">
        <v>6005</v>
      </c>
      <c r="M1744" s="16" t="s">
        <v>6450</v>
      </c>
    </row>
    <row r="1745" spans="1:13" x14ac:dyDescent="0.2">
      <c r="A1745" s="19">
        <v>11538867</v>
      </c>
      <c r="B1745" s="20">
        <v>28565</v>
      </c>
      <c r="C1745" s="20"/>
      <c r="D1745" s="20">
        <v>28565</v>
      </c>
      <c r="E1745" s="28">
        <v>2</v>
      </c>
      <c r="G1745" s="27" t="str">
        <f t="shared" si="81"/>
        <v>y</v>
      </c>
      <c r="H1745" s="16" t="s">
        <v>5490</v>
      </c>
      <c r="I1745" s="27" t="str">
        <f t="shared" si="82"/>
        <v>y</v>
      </c>
      <c r="J1745" s="27" t="str">
        <f t="shared" si="83"/>
        <v>y</v>
      </c>
      <c r="K1745" s="16" t="s">
        <v>6625</v>
      </c>
      <c r="L1745" s="16" t="s">
        <v>5831</v>
      </c>
      <c r="M1745" s="16" t="s">
        <v>6708</v>
      </c>
    </row>
    <row r="1746" spans="1:13" x14ac:dyDescent="0.2">
      <c r="A1746" s="17">
        <v>3587599</v>
      </c>
      <c r="B1746" s="18">
        <v>285663</v>
      </c>
      <c r="C1746" s="18"/>
      <c r="D1746" s="18">
        <v>285663</v>
      </c>
      <c r="E1746" s="29">
        <v>2</v>
      </c>
      <c r="G1746" s="27" t="str">
        <f t="shared" si="81"/>
        <v>y</v>
      </c>
      <c r="H1746" s="16" t="s">
        <v>5490</v>
      </c>
      <c r="I1746" s="27" t="str">
        <f t="shared" si="82"/>
        <v>y</v>
      </c>
      <c r="J1746" s="27" t="str">
        <f t="shared" si="83"/>
        <v>y</v>
      </c>
      <c r="K1746" s="16" t="s">
        <v>6626</v>
      </c>
      <c r="L1746" s="16" t="s">
        <v>4617</v>
      </c>
      <c r="M1746" s="16" t="s">
        <v>4926</v>
      </c>
    </row>
    <row r="1747" spans="1:13" x14ac:dyDescent="0.2">
      <c r="A1747" s="19">
        <v>942453</v>
      </c>
      <c r="B1747" s="20">
        <v>285930</v>
      </c>
      <c r="C1747" s="20"/>
      <c r="D1747" s="20">
        <v>285930</v>
      </c>
      <c r="E1747" s="28">
        <v>2</v>
      </c>
      <c r="G1747" s="27" t="str">
        <f t="shared" si="81"/>
        <v>y</v>
      </c>
      <c r="H1747" s="16" t="s">
        <v>5490</v>
      </c>
      <c r="I1747" s="27" t="str">
        <f t="shared" si="82"/>
        <v>y</v>
      </c>
      <c r="J1747" s="27" t="str">
        <f t="shared" si="83"/>
        <v>y</v>
      </c>
      <c r="K1747" s="16" t="s">
        <v>5089</v>
      </c>
      <c r="L1747" s="16" t="s">
        <v>7129</v>
      </c>
      <c r="M1747" s="16" t="s">
        <v>6438</v>
      </c>
    </row>
    <row r="1748" spans="1:13" x14ac:dyDescent="0.2">
      <c r="A1748" s="17">
        <v>12739382</v>
      </c>
      <c r="B1748" s="18">
        <v>288195</v>
      </c>
      <c r="C1748" s="18"/>
      <c r="D1748" s="18">
        <v>288195</v>
      </c>
      <c r="E1748" s="29">
        <v>2</v>
      </c>
      <c r="G1748" s="27" t="str">
        <f t="shared" si="81"/>
        <v>y</v>
      </c>
      <c r="H1748" s="16" t="s">
        <v>5490</v>
      </c>
      <c r="I1748" s="27" t="str">
        <f t="shared" si="82"/>
        <v>y</v>
      </c>
      <c r="J1748" s="27" t="str">
        <f t="shared" si="83"/>
        <v>y</v>
      </c>
      <c r="K1748" s="16" t="s">
        <v>6627</v>
      </c>
      <c r="L1748" s="16" t="s">
        <v>6627</v>
      </c>
      <c r="M1748" s="16" t="s">
        <v>5340</v>
      </c>
    </row>
    <row r="1749" spans="1:13" x14ac:dyDescent="0.2">
      <c r="A1749" s="19">
        <v>4773211</v>
      </c>
      <c r="B1749" s="20">
        <v>288195</v>
      </c>
      <c r="C1749" s="20"/>
      <c r="D1749" s="20">
        <v>288195</v>
      </c>
      <c r="E1749" s="28">
        <v>2</v>
      </c>
      <c r="G1749" s="27" t="str">
        <f t="shared" si="81"/>
        <v>y</v>
      </c>
      <c r="H1749" s="16" t="s">
        <v>5490</v>
      </c>
      <c r="I1749" s="27" t="str">
        <f t="shared" si="82"/>
        <v>y</v>
      </c>
      <c r="J1749" s="27" t="str">
        <f t="shared" si="83"/>
        <v>y</v>
      </c>
      <c r="K1749" s="16" t="s">
        <v>6628</v>
      </c>
      <c r="L1749" s="16" t="s">
        <v>6302</v>
      </c>
      <c r="M1749" s="16" t="s">
        <v>5647</v>
      </c>
    </row>
    <row r="1750" spans="1:13" x14ac:dyDescent="0.2">
      <c r="A1750" s="17">
        <v>37824911</v>
      </c>
      <c r="B1750" s="18">
        <v>289030</v>
      </c>
      <c r="C1750" s="18"/>
      <c r="D1750" s="18">
        <v>289030</v>
      </c>
      <c r="E1750" s="29">
        <v>2</v>
      </c>
      <c r="G1750" s="27" t="str">
        <f t="shared" si="81"/>
        <v>y</v>
      </c>
      <c r="H1750" s="16" t="s">
        <v>5490</v>
      </c>
      <c r="I1750" s="27" t="str">
        <f t="shared" si="82"/>
        <v>y</v>
      </c>
      <c r="J1750" s="27" t="str">
        <f t="shared" si="83"/>
        <v>y</v>
      </c>
      <c r="K1750" s="16" t="s">
        <v>4782</v>
      </c>
      <c r="L1750" s="16" t="s">
        <v>6603</v>
      </c>
      <c r="M1750" s="16" t="s">
        <v>4927</v>
      </c>
    </row>
    <row r="1751" spans="1:13" x14ac:dyDescent="0.2">
      <c r="A1751" s="19">
        <v>5468012</v>
      </c>
      <c r="B1751" s="20">
        <v>289030</v>
      </c>
      <c r="C1751" s="20"/>
      <c r="D1751" s="20">
        <v>289030</v>
      </c>
      <c r="E1751" s="28">
        <v>2</v>
      </c>
      <c r="G1751" s="27" t="str">
        <f t="shared" si="81"/>
        <v>y</v>
      </c>
      <c r="H1751" s="16" t="s">
        <v>5490</v>
      </c>
      <c r="I1751" s="27" t="str">
        <f t="shared" si="82"/>
        <v>y</v>
      </c>
      <c r="J1751" s="27" t="str">
        <f t="shared" si="83"/>
        <v>y</v>
      </c>
      <c r="K1751" s="16" t="s">
        <v>6629</v>
      </c>
      <c r="L1751" s="16" t="s">
        <v>7146</v>
      </c>
      <c r="M1751" s="16" t="s">
        <v>4928</v>
      </c>
    </row>
    <row r="1752" spans="1:13" x14ac:dyDescent="0.2">
      <c r="A1752" s="19">
        <v>24884329</v>
      </c>
      <c r="B1752" s="20">
        <v>289194</v>
      </c>
      <c r="C1752" s="20"/>
      <c r="D1752" s="20">
        <v>289194</v>
      </c>
      <c r="E1752" s="29">
        <v>2</v>
      </c>
      <c r="G1752" s="27" t="str">
        <f t="shared" si="81"/>
        <v>y</v>
      </c>
      <c r="H1752" s="16" t="s">
        <v>5490</v>
      </c>
      <c r="I1752" s="27" t="str">
        <f t="shared" si="82"/>
        <v>y</v>
      </c>
      <c r="J1752" s="27" t="str">
        <f t="shared" si="83"/>
        <v>y</v>
      </c>
      <c r="K1752" s="16" t="s">
        <v>6630</v>
      </c>
      <c r="L1752" s="16" t="s">
        <v>5440</v>
      </c>
      <c r="M1752" s="16" t="s">
        <v>4929</v>
      </c>
    </row>
    <row r="1753" spans="1:13" x14ac:dyDescent="0.2">
      <c r="A1753" s="19">
        <v>4370615</v>
      </c>
      <c r="B1753" s="20">
        <v>289194</v>
      </c>
      <c r="C1753" s="20"/>
      <c r="D1753" s="20">
        <v>289194</v>
      </c>
      <c r="E1753" s="28">
        <v>2</v>
      </c>
      <c r="G1753" s="27" t="str">
        <f t="shared" si="81"/>
        <v>y</v>
      </c>
      <c r="H1753" s="16" t="s">
        <v>5490</v>
      </c>
      <c r="I1753" s="27" t="str">
        <f t="shared" si="82"/>
        <v>y</v>
      </c>
      <c r="J1753" s="27" t="str">
        <f t="shared" si="83"/>
        <v>y</v>
      </c>
      <c r="K1753" s="16" t="s">
        <v>4611</v>
      </c>
      <c r="L1753" s="16" t="s">
        <v>6990</v>
      </c>
      <c r="M1753" s="16" t="s">
        <v>6838</v>
      </c>
    </row>
    <row r="1754" spans="1:13" x14ac:dyDescent="0.2">
      <c r="A1754" s="19">
        <v>281970740</v>
      </c>
      <c r="B1754" s="20">
        <v>290203</v>
      </c>
      <c r="C1754" s="20"/>
      <c r="D1754" s="20">
        <v>290203</v>
      </c>
      <c r="E1754" s="29">
        <v>2</v>
      </c>
      <c r="G1754" s="27" t="str">
        <f t="shared" si="81"/>
        <v>y</v>
      </c>
      <c r="H1754" s="16" t="s">
        <v>5490</v>
      </c>
      <c r="I1754" s="27" t="str">
        <f t="shared" si="82"/>
        <v>y</v>
      </c>
      <c r="J1754" s="27" t="str">
        <f t="shared" si="83"/>
        <v>y</v>
      </c>
      <c r="K1754" s="16" t="s">
        <v>5218</v>
      </c>
      <c r="L1754" s="16" t="s">
        <v>7298</v>
      </c>
      <c r="M1754" s="16" t="s">
        <v>4930</v>
      </c>
    </row>
    <row r="1755" spans="1:13" x14ac:dyDescent="0.2">
      <c r="A1755" s="19">
        <v>7691770</v>
      </c>
      <c r="B1755" s="20">
        <v>290681</v>
      </c>
      <c r="C1755" s="20"/>
      <c r="D1755" s="20">
        <v>290681</v>
      </c>
      <c r="E1755" s="28">
        <v>2</v>
      </c>
      <c r="G1755" s="27" t="str">
        <f t="shared" si="81"/>
        <v>y</v>
      </c>
      <c r="H1755" s="16" t="s">
        <v>5490</v>
      </c>
      <c r="I1755" s="27" t="str">
        <f t="shared" si="82"/>
        <v>y</v>
      </c>
      <c r="J1755" s="27" t="str">
        <f t="shared" si="83"/>
        <v>y</v>
      </c>
      <c r="K1755" s="16" t="s">
        <v>6631</v>
      </c>
      <c r="L1755" s="16" t="s">
        <v>5267</v>
      </c>
      <c r="M1755" s="16" t="s">
        <v>6967</v>
      </c>
    </row>
    <row r="1756" spans="1:13" x14ac:dyDescent="0.2">
      <c r="A1756" s="19">
        <v>312932093</v>
      </c>
      <c r="B1756" s="20">
        <v>29096</v>
      </c>
      <c r="C1756" s="20"/>
      <c r="D1756" s="20">
        <v>29096</v>
      </c>
      <c r="E1756" s="29">
        <v>2</v>
      </c>
      <c r="G1756" s="27" t="str">
        <f t="shared" si="81"/>
        <v>y</v>
      </c>
      <c r="H1756" s="16" t="s">
        <v>5490</v>
      </c>
      <c r="I1756" s="27" t="str">
        <f t="shared" si="82"/>
        <v>y</v>
      </c>
      <c r="J1756" s="27" t="str">
        <f t="shared" si="83"/>
        <v>y</v>
      </c>
      <c r="K1756" s="16" t="s">
        <v>5336</v>
      </c>
      <c r="L1756" s="16" t="s">
        <v>5809</v>
      </c>
      <c r="M1756" s="16" t="s">
        <v>6445</v>
      </c>
    </row>
    <row r="1757" spans="1:13" x14ac:dyDescent="0.2">
      <c r="A1757" s="19">
        <v>100800028</v>
      </c>
      <c r="B1757" s="20">
        <v>291703</v>
      </c>
      <c r="C1757" s="20"/>
      <c r="D1757" s="20">
        <v>291703</v>
      </c>
      <c r="E1757" s="28">
        <v>2</v>
      </c>
      <c r="G1757" s="27" t="str">
        <f t="shared" si="81"/>
        <v>y</v>
      </c>
      <c r="H1757" s="16" t="s">
        <v>5490</v>
      </c>
      <c r="I1757" s="27" t="str">
        <f t="shared" si="82"/>
        <v>y</v>
      </c>
      <c r="J1757" s="27" t="str">
        <f t="shared" si="83"/>
        <v>y</v>
      </c>
      <c r="K1757" s="16" t="s">
        <v>6632</v>
      </c>
      <c r="L1757" s="16" t="s">
        <v>5110</v>
      </c>
      <c r="M1757" s="16" t="s">
        <v>7257</v>
      </c>
    </row>
    <row r="1758" spans="1:13" x14ac:dyDescent="0.2">
      <c r="A1758" s="17">
        <v>12924006</v>
      </c>
      <c r="B1758" s="18">
        <v>291703</v>
      </c>
      <c r="C1758" s="18"/>
      <c r="D1758" s="18">
        <v>291703</v>
      </c>
      <c r="E1758" s="29">
        <v>2</v>
      </c>
      <c r="G1758" s="27" t="str">
        <f t="shared" si="81"/>
        <v>y</v>
      </c>
      <c r="H1758" s="16" t="s">
        <v>5490</v>
      </c>
      <c r="I1758" s="27" t="str">
        <f t="shared" si="82"/>
        <v>y</v>
      </c>
      <c r="J1758" s="27" t="str">
        <f t="shared" si="83"/>
        <v>y</v>
      </c>
      <c r="K1758" s="16" t="s">
        <v>6633</v>
      </c>
      <c r="L1758" s="16" t="s">
        <v>5265</v>
      </c>
      <c r="M1758" s="16" t="s">
        <v>6308</v>
      </c>
    </row>
    <row r="1759" spans="1:13" x14ac:dyDescent="0.2">
      <c r="A1759" s="19">
        <v>26935489</v>
      </c>
      <c r="B1759" s="20">
        <v>291703</v>
      </c>
      <c r="C1759" s="20"/>
      <c r="D1759" s="20">
        <v>291703</v>
      </c>
      <c r="E1759" s="28">
        <v>2</v>
      </c>
      <c r="G1759" s="27" t="str">
        <f t="shared" si="81"/>
        <v>y</v>
      </c>
      <c r="H1759" s="16" t="s">
        <v>5490</v>
      </c>
      <c r="I1759" s="27" t="str">
        <f t="shared" si="82"/>
        <v>y</v>
      </c>
      <c r="J1759" s="27" t="str">
        <f t="shared" si="83"/>
        <v>y</v>
      </c>
      <c r="K1759" s="16" t="s">
        <v>4699</v>
      </c>
      <c r="L1759" s="16" t="s">
        <v>6863</v>
      </c>
      <c r="M1759" s="16" t="s">
        <v>7122</v>
      </c>
    </row>
    <row r="1760" spans="1:13" x14ac:dyDescent="0.2">
      <c r="A1760" s="19">
        <v>8632025</v>
      </c>
      <c r="B1760" s="20">
        <v>291703</v>
      </c>
      <c r="C1760" s="20"/>
      <c r="D1760" s="20">
        <v>291703</v>
      </c>
      <c r="E1760" s="29">
        <v>2</v>
      </c>
      <c r="G1760" s="27" t="str">
        <f t="shared" si="81"/>
        <v>y</v>
      </c>
      <c r="H1760" s="16" t="s">
        <v>5490</v>
      </c>
      <c r="I1760" s="27" t="str">
        <f t="shared" si="82"/>
        <v>y</v>
      </c>
      <c r="J1760" s="27" t="str">
        <f t="shared" si="83"/>
        <v>y</v>
      </c>
      <c r="K1760" s="16" t="s">
        <v>6634</v>
      </c>
      <c r="L1760" s="16" t="s">
        <v>5801</v>
      </c>
      <c r="M1760" s="16" t="s">
        <v>5341</v>
      </c>
    </row>
    <row r="1761" spans="1:13" x14ac:dyDescent="0.2">
      <c r="A1761" s="19">
        <v>3067701</v>
      </c>
      <c r="B1761" s="20">
        <v>292092</v>
      </c>
      <c r="C1761" s="20"/>
      <c r="D1761" s="20">
        <v>292092</v>
      </c>
      <c r="E1761" s="28">
        <v>2</v>
      </c>
      <c r="G1761" s="27" t="str">
        <f t="shared" si="81"/>
        <v>y</v>
      </c>
      <c r="H1761" s="16" t="s">
        <v>5490</v>
      </c>
      <c r="I1761" s="27" t="str">
        <f t="shared" si="82"/>
        <v>y</v>
      </c>
      <c r="J1761" s="27" t="str">
        <f t="shared" si="83"/>
        <v>y</v>
      </c>
      <c r="K1761" s="16" t="s">
        <v>4978</v>
      </c>
      <c r="L1761" s="16" t="s">
        <v>5862</v>
      </c>
      <c r="M1761" s="16" t="s">
        <v>4932</v>
      </c>
    </row>
    <row r="1762" spans="1:13" x14ac:dyDescent="0.2">
      <c r="A1762" s="19">
        <v>1696161</v>
      </c>
      <c r="B1762" s="20">
        <v>292525</v>
      </c>
      <c r="C1762" s="20"/>
      <c r="D1762" s="20">
        <v>292525</v>
      </c>
      <c r="E1762" s="29">
        <v>2</v>
      </c>
      <c r="G1762" s="27" t="str">
        <f t="shared" si="81"/>
        <v>y</v>
      </c>
      <c r="H1762" s="16" t="s">
        <v>5490</v>
      </c>
      <c r="I1762" s="27" t="str">
        <f t="shared" si="82"/>
        <v>y</v>
      </c>
      <c r="J1762" s="27" t="str">
        <f t="shared" si="83"/>
        <v>y</v>
      </c>
      <c r="K1762" s="16" t="s">
        <v>6635</v>
      </c>
      <c r="L1762" s="16" t="s">
        <v>7232</v>
      </c>
      <c r="M1762" s="16" t="s">
        <v>5627</v>
      </c>
    </row>
    <row r="1763" spans="1:13" x14ac:dyDescent="0.2">
      <c r="A1763" s="19">
        <v>1696191</v>
      </c>
      <c r="B1763" s="20">
        <v>292525</v>
      </c>
      <c r="C1763" s="20"/>
      <c r="D1763" s="20">
        <v>292525</v>
      </c>
      <c r="E1763" s="28">
        <v>2</v>
      </c>
      <c r="G1763" s="27" t="str">
        <f t="shared" si="81"/>
        <v>y</v>
      </c>
      <c r="H1763" s="16" t="s">
        <v>5490</v>
      </c>
      <c r="I1763" s="27" t="str">
        <f t="shared" si="82"/>
        <v>y</v>
      </c>
      <c r="J1763" s="27" t="str">
        <f t="shared" si="83"/>
        <v>y</v>
      </c>
      <c r="K1763" s="16" t="s">
        <v>6636</v>
      </c>
      <c r="L1763" s="16" t="s">
        <v>5053</v>
      </c>
      <c r="M1763" s="16" t="s">
        <v>7079</v>
      </c>
    </row>
    <row r="1764" spans="1:13" x14ac:dyDescent="0.2">
      <c r="A1764" s="19">
        <v>3531778</v>
      </c>
      <c r="B1764" s="20">
        <v>292525</v>
      </c>
      <c r="C1764" s="20"/>
      <c r="D1764" s="20">
        <v>292525</v>
      </c>
      <c r="E1764" s="29">
        <v>2</v>
      </c>
      <c r="G1764" s="27" t="str">
        <f t="shared" si="81"/>
        <v>y</v>
      </c>
      <c r="H1764" s="16" t="s">
        <v>5490</v>
      </c>
      <c r="I1764" s="27" t="str">
        <f t="shared" si="82"/>
        <v>y</v>
      </c>
      <c r="J1764" s="27" t="str">
        <f t="shared" si="83"/>
        <v>y</v>
      </c>
      <c r="K1764" s="16" t="s">
        <v>6637</v>
      </c>
      <c r="L1764" s="16" t="s">
        <v>5239</v>
      </c>
      <c r="M1764" s="16" t="s">
        <v>4933</v>
      </c>
    </row>
    <row r="1765" spans="1:13" x14ac:dyDescent="0.2">
      <c r="A1765" s="19">
        <v>216533245</v>
      </c>
      <c r="B1765" s="20">
        <v>293515</v>
      </c>
      <c r="C1765" s="20"/>
      <c r="D1765" s="20">
        <v>293515</v>
      </c>
      <c r="E1765" s="28">
        <v>2</v>
      </c>
      <c r="G1765" s="27" t="str">
        <f t="shared" si="81"/>
        <v>y</v>
      </c>
      <c r="H1765" s="16" t="s">
        <v>5490</v>
      </c>
      <c r="I1765" s="27" t="str">
        <f t="shared" si="82"/>
        <v>y</v>
      </c>
      <c r="J1765" s="27" t="str">
        <f t="shared" si="83"/>
        <v>y</v>
      </c>
      <c r="K1765" s="16" t="s">
        <v>6638</v>
      </c>
      <c r="L1765" s="16" t="s">
        <v>7039</v>
      </c>
      <c r="M1765" s="16" t="s">
        <v>6875</v>
      </c>
    </row>
    <row r="1766" spans="1:13" x14ac:dyDescent="0.2">
      <c r="A1766" s="17">
        <v>3017467</v>
      </c>
      <c r="B1766" s="18">
        <v>293515</v>
      </c>
      <c r="C1766" s="18"/>
      <c r="D1766" s="18">
        <v>293515</v>
      </c>
      <c r="E1766" s="29">
        <v>2</v>
      </c>
      <c r="G1766" s="27" t="str">
        <f t="shared" si="81"/>
        <v>y</v>
      </c>
      <c r="H1766" s="16" t="s">
        <v>5490</v>
      </c>
      <c r="I1766" s="27" t="str">
        <f t="shared" si="82"/>
        <v>y</v>
      </c>
      <c r="J1766" s="27" t="str">
        <f t="shared" si="83"/>
        <v>y</v>
      </c>
      <c r="K1766" s="16" t="s">
        <v>4552</v>
      </c>
      <c r="L1766" s="16" t="s">
        <v>6188</v>
      </c>
      <c r="M1766" s="16" t="s">
        <v>6945</v>
      </c>
    </row>
    <row r="1767" spans="1:13" x14ac:dyDescent="0.2">
      <c r="A1767" s="19">
        <v>3057860</v>
      </c>
      <c r="B1767" s="20">
        <v>293515</v>
      </c>
      <c r="C1767" s="20"/>
      <c r="D1767" s="20">
        <v>293515</v>
      </c>
      <c r="E1767" s="28">
        <v>2</v>
      </c>
      <c r="G1767" s="27" t="str">
        <f t="shared" si="81"/>
        <v>y</v>
      </c>
      <c r="H1767" s="16" t="s">
        <v>5490</v>
      </c>
      <c r="I1767" s="27" t="str">
        <f t="shared" si="82"/>
        <v>y</v>
      </c>
      <c r="J1767" s="27" t="str">
        <f t="shared" si="83"/>
        <v>y</v>
      </c>
      <c r="K1767" s="16" t="s">
        <v>6639</v>
      </c>
      <c r="L1767" s="16" t="s">
        <v>7063</v>
      </c>
      <c r="M1767" s="16" t="s">
        <v>7039</v>
      </c>
    </row>
    <row r="1768" spans="1:13" x14ac:dyDescent="0.2">
      <c r="A1768" s="17">
        <v>3074023</v>
      </c>
      <c r="B1768" s="18">
        <v>293515</v>
      </c>
      <c r="C1768" s="18"/>
      <c r="D1768" s="18">
        <v>293515</v>
      </c>
      <c r="E1768" s="29">
        <v>2</v>
      </c>
      <c r="G1768" s="27" t="str">
        <f t="shared" si="81"/>
        <v>y</v>
      </c>
      <c r="H1768" s="16" t="s">
        <v>5490</v>
      </c>
      <c r="I1768" s="27" t="str">
        <f t="shared" si="82"/>
        <v>y</v>
      </c>
      <c r="J1768" s="27" t="str">
        <f t="shared" si="83"/>
        <v>y</v>
      </c>
      <c r="K1768" s="16" t="s">
        <v>6640</v>
      </c>
      <c r="L1768" s="16" t="s">
        <v>6219</v>
      </c>
      <c r="M1768" s="16" t="s">
        <v>5669</v>
      </c>
    </row>
    <row r="1769" spans="1:13" x14ac:dyDescent="0.2">
      <c r="A1769" s="19">
        <v>3097926</v>
      </c>
      <c r="B1769" s="20">
        <v>293515</v>
      </c>
      <c r="C1769" s="20"/>
      <c r="D1769" s="20">
        <v>293515</v>
      </c>
      <c r="E1769" s="28">
        <v>2</v>
      </c>
      <c r="G1769" s="27" t="str">
        <f t="shared" si="81"/>
        <v>y</v>
      </c>
      <c r="H1769" s="16" t="s">
        <v>5490</v>
      </c>
      <c r="I1769" s="27" t="str">
        <f t="shared" si="82"/>
        <v>y</v>
      </c>
      <c r="J1769" s="27" t="str">
        <f t="shared" si="83"/>
        <v>y</v>
      </c>
      <c r="K1769" s="16" t="s">
        <v>6641</v>
      </c>
      <c r="L1769" s="16" t="s">
        <v>6918</v>
      </c>
      <c r="M1769" s="16" t="s">
        <v>6300</v>
      </c>
    </row>
    <row r="1770" spans="1:13" x14ac:dyDescent="0.2">
      <c r="A1770" s="19">
        <v>3103730</v>
      </c>
      <c r="B1770" s="20">
        <v>293515</v>
      </c>
      <c r="C1770" s="20"/>
      <c r="D1770" s="20">
        <v>293515</v>
      </c>
      <c r="E1770" s="29">
        <v>2</v>
      </c>
      <c r="G1770" s="27" t="str">
        <f t="shared" si="81"/>
        <v>y</v>
      </c>
      <c r="H1770" s="16" t="s">
        <v>5490</v>
      </c>
      <c r="I1770" s="27" t="str">
        <f t="shared" si="82"/>
        <v>y</v>
      </c>
      <c r="J1770" s="27" t="str">
        <f t="shared" si="83"/>
        <v>y</v>
      </c>
      <c r="K1770" s="16" t="s">
        <v>4964</v>
      </c>
      <c r="L1770" s="16" t="s">
        <v>5894</v>
      </c>
      <c r="M1770" s="16" t="s">
        <v>7050</v>
      </c>
    </row>
    <row r="1771" spans="1:13" x14ac:dyDescent="0.2">
      <c r="A1771" s="19">
        <v>352448</v>
      </c>
      <c r="B1771" s="20">
        <v>293515</v>
      </c>
      <c r="C1771" s="20"/>
      <c r="D1771" s="20">
        <v>293515</v>
      </c>
      <c r="E1771" s="28">
        <v>2</v>
      </c>
      <c r="G1771" s="27" t="str">
        <f t="shared" si="81"/>
        <v>y</v>
      </c>
      <c r="H1771" s="16" t="s">
        <v>5490</v>
      </c>
      <c r="I1771" s="27" t="str">
        <f t="shared" si="82"/>
        <v>y</v>
      </c>
      <c r="J1771" s="27" t="str">
        <f t="shared" si="83"/>
        <v>y</v>
      </c>
      <c r="K1771" s="16" t="s">
        <v>6642</v>
      </c>
      <c r="L1771" s="16" t="s">
        <v>6989</v>
      </c>
      <c r="M1771" s="16" t="s">
        <v>4934</v>
      </c>
    </row>
    <row r="1772" spans="1:13" x14ac:dyDescent="0.2">
      <c r="A1772" s="17">
        <v>3564019</v>
      </c>
      <c r="B1772" s="18">
        <v>293515</v>
      </c>
      <c r="C1772" s="18"/>
      <c r="D1772" s="18">
        <v>293515</v>
      </c>
      <c r="E1772" s="29">
        <v>2</v>
      </c>
      <c r="G1772" s="27" t="str">
        <f t="shared" si="81"/>
        <v>y</v>
      </c>
      <c r="H1772" s="16" t="s">
        <v>5490</v>
      </c>
      <c r="I1772" s="27" t="str">
        <f t="shared" si="82"/>
        <v>y</v>
      </c>
      <c r="J1772" s="27" t="str">
        <f t="shared" si="83"/>
        <v>y</v>
      </c>
      <c r="K1772" s="16" t="s">
        <v>6643</v>
      </c>
      <c r="L1772" s="16" t="s">
        <v>4715</v>
      </c>
      <c r="M1772" s="16" t="s">
        <v>6843</v>
      </c>
    </row>
    <row r="1773" spans="1:13" x14ac:dyDescent="0.2">
      <c r="A1773" s="19">
        <v>4249583</v>
      </c>
      <c r="B1773" s="20">
        <v>293515</v>
      </c>
      <c r="C1773" s="20"/>
      <c r="D1773" s="20">
        <v>293515</v>
      </c>
      <c r="E1773" s="28">
        <v>2</v>
      </c>
      <c r="G1773" s="27" t="str">
        <f t="shared" si="81"/>
        <v>y</v>
      </c>
      <c r="H1773" s="16" t="s">
        <v>5490</v>
      </c>
      <c r="I1773" s="27" t="str">
        <f t="shared" si="82"/>
        <v>y</v>
      </c>
      <c r="J1773" s="27" t="str">
        <f t="shared" si="83"/>
        <v>y</v>
      </c>
      <c r="K1773" s="16" t="s">
        <v>4609</v>
      </c>
      <c r="L1773" s="16" t="s">
        <v>4835</v>
      </c>
      <c r="M1773" s="16" t="s">
        <v>6465</v>
      </c>
    </row>
    <row r="1774" spans="1:13" x14ac:dyDescent="0.2">
      <c r="A1774" s="19">
        <v>3564005</v>
      </c>
      <c r="B1774" s="20">
        <v>293569</v>
      </c>
      <c r="C1774" s="20"/>
      <c r="D1774" s="20">
        <v>293569</v>
      </c>
      <c r="E1774" s="29">
        <v>2</v>
      </c>
      <c r="G1774" s="27" t="str">
        <f t="shared" si="81"/>
        <v>y</v>
      </c>
      <c r="H1774" s="16" t="s">
        <v>5490</v>
      </c>
      <c r="I1774" s="27" t="str">
        <f t="shared" si="82"/>
        <v>y</v>
      </c>
      <c r="J1774" s="27" t="str">
        <f t="shared" si="83"/>
        <v>y</v>
      </c>
      <c r="K1774" s="16" t="s">
        <v>6644</v>
      </c>
      <c r="L1774" s="16" t="s">
        <v>6074</v>
      </c>
      <c r="M1774" s="16" t="s">
        <v>6487</v>
      </c>
    </row>
    <row r="1775" spans="1:13" x14ac:dyDescent="0.2">
      <c r="A1775" s="19">
        <v>12934256</v>
      </c>
      <c r="B1775" s="20">
        <v>29374</v>
      </c>
      <c r="C1775" s="20"/>
      <c r="D1775" s="20">
        <v>29374</v>
      </c>
      <c r="E1775" s="28">
        <v>2</v>
      </c>
      <c r="G1775" s="27" t="str">
        <f t="shared" si="81"/>
        <v>y</v>
      </c>
      <c r="H1775" s="16" t="s">
        <v>5490</v>
      </c>
      <c r="I1775" s="27" t="str">
        <f t="shared" si="82"/>
        <v>y</v>
      </c>
      <c r="J1775" s="27" t="str">
        <f t="shared" si="83"/>
        <v>y</v>
      </c>
      <c r="K1775" s="16" t="s">
        <v>6645</v>
      </c>
      <c r="L1775" s="16" t="s">
        <v>6798</v>
      </c>
      <c r="M1775" s="16" t="s">
        <v>6402</v>
      </c>
    </row>
    <row r="1776" spans="1:13" x14ac:dyDescent="0.2">
      <c r="A1776" s="17">
        <v>29456548</v>
      </c>
      <c r="B1776" s="18">
        <v>294550</v>
      </c>
      <c r="C1776" s="18"/>
      <c r="D1776" s="18">
        <v>294550</v>
      </c>
      <c r="E1776" s="29">
        <v>2</v>
      </c>
      <c r="G1776" s="27" t="str">
        <f t="shared" si="81"/>
        <v>y</v>
      </c>
      <c r="H1776" s="16" t="s">
        <v>5490</v>
      </c>
      <c r="I1776" s="27" t="str">
        <f t="shared" si="82"/>
        <v>y</v>
      </c>
      <c r="J1776" s="27" t="str">
        <f t="shared" si="83"/>
        <v>y</v>
      </c>
      <c r="K1776" s="16" t="s">
        <v>6646</v>
      </c>
      <c r="L1776" s="16" t="s">
        <v>7004</v>
      </c>
      <c r="M1776" s="16" t="s">
        <v>6182</v>
      </c>
    </row>
    <row r="1777" spans="1:13" x14ac:dyDescent="0.2">
      <c r="A1777" s="19">
        <v>2444819</v>
      </c>
      <c r="B1777" s="20">
        <v>294639</v>
      </c>
      <c r="C1777" s="20"/>
      <c r="D1777" s="20">
        <v>294639</v>
      </c>
      <c r="E1777" s="28">
        <v>2</v>
      </c>
      <c r="G1777" s="27" t="str">
        <f t="shared" si="81"/>
        <v>y</v>
      </c>
      <c r="H1777" s="16" t="s">
        <v>5490</v>
      </c>
      <c r="I1777" s="27" t="str">
        <f t="shared" si="82"/>
        <v>y</v>
      </c>
      <c r="J1777" s="27" t="str">
        <f t="shared" si="83"/>
        <v>y</v>
      </c>
      <c r="K1777" s="16" t="s">
        <v>6647</v>
      </c>
      <c r="L1777" s="16" t="s">
        <v>6274</v>
      </c>
      <c r="M1777" s="16" t="s">
        <v>4935</v>
      </c>
    </row>
    <row r="1778" spans="1:13" x14ac:dyDescent="0.2">
      <c r="A1778" s="19">
        <v>31447</v>
      </c>
      <c r="B1778" s="20">
        <v>294639</v>
      </c>
      <c r="C1778" s="20"/>
      <c r="D1778" s="20">
        <v>294639</v>
      </c>
      <c r="E1778" s="29">
        <v>2</v>
      </c>
      <c r="G1778" s="27" t="str">
        <f t="shared" si="81"/>
        <v>y</v>
      </c>
      <c r="H1778" s="16" t="s">
        <v>5490</v>
      </c>
      <c r="I1778" s="27" t="str">
        <f t="shared" si="82"/>
        <v>y</v>
      </c>
      <c r="J1778" s="27" t="str">
        <f t="shared" si="83"/>
        <v>y</v>
      </c>
      <c r="K1778" s="16" t="s">
        <v>6648</v>
      </c>
      <c r="L1778" s="16" t="s">
        <v>6524</v>
      </c>
      <c r="M1778" s="16" t="s">
        <v>6766</v>
      </c>
    </row>
    <row r="1779" spans="1:13" x14ac:dyDescent="0.2">
      <c r="A1779" s="19">
        <v>246284646</v>
      </c>
      <c r="B1779" s="20">
        <v>29470</v>
      </c>
      <c r="C1779" s="20"/>
      <c r="D1779" s="20">
        <v>29470</v>
      </c>
      <c r="E1779" s="28">
        <v>2</v>
      </c>
      <c r="G1779" s="27" t="str">
        <f t="shared" si="81"/>
        <v>y</v>
      </c>
      <c r="H1779" s="16" t="s">
        <v>5490</v>
      </c>
      <c r="I1779" s="27" t="str">
        <f t="shared" si="82"/>
        <v>y</v>
      </c>
      <c r="J1779" s="27" t="str">
        <f t="shared" si="83"/>
        <v>y</v>
      </c>
      <c r="K1779" s="16" t="s">
        <v>6649</v>
      </c>
      <c r="L1779" s="16" t="s">
        <v>6877</v>
      </c>
      <c r="M1779" s="16" t="s">
        <v>5972</v>
      </c>
    </row>
    <row r="1780" spans="1:13" x14ac:dyDescent="0.2">
      <c r="A1780" s="17">
        <v>2727353</v>
      </c>
      <c r="B1780" s="18">
        <v>294994</v>
      </c>
      <c r="C1780" s="18"/>
      <c r="D1780" s="18">
        <v>294994</v>
      </c>
      <c r="E1780" s="29">
        <v>2</v>
      </c>
      <c r="G1780" s="27" t="str">
        <f t="shared" si="81"/>
        <v>y</v>
      </c>
      <c r="H1780" s="16" t="s">
        <v>5490</v>
      </c>
      <c r="I1780" s="27" t="str">
        <f t="shared" si="82"/>
        <v>y</v>
      </c>
      <c r="J1780" s="27" t="str">
        <f t="shared" si="83"/>
        <v>y</v>
      </c>
      <c r="K1780" s="16" t="s">
        <v>6650</v>
      </c>
      <c r="L1780" s="16" t="s">
        <v>6298</v>
      </c>
      <c r="M1780" s="16" t="s">
        <v>5342</v>
      </c>
    </row>
    <row r="1781" spans="1:13" x14ac:dyDescent="0.2">
      <c r="A1781" s="19">
        <v>4164577</v>
      </c>
      <c r="B1781" s="20">
        <v>295624</v>
      </c>
      <c r="C1781" s="20"/>
      <c r="D1781" s="20">
        <v>295624</v>
      </c>
      <c r="E1781" s="28">
        <v>2</v>
      </c>
      <c r="G1781" s="27" t="str">
        <f t="shared" si="81"/>
        <v>y</v>
      </c>
      <c r="H1781" s="16" t="s">
        <v>5490</v>
      </c>
      <c r="I1781" s="27" t="str">
        <f t="shared" si="82"/>
        <v>y</v>
      </c>
      <c r="J1781" s="27" t="str">
        <f t="shared" si="83"/>
        <v>y</v>
      </c>
      <c r="K1781" s="16" t="s">
        <v>6651</v>
      </c>
      <c r="L1781" s="16" t="s">
        <v>5277</v>
      </c>
      <c r="M1781" s="16" t="s">
        <v>6099</v>
      </c>
    </row>
    <row r="1782" spans="1:13" x14ac:dyDescent="0.2">
      <c r="A1782" s="17">
        <v>27973362</v>
      </c>
      <c r="B1782" s="18">
        <v>295660</v>
      </c>
      <c r="C1782" s="18"/>
      <c r="D1782" s="18">
        <v>295660</v>
      </c>
      <c r="E1782" s="29">
        <v>2</v>
      </c>
      <c r="G1782" s="27" t="str">
        <f t="shared" si="81"/>
        <v>y</v>
      </c>
      <c r="H1782" s="16" t="s">
        <v>5490</v>
      </c>
      <c r="I1782" s="27" t="str">
        <f t="shared" si="82"/>
        <v>y</v>
      </c>
      <c r="J1782" s="27" t="str">
        <f t="shared" si="83"/>
        <v>y</v>
      </c>
      <c r="K1782" s="16" t="s">
        <v>6652</v>
      </c>
      <c r="L1782" s="16" t="s">
        <v>5524</v>
      </c>
      <c r="M1782" s="16" t="s">
        <v>4936</v>
      </c>
    </row>
    <row r="1783" spans="1:13" x14ac:dyDescent="0.2">
      <c r="A1783" s="19">
        <v>3153743</v>
      </c>
      <c r="B1783" s="20">
        <v>29574</v>
      </c>
      <c r="C1783" s="20"/>
      <c r="D1783" s="20">
        <v>29574</v>
      </c>
      <c r="E1783" s="28">
        <v>2</v>
      </c>
      <c r="G1783" s="27" t="str">
        <f t="shared" si="81"/>
        <v>y</v>
      </c>
      <c r="H1783" s="16" t="s">
        <v>5490</v>
      </c>
      <c r="I1783" s="27" t="str">
        <f t="shared" si="82"/>
        <v>y</v>
      </c>
      <c r="J1783" s="27" t="str">
        <f t="shared" si="83"/>
        <v>y</v>
      </c>
      <c r="K1783" s="16" t="s">
        <v>6653</v>
      </c>
      <c r="L1783" s="16" t="s">
        <v>5612</v>
      </c>
      <c r="M1783" s="16" t="s">
        <v>4937</v>
      </c>
    </row>
    <row r="1784" spans="1:13" x14ac:dyDescent="0.2">
      <c r="A1784" s="19">
        <v>3136719</v>
      </c>
      <c r="B1784" s="20">
        <v>296181</v>
      </c>
      <c r="C1784" s="20"/>
      <c r="D1784" s="20">
        <v>296181</v>
      </c>
      <c r="E1784" s="29">
        <v>2</v>
      </c>
      <c r="G1784" s="27" t="str">
        <f t="shared" si="81"/>
        <v>y</v>
      </c>
      <c r="H1784" s="16" t="s">
        <v>5490</v>
      </c>
      <c r="I1784" s="27" t="str">
        <f t="shared" si="82"/>
        <v>y</v>
      </c>
      <c r="J1784" s="27" t="str">
        <f t="shared" si="83"/>
        <v>y</v>
      </c>
      <c r="K1784" s="16" t="s">
        <v>6654</v>
      </c>
      <c r="L1784" s="16" t="s">
        <v>6706</v>
      </c>
      <c r="M1784" s="16" t="s">
        <v>4938</v>
      </c>
    </row>
    <row r="1785" spans="1:13" x14ac:dyDescent="0.2">
      <c r="A1785" s="19">
        <v>37850071</v>
      </c>
      <c r="B1785" s="20">
        <v>296527</v>
      </c>
      <c r="C1785" s="20"/>
      <c r="D1785" s="20">
        <v>296527</v>
      </c>
      <c r="E1785" s="28">
        <v>2</v>
      </c>
      <c r="G1785" s="27" t="str">
        <f t="shared" si="81"/>
        <v>y</v>
      </c>
      <c r="H1785" s="16" t="s">
        <v>5490</v>
      </c>
      <c r="I1785" s="27" t="str">
        <f t="shared" si="82"/>
        <v>y</v>
      </c>
      <c r="J1785" s="27" t="str">
        <f t="shared" si="83"/>
        <v>y</v>
      </c>
      <c r="K1785" s="16" t="s">
        <v>6655</v>
      </c>
      <c r="L1785" s="16" t="s">
        <v>6103</v>
      </c>
      <c r="M1785" s="16" t="s">
        <v>6723</v>
      </c>
    </row>
    <row r="1786" spans="1:13" x14ac:dyDescent="0.2">
      <c r="A1786" s="17">
        <v>4958563</v>
      </c>
      <c r="B1786" s="18">
        <v>296527</v>
      </c>
      <c r="C1786" s="18"/>
      <c r="D1786" s="18">
        <v>296527</v>
      </c>
      <c r="E1786" s="29">
        <v>2</v>
      </c>
      <c r="G1786" s="27" t="str">
        <f t="shared" si="81"/>
        <v>y</v>
      </c>
      <c r="H1786" s="16" t="s">
        <v>5490</v>
      </c>
      <c r="I1786" s="27" t="str">
        <f t="shared" si="82"/>
        <v>y</v>
      </c>
      <c r="J1786" s="27" t="str">
        <f t="shared" si="83"/>
        <v>y</v>
      </c>
      <c r="K1786" s="16" t="s">
        <v>4705</v>
      </c>
      <c r="L1786" s="16" t="s">
        <v>5730</v>
      </c>
      <c r="M1786" s="16" t="s">
        <v>4939</v>
      </c>
    </row>
    <row r="1787" spans="1:13" x14ac:dyDescent="0.2">
      <c r="A1787" s="19">
        <v>388114</v>
      </c>
      <c r="B1787" s="20">
        <v>296957</v>
      </c>
      <c r="C1787" s="20"/>
      <c r="D1787" s="20">
        <v>296957</v>
      </c>
      <c r="E1787" s="28">
        <v>2</v>
      </c>
      <c r="G1787" s="27" t="str">
        <f t="shared" si="81"/>
        <v>y</v>
      </c>
      <c r="H1787" s="16" t="s">
        <v>5490</v>
      </c>
      <c r="I1787" s="27" t="str">
        <f t="shared" si="82"/>
        <v>y</v>
      </c>
      <c r="J1787" s="27" t="str">
        <f t="shared" si="83"/>
        <v>y</v>
      </c>
      <c r="K1787" s="16" t="s">
        <v>6656</v>
      </c>
      <c r="L1787" s="16" t="s">
        <v>5212</v>
      </c>
      <c r="M1787" s="16" t="s">
        <v>6194</v>
      </c>
    </row>
    <row r="1788" spans="1:13" x14ac:dyDescent="0.2">
      <c r="A1788" s="17">
        <v>246939999</v>
      </c>
      <c r="B1788" s="18">
        <v>298176</v>
      </c>
      <c r="C1788" s="18"/>
      <c r="D1788" s="18">
        <v>298176</v>
      </c>
      <c r="E1788" s="29">
        <v>2</v>
      </c>
      <c r="G1788" s="27" t="str">
        <f t="shared" si="81"/>
        <v>y</v>
      </c>
      <c r="H1788" s="16" t="s">
        <v>5490</v>
      </c>
      <c r="I1788" s="27" t="str">
        <f t="shared" si="82"/>
        <v>y</v>
      </c>
      <c r="J1788" s="27" t="str">
        <f t="shared" si="83"/>
        <v>y</v>
      </c>
      <c r="K1788" s="16" t="s">
        <v>6657</v>
      </c>
      <c r="L1788" s="16" t="s">
        <v>4928</v>
      </c>
      <c r="M1788" s="16" t="s">
        <v>6673</v>
      </c>
    </row>
    <row r="1789" spans="1:13" x14ac:dyDescent="0.2">
      <c r="A1789" s="19">
        <v>246940971</v>
      </c>
      <c r="B1789" s="20">
        <v>298176</v>
      </c>
      <c r="C1789" s="20"/>
      <c r="D1789" s="20">
        <v>298176</v>
      </c>
      <c r="E1789" s="28">
        <v>2</v>
      </c>
      <c r="G1789" s="27" t="str">
        <f t="shared" si="81"/>
        <v>y</v>
      </c>
      <c r="H1789" s="16" t="s">
        <v>5490</v>
      </c>
      <c r="I1789" s="27" t="str">
        <f t="shared" si="82"/>
        <v>y</v>
      </c>
      <c r="J1789" s="27" t="str">
        <f t="shared" si="83"/>
        <v>y</v>
      </c>
      <c r="K1789" s="16" t="s">
        <v>6658</v>
      </c>
      <c r="L1789" s="16" t="s">
        <v>4873</v>
      </c>
      <c r="M1789" s="16" t="s">
        <v>5589</v>
      </c>
    </row>
    <row r="1790" spans="1:13" x14ac:dyDescent="0.2">
      <c r="A1790" s="17">
        <v>3153312</v>
      </c>
      <c r="B1790" s="18">
        <v>298176</v>
      </c>
      <c r="C1790" s="18"/>
      <c r="D1790" s="18">
        <v>298176</v>
      </c>
      <c r="E1790" s="29">
        <v>2</v>
      </c>
      <c r="G1790" s="27" t="str">
        <f t="shared" si="81"/>
        <v>y</v>
      </c>
      <c r="H1790" s="16" t="s">
        <v>5490</v>
      </c>
      <c r="I1790" s="27" t="str">
        <f t="shared" si="82"/>
        <v>y</v>
      </c>
      <c r="J1790" s="27" t="str">
        <f t="shared" si="83"/>
        <v>y</v>
      </c>
      <c r="K1790" s="16" t="s">
        <v>6659</v>
      </c>
      <c r="L1790" s="16" t="s">
        <v>4950</v>
      </c>
      <c r="M1790" s="16" t="s">
        <v>6063</v>
      </c>
    </row>
    <row r="1791" spans="1:13" x14ac:dyDescent="0.2">
      <c r="A1791" s="19">
        <v>113125</v>
      </c>
      <c r="B1791" s="20">
        <v>298441</v>
      </c>
      <c r="C1791" s="20"/>
      <c r="D1791" s="20">
        <v>298441</v>
      </c>
      <c r="E1791" s="28">
        <v>2</v>
      </c>
      <c r="G1791" s="27" t="str">
        <f t="shared" si="81"/>
        <v>y</v>
      </c>
      <c r="H1791" s="16" t="s">
        <v>5490</v>
      </c>
      <c r="I1791" s="27" t="str">
        <f t="shared" si="82"/>
        <v>y</v>
      </c>
      <c r="J1791" s="27" t="str">
        <f t="shared" si="83"/>
        <v>y</v>
      </c>
      <c r="K1791" s="16" t="s">
        <v>5332</v>
      </c>
      <c r="L1791" s="16" t="s">
        <v>7027</v>
      </c>
      <c r="M1791" s="16" t="s">
        <v>6943</v>
      </c>
    </row>
    <row r="1792" spans="1:13" x14ac:dyDescent="0.2">
      <c r="A1792" s="19">
        <v>3460082</v>
      </c>
      <c r="B1792" s="20">
        <v>298441</v>
      </c>
      <c r="C1792" s="20"/>
      <c r="D1792" s="20">
        <v>298441</v>
      </c>
      <c r="E1792" s="29">
        <v>2</v>
      </c>
      <c r="G1792" s="27" t="str">
        <f t="shared" si="81"/>
        <v>y</v>
      </c>
      <c r="H1792" s="16" t="s">
        <v>5490</v>
      </c>
      <c r="I1792" s="27" t="str">
        <f t="shared" si="82"/>
        <v>y</v>
      </c>
      <c r="J1792" s="27" t="str">
        <f t="shared" si="83"/>
        <v>y</v>
      </c>
      <c r="K1792" s="16" t="s">
        <v>5029</v>
      </c>
      <c r="L1792" s="16" t="s">
        <v>4771</v>
      </c>
      <c r="M1792" s="16" t="s">
        <v>7147</v>
      </c>
    </row>
    <row r="1793" spans="1:13" x14ac:dyDescent="0.2">
      <c r="A1793" s="19">
        <v>2417691</v>
      </c>
      <c r="B1793" s="20">
        <v>298482</v>
      </c>
      <c r="C1793" s="20"/>
      <c r="D1793" s="20">
        <v>298482</v>
      </c>
      <c r="E1793" s="28">
        <v>2</v>
      </c>
      <c r="G1793" s="27" t="str">
        <f t="shared" si="81"/>
        <v>y</v>
      </c>
      <c r="H1793" s="16" t="s">
        <v>5490</v>
      </c>
      <c r="I1793" s="27" t="str">
        <f t="shared" si="82"/>
        <v>y</v>
      </c>
      <c r="J1793" s="27" t="str">
        <f t="shared" si="83"/>
        <v>y</v>
      </c>
      <c r="K1793" s="16" t="s">
        <v>4730</v>
      </c>
      <c r="L1793" s="16" t="s">
        <v>6360</v>
      </c>
      <c r="M1793" s="16" t="s">
        <v>5995</v>
      </c>
    </row>
    <row r="1794" spans="1:13" x14ac:dyDescent="0.2">
      <c r="A1794" s="19">
        <v>206814378</v>
      </c>
      <c r="B1794" s="20">
        <v>300794</v>
      </c>
      <c r="C1794" s="20"/>
      <c r="D1794" s="20">
        <v>300794</v>
      </c>
      <c r="E1794" s="29">
        <v>2</v>
      </c>
      <c r="G1794" s="27" t="str">
        <f t="shared" si="81"/>
        <v>y</v>
      </c>
      <c r="H1794" s="16" t="s">
        <v>5490</v>
      </c>
      <c r="I1794" s="27" t="str">
        <f t="shared" si="82"/>
        <v>y</v>
      </c>
      <c r="J1794" s="27" t="str">
        <f t="shared" si="83"/>
        <v>y</v>
      </c>
      <c r="K1794" s="16" t="s">
        <v>6660</v>
      </c>
      <c r="L1794" s="16" t="s">
        <v>4970</v>
      </c>
      <c r="M1794" s="16" t="s">
        <v>6854</v>
      </c>
    </row>
    <row r="1795" spans="1:13" x14ac:dyDescent="0.2">
      <c r="A1795" s="19">
        <v>39337171</v>
      </c>
      <c r="B1795" s="20">
        <v>30133</v>
      </c>
      <c r="C1795" s="20"/>
      <c r="D1795" s="20">
        <v>30133</v>
      </c>
      <c r="E1795" s="28">
        <v>2</v>
      </c>
      <c r="G1795" s="27" t="str">
        <f t="shared" ref="G1795:G1858" si="84">IF(COUNTIF($K:$K,$D1795)&gt;=1,"y","n")</f>
        <v>y</v>
      </c>
      <c r="H1795" s="16" t="s">
        <v>5490</v>
      </c>
      <c r="I1795" s="27" t="str">
        <f t="shared" ref="I1795:I1858" si="85">IF(COUNTIF($L:$L,$D1795)&gt;=1,"y","n")</f>
        <v>y</v>
      </c>
      <c r="J1795" s="27" t="str">
        <f t="shared" ref="J1795:J1858" si="86">IF(COUNTIF($M:$M,$D1795)&gt;=1,"y","n")</f>
        <v>y</v>
      </c>
      <c r="K1795" s="16" t="s">
        <v>6661</v>
      </c>
      <c r="L1795" s="16" t="s">
        <v>6592</v>
      </c>
      <c r="M1795" s="16" t="s">
        <v>5343</v>
      </c>
    </row>
    <row r="1796" spans="1:13" x14ac:dyDescent="0.2">
      <c r="A1796" s="17">
        <v>28828691</v>
      </c>
      <c r="B1796" s="18">
        <v>301966</v>
      </c>
      <c r="C1796" s="18"/>
      <c r="D1796" s="18">
        <v>301966</v>
      </c>
      <c r="E1796" s="29">
        <v>2</v>
      </c>
      <c r="G1796" s="27" t="str">
        <f t="shared" si="84"/>
        <v>y</v>
      </c>
      <c r="H1796" s="16" t="s">
        <v>5490</v>
      </c>
      <c r="I1796" s="27" t="str">
        <f t="shared" si="85"/>
        <v>y</v>
      </c>
      <c r="J1796" s="27" t="str">
        <f t="shared" si="86"/>
        <v>y</v>
      </c>
      <c r="K1796" s="16" t="s">
        <v>6662</v>
      </c>
      <c r="L1796" s="16" t="s">
        <v>4542</v>
      </c>
      <c r="M1796" s="16" t="s">
        <v>5974</v>
      </c>
    </row>
    <row r="1797" spans="1:13" x14ac:dyDescent="0.2">
      <c r="A1797" s="19">
        <v>8080482</v>
      </c>
      <c r="B1797" s="20">
        <v>301966</v>
      </c>
      <c r="C1797" s="20"/>
      <c r="D1797" s="20">
        <v>301966</v>
      </c>
      <c r="E1797" s="28">
        <v>2</v>
      </c>
      <c r="G1797" s="27" t="str">
        <f t="shared" si="84"/>
        <v>y</v>
      </c>
      <c r="H1797" s="16" t="s">
        <v>5490</v>
      </c>
      <c r="I1797" s="27" t="str">
        <f t="shared" si="85"/>
        <v>y</v>
      </c>
      <c r="J1797" s="27" t="str">
        <f t="shared" si="86"/>
        <v>y</v>
      </c>
      <c r="K1797" s="16" t="s">
        <v>4939</v>
      </c>
      <c r="L1797" s="16" t="s">
        <v>6518</v>
      </c>
      <c r="M1797" s="16" t="s">
        <v>4940</v>
      </c>
    </row>
    <row r="1798" spans="1:13" x14ac:dyDescent="0.2">
      <c r="A1798" s="17">
        <v>33343</v>
      </c>
      <c r="B1798" s="18">
        <v>30202</v>
      </c>
      <c r="C1798" s="18"/>
      <c r="D1798" s="18">
        <v>30202</v>
      </c>
      <c r="E1798" s="29">
        <v>2</v>
      </c>
      <c r="G1798" s="27" t="str">
        <f t="shared" si="84"/>
        <v>y</v>
      </c>
      <c r="H1798" s="16" t="s">
        <v>5490</v>
      </c>
      <c r="I1798" s="27" t="str">
        <f t="shared" si="85"/>
        <v>y</v>
      </c>
      <c r="J1798" s="27" t="str">
        <f t="shared" si="86"/>
        <v>y</v>
      </c>
      <c r="K1798" s="16" t="s">
        <v>6663</v>
      </c>
      <c r="L1798" s="16" t="s">
        <v>6256</v>
      </c>
      <c r="M1798" s="16" t="s">
        <v>5344</v>
      </c>
    </row>
    <row r="1799" spans="1:13" x14ac:dyDescent="0.2">
      <c r="A1799" s="19">
        <v>4205312</v>
      </c>
      <c r="B1799" s="20">
        <v>30205</v>
      </c>
      <c r="C1799" s="20"/>
      <c r="D1799" s="20">
        <v>30205</v>
      </c>
      <c r="E1799" s="28">
        <v>2</v>
      </c>
      <c r="G1799" s="27" t="str">
        <f t="shared" si="84"/>
        <v>y</v>
      </c>
      <c r="H1799" s="16" t="s">
        <v>5490</v>
      </c>
      <c r="I1799" s="27" t="str">
        <f t="shared" si="85"/>
        <v>y</v>
      </c>
      <c r="J1799" s="27" t="str">
        <f t="shared" si="86"/>
        <v>y</v>
      </c>
      <c r="K1799" s="16" t="s">
        <v>6664</v>
      </c>
      <c r="L1799" s="16" t="s">
        <v>7340</v>
      </c>
      <c r="M1799" s="16" t="s">
        <v>5345</v>
      </c>
    </row>
    <row r="1800" spans="1:13" x14ac:dyDescent="0.2">
      <c r="A1800" s="17">
        <v>45590248</v>
      </c>
      <c r="B1800" s="18">
        <v>302143</v>
      </c>
      <c r="C1800" s="18"/>
      <c r="D1800" s="18">
        <v>302143</v>
      </c>
      <c r="E1800" s="29">
        <v>2</v>
      </c>
      <c r="G1800" s="27" t="str">
        <f t="shared" si="84"/>
        <v>y</v>
      </c>
      <c r="H1800" s="16" t="s">
        <v>5490</v>
      </c>
      <c r="I1800" s="27" t="str">
        <f t="shared" si="85"/>
        <v>y</v>
      </c>
      <c r="J1800" s="27" t="str">
        <f t="shared" si="86"/>
        <v>y</v>
      </c>
      <c r="K1800" s="16" t="s">
        <v>4599</v>
      </c>
      <c r="L1800" s="16" t="s">
        <v>6118</v>
      </c>
      <c r="M1800" s="16" t="s">
        <v>4941</v>
      </c>
    </row>
    <row r="1801" spans="1:13" x14ac:dyDescent="0.2">
      <c r="A1801" s="19">
        <v>6699753</v>
      </c>
      <c r="B1801" s="20">
        <v>3027333</v>
      </c>
      <c r="C1801" s="20"/>
      <c r="D1801" s="20">
        <v>3027333</v>
      </c>
      <c r="E1801" s="28">
        <v>2</v>
      </c>
      <c r="G1801" s="27" t="str">
        <f t="shared" si="84"/>
        <v>y</v>
      </c>
      <c r="H1801" s="16" t="s">
        <v>5490</v>
      </c>
      <c r="I1801" s="27" t="str">
        <f t="shared" si="85"/>
        <v>y</v>
      </c>
      <c r="J1801" s="27" t="str">
        <f t="shared" si="86"/>
        <v>y</v>
      </c>
      <c r="K1801" s="16" t="s">
        <v>6665</v>
      </c>
      <c r="L1801" s="16" t="s">
        <v>6361</v>
      </c>
      <c r="M1801" s="16" t="s">
        <v>5346</v>
      </c>
    </row>
    <row r="1802" spans="1:13" x14ac:dyDescent="0.2">
      <c r="A1802" s="17">
        <v>6233892</v>
      </c>
      <c r="B1802" s="18">
        <v>30292</v>
      </c>
      <c r="C1802" s="18"/>
      <c r="D1802" s="18">
        <v>30292</v>
      </c>
      <c r="E1802" s="29">
        <v>2</v>
      </c>
      <c r="G1802" s="27" t="str">
        <f t="shared" si="84"/>
        <v>y</v>
      </c>
      <c r="H1802" s="16" t="s">
        <v>5490</v>
      </c>
      <c r="I1802" s="27" t="str">
        <f t="shared" si="85"/>
        <v>y</v>
      </c>
      <c r="J1802" s="27" t="str">
        <f t="shared" si="86"/>
        <v>y</v>
      </c>
      <c r="K1802" s="16" t="s">
        <v>6666</v>
      </c>
      <c r="L1802" s="16" t="s">
        <v>6562</v>
      </c>
      <c r="M1802" s="16" t="s">
        <v>5347</v>
      </c>
    </row>
    <row r="1803" spans="1:13" x14ac:dyDescent="0.2">
      <c r="A1803" s="19">
        <v>723006</v>
      </c>
      <c r="B1803" s="20">
        <v>30323</v>
      </c>
      <c r="C1803" s="20"/>
      <c r="D1803" s="20">
        <v>30323</v>
      </c>
      <c r="E1803" s="28">
        <v>2</v>
      </c>
      <c r="G1803" s="27" t="str">
        <f t="shared" si="84"/>
        <v>y</v>
      </c>
      <c r="H1803" s="16" t="s">
        <v>5490</v>
      </c>
      <c r="I1803" s="27" t="str">
        <f t="shared" si="85"/>
        <v>y</v>
      </c>
      <c r="J1803" s="27" t="str">
        <f t="shared" si="86"/>
        <v>y</v>
      </c>
      <c r="K1803" s="16" t="s">
        <v>6667</v>
      </c>
      <c r="L1803" s="16" t="s">
        <v>5722</v>
      </c>
      <c r="M1803" s="16" t="s">
        <v>7264</v>
      </c>
    </row>
    <row r="1804" spans="1:13" x14ac:dyDescent="0.2">
      <c r="A1804" s="19">
        <v>3553676</v>
      </c>
      <c r="B1804" s="20">
        <v>30472</v>
      </c>
      <c r="C1804" s="20"/>
      <c r="D1804" s="20">
        <v>30472</v>
      </c>
      <c r="E1804" s="29">
        <v>2</v>
      </c>
      <c r="G1804" s="27" t="str">
        <f t="shared" si="84"/>
        <v>y</v>
      </c>
      <c r="H1804" s="16" t="s">
        <v>5490</v>
      </c>
      <c r="I1804" s="27" t="str">
        <f t="shared" si="85"/>
        <v>y</v>
      </c>
      <c r="J1804" s="27" t="str">
        <f t="shared" si="86"/>
        <v>y</v>
      </c>
      <c r="K1804" s="16" t="s">
        <v>6668</v>
      </c>
      <c r="L1804" s="16" t="s">
        <v>6904</v>
      </c>
      <c r="M1804" s="16" t="s">
        <v>5348</v>
      </c>
    </row>
    <row r="1805" spans="1:13" x14ac:dyDescent="0.2">
      <c r="A1805" s="19">
        <v>862497</v>
      </c>
      <c r="B1805" s="20">
        <v>30472</v>
      </c>
      <c r="C1805" s="20"/>
      <c r="D1805" s="20">
        <v>30472</v>
      </c>
      <c r="E1805" s="28">
        <v>2</v>
      </c>
      <c r="G1805" s="27" t="str">
        <f t="shared" si="84"/>
        <v>y</v>
      </c>
      <c r="H1805" s="16" t="s">
        <v>5490</v>
      </c>
      <c r="I1805" s="27" t="str">
        <f t="shared" si="85"/>
        <v>y</v>
      </c>
      <c r="J1805" s="27" t="str">
        <f t="shared" si="86"/>
        <v>y</v>
      </c>
      <c r="K1805" s="16" t="s">
        <v>6669</v>
      </c>
      <c r="L1805" s="16" t="s">
        <v>5750</v>
      </c>
      <c r="M1805" s="16" t="s">
        <v>6054</v>
      </c>
    </row>
    <row r="1806" spans="1:13" x14ac:dyDescent="0.2">
      <c r="A1806" s="19">
        <v>965891</v>
      </c>
      <c r="B1806" s="20">
        <v>304977</v>
      </c>
      <c r="C1806" s="20"/>
      <c r="D1806" s="20">
        <v>304977</v>
      </c>
      <c r="E1806" s="29">
        <v>2</v>
      </c>
      <c r="G1806" s="27" t="str">
        <f t="shared" si="84"/>
        <v>y</v>
      </c>
      <c r="H1806" s="16" t="s">
        <v>5490</v>
      </c>
      <c r="I1806" s="27" t="str">
        <f t="shared" si="85"/>
        <v>y</v>
      </c>
      <c r="J1806" s="27" t="str">
        <f t="shared" si="86"/>
        <v>y</v>
      </c>
      <c r="K1806" s="16" t="s">
        <v>6670</v>
      </c>
      <c r="L1806" s="16" t="s">
        <v>6628</v>
      </c>
      <c r="M1806" s="16" t="s">
        <v>4942</v>
      </c>
    </row>
    <row r="1807" spans="1:13" x14ac:dyDescent="0.2">
      <c r="A1807" s="19">
        <v>26080967</v>
      </c>
      <c r="B1807" s="20">
        <v>305082</v>
      </c>
      <c r="C1807" s="20"/>
      <c r="D1807" s="20">
        <v>305082</v>
      </c>
      <c r="E1807" s="28">
        <v>2</v>
      </c>
      <c r="G1807" s="27" t="str">
        <f t="shared" si="84"/>
        <v>y</v>
      </c>
      <c r="H1807" s="16" t="s">
        <v>5490</v>
      </c>
      <c r="I1807" s="27" t="str">
        <f t="shared" si="85"/>
        <v>y</v>
      </c>
      <c r="J1807" s="27" t="str">
        <f t="shared" si="86"/>
        <v>y</v>
      </c>
      <c r="K1807" s="16" t="s">
        <v>4755</v>
      </c>
      <c r="L1807" s="16" t="s">
        <v>5187</v>
      </c>
      <c r="M1807" s="16" t="s">
        <v>6155</v>
      </c>
    </row>
    <row r="1808" spans="1:13" x14ac:dyDescent="0.2">
      <c r="A1808" s="19">
        <v>137469507</v>
      </c>
      <c r="B1808" s="20">
        <v>30513</v>
      </c>
      <c r="C1808" s="20"/>
      <c r="D1808" s="20">
        <v>30513</v>
      </c>
      <c r="E1808" s="29">
        <v>2</v>
      </c>
      <c r="G1808" s="27" t="str">
        <f t="shared" si="84"/>
        <v>y</v>
      </c>
      <c r="H1808" s="16" t="s">
        <v>5490</v>
      </c>
      <c r="I1808" s="27" t="str">
        <f t="shared" si="85"/>
        <v>y</v>
      </c>
      <c r="J1808" s="27" t="str">
        <f t="shared" si="86"/>
        <v>y</v>
      </c>
      <c r="K1808" s="16" t="s">
        <v>6671</v>
      </c>
      <c r="L1808" s="16" t="s">
        <v>6967</v>
      </c>
      <c r="M1808" s="16" t="s">
        <v>4943</v>
      </c>
    </row>
    <row r="1809" spans="1:13" x14ac:dyDescent="0.2">
      <c r="A1809" s="19">
        <v>139635727</v>
      </c>
      <c r="B1809" s="20">
        <v>30550</v>
      </c>
      <c r="C1809" s="20"/>
      <c r="D1809" s="20">
        <v>30550</v>
      </c>
      <c r="E1809" s="28">
        <v>2</v>
      </c>
      <c r="G1809" s="27" t="str">
        <f t="shared" si="84"/>
        <v>y</v>
      </c>
      <c r="H1809" s="16" t="s">
        <v>5490</v>
      </c>
      <c r="I1809" s="27" t="str">
        <f t="shared" si="85"/>
        <v>y</v>
      </c>
      <c r="J1809" s="27" t="str">
        <f t="shared" si="86"/>
        <v>y</v>
      </c>
      <c r="K1809" s="16" t="s">
        <v>4709</v>
      </c>
      <c r="L1809" s="16" t="s">
        <v>5869</v>
      </c>
      <c r="M1809" s="16" t="s">
        <v>6724</v>
      </c>
    </row>
    <row r="1810" spans="1:13" x14ac:dyDescent="0.2">
      <c r="A1810" s="17">
        <v>241755766</v>
      </c>
      <c r="B1810" s="18">
        <v>30550</v>
      </c>
      <c r="C1810" s="18"/>
      <c r="D1810" s="18">
        <v>30550</v>
      </c>
      <c r="E1810" s="29">
        <v>2</v>
      </c>
      <c r="G1810" s="27" t="str">
        <f t="shared" si="84"/>
        <v>y</v>
      </c>
      <c r="H1810" s="16" t="s">
        <v>5490</v>
      </c>
      <c r="I1810" s="27" t="str">
        <f t="shared" si="85"/>
        <v>y</v>
      </c>
      <c r="J1810" s="27" t="str">
        <f t="shared" si="86"/>
        <v>y</v>
      </c>
      <c r="K1810" s="16" t="s">
        <v>6672</v>
      </c>
      <c r="L1810" s="16" t="s">
        <v>5180</v>
      </c>
      <c r="M1810" s="16" t="s">
        <v>6232</v>
      </c>
    </row>
    <row r="1811" spans="1:13" x14ac:dyDescent="0.2">
      <c r="A1811" s="19">
        <v>345234</v>
      </c>
      <c r="B1811" s="20">
        <v>306013</v>
      </c>
      <c r="C1811" s="20"/>
      <c r="D1811" s="20">
        <v>306013</v>
      </c>
      <c r="E1811" s="28">
        <v>2</v>
      </c>
      <c r="G1811" s="27" t="str">
        <f t="shared" si="84"/>
        <v>y</v>
      </c>
      <c r="H1811" s="16" t="s">
        <v>5490</v>
      </c>
      <c r="I1811" s="27" t="str">
        <f t="shared" si="85"/>
        <v>y</v>
      </c>
      <c r="J1811" s="27" t="str">
        <f t="shared" si="86"/>
        <v>y</v>
      </c>
      <c r="K1811" s="16" t="s">
        <v>6673</v>
      </c>
      <c r="L1811" s="16" t="s">
        <v>5395</v>
      </c>
      <c r="M1811" s="16" t="s">
        <v>6437</v>
      </c>
    </row>
    <row r="1812" spans="1:13" x14ac:dyDescent="0.2">
      <c r="A1812" s="17">
        <v>4217194</v>
      </c>
      <c r="B1812" s="18">
        <v>306013</v>
      </c>
      <c r="C1812" s="18"/>
      <c r="D1812" s="18">
        <v>306013</v>
      </c>
      <c r="E1812" s="29">
        <v>2</v>
      </c>
      <c r="G1812" s="27" t="str">
        <f t="shared" si="84"/>
        <v>y</v>
      </c>
      <c r="H1812" s="16" t="s">
        <v>5490</v>
      </c>
      <c r="I1812" s="27" t="str">
        <f t="shared" si="85"/>
        <v>y</v>
      </c>
      <c r="J1812" s="27" t="str">
        <f t="shared" si="86"/>
        <v>y</v>
      </c>
      <c r="K1812" s="16" t="s">
        <v>6674</v>
      </c>
      <c r="L1812" s="16" t="s">
        <v>7254</v>
      </c>
      <c r="M1812" s="16" t="s">
        <v>4944</v>
      </c>
    </row>
    <row r="1813" spans="1:13" x14ac:dyDescent="0.2">
      <c r="A1813" s="19">
        <v>131713857</v>
      </c>
      <c r="B1813" s="20">
        <v>306496</v>
      </c>
      <c r="C1813" s="20"/>
      <c r="D1813" s="20">
        <v>306496</v>
      </c>
      <c r="E1813" s="28">
        <v>2</v>
      </c>
      <c r="G1813" s="27" t="str">
        <f t="shared" si="84"/>
        <v>y</v>
      </c>
      <c r="H1813" s="16" t="s">
        <v>5490</v>
      </c>
      <c r="I1813" s="27" t="str">
        <f t="shared" si="85"/>
        <v>y</v>
      </c>
      <c r="J1813" s="27" t="str">
        <f t="shared" si="86"/>
        <v>y</v>
      </c>
      <c r="K1813" s="16" t="s">
        <v>5190</v>
      </c>
      <c r="L1813" s="16" t="s">
        <v>5398</v>
      </c>
      <c r="M1813" s="16" t="s">
        <v>6085</v>
      </c>
    </row>
    <row r="1814" spans="1:13" x14ac:dyDescent="0.2">
      <c r="A1814" s="19">
        <v>4877141</v>
      </c>
      <c r="B1814" s="20">
        <v>30771</v>
      </c>
      <c r="C1814" s="20"/>
      <c r="D1814" s="20">
        <v>30771</v>
      </c>
      <c r="E1814" s="29">
        <v>2</v>
      </c>
      <c r="G1814" s="27" t="str">
        <f t="shared" si="84"/>
        <v>y</v>
      </c>
      <c r="H1814" s="16" t="s">
        <v>5490</v>
      </c>
      <c r="I1814" s="27" t="str">
        <f t="shared" si="85"/>
        <v>y</v>
      </c>
      <c r="J1814" s="27" t="str">
        <f t="shared" si="86"/>
        <v>y</v>
      </c>
      <c r="K1814" s="16" t="s">
        <v>6675</v>
      </c>
      <c r="L1814" s="16" t="s">
        <v>5893</v>
      </c>
      <c r="M1814" s="16" t="s">
        <v>6596</v>
      </c>
    </row>
    <row r="1815" spans="1:13" x14ac:dyDescent="0.2">
      <c r="A1815" s="19">
        <v>9220604</v>
      </c>
      <c r="B1815" s="20">
        <v>30771</v>
      </c>
      <c r="C1815" s="20"/>
      <c r="D1815" s="20">
        <v>30771</v>
      </c>
      <c r="E1815" s="28">
        <v>2</v>
      </c>
      <c r="G1815" s="27" t="str">
        <f t="shared" si="84"/>
        <v>y</v>
      </c>
      <c r="H1815" s="16" t="s">
        <v>5490</v>
      </c>
      <c r="I1815" s="27" t="str">
        <f t="shared" si="85"/>
        <v>y</v>
      </c>
      <c r="J1815" s="27" t="str">
        <f t="shared" si="86"/>
        <v>y</v>
      </c>
      <c r="K1815" s="16" t="s">
        <v>4893</v>
      </c>
      <c r="L1815" s="16" t="s">
        <v>4831</v>
      </c>
      <c r="M1815" s="16" t="s">
        <v>6248</v>
      </c>
    </row>
    <row r="1816" spans="1:13" x14ac:dyDescent="0.2">
      <c r="A1816" s="19">
        <v>58917544</v>
      </c>
      <c r="B1816" s="20">
        <v>30796</v>
      </c>
      <c r="C1816" s="20"/>
      <c r="D1816" s="20">
        <v>30796</v>
      </c>
      <c r="E1816" s="29">
        <v>2</v>
      </c>
      <c r="G1816" s="27" t="str">
        <f t="shared" si="84"/>
        <v>y</v>
      </c>
      <c r="H1816" s="16" t="s">
        <v>5490</v>
      </c>
      <c r="I1816" s="27" t="str">
        <f t="shared" si="85"/>
        <v>y</v>
      </c>
      <c r="J1816" s="27" t="str">
        <f t="shared" si="86"/>
        <v>y</v>
      </c>
      <c r="K1816" s="16" t="s">
        <v>6676</v>
      </c>
      <c r="L1816" s="16" t="s">
        <v>4751</v>
      </c>
      <c r="M1816" s="16" t="s">
        <v>6427</v>
      </c>
    </row>
    <row r="1817" spans="1:13" x14ac:dyDescent="0.2">
      <c r="A1817" s="19">
        <v>128778079</v>
      </c>
      <c r="B1817" s="20">
        <v>308047</v>
      </c>
      <c r="C1817" s="20"/>
      <c r="D1817" s="20">
        <v>308047</v>
      </c>
      <c r="E1817" s="28">
        <v>2</v>
      </c>
      <c r="G1817" s="27" t="str">
        <f t="shared" si="84"/>
        <v>y</v>
      </c>
      <c r="H1817" s="16" t="s">
        <v>5490</v>
      </c>
      <c r="I1817" s="27" t="str">
        <f t="shared" si="85"/>
        <v>y</v>
      </c>
      <c r="J1817" s="27" t="str">
        <f t="shared" si="86"/>
        <v>y</v>
      </c>
      <c r="K1817" s="16" t="s">
        <v>5283</v>
      </c>
      <c r="L1817" s="16" t="s">
        <v>4868</v>
      </c>
      <c r="M1817" s="16" t="s">
        <v>6490</v>
      </c>
    </row>
    <row r="1818" spans="1:13" x14ac:dyDescent="0.2">
      <c r="A1818" s="17">
        <v>3034133</v>
      </c>
      <c r="B1818" s="18">
        <v>308047</v>
      </c>
      <c r="C1818" s="18"/>
      <c r="D1818" s="18">
        <v>308047</v>
      </c>
      <c r="E1818" s="29">
        <v>2</v>
      </c>
      <c r="G1818" s="27" t="str">
        <f t="shared" si="84"/>
        <v>y</v>
      </c>
      <c r="H1818" s="16" t="s">
        <v>5490</v>
      </c>
      <c r="I1818" s="27" t="str">
        <f t="shared" si="85"/>
        <v>y</v>
      </c>
      <c r="J1818" s="27" t="str">
        <f t="shared" si="86"/>
        <v>y</v>
      </c>
      <c r="K1818" s="16" t="s">
        <v>6677</v>
      </c>
      <c r="L1818" s="16" t="s">
        <v>7094</v>
      </c>
      <c r="M1818" s="16" t="s">
        <v>4945</v>
      </c>
    </row>
    <row r="1819" spans="1:13" x14ac:dyDescent="0.2">
      <c r="A1819" s="19">
        <v>11499512</v>
      </c>
      <c r="B1819" s="20">
        <v>30834687</v>
      </c>
      <c r="C1819" s="20"/>
      <c r="D1819" s="20">
        <v>30834687</v>
      </c>
      <c r="E1819" s="28">
        <v>2</v>
      </c>
      <c r="G1819" s="27" t="str">
        <f t="shared" si="84"/>
        <v>y</v>
      </c>
      <c r="H1819" s="16" t="s">
        <v>5490</v>
      </c>
      <c r="I1819" s="27" t="str">
        <f t="shared" si="85"/>
        <v>y</v>
      </c>
      <c r="J1819" s="27" t="str">
        <f t="shared" si="86"/>
        <v>y</v>
      </c>
      <c r="K1819" s="16" t="s">
        <v>6678</v>
      </c>
      <c r="L1819" s="16" t="s">
        <v>5825</v>
      </c>
      <c r="M1819" s="16" t="s">
        <v>6418</v>
      </c>
    </row>
    <row r="1820" spans="1:13" x14ac:dyDescent="0.2">
      <c r="A1820" s="17">
        <v>115621596</v>
      </c>
      <c r="B1820" s="18">
        <v>30834687</v>
      </c>
      <c r="C1820" s="18"/>
      <c r="D1820" s="18">
        <v>30834687</v>
      </c>
      <c r="E1820" s="29">
        <v>2</v>
      </c>
      <c r="G1820" s="27" t="str">
        <f t="shared" si="84"/>
        <v>y</v>
      </c>
      <c r="H1820" s="16" t="s">
        <v>5490</v>
      </c>
      <c r="I1820" s="27" t="str">
        <f t="shared" si="85"/>
        <v>y</v>
      </c>
      <c r="J1820" s="27" t="str">
        <f t="shared" si="86"/>
        <v>y</v>
      </c>
      <c r="K1820" s="16" t="s">
        <v>4610</v>
      </c>
      <c r="L1820" s="16" t="s">
        <v>5022</v>
      </c>
      <c r="M1820" s="16" t="s">
        <v>5349</v>
      </c>
    </row>
    <row r="1821" spans="1:13" x14ac:dyDescent="0.2">
      <c r="A1821" s="19">
        <v>113525459</v>
      </c>
      <c r="B1821" s="20">
        <v>308678</v>
      </c>
      <c r="C1821" s="20"/>
      <c r="D1821" s="20">
        <v>308678</v>
      </c>
      <c r="E1821" s="28">
        <v>2</v>
      </c>
      <c r="G1821" s="27" t="str">
        <f t="shared" si="84"/>
        <v>y</v>
      </c>
      <c r="H1821" s="16" t="s">
        <v>5490</v>
      </c>
      <c r="I1821" s="27" t="str">
        <f t="shared" si="85"/>
        <v>y</v>
      </c>
      <c r="J1821" s="27" t="str">
        <f t="shared" si="86"/>
        <v>y</v>
      </c>
      <c r="K1821" s="16" t="s">
        <v>6679</v>
      </c>
      <c r="L1821" s="16" t="s">
        <v>5652</v>
      </c>
      <c r="M1821" s="16" t="s">
        <v>5350</v>
      </c>
    </row>
    <row r="1822" spans="1:13" x14ac:dyDescent="0.2">
      <c r="A1822" s="17">
        <v>4910500</v>
      </c>
      <c r="B1822" s="18">
        <v>308806</v>
      </c>
      <c r="C1822" s="18"/>
      <c r="D1822" s="18">
        <v>308806</v>
      </c>
      <c r="E1822" s="29">
        <v>2</v>
      </c>
      <c r="G1822" s="27" t="str">
        <f t="shared" si="84"/>
        <v>y</v>
      </c>
      <c r="H1822" s="16" t="s">
        <v>5490</v>
      </c>
      <c r="I1822" s="27" t="str">
        <f t="shared" si="85"/>
        <v>y</v>
      </c>
      <c r="J1822" s="27" t="str">
        <f t="shared" si="86"/>
        <v>y</v>
      </c>
      <c r="K1822" s="16" t="s">
        <v>6680</v>
      </c>
      <c r="L1822" s="16" t="s">
        <v>6623</v>
      </c>
      <c r="M1822" s="16" t="s">
        <v>6771</v>
      </c>
    </row>
    <row r="1823" spans="1:13" x14ac:dyDescent="0.2">
      <c r="A1823" s="19">
        <v>5753518</v>
      </c>
      <c r="B1823" s="20">
        <v>309162</v>
      </c>
      <c r="C1823" s="20"/>
      <c r="D1823" s="20">
        <v>309162</v>
      </c>
      <c r="E1823" s="28">
        <v>2</v>
      </c>
      <c r="G1823" s="27" t="str">
        <f t="shared" si="84"/>
        <v>y</v>
      </c>
      <c r="H1823" s="16" t="s">
        <v>5490</v>
      </c>
      <c r="I1823" s="27" t="str">
        <f t="shared" si="85"/>
        <v>y</v>
      </c>
      <c r="J1823" s="27" t="str">
        <f t="shared" si="86"/>
        <v>y</v>
      </c>
      <c r="K1823" s="16" t="s">
        <v>4615</v>
      </c>
      <c r="L1823" s="16" t="s">
        <v>5298</v>
      </c>
      <c r="M1823" s="16" t="s">
        <v>4946</v>
      </c>
    </row>
    <row r="1824" spans="1:13" x14ac:dyDescent="0.2">
      <c r="A1824" s="17">
        <v>4176136</v>
      </c>
      <c r="B1824" s="18">
        <v>31046</v>
      </c>
      <c r="C1824" s="18"/>
      <c r="D1824" s="18">
        <v>31046</v>
      </c>
      <c r="E1824" s="29">
        <v>2</v>
      </c>
      <c r="G1824" s="27" t="str">
        <f t="shared" si="84"/>
        <v>y</v>
      </c>
      <c r="H1824" s="16" t="s">
        <v>5490</v>
      </c>
      <c r="I1824" s="27" t="str">
        <f t="shared" si="85"/>
        <v>y</v>
      </c>
      <c r="J1824" s="27" t="str">
        <f t="shared" si="86"/>
        <v>y</v>
      </c>
      <c r="K1824" s="16" t="s">
        <v>6681</v>
      </c>
      <c r="L1824" s="16" t="s">
        <v>5721</v>
      </c>
      <c r="M1824" s="16" t="s">
        <v>6582</v>
      </c>
    </row>
    <row r="1825" spans="1:13" x14ac:dyDescent="0.2">
      <c r="A1825" s="19">
        <v>279723485</v>
      </c>
      <c r="B1825" s="20">
        <v>311760</v>
      </c>
      <c r="C1825" s="20"/>
      <c r="D1825" s="20">
        <v>311760</v>
      </c>
      <c r="E1825" s="28">
        <v>2</v>
      </c>
      <c r="G1825" s="27" t="str">
        <f t="shared" si="84"/>
        <v>y</v>
      </c>
      <c r="H1825" s="16" t="s">
        <v>5490</v>
      </c>
      <c r="I1825" s="27" t="str">
        <f t="shared" si="85"/>
        <v>y</v>
      </c>
      <c r="J1825" s="27" t="str">
        <f t="shared" si="86"/>
        <v>y</v>
      </c>
      <c r="K1825" s="16" t="s">
        <v>6682</v>
      </c>
      <c r="L1825" s="16" t="s">
        <v>5641</v>
      </c>
      <c r="M1825" s="16" t="s">
        <v>6280</v>
      </c>
    </row>
    <row r="1826" spans="1:13" x14ac:dyDescent="0.2">
      <c r="A1826" s="17">
        <v>3077659</v>
      </c>
      <c r="B1826" s="18">
        <v>31283</v>
      </c>
      <c r="C1826" s="18"/>
      <c r="D1826" s="18">
        <v>31283</v>
      </c>
      <c r="E1826" s="29">
        <v>2</v>
      </c>
      <c r="G1826" s="27" t="str">
        <f t="shared" si="84"/>
        <v>y</v>
      </c>
      <c r="H1826" s="16" t="s">
        <v>5490</v>
      </c>
      <c r="I1826" s="27" t="str">
        <f t="shared" si="85"/>
        <v>y</v>
      </c>
      <c r="J1826" s="27" t="str">
        <f t="shared" si="86"/>
        <v>y</v>
      </c>
      <c r="K1826" s="16" t="s">
        <v>5354</v>
      </c>
      <c r="L1826" s="16" t="s">
        <v>6964</v>
      </c>
      <c r="M1826" s="16" t="s">
        <v>6635</v>
      </c>
    </row>
    <row r="1827" spans="1:13" x14ac:dyDescent="0.2">
      <c r="A1827" s="19">
        <v>3077916</v>
      </c>
      <c r="B1827" s="20">
        <v>31283</v>
      </c>
      <c r="C1827" s="20"/>
      <c r="D1827" s="20">
        <v>31283</v>
      </c>
      <c r="E1827" s="28">
        <v>2</v>
      </c>
      <c r="G1827" s="27" t="str">
        <f t="shared" si="84"/>
        <v>y</v>
      </c>
      <c r="H1827" s="16" t="s">
        <v>5490</v>
      </c>
      <c r="I1827" s="27" t="str">
        <f t="shared" si="85"/>
        <v>y</v>
      </c>
      <c r="J1827" s="27" t="str">
        <f t="shared" si="86"/>
        <v>y</v>
      </c>
      <c r="K1827" s="16" t="s">
        <v>4637</v>
      </c>
      <c r="L1827" s="16" t="s">
        <v>6827</v>
      </c>
      <c r="M1827" s="16" t="s">
        <v>6657</v>
      </c>
    </row>
    <row r="1828" spans="1:13" x14ac:dyDescent="0.2">
      <c r="A1828" s="19">
        <v>118642175</v>
      </c>
      <c r="B1828" s="20">
        <v>3128334</v>
      </c>
      <c r="C1828" s="20"/>
      <c r="D1828" s="20">
        <v>3128334</v>
      </c>
      <c r="E1828" s="29">
        <v>2</v>
      </c>
      <c r="G1828" s="27" t="str">
        <f t="shared" si="84"/>
        <v>y</v>
      </c>
      <c r="H1828" s="16" t="s">
        <v>5490</v>
      </c>
      <c r="I1828" s="27" t="str">
        <f t="shared" si="85"/>
        <v>y</v>
      </c>
      <c r="J1828" s="27" t="str">
        <f t="shared" si="86"/>
        <v>y</v>
      </c>
      <c r="K1828" s="16" t="s">
        <v>4988</v>
      </c>
      <c r="L1828" s="16" t="s">
        <v>6851</v>
      </c>
      <c r="M1828" s="16" t="s">
        <v>5676</v>
      </c>
    </row>
    <row r="1829" spans="1:13" x14ac:dyDescent="0.2">
      <c r="A1829" s="19">
        <v>268297163</v>
      </c>
      <c r="B1829" s="20">
        <v>31348</v>
      </c>
      <c r="C1829" s="20"/>
      <c r="D1829" s="20">
        <v>31348</v>
      </c>
      <c r="E1829" s="28">
        <v>2</v>
      </c>
      <c r="G1829" s="27" t="str">
        <f t="shared" si="84"/>
        <v>y</v>
      </c>
      <c r="H1829" s="16" t="s">
        <v>5490</v>
      </c>
      <c r="I1829" s="27" t="str">
        <f t="shared" si="85"/>
        <v>y</v>
      </c>
      <c r="J1829" s="27" t="str">
        <f t="shared" si="86"/>
        <v>y</v>
      </c>
      <c r="K1829" s="16" t="s">
        <v>4865</v>
      </c>
      <c r="L1829" s="16" t="s">
        <v>6677</v>
      </c>
      <c r="M1829" s="16" t="s">
        <v>6453</v>
      </c>
    </row>
    <row r="1830" spans="1:13" x14ac:dyDescent="0.2">
      <c r="A1830" s="19">
        <v>4937883</v>
      </c>
      <c r="B1830" s="20">
        <v>313734</v>
      </c>
      <c r="C1830" s="20"/>
      <c r="D1830" s="20">
        <v>313734</v>
      </c>
      <c r="E1830" s="29">
        <v>2</v>
      </c>
      <c r="G1830" s="27" t="str">
        <f t="shared" si="84"/>
        <v>y</v>
      </c>
      <c r="H1830" s="16" t="s">
        <v>5490</v>
      </c>
      <c r="I1830" s="27" t="str">
        <f t="shared" si="85"/>
        <v>y</v>
      </c>
      <c r="J1830" s="27" t="str">
        <f t="shared" si="86"/>
        <v>y</v>
      </c>
      <c r="K1830" s="16" t="s">
        <v>6683</v>
      </c>
      <c r="L1830" s="16" t="s">
        <v>7242</v>
      </c>
      <c r="M1830" s="16" t="s">
        <v>6698</v>
      </c>
    </row>
    <row r="1831" spans="1:13" x14ac:dyDescent="0.2">
      <c r="A1831" s="19">
        <v>5495175</v>
      </c>
      <c r="B1831" s="20">
        <v>314515</v>
      </c>
      <c r="C1831" s="20"/>
      <c r="D1831" s="20">
        <v>314515</v>
      </c>
      <c r="E1831" s="28">
        <v>2</v>
      </c>
      <c r="G1831" s="27" t="str">
        <f t="shared" si="84"/>
        <v>y</v>
      </c>
      <c r="H1831" s="16" t="s">
        <v>5490</v>
      </c>
      <c r="I1831" s="27" t="str">
        <f t="shared" si="85"/>
        <v>y</v>
      </c>
      <c r="J1831" s="27" t="str">
        <f t="shared" si="86"/>
        <v>y</v>
      </c>
      <c r="K1831" s="16" t="s">
        <v>6684</v>
      </c>
      <c r="L1831" s="16" t="s">
        <v>4782</v>
      </c>
      <c r="M1831" s="16" t="s">
        <v>6426</v>
      </c>
    </row>
    <row r="1832" spans="1:13" x14ac:dyDescent="0.2">
      <c r="A1832" s="19">
        <v>35725</v>
      </c>
      <c r="B1832" s="20">
        <v>314896</v>
      </c>
      <c r="C1832" s="20"/>
      <c r="D1832" s="20">
        <v>314896</v>
      </c>
      <c r="E1832" s="29">
        <v>2</v>
      </c>
      <c r="G1832" s="27" t="str">
        <f t="shared" si="84"/>
        <v>y</v>
      </c>
      <c r="H1832" s="16" t="s">
        <v>5490</v>
      </c>
      <c r="I1832" s="27" t="str">
        <f t="shared" si="85"/>
        <v>y</v>
      </c>
      <c r="J1832" s="27" t="str">
        <f t="shared" si="86"/>
        <v>y</v>
      </c>
      <c r="K1832" s="16" t="s">
        <v>6685</v>
      </c>
      <c r="L1832" s="16" t="s">
        <v>6412</v>
      </c>
      <c r="M1832" s="16" t="s">
        <v>6474</v>
      </c>
    </row>
    <row r="1833" spans="1:13" x14ac:dyDescent="0.2">
      <c r="A1833" s="19">
        <v>3188752</v>
      </c>
      <c r="B1833" s="20">
        <v>315117</v>
      </c>
      <c r="C1833" s="20"/>
      <c r="D1833" s="20">
        <v>315117</v>
      </c>
      <c r="E1833" s="28">
        <v>2</v>
      </c>
      <c r="G1833" s="27" t="str">
        <f t="shared" si="84"/>
        <v>y</v>
      </c>
      <c r="H1833" s="16" t="s">
        <v>5490</v>
      </c>
      <c r="I1833" s="27" t="str">
        <f t="shared" si="85"/>
        <v>y</v>
      </c>
      <c r="J1833" s="27" t="str">
        <f t="shared" si="86"/>
        <v>y</v>
      </c>
      <c r="K1833" s="16" t="s">
        <v>4794</v>
      </c>
      <c r="L1833" s="16" t="s">
        <v>6404</v>
      </c>
      <c r="M1833" s="16" t="s">
        <v>6615</v>
      </c>
    </row>
    <row r="1834" spans="1:13" x14ac:dyDescent="0.2">
      <c r="A1834" s="17">
        <v>329514748</v>
      </c>
      <c r="B1834" s="18">
        <v>315638543</v>
      </c>
      <c r="C1834" s="18"/>
      <c r="D1834" s="18">
        <v>315638543</v>
      </c>
      <c r="E1834" s="29">
        <v>2</v>
      </c>
      <c r="G1834" s="27" t="str">
        <f t="shared" si="84"/>
        <v>y</v>
      </c>
      <c r="H1834" s="16" t="s">
        <v>5490</v>
      </c>
      <c r="I1834" s="27" t="str">
        <f t="shared" si="85"/>
        <v>y</v>
      </c>
      <c r="J1834" s="27" t="str">
        <f t="shared" si="86"/>
        <v>y</v>
      </c>
      <c r="K1834" s="16" t="s">
        <v>6686</v>
      </c>
      <c r="L1834" s="16" t="s">
        <v>7194</v>
      </c>
      <c r="M1834" s="16" t="s">
        <v>6372</v>
      </c>
    </row>
    <row r="1835" spans="1:13" x14ac:dyDescent="0.2">
      <c r="A1835" s="19">
        <v>613992</v>
      </c>
      <c r="B1835" s="20">
        <v>317519</v>
      </c>
      <c r="C1835" s="20"/>
      <c r="D1835" s="20">
        <v>317519</v>
      </c>
      <c r="E1835" s="28">
        <v>2</v>
      </c>
      <c r="G1835" s="27" t="str">
        <f t="shared" si="84"/>
        <v>y</v>
      </c>
      <c r="H1835" s="16" t="s">
        <v>5490</v>
      </c>
      <c r="I1835" s="27" t="str">
        <f t="shared" si="85"/>
        <v>y</v>
      </c>
      <c r="J1835" s="27" t="str">
        <f t="shared" si="86"/>
        <v>y</v>
      </c>
      <c r="K1835" s="16" t="s">
        <v>4635</v>
      </c>
      <c r="L1835" s="16" t="s">
        <v>4602</v>
      </c>
      <c r="M1835" s="16" t="s">
        <v>6864</v>
      </c>
    </row>
    <row r="1836" spans="1:13" x14ac:dyDescent="0.2">
      <c r="A1836" s="19">
        <v>6468076</v>
      </c>
      <c r="B1836" s="20">
        <v>317627</v>
      </c>
      <c r="C1836" s="20"/>
      <c r="D1836" s="20">
        <v>317627</v>
      </c>
      <c r="E1836" s="29">
        <v>2</v>
      </c>
      <c r="G1836" s="27" t="str">
        <f t="shared" si="84"/>
        <v>y</v>
      </c>
      <c r="H1836" s="16" t="s">
        <v>5490</v>
      </c>
      <c r="I1836" s="27" t="str">
        <f t="shared" si="85"/>
        <v>y</v>
      </c>
      <c r="J1836" s="27" t="str">
        <f t="shared" si="86"/>
        <v>y</v>
      </c>
      <c r="K1836" s="16" t="s">
        <v>6687</v>
      </c>
      <c r="L1836" s="16" t="s">
        <v>4840</v>
      </c>
      <c r="M1836" s="16" t="s">
        <v>6850</v>
      </c>
    </row>
    <row r="1837" spans="1:13" x14ac:dyDescent="0.2">
      <c r="A1837" s="19">
        <v>321644513</v>
      </c>
      <c r="B1837" s="20">
        <v>317668</v>
      </c>
      <c r="C1837" s="20"/>
      <c r="D1837" s="20">
        <v>317668</v>
      </c>
      <c r="E1837" s="28">
        <v>2</v>
      </c>
      <c r="G1837" s="27" t="str">
        <f t="shared" si="84"/>
        <v>y</v>
      </c>
      <c r="H1837" s="16" t="s">
        <v>5490</v>
      </c>
      <c r="I1837" s="27" t="str">
        <f t="shared" si="85"/>
        <v>y</v>
      </c>
      <c r="J1837" s="27" t="str">
        <f t="shared" si="86"/>
        <v>y</v>
      </c>
      <c r="K1837" s="16" t="s">
        <v>5295</v>
      </c>
      <c r="L1837" s="16" t="s">
        <v>7233</v>
      </c>
      <c r="M1837" s="16" t="s">
        <v>6702</v>
      </c>
    </row>
    <row r="1838" spans="1:13" x14ac:dyDescent="0.2">
      <c r="A1838" s="19">
        <v>24046718</v>
      </c>
      <c r="B1838" s="20">
        <v>31772</v>
      </c>
      <c r="C1838" s="20"/>
      <c r="D1838" s="20">
        <v>31772</v>
      </c>
      <c r="E1838" s="29">
        <v>2</v>
      </c>
      <c r="G1838" s="27" t="str">
        <f t="shared" si="84"/>
        <v>y</v>
      </c>
      <c r="H1838" s="16" t="s">
        <v>5490</v>
      </c>
      <c r="I1838" s="27" t="str">
        <f t="shared" si="85"/>
        <v>y</v>
      </c>
      <c r="J1838" s="27" t="str">
        <f t="shared" si="86"/>
        <v>y</v>
      </c>
      <c r="K1838" s="16" t="s">
        <v>5233</v>
      </c>
      <c r="L1838" s="16" t="s">
        <v>5913</v>
      </c>
      <c r="M1838" s="16" t="s">
        <v>6541</v>
      </c>
    </row>
    <row r="1839" spans="1:13" x14ac:dyDescent="0.2">
      <c r="A1839" s="19">
        <v>141399421</v>
      </c>
      <c r="B1839" s="20">
        <v>317975</v>
      </c>
      <c r="C1839" s="20"/>
      <c r="D1839" s="20">
        <v>317975</v>
      </c>
      <c r="E1839" s="28">
        <v>2</v>
      </c>
      <c r="G1839" s="27" t="str">
        <f t="shared" si="84"/>
        <v>y</v>
      </c>
      <c r="H1839" s="16" t="s">
        <v>5490</v>
      </c>
      <c r="I1839" s="27" t="str">
        <f t="shared" si="85"/>
        <v>y</v>
      </c>
      <c r="J1839" s="27" t="str">
        <f t="shared" si="86"/>
        <v>y</v>
      </c>
      <c r="K1839" s="16" t="s">
        <v>6688</v>
      </c>
      <c r="L1839" s="16" t="s">
        <v>6176</v>
      </c>
      <c r="M1839" s="16" t="s">
        <v>5351</v>
      </c>
    </row>
    <row r="1840" spans="1:13" x14ac:dyDescent="0.2">
      <c r="A1840" s="19">
        <v>832354</v>
      </c>
      <c r="B1840" s="20">
        <v>318049</v>
      </c>
      <c r="C1840" s="20"/>
      <c r="D1840" s="20">
        <v>318049</v>
      </c>
      <c r="E1840" s="29">
        <v>2</v>
      </c>
      <c r="G1840" s="27" t="str">
        <f t="shared" si="84"/>
        <v>y</v>
      </c>
      <c r="H1840" s="16" t="s">
        <v>5490</v>
      </c>
      <c r="I1840" s="27" t="str">
        <f t="shared" si="85"/>
        <v>y</v>
      </c>
      <c r="J1840" s="27" t="str">
        <f t="shared" si="86"/>
        <v>y</v>
      </c>
      <c r="K1840" s="16" t="s">
        <v>5225</v>
      </c>
      <c r="L1840" s="16" t="s">
        <v>6840</v>
      </c>
      <c r="M1840" s="16" t="s">
        <v>4947</v>
      </c>
    </row>
    <row r="1841" spans="1:13" x14ac:dyDescent="0.2">
      <c r="A1841" s="19">
        <v>22500600</v>
      </c>
      <c r="B1841" s="20">
        <v>318091</v>
      </c>
      <c r="C1841" s="20"/>
      <c r="D1841" s="20">
        <v>318091</v>
      </c>
      <c r="E1841" s="28">
        <v>2</v>
      </c>
      <c r="G1841" s="27" t="str">
        <f t="shared" si="84"/>
        <v>y</v>
      </c>
      <c r="H1841" s="16" t="s">
        <v>5490</v>
      </c>
      <c r="I1841" s="27" t="str">
        <f t="shared" si="85"/>
        <v>y</v>
      </c>
      <c r="J1841" s="27" t="str">
        <f t="shared" si="86"/>
        <v>y</v>
      </c>
      <c r="K1841" s="16" t="s">
        <v>6689</v>
      </c>
      <c r="L1841" s="16" t="s">
        <v>5735</v>
      </c>
      <c r="M1841" s="16" t="s">
        <v>6523</v>
      </c>
    </row>
    <row r="1842" spans="1:13" x14ac:dyDescent="0.2">
      <c r="A1842" s="19">
        <v>4650450</v>
      </c>
      <c r="B1842" s="20">
        <v>319092</v>
      </c>
      <c r="C1842" s="20"/>
      <c r="D1842" s="20">
        <v>319092</v>
      </c>
      <c r="E1842" s="29">
        <v>2</v>
      </c>
      <c r="G1842" s="27" t="str">
        <f t="shared" si="84"/>
        <v>y</v>
      </c>
      <c r="H1842" s="16" t="s">
        <v>5490</v>
      </c>
      <c r="I1842" s="27" t="str">
        <f t="shared" si="85"/>
        <v>y</v>
      </c>
      <c r="J1842" s="27" t="str">
        <f t="shared" si="86"/>
        <v>y</v>
      </c>
      <c r="K1842" s="16" t="s">
        <v>5387</v>
      </c>
      <c r="L1842" s="16" t="s">
        <v>6593</v>
      </c>
      <c r="M1842" s="16" t="s">
        <v>6793</v>
      </c>
    </row>
    <row r="1843" spans="1:13" x14ac:dyDescent="0.2">
      <c r="A1843" s="19">
        <v>4235023</v>
      </c>
      <c r="B1843" s="20">
        <v>319205</v>
      </c>
      <c r="C1843" s="20"/>
      <c r="D1843" s="20">
        <v>319205</v>
      </c>
      <c r="E1843" s="28">
        <v>2</v>
      </c>
      <c r="G1843" s="27" t="str">
        <f t="shared" si="84"/>
        <v>y</v>
      </c>
      <c r="H1843" s="16" t="s">
        <v>5490</v>
      </c>
      <c r="I1843" s="27" t="str">
        <f t="shared" si="85"/>
        <v>y</v>
      </c>
      <c r="J1843" s="27" t="str">
        <f t="shared" si="86"/>
        <v>y</v>
      </c>
      <c r="K1843" s="16" t="s">
        <v>6690</v>
      </c>
      <c r="L1843" s="16" t="s">
        <v>5101</v>
      </c>
      <c r="M1843" s="16" t="s">
        <v>6463</v>
      </c>
    </row>
    <row r="1844" spans="1:13" x14ac:dyDescent="0.2">
      <c r="A1844" s="19">
        <v>269360961</v>
      </c>
      <c r="B1844" s="20">
        <v>319450</v>
      </c>
      <c r="C1844" s="20"/>
      <c r="D1844" s="20">
        <v>319450</v>
      </c>
      <c r="E1844" s="29">
        <v>2</v>
      </c>
      <c r="G1844" s="27" t="str">
        <f t="shared" si="84"/>
        <v>y</v>
      </c>
      <c r="H1844" s="16" t="s">
        <v>5490</v>
      </c>
      <c r="I1844" s="27" t="str">
        <f t="shared" si="85"/>
        <v>y</v>
      </c>
      <c r="J1844" s="27" t="str">
        <f t="shared" si="86"/>
        <v>y</v>
      </c>
      <c r="K1844" s="16" t="s">
        <v>6691</v>
      </c>
      <c r="L1844" s="16" t="s">
        <v>6681</v>
      </c>
      <c r="M1844" s="16" t="s">
        <v>6778</v>
      </c>
    </row>
    <row r="1845" spans="1:13" x14ac:dyDescent="0.2">
      <c r="A1845" s="19">
        <v>4877694</v>
      </c>
      <c r="B1845" s="20">
        <v>319450</v>
      </c>
      <c r="C1845" s="20"/>
      <c r="D1845" s="20">
        <v>319450</v>
      </c>
      <c r="E1845" s="28">
        <v>2</v>
      </c>
      <c r="G1845" s="27" t="str">
        <f t="shared" si="84"/>
        <v>y</v>
      </c>
      <c r="H1845" s="16" t="s">
        <v>5490</v>
      </c>
      <c r="I1845" s="27" t="str">
        <f t="shared" si="85"/>
        <v>y</v>
      </c>
      <c r="J1845" s="27" t="str">
        <f t="shared" si="86"/>
        <v>y</v>
      </c>
      <c r="K1845" s="16" t="s">
        <v>6692</v>
      </c>
      <c r="L1845" s="16" t="s">
        <v>6222</v>
      </c>
      <c r="M1845" s="16" t="s">
        <v>6433</v>
      </c>
    </row>
    <row r="1846" spans="1:13" x14ac:dyDescent="0.2">
      <c r="A1846" s="17">
        <v>142130359</v>
      </c>
      <c r="B1846" s="18">
        <v>3198815</v>
      </c>
      <c r="C1846" s="18"/>
      <c r="D1846" s="18">
        <v>3198815</v>
      </c>
      <c r="E1846" s="29">
        <v>2</v>
      </c>
      <c r="G1846" s="27" t="str">
        <f t="shared" si="84"/>
        <v>y</v>
      </c>
      <c r="H1846" s="16" t="s">
        <v>5490</v>
      </c>
      <c r="I1846" s="27" t="str">
        <f t="shared" si="85"/>
        <v>y</v>
      </c>
      <c r="J1846" s="27" t="str">
        <f t="shared" si="86"/>
        <v>y</v>
      </c>
      <c r="K1846" s="16" t="s">
        <v>4657</v>
      </c>
      <c r="L1846" s="16" t="s">
        <v>5167</v>
      </c>
      <c r="M1846" s="16" t="s">
        <v>6860</v>
      </c>
    </row>
    <row r="1847" spans="1:13" x14ac:dyDescent="0.2">
      <c r="A1847" s="19">
        <v>1052126</v>
      </c>
      <c r="B1847" s="20">
        <v>320141334</v>
      </c>
      <c r="C1847" s="20"/>
      <c r="D1847" s="20">
        <v>320141334</v>
      </c>
      <c r="E1847" s="28">
        <v>2</v>
      </c>
      <c r="G1847" s="27" t="str">
        <f t="shared" si="84"/>
        <v>y</v>
      </c>
      <c r="H1847" s="16" t="s">
        <v>5490</v>
      </c>
      <c r="I1847" s="27" t="str">
        <f t="shared" si="85"/>
        <v>y</v>
      </c>
      <c r="J1847" s="27" t="str">
        <f t="shared" si="86"/>
        <v>y</v>
      </c>
      <c r="K1847" s="16" t="s">
        <v>5316</v>
      </c>
      <c r="L1847" s="16" t="s">
        <v>6137</v>
      </c>
      <c r="M1847" s="16" t="s">
        <v>5921</v>
      </c>
    </row>
    <row r="1848" spans="1:13" x14ac:dyDescent="0.2">
      <c r="A1848" s="19">
        <v>517984</v>
      </c>
      <c r="B1848" s="20">
        <v>320186</v>
      </c>
      <c r="C1848" s="20"/>
      <c r="D1848" s="20">
        <v>320186</v>
      </c>
      <c r="E1848" s="29">
        <v>2</v>
      </c>
      <c r="G1848" s="27" t="str">
        <f t="shared" si="84"/>
        <v>y</v>
      </c>
      <c r="H1848" s="16" t="s">
        <v>5490</v>
      </c>
      <c r="I1848" s="27" t="str">
        <f t="shared" si="85"/>
        <v>y</v>
      </c>
      <c r="J1848" s="27" t="str">
        <f t="shared" si="86"/>
        <v>y</v>
      </c>
      <c r="K1848" s="16" t="s">
        <v>6693</v>
      </c>
      <c r="L1848" s="16" t="s">
        <v>6521</v>
      </c>
      <c r="M1848" s="16" t="s">
        <v>6368</v>
      </c>
    </row>
    <row r="1849" spans="1:13" x14ac:dyDescent="0.2">
      <c r="A1849" s="19">
        <v>233387072</v>
      </c>
      <c r="B1849" s="20">
        <v>320269</v>
      </c>
      <c r="C1849" s="20"/>
      <c r="D1849" s="20">
        <v>320269</v>
      </c>
      <c r="E1849" s="28">
        <v>2</v>
      </c>
      <c r="G1849" s="27" t="str">
        <f t="shared" si="84"/>
        <v>y</v>
      </c>
      <c r="H1849" s="16" t="s">
        <v>5490</v>
      </c>
      <c r="I1849" s="27" t="str">
        <f t="shared" si="85"/>
        <v>y</v>
      </c>
      <c r="J1849" s="27" t="str">
        <f t="shared" si="86"/>
        <v>y</v>
      </c>
      <c r="K1849" s="16" t="s">
        <v>6694</v>
      </c>
      <c r="L1849" s="16" t="s">
        <v>6931</v>
      </c>
      <c r="M1849" s="16" t="s">
        <v>6672</v>
      </c>
    </row>
    <row r="1850" spans="1:13" x14ac:dyDescent="0.2">
      <c r="A1850" s="17">
        <v>79204298</v>
      </c>
      <c r="B1850" s="18">
        <v>321244</v>
      </c>
      <c r="C1850" s="18"/>
      <c r="D1850" s="18">
        <v>321244</v>
      </c>
      <c r="E1850" s="29">
        <v>2</v>
      </c>
      <c r="G1850" s="27" t="str">
        <f t="shared" si="84"/>
        <v>y</v>
      </c>
      <c r="H1850" s="16" t="s">
        <v>5490</v>
      </c>
      <c r="I1850" s="27" t="str">
        <f t="shared" si="85"/>
        <v>y</v>
      </c>
      <c r="J1850" s="27" t="str">
        <f t="shared" si="86"/>
        <v>y</v>
      </c>
      <c r="K1850" s="16" t="s">
        <v>6695</v>
      </c>
      <c r="L1850" s="16" t="s">
        <v>4776</v>
      </c>
      <c r="M1850" s="16" t="s">
        <v>5352</v>
      </c>
    </row>
    <row r="1851" spans="1:13" x14ac:dyDescent="0.2">
      <c r="A1851" s="19">
        <v>26301133</v>
      </c>
      <c r="B1851" s="20">
        <v>321590</v>
      </c>
      <c r="C1851" s="20"/>
      <c r="D1851" s="20">
        <v>321590</v>
      </c>
      <c r="E1851" s="28">
        <v>2</v>
      </c>
      <c r="G1851" s="27" t="str">
        <f t="shared" si="84"/>
        <v>y</v>
      </c>
      <c r="H1851" s="16" t="s">
        <v>5490</v>
      </c>
      <c r="I1851" s="27" t="str">
        <f t="shared" si="85"/>
        <v>y</v>
      </c>
      <c r="J1851" s="27" t="str">
        <f t="shared" si="86"/>
        <v>y</v>
      </c>
      <c r="K1851" s="16" t="s">
        <v>4627</v>
      </c>
      <c r="L1851" s="16" t="s">
        <v>6496</v>
      </c>
      <c r="M1851" s="16" t="s">
        <v>4948</v>
      </c>
    </row>
    <row r="1852" spans="1:13" x14ac:dyDescent="0.2">
      <c r="A1852" s="17">
        <v>4260958</v>
      </c>
      <c r="B1852" s="18">
        <v>32181</v>
      </c>
      <c r="C1852" s="18"/>
      <c r="D1852" s="18">
        <v>32181</v>
      </c>
      <c r="E1852" s="29">
        <v>2</v>
      </c>
      <c r="G1852" s="27" t="str">
        <f t="shared" si="84"/>
        <v>y</v>
      </c>
      <c r="H1852" s="16" t="s">
        <v>5490</v>
      </c>
      <c r="I1852" s="27" t="str">
        <f t="shared" si="85"/>
        <v>y</v>
      </c>
      <c r="J1852" s="27" t="str">
        <f t="shared" si="86"/>
        <v>y</v>
      </c>
      <c r="K1852" s="16" t="s">
        <v>6696</v>
      </c>
      <c r="L1852" s="16" t="s">
        <v>6042</v>
      </c>
      <c r="M1852" s="16" t="s">
        <v>6236</v>
      </c>
    </row>
    <row r="1853" spans="1:13" x14ac:dyDescent="0.2">
      <c r="A1853" s="19">
        <v>4457862</v>
      </c>
      <c r="B1853" s="20">
        <v>32184</v>
      </c>
      <c r="C1853" s="20"/>
      <c r="D1853" s="20">
        <v>32184</v>
      </c>
      <c r="E1853" s="28">
        <v>2</v>
      </c>
      <c r="G1853" s="27" t="str">
        <f t="shared" si="84"/>
        <v>y</v>
      </c>
      <c r="H1853" s="16" t="s">
        <v>5490</v>
      </c>
      <c r="I1853" s="27" t="str">
        <f t="shared" si="85"/>
        <v>y</v>
      </c>
      <c r="J1853" s="27" t="str">
        <f t="shared" si="86"/>
        <v>y</v>
      </c>
      <c r="K1853" s="16" t="s">
        <v>5242</v>
      </c>
      <c r="L1853" s="16" t="s">
        <v>5748</v>
      </c>
      <c r="M1853" s="16" t="s">
        <v>4949</v>
      </c>
    </row>
    <row r="1854" spans="1:13" x14ac:dyDescent="0.2">
      <c r="A1854" s="19">
        <v>24950201</v>
      </c>
      <c r="B1854" s="20">
        <v>322298</v>
      </c>
      <c r="C1854" s="20"/>
      <c r="D1854" s="20">
        <v>322298</v>
      </c>
      <c r="E1854" s="29">
        <v>2</v>
      </c>
      <c r="G1854" s="27" t="str">
        <f t="shared" si="84"/>
        <v>y</v>
      </c>
      <c r="H1854" s="16" t="s">
        <v>5490</v>
      </c>
      <c r="I1854" s="27" t="str">
        <f t="shared" si="85"/>
        <v>y</v>
      </c>
      <c r="J1854" s="27" t="str">
        <f t="shared" si="86"/>
        <v>y</v>
      </c>
      <c r="K1854" s="16" t="s">
        <v>4924</v>
      </c>
      <c r="L1854" s="16" t="s">
        <v>6735</v>
      </c>
      <c r="M1854" s="16" t="s">
        <v>6235</v>
      </c>
    </row>
    <row r="1855" spans="1:13" x14ac:dyDescent="0.2">
      <c r="A1855" s="19">
        <v>26498</v>
      </c>
      <c r="B1855" s="20">
        <v>32389646</v>
      </c>
      <c r="C1855" s="20"/>
      <c r="D1855" s="20">
        <v>32389646</v>
      </c>
      <c r="E1855" s="28">
        <v>2</v>
      </c>
      <c r="G1855" s="27" t="str">
        <f t="shared" si="84"/>
        <v>y</v>
      </c>
      <c r="H1855" s="16" t="s">
        <v>5490</v>
      </c>
      <c r="I1855" s="27" t="str">
        <f t="shared" si="85"/>
        <v>y</v>
      </c>
      <c r="J1855" s="27" t="str">
        <f t="shared" si="86"/>
        <v>y</v>
      </c>
      <c r="K1855" s="16" t="s">
        <v>4583</v>
      </c>
      <c r="L1855" s="16" t="s">
        <v>5966</v>
      </c>
      <c r="M1855" s="16" t="s">
        <v>6734</v>
      </c>
    </row>
    <row r="1856" spans="1:13" x14ac:dyDescent="0.2">
      <c r="A1856" s="19">
        <v>1588616</v>
      </c>
      <c r="B1856" s="20">
        <v>324289</v>
      </c>
      <c r="C1856" s="20"/>
      <c r="D1856" s="20">
        <v>324289</v>
      </c>
      <c r="E1856" s="29">
        <v>2</v>
      </c>
      <c r="G1856" s="27" t="str">
        <f t="shared" si="84"/>
        <v>y</v>
      </c>
      <c r="H1856" s="16" t="s">
        <v>5490</v>
      </c>
      <c r="I1856" s="27" t="str">
        <f t="shared" si="85"/>
        <v>y</v>
      </c>
      <c r="J1856" s="27" t="str">
        <f t="shared" si="86"/>
        <v>y</v>
      </c>
      <c r="K1856" s="16" t="s">
        <v>5281</v>
      </c>
      <c r="L1856" s="16" t="s">
        <v>5415</v>
      </c>
      <c r="M1856" s="16" t="s">
        <v>4950</v>
      </c>
    </row>
    <row r="1857" spans="1:13" x14ac:dyDescent="0.2">
      <c r="A1857" s="19">
        <v>3034703</v>
      </c>
      <c r="B1857" s="20">
        <v>326382</v>
      </c>
      <c r="C1857" s="20"/>
      <c r="D1857" s="20">
        <v>326382</v>
      </c>
      <c r="E1857" s="28">
        <v>2</v>
      </c>
      <c r="G1857" s="27" t="str">
        <f t="shared" si="84"/>
        <v>y</v>
      </c>
      <c r="H1857" s="16" t="s">
        <v>5490</v>
      </c>
      <c r="I1857" s="27" t="str">
        <f t="shared" si="85"/>
        <v>y</v>
      </c>
      <c r="J1857" s="27" t="str">
        <f t="shared" si="86"/>
        <v>y</v>
      </c>
      <c r="K1857" s="16" t="s">
        <v>4668</v>
      </c>
      <c r="L1857" s="16" t="s">
        <v>6125</v>
      </c>
      <c r="M1857" s="16" t="s">
        <v>5353</v>
      </c>
    </row>
    <row r="1858" spans="1:13" x14ac:dyDescent="0.2">
      <c r="A1858" s="17">
        <v>3119254</v>
      </c>
      <c r="B1858" s="18">
        <v>326614</v>
      </c>
      <c r="C1858" s="18"/>
      <c r="D1858" s="18">
        <v>326614</v>
      </c>
      <c r="E1858" s="29">
        <v>2</v>
      </c>
      <c r="G1858" s="27" t="str">
        <f t="shared" si="84"/>
        <v>y</v>
      </c>
      <c r="H1858" s="16" t="s">
        <v>5490</v>
      </c>
      <c r="I1858" s="27" t="str">
        <f t="shared" si="85"/>
        <v>y</v>
      </c>
      <c r="J1858" s="27" t="str">
        <f t="shared" si="86"/>
        <v>y</v>
      </c>
      <c r="K1858" s="16" t="s">
        <v>6697</v>
      </c>
      <c r="L1858" s="16" t="s">
        <v>4734</v>
      </c>
      <c r="M1858" s="16" t="s">
        <v>6892</v>
      </c>
    </row>
    <row r="1859" spans="1:13" x14ac:dyDescent="0.2">
      <c r="A1859" s="19">
        <v>8203045</v>
      </c>
      <c r="B1859" s="20">
        <v>32710</v>
      </c>
      <c r="C1859" s="20"/>
      <c r="D1859" s="20">
        <v>32710</v>
      </c>
      <c r="E1859" s="28">
        <v>2</v>
      </c>
      <c r="G1859" s="27" t="str">
        <f t="shared" ref="G1859:G1922" si="87">IF(COUNTIF($K:$K,$D1859)&gt;=1,"y","n")</f>
        <v>y</v>
      </c>
      <c r="H1859" s="16" t="s">
        <v>5490</v>
      </c>
      <c r="I1859" s="27" t="str">
        <f t="shared" ref="I1859:I1922" si="88">IF(COUNTIF($L:$L,$D1859)&gt;=1,"y","n")</f>
        <v>y</v>
      </c>
      <c r="J1859" s="27" t="str">
        <f t="shared" ref="J1859:J1922" si="89">IF(COUNTIF($M:$M,$D1859)&gt;=1,"y","n")</f>
        <v>y</v>
      </c>
      <c r="K1859" s="16" t="s">
        <v>6698</v>
      </c>
      <c r="L1859" s="16" t="s">
        <v>5649</v>
      </c>
      <c r="M1859" s="16" t="s">
        <v>6134</v>
      </c>
    </row>
    <row r="1860" spans="1:13" x14ac:dyDescent="0.2">
      <c r="A1860" s="17">
        <v>4264542</v>
      </c>
      <c r="B1860" s="18">
        <v>327353</v>
      </c>
      <c r="C1860" s="18"/>
      <c r="D1860" s="18">
        <v>327353</v>
      </c>
      <c r="E1860" s="29">
        <v>2</v>
      </c>
      <c r="G1860" s="27" t="str">
        <f t="shared" si="87"/>
        <v>y</v>
      </c>
      <c r="H1860" s="16" t="s">
        <v>5490</v>
      </c>
      <c r="I1860" s="27" t="str">
        <f t="shared" si="88"/>
        <v>y</v>
      </c>
      <c r="J1860" s="27" t="str">
        <f t="shared" si="89"/>
        <v>y</v>
      </c>
      <c r="K1860" s="16" t="s">
        <v>5349</v>
      </c>
      <c r="L1860" s="16" t="s">
        <v>6442</v>
      </c>
      <c r="M1860" s="16" t="s">
        <v>6903</v>
      </c>
    </row>
    <row r="1861" spans="1:13" x14ac:dyDescent="0.2">
      <c r="A1861" s="19">
        <v>26963994</v>
      </c>
      <c r="B1861" s="20">
        <v>327460</v>
      </c>
      <c r="C1861" s="20"/>
      <c r="D1861" s="20">
        <v>327460</v>
      </c>
      <c r="E1861" s="28">
        <v>2</v>
      </c>
      <c r="G1861" s="27" t="str">
        <f t="shared" si="87"/>
        <v>y</v>
      </c>
      <c r="H1861" s="16" t="s">
        <v>5490</v>
      </c>
      <c r="I1861" s="27" t="str">
        <f t="shared" si="88"/>
        <v>y</v>
      </c>
      <c r="J1861" s="27" t="str">
        <f t="shared" si="89"/>
        <v>y</v>
      </c>
      <c r="K1861" s="16" t="s">
        <v>4903</v>
      </c>
      <c r="L1861" s="16" t="s">
        <v>6158</v>
      </c>
      <c r="M1861" s="16" t="s">
        <v>6167</v>
      </c>
    </row>
    <row r="1862" spans="1:13" x14ac:dyDescent="0.2">
      <c r="A1862" s="17">
        <v>24949205</v>
      </c>
      <c r="B1862" s="18">
        <v>3274917</v>
      </c>
      <c r="C1862" s="18"/>
      <c r="D1862" s="18">
        <v>3274917</v>
      </c>
      <c r="E1862" s="29">
        <v>2</v>
      </c>
      <c r="G1862" s="27" t="str">
        <f t="shared" si="87"/>
        <v>y</v>
      </c>
      <c r="H1862" s="16" t="s">
        <v>5490</v>
      </c>
      <c r="I1862" s="27" t="str">
        <f t="shared" si="88"/>
        <v>y</v>
      </c>
      <c r="J1862" s="27" t="str">
        <f t="shared" si="89"/>
        <v>y</v>
      </c>
      <c r="K1862" s="16" t="s">
        <v>6699</v>
      </c>
      <c r="L1862" s="16" t="s">
        <v>7257</v>
      </c>
      <c r="M1862" s="16" t="s">
        <v>7059</v>
      </c>
    </row>
    <row r="1863" spans="1:13" x14ac:dyDescent="0.2">
      <c r="A1863" s="19">
        <v>3557092</v>
      </c>
      <c r="B1863" s="20">
        <v>32854</v>
      </c>
      <c r="C1863" s="20"/>
      <c r="D1863" s="20">
        <v>32854</v>
      </c>
      <c r="E1863" s="28">
        <v>2</v>
      </c>
      <c r="G1863" s="27" t="str">
        <f t="shared" si="87"/>
        <v>y</v>
      </c>
      <c r="H1863" s="16" t="s">
        <v>5490</v>
      </c>
      <c r="I1863" s="27" t="str">
        <f t="shared" si="88"/>
        <v>y</v>
      </c>
      <c r="J1863" s="27" t="str">
        <f t="shared" si="89"/>
        <v>y</v>
      </c>
      <c r="K1863" s="16" t="s">
        <v>5026</v>
      </c>
      <c r="L1863" s="16" t="s">
        <v>5600</v>
      </c>
      <c r="M1863" s="16" t="s">
        <v>5354</v>
      </c>
    </row>
    <row r="1864" spans="1:13" x14ac:dyDescent="0.2">
      <c r="A1864" s="19">
        <v>7701889</v>
      </c>
      <c r="B1864" s="20">
        <v>32854</v>
      </c>
      <c r="C1864" s="20"/>
      <c r="D1864" s="20">
        <v>32854</v>
      </c>
      <c r="E1864" s="29">
        <v>2</v>
      </c>
      <c r="G1864" s="27" t="str">
        <f t="shared" si="87"/>
        <v>y</v>
      </c>
      <c r="H1864" s="16" t="s">
        <v>5490</v>
      </c>
      <c r="I1864" s="27" t="str">
        <f t="shared" si="88"/>
        <v>y</v>
      </c>
      <c r="J1864" s="27" t="str">
        <f t="shared" si="89"/>
        <v>y</v>
      </c>
      <c r="K1864" s="16" t="s">
        <v>6700</v>
      </c>
      <c r="L1864" s="16" t="s">
        <v>4908</v>
      </c>
      <c r="M1864" s="16" t="s">
        <v>5355</v>
      </c>
    </row>
    <row r="1865" spans="1:13" x14ac:dyDescent="0.2">
      <c r="A1865" s="19">
        <v>4221227</v>
      </c>
      <c r="B1865" s="20">
        <v>329891</v>
      </c>
      <c r="C1865" s="20"/>
      <c r="D1865" s="20">
        <v>329891</v>
      </c>
      <c r="E1865" s="28">
        <v>2</v>
      </c>
      <c r="G1865" s="27" t="str">
        <f t="shared" si="87"/>
        <v>y</v>
      </c>
      <c r="H1865" s="16" t="s">
        <v>5490</v>
      </c>
      <c r="I1865" s="27" t="str">
        <f t="shared" si="88"/>
        <v>y</v>
      </c>
      <c r="J1865" s="27" t="str">
        <f t="shared" si="89"/>
        <v>y</v>
      </c>
      <c r="K1865" s="16" t="s">
        <v>6701</v>
      </c>
      <c r="L1865" s="16" t="s">
        <v>6216</v>
      </c>
      <c r="M1865" s="16" t="s">
        <v>6566</v>
      </c>
    </row>
    <row r="1866" spans="1:13" x14ac:dyDescent="0.2">
      <c r="A1866" s="17">
        <v>3571487</v>
      </c>
      <c r="B1866" s="18">
        <v>330123</v>
      </c>
      <c r="C1866" s="18"/>
      <c r="D1866" s="18">
        <v>330123</v>
      </c>
      <c r="E1866" s="29">
        <v>2</v>
      </c>
      <c r="G1866" s="27" t="str">
        <f t="shared" si="87"/>
        <v>y</v>
      </c>
      <c r="H1866" s="16" t="s">
        <v>5490</v>
      </c>
      <c r="I1866" s="27" t="str">
        <f t="shared" si="88"/>
        <v>y</v>
      </c>
      <c r="J1866" s="27" t="str">
        <f t="shared" si="89"/>
        <v>y</v>
      </c>
      <c r="K1866" s="16" t="s">
        <v>6702</v>
      </c>
      <c r="L1866" s="16" t="s">
        <v>4638</v>
      </c>
      <c r="M1866" s="16" t="s">
        <v>6670</v>
      </c>
    </row>
    <row r="1867" spans="1:13" x14ac:dyDescent="0.2">
      <c r="A1867" s="19">
        <v>1502373</v>
      </c>
      <c r="B1867" s="20">
        <v>330589</v>
      </c>
      <c r="C1867" s="20"/>
      <c r="D1867" s="20">
        <v>330589</v>
      </c>
      <c r="E1867" s="28">
        <v>2</v>
      </c>
      <c r="G1867" s="27" t="str">
        <f t="shared" si="87"/>
        <v>y</v>
      </c>
      <c r="H1867" s="16" t="s">
        <v>5490</v>
      </c>
      <c r="I1867" s="27" t="str">
        <f t="shared" si="88"/>
        <v>y</v>
      </c>
      <c r="J1867" s="27" t="str">
        <f t="shared" si="89"/>
        <v>y</v>
      </c>
      <c r="K1867" s="16" t="s">
        <v>6703</v>
      </c>
      <c r="L1867" s="16" t="s">
        <v>6848</v>
      </c>
      <c r="M1867" s="16" t="s">
        <v>6865</v>
      </c>
    </row>
    <row r="1868" spans="1:13" x14ac:dyDescent="0.2">
      <c r="A1868" s="17">
        <v>26608695</v>
      </c>
      <c r="B1868" s="18">
        <v>331205</v>
      </c>
      <c r="C1868" s="18"/>
      <c r="D1868" s="18">
        <v>331205</v>
      </c>
      <c r="E1868" s="29">
        <v>2</v>
      </c>
      <c r="G1868" s="27" t="str">
        <f t="shared" si="87"/>
        <v>y</v>
      </c>
      <c r="H1868" s="16" t="s">
        <v>5490</v>
      </c>
      <c r="I1868" s="27" t="str">
        <f t="shared" si="88"/>
        <v>y</v>
      </c>
      <c r="J1868" s="27" t="str">
        <f t="shared" si="89"/>
        <v>y</v>
      </c>
      <c r="K1868" s="16" t="s">
        <v>6704</v>
      </c>
      <c r="L1868" s="16" t="s">
        <v>4653</v>
      </c>
      <c r="M1868" s="16" t="s">
        <v>6371</v>
      </c>
    </row>
    <row r="1869" spans="1:13" x14ac:dyDescent="0.2">
      <c r="A1869" s="19">
        <v>4185276</v>
      </c>
      <c r="B1869" s="20">
        <v>331205</v>
      </c>
      <c r="C1869" s="20"/>
      <c r="D1869" s="20">
        <v>331205</v>
      </c>
      <c r="E1869" s="28">
        <v>2</v>
      </c>
      <c r="G1869" s="27" t="str">
        <f t="shared" si="87"/>
        <v>y</v>
      </c>
      <c r="H1869" s="16" t="s">
        <v>5490</v>
      </c>
      <c r="I1869" s="27" t="str">
        <f t="shared" si="88"/>
        <v>y</v>
      </c>
      <c r="J1869" s="27" t="str">
        <f t="shared" si="89"/>
        <v>y</v>
      </c>
      <c r="K1869" s="16" t="s">
        <v>6705</v>
      </c>
      <c r="L1869" s="16" t="s">
        <v>6357</v>
      </c>
      <c r="M1869" s="16" t="s">
        <v>6821</v>
      </c>
    </row>
    <row r="1870" spans="1:13" x14ac:dyDescent="0.2">
      <c r="A1870" s="17">
        <v>4324682</v>
      </c>
      <c r="B1870" s="18">
        <v>331205</v>
      </c>
      <c r="C1870" s="18"/>
      <c r="D1870" s="18">
        <v>331205</v>
      </c>
      <c r="E1870" s="29">
        <v>2</v>
      </c>
      <c r="G1870" s="27" t="str">
        <f t="shared" si="87"/>
        <v>y</v>
      </c>
      <c r="H1870" s="16" t="s">
        <v>5490</v>
      </c>
      <c r="I1870" s="27" t="str">
        <f t="shared" si="88"/>
        <v>y</v>
      </c>
      <c r="J1870" s="27" t="str">
        <f t="shared" si="89"/>
        <v>y</v>
      </c>
      <c r="K1870" s="16" t="s">
        <v>6706</v>
      </c>
      <c r="L1870" s="16" t="s">
        <v>5507</v>
      </c>
      <c r="M1870" s="16" t="s">
        <v>4951</v>
      </c>
    </row>
    <row r="1871" spans="1:13" x14ac:dyDescent="0.2">
      <c r="A1871" s="19">
        <v>3586638</v>
      </c>
      <c r="B1871" s="20">
        <v>332476</v>
      </c>
      <c r="C1871" s="20"/>
      <c r="D1871" s="20">
        <v>332476</v>
      </c>
      <c r="E1871" s="28">
        <v>2</v>
      </c>
      <c r="G1871" s="27" t="str">
        <f t="shared" si="87"/>
        <v>y</v>
      </c>
      <c r="H1871" s="16" t="s">
        <v>5490</v>
      </c>
      <c r="I1871" s="27" t="str">
        <f t="shared" si="88"/>
        <v>y</v>
      </c>
      <c r="J1871" s="27" t="str">
        <f t="shared" si="89"/>
        <v>y</v>
      </c>
      <c r="K1871" s="16" t="s">
        <v>6707</v>
      </c>
      <c r="L1871" s="16" t="s">
        <v>5058</v>
      </c>
      <c r="M1871" s="16" t="s">
        <v>6940</v>
      </c>
    </row>
    <row r="1872" spans="1:13" x14ac:dyDescent="0.2">
      <c r="A1872" s="17">
        <v>3710430</v>
      </c>
      <c r="B1872" s="18">
        <v>332476</v>
      </c>
      <c r="C1872" s="18"/>
      <c r="D1872" s="18">
        <v>332476</v>
      </c>
      <c r="E1872" s="29">
        <v>2</v>
      </c>
      <c r="G1872" s="27" t="str">
        <f t="shared" si="87"/>
        <v>y</v>
      </c>
      <c r="H1872" s="16" t="s">
        <v>5490</v>
      </c>
      <c r="I1872" s="27" t="str">
        <f t="shared" si="88"/>
        <v>y</v>
      </c>
      <c r="J1872" s="27" t="str">
        <f t="shared" si="89"/>
        <v>y</v>
      </c>
      <c r="K1872" s="16" t="s">
        <v>6708</v>
      </c>
      <c r="L1872" s="16" t="s">
        <v>4773</v>
      </c>
      <c r="M1872" s="16" t="s">
        <v>6664</v>
      </c>
    </row>
    <row r="1873" spans="1:13" x14ac:dyDescent="0.2">
      <c r="A1873" s="19">
        <v>3153371</v>
      </c>
      <c r="B1873" s="20">
        <v>332500</v>
      </c>
      <c r="C1873" s="20"/>
      <c r="D1873" s="20">
        <v>332500</v>
      </c>
      <c r="E1873" s="28">
        <v>2</v>
      </c>
      <c r="G1873" s="27" t="str">
        <f t="shared" si="87"/>
        <v>y</v>
      </c>
      <c r="H1873" s="16" t="s">
        <v>5490</v>
      </c>
      <c r="I1873" s="27" t="str">
        <f t="shared" si="88"/>
        <v>y</v>
      </c>
      <c r="J1873" s="27" t="str">
        <f t="shared" si="89"/>
        <v>y</v>
      </c>
      <c r="K1873" s="16" t="s">
        <v>6709</v>
      </c>
      <c r="L1873" s="16" t="s">
        <v>5516</v>
      </c>
      <c r="M1873" s="16" t="s">
        <v>5356</v>
      </c>
    </row>
    <row r="1874" spans="1:13" x14ac:dyDescent="0.2">
      <c r="A1874" s="19">
        <v>3572087</v>
      </c>
      <c r="B1874" s="20">
        <v>332646</v>
      </c>
      <c r="C1874" s="20"/>
      <c r="D1874" s="20">
        <v>332646</v>
      </c>
      <c r="E1874" s="29">
        <v>2</v>
      </c>
      <c r="G1874" s="27" t="str">
        <f t="shared" si="87"/>
        <v>y</v>
      </c>
      <c r="H1874" s="16" t="s">
        <v>5490</v>
      </c>
      <c r="I1874" s="27" t="str">
        <f t="shared" si="88"/>
        <v>y</v>
      </c>
      <c r="J1874" s="27" t="str">
        <f t="shared" si="89"/>
        <v>y</v>
      </c>
      <c r="K1874" s="16" t="s">
        <v>4680</v>
      </c>
      <c r="L1874" s="16" t="s">
        <v>6428</v>
      </c>
      <c r="M1874" s="16" t="s">
        <v>4952</v>
      </c>
    </row>
    <row r="1875" spans="1:13" x14ac:dyDescent="0.2">
      <c r="A1875" s="19">
        <v>113016562</v>
      </c>
      <c r="B1875" s="20">
        <v>332700</v>
      </c>
      <c r="C1875" s="20"/>
      <c r="D1875" s="20">
        <v>332700</v>
      </c>
      <c r="E1875" s="28">
        <v>2</v>
      </c>
      <c r="G1875" s="27" t="str">
        <f t="shared" si="87"/>
        <v>y</v>
      </c>
      <c r="H1875" s="16" t="s">
        <v>5490</v>
      </c>
      <c r="I1875" s="27" t="str">
        <f t="shared" si="88"/>
        <v>y</v>
      </c>
      <c r="J1875" s="27" t="str">
        <f t="shared" si="89"/>
        <v>y</v>
      </c>
      <c r="K1875" s="16" t="s">
        <v>6710</v>
      </c>
      <c r="L1875" s="16" t="s">
        <v>4623</v>
      </c>
      <c r="M1875" s="16" t="s">
        <v>6728</v>
      </c>
    </row>
    <row r="1876" spans="1:13" x14ac:dyDescent="0.2">
      <c r="A1876" s="19">
        <v>285728662</v>
      </c>
      <c r="B1876" s="20">
        <v>333273375</v>
      </c>
      <c r="C1876" s="20"/>
      <c r="D1876" s="20">
        <v>333273375</v>
      </c>
      <c r="E1876" s="29">
        <v>2</v>
      </c>
      <c r="G1876" s="27" t="str">
        <f t="shared" si="87"/>
        <v>y</v>
      </c>
      <c r="H1876" s="16" t="s">
        <v>5490</v>
      </c>
      <c r="I1876" s="27" t="str">
        <f t="shared" si="88"/>
        <v>y</v>
      </c>
      <c r="J1876" s="27" t="str">
        <f t="shared" si="89"/>
        <v>y</v>
      </c>
      <c r="K1876" s="16" t="s">
        <v>6711</v>
      </c>
      <c r="L1876" s="16" t="s">
        <v>7315</v>
      </c>
      <c r="M1876" s="16" t="s">
        <v>5629</v>
      </c>
    </row>
    <row r="1877" spans="1:13" x14ac:dyDescent="0.2">
      <c r="A1877" s="19">
        <v>34278577</v>
      </c>
      <c r="B1877" s="20">
        <v>33328</v>
      </c>
      <c r="C1877" s="20"/>
      <c r="D1877" s="20">
        <v>33328</v>
      </c>
      <c r="E1877" s="28">
        <v>2</v>
      </c>
      <c r="G1877" s="27" t="str">
        <f t="shared" si="87"/>
        <v>y</v>
      </c>
      <c r="H1877" s="16" t="s">
        <v>5490</v>
      </c>
      <c r="I1877" s="27" t="str">
        <f t="shared" si="88"/>
        <v>y</v>
      </c>
      <c r="J1877" s="27" t="str">
        <f t="shared" si="89"/>
        <v>y</v>
      </c>
      <c r="K1877" s="16" t="s">
        <v>6712</v>
      </c>
      <c r="L1877" s="16" t="s">
        <v>6020</v>
      </c>
      <c r="M1877" s="16" t="s">
        <v>5779</v>
      </c>
    </row>
    <row r="1878" spans="1:13" x14ac:dyDescent="0.2">
      <c r="A1878" s="19">
        <v>917874</v>
      </c>
      <c r="B1878" s="20">
        <v>33424519</v>
      </c>
      <c r="C1878" s="20"/>
      <c r="D1878" s="20">
        <v>33424519</v>
      </c>
      <c r="E1878" s="29">
        <v>2</v>
      </c>
      <c r="G1878" s="27" t="str">
        <f t="shared" si="87"/>
        <v>y</v>
      </c>
      <c r="H1878" s="16" t="s">
        <v>5490</v>
      </c>
      <c r="I1878" s="27" t="str">
        <f t="shared" si="88"/>
        <v>y</v>
      </c>
      <c r="J1878" s="27" t="str">
        <f t="shared" si="89"/>
        <v>y</v>
      </c>
      <c r="K1878" s="16" t="s">
        <v>6713</v>
      </c>
      <c r="L1878" s="16" t="s">
        <v>6905</v>
      </c>
      <c r="M1878" s="16" t="s">
        <v>6316</v>
      </c>
    </row>
    <row r="1879" spans="1:13" x14ac:dyDescent="0.2">
      <c r="A1879" s="19">
        <v>3022929</v>
      </c>
      <c r="B1879" s="20">
        <v>335306</v>
      </c>
      <c r="C1879" s="20"/>
      <c r="D1879" s="20">
        <v>335306</v>
      </c>
      <c r="E1879" s="28">
        <v>2</v>
      </c>
      <c r="G1879" s="27" t="str">
        <f t="shared" si="87"/>
        <v>y</v>
      </c>
      <c r="H1879" s="16" t="s">
        <v>5490</v>
      </c>
      <c r="I1879" s="27" t="str">
        <f t="shared" si="88"/>
        <v>y</v>
      </c>
      <c r="J1879" s="27" t="str">
        <f t="shared" si="89"/>
        <v>y</v>
      </c>
      <c r="K1879" s="16" t="s">
        <v>6714</v>
      </c>
      <c r="L1879" s="16" t="s">
        <v>5562</v>
      </c>
      <c r="M1879" s="16" t="s">
        <v>6186</v>
      </c>
    </row>
    <row r="1880" spans="1:13" x14ac:dyDescent="0.2">
      <c r="A1880" s="17">
        <v>312640236</v>
      </c>
      <c r="B1880" s="18">
        <v>335919</v>
      </c>
      <c r="C1880" s="18"/>
      <c r="D1880" s="18">
        <v>335919</v>
      </c>
      <c r="E1880" s="29">
        <v>2</v>
      </c>
      <c r="G1880" s="27" t="str">
        <f t="shared" si="87"/>
        <v>y</v>
      </c>
      <c r="H1880" s="16" t="s">
        <v>5490</v>
      </c>
      <c r="I1880" s="27" t="str">
        <f t="shared" si="88"/>
        <v>y</v>
      </c>
      <c r="J1880" s="27" t="str">
        <f t="shared" si="89"/>
        <v>y</v>
      </c>
      <c r="K1880" s="16" t="s">
        <v>5369</v>
      </c>
      <c r="L1880" s="16" t="s">
        <v>6587</v>
      </c>
      <c r="M1880" s="16" t="s">
        <v>5946</v>
      </c>
    </row>
    <row r="1881" spans="1:13" x14ac:dyDescent="0.2">
      <c r="A1881" s="19">
        <v>4166620</v>
      </c>
      <c r="B1881" s="20">
        <v>336458</v>
      </c>
      <c r="C1881" s="20"/>
      <c r="D1881" s="20">
        <v>336458</v>
      </c>
      <c r="E1881" s="28">
        <v>2</v>
      </c>
      <c r="G1881" s="27" t="str">
        <f t="shared" si="87"/>
        <v>y</v>
      </c>
      <c r="H1881" s="16" t="s">
        <v>5490</v>
      </c>
      <c r="I1881" s="27" t="str">
        <f t="shared" si="88"/>
        <v>y</v>
      </c>
      <c r="J1881" s="27" t="str">
        <f t="shared" si="89"/>
        <v>y</v>
      </c>
      <c r="K1881" s="16" t="s">
        <v>6715</v>
      </c>
      <c r="L1881" s="16" t="s">
        <v>4687</v>
      </c>
      <c r="M1881" s="16" t="s">
        <v>6370</v>
      </c>
    </row>
    <row r="1882" spans="1:13" x14ac:dyDescent="0.2">
      <c r="A1882" s="17">
        <v>3587384</v>
      </c>
      <c r="B1882" s="18">
        <v>337183</v>
      </c>
      <c r="C1882" s="18"/>
      <c r="D1882" s="18">
        <v>337183</v>
      </c>
      <c r="E1882" s="29">
        <v>2</v>
      </c>
      <c r="G1882" s="27" t="str">
        <f t="shared" si="87"/>
        <v>y</v>
      </c>
      <c r="H1882" s="16" t="s">
        <v>5490</v>
      </c>
      <c r="I1882" s="27" t="str">
        <f t="shared" si="88"/>
        <v>y</v>
      </c>
      <c r="J1882" s="27" t="str">
        <f t="shared" si="89"/>
        <v>y</v>
      </c>
      <c r="K1882" s="16" t="s">
        <v>6716</v>
      </c>
      <c r="L1882" s="16" t="s">
        <v>6726</v>
      </c>
      <c r="M1882" s="16" t="s">
        <v>6522</v>
      </c>
    </row>
    <row r="1883" spans="1:13" x14ac:dyDescent="0.2">
      <c r="A1883" s="19">
        <v>3049957</v>
      </c>
      <c r="B1883" s="20">
        <v>33813</v>
      </c>
      <c r="C1883" s="20"/>
      <c r="D1883" s="20">
        <v>33813</v>
      </c>
      <c r="E1883" s="28">
        <v>2</v>
      </c>
      <c r="G1883" s="27" t="str">
        <f t="shared" si="87"/>
        <v>y</v>
      </c>
      <c r="H1883" s="16" t="s">
        <v>5490</v>
      </c>
      <c r="I1883" s="27" t="str">
        <f t="shared" si="88"/>
        <v>y</v>
      </c>
      <c r="J1883" s="27" t="str">
        <f t="shared" si="89"/>
        <v>y</v>
      </c>
      <c r="K1883" s="16" t="s">
        <v>4840</v>
      </c>
      <c r="L1883" s="16" t="s">
        <v>6695</v>
      </c>
      <c r="M1883" s="16" t="s">
        <v>6994</v>
      </c>
    </row>
    <row r="1884" spans="1:13" x14ac:dyDescent="0.2">
      <c r="A1884" s="19">
        <v>3587764</v>
      </c>
      <c r="B1884" s="20">
        <v>338214</v>
      </c>
      <c r="C1884" s="20"/>
      <c r="D1884" s="20">
        <v>338214</v>
      </c>
      <c r="E1884" s="29">
        <v>2</v>
      </c>
      <c r="G1884" s="27" t="str">
        <f t="shared" si="87"/>
        <v>y</v>
      </c>
      <c r="H1884" s="16" t="s">
        <v>5490</v>
      </c>
      <c r="I1884" s="27" t="str">
        <f t="shared" si="88"/>
        <v>y</v>
      </c>
      <c r="J1884" s="27" t="str">
        <f t="shared" si="89"/>
        <v>y</v>
      </c>
      <c r="K1884" s="16" t="s">
        <v>6717</v>
      </c>
      <c r="L1884" s="16" t="s">
        <v>4975</v>
      </c>
      <c r="M1884" s="16" t="s">
        <v>4953</v>
      </c>
    </row>
    <row r="1885" spans="1:13" x14ac:dyDescent="0.2">
      <c r="A1885" s="19">
        <v>3736631</v>
      </c>
      <c r="B1885" s="20">
        <v>338403</v>
      </c>
      <c r="C1885" s="20"/>
      <c r="D1885" s="20">
        <v>338403</v>
      </c>
      <c r="E1885" s="28">
        <v>2</v>
      </c>
      <c r="G1885" s="27" t="str">
        <f t="shared" si="87"/>
        <v>y</v>
      </c>
      <c r="H1885" s="16" t="s">
        <v>5490</v>
      </c>
      <c r="I1885" s="27" t="str">
        <f t="shared" si="88"/>
        <v>y</v>
      </c>
      <c r="J1885" s="27" t="str">
        <f t="shared" si="89"/>
        <v>y</v>
      </c>
      <c r="K1885" s="16" t="s">
        <v>6718</v>
      </c>
      <c r="L1885" s="16" t="s">
        <v>5841</v>
      </c>
      <c r="M1885" s="16" t="s">
        <v>6936</v>
      </c>
    </row>
    <row r="1886" spans="1:13" x14ac:dyDescent="0.2">
      <c r="A1886" s="19">
        <v>24627531</v>
      </c>
      <c r="B1886" s="20">
        <v>33880</v>
      </c>
      <c r="C1886" s="20"/>
      <c r="D1886" s="20">
        <v>33880</v>
      </c>
      <c r="E1886" s="29">
        <v>2</v>
      </c>
      <c r="G1886" s="27" t="str">
        <f t="shared" si="87"/>
        <v>y</v>
      </c>
      <c r="H1886" s="16" t="s">
        <v>5490</v>
      </c>
      <c r="I1886" s="27" t="str">
        <f t="shared" si="88"/>
        <v>y</v>
      </c>
      <c r="J1886" s="27" t="str">
        <f t="shared" si="89"/>
        <v>y</v>
      </c>
      <c r="K1886" s="16" t="s">
        <v>6719</v>
      </c>
      <c r="L1886" s="16" t="s">
        <v>5039</v>
      </c>
      <c r="M1886" s="16" t="s">
        <v>6711</v>
      </c>
    </row>
    <row r="1887" spans="1:13" x14ac:dyDescent="0.2">
      <c r="A1887" s="19">
        <v>6455470</v>
      </c>
      <c r="B1887" s="20">
        <v>33880</v>
      </c>
      <c r="C1887" s="20"/>
      <c r="D1887" s="20">
        <v>33880</v>
      </c>
      <c r="E1887" s="28">
        <v>2</v>
      </c>
      <c r="G1887" s="27" t="str">
        <f t="shared" si="87"/>
        <v>y</v>
      </c>
      <c r="H1887" s="16" t="s">
        <v>5490</v>
      </c>
      <c r="I1887" s="27" t="str">
        <f t="shared" si="88"/>
        <v>y</v>
      </c>
      <c r="J1887" s="27" t="str">
        <f t="shared" si="89"/>
        <v>y</v>
      </c>
      <c r="K1887" s="16" t="s">
        <v>6720</v>
      </c>
      <c r="L1887" s="16" t="s">
        <v>5139</v>
      </c>
      <c r="M1887" s="16" t="s">
        <v>4954</v>
      </c>
    </row>
    <row r="1888" spans="1:13" x14ac:dyDescent="0.2">
      <c r="A1888" s="19">
        <v>27349801</v>
      </c>
      <c r="B1888" s="20">
        <v>340272</v>
      </c>
      <c r="C1888" s="20"/>
      <c r="D1888" s="20">
        <v>340272</v>
      </c>
      <c r="E1888" s="29">
        <v>2</v>
      </c>
      <c r="G1888" s="27" t="str">
        <f t="shared" si="87"/>
        <v>y</v>
      </c>
      <c r="H1888" s="16" t="s">
        <v>5490</v>
      </c>
      <c r="I1888" s="27" t="str">
        <f t="shared" si="88"/>
        <v>y</v>
      </c>
      <c r="J1888" s="27" t="str">
        <f t="shared" si="89"/>
        <v>y</v>
      </c>
      <c r="K1888" s="16" t="s">
        <v>6721</v>
      </c>
      <c r="L1888" s="16" t="s">
        <v>5520</v>
      </c>
      <c r="M1888" s="16" t="s">
        <v>4955</v>
      </c>
    </row>
    <row r="1889" spans="1:13" x14ac:dyDescent="0.2">
      <c r="A1889" s="19">
        <v>128279</v>
      </c>
      <c r="B1889" s="20">
        <v>34071</v>
      </c>
      <c r="C1889" s="20"/>
      <c r="D1889" s="20">
        <v>34071</v>
      </c>
      <c r="E1889" s="28">
        <v>2</v>
      </c>
      <c r="G1889" s="27" t="str">
        <f t="shared" si="87"/>
        <v>y</v>
      </c>
      <c r="H1889" s="16" t="s">
        <v>5490</v>
      </c>
      <c r="I1889" s="27" t="str">
        <f t="shared" si="88"/>
        <v>y</v>
      </c>
      <c r="J1889" s="27" t="str">
        <f t="shared" si="89"/>
        <v>y</v>
      </c>
      <c r="K1889" s="16" t="s">
        <v>6722</v>
      </c>
      <c r="L1889" s="16" t="s">
        <v>6235</v>
      </c>
      <c r="M1889" s="16" t="s">
        <v>6880</v>
      </c>
    </row>
    <row r="1890" spans="1:13" x14ac:dyDescent="0.2">
      <c r="A1890" s="19">
        <v>29895292</v>
      </c>
      <c r="B1890" s="20">
        <v>34071</v>
      </c>
      <c r="C1890" s="20"/>
      <c r="D1890" s="20">
        <v>34071</v>
      </c>
      <c r="E1890" s="29">
        <v>2</v>
      </c>
      <c r="G1890" s="27" t="str">
        <f t="shared" si="87"/>
        <v>y</v>
      </c>
      <c r="H1890" s="16" t="s">
        <v>5490</v>
      </c>
      <c r="I1890" s="27" t="str">
        <f t="shared" si="88"/>
        <v>y</v>
      </c>
      <c r="J1890" s="27" t="str">
        <f t="shared" si="89"/>
        <v>y</v>
      </c>
      <c r="K1890" s="16" t="s">
        <v>6723</v>
      </c>
      <c r="L1890" s="16" t="s">
        <v>7215</v>
      </c>
      <c r="M1890" s="16" t="s">
        <v>6062</v>
      </c>
    </row>
    <row r="1891" spans="1:13" x14ac:dyDescent="0.2">
      <c r="A1891" s="19">
        <v>282682589</v>
      </c>
      <c r="B1891" s="20">
        <v>340736</v>
      </c>
      <c r="C1891" s="20"/>
      <c r="D1891" s="20">
        <v>340736</v>
      </c>
      <c r="E1891" s="28">
        <v>2</v>
      </c>
      <c r="G1891" s="27" t="str">
        <f t="shared" si="87"/>
        <v>y</v>
      </c>
      <c r="H1891" s="16" t="s">
        <v>5490</v>
      </c>
      <c r="I1891" s="27" t="str">
        <f t="shared" si="88"/>
        <v>y</v>
      </c>
      <c r="J1891" s="27" t="str">
        <f t="shared" si="89"/>
        <v>y</v>
      </c>
      <c r="K1891" s="16" t="s">
        <v>4956</v>
      </c>
      <c r="L1891" s="16" t="s">
        <v>6978</v>
      </c>
      <c r="M1891" s="16" t="s">
        <v>6279</v>
      </c>
    </row>
    <row r="1892" spans="1:13" x14ac:dyDescent="0.2">
      <c r="A1892" s="19">
        <v>34102592</v>
      </c>
      <c r="B1892" s="20">
        <v>34074951</v>
      </c>
      <c r="C1892" s="20"/>
      <c r="D1892" s="20">
        <v>34074951</v>
      </c>
      <c r="E1892" s="29">
        <v>2</v>
      </c>
      <c r="G1892" s="27" t="str">
        <f t="shared" si="87"/>
        <v>y</v>
      </c>
      <c r="H1892" s="16" t="s">
        <v>5490</v>
      </c>
      <c r="I1892" s="27" t="str">
        <f t="shared" si="88"/>
        <v>y</v>
      </c>
      <c r="J1892" s="27" t="str">
        <f t="shared" si="89"/>
        <v>y</v>
      </c>
      <c r="K1892" s="16" t="s">
        <v>6724</v>
      </c>
      <c r="L1892" s="16" t="s">
        <v>6338</v>
      </c>
      <c r="M1892" s="16" t="s">
        <v>6825</v>
      </c>
    </row>
    <row r="1893" spans="1:13" x14ac:dyDescent="0.2">
      <c r="A1893" s="19">
        <v>912337</v>
      </c>
      <c r="B1893" s="20">
        <v>341326</v>
      </c>
      <c r="C1893" s="20"/>
      <c r="D1893" s="20">
        <v>341326</v>
      </c>
      <c r="E1893" s="28">
        <v>2</v>
      </c>
      <c r="G1893" s="27" t="str">
        <f t="shared" si="87"/>
        <v>y</v>
      </c>
      <c r="H1893" s="16" t="s">
        <v>5490</v>
      </c>
      <c r="I1893" s="27" t="str">
        <f t="shared" si="88"/>
        <v>y</v>
      </c>
      <c r="J1893" s="27" t="str">
        <f t="shared" si="89"/>
        <v>y</v>
      </c>
      <c r="K1893" s="16" t="s">
        <v>4960</v>
      </c>
      <c r="L1893" s="16" t="s">
        <v>5299</v>
      </c>
      <c r="M1893" s="16" t="s">
        <v>4956</v>
      </c>
    </row>
    <row r="1894" spans="1:13" x14ac:dyDescent="0.2">
      <c r="A1894" s="19">
        <v>253026284</v>
      </c>
      <c r="B1894" s="20">
        <v>341990</v>
      </c>
      <c r="C1894" s="20"/>
      <c r="D1894" s="20">
        <v>341990</v>
      </c>
      <c r="E1894" s="29">
        <v>2</v>
      </c>
      <c r="G1894" s="27" t="str">
        <f t="shared" si="87"/>
        <v>y</v>
      </c>
      <c r="H1894" s="16" t="s">
        <v>5490</v>
      </c>
      <c r="I1894" s="27" t="str">
        <f t="shared" si="88"/>
        <v>y</v>
      </c>
      <c r="J1894" s="27" t="str">
        <f t="shared" si="89"/>
        <v>y</v>
      </c>
      <c r="K1894" s="16" t="s">
        <v>6725</v>
      </c>
      <c r="L1894" s="16" t="s">
        <v>6866</v>
      </c>
      <c r="M1894" s="16" t="s">
        <v>6223</v>
      </c>
    </row>
    <row r="1895" spans="1:13" x14ac:dyDescent="0.2">
      <c r="A1895" s="19">
        <v>302224799</v>
      </c>
      <c r="B1895" s="20">
        <v>341990</v>
      </c>
      <c r="C1895" s="20"/>
      <c r="D1895" s="20">
        <v>341990</v>
      </c>
      <c r="E1895" s="28">
        <v>2</v>
      </c>
      <c r="G1895" s="27" t="str">
        <f t="shared" si="87"/>
        <v>y</v>
      </c>
      <c r="H1895" s="16" t="s">
        <v>5490</v>
      </c>
      <c r="I1895" s="27" t="str">
        <f t="shared" si="88"/>
        <v>y</v>
      </c>
      <c r="J1895" s="27" t="str">
        <f t="shared" si="89"/>
        <v>y</v>
      </c>
      <c r="K1895" s="16" t="s">
        <v>5422</v>
      </c>
      <c r="L1895" s="16" t="s">
        <v>5099</v>
      </c>
      <c r="M1895" s="16" t="s">
        <v>6757</v>
      </c>
    </row>
    <row r="1896" spans="1:13" x14ac:dyDescent="0.2">
      <c r="A1896" s="17">
        <v>12421530</v>
      </c>
      <c r="B1896" s="18">
        <v>34265589</v>
      </c>
      <c r="C1896" s="18"/>
      <c r="D1896" s="18">
        <v>34265589</v>
      </c>
      <c r="E1896" s="29">
        <v>2</v>
      </c>
      <c r="G1896" s="27" t="str">
        <f t="shared" si="87"/>
        <v>y</v>
      </c>
      <c r="H1896" s="16" t="s">
        <v>5490</v>
      </c>
      <c r="I1896" s="27" t="str">
        <f t="shared" si="88"/>
        <v>y</v>
      </c>
      <c r="J1896" s="27" t="str">
        <f t="shared" si="89"/>
        <v>y</v>
      </c>
      <c r="K1896" s="16" t="s">
        <v>6726</v>
      </c>
      <c r="L1896" s="16" t="s">
        <v>5077</v>
      </c>
      <c r="M1896" s="16" t="s">
        <v>6767</v>
      </c>
    </row>
    <row r="1897" spans="1:13" x14ac:dyDescent="0.2">
      <c r="A1897" s="19">
        <v>3711192</v>
      </c>
      <c r="B1897" s="20">
        <v>34335</v>
      </c>
      <c r="C1897" s="20"/>
      <c r="D1897" s="20">
        <v>34335</v>
      </c>
      <c r="E1897" s="28">
        <v>2</v>
      </c>
      <c r="G1897" s="27" t="str">
        <f t="shared" si="87"/>
        <v>y</v>
      </c>
      <c r="H1897" s="16" t="s">
        <v>5490</v>
      </c>
      <c r="I1897" s="27" t="str">
        <f t="shared" si="88"/>
        <v>y</v>
      </c>
      <c r="J1897" s="27" t="str">
        <f t="shared" si="89"/>
        <v>y</v>
      </c>
      <c r="K1897" s="16" t="s">
        <v>6727</v>
      </c>
      <c r="L1897" s="16" t="s">
        <v>5852</v>
      </c>
      <c r="M1897" s="16" t="s">
        <v>4957</v>
      </c>
    </row>
    <row r="1898" spans="1:13" x14ac:dyDescent="0.2">
      <c r="A1898" s="17">
        <v>3568650</v>
      </c>
      <c r="B1898" s="18">
        <v>34378</v>
      </c>
      <c r="C1898" s="18"/>
      <c r="D1898" s="18">
        <v>34378</v>
      </c>
      <c r="E1898" s="29">
        <v>2</v>
      </c>
      <c r="G1898" s="27" t="str">
        <f t="shared" si="87"/>
        <v>y</v>
      </c>
      <c r="H1898" s="16" t="s">
        <v>5490</v>
      </c>
      <c r="I1898" s="27" t="str">
        <f t="shared" si="88"/>
        <v>y</v>
      </c>
      <c r="J1898" s="27" t="str">
        <f t="shared" si="89"/>
        <v>y</v>
      </c>
      <c r="K1898" s="16" t="s">
        <v>6728</v>
      </c>
      <c r="L1898" s="16" t="s">
        <v>6699</v>
      </c>
      <c r="M1898" s="16" t="s">
        <v>6359</v>
      </c>
    </row>
    <row r="1899" spans="1:13" x14ac:dyDescent="0.2">
      <c r="A1899" s="19">
        <v>8440617</v>
      </c>
      <c r="B1899" s="20">
        <v>343802</v>
      </c>
      <c r="C1899" s="20"/>
      <c r="D1899" s="20">
        <v>343802</v>
      </c>
      <c r="E1899" s="28">
        <v>2</v>
      </c>
      <c r="G1899" s="27" t="str">
        <f t="shared" si="87"/>
        <v>y</v>
      </c>
      <c r="H1899" s="16" t="s">
        <v>5490</v>
      </c>
      <c r="I1899" s="27" t="str">
        <f t="shared" si="88"/>
        <v>y</v>
      </c>
      <c r="J1899" s="27" t="str">
        <f t="shared" si="89"/>
        <v>y</v>
      </c>
      <c r="K1899" s="16" t="s">
        <v>5339</v>
      </c>
      <c r="L1899" s="16" t="s">
        <v>4604</v>
      </c>
      <c r="M1899" s="16" t="s">
        <v>6480</v>
      </c>
    </row>
    <row r="1900" spans="1:13" x14ac:dyDescent="0.2">
      <c r="A1900" s="17">
        <v>217408125</v>
      </c>
      <c r="B1900" s="18">
        <v>345779</v>
      </c>
      <c r="C1900" s="18"/>
      <c r="D1900" s="18">
        <v>345779</v>
      </c>
      <c r="E1900" s="29">
        <v>2</v>
      </c>
      <c r="G1900" s="27" t="str">
        <f t="shared" si="87"/>
        <v>y</v>
      </c>
      <c r="H1900" s="16" t="s">
        <v>5490</v>
      </c>
      <c r="I1900" s="27" t="str">
        <f t="shared" si="88"/>
        <v>y</v>
      </c>
      <c r="J1900" s="27" t="str">
        <f t="shared" si="89"/>
        <v>y</v>
      </c>
      <c r="K1900" s="16" t="s">
        <v>5036</v>
      </c>
      <c r="L1900" s="16" t="s">
        <v>4912</v>
      </c>
      <c r="M1900" s="16" t="s">
        <v>6714</v>
      </c>
    </row>
    <row r="1901" spans="1:13" x14ac:dyDescent="0.2">
      <c r="A1901" s="19">
        <v>241855583</v>
      </c>
      <c r="B1901" s="20">
        <v>345779</v>
      </c>
      <c r="C1901" s="20"/>
      <c r="D1901" s="20">
        <v>345779</v>
      </c>
      <c r="E1901" s="28">
        <v>2</v>
      </c>
      <c r="G1901" s="27" t="str">
        <f t="shared" si="87"/>
        <v>y</v>
      </c>
      <c r="H1901" s="16" t="s">
        <v>5490</v>
      </c>
      <c r="I1901" s="27" t="str">
        <f t="shared" si="88"/>
        <v>y</v>
      </c>
      <c r="J1901" s="27" t="str">
        <f t="shared" si="89"/>
        <v>y</v>
      </c>
      <c r="K1901" s="16" t="s">
        <v>6729</v>
      </c>
      <c r="L1901" s="16" t="s">
        <v>5657</v>
      </c>
      <c r="M1901" s="16" t="s">
        <v>6494</v>
      </c>
    </row>
    <row r="1902" spans="1:13" x14ac:dyDescent="0.2">
      <c r="A1902" s="19">
        <v>878437</v>
      </c>
      <c r="B1902" s="20">
        <v>34590</v>
      </c>
      <c r="C1902" s="20"/>
      <c r="D1902" s="20">
        <v>34590</v>
      </c>
      <c r="E1902" s="29">
        <v>2</v>
      </c>
      <c r="G1902" s="27" t="str">
        <f t="shared" si="87"/>
        <v>y</v>
      </c>
      <c r="H1902" s="16" t="s">
        <v>5490</v>
      </c>
      <c r="I1902" s="27" t="str">
        <f t="shared" si="88"/>
        <v>y</v>
      </c>
      <c r="J1902" s="27" t="str">
        <f t="shared" si="89"/>
        <v>y</v>
      </c>
      <c r="K1902" s="16" t="s">
        <v>6730</v>
      </c>
      <c r="L1902" s="16" t="s">
        <v>7142</v>
      </c>
      <c r="M1902" s="16" t="s">
        <v>6432</v>
      </c>
    </row>
    <row r="1903" spans="1:13" x14ac:dyDescent="0.2">
      <c r="A1903" s="19">
        <v>3587596</v>
      </c>
      <c r="B1903" s="20">
        <v>346270</v>
      </c>
      <c r="C1903" s="20"/>
      <c r="D1903" s="20">
        <v>346270</v>
      </c>
      <c r="E1903" s="28">
        <v>2</v>
      </c>
      <c r="G1903" s="27" t="str">
        <f t="shared" si="87"/>
        <v>y</v>
      </c>
      <c r="H1903" s="16" t="s">
        <v>5490</v>
      </c>
      <c r="I1903" s="27" t="str">
        <f t="shared" si="88"/>
        <v>y</v>
      </c>
      <c r="J1903" s="27" t="str">
        <f t="shared" si="89"/>
        <v>y</v>
      </c>
      <c r="K1903" s="16" t="s">
        <v>6731</v>
      </c>
      <c r="L1903" s="16" t="s">
        <v>4813</v>
      </c>
      <c r="M1903" s="16" t="s">
        <v>5357</v>
      </c>
    </row>
    <row r="1904" spans="1:13" x14ac:dyDescent="0.2">
      <c r="A1904" s="19">
        <v>4312451</v>
      </c>
      <c r="B1904" s="20">
        <v>347035</v>
      </c>
      <c r="C1904" s="20"/>
      <c r="D1904" s="20">
        <v>347035</v>
      </c>
      <c r="E1904" s="29">
        <v>2</v>
      </c>
      <c r="G1904" s="27" t="str">
        <f t="shared" si="87"/>
        <v>y</v>
      </c>
      <c r="H1904" s="16" t="s">
        <v>5490</v>
      </c>
      <c r="I1904" s="27" t="str">
        <f t="shared" si="88"/>
        <v>y</v>
      </c>
      <c r="J1904" s="27" t="str">
        <f t="shared" si="89"/>
        <v>y</v>
      </c>
      <c r="K1904" s="16" t="s">
        <v>6732</v>
      </c>
      <c r="L1904" s="16" t="s">
        <v>6475</v>
      </c>
      <c r="M1904" s="16" t="s">
        <v>6888</v>
      </c>
    </row>
    <row r="1905" spans="1:13" x14ac:dyDescent="0.2">
      <c r="A1905" s="19">
        <v>3121004</v>
      </c>
      <c r="B1905" s="20">
        <v>34740</v>
      </c>
      <c r="C1905" s="20"/>
      <c r="D1905" s="20">
        <v>34740</v>
      </c>
      <c r="E1905" s="28">
        <v>2</v>
      </c>
      <c r="G1905" s="27" t="str">
        <f t="shared" si="87"/>
        <v>y</v>
      </c>
      <c r="H1905" s="16" t="s">
        <v>5490</v>
      </c>
      <c r="I1905" s="27" t="str">
        <f t="shared" si="88"/>
        <v>y</v>
      </c>
      <c r="J1905" s="27" t="str">
        <f t="shared" si="89"/>
        <v>y</v>
      </c>
      <c r="K1905" s="16" t="s">
        <v>5379</v>
      </c>
      <c r="L1905" s="16" t="s">
        <v>4841</v>
      </c>
      <c r="M1905" s="16" t="s">
        <v>6589</v>
      </c>
    </row>
    <row r="1906" spans="1:13" x14ac:dyDescent="0.2">
      <c r="A1906" s="19">
        <v>24602395</v>
      </c>
      <c r="B1906" s="20">
        <v>34768</v>
      </c>
      <c r="C1906" s="20"/>
      <c r="D1906" s="20">
        <v>34768</v>
      </c>
      <c r="E1906" s="29">
        <v>2</v>
      </c>
      <c r="G1906" s="27" t="str">
        <f t="shared" si="87"/>
        <v>y</v>
      </c>
      <c r="H1906" s="16" t="s">
        <v>5490</v>
      </c>
      <c r="I1906" s="27" t="str">
        <f t="shared" si="88"/>
        <v>y</v>
      </c>
      <c r="J1906" s="27" t="str">
        <f t="shared" si="89"/>
        <v>y</v>
      </c>
      <c r="K1906" s="16" t="s">
        <v>4573</v>
      </c>
      <c r="L1906" s="16" t="s">
        <v>6049</v>
      </c>
      <c r="M1906" s="16" t="s">
        <v>5358</v>
      </c>
    </row>
    <row r="1907" spans="1:13" x14ac:dyDescent="0.2">
      <c r="A1907" s="19">
        <v>20879728</v>
      </c>
      <c r="B1907" s="20">
        <v>3478354</v>
      </c>
      <c r="C1907" s="20"/>
      <c r="D1907" s="20">
        <v>3478354</v>
      </c>
      <c r="E1907" s="28">
        <v>2</v>
      </c>
      <c r="G1907" s="27" t="str">
        <f t="shared" si="87"/>
        <v>y</v>
      </c>
      <c r="H1907" s="16" t="s">
        <v>5490</v>
      </c>
      <c r="I1907" s="27" t="str">
        <f t="shared" si="88"/>
        <v>y</v>
      </c>
      <c r="J1907" s="27" t="str">
        <f t="shared" si="89"/>
        <v>y</v>
      </c>
      <c r="K1907" s="16" t="s">
        <v>6733</v>
      </c>
      <c r="L1907" s="16" t="s">
        <v>4955</v>
      </c>
      <c r="M1907" s="16" t="s">
        <v>6614</v>
      </c>
    </row>
    <row r="1908" spans="1:13" x14ac:dyDescent="0.2">
      <c r="A1908" s="19">
        <v>30200147</v>
      </c>
      <c r="B1908" s="20">
        <v>3478354</v>
      </c>
      <c r="C1908" s="20"/>
      <c r="D1908" s="20">
        <v>3478354</v>
      </c>
      <c r="E1908" s="29">
        <v>2</v>
      </c>
      <c r="G1908" s="27" t="str">
        <f t="shared" si="87"/>
        <v>y</v>
      </c>
      <c r="H1908" s="16" t="s">
        <v>5490</v>
      </c>
      <c r="I1908" s="27" t="str">
        <f t="shared" si="88"/>
        <v>y</v>
      </c>
      <c r="J1908" s="27" t="str">
        <f t="shared" si="89"/>
        <v>y</v>
      </c>
      <c r="K1908" s="16" t="s">
        <v>6734</v>
      </c>
      <c r="L1908" s="16" t="s">
        <v>5514</v>
      </c>
      <c r="M1908" s="16" t="s">
        <v>4958</v>
      </c>
    </row>
    <row r="1909" spans="1:13" x14ac:dyDescent="0.2">
      <c r="A1909" s="19">
        <v>26382427</v>
      </c>
      <c r="B1909" s="20">
        <v>34817</v>
      </c>
      <c r="C1909" s="20"/>
      <c r="D1909" s="20">
        <v>34817</v>
      </c>
      <c r="E1909" s="28">
        <v>2</v>
      </c>
      <c r="G1909" s="27" t="str">
        <f t="shared" si="87"/>
        <v>y</v>
      </c>
      <c r="H1909" s="16" t="s">
        <v>5490</v>
      </c>
      <c r="I1909" s="27" t="str">
        <f t="shared" si="88"/>
        <v>y</v>
      </c>
      <c r="J1909" s="27" t="str">
        <f t="shared" si="89"/>
        <v>y</v>
      </c>
      <c r="K1909" s="16" t="s">
        <v>4981</v>
      </c>
      <c r="L1909" s="16" t="s">
        <v>6997</v>
      </c>
      <c r="M1909" s="16" t="s">
        <v>6259</v>
      </c>
    </row>
    <row r="1910" spans="1:13" x14ac:dyDescent="0.2">
      <c r="A1910" s="17">
        <v>104645245</v>
      </c>
      <c r="B1910" s="18">
        <v>34952431</v>
      </c>
      <c r="C1910" s="18"/>
      <c r="D1910" s="18">
        <v>34952431</v>
      </c>
      <c r="E1910" s="29">
        <v>2</v>
      </c>
      <c r="G1910" s="27" t="str">
        <f t="shared" si="87"/>
        <v>y</v>
      </c>
      <c r="H1910" s="16" t="s">
        <v>5490</v>
      </c>
      <c r="I1910" s="27" t="str">
        <f t="shared" si="88"/>
        <v>y</v>
      </c>
      <c r="J1910" s="27" t="str">
        <f t="shared" si="89"/>
        <v>y</v>
      </c>
      <c r="K1910" s="16" t="s">
        <v>5056</v>
      </c>
      <c r="L1910" s="16" t="s">
        <v>6354</v>
      </c>
      <c r="M1910" s="16" t="s">
        <v>5359</v>
      </c>
    </row>
    <row r="1911" spans="1:13" x14ac:dyDescent="0.2">
      <c r="A1911" s="19">
        <v>242070404</v>
      </c>
      <c r="B1911" s="20">
        <v>34952431</v>
      </c>
      <c r="C1911" s="20"/>
      <c r="D1911" s="20">
        <v>34952431</v>
      </c>
      <c r="E1911" s="28">
        <v>2</v>
      </c>
      <c r="G1911" s="27" t="str">
        <f t="shared" si="87"/>
        <v>y</v>
      </c>
      <c r="H1911" s="16" t="s">
        <v>5490</v>
      </c>
      <c r="I1911" s="27" t="str">
        <f t="shared" si="88"/>
        <v>y</v>
      </c>
      <c r="J1911" s="27" t="str">
        <f t="shared" si="89"/>
        <v>y</v>
      </c>
      <c r="K1911" s="16" t="s">
        <v>6735</v>
      </c>
      <c r="L1911" s="16" t="s">
        <v>5106</v>
      </c>
      <c r="M1911" s="16" t="s">
        <v>6275</v>
      </c>
    </row>
    <row r="1912" spans="1:13" x14ac:dyDescent="0.2">
      <c r="A1912" s="17">
        <v>46501622</v>
      </c>
      <c r="B1912" s="18">
        <v>34952431</v>
      </c>
      <c r="C1912" s="18"/>
      <c r="D1912" s="18">
        <v>34952431</v>
      </c>
      <c r="E1912" s="29">
        <v>2</v>
      </c>
      <c r="G1912" s="27" t="str">
        <f t="shared" si="87"/>
        <v>y</v>
      </c>
      <c r="H1912" s="16" t="s">
        <v>5490</v>
      </c>
      <c r="I1912" s="27" t="str">
        <f t="shared" si="88"/>
        <v>y</v>
      </c>
      <c r="J1912" s="27" t="str">
        <f t="shared" si="89"/>
        <v>y</v>
      </c>
      <c r="K1912" s="16" t="s">
        <v>6736</v>
      </c>
      <c r="L1912" s="16" t="s">
        <v>5355</v>
      </c>
      <c r="M1912" s="16" t="s">
        <v>6572</v>
      </c>
    </row>
    <row r="1913" spans="1:13" x14ac:dyDescent="0.2">
      <c r="A1913" s="19">
        <v>293170821</v>
      </c>
      <c r="B1913" s="20">
        <v>35000</v>
      </c>
      <c r="C1913" s="20"/>
      <c r="D1913" s="20">
        <v>35000</v>
      </c>
      <c r="E1913" s="28">
        <v>2</v>
      </c>
      <c r="G1913" s="27" t="str">
        <f t="shared" si="87"/>
        <v>y</v>
      </c>
      <c r="H1913" s="16" t="s">
        <v>5490</v>
      </c>
      <c r="I1913" s="27" t="str">
        <f t="shared" si="88"/>
        <v>y</v>
      </c>
      <c r="J1913" s="27" t="str">
        <f t="shared" si="89"/>
        <v>y</v>
      </c>
      <c r="K1913" s="16" t="s">
        <v>5412</v>
      </c>
      <c r="L1913" s="16" t="s">
        <v>6148</v>
      </c>
      <c r="M1913" s="16" t="s">
        <v>4959</v>
      </c>
    </row>
    <row r="1914" spans="1:13" x14ac:dyDescent="0.2">
      <c r="A1914" s="19">
        <v>39032155</v>
      </c>
      <c r="B1914" s="20">
        <v>350475</v>
      </c>
      <c r="C1914" s="20"/>
      <c r="D1914" s="20">
        <v>350475</v>
      </c>
      <c r="E1914" s="29">
        <v>2</v>
      </c>
      <c r="G1914" s="27" t="str">
        <f t="shared" si="87"/>
        <v>y</v>
      </c>
      <c r="H1914" s="16" t="s">
        <v>5490</v>
      </c>
      <c r="I1914" s="27" t="str">
        <f t="shared" si="88"/>
        <v>y</v>
      </c>
      <c r="J1914" s="27" t="str">
        <f t="shared" si="89"/>
        <v>y</v>
      </c>
      <c r="K1914" s="16" t="s">
        <v>5080</v>
      </c>
      <c r="L1914" s="16" t="s">
        <v>5360</v>
      </c>
      <c r="M1914" s="16" t="s">
        <v>6454</v>
      </c>
    </row>
    <row r="1915" spans="1:13" x14ac:dyDescent="0.2">
      <c r="A1915" s="19">
        <v>8271381</v>
      </c>
      <c r="B1915" s="20">
        <v>350475</v>
      </c>
      <c r="C1915" s="20"/>
      <c r="D1915" s="20">
        <v>350475</v>
      </c>
      <c r="E1915" s="28">
        <v>2</v>
      </c>
      <c r="G1915" s="27" t="str">
        <f t="shared" si="87"/>
        <v>y</v>
      </c>
      <c r="H1915" s="16" t="s">
        <v>5490</v>
      </c>
      <c r="I1915" s="27" t="str">
        <f t="shared" si="88"/>
        <v>y</v>
      </c>
      <c r="J1915" s="27" t="str">
        <f t="shared" si="89"/>
        <v>y</v>
      </c>
      <c r="K1915" s="16" t="s">
        <v>6737</v>
      </c>
      <c r="L1915" s="16" t="s">
        <v>4901</v>
      </c>
      <c r="M1915" s="16" t="s">
        <v>4960</v>
      </c>
    </row>
    <row r="1916" spans="1:13" x14ac:dyDescent="0.2">
      <c r="A1916" s="19">
        <v>223337121</v>
      </c>
      <c r="B1916" s="20">
        <v>35246128</v>
      </c>
      <c r="C1916" s="20"/>
      <c r="D1916" s="20">
        <v>35246128</v>
      </c>
      <c r="E1916" s="29">
        <v>2</v>
      </c>
      <c r="G1916" s="27" t="str">
        <f t="shared" si="87"/>
        <v>y</v>
      </c>
      <c r="H1916" s="16" t="s">
        <v>5490</v>
      </c>
      <c r="I1916" s="27" t="str">
        <f t="shared" si="88"/>
        <v>y</v>
      </c>
      <c r="J1916" s="27" t="str">
        <f t="shared" si="89"/>
        <v>y</v>
      </c>
      <c r="K1916" s="16" t="s">
        <v>6738</v>
      </c>
      <c r="L1916" s="16" t="s">
        <v>6884</v>
      </c>
      <c r="M1916" s="16" t="s">
        <v>6217</v>
      </c>
    </row>
    <row r="1917" spans="1:13" x14ac:dyDescent="0.2">
      <c r="A1917" s="19">
        <v>113729846</v>
      </c>
      <c r="B1917" s="20">
        <v>35298</v>
      </c>
      <c r="C1917" s="20"/>
      <c r="D1917" s="20">
        <v>35298</v>
      </c>
      <c r="E1917" s="28">
        <v>2</v>
      </c>
      <c r="G1917" s="27" t="str">
        <f t="shared" si="87"/>
        <v>y</v>
      </c>
      <c r="H1917" s="16" t="s">
        <v>5490</v>
      </c>
      <c r="I1917" s="27" t="str">
        <f t="shared" si="88"/>
        <v>y</v>
      </c>
      <c r="J1917" s="27" t="str">
        <f t="shared" si="89"/>
        <v>y</v>
      </c>
      <c r="K1917" s="16" t="s">
        <v>5353</v>
      </c>
      <c r="L1917" s="16" t="s">
        <v>4730</v>
      </c>
      <c r="M1917" s="16" t="s">
        <v>6123</v>
      </c>
    </row>
    <row r="1918" spans="1:13" x14ac:dyDescent="0.2">
      <c r="A1918" s="17">
        <v>115477893</v>
      </c>
      <c r="B1918" s="18">
        <v>35312</v>
      </c>
      <c r="C1918" s="18"/>
      <c r="D1918" s="18">
        <v>35312</v>
      </c>
      <c r="E1918" s="29">
        <v>2</v>
      </c>
      <c r="G1918" s="27" t="str">
        <f t="shared" si="87"/>
        <v>y</v>
      </c>
      <c r="H1918" s="16" t="s">
        <v>5490</v>
      </c>
      <c r="I1918" s="27" t="str">
        <f t="shared" si="88"/>
        <v>y</v>
      </c>
      <c r="J1918" s="27" t="str">
        <f t="shared" si="89"/>
        <v>y</v>
      </c>
      <c r="K1918" s="16" t="s">
        <v>6739</v>
      </c>
      <c r="L1918" s="16" t="s">
        <v>5136</v>
      </c>
      <c r="M1918" s="16" t="s">
        <v>6202</v>
      </c>
    </row>
    <row r="1919" spans="1:13" x14ac:dyDescent="0.2">
      <c r="A1919" s="19">
        <v>115477917</v>
      </c>
      <c r="B1919" s="20">
        <v>35312</v>
      </c>
      <c r="C1919" s="20"/>
      <c r="D1919" s="20">
        <v>35312</v>
      </c>
      <c r="E1919" s="28">
        <v>2</v>
      </c>
      <c r="G1919" s="27" t="str">
        <f t="shared" si="87"/>
        <v>y</v>
      </c>
      <c r="H1919" s="16" t="s">
        <v>5490</v>
      </c>
      <c r="I1919" s="27" t="str">
        <f t="shared" si="88"/>
        <v>y</v>
      </c>
      <c r="J1919" s="27" t="str">
        <f t="shared" si="89"/>
        <v>y</v>
      </c>
      <c r="K1919" s="16" t="s">
        <v>6740</v>
      </c>
      <c r="L1919" s="16" t="s">
        <v>6160</v>
      </c>
      <c r="M1919" s="16" t="s">
        <v>6852</v>
      </c>
    </row>
    <row r="1920" spans="1:13" x14ac:dyDescent="0.2">
      <c r="A1920" s="19">
        <v>140953622</v>
      </c>
      <c r="B1920" s="20">
        <v>35312</v>
      </c>
      <c r="C1920" s="20"/>
      <c r="D1920" s="20">
        <v>35312</v>
      </c>
      <c r="E1920" s="29">
        <v>2</v>
      </c>
      <c r="G1920" s="27" t="str">
        <f t="shared" si="87"/>
        <v>y</v>
      </c>
      <c r="H1920" s="16" t="s">
        <v>5490</v>
      </c>
      <c r="I1920" s="27" t="str">
        <f t="shared" si="88"/>
        <v>y</v>
      </c>
      <c r="J1920" s="27" t="str">
        <f t="shared" si="89"/>
        <v>y</v>
      </c>
      <c r="K1920" s="16" t="s">
        <v>6741</v>
      </c>
      <c r="L1920" s="16" t="s">
        <v>6857</v>
      </c>
      <c r="M1920" s="16" t="s">
        <v>6679</v>
      </c>
    </row>
    <row r="1921" spans="1:13" x14ac:dyDescent="0.2">
      <c r="A1921" s="19">
        <v>26972980</v>
      </c>
      <c r="B1921" s="20">
        <v>35312</v>
      </c>
      <c r="C1921" s="20"/>
      <c r="D1921" s="20">
        <v>35312</v>
      </c>
      <c r="E1921" s="28">
        <v>2</v>
      </c>
      <c r="G1921" s="27" t="str">
        <f t="shared" si="87"/>
        <v>y</v>
      </c>
      <c r="H1921" s="16" t="s">
        <v>5490</v>
      </c>
      <c r="I1921" s="27" t="str">
        <f t="shared" si="88"/>
        <v>y</v>
      </c>
      <c r="J1921" s="27" t="str">
        <f t="shared" si="89"/>
        <v>y</v>
      </c>
      <c r="K1921" s="16" t="s">
        <v>6742</v>
      </c>
      <c r="L1921" s="16" t="s">
        <v>4758</v>
      </c>
      <c r="M1921" s="16" t="s">
        <v>4961</v>
      </c>
    </row>
    <row r="1922" spans="1:13" x14ac:dyDescent="0.2">
      <c r="A1922" s="17">
        <v>3616409</v>
      </c>
      <c r="B1922" s="18">
        <v>35312</v>
      </c>
      <c r="C1922" s="18"/>
      <c r="D1922" s="18">
        <v>35312</v>
      </c>
      <c r="E1922" s="29">
        <v>2</v>
      </c>
      <c r="G1922" s="27" t="str">
        <f t="shared" si="87"/>
        <v>y</v>
      </c>
      <c r="H1922" s="16" t="s">
        <v>5490</v>
      </c>
      <c r="I1922" s="27" t="str">
        <f t="shared" si="88"/>
        <v>y</v>
      </c>
      <c r="J1922" s="27" t="str">
        <f t="shared" si="89"/>
        <v>y</v>
      </c>
      <c r="K1922" s="16" t="s">
        <v>6743</v>
      </c>
      <c r="L1922" s="16" t="s">
        <v>6223</v>
      </c>
      <c r="M1922" s="16" t="s">
        <v>4962</v>
      </c>
    </row>
    <row r="1923" spans="1:13" x14ac:dyDescent="0.2">
      <c r="A1923" s="19">
        <v>93016</v>
      </c>
      <c r="B1923" s="20">
        <v>35426</v>
      </c>
      <c r="C1923" s="20"/>
      <c r="D1923" s="20">
        <v>35426</v>
      </c>
      <c r="E1923" s="28">
        <v>2</v>
      </c>
      <c r="G1923" s="27" t="str">
        <f t="shared" ref="G1923:G1986" si="90">IF(COUNTIF($K:$K,$D1923)&gt;=1,"y","n")</f>
        <v>y</v>
      </c>
      <c r="H1923" s="16" t="s">
        <v>5490</v>
      </c>
      <c r="I1923" s="27" t="str">
        <f t="shared" ref="I1923:I1986" si="91">IF(COUNTIF($L:$L,$D1923)&gt;=1,"y","n")</f>
        <v>y</v>
      </c>
      <c r="J1923" s="27" t="str">
        <f t="shared" ref="J1923:J1986" si="92">IF(COUNTIF($M:$M,$D1923)&gt;=1,"y","n")</f>
        <v>y</v>
      </c>
      <c r="K1923" s="16" t="s">
        <v>6744</v>
      </c>
      <c r="L1923" s="16" t="s">
        <v>5172</v>
      </c>
      <c r="M1923" s="16" t="s">
        <v>6965</v>
      </c>
    </row>
    <row r="1924" spans="1:13" x14ac:dyDescent="0.2">
      <c r="A1924" s="19">
        <v>34513182</v>
      </c>
      <c r="B1924" s="20">
        <v>3545047</v>
      </c>
      <c r="C1924" s="20"/>
      <c r="D1924" s="20">
        <v>3545047</v>
      </c>
      <c r="E1924" s="29">
        <v>2</v>
      </c>
      <c r="G1924" s="27" t="str">
        <f t="shared" si="90"/>
        <v>y</v>
      </c>
      <c r="H1924" s="16" t="s">
        <v>5490</v>
      </c>
      <c r="I1924" s="27" t="str">
        <f t="shared" si="91"/>
        <v>y</v>
      </c>
      <c r="J1924" s="27" t="str">
        <f t="shared" si="92"/>
        <v>y</v>
      </c>
      <c r="K1924" s="16" t="s">
        <v>6745</v>
      </c>
      <c r="L1924" s="16" t="s">
        <v>5626</v>
      </c>
      <c r="M1924" s="16" t="s">
        <v>4963</v>
      </c>
    </row>
    <row r="1925" spans="1:13" x14ac:dyDescent="0.2">
      <c r="A1925" s="19">
        <v>47339040</v>
      </c>
      <c r="B1925" s="20">
        <v>3545047</v>
      </c>
      <c r="C1925" s="20"/>
      <c r="D1925" s="20">
        <v>3545047</v>
      </c>
      <c r="E1925" s="28">
        <v>2</v>
      </c>
      <c r="G1925" s="27" t="str">
        <f t="shared" si="90"/>
        <v>y</v>
      </c>
      <c r="H1925" s="16" t="s">
        <v>5490</v>
      </c>
      <c r="I1925" s="27" t="str">
        <f t="shared" si="91"/>
        <v>y</v>
      </c>
      <c r="J1925" s="27" t="str">
        <f t="shared" si="92"/>
        <v>y</v>
      </c>
      <c r="K1925" s="16" t="s">
        <v>4992</v>
      </c>
      <c r="L1925" s="16" t="s">
        <v>6947</v>
      </c>
      <c r="M1925" s="16" t="s">
        <v>6273</v>
      </c>
    </row>
    <row r="1926" spans="1:13" x14ac:dyDescent="0.2">
      <c r="A1926" s="19">
        <v>24378418</v>
      </c>
      <c r="B1926" s="20">
        <v>355505</v>
      </c>
      <c r="C1926" s="20"/>
      <c r="D1926" s="20">
        <v>355505</v>
      </c>
      <c r="E1926" s="29">
        <v>2</v>
      </c>
      <c r="G1926" s="27" t="str">
        <f t="shared" si="90"/>
        <v>y</v>
      </c>
      <c r="H1926" s="16" t="s">
        <v>5490</v>
      </c>
      <c r="I1926" s="27" t="str">
        <f t="shared" si="91"/>
        <v>y</v>
      </c>
      <c r="J1926" s="27" t="str">
        <f t="shared" si="92"/>
        <v>y</v>
      </c>
      <c r="K1926" s="16" t="s">
        <v>6746</v>
      </c>
      <c r="L1926" s="16" t="s">
        <v>5544</v>
      </c>
      <c r="M1926" s="16" t="s">
        <v>5360</v>
      </c>
    </row>
    <row r="1927" spans="1:13" x14ac:dyDescent="0.2">
      <c r="A1927" s="19">
        <v>312547893</v>
      </c>
      <c r="B1927" s="20">
        <v>35623987</v>
      </c>
      <c r="C1927" s="20"/>
      <c r="D1927" s="20">
        <v>35623987</v>
      </c>
      <c r="E1927" s="28">
        <v>2</v>
      </c>
      <c r="G1927" s="27" t="str">
        <f t="shared" si="90"/>
        <v>y</v>
      </c>
      <c r="H1927" s="16" t="s">
        <v>5490</v>
      </c>
      <c r="I1927" s="27" t="str">
        <f t="shared" si="91"/>
        <v>y</v>
      </c>
      <c r="J1927" s="27" t="str">
        <f t="shared" si="92"/>
        <v>y</v>
      </c>
      <c r="K1927" s="16" t="s">
        <v>6747</v>
      </c>
      <c r="L1927" s="16" t="s">
        <v>5163</v>
      </c>
      <c r="M1927" s="16" t="s">
        <v>5843</v>
      </c>
    </row>
    <row r="1928" spans="1:13" x14ac:dyDescent="0.2">
      <c r="A1928" s="19">
        <v>26997833</v>
      </c>
      <c r="B1928" s="20">
        <v>35644</v>
      </c>
      <c r="C1928" s="20"/>
      <c r="D1928" s="20">
        <v>35644</v>
      </c>
      <c r="E1928" s="29">
        <v>2</v>
      </c>
      <c r="G1928" s="27" t="str">
        <f t="shared" si="90"/>
        <v>y</v>
      </c>
      <c r="H1928" s="16" t="s">
        <v>5490</v>
      </c>
      <c r="I1928" s="27" t="str">
        <f t="shared" si="91"/>
        <v>y</v>
      </c>
      <c r="J1928" s="27" t="str">
        <f t="shared" si="92"/>
        <v>y</v>
      </c>
      <c r="K1928" s="16" t="s">
        <v>6748</v>
      </c>
      <c r="L1928" s="16" t="s">
        <v>4826</v>
      </c>
      <c r="M1928" s="16" t="s">
        <v>6733</v>
      </c>
    </row>
    <row r="1929" spans="1:13" x14ac:dyDescent="0.2">
      <c r="A1929" s="19">
        <v>36415</v>
      </c>
      <c r="B1929" s="20">
        <v>35806</v>
      </c>
      <c r="C1929" s="20"/>
      <c r="D1929" s="20">
        <v>35806</v>
      </c>
      <c r="E1929" s="28">
        <v>2</v>
      </c>
      <c r="G1929" s="27" t="str">
        <f t="shared" si="90"/>
        <v>y</v>
      </c>
      <c r="H1929" s="16" t="s">
        <v>5490</v>
      </c>
      <c r="I1929" s="27" t="str">
        <f t="shared" si="91"/>
        <v>y</v>
      </c>
      <c r="J1929" s="27" t="str">
        <f t="shared" si="92"/>
        <v>y</v>
      </c>
      <c r="K1929" s="16" t="s">
        <v>5223</v>
      </c>
      <c r="L1929" s="16" t="s">
        <v>6613</v>
      </c>
      <c r="M1929" s="16" t="s">
        <v>6378</v>
      </c>
    </row>
    <row r="1930" spans="1:13" x14ac:dyDescent="0.2">
      <c r="A1930" s="19">
        <v>131730669</v>
      </c>
      <c r="B1930" s="20">
        <v>35921712</v>
      </c>
      <c r="C1930" s="20"/>
      <c r="D1930" s="20">
        <v>35921712</v>
      </c>
      <c r="E1930" s="29">
        <v>2</v>
      </c>
      <c r="G1930" s="27" t="str">
        <f t="shared" si="90"/>
        <v>y</v>
      </c>
      <c r="H1930" s="16" t="s">
        <v>5490</v>
      </c>
      <c r="I1930" s="27" t="str">
        <f t="shared" si="91"/>
        <v>y</v>
      </c>
      <c r="J1930" s="27" t="str">
        <f t="shared" si="92"/>
        <v>y</v>
      </c>
      <c r="K1930" s="16" t="s">
        <v>5195</v>
      </c>
      <c r="L1930" s="16" t="s">
        <v>5996</v>
      </c>
      <c r="M1930" s="16" t="s">
        <v>6594</v>
      </c>
    </row>
    <row r="1931" spans="1:13" x14ac:dyDescent="0.2">
      <c r="A1931" s="19">
        <v>10320428</v>
      </c>
      <c r="B1931" s="20">
        <v>35922</v>
      </c>
      <c r="C1931" s="20"/>
      <c r="D1931" s="20">
        <v>35922</v>
      </c>
      <c r="E1931" s="28">
        <v>2</v>
      </c>
      <c r="G1931" s="27" t="str">
        <f t="shared" si="90"/>
        <v>y</v>
      </c>
      <c r="H1931" s="16" t="s">
        <v>5490</v>
      </c>
      <c r="I1931" s="27" t="str">
        <f t="shared" si="91"/>
        <v>y</v>
      </c>
      <c r="J1931" s="27" t="str">
        <f t="shared" si="92"/>
        <v>y</v>
      </c>
      <c r="K1931" s="16" t="s">
        <v>6749</v>
      </c>
      <c r="L1931" s="16" t="s">
        <v>6793</v>
      </c>
      <c r="M1931" s="16" t="s">
        <v>5362</v>
      </c>
    </row>
    <row r="1932" spans="1:13" x14ac:dyDescent="0.2">
      <c r="A1932" s="17">
        <v>5755496</v>
      </c>
      <c r="B1932" s="18">
        <v>35922</v>
      </c>
      <c r="C1932" s="18"/>
      <c r="D1932" s="18">
        <v>35922</v>
      </c>
      <c r="E1932" s="29">
        <v>2</v>
      </c>
      <c r="G1932" s="27" t="str">
        <f t="shared" si="90"/>
        <v>y</v>
      </c>
      <c r="H1932" s="16" t="s">
        <v>5490</v>
      </c>
      <c r="I1932" s="27" t="str">
        <f t="shared" si="91"/>
        <v>y</v>
      </c>
      <c r="J1932" s="27" t="str">
        <f t="shared" si="92"/>
        <v>y</v>
      </c>
      <c r="K1932" s="16" t="s">
        <v>6750</v>
      </c>
      <c r="L1932" s="16" t="s">
        <v>4930</v>
      </c>
      <c r="M1932" s="16" t="s">
        <v>6334</v>
      </c>
    </row>
    <row r="1933" spans="1:13" x14ac:dyDescent="0.2">
      <c r="A1933" s="19">
        <v>3029295</v>
      </c>
      <c r="B1933" s="20">
        <v>36005</v>
      </c>
      <c r="C1933" s="20"/>
      <c r="D1933" s="20">
        <v>36005</v>
      </c>
      <c r="E1933" s="28">
        <v>2</v>
      </c>
      <c r="G1933" s="27" t="str">
        <f t="shared" si="90"/>
        <v>y</v>
      </c>
      <c r="H1933" s="16" t="s">
        <v>5490</v>
      </c>
      <c r="I1933" s="27" t="str">
        <f t="shared" si="91"/>
        <v>y</v>
      </c>
      <c r="J1933" s="27" t="str">
        <f t="shared" si="92"/>
        <v>y</v>
      </c>
      <c r="K1933" s="16" t="s">
        <v>6751</v>
      </c>
      <c r="L1933" s="16" t="s">
        <v>5707</v>
      </c>
      <c r="M1933" s="16" t="s">
        <v>5912</v>
      </c>
    </row>
    <row r="1934" spans="1:13" x14ac:dyDescent="0.2">
      <c r="A1934" s="17">
        <v>212467084</v>
      </c>
      <c r="B1934" s="18">
        <v>36012134</v>
      </c>
      <c r="C1934" s="18"/>
      <c r="D1934" s="18">
        <v>36012134</v>
      </c>
      <c r="E1934" s="29">
        <v>2</v>
      </c>
      <c r="G1934" s="27" t="str">
        <f t="shared" si="90"/>
        <v>y</v>
      </c>
      <c r="H1934" s="16" t="s">
        <v>5490</v>
      </c>
      <c r="I1934" s="27" t="str">
        <f t="shared" si="91"/>
        <v>y</v>
      </c>
      <c r="J1934" s="27" t="str">
        <f t="shared" si="92"/>
        <v>y</v>
      </c>
      <c r="K1934" s="16" t="s">
        <v>6752</v>
      </c>
      <c r="L1934" s="16" t="s">
        <v>4999</v>
      </c>
      <c r="M1934" s="16" t="s">
        <v>6984</v>
      </c>
    </row>
    <row r="1935" spans="1:13" x14ac:dyDescent="0.2">
      <c r="A1935" s="19">
        <v>113358415</v>
      </c>
      <c r="B1935" s="20">
        <v>36040</v>
      </c>
      <c r="C1935" s="20"/>
      <c r="D1935" s="20">
        <v>36040</v>
      </c>
      <c r="E1935" s="28">
        <v>2</v>
      </c>
      <c r="G1935" s="27" t="str">
        <f t="shared" si="90"/>
        <v>y</v>
      </c>
      <c r="H1935" s="16" t="s">
        <v>5490</v>
      </c>
      <c r="I1935" s="27" t="str">
        <f t="shared" si="91"/>
        <v>y</v>
      </c>
      <c r="J1935" s="27" t="str">
        <f t="shared" si="92"/>
        <v>y</v>
      </c>
      <c r="K1935" s="16" t="s">
        <v>6753</v>
      </c>
      <c r="L1935" s="16" t="s">
        <v>5726</v>
      </c>
      <c r="M1935" s="16" t="s">
        <v>5363</v>
      </c>
    </row>
    <row r="1936" spans="1:13" x14ac:dyDescent="0.2">
      <c r="A1936" s="17">
        <v>4205021</v>
      </c>
      <c r="B1936" s="18">
        <v>360791</v>
      </c>
      <c r="C1936" s="18"/>
      <c r="D1936" s="18">
        <v>360791</v>
      </c>
      <c r="E1936" s="29">
        <v>2</v>
      </c>
      <c r="G1936" s="27" t="str">
        <f t="shared" si="90"/>
        <v>y</v>
      </c>
      <c r="H1936" s="16" t="s">
        <v>5490</v>
      </c>
      <c r="I1936" s="27" t="str">
        <f t="shared" si="91"/>
        <v>y</v>
      </c>
      <c r="J1936" s="27" t="str">
        <f t="shared" si="92"/>
        <v>y</v>
      </c>
      <c r="K1936" s="16" t="s">
        <v>5076</v>
      </c>
      <c r="L1936" s="16" t="s">
        <v>6221</v>
      </c>
      <c r="M1936" s="16" t="s">
        <v>6831</v>
      </c>
    </row>
    <row r="1937" spans="1:13" x14ac:dyDescent="0.2">
      <c r="A1937" s="19">
        <v>82409675</v>
      </c>
      <c r="B1937" s="20">
        <v>36214016</v>
      </c>
      <c r="C1937" s="20"/>
      <c r="D1937" s="20">
        <v>36214016</v>
      </c>
      <c r="E1937" s="28">
        <v>2</v>
      </c>
      <c r="G1937" s="27" t="str">
        <f t="shared" si="90"/>
        <v>y</v>
      </c>
      <c r="H1937" s="16" t="s">
        <v>5490</v>
      </c>
      <c r="I1937" s="27" t="str">
        <f t="shared" si="91"/>
        <v>y</v>
      </c>
      <c r="J1937" s="27" t="str">
        <f t="shared" si="92"/>
        <v>y</v>
      </c>
      <c r="K1937" s="16" t="s">
        <v>6754</v>
      </c>
      <c r="L1937" s="16" t="s">
        <v>5958</v>
      </c>
      <c r="M1937" s="16" t="s">
        <v>6939</v>
      </c>
    </row>
    <row r="1938" spans="1:13" x14ac:dyDescent="0.2">
      <c r="A1938" s="17">
        <v>4876504</v>
      </c>
      <c r="B1938" s="18">
        <v>364040</v>
      </c>
      <c r="C1938" s="18"/>
      <c r="D1938" s="18">
        <v>364040</v>
      </c>
      <c r="E1938" s="29">
        <v>2</v>
      </c>
      <c r="G1938" s="27" t="str">
        <f t="shared" si="90"/>
        <v>y</v>
      </c>
      <c r="H1938" s="16" t="s">
        <v>5490</v>
      </c>
      <c r="I1938" s="27" t="str">
        <f t="shared" si="91"/>
        <v>y</v>
      </c>
      <c r="J1938" s="27" t="str">
        <f t="shared" si="92"/>
        <v>y</v>
      </c>
      <c r="K1938" s="16" t="s">
        <v>6755</v>
      </c>
      <c r="L1938" s="16" t="s">
        <v>6893</v>
      </c>
      <c r="M1938" s="16" t="s">
        <v>6668</v>
      </c>
    </row>
    <row r="1939" spans="1:13" x14ac:dyDescent="0.2">
      <c r="A1939" s="19">
        <v>41951519</v>
      </c>
      <c r="B1939" s="20">
        <v>36476295</v>
      </c>
      <c r="C1939" s="20"/>
      <c r="D1939" s="20">
        <v>36476295</v>
      </c>
      <c r="E1939" s="28">
        <v>2</v>
      </c>
      <c r="G1939" s="27" t="str">
        <f t="shared" si="90"/>
        <v>y</v>
      </c>
      <c r="H1939" s="16" t="s">
        <v>5490</v>
      </c>
      <c r="I1939" s="27" t="str">
        <f t="shared" si="91"/>
        <v>y</v>
      </c>
      <c r="J1939" s="27" t="str">
        <f t="shared" si="92"/>
        <v>y</v>
      </c>
      <c r="K1939" s="16" t="s">
        <v>6756</v>
      </c>
      <c r="L1939" s="16" t="s">
        <v>5556</v>
      </c>
      <c r="M1939" s="16" t="s">
        <v>5899</v>
      </c>
    </row>
    <row r="1940" spans="1:13" x14ac:dyDescent="0.2">
      <c r="A1940" s="17">
        <v>20528152</v>
      </c>
      <c r="B1940" s="18">
        <v>36478</v>
      </c>
      <c r="C1940" s="18"/>
      <c r="D1940" s="18">
        <v>36478</v>
      </c>
      <c r="E1940" s="29">
        <v>2</v>
      </c>
      <c r="G1940" s="27" t="str">
        <f t="shared" si="90"/>
        <v>y</v>
      </c>
      <c r="H1940" s="16" t="s">
        <v>5490</v>
      </c>
      <c r="I1940" s="27" t="str">
        <f t="shared" si="91"/>
        <v>y</v>
      </c>
      <c r="J1940" s="27" t="str">
        <f t="shared" si="92"/>
        <v>y</v>
      </c>
      <c r="K1940" s="16" t="s">
        <v>5389</v>
      </c>
      <c r="L1940" s="16" t="s">
        <v>7014</v>
      </c>
      <c r="M1940" s="16" t="s">
        <v>6512</v>
      </c>
    </row>
    <row r="1941" spans="1:13" x14ac:dyDescent="0.2">
      <c r="A1941" s="19">
        <v>26441997</v>
      </c>
      <c r="B1941" s="20">
        <v>36478</v>
      </c>
      <c r="C1941" s="20"/>
      <c r="D1941" s="20">
        <v>36478</v>
      </c>
      <c r="E1941" s="28">
        <v>2</v>
      </c>
      <c r="G1941" s="27" t="str">
        <f t="shared" si="90"/>
        <v>y</v>
      </c>
      <c r="H1941" s="16" t="s">
        <v>5490</v>
      </c>
      <c r="I1941" s="27" t="str">
        <f t="shared" si="91"/>
        <v>y</v>
      </c>
      <c r="J1941" s="27" t="str">
        <f t="shared" si="92"/>
        <v>y</v>
      </c>
      <c r="K1941" s="16" t="s">
        <v>6757</v>
      </c>
      <c r="L1941" s="16" t="s">
        <v>5982</v>
      </c>
      <c r="M1941" s="16" t="s">
        <v>6997</v>
      </c>
    </row>
    <row r="1942" spans="1:13" x14ac:dyDescent="0.2">
      <c r="A1942" s="19">
        <v>3600325</v>
      </c>
      <c r="B1942" s="20">
        <v>36478</v>
      </c>
      <c r="C1942" s="20"/>
      <c r="D1942" s="20">
        <v>36478</v>
      </c>
      <c r="E1942" s="29">
        <v>2</v>
      </c>
      <c r="G1942" s="27" t="str">
        <f t="shared" si="90"/>
        <v>y</v>
      </c>
      <c r="H1942" s="16" t="s">
        <v>5490</v>
      </c>
      <c r="I1942" s="27" t="str">
        <f t="shared" si="91"/>
        <v>y</v>
      </c>
      <c r="J1942" s="27" t="str">
        <f t="shared" si="92"/>
        <v>y</v>
      </c>
      <c r="K1942" s="16" t="s">
        <v>6758</v>
      </c>
      <c r="L1942" s="16" t="s">
        <v>7010</v>
      </c>
      <c r="M1942" s="16" t="s">
        <v>6746</v>
      </c>
    </row>
    <row r="1943" spans="1:13" x14ac:dyDescent="0.2">
      <c r="A1943" s="19">
        <v>339652166</v>
      </c>
      <c r="B1943" s="20">
        <v>365997</v>
      </c>
      <c r="C1943" s="20"/>
      <c r="D1943" s="20">
        <v>365997</v>
      </c>
      <c r="E1943" s="28">
        <v>2</v>
      </c>
      <c r="G1943" s="27" t="str">
        <f t="shared" si="90"/>
        <v>y</v>
      </c>
      <c r="H1943" s="16" t="s">
        <v>5490</v>
      </c>
      <c r="I1943" s="27" t="str">
        <f t="shared" si="91"/>
        <v>y</v>
      </c>
      <c r="J1943" s="27" t="str">
        <f t="shared" si="92"/>
        <v>y</v>
      </c>
      <c r="K1943" s="16" t="s">
        <v>6759</v>
      </c>
      <c r="L1943" s="16" t="s">
        <v>4581</v>
      </c>
      <c r="M1943" s="16" t="s">
        <v>4964</v>
      </c>
    </row>
    <row r="1944" spans="1:13" x14ac:dyDescent="0.2">
      <c r="A1944" s="17">
        <v>667925</v>
      </c>
      <c r="B1944" s="18">
        <v>36616</v>
      </c>
      <c r="C1944" s="18"/>
      <c r="D1944" s="18">
        <v>36616</v>
      </c>
      <c r="E1944" s="29">
        <v>2</v>
      </c>
      <c r="G1944" s="27" t="str">
        <f t="shared" si="90"/>
        <v>y</v>
      </c>
      <c r="H1944" s="16" t="s">
        <v>5490</v>
      </c>
      <c r="I1944" s="27" t="str">
        <f t="shared" si="91"/>
        <v>y</v>
      </c>
      <c r="J1944" s="27" t="str">
        <f t="shared" si="92"/>
        <v>y</v>
      </c>
      <c r="K1944" s="16" t="s">
        <v>6760</v>
      </c>
      <c r="L1944" s="16" t="s">
        <v>6965</v>
      </c>
      <c r="M1944" s="16" t="s">
        <v>5364</v>
      </c>
    </row>
    <row r="1945" spans="1:13" x14ac:dyDescent="0.2">
      <c r="A1945" s="19">
        <v>11463664</v>
      </c>
      <c r="B1945" s="20">
        <v>36627</v>
      </c>
      <c r="C1945" s="20"/>
      <c r="D1945" s="20">
        <v>36627</v>
      </c>
      <c r="E1945" s="28">
        <v>2</v>
      </c>
      <c r="G1945" s="27" t="str">
        <f t="shared" si="90"/>
        <v>y</v>
      </c>
      <c r="H1945" s="16" t="s">
        <v>5490</v>
      </c>
      <c r="I1945" s="27" t="str">
        <f t="shared" si="91"/>
        <v>y</v>
      </c>
      <c r="J1945" s="27" t="str">
        <f t="shared" si="92"/>
        <v>y</v>
      </c>
      <c r="K1945" s="16" t="s">
        <v>6761</v>
      </c>
      <c r="L1945" s="16" t="s">
        <v>7009</v>
      </c>
      <c r="M1945" s="16" t="s">
        <v>5365</v>
      </c>
    </row>
    <row r="1946" spans="1:13" x14ac:dyDescent="0.2">
      <c r="A1946" s="17">
        <v>35521754</v>
      </c>
      <c r="B1946" s="18">
        <v>36627</v>
      </c>
      <c r="C1946" s="18"/>
      <c r="D1946" s="18">
        <v>36627</v>
      </c>
      <c r="E1946" s="29">
        <v>2</v>
      </c>
      <c r="G1946" s="27" t="str">
        <f t="shared" si="90"/>
        <v>y</v>
      </c>
      <c r="H1946" s="16" t="s">
        <v>5490</v>
      </c>
      <c r="I1946" s="27" t="str">
        <f t="shared" si="91"/>
        <v>y</v>
      </c>
      <c r="J1946" s="27" t="str">
        <f t="shared" si="92"/>
        <v>y</v>
      </c>
      <c r="K1946" s="16" t="s">
        <v>6762</v>
      </c>
      <c r="L1946" s="16" t="s">
        <v>5532</v>
      </c>
      <c r="M1946" s="16" t="s">
        <v>4965</v>
      </c>
    </row>
    <row r="1947" spans="1:13" x14ac:dyDescent="0.2">
      <c r="A1947" s="19">
        <v>4793933</v>
      </c>
      <c r="B1947" s="20">
        <v>368278</v>
      </c>
      <c r="C1947" s="20"/>
      <c r="D1947" s="20">
        <v>368278</v>
      </c>
      <c r="E1947" s="28">
        <v>2</v>
      </c>
      <c r="G1947" s="27" t="str">
        <f t="shared" si="90"/>
        <v>y</v>
      </c>
      <c r="H1947" s="16" t="s">
        <v>5490</v>
      </c>
      <c r="I1947" s="27" t="str">
        <f t="shared" si="91"/>
        <v>y</v>
      </c>
      <c r="J1947" s="27" t="str">
        <f t="shared" si="92"/>
        <v>y</v>
      </c>
      <c r="K1947" s="16" t="s">
        <v>6763</v>
      </c>
      <c r="L1947" s="16" t="s">
        <v>4671</v>
      </c>
      <c r="M1947" s="16" t="s">
        <v>7141</v>
      </c>
    </row>
    <row r="1948" spans="1:13" x14ac:dyDescent="0.2">
      <c r="A1948" s="19">
        <v>234976142</v>
      </c>
      <c r="B1948" s="20">
        <v>371065</v>
      </c>
      <c r="C1948" s="20"/>
      <c r="D1948" s="20">
        <v>371065</v>
      </c>
      <c r="E1948" s="29">
        <v>2</v>
      </c>
      <c r="G1948" s="27" t="str">
        <f t="shared" si="90"/>
        <v>y</v>
      </c>
      <c r="H1948" s="16" t="s">
        <v>5490</v>
      </c>
      <c r="I1948" s="27" t="str">
        <f t="shared" si="91"/>
        <v>y</v>
      </c>
      <c r="J1948" s="27" t="str">
        <f t="shared" si="92"/>
        <v>y</v>
      </c>
      <c r="K1948" s="16" t="s">
        <v>6764</v>
      </c>
      <c r="L1948" s="16" t="s">
        <v>4624</v>
      </c>
      <c r="M1948" s="16" t="s">
        <v>6542</v>
      </c>
    </row>
    <row r="1949" spans="1:13" x14ac:dyDescent="0.2">
      <c r="A1949" s="19">
        <v>23650597</v>
      </c>
      <c r="B1949" s="20">
        <v>374377</v>
      </c>
      <c r="C1949" s="20"/>
      <c r="D1949" s="20">
        <v>374377</v>
      </c>
      <c r="E1949" s="28">
        <v>2</v>
      </c>
      <c r="G1949" s="27" t="str">
        <f t="shared" si="90"/>
        <v>y</v>
      </c>
      <c r="H1949" s="16" t="s">
        <v>5490</v>
      </c>
      <c r="I1949" s="27" t="str">
        <f t="shared" si="91"/>
        <v>y</v>
      </c>
      <c r="J1949" s="27" t="str">
        <f t="shared" si="92"/>
        <v>y</v>
      </c>
      <c r="K1949" s="16" t="s">
        <v>6765</v>
      </c>
      <c r="L1949" s="16" t="s">
        <v>4688</v>
      </c>
      <c r="M1949" s="16" t="s">
        <v>4966</v>
      </c>
    </row>
    <row r="1950" spans="1:13" x14ac:dyDescent="0.2">
      <c r="A1950" s="19">
        <v>3598965</v>
      </c>
      <c r="B1950" s="20">
        <v>375780</v>
      </c>
      <c r="C1950" s="20"/>
      <c r="D1950" s="20">
        <v>375780</v>
      </c>
      <c r="E1950" s="29">
        <v>2</v>
      </c>
      <c r="G1950" s="27" t="str">
        <f t="shared" si="90"/>
        <v>y</v>
      </c>
      <c r="H1950" s="16" t="s">
        <v>5490</v>
      </c>
      <c r="I1950" s="27" t="str">
        <f t="shared" si="91"/>
        <v>y</v>
      </c>
      <c r="J1950" s="27" t="str">
        <f t="shared" si="92"/>
        <v>y</v>
      </c>
      <c r="K1950" s="16" t="s">
        <v>6766</v>
      </c>
      <c r="L1950" s="16" t="s">
        <v>5357</v>
      </c>
      <c r="M1950" s="16" t="s">
        <v>4967</v>
      </c>
    </row>
    <row r="1951" spans="1:13" x14ac:dyDescent="0.2">
      <c r="A1951" s="19">
        <v>137237242</v>
      </c>
      <c r="B1951" s="20">
        <v>377361</v>
      </c>
      <c r="C1951" s="20"/>
      <c r="D1951" s="20">
        <v>377361</v>
      </c>
      <c r="E1951" s="28">
        <v>2</v>
      </c>
      <c r="G1951" s="27" t="str">
        <f t="shared" si="90"/>
        <v>y</v>
      </c>
      <c r="H1951" s="16" t="s">
        <v>5490</v>
      </c>
      <c r="I1951" s="27" t="str">
        <f t="shared" si="91"/>
        <v>y</v>
      </c>
      <c r="J1951" s="27" t="str">
        <f t="shared" si="92"/>
        <v>y</v>
      </c>
      <c r="K1951" s="16" t="s">
        <v>6767</v>
      </c>
      <c r="L1951" s="16" t="s">
        <v>7345</v>
      </c>
      <c r="M1951" s="16" t="s">
        <v>6014</v>
      </c>
    </row>
    <row r="1952" spans="1:13" x14ac:dyDescent="0.2">
      <c r="A1952" s="19">
        <v>4217234</v>
      </c>
      <c r="B1952" s="20">
        <v>377732</v>
      </c>
      <c r="C1952" s="20"/>
      <c r="D1952" s="20">
        <v>377732</v>
      </c>
      <c r="E1952" s="29">
        <v>2</v>
      </c>
      <c r="G1952" s="27" t="str">
        <f t="shared" si="90"/>
        <v>y</v>
      </c>
      <c r="H1952" s="16" t="s">
        <v>5490</v>
      </c>
      <c r="I1952" s="27" t="str">
        <f t="shared" si="91"/>
        <v>y</v>
      </c>
      <c r="J1952" s="27" t="str">
        <f t="shared" si="92"/>
        <v>y</v>
      </c>
      <c r="K1952" s="16" t="s">
        <v>5358</v>
      </c>
      <c r="L1952" s="16" t="s">
        <v>5402</v>
      </c>
      <c r="M1952" s="16" t="s">
        <v>7046</v>
      </c>
    </row>
    <row r="1953" spans="1:13" x14ac:dyDescent="0.2">
      <c r="A1953" s="19">
        <v>34278768</v>
      </c>
      <c r="B1953" s="20">
        <v>377837</v>
      </c>
      <c r="C1953" s="20"/>
      <c r="D1953" s="20">
        <v>377837</v>
      </c>
      <c r="E1953" s="28">
        <v>2</v>
      </c>
      <c r="G1953" s="27" t="str">
        <f t="shared" si="90"/>
        <v>y</v>
      </c>
      <c r="H1953" s="16" t="s">
        <v>5490</v>
      </c>
      <c r="I1953" s="27" t="str">
        <f t="shared" si="91"/>
        <v>y</v>
      </c>
      <c r="J1953" s="27" t="str">
        <f t="shared" si="92"/>
        <v>y</v>
      </c>
      <c r="K1953" s="16" t="s">
        <v>4997</v>
      </c>
      <c r="L1953" s="16" t="s">
        <v>6454</v>
      </c>
      <c r="M1953" s="16" t="s">
        <v>5366</v>
      </c>
    </row>
    <row r="1954" spans="1:13" x14ac:dyDescent="0.2">
      <c r="A1954" s="19">
        <v>379563027</v>
      </c>
      <c r="B1954" s="20">
        <v>377837</v>
      </c>
      <c r="C1954" s="20"/>
      <c r="D1954" s="20">
        <v>377837</v>
      </c>
      <c r="E1954" s="29">
        <v>2</v>
      </c>
      <c r="G1954" s="27" t="str">
        <f t="shared" si="90"/>
        <v>y</v>
      </c>
      <c r="H1954" s="16" t="s">
        <v>5490</v>
      </c>
      <c r="I1954" s="27" t="str">
        <f t="shared" si="91"/>
        <v>y</v>
      </c>
      <c r="J1954" s="27" t="str">
        <f t="shared" si="92"/>
        <v>y</v>
      </c>
      <c r="K1954" s="16" t="s">
        <v>5017</v>
      </c>
      <c r="L1954" s="16" t="s">
        <v>5517</v>
      </c>
      <c r="M1954" s="16" t="s">
        <v>7054</v>
      </c>
    </row>
    <row r="1955" spans="1:13" x14ac:dyDescent="0.2">
      <c r="A1955" s="19">
        <v>838783</v>
      </c>
      <c r="B1955" s="20">
        <v>378225</v>
      </c>
      <c r="C1955" s="20"/>
      <c r="D1955" s="20">
        <v>378225</v>
      </c>
      <c r="E1955" s="28">
        <v>2</v>
      </c>
      <c r="G1955" s="27" t="str">
        <f t="shared" si="90"/>
        <v>y</v>
      </c>
      <c r="H1955" s="16" t="s">
        <v>5490</v>
      </c>
      <c r="I1955" s="27" t="str">
        <f t="shared" si="91"/>
        <v>y</v>
      </c>
      <c r="J1955" s="27" t="str">
        <f t="shared" si="92"/>
        <v>y</v>
      </c>
      <c r="K1955" s="16" t="s">
        <v>5417</v>
      </c>
      <c r="L1955" s="16" t="s">
        <v>5883</v>
      </c>
      <c r="M1955" s="16" t="s">
        <v>6907</v>
      </c>
    </row>
    <row r="1956" spans="1:13" x14ac:dyDescent="0.2">
      <c r="A1956" s="19">
        <v>59646740</v>
      </c>
      <c r="B1956" s="20">
        <v>378755</v>
      </c>
      <c r="C1956" s="20"/>
      <c r="D1956" s="20">
        <v>378755</v>
      </c>
      <c r="E1956" s="29">
        <v>2</v>
      </c>
      <c r="G1956" s="27" t="str">
        <f t="shared" si="90"/>
        <v>y</v>
      </c>
      <c r="H1956" s="16" t="s">
        <v>5490</v>
      </c>
      <c r="I1956" s="27" t="str">
        <f t="shared" si="91"/>
        <v>y</v>
      </c>
      <c r="J1956" s="27" t="str">
        <f t="shared" si="92"/>
        <v>y</v>
      </c>
      <c r="K1956" s="16" t="s">
        <v>5308</v>
      </c>
      <c r="L1956" s="16" t="s">
        <v>6425</v>
      </c>
      <c r="M1956" s="16" t="s">
        <v>6966</v>
      </c>
    </row>
    <row r="1957" spans="1:13" x14ac:dyDescent="0.2">
      <c r="A1957" s="19">
        <v>223948366</v>
      </c>
      <c r="B1957" s="20">
        <v>38043973</v>
      </c>
      <c r="C1957" s="20"/>
      <c r="D1957" s="20">
        <v>38043973</v>
      </c>
      <c r="E1957" s="28">
        <v>2</v>
      </c>
      <c r="G1957" s="27" t="str">
        <f t="shared" si="90"/>
        <v>y</v>
      </c>
      <c r="H1957" s="16" t="s">
        <v>5490</v>
      </c>
      <c r="I1957" s="27" t="str">
        <f t="shared" si="91"/>
        <v>y</v>
      </c>
      <c r="J1957" s="27" t="str">
        <f t="shared" si="92"/>
        <v>y</v>
      </c>
      <c r="K1957" s="16" t="s">
        <v>6768</v>
      </c>
      <c r="L1957" s="16" t="s">
        <v>6796</v>
      </c>
      <c r="M1957" s="16" t="s">
        <v>5367</v>
      </c>
    </row>
    <row r="1958" spans="1:13" x14ac:dyDescent="0.2">
      <c r="A1958" s="19">
        <v>49043026</v>
      </c>
      <c r="B1958" s="20">
        <v>382553</v>
      </c>
      <c r="C1958" s="20"/>
      <c r="D1958" s="20">
        <v>382553</v>
      </c>
      <c r="E1958" s="29">
        <v>2</v>
      </c>
      <c r="G1958" s="27" t="str">
        <f t="shared" si="90"/>
        <v>y</v>
      </c>
      <c r="H1958" s="16" t="s">
        <v>5490</v>
      </c>
      <c r="I1958" s="27" t="str">
        <f t="shared" si="91"/>
        <v>y</v>
      </c>
      <c r="J1958" s="27" t="str">
        <f t="shared" si="92"/>
        <v>y</v>
      </c>
      <c r="K1958" s="16" t="s">
        <v>4918</v>
      </c>
      <c r="L1958" s="16" t="s">
        <v>4899</v>
      </c>
      <c r="M1958" s="16" t="s">
        <v>6342</v>
      </c>
    </row>
    <row r="1959" spans="1:13" x14ac:dyDescent="0.2">
      <c r="A1959" s="19">
        <v>1340244</v>
      </c>
      <c r="B1959" s="20">
        <v>382724</v>
      </c>
      <c r="C1959" s="20"/>
      <c r="D1959" s="20">
        <v>382724</v>
      </c>
      <c r="E1959" s="28">
        <v>2</v>
      </c>
      <c r="G1959" s="27" t="str">
        <f t="shared" si="90"/>
        <v>y</v>
      </c>
      <c r="H1959" s="16" t="s">
        <v>5490</v>
      </c>
      <c r="I1959" s="27" t="str">
        <f t="shared" si="91"/>
        <v>y</v>
      </c>
      <c r="J1959" s="27" t="str">
        <f t="shared" si="92"/>
        <v>y</v>
      </c>
      <c r="K1959" s="16" t="s">
        <v>6769</v>
      </c>
      <c r="L1959" s="16" t="s">
        <v>5046</v>
      </c>
      <c r="M1959" s="16" t="s">
        <v>4968</v>
      </c>
    </row>
    <row r="1960" spans="1:13" x14ac:dyDescent="0.2">
      <c r="A1960" s="17">
        <v>682005</v>
      </c>
      <c r="B1960" s="18">
        <v>382724</v>
      </c>
      <c r="C1960" s="18"/>
      <c r="D1960" s="18">
        <v>382724</v>
      </c>
      <c r="E1960" s="29">
        <v>2</v>
      </c>
      <c r="G1960" s="27" t="str">
        <f t="shared" si="90"/>
        <v>y</v>
      </c>
      <c r="H1960" s="16" t="s">
        <v>5490</v>
      </c>
      <c r="I1960" s="27" t="str">
        <f t="shared" si="91"/>
        <v>y</v>
      </c>
      <c r="J1960" s="27" t="str">
        <f t="shared" si="92"/>
        <v>y</v>
      </c>
      <c r="K1960" s="16" t="s">
        <v>5282</v>
      </c>
      <c r="L1960" s="16" t="s">
        <v>6778</v>
      </c>
      <c r="M1960" s="16" t="s">
        <v>4969</v>
      </c>
    </row>
    <row r="1961" spans="1:13" x14ac:dyDescent="0.2">
      <c r="A1961" s="19">
        <v>118641022</v>
      </c>
      <c r="B1961" s="20">
        <v>384522</v>
      </c>
      <c r="C1961" s="20"/>
      <c r="D1961" s="20">
        <v>384522</v>
      </c>
      <c r="E1961" s="28">
        <v>2</v>
      </c>
      <c r="G1961" s="27" t="str">
        <f t="shared" si="90"/>
        <v>y</v>
      </c>
      <c r="H1961" s="16" t="s">
        <v>5490</v>
      </c>
      <c r="I1961" s="27" t="str">
        <f t="shared" si="91"/>
        <v>y</v>
      </c>
      <c r="J1961" s="27" t="str">
        <f t="shared" si="92"/>
        <v>y</v>
      </c>
      <c r="K1961" s="16" t="s">
        <v>5165</v>
      </c>
      <c r="L1961" s="16" t="s">
        <v>5618</v>
      </c>
      <c r="M1961" s="16" t="s">
        <v>6551</v>
      </c>
    </row>
    <row r="1962" spans="1:13" x14ac:dyDescent="0.2">
      <c r="A1962" s="19">
        <v>3114397</v>
      </c>
      <c r="B1962" s="20">
        <v>386225</v>
      </c>
      <c r="C1962" s="20"/>
      <c r="D1962" s="20">
        <v>386225</v>
      </c>
      <c r="E1962" s="29">
        <v>2</v>
      </c>
      <c r="G1962" s="27" t="str">
        <f t="shared" si="90"/>
        <v>y</v>
      </c>
      <c r="H1962" s="16" t="s">
        <v>5490</v>
      </c>
      <c r="I1962" s="27" t="str">
        <f t="shared" si="91"/>
        <v>y</v>
      </c>
      <c r="J1962" s="27" t="str">
        <f t="shared" si="92"/>
        <v>y</v>
      </c>
      <c r="K1962" s="16" t="s">
        <v>6770</v>
      </c>
      <c r="L1962" s="16" t="s">
        <v>7225</v>
      </c>
      <c r="M1962" s="16" t="s">
        <v>6642</v>
      </c>
    </row>
    <row r="1963" spans="1:13" x14ac:dyDescent="0.2">
      <c r="A1963" s="19">
        <v>28649</v>
      </c>
      <c r="B1963" s="20">
        <v>386287</v>
      </c>
      <c r="C1963" s="20"/>
      <c r="D1963" s="20">
        <v>386287</v>
      </c>
      <c r="E1963" s="28">
        <v>2</v>
      </c>
      <c r="G1963" s="27" t="str">
        <f t="shared" si="90"/>
        <v>y</v>
      </c>
      <c r="H1963" s="16" t="s">
        <v>5490</v>
      </c>
      <c r="I1963" s="27" t="str">
        <f t="shared" si="91"/>
        <v>y</v>
      </c>
      <c r="J1963" s="27" t="str">
        <f t="shared" si="92"/>
        <v>y</v>
      </c>
      <c r="K1963" s="16" t="s">
        <v>4634</v>
      </c>
      <c r="L1963" s="16" t="s">
        <v>5254</v>
      </c>
      <c r="M1963" s="16" t="s">
        <v>4970</v>
      </c>
    </row>
    <row r="1964" spans="1:13" x14ac:dyDescent="0.2">
      <c r="A1964" s="19">
        <v>26605913</v>
      </c>
      <c r="B1964" s="20">
        <v>387568</v>
      </c>
      <c r="C1964" s="20"/>
      <c r="D1964" s="20">
        <v>387568</v>
      </c>
      <c r="E1964" s="29">
        <v>2</v>
      </c>
      <c r="G1964" s="27" t="str">
        <f t="shared" si="90"/>
        <v>y</v>
      </c>
      <c r="H1964" s="16" t="s">
        <v>5490</v>
      </c>
      <c r="I1964" s="27" t="str">
        <f t="shared" si="91"/>
        <v>y</v>
      </c>
      <c r="J1964" s="27" t="str">
        <f t="shared" si="92"/>
        <v>y</v>
      </c>
      <c r="K1964" s="16" t="s">
        <v>6771</v>
      </c>
      <c r="L1964" s="16" t="s">
        <v>5057</v>
      </c>
      <c r="M1964" s="16" t="s">
        <v>7180</v>
      </c>
    </row>
    <row r="1965" spans="1:13" x14ac:dyDescent="0.2">
      <c r="A1965" s="19">
        <v>3134636</v>
      </c>
      <c r="B1965" s="20">
        <v>388763</v>
      </c>
      <c r="C1965" s="20"/>
      <c r="D1965" s="20">
        <v>388763</v>
      </c>
      <c r="E1965" s="28">
        <v>2</v>
      </c>
      <c r="G1965" s="27" t="str">
        <f t="shared" si="90"/>
        <v>y</v>
      </c>
      <c r="H1965" s="16" t="s">
        <v>5490</v>
      </c>
      <c r="I1965" s="27" t="str">
        <f t="shared" si="91"/>
        <v>y</v>
      </c>
      <c r="J1965" s="27" t="str">
        <f t="shared" si="92"/>
        <v>y</v>
      </c>
      <c r="K1965" s="16" t="s">
        <v>6772</v>
      </c>
      <c r="L1965" s="16" t="s">
        <v>5979</v>
      </c>
      <c r="M1965" s="16" t="s">
        <v>6585</v>
      </c>
    </row>
    <row r="1966" spans="1:13" x14ac:dyDescent="0.2">
      <c r="A1966" s="19">
        <v>132420156</v>
      </c>
      <c r="B1966" s="20">
        <v>38893720</v>
      </c>
      <c r="C1966" s="20"/>
      <c r="D1966" s="20">
        <v>38893720</v>
      </c>
      <c r="E1966" s="29">
        <v>2</v>
      </c>
      <c r="G1966" s="27" t="str">
        <f t="shared" si="90"/>
        <v>y</v>
      </c>
      <c r="H1966" s="16" t="s">
        <v>5490</v>
      </c>
      <c r="I1966" s="27" t="str">
        <f t="shared" si="91"/>
        <v>y</v>
      </c>
      <c r="J1966" s="27" t="str">
        <f t="shared" si="92"/>
        <v>y</v>
      </c>
      <c r="K1966" s="16" t="s">
        <v>4871</v>
      </c>
      <c r="L1966" s="16" t="s">
        <v>5854</v>
      </c>
      <c r="M1966" s="16" t="s">
        <v>6911</v>
      </c>
    </row>
    <row r="1967" spans="1:13" x14ac:dyDescent="0.2">
      <c r="A1967" s="19">
        <v>31013469</v>
      </c>
      <c r="B1967" s="20">
        <v>391396</v>
      </c>
      <c r="C1967" s="20"/>
      <c r="D1967" s="20">
        <v>391396</v>
      </c>
      <c r="E1967" s="28">
        <v>2</v>
      </c>
      <c r="G1967" s="27" t="str">
        <f t="shared" si="90"/>
        <v>y</v>
      </c>
      <c r="H1967" s="16" t="s">
        <v>5490</v>
      </c>
      <c r="I1967" s="27" t="str">
        <f t="shared" si="91"/>
        <v>y</v>
      </c>
      <c r="J1967" s="27" t="str">
        <f t="shared" si="92"/>
        <v>y</v>
      </c>
      <c r="K1967" s="16" t="s">
        <v>6773</v>
      </c>
      <c r="L1967" s="16" t="s">
        <v>7246</v>
      </c>
      <c r="M1967" s="16" t="s">
        <v>7190</v>
      </c>
    </row>
    <row r="1968" spans="1:13" x14ac:dyDescent="0.2">
      <c r="A1968" s="19">
        <v>5437078</v>
      </c>
      <c r="B1968" s="20">
        <v>39153321</v>
      </c>
      <c r="C1968" s="20"/>
      <c r="D1968" s="20">
        <v>39153321</v>
      </c>
      <c r="E1968" s="29">
        <v>2</v>
      </c>
      <c r="G1968" s="27" t="str">
        <f t="shared" si="90"/>
        <v>y</v>
      </c>
      <c r="H1968" s="16" t="s">
        <v>5490</v>
      </c>
      <c r="I1968" s="27" t="str">
        <f t="shared" si="91"/>
        <v>y</v>
      </c>
      <c r="J1968" s="27" t="str">
        <f t="shared" si="92"/>
        <v>y</v>
      </c>
      <c r="K1968" s="16" t="s">
        <v>6774</v>
      </c>
      <c r="L1968" s="16" t="s">
        <v>4893</v>
      </c>
      <c r="M1968" s="16" t="s">
        <v>5560</v>
      </c>
    </row>
    <row r="1969" spans="1:13" x14ac:dyDescent="0.2">
      <c r="A1969" s="19">
        <v>3640722</v>
      </c>
      <c r="B1969" s="20">
        <v>393940</v>
      </c>
      <c r="C1969" s="20"/>
      <c r="D1969" s="20">
        <v>393940</v>
      </c>
      <c r="E1969" s="28">
        <v>2</v>
      </c>
      <c r="G1969" s="27" t="str">
        <f t="shared" si="90"/>
        <v>y</v>
      </c>
      <c r="H1969" s="16" t="s">
        <v>5490</v>
      </c>
      <c r="I1969" s="27" t="str">
        <f t="shared" si="91"/>
        <v>y</v>
      </c>
      <c r="J1969" s="27" t="str">
        <f t="shared" si="92"/>
        <v>y</v>
      </c>
      <c r="K1969" s="16" t="s">
        <v>5205</v>
      </c>
      <c r="L1969" s="16" t="s">
        <v>6864</v>
      </c>
      <c r="M1969" s="16" t="s">
        <v>4971</v>
      </c>
    </row>
    <row r="1970" spans="1:13" x14ac:dyDescent="0.2">
      <c r="A1970" s="17">
        <v>248263308</v>
      </c>
      <c r="B1970" s="18">
        <v>394038</v>
      </c>
      <c r="C1970" s="18"/>
      <c r="D1970" s="18">
        <v>394038</v>
      </c>
      <c r="E1970" s="29">
        <v>2</v>
      </c>
      <c r="G1970" s="27" t="str">
        <f t="shared" si="90"/>
        <v>y</v>
      </c>
      <c r="H1970" s="16" t="s">
        <v>5490</v>
      </c>
      <c r="I1970" s="27" t="str">
        <f t="shared" si="91"/>
        <v>y</v>
      </c>
      <c r="J1970" s="27" t="str">
        <f t="shared" si="92"/>
        <v>y</v>
      </c>
      <c r="K1970" s="16" t="s">
        <v>6775</v>
      </c>
      <c r="L1970" s="16" t="s">
        <v>6858</v>
      </c>
      <c r="M1970" s="16" t="s">
        <v>4972</v>
      </c>
    </row>
    <row r="1971" spans="1:13" x14ac:dyDescent="0.2">
      <c r="A1971" s="19">
        <v>6059347</v>
      </c>
      <c r="B1971" s="20">
        <v>394038</v>
      </c>
      <c r="C1971" s="20"/>
      <c r="D1971" s="20">
        <v>394038</v>
      </c>
      <c r="E1971" s="28">
        <v>2</v>
      </c>
      <c r="G1971" s="27" t="str">
        <f t="shared" si="90"/>
        <v>y</v>
      </c>
      <c r="H1971" s="16" t="s">
        <v>5490</v>
      </c>
      <c r="I1971" s="27" t="str">
        <f t="shared" si="91"/>
        <v>y</v>
      </c>
      <c r="J1971" s="27" t="str">
        <f t="shared" si="92"/>
        <v>y</v>
      </c>
      <c r="K1971" s="16" t="s">
        <v>4927</v>
      </c>
      <c r="L1971" s="16" t="s">
        <v>7150</v>
      </c>
      <c r="M1971" s="16" t="s">
        <v>5368</v>
      </c>
    </row>
    <row r="1972" spans="1:13" x14ac:dyDescent="0.2">
      <c r="A1972" s="19">
        <v>35197921</v>
      </c>
      <c r="B1972" s="20">
        <v>394466</v>
      </c>
      <c r="C1972" s="20"/>
      <c r="D1972" s="20">
        <v>394466</v>
      </c>
      <c r="E1972" s="29">
        <v>2</v>
      </c>
      <c r="G1972" s="27" t="str">
        <f t="shared" si="90"/>
        <v>y</v>
      </c>
      <c r="H1972" s="16" t="s">
        <v>5490</v>
      </c>
      <c r="I1972" s="27" t="str">
        <f t="shared" si="91"/>
        <v>y</v>
      </c>
      <c r="J1972" s="27" t="str">
        <f t="shared" si="92"/>
        <v>y</v>
      </c>
      <c r="K1972" s="16" t="s">
        <v>6776</v>
      </c>
      <c r="L1972" s="16" t="s">
        <v>5047</v>
      </c>
      <c r="M1972" s="16" t="s">
        <v>4973</v>
      </c>
    </row>
    <row r="1973" spans="1:13" x14ac:dyDescent="0.2">
      <c r="A1973" s="19">
        <v>2112912</v>
      </c>
      <c r="B1973" s="20">
        <v>396353</v>
      </c>
      <c r="C1973" s="20"/>
      <c r="D1973" s="20">
        <v>396353</v>
      </c>
      <c r="E1973" s="28">
        <v>2</v>
      </c>
      <c r="G1973" s="27" t="str">
        <f t="shared" si="90"/>
        <v>y</v>
      </c>
      <c r="H1973" s="16" t="s">
        <v>5490</v>
      </c>
      <c r="I1973" s="27" t="str">
        <f t="shared" si="91"/>
        <v>y</v>
      </c>
      <c r="J1973" s="27" t="str">
        <f t="shared" si="92"/>
        <v>y</v>
      </c>
      <c r="K1973" s="16" t="s">
        <v>6777</v>
      </c>
      <c r="L1973" s="16" t="s">
        <v>6398</v>
      </c>
      <c r="M1973" s="16" t="s">
        <v>5872</v>
      </c>
    </row>
    <row r="1974" spans="1:13" x14ac:dyDescent="0.2">
      <c r="A1974" s="19">
        <v>866400</v>
      </c>
      <c r="B1974" s="20">
        <v>396812</v>
      </c>
      <c r="C1974" s="20"/>
      <c r="D1974" s="20">
        <v>396812</v>
      </c>
      <c r="E1974" s="29">
        <v>2</v>
      </c>
      <c r="G1974" s="27" t="str">
        <f t="shared" si="90"/>
        <v>y</v>
      </c>
      <c r="H1974" s="16" t="s">
        <v>5490</v>
      </c>
      <c r="I1974" s="27" t="str">
        <f t="shared" si="91"/>
        <v>y</v>
      </c>
      <c r="J1974" s="27" t="str">
        <f t="shared" si="92"/>
        <v>y</v>
      </c>
      <c r="K1974" s="16" t="s">
        <v>6778</v>
      </c>
      <c r="L1974" s="16" t="s">
        <v>5624</v>
      </c>
      <c r="M1974" s="16" t="s">
        <v>4974</v>
      </c>
    </row>
    <row r="1975" spans="1:13" x14ac:dyDescent="0.2">
      <c r="A1975" s="19">
        <v>4248580</v>
      </c>
      <c r="B1975" s="20">
        <v>397508</v>
      </c>
      <c r="C1975" s="20"/>
      <c r="D1975" s="20">
        <v>397508</v>
      </c>
      <c r="E1975" s="28">
        <v>2</v>
      </c>
      <c r="G1975" s="27" t="str">
        <f t="shared" si="90"/>
        <v>y</v>
      </c>
      <c r="H1975" s="16" t="s">
        <v>5490</v>
      </c>
      <c r="I1975" s="27" t="str">
        <f t="shared" si="91"/>
        <v>y</v>
      </c>
      <c r="J1975" s="27" t="str">
        <f t="shared" si="92"/>
        <v>y</v>
      </c>
      <c r="K1975" s="16" t="s">
        <v>6779</v>
      </c>
      <c r="L1975" s="16" t="s">
        <v>5585</v>
      </c>
      <c r="M1975" s="16" t="s">
        <v>4975</v>
      </c>
    </row>
    <row r="1976" spans="1:13" x14ac:dyDescent="0.2">
      <c r="A1976" s="19">
        <v>952300</v>
      </c>
      <c r="B1976" s="20">
        <v>398674</v>
      </c>
      <c r="C1976" s="20"/>
      <c r="D1976" s="20">
        <v>398674</v>
      </c>
      <c r="E1976" s="29">
        <v>2</v>
      </c>
      <c r="G1976" s="27" t="str">
        <f t="shared" si="90"/>
        <v>y</v>
      </c>
      <c r="H1976" s="16" t="s">
        <v>5490</v>
      </c>
      <c r="I1976" s="27" t="str">
        <f t="shared" si="91"/>
        <v>y</v>
      </c>
      <c r="J1976" s="27" t="str">
        <f t="shared" si="92"/>
        <v>y</v>
      </c>
      <c r="K1976" s="16" t="s">
        <v>6780</v>
      </c>
      <c r="L1976" s="16" t="s">
        <v>5679</v>
      </c>
      <c r="M1976" s="16" t="s">
        <v>5988</v>
      </c>
    </row>
    <row r="1977" spans="1:13" x14ac:dyDescent="0.2">
      <c r="A1977" s="19">
        <v>82857993</v>
      </c>
      <c r="B1977" s="20">
        <v>404061</v>
      </c>
      <c r="C1977" s="20"/>
      <c r="D1977" s="20">
        <v>404061</v>
      </c>
      <c r="E1977" s="28">
        <v>2</v>
      </c>
      <c r="G1977" s="27" t="str">
        <f t="shared" si="90"/>
        <v>y</v>
      </c>
      <c r="H1977" s="16" t="s">
        <v>5490</v>
      </c>
      <c r="I1977" s="27" t="str">
        <f t="shared" si="91"/>
        <v>y</v>
      </c>
      <c r="J1977" s="27" t="str">
        <f t="shared" si="92"/>
        <v>y</v>
      </c>
      <c r="K1977" s="16" t="s">
        <v>6781</v>
      </c>
      <c r="L1977" s="16" t="s">
        <v>6943</v>
      </c>
      <c r="M1977" s="16" t="s">
        <v>5810</v>
      </c>
    </row>
    <row r="1978" spans="1:13" x14ac:dyDescent="0.2">
      <c r="A1978" s="17">
        <v>113525440</v>
      </c>
      <c r="B1978" s="18">
        <v>405257</v>
      </c>
      <c r="C1978" s="18"/>
      <c r="D1978" s="18">
        <v>405257</v>
      </c>
      <c r="E1978" s="29">
        <v>2</v>
      </c>
      <c r="G1978" s="27" t="str">
        <f t="shared" si="90"/>
        <v>y</v>
      </c>
      <c r="H1978" s="16" t="s">
        <v>5490</v>
      </c>
      <c r="I1978" s="27" t="str">
        <f t="shared" si="91"/>
        <v>y</v>
      </c>
      <c r="J1978" s="27" t="str">
        <f t="shared" si="92"/>
        <v>y</v>
      </c>
      <c r="K1978" s="16" t="s">
        <v>6782</v>
      </c>
      <c r="L1978" s="16" t="s">
        <v>7186</v>
      </c>
      <c r="M1978" s="16" t="s">
        <v>4976</v>
      </c>
    </row>
    <row r="1979" spans="1:13" x14ac:dyDescent="0.2">
      <c r="A1979" s="19">
        <v>20533537</v>
      </c>
      <c r="B1979" s="20">
        <v>405277</v>
      </c>
      <c r="C1979" s="20"/>
      <c r="D1979" s="20">
        <v>405277</v>
      </c>
      <c r="E1979" s="28">
        <v>2</v>
      </c>
      <c r="G1979" s="27" t="str">
        <f t="shared" si="90"/>
        <v>y</v>
      </c>
      <c r="H1979" s="16" t="s">
        <v>5490</v>
      </c>
      <c r="I1979" s="27" t="str">
        <f t="shared" si="91"/>
        <v>y</v>
      </c>
      <c r="J1979" s="27" t="str">
        <f t="shared" si="92"/>
        <v>y</v>
      </c>
      <c r="K1979" s="16" t="s">
        <v>6783</v>
      </c>
      <c r="L1979" s="16" t="s">
        <v>5832</v>
      </c>
      <c r="M1979" s="16" t="s">
        <v>5369</v>
      </c>
    </row>
    <row r="1980" spans="1:13" x14ac:dyDescent="0.2">
      <c r="A1980" s="17">
        <v>22072249</v>
      </c>
      <c r="B1980" s="18">
        <v>405277</v>
      </c>
      <c r="C1980" s="18"/>
      <c r="D1980" s="18">
        <v>405277</v>
      </c>
      <c r="E1980" s="29">
        <v>2</v>
      </c>
      <c r="G1980" s="27" t="str">
        <f t="shared" si="90"/>
        <v>y</v>
      </c>
      <c r="H1980" s="16" t="s">
        <v>5490</v>
      </c>
      <c r="I1980" s="27" t="str">
        <f t="shared" si="91"/>
        <v>y</v>
      </c>
      <c r="J1980" s="27" t="str">
        <f t="shared" si="92"/>
        <v>y</v>
      </c>
      <c r="K1980" s="16" t="s">
        <v>5302</v>
      </c>
      <c r="L1980" s="16" t="s">
        <v>6645</v>
      </c>
      <c r="M1980" s="16" t="s">
        <v>6132</v>
      </c>
    </row>
    <row r="1981" spans="1:13" x14ac:dyDescent="0.2">
      <c r="A1981" s="19">
        <v>631934</v>
      </c>
      <c r="B1981" s="20">
        <v>411950</v>
      </c>
      <c r="C1981" s="20"/>
      <c r="D1981" s="20">
        <v>411950</v>
      </c>
      <c r="E1981" s="28">
        <v>2</v>
      </c>
      <c r="G1981" s="27" t="str">
        <f t="shared" si="90"/>
        <v>y</v>
      </c>
      <c r="H1981" s="16" t="s">
        <v>5490</v>
      </c>
      <c r="I1981" s="27" t="str">
        <f t="shared" si="91"/>
        <v>y</v>
      </c>
      <c r="J1981" s="27" t="str">
        <f t="shared" si="92"/>
        <v>y</v>
      </c>
      <c r="K1981" s="16" t="s">
        <v>6784</v>
      </c>
      <c r="L1981" s="16" t="s">
        <v>6245</v>
      </c>
      <c r="M1981" s="16" t="s">
        <v>6048</v>
      </c>
    </row>
    <row r="1982" spans="1:13" x14ac:dyDescent="0.2">
      <c r="A1982" s="19">
        <v>4218353</v>
      </c>
      <c r="B1982" s="20">
        <v>413831</v>
      </c>
      <c r="C1982" s="20"/>
      <c r="D1982" s="20">
        <v>413831</v>
      </c>
      <c r="E1982" s="29">
        <v>2</v>
      </c>
      <c r="G1982" s="27" t="str">
        <f t="shared" si="90"/>
        <v>y</v>
      </c>
      <c r="H1982" s="16" t="s">
        <v>5490</v>
      </c>
      <c r="I1982" s="27" t="str">
        <f t="shared" si="91"/>
        <v>y</v>
      </c>
      <c r="J1982" s="27" t="str">
        <f t="shared" si="92"/>
        <v>y</v>
      </c>
      <c r="K1982" s="16" t="s">
        <v>6785</v>
      </c>
      <c r="L1982" s="16" t="s">
        <v>6638</v>
      </c>
      <c r="M1982" s="16" t="s">
        <v>4977</v>
      </c>
    </row>
    <row r="1983" spans="1:13" x14ac:dyDescent="0.2">
      <c r="A1983" s="19">
        <v>25201354</v>
      </c>
      <c r="B1983" s="20">
        <v>413857</v>
      </c>
      <c r="C1983" s="20"/>
      <c r="D1983" s="20">
        <v>413857</v>
      </c>
      <c r="E1983" s="28">
        <v>2</v>
      </c>
      <c r="G1983" s="27" t="str">
        <f t="shared" si="90"/>
        <v>y</v>
      </c>
      <c r="H1983" s="16" t="s">
        <v>5490</v>
      </c>
      <c r="I1983" s="27" t="str">
        <f t="shared" si="91"/>
        <v>y</v>
      </c>
      <c r="J1983" s="27" t="str">
        <f t="shared" si="92"/>
        <v>y</v>
      </c>
      <c r="K1983" s="16" t="s">
        <v>6786</v>
      </c>
      <c r="L1983" s="16" t="s">
        <v>5557</v>
      </c>
      <c r="M1983" s="16" t="s">
        <v>5949</v>
      </c>
    </row>
    <row r="1984" spans="1:13" x14ac:dyDescent="0.2">
      <c r="A1984" s="17">
        <v>3028132</v>
      </c>
      <c r="B1984" s="18">
        <v>415798</v>
      </c>
      <c r="C1984" s="18"/>
      <c r="D1984" s="18">
        <v>415798</v>
      </c>
      <c r="E1984" s="29">
        <v>2</v>
      </c>
      <c r="G1984" s="27" t="str">
        <f t="shared" si="90"/>
        <v>y</v>
      </c>
      <c r="H1984" s="16" t="s">
        <v>5490</v>
      </c>
      <c r="I1984" s="27" t="str">
        <f t="shared" si="91"/>
        <v>y</v>
      </c>
      <c r="J1984" s="27" t="str">
        <f t="shared" si="92"/>
        <v>y</v>
      </c>
      <c r="K1984" s="16" t="s">
        <v>6787</v>
      </c>
      <c r="L1984" s="16" t="s">
        <v>7068</v>
      </c>
      <c r="M1984" s="16" t="s">
        <v>5370</v>
      </c>
    </row>
    <row r="1985" spans="1:13" x14ac:dyDescent="0.2">
      <c r="A1985" s="19">
        <v>3589977</v>
      </c>
      <c r="B1985" s="20">
        <v>415798</v>
      </c>
      <c r="C1985" s="20"/>
      <c r="D1985" s="20">
        <v>415798</v>
      </c>
      <c r="E1985" s="28">
        <v>2</v>
      </c>
      <c r="G1985" s="27" t="str">
        <f t="shared" si="90"/>
        <v>y</v>
      </c>
      <c r="H1985" s="16" t="s">
        <v>5490</v>
      </c>
      <c r="I1985" s="27" t="str">
        <f t="shared" si="91"/>
        <v>y</v>
      </c>
      <c r="J1985" s="27" t="str">
        <f t="shared" si="92"/>
        <v>y</v>
      </c>
      <c r="K1985" s="16" t="s">
        <v>6788</v>
      </c>
      <c r="L1985" s="16" t="s">
        <v>6631</v>
      </c>
      <c r="M1985" s="16" t="s">
        <v>6086</v>
      </c>
    </row>
    <row r="1986" spans="1:13" x14ac:dyDescent="0.2">
      <c r="A1986" s="17">
        <v>234093043</v>
      </c>
      <c r="B1986" s="18">
        <v>4180463</v>
      </c>
      <c r="C1986" s="18"/>
      <c r="D1986" s="18">
        <v>4180463</v>
      </c>
      <c r="E1986" s="29">
        <v>2</v>
      </c>
      <c r="G1986" s="27" t="str">
        <f t="shared" si="90"/>
        <v>y</v>
      </c>
      <c r="H1986" s="16" t="s">
        <v>5490</v>
      </c>
      <c r="I1986" s="27" t="str">
        <f t="shared" si="91"/>
        <v>y</v>
      </c>
      <c r="J1986" s="27" t="str">
        <f t="shared" si="92"/>
        <v>y</v>
      </c>
      <c r="K1986" s="16" t="s">
        <v>6789</v>
      </c>
      <c r="L1986" s="16" t="s">
        <v>5833</v>
      </c>
      <c r="M1986" s="16" t="s">
        <v>4978</v>
      </c>
    </row>
    <row r="1987" spans="1:13" x14ac:dyDescent="0.2">
      <c r="A1987" s="19">
        <v>182827639</v>
      </c>
      <c r="B1987" s="20">
        <v>4184604</v>
      </c>
      <c r="C1987" s="20"/>
      <c r="D1987" s="20">
        <v>4184604</v>
      </c>
      <c r="E1987" s="28">
        <v>2</v>
      </c>
      <c r="G1987" s="27" t="str">
        <f t="shared" ref="G1987:G2050" si="93">IF(COUNTIF($K:$K,$D1987)&gt;=1,"y","n")</f>
        <v>y</v>
      </c>
      <c r="H1987" s="16" t="s">
        <v>5490</v>
      </c>
      <c r="I1987" s="27" t="str">
        <f t="shared" ref="I1987:I2050" si="94">IF(COUNTIF($L:$L,$D1987)&gt;=1,"y","n")</f>
        <v>y</v>
      </c>
      <c r="J1987" s="27" t="str">
        <f t="shared" ref="J1987:J2050" si="95">IF(COUNTIF($M:$M,$D1987)&gt;=1,"y","n")</f>
        <v>y</v>
      </c>
      <c r="K1987" s="16" t="s">
        <v>6790</v>
      </c>
      <c r="L1987" s="16" t="s">
        <v>6180</v>
      </c>
      <c r="M1987" s="16" t="s">
        <v>4979</v>
      </c>
    </row>
    <row r="1988" spans="1:13" x14ac:dyDescent="0.2">
      <c r="A1988" s="19">
        <v>43032827</v>
      </c>
      <c r="B1988" s="20">
        <v>4235187</v>
      </c>
      <c r="C1988" s="20"/>
      <c r="D1988" s="20">
        <v>4235187</v>
      </c>
      <c r="E1988" s="29">
        <v>2</v>
      </c>
      <c r="G1988" s="27" t="str">
        <f t="shared" si="93"/>
        <v>y</v>
      </c>
      <c r="H1988" s="16" t="s">
        <v>5490</v>
      </c>
      <c r="I1988" s="27" t="str">
        <f t="shared" si="94"/>
        <v>y</v>
      </c>
      <c r="J1988" s="27" t="str">
        <f t="shared" si="95"/>
        <v>y</v>
      </c>
      <c r="K1988" s="16" t="s">
        <v>6791</v>
      </c>
      <c r="L1988" s="16" t="s">
        <v>4543</v>
      </c>
      <c r="M1988" s="16" t="s">
        <v>4980</v>
      </c>
    </row>
    <row r="1989" spans="1:13" x14ac:dyDescent="0.2">
      <c r="A1989" s="19">
        <v>128312699</v>
      </c>
      <c r="B1989" s="20">
        <v>4273768</v>
      </c>
      <c r="C1989" s="20"/>
      <c r="D1989" s="20">
        <v>4273768</v>
      </c>
      <c r="E1989" s="28">
        <v>2</v>
      </c>
      <c r="G1989" s="27" t="str">
        <f t="shared" si="93"/>
        <v>y</v>
      </c>
      <c r="H1989" s="16" t="s">
        <v>5490</v>
      </c>
      <c r="I1989" s="27" t="str">
        <f t="shared" si="94"/>
        <v>y</v>
      </c>
      <c r="J1989" s="27" t="str">
        <f t="shared" si="95"/>
        <v>y</v>
      </c>
      <c r="K1989" s="16" t="s">
        <v>6792</v>
      </c>
      <c r="L1989" s="16" t="s">
        <v>6868</v>
      </c>
      <c r="M1989" s="16" t="s">
        <v>5509</v>
      </c>
    </row>
    <row r="1990" spans="1:13" x14ac:dyDescent="0.2">
      <c r="A1990" s="17">
        <v>30529</v>
      </c>
      <c r="B1990" s="18">
        <v>4303924</v>
      </c>
      <c r="C1990" s="18"/>
      <c r="D1990" s="18">
        <v>4303924</v>
      </c>
      <c r="E1990" s="29">
        <v>2</v>
      </c>
      <c r="G1990" s="27" t="str">
        <f t="shared" si="93"/>
        <v>y</v>
      </c>
      <c r="H1990" s="16" t="s">
        <v>5490</v>
      </c>
      <c r="I1990" s="27" t="str">
        <f t="shared" si="94"/>
        <v>y</v>
      </c>
      <c r="J1990" s="27" t="str">
        <f t="shared" si="95"/>
        <v>y</v>
      </c>
      <c r="K1990" s="16" t="s">
        <v>4916</v>
      </c>
      <c r="L1990" s="16" t="s">
        <v>5804</v>
      </c>
      <c r="M1990" s="16" t="s">
        <v>6819</v>
      </c>
    </row>
    <row r="1991" spans="1:13" x14ac:dyDescent="0.2">
      <c r="A1991" s="19">
        <v>94845</v>
      </c>
      <c r="B1991" s="20">
        <v>4303924</v>
      </c>
      <c r="C1991" s="20"/>
      <c r="D1991" s="20">
        <v>4303924</v>
      </c>
      <c r="E1991" s="28">
        <v>2</v>
      </c>
      <c r="G1991" s="27" t="str">
        <f t="shared" si="93"/>
        <v>y</v>
      </c>
      <c r="H1991" s="16" t="s">
        <v>5490</v>
      </c>
      <c r="I1991" s="27" t="str">
        <f t="shared" si="94"/>
        <v>y</v>
      </c>
      <c r="J1991" s="27" t="str">
        <f t="shared" si="95"/>
        <v>y</v>
      </c>
      <c r="K1991" s="16" t="s">
        <v>4950</v>
      </c>
      <c r="L1991" s="16" t="s">
        <v>6783</v>
      </c>
      <c r="M1991" s="16" t="s">
        <v>6928</v>
      </c>
    </row>
    <row r="1992" spans="1:13" x14ac:dyDescent="0.2">
      <c r="A1992" s="19">
        <v>9277690</v>
      </c>
      <c r="B1992" s="20">
        <v>4306112</v>
      </c>
      <c r="C1992" s="20"/>
      <c r="D1992" s="20">
        <v>4306112</v>
      </c>
      <c r="E1992" s="29">
        <v>2</v>
      </c>
      <c r="G1992" s="27" t="str">
        <f t="shared" si="93"/>
        <v>y</v>
      </c>
      <c r="H1992" s="16" t="s">
        <v>5490</v>
      </c>
      <c r="I1992" s="27" t="str">
        <f t="shared" si="94"/>
        <v>y</v>
      </c>
      <c r="J1992" s="27" t="str">
        <f t="shared" si="95"/>
        <v>y</v>
      </c>
      <c r="K1992" s="16" t="s">
        <v>6793</v>
      </c>
      <c r="L1992" s="16" t="s">
        <v>7301</v>
      </c>
      <c r="M1992" s="16" t="s">
        <v>4981</v>
      </c>
    </row>
    <row r="1993" spans="1:13" x14ac:dyDescent="0.2">
      <c r="A1993" s="19">
        <v>1082034</v>
      </c>
      <c r="B1993" s="20">
        <v>44459271</v>
      </c>
      <c r="C1993" s="20"/>
      <c r="D1993" s="20">
        <v>44459271</v>
      </c>
      <c r="E1993" s="28">
        <v>2</v>
      </c>
      <c r="G1993" s="27" t="str">
        <f t="shared" si="93"/>
        <v>y</v>
      </c>
      <c r="H1993" s="16" t="s">
        <v>5490</v>
      </c>
      <c r="I1993" s="27" t="str">
        <f t="shared" si="94"/>
        <v>y</v>
      </c>
      <c r="J1993" s="27" t="str">
        <f t="shared" si="95"/>
        <v>y</v>
      </c>
      <c r="K1993" s="16" t="s">
        <v>6794</v>
      </c>
      <c r="L1993" s="16" t="s">
        <v>5232</v>
      </c>
      <c r="M1993" s="16" t="s">
        <v>7213</v>
      </c>
    </row>
    <row r="1994" spans="1:13" x14ac:dyDescent="0.2">
      <c r="A1994" s="19">
        <v>13500220</v>
      </c>
      <c r="B1994" s="20">
        <v>4485863</v>
      </c>
      <c r="C1994" s="20"/>
      <c r="D1994" s="20">
        <v>4485863</v>
      </c>
      <c r="E1994" s="29">
        <v>2</v>
      </c>
      <c r="G1994" s="27" t="str">
        <f t="shared" si="93"/>
        <v>y</v>
      </c>
      <c r="H1994" s="16" t="s">
        <v>5490</v>
      </c>
      <c r="I1994" s="27" t="str">
        <f t="shared" si="94"/>
        <v>y</v>
      </c>
      <c r="J1994" s="27" t="str">
        <f t="shared" si="95"/>
        <v>y</v>
      </c>
      <c r="K1994" s="16" t="s">
        <v>6795</v>
      </c>
      <c r="L1994" s="16" t="s">
        <v>6208</v>
      </c>
      <c r="M1994" s="16" t="s">
        <v>6637</v>
      </c>
    </row>
    <row r="1995" spans="1:13" x14ac:dyDescent="0.2">
      <c r="A1995" s="19">
        <v>236879839</v>
      </c>
      <c r="B1995" s="20">
        <v>4492976</v>
      </c>
      <c r="C1995" s="20"/>
      <c r="D1995" s="20">
        <v>4492976</v>
      </c>
      <c r="E1995" s="28">
        <v>2</v>
      </c>
      <c r="G1995" s="27" t="str">
        <f t="shared" si="93"/>
        <v>y</v>
      </c>
      <c r="H1995" s="16" t="s">
        <v>5490</v>
      </c>
      <c r="I1995" s="27" t="str">
        <f t="shared" si="94"/>
        <v>y</v>
      </c>
      <c r="J1995" s="27" t="str">
        <f t="shared" si="95"/>
        <v>y</v>
      </c>
      <c r="K1995" s="16" t="s">
        <v>5066</v>
      </c>
      <c r="L1995" s="16" t="s">
        <v>6311</v>
      </c>
      <c r="M1995" s="16" t="s">
        <v>7010</v>
      </c>
    </row>
    <row r="1996" spans="1:13" x14ac:dyDescent="0.2">
      <c r="A1996" s="17">
        <v>268207110</v>
      </c>
      <c r="B1996" s="18">
        <v>4492976</v>
      </c>
      <c r="C1996" s="18"/>
      <c r="D1996" s="18">
        <v>4492976</v>
      </c>
      <c r="E1996" s="29">
        <v>2</v>
      </c>
      <c r="G1996" s="27" t="str">
        <f t="shared" si="93"/>
        <v>y</v>
      </c>
      <c r="H1996" s="16" t="s">
        <v>5490</v>
      </c>
      <c r="I1996" s="27" t="str">
        <f t="shared" si="94"/>
        <v>y</v>
      </c>
      <c r="J1996" s="27" t="str">
        <f t="shared" si="95"/>
        <v>y</v>
      </c>
      <c r="K1996" s="16" t="s">
        <v>6796</v>
      </c>
      <c r="L1996" s="16" t="s">
        <v>6678</v>
      </c>
      <c r="M1996" s="16" t="s">
        <v>4982</v>
      </c>
    </row>
    <row r="1997" spans="1:13" x14ac:dyDescent="0.2">
      <c r="A1997" s="19">
        <v>31700</v>
      </c>
      <c r="B1997" s="20">
        <v>45987976</v>
      </c>
      <c r="C1997" s="20"/>
      <c r="D1997" s="20">
        <v>45987976</v>
      </c>
      <c r="E1997" s="28">
        <v>2</v>
      </c>
      <c r="G1997" s="27" t="str">
        <f t="shared" si="93"/>
        <v>y</v>
      </c>
      <c r="H1997" s="16" t="s">
        <v>5490</v>
      </c>
      <c r="I1997" s="27" t="str">
        <f t="shared" si="94"/>
        <v>y</v>
      </c>
      <c r="J1997" s="27" t="str">
        <f t="shared" si="95"/>
        <v>y</v>
      </c>
      <c r="K1997" s="16" t="s">
        <v>6797</v>
      </c>
      <c r="L1997" s="16" t="s">
        <v>6704</v>
      </c>
      <c r="M1997" s="16" t="s">
        <v>7018</v>
      </c>
    </row>
    <row r="1998" spans="1:13" x14ac:dyDescent="0.2">
      <c r="A1998" s="17">
        <v>79287196</v>
      </c>
      <c r="B1998" s="18">
        <v>47371679</v>
      </c>
      <c r="C1998" s="18"/>
      <c r="D1998" s="18">
        <v>47371679</v>
      </c>
      <c r="E1998" s="29">
        <v>2</v>
      </c>
      <c r="G1998" s="27" t="str">
        <f t="shared" si="93"/>
        <v>y</v>
      </c>
      <c r="H1998" s="16" t="s">
        <v>5490</v>
      </c>
      <c r="I1998" s="27" t="str">
        <f t="shared" si="94"/>
        <v>y</v>
      </c>
      <c r="J1998" s="27" t="str">
        <f t="shared" si="95"/>
        <v>y</v>
      </c>
      <c r="K1998" s="16" t="s">
        <v>5020</v>
      </c>
      <c r="L1998" s="16" t="s">
        <v>6926</v>
      </c>
      <c r="M1998" s="16" t="s">
        <v>6857</v>
      </c>
    </row>
    <row r="1999" spans="1:13" x14ac:dyDescent="0.2">
      <c r="A1999" s="19">
        <v>49612724</v>
      </c>
      <c r="B1999" s="20">
        <v>4803544</v>
      </c>
      <c r="C1999" s="20"/>
      <c r="D1999" s="20">
        <v>4803544</v>
      </c>
      <c r="E1999" s="28">
        <v>2</v>
      </c>
      <c r="G1999" s="27" t="str">
        <f t="shared" si="93"/>
        <v>y</v>
      </c>
      <c r="H1999" s="16" t="s">
        <v>5490</v>
      </c>
      <c r="I1999" s="27" t="str">
        <f t="shared" si="94"/>
        <v>y</v>
      </c>
      <c r="J1999" s="27" t="str">
        <f t="shared" si="95"/>
        <v>y</v>
      </c>
      <c r="K1999" s="16" t="s">
        <v>6798</v>
      </c>
      <c r="L1999" s="16" t="s">
        <v>7041</v>
      </c>
      <c r="M1999" s="16" t="s">
        <v>6900</v>
      </c>
    </row>
    <row r="2000" spans="1:13" x14ac:dyDescent="0.2">
      <c r="A2000" s="19">
        <v>4211929</v>
      </c>
      <c r="B2000" s="20">
        <v>4932759</v>
      </c>
      <c r="C2000" s="20"/>
      <c r="D2000" s="20">
        <v>4932759</v>
      </c>
      <c r="E2000" s="29">
        <v>2</v>
      </c>
      <c r="G2000" s="27" t="str">
        <f t="shared" si="93"/>
        <v>y</v>
      </c>
      <c r="H2000" s="16" t="s">
        <v>5490</v>
      </c>
      <c r="I2000" s="27" t="str">
        <f t="shared" si="94"/>
        <v>y</v>
      </c>
      <c r="J2000" s="27" t="str">
        <f t="shared" si="95"/>
        <v>y</v>
      </c>
      <c r="K2000" s="16" t="s">
        <v>6799</v>
      </c>
      <c r="L2000" s="16" t="s">
        <v>4825</v>
      </c>
      <c r="M2000" s="16" t="s">
        <v>4983</v>
      </c>
    </row>
    <row r="2001" spans="1:13" x14ac:dyDescent="0.2">
      <c r="A2001" s="19">
        <v>46094378</v>
      </c>
      <c r="B2001" s="20">
        <v>5092377</v>
      </c>
      <c r="C2001" s="20"/>
      <c r="D2001" s="20">
        <v>5092377</v>
      </c>
      <c r="E2001" s="28">
        <v>2</v>
      </c>
      <c r="G2001" s="27" t="str">
        <f t="shared" si="93"/>
        <v>y</v>
      </c>
      <c r="H2001" s="16" t="s">
        <v>5490</v>
      </c>
      <c r="I2001" s="27" t="str">
        <f t="shared" si="94"/>
        <v>y</v>
      </c>
      <c r="J2001" s="27" t="str">
        <f t="shared" si="95"/>
        <v>y</v>
      </c>
      <c r="K2001" s="16" t="s">
        <v>6800</v>
      </c>
      <c r="L2001" s="16" t="s">
        <v>5206</v>
      </c>
      <c r="M2001" s="16" t="s">
        <v>4984</v>
      </c>
    </row>
    <row r="2002" spans="1:13" x14ac:dyDescent="0.2">
      <c r="A2002" s="17">
        <v>678117</v>
      </c>
      <c r="B2002" s="18">
        <v>515275</v>
      </c>
      <c r="C2002" s="18"/>
      <c r="D2002" s="18">
        <v>515275</v>
      </c>
      <c r="E2002" s="29">
        <v>2</v>
      </c>
      <c r="G2002" s="27" t="str">
        <f t="shared" si="93"/>
        <v>y</v>
      </c>
      <c r="H2002" s="16" t="s">
        <v>5490</v>
      </c>
      <c r="I2002" s="27" t="str">
        <f t="shared" si="94"/>
        <v>y</v>
      </c>
      <c r="J2002" s="27" t="str">
        <f t="shared" si="95"/>
        <v>y</v>
      </c>
      <c r="K2002" s="16" t="s">
        <v>5226</v>
      </c>
      <c r="L2002" s="16" t="s">
        <v>6998</v>
      </c>
      <c r="M2002" s="16" t="s">
        <v>6501</v>
      </c>
    </row>
    <row r="2003" spans="1:13" x14ac:dyDescent="0.2">
      <c r="A2003" s="19">
        <v>5027467</v>
      </c>
      <c r="B2003" s="20">
        <v>518638</v>
      </c>
      <c r="C2003" s="20"/>
      <c r="D2003" s="20">
        <v>518638</v>
      </c>
      <c r="E2003" s="28">
        <v>2</v>
      </c>
      <c r="G2003" s="27" t="str">
        <f t="shared" si="93"/>
        <v>y</v>
      </c>
      <c r="H2003" s="16" t="s">
        <v>5490</v>
      </c>
      <c r="I2003" s="27" t="str">
        <f t="shared" si="94"/>
        <v>y</v>
      </c>
      <c r="J2003" s="27" t="str">
        <f t="shared" si="95"/>
        <v>y</v>
      </c>
      <c r="K2003" s="16" t="s">
        <v>6801</v>
      </c>
      <c r="L2003" s="16" t="s">
        <v>4695</v>
      </c>
      <c r="M2003" s="16" t="s">
        <v>4985</v>
      </c>
    </row>
    <row r="2004" spans="1:13" x14ac:dyDescent="0.2">
      <c r="A2004" s="17">
        <v>21974123</v>
      </c>
      <c r="B2004" s="18">
        <v>526573</v>
      </c>
      <c r="C2004" s="18"/>
      <c r="D2004" s="18">
        <v>526573</v>
      </c>
      <c r="E2004" s="29">
        <v>2</v>
      </c>
      <c r="G2004" s="27" t="str">
        <f t="shared" si="93"/>
        <v>y</v>
      </c>
      <c r="H2004" s="16" t="s">
        <v>5490</v>
      </c>
      <c r="I2004" s="27" t="str">
        <f t="shared" si="94"/>
        <v>y</v>
      </c>
      <c r="J2004" s="27" t="str">
        <f t="shared" si="95"/>
        <v>y</v>
      </c>
      <c r="K2004" s="16" t="s">
        <v>6802</v>
      </c>
      <c r="L2004" s="16" t="s">
        <v>5614</v>
      </c>
      <c r="M2004" s="16" t="s">
        <v>7084</v>
      </c>
    </row>
    <row r="2005" spans="1:13" x14ac:dyDescent="0.2">
      <c r="A2005" s="19">
        <v>22335096</v>
      </c>
      <c r="B2005" s="20">
        <v>526950</v>
      </c>
      <c r="C2005" s="20"/>
      <c r="D2005" s="20">
        <v>526950</v>
      </c>
      <c r="E2005" s="28">
        <v>2</v>
      </c>
      <c r="G2005" s="27" t="str">
        <f t="shared" si="93"/>
        <v>y</v>
      </c>
      <c r="H2005" s="16" t="s">
        <v>5490</v>
      </c>
      <c r="I2005" s="27" t="str">
        <f t="shared" si="94"/>
        <v>y</v>
      </c>
      <c r="J2005" s="27" t="str">
        <f t="shared" si="95"/>
        <v>y</v>
      </c>
      <c r="K2005" s="16" t="s">
        <v>6803</v>
      </c>
      <c r="L2005" s="16" t="s">
        <v>5658</v>
      </c>
      <c r="M2005" s="16" t="s">
        <v>6562</v>
      </c>
    </row>
    <row r="2006" spans="1:13" x14ac:dyDescent="0.2">
      <c r="A2006" s="17">
        <v>292770</v>
      </c>
      <c r="B2006" s="18">
        <v>527542</v>
      </c>
      <c r="C2006" s="18"/>
      <c r="D2006" s="18">
        <v>527542</v>
      </c>
      <c r="E2006" s="29">
        <v>2</v>
      </c>
      <c r="G2006" s="27" t="str">
        <f t="shared" si="93"/>
        <v>y</v>
      </c>
      <c r="H2006" s="16" t="s">
        <v>5490</v>
      </c>
      <c r="I2006" s="27" t="str">
        <f t="shared" si="94"/>
        <v>y</v>
      </c>
      <c r="J2006" s="27" t="str">
        <f t="shared" si="95"/>
        <v>y</v>
      </c>
      <c r="K2006" s="16" t="s">
        <v>5361</v>
      </c>
      <c r="L2006" s="16" t="s">
        <v>4649</v>
      </c>
      <c r="M2006" s="16" t="s">
        <v>4986</v>
      </c>
    </row>
    <row r="2007" spans="1:13" x14ac:dyDescent="0.2">
      <c r="A2007" s="19">
        <v>26972540</v>
      </c>
      <c r="B2007" s="20">
        <v>528414</v>
      </c>
      <c r="C2007" s="20"/>
      <c r="D2007" s="20">
        <v>528414</v>
      </c>
      <c r="E2007" s="28">
        <v>2</v>
      </c>
      <c r="G2007" s="27" t="str">
        <f t="shared" si="93"/>
        <v>y</v>
      </c>
      <c r="H2007" s="16" t="s">
        <v>5490</v>
      </c>
      <c r="I2007" s="27" t="str">
        <f t="shared" si="94"/>
        <v>y</v>
      </c>
      <c r="J2007" s="27" t="str">
        <f t="shared" si="95"/>
        <v>y</v>
      </c>
      <c r="K2007" s="16" t="s">
        <v>4696</v>
      </c>
      <c r="L2007" s="16" t="s">
        <v>7169</v>
      </c>
      <c r="M2007" s="16" t="s">
        <v>7225</v>
      </c>
    </row>
    <row r="2008" spans="1:13" x14ac:dyDescent="0.2">
      <c r="A2008" s="19">
        <v>1848912</v>
      </c>
      <c r="B2008" s="20">
        <v>5381745</v>
      </c>
      <c r="C2008" s="20"/>
      <c r="D2008" s="20">
        <v>5381745</v>
      </c>
      <c r="E2008" s="29">
        <v>2</v>
      </c>
      <c r="G2008" s="27" t="str">
        <f t="shared" si="93"/>
        <v>y</v>
      </c>
      <c r="H2008" s="16" t="s">
        <v>5490</v>
      </c>
      <c r="I2008" s="27" t="str">
        <f t="shared" si="94"/>
        <v>y</v>
      </c>
      <c r="J2008" s="27" t="str">
        <f t="shared" si="95"/>
        <v>y</v>
      </c>
      <c r="K2008" s="16" t="s">
        <v>5371</v>
      </c>
      <c r="L2008" s="16" t="s">
        <v>5823</v>
      </c>
      <c r="M2008" s="16" t="s">
        <v>7067</v>
      </c>
    </row>
    <row r="2009" spans="1:13" x14ac:dyDescent="0.2">
      <c r="A2009" s="19">
        <v>2517090</v>
      </c>
      <c r="B2009" s="20">
        <v>5419323</v>
      </c>
      <c r="C2009" s="20"/>
      <c r="D2009" s="20">
        <v>5419323</v>
      </c>
      <c r="E2009" s="28">
        <v>2</v>
      </c>
      <c r="G2009" s="27" t="str">
        <f t="shared" si="93"/>
        <v>y</v>
      </c>
      <c r="H2009" s="16" t="s">
        <v>5490</v>
      </c>
      <c r="I2009" s="27" t="str">
        <f t="shared" si="94"/>
        <v>y</v>
      </c>
      <c r="J2009" s="27" t="str">
        <f t="shared" si="95"/>
        <v>y</v>
      </c>
      <c r="K2009" s="16" t="s">
        <v>6804</v>
      </c>
      <c r="L2009" s="16" t="s">
        <v>6323</v>
      </c>
      <c r="M2009" s="16" t="s">
        <v>5371</v>
      </c>
    </row>
    <row r="2010" spans="1:13" x14ac:dyDescent="0.2">
      <c r="A2010" s="19">
        <v>35343669</v>
      </c>
      <c r="B2010" s="20">
        <v>553033</v>
      </c>
      <c r="C2010" s="20"/>
      <c r="D2010" s="20">
        <v>553033</v>
      </c>
      <c r="E2010" s="29">
        <v>2</v>
      </c>
      <c r="G2010" s="27" t="str">
        <f t="shared" si="93"/>
        <v>y</v>
      </c>
      <c r="H2010" s="16" t="s">
        <v>5490</v>
      </c>
      <c r="I2010" s="27" t="str">
        <f t="shared" si="94"/>
        <v>y</v>
      </c>
      <c r="J2010" s="27" t="str">
        <f t="shared" si="95"/>
        <v>y</v>
      </c>
      <c r="K2010" s="16" t="s">
        <v>6805</v>
      </c>
      <c r="L2010" s="16" t="s">
        <v>4593</v>
      </c>
      <c r="M2010" s="16" t="s">
        <v>6481</v>
      </c>
    </row>
    <row r="2011" spans="1:13" x14ac:dyDescent="0.2">
      <c r="A2011" s="19">
        <v>59047421</v>
      </c>
      <c r="B2011" s="20">
        <v>59036089</v>
      </c>
      <c r="C2011" s="20"/>
      <c r="D2011" s="20">
        <v>59036089</v>
      </c>
      <c r="E2011" s="28">
        <v>2</v>
      </c>
      <c r="G2011" s="27" t="str">
        <f t="shared" si="93"/>
        <v>y</v>
      </c>
      <c r="H2011" s="16" t="s">
        <v>5490</v>
      </c>
      <c r="I2011" s="27" t="str">
        <f t="shared" si="94"/>
        <v>y</v>
      </c>
      <c r="J2011" s="27" t="str">
        <f t="shared" si="95"/>
        <v>y</v>
      </c>
      <c r="K2011" s="16" t="s">
        <v>6806</v>
      </c>
      <c r="L2011" s="16" t="s">
        <v>4882</v>
      </c>
      <c r="M2011" s="16" t="s">
        <v>4987</v>
      </c>
    </row>
    <row r="2012" spans="1:13" x14ac:dyDescent="0.2">
      <c r="A2012" s="19">
        <v>98726579</v>
      </c>
      <c r="B2012" s="20">
        <v>59049563</v>
      </c>
      <c r="C2012" s="20"/>
      <c r="D2012" s="20">
        <v>59049563</v>
      </c>
      <c r="E2012" s="29">
        <v>2</v>
      </c>
      <c r="G2012" s="27" t="str">
        <f t="shared" si="93"/>
        <v>y</v>
      </c>
      <c r="H2012" s="16" t="s">
        <v>5490</v>
      </c>
      <c r="I2012" s="27" t="str">
        <f t="shared" si="94"/>
        <v>y</v>
      </c>
      <c r="J2012" s="27" t="str">
        <f t="shared" si="95"/>
        <v>y</v>
      </c>
      <c r="K2012" s="16" t="s">
        <v>6807</v>
      </c>
      <c r="L2012" s="16" t="s">
        <v>5118</v>
      </c>
      <c r="M2012" s="16" t="s">
        <v>4988</v>
      </c>
    </row>
    <row r="2013" spans="1:13" x14ac:dyDescent="0.2">
      <c r="A2013" s="19">
        <v>1531006</v>
      </c>
      <c r="B2013" s="20">
        <v>603843</v>
      </c>
      <c r="C2013" s="20"/>
      <c r="D2013" s="20">
        <v>603843</v>
      </c>
      <c r="E2013" s="28">
        <v>2</v>
      </c>
      <c r="G2013" s="27" t="str">
        <f t="shared" si="93"/>
        <v>y</v>
      </c>
      <c r="H2013" s="16" t="s">
        <v>5490</v>
      </c>
      <c r="I2013" s="27" t="str">
        <f t="shared" si="94"/>
        <v>y</v>
      </c>
      <c r="J2013" s="27" t="str">
        <f t="shared" si="95"/>
        <v>y</v>
      </c>
      <c r="K2013" s="16" t="s">
        <v>4961</v>
      </c>
      <c r="L2013" s="16" t="s">
        <v>7207</v>
      </c>
      <c r="M2013" s="16" t="s">
        <v>7170</v>
      </c>
    </row>
    <row r="2014" spans="1:13" x14ac:dyDescent="0.2">
      <c r="A2014" s="17">
        <v>142947905</v>
      </c>
      <c r="B2014" s="18">
        <v>61690445</v>
      </c>
      <c r="C2014" s="18"/>
      <c r="D2014" s="18">
        <v>61690445</v>
      </c>
      <c r="E2014" s="29">
        <v>2</v>
      </c>
      <c r="G2014" s="27" t="str">
        <f t="shared" si="93"/>
        <v>y</v>
      </c>
      <c r="H2014" s="16" t="s">
        <v>5490</v>
      </c>
      <c r="I2014" s="27" t="str">
        <f t="shared" si="94"/>
        <v>y</v>
      </c>
      <c r="J2014" s="27" t="str">
        <f t="shared" si="95"/>
        <v>y</v>
      </c>
      <c r="K2014" s="16" t="s">
        <v>5018</v>
      </c>
      <c r="L2014" s="16" t="s">
        <v>5915</v>
      </c>
      <c r="M2014" s="16" t="s">
        <v>6995</v>
      </c>
    </row>
    <row r="2015" spans="1:13" x14ac:dyDescent="0.2">
      <c r="A2015" s="19">
        <v>30090801</v>
      </c>
      <c r="B2015" s="20">
        <v>6184525</v>
      </c>
      <c r="C2015" s="20"/>
      <c r="D2015" s="20">
        <v>6184525</v>
      </c>
      <c r="E2015" s="28">
        <v>2</v>
      </c>
      <c r="G2015" s="27" t="str">
        <f t="shared" si="93"/>
        <v>y</v>
      </c>
      <c r="H2015" s="16" t="s">
        <v>5490</v>
      </c>
      <c r="I2015" s="27" t="str">
        <f t="shared" si="94"/>
        <v>y</v>
      </c>
      <c r="J2015" s="27" t="str">
        <f t="shared" si="95"/>
        <v>y</v>
      </c>
      <c r="K2015" s="16" t="s">
        <v>4983</v>
      </c>
      <c r="L2015" s="16" t="s">
        <v>4598</v>
      </c>
      <c r="M2015" s="16" t="s">
        <v>4989</v>
      </c>
    </row>
    <row r="2016" spans="1:13" x14ac:dyDescent="0.2">
      <c r="A2016" s="17">
        <v>23428283</v>
      </c>
      <c r="B2016" s="18">
        <v>618558</v>
      </c>
      <c r="C2016" s="18"/>
      <c r="D2016" s="18">
        <v>618558</v>
      </c>
      <c r="E2016" s="29">
        <v>2</v>
      </c>
      <c r="G2016" s="27" t="str">
        <f t="shared" si="93"/>
        <v>y</v>
      </c>
      <c r="H2016" s="16" t="s">
        <v>5490</v>
      </c>
      <c r="I2016" s="27" t="str">
        <f t="shared" si="94"/>
        <v>y</v>
      </c>
      <c r="J2016" s="27" t="str">
        <f t="shared" si="95"/>
        <v>y</v>
      </c>
      <c r="K2016" s="16" t="s">
        <v>5133</v>
      </c>
      <c r="L2016" s="16" t="s">
        <v>6055</v>
      </c>
      <c r="M2016" s="16" t="s">
        <v>6989</v>
      </c>
    </row>
    <row r="2017" spans="1:13" x14ac:dyDescent="0.2">
      <c r="A2017" s="19">
        <v>23049685</v>
      </c>
      <c r="B2017" s="20">
        <v>631759</v>
      </c>
      <c r="C2017" s="20"/>
      <c r="D2017" s="20">
        <v>631759</v>
      </c>
      <c r="E2017" s="28">
        <v>2</v>
      </c>
      <c r="G2017" s="27" t="str">
        <f t="shared" si="93"/>
        <v>y</v>
      </c>
      <c r="H2017" s="16" t="s">
        <v>5490</v>
      </c>
      <c r="I2017" s="27" t="str">
        <f t="shared" si="94"/>
        <v>y</v>
      </c>
      <c r="J2017" s="27" t="str">
        <f t="shared" si="95"/>
        <v>y</v>
      </c>
      <c r="K2017" s="16" t="s">
        <v>4793</v>
      </c>
      <c r="L2017" s="16" t="s">
        <v>6563</v>
      </c>
      <c r="M2017" s="16" t="s">
        <v>5565</v>
      </c>
    </row>
    <row r="2018" spans="1:13" x14ac:dyDescent="0.2">
      <c r="A2018" s="17">
        <v>82765913</v>
      </c>
      <c r="B2018" s="18">
        <v>6469353</v>
      </c>
      <c r="C2018" s="18"/>
      <c r="D2018" s="18">
        <v>6469353</v>
      </c>
      <c r="E2018" s="29">
        <v>2</v>
      </c>
      <c r="G2018" s="27" t="str">
        <f t="shared" si="93"/>
        <v>y</v>
      </c>
      <c r="H2018" s="16" t="s">
        <v>5490</v>
      </c>
      <c r="I2018" s="27" t="str">
        <f t="shared" si="94"/>
        <v>y</v>
      </c>
      <c r="J2018" s="27" t="str">
        <f t="shared" si="95"/>
        <v>y</v>
      </c>
      <c r="K2018" s="16" t="s">
        <v>6808</v>
      </c>
      <c r="L2018" s="16" t="s">
        <v>6655</v>
      </c>
      <c r="M2018" s="16" t="s">
        <v>5372</v>
      </c>
    </row>
    <row r="2019" spans="1:13" x14ac:dyDescent="0.2">
      <c r="A2019" s="19">
        <v>800887</v>
      </c>
      <c r="B2019" s="20">
        <v>6476441</v>
      </c>
      <c r="C2019" s="20"/>
      <c r="D2019" s="20">
        <v>6476441</v>
      </c>
      <c r="E2019" s="28">
        <v>2</v>
      </c>
      <c r="G2019" s="27" t="str">
        <f t="shared" si="93"/>
        <v>y</v>
      </c>
      <c r="H2019" s="16" t="s">
        <v>5490</v>
      </c>
      <c r="I2019" s="27" t="str">
        <f t="shared" si="94"/>
        <v>y</v>
      </c>
      <c r="J2019" s="27" t="str">
        <f t="shared" si="95"/>
        <v>y</v>
      </c>
      <c r="K2019" s="16" t="s">
        <v>4887</v>
      </c>
      <c r="L2019" s="16" t="s">
        <v>7061</v>
      </c>
      <c r="M2019" s="16" t="s">
        <v>6706</v>
      </c>
    </row>
    <row r="2020" spans="1:13" x14ac:dyDescent="0.2">
      <c r="A2020" s="17">
        <v>237718192</v>
      </c>
      <c r="B2020" s="18">
        <v>6491293</v>
      </c>
      <c r="C2020" s="18"/>
      <c r="D2020" s="18">
        <v>6491293</v>
      </c>
      <c r="E2020" s="29">
        <v>2</v>
      </c>
      <c r="G2020" s="27" t="str">
        <f t="shared" si="93"/>
        <v>y</v>
      </c>
      <c r="H2020" s="16" t="s">
        <v>5490</v>
      </c>
      <c r="I2020" s="27" t="str">
        <f t="shared" si="94"/>
        <v>y</v>
      </c>
      <c r="J2020" s="27" t="str">
        <f t="shared" si="95"/>
        <v>y</v>
      </c>
      <c r="K2020" s="16" t="s">
        <v>6809</v>
      </c>
      <c r="L2020" s="16" t="s">
        <v>4669</v>
      </c>
      <c r="M2020" s="16" t="s">
        <v>7076</v>
      </c>
    </row>
    <row r="2021" spans="1:13" x14ac:dyDescent="0.2">
      <c r="A2021" s="19">
        <v>33303469</v>
      </c>
      <c r="B2021" s="20">
        <v>687261</v>
      </c>
      <c r="C2021" s="20"/>
      <c r="D2021" s="20">
        <v>687261</v>
      </c>
      <c r="E2021" s="28">
        <v>2</v>
      </c>
      <c r="G2021" s="27" t="str">
        <f t="shared" si="93"/>
        <v>y</v>
      </c>
      <c r="H2021" s="16" t="s">
        <v>5490</v>
      </c>
      <c r="I2021" s="27" t="str">
        <f t="shared" si="94"/>
        <v>y</v>
      </c>
      <c r="J2021" s="27" t="str">
        <f t="shared" si="95"/>
        <v>y</v>
      </c>
      <c r="K2021" s="16" t="s">
        <v>4780</v>
      </c>
      <c r="L2021" s="16" t="s">
        <v>7306</v>
      </c>
      <c r="M2021" s="16" t="s">
        <v>7049</v>
      </c>
    </row>
    <row r="2022" spans="1:13" x14ac:dyDescent="0.2">
      <c r="A2022" s="19">
        <v>6870192</v>
      </c>
      <c r="B2022" s="20">
        <v>687261</v>
      </c>
      <c r="C2022" s="20"/>
      <c r="D2022" s="20">
        <v>687261</v>
      </c>
      <c r="E2022" s="29">
        <v>2</v>
      </c>
      <c r="G2022" s="27" t="str">
        <f t="shared" si="93"/>
        <v>y</v>
      </c>
      <c r="H2022" s="16" t="s">
        <v>5490</v>
      </c>
      <c r="I2022" s="27" t="str">
        <f t="shared" si="94"/>
        <v>y</v>
      </c>
      <c r="J2022" s="27" t="str">
        <f t="shared" si="95"/>
        <v>y</v>
      </c>
      <c r="K2022" s="16" t="s">
        <v>4951</v>
      </c>
      <c r="L2022" s="16" t="s">
        <v>5434</v>
      </c>
      <c r="M2022" s="16" t="s">
        <v>5808</v>
      </c>
    </row>
    <row r="2023" spans="1:13" x14ac:dyDescent="0.2">
      <c r="A2023" s="19">
        <v>225844720</v>
      </c>
      <c r="B2023" s="20">
        <v>6886820</v>
      </c>
      <c r="C2023" s="20"/>
      <c r="D2023" s="20">
        <v>6886820</v>
      </c>
      <c r="E2023" s="28">
        <v>2</v>
      </c>
      <c r="G2023" s="27" t="str">
        <f t="shared" si="93"/>
        <v>y</v>
      </c>
      <c r="H2023" s="16" t="s">
        <v>5490</v>
      </c>
      <c r="I2023" s="27" t="str">
        <f t="shared" si="94"/>
        <v>y</v>
      </c>
      <c r="J2023" s="27" t="str">
        <f t="shared" si="95"/>
        <v>y</v>
      </c>
      <c r="K2023" s="16" t="s">
        <v>6810</v>
      </c>
      <c r="L2023" s="16" t="s">
        <v>4733</v>
      </c>
      <c r="M2023" s="16" t="s">
        <v>4990</v>
      </c>
    </row>
    <row r="2024" spans="1:13" x14ac:dyDescent="0.2">
      <c r="A2024" s="17">
        <v>61039016</v>
      </c>
      <c r="B2024" s="18">
        <v>688713</v>
      </c>
      <c r="C2024" s="18"/>
      <c r="D2024" s="18">
        <v>688713</v>
      </c>
      <c r="E2024" s="29">
        <v>2</v>
      </c>
      <c r="G2024" s="27" t="str">
        <f t="shared" si="93"/>
        <v>y</v>
      </c>
      <c r="H2024" s="16" t="s">
        <v>5490</v>
      </c>
      <c r="I2024" s="27" t="str">
        <f t="shared" si="94"/>
        <v>y</v>
      </c>
      <c r="J2024" s="27" t="str">
        <f t="shared" si="95"/>
        <v>y</v>
      </c>
      <c r="K2024" s="16" t="s">
        <v>6811</v>
      </c>
      <c r="L2024" s="16" t="s">
        <v>6217</v>
      </c>
      <c r="M2024" s="16" t="s">
        <v>6309</v>
      </c>
    </row>
    <row r="2025" spans="1:13" x14ac:dyDescent="0.2">
      <c r="A2025" s="19">
        <v>21826788</v>
      </c>
      <c r="B2025" s="20">
        <v>6904040</v>
      </c>
      <c r="C2025" s="20"/>
      <c r="D2025" s="20">
        <v>6904040</v>
      </c>
      <c r="E2025" s="28">
        <v>2</v>
      </c>
      <c r="G2025" s="27" t="str">
        <f t="shared" si="93"/>
        <v>y</v>
      </c>
      <c r="H2025" s="16" t="s">
        <v>5490</v>
      </c>
      <c r="I2025" s="27" t="str">
        <f t="shared" si="94"/>
        <v>y</v>
      </c>
      <c r="J2025" s="27" t="str">
        <f t="shared" si="95"/>
        <v>y</v>
      </c>
      <c r="K2025" s="16" t="s">
        <v>6812</v>
      </c>
      <c r="L2025" s="16" t="s">
        <v>7214</v>
      </c>
      <c r="M2025" s="16" t="s">
        <v>6751</v>
      </c>
    </row>
    <row r="2026" spans="1:13" x14ac:dyDescent="0.2">
      <c r="A2026" s="19">
        <v>699258</v>
      </c>
      <c r="B2026" s="20">
        <v>694640</v>
      </c>
      <c r="C2026" s="20"/>
      <c r="D2026" s="20">
        <v>694640</v>
      </c>
      <c r="E2026" s="29">
        <v>2</v>
      </c>
      <c r="G2026" s="27" t="str">
        <f t="shared" si="93"/>
        <v>y</v>
      </c>
      <c r="H2026" s="16" t="s">
        <v>5490</v>
      </c>
      <c r="I2026" s="27" t="str">
        <f t="shared" si="94"/>
        <v>y</v>
      </c>
      <c r="J2026" s="27" t="str">
        <f t="shared" si="95"/>
        <v>y</v>
      </c>
      <c r="K2026" s="16" t="s">
        <v>5093</v>
      </c>
      <c r="L2026" s="16" t="s">
        <v>6782</v>
      </c>
      <c r="M2026" s="16" t="s">
        <v>6960</v>
      </c>
    </row>
    <row r="2027" spans="1:13" x14ac:dyDescent="0.2">
      <c r="A2027" s="19">
        <v>131355106</v>
      </c>
      <c r="B2027" s="20">
        <v>697701</v>
      </c>
      <c r="C2027" s="20"/>
      <c r="D2027" s="20">
        <v>697701</v>
      </c>
      <c r="E2027" s="28">
        <v>2</v>
      </c>
      <c r="G2027" s="27" t="str">
        <f t="shared" si="93"/>
        <v>y</v>
      </c>
      <c r="H2027" s="16" t="s">
        <v>5490</v>
      </c>
      <c r="I2027" s="27" t="str">
        <f t="shared" si="94"/>
        <v>y</v>
      </c>
      <c r="J2027" s="27" t="str">
        <f t="shared" si="95"/>
        <v>y</v>
      </c>
      <c r="K2027" s="16" t="s">
        <v>5413</v>
      </c>
      <c r="L2027" s="16" t="s">
        <v>4809</v>
      </c>
      <c r="M2027" s="16" t="s">
        <v>6742</v>
      </c>
    </row>
    <row r="2028" spans="1:13" x14ac:dyDescent="0.2">
      <c r="A2028" s="17">
        <v>4235191</v>
      </c>
      <c r="B2028" s="18">
        <v>704634</v>
      </c>
      <c r="C2028" s="18"/>
      <c r="D2028" s="18">
        <v>704634</v>
      </c>
      <c r="E2028" s="29">
        <v>2</v>
      </c>
      <c r="G2028" s="27" t="str">
        <f t="shared" si="93"/>
        <v>y</v>
      </c>
      <c r="H2028" s="16" t="s">
        <v>5490</v>
      </c>
      <c r="I2028" s="27" t="str">
        <f t="shared" si="94"/>
        <v>y</v>
      </c>
      <c r="J2028" s="27" t="str">
        <f t="shared" si="95"/>
        <v>y</v>
      </c>
      <c r="K2028" s="16" t="s">
        <v>6813</v>
      </c>
      <c r="L2028" s="16" t="s">
        <v>6388</v>
      </c>
      <c r="M2028" s="16" t="s">
        <v>5373</v>
      </c>
    </row>
    <row r="2029" spans="1:13" x14ac:dyDescent="0.2">
      <c r="A2029" s="19">
        <v>6462062</v>
      </c>
      <c r="B2029" s="20">
        <v>705287</v>
      </c>
      <c r="C2029" s="20"/>
      <c r="D2029" s="20">
        <v>705287</v>
      </c>
      <c r="E2029" s="28">
        <v>2</v>
      </c>
      <c r="G2029" s="27" t="str">
        <f t="shared" si="93"/>
        <v>y</v>
      </c>
      <c r="H2029" s="16" t="s">
        <v>5490</v>
      </c>
      <c r="I2029" s="27" t="str">
        <f t="shared" si="94"/>
        <v>y</v>
      </c>
      <c r="J2029" s="27" t="str">
        <f t="shared" si="95"/>
        <v>y</v>
      </c>
      <c r="K2029" s="16" t="s">
        <v>6814</v>
      </c>
      <c r="L2029" s="16" t="s">
        <v>6292</v>
      </c>
      <c r="M2029" s="16" t="s">
        <v>6297</v>
      </c>
    </row>
    <row r="2030" spans="1:13" x14ac:dyDescent="0.2">
      <c r="A2030" s="17">
        <v>20531142</v>
      </c>
      <c r="B2030" s="18">
        <v>731313</v>
      </c>
      <c r="C2030" s="18"/>
      <c r="D2030" s="18">
        <v>731313</v>
      </c>
      <c r="E2030" s="29">
        <v>2</v>
      </c>
      <c r="G2030" s="27" t="str">
        <f t="shared" si="93"/>
        <v>y</v>
      </c>
      <c r="H2030" s="16" t="s">
        <v>5490</v>
      </c>
      <c r="I2030" s="27" t="str">
        <f t="shared" si="94"/>
        <v>y</v>
      </c>
      <c r="J2030" s="27" t="str">
        <f t="shared" si="95"/>
        <v>y</v>
      </c>
      <c r="K2030" s="16" t="s">
        <v>6815</v>
      </c>
      <c r="L2030" s="16" t="s">
        <v>6620</v>
      </c>
      <c r="M2030" s="16" t="s">
        <v>4991</v>
      </c>
    </row>
    <row r="2031" spans="1:13" x14ac:dyDescent="0.2">
      <c r="A2031" s="19">
        <v>142087144</v>
      </c>
      <c r="B2031" s="20">
        <v>734865</v>
      </c>
      <c r="C2031" s="20"/>
      <c r="D2031" s="20">
        <v>734865</v>
      </c>
      <c r="E2031" s="28">
        <v>2</v>
      </c>
      <c r="G2031" s="27" t="str">
        <f t="shared" si="93"/>
        <v>y</v>
      </c>
      <c r="H2031" s="16" t="s">
        <v>5490</v>
      </c>
      <c r="I2031" s="27" t="str">
        <f t="shared" si="94"/>
        <v>y</v>
      </c>
      <c r="J2031" s="27" t="str">
        <f t="shared" si="95"/>
        <v>y</v>
      </c>
      <c r="K2031" s="16" t="s">
        <v>4811</v>
      </c>
      <c r="L2031" s="16" t="s">
        <v>5282</v>
      </c>
      <c r="M2031" s="16" t="s">
        <v>6914</v>
      </c>
    </row>
    <row r="2032" spans="1:13" x14ac:dyDescent="0.2">
      <c r="A2032" s="17">
        <v>225721840</v>
      </c>
      <c r="B2032" s="18">
        <v>745257</v>
      </c>
      <c r="C2032" s="18"/>
      <c r="D2032" s="18">
        <v>745257</v>
      </c>
      <c r="E2032" s="29">
        <v>2</v>
      </c>
      <c r="G2032" s="27" t="str">
        <f t="shared" si="93"/>
        <v>y</v>
      </c>
      <c r="H2032" s="16" t="s">
        <v>5490</v>
      </c>
      <c r="I2032" s="27" t="str">
        <f t="shared" si="94"/>
        <v>y</v>
      </c>
      <c r="J2032" s="27" t="str">
        <f t="shared" si="95"/>
        <v>y</v>
      </c>
      <c r="K2032" s="16" t="s">
        <v>5216</v>
      </c>
      <c r="L2032" s="16" t="s">
        <v>5201</v>
      </c>
      <c r="M2032" s="16" t="s">
        <v>4992</v>
      </c>
    </row>
    <row r="2033" spans="1:13" x14ac:dyDescent="0.2">
      <c r="A2033" s="19">
        <v>52129084</v>
      </c>
      <c r="B2033" s="20">
        <v>745257</v>
      </c>
      <c r="C2033" s="20"/>
      <c r="D2033" s="20">
        <v>745257</v>
      </c>
      <c r="E2033" s="28">
        <v>2</v>
      </c>
      <c r="G2033" s="27" t="str">
        <f t="shared" si="93"/>
        <v>y</v>
      </c>
      <c r="H2033" s="16" t="s">
        <v>5490</v>
      </c>
      <c r="I2033" s="27" t="str">
        <f t="shared" si="94"/>
        <v>y</v>
      </c>
      <c r="J2033" s="27" t="str">
        <f t="shared" si="95"/>
        <v>y</v>
      </c>
      <c r="K2033" s="16" t="s">
        <v>6816</v>
      </c>
      <c r="L2033" s="16" t="s">
        <v>5322</v>
      </c>
      <c r="M2033" s="16" t="s">
        <v>5374</v>
      </c>
    </row>
    <row r="2034" spans="1:13" x14ac:dyDescent="0.2">
      <c r="A2034" s="17">
        <v>32319318</v>
      </c>
      <c r="B2034" s="18">
        <v>7471769</v>
      </c>
      <c r="C2034" s="18"/>
      <c r="D2034" s="18">
        <v>7471769</v>
      </c>
      <c r="E2034" s="29">
        <v>2</v>
      </c>
      <c r="G2034" s="27" t="str">
        <f t="shared" si="93"/>
        <v>y</v>
      </c>
      <c r="H2034" s="16" t="s">
        <v>5490</v>
      </c>
      <c r="I2034" s="27" t="str">
        <f t="shared" si="94"/>
        <v>y</v>
      </c>
      <c r="J2034" s="27" t="str">
        <f t="shared" si="95"/>
        <v>y</v>
      </c>
      <c r="K2034" s="16" t="s">
        <v>6817</v>
      </c>
      <c r="L2034" s="16" t="s">
        <v>6066</v>
      </c>
      <c r="M2034" s="16" t="s">
        <v>5375</v>
      </c>
    </row>
    <row r="2035" spans="1:13" x14ac:dyDescent="0.2">
      <c r="A2035" s="19">
        <v>91983383</v>
      </c>
      <c r="B2035" s="20">
        <v>7489861</v>
      </c>
      <c r="C2035" s="20"/>
      <c r="D2035" s="20">
        <v>7489861</v>
      </c>
      <c r="E2035" s="28">
        <v>2</v>
      </c>
      <c r="G2035" s="27" t="str">
        <f t="shared" si="93"/>
        <v>y</v>
      </c>
      <c r="H2035" s="16" t="s">
        <v>5490</v>
      </c>
      <c r="I2035" s="27" t="str">
        <f t="shared" si="94"/>
        <v>y</v>
      </c>
      <c r="J2035" s="27" t="str">
        <f t="shared" si="95"/>
        <v>y</v>
      </c>
      <c r="K2035" s="16" t="s">
        <v>5409</v>
      </c>
      <c r="L2035" s="16" t="s">
        <v>6386</v>
      </c>
      <c r="M2035" s="16" t="s">
        <v>5376</v>
      </c>
    </row>
    <row r="2036" spans="1:13" x14ac:dyDescent="0.2">
      <c r="A2036" s="19">
        <v>23780093</v>
      </c>
      <c r="B2036" s="20">
        <v>754881</v>
      </c>
      <c r="C2036" s="20"/>
      <c r="D2036" s="20">
        <v>754881</v>
      </c>
      <c r="E2036" s="29">
        <v>2</v>
      </c>
      <c r="G2036" s="27" t="str">
        <f t="shared" si="93"/>
        <v>y</v>
      </c>
      <c r="H2036" s="16" t="s">
        <v>5490</v>
      </c>
      <c r="I2036" s="27" t="str">
        <f t="shared" si="94"/>
        <v>y</v>
      </c>
      <c r="J2036" s="27" t="str">
        <f t="shared" si="95"/>
        <v>y</v>
      </c>
      <c r="K2036" s="16" t="s">
        <v>6818</v>
      </c>
      <c r="L2036" s="16" t="s">
        <v>7268</v>
      </c>
      <c r="M2036" s="16" t="s">
        <v>6963</v>
      </c>
    </row>
    <row r="2037" spans="1:13" x14ac:dyDescent="0.2">
      <c r="A2037" s="19">
        <v>3746387</v>
      </c>
      <c r="B2037" s="20">
        <v>7657914</v>
      </c>
      <c r="C2037" s="20"/>
      <c r="D2037" s="20">
        <v>7657914</v>
      </c>
      <c r="E2037" s="28">
        <v>2</v>
      </c>
      <c r="G2037" s="27" t="str">
        <f t="shared" si="93"/>
        <v>y</v>
      </c>
      <c r="H2037" s="16" t="s">
        <v>5490</v>
      </c>
      <c r="I2037" s="27" t="str">
        <f t="shared" si="94"/>
        <v>y</v>
      </c>
      <c r="J2037" s="27" t="str">
        <f t="shared" si="95"/>
        <v>y</v>
      </c>
      <c r="K2037" s="16" t="s">
        <v>6819</v>
      </c>
      <c r="L2037" s="16" t="s">
        <v>5165</v>
      </c>
      <c r="M2037" s="16" t="s">
        <v>5377</v>
      </c>
    </row>
    <row r="2038" spans="1:13" x14ac:dyDescent="0.2">
      <c r="A2038" s="17">
        <v>1069065</v>
      </c>
      <c r="B2038" s="18">
        <v>765841</v>
      </c>
      <c r="C2038" s="18"/>
      <c r="D2038" s="18">
        <v>765841</v>
      </c>
      <c r="E2038" s="29">
        <v>2</v>
      </c>
      <c r="G2038" s="27" t="str">
        <f t="shared" si="93"/>
        <v>y</v>
      </c>
      <c r="H2038" s="16" t="s">
        <v>5490</v>
      </c>
      <c r="I2038" s="27" t="str">
        <f t="shared" si="94"/>
        <v>y</v>
      </c>
      <c r="J2038" s="27" t="str">
        <f t="shared" si="95"/>
        <v>y</v>
      </c>
      <c r="K2038" s="16" t="s">
        <v>6820</v>
      </c>
      <c r="L2038" s="16" t="s">
        <v>4563</v>
      </c>
      <c r="M2038" s="16" t="s">
        <v>4993</v>
      </c>
    </row>
    <row r="2039" spans="1:13" x14ac:dyDescent="0.2">
      <c r="A2039" s="19">
        <v>129781610</v>
      </c>
      <c r="B2039" s="20">
        <v>7675730</v>
      </c>
      <c r="C2039" s="20"/>
      <c r="D2039" s="20">
        <v>7675730</v>
      </c>
      <c r="E2039" s="28">
        <v>2</v>
      </c>
      <c r="G2039" s="27" t="str">
        <f t="shared" si="93"/>
        <v>y</v>
      </c>
      <c r="H2039" s="16" t="s">
        <v>5490</v>
      </c>
      <c r="I2039" s="27" t="str">
        <f t="shared" si="94"/>
        <v>y</v>
      </c>
      <c r="J2039" s="27" t="str">
        <f t="shared" si="95"/>
        <v>y</v>
      </c>
      <c r="K2039" s="16" t="s">
        <v>4875</v>
      </c>
      <c r="L2039" s="16" t="s">
        <v>7125</v>
      </c>
      <c r="M2039" s="16" t="s">
        <v>6942</v>
      </c>
    </row>
    <row r="2040" spans="1:13" x14ac:dyDescent="0.2">
      <c r="A2040" s="19">
        <v>35246671</v>
      </c>
      <c r="B2040" s="20">
        <v>7910540</v>
      </c>
      <c r="C2040" s="20"/>
      <c r="D2040" s="20">
        <v>7910540</v>
      </c>
      <c r="E2040" s="29">
        <v>2</v>
      </c>
      <c r="G2040" s="27" t="str">
        <f t="shared" si="93"/>
        <v>y</v>
      </c>
      <c r="H2040" s="16" t="s">
        <v>5490</v>
      </c>
      <c r="I2040" s="27" t="str">
        <f t="shared" si="94"/>
        <v>y</v>
      </c>
      <c r="J2040" s="27" t="str">
        <f t="shared" si="95"/>
        <v>y</v>
      </c>
      <c r="K2040" s="16" t="s">
        <v>6821</v>
      </c>
      <c r="L2040" s="16" t="s">
        <v>6009</v>
      </c>
      <c r="M2040" s="16" t="s">
        <v>6839</v>
      </c>
    </row>
    <row r="2041" spans="1:13" x14ac:dyDescent="0.2">
      <c r="A2041" s="19">
        <v>100242660</v>
      </c>
      <c r="B2041" s="20">
        <v>792424</v>
      </c>
      <c r="C2041" s="20"/>
      <c r="D2041" s="20">
        <v>792424</v>
      </c>
      <c r="E2041" s="28">
        <v>2</v>
      </c>
      <c r="G2041" s="27" t="str">
        <f t="shared" si="93"/>
        <v>y</v>
      </c>
      <c r="H2041" s="16" t="s">
        <v>5490</v>
      </c>
      <c r="I2041" s="27" t="str">
        <f t="shared" si="94"/>
        <v>y</v>
      </c>
      <c r="J2041" s="27" t="str">
        <f t="shared" si="95"/>
        <v>y</v>
      </c>
      <c r="K2041" s="16" t="s">
        <v>6822</v>
      </c>
      <c r="L2041" s="16" t="s">
        <v>6155</v>
      </c>
      <c r="M2041" s="16" t="s">
        <v>6736</v>
      </c>
    </row>
    <row r="2042" spans="1:13" x14ac:dyDescent="0.2">
      <c r="A2042" s="19">
        <v>261696839</v>
      </c>
      <c r="B2042" s="20">
        <v>795040</v>
      </c>
      <c r="C2042" s="20"/>
      <c r="D2042" s="20">
        <v>795040</v>
      </c>
      <c r="E2042" s="29">
        <v>2</v>
      </c>
      <c r="G2042" s="27" t="str">
        <f t="shared" si="93"/>
        <v>y</v>
      </c>
      <c r="H2042" s="16" t="s">
        <v>5490</v>
      </c>
      <c r="I2042" s="27" t="str">
        <f t="shared" si="94"/>
        <v>y</v>
      </c>
      <c r="J2042" s="27" t="str">
        <f t="shared" si="95"/>
        <v>y</v>
      </c>
      <c r="K2042" s="16" t="s">
        <v>6823</v>
      </c>
      <c r="L2042" s="16" t="s">
        <v>6591</v>
      </c>
      <c r="M2042" s="16" t="s">
        <v>4994</v>
      </c>
    </row>
    <row r="2043" spans="1:13" x14ac:dyDescent="0.2">
      <c r="A2043" s="19">
        <v>34391901</v>
      </c>
      <c r="B2043" s="20">
        <v>7958431</v>
      </c>
      <c r="C2043" s="20"/>
      <c r="D2043" s="20">
        <v>7958431</v>
      </c>
      <c r="E2043" s="28">
        <v>2</v>
      </c>
      <c r="G2043" s="27" t="str">
        <f t="shared" si="93"/>
        <v>y</v>
      </c>
      <c r="H2043" s="16" t="s">
        <v>5490</v>
      </c>
      <c r="I2043" s="27" t="str">
        <f t="shared" si="94"/>
        <v>y</v>
      </c>
      <c r="J2043" s="27" t="str">
        <f t="shared" si="95"/>
        <v>y</v>
      </c>
      <c r="K2043" s="16" t="s">
        <v>6824</v>
      </c>
      <c r="L2043" s="16" t="s">
        <v>4579</v>
      </c>
      <c r="M2043" s="16" t="s">
        <v>4995</v>
      </c>
    </row>
    <row r="2044" spans="1:13" x14ac:dyDescent="0.2">
      <c r="A2044" s="17">
        <v>33335027</v>
      </c>
      <c r="B2044" s="18">
        <v>8057672</v>
      </c>
      <c r="C2044" s="18"/>
      <c r="D2044" s="18">
        <v>8057672</v>
      </c>
      <c r="E2044" s="29">
        <v>2</v>
      </c>
      <c r="G2044" s="27" t="str">
        <f t="shared" si="93"/>
        <v>y</v>
      </c>
      <c r="H2044" s="16" t="s">
        <v>5490</v>
      </c>
      <c r="I2044" s="27" t="str">
        <f t="shared" si="94"/>
        <v>y</v>
      </c>
      <c r="J2044" s="27" t="str">
        <f t="shared" si="95"/>
        <v>y</v>
      </c>
      <c r="K2044" s="16" t="s">
        <v>6825</v>
      </c>
      <c r="L2044" s="16" t="s">
        <v>6328</v>
      </c>
      <c r="M2044" s="16" t="s">
        <v>6980</v>
      </c>
    </row>
    <row r="2045" spans="1:13" x14ac:dyDescent="0.2">
      <c r="A2045" s="19">
        <v>3021856</v>
      </c>
      <c r="B2045" s="20">
        <v>816889</v>
      </c>
      <c r="C2045" s="20"/>
      <c r="D2045" s="20">
        <v>816889</v>
      </c>
      <c r="E2045" s="28">
        <v>2</v>
      </c>
      <c r="G2045" s="27" t="str">
        <f t="shared" si="93"/>
        <v>y</v>
      </c>
      <c r="H2045" s="16" t="s">
        <v>5490</v>
      </c>
      <c r="I2045" s="27" t="str">
        <f t="shared" si="94"/>
        <v>y</v>
      </c>
      <c r="J2045" s="27" t="str">
        <f t="shared" si="95"/>
        <v>y</v>
      </c>
      <c r="K2045" s="16" t="s">
        <v>6826</v>
      </c>
      <c r="L2045" s="16" t="s">
        <v>6666</v>
      </c>
      <c r="M2045" s="16" t="s">
        <v>4996</v>
      </c>
    </row>
    <row r="2046" spans="1:13" x14ac:dyDescent="0.2">
      <c r="A2046" s="17">
        <v>272380571</v>
      </c>
      <c r="B2046" s="18">
        <v>821389</v>
      </c>
      <c r="C2046" s="18"/>
      <c r="D2046" s="18">
        <v>821389</v>
      </c>
      <c r="E2046" s="29">
        <v>2</v>
      </c>
      <c r="G2046" s="27" t="str">
        <f t="shared" si="93"/>
        <v>y</v>
      </c>
      <c r="H2046" s="16" t="s">
        <v>5490</v>
      </c>
      <c r="I2046" s="27" t="str">
        <f t="shared" si="94"/>
        <v>y</v>
      </c>
      <c r="J2046" s="27" t="str">
        <f t="shared" si="95"/>
        <v>y</v>
      </c>
      <c r="K2046" s="16" t="s">
        <v>5071</v>
      </c>
      <c r="L2046" s="16" t="s">
        <v>5329</v>
      </c>
      <c r="M2046" s="16" t="s">
        <v>6037</v>
      </c>
    </row>
    <row r="2047" spans="1:13" x14ac:dyDescent="0.2">
      <c r="A2047" s="19">
        <v>34388994</v>
      </c>
      <c r="B2047" s="20">
        <v>8275373</v>
      </c>
      <c r="C2047" s="20"/>
      <c r="D2047" s="20">
        <v>8275373</v>
      </c>
      <c r="E2047" s="28">
        <v>2</v>
      </c>
      <c r="G2047" s="27" t="str">
        <f t="shared" si="93"/>
        <v>y</v>
      </c>
      <c r="H2047" s="16" t="s">
        <v>5490</v>
      </c>
      <c r="I2047" s="27" t="str">
        <f t="shared" si="94"/>
        <v>y</v>
      </c>
      <c r="J2047" s="27" t="str">
        <f t="shared" si="95"/>
        <v>y</v>
      </c>
      <c r="K2047" s="16" t="s">
        <v>6827</v>
      </c>
      <c r="L2047" s="16" t="s">
        <v>6769</v>
      </c>
      <c r="M2047" s="16" t="s">
        <v>5378</v>
      </c>
    </row>
    <row r="2048" spans="1:13" x14ac:dyDescent="0.2">
      <c r="A2048" s="17">
        <v>266745688</v>
      </c>
      <c r="B2048" s="18">
        <v>8285048</v>
      </c>
      <c r="C2048" s="18"/>
      <c r="D2048" s="18">
        <v>8285048</v>
      </c>
      <c r="E2048" s="29">
        <v>2</v>
      </c>
      <c r="G2048" s="27" t="str">
        <f t="shared" si="93"/>
        <v>y</v>
      </c>
      <c r="H2048" s="16" t="s">
        <v>5490</v>
      </c>
      <c r="I2048" s="27" t="str">
        <f t="shared" si="94"/>
        <v>y</v>
      </c>
      <c r="J2048" s="27" t="str">
        <f t="shared" si="95"/>
        <v>y</v>
      </c>
      <c r="K2048" s="16" t="s">
        <v>4666</v>
      </c>
      <c r="L2048" s="16" t="s">
        <v>6254</v>
      </c>
      <c r="M2048" s="16" t="s">
        <v>5379</v>
      </c>
    </row>
    <row r="2049" spans="1:13" x14ac:dyDescent="0.2">
      <c r="A2049" s="19">
        <v>2404241</v>
      </c>
      <c r="B2049" s="20">
        <v>873792</v>
      </c>
      <c r="C2049" s="20"/>
      <c r="D2049" s="20">
        <v>873792</v>
      </c>
      <c r="E2049" s="28">
        <v>2</v>
      </c>
      <c r="G2049" s="27" t="str">
        <f t="shared" si="93"/>
        <v>y</v>
      </c>
      <c r="H2049" s="16" t="s">
        <v>5490</v>
      </c>
      <c r="I2049" s="27" t="str">
        <f t="shared" si="94"/>
        <v>y</v>
      </c>
      <c r="J2049" s="27" t="str">
        <f t="shared" si="95"/>
        <v>y</v>
      </c>
      <c r="K2049" s="16" t="s">
        <v>6828</v>
      </c>
      <c r="L2049" s="16" t="s">
        <v>7243</v>
      </c>
      <c r="M2049" s="16" t="s">
        <v>4997</v>
      </c>
    </row>
    <row r="2050" spans="1:13" x14ac:dyDescent="0.2">
      <c r="A2050" s="17">
        <v>143535</v>
      </c>
      <c r="B2050" s="18">
        <v>874183</v>
      </c>
      <c r="C2050" s="18"/>
      <c r="D2050" s="18">
        <v>874183</v>
      </c>
      <c r="E2050" s="29">
        <v>2</v>
      </c>
      <c r="G2050" s="27" t="str">
        <f t="shared" si="93"/>
        <v>y</v>
      </c>
      <c r="H2050" s="16" t="s">
        <v>5490</v>
      </c>
      <c r="I2050" s="27" t="str">
        <f t="shared" si="94"/>
        <v>y</v>
      </c>
      <c r="J2050" s="27" t="str">
        <f t="shared" si="95"/>
        <v>y</v>
      </c>
      <c r="K2050" s="16" t="s">
        <v>4919</v>
      </c>
      <c r="L2050" s="16" t="s">
        <v>6133</v>
      </c>
      <c r="M2050" s="16" t="s">
        <v>6697</v>
      </c>
    </row>
    <row r="2051" spans="1:13" x14ac:dyDescent="0.2">
      <c r="A2051" s="19">
        <v>920492</v>
      </c>
      <c r="B2051" s="20">
        <v>874190</v>
      </c>
      <c r="C2051" s="20"/>
      <c r="D2051" s="20">
        <v>874190</v>
      </c>
      <c r="E2051" s="28">
        <v>2</v>
      </c>
      <c r="G2051" s="27" t="str">
        <f t="shared" ref="G2051:G2114" si="96">IF(COUNTIF($K:$K,$D2051)&gt;=1,"y","n")</f>
        <v>y</v>
      </c>
      <c r="H2051" s="16" t="s">
        <v>5490</v>
      </c>
      <c r="I2051" s="27" t="str">
        <f t="shared" ref="I2051:I2114" si="97">IF(COUNTIF($L:$L,$D2051)&gt;=1,"y","n")</f>
        <v>y</v>
      </c>
      <c r="J2051" s="27" t="str">
        <f t="shared" ref="J2051:J2114" si="98">IF(COUNTIF($M:$M,$D2051)&gt;=1,"y","n")</f>
        <v>y</v>
      </c>
      <c r="K2051" s="16" t="s">
        <v>4827</v>
      </c>
      <c r="L2051" s="16" t="s">
        <v>4761</v>
      </c>
      <c r="M2051" s="16" t="s">
        <v>4998</v>
      </c>
    </row>
    <row r="2052" spans="1:13" x14ac:dyDescent="0.2">
      <c r="A2052" s="17">
        <v>30763268</v>
      </c>
      <c r="B2052" s="18">
        <v>874387</v>
      </c>
      <c r="C2052" s="18"/>
      <c r="D2052" s="18">
        <v>874387</v>
      </c>
      <c r="E2052" s="29">
        <v>2</v>
      </c>
      <c r="G2052" s="27" t="str">
        <f t="shared" si="96"/>
        <v>y</v>
      </c>
      <c r="H2052" s="16" t="s">
        <v>5490</v>
      </c>
      <c r="I2052" s="27" t="str">
        <f t="shared" si="97"/>
        <v>y</v>
      </c>
      <c r="J2052" s="27" t="str">
        <f t="shared" si="98"/>
        <v>y</v>
      </c>
      <c r="K2052" s="16" t="s">
        <v>6829</v>
      </c>
      <c r="L2052" s="16" t="s">
        <v>6281</v>
      </c>
      <c r="M2052" s="16" t="s">
        <v>4999</v>
      </c>
    </row>
    <row r="2053" spans="1:13" x14ac:dyDescent="0.2">
      <c r="A2053" s="19">
        <v>951368</v>
      </c>
      <c r="B2053" s="20">
        <v>874645</v>
      </c>
      <c r="C2053" s="20"/>
      <c r="D2053" s="20">
        <v>874645</v>
      </c>
      <c r="E2053" s="28">
        <v>2</v>
      </c>
      <c r="G2053" s="27" t="str">
        <f t="shared" si="96"/>
        <v>y</v>
      </c>
      <c r="H2053" s="16" t="s">
        <v>5490</v>
      </c>
      <c r="I2053" s="27" t="str">
        <f t="shared" si="97"/>
        <v>y</v>
      </c>
      <c r="J2053" s="27" t="str">
        <f t="shared" si="98"/>
        <v>y</v>
      </c>
      <c r="K2053" s="16" t="s">
        <v>6830</v>
      </c>
      <c r="L2053" s="16" t="s">
        <v>6345</v>
      </c>
      <c r="M2053" s="16" t="s">
        <v>6920</v>
      </c>
    </row>
    <row r="2054" spans="1:13" x14ac:dyDescent="0.2">
      <c r="A2054" s="19">
        <v>124847</v>
      </c>
      <c r="B2054" s="20">
        <v>874988</v>
      </c>
      <c r="C2054" s="20"/>
      <c r="D2054" s="20">
        <v>874988</v>
      </c>
      <c r="E2054" s="29">
        <v>2</v>
      </c>
      <c r="G2054" s="27" t="str">
        <f t="shared" si="96"/>
        <v>y</v>
      </c>
      <c r="H2054" s="16" t="s">
        <v>5490</v>
      </c>
      <c r="I2054" s="27" t="str">
        <f t="shared" si="97"/>
        <v>y</v>
      </c>
      <c r="J2054" s="27" t="str">
        <f t="shared" si="98"/>
        <v>y</v>
      </c>
      <c r="K2054" s="16" t="s">
        <v>4612</v>
      </c>
      <c r="L2054" s="16" t="s">
        <v>4834</v>
      </c>
      <c r="M2054" s="16" t="s">
        <v>5000</v>
      </c>
    </row>
    <row r="2055" spans="1:13" x14ac:dyDescent="0.2">
      <c r="A2055" s="19">
        <v>32677662</v>
      </c>
      <c r="B2055" s="20">
        <v>875260</v>
      </c>
      <c r="C2055" s="20"/>
      <c r="D2055" s="20">
        <v>875260</v>
      </c>
      <c r="E2055" s="28">
        <v>2</v>
      </c>
      <c r="G2055" s="27" t="str">
        <f t="shared" si="96"/>
        <v>y</v>
      </c>
      <c r="H2055" s="16" t="s">
        <v>5490</v>
      </c>
      <c r="I2055" s="27" t="str">
        <f t="shared" si="97"/>
        <v>y</v>
      </c>
      <c r="J2055" s="27" t="str">
        <f t="shared" si="98"/>
        <v>y</v>
      </c>
      <c r="K2055" s="16" t="s">
        <v>6831</v>
      </c>
      <c r="L2055" s="16" t="s">
        <v>7249</v>
      </c>
      <c r="M2055" s="16" t="s">
        <v>5380</v>
      </c>
    </row>
    <row r="2056" spans="1:13" x14ac:dyDescent="0.2">
      <c r="A2056" s="17">
        <v>11812098</v>
      </c>
      <c r="B2056" s="18">
        <v>875612</v>
      </c>
      <c r="C2056" s="18"/>
      <c r="D2056" s="18">
        <v>875612</v>
      </c>
      <c r="E2056" s="29">
        <v>2</v>
      </c>
      <c r="G2056" s="27" t="str">
        <f t="shared" si="96"/>
        <v>y</v>
      </c>
      <c r="H2056" s="16" t="s">
        <v>5490</v>
      </c>
      <c r="I2056" s="27" t="str">
        <f t="shared" si="97"/>
        <v>y</v>
      </c>
      <c r="J2056" s="27" t="str">
        <f t="shared" si="98"/>
        <v>y</v>
      </c>
      <c r="K2056" s="16" t="s">
        <v>6832</v>
      </c>
      <c r="L2056" s="16" t="s">
        <v>6720</v>
      </c>
      <c r="M2056" s="16" t="s">
        <v>5001</v>
      </c>
    </row>
    <row r="2057" spans="1:13" x14ac:dyDescent="0.2">
      <c r="A2057" s="19">
        <v>4275827</v>
      </c>
      <c r="B2057" s="20">
        <v>875612</v>
      </c>
      <c r="C2057" s="20"/>
      <c r="D2057" s="20">
        <v>875612</v>
      </c>
      <c r="E2057" s="28">
        <v>2</v>
      </c>
      <c r="G2057" s="27" t="str">
        <f t="shared" si="96"/>
        <v>y</v>
      </c>
      <c r="H2057" s="16" t="s">
        <v>5490</v>
      </c>
      <c r="I2057" s="27" t="str">
        <f t="shared" si="97"/>
        <v>y</v>
      </c>
      <c r="J2057" s="27" t="str">
        <f t="shared" si="98"/>
        <v>y</v>
      </c>
      <c r="K2057" s="16" t="s">
        <v>6833</v>
      </c>
      <c r="L2057" s="16" t="s">
        <v>5688</v>
      </c>
      <c r="M2057" s="16" t="s">
        <v>5381</v>
      </c>
    </row>
    <row r="2058" spans="1:13" x14ac:dyDescent="0.2">
      <c r="A2058" s="19">
        <v>6462444</v>
      </c>
      <c r="B2058" s="20">
        <v>875838</v>
      </c>
      <c r="C2058" s="20"/>
      <c r="D2058" s="20">
        <v>875838</v>
      </c>
      <c r="E2058" s="29">
        <v>2</v>
      </c>
      <c r="G2058" s="27" t="str">
        <f t="shared" si="96"/>
        <v>y</v>
      </c>
      <c r="H2058" s="16" t="s">
        <v>5490</v>
      </c>
      <c r="I2058" s="27" t="str">
        <f t="shared" si="97"/>
        <v>y</v>
      </c>
      <c r="J2058" s="27" t="str">
        <f t="shared" si="98"/>
        <v>y</v>
      </c>
      <c r="K2058" s="16" t="s">
        <v>6834</v>
      </c>
      <c r="L2058" s="16" t="s">
        <v>6383</v>
      </c>
      <c r="M2058" s="16" t="s">
        <v>5002</v>
      </c>
    </row>
    <row r="2059" spans="1:13" x14ac:dyDescent="0.2">
      <c r="A2059" s="19">
        <v>105307228</v>
      </c>
      <c r="B2059" s="20">
        <v>875860</v>
      </c>
      <c r="C2059" s="20"/>
      <c r="D2059" s="20">
        <v>875860</v>
      </c>
      <c r="E2059" s="28">
        <v>2</v>
      </c>
      <c r="G2059" s="27" t="str">
        <f t="shared" si="96"/>
        <v>y</v>
      </c>
      <c r="H2059" s="16" t="s">
        <v>5490</v>
      </c>
      <c r="I2059" s="27" t="str">
        <f t="shared" si="97"/>
        <v>y</v>
      </c>
      <c r="J2059" s="27" t="str">
        <f t="shared" si="98"/>
        <v>y</v>
      </c>
      <c r="K2059" s="16" t="s">
        <v>6835</v>
      </c>
      <c r="L2059" s="16" t="s">
        <v>5575</v>
      </c>
      <c r="M2059" s="16" t="s">
        <v>5003</v>
      </c>
    </row>
    <row r="2060" spans="1:13" x14ac:dyDescent="0.2">
      <c r="A2060" s="17">
        <v>4296625</v>
      </c>
      <c r="B2060" s="18">
        <v>876661</v>
      </c>
      <c r="C2060" s="18"/>
      <c r="D2060" s="18">
        <v>876661</v>
      </c>
      <c r="E2060" s="29">
        <v>2</v>
      </c>
      <c r="G2060" s="27" t="str">
        <f t="shared" si="96"/>
        <v>y</v>
      </c>
      <c r="H2060" s="16" t="s">
        <v>5490</v>
      </c>
      <c r="I2060" s="27" t="str">
        <f t="shared" si="97"/>
        <v>y</v>
      </c>
      <c r="J2060" s="27" t="str">
        <f t="shared" si="98"/>
        <v>y</v>
      </c>
      <c r="K2060" s="16" t="s">
        <v>4825</v>
      </c>
      <c r="L2060" s="16" t="s">
        <v>5255</v>
      </c>
      <c r="M2060" s="16" t="s">
        <v>5004</v>
      </c>
    </row>
    <row r="2061" spans="1:13" x14ac:dyDescent="0.2">
      <c r="A2061" s="19">
        <v>240832753</v>
      </c>
      <c r="B2061" s="20">
        <v>876861</v>
      </c>
      <c r="C2061" s="20"/>
      <c r="D2061" s="20">
        <v>876861</v>
      </c>
      <c r="E2061" s="28">
        <v>2</v>
      </c>
      <c r="G2061" s="27" t="str">
        <f t="shared" si="96"/>
        <v>y</v>
      </c>
      <c r="H2061" s="16" t="s">
        <v>5490</v>
      </c>
      <c r="I2061" s="27" t="str">
        <f t="shared" si="97"/>
        <v>y</v>
      </c>
      <c r="J2061" s="27" t="str">
        <f t="shared" si="98"/>
        <v>y</v>
      </c>
      <c r="K2061" s="16" t="s">
        <v>6836</v>
      </c>
      <c r="L2061" s="16" t="s">
        <v>7286</v>
      </c>
      <c r="M2061" s="16" t="s">
        <v>5005</v>
      </c>
    </row>
    <row r="2062" spans="1:13" x14ac:dyDescent="0.2">
      <c r="A2062" s="19">
        <v>343522130</v>
      </c>
      <c r="B2062" s="20">
        <v>877188</v>
      </c>
      <c r="C2062" s="20"/>
      <c r="D2062" s="20">
        <v>877188</v>
      </c>
      <c r="E2062" s="29">
        <v>2</v>
      </c>
      <c r="G2062" s="27" t="str">
        <f t="shared" si="96"/>
        <v>y</v>
      </c>
      <c r="H2062" s="16" t="s">
        <v>5490</v>
      </c>
      <c r="I2062" s="27" t="str">
        <f t="shared" si="97"/>
        <v>y</v>
      </c>
      <c r="J2062" s="27" t="str">
        <f t="shared" si="98"/>
        <v>y</v>
      </c>
      <c r="K2062" s="16" t="s">
        <v>6837</v>
      </c>
      <c r="L2062" s="16" t="s">
        <v>5920</v>
      </c>
      <c r="M2062" s="16" t="s">
        <v>5006</v>
      </c>
    </row>
    <row r="2063" spans="1:13" x14ac:dyDescent="0.2">
      <c r="A2063" s="19">
        <v>4165465</v>
      </c>
      <c r="B2063" s="20">
        <v>877301</v>
      </c>
      <c r="C2063" s="20"/>
      <c r="D2063" s="20">
        <v>877301</v>
      </c>
      <c r="E2063" s="28">
        <v>2</v>
      </c>
      <c r="G2063" s="27" t="str">
        <f t="shared" si="96"/>
        <v>y</v>
      </c>
      <c r="H2063" s="16" t="s">
        <v>5490</v>
      </c>
      <c r="I2063" s="27" t="str">
        <f t="shared" si="97"/>
        <v>y</v>
      </c>
      <c r="J2063" s="27" t="str">
        <f t="shared" si="98"/>
        <v>y</v>
      </c>
      <c r="K2063" s="16" t="s">
        <v>6838</v>
      </c>
      <c r="L2063" s="16" t="s">
        <v>5237</v>
      </c>
      <c r="M2063" s="16" t="s">
        <v>5007</v>
      </c>
    </row>
    <row r="2064" spans="1:13" x14ac:dyDescent="0.2">
      <c r="A2064" s="19">
        <v>6512510</v>
      </c>
      <c r="B2064" s="20">
        <v>878093</v>
      </c>
      <c r="C2064" s="20"/>
      <c r="D2064" s="20">
        <v>878093</v>
      </c>
      <c r="E2064" s="29">
        <v>2</v>
      </c>
      <c r="G2064" s="27" t="str">
        <f t="shared" si="96"/>
        <v>y</v>
      </c>
      <c r="H2064" s="16" t="s">
        <v>5490</v>
      </c>
      <c r="I2064" s="27" t="str">
        <f t="shared" si="97"/>
        <v>y</v>
      </c>
      <c r="J2064" s="27" t="str">
        <f t="shared" si="98"/>
        <v>y</v>
      </c>
      <c r="K2064" s="16" t="s">
        <v>4642</v>
      </c>
      <c r="L2064" s="16" t="s">
        <v>4665</v>
      </c>
      <c r="M2064" s="16" t="s">
        <v>5382</v>
      </c>
    </row>
    <row r="2065" spans="1:13" x14ac:dyDescent="0.2">
      <c r="A2065" s="19">
        <v>114114568</v>
      </c>
      <c r="B2065" s="20">
        <v>878373</v>
      </c>
      <c r="C2065" s="20"/>
      <c r="D2065" s="20">
        <v>878373</v>
      </c>
      <c r="E2065" s="28">
        <v>2</v>
      </c>
      <c r="G2065" s="27" t="str">
        <f t="shared" si="96"/>
        <v>y</v>
      </c>
      <c r="H2065" s="16" t="s">
        <v>5490</v>
      </c>
      <c r="I2065" s="27" t="str">
        <f t="shared" si="97"/>
        <v>y</v>
      </c>
      <c r="J2065" s="27" t="str">
        <f t="shared" si="98"/>
        <v>y</v>
      </c>
      <c r="K2065" s="16" t="s">
        <v>5397</v>
      </c>
      <c r="L2065" s="16" t="s">
        <v>6113</v>
      </c>
      <c r="M2065" s="16" t="s">
        <v>5008</v>
      </c>
    </row>
    <row r="2066" spans="1:13" x14ac:dyDescent="0.2">
      <c r="A2066" s="17">
        <v>6859261</v>
      </c>
      <c r="B2066" s="18">
        <v>878615</v>
      </c>
      <c r="C2066" s="18"/>
      <c r="D2066" s="18">
        <v>878615</v>
      </c>
      <c r="E2066" s="29">
        <v>2</v>
      </c>
      <c r="G2066" s="27" t="str">
        <f t="shared" si="96"/>
        <v>y</v>
      </c>
      <c r="H2066" s="16" t="s">
        <v>5490</v>
      </c>
      <c r="I2066" s="27" t="str">
        <f t="shared" si="97"/>
        <v>y</v>
      </c>
      <c r="J2066" s="27" t="str">
        <f t="shared" si="98"/>
        <v>y</v>
      </c>
      <c r="K2066" s="16" t="s">
        <v>6839</v>
      </c>
      <c r="L2066" s="16" t="s">
        <v>6736</v>
      </c>
      <c r="M2066" s="16" t="s">
        <v>5009</v>
      </c>
    </row>
    <row r="2067" spans="1:13" x14ac:dyDescent="0.2">
      <c r="A2067" s="19">
        <v>32751</v>
      </c>
      <c r="B2067" s="20">
        <v>879730</v>
      </c>
      <c r="C2067" s="20"/>
      <c r="D2067" s="20">
        <v>879730</v>
      </c>
      <c r="E2067" s="28">
        <v>2</v>
      </c>
      <c r="G2067" s="27" t="str">
        <f t="shared" si="96"/>
        <v>y</v>
      </c>
      <c r="H2067" s="16" t="s">
        <v>5490</v>
      </c>
      <c r="I2067" s="27" t="str">
        <f t="shared" si="97"/>
        <v>y</v>
      </c>
      <c r="J2067" s="27" t="str">
        <f t="shared" si="98"/>
        <v>y</v>
      </c>
      <c r="K2067" s="16" t="s">
        <v>6840</v>
      </c>
      <c r="L2067" s="16" t="s">
        <v>5186</v>
      </c>
      <c r="M2067" s="16" t="s">
        <v>6157</v>
      </c>
    </row>
    <row r="2068" spans="1:13" x14ac:dyDescent="0.2">
      <c r="A2068" s="17">
        <v>138475858</v>
      </c>
      <c r="B2068" s="18">
        <v>881137</v>
      </c>
      <c r="C2068" s="18"/>
      <c r="D2068" s="18">
        <v>881137</v>
      </c>
      <c r="E2068" s="29">
        <v>2</v>
      </c>
      <c r="G2068" s="27" t="str">
        <f t="shared" si="96"/>
        <v>y</v>
      </c>
      <c r="H2068" s="16" t="s">
        <v>5490</v>
      </c>
      <c r="I2068" s="27" t="str">
        <f t="shared" si="97"/>
        <v>y</v>
      </c>
      <c r="J2068" s="27" t="str">
        <f t="shared" si="98"/>
        <v>y</v>
      </c>
      <c r="K2068" s="16" t="s">
        <v>6841</v>
      </c>
      <c r="L2068" s="16" t="s">
        <v>6405</v>
      </c>
      <c r="M2068" s="16" t="s">
        <v>5383</v>
      </c>
    </row>
    <row r="2069" spans="1:13" x14ac:dyDescent="0.2">
      <c r="A2069" s="19">
        <v>205266264</v>
      </c>
      <c r="B2069" s="20">
        <v>881409</v>
      </c>
      <c r="C2069" s="20"/>
      <c r="D2069" s="20">
        <v>881409</v>
      </c>
      <c r="E2069" s="28">
        <v>2</v>
      </c>
      <c r="G2069" s="27" t="str">
        <f t="shared" si="96"/>
        <v>y</v>
      </c>
      <c r="H2069" s="16" t="s">
        <v>5490</v>
      </c>
      <c r="I2069" s="27" t="str">
        <f t="shared" si="97"/>
        <v>y</v>
      </c>
      <c r="J2069" s="27" t="str">
        <f t="shared" si="98"/>
        <v>y</v>
      </c>
      <c r="K2069" s="16" t="s">
        <v>5406</v>
      </c>
      <c r="L2069" s="16" t="s">
        <v>5284</v>
      </c>
      <c r="M2069" s="16" t="s">
        <v>5010</v>
      </c>
    </row>
    <row r="2070" spans="1:13" x14ac:dyDescent="0.2">
      <c r="A2070" s="19">
        <v>234171535</v>
      </c>
      <c r="B2070" s="20">
        <v>881409</v>
      </c>
      <c r="C2070" s="20"/>
      <c r="D2070" s="20">
        <v>881409</v>
      </c>
      <c r="E2070" s="29">
        <v>2</v>
      </c>
      <c r="G2070" s="27" t="str">
        <f t="shared" si="96"/>
        <v>y</v>
      </c>
      <c r="H2070" s="16" t="s">
        <v>5490</v>
      </c>
      <c r="I2070" s="27" t="str">
        <f t="shared" si="97"/>
        <v>y</v>
      </c>
      <c r="J2070" s="27" t="str">
        <f t="shared" si="98"/>
        <v>y</v>
      </c>
      <c r="K2070" s="16" t="s">
        <v>4664</v>
      </c>
      <c r="L2070" s="16" t="s">
        <v>6663</v>
      </c>
      <c r="M2070" s="16" t="s">
        <v>5970</v>
      </c>
    </row>
    <row r="2071" spans="1:13" x14ac:dyDescent="0.2">
      <c r="A2071" s="19">
        <v>223246138</v>
      </c>
      <c r="B2071" s="20">
        <v>881430</v>
      </c>
      <c r="C2071" s="20"/>
      <c r="D2071" s="20">
        <v>881430</v>
      </c>
      <c r="E2071" s="28">
        <v>2</v>
      </c>
      <c r="G2071" s="27" t="str">
        <f t="shared" si="96"/>
        <v>y</v>
      </c>
      <c r="H2071" s="16" t="s">
        <v>5490</v>
      </c>
      <c r="I2071" s="27" t="str">
        <f t="shared" si="97"/>
        <v>y</v>
      </c>
      <c r="J2071" s="27" t="str">
        <f t="shared" si="98"/>
        <v>y</v>
      </c>
      <c r="K2071" s="16" t="s">
        <v>4821</v>
      </c>
      <c r="L2071" s="16" t="s">
        <v>7175</v>
      </c>
      <c r="M2071" s="16" t="s">
        <v>5011</v>
      </c>
    </row>
    <row r="2072" spans="1:13" x14ac:dyDescent="0.2">
      <c r="A2072" s="19">
        <v>30957296</v>
      </c>
      <c r="B2072" s="20">
        <v>882007</v>
      </c>
      <c r="C2072" s="20"/>
      <c r="D2072" s="20">
        <v>882007</v>
      </c>
      <c r="E2072" s="29">
        <v>2</v>
      </c>
      <c r="G2072" s="27" t="str">
        <f t="shared" si="96"/>
        <v>y</v>
      </c>
      <c r="H2072" s="16" t="s">
        <v>5490</v>
      </c>
      <c r="I2072" s="27" t="str">
        <f t="shared" si="97"/>
        <v>y</v>
      </c>
      <c r="J2072" s="27" t="str">
        <f t="shared" si="98"/>
        <v>y</v>
      </c>
      <c r="K2072" s="16" t="s">
        <v>5099</v>
      </c>
      <c r="L2072" s="16" t="s">
        <v>4958</v>
      </c>
      <c r="M2072" s="16" t="s">
        <v>5012</v>
      </c>
    </row>
    <row r="2073" spans="1:13" x14ac:dyDescent="0.2">
      <c r="A2073" s="19">
        <v>280475503</v>
      </c>
      <c r="B2073" s="20">
        <v>882217</v>
      </c>
      <c r="C2073" s="20"/>
      <c r="D2073" s="20">
        <v>882217</v>
      </c>
      <c r="E2073" s="28">
        <v>2</v>
      </c>
      <c r="G2073" s="27" t="str">
        <f t="shared" si="96"/>
        <v>y</v>
      </c>
      <c r="H2073" s="16" t="s">
        <v>5490</v>
      </c>
      <c r="I2073" s="27" t="str">
        <f t="shared" si="97"/>
        <v>y</v>
      </c>
      <c r="J2073" s="27" t="str">
        <f t="shared" si="98"/>
        <v>y</v>
      </c>
      <c r="K2073" s="16" t="s">
        <v>6842</v>
      </c>
      <c r="L2073" s="16" t="s">
        <v>6124</v>
      </c>
      <c r="M2073" s="16" t="s">
        <v>5013</v>
      </c>
    </row>
    <row r="2074" spans="1:13" x14ac:dyDescent="0.2">
      <c r="A2074" s="19">
        <v>6632933</v>
      </c>
      <c r="B2074" s="20">
        <v>882217</v>
      </c>
      <c r="C2074" s="20"/>
      <c r="D2074" s="20">
        <v>882217</v>
      </c>
      <c r="E2074" s="29">
        <v>2</v>
      </c>
      <c r="G2074" s="27" t="str">
        <f t="shared" si="96"/>
        <v>y</v>
      </c>
      <c r="H2074" s="16" t="s">
        <v>5490</v>
      </c>
      <c r="I2074" s="27" t="str">
        <f t="shared" si="97"/>
        <v>y</v>
      </c>
      <c r="J2074" s="27" t="str">
        <f t="shared" si="98"/>
        <v>y</v>
      </c>
      <c r="K2074" s="16" t="s">
        <v>6843</v>
      </c>
      <c r="L2074" s="16" t="s">
        <v>4804</v>
      </c>
      <c r="M2074" s="16" t="s">
        <v>6025</v>
      </c>
    </row>
    <row r="2075" spans="1:13" x14ac:dyDescent="0.2">
      <c r="A2075" s="19">
        <v>1172667</v>
      </c>
      <c r="B2075" s="20">
        <v>882318</v>
      </c>
      <c r="C2075" s="20"/>
      <c r="D2075" s="20">
        <v>882318</v>
      </c>
      <c r="E2075" s="28">
        <v>2</v>
      </c>
      <c r="G2075" s="27" t="str">
        <f t="shared" si="96"/>
        <v>y</v>
      </c>
      <c r="H2075" s="16" t="s">
        <v>5490</v>
      </c>
      <c r="I2075" s="27" t="str">
        <f t="shared" si="97"/>
        <v>y</v>
      </c>
      <c r="J2075" s="27" t="str">
        <f t="shared" si="98"/>
        <v>y</v>
      </c>
      <c r="K2075" s="16" t="s">
        <v>6844</v>
      </c>
      <c r="L2075" s="16" t="s">
        <v>5072</v>
      </c>
      <c r="M2075" s="16" t="s">
        <v>6801</v>
      </c>
    </row>
    <row r="2076" spans="1:13" x14ac:dyDescent="0.2">
      <c r="A2076" s="17">
        <v>252267272</v>
      </c>
      <c r="B2076" s="18">
        <v>882318</v>
      </c>
      <c r="C2076" s="18"/>
      <c r="D2076" s="18">
        <v>882318</v>
      </c>
      <c r="E2076" s="29">
        <v>2</v>
      </c>
      <c r="G2076" s="27" t="str">
        <f t="shared" si="96"/>
        <v>y</v>
      </c>
      <c r="H2076" s="16" t="s">
        <v>5490</v>
      </c>
      <c r="I2076" s="27" t="str">
        <f t="shared" si="97"/>
        <v>y</v>
      </c>
      <c r="J2076" s="27" t="str">
        <f t="shared" si="98"/>
        <v>y</v>
      </c>
      <c r="K2076" s="16" t="s">
        <v>6845</v>
      </c>
      <c r="L2076" s="16" t="s">
        <v>6211</v>
      </c>
      <c r="M2076" s="16" t="s">
        <v>6008</v>
      </c>
    </row>
    <row r="2077" spans="1:13" x14ac:dyDescent="0.2">
      <c r="A2077" s="19">
        <v>130996787</v>
      </c>
      <c r="B2077" s="20">
        <v>882569</v>
      </c>
      <c r="C2077" s="20"/>
      <c r="D2077" s="20">
        <v>882569</v>
      </c>
      <c r="E2077" s="28">
        <v>2</v>
      </c>
      <c r="G2077" s="27" t="str">
        <f t="shared" si="96"/>
        <v>y</v>
      </c>
      <c r="H2077" s="16" t="s">
        <v>5490</v>
      </c>
      <c r="I2077" s="27" t="str">
        <f t="shared" si="97"/>
        <v>y</v>
      </c>
      <c r="J2077" s="27" t="str">
        <f t="shared" si="98"/>
        <v>y</v>
      </c>
      <c r="K2077" s="16" t="s">
        <v>6846</v>
      </c>
      <c r="L2077" s="16" t="s">
        <v>6861</v>
      </c>
      <c r="M2077" s="16" t="s">
        <v>5014</v>
      </c>
    </row>
    <row r="2078" spans="1:13" x14ac:dyDescent="0.2">
      <c r="A2078" s="19">
        <v>3547992</v>
      </c>
      <c r="B2078" s="20">
        <v>882937</v>
      </c>
      <c r="C2078" s="20"/>
      <c r="D2078" s="20">
        <v>882937</v>
      </c>
      <c r="E2078" s="29">
        <v>2</v>
      </c>
      <c r="G2078" s="27" t="str">
        <f t="shared" si="96"/>
        <v>y</v>
      </c>
      <c r="H2078" s="16" t="s">
        <v>5490</v>
      </c>
      <c r="I2078" s="27" t="str">
        <f t="shared" si="97"/>
        <v>y</v>
      </c>
      <c r="J2078" s="27" t="str">
        <f t="shared" si="98"/>
        <v>y</v>
      </c>
      <c r="K2078" s="16" t="s">
        <v>4949</v>
      </c>
      <c r="L2078" s="16" t="s">
        <v>5842</v>
      </c>
      <c r="M2078" s="16" t="s">
        <v>5015</v>
      </c>
    </row>
    <row r="2079" spans="1:13" x14ac:dyDescent="0.2">
      <c r="A2079" s="19">
        <v>4225010</v>
      </c>
      <c r="B2079" s="20">
        <v>884393</v>
      </c>
      <c r="C2079" s="20"/>
      <c r="D2079" s="20">
        <v>884393</v>
      </c>
      <c r="E2079" s="28">
        <v>2</v>
      </c>
      <c r="G2079" s="27" t="str">
        <f t="shared" si="96"/>
        <v>y</v>
      </c>
      <c r="H2079" s="16" t="s">
        <v>5490</v>
      </c>
      <c r="I2079" s="27" t="str">
        <f t="shared" si="97"/>
        <v>y</v>
      </c>
      <c r="J2079" s="27" t="str">
        <f t="shared" si="98"/>
        <v>y</v>
      </c>
      <c r="K2079" s="16" t="s">
        <v>5073</v>
      </c>
      <c r="L2079" s="16" t="s">
        <v>6048</v>
      </c>
      <c r="M2079" s="16" t="s">
        <v>5016</v>
      </c>
    </row>
    <row r="2080" spans="1:13" x14ac:dyDescent="0.2">
      <c r="A2080" s="19">
        <v>206947488</v>
      </c>
      <c r="B2080" s="20">
        <v>884401</v>
      </c>
      <c r="C2080" s="20"/>
      <c r="D2080" s="20">
        <v>884401</v>
      </c>
      <c r="E2080" s="29">
        <v>2</v>
      </c>
      <c r="G2080" s="27" t="str">
        <f t="shared" si="96"/>
        <v>y</v>
      </c>
      <c r="H2080" s="16" t="s">
        <v>5490</v>
      </c>
      <c r="I2080" s="27" t="str">
        <f t="shared" si="97"/>
        <v>y</v>
      </c>
      <c r="J2080" s="27" t="str">
        <f t="shared" si="98"/>
        <v>y</v>
      </c>
      <c r="K2080" s="16" t="s">
        <v>6847</v>
      </c>
      <c r="L2080" s="16" t="s">
        <v>6969</v>
      </c>
      <c r="M2080" s="16" t="s">
        <v>5017</v>
      </c>
    </row>
    <row r="2081" spans="1:13" x14ac:dyDescent="0.2">
      <c r="A2081" s="19">
        <v>5435900</v>
      </c>
      <c r="B2081" s="20">
        <v>89450</v>
      </c>
      <c r="C2081" s="20"/>
      <c r="D2081" s="20">
        <v>89450</v>
      </c>
      <c r="E2081" s="28">
        <v>2</v>
      </c>
      <c r="G2081" s="27" t="str">
        <f t="shared" si="96"/>
        <v>y</v>
      </c>
      <c r="H2081" s="16" t="s">
        <v>5490</v>
      </c>
      <c r="I2081" s="27" t="str">
        <f t="shared" si="97"/>
        <v>y</v>
      </c>
      <c r="J2081" s="27" t="str">
        <f t="shared" si="98"/>
        <v>y</v>
      </c>
      <c r="K2081" s="16" t="s">
        <v>5401</v>
      </c>
      <c r="L2081" s="16" t="s">
        <v>5573</v>
      </c>
      <c r="M2081" s="16" t="s">
        <v>5018</v>
      </c>
    </row>
    <row r="2082" spans="1:13" x14ac:dyDescent="0.2">
      <c r="A2082" s="17">
        <v>4221047</v>
      </c>
      <c r="B2082" s="18">
        <v>9003256</v>
      </c>
      <c r="C2082" s="18"/>
      <c r="D2082" s="18">
        <v>9003256</v>
      </c>
      <c r="E2082" s="29">
        <v>2</v>
      </c>
      <c r="G2082" s="27" t="str">
        <f t="shared" si="96"/>
        <v>y</v>
      </c>
      <c r="H2082" s="16" t="s">
        <v>5490</v>
      </c>
      <c r="I2082" s="27" t="str">
        <f t="shared" si="97"/>
        <v>y</v>
      </c>
      <c r="J2082" s="27" t="str">
        <f t="shared" si="98"/>
        <v>y</v>
      </c>
      <c r="K2082" s="16" t="s">
        <v>6848</v>
      </c>
      <c r="L2082" s="16" t="s">
        <v>4721</v>
      </c>
      <c r="M2082" s="16" t="s">
        <v>5019</v>
      </c>
    </row>
    <row r="2083" spans="1:13" x14ac:dyDescent="0.2">
      <c r="A2083" s="19">
        <v>3067732</v>
      </c>
      <c r="B2083" s="20">
        <v>91031</v>
      </c>
      <c r="C2083" s="20"/>
      <c r="D2083" s="20">
        <v>91031</v>
      </c>
      <c r="E2083" s="28">
        <v>2</v>
      </c>
      <c r="G2083" s="27" t="str">
        <f t="shared" si="96"/>
        <v>y</v>
      </c>
      <c r="H2083" s="16" t="s">
        <v>5490</v>
      </c>
      <c r="I2083" s="27" t="str">
        <f t="shared" si="97"/>
        <v>y</v>
      </c>
      <c r="J2083" s="27" t="str">
        <f t="shared" si="98"/>
        <v>y</v>
      </c>
      <c r="K2083" s="16" t="s">
        <v>6849</v>
      </c>
      <c r="L2083" s="16" t="s">
        <v>5995</v>
      </c>
      <c r="M2083" s="16" t="s">
        <v>5020</v>
      </c>
    </row>
    <row r="2084" spans="1:13" x14ac:dyDescent="0.2">
      <c r="A2084" s="17">
        <v>4210468</v>
      </c>
      <c r="B2084" s="18">
        <v>91093</v>
      </c>
      <c r="C2084" s="18"/>
      <c r="D2084" s="18">
        <v>91093</v>
      </c>
      <c r="E2084" s="29">
        <v>2</v>
      </c>
      <c r="G2084" s="27" t="str">
        <f t="shared" si="96"/>
        <v>y</v>
      </c>
      <c r="H2084" s="16" t="s">
        <v>5490</v>
      </c>
      <c r="I2084" s="27" t="str">
        <f t="shared" si="97"/>
        <v>y</v>
      </c>
      <c r="J2084" s="27" t="str">
        <f t="shared" si="98"/>
        <v>y</v>
      </c>
      <c r="K2084" s="16" t="s">
        <v>6850</v>
      </c>
      <c r="L2084" s="16" t="s">
        <v>5094</v>
      </c>
      <c r="M2084" s="16" t="s">
        <v>5021</v>
      </c>
    </row>
    <row r="2085" spans="1:13" x14ac:dyDescent="0.2">
      <c r="A2085" s="19">
        <v>6701888</v>
      </c>
      <c r="B2085" s="20">
        <v>91093</v>
      </c>
      <c r="C2085" s="20"/>
      <c r="D2085" s="20">
        <v>91093</v>
      </c>
      <c r="E2085" s="28">
        <v>2</v>
      </c>
      <c r="G2085" s="27" t="str">
        <f t="shared" si="96"/>
        <v>y</v>
      </c>
      <c r="H2085" s="16" t="s">
        <v>5490</v>
      </c>
      <c r="I2085" s="27" t="str">
        <f t="shared" si="97"/>
        <v>y</v>
      </c>
      <c r="J2085" s="27" t="str">
        <f t="shared" si="98"/>
        <v>y</v>
      </c>
      <c r="K2085" s="16" t="s">
        <v>6851</v>
      </c>
      <c r="L2085" s="16" t="s">
        <v>5918</v>
      </c>
      <c r="M2085" s="16" t="s">
        <v>5022</v>
      </c>
    </row>
    <row r="2086" spans="1:13" x14ac:dyDescent="0.2">
      <c r="A2086" s="19">
        <v>27166222</v>
      </c>
      <c r="B2086" s="20">
        <v>91774</v>
      </c>
      <c r="C2086" s="20"/>
      <c r="D2086" s="20">
        <v>91774</v>
      </c>
      <c r="E2086" s="29">
        <v>2</v>
      </c>
      <c r="G2086" s="27" t="str">
        <f t="shared" si="96"/>
        <v>y</v>
      </c>
      <c r="H2086" s="16" t="s">
        <v>5490</v>
      </c>
      <c r="I2086" s="27" t="str">
        <f t="shared" si="97"/>
        <v>y</v>
      </c>
      <c r="J2086" s="27" t="str">
        <f t="shared" si="98"/>
        <v>y</v>
      </c>
      <c r="K2086" s="16" t="s">
        <v>6852</v>
      </c>
      <c r="L2086" s="16" t="s">
        <v>5675</v>
      </c>
      <c r="M2086" s="16" t="s">
        <v>5023</v>
      </c>
    </row>
    <row r="2087" spans="1:13" x14ac:dyDescent="0.2">
      <c r="A2087" s="19">
        <v>24740444</v>
      </c>
      <c r="B2087" s="20">
        <v>9179990</v>
      </c>
      <c r="C2087" s="20"/>
      <c r="D2087" s="20">
        <v>9179990</v>
      </c>
      <c r="E2087" s="28">
        <v>2</v>
      </c>
      <c r="G2087" s="27" t="str">
        <f t="shared" si="96"/>
        <v>y</v>
      </c>
      <c r="H2087" s="16" t="s">
        <v>5490</v>
      </c>
      <c r="I2087" s="27" t="str">
        <f t="shared" si="97"/>
        <v>y</v>
      </c>
      <c r="J2087" s="27" t="str">
        <f t="shared" si="98"/>
        <v>y</v>
      </c>
      <c r="K2087" s="16" t="s">
        <v>6853</v>
      </c>
      <c r="L2087" s="16" t="s">
        <v>6380</v>
      </c>
      <c r="M2087" s="16" t="s">
        <v>6981</v>
      </c>
    </row>
    <row r="2088" spans="1:13" x14ac:dyDescent="0.2">
      <c r="A2088" s="19">
        <v>3048562</v>
      </c>
      <c r="B2088" s="20">
        <v>91868</v>
      </c>
      <c r="C2088" s="20"/>
      <c r="D2088" s="20">
        <v>91868</v>
      </c>
      <c r="E2088" s="29">
        <v>2</v>
      </c>
      <c r="G2088" s="27" t="str">
        <f t="shared" si="96"/>
        <v>y</v>
      </c>
      <c r="H2088" s="16" t="s">
        <v>5490</v>
      </c>
      <c r="I2088" s="27" t="str">
        <f t="shared" si="97"/>
        <v>y</v>
      </c>
      <c r="J2088" s="27" t="str">
        <f t="shared" si="98"/>
        <v>y</v>
      </c>
      <c r="K2088" s="16" t="s">
        <v>5097</v>
      </c>
      <c r="L2088" s="16" t="s">
        <v>4957</v>
      </c>
      <c r="M2088" s="16" t="s">
        <v>6774</v>
      </c>
    </row>
    <row r="2089" spans="1:13" x14ac:dyDescent="0.2">
      <c r="A2089" s="19">
        <v>58047938</v>
      </c>
      <c r="B2089" s="20">
        <v>93425</v>
      </c>
      <c r="C2089" s="20"/>
      <c r="D2089" s="20">
        <v>93425</v>
      </c>
      <c r="E2089" s="28">
        <v>2</v>
      </c>
      <c r="G2089" s="27" t="str">
        <f t="shared" si="96"/>
        <v>y</v>
      </c>
      <c r="H2089" s="16" t="s">
        <v>5490</v>
      </c>
      <c r="I2089" s="27" t="str">
        <f t="shared" si="97"/>
        <v>y</v>
      </c>
      <c r="J2089" s="27" t="str">
        <f t="shared" si="98"/>
        <v>y</v>
      </c>
      <c r="K2089" s="16" t="s">
        <v>6854</v>
      </c>
      <c r="L2089" s="16" t="s">
        <v>6448</v>
      </c>
      <c r="M2089" s="16" t="s">
        <v>5024</v>
      </c>
    </row>
    <row r="2090" spans="1:13" x14ac:dyDescent="0.2">
      <c r="A2090" s="19">
        <v>904927</v>
      </c>
      <c r="B2090" s="20">
        <v>93547</v>
      </c>
      <c r="C2090" s="20"/>
      <c r="D2090" s="20">
        <v>93547</v>
      </c>
      <c r="E2090" s="29">
        <v>2</v>
      </c>
      <c r="G2090" s="27" t="str">
        <f t="shared" si="96"/>
        <v>y</v>
      </c>
      <c r="H2090" s="16" t="s">
        <v>5490</v>
      </c>
      <c r="I2090" s="27" t="str">
        <f t="shared" si="97"/>
        <v>y</v>
      </c>
      <c r="J2090" s="27" t="str">
        <f t="shared" si="98"/>
        <v>y</v>
      </c>
      <c r="K2090" s="16" t="s">
        <v>5074</v>
      </c>
      <c r="L2090" s="16" t="s">
        <v>7183</v>
      </c>
      <c r="M2090" s="16" t="s">
        <v>6893</v>
      </c>
    </row>
    <row r="2091" spans="1:13" x14ac:dyDescent="0.2">
      <c r="A2091" s="19">
        <v>137468352</v>
      </c>
      <c r="B2091" s="20">
        <v>93624</v>
      </c>
      <c r="C2091" s="20"/>
      <c r="D2091" s="20">
        <v>93624</v>
      </c>
      <c r="E2091" s="28">
        <v>2</v>
      </c>
      <c r="G2091" s="27" t="str">
        <f t="shared" si="96"/>
        <v>y</v>
      </c>
      <c r="H2091" s="16" t="s">
        <v>5490</v>
      </c>
      <c r="I2091" s="27" t="str">
        <f t="shared" si="97"/>
        <v>y</v>
      </c>
      <c r="J2091" s="27" t="str">
        <f t="shared" si="98"/>
        <v>y</v>
      </c>
      <c r="K2091" s="16" t="s">
        <v>6855</v>
      </c>
      <c r="L2091" s="16" t="s">
        <v>4869</v>
      </c>
      <c r="M2091" s="16" t="s">
        <v>5025</v>
      </c>
    </row>
    <row r="2092" spans="1:13" x14ac:dyDescent="0.2">
      <c r="A2092" s="17">
        <v>272354706</v>
      </c>
      <c r="B2092" s="18">
        <v>93624</v>
      </c>
      <c r="C2092" s="18"/>
      <c r="D2092" s="18">
        <v>93624</v>
      </c>
      <c r="E2092" s="29">
        <v>2</v>
      </c>
      <c r="G2092" s="27" t="str">
        <f t="shared" si="96"/>
        <v>y</v>
      </c>
      <c r="H2092" s="16" t="s">
        <v>5490</v>
      </c>
      <c r="I2092" s="27" t="str">
        <f t="shared" si="97"/>
        <v>y</v>
      </c>
      <c r="J2092" s="27" t="str">
        <f t="shared" si="98"/>
        <v>y</v>
      </c>
      <c r="K2092" s="16" t="s">
        <v>4631</v>
      </c>
      <c r="L2092" s="16" t="s">
        <v>4814</v>
      </c>
      <c r="M2092" s="16" t="s">
        <v>5026</v>
      </c>
    </row>
    <row r="2093" spans="1:13" x14ac:dyDescent="0.2">
      <c r="A2093" s="19">
        <v>355905</v>
      </c>
      <c r="B2093" s="20">
        <v>94614</v>
      </c>
      <c r="C2093" s="20"/>
      <c r="D2093" s="20">
        <v>94614</v>
      </c>
      <c r="E2093" s="28">
        <v>2</v>
      </c>
      <c r="G2093" s="27" t="str">
        <f t="shared" si="96"/>
        <v>y</v>
      </c>
      <c r="H2093" s="16" t="s">
        <v>5490</v>
      </c>
      <c r="I2093" s="27" t="str">
        <f t="shared" si="97"/>
        <v>y</v>
      </c>
      <c r="J2093" s="27" t="str">
        <f t="shared" si="98"/>
        <v>y</v>
      </c>
      <c r="K2093" s="16" t="s">
        <v>5102</v>
      </c>
      <c r="L2093" s="16" t="s">
        <v>4690</v>
      </c>
      <c r="M2093" s="16" t="s">
        <v>5027</v>
      </c>
    </row>
    <row r="2094" spans="1:13" x14ac:dyDescent="0.2">
      <c r="A2094" s="19">
        <v>6482780</v>
      </c>
      <c r="B2094" s="20">
        <v>94614</v>
      </c>
      <c r="C2094" s="20"/>
      <c r="D2094" s="20">
        <v>94614</v>
      </c>
      <c r="E2094" s="29">
        <v>2</v>
      </c>
      <c r="G2094" s="27" t="str">
        <f t="shared" si="96"/>
        <v>y</v>
      </c>
      <c r="H2094" s="16" t="s">
        <v>5490</v>
      </c>
      <c r="I2094" s="27" t="str">
        <f t="shared" si="97"/>
        <v>y</v>
      </c>
      <c r="J2094" s="27" t="str">
        <f t="shared" si="98"/>
        <v>y</v>
      </c>
      <c r="K2094" s="16" t="s">
        <v>4594</v>
      </c>
      <c r="L2094" s="16" t="s">
        <v>5997</v>
      </c>
      <c r="M2094" s="16" t="s">
        <v>5028</v>
      </c>
    </row>
    <row r="2095" spans="1:13" x14ac:dyDescent="0.2">
      <c r="A2095" s="19">
        <v>214563133</v>
      </c>
      <c r="B2095" s="20">
        <v>958929</v>
      </c>
      <c r="C2095" s="20"/>
      <c r="D2095" s="20">
        <v>958929</v>
      </c>
      <c r="E2095" s="28">
        <v>2</v>
      </c>
      <c r="G2095" s="27" t="str">
        <f t="shared" si="96"/>
        <v>y</v>
      </c>
      <c r="H2095" s="16" t="s">
        <v>5490</v>
      </c>
      <c r="I2095" s="27" t="str">
        <f t="shared" si="97"/>
        <v>y</v>
      </c>
      <c r="J2095" s="27" t="str">
        <f t="shared" si="98"/>
        <v>y</v>
      </c>
      <c r="K2095" s="16" t="s">
        <v>6856</v>
      </c>
      <c r="L2095" s="16" t="s">
        <v>7343</v>
      </c>
      <c r="M2095" s="16" t="s">
        <v>6307</v>
      </c>
    </row>
    <row r="2096" spans="1:13" x14ac:dyDescent="0.2">
      <c r="A2096" s="19">
        <v>45623426</v>
      </c>
      <c r="B2096" s="20">
        <v>9589732</v>
      </c>
      <c r="C2096" s="20"/>
      <c r="D2096" s="20">
        <v>9589732</v>
      </c>
      <c r="E2096" s="29">
        <v>2</v>
      </c>
      <c r="G2096" s="27" t="str">
        <f t="shared" si="96"/>
        <v>y</v>
      </c>
      <c r="H2096" s="16" t="s">
        <v>5490</v>
      </c>
      <c r="I2096" s="27" t="str">
        <f t="shared" si="97"/>
        <v>y</v>
      </c>
      <c r="J2096" s="27" t="str">
        <f t="shared" si="98"/>
        <v>y</v>
      </c>
      <c r="K2096" s="16" t="s">
        <v>6857</v>
      </c>
      <c r="L2096" s="16" t="s">
        <v>6937</v>
      </c>
      <c r="M2096" s="16" t="s">
        <v>6055</v>
      </c>
    </row>
    <row r="2097" spans="1:13" x14ac:dyDescent="0.2">
      <c r="A2097" s="19">
        <v>25165100</v>
      </c>
      <c r="B2097" s="20">
        <v>9620336</v>
      </c>
      <c r="C2097" s="20"/>
      <c r="D2097" s="20">
        <v>9620336</v>
      </c>
      <c r="E2097" s="28">
        <v>2</v>
      </c>
      <c r="G2097" s="27" t="str">
        <f t="shared" si="96"/>
        <v>y</v>
      </c>
      <c r="H2097" s="16" t="s">
        <v>5490</v>
      </c>
      <c r="I2097" s="27" t="str">
        <f t="shared" si="97"/>
        <v>y</v>
      </c>
      <c r="J2097" s="27" t="str">
        <f t="shared" si="98"/>
        <v>y</v>
      </c>
      <c r="K2097" s="16" t="s">
        <v>6858</v>
      </c>
      <c r="L2097" s="16" t="s">
        <v>5709</v>
      </c>
      <c r="M2097" s="16" t="s">
        <v>5029</v>
      </c>
    </row>
    <row r="2098" spans="1:13" x14ac:dyDescent="0.2">
      <c r="A2098" s="19">
        <v>25166662</v>
      </c>
      <c r="B2098" s="20">
        <v>9620336</v>
      </c>
      <c r="C2098" s="20"/>
      <c r="D2098" s="20">
        <v>9620336</v>
      </c>
      <c r="E2098" s="29">
        <v>2</v>
      </c>
      <c r="G2098" s="27" t="str">
        <f t="shared" si="96"/>
        <v>y</v>
      </c>
      <c r="H2098" s="16" t="s">
        <v>5490</v>
      </c>
      <c r="I2098" s="27" t="str">
        <f t="shared" si="97"/>
        <v>y</v>
      </c>
      <c r="J2098" s="27" t="str">
        <f t="shared" si="98"/>
        <v>y</v>
      </c>
      <c r="K2098" s="16" t="s">
        <v>6859</v>
      </c>
      <c r="L2098" s="16" t="s">
        <v>5242</v>
      </c>
      <c r="M2098" s="16" t="s">
        <v>5030</v>
      </c>
    </row>
    <row r="2099" spans="1:13" x14ac:dyDescent="0.2">
      <c r="A2099" s="19">
        <v>264525010</v>
      </c>
      <c r="B2099" s="20">
        <v>97928</v>
      </c>
      <c r="C2099" s="20"/>
      <c r="D2099" s="20">
        <v>97928</v>
      </c>
      <c r="E2099" s="28">
        <v>2</v>
      </c>
      <c r="G2099" s="27" t="str">
        <f t="shared" si="96"/>
        <v>y</v>
      </c>
      <c r="H2099" s="16" t="s">
        <v>5490</v>
      </c>
      <c r="I2099" s="27" t="str">
        <f t="shared" si="97"/>
        <v>y</v>
      </c>
      <c r="J2099" s="27" t="str">
        <f t="shared" si="98"/>
        <v>y</v>
      </c>
      <c r="K2099" s="16" t="s">
        <v>5425</v>
      </c>
      <c r="L2099" s="16" t="s">
        <v>7330</v>
      </c>
      <c r="M2099" s="16" t="s">
        <v>6807</v>
      </c>
    </row>
    <row r="2100" spans="1:13" x14ac:dyDescent="0.2">
      <c r="A2100" s="17">
        <v>3152501</v>
      </c>
      <c r="B2100" s="18">
        <v>97957</v>
      </c>
      <c r="C2100" s="18"/>
      <c r="D2100" s="18">
        <v>97957</v>
      </c>
      <c r="E2100" s="29">
        <v>2</v>
      </c>
      <c r="G2100" s="27" t="str">
        <f t="shared" si="96"/>
        <v>y</v>
      </c>
      <c r="H2100" s="16" t="s">
        <v>5490</v>
      </c>
      <c r="I2100" s="27" t="str">
        <f t="shared" si="97"/>
        <v>y</v>
      </c>
      <c r="J2100" s="27" t="str">
        <f t="shared" si="98"/>
        <v>y</v>
      </c>
      <c r="K2100" s="16" t="s">
        <v>6860</v>
      </c>
      <c r="L2100" s="16" t="s">
        <v>5671</v>
      </c>
      <c r="M2100" s="16" t="s">
        <v>6066</v>
      </c>
    </row>
    <row r="2101" spans="1:13" x14ac:dyDescent="0.2">
      <c r="A2101" s="19">
        <v>2051384</v>
      </c>
      <c r="B2101" s="20">
        <v>9956099</v>
      </c>
      <c r="C2101" s="20"/>
      <c r="D2101" s="20">
        <v>9956099</v>
      </c>
      <c r="E2101" s="28">
        <v>2</v>
      </c>
      <c r="G2101" s="27" t="str">
        <f t="shared" si="96"/>
        <v>y</v>
      </c>
      <c r="H2101" s="16" t="s">
        <v>5490</v>
      </c>
      <c r="I2101" s="27" t="str">
        <f t="shared" si="97"/>
        <v>y</v>
      </c>
      <c r="J2101" s="27" t="str">
        <f t="shared" si="98"/>
        <v>y</v>
      </c>
      <c r="K2101" s="16" t="s">
        <v>6861</v>
      </c>
      <c r="L2101" s="16" t="s">
        <v>6808</v>
      </c>
      <c r="M2101" s="16" t="s">
        <v>7034</v>
      </c>
    </row>
    <row r="2102" spans="1:13" x14ac:dyDescent="0.2">
      <c r="A2102" s="19">
        <v>228064737</v>
      </c>
      <c r="B2102" s="20">
        <v>9956099</v>
      </c>
      <c r="C2102" s="20"/>
      <c r="D2102" s="20">
        <v>9956099</v>
      </c>
      <c r="E2102" s="29">
        <v>2</v>
      </c>
      <c r="G2102" s="27" t="str">
        <f t="shared" si="96"/>
        <v>y</v>
      </c>
      <c r="H2102" s="16" t="s">
        <v>5490</v>
      </c>
      <c r="I2102" s="27" t="str">
        <f t="shared" si="97"/>
        <v>y</v>
      </c>
      <c r="J2102" s="27" t="str">
        <f t="shared" si="98"/>
        <v>y</v>
      </c>
      <c r="K2102" s="16" t="s">
        <v>5058</v>
      </c>
      <c r="L2102" s="16" t="s">
        <v>4971</v>
      </c>
      <c r="M2102" s="16" t="s">
        <v>5384</v>
      </c>
    </row>
    <row r="2103" spans="1:13" x14ac:dyDescent="0.2">
      <c r="A2103" s="19">
        <v>228064764</v>
      </c>
      <c r="B2103" s="20">
        <v>9956099</v>
      </c>
      <c r="C2103" s="20"/>
      <c r="D2103" s="20">
        <v>9956099</v>
      </c>
      <c r="E2103" s="28">
        <v>2</v>
      </c>
      <c r="G2103" s="27" t="str">
        <f t="shared" si="96"/>
        <v>y</v>
      </c>
      <c r="H2103" s="16" t="s">
        <v>5490</v>
      </c>
      <c r="I2103" s="27" t="str">
        <f t="shared" si="97"/>
        <v>y</v>
      </c>
      <c r="J2103" s="27" t="str">
        <f t="shared" si="98"/>
        <v>y</v>
      </c>
      <c r="K2103" s="16" t="s">
        <v>6862</v>
      </c>
      <c r="L2103" s="16" t="s">
        <v>4664</v>
      </c>
      <c r="M2103" s="16" t="s">
        <v>6460</v>
      </c>
    </row>
    <row r="2104" spans="1:13" x14ac:dyDescent="0.2">
      <c r="A2104" s="17">
        <v>3206096</v>
      </c>
      <c r="B2104" s="18">
        <v>9956099</v>
      </c>
      <c r="C2104" s="18"/>
      <c r="D2104" s="18">
        <v>9956099</v>
      </c>
      <c r="E2104" s="29">
        <v>2</v>
      </c>
      <c r="G2104" s="27" t="str">
        <f t="shared" si="96"/>
        <v>y</v>
      </c>
      <c r="H2104" s="16" t="s">
        <v>5490</v>
      </c>
      <c r="I2104" s="27" t="str">
        <f t="shared" si="97"/>
        <v>y</v>
      </c>
      <c r="J2104" s="27" t="str">
        <f t="shared" si="98"/>
        <v>y</v>
      </c>
      <c r="K2104" s="16" t="s">
        <v>6863</v>
      </c>
      <c r="L2104" s="16" t="s">
        <v>5840</v>
      </c>
      <c r="M2104" s="16" t="s">
        <v>6519</v>
      </c>
    </row>
    <row r="2105" spans="1:13" x14ac:dyDescent="0.2">
      <c r="A2105" s="19">
        <v>9776801</v>
      </c>
      <c r="B2105" s="20">
        <v>9956099</v>
      </c>
      <c r="C2105" s="20"/>
      <c r="D2105" s="20">
        <v>9956099</v>
      </c>
      <c r="E2105" s="28">
        <v>2</v>
      </c>
      <c r="G2105" s="27" t="str">
        <f t="shared" si="96"/>
        <v>y</v>
      </c>
      <c r="H2105" s="16" t="s">
        <v>5490</v>
      </c>
      <c r="I2105" s="27" t="str">
        <f t="shared" si="97"/>
        <v>y</v>
      </c>
      <c r="J2105" s="27" t="str">
        <f t="shared" si="98"/>
        <v>y</v>
      </c>
      <c r="K2105" s="16" t="s">
        <v>4947</v>
      </c>
      <c r="L2105" s="16" t="s">
        <v>7206</v>
      </c>
      <c r="M2105" s="16" t="s">
        <v>5753</v>
      </c>
    </row>
    <row r="2106" spans="1:13" x14ac:dyDescent="0.2">
      <c r="A2106" s="19">
        <v>4576938</v>
      </c>
      <c r="B2106" s="20">
        <v>998579</v>
      </c>
      <c r="C2106" s="20"/>
      <c r="D2106" s="20">
        <v>998579</v>
      </c>
      <c r="E2106" s="29">
        <v>2</v>
      </c>
      <c r="G2106" s="27" t="str">
        <f t="shared" si="96"/>
        <v>y</v>
      </c>
      <c r="H2106" s="16" t="s">
        <v>5490</v>
      </c>
      <c r="I2106" s="27" t="str">
        <f t="shared" si="97"/>
        <v>y</v>
      </c>
      <c r="J2106" s="27" t="str">
        <f t="shared" si="98"/>
        <v>y</v>
      </c>
      <c r="K2106" s="16" t="s">
        <v>4647</v>
      </c>
      <c r="L2106" s="16" t="s">
        <v>4791</v>
      </c>
      <c r="M2106" s="16" t="s">
        <v>5031</v>
      </c>
    </row>
    <row r="2107" spans="1:13" x14ac:dyDescent="0.2">
      <c r="A2107" s="19">
        <v>20506419</v>
      </c>
      <c r="B2107" s="14">
        <v>266745628</v>
      </c>
      <c r="C2107" s="14"/>
      <c r="D2107" s="14">
        <v>266745628</v>
      </c>
      <c r="E2107" s="28">
        <v>2</v>
      </c>
      <c r="G2107" s="27" t="str">
        <f t="shared" si="96"/>
        <v>y</v>
      </c>
      <c r="H2107" s="16" t="s">
        <v>5490</v>
      </c>
      <c r="I2107" s="27" t="str">
        <f t="shared" si="97"/>
        <v>y</v>
      </c>
      <c r="J2107" s="27" t="str">
        <f t="shared" si="98"/>
        <v>y</v>
      </c>
      <c r="K2107" s="16" t="s">
        <v>5421</v>
      </c>
      <c r="L2107" s="16" t="s">
        <v>5241</v>
      </c>
      <c r="M2107" s="16" t="s">
        <v>5385</v>
      </c>
    </row>
    <row r="2108" spans="1:13" x14ac:dyDescent="0.2">
      <c r="A2108" s="17">
        <v>128450514</v>
      </c>
      <c r="B2108" s="15">
        <v>31063165</v>
      </c>
      <c r="C2108" s="15"/>
      <c r="D2108" s="15">
        <v>31063165</v>
      </c>
      <c r="E2108" s="29">
        <v>2</v>
      </c>
      <c r="G2108" s="27" t="str">
        <f t="shared" si="96"/>
        <v>y</v>
      </c>
      <c r="H2108" s="16" t="s">
        <v>5490</v>
      </c>
      <c r="I2108" s="27" t="str">
        <f t="shared" si="97"/>
        <v>y</v>
      </c>
      <c r="J2108" s="27" t="str">
        <f t="shared" si="98"/>
        <v>y</v>
      </c>
      <c r="K2108" s="16" t="s">
        <v>6864</v>
      </c>
      <c r="L2108" s="16" t="s">
        <v>5779</v>
      </c>
      <c r="M2108" s="16" t="s">
        <v>5032</v>
      </c>
    </row>
    <row r="2109" spans="1:13" x14ac:dyDescent="0.2">
      <c r="A2109" s="19">
        <v>59664611</v>
      </c>
      <c r="B2109" s="14">
        <v>31063165</v>
      </c>
      <c r="C2109" s="14"/>
      <c r="D2109" s="14">
        <v>31063165</v>
      </c>
      <c r="E2109" s="28">
        <v>2</v>
      </c>
      <c r="G2109" s="27" t="str">
        <f t="shared" si="96"/>
        <v>y</v>
      </c>
      <c r="H2109" s="16" t="s">
        <v>5490</v>
      </c>
      <c r="I2109" s="27" t="str">
        <f t="shared" si="97"/>
        <v>y</v>
      </c>
      <c r="J2109" s="27" t="str">
        <f t="shared" si="98"/>
        <v>y</v>
      </c>
      <c r="K2109" s="16" t="s">
        <v>6865</v>
      </c>
      <c r="L2109" s="16" t="s">
        <v>6280</v>
      </c>
      <c r="M2109" s="16" t="s">
        <v>5033</v>
      </c>
    </row>
    <row r="2110" spans="1:13" x14ac:dyDescent="0.2">
      <c r="A2110" s="17">
        <v>254965</v>
      </c>
      <c r="B2110" s="18">
        <v>100231</v>
      </c>
      <c r="C2110" s="18"/>
      <c r="D2110" s="17">
        <v>254965</v>
      </c>
      <c r="E2110" s="29">
        <v>2</v>
      </c>
      <c r="G2110" s="27" t="str">
        <f t="shared" si="96"/>
        <v>y</v>
      </c>
      <c r="H2110" s="16" t="s">
        <v>5490</v>
      </c>
      <c r="I2110" s="27" t="str">
        <f t="shared" si="97"/>
        <v>y</v>
      </c>
      <c r="J2110" s="27" t="str">
        <f t="shared" si="98"/>
        <v>y</v>
      </c>
      <c r="K2110" s="16" t="s">
        <v>6866</v>
      </c>
      <c r="L2110" s="16" t="s">
        <v>7250</v>
      </c>
      <c r="M2110" s="16" t="s">
        <v>5034</v>
      </c>
    </row>
    <row r="2111" spans="1:13" x14ac:dyDescent="0.2">
      <c r="A2111" s="19">
        <v>26274</v>
      </c>
      <c r="B2111" s="20">
        <v>100231</v>
      </c>
      <c r="C2111" s="20"/>
      <c r="D2111" s="19">
        <v>26274</v>
      </c>
      <c r="E2111" s="28">
        <v>2</v>
      </c>
      <c r="G2111" s="27" t="str">
        <f t="shared" si="96"/>
        <v>y</v>
      </c>
      <c r="H2111" s="16" t="s">
        <v>5490</v>
      </c>
      <c r="I2111" s="27" t="str">
        <f t="shared" si="97"/>
        <v>y</v>
      </c>
      <c r="J2111" s="27" t="str">
        <f t="shared" si="98"/>
        <v>y</v>
      </c>
      <c r="K2111" s="16" t="s">
        <v>4896</v>
      </c>
      <c r="L2111" s="16" t="s">
        <v>5565</v>
      </c>
      <c r="M2111" s="16" t="s">
        <v>6737</v>
      </c>
    </row>
    <row r="2112" spans="1:13" x14ac:dyDescent="0.2">
      <c r="A2112" s="17">
        <v>27672</v>
      </c>
      <c r="B2112" s="18">
        <v>100231</v>
      </c>
      <c r="C2112" s="18"/>
      <c r="D2112" s="17">
        <v>27672</v>
      </c>
      <c r="E2112" s="29">
        <v>2</v>
      </c>
      <c r="G2112" s="27" t="str">
        <f t="shared" si="96"/>
        <v>y</v>
      </c>
      <c r="H2112" s="16" t="s">
        <v>5490</v>
      </c>
      <c r="I2112" s="27" t="str">
        <f t="shared" si="97"/>
        <v>y</v>
      </c>
      <c r="J2112" s="27" t="str">
        <f t="shared" si="98"/>
        <v>y</v>
      </c>
      <c r="K2112" s="16" t="s">
        <v>6867</v>
      </c>
      <c r="L2112" s="16" t="s">
        <v>4896</v>
      </c>
      <c r="M2112" s="16" t="s">
        <v>6898</v>
      </c>
    </row>
    <row r="2113" spans="1:13" x14ac:dyDescent="0.2">
      <c r="A2113" s="19">
        <v>29243</v>
      </c>
      <c r="B2113" s="20">
        <v>10081196</v>
      </c>
      <c r="C2113" s="20"/>
      <c r="D2113" s="19">
        <v>29243</v>
      </c>
      <c r="E2113" s="28">
        <v>2</v>
      </c>
      <c r="G2113" s="27" t="str">
        <f t="shared" si="96"/>
        <v>y</v>
      </c>
      <c r="H2113" s="16" t="s">
        <v>5490</v>
      </c>
      <c r="I2113" s="27" t="str">
        <f t="shared" si="97"/>
        <v>y</v>
      </c>
      <c r="J2113" s="27" t="str">
        <f t="shared" si="98"/>
        <v>y</v>
      </c>
      <c r="K2113" s="16" t="s">
        <v>6868</v>
      </c>
      <c r="L2113" s="16" t="s">
        <v>5602</v>
      </c>
      <c r="M2113" s="16" t="s">
        <v>6749</v>
      </c>
    </row>
    <row r="2114" spans="1:13" x14ac:dyDescent="0.2">
      <c r="A2114" s="17">
        <v>34917</v>
      </c>
      <c r="B2114" s="18">
        <v>10081196</v>
      </c>
      <c r="C2114" s="18"/>
      <c r="D2114" s="17">
        <v>34917</v>
      </c>
      <c r="E2114" s="29">
        <v>2</v>
      </c>
      <c r="G2114" s="27" t="str">
        <f t="shared" si="96"/>
        <v>y</v>
      </c>
      <c r="H2114" s="16" t="s">
        <v>5490</v>
      </c>
      <c r="I2114" s="27" t="str">
        <f t="shared" si="97"/>
        <v>y</v>
      </c>
      <c r="J2114" s="27" t="str">
        <f t="shared" si="98"/>
        <v>y</v>
      </c>
      <c r="K2114" s="16" t="s">
        <v>6869</v>
      </c>
      <c r="L2114" s="16" t="s">
        <v>7310</v>
      </c>
      <c r="M2114" s="16" t="s">
        <v>6998</v>
      </c>
    </row>
    <row r="2115" spans="1:13" x14ac:dyDescent="0.2">
      <c r="A2115" s="19">
        <v>305749</v>
      </c>
      <c r="B2115" s="20">
        <v>1035237</v>
      </c>
      <c r="C2115" s="20"/>
      <c r="D2115" s="19">
        <v>305749</v>
      </c>
      <c r="E2115" s="28">
        <v>2</v>
      </c>
      <c r="G2115" s="27" t="str">
        <f t="shared" ref="G2115:G2178" si="99">IF(COUNTIF($K:$K,$D2115)&gt;=1,"y","n")</f>
        <v>y</v>
      </c>
      <c r="H2115" s="16" t="s">
        <v>5490</v>
      </c>
      <c r="I2115" s="27" t="str">
        <f t="shared" ref="I2115:I2178" si="100">IF(COUNTIF($L:$L,$D2115)&gt;=1,"y","n")</f>
        <v>y</v>
      </c>
      <c r="J2115" s="27" t="str">
        <f t="shared" ref="J2115:J2178" si="101">IF(COUNTIF($M:$M,$D2115)&gt;=1,"y","n")</f>
        <v>y</v>
      </c>
      <c r="K2115" s="16" t="s">
        <v>6870</v>
      </c>
      <c r="L2115" s="16" t="s">
        <v>5414</v>
      </c>
      <c r="M2115" s="16" t="s">
        <v>5386</v>
      </c>
    </row>
    <row r="2116" spans="1:13" x14ac:dyDescent="0.2">
      <c r="A2116" s="19">
        <v>5422066</v>
      </c>
      <c r="B2116" s="20">
        <v>1035237</v>
      </c>
      <c r="C2116" s="20"/>
      <c r="D2116" s="19">
        <v>5422066</v>
      </c>
      <c r="E2116" s="29">
        <v>2</v>
      </c>
      <c r="G2116" s="27" t="str">
        <f t="shared" si="99"/>
        <v>y</v>
      </c>
      <c r="H2116" s="16" t="s">
        <v>5490</v>
      </c>
      <c r="I2116" s="27" t="str">
        <f t="shared" si="100"/>
        <v>y</v>
      </c>
      <c r="J2116" s="27" t="str">
        <f t="shared" si="101"/>
        <v>y</v>
      </c>
      <c r="K2116" s="16" t="s">
        <v>6871</v>
      </c>
      <c r="L2116" s="16" t="s">
        <v>6991</v>
      </c>
      <c r="M2116" s="16" t="s">
        <v>6948</v>
      </c>
    </row>
    <row r="2117" spans="1:13" x14ac:dyDescent="0.2">
      <c r="A2117" s="19">
        <v>6227448</v>
      </c>
      <c r="B2117" s="20">
        <v>103540</v>
      </c>
      <c r="C2117" s="20"/>
      <c r="D2117" s="19">
        <v>6227448</v>
      </c>
      <c r="E2117" s="28">
        <v>2</v>
      </c>
      <c r="G2117" s="27" t="str">
        <f t="shared" si="99"/>
        <v>y</v>
      </c>
      <c r="H2117" s="16" t="s">
        <v>5490</v>
      </c>
      <c r="I2117" s="27" t="str">
        <f t="shared" si="100"/>
        <v>y</v>
      </c>
      <c r="J2117" s="27" t="str">
        <f t="shared" si="101"/>
        <v>y</v>
      </c>
      <c r="K2117" s="16" t="s">
        <v>6872</v>
      </c>
      <c r="L2117" s="16" t="s">
        <v>6842</v>
      </c>
      <c r="M2117" s="16" t="s">
        <v>5035</v>
      </c>
    </row>
    <row r="2118" spans="1:13" x14ac:dyDescent="0.2">
      <c r="A2118" s="17">
        <v>29031</v>
      </c>
      <c r="B2118" s="18">
        <v>103599</v>
      </c>
      <c r="C2118" s="18"/>
      <c r="D2118" s="17">
        <v>29031</v>
      </c>
      <c r="E2118" s="29">
        <v>2</v>
      </c>
      <c r="G2118" s="27" t="str">
        <f t="shared" si="99"/>
        <v>y</v>
      </c>
      <c r="H2118" s="16" t="s">
        <v>5490</v>
      </c>
      <c r="I2118" s="27" t="str">
        <f t="shared" si="100"/>
        <v>y</v>
      </c>
      <c r="J2118" s="27" t="str">
        <f t="shared" si="101"/>
        <v>y</v>
      </c>
      <c r="K2118" s="16" t="s">
        <v>5392</v>
      </c>
      <c r="L2118" s="16" t="s">
        <v>4700</v>
      </c>
      <c r="M2118" s="16" t="s">
        <v>6617</v>
      </c>
    </row>
    <row r="2119" spans="1:13" x14ac:dyDescent="0.2">
      <c r="A2119" s="19">
        <v>49276069</v>
      </c>
      <c r="B2119" s="20">
        <v>103678</v>
      </c>
      <c r="C2119" s="20"/>
      <c r="D2119" s="19">
        <v>49276069</v>
      </c>
      <c r="E2119" s="28">
        <v>2</v>
      </c>
      <c r="G2119" s="27" t="str">
        <f t="shared" si="99"/>
        <v>y</v>
      </c>
      <c r="H2119" s="16" t="s">
        <v>5490</v>
      </c>
      <c r="I2119" s="27" t="str">
        <f t="shared" si="100"/>
        <v>y</v>
      </c>
      <c r="J2119" s="27" t="str">
        <f t="shared" si="101"/>
        <v>y</v>
      </c>
      <c r="K2119" s="16" t="s">
        <v>6873</v>
      </c>
      <c r="L2119" s="16" t="s">
        <v>6657</v>
      </c>
      <c r="M2119" s="16" t="s">
        <v>6841</v>
      </c>
    </row>
    <row r="2120" spans="1:13" x14ac:dyDescent="0.2">
      <c r="A2120" s="17">
        <v>4163332</v>
      </c>
      <c r="B2120" s="18">
        <v>104483025</v>
      </c>
      <c r="C2120" s="18"/>
      <c r="D2120" s="17">
        <v>4163332</v>
      </c>
      <c r="E2120" s="29">
        <v>2</v>
      </c>
      <c r="G2120" s="27" t="str">
        <f t="shared" si="99"/>
        <v>y</v>
      </c>
      <c r="H2120" s="16" t="s">
        <v>5490</v>
      </c>
      <c r="I2120" s="27" t="str">
        <f t="shared" si="100"/>
        <v>y</v>
      </c>
      <c r="J2120" s="27" t="str">
        <f t="shared" si="101"/>
        <v>y</v>
      </c>
      <c r="K2120" s="16" t="s">
        <v>6874</v>
      </c>
      <c r="L2120" s="16" t="s">
        <v>5669</v>
      </c>
      <c r="M2120" s="16" t="s">
        <v>7090</v>
      </c>
    </row>
    <row r="2121" spans="1:13" x14ac:dyDescent="0.2">
      <c r="A2121" s="19">
        <v>22920207</v>
      </c>
      <c r="B2121" s="20">
        <v>1064020</v>
      </c>
      <c r="C2121" s="20"/>
      <c r="D2121" s="19">
        <v>22920207</v>
      </c>
      <c r="E2121" s="28">
        <v>2</v>
      </c>
      <c r="G2121" s="27" t="str">
        <f t="shared" si="99"/>
        <v>y</v>
      </c>
      <c r="H2121" s="16" t="s">
        <v>5490</v>
      </c>
      <c r="I2121" s="27" t="str">
        <f t="shared" si="100"/>
        <v>y</v>
      </c>
      <c r="J2121" s="27" t="str">
        <f t="shared" si="101"/>
        <v>y</v>
      </c>
      <c r="K2121" s="16" t="s">
        <v>4568</v>
      </c>
      <c r="L2121" s="16" t="s">
        <v>4907</v>
      </c>
      <c r="M2121" s="16" t="s">
        <v>6231</v>
      </c>
    </row>
    <row r="2122" spans="1:13" x14ac:dyDescent="0.2">
      <c r="A2122" s="19">
        <v>36146</v>
      </c>
      <c r="B2122" s="20">
        <v>107911</v>
      </c>
      <c r="C2122" s="20"/>
      <c r="D2122" s="19">
        <v>36146</v>
      </c>
      <c r="E2122" s="29">
        <v>2</v>
      </c>
      <c r="G2122" s="27" t="str">
        <f t="shared" si="99"/>
        <v>y</v>
      </c>
      <c r="H2122" s="16" t="s">
        <v>5490</v>
      </c>
      <c r="I2122" s="27" t="str">
        <f t="shared" si="100"/>
        <v>y</v>
      </c>
      <c r="J2122" s="27" t="str">
        <f t="shared" si="101"/>
        <v>y</v>
      </c>
      <c r="K2122" s="16" t="s">
        <v>6875</v>
      </c>
      <c r="L2122" s="16" t="s">
        <v>6070</v>
      </c>
      <c r="M2122" s="16" t="s">
        <v>5907</v>
      </c>
    </row>
    <row r="2123" spans="1:13" x14ac:dyDescent="0.2">
      <c r="A2123" s="19">
        <v>32657</v>
      </c>
      <c r="B2123" s="20">
        <v>108856</v>
      </c>
      <c r="C2123" s="20"/>
      <c r="D2123" s="19">
        <v>32657</v>
      </c>
      <c r="E2123" s="28">
        <v>2</v>
      </c>
      <c r="G2123" s="27" t="str">
        <f t="shared" si="99"/>
        <v>y</v>
      </c>
      <c r="H2123" s="16" t="s">
        <v>5490</v>
      </c>
      <c r="I2123" s="27" t="str">
        <f t="shared" si="100"/>
        <v>y</v>
      </c>
      <c r="J2123" s="27" t="str">
        <f t="shared" si="101"/>
        <v>y</v>
      </c>
      <c r="K2123" s="16" t="s">
        <v>5095</v>
      </c>
      <c r="L2123" s="16" t="s">
        <v>5751</v>
      </c>
      <c r="M2123" s="16" t="s">
        <v>5953</v>
      </c>
    </row>
    <row r="2124" spans="1:13" x14ac:dyDescent="0.2">
      <c r="A2124" s="17">
        <v>145737384</v>
      </c>
      <c r="B2124" s="18">
        <v>109103</v>
      </c>
      <c r="C2124" s="18"/>
      <c r="D2124" s="17">
        <v>145737384</v>
      </c>
      <c r="E2124" s="29">
        <v>2</v>
      </c>
      <c r="G2124" s="27" t="str">
        <f t="shared" si="99"/>
        <v>y</v>
      </c>
      <c r="H2124" s="16" t="s">
        <v>5490</v>
      </c>
      <c r="I2124" s="27" t="str">
        <f t="shared" si="100"/>
        <v>y</v>
      </c>
      <c r="J2124" s="27" t="str">
        <f t="shared" si="101"/>
        <v>y</v>
      </c>
      <c r="K2124" s="16" t="s">
        <v>5388</v>
      </c>
      <c r="L2124" s="16" t="s">
        <v>4913</v>
      </c>
      <c r="M2124" s="16" t="s">
        <v>5387</v>
      </c>
    </row>
    <row r="2125" spans="1:13" x14ac:dyDescent="0.2">
      <c r="A2125" s="19">
        <v>31390</v>
      </c>
      <c r="B2125" s="20">
        <v>112350</v>
      </c>
      <c r="C2125" s="20"/>
      <c r="D2125" s="19">
        <v>31390</v>
      </c>
      <c r="E2125" s="28">
        <v>2</v>
      </c>
      <c r="G2125" s="27" t="str">
        <f t="shared" si="99"/>
        <v>y</v>
      </c>
      <c r="H2125" s="16" t="s">
        <v>5490</v>
      </c>
      <c r="I2125" s="27" t="str">
        <f t="shared" si="100"/>
        <v>y</v>
      </c>
      <c r="J2125" s="27" t="str">
        <f t="shared" si="101"/>
        <v>y</v>
      </c>
      <c r="K2125" s="16" t="s">
        <v>6876</v>
      </c>
      <c r="L2125" s="16" t="s">
        <v>6536</v>
      </c>
      <c r="M2125" s="16" t="s">
        <v>5036</v>
      </c>
    </row>
    <row r="2126" spans="1:13" x14ac:dyDescent="0.2">
      <c r="A2126" s="19">
        <v>34698</v>
      </c>
      <c r="B2126" s="20">
        <v>112350</v>
      </c>
      <c r="C2126" s="20"/>
      <c r="D2126" s="19">
        <v>34698</v>
      </c>
      <c r="E2126" s="29">
        <v>2</v>
      </c>
      <c r="G2126" s="27" t="str">
        <f t="shared" si="99"/>
        <v>y</v>
      </c>
      <c r="H2126" s="16" t="s">
        <v>5490</v>
      </c>
      <c r="I2126" s="27" t="str">
        <f t="shared" si="100"/>
        <v>y</v>
      </c>
      <c r="J2126" s="27" t="str">
        <f t="shared" si="101"/>
        <v>y</v>
      </c>
      <c r="K2126" s="16" t="s">
        <v>6877</v>
      </c>
      <c r="L2126" s="16" t="s">
        <v>6010</v>
      </c>
      <c r="M2126" s="16" t="s">
        <v>5879</v>
      </c>
    </row>
    <row r="2127" spans="1:13" x14ac:dyDescent="0.2">
      <c r="A2127" s="19">
        <v>27129</v>
      </c>
      <c r="B2127" s="20">
        <v>113576601</v>
      </c>
      <c r="C2127" s="20"/>
      <c r="D2127" s="19">
        <v>27129</v>
      </c>
      <c r="E2127" s="28">
        <v>2</v>
      </c>
      <c r="G2127" s="27" t="str">
        <f t="shared" si="99"/>
        <v>y</v>
      </c>
      <c r="H2127" s="16" t="s">
        <v>5490</v>
      </c>
      <c r="I2127" s="27" t="str">
        <f t="shared" si="100"/>
        <v>y</v>
      </c>
      <c r="J2127" s="27" t="str">
        <f t="shared" si="101"/>
        <v>y</v>
      </c>
      <c r="K2127" s="16" t="s">
        <v>6878</v>
      </c>
      <c r="L2127" s="16" t="s">
        <v>7121</v>
      </c>
      <c r="M2127" s="16" t="s">
        <v>6805</v>
      </c>
    </row>
    <row r="2128" spans="1:13" x14ac:dyDescent="0.2">
      <c r="A2128" s="17">
        <v>27042</v>
      </c>
      <c r="B2128" s="18">
        <v>11370596</v>
      </c>
      <c r="C2128" s="18"/>
      <c r="D2128" s="17">
        <v>27042</v>
      </c>
      <c r="E2128" s="29">
        <v>2</v>
      </c>
      <c r="G2128" s="27" t="str">
        <f t="shared" si="99"/>
        <v>y</v>
      </c>
      <c r="H2128" s="16" t="s">
        <v>5490</v>
      </c>
      <c r="I2128" s="27" t="str">
        <f t="shared" si="100"/>
        <v>n</v>
      </c>
      <c r="J2128" s="27" t="str">
        <f t="shared" si="101"/>
        <v>y</v>
      </c>
      <c r="K2128" s="16" t="s">
        <v>6879</v>
      </c>
      <c r="L2128" s="16" t="s">
        <v>7179</v>
      </c>
      <c r="M2128" s="16" t="s">
        <v>5388</v>
      </c>
    </row>
    <row r="2129" spans="1:13" x14ac:dyDescent="0.2">
      <c r="A2129" s="19">
        <v>31476</v>
      </c>
      <c r="B2129" s="20">
        <v>117790391</v>
      </c>
      <c r="C2129" s="20"/>
      <c r="D2129" s="19">
        <v>31476</v>
      </c>
      <c r="E2129" s="28">
        <v>2</v>
      </c>
      <c r="G2129" s="27" t="str">
        <f t="shared" si="99"/>
        <v>y</v>
      </c>
      <c r="H2129" s="16" t="s">
        <v>5490</v>
      </c>
      <c r="I2129" s="27" t="str">
        <f t="shared" si="100"/>
        <v>y</v>
      </c>
      <c r="J2129" s="27" t="str">
        <f t="shared" si="101"/>
        <v>y</v>
      </c>
      <c r="K2129" s="16" t="s">
        <v>6880</v>
      </c>
      <c r="L2129" s="16" t="s">
        <v>6018</v>
      </c>
      <c r="M2129" s="16" t="s">
        <v>5037</v>
      </c>
    </row>
    <row r="2130" spans="1:13" x14ac:dyDescent="0.2">
      <c r="A2130" s="17">
        <v>338454</v>
      </c>
      <c r="B2130" s="18">
        <v>120285</v>
      </c>
      <c r="C2130" s="18"/>
      <c r="D2130" s="17">
        <v>338454</v>
      </c>
      <c r="E2130" s="29">
        <v>2</v>
      </c>
      <c r="G2130" s="27" t="str">
        <f t="shared" si="99"/>
        <v>y</v>
      </c>
      <c r="H2130" s="16" t="s">
        <v>5490</v>
      </c>
      <c r="I2130" s="27" t="str">
        <f t="shared" si="100"/>
        <v>y</v>
      </c>
      <c r="J2130" s="27" t="str">
        <f t="shared" si="101"/>
        <v>y</v>
      </c>
      <c r="K2130" s="16" t="s">
        <v>6881</v>
      </c>
      <c r="L2130" s="16" t="s">
        <v>6761</v>
      </c>
      <c r="M2130" s="16" t="s">
        <v>5925</v>
      </c>
    </row>
    <row r="2131" spans="1:13" x14ac:dyDescent="0.2">
      <c r="A2131" s="19">
        <v>225078297</v>
      </c>
      <c r="B2131" s="20">
        <v>120622</v>
      </c>
      <c r="C2131" s="20"/>
      <c r="D2131" s="19">
        <v>225078297</v>
      </c>
      <c r="E2131" s="28">
        <v>2</v>
      </c>
      <c r="G2131" s="27" t="str">
        <f t="shared" si="99"/>
        <v>y</v>
      </c>
      <c r="H2131" s="16" t="s">
        <v>5490</v>
      </c>
      <c r="I2131" s="27" t="str">
        <f t="shared" si="100"/>
        <v>y</v>
      </c>
      <c r="J2131" s="27" t="str">
        <f t="shared" si="101"/>
        <v>y</v>
      </c>
      <c r="K2131" s="16" t="s">
        <v>6882</v>
      </c>
      <c r="L2131" s="16" t="s">
        <v>5604</v>
      </c>
      <c r="M2131" s="16" t="s">
        <v>5038</v>
      </c>
    </row>
    <row r="2132" spans="1:13" x14ac:dyDescent="0.2">
      <c r="A2132" s="19">
        <v>29232</v>
      </c>
      <c r="B2132" s="20">
        <v>127170130</v>
      </c>
      <c r="C2132" s="20"/>
      <c r="D2132" s="19">
        <v>29232</v>
      </c>
      <c r="E2132" s="29">
        <v>2</v>
      </c>
      <c r="G2132" s="27" t="str">
        <f t="shared" si="99"/>
        <v>y</v>
      </c>
      <c r="H2132" s="16" t="s">
        <v>5490</v>
      </c>
      <c r="I2132" s="27" t="str">
        <f t="shared" si="100"/>
        <v>y</v>
      </c>
      <c r="J2132" s="27" t="str">
        <f t="shared" si="101"/>
        <v>y</v>
      </c>
      <c r="K2132" s="16" t="s">
        <v>6883</v>
      </c>
      <c r="L2132" s="16" t="s">
        <v>5830</v>
      </c>
      <c r="M2132" s="16" t="s">
        <v>5389</v>
      </c>
    </row>
    <row r="2133" spans="1:13" x14ac:dyDescent="0.2">
      <c r="A2133" s="19">
        <v>32471</v>
      </c>
      <c r="B2133" s="20">
        <v>128209</v>
      </c>
      <c r="C2133" s="20"/>
      <c r="D2133" s="19">
        <v>32471</v>
      </c>
      <c r="E2133" s="28">
        <v>2</v>
      </c>
      <c r="G2133" s="27" t="str">
        <f t="shared" si="99"/>
        <v>y</v>
      </c>
      <c r="H2133" s="16" t="s">
        <v>5490</v>
      </c>
      <c r="I2133" s="27" t="str">
        <f t="shared" si="100"/>
        <v>y</v>
      </c>
      <c r="J2133" s="27" t="str">
        <f t="shared" si="101"/>
        <v>y</v>
      </c>
      <c r="K2133" s="16" t="s">
        <v>6884</v>
      </c>
      <c r="L2133" s="16" t="s">
        <v>6230</v>
      </c>
      <c r="M2133" s="16" t="s">
        <v>5390</v>
      </c>
    </row>
    <row r="2134" spans="1:13" x14ac:dyDescent="0.2">
      <c r="A2134" s="17">
        <v>297294</v>
      </c>
      <c r="B2134" s="18">
        <v>12828182</v>
      </c>
      <c r="C2134" s="18"/>
      <c r="D2134" s="17">
        <v>297294</v>
      </c>
      <c r="E2134" s="29">
        <v>2</v>
      </c>
      <c r="G2134" s="27" t="str">
        <f t="shared" si="99"/>
        <v>y</v>
      </c>
      <c r="H2134" s="16" t="s">
        <v>5490</v>
      </c>
      <c r="I2134" s="27" t="str">
        <f t="shared" si="100"/>
        <v>y</v>
      </c>
      <c r="J2134" s="27" t="str">
        <f t="shared" si="101"/>
        <v>y</v>
      </c>
      <c r="K2134" s="16" t="s">
        <v>6885</v>
      </c>
      <c r="L2134" s="16" t="s">
        <v>6984</v>
      </c>
      <c r="M2134" s="16" t="s">
        <v>5391</v>
      </c>
    </row>
    <row r="2135" spans="1:13" x14ac:dyDescent="0.2">
      <c r="A2135" s="19">
        <v>282503</v>
      </c>
      <c r="B2135" s="20">
        <v>128294349</v>
      </c>
      <c r="C2135" s="20"/>
      <c r="D2135" s="19">
        <v>282503</v>
      </c>
      <c r="E2135" s="28">
        <v>2</v>
      </c>
      <c r="G2135" s="27" t="str">
        <f t="shared" si="99"/>
        <v>y</v>
      </c>
      <c r="H2135" s="16" t="s">
        <v>5490</v>
      </c>
      <c r="I2135" s="27" t="str">
        <f t="shared" si="100"/>
        <v>y</v>
      </c>
      <c r="J2135" s="27" t="str">
        <f t="shared" si="101"/>
        <v>y</v>
      </c>
      <c r="K2135" s="16" t="s">
        <v>6886</v>
      </c>
      <c r="L2135" s="16" t="s">
        <v>7042</v>
      </c>
      <c r="M2135" s="16" t="s">
        <v>6482</v>
      </c>
    </row>
    <row r="2136" spans="1:13" x14ac:dyDescent="0.2">
      <c r="A2136" s="19">
        <v>33080</v>
      </c>
      <c r="B2136" s="20">
        <v>128317</v>
      </c>
      <c r="C2136" s="20"/>
      <c r="D2136" s="19">
        <v>33080</v>
      </c>
      <c r="E2136" s="29">
        <v>2</v>
      </c>
      <c r="G2136" s="27" t="str">
        <f t="shared" si="99"/>
        <v>y</v>
      </c>
      <c r="H2136" s="16" t="s">
        <v>5490</v>
      </c>
      <c r="I2136" s="27" t="str">
        <f t="shared" si="100"/>
        <v>y</v>
      </c>
      <c r="J2136" s="27" t="str">
        <f t="shared" si="101"/>
        <v>y</v>
      </c>
      <c r="K2136" s="16" t="s">
        <v>6887</v>
      </c>
      <c r="L2136" s="16" t="s">
        <v>4944</v>
      </c>
      <c r="M2136" s="16" t="s">
        <v>5039</v>
      </c>
    </row>
    <row r="2137" spans="1:13" x14ac:dyDescent="0.2">
      <c r="A2137" s="19">
        <v>515923</v>
      </c>
      <c r="B2137" s="20">
        <v>1287587</v>
      </c>
      <c r="C2137" s="20"/>
      <c r="D2137" s="19">
        <v>515923</v>
      </c>
      <c r="E2137" s="28">
        <v>2</v>
      </c>
      <c r="G2137" s="27" t="str">
        <f t="shared" si="99"/>
        <v>y</v>
      </c>
      <c r="H2137" s="16" t="s">
        <v>5490</v>
      </c>
      <c r="I2137" s="27" t="str">
        <f t="shared" si="100"/>
        <v>y</v>
      </c>
      <c r="J2137" s="27" t="str">
        <f t="shared" si="101"/>
        <v>y</v>
      </c>
      <c r="K2137" s="16" t="s">
        <v>6888</v>
      </c>
      <c r="L2137" s="16" t="s">
        <v>6741</v>
      </c>
      <c r="M2137" s="16" t="s">
        <v>5040</v>
      </c>
    </row>
    <row r="2138" spans="1:13" x14ac:dyDescent="0.2">
      <c r="A2138" s="17">
        <v>255627</v>
      </c>
      <c r="B2138" s="18">
        <v>130265094</v>
      </c>
      <c r="C2138" s="18"/>
      <c r="D2138" s="17">
        <v>255627</v>
      </c>
      <c r="E2138" s="29">
        <v>2</v>
      </c>
      <c r="G2138" s="27" t="str">
        <f t="shared" si="99"/>
        <v>y</v>
      </c>
      <c r="H2138" s="16" t="s">
        <v>5490</v>
      </c>
      <c r="I2138" s="27" t="str">
        <f t="shared" si="100"/>
        <v>y</v>
      </c>
      <c r="J2138" s="27" t="str">
        <f t="shared" si="101"/>
        <v>y</v>
      </c>
      <c r="K2138" s="16" t="s">
        <v>4566</v>
      </c>
      <c r="L2138" s="16" t="s">
        <v>5181</v>
      </c>
      <c r="M2138" s="16" t="s">
        <v>5041</v>
      </c>
    </row>
    <row r="2139" spans="1:13" x14ac:dyDescent="0.2">
      <c r="A2139" s="19">
        <v>397414</v>
      </c>
      <c r="B2139" s="20">
        <v>130705</v>
      </c>
      <c r="C2139" s="20"/>
      <c r="D2139" s="19">
        <v>397414</v>
      </c>
      <c r="E2139" s="28">
        <v>2</v>
      </c>
      <c r="G2139" s="27" t="str">
        <f t="shared" si="99"/>
        <v>y</v>
      </c>
      <c r="H2139" s="16" t="s">
        <v>5490</v>
      </c>
      <c r="I2139" s="27" t="str">
        <f t="shared" si="100"/>
        <v>y</v>
      </c>
      <c r="J2139" s="27" t="str">
        <f t="shared" si="101"/>
        <v>y</v>
      </c>
      <c r="K2139" s="16" t="s">
        <v>5326</v>
      </c>
      <c r="L2139" s="16" t="s">
        <v>5770</v>
      </c>
      <c r="M2139" s="16" t="s">
        <v>6996</v>
      </c>
    </row>
    <row r="2140" spans="1:13" x14ac:dyDescent="0.2">
      <c r="A2140" s="19">
        <v>338287</v>
      </c>
      <c r="B2140" s="20">
        <v>1340740</v>
      </c>
      <c r="C2140" s="20"/>
      <c r="D2140" s="19">
        <v>338287</v>
      </c>
      <c r="E2140" s="29">
        <v>2</v>
      </c>
      <c r="G2140" s="27" t="str">
        <f t="shared" si="99"/>
        <v>y</v>
      </c>
      <c r="H2140" s="16" t="s">
        <v>5490</v>
      </c>
      <c r="I2140" s="27" t="str">
        <f t="shared" si="100"/>
        <v>y</v>
      </c>
      <c r="J2140" s="27" t="str">
        <f t="shared" si="101"/>
        <v>y</v>
      </c>
      <c r="K2140" s="16" t="s">
        <v>5098</v>
      </c>
      <c r="L2140" s="16" t="s">
        <v>5051</v>
      </c>
      <c r="M2140" s="16" t="s">
        <v>5392</v>
      </c>
    </row>
    <row r="2141" spans="1:13" x14ac:dyDescent="0.2">
      <c r="A2141" s="19">
        <v>5480744</v>
      </c>
      <c r="B2141" s="20">
        <v>1340740</v>
      </c>
      <c r="C2141" s="20"/>
      <c r="D2141" s="19">
        <v>5480744</v>
      </c>
      <c r="E2141" s="28">
        <v>2</v>
      </c>
      <c r="G2141" s="27" t="str">
        <f t="shared" si="99"/>
        <v>y</v>
      </c>
      <c r="H2141" s="16" t="s">
        <v>5490</v>
      </c>
      <c r="I2141" s="27" t="str">
        <f t="shared" si="100"/>
        <v>y</v>
      </c>
      <c r="J2141" s="27" t="str">
        <f t="shared" si="101"/>
        <v>y</v>
      </c>
      <c r="K2141" s="16" t="s">
        <v>6889</v>
      </c>
      <c r="L2141" s="16" t="s">
        <v>5756</v>
      </c>
      <c r="M2141" s="16" t="s">
        <v>5042</v>
      </c>
    </row>
    <row r="2142" spans="1:13" x14ac:dyDescent="0.2">
      <c r="A2142" s="19">
        <v>322867</v>
      </c>
      <c r="B2142" s="20">
        <v>1342651</v>
      </c>
      <c r="C2142" s="20"/>
      <c r="D2142" s="19">
        <v>322867</v>
      </c>
      <c r="E2142" s="29">
        <v>2</v>
      </c>
      <c r="G2142" s="27" t="str">
        <f t="shared" si="99"/>
        <v>y</v>
      </c>
      <c r="H2142" s="16" t="s">
        <v>5490</v>
      </c>
      <c r="I2142" s="27" t="str">
        <f t="shared" si="100"/>
        <v>y</v>
      </c>
      <c r="J2142" s="27" t="str">
        <f t="shared" si="101"/>
        <v>y</v>
      </c>
      <c r="K2142" s="16" t="s">
        <v>6890</v>
      </c>
      <c r="L2142" s="16" t="s">
        <v>6317</v>
      </c>
      <c r="M2142" s="16" t="s">
        <v>5043</v>
      </c>
    </row>
    <row r="2143" spans="1:13" x14ac:dyDescent="0.2">
      <c r="A2143" s="19">
        <v>972117</v>
      </c>
      <c r="B2143" s="20">
        <v>1342651</v>
      </c>
      <c r="C2143" s="20"/>
      <c r="D2143" s="19">
        <v>972117</v>
      </c>
      <c r="E2143" s="28">
        <v>2</v>
      </c>
      <c r="G2143" s="27" t="str">
        <f t="shared" si="99"/>
        <v>y</v>
      </c>
      <c r="H2143" s="16" t="s">
        <v>5490</v>
      </c>
      <c r="I2143" s="27" t="str">
        <f t="shared" si="100"/>
        <v>y</v>
      </c>
      <c r="J2143" s="27" t="str">
        <f t="shared" si="101"/>
        <v>y</v>
      </c>
      <c r="K2143" s="16" t="s">
        <v>6891</v>
      </c>
      <c r="L2143" s="16" t="s">
        <v>5100</v>
      </c>
      <c r="M2143" s="16" t="s">
        <v>5812</v>
      </c>
    </row>
    <row r="2144" spans="1:13" x14ac:dyDescent="0.2">
      <c r="A2144" s="19">
        <v>3053379</v>
      </c>
      <c r="B2144" s="20">
        <v>135470</v>
      </c>
      <c r="C2144" s="20"/>
      <c r="D2144" s="19">
        <v>3053379</v>
      </c>
      <c r="E2144" s="29">
        <v>2</v>
      </c>
      <c r="G2144" s="27" t="str">
        <f t="shared" si="99"/>
        <v>y</v>
      </c>
      <c r="H2144" s="16" t="s">
        <v>5490</v>
      </c>
      <c r="I2144" s="27" t="str">
        <f t="shared" si="100"/>
        <v>n</v>
      </c>
      <c r="J2144" s="27" t="str">
        <f t="shared" si="101"/>
        <v>y</v>
      </c>
      <c r="K2144" s="16" t="s">
        <v>6892</v>
      </c>
      <c r="L2144" s="16" t="s">
        <v>7090</v>
      </c>
      <c r="M2144" s="16" t="s">
        <v>5393</v>
      </c>
    </row>
    <row r="2145" spans="1:13" x14ac:dyDescent="0.2">
      <c r="A2145" s="19">
        <v>3154925</v>
      </c>
      <c r="B2145" s="20">
        <v>135470</v>
      </c>
      <c r="C2145" s="20"/>
      <c r="D2145" s="19">
        <v>3154925</v>
      </c>
      <c r="E2145" s="28">
        <v>2</v>
      </c>
      <c r="G2145" s="27" t="str">
        <f t="shared" si="99"/>
        <v>y</v>
      </c>
      <c r="H2145" s="16" t="s">
        <v>5490</v>
      </c>
      <c r="I2145" s="27" t="str">
        <f t="shared" si="100"/>
        <v>n</v>
      </c>
      <c r="J2145" s="27" t="str">
        <f t="shared" si="101"/>
        <v>y</v>
      </c>
      <c r="K2145" s="16" t="s">
        <v>6893</v>
      </c>
      <c r="L2145" s="16" t="s">
        <v>6275</v>
      </c>
      <c r="M2145" s="16" t="s">
        <v>5984</v>
      </c>
    </row>
    <row r="2146" spans="1:13" x14ac:dyDescent="0.2">
      <c r="A2146" s="17">
        <v>33543</v>
      </c>
      <c r="B2146" s="18">
        <v>137473239</v>
      </c>
      <c r="C2146" s="18"/>
      <c r="D2146" s="17">
        <v>33543</v>
      </c>
      <c r="E2146" s="29">
        <v>2</v>
      </c>
      <c r="G2146" s="27" t="str">
        <f t="shared" si="99"/>
        <v>y</v>
      </c>
      <c r="H2146" s="16" t="s">
        <v>5490</v>
      </c>
      <c r="I2146" s="27" t="str">
        <f t="shared" si="100"/>
        <v>y</v>
      </c>
      <c r="J2146" s="27" t="str">
        <f t="shared" si="101"/>
        <v>y</v>
      </c>
      <c r="K2146" s="16" t="s">
        <v>5352</v>
      </c>
      <c r="L2146" s="16" t="s">
        <v>5145</v>
      </c>
      <c r="M2146" s="16" t="s">
        <v>5044</v>
      </c>
    </row>
    <row r="2147" spans="1:13" x14ac:dyDescent="0.2">
      <c r="A2147" s="19">
        <v>142879</v>
      </c>
      <c r="B2147" s="20">
        <v>138460319</v>
      </c>
      <c r="C2147" s="20"/>
      <c r="D2147" s="19">
        <v>142879</v>
      </c>
      <c r="E2147" s="28">
        <v>2</v>
      </c>
      <c r="G2147" s="27" t="str">
        <f t="shared" si="99"/>
        <v>y</v>
      </c>
      <c r="H2147" s="16" t="s">
        <v>5490</v>
      </c>
      <c r="I2147" s="27" t="str">
        <f t="shared" si="100"/>
        <v>y</v>
      </c>
      <c r="J2147" s="27" t="str">
        <f t="shared" si="101"/>
        <v>y</v>
      </c>
      <c r="K2147" s="16" t="s">
        <v>6894</v>
      </c>
      <c r="L2147" s="16" t="s">
        <v>6698</v>
      </c>
      <c r="M2147" s="16" t="s">
        <v>5394</v>
      </c>
    </row>
    <row r="2148" spans="1:13" x14ac:dyDescent="0.2">
      <c r="A2148" s="19">
        <v>286411</v>
      </c>
      <c r="B2148" s="20">
        <v>138672527</v>
      </c>
      <c r="C2148" s="20"/>
      <c r="D2148" s="19">
        <v>286411</v>
      </c>
      <c r="E2148" s="29">
        <v>2</v>
      </c>
      <c r="G2148" s="27" t="str">
        <f t="shared" si="99"/>
        <v>y</v>
      </c>
      <c r="H2148" s="16" t="s">
        <v>5490</v>
      </c>
      <c r="I2148" s="27" t="str">
        <f t="shared" si="100"/>
        <v>y</v>
      </c>
      <c r="J2148" s="27" t="str">
        <f t="shared" si="101"/>
        <v>y</v>
      </c>
      <c r="K2148" s="16" t="s">
        <v>6895</v>
      </c>
      <c r="L2148" s="16" t="s">
        <v>4811</v>
      </c>
      <c r="M2148" s="16" t="s">
        <v>6921</v>
      </c>
    </row>
    <row r="2149" spans="1:13" x14ac:dyDescent="0.2">
      <c r="A2149" s="19">
        <v>182707</v>
      </c>
      <c r="B2149" s="20">
        <v>140283</v>
      </c>
      <c r="C2149" s="20"/>
      <c r="D2149" s="19">
        <v>182707</v>
      </c>
      <c r="E2149" s="28">
        <v>2</v>
      </c>
      <c r="G2149" s="27" t="str">
        <f t="shared" si="99"/>
        <v>y</v>
      </c>
      <c r="H2149" s="16" t="s">
        <v>5490</v>
      </c>
      <c r="I2149" s="27" t="str">
        <f t="shared" si="100"/>
        <v>y</v>
      </c>
      <c r="J2149" s="27" t="str">
        <f t="shared" si="101"/>
        <v>y</v>
      </c>
      <c r="K2149" s="16" t="s">
        <v>6896</v>
      </c>
      <c r="L2149" s="16" t="s">
        <v>5413</v>
      </c>
      <c r="M2149" s="16" t="s">
        <v>7021</v>
      </c>
    </row>
    <row r="2150" spans="1:13" x14ac:dyDescent="0.2">
      <c r="A2150" s="17">
        <v>882767</v>
      </c>
      <c r="B2150" s="18">
        <v>140582460</v>
      </c>
      <c r="C2150" s="18"/>
      <c r="D2150" s="17">
        <v>882767</v>
      </c>
      <c r="E2150" s="29">
        <v>2</v>
      </c>
      <c r="G2150" s="27" t="str">
        <f t="shared" si="99"/>
        <v>y</v>
      </c>
      <c r="H2150" s="16" t="s">
        <v>5490</v>
      </c>
      <c r="I2150" s="27" t="str">
        <f t="shared" si="100"/>
        <v>y</v>
      </c>
      <c r="J2150" s="27" t="str">
        <f t="shared" si="101"/>
        <v>y</v>
      </c>
      <c r="K2150" s="16" t="s">
        <v>4669</v>
      </c>
      <c r="L2150" s="16" t="s">
        <v>5171</v>
      </c>
      <c r="M2150" s="16" t="s">
        <v>7115</v>
      </c>
    </row>
    <row r="2151" spans="1:13" x14ac:dyDescent="0.2">
      <c r="A2151" s="19">
        <v>7782585</v>
      </c>
      <c r="B2151" s="20">
        <v>140950927</v>
      </c>
      <c r="C2151" s="20"/>
      <c r="D2151" s="19">
        <v>7782585</v>
      </c>
      <c r="E2151" s="28">
        <v>2</v>
      </c>
      <c r="G2151" s="27" t="str">
        <f t="shared" si="99"/>
        <v>y</v>
      </c>
      <c r="H2151" s="16" t="s">
        <v>5490</v>
      </c>
      <c r="I2151" s="27" t="str">
        <f t="shared" si="100"/>
        <v>n</v>
      </c>
      <c r="J2151" s="27" t="str">
        <f t="shared" si="101"/>
        <v>n</v>
      </c>
      <c r="K2151" s="16" t="s">
        <v>6897</v>
      </c>
      <c r="L2151" s="16" t="s">
        <v>7124</v>
      </c>
      <c r="M2151" s="16" t="s">
        <v>6646</v>
      </c>
    </row>
    <row r="2152" spans="1:13" x14ac:dyDescent="0.2">
      <c r="A2152" s="19">
        <v>222554189</v>
      </c>
      <c r="B2152" s="20">
        <v>142185013</v>
      </c>
      <c r="C2152" s="20"/>
      <c r="D2152" s="19">
        <v>222554189</v>
      </c>
      <c r="E2152" s="29">
        <v>2</v>
      </c>
      <c r="G2152" s="27" t="str">
        <f t="shared" si="99"/>
        <v>y</v>
      </c>
      <c r="H2152" s="16" t="s">
        <v>5490</v>
      </c>
      <c r="I2152" s="27" t="str">
        <f t="shared" si="100"/>
        <v>y</v>
      </c>
      <c r="J2152" s="27" t="str">
        <f t="shared" si="101"/>
        <v>y</v>
      </c>
      <c r="K2152" s="16" t="s">
        <v>6898</v>
      </c>
      <c r="L2152" s="16" t="s">
        <v>5320</v>
      </c>
      <c r="M2152" s="16" t="s">
        <v>5045</v>
      </c>
    </row>
    <row r="2153" spans="1:13" x14ac:dyDescent="0.2">
      <c r="A2153" s="19">
        <v>94238</v>
      </c>
      <c r="B2153" s="20">
        <v>142670771</v>
      </c>
      <c r="C2153" s="20"/>
      <c r="D2153" s="19">
        <v>94238</v>
      </c>
      <c r="E2153" s="28">
        <v>2</v>
      </c>
      <c r="G2153" s="27" t="str">
        <f t="shared" si="99"/>
        <v>y</v>
      </c>
      <c r="H2153" s="16" t="s">
        <v>5490</v>
      </c>
      <c r="I2153" s="27" t="str">
        <f t="shared" si="100"/>
        <v>y</v>
      </c>
      <c r="J2153" s="27" t="str">
        <f t="shared" si="101"/>
        <v>y</v>
      </c>
      <c r="K2153" s="16" t="s">
        <v>6899</v>
      </c>
      <c r="L2153" s="16" t="s">
        <v>4864</v>
      </c>
      <c r="M2153" s="16" t="s">
        <v>7027</v>
      </c>
    </row>
    <row r="2154" spans="1:13" x14ac:dyDescent="0.2">
      <c r="A2154" s="17">
        <v>290650</v>
      </c>
      <c r="B2154" s="18">
        <v>145140329</v>
      </c>
      <c r="C2154" s="18"/>
      <c r="D2154" s="17">
        <v>290650</v>
      </c>
      <c r="E2154" s="29">
        <v>2</v>
      </c>
      <c r="G2154" s="27" t="str">
        <f t="shared" si="99"/>
        <v>y</v>
      </c>
      <c r="H2154" s="16" t="s">
        <v>5490</v>
      </c>
      <c r="I2154" s="27" t="str">
        <f t="shared" si="100"/>
        <v>y</v>
      </c>
      <c r="J2154" s="27" t="str">
        <f t="shared" si="101"/>
        <v>y</v>
      </c>
      <c r="K2154" s="16" t="s">
        <v>6900</v>
      </c>
      <c r="L2154" s="16" t="s">
        <v>4956</v>
      </c>
      <c r="M2154" s="16" t="s">
        <v>7120</v>
      </c>
    </row>
    <row r="2155" spans="1:13" x14ac:dyDescent="0.2">
      <c r="A2155" s="19">
        <v>111358</v>
      </c>
      <c r="B2155" s="20">
        <v>145142007</v>
      </c>
      <c r="C2155" s="20"/>
      <c r="D2155" s="19">
        <v>111358</v>
      </c>
      <c r="E2155" s="28">
        <v>2</v>
      </c>
      <c r="G2155" s="27" t="str">
        <f t="shared" si="99"/>
        <v>y</v>
      </c>
      <c r="H2155" s="16" t="s">
        <v>5490</v>
      </c>
      <c r="I2155" s="27" t="str">
        <f t="shared" si="100"/>
        <v>y</v>
      </c>
      <c r="J2155" s="27" t="str">
        <f t="shared" si="101"/>
        <v>y</v>
      </c>
      <c r="K2155" s="16" t="s">
        <v>6901</v>
      </c>
      <c r="L2155" s="16" t="s">
        <v>7136</v>
      </c>
      <c r="M2155" s="16" t="s">
        <v>5954</v>
      </c>
    </row>
    <row r="2156" spans="1:13" x14ac:dyDescent="0.2">
      <c r="A2156" s="19">
        <v>302707</v>
      </c>
      <c r="B2156" s="20">
        <v>145260509</v>
      </c>
      <c r="C2156" s="20"/>
      <c r="D2156" s="19">
        <v>302707</v>
      </c>
      <c r="E2156" s="29">
        <v>2</v>
      </c>
      <c r="G2156" s="27" t="str">
        <f t="shared" si="99"/>
        <v>y</v>
      </c>
      <c r="H2156" s="16" t="s">
        <v>5490</v>
      </c>
      <c r="I2156" s="27" t="str">
        <f t="shared" si="100"/>
        <v>y</v>
      </c>
      <c r="J2156" s="27" t="str">
        <f t="shared" si="101"/>
        <v>y</v>
      </c>
      <c r="K2156" s="16" t="s">
        <v>6902</v>
      </c>
      <c r="L2156" s="16" t="s">
        <v>7159</v>
      </c>
      <c r="M2156" s="16" t="s">
        <v>6941</v>
      </c>
    </row>
    <row r="2157" spans="1:13" x14ac:dyDescent="0.2">
      <c r="A2157" s="19">
        <v>186785</v>
      </c>
      <c r="B2157" s="20">
        <v>1508079</v>
      </c>
      <c r="C2157" s="20"/>
      <c r="D2157" s="19">
        <v>186785</v>
      </c>
      <c r="E2157" s="28">
        <v>2</v>
      </c>
      <c r="G2157" s="27" t="str">
        <f t="shared" si="99"/>
        <v>y</v>
      </c>
      <c r="H2157" s="16" t="s">
        <v>5490</v>
      </c>
      <c r="I2157" s="27" t="str">
        <f t="shared" si="100"/>
        <v>y</v>
      </c>
      <c r="J2157" s="27" t="str">
        <f t="shared" si="101"/>
        <v>y</v>
      </c>
      <c r="K2157" s="16" t="s">
        <v>6903</v>
      </c>
      <c r="L2157" s="16" t="s">
        <v>7226</v>
      </c>
      <c r="M2157" s="16" t="s">
        <v>6871</v>
      </c>
    </row>
    <row r="2158" spans="1:13" x14ac:dyDescent="0.2">
      <c r="A2158" s="19">
        <v>61199</v>
      </c>
      <c r="B2158" s="20">
        <v>159230</v>
      </c>
      <c r="C2158" s="20"/>
      <c r="D2158" s="19">
        <v>61199</v>
      </c>
      <c r="E2158" s="29">
        <v>2</v>
      </c>
      <c r="G2158" s="27" t="str">
        <f t="shared" si="99"/>
        <v>y</v>
      </c>
      <c r="H2158" s="16" t="s">
        <v>5490</v>
      </c>
      <c r="I2158" s="27" t="str">
        <f t="shared" si="100"/>
        <v>y</v>
      </c>
      <c r="J2158" s="27" t="str">
        <f t="shared" si="101"/>
        <v>y</v>
      </c>
      <c r="K2158" s="16" t="s">
        <v>6904</v>
      </c>
      <c r="L2158" s="16" t="s">
        <v>7321</v>
      </c>
      <c r="M2158" s="16" t="s">
        <v>7142</v>
      </c>
    </row>
    <row r="2159" spans="1:13" x14ac:dyDescent="0.2">
      <c r="A2159" s="19">
        <v>13356885</v>
      </c>
      <c r="B2159" s="20">
        <v>162270</v>
      </c>
      <c r="C2159" s="20"/>
      <c r="D2159" s="19">
        <v>13356885</v>
      </c>
      <c r="E2159" s="28">
        <v>2</v>
      </c>
      <c r="G2159" s="27" t="str">
        <f t="shared" si="99"/>
        <v>y</v>
      </c>
      <c r="H2159" s="16" t="s">
        <v>5490</v>
      </c>
      <c r="I2159" s="27" t="str">
        <f t="shared" si="100"/>
        <v>y</v>
      </c>
      <c r="J2159" s="27" t="str">
        <f t="shared" si="101"/>
        <v>y</v>
      </c>
      <c r="K2159" s="16" t="s">
        <v>6905</v>
      </c>
      <c r="L2159" s="16" t="s">
        <v>6171</v>
      </c>
      <c r="M2159" s="16" t="s">
        <v>7211</v>
      </c>
    </row>
    <row r="2160" spans="1:13" x14ac:dyDescent="0.2">
      <c r="A2160" s="17">
        <v>3451109</v>
      </c>
      <c r="B2160" s="18">
        <v>162270</v>
      </c>
      <c r="C2160" s="18"/>
      <c r="D2160" s="17">
        <v>3451109</v>
      </c>
      <c r="E2160" s="29">
        <v>2</v>
      </c>
      <c r="G2160" s="27" t="str">
        <f t="shared" si="99"/>
        <v>y</v>
      </c>
      <c r="H2160" s="16" t="s">
        <v>5490</v>
      </c>
      <c r="I2160" s="27" t="str">
        <f t="shared" si="100"/>
        <v>y</v>
      </c>
      <c r="J2160" s="27" t="str">
        <f t="shared" si="101"/>
        <v>y</v>
      </c>
      <c r="K2160" s="16" t="s">
        <v>5342</v>
      </c>
      <c r="L2160" s="16" t="s">
        <v>6146</v>
      </c>
      <c r="M2160" s="16" t="s">
        <v>6832</v>
      </c>
    </row>
    <row r="2161" spans="1:13" x14ac:dyDescent="0.2">
      <c r="A2161" s="19">
        <v>349721</v>
      </c>
      <c r="B2161" s="20">
        <v>162270</v>
      </c>
      <c r="C2161" s="20"/>
      <c r="D2161" s="19">
        <v>349721</v>
      </c>
      <c r="E2161" s="28">
        <v>2</v>
      </c>
      <c r="G2161" s="27" t="str">
        <f t="shared" si="99"/>
        <v>y</v>
      </c>
      <c r="H2161" s="16" t="s">
        <v>5490</v>
      </c>
      <c r="I2161" s="27" t="str">
        <f t="shared" si="100"/>
        <v>y</v>
      </c>
      <c r="J2161" s="27" t="str">
        <f t="shared" si="101"/>
        <v>y</v>
      </c>
      <c r="K2161" s="16" t="s">
        <v>6906</v>
      </c>
      <c r="L2161" s="16" t="s">
        <v>4925</v>
      </c>
      <c r="M2161" s="16" t="s">
        <v>6721</v>
      </c>
    </row>
    <row r="2162" spans="1:13" x14ac:dyDescent="0.2">
      <c r="A2162" s="17">
        <v>385872</v>
      </c>
      <c r="B2162" s="18">
        <v>162270</v>
      </c>
      <c r="C2162" s="18"/>
      <c r="D2162" s="17">
        <v>385872</v>
      </c>
      <c r="E2162" s="29">
        <v>2</v>
      </c>
      <c r="G2162" s="27" t="str">
        <f t="shared" si="99"/>
        <v>y</v>
      </c>
      <c r="H2162" s="16" t="s">
        <v>5490</v>
      </c>
      <c r="I2162" s="27" t="str">
        <f t="shared" si="100"/>
        <v>y</v>
      </c>
      <c r="J2162" s="27" t="str">
        <f t="shared" si="101"/>
        <v>y</v>
      </c>
      <c r="K2162" s="16" t="s">
        <v>6907</v>
      </c>
      <c r="L2162" s="16" t="s">
        <v>6738</v>
      </c>
      <c r="M2162" s="16" t="s">
        <v>5395</v>
      </c>
    </row>
    <row r="2163" spans="1:13" x14ac:dyDescent="0.2">
      <c r="A2163" s="19">
        <v>9681063</v>
      </c>
      <c r="B2163" s="20">
        <v>162270</v>
      </c>
      <c r="C2163" s="20"/>
      <c r="D2163" s="19">
        <v>9681063</v>
      </c>
      <c r="E2163" s="28">
        <v>2</v>
      </c>
      <c r="G2163" s="27" t="str">
        <f t="shared" si="99"/>
        <v>y</v>
      </c>
      <c r="H2163" s="16" t="s">
        <v>5490</v>
      </c>
      <c r="I2163" s="27" t="str">
        <f t="shared" si="100"/>
        <v>y</v>
      </c>
      <c r="J2163" s="27" t="str">
        <f t="shared" si="101"/>
        <v>y</v>
      </c>
      <c r="K2163" s="16" t="s">
        <v>6908</v>
      </c>
      <c r="L2163" s="16" t="s">
        <v>4947</v>
      </c>
      <c r="M2163" s="16" t="s">
        <v>7126</v>
      </c>
    </row>
    <row r="2164" spans="1:13" x14ac:dyDescent="0.2">
      <c r="A2164" s="17">
        <v>95993</v>
      </c>
      <c r="B2164" s="18">
        <v>167715256</v>
      </c>
      <c r="C2164" s="18"/>
      <c r="D2164" s="17">
        <v>95993</v>
      </c>
      <c r="E2164" s="29">
        <v>2</v>
      </c>
      <c r="G2164" s="27" t="str">
        <f t="shared" si="99"/>
        <v>y</v>
      </c>
      <c r="H2164" s="16" t="s">
        <v>5490</v>
      </c>
      <c r="I2164" s="27" t="str">
        <f t="shared" si="100"/>
        <v>y</v>
      </c>
      <c r="J2164" s="27" t="str">
        <f t="shared" si="101"/>
        <v>y</v>
      </c>
      <c r="K2164" s="16" t="s">
        <v>4963</v>
      </c>
      <c r="L2164" s="16" t="s">
        <v>7000</v>
      </c>
      <c r="M2164" s="16" t="s">
        <v>6961</v>
      </c>
    </row>
    <row r="2165" spans="1:13" x14ac:dyDescent="0.2">
      <c r="A2165" s="19">
        <v>360124</v>
      </c>
      <c r="B2165" s="20">
        <v>1683286</v>
      </c>
      <c r="C2165" s="20"/>
      <c r="D2165" s="19">
        <v>360124</v>
      </c>
      <c r="E2165" s="28">
        <v>2</v>
      </c>
      <c r="G2165" s="27" t="str">
        <f t="shared" si="99"/>
        <v>y</v>
      </c>
      <c r="H2165" s="16" t="s">
        <v>5490</v>
      </c>
      <c r="I2165" s="27" t="str">
        <f t="shared" si="100"/>
        <v>y</v>
      </c>
      <c r="J2165" s="27" t="str">
        <f t="shared" si="101"/>
        <v>y</v>
      </c>
      <c r="K2165" s="16" t="s">
        <v>6909</v>
      </c>
      <c r="L2165" s="16" t="s">
        <v>6487</v>
      </c>
      <c r="M2165" s="16" t="s">
        <v>7135</v>
      </c>
    </row>
    <row r="2166" spans="1:13" x14ac:dyDescent="0.2">
      <c r="A2166" s="19">
        <v>169142</v>
      </c>
      <c r="B2166" s="20">
        <v>168569</v>
      </c>
      <c r="C2166" s="20"/>
      <c r="D2166" s="19">
        <v>169142</v>
      </c>
      <c r="E2166" s="29">
        <v>2</v>
      </c>
      <c r="G2166" s="27" t="str">
        <f t="shared" si="99"/>
        <v>y</v>
      </c>
      <c r="H2166" s="16" t="s">
        <v>5490</v>
      </c>
      <c r="I2166" s="27" t="str">
        <f t="shared" si="100"/>
        <v>y</v>
      </c>
      <c r="J2166" s="27" t="str">
        <f t="shared" si="101"/>
        <v>y</v>
      </c>
      <c r="K2166" s="16" t="s">
        <v>6910</v>
      </c>
      <c r="L2166" s="16" t="s">
        <v>5418</v>
      </c>
      <c r="M2166" s="16" t="s">
        <v>7286</v>
      </c>
    </row>
    <row r="2167" spans="1:13" x14ac:dyDescent="0.2">
      <c r="A2167" s="19">
        <v>166802</v>
      </c>
      <c r="B2167" s="20">
        <v>170260</v>
      </c>
      <c r="C2167" s="20"/>
      <c r="D2167" s="19">
        <v>166802</v>
      </c>
      <c r="E2167" s="28">
        <v>2</v>
      </c>
      <c r="G2167" s="27" t="str">
        <f t="shared" si="99"/>
        <v>y</v>
      </c>
      <c r="H2167" s="16" t="s">
        <v>5490</v>
      </c>
      <c r="I2167" s="27" t="str">
        <f t="shared" si="100"/>
        <v>y</v>
      </c>
      <c r="J2167" s="27" t="str">
        <f t="shared" si="101"/>
        <v>y</v>
      </c>
      <c r="K2167" s="16" t="s">
        <v>5376</v>
      </c>
      <c r="L2167" s="16" t="s">
        <v>5876</v>
      </c>
      <c r="M2167" s="16" t="s">
        <v>7196</v>
      </c>
    </row>
    <row r="2168" spans="1:13" x14ac:dyDescent="0.2">
      <c r="A2168" s="17">
        <v>720120</v>
      </c>
      <c r="B2168" s="18">
        <v>172131</v>
      </c>
      <c r="C2168" s="18"/>
      <c r="D2168" s="17">
        <v>720120</v>
      </c>
      <c r="E2168" s="29">
        <v>2</v>
      </c>
      <c r="G2168" s="27" t="str">
        <f t="shared" si="99"/>
        <v>y</v>
      </c>
      <c r="H2168" s="16" t="s">
        <v>5490</v>
      </c>
      <c r="I2168" s="27" t="str">
        <f t="shared" si="100"/>
        <v>n</v>
      </c>
      <c r="J2168" s="27" t="str">
        <f t="shared" si="101"/>
        <v>n</v>
      </c>
      <c r="K2168" s="16" t="s">
        <v>6911</v>
      </c>
      <c r="L2168" s="16" t="s">
        <v>7092</v>
      </c>
      <c r="M2168" s="16" t="s">
        <v>6952</v>
      </c>
    </row>
    <row r="2169" spans="1:13" x14ac:dyDescent="0.2">
      <c r="A2169" s="19">
        <v>138613332</v>
      </c>
      <c r="B2169" s="20">
        <v>177934</v>
      </c>
      <c r="C2169" s="20"/>
      <c r="D2169" s="19">
        <v>138613332</v>
      </c>
      <c r="E2169" s="28">
        <v>2</v>
      </c>
      <c r="G2169" s="27" t="str">
        <f t="shared" si="99"/>
        <v>y</v>
      </c>
      <c r="H2169" s="16" t="s">
        <v>5490</v>
      </c>
      <c r="I2169" s="27" t="str">
        <f t="shared" si="100"/>
        <v>y</v>
      </c>
      <c r="J2169" s="27" t="str">
        <f t="shared" si="101"/>
        <v>y</v>
      </c>
      <c r="K2169" s="16" t="s">
        <v>4835</v>
      </c>
      <c r="L2169" s="16" t="s">
        <v>6814</v>
      </c>
      <c r="M2169" s="16" t="s">
        <v>6691</v>
      </c>
    </row>
    <row r="2170" spans="1:13" x14ac:dyDescent="0.2">
      <c r="A2170" s="19">
        <v>313031</v>
      </c>
      <c r="B2170" s="20">
        <v>178254</v>
      </c>
      <c r="C2170" s="20"/>
      <c r="D2170" s="19">
        <v>313031</v>
      </c>
      <c r="E2170" s="29">
        <v>2</v>
      </c>
      <c r="G2170" s="27" t="str">
        <f t="shared" si="99"/>
        <v>y</v>
      </c>
      <c r="H2170" s="16" t="s">
        <v>5490</v>
      </c>
      <c r="I2170" s="27" t="str">
        <f t="shared" si="100"/>
        <v>y</v>
      </c>
      <c r="J2170" s="27" t="str">
        <f t="shared" si="101"/>
        <v>y</v>
      </c>
      <c r="K2170" s="16" t="s">
        <v>6912</v>
      </c>
      <c r="L2170" s="16" t="s">
        <v>5300</v>
      </c>
      <c r="M2170" s="16" t="s">
        <v>6770</v>
      </c>
    </row>
    <row r="2171" spans="1:13" x14ac:dyDescent="0.2">
      <c r="A2171" s="19">
        <v>6670721</v>
      </c>
      <c r="B2171" s="20">
        <v>180017</v>
      </c>
      <c r="C2171" s="20"/>
      <c r="D2171" s="19">
        <v>6670721</v>
      </c>
      <c r="E2171" s="28">
        <v>2</v>
      </c>
      <c r="G2171" s="27" t="str">
        <f t="shared" si="99"/>
        <v>y</v>
      </c>
      <c r="H2171" s="16" t="s">
        <v>5490</v>
      </c>
      <c r="I2171" s="27" t="str">
        <f t="shared" si="100"/>
        <v>y</v>
      </c>
      <c r="J2171" s="27" t="str">
        <f t="shared" si="101"/>
        <v>y</v>
      </c>
      <c r="K2171" s="16" t="s">
        <v>5346</v>
      </c>
      <c r="L2171" s="16" t="s">
        <v>4565</v>
      </c>
      <c r="M2171" s="16" t="s">
        <v>7028</v>
      </c>
    </row>
    <row r="2172" spans="1:13" x14ac:dyDescent="0.2">
      <c r="A2172" s="17">
        <v>163087</v>
      </c>
      <c r="B2172" s="18">
        <v>183859057</v>
      </c>
      <c r="C2172" s="18"/>
      <c r="D2172" s="17">
        <v>163087</v>
      </c>
      <c r="E2172" s="29">
        <v>2</v>
      </c>
      <c r="G2172" s="27" t="str">
        <f t="shared" si="99"/>
        <v>y</v>
      </c>
      <c r="H2172" s="16" t="s">
        <v>5490</v>
      </c>
      <c r="I2172" s="27" t="str">
        <f t="shared" si="100"/>
        <v>y</v>
      </c>
      <c r="J2172" s="27" t="str">
        <f t="shared" si="101"/>
        <v>y</v>
      </c>
      <c r="K2172" s="16" t="s">
        <v>4948</v>
      </c>
      <c r="L2172" s="16" t="s">
        <v>5694</v>
      </c>
      <c r="M2172" s="16" t="s">
        <v>5046</v>
      </c>
    </row>
    <row r="2173" spans="1:13" x14ac:dyDescent="0.2">
      <c r="A2173" s="19">
        <v>253561</v>
      </c>
      <c r="B2173" s="20">
        <v>18527</v>
      </c>
      <c r="C2173" s="20"/>
      <c r="D2173" s="19">
        <v>253561</v>
      </c>
      <c r="E2173" s="28">
        <v>2</v>
      </c>
      <c r="G2173" s="27" t="str">
        <f t="shared" si="99"/>
        <v>y</v>
      </c>
      <c r="H2173" s="16" t="s">
        <v>5490</v>
      </c>
      <c r="I2173" s="27" t="str">
        <f t="shared" si="100"/>
        <v>y</v>
      </c>
      <c r="J2173" s="27" t="str">
        <f t="shared" si="101"/>
        <v>y</v>
      </c>
      <c r="K2173" s="16" t="s">
        <v>6913</v>
      </c>
      <c r="L2173" s="16" t="s">
        <v>6406</v>
      </c>
      <c r="M2173" s="16" t="s">
        <v>6645</v>
      </c>
    </row>
    <row r="2174" spans="1:13" x14ac:dyDescent="0.2">
      <c r="A2174" s="17">
        <v>308226</v>
      </c>
      <c r="B2174" s="18">
        <v>18527</v>
      </c>
      <c r="C2174" s="18"/>
      <c r="D2174" s="17">
        <v>308226</v>
      </c>
      <c r="E2174" s="29">
        <v>2</v>
      </c>
      <c r="G2174" s="27" t="str">
        <f t="shared" si="99"/>
        <v>y</v>
      </c>
      <c r="H2174" s="16" t="s">
        <v>5490</v>
      </c>
      <c r="I2174" s="27" t="str">
        <f t="shared" si="100"/>
        <v>y</v>
      </c>
      <c r="J2174" s="27" t="str">
        <f t="shared" si="101"/>
        <v>y</v>
      </c>
      <c r="K2174" s="16" t="s">
        <v>5320</v>
      </c>
      <c r="L2174" s="16" t="s">
        <v>6588</v>
      </c>
      <c r="M2174" s="16" t="s">
        <v>7104</v>
      </c>
    </row>
    <row r="2175" spans="1:13" x14ac:dyDescent="0.2">
      <c r="A2175" s="19">
        <v>284564</v>
      </c>
      <c r="B2175" s="20">
        <v>185508</v>
      </c>
      <c r="C2175" s="20"/>
      <c r="D2175" s="19">
        <v>284564</v>
      </c>
      <c r="E2175" s="28">
        <v>2</v>
      </c>
      <c r="G2175" s="27" t="str">
        <f t="shared" si="99"/>
        <v>y</v>
      </c>
      <c r="H2175" s="16" t="s">
        <v>5490</v>
      </c>
      <c r="I2175" s="27" t="str">
        <f t="shared" si="100"/>
        <v>y</v>
      </c>
      <c r="J2175" s="27" t="str">
        <f t="shared" si="101"/>
        <v>y</v>
      </c>
      <c r="K2175" s="16" t="s">
        <v>5113</v>
      </c>
      <c r="L2175" s="16" t="s">
        <v>6664</v>
      </c>
      <c r="M2175" s="16" t="s">
        <v>5047</v>
      </c>
    </row>
    <row r="2176" spans="1:13" x14ac:dyDescent="0.2">
      <c r="A2176" s="19">
        <v>36602</v>
      </c>
      <c r="B2176" s="20">
        <v>18749</v>
      </c>
      <c r="C2176" s="20"/>
      <c r="D2176" s="19">
        <v>36602</v>
      </c>
      <c r="E2176" s="29">
        <v>2</v>
      </c>
      <c r="G2176" s="27" t="str">
        <f t="shared" si="99"/>
        <v>y</v>
      </c>
      <c r="H2176" s="16" t="s">
        <v>5490</v>
      </c>
      <c r="I2176" s="27" t="str">
        <f t="shared" si="100"/>
        <v>y</v>
      </c>
      <c r="J2176" s="27" t="str">
        <f t="shared" si="101"/>
        <v>y</v>
      </c>
      <c r="K2176" s="16" t="s">
        <v>6914</v>
      </c>
      <c r="L2176" s="16" t="s">
        <v>5310</v>
      </c>
      <c r="M2176" s="16" t="s">
        <v>6946</v>
      </c>
    </row>
    <row r="2177" spans="1:13" x14ac:dyDescent="0.2">
      <c r="A2177" s="19">
        <v>3184035</v>
      </c>
      <c r="B2177" s="20">
        <v>188244</v>
      </c>
      <c r="C2177" s="20"/>
      <c r="D2177" s="19">
        <v>3184035</v>
      </c>
      <c r="E2177" s="28">
        <v>2</v>
      </c>
      <c r="G2177" s="27" t="str">
        <f t="shared" si="99"/>
        <v>y</v>
      </c>
      <c r="H2177" s="16" t="s">
        <v>5490</v>
      </c>
      <c r="I2177" s="27" t="str">
        <f t="shared" si="100"/>
        <v>n</v>
      </c>
      <c r="J2177" s="27" t="str">
        <f t="shared" si="101"/>
        <v>y</v>
      </c>
      <c r="K2177" s="16" t="s">
        <v>6915</v>
      </c>
      <c r="L2177" s="16" t="s">
        <v>5500</v>
      </c>
      <c r="M2177" s="16" t="s">
        <v>6581</v>
      </c>
    </row>
    <row r="2178" spans="1:13" x14ac:dyDescent="0.2">
      <c r="A2178" s="17">
        <v>301069</v>
      </c>
      <c r="B2178" s="18">
        <v>188653</v>
      </c>
      <c r="C2178" s="18"/>
      <c r="D2178" s="17">
        <v>301069</v>
      </c>
      <c r="E2178" s="29">
        <v>2</v>
      </c>
      <c r="G2178" s="27" t="str">
        <f t="shared" si="99"/>
        <v>y</v>
      </c>
      <c r="H2178" s="16" t="s">
        <v>5490</v>
      </c>
      <c r="I2178" s="27" t="str">
        <f t="shared" si="100"/>
        <v>y</v>
      </c>
      <c r="J2178" s="27" t="str">
        <f t="shared" si="101"/>
        <v>y</v>
      </c>
      <c r="K2178" s="16" t="s">
        <v>6916</v>
      </c>
      <c r="L2178" s="16" t="s">
        <v>6887</v>
      </c>
      <c r="M2178" s="16" t="s">
        <v>6505</v>
      </c>
    </row>
    <row r="2179" spans="1:13" x14ac:dyDescent="0.2">
      <c r="A2179" s="19">
        <v>877270</v>
      </c>
      <c r="B2179" s="20">
        <v>189096</v>
      </c>
      <c r="C2179" s="20"/>
      <c r="D2179" s="19">
        <v>877270</v>
      </c>
      <c r="E2179" s="28">
        <v>2</v>
      </c>
      <c r="G2179" s="27" t="str">
        <f t="shared" ref="G2179:G2242" si="102">IF(COUNTIF($K:$K,$D2179)&gt;=1,"y","n")</f>
        <v>y</v>
      </c>
      <c r="H2179" s="16" t="s">
        <v>5490</v>
      </c>
      <c r="I2179" s="27" t="str">
        <f t="shared" ref="I2179:I2242" si="103">IF(COUNTIF($L:$L,$D2179)&gt;=1,"y","n")</f>
        <v>y</v>
      </c>
      <c r="J2179" s="27" t="str">
        <f t="shared" ref="J2179:J2242" si="104">IF(COUNTIF($M:$M,$D2179)&gt;=1,"y","n")</f>
        <v>y</v>
      </c>
      <c r="K2179" s="16" t="s">
        <v>6917</v>
      </c>
      <c r="L2179" s="16" t="s">
        <v>6193</v>
      </c>
      <c r="M2179" s="16" t="s">
        <v>5986</v>
      </c>
    </row>
    <row r="2180" spans="1:13" x14ac:dyDescent="0.2">
      <c r="A2180" s="17">
        <v>330672765</v>
      </c>
      <c r="B2180" s="18">
        <v>190636</v>
      </c>
      <c r="C2180" s="18"/>
      <c r="D2180" s="17">
        <v>330672765</v>
      </c>
      <c r="E2180" s="29">
        <v>2</v>
      </c>
      <c r="G2180" s="27" t="str">
        <f t="shared" si="102"/>
        <v>y</v>
      </c>
      <c r="H2180" s="16" t="s">
        <v>5490</v>
      </c>
      <c r="I2180" s="27" t="str">
        <f t="shared" si="103"/>
        <v>y</v>
      </c>
      <c r="J2180" s="27" t="str">
        <f t="shared" si="104"/>
        <v>y</v>
      </c>
      <c r="K2180" s="16" t="s">
        <v>4934</v>
      </c>
      <c r="L2180" s="16" t="s">
        <v>6654</v>
      </c>
      <c r="M2180" s="16" t="s">
        <v>5048</v>
      </c>
    </row>
    <row r="2181" spans="1:13" x14ac:dyDescent="0.2">
      <c r="A2181" s="19">
        <v>91823</v>
      </c>
      <c r="B2181" s="20">
        <v>190636</v>
      </c>
      <c r="C2181" s="20"/>
      <c r="D2181" s="19">
        <v>91823</v>
      </c>
      <c r="E2181" s="28">
        <v>2</v>
      </c>
      <c r="G2181" s="27" t="str">
        <f t="shared" si="102"/>
        <v>y</v>
      </c>
      <c r="H2181" s="16" t="s">
        <v>5490</v>
      </c>
      <c r="I2181" s="27" t="str">
        <f t="shared" si="103"/>
        <v>y</v>
      </c>
      <c r="J2181" s="27" t="str">
        <f t="shared" si="104"/>
        <v>y</v>
      </c>
      <c r="K2181" s="16" t="s">
        <v>4900</v>
      </c>
      <c r="L2181" s="16" t="s">
        <v>6960</v>
      </c>
      <c r="M2181" s="16" t="s">
        <v>5396</v>
      </c>
    </row>
    <row r="2182" spans="1:13" x14ac:dyDescent="0.2">
      <c r="A2182" s="17">
        <v>100440</v>
      </c>
      <c r="B2182" s="18">
        <v>19691</v>
      </c>
      <c r="C2182" s="18"/>
      <c r="D2182" s="17">
        <v>100440</v>
      </c>
      <c r="E2182" s="29">
        <v>2</v>
      </c>
      <c r="G2182" s="27" t="str">
        <f t="shared" si="102"/>
        <v>y</v>
      </c>
      <c r="H2182" s="16" t="s">
        <v>5490</v>
      </c>
      <c r="I2182" s="27" t="str">
        <f t="shared" si="103"/>
        <v>y</v>
      </c>
      <c r="J2182" s="27" t="str">
        <f t="shared" si="104"/>
        <v>y</v>
      </c>
      <c r="K2182" s="16" t="s">
        <v>6918</v>
      </c>
      <c r="L2182" s="16" t="s">
        <v>5412</v>
      </c>
      <c r="M2182" s="16" t="s">
        <v>6858</v>
      </c>
    </row>
    <row r="2183" spans="1:13" x14ac:dyDescent="0.2">
      <c r="A2183" s="19">
        <v>30421</v>
      </c>
      <c r="B2183" s="20">
        <v>20119</v>
      </c>
      <c r="C2183" s="20"/>
      <c r="D2183" s="19">
        <v>30421</v>
      </c>
      <c r="E2183" s="28">
        <v>2</v>
      </c>
      <c r="G2183" s="27" t="str">
        <f t="shared" si="102"/>
        <v>y</v>
      </c>
      <c r="H2183" s="16" t="s">
        <v>5490</v>
      </c>
      <c r="I2183" s="27" t="str">
        <f t="shared" si="103"/>
        <v>y</v>
      </c>
      <c r="J2183" s="27" t="str">
        <f t="shared" si="104"/>
        <v>y</v>
      </c>
      <c r="K2183" s="16" t="s">
        <v>6919</v>
      </c>
      <c r="L2183" s="16" t="s">
        <v>5736</v>
      </c>
      <c r="M2183" s="16" t="s">
        <v>6712</v>
      </c>
    </row>
    <row r="2184" spans="1:13" x14ac:dyDescent="0.2">
      <c r="A2184" s="17">
        <v>26556501</v>
      </c>
      <c r="B2184" s="18">
        <v>20522974</v>
      </c>
      <c r="C2184" s="18"/>
      <c r="D2184" s="17">
        <v>26556501</v>
      </c>
      <c r="E2184" s="29">
        <v>2</v>
      </c>
      <c r="G2184" s="27" t="str">
        <f t="shared" si="102"/>
        <v>y</v>
      </c>
      <c r="H2184" s="16" t="s">
        <v>5490</v>
      </c>
      <c r="I2184" s="27" t="str">
        <f t="shared" si="103"/>
        <v>y</v>
      </c>
      <c r="J2184" s="27" t="str">
        <f t="shared" si="104"/>
        <v>y</v>
      </c>
      <c r="K2184" s="16" t="s">
        <v>5245</v>
      </c>
      <c r="L2184" s="16" t="s">
        <v>5838</v>
      </c>
      <c r="M2184" s="16" t="s">
        <v>6979</v>
      </c>
    </row>
    <row r="2185" spans="1:13" x14ac:dyDescent="0.2">
      <c r="A2185" s="19">
        <v>25572071</v>
      </c>
      <c r="B2185" s="20">
        <v>20523038</v>
      </c>
      <c r="C2185" s="20"/>
      <c r="D2185" s="19">
        <v>25572071</v>
      </c>
      <c r="E2185" s="28">
        <v>2</v>
      </c>
      <c r="G2185" s="27" t="str">
        <f t="shared" si="102"/>
        <v>y</v>
      </c>
      <c r="H2185" s="16" t="s">
        <v>5490</v>
      </c>
      <c r="I2185" s="27" t="str">
        <f t="shared" si="103"/>
        <v>y</v>
      </c>
      <c r="J2185" s="27" t="str">
        <f t="shared" si="104"/>
        <v>y</v>
      </c>
      <c r="K2185" s="16" t="s">
        <v>6920</v>
      </c>
      <c r="L2185" s="16" t="s">
        <v>6809</v>
      </c>
      <c r="M2185" s="16" t="s">
        <v>6744</v>
      </c>
    </row>
    <row r="2186" spans="1:13" x14ac:dyDescent="0.2">
      <c r="A2186" s="17">
        <v>9917384</v>
      </c>
      <c r="B2186" s="18">
        <v>205233</v>
      </c>
      <c r="C2186" s="18"/>
      <c r="D2186" s="17">
        <v>9917384</v>
      </c>
      <c r="E2186" s="29">
        <v>2</v>
      </c>
      <c r="G2186" s="27" t="str">
        <f t="shared" si="102"/>
        <v>y</v>
      </c>
      <c r="H2186" s="16" t="s">
        <v>5490</v>
      </c>
      <c r="I2186" s="27" t="str">
        <f t="shared" si="103"/>
        <v>y</v>
      </c>
      <c r="J2186" s="27" t="str">
        <f t="shared" si="104"/>
        <v>y</v>
      </c>
      <c r="K2186" s="16" t="s">
        <v>6921</v>
      </c>
      <c r="L2186" s="16" t="s">
        <v>4817</v>
      </c>
      <c r="M2186" s="16" t="s">
        <v>5049</v>
      </c>
    </row>
    <row r="2187" spans="1:13" x14ac:dyDescent="0.2">
      <c r="A2187" s="19">
        <v>2862715</v>
      </c>
      <c r="B2187" s="20">
        <v>20701424</v>
      </c>
      <c r="C2187" s="20"/>
      <c r="D2187" s="19">
        <v>2862715</v>
      </c>
      <c r="E2187" s="28">
        <v>2</v>
      </c>
      <c r="G2187" s="27" t="str">
        <f t="shared" si="102"/>
        <v>y</v>
      </c>
      <c r="H2187" s="16" t="s">
        <v>5490</v>
      </c>
      <c r="I2187" s="27" t="str">
        <f t="shared" si="103"/>
        <v>y</v>
      </c>
      <c r="J2187" s="27" t="str">
        <f t="shared" si="104"/>
        <v>y</v>
      </c>
      <c r="K2187" s="16" t="s">
        <v>6922</v>
      </c>
      <c r="L2187" s="16" t="s">
        <v>6422</v>
      </c>
      <c r="M2187" s="16" t="s">
        <v>6592</v>
      </c>
    </row>
    <row r="2188" spans="1:13" x14ac:dyDescent="0.2">
      <c r="A2188" s="19">
        <v>91092</v>
      </c>
      <c r="B2188" s="20">
        <v>210331060</v>
      </c>
      <c r="C2188" s="20"/>
      <c r="D2188" s="19">
        <v>91092</v>
      </c>
      <c r="E2188" s="29">
        <v>2</v>
      </c>
      <c r="G2188" s="27" t="str">
        <f t="shared" si="102"/>
        <v>y</v>
      </c>
      <c r="H2188" s="16" t="s">
        <v>5490</v>
      </c>
      <c r="I2188" s="27" t="str">
        <f t="shared" si="103"/>
        <v>y</v>
      </c>
      <c r="J2188" s="27" t="str">
        <f t="shared" si="104"/>
        <v>y</v>
      </c>
      <c r="K2188" s="16" t="s">
        <v>4592</v>
      </c>
      <c r="L2188" s="16" t="s">
        <v>4847</v>
      </c>
      <c r="M2188" s="16" t="s">
        <v>7296</v>
      </c>
    </row>
    <row r="2189" spans="1:13" x14ac:dyDescent="0.2">
      <c r="A2189" s="19">
        <v>24658</v>
      </c>
      <c r="B2189" s="20">
        <v>21127</v>
      </c>
      <c r="C2189" s="20"/>
      <c r="D2189" s="19">
        <v>24658</v>
      </c>
      <c r="E2189" s="28">
        <v>2</v>
      </c>
      <c r="G2189" s="27" t="str">
        <f t="shared" si="102"/>
        <v>y</v>
      </c>
      <c r="H2189" s="16" t="s">
        <v>5490</v>
      </c>
      <c r="I2189" s="27" t="str">
        <f t="shared" si="103"/>
        <v>y</v>
      </c>
      <c r="J2189" s="27" t="str">
        <f t="shared" si="104"/>
        <v>y</v>
      </c>
      <c r="K2189" s="16" t="s">
        <v>6923</v>
      </c>
      <c r="L2189" s="16" t="s">
        <v>6534</v>
      </c>
      <c r="M2189" s="16" t="s">
        <v>6919</v>
      </c>
    </row>
    <row r="2190" spans="1:13" x14ac:dyDescent="0.2">
      <c r="A2190" s="17">
        <v>29538</v>
      </c>
      <c r="B2190" s="18">
        <v>212741644</v>
      </c>
      <c r="C2190" s="18"/>
      <c r="D2190" s="17">
        <v>29538</v>
      </c>
      <c r="E2190" s="29">
        <v>2</v>
      </c>
      <c r="G2190" s="27" t="str">
        <f t="shared" si="102"/>
        <v>y</v>
      </c>
      <c r="H2190" s="16" t="s">
        <v>5490</v>
      </c>
      <c r="I2190" s="27" t="str">
        <f t="shared" si="103"/>
        <v>y</v>
      </c>
      <c r="J2190" s="27" t="str">
        <f t="shared" si="104"/>
        <v>y</v>
      </c>
      <c r="K2190" s="16" t="s">
        <v>5240</v>
      </c>
      <c r="L2190" s="16" t="s">
        <v>6420</v>
      </c>
      <c r="M2190" s="16" t="s">
        <v>5397</v>
      </c>
    </row>
    <row r="2191" spans="1:13" x14ac:dyDescent="0.2">
      <c r="A2191" s="19">
        <v>2238172</v>
      </c>
      <c r="B2191" s="20">
        <v>212766522</v>
      </c>
      <c r="C2191" s="20"/>
      <c r="D2191" s="19">
        <v>2238172</v>
      </c>
      <c r="E2191" s="28">
        <v>2</v>
      </c>
      <c r="G2191" s="27" t="str">
        <f t="shared" si="102"/>
        <v>y</v>
      </c>
      <c r="H2191" s="16" t="s">
        <v>5490</v>
      </c>
      <c r="I2191" s="27" t="str">
        <f t="shared" si="103"/>
        <v>y</v>
      </c>
      <c r="J2191" s="27" t="str">
        <f t="shared" si="104"/>
        <v>y</v>
      </c>
      <c r="K2191" s="16" t="s">
        <v>4758</v>
      </c>
      <c r="L2191" s="16" t="s">
        <v>6178</v>
      </c>
      <c r="M2191" s="16" t="s">
        <v>5681</v>
      </c>
    </row>
    <row r="2192" spans="1:13" x14ac:dyDescent="0.2">
      <c r="A2192" s="19">
        <v>352769</v>
      </c>
      <c r="B2192" s="20">
        <v>215521410</v>
      </c>
      <c r="C2192" s="20"/>
      <c r="D2192" s="19">
        <v>352769</v>
      </c>
      <c r="E2192" s="29">
        <v>2</v>
      </c>
      <c r="G2192" s="27" t="str">
        <f t="shared" si="102"/>
        <v>y</v>
      </c>
      <c r="H2192" s="16" t="s">
        <v>5490</v>
      </c>
      <c r="I2192" s="27" t="str">
        <f t="shared" si="103"/>
        <v>y</v>
      </c>
      <c r="J2192" s="27" t="str">
        <f t="shared" si="104"/>
        <v>y</v>
      </c>
      <c r="K2192" s="16" t="s">
        <v>6924</v>
      </c>
      <c r="L2192" s="16" t="s">
        <v>6555</v>
      </c>
      <c r="M2192" s="16" t="s">
        <v>5050</v>
      </c>
    </row>
    <row r="2193" spans="1:13" x14ac:dyDescent="0.2">
      <c r="A2193" s="19">
        <v>246886</v>
      </c>
      <c r="B2193" s="20">
        <v>215548781</v>
      </c>
      <c r="C2193" s="20"/>
      <c r="D2193" s="19">
        <v>246886</v>
      </c>
      <c r="E2193" s="28">
        <v>2</v>
      </c>
      <c r="G2193" s="27" t="str">
        <f t="shared" si="102"/>
        <v>y</v>
      </c>
      <c r="H2193" s="16" t="s">
        <v>5490</v>
      </c>
      <c r="I2193" s="27" t="str">
        <f t="shared" si="103"/>
        <v>y</v>
      </c>
      <c r="J2193" s="27" t="str">
        <f t="shared" si="104"/>
        <v>y</v>
      </c>
      <c r="K2193" s="16" t="s">
        <v>5193</v>
      </c>
      <c r="L2193" s="16" t="s">
        <v>5536</v>
      </c>
      <c r="M2193" s="16" t="s">
        <v>5051</v>
      </c>
    </row>
    <row r="2194" spans="1:13" x14ac:dyDescent="0.2">
      <c r="A2194" s="17">
        <v>35604</v>
      </c>
      <c r="B2194" s="18">
        <v>217503</v>
      </c>
      <c r="C2194" s="18"/>
      <c r="D2194" s="17">
        <v>35604</v>
      </c>
      <c r="E2194" s="29">
        <v>2</v>
      </c>
      <c r="G2194" s="27" t="str">
        <f t="shared" si="102"/>
        <v>y</v>
      </c>
      <c r="H2194" s="16" t="s">
        <v>5490</v>
      </c>
      <c r="I2194" s="27" t="str">
        <f t="shared" si="103"/>
        <v>y</v>
      </c>
      <c r="J2194" s="27" t="str">
        <f t="shared" si="104"/>
        <v>y</v>
      </c>
      <c r="K2194" s="16" t="s">
        <v>6925</v>
      </c>
      <c r="L2194" s="16" t="s">
        <v>4793</v>
      </c>
      <c r="M2194" s="16" t="s">
        <v>6983</v>
      </c>
    </row>
    <row r="2195" spans="1:13" x14ac:dyDescent="0.2">
      <c r="A2195" s="19">
        <v>12534920</v>
      </c>
      <c r="B2195" s="20">
        <v>218812</v>
      </c>
      <c r="C2195" s="20"/>
      <c r="D2195" s="19">
        <v>12534920</v>
      </c>
      <c r="E2195" s="28">
        <v>2</v>
      </c>
      <c r="G2195" s="27" t="str">
        <f t="shared" si="102"/>
        <v>y</v>
      </c>
      <c r="H2195" s="16" t="s">
        <v>5490</v>
      </c>
      <c r="I2195" s="27" t="str">
        <f t="shared" si="103"/>
        <v>y</v>
      </c>
      <c r="J2195" s="27" t="str">
        <f t="shared" si="104"/>
        <v>y</v>
      </c>
      <c r="K2195" s="16" t="s">
        <v>5052</v>
      </c>
      <c r="L2195" s="16" t="s">
        <v>4856</v>
      </c>
      <c r="M2195" s="16" t="s">
        <v>5655</v>
      </c>
    </row>
    <row r="2196" spans="1:13" x14ac:dyDescent="0.2">
      <c r="A2196" s="19">
        <v>139431</v>
      </c>
      <c r="B2196" s="20">
        <v>22247</v>
      </c>
      <c r="C2196" s="20"/>
      <c r="D2196" s="19">
        <v>139431</v>
      </c>
      <c r="E2196" s="29">
        <v>2</v>
      </c>
      <c r="G2196" s="27" t="str">
        <f t="shared" si="102"/>
        <v>y</v>
      </c>
      <c r="H2196" s="16" t="s">
        <v>5490</v>
      </c>
      <c r="I2196" s="27" t="str">
        <f t="shared" si="103"/>
        <v>y</v>
      </c>
      <c r="J2196" s="27" t="str">
        <f t="shared" si="104"/>
        <v>y</v>
      </c>
      <c r="K2196" s="16" t="s">
        <v>5082</v>
      </c>
      <c r="L2196" s="16" t="s">
        <v>4570</v>
      </c>
      <c r="M2196" s="16" t="s">
        <v>5398</v>
      </c>
    </row>
    <row r="2197" spans="1:13" x14ac:dyDescent="0.2">
      <c r="A2197" s="19">
        <v>94412</v>
      </c>
      <c r="B2197" s="20">
        <v>22247</v>
      </c>
      <c r="C2197" s="20"/>
      <c r="D2197" s="19">
        <v>94412</v>
      </c>
      <c r="E2197" s="28">
        <v>2</v>
      </c>
      <c r="G2197" s="27" t="str">
        <f t="shared" si="102"/>
        <v>y</v>
      </c>
      <c r="H2197" s="16" t="s">
        <v>5490</v>
      </c>
      <c r="I2197" s="27" t="str">
        <f t="shared" si="103"/>
        <v>y</v>
      </c>
      <c r="J2197" s="27" t="str">
        <f t="shared" si="104"/>
        <v>y</v>
      </c>
      <c r="K2197" s="16" t="s">
        <v>6926</v>
      </c>
      <c r="L2197" s="16" t="s">
        <v>5905</v>
      </c>
      <c r="M2197" s="16" t="s">
        <v>6464</v>
      </c>
    </row>
    <row r="2198" spans="1:13" x14ac:dyDescent="0.2">
      <c r="A2198" s="19">
        <v>265539</v>
      </c>
      <c r="B2198" s="20">
        <v>223945114</v>
      </c>
      <c r="C2198" s="20"/>
      <c r="D2198" s="19">
        <v>265539</v>
      </c>
      <c r="E2198" s="29">
        <v>2</v>
      </c>
      <c r="G2198" s="27" t="str">
        <f t="shared" si="102"/>
        <v>y</v>
      </c>
      <c r="H2198" s="16" t="s">
        <v>5490</v>
      </c>
      <c r="I2198" s="27" t="str">
        <f t="shared" si="103"/>
        <v>y</v>
      </c>
      <c r="J2198" s="27" t="str">
        <f t="shared" si="104"/>
        <v>y</v>
      </c>
      <c r="K2198" s="16" t="s">
        <v>4624</v>
      </c>
      <c r="L2198" s="16" t="s">
        <v>6089</v>
      </c>
      <c r="M2198" s="16" t="s">
        <v>5052</v>
      </c>
    </row>
    <row r="2199" spans="1:13" x14ac:dyDescent="0.2">
      <c r="A2199" s="19">
        <v>331949</v>
      </c>
      <c r="B2199" s="20">
        <v>22413056</v>
      </c>
      <c r="C2199" s="20"/>
      <c r="D2199" s="19">
        <v>331949</v>
      </c>
      <c r="E2199" s="28">
        <v>2</v>
      </c>
      <c r="G2199" s="27" t="str">
        <f t="shared" si="102"/>
        <v>y</v>
      </c>
      <c r="H2199" s="16" t="s">
        <v>5490</v>
      </c>
      <c r="I2199" s="27" t="str">
        <f t="shared" si="103"/>
        <v>y</v>
      </c>
      <c r="J2199" s="27" t="str">
        <f t="shared" si="104"/>
        <v>y</v>
      </c>
      <c r="K2199" s="16" t="s">
        <v>6927</v>
      </c>
      <c r="L2199" s="16" t="s">
        <v>5341</v>
      </c>
      <c r="M2199" s="16" t="s">
        <v>5053</v>
      </c>
    </row>
    <row r="2200" spans="1:13" x14ac:dyDescent="0.2">
      <c r="A2200" s="19">
        <v>32768</v>
      </c>
      <c r="B2200" s="20">
        <v>224934794</v>
      </c>
      <c r="C2200" s="20"/>
      <c r="D2200" s="19">
        <v>32768</v>
      </c>
      <c r="E2200" s="29">
        <v>2</v>
      </c>
      <c r="G2200" s="27" t="str">
        <f t="shared" si="102"/>
        <v>y</v>
      </c>
      <c r="H2200" s="16" t="s">
        <v>5490</v>
      </c>
      <c r="I2200" s="27" t="str">
        <f t="shared" si="103"/>
        <v>y</v>
      </c>
      <c r="J2200" s="27" t="str">
        <f t="shared" si="104"/>
        <v>y</v>
      </c>
      <c r="K2200" s="16" t="s">
        <v>5210</v>
      </c>
      <c r="L2200" s="16" t="s">
        <v>4756</v>
      </c>
      <c r="M2200" s="16" t="s">
        <v>6608</v>
      </c>
    </row>
    <row r="2201" spans="1:13" x14ac:dyDescent="0.2">
      <c r="A2201" s="19">
        <v>249319773</v>
      </c>
      <c r="B2201" s="20">
        <v>226530250</v>
      </c>
      <c r="C2201" s="20"/>
      <c r="D2201" s="19">
        <v>249319773</v>
      </c>
      <c r="E2201" s="28">
        <v>2</v>
      </c>
      <c r="G2201" s="27" t="str">
        <f t="shared" si="102"/>
        <v>y</v>
      </c>
      <c r="H2201" s="16" t="s">
        <v>5490</v>
      </c>
      <c r="I2201" s="27" t="str">
        <f t="shared" si="103"/>
        <v>y</v>
      </c>
      <c r="J2201" s="27" t="str">
        <f t="shared" si="104"/>
        <v>y</v>
      </c>
      <c r="K2201" s="16" t="s">
        <v>6928</v>
      </c>
      <c r="L2201" s="16" t="s">
        <v>7155</v>
      </c>
      <c r="M2201" s="16" t="s">
        <v>5399</v>
      </c>
    </row>
    <row r="2202" spans="1:13" x14ac:dyDescent="0.2">
      <c r="A2202" s="17">
        <v>25039993</v>
      </c>
      <c r="B2202" s="18">
        <v>22747149</v>
      </c>
      <c r="C2202" s="18"/>
      <c r="D2202" s="17">
        <v>25039993</v>
      </c>
      <c r="E2202" s="29">
        <v>2</v>
      </c>
      <c r="G2202" s="27" t="str">
        <f t="shared" si="102"/>
        <v>y</v>
      </c>
      <c r="H2202" s="16" t="s">
        <v>5490</v>
      </c>
      <c r="I2202" s="27" t="str">
        <f t="shared" si="103"/>
        <v>y</v>
      </c>
      <c r="J2202" s="27" t="str">
        <f t="shared" si="104"/>
        <v>y</v>
      </c>
      <c r="K2202" s="16" t="s">
        <v>4906</v>
      </c>
      <c r="L2202" s="16" t="s">
        <v>4705</v>
      </c>
      <c r="M2202" s="16" t="s">
        <v>5522</v>
      </c>
    </row>
    <row r="2203" spans="1:13" x14ac:dyDescent="0.2">
      <c r="A2203" s="19">
        <v>365092</v>
      </c>
      <c r="B2203" s="20">
        <v>22751</v>
      </c>
      <c r="C2203" s="20"/>
      <c r="D2203" s="19">
        <v>365092</v>
      </c>
      <c r="E2203" s="28">
        <v>2</v>
      </c>
      <c r="G2203" s="27" t="str">
        <f t="shared" si="102"/>
        <v>y</v>
      </c>
      <c r="H2203" s="16" t="s">
        <v>5490</v>
      </c>
      <c r="I2203" s="27" t="str">
        <f t="shared" si="103"/>
        <v>y</v>
      </c>
      <c r="J2203" s="27" t="str">
        <f t="shared" si="104"/>
        <v>y</v>
      </c>
      <c r="K2203" s="16" t="s">
        <v>4889</v>
      </c>
      <c r="L2203" s="16" t="s">
        <v>5814</v>
      </c>
      <c r="M2203" s="16" t="s">
        <v>5054</v>
      </c>
    </row>
    <row r="2204" spans="1:13" x14ac:dyDescent="0.2">
      <c r="A2204" s="19">
        <v>397052</v>
      </c>
      <c r="B2204" s="20">
        <v>23046303</v>
      </c>
      <c r="C2204" s="20"/>
      <c r="D2204" s="19">
        <v>397052</v>
      </c>
      <c r="E2204" s="29">
        <v>2</v>
      </c>
      <c r="G2204" s="27" t="str">
        <f t="shared" si="102"/>
        <v>y</v>
      </c>
      <c r="H2204" s="16" t="s">
        <v>5490</v>
      </c>
      <c r="I2204" s="27" t="str">
        <f t="shared" si="103"/>
        <v>y</v>
      </c>
      <c r="J2204" s="27" t="str">
        <f t="shared" si="104"/>
        <v>y</v>
      </c>
      <c r="K2204" s="16" t="s">
        <v>6929</v>
      </c>
      <c r="L2204" s="16" t="s">
        <v>5343</v>
      </c>
      <c r="M2204" s="16" t="s">
        <v>5400</v>
      </c>
    </row>
    <row r="2205" spans="1:13" x14ac:dyDescent="0.2">
      <c r="A2205" s="19">
        <v>29685</v>
      </c>
      <c r="B2205" s="20">
        <v>23110851</v>
      </c>
      <c r="C2205" s="20"/>
      <c r="D2205" s="19">
        <v>29685</v>
      </c>
      <c r="E2205" s="28">
        <v>2</v>
      </c>
      <c r="G2205" s="27" t="str">
        <f t="shared" si="102"/>
        <v>y</v>
      </c>
      <c r="H2205" s="16" t="s">
        <v>5490</v>
      </c>
      <c r="I2205" s="27" t="str">
        <f t="shared" si="103"/>
        <v>y</v>
      </c>
      <c r="J2205" s="27" t="str">
        <f t="shared" si="104"/>
        <v>y</v>
      </c>
      <c r="K2205" s="16" t="s">
        <v>5206</v>
      </c>
      <c r="L2205" s="16" t="s">
        <v>4633</v>
      </c>
      <c r="M2205" s="16" t="s">
        <v>6535</v>
      </c>
    </row>
    <row r="2206" spans="1:13" x14ac:dyDescent="0.2">
      <c r="A2206" s="17">
        <v>279306</v>
      </c>
      <c r="B2206" s="18">
        <v>231667403</v>
      </c>
      <c r="C2206" s="18"/>
      <c r="D2206" s="17">
        <v>279306</v>
      </c>
      <c r="E2206" s="29">
        <v>2</v>
      </c>
      <c r="G2206" s="27" t="str">
        <f t="shared" si="102"/>
        <v>y</v>
      </c>
      <c r="H2206" s="16" t="s">
        <v>5490</v>
      </c>
      <c r="I2206" s="27" t="str">
        <f t="shared" si="103"/>
        <v>y</v>
      </c>
      <c r="J2206" s="27" t="str">
        <f t="shared" si="104"/>
        <v>y</v>
      </c>
      <c r="K2206" s="16" t="s">
        <v>6930</v>
      </c>
      <c r="L2206" s="16" t="s">
        <v>5494</v>
      </c>
      <c r="M2206" s="16" t="s">
        <v>6992</v>
      </c>
    </row>
    <row r="2207" spans="1:13" x14ac:dyDescent="0.2">
      <c r="A2207" s="19">
        <v>21609</v>
      </c>
      <c r="B2207" s="20">
        <v>232036063</v>
      </c>
      <c r="C2207" s="20"/>
      <c r="D2207" s="19">
        <v>21609</v>
      </c>
      <c r="E2207" s="28">
        <v>2</v>
      </c>
      <c r="G2207" s="27" t="str">
        <f t="shared" si="102"/>
        <v>y</v>
      </c>
      <c r="H2207" s="16" t="s">
        <v>5490</v>
      </c>
      <c r="I2207" s="27" t="str">
        <f t="shared" si="103"/>
        <v>y</v>
      </c>
      <c r="J2207" s="27" t="str">
        <f t="shared" si="104"/>
        <v>y</v>
      </c>
      <c r="K2207" s="16" t="s">
        <v>5090</v>
      </c>
      <c r="L2207" s="16" t="s">
        <v>4647</v>
      </c>
      <c r="M2207" s="16" t="s">
        <v>6830</v>
      </c>
    </row>
    <row r="2208" spans="1:13" x14ac:dyDescent="0.2">
      <c r="A2208" s="19">
        <v>282576</v>
      </c>
      <c r="B2208" s="20">
        <v>233632820</v>
      </c>
      <c r="C2208" s="20"/>
      <c r="D2208" s="19">
        <v>282576</v>
      </c>
      <c r="E2208" s="29">
        <v>2</v>
      </c>
      <c r="G2208" s="27" t="str">
        <f t="shared" si="102"/>
        <v>y</v>
      </c>
      <c r="H2208" s="16" t="s">
        <v>5490</v>
      </c>
      <c r="I2208" s="27" t="str">
        <f t="shared" si="103"/>
        <v>y</v>
      </c>
      <c r="J2208" s="27" t="str">
        <f t="shared" si="104"/>
        <v>y</v>
      </c>
      <c r="K2208" s="16" t="s">
        <v>6931</v>
      </c>
      <c r="L2208" s="16" t="s">
        <v>6527</v>
      </c>
      <c r="M2208" s="16" t="s">
        <v>5055</v>
      </c>
    </row>
    <row r="2209" spans="1:13" x14ac:dyDescent="0.2">
      <c r="A2209" s="19">
        <v>34177</v>
      </c>
      <c r="B2209" s="20">
        <v>23873120</v>
      </c>
      <c r="C2209" s="20"/>
      <c r="D2209" s="19">
        <v>34177</v>
      </c>
      <c r="E2209" s="28">
        <v>2</v>
      </c>
      <c r="G2209" s="27" t="str">
        <f t="shared" si="102"/>
        <v>y</v>
      </c>
      <c r="H2209" s="16" t="s">
        <v>5490</v>
      </c>
      <c r="I2209" s="27" t="str">
        <f t="shared" si="103"/>
        <v>y</v>
      </c>
      <c r="J2209" s="27" t="str">
        <f t="shared" si="104"/>
        <v>y</v>
      </c>
      <c r="K2209" s="16" t="s">
        <v>6932</v>
      </c>
      <c r="L2209" s="16" t="s">
        <v>4762</v>
      </c>
      <c r="M2209" s="16" t="s">
        <v>5056</v>
      </c>
    </row>
    <row r="2210" spans="1:13" x14ac:dyDescent="0.2">
      <c r="A2210" s="19">
        <v>117912488</v>
      </c>
      <c r="B2210" s="20">
        <v>241397401</v>
      </c>
      <c r="C2210" s="20"/>
      <c r="D2210" s="19">
        <v>117912488</v>
      </c>
      <c r="E2210" s="29">
        <v>2</v>
      </c>
      <c r="G2210" s="27" t="str">
        <f t="shared" si="102"/>
        <v>y</v>
      </c>
      <c r="H2210" s="16" t="s">
        <v>5490</v>
      </c>
      <c r="I2210" s="27" t="str">
        <f t="shared" si="103"/>
        <v>y</v>
      </c>
      <c r="J2210" s="27" t="str">
        <f t="shared" si="104"/>
        <v>y</v>
      </c>
      <c r="K2210" s="16" t="s">
        <v>6933</v>
      </c>
      <c r="L2210" s="16" t="s">
        <v>6321</v>
      </c>
      <c r="M2210" s="16" t="s">
        <v>7195</v>
      </c>
    </row>
    <row r="2211" spans="1:13" x14ac:dyDescent="0.2">
      <c r="A2211" s="19">
        <v>126921</v>
      </c>
      <c r="B2211" s="20">
        <v>24225184</v>
      </c>
      <c r="C2211" s="20"/>
      <c r="D2211" s="19">
        <v>126921</v>
      </c>
      <c r="E2211" s="28">
        <v>2</v>
      </c>
      <c r="G2211" s="27" t="str">
        <f t="shared" si="102"/>
        <v>y</v>
      </c>
      <c r="H2211" s="16" t="s">
        <v>5490</v>
      </c>
      <c r="I2211" s="27" t="str">
        <f t="shared" si="103"/>
        <v>y</v>
      </c>
      <c r="J2211" s="27" t="str">
        <f t="shared" si="104"/>
        <v>y</v>
      </c>
      <c r="K2211" s="16" t="s">
        <v>6934</v>
      </c>
      <c r="L2211" s="16" t="s">
        <v>6303</v>
      </c>
      <c r="M2211" s="16" t="s">
        <v>6848</v>
      </c>
    </row>
    <row r="2212" spans="1:13" x14ac:dyDescent="0.2">
      <c r="A2212" s="19">
        <v>25673</v>
      </c>
      <c r="B2212" s="20">
        <v>244020089</v>
      </c>
      <c r="C2212" s="20"/>
      <c r="D2212" s="19">
        <v>25673</v>
      </c>
      <c r="E2212" s="29">
        <v>2</v>
      </c>
      <c r="G2212" s="27" t="str">
        <f t="shared" si="102"/>
        <v>y</v>
      </c>
      <c r="H2212" s="16" t="s">
        <v>5490</v>
      </c>
      <c r="I2212" s="27" t="str">
        <f t="shared" si="103"/>
        <v>y</v>
      </c>
      <c r="J2212" s="27" t="str">
        <f t="shared" si="104"/>
        <v>y</v>
      </c>
      <c r="K2212" s="16" t="s">
        <v>4962</v>
      </c>
      <c r="L2212" s="16" t="s">
        <v>6568</v>
      </c>
      <c r="M2212" s="16" t="s">
        <v>6950</v>
      </c>
    </row>
    <row r="2213" spans="1:13" x14ac:dyDescent="0.2">
      <c r="A2213" s="19">
        <v>2535666</v>
      </c>
      <c r="B2213" s="20">
        <v>244420297</v>
      </c>
      <c r="C2213" s="20"/>
      <c r="D2213" s="19">
        <v>2535666</v>
      </c>
      <c r="E2213" s="28">
        <v>2</v>
      </c>
      <c r="G2213" s="27" t="str">
        <f t="shared" si="102"/>
        <v>y</v>
      </c>
      <c r="H2213" s="16" t="s">
        <v>5490</v>
      </c>
      <c r="I2213" s="27" t="str">
        <f t="shared" si="103"/>
        <v>y</v>
      </c>
      <c r="J2213" s="27" t="str">
        <f t="shared" si="104"/>
        <v>y</v>
      </c>
      <c r="K2213" s="16" t="s">
        <v>6935</v>
      </c>
      <c r="L2213" s="16" t="s">
        <v>5667</v>
      </c>
      <c r="M2213" s="16" t="s">
        <v>6443</v>
      </c>
    </row>
    <row r="2214" spans="1:13" x14ac:dyDescent="0.2">
      <c r="A2214" s="17">
        <v>4741083</v>
      </c>
      <c r="B2214" s="18">
        <v>244457598</v>
      </c>
      <c r="C2214" s="18"/>
      <c r="D2214" s="17">
        <v>4741083</v>
      </c>
      <c r="E2214" s="29">
        <v>2</v>
      </c>
      <c r="G2214" s="27" t="str">
        <f t="shared" si="102"/>
        <v>y</v>
      </c>
      <c r="H2214" s="16" t="s">
        <v>5490</v>
      </c>
      <c r="I2214" s="27" t="str">
        <f t="shared" si="103"/>
        <v>y</v>
      </c>
      <c r="J2214" s="27" t="str">
        <f t="shared" si="104"/>
        <v>y</v>
      </c>
      <c r="K2214" s="16" t="s">
        <v>6936</v>
      </c>
      <c r="L2214" s="16" t="s">
        <v>6927</v>
      </c>
      <c r="M2214" s="16" t="s">
        <v>7024</v>
      </c>
    </row>
    <row r="2215" spans="1:13" x14ac:dyDescent="0.2">
      <c r="A2215" s="19">
        <v>734078</v>
      </c>
      <c r="B2215" s="20">
        <v>2447151</v>
      </c>
      <c r="C2215" s="20"/>
      <c r="D2215" s="19">
        <v>734078</v>
      </c>
      <c r="E2215" s="28">
        <v>2</v>
      </c>
      <c r="G2215" s="27" t="str">
        <f t="shared" si="102"/>
        <v>y</v>
      </c>
      <c r="H2215" s="16" t="s">
        <v>5490</v>
      </c>
      <c r="I2215" s="27" t="str">
        <f t="shared" si="103"/>
        <v>y</v>
      </c>
      <c r="J2215" s="27" t="str">
        <f t="shared" si="104"/>
        <v>y</v>
      </c>
      <c r="K2215" s="16" t="s">
        <v>5200</v>
      </c>
      <c r="L2215" s="16" t="s">
        <v>7338</v>
      </c>
      <c r="M2215" s="16" t="s">
        <v>6910</v>
      </c>
    </row>
    <row r="2216" spans="1:13" x14ac:dyDescent="0.2">
      <c r="A2216" s="19">
        <v>106987</v>
      </c>
      <c r="B2216" s="20">
        <v>246043316</v>
      </c>
      <c r="C2216" s="20"/>
      <c r="D2216" s="19">
        <v>106987</v>
      </c>
      <c r="E2216" s="29">
        <v>2</v>
      </c>
      <c r="G2216" s="27" t="str">
        <f t="shared" si="102"/>
        <v>y</v>
      </c>
      <c r="H2216" s="16" t="s">
        <v>5490</v>
      </c>
      <c r="I2216" s="27" t="str">
        <f t="shared" si="103"/>
        <v>y</v>
      </c>
      <c r="J2216" s="27" t="str">
        <f t="shared" si="104"/>
        <v>y</v>
      </c>
      <c r="K2216" s="16" t="s">
        <v>6937</v>
      </c>
      <c r="L2216" s="16" t="s">
        <v>4603</v>
      </c>
      <c r="M2216" s="16" t="s">
        <v>6889</v>
      </c>
    </row>
    <row r="2217" spans="1:13" x14ac:dyDescent="0.2">
      <c r="A2217" s="19">
        <v>289834</v>
      </c>
      <c r="B2217" s="20">
        <v>246545</v>
      </c>
      <c r="C2217" s="20"/>
      <c r="D2217" s="19">
        <v>289834</v>
      </c>
      <c r="E2217" s="28">
        <v>2</v>
      </c>
      <c r="G2217" s="27" t="str">
        <f t="shared" si="102"/>
        <v>y</v>
      </c>
      <c r="H2217" s="16" t="s">
        <v>5490</v>
      </c>
      <c r="I2217" s="27" t="str">
        <f t="shared" si="103"/>
        <v>y</v>
      </c>
      <c r="J2217" s="27" t="str">
        <f t="shared" si="104"/>
        <v>y</v>
      </c>
      <c r="K2217" s="16" t="s">
        <v>5118</v>
      </c>
      <c r="L2217" s="16" t="s">
        <v>4729</v>
      </c>
      <c r="M2217" s="16" t="s">
        <v>6312</v>
      </c>
    </row>
    <row r="2218" spans="1:13" x14ac:dyDescent="0.2">
      <c r="A2218" s="19">
        <v>528420</v>
      </c>
      <c r="B2218" s="20">
        <v>247017859</v>
      </c>
      <c r="C2218" s="20"/>
      <c r="D2218" s="19">
        <v>528420</v>
      </c>
      <c r="E2218" s="29">
        <v>2</v>
      </c>
      <c r="G2218" s="27" t="str">
        <f t="shared" si="102"/>
        <v>y</v>
      </c>
      <c r="H2218" s="16" t="s">
        <v>5490</v>
      </c>
      <c r="I2218" s="27" t="str">
        <f t="shared" si="103"/>
        <v>y</v>
      </c>
      <c r="J2218" s="27" t="str">
        <f t="shared" si="104"/>
        <v>y</v>
      </c>
      <c r="K2218" s="16" t="s">
        <v>4686</v>
      </c>
      <c r="L2218" s="16" t="s">
        <v>4888</v>
      </c>
      <c r="M2218" s="16" t="s">
        <v>5057</v>
      </c>
    </row>
    <row r="2219" spans="1:13" x14ac:dyDescent="0.2">
      <c r="A2219" s="19">
        <v>1040657</v>
      </c>
      <c r="B2219" s="20">
        <v>24704</v>
      </c>
      <c r="C2219" s="20"/>
      <c r="D2219" s="19">
        <v>1040657</v>
      </c>
      <c r="E2219" s="28">
        <v>2</v>
      </c>
      <c r="G2219" s="27" t="str">
        <f t="shared" si="102"/>
        <v>y</v>
      </c>
      <c r="H2219" s="16" t="s">
        <v>5490</v>
      </c>
      <c r="I2219" s="27" t="str">
        <f t="shared" si="103"/>
        <v>y</v>
      </c>
      <c r="J2219" s="27" t="str">
        <f t="shared" si="104"/>
        <v>y</v>
      </c>
      <c r="K2219" s="16" t="s">
        <v>6938</v>
      </c>
      <c r="L2219" s="16" t="s">
        <v>6786</v>
      </c>
      <c r="M2219" s="16" t="s">
        <v>7011</v>
      </c>
    </row>
    <row r="2220" spans="1:13" x14ac:dyDescent="0.2">
      <c r="A2220" s="17">
        <v>24165</v>
      </c>
      <c r="B2220" s="18">
        <v>24816</v>
      </c>
      <c r="C2220" s="18"/>
      <c r="D2220" s="17">
        <v>24165</v>
      </c>
      <c r="E2220" s="29">
        <v>2</v>
      </c>
      <c r="G2220" s="27" t="str">
        <f t="shared" si="102"/>
        <v>y</v>
      </c>
      <c r="H2220" s="16" t="s">
        <v>5490</v>
      </c>
      <c r="I2220" s="27" t="str">
        <f t="shared" si="103"/>
        <v>y</v>
      </c>
      <c r="J2220" s="27" t="str">
        <f t="shared" si="104"/>
        <v>y</v>
      </c>
      <c r="K2220" s="16" t="s">
        <v>6939</v>
      </c>
      <c r="L2220" s="16" t="s">
        <v>6140</v>
      </c>
      <c r="M2220" s="16" t="s">
        <v>6918</v>
      </c>
    </row>
    <row r="2221" spans="1:13" x14ac:dyDescent="0.2">
      <c r="A2221" s="19">
        <v>32464</v>
      </c>
      <c r="B2221" s="20">
        <v>24816</v>
      </c>
      <c r="C2221" s="20"/>
      <c r="D2221" s="19">
        <v>32464</v>
      </c>
      <c r="E2221" s="28">
        <v>2</v>
      </c>
      <c r="G2221" s="27" t="str">
        <f t="shared" si="102"/>
        <v>y</v>
      </c>
      <c r="H2221" s="16" t="s">
        <v>5490</v>
      </c>
      <c r="I2221" s="27" t="str">
        <f t="shared" si="103"/>
        <v>y</v>
      </c>
      <c r="J2221" s="27" t="str">
        <f t="shared" si="104"/>
        <v>y</v>
      </c>
      <c r="K2221" s="16" t="s">
        <v>5404</v>
      </c>
      <c r="L2221" s="16" t="s">
        <v>4952</v>
      </c>
      <c r="M2221" s="16" t="s">
        <v>6079</v>
      </c>
    </row>
    <row r="2222" spans="1:13" x14ac:dyDescent="0.2">
      <c r="A2222" s="19">
        <v>4544094</v>
      </c>
      <c r="B2222" s="20">
        <v>248619294</v>
      </c>
      <c r="C2222" s="20"/>
      <c r="D2222" s="19">
        <v>4544094</v>
      </c>
      <c r="E2222" s="29">
        <v>2</v>
      </c>
      <c r="G2222" s="27" t="str">
        <f t="shared" si="102"/>
        <v>y</v>
      </c>
      <c r="H2222" s="16" t="s">
        <v>5490</v>
      </c>
      <c r="I2222" s="27" t="str">
        <f t="shared" si="103"/>
        <v>y</v>
      </c>
      <c r="J2222" s="27" t="str">
        <f t="shared" si="104"/>
        <v>y</v>
      </c>
      <c r="K2222" s="16" t="s">
        <v>6940</v>
      </c>
      <c r="L2222" s="16" t="s">
        <v>6551</v>
      </c>
      <c r="M2222" s="16" t="s">
        <v>5058</v>
      </c>
    </row>
    <row r="2223" spans="1:13" x14ac:dyDescent="0.2">
      <c r="A2223" s="19">
        <v>92866</v>
      </c>
      <c r="B2223" s="20">
        <v>248869</v>
      </c>
      <c r="C2223" s="20"/>
      <c r="D2223" s="19">
        <v>92866</v>
      </c>
      <c r="E2223" s="28">
        <v>2</v>
      </c>
      <c r="G2223" s="27" t="str">
        <f t="shared" si="102"/>
        <v>y</v>
      </c>
      <c r="H2223" s="16" t="s">
        <v>5490</v>
      </c>
      <c r="I2223" s="27" t="str">
        <f t="shared" si="103"/>
        <v>y</v>
      </c>
      <c r="J2223" s="27" t="str">
        <f t="shared" si="104"/>
        <v>y</v>
      </c>
      <c r="K2223" s="16" t="s">
        <v>5045</v>
      </c>
      <c r="L2223" s="16" t="s">
        <v>5964</v>
      </c>
      <c r="M2223" s="16" t="s">
        <v>7285</v>
      </c>
    </row>
    <row r="2224" spans="1:13" x14ac:dyDescent="0.2">
      <c r="A2224" s="17">
        <v>26633</v>
      </c>
      <c r="B2224" s="18">
        <v>25090458</v>
      </c>
      <c r="C2224" s="18"/>
      <c r="D2224" s="17">
        <v>26633</v>
      </c>
      <c r="E2224" s="29">
        <v>2</v>
      </c>
      <c r="G2224" s="27" t="str">
        <f t="shared" si="102"/>
        <v>y</v>
      </c>
      <c r="H2224" s="16" t="s">
        <v>5490</v>
      </c>
      <c r="I2224" s="27" t="str">
        <f t="shared" si="103"/>
        <v>y</v>
      </c>
      <c r="J2224" s="27" t="str">
        <f t="shared" si="104"/>
        <v>y</v>
      </c>
      <c r="K2224" s="16" t="s">
        <v>5407</v>
      </c>
      <c r="L2224" s="16" t="s">
        <v>6580</v>
      </c>
      <c r="M2224" s="16" t="s">
        <v>5401</v>
      </c>
    </row>
    <row r="2225" spans="1:13" x14ac:dyDescent="0.2">
      <c r="A2225" s="19">
        <v>27842</v>
      </c>
      <c r="B2225" s="20">
        <v>25090458</v>
      </c>
      <c r="C2225" s="20"/>
      <c r="D2225" s="19">
        <v>27842</v>
      </c>
      <c r="E2225" s="28">
        <v>2</v>
      </c>
      <c r="G2225" s="27" t="str">
        <f t="shared" si="102"/>
        <v>y</v>
      </c>
      <c r="H2225" s="16" t="s">
        <v>5490</v>
      </c>
      <c r="I2225" s="27" t="str">
        <f t="shared" si="103"/>
        <v>y</v>
      </c>
      <c r="J2225" s="27" t="str">
        <f t="shared" si="104"/>
        <v>y</v>
      </c>
      <c r="K2225" s="16" t="s">
        <v>6941</v>
      </c>
      <c r="L2225" s="16" t="s">
        <v>6307</v>
      </c>
      <c r="M2225" s="16" t="s">
        <v>6180</v>
      </c>
    </row>
    <row r="2226" spans="1:13" x14ac:dyDescent="0.2">
      <c r="A2226" s="19">
        <v>283757</v>
      </c>
      <c r="B2226" s="20">
        <v>251349</v>
      </c>
      <c r="C2226" s="20"/>
      <c r="D2226" s="19">
        <v>283757</v>
      </c>
      <c r="E2226" s="29">
        <v>2</v>
      </c>
      <c r="G2226" s="27" t="str">
        <f t="shared" si="102"/>
        <v>y</v>
      </c>
      <c r="H2226" s="16" t="s">
        <v>5490</v>
      </c>
      <c r="I2226" s="27" t="str">
        <f t="shared" si="103"/>
        <v>y</v>
      </c>
      <c r="J2226" s="27" t="str">
        <f t="shared" si="104"/>
        <v>y</v>
      </c>
      <c r="K2226" s="16" t="s">
        <v>6942</v>
      </c>
      <c r="L2226" s="16" t="s">
        <v>5597</v>
      </c>
      <c r="M2226" s="16" t="s">
        <v>7163</v>
      </c>
    </row>
    <row r="2227" spans="1:13" x14ac:dyDescent="0.2">
      <c r="A2227" s="19">
        <v>30843</v>
      </c>
      <c r="B2227" s="20">
        <v>251411</v>
      </c>
      <c r="C2227" s="20"/>
      <c r="D2227" s="19">
        <v>30843</v>
      </c>
      <c r="E2227" s="28">
        <v>2</v>
      </c>
      <c r="G2227" s="27" t="str">
        <f t="shared" si="102"/>
        <v>y</v>
      </c>
      <c r="H2227" s="16" t="s">
        <v>5490</v>
      </c>
      <c r="I2227" s="27" t="str">
        <f t="shared" si="103"/>
        <v>y</v>
      </c>
      <c r="J2227" s="27" t="str">
        <f t="shared" si="104"/>
        <v>y</v>
      </c>
      <c r="K2227" s="16" t="s">
        <v>5096</v>
      </c>
      <c r="L2227" s="16" t="s">
        <v>6890</v>
      </c>
      <c r="M2227" s="16" t="s">
        <v>5938</v>
      </c>
    </row>
    <row r="2228" spans="1:13" x14ac:dyDescent="0.2">
      <c r="A2228" s="17">
        <v>281438</v>
      </c>
      <c r="B2228" s="18">
        <v>2524405</v>
      </c>
      <c r="C2228" s="18"/>
      <c r="D2228" s="17">
        <v>281438</v>
      </c>
      <c r="E2228" s="29">
        <v>2</v>
      </c>
      <c r="G2228" s="27" t="str">
        <f t="shared" si="102"/>
        <v>y</v>
      </c>
      <c r="H2228" s="16" t="s">
        <v>5490</v>
      </c>
      <c r="I2228" s="27" t="str">
        <f t="shared" si="103"/>
        <v>y</v>
      </c>
      <c r="J2228" s="27" t="str">
        <f t="shared" si="104"/>
        <v>y</v>
      </c>
      <c r="K2228" s="16" t="s">
        <v>6943</v>
      </c>
      <c r="L2228" s="16" t="s">
        <v>6742</v>
      </c>
      <c r="M2228" s="16" t="s">
        <v>6703</v>
      </c>
    </row>
    <row r="2229" spans="1:13" x14ac:dyDescent="0.2">
      <c r="A2229" s="19">
        <v>310240</v>
      </c>
      <c r="B2229" s="20">
        <v>25304</v>
      </c>
      <c r="C2229" s="20"/>
      <c r="D2229" s="19">
        <v>310240</v>
      </c>
      <c r="E2229" s="28">
        <v>2</v>
      </c>
      <c r="G2229" s="27" t="str">
        <f t="shared" si="102"/>
        <v>y</v>
      </c>
      <c r="H2229" s="16" t="s">
        <v>5490</v>
      </c>
      <c r="I2229" s="27" t="str">
        <f t="shared" si="103"/>
        <v>y</v>
      </c>
      <c r="J2229" s="27" t="str">
        <f t="shared" si="104"/>
        <v>y</v>
      </c>
      <c r="K2229" s="16" t="s">
        <v>6944</v>
      </c>
      <c r="L2229" s="16" t="s">
        <v>7342</v>
      </c>
      <c r="M2229" s="16" t="s">
        <v>7005</v>
      </c>
    </row>
    <row r="2230" spans="1:13" x14ac:dyDescent="0.2">
      <c r="A2230" s="19">
        <v>350975</v>
      </c>
      <c r="B2230" s="20">
        <v>254517933</v>
      </c>
      <c r="C2230" s="20"/>
      <c r="D2230" s="19">
        <v>350975</v>
      </c>
      <c r="E2230" s="29">
        <v>2</v>
      </c>
      <c r="G2230" s="27" t="str">
        <f t="shared" si="102"/>
        <v>y</v>
      </c>
      <c r="H2230" s="16" t="s">
        <v>5490</v>
      </c>
      <c r="I2230" s="27" t="str">
        <f t="shared" si="103"/>
        <v>y</v>
      </c>
      <c r="J2230" s="27" t="str">
        <f t="shared" si="104"/>
        <v>y</v>
      </c>
      <c r="K2230" s="16" t="s">
        <v>6945</v>
      </c>
      <c r="L2230" s="16" t="s">
        <v>6578</v>
      </c>
      <c r="M2230" s="16" t="s">
        <v>6206</v>
      </c>
    </row>
    <row r="2231" spans="1:13" x14ac:dyDescent="0.2">
      <c r="A2231" s="19">
        <v>258278</v>
      </c>
      <c r="B2231" s="20">
        <v>255251</v>
      </c>
      <c r="C2231" s="20"/>
      <c r="D2231" s="19">
        <v>258278</v>
      </c>
      <c r="E2231" s="28">
        <v>2</v>
      </c>
      <c r="G2231" s="27" t="str">
        <f t="shared" si="102"/>
        <v>y</v>
      </c>
      <c r="H2231" s="16" t="s">
        <v>5490</v>
      </c>
      <c r="I2231" s="27" t="str">
        <f t="shared" si="103"/>
        <v>y</v>
      </c>
      <c r="J2231" s="27" t="str">
        <f t="shared" si="104"/>
        <v>y</v>
      </c>
      <c r="K2231" s="16" t="s">
        <v>6946</v>
      </c>
      <c r="L2231" s="16" t="s">
        <v>5373</v>
      </c>
      <c r="M2231" s="16" t="s">
        <v>5402</v>
      </c>
    </row>
    <row r="2232" spans="1:13" x14ac:dyDescent="0.2">
      <c r="A2232" s="17">
        <v>286187</v>
      </c>
      <c r="B2232" s="18">
        <v>255251</v>
      </c>
      <c r="C2232" s="18"/>
      <c r="D2232" s="17">
        <v>286187</v>
      </c>
      <c r="E2232" s="29">
        <v>2</v>
      </c>
      <c r="G2232" s="27" t="str">
        <f t="shared" si="102"/>
        <v>y</v>
      </c>
      <c r="H2232" s="16" t="s">
        <v>5490</v>
      </c>
      <c r="I2232" s="27" t="str">
        <f t="shared" si="103"/>
        <v>y</v>
      </c>
      <c r="J2232" s="27" t="str">
        <f t="shared" si="104"/>
        <v>y</v>
      </c>
      <c r="K2232" s="16" t="s">
        <v>4689</v>
      </c>
      <c r="L2232" s="16" t="s">
        <v>6781</v>
      </c>
      <c r="M2232" s="16" t="s">
        <v>6856</v>
      </c>
    </row>
    <row r="2233" spans="1:13" x14ac:dyDescent="0.2">
      <c r="A2233" s="19">
        <v>297850</v>
      </c>
      <c r="B2233" s="20">
        <v>255251</v>
      </c>
      <c r="C2233" s="20"/>
      <c r="D2233" s="19">
        <v>297850</v>
      </c>
      <c r="E2233" s="28">
        <v>2</v>
      </c>
      <c r="G2233" s="27" t="str">
        <f t="shared" si="102"/>
        <v>y</v>
      </c>
      <c r="H2233" s="16" t="s">
        <v>5490</v>
      </c>
      <c r="I2233" s="27" t="str">
        <f t="shared" si="103"/>
        <v>y</v>
      </c>
      <c r="J2233" s="27" t="str">
        <f t="shared" si="104"/>
        <v>y</v>
      </c>
      <c r="K2233" s="16" t="s">
        <v>6947</v>
      </c>
      <c r="L2233" s="16" t="s">
        <v>5119</v>
      </c>
      <c r="M2233" s="16" t="s">
        <v>6353</v>
      </c>
    </row>
    <row r="2234" spans="1:13" x14ac:dyDescent="0.2">
      <c r="A2234" s="19">
        <v>696647</v>
      </c>
      <c r="B2234" s="20">
        <v>25643</v>
      </c>
      <c r="C2234" s="20"/>
      <c r="D2234" s="19">
        <v>696647</v>
      </c>
      <c r="E2234" s="29">
        <v>2</v>
      </c>
      <c r="G2234" s="27" t="str">
        <f t="shared" si="102"/>
        <v>y</v>
      </c>
      <c r="H2234" s="16" t="s">
        <v>5490</v>
      </c>
      <c r="I2234" s="27" t="str">
        <f t="shared" si="103"/>
        <v>y</v>
      </c>
      <c r="J2234" s="27" t="str">
        <f t="shared" si="104"/>
        <v>y</v>
      </c>
      <c r="K2234" s="16" t="s">
        <v>4980</v>
      </c>
      <c r="L2234" s="16" t="s">
        <v>6138</v>
      </c>
      <c r="M2234" s="16" t="s">
        <v>6725</v>
      </c>
    </row>
    <row r="2235" spans="1:13" x14ac:dyDescent="0.2">
      <c r="A2235" s="19">
        <v>97423</v>
      </c>
      <c r="B2235" s="20">
        <v>25708</v>
      </c>
      <c r="C2235" s="20"/>
      <c r="D2235" s="19">
        <v>97423</v>
      </c>
      <c r="E2235" s="28">
        <v>2</v>
      </c>
      <c r="G2235" s="27" t="str">
        <f t="shared" si="102"/>
        <v>y</v>
      </c>
      <c r="H2235" s="16" t="s">
        <v>5490</v>
      </c>
      <c r="I2235" s="27" t="str">
        <f t="shared" si="103"/>
        <v>y</v>
      </c>
      <c r="J2235" s="27" t="str">
        <f t="shared" si="104"/>
        <v>y</v>
      </c>
      <c r="K2235" s="16" t="s">
        <v>5426</v>
      </c>
      <c r="L2235" s="16" t="s">
        <v>7140</v>
      </c>
      <c r="M2235" s="16" t="s">
        <v>5059</v>
      </c>
    </row>
    <row r="2236" spans="1:13" x14ac:dyDescent="0.2">
      <c r="A2236" s="17">
        <v>335973</v>
      </c>
      <c r="B2236" s="18">
        <v>25714608</v>
      </c>
      <c r="C2236" s="18"/>
      <c r="D2236" s="17">
        <v>335973</v>
      </c>
      <c r="E2236" s="29">
        <v>2</v>
      </c>
      <c r="G2236" s="27" t="str">
        <f t="shared" si="102"/>
        <v>y</v>
      </c>
      <c r="H2236" s="16" t="s">
        <v>5490</v>
      </c>
      <c r="I2236" s="27" t="str">
        <f t="shared" si="103"/>
        <v>y</v>
      </c>
      <c r="J2236" s="27" t="str">
        <f t="shared" si="104"/>
        <v>y</v>
      </c>
      <c r="K2236" s="16" t="s">
        <v>6948</v>
      </c>
      <c r="L2236" s="16" t="s">
        <v>6881</v>
      </c>
      <c r="M2236" s="16" t="s">
        <v>6448</v>
      </c>
    </row>
    <row r="2237" spans="1:13" x14ac:dyDescent="0.2">
      <c r="A2237" s="19">
        <v>4249970</v>
      </c>
      <c r="B2237" s="20">
        <v>25836053</v>
      </c>
      <c r="C2237" s="20"/>
      <c r="D2237" s="19">
        <v>4249970</v>
      </c>
      <c r="E2237" s="28">
        <v>2</v>
      </c>
      <c r="G2237" s="27" t="str">
        <f t="shared" si="102"/>
        <v>y</v>
      </c>
      <c r="H2237" s="16" t="s">
        <v>5490</v>
      </c>
      <c r="I2237" s="27" t="str">
        <f t="shared" si="103"/>
        <v>y</v>
      </c>
      <c r="J2237" s="27" t="str">
        <f t="shared" si="104"/>
        <v>y</v>
      </c>
      <c r="K2237" s="16" t="s">
        <v>6949</v>
      </c>
      <c r="L2237" s="16" t="s">
        <v>6727</v>
      </c>
      <c r="M2237" s="16" t="s">
        <v>6811</v>
      </c>
    </row>
    <row r="2238" spans="1:13" x14ac:dyDescent="0.2">
      <c r="A2238" s="17">
        <v>23081173</v>
      </c>
      <c r="B2238" s="18">
        <v>25915843</v>
      </c>
      <c r="C2238" s="18"/>
      <c r="D2238" s="17">
        <v>23081173</v>
      </c>
      <c r="E2238" s="29">
        <v>2</v>
      </c>
      <c r="G2238" s="27" t="str">
        <f t="shared" si="102"/>
        <v>y</v>
      </c>
      <c r="H2238" s="16" t="s">
        <v>5490</v>
      </c>
      <c r="I2238" s="27" t="str">
        <f t="shared" si="103"/>
        <v>y</v>
      </c>
      <c r="J2238" s="27" t="str">
        <f t="shared" si="104"/>
        <v>y</v>
      </c>
      <c r="K2238" s="16" t="s">
        <v>6950</v>
      </c>
      <c r="L2238" s="16" t="s">
        <v>5257</v>
      </c>
      <c r="M2238" s="16" t="s">
        <v>5060</v>
      </c>
    </row>
    <row r="2239" spans="1:13" x14ac:dyDescent="0.2">
      <c r="A2239" s="19">
        <v>33510148</v>
      </c>
      <c r="B2239" s="20">
        <v>25915843</v>
      </c>
      <c r="C2239" s="20"/>
      <c r="D2239" s="19">
        <v>33510148</v>
      </c>
      <c r="E2239" s="28">
        <v>2</v>
      </c>
      <c r="G2239" s="27" t="str">
        <f t="shared" si="102"/>
        <v>y</v>
      </c>
      <c r="H2239" s="16" t="s">
        <v>5490</v>
      </c>
      <c r="I2239" s="27" t="str">
        <f t="shared" si="103"/>
        <v>y</v>
      </c>
      <c r="J2239" s="27" t="str">
        <f t="shared" si="104"/>
        <v>y</v>
      </c>
      <c r="K2239" s="16" t="s">
        <v>6951</v>
      </c>
      <c r="L2239" s="16" t="s">
        <v>5188</v>
      </c>
      <c r="M2239" s="16" t="s">
        <v>5403</v>
      </c>
    </row>
    <row r="2240" spans="1:13" x14ac:dyDescent="0.2">
      <c r="A2240" s="17">
        <v>25864</v>
      </c>
      <c r="B2240" s="18">
        <v>259378</v>
      </c>
      <c r="C2240" s="18"/>
      <c r="D2240" s="17">
        <v>25864</v>
      </c>
      <c r="E2240" s="29">
        <v>2</v>
      </c>
      <c r="G2240" s="27" t="str">
        <f t="shared" si="102"/>
        <v>y</v>
      </c>
      <c r="H2240" s="16" t="s">
        <v>5490</v>
      </c>
      <c r="I2240" s="27" t="str">
        <f t="shared" si="103"/>
        <v>y</v>
      </c>
      <c r="J2240" s="27" t="str">
        <f t="shared" si="104"/>
        <v>y</v>
      </c>
      <c r="K2240" s="16" t="s">
        <v>6952</v>
      </c>
      <c r="L2240" s="16" t="s">
        <v>4607</v>
      </c>
      <c r="M2240" s="16" t="s">
        <v>6101</v>
      </c>
    </row>
    <row r="2241" spans="1:13" x14ac:dyDescent="0.2">
      <c r="A2241" s="19">
        <v>25910408</v>
      </c>
      <c r="B2241" s="20">
        <v>260149</v>
      </c>
      <c r="C2241" s="20"/>
      <c r="D2241" s="19">
        <v>25910408</v>
      </c>
      <c r="E2241" s="28">
        <v>2</v>
      </c>
      <c r="G2241" s="27" t="str">
        <f t="shared" si="102"/>
        <v>y</v>
      </c>
      <c r="H2241" s="16" t="s">
        <v>5490</v>
      </c>
      <c r="I2241" s="27" t="str">
        <f t="shared" si="103"/>
        <v>y</v>
      </c>
      <c r="J2241" s="27" t="str">
        <f t="shared" si="104"/>
        <v>y</v>
      </c>
      <c r="K2241" s="16" t="s">
        <v>6953</v>
      </c>
      <c r="L2241" s="16" t="s">
        <v>7318</v>
      </c>
      <c r="M2241" s="16" t="s">
        <v>6301</v>
      </c>
    </row>
    <row r="2242" spans="1:13" x14ac:dyDescent="0.2">
      <c r="A2242" s="19">
        <v>339972</v>
      </c>
      <c r="B2242" s="20">
        <v>260149</v>
      </c>
      <c r="C2242" s="20"/>
      <c r="D2242" s="19">
        <v>339972</v>
      </c>
      <c r="E2242" s="29">
        <v>2</v>
      </c>
      <c r="G2242" s="27" t="str">
        <f t="shared" si="102"/>
        <v>y</v>
      </c>
      <c r="H2242" s="16" t="s">
        <v>5490</v>
      </c>
      <c r="I2242" s="27" t="str">
        <f t="shared" si="103"/>
        <v>y</v>
      </c>
      <c r="J2242" s="27" t="str">
        <f t="shared" si="104"/>
        <v>y</v>
      </c>
      <c r="K2242" s="16" t="s">
        <v>6954</v>
      </c>
      <c r="L2242" s="16" t="s">
        <v>5601</v>
      </c>
      <c r="M2242" s="16" t="s">
        <v>5404</v>
      </c>
    </row>
    <row r="2243" spans="1:13" x14ac:dyDescent="0.2">
      <c r="A2243" s="19">
        <v>34067</v>
      </c>
      <c r="B2243" s="20">
        <v>260149</v>
      </c>
      <c r="C2243" s="20"/>
      <c r="D2243" s="19">
        <v>34067</v>
      </c>
      <c r="E2243" s="28">
        <v>2</v>
      </c>
      <c r="G2243" s="27" t="str">
        <f t="shared" ref="G2243:G2306" si="105">IF(COUNTIF($K:$K,$D2243)&gt;=1,"y","n")</f>
        <v>y</v>
      </c>
      <c r="H2243" s="16" t="s">
        <v>5490</v>
      </c>
      <c r="I2243" s="27" t="str">
        <f t="shared" ref="I2243:I2306" si="106">IF(COUNTIF($L:$L,$D2243)&gt;=1,"y","n")</f>
        <v>y</v>
      </c>
      <c r="J2243" s="27" t="str">
        <f t="shared" ref="J2243:J2306" si="107">IF(COUNTIF($M:$M,$D2243)&gt;=1,"y","n")</f>
        <v>y</v>
      </c>
      <c r="K2243" s="16" t="s">
        <v>6955</v>
      </c>
      <c r="L2243" s="16" t="s">
        <v>6570</v>
      </c>
      <c r="M2243" s="16" t="s">
        <v>5061</v>
      </c>
    </row>
    <row r="2244" spans="1:13" x14ac:dyDescent="0.2">
      <c r="A2244" s="19">
        <v>875575</v>
      </c>
      <c r="B2244" s="20">
        <v>261738</v>
      </c>
      <c r="C2244" s="20"/>
      <c r="D2244" s="19">
        <v>875575</v>
      </c>
      <c r="E2244" s="29">
        <v>2</v>
      </c>
      <c r="G2244" s="27" t="str">
        <f t="shared" si="105"/>
        <v>y</v>
      </c>
      <c r="H2244" s="16" t="s">
        <v>5490</v>
      </c>
      <c r="I2244" s="27" t="str">
        <f t="shared" si="106"/>
        <v>y</v>
      </c>
      <c r="J2244" s="27" t="str">
        <f t="shared" si="107"/>
        <v>y</v>
      </c>
      <c r="K2244" s="16" t="s">
        <v>6956</v>
      </c>
      <c r="L2244" s="16" t="s">
        <v>7201</v>
      </c>
      <c r="M2244" s="16" t="s">
        <v>6526</v>
      </c>
    </row>
    <row r="2245" spans="1:13" x14ac:dyDescent="0.2">
      <c r="A2245" s="19">
        <v>330325</v>
      </c>
      <c r="B2245" s="20">
        <v>26273</v>
      </c>
      <c r="C2245" s="20"/>
      <c r="D2245" s="19">
        <v>330325</v>
      </c>
      <c r="E2245" s="28">
        <v>2</v>
      </c>
      <c r="G2245" s="27" t="str">
        <f t="shared" si="105"/>
        <v>y</v>
      </c>
      <c r="H2245" s="16" t="s">
        <v>5490</v>
      </c>
      <c r="I2245" s="27" t="str">
        <f t="shared" si="106"/>
        <v>y</v>
      </c>
      <c r="J2245" s="27" t="str">
        <f t="shared" si="107"/>
        <v>y</v>
      </c>
      <c r="K2245" s="16" t="s">
        <v>5244</v>
      </c>
      <c r="L2245" s="16" t="s">
        <v>6859</v>
      </c>
      <c r="M2245" s="16" t="s">
        <v>5062</v>
      </c>
    </row>
    <row r="2246" spans="1:13" x14ac:dyDescent="0.2">
      <c r="A2246" s="19">
        <v>1611542</v>
      </c>
      <c r="B2246" s="20">
        <v>262779604</v>
      </c>
      <c r="C2246" s="20"/>
      <c r="D2246" s="19">
        <v>1611542</v>
      </c>
      <c r="E2246" s="29">
        <v>2</v>
      </c>
      <c r="G2246" s="27" t="str">
        <f t="shared" si="105"/>
        <v>y</v>
      </c>
      <c r="H2246" s="16" t="s">
        <v>5490</v>
      </c>
      <c r="I2246" s="27" t="str">
        <f t="shared" si="106"/>
        <v>y</v>
      </c>
      <c r="J2246" s="27" t="str">
        <f t="shared" si="107"/>
        <v>y</v>
      </c>
      <c r="K2246" s="16" t="s">
        <v>6957</v>
      </c>
      <c r="L2246" s="16" t="s">
        <v>5957</v>
      </c>
      <c r="M2246" s="16" t="s">
        <v>5063</v>
      </c>
    </row>
    <row r="2247" spans="1:13" x14ac:dyDescent="0.2">
      <c r="A2247" s="19">
        <v>527364</v>
      </c>
      <c r="B2247" s="20">
        <v>262961</v>
      </c>
      <c r="C2247" s="20"/>
      <c r="D2247" s="19">
        <v>527364</v>
      </c>
      <c r="E2247" s="28">
        <v>2</v>
      </c>
      <c r="G2247" s="27" t="str">
        <f t="shared" si="105"/>
        <v>y</v>
      </c>
      <c r="H2247" s="16" t="s">
        <v>5490</v>
      </c>
      <c r="I2247" s="27" t="str">
        <f t="shared" si="106"/>
        <v>y</v>
      </c>
      <c r="J2247" s="27" t="str">
        <f t="shared" si="107"/>
        <v>y</v>
      </c>
      <c r="K2247" s="16" t="s">
        <v>4792</v>
      </c>
      <c r="L2247" s="16" t="s">
        <v>5525</v>
      </c>
      <c r="M2247" s="16" t="s">
        <v>5064</v>
      </c>
    </row>
    <row r="2248" spans="1:13" x14ac:dyDescent="0.2">
      <c r="A2248" s="17">
        <v>293966</v>
      </c>
      <c r="B2248" s="18">
        <v>263295</v>
      </c>
      <c r="C2248" s="18"/>
      <c r="D2248" s="17">
        <v>293966</v>
      </c>
      <c r="E2248" s="29">
        <v>2</v>
      </c>
      <c r="G2248" s="27" t="str">
        <f t="shared" si="105"/>
        <v>y</v>
      </c>
      <c r="H2248" s="16" t="s">
        <v>5490</v>
      </c>
      <c r="I2248" s="27" t="str">
        <f t="shared" si="106"/>
        <v>y</v>
      </c>
      <c r="J2248" s="27" t="str">
        <f t="shared" si="107"/>
        <v>y</v>
      </c>
      <c r="K2248" s="16" t="s">
        <v>6958</v>
      </c>
      <c r="L2248" s="16" t="s">
        <v>7280</v>
      </c>
      <c r="M2248" s="16" t="s">
        <v>5065</v>
      </c>
    </row>
    <row r="2249" spans="1:13" x14ac:dyDescent="0.2">
      <c r="A2249" s="19">
        <v>171116</v>
      </c>
      <c r="B2249" s="20">
        <v>264048</v>
      </c>
      <c r="C2249" s="20"/>
      <c r="D2249" s="19">
        <v>171116</v>
      </c>
      <c r="E2249" s="28">
        <v>2</v>
      </c>
      <c r="G2249" s="27" t="str">
        <f t="shared" si="105"/>
        <v>y</v>
      </c>
      <c r="H2249" s="16" t="s">
        <v>5490</v>
      </c>
      <c r="I2249" s="27" t="str">
        <f t="shared" si="106"/>
        <v>y</v>
      </c>
      <c r="J2249" s="27" t="str">
        <f t="shared" si="107"/>
        <v>y</v>
      </c>
      <c r="K2249" s="16" t="s">
        <v>4608</v>
      </c>
      <c r="L2249" s="16" t="s">
        <v>6892</v>
      </c>
      <c r="M2249" s="16" t="s">
        <v>6863</v>
      </c>
    </row>
    <row r="2250" spans="1:13" x14ac:dyDescent="0.2">
      <c r="A2250" s="17">
        <v>701143</v>
      </c>
      <c r="B2250" s="18">
        <v>26447148</v>
      </c>
      <c r="C2250" s="18"/>
      <c r="D2250" s="17">
        <v>701143</v>
      </c>
      <c r="E2250" s="29">
        <v>2</v>
      </c>
      <c r="G2250" s="27" t="str">
        <f t="shared" si="105"/>
        <v>y</v>
      </c>
      <c r="H2250" s="16" t="s">
        <v>5490</v>
      </c>
      <c r="I2250" s="27" t="str">
        <f t="shared" si="106"/>
        <v>y</v>
      </c>
      <c r="J2250" s="27" t="str">
        <f t="shared" si="107"/>
        <v>y</v>
      </c>
      <c r="K2250" s="16" t="s">
        <v>6959</v>
      </c>
      <c r="L2250" s="16" t="s">
        <v>5967</v>
      </c>
      <c r="M2250" s="16" t="s">
        <v>5067</v>
      </c>
    </row>
    <row r="2251" spans="1:13" x14ac:dyDescent="0.2">
      <c r="A2251" s="19">
        <v>341530</v>
      </c>
      <c r="B2251" s="20">
        <v>26466692</v>
      </c>
      <c r="C2251" s="20"/>
      <c r="D2251" s="19">
        <v>341530</v>
      </c>
      <c r="E2251" s="28">
        <v>2</v>
      </c>
      <c r="G2251" s="27" t="str">
        <f t="shared" si="105"/>
        <v>y</v>
      </c>
      <c r="H2251" s="16" t="s">
        <v>5490</v>
      </c>
      <c r="I2251" s="27" t="str">
        <f t="shared" si="106"/>
        <v>y</v>
      </c>
      <c r="J2251" s="27" t="str">
        <f t="shared" si="107"/>
        <v>y</v>
      </c>
      <c r="K2251" s="16" t="s">
        <v>6960</v>
      </c>
      <c r="L2251" s="16" t="s">
        <v>5772</v>
      </c>
      <c r="M2251" s="16" t="s">
        <v>7093</v>
      </c>
    </row>
    <row r="2252" spans="1:13" x14ac:dyDescent="0.2">
      <c r="A2252" s="19">
        <v>185333</v>
      </c>
      <c r="B2252" s="20">
        <v>265621</v>
      </c>
      <c r="C2252" s="20"/>
      <c r="D2252" s="19">
        <v>185333</v>
      </c>
      <c r="E2252" s="29">
        <v>2</v>
      </c>
      <c r="G2252" s="27" t="str">
        <f t="shared" si="105"/>
        <v>y</v>
      </c>
      <c r="H2252" s="16" t="s">
        <v>5490</v>
      </c>
      <c r="I2252" s="27" t="str">
        <f t="shared" si="106"/>
        <v>y</v>
      </c>
      <c r="J2252" s="27" t="str">
        <f t="shared" si="107"/>
        <v>y</v>
      </c>
      <c r="K2252" s="16" t="s">
        <v>5107</v>
      </c>
      <c r="L2252" s="16" t="s">
        <v>7328</v>
      </c>
      <c r="M2252" s="16" t="s">
        <v>6681</v>
      </c>
    </row>
    <row r="2253" spans="1:13" x14ac:dyDescent="0.2">
      <c r="A2253" s="19">
        <v>26323</v>
      </c>
      <c r="B2253" s="20">
        <v>265621</v>
      </c>
      <c r="C2253" s="20"/>
      <c r="D2253" s="19">
        <v>26323</v>
      </c>
      <c r="E2253" s="28">
        <v>2</v>
      </c>
      <c r="G2253" s="27" t="str">
        <f t="shared" si="105"/>
        <v>y</v>
      </c>
      <c r="H2253" s="16" t="s">
        <v>5490</v>
      </c>
      <c r="I2253" s="27" t="str">
        <f t="shared" si="106"/>
        <v>y</v>
      </c>
      <c r="J2253" s="27" t="str">
        <f t="shared" si="107"/>
        <v>y</v>
      </c>
      <c r="K2253" s="16" t="s">
        <v>6961</v>
      </c>
      <c r="L2253" s="16" t="s">
        <v>6712</v>
      </c>
      <c r="M2253" s="16" t="s">
        <v>7094</v>
      </c>
    </row>
    <row r="2254" spans="1:13" x14ac:dyDescent="0.2">
      <c r="A2254" s="17">
        <v>314995</v>
      </c>
      <c r="B2254" s="18">
        <v>265621</v>
      </c>
      <c r="C2254" s="18"/>
      <c r="D2254" s="17">
        <v>314995</v>
      </c>
      <c r="E2254" s="29">
        <v>2</v>
      </c>
      <c r="G2254" s="27" t="str">
        <f t="shared" si="105"/>
        <v>y</v>
      </c>
      <c r="H2254" s="16" t="s">
        <v>5490</v>
      </c>
      <c r="I2254" s="27" t="str">
        <f t="shared" si="106"/>
        <v>y</v>
      </c>
      <c r="J2254" s="27" t="str">
        <f t="shared" si="107"/>
        <v>y</v>
      </c>
      <c r="K2254" s="16" t="s">
        <v>6962</v>
      </c>
      <c r="L2254" s="16" t="s">
        <v>4787</v>
      </c>
      <c r="M2254" s="16" t="s">
        <v>5507</v>
      </c>
    </row>
    <row r="2255" spans="1:13" x14ac:dyDescent="0.2">
      <c r="A2255" s="19">
        <v>3670272</v>
      </c>
      <c r="B2255" s="20">
        <v>26565</v>
      </c>
      <c r="C2255" s="20"/>
      <c r="D2255" s="19">
        <v>3670272</v>
      </c>
      <c r="E2255" s="28">
        <v>2</v>
      </c>
      <c r="G2255" s="27" t="str">
        <f t="shared" si="105"/>
        <v>y</v>
      </c>
      <c r="H2255" s="16" t="s">
        <v>5490</v>
      </c>
      <c r="I2255" s="27" t="str">
        <f t="shared" si="106"/>
        <v>n</v>
      </c>
      <c r="J2255" s="27" t="str">
        <f t="shared" si="107"/>
        <v>y</v>
      </c>
      <c r="K2255" s="16" t="s">
        <v>4721</v>
      </c>
      <c r="L2255" s="16" t="s">
        <v>4656</v>
      </c>
      <c r="M2255" s="16" t="s">
        <v>7304</v>
      </c>
    </row>
    <row r="2256" spans="1:13" x14ac:dyDescent="0.2">
      <c r="A2256" s="17">
        <v>252088241</v>
      </c>
      <c r="B2256" s="18">
        <v>266085909</v>
      </c>
      <c r="C2256" s="18"/>
      <c r="D2256" s="17">
        <v>252088241</v>
      </c>
      <c r="E2256" s="29">
        <v>2</v>
      </c>
      <c r="G2256" s="27" t="str">
        <f t="shared" si="105"/>
        <v>y</v>
      </c>
      <c r="H2256" s="16" t="s">
        <v>5490</v>
      </c>
      <c r="I2256" s="27" t="str">
        <f t="shared" si="106"/>
        <v>y</v>
      </c>
      <c r="J2256" s="27" t="str">
        <f t="shared" si="107"/>
        <v>y</v>
      </c>
      <c r="K2256" s="16" t="s">
        <v>6963</v>
      </c>
      <c r="L2256" s="16" t="s">
        <v>6729</v>
      </c>
      <c r="M2256" s="16" t="s">
        <v>6802</v>
      </c>
    </row>
    <row r="2257" spans="1:13" x14ac:dyDescent="0.2">
      <c r="A2257" s="19">
        <v>311453</v>
      </c>
      <c r="B2257" s="20">
        <v>266745628</v>
      </c>
      <c r="C2257" s="20"/>
      <c r="D2257" s="19">
        <v>311453</v>
      </c>
      <c r="E2257" s="28">
        <v>2</v>
      </c>
      <c r="G2257" s="27" t="str">
        <f t="shared" si="105"/>
        <v>y</v>
      </c>
      <c r="H2257" s="16" t="s">
        <v>5490</v>
      </c>
      <c r="I2257" s="27" t="str">
        <f t="shared" si="106"/>
        <v>y</v>
      </c>
      <c r="J2257" s="27" t="str">
        <f t="shared" si="107"/>
        <v>y</v>
      </c>
      <c r="K2257" s="16" t="s">
        <v>5410</v>
      </c>
      <c r="L2257" s="16" t="s">
        <v>5056</v>
      </c>
      <c r="M2257" s="16" t="s">
        <v>6894</v>
      </c>
    </row>
    <row r="2258" spans="1:13" x14ac:dyDescent="0.2">
      <c r="A2258" s="17">
        <v>298968</v>
      </c>
      <c r="B2258" s="18">
        <v>267105</v>
      </c>
      <c r="C2258" s="18"/>
      <c r="D2258" s="17">
        <v>298968</v>
      </c>
      <c r="E2258" s="29">
        <v>2</v>
      </c>
      <c r="G2258" s="27" t="str">
        <f t="shared" si="105"/>
        <v>y</v>
      </c>
      <c r="H2258" s="16" t="s">
        <v>5490</v>
      </c>
      <c r="I2258" s="27" t="str">
        <f t="shared" si="106"/>
        <v>y</v>
      </c>
      <c r="J2258" s="27" t="str">
        <f t="shared" si="107"/>
        <v>y</v>
      </c>
      <c r="K2258" s="16" t="s">
        <v>5084</v>
      </c>
      <c r="L2258" s="16" t="s">
        <v>6758</v>
      </c>
      <c r="M2258" s="16" t="s">
        <v>5405</v>
      </c>
    </row>
    <row r="2259" spans="1:13" x14ac:dyDescent="0.2">
      <c r="A2259" s="19">
        <v>259957</v>
      </c>
      <c r="B2259" s="20">
        <v>267344</v>
      </c>
      <c r="C2259" s="20"/>
      <c r="D2259" s="19">
        <v>259957</v>
      </c>
      <c r="E2259" s="28">
        <v>2</v>
      </c>
      <c r="G2259" s="27" t="str">
        <f t="shared" si="105"/>
        <v>y</v>
      </c>
      <c r="H2259" s="16" t="s">
        <v>5490</v>
      </c>
      <c r="I2259" s="27" t="str">
        <f t="shared" si="106"/>
        <v>y</v>
      </c>
      <c r="J2259" s="27" t="str">
        <f t="shared" si="107"/>
        <v>y</v>
      </c>
      <c r="K2259" s="16" t="s">
        <v>6964</v>
      </c>
      <c r="L2259" s="16" t="s">
        <v>6575</v>
      </c>
      <c r="M2259" s="16" t="s">
        <v>7175</v>
      </c>
    </row>
    <row r="2260" spans="1:13" x14ac:dyDescent="0.2">
      <c r="A2260" s="17">
        <v>258891</v>
      </c>
      <c r="B2260" s="18">
        <v>267850</v>
      </c>
      <c r="C2260" s="18"/>
      <c r="D2260" s="17">
        <v>258891</v>
      </c>
      <c r="E2260" s="29">
        <v>2</v>
      </c>
      <c r="G2260" s="27" t="str">
        <f t="shared" si="105"/>
        <v>y</v>
      </c>
      <c r="H2260" s="16" t="s">
        <v>5490</v>
      </c>
      <c r="I2260" s="27" t="str">
        <f t="shared" si="106"/>
        <v>y</v>
      </c>
      <c r="J2260" s="27" t="str">
        <f t="shared" si="107"/>
        <v>y</v>
      </c>
      <c r="K2260" s="16" t="s">
        <v>6965</v>
      </c>
      <c r="L2260" s="16" t="s">
        <v>5019</v>
      </c>
      <c r="M2260" s="16" t="s">
        <v>5406</v>
      </c>
    </row>
    <row r="2261" spans="1:13" x14ac:dyDescent="0.2">
      <c r="A2261" s="19">
        <v>296799</v>
      </c>
      <c r="B2261" s="20">
        <v>267850</v>
      </c>
      <c r="C2261" s="20"/>
      <c r="D2261" s="19">
        <v>296799</v>
      </c>
      <c r="E2261" s="28">
        <v>2</v>
      </c>
      <c r="G2261" s="27" t="str">
        <f t="shared" si="105"/>
        <v>y</v>
      </c>
      <c r="H2261" s="16" t="s">
        <v>5490</v>
      </c>
      <c r="I2261" s="27" t="str">
        <f t="shared" si="106"/>
        <v>y</v>
      </c>
      <c r="J2261" s="27" t="str">
        <f t="shared" si="107"/>
        <v>y</v>
      </c>
      <c r="K2261" s="16" t="s">
        <v>6966</v>
      </c>
      <c r="L2261" s="16" t="s">
        <v>6774</v>
      </c>
      <c r="M2261" s="16" t="s">
        <v>5800</v>
      </c>
    </row>
    <row r="2262" spans="1:13" x14ac:dyDescent="0.2">
      <c r="A2262" s="17">
        <v>882855</v>
      </c>
      <c r="B2262" s="18">
        <v>267850</v>
      </c>
      <c r="C2262" s="18"/>
      <c r="D2262" s="17">
        <v>882855</v>
      </c>
      <c r="E2262" s="29">
        <v>2</v>
      </c>
      <c r="G2262" s="27" t="str">
        <f t="shared" si="105"/>
        <v>y</v>
      </c>
      <c r="H2262" s="16" t="s">
        <v>5490</v>
      </c>
      <c r="I2262" s="27" t="str">
        <f t="shared" si="106"/>
        <v>y</v>
      </c>
      <c r="J2262" s="27" t="str">
        <f t="shared" si="107"/>
        <v>y</v>
      </c>
      <c r="K2262" s="16" t="s">
        <v>6967</v>
      </c>
      <c r="L2262" s="16" t="s">
        <v>6251</v>
      </c>
      <c r="M2262" s="16" t="s">
        <v>6862</v>
      </c>
    </row>
    <row r="2263" spans="1:13" x14ac:dyDescent="0.2">
      <c r="A2263" s="19">
        <v>93024</v>
      </c>
      <c r="B2263" s="20">
        <v>269488</v>
      </c>
      <c r="C2263" s="20"/>
      <c r="D2263" s="19">
        <v>93024</v>
      </c>
      <c r="E2263" s="28">
        <v>2</v>
      </c>
      <c r="G2263" s="27" t="str">
        <f t="shared" si="105"/>
        <v>y</v>
      </c>
      <c r="H2263" s="16" t="s">
        <v>5490</v>
      </c>
      <c r="I2263" s="27" t="str">
        <f t="shared" si="106"/>
        <v>y</v>
      </c>
      <c r="J2263" s="27" t="str">
        <f t="shared" si="107"/>
        <v>y</v>
      </c>
      <c r="K2263" s="16" t="s">
        <v>4977</v>
      </c>
      <c r="L2263" s="16" t="s">
        <v>5593</v>
      </c>
      <c r="M2263" s="16" t="s">
        <v>7108</v>
      </c>
    </row>
    <row r="2264" spans="1:13" x14ac:dyDescent="0.2">
      <c r="A2264" s="19">
        <v>7642030</v>
      </c>
      <c r="B2264" s="20">
        <v>27244</v>
      </c>
      <c r="C2264" s="20"/>
      <c r="D2264" s="19">
        <v>7642030</v>
      </c>
      <c r="E2264" s="29">
        <v>2</v>
      </c>
      <c r="G2264" s="27" t="str">
        <f t="shared" si="105"/>
        <v>y</v>
      </c>
      <c r="H2264" s="16" t="s">
        <v>5490</v>
      </c>
      <c r="I2264" s="27" t="str">
        <f t="shared" si="106"/>
        <v>y</v>
      </c>
      <c r="J2264" s="27" t="str">
        <f t="shared" si="107"/>
        <v>y</v>
      </c>
      <c r="K2264" s="16" t="s">
        <v>6968</v>
      </c>
      <c r="L2264" s="16" t="s">
        <v>6661</v>
      </c>
      <c r="M2264" s="16" t="s">
        <v>6964</v>
      </c>
    </row>
    <row r="2265" spans="1:13" x14ac:dyDescent="0.2">
      <c r="A2265" s="19">
        <v>26252</v>
      </c>
      <c r="B2265" s="20">
        <v>27447874</v>
      </c>
      <c r="C2265" s="20"/>
      <c r="D2265" s="19">
        <v>26252</v>
      </c>
      <c r="E2265" s="28">
        <v>2</v>
      </c>
      <c r="G2265" s="27" t="str">
        <f t="shared" si="105"/>
        <v>y</v>
      </c>
      <c r="H2265" s="16" t="s">
        <v>5490</v>
      </c>
      <c r="I2265" s="27" t="str">
        <f t="shared" si="106"/>
        <v>y</v>
      </c>
      <c r="J2265" s="27" t="str">
        <f t="shared" si="107"/>
        <v>y</v>
      </c>
      <c r="K2265" s="16" t="s">
        <v>6969</v>
      </c>
      <c r="L2265" s="16" t="s">
        <v>5778</v>
      </c>
      <c r="M2265" s="16" t="s">
        <v>6488</v>
      </c>
    </row>
    <row r="2266" spans="1:13" x14ac:dyDescent="0.2">
      <c r="A2266" s="17">
        <v>28061</v>
      </c>
      <c r="B2266" s="18">
        <v>27490</v>
      </c>
      <c r="C2266" s="18"/>
      <c r="D2266" s="17">
        <v>28061</v>
      </c>
      <c r="E2266" s="29">
        <v>2</v>
      </c>
      <c r="G2266" s="27" t="str">
        <f t="shared" si="105"/>
        <v>y</v>
      </c>
      <c r="H2266" s="16" t="s">
        <v>5490</v>
      </c>
      <c r="I2266" s="27" t="str">
        <f t="shared" si="106"/>
        <v>y</v>
      </c>
      <c r="J2266" s="27" t="str">
        <f t="shared" si="107"/>
        <v>y</v>
      </c>
      <c r="K2266" s="16" t="s">
        <v>6970</v>
      </c>
      <c r="L2266" s="16" t="s">
        <v>4992</v>
      </c>
      <c r="M2266" s="16" t="s">
        <v>6855</v>
      </c>
    </row>
    <row r="2267" spans="1:13" x14ac:dyDescent="0.2">
      <c r="A2267" s="19">
        <v>519411</v>
      </c>
      <c r="B2267" s="20">
        <v>27561</v>
      </c>
      <c r="C2267" s="20"/>
      <c r="D2267" s="19">
        <v>519411</v>
      </c>
      <c r="E2267" s="28">
        <v>2</v>
      </c>
      <c r="G2267" s="27" t="str">
        <f t="shared" si="105"/>
        <v>y</v>
      </c>
      <c r="H2267" s="16" t="s">
        <v>5490</v>
      </c>
      <c r="I2267" s="27" t="str">
        <f t="shared" si="106"/>
        <v>y</v>
      </c>
      <c r="J2267" s="27" t="str">
        <f t="shared" si="107"/>
        <v>y</v>
      </c>
      <c r="K2267" s="16" t="s">
        <v>4596</v>
      </c>
      <c r="L2267" s="16" t="s">
        <v>6381</v>
      </c>
      <c r="M2267" s="16" t="s">
        <v>6486</v>
      </c>
    </row>
    <row r="2268" spans="1:13" x14ac:dyDescent="0.2">
      <c r="A2268" s="19">
        <v>3055198</v>
      </c>
      <c r="B2268" s="20">
        <v>276190901</v>
      </c>
      <c r="C2268" s="20"/>
      <c r="D2268" s="19">
        <v>3055198</v>
      </c>
      <c r="E2268" s="29">
        <v>2</v>
      </c>
      <c r="G2268" s="27" t="str">
        <f t="shared" si="105"/>
        <v>y</v>
      </c>
      <c r="H2268" s="16" t="s">
        <v>5490</v>
      </c>
      <c r="I2268" s="27" t="str">
        <f t="shared" si="106"/>
        <v>n</v>
      </c>
      <c r="J2268" s="27" t="str">
        <f t="shared" si="107"/>
        <v>y</v>
      </c>
      <c r="K2268" s="16" t="s">
        <v>6971</v>
      </c>
      <c r="L2268" s="16" t="s">
        <v>6974</v>
      </c>
      <c r="M2268" s="16" t="s">
        <v>5407</v>
      </c>
    </row>
    <row r="2269" spans="1:13" x14ac:dyDescent="0.2">
      <c r="A2269" s="19">
        <v>270820</v>
      </c>
      <c r="B2269" s="20">
        <v>27685</v>
      </c>
      <c r="C2269" s="20"/>
      <c r="D2269" s="19">
        <v>270820</v>
      </c>
      <c r="E2269" s="28">
        <v>2</v>
      </c>
      <c r="G2269" s="27" t="str">
        <f t="shared" si="105"/>
        <v>y</v>
      </c>
      <c r="H2269" s="16" t="s">
        <v>5490</v>
      </c>
      <c r="I2269" s="27" t="str">
        <f t="shared" si="106"/>
        <v>y</v>
      </c>
      <c r="J2269" s="27" t="str">
        <f t="shared" si="107"/>
        <v>y</v>
      </c>
      <c r="K2269" s="16" t="s">
        <v>5180</v>
      </c>
      <c r="L2269" s="16" t="s">
        <v>6874</v>
      </c>
      <c r="M2269" s="16" t="s">
        <v>6588</v>
      </c>
    </row>
    <row r="2270" spans="1:13" x14ac:dyDescent="0.2">
      <c r="A2270" s="17">
        <v>983307</v>
      </c>
      <c r="B2270" s="18">
        <v>27844</v>
      </c>
      <c r="C2270" s="18"/>
      <c r="D2270" s="17">
        <v>983307</v>
      </c>
      <c r="E2270" s="29">
        <v>2</v>
      </c>
      <c r="G2270" s="27" t="str">
        <f t="shared" si="105"/>
        <v>y</v>
      </c>
      <c r="H2270" s="16" t="s">
        <v>5490</v>
      </c>
      <c r="I2270" s="27" t="str">
        <f t="shared" si="106"/>
        <v>y</v>
      </c>
      <c r="J2270" s="27" t="str">
        <f t="shared" si="107"/>
        <v>y</v>
      </c>
      <c r="K2270" s="16" t="s">
        <v>6972</v>
      </c>
      <c r="L2270" s="16" t="s">
        <v>6903</v>
      </c>
      <c r="M2270" s="16" t="s">
        <v>6690</v>
      </c>
    </row>
    <row r="2271" spans="1:13" x14ac:dyDescent="0.2">
      <c r="A2271" s="19">
        <v>7683151</v>
      </c>
      <c r="B2271" s="20">
        <v>278679</v>
      </c>
      <c r="C2271" s="20"/>
      <c r="D2271" s="19">
        <v>7683151</v>
      </c>
      <c r="E2271" s="28">
        <v>2</v>
      </c>
      <c r="G2271" s="27" t="str">
        <f t="shared" si="105"/>
        <v>y</v>
      </c>
      <c r="H2271" s="16" t="s">
        <v>5490</v>
      </c>
      <c r="I2271" s="27" t="str">
        <f t="shared" si="106"/>
        <v>y</v>
      </c>
      <c r="J2271" s="27" t="str">
        <f t="shared" si="107"/>
        <v>y</v>
      </c>
      <c r="K2271" s="16" t="s">
        <v>6973</v>
      </c>
      <c r="L2271" s="16" t="s">
        <v>5546</v>
      </c>
      <c r="M2271" s="16" t="s">
        <v>5068</v>
      </c>
    </row>
    <row r="2272" spans="1:13" x14ac:dyDescent="0.2">
      <c r="A2272" s="19">
        <v>33130</v>
      </c>
      <c r="B2272" s="20">
        <v>278877459</v>
      </c>
      <c r="C2272" s="20"/>
      <c r="D2272" s="19">
        <v>33130</v>
      </c>
      <c r="E2272" s="29">
        <v>2</v>
      </c>
      <c r="G2272" s="27" t="str">
        <f t="shared" si="105"/>
        <v>y</v>
      </c>
      <c r="H2272" s="16" t="s">
        <v>5490</v>
      </c>
      <c r="I2272" s="27" t="str">
        <f t="shared" si="106"/>
        <v>y</v>
      </c>
      <c r="J2272" s="27" t="str">
        <f t="shared" si="107"/>
        <v>y</v>
      </c>
      <c r="K2272" s="16" t="s">
        <v>6974</v>
      </c>
      <c r="L2272" s="16" t="s">
        <v>5865</v>
      </c>
      <c r="M2272" s="16" t="s">
        <v>6732</v>
      </c>
    </row>
    <row r="2273" spans="1:13" x14ac:dyDescent="0.2">
      <c r="A2273" s="19">
        <v>3154614</v>
      </c>
      <c r="B2273" s="20">
        <v>280458</v>
      </c>
      <c r="C2273" s="20"/>
      <c r="D2273" s="19">
        <v>3154614</v>
      </c>
      <c r="E2273" s="28">
        <v>2</v>
      </c>
      <c r="G2273" s="27" t="str">
        <f t="shared" si="105"/>
        <v>y</v>
      </c>
      <c r="H2273" s="16" t="s">
        <v>5490</v>
      </c>
      <c r="I2273" s="27" t="str">
        <f t="shared" si="106"/>
        <v>y</v>
      </c>
      <c r="J2273" s="27" t="str">
        <f t="shared" si="107"/>
        <v>y</v>
      </c>
      <c r="K2273" s="16" t="s">
        <v>6975</v>
      </c>
      <c r="L2273" s="16" t="s">
        <v>6682</v>
      </c>
      <c r="M2273" s="16" t="s">
        <v>7004</v>
      </c>
    </row>
    <row r="2274" spans="1:13" x14ac:dyDescent="0.2">
      <c r="A2274" s="19">
        <v>1843135</v>
      </c>
      <c r="B2274" s="20">
        <v>28071</v>
      </c>
      <c r="C2274" s="20"/>
      <c r="D2274" s="19">
        <v>1843135</v>
      </c>
      <c r="E2274" s="29">
        <v>2</v>
      </c>
      <c r="G2274" s="27" t="str">
        <f t="shared" si="105"/>
        <v>y</v>
      </c>
      <c r="H2274" s="16" t="s">
        <v>5490</v>
      </c>
      <c r="I2274" s="27" t="str">
        <f t="shared" si="106"/>
        <v>y</v>
      </c>
      <c r="J2274" s="27" t="str">
        <f t="shared" si="107"/>
        <v>y</v>
      </c>
      <c r="K2274" s="16" t="s">
        <v>6976</v>
      </c>
      <c r="L2274" s="16" t="s">
        <v>7288</v>
      </c>
      <c r="M2274" s="16" t="s">
        <v>5069</v>
      </c>
    </row>
    <row r="2275" spans="1:13" x14ac:dyDescent="0.2">
      <c r="A2275" s="19">
        <v>24753</v>
      </c>
      <c r="B2275" s="20">
        <v>28071</v>
      </c>
      <c r="C2275" s="20"/>
      <c r="D2275" s="19">
        <v>24753</v>
      </c>
      <c r="E2275" s="28">
        <v>2</v>
      </c>
      <c r="G2275" s="27" t="str">
        <f t="shared" si="105"/>
        <v>y</v>
      </c>
      <c r="H2275" s="16" t="s">
        <v>5490</v>
      </c>
      <c r="I2275" s="27" t="str">
        <f t="shared" si="106"/>
        <v>y</v>
      </c>
      <c r="J2275" s="27" t="str">
        <f t="shared" si="107"/>
        <v>y</v>
      </c>
      <c r="K2275" s="16" t="s">
        <v>5117</v>
      </c>
      <c r="L2275" s="16" t="s">
        <v>5835</v>
      </c>
      <c r="M2275" s="16" t="s">
        <v>6485</v>
      </c>
    </row>
    <row r="2276" spans="1:13" x14ac:dyDescent="0.2">
      <c r="A2276" s="17">
        <v>294957</v>
      </c>
      <c r="B2276" s="18">
        <v>28071</v>
      </c>
      <c r="C2276" s="18"/>
      <c r="D2276" s="17">
        <v>294957</v>
      </c>
      <c r="E2276" s="29">
        <v>2</v>
      </c>
      <c r="G2276" s="27" t="str">
        <f t="shared" si="105"/>
        <v>y</v>
      </c>
      <c r="H2276" s="16" t="s">
        <v>5490</v>
      </c>
      <c r="I2276" s="27" t="str">
        <f t="shared" si="106"/>
        <v>y</v>
      </c>
      <c r="J2276" s="27" t="str">
        <f t="shared" si="107"/>
        <v>y</v>
      </c>
      <c r="K2276" s="16" t="s">
        <v>6977</v>
      </c>
      <c r="L2276" s="16" t="s">
        <v>6191</v>
      </c>
      <c r="M2276" s="16" t="s">
        <v>5070</v>
      </c>
    </row>
    <row r="2277" spans="1:13" x14ac:dyDescent="0.2">
      <c r="A2277" s="19">
        <v>113970207</v>
      </c>
      <c r="B2277" s="20">
        <v>28071116</v>
      </c>
      <c r="C2277" s="20"/>
      <c r="D2277" s="19">
        <v>113970207</v>
      </c>
      <c r="E2277" s="28">
        <v>2</v>
      </c>
      <c r="G2277" s="27" t="str">
        <f t="shared" si="105"/>
        <v>y</v>
      </c>
      <c r="H2277" s="16" t="s">
        <v>5490</v>
      </c>
      <c r="I2277" s="27" t="str">
        <f t="shared" si="106"/>
        <v>y</v>
      </c>
      <c r="J2277" s="27" t="str">
        <f t="shared" si="107"/>
        <v>y</v>
      </c>
      <c r="K2277" s="16" t="s">
        <v>6978</v>
      </c>
      <c r="L2277" s="16" t="s">
        <v>6460</v>
      </c>
      <c r="M2277" s="16" t="s">
        <v>5911</v>
      </c>
    </row>
    <row r="2278" spans="1:13" x14ac:dyDescent="0.2">
      <c r="A2278" s="19">
        <v>4161217</v>
      </c>
      <c r="B2278" s="20">
        <v>281893</v>
      </c>
      <c r="C2278" s="20"/>
      <c r="D2278" s="19">
        <v>4161217</v>
      </c>
      <c r="E2278" s="29">
        <v>2</v>
      </c>
      <c r="G2278" s="27" t="str">
        <f t="shared" si="105"/>
        <v>y</v>
      </c>
      <c r="H2278" s="16" t="s">
        <v>5490</v>
      </c>
      <c r="I2278" s="27" t="str">
        <f t="shared" si="106"/>
        <v>n</v>
      </c>
      <c r="J2278" s="27" t="str">
        <f t="shared" si="107"/>
        <v>y</v>
      </c>
      <c r="K2278" s="16" t="s">
        <v>6979</v>
      </c>
      <c r="L2278" s="16" t="s">
        <v>4654</v>
      </c>
      <c r="M2278" s="16" t="s">
        <v>7124</v>
      </c>
    </row>
    <row r="2279" spans="1:13" x14ac:dyDescent="0.2">
      <c r="A2279" s="19">
        <v>728889</v>
      </c>
      <c r="B2279" s="20">
        <v>28202</v>
      </c>
      <c r="C2279" s="20"/>
      <c r="D2279" s="19">
        <v>728889</v>
      </c>
      <c r="E2279" s="28">
        <v>2</v>
      </c>
      <c r="G2279" s="27" t="str">
        <f t="shared" si="105"/>
        <v>y</v>
      </c>
      <c r="H2279" s="16" t="s">
        <v>5490</v>
      </c>
      <c r="I2279" s="27" t="str">
        <f t="shared" si="106"/>
        <v>y</v>
      </c>
      <c r="J2279" s="27" t="str">
        <f t="shared" si="107"/>
        <v>y</v>
      </c>
      <c r="K2279" s="16" t="s">
        <v>6980</v>
      </c>
      <c r="L2279" s="16" t="s">
        <v>7050</v>
      </c>
      <c r="M2279" s="16" t="s">
        <v>5408</v>
      </c>
    </row>
    <row r="2280" spans="1:13" x14ac:dyDescent="0.2">
      <c r="A2280" s="19">
        <v>3097814</v>
      </c>
      <c r="B2280" s="20">
        <v>283024</v>
      </c>
      <c r="C2280" s="20"/>
      <c r="D2280" s="19">
        <v>3097814</v>
      </c>
      <c r="E2280" s="29">
        <v>2</v>
      </c>
      <c r="G2280" s="27" t="str">
        <f t="shared" si="105"/>
        <v>y</v>
      </c>
      <c r="H2280" s="16" t="s">
        <v>5490</v>
      </c>
      <c r="I2280" s="27" t="str">
        <f t="shared" si="106"/>
        <v>n</v>
      </c>
      <c r="J2280" s="27" t="str">
        <f t="shared" si="107"/>
        <v>y</v>
      </c>
      <c r="K2280" s="16" t="s">
        <v>6981</v>
      </c>
      <c r="L2280" s="16" t="s">
        <v>6206</v>
      </c>
      <c r="M2280" s="16" t="s">
        <v>5409</v>
      </c>
    </row>
    <row r="2281" spans="1:13" x14ac:dyDescent="0.2">
      <c r="A2281" s="19">
        <v>27168</v>
      </c>
      <c r="B2281" s="20">
        <v>283737</v>
      </c>
      <c r="C2281" s="20"/>
      <c r="D2281" s="19">
        <v>27168</v>
      </c>
      <c r="E2281" s="28">
        <v>2</v>
      </c>
      <c r="G2281" s="27" t="str">
        <f t="shared" si="105"/>
        <v>y</v>
      </c>
      <c r="H2281" s="16" t="s">
        <v>5490</v>
      </c>
      <c r="I2281" s="27" t="str">
        <f t="shared" si="106"/>
        <v>y</v>
      </c>
      <c r="J2281" s="27" t="str">
        <f t="shared" si="107"/>
        <v>y</v>
      </c>
      <c r="K2281" s="16" t="s">
        <v>6982</v>
      </c>
      <c r="L2281" s="16" t="s">
        <v>6871</v>
      </c>
      <c r="M2281" s="16" t="s">
        <v>5410</v>
      </c>
    </row>
    <row r="2282" spans="1:13" x14ac:dyDescent="0.2">
      <c r="A2282" s="19">
        <v>213879</v>
      </c>
      <c r="B2282" s="20">
        <v>284342</v>
      </c>
      <c r="C2282" s="20"/>
      <c r="D2282" s="19">
        <v>213879</v>
      </c>
      <c r="E2282" s="29">
        <v>2</v>
      </c>
      <c r="G2282" s="27" t="str">
        <f t="shared" si="105"/>
        <v>y</v>
      </c>
      <c r="H2282" s="16" t="s">
        <v>5490</v>
      </c>
      <c r="I2282" s="27" t="str">
        <f t="shared" si="106"/>
        <v>y</v>
      </c>
      <c r="J2282" s="27" t="str">
        <f t="shared" si="107"/>
        <v>y</v>
      </c>
      <c r="K2282" s="16" t="s">
        <v>4912</v>
      </c>
      <c r="L2282" s="16" t="s">
        <v>6399</v>
      </c>
      <c r="M2282" s="16" t="s">
        <v>6577</v>
      </c>
    </row>
    <row r="2283" spans="1:13" x14ac:dyDescent="0.2">
      <c r="A2283" s="19">
        <v>32919</v>
      </c>
      <c r="B2283" s="20">
        <v>285004936</v>
      </c>
      <c r="C2283" s="20"/>
      <c r="D2283" s="19">
        <v>32919</v>
      </c>
      <c r="E2283" s="28">
        <v>2</v>
      </c>
      <c r="G2283" s="27" t="str">
        <f t="shared" si="105"/>
        <v>y</v>
      </c>
      <c r="H2283" s="16" t="s">
        <v>5490</v>
      </c>
      <c r="I2283" s="27" t="str">
        <f t="shared" si="106"/>
        <v>y</v>
      </c>
      <c r="J2283" s="27" t="str">
        <f t="shared" si="107"/>
        <v>y</v>
      </c>
      <c r="K2283" s="16" t="s">
        <v>6983</v>
      </c>
      <c r="L2283" s="16" t="s">
        <v>7341</v>
      </c>
      <c r="M2283" s="16" t="s">
        <v>5071</v>
      </c>
    </row>
    <row r="2284" spans="1:13" x14ac:dyDescent="0.2">
      <c r="A2284" s="19">
        <v>338612</v>
      </c>
      <c r="B2284" s="20">
        <v>285930</v>
      </c>
      <c r="C2284" s="20"/>
      <c r="D2284" s="19">
        <v>338612</v>
      </c>
      <c r="E2284" s="29">
        <v>2</v>
      </c>
      <c r="G2284" s="27" t="str">
        <f t="shared" si="105"/>
        <v>y</v>
      </c>
      <c r="H2284" s="16" t="s">
        <v>5490</v>
      </c>
      <c r="I2284" s="27" t="str">
        <f t="shared" si="106"/>
        <v>y</v>
      </c>
      <c r="J2284" s="27" t="str">
        <f t="shared" si="107"/>
        <v>y</v>
      </c>
      <c r="K2284" s="16" t="s">
        <v>6984</v>
      </c>
      <c r="L2284" s="16" t="s">
        <v>6153</v>
      </c>
      <c r="M2284" s="16" t="s">
        <v>6833</v>
      </c>
    </row>
    <row r="2285" spans="1:13" x14ac:dyDescent="0.2">
      <c r="A2285" s="19">
        <v>334622</v>
      </c>
      <c r="B2285" s="20">
        <v>285978605</v>
      </c>
      <c r="C2285" s="20"/>
      <c r="D2285" s="19">
        <v>334622</v>
      </c>
      <c r="E2285" s="28">
        <v>2</v>
      </c>
      <c r="G2285" s="27" t="str">
        <f t="shared" si="105"/>
        <v>y</v>
      </c>
      <c r="H2285" s="16" t="s">
        <v>5490</v>
      </c>
      <c r="I2285" s="27" t="str">
        <f t="shared" si="106"/>
        <v>y</v>
      </c>
      <c r="J2285" s="27" t="str">
        <f t="shared" si="107"/>
        <v>y</v>
      </c>
      <c r="K2285" s="16" t="s">
        <v>6985</v>
      </c>
      <c r="L2285" s="16" t="s">
        <v>6480</v>
      </c>
      <c r="M2285" s="16" t="s">
        <v>5072</v>
      </c>
    </row>
    <row r="2286" spans="1:13" x14ac:dyDescent="0.2">
      <c r="A2286" s="17">
        <v>275668</v>
      </c>
      <c r="B2286" s="18">
        <v>286798</v>
      </c>
      <c r="C2286" s="18"/>
      <c r="D2286" s="17">
        <v>275668</v>
      </c>
      <c r="E2286" s="29">
        <v>2</v>
      </c>
      <c r="G2286" s="27" t="str">
        <f t="shared" si="105"/>
        <v>y</v>
      </c>
      <c r="H2286" s="16" t="s">
        <v>5490</v>
      </c>
      <c r="I2286" s="27" t="str">
        <f t="shared" si="106"/>
        <v>y</v>
      </c>
      <c r="J2286" s="27" t="str">
        <f t="shared" si="107"/>
        <v>y</v>
      </c>
      <c r="K2286" s="16" t="s">
        <v>6986</v>
      </c>
      <c r="L2286" s="16" t="s">
        <v>6800</v>
      </c>
      <c r="M2286" s="16" t="s">
        <v>5073</v>
      </c>
    </row>
    <row r="2287" spans="1:13" x14ac:dyDescent="0.2">
      <c r="A2287" s="19">
        <v>126668</v>
      </c>
      <c r="B2287" s="20">
        <v>287798</v>
      </c>
      <c r="C2287" s="20"/>
      <c r="D2287" s="19">
        <v>126668</v>
      </c>
      <c r="E2287" s="28">
        <v>2</v>
      </c>
      <c r="G2287" s="27" t="str">
        <f t="shared" si="105"/>
        <v>y</v>
      </c>
      <c r="H2287" s="16" t="s">
        <v>5490</v>
      </c>
      <c r="I2287" s="27" t="str">
        <f t="shared" si="106"/>
        <v>y</v>
      </c>
      <c r="J2287" s="27" t="str">
        <f t="shared" si="107"/>
        <v>y</v>
      </c>
      <c r="K2287" s="16" t="s">
        <v>5179</v>
      </c>
      <c r="L2287" s="16" t="s">
        <v>5105</v>
      </c>
      <c r="M2287" s="16" t="s">
        <v>5074</v>
      </c>
    </row>
    <row r="2288" spans="1:13" x14ac:dyDescent="0.2">
      <c r="A2288" s="17">
        <v>35003</v>
      </c>
      <c r="B2288" s="18">
        <v>287798</v>
      </c>
      <c r="C2288" s="18"/>
      <c r="D2288" s="17">
        <v>35003</v>
      </c>
      <c r="E2288" s="29">
        <v>2</v>
      </c>
      <c r="G2288" s="27" t="str">
        <f t="shared" si="105"/>
        <v>y</v>
      </c>
      <c r="H2288" s="16" t="s">
        <v>5490</v>
      </c>
      <c r="I2288" s="27" t="str">
        <f t="shared" si="106"/>
        <v>y</v>
      </c>
      <c r="J2288" s="27" t="str">
        <f t="shared" si="107"/>
        <v>y</v>
      </c>
      <c r="K2288" s="16" t="s">
        <v>6987</v>
      </c>
      <c r="L2288" s="16" t="s">
        <v>5376</v>
      </c>
      <c r="M2288" s="16" t="s">
        <v>5411</v>
      </c>
    </row>
    <row r="2289" spans="1:13" x14ac:dyDescent="0.2">
      <c r="A2289" s="19">
        <v>100937</v>
      </c>
      <c r="B2289" s="20">
        <v>288195</v>
      </c>
      <c r="C2289" s="20"/>
      <c r="D2289" s="19">
        <v>100937</v>
      </c>
      <c r="E2289" s="28">
        <v>2</v>
      </c>
      <c r="G2289" s="27" t="str">
        <f t="shared" si="105"/>
        <v>y</v>
      </c>
      <c r="H2289" s="16" t="s">
        <v>5490</v>
      </c>
      <c r="I2289" s="27" t="str">
        <f t="shared" si="106"/>
        <v>y</v>
      </c>
      <c r="J2289" s="27" t="str">
        <f t="shared" si="107"/>
        <v>y</v>
      </c>
      <c r="K2289" s="16" t="s">
        <v>5432</v>
      </c>
      <c r="L2289" s="16" t="s">
        <v>5553</v>
      </c>
      <c r="M2289" s="16" t="s">
        <v>7081</v>
      </c>
    </row>
    <row r="2290" spans="1:13" x14ac:dyDescent="0.2">
      <c r="A2290" s="19">
        <v>170571</v>
      </c>
      <c r="B2290" s="20">
        <v>288195</v>
      </c>
      <c r="C2290" s="20"/>
      <c r="D2290" s="19">
        <v>170571</v>
      </c>
      <c r="E2290" s="29">
        <v>2</v>
      </c>
      <c r="G2290" s="27" t="str">
        <f t="shared" si="105"/>
        <v>y</v>
      </c>
      <c r="H2290" s="16" t="s">
        <v>5490</v>
      </c>
      <c r="I2290" s="27" t="str">
        <f t="shared" si="106"/>
        <v>y</v>
      </c>
      <c r="J2290" s="27" t="str">
        <f t="shared" si="107"/>
        <v>y</v>
      </c>
      <c r="K2290" s="16" t="s">
        <v>5105</v>
      </c>
      <c r="L2290" s="16" t="s">
        <v>5655</v>
      </c>
      <c r="M2290" s="16" t="s">
        <v>5075</v>
      </c>
    </row>
    <row r="2291" spans="1:13" x14ac:dyDescent="0.2">
      <c r="A2291" s="19">
        <v>27236</v>
      </c>
      <c r="B2291" s="20">
        <v>288502</v>
      </c>
      <c r="C2291" s="20"/>
      <c r="D2291" s="19">
        <v>27236</v>
      </c>
      <c r="E2291" s="28">
        <v>2</v>
      </c>
      <c r="G2291" s="27" t="str">
        <f t="shared" si="105"/>
        <v>y</v>
      </c>
      <c r="H2291" s="16" t="s">
        <v>5490</v>
      </c>
      <c r="I2291" s="27" t="str">
        <f t="shared" si="106"/>
        <v>y</v>
      </c>
      <c r="J2291" s="27" t="str">
        <f t="shared" si="107"/>
        <v>y</v>
      </c>
      <c r="K2291" s="16" t="s">
        <v>5431</v>
      </c>
      <c r="L2291" s="16" t="s">
        <v>6988</v>
      </c>
      <c r="M2291" s="16" t="s">
        <v>6532</v>
      </c>
    </row>
    <row r="2292" spans="1:13" x14ac:dyDescent="0.2">
      <c r="A2292" s="19">
        <v>3198786</v>
      </c>
      <c r="B2292" s="20">
        <v>288968473</v>
      </c>
      <c r="C2292" s="20"/>
      <c r="D2292" s="19">
        <v>3198786</v>
      </c>
      <c r="E2292" s="29">
        <v>2</v>
      </c>
      <c r="G2292" s="27" t="str">
        <f t="shared" si="105"/>
        <v>y</v>
      </c>
      <c r="H2292" s="16" t="s">
        <v>5490</v>
      </c>
      <c r="I2292" s="27" t="str">
        <f t="shared" si="106"/>
        <v>y</v>
      </c>
      <c r="J2292" s="27" t="str">
        <f t="shared" si="107"/>
        <v>y</v>
      </c>
      <c r="K2292" s="16" t="s">
        <v>6988</v>
      </c>
      <c r="L2292" s="16" t="s">
        <v>4754</v>
      </c>
      <c r="M2292" s="16" t="s">
        <v>6593</v>
      </c>
    </row>
    <row r="2293" spans="1:13" x14ac:dyDescent="0.2">
      <c r="A2293" s="19">
        <v>4120015</v>
      </c>
      <c r="B2293" s="20">
        <v>289030</v>
      </c>
      <c r="C2293" s="20"/>
      <c r="D2293" s="19">
        <v>4120015</v>
      </c>
      <c r="E2293" s="28">
        <v>2</v>
      </c>
      <c r="G2293" s="27" t="str">
        <f t="shared" si="105"/>
        <v>y</v>
      </c>
      <c r="H2293" s="16" t="s">
        <v>5490</v>
      </c>
      <c r="I2293" s="27" t="str">
        <f t="shared" si="106"/>
        <v>y</v>
      </c>
      <c r="J2293" s="27" t="str">
        <f t="shared" si="107"/>
        <v>y</v>
      </c>
      <c r="K2293" s="16" t="s">
        <v>6989</v>
      </c>
      <c r="L2293" s="16" t="s">
        <v>6326</v>
      </c>
      <c r="M2293" s="16" t="s">
        <v>7080</v>
      </c>
    </row>
    <row r="2294" spans="1:13" x14ac:dyDescent="0.2">
      <c r="A2294" s="19">
        <v>259589</v>
      </c>
      <c r="B2294" s="20">
        <v>289194</v>
      </c>
      <c r="C2294" s="20"/>
      <c r="D2294" s="19">
        <v>259589</v>
      </c>
      <c r="E2294" s="29">
        <v>2</v>
      </c>
      <c r="G2294" s="27" t="str">
        <f t="shared" si="105"/>
        <v>y</v>
      </c>
      <c r="H2294" s="16" t="s">
        <v>5490</v>
      </c>
      <c r="I2294" s="27" t="str">
        <f t="shared" si="106"/>
        <v>y</v>
      </c>
      <c r="J2294" s="27" t="str">
        <f t="shared" si="107"/>
        <v>y</v>
      </c>
      <c r="K2294" s="16" t="s">
        <v>6990</v>
      </c>
      <c r="L2294" s="16" t="s">
        <v>7205</v>
      </c>
      <c r="M2294" s="16" t="s">
        <v>6031</v>
      </c>
    </row>
    <row r="2295" spans="1:13" x14ac:dyDescent="0.2">
      <c r="A2295" s="19">
        <v>27271</v>
      </c>
      <c r="B2295" s="20">
        <v>29002</v>
      </c>
      <c r="C2295" s="20"/>
      <c r="D2295" s="19">
        <v>27271</v>
      </c>
      <c r="E2295" s="28">
        <v>2</v>
      </c>
      <c r="G2295" s="27" t="str">
        <f t="shared" si="105"/>
        <v>y</v>
      </c>
      <c r="H2295" s="16" t="s">
        <v>5490</v>
      </c>
      <c r="I2295" s="27" t="str">
        <f t="shared" si="106"/>
        <v>y</v>
      </c>
      <c r="J2295" s="27" t="str">
        <f t="shared" si="107"/>
        <v>y</v>
      </c>
      <c r="K2295" s="16" t="s">
        <v>6991</v>
      </c>
      <c r="L2295" s="16" t="s">
        <v>6940</v>
      </c>
      <c r="M2295" s="16" t="s">
        <v>7184</v>
      </c>
    </row>
    <row r="2296" spans="1:13" x14ac:dyDescent="0.2">
      <c r="A2296" s="19">
        <v>207229009</v>
      </c>
      <c r="B2296" s="20">
        <v>290291</v>
      </c>
      <c r="C2296" s="20"/>
      <c r="D2296" s="19">
        <v>207229009</v>
      </c>
      <c r="E2296" s="29">
        <v>2</v>
      </c>
      <c r="G2296" s="27" t="str">
        <f t="shared" si="105"/>
        <v>y</v>
      </c>
      <c r="H2296" s="16" t="s">
        <v>5490</v>
      </c>
      <c r="I2296" s="27" t="str">
        <f t="shared" si="106"/>
        <v>n</v>
      </c>
      <c r="J2296" s="27" t="str">
        <f t="shared" si="107"/>
        <v>y</v>
      </c>
      <c r="K2296" s="16" t="s">
        <v>6992</v>
      </c>
      <c r="L2296" s="16" t="s">
        <v>6671</v>
      </c>
      <c r="M2296" s="16" t="s">
        <v>6872</v>
      </c>
    </row>
    <row r="2297" spans="1:13" x14ac:dyDescent="0.2">
      <c r="A2297" s="19">
        <v>4497433</v>
      </c>
      <c r="B2297" s="20">
        <v>290681</v>
      </c>
      <c r="C2297" s="20"/>
      <c r="D2297" s="19">
        <v>4497433</v>
      </c>
      <c r="E2297" s="28">
        <v>2</v>
      </c>
      <c r="G2297" s="27" t="str">
        <f t="shared" si="105"/>
        <v>y</v>
      </c>
      <c r="H2297" s="16" t="s">
        <v>5490</v>
      </c>
      <c r="I2297" s="27" t="str">
        <f t="shared" si="106"/>
        <v>y</v>
      </c>
      <c r="J2297" s="27" t="str">
        <f t="shared" si="107"/>
        <v>y</v>
      </c>
      <c r="K2297" s="16" t="s">
        <v>6993</v>
      </c>
      <c r="L2297" s="16" t="s">
        <v>5252</v>
      </c>
      <c r="M2297" s="16" t="s">
        <v>7013</v>
      </c>
    </row>
    <row r="2298" spans="1:13" x14ac:dyDescent="0.2">
      <c r="A2298" s="17">
        <v>123891</v>
      </c>
      <c r="B2298" s="18">
        <v>291703</v>
      </c>
      <c r="C2298" s="18"/>
      <c r="D2298" s="17">
        <v>123891</v>
      </c>
      <c r="E2298" s="29">
        <v>2</v>
      </c>
      <c r="G2298" s="27" t="str">
        <f t="shared" si="105"/>
        <v>y</v>
      </c>
      <c r="H2298" s="16" t="s">
        <v>5490</v>
      </c>
      <c r="I2298" s="27" t="str">
        <f t="shared" si="106"/>
        <v>y</v>
      </c>
      <c r="J2298" s="27" t="str">
        <f t="shared" si="107"/>
        <v>y</v>
      </c>
      <c r="K2298" s="16" t="s">
        <v>5429</v>
      </c>
      <c r="L2298" s="16" t="s">
        <v>6941</v>
      </c>
      <c r="M2298" s="16" t="s">
        <v>5635</v>
      </c>
    </row>
    <row r="2299" spans="1:13" x14ac:dyDescent="0.2">
      <c r="A2299" s="19">
        <v>22883846</v>
      </c>
      <c r="B2299" s="20">
        <v>292135</v>
      </c>
      <c r="C2299" s="20"/>
      <c r="D2299" s="19">
        <v>22883846</v>
      </c>
      <c r="E2299" s="28">
        <v>2</v>
      </c>
      <c r="G2299" s="27" t="str">
        <f t="shared" si="105"/>
        <v>y</v>
      </c>
      <c r="H2299" s="16" t="s">
        <v>5490</v>
      </c>
      <c r="I2299" s="27" t="str">
        <f t="shared" si="106"/>
        <v>y</v>
      </c>
      <c r="J2299" s="27" t="str">
        <f t="shared" si="107"/>
        <v>y</v>
      </c>
      <c r="K2299" s="16" t="s">
        <v>6994</v>
      </c>
      <c r="L2299" s="16" t="s">
        <v>4946</v>
      </c>
      <c r="M2299" s="16" t="s">
        <v>5076</v>
      </c>
    </row>
    <row r="2300" spans="1:13" x14ac:dyDescent="0.2">
      <c r="A2300" s="17">
        <v>330661</v>
      </c>
      <c r="B2300" s="18">
        <v>292135</v>
      </c>
      <c r="C2300" s="18"/>
      <c r="D2300" s="17">
        <v>330661</v>
      </c>
      <c r="E2300" s="29">
        <v>2</v>
      </c>
      <c r="G2300" s="27" t="str">
        <f t="shared" si="105"/>
        <v>y</v>
      </c>
      <c r="H2300" s="16" t="s">
        <v>5490</v>
      </c>
      <c r="I2300" s="27" t="str">
        <f t="shared" si="106"/>
        <v>y</v>
      </c>
      <c r="J2300" s="27" t="str">
        <f t="shared" si="107"/>
        <v>y</v>
      </c>
      <c r="K2300" s="16" t="s">
        <v>5408</v>
      </c>
      <c r="L2300" s="16" t="s">
        <v>6355</v>
      </c>
      <c r="M2300" s="16" t="s">
        <v>5412</v>
      </c>
    </row>
    <row r="2301" spans="1:13" x14ac:dyDescent="0.2">
      <c r="A2301" s="19">
        <v>1696273</v>
      </c>
      <c r="B2301" s="20">
        <v>292525</v>
      </c>
      <c r="C2301" s="20"/>
      <c r="D2301" s="19">
        <v>1696273</v>
      </c>
      <c r="E2301" s="28">
        <v>2</v>
      </c>
      <c r="G2301" s="27" t="str">
        <f t="shared" si="105"/>
        <v>y</v>
      </c>
      <c r="H2301" s="16" t="s">
        <v>5490</v>
      </c>
      <c r="I2301" s="27" t="str">
        <f t="shared" si="106"/>
        <v>n</v>
      </c>
      <c r="J2301" s="27" t="str">
        <f t="shared" si="107"/>
        <v>y</v>
      </c>
      <c r="K2301" s="16" t="s">
        <v>6995</v>
      </c>
      <c r="L2301" s="16" t="s">
        <v>6705</v>
      </c>
      <c r="M2301" s="16" t="s">
        <v>6815</v>
      </c>
    </row>
    <row r="2302" spans="1:13" x14ac:dyDescent="0.2">
      <c r="A2302" s="17">
        <v>256200</v>
      </c>
      <c r="B2302" s="18">
        <v>292525</v>
      </c>
      <c r="C2302" s="18"/>
      <c r="D2302" s="17">
        <v>256200</v>
      </c>
      <c r="E2302" s="29">
        <v>2</v>
      </c>
      <c r="G2302" s="27" t="str">
        <f t="shared" si="105"/>
        <v>y</v>
      </c>
      <c r="H2302" s="16" t="s">
        <v>5490</v>
      </c>
      <c r="I2302" s="27" t="str">
        <f t="shared" si="106"/>
        <v>y</v>
      </c>
      <c r="J2302" s="27" t="str">
        <f t="shared" si="107"/>
        <v>y</v>
      </c>
      <c r="K2302" s="16" t="s">
        <v>5185</v>
      </c>
      <c r="L2302" s="16" t="s">
        <v>6891</v>
      </c>
      <c r="M2302" s="16" t="s">
        <v>5758</v>
      </c>
    </row>
    <row r="2303" spans="1:13" x14ac:dyDescent="0.2">
      <c r="A2303" s="19">
        <v>249126</v>
      </c>
      <c r="B2303" s="20">
        <v>293515</v>
      </c>
      <c r="C2303" s="20"/>
      <c r="D2303" s="19">
        <v>249126</v>
      </c>
      <c r="E2303" s="28">
        <v>2</v>
      </c>
      <c r="G2303" s="27" t="str">
        <f t="shared" si="105"/>
        <v>y</v>
      </c>
      <c r="H2303" s="16" t="s">
        <v>5490</v>
      </c>
      <c r="I2303" s="27" t="str">
        <f t="shared" si="106"/>
        <v>y</v>
      </c>
      <c r="J2303" s="27" t="str">
        <f t="shared" si="107"/>
        <v>y</v>
      </c>
      <c r="K2303" s="16" t="s">
        <v>5065</v>
      </c>
      <c r="L2303" s="16" t="s">
        <v>5645</v>
      </c>
      <c r="M2303" s="16" t="s">
        <v>5077</v>
      </c>
    </row>
    <row r="2304" spans="1:13" x14ac:dyDescent="0.2">
      <c r="A2304" s="19">
        <v>328874</v>
      </c>
      <c r="B2304" s="20">
        <v>293889</v>
      </c>
      <c r="C2304" s="20"/>
      <c r="D2304" s="19">
        <v>328874</v>
      </c>
      <c r="E2304" s="29">
        <v>2</v>
      </c>
      <c r="G2304" s="27" t="str">
        <f t="shared" si="105"/>
        <v>y</v>
      </c>
      <c r="H2304" s="16" t="s">
        <v>5490</v>
      </c>
      <c r="I2304" s="27" t="str">
        <f t="shared" si="106"/>
        <v>y</v>
      </c>
      <c r="J2304" s="27" t="str">
        <f t="shared" si="107"/>
        <v>y</v>
      </c>
      <c r="K2304" s="16" t="s">
        <v>5051</v>
      </c>
      <c r="L2304" s="16" t="s">
        <v>7151</v>
      </c>
      <c r="M2304" s="16" t="s">
        <v>6834</v>
      </c>
    </row>
    <row r="2305" spans="1:13" x14ac:dyDescent="0.2">
      <c r="A2305" s="19">
        <v>172472</v>
      </c>
      <c r="B2305" s="20">
        <v>294550</v>
      </c>
      <c r="C2305" s="20"/>
      <c r="D2305" s="19">
        <v>172472</v>
      </c>
      <c r="E2305" s="28">
        <v>2</v>
      </c>
      <c r="G2305" s="27" t="str">
        <f t="shared" si="105"/>
        <v>y</v>
      </c>
      <c r="H2305" s="16" t="s">
        <v>5490</v>
      </c>
      <c r="I2305" s="27" t="str">
        <f t="shared" si="106"/>
        <v>y</v>
      </c>
      <c r="J2305" s="27" t="str">
        <f t="shared" si="107"/>
        <v>y</v>
      </c>
      <c r="K2305" s="16" t="s">
        <v>6996</v>
      </c>
      <c r="L2305" s="16" t="s">
        <v>6528</v>
      </c>
      <c r="M2305" s="16" t="s">
        <v>6429</v>
      </c>
    </row>
    <row r="2306" spans="1:13" x14ac:dyDescent="0.2">
      <c r="A2306" s="19">
        <v>26837</v>
      </c>
      <c r="B2306" s="20">
        <v>29618</v>
      </c>
      <c r="C2306" s="20"/>
      <c r="D2306" s="19">
        <v>26837</v>
      </c>
      <c r="E2306" s="29">
        <v>2</v>
      </c>
      <c r="G2306" s="27" t="str">
        <f t="shared" si="105"/>
        <v>y</v>
      </c>
      <c r="H2306" s="16" t="s">
        <v>5490</v>
      </c>
      <c r="I2306" s="27" t="str">
        <f t="shared" si="106"/>
        <v>y</v>
      </c>
      <c r="J2306" s="27" t="str">
        <f t="shared" si="107"/>
        <v>y</v>
      </c>
      <c r="K2306" s="16" t="s">
        <v>5393</v>
      </c>
      <c r="L2306" s="16" t="s">
        <v>5676</v>
      </c>
      <c r="M2306" s="16" t="s">
        <v>7278</v>
      </c>
    </row>
    <row r="2307" spans="1:13" x14ac:dyDescent="0.2">
      <c r="A2307" s="19">
        <v>297660</v>
      </c>
      <c r="B2307" s="20">
        <v>296181</v>
      </c>
      <c r="C2307" s="20"/>
      <c r="D2307" s="19">
        <v>297660</v>
      </c>
      <c r="E2307" s="28">
        <v>2</v>
      </c>
      <c r="G2307" s="27" t="str">
        <f t="shared" ref="G2307:G2370" si="108">IF(COUNTIF($K:$K,$D2307)&gt;=1,"y","n")</f>
        <v>y</v>
      </c>
      <c r="H2307" s="16" t="s">
        <v>5490</v>
      </c>
      <c r="I2307" s="27" t="str">
        <f t="shared" ref="I2307:I2370" si="109">IF(COUNTIF($L:$L,$D2307)&gt;=1,"y","n")</f>
        <v>y</v>
      </c>
      <c r="J2307" s="27" t="str">
        <f t="shared" ref="J2307:J2370" si="110">IF(COUNTIF($M:$M,$D2307)&gt;=1,"y","n")</f>
        <v>y</v>
      </c>
      <c r="K2307" s="16" t="s">
        <v>6997</v>
      </c>
      <c r="L2307" s="16" t="s">
        <v>5752</v>
      </c>
      <c r="M2307" s="16" t="s">
        <v>5413</v>
      </c>
    </row>
    <row r="2308" spans="1:13" x14ac:dyDescent="0.2">
      <c r="A2308" s="19">
        <v>3128326</v>
      </c>
      <c r="B2308" s="20">
        <v>296181</v>
      </c>
      <c r="C2308" s="20"/>
      <c r="D2308" s="19">
        <v>3128326</v>
      </c>
      <c r="E2308" s="29">
        <v>2</v>
      </c>
      <c r="G2308" s="27" t="str">
        <f t="shared" si="108"/>
        <v>y</v>
      </c>
      <c r="H2308" s="16" t="s">
        <v>5490</v>
      </c>
      <c r="I2308" s="27" t="str">
        <f t="shared" si="109"/>
        <v>y</v>
      </c>
      <c r="J2308" s="27" t="str">
        <f t="shared" si="110"/>
        <v>y</v>
      </c>
      <c r="K2308" s="16" t="s">
        <v>6998</v>
      </c>
      <c r="L2308" s="16" t="s">
        <v>6367</v>
      </c>
      <c r="M2308" s="16" t="s">
        <v>5414</v>
      </c>
    </row>
    <row r="2309" spans="1:13" x14ac:dyDescent="0.2">
      <c r="A2309" s="19">
        <v>190876</v>
      </c>
      <c r="B2309" s="20">
        <v>296308</v>
      </c>
      <c r="C2309" s="20"/>
      <c r="D2309" s="19">
        <v>190876</v>
      </c>
      <c r="E2309" s="28">
        <v>2</v>
      </c>
      <c r="G2309" s="27" t="str">
        <f t="shared" si="108"/>
        <v>y</v>
      </c>
      <c r="H2309" s="16" t="s">
        <v>5490</v>
      </c>
      <c r="I2309" s="27" t="str">
        <f t="shared" si="109"/>
        <v>y</v>
      </c>
      <c r="J2309" s="27" t="str">
        <f t="shared" si="110"/>
        <v>y</v>
      </c>
      <c r="K2309" s="16" t="s">
        <v>6999</v>
      </c>
      <c r="L2309" s="16" t="s">
        <v>4681</v>
      </c>
      <c r="M2309" s="16" t="s">
        <v>6634</v>
      </c>
    </row>
    <row r="2310" spans="1:13" x14ac:dyDescent="0.2">
      <c r="A2310" s="17">
        <v>319534</v>
      </c>
      <c r="B2310" s="18">
        <v>296568</v>
      </c>
      <c r="C2310" s="18"/>
      <c r="D2310" s="17">
        <v>319534</v>
      </c>
      <c r="E2310" s="29">
        <v>2</v>
      </c>
      <c r="G2310" s="27" t="str">
        <f t="shared" si="108"/>
        <v>y</v>
      </c>
      <c r="H2310" s="16" t="s">
        <v>5490</v>
      </c>
      <c r="I2310" s="27" t="str">
        <f t="shared" si="109"/>
        <v>y</v>
      </c>
      <c r="J2310" s="27" t="str">
        <f t="shared" si="110"/>
        <v>y</v>
      </c>
      <c r="K2310" s="16" t="s">
        <v>7000</v>
      </c>
      <c r="L2310" s="16" t="s">
        <v>7263</v>
      </c>
      <c r="M2310" s="16" t="s">
        <v>7040</v>
      </c>
    </row>
    <row r="2311" spans="1:13" x14ac:dyDescent="0.2">
      <c r="A2311" s="19">
        <v>25478219</v>
      </c>
      <c r="B2311" s="20">
        <v>298754</v>
      </c>
      <c r="C2311" s="20"/>
      <c r="D2311" s="19">
        <v>25478219</v>
      </c>
      <c r="E2311" s="28">
        <v>2</v>
      </c>
      <c r="G2311" s="27" t="str">
        <f t="shared" si="108"/>
        <v>y</v>
      </c>
      <c r="H2311" s="16" t="s">
        <v>5490</v>
      </c>
      <c r="I2311" s="27" t="str">
        <f t="shared" si="109"/>
        <v>y</v>
      </c>
      <c r="J2311" s="27" t="str">
        <f t="shared" si="110"/>
        <v>y</v>
      </c>
      <c r="K2311" s="16" t="s">
        <v>7001</v>
      </c>
      <c r="L2311" s="16" t="s">
        <v>5244</v>
      </c>
      <c r="M2311" s="16" t="s">
        <v>5078</v>
      </c>
    </row>
    <row r="2312" spans="1:13" x14ac:dyDescent="0.2">
      <c r="A2312" s="17">
        <v>9277653</v>
      </c>
      <c r="B2312" s="18">
        <v>30009227</v>
      </c>
      <c r="C2312" s="18"/>
      <c r="D2312" s="17">
        <v>9277653</v>
      </c>
      <c r="E2312" s="29">
        <v>2</v>
      </c>
      <c r="G2312" s="27" t="str">
        <f t="shared" si="108"/>
        <v>y</v>
      </c>
      <c r="H2312" s="16" t="s">
        <v>5490</v>
      </c>
      <c r="I2312" s="27" t="str">
        <f t="shared" si="109"/>
        <v>y</v>
      </c>
      <c r="J2312" s="27" t="str">
        <f t="shared" si="110"/>
        <v>y</v>
      </c>
      <c r="K2312" s="16" t="s">
        <v>7002</v>
      </c>
      <c r="L2312" s="16" t="s">
        <v>5729</v>
      </c>
      <c r="M2312" s="16" t="s">
        <v>5079</v>
      </c>
    </row>
    <row r="2313" spans="1:13" x14ac:dyDescent="0.2">
      <c r="A2313" s="19">
        <v>35490</v>
      </c>
      <c r="B2313" s="20">
        <v>3004786</v>
      </c>
      <c r="C2313" s="20"/>
      <c r="D2313" s="19">
        <v>35490</v>
      </c>
      <c r="E2313" s="28">
        <v>2</v>
      </c>
      <c r="G2313" s="27" t="str">
        <f t="shared" si="108"/>
        <v>y</v>
      </c>
      <c r="H2313" s="16" t="s">
        <v>5490</v>
      </c>
      <c r="I2313" s="27" t="str">
        <f t="shared" si="109"/>
        <v>n</v>
      </c>
      <c r="J2313" s="27" t="str">
        <f t="shared" si="110"/>
        <v>y</v>
      </c>
      <c r="K2313" s="16" t="s">
        <v>4719</v>
      </c>
      <c r="L2313" s="16" t="s">
        <v>7085</v>
      </c>
      <c r="M2313" s="16" t="s">
        <v>5415</v>
      </c>
    </row>
    <row r="2314" spans="1:13" x14ac:dyDescent="0.2">
      <c r="A2314" s="17">
        <v>136442</v>
      </c>
      <c r="B2314" s="18">
        <v>301208715</v>
      </c>
      <c r="C2314" s="18"/>
      <c r="D2314" s="17">
        <v>136442</v>
      </c>
      <c r="E2314" s="29">
        <v>2</v>
      </c>
      <c r="G2314" s="27" t="str">
        <f t="shared" si="108"/>
        <v>y</v>
      </c>
      <c r="H2314" s="16" t="s">
        <v>5490</v>
      </c>
      <c r="I2314" s="27" t="str">
        <f t="shared" si="109"/>
        <v>y</v>
      </c>
      <c r="J2314" s="27" t="str">
        <f t="shared" si="110"/>
        <v>y</v>
      </c>
      <c r="K2314" s="16" t="s">
        <v>7003</v>
      </c>
      <c r="L2314" s="16" t="s">
        <v>7251</v>
      </c>
      <c r="M2314" s="16" t="s">
        <v>5080</v>
      </c>
    </row>
    <row r="2315" spans="1:13" x14ac:dyDescent="0.2">
      <c r="A2315" s="19">
        <v>34705</v>
      </c>
      <c r="B2315" s="20">
        <v>301669938</v>
      </c>
      <c r="C2315" s="20"/>
      <c r="D2315" s="19">
        <v>34705</v>
      </c>
      <c r="E2315" s="28">
        <v>2</v>
      </c>
      <c r="G2315" s="27" t="str">
        <f t="shared" si="108"/>
        <v>y</v>
      </c>
      <c r="H2315" s="16" t="s">
        <v>5490</v>
      </c>
      <c r="I2315" s="27" t="str">
        <f t="shared" si="109"/>
        <v>y</v>
      </c>
      <c r="J2315" s="27" t="str">
        <f t="shared" si="110"/>
        <v>y</v>
      </c>
      <c r="K2315" s="16" t="s">
        <v>7004</v>
      </c>
      <c r="L2315" s="16" t="s">
        <v>5889</v>
      </c>
      <c r="M2315" s="16" t="s">
        <v>6352</v>
      </c>
    </row>
    <row r="2316" spans="1:13" x14ac:dyDescent="0.2">
      <c r="A2316" s="17">
        <v>10494135</v>
      </c>
      <c r="B2316" s="18">
        <v>301966</v>
      </c>
      <c r="C2316" s="18"/>
      <c r="D2316" s="17">
        <v>10494135</v>
      </c>
      <c r="E2316" s="29">
        <v>2</v>
      </c>
      <c r="G2316" s="27" t="str">
        <f t="shared" si="108"/>
        <v>y</v>
      </c>
      <c r="H2316" s="16" t="s">
        <v>5490</v>
      </c>
      <c r="I2316" s="27" t="str">
        <f t="shared" si="109"/>
        <v>y</v>
      </c>
      <c r="J2316" s="27" t="str">
        <f t="shared" si="110"/>
        <v>y</v>
      </c>
      <c r="K2316" s="16" t="s">
        <v>7005</v>
      </c>
      <c r="L2316" s="16" t="s">
        <v>5362</v>
      </c>
      <c r="M2316" s="16" t="s">
        <v>5416</v>
      </c>
    </row>
    <row r="2317" spans="1:13" x14ac:dyDescent="0.2">
      <c r="A2317" s="19">
        <v>303526</v>
      </c>
      <c r="B2317" s="20">
        <v>301966</v>
      </c>
      <c r="C2317" s="20"/>
      <c r="D2317" s="19">
        <v>303526</v>
      </c>
      <c r="E2317" s="28">
        <v>2</v>
      </c>
      <c r="G2317" s="27" t="str">
        <f t="shared" si="108"/>
        <v>y</v>
      </c>
      <c r="H2317" s="16" t="s">
        <v>5490</v>
      </c>
      <c r="I2317" s="27" t="str">
        <f t="shared" si="109"/>
        <v>y</v>
      </c>
      <c r="J2317" s="27" t="str">
        <f t="shared" si="110"/>
        <v>y</v>
      </c>
      <c r="K2317" s="16" t="s">
        <v>7006</v>
      </c>
      <c r="L2317" s="16" t="s">
        <v>5811</v>
      </c>
      <c r="M2317" s="16" t="s">
        <v>5081</v>
      </c>
    </row>
    <row r="2318" spans="1:13" x14ac:dyDescent="0.2">
      <c r="A2318" s="19">
        <v>322091</v>
      </c>
      <c r="B2318" s="20">
        <v>302617</v>
      </c>
      <c r="C2318" s="20"/>
      <c r="D2318" s="19">
        <v>322091</v>
      </c>
      <c r="E2318" s="29">
        <v>2</v>
      </c>
      <c r="G2318" s="27" t="str">
        <f t="shared" si="108"/>
        <v>y</v>
      </c>
      <c r="H2318" s="16" t="s">
        <v>5490</v>
      </c>
      <c r="I2318" s="27" t="str">
        <f t="shared" si="109"/>
        <v>y</v>
      </c>
      <c r="J2318" s="27" t="str">
        <f t="shared" si="110"/>
        <v>y</v>
      </c>
      <c r="K2318" s="16" t="s">
        <v>7007</v>
      </c>
      <c r="L2318" s="16" t="s">
        <v>5386</v>
      </c>
      <c r="M2318" s="16" t="s">
        <v>5781</v>
      </c>
    </row>
    <row r="2319" spans="1:13" x14ac:dyDescent="0.2">
      <c r="A2319" s="19">
        <v>311820</v>
      </c>
      <c r="B2319" s="20">
        <v>303104</v>
      </c>
      <c r="C2319" s="20"/>
      <c r="D2319" s="19">
        <v>311820</v>
      </c>
      <c r="E2319" s="28">
        <v>2</v>
      </c>
      <c r="G2319" s="27" t="str">
        <f t="shared" si="108"/>
        <v>y</v>
      </c>
      <c r="H2319" s="16" t="s">
        <v>5490</v>
      </c>
      <c r="I2319" s="27" t="str">
        <f t="shared" si="109"/>
        <v>y</v>
      </c>
      <c r="J2319" s="27" t="str">
        <f t="shared" si="110"/>
        <v>y</v>
      </c>
      <c r="K2319" s="16" t="s">
        <v>7008</v>
      </c>
      <c r="L2319" s="16" t="s">
        <v>6162</v>
      </c>
      <c r="M2319" s="16" t="s">
        <v>6692</v>
      </c>
    </row>
    <row r="2320" spans="1:13" x14ac:dyDescent="0.2">
      <c r="A2320" s="19">
        <v>371856</v>
      </c>
      <c r="B2320" s="20">
        <v>30396158</v>
      </c>
      <c r="C2320" s="20"/>
      <c r="D2320" s="19">
        <v>371856</v>
      </c>
      <c r="E2320" s="29">
        <v>2</v>
      </c>
      <c r="G2320" s="27" t="str">
        <f t="shared" si="108"/>
        <v>y</v>
      </c>
      <c r="H2320" s="16" t="s">
        <v>5490</v>
      </c>
      <c r="I2320" s="27" t="str">
        <f t="shared" si="109"/>
        <v>y</v>
      </c>
      <c r="J2320" s="27" t="str">
        <f t="shared" si="110"/>
        <v>y</v>
      </c>
      <c r="K2320" s="16" t="s">
        <v>7009</v>
      </c>
      <c r="L2320" s="16" t="s">
        <v>5877</v>
      </c>
      <c r="M2320" s="16" t="s">
        <v>6469</v>
      </c>
    </row>
    <row r="2321" spans="1:13" x14ac:dyDescent="0.2">
      <c r="A2321" s="19">
        <v>309681</v>
      </c>
      <c r="B2321" s="20">
        <v>304124</v>
      </c>
      <c r="C2321" s="20"/>
      <c r="D2321" s="19">
        <v>309681</v>
      </c>
      <c r="E2321" s="28">
        <v>2</v>
      </c>
      <c r="G2321" s="27" t="str">
        <f t="shared" si="108"/>
        <v>y</v>
      </c>
      <c r="H2321" s="16" t="s">
        <v>5490</v>
      </c>
      <c r="I2321" s="27" t="str">
        <f t="shared" si="109"/>
        <v>y</v>
      </c>
      <c r="J2321" s="27" t="str">
        <f t="shared" si="110"/>
        <v>y</v>
      </c>
      <c r="K2321" s="16" t="s">
        <v>5436</v>
      </c>
      <c r="L2321" s="16" t="s">
        <v>5960</v>
      </c>
      <c r="M2321" s="16" t="s">
        <v>7114</v>
      </c>
    </row>
    <row r="2322" spans="1:13" x14ac:dyDescent="0.2">
      <c r="A2322" s="19">
        <v>255781</v>
      </c>
      <c r="B2322" s="20">
        <v>304977</v>
      </c>
      <c r="C2322" s="20"/>
      <c r="D2322" s="19">
        <v>255781</v>
      </c>
      <c r="E2322" s="29">
        <v>2</v>
      </c>
      <c r="G2322" s="27" t="str">
        <f t="shared" si="108"/>
        <v>y</v>
      </c>
      <c r="H2322" s="16" t="s">
        <v>5490</v>
      </c>
      <c r="I2322" s="27" t="str">
        <f t="shared" si="109"/>
        <v>y</v>
      </c>
      <c r="J2322" s="27" t="str">
        <f t="shared" si="110"/>
        <v>y</v>
      </c>
      <c r="K2322" s="16" t="s">
        <v>5433</v>
      </c>
      <c r="L2322" s="16" t="s">
        <v>4891</v>
      </c>
      <c r="M2322" s="16" t="s">
        <v>7173</v>
      </c>
    </row>
    <row r="2323" spans="1:13" x14ac:dyDescent="0.2">
      <c r="A2323" s="19">
        <v>32265</v>
      </c>
      <c r="B2323" s="20">
        <v>30655</v>
      </c>
      <c r="C2323" s="20"/>
      <c r="D2323" s="19">
        <v>32265</v>
      </c>
      <c r="E2323" s="28">
        <v>2</v>
      </c>
      <c r="G2323" s="27" t="str">
        <f t="shared" si="108"/>
        <v>y</v>
      </c>
      <c r="H2323" s="16" t="s">
        <v>5490</v>
      </c>
      <c r="I2323" s="27" t="str">
        <f t="shared" si="109"/>
        <v>y</v>
      </c>
      <c r="J2323" s="27" t="str">
        <f t="shared" si="110"/>
        <v>y</v>
      </c>
      <c r="K2323" s="16" t="s">
        <v>7010</v>
      </c>
      <c r="L2323" s="16" t="s">
        <v>5594</v>
      </c>
      <c r="M2323" s="16" t="s">
        <v>5417</v>
      </c>
    </row>
    <row r="2324" spans="1:13" x14ac:dyDescent="0.2">
      <c r="A2324" s="19">
        <v>27098</v>
      </c>
      <c r="B2324" s="20">
        <v>30771</v>
      </c>
      <c r="C2324" s="20"/>
      <c r="D2324" s="19">
        <v>27098</v>
      </c>
      <c r="E2324" s="29">
        <v>2</v>
      </c>
      <c r="G2324" s="27" t="str">
        <f t="shared" si="108"/>
        <v>y</v>
      </c>
      <c r="H2324" s="16" t="s">
        <v>5490</v>
      </c>
      <c r="I2324" s="27" t="str">
        <f t="shared" si="109"/>
        <v>y</v>
      </c>
      <c r="J2324" s="27" t="str">
        <f t="shared" si="110"/>
        <v>y</v>
      </c>
      <c r="K2324" s="16" t="s">
        <v>5112</v>
      </c>
      <c r="L2324" s="16" t="s">
        <v>6753</v>
      </c>
      <c r="M2324" s="16" t="s">
        <v>7074</v>
      </c>
    </row>
    <row r="2325" spans="1:13" x14ac:dyDescent="0.2">
      <c r="A2325" s="19">
        <v>399407</v>
      </c>
      <c r="B2325" s="20">
        <v>30771</v>
      </c>
      <c r="C2325" s="20"/>
      <c r="D2325" s="19">
        <v>399407</v>
      </c>
      <c r="E2325" s="28">
        <v>2</v>
      </c>
      <c r="G2325" s="27" t="str">
        <f t="shared" si="108"/>
        <v>y</v>
      </c>
      <c r="H2325" s="16" t="s">
        <v>5490</v>
      </c>
      <c r="I2325" s="27" t="str">
        <f t="shared" si="109"/>
        <v>y</v>
      </c>
      <c r="J2325" s="27" t="str">
        <f t="shared" si="110"/>
        <v>y</v>
      </c>
      <c r="K2325" s="16" t="s">
        <v>7011</v>
      </c>
      <c r="L2325" s="16" t="s">
        <v>4820</v>
      </c>
      <c r="M2325" s="16" t="s">
        <v>6795</v>
      </c>
    </row>
    <row r="2326" spans="1:13" x14ac:dyDescent="0.2">
      <c r="A2326" s="17">
        <v>24080914</v>
      </c>
      <c r="B2326" s="18">
        <v>307816</v>
      </c>
      <c r="C2326" s="18"/>
      <c r="D2326" s="17">
        <v>24080914</v>
      </c>
      <c r="E2326" s="29">
        <v>2</v>
      </c>
      <c r="G2326" s="27" t="str">
        <f t="shared" si="108"/>
        <v>y</v>
      </c>
      <c r="H2326" s="16" t="s">
        <v>5490</v>
      </c>
      <c r="I2326" s="27" t="str">
        <f t="shared" si="109"/>
        <v>y</v>
      </c>
      <c r="J2326" s="27" t="str">
        <f t="shared" si="110"/>
        <v>y</v>
      </c>
      <c r="K2326" s="16" t="s">
        <v>7012</v>
      </c>
      <c r="L2326" s="16" t="s">
        <v>7261</v>
      </c>
      <c r="M2326" s="16" t="s">
        <v>5082</v>
      </c>
    </row>
    <row r="2327" spans="1:13" x14ac:dyDescent="0.2">
      <c r="A2327" s="19">
        <v>298753</v>
      </c>
      <c r="B2327" s="20">
        <v>30796</v>
      </c>
      <c r="C2327" s="20"/>
      <c r="D2327" s="19">
        <v>298753</v>
      </c>
      <c r="E2327" s="28">
        <v>2</v>
      </c>
      <c r="G2327" s="27" t="str">
        <f t="shared" si="108"/>
        <v>y</v>
      </c>
      <c r="H2327" s="16" t="s">
        <v>5490</v>
      </c>
      <c r="I2327" s="27" t="str">
        <f t="shared" si="109"/>
        <v>y</v>
      </c>
      <c r="J2327" s="27" t="str">
        <f t="shared" si="110"/>
        <v>y</v>
      </c>
      <c r="K2327" s="16" t="s">
        <v>7013</v>
      </c>
      <c r="L2327" s="16" t="s">
        <v>5426</v>
      </c>
      <c r="M2327" s="16" t="s">
        <v>7162</v>
      </c>
    </row>
    <row r="2328" spans="1:13" x14ac:dyDescent="0.2">
      <c r="A2328" s="17">
        <v>26322</v>
      </c>
      <c r="B2328" s="18">
        <v>308047</v>
      </c>
      <c r="C2328" s="18"/>
      <c r="D2328" s="17">
        <v>26322</v>
      </c>
      <c r="E2328" s="29">
        <v>2</v>
      </c>
      <c r="G2328" s="27" t="str">
        <f t="shared" si="108"/>
        <v>y</v>
      </c>
      <c r="H2328" s="16" t="s">
        <v>5490</v>
      </c>
      <c r="I2328" s="27" t="str">
        <f t="shared" si="109"/>
        <v>y</v>
      </c>
      <c r="J2328" s="27" t="str">
        <f t="shared" si="110"/>
        <v>y</v>
      </c>
      <c r="K2328" s="16" t="s">
        <v>5087</v>
      </c>
      <c r="L2328" s="16" t="s">
        <v>5233</v>
      </c>
      <c r="M2328" s="16" t="s">
        <v>5418</v>
      </c>
    </row>
    <row r="2329" spans="1:13" x14ac:dyDescent="0.2">
      <c r="A2329" s="19">
        <v>307930</v>
      </c>
      <c r="B2329" s="20">
        <v>31153</v>
      </c>
      <c r="C2329" s="20"/>
      <c r="D2329" s="19">
        <v>307930</v>
      </c>
      <c r="E2329" s="28">
        <v>2</v>
      </c>
      <c r="G2329" s="27" t="str">
        <f t="shared" si="108"/>
        <v>y</v>
      </c>
      <c r="H2329" s="16" t="s">
        <v>5490</v>
      </c>
      <c r="I2329" s="27" t="str">
        <f t="shared" si="109"/>
        <v>y</v>
      </c>
      <c r="J2329" s="27" t="str">
        <f t="shared" si="110"/>
        <v>y</v>
      </c>
      <c r="K2329" s="16" t="s">
        <v>7014</v>
      </c>
      <c r="L2329" s="16" t="s">
        <v>6356</v>
      </c>
      <c r="M2329" s="16" t="s">
        <v>6628</v>
      </c>
    </row>
    <row r="2330" spans="1:13" x14ac:dyDescent="0.2">
      <c r="A2330" s="19">
        <v>247026262</v>
      </c>
      <c r="B2330" s="20">
        <v>311679</v>
      </c>
      <c r="C2330" s="20"/>
      <c r="D2330" s="19">
        <v>247026262</v>
      </c>
      <c r="E2330" s="29">
        <v>2</v>
      </c>
      <c r="G2330" s="27" t="str">
        <f t="shared" si="108"/>
        <v>y</v>
      </c>
      <c r="H2330" s="16" t="s">
        <v>5490</v>
      </c>
      <c r="I2330" s="27" t="str">
        <f t="shared" si="109"/>
        <v>y</v>
      </c>
      <c r="J2330" s="27" t="str">
        <f t="shared" si="110"/>
        <v>y</v>
      </c>
      <c r="K2330" s="16" t="s">
        <v>7015</v>
      </c>
      <c r="L2330" s="16" t="s">
        <v>5294</v>
      </c>
      <c r="M2330" s="16" t="s">
        <v>7066</v>
      </c>
    </row>
    <row r="2331" spans="1:13" x14ac:dyDescent="0.2">
      <c r="A2331" s="19">
        <v>278556</v>
      </c>
      <c r="B2331" s="20">
        <v>311760</v>
      </c>
      <c r="C2331" s="20"/>
      <c r="D2331" s="19">
        <v>278556</v>
      </c>
      <c r="E2331" s="28">
        <v>2</v>
      </c>
      <c r="G2331" s="27" t="str">
        <f t="shared" si="108"/>
        <v>y</v>
      </c>
      <c r="H2331" s="16" t="s">
        <v>5490</v>
      </c>
      <c r="I2331" s="27" t="str">
        <f t="shared" si="109"/>
        <v>y</v>
      </c>
      <c r="J2331" s="27" t="str">
        <f t="shared" si="110"/>
        <v>y</v>
      </c>
      <c r="K2331" s="16" t="s">
        <v>7016</v>
      </c>
      <c r="L2331" s="16" t="s">
        <v>6100</v>
      </c>
      <c r="M2331" s="16" t="s">
        <v>5419</v>
      </c>
    </row>
    <row r="2332" spans="1:13" x14ac:dyDescent="0.2">
      <c r="A2332" s="19">
        <v>695247</v>
      </c>
      <c r="B2332" s="20">
        <v>31197</v>
      </c>
      <c r="C2332" s="20"/>
      <c r="D2332" s="19">
        <v>695247</v>
      </c>
      <c r="E2332" s="29">
        <v>2</v>
      </c>
      <c r="G2332" s="27" t="str">
        <f t="shared" si="108"/>
        <v>y</v>
      </c>
      <c r="H2332" s="16" t="s">
        <v>5490</v>
      </c>
      <c r="I2332" s="27" t="str">
        <f t="shared" si="109"/>
        <v>y</v>
      </c>
      <c r="J2332" s="27" t="str">
        <f t="shared" si="110"/>
        <v>y</v>
      </c>
      <c r="K2332" s="16" t="s">
        <v>5434</v>
      </c>
      <c r="L2332" s="16" t="s">
        <v>6633</v>
      </c>
      <c r="M2332" s="16" t="s">
        <v>7331</v>
      </c>
    </row>
    <row r="2333" spans="1:13" x14ac:dyDescent="0.2">
      <c r="A2333" s="19">
        <v>3188753</v>
      </c>
      <c r="B2333" s="20">
        <v>312949</v>
      </c>
      <c r="C2333" s="20"/>
      <c r="D2333" s="19">
        <v>3188753</v>
      </c>
      <c r="E2333" s="28">
        <v>2</v>
      </c>
      <c r="G2333" s="27" t="str">
        <f t="shared" si="108"/>
        <v>y</v>
      </c>
      <c r="H2333" s="16" t="s">
        <v>5490</v>
      </c>
      <c r="I2333" s="27" t="str">
        <f t="shared" si="109"/>
        <v>n</v>
      </c>
      <c r="J2333" s="27" t="str">
        <f t="shared" si="110"/>
        <v>y</v>
      </c>
      <c r="K2333" s="16" t="s">
        <v>7017</v>
      </c>
      <c r="L2333" s="16" t="s">
        <v>6299</v>
      </c>
      <c r="M2333" s="16" t="s">
        <v>6949</v>
      </c>
    </row>
    <row r="2334" spans="1:13" x14ac:dyDescent="0.2">
      <c r="A2334" s="17">
        <v>3027743</v>
      </c>
      <c r="B2334" s="18">
        <v>313220</v>
      </c>
      <c r="C2334" s="18"/>
      <c r="D2334" s="17">
        <v>3027743</v>
      </c>
      <c r="E2334" s="29">
        <v>2</v>
      </c>
      <c r="G2334" s="27" t="str">
        <f t="shared" si="108"/>
        <v>y</v>
      </c>
      <c r="H2334" s="16" t="s">
        <v>5490</v>
      </c>
      <c r="I2334" s="27" t="str">
        <f t="shared" si="109"/>
        <v>y</v>
      </c>
      <c r="J2334" s="27" t="str">
        <f t="shared" si="110"/>
        <v>y</v>
      </c>
      <c r="K2334" s="16" t="s">
        <v>7018</v>
      </c>
      <c r="L2334" s="16" t="s">
        <v>4829</v>
      </c>
      <c r="M2334" s="16" t="s">
        <v>5083</v>
      </c>
    </row>
    <row r="2335" spans="1:13" x14ac:dyDescent="0.2">
      <c r="A2335" s="19">
        <v>323175</v>
      </c>
      <c r="B2335" s="20">
        <v>3133890</v>
      </c>
      <c r="C2335" s="20"/>
      <c r="D2335" s="19">
        <v>323175</v>
      </c>
      <c r="E2335" s="28">
        <v>2</v>
      </c>
      <c r="G2335" s="27" t="str">
        <f t="shared" si="108"/>
        <v>y</v>
      </c>
      <c r="H2335" s="16" t="s">
        <v>5490</v>
      </c>
      <c r="I2335" s="27" t="str">
        <f t="shared" si="109"/>
        <v>y</v>
      </c>
      <c r="J2335" s="27" t="str">
        <f t="shared" si="110"/>
        <v>y</v>
      </c>
      <c r="K2335" s="16" t="s">
        <v>7019</v>
      </c>
      <c r="L2335" s="16" t="s">
        <v>4611</v>
      </c>
      <c r="M2335" s="16" t="s">
        <v>7237</v>
      </c>
    </row>
    <row r="2336" spans="1:13" x14ac:dyDescent="0.2">
      <c r="A2336" s="19">
        <v>359339</v>
      </c>
      <c r="B2336" s="20">
        <v>3133890</v>
      </c>
      <c r="C2336" s="20"/>
      <c r="D2336" s="19">
        <v>359339</v>
      </c>
      <c r="E2336" s="29">
        <v>2</v>
      </c>
      <c r="G2336" s="27" t="str">
        <f t="shared" si="108"/>
        <v>y</v>
      </c>
      <c r="H2336" s="16" t="s">
        <v>5490</v>
      </c>
      <c r="I2336" s="27" t="str">
        <f t="shared" si="109"/>
        <v>y</v>
      </c>
      <c r="J2336" s="27" t="str">
        <f t="shared" si="110"/>
        <v>y</v>
      </c>
      <c r="K2336" s="16" t="s">
        <v>5104</v>
      </c>
      <c r="L2336" s="16" t="s">
        <v>5808</v>
      </c>
      <c r="M2336" s="16" t="s">
        <v>7145</v>
      </c>
    </row>
    <row r="2337" spans="1:13" x14ac:dyDescent="0.2">
      <c r="A2337" s="19">
        <v>135443</v>
      </c>
      <c r="B2337" s="20">
        <v>31348</v>
      </c>
      <c r="C2337" s="20"/>
      <c r="D2337" s="19">
        <v>135443</v>
      </c>
      <c r="E2337" s="28">
        <v>2</v>
      </c>
      <c r="G2337" s="27" t="str">
        <f t="shared" si="108"/>
        <v>y</v>
      </c>
      <c r="H2337" s="16" t="s">
        <v>5490</v>
      </c>
      <c r="I2337" s="27" t="str">
        <f t="shared" si="109"/>
        <v>y</v>
      </c>
      <c r="J2337" s="27" t="str">
        <f t="shared" si="110"/>
        <v>y</v>
      </c>
      <c r="K2337" s="16" t="s">
        <v>7020</v>
      </c>
      <c r="L2337" s="16" t="s">
        <v>7012</v>
      </c>
      <c r="M2337" s="16" t="s">
        <v>6080</v>
      </c>
    </row>
    <row r="2338" spans="1:13" x14ac:dyDescent="0.2">
      <c r="A2338" s="19">
        <v>305583</v>
      </c>
      <c r="B2338" s="20">
        <v>315210</v>
      </c>
      <c r="C2338" s="20"/>
      <c r="D2338" s="19">
        <v>305583</v>
      </c>
      <c r="E2338" s="29">
        <v>2</v>
      </c>
      <c r="G2338" s="27" t="str">
        <f t="shared" si="108"/>
        <v>y</v>
      </c>
      <c r="H2338" s="16" t="s">
        <v>5490</v>
      </c>
      <c r="I2338" s="27" t="str">
        <f t="shared" si="109"/>
        <v>y</v>
      </c>
      <c r="J2338" s="27" t="str">
        <f t="shared" si="110"/>
        <v>y</v>
      </c>
      <c r="K2338" s="16" t="s">
        <v>4697</v>
      </c>
      <c r="L2338" s="16" t="s">
        <v>7070</v>
      </c>
      <c r="M2338" s="16" t="s">
        <v>5420</v>
      </c>
    </row>
    <row r="2339" spans="1:13" x14ac:dyDescent="0.2">
      <c r="A2339" s="19">
        <v>333765</v>
      </c>
      <c r="B2339" s="20">
        <v>31726</v>
      </c>
      <c r="C2339" s="20"/>
      <c r="D2339" s="19">
        <v>333765</v>
      </c>
      <c r="E2339" s="28">
        <v>2</v>
      </c>
      <c r="G2339" s="27" t="str">
        <f t="shared" si="108"/>
        <v>y</v>
      </c>
      <c r="H2339" s="16" t="s">
        <v>5490</v>
      </c>
      <c r="I2339" s="27" t="str">
        <f t="shared" si="109"/>
        <v>y</v>
      </c>
      <c r="J2339" s="27" t="str">
        <f t="shared" si="110"/>
        <v>y</v>
      </c>
      <c r="K2339" s="16" t="s">
        <v>7021</v>
      </c>
      <c r="L2339" s="16" t="s">
        <v>5819</v>
      </c>
      <c r="M2339" s="16" t="s">
        <v>7165</v>
      </c>
    </row>
    <row r="2340" spans="1:13" x14ac:dyDescent="0.2">
      <c r="A2340" s="17">
        <v>263339</v>
      </c>
      <c r="B2340" s="18">
        <v>3181355</v>
      </c>
      <c r="C2340" s="18"/>
      <c r="D2340" s="17">
        <v>263339</v>
      </c>
      <c r="E2340" s="29">
        <v>2</v>
      </c>
      <c r="G2340" s="27" t="str">
        <f t="shared" si="108"/>
        <v>y</v>
      </c>
      <c r="H2340" s="16" t="s">
        <v>5490</v>
      </c>
      <c r="I2340" s="27" t="str">
        <f t="shared" si="109"/>
        <v>y</v>
      </c>
      <c r="J2340" s="27" t="str">
        <f t="shared" si="110"/>
        <v>y</v>
      </c>
      <c r="K2340" s="16" t="s">
        <v>5048</v>
      </c>
      <c r="L2340" s="16" t="s">
        <v>6091</v>
      </c>
      <c r="M2340" s="16" t="s">
        <v>7078</v>
      </c>
    </row>
    <row r="2341" spans="1:13" x14ac:dyDescent="0.2">
      <c r="A2341" s="19">
        <v>32605</v>
      </c>
      <c r="B2341" s="20">
        <v>3181355</v>
      </c>
      <c r="C2341" s="20"/>
      <c r="D2341" s="19">
        <v>32605</v>
      </c>
      <c r="E2341" s="28">
        <v>2</v>
      </c>
      <c r="G2341" s="27" t="str">
        <f t="shared" si="108"/>
        <v>y</v>
      </c>
      <c r="H2341" s="16" t="s">
        <v>5490</v>
      </c>
      <c r="I2341" s="27" t="str">
        <f t="shared" si="109"/>
        <v>y</v>
      </c>
      <c r="J2341" s="27" t="str">
        <f t="shared" si="110"/>
        <v>y</v>
      </c>
      <c r="K2341" s="16" t="s">
        <v>7022</v>
      </c>
      <c r="L2341" s="16" t="s">
        <v>5806</v>
      </c>
      <c r="M2341" s="16" t="s">
        <v>7088</v>
      </c>
    </row>
    <row r="2342" spans="1:13" x14ac:dyDescent="0.2">
      <c r="A2342" s="19">
        <v>882041</v>
      </c>
      <c r="B2342" s="20">
        <v>3181355</v>
      </c>
      <c r="C2342" s="20"/>
      <c r="D2342" s="19">
        <v>882041</v>
      </c>
      <c r="E2342" s="29">
        <v>2</v>
      </c>
      <c r="G2342" s="27" t="str">
        <f t="shared" si="108"/>
        <v>y</v>
      </c>
      <c r="H2342" s="16" t="s">
        <v>5490</v>
      </c>
      <c r="I2342" s="27" t="str">
        <f t="shared" si="109"/>
        <v>y</v>
      </c>
      <c r="J2342" s="27" t="str">
        <f t="shared" si="110"/>
        <v>y</v>
      </c>
      <c r="K2342" s="16" t="s">
        <v>7023</v>
      </c>
      <c r="L2342" s="16" t="s">
        <v>5164</v>
      </c>
      <c r="M2342" s="16" t="s">
        <v>6824</v>
      </c>
    </row>
    <row r="2343" spans="1:13" x14ac:dyDescent="0.2">
      <c r="A2343" s="19">
        <v>23287</v>
      </c>
      <c r="B2343" s="20">
        <v>318505463</v>
      </c>
      <c r="C2343" s="20"/>
      <c r="D2343" s="19">
        <v>23287</v>
      </c>
      <c r="E2343" s="28">
        <v>2</v>
      </c>
      <c r="G2343" s="27" t="str">
        <f t="shared" si="108"/>
        <v>y</v>
      </c>
      <c r="H2343" s="16" t="s">
        <v>5490</v>
      </c>
      <c r="I2343" s="27" t="str">
        <f t="shared" si="109"/>
        <v>y</v>
      </c>
      <c r="J2343" s="27" t="str">
        <f t="shared" si="110"/>
        <v>y</v>
      </c>
      <c r="K2343" s="16" t="s">
        <v>7024</v>
      </c>
      <c r="L2343" s="16" t="s">
        <v>6337</v>
      </c>
      <c r="M2343" s="16" t="s">
        <v>5084</v>
      </c>
    </row>
    <row r="2344" spans="1:13" x14ac:dyDescent="0.2">
      <c r="A2344" s="17">
        <v>411576</v>
      </c>
      <c r="B2344" s="18">
        <v>31900</v>
      </c>
      <c r="C2344" s="18"/>
      <c r="D2344" s="17">
        <v>411576</v>
      </c>
      <c r="E2344" s="29">
        <v>2</v>
      </c>
      <c r="G2344" s="27" t="str">
        <f t="shared" si="108"/>
        <v>y</v>
      </c>
      <c r="H2344" s="16" t="s">
        <v>5490</v>
      </c>
      <c r="I2344" s="27" t="str">
        <f t="shared" si="109"/>
        <v>y</v>
      </c>
      <c r="J2344" s="27" t="str">
        <f t="shared" si="110"/>
        <v>y</v>
      </c>
      <c r="K2344" s="16" t="s">
        <v>7025</v>
      </c>
      <c r="L2344" s="16" t="s">
        <v>5747</v>
      </c>
      <c r="M2344" s="16" t="s">
        <v>6772</v>
      </c>
    </row>
    <row r="2345" spans="1:13" x14ac:dyDescent="0.2">
      <c r="A2345" s="19">
        <v>32361</v>
      </c>
      <c r="B2345" s="20">
        <v>319157</v>
      </c>
      <c r="C2345" s="20"/>
      <c r="D2345" s="19">
        <v>32361</v>
      </c>
      <c r="E2345" s="28">
        <v>2</v>
      </c>
      <c r="G2345" s="27" t="str">
        <f t="shared" si="108"/>
        <v>y</v>
      </c>
      <c r="H2345" s="16" t="s">
        <v>5490</v>
      </c>
      <c r="I2345" s="27" t="str">
        <f t="shared" si="109"/>
        <v>n</v>
      </c>
      <c r="J2345" s="27" t="str">
        <f t="shared" si="110"/>
        <v>y</v>
      </c>
      <c r="K2345" s="16" t="s">
        <v>5111</v>
      </c>
      <c r="L2345" s="16" t="s">
        <v>6334</v>
      </c>
      <c r="M2345" s="16" t="s">
        <v>5085</v>
      </c>
    </row>
    <row r="2346" spans="1:13" x14ac:dyDescent="0.2">
      <c r="A2346" s="17">
        <v>7674366</v>
      </c>
      <c r="B2346" s="18">
        <v>319205</v>
      </c>
      <c r="C2346" s="18"/>
      <c r="D2346" s="17">
        <v>7674366</v>
      </c>
      <c r="E2346" s="29">
        <v>2</v>
      </c>
      <c r="G2346" s="27" t="str">
        <f t="shared" si="108"/>
        <v>y</v>
      </c>
      <c r="H2346" s="16" t="s">
        <v>5490</v>
      </c>
      <c r="I2346" s="27" t="str">
        <f t="shared" si="109"/>
        <v>y</v>
      </c>
      <c r="J2346" s="27" t="str">
        <f t="shared" si="110"/>
        <v>y</v>
      </c>
      <c r="K2346" s="16" t="s">
        <v>5030</v>
      </c>
      <c r="L2346" s="16" t="s">
        <v>7266</v>
      </c>
      <c r="M2346" s="16" t="s">
        <v>5086</v>
      </c>
    </row>
    <row r="2347" spans="1:13" x14ac:dyDescent="0.2">
      <c r="A2347" s="19">
        <v>297799</v>
      </c>
      <c r="B2347" s="20">
        <v>319367873</v>
      </c>
      <c r="C2347" s="20"/>
      <c r="D2347" s="19">
        <v>297799</v>
      </c>
      <c r="E2347" s="28">
        <v>2</v>
      </c>
      <c r="G2347" s="27" t="str">
        <f t="shared" si="108"/>
        <v>y</v>
      </c>
      <c r="H2347" s="16" t="s">
        <v>5490</v>
      </c>
      <c r="I2347" s="27" t="str">
        <f t="shared" si="109"/>
        <v>y</v>
      </c>
      <c r="J2347" s="27" t="str">
        <f t="shared" si="110"/>
        <v>y</v>
      </c>
      <c r="K2347" s="16" t="s">
        <v>5077</v>
      </c>
      <c r="L2347" s="16" t="s">
        <v>6508</v>
      </c>
      <c r="M2347" s="16" t="s">
        <v>6844</v>
      </c>
    </row>
    <row r="2348" spans="1:13" x14ac:dyDescent="0.2">
      <c r="A2348" s="17">
        <v>219437</v>
      </c>
      <c r="B2348" s="18">
        <v>320371</v>
      </c>
      <c r="C2348" s="18"/>
      <c r="D2348" s="17">
        <v>219437</v>
      </c>
      <c r="E2348" s="29">
        <v>2</v>
      </c>
      <c r="G2348" s="27" t="str">
        <f t="shared" si="108"/>
        <v>y</v>
      </c>
      <c r="H2348" s="16" t="s">
        <v>5490</v>
      </c>
      <c r="I2348" s="27" t="str">
        <f t="shared" si="109"/>
        <v>y</v>
      </c>
      <c r="J2348" s="27" t="str">
        <f t="shared" si="110"/>
        <v>y</v>
      </c>
      <c r="K2348" s="16" t="s">
        <v>7026</v>
      </c>
      <c r="L2348" s="16" t="s">
        <v>6111</v>
      </c>
      <c r="M2348" s="16" t="s">
        <v>6817</v>
      </c>
    </row>
    <row r="2349" spans="1:13" x14ac:dyDescent="0.2">
      <c r="A2349" s="19">
        <v>22039608</v>
      </c>
      <c r="B2349" s="20">
        <v>320709</v>
      </c>
      <c r="C2349" s="20"/>
      <c r="D2349" s="19">
        <v>22039608</v>
      </c>
      <c r="E2349" s="28">
        <v>2</v>
      </c>
      <c r="G2349" s="27" t="str">
        <f t="shared" si="108"/>
        <v>y</v>
      </c>
      <c r="H2349" s="16" t="s">
        <v>5490</v>
      </c>
      <c r="I2349" s="27" t="str">
        <f t="shared" si="109"/>
        <v>y</v>
      </c>
      <c r="J2349" s="27" t="str">
        <f t="shared" si="110"/>
        <v>y</v>
      </c>
      <c r="K2349" s="16" t="s">
        <v>7027</v>
      </c>
      <c r="L2349" s="16" t="s">
        <v>5387</v>
      </c>
      <c r="M2349" s="16" t="s">
        <v>6769</v>
      </c>
    </row>
    <row r="2350" spans="1:13" x14ac:dyDescent="0.2">
      <c r="A2350" s="17">
        <v>133282</v>
      </c>
      <c r="B2350" s="18">
        <v>32137</v>
      </c>
      <c r="C2350" s="18"/>
      <c r="D2350" s="17">
        <v>133282</v>
      </c>
      <c r="E2350" s="29">
        <v>2</v>
      </c>
      <c r="G2350" s="27" t="str">
        <f t="shared" si="108"/>
        <v>y</v>
      </c>
      <c r="H2350" s="16" t="s">
        <v>5490</v>
      </c>
      <c r="I2350" s="27" t="str">
        <f t="shared" si="109"/>
        <v>y</v>
      </c>
      <c r="J2350" s="27" t="str">
        <f t="shared" si="110"/>
        <v>y</v>
      </c>
      <c r="K2350" s="16" t="s">
        <v>7028</v>
      </c>
      <c r="L2350" s="16" t="s">
        <v>5518</v>
      </c>
      <c r="M2350" s="16" t="s">
        <v>6678</v>
      </c>
    </row>
    <row r="2351" spans="1:13" x14ac:dyDescent="0.2">
      <c r="A2351" s="19">
        <v>805302</v>
      </c>
      <c r="B2351" s="20">
        <v>32181</v>
      </c>
      <c r="C2351" s="20"/>
      <c r="D2351" s="19">
        <v>805302</v>
      </c>
      <c r="E2351" s="28">
        <v>2</v>
      </c>
      <c r="G2351" s="27" t="str">
        <f t="shared" si="108"/>
        <v>y</v>
      </c>
      <c r="H2351" s="16" t="s">
        <v>5490</v>
      </c>
      <c r="I2351" s="27" t="str">
        <f t="shared" si="109"/>
        <v>y</v>
      </c>
      <c r="J2351" s="27" t="str">
        <f t="shared" si="110"/>
        <v>y</v>
      </c>
      <c r="K2351" s="16" t="s">
        <v>5110</v>
      </c>
      <c r="L2351" s="16" t="s">
        <v>4904</v>
      </c>
      <c r="M2351" s="16" t="s">
        <v>6410</v>
      </c>
    </row>
    <row r="2352" spans="1:13" x14ac:dyDescent="0.2">
      <c r="A2352" s="17">
        <v>135311</v>
      </c>
      <c r="B2352" s="18">
        <v>323756013</v>
      </c>
      <c r="C2352" s="18"/>
      <c r="D2352" s="17">
        <v>135311</v>
      </c>
      <c r="E2352" s="29">
        <v>2</v>
      </c>
      <c r="G2352" s="27" t="str">
        <f t="shared" si="108"/>
        <v>y</v>
      </c>
      <c r="H2352" s="16" t="s">
        <v>5490</v>
      </c>
      <c r="I2352" s="27" t="str">
        <f t="shared" si="109"/>
        <v>y</v>
      </c>
      <c r="J2352" s="27" t="str">
        <f t="shared" si="110"/>
        <v>y</v>
      </c>
      <c r="K2352" s="16" t="s">
        <v>7029</v>
      </c>
      <c r="L2352" s="16" t="s">
        <v>6098</v>
      </c>
      <c r="M2352" s="16" t="s">
        <v>5087</v>
      </c>
    </row>
    <row r="2353" spans="1:13" x14ac:dyDescent="0.2">
      <c r="A2353" s="19">
        <v>36070</v>
      </c>
      <c r="B2353" s="20">
        <v>325290136</v>
      </c>
      <c r="C2353" s="20"/>
      <c r="D2353" s="19">
        <v>36070</v>
      </c>
      <c r="E2353" s="28">
        <v>2</v>
      </c>
      <c r="G2353" s="27" t="str">
        <f t="shared" si="108"/>
        <v>y</v>
      </c>
      <c r="H2353" s="16" t="s">
        <v>5490</v>
      </c>
      <c r="I2353" s="27" t="str">
        <f t="shared" si="109"/>
        <v>y</v>
      </c>
      <c r="J2353" s="27" t="str">
        <f t="shared" si="110"/>
        <v>y</v>
      </c>
      <c r="K2353" s="16" t="s">
        <v>7030</v>
      </c>
      <c r="L2353" s="16" t="s">
        <v>6567</v>
      </c>
      <c r="M2353" s="16" t="s">
        <v>6330</v>
      </c>
    </row>
    <row r="2354" spans="1:13" x14ac:dyDescent="0.2">
      <c r="A2354" s="19">
        <v>385920</v>
      </c>
      <c r="B2354" s="20">
        <v>3254687</v>
      </c>
      <c r="C2354" s="20"/>
      <c r="D2354" s="19">
        <v>385920</v>
      </c>
      <c r="E2354" s="29">
        <v>2</v>
      </c>
      <c r="G2354" s="27" t="str">
        <f t="shared" si="108"/>
        <v>y</v>
      </c>
      <c r="H2354" s="16" t="s">
        <v>5490</v>
      </c>
      <c r="I2354" s="27" t="str">
        <f t="shared" si="109"/>
        <v>y</v>
      </c>
      <c r="J2354" s="27" t="str">
        <f t="shared" si="110"/>
        <v>y</v>
      </c>
      <c r="K2354" s="16" t="s">
        <v>7031</v>
      </c>
      <c r="L2354" s="16" t="s">
        <v>5083</v>
      </c>
      <c r="M2354" s="16" t="s">
        <v>7324</v>
      </c>
    </row>
    <row r="2355" spans="1:13" x14ac:dyDescent="0.2">
      <c r="A2355" s="19">
        <v>317557</v>
      </c>
      <c r="B2355" s="20">
        <v>32650</v>
      </c>
      <c r="C2355" s="20"/>
      <c r="D2355" s="19">
        <v>317557</v>
      </c>
      <c r="E2355" s="28">
        <v>2</v>
      </c>
      <c r="G2355" s="27" t="str">
        <f t="shared" si="108"/>
        <v>y</v>
      </c>
      <c r="H2355" s="16" t="s">
        <v>5490</v>
      </c>
      <c r="I2355" s="27" t="str">
        <f t="shared" si="109"/>
        <v>y</v>
      </c>
      <c r="J2355" s="27" t="str">
        <f t="shared" si="110"/>
        <v>y</v>
      </c>
      <c r="K2355" s="16" t="s">
        <v>7032</v>
      </c>
      <c r="L2355" s="16" t="s">
        <v>5312</v>
      </c>
      <c r="M2355" s="16" t="s">
        <v>6877</v>
      </c>
    </row>
    <row r="2356" spans="1:13" x14ac:dyDescent="0.2">
      <c r="A2356" s="19">
        <v>399584</v>
      </c>
      <c r="B2356" s="20">
        <v>326614</v>
      </c>
      <c r="C2356" s="20"/>
      <c r="D2356" s="19">
        <v>399584</v>
      </c>
      <c r="E2356" s="29">
        <v>2</v>
      </c>
      <c r="G2356" s="27" t="str">
        <f t="shared" si="108"/>
        <v>y</v>
      </c>
      <c r="H2356" s="16" t="s">
        <v>5490</v>
      </c>
      <c r="I2356" s="27" t="str">
        <f t="shared" si="109"/>
        <v>y</v>
      </c>
      <c r="J2356" s="27" t="str">
        <f t="shared" si="110"/>
        <v>y</v>
      </c>
      <c r="K2356" s="16" t="s">
        <v>7033</v>
      </c>
      <c r="L2356" s="16" t="s">
        <v>6564</v>
      </c>
      <c r="M2356" s="16" t="s">
        <v>5421</v>
      </c>
    </row>
    <row r="2357" spans="1:13" x14ac:dyDescent="0.2">
      <c r="A2357" s="19">
        <v>30000</v>
      </c>
      <c r="B2357" s="20">
        <v>33402796</v>
      </c>
      <c r="C2357" s="20"/>
      <c r="D2357" s="19">
        <v>30000</v>
      </c>
      <c r="E2357" s="28">
        <v>2</v>
      </c>
      <c r="G2357" s="27" t="str">
        <f t="shared" si="108"/>
        <v>y</v>
      </c>
      <c r="H2357" s="16" t="s">
        <v>5490</v>
      </c>
      <c r="I2357" s="27" t="str">
        <f t="shared" si="109"/>
        <v>y</v>
      </c>
      <c r="J2357" s="27" t="str">
        <f t="shared" si="110"/>
        <v>y</v>
      </c>
      <c r="K2357" s="16" t="s">
        <v>5114</v>
      </c>
      <c r="L2357" s="16" t="s">
        <v>6097</v>
      </c>
      <c r="M2357" s="16" t="s">
        <v>6531</v>
      </c>
    </row>
    <row r="2358" spans="1:13" x14ac:dyDescent="0.2">
      <c r="A2358" s="19">
        <v>318820</v>
      </c>
      <c r="B2358" s="20">
        <v>336160</v>
      </c>
      <c r="C2358" s="20"/>
      <c r="D2358" s="19">
        <v>318820</v>
      </c>
      <c r="E2358" s="29">
        <v>2</v>
      </c>
      <c r="G2358" s="27" t="str">
        <f t="shared" si="108"/>
        <v>y</v>
      </c>
      <c r="H2358" s="16" t="s">
        <v>5490</v>
      </c>
      <c r="I2358" s="27" t="str">
        <f t="shared" si="109"/>
        <v>y</v>
      </c>
      <c r="J2358" s="27" t="str">
        <f t="shared" si="110"/>
        <v>y</v>
      </c>
      <c r="K2358" s="16" t="s">
        <v>7034</v>
      </c>
      <c r="L2358" s="16" t="s">
        <v>7056</v>
      </c>
      <c r="M2358" s="16" t="s">
        <v>5088</v>
      </c>
    </row>
    <row r="2359" spans="1:13" x14ac:dyDescent="0.2">
      <c r="A2359" s="19">
        <v>1341470</v>
      </c>
      <c r="B2359" s="20">
        <v>336774</v>
      </c>
      <c r="C2359" s="20"/>
      <c r="D2359" s="19">
        <v>1341470</v>
      </c>
      <c r="E2359" s="28">
        <v>2</v>
      </c>
      <c r="G2359" s="27" t="str">
        <f t="shared" si="108"/>
        <v>y</v>
      </c>
      <c r="H2359" s="16" t="s">
        <v>5490</v>
      </c>
      <c r="I2359" s="27" t="str">
        <f t="shared" si="109"/>
        <v>y</v>
      </c>
      <c r="J2359" s="27" t="str">
        <f t="shared" si="110"/>
        <v>y</v>
      </c>
      <c r="K2359" s="16" t="s">
        <v>4581</v>
      </c>
      <c r="L2359" s="16" t="s">
        <v>4594</v>
      </c>
      <c r="M2359" s="16" t="s">
        <v>7181</v>
      </c>
    </row>
    <row r="2360" spans="1:13" x14ac:dyDescent="0.2">
      <c r="A2360" s="19">
        <v>24846</v>
      </c>
      <c r="B2360" s="20">
        <v>336774</v>
      </c>
      <c r="C2360" s="20"/>
      <c r="D2360" s="19">
        <v>24846</v>
      </c>
      <c r="E2360" s="29">
        <v>2</v>
      </c>
      <c r="G2360" s="27" t="str">
        <f t="shared" si="108"/>
        <v>y</v>
      </c>
      <c r="H2360" s="16" t="s">
        <v>5490</v>
      </c>
      <c r="I2360" s="27" t="str">
        <f t="shared" si="109"/>
        <v>y</v>
      </c>
      <c r="J2360" s="27" t="str">
        <f t="shared" si="110"/>
        <v>y</v>
      </c>
      <c r="K2360" s="16" t="s">
        <v>5377</v>
      </c>
      <c r="L2360" s="16" t="s">
        <v>5812</v>
      </c>
      <c r="M2360" s="16" t="s">
        <v>7103</v>
      </c>
    </row>
    <row r="2361" spans="1:13" x14ac:dyDescent="0.2">
      <c r="A2361" s="19">
        <v>4204488</v>
      </c>
      <c r="B2361" s="20">
        <v>33710</v>
      </c>
      <c r="C2361" s="20"/>
      <c r="D2361" s="19">
        <v>4204488</v>
      </c>
      <c r="E2361" s="28">
        <v>2</v>
      </c>
      <c r="G2361" s="27" t="str">
        <f t="shared" si="108"/>
        <v>y</v>
      </c>
      <c r="H2361" s="16" t="s">
        <v>5490</v>
      </c>
      <c r="I2361" s="27" t="str">
        <f t="shared" si="109"/>
        <v>y</v>
      </c>
      <c r="J2361" s="27" t="str">
        <f t="shared" si="110"/>
        <v>y</v>
      </c>
      <c r="K2361" s="16" t="s">
        <v>7035</v>
      </c>
      <c r="L2361" s="16" t="s">
        <v>5497</v>
      </c>
      <c r="M2361" s="16" t="s">
        <v>6434</v>
      </c>
    </row>
    <row r="2362" spans="1:13" x14ac:dyDescent="0.2">
      <c r="A2362" s="17">
        <v>332250</v>
      </c>
      <c r="B2362" s="18">
        <v>33880</v>
      </c>
      <c r="C2362" s="18"/>
      <c r="D2362" s="17">
        <v>332250</v>
      </c>
      <c r="E2362" s="29">
        <v>2</v>
      </c>
      <c r="G2362" s="27" t="str">
        <f t="shared" si="108"/>
        <v>y</v>
      </c>
      <c r="H2362" s="16" t="s">
        <v>5490</v>
      </c>
      <c r="I2362" s="27" t="str">
        <f t="shared" si="109"/>
        <v>y</v>
      </c>
      <c r="J2362" s="27" t="str">
        <f t="shared" si="110"/>
        <v>y</v>
      </c>
      <c r="K2362" s="16" t="s">
        <v>5075</v>
      </c>
      <c r="L2362" s="16" t="s">
        <v>7294</v>
      </c>
      <c r="M2362" s="16" t="s">
        <v>6813</v>
      </c>
    </row>
    <row r="2363" spans="1:13" x14ac:dyDescent="0.2">
      <c r="A2363" s="19">
        <v>22691841</v>
      </c>
      <c r="B2363" s="20">
        <v>33897</v>
      </c>
      <c r="C2363" s="20"/>
      <c r="D2363" s="19">
        <v>22691841</v>
      </c>
      <c r="E2363" s="28">
        <v>2</v>
      </c>
      <c r="G2363" s="27" t="str">
        <f t="shared" si="108"/>
        <v>y</v>
      </c>
      <c r="H2363" s="16" t="s">
        <v>5490</v>
      </c>
      <c r="I2363" s="27" t="str">
        <f t="shared" si="109"/>
        <v>y</v>
      </c>
      <c r="J2363" s="27" t="str">
        <f t="shared" si="110"/>
        <v>y</v>
      </c>
      <c r="K2363" s="16" t="s">
        <v>5068</v>
      </c>
      <c r="L2363" s="16" t="s">
        <v>7109</v>
      </c>
      <c r="M2363" s="16" t="s">
        <v>7301</v>
      </c>
    </row>
    <row r="2364" spans="1:13" x14ac:dyDescent="0.2">
      <c r="A2364" s="17">
        <v>314312</v>
      </c>
      <c r="B2364" s="18">
        <v>33897</v>
      </c>
      <c r="C2364" s="18"/>
      <c r="D2364" s="17">
        <v>314312</v>
      </c>
      <c r="E2364" s="29">
        <v>2</v>
      </c>
      <c r="G2364" s="27" t="str">
        <f t="shared" si="108"/>
        <v>y</v>
      </c>
      <c r="H2364" s="16" t="s">
        <v>5490</v>
      </c>
      <c r="I2364" s="27" t="str">
        <f t="shared" si="109"/>
        <v>y</v>
      </c>
      <c r="J2364" s="27" t="str">
        <f t="shared" si="110"/>
        <v>y</v>
      </c>
      <c r="K2364" s="16" t="s">
        <v>5400</v>
      </c>
      <c r="L2364" s="16" t="s">
        <v>6364</v>
      </c>
      <c r="M2364" s="16" t="s">
        <v>5089</v>
      </c>
    </row>
    <row r="2365" spans="1:13" x14ac:dyDescent="0.2">
      <c r="A2365" s="19">
        <v>139317925</v>
      </c>
      <c r="B2365" s="20">
        <v>3405946</v>
      </c>
      <c r="C2365" s="20"/>
      <c r="D2365" s="19">
        <v>139317925</v>
      </c>
      <c r="E2365" s="28">
        <v>2</v>
      </c>
      <c r="G2365" s="27" t="str">
        <f t="shared" si="108"/>
        <v>y</v>
      </c>
      <c r="H2365" s="16" t="s">
        <v>5490</v>
      </c>
      <c r="I2365" s="27" t="str">
        <f t="shared" si="109"/>
        <v>y</v>
      </c>
      <c r="J2365" s="27" t="str">
        <f t="shared" si="110"/>
        <v>y</v>
      </c>
      <c r="K2365" s="16" t="s">
        <v>5284</v>
      </c>
      <c r="L2365" s="16" t="s">
        <v>5695</v>
      </c>
      <c r="M2365" s="16" t="s">
        <v>5090</v>
      </c>
    </row>
    <row r="2366" spans="1:13" x14ac:dyDescent="0.2">
      <c r="A2366" s="19">
        <v>322481</v>
      </c>
      <c r="B2366" s="20">
        <v>345779</v>
      </c>
      <c r="C2366" s="20"/>
      <c r="D2366" s="19">
        <v>322481</v>
      </c>
      <c r="E2366" s="29">
        <v>2</v>
      </c>
      <c r="G2366" s="27" t="str">
        <f t="shared" si="108"/>
        <v>y</v>
      </c>
      <c r="H2366" s="16" t="s">
        <v>5490</v>
      </c>
      <c r="I2366" s="27" t="str">
        <f t="shared" si="109"/>
        <v>y</v>
      </c>
      <c r="J2366" s="27" t="str">
        <f t="shared" si="110"/>
        <v>y</v>
      </c>
      <c r="K2366" s="16" t="s">
        <v>7036</v>
      </c>
      <c r="L2366" s="16" t="s">
        <v>4693</v>
      </c>
      <c r="M2366" s="16" t="s">
        <v>7063</v>
      </c>
    </row>
    <row r="2367" spans="1:13" x14ac:dyDescent="0.2">
      <c r="A2367" s="19">
        <v>32530</v>
      </c>
      <c r="B2367" s="20">
        <v>34590</v>
      </c>
      <c r="C2367" s="20"/>
      <c r="D2367" s="19">
        <v>32530</v>
      </c>
      <c r="E2367" s="28">
        <v>2</v>
      </c>
      <c r="G2367" s="27" t="str">
        <f t="shared" si="108"/>
        <v>y</v>
      </c>
      <c r="H2367" s="16" t="s">
        <v>5490</v>
      </c>
      <c r="I2367" s="27" t="str">
        <f t="shared" si="109"/>
        <v>y</v>
      </c>
      <c r="J2367" s="27" t="str">
        <f t="shared" si="110"/>
        <v>y</v>
      </c>
      <c r="K2367" s="16" t="s">
        <v>7037</v>
      </c>
      <c r="L2367" s="16" t="s">
        <v>6533</v>
      </c>
      <c r="M2367" s="16" t="s">
        <v>7219</v>
      </c>
    </row>
    <row r="2368" spans="1:13" x14ac:dyDescent="0.2">
      <c r="A2368" s="17">
        <v>32290</v>
      </c>
      <c r="B2368" s="18">
        <v>346200</v>
      </c>
      <c r="C2368" s="18"/>
      <c r="D2368" s="17">
        <v>32290</v>
      </c>
      <c r="E2368" s="29">
        <v>2</v>
      </c>
      <c r="G2368" s="27" t="str">
        <f t="shared" si="108"/>
        <v>y</v>
      </c>
      <c r="H2368" s="16" t="s">
        <v>5490</v>
      </c>
      <c r="I2368" s="27" t="str">
        <f t="shared" si="109"/>
        <v>y</v>
      </c>
      <c r="J2368" s="27" t="str">
        <f t="shared" si="110"/>
        <v>y</v>
      </c>
      <c r="K2368" s="16" t="s">
        <v>5338</v>
      </c>
      <c r="L2368" s="16" t="s">
        <v>7258</v>
      </c>
      <c r="M2368" s="16" t="s">
        <v>6794</v>
      </c>
    </row>
    <row r="2369" spans="1:13" x14ac:dyDescent="0.2">
      <c r="A2369" s="19">
        <v>136356</v>
      </c>
      <c r="B2369" s="20">
        <v>34709</v>
      </c>
      <c r="C2369" s="20"/>
      <c r="D2369" s="19">
        <v>136356</v>
      </c>
      <c r="E2369" s="28">
        <v>2</v>
      </c>
      <c r="G2369" s="27" t="str">
        <f t="shared" si="108"/>
        <v>y</v>
      </c>
      <c r="H2369" s="16" t="s">
        <v>5490</v>
      </c>
      <c r="I2369" s="27" t="str">
        <f t="shared" si="109"/>
        <v>y</v>
      </c>
      <c r="J2369" s="27" t="str">
        <f t="shared" si="110"/>
        <v>y</v>
      </c>
      <c r="K2369" s="16" t="s">
        <v>7038</v>
      </c>
      <c r="L2369" s="16" t="s">
        <v>5827</v>
      </c>
      <c r="M2369" s="16" t="s">
        <v>5091</v>
      </c>
    </row>
    <row r="2370" spans="1:13" x14ac:dyDescent="0.2">
      <c r="A2370" s="19">
        <v>406706</v>
      </c>
      <c r="B2370" s="20">
        <v>347535</v>
      </c>
      <c r="C2370" s="20"/>
      <c r="D2370" s="19">
        <v>406706</v>
      </c>
      <c r="E2370" s="29">
        <v>2</v>
      </c>
      <c r="G2370" s="27" t="str">
        <f t="shared" si="108"/>
        <v>y</v>
      </c>
      <c r="H2370" s="16" t="s">
        <v>5490</v>
      </c>
      <c r="I2370" s="27" t="str">
        <f t="shared" si="109"/>
        <v>y</v>
      </c>
      <c r="J2370" s="27" t="str">
        <f t="shared" si="110"/>
        <v>y</v>
      </c>
      <c r="K2370" s="16" t="s">
        <v>4667</v>
      </c>
      <c r="L2370" s="16" t="s">
        <v>6462</v>
      </c>
      <c r="M2370" s="16" t="s">
        <v>6775</v>
      </c>
    </row>
    <row r="2371" spans="1:13" x14ac:dyDescent="0.2">
      <c r="A2371" s="19">
        <v>1038355</v>
      </c>
      <c r="B2371" s="20">
        <v>34952431</v>
      </c>
      <c r="C2371" s="20"/>
      <c r="D2371" s="19">
        <v>1038355</v>
      </c>
      <c r="E2371" s="28">
        <v>2</v>
      </c>
      <c r="G2371" s="27" t="str">
        <f t="shared" ref="G2371:G2434" si="111">IF(COUNTIF($K:$K,$D2371)&gt;=1,"y","n")</f>
        <v>y</v>
      </c>
      <c r="H2371" s="16" t="s">
        <v>5490</v>
      </c>
      <c r="I2371" s="27" t="str">
        <f t="shared" ref="I2371:I2434" si="112">IF(COUNTIF($L:$L,$D2371)&gt;=1,"y","n")</f>
        <v>y</v>
      </c>
      <c r="J2371" s="27" t="str">
        <f t="shared" ref="J2371:J2434" si="113">IF(COUNTIF($M:$M,$D2371)&gt;=1,"y","n")</f>
        <v>y</v>
      </c>
      <c r="K2371" s="16" t="s">
        <v>7039</v>
      </c>
      <c r="L2371" s="16" t="s">
        <v>4810</v>
      </c>
      <c r="M2371" s="16" t="s">
        <v>7071</v>
      </c>
    </row>
    <row r="2372" spans="1:13" x14ac:dyDescent="0.2">
      <c r="A2372" s="17">
        <v>12297011</v>
      </c>
      <c r="B2372" s="18">
        <v>34952431</v>
      </c>
      <c r="C2372" s="18"/>
      <c r="D2372" s="17">
        <v>12297011</v>
      </c>
      <c r="E2372" s="29">
        <v>2</v>
      </c>
      <c r="G2372" s="27" t="str">
        <f t="shared" si="111"/>
        <v>y</v>
      </c>
      <c r="H2372" s="16" t="s">
        <v>5490</v>
      </c>
      <c r="I2372" s="27" t="str">
        <f t="shared" si="112"/>
        <v>y</v>
      </c>
      <c r="J2372" s="27" t="str">
        <f t="shared" si="113"/>
        <v>y</v>
      </c>
      <c r="K2372" s="16" t="s">
        <v>7040</v>
      </c>
      <c r="L2372" s="16" t="s">
        <v>6999</v>
      </c>
      <c r="M2372" s="16" t="s">
        <v>6954</v>
      </c>
    </row>
    <row r="2373" spans="1:13" x14ac:dyDescent="0.2">
      <c r="A2373" s="19">
        <v>30547</v>
      </c>
      <c r="B2373" s="20">
        <v>34952431</v>
      </c>
      <c r="C2373" s="20"/>
      <c r="D2373" s="19">
        <v>30547</v>
      </c>
      <c r="E2373" s="28">
        <v>2</v>
      </c>
      <c r="G2373" s="27" t="str">
        <f t="shared" si="111"/>
        <v>y</v>
      </c>
      <c r="H2373" s="16" t="s">
        <v>5490</v>
      </c>
      <c r="I2373" s="27" t="str">
        <f t="shared" si="112"/>
        <v>y</v>
      </c>
      <c r="J2373" s="27" t="str">
        <f t="shared" si="113"/>
        <v>y</v>
      </c>
      <c r="K2373" s="16" t="s">
        <v>7041</v>
      </c>
      <c r="L2373" s="16" t="s">
        <v>5198</v>
      </c>
      <c r="M2373" s="16" t="s">
        <v>6812</v>
      </c>
    </row>
    <row r="2374" spans="1:13" x14ac:dyDescent="0.2">
      <c r="A2374" s="19">
        <v>33064098</v>
      </c>
      <c r="B2374" s="20">
        <v>34952431</v>
      </c>
      <c r="C2374" s="20"/>
      <c r="D2374" s="19">
        <v>33064098</v>
      </c>
      <c r="E2374" s="29">
        <v>2</v>
      </c>
      <c r="G2374" s="27" t="str">
        <f t="shared" si="111"/>
        <v>y</v>
      </c>
      <c r="H2374" s="16" t="s">
        <v>5490</v>
      </c>
      <c r="I2374" s="27" t="str">
        <f t="shared" si="112"/>
        <v>n</v>
      </c>
      <c r="J2374" s="27" t="str">
        <f t="shared" si="113"/>
        <v>y</v>
      </c>
      <c r="K2374" s="16" t="s">
        <v>7042</v>
      </c>
      <c r="L2374" s="16" t="s">
        <v>5711</v>
      </c>
      <c r="M2374" s="16" t="s">
        <v>5092</v>
      </c>
    </row>
    <row r="2375" spans="1:13" x14ac:dyDescent="0.2">
      <c r="A2375" s="19">
        <v>155172</v>
      </c>
      <c r="B2375" s="20">
        <v>35013</v>
      </c>
      <c r="C2375" s="20"/>
      <c r="D2375" s="19">
        <v>155172</v>
      </c>
      <c r="E2375" s="28">
        <v>2</v>
      </c>
      <c r="G2375" s="27" t="str">
        <f t="shared" si="111"/>
        <v>y</v>
      </c>
      <c r="H2375" s="16" t="s">
        <v>5490</v>
      </c>
      <c r="I2375" s="27" t="str">
        <f t="shared" si="112"/>
        <v>y</v>
      </c>
      <c r="J2375" s="27" t="str">
        <f t="shared" si="113"/>
        <v>y</v>
      </c>
      <c r="K2375" s="16" t="s">
        <v>7043</v>
      </c>
      <c r="L2375" s="16" t="s">
        <v>4978</v>
      </c>
      <c r="M2375" s="16" t="s">
        <v>6896</v>
      </c>
    </row>
    <row r="2376" spans="1:13" x14ac:dyDescent="0.2">
      <c r="A2376" s="19">
        <v>98186</v>
      </c>
      <c r="B2376" s="20">
        <v>35312</v>
      </c>
      <c r="C2376" s="20"/>
      <c r="D2376" s="19">
        <v>98186</v>
      </c>
      <c r="E2376" s="29">
        <v>2</v>
      </c>
      <c r="G2376" s="27" t="str">
        <f t="shared" si="111"/>
        <v>y</v>
      </c>
      <c r="H2376" s="16" t="s">
        <v>5490</v>
      </c>
      <c r="I2376" s="27" t="str">
        <f t="shared" si="112"/>
        <v>y</v>
      </c>
      <c r="J2376" s="27" t="str">
        <f t="shared" si="113"/>
        <v>y</v>
      </c>
      <c r="K2376" s="16" t="s">
        <v>7044</v>
      </c>
      <c r="L2376" s="16" t="s">
        <v>5700</v>
      </c>
      <c r="M2376" s="16" t="s">
        <v>7100</v>
      </c>
    </row>
    <row r="2377" spans="1:13" x14ac:dyDescent="0.2">
      <c r="A2377" s="19">
        <v>312795578</v>
      </c>
      <c r="B2377" s="20">
        <v>355279</v>
      </c>
      <c r="C2377" s="20"/>
      <c r="D2377" s="19">
        <v>312795578</v>
      </c>
      <c r="E2377" s="28">
        <v>2</v>
      </c>
      <c r="G2377" s="27" t="str">
        <f t="shared" si="111"/>
        <v>y</v>
      </c>
      <c r="H2377" s="16" t="s">
        <v>5490</v>
      </c>
      <c r="I2377" s="27" t="str">
        <f t="shared" si="112"/>
        <v>y</v>
      </c>
      <c r="J2377" s="27" t="str">
        <f t="shared" si="113"/>
        <v>y</v>
      </c>
      <c r="K2377" s="16" t="s">
        <v>7045</v>
      </c>
      <c r="L2377" s="16" t="s">
        <v>6498</v>
      </c>
      <c r="M2377" s="16" t="s">
        <v>7015</v>
      </c>
    </row>
    <row r="2378" spans="1:13" x14ac:dyDescent="0.2">
      <c r="A2378" s="19">
        <v>35001</v>
      </c>
      <c r="B2378" s="20">
        <v>35623987</v>
      </c>
      <c r="C2378" s="20"/>
      <c r="D2378" s="19">
        <v>35001</v>
      </c>
      <c r="E2378" s="29">
        <v>2</v>
      </c>
      <c r="G2378" s="27" t="str">
        <f t="shared" si="111"/>
        <v>y</v>
      </c>
      <c r="H2378" s="16" t="s">
        <v>5490</v>
      </c>
      <c r="I2378" s="27" t="str">
        <f t="shared" si="112"/>
        <v>y</v>
      </c>
      <c r="J2378" s="27" t="str">
        <f t="shared" si="113"/>
        <v>y</v>
      </c>
      <c r="K2378" s="16" t="s">
        <v>7046</v>
      </c>
      <c r="L2378" s="16" t="s">
        <v>4765</v>
      </c>
      <c r="M2378" s="16" t="s">
        <v>5093</v>
      </c>
    </row>
    <row r="2379" spans="1:13" x14ac:dyDescent="0.2">
      <c r="A2379" s="19">
        <v>33420</v>
      </c>
      <c r="B2379" s="20">
        <v>36040</v>
      </c>
      <c r="C2379" s="20"/>
      <c r="D2379" s="19">
        <v>33420</v>
      </c>
      <c r="E2379" s="28">
        <v>2</v>
      </c>
      <c r="G2379" s="27" t="str">
        <f t="shared" si="111"/>
        <v>y</v>
      </c>
      <c r="H2379" s="16" t="s">
        <v>5490</v>
      </c>
      <c r="I2379" s="27" t="str">
        <f t="shared" si="112"/>
        <v>y</v>
      </c>
      <c r="J2379" s="27" t="str">
        <f t="shared" si="113"/>
        <v>y</v>
      </c>
      <c r="K2379" s="16" t="s">
        <v>7047</v>
      </c>
      <c r="L2379" s="16" t="s">
        <v>5903</v>
      </c>
      <c r="M2379" s="16" t="s">
        <v>6575</v>
      </c>
    </row>
    <row r="2380" spans="1:13" x14ac:dyDescent="0.2">
      <c r="A2380" s="17">
        <v>328799</v>
      </c>
      <c r="B2380" s="18">
        <v>360791</v>
      </c>
      <c r="C2380" s="18"/>
      <c r="D2380" s="17">
        <v>328799</v>
      </c>
      <c r="E2380" s="29">
        <v>2</v>
      </c>
      <c r="G2380" s="27" t="str">
        <f t="shared" si="111"/>
        <v>y</v>
      </c>
      <c r="H2380" s="16" t="s">
        <v>5490</v>
      </c>
      <c r="I2380" s="27" t="str">
        <f t="shared" si="112"/>
        <v>y</v>
      </c>
      <c r="J2380" s="27" t="str">
        <f t="shared" si="113"/>
        <v>y</v>
      </c>
      <c r="K2380" s="16" t="s">
        <v>7048</v>
      </c>
      <c r="L2380" s="16" t="s">
        <v>5745</v>
      </c>
      <c r="M2380" s="16" t="s">
        <v>7222</v>
      </c>
    </row>
    <row r="2381" spans="1:13" x14ac:dyDescent="0.2">
      <c r="A2381" s="19">
        <v>406606</v>
      </c>
      <c r="B2381" s="20">
        <v>36248101</v>
      </c>
      <c r="C2381" s="20"/>
      <c r="D2381" s="19">
        <v>406606</v>
      </c>
      <c r="E2381" s="28">
        <v>2</v>
      </c>
      <c r="G2381" s="27" t="str">
        <f t="shared" si="111"/>
        <v>y</v>
      </c>
      <c r="H2381" s="16" t="s">
        <v>5490</v>
      </c>
      <c r="I2381" s="27" t="str">
        <f t="shared" si="112"/>
        <v>y</v>
      </c>
      <c r="J2381" s="27" t="str">
        <f t="shared" si="113"/>
        <v>y</v>
      </c>
      <c r="K2381" s="16" t="s">
        <v>5100</v>
      </c>
      <c r="L2381" s="16" t="s">
        <v>5642</v>
      </c>
      <c r="M2381" s="16" t="s">
        <v>5094</v>
      </c>
    </row>
    <row r="2382" spans="1:13" x14ac:dyDescent="0.2">
      <c r="A2382" s="19">
        <v>810569</v>
      </c>
      <c r="B2382" s="20">
        <v>364040</v>
      </c>
      <c r="C2382" s="20"/>
      <c r="D2382" s="19">
        <v>810569</v>
      </c>
      <c r="E2382" s="29">
        <v>2</v>
      </c>
      <c r="G2382" s="27" t="str">
        <f t="shared" si="111"/>
        <v>y</v>
      </c>
      <c r="H2382" s="16" t="s">
        <v>5490</v>
      </c>
      <c r="I2382" s="27" t="str">
        <f t="shared" si="112"/>
        <v>y</v>
      </c>
      <c r="J2382" s="27" t="str">
        <f t="shared" si="113"/>
        <v>y</v>
      </c>
      <c r="K2382" s="16" t="s">
        <v>5430</v>
      </c>
      <c r="L2382" s="16" t="s">
        <v>5274</v>
      </c>
      <c r="M2382" s="16" t="s">
        <v>6895</v>
      </c>
    </row>
    <row r="2383" spans="1:13" x14ac:dyDescent="0.2">
      <c r="A2383" s="19">
        <v>249205</v>
      </c>
      <c r="B2383" s="20">
        <v>36478</v>
      </c>
      <c r="C2383" s="20"/>
      <c r="D2383" s="19">
        <v>249205</v>
      </c>
      <c r="E2383" s="28">
        <v>2</v>
      </c>
      <c r="G2383" s="27" t="str">
        <f t="shared" si="111"/>
        <v>y</v>
      </c>
      <c r="H2383" s="16" t="s">
        <v>5490</v>
      </c>
      <c r="I2383" s="27" t="str">
        <f t="shared" si="112"/>
        <v>y</v>
      </c>
      <c r="J2383" s="27" t="str">
        <f t="shared" si="113"/>
        <v>y</v>
      </c>
      <c r="K2383" s="16" t="s">
        <v>5435</v>
      </c>
      <c r="L2383" s="16" t="s">
        <v>4940</v>
      </c>
      <c r="M2383" s="16" t="s">
        <v>6859</v>
      </c>
    </row>
    <row r="2384" spans="1:13" x14ac:dyDescent="0.2">
      <c r="A2384" s="19">
        <v>273276</v>
      </c>
      <c r="B2384" s="20">
        <v>36478</v>
      </c>
      <c r="C2384" s="20"/>
      <c r="D2384" s="19">
        <v>273276</v>
      </c>
      <c r="E2384" s="29">
        <v>2</v>
      </c>
      <c r="G2384" s="27" t="str">
        <f t="shared" si="111"/>
        <v>y</v>
      </c>
      <c r="H2384" s="16" t="s">
        <v>5490</v>
      </c>
      <c r="I2384" s="27" t="str">
        <f t="shared" si="112"/>
        <v>y</v>
      </c>
      <c r="J2384" s="27" t="str">
        <f t="shared" si="113"/>
        <v>y</v>
      </c>
      <c r="K2384" s="16" t="s">
        <v>7049</v>
      </c>
      <c r="L2384" s="16" t="s">
        <v>5213</v>
      </c>
      <c r="M2384" s="16" t="s">
        <v>5422</v>
      </c>
    </row>
    <row r="2385" spans="1:13" x14ac:dyDescent="0.2">
      <c r="A2385" s="19">
        <v>31217</v>
      </c>
      <c r="B2385" s="20">
        <v>3738520</v>
      </c>
      <c r="C2385" s="20"/>
      <c r="D2385" s="19">
        <v>31217</v>
      </c>
      <c r="E2385" s="28">
        <v>2</v>
      </c>
      <c r="G2385" s="27" t="str">
        <f t="shared" si="111"/>
        <v>y</v>
      </c>
      <c r="H2385" s="16" t="s">
        <v>5490</v>
      </c>
      <c r="I2385" s="27" t="str">
        <f t="shared" si="112"/>
        <v>y</v>
      </c>
      <c r="J2385" s="27" t="str">
        <f t="shared" si="113"/>
        <v>y</v>
      </c>
      <c r="K2385" s="16" t="s">
        <v>7050</v>
      </c>
      <c r="L2385" s="16" t="s">
        <v>6129</v>
      </c>
      <c r="M2385" s="16" t="s">
        <v>5423</v>
      </c>
    </row>
    <row r="2386" spans="1:13" x14ac:dyDescent="0.2">
      <c r="A2386" s="19">
        <v>1066957</v>
      </c>
      <c r="B2386" s="20">
        <v>37612323</v>
      </c>
      <c r="C2386" s="20"/>
      <c r="D2386" s="19">
        <v>1066957</v>
      </c>
      <c r="E2386" s="29">
        <v>2</v>
      </c>
      <c r="G2386" s="27" t="str">
        <f t="shared" si="111"/>
        <v>y</v>
      </c>
      <c r="H2386" s="16" t="s">
        <v>5490</v>
      </c>
      <c r="I2386" s="27" t="str">
        <f t="shared" si="112"/>
        <v>y</v>
      </c>
      <c r="J2386" s="27" t="str">
        <f t="shared" si="113"/>
        <v>y</v>
      </c>
      <c r="K2386" s="16" t="s">
        <v>7051</v>
      </c>
      <c r="L2386" s="16" t="s">
        <v>6220</v>
      </c>
      <c r="M2386" s="16" t="s">
        <v>5095</v>
      </c>
    </row>
    <row r="2387" spans="1:13" x14ac:dyDescent="0.2">
      <c r="A2387" s="19">
        <v>330170</v>
      </c>
      <c r="B2387" s="20">
        <v>377837</v>
      </c>
      <c r="C2387" s="20"/>
      <c r="D2387" s="19">
        <v>330170</v>
      </c>
      <c r="E2387" s="28">
        <v>2</v>
      </c>
      <c r="G2387" s="27" t="str">
        <f t="shared" si="111"/>
        <v>y</v>
      </c>
      <c r="H2387" s="16" t="s">
        <v>5490</v>
      </c>
      <c r="I2387" s="27" t="str">
        <f t="shared" si="112"/>
        <v>y</v>
      </c>
      <c r="J2387" s="27" t="str">
        <f t="shared" si="113"/>
        <v>y</v>
      </c>
      <c r="K2387" s="16" t="s">
        <v>7052</v>
      </c>
      <c r="L2387" s="16" t="s">
        <v>6921</v>
      </c>
      <c r="M2387" s="16" t="s">
        <v>6916</v>
      </c>
    </row>
    <row r="2388" spans="1:13" x14ac:dyDescent="0.2">
      <c r="A2388" s="17">
        <v>89809</v>
      </c>
      <c r="B2388" s="18">
        <v>384687</v>
      </c>
      <c r="C2388" s="18"/>
      <c r="D2388" s="17">
        <v>89809</v>
      </c>
      <c r="E2388" s="29">
        <v>2</v>
      </c>
      <c r="G2388" s="27" t="str">
        <f t="shared" si="111"/>
        <v>y</v>
      </c>
      <c r="H2388" s="16" t="s">
        <v>5490</v>
      </c>
      <c r="I2388" s="27" t="str">
        <f t="shared" si="112"/>
        <v>y</v>
      </c>
      <c r="J2388" s="27" t="str">
        <f t="shared" si="113"/>
        <v>y</v>
      </c>
      <c r="K2388" s="16" t="s">
        <v>5092</v>
      </c>
      <c r="L2388" s="16" t="s">
        <v>6790</v>
      </c>
      <c r="M2388" s="16" t="s">
        <v>5096</v>
      </c>
    </row>
    <row r="2389" spans="1:13" x14ac:dyDescent="0.2">
      <c r="A2389" s="19">
        <v>261084576</v>
      </c>
      <c r="B2389" s="20">
        <v>385727</v>
      </c>
      <c r="C2389" s="20"/>
      <c r="D2389" s="19">
        <v>261084576</v>
      </c>
      <c r="E2389" s="28">
        <v>2</v>
      </c>
      <c r="G2389" s="27" t="str">
        <f t="shared" si="111"/>
        <v>y</v>
      </c>
      <c r="H2389" s="16" t="s">
        <v>5490</v>
      </c>
      <c r="I2389" s="27" t="str">
        <f t="shared" si="112"/>
        <v>y</v>
      </c>
      <c r="J2389" s="27" t="str">
        <f t="shared" si="113"/>
        <v>y</v>
      </c>
      <c r="K2389" s="16" t="s">
        <v>7053</v>
      </c>
      <c r="L2389" s="16" t="s">
        <v>6494</v>
      </c>
      <c r="M2389" s="16" t="s">
        <v>6475</v>
      </c>
    </row>
    <row r="2390" spans="1:13" x14ac:dyDescent="0.2">
      <c r="A2390" s="17">
        <v>9885878</v>
      </c>
      <c r="B2390" s="18">
        <v>385727</v>
      </c>
      <c r="C2390" s="18"/>
      <c r="D2390" s="17">
        <v>9885878</v>
      </c>
      <c r="E2390" s="29">
        <v>2</v>
      </c>
      <c r="G2390" s="27" t="str">
        <f t="shared" si="111"/>
        <v>y</v>
      </c>
      <c r="H2390" s="16" t="s">
        <v>5490</v>
      </c>
      <c r="I2390" s="27" t="str">
        <f t="shared" si="112"/>
        <v>y</v>
      </c>
      <c r="J2390" s="27" t="str">
        <f t="shared" si="113"/>
        <v>y</v>
      </c>
      <c r="K2390" s="16" t="s">
        <v>7054</v>
      </c>
      <c r="L2390" s="16" t="s">
        <v>7166</v>
      </c>
      <c r="M2390" s="16" t="s">
        <v>6452</v>
      </c>
    </row>
    <row r="2391" spans="1:13" x14ac:dyDescent="0.2">
      <c r="A2391" s="19">
        <v>1925656</v>
      </c>
      <c r="B2391" s="20">
        <v>386000</v>
      </c>
      <c r="C2391" s="20"/>
      <c r="D2391" s="19">
        <v>1925656</v>
      </c>
      <c r="E2391" s="28">
        <v>2</v>
      </c>
      <c r="G2391" s="27" t="str">
        <f t="shared" si="111"/>
        <v>y</v>
      </c>
      <c r="H2391" s="16" t="s">
        <v>5490</v>
      </c>
      <c r="I2391" s="27" t="str">
        <f t="shared" si="112"/>
        <v>y</v>
      </c>
      <c r="J2391" s="27" t="str">
        <f t="shared" si="113"/>
        <v>y</v>
      </c>
      <c r="K2391" s="16" t="s">
        <v>7055</v>
      </c>
      <c r="L2391" s="16" t="s">
        <v>7149</v>
      </c>
      <c r="M2391" s="16" t="s">
        <v>6607</v>
      </c>
    </row>
    <row r="2392" spans="1:13" x14ac:dyDescent="0.2">
      <c r="A2392" s="17">
        <v>35475</v>
      </c>
      <c r="B2392" s="18">
        <v>386024</v>
      </c>
      <c r="C2392" s="18"/>
      <c r="D2392" s="17">
        <v>35475</v>
      </c>
      <c r="E2392" s="29">
        <v>2</v>
      </c>
      <c r="G2392" s="27" t="str">
        <f t="shared" si="111"/>
        <v>y</v>
      </c>
      <c r="H2392" s="16" t="s">
        <v>5490</v>
      </c>
      <c r="I2392" s="27" t="str">
        <f t="shared" si="112"/>
        <v>y</v>
      </c>
      <c r="J2392" s="27" t="str">
        <f t="shared" si="113"/>
        <v>y</v>
      </c>
      <c r="K2392" s="16" t="s">
        <v>7056</v>
      </c>
      <c r="L2392" s="16" t="s">
        <v>5140</v>
      </c>
      <c r="M2392" s="16" t="s">
        <v>5097</v>
      </c>
    </row>
    <row r="2393" spans="1:13" x14ac:dyDescent="0.2">
      <c r="A2393" s="19">
        <v>217389033</v>
      </c>
      <c r="B2393" s="20">
        <v>387568</v>
      </c>
      <c r="C2393" s="20"/>
      <c r="D2393" s="19">
        <v>217389033</v>
      </c>
      <c r="E2393" s="28">
        <v>2</v>
      </c>
      <c r="G2393" s="27" t="str">
        <f t="shared" si="111"/>
        <v>y</v>
      </c>
      <c r="H2393" s="16" t="s">
        <v>5490</v>
      </c>
      <c r="I2393" s="27" t="str">
        <f t="shared" si="112"/>
        <v>y</v>
      </c>
      <c r="J2393" s="27" t="str">
        <f t="shared" si="113"/>
        <v>y</v>
      </c>
      <c r="K2393" s="16" t="s">
        <v>7057</v>
      </c>
      <c r="L2393" s="16" t="s">
        <v>5425</v>
      </c>
      <c r="M2393" s="16" t="s">
        <v>6853</v>
      </c>
    </row>
    <row r="2394" spans="1:13" x14ac:dyDescent="0.2">
      <c r="A2394" s="19">
        <v>22408376</v>
      </c>
      <c r="B2394" s="20">
        <v>387568</v>
      </c>
      <c r="C2394" s="20"/>
      <c r="D2394" s="19">
        <v>22408376</v>
      </c>
      <c r="E2394" s="29">
        <v>2</v>
      </c>
      <c r="G2394" s="27" t="str">
        <f t="shared" si="111"/>
        <v>y</v>
      </c>
      <c r="H2394" s="16" t="s">
        <v>5490</v>
      </c>
      <c r="I2394" s="27" t="str">
        <f t="shared" si="112"/>
        <v>n</v>
      </c>
      <c r="J2394" s="27" t="str">
        <f t="shared" si="113"/>
        <v>y</v>
      </c>
      <c r="K2394" s="16" t="s">
        <v>7058</v>
      </c>
      <c r="L2394" s="16" t="s">
        <v>5824</v>
      </c>
      <c r="M2394" s="16" t="s">
        <v>5098</v>
      </c>
    </row>
    <row r="2395" spans="1:13" x14ac:dyDescent="0.2">
      <c r="A2395" s="19">
        <v>22183895</v>
      </c>
      <c r="B2395" s="20">
        <v>388763</v>
      </c>
      <c r="C2395" s="20"/>
      <c r="D2395" s="19">
        <v>22183895</v>
      </c>
      <c r="E2395" s="28">
        <v>2</v>
      </c>
      <c r="G2395" s="27" t="str">
        <f t="shared" si="111"/>
        <v>y</v>
      </c>
      <c r="H2395" s="16" t="s">
        <v>5490</v>
      </c>
      <c r="I2395" s="27" t="str">
        <f t="shared" si="112"/>
        <v>y</v>
      </c>
      <c r="J2395" s="27" t="str">
        <f t="shared" si="113"/>
        <v>y</v>
      </c>
      <c r="K2395" s="16" t="s">
        <v>5217</v>
      </c>
      <c r="L2395" s="16" t="s">
        <v>7105</v>
      </c>
      <c r="M2395" s="16" t="s">
        <v>7097</v>
      </c>
    </row>
    <row r="2396" spans="1:13" x14ac:dyDescent="0.2">
      <c r="A2396" s="19">
        <v>22236226</v>
      </c>
      <c r="B2396" s="20">
        <v>390225</v>
      </c>
      <c r="C2396" s="20"/>
      <c r="D2396" s="19">
        <v>22236226</v>
      </c>
      <c r="E2396" s="29">
        <v>2</v>
      </c>
      <c r="G2396" s="27" t="str">
        <f t="shared" si="111"/>
        <v>y</v>
      </c>
      <c r="H2396" s="16" t="s">
        <v>5490</v>
      </c>
      <c r="I2396" s="27" t="str">
        <f t="shared" si="112"/>
        <v>y</v>
      </c>
      <c r="J2396" s="27" t="str">
        <f t="shared" si="113"/>
        <v>y</v>
      </c>
      <c r="K2396" s="16" t="s">
        <v>5106</v>
      </c>
      <c r="L2396" s="16" t="s">
        <v>5584</v>
      </c>
      <c r="M2396" s="16" t="s">
        <v>5099</v>
      </c>
    </row>
    <row r="2397" spans="1:13" x14ac:dyDescent="0.2">
      <c r="A2397" s="19">
        <v>62244209</v>
      </c>
      <c r="B2397" s="20">
        <v>392371</v>
      </c>
      <c r="C2397" s="20"/>
      <c r="D2397" s="19">
        <v>62244209</v>
      </c>
      <c r="E2397" s="28">
        <v>2</v>
      </c>
      <c r="G2397" s="27" t="str">
        <f t="shared" si="111"/>
        <v>y</v>
      </c>
      <c r="H2397" s="16" t="s">
        <v>5490</v>
      </c>
      <c r="I2397" s="27" t="str">
        <f t="shared" si="112"/>
        <v>n</v>
      </c>
      <c r="J2397" s="27" t="str">
        <f t="shared" si="113"/>
        <v>y</v>
      </c>
      <c r="K2397" s="16" t="s">
        <v>5418</v>
      </c>
      <c r="L2397" s="16" t="s">
        <v>7168</v>
      </c>
      <c r="M2397" s="16" t="s">
        <v>6987</v>
      </c>
    </row>
    <row r="2398" spans="1:13" x14ac:dyDescent="0.2">
      <c r="A2398" s="19">
        <v>2675671</v>
      </c>
      <c r="B2398" s="20">
        <v>393940</v>
      </c>
      <c r="C2398" s="20"/>
      <c r="D2398" s="19">
        <v>2675671</v>
      </c>
      <c r="E2398" s="29">
        <v>2</v>
      </c>
      <c r="G2398" s="27" t="str">
        <f t="shared" si="111"/>
        <v>y</v>
      </c>
      <c r="H2398" s="16" t="s">
        <v>5490</v>
      </c>
      <c r="I2398" s="27" t="str">
        <f t="shared" si="112"/>
        <v>y</v>
      </c>
      <c r="J2398" s="27" t="str">
        <f t="shared" si="113"/>
        <v>y</v>
      </c>
      <c r="K2398" s="16" t="s">
        <v>7059</v>
      </c>
      <c r="L2398" s="16" t="s">
        <v>6484</v>
      </c>
      <c r="M2398" s="16" t="s">
        <v>5424</v>
      </c>
    </row>
    <row r="2399" spans="1:13" x14ac:dyDescent="0.2">
      <c r="A2399" s="19">
        <v>20496676</v>
      </c>
      <c r="B2399" s="20">
        <v>394038</v>
      </c>
      <c r="C2399" s="20"/>
      <c r="D2399" s="19">
        <v>20496676</v>
      </c>
      <c r="E2399" s="28">
        <v>2</v>
      </c>
      <c r="G2399" s="27" t="str">
        <f t="shared" si="111"/>
        <v>y</v>
      </c>
      <c r="H2399" s="16" t="s">
        <v>5490</v>
      </c>
      <c r="I2399" s="27" t="str">
        <f t="shared" si="112"/>
        <v>y</v>
      </c>
      <c r="J2399" s="27" t="str">
        <f t="shared" si="113"/>
        <v>y</v>
      </c>
      <c r="K2399" s="16" t="s">
        <v>7060</v>
      </c>
      <c r="L2399" s="16" t="s">
        <v>6023</v>
      </c>
      <c r="M2399" s="16" t="s">
        <v>6633</v>
      </c>
    </row>
    <row r="2400" spans="1:13" x14ac:dyDescent="0.2">
      <c r="A2400" s="19">
        <v>95164</v>
      </c>
      <c r="B2400" s="20">
        <v>398351</v>
      </c>
      <c r="C2400" s="20"/>
      <c r="D2400" s="19">
        <v>95164</v>
      </c>
      <c r="E2400" s="29">
        <v>2</v>
      </c>
      <c r="G2400" s="27" t="str">
        <f t="shared" si="111"/>
        <v>y</v>
      </c>
      <c r="H2400" s="16" t="s">
        <v>5490</v>
      </c>
      <c r="I2400" s="27" t="str">
        <f t="shared" si="112"/>
        <v>y</v>
      </c>
      <c r="J2400" s="27" t="str">
        <f t="shared" si="113"/>
        <v>y</v>
      </c>
      <c r="K2400" s="16" t="s">
        <v>7061</v>
      </c>
      <c r="L2400" s="16" t="s">
        <v>4959</v>
      </c>
      <c r="M2400" s="16" t="s">
        <v>7239</v>
      </c>
    </row>
    <row r="2401" spans="1:13" x14ac:dyDescent="0.2">
      <c r="A2401" s="19">
        <v>3028372</v>
      </c>
      <c r="B2401" s="20">
        <v>398549</v>
      </c>
      <c r="C2401" s="20"/>
      <c r="D2401" s="19">
        <v>3028372</v>
      </c>
      <c r="E2401" s="28">
        <v>2</v>
      </c>
      <c r="G2401" s="27" t="str">
        <f t="shared" si="111"/>
        <v>y</v>
      </c>
      <c r="H2401" s="16" t="s">
        <v>5490</v>
      </c>
      <c r="I2401" s="27" t="str">
        <f t="shared" si="112"/>
        <v>n</v>
      </c>
      <c r="J2401" s="27" t="str">
        <f t="shared" si="113"/>
        <v>y</v>
      </c>
      <c r="K2401" s="16" t="s">
        <v>7062</v>
      </c>
      <c r="L2401" s="16" t="s">
        <v>6805</v>
      </c>
      <c r="M2401" s="16" t="s">
        <v>5100</v>
      </c>
    </row>
    <row r="2402" spans="1:13" x14ac:dyDescent="0.2">
      <c r="A2402" s="19">
        <v>291333</v>
      </c>
      <c r="B2402" s="20">
        <v>405257</v>
      </c>
      <c r="C2402" s="20"/>
      <c r="D2402" s="19">
        <v>291333</v>
      </c>
      <c r="E2402" s="29">
        <v>2</v>
      </c>
      <c r="G2402" s="27" t="str">
        <f t="shared" si="111"/>
        <v>y</v>
      </c>
      <c r="H2402" s="16" t="s">
        <v>5490</v>
      </c>
      <c r="I2402" s="27" t="str">
        <f t="shared" si="112"/>
        <v>y</v>
      </c>
      <c r="J2402" s="27" t="str">
        <f t="shared" si="113"/>
        <v>y</v>
      </c>
      <c r="K2402" s="16" t="s">
        <v>7063</v>
      </c>
      <c r="L2402" s="16" t="s">
        <v>5325</v>
      </c>
      <c r="M2402" s="16" t="s">
        <v>5101</v>
      </c>
    </row>
    <row r="2403" spans="1:13" x14ac:dyDescent="0.2">
      <c r="A2403" s="19">
        <v>27191</v>
      </c>
      <c r="B2403" s="20">
        <v>406338</v>
      </c>
      <c r="C2403" s="20"/>
      <c r="D2403" s="19">
        <v>27191</v>
      </c>
      <c r="E2403" s="28">
        <v>2</v>
      </c>
      <c r="G2403" s="27" t="str">
        <f t="shared" si="111"/>
        <v>y</v>
      </c>
      <c r="H2403" s="16" t="s">
        <v>5490</v>
      </c>
      <c r="I2403" s="27" t="str">
        <f t="shared" si="112"/>
        <v>y</v>
      </c>
      <c r="J2403" s="27" t="str">
        <f t="shared" si="113"/>
        <v>y</v>
      </c>
      <c r="K2403" s="16" t="s">
        <v>4932</v>
      </c>
      <c r="L2403" s="16" t="s">
        <v>6135</v>
      </c>
      <c r="M2403" s="16" t="s">
        <v>5425</v>
      </c>
    </row>
    <row r="2404" spans="1:13" x14ac:dyDescent="0.2">
      <c r="A2404" s="17">
        <v>29962</v>
      </c>
      <c r="B2404" s="18">
        <v>408170273</v>
      </c>
      <c r="C2404" s="18"/>
      <c r="D2404" s="17">
        <v>29962</v>
      </c>
      <c r="E2404" s="29">
        <v>2</v>
      </c>
      <c r="G2404" s="27" t="str">
        <f t="shared" si="111"/>
        <v>y</v>
      </c>
      <c r="H2404" s="16" t="s">
        <v>5490</v>
      </c>
      <c r="I2404" s="27" t="str">
        <f t="shared" si="112"/>
        <v>y</v>
      </c>
      <c r="J2404" s="27" t="str">
        <f t="shared" si="113"/>
        <v>y</v>
      </c>
      <c r="K2404" s="16" t="s">
        <v>5438</v>
      </c>
      <c r="L2404" s="16" t="s">
        <v>4692</v>
      </c>
      <c r="M2404" s="16" t="s">
        <v>6915</v>
      </c>
    </row>
    <row r="2405" spans="1:13" x14ac:dyDescent="0.2">
      <c r="A2405" s="19">
        <v>1458681</v>
      </c>
      <c r="B2405" s="20">
        <v>409474</v>
      </c>
      <c r="C2405" s="20"/>
      <c r="D2405" s="19">
        <v>1458681</v>
      </c>
      <c r="E2405" s="28">
        <v>2</v>
      </c>
      <c r="G2405" s="27" t="str">
        <f t="shared" si="111"/>
        <v>y</v>
      </c>
      <c r="H2405" s="16" t="s">
        <v>5490</v>
      </c>
      <c r="I2405" s="27" t="str">
        <f t="shared" si="112"/>
        <v>y</v>
      </c>
      <c r="J2405" s="27" t="str">
        <f t="shared" si="113"/>
        <v>y</v>
      </c>
      <c r="K2405" s="16" t="s">
        <v>7064</v>
      </c>
      <c r="L2405" s="16" t="s">
        <v>7138</v>
      </c>
      <c r="M2405" s="16" t="s">
        <v>5102</v>
      </c>
    </row>
    <row r="2406" spans="1:13" x14ac:dyDescent="0.2">
      <c r="A2406" s="19">
        <v>29902</v>
      </c>
      <c r="B2406" s="20">
        <v>410169499</v>
      </c>
      <c r="C2406" s="20"/>
      <c r="D2406" s="19">
        <v>29902</v>
      </c>
      <c r="E2406" s="29">
        <v>2</v>
      </c>
      <c r="G2406" s="27" t="str">
        <f t="shared" si="111"/>
        <v>y</v>
      </c>
      <c r="H2406" s="16" t="s">
        <v>5490</v>
      </c>
      <c r="I2406" s="27" t="str">
        <f t="shared" si="112"/>
        <v>y</v>
      </c>
      <c r="J2406" s="27" t="str">
        <f t="shared" si="113"/>
        <v>y</v>
      </c>
      <c r="K2406" s="16" t="s">
        <v>7065</v>
      </c>
      <c r="L2406" s="16" t="s">
        <v>7095</v>
      </c>
      <c r="M2406" s="16" t="s">
        <v>6677</v>
      </c>
    </row>
    <row r="2407" spans="1:13" x14ac:dyDescent="0.2">
      <c r="A2407" s="19">
        <v>31152</v>
      </c>
      <c r="B2407" s="20">
        <v>410412</v>
      </c>
      <c r="C2407" s="20"/>
      <c r="D2407" s="19">
        <v>31152</v>
      </c>
      <c r="E2407" s="28">
        <v>2</v>
      </c>
      <c r="G2407" s="27" t="str">
        <f t="shared" si="111"/>
        <v>y</v>
      </c>
      <c r="H2407" s="16" t="s">
        <v>5490</v>
      </c>
      <c r="I2407" s="27" t="str">
        <f t="shared" si="112"/>
        <v>y</v>
      </c>
      <c r="J2407" s="27" t="str">
        <f t="shared" si="113"/>
        <v>y</v>
      </c>
      <c r="K2407" s="16" t="s">
        <v>7066</v>
      </c>
      <c r="L2407" s="16" t="s">
        <v>6014</v>
      </c>
      <c r="M2407" s="16" t="s">
        <v>7140</v>
      </c>
    </row>
    <row r="2408" spans="1:13" x14ac:dyDescent="0.2">
      <c r="A2408" s="19">
        <v>3188628</v>
      </c>
      <c r="B2408" s="20">
        <v>411206</v>
      </c>
      <c r="C2408" s="20"/>
      <c r="D2408" s="19">
        <v>3188628</v>
      </c>
      <c r="E2408" s="29">
        <v>2</v>
      </c>
      <c r="G2408" s="27" t="str">
        <f t="shared" si="111"/>
        <v>y</v>
      </c>
      <c r="H2408" s="16" t="s">
        <v>5490</v>
      </c>
      <c r="I2408" s="27" t="str">
        <f t="shared" si="112"/>
        <v>n</v>
      </c>
      <c r="J2408" s="27" t="str">
        <f t="shared" si="113"/>
        <v>y</v>
      </c>
      <c r="K2408" s="16" t="s">
        <v>5116</v>
      </c>
      <c r="L2408" s="16" t="s">
        <v>4929</v>
      </c>
      <c r="M2408" s="16" t="s">
        <v>6938</v>
      </c>
    </row>
    <row r="2409" spans="1:13" x14ac:dyDescent="0.2">
      <c r="A2409" s="19">
        <v>24779</v>
      </c>
      <c r="B2409" s="20">
        <v>411342</v>
      </c>
      <c r="C2409" s="20"/>
      <c r="D2409" s="19">
        <v>24779</v>
      </c>
      <c r="E2409" s="28">
        <v>2</v>
      </c>
      <c r="G2409" s="27" t="str">
        <f t="shared" si="111"/>
        <v>y</v>
      </c>
      <c r="H2409" s="16" t="s">
        <v>5490</v>
      </c>
      <c r="I2409" s="27" t="str">
        <f t="shared" si="112"/>
        <v>y</v>
      </c>
      <c r="J2409" s="27" t="str">
        <f t="shared" si="113"/>
        <v>y</v>
      </c>
      <c r="K2409" s="16" t="s">
        <v>7067</v>
      </c>
      <c r="L2409" s="16" t="s">
        <v>4990</v>
      </c>
      <c r="M2409" s="16" t="s">
        <v>7133</v>
      </c>
    </row>
    <row r="2410" spans="1:13" x14ac:dyDescent="0.2">
      <c r="A2410" s="17">
        <v>28395</v>
      </c>
      <c r="B2410" s="18">
        <v>411950</v>
      </c>
      <c r="C2410" s="18"/>
      <c r="D2410" s="17">
        <v>28395</v>
      </c>
      <c r="E2410" s="29">
        <v>2</v>
      </c>
      <c r="G2410" s="27" t="str">
        <f t="shared" si="111"/>
        <v>y</v>
      </c>
      <c r="H2410" s="16" t="s">
        <v>5490</v>
      </c>
      <c r="I2410" s="27" t="str">
        <f t="shared" si="112"/>
        <v>y</v>
      </c>
      <c r="J2410" s="27" t="str">
        <f t="shared" si="113"/>
        <v>y</v>
      </c>
      <c r="K2410" s="16" t="s">
        <v>4970</v>
      </c>
      <c r="L2410" s="16" t="s">
        <v>6833</v>
      </c>
      <c r="M2410" s="16" t="s">
        <v>7022</v>
      </c>
    </row>
    <row r="2411" spans="1:13" x14ac:dyDescent="0.2">
      <c r="A2411" s="19">
        <v>384381</v>
      </c>
      <c r="B2411" s="20">
        <v>412700</v>
      </c>
      <c r="C2411" s="20"/>
      <c r="D2411" s="19">
        <v>384381</v>
      </c>
      <c r="E2411" s="28">
        <v>2</v>
      </c>
      <c r="G2411" s="27" t="str">
        <f t="shared" si="111"/>
        <v>y</v>
      </c>
      <c r="H2411" s="16" t="s">
        <v>5490</v>
      </c>
      <c r="I2411" s="27" t="str">
        <f t="shared" si="112"/>
        <v>y</v>
      </c>
      <c r="J2411" s="27" t="str">
        <f t="shared" si="113"/>
        <v>y</v>
      </c>
      <c r="K2411" s="16" t="s">
        <v>7068</v>
      </c>
      <c r="L2411" s="16" t="s">
        <v>6980</v>
      </c>
      <c r="M2411" s="16" t="s">
        <v>7148</v>
      </c>
    </row>
    <row r="2412" spans="1:13" x14ac:dyDescent="0.2">
      <c r="A2412" s="17">
        <v>32855017</v>
      </c>
      <c r="B2412" s="18">
        <v>415798</v>
      </c>
      <c r="C2412" s="18"/>
      <c r="D2412" s="17">
        <v>32855017</v>
      </c>
      <c r="E2412" s="29">
        <v>2</v>
      </c>
      <c r="G2412" s="27" t="str">
        <f t="shared" si="111"/>
        <v>y</v>
      </c>
      <c r="H2412" s="16" t="s">
        <v>5490</v>
      </c>
      <c r="I2412" s="27" t="str">
        <f t="shared" si="112"/>
        <v>y</v>
      </c>
      <c r="J2412" s="27" t="str">
        <f t="shared" si="113"/>
        <v>y</v>
      </c>
      <c r="K2412" s="16" t="s">
        <v>7069</v>
      </c>
      <c r="L2412" s="16" t="s">
        <v>5499</v>
      </c>
      <c r="M2412" s="16" t="s">
        <v>7193</v>
      </c>
    </row>
    <row r="2413" spans="1:13" x14ac:dyDescent="0.2">
      <c r="A2413" s="19">
        <v>412052</v>
      </c>
      <c r="B2413" s="20">
        <v>415798</v>
      </c>
      <c r="C2413" s="20"/>
      <c r="D2413" s="19">
        <v>412052</v>
      </c>
      <c r="E2413" s="28">
        <v>2</v>
      </c>
      <c r="G2413" s="27" t="str">
        <f t="shared" si="111"/>
        <v>y</v>
      </c>
      <c r="H2413" s="16" t="s">
        <v>5490</v>
      </c>
      <c r="I2413" s="27" t="str">
        <f t="shared" si="112"/>
        <v>y</v>
      </c>
      <c r="J2413" s="27" t="str">
        <f t="shared" si="113"/>
        <v>y</v>
      </c>
      <c r="K2413" s="16" t="s">
        <v>7070</v>
      </c>
      <c r="L2413" s="16" t="s">
        <v>7173</v>
      </c>
      <c r="M2413" s="16" t="s">
        <v>6745</v>
      </c>
    </row>
    <row r="2414" spans="1:13" x14ac:dyDescent="0.2">
      <c r="A2414" s="19">
        <v>299263</v>
      </c>
      <c r="B2414" s="20">
        <v>416264458</v>
      </c>
      <c r="C2414" s="20"/>
      <c r="D2414" s="19">
        <v>299263</v>
      </c>
      <c r="E2414" s="29">
        <v>2</v>
      </c>
      <c r="G2414" s="27" t="str">
        <f t="shared" si="111"/>
        <v>y</v>
      </c>
      <c r="H2414" s="16" t="s">
        <v>5490</v>
      </c>
      <c r="I2414" s="27" t="str">
        <f t="shared" si="112"/>
        <v>y</v>
      </c>
      <c r="J2414" s="27" t="str">
        <f t="shared" si="113"/>
        <v>y</v>
      </c>
      <c r="K2414" s="16" t="s">
        <v>7071</v>
      </c>
      <c r="L2414" s="16" t="s">
        <v>6930</v>
      </c>
      <c r="M2414" s="16" t="s">
        <v>5103</v>
      </c>
    </row>
    <row r="2415" spans="1:13" x14ac:dyDescent="0.2">
      <c r="A2415" s="19">
        <v>26207</v>
      </c>
      <c r="B2415" s="20">
        <v>4204816</v>
      </c>
      <c r="C2415" s="20"/>
      <c r="D2415" s="19">
        <v>26207</v>
      </c>
      <c r="E2415" s="28">
        <v>2</v>
      </c>
      <c r="G2415" s="27" t="str">
        <f t="shared" si="111"/>
        <v>y</v>
      </c>
      <c r="H2415" s="16" t="s">
        <v>5490</v>
      </c>
      <c r="I2415" s="27" t="str">
        <f t="shared" si="112"/>
        <v>y</v>
      </c>
      <c r="J2415" s="27" t="str">
        <f t="shared" si="113"/>
        <v>y</v>
      </c>
      <c r="K2415" s="16" t="s">
        <v>5031</v>
      </c>
      <c r="L2415" s="16" t="s">
        <v>5615</v>
      </c>
      <c r="M2415" s="16" t="s">
        <v>7087</v>
      </c>
    </row>
    <row r="2416" spans="1:13" x14ac:dyDescent="0.2">
      <c r="A2416" s="17">
        <v>1425530</v>
      </c>
      <c r="B2416" s="18">
        <v>4212820</v>
      </c>
      <c r="C2416" s="18"/>
      <c r="D2416" s="17">
        <v>1425530</v>
      </c>
      <c r="E2416" s="29">
        <v>2</v>
      </c>
      <c r="G2416" s="27" t="str">
        <f t="shared" si="111"/>
        <v>y</v>
      </c>
      <c r="H2416" s="16" t="s">
        <v>5490</v>
      </c>
      <c r="I2416" s="27" t="str">
        <f t="shared" si="112"/>
        <v>y</v>
      </c>
      <c r="J2416" s="27" t="str">
        <f t="shared" si="113"/>
        <v>y</v>
      </c>
      <c r="K2416" s="16" t="s">
        <v>7072</v>
      </c>
      <c r="L2416" s="16" t="s">
        <v>5388</v>
      </c>
      <c r="M2416" s="16" t="s">
        <v>5104</v>
      </c>
    </row>
    <row r="2417" spans="1:13" x14ac:dyDescent="0.2">
      <c r="A2417" s="19">
        <v>24281</v>
      </c>
      <c r="B2417" s="20">
        <v>4222231</v>
      </c>
      <c r="C2417" s="20"/>
      <c r="D2417" s="19">
        <v>24281</v>
      </c>
      <c r="E2417" s="28">
        <v>2</v>
      </c>
      <c r="G2417" s="27" t="str">
        <f t="shared" si="111"/>
        <v>y</v>
      </c>
      <c r="H2417" s="16" t="s">
        <v>5490</v>
      </c>
      <c r="I2417" s="27" t="str">
        <f t="shared" si="112"/>
        <v>y</v>
      </c>
      <c r="J2417" s="27" t="str">
        <f t="shared" si="113"/>
        <v>y</v>
      </c>
      <c r="K2417" s="16" t="s">
        <v>7073</v>
      </c>
      <c r="L2417" s="16" t="s">
        <v>7003</v>
      </c>
      <c r="M2417" s="16" t="s">
        <v>7014</v>
      </c>
    </row>
    <row r="2418" spans="1:13" x14ac:dyDescent="0.2">
      <c r="A2418" s="17">
        <v>325619</v>
      </c>
      <c r="B2418" s="18">
        <v>4273768</v>
      </c>
      <c r="C2418" s="18"/>
      <c r="D2418" s="17">
        <v>325619</v>
      </c>
      <c r="E2418" s="29">
        <v>2</v>
      </c>
      <c r="G2418" s="27" t="str">
        <f t="shared" si="111"/>
        <v>y</v>
      </c>
      <c r="H2418" s="16" t="s">
        <v>5490</v>
      </c>
      <c r="I2418" s="27" t="str">
        <f t="shared" si="112"/>
        <v>y</v>
      </c>
      <c r="J2418" s="27" t="str">
        <f t="shared" si="113"/>
        <v>y</v>
      </c>
      <c r="K2418" s="16" t="s">
        <v>5402</v>
      </c>
      <c r="L2418" s="16" t="s">
        <v>5555</v>
      </c>
      <c r="M2418" s="16" t="s">
        <v>6909</v>
      </c>
    </row>
    <row r="2419" spans="1:13" x14ac:dyDescent="0.2">
      <c r="A2419" s="19">
        <v>24202</v>
      </c>
      <c r="B2419" s="20">
        <v>433057</v>
      </c>
      <c r="C2419" s="20"/>
      <c r="D2419" s="19">
        <v>24202</v>
      </c>
      <c r="E2419" s="28">
        <v>2</v>
      </c>
      <c r="G2419" s="27" t="str">
        <f t="shared" si="111"/>
        <v>y</v>
      </c>
      <c r="H2419" s="16" t="s">
        <v>5490</v>
      </c>
      <c r="I2419" s="27" t="str">
        <f t="shared" si="112"/>
        <v>y</v>
      </c>
      <c r="J2419" s="27" t="str">
        <f t="shared" si="113"/>
        <v>y</v>
      </c>
      <c r="K2419" s="16" t="s">
        <v>5333</v>
      </c>
      <c r="L2419" s="16" t="s">
        <v>6197</v>
      </c>
      <c r="M2419" s="16" t="s">
        <v>7233</v>
      </c>
    </row>
    <row r="2420" spans="1:13" x14ac:dyDescent="0.2">
      <c r="A2420" s="19">
        <v>32068</v>
      </c>
      <c r="B2420" s="20">
        <v>4439094</v>
      </c>
      <c r="C2420" s="20"/>
      <c r="D2420" s="19">
        <v>32068</v>
      </c>
      <c r="E2420" s="29">
        <v>2</v>
      </c>
      <c r="G2420" s="27" t="str">
        <f t="shared" si="111"/>
        <v>y</v>
      </c>
      <c r="H2420" s="16" t="s">
        <v>5490</v>
      </c>
      <c r="I2420" s="27" t="str">
        <f t="shared" si="112"/>
        <v>y</v>
      </c>
      <c r="J2420" s="27" t="str">
        <f t="shared" si="113"/>
        <v>y</v>
      </c>
      <c r="K2420" s="16" t="s">
        <v>5440</v>
      </c>
      <c r="L2420" s="16" t="s">
        <v>5075</v>
      </c>
      <c r="M2420" s="16" t="s">
        <v>7183</v>
      </c>
    </row>
    <row r="2421" spans="1:13" x14ac:dyDescent="0.2">
      <c r="A2421" s="19">
        <v>353216</v>
      </c>
      <c r="B2421" s="20">
        <v>45250881</v>
      </c>
      <c r="C2421" s="20"/>
      <c r="D2421" s="19">
        <v>353216</v>
      </c>
      <c r="E2421" s="28">
        <v>2</v>
      </c>
      <c r="G2421" s="27" t="str">
        <f t="shared" si="111"/>
        <v>y</v>
      </c>
      <c r="H2421" s="16" t="s">
        <v>5490</v>
      </c>
      <c r="I2421" s="27" t="str">
        <f t="shared" si="112"/>
        <v>y</v>
      </c>
      <c r="J2421" s="27" t="str">
        <f t="shared" si="113"/>
        <v>y</v>
      </c>
      <c r="K2421" s="16" t="s">
        <v>7074</v>
      </c>
      <c r="L2421" s="16" t="s">
        <v>6371</v>
      </c>
      <c r="M2421" s="16" t="s">
        <v>6947</v>
      </c>
    </row>
    <row r="2422" spans="1:13" x14ac:dyDescent="0.2">
      <c r="A2422" s="19">
        <v>189848</v>
      </c>
      <c r="B2422" s="20">
        <v>45278818</v>
      </c>
      <c r="C2422" s="20"/>
      <c r="D2422" s="19">
        <v>189848</v>
      </c>
      <c r="E2422" s="29">
        <v>2</v>
      </c>
      <c r="G2422" s="27" t="str">
        <f t="shared" si="111"/>
        <v>y</v>
      </c>
      <c r="H2422" s="16" t="s">
        <v>5490</v>
      </c>
      <c r="I2422" s="27" t="str">
        <f t="shared" si="112"/>
        <v>y</v>
      </c>
      <c r="J2422" s="27" t="str">
        <f t="shared" si="113"/>
        <v>y</v>
      </c>
      <c r="K2422" s="16" t="s">
        <v>7075</v>
      </c>
      <c r="L2422" s="16" t="s">
        <v>6844</v>
      </c>
      <c r="M2422" s="16" t="s">
        <v>6840</v>
      </c>
    </row>
    <row r="2423" spans="1:13" x14ac:dyDescent="0.2">
      <c r="A2423" s="19">
        <v>27877</v>
      </c>
      <c r="B2423" s="20">
        <v>4730973</v>
      </c>
      <c r="C2423" s="20"/>
      <c r="D2423" s="19">
        <v>27877</v>
      </c>
      <c r="E2423" s="28">
        <v>2</v>
      </c>
      <c r="G2423" s="27" t="str">
        <f t="shared" si="111"/>
        <v>y</v>
      </c>
      <c r="H2423" s="16" t="s">
        <v>5490</v>
      </c>
      <c r="I2423" s="27" t="str">
        <f t="shared" si="112"/>
        <v>y</v>
      </c>
      <c r="J2423" s="27" t="str">
        <f t="shared" si="113"/>
        <v>y</v>
      </c>
      <c r="K2423" s="16" t="s">
        <v>7076</v>
      </c>
      <c r="L2423" s="16" t="s">
        <v>6604</v>
      </c>
      <c r="M2423" s="16" t="s">
        <v>7188</v>
      </c>
    </row>
    <row r="2424" spans="1:13" x14ac:dyDescent="0.2">
      <c r="A2424" s="19">
        <v>360416</v>
      </c>
      <c r="B2424" s="20">
        <v>4805294</v>
      </c>
      <c r="C2424" s="20"/>
      <c r="D2424" s="19">
        <v>360416</v>
      </c>
      <c r="E2424" s="29">
        <v>2</v>
      </c>
      <c r="G2424" s="27" t="str">
        <f t="shared" si="111"/>
        <v>y</v>
      </c>
      <c r="H2424" s="16" t="s">
        <v>5490</v>
      </c>
      <c r="I2424" s="27" t="str">
        <f t="shared" si="112"/>
        <v>y</v>
      </c>
      <c r="J2424" s="27" t="str">
        <f t="shared" si="113"/>
        <v>y</v>
      </c>
      <c r="K2424" s="16" t="s">
        <v>7077</v>
      </c>
      <c r="L2424" s="16" t="s">
        <v>6976</v>
      </c>
      <c r="M2424" s="16" t="s">
        <v>5105</v>
      </c>
    </row>
    <row r="2425" spans="1:13" x14ac:dyDescent="0.2">
      <c r="A2425" s="19">
        <v>1566745</v>
      </c>
      <c r="B2425" s="20">
        <v>50886677</v>
      </c>
      <c r="C2425" s="20"/>
      <c r="D2425" s="19">
        <v>1566745</v>
      </c>
      <c r="E2425" s="28">
        <v>2</v>
      </c>
      <c r="G2425" s="27" t="str">
        <f t="shared" si="111"/>
        <v>y</v>
      </c>
      <c r="H2425" s="16" t="s">
        <v>5490</v>
      </c>
      <c r="I2425" s="27" t="str">
        <f t="shared" si="112"/>
        <v>y</v>
      </c>
      <c r="J2425" s="27" t="str">
        <f t="shared" si="113"/>
        <v>y</v>
      </c>
      <c r="K2425" s="16" t="s">
        <v>7078</v>
      </c>
      <c r="L2425" s="16" t="s">
        <v>5318</v>
      </c>
      <c r="M2425" s="16" t="s">
        <v>7033</v>
      </c>
    </row>
    <row r="2426" spans="1:13" x14ac:dyDescent="0.2">
      <c r="A2426" s="19">
        <v>27582</v>
      </c>
      <c r="B2426" s="20">
        <v>52388604</v>
      </c>
      <c r="C2426" s="20"/>
      <c r="D2426" s="19">
        <v>27582</v>
      </c>
      <c r="E2426" s="29">
        <v>2</v>
      </c>
      <c r="G2426" s="27" t="str">
        <f t="shared" si="111"/>
        <v>y</v>
      </c>
      <c r="H2426" s="16" t="s">
        <v>5490</v>
      </c>
      <c r="I2426" s="27" t="str">
        <f t="shared" si="112"/>
        <v>y</v>
      </c>
      <c r="J2426" s="27" t="str">
        <f t="shared" si="113"/>
        <v>y</v>
      </c>
      <c r="K2426" s="16" t="s">
        <v>7079</v>
      </c>
      <c r="L2426" s="16" t="s">
        <v>5874</v>
      </c>
      <c r="M2426" s="16" t="s">
        <v>7138</v>
      </c>
    </row>
    <row r="2427" spans="1:13" x14ac:dyDescent="0.2">
      <c r="A2427" s="19">
        <v>285125</v>
      </c>
      <c r="B2427" s="20">
        <v>526573</v>
      </c>
      <c r="C2427" s="20"/>
      <c r="D2427" s="19">
        <v>285125</v>
      </c>
      <c r="E2427" s="28">
        <v>2</v>
      </c>
      <c r="G2427" s="27" t="str">
        <f t="shared" si="111"/>
        <v>y</v>
      </c>
      <c r="H2427" s="16" t="s">
        <v>5490</v>
      </c>
      <c r="I2427" s="27" t="str">
        <f t="shared" si="112"/>
        <v>y</v>
      </c>
      <c r="J2427" s="27" t="str">
        <f t="shared" si="113"/>
        <v>y</v>
      </c>
      <c r="K2427" s="16" t="s">
        <v>7080</v>
      </c>
      <c r="L2427" s="16" t="s">
        <v>5117</v>
      </c>
      <c r="M2427" s="16" t="s">
        <v>7082</v>
      </c>
    </row>
    <row r="2428" spans="1:13" x14ac:dyDescent="0.2">
      <c r="A2428" s="17">
        <v>388397</v>
      </c>
      <c r="B2428" s="18">
        <v>526950</v>
      </c>
      <c r="C2428" s="18"/>
      <c r="D2428" s="17">
        <v>388397</v>
      </c>
      <c r="E2428" s="29">
        <v>2</v>
      </c>
      <c r="G2428" s="27" t="str">
        <f t="shared" si="111"/>
        <v>y</v>
      </c>
      <c r="H2428" s="16" t="s">
        <v>5490</v>
      </c>
      <c r="I2428" s="27" t="str">
        <f t="shared" si="112"/>
        <v>y</v>
      </c>
      <c r="J2428" s="27" t="str">
        <f t="shared" si="113"/>
        <v>y</v>
      </c>
      <c r="K2428" s="16" t="s">
        <v>7081</v>
      </c>
      <c r="L2428" s="16" t="s">
        <v>7147</v>
      </c>
      <c r="M2428" s="16" t="s">
        <v>6991</v>
      </c>
    </row>
    <row r="2429" spans="1:13" x14ac:dyDescent="0.2">
      <c r="A2429" s="19">
        <v>12040739</v>
      </c>
      <c r="B2429" s="20">
        <v>527542</v>
      </c>
      <c r="C2429" s="20"/>
      <c r="D2429" s="19">
        <v>12040739</v>
      </c>
      <c r="E2429" s="28">
        <v>2</v>
      </c>
      <c r="G2429" s="27" t="str">
        <f t="shared" si="111"/>
        <v>y</v>
      </c>
      <c r="H2429" s="16" t="s">
        <v>5490</v>
      </c>
      <c r="I2429" s="27" t="str">
        <f t="shared" si="112"/>
        <v>n</v>
      </c>
      <c r="J2429" s="27" t="str">
        <f t="shared" si="113"/>
        <v>y</v>
      </c>
      <c r="K2429" s="16" t="s">
        <v>5122</v>
      </c>
      <c r="L2429" s="16" t="s">
        <v>5234</v>
      </c>
      <c r="M2429" s="16" t="s">
        <v>5106</v>
      </c>
    </row>
    <row r="2430" spans="1:13" x14ac:dyDescent="0.2">
      <c r="A2430" s="19">
        <v>298400</v>
      </c>
      <c r="B2430" s="20">
        <v>527542</v>
      </c>
      <c r="C2430" s="20"/>
      <c r="D2430" s="19">
        <v>298400</v>
      </c>
      <c r="E2430" s="29">
        <v>2</v>
      </c>
      <c r="G2430" s="27" t="str">
        <f t="shared" si="111"/>
        <v>y</v>
      </c>
      <c r="H2430" s="16" t="s">
        <v>5490</v>
      </c>
      <c r="I2430" s="27" t="str">
        <f t="shared" si="112"/>
        <v>y</v>
      </c>
      <c r="J2430" s="27" t="str">
        <f t="shared" si="113"/>
        <v>y</v>
      </c>
      <c r="K2430" s="16" t="s">
        <v>5120</v>
      </c>
      <c r="L2430" s="16" t="s">
        <v>5743</v>
      </c>
      <c r="M2430" s="16" t="s">
        <v>7216</v>
      </c>
    </row>
    <row r="2431" spans="1:13" x14ac:dyDescent="0.2">
      <c r="A2431" s="19">
        <v>304284</v>
      </c>
      <c r="B2431" s="20">
        <v>527542</v>
      </c>
      <c r="C2431" s="20"/>
      <c r="D2431" s="19">
        <v>304284</v>
      </c>
      <c r="E2431" s="28">
        <v>2</v>
      </c>
      <c r="G2431" s="27" t="str">
        <f t="shared" si="111"/>
        <v>y</v>
      </c>
      <c r="H2431" s="16" t="s">
        <v>5490</v>
      </c>
      <c r="I2431" s="27" t="str">
        <f t="shared" si="112"/>
        <v>y</v>
      </c>
      <c r="J2431" s="27" t="str">
        <f t="shared" si="113"/>
        <v>y</v>
      </c>
      <c r="K2431" s="16" t="s">
        <v>7082</v>
      </c>
      <c r="L2431" s="16" t="s">
        <v>4551</v>
      </c>
      <c r="M2431" s="16" t="s">
        <v>5576</v>
      </c>
    </row>
    <row r="2432" spans="1:13" x14ac:dyDescent="0.2">
      <c r="A2432" s="17">
        <v>313506</v>
      </c>
      <c r="B2432" s="18">
        <v>553033</v>
      </c>
      <c r="C2432" s="18"/>
      <c r="D2432" s="17">
        <v>313506</v>
      </c>
      <c r="E2432" s="29">
        <v>2</v>
      </c>
      <c r="G2432" s="27" t="str">
        <f t="shared" si="111"/>
        <v>y</v>
      </c>
      <c r="H2432" s="16" t="s">
        <v>5490</v>
      </c>
      <c r="I2432" s="27" t="str">
        <f t="shared" si="112"/>
        <v>y</v>
      </c>
      <c r="J2432" s="27" t="str">
        <f t="shared" si="113"/>
        <v>y</v>
      </c>
      <c r="K2432" s="16" t="s">
        <v>7083</v>
      </c>
      <c r="L2432" s="16" t="s">
        <v>5146</v>
      </c>
      <c r="M2432" s="16" t="s">
        <v>7012</v>
      </c>
    </row>
    <row r="2433" spans="1:13" x14ac:dyDescent="0.2">
      <c r="A2433" s="19">
        <v>26677</v>
      </c>
      <c r="B2433" s="20">
        <v>557261</v>
      </c>
      <c r="C2433" s="20"/>
      <c r="D2433" s="19">
        <v>26677</v>
      </c>
      <c r="E2433" s="28">
        <v>2</v>
      </c>
      <c r="G2433" s="27" t="str">
        <f t="shared" si="111"/>
        <v>y</v>
      </c>
      <c r="H2433" s="16" t="s">
        <v>5490</v>
      </c>
      <c r="I2433" s="27" t="str">
        <f t="shared" si="112"/>
        <v>y</v>
      </c>
      <c r="J2433" s="27" t="str">
        <f t="shared" si="113"/>
        <v>y</v>
      </c>
      <c r="K2433" s="16" t="s">
        <v>7084</v>
      </c>
      <c r="L2433" s="16" t="s">
        <v>5222</v>
      </c>
      <c r="M2433" s="16" t="s">
        <v>6597</v>
      </c>
    </row>
    <row r="2434" spans="1:13" x14ac:dyDescent="0.2">
      <c r="A2434" s="19">
        <v>26158</v>
      </c>
      <c r="B2434" s="20">
        <v>59151858</v>
      </c>
      <c r="C2434" s="20"/>
      <c r="D2434" s="19">
        <v>26158</v>
      </c>
      <c r="E2434" s="29">
        <v>2</v>
      </c>
      <c r="G2434" s="27" t="str">
        <f t="shared" si="111"/>
        <v>y</v>
      </c>
      <c r="H2434" s="16" t="s">
        <v>5490</v>
      </c>
      <c r="I2434" s="27" t="str">
        <f t="shared" si="112"/>
        <v>n</v>
      </c>
      <c r="J2434" s="27" t="str">
        <f t="shared" si="113"/>
        <v>y</v>
      </c>
      <c r="K2434" s="16" t="s">
        <v>4966</v>
      </c>
      <c r="L2434" s="16" t="s">
        <v>5766</v>
      </c>
      <c r="M2434" s="16" t="s">
        <v>5426</v>
      </c>
    </row>
    <row r="2435" spans="1:13" x14ac:dyDescent="0.2">
      <c r="A2435" s="19">
        <v>378915</v>
      </c>
      <c r="B2435" s="20">
        <v>59665769</v>
      </c>
      <c r="C2435" s="20"/>
      <c r="D2435" s="19">
        <v>378915</v>
      </c>
      <c r="E2435" s="28">
        <v>2</v>
      </c>
      <c r="G2435" s="27" t="str">
        <f t="shared" ref="G2435:G2498" si="114">IF(COUNTIF($K:$K,$D2435)&gt;=1,"y","n")</f>
        <v>y</v>
      </c>
      <c r="H2435" s="16" t="s">
        <v>5490</v>
      </c>
      <c r="I2435" s="27" t="str">
        <f t="shared" ref="I2435:I2498" si="115">IF(COUNTIF($L:$L,$D2435)&gt;=1,"y","n")</f>
        <v>y</v>
      </c>
      <c r="J2435" s="27" t="str">
        <f t="shared" ref="J2435:J2498" si="116">IF(COUNTIF($M:$M,$D2435)&gt;=1,"y","n")</f>
        <v>y</v>
      </c>
      <c r="K2435" s="16" t="s">
        <v>7085</v>
      </c>
      <c r="L2435" s="16" t="s">
        <v>6116</v>
      </c>
      <c r="M2435" s="16" t="s">
        <v>7068</v>
      </c>
    </row>
    <row r="2436" spans="1:13" x14ac:dyDescent="0.2">
      <c r="A2436" s="19">
        <v>42952342</v>
      </c>
      <c r="B2436" s="20">
        <v>598609</v>
      </c>
      <c r="C2436" s="20"/>
      <c r="D2436" s="19">
        <v>42952342</v>
      </c>
      <c r="E2436" s="29">
        <v>2</v>
      </c>
      <c r="G2436" s="27" t="str">
        <f t="shared" si="114"/>
        <v>y</v>
      </c>
      <c r="H2436" s="16" t="s">
        <v>5490</v>
      </c>
      <c r="I2436" s="27" t="str">
        <f t="shared" si="115"/>
        <v>n</v>
      </c>
      <c r="J2436" s="27" t="str">
        <f t="shared" si="116"/>
        <v>y</v>
      </c>
      <c r="K2436" s="16" t="s">
        <v>7086</v>
      </c>
      <c r="L2436" s="16" t="s">
        <v>5577</v>
      </c>
      <c r="M2436" s="16" t="s">
        <v>5107</v>
      </c>
    </row>
    <row r="2437" spans="1:13" x14ac:dyDescent="0.2">
      <c r="A2437" s="19">
        <v>4026446</v>
      </c>
      <c r="B2437" s="20">
        <v>598689</v>
      </c>
      <c r="C2437" s="20"/>
      <c r="D2437" s="19">
        <v>4026446</v>
      </c>
      <c r="E2437" s="28">
        <v>2</v>
      </c>
      <c r="G2437" s="27" t="str">
        <f t="shared" si="114"/>
        <v>y</v>
      </c>
      <c r="H2437" s="16" t="s">
        <v>5490</v>
      </c>
      <c r="I2437" s="27" t="str">
        <f t="shared" si="115"/>
        <v>y</v>
      </c>
      <c r="J2437" s="27" t="str">
        <f t="shared" si="116"/>
        <v>y</v>
      </c>
      <c r="K2437" s="16" t="s">
        <v>5124</v>
      </c>
      <c r="L2437" s="16" t="s">
        <v>6283</v>
      </c>
      <c r="M2437" s="16" t="s">
        <v>7026</v>
      </c>
    </row>
    <row r="2438" spans="1:13" x14ac:dyDescent="0.2">
      <c r="A2438" s="17">
        <v>25447</v>
      </c>
      <c r="B2438" s="18">
        <v>603843</v>
      </c>
      <c r="C2438" s="18"/>
      <c r="D2438" s="17">
        <v>25447</v>
      </c>
      <c r="E2438" s="29">
        <v>2</v>
      </c>
      <c r="G2438" s="27" t="str">
        <f t="shared" si="114"/>
        <v>y</v>
      </c>
      <c r="H2438" s="16" t="s">
        <v>5490</v>
      </c>
      <c r="I2438" s="27" t="str">
        <f t="shared" si="115"/>
        <v>y</v>
      </c>
      <c r="J2438" s="27" t="str">
        <f t="shared" si="116"/>
        <v>y</v>
      </c>
      <c r="K2438" s="16" t="s">
        <v>7087</v>
      </c>
      <c r="L2438" s="16" t="s">
        <v>7028</v>
      </c>
      <c r="M2438" s="16" t="s">
        <v>7128</v>
      </c>
    </row>
    <row r="2439" spans="1:13" x14ac:dyDescent="0.2">
      <c r="A2439" s="19">
        <v>256487722</v>
      </c>
      <c r="B2439" s="20">
        <v>60839208</v>
      </c>
      <c r="C2439" s="20"/>
      <c r="D2439" s="19">
        <v>256487722</v>
      </c>
      <c r="E2439" s="28">
        <v>2</v>
      </c>
      <c r="G2439" s="27" t="str">
        <f t="shared" si="114"/>
        <v>y</v>
      </c>
      <c r="H2439" s="16" t="s">
        <v>5490</v>
      </c>
      <c r="I2439" s="27" t="str">
        <f t="shared" si="115"/>
        <v>y</v>
      </c>
      <c r="J2439" s="27" t="str">
        <f t="shared" si="116"/>
        <v>y</v>
      </c>
      <c r="K2439" s="16" t="s">
        <v>7088</v>
      </c>
      <c r="L2439" s="16" t="s">
        <v>6824</v>
      </c>
      <c r="M2439" s="16" t="s">
        <v>7058</v>
      </c>
    </row>
    <row r="2440" spans="1:13" x14ac:dyDescent="0.2">
      <c r="A2440" s="17">
        <v>307501</v>
      </c>
      <c r="B2440" s="18">
        <v>61036</v>
      </c>
      <c r="C2440" s="18"/>
      <c r="D2440" s="17">
        <v>307501</v>
      </c>
      <c r="E2440" s="29">
        <v>2</v>
      </c>
      <c r="G2440" s="27" t="str">
        <f t="shared" si="114"/>
        <v>y</v>
      </c>
      <c r="H2440" s="16" t="s">
        <v>5490</v>
      </c>
      <c r="I2440" s="27" t="str">
        <f t="shared" si="115"/>
        <v>y</v>
      </c>
      <c r="J2440" s="27" t="str">
        <f t="shared" si="116"/>
        <v>y</v>
      </c>
      <c r="K2440" s="16" t="s">
        <v>7089</v>
      </c>
      <c r="L2440" s="16" t="s">
        <v>6818</v>
      </c>
      <c r="M2440" s="16" t="s">
        <v>6934</v>
      </c>
    </row>
    <row r="2441" spans="1:13" x14ac:dyDescent="0.2">
      <c r="A2441" s="19">
        <v>3159732</v>
      </c>
      <c r="B2441" s="20">
        <v>6227446</v>
      </c>
      <c r="C2441" s="20"/>
      <c r="D2441" s="19">
        <v>3159732</v>
      </c>
      <c r="E2441" s="28">
        <v>2</v>
      </c>
      <c r="G2441" s="27" t="str">
        <f t="shared" si="114"/>
        <v>y</v>
      </c>
      <c r="H2441" s="16" t="s">
        <v>5490</v>
      </c>
      <c r="I2441" s="27" t="str">
        <f t="shared" si="115"/>
        <v>y</v>
      </c>
      <c r="J2441" s="27" t="str">
        <f t="shared" si="116"/>
        <v>y</v>
      </c>
      <c r="K2441" s="16" t="s">
        <v>4679</v>
      </c>
      <c r="L2441" s="16" t="s">
        <v>5097</v>
      </c>
      <c r="M2441" s="16" t="s">
        <v>5108</v>
      </c>
    </row>
    <row r="2442" spans="1:13" x14ac:dyDescent="0.2">
      <c r="A2442" s="19">
        <v>397138</v>
      </c>
      <c r="B2442" s="20">
        <v>631759</v>
      </c>
      <c r="C2442" s="20"/>
      <c r="D2442" s="19">
        <v>397138</v>
      </c>
      <c r="E2442" s="29">
        <v>2</v>
      </c>
      <c r="G2442" s="27" t="str">
        <f t="shared" si="114"/>
        <v>y</v>
      </c>
      <c r="H2442" s="16" t="s">
        <v>5490</v>
      </c>
      <c r="I2442" s="27" t="str">
        <f t="shared" si="115"/>
        <v>y</v>
      </c>
      <c r="J2442" s="27" t="str">
        <f t="shared" si="116"/>
        <v>y</v>
      </c>
      <c r="K2442" s="16" t="s">
        <v>7090</v>
      </c>
      <c r="L2442" s="16" t="s">
        <v>6003</v>
      </c>
      <c r="M2442" s="16" t="s">
        <v>5109</v>
      </c>
    </row>
    <row r="2443" spans="1:13" x14ac:dyDescent="0.2">
      <c r="A2443" s="19">
        <v>339482</v>
      </c>
      <c r="B2443" s="20">
        <v>6463398</v>
      </c>
      <c r="C2443" s="20"/>
      <c r="D2443" s="19">
        <v>339482</v>
      </c>
      <c r="E2443" s="28">
        <v>2</v>
      </c>
      <c r="G2443" s="27" t="str">
        <f t="shared" si="114"/>
        <v>y</v>
      </c>
      <c r="H2443" s="16" t="s">
        <v>5490</v>
      </c>
      <c r="I2443" s="27" t="str">
        <f t="shared" si="115"/>
        <v>y</v>
      </c>
      <c r="J2443" s="27" t="str">
        <f t="shared" si="116"/>
        <v>y</v>
      </c>
      <c r="K2443" s="16" t="s">
        <v>5040</v>
      </c>
      <c r="L2443" s="16" t="s">
        <v>4853</v>
      </c>
      <c r="M2443" s="16" t="s">
        <v>7036</v>
      </c>
    </row>
    <row r="2444" spans="1:13" x14ac:dyDescent="0.2">
      <c r="A2444" s="17">
        <v>27133</v>
      </c>
      <c r="B2444" s="18">
        <v>655542</v>
      </c>
      <c r="C2444" s="18"/>
      <c r="D2444" s="17">
        <v>27133</v>
      </c>
      <c r="E2444" s="29">
        <v>2</v>
      </c>
      <c r="G2444" s="27" t="str">
        <f t="shared" si="114"/>
        <v>y</v>
      </c>
      <c r="H2444" s="16" t="s">
        <v>5490</v>
      </c>
      <c r="I2444" s="27" t="str">
        <f t="shared" si="115"/>
        <v>y</v>
      </c>
      <c r="J2444" s="27" t="str">
        <f t="shared" si="116"/>
        <v>y</v>
      </c>
      <c r="K2444" s="16" t="s">
        <v>7091</v>
      </c>
      <c r="L2444" s="16" t="s">
        <v>5086</v>
      </c>
      <c r="M2444" s="16" t="s">
        <v>6627</v>
      </c>
    </row>
    <row r="2445" spans="1:13" x14ac:dyDescent="0.2">
      <c r="A2445" s="19">
        <v>353508</v>
      </c>
      <c r="B2445" s="20">
        <v>676232</v>
      </c>
      <c r="C2445" s="20"/>
      <c r="D2445" s="19">
        <v>353508</v>
      </c>
      <c r="E2445" s="28">
        <v>2</v>
      </c>
      <c r="G2445" s="27" t="str">
        <f t="shared" si="114"/>
        <v>y</v>
      </c>
      <c r="H2445" s="16" t="s">
        <v>5490</v>
      </c>
      <c r="I2445" s="27" t="str">
        <f t="shared" si="115"/>
        <v>y</v>
      </c>
      <c r="J2445" s="27" t="str">
        <f t="shared" si="116"/>
        <v>y</v>
      </c>
      <c r="K2445" s="16" t="s">
        <v>5123</v>
      </c>
      <c r="L2445" s="16" t="s">
        <v>5911</v>
      </c>
      <c r="M2445" s="16" t="s">
        <v>5110</v>
      </c>
    </row>
    <row r="2446" spans="1:13" x14ac:dyDescent="0.2">
      <c r="A2446" s="17">
        <v>26394</v>
      </c>
      <c r="B2446" s="18">
        <v>687130</v>
      </c>
      <c r="C2446" s="18"/>
      <c r="D2446" s="17">
        <v>26394</v>
      </c>
      <c r="E2446" s="29">
        <v>2</v>
      </c>
      <c r="G2446" s="27" t="str">
        <f t="shared" si="114"/>
        <v>y</v>
      </c>
      <c r="H2446" s="16" t="s">
        <v>5490</v>
      </c>
      <c r="I2446" s="27" t="str">
        <f t="shared" si="115"/>
        <v>y</v>
      </c>
      <c r="J2446" s="27" t="str">
        <f t="shared" si="116"/>
        <v>y</v>
      </c>
      <c r="K2446" s="16" t="s">
        <v>7092</v>
      </c>
      <c r="L2446" s="16" t="s">
        <v>7153</v>
      </c>
      <c r="M2446" s="16" t="s">
        <v>6962</v>
      </c>
    </row>
    <row r="2447" spans="1:13" x14ac:dyDescent="0.2">
      <c r="A2447" s="19">
        <v>92716</v>
      </c>
      <c r="B2447" s="20">
        <v>687140</v>
      </c>
      <c r="C2447" s="20"/>
      <c r="D2447" s="19">
        <v>92716</v>
      </c>
      <c r="E2447" s="28">
        <v>2</v>
      </c>
      <c r="G2447" s="27" t="str">
        <f t="shared" si="114"/>
        <v>y</v>
      </c>
      <c r="H2447" s="16" t="s">
        <v>5490</v>
      </c>
      <c r="I2447" s="27" t="str">
        <f t="shared" si="115"/>
        <v>y</v>
      </c>
      <c r="J2447" s="27" t="str">
        <f t="shared" si="116"/>
        <v>y</v>
      </c>
      <c r="K2447" s="16" t="s">
        <v>7093</v>
      </c>
      <c r="L2447" s="16" t="s">
        <v>5209</v>
      </c>
      <c r="M2447" s="16" t="s">
        <v>5427</v>
      </c>
    </row>
    <row r="2448" spans="1:13" x14ac:dyDescent="0.2">
      <c r="A2448" s="19">
        <v>37709</v>
      </c>
      <c r="B2448" s="20">
        <v>6904040</v>
      </c>
      <c r="C2448" s="20"/>
      <c r="D2448" s="19">
        <v>37709</v>
      </c>
      <c r="E2448" s="29">
        <v>2</v>
      </c>
      <c r="G2448" s="27" t="str">
        <f t="shared" si="114"/>
        <v>y</v>
      </c>
      <c r="H2448" s="16" t="s">
        <v>5490</v>
      </c>
      <c r="I2448" s="27" t="str">
        <f t="shared" si="115"/>
        <v>y</v>
      </c>
      <c r="J2448" s="27" t="str">
        <f t="shared" si="116"/>
        <v>y</v>
      </c>
      <c r="K2448" s="16" t="s">
        <v>7094</v>
      </c>
      <c r="L2448" s="16" t="s">
        <v>7053</v>
      </c>
      <c r="M2448" s="16" t="s">
        <v>7007</v>
      </c>
    </row>
    <row r="2449" spans="1:13" x14ac:dyDescent="0.2">
      <c r="A2449" s="19">
        <v>30223</v>
      </c>
      <c r="B2449" s="20">
        <v>738400</v>
      </c>
      <c r="C2449" s="20"/>
      <c r="D2449" s="19">
        <v>30223</v>
      </c>
      <c r="E2449" s="28">
        <v>2</v>
      </c>
      <c r="G2449" s="27" t="str">
        <f t="shared" si="114"/>
        <v>y</v>
      </c>
      <c r="H2449" s="16" t="s">
        <v>5490</v>
      </c>
      <c r="I2449" s="27" t="str">
        <f t="shared" si="115"/>
        <v>y</v>
      </c>
      <c r="J2449" s="27" t="str">
        <f t="shared" si="116"/>
        <v>y</v>
      </c>
      <c r="K2449" s="16" t="s">
        <v>7095</v>
      </c>
      <c r="L2449" s="16" t="s">
        <v>4610</v>
      </c>
      <c r="M2449" s="16" t="s">
        <v>7073</v>
      </c>
    </row>
    <row r="2450" spans="1:13" x14ac:dyDescent="0.2">
      <c r="A2450" s="19">
        <v>277994</v>
      </c>
      <c r="B2450" s="20">
        <v>765496</v>
      </c>
      <c r="C2450" s="20"/>
      <c r="D2450" s="19">
        <v>277994</v>
      </c>
      <c r="E2450" s="29">
        <v>2</v>
      </c>
      <c r="G2450" s="27" t="str">
        <f t="shared" si="114"/>
        <v>y</v>
      </c>
      <c r="H2450" s="16" t="s">
        <v>5490</v>
      </c>
      <c r="I2450" s="27" t="str">
        <f t="shared" si="115"/>
        <v>y</v>
      </c>
      <c r="J2450" s="27" t="str">
        <f t="shared" si="116"/>
        <v>y</v>
      </c>
      <c r="K2450" s="16" t="s">
        <v>7096</v>
      </c>
      <c r="L2450" s="16" t="s">
        <v>6076</v>
      </c>
      <c r="M2450" s="16" t="s">
        <v>5111</v>
      </c>
    </row>
    <row r="2451" spans="1:13" x14ac:dyDescent="0.2">
      <c r="A2451" s="19">
        <v>28671</v>
      </c>
      <c r="B2451" s="20">
        <v>7658699</v>
      </c>
      <c r="C2451" s="20"/>
      <c r="D2451" s="19">
        <v>28671</v>
      </c>
      <c r="E2451" s="28">
        <v>2</v>
      </c>
      <c r="G2451" s="27" t="str">
        <f t="shared" si="114"/>
        <v>y</v>
      </c>
      <c r="H2451" s="16" t="s">
        <v>5490</v>
      </c>
      <c r="I2451" s="27" t="str">
        <f t="shared" si="115"/>
        <v>y</v>
      </c>
      <c r="J2451" s="27" t="str">
        <f t="shared" si="116"/>
        <v>y</v>
      </c>
      <c r="K2451" s="16" t="s">
        <v>7097</v>
      </c>
      <c r="L2451" s="16" t="s">
        <v>6780</v>
      </c>
      <c r="M2451" s="16" t="s">
        <v>7177</v>
      </c>
    </row>
    <row r="2452" spans="1:13" x14ac:dyDescent="0.2">
      <c r="A2452" s="19">
        <v>28479</v>
      </c>
      <c r="B2452" s="20">
        <v>7666044</v>
      </c>
      <c r="C2452" s="20"/>
      <c r="D2452" s="19">
        <v>28479</v>
      </c>
      <c r="E2452" s="29">
        <v>2</v>
      </c>
      <c r="G2452" s="27" t="str">
        <f t="shared" si="114"/>
        <v>y</v>
      </c>
      <c r="H2452" s="16" t="s">
        <v>5490</v>
      </c>
      <c r="I2452" s="27" t="str">
        <f t="shared" si="115"/>
        <v>y</v>
      </c>
      <c r="J2452" s="27" t="str">
        <f t="shared" si="116"/>
        <v>y</v>
      </c>
      <c r="K2452" s="16" t="s">
        <v>7098</v>
      </c>
      <c r="L2452" s="16" t="s">
        <v>5043</v>
      </c>
      <c r="M2452" s="16" t="s">
        <v>7182</v>
      </c>
    </row>
    <row r="2453" spans="1:13" x14ac:dyDescent="0.2">
      <c r="A2453" s="19">
        <v>882769</v>
      </c>
      <c r="B2453" s="20">
        <v>7683267</v>
      </c>
      <c r="C2453" s="20"/>
      <c r="D2453" s="19">
        <v>882769</v>
      </c>
      <c r="E2453" s="28">
        <v>2</v>
      </c>
      <c r="G2453" s="27" t="str">
        <f t="shared" si="114"/>
        <v>y</v>
      </c>
      <c r="H2453" s="16" t="s">
        <v>5490</v>
      </c>
      <c r="I2453" s="27" t="str">
        <f t="shared" si="115"/>
        <v>y</v>
      </c>
      <c r="J2453" s="27" t="str">
        <f t="shared" si="116"/>
        <v>y</v>
      </c>
      <c r="K2453" s="16" t="s">
        <v>7099</v>
      </c>
      <c r="L2453" s="16" t="s">
        <v>6165</v>
      </c>
      <c r="M2453" s="16" t="s">
        <v>7149</v>
      </c>
    </row>
    <row r="2454" spans="1:13" x14ac:dyDescent="0.2">
      <c r="A2454" s="19">
        <v>300644</v>
      </c>
      <c r="B2454" s="20">
        <v>768440</v>
      </c>
      <c r="C2454" s="20"/>
      <c r="D2454" s="19">
        <v>300644</v>
      </c>
      <c r="E2454" s="29">
        <v>2</v>
      </c>
      <c r="G2454" s="27" t="str">
        <f t="shared" si="114"/>
        <v>y</v>
      </c>
      <c r="H2454" s="16" t="s">
        <v>5490</v>
      </c>
      <c r="I2454" s="27" t="str">
        <f t="shared" si="115"/>
        <v>y</v>
      </c>
      <c r="J2454" s="27" t="str">
        <f t="shared" si="116"/>
        <v>y</v>
      </c>
      <c r="K2454" s="16" t="s">
        <v>7100</v>
      </c>
      <c r="L2454" s="16" t="s">
        <v>5705</v>
      </c>
      <c r="M2454" s="16" t="s">
        <v>5428</v>
      </c>
    </row>
    <row r="2455" spans="1:13" x14ac:dyDescent="0.2">
      <c r="A2455" s="19">
        <v>342453</v>
      </c>
      <c r="B2455" s="20">
        <v>7842634</v>
      </c>
      <c r="C2455" s="20"/>
      <c r="D2455" s="19">
        <v>342453</v>
      </c>
      <c r="E2455" s="28">
        <v>2</v>
      </c>
      <c r="G2455" s="27" t="str">
        <f t="shared" si="114"/>
        <v>y</v>
      </c>
      <c r="H2455" s="16" t="s">
        <v>5490</v>
      </c>
      <c r="I2455" s="27" t="str">
        <f t="shared" si="115"/>
        <v>y</v>
      </c>
      <c r="J2455" s="27" t="str">
        <f t="shared" si="116"/>
        <v>y</v>
      </c>
      <c r="K2455" s="16" t="s">
        <v>7101</v>
      </c>
      <c r="L2455" s="16" t="s">
        <v>5856</v>
      </c>
      <c r="M2455" s="16" t="s">
        <v>7214</v>
      </c>
    </row>
    <row r="2456" spans="1:13" x14ac:dyDescent="0.2">
      <c r="A2456" s="17">
        <v>286358</v>
      </c>
      <c r="B2456" s="18">
        <v>792424</v>
      </c>
      <c r="C2456" s="18"/>
      <c r="D2456" s="17">
        <v>286358</v>
      </c>
      <c r="E2456" s="29">
        <v>2</v>
      </c>
      <c r="G2456" s="27" t="str">
        <f t="shared" si="114"/>
        <v>y</v>
      </c>
      <c r="H2456" s="16" t="s">
        <v>5490</v>
      </c>
      <c r="I2456" s="27" t="str">
        <f t="shared" si="115"/>
        <v>y</v>
      </c>
      <c r="J2456" s="27" t="str">
        <f t="shared" si="116"/>
        <v>y</v>
      </c>
      <c r="K2456" s="16" t="s">
        <v>5115</v>
      </c>
      <c r="L2456" s="16" t="s">
        <v>6612</v>
      </c>
      <c r="M2456" s="16" t="s">
        <v>6937</v>
      </c>
    </row>
    <row r="2457" spans="1:13" x14ac:dyDescent="0.2">
      <c r="A2457" s="19">
        <v>266238</v>
      </c>
      <c r="B2457" s="20">
        <v>795040</v>
      </c>
      <c r="C2457" s="20"/>
      <c r="D2457" s="19">
        <v>266238</v>
      </c>
      <c r="E2457" s="28">
        <v>2</v>
      </c>
      <c r="G2457" s="27" t="str">
        <f t="shared" si="114"/>
        <v>y</v>
      </c>
      <c r="H2457" s="16" t="s">
        <v>5490</v>
      </c>
      <c r="I2457" s="27" t="str">
        <f t="shared" si="115"/>
        <v>y</v>
      </c>
      <c r="J2457" s="27" t="str">
        <f t="shared" si="116"/>
        <v>y</v>
      </c>
      <c r="K2457" s="16" t="s">
        <v>7102</v>
      </c>
      <c r="L2457" s="16" t="s">
        <v>5951</v>
      </c>
      <c r="M2457" s="16" t="s">
        <v>5112</v>
      </c>
    </row>
    <row r="2458" spans="1:13" x14ac:dyDescent="0.2">
      <c r="A2458" s="17">
        <v>9051877</v>
      </c>
      <c r="B2458" s="18">
        <v>800886</v>
      </c>
      <c r="C2458" s="18"/>
      <c r="D2458" s="17">
        <v>9051877</v>
      </c>
      <c r="E2458" s="29">
        <v>2</v>
      </c>
      <c r="G2458" s="27" t="str">
        <f t="shared" si="114"/>
        <v>y</v>
      </c>
      <c r="H2458" s="16" t="s">
        <v>5490</v>
      </c>
      <c r="I2458" s="27" t="str">
        <f t="shared" si="115"/>
        <v>y</v>
      </c>
      <c r="J2458" s="27" t="str">
        <f t="shared" si="116"/>
        <v>y</v>
      </c>
      <c r="K2458" s="16" t="s">
        <v>7103</v>
      </c>
      <c r="L2458" s="16" t="s">
        <v>6880</v>
      </c>
      <c r="M2458" s="16" t="s">
        <v>7029</v>
      </c>
    </row>
    <row r="2459" spans="1:13" x14ac:dyDescent="0.2">
      <c r="A2459" s="19">
        <v>100537</v>
      </c>
      <c r="B2459" s="20">
        <v>8106523</v>
      </c>
      <c r="C2459" s="20"/>
      <c r="D2459" s="19">
        <v>100537</v>
      </c>
      <c r="E2459" s="28">
        <v>2</v>
      </c>
      <c r="G2459" s="27" t="str">
        <f t="shared" si="114"/>
        <v>y</v>
      </c>
      <c r="H2459" s="16" t="s">
        <v>5490</v>
      </c>
      <c r="I2459" s="27" t="str">
        <f t="shared" si="115"/>
        <v>y</v>
      </c>
      <c r="J2459" s="27" t="str">
        <f t="shared" si="116"/>
        <v>y</v>
      </c>
      <c r="K2459" s="16" t="s">
        <v>7104</v>
      </c>
      <c r="L2459" s="16" t="s">
        <v>7209</v>
      </c>
      <c r="M2459" s="16" t="s">
        <v>6906</v>
      </c>
    </row>
    <row r="2460" spans="1:13" x14ac:dyDescent="0.2">
      <c r="A2460" s="19">
        <v>1239256</v>
      </c>
      <c r="B2460" s="20">
        <v>813574</v>
      </c>
      <c r="C2460" s="20"/>
      <c r="D2460" s="19">
        <v>1239256</v>
      </c>
      <c r="E2460" s="29">
        <v>2</v>
      </c>
      <c r="G2460" s="27" t="str">
        <f t="shared" si="114"/>
        <v>y</v>
      </c>
      <c r="H2460" s="16" t="s">
        <v>5490</v>
      </c>
      <c r="I2460" s="27" t="str">
        <f t="shared" si="115"/>
        <v>y</v>
      </c>
      <c r="J2460" s="27" t="str">
        <f t="shared" si="116"/>
        <v>y</v>
      </c>
      <c r="K2460" s="16" t="s">
        <v>7105</v>
      </c>
      <c r="L2460" s="16" t="s">
        <v>6599</v>
      </c>
      <c r="M2460" s="16" t="s">
        <v>6913</v>
      </c>
    </row>
    <row r="2461" spans="1:13" x14ac:dyDescent="0.2">
      <c r="A2461" s="19">
        <v>405869</v>
      </c>
      <c r="B2461" s="20">
        <v>81686253</v>
      </c>
      <c r="C2461" s="20"/>
      <c r="D2461" s="19">
        <v>405869</v>
      </c>
      <c r="E2461" s="28">
        <v>2</v>
      </c>
      <c r="G2461" s="27" t="str">
        <f t="shared" si="114"/>
        <v>y</v>
      </c>
      <c r="H2461" s="16" t="s">
        <v>5490</v>
      </c>
      <c r="I2461" s="27" t="str">
        <f t="shared" si="115"/>
        <v>y</v>
      </c>
      <c r="J2461" s="27" t="str">
        <f t="shared" si="116"/>
        <v>y</v>
      </c>
      <c r="K2461" s="16" t="s">
        <v>7106</v>
      </c>
      <c r="L2461" s="16" t="s">
        <v>7238</v>
      </c>
      <c r="M2461" s="16" t="s">
        <v>6891</v>
      </c>
    </row>
    <row r="2462" spans="1:13" x14ac:dyDescent="0.2">
      <c r="A2462" s="17">
        <v>383754</v>
      </c>
      <c r="B2462" s="18">
        <v>816889</v>
      </c>
      <c r="C2462" s="18"/>
      <c r="D2462" s="17">
        <v>383754</v>
      </c>
      <c r="E2462" s="29">
        <v>2</v>
      </c>
      <c r="G2462" s="27" t="str">
        <f t="shared" si="114"/>
        <v>y</v>
      </c>
      <c r="H2462" s="16" t="s">
        <v>5490</v>
      </c>
      <c r="I2462" s="27" t="str">
        <f t="shared" si="115"/>
        <v>y</v>
      </c>
      <c r="J2462" s="27" t="str">
        <f t="shared" si="116"/>
        <v>y</v>
      </c>
      <c r="K2462" s="16" t="s">
        <v>7107</v>
      </c>
      <c r="L2462" s="16" t="s">
        <v>6092</v>
      </c>
      <c r="M2462" s="16" t="s">
        <v>5429</v>
      </c>
    </row>
    <row r="2463" spans="1:13" x14ac:dyDescent="0.2">
      <c r="A2463" s="19">
        <v>24442</v>
      </c>
      <c r="B2463" s="20">
        <v>821389</v>
      </c>
      <c r="C2463" s="20"/>
      <c r="D2463" s="19">
        <v>24442</v>
      </c>
      <c r="E2463" s="28">
        <v>2</v>
      </c>
      <c r="G2463" s="27" t="str">
        <f t="shared" si="114"/>
        <v>y</v>
      </c>
      <c r="H2463" s="16" t="s">
        <v>5490</v>
      </c>
      <c r="I2463" s="27" t="str">
        <f t="shared" si="115"/>
        <v>y</v>
      </c>
      <c r="J2463" s="27" t="str">
        <f t="shared" si="116"/>
        <v>y</v>
      </c>
      <c r="K2463" s="16" t="s">
        <v>7108</v>
      </c>
      <c r="L2463" s="16" t="s">
        <v>7037</v>
      </c>
      <c r="M2463" s="16" t="s">
        <v>5114</v>
      </c>
    </row>
    <row r="2464" spans="1:13" x14ac:dyDescent="0.2">
      <c r="A2464" s="19">
        <v>33560</v>
      </c>
      <c r="B2464" s="20">
        <v>83345566</v>
      </c>
      <c r="C2464" s="20"/>
      <c r="D2464" s="19">
        <v>33560</v>
      </c>
      <c r="E2464" s="29">
        <v>2</v>
      </c>
      <c r="G2464" s="27" t="str">
        <f t="shared" si="114"/>
        <v>y</v>
      </c>
      <c r="H2464" s="16" t="s">
        <v>5490</v>
      </c>
      <c r="I2464" s="27" t="str">
        <f t="shared" si="115"/>
        <v>y</v>
      </c>
      <c r="J2464" s="27" t="str">
        <f t="shared" si="116"/>
        <v>y</v>
      </c>
      <c r="K2464" s="16" t="s">
        <v>7109</v>
      </c>
      <c r="L2464" s="16" t="s">
        <v>6799</v>
      </c>
      <c r="M2464" s="16" t="s">
        <v>5115</v>
      </c>
    </row>
    <row r="2465" spans="1:13" x14ac:dyDescent="0.2">
      <c r="A2465" s="19">
        <v>183089</v>
      </c>
      <c r="B2465" s="20">
        <v>8539114</v>
      </c>
      <c r="C2465" s="20"/>
      <c r="D2465" s="19">
        <v>183089</v>
      </c>
      <c r="E2465" s="28">
        <v>2</v>
      </c>
      <c r="G2465" s="27" t="str">
        <f t="shared" si="114"/>
        <v>y</v>
      </c>
      <c r="H2465" s="16" t="s">
        <v>5490</v>
      </c>
      <c r="I2465" s="27" t="str">
        <f t="shared" si="115"/>
        <v>y</v>
      </c>
      <c r="J2465" s="27" t="str">
        <f t="shared" si="116"/>
        <v>y</v>
      </c>
      <c r="K2465" s="16" t="s">
        <v>7110</v>
      </c>
      <c r="L2465" s="16" t="s">
        <v>7290</v>
      </c>
      <c r="M2465" s="16" t="s">
        <v>7243</v>
      </c>
    </row>
    <row r="2466" spans="1:13" x14ac:dyDescent="0.2">
      <c r="A2466" s="17">
        <v>24504</v>
      </c>
      <c r="B2466" s="18">
        <v>873964</v>
      </c>
      <c r="C2466" s="18"/>
      <c r="D2466" s="17">
        <v>24504</v>
      </c>
      <c r="E2466" s="29">
        <v>2</v>
      </c>
      <c r="G2466" s="27" t="str">
        <f t="shared" si="114"/>
        <v>y</v>
      </c>
      <c r="H2466" s="16" t="s">
        <v>5490</v>
      </c>
      <c r="I2466" s="27" t="str">
        <f t="shared" si="115"/>
        <v>y</v>
      </c>
      <c r="J2466" s="27" t="str">
        <f t="shared" si="116"/>
        <v>y</v>
      </c>
      <c r="K2466" s="16" t="s">
        <v>7111</v>
      </c>
      <c r="L2466" s="16" t="s">
        <v>4636</v>
      </c>
      <c r="M2466" s="16" t="s">
        <v>5116</v>
      </c>
    </row>
    <row r="2467" spans="1:13" x14ac:dyDescent="0.2">
      <c r="A2467" s="19">
        <v>1790684</v>
      </c>
      <c r="B2467" s="20">
        <v>874120</v>
      </c>
      <c r="C2467" s="20"/>
      <c r="D2467" s="19">
        <v>1790684</v>
      </c>
      <c r="E2467" s="28">
        <v>2</v>
      </c>
      <c r="G2467" s="27" t="str">
        <f t="shared" si="114"/>
        <v>y</v>
      </c>
      <c r="H2467" s="16" t="s">
        <v>5490</v>
      </c>
      <c r="I2467" s="27" t="str">
        <f t="shared" si="115"/>
        <v>y</v>
      </c>
      <c r="J2467" s="27" t="str">
        <f t="shared" si="116"/>
        <v>y</v>
      </c>
      <c r="K2467" s="16" t="s">
        <v>7112</v>
      </c>
      <c r="L2467" s="16" t="s">
        <v>5126</v>
      </c>
      <c r="M2467" s="16" t="s">
        <v>7136</v>
      </c>
    </row>
    <row r="2468" spans="1:13" x14ac:dyDescent="0.2">
      <c r="A2468" s="19">
        <v>30839</v>
      </c>
      <c r="B2468" s="20">
        <v>874425</v>
      </c>
      <c r="C2468" s="20"/>
      <c r="D2468" s="19">
        <v>30839</v>
      </c>
      <c r="E2468" s="29">
        <v>2</v>
      </c>
      <c r="G2468" s="27" t="str">
        <f t="shared" si="114"/>
        <v>y</v>
      </c>
      <c r="H2468" s="16" t="s">
        <v>5490</v>
      </c>
      <c r="I2468" s="27" t="str">
        <f t="shared" si="115"/>
        <v>y</v>
      </c>
      <c r="J2468" s="27" t="str">
        <f t="shared" si="116"/>
        <v>y</v>
      </c>
      <c r="K2468" s="16" t="s">
        <v>7113</v>
      </c>
      <c r="L2468" s="16" t="s">
        <v>7197</v>
      </c>
      <c r="M2468" s="16" t="s">
        <v>6944</v>
      </c>
    </row>
    <row r="2469" spans="1:13" x14ac:dyDescent="0.2">
      <c r="A2469" s="19">
        <v>1002291</v>
      </c>
      <c r="B2469" s="20">
        <v>874480</v>
      </c>
      <c r="C2469" s="20"/>
      <c r="D2469" s="19">
        <v>1002291</v>
      </c>
      <c r="E2469" s="28">
        <v>2</v>
      </c>
      <c r="G2469" s="27" t="str">
        <f t="shared" si="114"/>
        <v>y</v>
      </c>
      <c r="H2469" s="16" t="s">
        <v>5490</v>
      </c>
      <c r="I2469" s="27" t="str">
        <f t="shared" si="115"/>
        <v>y</v>
      </c>
      <c r="J2469" s="27" t="str">
        <f t="shared" si="116"/>
        <v>y</v>
      </c>
      <c r="K2469" s="16" t="s">
        <v>7114</v>
      </c>
      <c r="L2469" s="16" t="s">
        <v>7165</v>
      </c>
      <c r="M2469" s="16" t="s">
        <v>6951</v>
      </c>
    </row>
    <row r="2470" spans="1:13" x14ac:dyDescent="0.2">
      <c r="A2470" s="17">
        <v>31577</v>
      </c>
      <c r="B2470" s="18">
        <v>874540</v>
      </c>
      <c r="C2470" s="18"/>
      <c r="D2470" s="17">
        <v>31577</v>
      </c>
      <c r="E2470" s="29">
        <v>2</v>
      </c>
      <c r="G2470" s="27" t="str">
        <f t="shared" si="114"/>
        <v>y</v>
      </c>
      <c r="H2470" s="16" t="s">
        <v>5490</v>
      </c>
      <c r="I2470" s="27" t="str">
        <f t="shared" si="115"/>
        <v>y</v>
      </c>
      <c r="J2470" s="27" t="str">
        <f t="shared" si="116"/>
        <v>y</v>
      </c>
      <c r="K2470" s="16" t="s">
        <v>7115</v>
      </c>
      <c r="L2470" s="16" t="s">
        <v>5128</v>
      </c>
      <c r="M2470" s="16" t="s">
        <v>6866</v>
      </c>
    </row>
    <row r="2471" spans="1:13" x14ac:dyDescent="0.2">
      <c r="A2471" s="19">
        <v>353073</v>
      </c>
      <c r="B2471" s="20">
        <v>874644</v>
      </c>
      <c r="C2471" s="20"/>
      <c r="D2471" s="19">
        <v>353073</v>
      </c>
      <c r="E2471" s="28">
        <v>2</v>
      </c>
      <c r="G2471" s="27" t="str">
        <f t="shared" si="114"/>
        <v>y</v>
      </c>
      <c r="H2471" s="16" t="s">
        <v>5490</v>
      </c>
      <c r="I2471" s="27" t="str">
        <f t="shared" si="115"/>
        <v>y</v>
      </c>
      <c r="J2471" s="27" t="str">
        <f t="shared" si="116"/>
        <v>y</v>
      </c>
      <c r="K2471" s="16" t="s">
        <v>7116</v>
      </c>
      <c r="L2471" s="16" t="s">
        <v>4827</v>
      </c>
      <c r="M2471" s="16" t="s">
        <v>6970</v>
      </c>
    </row>
    <row r="2472" spans="1:13" x14ac:dyDescent="0.2">
      <c r="A2472" s="17">
        <v>357301</v>
      </c>
      <c r="B2472" s="18">
        <v>874864</v>
      </c>
      <c r="C2472" s="18"/>
      <c r="D2472" s="17">
        <v>357301</v>
      </c>
      <c r="E2472" s="29">
        <v>2</v>
      </c>
      <c r="G2472" s="27" t="str">
        <f t="shared" si="114"/>
        <v>y</v>
      </c>
      <c r="H2472" s="16" t="s">
        <v>5490</v>
      </c>
      <c r="I2472" s="27" t="str">
        <f t="shared" si="115"/>
        <v>y</v>
      </c>
      <c r="J2472" s="27" t="str">
        <f t="shared" si="116"/>
        <v>y</v>
      </c>
      <c r="K2472" s="16" t="s">
        <v>7117</v>
      </c>
      <c r="L2472" s="16" t="s">
        <v>5579</v>
      </c>
      <c r="M2472" s="16" t="s">
        <v>7174</v>
      </c>
    </row>
    <row r="2473" spans="1:13" x14ac:dyDescent="0.2">
      <c r="A2473" s="19">
        <v>178976</v>
      </c>
      <c r="B2473" s="20">
        <v>875143</v>
      </c>
      <c r="C2473" s="20"/>
      <c r="D2473" s="19">
        <v>178976</v>
      </c>
      <c r="E2473" s="28">
        <v>2</v>
      </c>
      <c r="G2473" s="27" t="str">
        <f t="shared" si="114"/>
        <v>y</v>
      </c>
      <c r="H2473" s="16" t="s">
        <v>5490</v>
      </c>
      <c r="I2473" s="27" t="str">
        <f t="shared" si="115"/>
        <v>y</v>
      </c>
      <c r="J2473" s="27" t="str">
        <f t="shared" si="116"/>
        <v>y</v>
      </c>
      <c r="K2473" s="16" t="s">
        <v>7118</v>
      </c>
      <c r="L2473" s="16" t="s">
        <v>5948</v>
      </c>
      <c r="M2473" s="16" t="s">
        <v>7030</v>
      </c>
    </row>
    <row r="2474" spans="1:13" x14ac:dyDescent="0.2">
      <c r="A2474" s="19">
        <v>287043</v>
      </c>
      <c r="B2474" s="20">
        <v>875143</v>
      </c>
      <c r="C2474" s="20"/>
      <c r="D2474" s="19">
        <v>287043</v>
      </c>
      <c r="E2474" s="29">
        <v>2</v>
      </c>
      <c r="G2474" s="27" t="str">
        <f t="shared" si="114"/>
        <v>y</v>
      </c>
      <c r="H2474" s="16" t="s">
        <v>5490</v>
      </c>
      <c r="I2474" s="27" t="str">
        <f t="shared" si="115"/>
        <v>y</v>
      </c>
      <c r="J2474" s="27" t="str">
        <f t="shared" si="116"/>
        <v>y</v>
      </c>
      <c r="K2474" s="16" t="s">
        <v>7119</v>
      </c>
      <c r="L2474" s="16" t="s">
        <v>5522</v>
      </c>
      <c r="M2474" s="16" t="s">
        <v>5117</v>
      </c>
    </row>
    <row r="2475" spans="1:13" x14ac:dyDescent="0.2">
      <c r="A2475" s="19">
        <v>413190</v>
      </c>
      <c r="B2475" s="20">
        <v>875364</v>
      </c>
      <c r="C2475" s="20"/>
      <c r="D2475" s="19">
        <v>413190</v>
      </c>
      <c r="E2475" s="28">
        <v>2</v>
      </c>
      <c r="G2475" s="27" t="str">
        <f t="shared" si="114"/>
        <v>y</v>
      </c>
      <c r="H2475" s="16" t="s">
        <v>5490</v>
      </c>
      <c r="I2475" s="27" t="str">
        <f t="shared" si="115"/>
        <v>y</v>
      </c>
      <c r="J2475" s="27" t="str">
        <f t="shared" si="116"/>
        <v>y</v>
      </c>
      <c r="K2475" s="16" t="s">
        <v>5250</v>
      </c>
      <c r="L2475" s="16" t="s">
        <v>4639</v>
      </c>
      <c r="M2475" s="16" t="s">
        <v>5118</v>
      </c>
    </row>
    <row r="2476" spans="1:13" x14ac:dyDescent="0.2">
      <c r="A2476" s="17">
        <v>309606</v>
      </c>
      <c r="B2476" s="18">
        <v>875612</v>
      </c>
      <c r="C2476" s="18"/>
      <c r="D2476" s="17">
        <v>309606</v>
      </c>
      <c r="E2476" s="29">
        <v>2</v>
      </c>
      <c r="G2476" s="27" t="str">
        <f t="shared" si="114"/>
        <v>y</v>
      </c>
      <c r="H2476" s="16" t="s">
        <v>5490</v>
      </c>
      <c r="I2476" s="27" t="str">
        <f t="shared" si="115"/>
        <v>y</v>
      </c>
      <c r="J2476" s="27" t="str">
        <f t="shared" si="116"/>
        <v>y</v>
      </c>
      <c r="K2476" s="16" t="s">
        <v>7120</v>
      </c>
      <c r="L2476" s="16" t="s">
        <v>7054</v>
      </c>
      <c r="M2476" s="16" t="s">
        <v>6988</v>
      </c>
    </row>
    <row r="2477" spans="1:13" x14ac:dyDescent="0.2">
      <c r="A2477" s="19">
        <v>6565801</v>
      </c>
      <c r="B2477" s="20">
        <v>875612</v>
      </c>
      <c r="C2477" s="20"/>
      <c r="D2477" s="19">
        <v>6565801</v>
      </c>
      <c r="E2477" s="28">
        <v>2</v>
      </c>
      <c r="G2477" s="27" t="str">
        <f t="shared" si="114"/>
        <v>y</v>
      </c>
      <c r="H2477" s="16" t="s">
        <v>5490</v>
      </c>
      <c r="I2477" s="27" t="str">
        <f t="shared" si="115"/>
        <v>y</v>
      </c>
      <c r="J2477" s="27" t="str">
        <f t="shared" si="116"/>
        <v>y</v>
      </c>
      <c r="K2477" s="16" t="s">
        <v>7121</v>
      </c>
      <c r="L2477" s="16" t="s">
        <v>5872</v>
      </c>
      <c r="M2477" s="16" t="s">
        <v>7025</v>
      </c>
    </row>
    <row r="2478" spans="1:13" x14ac:dyDescent="0.2">
      <c r="A2478" s="17">
        <v>7685238</v>
      </c>
      <c r="B2478" s="18">
        <v>876386</v>
      </c>
      <c r="C2478" s="18"/>
      <c r="D2478" s="17">
        <v>7685238</v>
      </c>
      <c r="E2478" s="29">
        <v>2</v>
      </c>
      <c r="G2478" s="27" t="str">
        <f t="shared" si="114"/>
        <v>y</v>
      </c>
      <c r="H2478" s="16" t="s">
        <v>5490</v>
      </c>
      <c r="I2478" s="27" t="str">
        <f t="shared" si="115"/>
        <v>y</v>
      </c>
      <c r="J2478" s="27" t="str">
        <f t="shared" si="116"/>
        <v>y</v>
      </c>
      <c r="K2478" s="16" t="s">
        <v>7122</v>
      </c>
      <c r="L2478" s="16" t="s">
        <v>6838</v>
      </c>
      <c r="M2478" s="16" t="s">
        <v>7003</v>
      </c>
    </row>
    <row r="2479" spans="1:13" x14ac:dyDescent="0.2">
      <c r="A2479" s="19">
        <v>3173937</v>
      </c>
      <c r="B2479" s="20">
        <v>877188</v>
      </c>
      <c r="C2479" s="20"/>
      <c r="D2479" s="19">
        <v>3173937</v>
      </c>
      <c r="E2479" s="28">
        <v>2</v>
      </c>
      <c r="G2479" s="27" t="str">
        <f t="shared" si="114"/>
        <v>y</v>
      </c>
      <c r="H2479" s="16" t="s">
        <v>5490</v>
      </c>
      <c r="I2479" s="27" t="str">
        <f t="shared" si="115"/>
        <v>y</v>
      </c>
      <c r="J2479" s="27" t="str">
        <f t="shared" si="116"/>
        <v>y</v>
      </c>
      <c r="K2479" s="16" t="s">
        <v>7123</v>
      </c>
      <c r="L2479" s="16" t="s">
        <v>6351</v>
      </c>
      <c r="M2479" s="16" t="s">
        <v>6428</v>
      </c>
    </row>
    <row r="2480" spans="1:13" x14ac:dyDescent="0.2">
      <c r="A2480" s="17">
        <v>203101</v>
      </c>
      <c r="B2480" s="18">
        <v>877313</v>
      </c>
      <c r="C2480" s="18"/>
      <c r="D2480" s="17">
        <v>203101</v>
      </c>
      <c r="E2480" s="29">
        <v>2</v>
      </c>
      <c r="G2480" s="27" t="str">
        <f t="shared" si="114"/>
        <v>y</v>
      </c>
      <c r="H2480" s="16" t="s">
        <v>5490</v>
      </c>
      <c r="I2480" s="27" t="str">
        <f t="shared" si="115"/>
        <v>y</v>
      </c>
      <c r="J2480" s="27" t="str">
        <f t="shared" si="116"/>
        <v>y</v>
      </c>
      <c r="K2480" s="16" t="s">
        <v>5444</v>
      </c>
      <c r="L2480" s="16" t="s">
        <v>5501</v>
      </c>
      <c r="M2480" s="16" t="s">
        <v>6977</v>
      </c>
    </row>
    <row r="2481" spans="1:13" x14ac:dyDescent="0.2">
      <c r="A2481" s="19">
        <v>182949</v>
      </c>
      <c r="B2481" s="20">
        <v>878445</v>
      </c>
      <c r="C2481" s="20"/>
      <c r="D2481" s="19">
        <v>182949</v>
      </c>
      <c r="E2481" s="28">
        <v>2</v>
      </c>
      <c r="G2481" s="27" t="str">
        <f t="shared" si="114"/>
        <v>y</v>
      </c>
      <c r="H2481" s="16" t="s">
        <v>5490</v>
      </c>
      <c r="I2481" s="27" t="str">
        <f t="shared" si="115"/>
        <v>y</v>
      </c>
      <c r="J2481" s="27" t="str">
        <f t="shared" si="116"/>
        <v>y</v>
      </c>
      <c r="K2481" s="16" t="s">
        <v>7124</v>
      </c>
      <c r="L2481" s="16" t="s">
        <v>4909</v>
      </c>
      <c r="M2481" s="16" t="s">
        <v>7035</v>
      </c>
    </row>
    <row r="2482" spans="1:13" x14ac:dyDescent="0.2">
      <c r="A2482" s="17">
        <v>304285</v>
      </c>
      <c r="B2482" s="18">
        <v>883129</v>
      </c>
      <c r="C2482" s="18"/>
      <c r="D2482" s="17">
        <v>304285</v>
      </c>
      <c r="E2482" s="29">
        <v>2</v>
      </c>
      <c r="G2482" s="27" t="str">
        <f t="shared" si="114"/>
        <v>y</v>
      </c>
      <c r="H2482" s="16" t="s">
        <v>5490</v>
      </c>
      <c r="I2482" s="27" t="str">
        <f t="shared" si="115"/>
        <v>y</v>
      </c>
      <c r="J2482" s="27" t="str">
        <f t="shared" si="116"/>
        <v>y</v>
      </c>
      <c r="K2482" s="16" t="s">
        <v>7125</v>
      </c>
      <c r="L2482" s="16" t="s">
        <v>4768</v>
      </c>
      <c r="M2482" s="16" t="s">
        <v>7031</v>
      </c>
    </row>
    <row r="2483" spans="1:13" x14ac:dyDescent="0.2">
      <c r="A2483" s="19">
        <v>89538</v>
      </c>
      <c r="B2483" s="20">
        <v>883370</v>
      </c>
      <c r="C2483" s="20"/>
      <c r="D2483" s="19">
        <v>89538</v>
      </c>
      <c r="E2483" s="28">
        <v>2</v>
      </c>
      <c r="G2483" s="27" t="str">
        <f t="shared" si="114"/>
        <v>y</v>
      </c>
      <c r="H2483" s="16" t="s">
        <v>5490</v>
      </c>
      <c r="I2483" s="27" t="str">
        <f t="shared" si="115"/>
        <v>y</v>
      </c>
      <c r="J2483" s="27" t="str">
        <f t="shared" si="116"/>
        <v>y</v>
      </c>
      <c r="K2483" s="16" t="s">
        <v>7126</v>
      </c>
      <c r="L2483" s="16" t="s">
        <v>7281</v>
      </c>
      <c r="M2483" s="16" t="s">
        <v>6851</v>
      </c>
    </row>
    <row r="2484" spans="1:13" x14ac:dyDescent="0.2">
      <c r="A2484" s="19">
        <v>11113129</v>
      </c>
      <c r="B2484" s="20">
        <v>883992</v>
      </c>
      <c r="C2484" s="20"/>
      <c r="D2484" s="19">
        <v>11113129</v>
      </c>
      <c r="E2484" s="29">
        <v>2</v>
      </c>
      <c r="G2484" s="27" t="str">
        <f t="shared" si="114"/>
        <v>y</v>
      </c>
      <c r="H2484" s="16" t="s">
        <v>5490</v>
      </c>
      <c r="I2484" s="27" t="str">
        <f t="shared" si="115"/>
        <v>y</v>
      </c>
      <c r="J2484" s="27" t="str">
        <f t="shared" si="116"/>
        <v>y</v>
      </c>
      <c r="K2484" s="16" t="s">
        <v>7127</v>
      </c>
      <c r="L2484" s="16" t="s">
        <v>6308</v>
      </c>
      <c r="M2484" s="16" t="s">
        <v>7070</v>
      </c>
    </row>
    <row r="2485" spans="1:13" x14ac:dyDescent="0.2">
      <c r="A2485" s="19">
        <v>36033</v>
      </c>
      <c r="B2485" s="20">
        <v>9026347</v>
      </c>
      <c r="C2485" s="20"/>
      <c r="D2485" s="19">
        <v>36033</v>
      </c>
      <c r="E2485" s="28">
        <v>2</v>
      </c>
      <c r="G2485" s="27" t="str">
        <f t="shared" si="114"/>
        <v>y</v>
      </c>
      <c r="H2485" s="16" t="s">
        <v>5490</v>
      </c>
      <c r="I2485" s="27" t="str">
        <f t="shared" si="115"/>
        <v>y</v>
      </c>
      <c r="J2485" s="27" t="str">
        <f t="shared" si="116"/>
        <v>y</v>
      </c>
      <c r="K2485" s="16" t="s">
        <v>7128</v>
      </c>
      <c r="L2485" s="16" t="s">
        <v>6021</v>
      </c>
      <c r="M2485" s="16" t="s">
        <v>5430</v>
      </c>
    </row>
    <row r="2486" spans="1:13" x14ac:dyDescent="0.2">
      <c r="A2486" s="17">
        <v>253702</v>
      </c>
      <c r="B2486" s="18">
        <v>91797</v>
      </c>
      <c r="C2486" s="18"/>
      <c r="D2486" s="17">
        <v>253702</v>
      </c>
      <c r="E2486" s="29">
        <v>2</v>
      </c>
      <c r="G2486" s="27" t="str">
        <f t="shared" si="114"/>
        <v>y</v>
      </c>
      <c r="H2486" s="16" t="s">
        <v>5490</v>
      </c>
      <c r="I2486" s="27" t="str">
        <f t="shared" si="115"/>
        <v>y</v>
      </c>
      <c r="J2486" s="27" t="str">
        <f t="shared" si="116"/>
        <v>y</v>
      </c>
      <c r="K2486" s="16" t="s">
        <v>7129</v>
      </c>
      <c r="L2486" s="16" t="s">
        <v>6470</v>
      </c>
      <c r="M2486" s="16" t="s">
        <v>5794</v>
      </c>
    </row>
    <row r="2487" spans="1:13" x14ac:dyDescent="0.2">
      <c r="A2487" s="19">
        <v>106426</v>
      </c>
      <c r="B2487" s="20">
        <v>929271</v>
      </c>
      <c r="C2487" s="20"/>
      <c r="D2487" s="19">
        <v>106426</v>
      </c>
      <c r="E2487" s="28">
        <v>2</v>
      </c>
      <c r="G2487" s="27" t="str">
        <f t="shared" si="114"/>
        <v>y</v>
      </c>
      <c r="H2487" s="16" t="s">
        <v>5490</v>
      </c>
      <c r="I2487" s="27" t="str">
        <f t="shared" si="115"/>
        <v>y</v>
      </c>
      <c r="J2487" s="27" t="str">
        <f t="shared" si="116"/>
        <v>y</v>
      </c>
      <c r="K2487" s="16" t="s">
        <v>4929</v>
      </c>
      <c r="L2487" s="16" t="s">
        <v>5798</v>
      </c>
      <c r="M2487" s="16" t="s">
        <v>6982</v>
      </c>
    </row>
    <row r="2488" spans="1:13" x14ac:dyDescent="0.2">
      <c r="A2488" s="19">
        <v>24154988</v>
      </c>
      <c r="B2488" s="20">
        <v>93025</v>
      </c>
      <c r="C2488" s="20"/>
      <c r="D2488" s="19">
        <v>24154988</v>
      </c>
      <c r="E2488" s="29">
        <v>2</v>
      </c>
      <c r="G2488" s="27" t="str">
        <f t="shared" si="114"/>
        <v>y</v>
      </c>
      <c r="H2488" s="16" t="s">
        <v>5490</v>
      </c>
      <c r="I2488" s="27" t="str">
        <f t="shared" si="115"/>
        <v>y</v>
      </c>
      <c r="J2488" s="27" t="str">
        <f t="shared" si="116"/>
        <v>y</v>
      </c>
      <c r="K2488" s="16" t="s">
        <v>7130</v>
      </c>
      <c r="L2488" s="16" t="s">
        <v>6767</v>
      </c>
      <c r="M2488" s="16" t="s">
        <v>6930</v>
      </c>
    </row>
    <row r="2489" spans="1:13" x14ac:dyDescent="0.2">
      <c r="A2489" s="19">
        <v>144405183</v>
      </c>
      <c r="B2489" s="20">
        <v>93030</v>
      </c>
      <c r="C2489" s="20"/>
      <c r="D2489" s="19">
        <v>144405183</v>
      </c>
      <c r="E2489" s="28">
        <v>2</v>
      </c>
      <c r="G2489" s="27" t="str">
        <f t="shared" si="114"/>
        <v>y</v>
      </c>
      <c r="H2489" s="16" t="s">
        <v>5490</v>
      </c>
      <c r="I2489" s="27" t="str">
        <f t="shared" si="115"/>
        <v>y</v>
      </c>
      <c r="J2489" s="27" t="str">
        <f t="shared" si="116"/>
        <v>y</v>
      </c>
      <c r="K2489" s="16" t="s">
        <v>4938</v>
      </c>
      <c r="L2489" s="16" t="s">
        <v>7163</v>
      </c>
      <c r="M2489" s="16" t="s">
        <v>7017</v>
      </c>
    </row>
    <row r="2490" spans="1:13" x14ac:dyDescent="0.2">
      <c r="A2490" s="17">
        <v>145491299</v>
      </c>
      <c r="B2490" s="18">
        <v>94614</v>
      </c>
      <c r="C2490" s="18"/>
      <c r="D2490" s="17">
        <v>145491299</v>
      </c>
      <c r="E2490" s="29">
        <v>2</v>
      </c>
      <c r="G2490" s="27" t="str">
        <f t="shared" si="114"/>
        <v>y</v>
      </c>
      <c r="H2490" s="16" t="s">
        <v>5490</v>
      </c>
      <c r="I2490" s="27" t="str">
        <f t="shared" si="115"/>
        <v>n</v>
      </c>
      <c r="J2490" s="27" t="str">
        <f t="shared" si="116"/>
        <v>y</v>
      </c>
      <c r="K2490" s="16" t="s">
        <v>5125</v>
      </c>
      <c r="L2490" s="16" t="s">
        <v>7025</v>
      </c>
      <c r="M2490" s="16" t="s">
        <v>5431</v>
      </c>
    </row>
    <row r="2491" spans="1:13" x14ac:dyDescent="0.2">
      <c r="A2491" s="19">
        <v>23702309</v>
      </c>
      <c r="B2491" s="20">
        <v>956269</v>
      </c>
      <c r="C2491" s="20"/>
      <c r="D2491" s="19">
        <v>23702309</v>
      </c>
      <c r="E2491" s="28">
        <v>2</v>
      </c>
      <c r="G2491" s="27" t="str">
        <f t="shared" si="114"/>
        <v>y</v>
      </c>
      <c r="H2491" s="16" t="s">
        <v>5490</v>
      </c>
      <c r="I2491" s="27" t="str">
        <f t="shared" si="115"/>
        <v>y</v>
      </c>
      <c r="J2491" s="27" t="str">
        <f t="shared" si="116"/>
        <v>y</v>
      </c>
      <c r="K2491" s="16" t="s">
        <v>7131</v>
      </c>
      <c r="L2491" s="16" t="s">
        <v>4601</v>
      </c>
      <c r="M2491" s="16" t="s">
        <v>7092</v>
      </c>
    </row>
    <row r="2492" spans="1:13" x14ac:dyDescent="0.2">
      <c r="A2492" s="19">
        <v>28556</v>
      </c>
      <c r="B2492" s="20">
        <v>97023</v>
      </c>
      <c r="C2492" s="20"/>
      <c r="D2492" s="19">
        <v>28556</v>
      </c>
      <c r="E2492" s="29">
        <v>2</v>
      </c>
      <c r="G2492" s="27" t="str">
        <f t="shared" si="114"/>
        <v>y</v>
      </c>
      <c r="H2492" s="16" t="s">
        <v>5490</v>
      </c>
      <c r="I2492" s="27" t="str">
        <f t="shared" si="115"/>
        <v>y</v>
      </c>
      <c r="J2492" s="27" t="str">
        <f t="shared" si="116"/>
        <v>y</v>
      </c>
      <c r="K2492" s="16" t="s">
        <v>7132</v>
      </c>
      <c r="L2492" s="16" t="s">
        <v>6873</v>
      </c>
      <c r="M2492" s="16" t="s">
        <v>7199</v>
      </c>
    </row>
    <row r="2493" spans="1:13" x14ac:dyDescent="0.2">
      <c r="A2493" s="19">
        <v>363811</v>
      </c>
      <c r="B2493" s="20">
        <v>97023</v>
      </c>
      <c r="C2493" s="20"/>
      <c r="D2493" s="19">
        <v>363811</v>
      </c>
      <c r="E2493" s="28">
        <v>2</v>
      </c>
      <c r="G2493" s="27" t="str">
        <f t="shared" si="114"/>
        <v>y</v>
      </c>
      <c r="H2493" s="16" t="s">
        <v>5490</v>
      </c>
      <c r="I2493" s="27" t="str">
        <f t="shared" si="115"/>
        <v>y</v>
      </c>
      <c r="J2493" s="27" t="str">
        <f t="shared" si="116"/>
        <v>y</v>
      </c>
      <c r="K2493" s="16" t="s">
        <v>5395</v>
      </c>
      <c r="L2493" s="16" t="s">
        <v>5771</v>
      </c>
      <c r="M2493" s="16" t="s">
        <v>5432</v>
      </c>
    </row>
    <row r="2494" spans="1:13" x14ac:dyDescent="0.2">
      <c r="A2494" s="19">
        <v>3017691</v>
      </c>
      <c r="B2494" s="20">
        <v>9771208</v>
      </c>
      <c r="C2494" s="20"/>
      <c r="D2494" s="19">
        <v>3017691</v>
      </c>
      <c r="E2494" s="29">
        <v>2</v>
      </c>
      <c r="G2494" s="27" t="str">
        <f t="shared" si="114"/>
        <v>y</v>
      </c>
      <c r="H2494" s="16" t="s">
        <v>5490</v>
      </c>
      <c r="I2494" s="27" t="str">
        <f t="shared" si="115"/>
        <v>y</v>
      </c>
      <c r="J2494" s="27" t="str">
        <f t="shared" si="116"/>
        <v>y</v>
      </c>
      <c r="K2494" s="16" t="s">
        <v>5053</v>
      </c>
      <c r="L2494" s="16" t="s">
        <v>5228</v>
      </c>
      <c r="M2494" s="16" t="s">
        <v>7217</v>
      </c>
    </row>
    <row r="2495" spans="1:13" x14ac:dyDescent="0.2">
      <c r="A2495" s="19">
        <v>28434822</v>
      </c>
      <c r="B2495" s="20">
        <v>98506</v>
      </c>
      <c r="C2495" s="20"/>
      <c r="D2495" s="19">
        <v>28434822</v>
      </c>
      <c r="E2495" s="28">
        <v>2</v>
      </c>
      <c r="G2495" s="27" t="str">
        <f t="shared" si="114"/>
        <v>y</v>
      </c>
      <c r="H2495" s="16" t="s">
        <v>5490</v>
      </c>
      <c r="I2495" s="27" t="str">
        <f t="shared" si="115"/>
        <v>y</v>
      </c>
      <c r="J2495" s="27" t="str">
        <f t="shared" si="116"/>
        <v>y</v>
      </c>
      <c r="K2495" s="16" t="s">
        <v>7133</v>
      </c>
      <c r="L2495" s="16" t="s">
        <v>4630</v>
      </c>
      <c r="M2495" s="16" t="s">
        <v>6972</v>
      </c>
    </row>
    <row r="2496" spans="1:13" x14ac:dyDescent="0.2">
      <c r="A2496" s="17">
        <v>25776</v>
      </c>
      <c r="B2496" s="18">
        <v>989228</v>
      </c>
      <c r="C2496" s="18"/>
      <c r="D2496" s="17">
        <v>25776</v>
      </c>
      <c r="E2496" s="29">
        <v>2</v>
      </c>
      <c r="G2496" s="27" t="str">
        <f t="shared" si="114"/>
        <v>y</v>
      </c>
      <c r="H2496" s="16" t="s">
        <v>5490</v>
      </c>
      <c r="I2496" s="27" t="str">
        <f t="shared" si="115"/>
        <v>y</v>
      </c>
      <c r="J2496" s="27" t="str">
        <f t="shared" si="116"/>
        <v>y</v>
      </c>
      <c r="K2496" s="16" t="s">
        <v>7134</v>
      </c>
      <c r="L2496" s="16" t="s">
        <v>5435</v>
      </c>
      <c r="M2496" s="16" t="s">
        <v>7075</v>
      </c>
    </row>
    <row r="2497" spans="1:13" x14ac:dyDescent="0.2">
      <c r="A2497" s="19">
        <v>36610</v>
      </c>
      <c r="B2497" s="14">
        <v>18749</v>
      </c>
      <c r="C2497" s="14"/>
      <c r="D2497" s="19">
        <v>36610</v>
      </c>
      <c r="E2497" s="28">
        <v>2</v>
      </c>
      <c r="G2497" s="27" t="str">
        <f t="shared" si="114"/>
        <v>y</v>
      </c>
      <c r="H2497" s="16" t="s">
        <v>5490</v>
      </c>
      <c r="I2497" s="27" t="str">
        <f t="shared" si="115"/>
        <v>y</v>
      </c>
      <c r="J2497" s="27" t="str">
        <f t="shared" si="116"/>
        <v>y</v>
      </c>
      <c r="K2497" s="16" t="s">
        <v>5131</v>
      </c>
      <c r="L2497" s="16" t="s">
        <v>5710</v>
      </c>
      <c r="M2497" s="16" t="s">
        <v>7089</v>
      </c>
    </row>
    <row r="2498" spans="1:13" x14ac:dyDescent="0.2">
      <c r="A2498" s="19">
        <v>125757</v>
      </c>
      <c r="B2498" s="14">
        <v>266017</v>
      </c>
      <c r="C2498" s="14"/>
      <c r="D2498" s="19">
        <v>125757</v>
      </c>
      <c r="E2498" s="29">
        <v>2</v>
      </c>
      <c r="G2498" s="27" t="str">
        <f t="shared" si="114"/>
        <v>y</v>
      </c>
      <c r="H2498" s="16" t="s">
        <v>5490</v>
      </c>
      <c r="I2498" s="27" t="str">
        <f t="shared" si="115"/>
        <v>y</v>
      </c>
      <c r="J2498" s="27" t="str">
        <f t="shared" si="116"/>
        <v>y</v>
      </c>
      <c r="K2498" s="16" t="s">
        <v>7135</v>
      </c>
      <c r="L2498" s="16" t="s">
        <v>6440</v>
      </c>
      <c r="M2498" s="16" t="s">
        <v>6973</v>
      </c>
    </row>
    <row r="2499" spans="1:13" x14ac:dyDescent="0.2">
      <c r="A2499" s="19">
        <v>403719</v>
      </c>
      <c r="B2499" s="14">
        <v>274031831</v>
      </c>
      <c r="C2499" s="14"/>
      <c r="D2499" s="19">
        <v>403719</v>
      </c>
      <c r="E2499" s="28">
        <v>2</v>
      </c>
      <c r="G2499" s="27" t="str">
        <f t="shared" ref="G2499:G2562" si="117">IF(COUNTIF($K:$K,$D2499)&gt;=1,"y","n")</f>
        <v>y</v>
      </c>
      <c r="H2499" s="16" t="s">
        <v>5490</v>
      </c>
      <c r="I2499" s="27" t="str">
        <f t="shared" ref="I2499:I2562" si="118">IF(COUNTIF($L:$L,$D2499)&gt;=1,"y","n")</f>
        <v>y</v>
      </c>
      <c r="J2499" s="27" t="str">
        <f t="shared" ref="J2499:J2562" si="119">IF(COUNTIF($M:$M,$D2499)&gt;=1,"y","n")</f>
        <v>y</v>
      </c>
      <c r="K2499" s="16" t="s">
        <v>5064</v>
      </c>
      <c r="L2499" s="16" t="s">
        <v>6951</v>
      </c>
      <c r="M2499" s="16" t="s">
        <v>7261</v>
      </c>
    </row>
    <row r="2500" spans="1:13" x14ac:dyDescent="0.2">
      <c r="A2500" s="17">
        <v>556909</v>
      </c>
      <c r="B2500" s="15">
        <v>274031831</v>
      </c>
      <c r="C2500" s="15"/>
      <c r="D2500" s="17">
        <v>556909</v>
      </c>
      <c r="E2500" s="29">
        <v>2</v>
      </c>
      <c r="G2500" s="27" t="str">
        <f t="shared" si="117"/>
        <v>y</v>
      </c>
      <c r="H2500" s="16" t="s">
        <v>5490</v>
      </c>
      <c r="I2500" s="27" t="str">
        <f t="shared" si="118"/>
        <v>y</v>
      </c>
      <c r="J2500" s="27" t="str">
        <f t="shared" si="119"/>
        <v>y</v>
      </c>
      <c r="K2500" s="16" t="s">
        <v>7136</v>
      </c>
      <c r="L2500" s="16" t="s">
        <v>6201</v>
      </c>
      <c r="M2500" s="16" t="s">
        <v>7043</v>
      </c>
    </row>
    <row r="2501" spans="1:13" x14ac:dyDescent="0.2">
      <c r="A2501" s="19">
        <v>33509757</v>
      </c>
      <c r="B2501" s="14">
        <v>280420</v>
      </c>
      <c r="C2501" s="14"/>
      <c r="D2501" s="19">
        <v>33509757</v>
      </c>
      <c r="E2501" s="28">
        <v>2</v>
      </c>
      <c r="G2501" s="27" t="str">
        <f t="shared" si="117"/>
        <v>y</v>
      </c>
      <c r="H2501" s="16" t="s">
        <v>5490</v>
      </c>
      <c r="I2501" s="27" t="str">
        <f t="shared" si="118"/>
        <v>y</v>
      </c>
      <c r="J2501" s="27" t="str">
        <f t="shared" si="119"/>
        <v>y</v>
      </c>
      <c r="K2501" s="16" t="s">
        <v>5094</v>
      </c>
      <c r="L2501" s="16" t="s">
        <v>4921</v>
      </c>
      <c r="M2501" s="16" t="s">
        <v>7060</v>
      </c>
    </row>
    <row r="2502" spans="1:13" x14ac:dyDescent="0.2">
      <c r="A2502" s="17">
        <v>392731</v>
      </c>
      <c r="B2502" s="18">
        <v>100231</v>
      </c>
      <c r="C2502" s="18"/>
      <c r="D2502" s="17">
        <v>392731</v>
      </c>
      <c r="E2502" s="29">
        <v>2</v>
      </c>
      <c r="G2502" s="27" t="str">
        <f t="shared" si="117"/>
        <v>y</v>
      </c>
      <c r="H2502" s="16" t="s">
        <v>5490</v>
      </c>
      <c r="I2502" s="27" t="str">
        <f t="shared" si="118"/>
        <v>y</v>
      </c>
      <c r="J2502" s="27" t="str">
        <f t="shared" si="119"/>
        <v>y</v>
      </c>
      <c r="K2502" s="16" t="s">
        <v>7137</v>
      </c>
      <c r="L2502" s="16" t="s">
        <v>6653</v>
      </c>
      <c r="M2502" s="16" t="s">
        <v>7064</v>
      </c>
    </row>
    <row r="2503" spans="1:13" x14ac:dyDescent="0.2">
      <c r="A2503" s="19">
        <v>302480</v>
      </c>
      <c r="B2503" s="20">
        <v>100304361</v>
      </c>
      <c r="C2503" s="20"/>
      <c r="D2503" s="19">
        <v>302480</v>
      </c>
      <c r="E2503" s="28">
        <v>2</v>
      </c>
      <c r="G2503" s="27" t="str">
        <f t="shared" si="117"/>
        <v>y</v>
      </c>
      <c r="H2503" s="16" t="s">
        <v>5490</v>
      </c>
      <c r="I2503" s="27" t="str">
        <f t="shared" si="118"/>
        <v>y</v>
      </c>
      <c r="J2503" s="27" t="str">
        <f t="shared" si="119"/>
        <v>y</v>
      </c>
      <c r="K2503" s="16" t="s">
        <v>7138</v>
      </c>
      <c r="L2503" s="16" t="s">
        <v>5628</v>
      </c>
      <c r="M2503" s="16" t="s">
        <v>7121</v>
      </c>
    </row>
    <row r="2504" spans="1:13" x14ac:dyDescent="0.2">
      <c r="A2504" s="17">
        <v>2483732</v>
      </c>
      <c r="B2504" s="18">
        <v>10039433</v>
      </c>
      <c r="C2504" s="18"/>
      <c r="D2504" s="17">
        <v>2483732</v>
      </c>
      <c r="E2504" s="29">
        <v>2</v>
      </c>
      <c r="G2504" s="27" t="str">
        <f t="shared" si="117"/>
        <v>y</v>
      </c>
      <c r="H2504" s="16" t="s">
        <v>5490</v>
      </c>
      <c r="I2504" s="27" t="str">
        <f t="shared" si="118"/>
        <v>y</v>
      </c>
      <c r="J2504" s="27" t="str">
        <f t="shared" si="119"/>
        <v>y</v>
      </c>
      <c r="K2504" s="16" t="s">
        <v>7139</v>
      </c>
      <c r="L2504" s="16" t="s">
        <v>6265</v>
      </c>
      <c r="M2504" s="16" t="s">
        <v>5433</v>
      </c>
    </row>
    <row r="2505" spans="1:13" x14ac:dyDescent="0.2">
      <c r="A2505" s="19">
        <v>24994</v>
      </c>
      <c r="B2505" s="20">
        <v>1004106</v>
      </c>
      <c r="C2505" s="20"/>
      <c r="D2505" s="19">
        <v>24994</v>
      </c>
      <c r="E2505" s="28">
        <v>2</v>
      </c>
      <c r="G2505" s="27" t="str">
        <f t="shared" si="117"/>
        <v>y</v>
      </c>
      <c r="H2505" s="16" t="s">
        <v>5490</v>
      </c>
      <c r="I2505" s="27" t="str">
        <f t="shared" si="118"/>
        <v>y</v>
      </c>
      <c r="J2505" s="27" t="str">
        <f t="shared" si="119"/>
        <v>y</v>
      </c>
      <c r="K2505" s="16" t="s">
        <v>7140</v>
      </c>
      <c r="L2505" s="16" t="s">
        <v>7088</v>
      </c>
      <c r="M2505" s="16" t="s">
        <v>7019</v>
      </c>
    </row>
    <row r="2506" spans="1:13" x14ac:dyDescent="0.2">
      <c r="A2506" s="19">
        <v>677601</v>
      </c>
      <c r="B2506" s="20">
        <v>101992492</v>
      </c>
      <c r="C2506" s="20"/>
      <c r="D2506" s="19">
        <v>677601</v>
      </c>
      <c r="E2506" s="29">
        <v>2</v>
      </c>
      <c r="G2506" s="27" t="str">
        <f t="shared" si="117"/>
        <v>y</v>
      </c>
      <c r="H2506" s="16" t="s">
        <v>5490</v>
      </c>
      <c r="I2506" s="27" t="str">
        <f t="shared" si="118"/>
        <v>y</v>
      </c>
      <c r="J2506" s="27" t="str">
        <f t="shared" si="119"/>
        <v>y</v>
      </c>
      <c r="K2506" s="16" t="s">
        <v>7141</v>
      </c>
      <c r="L2506" s="16" t="s">
        <v>7309</v>
      </c>
      <c r="M2506" s="16" t="s">
        <v>7295</v>
      </c>
    </row>
    <row r="2507" spans="1:13" x14ac:dyDescent="0.2">
      <c r="A2507" s="19">
        <v>2783831</v>
      </c>
      <c r="B2507" s="20">
        <v>104753562</v>
      </c>
      <c r="C2507" s="20"/>
      <c r="D2507" s="19">
        <v>2783831</v>
      </c>
      <c r="E2507" s="28">
        <v>2</v>
      </c>
      <c r="G2507" s="27" t="str">
        <f t="shared" si="117"/>
        <v>y</v>
      </c>
      <c r="H2507" s="16" t="s">
        <v>5490</v>
      </c>
      <c r="I2507" s="27" t="str">
        <f t="shared" si="118"/>
        <v>y</v>
      </c>
      <c r="J2507" s="27" t="str">
        <f t="shared" si="119"/>
        <v>y</v>
      </c>
      <c r="K2507" s="16" t="s">
        <v>7142</v>
      </c>
      <c r="L2507" s="16" t="s">
        <v>7255</v>
      </c>
      <c r="M2507" s="16" t="s">
        <v>5119</v>
      </c>
    </row>
    <row r="2508" spans="1:13" x14ac:dyDescent="0.2">
      <c r="A2508" s="17">
        <v>112305</v>
      </c>
      <c r="B2508" s="18">
        <v>110001</v>
      </c>
      <c r="C2508" s="18"/>
      <c r="D2508" s="17">
        <v>112305</v>
      </c>
      <c r="E2508" s="29">
        <v>2</v>
      </c>
      <c r="G2508" s="27" t="str">
        <f t="shared" si="117"/>
        <v>y</v>
      </c>
      <c r="H2508" s="16" t="s">
        <v>5490</v>
      </c>
      <c r="I2508" s="27" t="str">
        <f t="shared" si="118"/>
        <v>y</v>
      </c>
      <c r="J2508" s="27" t="str">
        <f t="shared" si="119"/>
        <v>y</v>
      </c>
      <c r="K2508" s="16" t="s">
        <v>5441</v>
      </c>
      <c r="L2508" s="16" t="s">
        <v>5045</v>
      </c>
      <c r="M2508" s="16" t="s">
        <v>5434</v>
      </c>
    </row>
    <row r="2509" spans="1:13" x14ac:dyDescent="0.2">
      <c r="A2509" s="19">
        <v>25489</v>
      </c>
      <c r="B2509" s="20">
        <v>11691653</v>
      </c>
      <c r="C2509" s="20"/>
      <c r="D2509" s="19">
        <v>25489</v>
      </c>
      <c r="E2509" s="28">
        <v>2</v>
      </c>
      <c r="G2509" s="27" t="str">
        <f t="shared" si="117"/>
        <v>y</v>
      </c>
      <c r="H2509" s="16" t="s">
        <v>5490</v>
      </c>
      <c r="I2509" s="27" t="str">
        <f t="shared" si="118"/>
        <v>y</v>
      </c>
      <c r="J2509" s="27" t="str">
        <f t="shared" si="119"/>
        <v>y</v>
      </c>
      <c r="K2509" s="16" t="s">
        <v>7143</v>
      </c>
      <c r="L2509" s="16" t="s">
        <v>6246</v>
      </c>
      <c r="M2509" s="16" t="s">
        <v>7062</v>
      </c>
    </row>
    <row r="2510" spans="1:13" x14ac:dyDescent="0.2">
      <c r="A2510" s="17">
        <v>404682</v>
      </c>
      <c r="B2510" s="18">
        <v>118040033</v>
      </c>
      <c r="C2510" s="18"/>
      <c r="D2510" s="17">
        <v>404682</v>
      </c>
      <c r="E2510" s="29">
        <v>2</v>
      </c>
      <c r="G2510" s="27" t="str">
        <f t="shared" si="117"/>
        <v>y</v>
      </c>
      <c r="H2510" s="16" t="s">
        <v>5490</v>
      </c>
      <c r="I2510" s="27" t="str">
        <f t="shared" si="118"/>
        <v>y</v>
      </c>
      <c r="J2510" s="27" t="str">
        <f t="shared" si="119"/>
        <v>y</v>
      </c>
      <c r="K2510" s="16" t="s">
        <v>7144</v>
      </c>
      <c r="L2510" s="16" t="s">
        <v>7326</v>
      </c>
      <c r="M2510" s="16" t="s">
        <v>6886</v>
      </c>
    </row>
    <row r="2511" spans="1:13" x14ac:dyDescent="0.2">
      <c r="A2511" s="19">
        <v>176159</v>
      </c>
      <c r="B2511" s="20">
        <v>119033497</v>
      </c>
      <c r="C2511" s="20"/>
      <c r="D2511" s="19">
        <v>176159</v>
      </c>
      <c r="E2511" s="28">
        <v>2</v>
      </c>
      <c r="G2511" s="27" t="str">
        <f t="shared" si="117"/>
        <v>y</v>
      </c>
      <c r="H2511" s="16" t="s">
        <v>5490</v>
      </c>
      <c r="I2511" s="27" t="str">
        <f t="shared" si="118"/>
        <v>y</v>
      </c>
      <c r="J2511" s="27" t="str">
        <f t="shared" si="119"/>
        <v>y</v>
      </c>
      <c r="K2511" s="16" t="s">
        <v>7145</v>
      </c>
      <c r="L2511" s="16" t="s">
        <v>7296</v>
      </c>
      <c r="M2511" s="16" t="s">
        <v>7109</v>
      </c>
    </row>
    <row r="2512" spans="1:13" x14ac:dyDescent="0.2">
      <c r="A2512" s="17">
        <v>7662427</v>
      </c>
      <c r="B2512" s="18">
        <v>120343</v>
      </c>
      <c r="C2512" s="18"/>
      <c r="D2512" s="17">
        <v>7662427</v>
      </c>
      <c r="E2512" s="29">
        <v>2</v>
      </c>
      <c r="G2512" s="27" t="str">
        <f t="shared" si="117"/>
        <v>y</v>
      </c>
      <c r="H2512" s="16" t="s">
        <v>5490</v>
      </c>
      <c r="I2512" s="27" t="str">
        <f t="shared" si="118"/>
        <v>y</v>
      </c>
      <c r="J2512" s="27" t="str">
        <f t="shared" si="119"/>
        <v>y</v>
      </c>
      <c r="K2512" s="16" t="s">
        <v>5128</v>
      </c>
      <c r="L2512" s="16" t="s">
        <v>4870</v>
      </c>
      <c r="M2512" s="16" t="s">
        <v>7111</v>
      </c>
    </row>
    <row r="2513" spans="1:13" x14ac:dyDescent="0.2">
      <c r="A2513" s="19">
        <v>3170623</v>
      </c>
      <c r="B2513" s="20">
        <v>120623</v>
      </c>
      <c r="C2513" s="20"/>
      <c r="D2513" s="19">
        <v>3170623</v>
      </c>
      <c r="E2513" s="28">
        <v>2</v>
      </c>
      <c r="G2513" s="27" t="str">
        <f t="shared" si="117"/>
        <v>y</v>
      </c>
      <c r="H2513" s="16" t="s">
        <v>5490</v>
      </c>
      <c r="I2513" s="27" t="str">
        <f t="shared" si="118"/>
        <v>n</v>
      </c>
      <c r="J2513" s="27" t="str">
        <f t="shared" si="119"/>
        <v>y</v>
      </c>
      <c r="K2513" s="16" t="s">
        <v>7146</v>
      </c>
      <c r="L2513" s="16" t="s">
        <v>5210</v>
      </c>
      <c r="M2513" s="16" t="s">
        <v>7201</v>
      </c>
    </row>
    <row r="2514" spans="1:13" x14ac:dyDescent="0.2">
      <c r="A2514" s="17">
        <v>28448</v>
      </c>
      <c r="B2514" s="18">
        <v>124423</v>
      </c>
      <c r="C2514" s="18"/>
      <c r="D2514" s="17">
        <v>28448</v>
      </c>
      <c r="E2514" s="29">
        <v>2</v>
      </c>
      <c r="G2514" s="27" t="str">
        <f t="shared" si="117"/>
        <v>y</v>
      </c>
      <c r="H2514" s="16" t="s">
        <v>5490</v>
      </c>
      <c r="I2514" s="27" t="str">
        <f t="shared" si="118"/>
        <v>y</v>
      </c>
      <c r="J2514" s="27" t="str">
        <f t="shared" si="119"/>
        <v>y</v>
      </c>
      <c r="K2514" s="16" t="s">
        <v>7147</v>
      </c>
      <c r="L2514" s="16" t="s">
        <v>5542</v>
      </c>
      <c r="M2514" s="16" t="s">
        <v>7000</v>
      </c>
    </row>
    <row r="2515" spans="1:13" x14ac:dyDescent="0.2">
      <c r="A2515" s="19">
        <v>337708</v>
      </c>
      <c r="B2515" s="20">
        <v>127539536</v>
      </c>
      <c r="C2515" s="20"/>
      <c r="D2515" s="19">
        <v>337708</v>
      </c>
      <c r="E2515" s="28">
        <v>2</v>
      </c>
      <c r="G2515" s="27" t="str">
        <f t="shared" si="117"/>
        <v>y</v>
      </c>
      <c r="H2515" s="16" t="s">
        <v>5490</v>
      </c>
      <c r="I2515" s="27" t="str">
        <f t="shared" si="118"/>
        <v>y</v>
      </c>
      <c r="J2515" s="27" t="str">
        <f t="shared" si="119"/>
        <v>y</v>
      </c>
      <c r="K2515" s="16" t="s">
        <v>5129</v>
      </c>
      <c r="L2515" s="16" t="s">
        <v>6290</v>
      </c>
      <c r="M2515" s="16" t="s">
        <v>5120</v>
      </c>
    </row>
    <row r="2516" spans="1:13" x14ac:dyDescent="0.2">
      <c r="A2516" s="19">
        <v>26433812</v>
      </c>
      <c r="B2516" s="20">
        <v>129349</v>
      </c>
      <c r="C2516" s="20"/>
      <c r="D2516" s="19">
        <v>26433812</v>
      </c>
      <c r="E2516" s="29">
        <v>2</v>
      </c>
      <c r="G2516" s="27" t="str">
        <f t="shared" si="117"/>
        <v>y</v>
      </c>
      <c r="H2516" s="16" t="s">
        <v>5490</v>
      </c>
      <c r="I2516" s="27" t="str">
        <f t="shared" si="118"/>
        <v>y</v>
      </c>
      <c r="J2516" s="27" t="str">
        <f t="shared" si="119"/>
        <v>y</v>
      </c>
      <c r="K2516" s="16" t="s">
        <v>5414</v>
      </c>
      <c r="L2516" s="16" t="s">
        <v>6144</v>
      </c>
      <c r="M2516" s="16" t="s">
        <v>7119</v>
      </c>
    </row>
    <row r="2517" spans="1:13" x14ac:dyDescent="0.2">
      <c r="A2517" s="19">
        <v>316001</v>
      </c>
      <c r="B2517" s="20">
        <v>132858</v>
      </c>
      <c r="C2517" s="20"/>
      <c r="D2517" s="19">
        <v>316001</v>
      </c>
      <c r="E2517" s="28">
        <v>2</v>
      </c>
      <c r="G2517" s="27" t="str">
        <f t="shared" si="117"/>
        <v>y</v>
      </c>
      <c r="H2517" s="16" t="s">
        <v>5490</v>
      </c>
      <c r="I2517" s="27" t="str">
        <f t="shared" si="118"/>
        <v>y</v>
      </c>
      <c r="J2517" s="27" t="str">
        <f t="shared" si="119"/>
        <v>y</v>
      </c>
      <c r="K2517" s="16" t="s">
        <v>7148</v>
      </c>
      <c r="L2517" s="16" t="s">
        <v>7006</v>
      </c>
      <c r="M2517" s="16" t="s">
        <v>7191</v>
      </c>
    </row>
    <row r="2518" spans="1:13" x14ac:dyDescent="0.2">
      <c r="A2518" s="17">
        <v>744526</v>
      </c>
      <c r="B2518" s="18">
        <v>133972323</v>
      </c>
      <c r="C2518" s="18"/>
      <c r="D2518" s="17">
        <v>744526</v>
      </c>
      <c r="E2518" s="29">
        <v>2</v>
      </c>
      <c r="G2518" s="27" t="str">
        <f t="shared" si="117"/>
        <v>y</v>
      </c>
      <c r="H2518" s="16" t="s">
        <v>5490</v>
      </c>
      <c r="I2518" s="27" t="str">
        <f t="shared" si="118"/>
        <v>y</v>
      </c>
      <c r="J2518" s="27" t="str">
        <f t="shared" si="119"/>
        <v>y</v>
      </c>
      <c r="K2518" s="16" t="s">
        <v>7149</v>
      </c>
      <c r="L2518" s="16" t="s">
        <v>6207</v>
      </c>
      <c r="M2518" s="16" t="s">
        <v>5435</v>
      </c>
    </row>
    <row r="2519" spans="1:13" x14ac:dyDescent="0.2">
      <c r="A2519" s="19">
        <v>121534</v>
      </c>
      <c r="B2519" s="20">
        <v>137473239</v>
      </c>
      <c r="C2519" s="20"/>
      <c r="D2519" s="19">
        <v>121534</v>
      </c>
      <c r="E2519" s="28">
        <v>2</v>
      </c>
      <c r="G2519" s="27" t="str">
        <f t="shared" si="117"/>
        <v>y</v>
      </c>
      <c r="H2519" s="16" t="s">
        <v>5490</v>
      </c>
      <c r="I2519" s="27" t="str">
        <f t="shared" si="118"/>
        <v>y</v>
      </c>
      <c r="J2519" s="27" t="str">
        <f t="shared" si="119"/>
        <v>y</v>
      </c>
      <c r="K2519" s="16" t="s">
        <v>7150</v>
      </c>
      <c r="L2519" s="16" t="s">
        <v>4642</v>
      </c>
      <c r="M2519" s="16" t="s">
        <v>5436</v>
      </c>
    </row>
    <row r="2520" spans="1:13" x14ac:dyDescent="0.2">
      <c r="A2520" s="17">
        <v>129396129</v>
      </c>
      <c r="B2520" s="18">
        <v>143244977</v>
      </c>
      <c r="C2520" s="18"/>
      <c r="D2520" s="17">
        <v>129396129</v>
      </c>
      <c r="E2520" s="29">
        <v>2</v>
      </c>
      <c r="G2520" s="27" t="str">
        <f t="shared" si="117"/>
        <v>y</v>
      </c>
      <c r="H2520" s="16" t="s">
        <v>5490</v>
      </c>
      <c r="I2520" s="27" t="str">
        <f t="shared" si="118"/>
        <v>y</v>
      </c>
      <c r="J2520" s="27" t="str">
        <f t="shared" si="119"/>
        <v>y</v>
      </c>
      <c r="K2520" s="16" t="s">
        <v>5091</v>
      </c>
      <c r="L2520" s="16" t="s">
        <v>6001</v>
      </c>
      <c r="M2520" s="16" t="s">
        <v>7153</v>
      </c>
    </row>
    <row r="2521" spans="1:13" x14ac:dyDescent="0.2">
      <c r="A2521" s="19">
        <v>250312</v>
      </c>
      <c r="B2521" s="20">
        <v>162270</v>
      </c>
      <c r="C2521" s="20"/>
      <c r="D2521" s="19">
        <v>250312</v>
      </c>
      <c r="E2521" s="28">
        <v>2</v>
      </c>
      <c r="G2521" s="27" t="str">
        <f t="shared" si="117"/>
        <v>y</v>
      </c>
      <c r="H2521" s="16" t="s">
        <v>5490</v>
      </c>
      <c r="I2521" s="27" t="str">
        <f t="shared" si="118"/>
        <v>y</v>
      </c>
      <c r="J2521" s="27" t="str">
        <f t="shared" si="119"/>
        <v>y</v>
      </c>
      <c r="K2521" s="16" t="s">
        <v>5126</v>
      </c>
      <c r="L2521" s="16" t="s">
        <v>6150</v>
      </c>
      <c r="M2521" s="16" t="s">
        <v>5121</v>
      </c>
    </row>
    <row r="2522" spans="1:13" x14ac:dyDescent="0.2">
      <c r="A2522" s="17">
        <v>1261061</v>
      </c>
      <c r="B2522" s="18">
        <v>169838</v>
      </c>
      <c r="C2522" s="18"/>
      <c r="D2522" s="17">
        <v>1261061</v>
      </c>
      <c r="E2522" s="29">
        <v>2</v>
      </c>
      <c r="G2522" s="27" t="str">
        <f t="shared" si="117"/>
        <v>y</v>
      </c>
      <c r="H2522" s="16" t="s">
        <v>5490</v>
      </c>
      <c r="I2522" s="27" t="str">
        <f t="shared" si="118"/>
        <v>y</v>
      </c>
      <c r="J2522" s="27" t="str">
        <f t="shared" si="119"/>
        <v>y</v>
      </c>
      <c r="K2522" s="16" t="s">
        <v>7151</v>
      </c>
      <c r="L2522" s="16" t="s">
        <v>6675</v>
      </c>
      <c r="M2522" s="16" t="s">
        <v>7053</v>
      </c>
    </row>
    <row r="2523" spans="1:13" x14ac:dyDescent="0.2">
      <c r="A2523" s="19">
        <v>343086</v>
      </c>
      <c r="B2523" s="20">
        <v>183214535</v>
      </c>
      <c r="C2523" s="20"/>
      <c r="D2523" s="19">
        <v>343086</v>
      </c>
      <c r="E2523" s="28">
        <v>2</v>
      </c>
      <c r="G2523" s="27" t="str">
        <f t="shared" si="117"/>
        <v>y</v>
      </c>
      <c r="H2523" s="16" t="s">
        <v>5490</v>
      </c>
      <c r="I2523" s="27" t="str">
        <f t="shared" si="118"/>
        <v>y</v>
      </c>
      <c r="J2523" s="27" t="str">
        <f t="shared" si="119"/>
        <v>y</v>
      </c>
      <c r="K2523" s="16" t="s">
        <v>7152</v>
      </c>
      <c r="L2523" s="16" t="s">
        <v>7096</v>
      </c>
      <c r="M2523" s="16" t="s">
        <v>6990</v>
      </c>
    </row>
    <row r="2524" spans="1:13" x14ac:dyDescent="0.2">
      <c r="A2524" s="19">
        <v>315260</v>
      </c>
      <c r="B2524" s="20">
        <v>184468</v>
      </c>
      <c r="C2524" s="20"/>
      <c r="D2524" s="19">
        <v>315260</v>
      </c>
      <c r="E2524" s="29">
        <v>2</v>
      </c>
      <c r="G2524" s="27" t="str">
        <f t="shared" si="117"/>
        <v>y</v>
      </c>
      <c r="H2524" s="16" t="s">
        <v>5490</v>
      </c>
      <c r="I2524" s="27" t="str">
        <f t="shared" si="118"/>
        <v>y</v>
      </c>
      <c r="J2524" s="27" t="str">
        <f t="shared" si="119"/>
        <v>y</v>
      </c>
      <c r="K2524" s="16" t="s">
        <v>7153</v>
      </c>
      <c r="L2524" s="16" t="s">
        <v>7323</v>
      </c>
      <c r="M2524" s="16" t="s">
        <v>7085</v>
      </c>
    </row>
    <row r="2525" spans="1:13" x14ac:dyDescent="0.2">
      <c r="A2525" s="19">
        <v>3055305</v>
      </c>
      <c r="B2525" s="20">
        <v>185508</v>
      </c>
      <c r="C2525" s="20"/>
      <c r="D2525" s="19">
        <v>3055305</v>
      </c>
      <c r="E2525" s="28">
        <v>2</v>
      </c>
      <c r="G2525" s="27" t="str">
        <f t="shared" si="117"/>
        <v>y</v>
      </c>
      <c r="H2525" s="16" t="s">
        <v>5490</v>
      </c>
      <c r="I2525" s="27" t="str">
        <f t="shared" si="118"/>
        <v>n</v>
      </c>
      <c r="J2525" s="27" t="str">
        <f t="shared" si="119"/>
        <v>y</v>
      </c>
      <c r="K2525" s="16" t="s">
        <v>7154</v>
      </c>
      <c r="L2525" s="16" t="s">
        <v>5375</v>
      </c>
      <c r="M2525" s="16" t="s">
        <v>7086</v>
      </c>
    </row>
    <row r="2526" spans="1:13" x14ac:dyDescent="0.2">
      <c r="A2526" s="17">
        <v>33636</v>
      </c>
      <c r="B2526" s="18">
        <v>192186</v>
      </c>
      <c r="C2526" s="18"/>
      <c r="D2526" s="17">
        <v>33636</v>
      </c>
      <c r="E2526" s="29">
        <v>2</v>
      </c>
      <c r="G2526" s="27" t="str">
        <f t="shared" si="117"/>
        <v>y</v>
      </c>
      <c r="H2526" s="16" t="s">
        <v>5490</v>
      </c>
      <c r="I2526" s="27" t="str">
        <f t="shared" si="118"/>
        <v>y</v>
      </c>
      <c r="J2526" s="27" t="str">
        <f t="shared" si="119"/>
        <v>y</v>
      </c>
      <c r="K2526" s="16" t="s">
        <v>7155</v>
      </c>
      <c r="L2526" s="16" t="s">
        <v>4871</v>
      </c>
      <c r="M2526" s="16" t="s">
        <v>7042</v>
      </c>
    </row>
    <row r="2527" spans="1:13" x14ac:dyDescent="0.2">
      <c r="A2527" s="19">
        <v>255055</v>
      </c>
      <c r="B2527" s="20">
        <v>20571</v>
      </c>
      <c r="C2527" s="20"/>
      <c r="D2527" s="19">
        <v>255055</v>
      </c>
      <c r="E2527" s="28">
        <v>2</v>
      </c>
      <c r="G2527" s="27" t="str">
        <f t="shared" si="117"/>
        <v>y</v>
      </c>
      <c r="H2527" s="16" t="s">
        <v>5490</v>
      </c>
      <c r="I2527" s="27" t="str">
        <f t="shared" si="118"/>
        <v>y</v>
      </c>
      <c r="J2527" s="27" t="str">
        <f t="shared" si="119"/>
        <v>y</v>
      </c>
      <c r="K2527" s="16" t="s">
        <v>7156</v>
      </c>
      <c r="L2527" s="16" t="s">
        <v>5389</v>
      </c>
      <c r="M2527" s="16" t="s">
        <v>7055</v>
      </c>
    </row>
    <row r="2528" spans="1:13" x14ac:dyDescent="0.2">
      <c r="A2528" s="19">
        <v>5027624</v>
      </c>
      <c r="B2528" s="20">
        <v>212046219</v>
      </c>
      <c r="C2528" s="20"/>
      <c r="D2528" s="19">
        <v>5027624</v>
      </c>
      <c r="E2528" s="29">
        <v>2</v>
      </c>
      <c r="G2528" s="27" t="str">
        <f t="shared" si="117"/>
        <v>y</v>
      </c>
      <c r="H2528" s="16" t="s">
        <v>5490</v>
      </c>
      <c r="I2528" s="27" t="str">
        <f t="shared" si="118"/>
        <v>y</v>
      </c>
      <c r="J2528" s="27" t="str">
        <f t="shared" si="119"/>
        <v>y</v>
      </c>
      <c r="K2528" s="16" t="s">
        <v>7157</v>
      </c>
      <c r="L2528" s="16" t="s">
        <v>6179</v>
      </c>
      <c r="M2528" s="16" t="s">
        <v>7069</v>
      </c>
    </row>
    <row r="2529" spans="1:13" x14ac:dyDescent="0.2">
      <c r="A2529" s="19">
        <v>267468</v>
      </c>
      <c r="B2529" s="20">
        <v>212741644</v>
      </c>
      <c r="C2529" s="20"/>
      <c r="D2529" s="19">
        <v>267468</v>
      </c>
      <c r="E2529" s="28">
        <v>2</v>
      </c>
      <c r="G2529" s="27" t="str">
        <f t="shared" si="117"/>
        <v>y</v>
      </c>
      <c r="H2529" s="16" t="s">
        <v>5490</v>
      </c>
      <c r="I2529" s="27" t="str">
        <f t="shared" si="118"/>
        <v>y</v>
      </c>
      <c r="J2529" s="27" t="str">
        <f t="shared" si="119"/>
        <v>y</v>
      </c>
      <c r="K2529" s="16" t="s">
        <v>5059</v>
      </c>
      <c r="L2529" s="16" t="s">
        <v>4658</v>
      </c>
      <c r="M2529" s="16" t="s">
        <v>5437</v>
      </c>
    </row>
    <row r="2530" spans="1:13" x14ac:dyDescent="0.2">
      <c r="A2530" s="19">
        <v>2508590</v>
      </c>
      <c r="B2530" s="20">
        <v>214998884</v>
      </c>
      <c r="C2530" s="20"/>
      <c r="D2530" s="19">
        <v>2508590</v>
      </c>
      <c r="E2530" s="29">
        <v>2</v>
      </c>
      <c r="G2530" s="27" t="str">
        <f t="shared" si="117"/>
        <v>y</v>
      </c>
      <c r="H2530" s="16" t="s">
        <v>5490</v>
      </c>
      <c r="I2530" s="27" t="str">
        <f t="shared" si="118"/>
        <v>y</v>
      </c>
      <c r="J2530" s="27" t="str">
        <f t="shared" si="119"/>
        <v>y</v>
      </c>
      <c r="K2530" s="16" t="s">
        <v>7158</v>
      </c>
      <c r="L2530" s="16" t="s">
        <v>6242</v>
      </c>
      <c r="M2530" s="16" t="s">
        <v>7166</v>
      </c>
    </row>
    <row r="2531" spans="1:13" x14ac:dyDescent="0.2">
      <c r="A2531" s="19">
        <v>38572588</v>
      </c>
      <c r="B2531" s="20">
        <v>2168124</v>
      </c>
      <c r="C2531" s="20"/>
      <c r="D2531" s="19">
        <v>38572588</v>
      </c>
      <c r="E2531" s="28">
        <v>2</v>
      </c>
      <c r="G2531" s="27" t="str">
        <f t="shared" si="117"/>
        <v>y</v>
      </c>
      <c r="H2531" s="16" t="s">
        <v>5490</v>
      </c>
      <c r="I2531" s="27" t="str">
        <f t="shared" si="118"/>
        <v>y</v>
      </c>
      <c r="J2531" s="27" t="str">
        <f t="shared" si="119"/>
        <v>y</v>
      </c>
      <c r="K2531" s="16" t="s">
        <v>7159</v>
      </c>
      <c r="L2531" s="16" t="s">
        <v>6095</v>
      </c>
      <c r="M2531" s="16" t="s">
        <v>7047</v>
      </c>
    </row>
    <row r="2532" spans="1:13" x14ac:dyDescent="0.2">
      <c r="A2532" s="17">
        <v>7704259</v>
      </c>
      <c r="B2532" s="18">
        <v>21835</v>
      </c>
      <c r="C2532" s="18"/>
      <c r="D2532" s="17">
        <v>7704259</v>
      </c>
      <c r="E2532" s="29">
        <v>2</v>
      </c>
      <c r="G2532" s="27" t="str">
        <f t="shared" si="117"/>
        <v>y</v>
      </c>
      <c r="H2532" s="16" t="s">
        <v>5490</v>
      </c>
      <c r="I2532" s="27" t="str">
        <f t="shared" si="118"/>
        <v>y</v>
      </c>
      <c r="J2532" s="27" t="str">
        <f t="shared" si="119"/>
        <v>y</v>
      </c>
      <c r="K2532" s="16" t="s">
        <v>7160</v>
      </c>
      <c r="L2532" s="16" t="s">
        <v>5941</v>
      </c>
      <c r="M2532" s="16" t="s">
        <v>7101</v>
      </c>
    </row>
    <row r="2533" spans="1:13" x14ac:dyDescent="0.2">
      <c r="A2533" s="19">
        <v>388819</v>
      </c>
      <c r="B2533" s="20">
        <v>21987567</v>
      </c>
      <c r="C2533" s="20"/>
      <c r="D2533" s="19">
        <v>388819</v>
      </c>
      <c r="E2533" s="28">
        <v>2</v>
      </c>
      <c r="G2533" s="27" t="str">
        <f t="shared" si="117"/>
        <v>y</v>
      </c>
      <c r="H2533" s="16" t="s">
        <v>5490</v>
      </c>
      <c r="I2533" s="27" t="str">
        <f t="shared" si="118"/>
        <v>y</v>
      </c>
      <c r="J2533" s="27" t="str">
        <f t="shared" si="119"/>
        <v>y</v>
      </c>
      <c r="K2533" s="16" t="s">
        <v>7161</v>
      </c>
      <c r="L2533" s="16" t="s">
        <v>7299</v>
      </c>
      <c r="M2533" s="16" t="s">
        <v>5438</v>
      </c>
    </row>
    <row r="2534" spans="1:13" x14ac:dyDescent="0.2">
      <c r="A2534" s="17">
        <v>32901</v>
      </c>
      <c r="B2534" s="18">
        <v>222393877</v>
      </c>
      <c r="C2534" s="18"/>
      <c r="D2534" s="17">
        <v>32901</v>
      </c>
      <c r="E2534" s="29">
        <v>2</v>
      </c>
      <c r="G2534" s="27" t="str">
        <f t="shared" si="117"/>
        <v>y</v>
      </c>
      <c r="H2534" s="16" t="s">
        <v>5490</v>
      </c>
      <c r="I2534" s="27" t="str">
        <f t="shared" si="118"/>
        <v>y</v>
      </c>
      <c r="J2534" s="27" t="str">
        <f t="shared" si="119"/>
        <v>y</v>
      </c>
      <c r="K2534" s="16" t="s">
        <v>7162</v>
      </c>
      <c r="L2534" s="16" t="s">
        <v>6013</v>
      </c>
      <c r="M2534" s="16" t="s">
        <v>7171</v>
      </c>
    </row>
    <row r="2535" spans="1:13" x14ac:dyDescent="0.2">
      <c r="A2535" s="19">
        <v>358694</v>
      </c>
      <c r="B2535" s="20">
        <v>22751</v>
      </c>
      <c r="C2535" s="20"/>
      <c r="D2535" s="19">
        <v>358694</v>
      </c>
      <c r="E2535" s="28">
        <v>2</v>
      </c>
      <c r="G2535" s="27" t="str">
        <f t="shared" si="117"/>
        <v>y</v>
      </c>
      <c r="H2535" s="16" t="s">
        <v>5490</v>
      </c>
      <c r="I2535" s="27" t="str">
        <f t="shared" si="118"/>
        <v>y</v>
      </c>
      <c r="J2535" s="27" t="str">
        <f t="shared" si="119"/>
        <v>y</v>
      </c>
      <c r="K2535" s="16" t="s">
        <v>7163</v>
      </c>
      <c r="L2535" s="16" t="s">
        <v>6973</v>
      </c>
      <c r="M2535" s="16" t="s">
        <v>5122</v>
      </c>
    </row>
    <row r="2536" spans="1:13" x14ac:dyDescent="0.2">
      <c r="A2536" s="19">
        <v>29963</v>
      </c>
      <c r="B2536" s="20">
        <v>23046303</v>
      </c>
      <c r="C2536" s="20"/>
      <c r="D2536" s="19">
        <v>29963</v>
      </c>
      <c r="E2536" s="29">
        <v>2</v>
      </c>
      <c r="G2536" s="27" t="str">
        <f t="shared" si="117"/>
        <v>y</v>
      </c>
      <c r="H2536" s="16" t="s">
        <v>5490</v>
      </c>
      <c r="I2536" s="27" t="str">
        <f t="shared" si="118"/>
        <v>y</v>
      </c>
      <c r="J2536" s="27" t="str">
        <f t="shared" si="119"/>
        <v>y</v>
      </c>
      <c r="K2536" s="16" t="s">
        <v>7164</v>
      </c>
      <c r="L2536" s="16" t="s">
        <v>5906</v>
      </c>
      <c r="M2536" s="16" t="s">
        <v>7150</v>
      </c>
    </row>
    <row r="2537" spans="1:13" x14ac:dyDescent="0.2">
      <c r="A2537" s="19">
        <v>35631</v>
      </c>
      <c r="B2537" s="20">
        <v>246220959</v>
      </c>
      <c r="C2537" s="20"/>
      <c r="D2537" s="19">
        <v>35631</v>
      </c>
      <c r="E2537" s="28">
        <v>2</v>
      </c>
      <c r="G2537" s="27" t="str">
        <f t="shared" si="117"/>
        <v>y</v>
      </c>
      <c r="H2537" s="16" t="s">
        <v>5490</v>
      </c>
      <c r="I2537" s="27" t="str">
        <f t="shared" si="118"/>
        <v>y</v>
      </c>
      <c r="J2537" s="27" t="str">
        <f t="shared" si="119"/>
        <v>y</v>
      </c>
      <c r="K2537" s="16" t="s">
        <v>7165</v>
      </c>
      <c r="L2537" s="16" t="s">
        <v>7291</v>
      </c>
      <c r="M2537" s="16" t="s">
        <v>7291</v>
      </c>
    </row>
    <row r="2538" spans="1:13" x14ac:dyDescent="0.2">
      <c r="A2538" s="17">
        <v>282848</v>
      </c>
      <c r="B2538" s="18">
        <v>247782</v>
      </c>
      <c r="C2538" s="18"/>
      <c r="D2538" s="17">
        <v>282848</v>
      </c>
      <c r="E2538" s="29">
        <v>2</v>
      </c>
      <c r="G2538" s="27" t="str">
        <f t="shared" si="117"/>
        <v>y</v>
      </c>
      <c r="H2538" s="16" t="s">
        <v>5490</v>
      </c>
      <c r="I2538" s="27" t="str">
        <f t="shared" si="118"/>
        <v>y</v>
      </c>
      <c r="J2538" s="27" t="str">
        <f t="shared" si="119"/>
        <v>y</v>
      </c>
      <c r="K2538" s="16" t="s">
        <v>7166</v>
      </c>
      <c r="L2538" s="16" t="s">
        <v>7100</v>
      </c>
      <c r="M2538" s="16" t="s">
        <v>7116</v>
      </c>
    </row>
    <row r="2539" spans="1:13" x14ac:dyDescent="0.2">
      <c r="A2539" s="19">
        <v>7818664</v>
      </c>
      <c r="B2539" s="20">
        <v>2488839</v>
      </c>
      <c r="C2539" s="20"/>
      <c r="D2539" s="19">
        <v>7818664</v>
      </c>
      <c r="E2539" s="28">
        <v>2</v>
      </c>
      <c r="G2539" s="27" t="str">
        <f t="shared" si="117"/>
        <v>y</v>
      </c>
      <c r="H2539" s="16" t="s">
        <v>5490</v>
      </c>
      <c r="I2539" s="27" t="str">
        <f t="shared" si="118"/>
        <v>y</v>
      </c>
      <c r="J2539" s="27" t="str">
        <f t="shared" si="119"/>
        <v>y</v>
      </c>
      <c r="K2539" s="16" t="s">
        <v>7167</v>
      </c>
      <c r="L2539" s="16" t="s">
        <v>4839</v>
      </c>
      <c r="M2539" s="16" t="s">
        <v>7096</v>
      </c>
    </row>
    <row r="2540" spans="1:13" x14ac:dyDescent="0.2">
      <c r="A2540" s="17">
        <v>259280</v>
      </c>
      <c r="B2540" s="18">
        <v>249861682</v>
      </c>
      <c r="C2540" s="18"/>
      <c r="D2540" s="17">
        <v>259280</v>
      </c>
      <c r="E2540" s="29">
        <v>2</v>
      </c>
      <c r="G2540" s="27" t="str">
        <f t="shared" si="117"/>
        <v>y</v>
      </c>
      <c r="H2540" s="16" t="s">
        <v>5490</v>
      </c>
      <c r="I2540" s="27" t="str">
        <f t="shared" si="118"/>
        <v>y</v>
      </c>
      <c r="J2540" s="27" t="str">
        <f t="shared" si="119"/>
        <v>y</v>
      </c>
      <c r="K2540" s="16" t="s">
        <v>4996</v>
      </c>
      <c r="L2540" s="16" t="s">
        <v>5250</v>
      </c>
      <c r="M2540" s="16" t="s">
        <v>7113</v>
      </c>
    </row>
    <row r="2541" spans="1:13" x14ac:dyDescent="0.2">
      <c r="A2541" s="19">
        <v>341395</v>
      </c>
      <c r="B2541" s="20">
        <v>250592</v>
      </c>
      <c r="C2541" s="20"/>
      <c r="D2541" s="19">
        <v>341395</v>
      </c>
      <c r="E2541" s="28">
        <v>2</v>
      </c>
      <c r="G2541" s="27" t="str">
        <f t="shared" si="117"/>
        <v>y</v>
      </c>
      <c r="H2541" s="16" t="s">
        <v>5490</v>
      </c>
      <c r="I2541" s="27" t="str">
        <f t="shared" si="118"/>
        <v>y</v>
      </c>
      <c r="J2541" s="27" t="str">
        <f t="shared" si="119"/>
        <v>y</v>
      </c>
      <c r="K2541" s="16" t="s">
        <v>7168</v>
      </c>
      <c r="L2541" s="16" t="s">
        <v>4960</v>
      </c>
      <c r="M2541" s="16" t="s">
        <v>7056</v>
      </c>
    </row>
    <row r="2542" spans="1:13" x14ac:dyDescent="0.2">
      <c r="A2542" s="19">
        <v>348238</v>
      </c>
      <c r="B2542" s="20">
        <v>25090458</v>
      </c>
      <c r="C2542" s="20"/>
      <c r="D2542" s="19">
        <v>348238</v>
      </c>
      <c r="E2542" s="29">
        <v>2</v>
      </c>
      <c r="G2542" s="27" t="str">
        <f t="shared" si="117"/>
        <v>y</v>
      </c>
      <c r="H2542" s="16" t="s">
        <v>5490</v>
      </c>
      <c r="I2542" s="27" t="str">
        <f t="shared" si="118"/>
        <v>y</v>
      </c>
      <c r="J2542" s="27" t="str">
        <f t="shared" si="119"/>
        <v>y</v>
      </c>
      <c r="K2542" s="16" t="s">
        <v>7169</v>
      </c>
      <c r="L2542" s="16" t="s">
        <v>6803</v>
      </c>
      <c r="M2542" s="16" t="s">
        <v>7072</v>
      </c>
    </row>
    <row r="2543" spans="1:13" x14ac:dyDescent="0.2">
      <c r="A2543" s="19">
        <v>4155690</v>
      </c>
      <c r="B2543" s="20">
        <v>252743080</v>
      </c>
      <c r="C2543" s="20"/>
      <c r="D2543" s="19">
        <v>4155690</v>
      </c>
      <c r="E2543" s="28">
        <v>2</v>
      </c>
      <c r="G2543" s="27" t="str">
        <f t="shared" si="117"/>
        <v>y</v>
      </c>
      <c r="H2543" s="16" t="s">
        <v>5490</v>
      </c>
      <c r="I2543" s="27" t="str">
        <f t="shared" si="118"/>
        <v>y</v>
      </c>
      <c r="J2543" s="27" t="str">
        <f t="shared" si="119"/>
        <v>y</v>
      </c>
      <c r="K2543" s="16" t="s">
        <v>7170</v>
      </c>
      <c r="L2543" s="16" t="s">
        <v>5221</v>
      </c>
      <c r="M2543" s="16" t="s">
        <v>7169</v>
      </c>
    </row>
    <row r="2544" spans="1:13" x14ac:dyDescent="0.2">
      <c r="A2544" s="19">
        <v>288924</v>
      </c>
      <c r="B2544" s="20">
        <v>253239221</v>
      </c>
      <c r="C2544" s="20"/>
      <c r="D2544" s="19">
        <v>288924</v>
      </c>
      <c r="E2544" s="29">
        <v>2</v>
      </c>
      <c r="G2544" s="27" t="str">
        <f t="shared" si="117"/>
        <v>y</v>
      </c>
      <c r="H2544" s="16" t="s">
        <v>5490</v>
      </c>
      <c r="I2544" s="27" t="str">
        <f t="shared" si="118"/>
        <v>y</v>
      </c>
      <c r="J2544" s="27" t="str">
        <f t="shared" si="119"/>
        <v>y</v>
      </c>
      <c r="K2544" s="16" t="s">
        <v>7171</v>
      </c>
      <c r="L2544" s="16" t="s">
        <v>6431</v>
      </c>
      <c r="M2544" s="16" t="s">
        <v>5439</v>
      </c>
    </row>
    <row r="2545" spans="1:13" x14ac:dyDescent="0.2">
      <c r="A2545" s="19">
        <v>27465</v>
      </c>
      <c r="B2545" s="20">
        <v>25708</v>
      </c>
      <c r="C2545" s="20"/>
      <c r="D2545" s="19">
        <v>27465</v>
      </c>
      <c r="E2545" s="28">
        <v>2</v>
      </c>
      <c r="G2545" s="27" t="str">
        <f t="shared" si="117"/>
        <v>y</v>
      </c>
      <c r="H2545" s="16" t="s">
        <v>5490</v>
      </c>
      <c r="I2545" s="27" t="str">
        <f t="shared" si="118"/>
        <v>y</v>
      </c>
      <c r="J2545" s="27" t="str">
        <f t="shared" si="119"/>
        <v>y</v>
      </c>
      <c r="K2545" s="16" t="s">
        <v>7172</v>
      </c>
      <c r="L2545" s="16" t="s">
        <v>6642</v>
      </c>
      <c r="M2545" s="16" t="s">
        <v>7345</v>
      </c>
    </row>
    <row r="2546" spans="1:13" x14ac:dyDescent="0.2">
      <c r="A2546" s="19">
        <v>3109180</v>
      </c>
      <c r="B2546" s="20">
        <v>257682</v>
      </c>
      <c r="C2546" s="20"/>
      <c r="D2546" s="19">
        <v>3109180</v>
      </c>
      <c r="E2546" s="29">
        <v>2</v>
      </c>
      <c r="G2546" s="27" t="str">
        <f t="shared" si="117"/>
        <v>y</v>
      </c>
      <c r="H2546" s="16" t="s">
        <v>5490</v>
      </c>
      <c r="I2546" s="27" t="str">
        <f t="shared" si="118"/>
        <v>n</v>
      </c>
      <c r="J2546" s="27" t="str">
        <f t="shared" si="119"/>
        <v>y</v>
      </c>
      <c r="K2546" s="16" t="s">
        <v>7173</v>
      </c>
      <c r="L2546" s="16" t="s">
        <v>4807</v>
      </c>
      <c r="M2546" s="16" t="s">
        <v>7131</v>
      </c>
    </row>
    <row r="2547" spans="1:13" x14ac:dyDescent="0.2">
      <c r="A2547" s="19">
        <v>96086</v>
      </c>
      <c r="B2547" s="20">
        <v>26510</v>
      </c>
      <c r="C2547" s="20"/>
      <c r="D2547" s="19">
        <v>96086</v>
      </c>
      <c r="E2547" s="28">
        <v>2</v>
      </c>
      <c r="G2547" s="27" t="str">
        <f t="shared" si="117"/>
        <v>y</v>
      </c>
      <c r="H2547" s="16" t="s">
        <v>5490</v>
      </c>
      <c r="I2547" s="27" t="str">
        <f t="shared" si="118"/>
        <v>y</v>
      </c>
      <c r="J2547" s="27" t="str">
        <f t="shared" si="119"/>
        <v>y</v>
      </c>
      <c r="K2547" s="16" t="s">
        <v>7174</v>
      </c>
      <c r="L2547" s="16" t="s">
        <v>6928</v>
      </c>
      <c r="M2547" s="16" t="s">
        <v>7332</v>
      </c>
    </row>
    <row r="2548" spans="1:13" x14ac:dyDescent="0.2">
      <c r="A2548" s="19">
        <v>254725</v>
      </c>
      <c r="B2548" s="20">
        <v>265621</v>
      </c>
      <c r="C2548" s="20"/>
      <c r="D2548" s="19">
        <v>254725</v>
      </c>
      <c r="E2548" s="29">
        <v>2</v>
      </c>
      <c r="G2548" s="27" t="str">
        <f t="shared" si="117"/>
        <v>y</v>
      </c>
      <c r="H2548" s="16" t="s">
        <v>5490</v>
      </c>
      <c r="I2548" s="27" t="str">
        <f t="shared" si="118"/>
        <v>y</v>
      </c>
      <c r="J2548" s="27" t="str">
        <f t="shared" si="119"/>
        <v>y</v>
      </c>
      <c r="K2548" s="16" t="s">
        <v>7175</v>
      </c>
      <c r="L2548" s="16" t="s">
        <v>6452</v>
      </c>
      <c r="M2548" s="16" t="s">
        <v>7098</v>
      </c>
    </row>
    <row r="2549" spans="1:13" x14ac:dyDescent="0.2">
      <c r="A2549" s="19">
        <v>290733</v>
      </c>
      <c r="B2549" s="20">
        <v>268799</v>
      </c>
      <c r="C2549" s="20"/>
      <c r="D2549" s="19">
        <v>290733</v>
      </c>
      <c r="E2549" s="28">
        <v>2</v>
      </c>
      <c r="G2549" s="27" t="str">
        <f t="shared" si="117"/>
        <v>y</v>
      </c>
      <c r="H2549" s="16" t="s">
        <v>5490</v>
      </c>
      <c r="I2549" s="27" t="str">
        <f t="shared" si="118"/>
        <v>y</v>
      </c>
      <c r="J2549" s="27" t="str">
        <f t="shared" si="119"/>
        <v>y</v>
      </c>
      <c r="K2549" s="16" t="s">
        <v>7176</v>
      </c>
      <c r="L2549" s="16" t="s">
        <v>6255</v>
      </c>
      <c r="M2549" s="16" t="s">
        <v>7130</v>
      </c>
    </row>
    <row r="2550" spans="1:13" x14ac:dyDescent="0.2">
      <c r="A2550" s="17">
        <v>3474364</v>
      </c>
      <c r="B2550" s="18">
        <v>269764</v>
      </c>
      <c r="C2550" s="18"/>
      <c r="D2550" s="17">
        <v>3474364</v>
      </c>
      <c r="E2550" s="29">
        <v>2</v>
      </c>
      <c r="G2550" s="27" t="str">
        <f t="shared" si="117"/>
        <v>y</v>
      </c>
      <c r="H2550" s="16" t="s">
        <v>5490</v>
      </c>
      <c r="I2550" s="27" t="str">
        <f t="shared" si="118"/>
        <v>n</v>
      </c>
      <c r="J2550" s="27" t="str">
        <f t="shared" si="119"/>
        <v>y</v>
      </c>
      <c r="K2550" s="16" t="s">
        <v>5134</v>
      </c>
      <c r="L2550" s="16" t="s">
        <v>5668</v>
      </c>
      <c r="M2550" s="16" t="s">
        <v>5123</v>
      </c>
    </row>
    <row r="2551" spans="1:13" x14ac:dyDescent="0.2">
      <c r="A2551" s="19">
        <v>39650194</v>
      </c>
      <c r="B2551" s="20">
        <v>269764</v>
      </c>
      <c r="C2551" s="20"/>
      <c r="D2551" s="19">
        <v>39650194</v>
      </c>
      <c r="E2551" s="28">
        <v>2</v>
      </c>
      <c r="G2551" s="27" t="str">
        <f t="shared" si="117"/>
        <v>y</v>
      </c>
      <c r="H2551" s="16" t="s">
        <v>5490</v>
      </c>
      <c r="I2551" s="27" t="str">
        <f t="shared" si="118"/>
        <v>n</v>
      </c>
      <c r="J2551" s="27" t="str">
        <f t="shared" si="119"/>
        <v>y</v>
      </c>
      <c r="K2551" s="16" t="s">
        <v>7177</v>
      </c>
      <c r="L2551" s="16" t="s">
        <v>6469</v>
      </c>
      <c r="M2551" s="16" t="s">
        <v>7118</v>
      </c>
    </row>
    <row r="2552" spans="1:13" x14ac:dyDescent="0.2">
      <c r="A2552" s="19">
        <v>24886525</v>
      </c>
      <c r="B2552" s="20">
        <v>27307</v>
      </c>
      <c r="C2552" s="20"/>
      <c r="D2552" s="19">
        <v>24886525</v>
      </c>
      <c r="E2552" s="29">
        <v>2</v>
      </c>
      <c r="G2552" s="27" t="str">
        <f t="shared" si="117"/>
        <v>y</v>
      </c>
      <c r="H2552" s="16" t="s">
        <v>5490</v>
      </c>
      <c r="I2552" s="27" t="str">
        <f t="shared" si="118"/>
        <v>y</v>
      </c>
      <c r="J2552" s="27" t="str">
        <f t="shared" si="119"/>
        <v>y</v>
      </c>
      <c r="K2552" s="16" t="s">
        <v>5396</v>
      </c>
      <c r="L2552" s="16" t="s">
        <v>5845</v>
      </c>
      <c r="M2552" s="16" t="s">
        <v>7298</v>
      </c>
    </row>
    <row r="2553" spans="1:13" x14ac:dyDescent="0.2">
      <c r="A2553" s="19">
        <v>24368</v>
      </c>
      <c r="B2553" s="20">
        <v>2733446</v>
      </c>
      <c r="C2553" s="20"/>
      <c r="D2553" s="19">
        <v>24368</v>
      </c>
      <c r="E2553" s="28">
        <v>2</v>
      </c>
      <c r="G2553" s="27" t="str">
        <f t="shared" si="117"/>
        <v>y</v>
      </c>
      <c r="H2553" s="16" t="s">
        <v>5490</v>
      </c>
      <c r="I2553" s="27" t="str">
        <f t="shared" si="118"/>
        <v>y</v>
      </c>
      <c r="J2553" s="27" t="str">
        <f t="shared" si="119"/>
        <v>y</v>
      </c>
      <c r="K2553" s="16" t="s">
        <v>7178</v>
      </c>
      <c r="L2553" s="16" t="s">
        <v>7058</v>
      </c>
      <c r="M2553" s="16" t="s">
        <v>5440</v>
      </c>
    </row>
    <row r="2554" spans="1:13" x14ac:dyDescent="0.2">
      <c r="A2554" s="17">
        <v>338729</v>
      </c>
      <c r="B2554" s="18">
        <v>273607</v>
      </c>
      <c r="C2554" s="18"/>
      <c r="D2554" s="17">
        <v>338729</v>
      </c>
      <c r="E2554" s="29">
        <v>2</v>
      </c>
      <c r="G2554" s="27" t="str">
        <f t="shared" si="117"/>
        <v>y</v>
      </c>
      <c r="H2554" s="16" t="s">
        <v>5490</v>
      </c>
      <c r="I2554" s="27" t="str">
        <f t="shared" si="118"/>
        <v>y</v>
      </c>
      <c r="J2554" s="27" t="str">
        <f t="shared" si="119"/>
        <v>y</v>
      </c>
      <c r="K2554" s="16" t="s">
        <v>7179</v>
      </c>
      <c r="L2554" s="16" t="s">
        <v>5225</v>
      </c>
      <c r="M2554" s="16" t="s">
        <v>5441</v>
      </c>
    </row>
    <row r="2555" spans="1:13" x14ac:dyDescent="0.2">
      <c r="A2555" s="19">
        <v>29053039</v>
      </c>
      <c r="B2555" s="20">
        <v>27444752</v>
      </c>
      <c r="C2555" s="20"/>
      <c r="D2555" s="19">
        <v>29053039</v>
      </c>
      <c r="E2555" s="28">
        <v>2</v>
      </c>
      <c r="G2555" s="27" t="str">
        <f t="shared" si="117"/>
        <v>y</v>
      </c>
      <c r="H2555" s="16" t="s">
        <v>5490</v>
      </c>
      <c r="I2555" s="27" t="str">
        <f t="shared" si="118"/>
        <v>y</v>
      </c>
      <c r="J2555" s="27" t="str">
        <f t="shared" si="119"/>
        <v>y</v>
      </c>
      <c r="K2555" s="16" t="s">
        <v>7180</v>
      </c>
      <c r="L2555" s="16" t="s">
        <v>5293</v>
      </c>
      <c r="M2555" s="16" t="s">
        <v>5124</v>
      </c>
    </row>
    <row r="2556" spans="1:13" x14ac:dyDescent="0.2">
      <c r="A2556" s="17">
        <v>128584</v>
      </c>
      <c r="B2556" s="18">
        <v>27504</v>
      </c>
      <c r="C2556" s="18"/>
      <c r="D2556" s="17">
        <v>128584</v>
      </c>
      <c r="E2556" s="29">
        <v>2</v>
      </c>
      <c r="G2556" s="27" t="str">
        <f t="shared" si="117"/>
        <v>y</v>
      </c>
      <c r="H2556" s="16" t="s">
        <v>5490</v>
      </c>
      <c r="I2556" s="27" t="str">
        <f t="shared" si="118"/>
        <v>y</v>
      </c>
      <c r="J2556" s="27" t="str">
        <f t="shared" si="119"/>
        <v>y</v>
      </c>
      <c r="K2556" s="16" t="s">
        <v>7181</v>
      </c>
      <c r="L2556" s="16" t="s">
        <v>5828</v>
      </c>
      <c r="M2556" s="16" t="s">
        <v>7112</v>
      </c>
    </row>
    <row r="2557" spans="1:13" x14ac:dyDescent="0.2">
      <c r="A2557" s="19">
        <v>29617</v>
      </c>
      <c r="B2557" s="20">
        <v>275442</v>
      </c>
      <c r="C2557" s="20"/>
      <c r="D2557" s="19">
        <v>29617</v>
      </c>
      <c r="E2557" s="28">
        <v>2</v>
      </c>
      <c r="G2557" s="27" t="str">
        <f t="shared" si="117"/>
        <v>y</v>
      </c>
      <c r="H2557" s="16" t="s">
        <v>5490</v>
      </c>
      <c r="I2557" s="27" t="str">
        <f t="shared" si="118"/>
        <v>y</v>
      </c>
      <c r="J2557" s="27" t="str">
        <f t="shared" si="119"/>
        <v>y</v>
      </c>
      <c r="K2557" s="16" t="s">
        <v>7182</v>
      </c>
      <c r="L2557" s="16" t="s">
        <v>5708</v>
      </c>
      <c r="M2557" s="16" t="s">
        <v>7099</v>
      </c>
    </row>
    <row r="2558" spans="1:13" x14ac:dyDescent="0.2">
      <c r="A2558" s="17">
        <v>139673</v>
      </c>
      <c r="B2558" s="18">
        <v>288502</v>
      </c>
      <c r="C2558" s="18"/>
      <c r="D2558" s="17">
        <v>139673</v>
      </c>
      <c r="E2558" s="29">
        <v>2</v>
      </c>
      <c r="G2558" s="27" t="str">
        <f t="shared" si="117"/>
        <v>y</v>
      </c>
      <c r="H2558" s="16" t="s">
        <v>5490</v>
      </c>
      <c r="I2558" s="27" t="str">
        <f t="shared" si="118"/>
        <v>y</v>
      </c>
      <c r="J2558" s="27" t="str">
        <f t="shared" si="119"/>
        <v>y</v>
      </c>
      <c r="K2558" s="16" t="s">
        <v>7183</v>
      </c>
      <c r="L2558" s="16" t="s">
        <v>5887</v>
      </c>
      <c r="M2558" s="16" t="s">
        <v>7154</v>
      </c>
    </row>
    <row r="2559" spans="1:13" x14ac:dyDescent="0.2">
      <c r="A2559" s="19">
        <v>23838378</v>
      </c>
      <c r="B2559" s="20">
        <v>290681</v>
      </c>
      <c r="C2559" s="20"/>
      <c r="D2559" s="19">
        <v>23838378</v>
      </c>
      <c r="E2559" s="28">
        <v>2</v>
      </c>
      <c r="G2559" s="27" t="str">
        <f t="shared" si="117"/>
        <v>y</v>
      </c>
      <c r="H2559" s="16" t="s">
        <v>5490</v>
      </c>
      <c r="I2559" s="27" t="str">
        <f t="shared" si="118"/>
        <v>y</v>
      </c>
      <c r="J2559" s="27" t="str">
        <f t="shared" si="119"/>
        <v>y</v>
      </c>
      <c r="K2559" s="16" t="s">
        <v>5047</v>
      </c>
      <c r="L2559" s="16" t="s">
        <v>5438</v>
      </c>
      <c r="M2559" s="16" t="s">
        <v>7065</v>
      </c>
    </row>
    <row r="2560" spans="1:13" x14ac:dyDescent="0.2">
      <c r="A2560" s="19">
        <v>3073712</v>
      </c>
      <c r="B2560" s="20">
        <v>293515</v>
      </c>
      <c r="C2560" s="20"/>
      <c r="D2560" s="19">
        <v>3073712</v>
      </c>
      <c r="E2560" s="29">
        <v>2</v>
      </c>
      <c r="G2560" s="27" t="str">
        <f t="shared" si="117"/>
        <v>y</v>
      </c>
      <c r="H2560" s="16" t="s">
        <v>5490</v>
      </c>
      <c r="I2560" s="27" t="str">
        <f t="shared" si="118"/>
        <v>n</v>
      </c>
      <c r="J2560" s="27" t="str">
        <f t="shared" si="119"/>
        <v>y</v>
      </c>
      <c r="K2560" s="16" t="s">
        <v>7184</v>
      </c>
      <c r="L2560" s="16" t="s">
        <v>5568</v>
      </c>
      <c r="M2560" s="16" t="s">
        <v>7091</v>
      </c>
    </row>
    <row r="2561" spans="1:13" x14ac:dyDescent="0.2">
      <c r="A2561" s="19">
        <v>253730</v>
      </c>
      <c r="B2561" s="20">
        <v>296181</v>
      </c>
      <c r="C2561" s="20"/>
      <c r="D2561" s="19">
        <v>253730</v>
      </c>
      <c r="E2561" s="28">
        <v>2</v>
      </c>
      <c r="G2561" s="27" t="str">
        <f t="shared" si="117"/>
        <v>y</v>
      </c>
      <c r="H2561" s="16" t="s">
        <v>5490</v>
      </c>
      <c r="I2561" s="27" t="str">
        <f t="shared" si="118"/>
        <v>y</v>
      </c>
      <c r="J2561" s="27" t="str">
        <f t="shared" si="119"/>
        <v>y</v>
      </c>
      <c r="K2561" s="16" t="s">
        <v>7185</v>
      </c>
      <c r="L2561" s="16" t="s">
        <v>5431</v>
      </c>
      <c r="M2561" s="16" t="s">
        <v>7325</v>
      </c>
    </row>
    <row r="2562" spans="1:13" x14ac:dyDescent="0.2">
      <c r="A2562" s="19">
        <v>3117990</v>
      </c>
      <c r="B2562" s="20">
        <v>296181</v>
      </c>
      <c r="C2562" s="20"/>
      <c r="D2562" s="19">
        <v>3117990</v>
      </c>
      <c r="E2562" s="29">
        <v>2</v>
      </c>
      <c r="G2562" s="27" t="str">
        <f t="shared" si="117"/>
        <v>y</v>
      </c>
      <c r="H2562" s="16" t="s">
        <v>5490</v>
      </c>
      <c r="I2562" s="27" t="str">
        <f t="shared" si="118"/>
        <v>y</v>
      </c>
      <c r="J2562" s="27" t="str">
        <f t="shared" si="119"/>
        <v>y</v>
      </c>
      <c r="K2562" s="16" t="s">
        <v>7186</v>
      </c>
      <c r="L2562" s="16" t="s">
        <v>7184</v>
      </c>
      <c r="M2562" s="16" t="s">
        <v>7137</v>
      </c>
    </row>
    <row r="2563" spans="1:13" x14ac:dyDescent="0.2">
      <c r="A2563" s="19">
        <v>392966</v>
      </c>
      <c r="B2563" s="20">
        <v>296527</v>
      </c>
      <c r="C2563" s="20"/>
      <c r="D2563" s="19">
        <v>392966</v>
      </c>
      <c r="E2563" s="28">
        <v>2</v>
      </c>
      <c r="G2563" s="27" t="str">
        <f t="shared" ref="G2563:G2626" si="120">IF(COUNTIF($K:$K,$D2563)&gt;=1,"y","n")</f>
        <v>y</v>
      </c>
      <c r="H2563" s="16" t="s">
        <v>5490</v>
      </c>
      <c r="I2563" s="27" t="str">
        <f t="shared" ref="I2563:I2626" si="121">IF(COUNTIF($L:$L,$D2563)&gt;=1,"y","n")</f>
        <v>y</v>
      </c>
      <c r="J2563" s="27" t="str">
        <f t="shared" ref="J2563:J2626" si="122">IF(COUNTIF($M:$M,$D2563)&gt;=1,"y","n")</f>
        <v>y</v>
      </c>
      <c r="K2563" s="16" t="s">
        <v>7187</v>
      </c>
      <c r="L2563" s="16" t="s">
        <v>7008</v>
      </c>
      <c r="M2563" s="16" t="s">
        <v>7254</v>
      </c>
    </row>
    <row r="2564" spans="1:13" x14ac:dyDescent="0.2">
      <c r="A2564" s="19">
        <v>32566608</v>
      </c>
      <c r="B2564" s="20">
        <v>300794</v>
      </c>
      <c r="C2564" s="20"/>
      <c r="D2564" s="19">
        <v>32566608</v>
      </c>
      <c r="E2564" s="29">
        <v>2</v>
      </c>
      <c r="G2564" s="27" t="str">
        <f t="shared" si="120"/>
        <v>y</v>
      </c>
      <c r="H2564" s="16" t="s">
        <v>5490</v>
      </c>
      <c r="I2564" s="27" t="str">
        <f t="shared" si="121"/>
        <v>y</v>
      </c>
      <c r="J2564" s="27" t="str">
        <f t="shared" si="122"/>
        <v>n</v>
      </c>
      <c r="K2564" s="16" t="s">
        <v>5130</v>
      </c>
      <c r="L2564" s="16" t="s">
        <v>4573</v>
      </c>
      <c r="M2564" s="16" t="s">
        <v>7102</v>
      </c>
    </row>
    <row r="2565" spans="1:13" x14ac:dyDescent="0.2">
      <c r="A2565" s="19">
        <v>34225</v>
      </c>
      <c r="B2565" s="20">
        <v>30643</v>
      </c>
      <c r="C2565" s="20"/>
      <c r="D2565" s="19">
        <v>34225</v>
      </c>
      <c r="E2565" s="28">
        <v>2</v>
      </c>
      <c r="G2565" s="27" t="str">
        <f t="shared" si="120"/>
        <v>y</v>
      </c>
      <c r="H2565" s="16" t="s">
        <v>5490</v>
      </c>
      <c r="I2565" s="27" t="str">
        <f t="shared" si="121"/>
        <v>y</v>
      </c>
      <c r="J2565" s="27" t="str">
        <f t="shared" si="122"/>
        <v>y</v>
      </c>
      <c r="K2565" s="16" t="s">
        <v>7188</v>
      </c>
      <c r="L2565" s="16" t="s">
        <v>5211</v>
      </c>
      <c r="M2565" s="16" t="s">
        <v>7132</v>
      </c>
    </row>
    <row r="2566" spans="1:13" x14ac:dyDescent="0.2">
      <c r="A2566" s="17">
        <v>36492</v>
      </c>
      <c r="B2566" s="18">
        <v>30763</v>
      </c>
      <c r="C2566" s="18"/>
      <c r="D2566" s="17">
        <v>36492</v>
      </c>
      <c r="E2566" s="29">
        <v>2</v>
      </c>
      <c r="G2566" s="27" t="str">
        <f t="shared" si="120"/>
        <v>y</v>
      </c>
      <c r="H2566" s="16" t="s">
        <v>5490</v>
      </c>
      <c r="I2566" s="27" t="str">
        <f t="shared" si="121"/>
        <v>y</v>
      </c>
      <c r="J2566" s="27" t="str">
        <f t="shared" si="122"/>
        <v>y</v>
      </c>
      <c r="K2566" s="16" t="s">
        <v>4601</v>
      </c>
      <c r="L2566" s="16" t="s">
        <v>7024</v>
      </c>
      <c r="M2566" s="16" t="s">
        <v>7156</v>
      </c>
    </row>
    <row r="2567" spans="1:13" x14ac:dyDescent="0.2">
      <c r="A2567" s="19">
        <v>341584</v>
      </c>
      <c r="B2567" s="20">
        <v>31148</v>
      </c>
      <c r="C2567" s="20"/>
      <c r="D2567" s="19">
        <v>341584</v>
      </c>
      <c r="E2567" s="28">
        <v>2</v>
      </c>
      <c r="G2567" s="27" t="str">
        <f t="shared" si="120"/>
        <v>y</v>
      </c>
      <c r="H2567" s="16" t="s">
        <v>5490</v>
      </c>
      <c r="I2567" s="27" t="str">
        <f t="shared" si="121"/>
        <v>y</v>
      </c>
      <c r="J2567" s="27" t="str">
        <f t="shared" si="122"/>
        <v>y</v>
      </c>
      <c r="K2567" s="16" t="s">
        <v>7189</v>
      </c>
      <c r="L2567" s="16" t="s">
        <v>6688</v>
      </c>
      <c r="M2567" s="16" t="s">
        <v>7300</v>
      </c>
    </row>
    <row r="2568" spans="1:13" x14ac:dyDescent="0.2">
      <c r="A2568" s="17">
        <v>287950</v>
      </c>
      <c r="B2568" s="18">
        <v>314515</v>
      </c>
      <c r="C2568" s="18"/>
      <c r="D2568" s="17">
        <v>287950</v>
      </c>
      <c r="E2568" s="29">
        <v>2</v>
      </c>
      <c r="G2568" s="27" t="str">
        <f t="shared" si="120"/>
        <v>y</v>
      </c>
      <c r="H2568" s="16" t="s">
        <v>5490</v>
      </c>
      <c r="I2568" s="27" t="str">
        <f t="shared" si="121"/>
        <v>y</v>
      </c>
      <c r="J2568" s="27" t="str">
        <f t="shared" si="122"/>
        <v>y</v>
      </c>
      <c r="K2568" s="16" t="s">
        <v>7190</v>
      </c>
      <c r="L2568" s="16" t="s">
        <v>5561</v>
      </c>
      <c r="M2568" s="16" t="s">
        <v>7057</v>
      </c>
    </row>
    <row r="2569" spans="1:13" x14ac:dyDescent="0.2">
      <c r="A2569" s="19">
        <v>874827</v>
      </c>
      <c r="B2569" s="20">
        <v>314515</v>
      </c>
      <c r="C2569" s="20"/>
      <c r="D2569" s="19">
        <v>874827</v>
      </c>
      <c r="E2569" s="28">
        <v>2</v>
      </c>
      <c r="G2569" s="27" t="str">
        <f t="shared" si="120"/>
        <v>y</v>
      </c>
      <c r="H2569" s="16" t="s">
        <v>5490</v>
      </c>
      <c r="I2569" s="27" t="str">
        <f t="shared" si="121"/>
        <v>y</v>
      </c>
      <c r="J2569" s="27" t="str">
        <f t="shared" si="122"/>
        <v>y</v>
      </c>
      <c r="K2569" s="16" t="s">
        <v>7191</v>
      </c>
      <c r="L2569" s="16" t="s">
        <v>4701</v>
      </c>
      <c r="M2569" s="16" t="s">
        <v>7129</v>
      </c>
    </row>
    <row r="2570" spans="1:13" x14ac:dyDescent="0.2">
      <c r="A2570" s="19">
        <v>315149</v>
      </c>
      <c r="B2570" s="20">
        <v>315117</v>
      </c>
      <c r="C2570" s="20"/>
      <c r="D2570" s="19">
        <v>315149</v>
      </c>
      <c r="E2570" s="29">
        <v>2</v>
      </c>
      <c r="G2570" s="27" t="str">
        <f t="shared" si="120"/>
        <v>y</v>
      </c>
      <c r="H2570" s="16" t="s">
        <v>5490</v>
      </c>
      <c r="I2570" s="27" t="str">
        <f t="shared" si="121"/>
        <v>y</v>
      </c>
      <c r="J2570" s="27" t="str">
        <f t="shared" si="122"/>
        <v>y</v>
      </c>
      <c r="K2570" s="16" t="s">
        <v>7192</v>
      </c>
      <c r="L2570" s="16" t="s">
        <v>5635</v>
      </c>
      <c r="M2570" s="16" t="s">
        <v>7251</v>
      </c>
    </row>
    <row r="2571" spans="1:13" x14ac:dyDescent="0.2">
      <c r="A2571" s="19">
        <v>1541811</v>
      </c>
      <c r="B2571" s="20">
        <v>317975</v>
      </c>
      <c r="C2571" s="20"/>
      <c r="D2571" s="19">
        <v>1541811</v>
      </c>
      <c r="E2571" s="28">
        <v>2</v>
      </c>
      <c r="G2571" s="27" t="str">
        <f t="shared" si="120"/>
        <v>y</v>
      </c>
      <c r="H2571" s="16" t="s">
        <v>5490</v>
      </c>
      <c r="I2571" s="27" t="str">
        <f t="shared" si="121"/>
        <v>y</v>
      </c>
      <c r="J2571" s="27" t="str">
        <f t="shared" si="122"/>
        <v>y</v>
      </c>
      <c r="K2571" s="16" t="s">
        <v>5437</v>
      </c>
      <c r="L2571" s="16" t="s">
        <v>5161</v>
      </c>
      <c r="M2571" s="16" t="s">
        <v>7151</v>
      </c>
    </row>
    <row r="2572" spans="1:13" x14ac:dyDescent="0.2">
      <c r="A2572" s="19">
        <v>1002357</v>
      </c>
      <c r="B2572" s="20">
        <v>323374</v>
      </c>
      <c r="C2572" s="20"/>
      <c r="D2572" s="19">
        <v>1002357</v>
      </c>
      <c r="E2572" s="29">
        <v>2</v>
      </c>
      <c r="G2572" s="27" t="str">
        <f t="shared" si="120"/>
        <v>y</v>
      </c>
      <c r="H2572" s="16" t="s">
        <v>5490</v>
      </c>
      <c r="I2572" s="27" t="str">
        <f t="shared" si="121"/>
        <v>y</v>
      </c>
      <c r="J2572" s="27" t="str">
        <f t="shared" si="122"/>
        <v>y</v>
      </c>
      <c r="K2572" s="16" t="s">
        <v>7193</v>
      </c>
      <c r="L2572" s="16" t="s">
        <v>6170</v>
      </c>
      <c r="M2572" s="16" t="s">
        <v>5125</v>
      </c>
    </row>
    <row r="2573" spans="1:13" x14ac:dyDescent="0.2">
      <c r="A2573" s="19">
        <v>370017</v>
      </c>
      <c r="B2573" s="20">
        <v>323502</v>
      </c>
      <c r="C2573" s="20"/>
      <c r="D2573" s="19">
        <v>370017</v>
      </c>
      <c r="E2573" s="28">
        <v>2</v>
      </c>
      <c r="G2573" s="27" t="str">
        <f t="shared" si="120"/>
        <v>y</v>
      </c>
      <c r="H2573" s="16" t="s">
        <v>5490</v>
      </c>
      <c r="I2573" s="27" t="str">
        <f t="shared" si="121"/>
        <v>y</v>
      </c>
      <c r="J2573" s="27" t="str">
        <f t="shared" si="122"/>
        <v>y</v>
      </c>
      <c r="K2573" s="16" t="s">
        <v>5101</v>
      </c>
      <c r="L2573" s="16" t="s">
        <v>4574</v>
      </c>
      <c r="M2573" s="16" t="s">
        <v>7152</v>
      </c>
    </row>
    <row r="2574" spans="1:13" x14ac:dyDescent="0.2">
      <c r="A2574" s="19">
        <v>33931</v>
      </c>
      <c r="B2574" s="20">
        <v>328377</v>
      </c>
      <c r="C2574" s="20"/>
      <c r="D2574" s="19">
        <v>33931</v>
      </c>
      <c r="E2574" s="29">
        <v>2</v>
      </c>
      <c r="G2574" s="27" t="str">
        <f t="shared" si="120"/>
        <v>y</v>
      </c>
      <c r="H2574" s="16" t="s">
        <v>5490</v>
      </c>
      <c r="I2574" s="27" t="str">
        <f t="shared" si="121"/>
        <v>y</v>
      </c>
      <c r="J2574" s="27" t="str">
        <f t="shared" si="122"/>
        <v>y</v>
      </c>
      <c r="K2574" s="16" t="s">
        <v>5448</v>
      </c>
      <c r="L2574" s="16" t="s">
        <v>6421</v>
      </c>
      <c r="M2574" s="16" t="s">
        <v>7123</v>
      </c>
    </row>
    <row r="2575" spans="1:13" x14ac:dyDescent="0.2">
      <c r="A2575" s="19">
        <v>299515</v>
      </c>
      <c r="B2575" s="20">
        <v>32856103</v>
      </c>
      <c r="C2575" s="20"/>
      <c r="D2575" s="19">
        <v>299515</v>
      </c>
      <c r="E2575" s="28">
        <v>2</v>
      </c>
      <c r="G2575" s="27" t="str">
        <f t="shared" si="120"/>
        <v>y</v>
      </c>
      <c r="H2575" s="16" t="s">
        <v>5490</v>
      </c>
      <c r="I2575" s="27" t="str">
        <f t="shared" si="121"/>
        <v>y</v>
      </c>
      <c r="J2575" s="27" t="str">
        <f t="shared" si="122"/>
        <v>y</v>
      </c>
      <c r="K2575" s="16" t="s">
        <v>7194</v>
      </c>
      <c r="L2575" s="16" t="s">
        <v>6619</v>
      </c>
      <c r="M2575" s="16" t="s">
        <v>7157</v>
      </c>
    </row>
    <row r="2576" spans="1:13" x14ac:dyDescent="0.2">
      <c r="A2576" s="17">
        <v>9306827</v>
      </c>
      <c r="B2576" s="18">
        <v>33402796</v>
      </c>
      <c r="C2576" s="18"/>
      <c r="D2576" s="17">
        <v>9306827</v>
      </c>
      <c r="E2576" s="29">
        <v>2</v>
      </c>
      <c r="G2576" s="27" t="str">
        <f t="shared" si="120"/>
        <v>y</v>
      </c>
      <c r="H2576" s="16" t="s">
        <v>5490</v>
      </c>
      <c r="I2576" s="27" t="str">
        <f t="shared" si="121"/>
        <v>y</v>
      </c>
      <c r="J2576" s="27" t="str">
        <f t="shared" si="122"/>
        <v>y</v>
      </c>
      <c r="K2576" s="16" t="s">
        <v>7195</v>
      </c>
      <c r="L2576" s="16" t="s">
        <v>7240</v>
      </c>
      <c r="M2576" s="16" t="s">
        <v>7168</v>
      </c>
    </row>
    <row r="2577" spans="1:13" x14ac:dyDescent="0.2">
      <c r="A2577" s="19">
        <v>411254</v>
      </c>
      <c r="B2577" s="20">
        <v>336284024</v>
      </c>
      <c r="C2577" s="20"/>
      <c r="D2577" s="19">
        <v>411254</v>
      </c>
      <c r="E2577" s="28">
        <v>2</v>
      </c>
      <c r="G2577" s="27" t="str">
        <f t="shared" si="120"/>
        <v>y</v>
      </c>
      <c r="H2577" s="16" t="s">
        <v>5490</v>
      </c>
      <c r="I2577" s="27" t="str">
        <f t="shared" si="121"/>
        <v>y</v>
      </c>
      <c r="J2577" s="27" t="str">
        <f t="shared" si="122"/>
        <v>y</v>
      </c>
      <c r="K2577" s="16" t="s">
        <v>7196</v>
      </c>
      <c r="L2577" s="16" t="s">
        <v>5446</v>
      </c>
      <c r="M2577" s="16" t="s">
        <v>7117</v>
      </c>
    </row>
    <row r="2578" spans="1:13" x14ac:dyDescent="0.2">
      <c r="A2578" s="17">
        <v>141827503</v>
      </c>
      <c r="B2578" s="18">
        <v>337694</v>
      </c>
      <c r="C2578" s="18"/>
      <c r="D2578" s="17">
        <v>141827503</v>
      </c>
      <c r="E2578" s="29">
        <v>2</v>
      </c>
      <c r="G2578" s="27" t="str">
        <f t="shared" si="120"/>
        <v>y</v>
      </c>
      <c r="H2578" s="16" t="s">
        <v>5490</v>
      </c>
      <c r="I2578" s="27" t="str">
        <f t="shared" si="121"/>
        <v>y</v>
      </c>
      <c r="J2578" s="27" t="str">
        <f t="shared" si="122"/>
        <v>y</v>
      </c>
      <c r="K2578" s="16" t="s">
        <v>7197</v>
      </c>
      <c r="L2578" s="16" t="s">
        <v>6598</v>
      </c>
      <c r="M2578" s="16" t="s">
        <v>7143</v>
      </c>
    </row>
    <row r="2579" spans="1:13" x14ac:dyDescent="0.2">
      <c r="A2579" s="19">
        <v>105841183</v>
      </c>
      <c r="B2579" s="20">
        <v>34018745</v>
      </c>
      <c r="C2579" s="20"/>
      <c r="D2579" s="19">
        <v>105841183</v>
      </c>
      <c r="E2579" s="28">
        <v>2</v>
      </c>
      <c r="G2579" s="27" t="str">
        <f t="shared" si="120"/>
        <v>y</v>
      </c>
      <c r="H2579" s="16" t="s">
        <v>5490</v>
      </c>
      <c r="I2579" s="27" t="str">
        <f t="shared" si="121"/>
        <v>y</v>
      </c>
      <c r="J2579" s="27" t="str">
        <f t="shared" si="122"/>
        <v>y</v>
      </c>
      <c r="K2579" s="16" t="s">
        <v>7198</v>
      </c>
      <c r="L2579" s="16" t="s">
        <v>5921</v>
      </c>
      <c r="M2579" s="16" t="s">
        <v>7282</v>
      </c>
    </row>
    <row r="2580" spans="1:13" x14ac:dyDescent="0.2">
      <c r="A2580" s="19">
        <v>27526391</v>
      </c>
      <c r="B2580" s="20">
        <v>34048601</v>
      </c>
      <c r="C2580" s="20"/>
      <c r="D2580" s="19">
        <v>27526391</v>
      </c>
      <c r="E2580" s="29">
        <v>2</v>
      </c>
      <c r="G2580" s="27" t="str">
        <f t="shared" si="120"/>
        <v>y</v>
      </c>
      <c r="H2580" s="16" t="s">
        <v>5490</v>
      </c>
      <c r="I2580" s="27" t="str">
        <f t="shared" si="121"/>
        <v>y</v>
      </c>
      <c r="J2580" s="27" t="str">
        <f t="shared" si="122"/>
        <v>y</v>
      </c>
      <c r="K2580" s="16" t="s">
        <v>7199</v>
      </c>
      <c r="L2580" s="16" t="s">
        <v>5910</v>
      </c>
      <c r="M2580" s="16" t="s">
        <v>7210</v>
      </c>
    </row>
    <row r="2581" spans="1:13" x14ac:dyDescent="0.2">
      <c r="A2581" s="19">
        <v>407024</v>
      </c>
      <c r="B2581" s="20">
        <v>34317</v>
      </c>
      <c r="C2581" s="20"/>
      <c r="D2581" s="19">
        <v>407024</v>
      </c>
      <c r="E2581" s="28">
        <v>2</v>
      </c>
      <c r="G2581" s="27" t="str">
        <f t="shared" si="120"/>
        <v>y</v>
      </c>
      <c r="H2581" s="16" t="s">
        <v>5490</v>
      </c>
      <c r="I2581" s="27" t="str">
        <f t="shared" si="121"/>
        <v>y</v>
      </c>
      <c r="J2581" s="27" t="str">
        <f t="shared" si="122"/>
        <v>y</v>
      </c>
      <c r="K2581" s="16" t="s">
        <v>7200</v>
      </c>
      <c r="L2581" s="16" t="s">
        <v>5261</v>
      </c>
      <c r="M2581" s="16" t="s">
        <v>7276</v>
      </c>
    </row>
    <row r="2582" spans="1:13" x14ac:dyDescent="0.2">
      <c r="A2582" s="19">
        <v>92852</v>
      </c>
      <c r="B2582" s="20">
        <v>345779</v>
      </c>
      <c r="C2582" s="20"/>
      <c r="D2582" s="19">
        <v>92852</v>
      </c>
      <c r="E2582" s="29">
        <v>2</v>
      </c>
      <c r="G2582" s="27" t="str">
        <f t="shared" si="120"/>
        <v>y</v>
      </c>
      <c r="H2582" s="16" t="s">
        <v>5490</v>
      </c>
      <c r="I2582" s="27" t="str">
        <f t="shared" si="121"/>
        <v>y</v>
      </c>
      <c r="J2582" s="27" t="str">
        <f t="shared" si="122"/>
        <v>y</v>
      </c>
      <c r="K2582" s="16" t="s">
        <v>7201</v>
      </c>
      <c r="L2582" s="16" t="s">
        <v>5065</v>
      </c>
      <c r="M2582" s="16" t="s">
        <v>5126</v>
      </c>
    </row>
    <row r="2583" spans="1:13" x14ac:dyDescent="0.2">
      <c r="A2583" s="19">
        <v>36218</v>
      </c>
      <c r="B2583" s="20">
        <v>35000</v>
      </c>
      <c r="C2583" s="20"/>
      <c r="D2583" s="19">
        <v>36218</v>
      </c>
      <c r="E2583" s="28">
        <v>2</v>
      </c>
      <c r="G2583" s="27" t="str">
        <f t="shared" si="120"/>
        <v>y</v>
      </c>
      <c r="H2583" s="16" t="s">
        <v>5490</v>
      </c>
      <c r="I2583" s="27" t="str">
        <f t="shared" si="121"/>
        <v>y</v>
      </c>
      <c r="J2583" s="27" t="str">
        <f t="shared" si="122"/>
        <v>y</v>
      </c>
      <c r="K2583" s="16" t="s">
        <v>7202</v>
      </c>
      <c r="L2583" s="16" t="s">
        <v>6341</v>
      </c>
      <c r="M2583" s="16" t="s">
        <v>5442</v>
      </c>
    </row>
    <row r="2584" spans="1:13" x14ac:dyDescent="0.2">
      <c r="A2584" s="19">
        <v>880494</v>
      </c>
      <c r="B2584" s="20">
        <v>354361</v>
      </c>
      <c r="C2584" s="20"/>
      <c r="D2584" s="19">
        <v>880494</v>
      </c>
      <c r="E2584" s="29">
        <v>2</v>
      </c>
      <c r="G2584" s="27" t="str">
        <f t="shared" si="120"/>
        <v>y</v>
      </c>
      <c r="H2584" s="16" t="s">
        <v>5490</v>
      </c>
      <c r="I2584" s="27" t="str">
        <f t="shared" si="121"/>
        <v>y</v>
      </c>
      <c r="J2584" s="27" t="str">
        <f t="shared" si="122"/>
        <v>y</v>
      </c>
      <c r="K2584" s="16" t="s">
        <v>7203</v>
      </c>
      <c r="L2584" s="16" t="s">
        <v>6167</v>
      </c>
      <c r="M2584" s="16" t="s">
        <v>7161</v>
      </c>
    </row>
    <row r="2585" spans="1:13" x14ac:dyDescent="0.2">
      <c r="A2585" s="19">
        <v>34999</v>
      </c>
      <c r="B2585" s="20">
        <v>35646233</v>
      </c>
      <c r="C2585" s="20"/>
      <c r="D2585" s="19">
        <v>34999</v>
      </c>
      <c r="E2585" s="28">
        <v>2</v>
      </c>
      <c r="G2585" s="27" t="str">
        <f t="shared" si="120"/>
        <v>y</v>
      </c>
      <c r="H2585" s="16" t="s">
        <v>5490</v>
      </c>
      <c r="I2585" s="27" t="str">
        <f t="shared" si="121"/>
        <v>y</v>
      </c>
      <c r="J2585" s="27" t="str">
        <f t="shared" si="122"/>
        <v>y</v>
      </c>
      <c r="K2585" s="16" t="s">
        <v>5139</v>
      </c>
      <c r="L2585" s="16" t="s">
        <v>6713</v>
      </c>
      <c r="M2585" s="16" t="s">
        <v>7107</v>
      </c>
    </row>
    <row r="2586" spans="1:13" x14ac:dyDescent="0.2">
      <c r="A2586" s="19">
        <v>689588</v>
      </c>
      <c r="B2586" s="20">
        <v>3574059</v>
      </c>
      <c r="C2586" s="20"/>
      <c r="D2586" s="19">
        <v>689588</v>
      </c>
      <c r="E2586" s="29">
        <v>2</v>
      </c>
      <c r="G2586" s="27" t="str">
        <f t="shared" si="120"/>
        <v>y</v>
      </c>
      <c r="H2586" s="16" t="s">
        <v>5490</v>
      </c>
      <c r="I2586" s="27" t="str">
        <f t="shared" si="121"/>
        <v>y</v>
      </c>
      <c r="J2586" s="27" t="str">
        <f t="shared" si="122"/>
        <v>y</v>
      </c>
      <c r="K2586" s="16" t="s">
        <v>7204</v>
      </c>
      <c r="L2586" s="16" t="s">
        <v>7284</v>
      </c>
      <c r="M2586" s="16" t="s">
        <v>5444</v>
      </c>
    </row>
    <row r="2587" spans="1:13" x14ac:dyDescent="0.2">
      <c r="A2587" s="19">
        <v>873878</v>
      </c>
      <c r="B2587" s="20">
        <v>358534</v>
      </c>
      <c r="C2587" s="20"/>
      <c r="D2587" s="19">
        <v>873878</v>
      </c>
      <c r="E2587" s="28">
        <v>2</v>
      </c>
      <c r="G2587" s="27" t="str">
        <f t="shared" si="120"/>
        <v>y</v>
      </c>
      <c r="H2587" s="16" t="s">
        <v>5490</v>
      </c>
      <c r="I2587" s="27" t="str">
        <f t="shared" si="121"/>
        <v>y</v>
      </c>
      <c r="J2587" s="27" t="str">
        <f t="shared" si="122"/>
        <v>y</v>
      </c>
      <c r="K2587" s="16" t="s">
        <v>5445</v>
      </c>
      <c r="L2587" s="16" t="s">
        <v>4846</v>
      </c>
      <c r="M2587" s="16" t="s">
        <v>7160</v>
      </c>
    </row>
    <row r="2588" spans="1:13" x14ac:dyDescent="0.2">
      <c r="A2588" s="19">
        <v>655308</v>
      </c>
      <c r="B2588" s="20">
        <v>36038155</v>
      </c>
      <c r="C2588" s="20"/>
      <c r="D2588" s="19">
        <v>655308</v>
      </c>
      <c r="E2588" s="29">
        <v>2</v>
      </c>
      <c r="G2588" s="27" t="str">
        <f t="shared" si="120"/>
        <v>y</v>
      </c>
      <c r="H2588" s="16" t="s">
        <v>5490</v>
      </c>
      <c r="I2588" s="27" t="str">
        <f t="shared" si="121"/>
        <v>y</v>
      </c>
      <c r="J2588" s="27" t="str">
        <f t="shared" si="122"/>
        <v>y</v>
      </c>
      <c r="K2588" s="16" t="s">
        <v>7205</v>
      </c>
      <c r="L2588" s="16" t="s">
        <v>4902</v>
      </c>
      <c r="M2588" s="16" t="s">
        <v>5127</v>
      </c>
    </row>
    <row r="2589" spans="1:13" x14ac:dyDescent="0.2">
      <c r="A2589" s="19">
        <v>528410</v>
      </c>
      <c r="B2589" s="20">
        <v>36623</v>
      </c>
      <c r="C2589" s="20"/>
      <c r="D2589" s="19">
        <v>528410</v>
      </c>
      <c r="E2589" s="28">
        <v>2</v>
      </c>
      <c r="G2589" s="27" t="str">
        <f t="shared" si="120"/>
        <v>y</v>
      </c>
      <c r="H2589" s="16" t="s">
        <v>5490</v>
      </c>
      <c r="I2589" s="27" t="str">
        <f t="shared" si="121"/>
        <v>y</v>
      </c>
      <c r="J2589" s="27" t="str">
        <f t="shared" si="122"/>
        <v>y</v>
      </c>
      <c r="K2589" s="16" t="s">
        <v>7206</v>
      </c>
      <c r="L2589" s="16" t="s">
        <v>5817</v>
      </c>
      <c r="M2589" s="16" t="s">
        <v>7134</v>
      </c>
    </row>
    <row r="2590" spans="1:13" x14ac:dyDescent="0.2">
      <c r="A2590" s="19">
        <v>3163101</v>
      </c>
      <c r="B2590" s="20">
        <v>3711992</v>
      </c>
      <c r="C2590" s="20"/>
      <c r="D2590" s="19">
        <v>3163101</v>
      </c>
      <c r="E2590" s="29">
        <v>2</v>
      </c>
      <c r="G2590" s="27" t="str">
        <f t="shared" si="120"/>
        <v>y</v>
      </c>
      <c r="H2590" s="16" t="s">
        <v>5490</v>
      </c>
      <c r="I2590" s="27" t="str">
        <f t="shared" si="121"/>
        <v>y</v>
      </c>
      <c r="J2590" s="27" t="str">
        <f t="shared" si="122"/>
        <v>y</v>
      </c>
      <c r="K2590" s="16" t="s">
        <v>5108</v>
      </c>
      <c r="L2590" s="16" t="s">
        <v>6262</v>
      </c>
      <c r="M2590" s="16" t="s">
        <v>7106</v>
      </c>
    </row>
    <row r="2591" spans="1:13" x14ac:dyDescent="0.2">
      <c r="A2591" s="19">
        <v>346068</v>
      </c>
      <c r="B2591" s="20">
        <v>376695</v>
      </c>
      <c r="C2591" s="20"/>
      <c r="D2591" s="19">
        <v>346068</v>
      </c>
      <c r="E2591" s="28">
        <v>2</v>
      </c>
      <c r="G2591" s="27" t="str">
        <f t="shared" si="120"/>
        <v>y</v>
      </c>
      <c r="H2591" s="16" t="s">
        <v>5490</v>
      </c>
      <c r="I2591" s="27" t="str">
        <f t="shared" si="121"/>
        <v>y</v>
      </c>
      <c r="J2591" s="27" t="str">
        <f t="shared" si="122"/>
        <v>y</v>
      </c>
      <c r="K2591" s="16" t="s">
        <v>7207</v>
      </c>
      <c r="L2591" s="16" t="s">
        <v>6635</v>
      </c>
      <c r="M2591" s="16" t="s">
        <v>7270</v>
      </c>
    </row>
    <row r="2592" spans="1:13" x14ac:dyDescent="0.2">
      <c r="A2592" s="17">
        <v>32590567</v>
      </c>
      <c r="B2592" s="18">
        <v>37792537</v>
      </c>
      <c r="C2592" s="18"/>
      <c r="D2592" s="17">
        <v>32590567</v>
      </c>
      <c r="E2592" s="29">
        <v>2</v>
      </c>
      <c r="G2592" s="27" t="str">
        <f t="shared" si="120"/>
        <v>y</v>
      </c>
      <c r="H2592" s="16" t="s">
        <v>5490</v>
      </c>
      <c r="I2592" s="27" t="str">
        <f t="shared" si="121"/>
        <v>y</v>
      </c>
      <c r="J2592" s="27" t="str">
        <f t="shared" si="122"/>
        <v>y</v>
      </c>
      <c r="K2592" s="16" t="s">
        <v>5137</v>
      </c>
      <c r="L2592" s="16" t="s">
        <v>4816</v>
      </c>
      <c r="M2592" s="16" t="s">
        <v>6068</v>
      </c>
    </row>
    <row r="2593" spans="1:13" x14ac:dyDescent="0.2">
      <c r="A2593" s="19">
        <v>335019</v>
      </c>
      <c r="B2593" s="20">
        <v>378088</v>
      </c>
      <c r="C2593" s="20"/>
      <c r="D2593" s="19">
        <v>335019</v>
      </c>
      <c r="E2593" s="28">
        <v>2</v>
      </c>
      <c r="G2593" s="27" t="str">
        <f t="shared" si="120"/>
        <v>y</v>
      </c>
      <c r="H2593" s="16" t="s">
        <v>5490</v>
      </c>
      <c r="I2593" s="27" t="str">
        <f t="shared" si="121"/>
        <v>y</v>
      </c>
      <c r="J2593" s="27" t="str">
        <f t="shared" si="122"/>
        <v>y</v>
      </c>
      <c r="K2593" s="16" t="s">
        <v>4911</v>
      </c>
      <c r="L2593" s="16" t="s">
        <v>4670</v>
      </c>
      <c r="M2593" s="16" t="s">
        <v>7164</v>
      </c>
    </row>
    <row r="2594" spans="1:13" x14ac:dyDescent="0.2">
      <c r="A2594" s="17">
        <v>95153</v>
      </c>
      <c r="B2594" s="18">
        <v>382277381</v>
      </c>
      <c r="C2594" s="18"/>
      <c r="D2594" s="17">
        <v>95153</v>
      </c>
      <c r="E2594" s="29">
        <v>2</v>
      </c>
      <c r="G2594" s="27" t="str">
        <f t="shared" si="120"/>
        <v>y</v>
      </c>
      <c r="H2594" s="16" t="s">
        <v>5490</v>
      </c>
      <c r="I2594" s="27" t="str">
        <f t="shared" si="121"/>
        <v>y</v>
      </c>
      <c r="J2594" s="27" t="str">
        <f t="shared" si="122"/>
        <v>y</v>
      </c>
      <c r="K2594" s="16" t="s">
        <v>5088</v>
      </c>
      <c r="L2594" s="16" t="s">
        <v>6513</v>
      </c>
      <c r="M2594" s="16" t="s">
        <v>7284</v>
      </c>
    </row>
    <row r="2595" spans="1:13" x14ac:dyDescent="0.2">
      <c r="A2595" s="19">
        <v>3197334</v>
      </c>
      <c r="B2595" s="20">
        <v>384586</v>
      </c>
      <c r="C2595" s="20"/>
      <c r="D2595" s="19">
        <v>3197334</v>
      </c>
      <c r="E2595" s="28">
        <v>2</v>
      </c>
      <c r="G2595" s="27" t="str">
        <f t="shared" si="120"/>
        <v>y</v>
      </c>
      <c r="H2595" s="16" t="s">
        <v>5490</v>
      </c>
      <c r="I2595" s="27" t="str">
        <f t="shared" si="121"/>
        <v>y</v>
      </c>
      <c r="J2595" s="27" t="str">
        <f t="shared" si="122"/>
        <v>y</v>
      </c>
      <c r="K2595" s="16" t="s">
        <v>7208</v>
      </c>
      <c r="L2595" s="16" t="s">
        <v>5850</v>
      </c>
      <c r="M2595" s="16" t="s">
        <v>7146</v>
      </c>
    </row>
    <row r="2596" spans="1:13" x14ac:dyDescent="0.2">
      <c r="A2596" s="19">
        <v>29814932</v>
      </c>
      <c r="B2596" s="20">
        <v>386000</v>
      </c>
      <c r="C2596" s="20"/>
      <c r="D2596" s="19">
        <v>29814932</v>
      </c>
      <c r="E2596" s="29">
        <v>2</v>
      </c>
      <c r="G2596" s="27" t="str">
        <f t="shared" si="120"/>
        <v>y</v>
      </c>
      <c r="H2596" s="16" t="s">
        <v>5490</v>
      </c>
      <c r="I2596" s="27" t="str">
        <f t="shared" si="121"/>
        <v>y</v>
      </c>
      <c r="J2596" s="27" t="str">
        <f t="shared" si="122"/>
        <v>y</v>
      </c>
      <c r="K2596" s="16" t="s">
        <v>7209</v>
      </c>
      <c r="L2596" s="16" t="s">
        <v>5803</v>
      </c>
      <c r="M2596" s="16" t="s">
        <v>5128</v>
      </c>
    </row>
    <row r="2597" spans="1:13" x14ac:dyDescent="0.2">
      <c r="A2597" s="19">
        <v>24620</v>
      </c>
      <c r="B2597" s="20">
        <v>386225</v>
      </c>
      <c r="C2597" s="20"/>
      <c r="D2597" s="19">
        <v>24620</v>
      </c>
      <c r="E2597" s="28">
        <v>2</v>
      </c>
      <c r="G2597" s="27" t="str">
        <f t="shared" si="120"/>
        <v>y</v>
      </c>
      <c r="H2597" s="16" t="s">
        <v>5490</v>
      </c>
      <c r="I2597" s="27" t="str">
        <f t="shared" si="121"/>
        <v>y</v>
      </c>
      <c r="J2597" s="27" t="str">
        <f t="shared" si="122"/>
        <v>y</v>
      </c>
      <c r="K2597" s="16" t="s">
        <v>7210</v>
      </c>
      <c r="L2597" s="16" t="s">
        <v>6068</v>
      </c>
      <c r="M2597" s="16" t="s">
        <v>7178</v>
      </c>
    </row>
    <row r="2598" spans="1:13" x14ac:dyDescent="0.2">
      <c r="A2598" s="19">
        <v>1343561</v>
      </c>
      <c r="B2598" s="20">
        <v>38933807</v>
      </c>
      <c r="C2598" s="20"/>
      <c r="D2598" s="19">
        <v>1343561</v>
      </c>
      <c r="E2598" s="29">
        <v>2</v>
      </c>
      <c r="G2598" s="27" t="str">
        <f t="shared" si="120"/>
        <v>y</v>
      </c>
      <c r="H2598" s="16" t="s">
        <v>5490</v>
      </c>
      <c r="I2598" s="27" t="str">
        <f t="shared" si="121"/>
        <v>y</v>
      </c>
      <c r="J2598" s="27" t="str">
        <f t="shared" si="122"/>
        <v>y</v>
      </c>
      <c r="K2598" s="16" t="s">
        <v>7211</v>
      </c>
      <c r="L2598" s="16" t="s">
        <v>6775</v>
      </c>
      <c r="M2598" s="16" t="s">
        <v>7212</v>
      </c>
    </row>
    <row r="2599" spans="1:13" x14ac:dyDescent="0.2">
      <c r="A2599" s="19">
        <v>779331</v>
      </c>
      <c r="B2599" s="20">
        <v>39131531</v>
      </c>
      <c r="C2599" s="20"/>
      <c r="D2599" s="19">
        <v>779331</v>
      </c>
      <c r="E2599" s="28">
        <v>2</v>
      </c>
      <c r="G2599" s="27" t="str">
        <f t="shared" si="120"/>
        <v>y</v>
      </c>
      <c r="H2599" s="16" t="s">
        <v>5490</v>
      </c>
      <c r="I2599" s="27" t="str">
        <f t="shared" si="121"/>
        <v>y</v>
      </c>
      <c r="J2599" s="27" t="str">
        <f t="shared" si="122"/>
        <v>y</v>
      </c>
      <c r="K2599" s="16" t="s">
        <v>7212</v>
      </c>
      <c r="L2599" s="16" t="s">
        <v>5987</v>
      </c>
      <c r="M2599" s="16" t="s">
        <v>7139</v>
      </c>
    </row>
    <row r="2600" spans="1:13" x14ac:dyDescent="0.2">
      <c r="A2600" s="19">
        <v>71456863</v>
      </c>
      <c r="B2600" s="20">
        <v>413681031</v>
      </c>
      <c r="C2600" s="20"/>
      <c r="D2600" s="19">
        <v>71456863</v>
      </c>
      <c r="E2600" s="29">
        <v>2</v>
      </c>
      <c r="G2600" s="27" t="str">
        <f t="shared" si="120"/>
        <v>y</v>
      </c>
      <c r="H2600" s="16" t="s">
        <v>5490</v>
      </c>
      <c r="I2600" s="27" t="str">
        <f t="shared" si="121"/>
        <v>y</v>
      </c>
      <c r="J2600" s="27" t="str">
        <f t="shared" si="122"/>
        <v>y</v>
      </c>
      <c r="K2600" s="16" t="s">
        <v>7213</v>
      </c>
      <c r="L2600" s="16" t="s">
        <v>6439</v>
      </c>
      <c r="M2600" s="16" t="s">
        <v>7159</v>
      </c>
    </row>
    <row r="2601" spans="1:13" x14ac:dyDescent="0.2">
      <c r="A2601" s="19">
        <v>241463154</v>
      </c>
      <c r="B2601" s="20">
        <v>413857</v>
      </c>
      <c r="C2601" s="20"/>
      <c r="D2601" s="19">
        <v>241463154</v>
      </c>
      <c r="E2601" s="28">
        <v>2</v>
      </c>
      <c r="G2601" s="27" t="str">
        <f t="shared" si="120"/>
        <v>y</v>
      </c>
      <c r="H2601" s="16" t="s">
        <v>5490</v>
      </c>
      <c r="I2601" s="27" t="str">
        <f t="shared" si="121"/>
        <v>y</v>
      </c>
      <c r="J2601" s="27" t="str">
        <f t="shared" si="122"/>
        <v>y</v>
      </c>
      <c r="K2601" s="16" t="s">
        <v>7214</v>
      </c>
      <c r="L2601" s="16" t="s">
        <v>6751</v>
      </c>
      <c r="M2601" s="16" t="s">
        <v>7186</v>
      </c>
    </row>
    <row r="2602" spans="1:13" x14ac:dyDescent="0.2">
      <c r="A2602" s="19">
        <v>249436</v>
      </c>
      <c r="B2602" s="20">
        <v>415798</v>
      </c>
      <c r="C2602" s="20"/>
      <c r="D2602" s="19">
        <v>249436</v>
      </c>
      <c r="E2602" s="29">
        <v>2</v>
      </c>
      <c r="G2602" s="27" t="str">
        <f t="shared" si="120"/>
        <v>y</v>
      </c>
      <c r="H2602" s="16" t="s">
        <v>5490</v>
      </c>
      <c r="I2602" s="27" t="str">
        <f t="shared" si="121"/>
        <v>y</v>
      </c>
      <c r="J2602" s="27" t="str">
        <f t="shared" si="122"/>
        <v>y</v>
      </c>
      <c r="K2602" s="16" t="s">
        <v>7215</v>
      </c>
      <c r="L2602" s="16" t="s">
        <v>6203</v>
      </c>
      <c r="M2602" s="16" t="s">
        <v>7125</v>
      </c>
    </row>
    <row r="2603" spans="1:13" x14ac:dyDescent="0.2">
      <c r="A2603" s="19">
        <v>2982993</v>
      </c>
      <c r="B2603" s="20">
        <v>43960896</v>
      </c>
      <c r="C2603" s="20"/>
      <c r="D2603" s="19">
        <v>2982993</v>
      </c>
      <c r="E2603" s="28">
        <v>2</v>
      </c>
      <c r="G2603" s="27" t="str">
        <f t="shared" si="120"/>
        <v>y</v>
      </c>
      <c r="H2603" s="16" t="s">
        <v>5490</v>
      </c>
      <c r="I2603" s="27" t="str">
        <f t="shared" si="121"/>
        <v>y</v>
      </c>
      <c r="J2603" s="27" t="str">
        <f t="shared" si="122"/>
        <v>y</v>
      </c>
      <c r="K2603" s="16" t="s">
        <v>7216</v>
      </c>
      <c r="L2603" s="16" t="s">
        <v>7102</v>
      </c>
      <c r="M2603" s="16" t="s">
        <v>7269</v>
      </c>
    </row>
    <row r="2604" spans="1:13" x14ac:dyDescent="0.2">
      <c r="A2604" s="17">
        <v>261596</v>
      </c>
      <c r="B2604" s="18">
        <v>45272458</v>
      </c>
      <c r="C2604" s="18"/>
      <c r="D2604" s="17">
        <v>261596</v>
      </c>
      <c r="E2604" s="29">
        <v>2</v>
      </c>
      <c r="G2604" s="27" t="str">
        <f t="shared" si="120"/>
        <v>y</v>
      </c>
      <c r="H2604" s="16" t="s">
        <v>5490</v>
      </c>
      <c r="I2604" s="27" t="str">
        <f t="shared" si="121"/>
        <v>y</v>
      </c>
      <c r="J2604" s="27" t="str">
        <f t="shared" si="122"/>
        <v>y</v>
      </c>
      <c r="K2604" s="16" t="s">
        <v>7217</v>
      </c>
      <c r="L2604" s="16" t="s">
        <v>4828</v>
      </c>
      <c r="M2604" s="16" t="s">
        <v>7189</v>
      </c>
    </row>
    <row r="2605" spans="1:13" x14ac:dyDescent="0.2">
      <c r="A2605" s="19">
        <v>35901</v>
      </c>
      <c r="B2605" s="20">
        <v>46888354</v>
      </c>
      <c r="C2605" s="20"/>
      <c r="D2605" s="19">
        <v>35901</v>
      </c>
      <c r="E2605" s="28">
        <v>2</v>
      </c>
      <c r="G2605" s="27" t="str">
        <f t="shared" si="120"/>
        <v>y</v>
      </c>
      <c r="H2605" s="16" t="s">
        <v>5490</v>
      </c>
      <c r="I2605" s="27" t="str">
        <f t="shared" si="121"/>
        <v>y</v>
      </c>
      <c r="J2605" s="27" t="str">
        <f t="shared" si="122"/>
        <v>y</v>
      </c>
      <c r="K2605" s="16" t="s">
        <v>7218</v>
      </c>
      <c r="L2605" s="16" t="s">
        <v>5788</v>
      </c>
      <c r="M2605" s="16" t="s">
        <v>7310</v>
      </c>
    </row>
    <row r="2606" spans="1:13" x14ac:dyDescent="0.2">
      <c r="A2606" s="19">
        <v>336277</v>
      </c>
      <c r="B2606" s="20">
        <v>518638</v>
      </c>
      <c r="C2606" s="20"/>
      <c r="D2606" s="19">
        <v>336277</v>
      </c>
      <c r="E2606" s="29">
        <v>2</v>
      </c>
      <c r="G2606" s="27" t="str">
        <f t="shared" si="120"/>
        <v>y</v>
      </c>
      <c r="H2606" s="16" t="s">
        <v>5490</v>
      </c>
      <c r="I2606" s="27" t="str">
        <f t="shared" si="121"/>
        <v>y</v>
      </c>
      <c r="J2606" s="27" t="str">
        <f t="shared" si="122"/>
        <v>y</v>
      </c>
      <c r="K2606" s="16" t="s">
        <v>7219</v>
      </c>
      <c r="L2606" s="16" t="s">
        <v>5308</v>
      </c>
      <c r="M2606" s="16" t="s">
        <v>7179</v>
      </c>
    </row>
    <row r="2607" spans="1:13" x14ac:dyDescent="0.2">
      <c r="A2607" s="19">
        <v>258823</v>
      </c>
      <c r="B2607" s="20">
        <v>52710469</v>
      </c>
      <c r="C2607" s="20"/>
      <c r="D2607" s="19">
        <v>258823</v>
      </c>
      <c r="E2607" s="28">
        <v>2</v>
      </c>
      <c r="G2607" s="27" t="str">
        <f t="shared" si="120"/>
        <v>y</v>
      </c>
      <c r="H2607" s="16" t="s">
        <v>5490</v>
      </c>
      <c r="I2607" s="27" t="str">
        <f t="shared" si="121"/>
        <v>y</v>
      </c>
      <c r="J2607" s="27" t="str">
        <f t="shared" si="122"/>
        <v>y</v>
      </c>
      <c r="K2607" s="16" t="s">
        <v>7220</v>
      </c>
      <c r="L2607" s="16" t="s">
        <v>6558</v>
      </c>
      <c r="M2607" s="16" t="s">
        <v>7127</v>
      </c>
    </row>
    <row r="2608" spans="1:13" x14ac:dyDescent="0.2">
      <c r="A2608" s="19">
        <v>301941</v>
      </c>
      <c r="B2608" s="20">
        <v>527692</v>
      </c>
      <c r="C2608" s="20"/>
      <c r="D2608" s="19">
        <v>301941</v>
      </c>
      <c r="E2608" s="29">
        <v>2</v>
      </c>
      <c r="G2608" s="27" t="str">
        <f t="shared" si="120"/>
        <v>y</v>
      </c>
      <c r="H2608" s="16" t="s">
        <v>5490</v>
      </c>
      <c r="I2608" s="27" t="str">
        <f t="shared" si="121"/>
        <v>n</v>
      </c>
      <c r="J2608" s="27" t="str">
        <f t="shared" si="122"/>
        <v>y</v>
      </c>
      <c r="K2608" s="16" t="s">
        <v>7221</v>
      </c>
      <c r="L2608" s="16" t="s">
        <v>5260</v>
      </c>
      <c r="M2608" s="16" t="s">
        <v>5129</v>
      </c>
    </row>
    <row r="2609" spans="1:13" x14ac:dyDescent="0.2">
      <c r="A2609" s="19">
        <v>3778171</v>
      </c>
      <c r="B2609" s="20">
        <v>5523416</v>
      </c>
      <c r="C2609" s="20"/>
      <c r="D2609" s="19">
        <v>3778171</v>
      </c>
      <c r="E2609" s="28">
        <v>2</v>
      </c>
      <c r="G2609" s="27" t="str">
        <f t="shared" si="120"/>
        <v>y</v>
      </c>
      <c r="H2609" s="16" t="s">
        <v>5490</v>
      </c>
      <c r="I2609" s="27" t="str">
        <f t="shared" si="121"/>
        <v>y</v>
      </c>
      <c r="J2609" s="27" t="str">
        <f t="shared" si="122"/>
        <v>y</v>
      </c>
      <c r="K2609" s="16" t="s">
        <v>7222</v>
      </c>
      <c r="L2609" s="16" t="s">
        <v>5907</v>
      </c>
      <c r="M2609" s="16" t="s">
        <v>5130</v>
      </c>
    </row>
    <row r="2610" spans="1:13" x14ac:dyDescent="0.2">
      <c r="A2610" s="17">
        <v>348748</v>
      </c>
      <c r="B2610" s="18">
        <v>617309</v>
      </c>
      <c r="C2610" s="18"/>
      <c r="D2610" s="17">
        <v>348748</v>
      </c>
      <c r="E2610" s="29">
        <v>2</v>
      </c>
      <c r="G2610" s="27" t="str">
        <f t="shared" si="120"/>
        <v>y</v>
      </c>
      <c r="H2610" s="16" t="s">
        <v>5490</v>
      </c>
      <c r="I2610" s="27" t="str">
        <f t="shared" si="121"/>
        <v>y</v>
      </c>
      <c r="J2610" s="27" t="str">
        <f t="shared" si="122"/>
        <v>y</v>
      </c>
      <c r="K2610" s="16" t="s">
        <v>7223</v>
      </c>
      <c r="L2610" s="16" t="s">
        <v>6276</v>
      </c>
      <c r="M2610" s="16" t="s">
        <v>7203</v>
      </c>
    </row>
    <row r="2611" spans="1:13" x14ac:dyDescent="0.2">
      <c r="A2611" s="19">
        <v>30823371</v>
      </c>
      <c r="B2611" s="20">
        <v>6184168</v>
      </c>
      <c r="C2611" s="20"/>
      <c r="D2611" s="19">
        <v>30823371</v>
      </c>
      <c r="E2611" s="28">
        <v>2</v>
      </c>
      <c r="G2611" s="27" t="str">
        <f t="shared" si="120"/>
        <v>y</v>
      </c>
      <c r="H2611" s="16" t="s">
        <v>5490</v>
      </c>
      <c r="I2611" s="27" t="str">
        <f t="shared" si="121"/>
        <v>y</v>
      </c>
      <c r="J2611" s="27" t="str">
        <f t="shared" si="122"/>
        <v>y</v>
      </c>
      <c r="K2611" s="16" t="s">
        <v>7224</v>
      </c>
      <c r="L2611" s="16" t="s">
        <v>6204</v>
      </c>
      <c r="M2611" s="16" t="s">
        <v>7167</v>
      </c>
    </row>
    <row r="2612" spans="1:13" x14ac:dyDescent="0.2">
      <c r="A2612" s="17">
        <v>346012</v>
      </c>
      <c r="B2612" s="18">
        <v>687130</v>
      </c>
      <c r="C2612" s="18"/>
      <c r="D2612" s="17">
        <v>346012</v>
      </c>
      <c r="E2612" s="29">
        <v>2</v>
      </c>
      <c r="G2612" s="27" t="str">
        <f t="shared" si="120"/>
        <v>y</v>
      </c>
      <c r="H2612" s="16" t="s">
        <v>5490</v>
      </c>
      <c r="I2612" s="27" t="str">
        <f t="shared" si="121"/>
        <v>y</v>
      </c>
      <c r="J2612" s="27" t="str">
        <f t="shared" si="122"/>
        <v>y</v>
      </c>
      <c r="K2612" s="16" t="s">
        <v>7225</v>
      </c>
      <c r="L2612" s="16" t="s">
        <v>5989</v>
      </c>
      <c r="M2612" s="16" t="s">
        <v>7273</v>
      </c>
    </row>
    <row r="2613" spans="1:13" x14ac:dyDescent="0.2">
      <c r="A2613" s="19">
        <v>247347</v>
      </c>
      <c r="B2613" s="20">
        <v>697701</v>
      </c>
      <c r="C2613" s="20"/>
      <c r="D2613" s="19">
        <v>247347</v>
      </c>
      <c r="E2613" s="28">
        <v>2</v>
      </c>
      <c r="G2613" s="27" t="str">
        <f t="shared" si="120"/>
        <v>y</v>
      </c>
      <c r="H2613" s="16" t="s">
        <v>5490</v>
      </c>
      <c r="I2613" s="27" t="str">
        <f t="shared" si="121"/>
        <v>y</v>
      </c>
      <c r="J2613" s="27" t="str">
        <f t="shared" si="122"/>
        <v>y</v>
      </c>
      <c r="K2613" s="16" t="s">
        <v>7226</v>
      </c>
      <c r="L2613" s="16" t="s">
        <v>6939</v>
      </c>
      <c r="M2613" s="16" t="s">
        <v>7346</v>
      </c>
    </row>
    <row r="2614" spans="1:13" x14ac:dyDescent="0.2">
      <c r="A2614" s="19">
        <v>873813</v>
      </c>
      <c r="B2614" s="20">
        <v>704674</v>
      </c>
      <c r="C2614" s="20"/>
      <c r="D2614" s="19">
        <v>873813</v>
      </c>
      <c r="E2614" s="29">
        <v>2</v>
      </c>
      <c r="G2614" s="27" t="str">
        <f t="shared" si="120"/>
        <v>y</v>
      </c>
      <c r="H2614" s="16" t="s">
        <v>5490</v>
      </c>
      <c r="I2614" s="27" t="str">
        <f t="shared" si="121"/>
        <v>y</v>
      </c>
      <c r="J2614" s="27" t="str">
        <f t="shared" si="122"/>
        <v>y</v>
      </c>
      <c r="K2614" s="16" t="s">
        <v>5453</v>
      </c>
      <c r="L2614" s="16" t="s">
        <v>4916</v>
      </c>
      <c r="M2614" s="16" t="s">
        <v>5131</v>
      </c>
    </row>
    <row r="2615" spans="1:13" x14ac:dyDescent="0.2">
      <c r="A2615" s="19">
        <v>103284</v>
      </c>
      <c r="B2615" s="20">
        <v>745257</v>
      </c>
      <c r="C2615" s="20"/>
      <c r="D2615" s="19">
        <v>103284</v>
      </c>
      <c r="E2615" s="28">
        <v>2</v>
      </c>
      <c r="G2615" s="27" t="str">
        <f t="shared" si="120"/>
        <v>y</v>
      </c>
      <c r="H2615" s="16" t="s">
        <v>5490</v>
      </c>
      <c r="I2615" s="27" t="str">
        <f t="shared" si="121"/>
        <v>y</v>
      </c>
      <c r="J2615" s="27" t="str">
        <f t="shared" si="122"/>
        <v>y</v>
      </c>
      <c r="K2615" s="16" t="s">
        <v>7227</v>
      </c>
      <c r="L2615" s="16" t="s">
        <v>5558</v>
      </c>
      <c r="M2615" s="16" t="s">
        <v>7192</v>
      </c>
    </row>
    <row r="2616" spans="1:13" x14ac:dyDescent="0.2">
      <c r="A2616" s="17">
        <v>24980220</v>
      </c>
      <c r="B2616" s="18">
        <v>821389</v>
      </c>
      <c r="C2616" s="18"/>
      <c r="D2616" s="17">
        <v>24980220</v>
      </c>
      <c r="E2616" s="29">
        <v>2</v>
      </c>
      <c r="G2616" s="27" t="str">
        <f t="shared" si="120"/>
        <v>y</v>
      </c>
      <c r="H2616" s="16" t="s">
        <v>5490</v>
      </c>
      <c r="I2616" s="27" t="str">
        <f t="shared" si="121"/>
        <v>y</v>
      </c>
      <c r="J2616" s="27" t="str">
        <f t="shared" si="122"/>
        <v>y</v>
      </c>
      <c r="K2616" s="16" t="s">
        <v>5142</v>
      </c>
      <c r="L2616" s="16" t="s">
        <v>6473</v>
      </c>
      <c r="M2616" s="16" t="s">
        <v>7205</v>
      </c>
    </row>
    <row r="2617" spans="1:13" x14ac:dyDescent="0.2">
      <c r="A2617" s="19">
        <v>280856</v>
      </c>
      <c r="B2617" s="20">
        <v>84928962</v>
      </c>
      <c r="C2617" s="20"/>
      <c r="D2617" s="19">
        <v>280856</v>
      </c>
      <c r="E2617" s="28">
        <v>2</v>
      </c>
      <c r="G2617" s="27" t="str">
        <f t="shared" si="120"/>
        <v>y</v>
      </c>
      <c r="H2617" s="16" t="s">
        <v>5490</v>
      </c>
      <c r="I2617" s="27" t="str">
        <f t="shared" si="121"/>
        <v>y</v>
      </c>
      <c r="J2617" s="27" t="str">
        <f t="shared" si="122"/>
        <v>y</v>
      </c>
      <c r="K2617" s="16" t="s">
        <v>7228</v>
      </c>
      <c r="L2617" s="16" t="s">
        <v>6279</v>
      </c>
      <c r="M2617" s="16" t="s">
        <v>7328</v>
      </c>
    </row>
    <row r="2618" spans="1:13" x14ac:dyDescent="0.2">
      <c r="A2618" s="17">
        <v>93904</v>
      </c>
      <c r="B2618" s="18">
        <v>873801</v>
      </c>
      <c r="C2618" s="18"/>
      <c r="D2618" s="17">
        <v>93904</v>
      </c>
      <c r="E2618" s="29">
        <v>2</v>
      </c>
      <c r="G2618" s="27" t="str">
        <f t="shared" si="120"/>
        <v>y</v>
      </c>
      <c r="H2618" s="16" t="s">
        <v>5490</v>
      </c>
      <c r="I2618" s="27" t="str">
        <f t="shared" si="121"/>
        <v>y</v>
      </c>
      <c r="J2618" s="27" t="str">
        <f t="shared" si="122"/>
        <v>y</v>
      </c>
      <c r="K2618" s="16" t="s">
        <v>5127</v>
      </c>
      <c r="L2618" s="16" t="s">
        <v>6006</v>
      </c>
      <c r="M2618" s="16" t="s">
        <v>6595</v>
      </c>
    </row>
    <row r="2619" spans="1:13" x14ac:dyDescent="0.2">
      <c r="A2619" s="19">
        <v>260119</v>
      </c>
      <c r="B2619" s="20">
        <v>873959</v>
      </c>
      <c r="C2619" s="20"/>
      <c r="D2619" s="19">
        <v>260119</v>
      </c>
      <c r="E2619" s="28">
        <v>2</v>
      </c>
      <c r="G2619" s="27" t="str">
        <f t="shared" si="120"/>
        <v>y</v>
      </c>
      <c r="H2619" s="16" t="s">
        <v>5490</v>
      </c>
      <c r="I2619" s="27" t="str">
        <f t="shared" si="121"/>
        <v>y</v>
      </c>
      <c r="J2619" s="27" t="str">
        <f t="shared" si="122"/>
        <v>y</v>
      </c>
      <c r="K2619" s="16" t="s">
        <v>7229</v>
      </c>
      <c r="L2619" s="16" t="s">
        <v>6186</v>
      </c>
      <c r="M2619" s="16" t="s">
        <v>7250</v>
      </c>
    </row>
    <row r="2620" spans="1:13" x14ac:dyDescent="0.2">
      <c r="A2620" s="19">
        <v>880311</v>
      </c>
      <c r="B2620" s="20">
        <v>875838</v>
      </c>
      <c r="C2620" s="20"/>
      <c r="D2620" s="19">
        <v>880311</v>
      </c>
      <c r="E2620" s="29">
        <v>2</v>
      </c>
      <c r="G2620" s="27" t="str">
        <f t="shared" si="120"/>
        <v>y</v>
      </c>
      <c r="H2620" s="16" t="s">
        <v>5490</v>
      </c>
      <c r="I2620" s="27" t="str">
        <f t="shared" si="121"/>
        <v>y</v>
      </c>
      <c r="J2620" s="27" t="str">
        <f t="shared" si="122"/>
        <v>y</v>
      </c>
      <c r="K2620" s="16" t="s">
        <v>5439</v>
      </c>
      <c r="L2620" s="16" t="s">
        <v>4932</v>
      </c>
      <c r="M2620" s="16" t="s">
        <v>5132</v>
      </c>
    </row>
    <row r="2621" spans="1:13" x14ac:dyDescent="0.2">
      <c r="A2621" s="19">
        <v>3198633</v>
      </c>
      <c r="B2621" s="20">
        <v>876805</v>
      </c>
      <c r="C2621" s="20"/>
      <c r="D2621" s="19">
        <v>3198633</v>
      </c>
      <c r="E2621" s="28">
        <v>2</v>
      </c>
      <c r="G2621" s="27" t="str">
        <f t="shared" si="120"/>
        <v>y</v>
      </c>
      <c r="H2621" s="16" t="s">
        <v>5490</v>
      </c>
      <c r="I2621" s="27" t="str">
        <f t="shared" si="121"/>
        <v>y</v>
      </c>
      <c r="J2621" s="27" t="str">
        <f t="shared" si="122"/>
        <v>y</v>
      </c>
      <c r="K2621" s="16" t="s">
        <v>7230</v>
      </c>
      <c r="L2621" s="16" t="s">
        <v>7148</v>
      </c>
      <c r="M2621" s="16" t="s">
        <v>7198</v>
      </c>
    </row>
    <row r="2622" spans="1:13" x14ac:dyDescent="0.2">
      <c r="A2622" s="19">
        <v>11902093</v>
      </c>
      <c r="B2622" s="20">
        <v>878428</v>
      </c>
      <c r="C2622" s="20"/>
      <c r="D2622" s="19">
        <v>11902093</v>
      </c>
      <c r="E2622" s="29">
        <v>2</v>
      </c>
      <c r="G2622" s="27" t="str">
        <f t="shared" si="120"/>
        <v>y</v>
      </c>
      <c r="H2622" s="16" t="s">
        <v>5490</v>
      </c>
      <c r="I2622" s="27" t="str">
        <f t="shared" si="121"/>
        <v>y</v>
      </c>
      <c r="J2622" s="27" t="str">
        <f t="shared" si="122"/>
        <v>y</v>
      </c>
      <c r="K2622" s="16" t="s">
        <v>7231</v>
      </c>
      <c r="L2622" s="16" t="s">
        <v>5567</v>
      </c>
      <c r="M2622" s="16" t="s">
        <v>5133</v>
      </c>
    </row>
    <row r="2623" spans="1:13" x14ac:dyDescent="0.2">
      <c r="A2623" s="19">
        <v>598766</v>
      </c>
      <c r="B2623" s="20">
        <v>878704</v>
      </c>
      <c r="C2623" s="20"/>
      <c r="D2623" s="19">
        <v>598766</v>
      </c>
      <c r="E2623" s="28">
        <v>2</v>
      </c>
      <c r="G2623" s="27" t="str">
        <f t="shared" si="120"/>
        <v>y</v>
      </c>
      <c r="H2623" s="16" t="s">
        <v>5490</v>
      </c>
      <c r="I2623" s="27" t="str">
        <f t="shared" si="121"/>
        <v>y</v>
      </c>
      <c r="J2623" s="27" t="str">
        <f t="shared" si="122"/>
        <v>y</v>
      </c>
      <c r="K2623" s="16" t="s">
        <v>7232</v>
      </c>
      <c r="L2623" s="16" t="s">
        <v>4897</v>
      </c>
      <c r="M2623" s="16" t="s">
        <v>7334</v>
      </c>
    </row>
    <row r="2624" spans="1:13" x14ac:dyDescent="0.2">
      <c r="A2624" s="19">
        <v>876006</v>
      </c>
      <c r="B2624" s="20">
        <v>881155</v>
      </c>
      <c r="C2624" s="20"/>
      <c r="D2624" s="19">
        <v>876006</v>
      </c>
      <c r="E2624" s="29">
        <v>2</v>
      </c>
      <c r="G2624" s="27" t="str">
        <f t="shared" si="120"/>
        <v>y</v>
      </c>
      <c r="H2624" s="16" t="s">
        <v>5490</v>
      </c>
      <c r="I2624" s="27" t="str">
        <f t="shared" si="121"/>
        <v>y</v>
      </c>
      <c r="J2624" s="27" t="str">
        <f t="shared" si="122"/>
        <v>y</v>
      </c>
      <c r="K2624" s="16" t="s">
        <v>5415</v>
      </c>
      <c r="L2624" s="16" t="s">
        <v>5365</v>
      </c>
      <c r="M2624" s="16" t="s">
        <v>5134</v>
      </c>
    </row>
    <row r="2625" spans="1:13" x14ac:dyDescent="0.2">
      <c r="A2625" s="19">
        <v>1038327</v>
      </c>
      <c r="B2625" s="20">
        <v>881430</v>
      </c>
      <c r="C2625" s="20"/>
      <c r="D2625" s="19">
        <v>1038327</v>
      </c>
      <c r="E2625" s="28">
        <v>2</v>
      </c>
      <c r="G2625" s="27" t="str">
        <f t="shared" si="120"/>
        <v>y</v>
      </c>
      <c r="H2625" s="16" t="s">
        <v>5490</v>
      </c>
      <c r="I2625" s="27" t="str">
        <f t="shared" si="121"/>
        <v>y</v>
      </c>
      <c r="J2625" s="27" t="str">
        <f t="shared" si="122"/>
        <v>y</v>
      </c>
      <c r="K2625" s="16" t="s">
        <v>7233</v>
      </c>
      <c r="L2625" s="16" t="s">
        <v>6608</v>
      </c>
      <c r="M2625" s="16" t="s">
        <v>7343</v>
      </c>
    </row>
    <row r="2626" spans="1:13" x14ac:dyDescent="0.2">
      <c r="A2626" s="17">
        <v>7731428</v>
      </c>
      <c r="B2626" s="18">
        <v>882016</v>
      </c>
      <c r="C2626" s="18"/>
      <c r="D2626" s="17">
        <v>7731428</v>
      </c>
      <c r="E2626" s="29">
        <v>2</v>
      </c>
      <c r="G2626" s="27" t="str">
        <f t="shared" si="120"/>
        <v>y</v>
      </c>
      <c r="H2626" s="16" t="s">
        <v>5490</v>
      </c>
      <c r="I2626" s="27" t="str">
        <f t="shared" si="121"/>
        <v>y</v>
      </c>
      <c r="J2626" s="27" t="str">
        <f t="shared" si="122"/>
        <v>y</v>
      </c>
      <c r="K2626" s="16" t="s">
        <v>7234</v>
      </c>
      <c r="L2626" s="16" t="s">
        <v>6949</v>
      </c>
      <c r="M2626" s="16" t="s">
        <v>7220</v>
      </c>
    </row>
    <row r="2627" spans="1:13" x14ac:dyDescent="0.2">
      <c r="A2627" s="19">
        <v>9617257</v>
      </c>
      <c r="B2627" s="20">
        <v>882350</v>
      </c>
      <c r="C2627" s="20"/>
      <c r="D2627" s="19">
        <v>9617257</v>
      </c>
      <c r="E2627" s="28">
        <v>2</v>
      </c>
      <c r="G2627" s="27" t="str">
        <f t="shared" ref="G2627:G2690" si="123">IF(COUNTIF($K:$K,$D2627)&gt;=1,"y","n")</f>
        <v>y</v>
      </c>
      <c r="H2627" s="16" t="s">
        <v>5490</v>
      </c>
      <c r="I2627" s="27" t="str">
        <f t="shared" ref="I2627:I2690" si="124">IF(COUNTIF($L:$L,$D2627)&gt;=1,"y","n")</f>
        <v>y</v>
      </c>
      <c r="J2627" s="27" t="str">
        <f t="shared" ref="J2627:J2690" si="125">IF(COUNTIF($M:$M,$D2627)&gt;=1,"y","n")</f>
        <v>y</v>
      </c>
      <c r="K2627" s="16" t="s">
        <v>7235</v>
      </c>
      <c r="L2627" s="16" t="s">
        <v>6826</v>
      </c>
      <c r="M2627" s="16" t="s">
        <v>7208</v>
      </c>
    </row>
    <row r="2628" spans="1:13" x14ac:dyDescent="0.2">
      <c r="A2628" s="19">
        <v>292826</v>
      </c>
      <c r="B2628" s="20">
        <v>883515</v>
      </c>
      <c r="C2628" s="20"/>
      <c r="D2628" s="19">
        <v>292826</v>
      </c>
      <c r="E2628" s="29">
        <v>2</v>
      </c>
      <c r="G2628" s="27" t="str">
        <f t="shared" si="123"/>
        <v>y</v>
      </c>
      <c r="H2628" s="16" t="s">
        <v>5490</v>
      </c>
      <c r="I2628" s="27" t="str">
        <f t="shared" si="124"/>
        <v>y</v>
      </c>
      <c r="J2628" s="27" t="str">
        <f t="shared" si="125"/>
        <v>y</v>
      </c>
      <c r="K2628" s="16" t="s">
        <v>7236</v>
      </c>
      <c r="L2628" s="16" t="s">
        <v>4994</v>
      </c>
      <c r="M2628" s="16" t="s">
        <v>7185</v>
      </c>
    </row>
    <row r="2629" spans="1:13" x14ac:dyDescent="0.2">
      <c r="A2629" s="19">
        <v>292742</v>
      </c>
      <c r="B2629" s="20">
        <v>93027</v>
      </c>
      <c r="C2629" s="20"/>
      <c r="D2629" s="19">
        <v>292742</v>
      </c>
      <c r="E2629" s="28">
        <v>2</v>
      </c>
      <c r="G2629" s="27" t="str">
        <f t="shared" si="123"/>
        <v>y</v>
      </c>
      <c r="H2629" s="16" t="s">
        <v>5490</v>
      </c>
      <c r="I2629" s="27" t="str">
        <f t="shared" si="124"/>
        <v>y</v>
      </c>
      <c r="J2629" s="27" t="str">
        <f t="shared" si="125"/>
        <v>y</v>
      </c>
      <c r="K2629" s="16" t="s">
        <v>7237</v>
      </c>
      <c r="L2629" s="16" t="s">
        <v>6737</v>
      </c>
      <c r="M2629" s="16" t="s">
        <v>7245</v>
      </c>
    </row>
    <row r="2630" spans="1:13" x14ac:dyDescent="0.2">
      <c r="A2630" s="19">
        <v>873648</v>
      </c>
      <c r="B2630" s="20">
        <v>93624</v>
      </c>
      <c r="C2630" s="20"/>
      <c r="D2630" s="19">
        <v>873648</v>
      </c>
      <c r="E2630" s="29">
        <v>2</v>
      </c>
      <c r="G2630" s="27" t="str">
        <f t="shared" si="123"/>
        <v>y</v>
      </c>
      <c r="H2630" s="16" t="s">
        <v>5490</v>
      </c>
      <c r="I2630" s="27" t="str">
        <f t="shared" si="124"/>
        <v>y</v>
      </c>
      <c r="J2630" s="27" t="str">
        <f t="shared" si="125"/>
        <v>y</v>
      </c>
      <c r="K2630" s="16" t="s">
        <v>5148</v>
      </c>
      <c r="L2630" s="16" t="s">
        <v>6316</v>
      </c>
      <c r="M2630" s="16" t="s">
        <v>7232</v>
      </c>
    </row>
    <row r="2631" spans="1:13" x14ac:dyDescent="0.2">
      <c r="A2631" s="19">
        <v>348016</v>
      </c>
      <c r="B2631" s="20">
        <v>97023</v>
      </c>
      <c r="C2631" s="20"/>
      <c r="D2631" s="19">
        <v>348016</v>
      </c>
      <c r="E2631" s="28">
        <v>2</v>
      </c>
      <c r="G2631" s="27" t="str">
        <f t="shared" si="123"/>
        <v>y</v>
      </c>
      <c r="H2631" s="16" t="s">
        <v>5490</v>
      </c>
      <c r="I2631" s="27" t="str">
        <f t="shared" si="124"/>
        <v>y</v>
      </c>
      <c r="J2631" s="27" t="str">
        <f t="shared" si="125"/>
        <v>y</v>
      </c>
      <c r="K2631" s="16" t="s">
        <v>7238</v>
      </c>
      <c r="L2631" s="16" t="s">
        <v>6488</v>
      </c>
      <c r="M2631" s="16" t="s">
        <v>7255</v>
      </c>
    </row>
    <row r="2632" spans="1:13" x14ac:dyDescent="0.2">
      <c r="A2632" s="17">
        <v>23553263</v>
      </c>
      <c r="B2632" s="18">
        <v>998579</v>
      </c>
      <c r="C2632" s="18"/>
      <c r="D2632" s="17">
        <v>23553263</v>
      </c>
      <c r="E2632" s="29">
        <v>2</v>
      </c>
      <c r="G2632" s="27" t="str">
        <f t="shared" si="123"/>
        <v>y</v>
      </c>
      <c r="H2632" s="16" t="s">
        <v>5490</v>
      </c>
      <c r="I2632" s="27" t="str">
        <f t="shared" si="124"/>
        <v>y</v>
      </c>
      <c r="J2632" s="27" t="str">
        <f t="shared" si="125"/>
        <v>y</v>
      </c>
      <c r="K2632" s="16" t="s">
        <v>7239</v>
      </c>
      <c r="L2632" s="16" t="s">
        <v>6552</v>
      </c>
      <c r="M2632" s="16" t="s">
        <v>5445</v>
      </c>
    </row>
    <row r="2633" spans="1:13" x14ac:dyDescent="0.2">
      <c r="A2633" s="19">
        <v>6186258</v>
      </c>
      <c r="B2633" s="14">
        <v>143095781</v>
      </c>
      <c r="C2633" s="14"/>
      <c r="D2633" s="19">
        <v>6186258</v>
      </c>
      <c r="E2633" s="28">
        <v>2</v>
      </c>
      <c r="G2633" s="27" t="str">
        <f t="shared" si="123"/>
        <v>y</v>
      </c>
      <c r="H2633" s="16" t="s">
        <v>5490</v>
      </c>
      <c r="I2633" s="27" t="str">
        <f t="shared" si="124"/>
        <v>y</v>
      </c>
      <c r="J2633" s="27" t="str">
        <f t="shared" si="125"/>
        <v>y</v>
      </c>
      <c r="K2633" s="16" t="s">
        <v>5143</v>
      </c>
      <c r="L2633" s="16" t="s">
        <v>5104</v>
      </c>
      <c r="M2633" s="16" t="s">
        <v>5446</v>
      </c>
    </row>
    <row r="2634" spans="1:13" x14ac:dyDescent="0.2">
      <c r="A2634" s="19">
        <v>29252427</v>
      </c>
      <c r="B2634" s="14">
        <v>319734992</v>
      </c>
      <c r="C2634" s="14"/>
      <c r="D2634" s="19">
        <v>29252427</v>
      </c>
      <c r="E2634" s="29">
        <v>2</v>
      </c>
      <c r="G2634" s="27" t="str">
        <f t="shared" si="123"/>
        <v>y</v>
      </c>
      <c r="H2634" s="16" t="s">
        <v>5490</v>
      </c>
      <c r="I2634" s="27" t="str">
        <f t="shared" si="124"/>
        <v>y</v>
      </c>
      <c r="J2634" s="27" t="str">
        <f t="shared" si="125"/>
        <v>y</v>
      </c>
      <c r="K2634" s="16" t="s">
        <v>7240</v>
      </c>
      <c r="L2634" s="16" t="s">
        <v>6983</v>
      </c>
      <c r="M2634" s="16" t="s">
        <v>5135</v>
      </c>
    </row>
    <row r="2635" spans="1:13" x14ac:dyDescent="0.2">
      <c r="A2635" s="19">
        <v>2983403</v>
      </c>
      <c r="B2635" s="14">
        <v>336629722</v>
      </c>
      <c r="C2635" s="14"/>
      <c r="D2635" s="19">
        <v>2983403</v>
      </c>
      <c r="E2635" s="28">
        <v>2</v>
      </c>
      <c r="G2635" s="27" t="str">
        <f t="shared" si="123"/>
        <v>y</v>
      </c>
      <c r="H2635" s="16" t="s">
        <v>5490</v>
      </c>
      <c r="I2635" s="27" t="str">
        <f t="shared" si="124"/>
        <v>y</v>
      </c>
      <c r="J2635" s="27" t="str">
        <f t="shared" si="125"/>
        <v>y</v>
      </c>
      <c r="K2635" s="16" t="s">
        <v>7241</v>
      </c>
      <c r="L2635" s="16" t="s">
        <v>5741</v>
      </c>
      <c r="M2635" s="16" t="s">
        <v>7231</v>
      </c>
    </row>
    <row r="2636" spans="1:13" x14ac:dyDescent="0.2">
      <c r="A2636" s="17">
        <v>245298245</v>
      </c>
      <c r="B2636" s="15">
        <v>873636</v>
      </c>
      <c r="C2636" s="15"/>
      <c r="D2636" s="17">
        <v>245298245</v>
      </c>
      <c r="E2636" s="29">
        <v>2</v>
      </c>
      <c r="G2636" s="27" t="str">
        <f t="shared" si="123"/>
        <v>y</v>
      </c>
      <c r="H2636" s="16" t="s">
        <v>5490</v>
      </c>
      <c r="I2636" s="27" t="str">
        <f t="shared" si="124"/>
        <v>y</v>
      </c>
      <c r="J2636" s="27" t="str">
        <f t="shared" si="125"/>
        <v>y</v>
      </c>
      <c r="K2636" s="16" t="s">
        <v>7242</v>
      </c>
      <c r="L2636" s="16" t="s">
        <v>5768</v>
      </c>
      <c r="M2636" s="16" t="s">
        <v>5136</v>
      </c>
    </row>
    <row r="2637" spans="1:13" x14ac:dyDescent="0.2">
      <c r="A2637" s="19">
        <v>881624</v>
      </c>
      <c r="B2637" s="14">
        <v>873777</v>
      </c>
      <c r="C2637" s="14"/>
      <c r="D2637" s="19">
        <v>881624</v>
      </c>
      <c r="E2637" s="28">
        <v>2</v>
      </c>
      <c r="G2637" s="27" t="str">
        <f t="shared" si="123"/>
        <v>y</v>
      </c>
      <c r="H2637" s="16" t="s">
        <v>5490</v>
      </c>
      <c r="I2637" s="27" t="str">
        <f t="shared" si="124"/>
        <v>y</v>
      </c>
      <c r="J2637" s="27" t="str">
        <f t="shared" si="125"/>
        <v>y</v>
      </c>
      <c r="K2637" s="16" t="s">
        <v>7243</v>
      </c>
      <c r="L2637" s="16" t="s">
        <v>4629</v>
      </c>
      <c r="M2637" s="16" t="s">
        <v>5447</v>
      </c>
    </row>
    <row r="2638" spans="1:13" x14ac:dyDescent="0.2">
      <c r="A2638" s="19">
        <v>240792646</v>
      </c>
      <c r="B2638" s="14">
        <v>873801</v>
      </c>
      <c r="C2638" s="14"/>
      <c r="D2638" s="19">
        <v>240792646</v>
      </c>
      <c r="E2638" s="29">
        <v>2</v>
      </c>
      <c r="G2638" s="27" t="str">
        <f t="shared" si="123"/>
        <v>y</v>
      </c>
      <c r="H2638" s="16" t="s">
        <v>5490</v>
      </c>
      <c r="I2638" s="27" t="str">
        <f t="shared" si="124"/>
        <v>y</v>
      </c>
      <c r="J2638" s="27" t="str">
        <f t="shared" si="125"/>
        <v>y</v>
      </c>
      <c r="K2638" s="16" t="s">
        <v>5136</v>
      </c>
      <c r="L2638" s="16" t="s">
        <v>6867</v>
      </c>
      <c r="M2638" s="16" t="s">
        <v>5448</v>
      </c>
    </row>
    <row r="2639" spans="1:13" x14ac:dyDescent="0.2">
      <c r="A2639" s="19">
        <v>365013</v>
      </c>
      <c r="B2639" s="20">
        <v>109103</v>
      </c>
      <c r="C2639" s="20"/>
      <c r="D2639" s="19">
        <v>365013</v>
      </c>
      <c r="E2639" s="28">
        <v>2</v>
      </c>
      <c r="G2639" s="27" t="str">
        <f t="shared" si="123"/>
        <v>y</v>
      </c>
      <c r="H2639" s="16" t="s">
        <v>5490</v>
      </c>
      <c r="I2639" s="27" t="str">
        <f t="shared" si="124"/>
        <v>y</v>
      </c>
      <c r="J2639" s="27" t="str">
        <f t="shared" si="125"/>
        <v>y</v>
      </c>
      <c r="K2639" s="16" t="s">
        <v>7244</v>
      </c>
      <c r="L2639" s="16" t="s">
        <v>6464</v>
      </c>
      <c r="M2639" s="16" t="s">
        <v>7326</v>
      </c>
    </row>
    <row r="2640" spans="1:13" x14ac:dyDescent="0.2">
      <c r="A2640" s="19">
        <v>3160269</v>
      </c>
      <c r="B2640" s="20">
        <v>11356060</v>
      </c>
      <c r="C2640" s="20"/>
      <c r="D2640" s="19">
        <v>3160269</v>
      </c>
      <c r="E2640" s="29">
        <v>2</v>
      </c>
      <c r="G2640" s="27" t="str">
        <f t="shared" si="123"/>
        <v>y</v>
      </c>
      <c r="H2640" s="16" t="s">
        <v>5490</v>
      </c>
      <c r="I2640" s="27" t="str">
        <f t="shared" si="124"/>
        <v>y</v>
      </c>
      <c r="J2640" s="27" t="str">
        <f t="shared" si="125"/>
        <v>y</v>
      </c>
      <c r="K2640" s="16" t="s">
        <v>7245</v>
      </c>
      <c r="L2640" s="16" t="s">
        <v>5762</v>
      </c>
      <c r="M2640" s="16" t="s">
        <v>7194</v>
      </c>
    </row>
    <row r="2641" spans="1:13" x14ac:dyDescent="0.2">
      <c r="A2641" s="19">
        <v>213048879</v>
      </c>
      <c r="B2641" s="20">
        <v>170205476</v>
      </c>
      <c r="C2641" s="20"/>
      <c r="D2641" s="19">
        <v>213048879</v>
      </c>
      <c r="E2641" s="28">
        <v>2</v>
      </c>
      <c r="G2641" s="27" t="str">
        <f t="shared" si="123"/>
        <v>y</v>
      </c>
      <c r="H2641" s="16" t="s">
        <v>5490</v>
      </c>
      <c r="I2641" s="27" t="str">
        <f t="shared" si="124"/>
        <v>y</v>
      </c>
      <c r="J2641" s="27" t="str">
        <f t="shared" si="125"/>
        <v>y</v>
      </c>
      <c r="K2641" s="16" t="s">
        <v>7246</v>
      </c>
      <c r="L2641" s="16" t="s">
        <v>5519</v>
      </c>
      <c r="M2641" s="16" t="s">
        <v>7229</v>
      </c>
    </row>
    <row r="2642" spans="1:13" x14ac:dyDescent="0.2">
      <c r="A2642" s="19">
        <v>682252</v>
      </c>
      <c r="B2642" s="20">
        <v>170260</v>
      </c>
      <c r="C2642" s="20"/>
      <c r="D2642" s="19">
        <v>682252</v>
      </c>
      <c r="E2642" s="29">
        <v>2</v>
      </c>
      <c r="G2642" s="27" t="str">
        <f t="shared" si="123"/>
        <v>y</v>
      </c>
      <c r="H2642" s="16" t="s">
        <v>5490</v>
      </c>
      <c r="I2642" s="27" t="str">
        <f t="shared" si="124"/>
        <v>y</v>
      </c>
      <c r="J2642" s="27" t="str">
        <f t="shared" si="125"/>
        <v>y</v>
      </c>
      <c r="K2642" s="16" t="s">
        <v>7247</v>
      </c>
      <c r="L2642" s="16" t="s">
        <v>7080</v>
      </c>
      <c r="M2642" s="16" t="s">
        <v>7288</v>
      </c>
    </row>
    <row r="2643" spans="1:13" x14ac:dyDescent="0.2">
      <c r="A2643" s="19">
        <v>875715</v>
      </c>
      <c r="B2643" s="20">
        <v>212741644</v>
      </c>
      <c r="C2643" s="20"/>
      <c r="D2643" s="19">
        <v>875715</v>
      </c>
      <c r="E2643" s="28">
        <v>2</v>
      </c>
      <c r="G2643" s="27" t="str">
        <f t="shared" si="123"/>
        <v>y</v>
      </c>
      <c r="H2643" s="16" t="s">
        <v>5490</v>
      </c>
      <c r="I2643" s="27" t="str">
        <f t="shared" si="124"/>
        <v>y</v>
      </c>
      <c r="J2643" s="27" t="str">
        <f t="shared" si="125"/>
        <v>y</v>
      </c>
      <c r="K2643" s="16" t="s">
        <v>7248</v>
      </c>
      <c r="L2643" s="16" t="s">
        <v>6115</v>
      </c>
      <c r="M2643" s="16" t="s">
        <v>5137</v>
      </c>
    </row>
    <row r="2644" spans="1:13" x14ac:dyDescent="0.2">
      <c r="A2644" s="19">
        <v>270700</v>
      </c>
      <c r="B2644" s="20">
        <v>222716679</v>
      </c>
      <c r="C2644" s="20"/>
      <c r="D2644" s="19">
        <v>270700</v>
      </c>
      <c r="E2644" s="29">
        <v>2</v>
      </c>
      <c r="G2644" s="27" t="str">
        <f t="shared" si="123"/>
        <v>y</v>
      </c>
      <c r="H2644" s="16" t="s">
        <v>5490</v>
      </c>
      <c r="I2644" s="27" t="str">
        <f t="shared" si="124"/>
        <v>y</v>
      </c>
      <c r="J2644" s="27" t="str">
        <f t="shared" si="125"/>
        <v>y</v>
      </c>
      <c r="K2644" s="16" t="s">
        <v>7249</v>
      </c>
      <c r="L2644" s="16" t="s">
        <v>5950</v>
      </c>
      <c r="M2644" s="16" t="s">
        <v>7299</v>
      </c>
    </row>
    <row r="2645" spans="1:13" x14ac:dyDescent="0.2">
      <c r="A2645" s="19">
        <v>136333</v>
      </c>
      <c r="B2645" s="20">
        <v>25016048</v>
      </c>
      <c r="C2645" s="20"/>
      <c r="D2645" s="19">
        <v>136333</v>
      </c>
      <c r="E2645" s="28">
        <v>2</v>
      </c>
      <c r="G2645" s="27" t="str">
        <f t="shared" si="123"/>
        <v>y</v>
      </c>
      <c r="H2645" s="16" t="s">
        <v>5490</v>
      </c>
      <c r="I2645" s="27" t="str">
        <f t="shared" si="124"/>
        <v>y</v>
      </c>
      <c r="J2645" s="27" t="str">
        <f t="shared" si="125"/>
        <v>y</v>
      </c>
      <c r="K2645" s="16" t="s">
        <v>7250</v>
      </c>
      <c r="L2645" s="16" t="s">
        <v>4698</v>
      </c>
      <c r="M2645" s="16" t="s">
        <v>7204</v>
      </c>
    </row>
    <row r="2646" spans="1:13" x14ac:dyDescent="0.2">
      <c r="A2646" s="19">
        <v>278212</v>
      </c>
      <c r="B2646" s="20">
        <v>252743080</v>
      </c>
      <c r="C2646" s="20"/>
      <c r="D2646" s="19">
        <v>278212</v>
      </c>
      <c r="E2646" s="29">
        <v>2</v>
      </c>
      <c r="G2646" s="27" t="str">
        <f t="shared" si="123"/>
        <v>y</v>
      </c>
      <c r="H2646" s="16" t="s">
        <v>5490</v>
      </c>
      <c r="I2646" s="27" t="str">
        <f t="shared" si="124"/>
        <v>y</v>
      </c>
      <c r="J2646" s="27" t="str">
        <f t="shared" si="125"/>
        <v>y</v>
      </c>
      <c r="K2646" s="16" t="s">
        <v>7251</v>
      </c>
      <c r="L2646" s="16" t="s">
        <v>6697</v>
      </c>
      <c r="M2646" s="16" t="s">
        <v>5138</v>
      </c>
    </row>
    <row r="2647" spans="1:13" x14ac:dyDescent="0.2">
      <c r="A2647" s="19">
        <v>230297</v>
      </c>
      <c r="B2647" s="20">
        <v>260673919</v>
      </c>
      <c r="C2647" s="20"/>
      <c r="D2647" s="19">
        <v>230297</v>
      </c>
      <c r="E2647" s="28">
        <v>2</v>
      </c>
      <c r="G2647" s="27" t="str">
        <f t="shared" si="123"/>
        <v>y</v>
      </c>
      <c r="H2647" s="16" t="s">
        <v>5490</v>
      </c>
      <c r="I2647" s="27" t="str">
        <f t="shared" si="124"/>
        <v>y</v>
      </c>
      <c r="J2647" s="27" t="str">
        <f t="shared" si="125"/>
        <v>y</v>
      </c>
      <c r="K2647" s="16" t="s">
        <v>7252</v>
      </c>
      <c r="L2647" s="16" t="s">
        <v>6714</v>
      </c>
      <c r="M2647" s="16" t="s">
        <v>7265</v>
      </c>
    </row>
    <row r="2648" spans="1:13" x14ac:dyDescent="0.2">
      <c r="A2648" s="19">
        <v>121729</v>
      </c>
      <c r="B2648" s="20">
        <v>266017</v>
      </c>
      <c r="C2648" s="20"/>
      <c r="D2648" s="19">
        <v>121729</v>
      </c>
      <c r="E2648" s="29">
        <v>2</v>
      </c>
      <c r="G2648" s="27" t="str">
        <f t="shared" si="123"/>
        <v>y</v>
      </c>
      <c r="H2648" s="16" t="s">
        <v>5490</v>
      </c>
      <c r="I2648" s="27" t="str">
        <f t="shared" si="124"/>
        <v>y</v>
      </c>
      <c r="J2648" s="27" t="str">
        <f t="shared" si="125"/>
        <v>y</v>
      </c>
      <c r="K2648" s="16" t="s">
        <v>7253</v>
      </c>
      <c r="L2648" s="16" t="s">
        <v>5673</v>
      </c>
      <c r="M2648" s="16" t="s">
        <v>7272</v>
      </c>
    </row>
    <row r="2649" spans="1:13" x14ac:dyDescent="0.2">
      <c r="A2649" s="19">
        <v>1067744</v>
      </c>
      <c r="B2649" s="20">
        <v>266598</v>
      </c>
      <c r="C2649" s="20"/>
      <c r="D2649" s="19">
        <v>1067744</v>
      </c>
      <c r="E2649" s="28">
        <v>2</v>
      </c>
      <c r="G2649" s="27" t="str">
        <f t="shared" si="123"/>
        <v>y</v>
      </c>
      <c r="H2649" s="16" t="s">
        <v>5490</v>
      </c>
      <c r="I2649" s="27" t="str">
        <f t="shared" si="124"/>
        <v>y</v>
      </c>
      <c r="J2649" s="27" t="str">
        <f t="shared" si="125"/>
        <v>y</v>
      </c>
      <c r="K2649" s="16" t="s">
        <v>7254</v>
      </c>
      <c r="L2649" s="16" t="s">
        <v>5196</v>
      </c>
      <c r="M2649" s="16" t="s">
        <v>7256</v>
      </c>
    </row>
    <row r="2650" spans="1:13" x14ac:dyDescent="0.2">
      <c r="A2650" s="19">
        <v>610505</v>
      </c>
      <c r="B2650" s="20">
        <v>267850</v>
      </c>
      <c r="C2650" s="20"/>
      <c r="D2650" s="19">
        <v>610505</v>
      </c>
      <c r="E2650" s="29">
        <v>2</v>
      </c>
      <c r="G2650" s="27" t="str">
        <f t="shared" si="123"/>
        <v>y</v>
      </c>
      <c r="H2650" s="16" t="s">
        <v>5490</v>
      </c>
      <c r="I2650" s="27" t="str">
        <f t="shared" si="124"/>
        <v>n</v>
      </c>
      <c r="J2650" s="27" t="str">
        <f t="shared" si="125"/>
        <v>y</v>
      </c>
      <c r="K2650" s="16" t="s">
        <v>5144</v>
      </c>
      <c r="L2650" s="16" t="s">
        <v>5529</v>
      </c>
      <c r="M2650" s="16" t="s">
        <v>5139</v>
      </c>
    </row>
    <row r="2651" spans="1:13" x14ac:dyDescent="0.2">
      <c r="A2651" s="19">
        <v>696281</v>
      </c>
      <c r="B2651" s="20">
        <v>27244</v>
      </c>
      <c r="C2651" s="20"/>
      <c r="D2651" s="19">
        <v>696281</v>
      </c>
      <c r="E2651" s="28">
        <v>2</v>
      </c>
      <c r="G2651" s="27" t="str">
        <f t="shared" si="123"/>
        <v>y</v>
      </c>
      <c r="H2651" s="16" t="s">
        <v>5490</v>
      </c>
      <c r="I2651" s="27" t="str">
        <f t="shared" si="124"/>
        <v>y</v>
      </c>
      <c r="J2651" s="27" t="str">
        <f t="shared" si="125"/>
        <v>y</v>
      </c>
      <c r="K2651" s="16" t="s">
        <v>7255</v>
      </c>
      <c r="L2651" s="16" t="s">
        <v>6615</v>
      </c>
      <c r="M2651" s="16" t="s">
        <v>7235</v>
      </c>
    </row>
    <row r="2652" spans="1:13" x14ac:dyDescent="0.2">
      <c r="A2652" s="19">
        <v>3032459</v>
      </c>
      <c r="B2652" s="20">
        <v>293515</v>
      </c>
      <c r="C2652" s="20"/>
      <c r="D2652" s="19">
        <v>3032459</v>
      </c>
      <c r="E2652" s="29">
        <v>2</v>
      </c>
      <c r="G2652" s="27" t="str">
        <f t="shared" si="123"/>
        <v>y</v>
      </c>
      <c r="H2652" s="16" t="s">
        <v>5490</v>
      </c>
      <c r="I2652" s="27" t="str">
        <f t="shared" si="124"/>
        <v>n</v>
      </c>
      <c r="J2652" s="27" t="str">
        <f t="shared" si="125"/>
        <v>y</v>
      </c>
      <c r="K2652" s="16" t="s">
        <v>7256</v>
      </c>
      <c r="L2652" s="16" t="s">
        <v>6547</v>
      </c>
      <c r="M2652" s="16" t="s">
        <v>7330</v>
      </c>
    </row>
    <row r="2653" spans="1:13" x14ac:dyDescent="0.2">
      <c r="A2653" s="19">
        <v>361133</v>
      </c>
      <c r="B2653" s="20">
        <v>30396158</v>
      </c>
      <c r="C2653" s="20"/>
      <c r="D2653" s="19">
        <v>361133</v>
      </c>
      <c r="E2653" s="28">
        <v>2</v>
      </c>
      <c r="G2653" s="27" t="str">
        <f t="shared" si="123"/>
        <v>y</v>
      </c>
      <c r="H2653" s="16" t="s">
        <v>5490</v>
      </c>
      <c r="I2653" s="27" t="str">
        <f t="shared" si="124"/>
        <v>y</v>
      </c>
      <c r="J2653" s="27" t="str">
        <f t="shared" si="125"/>
        <v>y</v>
      </c>
      <c r="K2653" s="16" t="s">
        <v>5443</v>
      </c>
      <c r="L2653" s="16" t="s">
        <v>6031</v>
      </c>
      <c r="M2653" s="16" t="s">
        <v>7342</v>
      </c>
    </row>
    <row r="2654" spans="1:13" x14ac:dyDescent="0.2">
      <c r="A2654" s="19">
        <v>92274</v>
      </c>
      <c r="B2654" s="20">
        <v>30771</v>
      </c>
      <c r="C2654" s="20"/>
      <c r="D2654" s="19">
        <v>92274</v>
      </c>
      <c r="E2654" s="29">
        <v>2</v>
      </c>
      <c r="G2654" s="27" t="str">
        <f t="shared" si="123"/>
        <v>y</v>
      </c>
      <c r="H2654" s="16" t="s">
        <v>5490</v>
      </c>
      <c r="I2654" s="27" t="str">
        <f t="shared" si="124"/>
        <v>y</v>
      </c>
      <c r="J2654" s="27" t="str">
        <f t="shared" si="125"/>
        <v>y</v>
      </c>
      <c r="K2654" s="16" t="s">
        <v>7257</v>
      </c>
      <c r="L2654" s="16" t="s">
        <v>7230</v>
      </c>
      <c r="M2654" s="16" t="s">
        <v>7274</v>
      </c>
    </row>
    <row r="2655" spans="1:13" x14ac:dyDescent="0.2">
      <c r="A2655" s="19">
        <v>282005</v>
      </c>
      <c r="B2655" s="20">
        <v>308047</v>
      </c>
      <c r="C2655" s="20"/>
      <c r="D2655" s="19">
        <v>282005</v>
      </c>
      <c r="E2655" s="28">
        <v>2</v>
      </c>
      <c r="G2655" s="27" t="str">
        <f t="shared" si="123"/>
        <v>y</v>
      </c>
      <c r="H2655" s="16" t="s">
        <v>5490</v>
      </c>
      <c r="I2655" s="27" t="str">
        <f t="shared" si="124"/>
        <v>y</v>
      </c>
      <c r="J2655" s="27" t="str">
        <f t="shared" si="125"/>
        <v>y</v>
      </c>
      <c r="K2655" s="16" t="s">
        <v>5450</v>
      </c>
      <c r="L2655" s="16" t="s">
        <v>5017</v>
      </c>
      <c r="M2655" s="16" t="s">
        <v>7289</v>
      </c>
    </row>
    <row r="2656" spans="1:13" x14ac:dyDescent="0.2">
      <c r="A2656" s="17">
        <v>27351387</v>
      </c>
      <c r="B2656" s="18">
        <v>3109158</v>
      </c>
      <c r="C2656" s="18"/>
      <c r="D2656" s="17">
        <v>27351387</v>
      </c>
      <c r="E2656" s="29">
        <v>2</v>
      </c>
      <c r="G2656" s="27" t="str">
        <f t="shared" si="123"/>
        <v>y</v>
      </c>
      <c r="H2656" s="16" t="s">
        <v>5490</v>
      </c>
      <c r="I2656" s="27" t="str">
        <f t="shared" si="124"/>
        <v>y</v>
      </c>
      <c r="J2656" s="27" t="str">
        <f t="shared" si="125"/>
        <v>y</v>
      </c>
      <c r="K2656" s="16" t="s">
        <v>7258</v>
      </c>
      <c r="L2656" s="16" t="s">
        <v>4567</v>
      </c>
      <c r="M2656" s="16" t="s">
        <v>5449</v>
      </c>
    </row>
    <row r="2657" spans="1:13" x14ac:dyDescent="0.2">
      <c r="A2657" s="19">
        <v>3169998</v>
      </c>
      <c r="B2657" s="20">
        <v>31197</v>
      </c>
      <c r="C2657" s="20"/>
      <c r="D2657" s="19">
        <v>3169998</v>
      </c>
      <c r="E2657" s="28">
        <v>2</v>
      </c>
      <c r="G2657" s="27" t="str">
        <f t="shared" si="123"/>
        <v>y</v>
      </c>
      <c r="H2657" s="16" t="s">
        <v>5490</v>
      </c>
      <c r="I2657" s="27" t="str">
        <f t="shared" si="124"/>
        <v>y</v>
      </c>
      <c r="J2657" s="27" t="str">
        <f t="shared" si="125"/>
        <v>y</v>
      </c>
      <c r="K2657" s="16" t="s">
        <v>5452</v>
      </c>
      <c r="L2657" s="16" t="s">
        <v>7187</v>
      </c>
      <c r="M2657" s="16" t="s">
        <v>7209</v>
      </c>
    </row>
    <row r="2658" spans="1:13" x14ac:dyDescent="0.2">
      <c r="A2658" s="19">
        <v>1570880</v>
      </c>
      <c r="B2658" s="20">
        <v>32854</v>
      </c>
      <c r="C2658" s="20"/>
      <c r="D2658" s="19">
        <v>1570880</v>
      </c>
      <c r="E2658" s="29">
        <v>2</v>
      </c>
      <c r="G2658" s="27" t="str">
        <f t="shared" si="123"/>
        <v>y</v>
      </c>
      <c r="H2658" s="16" t="s">
        <v>5490</v>
      </c>
      <c r="I2658" s="27" t="str">
        <f t="shared" si="124"/>
        <v>y</v>
      </c>
      <c r="J2658" s="27" t="str">
        <f t="shared" si="125"/>
        <v>y</v>
      </c>
      <c r="K2658" s="16" t="s">
        <v>7259</v>
      </c>
      <c r="L2658" s="16" t="s">
        <v>7208</v>
      </c>
      <c r="M2658" s="16" t="s">
        <v>7230</v>
      </c>
    </row>
    <row r="2659" spans="1:13" x14ac:dyDescent="0.2">
      <c r="A2659" s="19">
        <v>34138</v>
      </c>
      <c r="B2659" s="20">
        <v>3289679</v>
      </c>
      <c r="C2659" s="20"/>
      <c r="D2659" s="19">
        <v>34138</v>
      </c>
      <c r="E2659" s="28">
        <v>2</v>
      </c>
      <c r="G2659" s="27" t="str">
        <f t="shared" si="123"/>
        <v>y</v>
      </c>
      <c r="H2659" s="16" t="s">
        <v>5490</v>
      </c>
      <c r="I2659" s="27" t="str">
        <f t="shared" si="124"/>
        <v>y</v>
      </c>
      <c r="J2659" s="27" t="str">
        <f t="shared" si="125"/>
        <v>y</v>
      </c>
      <c r="K2659" s="16" t="s">
        <v>7260</v>
      </c>
      <c r="L2659" s="16" t="s">
        <v>6834</v>
      </c>
      <c r="M2659" s="16" t="s">
        <v>6647</v>
      </c>
    </row>
    <row r="2660" spans="1:13" x14ac:dyDescent="0.2">
      <c r="A2660" s="19">
        <v>329287</v>
      </c>
      <c r="B2660" s="20">
        <v>332358</v>
      </c>
      <c r="C2660" s="20"/>
      <c r="D2660" s="19">
        <v>329287</v>
      </c>
      <c r="E2660" s="29">
        <v>2</v>
      </c>
      <c r="G2660" s="27" t="str">
        <f t="shared" si="123"/>
        <v>y</v>
      </c>
      <c r="H2660" s="16" t="s">
        <v>5490</v>
      </c>
      <c r="I2660" s="27" t="str">
        <f t="shared" si="124"/>
        <v>y</v>
      </c>
      <c r="J2660" s="27" t="str">
        <f t="shared" si="125"/>
        <v>y</v>
      </c>
      <c r="K2660" s="16" t="s">
        <v>7261</v>
      </c>
      <c r="L2660" s="16" t="s">
        <v>4659</v>
      </c>
      <c r="M2660" s="16" t="s">
        <v>7302</v>
      </c>
    </row>
    <row r="2661" spans="1:13" x14ac:dyDescent="0.2">
      <c r="A2661" s="19">
        <v>130689</v>
      </c>
      <c r="B2661" s="20">
        <v>34740</v>
      </c>
      <c r="C2661" s="20"/>
      <c r="D2661" s="19">
        <v>130689</v>
      </c>
      <c r="E2661" s="28">
        <v>2</v>
      </c>
      <c r="G2661" s="27" t="str">
        <f t="shared" si="123"/>
        <v>y</v>
      </c>
      <c r="H2661" s="16" t="s">
        <v>5490</v>
      </c>
      <c r="I2661" s="27" t="str">
        <f t="shared" si="124"/>
        <v>y</v>
      </c>
      <c r="J2661" s="27" t="str">
        <f t="shared" si="125"/>
        <v>y</v>
      </c>
      <c r="K2661" s="16" t="s">
        <v>5140</v>
      </c>
      <c r="L2661" s="16" t="s">
        <v>5275</v>
      </c>
      <c r="M2661" s="16" t="s">
        <v>7240</v>
      </c>
    </row>
    <row r="2662" spans="1:13" x14ac:dyDescent="0.2">
      <c r="A2662" s="17">
        <v>3188722</v>
      </c>
      <c r="B2662" s="18">
        <v>36451</v>
      </c>
      <c r="C2662" s="18"/>
      <c r="D2662" s="17">
        <v>3188722</v>
      </c>
      <c r="E2662" s="29">
        <v>2</v>
      </c>
      <c r="G2662" s="27" t="str">
        <f t="shared" si="123"/>
        <v>y</v>
      </c>
      <c r="H2662" s="16" t="s">
        <v>5490</v>
      </c>
      <c r="I2662" s="27" t="str">
        <f t="shared" si="124"/>
        <v>y</v>
      </c>
      <c r="J2662" s="27" t="str">
        <f t="shared" si="125"/>
        <v>y</v>
      </c>
      <c r="K2662" s="16" t="s">
        <v>7262</v>
      </c>
      <c r="L2662" s="16" t="s">
        <v>5328</v>
      </c>
      <c r="M2662" s="16" t="s">
        <v>7263</v>
      </c>
    </row>
    <row r="2663" spans="1:13" x14ac:dyDescent="0.2">
      <c r="A2663" s="19">
        <v>381324</v>
      </c>
      <c r="B2663" s="20">
        <v>379557436</v>
      </c>
      <c r="C2663" s="20"/>
      <c r="D2663" s="19">
        <v>381324</v>
      </c>
      <c r="E2663" s="28">
        <v>2</v>
      </c>
      <c r="G2663" s="27" t="str">
        <f t="shared" si="123"/>
        <v>y</v>
      </c>
      <c r="H2663" s="16" t="s">
        <v>5490</v>
      </c>
      <c r="I2663" s="27" t="str">
        <f t="shared" si="124"/>
        <v>y</v>
      </c>
      <c r="J2663" s="27" t="str">
        <f t="shared" si="125"/>
        <v>y</v>
      </c>
      <c r="K2663" s="16" t="s">
        <v>7263</v>
      </c>
      <c r="L2663" s="16" t="s">
        <v>5945</v>
      </c>
      <c r="M2663" s="16" t="s">
        <v>7244</v>
      </c>
    </row>
    <row r="2664" spans="1:13" x14ac:dyDescent="0.2">
      <c r="A2664" s="17">
        <v>291225</v>
      </c>
      <c r="B2664" s="18">
        <v>398549</v>
      </c>
      <c r="C2664" s="18"/>
      <c r="D2664" s="17">
        <v>291225</v>
      </c>
      <c r="E2664" s="29">
        <v>2</v>
      </c>
      <c r="G2664" s="27" t="str">
        <f t="shared" si="123"/>
        <v>y</v>
      </c>
      <c r="H2664" s="16" t="s">
        <v>5490</v>
      </c>
      <c r="I2664" s="27" t="str">
        <f t="shared" si="124"/>
        <v>y</v>
      </c>
      <c r="J2664" s="27" t="str">
        <f t="shared" si="125"/>
        <v>y</v>
      </c>
      <c r="K2664" s="16" t="s">
        <v>7264</v>
      </c>
      <c r="L2664" s="16" t="s">
        <v>4746</v>
      </c>
      <c r="M2664" s="16" t="s">
        <v>5140</v>
      </c>
    </row>
    <row r="2665" spans="1:13" x14ac:dyDescent="0.2">
      <c r="A2665" s="19">
        <v>291586</v>
      </c>
      <c r="B2665" s="20">
        <v>517300</v>
      </c>
      <c r="C2665" s="20"/>
      <c r="D2665" s="19">
        <v>291586</v>
      </c>
      <c r="E2665" s="28">
        <v>2</v>
      </c>
      <c r="G2665" s="27" t="str">
        <f t="shared" si="123"/>
        <v>y</v>
      </c>
      <c r="H2665" s="16" t="s">
        <v>5490</v>
      </c>
      <c r="I2665" s="27" t="str">
        <f t="shared" si="124"/>
        <v>y</v>
      </c>
      <c r="J2665" s="27" t="str">
        <f t="shared" si="125"/>
        <v>y</v>
      </c>
      <c r="K2665" s="16" t="s">
        <v>7265</v>
      </c>
      <c r="L2665" s="16" t="s">
        <v>6030</v>
      </c>
      <c r="M2665" s="16" t="s">
        <v>7344</v>
      </c>
    </row>
    <row r="2666" spans="1:13" x14ac:dyDescent="0.2">
      <c r="A2666" s="19">
        <v>598651</v>
      </c>
      <c r="B2666" s="20">
        <v>52710469</v>
      </c>
      <c r="C2666" s="20"/>
      <c r="D2666" s="19">
        <v>598651</v>
      </c>
      <c r="E2666" s="29">
        <v>2</v>
      </c>
      <c r="G2666" s="27" t="str">
        <f t="shared" si="123"/>
        <v>y</v>
      </c>
      <c r="H2666" s="16" t="s">
        <v>5490</v>
      </c>
      <c r="I2666" s="27" t="str">
        <f t="shared" si="124"/>
        <v>y</v>
      </c>
      <c r="J2666" s="27" t="str">
        <f t="shared" si="125"/>
        <v>y</v>
      </c>
      <c r="K2666" s="16" t="s">
        <v>7266</v>
      </c>
      <c r="L2666" s="16" t="s">
        <v>6112</v>
      </c>
      <c r="M2666" s="16" t="s">
        <v>7320</v>
      </c>
    </row>
    <row r="2667" spans="1:13" x14ac:dyDescent="0.2">
      <c r="A2667" s="19">
        <v>880193</v>
      </c>
      <c r="B2667" s="20">
        <v>704674</v>
      </c>
      <c r="C2667" s="20"/>
      <c r="D2667" s="19">
        <v>880193</v>
      </c>
      <c r="E2667" s="28">
        <v>2</v>
      </c>
      <c r="G2667" s="27" t="str">
        <f t="shared" si="123"/>
        <v>y</v>
      </c>
      <c r="H2667" s="16" t="s">
        <v>5490</v>
      </c>
      <c r="I2667" s="27" t="str">
        <f t="shared" si="124"/>
        <v>y</v>
      </c>
      <c r="J2667" s="27" t="str">
        <f t="shared" si="125"/>
        <v>y</v>
      </c>
      <c r="K2667" s="16" t="s">
        <v>7267</v>
      </c>
      <c r="L2667" s="16" t="s">
        <v>6147</v>
      </c>
      <c r="M2667" s="16" t="s">
        <v>5141</v>
      </c>
    </row>
    <row r="2668" spans="1:13" x14ac:dyDescent="0.2">
      <c r="A2668" s="17">
        <v>880235</v>
      </c>
      <c r="B2668" s="18">
        <v>875260</v>
      </c>
      <c r="C2668" s="18"/>
      <c r="D2668" s="17">
        <v>880235</v>
      </c>
      <c r="E2668" s="29">
        <v>2</v>
      </c>
      <c r="G2668" s="27" t="str">
        <f t="shared" si="123"/>
        <v>y</v>
      </c>
      <c r="H2668" s="16" t="s">
        <v>5490</v>
      </c>
      <c r="I2668" s="27" t="str">
        <f t="shared" si="124"/>
        <v>y</v>
      </c>
      <c r="J2668" s="27" t="str">
        <f t="shared" si="125"/>
        <v>y</v>
      </c>
      <c r="K2668" s="16" t="s">
        <v>7268</v>
      </c>
      <c r="L2668" s="16" t="s">
        <v>7316</v>
      </c>
      <c r="M2668" s="16" t="s">
        <v>7202</v>
      </c>
    </row>
    <row r="2669" spans="1:13" x14ac:dyDescent="0.2">
      <c r="A2669" s="19">
        <v>36265</v>
      </c>
      <c r="B2669" s="20">
        <v>93196</v>
      </c>
      <c r="C2669" s="20"/>
      <c r="D2669" s="19">
        <v>36265</v>
      </c>
      <c r="E2669" s="28">
        <v>2</v>
      </c>
      <c r="G2669" s="27" t="str">
        <f t="shared" si="123"/>
        <v>y</v>
      </c>
      <c r="H2669" s="16" t="s">
        <v>5490</v>
      </c>
      <c r="I2669" s="27" t="str">
        <f t="shared" si="124"/>
        <v>y</v>
      </c>
      <c r="J2669" s="27" t="str">
        <f t="shared" si="125"/>
        <v>y</v>
      </c>
      <c r="K2669" s="16" t="s">
        <v>5416</v>
      </c>
      <c r="L2669" s="16" t="s">
        <v>5235</v>
      </c>
      <c r="M2669" s="16" t="s">
        <v>7340</v>
      </c>
    </row>
    <row r="2670" spans="1:13" x14ac:dyDescent="0.2">
      <c r="A2670" s="17">
        <v>1519864</v>
      </c>
      <c r="B2670" s="18">
        <v>9870273</v>
      </c>
      <c r="C2670" s="18"/>
      <c r="D2670" s="17">
        <v>1519864</v>
      </c>
      <c r="E2670" s="29">
        <v>2</v>
      </c>
      <c r="G2670" s="27" t="str">
        <f t="shared" si="123"/>
        <v>y</v>
      </c>
      <c r="H2670" s="16" t="s">
        <v>5490</v>
      </c>
      <c r="I2670" s="27" t="str">
        <f t="shared" si="124"/>
        <v>y</v>
      </c>
      <c r="J2670" s="27" t="str">
        <f t="shared" si="125"/>
        <v>y</v>
      </c>
      <c r="K2670" s="16" t="s">
        <v>7269</v>
      </c>
      <c r="L2670" s="16" t="s">
        <v>5088</v>
      </c>
      <c r="M2670" s="16" t="s">
        <v>7262</v>
      </c>
    </row>
    <row r="2671" spans="1:13" x14ac:dyDescent="0.2">
      <c r="A2671" s="19">
        <v>4997563</v>
      </c>
      <c r="B2671" s="20">
        <v>9956099</v>
      </c>
      <c r="C2671" s="20"/>
      <c r="D2671" s="19">
        <v>4997563</v>
      </c>
      <c r="E2671" s="28">
        <v>2</v>
      </c>
      <c r="G2671" s="27" t="str">
        <f t="shared" si="123"/>
        <v>y</v>
      </c>
      <c r="H2671" s="16" t="s">
        <v>5490</v>
      </c>
      <c r="I2671" s="27" t="str">
        <f t="shared" si="124"/>
        <v>y</v>
      </c>
      <c r="J2671" s="27" t="str">
        <f t="shared" si="125"/>
        <v>y</v>
      </c>
      <c r="K2671" s="16" t="s">
        <v>7270</v>
      </c>
      <c r="L2671" s="16" t="s">
        <v>5143</v>
      </c>
      <c r="M2671" s="16" t="s">
        <v>7218</v>
      </c>
    </row>
    <row r="2672" spans="1:13" x14ac:dyDescent="0.2">
      <c r="A2672" s="17">
        <v>123217</v>
      </c>
      <c r="B2672" s="18">
        <v>108856</v>
      </c>
      <c r="C2672" s="18"/>
      <c r="D2672" s="17">
        <v>123217</v>
      </c>
      <c r="E2672" s="29">
        <v>2</v>
      </c>
      <c r="G2672" s="27" t="str">
        <f t="shared" si="123"/>
        <v>y</v>
      </c>
      <c r="H2672" s="16" t="s">
        <v>5490</v>
      </c>
      <c r="I2672" s="27" t="str">
        <f t="shared" si="124"/>
        <v>y</v>
      </c>
      <c r="J2672" s="27" t="str">
        <f t="shared" si="125"/>
        <v>y</v>
      </c>
      <c r="K2672" s="16" t="s">
        <v>5147</v>
      </c>
      <c r="L2672" s="16" t="s">
        <v>6057</v>
      </c>
      <c r="M2672" s="16" t="s">
        <v>7252</v>
      </c>
    </row>
    <row r="2673" spans="1:13" x14ac:dyDescent="0.2">
      <c r="A2673" s="19">
        <v>3477992</v>
      </c>
      <c r="B2673" s="20">
        <v>120623</v>
      </c>
      <c r="C2673" s="20"/>
      <c r="D2673" s="19">
        <v>3477992</v>
      </c>
      <c r="E2673" s="28">
        <v>2</v>
      </c>
      <c r="G2673" s="27" t="str">
        <f t="shared" si="123"/>
        <v>y</v>
      </c>
      <c r="H2673" s="16" t="s">
        <v>5490</v>
      </c>
      <c r="I2673" s="27" t="str">
        <f t="shared" si="124"/>
        <v>n</v>
      </c>
      <c r="J2673" s="27" t="str">
        <f t="shared" si="125"/>
        <v>y</v>
      </c>
      <c r="K2673" s="16" t="s">
        <v>7271</v>
      </c>
      <c r="L2673" s="16" t="s">
        <v>4580</v>
      </c>
      <c r="M2673" s="16" t="s">
        <v>7253</v>
      </c>
    </row>
    <row r="2674" spans="1:13" x14ac:dyDescent="0.2">
      <c r="A2674" s="17">
        <v>3572148</v>
      </c>
      <c r="B2674" s="18">
        <v>127095032</v>
      </c>
      <c r="C2674" s="18"/>
      <c r="D2674" s="17">
        <v>3572148</v>
      </c>
      <c r="E2674" s="29">
        <v>2</v>
      </c>
      <c r="G2674" s="27" t="str">
        <f t="shared" si="123"/>
        <v>y</v>
      </c>
      <c r="H2674" s="16" t="s">
        <v>5490</v>
      </c>
      <c r="I2674" s="27" t="str">
        <f t="shared" si="124"/>
        <v>y</v>
      </c>
      <c r="J2674" s="27" t="str">
        <f t="shared" si="125"/>
        <v>y</v>
      </c>
      <c r="K2674" s="16" t="s">
        <v>7272</v>
      </c>
      <c r="L2674" s="16" t="s">
        <v>5207</v>
      </c>
      <c r="M2674" s="16" t="s">
        <v>5450</v>
      </c>
    </row>
    <row r="2675" spans="1:13" x14ac:dyDescent="0.2">
      <c r="A2675" s="19">
        <v>98509</v>
      </c>
      <c r="B2675" s="20">
        <v>139677</v>
      </c>
      <c r="C2675" s="20"/>
      <c r="D2675" s="19">
        <v>98509</v>
      </c>
      <c r="E2675" s="28">
        <v>2</v>
      </c>
      <c r="G2675" s="27" t="str">
        <f t="shared" si="123"/>
        <v>y</v>
      </c>
      <c r="H2675" s="16" t="s">
        <v>5490</v>
      </c>
      <c r="I2675" s="27" t="str">
        <f t="shared" si="124"/>
        <v>y</v>
      </c>
      <c r="J2675" s="27" t="str">
        <f t="shared" si="125"/>
        <v>y</v>
      </c>
      <c r="K2675" s="16" t="s">
        <v>7273</v>
      </c>
      <c r="L2675" s="16" t="s">
        <v>6559</v>
      </c>
      <c r="M2675" s="16" t="s">
        <v>7200</v>
      </c>
    </row>
    <row r="2676" spans="1:13" x14ac:dyDescent="0.2">
      <c r="A2676" s="17">
        <v>645776</v>
      </c>
      <c r="B2676" s="18">
        <v>170352</v>
      </c>
      <c r="C2676" s="18"/>
      <c r="D2676" s="17">
        <v>645776</v>
      </c>
      <c r="E2676" s="29">
        <v>2</v>
      </c>
      <c r="G2676" s="27" t="str">
        <f t="shared" si="123"/>
        <v>y</v>
      </c>
      <c r="H2676" s="16" t="s">
        <v>5490</v>
      </c>
      <c r="I2676" s="27" t="str">
        <f t="shared" si="124"/>
        <v>y</v>
      </c>
      <c r="J2676" s="27" t="str">
        <f t="shared" si="125"/>
        <v>y</v>
      </c>
      <c r="K2676" s="16" t="s">
        <v>7274</v>
      </c>
      <c r="L2676" s="16" t="s">
        <v>5820</v>
      </c>
      <c r="M2676" s="16" t="s">
        <v>7281</v>
      </c>
    </row>
    <row r="2677" spans="1:13" x14ac:dyDescent="0.2">
      <c r="A2677" s="19">
        <v>873641</v>
      </c>
      <c r="B2677" s="20">
        <v>225111445</v>
      </c>
      <c r="C2677" s="20"/>
      <c r="D2677" s="19">
        <v>873641</v>
      </c>
      <c r="E2677" s="28">
        <v>2</v>
      </c>
      <c r="G2677" s="27" t="str">
        <f t="shared" si="123"/>
        <v>y</v>
      </c>
      <c r="H2677" s="16" t="s">
        <v>5490</v>
      </c>
      <c r="I2677" s="27" t="str">
        <f t="shared" si="124"/>
        <v>y</v>
      </c>
      <c r="J2677" s="27" t="str">
        <f t="shared" si="125"/>
        <v>y</v>
      </c>
      <c r="K2677" s="16" t="s">
        <v>7275</v>
      </c>
      <c r="L2677" s="16" t="s">
        <v>4744</v>
      </c>
      <c r="M2677" s="16" t="s">
        <v>7305</v>
      </c>
    </row>
    <row r="2678" spans="1:13" x14ac:dyDescent="0.2">
      <c r="A2678" s="19">
        <v>844756</v>
      </c>
      <c r="B2678" s="20">
        <v>293515</v>
      </c>
      <c r="C2678" s="20"/>
      <c r="D2678" s="19">
        <v>844756</v>
      </c>
      <c r="E2678" s="29">
        <v>2</v>
      </c>
      <c r="G2678" s="27" t="str">
        <f t="shared" si="123"/>
        <v>y</v>
      </c>
      <c r="H2678" s="16" t="s">
        <v>5490</v>
      </c>
      <c r="I2678" s="27" t="str">
        <f t="shared" si="124"/>
        <v>y</v>
      </c>
      <c r="J2678" s="27" t="str">
        <f t="shared" si="125"/>
        <v>y</v>
      </c>
      <c r="K2678" s="16" t="s">
        <v>7276</v>
      </c>
      <c r="L2678" s="16" t="s">
        <v>5981</v>
      </c>
      <c r="M2678" s="16" t="s">
        <v>7242</v>
      </c>
    </row>
    <row r="2679" spans="1:13" x14ac:dyDescent="0.2">
      <c r="A2679" s="19">
        <v>4876656</v>
      </c>
      <c r="B2679" s="20">
        <v>296568</v>
      </c>
      <c r="C2679" s="20"/>
      <c r="D2679" s="19">
        <v>4876656</v>
      </c>
      <c r="E2679" s="28">
        <v>2</v>
      </c>
      <c r="G2679" s="27" t="str">
        <f t="shared" si="123"/>
        <v>y</v>
      </c>
      <c r="H2679" s="16" t="s">
        <v>5490</v>
      </c>
      <c r="I2679" s="27" t="str">
        <f t="shared" si="124"/>
        <v>n</v>
      </c>
      <c r="J2679" s="27" t="str">
        <f t="shared" si="125"/>
        <v>y</v>
      </c>
      <c r="K2679" s="16" t="s">
        <v>7277</v>
      </c>
      <c r="L2679" s="16" t="s">
        <v>5773</v>
      </c>
      <c r="M2679" s="16" t="s">
        <v>7206</v>
      </c>
    </row>
    <row r="2680" spans="1:13" x14ac:dyDescent="0.2">
      <c r="A2680" s="19">
        <v>1431883</v>
      </c>
      <c r="B2680" s="20">
        <v>301891</v>
      </c>
      <c r="C2680" s="20"/>
      <c r="D2680" s="19">
        <v>1431883</v>
      </c>
      <c r="E2680" s="29">
        <v>2</v>
      </c>
      <c r="G2680" s="27" t="str">
        <f t="shared" si="123"/>
        <v>y</v>
      </c>
      <c r="H2680" s="16" t="s">
        <v>5490</v>
      </c>
      <c r="I2680" s="27" t="str">
        <f t="shared" si="124"/>
        <v>n</v>
      </c>
      <c r="J2680" s="27" t="str">
        <f t="shared" si="125"/>
        <v>y</v>
      </c>
      <c r="K2680" s="16" t="s">
        <v>5132</v>
      </c>
      <c r="L2680" s="16" t="s">
        <v>6126</v>
      </c>
      <c r="M2680" s="16" t="s">
        <v>5142</v>
      </c>
    </row>
    <row r="2681" spans="1:13" x14ac:dyDescent="0.2">
      <c r="A2681" s="19">
        <v>26977</v>
      </c>
      <c r="B2681" s="20">
        <v>309845</v>
      </c>
      <c r="C2681" s="20"/>
      <c r="D2681" s="19">
        <v>26977</v>
      </c>
      <c r="E2681" s="28">
        <v>2</v>
      </c>
      <c r="G2681" s="27" t="str">
        <f t="shared" si="123"/>
        <v>y</v>
      </c>
      <c r="H2681" s="16" t="s">
        <v>5490</v>
      </c>
      <c r="I2681" s="27" t="str">
        <f t="shared" si="124"/>
        <v>y</v>
      </c>
      <c r="J2681" s="27" t="str">
        <f t="shared" si="125"/>
        <v>y</v>
      </c>
      <c r="K2681" s="16" t="s">
        <v>5449</v>
      </c>
      <c r="L2681" s="16" t="s">
        <v>7114</v>
      </c>
      <c r="M2681" s="16" t="s">
        <v>7048</v>
      </c>
    </row>
    <row r="2682" spans="1:13" x14ac:dyDescent="0.2">
      <c r="A2682" s="17">
        <v>281820</v>
      </c>
      <c r="B2682" s="18">
        <v>312949</v>
      </c>
      <c r="C2682" s="18"/>
      <c r="D2682" s="17">
        <v>281820</v>
      </c>
      <c r="E2682" s="29">
        <v>2</v>
      </c>
      <c r="G2682" s="27" t="str">
        <f t="shared" si="123"/>
        <v>y</v>
      </c>
      <c r="H2682" s="16" t="s">
        <v>5490</v>
      </c>
      <c r="I2682" s="27" t="str">
        <f t="shared" si="124"/>
        <v>y</v>
      </c>
      <c r="J2682" s="27" t="str">
        <f t="shared" si="125"/>
        <v>y</v>
      </c>
      <c r="K2682" s="16" t="s">
        <v>7278</v>
      </c>
      <c r="L2682" s="16" t="s">
        <v>7158</v>
      </c>
      <c r="M2682" s="16" t="s">
        <v>5451</v>
      </c>
    </row>
    <row r="2683" spans="1:13" x14ac:dyDescent="0.2">
      <c r="A2683" s="19">
        <v>328571</v>
      </c>
      <c r="B2683" s="20">
        <v>332358</v>
      </c>
      <c r="C2683" s="20"/>
      <c r="D2683" s="19">
        <v>328571</v>
      </c>
      <c r="E2683" s="28">
        <v>2</v>
      </c>
      <c r="G2683" s="27" t="str">
        <f t="shared" si="123"/>
        <v>y</v>
      </c>
      <c r="H2683" s="16" t="s">
        <v>5490</v>
      </c>
      <c r="I2683" s="27" t="str">
        <f t="shared" si="124"/>
        <v>y</v>
      </c>
      <c r="J2683" s="27" t="str">
        <f t="shared" si="125"/>
        <v>y</v>
      </c>
      <c r="K2683" s="16" t="s">
        <v>7279</v>
      </c>
      <c r="L2683" s="16" t="s">
        <v>6397</v>
      </c>
      <c r="M2683" s="16" t="s">
        <v>7339</v>
      </c>
    </row>
    <row r="2684" spans="1:13" x14ac:dyDescent="0.2">
      <c r="A2684" s="19">
        <v>253388</v>
      </c>
      <c r="B2684" s="20">
        <v>332646</v>
      </c>
      <c r="C2684" s="20"/>
      <c r="D2684" s="19">
        <v>253388</v>
      </c>
      <c r="E2684" s="29">
        <v>2</v>
      </c>
      <c r="G2684" s="27" t="str">
        <f t="shared" si="123"/>
        <v>y</v>
      </c>
      <c r="H2684" s="16" t="s">
        <v>5490</v>
      </c>
      <c r="I2684" s="27" t="str">
        <f t="shared" si="124"/>
        <v>y</v>
      </c>
      <c r="J2684" s="27" t="str">
        <f t="shared" si="125"/>
        <v>y</v>
      </c>
      <c r="K2684" s="16" t="s">
        <v>7280</v>
      </c>
      <c r="L2684" s="16" t="s">
        <v>5666</v>
      </c>
      <c r="M2684" s="16" t="s">
        <v>7223</v>
      </c>
    </row>
    <row r="2685" spans="1:13" x14ac:dyDescent="0.2">
      <c r="A2685" s="19">
        <v>658507</v>
      </c>
      <c r="B2685" s="20">
        <v>3478354</v>
      </c>
      <c r="C2685" s="20"/>
      <c r="D2685" s="19">
        <v>658507</v>
      </c>
      <c r="E2685" s="28">
        <v>2</v>
      </c>
      <c r="G2685" s="27" t="str">
        <f t="shared" si="123"/>
        <v>y</v>
      </c>
      <c r="H2685" s="16" t="s">
        <v>5490</v>
      </c>
      <c r="I2685" s="27" t="str">
        <f t="shared" si="124"/>
        <v>y</v>
      </c>
      <c r="J2685" s="27" t="str">
        <f t="shared" si="125"/>
        <v>y</v>
      </c>
      <c r="K2685" s="16" t="s">
        <v>7281</v>
      </c>
      <c r="L2685" s="16" t="s">
        <v>4725</v>
      </c>
      <c r="M2685" s="16" t="s">
        <v>5143</v>
      </c>
    </row>
    <row r="2686" spans="1:13" x14ac:dyDescent="0.2">
      <c r="A2686" s="17">
        <v>179862</v>
      </c>
      <c r="B2686" s="18">
        <v>34952431</v>
      </c>
      <c r="C2686" s="18"/>
      <c r="D2686" s="17">
        <v>179862</v>
      </c>
      <c r="E2686" s="29">
        <v>2</v>
      </c>
      <c r="G2686" s="27" t="str">
        <f t="shared" si="123"/>
        <v>y</v>
      </c>
      <c r="H2686" s="16" t="s">
        <v>5490</v>
      </c>
      <c r="I2686" s="27" t="str">
        <f t="shared" si="124"/>
        <v>y</v>
      </c>
      <c r="J2686" s="27" t="str">
        <f t="shared" si="125"/>
        <v>y</v>
      </c>
      <c r="K2686" s="16" t="s">
        <v>5447</v>
      </c>
      <c r="L2686" s="16" t="s">
        <v>4894</v>
      </c>
      <c r="M2686" s="16" t="s">
        <v>7317</v>
      </c>
    </row>
    <row r="2687" spans="1:13" x14ac:dyDescent="0.2">
      <c r="A2687" s="19">
        <v>352851</v>
      </c>
      <c r="B2687" s="20">
        <v>354361</v>
      </c>
      <c r="C2687" s="20"/>
      <c r="D2687" s="19">
        <v>352851</v>
      </c>
      <c r="E2687" s="28">
        <v>2</v>
      </c>
      <c r="G2687" s="27" t="str">
        <f t="shared" si="123"/>
        <v>y</v>
      </c>
      <c r="H2687" s="16" t="s">
        <v>5490</v>
      </c>
      <c r="I2687" s="27" t="str">
        <f t="shared" si="124"/>
        <v>y</v>
      </c>
      <c r="J2687" s="27" t="str">
        <f t="shared" si="125"/>
        <v>y</v>
      </c>
      <c r="K2687" s="16" t="s">
        <v>7282</v>
      </c>
      <c r="L2687" s="16" t="s">
        <v>4711</v>
      </c>
      <c r="M2687" s="16" t="s">
        <v>7312</v>
      </c>
    </row>
    <row r="2688" spans="1:13" x14ac:dyDescent="0.2">
      <c r="A2688" s="19">
        <v>319532</v>
      </c>
      <c r="B2688" s="20">
        <v>35488102</v>
      </c>
      <c r="C2688" s="20"/>
      <c r="D2688" s="19">
        <v>319532</v>
      </c>
      <c r="E2688" s="29">
        <v>2</v>
      </c>
      <c r="G2688" s="27" t="str">
        <f t="shared" si="123"/>
        <v>y</v>
      </c>
      <c r="H2688" s="16" t="s">
        <v>5490</v>
      </c>
      <c r="I2688" s="27" t="str">
        <f t="shared" si="124"/>
        <v>y</v>
      </c>
      <c r="J2688" s="27" t="str">
        <f t="shared" si="125"/>
        <v>y</v>
      </c>
      <c r="K2688" s="16" t="s">
        <v>7283</v>
      </c>
      <c r="L2688" s="16" t="s">
        <v>5678</v>
      </c>
      <c r="M2688" s="16" t="s">
        <v>7197</v>
      </c>
    </row>
    <row r="2689" spans="1:13" x14ac:dyDescent="0.2">
      <c r="A2689" s="19">
        <v>24603</v>
      </c>
      <c r="B2689" s="20">
        <v>357540</v>
      </c>
      <c r="C2689" s="20"/>
      <c r="D2689" s="19">
        <v>24603</v>
      </c>
      <c r="E2689" s="28">
        <v>2</v>
      </c>
      <c r="G2689" s="27" t="str">
        <f t="shared" si="123"/>
        <v>y</v>
      </c>
      <c r="H2689" s="16" t="s">
        <v>5490</v>
      </c>
      <c r="I2689" s="27" t="str">
        <f t="shared" si="124"/>
        <v>y</v>
      </c>
      <c r="J2689" s="27" t="str">
        <f t="shared" si="125"/>
        <v>y</v>
      </c>
      <c r="K2689" s="16" t="s">
        <v>7284</v>
      </c>
      <c r="L2689" s="16" t="s">
        <v>6730</v>
      </c>
      <c r="M2689" s="16" t="s">
        <v>7268</v>
      </c>
    </row>
    <row r="2690" spans="1:13" x14ac:dyDescent="0.2">
      <c r="A2690" s="19">
        <v>310076</v>
      </c>
      <c r="B2690" s="20">
        <v>373264</v>
      </c>
      <c r="C2690" s="20"/>
      <c r="D2690" s="19">
        <v>310076</v>
      </c>
      <c r="E2690" s="29">
        <v>2</v>
      </c>
      <c r="G2690" s="27" t="str">
        <f t="shared" si="123"/>
        <v>y</v>
      </c>
      <c r="H2690" s="16" t="s">
        <v>5490</v>
      </c>
      <c r="I2690" s="27" t="str">
        <f t="shared" si="124"/>
        <v>y</v>
      </c>
      <c r="J2690" s="27" t="str">
        <f t="shared" si="125"/>
        <v>y</v>
      </c>
      <c r="K2690" s="16" t="s">
        <v>5141</v>
      </c>
      <c r="L2690" s="16" t="s">
        <v>4783</v>
      </c>
      <c r="M2690" s="16" t="s">
        <v>7259</v>
      </c>
    </row>
    <row r="2691" spans="1:13" x14ac:dyDescent="0.2">
      <c r="A2691" s="19">
        <v>526475</v>
      </c>
      <c r="B2691" s="20">
        <v>413857</v>
      </c>
      <c r="C2691" s="20"/>
      <c r="D2691" s="19">
        <v>526475</v>
      </c>
      <c r="E2691" s="28">
        <v>2</v>
      </c>
      <c r="G2691" s="27" t="str">
        <f t="shared" ref="G2691:G2754" si="126">IF(COUNTIF($K:$K,$D2691)&gt;=1,"y","n")</f>
        <v>y</v>
      </c>
      <c r="H2691" s="16" t="s">
        <v>5490</v>
      </c>
      <c r="I2691" s="27" t="str">
        <f t="shared" ref="I2691:I2754" si="127">IF(COUNTIF($L:$L,$D2691)&gt;=1,"y","n")</f>
        <v>y</v>
      </c>
      <c r="J2691" s="27" t="str">
        <f t="shared" ref="J2691:J2754" si="128">IF(COUNTIF($M:$M,$D2691)&gt;=1,"y","n")</f>
        <v>y</v>
      </c>
      <c r="K2691" s="16" t="s">
        <v>7285</v>
      </c>
      <c r="L2691" s="16" t="s">
        <v>4559</v>
      </c>
      <c r="M2691" s="16" t="s">
        <v>7236</v>
      </c>
    </row>
    <row r="2692" spans="1:13" x14ac:dyDescent="0.2">
      <c r="A2692" s="19">
        <v>171445</v>
      </c>
      <c r="B2692" s="20">
        <v>43960896</v>
      </c>
      <c r="C2692" s="20"/>
      <c r="D2692" s="19">
        <v>171445</v>
      </c>
      <c r="E2692" s="29">
        <v>2</v>
      </c>
      <c r="G2692" s="27" t="str">
        <f t="shared" si="126"/>
        <v>y</v>
      </c>
      <c r="H2692" s="16" t="s">
        <v>5490</v>
      </c>
      <c r="I2692" s="27" t="str">
        <f t="shared" si="127"/>
        <v>y</v>
      </c>
      <c r="J2692" s="27" t="str">
        <f t="shared" si="128"/>
        <v>y</v>
      </c>
      <c r="K2692" s="16" t="s">
        <v>7286</v>
      </c>
      <c r="L2692" s="16" t="s">
        <v>6459</v>
      </c>
      <c r="M2692" s="16" t="s">
        <v>7335</v>
      </c>
    </row>
    <row r="2693" spans="1:13" x14ac:dyDescent="0.2">
      <c r="A2693" s="19">
        <v>881381</v>
      </c>
      <c r="B2693" s="20">
        <v>876290</v>
      </c>
      <c r="C2693" s="20"/>
      <c r="D2693" s="19">
        <v>881381</v>
      </c>
      <c r="E2693" s="28">
        <v>2</v>
      </c>
      <c r="G2693" s="27" t="str">
        <f t="shared" si="126"/>
        <v>y</v>
      </c>
      <c r="H2693" s="16" t="s">
        <v>5490</v>
      </c>
      <c r="I2693" s="27" t="str">
        <f t="shared" si="127"/>
        <v>y</v>
      </c>
      <c r="J2693" s="27" t="str">
        <f t="shared" si="128"/>
        <v>y</v>
      </c>
      <c r="K2693" s="16" t="s">
        <v>5138</v>
      </c>
      <c r="M2693" s="16" t="s">
        <v>5144</v>
      </c>
    </row>
    <row r="2694" spans="1:13" x14ac:dyDescent="0.2">
      <c r="A2694" s="19">
        <v>3174649</v>
      </c>
      <c r="B2694" s="20">
        <v>185508</v>
      </c>
      <c r="C2694" s="20"/>
      <c r="D2694" s="19">
        <v>3174649</v>
      </c>
      <c r="E2694" s="29">
        <v>2</v>
      </c>
      <c r="G2694" s="27" t="str">
        <f t="shared" si="126"/>
        <v>y</v>
      </c>
      <c r="H2694" s="16" t="s">
        <v>5490</v>
      </c>
      <c r="I2694" s="27" t="str">
        <f t="shared" si="127"/>
        <v>n</v>
      </c>
      <c r="J2694" s="27" t="str">
        <f t="shared" si="128"/>
        <v>y</v>
      </c>
      <c r="K2694" s="16" t="s">
        <v>7287</v>
      </c>
      <c r="M2694" s="16" t="s">
        <v>7215</v>
      </c>
    </row>
    <row r="2695" spans="1:13" x14ac:dyDescent="0.2">
      <c r="A2695" s="19">
        <v>417206</v>
      </c>
      <c r="B2695" s="20">
        <v>23013</v>
      </c>
      <c r="C2695" s="20"/>
      <c r="D2695" s="19">
        <v>417206</v>
      </c>
      <c r="E2695" s="28">
        <v>2</v>
      </c>
      <c r="G2695" s="27" t="str">
        <f t="shared" si="126"/>
        <v>y</v>
      </c>
      <c r="H2695" s="16" t="s">
        <v>5490</v>
      </c>
      <c r="I2695" s="27" t="str">
        <f t="shared" si="127"/>
        <v>y</v>
      </c>
      <c r="J2695" s="27" t="str">
        <f t="shared" si="128"/>
        <v>y</v>
      </c>
      <c r="K2695" s="16" t="s">
        <v>7288</v>
      </c>
      <c r="M2695" s="16" t="s">
        <v>5145</v>
      </c>
    </row>
    <row r="2696" spans="1:13" x14ac:dyDescent="0.2">
      <c r="A2696" s="19">
        <v>6020983</v>
      </c>
      <c r="B2696" s="20">
        <v>263295</v>
      </c>
      <c r="C2696" s="20"/>
      <c r="D2696" s="19">
        <v>6020983</v>
      </c>
      <c r="E2696" s="29">
        <v>2</v>
      </c>
      <c r="G2696" s="27" t="str">
        <f t="shared" si="126"/>
        <v>y</v>
      </c>
      <c r="H2696" s="16" t="s">
        <v>5490</v>
      </c>
      <c r="I2696" s="27" t="str">
        <f t="shared" si="127"/>
        <v>y</v>
      </c>
      <c r="J2696" s="27" t="str">
        <f t="shared" si="128"/>
        <v>y</v>
      </c>
      <c r="K2696" s="16" t="s">
        <v>7289</v>
      </c>
      <c r="M2696" s="16" t="s">
        <v>7293</v>
      </c>
    </row>
    <row r="2697" spans="1:13" x14ac:dyDescent="0.2">
      <c r="A2697" s="19">
        <v>879806</v>
      </c>
      <c r="B2697" s="20">
        <v>265621</v>
      </c>
      <c r="C2697" s="20"/>
      <c r="D2697" s="19">
        <v>879806</v>
      </c>
      <c r="E2697" s="28">
        <v>2</v>
      </c>
      <c r="G2697" s="27" t="str">
        <f t="shared" si="126"/>
        <v>y</v>
      </c>
      <c r="H2697" s="16" t="s">
        <v>5490</v>
      </c>
      <c r="I2697" s="27" t="str">
        <f t="shared" si="127"/>
        <v>y</v>
      </c>
      <c r="J2697" s="27" t="str">
        <f t="shared" si="128"/>
        <v>y</v>
      </c>
      <c r="K2697" s="16" t="s">
        <v>7290</v>
      </c>
      <c r="M2697" s="16" t="s">
        <v>7327</v>
      </c>
    </row>
    <row r="2698" spans="1:13" x14ac:dyDescent="0.2">
      <c r="A2698" s="17">
        <v>261974</v>
      </c>
      <c r="B2698" s="18">
        <v>26642</v>
      </c>
      <c r="C2698" s="18"/>
      <c r="D2698" s="17">
        <v>261974</v>
      </c>
      <c r="E2698" s="29">
        <v>2</v>
      </c>
      <c r="G2698" s="27" t="str">
        <f t="shared" si="126"/>
        <v>y</v>
      </c>
      <c r="H2698" s="16" t="s">
        <v>5490</v>
      </c>
      <c r="I2698" s="27" t="str">
        <f t="shared" si="127"/>
        <v>y</v>
      </c>
      <c r="J2698" s="27" t="str">
        <f t="shared" si="128"/>
        <v>y</v>
      </c>
      <c r="K2698" s="16" t="s">
        <v>7291</v>
      </c>
      <c r="M2698" s="16" t="s">
        <v>7226</v>
      </c>
    </row>
    <row r="2699" spans="1:13" x14ac:dyDescent="0.2">
      <c r="A2699" s="19">
        <v>3474363</v>
      </c>
      <c r="B2699" s="20">
        <v>269764</v>
      </c>
      <c r="C2699" s="20"/>
      <c r="D2699" s="19">
        <v>3474363</v>
      </c>
      <c r="E2699" s="28">
        <v>2</v>
      </c>
      <c r="G2699" s="27" t="str">
        <f t="shared" si="126"/>
        <v>y</v>
      </c>
      <c r="H2699" s="16" t="s">
        <v>5490</v>
      </c>
      <c r="I2699" s="27" t="str">
        <f t="shared" si="127"/>
        <v>n</v>
      </c>
      <c r="J2699" s="27" t="str">
        <f t="shared" si="128"/>
        <v>y</v>
      </c>
      <c r="K2699" s="16" t="s">
        <v>7292</v>
      </c>
      <c r="M2699" s="16" t="s">
        <v>7045</v>
      </c>
    </row>
    <row r="2700" spans="1:13" x14ac:dyDescent="0.2">
      <c r="A2700" s="17">
        <v>4165287</v>
      </c>
      <c r="B2700" s="18">
        <v>296181</v>
      </c>
      <c r="C2700" s="18"/>
      <c r="D2700" s="17">
        <v>4165287</v>
      </c>
      <c r="E2700" s="29">
        <v>2</v>
      </c>
      <c r="G2700" s="27" t="str">
        <f t="shared" si="126"/>
        <v>y</v>
      </c>
      <c r="H2700" s="16" t="s">
        <v>5490</v>
      </c>
      <c r="I2700" s="27" t="str">
        <f t="shared" si="127"/>
        <v>y</v>
      </c>
      <c r="J2700" s="27" t="str">
        <f t="shared" si="128"/>
        <v>y</v>
      </c>
      <c r="K2700" s="16" t="s">
        <v>7293</v>
      </c>
      <c r="M2700" s="16" t="s">
        <v>7329</v>
      </c>
    </row>
    <row r="2701" spans="1:13" x14ac:dyDescent="0.2">
      <c r="A2701" s="19">
        <v>3053378</v>
      </c>
      <c r="B2701" s="20">
        <v>298482</v>
      </c>
      <c r="C2701" s="20"/>
      <c r="D2701" s="19">
        <v>3053378</v>
      </c>
      <c r="E2701" s="28">
        <v>2</v>
      </c>
      <c r="G2701" s="27" t="str">
        <f t="shared" si="126"/>
        <v>y</v>
      </c>
      <c r="H2701" s="16" t="s">
        <v>5490</v>
      </c>
      <c r="I2701" s="27" t="str">
        <f t="shared" si="127"/>
        <v>n</v>
      </c>
      <c r="J2701" s="27" t="str">
        <f t="shared" si="128"/>
        <v>y</v>
      </c>
      <c r="K2701" s="16" t="s">
        <v>7294</v>
      </c>
      <c r="M2701" s="16" t="s">
        <v>5146</v>
      </c>
    </row>
    <row r="2702" spans="1:13" x14ac:dyDescent="0.2">
      <c r="A2702" s="17">
        <v>370413</v>
      </c>
      <c r="B2702" s="18">
        <v>330123</v>
      </c>
      <c r="C2702" s="18"/>
      <c r="D2702" s="17">
        <v>370413</v>
      </c>
      <c r="E2702" s="29">
        <v>2</v>
      </c>
      <c r="G2702" s="27" t="str">
        <f t="shared" si="126"/>
        <v>y</v>
      </c>
      <c r="H2702" s="16" t="s">
        <v>5490</v>
      </c>
      <c r="I2702" s="27" t="str">
        <f t="shared" si="127"/>
        <v>y</v>
      </c>
      <c r="J2702" s="27" t="str">
        <f t="shared" si="128"/>
        <v>y</v>
      </c>
      <c r="K2702" s="16" t="s">
        <v>5103</v>
      </c>
      <c r="M2702" s="16" t="s">
        <v>5452</v>
      </c>
    </row>
    <row r="2703" spans="1:13" x14ac:dyDescent="0.2">
      <c r="A2703" s="19">
        <v>305467</v>
      </c>
      <c r="B2703" s="20">
        <v>33897</v>
      </c>
      <c r="C2703" s="20"/>
      <c r="D2703" s="19">
        <v>305467</v>
      </c>
      <c r="E2703" s="28">
        <v>2</v>
      </c>
      <c r="G2703" s="27" t="str">
        <f t="shared" si="126"/>
        <v>y</v>
      </c>
      <c r="H2703" s="16" t="s">
        <v>5490</v>
      </c>
      <c r="I2703" s="27" t="str">
        <f t="shared" si="127"/>
        <v>y</v>
      </c>
      <c r="J2703" s="27" t="str">
        <f t="shared" si="128"/>
        <v>y</v>
      </c>
      <c r="K2703" s="16" t="s">
        <v>7295</v>
      </c>
      <c r="M2703" s="16" t="s">
        <v>7314</v>
      </c>
    </row>
    <row r="2704" spans="1:13" x14ac:dyDescent="0.2">
      <c r="A2704" s="17">
        <v>856489</v>
      </c>
      <c r="B2704" s="18">
        <v>373264</v>
      </c>
      <c r="C2704" s="18"/>
      <c r="D2704" s="17">
        <v>856489</v>
      </c>
      <c r="E2704" s="29">
        <v>2</v>
      </c>
      <c r="G2704" s="27" t="str">
        <f t="shared" si="126"/>
        <v>y</v>
      </c>
      <c r="H2704" s="16" t="s">
        <v>5490</v>
      </c>
      <c r="I2704" s="27" t="str">
        <f t="shared" si="127"/>
        <v>n</v>
      </c>
      <c r="J2704" s="27" t="str">
        <f t="shared" si="128"/>
        <v>y</v>
      </c>
      <c r="K2704" s="16" t="s">
        <v>7296</v>
      </c>
      <c r="M2704" s="16" t="s">
        <v>5147</v>
      </c>
    </row>
    <row r="2705" spans="1:13" x14ac:dyDescent="0.2">
      <c r="A2705" s="19">
        <v>30232680</v>
      </c>
      <c r="B2705" s="20">
        <v>39153321</v>
      </c>
      <c r="C2705" s="20"/>
      <c r="D2705" s="19">
        <v>30232680</v>
      </c>
      <c r="E2705" s="28">
        <v>2</v>
      </c>
      <c r="G2705" s="27" t="str">
        <f t="shared" si="126"/>
        <v>y</v>
      </c>
      <c r="H2705" s="16" t="s">
        <v>5490</v>
      </c>
      <c r="I2705" s="27" t="str">
        <f t="shared" si="127"/>
        <v>y</v>
      </c>
      <c r="J2705" s="27" t="str">
        <f t="shared" si="128"/>
        <v>y</v>
      </c>
      <c r="K2705" s="16" t="s">
        <v>7297</v>
      </c>
      <c r="M2705" s="16" t="s">
        <v>7258</v>
      </c>
    </row>
    <row r="2706" spans="1:13" x14ac:dyDescent="0.2">
      <c r="A2706" s="19">
        <v>878056</v>
      </c>
      <c r="B2706" s="20">
        <v>100231</v>
      </c>
      <c r="C2706" s="20"/>
      <c r="D2706" s="19">
        <v>878056</v>
      </c>
      <c r="E2706" s="29">
        <v>2</v>
      </c>
      <c r="G2706" s="27" t="str">
        <f t="shared" si="126"/>
        <v>y</v>
      </c>
      <c r="H2706" s="16" t="s">
        <v>5490</v>
      </c>
      <c r="I2706" s="27" t="str">
        <f t="shared" si="127"/>
        <v>y</v>
      </c>
      <c r="J2706" s="27" t="str">
        <f t="shared" si="128"/>
        <v>y</v>
      </c>
      <c r="K2706" s="16" t="s">
        <v>5146</v>
      </c>
      <c r="M2706" s="16" t="s">
        <v>7292</v>
      </c>
    </row>
    <row r="2707" spans="1:13" x14ac:dyDescent="0.2">
      <c r="A2707" s="19">
        <v>387097</v>
      </c>
      <c r="B2707" s="20">
        <v>177031</v>
      </c>
      <c r="C2707" s="20"/>
      <c r="D2707" s="19">
        <v>387097</v>
      </c>
      <c r="E2707" s="28">
        <v>2</v>
      </c>
      <c r="G2707" s="27" t="str">
        <f t="shared" si="126"/>
        <v>y</v>
      </c>
      <c r="H2707" s="16" t="s">
        <v>5490</v>
      </c>
      <c r="I2707" s="27" t="str">
        <f t="shared" si="127"/>
        <v>y</v>
      </c>
      <c r="J2707" s="27" t="str">
        <f t="shared" si="128"/>
        <v>y</v>
      </c>
      <c r="K2707" s="16" t="s">
        <v>7298</v>
      </c>
      <c r="M2707" s="16" t="s">
        <v>7266</v>
      </c>
    </row>
    <row r="2708" spans="1:13" x14ac:dyDescent="0.2">
      <c r="A2708" s="17">
        <v>3109907</v>
      </c>
      <c r="B2708" s="18">
        <v>269764</v>
      </c>
      <c r="C2708" s="18"/>
      <c r="D2708" s="17">
        <v>3109907</v>
      </c>
      <c r="E2708" s="29">
        <v>2</v>
      </c>
      <c r="G2708" s="27" t="str">
        <f t="shared" si="126"/>
        <v>y</v>
      </c>
      <c r="H2708" s="16" t="s">
        <v>5490</v>
      </c>
      <c r="I2708" s="27" t="str">
        <f t="shared" si="127"/>
        <v>n</v>
      </c>
      <c r="J2708" s="27" t="str">
        <f t="shared" si="128"/>
        <v>y</v>
      </c>
      <c r="K2708" s="16" t="s">
        <v>7299</v>
      </c>
      <c r="M2708" s="16" t="s">
        <v>7275</v>
      </c>
    </row>
    <row r="2709" spans="1:13" x14ac:dyDescent="0.2">
      <c r="A2709" s="19">
        <v>313947</v>
      </c>
      <c r="B2709" s="20">
        <v>280420</v>
      </c>
      <c r="C2709" s="20"/>
      <c r="D2709" s="19">
        <v>313947</v>
      </c>
      <c r="E2709" s="28">
        <v>2</v>
      </c>
      <c r="G2709" s="27" t="str">
        <f t="shared" si="126"/>
        <v>y</v>
      </c>
      <c r="H2709" s="16" t="s">
        <v>5490</v>
      </c>
      <c r="I2709" s="27" t="str">
        <f t="shared" si="127"/>
        <v>y</v>
      </c>
      <c r="J2709" s="27" t="str">
        <f t="shared" si="128"/>
        <v>y</v>
      </c>
      <c r="K2709" s="16" t="s">
        <v>7300</v>
      </c>
      <c r="M2709" s="16" t="s">
        <v>7260</v>
      </c>
    </row>
    <row r="2710" spans="1:13" x14ac:dyDescent="0.2">
      <c r="A2710" s="19">
        <v>9748502</v>
      </c>
      <c r="B2710" s="20">
        <v>60839208</v>
      </c>
      <c r="C2710" s="20"/>
      <c r="D2710" s="19">
        <v>9748502</v>
      </c>
      <c r="E2710" s="29">
        <v>2</v>
      </c>
      <c r="G2710" s="27" t="str">
        <f t="shared" si="126"/>
        <v>y</v>
      </c>
      <c r="H2710" s="16" t="s">
        <v>5490</v>
      </c>
      <c r="I2710" s="27" t="str">
        <f t="shared" si="127"/>
        <v>y</v>
      </c>
      <c r="J2710" s="27" t="str">
        <f t="shared" si="128"/>
        <v>y</v>
      </c>
      <c r="K2710" s="16" t="s">
        <v>7301</v>
      </c>
      <c r="M2710" s="16" t="s">
        <v>7277</v>
      </c>
    </row>
    <row r="2711" spans="1:13" x14ac:dyDescent="0.2">
      <c r="A2711" s="19">
        <v>3097815</v>
      </c>
      <c r="B2711" s="20">
        <v>282981</v>
      </c>
      <c r="C2711" s="20"/>
      <c r="D2711" s="19">
        <v>3097815</v>
      </c>
      <c r="E2711" s="28">
        <v>2</v>
      </c>
      <c r="G2711" s="27" t="str">
        <f t="shared" si="126"/>
        <v>y</v>
      </c>
      <c r="H2711" s="16" t="s">
        <v>5490</v>
      </c>
      <c r="I2711" s="27" t="str">
        <f t="shared" si="127"/>
        <v>y</v>
      </c>
      <c r="J2711" s="27" t="str">
        <f t="shared" si="128"/>
        <v>y</v>
      </c>
      <c r="K2711" s="16" t="s">
        <v>7302</v>
      </c>
      <c r="M2711" s="16" t="s">
        <v>7279</v>
      </c>
    </row>
    <row r="2712" spans="1:13" x14ac:dyDescent="0.2">
      <c r="A2712" s="19">
        <v>285038</v>
      </c>
      <c r="B2712" s="20">
        <v>879521</v>
      </c>
      <c r="C2712" s="20"/>
      <c r="D2712" s="19">
        <v>285038</v>
      </c>
      <c r="E2712" s="29">
        <v>2</v>
      </c>
      <c r="G2712" s="27" t="str">
        <f t="shared" si="126"/>
        <v>y</v>
      </c>
      <c r="H2712" s="16" t="s">
        <v>5490</v>
      </c>
      <c r="I2712" s="27" t="str">
        <f t="shared" si="127"/>
        <v>y</v>
      </c>
      <c r="J2712" s="27" t="str">
        <f t="shared" si="128"/>
        <v>y</v>
      </c>
      <c r="K2712" s="16" t="s">
        <v>7303</v>
      </c>
      <c r="M2712" s="16" t="s">
        <v>7207</v>
      </c>
    </row>
    <row r="2713" spans="1:13" x14ac:dyDescent="0.2">
      <c r="A2713" s="19">
        <v>796410</v>
      </c>
      <c r="B2713" s="20">
        <v>120623</v>
      </c>
      <c r="C2713" s="20"/>
      <c r="D2713" s="19">
        <v>796410</v>
      </c>
      <c r="E2713" s="28">
        <v>2</v>
      </c>
      <c r="G2713" s="27" t="str">
        <f t="shared" si="126"/>
        <v>y</v>
      </c>
      <c r="H2713" s="16" t="s">
        <v>5490</v>
      </c>
      <c r="I2713" s="27" t="str">
        <f t="shared" si="127"/>
        <v>n</v>
      </c>
      <c r="J2713" s="27" t="str">
        <f t="shared" si="128"/>
        <v>y</v>
      </c>
      <c r="K2713" s="16" t="s">
        <v>7304</v>
      </c>
      <c r="M2713" s="16" t="s">
        <v>7323</v>
      </c>
    </row>
    <row r="2714" spans="1:13" x14ac:dyDescent="0.2">
      <c r="A2714" s="19">
        <v>3152359</v>
      </c>
      <c r="B2714" s="20">
        <v>270586</v>
      </c>
      <c r="C2714" s="20"/>
      <c r="D2714" s="19">
        <v>3152359</v>
      </c>
      <c r="E2714" s="29">
        <v>2</v>
      </c>
      <c r="G2714" s="27" t="str">
        <f t="shared" si="126"/>
        <v>y</v>
      </c>
      <c r="H2714" s="16" t="s">
        <v>5490</v>
      </c>
      <c r="I2714" s="27" t="str">
        <f t="shared" si="127"/>
        <v>n</v>
      </c>
      <c r="J2714" s="27" t="str">
        <f t="shared" si="128"/>
        <v>y</v>
      </c>
      <c r="K2714" s="16" t="s">
        <v>5446</v>
      </c>
      <c r="M2714" s="16" t="s">
        <v>7271</v>
      </c>
    </row>
    <row r="2715" spans="1:13" x14ac:dyDescent="0.2">
      <c r="A2715" s="19">
        <v>367749</v>
      </c>
      <c r="B2715" s="20">
        <v>874940</v>
      </c>
      <c r="C2715" s="20"/>
      <c r="D2715" s="19">
        <v>367749</v>
      </c>
      <c r="E2715" s="28">
        <v>2</v>
      </c>
      <c r="G2715" s="27" t="str">
        <f t="shared" si="126"/>
        <v>y</v>
      </c>
      <c r="H2715" s="16" t="s">
        <v>5490</v>
      </c>
      <c r="I2715" s="27" t="str">
        <f t="shared" si="127"/>
        <v>y</v>
      </c>
      <c r="J2715" s="27" t="str">
        <f t="shared" si="128"/>
        <v>y</v>
      </c>
      <c r="K2715" s="16" t="s">
        <v>7305</v>
      </c>
      <c r="M2715" s="16" t="s">
        <v>7249</v>
      </c>
    </row>
    <row r="2716" spans="1:13" x14ac:dyDescent="0.2">
      <c r="A2716" s="17">
        <v>1255073</v>
      </c>
      <c r="B2716" s="18">
        <v>120623</v>
      </c>
      <c r="C2716" s="18"/>
      <c r="D2716" s="17">
        <v>1255073</v>
      </c>
      <c r="E2716" s="29">
        <v>2</v>
      </c>
      <c r="G2716" s="27" t="str">
        <f t="shared" si="126"/>
        <v>y</v>
      </c>
      <c r="H2716" s="16" t="s">
        <v>5490</v>
      </c>
      <c r="I2716" s="27" t="str">
        <f t="shared" si="127"/>
        <v>n</v>
      </c>
      <c r="J2716" s="27" t="str">
        <f t="shared" si="128"/>
        <v>y</v>
      </c>
      <c r="K2716" s="16" t="s">
        <v>7306</v>
      </c>
      <c r="M2716" s="16" t="s">
        <v>7248</v>
      </c>
    </row>
    <row r="2717" spans="1:13" x14ac:dyDescent="0.2">
      <c r="A2717" s="19">
        <v>805269</v>
      </c>
      <c r="B2717" s="20">
        <v>139813</v>
      </c>
      <c r="C2717" s="20"/>
      <c r="D2717" s="19">
        <v>805269</v>
      </c>
      <c r="E2717" s="28">
        <v>2</v>
      </c>
      <c r="G2717" s="27" t="str">
        <f t="shared" si="126"/>
        <v>y</v>
      </c>
      <c r="H2717" s="16" t="s">
        <v>5490</v>
      </c>
      <c r="I2717" s="27" t="str">
        <f t="shared" si="127"/>
        <v>n</v>
      </c>
      <c r="J2717" s="27" t="str">
        <f t="shared" si="128"/>
        <v>y</v>
      </c>
      <c r="K2717" s="16" t="s">
        <v>5149</v>
      </c>
      <c r="M2717" s="16" t="s">
        <v>7224</v>
      </c>
    </row>
    <row r="2718" spans="1:13" x14ac:dyDescent="0.2">
      <c r="A2718" s="17">
        <v>873742</v>
      </c>
      <c r="B2718" s="18">
        <v>873644</v>
      </c>
      <c r="C2718" s="18"/>
      <c r="D2718" s="17">
        <v>873742</v>
      </c>
      <c r="E2718" s="29">
        <v>2</v>
      </c>
      <c r="G2718" s="27" t="str">
        <f t="shared" si="126"/>
        <v>y</v>
      </c>
      <c r="H2718" s="16" t="s">
        <v>5490</v>
      </c>
      <c r="I2718" s="27" t="str">
        <f t="shared" si="127"/>
        <v>y</v>
      </c>
      <c r="J2718" s="27" t="str">
        <f t="shared" si="128"/>
        <v>y</v>
      </c>
      <c r="K2718" s="16" t="s">
        <v>5145</v>
      </c>
      <c r="M2718" s="16" t="s">
        <v>7311</v>
      </c>
    </row>
    <row r="2719" spans="1:13" x14ac:dyDescent="0.2">
      <c r="A2719" s="19">
        <v>6153895</v>
      </c>
      <c r="B2719" s="20">
        <v>249799506</v>
      </c>
      <c r="C2719" s="14">
        <v>100231</v>
      </c>
      <c r="D2719" s="14">
        <v>100231</v>
      </c>
      <c r="E2719" s="28" t="s">
        <v>5456</v>
      </c>
      <c r="G2719" s="27" t="str">
        <f t="shared" si="126"/>
        <v>y</v>
      </c>
      <c r="H2719" s="16" t="s">
        <v>5490</v>
      </c>
      <c r="I2719" s="27" t="str">
        <f t="shared" si="127"/>
        <v>y</v>
      </c>
      <c r="J2719" s="27" t="str">
        <f t="shared" si="128"/>
        <v>y</v>
      </c>
      <c r="K2719" s="16" t="s">
        <v>7307</v>
      </c>
      <c r="M2719" s="16" t="s">
        <v>5453</v>
      </c>
    </row>
    <row r="2720" spans="1:13" x14ac:dyDescent="0.2">
      <c r="A2720" s="17">
        <v>45274156</v>
      </c>
      <c r="B2720" s="18">
        <v>145084476</v>
      </c>
      <c r="C2720" s="15">
        <v>1004106</v>
      </c>
      <c r="D2720" s="15">
        <v>1004106</v>
      </c>
      <c r="E2720" s="29" t="s">
        <v>5456</v>
      </c>
      <c r="G2720" s="27" t="str">
        <f t="shared" si="126"/>
        <v>y</v>
      </c>
      <c r="H2720" s="16" t="s">
        <v>5490</v>
      </c>
      <c r="I2720" s="27" t="str">
        <f t="shared" si="127"/>
        <v>y</v>
      </c>
      <c r="J2720" s="27" t="str">
        <f t="shared" si="128"/>
        <v>y</v>
      </c>
      <c r="K2720" s="16" t="s">
        <v>7308</v>
      </c>
      <c r="M2720" s="16" t="s">
        <v>7227</v>
      </c>
    </row>
    <row r="2721" spans="1:13" x14ac:dyDescent="0.2">
      <c r="A2721" s="19">
        <v>25620427</v>
      </c>
      <c r="B2721" s="20">
        <v>237514375</v>
      </c>
      <c r="C2721" s="14">
        <v>100787816</v>
      </c>
      <c r="D2721" s="14">
        <v>100787816</v>
      </c>
      <c r="E2721" s="28" t="s">
        <v>5456</v>
      </c>
      <c r="G2721" s="27" t="str">
        <f t="shared" si="126"/>
        <v>y</v>
      </c>
      <c r="H2721" s="16" t="s">
        <v>5490</v>
      </c>
      <c r="I2721" s="27" t="str">
        <f t="shared" si="127"/>
        <v>y</v>
      </c>
      <c r="J2721" s="27" t="str">
        <f t="shared" si="128"/>
        <v>y</v>
      </c>
      <c r="K2721" s="16" t="s">
        <v>7309</v>
      </c>
      <c r="M2721" s="16" t="s">
        <v>7234</v>
      </c>
    </row>
    <row r="2722" spans="1:13" x14ac:dyDescent="0.2">
      <c r="A2722" s="19">
        <v>46891963</v>
      </c>
      <c r="B2722" s="20">
        <v>25620427</v>
      </c>
      <c r="C2722" s="14">
        <v>100787816</v>
      </c>
      <c r="D2722" s="14">
        <v>100787816</v>
      </c>
      <c r="E2722" s="29" t="s">
        <v>5456</v>
      </c>
      <c r="G2722" s="27" t="str">
        <f t="shared" si="126"/>
        <v>y</v>
      </c>
      <c r="H2722" s="16" t="s">
        <v>5490</v>
      </c>
      <c r="I2722" s="27" t="str">
        <f t="shared" si="127"/>
        <v>y</v>
      </c>
      <c r="J2722" s="27" t="str">
        <f t="shared" si="128"/>
        <v>y</v>
      </c>
      <c r="K2722" s="16" t="s">
        <v>7310</v>
      </c>
      <c r="M2722" s="16" t="s">
        <v>7319</v>
      </c>
    </row>
    <row r="2723" spans="1:13" x14ac:dyDescent="0.2">
      <c r="A2723" s="19">
        <v>235101495</v>
      </c>
      <c r="B2723" s="20">
        <v>231827820</v>
      </c>
      <c r="C2723" s="14">
        <v>1064020</v>
      </c>
      <c r="D2723" s="14">
        <v>1064020</v>
      </c>
      <c r="E2723" s="28" t="s">
        <v>5456</v>
      </c>
      <c r="G2723" s="27" t="str">
        <f t="shared" si="126"/>
        <v>y</v>
      </c>
      <c r="H2723" s="16" t="s">
        <v>5490</v>
      </c>
      <c r="I2723" s="27" t="str">
        <f t="shared" si="127"/>
        <v>y</v>
      </c>
      <c r="J2723" s="27" t="str">
        <f t="shared" si="128"/>
        <v>y</v>
      </c>
      <c r="K2723" s="16" t="s">
        <v>7311</v>
      </c>
      <c r="M2723" s="16" t="s">
        <v>7246</v>
      </c>
    </row>
    <row r="2724" spans="1:13" x14ac:dyDescent="0.2">
      <c r="A2724" s="19">
        <v>4226484</v>
      </c>
      <c r="B2724" s="20">
        <v>3188887</v>
      </c>
      <c r="C2724" s="14">
        <v>106577</v>
      </c>
      <c r="D2724" s="14">
        <v>106577</v>
      </c>
      <c r="E2724" s="29" t="s">
        <v>5456</v>
      </c>
      <c r="G2724" s="27" t="str">
        <f t="shared" si="126"/>
        <v>y</v>
      </c>
      <c r="H2724" s="16" t="s">
        <v>5490</v>
      </c>
      <c r="I2724" s="27" t="str">
        <f t="shared" si="127"/>
        <v>y</v>
      </c>
      <c r="J2724" s="27" t="str">
        <f t="shared" si="128"/>
        <v>y</v>
      </c>
      <c r="K2724" s="16" t="s">
        <v>5451</v>
      </c>
      <c r="M2724" s="16" t="s">
        <v>7228</v>
      </c>
    </row>
    <row r="2725" spans="1:13" x14ac:dyDescent="0.2">
      <c r="A2725" s="19">
        <v>26339932</v>
      </c>
      <c r="B2725" s="20">
        <v>26339930</v>
      </c>
      <c r="C2725" s="14">
        <v>107911</v>
      </c>
      <c r="D2725" s="14">
        <v>107911</v>
      </c>
      <c r="E2725" s="28" t="s">
        <v>5456</v>
      </c>
      <c r="G2725" s="27" t="str">
        <f t="shared" si="126"/>
        <v>y</v>
      </c>
      <c r="H2725" s="16" t="s">
        <v>5490</v>
      </c>
      <c r="I2725" s="27" t="str">
        <f t="shared" si="127"/>
        <v>y</v>
      </c>
      <c r="J2725" s="27" t="str">
        <f t="shared" si="128"/>
        <v>y</v>
      </c>
      <c r="K2725" s="16" t="s">
        <v>7312</v>
      </c>
      <c r="M2725" s="16" t="s">
        <v>7238</v>
      </c>
    </row>
    <row r="2726" spans="1:13" x14ac:dyDescent="0.2">
      <c r="A2726" s="19">
        <v>997663</v>
      </c>
      <c r="B2726" s="20">
        <v>6036167</v>
      </c>
      <c r="C2726" s="14">
        <v>108839</v>
      </c>
      <c r="D2726" s="14">
        <v>108839</v>
      </c>
      <c r="E2726" s="29" t="s">
        <v>5456</v>
      </c>
      <c r="G2726" s="27" t="str">
        <f t="shared" si="126"/>
        <v>y</v>
      </c>
      <c r="H2726" s="16" t="s">
        <v>5490</v>
      </c>
      <c r="I2726" s="27" t="str">
        <f t="shared" si="127"/>
        <v>y</v>
      </c>
      <c r="J2726" s="27" t="str">
        <f t="shared" si="128"/>
        <v>y</v>
      </c>
      <c r="K2726" s="16" t="s">
        <v>5442</v>
      </c>
      <c r="M2726" s="16" t="s">
        <v>7306</v>
      </c>
    </row>
    <row r="2727" spans="1:13" x14ac:dyDescent="0.2">
      <c r="A2727" s="19">
        <v>6036167</v>
      </c>
      <c r="B2727" s="20">
        <v>8479576</v>
      </c>
      <c r="C2727" s="14">
        <v>108839</v>
      </c>
      <c r="D2727" s="14">
        <v>108839</v>
      </c>
      <c r="E2727" s="28" t="s">
        <v>5456</v>
      </c>
      <c r="G2727" s="27" t="str">
        <f t="shared" si="126"/>
        <v>y</v>
      </c>
      <c r="H2727" s="16" t="s">
        <v>5490</v>
      </c>
      <c r="I2727" s="27" t="str">
        <f t="shared" si="127"/>
        <v>y</v>
      </c>
      <c r="J2727" s="27" t="str">
        <f t="shared" si="128"/>
        <v>y</v>
      </c>
      <c r="K2727" s="16" t="s">
        <v>7313</v>
      </c>
      <c r="M2727" s="16" t="s">
        <v>7303</v>
      </c>
    </row>
    <row r="2728" spans="1:13" x14ac:dyDescent="0.2">
      <c r="A2728" s="17">
        <v>13701564</v>
      </c>
      <c r="B2728" s="18">
        <v>236250701</v>
      </c>
      <c r="C2728" s="15">
        <v>10969688</v>
      </c>
      <c r="D2728" s="15">
        <v>10969688</v>
      </c>
      <c r="E2728" s="29" t="s">
        <v>5456</v>
      </c>
      <c r="G2728" s="27" t="str">
        <f t="shared" si="126"/>
        <v>y</v>
      </c>
      <c r="H2728" s="16" t="s">
        <v>5490</v>
      </c>
      <c r="I2728" s="27" t="str">
        <f t="shared" si="127"/>
        <v>y</v>
      </c>
      <c r="J2728" s="27" t="str">
        <f t="shared" si="128"/>
        <v>y</v>
      </c>
      <c r="K2728" s="16" t="s">
        <v>7314</v>
      </c>
      <c r="M2728" s="16" t="s">
        <v>7297</v>
      </c>
    </row>
    <row r="2729" spans="1:13" x14ac:dyDescent="0.2">
      <c r="A2729" s="19">
        <v>30995660</v>
      </c>
      <c r="B2729" s="20">
        <v>236250701</v>
      </c>
      <c r="C2729" s="14">
        <v>10969688</v>
      </c>
      <c r="D2729" s="14">
        <v>10969688</v>
      </c>
      <c r="E2729" s="28" t="s">
        <v>5456</v>
      </c>
      <c r="G2729" s="27" t="str">
        <f t="shared" si="126"/>
        <v>y</v>
      </c>
      <c r="H2729" s="16" t="s">
        <v>5490</v>
      </c>
      <c r="I2729" s="27" t="str">
        <f t="shared" si="127"/>
        <v>y</v>
      </c>
      <c r="J2729" s="27" t="str">
        <f t="shared" si="128"/>
        <v>y</v>
      </c>
      <c r="K2729" s="16" t="s">
        <v>7315</v>
      </c>
      <c r="M2729" s="16" t="s">
        <v>7267</v>
      </c>
    </row>
    <row r="2730" spans="1:13" x14ac:dyDescent="0.2">
      <c r="A2730" s="19">
        <v>5920101</v>
      </c>
      <c r="B2730" s="20">
        <v>236250701</v>
      </c>
      <c r="C2730" s="14">
        <v>10969688</v>
      </c>
      <c r="D2730" s="14">
        <v>10969688</v>
      </c>
      <c r="E2730" s="29" t="s">
        <v>5456</v>
      </c>
      <c r="G2730" s="27" t="str">
        <f t="shared" si="126"/>
        <v>y</v>
      </c>
      <c r="H2730" s="16" t="s">
        <v>5490</v>
      </c>
      <c r="I2730" s="27" t="str">
        <f t="shared" si="127"/>
        <v>y</v>
      </c>
      <c r="J2730" s="27" t="str">
        <f t="shared" si="128"/>
        <v>y</v>
      </c>
      <c r="K2730" s="16" t="s">
        <v>7316</v>
      </c>
      <c r="M2730" s="16" t="s">
        <v>7280</v>
      </c>
    </row>
    <row r="2731" spans="1:13" x14ac:dyDescent="0.2">
      <c r="A2731" s="19">
        <v>4614903</v>
      </c>
      <c r="B2731" s="20">
        <v>331363497</v>
      </c>
      <c r="C2731" s="14">
        <v>110741</v>
      </c>
      <c r="D2731" s="14">
        <v>110741</v>
      </c>
      <c r="E2731" s="28" t="s">
        <v>5456</v>
      </c>
      <c r="G2731" s="27" t="str">
        <f t="shared" si="126"/>
        <v>y</v>
      </c>
      <c r="H2731" s="16" t="s">
        <v>5490</v>
      </c>
      <c r="I2731" s="27" t="str">
        <f t="shared" si="127"/>
        <v>y</v>
      </c>
      <c r="J2731" s="27" t="str">
        <f t="shared" si="128"/>
        <v>y</v>
      </c>
      <c r="K2731" s="16" t="s">
        <v>7317</v>
      </c>
      <c r="M2731" s="16" t="s">
        <v>7247</v>
      </c>
    </row>
    <row r="2732" spans="1:13" x14ac:dyDescent="0.2">
      <c r="A2732" s="17">
        <v>4212033</v>
      </c>
      <c r="B2732" s="18">
        <v>5928018</v>
      </c>
      <c r="C2732" s="15">
        <v>11147204</v>
      </c>
      <c r="D2732" s="15">
        <v>11147204</v>
      </c>
      <c r="E2732" s="29" t="s">
        <v>5456</v>
      </c>
      <c r="G2732" s="27" t="str">
        <f t="shared" si="126"/>
        <v>y</v>
      </c>
      <c r="H2732" s="16" t="s">
        <v>5490</v>
      </c>
      <c r="I2732" s="27" t="str">
        <f t="shared" si="127"/>
        <v>y</v>
      </c>
      <c r="J2732" s="27" t="str">
        <f t="shared" si="128"/>
        <v>n</v>
      </c>
      <c r="K2732" s="16" t="s">
        <v>7318</v>
      </c>
      <c r="M2732" s="16" t="s">
        <v>7333</v>
      </c>
    </row>
    <row r="2733" spans="1:13" x14ac:dyDescent="0.2">
      <c r="A2733" s="19">
        <v>134035286</v>
      </c>
      <c r="B2733" s="20">
        <v>325987885</v>
      </c>
      <c r="C2733" s="14">
        <v>112350</v>
      </c>
      <c r="D2733" s="14">
        <v>112350</v>
      </c>
      <c r="E2733" s="28" t="s">
        <v>5456</v>
      </c>
      <c r="G2733" s="27" t="str">
        <f t="shared" si="126"/>
        <v>y</v>
      </c>
      <c r="H2733" s="16" t="s">
        <v>5490</v>
      </c>
      <c r="I2733" s="27" t="str">
        <f t="shared" si="127"/>
        <v>y</v>
      </c>
      <c r="J2733" s="27" t="str">
        <f t="shared" si="128"/>
        <v>y</v>
      </c>
      <c r="K2733" s="16" t="s">
        <v>7319</v>
      </c>
      <c r="M2733" s="16" t="s">
        <v>7337</v>
      </c>
    </row>
    <row r="2734" spans="1:13" x14ac:dyDescent="0.2">
      <c r="A2734" s="19">
        <v>3334095</v>
      </c>
      <c r="B2734" s="20">
        <v>3134672</v>
      </c>
      <c r="C2734" s="14">
        <v>121238</v>
      </c>
      <c r="D2734" s="14">
        <v>121238</v>
      </c>
      <c r="E2734" s="29" t="s">
        <v>5456</v>
      </c>
      <c r="G2734" s="27" t="str">
        <f t="shared" si="126"/>
        <v>y</v>
      </c>
      <c r="H2734" s="16" t="s">
        <v>5490</v>
      </c>
      <c r="I2734" s="27" t="str">
        <f t="shared" si="127"/>
        <v>y</v>
      </c>
      <c r="J2734" s="27" t="str">
        <f t="shared" si="128"/>
        <v>y</v>
      </c>
      <c r="K2734" s="16" t="s">
        <v>7320</v>
      </c>
      <c r="M2734" s="16" t="s">
        <v>7290</v>
      </c>
    </row>
    <row r="2735" spans="1:13" x14ac:dyDescent="0.2">
      <c r="A2735" s="19">
        <v>1436312</v>
      </c>
      <c r="B2735" s="20">
        <v>327044038</v>
      </c>
      <c r="C2735" s="14">
        <v>1340740</v>
      </c>
      <c r="D2735" s="14">
        <v>1340740</v>
      </c>
      <c r="E2735" s="28" t="s">
        <v>5456</v>
      </c>
      <c r="G2735" s="27" t="str">
        <f t="shared" si="126"/>
        <v>y</v>
      </c>
      <c r="H2735" s="16" t="s">
        <v>5490</v>
      </c>
      <c r="I2735" s="27" t="str">
        <f t="shared" si="127"/>
        <v>y</v>
      </c>
      <c r="J2735" s="27" t="str">
        <f t="shared" si="128"/>
        <v>y</v>
      </c>
      <c r="K2735" s="16" t="s">
        <v>7321</v>
      </c>
      <c r="M2735" s="16" t="s">
        <v>7322</v>
      </c>
    </row>
    <row r="2736" spans="1:13" x14ac:dyDescent="0.2">
      <c r="A2736" s="17">
        <v>21864215</v>
      </c>
      <c r="B2736" s="18">
        <v>43286009</v>
      </c>
      <c r="C2736" s="15">
        <v>1340740</v>
      </c>
      <c r="D2736" s="15">
        <v>1340740</v>
      </c>
      <c r="E2736" s="29" t="s">
        <v>5456</v>
      </c>
      <c r="G2736" s="27" t="str">
        <f t="shared" si="126"/>
        <v>y</v>
      </c>
      <c r="H2736" s="16" t="s">
        <v>5490</v>
      </c>
      <c r="I2736" s="27" t="str">
        <f t="shared" si="127"/>
        <v>y</v>
      </c>
      <c r="J2736" s="27" t="str">
        <f t="shared" si="128"/>
        <v>y</v>
      </c>
      <c r="K2736" s="16" t="s">
        <v>7322</v>
      </c>
      <c r="M2736" s="16" t="s">
        <v>7315</v>
      </c>
    </row>
    <row r="2737" spans="1:13" x14ac:dyDescent="0.2">
      <c r="A2737" s="19">
        <v>247449869</v>
      </c>
      <c r="B2737" s="20">
        <v>3103063</v>
      </c>
      <c r="C2737" s="14">
        <v>135470</v>
      </c>
      <c r="D2737" s="14">
        <v>135470</v>
      </c>
      <c r="E2737" s="28" t="s">
        <v>5456</v>
      </c>
      <c r="G2737" s="27" t="str">
        <f t="shared" si="126"/>
        <v>y</v>
      </c>
      <c r="H2737" s="16" t="s">
        <v>5490</v>
      </c>
      <c r="I2737" s="27" t="str">
        <f t="shared" si="127"/>
        <v>y</v>
      </c>
      <c r="J2737" s="27" t="str">
        <f t="shared" si="128"/>
        <v>y</v>
      </c>
      <c r="K2737" s="16" t="s">
        <v>7323</v>
      </c>
      <c r="M2737" s="16" t="s">
        <v>7241</v>
      </c>
    </row>
    <row r="2738" spans="1:13" x14ac:dyDescent="0.2">
      <c r="A2738" s="17">
        <v>223484223</v>
      </c>
      <c r="B2738" s="18">
        <v>48668634</v>
      </c>
      <c r="C2738" s="15">
        <v>135470</v>
      </c>
      <c r="D2738" s="15">
        <v>135470</v>
      </c>
      <c r="E2738" s="29" t="s">
        <v>5456</v>
      </c>
      <c r="G2738" s="27" t="str">
        <f t="shared" si="126"/>
        <v>y</v>
      </c>
      <c r="H2738" s="16" t="s">
        <v>5490</v>
      </c>
      <c r="I2738" s="27" t="str">
        <f t="shared" si="127"/>
        <v>y</v>
      </c>
      <c r="J2738" s="27" t="str">
        <f t="shared" si="128"/>
        <v>y</v>
      </c>
      <c r="K2738" s="16" t="s">
        <v>7324</v>
      </c>
      <c r="M2738" s="16" t="s">
        <v>5148</v>
      </c>
    </row>
    <row r="2739" spans="1:13" x14ac:dyDescent="0.2">
      <c r="A2739" s="19">
        <v>93042</v>
      </c>
      <c r="B2739" s="20">
        <v>99949312</v>
      </c>
      <c r="C2739" s="14">
        <v>137304893</v>
      </c>
      <c r="D2739" s="14">
        <v>137304893</v>
      </c>
      <c r="E2739" s="28" t="s">
        <v>5456</v>
      </c>
      <c r="G2739" s="27" t="str">
        <f t="shared" si="126"/>
        <v>y</v>
      </c>
      <c r="H2739" s="16" t="s">
        <v>5490</v>
      </c>
      <c r="I2739" s="27" t="str">
        <f t="shared" si="127"/>
        <v>y</v>
      </c>
      <c r="J2739" s="27" t="str">
        <f t="shared" si="128"/>
        <v>y</v>
      </c>
      <c r="K2739" s="16" t="s">
        <v>7325</v>
      </c>
      <c r="M2739" s="16" t="s">
        <v>7309</v>
      </c>
    </row>
    <row r="2740" spans="1:13" x14ac:dyDescent="0.2">
      <c r="A2740" s="19">
        <v>119079736</v>
      </c>
      <c r="B2740" s="20">
        <v>8515835</v>
      </c>
      <c r="C2740" s="14">
        <v>139677</v>
      </c>
      <c r="D2740" s="14">
        <v>139677</v>
      </c>
      <c r="E2740" s="29" t="s">
        <v>5456</v>
      </c>
      <c r="G2740" s="27" t="str">
        <f t="shared" si="126"/>
        <v>y</v>
      </c>
      <c r="H2740" s="16" t="s">
        <v>5490</v>
      </c>
      <c r="I2740" s="27" t="str">
        <f t="shared" si="127"/>
        <v>y</v>
      </c>
      <c r="J2740" s="27" t="str">
        <f t="shared" si="128"/>
        <v>y</v>
      </c>
      <c r="K2740" s="16" t="s">
        <v>7326</v>
      </c>
      <c r="M2740" s="16" t="s">
        <v>7318</v>
      </c>
    </row>
    <row r="2741" spans="1:13" x14ac:dyDescent="0.2">
      <c r="A2741" s="19">
        <v>4216565</v>
      </c>
      <c r="B2741" s="20">
        <v>145137637</v>
      </c>
      <c r="C2741" s="14">
        <v>140950927</v>
      </c>
      <c r="D2741" s="14">
        <v>140950927</v>
      </c>
      <c r="E2741" s="28" t="s">
        <v>5456</v>
      </c>
      <c r="G2741" s="27" t="str">
        <f t="shared" si="126"/>
        <v>y</v>
      </c>
      <c r="H2741" s="16" t="s">
        <v>5490</v>
      </c>
      <c r="I2741" s="27" t="str">
        <f t="shared" si="127"/>
        <v>y</v>
      </c>
      <c r="J2741" s="27" t="str">
        <f t="shared" si="128"/>
        <v>y</v>
      </c>
      <c r="K2741" s="16" t="s">
        <v>7327</v>
      </c>
      <c r="M2741" s="16" t="s">
        <v>7294</v>
      </c>
    </row>
    <row r="2742" spans="1:13" x14ac:dyDescent="0.2">
      <c r="A2742" s="19">
        <v>25526</v>
      </c>
      <c r="B2742" s="20">
        <v>1606674</v>
      </c>
      <c r="C2742" s="14">
        <v>141108755</v>
      </c>
      <c r="D2742" s="14">
        <v>141108755</v>
      </c>
      <c r="E2742" s="29" t="s">
        <v>5456</v>
      </c>
      <c r="G2742" s="27" t="str">
        <f t="shared" si="126"/>
        <v>y</v>
      </c>
      <c r="H2742" s="16" t="s">
        <v>5490</v>
      </c>
      <c r="I2742" s="27" t="str">
        <f t="shared" si="127"/>
        <v>y</v>
      </c>
      <c r="J2742" s="27" t="str">
        <f t="shared" si="128"/>
        <v>y</v>
      </c>
      <c r="K2742" s="16" t="s">
        <v>7328</v>
      </c>
      <c r="M2742" s="16" t="s">
        <v>7338</v>
      </c>
    </row>
    <row r="2743" spans="1:13" x14ac:dyDescent="0.2">
      <c r="A2743" s="19">
        <v>153951132</v>
      </c>
      <c r="B2743" s="20">
        <v>153968760</v>
      </c>
      <c r="C2743" s="14">
        <v>142892259</v>
      </c>
      <c r="D2743" s="14">
        <v>142892259</v>
      </c>
      <c r="E2743" s="28" t="s">
        <v>5456</v>
      </c>
      <c r="G2743" s="27" t="str">
        <f t="shared" si="126"/>
        <v>y</v>
      </c>
      <c r="H2743" s="16" t="s">
        <v>5490</v>
      </c>
      <c r="I2743" s="27" t="str">
        <f t="shared" si="127"/>
        <v>y</v>
      </c>
      <c r="J2743" s="27" t="str">
        <f t="shared" si="128"/>
        <v>y</v>
      </c>
      <c r="K2743" s="16" t="s">
        <v>7329</v>
      </c>
      <c r="M2743" s="16" t="s">
        <v>7032</v>
      </c>
    </row>
    <row r="2744" spans="1:13" x14ac:dyDescent="0.2">
      <c r="A2744" s="19">
        <v>153968760</v>
      </c>
      <c r="B2744" s="20">
        <v>47443920</v>
      </c>
      <c r="C2744" s="14">
        <v>142892259</v>
      </c>
      <c r="D2744" s="14">
        <v>142892259</v>
      </c>
      <c r="E2744" s="29" t="s">
        <v>5456</v>
      </c>
      <c r="G2744" s="27" t="str">
        <f t="shared" si="126"/>
        <v>y</v>
      </c>
      <c r="H2744" s="16" t="s">
        <v>5490</v>
      </c>
      <c r="I2744" s="27" t="str">
        <f t="shared" si="127"/>
        <v>y</v>
      </c>
      <c r="J2744" s="27" t="str">
        <f t="shared" si="128"/>
        <v>y</v>
      </c>
      <c r="K2744" s="16" t="s">
        <v>7330</v>
      </c>
      <c r="M2744" s="16" t="s">
        <v>7341</v>
      </c>
    </row>
    <row r="2745" spans="1:13" x14ac:dyDescent="0.2">
      <c r="A2745" s="19">
        <v>239713615</v>
      </c>
      <c r="B2745" s="20">
        <v>54079393</v>
      </c>
      <c r="C2745" s="14">
        <v>157028</v>
      </c>
      <c r="D2745" s="14">
        <v>157028</v>
      </c>
      <c r="E2745" s="28" t="s">
        <v>5456</v>
      </c>
      <c r="G2745" s="27" t="str">
        <f t="shared" si="126"/>
        <v>y</v>
      </c>
      <c r="H2745" s="16" t="s">
        <v>5490</v>
      </c>
      <c r="I2745" s="27" t="str">
        <f t="shared" si="127"/>
        <v>y</v>
      </c>
      <c r="J2745" s="27" t="str">
        <f t="shared" si="128"/>
        <v>y</v>
      </c>
      <c r="K2745" s="16" t="s">
        <v>7331</v>
      </c>
      <c r="M2745" s="16" t="s">
        <v>5149</v>
      </c>
    </row>
    <row r="2746" spans="1:13" x14ac:dyDescent="0.2">
      <c r="A2746" s="19">
        <v>123388</v>
      </c>
      <c r="B2746" s="20">
        <v>8141691</v>
      </c>
      <c r="C2746" s="14">
        <v>159230</v>
      </c>
      <c r="D2746" s="14">
        <v>159230</v>
      </c>
      <c r="E2746" s="29" t="s">
        <v>5456</v>
      </c>
      <c r="G2746" s="27" t="str">
        <f t="shared" si="126"/>
        <v>y</v>
      </c>
      <c r="H2746" s="16" t="s">
        <v>5490</v>
      </c>
      <c r="I2746" s="27" t="str">
        <f t="shared" si="127"/>
        <v>y</v>
      </c>
      <c r="J2746" s="27" t="str">
        <f t="shared" si="128"/>
        <v>y</v>
      </c>
      <c r="K2746" s="16" t="s">
        <v>7332</v>
      </c>
      <c r="M2746" s="16" t="s">
        <v>7308</v>
      </c>
    </row>
    <row r="2747" spans="1:13" x14ac:dyDescent="0.2">
      <c r="A2747" s="19">
        <v>6531055</v>
      </c>
      <c r="B2747" s="20">
        <v>26416069</v>
      </c>
      <c r="C2747" s="14">
        <v>160077</v>
      </c>
      <c r="D2747" s="14">
        <v>160077</v>
      </c>
      <c r="E2747" s="28" t="s">
        <v>5456</v>
      </c>
      <c r="G2747" s="27" t="str">
        <f t="shared" si="126"/>
        <v>y</v>
      </c>
      <c r="H2747" s="16" t="s">
        <v>5490</v>
      </c>
      <c r="I2747" s="27" t="str">
        <f t="shared" si="127"/>
        <v>y</v>
      </c>
      <c r="J2747" s="27" t="str">
        <f t="shared" si="128"/>
        <v>y</v>
      </c>
      <c r="K2747" s="16" t="s">
        <v>7333</v>
      </c>
      <c r="M2747" s="16" t="s">
        <v>7287</v>
      </c>
    </row>
    <row r="2748" spans="1:13" x14ac:dyDescent="0.2">
      <c r="A2748" s="17">
        <v>22246696</v>
      </c>
      <c r="B2748" s="18">
        <v>4973626</v>
      </c>
      <c r="C2748" s="15">
        <v>165298</v>
      </c>
      <c r="D2748" s="15">
        <v>165298</v>
      </c>
      <c r="E2748" s="29" t="s">
        <v>5456</v>
      </c>
      <c r="G2748" s="27" t="str">
        <f t="shared" si="126"/>
        <v>y</v>
      </c>
      <c r="H2748" s="16" t="s">
        <v>5490</v>
      </c>
      <c r="I2748" s="27" t="str">
        <f t="shared" si="127"/>
        <v>y</v>
      </c>
      <c r="J2748" s="27" t="str">
        <f t="shared" si="128"/>
        <v>y</v>
      </c>
      <c r="K2748" s="16" t="s">
        <v>7334</v>
      </c>
      <c r="M2748" s="16" t="s">
        <v>7336</v>
      </c>
    </row>
    <row r="2749" spans="1:13" x14ac:dyDescent="0.2">
      <c r="A2749" s="19">
        <v>6527462</v>
      </c>
      <c r="B2749" s="20">
        <v>4973626</v>
      </c>
      <c r="C2749" s="14">
        <v>165298</v>
      </c>
      <c r="D2749" s="14">
        <v>165298</v>
      </c>
      <c r="E2749" s="28" t="s">
        <v>5456</v>
      </c>
      <c r="G2749" s="27" t="str">
        <f t="shared" si="126"/>
        <v>y</v>
      </c>
      <c r="H2749" s="16" t="s">
        <v>5490</v>
      </c>
      <c r="I2749" s="27" t="str">
        <f t="shared" si="127"/>
        <v>y</v>
      </c>
      <c r="J2749" s="27" t="str">
        <f t="shared" si="128"/>
        <v>y</v>
      </c>
      <c r="K2749" s="16" t="s">
        <v>7335</v>
      </c>
      <c r="M2749"/>
    </row>
    <row r="2750" spans="1:13" x14ac:dyDescent="0.2">
      <c r="A2750" s="17">
        <v>4172348</v>
      </c>
      <c r="B2750" s="18">
        <v>27957233</v>
      </c>
      <c r="C2750" s="15">
        <v>170260</v>
      </c>
      <c r="D2750" s="15">
        <v>170260</v>
      </c>
      <c r="E2750" s="29" t="s">
        <v>5456</v>
      </c>
      <c r="G2750" s="27" t="str">
        <f t="shared" si="126"/>
        <v>y</v>
      </c>
      <c r="H2750" s="16" t="s">
        <v>5490</v>
      </c>
      <c r="I2750" s="27" t="str">
        <f t="shared" si="127"/>
        <v>y</v>
      </c>
      <c r="J2750" s="27" t="str">
        <f t="shared" si="128"/>
        <v>y</v>
      </c>
      <c r="K2750" s="16" t="s">
        <v>7336</v>
      </c>
      <c r="M2750"/>
    </row>
    <row r="2751" spans="1:13" x14ac:dyDescent="0.2">
      <c r="A2751" s="19">
        <v>670469</v>
      </c>
      <c r="B2751" s="20">
        <v>223373962</v>
      </c>
      <c r="C2751" s="14">
        <v>173341</v>
      </c>
      <c r="D2751" s="14">
        <v>173341</v>
      </c>
      <c r="E2751" s="28" t="s">
        <v>5456</v>
      </c>
      <c r="G2751" s="27" t="str">
        <f t="shared" si="126"/>
        <v>y</v>
      </c>
      <c r="H2751" s="16" t="s">
        <v>5490</v>
      </c>
      <c r="I2751" s="27" t="str">
        <f t="shared" si="127"/>
        <v>y</v>
      </c>
      <c r="J2751" s="27" t="str">
        <f t="shared" si="128"/>
        <v>y</v>
      </c>
      <c r="K2751" s="16" t="s">
        <v>7337</v>
      </c>
      <c r="M2751"/>
    </row>
    <row r="2752" spans="1:13" x14ac:dyDescent="0.2">
      <c r="A2752" s="19">
        <v>2827469</v>
      </c>
      <c r="B2752" s="20">
        <v>26954610</v>
      </c>
      <c r="C2752" s="14">
        <v>173341</v>
      </c>
      <c r="D2752" s="14">
        <v>173341</v>
      </c>
      <c r="E2752" s="29" t="s">
        <v>5456</v>
      </c>
      <c r="G2752" s="27" t="str">
        <f t="shared" si="126"/>
        <v>y</v>
      </c>
      <c r="H2752" s="16" t="s">
        <v>5490</v>
      </c>
      <c r="I2752" s="27" t="str">
        <f t="shared" si="127"/>
        <v>y</v>
      </c>
      <c r="J2752" s="27" t="str">
        <f t="shared" si="128"/>
        <v>y</v>
      </c>
      <c r="K2752" s="16" t="s">
        <v>7338</v>
      </c>
      <c r="M2752"/>
    </row>
    <row r="2753" spans="1:13" x14ac:dyDescent="0.2">
      <c r="A2753" s="19">
        <v>20627941</v>
      </c>
      <c r="B2753" s="20">
        <v>54558901</v>
      </c>
      <c r="C2753" s="14">
        <v>173341</v>
      </c>
      <c r="D2753" s="14">
        <v>173341</v>
      </c>
      <c r="E2753" s="28" t="s">
        <v>5456</v>
      </c>
      <c r="G2753" s="27" t="str">
        <f t="shared" si="126"/>
        <v>y</v>
      </c>
      <c r="H2753" s="16" t="s">
        <v>5490</v>
      </c>
      <c r="I2753" s="27" t="str">
        <f t="shared" si="127"/>
        <v>y</v>
      </c>
      <c r="J2753" s="27" t="str">
        <f t="shared" si="128"/>
        <v>y</v>
      </c>
      <c r="K2753" s="16" t="s">
        <v>7339</v>
      </c>
      <c r="M2753"/>
    </row>
    <row r="2754" spans="1:13" x14ac:dyDescent="0.2">
      <c r="A2754" s="19">
        <v>3738811</v>
      </c>
      <c r="B2754" s="20">
        <v>4329870</v>
      </c>
      <c r="C2754" s="14">
        <v>174901</v>
      </c>
      <c r="D2754" s="14">
        <v>174901</v>
      </c>
      <c r="E2754" s="29" t="s">
        <v>5456</v>
      </c>
      <c r="G2754" s="27" t="str">
        <f t="shared" si="126"/>
        <v>y</v>
      </c>
      <c r="H2754" s="16" t="s">
        <v>5490</v>
      </c>
      <c r="I2754" s="27" t="str">
        <f t="shared" si="127"/>
        <v>y</v>
      </c>
      <c r="J2754" s="27" t="str">
        <f t="shared" si="128"/>
        <v>y</v>
      </c>
      <c r="K2754" s="16" t="s">
        <v>7340</v>
      </c>
      <c r="M2754"/>
    </row>
    <row r="2755" spans="1:13" x14ac:dyDescent="0.2">
      <c r="A2755" s="19">
        <v>23297624</v>
      </c>
      <c r="B2755" s="20">
        <v>10404277</v>
      </c>
      <c r="C2755" s="14">
        <v>177031</v>
      </c>
      <c r="D2755" s="14">
        <v>177031</v>
      </c>
      <c r="E2755" s="28" t="s">
        <v>5456</v>
      </c>
      <c r="G2755" s="27" t="str">
        <f t="shared" ref="G2755:G2818" si="129">IF(COUNTIF($K:$K,$D2755)&gt;=1,"y","n")</f>
        <v>y</v>
      </c>
      <c r="H2755" s="16" t="s">
        <v>5490</v>
      </c>
      <c r="I2755" s="27" t="str">
        <f t="shared" ref="I2755:I2818" si="130">IF(COUNTIF($L:$L,$D2755)&gt;=1,"y","n")</f>
        <v>y</v>
      </c>
      <c r="J2755" s="27" t="str">
        <f t="shared" ref="J2755:J2818" si="131">IF(COUNTIF($M:$M,$D2755)&gt;=1,"y","n")</f>
        <v>y</v>
      </c>
      <c r="K2755" s="16" t="s">
        <v>7341</v>
      </c>
      <c r="M2755"/>
    </row>
    <row r="2756" spans="1:13" x14ac:dyDescent="0.2">
      <c r="A2756" s="19">
        <v>99549262</v>
      </c>
      <c r="B2756" s="20">
        <v>145278103</v>
      </c>
      <c r="C2756" s="14">
        <v>177031</v>
      </c>
      <c r="D2756" s="14">
        <v>177031</v>
      </c>
      <c r="E2756" s="29" t="s">
        <v>5456</v>
      </c>
      <c r="G2756" s="27" t="str">
        <f t="shared" si="129"/>
        <v>y</v>
      </c>
      <c r="H2756" s="16" t="s">
        <v>5490</v>
      </c>
      <c r="I2756" s="27" t="str">
        <f t="shared" si="130"/>
        <v>y</v>
      </c>
      <c r="J2756" s="27" t="str">
        <f t="shared" si="131"/>
        <v>y</v>
      </c>
      <c r="K2756" s="16" t="s">
        <v>7342</v>
      </c>
      <c r="M2756"/>
    </row>
    <row r="2757" spans="1:13" x14ac:dyDescent="0.2">
      <c r="A2757" s="19">
        <v>223771536</v>
      </c>
      <c r="B2757" s="20">
        <v>223736594</v>
      </c>
      <c r="C2757" s="14">
        <v>177031</v>
      </c>
      <c r="D2757" s="14">
        <v>177031</v>
      </c>
      <c r="E2757" s="28" t="s">
        <v>5456</v>
      </c>
      <c r="G2757" s="27" t="str">
        <f t="shared" si="129"/>
        <v>y</v>
      </c>
      <c r="H2757" s="16" t="s">
        <v>5490</v>
      </c>
      <c r="I2757" s="27" t="str">
        <f t="shared" si="130"/>
        <v>y</v>
      </c>
      <c r="J2757" s="27" t="str">
        <f t="shared" si="131"/>
        <v>y</v>
      </c>
      <c r="K2757" s="16" t="s">
        <v>7343</v>
      </c>
      <c r="M2757"/>
    </row>
    <row r="2758" spans="1:13" x14ac:dyDescent="0.2">
      <c r="A2758" s="17">
        <v>3796324</v>
      </c>
      <c r="B2758" s="18">
        <v>866915</v>
      </c>
      <c r="C2758" s="15">
        <v>177031</v>
      </c>
      <c r="D2758" s="15">
        <v>177031</v>
      </c>
      <c r="E2758" s="29" t="s">
        <v>5456</v>
      </c>
      <c r="G2758" s="27" t="str">
        <f t="shared" si="129"/>
        <v>y</v>
      </c>
      <c r="H2758" s="16" t="s">
        <v>5490</v>
      </c>
      <c r="I2758" s="27" t="str">
        <f t="shared" si="130"/>
        <v>y</v>
      </c>
      <c r="J2758" s="27" t="str">
        <f t="shared" si="131"/>
        <v>y</v>
      </c>
      <c r="K2758" s="16" t="s">
        <v>7344</v>
      </c>
      <c r="M2758"/>
    </row>
    <row r="2759" spans="1:13" x14ac:dyDescent="0.2">
      <c r="A2759" s="19">
        <v>4212709</v>
      </c>
      <c r="B2759" s="20">
        <v>261660420</v>
      </c>
      <c r="C2759" s="14">
        <v>184128240</v>
      </c>
      <c r="D2759" s="14">
        <v>184128240</v>
      </c>
      <c r="E2759" s="28" t="s">
        <v>5456</v>
      </c>
      <c r="G2759" s="27" t="str">
        <f t="shared" si="129"/>
        <v>y</v>
      </c>
      <c r="H2759" s="16" t="s">
        <v>5490</v>
      </c>
      <c r="I2759" s="27" t="str">
        <f t="shared" si="130"/>
        <v>y</v>
      </c>
      <c r="J2759" s="27" t="str">
        <f t="shared" si="131"/>
        <v>y</v>
      </c>
      <c r="K2759" s="16" t="s">
        <v>7345</v>
      </c>
      <c r="M2759"/>
    </row>
    <row r="2760" spans="1:13" x14ac:dyDescent="0.2">
      <c r="A2760" s="19">
        <v>26972712</v>
      </c>
      <c r="B2760" s="20">
        <v>240841841</v>
      </c>
      <c r="C2760" s="14">
        <v>18527</v>
      </c>
      <c r="D2760" s="14">
        <v>18527</v>
      </c>
      <c r="E2760" s="29" t="s">
        <v>5456</v>
      </c>
      <c r="G2760" s="27" t="str">
        <f t="shared" si="129"/>
        <v>y</v>
      </c>
      <c r="H2760" s="16" t="s">
        <v>5490</v>
      </c>
      <c r="I2760" s="27" t="str">
        <f t="shared" si="130"/>
        <v>y</v>
      </c>
      <c r="J2760" s="27" t="str">
        <f t="shared" si="131"/>
        <v>y</v>
      </c>
      <c r="K2760" s="16" t="s">
        <v>7346</v>
      </c>
      <c r="M2760"/>
    </row>
    <row r="2761" spans="1:13" x14ac:dyDescent="0.2">
      <c r="A2761" s="19">
        <v>26351117</v>
      </c>
      <c r="B2761" s="20">
        <v>307419163</v>
      </c>
      <c r="C2761" s="14">
        <v>185508</v>
      </c>
      <c r="D2761" s="14">
        <v>185508</v>
      </c>
      <c r="E2761" s="28" t="s">
        <v>5456</v>
      </c>
      <c r="G2761" s="27" t="str">
        <f t="shared" si="129"/>
        <v>y</v>
      </c>
      <c r="H2761" s="16" t="s">
        <v>5490</v>
      </c>
      <c r="I2761" s="27" t="str">
        <f t="shared" si="130"/>
        <v>y</v>
      </c>
      <c r="J2761" s="27" t="str">
        <f t="shared" si="131"/>
        <v>y</v>
      </c>
      <c r="K2761"/>
      <c r="M2761"/>
    </row>
    <row r="2762" spans="1:13" x14ac:dyDescent="0.2">
      <c r="A2762" s="17">
        <v>6562936</v>
      </c>
      <c r="B2762" s="18">
        <v>307419163</v>
      </c>
      <c r="C2762" s="15">
        <v>185508</v>
      </c>
      <c r="D2762" s="15">
        <v>185508</v>
      </c>
      <c r="E2762" s="29" t="s">
        <v>5456</v>
      </c>
      <c r="G2762" s="27" t="str">
        <f t="shared" si="129"/>
        <v>y</v>
      </c>
      <c r="H2762" s="16" t="s">
        <v>5490</v>
      </c>
      <c r="I2762" s="27" t="str">
        <f t="shared" si="130"/>
        <v>y</v>
      </c>
      <c r="J2762" s="27" t="str">
        <f t="shared" si="131"/>
        <v>y</v>
      </c>
      <c r="K2762"/>
      <c r="M2762"/>
    </row>
    <row r="2763" spans="1:13" x14ac:dyDescent="0.2">
      <c r="A2763" s="19">
        <v>137650287</v>
      </c>
      <c r="B2763" s="20">
        <v>688465</v>
      </c>
      <c r="C2763" s="14">
        <v>185508</v>
      </c>
      <c r="D2763" s="14">
        <v>185508</v>
      </c>
      <c r="E2763" s="28" t="s">
        <v>5456</v>
      </c>
      <c r="G2763" s="27" t="str">
        <f t="shared" si="129"/>
        <v>y</v>
      </c>
      <c r="H2763" s="16" t="s">
        <v>5490</v>
      </c>
      <c r="I2763" s="27" t="str">
        <f t="shared" si="130"/>
        <v>y</v>
      </c>
      <c r="J2763" s="27" t="str">
        <f t="shared" si="131"/>
        <v>y</v>
      </c>
      <c r="K2763"/>
      <c r="M2763"/>
    </row>
    <row r="2764" spans="1:13" x14ac:dyDescent="0.2">
      <c r="A2764" s="19">
        <v>1794080</v>
      </c>
      <c r="B2764" s="20">
        <v>113616642</v>
      </c>
      <c r="C2764" s="14">
        <v>192186</v>
      </c>
      <c r="D2764" s="14">
        <v>192186</v>
      </c>
      <c r="E2764" s="29" t="s">
        <v>5456</v>
      </c>
      <c r="G2764" s="27" t="str">
        <f t="shared" si="129"/>
        <v>y</v>
      </c>
      <c r="H2764" s="16" t="s">
        <v>5490</v>
      </c>
      <c r="I2764" s="27" t="str">
        <f t="shared" si="130"/>
        <v>y</v>
      </c>
      <c r="J2764" s="27" t="str">
        <f t="shared" si="131"/>
        <v>y</v>
      </c>
      <c r="K2764"/>
      <c r="M2764"/>
    </row>
    <row r="2765" spans="1:13" x14ac:dyDescent="0.2">
      <c r="A2765" s="19">
        <v>113616642</v>
      </c>
      <c r="B2765" s="20">
        <v>182851961</v>
      </c>
      <c r="C2765" s="14">
        <v>192186</v>
      </c>
      <c r="D2765" s="14">
        <v>192186</v>
      </c>
      <c r="E2765" s="28" t="s">
        <v>5456</v>
      </c>
      <c r="G2765" s="27" t="str">
        <f t="shared" si="129"/>
        <v>y</v>
      </c>
      <c r="H2765" s="16" t="s">
        <v>5490</v>
      </c>
      <c r="I2765" s="27" t="str">
        <f t="shared" si="130"/>
        <v>y</v>
      </c>
      <c r="J2765" s="27" t="str">
        <f t="shared" si="131"/>
        <v>y</v>
      </c>
      <c r="K2765"/>
      <c r="M2765"/>
    </row>
    <row r="2766" spans="1:13" x14ac:dyDescent="0.2">
      <c r="A2766" s="17">
        <v>182851961</v>
      </c>
      <c r="B2766" s="18">
        <v>253059623</v>
      </c>
      <c r="C2766" s="15">
        <v>192186</v>
      </c>
      <c r="D2766" s="15">
        <v>192186</v>
      </c>
      <c r="E2766" s="29" t="s">
        <v>5456</v>
      </c>
      <c r="G2766" s="27" t="str">
        <f t="shared" si="129"/>
        <v>y</v>
      </c>
      <c r="H2766" s="16" t="s">
        <v>5490</v>
      </c>
      <c r="I2766" s="27" t="str">
        <f t="shared" si="130"/>
        <v>y</v>
      </c>
      <c r="J2766" s="27" t="str">
        <f t="shared" si="131"/>
        <v>y</v>
      </c>
      <c r="K2766"/>
      <c r="M2766"/>
    </row>
    <row r="2767" spans="1:13" x14ac:dyDescent="0.2">
      <c r="A2767" s="19">
        <v>9639064</v>
      </c>
      <c r="B2767" s="20">
        <v>7653487</v>
      </c>
      <c r="C2767" s="14">
        <v>19609</v>
      </c>
      <c r="D2767" s="14">
        <v>19609</v>
      </c>
      <c r="E2767" s="28" t="s">
        <v>5456</v>
      </c>
      <c r="G2767" s="27" t="str">
        <f t="shared" si="129"/>
        <v>y</v>
      </c>
      <c r="H2767" s="16" t="s">
        <v>5490</v>
      </c>
      <c r="I2767" s="27" t="str">
        <f t="shared" si="130"/>
        <v>y</v>
      </c>
      <c r="J2767" s="27" t="str">
        <f t="shared" si="131"/>
        <v>y</v>
      </c>
      <c r="K2767"/>
      <c r="M2767"/>
    </row>
    <row r="2768" spans="1:13" x14ac:dyDescent="0.2">
      <c r="A2768" s="17">
        <v>7653487</v>
      </c>
      <c r="B2768" s="18">
        <v>8251222</v>
      </c>
      <c r="C2768" s="15">
        <v>19609</v>
      </c>
      <c r="D2768" s="15">
        <v>19609</v>
      </c>
      <c r="E2768" s="29" t="s">
        <v>5456</v>
      </c>
      <c r="G2768" s="27" t="str">
        <f t="shared" si="129"/>
        <v>y</v>
      </c>
      <c r="H2768" s="16" t="s">
        <v>5490</v>
      </c>
      <c r="I2768" s="27" t="str">
        <f t="shared" si="130"/>
        <v>y</v>
      </c>
      <c r="J2768" s="27" t="str">
        <f t="shared" si="131"/>
        <v>y</v>
      </c>
      <c r="K2768"/>
      <c r="M2768"/>
    </row>
    <row r="2769" spans="1:13" x14ac:dyDescent="0.2">
      <c r="A2769" s="19">
        <v>23813961</v>
      </c>
      <c r="B2769" s="20">
        <v>676348</v>
      </c>
      <c r="C2769" s="14">
        <v>20531152</v>
      </c>
      <c r="D2769" s="14">
        <v>20531152</v>
      </c>
      <c r="E2769" s="28" t="s">
        <v>5456</v>
      </c>
      <c r="G2769" s="27" t="str">
        <f t="shared" si="129"/>
        <v>y</v>
      </c>
      <c r="H2769" s="16" t="s">
        <v>5490</v>
      </c>
      <c r="I2769" s="27" t="str">
        <f t="shared" si="130"/>
        <v>y</v>
      </c>
      <c r="J2769" s="27" t="str">
        <f t="shared" si="131"/>
        <v>y</v>
      </c>
      <c r="K2769"/>
      <c r="M2769"/>
    </row>
    <row r="2770" spans="1:13" x14ac:dyDescent="0.2">
      <c r="A2770" s="19">
        <v>745101</v>
      </c>
      <c r="B2770" s="20">
        <v>676348</v>
      </c>
      <c r="C2770" s="14">
        <v>20531152</v>
      </c>
      <c r="D2770" s="14">
        <v>20531152</v>
      </c>
      <c r="E2770" s="29" t="s">
        <v>5456</v>
      </c>
      <c r="G2770" s="27" t="str">
        <f t="shared" si="129"/>
        <v>y</v>
      </c>
      <c r="H2770" s="16" t="s">
        <v>5490</v>
      </c>
      <c r="I2770" s="27" t="str">
        <f t="shared" si="130"/>
        <v>y</v>
      </c>
      <c r="J2770" s="27" t="str">
        <f t="shared" si="131"/>
        <v>y</v>
      </c>
      <c r="K2770"/>
      <c r="M2770"/>
    </row>
    <row r="2771" spans="1:13" x14ac:dyDescent="0.2">
      <c r="A2771" s="19">
        <v>223640798</v>
      </c>
      <c r="B2771" s="20">
        <v>223640306</v>
      </c>
      <c r="C2771" s="14">
        <v>215342183</v>
      </c>
      <c r="D2771" s="14">
        <v>215342183</v>
      </c>
      <c r="E2771" s="28" t="s">
        <v>5456</v>
      </c>
      <c r="G2771" s="27" t="str">
        <f t="shared" si="129"/>
        <v>y</v>
      </c>
      <c r="H2771" s="16" t="s">
        <v>5490</v>
      </c>
      <c r="I2771" s="27" t="str">
        <f t="shared" si="130"/>
        <v>y</v>
      </c>
      <c r="J2771" s="27" t="str">
        <f t="shared" si="131"/>
        <v>y</v>
      </c>
      <c r="K2771"/>
      <c r="M2771"/>
    </row>
    <row r="2772" spans="1:13" x14ac:dyDescent="0.2">
      <c r="A2772" s="19">
        <v>260981588</v>
      </c>
      <c r="B2772" s="20">
        <v>404511910</v>
      </c>
      <c r="C2772" s="14">
        <v>215548781</v>
      </c>
      <c r="D2772" s="14">
        <v>215548781</v>
      </c>
      <c r="E2772" s="29" t="s">
        <v>5456</v>
      </c>
      <c r="G2772" s="27" t="str">
        <f t="shared" si="129"/>
        <v>y</v>
      </c>
      <c r="H2772" s="16" t="s">
        <v>5490</v>
      </c>
      <c r="I2772" s="27" t="str">
        <f t="shared" si="130"/>
        <v>y</v>
      </c>
      <c r="J2772" s="27" t="str">
        <f t="shared" si="131"/>
        <v>y</v>
      </c>
      <c r="K2772"/>
      <c r="M2772"/>
    </row>
    <row r="2773" spans="1:13" x14ac:dyDescent="0.2">
      <c r="A2773" s="19">
        <v>206891297</v>
      </c>
      <c r="B2773" s="20">
        <v>26535164</v>
      </c>
      <c r="C2773" s="14">
        <v>2168124</v>
      </c>
      <c r="D2773" s="14">
        <v>2168124</v>
      </c>
      <c r="E2773" s="28" t="s">
        <v>5456</v>
      </c>
      <c r="G2773" s="27" t="str">
        <f t="shared" si="129"/>
        <v>y</v>
      </c>
      <c r="H2773" s="16" t="s">
        <v>5490</v>
      </c>
      <c r="I2773" s="27" t="str">
        <f t="shared" si="130"/>
        <v>y</v>
      </c>
      <c r="J2773" s="27" t="str">
        <f t="shared" si="131"/>
        <v>y</v>
      </c>
      <c r="K2773"/>
      <c r="M2773"/>
    </row>
    <row r="2774" spans="1:13" x14ac:dyDescent="0.2">
      <c r="A2774" s="19">
        <v>3351436</v>
      </c>
      <c r="B2774" s="20">
        <v>66617249</v>
      </c>
      <c r="C2774" s="14">
        <v>21835</v>
      </c>
      <c r="D2774" s="14">
        <v>21835</v>
      </c>
      <c r="E2774" s="29" t="s">
        <v>5456</v>
      </c>
      <c r="G2774" s="27" t="str">
        <f t="shared" si="129"/>
        <v>y</v>
      </c>
      <c r="H2774" s="16" t="s">
        <v>5490</v>
      </c>
      <c r="I2774" s="27" t="str">
        <f t="shared" si="130"/>
        <v>y</v>
      </c>
      <c r="J2774" s="27" t="str">
        <f t="shared" si="131"/>
        <v>y</v>
      </c>
      <c r="K2774"/>
      <c r="M2774"/>
    </row>
    <row r="2775" spans="1:13" x14ac:dyDescent="0.2">
      <c r="A2775" s="19">
        <v>61411711</v>
      </c>
      <c r="B2775" s="20">
        <v>5467148</v>
      </c>
      <c r="C2775" s="14">
        <v>22385966</v>
      </c>
      <c r="D2775" s="14">
        <v>22385966</v>
      </c>
      <c r="E2775" s="28" t="s">
        <v>5456</v>
      </c>
      <c r="G2775" s="27" t="str">
        <f t="shared" si="129"/>
        <v>y</v>
      </c>
      <c r="H2775" s="16" t="s">
        <v>5490</v>
      </c>
      <c r="I2775" s="27" t="str">
        <f t="shared" si="130"/>
        <v>y</v>
      </c>
      <c r="J2775" s="27" t="str">
        <f t="shared" si="131"/>
        <v>y</v>
      </c>
      <c r="K2775"/>
      <c r="M2775"/>
    </row>
    <row r="2776" spans="1:13" x14ac:dyDescent="0.2">
      <c r="A2776" s="19">
        <v>24146</v>
      </c>
      <c r="B2776" s="20">
        <v>24791864</v>
      </c>
      <c r="C2776" s="14">
        <v>22413056</v>
      </c>
      <c r="D2776" s="14">
        <v>22413056</v>
      </c>
      <c r="E2776" s="29" t="s">
        <v>5456</v>
      </c>
      <c r="G2776" s="27" t="str">
        <f t="shared" si="129"/>
        <v>y</v>
      </c>
      <c r="H2776" s="16" t="s">
        <v>5490</v>
      </c>
      <c r="I2776" s="27" t="str">
        <f t="shared" si="130"/>
        <v>y</v>
      </c>
      <c r="J2776" s="27" t="str">
        <f t="shared" si="131"/>
        <v>y</v>
      </c>
      <c r="K2776"/>
      <c r="M2776"/>
    </row>
    <row r="2777" spans="1:13" x14ac:dyDescent="0.2">
      <c r="A2777" s="19">
        <v>8032081</v>
      </c>
      <c r="B2777" s="20">
        <v>162553</v>
      </c>
      <c r="C2777" s="14">
        <v>22666093</v>
      </c>
      <c r="D2777" s="14">
        <v>22666093</v>
      </c>
      <c r="E2777" s="28" t="s">
        <v>5456</v>
      </c>
      <c r="G2777" s="27" t="str">
        <f t="shared" si="129"/>
        <v>y</v>
      </c>
      <c r="H2777" s="16" t="s">
        <v>5490</v>
      </c>
      <c r="I2777" s="27" t="str">
        <f t="shared" si="130"/>
        <v>y</v>
      </c>
      <c r="J2777" s="27" t="str">
        <f t="shared" si="131"/>
        <v>y</v>
      </c>
      <c r="K2777"/>
      <c r="M2777"/>
    </row>
    <row r="2778" spans="1:13" x14ac:dyDescent="0.2">
      <c r="A2778" s="19">
        <v>162553</v>
      </c>
      <c r="B2778" s="20">
        <v>182439149</v>
      </c>
      <c r="C2778" s="14">
        <v>22666093</v>
      </c>
      <c r="D2778" s="14">
        <v>22666093</v>
      </c>
      <c r="E2778" s="29" t="s">
        <v>5456</v>
      </c>
      <c r="G2778" s="27" t="str">
        <f t="shared" si="129"/>
        <v>y</v>
      </c>
      <c r="H2778" s="16" t="s">
        <v>5490</v>
      </c>
      <c r="I2778" s="27" t="str">
        <f t="shared" si="130"/>
        <v>y</v>
      </c>
      <c r="J2778" s="27" t="str">
        <f t="shared" si="131"/>
        <v>y</v>
      </c>
      <c r="K2778"/>
      <c r="M2778"/>
    </row>
    <row r="2779" spans="1:13" x14ac:dyDescent="0.2">
      <c r="A2779" s="19">
        <v>4274247</v>
      </c>
      <c r="B2779" s="20">
        <v>35703</v>
      </c>
      <c r="C2779" s="14">
        <v>22800180</v>
      </c>
      <c r="D2779" s="14">
        <v>22800180</v>
      </c>
      <c r="E2779" s="28" t="s">
        <v>5456</v>
      </c>
      <c r="G2779" s="27" t="str">
        <f t="shared" si="129"/>
        <v>y</v>
      </c>
      <c r="H2779" s="16" t="s">
        <v>5490</v>
      </c>
      <c r="I2779" s="27" t="str">
        <f t="shared" si="130"/>
        <v>y</v>
      </c>
      <c r="J2779" s="27" t="str">
        <f t="shared" si="131"/>
        <v>y</v>
      </c>
      <c r="K2779"/>
      <c r="M2779"/>
    </row>
    <row r="2780" spans="1:13" x14ac:dyDescent="0.2">
      <c r="A2780" s="19">
        <v>907916</v>
      </c>
      <c r="B2780" s="20">
        <v>35703</v>
      </c>
      <c r="C2780" s="14">
        <v>22800180</v>
      </c>
      <c r="D2780" s="14">
        <v>22800180</v>
      </c>
      <c r="E2780" s="29" t="s">
        <v>5456</v>
      </c>
      <c r="G2780" s="27" t="str">
        <f t="shared" si="129"/>
        <v>y</v>
      </c>
      <c r="H2780" s="16" t="s">
        <v>5490</v>
      </c>
      <c r="I2780" s="27" t="str">
        <f t="shared" si="130"/>
        <v>y</v>
      </c>
      <c r="J2780" s="27" t="str">
        <f t="shared" si="131"/>
        <v>y</v>
      </c>
      <c r="K2780"/>
      <c r="M2780"/>
    </row>
    <row r="2781" spans="1:13" x14ac:dyDescent="0.2">
      <c r="A2781" s="19">
        <v>4293194</v>
      </c>
      <c r="B2781" s="20">
        <v>4274247</v>
      </c>
      <c r="C2781" s="14">
        <v>22800180</v>
      </c>
      <c r="D2781" s="14">
        <v>22800180</v>
      </c>
      <c r="E2781" s="28" t="s">
        <v>5456</v>
      </c>
      <c r="G2781" s="27" t="str">
        <f t="shared" si="129"/>
        <v>y</v>
      </c>
      <c r="H2781" s="16" t="s">
        <v>5490</v>
      </c>
      <c r="I2781" s="27" t="str">
        <f t="shared" si="130"/>
        <v>y</v>
      </c>
      <c r="J2781" s="27" t="str">
        <f t="shared" si="131"/>
        <v>y</v>
      </c>
      <c r="K2781"/>
      <c r="M2781"/>
    </row>
    <row r="2782" spans="1:13" x14ac:dyDescent="0.2">
      <c r="A2782" s="17">
        <v>3023892</v>
      </c>
      <c r="B2782" s="18">
        <v>106489373</v>
      </c>
      <c r="C2782" s="15">
        <v>22805</v>
      </c>
      <c r="D2782" s="15">
        <v>22805</v>
      </c>
      <c r="E2782" s="29" t="s">
        <v>5456</v>
      </c>
      <c r="G2782" s="27" t="str">
        <f t="shared" si="129"/>
        <v>y</v>
      </c>
      <c r="H2782" s="16" t="s">
        <v>5490</v>
      </c>
      <c r="I2782" s="27" t="str">
        <f t="shared" si="130"/>
        <v>y</v>
      </c>
      <c r="J2782" s="27" t="str">
        <f t="shared" si="131"/>
        <v>y</v>
      </c>
      <c r="K2782"/>
      <c r="M2782"/>
    </row>
    <row r="2783" spans="1:13" x14ac:dyDescent="0.2">
      <c r="A2783" s="19">
        <v>24793066</v>
      </c>
      <c r="B2783" s="20">
        <v>26225691</v>
      </c>
      <c r="C2783" s="14">
        <v>22805</v>
      </c>
      <c r="D2783" s="14">
        <v>22805</v>
      </c>
      <c r="E2783" s="28" t="s">
        <v>5456</v>
      </c>
      <c r="G2783" s="27" t="str">
        <f t="shared" si="129"/>
        <v>y</v>
      </c>
      <c r="H2783" s="16" t="s">
        <v>5490</v>
      </c>
      <c r="I2783" s="27" t="str">
        <f t="shared" si="130"/>
        <v>y</v>
      </c>
      <c r="J2783" s="27" t="str">
        <f t="shared" si="131"/>
        <v>y</v>
      </c>
      <c r="K2783"/>
      <c r="M2783"/>
    </row>
    <row r="2784" spans="1:13" x14ac:dyDescent="0.2">
      <c r="A2784" s="19">
        <v>695133</v>
      </c>
      <c r="B2784" s="20">
        <v>30325001</v>
      </c>
      <c r="C2784" s="14">
        <v>22805</v>
      </c>
      <c r="D2784" s="14">
        <v>22805</v>
      </c>
      <c r="E2784" s="29" t="s">
        <v>5456</v>
      </c>
      <c r="G2784" s="27" t="str">
        <f t="shared" si="129"/>
        <v>y</v>
      </c>
      <c r="H2784" s="16" t="s">
        <v>5490</v>
      </c>
      <c r="I2784" s="27" t="str">
        <f t="shared" si="130"/>
        <v>y</v>
      </c>
      <c r="J2784" s="27" t="str">
        <f t="shared" si="131"/>
        <v>y</v>
      </c>
      <c r="K2784"/>
      <c r="M2784"/>
    </row>
    <row r="2785" spans="1:13" x14ac:dyDescent="0.2">
      <c r="A2785" s="19">
        <v>22183893</v>
      </c>
      <c r="B2785" s="20">
        <v>287500114</v>
      </c>
      <c r="C2785" s="14">
        <v>232036063</v>
      </c>
      <c r="D2785" s="14">
        <v>232036063</v>
      </c>
      <c r="E2785" s="28" t="s">
        <v>5456</v>
      </c>
      <c r="G2785" s="27" t="str">
        <f t="shared" si="129"/>
        <v>y</v>
      </c>
      <c r="H2785" s="16" t="s">
        <v>5490</v>
      </c>
      <c r="I2785" s="27" t="str">
        <f t="shared" si="130"/>
        <v>y</v>
      </c>
      <c r="J2785" s="27" t="str">
        <f t="shared" si="131"/>
        <v>y</v>
      </c>
      <c r="K2785"/>
      <c r="M2785"/>
    </row>
    <row r="2786" spans="1:13" x14ac:dyDescent="0.2">
      <c r="A2786" s="19">
        <v>1541822</v>
      </c>
      <c r="B2786" s="20">
        <v>33218</v>
      </c>
      <c r="C2786" s="14">
        <v>23873120</v>
      </c>
      <c r="D2786" s="14">
        <v>23873120</v>
      </c>
      <c r="E2786" s="29" t="s">
        <v>5456</v>
      </c>
      <c r="G2786" s="27" t="str">
        <f t="shared" si="129"/>
        <v>y</v>
      </c>
      <c r="H2786" s="16" t="s">
        <v>5490</v>
      </c>
      <c r="I2786" s="27" t="str">
        <f t="shared" si="130"/>
        <v>y</v>
      </c>
      <c r="J2786" s="27" t="str">
        <f t="shared" si="131"/>
        <v>y</v>
      </c>
      <c r="K2786"/>
      <c r="M2786"/>
    </row>
    <row r="2787" spans="1:13" x14ac:dyDescent="0.2">
      <c r="A2787" s="19">
        <v>112017</v>
      </c>
      <c r="B2787" s="20">
        <v>4248816</v>
      </c>
      <c r="C2787" s="14">
        <v>23873120</v>
      </c>
      <c r="D2787" s="14">
        <v>23873120</v>
      </c>
      <c r="E2787" s="28" t="s">
        <v>5456</v>
      </c>
      <c r="G2787" s="27" t="str">
        <f t="shared" si="129"/>
        <v>y</v>
      </c>
      <c r="H2787" s="16" t="s">
        <v>5490</v>
      </c>
      <c r="I2787" s="27" t="str">
        <f t="shared" si="130"/>
        <v>y</v>
      </c>
      <c r="J2787" s="27" t="str">
        <f t="shared" si="131"/>
        <v>y</v>
      </c>
      <c r="K2787"/>
      <c r="M2787"/>
    </row>
    <row r="2788" spans="1:13" x14ac:dyDescent="0.2">
      <c r="A2788" s="19">
        <v>13154196</v>
      </c>
      <c r="B2788" s="20">
        <v>223688679</v>
      </c>
      <c r="C2788" s="14">
        <v>24114004</v>
      </c>
      <c r="D2788" s="14">
        <v>24114004</v>
      </c>
      <c r="E2788" s="29" t="s">
        <v>5456</v>
      </c>
      <c r="G2788" s="27" t="str">
        <f t="shared" si="129"/>
        <v>y</v>
      </c>
      <c r="H2788" s="16" t="s">
        <v>5490</v>
      </c>
      <c r="I2788" s="27" t="str">
        <f t="shared" si="130"/>
        <v>y</v>
      </c>
      <c r="J2788" s="27" t="str">
        <f t="shared" si="131"/>
        <v>y</v>
      </c>
      <c r="K2788"/>
      <c r="M2788"/>
    </row>
    <row r="2789" spans="1:13" x14ac:dyDescent="0.2">
      <c r="A2789" s="19">
        <v>6165248</v>
      </c>
      <c r="B2789" s="20">
        <v>234142001</v>
      </c>
      <c r="C2789" s="14">
        <v>245786818</v>
      </c>
      <c r="D2789" s="14">
        <v>245786818</v>
      </c>
      <c r="E2789" s="28" t="s">
        <v>5456</v>
      </c>
      <c r="G2789" s="27" t="str">
        <f t="shared" si="129"/>
        <v>y</v>
      </c>
      <c r="H2789" s="16" t="s">
        <v>5490</v>
      </c>
      <c r="I2789" s="27" t="str">
        <f t="shared" si="130"/>
        <v>y</v>
      </c>
      <c r="J2789" s="27" t="str">
        <f t="shared" si="131"/>
        <v>y</v>
      </c>
      <c r="K2789"/>
      <c r="M2789"/>
    </row>
    <row r="2790" spans="1:13" x14ac:dyDescent="0.2">
      <c r="A2790" s="19">
        <v>6880437</v>
      </c>
      <c r="B2790" s="20">
        <v>309921909</v>
      </c>
      <c r="C2790" s="14">
        <v>24809</v>
      </c>
      <c r="D2790" s="14">
        <v>24809</v>
      </c>
      <c r="E2790" s="29" t="s">
        <v>5456</v>
      </c>
      <c r="G2790" s="27" t="str">
        <f t="shared" si="129"/>
        <v>y</v>
      </c>
      <c r="H2790" s="16" t="s">
        <v>5490</v>
      </c>
      <c r="I2790" s="27" t="str">
        <f t="shared" si="130"/>
        <v>y</v>
      </c>
      <c r="J2790" s="27" t="str">
        <f t="shared" si="131"/>
        <v>y</v>
      </c>
      <c r="K2790"/>
      <c r="M2790"/>
    </row>
    <row r="2791" spans="1:13" x14ac:dyDescent="0.2">
      <c r="A2791" s="19">
        <v>946789</v>
      </c>
      <c r="B2791" s="20">
        <v>1330331</v>
      </c>
      <c r="C2791" s="14">
        <v>249110868</v>
      </c>
      <c r="D2791" s="14">
        <v>249110868</v>
      </c>
      <c r="E2791" s="28" t="s">
        <v>5456</v>
      </c>
      <c r="G2791" s="27" t="str">
        <f t="shared" si="129"/>
        <v>y</v>
      </c>
      <c r="H2791" s="16" t="s">
        <v>5490</v>
      </c>
      <c r="I2791" s="27" t="str">
        <f t="shared" si="130"/>
        <v>y</v>
      </c>
      <c r="J2791" s="27" t="str">
        <f t="shared" si="131"/>
        <v>y</v>
      </c>
      <c r="K2791"/>
      <c r="M2791"/>
    </row>
    <row r="2792" spans="1:13" x14ac:dyDescent="0.2">
      <c r="A2792" s="19">
        <v>33373914</v>
      </c>
      <c r="B2792" s="20">
        <v>27203610</v>
      </c>
      <c r="C2792" s="14">
        <v>250388</v>
      </c>
      <c r="D2792" s="14">
        <v>250388</v>
      </c>
      <c r="E2792" s="29" t="s">
        <v>5456</v>
      </c>
      <c r="G2792" s="27" t="str">
        <f t="shared" si="129"/>
        <v>y</v>
      </c>
      <c r="H2792" s="16" t="s">
        <v>5490</v>
      </c>
      <c r="I2792" s="27" t="str">
        <f t="shared" si="130"/>
        <v>y</v>
      </c>
      <c r="J2792" s="27" t="str">
        <f t="shared" si="131"/>
        <v>y</v>
      </c>
      <c r="K2792"/>
      <c r="M2792"/>
    </row>
    <row r="2793" spans="1:13" x14ac:dyDescent="0.2">
      <c r="A2793" s="19">
        <v>24007849</v>
      </c>
      <c r="B2793" s="20">
        <v>23626813</v>
      </c>
      <c r="C2793" s="14">
        <v>250592</v>
      </c>
      <c r="D2793" s="14">
        <v>250592</v>
      </c>
      <c r="E2793" s="28" t="s">
        <v>5456</v>
      </c>
      <c r="G2793" s="27" t="str">
        <f t="shared" si="129"/>
        <v>y</v>
      </c>
      <c r="H2793" s="16" t="s">
        <v>5490</v>
      </c>
      <c r="I2793" s="27" t="str">
        <f t="shared" si="130"/>
        <v>y</v>
      </c>
      <c r="J2793" s="27" t="str">
        <f t="shared" si="131"/>
        <v>y</v>
      </c>
      <c r="K2793"/>
      <c r="M2793"/>
    </row>
    <row r="2794" spans="1:13" x14ac:dyDescent="0.2">
      <c r="A2794" s="17">
        <v>30723</v>
      </c>
      <c r="B2794" s="18">
        <v>107254228</v>
      </c>
      <c r="C2794" s="15">
        <v>25090458</v>
      </c>
      <c r="D2794" s="15">
        <v>25090458</v>
      </c>
      <c r="E2794" s="29" t="s">
        <v>5456</v>
      </c>
      <c r="G2794" s="27" t="str">
        <f t="shared" si="129"/>
        <v>y</v>
      </c>
      <c r="H2794" s="16" t="s">
        <v>5490</v>
      </c>
      <c r="I2794" s="27" t="str">
        <f t="shared" si="130"/>
        <v>y</v>
      </c>
      <c r="J2794" s="27" t="str">
        <f t="shared" si="131"/>
        <v>y</v>
      </c>
      <c r="K2794"/>
      <c r="M2794"/>
    </row>
    <row r="2795" spans="1:13" x14ac:dyDescent="0.2">
      <c r="A2795" s="19">
        <v>6562911</v>
      </c>
      <c r="B2795" s="20">
        <v>107254228</v>
      </c>
      <c r="C2795" s="14">
        <v>25090458</v>
      </c>
      <c r="D2795" s="14">
        <v>25090458</v>
      </c>
      <c r="E2795" s="28" t="s">
        <v>5456</v>
      </c>
      <c r="G2795" s="27" t="str">
        <f t="shared" si="129"/>
        <v>y</v>
      </c>
      <c r="H2795" s="16" t="s">
        <v>5490</v>
      </c>
      <c r="I2795" s="27" t="str">
        <f t="shared" si="130"/>
        <v>y</v>
      </c>
      <c r="J2795" s="27" t="str">
        <f t="shared" si="131"/>
        <v>y</v>
      </c>
      <c r="K2795"/>
      <c r="M2795"/>
    </row>
    <row r="2796" spans="1:13" x14ac:dyDescent="0.2">
      <c r="A2796" s="19">
        <v>6817771</v>
      </c>
      <c r="B2796" s="20">
        <v>290732182</v>
      </c>
      <c r="C2796" s="14">
        <v>25090458</v>
      </c>
      <c r="D2796" s="14">
        <v>25090458</v>
      </c>
      <c r="E2796" s="29" t="s">
        <v>5456</v>
      </c>
      <c r="G2796" s="27" t="str">
        <f t="shared" si="129"/>
        <v>y</v>
      </c>
      <c r="H2796" s="16" t="s">
        <v>5490</v>
      </c>
      <c r="I2796" s="27" t="str">
        <f t="shared" si="130"/>
        <v>y</v>
      </c>
      <c r="J2796" s="27" t="str">
        <f t="shared" si="131"/>
        <v>y</v>
      </c>
      <c r="K2796"/>
      <c r="M2796"/>
    </row>
    <row r="2797" spans="1:13" x14ac:dyDescent="0.2">
      <c r="A2797" s="19">
        <v>523273</v>
      </c>
      <c r="B2797" s="20">
        <v>22817538</v>
      </c>
      <c r="C2797" s="14">
        <v>252150</v>
      </c>
      <c r="D2797" s="14">
        <v>252150</v>
      </c>
      <c r="E2797" s="28" t="s">
        <v>5456</v>
      </c>
      <c r="G2797" s="27" t="str">
        <f t="shared" si="129"/>
        <v>y</v>
      </c>
      <c r="H2797" s="16" t="s">
        <v>5490</v>
      </c>
      <c r="I2797" s="27" t="str">
        <f t="shared" si="130"/>
        <v>y</v>
      </c>
      <c r="J2797" s="27" t="str">
        <f t="shared" si="131"/>
        <v>y</v>
      </c>
      <c r="K2797"/>
      <c r="M2797"/>
    </row>
    <row r="2798" spans="1:13" x14ac:dyDescent="0.2">
      <c r="A2798" s="19">
        <v>274171932</v>
      </c>
      <c r="B2798" s="20">
        <v>6494668</v>
      </c>
      <c r="C2798" s="14">
        <v>25304</v>
      </c>
      <c r="D2798" s="14">
        <v>25304</v>
      </c>
      <c r="E2798" s="29" t="s">
        <v>5456</v>
      </c>
      <c r="G2798" s="27" t="str">
        <f t="shared" si="129"/>
        <v>y</v>
      </c>
      <c r="H2798" s="16" t="s">
        <v>5490</v>
      </c>
      <c r="I2798" s="27" t="str">
        <f t="shared" si="130"/>
        <v>y</v>
      </c>
      <c r="J2798" s="27" t="str">
        <f t="shared" si="131"/>
        <v>y</v>
      </c>
      <c r="K2798"/>
      <c r="M2798"/>
    </row>
    <row r="2799" spans="1:13" x14ac:dyDescent="0.2">
      <c r="A2799" s="19">
        <v>53341890</v>
      </c>
      <c r="B2799" s="20">
        <v>41136066</v>
      </c>
      <c r="C2799" s="14">
        <v>253076</v>
      </c>
      <c r="D2799" s="14">
        <v>253076</v>
      </c>
      <c r="E2799" s="28" t="s">
        <v>5456</v>
      </c>
      <c r="G2799" s="27" t="str">
        <f t="shared" si="129"/>
        <v>y</v>
      </c>
      <c r="H2799" s="16" t="s">
        <v>5490</v>
      </c>
      <c r="I2799" s="27" t="str">
        <f t="shared" si="130"/>
        <v>y</v>
      </c>
      <c r="J2799" s="27" t="str">
        <f t="shared" si="131"/>
        <v>y</v>
      </c>
      <c r="K2799"/>
      <c r="M2799"/>
    </row>
    <row r="2800" spans="1:13" x14ac:dyDescent="0.2">
      <c r="A2800" s="17">
        <v>24064917</v>
      </c>
      <c r="B2800" s="18">
        <v>265740496</v>
      </c>
      <c r="C2800" s="15">
        <v>254497048</v>
      </c>
      <c r="D2800" s="15">
        <v>254497048</v>
      </c>
      <c r="E2800" s="29" t="s">
        <v>5456</v>
      </c>
      <c r="G2800" s="27" t="str">
        <f t="shared" si="129"/>
        <v>y</v>
      </c>
      <c r="H2800" s="16" t="s">
        <v>5490</v>
      </c>
      <c r="I2800" s="27" t="str">
        <f t="shared" si="130"/>
        <v>y</v>
      </c>
      <c r="J2800" s="27" t="str">
        <f t="shared" si="131"/>
        <v>y</v>
      </c>
      <c r="K2800"/>
      <c r="M2800"/>
    </row>
    <row r="2801" spans="1:13" x14ac:dyDescent="0.2">
      <c r="A2801" s="19">
        <v>33627</v>
      </c>
      <c r="B2801" s="20">
        <v>134534659</v>
      </c>
      <c r="C2801" s="14">
        <v>255251</v>
      </c>
      <c r="D2801" s="14">
        <v>255251</v>
      </c>
      <c r="E2801" s="28" t="s">
        <v>5456</v>
      </c>
      <c r="G2801" s="27" t="str">
        <f t="shared" si="129"/>
        <v>y</v>
      </c>
      <c r="H2801" s="16" t="s">
        <v>5490</v>
      </c>
      <c r="I2801" s="27" t="str">
        <f t="shared" si="130"/>
        <v>y</v>
      </c>
      <c r="J2801" s="27" t="str">
        <f t="shared" si="131"/>
        <v>y</v>
      </c>
      <c r="K2801"/>
      <c r="M2801"/>
    </row>
    <row r="2802" spans="1:13" x14ac:dyDescent="0.2">
      <c r="A2802" s="17">
        <v>47790683</v>
      </c>
      <c r="B2802" s="18">
        <v>154192270</v>
      </c>
      <c r="C2802" s="15">
        <v>255251</v>
      </c>
      <c r="D2802" s="15">
        <v>255251</v>
      </c>
      <c r="E2802" s="29" t="s">
        <v>5456</v>
      </c>
      <c r="G2802" s="27" t="str">
        <f t="shared" si="129"/>
        <v>y</v>
      </c>
      <c r="H2802" s="16" t="s">
        <v>5490</v>
      </c>
      <c r="I2802" s="27" t="str">
        <f t="shared" si="130"/>
        <v>y</v>
      </c>
      <c r="J2802" s="27" t="str">
        <f t="shared" si="131"/>
        <v>y</v>
      </c>
      <c r="K2802"/>
      <c r="M2802"/>
    </row>
    <row r="2803" spans="1:13" x14ac:dyDescent="0.2">
      <c r="A2803" s="19">
        <v>2040539</v>
      </c>
      <c r="B2803" s="20">
        <v>26972266</v>
      </c>
      <c r="C2803" s="14">
        <v>255251</v>
      </c>
      <c r="D2803" s="14">
        <v>255251</v>
      </c>
      <c r="E2803" s="28" t="s">
        <v>5456</v>
      </c>
      <c r="G2803" s="27" t="str">
        <f t="shared" si="129"/>
        <v>y</v>
      </c>
      <c r="H2803" s="16" t="s">
        <v>5490</v>
      </c>
      <c r="I2803" s="27" t="str">
        <f t="shared" si="130"/>
        <v>y</v>
      </c>
      <c r="J2803" s="27" t="str">
        <f t="shared" si="131"/>
        <v>y</v>
      </c>
      <c r="K2803"/>
      <c r="M2803"/>
    </row>
    <row r="2804" spans="1:13" x14ac:dyDescent="0.2">
      <c r="A2804" s="19">
        <v>46724736</v>
      </c>
      <c r="B2804" s="20">
        <v>46723439</v>
      </c>
      <c r="C2804" s="14">
        <v>2557643</v>
      </c>
      <c r="D2804" s="14">
        <v>2557643</v>
      </c>
      <c r="E2804" s="29" t="s">
        <v>5456</v>
      </c>
      <c r="G2804" s="27" t="str">
        <f t="shared" si="129"/>
        <v>y</v>
      </c>
      <c r="H2804" s="16" t="s">
        <v>5490</v>
      </c>
      <c r="I2804" s="27" t="str">
        <f t="shared" si="130"/>
        <v>y</v>
      </c>
      <c r="J2804" s="27" t="str">
        <f t="shared" si="131"/>
        <v>y</v>
      </c>
      <c r="K2804"/>
      <c r="M2804"/>
    </row>
    <row r="2805" spans="1:13" x14ac:dyDescent="0.2">
      <c r="A2805" s="19">
        <v>33745168</v>
      </c>
      <c r="B2805" s="20">
        <v>97351456</v>
      </c>
      <c r="C2805" s="14">
        <v>255902</v>
      </c>
      <c r="D2805" s="14">
        <v>255902</v>
      </c>
      <c r="E2805" s="28" t="s">
        <v>5456</v>
      </c>
      <c r="G2805" s="27" t="str">
        <f t="shared" si="129"/>
        <v>y</v>
      </c>
      <c r="H2805" s="16" t="s">
        <v>5490</v>
      </c>
      <c r="I2805" s="27" t="str">
        <f t="shared" si="130"/>
        <v>y</v>
      </c>
      <c r="J2805" s="27" t="str">
        <f t="shared" si="131"/>
        <v>y</v>
      </c>
      <c r="K2805"/>
      <c r="M2805"/>
    </row>
    <row r="2806" spans="1:13" x14ac:dyDescent="0.2">
      <c r="A2806" s="17">
        <v>4222960</v>
      </c>
      <c r="B2806" s="18">
        <v>2130132</v>
      </c>
      <c r="C2806" s="15">
        <v>257151</v>
      </c>
      <c r="D2806" s="15">
        <v>257151</v>
      </c>
      <c r="E2806" s="29" t="s">
        <v>5456</v>
      </c>
      <c r="G2806" s="27" t="str">
        <f t="shared" si="129"/>
        <v>y</v>
      </c>
      <c r="H2806" s="16" t="s">
        <v>5490</v>
      </c>
      <c r="I2806" s="27" t="str">
        <f t="shared" si="130"/>
        <v>y</v>
      </c>
      <c r="J2806" s="27" t="str">
        <f t="shared" si="131"/>
        <v>y</v>
      </c>
      <c r="K2806"/>
      <c r="M2806"/>
    </row>
    <row r="2807" spans="1:13" x14ac:dyDescent="0.2">
      <c r="A2807" s="19">
        <v>223387647</v>
      </c>
      <c r="B2807" s="20">
        <v>3132021</v>
      </c>
      <c r="C2807" s="14">
        <v>257151</v>
      </c>
      <c r="D2807" s="14">
        <v>257151</v>
      </c>
      <c r="E2807" s="28" t="s">
        <v>5456</v>
      </c>
      <c r="G2807" s="27" t="str">
        <f t="shared" si="129"/>
        <v>y</v>
      </c>
      <c r="H2807" s="16" t="s">
        <v>5490</v>
      </c>
      <c r="I2807" s="27" t="str">
        <f t="shared" si="130"/>
        <v>y</v>
      </c>
      <c r="J2807" s="27" t="str">
        <f t="shared" si="131"/>
        <v>y</v>
      </c>
      <c r="K2807"/>
      <c r="M2807"/>
    </row>
    <row r="2808" spans="1:13" x14ac:dyDescent="0.2">
      <c r="A2808" s="19">
        <v>3023084</v>
      </c>
      <c r="B2808" s="20">
        <v>29782031</v>
      </c>
      <c r="C2808" s="14">
        <v>260725</v>
      </c>
      <c r="D2808" s="14">
        <v>260725</v>
      </c>
      <c r="E2808" s="29" t="s">
        <v>5456</v>
      </c>
      <c r="G2808" s="27" t="str">
        <f t="shared" si="129"/>
        <v>y</v>
      </c>
      <c r="H2808" s="16" t="s">
        <v>5490</v>
      </c>
      <c r="I2808" s="27" t="str">
        <f t="shared" si="130"/>
        <v>y</v>
      </c>
      <c r="J2808" s="27" t="str">
        <f t="shared" si="131"/>
        <v>y</v>
      </c>
      <c r="K2808"/>
      <c r="M2808"/>
    </row>
    <row r="2809" spans="1:13" x14ac:dyDescent="0.2">
      <c r="A2809" s="19">
        <v>254591068</v>
      </c>
      <c r="B2809" s="20">
        <v>256155873</v>
      </c>
      <c r="C2809" s="14">
        <v>261915062</v>
      </c>
      <c r="D2809" s="14">
        <v>261915062</v>
      </c>
      <c r="E2809" s="28" t="s">
        <v>5456</v>
      </c>
      <c r="G2809" s="27" t="str">
        <f t="shared" si="129"/>
        <v>y</v>
      </c>
      <c r="H2809" s="16" t="s">
        <v>5490</v>
      </c>
      <c r="I2809" s="27" t="str">
        <f t="shared" si="130"/>
        <v>y</v>
      </c>
      <c r="J2809" s="27" t="str">
        <f t="shared" si="131"/>
        <v>y</v>
      </c>
      <c r="K2809"/>
      <c r="M2809"/>
    </row>
    <row r="2810" spans="1:13" x14ac:dyDescent="0.2">
      <c r="A2810" s="19">
        <v>2398528</v>
      </c>
      <c r="B2810" s="20">
        <v>223897033</v>
      </c>
      <c r="C2810" s="14">
        <v>26259736</v>
      </c>
      <c r="D2810" s="14">
        <v>26259736</v>
      </c>
      <c r="E2810" s="29" t="s">
        <v>5456</v>
      </c>
      <c r="G2810" s="27" t="str">
        <f t="shared" si="129"/>
        <v>y</v>
      </c>
      <c r="H2810" s="16" t="s">
        <v>5490</v>
      </c>
      <c r="I2810" s="27" t="str">
        <f t="shared" si="130"/>
        <v>y</v>
      </c>
      <c r="J2810" s="27" t="str">
        <f t="shared" si="131"/>
        <v>y</v>
      </c>
      <c r="K2810"/>
      <c r="M2810"/>
    </row>
    <row r="2811" spans="1:13" x14ac:dyDescent="0.2">
      <c r="A2811" s="19">
        <v>23927330</v>
      </c>
      <c r="B2811" s="20">
        <v>34936225</v>
      </c>
      <c r="C2811" s="14">
        <v>263765</v>
      </c>
      <c r="D2811" s="14">
        <v>263765</v>
      </c>
      <c r="E2811" s="28" t="s">
        <v>5456</v>
      </c>
      <c r="G2811" s="27" t="str">
        <f t="shared" si="129"/>
        <v>y</v>
      </c>
      <c r="H2811" s="16" t="s">
        <v>5490</v>
      </c>
      <c r="I2811" s="27" t="str">
        <f t="shared" si="130"/>
        <v>y</v>
      </c>
      <c r="J2811" s="27" t="str">
        <f t="shared" si="131"/>
        <v>y</v>
      </c>
      <c r="K2811"/>
      <c r="M2811"/>
    </row>
    <row r="2812" spans="1:13" x14ac:dyDescent="0.2">
      <c r="A2812" s="19">
        <v>8032715</v>
      </c>
      <c r="B2812" s="20">
        <v>253188908</v>
      </c>
      <c r="C2812" s="14">
        <v>266017</v>
      </c>
      <c r="D2812" s="14">
        <v>266017</v>
      </c>
      <c r="E2812" s="29" t="s">
        <v>5456</v>
      </c>
      <c r="G2812" s="27" t="str">
        <f t="shared" si="129"/>
        <v>y</v>
      </c>
      <c r="H2812" s="16" t="s">
        <v>5490</v>
      </c>
      <c r="I2812" s="27" t="str">
        <f t="shared" si="130"/>
        <v>y</v>
      </c>
      <c r="J2812" s="27" t="str">
        <f t="shared" si="131"/>
        <v>y</v>
      </c>
      <c r="K2812"/>
      <c r="M2812"/>
    </row>
    <row r="2813" spans="1:13" x14ac:dyDescent="0.2">
      <c r="A2813" s="19">
        <v>253188908</v>
      </c>
      <c r="B2813" s="20">
        <v>265743254</v>
      </c>
      <c r="C2813" s="14">
        <v>266017</v>
      </c>
      <c r="D2813" s="14">
        <v>266017</v>
      </c>
      <c r="E2813" s="28" t="s">
        <v>5456</v>
      </c>
      <c r="G2813" s="27" t="str">
        <f t="shared" si="129"/>
        <v>y</v>
      </c>
      <c r="H2813" s="16" t="s">
        <v>5490</v>
      </c>
      <c r="I2813" s="27" t="str">
        <f t="shared" si="130"/>
        <v>y</v>
      </c>
      <c r="J2813" s="27" t="str">
        <f t="shared" si="131"/>
        <v>y</v>
      </c>
      <c r="K2813"/>
      <c r="M2813"/>
    </row>
    <row r="2814" spans="1:13" x14ac:dyDescent="0.2">
      <c r="A2814" s="19">
        <v>12664493</v>
      </c>
      <c r="B2814" s="20">
        <v>59121561</v>
      </c>
      <c r="C2814" s="14">
        <v>26642</v>
      </c>
      <c r="D2814" s="14">
        <v>26642</v>
      </c>
      <c r="E2814" s="29" t="s">
        <v>5456</v>
      </c>
      <c r="G2814" s="27" t="str">
        <f t="shared" si="129"/>
        <v>y</v>
      </c>
      <c r="H2814" s="16" t="s">
        <v>5490</v>
      </c>
      <c r="I2814" s="27" t="str">
        <f t="shared" si="130"/>
        <v>y</v>
      </c>
      <c r="J2814" s="27" t="str">
        <f t="shared" si="131"/>
        <v>y</v>
      </c>
      <c r="K2814"/>
      <c r="M2814"/>
    </row>
    <row r="2815" spans="1:13" x14ac:dyDescent="0.2">
      <c r="A2815" s="19">
        <v>301642807</v>
      </c>
      <c r="B2815" s="20">
        <v>240644799</v>
      </c>
      <c r="C2815" s="14">
        <v>26765</v>
      </c>
      <c r="D2815" s="14">
        <v>26765</v>
      </c>
      <c r="E2815" s="28" t="s">
        <v>5456</v>
      </c>
      <c r="G2815" s="27" t="str">
        <f t="shared" si="129"/>
        <v>y</v>
      </c>
      <c r="H2815" s="16" t="s">
        <v>5490</v>
      </c>
      <c r="I2815" s="27" t="str">
        <f t="shared" si="130"/>
        <v>y</v>
      </c>
      <c r="J2815" s="27" t="str">
        <f t="shared" si="131"/>
        <v>y</v>
      </c>
      <c r="K2815"/>
      <c r="M2815"/>
    </row>
    <row r="2816" spans="1:13" x14ac:dyDescent="0.2">
      <c r="A2816" s="19">
        <v>49496429</v>
      </c>
      <c r="B2816" s="20">
        <v>45279186</v>
      </c>
      <c r="C2816" s="14">
        <v>26879202</v>
      </c>
      <c r="D2816" s="14">
        <v>26879202</v>
      </c>
      <c r="E2816" s="29" t="s">
        <v>5456</v>
      </c>
      <c r="G2816" s="27" t="str">
        <f t="shared" si="129"/>
        <v>y</v>
      </c>
      <c r="H2816" s="16" t="s">
        <v>5490</v>
      </c>
      <c r="I2816" s="27" t="str">
        <f t="shared" si="130"/>
        <v>y</v>
      </c>
      <c r="J2816" s="27" t="str">
        <f t="shared" si="131"/>
        <v>y</v>
      </c>
      <c r="K2816"/>
      <c r="M2816"/>
    </row>
    <row r="2817" spans="1:13" x14ac:dyDescent="0.2">
      <c r="A2817" s="19">
        <v>343003012</v>
      </c>
      <c r="B2817" s="20">
        <v>49496429</v>
      </c>
      <c r="C2817" s="14">
        <v>26879202</v>
      </c>
      <c r="D2817" s="14">
        <v>26879202</v>
      </c>
      <c r="E2817" s="28" t="s">
        <v>5456</v>
      </c>
      <c r="G2817" s="27" t="str">
        <f t="shared" si="129"/>
        <v>y</v>
      </c>
      <c r="H2817" s="16" t="s">
        <v>5490</v>
      </c>
      <c r="I2817" s="27" t="str">
        <f t="shared" si="130"/>
        <v>y</v>
      </c>
      <c r="J2817" s="27" t="str">
        <f t="shared" si="131"/>
        <v>y</v>
      </c>
      <c r="K2817"/>
      <c r="M2817"/>
    </row>
    <row r="2818" spans="1:13" x14ac:dyDescent="0.2">
      <c r="A2818" s="17">
        <v>26380612</v>
      </c>
      <c r="B2818" s="18">
        <v>20607794</v>
      </c>
      <c r="C2818" s="15">
        <v>270586</v>
      </c>
      <c r="D2818" s="15">
        <v>270586</v>
      </c>
      <c r="E2818" s="29" t="s">
        <v>5456</v>
      </c>
      <c r="G2818" s="27" t="str">
        <f t="shared" si="129"/>
        <v>y</v>
      </c>
      <c r="H2818" s="16" t="s">
        <v>5490</v>
      </c>
      <c r="I2818" s="27" t="str">
        <f t="shared" si="130"/>
        <v>y</v>
      </c>
      <c r="J2818" s="27" t="str">
        <f t="shared" si="131"/>
        <v>y</v>
      </c>
      <c r="K2818"/>
      <c r="M2818"/>
    </row>
    <row r="2819" spans="1:13" x14ac:dyDescent="0.2">
      <c r="A2819" s="19">
        <v>6754281</v>
      </c>
      <c r="B2819" s="20">
        <v>212741880</v>
      </c>
      <c r="C2819" s="14">
        <v>270586</v>
      </c>
      <c r="D2819" s="14">
        <v>270586</v>
      </c>
      <c r="E2819" s="28" t="s">
        <v>5456</v>
      </c>
      <c r="G2819" s="27" t="str">
        <f t="shared" ref="G2819:G2882" si="132">IF(COUNTIF($K:$K,$D2819)&gt;=1,"y","n")</f>
        <v>y</v>
      </c>
      <c r="H2819" s="16" t="s">
        <v>5490</v>
      </c>
      <c r="I2819" s="27" t="str">
        <f t="shared" ref="I2819:I2882" si="133">IF(COUNTIF($L:$L,$D2819)&gt;=1,"y","n")</f>
        <v>y</v>
      </c>
      <c r="J2819" s="27" t="str">
        <f t="shared" ref="J2819:J2882" si="134">IF(COUNTIF($M:$M,$D2819)&gt;=1,"y","n")</f>
        <v>y</v>
      </c>
      <c r="K2819"/>
      <c r="M2819"/>
    </row>
    <row r="2820" spans="1:13" x14ac:dyDescent="0.2">
      <c r="A2820" s="17">
        <v>20607794</v>
      </c>
      <c r="B2820" s="18">
        <v>214283001</v>
      </c>
      <c r="C2820" s="15">
        <v>270586</v>
      </c>
      <c r="D2820" s="15">
        <v>270586</v>
      </c>
      <c r="E2820" s="29" t="s">
        <v>5456</v>
      </c>
      <c r="G2820" s="27" t="str">
        <f t="shared" si="132"/>
        <v>y</v>
      </c>
      <c r="H2820" s="16" t="s">
        <v>5490</v>
      </c>
      <c r="I2820" s="27" t="str">
        <f t="shared" si="133"/>
        <v>y</v>
      </c>
      <c r="J2820" s="27" t="str">
        <f t="shared" si="134"/>
        <v>y</v>
      </c>
      <c r="K2820"/>
      <c r="M2820"/>
    </row>
    <row r="2821" spans="1:13" x14ac:dyDescent="0.2">
      <c r="A2821" s="19">
        <v>53027242</v>
      </c>
      <c r="B2821" s="20">
        <v>214283001</v>
      </c>
      <c r="C2821" s="14">
        <v>270586</v>
      </c>
      <c r="D2821" s="14">
        <v>270586</v>
      </c>
      <c r="E2821" s="28" t="s">
        <v>5456</v>
      </c>
      <c r="G2821" s="27" t="str">
        <f t="shared" si="132"/>
        <v>y</v>
      </c>
      <c r="H2821" s="16" t="s">
        <v>5490</v>
      </c>
      <c r="I2821" s="27" t="str">
        <f t="shared" si="133"/>
        <v>y</v>
      </c>
      <c r="J2821" s="27" t="str">
        <f t="shared" si="134"/>
        <v>y</v>
      </c>
      <c r="K2821"/>
      <c r="M2821"/>
    </row>
    <row r="2822" spans="1:13" x14ac:dyDescent="0.2">
      <c r="A2822" s="19">
        <v>691574</v>
      </c>
      <c r="B2822" s="20">
        <v>182587962</v>
      </c>
      <c r="C2822" s="14">
        <v>27111</v>
      </c>
      <c r="D2822" s="14">
        <v>27111</v>
      </c>
      <c r="E2822" s="29" t="s">
        <v>5456</v>
      </c>
      <c r="G2822" s="27" t="str">
        <f t="shared" si="132"/>
        <v>y</v>
      </c>
      <c r="H2822" s="16" t="s">
        <v>5490</v>
      </c>
      <c r="I2822" s="27" t="str">
        <f t="shared" si="133"/>
        <v>y</v>
      </c>
      <c r="J2822" s="27" t="str">
        <f t="shared" si="134"/>
        <v>y</v>
      </c>
      <c r="K2822"/>
      <c r="M2822"/>
    </row>
    <row r="2823" spans="1:13" x14ac:dyDescent="0.2">
      <c r="A2823" s="19">
        <v>262374526</v>
      </c>
      <c r="B2823" s="20">
        <v>23781449</v>
      </c>
      <c r="C2823" s="14">
        <v>27111</v>
      </c>
      <c r="D2823" s="14">
        <v>27111</v>
      </c>
      <c r="E2823" s="28" t="s">
        <v>5456</v>
      </c>
      <c r="G2823" s="27" t="str">
        <f t="shared" si="132"/>
        <v>y</v>
      </c>
      <c r="H2823" s="16" t="s">
        <v>5490</v>
      </c>
      <c r="I2823" s="27" t="str">
        <f t="shared" si="133"/>
        <v>y</v>
      </c>
      <c r="J2823" s="27" t="str">
        <f t="shared" si="134"/>
        <v>y</v>
      </c>
      <c r="K2823"/>
      <c r="M2823"/>
    </row>
    <row r="2824" spans="1:13" x14ac:dyDescent="0.2">
      <c r="A2824" s="17">
        <v>7828094</v>
      </c>
      <c r="B2824" s="18">
        <v>101207</v>
      </c>
      <c r="C2824" s="15">
        <v>274561</v>
      </c>
      <c r="D2824" s="15">
        <v>274561</v>
      </c>
      <c r="E2824" s="29" t="s">
        <v>5456</v>
      </c>
      <c r="G2824" s="27" t="str">
        <f t="shared" si="132"/>
        <v>y</v>
      </c>
      <c r="H2824" s="16" t="s">
        <v>5490</v>
      </c>
      <c r="I2824" s="27" t="str">
        <f t="shared" si="133"/>
        <v>y</v>
      </c>
      <c r="J2824" s="27" t="str">
        <f t="shared" si="134"/>
        <v>y</v>
      </c>
      <c r="K2824"/>
      <c r="M2824"/>
    </row>
    <row r="2825" spans="1:13" x14ac:dyDescent="0.2">
      <c r="A2825" s="19">
        <v>11113532</v>
      </c>
      <c r="B2825" s="20">
        <v>8032796</v>
      </c>
      <c r="C2825" s="14">
        <v>278143</v>
      </c>
      <c r="D2825" s="14">
        <v>278143</v>
      </c>
      <c r="E2825" s="28" t="s">
        <v>5456</v>
      </c>
      <c r="G2825" s="27" t="str">
        <f t="shared" si="132"/>
        <v>y</v>
      </c>
      <c r="H2825" s="16" t="s">
        <v>5490</v>
      </c>
      <c r="I2825" s="27" t="str">
        <f t="shared" si="133"/>
        <v>y</v>
      </c>
      <c r="J2825" s="27" t="str">
        <f t="shared" si="134"/>
        <v>y</v>
      </c>
      <c r="K2825"/>
      <c r="M2825"/>
    </row>
    <row r="2826" spans="1:13" x14ac:dyDescent="0.2">
      <c r="A2826" s="17">
        <v>4935692</v>
      </c>
      <c r="B2826" s="18">
        <v>22515918</v>
      </c>
      <c r="C2826" s="15">
        <v>279513</v>
      </c>
      <c r="D2826" s="15">
        <v>279513</v>
      </c>
      <c r="E2826" s="29" t="s">
        <v>5456</v>
      </c>
      <c r="G2826" s="27" t="str">
        <f t="shared" si="132"/>
        <v>y</v>
      </c>
      <c r="H2826" s="16" t="s">
        <v>5490</v>
      </c>
      <c r="I2826" s="27" t="str">
        <f t="shared" si="133"/>
        <v>y</v>
      </c>
      <c r="J2826" s="27" t="str">
        <f t="shared" si="134"/>
        <v>y</v>
      </c>
      <c r="K2826"/>
      <c r="M2826"/>
    </row>
    <row r="2827" spans="1:13" x14ac:dyDescent="0.2">
      <c r="A2827" s="19">
        <v>4935769</v>
      </c>
      <c r="B2827" s="20">
        <v>22515918</v>
      </c>
      <c r="C2827" s="14">
        <v>279513</v>
      </c>
      <c r="D2827" s="14">
        <v>279513</v>
      </c>
      <c r="E2827" s="28" t="s">
        <v>5456</v>
      </c>
      <c r="G2827" s="27" t="str">
        <f t="shared" si="132"/>
        <v>y</v>
      </c>
      <c r="H2827" s="16" t="s">
        <v>5490</v>
      </c>
      <c r="I2827" s="27" t="str">
        <f t="shared" si="133"/>
        <v>y</v>
      </c>
      <c r="J2827" s="27" t="str">
        <f t="shared" si="134"/>
        <v>y</v>
      </c>
      <c r="K2827"/>
      <c r="M2827"/>
    </row>
    <row r="2828" spans="1:13" x14ac:dyDescent="0.2">
      <c r="A2828" s="17">
        <v>38762043</v>
      </c>
      <c r="B2828" s="18">
        <v>4935769</v>
      </c>
      <c r="C2828" s="15">
        <v>279513</v>
      </c>
      <c r="D2828" s="15">
        <v>279513</v>
      </c>
      <c r="E2828" s="29" t="s">
        <v>5456</v>
      </c>
      <c r="G2828" s="27" t="str">
        <f t="shared" si="132"/>
        <v>y</v>
      </c>
      <c r="H2828" s="16" t="s">
        <v>5490</v>
      </c>
      <c r="I2828" s="27" t="str">
        <f t="shared" si="133"/>
        <v>y</v>
      </c>
      <c r="J2828" s="27" t="str">
        <f t="shared" si="134"/>
        <v>y</v>
      </c>
      <c r="K2828"/>
      <c r="M2828"/>
    </row>
    <row r="2829" spans="1:13" x14ac:dyDescent="0.2">
      <c r="A2829" s="19">
        <v>794447</v>
      </c>
      <c r="B2829" s="20">
        <v>9857317</v>
      </c>
      <c r="C2829" s="14">
        <v>280420</v>
      </c>
      <c r="D2829" s="14">
        <v>280420</v>
      </c>
      <c r="E2829" s="28" t="s">
        <v>5456</v>
      </c>
      <c r="G2829" s="27" t="str">
        <f t="shared" si="132"/>
        <v>y</v>
      </c>
      <c r="H2829" s="16" t="s">
        <v>5490</v>
      </c>
      <c r="I2829" s="27" t="str">
        <f t="shared" si="133"/>
        <v>y</v>
      </c>
      <c r="J2829" s="27" t="str">
        <f t="shared" si="134"/>
        <v>y</v>
      </c>
      <c r="K2829"/>
      <c r="M2829"/>
    </row>
    <row r="2830" spans="1:13" x14ac:dyDescent="0.2">
      <c r="A2830" s="17">
        <v>6464963</v>
      </c>
      <c r="B2830" s="18">
        <v>29900834</v>
      </c>
      <c r="C2830" s="15">
        <v>28062</v>
      </c>
      <c r="D2830" s="15">
        <v>28062</v>
      </c>
      <c r="E2830" s="29" t="s">
        <v>5456</v>
      </c>
      <c r="G2830" s="27" t="str">
        <f t="shared" si="132"/>
        <v>y</v>
      </c>
      <c r="H2830" s="16" t="s">
        <v>5490</v>
      </c>
      <c r="I2830" s="27" t="str">
        <f t="shared" si="133"/>
        <v>y</v>
      </c>
      <c r="J2830" s="27" t="str">
        <f t="shared" si="134"/>
        <v>y</v>
      </c>
      <c r="K2830"/>
      <c r="M2830"/>
    </row>
    <row r="2831" spans="1:13" x14ac:dyDescent="0.2">
      <c r="A2831" s="19">
        <v>3023312</v>
      </c>
      <c r="B2831" s="20">
        <v>3134752</v>
      </c>
      <c r="C2831" s="14">
        <v>28209</v>
      </c>
      <c r="D2831" s="14">
        <v>28209</v>
      </c>
      <c r="E2831" s="28" t="s">
        <v>5456</v>
      </c>
      <c r="G2831" s="27" t="str">
        <f t="shared" si="132"/>
        <v>y</v>
      </c>
      <c r="H2831" s="16" t="s">
        <v>5490</v>
      </c>
      <c r="I2831" s="27" t="str">
        <f t="shared" si="133"/>
        <v>y</v>
      </c>
      <c r="J2831" s="27" t="str">
        <f t="shared" si="134"/>
        <v>y</v>
      </c>
      <c r="K2831"/>
      <c r="M2831"/>
    </row>
    <row r="2832" spans="1:13" x14ac:dyDescent="0.2">
      <c r="A2832" s="19">
        <v>4730651</v>
      </c>
      <c r="B2832" s="20">
        <v>6465847</v>
      </c>
      <c r="C2832" s="14">
        <v>283356</v>
      </c>
      <c r="D2832" s="14">
        <v>283356</v>
      </c>
      <c r="E2832" s="29" t="s">
        <v>5456</v>
      </c>
      <c r="G2832" s="27" t="str">
        <f t="shared" si="132"/>
        <v>y</v>
      </c>
      <c r="H2832" s="16" t="s">
        <v>5490</v>
      </c>
      <c r="I2832" s="27" t="str">
        <f t="shared" si="133"/>
        <v>y</v>
      </c>
      <c r="J2832" s="27" t="str">
        <f t="shared" si="134"/>
        <v>y</v>
      </c>
      <c r="K2832"/>
      <c r="M2832"/>
    </row>
    <row r="2833" spans="1:13" x14ac:dyDescent="0.2">
      <c r="A2833" s="19">
        <v>3033868</v>
      </c>
      <c r="B2833" s="20">
        <v>34412857</v>
      </c>
      <c r="C2833" s="14">
        <v>285930</v>
      </c>
      <c r="D2833" s="14">
        <v>285930</v>
      </c>
      <c r="E2833" s="28" t="s">
        <v>5456</v>
      </c>
      <c r="G2833" s="27" t="str">
        <f t="shared" si="132"/>
        <v>y</v>
      </c>
      <c r="H2833" s="16" t="s">
        <v>5490</v>
      </c>
      <c r="I2833" s="27" t="str">
        <f t="shared" si="133"/>
        <v>y</v>
      </c>
      <c r="J2833" s="27" t="str">
        <f t="shared" si="134"/>
        <v>y</v>
      </c>
      <c r="K2833"/>
      <c r="M2833"/>
    </row>
    <row r="2834" spans="1:13" x14ac:dyDescent="0.2">
      <c r="A2834" s="17">
        <v>4549649</v>
      </c>
      <c r="B2834" s="18">
        <v>34412857</v>
      </c>
      <c r="C2834" s="15">
        <v>285930</v>
      </c>
      <c r="D2834" s="15">
        <v>285930</v>
      </c>
      <c r="E2834" s="29" t="s">
        <v>5456</v>
      </c>
      <c r="G2834" s="27" t="str">
        <f t="shared" si="132"/>
        <v>y</v>
      </c>
      <c r="H2834" s="16" t="s">
        <v>5490</v>
      </c>
      <c r="I2834" s="27" t="str">
        <f t="shared" si="133"/>
        <v>y</v>
      </c>
      <c r="J2834" s="27" t="str">
        <f t="shared" si="134"/>
        <v>y</v>
      </c>
      <c r="K2834"/>
      <c r="M2834"/>
    </row>
    <row r="2835" spans="1:13" x14ac:dyDescent="0.2">
      <c r="A2835" s="19">
        <v>7924914</v>
      </c>
      <c r="B2835" s="20">
        <v>106621023</v>
      </c>
      <c r="C2835" s="14">
        <v>286798</v>
      </c>
      <c r="D2835" s="14">
        <v>286798</v>
      </c>
      <c r="E2835" s="28" t="s">
        <v>5456</v>
      </c>
      <c r="G2835" s="27" t="str">
        <f t="shared" si="132"/>
        <v>y</v>
      </c>
      <c r="H2835" s="16" t="s">
        <v>5490</v>
      </c>
      <c r="I2835" s="27" t="str">
        <f t="shared" si="133"/>
        <v>y</v>
      </c>
      <c r="J2835" s="27" t="str">
        <f t="shared" si="134"/>
        <v>y</v>
      </c>
      <c r="K2835"/>
      <c r="M2835"/>
    </row>
    <row r="2836" spans="1:13" x14ac:dyDescent="0.2">
      <c r="A2836" s="19">
        <v>28828657</v>
      </c>
      <c r="B2836" s="20">
        <v>7924914</v>
      </c>
      <c r="C2836" s="14">
        <v>286798</v>
      </c>
      <c r="D2836" s="14">
        <v>286798</v>
      </c>
      <c r="E2836" s="29" t="s">
        <v>5456</v>
      </c>
      <c r="G2836" s="27" t="str">
        <f t="shared" si="132"/>
        <v>y</v>
      </c>
      <c r="H2836" s="16" t="s">
        <v>5490</v>
      </c>
      <c r="I2836" s="27" t="str">
        <f t="shared" si="133"/>
        <v>y</v>
      </c>
      <c r="J2836" s="27" t="str">
        <f t="shared" si="134"/>
        <v>y</v>
      </c>
      <c r="K2836"/>
      <c r="M2836"/>
    </row>
    <row r="2837" spans="1:13" x14ac:dyDescent="0.2">
      <c r="A2837" s="19">
        <v>3366476</v>
      </c>
      <c r="B2837" s="20">
        <v>274032825</v>
      </c>
      <c r="C2837" s="14">
        <v>288195</v>
      </c>
      <c r="D2837" s="14">
        <v>288195</v>
      </c>
      <c r="E2837" s="28" t="s">
        <v>5456</v>
      </c>
      <c r="G2837" s="27" t="str">
        <f t="shared" si="132"/>
        <v>y</v>
      </c>
      <c r="H2837" s="16" t="s">
        <v>5490</v>
      </c>
      <c r="I2837" s="27" t="str">
        <f t="shared" si="133"/>
        <v>y</v>
      </c>
      <c r="J2837" s="27" t="str">
        <f t="shared" si="134"/>
        <v>y</v>
      </c>
      <c r="K2837"/>
      <c r="M2837"/>
    </row>
    <row r="2838" spans="1:13" x14ac:dyDescent="0.2">
      <c r="A2838" s="19">
        <v>1681952</v>
      </c>
      <c r="B2838" s="20">
        <v>26425377</v>
      </c>
      <c r="C2838" s="14">
        <v>289484</v>
      </c>
      <c r="D2838" s="14">
        <v>289484</v>
      </c>
      <c r="E2838" s="29" t="s">
        <v>5456</v>
      </c>
      <c r="G2838" s="27" t="str">
        <f t="shared" si="132"/>
        <v>y</v>
      </c>
      <c r="H2838" s="16" t="s">
        <v>5490</v>
      </c>
      <c r="I2838" s="27" t="str">
        <f t="shared" si="133"/>
        <v>y</v>
      </c>
      <c r="J2838" s="27" t="str">
        <f t="shared" si="134"/>
        <v>y</v>
      </c>
      <c r="K2838"/>
      <c r="M2838"/>
    </row>
    <row r="2839" spans="1:13" x14ac:dyDescent="0.2">
      <c r="A2839" s="19">
        <v>26955631</v>
      </c>
      <c r="B2839" s="20">
        <v>2432734</v>
      </c>
      <c r="C2839" s="14">
        <v>290203</v>
      </c>
      <c r="D2839" s="14">
        <v>290203</v>
      </c>
      <c r="E2839" s="28" t="s">
        <v>5456</v>
      </c>
      <c r="G2839" s="27" t="str">
        <f t="shared" si="132"/>
        <v>y</v>
      </c>
      <c r="H2839" s="16" t="s">
        <v>5490</v>
      </c>
      <c r="I2839" s="27" t="str">
        <f t="shared" si="133"/>
        <v>y</v>
      </c>
      <c r="J2839" s="27" t="str">
        <f t="shared" si="134"/>
        <v>y</v>
      </c>
      <c r="K2839"/>
      <c r="M2839"/>
    </row>
    <row r="2840" spans="1:13" x14ac:dyDescent="0.2">
      <c r="A2840" s="17">
        <v>126696071</v>
      </c>
      <c r="B2840" s="18">
        <v>100800028</v>
      </c>
      <c r="C2840" s="15">
        <v>291703</v>
      </c>
      <c r="D2840" s="15">
        <v>291703</v>
      </c>
      <c r="E2840" s="29" t="s">
        <v>5456</v>
      </c>
      <c r="G2840" s="27" t="str">
        <f t="shared" si="132"/>
        <v>y</v>
      </c>
      <c r="H2840" s="16" t="s">
        <v>5490</v>
      </c>
      <c r="I2840" s="27" t="str">
        <f t="shared" si="133"/>
        <v>y</v>
      </c>
      <c r="J2840" s="27" t="str">
        <f t="shared" si="134"/>
        <v>y</v>
      </c>
      <c r="K2840"/>
      <c r="M2840"/>
    </row>
    <row r="2841" spans="1:13" x14ac:dyDescent="0.2">
      <c r="A2841" s="19">
        <v>45465589</v>
      </c>
      <c r="B2841" s="20">
        <v>145216743</v>
      </c>
      <c r="C2841" s="14">
        <v>291703</v>
      </c>
      <c r="D2841" s="14">
        <v>291703</v>
      </c>
      <c r="E2841" s="28" t="s">
        <v>5456</v>
      </c>
      <c r="G2841" s="27" t="str">
        <f t="shared" si="132"/>
        <v>y</v>
      </c>
      <c r="H2841" s="16" t="s">
        <v>5490</v>
      </c>
      <c r="I2841" s="27" t="str">
        <f t="shared" si="133"/>
        <v>y</v>
      </c>
      <c r="J2841" s="27" t="str">
        <f t="shared" si="134"/>
        <v>y</v>
      </c>
      <c r="K2841"/>
      <c r="M2841"/>
    </row>
    <row r="2842" spans="1:13" x14ac:dyDescent="0.2">
      <c r="A2842" s="19">
        <v>425028</v>
      </c>
      <c r="B2842" s="20">
        <v>272294854</v>
      </c>
      <c r="C2842" s="14">
        <v>291703</v>
      </c>
      <c r="D2842" s="14">
        <v>291703</v>
      </c>
      <c r="E2842" s="29" t="s">
        <v>5456</v>
      </c>
      <c r="G2842" s="27" t="str">
        <f t="shared" si="132"/>
        <v>y</v>
      </c>
      <c r="H2842" s="16" t="s">
        <v>5490</v>
      </c>
      <c r="I2842" s="27" t="str">
        <f t="shared" si="133"/>
        <v>y</v>
      </c>
      <c r="J2842" s="27" t="str">
        <f t="shared" si="134"/>
        <v>y</v>
      </c>
      <c r="K2842"/>
      <c r="M2842"/>
    </row>
    <row r="2843" spans="1:13" x14ac:dyDescent="0.2">
      <c r="A2843" s="19">
        <v>22473342</v>
      </c>
      <c r="B2843" s="20">
        <v>232725800</v>
      </c>
      <c r="C2843" s="14">
        <v>292891</v>
      </c>
      <c r="D2843" s="14">
        <v>292891</v>
      </c>
      <c r="E2843" s="28" t="s">
        <v>5456</v>
      </c>
      <c r="G2843" s="27" t="str">
        <f t="shared" si="132"/>
        <v>y</v>
      </c>
      <c r="H2843" s="16" t="s">
        <v>5490</v>
      </c>
      <c r="I2843" s="27" t="str">
        <f t="shared" si="133"/>
        <v>y</v>
      </c>
      <c r="J2843" s="27" t="str">
        <f t="shared" si="134"/>
        <v>y</v>
      </c>
      <c r="K2843"/>
      <c r="M2843"/>
    </row>
    <row r="2844" spans="1:13" x14ac:dyDescent="0.2">
      <c r="A2844" s="19">
        <v>49413877</v>
      </c>
      <c r="B2844" s="20">
        <v>4184924</v>
      </c>
      <c r="C2844" s="14">
        <v>293286</v>
      </c>
      <c r="D2844" s="14">
        <v>293286</v>
      </c>
      <c r="E2844" s="29" t="s">
        <v>5456</v>
      </c>
      <c r="G2844" s="27" t="str">
        <f t="shared" si="132"/>
        <v>y</v>
      </c>
      <c r="H2844" s="16" t="s">
        <v>5490</v>
      </c>
      <c r="I2844" s="27" t="str">
        <f t="shared" si="133"/>
        <v>y</v>
      </c>
      <c r="J2844" s="27" t="str">
        <f t="shared" si="134"/>
        <v>y</v>
      </c>
      <c r="K2844"/>
      <c r="M2844"/>
    </row>
    <row r="2845" spans="1:13" x14ac:dyDescent="0.2">
      <c r="A2845" s="19">
        <v>26004586</v>
      </c>
      <c r="B2845" s="20">
        <v>216533245</v>
      </c>
      <c r="C2845" s="14">
        <v>293515</v>
      </c>
      <c r="D2845" s="14">
        <v>293515</v>
      </c>
      <c r="E2845" s="28" t="s">
        <v>5456</v>
      </c>
      <c r="G2845" s="27" t="str">
        <f t="shared" si="132"/>
        <v>y</v>
      </c>
      <c r="H2845" s="16" t="s">
        <v>5490</v>
      </c>
      <c r="I2845" s="27" t="str">
        <f t="shared" si="133"/>
        <v>y</v>
      </c>
      <c r="J2845" s="27" t="str">
        <f t="shared" si="134"/>
        <v>y</v>
      </c>
      <c r="K2845"/>
      <c r="M2845"/>
    </row>
    <row r="2846" spans="1:13" x14ac:dyDescent="0.2">
      <c r="A2846" s="19">
        <v>42433896</v>
      </c>
      <c r="B2846" s="20">
        <v>216533245</v>
      </c>
      <c r="C2846" s="14">
        <v>293515</v>
      </c>
      <c r="D2846" s="14">
        <v>293515</v>
      </c>
      <c r="E2846" s="29" t="s">
        <v>5456</v>
      </c>
      <c r="G2846" s="27" t="str">
        <f t="shared" si="132"/>
        <v>y</v>
      </c>
      <c r="H2846" s="16" t="s">
        <v>5490</v>
      </c>
      <c r="I2846" s="27" t="str">
        <f t="shared" si="133"/>
        <v>y</v>
      </c>
      <c r="J2846" s="27" t="str">
        <f t="shared" si="134"/>
        <v>y</v>
      </c>
      <c r="K2846"/>
      <c r="M2846"/>
    </row>
    <row r="2847" spans="1:13" x14ac:dyDescent="0.2">
      <c r="A2847" s="19">
        <v>9862680</v>
      </c>
      <c r="B2847" s="20">
        <v>4224636</v>
      </c>
      <c r="C2847" s="14">
        <v>294585</v>
      </c>
      <c r="D2847" s="14">
        <v>294585</v>
      </c>
      <c r="E2847" s="28" t="s">
        <v>5456</v>
      </c>
      <c r="G2847" s="27" t="str">
        <f t="shared" si="132"/>
        <v>y</v>
      </c>
      <c r="H2847" s="16" t="s">
        <v>5490</v>
      </c>
      <c r="I2847" s="27" t="str">
        <f t="shared" si="133"/>
        <v>y</v>
      </c>
      <c r="J2847" s="27" t="str">
        <f t="shared" si="134"/>
        <v>y</v>
      </c>
      <c r="K2847"/>
      <c r="M2847"/>
    </row>
    <row r="2848" spans="1:13" x14ac:dyDescent="0.2">
      <c r="A2848" s="17">
        <v>435138</v>
      </c>
      <c r="B2848" s="18">
        <v>11368308</v>
      </c>
      <c r="C2848" s="15">
        <v>294639</v>
      </c>
      <c r="D2848" s="15">
        <v>294639</v>
      </c>
      <c r="E2848" s="29" t="s">
        <v>5456</v>
      </c>
      <c r="G2848" s="27" t="str">
        <f t="shared" si="132"/>
        <v>y</v>
      </c>
      <c r="H2848" s="16" t="s">
        <v>5490</v>
      </c>
      <c r="I2848" s="27" t="str">
        <f t="shared" si="133"/>
        <v>y</v>
      </c>
      <c r="J2848" s="27" t="str">
        <f t="shared" si="134"/>
        <v>y</v>
      </c>
      <c r="K2848"/>
      <c r="M2848"/>
    </row>
    <row r="2849" spans="1:13" x14ac:dyDescent="0.2">
      <c r="A2849" s="19">
        <v>28599</v>
      </c>
      <c r="B2849" s="20">
        <v>260711042</v>
      </c>
      <c r="C2849" s="14">
        <v>294639</v>
      </c>
      <c r="D2849" s="14">
        <v>294639</v>
      </c>
      <c r="E2849" s="28" t="s">
        <v>5456</v>
      </c>
      <c r="G2849" s="27" t="str">
        <f t="shared" si="132"/>
        <v>y</v>
      </c>
      <c r="H2849" s="16" t="s">
        <v>5490</v>
      </c>
      <c r="I2849" s="27" t="str">
        <f t="shared" si="133"/>
        <v>y</v>
      </c>
      <c r="J2849" s="27" t="str">
        <f t="shared" si="134"/>
        <v>y</v>
      </c>
      <c r="K2849"/>
      <c r="M2849"/>
    </row>
    <row r="2850" spans="1:13" x14ac:dyDescent="0.2">
      <c r="A2850" s="17">
        <v>3153381</v>
      </c>
      <c r="B2850" s="18">
        <v>3153743</v>
      </c>
      <c r="C2850" s="15">
        <v>29574</v>
      </c>
      <c r="D2850" s="15">
        <v>29574</v>
      </c>
      <c r="E2850" s="29" t="s">
        <v>5456</v>
      </c>
      <c r="G2850" s="27" t="str">
        <f t="shared" si="132"/>
        <v>y</v>
      </c>
      <c r="H2850" s="16" t="s">
        <v>5490</v>
      </c>
      <c r="I2850" s="27" t="str">
        <f t="shared" si="133"/>
        <v>y</v>
      </c>
      <c r="J2850" s="27" t="str">
        <f t="shared" si="134"/>
        <v>y</v>
      </c>
      <c r="K2850"/>
      <c r="M2850"/>
    </row>
    <row r="2851" spans="1:13" x14ac:dyDescent="0.2">
      <c r="A2851" s="19">
        <v>245863639</v>
      </c>
      <c r="B2851" s="20">
        <v>253910655</v>
      </c>
      <c r="C2851" s="14">
        <v>296181</v>
      </c>
      <c r="D2851" s="14">
        <v>296181</v>
      </c>
      <c r="E2851" s="28" t="s">
        <v>5456</v>
      </c>
      <c r="G2851" s="27" t="str">
        <f t="shared" si="132"/>
        <v>y</v>
      </c>
      <c r="H2851" s="16" t="s">
        <v>5490</v>
      </c>
      <c r="I2851" s="27" t="str">
        <f t="shared" si="133"/>
        <v>y</v>
      </c>
      <c r="J2851" s="27" t="str">
        <f t="shared" si="134"/>
        <v>y</v>
      </c>
      <c r="K2851"/>
      <c r="M2851"/>
    </row>
    <row r="2852" spans="1:13" x14ac:dyDescent="0.2">
      <c r="A2852" s="17">
        <v>26971986</v>
      </c>
      <c r="B2852" s="18">
        <v>3136719</v>
      </c>
      <c r="C2852" s="15">
        <v>296181</v>
      </c>
      <c r="D2852" s="15">
        <v>296181</v>
      </c>
      <c r="E2852" s="29" t="s">
        <v>5456</v>
      </c>
      <c r="G2852" s="27" t="str">
        <f t="shared" si="132"/>
        <v>y</v>
      </c>
      <c r="H2852" s="16" t="s">
        <v>5490</v>
      </c>
      <c r="I2852" s="27" t="str">
        <f t="shared" si="133"/>
        <v>y</v>
      </c>
      <c r="J2852" s="27" t="str">
        <f t="shared" si="134"/>
        <v>y</v>
      </c>
      <c r="K2852"/>
      <c r="M2852"/>
    </row>
    <row r="2853" spans="1:13" x14ac:dyDescent="0.2">
      <c r="A2853" s="19">
        <v>28220992</v>
      </c>
      <c r="B2853" s="20">
        <v>3136719</v>
      </c>
      <c r="C2853" s="14">
        <v>296181</v>
      </c>
      <c r="D2853" s="14">
        <v>296181</v>
      </c>
      <c r="E2853" s="28" t="s">
        <v>5456</v>
      </c>
      <c r="G2853" s="27" t="str">
        <f t="shared" si="132"/>
        <v>y</v>
      </c>
      <c r="H2853" s="16" t="s">
        <v>5490</v>
      </c>
      <c r="I2853" s="27" t="str">
        <f t="shared" si="133"/>
        <v>y</v>
      </c>
      <c r="J2853" s="27" t="str">
        <f t="shared" si="134"/>
        <v>y</v>
      </c>
      <c r="K2853"/>
      <c r="M2853"/>
    </row>
    <row r="2854" spans="1:13" x14ac:dyDescent="0.2">
      <c r="A2854" s="17">
        <v>11437997</v>
      </c>
      <c r="B2854" s="18">
        <v>6565826</v>
      </c>
      <c r="C2854" s="15">
        <v>296181</v>
      </c>
      <c r="D2854" s="15">
        <v>296181</v>
      </c>
      <c r="E2854" s="29" t="s">
        <v>5456</v>
      </c>
      <c r="G2854" s="27" t="str">
        <f t="shared" si="132"/>
        <v>y</v>
      </c>
      <c r="H2854" s="16" t="s">
        <v>5490</v>
      </c>
      <c r="I2854" s="27" t="str">
        <f t="shared" si="133"/>
        <v>y</v>
      </c>
      <c r="J2854" s="27" t="str">
        <f t="shared" si="134"/>
        <v>y</v>
      </c>
      <c r="K2854"/>
      <c r="M2854"/>
    </row>
    <row r="2855" spans="1:13" x14ac:dyDescent="0.2">
      <c r="A2855" s="19">
        <v>26654117</v>
      </c>
      <c r="B2855" s="20">
        <v>37850071</v>
      </c>
      <c r="C2855" s="14">
        <v>296527</v>
      </c>
      <c r="D2855" s="14">
        <v>296527</v>
      </c>
      <c r="E2855" s="28" t="s">
        <v>5456</v>
      </c>
      <c r="G2855" s="27" t="str">
        <f t="shared" si="132"/>
        <v>y</v>
      </c>
      <c r="H2855" s="16" t="s">
        <v>5490</v>
      </c>
      <c r="I2855" s="27" t="str">
        <f t="shared" si="133"/>
        <v>y</v>
      </c>
      <c r="J2855" s="27" t="str">
        <f t="shared" si="134"/>
        <v>y</v>
      </c>
      <c r="K2855"/>
      <c r="M2855"/>
    </row>
    <row r="2856" spans="1:13" x14ac:dyDescent="0.2">
      <c r="A2856" s="17">
        <v>305015764</v>
      </c>
      <c r="B2856" s="18">
        <v>301675549</v>
      </c>
      <c r="C2856" s="15">
        <v>297463012</v>
      </c>
      <c r="D2856" s="15">
        <v>297463012</v>
      </c>
      <c r="E2856" s="29" t="s">
        <v>5456</v>
      </c>
      <c r="G2856" s="27" t="str">
        <f t="shared" si="132"/>
        <v>y</v>
      </c>
      <c r="H2856" s="16" t="s">
        <v>5490</v>
      </c>
      <c r="I2856" s="27" t="str">
        <f t="shared" si="133"/>
        <v>y</v>
      </c>
      <c r="J2856" s="27" t="str">
        <f t="shared" si="134"/>
        <v>y</v>
      </c>
      <c r="K2856"/>
      <c r="M2856"/>
    </row>
    <row r="2857" spans="1:13" x14ac:dyDescent="0.2">
      <c r="A2857" s="19">
        <v>59365696</v>
      </c>
      <c r="B2857" s="20">
        <v>170168759</v>
      </c>
      <c r="C2857" s="14">
        <v>298176</v>
      </c>
      <c r="D2857" s="14">
        <v>298176</v>
      </c>
      <c r="E2857" s="28" t="s">
        <v>5456</v>
      </c>
      <c r="G2857" s="27" t="str">
        <f t="shared" si="132"/>
        <v>y</v>
      </c>
      <c r="H2857" s="16" t="s">
        <v>5490</v>
      </c>
      <c r="I2857" s="27" t="str">
        <f t="shared" si="133"/>
        <v>y</v>
      </c>
      <c r="J2857" s="27" t="str">
        <f t="shared" si="134"/>
        <v>y</v>
      </c>
      <c r="K2857"/>
      <c r="M2857"/>
    </row>
    <row r="2858" spans="1:13" x14ac:dyDescent="0.2">
      <c r="A2858" s="17">
        <v>261082057</v>
      </c>
      <c r="B2858" s="18">
        <v>247124942</v>
      </c>
      <c r="C2858" s="15">
        <v>298176</v>
      </c>
      <c r="D2858" s="15">
        <v>298176</v>
      </c>
      <c r="E2858" s="29" t="s">
        <v>5456</v>
      </c>
      <c r="G2858" s="27" t="str">
        <f t="shared" si="132"/>
        <v>y</v>
      </c>
      <c r="H2858" s="16" t="s">
        <v>5490</v>
      </c>
      <c r="I2858" s="27" t="str">
        <f t="shared" si="133"/>
        <v>y</v>
      </c>
      <c r="J2858" s="27" t="str">
        <f t="shared" si="134"/>
        <v>y</v>
      </c>
      <c r="K2858"/>
      <c r="M2858"/>
    </row>
    <row r="2859" spans="1:13" x14ac:dyDescent="0.2">
      <c r="A2859" s="19">
        <v>170168759</v>
      </c>
      <c r="B2859" s="20">
        <v>3153312</v>
      </c>
      <c r="C2859" s="14">
        <v>298176</v>
      </c>
      <c r="D2859" s="14">
        <v>298176</v>
      </c>
      <c r="E2859" s="28" t="s">
        <v>5456</v>
      </c>
      <c r="G2859" s="27" t="str">
        <f t="shared" si="132"/>
        <v>y</v>
      </c>
      <c r="H2859" s="16" t="s">
        <v>5490</v>
      </c>
      <c r="I2859" s="27" t="str">
        <f t="shared" si="133"/>
        <v>y</v>
      </c>
      <c r="J2859" s="27" t="str">
        <f t="shared" si="134"/>
        <v>y</v>
      </c>
      <c r="K2859"/>
      <c r="M2859"/>
    </row>
    <row r="2860" spans="1:13" x14ac:dyDescent="0.2">
      <c r="A2860" s="19">
        <v>834666</v>
      </c>
      <c r="B2860" s="20">
        <v>228921935</v>
      </c>
      <c r="C2860" s="14">
        <v>301580992</v>
      </c>
      <c r="D2860" s="14">
        <v>301580992</v>
      </c>
      <c r="E2860" s="29" t="s">
        <v>5456</v>
      </c>
      <c r="G2860" s="27" t="str">
        <f t="shared" si="132"/>
        <v>y</v>
      </c>
      <c r="H2860" s="16" t="s">
        <v>5490</v>
      </c>
      <c r="I2860" s="27" t="str">
        <f t="shared" si="133"/>
        <v>y</v>
      </c>
      <c r="J2860" s="27" t="str">
        <f t="shared" si="134"/>
        <v>y</v>
      </c>
      <c r="K2860"/>
      <c r="M2860"/>
    </row>
    <row r="2861" spans="1:13" x14ac:dyDescent="0.2">
      <c r="A2861" s="19">
        <v>30058579</v>
      </c>
      <c r="B2861" s="20">
        <v>171008421</v>
      </c>
      <c r="C2861" s="14">
        <v>30177530</v>
      </c>
      <c r="D2861" s="14">
        <v>30177530</v>
      </c>
      <c r="E2861" s="28" t="s">
        <v>5456</v>
      </c>
      <c r="G2861" s="27" t="str">
        <f t="shared" si="132"/>
        <v>y</v>
      </c>
      <c r="H2861" s="16" t="s">
        <v>5490</v>
      </c>
      <c r="I2861" s="27" t="str">
        <f t="shared" si="133"/>
        <v>y</v>
      </c>
      <c r="J2861" s="27" t="str">
        <f t="shared" si="134"/>
        <v>y</v>
      </c>
      <c r="K2861"/>
      <c r="M2861"/>
    </row>
    <row r="2862" spans="1:13" x14ac:dyDescent="0.2">
      <c r="A2862" s="17">
        <v>617100</v>
      </c>
      <c r="B2862" s="18">
        <v>30058579</v>
      </c>
      <c r="C2862" s="15">
        <v>30177530</v>
      </c>
      <c r="D2862" s="15">
        <v>30177530</v>
      </c>
      <c r="E2862" s="29" t="s">
        <v>5456</v>
      </c>
      <c r="G2862" s="27" t="str">
        <f t="shared" si="132"/>
        <v>y</v>
      </c>
      <c r="H2862" s="16" t="s">
        <v>5490</v>
      </c>
      <c r="I2862" s="27" t="str">
        <f t="shared" si="133"/>
        <v>y</v>
      </c>
      <c r="J2862" s="27" t="str">
        <f t="shared" si="134"/>
        <v>y</v>
      </c>
      <c r="K2862"/>
      <c r="M2862"/>
    </row>
    <row r="2863" spans="1:13" x14ac:dyDescent="0.2">
      <c r="A2863" s="19">
        <v>697834</v>
      </c>
      <c r="B2863" s="20">
        <v>829830</v>
      </c>
      <c r="C2863" s="14">
        <v>301891</v>
      </c>
      <c r="D2863" s="14">
        <v>301891</v>
      </c>
      <c r="E2863" s="28" t="s">
        <v>5456</v>
      </c>
      <c r="G2863" s="27" t="str">
        <f t="shared" si="132"/>
        <v>y</v>
      </c>
      <c r="H2863" s="16" t="s">
        <v>5490</v>
      </c>
      <c r="I2863" s="27" t="str">
        <f t="shared" si="133"/>
        <v>y</v>
      </c>
      <c r="J2863" s="27" t="str">
        <f t="shared" si="134"/>
        <v>y</v>
      </c>
      <c r="K2863"/>
      <c r="M2863"/>
    </row>
    <row r="2864" spans="1:13" x14ac:dyDescent="0.2">
      <c r="A2864" s="19">
        <v>28869184</v>
      </c>
      <c r="B2864" s="20">
        <v>5885149</v>
      </c>
      <c r="C2864" s="14">
        <v>301966</v>
      </c>
      <c r="D2864" s="14">
        <v>301966</v>
      </c>
      <c r="E2864" s="29" t="s">
        <v>5456</v>
      </c>
      <c r="G2864" s="27" t="str">
        <f t="shared" si="132"/>
        <v>y</v>
      </c>
      <c r="H2864" s="16" t="s">
        <v>5490</v>
      </c>
      <c r="I2864" s="27" t="str">
        <f t="shared" si="133"/>
        <v>y</v>
      </c>
      <c r="J2864" s="27" t="str">
        <f t="shared" si="134"/>
        <v>y</v>
      </c>
      <c r="K2864"/>
      <c r="M2864"/>
    </row>
    <row r="2865" spans="1:13" x14ac:dyDescent="0.2">
      <c r="A2865" s="19">
        <v>138928143</v>
      </c>
      <c r="B2865" s="20">
        <v>8174336</v>
      </c>
      <c r="C2865" s="14">
        <v>301966</v>
      </c>
      <c r="D2865" s="14">
        <v>301966</v>
      </c>
      <c r="E2865" s="28" t="s">
        <v>5456</v>
      </c>
      <c r="G2865" s="27" t="str">
        <f t="shared" si="132"/>
        <v>y</v>
      </c>
      <c r="H2865" s="16" t="s">
        <v>5490</v>
      </c>
      <c r="I2865" s="27" t="str">
        <f t="shared" si="133"/>
        <v>y</v>
      </c>
      <c r="J2865" s="27" t="str">
        <f t="shared" si="134"/>
        <v>y</v>
      </c>
      <c r="K2865"/>
      <c r="M2865"/>
    </row>
    <row r="2866" spans="1:13" x14ac:dyDescent="0.2">
      <c r="A2866" s="17">
        <v>22685994</v>
      </c>
      <c r="B2866" s="18">
        <v>8174336</v>
      </c>
      <c r="C2866" s="15">
        <v>301966</v>
      </c>
      <c r="D2866" s="15">
        <v>301966</v>
      </c>
      <c r="E2866" s="29" t="s">
        <v>5456</v>
      </c>
      <c r="G2866" s="27" t="str">
        <f t="shared" si="132"/>
        <v>y</v>
      </c>
      <c r="H2866" s="16" t="s">
        <v>5490</v>
      </c>
      <c r="I2866" s="27" t="str">
        <f t="shared" si="133"/>
        <v>y</v>
      </c>
      <c r="J2866" s="27" t="str">
        <f t="shared" si="134"/>
        <v>y</v>
      </c>
      <c r="K2866"/>
      <c r="M2866"/>
    </row>
    <row r="2867" spans="1:13" x14ac:dyDescent="0.2">
      <c r="A2867" s="19">
        <v>7916471</v>
      </c>
      <c r="B2867" s="20">
        <v>8174336</v>
      </c>
      <c r="C2867" s="14">
        <v>301966</v>
      </c>
      <c r="D2867" s="14">
        <v>301966</v>
      </c>
      <c r="E2867" s="28" t="s">
        <v>5456</v>
      </c>
      <c r="G2867" s="27" t="str">
        <f t="shared" si="132"/>
        <v>y</v>
      </c>
      <c r="H2867" s="16" t="s">
        <v>5490</v>
      </c>
      <c r="I2867" s="27" t="str">
        <f t="shared" si="133"/>
        <v>y</v>
      </c>
      <c r="J2867" s="27" t="str">
        <f t="shared" si="134"/>
        <v>y</v>
      </c>
      <c r="K2867"/>
      <c r="M2867"/>
    </row>
    <row r="2868" spans="1:13" x14ac:dyDescent="0.2">
      <c r="A2868" s="17">
        <v>49372845</v>
      </c>
      <c r="B2868" s="18">
        <v>304771924</v>
      </c>
      <c r="C2868" s="15">
        <v>303689323</v>
      </c>
      <c r="D2868" s="15">
        <v>303689323</v>
      </c>
      <c r="E2868" s="29" t="s">
        <v>5456</v>
      </c>
      <c r="G2868" s="27" t="str">
        <f t="shared" si="132"/>
        <v>y</v>
      </c>
      <c r="H2868" s="16" t="s">
        <v>5490</v>
      </c>
      <c r="I2868" s="27" t="str">
        <f t="shared" si="133"/>
        <v>y</v>
      </c>
      <c r="J2868" s="27" t="str">
        <f t="shared" si="134"/>
        <v>y</v>
      </c>
      <c r="K2868"/>
      <c r="M2868"/>
    </row>
    <row r="2869" spans="1:13" x14ac:dyDescent="0.2">
      <c r="A2869" s="19">
        <v>32429894</v>
      </c>
      <c r="B2869" s="20">
        <v>329437546</v>
      </c>
      <c r="C2869" s="14">
        <v>30396158</v>
      </c>
      <c r="D2869" s="14">
        <v>30396158</v>
      </c>
      <c r="E2869" s="28" t="s">
        <v>5456</v>
      </c>
      <c r="G2869" s="27" t="str">
        <f t="shared" si="132"/>
        <v>y</v>
      </c>
      <c r="H2869" s="16" t="s">
        <v>5490</v>
      </c>
      <c r="I2869" s="27" t="str">
        <f t="shared" si="133"/>
        <v>y</v>
      </c>
      <c r="J2869" s="27" t="str">
        <f t="shared" si="134"/>
        <v>y</v>
      </c>
      <c r="K2869"/>
      <c r="M2869"/>
    </row>
    <row r="2870" spans="1:13" x14ac:dyDescent="0.2">
      <c r="A2870" s="19">
        <v>244091182</v>
      </c>
      <c r="B2870" s="20">
        <v>8284773</v>
      </c>
      <c r="C2870" s="14">
        <v>30396158</v>
      </c>
      <c r="D2870" s="14">
        <v>30396158</v>
      </c>
      <c r="E2870" s="29" t="s">
        <v>5456</v>
      </c>
      <c r="G2870" s="27" t="str">
        <f t="shared" si="132"/>
        <v>y</v>
      </c>
      <c r="H2870" s="16" t="s">
        <v>5490</v>
      </c>
      <c r="I2870" s="27" t="str">
        <f t="shared" si="133"/>
        <v>y</v>
      </c>
      <c r="J2870" s="27" t="str">
        <f t="shared" si="134"/>
        <v>y</v>
      </c>
      <c r="K2870"/>
      <c r="M2870"/>
    </row>
    <row r="2871" spans="1:13" x14ac:dyDescent="0.2">
      <c r="A2871" s="19">
        <v>133483665</v>
      </c>
      <c r="B2871" s="20">
        <v>22225713</v>
      </c>
      <c r="C2871" s="14">
        <v>30771</v>
      </c>
      <c r="D2871" s="14">
        <v>30771</v>
      </c>
      <c r="E2871" s="28" t="s">
        <v>5456</v>
      </c>
      <c r="G2871" s="27" t="str">
        <f t="shared" si="132"/>
        <v>y</v>
      </c>
      <c r="H2871" s="16" t="s">
        <v>5490</v>
      </c>
      <c r="I2871" s="27" t="str">
        <f t="shared" si="133"/>
        <v>y</v>
      </c>
      <c r="J2871" s="27" t="str">
        <f t="shared" si="134"/>
        <v>y</v>
      </c>
      <c r="K2871"/>
      <c r="M2871"/>
    </row>
    <row r="2872" spans="1:13" x14ac:dyDescent="0.2">
      <c r="A2872" s="17">
        <v>13153789</v>
      </c>
      <c r="B2872" s="18">
        <v>22594882</v>
      </c>
      <c r="C2872" s="15">
        <v>30771</v>
      </c>
      <c r="D2872" s="15">
        <v>30771</v>
      </c>
      <c r="E2872" s="29" t="s">
        <v>5456</v>
      </c>
      <c r="G2872" s="27" t="str">
        <f t="shared" si="132"/>
        <v>y</v>
      </c>
      <c r="H2872" s="16" t="s">
        <v>5490</v>
      </c>
      <c r="I2872" s="27" t="str">
        <f t="shared" si="133"/>
        <v>y</v>
      </c>
      <c r="J2872" s="27" t="str">
        <f t="shared" si="134"/>
        <v>y</v>
      </c>
      <c r="K2872"/>
      <c r="M2872"/>
    </row>
    <row r="2873" spans="1:13" x14ac:dyDescent="0.2">
      <c r="A2873" s="19">
        <v>108328105</v>
      </c>
      <c r="B2873" s="20">
        <v>318816865</v>
      </c>
      <c r="C2873" s="14">
        <v>30771</v>
      </c>
      <c r="D2873" s="14">
        <v>30771</v>
      </c>
      <c r="E2873" s="28" t="s">
        <v>5456</v>
      </c>
      <c r="G2873" s="27" t="str">
        <f t="shared" si="132"/>
        <v>y</v>
      </c>
      <c r="H2873" s="16" t="s">
        <v>5490</v>
      </c>
      <c r="I2873" s="27" t="str">
        <f t="shared" si="133"/>
        <v>y</v>
      </c>
      <c r="J2873" s="27" t="str">
        <f t="shared" si="134"/>
        <v>y</v>
      </c>
      <c r="K2873"/>
      <c r="M2873"/>
    </row>
    <row r="2874" spans="1:13" x14ac:dyDescent="0.2">
      <c r="A2874" s="17">
        <v>183634</v>
      </c>
      <c r="B2874" s="18">
        <v>4578609</v>
      </c>
      <c r="C2874" s="15">
        <v>308973</v>
      </c>
      <c r="D2874" s="15">
        <v>308973</v>
      </c>
      <c r="E2874" s="29" t="s">
        <v>5456</v>
      </c>
      <c r="G2874" s="27" t="str">
        <f t="shared" si="132"/>
        <v>y</v>
      </c>
      <c r="H2874" s="16" t="s">
        <v>5490</v>
      </c>
      <c r="I2874" s="27" t="str">
        <f t="shared" si="133"/>
        <v>y</v>
      </c>
      <c r="J2874" s="27" t="str">
        <f t="shared" si="134"/>
        <v>y</v>
      </c>
      <c r="K2874"/>
      <c r="M2874"/>
    </row>
    <row r="2875" spans="1:13" x14ac:dyDescent="0.2">
      <c r="A2875" s="19">
        <v>143329721</v>
      </c>
      <c r="B2875" s="20">
        <v>39061106</v>
      </c>
      <c r="C2875" s="14">
        <v>30992759</v>
      </c>
      <c r="D2875" s="14">
        <v>30992759</v>
      </c>
      <c r="E2875" s="28" t="s">
        <v>5456</v>
      </c>
      <c r="G2875" s="27" t="str">
        <f t="shared" si="132"/>
        <v>y</v>
      </c>
      <c r="H2875" s="16" t="s">
        <v>5490</v>
      </c>
      <c r="I2875" s="27" t="str">
        <f t="shared" si="133"/>
        <v>y</v>
      </c>
      <c r="J2875" s="27" t="str">
        <f t="shared" si="134"/>
        <v>y</v>
      </c>
      <c r="K2875"/>
      <c r="M2875"/>
    </row>
    <row r="2876" spans="1:13" x14ac:dyDescent="0.2">
      <c r="A2876" s="17">
        <v>639994</v>
      </c>
      <c r="B2876" s="18">
        <v>4176136</v>
      </c>
      <c r="C2876" s="15">
        <v>31046</v>
      </c>
      <c r="D2876" s="15">
        <v>31046</v>
      </c>
      <c r="E2876" s="29" t="s">
        <v>5456</v>
      </c>
      <c r="G2876" s="27" t="str">
        <f t="shared" si="132"/>
        <v>y</v>
      </c>
      <c r="H2876" s="16" t="s">
        <v>5490</v>
      </c>
      <c r="I2876" s="27" t="str">
        <f t="shared" si="133"/>
        <v>y</v>
      </c>
      <c r="J2876" s="27" t="str">
        <f t="shared" si="134"/>
        <v>y</v>
      </c>
      <c r="K2876"/>
      <c r="M2876"/>
    </row>
    <row r="2877" spans="1:13" x14ac:dyDescent="0.2">
      <c r="A2877" s="19">
        <v>30645210</v>
      </c>
      <c r="B2877" s="20">
        <v>249999612</v>
      </c>
      <c r="C2877" s="14">
        <v>311760</v>
      </c>
      <c r="D2877" s="14">
        <v>311760</v>
      </c>
      <c r="E2877" s="28" t="s">
        <v>5456</v>
      </c>
      <c r="G2877" s="27" t="str">
        <f t="shared" si="132"/>
        <v>y</v>
      </c>
      <c r="H2877" s="16" t="s">
        <v>5490</v>
      </c>
      <c r="I2877" s="27" t="str">
        <f t="shared" si="133"/>
        <v>y</v>
      </c>
      <c r="J2877" s="27" t="str">
        <f t="shared" si="134"/>
        <v>y</v>
      </c>
      <c r="K2877"/>
      <c r="M2877"/>
    </row>
    <row r="2878" spans="1:13" x14ac:dyDescent="0.2">
      <c r="A2878" s="19">
        <v>12314842</v>
      </c>
      <c r="B2878" s="20">
        <v>30768124</v>
      </c>
      <c r="C2878" s="14">
        <v>311760</v>
      </c>
      <c r="D2878" s="14">
        <v>311760</v>
      </c>
      <c r="E2878" s="29" t="s">
        <v>5456</v>
      </c>
      <c r="G2878" s="27" t="str">
        <f t="shared" si="132"/>
        <v>y</v>
      </c>
      <c r="H2878" s="16" t="s">
        <v>5490</v>
      </c>
      <c r="I2878" s="27" t="str">
        <f t="shared" si="133"/>
        <v>y</v>
      </c>
      <c r="J2878" s="27" t="str">
        <f t="shared" si="134"/>
        <v>y</v>
      </c>
      <c r="K2878"/>
      <c r="M2878"/>
    </row>
    <row r="2879" spans="1:13" x14ac:dyDescent="0.2">
      <c r="A2879" s="19">
        <v>25715674</v>
      </c>
      <c r="B2879" s="20">
        <v>25667302</v>
      </c>
      <c r="C2879" s="14">
        <v>315117</v>
      </c>
      <c r="D2879" s="14">
        <v>315117</v>
      </c>
      <c r="E2879" s="28" t="s">
        <v>5456</v>
      </c>
      <c r="G2879" s="27" t="str">
        <f t="shared" si="132"/>
        <v>y</v>
      </c>
      <c r="H2879" s="16" t="s">
        <v>5490</v>
      </c>
      <c r="I2879" s="27" t="str">
        <f t="shared" si="133"/>
        <v>y</v>
      </c>
      <c r="J2879" s="27" t="str">
        <f t="shared" si="134"/>
        <v>y</v>
      </c>
      <c r="K2879"/>
      <c r="M2879"/>
    </row>
    <row r="2880" spans="1:13" x14ac:dyDescent="0.2">
      <c r="A2880" s="17">
        <v>266635029</v>
      </c>
      <c r="B2880" s="18">
        <v>4877694</v>
      </c>
      <c r="C2880" s="15">
        <v>319450</v>
      </c>
      <c r="D2880" s="15">
        <v>319450</v>
      </c>
      <c r="E2880" s="29" t="s">
        <v>5456</v>
      </c>
      <c r="G2880" s="27" t="str">
        <f t="shared" si="132"/>
        <v>y</v>
      </c>
      <c r="H2880" s="16" t="s">
        <v>5490</v>
      </c>
      <c r="I2880" s="27" t="str">
        <f t="shared" si="133"/>
        <v>y</v>
      </c>
      <c r="J2880" s="27" t="str">
        <f t="shared" si="134"/>
        <v>y</v>
      </c>
      <c r="K2880"/>
      <c r="M2880"/>
    </row>
    <row r="2881" spans="1:13" x14ac:dyDescent="0.2">
      <c r="A2881" s="19">
        <v>33368</v>
      </c>
      <c r="B2881" s="20">
        <v>133263044</v>
      </c>
      <c r="C2881" s="14">
        <v>31973</v>
      </c>
      <c r="D2881" s="14">
        <v>31973</v>
      </c>
      <c r="E2881" s="28" t="s">
        <v>5456</v>
      </c>
      <c r="G2881" s="27" t="str">
        <f t="shared" si="132"/>
        <v>y</v>
      </c>
      <c r="H2881" s="16" t="s">
        <v>5490</v>
      </c>
      <c r="I2881" s="27" t="str">
        <f t="shared" si="133"/>
        <v>y</v>
      </c>
      <c r="J2881" s="27" t="str">
        <f t="shared" si="134"/>
        <v>y</v>
      </c>
      <c r="K2881"/>
      <c r="M2881"/>
    </row>
    <row r="2882" spans="1:13" x14ac:dyDescent="0.2">
      <c r="A2882" s="17">
        <v>2846570</v>
      </c>
      <c r="B2882" s="18">
        <v>276505557</v>
      </c>
      <c r="C2882" s="15">
        <v>31973</v>
      </c>
      <c r="D2882" s="15">
        <v>31973</v>
      </c>
      <c r="E2882" s="29" t="s">
        <v>5456</v>
      </c>
      <c r="G2882" s="27" t="str">
        <f t="shared" si="132"/>
        <v>y</v>
      </c>
      <c r="H2882" s="16" t="s">
        <v>5490</v>
      </c>
      <c r="I2882" s="27" t="str">
        <f t="shared" si="133"/>
        <v>y</v>
      </c>
      <c r="J2882" s="27" t="str">
        <f t="shared" si="134"/>
        <v>y</v>
      </c>
      <c r="K2882"/>
      <c r="M2882"/>
    </row>
    <row r="2883" spans="1:13" x14ac:dyDescent="0.2">
      <c r="A2883" s="19">
        <v>99130627</v>
      </c>
      <c r="B2883" s="20">
        <v>138396659</v>
      </c>
      <c r="C2883" s="14">
        <v>320105</v>
      </c>
      <c r="D2883" s="14">
        <v>320105</v>
      </c>
      <c r="E2883" s="28" t="s">
        <v>5456</v>
      </c>
      <c r="G2883" s="27" t="str">
        <f t="shared" ref="G2883:G2946" si="135">IF(COUNTIF($K:$K,$D2883)&gt;=1,"y","n")</f>
        <v>y</v>
      </c>
      <c r="H2883" s="16" t="s">
        <v>5490</v>
      </c>
      <c r="I2883" s="27" t="str">
        <f t="shared" ref="I2883:I2946" si="136">IF(COUNTIF($L:$L,$D2883)&gt;=1,"y","n")</f>
        <v>y</v>
      </c>
      <c r="J2883" s="27" t="str">
        <f t="shared" ref="J2883:J2946" si="137">IF(COUNTIF($M:$M,$D2883)&gt;=1,"y","n")</f>
        <v>y</v>
      </c>
      <c r="K2883"/>
      <c r="M2883"/>
    </row>
    <row r="2884" spans="1:13" x14ac:dyDescent="0.2">
      <c r="A2884" s="17">
        <v>954488</v>
      </c>
      <c r="B2884" s="18">
        <v>257205415</v>
      </c>
      <c r="C2884" s="15">
        <v>323857</v>
      </c>
      <c r="D2884" s="15">
        <v>323857</v>
      </c>
      <c r="E2884" s="29" t="s">
        <v>5456</v>
      </c>
      <c r="G2884" s="27" t="str">
        <f t="shared" si="135"/>
        <v>y</v>
      </c>
      <c r="H2884" s="16" t="s">
        <v>5490</v>
      </c>
      <c r="I2884" s="27" t="str">
        <f t="shared" si="136"/>
        <v>y</v>
      </c>
      <c r="J2884" s="27" t="str">
        <f t="shared" si="137"/>
        <v>y</v>
      </c>
      <c r="K2884"/>
      <c r="M2884"/>
    </row>
    <row r="2885" spans="1:13" x14ac:dyDescent="0.2">
      <c r="A2885" s="19">
        <v>30962510</v>
      </c>
      <c r="B2885" s="20">
        <v>308402209</v>
      </c>
      <c r="C2885" s="14">
        <v>32410</v>
      </c>
      <c r="D2885" s="14">
        <v>32410</v>
      </c>
      <c r="E2885" s="28" t="s">
        <v>5456</v>
      </c>
      <c r="G2885" s="27" t="str">
        <f t="shared" si="135"/>
        <v>y</v>
      </c>
      <c r="H2885" s="16" t="s">
        <v>5490</v>
      </c>
      <c r="I2885" s="27" t="str">
        <f t="shared" si="136"/>
        <v>y</v>
      </c>
      <c r="J2885" s="27" t="str">
        <f t="shared" si="137"/>
        <v>y</v>
      </c>
      <c r="K2885"/>
      <c r="M2885"/>
    </row>
    <row r="2886" spans="1:13" x14ac:dyDescent="0.2">
      <c r="A2886" s="17">
        <v>8163057</v>
      </c>
      <c r="B2886" s="18">
        <v>8124066</v>
      </c>
      <c r="C2886" s="15">
        <v>32583</v>
      </c>
      <c r="D2886" s="15">
        <v>32583</v>
      </c>
      <c r="E2886" s="29" t="s">
        <v>5456</v>
      </c>
      <c r="G2886" s="27" t="str">
        <f t="shared" si="135"/>
        <v>y</v>
      </c>
      <c r="H2886" s="16" t="s">
        <v>5490</v>
      </c>
      <c r="I2886" s="27" t="str">
        <f t="shared" si="136"/>
        <v>y</v>
      </c>
      <c r="J2886" s="27" t="str">
        <f t="shared" si="137"/>
        <v>y</v>
      </c>
      <c r="K2886"/>
      <c r="M2886"/>
    </row>
    <row r="2887" spans="1:13" x14ac:dyDescent="0.2">
      <c r="A2887" s="19">
        <v>4180247</v>
      </c>
      <c r="B2887" s="20">
        <v>3759121</v>
      </c>
      <c r="C2887" s="14">
        <v>326614</v>
      </c>
      <c r="D2887" s="14">
        <v>326614</v>
      </c>
      <c r="E2887" s="28" t="s">
        <v>5456</v>
      </c>
      <c r="G2887" s="27" t="str">
        <f t="shared" si="135"/>
        <v>y</v>
      </c>
      <c r="H2887" s="16" t="s">
        <v>5490</v>
      </c>
      <c r="I2887" s="27" t="str">
        <f t="shared" si="136"/>
        <v>y</v>
      </c>
      <c r="J2887" s="27" t="str">
        <f t="shared" si="137"/>
        <v>y</v>
      </c>
      <c r="K2887"/>
      <c r="M2887"/>
    </row>
    <row r="2888" spans="1:13" x14ac:dyDescent="0.2">
      <c r="A2888" s="17">
        <v>27941223</v>
      </c>
      <c r="B2888" s="18">
        <v>410154616</v>
      </c>
      <c r="C2888" s="15">
        <v>327735</v>
      </c>
      <c r="D2888" s="15">
        <v>327735</v>
      </c>
      <c r="E2888" s="29" t="s">
        <v>5456</v>
      </c>
      <c r="G2888" s="27" t="str">
        <f t="shared" si="135"/>
        <v>y</v>
      </c>
      <c r="H2888" s="16" t="s">
        <v>5490</v>
      </c>
      <c r="I2888" s="27" t="str">
        <f t="shared" si="136"/>
        <v>y</v>
      </c>
      <c r="J2888" s="27" t="str">
        <f t="shared" si="137"/>
        <v>y</v>
      </c>
      <c r="K2888"/>
      <c r="M2888"/>
    </row>
    <row r="2889" spans="1:13" x14ac:dyDescent="0.2">
      <c r="A2889" s="19">
        <v>42411684</v>
      </c>
      <c r="B2889" s="20">
        <v>139317933</v>
      </c>
      <c r="C2889" s="14">
        <v>327880</v>
      </c>
      <c r="D2889" s="14">
        <v>327880</v>
      </c>
      <c r="E2889" s="28" t="s">
        <v>5456</v>
      </c>
      <c r="G2889" s="27" t="str">
        <f t="shared" si="135"/>
        <v>y</v>
      </c>
      <c r="H2889" s="16" t="s">
        <v>5490</v>
      </c>
      <c r="I2889" s="27" t="str">
        <f t="shared" si="136"/>
        <v>y</v>
      </c>
      <c r="J2889" s="27" t="str">
        <f t="shared" si="137"/>
        <v>y</v>
      </c>
      <c r="K2889"/>
      <c r="M2889"/>
    </row>
    <row r="2890" spans="1:13" x14ac:dyDescent="0.2">
      <c r="A2890" s="19">
        <v>967517</v>
      </c>
      <c r="B2890" s="20">
        <v>295184930</v>
      </c>
      <c r="C2890" s="14">
        <v>327880</v>
      </c>
      <c r="D2890" s="14">
        <v>327880</v>
      </c>
      <c r="E2890" s="29" t="s">
        <v>5456</v>
      </c>
      <c r="G2890" s="27" t="str">
        <f t="shared" si="135"/>
        <v>y</v>
      </c>
      <c r="H2890" s="16" t="s">
        <v>5490</v>
      </c>
      <c r="I2890" s="27" t="str">
        <f t="shared" si="136"/>
        <v>y</v>
      </c>
      <c r="J2890" s="27" t="str">
        <f t="shared" si="137"/>
        <v>y</v>
      </c>
      <c r="K2890"/>
      <c r="M2890"/>
    </row>
    <row r="2891" spans="1:13" x14ac:dyDescent="0.2">
      <c r="A2891" s="19">
        <v>24064145</v>
      </c>
      <c r="B2891" s="20">
        <v>967517</v>
      </c>
      <c r="C2891" s="14">
        <v>327880</v>
      </c>
      <c r="D2891" s="14">
        <v>327880</v>
      </c>
      <c r="E2891" s="28" t="s">
        <v>5456</v>
      </c>
      <c r="G2891" s="27" t="str">
        <f t="shared" si="135"/>
        <v>y</v>
      </c>
      <c r="H2891" s="16" t="s">
        <v>5490</v>
      </c>
      <c r="I2891" s="27" t="str">
        <f t="shared" si="136"/>
        <v>y</v>
      </c>
      <c r="J2891" s="27" t="str">
        <f t="shared" si="137"/>
        <v>y</v>
      </c>
      <c r="K2891"/>
      <c r="M2891"/>
    </row>
    <row r="2892" spans="1:13" x14ac:dyDescent="0.2">
      <c r="A2892" s="17">
        <v>29830946</v>
      </c>
      <c r="B2892" s="18">
        <v>216733532</v>
      </c>
      <c r="C2892" s="15">
        <v>3289679</v>
      </c>
      <c r="D2892" s="15">
        <v>3289679</v>
      </c>
      <c r="E2892" s="29" t="s">
        <v>5456</v>
      </c>
      <c r="G2892" s="27" t="str">
        <f t="shared" si="135"/>
        <v>y</v>
      </c>
      <c r="H2892" s="16" t="s">
        <v>5490</v>
      </c>
      <c r="I2892" s="27" t="str">
        <f t="shared" si="136"/>
        <v>y</v>
      </c>
      <c r="J2892" s="27" t="str">
        <f t="shared" si="137"/>
        <v>y</v>
      </c>
      <c r="K2892"/>
      <c r="M2892"/>
    </row>
    <row r="2893" spans="1:13" x14ac:dyDescent="0.2">
      <c r="A2893" s="19">
        <v>33204</v>
      </c>
      <c r="B2893" s="20">
        <v>137234669</v>
      </c>
      <c r="C2893" s="14">
        <v>330589</v>
      </c>
      <c r="D2893" s="14">
        <v>330589</v>
      </c>
      <c r="E2893" s="28" t="s">
        <v>5456</v>
      </c>
      <c r="G2893" s="27" t="str">
        <f t="shared" si="135"/>
        <v>y</v>
      </c>
      <c r="H2893" s="16" t="s">
        <v>5490</v>
      </c>
      <c r="I2893" s="27" t="str">
        <f t="shared" si="136"/>
        <v>y</v>
      </c>
      <c r="J2893" s="27" t="str">
        <f t="shared" si="137"/>
        <v>y</v>
      </c>
      <c r="K2893"/>
      <c r="M2893"/>
    </row>
    <row r="2894" spans="1:13" x14ac:dyDescent="0.2">
      <c r="A2894" s="19">
        <v>38305299</v>
      </c>
      <c r="B2894" s="20">
        <v>26144170</v>
      </c>
      <c r="C2894" s="14">
        <v>331205</v>
      </c>
      <c r="D2894" s="14">
        <v>331205</v>
      </c>
      <c r="E2894" s="29" t="s">
        <v>5456</v>
      </c>
      <c r="G2894" s="27" t="str">
        <f t="shared" si="135"/>
        <v>y</v>
      </c>
      <c r="H2894" s="16" t="s">
        <v>5490</v>
      </c>
      <c r="I2894" s="27" t="str">
        <f t="shared" si="136"/>
        <v>y</v>
      </c>
      <c r="J2894" s="27" t="str">
        <f t="shared" si="137"/>
        <v>y</v>
      </c>
      <c r="K2894"/>
      <c r="M2894"/>
    </row>
    <row r="2895" spans="1:13" x14ac:dyDescent="0.2">
      <c r="A2895" s="19">
        <v>13401826</v>
      </c>
      <c r="B2895" s="20">
        <v>413845116</v>
      </c>
      <c r="C2895" s="14">
        <v>33174798</v>
      </c>
      <c r="D2895" s="14">
        <v>33174798</v>
      </c>
      <c r="E2895" s="28" t="s">
        <v>5456</v>
      </c>
      <c r="G2895" s="27" t="str">
        <f t="shared" si="135"/>
        <v>y</v>
      </c>
      <c r="H2895" s="16" t="s">
        <v>5490</v>
      </c>
      <c r="I2895" s="27" t="str">
        <f t="shared" si="136"/>
        <v>y</v>
      </c>
      <c r="J2895" s="27" t="str">
        <f t="shared" si="137"/>
        <v>y</v>
      </c>
      <c r="K2895"/>
      <c r="M2895"/>
    </row>
    <row r="2896" spans="1:13" x14ac:dyDescent="0.2">
      <c r="A2896" s="17">
        <v>3021886</v>
      </c>
      <c r="B2896" s="18">
        <v>27525007</v>
      </c>
      <c r="C2896" s="15">
        <v>332358</v>
      </c>
      <c r="D2896" s="15">
        <v>332358</v>
      </c>
      <c r="E2896" s="29" t="s">
        <v>5456</v>
      </c>
      <c r="G2896" s="27" t="str">
        <f t="shared" si="135"/>
        <v>y</v>
      </c>
      <c r="H2896" s="16" t="s">
        <v>5490</v>
      </c>
      <c r="I2896" s="27" t="str">
        <f t="shared" si="136"/>
        <v>y</v>
      </c>
      <c r="J2896" s="27" t="str">
        <f t="shared" si="137"/>
        <v>y</v>
      </c>
      <c r="K2896"/>
      <c r="M2896"/>
    </row>
    <row r="2897" spans="1:13" x14ac:dyDescent="0.2">
      <c r="A2897" s="19">
        <v>3568556</v>
      </c>
      <c r="B2897" s="20">
        <v>27525007</v>
      </c>
      <c r="C2897" s="14">
        <v>332358</v>
      </c>
      <c r="D2897" s="14">
        <v>332358</v>
      </c>
      <c r="E2897" s="28" t="s">
        <v>5456</v>
      </c>
      <c r="G2897" s="27" t="str">
        <f t="shared" si="135"/>
        <v>y</v>
      </c>
      <c r="H2897" s="16" t="s">
        <v>5490</v>
      </c>
      <c r="I2897" s="27" t="str">
        <f t="shared" si="136"/>
        <v>y</v>
      </c>
      <c r="J2897" s="27" t="str">
        <f t="shared" si="137"/>
        <v>y</v>
      </c>
      <c r="K2897"/>
      <c r="M2897"/>
    </row>
    <row r="2898" spans="1:13" x14ac:dyDescent="0.2">
      <c r="A2898" s="19">
        <v>4321000</v>
      </c>
      <c r="B2898" s="20">
        <v>407835804</v>
      </c>
      <c r="C2898" s="14">
        <v>336160</v>
      </c>
      <c r="D2898" s="14">
        <v>336160</v>
      </c>
      <c r="E2898" s="29" t="s">
        <v>5456</v>
      </c>
      <c r="G2898" s="27" t="str">
        <f t="shared" si="135"/>
        <v>y</v>
      </c>
      <c r="H2898" s="16" t="s">
        <v>5490</v>
      </c>
      <c r="I2898" s="27" t="str">
        <f t="shared" si="136"/>
        <v>y</v>
      </c>
      <c r="J2898" s="27" t="str">
        <f t="shared" si="137"/>
        <v>y</v>
      </c>
      <c r="K2898"/>
      <c r="M2898"/>
    </row>
    <row r="2899" spans="1:13" x14ac:dyDescent="0.2">
      <c r="A2899" s="19">
        <v>7701503</v>
      </c>
      <c r="B2899" s="20">
        <v>22615880</v>
      </c>
      <c r="C2899" s="14">
        <v>33710</v>
      </c>
      <c r="D2899" s="14">
        <v>33710</v>
      </c>
      <c r="E2899" s="28" t="s">
        <v>5456</v>
      </c>
      <c r="G2899" s="27" t="str">
        <f t="shared" si="135"/>
        <v>y</v>
      </c>
      <c r="H2899" s="16" t="s">
        <v>5490</v>
      </c>
      <c r="I2899" s="27" t="str">
        <f t="shared" si="136"/>
        <v>y</v>
      </c>
      <c r="J2899" s="27" t="str">
        <f t="shared" si="137"/>
        <v>y</v>
      </c>
      <c r="K2899"/>
      <c r="M2899"/>
    </row>
    <row r="2900" spans="1:13" x14ac:dyDescent="0.2">
      <c r="A2900" s="17">
        <v>1900630</v>
      </c>
      <c r="B2900" s="18">
        <v>142963695</v>
      </c>
      <c r="C2900" s="15">
        <v>33897</v>
      </c>
      <c r="D2900" s="15">
        <v>33897</v>
      </c>
      <c r="E2900" s="29" t="s">
        <v>5456</v>
      </c>
      <c r="G2900" s="27" t="str">
        <f t="shared" si="135"/>
        <v>y</v>
      </c>
      <c r="H2900" s="16" t="s">
        <v>5490</v>
      </c>
      <c r="I2900" s="27" t="str">
        <f t="shared" si="136"/>
        <v>y</v>
      </c>
      <c r="J2900" s="27" t="str">
        <f t="shared" si="137"/>
        <v>y</v>
      </c>
      <c r="K2900"/>
      <c r="M2900"/>
    </row>
    <row r="2901" spans="1:13" x14ac:dyDescent="0.2">
      <c r="A2901" s="19">
        <v>7607334</v>
      </c>
      <c r="B2901" s="20">
        <v>139496616</v>
      </c>
      <c r="C2901" s="14">
        <v>339447</v>
      </c>
      <c r="D2901" s="14">
        <v>339447</v>
      </c>
      <c r="E2901" s="28" t="s">
        <v>5456</v>
      </c>
      <c r="G2901" s="27" t="str">
        <f t="shared" si="135"/>
        <v>y</v>
      </c>
      <c r="H2901" s="16" t="s">
        <v>5490</v>
      </c>
      <c r="I2901" s="27" t="str">
        <f t="shared" si="136"/>
        <v>y</v>
      </c>
      <c r="J2901" s="27" t="str">
        <f t="shared" si="137"/>
        <v>y</v>
      </c>
      <c r="K2901"/>
      <c r="M2901"/>
    </row>
    <row r="2902" spans="1:13" x14ac:dyDescent="0.2">
      <c r="A2902" s="17">
        <v>140436596</v>
      </c>
      <c r="B2902" s="18">
        <v>433384683</v>
      </c>
      <c r="C2902" s="15">
        <v>3405946</v>
      </c>
      <c r="D2902" s="15">
        <v>3405946</v>
      </c>
      <c r="E2902" s="29" t="s">
        <v>5456</v>
      </c>
      <c r="G2902" s="27" t="str">
        <f t="shared" si="135"/>
        <v>y</v>
      </c>
      <c r="H2902" s="16" t="s">
        <v>5490</v>
      </c>
      <c r="I2902" s="27" t="str">
        <f t="shared" si="136"/>
        <v>y</v>
      </c>
      <c r="J2902" s="27" t="str">
        <f t="shared" si="137"/>
        <v>y</v>
      </c>
      <c r="K2902"/>
      <c r="M2902"/>
    </row>
    <row r="2903" spans="1:13" x14ac:dyDescent="0.2">
      <c r="A2903" s="19">
        <v>132513246</v>
      </c>
      <c r="B2903" s="20">
        <v>27059779</v>
      </c>
      <c r="C2903" s="14">
        <v>340736</v>
      </c>
      <c r="D2903" s="14">
        <v>340736</v>
      </c>
      <c r="E2903" s="28" t="s">
        <v>5456</v>
      </c>
      <c r="G2903" s="27" t="str">
        <f t="shared" si="135"/>
        <v>y</v>
      </c>
      <c r="H2903" s="16" t="s">
        <v>5490</v>
      </c>
      <c r="I2903" s="27" t="str">
        <f t="shared" si="136"/>
        <v>y</v>
      </c>
      <c r="J2903" s="27" t="str">
        <f t="shared" si="137"/>
        <v>y</v>
      </c>
      <c r="K2903"/>
      <c r="M2903"/>
    </row>
    <row r="2904" spans="1:13" x14ac:dyDescent="0.2">
      <c r="A2904" s="17">
        <v>1697514</v>
      </c>
      <c r="B2904" s="18">
        <v>40540145</v>
      </c>
      <c r="C2904" s="15">
        <v>34074951</v>
      </c>
      <c r="D2904" s="15">
        <v>34074951</v>
      </c>
      <c r="E2904" s="29" t="s">
        <v>5456</v>
      </c>
      <c r="G2904" s="27" t="str">
        <f t="shared" si="135"/>
        <v>y</v>
      </c>
      <c r="H2904" s="16" t="s">
        <v>5490</v>
      </c>
      <c r="I2904" s="27" t="str">
        <f t="shared" si="136"/>
        <v>y</v>
      </c>
      <c r="J2904" s="27" t="str">
        <f t="shared" si="137"/>
        <v>y</v>
      </c>
      <c r="K2904"/>
      <c r="M2904"/>
    </row>
    <row r="2905" spans="1:13" x14ac:dyDescent="0.2">
      <c r="A2905" s="19">
        <v>33682567</v>
      </c>
      <c r="B2905" s="20">
        <v>285314539</v>
      </c>
      <c r="C2905" s="14">
        <v>341326</v>
      </c>
      <c r="D2905" s="14">
        <v>341326</v>
      </c>
      <c r="E2905" s="28" t="s">
        <v>5456</v>
      </c>
      <c r="G2905" s="27" t="str">
        <f t="shared" si="135"/>
        <v>y</v>
      </c>
      <c r="H2905" s="16" t="s">
        <v>5490</v>
      </c>
      <c r="I2905" s="27" t="str">
        <f t="shared" si="136"/>
        <v>y</v>
      </c>
      <c r="J2905" s="27" t="str">
        <f t="shared" si="137"/>
        <v>y</v>
      </c>
      <c r="K2905"/>
      <c r="M2905"/>
    </row>
    <row r="2906" spans="1:13" x14ac:dyDescent="0.2">
      <c r="A2906" s="17">
        <v>3636263</v>
      </c>
      <c r="B2906" s="18">
        <v>277823414</v>
      </c>
      <c r="C2906" s="15">
        <v>3449701</v>
      </c>
      <c r="D2906" s="15">
        <v>3449701</v>
      </c>
      <c r="E2906" s="29" t="s">
        <v>5456</v>
      </c>
      <c r="G2906" s="27" t="str">
        <f t="shared" si="135"/>
        <v>y</v>
      </c>
      <c r="H2906" s="16" t="s">
        <v>5490</v>
      </c>
      <c r="I2906" s="27" t="str">
        <f t="shared" si="136"/>
        <v>y</v>
      </c>
      <c r="J2906" s="27" t="str">
        <f t="shared" si="137"/>
        <v>y</v>
      </c>
      <c r="K2906"/>
      <c r="M2906"/>
    </row>
    <row r="2907" spans="1:13" x14ac:dyDescent="0.2">
      <c r="A2907" s="19">
        <v>12073028</v>
      </c>
      <c r="B2907" s="20">
        <v>54658677</v>
      </c>
      <c r="C2907" s="14">
        <v>3449701</v>
      </c>
      <c r="D2907" s="14">
        <v>3449701</v>
      </c>
      <c r="E2907" s="28" t="s">
        <v>5456</v>
      </c>
      <c r="G2907" s="27" t="str">
        <f t="shared" si="135"/>
        <v>y</v>
      </c>
      <c r="H2907" s="16" t="s">
        <v>5490</v>
      </c>
      <c r="I2907" s="27" t="str">
        <f t="shared" si="136"/>
        <v>y</v>
      </c>
      <c r="J2907" s="27" t="str">
        <f t="shared" si="137"/>
        <v>y</v>
      </c>
      <c r="K2907"/>
      <c r="M2907"/>
    </row>
    <row r="2908" spans="1:13" x14ac:dyDescent="0.2">
      <c r="A2908" s="19">
        <v>29188839</v>
      </c>
      <c r="B2908" s="20">
        <v>878437</v>
      </c>
      <c r="C2908" s="14">
        <v>34590</v>
      </c>
      <c r="D2908" s="14">
        <v>34590</v>
      </c>
      <c r="E2908" s="29" t="s">
        <v>5456</v>
      </c>
      <c r="G2908" s="27" t="str">
        <f t="shared" si="135"/>
        <v>y</v>
      </c>
      <c r="H2908" s="16" t="s">
        <v>5490</v>
      </c>
      <c r="I2908" s="27" t="str">
        <f t="shared" si="136"/>
        <v>y</v>
      </c>
      <c r="J2908" s="27" t="str">
        <f t="shared" si="137"/>
        <v>y</v>
      </c>
      <c r="K2908"/>
      <c r="M2908"/>
    </row>
    <row r="2909" spans="1:13" x14ac:dyDescent="0.2">
      <c r="A2909" s="19">
        <v>115287</v>
      </c>
      <c r="B2909" s="20">
        <v>223433774</v>
      </c>
      <c r="C2909" s="14">
        <v>347035</v>
      </c>
      <c r="D2909" s="14">
        <v>347035</v>
      </c>
      <c r="E2909" s="28" t="s">
        <v>5456</v>
      </c>
      <c r="G2909" s="27" t="str">
        <f t="shared" si="135"/>
        <v>y</v>
      </c>
      <c r="H2909" s="16" t="s">
        <v>5490</v>
      </c>
      <c r="I2909" s="27" t="str">
        <f t="shared" si="136"/>
        <v>y</v>
      </c>
      <c r="J2909" s="27" t="str">
        <f t="shared" si="137"/>
        <v>y</v>
      </c>
      <c r="K2909"/>
      <c r="M2909"/>
    </row>
    <row r="2910" spans="1:13" x14ac:dyDescent="0.2">
      <c r="A2910" s="19">
        <v>847235</v>
      </c>
      <c r="B2910" s="20">
        <v>50264184</v>
      </c>
      <c r="C2910" s="14">
        <v>347035</v>
      </c>
      <c r="D2910" s="14">
        <v>347035</v>
      </c>
      <c r="E2910" s="29" t="s">
        <v>5456</v>
      </c>
      <c r="G2910" s="27" t="str">
        <f t="shared" si="135"/>
        <v>y</v>
      </c>
      <c r="H2910" s="16" t="s">
        <v>5490</v>
      </c>
      <c r="I2910" s="27" t="str">
        <f t="shared" si="136"/>
        <v>y</v>
      </c>
      <c r="J2910" s="27" t="str">
        <f t="shared" si="137"/>
        <v>y</v>
      </c>
      <c r="K2910"/>
      <c r="M2910"/>
    </row>
    <row r="2911" spans="1:13" x14ac:dyDescent="0.2">
      <c r="A2911" s="19">
        <v>515355</v>
      </c>
      <c r="B2911" s="20">
        <v>34765849</v>
      </c>
      <c r="C2911" s="14">
        <v>34765897</v>
      </c>
      <c r="D2911" s="14">
        <v>34765897</v>
      </c>
      <c r="E2911" s="28" t="s">
        <v>5456</v>
      </c>
      <c r="G2911" s="27" t="str">
        <f t="shared" si="135"/>
        <v>y</v>
      </c>
      <c r="H2911" s="16" t="s">
        <v>5490</v>
      </c>
      <c r="I2911" s="27" t="str">
        <f t="shared" si="136"/>
        <v>y</v>
      </c>
      <c r="J2911" s="27" t="str">
        <f t="shared" si="137"/>
        <v>y</v>
      </c>
      <c r="K2911"/>
      <c r="M2911"/>
    </row>
    <row r="2912" spans="1:13" x14ac:dyDescent="0.2">
      <c r="A2912" s="17">
        <v>112825058</v>
      </c>
      <c r="B2912" s="18">
        <v>301070970</v>
      </c>
      <c r="C2912" s="15">
        <v>3479948</v>
      </c>
      <c r="D2912" s="15">
        <v>3479948</v>
      </c>
      <c r="E2912" s="29" t="s">
        <v>5456</v>
      </c>
      <c r="G2912" s="27" t="str">
        <f t="shared" si="135"/>
        <v>y</v>
      </c>
      <c r="H2912" s="16" t="s">
        <v>5490</v>
      </c>
      <c r="I2912" s="27" t="str">
        <f t="shared" si="136"/>
        <v>y</v>
      </c>
      <c r="J2912" s="27" t="str">
        <f t="shared" si="137"/>
        <v>y</v>
      </c>
      <c r="K2912"/>
      <c r="M2912"/>
    </row>
    <row r="2913" spans="1:13" x14ac:dyDescent="0.2">
      <c r="A2913" s="19">
        <v>104647407</v>
      </c>
      <c r="B2913" s="20">
        <v>104645245</v>
      </c>
      <c r="C2913" s="14">
        <v>34952431</v>
      </c>
      <c r="D2913" s="14">
        <v>34952431</v>
      </c>
      <c r="E2913" s="28" t="s">
        <v>5456</v>
      </c>
      <c r="G2913" s="27" t="str">
        <f t="shared" si="135"/>
        <v>y</v>
      </c>
      <c r="H2913" s="16" t="s">
        <v>5490</v>
      </c>
      <c r="I2913" s="27" t="str">
        <f t="shared" si="136"/>
        <v>y</v>
      </c>
      <c r="J2913" s="27" t="str">
        <f t="shared" si="137"/>
        <v>y</v>
      </c>
      <c r="K2913"/>
      <c r="M2913"/>
    </row>
    <row r="2914" spans="1:13" x14ac:dyDescent="0.2">
      <c r="A2914" s="17">
        <v>6450382</v>
      </c>
      <c r="B2914" s="18">
        <v>4937871</v>
      </c>
      <c r="C2914" s="15">
        <v>350153</v>
      </c>
      <c r="D2914" s="15">
        <v>350153</v>
      </c>
      <c r="E2914" s="29" t="s">
        <v>5456</v>
      </c>
      <c r="G2914" s="27" t="str">
        <f t="shared" si="135"/>
        <v>y</v>
      </c>
      <c r="H2914" s="16" t="s">
        <v>5490</v>
      </c>
      <c r="I2914" s="27" t="str">
        <f t="shared" si="136"/>
        <v>y</v>
      </c>
      <c r="J2914" s="27" t="str">
        <f t="shared" si="137"/>
        <v>y</v>
      </c>
      <c r="K2914"/>
      <c r="M2914"/>
    </row>
    <row r="2915" spans="1:13" x14ac:dyDescent="0.2">
      <c r="A2915" s="19">
        <v>692910</v>
      </c>
      <c r="B2915" s="20">
        <v>535142812</v>
      </c>
      <c r="C2915" s="14">
        <v>35245481</v>
      </c>
      <c r="D2915" s="14">
        <v>35245481</v>
      </c>
      <c r="E2915" s="28" t="s">
        <v>5456</v>
      </c>
      <c r="G2915" s="27" t="str">
        <f t="shared" si="135"/>
        <v>y</v>
      </c>
      <c r="H2915" s="16" t="s">
        <v>5490</v>
      </c>
      <c r="I2915" s="27" t="str">
        <f t="shared" si="136"/>
        <v>y</v>
      </c>
      <c r="J2915" s="27" t="str">
        <f t="shared" si="137"/>
        <v>y</v>
      </c>
      <c r="K2915"/>
      <c r="M2915"/>
    </row>
    <row r="2916" spans="1:13" x14ac:dyDescent="0.2">
      <c r="A2916" s="19">
        <v>32995574</v>
      </c>
      <c r="B2916" s="20">
        <v>138530225</v>
      </c>
      <c r="C2916" s="14">
        <v>35303</v>
      </c>
      <c r="D2916" s="14">
        <v>35303</v>
      </c>
      <c r="E2916" s="29" t="s">
        <v>5456</v>
      </c>
      <c r="G2916" s="27" t="str">
        <f t="shared" si="135"/>
        <v>y</v>
      </c>
      <c r="H2916" s="16" t="s">
        <v>5490</v>
      </c>
      <c r="I2916" s="27" t="str">
        <f t="shared" si="136"/>
        <v>y</v>
      </c>
      <c r="J2916" s="27" t="str">
        <f t="shared" si="137"/>
        <v>y</v>
      </c>
      <c r="K2916"/>
      <c r="M2916"/>
    </row>
    <row r="2917" spans="1:13" x14ac:dyDescent="0.2">
      <c r="A2917" s="19">
        <v>138530225</v>
      </c>
      <c r="B2917" s="20">
        <v>228117045</v>
      </c>
      <c r="C2917" s="14">
        <v>35303</v>
      </c>
      <c r="D2917" s="14">
        <v>35303</v>
      </c>
      <c r="E2917" s="28" t="s">
        <v>5456</v>
      </c>
      <c r="G2917" s="27" t="str">
        <f t="shared" si="135"/>
        <v>y</v>
      </c>
      <c r="H2917" s="16" t="s">
        <v>5490</v>
      </c>
      <c r="I2917" s="27" t="str">
        <f t="shared" si="136"/>
        <v>y</v>
      </c>
      <c r="J2917" s="27" t="str">
        <f t="shared" si="137"/>
        <v>y</v>
      </c>
      <c r="K2917"/>
      <c r="M2917"/>
    </row>
    <row r="2918" spans="1:13" x14ac:dyDescent="0.2">
      <c r="A2918" s="19">
        <v>106838683</v>
      </c>
      <c r="B2918" s="20">
        <v>112214043</v>
      </c>
      <c r="C2918" s="14">
        <v>35312</v>
      </c>
      <c r="D2918" s="14">
        <v>35312</v>
      </c>
      <c r="E2918" s="29" t="s">
        <v>5456</v>
      </c>
      <c r="G2918" s="27" t="str">
        <f t="shared" si="135"/>
        <v>y</v>
      </c>
      <c r="H2918" s="16" t="s">
        <v>5490</v>
      </c>
      <c r="I2918" s="27" t="str">
        <f t="shared" si="136"/>
        <v>y</v>
      </c>
      <c r="J2918" s="27" t="str">
        <f t="shared" si="137"/>
        <v>y</v>
      </c>
      <c r="K2918"/>
      <c r="M2918"/>
    </row>
    <row r="2919" spans="1:13" x14ac:dyDescent="0.2">
      <c r="A2919" s="19">
        <v>171064418</v>
      </c>
      <c r="B2919" s="20">
        <v>3029295</v>
      </c>
      <c r="C2919" s="14">
        <v>36005</v>
      </c>
      <c r="D2919" s="14">
        <v>36005</v>
      </c>
      <c r="E2919" s="28" t="s">
        <v>5456</v>
      </c>
      <c r="G2919" s="27" t="str">
        <f t="shared" si="135"/>
        <v>y</v>
      </c>
      <c r="H2919" s="16" t="s">
        <v>5490</v>
      </c>
      <c r="I2919" s="27" t="str">
        <f t="shared" si="136"/>
        <v>y</v>
      </c>
      <c r="J2919" s="27" t="str">
        <f t="shared" si="137"/>
        <v>y</v>
      </c>
      <c r="K2919"/>
      <c r="M2919"/>
    </row>
    <row r="2920" spans="1:13" x14ac:dyDescent="0.2">
      <c r="A2920" s="19">
        <v>25360519</v>
      </c>
      <c r="B2920" s="20">
        <v>1194838</v>
      </c>
      <c r="C2920" s="14">
        <v>36040</v>
      </c>
      <c r="D2920" s="14">
        <v>36040</v>
      </c>
      <c r="E2920" s="29" t="s">
        <v>5456</v>
      </c>
      <c r="G2920" s="27" t="str">
        <f t="shared" si="135"/>
        <v>y</v>
      </c>
      <c r="H2920" s="16" t="s">
        <v>5490</v>
      </c>
      <c r="I2920" s="27" t="str">
        <f t="shared" si="136"/>
        <v>y</v>
      </c>
      <c r="J2920" s="27" t="str">
        <f t="shared" si="137"/>
        <v>y</v>
      </c>
      <c r="K2920"/>
      <c r="M2920"/>
    </row>
    <row r="2921" spans="1:13" x14ac:dyDescent="0.2">
      <c r="A2921" s="19">
        <v>32432499</v>
      </c>
      <c r="B2921" s="20">
        <v>22829501</v>
      </c>
      <c r="C2921" s="14">
        <v>361335</v>
      </c>
      <c r="D2921" s="14">
        <v>361335</v>
      </c>
      <c r="E2921" s="28" t="s">
        <v>5456</v>
      </c>
      <c r="G2921" s="27" t="str">
        <f t="shared" si="135"/>
        <v>y</v>
      </c>
      <c r="H2921" s="16" t="s">
        <v>5490</v>
      </c>
      <c r="I2921" s="27" t="str">
        <f t="shared" si="136"/>
        <v>y</v>
      </c>
      <c r="J2921" s="27" t="str">
        <f t="shared" si="137"/>
        <v>y</v>
      </c>
      <c r="K2921"/>
      <c r="M2921"/>
    </row>
    <row r="2922" spans="1:13" x14ac:dyDescent="0.2">
      <c r="A2922" s="17">
        <v>3028373</v>
      </c>
      <c r="B2922" s="18">
        <v>24020744</v>
      </c>
      <c r="C2922" s="15">
        <v>3632895</v>
      </c>
      <c r="D2922" s="15">
        <v>3632895</v>
      </c>
      <c r="E2922" s="29" t="s">
        <v>5456</v>
      </c>
      <c r="G2922" s="27" t="str">
        <f t="shared" si="135"/>
        <v>y</v>
      </c>
      <c r="H2922" s="16" t="s">
        <v>5490</v>
      </c>
      <c r="I2922" s="27" t="str">
        <f t="shared" si="136"/>
        <v>y</v>
      </c>
      <c r="J2922" s="27" t="str">
        <f t="shared" si="137"/>
        <v>y</v>
      </c>
      <c r="K2922"/>
      <c r="M2922"/>
    </row>
    <row r="2923" spans="1:13" x14ac:dyDescent="0.2">
      <c r="A2923" s="19">
        <v>3040259</v>
      </c>
      <c r="B2923" s="20">
        <v>24861244</v>
      </c>
      <c r="C2923" s="14">
        <v>364744</v>
      </c>
      <c r="D2923" s="14">
        <v>364744</v>
      </c>
      <c r="E2923" s="28" t="s">
        <v>5456</v>
      </c>
      <c r="G2923" s="27" t="str">
        <f t="shared" si="135"/>
        <v>y</v>
      </c>
      <c r="H2923" s="16" t="s">
        <v>5490</v>
      </c>
      <c r="I2923" s="27" t="str">
        <f t="shared" si="136"/>
        <v>y</v>
      </c>
      <c r="J2923" s="27" t="str">
        <f t="shared" si="137"/>
        <v>y</v>
      </c>
      <c r="K2923"/>
      <c r="M2923"/>
    </row>
    <row r="2924" spans="1:13" x14ac:dyDescent="0.2">
      <c r="A2924" s="17">
        <v>264126659</v>
      </c>
      <c r="B2924" s="18">
        <v>4217234</v>
      </c>
      <c r="C2924" s="15">
        <v>377732</v>
      </c>
      <c r="D2924" s="15">
        <v>377732</v>
      </c>
      <c r="E2924" s="29" t="s">
        <v>5456</v>
      </c>
      <c r="G2924" s="27" t="str">
        <f t="shared" si="135"/>
        <v>y</v>
      </c>
      <c r="H2924" s="16" t="s">
        <v>5490</v>
      </c>
      <c r="I2924" s="27" t="str">
        <f t="shared" si="136"/>
        <v>y</v>
      </c>
      <c r="J2924" s="27" t="str">
        <f t="shared" si="137"/>
        <v>y</v>
      </c>
      <c r="K2924"/>
      <c r="M2924"/>
    </row>
    <row r="2925" spans="1:13" x14ac:dyDescent="0.2">
      <c r="A2925" s="19">
        <v>32672213</v>
      </c>
      <c r="B2925" s="20">
        <v>244872458</v>
      </c>
      <c r="C2925" s="14">
        <v>380011</v>
      </c>
      <c r="D2925" s="14">
        <v>380011</v>
      </c>
      <c r="E2925" s="28" t="s">
        <v>5456</v>
      </c>
      <c r="G2925" s="27" t="str">
        <f t="shared" si="135"/>
        <v>y</v>
      </c>
      <c r="H2925" s="16" t="s">
        <v>5490</v>
      </c>
      <c r="I2925" s="27" t="str">
        <f t="shared" si="136"/>
        <v>y</v>
      </c>
      <c r="J2925" s="27" t="str">
        <f t="shared" si="137"/>
        <v>y</v>
      </c>
      <c r="K2925"/>
      <c r="M2925"/>
    </row>
    <row r="2926" spans="1:13" x14ac:dyDescent="0.2">
      <c r="A2926" s="17">
        <v>3051382</v>
      </c>
      <c r="B2926" s="18">
        <v>423282</v>
      </c>
      <c r="C2926" s="15">
        <v>380521</v>
      </c>
      <c r="D2926" s="15">
        <v>380521</v>
      </c>
      <c r="E2926" s="29" t="s">
        <v>5456</v>
      </c>
      <c r="G2926" s="27" t="str">
        <f t="shared" si="135"/>
        <v>y</v>
      </c>
      <c r="H2926" s="16" t="s">
        <v>5490</v>
      </c>
      <c r="I2926" s="27" t="str">
        <f t="shared" si="136"/>
        <v>y</v>
      </c>
      <c r="J2926" s="27" t="str">
        <f t="shared" si="137"/>
        <v>y</v>
      </c>
      <c r="K2926"/>
      <c r="M2926"/>
    </row>
    <row r="2927" spans="1:13" x14ac:dyDescent="0.2">
      <c r="A2927" s="19">
        <v>7665422</v>
      </c>
      <c r="B2927" s="20">
        <v>8103096</v>
      </c>
      <c r="C2927" s="14">
        <v>380521</v>
      </c>
      <c r="D2927" s="14">
        <v>380521</v>
      </c>
      <c r="E2927" s="28" t="s">
        <v>5456</v>
      </c>
      <c r="G2927" s="27" t="str">
        <f t="shared" si="135"/>
        <v>y</v>
      </c>
      <c r="H2927" s="16" t="s">
        <v>5490</v>
      </c>
      <c r="I2927" s="27" t="str">
        <f t="shared" si="136"/>
        <v>y</v>
      </c>
      <c r="J2927" s="27" t="str">
        <f t="shared" si="137"/>
        <v>y</v>
      </c>
      <c r="K2927"/>
      <c r="M2927"/>
    </row>
    <row r="2928" spans="1:13" x14ac:dyDescent="0.2">
      <c r="A2928" s="17">
        <v>23350998</v>
      </c>
      <c r="B2928" s="18">
        <v>106404932</v>
      </c>
      <c r="C2928" s="15">
        <v>384522</v>
      </c>
      <c r="D2928" s="15">
        <v>384522</v>
      </c>
      <c r="E2928" s="29" t="s">
        <v>5456</v>
      </c>
      <c r="G2928" s="27" t="str">
        <f t="shared" si="135"/>
        <v>y</v>
      </c>
      <c r="H2928" s="16" t="s">
        <v>5490</v>
      </c>
      <c r="I2928" s="27" t="str">
        <f t="shared" si="136"/>
        <v>y</v>
      </c>
      <c r="J2928" s="27" t="str">
        <f t="shared" si="137"/>
        <v>y</v>
      </c>
      <c r="K2928"/>
      <c r="M2928"/>
    </row>
    <row r="2929" spans="1:13" x14ac:dyDescent="0.2">
      <c r="A2929" s="19">
        <v>2523604</v>
      </c>
      <c r="B2929" s="20">
        <v>8419325</v>
      </c>
      <c r="C2929" s="14">
        <v>387127</v>
      </c>
      <c r="D2929" s="14">
        <v>387127</v>
      </c>
      <c r="E2929" s="28" t="s">
        <v>5456</v>
      </c>
      <c r="G2929" s="27" t="str">
        <f t="shared" si="135"/>
        <v>y</v>
      </c>
      <c r="H2929" s="16" t="s">
        <v>5490</v>
      </c>
      <c r="I2929" s="27" t="str">
        <f t="shared" si="136"/>
        <v>y</v>
      </c>
      <c r="J2929" s="27" t="str">
        <f t="shared" si="137"/>
        <v>y</v>
      </c>
      <c r="K2929"/>
      <c r="M2929"/>
    </row>
    <row r="2930" spans="1:13" x14ac:dyDescent="0.2">
      <c r="A2930" s="19">
        <v>26598</v>
      </c>
      <c r="B2930" s="20">
        <v>137467368</v>
      </c>
      <c r="C2930" s="14">
        <v>387513</v>
      </c>
      <c r="D2930" s="14">
        <v>387513</v>
      </c>
      <c r="E2930" s="29" t="s">
        <v>5456</v>
      </c>
      <c r="G2930" s="27" t="str">
        <f t="shared" si="135"/>
        <v>y</v>
      </c>
      <c r="H2930" s="16" t="s">
        <v>5490</v>
      </c>
      <c r="I2930" s="27" t="str">
        <f t="shared" si="136"/>
        <v>y</v>
      </c>
      <c r="J2930" s="27" t="str">
        <f t="shared" si="137"/>
        <v>y</v>
      </c>
      <c r="K2930"/>
      <c r="M2930"/>
    </row>
    <row r="2931" spans="1:13" x14ac:dyDescent="0.2">
      <c r="A2931" s="19">
        <v>4780601</v>
      </c>
      <c r="B2931" s="20">
        <v>729510</v>
      </c>
      <c r="C2931" s="14">
        <v>389218</v>
      </c>
      <c r="D2931" s="14">
        <v>389218</v>
      </c>
      <c r="E2931" s="28" t="s">
        <v>5456</v>
      </c>
      <c r="G2931" s="27" t="str">
        <f t="shared" si="135"/>
        <v>y</v>
      </c>
      <c r="H2931" s="16" t="s">
        <v>5490</v>
      </c>
      <c r="I2931" s="27" t="str">
        <f t="shared" si="136"/>
        <v>y</v>
      </c>
      <c r="J2931" s="27" t="str">
        <f t="shared" si="137"/>
        <v>y</v>
      </c>
      <c r="K2931"/>
      <c r="M2931"/>
    </row>
    <row r="2932" spans="1:13" x14ac:dyDescent="0.2">
      <c r="A2932" s="19">
        <v>4288627</v>
      </c>
      <c r="B2932" s="20">
        <v>952300</v>
      </c>
      <c r="C2932" s="14">
        <v>398674</v>
      </c>
      <c r="D2932" s="14">
        <v>398674</v>
      </c>
      <c r="E2932" s="29" t="s">
        <v>5456</v>
      </c>
      <c r="G2932" s="27" t="str">
        <f t="shared" si="135"/>
        <v>y</v>
      </c>
      <c r="H2932" s="16" t="s">
        <v>5490</v>
      </c>
      <c r="I2932" s="27" t="str">
        <f t="shared" si="136"/>
        <v>y</v>
      </c>
      <c r="J2932" s="27" t="str">
        <f t="shared" si="137"/>
        <v>y</v>
      </c>
      <c r="K2932"/>
      <c r="M2932"/>
    </row>
    <row r="2933" spans="1:13" x14ac:dyDescent="0.2">
      <c r="A2933" s="19">
        <v>8141949</v>
      </c>
      <c r="B2933" s="20">
        <v>33402787</v>
      </c>
      <c r="C2933" s="14">
        <v>40489588</v>
      </c>
      <c r="D2933" s="14">
        <v>40489588</v>
      </c>
      <c r="E2933" s="28" t="s">
        <v>5456</v>
      </c>
      <c r="G2933" s="27" t="str">
        <f t="shared" si="135"/>
        <v>y</v>
      </c>
      <c r="H2933" s="16" t="s">
        <v>5490</v>
      </c>
      <c r="I2933" s="27" t="str">
        <f t="shared" si="136"/>
        <v>y</v>
      </c>
      <c r="J2933" s="27" t="str">
        <f t="shared" si="137"/>
        <v>y</v>
      </c>
      <c r="K2933"/>
      <c r="M2933"/>
    </row>
    <row r="2934" spans="1:13" x14ac:dyDescent="0.2">
      <c r="A2934" s="19">
        <v>3027809</v>
      </c>
      <c r="B2934" s="20">
        <v>3589977</v>
      </c>
      <c r="C2934" s="14">
        <v>415798</v>
      </c>
      <c r="D2934" s="14">
        <v>415798</v>
      </c>
      <c r="E2934" s="29" t="s">
        <v>5456</v>
      </c>
      <c r="G2934" s="27" t="str">
        <f t="shared" si="135"/>
        <v>y</v>
      </c>
      <c r="H2934" s="16" t="s">
        <v>5490</v>
      </c>
      <c r="I2934" s="27" t="str">
        <f t="shared" si="136"/>
        <v>y</v>
      </c>
      <c r="J2934" s="27" t="str">
        <f t="shared" si="137"/>
        <v>y</v>
      </c>
      <c r="K2934"/>
      <c r="M2934"/>
    </row>
    <row r="2935" spans="1:13" x14ac:dyDescent="0.2">
      <c r="A2935" s="19">
        <v>4860356</v>
      </c>
      <c r="B2935" s="20">
        <v>3589977</v>
      </c>
      <c r="C2935" s="14">
        <v>415798</v>
      </c>
      <c r="D2935" s="14">
        <v>415798</v>
      </c>
      <c r="E2935" s="28" t="s">
        <v>5456</v>
      </c>
      <c r="G2935" s="27" t="str">
        <f t="shared" si="135"/>
        <v>y</v>
      </c>
      <c r="H2935" s="16" t="s">
        <v>5490</v>
      </c>
      <c r="I2935" s="27" t="str">
        <f t="shared" si="136"/>
        <v>y</v>
      </c>
      <c r="J2935" s="27" t="str">
        <f t="shared" si="137"/>
        <v>y</v>
      </c>
      <c r="K2935"/>
      <c r="M2935"/>
    </row>
    <row r="2936" spans="1:13" x14ac:dyDescent="0.2">
      <c r="A2936" s="19">
        <v>98821</v>
      </c>
      <c r="B2936" s="20">
        <v>28070855</v>
      </c>
      <c r="C2936" s="14">
        <v>4161770</v>
      </c>
      <c r="D2936" s="14">
        <v>4161770</v>
      </c>
      <c r="E2936" s="29" t="s">
        <v>5456</v>
      </c>
      <c r="G2936" s="27" t="str">
        <f t="shared" si="135"/>
        <v>y</v>
      </c>
      <c r="H2936" s="16" t="s">
        <v>5490</v>
      </c>
      <c r="I2936" s="27" t="str">
        <f t="shared" si="136"/>
        <v>y</v>
      </c>
      <c r="J2936" s="27" t="str">
        <f t="shared" si="137"/>
        <v>y</v>
      </c>
      <c r="K2936"/>
      <c r="M2936"/>
    </row>
    <row r="2937" spans="1:13" x14ac:dyDescent="0.2">
      <c r="A2937" s="19">
        <v>6513534</v>
      </c>
      <c r="B2937" s="20">
        <v>49161447</v>
      </c>
      <c r="C2937" s="14">
        <v>4180463</v>
      </c>
      <c r="D2937" s="14">
        <v>4180463</v>
      </c>
      <c r="E2937" s="28" t="s">
        <v>5456</v>
      </c>
      <c r="G2937" s="27" t="str">
        <f t="shared" si="135"/>
        <v>y</v>
      </c>
      <c r="H2937" s="16" t="s">
        <v>5490</v>
      </c>
      <c r="I2937" s="27" t="str">
        <f t="shared" si="136"/>
        <v>y</v>
      </c>
      <c r="J2937" s="27" t="str">
        <f t="shared" si="137"/>
        <v>y</v>
      </c>
      <c r="K2937"/>
      <c r="M2937"/>
    </row>
    <row r="2938" spans="1:13" x14ac:dyDescent="0.2">
      <c r="A2938" s="17">
        <v>700081</v>
      </c>
      <c r="B2938" s="18">
        <v>49161447</v>
      </c>
      <c r="C2938" s="15">
        <v>4180463</v>
      </c>
      <c r="D2938" s="15">
        <v>4180463</v>
      </c>
      <c r="E2938" s="29" t="s">
        <v>5456</v>
      </c>
      <c r="G2938" s="27" t="str">
        <f t="shared" si="135"/>
        <v>y</v>
      </c>
      <c r="H2938" s="16" t="s">
        <v>5490</v>
      </c>
      <c r="I2938" s="27" t="str">
        <f t="shared" si="136"/>
        <v>y</v>
      </c>
      <c r="J2938" s="27" t="str">
        <f t="shared" si="137"/>
        <v>y</v>
      </c>
      <c r="K2938"/>
      <c r="M2938"/>
    </row>
    <row r="2939" spans="1:13" x14ac:dyDescent="0.2">
      <c r="A2939" s="19">
        <v>28221034</v>
      </c>
      <c r="B2939" s="20">
        <v>34160775</v>
      </c>
      <c r="C2939" s="14">
        <v>422760</v>
      </c>
      <c r="D2939" s="14">
        <v>422760</v>
      </c>
      <c r="E2939" s="28" t="s">
        <v>5456</v>
      </c>
      <c r="G2939" s="27" t="str">
        <f t="shared" si="135"/>
        <v>y</v>
      </c>
      <c r="H2939" s="16" t="s">
        <v>5490</v>
      </c>
      <c r="I2939" s="27" t="str">
        <f t="shared" si="136"/>
        <v>y</v>
      </c>
      <c r="J2939" s="27" t="str">
        <f t="shared" si="137"/>
        <v>y</v>
      </c>
      <c r="K2939"/>
      <c r="M2939"/>
    </row>
    <row r="2940" spans="1:13" x14ac:dyDescent="0.2">
      <c r="A2940" s="17">
        <v>205257733</v>
      </c>
      <c r="B2940" s="18">
        <v>145140212</v>
      </c>
      <c r="C2940" s="15">
        <v>4233177</v>
      </c>
      <c r="D2940" s="15">
        <v>4233177</v>
      </c>
      <c r="E2940" s="29" t="s">
        <v>5456</v>
      </c>
      <c r="G2940" s="27" t="str">
        <f t="shared" si="135"/>
        <v>y</v>
      </c>
      <c r="H2940" s="16" t="s">
        <v>5490</v>
      </c>
      <c r="I2940" s="27" t="str">
        <f t="shared" si="136"/>
        <v>y</v>
      </c>
      <c r="J2940" s="27" t="str">
        <f t="shared" si="137"/>
        <v>y</v>
      </c>
      <c r="K2940"/>
      <c r="M2940"/>
    </row>
    <row r="2941" spans="1:13" x14ac:dyDescent="0.2">
      <c r="A2941" s="19">
        <v>214743481</v>
      </c>
      <c r="B2941" s="20">
        <v>214742837</v>
      </c>
      <c r="C2941" s="14">
        <v>4273768</v>
      </c>
      <c r="D2941" s="14">
        <v>4273768</v>
      </c>
      <c r="E2941" s="28" t="s">
        <v>5456</v>
      </c>
      <c r="G2941" s="27" t="str">
        <f t="shared" si="135"/>
        <v>y</v>
      </c>
      <c r="H2941" s="16" t="s">
        <v>5490</v>
      </c>
      <c r="I2941" s="27" t="str">
        <f t="shared" si="136"/>
        <v>y</v>
      </c>
      <c r="J2941" s="27" t="str">
        <f t="shared" si="137"/>
        <v>y</v>
      </c>
      <c r="K2941"/>
      <c r="M2941"/>
    </row>
    <row r="2942" spans="1:13" x14ac:dyDescent="0.2">
      <c r="A2942" s="19">
        <v>25022368</v>
      </c>
      <c r="B2942" s="20">
        <v>7917149</v>
      </c>
      <c r="C2942" s="14">
        <v>4306112</v>
      </c>
      <c r="D2942" s="14">
        <v>4306112</v>
      </c>
      <c r="E2942" s="29" t="s">
        <v>5456</v>
      </c>
      <c r="G2942" s="27" t="str">
        <f t="shared" si="135"/>
        <v>y</v>
      </c>
      <c r="H2942" s="16" t="s">
        <v>5490</v>
      </c>
      <c r="I2942" s="27" t="str">
        <f t="shared" si="136"/>
        <v>y</v>
      </c>
      <c r="J2942" s="27" t="str">
        <f t="shared" si="137"/>
        <v>y</v>
      </c>
      <c r="K2942"/>
      <c r="M2942"/>
    </row>
    <row r="2943" spans="1:13" x14ac:dyDescent="0.2">
      <c r="A2943" s="19">
        <v>39641253</v>
      </c>
      <c r="B2943" s="20">
        <v>24068143</v>
      </c>
      <c r="C2943" s="14">
        <v>435998</v>
      </c>
      <c r="D2943" s="14">
        <v>435998</v>
      </c>
      <c r="E2943" s="28" t="s">
        <v>5456</v>
      </c>
      <c r="G2943" s="27" t="str">
        <f t="shared" si="135"/>
        <v>y</v>
      </c>
      <c r="H2943" s="16" t="s">
        <v>5490</v>
      </c>
      <c r="I2943" s="27" t="str">
        <f t="shared" si="136"/>
        <v>y</v>
      </c>
      <c r="J2943" s="27" t="str">
        <f t="shared" si="137"/>
        <v>y</v>
      </c>
      <c r="K2943"/>
      <c r="M2943"/>
    </row>
    <row r="2944" spans="1:13" x14ac:dyDescent="0.2">
      <c r="A2944" s="17">
        <v>4307835</v>
      </c>
      <c r="B2944" s="18">
        <v>701059</v>
      </c>
      <c r="C2944" s="15">
        <v>472898</v>
      </c>
      <c r="D2944" s="15">
        <v>472898</v>
      </c>
      <c r="E2944" s="29" t="s">
        <v>5456</v>
      </c>
      <c r="G2944" s="27" t="str">
        <f t="shared" si="135"/>
        <v>y</v>
      </c>
      <c r="H2944" s="16" t="s">
        <v>5490</v>
      </c>
      <c r="I2944" s="27" t="str">
        <f t="shared" si="136"/>
        <v>y</v>
      </c>
      <c r="J2944" s="27" t="str">
        <f t="shared" si="137"/>
        <v>y</v>
      </c>
      <c r="K2944"/>
      <c r="M2944"/>
    </row>
    <row r="2945" spans="1:13" x14ac:dyDescent="0.2">
      <c r="A2945" s="19">
        <v>79287184</v>
      </c>
      <c r="B2945" s="20">
        <v>79287196</v>
      </c>
      <c r="C2945" s="14">
        <v>47371679</v>
      </c>
      <c r="D2945" s="14">
        <v>47371679</v>
      </c>
      <c r="E2945" s="28" t="s">
        <v>5456</v>
      </c>
      <c r="G2945" s="27" t="str">
        <f t="shared" si="135"/>
        <v>y</v>
      </c>
      <c r="H2945" s="16" t="s">
        <v>5490</v>
      </c>
      <c r="I2945" s="27" t="str">
        <f t="shared" si="136"/>
        <v>y</v>
      </c>
      <c r="J2945" s="27" t="str">
        <f t="shared" si="137"/>
        <v>y</v>
      </c>
      <c r="K2945"/>
      <c r="M2945"/>
    </row>
    <row r="2946" spans="1:13" x14ac:dyDescent="0.2">
      <c r="A2946" s="17">
        <v>24338175</v>
      </c>
      <c r="B2946" s="18">
        <v>4360957</v>
      </c>
      <c r="C2946" s="15">
        <v>5092377</v>
      </c>
      <c r="D2946" s="15">
        <v>5092377</v>
      </c>
      <c r="E2946" s="29" t="s">
        <v>5456</v>
      </c>
      <c r="G2946" s="27" t="str">
        <f t="shared" si="135"/>
        <v>y</v>
      </c>
      <c r="H2946" s="16" t="s">
        <v>5490</v>
      </c>
      <c r="I2946" s="27" t="str">
        <f t="shared" si="136"/>
        <v>y</v>
      </c>
      <c r="J2946" s="27" t="str">
        <f t="shared" si="137"/>
        <v>y</v>
      </c>
      <c r="K2946"/>
      <c r="M2946"/>
    </row>
    <row r="2947" spans="1:13" x14ac:dyDescent="0.2">
      <c r="A2947" s="19">
        <v>1632096</v>
      </c>
      <c r="B2947" s="20">
        <v>318874447</v>
      </c>
      <c r="C2947" s="14">
        <v>517300</v>
      </c>
      <c r="D2947" s="14">
        <v>517300</v>
      </c>
      <c r="E2947" s="28" t="s">
        <v>5456</v>
      </c>
      <c r="G2947" s="27" t="str">
        <f t="shared" ref="G2947:G3010" si="138">IF(COUNTIF($K:$K,$D2947)&gt;=1,"y","n")</f>
        <v>y</v>
      </c>
      <c r="H2947" s="16" t="s">
        <v>5490</v>
      </c>
      <c r="I2947" s="27" t="str">
        <f t="shared" ref="I2947:I3010" si="139">IF(COUNTIF($L:$L,$D2947)&gt;=1,"y","n")</f>
        <v>y</v>
      </c>
      <c r="J2947" s="27" t="str">
        <f t="shared" ref="J2947:J3010" si="140">IF(COUNTIF($M:$M,$D2947)&gt;=1,"y","n")</f>
        <v>y</v>
      </c>
      <c r="K2947"/>
      <c r="M2947"/>
    </row>
    <row r="2948" spans="1:13" x14ac:dyDescent="0.2">
      <c r="A2948" s="19">
        <v>775311</v>
      </c>
      <c r="B2948" s="20">
        <v>33958198</v>
      </c>
      <c r="C2948" s="14">
        <v>526950</v>
      </c>
      <c r="D2948" s="14">
        <v>526950</v>
      </c>
      <c r="E2948" s="29" t="s">
        <v>5456</v>
      </c>
      <c r="G2948" s="27" t="str">
        <f t="shared" si="138"/>
        <v>y</v>
      </c>
      <c r="H2948" s="16" t="s">
        <v>5490</v>
      </c>
      <c r="I2948" s="27" t="str">
        <f t="shared" si="139"/>
        <v>y</v>
      </c>
      <c r="J2948" s="27" t="str">
        <f t="shared" si="140"/>
        <v>y</v>
      </c>
      <c r="K2948"/>
      <c r="M2948"/>
    </row>
    <row r="2949" spans="1:13" x14ac:dyDescent="0.2">
      <c r="A2949" s="19">
        <v>1983755</v>
      </c>
      <c r="B2949" s="20">
        <v>41267321</v>
      </c>
      <c r="C2949" s="14">
        <v>528325</v>
      </c>
      <c r="D2949" s="14">
        <v>528325</v>
      </c>
      <c r="E2949" s="28" t="s">
        <v>5456</v>
      </c>
      <c r="G2949" s="27" t="str">
        <f t="shared" si="138"/>
        <v>y</v>
      </c>
      <c r="H2949" s="16" t="s">
        <v>5490</v>
      </c>
      <c r="I2949" s="27" t="str">
        <f t="shared" si="139"/>
        <v>y</v>
      </c>
      <c r="J2949" s="27" t="str">
        <f t="shared" si="140"/>
        <v>y</v>
      </c>
      <c r="K2949"/>
      <c r="M2949"/>
    </row>
    <row r="2950" spans="1:13" x14ac:dyDescent="0.2">
      <c r="A2950" s="17">
        <v>37414019</v>
      </c>
      <c r="B2950" s="18">
        <v>22615770</v>
      </c>
      <c r="C2950" s="15">
        <v>5600655</v>
      </c>
      <c r="D2950" s="15">
        <v>5600655</v>
      </c>
      <c r="E2950" s="29" t="s">
        <v>5456</v>
      </c>
      <c r="G2950" s="27" t="str">
        <f t="shared" si="138"/>
        <v>y</v>
      </c>
      <c r="H2950" s="16" t="s">
        <v>5490</v>
      </c>
      <c r="I2950" s="27" t="str">
        <f t="shared" si="139"/>
        <v>y</v>
      </c>
      <c r="J2950" s="27" t="str">
        <f t="shared" si="140"/>
        <v>y</v>
      </c>
      <c r="K2950"/>
      <c r="M2950"/>
    </row>
    <row r="2951" spans="1:13" x14ac:dyDescent="0.2">
      <c r="A2951" s="19">
        <v>772529</v>
      </c>
      <c r="B2951" s="20">
        <v>37414019</v>
      </c>
      <c r="C2951" s="14">
        <v>5600655</v>
      </c>
      <c r="D2951" s="14">
        <v>5600655</v>
      </c>
      <c r="E2951" s="28" t="s">
        <v>5456</v>
      </c>
      <c r="G2951" s="27" t="str">
        <f t="shared" si="138"/>
        <v>y</v>
      </c>
      <c r="H2951" s="16" t="s">
        <v>5490</v>
      </c>
      <c r="I2951" s="27" t="str">
        <f t="shared" si="139"/>
        <v>y</v>
      </c>
      <c r="J2951" s="27" t="str">
        <f t="shared" si="140"/>
        <v>y</v>
      </c>
      <c r="K2951"/>
      <c r="M2951"/>
    </row>
    <row r="2952" spans="1:13" x14ac:dyDescent="0.2">
      <c r="A2952" s="19">
        <v>35228345</v>
      </c>
      <c r="B2952" s="20">
        <v>31095517</v>
      </c>
      <c r="C2952" s="14">
        <v>6158729</v>
      </c>
      <c r="D2952" s="14">
        <v>6158729</v>
      </c>
      <c r="E2952" s="29" t="s">
        <v>5456</v>
      </c>
      <c r="G2952" s="27" t="str">
        <f t="shared" si="138"/>
        <v>y</v>
      </c>
      <c r="H2952" s="16" t="s">
        <v>5490</v>
      </c>
      <c r="I2952" s="27" t="str">
        <f t="shared" si="139"/>
        <v>y</v>
      </c>
      <c r="J2952" s="27" t="str">
        <f t="shared" si="140"/>
        <v>y</v>
      </c>
      <c r="K2952"/>
      <c r="M2952"/>
    </row>
    <row r="2953" spans="1:13" x14ac:dyDescent="0.2">
      <c r="A2953" s="19">
        <v>36154</v>
      </c>
      <c r="B2953" s="20">
        <v>247230574</v>
      </c>
      <c r="C2953" s="14">
        <v>621806</v>
      </c>
      <c r="D2953" s="14">
        <v>621806</v>
      </c>
      <c r="E2953" s="28" t="s">
        <v>5456</v>
      </c>
      <c r="G2953" s="27" t="str">
        <f t="shared" si="138"/>
        <v>y</v>
      </c>
      <c r="H2953" s="16" t="s">
        <v>5490</v>
      </c>
      <c r="I2953" s="27" t="str">
        <f t="shared" si="139"/>
        <v>y</v>
      </c>
      <c r="J2953" s="27" t="str">
        <f t="shared" si="140"/>
        <v>y</v>
      </c>
      <c r="K2953"/>
      <c r="M2953"/>
    </row>
    <row r="2954" spans="1:13" x14ac:dyDescent="0.2">
      <c r="A2954" s="17">
        <v>4251183</v>
      </c>
      <c r="B2954" s="18">
        <v>26443321</v>
      </c>
      <c r="C2954" s="15">
        <v>621918</v>
      </c>
      <c r="D2954" s="15">
        <v>621918</v>
      </c>
      <c r="E2954" s="29" t="s">
        <v>5456</v>
      </c>
      <c r="G2954" s="27" t="str">
        <f t="shared" si="138"/>
        <v>y</v>
      </c>
      <c r="H2954" s="16" t="s">
        <v>5490</v>
      </c>
      <c r="I2954" s="27" t="str">
        <f t="shared" si="139"/>
        <v>y</v>
      </c>
      <c r="J2954" s="27" t="str">
        <f t="shared" si="140"/>
        <v>y</v>
      </c>
      <c r="K2954"/>
      <c r="M2954"/>
    </row>
    <row r="2955" spans="1:13" x14ac:dyDescent="0.2">
      <c r="A2955" s="19">
        <v>9553662</v>
      </c>
      <c r="B2955" s="20">
        <v>894955</v>
      </c>
      <c r="C2955" s="14">
        <v>642957</v>
      </c>
      <c r="D2955" s="14">
        <v>642957</v>
      </c>
      <c r="E2955" s="28" t="s">
        <v>5456</v>
      </c>
      <c r="G2955" s="27" t="str">
        <f t="shared" si="138"/>
        <v>y</v>
      </c>
      <c r="H2955" s="16" t="s">
        <v>5490</v>
      </c>
      <c r="I2955" s="27" t="str">
        <f t="shared" si="139"/>
        <v>y</v>
      </c>
      <c r="J2955" s="27" t="str">
        <f t="shared" si="140"/>
        <v>y</v>
      </c>
      <c r="K2955"/>
      <c r="M2955"/>
    </row>
    <row r="2956" spans="1:13" x14ac:dyDescent="0.2">
      <c r="A2956" s="19">
        <v>225651662</v>
      </c>
      <c r="B2956" s="20">
        <v>280639094</v>
      </c>
      <c r="C2956" s="14">
        <v>6439171</v>
      </c>
      <c r="D2956" s="14">
        <v>6439171</v>
      </c>
      <c r="E2956" s="29" t="s">
        <v>5456</v>
      </c>
      <c r="G2956" s="27" t="str">
        <f t="shared" si="138"/>
        <v>y</v>
      </c>
      <c r="H2956" s="16" t="s">
        <v>5490</v>
      </c>
      <c r="I2956" s="27" t="str">
        <f t="shared" si="139"/>
        <v>y</v>
      </c>
      <c r="J2956" s="27" t="str">
        <f t="shared" si="140"/>
        <v>y</v>
      </c>
      <c r="K2956"/>
      <c r="M2956"/>
    </row>
    <row r="2957" spans="1:13" x14ac:dyDescent="0.2">
      <c r="A2957" s="19">
        <v>137654067</v>
      </c>
      <c r="B2957" s="20">
        <v>223677818</v>
      </c>
      <c r="C2957" s="14">
        <v>6463398</v>
      </c>
      <c r="D2957" s="14">
        <v>6463398</v>
      </c>
      <c r="E2957" s="28" t="s">
        <v>5456</v>
      </c>
      <c r="G2957" s="27" t="str">
        <f t="shared" si="138"/>
        <v>y</v>
      </c>
      <c r="H2957" s="16" t="s">
        <v>5490</v>
      </c>
      <c r="I2957" s="27" t="str">
        <f t="shared" si="139"/>
        <v>y</v>
      </c>
      <c r="J2957" s="27" t="str">
        <f t="shared" si="140"/>
        <v>y</v>
      </c>
      <c r="K2957"/>
      <c r="M2957"/>
    </row>
    <row r="2958" spans="1:13" x14ac:dyDescent="0.2">
      <c r="A2958" s="17">
        <v>30144647</v>
      </c>
      <c r="B2958" s="18">
        <v>24674145</v>
      </c>
      <c r="C2958" s="15">
        <v>655542</v>
      </c>
      <c r="D2958" s="15">
        <v>655542</v>
      </c>
      <c r="E2958" s="29" t="s">
        <v>5456</v>
      </c>
      <c r="G2958" s="27" t="str">
        <f t="shared" si="138"/>
        <v>y</v>
      </c>
      <c r="H2958" s="16" t="s">
        <v>5490</v>
      </c>
      <c r="I2958" s="27" t="str">
        <f t="shared" si="139"/>
        <v>y</v>
      </c>
      <c r="J2958" s="27" t="str">
        <f t="shared" si="140"/>
        <v>y</v>
      </c>
      <c r="K2958"/>
      <c r="M2958"/>
    </row>
    <row r="2959" spans="1:13" x14ac:dyDescent="0.2">
      <c r="A2959" s="19">
        <v>108096842</v>
      </c>
      <c r="B2959" s="20">
        <v>224035366</v>
      </c>
      <c r="C2959" s="14">
        <v>655659</v>
      </c>
      <c r="D2959" s="14">
        <v>655659</v>
      </c>
      <c r="E2959" s="28" t="s">
        <v>5456</v>
      </c>
      <c r="G2959" s="27" t="str">
        <f t="shared" si="138"/>
        <v>y</v>
      </c>
      <c r="H2959" s="16" t="s">
        <v>5490</v>
      </c>
      <c r="I2959" s="27" t="str">
        <f t="shared" si="139"/>
        <v>y</v>
      </c>
      <c r="J2959" s="27" t="str">
        <f t="shared" si="140"/>
        <v>y</v>
      </c>
      <c r="K2959"/>
      <c r="M2959"/>
    </row>
    <row r="2960" spans="1:13" x14ac:dyDescent="0.2">
      <c r="A2960" s="19">
        <v>878986</v>
      </c>
      <c r="B2960" s="20">
        <v>45844632</v>
      </c>
      <c r="C2960" s="14">
        <v>655659</v>
      </c>
      <c r="D2960" s="14">
        <v>655659</v>
      </c>
      <c r="E2960" s="29" t="s">
        <v>5456</v>
      </c>
      <c r="G2960" s="27" t="str">
        <f t="shared" si="138"/>
        <v>y</v>
      </c>
      <c r="H2960" s="16" t="s">
        <v>5490</v>
      </c>
      <c r="I2960" s="27" t="str">
        <f t="shared" si="139"/>
        <v>y</v>
      </c>
      <c r="J2960" s="27" t="str">
        <f t="shared" si="140"/>
        <v>y</v>
      </c>
      <c r="K2960"/>
      <c r="M2960"/>
    </row>
    <row r="2961" spans="1:13" x14ac:dyDescent="0.2">
      <c r="A2961" s="19">
        <v>35854867</v>
      </c>
      <c r="B2961" s="20">
        <v>36015891</v>
      </c>
      <c r="C2961" s="14">
        <v>683720</v>
      </c>
      <c r="D2961" s="14">
        <v>683720</v>
      </c>
      <c r="E2961" s="28" t="s">
        <v>5456</v>
      </c>
      <c r="G2961" s="27" t="str">
        <f t="shared" si="138"/>
        <v>y</v>
      </c>
      <c r="H2961" s="16" t="s">
        <v>5490</v>
      </c>
      <c r="I2961" s="27" t="str">
        <f t="shared" si="139"/>
        <v>y</v>
      </c>
      <c r="J2961" s="27" t="str">
        <f t="shared" si="140"/>
        <v>y</v>
      </c>
      <c r="K2961"/>
      <c r="M2961"/>
    </row>
    <row r="2962" spans="1:13" x14ac:dyDescent="0.2">
      <c r="A2962" s="19">
        <v>4161841</v>
      </c>
      <c r="B2962" s="20">
        <v>12933069</v>
      </c>
      <c r="C2962" s="14">
        <v>687140</v>
      </c>
      <c r="D2962" s="14">
        <v>687140</v>
      </c>
      <c r="E2962" s="29" t="s">
        <v>5456</v>
      </c>
      <c r="G2962" s="27" t="str">
        <f t="shared" si="138"/>
        <v>y</v>
      </c>
      <c r="H2962" s="16" t="s">
        <v>5490</v>
      </c>
      <c r="I2962" s="27" t="str">
        <f t="shared" si="139"/>
        <v>y</v>
      </c>
      <c r="J2962" s="27" t="str">
        <f t="shared" si="140"/>
        <v>y</v>
      </c>
      <c r="K2962"/>
      <c r="M2962"/>
    </row>
    <row r="2963" spans="1:13" x14ac:dyDescent="0.2">
      <c r="A2963" s="19">
        <v>26262092</v>
      </c>
      <c r="B2963" s="20">
        <v>138943924</v>
      </c>
      <c r="C2963" s="14">
        <v>739698</v>
      </c>
      <c r="D2963" s="14">
        <v>739698</v>
      </c>
      <c r="E2963" s="28" t="s">
        <v>5456</v>
      </c>
      <c r="G2963" s="27" t="str">
        <f t="shared" si="138"/>
        <v>y</v>
      </c>
      <c r="H2963" s="16" t="s">
        <v>5490</v>
      </c>
      <c r="I2963" s="27" t="str">
        <f t="shared" si="139"/>
        <v>y</v>
      </c>
      <c r="J2963" s="27" t="str">
        <f t="shared" si="140"/>
        <v>y</v>
      </c>
      <c r="K2963"/>
      <c r="M2963"/>
    </row>
    <row r="2964" spans="1:13" x14ac:dyDescent="0.2">
      <c r="A2964" s="17">
        <v>33976</v>
      </c>
      <c r="B2964" s="18">
        <v>8781271</v>
      </c>
      <c r="C2964" s="15">
        <v>752915</v>
      </c>
      <c r="D2964" s="15">
        <v>752915</v>
      </c>
      <c r="E2964" s="29" t="s">
        <v>5456</v>
      </c>
      <c r="G2964" s="27" t="str">
        <f t="shared" si="138"/>
        <v>y</v>
      </c>
      <c r="H2964" s="16" t="s">
        <v>5490</v>
      </c>
      <c r="I2964" s="27" t="str">
        <f t="shared" si="139"/>
        <v>y</v>
      </c>
      <c r="J2964" s="27" t="str">
        <f t="shared" si="140"/>
        <v>y</v>
      </c>
      <c r="K2964"/>
      <c r="M2964"/>
    </row>
    <row r="2965" spans="1:13" x14ac:dyDescent="0.2">
      <c r="A2965" s="19">
        <v>25363522</v>
      </c>
      <c r="B2965" s="20">
        <v>30900027</v>
      </c>
      <c r="C2965" s="14">
        <v>82392972</v>
      </c>
      <c r="D2965" s="14">
        <v>82392972</v>
      </c>
      <c r="E2965" s="28" t="s">
        <v>5456</v>
      </c>
      <c r="G2965" s="27" t="str">
        <f t="shared" si="138"/>
        <v>y</v>
      </c>
      <c r="H2965" s="16" t="s">
        <v>5490</v>
      </c>
      <c r="I2965" s="27" t="str">
        <f t="shared" si="139"/>
        <v>y</v>
      </c>
      <c r="J2965" s="27" t="str">
        <f t="shared" si="140"/>
        <v>y</v>
      </c>
      <c r="K2965"/>
      <c r="M2965"/>
    </row>
    <row r="2966" spans="1:13" x14ac:dyDescent="0.2">
      <c r="A2966" s="19">
        <v>22354591</v>
      </c>
      <c r="B2966" s="20">
        <v>145005652</v>
      </c>
      <c r="C2966" s="14">
        <v>873644</v>
      </c>
      <c r="D2966" s="14">
        <v>873644</v>
      </c>
      <c r="E2966" s="29" t="s">
        <v>5456</v>
      </c>
      <c r="G2966" s="27" t="str">
        <f t="shared" si="138"/>
        <v>y</v>
      </c>
      <c r="H2966" s="16" t="s">
        <v>5490</v>
      </c>
      <c r="I2966" s="27" t="str">
        <f t="shared" si="139"/>
        <v>y</v>
      </c>
      <c r="J2966" s="27" t="str">
        <f t="shared" si="140"/>
        <v>y</v>
      </c>
      <c r="K2966"/>
      <c r="M2966"/>
    </row>
    <row r="2967" spans="1:13" x14ac:dyDescent="0.2">
      <c r="A2967" s="19">
        <v>26972207</v>
      </c>
      <c r="B2967" s="20">
        <v>23418312</v>
      </c>
      <c r="C2967" s="14">
        <v>873664</v>
      </c>
      <c r="D2967" s="14">
        <v>873664</v>
      </c>
      <c r="E2967" s="28" t="s">
        <v>5456</v>
      </c>
      <c r="G2967" s="27" t="str">
        <f t="shared" si="138"/>
        <v>y</v>
      </c>
      <c r="H2967" s="16" t="s">
        <v>5490</v>
      </c>
      <c r="I2967" s="27" t="str">
        <f t="shared" si="139"/>
        <v>y</v>
      </c>
      <c r="J2967" s="27" t="str">
        <f t="shared" si="140"/>
        <v>y</v>
      </c>
      <c r="K2967"/>
      <c r="M2967"/>
    </row>
    <row r="2968" spans="1:13" x14ac:dyDescent="0.2">
      <c r="A2968" s="17">
        <v>26020099</v>
      </c>
      <c r="B2968" s="18">
        <v>435220450</v>
      </c>
      <c r="C2968" s="15">
        <v>873695</v>
      </c>
      <c r="D2968" s="15">
        <v>873695</v>
      </c>
      <c r="E2968" s="29" t="s">
        <v>5456</v>
      </c>
      <c r="G2968" s="27" t="str">
        <f t="shared" si="138"/>
        <v>y</v>
      </c>
      <c r="H2968" s="16" t="s">
        <v>5490</v>
      </c>
      <c r="I2968" s="27" t="str">
        <f t="shared" si="139"/>
        <v>y</v>
      </c>
      <c r="J2968" s="27" t="str">
        <f t="shared" si="140"/>
        <v>y</v>
      </c>
      <c r="K2968"/>
      <c r="M2968"/>
    </row>
    <row r="2969" spans="1:13" x14ac:dyDescent="0.2">
      <c r="A2969" s="19">
        <v>4174523</v>
      </c>
      <c r="B2969" s="20">
        <v>59006439</v>
      </c>
      <c r="C2969" s="14">
        <v>873739</v>
      </c>
      <c r="D2969" s="14">
        <v>873739</v>
      </c>
      <c r="E2969" s="28" t="s">
        <v>5456</v>
      </c>
      <c r="G2969" s="27" t="str">
        <f t="shared" si="138"/>
        <v>y</v>
      </c>
      <c r="H2969" s="16" t="s">
        <v>5490</v>
      </c>
      <c r="I2969" s="27" t="str">
        <f t="shared" si="139"/>
        <v>y</v>
      </c>
      <c r="J2969" s="27" t="str">
        <f t="shared" si="140"/>
        <v>y</v>
      </c>
      <c r="K2969"/>
      <c r="M2969"/>
    </row>
    <row r="2970" spans="1:13" x14ac:dyDescent="0.2">
      <c r="A2970" s="19">
        <v>4183413</v>
      </c>
      <c r="B2970" s="20">
        <v>4224642</v>
      </c>
      <c r="C2970" s="14">
        <v>873804</v>
      </c>
      <c r="D2970" s="14">
        <v>873804</v>
      </c>
      <c r="E2970" s="29" t="s">
        <v>5456</v>
      </c>
      <c r="G2970" s="27" t="str">
        <f t="shared" si="138"/>
        <v>y</v>
      </c>
      <c r="H2970" s="16" t="s">
        <v>5490</v>
      </c>
      <c r="I2970" s="27" t="str">
        <f t="shared" si="139"/>
        <v>y</v>
      </c>
      <c r="J2970" s="27" t="str">
        <f t="shared" si="140"/>
        <v>y</v>
      </c>
      <c r="K2970"/>
      <c r="M2970"/>
    </row>
    <row r="2971" spans="1:13" x14ac:dyDescent="0.2">
      <c r="A2971" s="19">
        <v>3130999</v>
      </c>
      <c r="B2971" s="20">
        <v>4222371</v>
      </c>
      <c r="C2971" s="14">
        <v>873811</v>
      </c>
      <c r="D2971" s="14">
        <v>873811</v>
      </c>
      <c r="E2971" s="28" t="s">
        <v>5456</v>
      </c>
      <c r="G2971" s="27" t="str">
        <f t="shared" si="138"/>
        <v>y</v>
      </c>
      <c r="H2971" s="16" t="s">
        <v>5490</v>
      </c>
      <c r="I2971" s="27" t="str">
        <f t="shared" si="139"/>
        <v>y</v>
      </c>
      <c r="J2971" s="27" t="str">
        <f t="shared" si="140"/>
        <v>y</v>
      </c>
      <c r="K2971"/>
      <c r="M2971"/>
    </row>
    <row r="2972" spans="1:13" x14ac:dyDescent="0.2">
      <c r="A2972" s="19">
        <v>251798066</v>
      </c>
      <c r="B2972" s="20">
        <v>47128785</v>
      </c>
      <c r="C2972" s="14">
        <v>873959</v>
      </c>
      <c r="D2972" s="14">
        <v>873959</v>
      </c>
      <c r="E2972" s="29" t="s">
        <v>5456</v>
      </c>
      <c r="G2972" s="27" t="str">
        <f t="shared" si="138"/>
        <v>y</v>
      </c>
      <c r="H2972" s="16" t="s">
        <v>5490</v>
      </c>
      <c r="I2972" s="27" t="str">
        <f t="shared" si="139"/>
        <v>y</v>
      </c>
      <c r="J2972" s="27" t="str">
        <f t="shared" si="140"/>
        <v>y</v>
      </c>
      <c r="K2972"/>
      <c r="M2972"/>
    </row>
    <row r="2973" spans="1:13" x14ac:dyDescent="0.2">
      <c r="A2973" s="19">
        <v>30208694</v>
      </c>
      <c r="B2973" s="20">
        <v>47128785</v>
      </c>
      <c r="C2973" s="14">
        <v>873959</v>
      </c>
      <c r="D2973" s="14">
        <v>873959</v>
      </c>
      <c r="E2973" s="28" t="s">
        <v>5456</v>
      </c>
      <c r="G2973" s="27" t="str">
        <f t="shared" si="138"/>
        <v>y</v>
      </c>
      <c r="H2973" s="16" t="s">
        <v>5490</v>
      </c>
      <c r="I2973" s="27" t="str">
        <f t="shared" si="139"/>
        <v>y</v>
      </c>
      <c r="J2973" s="27" t="str">
        <f t="shared" si="140"/>
        <v>y</v>
      </c>
      <c r="K2973"/>
      <c r="M2973"/>
    </row>
    <row r="2974" spans="1:13" x14ac:dyDescent="0.2">
      <c r="A2974" s="19">
        <v>6476206</v>
      </c>
      <c r="B2974" s="20">
        <v>865205</v>
      </c>
      <c r="C2974" s="14">
        <v>874091</v>
      </c>
      <c r="D2974" s="14">
        <v>874091</v>
      </c>
      <c r="E2974" s="29" t="s">
        <v>5456</v>
      </c>
      <c r="G2974" s="27" t="str">
        <f t="shared" si="138"/>
        <v>y</v>
      </c>
      <c r="H2974" s="16" t="s">
        <v>5490</v>
      </c>
      <c r="I2974" s="27" t="str">
        <f t="shared" si="139"/>
        <v>y</v>
      </c>
      <c r="J2974" s="27" t="str">
        <f t="shared" si="140"/>
        <v>y</v>
      </c>
      <c r="K2974"/>
      <c r="M2974"/>
    </row>
    <row r="2975" spans="1:13" x14ac:dyDescent="0.2">
      <c r="A2975" s="19">
        <v>851805</v>
      </c>
      <c r="B2975" s="20">
        <v>4326123</v>
      </c>
      <c r="C2975" s="14">
        <v>874125</v>
      </c>
      <c r="D2975" s="14">
        <v>874125</v>
      </c>
      <c r="E2975" s="28" t="s">
        <v>5456</v>
      </c>
      <c r="G2975" s="27" t="str">
        <f t="shared" si="138"/>
        <v>y</v>
      </c>
      <c r="H2975" s="16" t="s">
        <v>5490</v>
      </c>
      <c r="I2975" s="27" t="str">
        <f t="shared" si="139"/>
        <v>y</v>
      </c>
      <c r="J2975" s="27" t="str">
        <f t="shared" si="140"/>
        <v>y</v>
      </c>
      <c r="K2975"/>
      <c r="M2975"/>
    </row>
    <row r="2976" spans="1:13" x14ac:dyDescent="0.2">
      <c r="A2976" s="19">
        <v>4558570</v>
      </c>
      <c r="B2976" s="20">
        <v>854696</v>
      </c>
      <c r="C2976" s="14">
        <v>874249</v>
      </c>
      <c r="D2976" s="14">
        <v>874249</v>
      </c>
      <c r="E2976" s="29" t="s">
        <v>5456</v>
      </c>
      <c r="G2976" s="27" t="str">
        <f t="shared" si="138"/>
        <v>y</v>
      </c>
      <c r="H2976" s="16" t="s">
        <v>5490</v>
      </c>
      <c r="I2976" s="27" t="str">
        <f t="shared" si="139"/>
        <v>y</v>
      </c>
      <c r="J2976" s="27" t="str">
        <f t="shared" si="140"/>
        <v>y</v>
      </c>
      <c r="K2976"/>
      <c r="M2976"/>
    </row>
    <row r="2977" spans="1:13" x14ac:dyDescent="0.2">
      <c r="A2977" s="19">
        <v>23057910</v>
      </c>
      <c r="B2977" s="20">
        <v>6513916</v>
      </c>
      <c r="C2977" s="14">
        <v>874480</v>
      </c>
      <c r="D2977" s="14">
        <v>874480</v>
      </c>
      <c r="E2977" s="28" t="s">
        <v>5456</v>
      </c>
      <c r="G2977" s="27" t="str">
        <f t="shared" si="138"/>
        <v>y</v>
      </c>
      <c r="H2977" s="16" t="s">
        <v>5490</v>
      </c>
      <c r="I2977" s="27" t="str">
        <f t="shared" si="139"/>
        <v>y</v>
      </c>
      <c r="J2977" s="27" t="str">
        <f t="shared" si="140"/>
        <v>y</v>
      </c>
      <c r="K2977"/>
      <c r="M2977"/>
    </row>
    <row r="2978" spans="1:13" x14ac:dyDescent="0.2">
      <c r="A2978" s="17">
        <v>4317521</v>
      </c>
      <c r="B2978" s="18">
        <v>5718576</v>
      </c>
      <c r="C2978" s="15">
        <v>874520</v>
      </c>
      <c r="D2978" s="15">
        <v>874520</v>
      </c>
      <c r="E2978" s="29" t="s">
        <v>5456</v>
      </c>
      <c r="G2978" s="27" t="str">
        <f t="shared" si="138"/>
        <v>y</v>
      </c>
      <c r="H2978" s="16" t="s">
        <v>5490</v>
      </c>
      <c r="I2978" s="27" t="str">
        <f t="shared" si="139"/>
        <v>y</v>
      </c>
      <c r="J2978" s="27" t="str">
        <f t="shared" si="140"/>
        <v>y</v>
      </c>
      <c r="K2978"/>
      <c r="M2978"/>
    </row>
    <row r="2979" spans="1:13" x14ac:dyDescent="0.2">
      <c r="A2979" s="19">
        <v>217643791</v>
      </c>
      <c r="B2979" s="20">
        <v>217643833</v>
      </c>
      <c r="C2979" s="14">
        <v>875453</v>
      </c>
      <c r="D2979" s="14">
        <v>875453</v>
      </c>
      <c r="E2979" s="28" t="s">
        <v>5456</v>
      </c>
      <c r="G2979" s="27" t="str">
        <f t="shared" si="138"/>
        <v>y</v>
      </c>
      <c r="H2979" s="16" t="s">
        <v>5490</v>
      </c>
      <c r="I2979" s="27" t="str">
        <f t="shared" si="139"/>
        <v>y</v>
      </c>
      <c r="J2979" s="27" t="str">
        <f t="shared" si="140"/>
        <v>y</v>
      </c>
      <c r="K2979"/>
      <c r="M2979"/>
    </row>
    <row r="2980" spans="1:13" x14ac:dyDescent="0.2">
      <c r="A2980" s="17">
        <v>4275732</v>
      </c>
      <c r="B2980" s="18">
        <v>2938753</v>
      </c>
      <c r="C2980" s="15">
        <v>875612</v>
      </c>
      <c r="D2980" s="15">
        <v>875612</v>
      </c>
      <c r="E2980" s="29" t="s">
        <v>5456</v>
      </c>
      <c r="G2980" s="27" t="str">
        <f t="shared" si="138"/>
        <v>y</v>
      </c>
      <c r="H2980" s="16" t="s">
        <v>5490</v>
      </c>
      <c r="I2980" s="27" t="str">
        <f t="shared" si="139"/>
        <v>y</v>
      </c>
      <c r="J2980" s="27" t="str">
        <f t="shared" si="140"/>
        <v>y</v>
      </c>
      <c r="K2980"/>
      <c r="M2980"/>
    </row>
    <row r="2981" spans="1:13" x14ac:dyDescent="0.2">
      <c r="A2981" s="19">
        <v>47193068</v>
      </c>
      <c r="B2981" s="20">
        <v>42922570</v>
      </c>
      <c r="C2981" s="14">
        <v>876815</v>
      </c>
      <c r="D2981" s="14">
        <v>876815</v>
      </c>
      <c r="E2981" s="28" t="s">
        <v>5456</v>
      </c>
      <c r="G2981" s="27" t="str">
        <f t="shared" si="138"/>
        <v>y</v>
      </c>
      <c r="H2981" s="16" t="s">
        <v>5490</v>
      </c>
      <c r="I2981" s="27" t="str">
        <f t="shared" si="139"/>
        <v>y</v>
      </c>
      <c r="J2981" s="27" t="str">
        <f t="shared" si="140"/>
        <v>y</v>
      </c>
      <c r="K2981"/>
      <c r="M2981"/>
    </row>
    <row r="2982" spans="1:13" x14ac:dyDescent="0.2">
      <c r="A2982" s="19">
        <v>819235</v>
      </c>
      <c r="B2982" s="20">
        <v>22279287</v>
      </c>
      <c r="C2982" s="14">
        <v>877972</v>
      </c>
      <c r="D2982" s="14">
        <v>877972</v>
      </c>
      <c r="E2982" s="29" t="s">
        <v>5456</v>
      </c>
      <c r="G2982" s="27" t="str">
        <f t="shared" si="138"/>
        <v>y</v>
      </c>
      <c r="H2982" s="16" t="s">
        <v>5490</v>
      </c>
      <c r="I2982" s="27" t="str">
        <f t="shared" si="139"/>
        <v>y</v>
      </c>
      <c r="J2982" s="27" t="str">
        <f t="shared" si="140"/>
        <v>n</v>
      </c>
      <c r="K2982"/>
      <c r="M2982"/>
    </row>
    <row r="2983" spans="1:13" x14ac:dyDescent="0.2">
      <c r="A2983" s="19">
        <v>4771525</v>
      </c>
      <c r="B2983" s="20">
        <v>4455828</v>
      </c>
      <c r="C2983" s="14">
        <v>877972</v>
      </c>
      <c r="D2983" s="14">
        <v>877972</v>
      </c>
      <c r="E2983" s="28" t="s">
        <v>5456</v>
      </c>
      <c r="G2983" s="27" t="str">
        <f t="shared" si="138"/>
        <v>y</v>
      </c>
      <c r="H2983" s="16" t="s">
        <v>5490</v>
      </c>
      <c r="I2983" s="27" t="str">
        <f t="shared" si="139"/>
        <v>y</v>
      </c>
      <c r="J2983" s="27" t="str">
        <f t="shared" si="140"/>
        <v>n</v>
      </c>
      <c r="K2983"/>
      <c r="M2983"/>
    </row>
    <row r="2984" spans="1:13" x14ac:dyDescent="0.2">
      <c r="A2984" s="19">
        <v>27021269</v>
      </c>
      <c r="B2984" s="20">
        <v>235654921</v>
      </c>
      <c r="C2984" s="14">
        <v>879555</v>
      </c>
      <c r="D2984" s="14">
        <v>879555</v>
      </c>
      <c r="E2984" s="29" t="s">
        <v>5456</v>
      </c>
      <c r="G2984" s="27" t="str">
        <f t="shared" si="138"/>
        <v>y</v>
      </c>
      <c r="H2984" s="16" t="s">
        <v>5490</v>
      </c>
      <c r="I2984" s="27" t="str">
        <f t="shared" si="139"/>
        <v>y</v>
      </c>
      <c r="J2984" s="27" t="str">
        <f t="shared" si="140"/>
        <v>y</v>
      </c>
      <c r="K2984"/>
      <c r="M2984"/>
    </row>
    <row r="2985" spans="1:13" x14ac:dyDescent="0.2">
      <c r="A2985" s="19">
        <v>22533472</v>
      </c>
      <c r="B2985" s="20">
        <v>288904473</v>
      </c>
      <c r="C2985" s="14">
        <v>881137</v>
      </c>
      <c r="D2985" s="14">
        <v>881137</v>
      </c>
      <c r="E2985" s="28" t="s">
        <v>5456</v>
      </c>
      <c r="G2985" s="27" t="str">
        <f t="shared" si="138"/>
        <v>y</v>
      </c>
      <c r="H2985" s="16" t="s">
        <v>5490</v>
      </c>
      <c r="I2985" s="27" t="str">
        <f t="shared" si="139"/>
        <v>y</v>
      </c>
      <c r="J2985" s="27" t="str">
        <f t="shared" si="140"/>
        <v>y</v>
      </c>
      <c r="K2985"/>
      <c r="M2985"/>
    </row>
    <row r="2986" spans="1:13" x14ac:dyDescent="0.2">
      <c r="A2986" s="19">
        <v>4527959</v>
      </c>
      <c r="B2986" s="20">
        <v>422111100</v>
      </c>
      <c r="C2986" s="14">
        <v>882794</v>
      </c>
      <c r="D2986" s="14">
        <v>882794</v>
      </c>
      <c r="E2986" s="29" t="s">
        <v>5456</v>
      </c>
      <c r="G2986" s="27" t="str">
        <f t="shared" si="138"/>
        <v>y</v>
      </c>
      <c r="H2986" s="16" t="s">
        <v>5490</v>
      </c>
      <c r="I2986" s="27" t="str">
        <f t="shared" si="139"/>
        <v>y</v>
      </c>
      <c r="J2986" s="27" t="str">
        <f t="shared" si="140"/>
        <v>y</v>
      </c>
      <c r="K2986"/>
      <c r="M2986"/>
    </row>
    <row r="2987" spans="1:13" x14ac:dyDescent="0.2">
      <c r="A2987" s="19">
        <v>224918698</v>
      </c>
      <c r="B2987" s="20">
        <v>4527959</v>
      </c>
      <c r="C2987" s="14">
        <v>882794</v>
      </c>
      <c r="D2987" s="14">
        <v>882794</v>
      </c>
      <c r="E2987" s="28" t="s">
        <v>5456</v>
      </c>
      <c r="G2987" s="27" t="str">
        <f t="shared" si="138"/>
        <v>y</v>
      </c>
      <c r="H2987" s="16" t="s">
        <v>5490</v>
      </c>
      <c r="I2987" s="27" t="str">
        <f t="shared" si="139"/>
        <v>y</v>
      </c>
      <c r="J2987" s="27" t="str">
        <f t="shared" si="140"/>
        <v>y</v>
      </c>
      <c r="K2987"/>
      <c r="M2987"/>
    </row>
    <row r="2988" spans="1:13" x14ac:dyDescent="0.2">
      <c r="A2988" s="19">
        <v>12218109</v>
      </c>
      <c r="B2988" s="20">
        <v>912673</v>
      </c>
      <c r="C2988" s="14">
        <v>91031</v>
      </c>
      <c r="D2988" s="14">
        <v>91031</v>
      </c>
      <c r="E2988" s="29" t="s">
        <v>5456</v>
      </c>
      <c r="G2988" s="27" t="str">
        <f t="shared" si="138"/>
        <v>y</v>
      </c>
      <c r="H2988" s="16" t="s">
        <v>5490</v>
      </c>
      <c r="I2988" s="27" t="str">
        <f t="shared" si="139"/>
        <v>y</v>
      </c>
      <c r="J2988" s="27" t="str">
        <f t="shared" si="140"/>
        <v>y</v>
      </c>
      <c r="K2988"/>
      <c r="M2988"/>
    </row>
    <row r="2989" spans="1:13" x14ac:dyDescent="0.2">
      <c r="A2989" s="19">
        <v>262721889</v>
      </c>
      <c r="B2989" s="20">
        <v>34622447</v>
      </c>
      <c r="C2989" s="14">
        <v>92768</v>
      </c>
      <c r="D2989" s="14">
        <v>92768</v>
      </c>
      <c r="E2989" s="28" t="s">
        <v>5456</v>
      </c>
      <c r="G2989" s="27" t="str">
        <f t="shared" si="138"/>
        <v>y</v>
      </c>
      <c r="H2989" s="16" t="s">
        <v>5490</v>
      </c>
      <c r="I2989" s="27" t="str">
        <f t="shared" si="139"/>
        <v>y</v>
      </c>
      <c r="J2989" s="27" t="str">
        <f t="shared" si="140"/>
        <v>y</v>
      </c>
      <c r="K2989"/>
      <c r="M2989"/>
    </row>
    <row r="2990" spans="1:13" x14ac:dyDescent="0.2">
      <c r="A2990" s="17">
        <v>34622447</v>
      </c>
      <c r="B2990" s="18">
        <v>54445393</v>
      </c>
      <c r="C2990" s="15">
        <v>92768</v>
      </c>
      <c r="D2990" s="15">
        <v>92768</v>
      </c>
      <c r="E2990" s="29" t="s">
        <v>5456</v>
      </c>
      <c r="G2990" s="27" t="str">
        <f t="shared" si="138"/>
        <v>y</v>
      </c>
      <c r="H2990" s="16" t="s">
        <v>5490</v>
      </c>
      <c r="I2990" s="27" t="str">
        <f t="shared" si="139"/>
        <v>y</v>
      </c>
      <c r="J2990" s="27" t="str">
        <f t="shared" si="140"/>
        <v>y</v>
      </c>
      <c r="K2990"/>
      <c r="M2990"/>
    </row>
    <row r="2991" spans="1:13" x14ac:dyDescent="0.2">
      <c r="A2991" s="19">
        <v>8982647</v>
      </c>
      <c r="B2991" s="20">
        <v>235776006</v>
      </c>
      <c r="C2991" s="14">
        <v>93614</v>
      </c>
      <c r="D2991" s="14">
        <v>93614</v>
      </c>
      <c r="E2991" s="28" t="s">
        <v>5456</v>
      </c>
      <c r="G2991" s="27" t="str">
        <f t="shared" si="138"/>
        <v>y</v>
      </c>
      <c r="H2991" s="16" t="s">
        <v>5490</v>
      </c>
      <c r="I2991" s="27" t="str">
        <f t="shared" si="139"/>
        <v>y</v>
      </c>
      <c r="J2991" s="27" t="str">
        <f t="shared" si="140"/>
        <v>y</v>
      </c>
      <c r="K2991"/>
      <c r="M2991"/>
    </row>
    <row r="2992" spans="1:13" x14ac:dyDescent="0.2">
      <c r="A2992" s="19">
        <v>6163392</v>
      </c>
      <c r="B2992" s="20">
        <v>43249121</v>
      </c>
      <c r="C2992" s="14">
        <v>97023</v>
      </c>
      <c r="D2992" s="14">
        <v>97023</v>
      </c>
      <c r="E2992" s="29" t="s">
        <v>5456</v>
      </c>
      <c r="G2992" s="27" t="str">
        <f t="shared" si="138"/>
        <v>y</v>
      </c>
      <c r="H2992" s="16" t="s">
        <v>5490</v>
      </c>
      <c r="I2992" s="27" t="str">
        <f t="shared" si="139"/>
        <v>y</v>
      </c>
      <c r="J2992" s="27" t="str">
        <f t="shared" si="140"/>
        <v>y</v>
      </c>
      <c r="K2992"/>
      <c r="M2992"/>
    </row>
    <row r="2993" spans="1:13" x14ac:dyDescent="0.2">
      <c r="A2993" s="19">
        <v>35309</v>
      </c>
      <c r="B2993" s="20">
        <v>39735641</v>
      </c>
      <c r="C2993" s="14">
        <v>98885</v>
      </c>
      <c r="D2993" s="14">
        <v>98885</v>
      </c>
      <c r="E2993" s="28" t="s">
        <v>5456</v>
      </c>
      <c r="G2993" s="27" t="str">
        <f t="shared" si="138"/>
        <v>y</v>
      </c>
      <c r="H2993" s="16" t="s">
        <v>5490</v>
      </c>
      <c r="I2993" s="27" t="str">
        <f t="shared" si="139"/>
        <v>y</v>
      </c>
      <c r="J2993" s="27" t="str">
        <f t="shared" si="140"/>
        <v>y</v>
      </c>
      <c r="K2993"/>
      <c r="M2993"/>
    </row>
    <row r="2994" spans="1:13" x14ac:dyDescent="0.2">
      <c r="A2994" s="19">
        <v>3561260</v>
      </c>
      <c r="B2994" s="20">
        <v>392731</v>
      </c>
      <c r="C2994" s="14">
        <v>100231</v>
      </c>
      <c r="D2994" s="20">
        <v>392731</v>
      </c>
      <c r="E2994" s="29" t="s">
        <v>5458</v>
      </c>
      <c r="G2994" s="27" t="str">
        <f t="shared" si="138"/>
        <v>y</v>
      </c>
      <c r="H2994" s="16" t="s">
        <v>5490</v>
      </c>
      <c r="I2994" s="27" t="str">
        <f t="shared" si="139"/>
        <v>y</v>
      </c>
      <c r="J2994" s="27" t="str">
        <f t="shared" si="140"/>
        <v>y</v>
      </c>
      <c r="K2994"/>
      <c r="M2994"/>
    </row>
    <row r="2995" spans="1:13" x14ac:dyDescent="0.2">
      <c r="A2995" s="19">
        <v>8237188</v>
      </c>
      <c r="B2995" s="20">
        <v>878056</v>
      </c>
      <c r="C2995" s="14">
        <v>100231</v>
      </c>
      <c r="D2995" s="20">
        <v>878056</v>
      </c>
      <c r="E2995" s="28" t="s">
        <v>5458</v>
      </c>
      <c r="G2995" s="27" t="str">
        <f t="shared" si="138"/>
        <v>y</v>
      </c>
      <c r="H2995" s="16" t="s">
        <v>5490</v>
      </c>
      <c r="I2995" s="27" t="str">
        <f t="shared" si="139"/>
        <v>y</v>
      </c>
      <c r="J2995" s="27" t="str">
        <f t="shared" si="140"/>
        <v>y</v>
      </c>
      <c r="K2995"/>
      <c r="M2995"/>
    </row>
    <row r="2996" spans="1:13" x14ac:dyDescent="0.2">
      <c r="A2996" s="19">
        <v>27566837</v>
      </c>
      <c r="B2996" s="20">
        <v>305749</v>
      </c>
      <c r="C2996" s="14">
        <v>1035237</v>
      </c>
      <c r="D2996" s="20">
        <v>305749</v>
      </c>
      <c r="E2996" s="29" t="s">
        <v>5458</v>
      </c>
      <c r="G2996" s="27" t="str">
        <f t="shared" si="138"/>
        <v>y</v>
      </c>
      <c r="H2996" s="16" t="s">
        <v>5490</v>
      </c>
      <c r="I2996" s="27" t="str">
        <f t="shared" si="139"/>
        <v>y</v>
      </c>
      <c r="J2996" s="27" t="str">
        <f t="shared" si="140"/>
        <v>y</v>
      </c>
      <c r="K2996"/>
      <c r="M2996"/>
    </row>
    <row r="2997" spans="1:13" x14ac:dyDescent="0.2">
      <c r="A2997" s="19">
        <v>30208487</v>
      </c>
      <c r="B2997" s="20">
        <v>5422066</v>
      </c>
      <c r="C2997" s="14">
        <v>1035237</v>
      </c>
      <c r="D2997" s="20">
        <v>5422066</v>
      </c>
      <c r="E2997" s="28" t="s">
        <v>5458</v>
      </c>
      <c r="G2997" s="27" t="str">
        <f t="shared" si="138"/>
        <v>y</v>
      </c>
      <c r="H2997" s="16" t="s">
        <v>5490</v>
      </c>
      <c r="I2997" s="27" t="str">
        <f t="shared" si="139"/>
        <v>y</v>
      </c>
      <c r="J2997" s="27" t="str">
        <f t="shared" si="140"/>
        <v>y</v>
      </c>
      <c r="K2997"/>
      <c r="M2997"/>
    </row>
    <row r="2998" spans="1:13" x14ac:dyDescent="0.2">
      <c r="A2998" s="19">
        <v>33382174</v>
      </c>
      <c r="B2998" s="20">
        <v>114063305</v>
      </c>
      <c r="C2998" s="14">
        <v>104673</v>
      </c>
      <c r="D2998" s="20">
        <v>114063305</v>
      </c>
      <c r="E2998" s="29" t="s">
        <v>5458</v>
      </c>
      <c r="G2998" s="27" t="str">
        <f t="shared" si="138"/>
        <v>y</v>
      </c>
      <c r="H2998" s="16" t="s">
        <v>5490</v>
      </c>
      <c r="I2998" s="27" t="str">
        <f t="shared" si="139"/>
        <v>y</v>
      </c>
      <c r="J2998" s="27" t="str">
        <f t="shared" si="140"/>
        <v>y</v>
      </c>
      <c r="K2998"/>
      <c r="M2998"/>
    </row>
    <row r="2999" spans="1:13" x14ac:dyDescent="0.2">
      <c r="A2999" s="19">
        <v>3027808</v>
      </c>
      <c r="B2999" s="20">
        <v>664429</v>
      </c>
      <c r="C2999" s="14">
        <v>108987281</v>
      </c>
      <c r="D2999" s="20">
        <v>664429</v>
      </c>
      <c r="E2999" s="28" t="s">
        <v>5458</v>
      </c>
      <c r="G2999" s="27" t="str">
        <f t="shared" si="138"/>
        <v>y</v>
      </c>
      <c r="H2999" s="16" t="s">
        <v>5490</v>
      </c>
      <c r="I2999" s="27" t="str">
        <f t="shared" si="139"/>
        <v>y</v>
      </c>
      <c r="J2999" s="27" t="str">
        <f t="shared" si="140"/>
        <v>y</v>
      </c>
      <c r="K2999"/>
      <c r="M2999"/>
    </row>
    <row r="3000" spans="1:13" x14ac:dyDescent="0.2">
      <c r="A3000" s="19">
        <v>2989785</v>
      </c>
      <c r="B3000" s="20">
        <v>145737384</v>
      </c>
      <c r="C3000" s="14">
        <v>109103</v>
      </c>
      <c r="D3000" s="20">
        <v>145737384</v>
      </c>
      <c r="E3000" s="29" t="s">
        <v>5458</v>
      </c>
      <c r="G3000" s="27" t="str">
        <f t="shared" si="138"/>
        <v>y</v>
      </c>
      <c r="H3000" s="16" t="s">
        <v>5490</v>
      </c>
      <c r="I3000" s="27" t="str">
        <f t="shared" si="139"/>
        <v>y</v>
      </c>
      <c r="J3000" s="27" t="str">
        <f t="shared" si="140"/>
        <v>y</v>
      </c>
      <c r="K3000"/>
      <c r="M3000"/>
    </row>
    <row r="3001" spans="1:13" x14ac:dyDescent="0.2">
      <c r="A3001" s="19">
        <v>214235095</v>
      </c>
      <c r="B3001" s="20">
        <v>369346816</v>
      </c>
      <c r="C3001" s="14">
        <v>116962633</v>
      </c>
      <c r="D3001" s="20">
        <v>369346816</v>
      </c>
      <c r="E3001" s="28" t="s">
        <v>5458</v>
      </c>
      <c r="G3001" s="27" t="str">
        <f t="shared" si="138"/>
        <v>y</v>
      </c>
      <c r="H3001" s="16" t="s">
        <v>5490</v>
      </c>
      <c r="I3001" s="27" t="str">
        <f t="shared" si="139"/>
        <v>y</v>
      </c>
      <c r="J3001" s="27" t="str">
        <f t="shared" si="140"/>
        <v>y</v>
      </c>
      <c r="K3001"/>
      <c r="M3001"/>
    </row>
    <row r="3002" spans="1:13" x14ac:dyDescent="0.2">
      <c r="A3002" s="19">
        <v>382137603</v>
      </c>
      <c r="B3002" s="20">
        <v>154054449</v>
      </c>
      <c r="C3002" s="14">
        <v>117009808</v>
      </c>
      <c r="D3002" s="20">
        <v>154054449</v>
      </c>
      <c r="E3002" s="29" t="s">
        <v>5458</v>
      </c>
      <c r="G3002" s="27" t="str">
        <f t="shared" si="138"/>
        <v>y</v>
      </c>
      <c r="H3002" s="16" t="s">
        <v>5490</v>
      </c>
      <c r="I3002" s="27" t="str">
        <f t="shared" si="139"/>
        <v>y</v>
      </c>
      <c r="J3002" s="27" t="str">
        <f t="shared" si="140"/>
        <v>y</v>
      </c>
      <c r="K3002"/>
      <c r="M3002"/>
    </row>
    <row r="3003" spans="1:13" x14ac:dyDescent="0.2">
      <c r="A3003" s="19">
        <v>26972538</v>
      </c>
      <c r="B3003" s="20">
        <v>404682</v>
      </c>
      <c r="C3003" s="14">
        <v>118040033</v>
      </c>
      <c r="D3003" s="20">
        <v>404682</v>
      </c>
      <c r="E3003" s="28" t="s">
        <v>5458</v>
      </c>
      <c r="G3003" s="27" t="str">
        <f t="shared" si="138"/>
        <v>y</v>
      </c>
      <c r="H3003" s="16" t="s">
        <v>5490</v>
      </c>
      <c r="I3003" s="27" t="str">
        <f t="shared" si="139"/>
        <v>y</v>
      </c>
      <c r="J3003" s="27" t="str">
        <f t="shared" si="140"/>
        <v>y</v>
      </c>
      <c r="K3003"/>
      <c r="M3003"/>
    </row>
    <row r="3004" spans="1:13" x14ac:dyDescent="0.2">
      <c r="A3004" s="19">
        <v>20505723</v>
      </c>
      <c r="B3004" s="20">
        <v>3590733</v>
      </c>
      <c r="C3004" s="14">
        <v>12048784</v>
      </c>
      <c r="D3004" s="20">
        <v>3590733</v>
      </c>
      <c r="E3004" s="29" t="s">
        <v>5458</v>
      </c>
      <c r="G3004" s="27" t="str">
        <f t="shared" si="138"/>
        <v>y</v>
      </c>
      <c r="H3004" s="16" t="s">
        <v>5490</v>
      </c>
      <c r="I3004" s="27" t="str">
        <f t="shared" si="139"/>
        <v>y</v>
      </c>
      <c r="J3004" s="27" t="str">
        <f t="shared" si="140"/>
        <v>y</v>
      </c>
      <c r="K3004"/>
      <c r="M3004"/>
    </row>
    <row r="3005" spans="1:13" x14ac:dyDescent="0.2">
      <c r="A3005" s="19">
        <v>3037532</v>
      </c>
      <c r="B3005" s="20">
        <v>294799</v>
      </c>
      <c r="C3005" s="14">
        <v>120622</v>
      </c>
      <c r="D3005" s="20">
        <v>294799</v>
      </c>
      <c r="E3005" s="28" t="s">
        <v>5458</v>
      </c>
      <c r="G3005" s="27" t="str">
        <f t="shared" si="138"/>
        <v>y</v>
      </c>
      <c r="H3005" s="16" t="s">
        <v>5490</v>
      </c>
      <c r="I3005" s="27" t="str">
        <f t="shared" si="139"/>
        <v>y</v>
      </c>
      <c r="J3005" s="27" t="str">
        <f t="shared" si="140"/>
        <v>y</v>
      </c>
      <c r="K3005"/>
      <c r="M3005"/>
    </row>
    <row r="3006" spans="1:13" x14ac:dyDescent="0.2">
      <c r="A3006" s="17">
        <v>3113965</v>
      </c>
      <c r="B3006" s="18">
        <v>252517</v>
      </c>
      <c r="C3006" s="15">
        <v>120623</v>
      </c>
      <c r="D3006" s="18">
        <v>252517</v>
      </c>
      <c r="E3006" s="29" t="s">
        <v>5458</v>
      </c>
      <c r="G3006" s="27" t="str">
        <f t="shared" si="138"/>
        <v>y</v>
      </c>
      <c r="H3006" s="16" t="s">
        <v>5490</v>
      </c>
      <c r="I3006" s="27" t="str">
        <f t="shared" si="139"/>
        <v>y</v>
      </c>
      <c r="J3006" s="27" t="str">
        <f t="shared" si="140"/>
        <v>y</v>
      </c>
      <c r="K3006"/>
      <c r="M3006"/>
    </row>
    <row r="3007" spans="1:13" x14ac:dyDescent="0.2">
      <c r="A3007" s="19">
        <v>4262860</v>
      </c>
      <c r="B3007" s="20">
        <v>4508880</v>
      </c>
      <c r="C3007" s="14">
        <v>121597</v>
      </c>
      <c r="D3007" s="20">
        <v>4508880</v>
      </c>
      <c r="E3007" s="28" t="s">
        <v>5458</v>
      </c>
      <c r="G3007" s="27" t="str">
        <f t="shared" si="138"/>
        <v>y</v>
      </c>
      <c r="H3007" s="16" t="s">
        <v>5490</v>
      </c>
      <c r="I3007" s="27" t="str">
        <f t="shared" si="139"/>
        <v>y</v>
      </c>
      <c r="J3007" s="27" t="str">
        <f t="shared" si="140"/>
        <v>y</v>
      </c>
      <c r="K3007"/>
      <c r="M3007"/>
    </row>
    <row r="3008" spans="1:13" x14ac:dyDescent="0.2">
      <c r="A3008" s="17">
        <v>1241003</v>
      </c>
      <c r="B3008" s="18">
        <v>120623</v>
      </c>
      <c r="C3008" s="15">
        <v>1241003</v>
      </c>
      <c r="D3008" s="18">
        <v>120623</v>
      </c>
      <c r="E3008" s="29" t="s">
        <v>5458</v>
      </c>
      <c r="G3008" s="27" t="str">
        <f t="shared" si="138"/>
        <v>y</v>
      </c>
      <c r="H3008" s="16" t="s">
        <v>5490</v>
      </c>
      <c r="I3008" s="27" t="str">
        <f t="shared" si="139"/>
        <v>y</v>
      </c>
      <c r="J3008" s="27" t="str">
        <f t="shared" si="140"/>
        <v>y</v>
      </c>
      <c r="K3008"/>
      <c r="M3008"/>
    </row>
    <row r="3009" spans="1:13" x14ac:dyDescent="0.2">
      <c r="A3009" s="19">
        <v>223333681</v>
      </c>
      <c r="B3009" s="20">
        <v>241494537</v>
      </c>
      <c r="C3009" s="14">
        <v>1241057</v>
      </c>
      <c r="D3009" s="20">
        <v>241494537</v>
      </c>
      <c r="E3009" s="28" t="s">
        <v>5458</v>
      </c>
      <c r="G3009" s="27" t="str">
        <f t="shared" si="138"/>
        <v>y</v>
      </c>
      <c r="H3009" s="16" t="s">
        <v>5490</v>
      </c>
      <c r="I3009" s="27" t="str">
        <f t="shared" si="139"/>
        <v>y</v>
      </c>
      <c r="J3009" s="27" t="str">
        <f t="shared" si="140"/>
        <v>y</v>
      </c>
      <c r="K3009"/>
      <c r="M3009"/>
    </row>
    <row r="3010" spans="1:13" x14ac:dyDescent="0.2">
      <c r="A3010" s="19">
        <v>4240088</v>
      </c>
      <c r="B3010" s="20">
        <v>108522</v>
      </c>
      <c r="C3010" s="14">
        <v>127342</v>
      </c>
      <c r="D3010" s="20">
        <v>108522</v>
      </c>
      <c r="E3010" s="29" t="s">
        <v>5458</v>
      </c>
      <c r="G3010" s="27" t="str">
        <f t="shared" si="138"/>
        <v>y</v>
      </c>
      <c r="H3010" s="16" t="s">
        <v>5490</v>
      </c>
      <c r="I3010" s="27" t="str">
        <f t="shared" si="139"/>
        <v>y</v>
      </c>
      <c r="J3010" s="27" t="str">
        <f t="shared" si="140"/>
        <v>y</v>
      </c>
      <c r="K3010"/>
      <c r="M3010"/>
    </row>
    <row r="3011" spans="1:13" x14ac:dyDescent="0.2">
      <c r="A3011" s="19">
        <v>9165806</v>
      </c>
      <c r="B3011" s="20">
        <v>275119</v>
      </c>
      <c r="C3011" s="14">
        <v>127342</v>
      </c>
      <c r="D3011" s="20">
        <v>275119</v>
      </c>
      <c r="E3011" s="28" t="s">
        <v>5458</v>
      </c>
      <c r="G3011" s="27" t="str">
        <f t="shared" ref="G3011:G3074" si="141">IF(COUNTIF($K:$K,$D3011)&gt;=1,"y","n")</f>
        <v>y</v>
      </c>
      <c r="H3011" s="16" t="s">
        <v>5490</v>
      </c>
      <c r="I3011" s="27" t="str">
        <f t="shared" ref="I3011:I3074" si="142">IF(COUNTIF($L:$L,$D3011)&gt;=1,"y","n")</f>
        <v>y</v>
      </c>
      <c r="J3011" s="27" t="str">
        <f t="shared" ref="J3011:J3074" si="143">IF(COUNTIF($M:$M,$D3011)&gt;=1,"y","n")</f>
        <v>y</v>
      </c>
      <c r="K3011"/>
      <c r="M3011"/>
    </row>
    <row r="3012" spans="1:13" x14ac:dyDescent="0.2">
      <c r="A3012" s="17">
        <v>1507838</v>
      </c>
      <c r="B3012" s="18">
        <v>26433812</v>
      </c>
      <c r="C3012" s="15">
        <v>129349</v>
      </c>
      <c r="D3012" s="18">
        <v>26433812</v>
      </c>
      <c r="E3012" s="29" t="s">
        <v>5458</v>
      </c>
      <c r="G3012" s="27" t="str">
        <f t="shared" si="141"/>
        <v>y</v>
      </c>
      <c r="H3012" s="16" t="s">
        <v>5490</v>
      </c>
      <c r="I3012" s="27" t="str">
        <f t="shared" si="142"/>
        <v>y</v>
      </c>
      <c r="J3012" s="27" t="str">
        <f t="shared" si="143"/>
        <v>y</v>
      </c>
      <c r="K3012"/>
      <c r="M3012"/>
    </row>
    <row r="3013" spans="1:13" x14ac:dyDescent="0.2">
      <c r="A3013" s="19">
        <v>13387548</v>
      </c>
      <c r="B3013" s="20">
        <v>326838</v>
      </c>
      <c r="C3013" s="14">
        <v>132691799</v>
      </c>
      <c r="D3013" s="20">
        <v>326838</v>
      </c>
      <c r="E3013" s="28" t="s">
        <v>5458</v>
      </c>
      <c r="G3013" s="27" t="str">
        <f t="shared" si="141"/>
        <v>y</v>
      </c>
      <c r="H3013" s="16" t="s">
        <v>5490</v>
      </c>
      <c r="I3013" s="27" t="str">
        <f t="shared" si="142"/>
        <v>y</v>
      </c>
      <c r="J3013" s="27" t="str">
        <f t="shared" si="143"/>
        <v>y</v>
      </c>
      <c r="K3013"/>
      <c r="M3013"/>
    </row>
    <row r="3014" spans="1:13" x14ac:dyDescent="0.2">
      <c r="A3014" s="17">
        <v>20800603</v>
      </c>
      <c r="B3014" s="18">
        <v>326838</v>
      </c>
      <c r="C3014" s="15">
        <v>132691799</v>
      </c>
      <c r="D3014" s="18">
        <v>326838</v>
      </c>
      <c r="E3014" s="29" t="s">
        <v>5458</v>
      </c>
      <c r="G3014" s="27" t="str">
        <f t="shared" si="141"/>
        <v>y</v>
      </c>
      <c r="H3014" s="16" t="s">
        <v>5490</v>
      </c>
      <c r="I3014" s="27" t="str">
        <f t="shared" si="142"/>
        <v>y</v>
      </c>
      <c r="J3014" s="27" t="str">
        <f t="shared" si="143"/>
        <v>y</v>
      </c>
      <c r="K3014"/>
      <c r="M3014"/>
    </row>
    <row r="3015" spans="1:13" x14ac:dyDescent="0.2">
      <c r="A3015" s="19">
        <v>129738506</v>
      </c>
      <c r="B3015" s="20">
        <v>5480744</v>
      </c>
      <c r="C3015" s="14">
        <v>1340740</v>
      </c>
      <c r="D3015" s="20">
        <v>5480744</v>
      </c>
      <c r="E3015" s="28" t="s">
        <v>5458</v>
      </c>
      <c r="G3015" s="27" t="str">
        <f t="shared" si="141"/>
        <v>y</v>
      </c>
      <c r="H3015" s="16" t="s">
        <v>5490</v>
      </c>
      <c r="I3015" s="27" t="str">
        <f t="shared" si="142"/>
        <v>y</v>
      </c>
      <c r="J3015" s="27" t="str">
        <f t="shared" si="143"/>
        <v>y</v>
      </c>
      <c r="K3015"/>
      <c r="M3015"/>
    </row>
    <row r="3016" spans="1:13" x14ac:dyDescent="0.2">
      <c r="A3016" s="17">
        <v>3103616</v>
      </c>
      <c r="B3016" s="18">
        <v>259731</v>
      </c>
      <c r="C3016" s="15">
        <v>135470</v>
      </c>
      <c r="D3016" s="18">
        <v>259731</v>
      </c>
      <c r="E3016" s="29" t="s">
        <v>5458</v>
      </c>
      <c r="G3016" s="27" t="str">
        <f t="shared" si="141"/>
        <v>y</v>
      </c>
      <c r="H3016" s="16" t="s">
        <v>5490</v>
      </c>
      <c r="I3016" s="27" t="str">
        <f t="shared" si="142"/>
        <v>y</v>
      </c>
      <c r="J3016" s="27" t="str">
        <f t="shared" si="143"/>
        <v>y</v>
      </c>
      <c r="K3016"/>
      <c r="M3016"/>
    </row>
    <row r="3017" spans="1:13" x14ac:dyDescent="0.2">
      <c r="A3017" s="19">
        <v>248607529</v>
      </c>
      <c r="B3017" s="20">
        <v>94238</v>
      </c>
      <c r="C3017" s="14">
        <v>142670771</v>
      </c>
      <c r="D3017" s="20">
        <v>94238</v>
      </c>
      <c r="E3017" s="28" t="s">
        <v>5458</v>
      </c>
      <c r="G3017" s="27" t="str">
        <f t="shared" si="141"/>
        <v>y</v>
      </c>
      <c r="H3017" s="16" t="s">
        <v>5490</v>
      </c>
      <c r="I3017" s="27" t="str">
        <f t="shared" si="142"/>
        <v>y</v>
      </c>
      <c r="J3017" s="27" t="str">
        <f t="shared" si="143"/>
        <v>y</v>
      </c>
      <c r="K3017"/>
      <c r="M3017"/>
    </row>
    <row r="3018" spans="1:13" x14ac:dyDescent="0.2">
      <c r="A3018" s="19">
        <v>47058562</v>
      </c>
      <c r="B3018" s="20">
        <v>94238</v>
      </c>
      <c r="C3018" s="14">
        <v>142670771</v>
      </c>
      <c r="D3018" s="20">
        <v>94238</v>
      </c>
      <c r="E3018" s="29" t="s">
        <v>5458</v>
      </c>
      <c r="G3018" s="27" t="str">
        <f t="shared" si="141"/>
        <v>y</v>
      </c>
      <c r="H3018" s="16" t="s">
        <v>5490</v>
      </c>
      <c r="I3018" s="27" t="str">
        <f t="shared" si="142"/>
        <v>y</v>
      </c>
      <c r="J3018" s="27" t="str">
        <f t="shared" si="143"/>
        <v>y</v>
      </c>
      <c r="K3018"/>
      <c r="M3018"/>
    </row>
    <row r="3019" spans="1:13" x14ac:dyDescent="0.2">
      <c r="A3019" s="19">
        <v>9950767</v>
      </c>
      <c r="B3019" s="20">
        <v>94238</v>
      </c>
      <c r="C3019" s="14">
        <v>142670771</v>
      </c>
      <c r="D3019" s="20">
        <v>94238</v>
      </c>
      <c r="E3019" s="28" t="s">
        <v>5458</v>
      </c>
      <c r="G3019" s="27" t="str">
        <f t="shared" si="141"/>
        <v>y</v>
      </c>
      <c r="H3019" s="16" t="s">
        <v>5490</v>
      </c>
      <c r="I3019" s="27" t="str">
        <f t="shared" si="142"/>
        <v>y</v>
      </c>
      <c r="J3019" s="27" t="str">
        <f t="shared" si="143"/>
        <v>y</v>
      </c>
      <c r="K3019"/>
      <c r="M3019"/>
    </row>
    <row r="3020" spans="1:13" x14ac:dyDescent="0.2">
      <c r="A3020" s="17">
        <v>22547651</v>
      </c>
      <c r="B3020" s="18">
        <v>11365458</v>
      </c>
      <c r="C3020" s="15">
        <v>142747</v>
      </c>
      <c r="D3020" s="18">
        <v>11365458</v>
      </c>
      <c r="E3020" s="29" t="s">
        <v>5458</v>
      </c>
      <c r="G3020" s="27" t="str">
        <f t="shared" si="141"/>
        <v>y</v>
      </c>
      <c r="H3020" s="16" t="s">
        <v>5490</v>
      </c>
      <c r="I3020" s="27" t="str">
        <f t="shared" si="142"/>
        <v>y</v>
      </c>
      <c r="J3020" s="27" t="str">
        <f t="shared" si="143"/>
        <v>y</v>
      </c>
      <c r="K3020"/>
      <c r="M3020"/>
    </row>
    <row r="3021" spans="1:13" x14ac:dyDescent="0.2">
      <c r="A3021" s="19">
        <v>4235062</v>
      </c>
      <c r="B3021" s="20">
        <v>874204</v>
      </c>
      <c r="C3021" s="14">
        <v>142747</v>
      </c>
      <c r="D3021" s="20">
        <v>874204</v>
      </c>
      <c r="E3021" s="28" t="s">
        <v>5458</v>
      </c>
      <c r="G3021" s="27" t="str">
        <f t="shared" si="141"/>
        <v>y</v>
      </c>
      <c r="H3021" s="16" t="s">
        <v>5490</v>
      </c>
      <c r="I3021" s="27" t="str">
        <f t="shared" si="142"/>
        <v>y</v>
      </c>
      <c r="J3021" s="27" t="str">
        <f t="shared" si="143"/>
        <v>y</v>
      </c>
      <c r="K3021"/>
      <c r="M3021"/>
    </row>
    <row r="3022" spans="1:13" x14ac:dyDescent="0.2">
      <c r="A3022" s="19">
        <v>6455018</v>
      </c>
      <c r="B3022" s="20">
        <v>302707</v>
      </c>
      <c r="C3022" s="14">
        <v>145260509</v>
      </c>
      <c r="D3022" s="20">
        <v>302707</v>
      </c>
      <c r="E3022" s="29" t="s">
        <v>5458</v>
      </c>
      <c r="G3022" s="27" t="str">
        <f t="shared" si="141"/>
        <v>y</v>
      </c>
      <c r="H3022" s="16" t="s">
        <v>5490</v>
      </c>
      <c r="I3022" s="27" t="str">
        <f t="shared" si="142"/>
        <v>y</v>
      </c>
      <c r="J3022" s="27" t="str">
        <f t="shared" si="143"/>
        <v>y</v>
      </c>
      <c r="K3022"/>
      <c r="M3022"/>
    </row>
    <row r="3023" spans="1:13" x14ac:dyDescent="0.2">
      <c r="A3023" s="19">
        <v>30347</v>
      </c>
      <c r="B3023" s="20">
        <v>12722790</v>
      </c>
      <c r="C3023" s="14">
        <v>154140</v>
      </c>
      <c r="D3023" s="20">
        <v>12722790</v>
      </c>
      <c r="E3023" s="28" t="s">
        <v>5458</v>
      </c>
      <c r="G3023" s="27" t="str">
        <f t="shared" si="141"/>
        <v>y</v>
      </c>
      <c r="H3023" s="16" t="s">
        <v>5490</v>
      </c>
      <c r="I3023" s="27" t="str">
        <f t="shared" si="142"/>
        <v>y</v>
      </c>
      <c r="J3023" s="27" t="str">
        <f t="shared" si="143"/>
        <v>y</v>
      </c>
      <c r="K3023"/>
      <c r="M3023"/>
    </row>
    <row r="3024" spans="1:13" x14ac:dyDescent="0.2">
      <c r="A3024" s="17">
        <v>675585</v>
      </c>
      <c r="B3024" s="18">
        <v>30422</v>
      </c>
      <c r="C3024" s="15">
        <v>165238</v>
      </c>
      <c r="D3024" s="18">
        <v>30422</v>
      </c>
      <c r="E3024" s="29" t="s">
        <v>5458</v>
      </c>
      <c r="G3024" s="27" t="str">
        <f t="shared" si="141"/>
        <v>y</v>
      </c>
      <c r="H3024" s="16" t="s">
        <v>5490</v>
      </c>
      <c r="I3024" s="27" t="str">
        <f t="shared" si="142"/>
        <v>y</v>
      </c>
      <c r="J3024" s="27" t="str">
        <f t="shared" si="143"/>
        <v>y</v>
      </c>
      <c r="K3024"/>
      <c r="M3024"/>
    </row>
    <row r="3025" spans="1:13" x14ac:dyDescent="0.2">
      <c r="A3025" s="19">
        <v>4158314</v>
      </c>
      <c r="B3025" s="20">
        <v>169142</v>
      </c>
      <c r="C3025" s="14">
        <v>168569</v>
      </c>
      <c r="D3025" s="20">
        <v>169142</v>
      </c>
      <c r="E3025" s="28" t="s">
        <v>5458</v>
      </c>
      <c r="G3025" s="27" t="str">
        <f t="shared" si="141"/>
        <v>y</v>
      </c>
      <c r="H3025" s="16" t="s">
        <v>5490</v>
      </c>
      <c r="I3025" s="27" t="str">
        <f t="shared" si="142"/>
        <v>y</v>
      </c>
      <c r="J3025" s="27" t="str">
        <f t="shared" si="143"/>
        <v>y</v>
      </c>
      <c r="K3025"/>
      <c r="M3025"/>
    </row>
    <row r="3026" spans="1:13" x14ac:dyDescent="0.2">
      <c r="A3026" s="17">
        <v>41835690</v>
      </c>
      <c r="B3026" s="18">
        <v>22614982</v>
      </c>
      <c r="C3026" s="15">
        <v>172899</v>
      </c>
      <c r="D3026" s="18">
        <v>22614982</v>
      </c>
      <c r="E3026" s="29" t="s">
        <v>5458</v>
      </c>
      <c r="G3026" s="27" t="str">
        <f t="shared" si="141"/>
        <v>y</v>
      </c>
      <c r="H3026" s="16" t="s">
        <v>5490</v>
      </c>
      <c r="I3026" s="27" t="str">
        <f t="shared" si="142"/>
        <v>y</v>
      </c>
      <c r="J3026" s="27" t="str">
        <f t="shared" si="143"/>
        <v>y</v>
      </c>
      <c r="K3026"/>
      <c r="M3026"/>
    </row>
    <row r="3027" spans="1:13" x14ac:dyDescent="0.2">
      <c r="A3027" s="19">
        <v>20531156</v>
      </c>
      <c r="B3027" s="20">
        <v>3479055</v>
      </c>
      <c r="C3027" s="14">
        <v>1789909</v>
      </c>
      <c r="D3027" s="20">
        <v>3479055</v>
      </c>
      <c r="E3027" s="28" t="s">
        <v>5458</v>
      </c>
      <c r="G3027" s="27" t="str">
        <f t="shared" si="141"/>
        <v>y</v>
      </c>
      <c r="H3027" s="16" t="s">
        <v>5490</v>
      </c>
      <c r="I3027" s="27" t="str">
        <f t="shared" si="142"/>
        <v>n</v>
      </c>
      <c r="J3027" s="27" t="str">
        <f t="shared" si="143"/>
        <v>y</v>
      </c>
      <c r="K3027"/>
      <c r="M3027"/>
    </row>
    <row r="3028" spans="1:13" x14ac:dyDescent="0.2">
      <c r="A3028" s="17">
        <v>1975452</v>
      </c>
      <c r="B3028" s="18">
        <v>284564</v>
      </c>
      <c r="C3028" s="15">
        <v>185508</v>
      </c>
      <c r="D3028" s="18">
        <v>284564</v>
      </c>
      <c r="E3028" s="29" t="s">
        <v>5458</v>
      </c>
      <c r="G3028" s="27" t="str">
        <f t="shared" si="141"/>
        <v>y</v>
      </c>
      <c r="H3028" s="16" t="s">
        <v>5490</v>
      </c>
      <c r="I3028" s="27" t="str">
        <f t="shared" si="142"/>
        <v>y</v>
      </c>
      <c r="J3028" s="27" t="str">
        <f t="shared" si="143"/>
        <v>y</v>
      </c>
      <c r="K3028"/>
      <c r="M3028"/>
    </row>
    <row r="3029" spans="1:13" x14ac:dyDescent="0.2">
      <c r="A3029" s="19">
        <v>3163034</v>
      </c>
      <c r="B3029" s="20">
        <v>284564</v>
      </c>
      <c r="C3029" s="14">
        <v>185508</v>
      </c>
      <c r="D3029" s="20">
        <v>284564</v>
      </c>
      <c r="E3029" s="28" t="s">
        <v>5458</v>
      </c>
      <c r="G3029" s="27" t="str">
        <f t="shared" si="141"/>
        <v>y</v>
      </c>
      <c r="H3029" s="16" t="s">
        <v>5490</v>
      </c>
      <c r="I3029" s="27" t="str">
        <f t="shared" si="142"/>
        <v>y</v>
      </c>
      <c r="J3029" s="27" t="str">
        <f t="shared" si="143"/>
        <v>y</v>
      </c>
      <c r="K3029"/>
      <c r="M3029"/>
    </row>
    <row r="3030" spans="1:13" x14ac:dyDescent="0.2">
      <c r="A3030" s="19">
        <v>1443521</v>
      </c>
      <c r="B3030" s="20">
        <v>312520</v>
      </c>
      <c r="C3030" s="14">
        <v>190636</v>
      </c>
      <c r="D3030" s="20">
        <v>312520</v>
      </c>
      <c r="E3030" s="29" t="s">
        <v>5458</v>
      </c>
      <c r="G3030" s="27" t="str">
        <f t="shared" si="141"/>
        <v>y</v>
      </c>
      <c r="H3030" s="16" t="s">
        <v>5490</v>
      </c>
      <c r="I3030" s="27" t="str">
        <f t="shared" si="142"/>
        <v>n</v>
      </c>
      <c r="J3030" s="27" t="str">
        <f t="shared" si="143"/>
        <v>y</v>
      </c>
      <c r="K3030"/>
      <c r="M3030"/>
    </row>
    <row r="3031" spans="1:13" x14ac:dyDescent="0.2">
      <c r="A3031" s="19">
        <v>223861728</v>
      </c>
      <c r="B3031" s="20">
        <v>33636</v>
      </c>
      <c r="C3031" s="14">
        <v>192186</v>
      </c>
      <c r="D3031" s="20">
        <v>33636</v>
      </c>
      <c r="E3031" s="28" t="s">
        <v>5458</v>
      </c>
      <c r="G3031" s="27" t="str">
        <f t="shared" si="141"/>
        <v>y</v>
      </c>
      <c r="H3031" s="16" t="s">
        <v>5490</v>
      </c>
      <c r="I3031" s="27" t="str">
        <f t="shared" si="142"/>
        <v>y</v>
      </c>
      <c r="J3031" s="27" t="str">
        <f t="shared" si="143"/>
        <v>y</v>
      </c>
      <c r="K3031"/>
      <c r="M3031"/>
    </row>
    <row r="3032" spans="1:13" x14ac:dyDescent="0.2">
      <c r="A3032" s="17">
        <v>207162263</v>
      </c>
      <c r="B3032" s="18">
        <v>527692</v>
      </c>
      <c r="C3032" s="15">
        <v>207162263</v>
      </c>
      <c r="D3032" s="18">
        <v>527692</v>
      </c>
      <c r="E3032" s="29" t="s">
        <v>5458</v>
      </c>
      <c r="G3032" s="27" t="str">
        <f t="shared" si="141"/>
        <v>y</v>
      </c>
      <c r="H3032" s="16" t="s">
        <v>5490</v>
      </c>
      <c r="I3032" s="27" t="str">
        <f t="shared" si="142"/>
        <v>y</v>
      </c>
      <c r="J3032" s="27" t="str">
        <f t="shared" si="143"/>
        <v>y</v>
      </c>
      <c r="K3032"/>
      <c r="M3032"/>
    </row>
    <row r="3033" spans="1:13" x14ac:dyDescent="0.2">
      <c r="A3033" s="19">
        <v>24865247</v>
      </c>
      <c r="B3033" s="20">
        <v>2238172</v>
      </c>
      <c r="C3033" s="14">
        <v>212766522</v>
      </c>
      <c r="D3033" s="20">
        <v>2238172</v>
      </c>
      <c r="E3033" s="28" t="s">
        <v>5458</v>
      </c>
      <c r="G3033" s="27" t="str">
        <f t="shared" si="141"/>
        <v>y</v>
      </c>
      <c r="H3033" s="16" t="s">
        <v>5490</v>
      </c>
      <c r="I3033" s="27" t="str">
        <f t="shared" si="142"/>
        <v>y</v>
      </c>
      <c r="J3033" s="27" t="str">
        <f t="shared" si="143"/>
        <v>y</v>
      </c>
      <c r="K3033"/>
      <c r="M3033"/>
    </row>
    <row r="3034" spans="1:13" x14ac:dyDescent="0.2">
      <c r="A3034" s="17">
        <v>85145256</v>
      </c>
      <c r="B3034" s="18">
        <v>879581</v>
      </c>
      <c r="C3034" s="15">
        <v>217581520</v>
      </c>
      <c r="D3034" s="18">
        <v>879581</v>
      </c>
      <c r="E3034" s="29" t="s">
        <v>5458</v>
      </c>
      <c r="G3034" s="27" t="str">
        <f t="shared" si="141"/>
        <v>y</v>
      </c>
      <c r="H3034" s="16" t="s">
        <v>5490</v>
      </c>
      <c r="I3034" s="27" t="str">
        <f t="shared" si="142"/>
        <v>y</v>
      </c>
      <c r="J3034" s="27" t="str">
        <f t="shared" si="143"/>
        <v>y</v>
      </c>
      <c r="K3034"/>
      <c r="M3034"/>
    </row>
    <row r="3035" spans="1:13" x14ac:dyDescent="0.2">
      <c r="A3035" s="19">
        <v>79602561</v>
      </c>
      <c r="B3035" s="20">
        <v>388819</v>
      </c>
      <c r="C3035" s="14">
        <v>21987567</v>
      </c>
      <c r="D3035" s="20">
        <v>388819</v>
      </c>
      <c r="E3035" s="28" t="s">
        <v>5458</v>
      </c>
      <c r="G3035" s="27" t="str">
        <f t="shared" si="141"/>
        <v>y</v>
      </c>
      <c r="H3035" s="16" t="s">
        <v>5490</v>
      </c>
      <c r="I3035" s="27" t="str">
        <f t="shared" si="142"/>
        <v>y</v>
      </c>
      <c r="J3035" s="27" t="str">
        <f t="shared" si="143"/>
        <v>y</v>
      </c>
      <c r="K3035"/>
      <c r="M3035"/>
    </row>
    <row r="3036" spans="1:13" x14ac:dyDescent="0.2">
      <c r="A3036" s="19">
        <v>32991808</v>
      </c>
      <c r="B3036" s="20">
        <v>352350</v>
      </c>
      <c r="C3036" s="14">
        <v>224555999</v>
      </c>
      <c r="D3036" s="20">
        <v>352350</v>
      </c>
      <c r="E3036" s="29" t="s">
        <v>5458</v>
      </c>
      <c r="G3036" s="27" t="str">
        <f t="shared" si="141"/>
        <v>y</v>
      </c>
      <c r="H3036" s="16" t="s">
        <v>5490</v>
      </c>
      <c r="I3036" s="27" t="str">
        <f t="shared" si="142"/>
        <v>y</v>
      </c>
      <c r="J3036" s="27" t="str">
        <f t="shared" si="143"/>
        <v>y</v>
      </c>
      <c r="K3036"/>
      <c r="M3036"/>
    </row>
    <row r="3037" spans="1:13" x14ac:dyDescent="0.2">
      <c r="A3037" s="19">
        <v>225838502</v>
      </c>
      <c r="B3037" s="20">
        <v>267105</v>
      </c>
      <c r="C3037" s="14">
        <v>225838502</v>
      </c>
      <c r="D3037" s="20">
        <v>267105</v>
      </c>
      <c r="E3037" s="28" t="s">
        <v>5458</v>
      </c>
      <c r="G3037" s="27" t="str">
        <f t="shared" si="141"/>
        <v>y</v>
      </c>
      <c r="H3037" s="16" t="s">
        <v>5490</v>
      </c>
      <c r="I3037" s="27" t="str">
        <f t="shared" si="142"/>
        <v>y</v>
      </c>
      <c r="J3037" s="27" t="str">
        <f t="shared" si="143"/>
        <v>y</v>
      </c>
      <c r="K3037"/>
      <c r="M3037"/>
    </row>
    <row r="3038" spans="1:13" x14ac:dyDescent="0.2">
      <c r="A3038" s="19">
        <v>254914384</v>
      </c>
      <c r="B3038" s="20">
        <v>111314384</v>
      </c>
      <c r="C3038" s="14">
        <v>22595942</v>
      </c>
      <c r="D3038" s="20">
        <v>111314384</v>
      </c>
      <c r="E3038" s="29" t="s">
        <v>5458</v>
      </c>
      <c r="G3038" s="27" t="str">
        <f t="shared" si="141"/>
        <v>y</v>
      </c>
      <c r="H3038" s="16" t="s">
        <v>5490</v>
      </c>
      <c r="I3038" s="27" t="str">
        <f t="shared" si="142"/>
        <v>y</v>
      </c>
      <c r="J3038" s="27" t="str">
        <f t="shared" si="143"/>
        <v>y</v>
      </c>
      <c r="K3038"/>
      <c r="M3038"/>
    </row>
    <row r="3039" spans="1:13" x14ac:dyDescent="0.2">
      <c r="A3039" s="19">
        <v>118153226</v>
      </c>
      <c r="B3039" s="20">
        <v>241738548</v>
      </c>
      <c r="C3039" s="14">
        <v>226465036</v>
      </c>
      <c r="D3039" s="20">
        <v>241738548</v>
      </c>
      <c r="E3039" s="28" t="s">
        <v>5458</v>
      </c>
      <c r="G3039" s="27" t="str">
        <f t="shared" si="141"/>
        <v>y</v>
      </c>
      <c r="H3039" s="16" t="s">
        <v>5490</v>
      </c>
      <c r="I3039" s="27" t="str">
        <f t="shared" si="142"/>
        <v>y</v>
      </c>
      <c r="J3039" s="27" t="str">
        <f t="shared" si="143"/>
        <v>y</v>
      </c>
      <c r="K3039"/>
      <c r="M3039"/>
    </row>
    <row r="3040" spans="1:13" x14ac:dyDescent="0.2">
      <c r="A3040" s="17">
        <v>52671097</v>
      </c>
      <c r="B3040" s="18">
        <v>36873737</v>
      </c>
      <c r="C3040" s="15">
        <v>23013</v>
      </c>
      <c r="D3040" s="18">
        <v>36873737</v>
      </c>
      <c r="E3040" s="29" t="s">
        <v>5458</v>
      </c>
      <c r="G3040" s="27" t="str">
        <f t="shared" si="141"/>
        <v>y</v>
      </c>
      <c r="H3040" s="16" t="s">
        <v>5490</v>
      </c>
      <c r="I3040" s="27" t="str">
        <f t="shared" si="142"/>
        <v>y</v>
      </c>
      <c r="J3040" s="27" t="str">
        <f t="shared" si="143"/>
        <v>y</v>
      </c>
      <c r="K3040"/>
      <c r="M3040"/>
    </row>
    <row r="3041" spans="1:13" x14ac:dyDescent="0.2">
      <c r="A3041" s="19">
        <v>3030408</v>
      </c>
      <c r="B3041" s="20">
        <v>413544</v>
      </c>
      <c r="C3041" s="14">
        <v>23013</v>
      </c>
      <c r="D3041" s="20">
        <v>413544</v>
      </c>
      <c r="E3041" s="28" t="s">
        <v>5458</v>
      </c>
      <c r="G3041" s="27" t="str">
        <f t="shared" si="141"/>
        <v>y</v>
      </c>
      <c r="H3041" s="16" t="s">
        <v>5490</v>
      </c>
      <c r="I3041" s="27" t="str">
        <f t="shared" si="142"/>
        <v>y</v>
      </c>
      <c r="J3041" s="27" t="str">
        <f t="shared" si="143"/>
        <v>y</v>
      </c>
      <c r="K3041"/>
      <c r="M3041"/>
    </row>
    <row r="3042" spans="1:13" x14ac:dyDescent="0.2">
      <c r="A3042" s="19">
        <v>183980157</v>
      </c>
      <c r="B3042" s="20">
        <v>34177</v>
      </c>
      <c r="C3042" s="14">
        <v>23873120</v>
      </c>
      <c r="D3042" s="20">
        <v>34177</v>
      </c>
      <c r="E3042" s="29" t="s">
        <v>5458</v>
      </c>
      <c r="G3042" s="27" t="str">
        <f t="shared" si="141"/>
        <v>y</v>
      </c>
      <c r="H3042" s="16" t="s">
        <v>5490</v>
      </c>
      <c r="I3042" s="27" t="str">
        <f t="shared" si="142"/>
        <v>y</v>
      </c>
      <c r="J3042" s="27" t="str">
        <f t="shared" si="143"/>
        <v>y</v>
      </c>
      <c r="K3042"/>
      <c r="M3042"/>
    </row>
    <row r="3043" spans="1:13" x14ac:dyDescent="0.2">
      <c r="A3043" s="19">
        <v>4248816</v>
      </c>
      <c r="B3043" s="20">
        <v>34177</v>
      </c>
      <c r="C3043" s="14">
        <v>23873120</v>
      </c>
      <c r="D3043" s="20">
        <v>34177</v>
      </c>
      <c r="E3043" s="28" t="s">
        <v>5458</v>
      </c>
      <c r="G3043" s="27" t="str">
        <f t="shared" si="141"/>
        <v>y</v>
      </c>
      <c r="H3043" s="16" t="s">
        <v>5490</v>
      </c>
      <c r="I3043" s="27" t="str">
        <f t="shared" si="142"/>
        <v>y</v>
      </c>
      <c r="J3043" s="27" t="str">
        <f t="shared" si="143"/>
        <v>y</v>
      </c>
      <c r="K3043"/>
      <c r="M3043"/>
    </row>
    <row r="3044" spans="1:13" x14ac:dyDescent="0.2">
      <c r="A3044" s="17">
        <v>1517628</v>
      </c>
      <c r="B3044" s="18">
        <v>424885</v>
      </c>
      <c r="C3044" s="15">
        <v>239860948</v>
      </c>
      <c r="D3044" s="18">
        <v>424885</v>
      </c>
      <c r="E3044" s="29" t="s">
        <v>5458</v>
      </c>
      <c r="G3044" s="27" t="str">
        <f t="shared" si="141"/>
        <v>y</v>
      </c>
      <c r="H3044" s="16" t="s">
        <v>5490</v>
      </c>
      <c r="I3044" s="27" t="str">
        <f t="shared" si="142"/>
        <v>y</v>
      </c>
      <c r="J3044" s="27" t="str">
        <f t="shared" si="143"/>
        <v>y</v>
      </c>
      <c r="K3044"/>
      <c r="M3044"/>
    </row>
    <row r="3045" spans="1:13" x14ac:dyDescent="0.2">
      <c r="A3045" s="19">
        <v>13400959</v>
      </c>
      <c r="B3045" s="20">
        <v>734078</v>
      </c>
      <c r="C3045" s="14">
        <v>2447151</v>
      </c>
      <c r="D3045" s="20">
        <v>734078</v>
      </c>
      <c r="E3045" s="28" t="s">
        <v>5458</v>
      </c>
      <c r="G3045" s="27" t="str">
        <f t="shared" si="141"/>
        <v>y</v>
      </c>
      <c r="H3045" s="16" t="s">
        <v>5490</v>
      </c>
      <c r="I3045" s="27" t="str">
        <f t="shared" si="142"/>
        <v>y</v>
      </c>
      <c r="J3045" s="27" t="str">
        <f t="shared" si="143"/>
        <v>y</v>
      </c>
      <c r="K3045"/>
      <c r="M3045"/>
    </row>
    <row r="3046" spans="1:13" x14ac:dyDescent="0.2">
      <c r="A3046" s="19">
        <v>4164722</v>
      </c>
      <c r="B3046" s="20">
        <v>190137</v>
      </c>
      <c r="C3046" s="14">
        <v>24689</v>
      </c>
      <c r="D3046" s="20">
        <v>190137</v>
      </c>
      <c r="E3046" s="29" t="s">
        <v>5458</v>
      </c>
      <c r="G3046" s="27" t="str">
        <f t="shared" si="141"/>
        <v>y</v>
      </c>
      <c r="H3046" s="16" t="s">
        <v>5490</v>
      </c>
      <c r="I3046" s="27" t="str">
        <f t="shared" si="142"/>
        <v>y</v>
      </c>
      <c r="J3046" s="27" t="str">
        <f t="shared" si="143"/>
        <v>y</v>
      </c>
      <c r="K3046"/>
      <c r="M3046"/>
    </row>
    <row r="3047" spans="1:13" x14ac:dyDescent="0.2">
      <c r="A3047" s="19">
        <v>272707945</v>
      </c>
      <c r="B3047" s="20">
        <v>1040657</v>
      </c>
      <c r="C3047" s="14">
        <v>24704</v>
      </c>
      <c r="D3047" s="20">
        <v>1040657</v>
      </c>
      <c r="E3047" s="28" t="s">
        <v>5458</v>
      </c>
      <c r="G3047" s="27" t="str">
        <f t="shared" si="141"/>
        <v>y</v>
      </c>
      <c r="H3047" s="16" t="s">
        <v>5490</v>
      </c>
      <c r="I3047" s="27" t="str">
        <f t="shared" si="142"/>
        <v>y</v>
      </c>
      <c r="J3047" s="27" t="str">
        <f t="shared" si="143"/>
        <v>y</v>
      </c>
      <c r="K3047"/>
      <c r="M3047"/>
    </row>
    <row r="3048" spans="1:13" x14ac:dyDescent="0.2">
      <c r="A3048" s="19">
        <v>160402528</v>
      </c>
      <c r="B3048" s="20">
        <v>128845270</v>
      </c>
      <c r="C3048" s="14">
        <v>247483</v>
      </c>
      <c r="D3048" s="20">
        <v>128845270</v>
      </c>
      <c r="E3048" s="29" t="s">
        <v>5458</v>
      </c>
      <c r="G3048" s="27" t="str">
        <f t="shared" si="141"/>
        <v>y</v>
      </c>
      <c r="H3048" s="16" t="s">
        <v>5490</v>
      </c>
      <c r="I3048" s="27" t="str">
        <f t="shared" si="142"/>
        <v>y</v>
      </c>
      <c r="J3048" s="27" t="str">
        <f t="shared" si="143"/>
        <v>y</v>
      </c>
      <c r="K3048"/>
      <c r="M3048"/>
    </row>
    <row r="3049" spans="1:13" x14ac:dyDescent="0.2">
      <c r="A3049" s="19">
        <v>20486418</v>
      </c>
      <c r="B3049" s="20">
        <v>4027729</v>
      </c>
      <c r="C3049" s="14">
        <v>248450</v>
      </c>
      <c r="D3049" s="20">
        <v>4027729</v>
      </c>
      <c r="E3049" s="28" t="s">
        <v>5458</v>
      </c>
      <c r="G3049" s="27" t="str">
        <f t="shared" si="141"/>
        <v>y</v>
      </c>
      <c r="H3049" s="16" t="s">
        <v>5490</v>
      </c>
      <c r="I3049" s="27" t="str">
        <f t="shared" si="142"/>
        <v>y</v>
      </c>
      <c r="J3049" s="27" t="str">
        <f t="shared" si="143"/>
        <v>y</v>
      </c>
      <c r="K3049"/>
      <c r="M3049"/>
    </row>
    <row r="3050" spans="1:13" x14ac:dyDescent="0.2">
      <c r="A3050" s="17">
        <v>241497183</v>
      </c>
      <c r="B3050" s="18">
        <v>4544094</v>
      </c>
      <c r="C3050" s="15">
        <v>248619294</v>
      </c>
      <c r="D3050" s="18">
        <v>4544094</v>
      </c>
      <c r="E3050" s="29" t="s">
        <v>5458</v>
      </c>
      <c r="G3050" s="27" t="str">
        <f t="shared" si="141"/>
        <v>y</v>
      </c>
      <c r="H3050" s="16" t="s">
        <v>5490</v>
      </c>
      <c r="I3050" s="27" t="str">
        <f t="shared" si="142"/>
        <v>y</v>
      </c>
      <c r="J3050" s="27" t="str">
        <f t="shared" si="143"/>
        <v>y</v>
      </c>
      <c r="K3050"/>
      <c r="M3050"/>
    </row>
    <row r="3051" spans="1:13" x14ac:dyDescent="0.2">
      <c r="A3051" s="19">
        <v>4944032</v>
      </c>
      <c r="B3051" s="20">
        <v>338513</v>
      </c>
      <c r="C3051" s="14">
        <v>250592</v>
      </c>
      <c r="D3051" s="20">
        <v>338513</v>
      </c>
      <c r="E3051" s="28" t="s">
        <v>5458</v>
      </c>
      <c r="G3051" s="27" t="str">
        <f t="shared" si="141"/>
        <v>y</v>
      </c>
      <c r="H3051" s="16" t="s">
        <v>5490</v>
      </c>
      <c r="I3051" s="27" t="str">
        <f t="shared" si="142"/>
        <v>y</v>
      </c>
      <c r="J3051" s="27" t="str">
        <f t="shared" si="143"/>
        <v>y</v>
      </c>
      <c r="K3051"/>
      <c r="M3051"/>
    </row>
    <row r="3052" spans="1:13" x14ac:dyDescent="0.2">
      <c r="A3052" s="17">
        <v>115798857</v>
      </c>
      <c r="B3052" s="18">
        <v>32638</v>
      </c>
      <c r="C3052" s="15">
        <v>25090458</v>
      </c>
      <c r="D3052" s="18">
        <v>32638</v>
      </c>
      <c r="E3052" s="29" t="s">
        <v>5458</v>
      </c>
      <c r="G3052" s="27" t="str">
        <f t="shared" si="141"/>
        <v>y</v>
      </c>
      <c r="H3052" s="16" t="s">
        <v>5490</v>
      </c>
      <c r="I3052" s="27" t="str">
        <f t="shared" si="142"/>
        <v>y</v>
      </c>
      <c r="J3052" s="27" t="str">
        <f t="shared" si="143"/>
        <v>y</v>
      </c>
      <c r="K3052"/>
      <c r="M3052"/>
    </row>
    <row r="3053" spans="1:13" x14ac:dyDescent="0.2">
      <c r="A3053" s="19">
        <v>3606581</v>
      </c>
      <c r="B3053" s="20">
        <v>350975</v>
      </c>
      <c r="C3053" s="14">
        <v>254517933</v>
      </c>
      <c r="D3053" s="20">
        <v>350975</v>
      </c>
      <c r="E3053" s="28" t="s">
        <v>5458</v>
      </c>
      <c r="G3053" s="27" t="str">
        <f t="shared" si="141"/>
        <v>y</v>
      </c>
      <c r="H3053" s="16" t="s">
        <v>5490</v>
      </c>
      <c r="I3053" s="27" t="str">
        <f t="shared" si="142"/>
        <v>y</v>
      </c>
      <c r="J3053" s="27" t="str">
        <f t="shared" si="143"/>
        <v>y</v>
      </c>
      <c r="K3053"/>
      <c r="M3053"/>
    </row>
    <row r="3054" spans="1:13" x14ac:dyDescent="0.2">
      <c r="A3054" s="19">
        <v>1592587</v>
      </c>
      <c r="B3054" s="20">
        <v>109136</v>
      </c>
      <c r="C3054" s="14">
        <v>255251</v>
      </c>
      <c r="D3054" s="20">
        <v>109136</v>
      </c>
      <c r="E3054" s="29" t="s">
        <v>5458</v>
      </c>
      <c r="G3054" s="27" t="str">
        <f t="shared" si="141"/>
        <v>y</v>
      </c>
      <c r="H3054" s="16" t="s">
        <v>5490</v>
      </c>
      <c r="I3054" s="27" t="str">
        <f t="shared" si="142"/>
        <v>y</v>
      </c>
      <c r="J3054" s="27" t="str">
        <f t="shared" si="143"/>
        <v>y</v>
      </c>
      <c r="K3054"/>
      <c r="M3054"/>
    </row>
    <row r="3055" spans="1:13" x14ac:dyDescent="0.2">
      <c r="A3055" s="19">
        <v>1054542</v>
      </c>
      <c r="B3055" s="20">
        <v>258278</v>
      </c>
      <c r="C3055" s="14">
        <v>255251</v>
      </c>
      <c r="D3055" s="20">
        <v>258278</v>
      </c>
      <c r="E3055" s="28" t="s">
        <v>5458</v>
      </c>
      <c r="G3055" s="27" t="str">
        <f t="shared" si="141"/>
        <v>y</v>
      </c>
      <c r="H3055" s="16" t="s">
        <v>5490</v>
      </c>
      <c r="I3055" s="27" t="str">
        <f t="shared" si="142"/>
        <v>y</v>
      </c>
      <c r="J3055" s="27" t="str">
        <f t="shared" si="143"/>
        <v>y</v>
      </c>
      <c r="K3055"/>
      <c r="M3055"/>
    </row>
    <row r="3056" spans="1:13" x14ac:dyDescent="0.2">
      <c r="A3056" s="19">
        <v>1555863</v>
      </c>
      <c r="B3056" s="20">
        <v>258278</v>
      </c>
      <c r="C3056" s="14">
        <v>255251</v>
      </c>
      <c r="D3056" s="20">
        <v>258278</v>
      </c>
      <c r="E3056" s="29" t="s">
        <v>5458</v>
      </c>
      <c r="G3056" s="27" t="str">
        <f t="shared" si="141"/>
        <v>y</v>
      </c>
      <c r="H3056" s="16" t="s">
        <v>5490</v>
      </c>
      <c r="I3056" s="27" t="str">
        <f t="shared" si="142"/>
        <v>y</v>
      </c>
      <c r="J3056" s="27" t="str">
        <f t="shared" si="143"/>
        <v>y</v>
      </c>
      <c r="K3056"/>
      <c r="M3056"/>
    </row>
    <row r="3057" spans="1:13" x14ac:dyDescent="0.2">
      <c r="A3057" s="19">
        <v>241465440</v>
      </c>
      <c r="B3057" s="20">
        <v>258278</v>
      </c>
      <c r="C3057" s="14">
        <v>255251</v>
      </c>
      <c r="D3057" s="20">
        <v>258278</v>
      </c>
      <c r="E3057" s="28" t="s">
        <v>5458</v>
      </c>
      <c r="G3057" s="27" t="str">
        <f t="shared" si="141"/>
        <v>y</v>
      </c>
      <c r="H3057" s="16" t="s">
        <v>5490</v>
      </c>
      <c r="I3057" s="27" t="str">
        <f t="shared" si="142"/>
        <v>y</v>
      </c>
      <c r="J3057" s="27" t="str">
        <f t="shared" si="143"/>
        <v>y</v>
      </c>
      <c r="K3057"/>
      <c r="M3057"/>
    </row>
    <row r="3058" spans="1:13" x14ac:dyDescent="0.2">
      <c r="A3058" s="17">
        <v>26972266</v>
      </c>
      <c r="B3058" s="18">
        <v>258278</v>
      </c>
      <c r="C3058" s="15">
        <v>255251</v>
      </c>
      <c r="D3058" s="18">
        <v>258278</v>
      </c>
      <c r="E3058" s="29" t="s">
        <v>5458</v>
      </c>
      <c r="G3058" s="27" t="str">
        <f t="shared" si="141"/>
        <v>y</v>
      </c>
      <c r="H3058" s="16" t="s">
        <v>5490</v>
      </c>
      <c r="I3058" s="27" t="str">
        <f t="shared" si="142"/>
        <v>y</v>
      </c>
      <c r="J3058" s="27" t="str">
        <f t="shared" si="143"/>
        <v>y</v>
      </c>
      <c r="K3058"/>
      <c r="M3058"/>
    </row>
    <row r="3059" spans="1:13" x14ac:dyDescent="0.2">
      <c r="A3059" s="19">
        <v>519531</v>
      </c>
      <c r="B3059" s="20">
        <v>297850</v>
      </c>
      <c r="C3059" s="14">
        <v>255251</v>
      </c>
      <c r="D3059" s="20">
        <v>297850</v>
      </c>
      <c r="E3059" s="28" t="s">
        <v>5458</v>
      </c>
      <c r="G3059" s="27" t="str">
        <f t="shared" si="141"/>
        <v>y</v>
      </c>
      <c r="H3059" s="16" t="s">
        <v>5490</v>
      </c>
      <c r="I3059" s="27" t="str">
        <f t="shared" si="142"/>
        <v>y</v>
      </c>
      <c r="J3059" s="27" t="str">
        <f t="shared" si="143"/>
        <v>y</v>
      </c>
      <c r="K3059"/>
      <c r="M3059"/>
    </row>
    <row r="3060" spans="1:13" x14ac:dyDescent="0.2">
      <c r="A3060" s="19">
        <v>33253843</v>
      </c>
      <c r="B3060" s="20">
        <v>36776</v>
      </c>
      <c r="C3060" s="14">
        <v>255251</v>
      </c>
      <c r="D3060" s="20">
        <v>36776</v>
      </c>
      <c r="E3060" s="29" t="s">
        <v>5458</v>
      </c>
      <c r="G3060" s="27" t="str">
        <f t="shared" si="141"/>
        <v>y</v>
      </c>
      <c r="H3060" s="16" t="s">
        <v>5490</v>
      </c>
      <c r="I3060" s="27" t="str">
        <f t="shared" si="142"/>
        <v>y</v>
      </c>
      <c r="J3060" s="27" t="str">
        <f t="shared" si="143"/>
        <v>y</v>
      </c>
      <c r="K3060"/>
      <c r="M3060"/>
    </row>
    <row r="3061" spans="1:13" x14ac:dyDescent="0.2">
      <c r="A3061" s="19">
        <v>8080114</v>
      </c>
      <c r="B3061" s="20">
        <v>339972</v>
      </c>
      <c r="C3061" s="14">
        <v>260149</v>
      </c>
      <c r="D3061" s="20">
        <v>339972</v>
      </c>
      <c r="E3061" s="28" t="s">
        <v>5458</v>
      </c>
      <c r="G3061" s="27" t="str">
        <f t="shared" si="141"/>
        <v>y</v>
      </c>
      <c r="H3061" s="16" t="s">
        <v>5490</v>
      </c>
      <c r="I3061" s="27" t="str">
        <f t="shared" si="142"/>
        <v>y</v>
      </c>
      <c r="J3061" s="27" t="str">
        <f t="shared" si="143"/>
        <v>y</v>
      </c>
      <c r="K3061"/>
      <c r="M3061"/>
    </row>
    <row r="3062" spans="1:13" x14ac:dyDescent="0.2">
      <c r="A3062" s="19">
        <v>214434217</v>
      </c>
      <c r="B3062" s="20">
        <v>177251</v>
      </c>
      <c r="C3062" s="14">
        <v>26447148</v>
      </c>
      <c r="D3062" s="20">
        <v>177251</v>
      </c>
      <c r="E3062" s="29" t="s">
        <v>5458</v>
      </c>
      <c r="G3062" s="27" t="str">
        <f t="shared" si="141"/>
        <v>y</v>
      </c>
      <c r="H3062" s="16" t="s">
        <v>5490</v>
      </c>
      <c r="I3062" s="27" t="str">
        <f t="shared" si="142"/>
        <v>y</v>
      </c>
      <c r="J3062" s="27" t="str">
        <f t="shared" si="143"/>
        <v>y</v>
      </c>
      <c r="K3062"/>
      <c r="M3062"/>
    </row>
    <row r="3063" spans="1:13" x14ac:dyDescent="0.2">
      <c r="A3063" s="19">
        <v>25893587</v>
      </c>
      <c r="B3063" s="20">
        <v>96086</v>
      </c>
      <c r="C3063" s="14">
        <v>26510</v>
      </c>
      <c r="D3063" s="20">
        <v>96086</v>
      </c>
      <c r="E3063" s="28" t="s">
        <v>5458</v>
      </c>
      <c r="G3063" s="27" t="str">
        <f t="shared" si="141"/>
        <v>y</v>
      </c>
      <c r="H3063" s="16" t="s">
        <v>5490</v>
      </c>
      <c r="I3063" s="27" t="str">
        <f t="shared" si="142"/>
        <v>y</v>
      </c>
      <c r="J3063" s="27" t="str">
        <f t="shared" si="143"/>
        <v>y</v>
      </c>
      <c r="K3063"/>
      <c r="M3063"/>
    </row>
    <row r="3064" spans="1:13" x14ac:dyDescent="0.2">
      <c r="A3064" s="17">
        <v>632409</v>
      </c>
      <c r="B3064" s="18">
        <v>258891</v>
      </c>
      <c r="C3064" s="15">
        <v>267850</v>
      </c>
      <c r="D3064" s="18">
        <v>258891</v>
      </c>
      <c r="E3064" s="29" t="s">
        <v>5458</v>
      </c>
      <c r="G3064" s="27" t="str">
        <f t="shared" si="141"/>
        <v>y</v>
      </c>
      <c r="H3064" s="16" t="s">
        <v>5490</v>
      </c>
      <c r="I3064" s="27" t="str">
        <f t="shared" si="142"/>
        <v>y</v>
      </c>
      <c r="J3064" s="27" t="str">
        <f t="shared" si="143"/>
        <v>y</v>
      </c>
      <c r="K3064"/>
      <c r="M3064"/>
    </row>
    <row r="3065" spans="1:13" x14ac:dyDescent="0.2">
      <c r="A3065" s="19">
        <v>1578946</v>
      </c>
      <c r="B3065" s="20">
        <v>272957</v>
      </c>
      <c r="C3065" s="14">
        <v>267850</v>
      </c>
      <c r="D3065" s="20">
        <v>272957</v>
      </c>
      <c r="E3065" s="28" t="s">
        <v>5458</v>
      </c>
      <c r="G3065" s="27" t="str">
        <f t="shared" si="141"/>
        <v>y</v>
      </c>
      <c r="H3065" s="16" t="s">
        <v>5490</v>
      </c>
      <c r="I3065" s="27" t="str">
        <f t="shared" si="142"/>
        <v>y</v>
      </c>
      <c r="J3065" s="27" t="str">
        <f t="shared" si="143"/>
        <v>y</v>
      </c>
      <c r="K3065"/>
      <c r="M3065"/>
    </row>
    <row r="3066" spans="1:13" x14ac:dyDescent="0.2">
      <c r="A3066" s="19">
        <v>3029957</v>
      </c>
      <c r="B3066" s="20">
        <v>887314</v>
      </c>
      <c r="C3066" s="14">
        <v>267850</v>
      </c>
      <c r="D3066" s="20">
        <v>887314</v>
      </c>
      <c r="E3066" s="29" t="s">
        <v>5458</v>
      </c>
      <c r="G3066" s="27" t="str">
        <f t="shared" si="141"/>
        <v>y</v>
      </c>
      <c r="H3066" s="16" t="s">
        <v>5490</v>
      </c>
      <c r="I3066" s="27" t="str">
        <f t="shared" si="142"/>
        <v>y</v>
      </c>
      <c r="J3066" s="27" t="str">
        <f t="shared" si="143"/>
        <v>y</v>
      </c>
      <c r="K3066"/>
      <c r="M3066"/>
    </row>
    <row r="3067" spans="1:13" x14ac:dyDescent="0.2">
      <c r="A3067" s="19">
        <v>109094572</v>
      </c>
      <c r="B3067" s="20">
        <v>3109907</v>
      </c>
      <c r="C3067" s="14">
        <v>269764</v>
      </c>
      <c r="D3067" s="20">
        <v>3109907</v>
      </c>
      <c r="E3067" s="28" t="s">
        <v>5458</v>
      </c>
      <c r="G3067" s="27" t="str">
        <f t="shared" si="141"/>
        <v>y</v>
      </c>
      <c r="H3067" s="16" t="s">
        <v>5490</v>
      </c>
      <c r="I3067" s="27" t="str">
        <f t="shared" si="142"/>
        <v>n</v>
      </c>
      <c r="J3067" s="27" t="str">
        <f t="shared" si="143"/>
        <v>y</v>
      </c>
      <c r="K3067"/>
      <c r="M3067"/>
    </row>
    <row r="3068" spans="1:13" x14ac:dyDescent="0.2">
      <c r="A3068" s="17">
        <v>33983745</v>
      </c>
      <c r="B3068" s="18">
        <v>39650194</v>
      </c>
      <c r="C3068" s="15">
        <v>269764</v>
      </c>
      <c r="D3068" s="18">
        <v>39650194</v>
      </c>
      <c r="E3068" s="29" t="s">
        <v>5458</v>
      </c>
      <c r="G3068" s="27" t="str">
        <f t="shared" si="141"/>
        <v>y</v>
      </c>
      <c r="H3068" s="16" t="s">
        <v>5490</v>
      </c>
      <c r="I3068" s="27" t="str">
        <f t="shared" si="142"/>
        <v>n</v>
      </c>
      <c r="J3068" s="27" t="str">
        <f t="shared" si="143"/>
        <v>y</v>
      </c>
      <c r="K3068"/>
      <c r="M3068"/>
    </row>
    <row r="3069" spans="1:13" x14ac:dyDescent="0.2">
      <c r="A3069" s="19">
        <v>64904850</v>
      </c>
      <c r="B3069" s="20">
        <v>39650194</v>
      </c>
      <c r="C3069" s="14">
        <v>269764</v>
      </c>
      <c r="D3069" s="20">
        <v>39650194</v>
      </c>
      <c r="E3069" s="28" t="s">
        <v>5458</v>
      </c>
      <c r="G3069" s="27" t="str">
        <f t="shared" si="141"/>
        <v>y</v>
      </c>
      <c r="H3069" s="16" t="s">
        <v>5490</v>
      </c>
      <c r="I3069" s="27" t="str">
        <f t="shared" si="142"/>
        <v>n</v>
      </c>
      <c r="J3069" s="27" t="str">
        <f t="shared" si="143"/>
        <v>y</v>
      </c>
      <c r="K3069"/>
      <c r="M3069"/>
    </row>
    <row r="3070" spans="1:13" x14ac:dyDescent="0.2">
      <c r="A3070" s="17">
        <v>30199652</v>
      </c>
      <c r="B3070" s="18">
        <v>404105</v>
      </c>
      <c r="C3070" s="15">
        <v>27145848</v>
      </c>
      <c r="D3070" s="18">
        <v>404105</v>
      </c>
      <c r="E3070" s="29" t="s">
        <v>5458</v>
      </c>
      <c r="G3070" s="27" t="str">
        <f t="shared" si="141"/>
        <v>y</v>
      </c>
      <c r="H3070" s="16" t="s">
        <v>5490</v>
      </c>
      <c r="I3070" s="27" t="str">
        <f t="shared" si="142"/>
        <v>y</v>
      </c>
      <c r="J3070" s="27" t="str">
        <f t="shared" si="143"/>
        <v>y</v>
      </c>
      <c r="K3070"/>
      <c r="M3070"/>
    </row>
    <row r="3071" spans="1:13" x14ac:dyDescent="0.2">
      <c r="A3071" s="19">
        <v>2456246</v>
      </c>
      <c r="B3071" s="20">
        <v>330043</v>
      </c>
      <c r="C3071" s="14">
        <v>271958947</v>
      </c>
      <c r="D3071" s="20">
        <v>330043</v>
      </c>
      <c r="E3071" s="28" t="s">
        <v>5458</v>
      </c>
      <c r="G3071" s="27" t="str">
        <f t="shared" si="141"/>
        <v>y</v>
      </c>
      <c r="H3071" s="16" t="s">
        <v>5490</v>
      </c>
      <c r="I3071" s="27" t="str">
        <f t="shared" si="142"/>
        <v>y</v>
      </c>
      <c r="J3071" s="27" t="str">
        <f t="shared" si="143"/>
        <v>y</v>
      </c>
      <c r="K3071"/>
      <c r="M3071"/>
    </row>
    <row r="3072" spans="1:13" x14ac:dyDescent="0.2">
      <c r="A3072" s="19">
        <v>283004551</v>
      </c>
      <c r="B3072" s="20">
        <v>270820</v>
      </c>
      <c r="C3072" s="14">
        <v>27685</v>
      </c>
      <c r="D3072" s="20">
        <v>270820</v>
      </c>
      <c r="E3072" s="29" t="s">
        <v>5458</v>
      </c>
      <c r="G3072" s="27" t="str">
        <f t="shared" si="141"/>
        <v>y</v>
      </c>
      <c r="H3072" s="16" t="s">
        <v>5490</v>
      </c>
      <c r="I3072" s="27" t="str">
        <f t="shared" si="142"/>
        <v>y</v>
      </c>
      <c r="J3072" s="27" t="str">
        <f t="shared" si="143"/>
        <v>y</v>
      </c>
      <c r="K3072"/>
      <c r="M3072"/>
    </row>
    <row r="3073" spans="1:13" x14ac:dyDescent="0.2">
      <c r="A3073" s="19">
        <v>27819978</v>
      </c>
      <c r="B3073" s="20">
        <v>7683151</v>
      </c>
      <c r="C3073" s="14">
        <v>278679</v>
      </c>
      <c r="D3073" s="20">
        <v>7683151</v>
      </c>
      <c r="E3073" s="28" t="s">
        <v>5458</v>
      </c>
      <c r="G3073" s="27" t="str">
        <f t="shared" si="141"/>
        <v>y</v>
      </c>
      <c r="H3073" s="16" t="s">
        <v>5490</v>
      </c>
      <c r="I3073" s="27" t="str">
        <f t="shared" si="142"/>
        <v>y</v>
      </c>
      <c r="J3073" s="27" t="str">
        <f t="shared" si="143"/>
        <v>y</v>
      </c>
      <c r="K3073"/>
      <c r="M3073"/>
    </row>
    <row r="3074" spans="1:13" x14ac:dyDescent="0.2">
      <c r="A3074" s="17">
        <v>1022955</v>
      </c>
      <c r="B3074" s="18">
        <v>12518001</v>
      </c>
      <c r="C3074" s="15">
        <v>279513</v>
      </c>
      <c r="D3074" s="18">
        <v>12518001</v>
      </c>
      <c r="E3074" s="29" t="s">
        <v>5458</v>
      </c>
      <c r="G3074" s="27" t="str">
        <f t="shared" si="141"/>
        <v>y</v>
      </c>
      <c r="H3074" s="16" t="s">
        <v>5490</v>
      </c>
      <c r="I3074" s="27" t="str">
        <f t="shared" si="142"/>
        <v>y</v>
      </c>
      <c r="J3074" s="27" t="str">
        <f t="shared" si="143"/>
        <v>y</v>
      </c>
      <c r="K3074"/>
      <c r="M3074"/>
    </row>
    <row r="3075" spans="1:13" x14ac:dyDescent="0.2">
      <c r="A3075" s="19">
        <v>32788103</v>
      </c>
      <c r="B3075" s="20">
        <v>12518001</v>
      </c>
      <c r="C3075" s="14">
        <v>279513</v>
      </c>
      <c r="D3075" s="20">
        <v>12518001</v>
      </c>
      <c r="E3075" s="28" t="s">
        <v>5458</v>
      </c>
      <c r="G3075" s="27" t="str">
        <f t="shared" ref="G3075:G3138" si="144">IF(COUNTIF($K:$K,$D3075)&gt;=1,"y","n")</f>
        <v>y</v>
      </c>
      <c r="H3075" s="16" t="s">
        <v>5490</v>
      </c>
      <c r="I3075" s="27" t="str">
        <f t="shared" ref="I3075:I3138" si="145">IF(COUNTIF($L:$L,$D3075)&gt;=1,"y","n")</f>
        <v>y</v>
      </c>
      <c r="J3075" s="27" t="str">
        <f t="shared" ref="J3075:J3138" si="146">IF(COUNTIF($M:$M,$D3075)&gt;=1,"y","n")</f>
        <v>y</v>
      </c>
      <c r="K3075"/>
      <c r="M3075"/>
    </row>
    <row r="3076" spans="1:13" x14ac:dyDescent="0.2">
      <c r="A3076" s="17">
        <v>216920747</v>
      </c>
      <c r="B3076" s="18">
        <v>294957</v>
      </c>
      <c r="C3076" s="15">
        <v>28071</v>
      </c>
      <c r="D3076" s="18">
        <v>294957</v>
      </c>
      <c r="E3076" s="29" t="s">
        <v>5458</v>
      </c>
      <c r="G3076" s="27" t="str">
        <f t="shared" si="144"/>
        <v>y</v>
      </c>
      <c r="H3076" s="16" t="s">
        <v>5490</v>
      </c>
      <c r="I3076" s="27" t="str">
        <f t="shared" si="145"/>
        <v>y</v>
      </c>
      <c r="J3076" s="27" t="str">
        <f t="shared" si="146"/>
        <v>y</v>
      </c>
      <c r="K3076"/>
      <c r="M3076"/>
    </row>
    <row r="3077" spans="1:13" x14ac:dyDescent="0.2">
      <c r="A3077" s="19">
        <v>34412857</v>
      </c>
      <c r="B3077" s="20">
        <v>13649709</v>
      </c>
      <c r="C3077" s="14">
        <v>285930</v>
      </c>
      <c r="D3077" s="20">
        <v>13649709</v>
      </c>
      <c r="E3077" s="28" t="s">
        <v>5458</v>
      </c>
      <c r="G3077" s="27" t="str">
        <f t="shared" si="144"/>
        <v>y</v>
      </c>
      <c r="H3077" s="16" t="s">
        <v>5490</v>
      </c>
      <c r="I3077" s="27" t="str">
        <f t="shared" si="145"/>
        <v>y</v>
      </c>
      <c r="J3077" s="27" t="str">
        <f t="shared" si="146"/>
        <v>y</v>
      </c>
      <c r="K3077"/>
      <c r="M3077"/>
    </row>
    <row r="3078" spans="1:13" x14ac:dyDescent="0.2">
      <c r="A3078" s="19">
        <v>13288313</v>
      </c>
      <c r="B3078" s="20">
        <v>9525280</v>
      </c>
      <c r="C3078" s="14">
        <v>287497133</v>
      </c>
      <c r="D3078" s="20">
        <v>9525280</v>
      </c>
      <c r="E3078" s="29" t="s">
        <v>5458</v>
      </c>
      <c r="G3078" s="27" t="str">
        <f t="shared" si="144"/>
        <v>y</v>
      </c>
      <c r="H3078" s="16" t="s">
        <v>5490</v>
      </c>
      <c r="I3078" s="27" t="str">
        <f t="shared" si="145"/>
        <v>y</v>
      </c>
      <c r="J3078" s="27" t="str">
        <f t="shared" si="146"/>
        <v>y</v>
      </c>
      <c r="K3078"/>
      <c r="M3078"/>
    </row>
    <row r="3079" spans="1:13" x14ac:dyDescent="0.2">
      <c r="A3079" s="19">
        <v>3671182</v>
      </c>
      <c r="B3079" s="20">
        <v>9525280</v>
      </c>
      <c r="C3079" s="14">
        <v>287497133</v>
      </c>
      <c r="D3079" s="20">
        <v>9525280</v>
      </c>
      <c r="E3079" s="28" t="s">
        <v>5458</v>
      </c>
      <c r="G3079" s="27" t="str">
        <f t="shared" si="144"/>
        <v>y</v>
      </c>
      <c r="H3079" s="16" t="s">
        <v>5490</v>
      </c>
      <c r="I3079" s="27" t="str">
        <f t="shared" si="145"/>
        <v>y</v>
      </c>
      <c r="J3079" s="27" t="str">
        <f t="shared" si="146"/>
        <v>y</v>
      </c>
      <c r="K3079"/>
      <c r="M3079"/>
    </row>
    <row r="3080" spans="1:13" x14ac:dyDescent="0.2">
      <c r="A3080" s="17">
        <v>969198</v>
      </c>
      <c r="B3080" s="18">
        <v>181943700</v>
      </c>
      <c r="C3080" s="15">
        <v>287582348</v>
      </c>
      <c r="D3080" s="18">
        <v>181943700</v>
      </c>
      <c r="E3080" s="29" t="s">
        <v>5458</v>
      </c>
      <c r="G3080" s="27" t="str">
        <f t="shared" si="144"/>
        <v>y</v>
      </c>
      <c r="H3080" s="16" t="s">
        <v>5490</v>
      </c>
      <c r="I3080" s="27" t="str">
        <f t="shared" si="145"/>
        <v>y</v>
      </c>
      <c r="J3080" s="27" t="str">
        <f t="shared" si="146"/>
        <v>y</v>
      </c>
      <c r="K3080"/>
      <c r="M3080"/>
    </row>
    <row r="3081" spans="1:13" x14ac:dyDescent="0.2">
      <c r="A3081" s="19">
        <v>20480884</v>
      </c>
      <c r="B3081" s="20">
        <v>339407</v>
      </c>
      <c r="C3081" s="14">
        <v>288033</v>
      </c>
      <c r="D3081" s="20">
        <v>339407</v>
      </c>
      <c r="E3081" s="28" t="s">
        <v>5458</v>
      </c>
      <c r="G3081" s="27" t="str">
        <f t="shared" si="144"/>
        <v>y</v>
      </c>
      <c r="H3081" s="16" t="s">
        <v>5490</v>
      </c>
      <c r="I3081" s="27" t="str">
        <f t="shared" si="145"/>
        <v>y</v>
      </c>
      <c r="J3081" s="27" t="str">
        <f t="shared" si="146"/>
        <v>y</v>
      </c>
      <c r="K3081"/>
      <c r="M3081"/>
    </row>
    <row r="3082" spans="1:13" x14ac:dyDescent="0.2">
      <c r="A3082" s="19">
        <v>29497</v>
      </c>
      <c r="B3082" s="20">
        <v>123891</v>
      </c>
      <c r="C3082" s="14">
        <v>291703</v>
      </c>
      <c r="D3082" s="20">
        <v>123891</v>
      </c>
      <c r="E3082" s="29" t="s">
        <v>5458</v>
      </c>
      <c r="G3082" s="27" t="str">
        <f t="shared" si="144"/>
        <v>y</v>
      </c>
      <c r="H3082" s="16" t="s">
        <v>5490</v>
      </c>
      <c r="I3082" s="27" t="str">
        <f t="shared" si="145"/>
        <v>y</v>
      </c>
      <c r="J3082" s="27" t="str">
        <f t="shared" si="146"/>
        <v>y</v>
      </c>
      <c r="K3082"/>
      <c r="M3082"/>
    </row>
    <row r="3083" spans="1:13" x14ac:dyDescent="0.2">
      <c r="A3083" s="19">
        <v>1535818</v>
      </c>
      <c r="B3083" s="20">
        <v>297660</v>
      </c>
      <c r="C3083" s="14">
        <v>296181</v>
      </c>
      <c r="D3083" s="20">
        <v>297660</v>
      </c>
      <c r="E3083" s="28" t="s">
        <v>5458</v>
      </c>
      <c r="G3083" s="27" t="str">
        <f t="shared" si="144"/>
        <v>y</v>
      </c>
      <c r="H3083" s="16" t="s">
        <v>5490</v>
      </c>
      <c r="I3083" s="27" t="str">
        <f t="shared" si="145"/>
        <v>y</v>
      </c>
      <c r="J3083" s="27" t="str">
        <f t="shared" si="146"/>
        <v>y</v>
      </c>
      <c r="K3083"/>
      <c r="M3083"/>
    </row>
    <row r="3084" spans="1:13" x14ac:dyDescent="0.2">
      <c r="A3084" s="19">
        <v>4225006</v>
      </c>
      <c r="B3084" s="20">
        <v>297660</v>
      </c>
      <c r="C3084" s="14">
        <v>296181</v>
      </c>
      <c r="D3084" s="20">
        <v>297660</v>
      </c>
      <c r="E3084" s="29" t="s">
        <v>5458</v>
      </c>
      <c r="G3084" s="27" t="str">
        <f t="shared" si="144"/>
        <v>y</v>
      </c>
      <c r="H3084" s="16" t="s">
        <v>5490</v>
      </c>
      <c r="I3084" s="27" t="str">
        <f t="shared" si="145"/>
        <v>y</v>
      </c>
      <c r="J3084" s="27" t="str">
        <f t="shared" si="146"/>
        <v>y</v>
      </c>
      <c r="K3084"/>
      <c r="M3084"/>
    </row>
    <row r="3085" spans="1:13" x14ac:dyDescent="0.2">
      <c r="A3085" s="19">
        <v>848697</v>
      </c>
      <c r="B3085" s="20">
        <v>32588621</v>
      </c>
      <c r="C3085" s="14">
        <v>301502090</v>
      </c>
      <c r="D3085" s="20">
        <v>32588621</v>
      </c>
      <c r="E3085" s="28" t="s">
        <v>5458</v>
      </c>
      <c r="G3085" s="27" t="str">
        <f t="shared" si="144"/>
        <v>y</v>
      </c>
      <c r="H3085" s="16" t="s">
        <v>5490</v>
      </c>
      <c r="I3085" s="27" t="str">
        <f t="shared" si="145"/>
        <v>y</v>
      </c>
      <c r="J3085" s="27" t="str">
        <f t="shared" si="146"/>
        <v>y</v>
      </c>
      <c r="K3085"/>
      <c r="M3085"/>
    </row>
    <row r="3086" spans="1:13" x14ac:dyDescent="0.2">
      <c r="A3086" s="17">
        <v>1867204</v>
      </c>
      <c r="B3086" s="18">
        <v>27460</v>
      </c>
      <c r="C3086" s="15">
        <v>303591</v>
      </c>
      <c r="D3086" s="18">
        <v>27460</v>
      </c>
      <c r="E3086" s="29" t="s">
        <v>5458</v>
      </c>
      <c r="G3086" s="27" t="str">
        <f t="shared" si="144"/>
        <v>y</v>
      </c>
      <c r="H3086" s="16" t="s">
        <v>5490</v>
      </c>
      <c r="I3086" s="27" t="str">
        <f t="shared" si="145"/>
        <v>y</v>
      </c>
      <c r="J3086" s="27" t="str">
        <f t="shared" si="146"/>
        <v>y</v>
      </c>
      <c r="K3086"/>
      <c r="M3086"/>
    </row>
    <row r="3087" spans="1:13" x14ac:dyDescent="0.2">
      <c r="A3087" s="19">
        <v>4069596</v>
      </c>
      <c r="B3087" s="20">
        <v>27460</v>
      </c>
      <c r="C3087" s="14">
        <v>303591</v>
      </c>
      <c r="D3087" s="20">
        <v>27460</v>
      </c>
      <c r="E3087" s="28" t="s">
        <v>5458</v>
      </c>
      <c r="G3087" s="27" t="str">
        <f t="shared" si="144"/>
        <v>y</v>
      </c>
      <c r="H3087" s="16" t="s">
        <v>5490</v>
      </c>
      <c r="I3087" s="27" t="str">
        <f t="shared" si="145"/>
        <v>y</v>
      </c>
      <c r="J3087" s="27" t="str">
        <f t="shared" si="146"/>
        <v>y</v>
      </c>
      <c r="K3087"/>
      <c r="M3087"/>
    </row>
    <row r="3088" spans="1:13" x14ac:dyDescent="0.2">
      <c r="A3088" s="19">
        <v>32876587</v>
      </c>
      <c r="B3088" s="20">
        <v>361133</v>
      </c>
      <c r="C3088" s="14">
        <v>30396158</v>
      </c>
      <c r="D3088" s="20">
        <v>361133</v>
      </c>
      <c r="E3088" s="29" t="s">
        <v>5458</v>
      </c>
      <c r="G3088" s="27" t="str">
        <f t="shared" si="144"/>
        <v>y</v>
      </c>
      <c r="H3088" s="16" t="s">
        <v>5490</v>
      </c>
      <c r="I3088" s="27" t="str">
        <f t="shared" si="145"/>
        <v>y</v>
      </c>
      <c r="J3088" s="27" t="str">
        <f t="shared" si="146"/>
        <v>y</v>
      </c>
      <c r="K3088"/>
      <c r="M3088"/>
    </row>
    <row r="3089" spans="1:13" x14ac:dyDescent="0.2">
      <c r="A3089" s="19">
        <v>778715</v>
      </c>
      <c r="B3089" s="20">
        <v>30244916</v>
      </c>
      <c r="C3089" s="14">
        <v>30864</v>
      </c>
      <c r="D3089" s="20">
        <v>30244916</v>
      </c>
      <c r="E3089" s="28" t="s">
        <v>5458</v>
      </c>
      <c r="G3089" s="27" t="str">
        <f t="shared" si="144"/>
        <v>y</v>
      </c>
      <c r="H3089" s="16" t="s">
        <v>5490</v>
      </c>
      <c r="I3089" s="27" t="str">
        <f t="shared" si="145"/>
        <v>y</v>
      </c>
      <c r="J3089" s="27" t="str">
        <f t="shared" si="146"/>
        <v>y</v>
      </c>
      <c r="K3089"/>
      <c r="M3089"/>
    </row>
    <row r="3090" spans="1:13" x14ac:dyDescent="0.2">
      <c r="A3090" s="17">
        <v>46887168</v>
      </c>
      <c r="B3090" s="18">
        <v>26977</v>
      </c>
      <c r="C3090" s="15">
        <v>309845</v>
      </c>
      <c r="D3090" s="18">
        <v>26977</v>
      </c>
      <c r="E3090" s="29" t="s">
        <v>5458</v>
      </c>
      <c r="G3090" s="27" t="str">
        <f t="shared" si="144"/>
        <v>y</v>
      </c>
      <c r="H3090" s="16" t="s">
        <v>5490</v>
      </c>
      <c r="I3090" s="27" t="str">
        <f t="shared" si="145"/>
        <v>y</v>
      </c>
      <c r="J3090" s="27" t="str">
        <f t="shared" si="146"/>
        <v>y</v>
      </c>
      <c r="K3090"/>
      <c r="M3090"/>
    </row>
    <row r="3091" spans="1:13" x14ac:dyDescent="0.2">
      <c r="A3091" s="19">
        <v>650516</v>
      </c>
      <c r="B3091" s="20">
        <v>26977</v>
      </c>
      <c r="C3091" s="14">
        <v>309845</v>
      </c>
      <c r="D3091" s="20">
        <v>26977</v>
      </c>
      <c r="E3091" s="28" t="s">
        <v>5458</v>
      </c>
      <c r="G3091" s="27" t="str">
        <f t="shared" si="144"/>
        <v>y</v>
      </c>
      <c r="H3091" s="16" t="s">
        <v>5490</v>
      </c>
      <c r="I3091" s="27" t="str">
        <f t="shared" si="145"/>
        <v>y</v>
      </c>
      <c r="J3091" s="27" t="str">
        <f t="shared" si="146"/>
        <v>y</v>
      </c>
      <c r="K3091"/>
      <c r="M3091"/>
    </row>
    <row r="3092" spans="1:13" x14ac:dyDescent="0.2">
      <c r="A3092" s="19">
        <v>311959694</v>
      </c>
      <c r="B3092" s="20">
        <v>4291896</v>
      </c>
      <c r="C3092" s="14">
        <v>311966641</v>
      </c>
      <c r="D3092" s="20">
        <v>4291896</v>
      </c>
      <c r="E3092" s="29" t="s">
        <v>5458</v>
      </c>
      <c r="G3092" s="27" t="str">
        <f t="shared" si="144"/>
        <v>y</v>
      </c>
      <c r="H3092" s="16" t="s">
        <v>5490</v>
      </c>
      <c r="I3092" s="27" t="str">
        <f t="shared" si="145"/>
        <v>y</v>
      </c>
      <c r="J3092" s="27" t="str">
        <f t="shared" si="146"/>
        <v>y</v>
      </c>
      <c r="K3092"/>
      <c r="M3092"/>
    </row>
    <row r="3093" spans="1:13" x14ac:dyDescent="0.2">
      <c r="A3093" s="19">
        <v>31216202</v>
      </c>
      <c r="B3093" s="20">
        <v>526950</v>
      </c>
      <c r="C3093" s="14">
        <v>31216202</v>
      </c>
      <c r="D3093" s="20">
        <v>526950</v>
      </c>
      <c r="E3093" s="28" t="s">
        <v>5458</v>
      </c>
      <c r="G3093" s="27" t="str">
        <f t="shared" si="144"/>
        <v>y</v>
      </c>
      <c r="H3093" s="16" t="s">
        <v>5490</v>
      </c>
      <c r="I3093" s="27" t="str">
        <f t="shared" si="145"/>
        <v>y</v>
      </c>
      <c r="J3093" s="27" t="str">
        <f t="shared" si="146"/>
        <v>y</v>
      </c>
      <c r="K3093"/>
      <c r="M3093"/>
    </row>
    <row r="3094" spans="1:13" x14ac:dyDescent="0.2">
      <c r="A3094" s="19">
        <v>27440642</v>
      </c>
      <c r="B3094" s="20">
        <v>252431</v>
      </c>
      <c r="C3094" s="14">
        <v>31500</v>
      </c>
      <c r="D3094" s="20">
        <v>252431</v>
      </c>
      <c r="E3094" s="29" t="s">
        <v>5458</v>
      </c>
      <c r="G3094" s="27" t="str">
        <f t="shared" si="144"/>
        <v>y</v>
      </c>
      <c r="H3094" s="16" t="s">
        <v>5490</v>
      </c>
      <c r="I3094" s="27" t="str">
        <f t="shared" si="145"/>
        <v>y</v>
      </c>
      <c r="J3094" s="27" t="str">
        <f t="shared" si="146"/>
        <v>y</v>
      </c>
      <c r="K3094"/>
      <c r="M3094"/>
    </row>
    <row r="3095" spans="1:13" x14ac:dyDescent="0.2">
      <c r="A3095" s="19">
        <v>678248</v>
      </c>
      <c r="B3095" s="20">
        <v>315149</v>
      </c>
      <c r="C3095" s="14">
        <v>315117</v>
      </c>
      <c r="D3095" s="20">
        <v>315149</v>
      </c>
      <c r="E3095" s="28" t="s">
        <v>5458</v>
      </c>
      <c r="G3095" s="27" t="str">
        <f t="shared" si="144"/>
        <v>y</v>
      </c>
      <c r="H3095" s="16" t="s">
        <v>5490</v>
      </c>
      <c r="I3095" s="27" t="str">
        <f t="shared" si="145"/>
        <v>y</v>
      </c>
      <c r="J3095" s="27" t="str">
        <f t="shared" si="146"/>
        <v>y</v>
      </c>
      <c r="K3095"/>
      <c r="M3095"/>
    </row>
    <row r="3096" spans="1:13" x14ac:dyDescent="0.2">
      <c r="A3096" s="17">
        <v>10086751</v>
      </c>
      <c r="B3096" s="18">
        <v>882041</v>
      </c>
      <c r="C3096" s="15">
        <v>3181355</v>
      </c>
      <c r="D3096" s="18">
        <v>882041</v>
      </c>
      <c r="E3096" s="29" t="s">
        <v>5458</v>
      </c>
      <c r="G3096" s="27" t="str">
        <f t="shared" si="144"/>
        <v>y</v>
      </c>
      <c r="H3096" s="16" t="s">
        <v>5490</v>
      </c>
      <c r="I3096" s="27" t="str">
        <f t="shared" si="145"/>
        <v>y</v>
      </c>
      <c r="J3096" s="27" t="str">
        <f t="shared" si="146"/>
        <v>y</v>
      </c>
      <c r="K3096"/>
      <c r="M3096"/>
    </row>
    <row r="3097" spans="1:13" x14ac:dyDescent="0.2">
      <c r="A3097" s="19">
        <v>3256514</v>
      </c>
      <c r="B3097" s="20">
        <v>173927</v>
      </c>
      <c r="C3097" s="14">
        <v>3256514</v>
      </c>
      <c r="D3097" s="20">
        <v>173927</v>
      </c>
      <c r="E3097" s="28" t="s">
        <v>5458</v>
      </c>
      <c r="G3097" s="27" t="str">
        <f t="shared" si="144"/>
        <v>y</v>
      </c>
      <c r="H3097" s="16" t="s">
        <v>5490</v>
      </c>
      <c r="I3097" s="27" t="str">
        <f t="shared" si="145"/>
        <v>y</v>
      </c>
      <c r="J3097" s="27" t="str">
        <f t="shared" si="146"/>
        <v>y</v>
      </c>
      <c r="K3097"/>
      <c r="M3097"/>
    </row>
    <row r="3098" spans="1:13" x14ac:dyDescent="0.2">
      <c r="A3098" s="17">
        <v>23829655</v>
      </c>
      <c r="B3098" s="18">
        <v>25839</v>
      </c>
      <c r="C3098" s="15">
        <v>32680604</v>
      </c>
      <c r="D3098" s="18">
        <v>25839</v>
      </c>
      <c r="E3098" s="29" t="s">
        <v>5458</v>
      </c>
      <c r="G3098" s="27" t="str">
        <f t="shared" si="144"/>
        <v>y</v>
      </c>
      <c r="H3098" s="16" t="s">
        <v>5490</v>
      </c>
      <c r="I3098" s="27" t="str">
        <f t="shared" si="145"/>
        <v>y</v>
      </c>
      <c r="J3098" s="27" t="str">
        <f t="shared" si="146"/>
        <v>y</v>
      </c>
      <c r="K3098"/>
      <c r="M3098"/>
    </row>
    <row r="3099" spans="1:13" x14ac:dyDescent="0.2">
      <c r="A3099" s="19">
        <v>3710256</v>
      </c>
      <c r="B3099" s="20">
        <v>33386</v>
      </c>
      <c r="C3099" s="14">
        <v>328956802</v>
      </c>
      <c r="D3099" s="20">
        <v>33386</v>
      </c>
      <c r="E3099" s="28" t="s">
        <v>5458</v>
      </c>
      <c r="G3099" s="27" t="str">
        <f t="shared" si="144"/>
        <v>y</v>
      </c>
      <c r="H3099" s="16" t="s">
        <v>5490</v>
      </c>
      <c r="I3099" s="27" t="str">
        <f t="shared" si="145"/>
        <v>y</v>
      </c>
      <c r="J3099" s="27" t="str">
        <f t="shared" si="146"/>
        <v>y</v>
      </c>
      <c r="K3099"/>
      <c r="M3099"/>
    </row>
    <row r="3100" spans="1:13" x14ac:dyDescent="0.2">
      <c r="A3100" s="17">
        <v>3046511</v>
      </c>
      <c r="B3100" s="18">
        <v>34138</v>
      </c>
      <c r="C3100" s="15">
        <v>3289679</v>
      </c>
      <c r="D3100" s="18">
        <v>34138</v>
      </c>
      <c r="E3100" s="29" t="s">
        <v>5458</v>
      </c>
      <c r="G3100" s="27" t="str">
        <f t="shared" si="144"/>
        <v>y</v>
      </c>
      <c r="H3100" s="16" t="s">
        <v>5490</v>
      </c>
      <c r="I3100" s="27" t="str">
        <f t="shared" si="145"/>
        <v>y</v>
      </c>
      <c r="J3100" s="27" t="str">
        <f t="shared" si="146"/>
        <v>y</v>
      </c>
      <c r="K3100"/>
      <c r="M3100"/>
    </row>
    <row r="3101" spans="1:13" x14ac:dyDescent="0.2">
      <c r="A3101" s="19">
        <v>989004</v>
      </c>
      <c r="B3101" s="20">
        <v>875502</v>
      </c>
      <c r="C3101" s="14">
        <v>34051719</v>
      </c>
      <c r="D3101" s="20">
        <v>875502</v>
      </c>
      <c r="E3101" s="28" t="s">
        <v>5458</v>
      </c>
      <c r="G3101" s="27" t="str">
        <f t="shared" si="144"/>
        <v>y</v>
      </c>
      <c r="H3101" s="16" t="s">
        <v>5490</v>
      </c>
      <c r="I3101" s="27" t="str">
        <f t="shared" si="145"/>
        <v>y</v>
      </c>
      <c r="J3101" s="27" t="str">
        <f t="shared" si="146"/>
        <v>y</v>
      </c>
      <c r="K3101"/>
      <c r="M3101"/>
    </row>
    <row r="3102" spans="1:13" x14ac:dyDescent="0.2">
      <c r="A3102" s="17">
        <v>4249626</v>
      </c>
      <c r="B3102" s="18">
        <v>677376</v>
      </c>
      <c r="C3102" s="15">
        <v>34536531</v>
      </c>
      <c r="D3102" s="18">
        <v>677376</v>
      </c>
      <c r="E3102" s="29" t="s">
        <v>5458</v>
      </c>
      <c r="G3102" s="27" t="str">
        <f t="shared" si="144"/>
        <v>y</v>
      </c>
      <c r="H3102" s="16" t="s">
        <v>5490</v>
      </c>
      <c r="I3102" s="27" t="str">
        <f t="shared" si="145"/>
        <v>y</v>
      </c>
      <c r="J3102" s="27" t="str">
        <f t="shared" si="146"/>
        <v>y</v>
      </c>
      <c r="K3102"/>
      <c r="M3102"/>
    </row>
    <row r="3103" spans="1:13" x14ac:dyDescent="0.2">
      <c r="A3103" s="19">
        <v>25890089</v>
      </c>
      <c r="B3103" s="20">
        <v>322481</v>
      </c>
      <c r="C3103" s="14">
        <v>345779</v>
      </c>
      <c r="D3103" s="20">
        <v>322481</v>
      </c>
      <c r="E3103" s="28" t="s">
        <v>5458</v>
      </c>
      <c r="G3103" s="27" t="str">
        <f t="shared" si="144"/>
        <v>y</v>
      </c>
      <c r="H3103" s="16" t="s">
        <v>5490</v>
      </c>
      <c r="I3103" s="27" t="str">
        <f t="shared" si="145"/>
        <v>y</v>
      </c>
      <c r="J3103" s="27" t="str">
        <f t="shared" si="146"/>
        <v>y</v>
      </c>
      <c r="K3103"/>
      <c r="M3103"/>
    </row>
    <row r="3104" spans="1:13" x14ac:dyDescent="0.2">
      <c r="A3104" s="19">
        <v>32431333</v>
      </c>
      <c r="B3104" s="20">
        <v>1038355</v>
      </c>
      <c r="C3104" s="14">
        <v>34952431</v>
      </c>
      <c r="D3104" s="20">
        <v>1038355</v>
      </c>
      <c r="E3104" s="29" t="s">
        <v>5458</v>
      </c>
      <c r="G3104" s="27" t="str">
        <f t="shared" si="144"/>
        <v>y</v>
      </c>
      <c r="H3104" s="16" t="s">
        <v>5490</v>
      </c>
      <c r="I3104" s="27" t="str">
        <f t="shared" si="145"/>
        <v>y</v>
      </c>
      <c r="J3104" s="27" t="str">
        <f t="shared" si="146"/>
        <v>y</v>
      </c>
      <c r="K3104"/>
      <c r="M3104"/>
    </row>
    <row r="3105" spans="1:13" x14ac:dyDescent="0.2">
      <c r="A3105" s="19">
        <v>3034175</v>
      </c>
      <c r="B3105" s="20">
        <v>30547</v>
      </c>
      <c r="C3105" s="14">
        <v>34952431</v>
      </c>
      <c r="D3105" s="20">
        <v>30547</v>
      </c>
      <c r="E3105" s="28" t="s">
        <v>5458</v>
      </c>
      <c r="G3105" s="27" t="str">
        <f t="shared" si="144"/>
        <v>y</v>
      </c>
      <c r="H3105" s="16" t="s">
        <v>5490</v>
      </c>
      <c r="I3105" s="27" t="str">
        <f t="shared" si="145"/>
        <v>y</v>
      </c>
      <c r="J3105" s="27" t="str">
        <f t="shared" si="146"/>
        <v>y</v>
      </c>
      <c r="K3105"/>
      <c r="M3105"/>
    </row>
    <row r="3106" spans="1:13" x14ac:dyDescent="0.2">
      <c r="A3106" s="17">
        <v>3127640</v>
      </c>
      <c r="B3106" s="18">
        <v>30547</v>
      </c>
      <c r="C3106" s="15">
        <v>34952431</v>
      </c>
      <c r="D3106" s="18">
        <v>30547</v>
      </c>
      <c r="E3106" s="29" t="s">
        <v>5458</v>
      </c>
      <c r="G3106" s="27" t="str">
        <f t="shared" si="144"/>
        <v>y</v>
      </c>
      <c r="H3106" s="16" t="s">
        <v>5490</v>
      </c>
      <c r="I3106" s="27" t="str">
        <f t="shared" si="145"/>
        <v>y</v>
      </c>
      <c r="J3106" s="27" t="str">
        <f t="shared" si="146"/>
        <v>y</v>
      </c>
      <c r="K3106"/>
      <c r="M3106"/>
    </row>
    <row r="3107" spans="1:13" x14ac:dyDescent="0.2">
      <c r="A3107" s="19">
        <v>46603039</v>
      </c>
      <c r="B3107" s="20">
        <v>36633475</v>
      </c>
      <c r="C3107" s="14">
        <v>34952431</v>
      </c>
      <c r="D3107" s="20">
        <v>36633475</v>
      </c>
      <c r="E3107" s="28" t="s">
        <v>5458</v>
      </c>
      <c r="G3107" s="27" t="str">
        <f t="shared" si="144"/>
        <v>y</v>
      </c>
      <c r="H3107" s="16" t="s">
        <v>5490</v>
      </c>
      <c r="I3107" s="27" t="str">
        <f t="shared" si="145"/>
        <v>y</v>
      </c>
      <c r="J3107" s="27" t="str">
        <f t="shared" si="146"/>
        <v>y</v>
      </c>
      <c r="K3107"/>
      <c r="M3107"/>
    </row>
    <row r="3108" spans="1:13" x14ac:dyDescent="0.2">
      <c r="A3108" s="17">
        <v>24521133</v>
      </c>
      <c r="B3108" s="18">
        <v>4933565</v>
      </c>
      <c r="C3108" s="15">
        <v>35303</v>
      </c>
      <c r="D3108" s="18">
        <v>4933565</v>
      </c>
      <c r="E3108" s="29" t="s">
        <v>5458</v>
      </c>
      <c r="G3108" s="27" t="str">
        <f t="shared" si="144"/>
        <v>y</v>
      </c>
      <c r="H3108" s="16" t="s">
        <v>5490</v>
      </c>
      <c r="I3108" s="27" t="str">
        <f t="shared" si="145"/>
        <v>n</v>
      </c>
      <c r="J3108" s="27" t="str">
        <f t="shared" si="146"/>
        <v>y</v>
      </c>
      <c r="K3108"/>
      <c r="M3108"/>
    </row>
    <row r="3109" spans="1:13" x14ac:dyDescent="0.2">
      <c r="A3109" s="19">
        <v>1725636</v>
      </c>
      <c r="B3109" s="20">
        <v>281931</v>
      </c>
      <c r="C3109" s="14">
        <v>35312</v>
      </c>
      <c r="D3109" s="20">
        <v>281931</v>
      </c>
      <c r="E3109" s="28" t="s">
        <v>5458</v>
      </c>
      <c r="G3109" s="27" t="str">
        <f t="shared" si="144"/>
        <v>y</v>
      </c>
      <c r="H3109" s="16" t="s">
        <v>5490</v>
      </c>
      <c r="I3109" s="27" t="str">
        <f t="shared" si="145"/>
        <v>y</v>
      </c>
      <c r="J3109" s="27" t="str">
        <f t="shared" si="146"/>
        <v>y</v>
      </c>
      <c r="K3109"/>
      <c r="M3109"/>
    </row>
    <row r="3110" spans="1:13" x14ac:dyDescent="0.2">
      <c r="A3110" s="19">
        <v>5754703</v>
      </c>
      <c r="B3110" s="20">
        <v>384639</v>
      </c>
      <c r="C3110" s="14">
        <v>35312</v>
      </c>
      <c r="D3110" s="20">
        <v>384639</v>
      </c>
      <c r="E3110" s="29" t="s">
        <v>5458</v>
      </c>
      <c r="G3110" s="27" t="str">
        <f t="shared" si="144"/>
        <v>y</v>
      </c>
      <c r="H3110" s="16" t="s">
        <v>5490</v>
      </c>
      <c r="I3110" s="27" t="str">
        <f t="shared" si="145"/>
        <v>y</v>
      </c>
      <c r="J3110" s="27" t="str">
        <f t="shared" si="146"/>
        <v>y</v>
      </c>
      <c r="K3110"/>
      <c r="M3110"/>
    </row>
    <row r="3111" spans="1:13" x14ac:dyDescent="0.2">
      <c r="A3111" s="19">
        <v>1517971</v>
      </c>
      <c r="B3111" s="20">
        <v>98186</v>
      </c>
      <c r="C3111" s="14">
        <v>35312</v>
      </c>
      <c r="D3111" s="20">
        <v>98186</v>
      </c>
      <c r="E3111" s="28" t="s">
        <v>5458</v>
      </c>
      <c r="G3111" s="27" t="str">
        <f t="shared" si="144"/>
        <v>y</v>
      </c>
      <c r="H3111" s="16" t="s">
        <v>5490</v>
      </c>
      <c r="I3111" s="27" t="str">
        <f t="shared" si="145"/>
        <v>y</v>
      </c>
      <c r="J3111" s="27" t="str">
        <f t="shared" si="146"/>
        <v>y</v>
      </c>
      <c r="K3111"/>
      <c r="M3111"/>
    </row>
    <row r="3112" spans="1:13" x14ac:dyDescent="0.2">
      <c r="A3112" s="17">
        <v>834993</v>
      </c>
      <c r="B3112" s="18">
        <v>319532</v>
      </c>
      <c r="C3112" s="15">
        <v>35488102</v>
      </c>
      <c r="D3112" s="18">
        <v>319532</v>
      </c>
      <c r="E3112" s="29" t="s">
        <v>5458</v>
      </c>
      <c r="G3112" s="27" t="str">
        <f t="shared" si="144"/>
        <v>y</v>
      </c>
      <c r="H3112" s="16" t="s">
        <v>5490</v>
      </c>
      <c r="I3112" s="27" t="str">
        <f t="shared" si="145"/>
        <v>y</v>
      </c>
      <c r="J3112" s="27" t="str">
        <f t="shared" si="146"/>
        <v>y</v>
      </c>
      <c r="K3112"/>
      <c r="M3112"/>
    </row>
    <row r="3113" spans="1:13" x14ac:dyDescent="0.2">
      <c r="A3113" s="19">
        <v>1505790</v>
      </c>
      <c r="B3113" s="20">
        <v>5491205</v>
      </c>
      <c r="C3113" s="14">
        <v>35495410</v>
      </c>
      <c r="D3113" s="20">
        <v>5491205</v>
      </c>
      <c r="E3113" s="28" t="s">
        <v>5458</v>
      </c>
      <c r="G3113" s="27" t="str">
        <f t="shared" si="144"/>
        <v>y</v>
      </c>
      <c r="H3113" s="16" t="s">
        <v>5490</v>
      </c>
      <c r="I3113" s="27" t="str">
        <f t="shared" si="145"/>
        <v>y</v>
      </c>
      <c r="J3113" s="27" t="str">
        <f t="shared" si="146"/>
        <v>y</v>
      </c>
      <c r="K3113"/>
      <c r="M3113"/>
    </row>
    <row r="3114" spans="1:13" x14ac:dyDescent="0.2">
      <c r="A3114" s="17">
        <v>54827367</v>
      </c>
      <c r="B3114" s="18">
        <v>5491205</v>
      </c>
      <c r="C3114" s="15">
        <v>35495410</v>
      </c>
      <c r="D3114" s="18">
        <v>5491205</v>
      </c>
      <c r="E3114" s="29" t="s">
        <v>5458</v>
      </c>
      <c r="G3114" s="27" t="str">
        <f t="shared" si="144"/>
        <v>y</v>
      </c>
      <c r="H3114" s="16" t="s">
        <v>5490</v>
      </c>
      <c r="I3114" s="27" t="str">
        <f t="shared" si="145"/>
        <v>y</v>
      </c>
      <c r="J3114" s="27" t="str">
        <f t="shared" si="146"/>
        <v>y</v>
      </c>
      <c r="K3114"/>
      <c r="M3114"/>
    </row>
    <row r="3115" spans="1:13" x14ac:dyDescent="0.2">
      <c r="A3115" s="19">
        <v>20902923</v>
      </c>
      <c r="B3115" s="20">
        <v>33420</v>
      </c>
      <c r="C3115" s="14">
        <v>36040</v>
      </c>
      <c r="D3115" s="20">
        <v>33420</v>
      </c>
      <c r="E3115" s="28" t="s">
        <v>5458</v>
      </c>
      <c r="G3115" s="27" t="str">
        <f t="shared" si="144"/>
        <v>y</v>
      </c>
      <c r="H3115" s="16" t="s">
        <v>5490</v>
      </c>
      <c r="I3115" s="27" t="str">
        <f t="shared" si="145"/>
        <v>y</v>
      </c>
      <c r="J3115" s="27" t="str">
        <f t="shared" si="146"/>
        <v>y</v>
      </c>
      <c r="K3115"/>
      <c r="M3115"/>
    </row>
    <row r="3116" spans="1:13" x14ac:dyDescent="0.2">
      <c r="A3116" s="17">
        <v>29934</v>
      </c>
      <c r="B3116" s="18">
        <v>1974492</v>
      </c>
      <c r="C3116" s="15">
        <v>364040</v>
      </c>
      <c r="D3116" s="18">
        <v>1974492</v>
      </c>
      <c r="E3116" s="29" t="s">
        <v>5458</v>
      </c>
      <c r="G3116" s="27" t="str">
        <f t="shared" si="144"/>
        <v>y</v>
      </c>
      <c r="H3116" s="16" t="s">
        <v>5490</v>
      </c>
      <c r="I3116" s="27" t="str">
        <f t="shared" si="145"/>
        <v>y</v>
      </c>
      <c r="J3116" s="27" t="str">
        <f t="shared" si="146"/>
        <v>y</v>
      </c>
      <c r="K3116"/>
      <c r="M3116"/>
    </row>
    <row r="3117" spans="1:13" x14ac:dyDescent="0.2">
      <c r="A3117" s="19">
        <v>24864900</v>
      </c>
      <c r="B3117" s="20">
        <v>881094</v>
      </c>
      <c r="C3117" s="14">
        <v>368807</v>
      </c>
      <c r="D3117" s="20">
        <v>881094</v>
      </c>
      <c r="E3117" s="28" t="s">
        <v>5458</v>
      </c>
      <c r="G3117" s="27" t="str">
        <f t="shared" si="144"/>
        <v>y</v>
      </c>
      <c r="H3117" s="16" t="s">
        <v>5490</v>
      </c>
      <c r="I3117" s="27" t="str">
        <f t="shared" si="145"/>
        <v>y</v>
      </c>
      <c r="J3117" s="27" t="str">
        <f t="shared" si="146"/>
        <v>y</v>
      </c>
      <c r="K3117"/>
      <c r="M3117"/>
    </row>
    <row r="3118" spans="1:13" x14ac:dyDescent="0.2">
      <c r="A3118" s="17">
        <v>27350688</v>
      </c>
      <c r="B3118" s="18">
        <v>335019</v>
      </c>
      <c r="C3118" s="15">
        <v>378088</v>
      </c>
      <c r="D3118" s="18">
        <v>335019</v>
      </c>
      <c r="E3118" s="29" t="s">
        <v>5458</v>
      </c>
      <c r="G3118" s="27" t="str">
        <f t="shared" si="144"/>
        <v>y</v>
      </c>
      <c r="H3118" s="16" t="s">
        <v>5490</v>
      </c>
      <c r="I3118" s="27" t="str">
        <f t="shared" si="145"/>
        <v>y</v>
      </c>
      <c r="J3118" s="27" t="str">
        <f t="shared" si="146"/>
        <v>y</v>
      </c>
      <c r="K3118"/>
      <c r="M3118"/>
    </row>
    <row r="3119" spans="1:13" x14ac:dyDescent="0.2">
      <c r="A3119" s="19">
        <v>138169438</v>
      </c>
      <c r="B3119" s="20">
        <v>394524</v>
      </c>
      <c r="C3119" s="14">
        <v>379514399</v>
      </c>
      <c r="D3119" s="20">
        <v>394524</v>
      </c>
      <c r="E3119" s="28" t="s">
        <v>5458</v>
      </c>
      <c r="G3119" s="27" t="str">
        <f t="shared" si="144"/>
        <v>y</v>
      </c>
      <c r="H3119" s="16" t="s">
        <v>5490</v>
      </c>
      <c r="I3119" s="27" t="str">
        <f t="shared" si="145"/>
        <v>y</v>
      </c>
      <c r="J3119" s="27" t="str">
        <f t="shared" si="146"/>
        <v>y</v>
      </c>
      <c r="K3119"/>
      <c r="M3119"/>
    </row>
    <row r="3120" spans="1:13" x14ac:dyDescent="0.2">
      <c r="A3120" s="17">
        <v>244872458</v>
      </c>
      <c r="B3120" s="18">
        <v>93339</v>
      </c>
      <c r="C3120" s="15">
        <v>380011</v>
      </c>
      <c r="D3120" s="18">
        <v>93339</v>
      </c>
      <c r="E3120" s="29" t="s">
        <v>5458</v>
      </c>
      <c r="G3120" s="27" t="str">
        <f t="shared" si="144"/>
        <v>y</v>
      </c>
      <c r="H3120" s="16" t="s">
        <v>5490</v>
      </c>
      <c r="I3120" s="27" t="str">
        <f t="shared" si="145"/>
        <v>y</v>
      </c>
      <c r="J3120" s="27" t="str">
        <f t="shared" si="146"/>
        <v>y</v>
      </c>
      <c r="K3120"/>
      <c r="M3120"/>
    </row>
    <row r="3121" spans="1:13" x14ac:dyDescent="0.2">
      <c r="A3121" s="19">
        <v>45817415</v>
      </c>
      <c r="B3121" s="20">
        <v>1925656</v>
      </c>
      <c r="C3121" s="14">
        <v>386000</v>
      </c>
      <c r="D3121" s="20">
        <v>1925656</v>
      </c>
      <c r="E3121" s="28" t="s">
        <v>5458</v>
      </c>
      <c r="G3121" s="27" t="str">
        <f t="shared" si="144"/>
        <v>y</v>
      </c>
      <c r="H3121" s="16" t="s">
        <v>5490</v>
      </c>
      <c r="I3121" s="27" t="str">
        <f t="shared" si="145"/>
        <v>y</v>
      </c>
      <c r="J3121" s="27" t="str">
        <f t="shared" si="146"/>
        <v>y</v>
      </c>
      <c r="K3121"/>
      <c r="M3121"/>
    </row>
    <row r="3122" spans="1:13" x14ac:dyDescent="0.2">
      <c r="A3122" s="17">
        <v>428427</v>
      </c>
      <c r="B3122" s="18">
        <v>4277236</v>
      </c>
      <c r="C3122" s="15">
        <v>38893720</v>
      </c>
      <c r="D3122" s="18">
        <v>4277236</v>
      </c>
      <c r="E3122" s="29" t="s">
        <v>5458</v>
      </c>
      <c r="G3122" s="27" t="str">
        <f t="shared" si="144"/>
        <v>y</v>
      </c>
      <c r="H3122" s="16" t="s">
        <v>5490</v>
      </c>
      <c r="I3122" s="27" t="str">
        <f t="shared" si="145"/>
        <v>y</v>
      </c>
      <c r="J3122" s="27" t="str">
        <f t="shared" si="146"/>
        <v>y</v>
      </c>
      <c r="K3122"/>
      <c r="M3122"/>
    </row>
    <row r="3123" spans="1:13" x14ac:dyDescent="0.2">
      <c r="A3123" s="19">
        <v>27143533</v>
      </c>
      <c r="B3123" s="20">
        <v>22236226</v>
      </c>
      <c r="C3123" s="14">
        <v>390225</v>
      </c>
      <c r="D3123" s="20">
        <v>22236226</v>
      </c>
      <c r="E3123" s="28" t="s">
        <v>5458</v>
      </c>
      <c r="G3123" s="27" t="str">
        <f t="shared" si="144"/>
        <v>y</v>
      </c>
      <c r="H3123" s="16" t="s">
        <v>5490</v>
      </c>
      <c r="I3123" s="27" t="str">
        <f t="shared" si="145"/>
        <v>y</v>
      </c>
      <c r="J3123" s="27" t="str">
        <f t="shared" si="146"/>
        <v>y</v>
      </c>
      <c r="K3123"/>
      <c r="M3123"/>
    </row>
    <row r="3124" spans="1:13" x14ac:dyDescent="0.2">
      <c r="A3124" s="19">
        <v>3031850</v>
      </c>
      <c r="B3124" s="20">
        <v>22236226</v>
      </c>
      <c r="C3124" s="14">
        <v>390225</v>
      </c>
      <c r="D3124" s="20">
        <v>22236226</v>
      </c>
      <c r="E3124" s="29" t="s">
        <v>5458</v>
      </c>
      <c r="G3124" s="27" t="str">
        <f t="shared" si="144"/>
        <v>y</v>
      </c>
      <c r="H3124" s="16" t="s">
        <v>5490</v>
      </c>
      <c r="I3124" s="27" t="str">
        <f t="shared" si="145"/>
        <v>y</v>
      </c>
      <c r="J3124" s="27" t="str">
        <f t="shared" si="146"/>
        <v>y</v>
      </c>
      <c r="K3124"/>
      <c r="M3124"/>
    </row>
    <row r="3125" spans="1:13" x14ac:dyDescent="0.2">
      <c r="A3125" s="19">
        <v>3552534</v>
      </c>
      <c r="B3125" s="20">
        <v>22236226</v>
      </c>
      <c r="C3125" s="14">
        <v>390225</v>
      </c>
      <c r="D3125" s="20">
        <v>22236226</v>
      </c>
      <c r="E3125" s="28" t="s">
        <v>5458</v>
      </c>
      <c r="G3125" s="27" t="str">
        <f t="shared" si="144"/>
        <v>y</v>
      </c>
      <c r="H3125" s="16" t="s">
        <v>5490</v>
      </c>
      <c r="I3125" s="27" t="str">
        <f t="shared" si="145"/>
        <v>y</v>
      </c>
      <c r="J3125" s="27" t="str">
        <f t="shared" si="146"/>
        <v>y</v>
      </c>
      <c r="K3125"/>
      <c r="M3125"/>
    </row>
    <row r="3126" spans="1:13" x14ac:dyDescent="0.2">
      <c r="A3126" s="17">
        <v>617456</v>
      </c>
      <c r="B3126" s="18">
        <v>22236226</v>
      </c>
      <c r="C3126" s="15">
        <v>390225</v>
      </c>
      <c r="D3126" s="18">
        <v>22236226</v>
      </c>
      <c r="E3126" s="29" t="s">
        <v>5458</v>
      </c>
      <c r="G3126" s="27" t="str">
        <f t="shared" si="144"/>
        <v>y</v>
      </c>
      <c r="H3126" s="16" t="s">
        <v>5490</v>
      </c>
      <c r="I3126" s="27" t="str">
        <f t="shared" si="145"/>
        <v>y</v>
      </c>
      <c r="J3126" s="27" t="str">
        <f t="shared" si="146"/>
        <v>y</v>
      </c>
      <c r="K3126"/>
      <c r="M3126"/>
    </row>
    <row r="3127" spans="1:13" x14ac:dyDescent="0.2">
      <c r="A3127" s="19">
        <v>39149508</v>
      </c>
      <c r="B3127" s="20">
        <v>267105</v>
      </c>
      <c r="C3127" s="14">
        <v>39149508</v>
      </c>
      <c r="D3127" s="20">
        <v>267105</v>
      </c>
      <c r="E3127" s="28" t="s">
        <v>5458</v>
      </c>
      <c r="G3127" s="27" t="str">
        <f t="shared" si="144"/>
        <v>y</v>
      </c>
      <c r="H3127" s="16" t="s">
        <v>5490</v>
      </c>
      <c r="I3127" s="27" t="str">
        <f t="shared" si="145"/>
        <v>y</v>
      </c>
      <c r="J3127" s="27" t="str">
        <f t="shared" si="146"/>
        <v>y</v>
      </c>
      <c r="K3127"/>
      <c r="M3127"/>
    </row>
    <row r="3128" spans="1:13" x14ac:dyDescent="0.2">
      <c r="A3128" s="17">
        <v>59560843</v>
      </c>
      <c r="B3128" s="18">
        <v>30232680</v>
      </c>
      <c r="C3128" s="15">
        <v>39153321</v>
      </c>
      <c r="D3128" s="18">
        <v>30232680</v>
      </c>
      <c r="E3128" s="29" t="s">
        <v>5458</v>
      </c>
      <c r="G3128" s="27" t="str">
        <f t="shared" si="144"/>
        <v>y</v>
      </c>
      <c r="H3128" s="16" t="s">
        <v>5490</v>
      </c>
      <c r="I3128" s="27" t="str">
        <f t="shared" si="145"/>
        <v>y</v>
      </c>
      <c r="J3128" s="27" t="str">
        <f t="shared" si="146"/>
        <v>y</v>
      </c>
      <c r="K3128"/>
      <c r="M3128"/>
    </row>
    <row r="3129" spans="1:13" x14ac:dyDescent="0.2">
      <c r="A3129" s="19">
        <v>26959391</v>
      </c>
      <c r="B3129" s="20">
        <v>23644436</v>
      </c>
      <c r="C3129" s="14">
        <v>393940</v>
      </c>
      <c r="D3129" s="20">
        <v>23644436</v>
      </c>
      <c r="E3129" s="28" t="s">
        <v>5458</v>
      </c>
      <c r="G3129" s="27" t="str">
        <f t="shared" si="144"/>
        <v>y</v>
      </c>
      <c r="H3129" s="16" t="s">
        <v>5490</v>
      </c>
      <c r="I3129" s="27" t="str">
        <f t="shared" si="145"/>
        <v>y</v>
      </c>
      <c r="J3129" s="27" t="str">
        <f t="shared" si="146"/>
        <v>y</v>
      </c>
      <c r="K3129"/>
      <c r="M3129"/>
    </row>
    <row r="3130" spans="1:13" x14ac:dyDescent="0.2">
      <c r="A3130" s="17">
        <v>8200275</v>
      </c>
      <c r="B3130" s="18">
        <v>23644436</v>
      </c>
      <c r="C3130" s="15">
        <v>393940</v>
      </c>
      <c r="D3130" s="18">
        <v>23644436</v>
      </c>
      <c r="E3130" s="29" t="s">
        <v>5458</v>
      </c>
      <c r="G3130" s="27" t="str">
        <f t="shared" si="144"/>
        <v>y</v>
      </c>
      <c r="H3130" s="16" t="s">
        <v>5490</v>
      </c>
      <c r="I3130" s="27" t="str">
        <f t="shared" si="145"/>
        <v>y</v>
      </c>
      <c r="J3130" s="27" t="str">
        <f t="shared" si="146"/>
        <v>y</v>
      </c>
      <c r="K3130"/>
      <c r="M3130"/>
    </row>
    <row r="3131" spans="1:13" x14ac:dyDescent="0.2">
      <c r="A3131" s="19">
        <v>27331</v>
      </c>
      <c r="B3131" s="20">
        <v>266664</v>
      </c>
      <c r="C3131" s="14">
        <v>394038</v>
      </c>
      <c r="D3131" s="20">
        <v>266664</v>
      </c>
      <c r="E3131" s="28" t="s">
        <v>5458</v>
      </c>
      <c r="G3131" s="27" t="str">
        <f t="shared" si="144"/>
        <v>y</v>
      </c>
      <c r="H3131" s="16" t="s">
        <v>5490</v>
      </c>
      <c r="I3131" s="27" t="str">
        <f t="shared" si="145"/>
        <v>y</v>
      </c>
      <c r="J3131" s="27" t="str">
        <f t="shared" si="146"/>
        <v>y</v>
      </c>
      <c r="K3131"/>
      <c r="M3131"/>
    </row>
    <row r="3132" spans="1:13" x14ac:dyDescent="0.2">
      <c r="A3132" s="17">
        <v>1779517</v>
      </c>
      <c r="B3132" s="18">
        <v>298571</v>
      </c>
      <c r="C3132" s="15">
        <v>39542838</v>
      </c>
      <c r="D3132" s="18">
        <v>298571</v>
      </c>
      <c r="E3132" s="29" t="s">
        <v>5458</v>
      </c>
      <c r="G3132" s="27" t="str">
        <f t="shared" si="144"/>
        <v>y</v>
      </c>
      <c r="H3132" s="16" t="s">
        <v>5490</v>
      </c>
      <c r="I3132" s="27" t="str">
        <f t="shared" si="145"/>
        <v>y</v>
      </c>
      <c r="J3132" s="27" t="str">
        <f t="shared" si="146"/>
        <v>y</v>
      </c>
      <c r="K3132"/>
      <c r="M3132"/>
    </row>
    <row r="3133" spans="1:13" x14ac:dyDescent="0.2">
      <c r="A3133" s="19">
        <v>9871358</v>
      </c>
      <c r="B3133" s="20">
        <v>881184</v>
      </c>
      <c r="C3133" s="14">
        <v>398118</v>
      </c>
      <c r="D3133" s="20">
        <v>881184</v>
      </c>
      <c r="E3133" s="28" t="s">
        <v>5458</v>
      </c>
      <c r="G3133" s="27" t="str">
        <f t="shared" si="144"/>
        <v>y</v>
      </c>
      <c r="H3133" s="16" t="s">
        <v>5490</v>
      </c>
      <c r="I3133" s="27" t="str">
        <f t="shared" si="145"/>
        <v>y</v>
      </c>
      <c r="J3133" s="27" t="str">
        <f t="shared" si="146"/>
        <v>y</v>
      </c>
      <c r="K3133"/>
      <c r="M3133"/>
    </row>
    <row r="3134" spans="1:13" x14ac:dyDescent="0.2">
      <c r="A3134" s="17">
        <v>2813518</v>
      </c>
      <c r="B3134" s="18">
        <v>291333</v>
      </c>
      <c r="C3134" s="15">
        <v>405257</v>
      </c>
      <c r="D3134" s="18">
        <v>291333</v>
      </c>
      <c r="E3134" s="29" t="s">
        <v>5458</v>
      </c>
      <c r="G3134" s="27" t="str">
        <f t="shared" si="144"/>
        <v>y</v>
      </c>
      <c r="H3134" s="16" t="s">
        <v>5490</v>
      </c>
      <c r="I3134" s="27" t="str">
        <f t="shared" si="145"/>
        <v>y</v>
      </c>
      <c r="J3134" s="27" t="str">
        <f t="shared" si="146"/>
        <v>y</v>
      </c>
      <c r="K3134"/>
      <c r="M3134"/>
    </row>
    <row r="3135" spans="1:13" x14ac:dyDescent="0.2">
      <c r="A3135" s="19">
        <v>3078764</v>
      </c>
      <c r="B3135" s="20">
        <v>291333</v>
      </c>
      <c r="C3135" s="14">
        <v>405257</v>
      </c>
      <c r="D3135" s="20">
        <v>291333</v>
      </c>
      <c r="E3135" s="28" t="s">
        <v>5458</v>
      </c>
      <c r="G3135" s="27" t="str">
        <f t="shared" si="144"/>
        <v>y</v>
      </c>
      <c r="H3135" s="16" t="s">
        <v>5490</v>
      </c>
      <c r="I3135" s="27" t="str">
        <f t="shared" si="145"/>
        <v>y</v>
      </c>
      <c r="J3135" s="27" t="str">
        <f t="shared" si="146"/>
        <v>y</v>
      </c>
      <c r="K3135"/>
      <c r="M3135"/>
    </row>
    <row r="3136" spans="1:13" x14ac:dyDescent="0.2">
      <c r="A3136" s="17">
        <v>3097719</v>
      </c>
      <c r="B3136" s="18">
        <v>291333</v>
      </c>
      <c r="C3136" s="15">
        <v>405257</v>
      </c>
      <c r="D3136" s="18">
        <v>291333</v>
      </c>
      <c r="E3136" s="29" t="s">
        <v>5458</v>
      </c>
      <c r="G3136" s="27" t="str">
        <f t="shared" si="144"/>
        <v>y</v>
      </c>
      <c r="H3136" s="16" t="s">
        <v>5490</v>
      </c>
      <c r="I3136" s="27" t="str">
        <f t="shared" si="145"/>
        <v>y</v>
      </c>
      <c r="J3136" s="27" t="str">
        <f t="shared" si="146"/>
        <v>y</v>
      </c>
      <c r="K3136"/>
      <c r="M3136"/>
    </row>
    <row r="3137" spans="1:13" x14ac:dyDescent="0.2">
      <c r="A3137" s="19">
        <v>3120897</v>
      </c>
      <c r="B3137" s="20">
        <v>291333</v>
      </c>
      <c r="C3137" s="14">
        <v>405257</v>
      </c>
      <c r="D3137" s="20">
        <v>291333</v>
      </c>
      <c r="E3137" s="28" t="s">
        <v>5458</v>
      </c>
      <c r="G3137" s="27" t="str">
        <f t="shared" si="144"/>
        <v>y</v>
      </c>
      <c r="H3137" s="16" t="s">
        <v>5490</v>
      </c>
      <c r="I3137" s="27" t="str">
        <f t="shared" si="145"/>
        <v>y</v>
      </c>
      <c r="J3137" s="27" t="str">
        <f t="shared" si="146"/>
        <v>y</v>
      </c>
      <c r="K3137"/>
      <c r="M3137"/>
    </row>
    <row r="3138" spans="1:13" x14ac:dyDescent="0.2">
      <c r="A3138" s="17">
        <v>3611528</v>
      </c>
      <c r="B3138" s="18">
        <v>291333</v>
      </c>
      <c r="C3138" s="15">
        <v>405257</v>
      </c>
      <c r="D3138" s="18">
        <v>291333</v>
      </c>
      <c r="E3138" s="29" t="s">
        <v>5458</v>
      </c>
      <c r="G3138" s="27" t="str">
        <f t="shared" si="144"/>
        <v>y</v>
      </c>
      <c r="H3138" s="16" t="s">
        <v>5490</v>
      </c>
      <c r="I3138" s="27" t="str">
        <f t="shared" si="145"/>
        <v>y</v>
      </c>
      <c r="J3138" s="27" t="str">
        <f t="shared" si="146"/>
        <v>y</v>
      </c>
      <c r="K3138"/>
      <c r="M3138"/>
    </row>
    <row r="3139" spans="1:13" x14ac:dyDescent="0.2">
      <c r="A3139" s="19">
        <v>830542</v>
      </c>
      <c r="B3139" s="20">
        <v>27191</v>
      </c>
      <c r="C3139" s="14">
        <v>406338</v>
      </c>
      <c r="D3139" s="20">
        <v>27191</v>
      </c>
      <c r="E3139" s="28" t="s">
        <v>5458</v>
      </c>
      <c r="G3139" s="27" t="str">
        <f t="shared" ref="G3139:G3202" si="147">IF(COUNTIF($K:$K,$D3139)&gt;=1,"y","n")</f>
        <v>y</v>
      </c>
      <c r="H3139" s="16" t="s">
        <v>5490</v>
      </c>
      <c r="I3139" s="27" t="str">
        <f t="shared" ref="I3139:I3202" si="148">IF(COUNTIF($L:$L,$D3139)&gt;=1,"y","n")</f>
        <v>y</v>
      </c>
      <c r="J3139" s="27" t="str">
        <f t="shared" ref="J3139:J3202" si="149">IF(COUNTIF($M:$M,$D3139)&gt;=1,"y","n")</f>
        <v>y</v>
      </c>
      <c r="K3139"/>
      <c r="M3139"/>
    </row>
    <row r="3140" spans="1:13" x14ac:dyDescent="0.2">
      <c r="A3140" s="19">
        <v>408151202</v>
      </c>
      <c r="B3140" s="20">
        <v>165298</v>
      </c>
      <c r="C3140" s="14">
        <v>408151202</v>
      </c>
      <c r="D3140" s="20">
        <v>165298</v>
      </c>
      <c r="E3140" s="29" t="s">
        <v>5458</v>
      </c>
      <c r="G3140" s="27" t="str">
        <f t="shared" si="147"/>
        <v>y</v>
      </c>
      <c r="H3140" s="16" t="s">
        <v>5490</v>
      </c>
      <c r="I3140" s="27" t="str">
        <f t="shared" si="148"/>
        <v>y</v>
      </c>
      <c r="J3140" s="27" t="str">
        <f t="shared" si="149"/>
        <v>y</v>
      </c>
      <c r="K3140"/>
      <c r="M3140"/>
    </row>
    <row r="3141" spans="1:13" x14ac:dyDescent="0.2">
      <c r="A3141" s="19">
        <v>216276514</v>
      </c>
      <c r="B3141" s="20">
        <v>29962</v>
      </c>
      <c r="C3141" s="14">
        <v>408170273</v>
      </c>
      <c r="D3141" s="20">
        <v>29962</v>
      </c>
      <c r="E3141" s="28" t="s">
        <v>5458</v>
      </c>
      <c r="G3141" s="27" t="str">
        <f t="shared" si="147"/>
        <v>y</v>
      </c>
      <c r="H3141" s="16" t="s">
        <v>5490</v>
      </c>
      <c r="I3141" s="27" t="str">
        <f t="shared" si="148"/>
        <v>y</v>
      </c>
      <c r="J3141" s="27" t="str">
        <f t="shared" si="149"/>
        <v>y</v>
      </c>
      <c r="K3141"/>
      <c r="M3141"/>
    </row>
    <row r="3142" spans="1:13" x14ac:dyDescent="0.2">
      <c r="A3142" s="19">
        <v>13192184</v>
      </c>
      <c r="B3142" s="20">
        <v>937041</v>
      </c>
      <c r="C3142" s="14">
        <v>410366</v>
      </c>
      <c r="D3142" s="20">
        <v>937041</v>
      </c>
      <c r="E3142" s="29" t="s">
        <v>5458</v>
      </c>
      <c r="G3142" s="27" t="str">
        <f t="shared" si="147"/>
        <v>y</v>
      </c>
      <c r="H3142" s="16" t="s">
        <v>5490</v>
      </c>
      <c r="I3142" s="27" t="str">
        <f t="shared" si="148"/>
        <v>n</v>
      </c>
      <c r="J3142" s="27" t="str">
        <f t="shared" si="149"/>
        <v>n</v>
      </c>
      <c r="K3142"/>
      <c r="M3142"/>
    </row>
    <row r="3143" spans="1:13" x14ac:dyDescent="0.2">
      <c r="A3143" s="19">
        <v>111588478</v>
      </c>
      <c r="B3143" s="20">
        <v>241463154</v>
      </c>
      <c r="C3143" s="14">
        <v>413857</v>
      </c>
      <c r="D3143" s="20">
        <v>241463154</v>
      </c>
      <c r="E3143" s="28" t="s">
        <v>5458</v>
      </c>
      <c r="G3143" s="27" t="str">
        <f t="shared" si="147"/>
        <v>y</v>
      </c>
      <c r="H3143" s="16" t="s">
        <v>5490</v>
      </c>
      <c r="I3143" s="27" t="str">
        <f t="shared" si="148"/>
        <v>y</v>
      </c>
      <c r="J3143" s="27" t="str">
        <f t="shared" si="149"/>
        <v>y</v>
      </c>
      <c r="K3143"/>
      <c r="M3143"/>
    </row>
    <row r="3144" spans="1:13" x14ac:dyDescent="0.2">
      <c r="A3144" s="19">
        <v>138464324</v>
      </c>
      <c r="B3144" s="20">
        <v>526475</v>
      </c>
      <c r="C3144" s="14">
        <v>413857</v>
      </c>
      <c r="D3144" s="20">
        <v>526475</v>
      </c>
      <c r="E3144" s="29" t="s">
        <v>5458</v>
      </c>
      <c r="G3144" s="27" t="str">
        <f t="shared" si="147"/>
        <v>y</v>
      </c>
      <c r="H3144" s="16" t="s">
        <v>5490</v>
      </c>
      <c r="I3144" s="27" t="str">
        <f t="shared" si="148"/>
        <v>y</v>
      </c>
      <c r="J3144" s="27" t="str">
        <f t="shared" si="149"/>
        <v>y</v>
      </c>
      <c r="K3144"/>
      <c r="M3144"/>
    </row>
    <row r="3145" spans="1:13" x14ac:dyDescent="0.2">
      <c r="A3145" s="19">
        <v>30198571</v>
      </c>
      <c r="B3145" s="20">
        <v>526475</v>
      </c>
      <c r="C3145" s="14">
        <v>413857</v>
      </c>
      <c r="D3145" s="20">
        <v>526475</v>
      </c>
      <c r="E3145" s="28" t="s">
        <v>5458</v>
      </c>
      <c r="G3145" s="27" t="str">
        <f t="shared" si="147"/>
        <v>y</v>
      </c>
      <c r="H3145" s="16" t="s">
        <v>5490</v>
      </c>
      <c r="I3145" s="27" t="str">
        <f t="shared" si="148"/>
        <v>y</v>
      </c>
      <c r="J3145" s="27" t="str">
        <f t="shared" si="149"/>
        <v>y</v>
      </c>
      <c r="K3145"/>
      <c r="M3145"/>
    </row>
    <row r="3146" spans="1:13" x14ac:dyDescent="0.2">
      <c r="A3146" s="19">
        <v>4220126</v>
      </c>
      <c r="B3146" s="20">
        <v>325619</v>
      </c>
      <c r="C3146" s="14">
        <v>4273768</v>
      </c>
      <c r="D3146" s="20">
        <v>325619</v>
      </c>
      <c r="E3146" s="29" t="s">
        <v>5458</v>
      </c>
      <c r="G3146" s="27" t="str">
        <f t="shared" si="147"/>
        <v>y</v>
      </c>
      <c r="H3146" s="16" t="s">
        <v>5490</v>
      </c>
      <c r="I3146" s="27" t="str">
        <f t="shared" si="148"/>
        <v>y</v>
      </c>
      <c r="J3146" s="27" t="str">
        <f t="shared" si="149"/>
        <v>y</v>
      </c>
      <c r="K3146"/>
      <c r="M3146"/>
    </row>
    <row r="3147" spans="1:13" x14ac:dyDescent="0.2">
      <c r="A3147" s="19">
        <v>6479088</v>
      </c>
      <c r="B3147" s="20">
        <v>24202</v>
      </c>
      <c r="C3147" s="14">
        <v>433057</v>
      </c>
      <c r="D3147" s="20">
        <v>24202</v>
      </c>
      <c r="E3147" s="28" t="s">
        <v>5458</v>
      </c>
      <c r="G3147" s="27" t="str">
        <f t="shared" si="147"/>
        <v>y</v>
      </c>
      <c r="H3147" s="16" t="s">
        <v>5490</v>
      </c>
      <c r="I3147" s="27" t="str">
        <f t="shared" si="148"/>
        <v>y</v>
      </c>
      <c r="J3147" s="27" t="str">
        <f t="shared" si="149"/>
        <v>y</v>
      </c>
      <c r="K3147"/>
      <c r="M3147"/>
    </row>
    <row r="3148" spans="1:13" x14ac:dyDescent="0.2">
      <c r="A3148" s="19">
        <v>3603822</v>
      </c>
      <c r="B3148" s="20">
        <v>527596</v>
      </c>
      <c r="C3148" s="14">
        <v>43960896</v>
      </c>
      <c r="D3148" s="20">
        <v>527596</v>
      </c>
      <c r="E3148" s="29" t="s">
        <v>5458</v>
      </c>
      <c r="G3148" s="27" t="str">
        <f t="shared" si="147"/>
        <v>y</v>
      </c>
      <c r="H3148" s="16" t="s">
        <v>5490</v>
      </c>
      <c r="I3148" s="27" t="str">
        <f t="shared" si="148"/>
        <v>y</v>
      </c>
      <c r="J3148" s="27" t="str">
        <f t="shared" si="149"/>
        <v>y</v>
      </c>
      <c r="K3148"/>
      <c r="M3148"/>
    </row>
    <row r="3149" spans="1:13" x14ac:dyDescent="0.2">
      <c r="A3149" s="19">
        <v>44719998</v>
      </c>
      <c r="B3149" s="20">
        <v>413857</v>
      </c>
      <c r="C3149" s="14">
        <v>44719998</v>
      </c>
      <c r="D3149" s="20">
        <v>413857</v>
      </c>
      <c r="E3149" s="28" t="s">
        <v>5458</v>
      </c>
      <c r="G3149" s="27" t="str">
        <f t="shared" si="147"/>
        <v>y</v>
      </c>
      <c r="H3149" s="16" t="s">
        <v>5490</v>
      </c>
      <c r="I3149" s="27" t="str">
        <f t="shared" si="148"/>
        <v>y</v>
      </c>
      <c r="J3149" s="27" t="str">
        <f t="shared" si="149"/>
        <v>y</v>
      </c>
      <c r="K3149"/>
      <c r="M3149"/>
    </row>
    <row r="3150" spans="1:13" x14ac:dyDescent="0.2">
      <c r="A3150" s="17">
        <v>170252169</v>
      </c>
      <c r="B3150" s="18">
        <v>261596</v>
      </c>
      <c r="C3150" s="15">
        <v>45272458</v>
      </c>
      <c r="D3150" s="18">
        <v>261596</v>
      </c>
      <c r="E3150" s="29" t="s">
        <v>5458</v>
      </c>
      <c r="G3150" s="27" t="str">
        <f t="shared" si="147"/>
        <v>y</v>
      </c>
      <c r="H3150" s="16" t="s">
        <v>5490</v>
      </c>
      <c r="I3150" s="27" t="str">
        <f t="shared" si="148"/>
        <v>y</v>
      </c>
      <c r="J3150" s="27" t="str">
        <f t="shared" si="149"/>
        <v>y</v>
      </c>
      <c r="K3150"/>
      <c r="M3150"/>
    </row>
    <row r="3151" spans="1:13" x14ac:dyDescent="0.2">
      <c r="A3151" s="19">
        <v>6488348</v>
      </c>
      <c r="B3151" s="20">
        <v>28561473</v>
      </c>
      <c r="C3151" s="14">
        <v>46668937</v>
      </c>
      <c r="D3151" s="20">
        <v>28561473</v>
      </c>
      <c r="E3151" s="28" t="s">
        <v>5458</v>
      </c>
      <c r="G3151" s="27" t="str">
        <f t="shared" si="147"/>
        <v>y</v>
      </c>
      <c r="H3151" s="16" t="s">
        <v>5490</v>
      </c>
      <c r="I3151" s="27" t="str">
        <f t="shared" si="148"/>
        <v>y</v>
      </c>
      <c r="J3151" s="27" t="str">
        <f t="shared" si="149"/>
        <v>y</v>
      </c>
      <c r="K3151"/>
      <c r="M3151"/>
    </row>
    <row r="3152" spans="1:13" x14ac:dyDescent="0.2">
      <c r="A3152" s="17">
        <v>32434038</v>
      </c>
      <c r="B3152" s="18">
        <v>981598</v>
      </c>
      <c r="C3152" s="15">
        <v>47275266</v>
      </c>
      <c r="D3152" s="18">
        <v>981598</v>
      </c>
      <c r="E3152" s="29" t="s">
        <v>5458</v>
      </c>
      <c r="G3152" s="27" t="str">
        <f t="shared" si="147"/>
        <v>y</v>
      </c>
      <c r="H3152" s="16" t="s">
        <v>5490</v>
      </c>
      <c r="I3152" s="27" t="str">
        <f t="shared" si="148"/>
        <v>y</v>
      </c>
      <c r="J3152" s="27" t="str">
        <f t="shared" si="149"/>
        <v>n</v>
      </c>
      <c r="K3152"/>
      <c r="M3152"/>
    </row>
    <row r="3153" spans="1:13" x14ac:dyDescent="0.2">
      <c r="A3153" s="19">
        <v>222542284</v>
      </c>
      <c r="B3153" s="20">
        <v>222406786</v>
      </c>
      <c r="C3153" s="14">
        <v>5092377</v>
      </c>
      <c r="D3153" s="20">
        <v>222406786</v>
      </c>
      <c r="E3153" s="28" t="s">
        <v>5458</v>
      </c>
      <c r="G3153" s="27" t="str">
        <f t="shared" si="147"/>
        <v>y</v>
      </c>
      <c r="H3153" s="16" t="s">
        <v>5490</v>
      </c>
      <c r="I3153" s="27" t="str">
        <f t="shared" si="148"/>
        <v>y</v>
      </c>
      <c r="J3153" s="27" t="str">
        <f t="shared" si="149"/>
        <v>y</v>
      </c>
      <c r="K3153"/>
      <c r="M3153"/>
    </row>
    <row r="3154" spans="1:13" x14ac:dyDescent="0.2">
      <c r="A3154" s="19">
        <v>3145683</v>
      </c>
      <c r="B3154" s="20">
        <v>2039234</v>
      </c>
      <c r="C3154" s="14">
        <v>518638</v>
      </c>
      <c r="D3154" s="20">
        <v>2039234</v>
      </c>
      <c r="E3154" s="29" t="s">
        <v>5458</v>
      </c>
      <c r="G3154" s="27" t="str">
        <f t="shared" si="147"/>
        <v>y</v>
      </c>
      <c r="H3154" s="16" t="s">
        <v>5490</v>
      </c>
      <c r="I3154" s="27" t="str">
        <f t="shared" si="148"/>
        <v>n</v>
      </c>
      <c r="J3154" s="27" t="str">
        <f t="shared" si="149"/>
        <v>y</v>
      </c>
      <c r="K3154"/>
      <c r="M3154"/>
    </row>
    <row r="3155" spans="1:13" x14ac:dyDescent="0.2">
      <c r="A3155" s="19">
        <v>275440679</v>
      </c>
      <c r="B3155" s="20">
        <v>336277</v>
      </c>
      <c r="C3155" s="14">
        <v>518638</v>
      </c>
      <c r="D3155" s="20">
        <v>336277</v>
      </c>
      <c r="E3155" s="28" t="s">
        <v>5458</v>
      </c>
      <c r="G3155" s="27" t="str">
        <f t="shared" si="147"/>
        <v>y</v>
      </c>
      <c r="H3155" s="16" t="s">
        <v>5490</v>
      </c>
      <c r="I3155" s="27" t="str">
        <f t="shared" si="148"/>
        <v>y</v>
      </c>
      <c r="J3155" s="27" t="str">
        <f t="shared" si="149"/>
        <v>y</v>
      </c>
      <c r="K3155"/>
      <c r="M3155"/>
    </row>
    <row r="3156" spans="1:13" x14ac:dyDescent="0.2">
      <c r="A3156" s="19">
        <v>34160625</v>
      </c>
      <c r="B3156" s="20">
        <v>333294</v>
      </c>
      <c r="C3156" s="14">
        <v>531021482</v>
      </c>
      <c r="D3156" s="20">
        <v>333294</v>
      </c>
      <c r="E3156" s="29" t="s">
        <v>5458</v>
      </c>
      <c r="G3156" s="27" t="str">
        <f t="shared" si="147"/>
        <v>y</v>
      </c>
      <c r="H3156" s="16" t="s">
        <v>5490</v>
      </c>
      <c r="I3156" s="27" t="str">
        <f t="shared" si="148"/>
        <v>y</v>
      </c>
      <c r="J3156" s="27" t="str">
        <f t="shared" si="149"/>
        <v>y</v>
      </c>
      <c r="K3156"/>
      <c r="M3156"/>
    </row>
    <row r="3157" spans="1:13" x14ac:dyDescent="0.2">
      <c r="A3157" s="19">
        <v>287559652</v>
      </c>
      <c r="B3157" s="20">
        <v>596117</v>
      </c>
      <c r="C3157" s="14">
        <v>58860224</v>
      </c>
      <c r="D3157" s="20">
        <v>596117</v>
      </c>
      <c r="E3157" s="28" t="s">
        <v>5458</v>
      </c>
      <c r="G3157" s="27" t="str">
        <f t="shared" si="147"/>
        <v>y</v>
      </c>
      <c r="H3157" s="16" t="s">
        <v>5490</v>
      </c>
      <c r="I3157" s="27" t="str">
        <f t="shared" si="148"/>
        <v>y</v>
      </c>
      <c r="J3157" s="27" t="str">
        <f t="shared" si="149"/>
        <v>y</v>
      </c>
      <c r="K3157"/>
      <c r="M3157"/>
    </row>
    <row r="3158" spans="1:13" x14ac:dyDescent="0.2">
      <c r="A3158" s="17">
        <v>598799</v>
      </c>
      <c r="B3158" s="18">
        <v>280420</v>
      </c>
      <c r="C3158" s="15">
        <v>598799</v>
      </c>
      <c r="D3158" s="18">
        <v>280420</v>
      </c>
      <c r="E3158" s="29" t="s">
        <v>5458</v>
      </c>
      <c r="G3158" s="27" t="str">
        <f t="shared" si="147"/>
        <v>y</v>
      </c>
      <c r="H3158" s="16" t="s">
        <v>5490</v>
      </c>
      <c r="I3158" s="27" t="str">
        <f t="shared" si="148"/>
        <v>y</v>
      </c>
      <c r="J3158" s="27" t="str">
        <f t="shared" si="149"/>
        <v>y</v>
      </c>
      <c r="K3158"/>
      <c r="M3158"/>
    </row>
    <row r="3159" spans="1:13" x14ac:dyDescent="0.2">
      <c r="A3159" s="19">
        <v>6087636</v>
      </c>
      <c r="B3159" s="20">
        <v>250079</v>
      </c>
      <c r="C3159" s="14">
        <v>6087636</v>
      </c>
      <c r="D3159" s="20">
        <v>250079</v>
      </c>
      <c r="E3159" s="28" t="s">
        <v>5458</v>
      </c>
      <c r="G3159" s="27" t="str">
        <f t="shared" si="147"/>
        <v>y</v>
      </c>
      <c r="H3159" s="16" t="s">
        <v>5490</v>
      </c>
      <c r="I3159" s="27" t="str">
        <f t="shared" si="148"/>
        <v>y</v>
      </c>
      <c r="J3159" s="27" t="str">
        <f t="shared" si="149"/>
        <v>y</v>
      </c>
      <c r="K3159"/>
      <c r="M3159"/>
    </row>
    <row r="3160" spans="1:13" x14ac:dyDescent="0.2">
      <c r="A3160" s="19">
        <v>3610034</v>
      </c>
      <c r="B3160" s="20">
        <v>24796</v>
      </c>
      <c r="C3160" s="14">
        <v>61206100</v>
      </c>
      <c r="D3160" s="20">
        <v>24796</v>
      </c>
      <c r="E3160" s="29" t="s">
        <v>5458</v>
      </c>
      <c r="G3160" s="27" t="str">
        <f t="shared" si="147"/>
        <v>y</v>
      </c>
      <c r="H3160" s="16" t="s">
        <v>5490</v>
      </c>
      <c r="I3160" s="27" t="str">
        <f t="shared" si="148"/>
        <v>y</v>
      </c>
      <c r="J3160" s="27" t="str">
        <f t="shared" si="149"/>
        <v>y</v>
      </c>
      <c r="K3160"/>
      <c r="M3160"/>
    </row>
    <row r="3161" spans="1:13" x14ac:dyDescent="0.2">
      <c r="A3161" s="19">
        <v>27198523</v>
      </c>
      <c r="B3161" s="20">
        <v>339482</v>
      </c>
      <c r="C3161" s="14">
        <v>6463398</v>
      </c>
      <c r="D3161" s="20">
        <v>339482</v>
      </c>
      <c r="E3161" s="28" t="s">
        <v>5458</v>
      </c>
      <c r="G3161" s="27" t="str">
        <f t="shared" si="147"/>
        <v>y</v>
      </c>
      <c r="H3161" s="16" t="s">
        <v>5490</v>
      </c>
      <c r="I3161" s="27" t="str">
        <f t="shared" si="148"/>
        <v>y</v>
      </c>
      <c r="J3161" s="27" t="str">
        <f t="shared" si="149"/>
        <v>y</v>
      </c>
      <c r="K3161"/>
      <c r="M3161"/>
    </row>
    <row r="3162" spans="1:13" x14ac:dyDescent="0.2">
      <c r="A3162" s="17">
        <v>32577</v>
      </c>
      <c r="B3162" s="18">
        <v>353508</v>
      </c>
      <c r="C3162" s="15">
        <v>676232</v>
      </c>
      <c r="D3162" s="18">
        <v>353508</v>
      </c>
      <c r="E3162" s="29" t="s">
        <v>5458</v>
      </c>
      <c r="G3162" s="27" t="str">
        <f t="shared" si="147"/>
        <v>y</v>
      </c>
      <c r="H3162" s="16" t="s">
        <v>5490</v>
      </c>
      <c r="I3162" s="27" t="str">
        <f t="shared" si="148"/>
        <v>y</v>
      </c>
      <c r="J3162" s="27" t="str">
        <f t="shared" si="149"/>
        <v>y</v>
      </c>
      <c r="K3162"/>
      <c r="M3162"/>
    </row>
    <row r="3163" spans="1:13" x14ac:dyDescent="0.2">
      <c r="A3163" s="19">
        <v>715912</v>
      </c>
      <c r="B3163" s="20">
        <v>190786</v>
      </c>
      <c r="C3163" s="14">
        <v>701179</v>
      </c>
      <c r="D3163" s="20">
        <v>190786</v>
      </c>
      <c r="E3163" s="28" t="s">
        <v>5458</v>
      </c>
      <c r="G3163" s="27" t="str">
        <f t="shared" si="147"/>
        <v>y</v>
      </c>
      <c r="H3163" s="16" t="s">
        <v>5490</v>
      </c>
      <c r="I3163" s="27" t="str">
        <f t="shared" si="148"/>
        <v>y</v>
      </c>
      <c r="J3163" s="27" t="str">
        <f t="shared" si="149"/>
        <v>y</v>
      </c>
      <c r="K3163"/>
      <c r="M3163"/>
    </row>
    <row r="3164" spans="1:13" x14ac:dyDescent="0.2">
      <c r="A3164" s="17">
        <v>3152353</v>
      </c>
      <c r="B3164" s="18">
        <v>502751</v>
      </c>
      <c r="C3164" s="15">
        <v>745257</v>
      </c>
      <c r="D3164" s="18">
        <v>502751</v>
      </c>
      <c r="E3164" s="29" t="s">
        <v>5458</v>
      </c>
      <c r="G3164" s="27" t="str">
        <f t="shared" si="147"/>
        <v>y</v>
      </c>
      <c r="H3164" s="16" t="s">
        <v>5490</v>
      </c>
      <c r="I3164" s="27" t="str">
        <f t="shared" si="148"/>
        <v>y</v>
      </c>
      <c r="J3164" s="27" t="str">
        <f t="shared" si="149"/>
        <v>y</v>
      </c>
      <c r="K3164"/>
      <c r="M3164"/>
    </row>
    <row r="3165" spans="1:13" x14ac:dyDescent="0.2">
      <c r="A3165" s="19">
        <v>142645338</v>
      </c>
      <c r="B3165" s="20">
        <v>874078</v>
      </c>
      <c r="C3165" s="14">
        <v>745257</v>
      </c>
      <c r="D3165" s="20">
        <v>874078</v>
      </c>
      <c r="E3165" s="28" t="s">
        <v>5458</v>
      </c>
      <c r="G3165" s="27" t="str">
        <f t="shared" si="147"/>
        <v>y</v>
      </c>
      <c r="H3165" s="16" t="s">
        <v>5490</v>
      </c>
      <c r="I3165" s="27" t="str">
        <f t="shared" si="148"/>
        <v>y</v>
      </c>
      <c r="J3165" s="27" t="str">
        <f t="shared" si="149"/>
        <v>y</v>
      </c>
      <c r="K3165"/>
      <c r="M3165"/>
    </row>
    <row r="3166" spans="1:13" x14ac:dyDescent="0.2">
      <c r="A3166" s="17">
        <v>3558040</v>
      </c>
      <c r="B3166" s="18">
        <v>882769</v>
      </c>
      <c r="C3166" s="15">
        <v>7683267</v>
      </c>
      <c r="D3166" s="18">
        <v>882769</v>
      </c>
      <c r="E3166" s="29" t="s">
        <v>5458</v>
      </c>
      <c r="G3166" s="27" t="str">
        <f t="shared" si="147"/>
        <v>y</v>
      </c>
      <c r="H3166" s="16" t="s">
        <v>5490</v>
      </c>
      <c r="I3166" s="27" t="str">
        <f t="shared" si="148"/>
        <v>y</v>
      </c>
      <c r="J3166" s="27" t="str">
        <f t="shared" si="149"/>
        <v>y</v>
      </c>
      <c r="K3166"/>
      <c r="M3166"/>
    </row>
    <row r="3167" spans="1:13" x14ac:dyDescent="0.2">
      <c r="A3167" s="19">
        <v>292280687</v>
      </c>
      <c r="B3167" s="20">
        <v>1038362</v>
      </c>
      <c r="C3167" s="14">
        <v>7828203</v>
      </c>
      <c r="D3167" s="20">
        <v>1038362</v>
      </c>
      <c r="E3167" s="28" t="s">
        <v>5458</v>
      </c>
      <c r="G3167" s="27" t="str">
        <f t="shared" si="147"/>
        <v>y</v>
      </c>
      <c r="H3167" s="16" t="s">
        <v>5490</v>
      </c>
      <c r="I3167" s="27" t="str">
        <f t="shared" si="148"/>
        <v>y</v>
      </c>
      <c r="J3167" s="27" t="str">
        <f t="shared" si="149"/>
        <v>y</v>
      </c>
      <c r="K3167"/>
      <c r="M3167"/>
    </row>
    <row r="3168" spans="1:13" x14ac:dyDescent="0.2">
      <c r="A3168" s="17">
        <v>26425758</v>
      </c>
      <c r="B3168" s="18">
        <v>28872678</v>
      </c>
      <c r="C3168" s="15">
        <v>8100518</v>
      </c>
      <c r="D3168" s="18">
        <v>28872678</v>
      </c>
      <c r="E3168" s="29" t="s">
        <v>5458</v>
      </c>
      <c r="G3168" s="27" t="str">
        <f t="shared" si="147"/>
        <v>y</v>
      </c>
      <c r="H3168" s="16" t="s">
        <v>5490</v>
      </c>
      <c r="I3168" s="27" t="str">
        <f t="shared" si="148"/>
        <v>y</v>
      </c>
      <c r="J3168" s="27" t="str">
        <f t="shared" si="149"/>
        <v>y</v>
      </c>
      <c r="K3168"/>
      <c r="M3168"/>
    </row>
    <row r="3169" spans="1:13" x14ac:dyDescent="0.2">
      <c r="A3169" s="19">
        <v>4230595</v>
      </c>
      <c r="B3169" s="20">
        <v>280856</v>
      </c>
      <c r="C3169" s="14">
        <v>84928962</v>
      </c>
      <c r="D3169" s="20">
        <v>280856</v>
      </c>
      <c r="E3169" s="28" t="s">
        <v>5458</v>
      </c>
      <c r="G3169" s="27" t="str">
        <f t="shared" si="147"/>
        <v>y</v>
      </c>
      <c r="H3169" s="16" t="s">
        <v>5490</v>
      </c>
      <c r="I3169" s="27" t="str">
        <f t="shared" si="148"/>
        <v>y</v>
      </c>
      <c r="J3169" s="27" t="str">
        <f t="shared" si="149"/>
        <v>y</v>
      </c>
      <c r="K3169"/>
      <c r="M3169"/>
    </row>
    <row r="3170" spans="1:13" x14ac:dyDescent="0.2">
      <c r="A3170" s="17">
        <v>26938822</v>
      </c>
      <c r="B3170" s="18">
        <v>8059421</v>
      </c>
      <c r="C3170" s="15">
        <v>856812</v>
      </c>
      <c r="D3170" s="18">
        <v>8059421</v>
      </c>
      <c r="E3170" s="29" t="s">
        <v>5458</v>
      </c>
      <c r="G3170" s="27" t="str">
        <f t="shared" si="147"/>
        <v>y</v>
      </c>
      <c r="H3170" s="16" t="s">
        <v>5490</v>
      </c>
      <c r="I3170" s="27" t="str">
        <f t="shared" si="148"/>
        <v>y</v>
      </c>
      <c r="J3170" s="27" t="str">
        <f t="shared" si="149"/>
        <v>y</v>
      </c>
      <c r="K3170"/>
      <c r="M3170"/>
    </row>
    <row r="3171" spans="1:13" x14ac:dyDescent="0.2">
      <c r="A3171" s="19">
        <v>3606014</v>
      </c>
      <c r="B3171" s="20">
        <v>8059421</v>
      </c>
      <c r="C3171" s="14">
        <v>856812</v>
      </c>
      <c r="D3171" s="20">
        <v>8059421</v>
      </c>
      <c r="E3171" s="28" t="s">
        <v>5458</v>
      </c>
      <c r="G3171" s="27" t="str">
        <f t="shared" si="147"/>
        <v>y</v>
      </c>
      <c r="H3171" s="16" t="s">
        <v>5490</v>
      </c>
      <c r="I3171" s="27" t="str">
        <f t="shared" si="148"/>
        <v>y</v>
      </c>
      <c r="J3171" s="27" t="str">
        <f t="shared" si="149"/>
        <v>y</v>
      </c>
      <c r="K3171"/>
      <c r="M3171"/>
    </row>
    <row r="3172" spans="1:13" x14ac:dyDescent="0.2">
      <c r="A3172" s="19">
        <v>20530604</v>
      </c>
      <c r="B3172" s="20">
        <v>410364</v>
      </c>
      <c r="C3172" s="14">
        <v>873710</v>
      </c>
      <c r="D3172" s="20">
        <v>410364</v>
      </c>
      <c r="E3172" s="29" t="s">
        <v>5458</v>
      </c>
      <c r="G3172" s="27" t="str">
        <f t="shared" si="147"/>
        <v>y</v>
      </c>
      <c r="H3172" s="16" t="s">
        <v>5490</v>
      </c>
      <c r="I3172" s="27" t="str">
        <f t="shared" si="148"/>
        <v>y</v>
      </c>
      <c r="J3172" s="27" t="str">
        <f t="shared" si="149"/>
        <v>y</v>
      </c>
      <c r="K3172"/>
      <c r="M3172"/>
    </row>
    <row r="3173" spans="1:13" x14ac:dyDescent="0.2">
      <c r="A3173" s="19">
        <v>10404022</v>
      </c>
      <c r="B3173" s="20">
        <v>5875393</v>
      </c>
      <c r="C3173" s="14">
        <v>873792</v>
      </c>
      <c r="D3173" s="20">
        <v>5875393</v>
      </c>
      <c r="E3173" s="28" t="s">
        <v>5458</v>
      </c>
      <c r="G3173" s="27" t="str">
        <f t="shared" si="147"/>
        <v>y</v>
      </c>
      <c r="H3173" s="16" t="s">
        <v>5490</v>
      </c>
      <c r="I3173" s="27" t="str">
        <f t="shared" si="148"/>
        <v>y</v>
      </c>
      <c r="J3173" s="27" t="str">
        <f t="shared" si="149"/>
        <v>n</v>
      </c>
      <c r="K3173"/>
      <c r="M3173"/>
    </row>
    <row r="3174" spans="1:13" x14ac:dyDescent="0.2">
      <c r="A3174" s="19">
        <v>916439</v>
      </c>
      <c r="B3174" s="20">
        <v>1790684</v>
      </c>
      <c r="C3174" s="14">
        <v>874120</v>
      </c>
      <c r="D3174" s="20">
        <v>1790684</v>
      </c>
      <c r="E3174" s="29" t="s">
        <v>5458</v>
      </c>
      <c r="G3174" s="27" t="str">
        <f t="shared" si="147"/>
        <v>y</v>
      </c>
      <c r="H3174" s="16" t="s">
        <v>5490</v>
      </c>
      <c r="I3174" s="27" t="str">
        <f t="shared" si="148"/>
        <v>y</v>
      </c>
      <c r="J3174" s="27" t="str">
        <f t="shared" si="149"/>
        <v>y</v>
      </c>
      <c r="K3174"/>
      <c r="M3174"/>
    </row>
    <row r="3175" spans="1:13" x14ac:dyDescent="0.2">
      <c r="A3175" s="19">
        <v>764180</v>
      </c>
      <c r="B3175" s="20">
        <v>8610803</v>
      </c>
      <c r="C3175" s="14">
        <v>874679</v>
      </c>
      <c r="D3175" s="20">
        <v>8610803</v>
      </c>
      <c r="E3175" s="28" t="s">
        <v>5458</v>
      </c>
      <c r="G3175" s="27" t="str">
        <f t="shared" si="147"/>
        <v>y</v>
      </c>
      <c r="H3175" s="16" t="s">
        <v>5490</v>
      </c>
      <c r="I3175" s="27" t="str">
        <f t="shared" si="148"/>
        <v>y</v>
      </c>
      <c r="J3175" s="27" t="str">
        <f t="shared" si="149"/>
        <v>y</v>
      </c>
      <c r="K3175"/>
      <c r="M3175"/>
    </row>
    <row r="3176" spans="1:13" x14ac:dyDescent="0.2">
      <c r="A3176" s="19">
        <v>3030589</v>
      </c>
      <c r="B3176" s="20">
        <v>309606</v>
      </c>
      <c r="C3176" s="14">
        <v>875612</v>
      </c>
      <c r="D3176" s="20">
        <v>309606</v>
      </c>
      <c r="E3176" s="29" t="s">
        <v>5458</v>
      </c>
      <c r="G3176" s="27" t="str">
        <f t="shared" si="147"/>
        <v>y</v>
      </c>
      <c r="H3176" s="16" t="s">
        <v>5490</v>
      </c>
      <c r="I3176" s="27" t="str">
        <f t="shared" si="148"/>
        <v>y</v>
      </c>
      <c r="J3176" s="27" t="str">
        <f t="shared" si="149"/>
        <v>y</v>
      </c>
      <c r="K3176"/>
      <c r="M3176"/>
    </row>
    <row r="3177" spans="1:13" x14ac:dyDescent="0.2">
      <c r="A3177" s="19">
        <v>3752175</v>
      </c>
      <c r="B3177" s="20">
        <v>6565801</v>
      </c>
      <c r="C3177" s="14">
        <v>875612</v>
      </c>
      <c r="D3177" s="20">
        <v>6565801</v>
      </c>
      <c r="E3177" s="28" t="s">
        <v>5458</v>
      </c>
      <c r="G3177" s="27" t="str">
        <f t="shared" si="147"/>
        <v>y</v>
      </c>
      <c r="H3177" s="16" t="s">
        <v>5490</v>
      </c>
      <c r="I3177" s="27" t="str">
        <f t="shared" si="148"/>
        <v>y</v>
      </c>
      <c r="J3177" s="27" t="str">
        <f t="shared" si="149"/>
        <v>y</v>
      </c>
      <c r="K3177"/>
      <c r="M3177"/>
    </row>
    <row r="3178" spans="1:13" x14ac:dyDescent="0.2">
      <c r="A3178" s="17">
        <v>40125509</v>
      </c>
      <c r="B3178" s="18">
        <v>6565801</v>
      </c>
      <c r="C3178" s="15">
        <v>875612</v>
      </c>
      <c r="D3178" s="18">
        <v>6565801</v>
      </c>
      <c r="E3178" s="29" t="s">
        <v>5458</v>
      </c>
      <c r="G3178" s="27" t="str">
        <f t="shared" si="147"/>
        <v>y</v>
      </c>
      <c r="H3178" s="16" t="s">
        <v>5490</v>
      </c>
      <c r="I3178" s="27" t="str">
        <f t="shared" si="148"/>
        <v>y</v>
      </c>
      <c r="J3178" s="27" t="str">
        <f t="shared" si="149"/>
        <v>y</v>
      </c>
      <c r="K3178"/>
      <c r="M3178"/>
    </row>
    <row r="3179" spans="1:13" x14ac:dyDescent="0.2">
      <c r="A3179" s="19">
        <v>2938753</v>
      </c>
      <c r="B3179" s="20">
        <v>878612</v>
      </c>
      <c r="C3179" s="14">
        <v>875612</v>
      </c>
      <c r="D3179" s="20">
        <v>878612</v>
      </c>
      <c r="E3179" s="28" t="s">
        <v>5458</v>
      </c>
      <c r="G3179" s="27" t="str">
        <f t="shared" si="147"/>
        <v>y</v>
      </c>
      <c r="H3179" s="16" t="s">
        <v>5490</v>
      </c>
      <c r="I3179" s="27" t="str">
        <f t="shared" si="148"/>
        <v>y</v>
      </c>
      <c r="J3179" s="27" t="str">
        <f t="shared" si="149"/>
        <v>y</v>
      </c>
      <c r="K3179"/>
      <c r="M3179"/>
    </row>
    <row r="3180" spans="1:13" x14ac:dyDescent="0.2">
      <c r="A3180" s="17">
        <v>904911</v>
      </c>
      <c r="B3180" s="18">
        <v>25812479</v>
      </c>
      <c r="C3180" s="15">
        <v>875860</v>
      </c>
      <c r="D3180" s="18">
        <v>25812479</v>
      </c>
      <c r="E3180" s="29" t="s">
        <v>5458</v>
      </c>
      <c r="G3180" s="27" t="str">
        <f t="shared" si="147"/>
        <v>y</v>
      </c>
      <c r="H3180" s="16" t="s">
        <v>5490</v>
      </c>
      <c r="I3180" s="27" t="str">
        <f t="shared" si="148"/>
        <v>y</v>
      </c>
      <c r="J3180" s="27" t="str">
        <f t="shared" si="149"/>
        <v>y</v>
      </c>
      <c r="K3180"/>
      <c r="M3180"/>
    </row>
    <row r="3181" spans="1:13" x14ac:dyDescent="0.2">
      <c r="A3181" s="19">
        <v>32519</v>
      </c>
      <c r="B3181" s="20">
        <v>315756</v>
      </c>
      <c r="C3181" s="14">
        <v>877089</v>
      </c>
      <c r="D3181" s="20">
        <v>315756</v>
      </c>
      <c r="E3181" s="28" t="s">
        <v>5458</v>
      </c>
      <c r="G3181" s="27" t="str">
        <f t="shared" si="147"/>
        <v>y</v>
      </c>
      <c r="H3181" s="16" t="s">
        <v>5490</v>
      </c>
      <c r="I3181" s="27" t="str">
        <f t="shared" si="148"/>
        <v>y</v>
      </c>
      <c r="J3181" s="27" t="str">
        <f t="shared" si="149"/>
        <v>y</v>
      </c>
      <c r="K3181"/>
      <c r="M3181"/>
    </row>
    <row r="3182" spans="1:13" x14ac:dyDescent="0.2">
      <c r="A3182" s="17">
        <v>3034707</v>
      </c>
      <c r="B3182" s="18">
        <v>306596</v>
      </c>
      <c r="C3182" s="15">
        <v>877188</v>
      </c>
      <c r="D3182" s="18">
        <v>306596</v>
      </c>
      <c r="E3182" s="29" t="s">
        <v>5458</v>
      </c>
      <c r="G3182" s="27" t="str">
        <f t="shared" si="147"/>
        <v>y</v>
      </c>
      <c r="H3182" s="16" t="s">
        <v>5490</v>
      </c>
      <c r="I3182" s="27" t="str">
        <f t="shared" si="148"/>
        <v>y</v>
      </c>
      <c r="J3182" s="27" t="str">
        <f t="shared" si="149"/>
        <v>y</v>
      </c>
      <c r="K3182"/>
      <c r="M3182"/>
    </row>
    <row r="3183" spans="1:13" x14ac:dyDescent="0.2">
      <c r="A3183" s="19">
        <v>29972323</v>
      </c>
      <c r="B3183" s="20">
        <v>11902093</v>
      </c>
      <c r="C3183" s="14">
        <v>878428</v>
      </c>
      <c r="D3183" s="20">
        <v>11902093</v>
      </c>
      <c r="E3183" s="28" t="s">
        <v>5458</v>
      </c>
      <c r="G3183" s="27" t="str">
        <f t="shared" si="147"/>
        <v>y</v>
      </c>
      <c r="H3183" s="16" t="s">
        <v>5490</v>
      </c>
      <c r="I3183" s="27" t="str">
        <f t="shared" si="148"/>
        <v>y</v>
      </c>
      <c r="J3183" s="27" t="str">
        <f t="shared" si="149"/>
        <v>y</v>
      </c>
      <c r="K3183"/>
      <c r="M3183"/>
    </row>
    <row r="3184" spans="1:13" x14ac:dyDescent="0.2">
      <c r="A3184" s="17">
        <v>146220242</v>
      </c>
      <c r="B3184" s="18">
        <v>4481293</v>
      </c>
      <c r="C3184" s="15">
        <v>879180</v>
      </c>
      <c r="D3184" s="18">
        <v>4481293</v>
      </c>
      <c r="E3184" s="29" t="s">
        <v>5458</v>
      </c>
      <c r="G3184" s="27" t="str">
        <f t="shared" si="147"/>
        <v>y</v>
      </c>
      <c r="H3184" s="16" t="s">
        <v>5490</v>
      </c>
      <c r="I3184" s="27" t="str">
        <f t="shared" si="148"/>
        <v>y</v>
      </c>
      <c r="J3184" s="27" t="str">
        <f t="shared" si="149"/>
        <v>y</v>
      </c>
      <c r="K3184"/>
      <c r="M3184"/>
    </row>
    <row r="3185" spans="1:13" x14ac:dyDescent="0.2">
      <c r="A3185" s="19">
        <v>841854</v>
      </c>
      <c r="B3185" s="20">
        <v>805585</v>
      </c>
      <c r="C3185" s="14">
        <v>894727</v>
      </c>
      <c r="D3185" s="20">
        <v>805585</v>
      </c>
      <c r="E3185" s="28" t="s">
        <v>5458</v>
      </c>
      <c r="G3185" s="27" t="str">
        <f t="shared" si="147"/>
        <v>y</v>
      </c>
      <c r="H3185" s="16" t="s">
        <v>5490</v>
      </c>
      <c r="I3185" s="27" t="str">
        <f t="shared" si="148"/>
        <v>y</v>
      </c>
      <c r="J3185" s="27" t="str">
        <f t="shared" si="149"/>
        <v>y</v>
      </c>
      <c r="K3185"/>
      <c r="M3185"/>
    </row>
    <row r="3186" spans="1:13" x14ac:dyDescent="0.2">
      <c r="A3186" s="17">
        <v>9935572</v>
      </c>
      <c r="B3186" s="18">
        <v>334221</v>
      </c>
      <c r="C3186" s="15">
        <v>895251</v>
      </c>
      <c r="D3186" s="18">
        <v>334221</v>
      </c>
      <c r="E3186" s="29" t="s">
        <v>5458</v>
      </c>
      <c r="G3186" s="27" t="str">
        <f t="shared" si="147"/>
        <v>y</v>
      </c>
      <c r="H3186" s="16" t="s">
        <v>5490</v>
      </c>
      <c r="I3186" s="27" t="str">
        <f t="shared" si="148"/>
        <v>y</v>
      </c>
      <c r="J3186" s="27" t="str">
        <f t="shared" si="149"/>
        <v>y</v>
      </c>
      <c r="K3186"/>
      <c r="M3186"/>
    </row>
    <row r="3187" spans="1:13" x14ac:dyDescent="0.2">
      <c r="A3187" s="19">
        <v>82858449</v>
      </c>
      <c r="B3187" s="20">
        <v>23499518</v>
      </c>
      <c r="C3187" s="14">
        <v>92768</v>
      </c>
      <c r="D3187" s="20">
        <v>23499518</v>
      </c>
      <c r="E3187" s="28" t="s">
        <v>5458</v>
      </c>
      <c r="G3187" s="27" t="str">
        <f t="shared" si="147"/>
        <v>y</v>
      </c>
      <c r="H3187" s="16" t="s">
        <v>5490</v>
      </c>
      <c r="I3187" s="27" t="str">
        <f t="shared" si="148"/>
        <v>y</v>
      </c>
      <c r="J3187" s="27" t="str">
        <f t="shared" si="149"/>
        <v>y</v>
      </c>
      <c r="K3187"/>
      <c r="M3187"/>
    </row>
    <row r="3188" spans="1:13" x14ac:dyDescent="0.2">
      <c r="A3188" s="19">
        <v>9301206</v>
      </c>
      <c r="B3188" s="20">
        <v>24154988</v>
      </c>
      <c r="C3188" s="14">
        <v>93025</v>
      </c>
      <c r="D3188" s="20">
        <v>24154988</v>
      </c>
      <c r="E3188" s="29" t="s">
        <v>5458</v>
      </c>
      <c r="G3188" s="27" t="str">
        <f t="shared" si="147"/>
        <v>y</v>
      </c>
      <c r="H3188" s="16" t="s">
        <v>5490</v>
      </c>
      <c r="I3188" s="27" t="str">
        <f t="shared" si="148"/>
        <v>y</v>
      </c>
      <c r="J3188" s="27" t="str">
        <f t="shared" si="149"/>
        <v>y</v>
      </c>
      <c r="K3188"/>
      <c r="M3188"/>
    </row>
    <row r="3189" spans="1:13" x14ac:dyDescent="0.2">
      <c r="A3189" s="19">
        <v>202047065</v>
      </c>
      <c r="B3189" s="20">
        <v>36265</v>
      </c>
      <c r="C3189" s="14">
        <v>93196</v>
      </c>
      <c r="D3189" s="20">
        <v>36265</v>
      </c>
      <c r="E3189" s="28" t="s">
        <v>5458</v>
      </c>
      <c r="G3189" s="27" t="str">
        <f t="shared" si="147"/>
        <v>y</v>
      </c>
      <c r="H3189" s="16" t="s">
        <v>5490</v>
      </c>
      <c r="I3189" s="27" t="str">
        <f t="shared" si="148"/>
        <v>y</v>
      </c>
      <c r="J3189" s="27" t="str">
        <f t="shared" si="149"/>
        <v>y</v>
      </c>
      <c r="K3189"/>
      <c r="M3189"/>
    </row>
    <row r="3190" spans="1:13" x14ac:dyDescent="0.2">
      <c r="A3190" s="17">
        <v>261418655</v>
      </c>
      <c r="B3190" s="18">
        <v>137240118</v>
      </c>
      <c r="C3190" s="15">
        <v>957421</v>
      </c>
      <c r="D3190" s="18">
        <v>137240118</v>
      </c>
      <c r="E3190" s="29" t="s">
        <v>5458</v>
      </c>
      <c r="G3190" s="27" t="str">
        <f t="shared" si="147"/>
        <v>y</v>
      </c>
      <c r="H3190" s="16" t="s">
        <v>5490</v>
      </c>
      <c r="I3190" s="27" t="str">
        <f t="shared" si="148"/>
        <v>y</v>
      </c>
      <c r="J3190" s="27" t="str">
        <f t="shared" si="149"/>
        <v>n</v>
      </c>
      <c r="K3190"/>
      <c r="M3190"/>
    </row>
    <row r="3191" spans="1:13" x14ac:dyDescent="0.2">
      <c r="A3191" s="19">
        <v>254235330</v>
      </c>
      <c r="B3191" s="20">
        <v>124307</v>
      </c>
      <c r="C3191" s="14">
        <v>97023</v>
      </c>
      <c r="D3191" s="20">
        <v>124307</v>
      </c>
      <c r="E3191" s="28" t="s">
        <v>5458</v>
      </c>
      <c r="G3191" s="27" t="str">
        <f t="shared" si="147"/>
        <v>y</v>
      </c>
      <c r="H3191" s="16" t="s">
        <v>5490</v>
      </c>
      <c r="I3191" s="27" t="str">
        <f t="shared" si="148"/>
        <v>y</v>
      </c>
      <c r="J3191" s="27" t="str">
        <f t="shared" si="149"/>
        <v>y</v>
      </c>
      <c r="K3191"/>
      <c r="M3191"/>
    </row>
    <row r="3192" spans="1:13" x14ac:dyDescent="0.2">
      <c r="A3192" s="19">
        <v>292756564</v>
      </c>
      <c r="B3192" s="20">
        <v>124307</v>
      </c>
      <c r="C3192" s="14">
        <v>97023</v>
      </c>
      <c r="D3192" s="20">
        <v>124307</v>
      </c>
      <c r="E3192" s="29" t="s">
        <v>5458</v>
      </c>
      <c r="G3192" s="27" t="str">
        <f t="shared" si="147"/>
        <v>y</v>
      </c>
      <c r="H3192" s="16" t="s">
        <v>5490</v>
      </c>
      <c r="I3192" s="27" t="str">
        <f t="shared" si="148"/>
        <v>y</v>
      </c>
      <c r="J3192" s="27" t="str">
        <f t="shared" si="149"/>
        <v>y</v>
      </c>
      <c r="K3192"/>
      <c r="M3192"/>
    </row>
    <row r="3193" spans="1:13" x14ac:dyDescent="0.2">
      <c r="A3193" s="19">
        <v>33709725</v>
      </c>
      <c r="B3193" s="20">
        <v>28434822</v>
      </c>
      <c r="C3193" s="14">
        <v>98506</v>
      </c>
      <c r="D3193" s="20">
        <v>28434822</v>
      </c>
      <c r="E3193" s="28" t="s">
        <v>5458</v>
      </c>
      <c r="G3193" s="27" t="str">
        <f t="shared" si="147"/>
        <v>y</v>
      </c>
      <c r="H3193" s="16" t="s">
        <v>5490</v>
      </c>
      <c r="I3193" s="27" t="str">
        <f t="shared" si="148"/>
        <v>y</v>
      </c>
      <c r="J3193" s="27" t="str">
        <f t="shared" si="149"/>
        <v>y</v>
      </c>
      <c r="K3193"/>
      <c r="M3193"/>
    </row>
    <row r="3194" spans="1:13" x14ac:dyDescent="0.2">
      <c r="A3194" s="17">
        <v>39735641</v>
      </c>
      <c r="B3194" s="18">
        <v>33303923</v>
      </c>
      <c r="C3194" s="15">
        <v>98885</v>
      </c>
      <c r="D3194" s="18">
        <v>33303923</v>
      </c>
      <c r="E3194" s="29" t="s">
        <v>5458</v>
      </c>
      <c r="G3194" s="27" t="str">
        <f t="shared" si="147"/>
        <v>y</v>
      </c>
      <c r="H3194" s="16" t="s">
        <v>5490</v>
      </c>
      <c r="I3194" s="27" t="str">
        <f t="shared" si="148"/>
        <v>y</v>
      </c>
      <c r="J3194" s="27" t="str">
        <f t="shared" si="149"/>
        <v>y</v>
      </c>
      <c r="K3194"/>
      <c r="M3194"/>
    </row>
    <row r="3195" spans="1:13" x14ac:dyDescent="0.2">
      <c r="A3195" s="19">
        <v>1341753</v>
      </c>
      <c r="B3195" s="20">
        <v>27973340</v>
      </c>
      <c r="C3195" s="14">
        <v>1035237</v>
      </c>
      <c r="D3195" s="19">
        <v>1341753</v>
      </c>
      <c r="E3195" s="28" t="s">
        <v>5457</v>
      </c>
      <c r="G3195" s="27" t="str">
        <f t="shared" si="147"/>
        <v>y</v>
      </c>
      <c r="H3195" s="16" t="s">
        <v>5490</v>
      </c>
      <c r="I3195" s="27" t="str">
        <f t="shared" si="148"/>
        <v>y</v>
      </c>
      <c r="J3195" s="27" t="str">
        <f t="shared" si="149"/>
        <v>y</v>
      </c>
      <c r="K3195"/>
      <c r="M3195"/>
    </row>
    <row r="3196" spans="1:13" x14ac:dyDescent="0.2">
      <c r="A3196" s="19">
        <v>27973340</v>
      </c>
      <c r="B3196" s="20">
        <v>5422066</v>
      </c>
      <c r="C3196" s="14">
        <v>1035237</v>
      </c>
      <c r="D3196" s="19">
        <v>27973340</v>
      </c>
      <c r="E3196" s="29" t="s">
        <v>5457</v>
      </c>
      <c r="G3196" s="27" t="str">
        <f t="shared" si="147"/>
        <v>y</v>
      </c>
      <c r="H3196" s="16" t="s">
        <v>5490</v>
      </c>
      <c r="I3196" s="27" t="str">
        <f t="shared" si="148"/>
        <v>y</v>
      </c>
      <c r="J3196" s="27" t="str">
        <f t="shared" si="149"/>
        <v>y</v>
      </c>
      <c r="K3196"/>
      <c r="M3196"/>
    </row>
    <row r="3197" spans="1:13" x14ac:dyDescent="0.2">
      <c r="A3197" s="19">
        <v>304195</v>
      </c>
      <c r="B3197" s="20">
        <v>998274</v>
      </c>
      <c r="C3197" s="14">
        <v>1035237</v>
      </c>
      <c r="D3197" s="19">
        <v>304195</v>
      </c>
      <c r="E3197" s="28" t="s">
        <v>5457</v>
      </c>
      <c r="G3197" s="27" t="str">
        <f t="shared" si="147"/>
        <v>y</v>
      </c>
      <c r="H3197" s="16" t="s">
        <v>5490</v>
      </c>
      <c r="I3197" s="27" t="str">
        <f t="shared" si="148"/>
        <v>y</v>
      </c>
      <c r="J3197" s="27" t="str">
        <f t="shared" si="149"/>
        <v>y</v>
      </c>
      <c r="K3197"/>
      <c r="M3197"/>
    </row>
    <row r="3198" spans="1:13" x14ac:dyDescent="0.2">
      <c r="A3198" s="19">
        <v>32978</v>
      </c>
      <c r="B3198" s="20">
        <v>107600537</v>
      </c>
      <c r="C3198" s="14">
        <v>104673</v>
      </c>
      <c r="D3198" s="19">
        <v>32978</v>
      </c>
      <c r="E3198" s="29" t="s">
        <v>5457</v>
      </c>
      <c r="G3198" s="27" t="str">
        <f t="shared" si="147"/>
        <v>y</v>
      </c>
      <c r="H3198" s="16" t="s">
        <v>5490</v>
      </c>
      <c r="I3198" s="27" t="str">
        <f t="shared" si="148"/>
        <v>y</v>
      </c>
      <c r="J3198" s="27" t="str">
        <f t="shared" si="149"/>
        <v>y</v>
      </c>
      <c r="K3198"/>
      <c r="M3198"/>
    </row>
    <row r="3199" spans="1:13" x14ac:dyDescent="0.2">
      <c r="A3199" s="19">
        <v>31186</v>
      </c>
      <c r="B3199" s="20">
        <v>112015635</v>
      </c>
      <c r="C3199" s="14">
        <v>104673</v>
      </c>
      <c r="D3199" s="19">
        <v>31186</v>
      </c>
      <c r="E3199" s="28" t="s">
        <v>5457</v>
      </c>
      <c r="G3199" s="27" t="str">
        <f t="shared" si="147"/>
        <v>y</v>
      </c>
      <c r="H3199" s="16" t="s">
        <v>5490</v>
      </c>
      <c r="I3199" s="27" t="str">
        <f t="shared" si="148"/>
        <v>y</v>
      </c>
      <c r="J3199" s="27" t="str">
        <f t="shared" si="149"/>
        <v>y</v>
      </c>
      <c r="K3199"/>
      <c r="M3199"/>
    </row>
    <row r="3200" spans="1:13" x14ac:dyDescent="0.2">
      <c r="A3200" s="17">
        <v>114063305</v>
      </c>
      <c r="B3200" s="18">
        <v>141274824</v>
      </c>
      <c r="C3200" s="15">
        <v>104673</v>
      </c>
      <c r="D3200" s="17">
        <v>114063305</v>
      </c>
      <c r="E3200" s="29" t="s">
        <v>5457</v>
      </c>
      <c r="G3200" s="27" t="str">
        <f t="shared" si="147"/>
        <v>y</v>
      </c>
      <c r="H3200" s="16" t="s">
        <v>5490</v>
      </c>
      <c r="I3200" s="27" t="str">
        <f t="shared" si="148"/>
        <v>y</v>
      </c>
      <c r="J3200" s="27" t="str">
        <f t="shared" si="149"/>
        <v>y</v>
      </c>
      <c r="K3200"/>
      <c r="M3200"/>
    </row>
    <row r="3201" spans="1:13" x14ac:dyDescent="0.2">
      <c r="A3201" s="19">
        <v>38610394</v>
      </c>
      <c r="B3201" s="20">
        <v>232629116</v>
      </c>
      <c r="C3201" s="14">
        <v>104673</v>
      </c>
      <c r="D3201" s="19">
        <v>38610394</v>
      </c>
      <c r="E3201" s="28" t="s">
        <v>5457</v>
      </c>
      <c r="G3201" s="27" t="str">
        <f t="shared" si="147"/>
        <v>y</v>
      </c>
      <c r="H3201" s="16" t="s">
        <v>5490</v>
      </c>
      <c r="I3201" s="27" t="str">
        <f t="shared" si="148"/>
        <v>y</v>
      </c>
      <c r="J3201" s="27" t="str">
        <f t="shared" si="149"/>
        <v>y</v>
      </c>
      <c r="K3201"/>
      <c r="M3201"/>
    </row>
    <row r="3202" spans="1:13" x14ac:dyDescent="0.2">
      <c r="A3202" s="17">
        <v>124321</v>
      </c>
      <c r="B3202" s="18">
        <v>4212736</v>
      </c>
      <c r="C3202" s="15">
        <v>104673</v>
      </c>
      <c r="D3202" s="17">
        <v>124321</v>
      </c>
      <c r="E3202" s="29" t="s">
        <v>5457</v>
      </c>
      <c r="G3202" s="27" t="str">
        <f t="shared" si="147"/>
        <v>y</v>
      </c>
      <c r="H3202" s="16" t="s">
        <v>5490</v>
      </c>
      <c r="I3202" s="27" t="str">
        <f t="shared" si="148"/>
        <v>y</v>
      </c>
      <c r="J3202" s="27" t="str">
        <f t="shared" si="149"/>
        <v>y</v>
      </c>
      <c r="K3202"/>
      <c r="M3202"/>
    </row>
    <row r="3203" spans="1:13" x14ac:dyDescent="0.2">
      <c r="A3203" s="19">
        <v>36507</v>
      </c>
      <c r="B3203" s="20">
        <v>303051290</v>
      </c>
      <c r="C3203" s="14">
        <v>105612</v>
      </c>
      <c r="D3203" s="19">
        <v>36507</v>
      </c>
      <c r="E3203" s="28" t="s">
        <v>5457</v>
      </c>
      <c r="G3203" s="27" t="str">
        <f t="shared" ref="G3203:G3266" si="150">IF(COUNTIF($K:$K,$D3203)&gt;=1,"y","n")</f>
        <v>y</v>
      </c>
      <c r="H3203" s="16" t="s">
        <v>5490</v>
      </c>
      <c r="I3203" s="27" t="str">
        <f t="shared" ref="I3203:I3266" si="151">IF(COUNTIF($L:$L,$D3203)&gt;=1,"y","n")</f>
        <v>y</v>
      </c>
      <c r="J3203" s="27" t="str">
        <f t="shared" ref="J3203:J3266" si="152">IF(COUNTIF($M:$M,$D3203)&gt;=1,"y","n")</f>
        <v>y</v>
      </c>
      <c r="K3203"/>
      <c r="M3203"/>
    </row>
    <row r="3204" spans="1:13" x14ac:dyDescent="0.2">
      <c r="A3204" s="19">
        <v>249999</v>
      </c>
      <c r="B3204" s="20">
        <v>3796713</v>
      </c>
      <c r="C3204" s="14">
        <v>109094083</v>
      </c>
      <c r="D3204" s="19">
        <v>249999</v>
      </c>
      <c r="E3204" s="29" t="s">
        <v>5457</v>
      </c>
      <c r="G3204" s="27" t="str">
        <f t="shared" si="150"/>
        <v>y</v>
      </c>
      <c r="H3204" s="16" t="s">
        <v>5490</v>
      </c>
      <c r="I3204" s="27" t="str">
        <f t="shared" si="151"/>
        <v>y</v>
      </c>
      <c r="J3204" s="27" t="str">
        <f t="shared" si="152"/>
        <v>y</v>
      </c>
      <c r="K3204"/>
      <c r="M3204"/>
    </row>
    <row r="3205" spans="1:13" x14ac:dyDescent="0.2">
      <c r="A3205" s="19">
        <v>794857</v>
      </c>
      <c r="B3205" s="20">
        <v>92642</v>
      </c>
      <c r="C3205" s="14">
        <v>117946</v>
      </c>
      <c r="D3205" s="19">
        <v>794857</v>
      </c>
      <c r="E3205" s="28" t="s">
        <v>5457</v>
      </c>
      <c r="G3205" s="27" t="str">
        <f t="shared" si="150"/>
        <v>y</v>
      </c>
      <c r="H3205" s="16" t="s">
        <v>5490</v>
      </c>
      <c r="I3205" s="27" t="str">
        <f t="shared" si="151"/>
        <v>y</v>
      </c>
      <c r="J3205" s="27" t="str">
        <f t="shared" si="152"/>
        <v>y</v>
      </c>
      <c r="K3205"/>
      <c r="M3205"/>
    </row>
    <row r="3206" spans="1:13" x14ac:dyDescent="0.2">
      <c r="A3206" s="19">
        <v>264815</v>
      </c>
      <c r="B3206" s="20">
        <v>46338502</v>
      </c>
      <c r="C3206" s="14">
        <v>12005713</v>
      </c>
      <c r="D3206" s="19">
        <v>264815</v>
      </c>
      <c r="E3206" s="29" t="s">
        <v>5457</v>
      </c>
      <c r="G3206" s="27" t="str">
        <f t="shared" si="150"/>
        <v>y</v>
      </c>
      <c r="H3206" s="16" t="s">
        <v>5490</v>
      </c>
      <c r="I3206" s="27" t="str">
        <f t="shared" si="151"/>
        <v>y</v>
      </c>
      <c r="J3206" s="27" t="str">
        <f t="shared" si="152"/>
        <v>y</v>
      </c>
      <c r="K3206"/>
      <c r="M3206"/>
    </row>
    <row r="3207" spans="1:13" x14ac:dyDescent="0.2">
      <c r="A3207" s="19">
        <v>882950</v>
      </c>
      <c r="B3207" s="20">
        <v>241487499</v>
      </c>
      <c r="C3207" s="14">
        <v>120622</v>
      </c>
      <c r="D3207" s="19">
        <v>882950</v>
      </c>
      <c r="E3207" s="28" t="s">
        <v>5457</v>
      </c>
      <c r="G3207" s="27" t="str">
        <f t="shared" si="150"/>
        <v>y</v>
      </c>
      <c r="H3207" s="16" t="s">
        <v>5490</v>
      </c>
      <c r="I3207" s="27" t="str">
        <f t="shared" si="151"/>
        <v>y</v>
      </c>
      <c r="J3207" s="27" t="str">
        <f t="shared" si="152"/>
        <v>n</v>
      </c>
      <c r="K3207"/>
      <c r="M3207"/>
    </row>
    <row r="3208" spans="1:13" x14ac:dyDescent="0.2">
      <c r="A3208" s="17">
        <v>862673</v>
      </c>
      <c r="B3208" s="18">
        <v>59740794</v>
      </c>
      <c r="C3208" s="15">
        <v>120622</v>
      </c>
      <c r="D3208" s="17">
        <v>862673</v>
      </c>
      <c r="E3208" s="29" t="s">
        <v>5457</v>
      </c>
      <c r="G3208" s="27" t="str">
        <f t="shared" si="150"/>
        <v>y</v>
      </c>
      <c r="H3208" s="16" t="s">
        <v>5490</v>
      </c>
      <c r="I3208" s="27" t="str">
        <f t="shared" si="151"/>
        <v>y</v>
      </c>
      <c r="J3208" s="27" t="str">
        <f t="shared" si="152"/>
        <v>y</v>
      </c>
      <c r="K3208"/>
      <c r="M3208"/>
    </row>
    <row r="3209" spans="1:13" x14ac:dyDescent="0.2">
      <c r="A3209" s="19">
        <v>2534215</v>
      </c>
      <c r="B3209" s="20">
        <v>30468610</v>
      </c>
      <c r="C3209" s="14">
        <v>121289</v>
      </c>
      <c r="D3209" s="19">
        <v>2534215</v>
      </c>
      <c r="E3209" s="28" t="s">
        <v>5457</v>
      </c>
      <c r="G3209" s="27" t="str">
        <f t="shared" si="150"/>
        <v>y</v>
      </c>
      <c r="H3209" s="16" t="s">
        <v>5490</v>
      </c>
      <c r="I3209" s="27" t="str">
        <f t="shared" si="151"/>
        <v>y</v>
      </c>
      <c r="J3209" s="27" t="str">
        <f t="shared" si="152"/>
        <v>y</v>
      </c>
      <c r="K3209"/>
      <c r="M3209"/>
    </row>
    <row r="3210" spans="1:13" x14ac:dyDescent="0.2">
      <c r="A3210" s="19">
        <v>26911</v>
      </c>
      <c r="B3210" s="20">
        <v>997532</v>
      </c>
      <c r="C3210" s="14">
        <v>126475</v>
      </c>
      <c r="D3210" s="19">
        <v>26911</v>
      </c>
      <c r="E3210" s="29" t="s">
        <v>5457</v>
      </c>
      <c r="G3210" s="27" t="str">
        <f t="shared" si="150"/>
        <v>y</v>
      </c>
      <c r="H3210" s="16" t="s">
        <v>5490</v>
      </c>
      <c r="I3210" s="27" t="str">
        <f t="shared" si="151"/>
        <v>y</v>
      </c>
      <c r="J3210" s="27" t="str">
        <f t="shared" si="152"/>
        <v>y</v>
      </c>
      <c r="K3210"/>
      <c r="M3210"/>
    </row>
    <row r="3211" spans="1:13" x14ac:dyDescent="0.2">
      <c r="A3211" s="19">
        <v>34990</v>
      </c>
      <c r="B3211" s="20">
        <v>997532</v>
      </c>
      <c r="C3211" s="14">
        <v>126475</v>
      </c>
      <c r="D3211" s="19">
        <v>34990</v>
      </c>
      <c r="E3211" s="28" t="s">
        <v>5457</v>
      </c>
      <c r="G3211" s="27" t="str">
        <f t="shared" si="150"/>
        <v>y</v>
      </c>
      <c r="H3211" s="16" t="s">
        <v>5490</v>
      </c>
      <c r="I3211" s="27" t="str">
        <f t="shared" si="151"/>
        <v>y</v>
      </c>
      <c r="J3211" s="27" t="str">
        <f t="shared" si="152"/>
        <v>y</v>
      </c>
      <c r="K3211"/>
      <c r="M3211"/>
    </row>
    <row r="3212" spans="1:13" x14ac:dyDescent="0.2">
      <c r="A3212" s="17">
        <v>881426</v>
      </c>
      <c r="B3212" s="18">
        <v>312539598</v>
      </c>
      <c r="C3212" s="15">
        <v>12666489</v>
      </c>
      <c r="D3212" s="17">
        <v>881426</v>
      </c>
      <c r="E3212" s="29" t="s">
        <v>5457</v>
      </c>
      <c r="G3212" s="27" t="str">
        <f t="shared" si="150"/>
        <v>y</v>
      </c>
      <c r="H3212" s="16" t="s">
        <v>5490</v>
      </c>
      <c r="I3212" s="27" t="str">
        <f t="shared" si="151"/>
        <v>y</v>
      </c>
      <c r="J3212" s="27" t="str">
        <f t="shared" si="152"/>
        <v>y</v>
      </c>
      <c r="K3212"/>
      <c r="M3212"/>
    </row>
    <row r="3213" spans="1:13" x14ac:dyDescent="0.2">
      <c r="A3213" s="19">
        <v>12296252</v>
      </c>
      <c r="B3213" s="20">
        <v>223125051</v>
      </c>
      <c r="C3213" s="14">
        <v>127342</v>
      </c>
      <c r="D3213" s="19">
        <v>12296252</v>
      </c>
      <c r="E3213" s="28" t="s">
        <v>5457</v>
      </c>
      <c r="G3213" s="27" t="str">
        <f t="shared" si="150"/>
        <v>y</v>
      </c>
      <c r="H3213" s="16" t="s">
        <v>5490</v>
      </c>
      <c r="I3213" s="27" t="str">
        <f t="shared" si="151"/>
        <v>y</v>
      </c>
      <c r="J3213" s="27" t="str">
        <f t="shared" si="152"/>
        <v>y</v>
      </c>
      <c r="K3213"/>
      <c r="M3213"/>
    </row>
    <row r="3214" spans="1:13" x14ac:dyDescent="0.2">
      <c r="A3214" s="17">
        <v>344112</v>
      </c>
      <c r="B3214" s="18">
        <v>275119</v>
      </c>
      <c r="C3214" s="15">
        <v>127342</v>
      </c>
      <c r="D3214" s="17">
        <v>344112</v>
      </c>
      <c r="E3214" s="29" t="s">
        <v>5457</v>
      </c>
      <c r="G3214" s="27" t="str">
        <f t="shared" si="150"/>
        <v>y</v>
      </c>
      <c r="H3214" s="16" t="s">
        <v>5490</v>
      </c>
      <c r="I3214" s="27" t="str">
        <f t="shared" si="151"/>
        <v>y</v>
      </c>
      <c r="J3214" s="27" t="str">
        <f t="shared" si="152"/>
        <v>y</v>
      </c>
      <c r="K3214"/>
      <c r="M3214"/>
    </row>
    <row r="3215" spans="1:13" x14ac:dyDescent="0.2">
      <c r="A3215" s="19">
        <v>291518</v>
      </c>
      <c r="B3215" s="20">
        <v>243552549</v>
      </c>
      <c r="C3215" s="14">
        <v>127694719</v>
      </c>
      <c r="D3215" s="19">
        <v>291518</v>
      </c>
      <c r="E3215" s="28" t="s">
        <v>5457</v>
      </c>
      <c r="G3215" s="27" t="str">
        <f t="shared" si="150"/>
        <v>y</v>
      </c>
      <c r="H3215" s="16" t="s">
        <v>5490</v>
      </c>
      <c r="I3215" s="27" t="str">
        <f t="shared" si="151"/>
        <v>y</v>
      </c>
      <c r="J3215" s="27" t="str">
        <f t="shared" si="152"/>
        <v>y</v>
      </c>
      <c r="K3215"/>
      <c r="M3215"/>
    </row>
    <row r="3216" spans="1:13" x14ac:dyDescent="0.2">
      <c r="A3216" s="19">
        <v>32561</v>
      </c>
      <c r="B3216" s="20">
        <v>54536116</v>
      </c>
      <c r="C3216" s="14">
        <v>128530849</v>
      </c>
      <c r="D3216" s="19">
        <v>32561</v>
      </c>
      <c r="E3216" s="29" t="s">
        <v>5457</v>
      </c>
      <c r="G3216" s="27" t="str">
        <f t="shared" si="150"/>
        <v>y</v>
      </c>
      <c r="H3216" s="16" t="s">
        <v>5490</v>
      </c>
      <c r="I3216" s="27" t="str">
        <f t="shared" si="151"/>
        <v>y</v>
      </c>
      <c r="J3216" s="27" t="str">
        <f t="shared" si="152"/>
        <v>y</v>
      </c>
      <c r="K3216"/>
      <c r="M3216"/>
    </row>
    <row r="3217" spans="1:13" x14ac:dyDescent="0.2">
      <c r="A3217" s="19">
        <v>326838</v>
      </c>
      <c r="B3217" s="20">
        <v>313996997</v>
      </c>
      <c r="C3217" s="14">
        <v>132691799</v>
      </c>
      <c r="D3217" s="19">
        <v>326838</v>
      </c>
      <c r="E3217" s="28" t="s">
        <v>5457</v>
      </c>
      <c r="G3217" s="27" t="str">
        <f t="shared" si="150"/>
        <v>y</v>
      </c>
      <c r="H3217" s="16" t="s">
        <v>5490</v>
      </c>
      <c r="I3217" s="27" t="str">
        <f t="shared" si="151"/>
        <v>y</v>
      </c>
      <c r="J3217" s="27" t="str">
        <f t="shared" si="152"/>
        <v>y</v>
      </c>
      <c r="K3217"/>
      <c r="M3217"/>
    </row>
    <row r="3218" spans="1:13" x14ac:dyDescent="0.2">
      <c r="A3218" s="17">
        <v>30116605</v>
      </c>
      <c r="B3218" s="18">
        <v>1951211</v>
      </c>
      <c r="C3218" s="15">
        <v>133972323</v>
      </c>
      <c r="D3218" s="17">
        <v>30116605</v>
      </c>
      <c r="E3218" s="29" t="s">
        <v>5457</v>
      </c>
      <c r="G3218" s="27" t="str">
        <f t="shared" si="150"/>
        <v>y</v>
      </c>
      <c r="H3218" s="16" t="s">
        <v>5490</v>
      </c>
      <c r="I3218" s="27" t="str">
        <f t="shared" si="151"/>
        <v>y</v>
      </c>
      <c r="J3218" s="27" t="str">
        <f t="shared" si="152"/>
        <v>y</v>
      </c>
      <c r="K3218"/>
      <c r="M3218"/>
    </row>
    <row r="3219" spans="1:13" x14ac:dyDescent="0.2">
      <c r="A3219" s="19">
        <v>248823</v>
      </c>
      <c r="B3219" s="20">
        <v>299199</v>
      </c>
      <c r="C3219" s="14">
        <v>1341943</v>
      </c>
      <c r="D3219" s="19">
        <v>248823</v>
      </c>
      <c r="E3219" s="28" t="s">
        <v>5457</v>
      </c>
      <c r="G3219" s="27" t="str">
        <f t="shared" si="150"/>
        <v>y</v>
      </c>
      <c r="H3219" s="16" t="s">
        <v>5490</v>
      </c>
      <c r="I3219" s="27" t="str">
        <f t="shared" si="151"/>
        <v>y</v>
      </c>
      <c r="J3219" s="27" t="str">
        <f t="shared" si="152"/>
        <v>y</v>
      </c>
      <c r="K3219"/>
      <c r="M3219"/>
    </row>
    <row r="3220" spans="1:13" x14ac:dyDescent="0.2">
      <c r="A3220" s="19">
        <v>59503383</v>
      </c>
      <c r="B3220" s="20">
        <v>127259485</v>
      </c>
      <c r="C3220" s="14">
        <v>13425480</v>
      </c>
      <c r="D3220" s="19">
        <v>59503383</v>
      </c>
      <c r="E3220" s="29" t="s">
        <v>5457</v>
      </c>
      <c r="G3220" s="27" t="str">
        <f t="shared" si="150"/>
        <v>y</v>
      </c>
      <c r="H3220" s="16" t="s">
        <v>5490</v>
      </c>
      <c r="I3220" s="27" t="str">
        <f t="shared" si="151"/>
        <v>y</v>
      </c>
      <c r="J3220" s="27" t="str">
        <f t="shared" si="152"/>
        <v>y</v>
      </c>
      <c r="K3220"/>
      <c r="M3220"/>
    </row>
    <row r="3221" spans="1:13" x14ac:dyDescent="0.2">
      <c r="A3221" s="19">
        <v>2433584</v>
      </c>
      <c r="B3221" s="20">
        <v>401847107</v>
      </c>
      <c r="C3221" s="14">
        <v>139677</v>
      </c>
      <c r="D3221" s="19">
        <v>2433584</v>
      </c>
      <c r="E3221" s="28" t="s">
        <v>5457</v>
      </c>
      <c r="G3221" s="27" t="str">
        <f t="shared" si="150"/>
        <v>y</v>
      </c>
      <c r="H3221" s="16" t="s">
        <v>5490</v>
      </c>
      <c r="I3221" s="27" t="str">
        <f t="shared" si="151"/>
        <v>y</v>
      </c>
      <c r="J3221" s="27" t="str">
        <f t="shared" si="152"/>
        <v>y</v>
      </c>
      <c r="K3221"/>
      <c r="M3221"/>
    </row>
    <row r="3222" spans="1:13" x14ac:dyDescent="0.2">
      <c r="A3222" s="19">
        <v>104643</v>
      </c>
      <c r="B3222" s="20">
        <v>9950767</v>
      </c>
      <c r="C3222" s="14">
        <v>142670771</v>
      </c>
      <c r="D3222" s="19">
        <v>104643</v>
      </c>
      <c r="E3222" s="29" t="s">
        <v>5457</v>
      </c>
      <c r="G3222" s="27" t="str">
        <f t="shared" si="150"/>
        <v>y</v>
      </c>
      <c r="H3222" s="16" t="s">
        <v>5490</v>
      </c>
      <c r="I3222" s="27" t="str">
        <f t="shared" si="151"/>
        <v>y</v>
      </c>
      <c r="J3222" s="27" t="str">
        <f t="shared" si="152"/>
        <v>y</v>
      </c>
      <c r="K3222"/>
      <c r="M3222"/>
    </row>
    <row r="3223" spans="1:13" x14ac:dyDescent="0.2">
      <c r="A3223" s="19">
        <v>26239</v>
      </c>
      <c r="B3223" s="20">
        <v>805265</v>
      </c>
      <c r="C3223" s="14">
        <v>1528824</v>
      </c>
      <c r="D3223" s="19">
        <v>26239</v>
      </c>
      <c r="E3223" s="28" t="s">
        <v>5457</v>
      </c>
      <c r="G3223" s="27" t="str">
        <f t="shared" si="150"/>
        <v>y</v>
      </c>
      <c r="H3223" s="16" t="s">
        <v>5490</v>
      </c>
      <c r="I3223" s="27" t="str">
        <f t="shared" si="151"/>
        <v>y</v>
      </c>
      <c r="J3223" s="27" t="str">
        <f t="shared" si="152"/>
        <v>y</v>
      </c>
      <c r="K3223"/>
      <c r="M3223"/>
    </row>
    <row r="3224" spans="1:13" x14ac:dyDescent="0.2">
      <c r="A3224" s="19">
        <v>13061287</v>
      </c>
      <c r="B3224" s="20">
        <v>371308826</v>
      </c>
      <c r="C3224" s="14">
        <v>1533412</v>
      </c>
      <c r="D3224" s="19">
        <v>13061287</v>
      </c>
      <c r="E3224" s="29" t="s">
        <v>5457</v>
      </c>
      <c r="G3224" s="27" t="str">
        <f t="shared" si="150"/>
        <v>y</v>
      </c>
      <c r="H3224" s="16" t="s">
        <v>5490</v>
      </c>
      <c r="I3224" s="27" t="str">
        <f t="shared" si="151"/>
        <v>y</v>
      </c>
      <c r="J3224" s="27" t="str">
        <f t="shared" si="152"/>
        <v>y</v>
      </c>
      <c r="K3224"/>
      <c r="M3224"/>
    </row>
    <row r="3225" spans="1:13" x14ac:dyDescent="0.2">
      <c r="A3225" s="19">
        <v>24801</v>
      </c>
      <c r="B3225" s="20">
        <v>52094808</v>
      </c>
      <c r="C3225" s="14">
        <v>160077</v>
      </c>
      <c r="D3225" s="19">
        <v>24801</v>
      </c>
      <c r="E3225" s="28" t="s">
        <v>5457</v>
      </c>
      <c r="G3225" s="27" t="str">
        <f t="shared" si="150"/>
        <v>y</v>
      </c>
      <c r="H3225" s="16" t="s">
        <v>5490</v>
      </c>
      <c r="I3225" s="27" t="str">
        <f t="shared" si="151"/>
        <v>y</v>
      </c>
      <c r="J3225" s="27" t="str">
        <f t="shared" si="152"/>
        <v>y</v>
      </c>
      <c r="K3225"/>
      <c r="M3225"/>
    </row>
    <row r="3226" spans="1:13" x14ac:dyDescent="0.2">
      <c r="A3226" s="19">
        <v>412450</v>
      </c>
      <c r="B3226" s="20">
        <v>26914710</v>
      </c>
      <c r="C3226" s="14">
        <v>164219</v>
      </c>
      <c r="D3226" s="19">
        <v>412450</v>
      </c>
      <c r="E3226" s="29" t="s">
        <v>5457</v>
      </c>
      <c r="G3226" s="27" t="str">
        <f t="shared" si="150"/>
        <v>y</v>
      </c>
      <c r="H3226" s="16" t="s">
        <v>5490</v>
      </c>
      <c r="I3226" s="27" t="str">
        <f t="shared" si="151"/>
        <v>y</v>
      </c>
      <c r="J3226" s="27" t="str">
        <f t="shared" si="152"/>
        <v>y</v>
      </c>
      <c r="K3226"/>
      <c r="M3226"/>
    </row>
    <row r="3227" spans="1:13" x14ac:dyDescent="0.2">
      <c r="A3227" s="19">
        <v>168182</v>
      </c>
      <c r="B3227" s="20">
        <v>813574</v>
      </c>
      <c r="C3227" s="14">
        <v>168182</v>
      </c>
      <c r="D3227" s="19">
        <v>168182</v>
      </c>
      <c r="E3227" s="28" t="s">
        <v>5457</v>
      </c>
      <c r="G3227" s="27" t="str">
        <f t="shared" si="150"/>
        <v>y</v>
      </c>
      <c r="H3227" s="16" t="s">
        <v>5490</v>
      </c>
      <c r="I3227" s="27" t="str">
        <f t="shared" si="151"/>
        <v>y</v>
      </c>
      <c r="J3227" s="27" t="str">
        <f t="shared" si="152"/>
        <v>y</v>
      </c>
      <c r="K3227"/>
      <c r="M3227"/>
    </row>
    <row r="3228" spans="1:13" x14ac:dyDescent="0.2">
      <c r="A3228" s="19">
        <v>310955</v>
      </c>
      <c r="B3228" s="20">
        <v>169142</v>
      </c>
      <c r="C3228" s="14">
        <v>168569</v>
      </c>
      <c r="D3228" s="19">
        <v>310955</v>
      </c>
      <c r="E3228" s="29" t="s">
        <v>5457</v>
      </c>
      <c r="G3228" s="27" t="str">
        <f t="shared" si="150"/>
        <v>y</v>
      </c>
      <c r="H3228" s="16" t="s">
        <v>5490</v>
      </c>
      <c r="I3228" s="27" t="str">
        <f t="shared" si="151"/>
        <v>y</v>
      </c>
      <c r="J3228" s="27" t="str">
        <f t="shared" si="152"/>
        <v>y</v>
      </c>
      <c r="K3228"/>
      <c r="M3228"/>
    </row>
    <row r="3229" spans="1:13" x14ac:dyDescent="0.2">
      <c r="A3229" s="19">
        <v>882943</v>
      </c>
      <c r="B3229" s="20">
        <v>27957233</v>
      </c>
      <c r="C3229" s="14">
        <v>170260</v>
      </c>
      <c r="D3229" s="19">
        <v>882943</v>
      </c>
      <c r="E3229" s="28" t="s">
        <v>5457</v>
      </c>
      <c r="G3229" s="27" t="str">
        <f t="shared" si="150"/>
        <v>y</v>
      </c>
      <c r="H3229" s="16" t="s">
        <v>5490</v>
      </c>
      <c r="I3229" s="27" t="str">
        <f t="shared" si="151"/>
        <v>y</v>
      </c>
      <c r="J3229" s="27" t="str">
        <f t="shared" si="152"/>
        <v>y</v>
      </c>
      <c r="K3229"/>
      <c r="M3229"/>
    </row>
    <row r="3230" spans="1:13" x14ac:dyDescent="0.2">
      <c r="A3230" s="17">
        <v>22614982</v>
      </c>
      <c r="B3230" s="18">
        <v>4500458</v>
      </c>
      <c r="C3230" s="15">
        <v>172899</v>
      </c>
      <c r="D3230" s="17">
        <v>22614982</v>
      </c>
      <c r="E3230" s="29" t="s">
        <v>5457</v>
      </c>
      <c r="G3230" s="27" t="str">
        <f t="shared" si="150"/>
        <v>y</v>
      </c>
      <c r="H3230" s="16" t="s">
        <v>5490</v>
      </c>
      <c r="I3230" s="27" t="str">
        <f t="shared" si="151"/>
        <v>y</v>
      </c>
      <c r="J3230" s="27" t="str">
        <f t="shared" si="152"/>
        <v>y</v>
      </c>
      <c r="K3230"/>
      <c r="M3230"/>
    </row>
    <row r="3231" spans="1:13" x14ac:dyDescent="0.2">
      <c r="A3231" s="19">
        <v>8840403</v>
      </c>
      <c r="B3231" s="20">
        <v>670469</v>
      </c>
      <c r="C3231" s="14">
        <v>173341</v>
      </c>
      <c r="D3231" s="19">
        <v>8840403</v>
      </c>
      <c r="E3231" s="28" t="s">
        <v>5457</v>
      </c>
      <c r="G3231" s="27" t="str">
        <f t="shared" si="150"/>
        <v>y</v>
      </c>
      <c r="H3231" s="16" t="s">
        <v>5490</v>
      </c>
      <c r="I3231" s="27" t="str">
        <f t="shared" si="151"/>
        <v>y</v>
      </c>
      <c r="J3231" s="27" t="str">
        <f t="shared" si="152"/>
        <v>y</v>
      </c>
      <c r="K3231"/>
      <c r="M3231"/>
    </row>
    <row r="3232" spans="1:13" x14ac:dyDescent="0.2">
      <c r="A3232" s="17">
        <v>7665877</v>
      </c>
      <c r="B3232" s="18">
        <v>103116</v>
      </c>
      <c r="C3232" s="15">
        <v>177031</v>
      </c>
      <c r="D3232" s="17">
        <v>7665877</v>
      </c>
      <c r="E3232" s="29" t="s">
        <v>5457</v>
      </c>
      <c r="G3232" s="27" t="str">
        <f t="shared" si="150"/>
        <v>y</v>
      </c>
      <c r="H3232" s="16" t="s">
        <v>5490</v>
      </c>
      <c r="I3232" s="27" t="str">
        <f t="shared" si="151"/>
        <v>y</v>
      </c>
      <c r="J3232" s="27" t="str">
        <f t="shared" si="152"/>
        <v>y</v>
      </c>
      <c r="K3232"/>
      <c r="M3232"/>
    </row>
    <row r="3233" spans="1:13" x14ac:dyDescent="0.2">
      <c r="A3233" s="19">
        <v>19209</v>
      </c>
      <c r="B3233" s="20">
        <v>19007</v>
      </c>
      <c r="C3233" s="14">
        <v>177031</v>
      </c>
      <c r="D3233" s="19">
        <v>19209</v>
      </c>
      <c r="E3233" s="28" t="s">
        <v>5457</v>
      </c>
      <c r="G3233" s="27" t="str">
        <f t="shared" si="150"/>
        <v>y</v>
      </c>
      <c r="H3233" s="16" t="s">
        <v>5490</v>
      </c>
      <c r="I3233" s="27" t="str">
        <f t="shared" si="151"/>
        <v>y</v>
      </c>
      <c r="J3233" s="27" t="str">
        <f t="shared" si="152"/>
        <v>y</v>
      </c>
      <c r="K3233"/>
      <c r="M3233"/>
    </row>
    <row r="3234" spans="1:13" x14ac:dyDescent="0.2">
      <c r="A3234" s="19">
        <v>19007</v>
      </c>
      <c r="B3234" s="20">
        <v>425005479</v>
      </c>
      <c r="C3234" s="14">
        <v>177031</v>
      </c>
      <c r="D3234" s="19">
        <v>19007</v>
      </c>
      <c r="E3234" s="29" t="s">
        <v>5457</v>
      </c>
      <c r="G3234" s="27" t="str">
        <f t="shared" si="150"/>
        <v>y</v>
      </c>
      <c r="H3234" s="16" t="s">
        <v>5490</v>
      </c>
      <c r="I3234" s="27" t="str">
        <f t="shared" si="151"/>
        <v>y</v>
      </c>
      <c r="J3234" s="27" t="str">
        <f t="shared" si="152"/>
        <v>y</v>
      </c>
      <c r="K3234"/>
      <c r="M3234"/>
    </row>
    <row r="3235" spans="1:13" x14ac:dyDescent="0.2">
      <c r="A3235" s="19">
        <v>285325</v>
      </c>
      <c r="B3235" s="20">
        <v>686320</v>
      </c>
      <c r="C3235" s="14">
        <v>177031</v>
      </c>
      <c r="D3235" s="19">
        <v>285325</v>
      </c>
      <c r="E3235" s="28" t="s">
        <v>5457</v>
      </c>
      <c r="G3235" s="27" t="str">
        <f t="shared" si="150"/>
        <v>y</v>
      </c>
      <c r="H3235" s="16" t="s">
        <v>5490</v>
      </c>
      <c r="I3235" s="27" t="str">
        <f t="shared" si="151"/>
        <v>y</v>
      </c>
      <c r="J3235" s="27" t="str">
        <f t="shared" si="152"/>
        <v>y</v>
      </c>
      <c r="K3235"/>
      <c r="M3235"/>
    </row>
    <row r="3236" spans="1:13" x14ac:dyDescent="0.2">
      <c r="A3236" s="19">
        <v>175110</v>
      </c>
      <c r="B3236" s="20">
        <v>138613332</v>
      </c>
      <c r="C3236" s="14">
        <v>177934</v>
      </c>
      <c r="D3236" s="19">
        <v>175110</v>
      </c>
      <c r="E3236" s="29" t="s">
        <v>5457</v>
      </c>
      <c r="G3236" s="27" t="str">
        <f t="shared" si="150"/>
        <v>y</v>
      </c>
      <c r="H3236" s="16" t="s">
        <v>5490</v>
      </c>
      <c r="I3236" s="27" t="str">
        <f t="shared" si="151"/>
        <v>y</v>
      </c>
      <c r="J3236" s="27" t="str">
        <f t="shared" si="152"/>
        <v>y</v>
      </c>
      <c r="K3236"/>
      <c r="M3236"/>
    </row>
    <row r="3237" spans="1:13" x14ac:dyDescent="0.2">
      <c r="A3237" s="19">
        <v>876449</v>
      </c>
      <c r="B3237" s="20">
        <v>37214016</v>
      </c>
      <c r="C3237" s="14">
        <v>180871</v>
      </c>
      <c r="D3237" s="19">
        <v>876449</v>
      </c>
      <c r="E3237" s="28" t="s">
        <v>5457</v>
      </c>
      <c r="G3237" s="27" t="str">
        <f t="shared" si="150"/>
        <v>y</v>
      </c>
      <c r="H3237" s="16" t="s">
        <v>5490</v>
      </c>
      <c r="I3237" s="27" t="str">
        <f t="shared" si="151"/>
        <v>y</v>
      </c>
      <c r="J3237" s="27" t="str">
        <f t="shared" si="152"/>
        <v>y</v>
      </c>
      <c r="K3237"/>
      <c r="M3237"/>
    </row>
    <row r="3238" spans="1:13" x14ac:dyDescent="0.2">
      <c r="A3238" s="17">
        <v>4068477</v>
      </c>
      <c r="B3238" s="18">
        <v>307419163</v>
      </c>
      <c r="C3238" s="15">
        <v>185508</v>
      </c>
      <c r="D3238" s="17">
        <v>4068477</v>
      </c>
      <c r="E3238" s="29" t="s">
        <v>5457</v>
      </c>
      <c r="G3238" s="27" t="str">
        <f t="shared" si="150"/>
        <v>y</v>
      </c>
      <c r="H3238" s="16" t="s">
        <v>5490</v>
      </c>
      <c r="I3238" s="27" t="str">
        <f t="shared" si="151"/>
        <v>n</v>
      </c>
      <c r="J3238" s="27" t="str">
        <f t="shared" si="152"/>
        <v>y</v>
      </c>
      <c r="K3238"/>
      <c r="M3238"/>
    </row>
    <row r="3239" spans="1:13" x14ac:dyDescent="0.2">
      <c r="A3239" s="19">
        <v>5525270</v>
      </c>
      <c r="B3239" s="20">
        <v>307419163</v>
      </c>
      <c r="C3239" s="14">
        <v>185508</v>
      </c>
      <c r="D3239" s="19">
        <v>5525270</v>
      </c>
      <c r="E3239" s="28" t="s">
        <v>5457</v>
      </c>
      <c r="G3239" s="27" t="str">
        <f t="shared" si="150"/>
        <v>y</v>
      </c>
      <c r="H3239" s="16" t="s">
        <v>5490</v>
      </c>
      <c r="I3239" s="27" t="str">
        <f t="shared" si="151"/>
        <v>n</v>
      </c>
      <c r="J3239" s="27" t="str">
        <f t="shared" si="152"/>
        <v>y</v>
      </c>
      <c r="K3239"/>
      <c r="M3239"/>
    </row>
    <row r="3240" spans="1:13" x14ac:dyDescent="0.2">
      <c r="A3240" s="19">
        <v>2523864</v>
      </c>
      <c r="B3240" s="20">
        <v>4158219</v>
      </c>
      <c r="C3240" s="14">
        <v>185801</v>
      </c>
      <c r="D3240" s="19">
        <v>2523864</v>
      </c>
      <c r="E3240" s="29" t="s">
        <v>5457</v>
      </c>
      <c r="G3240" s="27" t="str">
        <f t="shared" si="150"/>
        <v>y</v>
      </c>
      <c r="H3240" s="16" t="s">
        <v>5490</v>
      </c>
      <c r="I3240" s="27" t="str">
        <f t="shared" si="151"/>
        <v>y</v>
      </c>
      <c r="J3240" s="27" t="str">
        <f t="shared" si="152"/>
        <v>y</v>
      </c>
      <c r="K3240"/>
      <c r="M3240"/>
    </row>
    <row r="3241" spans="1:13" x14ac:dyDescent="0.2">
      <c r="A3241" s="19">
        <v>34640</v>
      </c>
      <c r="B3241" s="20">
        <v>4158219</v>
      </c>
      <c r="C3241" s="14">
        <v>185801</v>
      </c>
      <c r="D3241" s="19">
        <v>34640</v>
      </c>
      <c r="E3241" s="28" t="s">
        <v>5457</v>
      </c>
      <c r="G3241" s="27" t="str">
        <f t="shared" si="150"/>
        <v>y</v>
      </c>
      <c r="H3241" s="16" t="s">
        <v>5490</v>
      </c>
      <c r="I3241" s="27" t="str">
        <f t="shared" si="151"/>
        <v>y</v>
      </c>
      <c r="J3241" s="27" t="str">
        <f t="shared" si="152"/>
        <v>y</v>
      </c>
      <c r="K3241"/>
      <c r="M3241"/>
    </row>
    <row r="3242" spans="1:13" x14ac:dyDescent="0.2">
      <c r="A3242" s="17">
        <v>312520</v>
      </c>
      <c r="B3242" s="18">
        <v>331533663</v>
      </c>
      <c r="C3242" s="15">
        <v>190636</v>
      </c>
      <c r="D3242" s="17">
        <v>312520</v>
      </c>
      <c r="E3242" s="29" t="s">
        <v>5457</v>
      </c>
      <c r="G3242" s="27" t="str">
        <f t="shared" si="150"/>
        <v>y</v>
      </c>
      <c r="H3242" s="16" t="s">
        <v>5490</v>
      </c>
      <c r="I3242" s="27" t="str">
        <f t="shared" si="151"/>
        <v>n</v>
      </c>
      <c r="J3242" s="27" t="str">
        <f t="shared" si="152"/>
        <v>y</v>
      </c>
      <c r="K3242"/>
      <c r="M3242"/>
    </row>
    <row r="3243" spans="1:13" x14ac:dyDescent="0.2">
      <c r="A3243" s="19">
        <v>1413204</v>
      </c>
      <c r="B3243" s="20">
        <v>8032095</v>
      </c>
      <c r="C3243" s="14">
        <v>195225</v>
      </c>
      <c r="D3243" s="19">
        <v>1413204</v>
      </c>
      <c r="E3243" s="28" t="s">
        <v>5457</v>
      </c>
      <c r="G3243" s="27" t="str">
        <f t="shared" si="150"/>
        <v>y</v>
      </c>
      <c r="H3243" s="16" t="s">
        <v>5490</v>
      </c>
      <c r="I3243" s="27" t="str">
        <f t="shared" si="151"/>
        <v>y</v>
      </c>
      <c r="J3243" s="27" t="str">
        <f t="shared" si="152"/>
        <v>y</v>
      </c>
      <c r="K3243"/>
      <c r="M3243"/>
    </row>
    <row r="3244" spans="1:13" x14ac:dyDescent="0.2">
      <c r="A3244" s="19">
        <v>862598</v>
      </c>
      <c r="B3244" s="20">
        <v>1589113</v>
      </c>
      <c r="C3244" s="14">
        <v>19609</v>
      </c>
      <c r="D3244" s="19">
        <v>862598</v>
      </c>
      <c r="E3244" s="29" t="s">
        <v>5457</v>
      </c>
      <c r="G3244" s="27" t="str">
        <f t="shared" si="150"/>
        <v>y</v>
      </c>
      <c r="H3244" s="16" t="s">
        <v>5490</v>
      </c>
      <c r="I3244" s="27" t="str">
        <f t="shared" si="151"/>
        <v>y</v>
      </c>
      <c r="J3244" s="27" t="str">
        <f t="shared" si="152"/>
        <v>y</v>
      </c>
      <c r="K3244"/>
      <c r="M3244"/>
    </row>
    <row r="3245" spans="1:13" x14ac:dyDescent="0.2">
      <c r="A3245" s="19">
        <v>29969</v>
      </c>
      <c r="B3245" s="20">
        <v>862598</v>
      </c>
      <c r="C3245" s="14">
        <v>19609</v>
      </c>
      <c r="D3245" s="19">
        <v>29969</v>
      </c>
      <c r="E3245" s="28" t="s">
        <v>5457</v>
      </c>
      <c r="G3245" s="27" t="str">
        <f t="shared" si="150"/>
        <v>y</v>
      </c>
      <c r="H3245" s="16" t="s">
        <v>5490</v>
      </c>
      <c r="I3245" s="27" t="str">
        <f t="shared" si="151"/>
        <v>y</v>
      </c>
      <c r="J3245" s="27" t="str">
        <f t="shared" si="152"/>
        <v>y</v>
      </c>
      <c r="K3245"/>
      <c r="M3245"/>
    </row>
    <row r="3246" spans="1:13" x14ac:dyDescent="0.2">
      <c r="A3246" s="17">
        <v>9573447</v>
      </c>
      <c r="B3246" s="18">
        <v>9917384</v>
      </c>
      <c r="C3246" s="15">
        <v>205233</v>
      </c>
      <c r="D3246" s="17">
        <v>9573447</v>
      </c>
      <c r="E3246" s="29" t="s">
        <v>5457</v>
      </c>
      <c r="G3246" s="27" t="str">
        <f t="shared" si="150"/>
        <v>y</v>
      </c>
      <c r="H3246" s="16" t="s">
        <v>5490</v>
      </c>
      <c r="I3246" s="27" t="str">
        <f t="shared" si="151"/>
        <v>y</v>
      </c>
      <c r="J3246" s="27" t="str">
        <f t="shared" si="152"/>
        <v>y</v>
      </c>
      <c r="K3246"/>
      <c r="M3246"/>
    </row>
    <row r="3247" spans="1:13" x14ac:dyDescent="0.2">
      <c r="A3247" s="19">
        <v>210392</v>
      </c>
      <c r="B3247" s="20">
        <v>427854</v>
      </c>
      <c r="C3247" s="14">
        <v>205573</v>
      </c>
      <c r="D3247" s="19">
        <v>210392</v>
      </c>
      <c r="E3247" s="28" t="s">
        <v>5457</v>
      </c>
      <c r="G3247" s="27" t="str">
        <f t="shared" si="150"/>
        <v>y</v>
      </c>
      <c r="H3247" s="16" t="s">
        <v>5490</v>
      </c>
      <c r="I3247" s="27" t="str">
        <f t="shared" si="151"/>
        <v>y</v>
      </c>
      <c r="J3247" s="27" t="str">
        <f t="shared" si="152"/>
        <v>y</v>
      </c>
      <c r="K3247"/>
      <c r="M3247"/>
    </row>
    <row r="3248" spans="1:13" x14ac:dyDescent="0.2">
      <c r="A3248" s="19">
        <v>31324</v>
      </c>
      <c r="B3248" s="20">
        <v>24790160</v>
      </c>
      <c r="C3248" s="14">
        <v>20963</v>
      </c>
      <c r="D3248" s="19">
        <v>31324</v>
      </c>
      <c r="E3248" s="29" t="s">
        <v>5457</v>
      </c>
      <c r="G3248" s="27" t="str">
        <f t="shared" si="150"/>
        <v>y</v>
      </c>
      <c r="H3248" s="16" t="s">
        <v>5490</v>
      </c>
      <c r="I3248" s="27" t="str">
        <f t="shared" si="151"/>
        <v>y</v>
      </c>
      <c r="J3248" s="27" t="str">
        <f t="shared" si="152"/>
        <v>y</v>
      </c>
      <c r="K3248"/>
      <c r="M3248"/>
    </row>
    <row r="3249" spans="1:13" x14ac:dyDescent="0.2">
      <c r="A3249" s="19">
        <v>31637</v>
      </c>
      <c r="B3249" s="20">
        <v>38572588</v>
      </c>
      <c r="C3249" s="14">
        <v>2168124</v>
      </c>
      <c r="D3249" s="19">
        <v>31637</v>
      </c>
      <c r="E3249" s="28" t="s">
        <v>5457</v>
      </c>
      <c r="G3249" s="27" t="str">
        <f t="shared" si="150"/>
        <v>y</v>
      </c>
      <c r="H3249" s="16" t="s">
        <v>5490</v>
      </c>
      <c r="I3249" s="27" t="str">
        <f t="shared" si="151"/>
        <v>y</v>
      </c>
      <c r="J3249" s="27" t="str">
        <f t="shared" si="152"/>
        <v>y</v>
      </c>
      <c r="K3249"/>
      <c r="M3249"/>
    </row>
    <row r="3250" spans="1:13" x14ac:dyDescent="0.2">
      <c r="A3250" s="19">
        <v>3735944</v>
      </c>
      <c r="B3250" s="20">
        <v>216507072</v>
      </c>
      <c r="C3250" s="14">
        <v>223238943</v>
      </c>
      <c r="D3250" s="19">
        <v>3735944</v>
      </c>
      <c r="E3250" s="29" t="s">
        <v>5457</v>
      </c>
      <c r="G3250" s="27" t="str">
        <f t="shared" si="150"/>
        <v>y</v>
      </c>
      <c r="H3250" s="16" t="s">
        <v>5490</v>
      </c>
      <c r="I3250" s="27" t="str">
        <f t="shared" si="151"/>
        <v>y</v>
      </c>
      <c r="J3250" s="27" t="str">
        <f t="shared" si="152"/>
        <v>y</v>
      </c>
      <c r="K3250"/>
      <c r="M3250"/>
    </row>
    <row r="3251" spans="1:13" x14ac:dyDescent="0.2">
      <c r="A3251" s="19">
        <v>333920</v>
      </c>
      <c r="B3251" s="20">
        <v>332336596</v>
      </c>
      <c r="C3251" s="14">
        <v>224325923</v>
      </c>
      <c r="D3251" s="19">
        <v>333920</v>
      </c>
      <c r="E3251" s="28" t="s">
        <v>5457</v>
      </c>
      <c r="G3251" s="27" t="str">
        <f t="shared" si="150"/>
        <v>y</v>
      </c>
      <c r="H3251" s="16" t="s">
        <v>5490</v>
      </c>
      <c r="I3251" s="27" t="str">
        <f t="shared" si="151"/>
        <v>y</v>
      </c>
      <c r="J3251" s="27" t="str">
        <f t="shared" si="152"/>
        <v>y</v>
      </c>
      <c r="K3251"/>
      <c r="M3251"/>
    </row>
    <row r="3252" spans="1:13" x14ac:dyDescent="0.2">
      <c r="A3252" s="17">
        <v>352350</v>
      </c>
      <c r="B3252" s="18">
        <v>45252090</v>
      </c>
      <c r="C3252" s="15">
        <v>224555999</v>
      </c>
      <c r="D3252" s="17">
        <v>352350</v>
      </c>
      <c r="E3252" s="29" t="s">
        <v>5457</v>
      </c>
      <c r="G3252" s="27" t="str">
        <f t="shared" si="150"/>
        <v>y</v>
      </c>
      <c r="H3252" s="16" t="s">
        <v>5490</v>
      </c>
      <c r="I3252" s="27" t="str">
        <f t="shared" si="151"/>
        <v>y</v>
      </c>
      <c r="J3252" s="27" t="str">
        <f t="shared" si="152"/>
        <v>y</v>
      </c>
      <c r="K3252"/>
      <c r="M3252"/>
    </row>
    <row r="3253" spans="1:13" x14ac:dyDescent="0.2">
      <c r="A3253" s="19">
        <v>34001</v>
      </c>
      <c r="B3253" s="20">
        <v>873641</v>
      </c>
      <c r="C3253" s="14">
        <v>225111445</v>
      </c>
      <c r="D3253" s="19">
        <v>34001</v>
      </c>
      <c r="E3253" s="28" t="s">
        <v>5457</v>
      </c>
      <c r="G3253" s="27" t="str">
        <f t="shared" si="150"/>
        <v>y</v>
      </c>
      <c r="H3253" s="16" t="s">
        <v>5490</v>
      </c>
      <c r="I3253" s="27" t="str">
        <f t="shared" si="151"/>
        <v>y</v>
      </c>
      <c r="J3253" s="27" t="str">
        <f t="shared" si="152"/>
        <v>y</v>
      </c>
      <c r="K3253"/>
      <c r="M3253"/>
    </row>
    <row r="3254" spans="1:13" x14ac:dyDescent="0.2">
      <c r="A3254" s="19">
        <v>30345</v>
      </c>
      <c r="B3254" s="20">
        <v>248838301</v>
      </c>
      <c r="C3254" s="14">
        <v>226611977</v>
      </c>
      <c r="D3254" s="19">
        <v>30345</v>
      </c>
      <c r="E3254" s="29" t="s">
        <v>5457</v>
      </c>
      <c r="G3254" s="27" t="str">
        <f t="shared" si="150"/>
        <v>y</v>
      </c>
      <c r="H3254" s="16" t="s">
        <v>5490</v>
      </c>
      <c r="I3254" s="27" t="str">
        <f t="shared" si="151"/>
        <v>y</v>
      </c>
      <c r="J3254" s="27" t="str">
        <f t="shared" si="152"/>
        <v>y</v>
      </c>
      <c r="K3254"/>
      <c r="M3254"/>
    </row>
    <row r="3255" spans="1:13" x14ac:dyDescent="0.2">
      <c r="A3255" s="19">
        <v>226898</v>
      </c>
      <c r="B3255" s="20">
        <v>329438</v>
      </c>
      <c r="C3255" s="14">
        <v>226898</v>
      </c>
      <c r="D3255" s="19">
        <v>226898</v>
      </c>
      <c r="E3255" s="28" t="s">
        <v>5457</v>
      </c>
      <c r="G3255" s="27" t="str">
        <f t="shared" si="150"/>
        <v>y</v>
      </c>
      <c r="H3255" s="16" t="s">
        <v>5490</v>
      </c>
      <c r="I3255" s="27" t="str">
        <f t="shared" si="151"/>
        <v>y</v>
      </c>
      <c r="J3255" s="27" t="str">
        <f t="shared" si="152"/>
        <v>y</v>
      </c>
      <c r="K3255"/>
      <c r="M3255"/>
    </row>
    <row r="3256" spans="1:13" x14ac:dyDescent="0.2">
      <c r="A3256" s="17">
        <v>42741660</v>
      </c>
      <c r="B3256" s="18">
        <v>302280300</v>
      </c>
      <c r="C3256" s="15">
        <v>22986276</v>
      </c>
      <c r="D3256" s="17">
        <v>42741660</v>
      </c>
      <c r="E3256" s="29" t="s">
        <v>5457</v>
      </c>
      <c r="G3256" s="27" t="str">
        <f t="shared" si="150"/>
        <v>y</v>
      </c>
      <c r="H3256" s="16" t="s">
        <v>5490</v>
      </c>
      <c r="I3256" s="27" t="str">
        <f t="shared" si="151"/>
        <v>y</v>
      </c>
      <c r="J3256" s="27" t="str">
        <f t="shared" si="152"/>
        <v>y</v>
      </c>
      <c r="K3256"/>
      <c r="M3256"/>
    </row>
    <row r="3257" spans="1:13" x14ac:dyDescent="0.2">
      <c r="A3257" s="19">
        <v>24505</v>
      </c>
      <c r="B3257" s="20">
        <v>231573</v>
      </c>
      <c r="C3257" s="14">
        <v>23013</v>
      </c>
      <c r="D3257" s="19">
        <v>24505</v>
      </c>
      <c r="E3257" s="28" t="s">
        <v>5457</v>
      </c>
      <c r="G3257" s="27" t="str">
        <f t="shared" si="150"/>
        <v>y</v>
      </c>
      <c r="H3257" s="16" t="s">
        <v>5490</v>
      </c>
      <c r="I3257" s="27" t="str">
        <f t="shared" si="151"/>
        <v>y</v>
      </c>
      <c r="J3257" s="27" t="str">
        <f t="shared" si="152"/>
        <v>y</v>
      </c>
      <c r="K3257"/>
      <c r="M3257"/>
    </row>
    <row r="3258" spans="1:13" x14ac:dyDescent="0.2">
      <c r="A3258" s="17">
        <v>97487</v>
      </c>
      <c r="B3258" s="18">
        <v>26687761</v>
      </c>
      <c r="C3258" s="15">
        <v>23013</v>
      </c>
      <c r="D3258" s="17">
        <v>97487</v>
      </c>
      <c r="E3258" s="29" t="s">
        <v>5457</v>
      </c>
      <c r="G3258" s="27" t="str">
        <f t="shared" si="150"/>
        <v>y</v>
      </c>
      <c r="H3258" s="16" t="s">
        <v>5490</v>
      </c>
      <c r="I3258" s="27" t="str">
        <f t="shared" si="151"/>
        <v>y</v>
      </c>
      <c r="J3258" s="27" t="str">
        <f t="shared" si="152"/>
        <v>y</v>
      </c>
      <c r="K3258"/>
      <c r="M3258"/>
    </row>
    <row r="3259" spans="1:13" x14ac:dyDescent="0.2">
      <c r="A3259" s="19">
        <v>6868151</v>
      </c>
      <c r="B3259" s="20">
        <v>36873737</v>
      </c>
      <c r="C3259" s="14">
        <v>23013</v>
      </c>
      <c r="D3259" s="19">
        <v>6868151</v>
      </c>
      <c r="E3259" s="28" t="s">
        <v>5457</v>
      </c>
      <c r="G3259" s="27" t="str">
        <f t="shared" si="150"/>
        <v>y</v>
      </c>
      <c r="H3259" s="16" t="s">
        <v>5490</v>
      </c>
      <c r="I3259" s="27" t="str">
        <f t="shared" si="151"/>
        <v>y</v>
      </c>
      <c r="J3259" s="27" t="str">
        <f t="shared" si="152"/>
        <v>y</v>
      </c>
      <c r="K3259"/>
      <c r="M3259"/>
    </row>
    <row r="3260" spans="1:13" x14ac:dyDescent="0.2">
      <c r="A3260" s="19">
        <v>27645</v>
      </c>
      <c r="B3260" s="20">
        <v>417206</v>
      </c>
      <c r="C3260" s="14">
        <v>23013</v>
      </c>
      <c r="D3260" s="19">
        <v>27645</v>
      </c>
      <c r="E3260" s="29" t="s">
        <v>5457</v>
      </c>
      <c r="G3260" s="27" t="str">
        <f t="shared" si="150"/>
        <v>y</v>
      </c>
      <c r="H3260" s="16" t="s">
        <v>5490</v>
      </c>
      <c r="I3260" s="27" t="str">
        <f t="shared" si="151"/>
        <v>y</v>
      </c>
      <c r="J3260" s="27" t="str">
        <f t="shared" si="152"/>
        <v>y</v>
      </c>
      <c r="K3260"/>
      <c r="M3260"/>
    </row>
    <row r="3261" spans="1:13" x14ac:dyDescent="0.2">
      <c r="A3261" s="19">
        <v>4182538</v>
      </c>
      <c r="B3261" s="20">
        <v>417206</v>
      </c>
      <c r="C3261" s="14">
        <v>23013</v>
      </c>
      <c r="D3261" s="19">
        <v>4182538</v>
      </c>
      <c r="E3261" s="28" t="s">
        <v>5457</v>
      </c>
      <c r="G3261" s="27" t="str">
        <f t="shared" si="150"/>
        <v>y</v>
      </c>
      <c r="H3261" s="16" t="s">
        <v>5490</v>
      </c>
      <c r="I3261" s="27" t="str">
        <f t="shared" si="151"/>
        <v>y</v>
      </c>
      <c r="J3261" s="27" t="str">
        <f t="shared" si="152"/>
        <v>y</v>
      </c>
      <c r="K3261"/>
      <c r="M3261"/>
    </row>
    <row r="3262" spans="1:13" x14ac:dyDescent="0.2">
      <c r="A3262" s="19">
        <v>598808</v>
      </c>
      <c r="B3262" s="20">
        <v>417206</v>
      </c>
      <c r="C3262" s="14">
        <v>23013</v>
      </c>
      <c r="D3262" s="19">
        <v>598808</v>
      </c>
      <c r="E3262" s="29" t="s">
        <v>5457</v>
      </c>
      <c r="G3262" s="27" t="str">
        <f t="shared" si="150"/>
        <v>y</v>
      </c>
      <c r="H3262" s="16" t="s">
        <v>5490</v>
      </c>
      <c r="I3262" s="27" t="str">
        <f t="shared" si="151"/>
        <v>y</v>
      </c>
      <c r="J3262" s="27" t="str">
        <f t="shared" si="152"/>
        <v>y</v>
      </c>
      <c r="K3262"/>
      <c r="M3262"/>
    </row>
    <row r="3263" spans="1:13" x14ac:dyDescent="0.2">
      <c r="A3263" s="19">
        <v>364700</v>
      </c>
      <c r="B3263" s="20">
        <v>105315187</v>
      </c>
      <c r="C3263" s="14">
        <v>230453581</v>
      </c>
      <c r="D3263" s="19">
        <v>364700</v>
      </c>
      <c r="E3263" s="28" t="s">
        <v>5457</v>
      </c>
      <c r="G3263" s="27" t="str">
        <f t="shared" si="150"/>
        <v>y</v>
      </c>
      <c r="H3263" s="16" t="s">
        <v>5490</v>
      </c>
      <c r="I3263" s="27" t="str">
        <f t="shared" si="151"/>
        <v>y</v>
      </c>
      <c r="J3263" s="27" t="str">
        <f t="shared" si="152"/>
        <v>y</v>
      </c>
      <c r="K3263"/>
      <c r="M3263"/>
    </row>
    <row r="3264" spans="1:13" x14ac:dyDescent="0.2">
      <c r="A3264" s="19">
        <v>881203</v>
      </c>
      <c r="B3264" s="20">
        <v>700704</v>
      </c>
      <c r="C3264" s="14">
        <v>23440568</v>
      </c>
      <c r="D3264" s="19">
        <v>881203</v>
      </c>
      <c r="E3264" s="29" t="s">
        <v>5457</v>
      </c>
      <c r="G3264" s="27" t="str">
        <f t="shared" si="150"/>
        <v>y</v>
      </c>
      <c r="H3264" s="16" t="s">
        <v>5490</v>
      </c>
      <c r="I3264" s="27" t="str">
        <f t="shared" si="151"/>
        <v>y</v>
      </c>
      <c r="J3264" s="27" t="str">
        <f t="shared" si="152"/>
        <v>y</v>
      </c>
      <c r="K3264"/>
      <c r="M3264"/>
    </row>
    <row r="3265" spans="1:13" x14ac:dyDescent="0.2">
      <c r="A3265" s="19">
        <v>405779</v>
      </c>
      <c r="B3265" s="20">
        <v>59052735</v>
      </c>
      <c r="C3265" s="14">
        <v>237245858</v>
      </c>
      <c r="D3265" s="19">
        <v>405779</v>
      </c>
      <c r="E3265" s="28" t="s">
        <v>5457</v>
      </c>
      <c r="G3265" s="27" t="str">
        <f t="shared" si="150"/>
        <v>y</v>
      </c>
      <c r="H3265" s="16" t="s">
        <v>5490</v>
      </c>
      <c r="I3265" s="27" t="str">
        <f t="shared" si="151"/>
        <v>y</v>
      </c>
      <c r="J3265" s="27" t="str">
        <f t="shared" si="152"/>
        <v>y</v>
      </c>
      <c r="K3265"/>
      <c r="M3265"/>
    </row>
    <row r="3266" spans="1:13" x14ac:dyDescent="0.2">
      <c r="A3266" s="17">
        <v>424885</v>
      </c>
      <c r="B3266" s="18">
        <v>380780847</v>
      </c>
      <c r="C3266" s="15">
        <v>239860948</v>
      </c>
      <c r="D3266" s="17">
        <v>424885</v>
      </c>
      <c r="E3266" s="29" t="s">
        <v>5457</v>
      </c>
      <c r="G3266" s="27" t="str">
        <f t="shared" si="150"/>
        <v>y</v>
      </c>
      <c r="H3266" s="16" t="s">
        <v>5490</v>
      </c>
      <c r="I3266" s="27" t="str">
        <f t="shared" si="151"/>
        <v>y</v>
      </c>
      <c r="J3266" s="27" t="str">
        <f t="shared" si="152"/>
        <v>y</v>
      </c>
      <c r="K3266"/>
      <c r="M3266"/>
    </row>
    <row r="3267" spans="1:13" x14ac:dyDescent="0.2">
      <c r="A3267" s="19">
        <v>4205225</v>
      </c>
      <c r="B3267" s="20">
        <v>22807644</v>
      </c>
      <c r="C3267" s="14">
        <v>24085</v>
      </c>
      <c r="D3267" s="19">
        <v>4205225</v>
      </c>
      <c r="E3267" s="28" t="s">
        <v>5457</v>
      </c>
      <c r="G3267" s="27" t="str">
        <f t="shared" ref="G3267:G3330" si="153">IF(COUNTIF($K:$K,$D3267)&gt;=1,"y","n")</f>
        <v>y</v>
      </c>
      <c r="H3267" s="16" t="s">
        <v>5490</v>
      </c>
      <c r="I3267" s="27" t="str">
        <f t="shared" ref="I3267:I3330" si="154">IF(COUNTIF($L:$L,$D3267)&gt;=1,"y","n")</f>
        <v>n</v>
      </c>
      <c r="J3267" s="27" t="str">
        <f t="shared" ref="J3267:J3330" si="155">IF(COUNTIF($M:$M,$D3267)&gt;=1,"y","n")</f>
        <v>y</v>
      </c>
      <c r="K3267"/>
      <c r="M3267"/>
    </row>
    <row r="3268" spans="1:13" x14ac:dyDescent="0.2">
      <c r="A3268" s="17">
        <v>10739227</v>
      </c>
      <c r="B3268" s="18">
        <v>35995278</v>
      </c>
      <c r="C3268" s="15">
        <v>240936085</v>
      </c>
      <c r="D3268" s="17">
        <v>10739227</v>
      </c>
      <c r="E3268" s="29" t="s">
        <v>5457</v>
      </c>
      <c r="G3268" s="27" t="str">
        <f t="shared" si="153"/>
        <v>y</v>
      </c>
      <c r="H3268" s="16" t="s">
        <v>5490</v>
      </c>
      <c r="I3268" s="27" t="str">
        <f t="shared" si="154"/>
        <v>y</v>
      </c>
      <c r="J3268" s="27" t="str">
        <f t="shared" si="155"/>
        <v>y</v>
      </c>
      <c r="K3268"/>
      <c r="M3268"/>
    </row>
    <row r="3269" spans="1:13" x14ac:dyDescent="0.2">
      <c r="A3269" s="19">
        <v>356133</v>
      </c>
      <c r="B3269" s="20">
        <v>6497221</v>
      </c>
      <c r="C3269" s="14">
        <v>241709041</v>
      </c>
      <c r="D3269" s="19">
        <v>356133</v>
      </c>
      <c r="E3269" s="28" t="s">
        <v>5457</v>
      </c>
      <c r="G3269" s="27" t="str">
        <f t="shared" si="153"/>
        <v>y</v>
      </c>
      <c r="H3269" s="16" t="s">
        <v>5490</v>
      </c>
      <c r="I3269" s="27" t="str">
        <f t="shared" si="154"/>
        <v>y</v>
      </c>
      <c r="J3269" s="27" t="str">
        <f t="shared" si="155"/>
        <v>y</v>
      </c>
      <c r="K3269"/>
      <c r="M3269"/>
    </row>
    <row r="3270" spans="1:13" x14ac:dyDescent="0.2">
      <c r="A3270" s="17">
        <v>402971</v>
      </c>
      <c r="B3270" s="18">
        <v>28914</v>
      </c>
      <c r="C3270" s="15">
        <v>241742025</v>
      </c>
      <c r="D3270" s="17">
        <v>402971</v>
      </c>
      <c r="E3270" s="29" t="s">
        <v>5457</v>
      </c>
      <c r="G3270" s="27" t="str">
        <f t="shared" si="153"/>
        <v>y</v>
      </c>
      <c r="H3270" s="16" t="s">
        <v>5490</v>
      </c>
      <c r="I3270" s="27" t="str">
        <f t="shared" si="154"/>
        <v>y</v>
      </c>
      <c r="J3270" s="27" t="str">
        <f t="shared" si="155"/>
        <v>y</v>
      </c>
      <c r="K3270"/>
      <c r="M3270"/>
    </row>
    <row r="3271" spans="1:13" x14ac:dyDescent="0.2">
      <c r="A3271" s="19">
        <v>30397130</v>
      </c>
      <c r="B3271" s="20">
        <v>26687750</v>
      </c>
      <c r="C3271" s="14">
        <v>242224249</v>
      </c>
      <c r="D3271" s="19">
        <v>30397130</v>
      </c>
      <c r="E3271" s="28" t="s">
        <v>5457</v>
      </c>
      <c r="G3271" s="27" t="str">
        <f t="shared" si="153"/>
        <v>y</v>
      </c>
      <c r="H3271" s="16" t="s">
        <v>5490</v>
      </c>
      <c r="I3271" s="27" t="str">
        <f t="shared" si="154"/>
        <v>n</v>
      </c>
      <c r="J3271" s="27" t="str">
        <f t="shared" si="155"/>
        <v>y</v>
      </c>
      <c r="K3271"/>
      <c r="M3271"/>
    </row>
    <row r="3272" spans="1:13" x14ac:dyDescent="0.2">
      <c r="A3272" s="17">
        <v>303885</v>
      </c>
      <c r="B3272" s="18">
        <v>127489519</v>
      </c>
      <c r="C3272" s="15">
        <v>243152977</v>
      </c>
      <c r="D3272" s="17">
        <v>303885</v>
      </c>
      <c r="E3272" s="29" t="s">
        <v>5457</v>
      </c>
      <c r="G3272" s="27" t="str">
        <f t="shared" si="153"/>
        <v>y</v>
      </c>
      <c r="H3272" s="16" t="s">
        <v>5490</v>
      </c>
      <c r="I3272" s="27" t="str">
        <f t="shared" si="154"/>
        <v>y</v>
      </c>
      <c r="J3272" s="27" t="str">
        <f t="shared" si="155"/>
        <v>y</v>
      </c>
      <c r="K3272"/>
      <c r="M3272"/>
    </row>
    <row r="3273" spans="1:13" x14ac:dyDescent="0.2">
      <c r="A3273" s="19">
        <v>301667</v>
      </c>
      <c r="B3273" s="20">
        <v>529711171</v>
      </c>
      <c r="C3273" s="14">
        <v>247483</v>
      </c>
      <c r="D3273" s="19">
        <v>301667</v>
      </c>
      <c r="E3273" s="28" t="s">
        <v>5457</v>
      </c>
      <c r="G3273" s="27" t="str">
        <f t="shared" si="153"/>
        <v>y</v>
      </c>
      <c r="H3273" s="16" t="s">
        <v>5490</v>
      </c>
      <c r="I3273" s="27" t="str">
        <f t="shared" si="154"/>
        <v>y</v>
      </c>
      <c r="J3273" s="27" t="str">
        <f t="shared" si="155"/>
        <v>y</v>
      </c>
      <c r="K3273"/>
      <c r="M3273"/>
    </row>
    <row r="3274" spans="1:13" x14ac:dyDescent="0.2">
      <c r="A3274" s="19">
        <v>4027729</v>
      </c>
      <c r="B3274" s="20">
        <v>2524109</v>
      </c>
      <c r="C3274" s="14">
        <v>248450</v>
      </c>
      <c r="D3274" s="19">
        <v>4027729</v>
      </c>
      <c r="E3274" s="29" t="s">
        <v>5457</v>
      </c>
      <c r="G3274" s="27" t="str">
        <f t="shared" si="153"/>
        <v>y</v>
      </c>
      <c r="H3274" s="16" t="s">
        <v>5490</v>
      </c>
      <c r="I3274" s="27" t="str">
        <f t="shared" si="154"/>
        <v>y</v>
      </c>
      <c r="J3274" s="27" t="str">
        <f t="shared" si="155"/>
        <v>y</v>
      </c>
      <c r="K3274"/>
      <c r="M3274"/>
    </row>
    <row r="3275" spans="1:13" x14ac:dyDescent="0.2">
      <c r="A3275" s="19">
        <v>256558670</v>
      </c>
      <c r="B3275" s="20">
        <v>4544094</v>
      </c>
      <c r="C3275" s="14">
        <v>248619294</v>
      </c>
      <c r="D3275" s="19">
        <v>256558670</v>
      </c>
      <c r="E3275" s="28" t="s">
        <v>5457</v>
      </c>
      <c r="G3275" s="27" t="str">
        <f t="shared" si="153"/>
        <v>y</v>
      </c>
      <c r="H3275" s="16" t="s">
        <v>5490</v>
      </c>
      <c r="I3275" s="27" t="str">
        <f t="shared" si="154"/>
        <v>y</v>
      </c>
      <c r="J3275" s="27" t="str">
        <f t="shared" si="155"/>
        <v>y</v>
      </c>
      <c r="K3275"/>
      <c r="M3275"/>
    </row>
    <row r="3276" spans="1:13" x14ac:dyDescent="0.2">
      <c r="A3276" s="17">
        <v>687117</v>
      </c>
      <c r="B3276" s="18">
        <v>274425355</v>
      </c>
      <c r="C3276" s="15">
        <v>248858755</v>
      </c>
      <c r="D3276" s="17">
        <v>687117</v>
      </c>
      <c r="E3276" s="29" t="s">
        <v>5457</v>
      </c>
      <c r="G3276" s="27" t="str">
        <f t="shared" si="153"/>
        <v>y</v>
      </c>
      <c r="H3276" s="16" t="s">
        <v>5490</v>
      </c>
      <c r="I3276" s="27" t="str">
        <f t="shared" si="154"/>
        <v>y</v>
      </c>
      <c r="J3276" s="27" t="str">
        <f t="shared" si="155"/>
        <v>y</v>
      </c>
      <c r="K3276"/>
      <c r="M3276"/>
    </row>
    <row r="3277" spans="1:13" x14ac:dyDescent="0.2">
      <c r="A3277" s="19">
        <v>28045</v>
      </c>
      <c r="B3277" s="20">
        <v>308051110</v>
      </c>
      <c r="C3277" s="14">
        <v>25016048</v>
      </c>
      <c r="D3277" s="19">
        <v>28045</v>
      </c>
      <c r="E3277" s="28" t="s">
        <v>5457</v>
      </c>
      <c r="G3277" s="27" t="str">
        <f t="shared" si="153"/>
        <v>y</v>
      </c>
      <c r="H3277" s="16" t="s">
        <v>5490</v>
      </c>
      <c r="I3277" s="27" t="str">
        <f t="shared" si="154"/>
        <v>y</v>
      </c>
      <c r="J3277" s="27" t="str">
        <f t="shared" si="155"/>
        <v>y</v>
      </c>
      <c r="K3277"/>
      <c r="M3277"/>
    </row>
    <row r="3278" spans="1:13" x14ac:dyDescent="0.2">
      <c r="A3278" s="17">
        <v>271077</v>
      </c>
      <c r="B3278" s="18">
        <v>145086289</v>
      </c>
      <c r="C3278" s="15">
        <v>250592</v>
      </c>
      <c r="D3278" s="17">
        <v>271077</v>
      </c>
      <c r="E3278" s="29" t="s">
        <v>5457</v>
      </c>
      <c r="G3278" s="27" t="str">
        <f t="shared" si="153"/>
        <v>y</v>
      </c>
      <c r="H3278" s="16" t="s">
        <v>5490</v>
      </c>
      <c r="I3278" s="27" t="str">
        <f t="shared" si="154"/>
        <v>y</v>
      </c>
      <c r="J3278" s="27" t="str">
        <f t="shared" si="155"/>
        <v>y</v>
      </c>
      <c r="K3278"/>
      <c r="M3278"/>
    </row>
    <row r="3279" spans="1:13" x14ac:dyDescent="0.2">
      <c r="A3279" s="19">
        <v>295915</v>
      </c>
      <c r="B3279" s="20">
        <v>432946883</v>
      </c>
      <c r="C3279" s="14">
        <v>250592</v>
      </c>
      <c r="D3279" s="19">
        <v>295915</v>
      </c>
      <c r="E3279" s="28" t="s">
        <v>5457</v>
      </c>
      <c r="G3279" s="27" t="str">
        <f t="shared" si="153"/>
        <v>y</v>
      </c>
      <c r="H3279" s="16" t="s">
        <v>5490</v>
      </c>
      <c r="I3279" s="27" t="str">
        <f t="shared" si="154"/>
        <v>y</v>
      </c>
      <c r="J3279" s="27" t="str">
        <f t="shared" si="155"/>
        <v>y</v>
      </c>
      <c r="K3279"/>
      <c r="M3279"/>
    </row>
    <row r="3280" spans="1:13" x14ac:dyDescent="0.2">
      <c r="A3280" s="17">
        <v>26453</v>
      </c>
      <c r="B3280" s="18">
        <v>27842</v>
      </c>
      <c r="C3280" s="15">
        <v>25090458</v>
      </c>
      <c r="D3280" s="17">
        <v>26453</v>
      </c>
      <c r="E3280" s="29" t="s">
        <v>5457</v>
      </c>
      <c r="G3280" s="27" t="str">
        <f t="shared" si="153"/>
        <v>y</v>
      </c>
      <c r="H3280" s="16" t="s">
        <v>5490</v>
      </c>
      <c r="I3280" s="27" t="str">
        <f t="shared" si="154"/>
        <v>y</v>
      </c>
      <c r="J3280" s="27" t="str">
        <f t="shared" si="155"/>
        <v>y</v>
      </c>
      <c r="K3280"/>
      <c r="M3280"/>
    </row>
    <row r="3281" spans="1:13" x14ac:dyDescent="0.2">
      <c r="A3281" s="19">
        <v>90393</v>
      </c>
      <c r="B3281" s="20">
        <v>27842</v>
      </c>
      <c r="C3281" s="14">
        <v>25090458</v>
      </c>
      <c r="D3281" s="19">
        <v>90393</v>
      </c>
      <c r="E3281" s="28" t="s">
        <v>5457</v>
      </c>
      <c r="G3281" s="27" t="str">
        <f t="shared" si="153"/>
        <v>y</v>
      </c>
      <c r="H3281" s="16" t="s">
        <v>5490</v>
      </c>
      <c r="I3281" s="27" t="str">
        <f t="shared" si="154"/>
        <v>y</v>
      </c>
      <c r="J3281" s="27" t="str">
        <f t="shared" si="155"/>
        <v>y</v>
      </c>
      <c r="K3281"/>
      <c r="M3281"/>
    </row>
    <row r="3282" spans="1:13" x14ac:dyDescent="0.2">
      <c r="A3282" s="19">
        <v>32638</v>
      </c>
      <c r="B3282" s="20">
        <v>290732182</v>
      </c>
      <c r="C3282" s="14">
        <v>25090458</v>
      </c>
      <c r="D3282" s="19">
        <v>32638</v>
      </c>
      <c r="E3282" s="29" t="s">
        <v>5457</v>
      </c>
      <c r="G3282" s="27" t="str">
        <f t="shared" si="153"/>
        <v>y</v>
      </c>
      <c r="H3282" s="16" t="s">
        <v>5490</v>
      </c>
      <c r="I3282" s="27" t="str">
        <f t="shared" si="154"/>
        <v>y</v>
      </c>
      <c r="J3282" s="27" t="str">
        <f t="shared" si="155"/>
        <v>y</v>
      </c>
      <c r="K3282"/>
      <c r="M3282"/>
    </row>
    <row r="3283" spans="1:13" x14ac:dyDescent="0.2">
      <c r="A3283" s="19">
        <v>607483</v>
      </c>
      <c r="B3283" s="20">
        <v>290732182</v>
      </c>
      <c r="C3283" s="14">
        <v>25090458</v>
      </c>
      <c r="D3283" s="19">
        <v>607483</v>
      </c>
      <c r="E3283" s="28" t="s">
        <v>5457</v>
      </c>
      <c r="G3283" s="27" t="str">
        <f t="shared" si="153"/>
        <v>y</v>
      </c>
      <c r="H3283" s="16" t="s">
        <v>5490</v>
      </c>
      <c r="I3283" s="27" t="str">
        <f t="shared" si="154"/>
        <v>y</v>
      </c>
      <c r="J3283" s="27" t="str">
        <f t="shared" si="155"/>
        <v>y</v>
      </c>
      <c r="K3283"/>
      <c r="M3283"/>
    </row>
    <row r="3284" spans="1:13" x14ac:dyDescent="0.2">
      <c r="A3284" s="17">
        <v>37995045</v>
      </c>
      <c r="B3284" s="18">
        <v>223971217</v>
      </c>
      <c r="C3284" s="15">
        <v>251349</v>
      </c>
      <c r="D3284" s="17">
        <v>37995045</v>
      </c>
      <c r="E3284" s="29" t="s">
        <v>5457</v>
      </c>
      <c r="G3284" s="27" t="str">
        <f t="shared" si="153"/>
        <v>y</v>
      </c>
      <c r="H3284" s="16" t="s">
        <v>5490</v>
      </c>
      <c r="I3284" s="27" t="str">
        <f t="shared" si="154"/>
        <v>y</v>
      </c>
      <c r="J3284" s="27" t="str">
        <f t="shared" si="155"/>
        <v>y</v>
      </c>
      <c r="K3284"/>
      <c r="M3284"/>
    </row>
    <row r="3285" spans="1:13" x14ac:dyDescent="0.2">
      <c r="A3285" s="19">
        <v>278369</v>
      </c>
      <c r="B3285" s="20">
        <v>402564438</v>
      </c>
      <c r="C3285" s="14">
        <v>252339</v>
      </c>
      <c r="D3285" s="19">
        <v>278369</v>
      </c>
      <c r="E3285" s="28" t="s">
        <v>5457</v>
      </c>
      <c r="G3285" s="27" t="str">
        <f t="shared" si="153"/>
        <v>y</v>
      </c>
      <c r="H3285" s="16" t="s">
        <v>5490</v>
      </c>
      <c r="I3285" s="27" t="str">
        <f t="shared" si="154"/>
        <v>y</v>
      </c>
      <c r="J3285" s="27" t="str">
        <f t="shared" si="155"/>
        <v>y</v>
      </c>
      <c r="K3285"/>
      <c r="M3285"/>
    </row>
    <row r="3286" spans="1:13" x14ac:dyDescent="0.2">
      <c r="A3286" s="17">
        <v>29204</v>
      </c>
      <c r="B3286" s="18">
        <v>109918910</v>
      </c>
      <c r="C3286" s="15">
        <v>2524405</v>
      </c>
      <c r="D3286" s="17">
        <v>29204</v>
      </c>
      <c r="E3286" s="29" t="s">
        <v>5457</v>
      </c>
      <c r="G3286" s="27" t="str">
        <f t="shared" si="153"/>
        <v>y</v>
      </c>
      <c r="H3286" s="16" t="s">
        <v>5490</v>
      </c>
      <c r="I3286" s="27" t="str">
        <f t="shared" si="154"/>
        <v>y</v>
      </c>
      <c r="J3286" s="27" t="str">
        <f t="shared" si="155"/>
        <v>y</v>
      </c>
      <c r="K3286"/>
      <c r="M3286"/>
    </row>
    <row r="3287" spans="1:13" x14ac:dyDescent="0.2">
      <c r="A3287" s="19">
        <v>34874958</v>
      </c>
      <c r="B3287" s="20">
        <v>257344056</v>
      </c>
      <c r="C3287" s="14">
        <v>253233833</v>
      </c>
      <c r="D3287" s="19">
        <v>34874958</v>
      </c>
      <c r="E3287" s="28" t="s">
        <v>5457</v>
      </c>
      <c r="G3287" s="27" t="str">
        <f t="shared" si="153"/>
        <v>y</v>
      </c>
      <c r="H3287" s="16" t="s">
        <v>5490</v>
      </c>
      <c r="I3287" s="27" t="str">
        <f t="shared" si="154"/>
        <v>y</v>
      </c>
      <c r="J3287" s="27" t="str">
        <f t="shared" si="155"/>
        <v>y</v>
      </c>
      <c r="K3287"/>
      <c r="M3287"/>
    </row>
    <row r="3288" spans="1:13" x14ac:dyDescent="0.2">
      <c r="A3288" s="17">
        <v>247198</v>
      </c>
      <c r="B3288" s="18">
        <v>34874958</v>
      </c>
      <c r="C3288" s="15">
        <v>253233833</v>
      </c>
      <c r="D3288" s="17">
        <v>247198</v>
      </c>
      <c r="E3288" s="29" t="s">
        <v>5457</v>
      </c>
      <c r="G3288" s="27" t="str">
        <f t="shared" si="153"/>
        <v>y</v>
      </c>
      <c r="H3288" s="16" t="s">
        <v>5490</v>
      </c>
      <c r="I3288" s="27" t="str">
        <f t="shared" si="154"/>
        <v>y</v>
      </c>
      <c r="J3288" s="27" t="str">
        <f t="shared" si="155"/>
        <v>y</v>
      </c>
      <c r="K3288"/>
      <c r="M3288"/>
    </row>
    <row r="3289" spans="1:13" x14ac:dyDescent="0.2">
      <c r="A3289" s="19">
        <v>26145</v>
      </c>
      <c r="B3289" s="20">
        <v>34874958</v>
      </c>
      <c r="C3289" s="14">
        <v>253233833</v>
      </c>
      <c r="D3289" s="19">
        <v>26145</v>
      </c>
      <c r="E3289" s="28" t="s">
        <v>5457</v>
      </c>
      <c r="G3289" s="27" t="str">
        <f t="shared" si="153"/>
        <v>y</v>
      </c>
      <c r="H3289" s="16" t="s">
        <v>5490</v>
      </c>
      <c r="I3289" s="27" t="str">
        <f t="shared" si="154"/>
        <v>y</v>
      </c>
      <c r="J3289" s="27" t="str">
        <f t="shared" si="155"/>
        <v>y</v>
      </c>
      <c r="K3289"/>
      <c r="M3289"/>
    </row>
    <row r="3290" spans="1:13" x14ac:dyDescent="0.2">
      <c r="A3290" s="17">
        <v>35647020</v>
      </c>
      <c r="B3290" s="18">
        <v>292789702</v>
      </c>
      <c r="C3290" s="15">
        <v>254061026</v>
      </c>
      <c r="D3290" s="17">
        <v>35647020</v>
      </c>
      <c r="E3290" s="29" t="s">
        <v>5457</v>
      </c>
      <c r="G3290" s="27" t="str">
        <f t="shared" si="153"/>
        <v>y</v>
      </c>
      <c r="H3290" s="16" t="s">
        <v>5490</v>
      </c>
      <c r="I3290" s="27" t="str">
        <f t="shared" si="154"/>
        <v>y</v>
      </c>
      <c r="J3290" s="27" t="str">
        <f t="shared" si="155"/>
        <v>y</v>
      </c>
      <c r="K3290"/>
      <c r="M3290"/>
    </row>
    <row r="3291" spans="1:13" x14ac:dyDescent="0.2">
      <c r="A3291" s="19">
        <v>3547368</v>
      </c>
      <c r="B3291" s="20">
        <v>24064917</v>
      </c>
      <c r="C3291" s="14">
        <v>254497048</v>
      </c>
      <c r="D3291" s="19">
        <v>3547368</v>
      </c>
      <c r="E3291" s="28" t="s">
        <v>5457</v>
      </c>
      <c r="G3291" s="27" t="str">
        <f t="shared" si="153"/>
        <v>y</v>
      </c>
      <c r="H3291" s="16" t="s">
        <v>5490</v>
      </c>
      <c r="I3291" s="27" t="str">
        <f t="shared" si="154"/>
        <v>y</v>
      </c>
      <c r="J3291" s="27" t="str">
        <f t="shared" si="155"/>
        <v>y</v>
      </c>
      <c r="K3291"/>
      <c r="M3291"/>
    </row>
    <row r="3292" spans="1:13" x14ac:dyDescent="0.2">
      <c r="A3292" s="17">
        <v>274350</v>
      </c>
      <c r="B3292" s="18">
        <v>257392214</v>
      </c>
      <c r="C3292" s="15">
        <v>254571</v>
      </c>
      <c r="D3292" s="17">
        <v>274350</v>
      </c>
      <c r="E3292" s="29" t="s">
        <v>5457</v>
      </c>
      <c r="G3292" s="27" t="str">
        <f t="shared" si="153"/>
        <v>y</v>
      </c>
      <c r="H3292" s="16" t="s">
        <v>5490</v>
      </c>
      <c r="I3292" s="27" t="str">
        <f t="shared" si="154"/>
        <v>y</v>
      </c>
      <c r="J3292" s="27" t="str">
        <f t="shared" si="155"/>
        <v>y</v>
      </c>
      <c r="K3292"/>
      <c r="M3292"/>
    </row>
    <row r="3293" spans="1:13" x14ac:dyDescent="0.2">
      <c r="A3293" s="19">
        <v>983017</v>
      </c>
      <c r="B3293" s="20">
        <v>109136</v>
      </c>
      <c r="C3293" s="14">
        <v>255251</v>
      </c>
      <c r="D3293" s="19">
        <v>983017</v>
      </c>
      <c r="E3293" s="28" t="s">
        <v>5457</v>
      </c>
      <c r="G3293" s="27" t="str">
        <f t="shared" si="153"/>
        <v>y</v>
      </c>
      <c r="H3293" s="16" t="s">
        <v>5490</v>
      </c>
      <c r="I3293" s="27" t="str">
        <f t="shared" si="154"/>
        <v>y</v>
      </c>
      <c r="J3293" s="27" t="str">
        <f t="shared" si="155"/>
        <v>y</v>
      </c>
      <c r="K3293"/>
      <c r="M3293"/>
    </row>
    <row r="3294" spans="1:13" x14ac:dyDescent="0.2">
      <c r="A3294" s="19">
        <v>109131</v>
      </c>
      <c r="B3294" s="20">
        <v>258278</v>
      </c>
      <c r="C3294" s="14">
        <v>255251</v>
      </c>
      <c r="D3294" s="19">
        <v>109131</v>
      </c>
      <c r="E3294" s="29" t="s">
        <v>5457</v>
      </c>
      <c r="G3294" s="27" t="str">
        <f t="shared" si="153"/>
        <v>y</v>
      </c>
      <c r="H3294" s="16" t="s">
        <v>5490</v>
      </c>
      <c r="I3294" s="27" t="str">
        <f t="shared" si="154"/>
        <v>y</v>
      </c>
      <c r="J3294" s="27" t="str">
        <f t="shared" si="155"/>
        <v>y</v>
      </c>
      <c r="K3294"/>
      <c r="M3294"/>
    </row>
    <row r="3295" spans="1:13" x14ac:dyDescent="0.2">
      <c r="A3295" s="19">
        <v>109136</v>
      </c>
      <c r="B3295" s="20">
        <v>258278</v>
      </c>
      <c r="C3295" s="14">
        <v>255251</v>
      </c>
      <c r="D3295" s="19">
        <v>109136</v>
      </c>
      <c r="E3295" s="28" t="s">
        <v>5457</v>
      </c>
      <c r="G3295" s="27" t="str">
        <f t="shared" si="153"/>
        <v>y</v>
      </c>
      <c r="H3295" s="16" t="s">
        <v>5490</v>
      </c>
      <c r="I3295" s="27" t="str">
        <f t="shared" si="154"/>
        <v>y</v>
      </c>
      <c r="J3295" s="27" t="str">
        <f t="shared" si="155"/>
        <v>y</v>
      </c>
      <c r="K3295"/>
      <c r="M3295"/>
    </row>
    <row r="3296" spans="1:13" x14ac:dyDescent="0.2">
      <c r="A3296" s="19">
        <v>33950</v>
      </c>
      <c r="B3296" s="20">
        <v>3152467</v>
      </c>
      <c r="C3296" s="14">
        <v>255251</v>
      </c>
      <c r="D3296" s="19">
        <v>33950</v>
      </c>
      <c r="E3296" s="29" t="s">
        <v>5457</v>
      </c>
      <c r="G3296" s="27" t="str">
        <f t="shared" si="153"/>
        <v>y</v>
      </c>
      <c r="H3296" s="16" t="s">
        <v>5490</v>
      </c>
      <c r="I3296" s="27" t="str">
        <f t="shared" si="154"/>
        <v>y</v>
      </c>
      <c r="J3296" s="27" t="str">
        <f t="shared" si="155"/>
        <v>y</v>
      </c>
      <c r="K3296"/>
      <c r="M3296"/>
    </row>
    <row r="3297" spans="1:13" x14ac:dyDescent="0.2">
      <c r="A3297" s="19">
        <v>257198</v>
      </c>
      <c r="B3297" s="20">
        <v>4183697</v>
      </c>
      <c r="C3297" s="14">
        <v>255251</v>
      </c>
      <c r="D3297" s="19">
        <v>257198</v>
      </c>
      <c r="E3297" s="28" t="s">
        <v>5457</v>
      </c>
      <c r="G3297" s="27" t="str">
        <f t="shared" si="153"/>
        <v>y</v>
      </c>
      <c r="H3297" s="16" t="s">
        <v>5490</v>
      </c>
      <c r="I3297" s="27" t="str">
        <f t="shared" si="154"/>
        <v>y</v>
      </c>
      <c r="J3297" s="27" t="str">
        <f t="shared" si="155"/>
        <v>y</v>
      </c>
      <c r="K3297"/>
      <c r="M3297"/>
    </row>
    <row r="3298" spans="1:13" x14ac:dyDescent="0.2">
      <c r="A3298" s="19">
        <v>3073999</v>
      </c>
      <c r="B3298" s="20">
        <v>6562598</v>
      </c>
      <c r="C3298" s="14">
        <v>255251</v>
      </c>
      <c r="D3298" s="19">
        <v>3073999</v>
      </c>
      <c r="E3298" s="29" t="s">
        <v>5457</v>
      </c>
      <c r="G3298" s="27" t="str">
        <f t="shared" si="153"/>
        <v>y</v>
      </c>
      <c r="H3298" s="16" t="s">
        <v>5490</v>
      </c>
      <c r="I3298" s="27" t="str">
        <f t="shared" si="154"/>
        <v>n</v>
      </c>
      <c r="J3298" s="27" t="str">
        <f t="shared" si="155"/>
        <v>y</v>
      </c>
      <c r="K3298"/>
      <c r="M3298"/>
    </row>
    <row r="3299" spans="1:13" x14ac:dyDescent="0.2">
      <c r="A3299" s="19">
        <v>303828</v>
      </c>
      <c r="B3299" s="20">
        <v>223675398</v>
      </c>
      <c r="C3299" s="14">
        <v>256849530</v>
      </c>
      <c r="D3299" s="19">
        <v>303828</v>
      </c>
      <c r="E3299" s="28" t="s">
        <v>5457</v>
      </c>
      <c r="G3299" s="27" t="str">
        <f t="shared" si="153"/>
        <v>y</v>
      </c>
      <c r="H3299" s="16" t="s">
        <v>5490</v>
      </c>
      <c r="I3299" s="27" t="str">
        <f t="shared" si="154"/>
        <v>y</v>
      </c>
      <c r="J3299" s="27" t="str">
        <f t="shared" si="155"/>
        <v>y</v>
      </c>
      <c r="K3299"/>
      <c r="M3299"/>
    </row>
    <row r="3300" spans="1:13" x14ac:dyDescent="0.2">
      <c r="A3300" s="17">
        <v>214103601</v>
      </c>
      <c r="B3300" s="18">
        <v>243208224</v>
      </c>
      <c r="C3300" s="15">
        <v>25836053</v>
      </c>
      <c r="D3300" s="17">
        <v>214103601</v>
      </c>
      <c r="E3300" s="29" t="s">
        <v>5457</v>
      </c>
      <c r="G3300" s="27" t="str">
        <f t="shared" si="153"/>
        <v>y</v>
      </c>
      <c r="H3300" s="16" t="s">
        <v>5490</v>
      </c>
      <c r="I3300" s="27" t="str">
        <f t="shared" si="154"/>
        <v>y</v>
      </c>
      <c r="J3300" s="27" t="str">
        <f t="shared" si="155"/>
        <v>y</v>
      </c>
      <c r="K3300"/>
      <c r="M3300"/>
    </row>
    <row r="3301" spans="1:13" x14ac:dyDescent="0.2">
      <c r="A3301" s="19">
        <v>3028457</v>
      </c>
      <c r="B3301" s="20">
        <v>8080114</v>
      </c>
      <c r="C3301" s="14">
        <v>260149</v>
      </c>
      <c r="D3301" s="19">
        <v>3028457</v>
      </c>
      <c r="E3301" s="28" t="s">
        <v>5457</v>
      </c>
      <c r="G3301" s="27" t="str">
        <f t="shared" si="153"/>
        <v>y</v>
      </c>
      <c r="H3301" s="16" t="s">
        <v>5490</v>
      </c>
      <c r="I3301" s="27" t="str">
        <f t="shared" si="154"/>
        <v>n</v>
      </c>
      <c r="J3301" s="27" t="str">
        <f t="shared" si="155"/>
        <v>y</v>
      </c>
      <c r="K3301"/>
      <c r="M3301"/>
    </row>
    <row r="3302" spans="1:13" x14ac:dyDescent="0.2">
      <c r="A3302" s="17">
        <v>36013</v>
      </c>
      <c r="B3302" s="18">
        <v>408976670</v>
      </c>
      <c r="C3302" s="15">
        <v>261825</v>
      </c>
      <c r="D3302" s="17">
        <v>36013</v>
      </c>
      <c r="E3302" s="29" t="s">
        <v>5457</v>
      </c>
      <c r="G3302" s="27" t="str">
        <f t="shared" si="153"/>
        <v>y</v>
      </c>
      <c r="H3302" s="16" t="s">
        <v>5490</v>
      </c>
      <c r="I3302" s="27" t="str">
        <f t="shared" si="154"/>
        <v>y</v>
      </c>
      <c r="J3302" s="27" t="str">
        <f t="shared" si="155"/>
        <v>y</v>
      </c>
      <c r="K3302"/>
      <c r="M3302"/>
    </row>
    <row r="3303" spans="1:13" x14ac:dyDescent="0.2">
      <c r="A3303" s="19">
        <v>177251</v>
      </c>
      <c r="B3303" s="20">
        <v>701143</v>
      </c>
      <c r="C3303" s="14">
        <v>26447148</v>
      </c>
      <c r="D3303" s="19">
        <v>177251</v>
      </c>
      <c r="E3303" s="28" t="s">
        <v>5457</v>
      </c>
      <c r="G3303" s="27" t="str">
        <f t="shared" si="153"/>
        <v>y</v>
      </c>
      <c r="H3303" s="16" t="s">
        <v>5490</v>
      </c>
      <c r="I3303" s="27" t="str">
        <f t="shared" si="154"/>
        <v>y</v>
      </c>
      <c r="J3303" s="27" t="str">
        <f t="shared" si="155"/>
        <v>y</v>
      </c>
      <c r="K3303"/>
      <c r="M3303"/>
    </row>
    <row r="3304" spans="1:13" x14ac:dyDescent="0.2">
      <c r="A3304" s="19">
        <v>3027777</v>
      </c>
      <c r="B3304" s="20">
        <v>27604879</v>
      </c>
      <c r="C3304" s="14">
        <v>267105</v>
      </c>
      <c r="D3304" s="19">
        <v>3027777</v>
      </c>
      <c r="E3304" s="29" t="s">
        <v>5457</v>
      </c>
      <c r="G3304" s="27" t="str">
        <f t="shared" si="153"/>
        <v>y</v>
      </c>
      <c r="H3304" s="16" t="s">
        <v>5490</v>
      </c>
      <c r="I3304" s="27" t="str">
        <f t="shared" si="154"/>
        <v>n</v>
      </c>
      <c r="J3304" s="27" t="str">
        <f t="shared" si="155"/>
        <v>y</v>
      </c>
      <c r="K3304"/>
      <c r="M3304"/>
    </row>
    <row r="3305" spans="1:13" x14ac:dyDescent="0.2">
      <c r="A3305" s="19">
        <v>29344</v>
      </c>
      <c r="B3305" s="20">
        <v>30752342</v>
      </c>
      <c r="C3305" s="14">
        <v>26782</v>
      </c>
      <c r="D3305" s="19">
        <v>29344</v>
      </c>
      <c r="E3305" s="28" t="s">
        <v>5457</v>
      </c>
      <c r="G3305" s="27" t="str">
        <f t="shared" si="153"/>
        <v>y</v>
      </c>
      <c r="H3305" s="16" t="s">
        <v>5490</v>
      </c>
      <c r="I3305" s="27" t="str">
        <f t="shared" si="154"/>
        <v>y</v>
      </c>
      <c r="J3305" s="27" t="str">
        <f t="shared" si="155"/>
        <v>y</v>
      </c>
      <c r="K3305"/>
      <c r="M3305"/>
    </row>
    <row r="3306" spans="1:13" x14ac:dyDescent="0.2">
      <c r="A3306" s="17">
        <v>33415</v>
      </c>
      <c r="B3306" s="18">
        <v>261361</v>
      </c>
      <c r="C3306" s="15">
        <v>267850</v>
      </c>
      <c r="D3306" s="17">
        <v>33415</v>
      </c>
      <c r="E3306" s="29" t="s">
        <v>5457</v>
      </c>
      <c r="G3306" s="27" t="str">
        <f t="shared" si="153"/>
        <v>y</v>
      </c>
      <c r="H3306" s="16" t="s">
        <v>5490</v>
      </c>
      <c r="I3306" s="27" t="str">
        <f t="shared" si="154"/>
        <v>n</v>
      </c>
      <c r="J3306" s="27" t="str">
        <f t="shared" si="155"/>
        <v>y</v>
      </c>
      <c r="K3306"/>
      <c r="M3306"/>
    </row>
    <row r="3307" spans="1:13" x14ac:dyDescent="0.2">
      <c r="A3307" s="19">
        <v>887314</v>
      </c>
      <c r="B3307" s="20">
        <v>261361</v>
      </c>
      <c r="C3307" s="14">
        <v>267850</v>
      </c>
      <c r="D3307" s="19">
        <v>887314</v>
      </c>
      <c r="E3307" s="28" t="s">
        <v>5457</v>
      </c>
      <c r="G3307" s="27" t="str">
        <f t="shared" si="153"/>
        <v>y</v>
      </c>
      <c r="H3307" s="16" t="s">
        <v>5490</v>
      </c>
      <c r="I3307" s="27" t="str">
        <f t="shared" si="154"/>
        <v>y</v>
      </c>
      <c r="J3307" s="27" t="str">
        <f t="shared" si="155"/>
        <v>y</v>
      </c>
      <c r="K3307"/>
      <c r="M3307"/>
    </row>
    <row r="3308" spans="1:13" x14ac:dyDescent="0.2">
      <c r="A3308" s="17">
        <v>268053</v>
      </c>
      <c r="B3308" s="18">
        <v>768440</v>
      </c>
      <c r="C3308" s="15">
        <v>268053</v>
      </c>
      <c r="D3308" s="17">
        <v>268053</v>
      </c>
      <c r="E3308" s="29" t="s">
        <v>5457</v>
      </c>
      <c r="G3308" s="27" t="str">
        <f t="shared" si="153"/>
        <v>y</v>
      </c>
      <c r="H3308" s="16" t="s">
        <v>5490</v>
      </c>
      <c r="I3308" s="27" t="str">
        <f t="shared" si="154"/>
        <v>y</v>
      </c>
      <c r="J3308" s="27" t="str">
        <f t="shared" si="155"/>
        <v>y</v>
      </c>
      <c r="K3308"/>
      <c r="M3308"/>
    </row>
    <row r="3309" spans="1:13" x14ac:dyDescent="0.2">
      <c r="A3309" s="19">
        <v>276599</v>
      </c>
      <c r="B3309" s="20">
        <v>25256736</v>
      </c>
      <c r="C3309" s="14">
        <v>269764</v>
      </c>
      <c r="D3309" s="19">
        <v>276599</v>
      </c>
      <c r="E3309" s="28" t="s">
        <v>5457</v>
      </c>
      <c r="G3309" s="27" t="str">
        <f t="shared" si="153"/>
        <v>y</v>
      </c>
      <c r="H3309" s="16" t="s">
        <v>5490</v>
      </c>
      <c r="I3309" s="27" t="str">
        <f t="shared" si="154"/>
        <v>y</v>
      </c>
      <c r="J3309" s="27" t="str">
        <f t="shared" si="155"/>
        <v>y</v>
      </c>
      <c r="K3309"/>
      <c r="M3309"/>
    </row>
    <row r="3310" spans="1:13" x14ac:dyDescent="0.2">
      <c r="A3310" s="19">
        <v>25256736</v>
      </c>
      <c r="B3310" s="20">
        <v>3082150</v>
      </c>
      <c r="C3310" s="14">
        <v>269764</v>
      </c>
      <c r="D3310" s="19">
        <v>25256736</v>
      </c>
      <c r="E3310" s="29" t="s">
        <v>5457</v>
      </c>
      <c r="G3310" s="27" t="str">
        <f t="shared" si="153"/>
        <v>y</v>
      </c>
      <c r="H3310" s="16" t="s">
        <v>5490</v>
      </c>
      <c r="I3310" s="27" t="str">
        <f t="shared" si="154"/>
        <v>n</v>
      </c>
      <c r="J3310" s="27" t="str">
        <f t="shared" si="155"/>
        <v>y</v>
      </c>
      <c r="K3310"/>
      <c r="M3310"/>
    </row>
    <row r="3311" spans="1:13" x14ac:dyDescent="0.2">
      <c r="A3311" s="19">
        <v>34611</v>
      </c>
      <c r="B3311" s="20">
        <v>270151827</v>
      </c>
      <c r="C3311" s="14">
        <v>270217613</v>
      </c>
      <c r="D3311" s="19">
        <v>34611</v>
      </c>
      <c r="E3311" s="28" t="s">
        <v>5457</v>
      </c>
      <c r="G3311" s="27" t="str">
        <f t="shared" si="153"/>
        <v>y</v>
      </c>
      <c r="H3311" s="16" t="s">
        <v>5490</v>
      </c>
      <c r="I3311" s="27" t="str">
        <f t="shared" si="154"/>
        <v>y</v>
      </c>
      <c r="J3311" s="27" t="str">
        <f t="shared" si="155"/>
        <v>y</v>
      </c>
      <c r="K3311"/>
      <c r="M3311"/>
    </row>
    <row r="3312" spans="1:13" x14ac:dyDescent="0.2">
      <c r="A3312" s="19">
        <v>93028</v>
      </c>
      <c r="B3312" s="20">
        <v>4005629</v>
      </c>
      <c r="C3312" s="14">
        <v>27041235</v>
      </c>
      <c r="D3312" s="19">
        <v>93028</v>
      </c>
      <c r="E3312" s="29" t="s">
        <v>5457</v>
      </c>
      <c r="G3312" s="27" t="str">
        <f t="shared" si="153"/>
        <v>y</v>
      </c>
      <c r="H3312" s="16" t="s">
        <v>5490</v>
      </c>
      <c r="I3312" s="27" t="str">
        <f t="shared" si="154"/>
        <v>y</v>
      </c>
      <c r="J3312" s="27" t="str">
        <f t="shared" si="155"/>
        <v>y</v>
      </c>
      <c r="K3312"/>
      <c r="M3312"/>
    </row>
    <row r="3313" spans="1:13" x14ac:dyDescent="0.2">
      <c r="A3313" s="19">
        <v>330043</v>
      </c>
      <c r="B3313" s="20">
        <v>145085554</v>
      </c>
      <c r="C3313" s="14">
        <v>271958947</v>
      </c>
      <c r="D3313" s="19">
        <v>330043</v>
      </c>
      <c r="E3313" s="28" t="s">
        <v>5457</v>
      </c>
      <c r="G3313" s="27" t="str">
        <f t="shared" si="153"/>
        <v>y</v>
      </c>
      <c r="H3313" s="16" t="s">
        <v>5490</v>
      </c>
      <c r="I3313" s="27" t="str">
        <f t="shared" si="154"/>
        <v>y</v>
      </c>
      <c r="J3313" s="27" t="str">
        <f t="shared" si="155"/>
        <v>y</v>
      </c>
      <c r="K3313"/>
      <c r="M3313"/>
    </row>
    <row r="3314" spans="1:13" x14ac:dyDescent="0.2">
      <c r="A3314" s="17">
        <v>872557</v>
      </c>
      <c r="B3314" s="18">
        <v>29812103</v>
      </c>
      <c r="C3314" s="15">
        <v>27199</v>
      </c>
      <c r="D3314" s="17">
        <v>872557</v>
      </c>
      <c r="E3314" s="29" t="s">
        <v>5457</v>
      </c>
      <c r="G3314" s="27" t="str">
        <f t="shared" si="153"/>
        <v>y</v>
      </c>
      <c r="H3314" s="16" t="s">
        <v>5490</v>
      </c>
      <c r="I3314" s="27" t="str">
        <f t="shared" si="154"/>
        <v>n</v>
      </c>
      <c r="J3314" s="27" t="str">
        <f t="shared" si="155"/>
        <v>y</v>
      </c>
      <c r="K3314"/>
      <c r="M3314"/>
    </row>
    <row r="3315" spans="1:13" x14ac:dyDescent="0.2">
      <c r="A3315" s="19">
        <v>204710830</v>
      </c>
      <c r="B3315" s="20">
        <v>267682575</v>
      </c>
      <c r="C3315" s="14">
        <v>272160685</v>
      </c>
      <c r="D3315" s="19">
        <v>204710830</v>
      </c>
      <c r="E3315" s="28" t="s">
        <v>5457</v>
      </c>
      <c r="G3315" s="27" t="str">
        <f t="shared" si="153"/>
        <v>y</v>
      </c>
      <c r="H3315" s="16" t="s">
        <v>5490</v>
      </c>
      <c r="I3315" s="27" t="str">
        <f t="shared" si="154"/>
        <v>y</v>
      </c>
      <c r="J3315" s="27" t="str">
        <f t="shared" si="155"/>
        <v>y</v>
      </c>
      <c r="K3315"/>
      <c r="M3315"/>
    </row>
    <row r="3316" spans="1:13" x14ac:dyDescent="0.2">
      <c r="A3316" s="17">
        <v>2522534</v>
      </c>
      <c r="B3316" s="18">
        <v>245205123</v>
      </c>
      <c r="C3316" s="15">
        <v>273607</v>
      </c>
      <c r="D3316" s="17">
        <v>2522534</v>
      </c>
      <c r="E3316" s="29" t="s">
        <v>5457</v>
      </c>
      <c r="G3316" s="27" t="str">
        <f t="shared" si="153"/>
        <v>y</v>
      </c>
      <c r="H3316" s="16" t="s">
        <v>5490</v>
      </c>
      <c r="I3316" s="27" t="str">
        <f t="shared" si="154"/>
        <v>y</v>
      </c>
      <c r="J3316" s="27" t="str">
        <f t="shared" si="155"/>
        <v>y</v>
      </c>
      <c r="K3316"/>
      <c r="M3316"/>
    </row>
    <row r="3317" spans="1:13" x14ac:dyDescent="0.2">
      <c r="A3317" s="19">
        <v>297384</v>
      </c>
      <c r="B3317" s="20">
        <v>2522534</v>
      </c>
      <c r="C3317" s="14">
        <v>273607</v>
      </c>
      <c r="D3317" s="19">
        <v>297384</v>
      </c>
      <c r="E3317" s="28" t="s">
        <v>5457</v>
      </c>
      <c r="G3317" s="27" t="str">
        <f t="shared" si="153"/>
        <v>y</v>
      </c>
      <c r="H3317" s="16" t="s">
        <v>5490</v>
      </c>
      <c r="I3317" s="27" t="str">
        <f t="shared" si="154"/>
        <v>y</v>
      </c>
      <c r="J3317" s="27" t="str">
        <f t="shared" si="155"/>
        <v>y</v>
      </c>
      <c r="K3317"/>
      <c r="M3317"/>
    </row>
    <row r="3318" spans="1:13" x14ac:dyDescent="0.2">
      <c r="A3318" s="17">
        <v>30511</v>
      </c>
      <c r="B3318" s="18">
        <v>3615509</v>
      </c>
      <c r="C3318" s="15">
        <v>274031831</v>
      </c>
      <c r="D3318" s="17">
        <v>30511</v>
      </c>
      <c r="E3318" s="29" t="s">
        <v>5457</v>
      </c>
      <c r="G3318" s="27" t="str">
        <f t="shared" si="153"/>
        <v>y</v>
      </c>
      <c r="H3318" s="16" t="s">
        <v>5490</v>
      </c>
      <c r="I3318" s="27" t="str">
        <f t="shared" si="154"/>
        <v>y</v>
      </c>
      <c r="J3318" s="27" t="str">
        <f t="shared" si="155"/>
        <v>y</v>
      </c>
      <c r="K3318"/>
      <c r="M3318"/>
    </row>
    <row r="3319" spans="1:13" x14ac:dyDescent="0.2">
      <c r="A3319" s="19">
        <v>26934</v>
      </c>
      <c r="B3319" s="20">
        <v>4223329</v>
      </c>
      <c r="C3319" s="14">
        <v>275442</v>
      </c>
      <c r="D3319" s="19">
        <v>26934</v>
      </c>
      <c r="E3319" s="28" t="s">
        <v>5457</v>
      </c>
      <c r="G3319" s="27" t="str">
        <f t="shared" si="153"/>
        <v>y</v>
      </c>
      <c r="H3319" s="16" t="s">
        <v>5490</v>
      </c>
      <c r="I3319" s="27" t="str">
        <f t="shared" si="154"/>
        <v>y</v>
      </c>
      <c r="J3319" s="27" t="str">
        <f t="shared" si="155"/>
        <v>y</v>
      </c>
      <c r="K3319"/>
      <c r="M3319"/>
    </row>
    <row r="3320" spans="1:13" x14ac:dyDescent="0.2">
      <c r="A3320" s="17">
        <v>102169</v>
      </c>
      <c r="B3320" s="18">
        <v>32981216</v>
      </c>
      <c r="C3320" s="15">
        <v>27763231</v>
      </c>
      <c r="D3320" s="17">
        <v>102169</v>
      </c>
      <c r="E3320" s="29" t="s">
        <v>5457</v>
      </c>
      <c r="G3320" s="27" t="str">
        <f t="shared" si="153"/>
        <v>y</v>
      </c>
      <c r="H3320" s="16" t="s">
        <v>5490</v>
      </c>
      <c r="I3320" s="27" t="str">
        <f t="shared" si="154"/>
        <v>y</v>
      </c>
      <c r="J3320" s="27" t="str">
        <f t="shared" si="155"/>
        <v>y</v>
      </c>
      <c r="K3320"/>
      <c r="M3320"/>
    </row>
    <row r="3321" spans="1:13" x14ac:dyDescent="0.2">
      <c r="A3321" s="19">
        <v>394083</v>
      </c>
      <c r="B3321" s="20">
        <v>610665</v>
      </c>
      <c r="C3321" s="14">
        <v>27763231</v>
      </c>
      <c r="D3321" s="19">
        <v>394083</v>
      </c>
      <c r="E3321" s="28" t="s">
        <v>5457</v>
      </c>
      <c r="G3321" s="27" t="str">
        <f t="shared" si="153"/>
        <v>y</v>
      </c>
      <c r="H3321" s="16" t="s">
        <v>5490</v>
      </c>
      <c r="I3321" s="27" t="str">
        <f t="shared" si="154"/>
        <v>y</v>
      </c>
      <c r="J3321" s="27" t="str">
        <f t="shared" si="155"/>
        <v>y</v>
      </c>
      <c r="K3321"/>
      <c r="M3321"/>
    </row>
    <row r="3322" spans="1:13" x14ac:dyDescent="0.2">
      <c r="A3322" s="19">
        <v>279167</v>
      </c>
      <c r="B3322" s="20">
        <v>409566</v>
      </c>
      <c r="C3322" s="14">
        <v>279167</v>
      </c>
      <c r="D3322" s="19">
        <v>279167</v>
      </c>
      <c r="E3322" s="29" t="s">
        <v>5457</v>
      </c>
      <c r="G3322" s="27" t="str">
        <f t="shared" si="153"/>
        <v>y</v>
      </c>
      <c r="H3322" s="16" t="s">
        <v>5490</v>
      </c>
      <c r="I3322" s="27" t="str">
        <f t="shared" si="154"/>
        <v>y</v>
      </c>
      <c r="J3322" s="27" t="str">
        <f t="shared" si="155"/>
        <v>y</v>
      </c>
      <c r="K3322"/>
      <c r="M3322"/>
    </row>
    <row r="3323" spans="1:13" x14ac:dyDescent="0.2">
      <c r="A3323" s="19">
        <v>12518001</v>
      </c>
      <c r="B3323" s="20">
        <v>4935692</v>
      </c>
      <c r="C3323" s="14">
        <v>279513</v>
      </c>
      <c r="D3323" s="19">
        <v>12518001</v>
      </c>
      <c r="E3323" s="28" t="s">
        <v>5457</v>
      </c>
      <c r="G3323" s="27" t="str">
        <f t="shared" si="153"/>
        <v>y</v>
      </c>
      <c r="H3323" s="16" t="s">
        <v>5490</v>
      </c>
      <c r="I3323" s="27" t="str">
        <f t="shared" si="154"/>
        <v>y</v>
      </c>
      <c r="J3323" s="27" t="str">
        <f t="shared" si="155"/>
        <v>y</v>
      </c>
      <c r="K3323"/>
      <c r="M3323"/>
    </row>
    <row r="3324" spans="1:13" x14ac:dyDescent="0.2">
      <c r="A3324" s="19">
        <v>873832</v>
      </c>
      <c r="B3324" s="20">
        <v>313947</v>
      </c>
      <c r="C3324" s="14">
        <v>280420</v>
      </c>
      <c r="D3324" s="19">
        <v>873832</v>
      </c>
      <c r="E3324" s="29" t="s">
        <v>5457</v>
      </c>
      <c r="G3324" s="27" t="str">
        <f t="shared" si="153"/>
        <v>y</v>
      </c>
      <c r="H3324" s="16" t="s">
        <v>5490</v>
      </c>
      <c r="I3324" s="27" t="str">
        <f t="shared" si="154"/>
        <v>y</v>
      </c>
      <c r="J3324" s="27" t="str">
        <f t="shared" si="155"/>
        <v>y</v>
      </c>
      <c r="K3324"/>
      <c r="M3324"/>
    </row>
    <row r="3325" spans="1:13" x14ac:dyDescent="0.2">
      <c r="A3325" s="19">
        <v>3473779</v>
      </c>
      <c r="B3325" s="20">
        <v>6433538</v>
      </c>
      <c r="C3325" s="14">
        <v>280420</v>
      </c>
      <c r="D3325" s="19">
        <v>3473779</v>
      </c>
      <c r="E3325" s="28" t="s">
        <v>5457</v>
      </c>
      <c r="G3325" s="27" t="str">
        <f t="shared" si="153"/>
        <v>y</v>
      </c>
      <c r="H3325" s="16" t="s">
        <v>5490</v>
      </c>
      <c r="I3325" s="27" t="str">
        <f t="shared" si="154"/>
        <v>y</v>
      </c>
      <c r="J3325" s="27" t="str">
        <f t="shared" si="155"/>
        <v>y</v>
      </c>
      <c r="K3325"/>
      <c r="M3325"/>
    </row>
    <row r="3326" spans="1:13" x14ac:dyDescent="0.2">
      <c r="A3326" s="19">
        <v>13649709</v>
      </c>
      <c r="B3326" s="20">
        <v>27424647</v>
      </c>
      <c r="C3326" s="14">
        <v>285930</v>
      </c>
      <c r="D3326" s="19">
        <v>13649709</v>
      </c>
      <c r="E3326" s="29" t="s">
        <v>5457</v>
      </c>
      <c r="G3326" s="27" t="str">
        <f t="shared" si="153"/>
        <v>y</v>
      </c>
      <c r="H3326" s="16" t="s">
        <v>5490</v>
      </c>
      <c r="I3326" s="27" t="str">
        <f t="shared" si="154"/>
        <v>y</v>
      </c>
      <c r="J3326" s="27" t="str">
        <f t="shared" si="155"/>
        <v>y</v>
      </c>
      <c r="K3326"/>
      <c r="M3326"/>
    </row>
    <row r="3327" spans="1:13" x14ac:dyDescent="0.2">
      <c r="A3327" s="19">
        <v>875568</v>
      </c>
      <c r="B3327" s="20">
        <v>137554482</v>
      </c>
      <c r="C3327" s="14">
        <v>285978605</v>
      </c>
      <c r="D3327" s="19">
        <v>875568</v>
      </c>
      <c r="E3327" s="28" t="s">
        <v>5457</v>
      </c>
      <c r="G3327" s="27" t="str">
        <f t="shared" si="153"/>
        <v>y</v>
      </c>
      <c r="H3327" s="16" t="s">
        <v>5490</v>
      </c>
      <c r="I3327" s="27" t="str">
        <f t="shared" si="154"/>
        <v>y</v>
      </c>
      <c r="J3327" s="27" t="str">
        <f t="shared" si="155"/>
        <v>y</v>
      </c>
      <c r="K3327"/>
      <c r="M3327"/>
    </row>
    <row r="3328" spans="1:13" x14ac:dyDescent="0.2">
      <c r="A3328" s="17">
        <v>9525280</v>
      </c>
      <c r="B3328" s="18">
        <v>321644459</v>
      </c>
      <c r="C3328" s="15">
        <v>287497133</v>
      </c>
      <c r="D3328" s="17">
        <v>9525280</v>
      </c>
      <c r="E3328" s="29" t="s">
        <v>5457</v>
      </c>
      <c r="G3328" s="27" t="str">
        <f t="shared" si="153"/>
        <v>y</v>
      </c>
      <c r="H3328" s="16" t="s">
        <v>5490</v>
      </c>
      <c r="I3328" s="27" t="str">
        <f t="shared" si="154"/>
        <v>y</v>
      </c>
      <c r="J3328" s="27" t="str">
        <f t="shared" si="155"/>
        <v>y</v>
      </c>
      <c r="K3328"/>
      <c r="M3328"/>
    </row>
    <row r="3329" spans="1:13" x14ac:dyDescent="0.2">
      <c r="A3329" s="19">
        <v>339407</v>
      </c>
      <c r="B3329" s="20">
        <v>435300802</v>
      </c>
      <c r="C3329" s="14">
        <v>288033</v>
      </c>
      <c r="D3329" s="19">
        <v>339407</v>
      </c>
      <c r="E3329" s="28" t="s">
        <v>5457</v>
      </c>
      <c r="G3329" s="27" t="str">
        <f t="shared" si="153"/>
        <v>y</v>
      </c>
      <c r="H3329" s="16" t="s">
        <v>5490</v>
      </c>
      <c r="I3329" s="27" t="str">
        <f t="shared" si="154"/>
        <v>y</v>
      </c>
      <c r="J3329" s="27" t="str">
        <f t="shared" si="155"/>
        <v>y</v>
      </c>
      <c r="K3329"/>
      <c r="M3329"/>
    </row>
    <row r="3330" spans="1:13" x14ac:dyDescent="0.2">
      <c r="A3330" s="19">
        <v>24758</v>
      </c>
      <c r="B3330" s="20">
        <v>274032825</v>
      </c>
      <c r="C3330" s="14">
        <v>288195</v>
      </c>
      <c r="D3330" s="19">
        <v>24758</v>
      </c>
      <c r="E3330" s="29" t="s">
        <v>5457</v>
      </c>
      <c r="G3330" s="27" t="str">
        <f t="shared" si="153"/>
        <v>y</v>
      </c>
      <c r="H3330" s="16" t="s">
        <v>5490</v>
      </c>
      <c r="I3330" s="27" t="str">
        <f t="shared" si="154"/>
        <v>y</v>
      </c>
      <c r="J3330" s="27" t="str">
        <f t="shared" si="155"/>
        <v>y</v>
      </c>
      <c r="K3330"/>
      <c r="M3330"/>
    </row>
    <row r="3331" spans="1:13" x14ac:dyDescent="0.2">
      <c r="A3331" s="19">
        <v>30253</v>
      </c>
      <c r="B3331" s="20">
        <v>12785222</v>
      </c>
      <c r="C3331" s="14">
        <v>288640999</v>
      </c>
      <c r="D3331" s="19">
        <v>30253</v>
      </c>
      <c r="E3331" s="28" t="s">
        <v>5457</v>
      </c>
      <c r="G3331" s="27" t="str">
        <f t="shared" ref="G3331:G3394" si="156">IF(COUNTIF($K:$K,$D3331)&gt;=1,"y","n")</f>
        <v>y</v>
      </c>
      <c r="H3331" s="16" t="s">
        <v>5490</v>
      </c>
      <c r="I3331" s="27" t="str">
        <f t="shared" ref="I3331:I3394" si="157">IF(COUNTIF($L:$L,$D3331)&gt;=1,"y","n")</f>
        <v>y</v>
      </c>
      <c r="J3331" s="27" t="str">
        <f t="shared" ref="J3331:J3394" si="158">IF(COUNTIF($M:$M,$D3331)&gt;=1,"y","n")</f>
        <v>y</v>
      </c>
      <c r="K3331"/>
      <c r="M3331"/>
    </row>
    <row r="3332" spans="1:13" x14ac:dyDescent="0.2">
      <c r="A3332" s="19">
        <v>27707</v>
      </c>
      <c r="B3332" s="20">
        <v>312932093</v>
      </c>
      <c r="C3332" s="14">
        <v>29096</v>
      </c>
      <c r="D3332" s="19">
        <v>27707</v>
      </c>
      <c r="E3332" s="29" t="s">
        <v>5457</v>
      </c>
      <c r="G3332" s="27" t="str">
        <f t="shared" si="156"/>
        <v>y</v>
      </c>
      <c r="H3332" s="16" t="s">
        <v>5490</v>
      </c>
      <c r="I3332" s="27" t="str">
        <f t="shared" si="157"/>
        <v>y</v>
      </c>
      <c r="J3332" s="27" t="str">
        <f t="shared" si="158"/>
        <v>y</v>
      </c>
      <c r="K3332"/>
      <c r="M3332"/>
    </row>
    <row r="3333" spans="1:13" x14ac:dyDescent="0.2">
      <c r="A3333" s="19">
        <v>36787</v>
      </c>
      <c r="B3333" s="20">
        <v>45465589</v>
      </c>
      <c r="C3333" s="14">
        <v>291703</v>
      </c>
      <c r="D3333" s="19">
        <v>36787</v>
      </c>
      <c r="E3333" s="28" t="s">
        <v>5457</v>
      </c>
      <c r="G3333" s="27" t="str">
        <f t="shared" si="156"/>
        <v>y</v>
      </c>
      <c r="H3333" s="16" t="s">
        <v>5490</v>
      </c>
      <c r="I3333" s="27" t="str">
        <f t="shared" si="157"/>
        <v>y</v>
      </c>
      <c r="J3333" s="27" t="str">
        <f t="shared" si="158"/>
        <v>y</v>
      </c>
      <c r="K3333"/>
      <c r="M3333"/>
    </row>
    <row r="3334" spans="1:13" x14ac:dyDescent="0.2">
      <c r="A3334" s="17">
        <v>350503</v>
      </c>
      <c r="B3334" s="18">
        <v>136600869</v>
      </c>
      <c r="C3334" s="15">
        <v>293645</v>
      </c>
      <c r="D3334" s="17">
        <v>350503</v>
      </c>
      <c r="E3334" s="29" t="s">
        <v>5457</v>
      </c>
      <c r="G3334" s="27" t="str">
        <f t="shared" si="156"/>
        <v>y</v>
      </c>
      <c r="H3334" s="16" t="s">
        <v>5490</v>
      </c>
      <c r="I3334" s="27" t="str">
        <f t="shared" si="157"/>
        <v>y</v>
      </c>
      <c r="J3334" s="27" t="str">
        <f t="shared" si="158"/>
        <v>y</v>
      </c>
      <c r="K3334"/>
      <c r="M3334"/>
    </row>
    <row r="3335" spans="1:13" x14ac:dyDescent="0.2">
      <c r="A3335" s="19">
        <v>841205</v>
      </c>
      <c r="B3335" s="20">
        <v>297660</v>
      </c>
      <c r="C3335" s="14">
        <v>296181</v>
      </c>
      <c r="D3335" s="19">
        <v>841205</v>
      </c>
      <c r="E3335" s="28" t="s">
        <v>5457</v>
      </c>
      <c r="G3335" s="27" t="str">
        <f t="shared" si="156"/>
        <v>y</v>
      </c>
      <c r="H3335" s="16" t="s">
        <v>5490</v>
      </c>
      <c r="I3335" s="27" t="str">
        <f t="shared" si="157"/>
        <v>y</v>
      </c>
      <c r="J3335" s="27" t="str">
        <f t="shared" si="158"/>
        <v>y</v>
      </c>
      <c r="K3335"/>
      <c r="M3335"/>
    </row>
    <row r="3336" spans="1:13" x14ac:dyDescent="0.2">
      <c r="A3336" s="19">
        <v>32588621</v>
      </c>
      <c r="B3336" s="20">
        <v>379693911</v>
      </c>
      <c r="C3336" s="14">
        <v>301502090</v>
      </c>
      <c r="D3336" s="19">
        <v>32588621</v>
      </c>
      <c r="E3336" s="29" t="s">
        <v>5457</v>
      </c>
      <c r="G3336" s="27" t="str">
        <f t="shared" si="156"/>
        <v>y</v>
      </c>
      <c r="H3336" s="16" t="s">
        <v>5490</v>
      </c>
      <c r="I3336" s="27" t="str">
        <f t="shared" si="157"/>
        <v>y</v>
      </c>
      <c r="J3336" s="27" t="str">
        <f t="shared" si="158"/>
        <v>y</v>
      </c>
      <c r="K3336"/>
      <c r="M3336"/>
    </row>
    <row r="3337" spans="1:13" x14ac:dyDescent="0.2">
      <c r="A3337" s="19">
        <v>34682</v>
      </c>
      <c r="B3337" s="20">
        <v>28835</v>
      </c>
      <c r="C3337" s="14">
        <v>301591915</v>
      </c>
      <c r="D3337" s="19">
        <v>34682</v>
      </c>
      <c r="E3337" s="28" t="s">
        <v>5457</v>
      </c>
      <c r="G3337" s="27" t="str">
        <f t="shared" si="156"/>
        <v>y</v>
      </c>
      <c r="H3337" s="16" t="s">
        <v>5490</v>
      </c>
      <c r="I3337" s="27" t="str">
        <f t="shared" si="157"/>
        <v>y</v>
      </c>
      <c r="J3337" s="27" t="str">
        <f t="shared" si="158"/>
        <v>y</v>
      </c>
      <c r="K3337"/>
      <c r="M3337"/>
    </row>
    <row r="3338" spans="1:13" x14ac:dyDescent="0.2">
      <c r="A3338" s="19">
        <v>19839</v>
      </c>
      <c r="B3338" s="20">
        <v>138928143</v>
      </c>
      <c r="C3338" s="14">
        <v>301966</v>
      </c>
      <c r="D3338" s="19">
        <v>19839</v>
      </c>
      <c r="E3338" s="29" t="s">
        <v>5457</v>
      </c>
      <c r="G3338" s="27" t="str">
        <f t="shared" si="156"/>
        <v>y</v>
      </c>
      <c r="H3338" s="16" t="s">
        <v>5490</v>
      </c>
      <c r="I3338" s="27" t="str">
        <f t="shared" si="157"/>
        <v>y</v>
      </c>
      <c r="J3338" s="27" t="str">
        <f t="shared" si="158"/>
        <v>y</v>
      </c>
      <c r="K3338"/>
      <c r="M3338"/>
    </row>
    <row r="3339" spans="1:13" x14ac:dyDescent="0.2">
      <c r="A3339" s="19">
        <v>27460</v>
      </c>
      <c r="B3339" s="20">
        <v>145144610</v>
      </c>
      <c r="C3339" s="14">
        <v>303591</v>
      </c>
      <c r="D3339" s="19">
        <v>27460</v>
      </c>
      <c r="E3339" s="28" t="s">
        <v>5457</v>
      </c>
      <c r="G3339" s="27" t="str">
        <f t="shared" si="156"/>
        <v>y</v>
      </c>
      <c r="H3339" s="16" t="s">
        <v>5490</v>
      </c>
      <c r="I3339" s="27" t="str">
        <f t="shared" si="157"/>
        <v>y</v>
      </c>
      <c r="J3339" s="27" t="str">
        <f t="shared" si="158"/>
        <v>y</v>
      </c>
      <c r="K3339"/>
      <c r="M3339"/>
    </row>
    <row r="3340" spans="1:13" x14ac:dyDescent="0.2">
      <c r="A3340" s="17">
        <v>306496</v>
      </c>
      <c r="B3340" s="18">
        <v>334744</v>
      </c>
      <c r="C3340" s="15">
        <v>306496</v>
      </c>
      <c r="D3340" s="17">
        <v>306496</v>
      </c>
      <c r="E3340" s="29" t="s">
        <v>5457</v>
      </c>
      <c r="G3340" s="27" t="str">
        <f t="shared" si="156"/>
        <v>y</v>
      </c>
      <c r="H3340" s="16" t="s">
        <v>5490</v>
      </c>
      <c r="I3340" s="27" t="str">
        <f t="shared" si="157"/>
        <v>y</v>
      </c>
      <c r="J3340" s="27" t="str">
        <f t="shared" si="158"/>
        <v>y</v>
      </c>
      <c r="K3340"/>
      <c r="M3340"/>
    </row>
    <row r="3341" spans="1:13" x14ac:dyDescent="0.2">
      <c r="A3341" s="19">
        <v>115779020</v>
      </c>
      <c r="B3341" s="20">
        <v>24080914</v>
      </c>
      <c r="C3341" s="14">
        <v>307816</v>
      </c>
      <c r="D3341" s="19">
        <v>115779020</v>
      </c>
      <c r="E3341" s="28" t="s">
        <v>5457</v>
      </c>
      <c r="G3341" s="27" t="str">
        <f t="shared" si="156"/>
        <v>y</v>
      </c>
      <c r="H3341" s="16" t="s">
        <v>5490</v>
      </c>
      <c r="I3341" s="27" t="str">
        <f t="shared" si="157"/>
        <v>y</v>
      </c>
      <c r="J3341" s="27" t="str">
        <f t="shared" si="158"/>
        <v>y</v>
      </c>
      <c r="K3341"/>
      <c r="M3341"/>
    </row>
    <row r="3342" spans="1:13" x14ac:dyDescent="0.2">
      <c r="A3342" s="17">
        <v>275232</v>
      </c>
      <c r="B3342" s="18">
        <v>24080914</v>
      </c>
      <c r="C3342" s="15">
        <v>307816</v>
      </c>
      <c r="D3342" s="17">
        <v>275232</v>
      </c>
      <c r="E3342" s="29" t="s">
        <v>5457</v>
      </c>
      <c r="G3342" s="27" t="str">
        <f t="shared" si="156"/>
        <v>y</v>
      </c>
      <c r="H3342" s="16" t="s">
        <v>5490</v>
      </c>
      <c r="I3342" s="27" t="str">
        <f t="shared" si="157"/>
        <v>y</v>
      </c>
      <c r="J3342" s="27" t="str">
        <f t="shared" si="158"/>
        <v>y</v>
      </c>
      <c r="K3342"/>
      <c r="M3342"/>
    </row>
    <row r="3343" spans="1:13" x14ac:dyDescent="0.2">
      <c r="A3343" s="19">
        <v>243649654</v>
      </c>
      <c r="B3343" s="20">
        <v>4180261</v>
      </c>
      <c r="C3343" s="14">
        <v>307816</v>
      </c>
      <c r="D3343" s="19">
        <v>243649654</v>
      </c>
      <c r="E3343" s="28" t="s">
        <v>5457</v>
      </c>
      <c r="G3343" s="27" t="str">
        <f t="shared" si="156"/>
        <v>y</v>
      </c>
      <c r="H3343" s="16" t="s">
        <v>5490</v>
      </c>
      <c r="I3343" s="27" t="str">
        <f t="shared" si="157"/>
        <v>y</v>
      </c>
      <c r="J3343" s="27" t="str">
        <f t="shared" si="158"/>
        <v>y</v>
      </c>
      <c r="K3343"/>
      <c r="M3343"/>
    </row>
    <row r="3344" spans="1:13" x14ac:dyDescent="0.2">
      <c r="A3344" s="19">
        <v>27681</v>
      </c>
      <c r="B3344" s="20">
        <v>247541655</v>
      </c>
      <c r="C3344" s="14">
        <v>30795</v>
      </c>
      <c r="D3344" s="19">
        <v>27681</v>
      </c>
      <c r="E3344" s="29" t="s">
        <v>5457</v>
      </c>
      <c r="G3344" s="27" t="str">
        <f t="shared" si="156"/>
        <v>y</v>
      </c>
      <c r="H3344" s="16" t="s">
        <v>5490</v>
      </c>
      <c r="I3344" s="27" t="str">
        <f t="shared" si="157"/>
        <v>y</v>
      </c>
      <c r="J3344" s="27" t="str">
        <f t="shared" si="158"/>
        <v>y</v>
      </c>
      <c r="K3344"/>
      <c r="M3344"/>
    </row>
    <row r="3345" spans="1:13" x14ac:dyDescent="0.2">
      <c r="A3345" s="19">
        <v>273513334</v>
      </c>
      <c r="B3345" s="20">
        <v>25811958</v>
      </c>
      <c r="C3345" s="14">
        <v>309162</v>
      </c>
      <c r="D3345" s="19">
        <v>273513334</v>
      </c>
      <c r="E3345" s="28" t="s">
        <v>5457</v>
      </c>
      <c r="G3345" s="27" t="str">
        <f t="shared" si="156"/>
        <v>y</v>
      </c>
      <c r="H3345" s="16" t="s">
        <v>5490</v>
      </c>
      <c r="I3345" s="27" t="str">
        <f t="shared" si="157"/>
        <v>y</v>
      </c>
      <c r="J3345" s="27" t="str">
        <f t="shared" si="158"/>
        <v>y</v>
      </c>
      <c r="K3345"/>
      <c r="M3345"/>
    </row>
    <row r="3346" spans="1:13" x14ac:dyDescent="0.2">
      <c r="A3346" s="19">
        <v>33982</v>
      </c>
      <c r="B3346" s="20">
        <v>306310758</v>
      </c>
      <c r="C3346" s="14">
        <v>310223567</v>
      </c>
      <c r="D3346" s="19">
        <v>33982</v>
      </c>
      <c r="E3346" s="29" t="s">
        <v>5457</v>
      </c>
      <c r="G3346" s="27" t="str">
        <f t="shared" si="156"/>
        <v>y</v>
      </c>
      <c r="H3346" s="16" t="s">
        <v>5490</v>
      </c>
      <c r="I3346" s="27" t="str">
        <f t="shared" si="157"/>
        <v>y</v>
      </c>
      <c r="J3346" s="27" t="str">
        <f t="shared" si="158"/>
        <v>y</v>
      </c>
      <c r="K3346"/>
      <c r="M3346"/>
    </row>
    <row r="3347" spans="1:13" x14ac:dyDescent="0.2">
      <c r="A3347" s="19">
        <v>32352</v>
      </c>
      <c r="B3347" s="20">
        <v>197773</v>
      </c>
      <c r="C3347" s="14">
        <v>311760</v>
      </c>
      <c r="D3347" s="19">
        <v>32352</v>
      </c>
      <c r="E3347" s="28" t="s">
        <v>5457</v>
      </c>
      <c r="G3347" s="27" t="str">
        <f t="shared" si="156"/>
        <v>y</v>
      </c>
      <c r="H3347" s="16" t="s">
        <v>5490</v>
      </c>
      <c r="I3347" s="27" t="str">
        <f t="shared" si="157"/>
        <v>y</v>
      </c>
      <c r="J3347" s="27" t="str">
        <f t="shared" si="158"/>
        <v>y</v>
      </c>
      <c r="K3347"/>
      <c r="M3347"/>
    </row>
    <row r="3348" spans="1:13" x14ac:dyDescent="0.2">
      <c r="A3348" s="17">
        <v>125228</v>
      </c>
      <c r="B3348" s="18">
        <v>3028378</v>
      </c>
      <c r="C3348" s="15">
        <v>311760</v>
      </c>
      <c r="D3348" s="17">
        <v>125228</v>
      </c>
      <c r="E3348" s="29" t="s">
        <v>5457</v>
      </c>
      <c r="G3348" s="27" t="str">
        <f t="shared" si="156"/>
        <v>y</v>
      </c>
      <c r="H3348" s="16" t="s">
        <v>5490</v>
      </c>
      <c r="I3348" s="27" t="str">
        <f t="shared" si="157"/>
        <v>y</v>
      </c>
      <c r="J3348" s="27" t="str">
        <f t="shared" si="158"/>
        <v>y</v>
      </c>
      <c r="K3348"/>
      <c r="M3348"/>
    </row>
    <row r="3349" spans="1:13" x14ac:dyDescent="0.2">
      <c r="A3349" s="19">
        <v>197773</v>
      </c>
      <c r="B3349" s="20">
        <v>3028378</v>
      </c>
      <c r="C3349" s="14">
        <v>311760</v>
      </c>
      <c r="D3349" s="19">
        <v>197773</v>
      </c>
      <c r="E3349" s="28" t="s">
        <v>5457</v>
      </c>
      <c r="G3349" s="27" t="str">
        <f t="shared" si="156"/>
        <v>y</v>
      </c>
      <c r="H3349" s="16" t="s">
        <v>5490</v>
      </c>
      <c r="I3349" s="27" t="str">
        <f t="shared" si="157"/>
        <v>y</v>
      </c>
      <c r="J3349" s="27" t="str">
        <f t="shared" si="158"/>
        <v>y</v>
      </c>
      <c r="K3349"/>
      <c r="M3349"/>
    </row>
    <row r="3350" spans="1:13" x14ac:dyDescent="0.2">
      <c r="A3350" s="19">
        <v>25933</v>
      </c>
      <c r="B3350" s="20">
        <v>4291896</v>
      </c>
      <c r="C3350" s="14">
        <v>311966641</v>
      </c>
      <c r="D3350" s="19">
        <v>25933</v>
      </c>
      <c r="E3350" s="29" t="s">
        <v>5457</v>
      </c>
      <c r="G3350" s="27" t="str">
        <f t="shared" si="156"/>
        <v>y</v>
      </c>
      <c r="H3350" s="16" t="s">
        <v>5490</v>
      </c>
      <c r="I3350" s="27" t="str">
        <f t="shared" si="157"/>
        <v>y</v>
      </c>
      <c r="J3350" s="27" t="str">
        <f t="shared" si="158"/>
        <v>y</v>
      </c>
      <c r="K3350"/>
      <c r="M3350"/>
    </row>
    <row r="3351" spans="1:13" x14ac:dyDescent="0.2">
      <c r="A3351" s="19">
        <v>13529992</v>
      </c>
      <c r="B3351" s="20">
        <v>268297163</v>
      </c>
      <c r="C3351" s="14">
        <v>31348</v>
      </c>
      <c r="D3351" s="19">
        <v>13529992</v>
      </c>
      <c r="E3351" s="28" t="s">
        <v>5457</v>
      </c>
      <c r="G3351" s="27" t="str">
        <f t="shared" si="156"/>
        <v>y</v>
      </c>
      <c r="H3351" s="16" t="s">
        <v>5490</v>
      </c>
      <c r="I3351" s="27" t="str">
        <f t="shared" si="157"/>
        <v>y</v>
      </c>
      <c r="J3351" s="27" t="str">
        <f t="shared" si="158"/>
        <v>y</v>
      </c>
      <c r="K3351"/>
      <c r="M3351"/>
    </row>
    <row r="3352" spans="1:13" x14ac:dyDescent="0.2">
      <c r="A3352" s="19">
        <v>25134</v>
      </c>
      <c r="B3352" s="20">
        <v>31232183</v>
      </c>
      <c r="C3352" s="14">
        <v>31348</v>
      </c>
      <c r="D3352" s="19">
        <v>25134</v>
      </c>
      <c r="E3352" s="29" t="s">
        <v>5457</v>
      </c>
      <c r="G3352" s="27" t="str">
        <f t="shared" si="156"/>
        <v>y</v>
      </c>
      <c r="H3352" s="16" t="s">
        <v>5490</v>
      </c>
      <c r="I3352" s="27" t="str">
        <f t="shared" si="157"/>
        <v>y</v>
      </c>
      <c r="J3352" s="27" t="str">
        <f t="shared" si="158"/>
        <v>y</v>
      </c>
      <c r="K3352"/>
      <c r="M3352"/>
    </row>
    <row r="3353" spans="1:13" x14ac:dyDescent="0.2">
      <c r="A3353" s="19">
        <v>30591</v>
      </c>
      <c r="B3353" s="20">
        <v>6478125</v>
      </c>
      <c r="C3353" s="14">
        <v>314057</v>
      </c>
      <c r="D3353" s="19">
        <v>30591</v>
      </c>
      <c r="E3353" s="28" t="s">
        <v>5457</v>
      </c>
      <c r="G3353" s="27" t="str">
        <f t="shared" si="156"/>
        <v>y</v>
      </c>
      <c r="H3353" s="16" t="s">
        <v>5490</v>
      </c>
      <c r="I3353" s="27" t="str">
        <f t="shared" si="157"/>
        <v>y</v>
      </c>
      <c r="J3353" s="27" t="str">
        <f t="shared" si="158"/>
        <v>y</v>
      </c>
      <c r="K3353"/>
      <c r="M3353"/>
    </row>
    <row r="3354" spans="1:13" x14ac:dyDescent="0.2">
      <c r="A3354" s="19">
        <v>34032</v>
      </c>
      <c r="B3354" s="20">
        <v>6478125</v>
      </c>
      <c r="C3354" s="14">
        <v>314057</v>
      </c>
      <c r="D3354" s="19">
        <v>34032</v>
      </c>
      <c r="E3354" s="29" t="s">
        <v>5457</v>
      </c>
      <c r="G3354" s="27" t="str">
        <f t="shared" si="156"/>
        <v>y</v>
      </c>
      <c r="H3354" s="16" t="s">
        <v>5490</v>
      </c>
      <c r="I3354" s="27" t="str">
        <f t="shared" si="157"/>
        <v>y</v>
      </c>
      <c r="J3354" s="27" t="str">
        <f t="shared" si="158"/>
        <v>y</v>
      </c>
      <c r="K3354"/>
      <c r="M3354"/>
    </row>
    <row r="3355" spans="1:13" x14ac:dyDescent="0.2">
      <c r="A3355" s="19">
        <v>24842</v>
      </c>
      <c r="B3355" s="20">
        <v>6698467</v>
      </c>
      <c r="C3355" s="14">
        <v>314750</v>
      </c>
      <c r="D3355" s="19">
        <v>24842</v>
      </c>
      <c r="E3355" s="28" t="s">
        <v>5457</v>
      </c>
      <c r="G3355" s="27" t="str">
        <f t="shared" si="156"/>
        <v>y</v>
      </c>
      <c r="H3355" s="16" t="s">
        <v>5490</v>
      </c>
      <c r="I3355" s="27" t="str">
        <f t="shared" si="157"/>
        <v>y</v>
      </c>
      <c r="J3355" s="27" t="str">
        <f t="shared" si="158"/>
        <v>y</v>
      </c>
      <c r="K3355"/>
      <c r="M3355"/>
    </row>
    <row r="3356" spans="1:13" x14ac:dyDescent="0.2">
      <c r="A3356" s="17">
        <v>278733</v>
      </c>
      <c r="B3356" s="18">
        <v>29337</v>
      </c>
      <c r="C3356" s="15">
        <v>315963</v>
      </c>
      <c r="D3356" s="17">
        <v>278733</v>
      </c>
      <c r="E3356" s="29" t="s">
        <v>5457</v>
      </c>
      <c r="G3356" s="27" t="str">
        <f t="shared" si="156"/>
        <v>y</v>
      </c>
      <c r="H3356" s="16" t="s">
        <v>5490</v>
      </c>
      <c r="I3356" s="27" t="str">
        <f t="shared" si="157"/>
        <v>y</v>
      </c>
      <c r="J3356" s="27" t="str">
        <f t="shared" si="158"/>
        <v>y</v>
      </c>
      <c r="K3356"/>
      <c r="M3356"/>
    </row>
    <row r="3357" spans="1:13" x14ac:dyDescent="0.2">
      <c r="A3357" s="19">
        <v>11478068</v>
      </c>
      <c r="B3357" s="20">
        <v>676095</v>
      </c>
      <c r="C3357" s="14">
        <v>315963</v>
      </c>
      <c r="D3357" s="19">
        <v>11478068</v>
      </c>
      <c r="E3357" s="28" t="s">
        <v>5457</v>
      </c>
      <c r="G3357" s="27" t="str">
        <f t="shared" si="156"/>
        <v>y</v>
      </c>
      <c r="H3357" s="16" t="s">
        <v>5490</v>
      </c>
      <c r="I3357" s="27" t="str">
        <f t="shared" si="157"/>
        <v>y</v>
      </c>
      <c r="J3357" s="27" t="str">
        <f t="shared" si="158"/>
        <v>y</v>
      </c>
      <c r="K3357"/>
      <c r="M3357"/>
    </row>
    <row r="3358" spans="1:13" x14ac:dyDescent="0.2">
      <c r="A3358" s="17">
        <v>307375</v>
      </c>
      <c r="B3358" s="18">
        <v>404515347</v>
      </c>
      <c r="C3358" s="15">
        <v>316367</v>
      </c>
      <c r="D3358" s="17">
        <v>307375</v>
      </c>
      <c r="E3358" s="29" t="s">
        <v>5457</v>
      </c>
      <c r="G3358" s="27" t="str">
        <f t="shared" si="156"/>
        <v>y</v>
      </c>
      <c r="H3358" s="16" t="s">
        <v>5490</v>
      </c>
      <c r="I3358" s="27" t="str">
        <f t="shared" si="157"/>
        <v>y</v>
      </c>
      <c r="J3358" s="27" t="str">
        <f t="shared" si="158"/>
        <v>y</v>
      </c>
      <c r="K3358"/>
      <c r="M3358"/>
    </row>
    <row r="3359" spans="1:13" x14ac:dyDescent="0.2">
      <c r="A3359" s="19">
        <v>1038312</v>
      </c>
      <c r="B3359" s="20">
        <v>46785527</v>
      </c>
      <c r="C3359" s="14">
        <v>3175381</v>
      </c>
      <c r="D3359" s="19">
        <v>1038312</v>
      </c>
      <c r="E3359" s="28" t="s">
        <v>5457</v>
      </c>
      <c r="G3359" s="27" t="str">
        <f t="shared" si="156"/>
        <v>y</v>
      </c>
      <c r="H3359" s="16" t="s">
        <v>5490</v>
      </c>
      <c r="I3359" s="27" t="str">
        <f t="shared" si="157"/>
        <v>y</v>
      </c>
      <c r="J3359" s="27" t="str">
        <f t="shared" si="158"/>
        <v>y</v>
      </c>
      <c r="K3359"/>
      <c r="M3359"/>
    </row>
    <row r="3360" spans="1:13" x14ac:dyDescent="0.2">
      <c r="A3360" s="17">
        <v>851860</v>
      </c>
      <c r="B3360" s="18">
        <v>4191855</v>
      </c>
      <c r="C3360" s="15">
        <v>32583</v>
      </c>
      <c r="D3360" s="17">
        <v>851860</v>
      </c>
      <c r="E3360" s="29" t="s">
        <v>5457</v>
      </c>
      <c r="G3360" s="27" t="str">
        <f t="shared" si="156"/>
        <v>y</v>
      </c>
      <c r="H3360" s="16" t="s">
        <v>5490</v>
      </c>
      <c r="I3360" s="27" t="str">
        <f t="shared" si="157"/>
        <v>n</v>
      </c>
      <c r="J3360" s="27" t="str">
        <f t="shared" si="158"/>
        <v>y</v>
      </c>
      <c r="K3360"/>
      <c r="M3360"/>
    </row>
    <row r="3361" spans="1:13" x14ac:dyDescent="0.2">
      <c r="A3361" s="19">
        <v>11420997</v>
      </c>
      <c r="B3361" s="20">
        <v>130996418</v>
      </c>
      <c r="C3361" s="14">
        <v>326300</v>
      </c>
      <c r="D3361" s="19">
        <v>11420997</v>
      </c>
      <c r="E3361" s="28" t="s">
        <v>5457</v>
      </c>
      <c r="G3361" s="27" t="str">
        <f t="shared" si="156"/>
        <v>y</v>
      </c>
      <c r="H3361" s="16" t="s">
        <v>5490</v>
      </c>
      <c r="I3361" s="27" t="str">
        <f t="shared" si="157"/>
        <v>y</v>
      </c>
      <c r="J3361" s="27" t="str">
        <f t="shared" si="158"/>
        <v>y</v>
      </c>
      <c r="K3361"/>
      <c r="M3361"/>
    </row>
    <row r="3362" spans="1:13" x14ac:dyDescent="0.2">
      <c r="A3362" s="17">
        <v>24047934</v>
      </c>
      <c r="B3362" s="18">
        <v>399584</v>
      </c>
      <c r="C3362" s="15">
        <v>326614</v>
      </c>
      <c r="D3362" s="17">
        <v>24047934</v>
      </c>
      <c r="E3362" s="29" t="s">
        <v>5457</v>
      </c>
      <c r="G3362" s="27" t="str">
        <f t="shared" si="156"/>
        <v>y</v>
      </c>
      <c r="H3362" s="16" t="s">
        <v>5490</v>
      </c>
      <c r="I3362" s="27" t="str">
        <f t="shared" si="157"/>
        <v>n</v>
      </c>
      <c r="J3362" s="27" t="str">
        <f t="shared" si="158"/>
        <v>y</v>
      </c>
      <c r="K3362"/>
      <c r="M3362"/>
    </row>
    <row r="3363" spans="1:13" x14ac:dyDescent="0.2">
      <c r="A3363" s="19">
        <v>191884</v>
      </c>
      <c r="B3363" s="20">
        <v>8033712</v>
      </c>
      <c r="C3363" s="14">
        <v>32854</v>
      </c>
      <c r="D3363" s="19">
        <v>191884</v>
      </c>
      <c r="E3363" s="28" t="s">
        <v>5457</v>
      </c>
      <c r="G3363" s="27" t="str">
        <f t="shared" si="156"/>
        <v>y</v>
      </c>
      <c r="H3363" s="16" t="s">
        <v>5490</v>
      </c>
      <c r="I3363" s="27" t="str">
        <f t="shared" si="157"/>
        <v>y</v>
      </c>
      <c r="J3363" s="27" t="str">
        <f t="shared" si="158"/>
        <v>y</v>
      </c>
      <c r="K3363"/>
      <c r="M3363"/>
    </row>
    <row r="3364" spans="1:13" x14ac:dyDescent="0.2">
      <c r="A3364" s="17">
        <v>184157327</v>
      </c>
      <c r="B3364" s="18">
        <v>33386</v>
      </c>
      <c r="C3364" s="15">
        <v>328956802</v>
      </c>
      <c r="D3364" s="17">
        <v>184157327</v>
      </c>
      <c r="E3364" s="29" t="s">
        <v>5457</v>
      </c>
      <c r="G3364" s="27" t="str">
        <f t="shared" si="156"/>
        <v>y</v>
      </c>
      <c r="H3364" s="16" t="s">
        <v>5490</v>
      </c>
      <c r="I3364" s="27" t="str">
        <f t="shared" si="157"/>
        <v>y</v>
      </c>
      <c r="J3364" s="27" t="str">
        <f t="shared" si="158"/>
        <v>y</v>
      </c>
      <c r="K3364"/>
      <c r="M3364"/>
    </row>
    <row r="3365" spans="1:13" x14ac:dyDescent="0.2">
      <c r="A3365" s="19">
        <v>100934</v>
      </c>
      <c r="B3365" s="20">
        <v>26608695</v>
      </c>
      <c r="C3365" s="14">
        <v>331205</v>
      </c>
      <c r="D3365" s="19">
        <v>100934</v>
      </c>
      <c r="E3365" s="28" t="s">
        <v>5457</v>
      </c>
      <c r="G3365" s="27" t="str">
        <f t="shared" si="156"/>
        <v>y</v>
      </c>
      <c r="H3365" s="16" t="s">
        <v>5490</v>
      </c>
      <c r="I3365" s="27" t="str">
        <f t="shared" si="157"/>
        <v>y</v>
      </c>
      <c r="J3365" s="27" t="str">
        <f t="shared" si="158"/>
        <v>y</v>
      </c>
      <c r="K3365"/>
      <c r="M3365"/>
    </row>
    <row r="3366" spans="1:13" x14ac:dyDescent="0.2">
      <c r="A3366" s="17">
        <v>35343499</v>
      </c>
      <c r="B3366" s="18">
        <v>26608695</v>
      </c>
      <c r="C3366" s="15">
        <v>331205</v>
      </c>
      <c r="D3366" s="17">
        <v>35343499</v>
      </c>
      <c r="E3366" s="29" t="s">
        <v>5457</v>
      </c>
      <c r="G3366" s="27" t="str">
        <f t="shared" si="156"/>
        <v>y</v>
      </c>
      <c r="H3366" s="16" t="s">
        <v>5490</v>
      </c>
      <c r="I3366" s="27" t="str">
        <f t="shared" si="157"/>
        <v>y</v>
      </c>
      <c r="J3366" s="27" t="str">
        <f t="shared" si="158"/>
        <v>y</v>
      </c>
      <c r="K3366"/>
      <c r="M3366"/>
    </row>
    <row r="3367" spans="1:13" x14ac:dyDescent="0.2">
      <c r="A3367" s="19">
        <v>8122428</v>
      </c>
      <c r="B3367" s="20">
        <v>295110</v>
      </c>
      <c r="C3367" s="14">
        <v>332342344</v>
      </c>
      <c r="D3367" s="19">
        <v>8122428</v>
      </c>
      <c r="E3367" s="28" t="s">
        <v>5457</v>
      </c>
      <c r="G3367" s="27" t="str">
        <f t="shared" si="156"/>
        <v>y</v>
      </c>
      <c r="H3367" s="16" t="s">
        <v>5490</v>
      </c>
      <c r="I3367" s="27" t="str">
        <f t="shared" si="157"/>
        <v>y</v>
      </c>
      <c r="J3367" s="27" t="str">
        <f t="shared" si="158"/>
        <v>y</v>
      </c>
      <c r="K3367"/>
      <c r="M3367"/>
    </row>
    <row r="3368" spans="1:13" x14ac:dyDescent="0.2">
      <c r="A3368" s="17">
        <v>28723</v>
      </c>
      <c r="B3368" s="18">
        <v>3049957</v>
      </c>
      <c r="C3368" s="15">
        <v>33813</v>
      </c>
      <c r="D3368" s="17">
        <v>28723</v>
      </c>
      <c r="E3368" s="29" t="s">
        <v>5457</v>
      </c>
      <c r="G3368" s="27" t="str">
        <f t="shared" si="156"/>
        <v>y</v>
      </c>
      <c r="H3368" s="16" t="s">
        <v>5490</v>
      </c>
      <c r="I3368" s="27" t="str">
        <f t="shared" si="157"/>
        <v>y</v>
      </c>
      <c r="J3368" s="27" t="str">
        <f t="shared" si="158"/>
        <v>y</v>
      </c>
      <c r="K3368"/>
      <c r="M3368"/>
    </row>
    <row r="3369" spans="1:13" x14ac:dyDescent="0.2">
      <c r="A3369" s="19">
        <v>267161</v>
      </c>
      <c r="B3369" s="20">
        <v>183528292</v>
      </c>
      <c r="C3369" s="14">
        <v>34490826</v>
      </c>
      <c r="D3369" s="19">
        <v>267161</v>
      </c>
      <c r="E3369" s="28" t="s">
        <v>5457</v>
      </c>
      <c r="G3369" s="27" t="str">
        <f t="shared" si="156"/>
        <v>y</v>
      </c>
      <c r="H3369" s="16" t="s">
        <v>5490</v>
      </c>
      <c r="I3369" s="27" t="str">
        <f t="shared" si="157"/>
        <v>y</v>
      </c>
      <c r="J3369" s="27" t="str">
        <f t="shared" si="158"/>
        <v>y</v>
      </c>
      <c r="K3369"/>
      <c r="M3369"/>
    </row>
    <row r="3370" spans="1:13" x14ac:dyDescent="0.2">
      <c r="A3370" s="19">
        <v>66289856</v>
      </c>
      <c r="B3370" s="20">
        <v>27440897</v>
      </c>
      <c r="C3370" s="14">
        <v>3449701</v>
      </c>
      <c r="D3370" s="19">
        <v>66289856</v>
      </c>
      <c r="E3370" s="29" t="s">
        <v>5457</v>
      </c>
      <c r="G3370" s="27" t="str">
        <f t="shared" si="156"/>
        <v>y</v>
      </c>
      <c r="H3370" s="16" t="s">
        <v>5490</v>
      </c>
      <c r="I3370" s="27" t="str">
        <f t="shared" si="157"/>
        <v>y</v>
      </c>
      <c r="J3370" s="27" t="str">
        <f t="shared" si="158"/>
        <v>y</v>
      </c>
      <c r="K3370"/>
      <c r="M3370"/>
    </row>
    <row r="3371" spans="1:13" x14ac:dyDescent="0.2">
      <c r="A3371" s="19">
        <v>658616</v>
      </c>
      <c r="B3371" s="20">
        <v>233369900</v>
      </c>
      <c r="C3371" s="14">
        <v>345779</v>
      </c>
      <c r="D3371" s="19">
        <v>658616</v>
      </c>
      <c r="E3371" s="28" t="s">
        <v>5457</v>
      </c>
      <c r="G3371" s="27" t="str">
        <f t="shared" si="156"/>
        <v>y</v>
      </c>
      <c r="H3371" s="16" t="s">
        <v>5490</v>
      </c>
      <c r="I3371" s="27" t="str">
        <f t="shared" si="157"/>
        <v>y</v>
      </c>
      <c r="J3371" s="27" t="str">
        <f t="shared" si="158"/>
        <v>y</v>
      </c>
      <c r="K3371"/>
      <c r="M3371"/>
    </row>
    <row r="3372" spans="1:13" x14ac:dyDescent="0.2">
      <c r="A3372" s="19">
        <v>19095</v>
      </c>
      <c r="B3372" s="20">
        <v>38724283</v>
      </c>
      <c r="C3372" s="14">
        <v>345779</v>
      </c>
      <c r="D3372" s="19">
        <v>19095</v>
      </c>
      <c r="E3372" s="29" t="s">
        <v>5457</v>
      </c>
      <c r="G3372" s="27" t="str">
        <f t="shared" si="156"/>
        <v>y</v>
      </c>
      <c r="H3372" s="16" t="s">
        <v>5490</v>
      </c>
      <c r="I3372" s="27" t="str">
        <f t="shared" si="157"/>
        <v>y</v>
      </c>
      <c r="J3372" s="27" t="str">
        <f t="shared" si="158"/>
        <v>y</v>
      </c>
      <c r="K3372"/>
      <c r="M3372"/>
    </row>
    <row r="3373" spans="1:13" x14ac:dyDescent="0.2">
      <c r="A3373" s="19">
        <v>316877</v>
      </c>
      <c r="B3373" s="20">
        <v>4312451</v>
      </c>
      <c r="C3373" s="14">
        <v>347035</v>
      </c>
      <c r="D3373" s="19">
        <v>316877</v>
      </c>
      <c r="E3373" s="28" t="s">
        <v>5457</v>
      </c>
      <c r="G3373" s="27" t="str">
        <f t="shared" si="156"/>
        <v>y</v>
      </c>
      <c r="H3373" s="16" t="s">
        <v>5490</v>
      </c>
      <c r="I3373" s="27" t="str">
        <f t="shared" si="157"/>
        <v>y</v>
      </c>
      <c r="J3373" s="27" t="str">
        <f t="shared" si="158"/>
        <v>y</v>
      </c>
      <c r="K3373"/>
      <c r="M3373"/>
    </row>
    <row r="3374" spans="1:13" x14ac:dyDescent="0.2">
      <c r="A3374" s="17">
        <v>2918450</v>
      </c>
      <c r="B3374" s="18">
        <v>30547</v>
      </c>
      <c r="C3374" s="15">
        <v>34952431</v>
      </c>
      <c r="D3374" s="17">
        <v>2918450</v>
      </c>
      <c r="E3374" s="29" t="s">
        <v>5457</v>
      </c>
      <c r="G3374" s="27" t="str">
        <f t="shared" si="156"/>
        <v>y</v>
      </c>
      <c r="H3374" s="16" t="s">
        <v>5490</v>
      </c>
      <c r="I3374" s="27" t="str">
        <f t="shared" si="157"/>
        <v>y</v>
      </c>
      <c r="J3374" s="27" t="str">
        <f t="shared" si="158"/>
        <v>y</v>
      </c>
      <c r="K3374"/>
      <c r="M3374"/>
    </row>
    <row r="3375" spans="1:13" x14ac:dyDescent="0.2">
      <c r="A3375" s="19">
        <v>25935</v>
      </c>
      <c r="B3375" s="20">
        <v>293170821</v>
      </c>
      <c r="C3375" s="14">
        <v>35000</v>
      </c>
      <c r="D3375" s="19">
        <v>25935</v>
      </c>
      <c r="E3375" s="28" t="s">
        <v>5457</v>
      </c>
      <c r="G3375" s="27" t="str">
        <f t="shared" si="156"/>
        <v>y</v>
      </c>
      <c r="H3375" s="16" t="s">
        <v>5490</v>
      </c>
      <c r="I3375" s="27" t="str">
        <f t="shared" si="157"/>
        <v>y</v>
      </c>
      <c r="J3375" s="27" t="str">
        <f t="shared" si="158"/>
        <v>y</v>
      </c>
      <c r="K3375"/>
      <c r="M3375"/>
    </row>
    <row r="3376" spans="1:13" x14ac:dyDescent="0.2">
      <c r="A3376" s="19">
        <v>384639</v>
      </c>
      <c r="B3376" s="20">
        <v>22454646</v>
      </c>
      <c r="C3376" s="14">
        <v>35312</v>
      </c>
      <c r="D3376" s="19">
        <v>384639</v>
      </c>
      <c r="E3376" s="29" t="s">
        <v>5457</v>
      </c>
      <c r="G3376" s="27" t="str">
        <f t="shared" si="156"/>
        <v>y</v>
      </c>
      <c r="H3376" s="16" t="s">
        <v>5490</v>
      </c>
      <c r="I3376" s="27" t="str">
        <f t="shared" si="157"/>
        <v>y</v>
      </c>
      <c r="J3376" s="27" t="str">
        <f t="shared" si="158"/>
        <v>y</v>
      </c>
      <c r="K3376"/>
      <c r="M3376"/>
    </row>
    <row r="3377" spans="1:13" x14ac:dyDescent="0.2">
      <c r="A3377" s="19">
        <v>281931</v>
      </c>
      <c r="B3377" s="20">
        <v>279879999</v>
      </c>
      <c r="C3377" s="14">
        <v>35312</v>
      </c>
      <c r="D3377" s="19">
        <v>281931</v>
      </c>
      <c r="E3377" s="28" t="s">
        <v>5457</v>
      </c>
      <c r="G3377" s="27" t="str">
        <f t="shared" si="156"/>
        <v>y</v>
      </c>
      <c r="H3377" s="16" t="s">
        <v>5490</v>
      </c>
      <c r="I3377" s="27" t="str">
        <f t="shared" si="157"/>
        <v>y</v>
      </c>
      <c r="J3377" s="27" t="str">
        <f t="shared" si="158"/>
        <v>y</v>
      </c>
      <c r="K3377"/>
      <c r="M3377"/>
    </row>
    <row r="3378" spans="1:13" x14ac:dyDescent="0.2">
      <c r="A3378" s="19">
        <v>246100779</v>
      </c>
      <c r="B3378" s="20">
        <v>380971106</v>
      </c>
      <c r="C3378" s="14">
        <v>3536739</v>
      </c>
      <c r="D3378" s="19">
        <v>246100779</v>
      </c>
      <c r="E3378" s="29" t="s">
        <v>5457</v>
      </c>
      <c r="G3378" s="27" t="str">
        <f t="shared" si="156"/>
        <v>y</v>
      </c>
      <c r="H3378" s="16" t="s">
        <v>5490</v>
      </c>
      <c r="I3378" s="27" t="str">
        <f t="shared" si="157"/>
        <v>y</v>
      </c>
      <c r="J3378" s="27" t="str">
        <f t="shared" si="158"/>
        <v>y</v>
      </c>
      <c r="K3378"/>
      <c r="M3378"/>
    </row>
    <row r="3379" spans="1:13" x14ac:dyDescent="0.2">
      <c r="A3379" s="19">
        <v>296917</v>
      </c>
      <c r="B3379" s="20">
        <v>1505790</v>
      </c>
      <c r="C3379" s="14">
        <v>35495410</v>
      </c>
      <c r="D3379" s="19">
        <v>296917</v>
      </c>
      <c r="E3379" s="28" t="s">
        <v>5457</v>
      </c>
      <c r="G3379" s="27" t="str">
        <f t="shared" si="156"/>
        <v>y</v>
      </c>
      <c r="H3379" s="16" t="s">
        <v>5490</v>
      </c>
      <c r="I3379" s="27" t="str">
        <f t="shared" si="157"/>
        <v>y</v>
      </c>
      <c r="J3379" s="27" t="str">
        <f t="shared" si="158"/>
        <v>y</v>
      </c>
      <c r="K3379"/>
      <c r="M3379"/>
    </row>
    <row r="3380" spans="1:13" x14ac:dyDescent="0.2">
      <c r="A3380" s="19">
        <v>164034</v>
      </c>
      <c r="B3380" s="20">
        <v>296917</v>
      </c>
      <c r="C3380" s="14">
        <v>35495410</v>
      </c>
      <c r="D3380" s="19">
        <v>164034</v>
      </c>
      <c r="E3380" s="29" t="s">
        <v>5457</v>
      </c>
      <c r="G3380" s="27" t="str">
        <f t="shared" si="156"/>
        <v>y</v>
      </c>
      <c r="H3380" s="16" t="s">
        <v>5490</v>
      </c>
      <c r="I3380" s="27" t="str">
        <f t="shared" si="157"/>
        <v>y</v>
      </c>
      <c r="J3380" s="27" t="str">
        <f t="shared" si="158"/>
        <v>y</v>
      </c>
      <c r="K3380"/>
      <c r="M3380"/>
    </row>
    <row r="3381" spans="1:13" x14ac:dyDescent="0.2">
      <c r="A3381" s="19">
        <v>31864</v>
      </c>
      <c r="B3381" s="20">
        <v>3029295</v>
      </c>
      <c r="C3381" s="14">
        <v>36005</v>
      </c>
      <c r="D3381" s="19">
        <v>31864</v>
      </c>
      <c r="E3381" s="28" t="s">
        <v>5457</v>
      </c>
      <c r="G3381" s="27" t="str">
        <f t="shared" si="156"/>
        <v>y</v>
      </c>
      <c r="H3381" s="16" t="s">
        <v>5490</v>
      </c>
      <c r="I3381" s="27" t="str">
        <f t="shared" si="157"/>
        <v>y</v>
      </c>
      <c r="J3381" s="27" t="str">
        <f t="shared" si="158"/>
        <v>y</v>
      </c>
      <c r="K3381"/>
      <c r="M3381"/>
    </row>
    <row r="3382" spans="1:13" x14ac:dyDescent="0.2">
      <c r="A3382" s="19">
        <v>33764</v>
      </c>
      <c r="B3382" s="20">
        <v>35652311</v>
      </c>
      <c r="C3382" s="14">
        <v>36005</v>
      </c>
      <c r="D3382" s="19">
        <v>33764</v>
      </c>
      <c r="E3382" s="29" t="s">
        <v>5457</v>
      </c>
      <c r="G3382" s="27" t="str">
        <f t="shared" si="156"/>
        <v>y</v>
      </c>
      <c r="H3382" s="16" t="s">
        <v>5490</v>
      </c>
      <c r="I3382" s="27" t="str">
        <f t="shared" si="157"/>
        <v>y</v>
      </c>
      <c r="J3382" s="27" t="str">
        <f t="shared" si="158"/>
        <v>y</v>
      </c>
      <c r="K3382"/>
      <c r="M3382"/>
    </row>
    <row r="3383" spans="1:13" x14ac:dyDescent="0.2">
      <c r="A3383" s="19">
        <v>24804</v>
      </c>
      <c r="B3383" s="20">
        <v>53162216</v>
      </c>
      <c r="C3383" s="14">
        <v>361335</v>
      </c>
      <c r="D3383" s="19">
        <v>24804</v>
      </c>
      <c r="E3383" s="28" t="s">
        <v>5457</v>
      </c>
      <c r="G3383" s="27" t="str">
        <f t="shared" si="156"/>
        <v>y</v>
      </c>
      <c r="H3383" s="16" t="s">
        <v>5490</v>
      </c>
      <c r="I3383" s="27" t="str">
        <f t="shared" si="157"/>
        <v>y</v>
      </c>
      <c r="J3383" s="27" t="str">
        <f t="shared" si="158"/>
        <v>y</v>
      </c>
      <c r="K3383"/>
      <c r="M3383"/>
    </row>
    <row r="3384" spans="1:13" x14ac:dyDescent="0.2">
      <c r="A3384" s="17">
        <v>873865</v>
      </c>
      <c r="B3384" s="18">
        <v>184429319</v>
      </c>
      <c r="C3384" s="15">
        <v>364332</v>
      </c>
      <c r="D3384" s="17">
        <v>873865</v>
      </c>
      <c r="E3384" s="29" t="s">
        <v>5457</v>
      </c>
      <c r="G3384" s="27" t="str">
        <f t="shared" si="156"/>
        <v>y</v>
      </c>
      <c r="H3384" s="16" t="s">
        <v>5490</v>
      </c>
      <c r="I3384" s="27" t="str">
        <f t="shared" si="157"/>
        <v>y</v>
      </c>
      <c r="J3384" s="27" t="str">
        <f t="shared" si="158"/>
        <v>y</v>
      </c>
      <c r="K3384"/>
      <c r="M3384"/>
    </row>
    <row r="3385" spans="1:13" x14ac:dyDescent="0.2">
      <c r="A3385" s="19">
        <v>3661558</v>
      </c>
      <c r="B3385" s="20">
        <v>409566</v>
      </c>
      <c r="C3385" s="14">
        <v>364332</v>
      </c>
      <c r="D3385" s="19">
        <v>3661558</v>
      </c>
      <c r="E3385" s="28" t="s">
        <v>5457</v>
      </c>
      <c r="G3385" s="27" t="str">
        <f t="shared" si="156"/>
        <v>y</v>
      </c>
      <c r="H3385" s="16" t="s">
        <v>5490</v>
      </c>
      <c r="I3385" s="27" t="str">
        <f t="shared" si="157"/>
        <v>y</v>
      </c>
      <c r="J3385" s="27" t="str">
        <f t="shared" si="158"/>
        <v>y</v>
      </c>
      <c r="K3385"/>
      <c r="M3385"/>
    </row>
    <row r="3386" spans="1:13" x14ac:dyDescent="0.2">
      <c r="A3386" s="19">
        <v>121246</v>
      </c>
      <c r="B3386" s="20">
        <v>83524476</v>
      </c>
      <c r="C3386" s="14">
        <v>36478</v>
      </c>
      <c r="D3386" s="19">
        <v>121246</v>
      </c>
      <c r="E3386" s="29" t="s">
        <v>5457</v>
      </c>
      <c r="G3386" s="27" t="str">
        <f t="shared" si="156"/>
        <v>y</v>
      </c>
      <c r="H3386" s="16" t="s">
        <v>5490</v>
      </c>
      <c r="I3386" s="27" t="str">
        <f t="shared" si="157"/>
        <v>y</v>
      </c>
      <c r="J3386" s="27" t="str">
        <f t="shared" si="158"/>
        <v>y</v>
      </c>
      <c r="K3386"/>
      <c r="M3386"/>
    </row>
    <row r="3387" spans="1:13" x14ac:dyDescent="0.2">
      <c r="A3387" s="19">
        <v>121767</v>
      </c>
      <c r="B3387" s="20">
        <v>29298666</v>
      </c>
      <c r="C3387" s="14">
        <v>365568358</v>
      </c>
      <c r="D3387" s="19">
        <v>121767</v>
      </c>
      <c r="E3387" s="28" t="s">
        <v>5457</v>
      </c>
      <c r="G3387" s="27" t="str">
        <f t="shared" si="156"/>
        <v>y</v>
      </c>
      <c r="H3387" s="16" t="s">
        <v>5490</v>
      </c>
      <c r="I3387" s="27" t="str">
        <f t="shared" si="157"/>
        <v>y</v>
      </c>
      <c r="J3387" s="27" t="str">
        <f t="shared" si="158"/>
        <v>y</v>
      </c>
      <c r="K3387"/>
      <c r="M3387"/>
    </row>
    <row r="3388" spans="1:13" x14ac:dyDescent="0.2">
      <c r="A3388" s="17">
        <v>3275330</v>
      </c>
      <c r="B3388" s="18">
        <v>856489</v>
      </c>
      <c r="C3388" s="15">
        <v>373264</v>
      </c>
      <c r="D3388" s="17">
        <v>3275330</v>
      </c>
      <c r="E3388" s="29" t="s">
        <v>5457</v>
      </c>
      <c r="G3388" s="27" t="str">
        <f t="shared" si="156"/>
        <v>y</v>
      </c>
      <c r="H3388" s="16" t="s">
        <v>5490</v>
      </c>
      <c r="I3388" s="27" t="str">
        <f t="shared" si="157"/>
        <v>n</v>
      </c>
      <c r="J3388" s="27" t="str">
        <f t="shared" si="158"/>
        <v>y</v>
      </c>
      <c r="K3388"/>
      <c r="M3388"/>
    </row>
    <row r="3389" spans="1:13" x14ac:dyDescent="0.2">
      <c r="A3389" s="19">
        <v>122212</v>
      </c>
      <c r="B3389" s="20">
        <v>22384763</v>
      </c>
      <c r="C3389" s="14">
        <v>37792537</v>
      </c>
      <c r="D3389" s="19">
        <v>122212</v>
      </c>
      <c r="E3389" s="28" t="s">
        <v>5457</v>
      </c>
      <c r="G3389" s="27" t="str">
        <f t="shared" si="156"/>
        <v>y</v>
      </c>
      <c r="H3389" s="16" t="s">
        <v>5490</v>
      </c>
      <c r="I3389" s="27" t="str">
        <f t="shared" si="157"/>
        <v>y</v>
      </c>
      <c r="J3389" s="27" t="str">
        <f t="shared" si="158"/>
        <v>y</v>
      </c>
      <c r="K3389"/>
      <c r="M3389"/>
    </row>
    <row r="3390" spans="1:13" x14ac:dyDescent="0.2">
      <c r="A3390" s="19">
        <v>47411570</v>
      </c>
      <c r="B3390" s="20">
        <v>32590567</v>
      </c>
      <c r="C3390" s="14">
        <v>37792537</v>
      </c>
      <c r="D3390" s="19">
        <v>47411570</v>
      </c>
      <c r="E3390" s="29" t="s">
        <v>5457</v>
      </c>
      <c r="G3390" s="27" t="str">
        <f t="shared" si="156"/>
        <v>y</v>
      </c>
      <c r="H3390" s="16" t="s">
        <v>5490</v>
      </c>
      <c r="I3390" s="27" t="str">
        <f t="shared" si="157"/>
        <v>y</v>
      </c>
      <c r="J3390" s="27" t="str">
        <f t="shared" si="158"/>
        <v>y</v>
      </c>
      <c r="K3390"/>
      <c r="M3390"/>
    </row>
    <row r="3391" spans="1:13" x14ac:dyDescent="0.2">
      <c r="A3391" s="19">
        <v>93339</v>
      </c>
      <c r="B3391" s="20">
        <v>42192827</v>
      </c>
      <c r="C3391" s="14">
        <v>380011</v>
      </c>
      <c r="D3391" s="19">
        <v>93339</v>
      </c>
      <c r="E3391" s="28" t="s">
        <v>5457</v>
      </c>
      <c r="G3391" s="27" t="str">
        <f t="shared" si="156"/>
        <v>y</v>
      </c>
      <c r="H3391" s="16" t="s">
        <v>5490</v>
      </c>
      <c r="I3391" s="27" t="str">
        <f t="shared" si="157"/>
        <v>y</v>
      </c>
      <c r="J3391" s="27" t="str">
        <f t="shared" si="158"/>
        <v>y</v>
      </c>
      <c r="K3391"/>
      <c r="M3391"/>
    </row>
    <row r="3392" spans="1:13" x14ac:dyDescent="0.2">
      <c r="A3392" s="17">
        <v>31463</v>
      </c>
      <c r="B3392" s="18">
        <v>93339</v>
      </c>
      <c r="C3392" s="15">
        <v>380011</v>
      </c>
      <c r="D3392" s="17">
        <v>31463</v>
      </c>
      <c r="E3392" s="29" t="s">
        <v>5457</v>
      </c>
      <c r="G3392" s="27" t="str">
        <f t="shared" si="156"/>
        <v>y</v>
      </c>
      <c r="H3392" s="16" t="s">
        <v>5490</v>
      </c>
      <c r="I3392" s="27" t="str">
        <f t="shared" si="157"/>
        <v>y</v>
      </c>
      <c r="J3392" s="27" t="str">
        <f t="shared" si="158"/>
        <v>y</v>
      </c>
      <c r="K3392"/>
      <c r="M3392"/>
    </row>
    <row r="3393" spans="1:13" x14ac:dyDescent="0.2">
      <c r="A3393" s="19">
        <v>27655</v>
      </c>
      <c r="B3393" s="20">
        <v>739816</v>
      </c>
      <c r="C3393" s="14">
        <v>382826</v>
      </c>
      <c r="D3393" s="19">
        <v>27655</v>
      </c>
      <c r="E3393" s="28" t="s">
        <v>5457</v>
      </c>
      <c r="G3393" s="27" t="str">
        <f t="shared" si="156"/>
        <v>y</v>
      </c>
      <c r="H3393" s="16" t="s">
        <v>5490</v>
      </c>
      <c r="I3393" s="27" t="str">
        <f t="shared" si="157"/>
        <v>y</v>
      </c>
      <c r="J3393" s="27" t="str">
        <f t="shared" si="158"/>
        <v>y</v>
      </c>
      <c r="K3393"/>
      <c r="M3393"/>
    </row>
    <row r="3394" spans="1:13" x14ac:dyDescent="0.2">
      <c r="A3394" s="17">
        <v>399217</v>
      </c>
      <c r="B3394" s="18">
        <v>3197334</v>
      </c>
      <c r="C3394" s="15">
        <v>384586</v>
      </c>
      <c r="D3394" s="17">
        <v>399217</v>
      </c>
      <c r="E3394" s="29" t="s">
        <v>5457</v>
      </c>
      <c r="G3394" s="27" t="str">
        <f t="shared" si="156"/>
        <v>y</v>
      </c>
      <c r="H3394" s="16" t="s">
        <v>5490</v>
      </c>
      <c r="I3394" s="27" t="str">
        <f t="shared" si="157"/>
        <v>y</v>
      </c>
      <c r="J3394" s="27" t="str">
        <f t="shared" si="158"/>
        <v>y</v>
      </c>
      <c r="K3394"/>
      <c r="M3394"/>
    </row>
    <row r="3395" spans="1:13" x14ac:dyDescent="0.2">
      <c r="A3395" s="19">
        <v>36318</v>
      </c>
      <c r="B3395" s="20">
        <v>250525285</v>
      </c>
      <c r="C3395" s="14">
        <v>385727</v>
      </c>
      <c r="D3395" s="19">
        <v>36318</v>
      </c>
      <c r="E3395" s="28" t="s">
        <v>5457</v>
      </c>
      <c r="G3395" s="27" t="str">
        <f t="shared" ref="G3395:G3458" si="159">IF(COUNTIF($K:$K,$D3395)&gt;=1,"y","n")</f>
        <v>y</v>
      </c>
      <c r="H3395" s="16" t="s">
        <v>5490</v>
      </c>
      <c r="I3395" s="27" t="str">
        <f t="shared" ref="I3395:I3458" si="160">IF(COUNTIF($L:$L,$D3395)&gt;=1,"y","n")</f>
        <v>y</v>
      </c>
      <c r="J3395" s="27" t="str">
        <f t="shared" ref="J3395:J3458" si="161">IF(COUNTIF($M:$M,$D3395)&gt;=1,"y","n")</f>
        <v>y</v>
      </c>
      <c r="K3395"/>
      <c r="M3395"/>
    </row>
    <row r="3396" spans="1:13" x14ac:dyDescent="0.2">
      <c r="A3396" s="17">
        <v>333701</v>
      </c>
      <c r="B3396" s="18">
        <v>24886428</v>
      </c>
      <c r="C3396" s="15">
        <v>387568</v>
      </c>
      <c r="D3396" s="17">
        <v>333701</v>
      </c>
      <c r="E3396" s="29" t="s">
        <v>5457</v>
      </c>
      <c r="G3396" s="27" t="str">
        <f t="shared" si="159"/>
        <v>y</v>
      </c>
      <c r="H3396" s="16" t="s">
        <v>5490</v>
      </c>
      <c r="I3396" s="27" t="str">
        <f t="shared" si="160"/>
        <v>y</v>
      </c>
      <c r="J3396" s="27" t="str">
        <f t="shared" si="161"/>
        <v>y</v>
      </c>
      <c r="K3396"/>
      <c r="M3396"/>
    </row>
    <row r="3397" spans="1:13" x14ac:dyDescent="0.2">
      <c r="A3397" s="19">
        <v>34284</v>
      </c>
      <c r="B3397" s="20">
        <v>36770583</v>
      </c>
      <c r="C3397" s="14">
        <v>387568</v>
      </c>
      <c r="D3397" s="19">
        <v>34284</v>
      </c>
      <c r="E3397" s="28" t="s">
        <v>5457</v>
      </c>
      <c r="G3397" s="27" t="str">
        <f t="shared" si="159"/>
        <v>y</v>
      </c>
      <c r="H3397" s="16" t="s">
        <v>5490</v>
      </c>
      <c r="I3397" s="27" t="str">
        <f t="shared" si="160"/>
        <v>y</v>
      </c>
      <c r="J3397" s="27" t="str">
        <f t="shared" si="161"/>
        <v>y</v>
      </c>
      <c r="K3397"/>
      <c r="M3397"/>
    </row>
    <row r="3398" spans="1:13" x14ac:dyDescent="0.2">
      <c r="A3398" s="19">
        <v>6036497</v>
      </c>
      <c r="B3398" s="20">
        <v>429524290</v>
      </c>
      <c r="C3398" s="14">
        <v>390157</v>
      </c>
      <c r="D3398" s="19">
        <v>6036497</v>
      </c>
      <c r="E3398" s="29" t="s">
        <v>5457</v>
      </c>
      <c r="G3398" s="27" t="str">
        <f t="shared" si="159"/>
        <v>y</v>
      </c>
      <c r="H3398" s="16" t="s">
        <v>5490</v>
      </c>
      <c r="I3398" s="27" t="str">
        <f t="shared" si="160"/>
        <v>y</v>
      </c>
      <c r="J3398" s="27" t="str">
        <f t="shared" si="161"/>
        <v>y</v>
      </c>
      <c r="K3398"/>
      <c r="M3398"/>
    </row>
    <row r="3399" spans="1:13" x14ac:dyDescent="0.2">
      <c r="A3399" s="19">
        <v>69189070</v>
      </c>
      <c r="B3399" s="20">
        <v>22236226</v>
      </c>
      <c r="C3399" s="14">
        <v>390225</v>
      </c>
      <c r="D3399" s="19">
        <v>69189070</v>
      </c>
      <c r="E3399" s="28" t="s">
        <v>5457</v>
      </c>
      <c r="G3399" s="27" t="str">
        <f t="shared" si="159"/>
        <v>y</v>
      </c>
      <c r="H3399" s="16" t="s">
        <v>5490</v>
      </c>
      <c r="I3399" s="27" t="str">
        <f t="shared" si="160"/>
        <v>y</v>
      </c>
      <c r="J3399" s="27" t="str">
        <f t="shared" si="161"/>
        <v>y</v>
      </c>
      <c r="K3399"/>
      <c r="M3399"/>
    </row>
    <row r="3400" spans="1:13" x14ac:dyDescent="0.2">
      <c r="A3400" s="17">
        <v>409424</v>
      </c>
      <c r="B3400" s="18">
        <v>30232680</v>
      </c>
      <c r="C3400" s="15">
        <v>39153321</v>
      </c>
      <c r="D3400" s="17">
        <v>409424</v>
      </c>
      <c r="E3400" s="29" t="s">
        <v>5457</v>
      </c>
      <c r="G3400" s="27" t="str">
        <f t="shared" si="159"/>
        <v>y</v>
      </c>
      <c r="H3400" s="16" t="s">
        <v>5490</v>
      </c>
      <c r="I3400" s="27" t="str">
        <f t="shared" si="160"/>
        <v>y</v>
      </c>
      <c r="J3400" s="27" t="str">
        <f t="shared" si="161"/>
        <v>y</v>
      </c>
      <c r="K3400"/>
      <c r="M3400"/>
    </row>
    <row r="3401" spans="1:13" x14ac:dyDescent="0.2">
      <c r="A3401" s="19">
        <v>115032605</v>
      </c>
      <c r="B3401" s="20">
        <v>334691740</v>
      </c>
      <c r="C3401" s="14">
        <v>391687</v>
      </c>
      <c r="D3401" s="19">
        <v>115032605</v>
      </c>
      <c r="E3401" s="28" t="s">
        <v>5457</v>
      </c>
      <c r="G3401" s="27" t="str">
        <f t="shared" si="159"/>
        <v>y</v>
      </c>
      <c r="H3401" s="16" t="s">
        <v>5490</v>
      </c>
      <c r="I3401" s="27" t="str">
        <f t="shared" si="160"/>
        <v>y</v>
      </c>
      <c r="J3401" s="27" t="str">
        <f t="shared" si="161"/>
        <v>n</v>
      </c>
      <c r="K3401"/>
      <c r="M3401"/>
    </row>
    <row r="3402" spans="1:13" x14ac:dyDescent="0.2">
      <c r="A3402" s="17">
        <v>381997</v>
      </c>
      <c r="B3402" s="18">
        <v>4276800</v>
      </c>
      <c r="C3402" s="15">
        <v>392930</v>
      </c>
      <c r="D3402" s="17">
        <v>381997</v>
      </c>
      <c r="E3402" s="29" t="s">
        <v>5457</v>
      </c>
      <c r="G3402" s="27" t="str">
        <f t="shared" si="159"/>
        <v>y</v>
      </c>
      <c r="H3402" s="16" t="s">
        <v>5490</v>
      </c>
      <c r="I3402" s="27" t="str">
        <f t="shared" si="160"/>
        <v>y</v>
      </c>
      <c r="J3402" s="27" t="str">
        <f t="shared" si="161"/>
        <v>y</v>
      </c>
      <c r="K3402"/>
      <c r="M3402"/>
    </row>
    <row r="3403" spans="1:13" x14ac:dyDescent="0.2">
      <c r="A3403" s="19">
        <v>31380</v>
      </c>
      <c r="B3403" s="20">
        <v>4183767</v>
      </c>
      <c r="C3403" s="14">
        <v>394038</v>
      </c>
      <c r="D3403" s="19">
        <v>31380</v>
      </c>
      <c r="E3403" s="28" t="s">
        <v>5457</v>
      </c>
      <c r="G3403" s="27" t="str">
        <f t="shared" si="159"/>
        <v>y</v>
      </c>
      <c r="H3403" s="16" t="s">
        <v>5490</v>
      </c>
      <c r="I3403" s="27" t="str">
        <f t="shared" si="160"/>
        <v>y</v>
      </c>
      <c r="J3403" s="27" t="str">
        <f t="shared" si="161"/>
        <v>y</v>
      </c>
      <c r="K3403"/>
      <c r="M3403"/>
    </row>
    <row r="3404" spans="1:13" x14ac:dyDescent="0.2">
      <c r="A3404" s="17">
        <v>298571</v>
      </c>
      <c r="B3404" s="18">
        <v>224055272</v>
      </c>
      <c r="C3404" s="15">
        <v>39542838</v>
      </c>
      <c r="D3404" s="17">
        <v>298571</v>
      </c>
      <c r="E3404" s="29" t="s">
        <v>5457</v>
      </c>
      <c r="G3404" s="27" t="str">
        <f t="shared" si="159"/>
        <v>y</v>
      </c>
      <c r="H3404" s="16" t="s">
        <v>5490</v>
      </c>
      <c r="I3404" s="27" t="str">
        <f t="shared" si="160"/>
        <v>y</v>
      </c>
      <c r="J3404" s="27" t="str">
        <f t="shared" si="161"/>
        <v>y</v>
      </c>
      <c r="K3404"/>
      <c r="M3404"/>
    </row>
    <row r="3405" spans="1:13" x14ac:dyDescent="0.2">
      <c r="A3405" s="19">
        <v>113131</v>
      </c>
      <c r="B3405" s="20">
        <v>291333</v>
      </c>
      <c r="C3405" s="14">
        <v>405257</v>
      </c>
      <c r="D3405" s="19">
        <v>113131</v>
      </c>
      <c r="E3405" s="28" t="s">
        <v>5457</v>
      </c>
      <c r="G3405" s="27" t="str">
        <f t="shared" si="159"/>
        <v>y</v>
      </c>
      <c r="H3405" s="16" t="s">
        <v>5490</v>
      </c>
      <c r="I3405" s="27" t="str">
        <f t="shared" si="160"/>
        <v>y</v>
      </c>
      <c r="J3405" s="27" t="str">
        <f t="shared" si="161"/>
        <v>y</v>
      </c>
      <c r="K3405"/>
      <c r="M3405"/>
    </row>
    <row r="3406" spans="1:13" x14ac:dyDescent="0.2">
      <c r="A3406" s="19">
        <v>915425</v>
      </c>
      <c r="B3406" s="20">
        <v>291333</v>
      </c>
      <c r="C3406" s="14">
        <v>405257</v>
      </c>
      <c r="D3406" s="19">
        <v>915425</v>
      </c>
      <c r="E3406" s="29" t="s">
        <v>5457</v>
      </c>
      <c r="G3406" s="27" t="str">
        <f t="shared" si="159"/>
        <v>y</v>
      </c>
      <c r="H3406" s="16" t="s">
        <v>5490</v>
      </c>
      <c r="I3406" s="27" t="str">
        <f t="shared" si="160"/>
        <v>y</v>
      </c>
      <c r="J3406" s="27" t="str">
        <f t="shared" si="161"/>
        <v>y</v>
      </c>
      <c r="K3406"/>
      <c r="M3406"/>
    </row>
    <row r="3407" spans="1:13" x14ac:dyDescent="0.2">
      <c r="A3407" s="19">
        <v>1756150</v>
      </c>
      <c r="B3407" s="20">
        <v>6890397</v>
      </c>
      <c r="C3407" s="14">
        <v>4080736</v>
      </c>
      <c r="D3407" s="19">
        <v>1756150</v>
      </c>
      <c r="E3407" s="28" t="s">
        <v>5457</v>
      </c>
      <c r="G3407" s="27" t="str">
        <f t="shared" si="159"/>
        <v>y</v>
      </c>
      <c r="H3407" s="16" t="s">
        <v>5490</v>
      </c>
      <c r="I3407" s="27" t="str">
        <f t="shared" si="160"/>
        <v>y</v>
      </c>
      <c r="J3407" s="27" t="str">
        <f t="shared" si="161"/>
        <v>y</v>
      </c>
      <c r="K3407"/>
      <c r="M3407"/>
    </row>
    <row r="3408" spans="1:13" x14ac:dyDescent="0.2">
      <c r="A3408" s="19">
        <v>248916</v>
      </c>
      <c r="B3408" s="20">
        <v>626494</v>
      </c>
      <c r="C3408" s="14">
        <v>408556</v>
      </c>
      <c r="D3408" s="19">
        <v>248916</v>
      </c>
      <c r="E3408" s="29" t="s">
        <v>5457</v>
      </c>
      <c r="G3408" s="27" t="str">
        <f t="shared" si="159"/>
        <v>y</v>
      </c>
      <c r="H3408" s="16" t="s">
        <v>5490</v>
      </c>
      <c r="I3408" s="27" t="str">
        <f t="shared" si="160"/>
        <v>y</v>
      </c>
      <c r="J3408" s="27" t="str">
        <f t="shared" si="161"/>
        <v>y</v>
      </c>
      <c r="K3408"/>
      <c r="M3408"/>
    </row>
    <row r="3409" spans="1:13" x14ac:dyDescent="0.2">
      <c r="A3409" s="19">
        <v>877990</v>
      </c>
      <c r="B3409" s="20">
        <v>310126698</v>
      </c>
      <c r="C3409" s="14">
        <v>409200</v>
      </c>
      <c r="D3409" s="19">
        <v>877990</v>
      </c>
      <c r="E3409" s="28" t="s">
        <v>5457</v>
      </c>
      <c r="G3409" s="27" t="str">
        <f t="shared" si="159"/>
        <v>y</v>
      </c>
      <c r="H3409" s="16" t="s">
        <v>5490</v>
      </c>
      <c r="I3409" s="27" t="str">
        <f t="shared" si="160"/>
        <v>y</v>
      </c>
      <c r="J3409" s="27" t="str">
        <f t="shared" si="161"/>
        <v>y</v>
      </c>
      <c r="K3409"/>
      <c r="M3409"/>
    </row>
    <row r="3410" spans="1:13" x14ac:dyDescent="0.2">
      <c r="A3410" s="19">
        <v>658767</v>
      </c>
      <c r="B3410" s="20">
        <v>526475</v>
      </c>
      <c r="C3410" s="14">
        <v>413857</v>
      </c>
      <c r="D3410" s="19">
        <v>658767</v>
      </c>
      <c r="E3410" s="29" t="s">
        <v>5457</v>
      </c>
      <c r="G3410" s="27" t="str">
        <f t="shared" si="159"/>
        <v>y</v>
      </c>
      <c r="H3410" s="16" t="s">
        <v>5490</v>
      </c>
      <c r="I3410" s="27" t="str">
        <f t="shared" si="160"/>
        <v>y</v>
      </c>
      <c r="J3410" s="27" t="str">
        <f t="shared" si="161"/>
        <v>y</v>
      </c>
      <c r="K3410"/>
      <c r="M3410"/>
    </row>
    <row r="3411" spans="1:13" x14ac:dyDescent="0.2">
      <c r="A3411" s="19">
        <v>97965</v>
      </c>
      <c r="B3411" s="20">
        <v>3589977</v>
      </c>
      <c r="C3411" s="14">
        <v>415798</v>
      </c>
      <c r="D3411" s="19">
        <v>97965</v>
      </c>
      <c r="E3411" s="28" t="s">
        <v>5457</v>
      </c>
      <c r="G3411" s="27" t="str">
        <f t="shared" si="159"/>
        <v>y</v>
      </c>
      <c r="H3411" s="16" t="s">
        <v>5490</v>
      </c>
      <c r="I3411" s="27" t="str">
        <f t="shared" si="160"/>
        <v>y</v>
      </c>
      <c r="J3411" s="27" t="str">
        <f t="shared" si="161"/>
        <v>y</v>
      </c>
      <c r="K3411"/>
      <c r="M3411"/>
    </row>
    <row r="3412" spans="1:13" x14ac:dyDescent="0.2">
      <c r="A3412" s="17">
        <v>313134</v>
      </c>
      <c r="B3412" s="18">
        <v>666617</v>
      </c>
      <c r="C3412" s="15">
        <v>420144</v>
      </c>
      <c r="D3412" s="17">
        <v>313134</v>
      </c>
      <c r="E3412" s="29" t="s">
        <v>5457</v>
      </c>
      <c r="G3412" s="27" t="str">
        <f t="shared" si="159"/>
        <v>y</v>
      </c>
      <c r="H3412" s="16" t="s">
        <v>5490</v>
      </c>
      <c r="I3412" s="27" t="str">
        <f t="shared" si="160"/>
        <v>y</v>
      </c>
      <c r="J3412" s="27" t="str">
        <f t="shared" si="161"/>
        <v>y</v>
      </c>
      <c r="K3412"/>
      <c r="M3412"/>
    </row>
    <row r="3413" spans="1:13" x14ac:dyDescent="0.2">
      <c r="A3413" s="19">
        <v>48933961</v>
      </c>
      <c r="B3413" s="20">
        <v>282009242</v>
      </c>
      <c r="C3413" s="14">
        <v>423458657</v>
      </c>
      <c r="D3413" s="19">
        <v>48933961</v>
      </c>
      <c r="E3413" s="28" t="s">
        <v>5457</v>
      </c>
      <c r="G3413" s="27" t="str">
        <f t="shared" si="159"/>
        <v>y</v>
      </c>
      <c r="H3413" s="16" t="s">
        <v>5490</v>
      </c>
      <c r="I3413" s="27" t="str">
        <f t="shared" si="160"/>
        <v>y</v>
      </c>
      <c r="J3413" s="27" t="str">
        <f t="shared" si="161"/>
        <v>y</v>
      </c>
      <c r="K3413"/>
      <c r="M3413"/>
    </row>
    <row r="3414" spans="1:13" x14ac:dyDescent="0.2">
      <c r="A3414" s="17">
        <v>215339359</v>
      </c>
      <c r="B3414" s="18">
        <v>32990708</v>
      </c>
      <c r="C3414" s="15">
        <v>42757816</v>
      </c>
      <c r="D3414" s="17">
        <v>215339359</v>
      </c>
      <c r="E3414" s="29" t="s">
        <v>5457</v>
      </c>
      <c r="G3414" s="27" t="str">
        <f t="shared" si="159"/>
        <v>y</v>
      </c>
      <c r="H3414" s="16" t="s">
        <v>5490</v>
      </c>
      <c r="I3414" s="27" t="str">
        <f t="shared" si="160"/>
        <v>y</v>
      </c>
      <c r="J3414" s="27" t="str">
        <f t="shared" si="161"/>
        <v>y</v>
      </c>
      <c r="K3414"/>
      <c r="M3414"/>
    </row>
    <row r="3415" spans="1:13" x14ac:dyDescent="0.2">
      <c r="A3415" s="19">
        <v>294006</v>
      </c>
      <c r="B3415" s="20">
        <v>22546470</v>
      </c>
      <c r="C3415" s="14">
        <v>46668937</v>
      </c>
      <c r="D3415" s="19">
        <v>294006</v>
      </c>
      <c r="E3415" s="28" t="s">
        <v>5457</v>
      </c>
      <c r="G3415" s="27" t="str">
        <f t="shared" si="159"/>
        <v>y</v>
      </c>
      <c r="H3415" s="16" t="s">
        <v>5490</v>
      </c>
      <c r="I3415" s="27" t="str">
        <f t="shared" si="160"/>
        <v>y</v>
      </c>
      <c r="J3415" s="27" t="str">
        <f t="shared" si="161"/>
        <v>y</v>
      </c>
      <c r="K3415"/>
      <c r="M3415"/>
    </row>
    <row r="3416" spans="1:13" x14ac:dyDescent="0.2">
      <c r="A3416" s="17">
        <v>378537</v>
      </c>
      <c r="B3416" s="18">
        <v>22546470</v>
      </c>
      <c r="C3416" s="15">
        <v>46668937</v>
      </c>
      <c r="D3416" s="17">
        <v>378537</v>
      </c>
      <c r="E3416" s="29" t="s">
        <v>5457</v>
      </c>
      <c r="G3416" s="27" t="str">
        <f t="shared" si="159"/>
        <v>y</v>
      </c>
      <c r="H3416" s="16" t="s">
        <v>5490</v>
      </c>
      <c r="I3416" s="27" t="str">
        <f t="shared" si="160"/>
        <v>y</v>
      </c>
      <c r="J3416" s="27" t="str">
        <f t="shared" si="161"/>
        <v>y</v>
      </c>
      <c r="K3416"/>
      <c r="M3416"/>
    </row>
    <row r="3417" spans="1:13" x14ac:dyDescent="0.2">
      <c r="A3417" s="19">
        <v>327230</v>
      </c>
      <c r="B3417" s="20">
        <v>7689890</v>
      </c>
      <c r="C3417" s="14">
        <v>46888354</v>
      </c>
      <c r="D3417" s="19">
        <v>327230</v>
      </c>
      <c r="E3417" s="28" t="s">
        <v>5457</v>
      </c>
      <c r="G3417" s="27" t="str">
        <f t="shared" si="159"/>
        <v>y</v>
      </c>
      <c r="H3417" s="16" t="s">
        <v>5490</v>
      </c>
      <c r="I3417" s="27" t="str">
        <f t="shared" si="160"/>
        <v>y</v>
      </c>
      <c r="J3417" s="27" t="str">
        <f t="shared" si="161"/>
        <v>y</v>
      </c>
      <c r="K3417"/>
      <c r="M3417"/>
    </row>
    <row r="3418" spans="1:13" x14ac:dyDescent="0.2">
      <c r="A3418" s="19">
        <v>4773926</v>
      </c>
      <c r="B3418" s="20">
        <v>41694753</v>
      </c>
      <c r="C3418" s="14">
        <v>5092377</v>
      </c>
      <c r="D3418" s="19">
        <v>4773926</v>
      </c>
      <c r="E3418" s="29" t="s">
        <v>5457</v>
      </c>
      <c r="G3418" s="27" t="str">
        <f t="shared" si="159"/>
        <v>y</v>
      </c>
      <c r="H3418" s="16" t="s">
        <v>5490</v>
      </c>
      <c r="I3418" s="27" t="str">
        <f t="shared" si="160"/>
        <v>y</v>
      </c>
      <c r="J3418" s="27" t="str">
        <f t="shared" si="161"/>
        <v>y</v>
      </c>
      <c r="K3418"/>
      <c r="M3418"/>
    </row>
    <row r="3419" spans="1:13" x14ac:dyDescent="0.2">
      <c r="A3419" s="19">
        <v>41694753</v>
      </c>
      <c r="B3419" s="20">
        <v>46094378</v>
      </c>
      <c r="C3419" s="14">
        <v>5092377</v>
      </c>
      <c r="D3419" s="19">
        <v>41694753</v>
      </c>
      <c r="E3419" s="28" t="s">
        <v>5457</v>
      </c>
      <c r="G3419" s="27" t="str">
        <f t="shared" si="159"/>
        <v>y</v>
      </c>
      <c r="H3419" s="16" t="s">
        <v>5490</v>
      </c>
      <c r="I3419" s="27" t="str">
        <f t="shared" si="160"/>
        <v>y</v>
      </c>
      <c r="J3419" s="27" t="str">
        <f t="shared" si="161"/>
        <v>y</v>
      </c>
      <c r="K3419"/>
      <c r="M3419"/>
    </row>
    <row r="3420" spans="1:13" x14ac:dyDescent="0.2">
      <c r="A3420" s="17">
        <v>2519874</v>
      </c>
      <c r="B3420" s="18">
        <v>318874447</v>
      </c>
      <c r="C3420" s="15">
        <v>517300</v>
      </c>
      <c r="D3420" s="17">
        <v>2519874</v>
      </c>
      <c r="E3420" s="29" t="s">
        <v>5457</v>
      </c>
      <c r="G3420" s="27" t="str">
        <f t="shared" si="159"/>
        <v>y</v>
      </c>
      <c r="H3420" s="16" t="s">
        <v>5490</v>
      </c>
      <c r="I3420" s="27" t="str">
        <f t="shared" si="160"/>
        <v>n</v>
      </c>
      <c r="J3420" s="27" t="str">
        <f t="shared" si="161"/>
        <v>y</v>
      </c>
      <c r="K3420"/>
      <c r="M3420"/>
    </row>
    <row r="3421" spans="1:13" x14ac:dyDescent="0.2">
      <c r="A3421" s="19">
        <v>3103615</v>
      </c>
      <c r="B3421" s="20">
        <v>318874447</v>
      </c>
      <c r="C3421" s="14">
        <v>517300</v>
      </c>
      <c r="D3421" s="19">
        <v>3103615</v>
      </c>
      <c r="E3421" s="28" t="s">
        <v>5457</v>
      </c>
      <c r="G3421" s="27" t="str">
        <f t="shared" si="159"/>
        <v>y</v>
      </c>
      <c r="H3421" s="16" t="s">
        <v>5490</v>
      </c>
      <c r="I3421" s="27" t="str">
        <f t="shared" si="160"/>
        <v>y</v>
      </c>
      <c r="J3421" s="27" t="str">
        <f t="shared" si="161"/>
        <v>y</v>
      </c>
      <c r="K3421"/>
      <c r="M3421"/>
    </row>
    <row r="3422" spans="1:13" x14ac:dyDescent="0.2">
      <c r="A3422" s="17">
        <v>310736</v>
      </c>
      <c r="B3422" s="18">
        <v>318874447</v>
      </c>
      <c r="C3422" s="15">
        <v>517300</v>
      </c>
      <c r="D3422" s="17">
        <v>310736</v>
      </c>
      <c r="E3422" s="29" t="s">
        <v>5457</v>
      </c>
      <c r="G3422" s="27" t="str">
        <f t="shared" si="159"/>
        <v>y</v>
      </c>
      <c r="H3422" s="16" t="s">
        <v>5490</v>
      </c>
      <c r="I3422" s="27" t="str">
        <f t="shared" si="160"/>
        <v>y</v>
      </c>
      <c r="J3422" s="27" t="str">
        <f t="shared" si="161"/>
        <v>y</v>
      </c>
      <c r="K3422"/>
      <c r="M3422"/>
    </row>
    <row r="3423" spans="1:13" x14ac:dyDescent="0.2">
      <c r="A3423" s="19">
        <v>4347554</v>
      </c>
      <c r="B3423" s="20">
        <v>130213545</v>
      </c>
      <c r="C3423" s="14">
        <v>51738175</v>
      </c>
      <c r="D3423" s="19">
        <v>4347554</v>
      </c>
      <c r="E3423" s="28" t="s">
        <v>5457</v>
      </c>
      <c r="G3423" s="27" t="str">
        <f t="shared" si="159"/>
        <v>y</v>
      </c>
      <c r="H3423" s="16" t="s">
        <v>5490</v>
      </c>
      <c r="I3423" s="27" t="str">
        <f t="shared" si="160"/>
        <v>y</v>
      </c>
      <c r="J3423" s="27" t="str">
        <f t="shared" si="161"/>
        <v>y</v>
      </c>
      <c r="K3423"/>
      <c r="M3423"/>
    </row>
    <row r="3424" spans="1:13" x14ac:dyDescent="0.2">
      <c r="A3424" s="17">
        <v>2039234</v>
      </c>
      <c r="B3424" s="18">
        <v>336277</v>
      </c>
      <c r="C3424" s="15">
        <v>518638</v>
      </c>
      <c r="D3424" s="17">
        <v>2039234</v>
      </c>
      <c r="E3424" s="29" t="s">
        <v>5457</v>
      </c>
      <c r="G3424" s="27" t="str">
        <f t="shared" si="159"/>
        <v>y</v>
      </c>
      <c r="H3424" s="16" t="s">
        <v>5490</v>
      </c>
      <c r="I3424" s="27" t="str">
        <f t="shared" si="160"/>
        <v>n</v>
      </c>
      <c r="J3424" s="27" t="str">
        <f t="shared" si="161"/>
        <v>y</v>
      </c>
      <c r="K3424"/>
      <c r="M3424"/>
    </row>
    <row r="3425" spans="1:13" x14ac:dyDescent="0.2">
      <c r="A3425" s="19">
        <v>288355</v>
      </c>
      <c r="B3425" s="20">
        <v>336277</v>
      </c>
      <c r="C3425" s="14">
        <v>518638</v>
      </c>
      <c r="D3425" s="19">
        <v>288355</v>
      </c>
      <c r="E3425" s="28" t="s">
        <v>5457</v>
      </c>
      <c r="G3425" s="27" t="str">
        <f t="shared" si="159"/>
        <v>y</v>
      </c>
      <c r="H3425" s="16" t="s">
        <v>5490</v>
      </c>
      <c r="I3425" s="27" t="str">
        <f t="shared" si="160"/>
        <v>y</v>
      </c>
      <c r="J3425" s="27" t="str">
        <f t="shared" si="161"/>
        <v>y</v>
      </c>
      <c r="K3425"/>
      <c r="M3425"/>
    </row>
    <row r="3426" spans="1:13" x14ac:dyDescent="0.2">
      <c r="A3426" s="17">
        <v>333294</v>
      </c>
      <c r="B3426" s="18">
        <v>145141074</v>
      </c>
      <c r="C3426" s="15">
        <v>531021482</v>
      </c>
      <c r="D3426" s="17">
        <v>333294</v>
      </c>
      <c r="E3426" s="29" t="s">
        <v>5457</v>
      </c>
      <c r="G3426" s="27" t="str">
        <f t="shared" si="159"/>
        <v>y</v>
      </c>
      <c r="H3426" s="16" t="s">
        <v>5490</v>
      </c>
      <c r="I3426" s="27" t="str">
        <f t="shared" si="160"/>
        <v>y</v>
      </c>
      <c r="J3426" s="27" t="str">
        <f t="shared" si="161"/>
        <v>y</v>
      </c>
      <c r="K3426"/>
      <c r="M3426"/>
    </row>
    <row r="3427" spans="1:13" x14ac:dyDescent="0.2">
      <c r="A3427" s="19">
        <v>28381</v>
      </c>
      <c r="B3427" s="20">
        <v>32856079</v>
      </c>
      <c r="C3427" s="14">
        <v>532068548</v>
      </c>
      <c r="D3427" s="19">
        <v>28381</v>
      </c>
      <c r="E3427" s="28" t="s">
        <v>5457</v>
      </c>
      <c r="G3427" s="27" t="str">
        <f t="shared" si="159"/>
        <v>y</v>
      </c>
      <c r="H3427" s="16" t="s">
        <v>5490</v>
      </c>
      <c r="I3427" s="27" t="str">
        <f t="shared" si="160"/>
        <v>y</v>
      </c>
      <c r="J3427" s="27" t="str">
        <f t="shared" si="161"/>
        <v>y</v>
      </c>
      <c r="K3427"/>
      <c r="M3427"/>
    </row>
    <row r="3428" spans="1:13" x14ac:dyDescent="0.2">
      <c r="A3428" s="17">
        <v>874793</v>
      </c>
      <c r="B3428" s="18">
        <v>24003473</v>
      </c>
      <c r="C3428" s="15">
        <v>53512110</v>
      </c>
      <c r="D3428" s="17">
        <v>874793</v>
      </c>
      <c r="E3428" s="29" t="s">
        <v>5457</v>
      </c>
      <c r="G3428" s="27" t="str">
        <f t="shared" si="159"/>
        <v>y</v>
      </c>
      <c r="H3428" s="16" t="s">
        <v>5490</v>
      </c>
      <c r="I3428" s="27" t="str">
        <f t="shared" si="160"/>
        <v>y</v>
      </c>
      <c r="J3428" s="27" t="str">
        <f t="shared" si="161"/>
        <v>y</v>
      </c>
      <c r="K3428"/>
      <c r="M3428"/>
    </row>
    <row r="3429" spans="1:13" x14ac:dyDescent="0.2">
      <c r="A3429" s="19">
        <v>24003473</v>
      </c>
      <c r="B3429" s="20">
        <v>38990247</v>
      </c>
      <c r="C3429" s="14">
        <v>53512110</v>
      </c>
      <c r="D3429" s="19">
        <v>24003473</v>
      </c>
      <c r="E3429" s="28" t="s">
        <v>5457</v>
      </c>
      <c r="G3429" s="27" t="str">
        <f t="shared" si="159"/>
        <v>y</v>
      </c>
      <c r="H3429" s="16" t="s">
        <v>5490</v>
      </c>
      <c r="I3429" s="27" t="str">
        <f t="shared" si="160"/>
        <v>y</v>
      </c>
      <c r="J3429" s="27" t="str">
        <f t="shared" si="161"/>
        <v>y</v>
      </c>
      <c r="K3429"/>
      <c r="M3429"/>
    </row>
    <row r="3430" spans="1:13" x14ac:dyDescent="0.2">
      <c r="A3430" s="19">
        <v>5395961</v>
      </c>
      <c r="B3430" s="20" t="s">
        <v>4538</v>
      </c>
      <c r="C3430" s="14">
        <v>5395961</v>
      </c>
      <c r="D3430" s="19">
        <v>5395961</v>
      </c>
      <c r="E3430" s="29" t="s">
        <v>5457</v>
      </c>
      <c r="G3430" s="27" t="str">
        <f t="shared" si="159"/>
        <v>y</v>
      </c>
      <c r="H3430" s="16" t="s">
        <v>5490</v>
      </c>
      <c r="I3430" s="27" t="str">
        <f t="shared" si="160"/>
        <v>y</v>
      </c>
      <c r="J3430" s="27" t="str">
        <f t="shared" si="161"/>
        <v>y</v>
      </c>
      <c r="K3430"/>
      <c r="M3430"/>
    </row>
    <row r="3431" spans="1:13" x14ac:dyDescent="0.2">
      <c r="A3431" s="19">
        <v>715240</v>
      </c>
      <c r="B3431" s="20">
        <v>109040020</v>
      </c>
      <c r="C3431" s="14">
        <v>5465080</v>
      </c>
      <c r="D3431" s="19">
        <v>715240</v>
      </c>
      <c r="E3431" s="28" t="s">
        <v>5457</v>
      </c>
      <c r="G3431" s="27" t="str">
        <f t="shared" si="159"/>
        <v>y</v>
      </c>
      <c r="H3431" s="16" t="s">
        <v>5490</v>
      </c>
      <c r="I3431" s="27" t="str">
        <f t="shared" si="160"/>
        <v>y</v>
      </c>
      <c r="J3431" s="27" t="str">
        <f t="shared" si="161"/>
        <v>y</v>
      </c>
      <c r="K3431"/>
      <c r="M3431"/>
    </row>
    <row r="3432" spans="1:13" x14ac:dyDescent="0.2">
      <c r="A3432" s="19">
        <v>294945</v>
      </c>
      <c r="B3432" s="20">
        <v>225463600</v>
      </c>
      <c r="C3432" s="14">
        <v>5494822</v>
      </c>
      <c r="D3432" s="19">
        <v>294945</v>
      </c>
      <c r="E3432" s="29" t="s">
        <v>5457</v>
      </c>
      <c r="G3432" s="27" t="str">
        <f t="shared" si="159"/>
        <v>y</v>
      </c>
      <c r="H3432" s="16" t="s">
        <v>5490</v>
      </c>
      <c r="I3432" s="27" t="str">
        <f t="shared" si="160"/>
        <v>y</v>
      </c>
      <c r="J3432" s="27" t="str">
        <f t="shared" si="161"/>
        <v>y</v>
      </c>
      <c r="K3432"/>
      <c r="M3432"/>
    </row>
    <row r="3433" spans="1:13" x14ac:dyDescent="0.2">
      <c r="A3433" s="19">
        <v>881317</v>
      </c>
      <c r="B3433" s="20">
        <v>3778171</v>
      </c>
      <c r="C3433" s="14">
        <v>5523416</v>
      </c>
      <c r="D3433" s="19">
        <v>881317</v>
      </c>
      <c r="E3433" s="28" t="s">
        <v>5457</v>
      </c>
      <c r="G3433" s="27" t="str">
        <f t="shared" si="159"/>
        <v>y</v>
      </c>
      <c r="H3433" s="16" t="s">
        <v>5490</v>
      </c>
      <c r="I3433" s="27" t="str">
        <f t="shared" si="160"/>
        <v>y</v>
      </c>
      <c r="J3433" s="27" t="str">
        <f t="shared" si="161"/>
        <v>y</v>
      </c>
      <c r="K3433"/>
      <c r="M3433"/>
    </row>
    <row r="3434" spans="1:13" x14ac:dyDescent="0.2">
      <c r="A3434" s="19">
        <v>303397</v>
      </c>
      <c r="B3434" s="20">
        <v>596117</v>
      </c>
      <c r="C3434" s="14">
        <v>58860224</v>
      </c>
      <c r="D3434" s="19">
        <v>303397</v>
      </c>
      <c r="E3434" s="29" t="s">
        <v>5457</v>
      </c>
      <c r="G3434" s="27" t="str">
        <f t="shared" si="159"/>
        <v>y</v>
      </c>
      <c r="H3434" s="16" t="s">
        <v>5490</v>
      </c>
      <c r="I3434" s="27" t="str">
        <f t="shared" si="160"/>
        <v>y</v>
      </c>
      <c r="J3434" s="27" t="str">
        <f t="shared" si="161"/>
        <v>y</v>
      </c>
      <c r="K3434"/>
      <c r="M3434"/>
    </row>
    <row r="3435" spans="1:13" x14ac:dyDescent="0.2">
      <c r="A3435" s="19">
        <v>31585</v>
      </c>
      <c r="B3435" s="20">
        <v>596117</v>
      </c>
      <c r="C3435" s="14">
        <v>58860224</v>
      </c>
      <c r="D3435" s="19">
        <v>31585</v>
      </c>
      <c r="E3435" s="28" t="s">
        <v>5457</v>
      </c>
      <c r="G3435" s="27" t="str">
        <f t="shared" si="159"/>
        <v>y</v>
      </c>
      <c r="H3435" s="16" t="s">
        <v>5490</v>
      </c>
      <c r="I3435" s="27" t="str">
        <f t="shared" si="160"/>
        <v>y</v>
      </c>
      <c r="J3435" s="27" t="str">
        <f t="shared" si="161"/>
        <v>y</v>
      </c>
      <c r="K3435"/>
      <c r="M3435"/>
    </row>
    <row r="3436" spans="1:13" x14ac:dyDescent="0.2">
      <c r="A3436" s="17">
        <v>396263</v>
      </c>
      <c r="B3436" s="18">
        <v>144306118</v>
      </c>
      <c r="C3436" s="15">
        <v>59502420</v>
      </c>
      <c r="D3436" s="17">
        <v>396263</v>
      </c>
      <c r="E3436" s="29" t="s">
        <v>5457</v>
      </c>
      <c r="G3436" s="27" t="str">
        <f t="shared" si="159"/>
        <v>y</v>
      </c>
      <c r="H3436" s="16" t="s">
        <v>5490</v>
      </c>
      <c r="I3436" s="27" t="str">
        <f t="shared" si="160"/>
        <v>y</v>
      </c>
      <c r="J3436" s="27" t="str">
        <f t="shared" si="161"/>
        <v>y</v>
      </c>
      <c r="K3436"/>
      <c r="M3436"/>
    </row>
    <row r="3437" spans="1:13" x14ac:dyDescent="0.2">
      <c r="A3437" s="19">
        <v>93168</v>
      </c>
      <c r="B3437" s="20">
        <v>894955</v>
      </c>
      <c r="C3437" s="14">
        <v>642957</v>
      </c>
      <c r="D3437" s="19">
        <v>93168</v>
      </c>
      <c r="E3437" s="28" t="s">
        <v>5457</v>
      </c>
      <c r="G3437" s="27" t="str">
        <f t="shared" si="159"/>
        <v>y</v>
      </c>
      <c r="H3437" s="16" t="s">
        <v>5490</v>
      </c>
      <c r="I3437" s="27" t="str">
        <f t="shared" si="160"/>
        <v>n</v>
      </c>
      <c r="J3437" s="27" t="str">
        <f t="shared" si="161"/>
        <v>y</v>
      </c>
      <c r="K3437"/>
      <c r="M3437"/>
    </row>
    <row r="3438" spans="1:13" x14ac:dyDescent="0.2">
      <c r="A3438" s="19">
        <v>976038</v>
      </c>
      <c r="B3438" s="20">
        <v>245473773</v>
      </c>
      <c r="C3438" s="14">
        <v>648902</v>
      </c>
      <c r="D3438" s="19">
        <v>976038</v>
      </c>
      <c r="E3438" s="29" t="s">
        <v>5457</v>
      </c>
      <c r="G3438" s="27" t="str">
        <f t="shared" si="159"/>
        <v>y</v>
      </c>
      <c r="H3438" s="16" t="s">
        <v>5490</v>
      </c>
      <c r="I3438" s="27" t="str">
        <f t="shared" si="160"/>
        <v>y</v>
      </c>
      <c r="J3438" s="27" t="str">
        <f t="shared" si="161"/>
        <v>y</v>
      </c>
      <c r="K3438"/>
      <c r="M3438"/>
    </row>
    <row r="3439" spans="1:13" x14ac:dyDescent="0.2">
      <c r="A3439" s="19">
        <v>9885902</v>
      </c>
      <c r="B3439" s="20">
        <v>780021</v>
      </c>
      <c r="C3439" s="14">
        <v>671980</v>
      </c>
      <c r="D3439" s="19">
        <v>9885902</v>
      </c>
      <c r="E3439" s="28" t="s">
        <v>5457</v>
      </c>
      <c r="G3439" s="27" t="str">
        <f t="shared" si="159"/>
        <v>y</v>
      </c>
      <c r="H3439" s="16" t="s">
        <v>5490</v>
      </c>
      <c r="I3439" s="27" t="str">
        <f t="shared" si="160"/>
        <v>y</v>
      </c>
      <c r="J3439" s="27" t="str">
        <f t="shared" si="161"/>
        <v>y</v>
      </c>
      <c r="K3439"/>
      <c r="M3439"/>
    </row>
    <row r="3440" spans="1:13" x14ac:dyDescent="0.2">
      <c r="A3440" s="17">
        <v>124878</v>
      </c>
      <c r="B3440" s="18">
        <v>8581924</v>
      </c>
      <c r="C3440" s="15">
        <v>682095</v>
      </c>
      <c r="D3440" s="17">
        <v>124878</v>
      </c>
      <c r="E3440" s="29" t="s">
        <v>5457</v>
      </c>
      <c r="G3440" s="27" t="str">
        <f t="shared" si="159"/>
        <v>y</v>
      </c>
      <c r="H3440" s="16" t="s">
        <v>5490</v>
      </c>
      <c r="I3440" s="27" t="str">
        <f t="shared" si="160"/>
        <v>y</v>
      </c>
      <c r="J3440" s="27" t="str">
        <f t="shared" si="161"/>
        <v>y</v>
      </c>
      <c r="K3440"/>
      <c r="M3440"/>
    </row>
    <row r="3441" spans="1:13" x14ac:dyDescent="0.2">
      <c r="A3441" s="19">
        <v>28877</v>
      </c>
      <c r="B3441" s="20">
        <v>4161841</v>
      </c>
      <c r="C3441" s="14">
        <v>687140</v>
      </c>
      <c r="D3441" s="19">
        <v>28877</v>
      </c>
      <c r="E3441" s="28" t="s">
        <v>5457</v>
      </c>
      <c r="G3441" s="27" t="str">
        <f t="shared" si="159"/>
        <v>y</v>
      </c>
      <c r="H3441" s="16" t="s">
        <v>5490</v>
      </c>
      <c r="I3441" s="27" t="str">
        <f t="shared" si="160"/>
        <v>y</v>
      </c>
      <c r="J3441" s="27" t="str">
        <f t="shared" si="161"/>
        <v>y</v>
      </c>
      <c r="K3441"/>
      <c r="M3441"/>
    </row>
    <row r="3442" spans="1:13" x14ac:dyDescent="0.2">
      <c r="A3442" s="17">
        <v>144258</v>
      </c>
      <c r="B3442" s="18">
        <v>61039016</v>
      </c>
      <c r="C3442" s="15">
        <v>688713</v>
      </c>
      <c r="D3442" s="17">
        <v>144258</v>
      </c>
      <c r="E3442" s="29" t="s">
        <v>5457</v>
      </c>
      <c r="G3442" s="27" t="str">
        <f t="shared" si="159"/>
        <v>y</v>
      </c>
      <c r="H3442" s="16" t="s">
        <v>5490</v>
      </c>
      <c r="I3442" s="27" t="str">
        <f t="shared" si="160"/>
        <v>y</v>
      </c>
      <c r="J3442" s="27" t="str">
        <f t="shared" si="161"/>
        <v>y</v>
      </c>
      <c r="K3442"/>
      <c r="M3442"/>
    </row>
    <row r="3443" spans="1:13" x14ac:dyDescent="0.2">
      <c r="A3443" s="19">
        <v>389726</v>
      </c>
      <c r="B3443" s="20">
        <v>4729593</v>
      </c>
      <c r="C3443" s="14">
        <v>689585</v>
      </c>
      <c r="D3443" s="19">
        <v>389726</v>
      </c>
      <c r="E3443" s="28" t="s">
        <v>5457</v>
      </c>
      <c r="G3443" s="27" t="str">
        <f t="shared" si="159"/>
        <v>y</v>
      </c>
      <c r="H3443" s="16" t="s">
        <v>5490</v>
      </c>
      <c r="I3443" s="27" t="str">
        <f t="shared" si="160"/>
        <v>y</v>
      </c>
      <c r="J3443" s="27" t="str">
        <f t="shared" si="161"/>
        <v>y</v>
      </c>
      <c r="K3443"/>
      <c r="M3443"/>
    </row>
    <row r="3444" spans="1:13" x14ac:dyDescent="0.2">
      <c r="A3444" s="19">
        <v>1011775</v>
      </c>
      <c r="B3444" s="20">
        <v>190786</v>
      </c>
      <c r="C3444" s="14">
        <v>701179</v>
      </c>
      <c r="D3444" s="19">
        <v>1011775</v>
      </c>
      <c r="E3444" s="29" t="s">
        <v>5457</v>
      </c>
      <c r="G3444" s="27" t="str">
        <f t="shared" si="159"/>
        <v>y</v>
      </c>
      <c r="H3444" s="16" t="s">
        <v>5490</v>
      </c>
      <c r="I3444" s="27" t="str">
        <f t="shared" si="160"/>
        <v>y</v>
      </c>
      <c r="J3444" s="27" t="str">
        <f t="shared" si="161"/>
        <v>y</v>
      </c>
      <c r="K3444"/>
      <c r="M3444"/>
    </row>
    <row r="3445" spans="1:13" x14ac:dyDescent="0.2">
      <c r="A3445" s="19">
        <v>282539</v>
      </c>
      <c r="B3445" s="20">
        <v>241493370</v>
      </c>
      <c r="C3445" s="14">
        <v>701179</v>
      </c>
      <c r="D3445" s="19">
        <v>282539</v>
      </c>
      <c r="E3445" s="28" t="s">
        <v>5457</v>
      </c>
      <c r="G3445" s="27" t="str">
        <f t="shared" si="159"/>
        <v>y</v>
      </c>
      <c r="H3445" s="16" t="s">
        <v>5490</v>
      </c>
      <c r="I3445" s="27" t="str">
        <f t="shared" si="160"/>
        <v>y</v>
      </c>
      <c r="J3445" s="27" t="str">
        <f t="shared" si="161"/>
        <v>y</v>
      </c>
      <c r="K3445"/>
      <c r="M3445"/>
    </row>
    <row r="3446" spans="1:13" x14ac:dyDescent="0.2">
      <c r="A3446" s="19">
        <v>190786</v>
      </c>
      <c r="B3446" s="20">
        <v>4198363</v>
      </c>
      <c r="C3446" s="14">
        <v>701179</v>
      </c>
      <c r="D3446" s="19">
        <v>190786</v>
      </c>
      <c r="E3446" s="29" t="s">
        <v>5457</v>
      </c>
      <c r="G3446" s="27" t="str">
        <f t="shared" si="159"/>
        <v>y</v>
      </c>
      <c r="H3446" s="16" t="s">
        <v>5490</v>
      </c>
      <c r="I3446" s="27" t="str">
        <f t="shared" si="160"/>
        <v>y</v>
      </c>
      <c r="J3446" s="27" t="str">
        <f t="shared" si="161"/>
        <v>y</v>
      </c>
      <c r="K3446"/>
      <c r="M3446"/>
    </row>
    <row r="3447" spans="1:13" x14ac:dyDescent="0.2">
      <c r="A3447" s="19">
        <v>7195658</v>
      </c>
      <c r="B3447" s="20">
        <v>142087144</v>
      </c>
      <c r="C3447" s="14">
        <v>734865</v>
      </c>
      <c r="D3447" s="19">
        <v>7195658</v>
      </c>
      <c r="E3447" s="28" t="s">
        <v>5457</v>
      </c>
      <c r="G3447" s="27" t="str">
        <f t="shared" si="159"/>
        <v>y</v>
      </c>
      <c r="H3447" s="16" t="s">
        <v>5490</v>
      </c>
      <c r="I3447" s="27" t="str">
        <f t="shared" si="160"/>
        <v>y</v>
      </c>
      <c r="J3447" s="27" t="str">
        <f t="shared" si="161"/>
        <v>y</v>
      </c>
      <c r="K3447"/>
      <c r="M3447"/>
    </row>
    <row r="3448" spans="1:13" x14ac:dyDescent="0.2">
      <c r="A3448" s="17">
        <v>248655</v>
      </c>
      <c r="B3448" s="18">
        <v>523191</v>
      </c>
      <c r="C3448" s="15">
        <v>749806</v>
      </c>
      <c r="D3448" s="17">
        <v>248655</v>
      </c>
      <c r="E3448" s="29" t="s">
        <v>5457</v>
      </c>
      <c r="G3448" s="27" t="str">
        <f t="shared" si="159"/>
        <v>y</v>
      </c>
      <c r="H3448" s="16" t="s">
        <v>5490</v>
      </c>
      <c r="I3448" s="27" t="str">
        <f t="shared" si="160"/>
        <v>y</v>
      </c>
      <c r="J3448" s="27" t="str">
        <f t="shared" si="161"/>
        <v>y</v>
      </c>
      <c r="K3448"/>
      <c r="M3448"/>
    </row>
    <row r="3449" spans="1:13" x14ac:dyDescent="0.2">
      <c r="A3449" s="19">
        <v>4940151</v>
      </c>
      <c r="B3449" s="20">
        <v>47066333</v>
      </c>
      <c r="C3449" s="14">
        <v>7537931</v>
      </c>
      <c r="D3449" s="19">
        <v>4940151</v>
      </c>
      <c r="E3449" s="28" t="s">
        <v>5457</v>
      </c>
      <c r="G3449" s="27" t="str">
        <f t="shared" si="159"/>
        <v>y</v>
      </c>
      <c r="H3449" s="16" t="s">
        <v>5490</v>
      </c>
      <c r="I3449" s="27" t="str">
        <f t="shared" si="160"/>
        <v>y</v>
      </c>
      <c r="J3449" s="27" t="str">
        <f t="shared" si="161"/>
        <v>y</v>
      </c>
      <c r="K3449"/>
      <c r="M3449"/>
    </row>
    <row r="3450" spans="1:13" x14ac:dyDescent="0.2">
      <c r="A3450" s="19">
        <v>34219</v>
      </c>
      <c r="B3450" s="20">
        <v>84056869</v>
      </c>
      <c r="C3450" s="14">
        <v>768183</v>
      </c>
      <c r="D3450" s="19">
        <v>34219</v>
      </c>
      <c r="E3450" s="29" t="s">
        <v>5457</v>
      </c>
      <c r="G3450" s="27" t="str">
        <f t="shared" si="159"/>
        <v>y</v>
      </c>
      <c r="H3450" s="16" t="s">
        <v>5490</v>
      </c>
      <c r="I3450" s="27" t="str">
        <f t="shared" si="160"/>
        <v>y</v>
      </c>
      <c r="J3450" s="27" t="str">
        <f t="shared" si="161"/>
        <v>y</v>
      </c>
      <c r="K3450"/>
      <c r="M3450"/>
    </row>
    <row r="3451" spans="1:13" x14ac:dyDescent="0.2">
      <c r="A3451" s="19">
        <v>258532</v>
      </c>
      <c r="B3451" s="20">
        <v>1038362</v>
      </c>
      <c r="C3451" s="14">
        <v>7828203</v>
      </c>
      <c r="D3451" s="19">
        <v>258532</v>
      </c>
      <c r="E3451" s="28" t="s">
        <v>5457</v>
      </c>
      <c r="G3451" s="27" t="str">
        <f t="shared" si="159"/>
        <v>y</v>
      </c>
      <c r="H3451" s="16" t="s">
        <v>5490</v>
      </c>
      <c r="I3451" s="27" t="str">
        <f t="shared" si="160"/>
        <v>y</v>
      </c>
      <c r="J3451" s="27" t="str">
        <f t="shared" si="161"/>
        <v>y</v>
      </c>
      <c r="K3451"/>
      <c r="M3451"/>
    </row>
    <row r="3452" spans="1:13" x14ac:dyDescent="0.2">
      <c r="A3452" s="19">
        <v>9532739</v>
      </c>
      <c r="B3452" s="20">
        <v>1038362</v>
      </c>
      <c r="C3452" s="14">
        <v>7828203</v>
      </c>
      <c r="D3452" s="19">
        <v>9532739</v>
      </c>
      <c r="E3452" s="29" t="s">
        <v>5457</v>
      </c>
      <c r="G3452" s="27" t="str">
        <f t="shared" si="159"/>
        <v>y</v>
      </c>
      <c r="H3452" s="16" t="s">
        <v>5490</v>
      </c>
      <c r="I3452" s="27" t="str">
        <f t="shared" si="160"/>
        <v>y</v>
      </c>
      <c r="J3452" s="27" t="str">
        <f t="shared" si="161"/>
        <v>y</v>
      </c>
      <c r="K3452"/>
      <c r="M3452"/>
    </row>
    <row r="3453" spans="1:13" x14ac:dyDescent="0.2">
      <c r="A3453" s="19">
        <v>98803</v>
      </c>
      <c r="B3453" s="20">
        <v>28872678</v>
      </c>
      <c r="C3453" s="14">
        <v>8100518</v>
      </c>
      <c r="D3453" s="19">
        <v>98803</v>
      </c>
      <c r="E3453" s="28" t="s">
        <v>5457</v>
      </c>
      <c r="G3453" s="27" t="str">
        <f t="shared" si="159"/>
        <v>y</v>
      </c>
      <c r="H3453" s="16" t="s">
        <v>5490</v>
      </c>
      <c r="I3453" s="27" t="str">
        <f t="shared" si="160"/>
        <v>y</v>
      </c>
      <c r="J3453" s="27" t="str">
        <f t="shared" si="161"/>
        <v>y</v>
      </c>
      <c r="K3453"/>
      <c r="M3453"/>
    </row>
    <row r="3454" spans="1:13" x14ac:dyDescent="0.2">
      <c r="A3454" s="19">
        <v>280211</v>
      </c>
      <c r="B3454" s="20">
        <v>383754</v>
      </c>
      <c r="C3454" s="14">
        <v>816889</v>
      </c>
      <c r="D3454" s="19">
        <v>280211</v>
      </c>
      <c r="E3454" s="29" t="s">
        <v>5457</v>
      </c>
      <c r="G3454" s="27" t="str">
        <f t="shared" si="159"/>
        <v>y</v>
      </c>
      <c r="H3454" s="16" t="s">
        <v>5490</v>
      </c>
      <c r="I3454" s="27" t="str">
        <f t="shared" si="160"/>
        <v>y</v>
      </c>
      <c r="J3454" s="27" t="str">
        <f t="shared" si="161"/>
        <v>y</v>
      </c>
      <c r="K3454"/>
      <c r="M3454"/>
    </row>
    <row r="3455" spans="1:13" x14ac:dyDescent="0.2">
      <c r="A3455" s="19">
        <v>30379</v>
      </c>
      <c r="B3455" s="20">
        <v>31240</v>
      </c>
      <c r="C3455" s="14">
        <v>82657086</v>
      </c>
      <c r="D3455" s="19">
        <v>30379</v>
      </c>
      <c r="E3455" s="28" t="s">
        <v>5457</v>
      </c>
      <c r="G3455" s="27" t="str">
        <f t="shared" si="159"/>
        <v>y</v>
      </c>
      <c r="H3455" s="16" t="s">
        <v>5490</v>
      </c>
      <c r="I3455" s="27" t="str">
        <f t="shared" si="160"/>
        <v>y</v>
      </c>
      <c r="J3455" s="27" t="str">
        <f t="shared" si="161"/>
        <v>y</v>
      </c>
      <c r="K3455"/>
      <c r="M3455"/>
    </row>
    <row r="3456" spans="1:13" x14ac:dyDescent="0.2">
      <c r="A3456" s="19">
        <v>8063879</v>
      </c>
      <c r="B3456" s="20">
        <v>256654</v>
      </c>
      <c r="C3456" s="14">
        <v>8626359</v>
      </c>
      <c r="D3456" s="19">
        <v>8063879</v>
      </c>
      <c r="E3456" s="29" t="s">
        <v>5457</v>
      </c>
      <c r="G3456" s="27" t="str">
        <f t="shared" si="159"/>
        <v>y</v>
      </c>
      <c r="H3456" s="16" t="s">
        <v>5490</v>
      </c>
      <c r="I3456" s="27" t="str">
        <f t="shared" si="160"/>
        <v>y</v>
      </c>
      <c r="J3456" s="27" t="str">
        <f t="shared" si="161"/>
        <v>y</v>
      </c>
      <c r="K3456"/>
      <c r="M3456"/>
    </row>
    <row r="3457" spans="1:13" x14ac:dyDescent="0.2">
      <c r="A3457" s="19">
        <v>4163019</v>
      </c>
      <c r="B3457" s="20">
        <v>873742</v>
      </c>
      <c r="C3457" s="14">
        <v>873644</v>
      </c>
      <c r="D3457" s="19">
        <v>4163019</v>
      </c>
      <c r="E3457" s="28" t="s">
        <v>5457</v>
      </c>
      <c r="G3457" s="27" t="str">
        <f t="shared" si="159"/>
        <v>y</v>
      </c>
      <c r="H3457" s="16" t="s">
        <v>5490</v>
      </c>
      <c r="I3457" s="27" t="str">
        <f t="shared" si="160"/>
        <v>n</v>
      </c>
      <c r="J3457" s="27" t="str">
        <f t="shared" si="161"/>
        <v>y</v>
      </c>
      <c r="K3457"/>
      <c r="M3457"/>
    </row>
    <row r="3458" spans="1:13" x14ac:dyDescent="0.2">
      <c r="A3458" s="17">
        <v>277517</v>
      </c>
      <c r="B3458" s="18">
        <v>4210652</v>
      </c>
      <c r="C3458" s="15">
        <v>873811</v>
      </c>
      <c r="D3458" s="17">
        <v>277517</v>
      </c>
      <c r="E3458" s="29" t="s">
        <v>5457</v>
      </c>
      <c r="G3458" s="27" t="str">
        <f t="shared" si="159"/>
        <v>y</v>
      </c>
      <c r="H3458" s="16" t="s">
        <v>5490</v>
      </c>
      <c r="I3458" s="27" t="str">
        <f t="shared" si="160"/>
        <v>y</v>
      </c>
      <c r="J3458" s="27" t="str">
        <f t="shared" si="161"/>
        <v>y</v>
      </c>
      <c r="K3458"/>
      <c r="M3458"/>
    </row>
    <row r="3459" spans="1:13" x14ac:dyDescent="0.2">
      <c r="A3459" s="19">
        <v>668516</v>
      </c>
      <c r="B3459" s="20">
        <v>8125709</v>
      </c>
      <c r="C3459" s="14">
        <v>874102</v>
      </c>
      <c r="D3459" s="19">
        <v>668516</v>
      </c>
      <c r="E3459" s="28" t="s">
        <v>5457</v>
      </c>
      <c r="G3459" s="27" t="str">
        <f t="shared" ref="G3459:G3489" si="162">IF(COUNTIF($K:$K,$D3459)&gt;=1,"y","n")</f>
        <v>y</v>
      </c>
      <c r="H3459" s="16" t="s">
        <v>5490</v>
      </c>
      <c r="I3459" s="27" t="str">
        <f t="shared" ref="I3459:I3489" si="163">IF(COUNTIF($L:$L,$D3459)&gt;=1,"y","n")</f>
        <v>n</v>
      </c>
      <c r="J3459" s="27" t="str">
        <f t="shared" ref="J3459:J3489" si="164">IF(COUNTIF($M:$M,$D3459)&gt;=1,"y","n")</f>
        <v>y</v>
      </c>
      <c r="K3459"/>
      <c r="M3459"/>
    </row>
    <row r="3460" spans="1:13" x14ac:dyDescent="0.2">
      <c r="A3460" s="17">
        <v>199022</v>
      </c>
      <c r="B3460" s="18">
        <v>137083801</v>
      </c>
      <c r="C3460" s="15">
        <v>874421</v>
      </c>
      <c r="D3460" s="17">
        <v>199022</v>
      </c>
      <c r="E3460" s="29" t="s">
        <v>5457</v>
      </c>
      <c r="G3460" s="27" t="str">
        <f t="shared" si="162"/>
        <v>y</v>
      </c>
      <c r="H3460" s="16" t="s">
        <v>5490</v>
      </c>
      <c r="I3460" s="27" t="str">
        <f t="shared" si="163"/>
        <v>y</v>
      </c>
      <c r="J3460" s="27" t="str">
        <f t="shared" si="164"/>
        <v>y</v>
      </c>
      <c r="K3460"/>
      <c r="M3460"/>
    </row>
    <row r="3461" spans="1:13" x14ac:dyDescent="0.2">
      <c r="A3461" s="19">
        <v>361068</v>
      </c>
      <c r="B3461" s="20">
        <v>1914342</v>
      </c>
      <c r="C3461" s="14">
        <v>874474</v>
      </c>
      <c r="D3461" s="19">
        <v>361068</v>
      </c>
      <c r="E3461" s="28" t="s">
        <v>5457</v>
      </c>
      <c r="G3461" s="27" t="str">
        <f t="shared" si="162"/>
        <v>y</v>
      </c>
      <c r="H3461" s="16" t="s">
        <v>5490</v>
      </c>
      <c r="I3461" s="27" t="str">
        <f t="shared" si="163"/>
        <v>y</v>
      </c>
      <c r="J3461" s="27" t="str">
        <f t="shared" si="164"/>
        <v>y</v>
      </c>
      <c r="K3461"/>
      <c r="M3461"/>
    </row>
    <row r="3462" spans="1:13" x14ac:dyDescent="0.2">
      <c r="A3462" s="17">
        <v>361523</v>
      </c>
      <c r="B3462" s="18">
        <v>224319293</v>
      </c>
      <c r="C3462" s="15">
        <v>874480</v>
      </c>
      <c r="D3462" s="17">
        <v>361523</v>
      </c>
      <c r="E3462" s="29" t="s">
        <v>5457</v>
      </c>
      <c r="G3462" s="27" t="str">
        <f t="shared" si="162"/>
        <v>y</v>
      </c>
      <c r="H3462" s="16" t="s">
        <v>5490</v>
      </c>
      <c r="I3462" s="27" t="str">
        <f t="shared" si="163"/>
        <v>y</v>
      </c>
      <c r="J3462" s="27" t="str">
        <f t="shared" si="164"/>
        <v>y</v>
      </c>
      <c r="K3462"/>
      <c r="M3462"/>
    </row>
    <row r="3463" spans="1:13" x14ac:dyDescent="0.2">
      <c r="A3463" s="19">
        <v>25046</v>
      </c>
      <c r="B3463" s="20">
        <v>2985275</v>
      </c>
      <c r="C3463" s="14">
        <v>874540</v>
      </c>
      <c r="D3463" s="19">
        <v>25046</v>
      </c>
      <c r="E3463" s="28" t="s">
        <v>5457</v>
      </c>
      <c r="G3463" s="27" t="str">
        <f t="shared" si="162"/>
        <v>y</v>
      </c>
      <c r="H3463" s="16" t="s">
        <v>5490</v>
      </c>
      <c r="I3463" s="27" t="str">
        <f t="shared" si="163"/>
        <v>y</v>
      </c>
      <c r="J3463" s="27" t="str">
        <f t="shared" si="164"/>
        <v>y</v>
      </c>
      <c r="K3463"/>
      <c r="M3463"/>
    </row>
    <row r="3464" spans="1:13" x14ac:dyDescent="0.2">
      <c r="A3464" s="19">
        <v>30451</v>
      </c>
      <c r="B3464" s="20">
        <v>4220574</v>
      </c>
      <c r="C3464" s="14">
        <v>874797</v>
      </c>
      <c r="D3464" s="19">
        <v>30451</v>
      </c>
      <c r="E3464" s="29" t="s">
        <v>5457</v>
      </c>
      <c r="G3464" s="27" t="str">
        <f t="shared" si="162"/>
        <v>y</v>
      </c>
      <c r="H3464" s="16" t="s">
        <v>5490</v>
      </c>
      <c r="I3464" s="27" t="str">
        <f t="shared" si="163"/>
        <v>y</v>
      </c>
      <c r="J3464" s="27" t="str">
        <f t="shared" si="164"/>
        <v>y</v>
      </c>
      <c r="K3464"/>
      <c r="M3464"/>
    </row>
    <row r="3465" spans="1:13" x14ac:dyDescent="0.2">
      <c r="A3465" s="19">
        <v>854654</v>
      </c>
      <c r="B3465" s="20">
        <v>131355068</v>
      </c>
      <c r="C3465" s="14">
        <v>875426</v>
      </c>
      <c r="D3465" s="19">
        <v>854654</v>
      </c>
      <c r="E3465" s="28" t="s">
        <v>5457</v>
      </c>
      <c r="G3465" s="27" t="str">
        <f t="shared" si="162"/>
        <v>y</v>
      </c>
      <c r="H3465" s="16" t="s">
        <v>5490</v>
      </c>
      <c r="I3465" s="27" t="str">
        <f t="shared" si="163"/>
        <v>y</v>
      </c>
      <c r="J3465" s="27" t="str">
        <f t="shared" si="164"/>
        <v>y</v>
      </c>
      <c r="K3465"/>
      <c r="M3465"/>
    </row>
    <row r="3466" spans="1:13" x14ac:dyDescent="0.2">
      <c r="A3466" s="17">
        <v>120367</v>
      </c>
      <c r="B3466" s="18">
        <v>4164734</v>
      </c>
      <c r="C3466" s="15">
        <v>875817</v>
      </c>
      <c r="D3466" s="17">
        <v>120367</v>
      </c>
      <c r="E3466" s="29" t="s">
        <v>5457</v>
      </c>
      <c r="G3466" s="27" t="str">
        <f t="shared" si="162"/>
        <v>y</v>
      </c>
      <c r="H3466" s="16" t="s">
        <v>5490</v>
      </c>
      <c r="I3466" s="27" t="str">
        <f t="shared" si="163"/>
        <v>y</v>
      </c>
      <c r="J3466" s="27" t="str">
        <f t="shared" si="164"/>
        <v>y</v>
      </c>
      <c r="K3466"/>
      <c r="M3466"/>
    </row>
    <row r="3467" spans="1:13" x14ac:dyDescent="0.2">
      <c r="A3467" s="19">
        <v>25812479</v>
      </c>
      <c r="B3467" s="20">
        <v>105307228</v>
      </c>
      <c r="C3467" s="14">
        <v>875860</v>
      </c>
      <c r="D3467" s="19">
        <v>25812479</v>
      </c>
      <c r="E3467" s="28" t="s">
        <v>5457</v>
      </c>
      <c r="G3467" s="27" t="str">
        <f t="shared" si="162"/>
        <v>y</v>
      </c>
      <c r="H3467" s="16" t="s">
        <v>5490</v>
      </c>
      <c r="I3467" s="27" t="str">
        <f t="shared" si="163"/>
        <v>y</v>
      </c>
      <c r="J3467" s="27" t="str">
        <f t="shared" si="164"/>
        <v>y</v>
      </c>
      <c r="K3467"/>
      <c r="M3467"/>
    </row>
    <row r="3468" spans="1:13" x14ac:dyDescent="0.2">
      <c r="A3468" s="17">
        <v>876060</v>
      </c>
      <c r="B3468" s="18">
        <v>364040</v>
      </c>
      <c r="C3468" s="15">
        <v>876060</v>
      </c>
      <c r="D3468" s="17">
        <v>876060</v>
      </c>
      <c r="E3468" s="29" t="s">
        <v>5457</v>
      </c>
      <c r="G3468" s="27" t="str">
        <f t="shared" si="162"/>
        <v>y</v>
      </c>
      <c r="H3468" s="16" t="s">
        <v>5490</v>
      </c>
      <c r="I3468" s="27" t="str">
        <f t="shared" si="163"/>
        <v>y</v>
      </c>
      <c r="J3468" s="27" t="str">
        <f t="shared" si="164"/>
        <v>y</v>
      </c>
      <c r="K3468"/>
      <c r="M3468"/>
    </row>
    <row r="3469" spans="1:13" x14ac:dyDescent="0.2">
      <c r="A3469" s="19">
        <v>695089</v>
      </c>
      <c r="B3469" s="20">
        <v>260211</v>
      </c>
      <c r="C3469" s="14">
        <v>876144</v>
      </c>
      <c r="D3469" s="19">
        <v>695089</v>
      </c>
      <c r="E3469" s="28" t="s">
        <v>5457</v>
      </c>
      <c r="G3469" s="27" t="str">
        <f t="shared" si="162"/>
        <v>y</v>
      </c>
      <c r="H3469" s="16" t="s">
        <v>5490</v>
      </c>
      <c r="I3469" s="27" t="str">
        <f t="shared" si="163"/>
        <v>y</v>
      </c>
      <c r="J3469" s="27" t="str">
        <f t="shared" si="164"/>
        <v>y</v>
      </c>
      <c r="K3469"/>
      <c r="M3469"/>
    </row>
    <row r="3470" spans="1:13" x14ac:dyDescent="0.2">
      <c r="A3470" s="17">
        <v>231688165</v>
      </c>
      <c r="B3470" s="18">
        <v>322056308</v>
      </c>
      <c r="C3470" s="15">
        <v>876162</v>
      </c>
      <c r="D3470" s="17">
        <v>231688165</v>
      </c>
      <c r="E3470" s="29" t="s">
        <v>5457</v>
      </c>
      <c r="G3470" s="27" t="str">
        <f t="shared" si="162"/>
        <v>y</v>
      </c>
      <c r="H3470" s="16" t="s">
        <v>5490</v>
      </c>
      <c r="I3470" s="27" t="str">
        <f t="shared" si="163"/>
        <v>y</v>
      </c>
      <c r="J3470" s="27" t="str">
        <f t="shared" si="164"/>
        <v>y</v>
      </c>
      <c r="K3470"/>
      <c r="M3470"/>
    </row>
    <row r="3471" spans="1:13" x14ac:dyDescent="0.2">
      <c r="A3471" s="19">
        <v>35436</v>
      </c>
      <c r="B3471" s="20">
        <v>6461628</v>
      </c>
      <c r="C3471" s="14">
        <v>876162</v>
      </c>
      <c r="D3471" s="19">
        <v>35436</v>
      </c>
      <c r="E3471" s="28" t="s">
        <v>5457</v>
      </c>
      <c r="G3471" s="27" t="str">
        <f t="shared" si="162"/>
        <v>y</v>
      </c>
      <c r="H3471" s="16" t="s">
        <v>5490</v>
      </c>
      <c r="I3471" s="27" t="str">
        <f t="shared" si="163"/>
        <v>y</v>
      </c>
      <c r="J3471" s="27" t="str">
        <f t="shared" si="164"/>
        <v>y</v>
      </c>
      <c r="K3471"/>
      <c r="M3471"/>
    </row>
    <row r="3472" spans="1:13" x14ac:dyDescent="0.2">
      <c r="A3472" s="19">
        <v>2945619</v>
      </c>
      <c r="B3472" s="20">
        <v>58671082</v>
      </c>
      <c r="C3472" s="14">
        <v>876306</v>
      </c>
      <c r="D3472" s="19">
        <v>2945619</v>
      </c>
      <c r="E3472" s="29" t="s">
        <v>5457</v>
      </c>
      <c r="G3472" s="27" t="str">
        <f t="shared" si="162"/>
        <v>y</v>
      </c>
      <c r="H3472" s="16" t="s">
        <v>5490</v>
      </c>
      <c r="I3472" s="27" t="str">
        <f t="shared" si="163"/>
        <v>y</v>
      </c>
      <c r="J3472" s="27" t="str">
        <f t="shared" si="164"/>
        <v>y</v>
      </c>
      <c r="K3472"/>
      <c r="M3472"/>
    </row>
    <row r="3473" spans="1:13" x14ac:dyDescent="0.2">
      <c r="A3473" s="19">
        <v>28764</v>
      </c>
      <c r="B3473" s="20">
        <v>3198633</v>
      </c>
      <c r="C3473" s="14">
        <v>876805</v>
      </c>
      <c r="D3473" s="19">
        <v>28764</v>
      </c>
      <c r="E3473" s="28" t="s">
        <v>5457</v>
      </c>
      <c r="G3473" s="27" t="str">
        <f t="shared" si="162"/>
        <v>y</v>
      </c>
      <c r="H3473" s="16" t="s">
        <v>5490</v>
      </c>
      <c r="I3473" s="27" t="str">
        <f t="shared" si="163"/>
        <v>y</v>
      </c>
      <c r="J3473" s="27" t="str">
        <f t="shared" si="164"/>
        <v>y</v>
      </c>
      <c r="K3473"/>
      <c r="M3473"/>
    </row>
    <row r="3474" spans="1:13" x14ac:dyDescent="0.2">
      <c r="A3474" s="17">
        <v>306596</v>
      </c>
      <c r="B3474" s="18">
        <v>319830972</v>
      </c>
      <c r="C3474" s="15">
        <v>877188</v>
      </c>
      <c r="D3474" s="17">
        <v>306596</v>
      </c>
      <c r="E3474" s="29" t="s">
        <v>5457</v>
      </c>
      <c r="G3474" s="27" t="str">
        <f t="shared" si="162"/>
        <v>y</v>
      </c>
      <c r="H3474" s="16" t="s">
        <v>5490</v>
      </c>
      <c r="I3474" s="27" t="str">
        <f t="shared" si="163"/>
        <v>y</v>
      </c>
      <c r="J3474" s="27" t="str">
        <f t="shared" si="164"/>
        <v>y</v>
      </c>
      <c r="K3474"/>
      <c r="M3474"/>
    </row>
    <row r="3475" spans="1:13" x14ac:dyDescent="0.2">
      <c r="A3475" s="19">
        <v>34306</v>
      </c>
      <c r="B3475" s="20">
        <v>4317578</v>
      </c>
      <c r="C3475" s="14">
        <v>877582</v>
      </c>
      <c r="D3475" s="19">
        <v>34306</v>
      </c>
      <c r="E3475" s="28" t="s">
        <v>5457</v>
      </c>
      <c r="G3475" s="27" t="str">
        <f t="shared" si="162"/>
        <v>y</v>
      </c>
      <c r="H3475" s="16" t="s">
        <v>5490</v>
      </c>
      <c r="I3475" s="27" t="str">
        <f t="shared" si="163"/>
        <v>y</v>
      </c>
      <c r="J3475" s="27" t="str">
        <f t="shared" si="164"/>
        <v>y</v>
      </c>
      <c r="K3475"/>
      <c r="M3475"/>
    </row>
    <row r="3476" spans="1:13" x14ac:dyDescent="0.2">
      <c r="A3476" s="19">
        <v>35839</v>
      </c>
      <c r="B3476" s="20">
        <v>402894</v>
      </c>
      <c r="C3476" s="14">
        <v>877853</v>
      </c>
      <c r="D3476" s="19">
        <v>35839</v>
      </c>
      <c r="E3476" s="29" t="s">
        <v>5457</v>
      </c>
      <c r="G3476" s="27" t="str">
        <f t="shared" si="162"/>
        <v>y</v>
      </c>
      <c r="H3476" s="16" t="s">
        <v>5490</v>
      </c>
      <c r="I3476" s="27" t="str">
        <f t="shared" si="163"/>
        <v>y</v>
      </c>
      <c r="J3476" s="27" t="str">
        <f t="shared" si="164"/>
        <v>y</v>
      </c>
      <c r="K3476"/>
      <c r="M3476"/>
    </row>
    <row r="3477" spans="1:13" x14ac:dyDescent="0.2">
      <c r="A3477" s="19">
        <v>260414</v>
      </c>
      <c r="B3477" s="20">
        <v>762653</v>
      </c>
      <c r="C3477" s="14">
        <v>877853</v>
      </c>
      <c r="D3477" s="19">
        <v>260414</v>
      </c>
      <c r="E3477" s="28" t="s">
        <v>5457</v>
      </c>
      <c r="G3477" s="27" t="str">
        <f t="shared" si="162"/>
        <v>y</v>
      </c>
      <c r="H3477" s="16" t="s">
        <v>5490</v>
      </c>
      <c r="I3477" s="27" t="str">
        <f t="shared" si="163"/>
        <v>y</v>
      </c>
      <c r="J3477" s="27" t="str">
        <f t="shared" si="164"/>
        <v>y</v>
      </c>
      <c r="K3477"/>
      <c r="M3477"/>
    </row>
    <row r="3478" spans="1:13" x14ac:dyDescent="0.2">
      <c r="A3478" s="19">
        <v>876577</v>
      </c>
      <c r="B3478" s="20">
        <v>242200718</v>
      </c>
      <c r="C3478" s="14">
        <v>878219</v>
      </c>
      <c r="D3478" s="19">
        <v>876577</v>
      </c>
      <c r="E3478" s="29" t="s">
        <v>5457</v>
      </c>
      <c r="G3478" s="27" t="str">
        <f t="shared" si="162"/>
        <v>y</v>
      </c>
      <c r="H3478" s="16" t="s">
        <v>5490</v>
      </c>
      <c r="I3478" s="27" t="str">
        <f t="shared" si="163"/>
        <v>y</v>
      </c>
      <c r="J3478" s="27" t="str">
        <f t="shared" si="164"/>
        <v>y</v>
      </c>
      <c r="K3478"/>
      <c r="M3478"/>
    </row>
    <row r="3479" spans="1:13" x14ac:dyDescent="0.2">
      <c r="A3479" s="19">
        <v>350405</v>
      </c>
      <c r="B3479" s="20">
        <v>4209752</v>
      </c>
      <c r="C3479" s="14">
        <v>879908</v>
      </c>
      <c r="D3479" s="19">
        <v>350405</v>
      </c>
      <c r="E3479" s="28" t="s">
        <v>5457</v>
      </c>
      <c r="G3479" s="27" t="str">
        <f t="shared" si="162"/>
        <v>y</v>
      </c>
      <c r="H3479" s="16" t="s">
        <v>5490</v>
      </c>
      <c r="I3479" s="27" t="str">
        <f t="shared" si="163"/>
        <v>y</v>
      </c>
      <c r="J3479" s="27" t="str">
        <f t="shared" si="164"/>
        <v>y</v>
      </c>
      <c r="K3479"/>
      <c r="M3479"/>
    </row>
    <row r="3480" spans="1:13" x14ac:dyDescent="0.2">
      <c r="A3480" s="17">
        <v>269306</v>
      </c>
      <c r="B3480" s="18">
        <v>325437513</v>
      </c>
      <c r="C3480" s="15">
        <v>882318</v>
      </c>
      <c r="D3480" s="17">
        <v>269306</v>
      </c>
      <c r="E3480" s="29" t="s">
        <v>5457</v>
      </c>
      <c r="G3480" s="27" t="str">
        <f t="shared" si="162"/>
        <v>y</v>
      </c>
      <c r="H3480" s="16" t="s">
        <v>5490</v>
      </c>
      <c r="I3480" s="27" t="str">
        <f t="shared" si="163"/>
        <v>y</v>
      </c>
      <c r="J3480" s="27" t="str">
        <f t="shared" si="164"/>
        <v>y</v>
      </c>
      <c r="K3480"/>
      <c r="M3480"/>
    </row>
    <row r="3481" spans="1:13" x14ac:dyDescent="0.2">
      <c r="A3481" s="19">
        <v>331701</v>
      </c>
      <c r="B3481" s="20">
        <v>89538</v>
      </c>
      <c r="C3481" s="14">
        <v>883370</v>
      </c>
      <c r="D3481" s="19">
        <v>331701</v>
      </c>
      <c r="E3481" s="28" t="s">
        <v>5457</v>
      </c>
      <c r="G3481" s="27" t="str">
        <f t="shared" si="162"/>
        <v>y</v>
      </c>
      <c r="H3481" s="16" t="s">
        <v>5490</v>
      </c>
      <c r="I3481" s="27" t="str">
        <f t="shared" si="163"/>
        <v>y</v>
      </c>
      <c r="J3481" s="27" t="str">
        <f t="shared" si="164"/>
        <v>y</v>
      </c>
      <c r="K3481"/>
      <c r="M3481"/>
    </row>
    <row r="3482" spans="1:13" x14ac:dyDescent="0.2">
      <c r="A3482" s="17">
        <v>4080778</v>
      </c>
      <c r="B3482" s="18">
        <v>23712114</v>
      </c>
      <c r="C3482" s="15">
        <v>884391</v>
      </c>
      <c r="D3482" s="17">
        <v>4080778</v>
      </c>
      <c r="E3482" s="29" t="s">
        <v>5457</v>
      </c>
      <c r="G3482" s="27" t="str">
        <f t="shared" si="162"/>
        <v>y</v>
      </c>
      <c r="H3482" s="16" t="s">
        <v>5490</v>
      </c>
      <c r="I3482" s="27" t="str">
        <f t="shared" si="163"/>
        <v>y</v>
      </c>
      <c r="J3482" s="27" t="str">
        <f t="shared" si="164"/>
        <v>y</v>
      </c>
      <c r="K3482"/>
      <c r="M3482"/>
    </row>
    <row r="3483" spans="1:13" x14ac:dyDescent="0.2">
      <c r="A3483" s="19">
        <v>20721550</v>
      </c>
      <c r="B3483" s="20">
        <v>126991219</v>
      </c>
      <c r="C3483" s="14">
        <v>8911069</v>
      </c>
      <c r="D3483" s="19">
        <v>20721550</v>
      </c>
      <c r="E3483" s="28" t="s">
        <v>5457</v>
      </c>
      <c r="G3483" s="27" t="str">
        <f t="shared" si="162"/>
        <v>y</v>
      </c>
      <c r="H3483" s="16" t="s">
        <v>5490</v>
      </c>
      <c r="I3483" s="27" t="str">
        <f t="shared" si="163"/>
        <v>y</v>
      </c>
      <c r="J3483" s="27" t="str">
        <f t="shared" si="164"/>
        <v>y</v>
      </c>
      <c r="K3483"/>
      <c r="M3483"/>
    </row>
    <row r="3484" spans="1:13" x14ac:dyDescent="0.2">
      <c r="A3484" s="19">
        <v>29279</v>
      </c>
      <c r="B3484" s="20">
        <v>3048562</v>
      </c>
      <c r="C3484" s="14">
        <v>91868</v>
      </c>
      <c r="D3484" s="19">
        <v>29279</v>
      </c>
      <c r="E3484" s="29" t="s">
        <v>5457</v>
      </c>
      <c r="G3484" s="27" t="str">
        <f t="shared" si="162"/>
        <v>y</v>
      </c>
      <c r="H3484" s="16" t="s">
        <v>5490</v>
      </c>
      <c r="I3484" s="27" t="str">
        <f t="shared" si="163"/>
        <v>y</v>
      </c>
      <c r="J3484" s="27" t="str">
        <f t="shared" si="164"/>
        <v>y</v>
      </c>
      <c r="K3484"/>
      <c r="M3484"/>
    </row>
    <row r="3485" spans="1:13" x14ac:dyDescent="0.2">
      <c r="A3485" s="19">
        <v>1141723</v>
      </c>
      <c r="B3485" s="20">
        <v>35194053</v>
      </c>
      <c r="C3485" s="14">
        <v>934467</v>
      </c>
      <c r="D3485" s="19">
        <v>1141723</v>
      </c>
      <c r="E3485" s="28" t="s">
        <v>5457</v>
      </c>
      <c r="G3485" s="27" t="str">
        <f t="shared" si="162"/>
        <v>y</v>
      </c>
      <c r="H3485" s="16" t="s">
        <v>5490</v>
      </c>
      <c r="I3485" s="27" t="str">
        <f t="shared" si="163"/>
        <v>y</v>
      </c>
      <c r="J3485" s="27" t="str">
        <f t="shared" si="164"/>
        <v>y</v>
      </c>
      <c r="K3485"/>
      <c r="M3485"/>
    </row>
    <row r="3486" spans="1:13" x14ac:dyDescent="0.2">
      <c r="A3486" s="19">
        <v>7670016</v>
      </c>
      <c r="B3486" s="20">
        <v>26947</v>
      </c>
      <c r="C3486" s="14">
        <v>93486</v>
      </c>
      <c r="D3486" s="19">
        <v>7670016</v>
      </c>
      <c r="E3486" s="29" t="s">
        <v>5457</v>
      </c>
      <c r="G3486" s="27" t="str">
        <f t="shared" si="162"/>
        <v>y</v>
      </c>
      <c r="H3486" s="16" t="s">
        <v>5490</v>
      </c>
      <c r="I3486" s="27" t="str">
        <f t="shared" si="163"/>
        <v>y</v>
      </c>
      <c r="J3486" s="27" t="str">
        <f t="shared" si="164"/>
        <v>y</v>
      </c>
      <c r="K3486"/>
      <c r="M3486"/>
    </row>
    <row r="3487" spans="1:13" x14ac:dyDescent="0.2">
      <c r="A3487" s="19">
        <v>293680</v>
      </c>
      <c r="B3487" s="20">
        <v>2376697</v>
      </c>
      <c r="C3487" s="14">
        <v>93625</v>
      </c>
      <c r="D3487" s="19">
        <v>293680</v>
      </c>
      <c r="E3487" s="28" t="s">
        <v>5457</v>
      </c>
      <c r="G3487" s="27" t="str">
        <f t="shared" si="162"/>
        <v>y</v>
      </c>
      <c r="H3487" s="16" t="s">
        <v>5490</v>
      </c>
      <c r="I3487" s="27" t="str">
        <f t="shared" si="163"/>
        <v>y</v>
      </c>
      <c r="J3487" s="27" t="str">
        <f t="shared" si="164"/>
        <v>y</v>
      </c>
      <c r="K3487"/>
      <c r="M3487"/>
    </row>
    <row r="3488" spans="1:13" x14ac:dyDescent="0.2">
      <c r="A3488" s="19">
        <v>124307</v>
      </c>
      <c r="B3488" s="20">
        <v>431155400</v>
      </c>
      <c r="C3488" s="14">
        <v>97023</v>
      </c>
      <c r="D3488" s="19">
        <v>124307</v>
      </c>
      <c r="E3488" s="29" t="s">
        <v>5457</v>
      </c>
      <c r="G3488" s="27" t="str">
        <f t="shared" si="162"/>
        <v>y</v>
      </c>
      <c r="H3488" s="16" t="s">
        <v>5490</v>
      </c>
      <c r="I3488" s="27" t="str">
        <f t="shared" si="163"/>
        <v>y</v>
      </c>
      <c r="J3488" s="27" t="str">
        <f t="shared" si="164"/>
        <v>y</v>
      </c>
      <c r="K3488"/>
      <c r="M3488"/>
    </row>
    <row r="3489" spans="1:13" x14ac:dyDescent="0.2">
      <c r="A3489" s="19">
        <v>277709</v>
      </c>
      <c r="B3489" s="20">
        <v>3726455</v>
      </c>
      <c r="C3489" s="14">
        <v>9938532</v>
      </c>
      <c r="D3489" s="19">
        <v>277709</v>
      </c>
      <c r="E3489" s="28" t="s">
        <v>5457</v>
      </c>
      <c r="G3489" s="27" t="str">
        <f t="shared" si="162"/>
        <v>y</v>
      </c>
      <c r="H3489" s="16" t="s">
        <v>5490</v>
      </c>
      <c r="I3489" s="27" t="str">
        <f t="shared" si="163"/>
        <v>y</v>
      </c>
      <c r="J3489" s="27" t="str">
        <f t="shared" si="164"/>
        <v>y</v>
      </c>
      <c r="K3489"/>
      <c r="M3489"/>
    </row>
    <row r="3490" spans="1:13" x14ac:dyDescent="0.2">
      <c r="K3490"/>
      <c r="M3490"/>
    </row>
    <row r="3491" spans="1:13" x14ac:dyDescent="0.2">
      <c r="K3491"/>
      <c r="M3491"/>
    </row>
    <row r="3492" spans="1:13" x14ac:dyDescent="0.2">
      <c r="K3492"/>
      <c r="M3492"/>
    </row>
    <row r="3493" spans="1:13" x14ac:dyDescent="0.2">
      <c r="K3493"/>
      <c r="M3493"/>
    </row>
    <row r="3494" spans="1:13" x14ac:dyDescent="0.2">
      <c r="K3494"/>
      <c r="M3494"/>
    </row>
    <row r="3495" spans="1:13" x14ac:dyDescent="0.2">
      <c r="K3495"/>
      <c r="M3495"/>
    </row>
    <row r="3496" spans="1:13" x14ac:dyDescent="0.2">
      <c r="K3496"/>
      <c r="M3496"/>
    </row>
    <row r="3497" spans="1:13" x14ac:dyDescent="0.2">
      <c r="K3497"/>
      <c r="M3497"/>
    </row>
    <row r="3498" spans="1:13" x14ac:dyDescent="0.2">
      <c r="K3498"/>
      <c r="M3498"/>
    </row>
    <row r="3499" spans="1:13" x14ac:dyDescent="0.2">
      <c r="K3499"/>
      <c r="M3499"/>
    </row>
    <row r="3500" spans="1:13" x14ac:dyDescent="0.2">
      <c r="K3500"/>
      <c r="M3500"/>
    </row>
    <row r="3501" spans="1:13" x14ac:dyDescent="0.2">
      <c r="K3501"/>
      <c r="M3501"/>
    </row>
    <row r="3502" spans="1:13" x14ac:dyDescent="0.2">
      <c r="K3502"/>
      <c r="M3502"/>
    </row>
    <row r="3503" spans="1:13" x14ac:dyDescent="0.2">
      <c r="K3503"/>
      <c r="M3503"/>
    </row>
    <row r="3504" spans="1:13" x14ac:dyDescent="0.2">
      <c r="K3504"/>
      <c r="M3504"/>
    </row>
    <row r="3505" spans="11:13" x14ac:dyDescent="0.2">
      <c r="K3505"/>
      <c r="M3505"/>
    </row>
    <row r="3506" spans="11:13" x14ac:dyDescent="0.2">
      <c r="K3506"/>
      <c r="M3506"/>
    </row>
    <row r="3507" spans="11:13" x14ac:dyDescent="0.2">
      <c r="K3507"/>
      <c r="M3507"/>
    </row>
    <row r="3508" spans="11:13" x14ac:dyDescent="0.2">
      <c r="K3508"/>
      <c r="M3508"/>
    </row>
    <row r="3509" spans="11:13" x14ac:dyDescent="0.2">
      <c r="K3509"/>
      <c r="M3509"/>
    </row>
    <row r="3510" spans="11:13" x14ac:dyDescent="0.2">
      <c r="K3510"/>
      <c r="M3510"/>
    </row>
    <row r="3511" spans="11:13" x14ac:dyDescent="0.2">
      <c r="K3511"/>
      <c r="M3511"/>
    </row>
    <row r="3512" spans="11:13" x14ac:dyDescent="0.2">
      <c r="K3512"/>
      <c r="M3512"/>
    </row>
    <row r="3513" spans="11:13" x14ac:dyDescent="0.2">
      <c r="K3513"/>
      <c r="M3513"/>
    </row>
    <row r="3514" spans="11:13" x14ac:dyDescent="0.2">
      <c r="K3514"/>
      <c r="M3514"/>
    </row>
    <row r="3515" spans="11:13" x14ac:dyDescent="0.2">
      <c r="K3515"/>
      <c r="M3515"/>
    </row>
    <row r="3516" spans="11:13" x14ac:dyDescent="0.2">
      <c r="K3516"/>
      <c r="M3516"/>
    </row>
    <row r="3517" spans="11:13" x14ac:dyDescent="0.2">
      <c r="K3517"/>
      <c r="M3517"/>
    </row>
    <row r="3518" spans="11:13" x14ac:dyDescent="0.2">
      <c r="K3518"/>
      <c r="M3518"/>
    </row>
    <row r="3519" spans="11:13" x14ac:dyDescent="0.2">
      <c r="K3519"/>
      <c r="M3519"/>
    </row>
    <row r="3520" spans="11:13" x14ac:dyDescent="0.2">
      <c r="K3520"/>
      <c r="M3520"/>
    </row>
    <row r="3521" spans="11:13" x14ac:dyDescent="0.2">
      <c r="K3521"/>
      <c r="M3521"/>
    </row>
    <row r="3522" spans="11:13" x14ac:dyDescent="0.2">
      <c r="K3522"/>
      <c r="M3522"/>
    </row>
    <row r="3523" spans="11:13" x14ac:dyDescent="0.2">
      <c r="K3523"/>
      <c r="M3523"/>
    </row>
    <row r="3524" spans="11:13" x14ac:dyDescent="0.2">
      <c r="K3524"/>
      <c r="M3524"/>
    </row>
    <row r="3525" spans="11:13" x14ac:dyDescent="0.2">
      <c r="K3525"/>
      <c r="M3525"/>
    </row>
    <row r="3526" spans="11:13" x14ac:dyDescent="0.2">
      <c r="K3526"/>
      <c r="M3526"/>
    </row>
    <row r="3527" spans="11:13" x14ac:dyDescent="0.2">
      <c r="K3527"/>
      <c r="M3527"/>
    </row>
    <row r="3528" spans="11:13" x14ac:dyDescent="0.2">
      <c r="K3528"/>
      <c r="M3528"/>
    </row>
    <row r="3529" spans="11:13" x14ac:dyDescent="0.2">
      <c r="K3529"/>
      <c r="M3529"/>
    </row>
    <row r="3530" spans="11:13" x14ac:dyDescent="0.2">
      <c r="K3530"/>
      <c r="M3530"/>
    </row>
    <row r="3531" spans="11:13" x14ac:dyDescent="0.2">
      <c r="K3531"/>
      <c r="M3531"/>
    </row>
    <row r="3532" spans="11:13" x14ac:dyDescent="0.2">
      <c r="K3532"/>
      <c r="M3532"/>
    </row>
    <row r="3533" spans="11:13" x14ac:dyDescent="0.2">
      <c r="K3533"/>
      <c r="M3533"/>
    </row>
    <row r="3534" spans="11:13" x14ac:dyDescent="0.2">
      <c r="K3534"/>
      <c r="M3534"/>
    </row>
    <row r="3535" spans="11:13" x14ac:dyDescent="0.2">
      <c r="K3535"/>
      <c r="M3535"/>
    </row>
    <row r="3536" spans="11:13" x14ac:dyDescent="0.2">
      <c r="K3536"/>
      <c r="M3536"/>
    </row>
    <row r="3537" spans="11:13" x14ac:dyDescent="0.2">
      <c r="K3537"/>
      <c r="M3537"/>
    </row>
    <row r="3538" spans="11:13" x14ac:dyDescent="0.2">
      <c r="K3538"/>
      <c r="M3538"/>
    </row>
    <row r="3539" spans="11:13" x14ac:dyDescent="0.2">
      <c r="K3539"/>
      <c r="M3539"/>
    </row>
    <row r="3540" spans="11:13" x14ac:dyDescent="0.2">
      <c r="K3540"/>
      <c r="M3540"/>
    </row>
    <row r="3541" spans="11:13" x14ac:dyDescent="0.2">
      <c r="K3541"/>
      <c r="M3541"/>
    </row>
    <row r="3542" spans="11:13" x14ac:dyDescent="0.2">
      <c r="K3542"/>
      <c r="M3542"/>
    </row>
    <row r="3543" spans="11:13" x14ac:dyDescent="0.2">
      <c r="K3543"/>
      <c r="M3543"/>
    </row>
    <row r="3544" spans="11:13" x14ac:dyDescent="0.2">
      <c r="K3544"/>
      <c r="M3544"/>
    </row>
    <row r="3545" spans="11:13" x14ac:dyDescent="0.2">
      <c r="K3545"/>
      <c r="M3545"/>
    </row>
    <row r="3546" spans="11:13" x14ac:dyDescent="0.2">
      <c r="K3546"/>
      <c r="M3546"/>
    </row>
    <row r="3547" spans="11:13" x14ac:dyDescent="0.2">
      <c r="K3547"/>
      <c r="M3547"/>
    </row>
    <row r="3548" spans="11:13" x14ac:dyDescent="0.2">
      <c r="K3548"/>
      <c r="M3548"/>
    </row>
    <row r="3549" spans="11:13" x14ac:dyDescent="0.2">
      <c r="K3549"/>
      <c r="M3549"/>
    </row>
    <row r="3550" spans="11:13" x14ac:dyDescent="0.2">
      <c r="K3550"/>
      <c r="M3550"/>
    </row>
    <row r="3551" spans="11:13" x14ac:dyDescent="0.2">
      <c r="K3551"/>
      <c r="M3551"/>
    </row>
    <row r="3552" spans="11:13" x14ac:dyDescent="0.2">
      <c r="K3552"/>
      <c r="M3552"/>
    </row>
    <row r="3553" spans="11:13" x14ac:dyDescent="0.2">
      <c r="K3553"/>
      <c r="M3553"/>
    </row>
    <row r="3554" spans="11:13" x14ac:dyDescent="0.2">
      <c r="K3554"/>
      <c r="M3554"/>
    </row>
    <row r="3555" spans="11:13" x14ac:dyDescent="0.2">
      <c r="K3555"/>
      <c r="M3555"/>
    </row>
    <row r="3556" spans="11:13" x14ac:dyDescent="0.2">
      <c r="K3556"/>
      <c r="M3556"/>
    </row>
    <row r="3557" spans="11:13" x14ac:dyDescent="0.2">
      <c r="K3557"/>
      <c r="M3557"/>
    </row>
    <row r="3558" spans="11:13" x14ac:dyDescent="0.2">
      <c r="K3558"/>
      <c r="M3558"/>
    </row>
    <row r="3559" spans="11:13" x14ac:dyDescent="0.2">
      <c r="K3559"/>
      <c r="M3559"/>
    </row>
    <row r="3560" spans="11:13" x14ac:dyDescent="0.2">
      <c r="K3560"/>
      <c r="M3560"/>
    </row>
    <row r="3561" spans="11:13" x14ac:dyDescent="0.2">
      <c r="K3561"/>
      <c r="M3561"/>
    </row>
    <row r="3562" spans="11:13" x14ac:dyDescent="0.2">
      <c r="K3562"/>
      <c r="M3562"/>
    </row>
    <row r="3563" spans="11:13" x14ac:dyDescent="0.2">
      <c r="K3563"/>
      <c r="M3563"/>
    </row>
    <row r="3564" spans="11:13" x14ac:dyDescent="0.2">
      <c r="K3564"/>
      <c r="M3564"/>
    </row>
    <row r="3565" spans="11:13" x14ac:dyDescent="0.2">
      <c r="K3565"/>
      <c r="M3565"/>
    </row>
    <row r="3566" spans="11:13" x14ac:dyDescent="0.2">
      <c r="K3566"/>
      <c r="M3566"/>
    </row>
    <row r="3567" spans="11:13" x14ac:dyDescent="0.2">
      <c r="K3567"/>
      <c r="M3567"/>
    </row>
    <row r="3568" spans="11:13" x14ac:dyDescent="0.2">
      <c r="K3568"/>
      <c r="M3568"/>
    </row>
    <row r="3569" spans="11:13" x14ac:dyDescent="0.2">
      <c r="K3569"/>
      <c r="M3569"/>
    </row>
    <row r="3570" spans="11:13" x14ac:dyDescent="0.2">
      <c r="K3570"/>
      <c r="M3570"/>
    </row>
    <row r="3571" spans="11:13" x14ac:dyDescent="0.2">
      <c r="K3571"/>
      <c r="M3571"/>
    </row>
    <row r="3572" spans="11:13" x14ac:dyDescent="0.2">
      <c r="K3572"/>
      <c r="M3572"/>
    </row>
    <row r="3573" spans="11:13" x14ac:dyDescent="0.2">
      <c r="K3573"/>
      <c r="M3573"/>
    </row>
    <row r="3574" spans="11:13" x14ac:dyDescent="0.2">
      <c r="K3574"/>
      <c r="M3574"/>
    </row>
    <row r="3575" spans="11:13" x14ac:dyDescent="0.2">
      <c r="K3575"/>
      <c r="M3575"/>
    </row>
    <row r="3576" spans="11:13" x14ac:dyDescent="0.2">
      <c r="K3576"/>
      <c r="M3576"/>
    </row>
    <row r="3577" spans="11:13" x14ac:dyDescent="0.2">
      <c r="K3577"/>
      <c r="M3577"/>
    </row>
    <row r="3578" spans="11:13" x14ac:dyDescent="0.2">
      <c r="K3578"/>
      <c r="M3578"/>
    </row>
    <row r="3579" spans="11:13" x14ac:dyDescent="0.2">
      <c r="K3579"/>
      <c r="M3579"/>
    </row>
    <row r="3580" spans="11:13" x14ac:dyDescent="0.2">
      <c r="K3580"/>
      <c r="M3580"/>
    </row>
    <row r="3581" spans="11:13" x14ac:dyDescent="0.2">
      <c r="K3581"/>
      <c r="M3581"/>
    </row>
    <row r="3582" spans="11:13" x14ac:dyDescent="0.2">
      <c r="K3582"/>
      <c r="M3582"/>
    </row>
    <row r="3583" spans="11:13" x14ac:dyDescent="0.2">
      <c r="K3583"/>
      <c r="M3583"/>
    </row>
    <row r="3584" spans="11:13" x14ac:dyDescent="0.2">
      <c r="K3584"/>
      <c r="M3584"/>
    </row>
    <row r="3585" spans="11:13" x14ac:dyDescent="0.2">
      <c r="K3585"/>
      <c r="M3585"/>
    </row>
    <row r="3586" spans="11:13" x14ac:dyDescent="0.2">
      <c r="K3586"/>
      <c r="M3586"/>
    </row>
    <row r="3587" spans="11:13" x14ac:dyDescent="0.2">
      <c r="K3587"/>
      <c r="M3587"/>
    </row>
    <row r="3588" spans="11:13" x14ac:dyDescent="0.2">
      <c r="K3588"/>
      <c r="M3588"/>
    </row>
    <row r="3589" spans="11:13" x14ac:dyDescent="0.2">
      <c r="K3589"/>
      <c r="M3589"/>
    </row>
    <row r="3590" spans="11:13" x14ac:dyDescent="0.2">
      <c r="K3590"/>
      <c r="M3590"/>
    </row>
    <row r="3591" spans="11:13" x14ac:dyDescent="0.2">
      <c r="K3591"/>
      <c r="M3591"/>
    </row>
    <row r="3592" spans="11:13" x14ac:dyDescent="0.2">
      <c r="K3592"/>
      <c r="M3592"/>
    </row>
    <row r="3593" spans="11:13" x14ac:dyDescent="0.2">
      <c r="K3593"/>
      <c r="M3593"/>
    </row>
    <row r="3594" spans="11:13" x14ac:dyDescent="0.2">
      <c r="K3594"/>
      <c r="M3594"/>
    </row>
    <row r="3595" spans="11:13" x14ac:dyDescent="0.2">
      <c r="K3595"/>
      <c r="M3595"/>
    </row>
    <row r="3596" spans="11:13" x14ac:dyDescent="0.2">
      <c r="K3596"/>
      <c r="M3596"/>
    </row>
    <row r="3597" spans="11:13" x14ac:dyDescent="0.2">
      <c r="K3597"/>
      <c r="M3597"/>
    </row>
    <row r="3598" spans="11:13" x14ac:dyDescent="0.2">
      <c r="K3598"/>
      <c r="M3598"/>
    </row>
    <row r="3599" spans="11:13" x14ac:dyDescent="0.2">
      <c r="K3599"/>
      <c r="M3599"/>
    </row>
    <row r="3600" spans="11:13" x14ac:dyDescent="0.2">
      <c r="K3600"/>
      <c r="M3600"/>
    </row>
    <row r="3601" spans="11:13" x14ac:dyDescent="0.2">
      <c r="K3601"/>
      <c r="M3601"/>
    </row>
    <row r="3602" spans="11:13" x14ac:dyDescent="0.2">
      <c r="K3602"/>
      <c r="M3602"/>
    </row>
    <row r="3603" spans="11:13" x14ac:dyDescent="0.2">
      <c r="K3603"/>
      <c r="M3603"/>
    </row>
    <row r="3604" spans="11:13" x14ac:dyDescent="0.2">
      <c r="K3604"/>
      <c r="M3604"/>
    </row>
    <row r="3605" spans="11:13" x14ac:dyDescent="0.2">
      <c r="K3605"/>
      <c r="M3605"/>
    </row>
    <row r="3606" spans="11:13" x14ac:dyDescent="0.2">
      <c r="K3606"/>
      <c r="M3606"/>
    </row>
    <row r="3607" spans="11:13" x14ac:dyDescent="0.2">
      <c r="K3607"/>
      <c r="M3607"/>
    </row>
    <row r="3608" spans="11:13" x14ac:dyDescent="0.2">
      <c r="K3608"/>
      <c r="M3608"/>
    </row>
    <row r="3609" spans="11:13" x14ac:dyDescent="0.2">
      <c r="K3609"/>
      <c r="M3609"/>
    </row>
    <row r="3610" spans="11:13" x14ac:dyDescent="0.2">
      <c r="K3610"/>
      <c r="M3610"/>
    </row>
    <row r="3611" spans="11:13" x14ac:dyDescent="0.2">
      <c r="K3611"/>
      <c r="M3611"/>
    </row>
    <row r="3612" spans="11:13" x14ac:dyDescent="0.2">
      <c r="K3612"/>
      <c r="M3612"/>
    </row>
    <row r="3613" spans="11:13" x14ac:dyDescent="0.2">
      <c r="K3613"/>
      <c r="M3613"/>
    </row>
    <row r="3614" spans="11:13" x14ac:dyDescent="0.2">
      <c r="K3614"/>
      <c r="M3614"/>
    </row>
    <row r="3615" spans="11:13" x14ac:dyDescent="0.2">
      <c r="K3615"/>
      <c r="M3615"/>
    </row>
    <row r="3616" spans="11:13" x14ac:dyDescent="0.2">
      <c r="K3616"/>
      <c r="M3616"/>
    </row>
    <row r="3617" spans="11:13" x14ac:dyDescent="0.2">
      <c r="K3617"/>
      <c r="M3617"/>
    </row>
    <row r="3618" spans="11:13" x14ac:dyDescent="0.2">
      <c r="K3618"/>
      <c r="M3618"/>
    </row>
    <row r="3619" spans="11:13" x14ac:dyDescent="0.2">
      <c r="K3619"/>
      <c r="M3619"/>
    </row>
    <row r="3620" spans="11:13" x14ac:dyDescent="0.2">
      <c r="K3620"/>
      <c r="M3620"/>
    </row>
    <row r="3621" spans="11:13" x14ac:dyDescent="0.2">
      <c r="K3621"/>
      <c r="M3621"/>
    </row>
    <row r="3622" spans="11:13" x14ac:dyDescent="0.2">
      <c r="K3622"/>
      <c r="M3622"/>
    </row>
    <row r="3623" spans="11:13" x14ac:dyDescent="0.2">
      <c r="K3623"/>
      <c r="M3623"/>
    </row>
    <row r="3624" spans="11:13" x14ac:dyDescent="0.2">
      <c r="K3624"/>
      <c r="M3624"/>
    </row>
    <row r="3625" spans="11:13" x14ac:dyDescent="0.2">
      <c r="K3625"/>
      <c r="M3625"/>
    </row>
    <row r="3626" spans="11:13" x14ac:dyDescent="0.2">
      <c r="K3626"/>
      <c r="M3626"/>
    </row>
    <row r="3627" spans="11:13" x14ac:dyDescent="0.2">
      <c r="K3627"/>
      <c r="M3627"/>
    </row>
    <row r="3628" spans="11:13" x14ac:dyDescent="0.2">
      <c r="K3628"/>
      <c r="M3628"/>
    </row>
    <row r="3629" spans="11:13" x14ac:dyDescent="0.2">
      <c r="K3629"/>
      <c r="M3629"/>
    </row>
    <row r="3630" spans="11:13" x14ac:dyDescent="0.2">
      <c r="K3630"/>
      <c r="M3630"/>
    </row>
    <row r="3631" spans="11:13" x14ac:dyDescent="0.2">
      <c r="K3631"/>
      <c r="M3631"/>
    </row>
    <row r="3632" spans="11:13" x14ac:dyDescent="0.2">
      <c r="K3632"/>
      <c r="M3632"/>
    </row>
    <row r="3633" spans="11:13" x14ac:dyDescent="0.2">
      <c r="K3633"/>
      <c r="M3633"/>
    </row>
    <row r="3634" spans="11:13" x14ac:dyDescent="0.2">
      <c r="K3634"/>
      <c r="M3634"/>
    </row>
    <row r="3635" spans="11:13" x14ac:dyDescent="0.2">
      <c r="K3635"/>
      <c r="M3635"/>
    </row>
    <row r="3636" spans="11:13" x14ac:dyDescent="0.2">
      <c r="K3636"/>
      <c r="M3636"/>
    </row>
    <row r="3637" spans="11:13" x14ac:dyDescent="0.2">
      <c r="K3637"/>
      <c r="M3637"/>
    </row>
    <row r="3638" spans="11:13" x14ac:dyDescent="0.2">
      <c r="K3638"/>
      <c r="M3638"/>
    </row>
    <row r="3639" spans="11:13" x14ac:dyDescent="0.2">
      <c r="K3639"/>
      <c r="M3639"/>
    </row>
    <row r="3640" spans="11:13" x14ac:dyDescent="0.2">
      <c r="K3640"/>
      <c r="M3640"/>
    </row>
    <row r="3641" spans="11:13" x14ac:dyDescent="0.2">
      <c r="K3641"/>
      <c r="M3641"/>
    </row>
    <row r="3642" spans="11:13" x14ac:dyDescent="0.2">
      <c r="K3642"/>
      <c r="M3642"/>
    </row>
    <row r="3643" spans="11:13" x14ac:dyDescent="0.2">
      <c r="K3643"/>
      <c r="M3643"/>
    </row>
    <row r="3644" spans="11:13" x14ac:dyDescent="0.2">
      <c r="K3644"/>
      <c r="M3644"/>
    </row>
    <row r="3645" spans="11:13" x14ac:dyDescent="0.2">
      <c r="K3645"/>
      <c r="M3645"/>
    </row>
    <row r="3646" spans="11:13" x14ac:dyDescent="0.2">
      <c r="K3646"/>
      <c r="M3646"/>
    </row>
    <row r="3647" spans="11:13" x14ac:dyDescent="0.2">
      <c r="K3647"/>
      <c r="M3647"/>
    </row>
    <row r="3648" spans="11:13" x14ac:dyDescent="0.2">
      <c r="K3648"/>
      <c r="M3648"/>
    </row>
    <row r="3649" spans="11:13" x14ac:dyDescent="0.2">
      <c r="K3649"/>
      <c r="M3649"/>
    </row>
    <row r="3650" spans="11:13" x14ac:dyDescent="0.2">
      <c r="K3650"/>
      <c r="M3650"/>
    </row>
    <row r="3651" spans="11:13" x14ac:dyDescent="0.2">
      <c r="K3651"/>
      <c r="M3651"/>
    </row>
    <row r="3652" spans="11:13" x14ac:dyDescent="0.2">
      <c r="K3652"/>
      <c r="M3652"/>
    </row>
    <row r="3653" spans="11:13" x14ac:dyDescent="0.2">
      <c r="K3653"/>
      <c r="M3653"/>
    </row>
    <row r="3654" spans="11:13" x14ac:dyDescent="0.2">
      <c r="K3654"/>
      <c r="M3654"/>
    </row>
    <row r="3655" spans="11:13" x14ac:dyDescent="0.2">
      <c r="K3655"/>
      <c r="M3655"/>
    </row>
    <row r="3656" spans="11:13" x14ac:dyDescent="0.2">
      <c r="K3656"/>
      <c r="M3656"/>
    </row>
    <row r="3657" spans="11:13" x14ac:dyDescent="0.2">
      <c r="K3657"/>
      <c r="M3657"/>
    </row>
    <row r="3658" spans="11:13" x14ac:dyDescent="0.2">
      <c r="K3658"/>
      <c r="M3658"/>
    </row>
    <row r="3659" spans="11:13" x14ac:dyDescent="0.2">
      <c r="K3659"/>
      <c r="M3659"/>
    </row>
    <row r="3660" spans="11:13" x14ac:dyDescent="0.2">
      <c r="K3660"/>
      <c r="M3660"/>
    </row>
    <row r="3661" spans="11:13" x14ac:dyDescent="0.2">
      <c r="K3661"/>
      <c r="M3661"/>
    </row>
    <row r="3662" spans="11:13" x14ac:dyDescent="0.2">
      <c r="K3662"/>
      <c r="M3662"/>
    </row>
    <row r="3663" spans="11:13" x14ac:dyDescent="0.2">
      <c r="K3663"/>
      <c r="M3663"/>
    </row>
    <row r="3664" spans="11:13" x14ac:dyDescent="0.2">
      <c r="K3664"/>
      <c r="M3664"/>
    </row>
    <row r="3665" spans="11:13" x14ac:dyDescent="0.2">
      <c r="K3665"/>
      <c r="M3665"/>
    </row>
    <row r="3666" spans="11:13" x14ac:dyDescent="0.2">
      <c r="K3666"/>
      <c r="M3666"/>
    </row>
    <row r="3667" spans="11:13" x14ac:dyDescent="0.2">
      <c r="K3667"/>
      <c r="M3667"/>
    </row>
    <row r="3668" spans="11:13" x14ac:dyDescent="0.2">
      <c r="K3668"/>
      <c r="M3668"/>
    </row>
    <row r="3669" spans="11:13" x14ac:dyDescent="0.2">
      <c r="K3669"/>
      <c r="M3669"/>
    </row>
    <row r="3670" spans="11:13" x14ac:dyDescent="0.2">
      <c r="K3670"/>
      <c r="M3670"/>
    </row>
    <row r="3671" spans="11:13" x14ac:dyDescent="0.2">
      <c r="K3671"/>
      <c r="M3671"/>
    </row>
    <row r="3672" spans="11:13" x14ac:dyDescent="0.2">
      <c r="K3672"/>
      <c r="M3672"/>
    </row>
    <row r="3673" spans="11:13" x14ac:dyDescent="0.2">
      <c r="K3673"/>
      <c r="M3673"/>
    </row>
    <row r="3674" spans="11:13" x14ac:dyDescent="0.2">
      <c r="K3674"/>
      <c r="M3674"/>
    </row>
    <row r="3675" spans="11:13" x14ac:dyDescent="0.2">
      <c r="K3675"/>
      <c r="M3675"/>
    </row>
    <row r="3676" spans="11:13" x14ac:dyDescent="0.2">
      <c r="K3676"/>
      <c r="M3676"/>
    </row>
    <row r="3677" spans="11:13" x14ac:dyDescent="0.2">
      <c r="K3677"/>
      <c r="M3677"/>
    </row>
    <row r="3678" spans="11:13" x14ac:dyDescent="0.2">
      <c r="K3678"/>
      <c r="M3678"/>
    </row>
    <row r="3679" spans="11:13" x14ac:dyDescent="0.2">
      <c r="K3679"/>
      <c r="M3679"/>
    </row>
    <row r="3680" spans="11:13" x14ac:dyDescent="0.2">
      <c r="K3680"/>
      <c r="M3680"/>
    </row>
    <row r="3681" spans="11:13" x14ac:dyDescent="0.2">
      <c r="K3681"/>
      <c r="M3681"/>
    </row>
    <row r="3682" spans="11:13" x14ac:dyDescent="0.2">
      <c r="K3682"/>
      <c r="M3682"/>
    </row>
    <row r="3683" spans="11:13" x14ac:dyDescent="0.2">
      <c r="K3683"/>
      <c r="M3683"/>
    </row>
    <row r="3684" spans="11:13" x14ac:dyDescent="0.2">
      <c r="K3684"/>
      <c r="M3684"/>
    </row>
    <row r="3685" spans="11:13" x14ac:dyDescent="0.2">
      <c r="K3685"/>
      <c r="M3685"/>
    </row>
    <row r="3686" spans="11:13" x14ac:dyDescent="0.2">
      <c r="K3686"/>
      <c r="M3686"/>
    </row>
    <row r="3687" spans="11:13" x14ac:dyDescent="0.2">
      <c r="K3687"/>
      <c r="M3687"/>
    </row>
    <row r="3688" spans="11:13" x14ac:dyDescent="0.2">
      <c r="K3688"/>
      <c r="M3688"/>
    </row>
    <row r="3689" spans="11:13" x14ac:dyDescent="0.2">
      <c r="K3689"/>
      <c r="M3689"/>
    </row>
    <row r="3690" spans="11:13" x14ac:dyDescent="0.2">
      <c r="K3690"/>
      <c r="M3690"/>
    </row>
    <row r="3691" spans="11:13" x14ac:dyDescent="0.2">
      <c r="K3691"/>
      <c r="M3691"/>
    </row>
    <row r="3692" spans="11:13" x14ac:dyDescent="0.2">
      <c r="K3692"/>
      <c r="M3692"/>
    </row>
    <row r="3693" spans="11:13" x14ac:dyDescent="0.2">
      <c r="K3693"/>
      <c r="M3693"/>
    </row>
    <row r="3694" spans="11:13" x14ac:dyDescent="0.2">
      <c r="K3694"/>
      <c r="M3694"/>
    </row>
    <row r="3695" spans="11:13" x14ac:dyDescent="0.2">
      <c r="K3695"/>
      <c r="M3695"/>
    </row>
    <row r="3696" spans="11:13" x14ac:dyDescent="0.2">
      <c r="K3696"/>
      <c r="M3696"/>
    </row>
    <row r="3697" spans="11:13" x14ac:dyDescent="0.2">
      <c r="K3697"/>
      <c r="M3697"/>
    </row>
    <row r="3698" spans="11:13" x14ac:dyDescent="0.2">
      <c r="K3698"/>
      <c r="M3698"/>
    </row>
    <row r="3699" spans="11:13" x14ac:dyDescent="0.2">
      <c r="K3699"/>
      <c r="M3699"/>
    </row>
    <row r="3700" spans="11:13" x14ac:dyDescent="0.2">
      <c r="K3700"/>
      <c r="M3700"/>
    </row>
    <row r="3701" spans="11:13" x14ac:dyDescent="0.2">
      <c r="K3701"/>
      <c r="M3701"/>
    </row>
    <row r="3702" spans="11:13" x14ac:dyDescent="0.2">
      <c r="K3702"/>
      <c r="M3702"/>
    </row>
    <row r="3703" spans="11:13" x14ac:dyDescent="0.2">
      <c r="K3703"/>
      <c r="M3703"/>
    </row>
    <row r="3704" spans="11:13" x14ac:dyDescent="0.2">
      <c r="K3704"/>
      <c r="M3704"/>
    </row>
    <row r="3705" spans="11:13" x14ac:dyDescent="0.2">
      <c r="K3705"/>
      <c r="M3705"/>
    </row>
    <row r="3706" spans="11:13" x14ac:dyDescent="0.2">
      <c r="K3706"/>
      <c r="M3706"/>
    </row>
    <row r="3707" spans="11:13" x14ac:dyDescent="0.2">
      <c r="K3707"/>
      <c r="M3707"/>
    </row>
    <row r="3708" spans="11:13" x14ac:dyDescent="0.2">
      <c r="K3708"/>
      <c r="M3708"/>
    </row>
    <row r="3709" spans="11:13" x14ac:dyDescent="0.2">
      <c r="K3709"/>
      <c r="M3709"/>
    </row>
    <row r="3710" spans="11:13" x14ac:dyDescent="0.2">
      <c r="K3710"/>
      <c r="M3710"/>
    </row>
    <row r="3711" spans="11:13" x14ac:dyDescent="0.2">
      <c r="K3711"/>
      <c r="M3711"/>
    </row>
    <row r="3712" spans="11:13" x14ac:dyDescent="0.2">
      <c r="K3712"/>
      <c r="M3712"/>
    </row>
    <row r="3713" spans="11:13" x14ac:dyDescent="0.2">
      <c r="K3713"/>
      <c r="M3713"/>
    </row>
    <row r="3714" spans="11:13" x14ac:dyDescent="0.2">
      <c r="K3714"/>
      <c r="M3714"/>
    </row>
    <row r="3715" spans="11:13" x14ac:dyDescent="0.2">
      <c r="K3715"/>
      <c r="M3715"/>
    </row>
    <row r="3716" spans="11:13" x14ac:dyDescent="0.2">
      <c r="K3716"/>
      <c r="M3716"/>
    </row>
    <row r="3717" spans="11:13" x14ac:dyDescent="0.2">
      <c r="K3717"/>
      <c r="M3717"/>
    </row>
    <row r="3718" spans="11:13" x14ac:dyDescent="0.2">
      <c r="K3718"/>
      <c r="M3718"/>
    </row>
    <row r="3719" spans="11:13" x14ac:dyDescent="0.2">
      <c r="K3719"/>
      <c r="M3719"/>
    </row>
    <row r="3720" spans="11:13" x14ac:dyDescent="0.2">
      <c r="K3720"/>
      <c r="M3720"/>
    </row>
    <row r="3721" spans="11:13" x14ac:dyDescent="0.2">
      <c r="K3721"/>
      <c r="M3721"/>
    </row>
    <row r="3722" spans="11:13" x14ac:dyDescent="0.2">
      <c r="K3722"/>
      <c r="M3722"/>
    </row>
    <row r="3723" spans="11:13" x14ac:dyDescent="0.2">
      <c r="K3723"/>
      <c r="M3723"/>
    </row>
    <row r="3724" spans="11:13" x14ac:dyDescent="0.2">
      <c r="K3724"/>
      <c r="M3724"/>
    </row>
    <row r="3725" spans="11:13" x14ac:dyDescent="0.2">
      <c r="K3725"/>
      <c r="M3725"/>
    </row>
    <row r="3726" spans="11:13" x14ac:dyDescent="0.2">
      <c r="K3726"/>
      <c r="M3726"/>
    </row>
    <row r="3727" spans="11:13" x14ac:dyDescent="0.2">
      <c r="K3727"/>
      <c r="M3727"/>
    </row>
    <row r="3728" spans="11:13" x14ac:dyDescent="0.2">
      <c r="K3728"/>
      <c r="M3728"/>
    </row>
    <row r="3729" spans="11:13" x14ac:dyDescent="0.2">
      <c r="K3729"/>
      <c r="M3729"/>
    </row>
    <row r="3730" spans="11:13" x14ac:dyDescent="0.2">
      <c r="K3730"/>
      <c r="M3730"/>
    </row>
    <row r="3731" spans="11:13" x14ac:dyDescent="0.2">
      <c r="K3731"/>
      <c r="M3731"/>
    </row>
    <row r="3732" spans="11:13" x14ac:dyDescent="0.2">
      <c r="K3732"/>
      <c r="M3732"/>
    </row>
    <row r="3733" spans="11:13" x14ac:dyDescent="0.2">
      <c r="K3733"/>
      <c r="M3733"/>
    </row>
    <row r="3734" spans="11:13" x14ac:dyDescent="0.2">
      <c r="K3734"/>
      <c r="M3734"/>
    </row>
    <row r="3735" spans="11:13" x14ac:dyDescent="0.2">
      <c r="K3735"/>
      <c r="M3735"/>
    </row>
    <row r="3736" spans="11:13" x14ac:dyDescent="0.2">
      <c r="K3736"/>
      <c r="M3736"/>
    </row>
    <row r="3737" spans="11:13" x14ac:dyDescent="0.2">
      <c r="K3737"/>
      <c r="M3737"/>
    </row>
    <row r="3738" spans="11:13" x14ac:dyDescent="0.2">
      <c r="K3738"/>
      <c r="M3738"/>
    </row>
    <row r="3739" spans="11:13" x14ac:dyDescent="0.2">
      <c r="K3739"/>
      <c r="M3739"/>
    </row>
    <row r="3740" spans="11:13" x14ac:dyDescent="0.2">
      <c r="K3740"/>
      <c r="M3740"/>
    </row>
    <row r="3741" spans="11:13" x14ac:dyDescent="0.2">
      <c r="K3741"/>
      <c r="M3741"/>
    </row>
    <row r="3742" spans="11:13" x14ac:dyDescent="0.2">
      <c r="K3742"/>
      <c r="M3742"/>
    </row>
    <row r="3743" spans="11:13" x14ac:dyDescent="0.2">
      <c r="K3743"/>
      <c r="M3743"/>
    </row>
    <row r="3744" spans="11:13" x14ac:dyDescent="0.2">
      <c r="K3744"/>
      <c r="M3744"/>
    </row>
    <row r="3745" spans="11:13" x14ac:dyDescent="0.2">
      <c r="K3745"/>
      <c r="M3745"/>
    </row>
    <row r="3746" spans="11:13" x14ac:dyDescent="0.2">
      <c r="K3746"/>
      <c r="M3746"/>
    </row>
    <row r="3747" spans="11:13" x14ac:dyDescent="0.2">
      <c r="K3747"/>
      <c r="M3747"/>
    </row>
    <row r="3748" spans="11:13" x14ac:dyDescent="0.2">
      <c r="K3748"/>
      <c r="M3748"/>
    </row>
    <row r="3749" spans="11:13" x14ac:dyDescent="0.2">
      <c r="K3749"/>
      <c r="M3749"/>
    </row>
    <row r="3750" spans="11:13" x14ac:dyDescent="0.2">
      <c r="K3750"/>
      <c r="M3750"/>
    </row>
    <row r="3751" spans="11:13" x14ac:dyDescent="0.2">
      <c r="K3751"/>
      <c r="M3751"/>
    </row>
    <row r="3752" spans="11:13" x14ac:dyDescent="0.2">
      <c r="K3752"/>
      <c r="M3752"/>
    </row>
    <row r="3753" spans="11:13" x14ac:dyDescent="0.2">
      <c r="K3753"/>
      <c r="M3753"/>
    </row>
    <row r="3754" spans="11:13" x14ac:dyDescent="0.2">
      <c r="K3754"/>
      <c r="M3754"/>
    </row>
    <row r="3755" spans="11:13" x14ac:dyDescent="0.2">
      <c r="K3755"/>
      <c r="M3755"/>
    </row>
    <row r="3756" spans="11:13" x14ac:dyDescent="0.2">
      <c r="K3756"/>
      <c r="M3756"/>
    </row>
    <row r="3757" spans="11:13" x14ac:dyDescent="0.2">
      <c r="K3757"/>
      <c r="M3757"/>
    </row>
    <row r="3758" spans="11:13" x14ac:dyDescent="0.2">
      <c r="K3758"/>
      <c r="M3758"/>
    </row>
    <row r="3759" spans="11:13" x14ac:dyDescent="0.2">
      <c r="K3759"/>
      <c r="M3759"/>
    </row>
    <row r="3760" spans="11:13" x14ac:dyDescent="0.2">
      <c r="K3760"/>
      <c r="M3760"/>
    </row>
    <row r="3761" spans="11:13" x14ac:dyDescent="0.2">
      <c r="K3761"/>
      <c r="M3761"/>
    </row>
    <row r="3762" spans="11:13" x14ac:dyDescent="0.2">
      <c r="K3762"/>
      <c r="M3762"/>
    </row>
    <row r="3763" spans="11:13" x14ac:dyDescent="0.2">
      <c r="K3763"/>
      <c r="M3763"/>
    </row>
    <row r="3764" spans="11:13" x14ac:dyDescent="0.2">
      <c r="K3764"/>
      <c r="M3764"/>
    </row>
    <row r="3765" spans="11:13" x14ac:dyDescent="0.2">
      <c r="K3765"/>
      <c r="M3765"/>
    </row>
    <row r="3766" spans="11:13" x14ac:dyDescent="0.2">
      <c r="K3766"/>
      <c r="M3766"/>
    </row>
    <row r="3767" spans="11:13" x14ac:dyDescent="0.2">
      <c r="K3767"/>
      <c r="M3767"/>
    </row>
    <row r="3768" spans="11:13" x14ac:dyDescent="0.2">
      <c r="K3768"/>
      <c r="M3768"/>
    </row>
    <row r="3769" spans="11:13" x14ac:dyDescent="0.2">
      <c r="K3769"/>
      <c r="M3769"/>
    </row>
    <row r="3770" spans="11:13" x14ac:dyDescent="0.2">
      <c r="K3770"/>
      <c r="M3770"/>
    </row>
    <row r="3771" spans="11:13" x14ac:dyDescent="0.2">
      <c r="K3771"/>
      <c r="M3771"/>
    </row>
    <row r="3772" spans="11:13" x14ac:dyDescent="0.2">
      <c r="K3772"/>
      <c r="M3772"/>
    </row>
    <row r="3773" spans="11:13" x14ac:dyDescent="0.2">
      <c r="K3773"/>
      <c r="M3773"/>
    </row>
    <row r="3774" spans="11:13" x14ac:dyDescent="0.2">
      <c r="K3774"/>
      <c r="M3774"/>
    </row>
    <row r="3775" spans="11:13" x14ac:dyDescent="0.2">
      <c r="K3775"/>
      <c r="M3775"/>
    </row>
    <row r="3776" spans="11:13" x14ac:dyDescent="0.2">
      <c r="K3776"/>
      <c r="M3776"/>
    </row>
    <row r="3777" spans="11:13" x14ac:dyDescent="0.2">
      <c r="K3777"/>
      <c r="M3777"/>
    </row>
    <row r="3778" spans="11:13" x14ac:dyDescent="0.2">
      <c r="K3778"/>
      <c r="M3778"/>
    </row>
    <row r="3779" spans="11:13" x14ac:dyDescent="0.2">
      <c r="K3779"/>
      <c r="M3779"/>
    </row>
    <row r="3780" spans="11:13" x14ac:dyDescent="0.2">
      <c r="K3780"/>
      <c r="M3780"/>
    </row>
    <row r="3781" spans="11:13" x14ac:dyDescent="0.2">
      <c r="K3781"/>
      <c r="M3781"/>
    </row>
    <row r="3782" spans="11:13" x14ac:dyDescent="0.2">
      <c r="K3782"/>
      <c r="M3782"/>
    </row>
    <row r="3783" spans="11:13" x14ac:dyDescent="0.2">
      <c r="K3783"/>
      <c r="M3783"/>
    </row>
    <row r="3784" spans="11:13" x14ac:dyDescent="0.2">
      <c r="K3784"/>
      <c r="M3784"/>
    </row>
    <row r="3785" spans="11:13" x14ac:dyDescent="0.2">
      <c r="K3785"/>
      <c r="M3785"/>
    </row>
    <row r="3786" spans="11:13" x14ac:dyDescent="0.2">
      <c r="K3786"/>
      <c r="M3786"/>
    </row>
    <row r="3787" spans="11:13" x14ac:dyDescent="0.2">
      <c r="K3787"/>
      <c r="M3787"/>
    </row>
    <row r="3788" spans="11:13" x14ac:dyDescent="0.2">
      <c r="K3788"/>
      <c r="M3788"/>
    </row>
    <row r="3789" spans="11:13" x14ac:dyDescent="0.2">
      <c r="K3789"/>
      <c r="M3789"/>
    </row>
    <row r="3790" spans="11:13" x14ac:dyDescent="0.2">
      <c r="K3790"/>
      <c r="M3790"/>
    </row>
    <row r="3791" spans="11:13" x14ac:dyDescent="0.2">
      <c r="K3791"/>
      <c r="M3791"/>
    </row>
    <row r="3792" spans="11:13" x14ac:dyDescent="0.2">
      <c r="K3792"/>
      <c r="M3792"/>
    </row>
    <row r="3793" spans="11:13" x14ac:dyDescent="0.2">
      <c r="K3793"/>
      <c r="M3793"/>
    </row>
    <row r="3794" spans="11:13" x14ac:dyDescent="0.2">
      <c r="K3794"/>
      <c r="M3794"/>
    </row>
    <row r="3795" spans="11:13" x14ac:dyDescent="0.2">
      <c r="K3795"/>
      <c r="M3795"/>
    </row>
    <row r="3796" spans="11:13" x14ac:dyDescent="0.2">
      <c r="K3796"/>
      <c r="M3796"/>
    </row>
    <row r="3797" spans="11:13" x14ac:dyDescent="0.2">
      <c r="K3797"/>
      <c r="M3797"/>
    </row>
    <row r="3798" spans="11:13" x14ac:dyDescent="0.2">
      <c r="K3798"/>
      <c r="M3798"/>
    </row>
    <row r="3799" spans="11:13" x14ac:dyDescent="0.2">
      <c r="K3799"/>
      <c r="M3799"/>
    </row>
    <row r="3800" spans="11:13" x14ac:dyDescent="0.2">
      <c r="K3800"/>
      <c r="M3800"/>
    </row>
    <row r="3801" spans="11:13" x14ac:dyDescent="0.2">
      <c r="K3801"/>
      <c r="M3801"/>
    </row>
    <row r="3802" spans="11:13" x14ac:dyDescent="0.2">
      <c r="K3802"/>
      <c r="M3802"/>
    </row>
    <row r="3803" spans="11:13" x14ac:dyDescent="0.2">
      <c r="K3803"/>
      <c r="M3803"/>
    </row>
    <row r="3804" spans="11:13" x14ac:dyDescent="0.2">
      <c r="K3804"/>
      <c r="M3804"/>
    </row>
    <row r="3805" spans="11:13" x14ac:dyDescent="0.2">
      <c r="K3805"/>
      <c r="M3805"/>
    </row>
    <row r="3806" spans="11:13" x14ac:dyDescent="0.2">
      <c r="K3806"/>
      <c r="M3806"/>
    </row>
    <row r="3807" spans="11:13" x14ac:dyDescent="0.2">
      <c r="K3807"/>
      <c r="M3807"/>
    </row>
    <row r="3808" spans="11:13" x14ac:dyDescent="0.2">
      <c r="K3808"/>
      <c r="M3808"/>
    </row>
    <row r="3809" spans="11:13" x14ac:dyDescent="0.2">
      <c r="K3809"/>
      <c r="M3809"/>
    </row>
    <row r="3810" spans="11:13" x14ac:dyDescent="0.2">
      <c r="K3810"/>
      <c r="M3810"/>
    </row>
    <row r="3811" spans="11:13" x14ac:dyDescent="0.2">
      <c r="K3811"/>
      <c r="M3811"/>
    </row>
    <row r="3812" spans="11:13" x14ac:dyDescent="0.2">
      <c r="K3812"/>
      <c r="M3812"/>
    </row>
    <row r="3813" spans="11:13" x14ac:dyDescent="0.2">
      <c r="K3813"/>
      <c r="M3813"/>
    </row>
    <row r="3814" spans="11:13" x14ac:dyDescent="0.2">
      <c r="K3814"/>
      <c r="M3814"/>
    </row>
    <row r="3815" spans="11:13" x14ac:dyDescent="0.2">
      <c r="K3815"/>
      <c r="M3815"/>
    </row>
    <row r="3816" spans="11:13" x14ac:dyDescent="0.2">
      <c r="K3816"/>
      <c r="M3816"/>
    </row>
    <row r="3817" spans="11:13" x14ac:dyDescent="0.2">
      <c r="K3817"/>
      <c r="M3817"/>
    </row>
    <row r="3818" spans="11:13" x14ac:dyDescent="0.2">
      <c r="K3818"/>
      <c r="M3818"/>
    </row>
    <row r="3819" spans="11:13" x14ac:dyDescent="0.2">
      <c r="K3819"/>
      <c r="M3819"/>
    </row>
    <row r="3820" spans="11:13" x14ac:dyDescent="0.2">
      <c r="K3820"/>
      <c r="M3820"/>
    </row>
    <row r="3821" spans="11:13" x14ac:dyDescent="0.2">
      <c r="K3821"/>
      <c r="M3821"/>
    </row>
    <row r="3822" spans="11:13" x14ac:dyDescent="0.2">
      <c r="K3822"/>
      <c r="M3822"/>
    </row>
    <row r="3823" spans="11:13" x14ac:dyDescent="0.2">
      <c r="K3823"/>
      <c r="M3823"/>
    </row>
    <row r="3824" spans="11:13" x14ac:dyDescent="0.2">
      <c r="K3824"/>
      <c r="M3824"/>
    </row>
    <row r="3825" spans="11:13" x14ac:dyDescent="0.2">
      <c r="K3825"/>
      <c r="M3825"/>
    </row>
    <row r="3826" spans="11:13" x14ac:dyDescent="0.2">
      <c r="K3826"/>
      <c r="M3826"/>
    </row>
    <row r="3827" spans="11:13" x14ac:dyDescent="0.2">
      <c r="K3827"/>
      <c r="M3827"/>
    </row>
    <row r="3828" spans="11:13" x14ac:dyDescent="0.2">
      <c r="K3828"/>
      <c r="M3828"/>
    </row>
    <row r="3829" spans="11:13" x14ac:dyDescent="0.2">
      <c r="K3829"/>
      <c r="M3829"/>
    </row>
    <row r="3830" spans="11:13" x14ac:dyDescent="0.2">
      <c r="K3830"/>
      <c r="M3830"/>
    </row>
    <row r="3831" spans="11:13" x14ac:dyDescent="0.2">
      <c r="K3831"/>
      <c r="M3831"/>
    </row>
    <row r="3832" spans="11:13" x14ac:dyDescent="0.2">
      <c r="K3832"/>
      <c r="M3832"/>
    </row>
    <row r="3833" spans="11:13" x14ac:dyDescent="0.2">
      <c r="K3833"/>
      <c r="M3833"/>
    </row>
    <row r="3834" spans="11:13" x14ac:dyDescent="0.2">
      <c r="K3834"/>
      <c r="M3834"/>
    </row>
    <row r="3835" spans="11:13" x14ac:dyDescent="0.2">
      <c r="K3835"/>
      <c r="M3835"/>
    </row>
    <row r="3836" spans="11:13" x14ac:dyDescent="0.2">
      <c r="K3836"/>
      <c r="M3836"/>
    </row>
    <row r="3837" spans="11:13" x14ac:dyDescent="0.2">
      <c r="K3837"/>
      <c r="M3837"/>
    </row>
    <row r="3838" spans="11:13" x14ac:dyDescent="0.2">
      <c r="K3838"/>
      <c r="M3838"/>
    </row>
    <row r="3839" spans="11:13" x14ac:dyDescent="0.2">
      <c r="K3839"/>
      <c r="M3839"/>
    </row>
    <row r="3840" spans="11:13" x14ac:dyDescent="0.2">
      <c r="K3840"/>
      <c r="M3840"/>
    </row>
    <row r="3841" spans="11:13" x14ac:dyDescent="0.2">
      <c r="K3841"/>
      <c r="M3841"/>
    </row>
    <row r="3842" spans="11:13" x14ac:dyDescent="0.2">
      <c r="K3842"/>
      <c r="M3842"/>
    </row>
    <row r="3843" spans="11:13" x14ac:dyDescent="0.2">
      <c r="K3843"/>
      <c r="M3843"/>
    </row>
    <row r="3844" spans="11:13" x14ac:dyDescent="0.2">
      <c r="K3844"/>
      <c r="M3844"/>
    </row>
    <row r="3845" spans="11:13" x14ac:dyDescent="0.2">
      <c r="K3845"/>
      <c r="M3845"/>
    </row>
    <row r="3846" spans="11:13" x14ac:dyDescent="0.2">
      <c r="K3846"/>
      <c r="M3846"/>
    </row>
    <row r="3847" spans="11:13" x14ac:dyDescent="0.2">
      <c r="K3847"/>
      <c r="M3847"/>
    </row>
    <row r="3848" spans="11:13" x14ac:dyDescent="0.2">
      <c r="K3848"/>
      <c r="M3848"/>
    </row>
    <row r="3849" spans="11:13" x14ac:dyDescent="0.2">
      <c r="K3849"/>
      <c r="M3849"/>
    </row>
    <row r="3850" spans="11:13" x14ac:dyDescent="0.2">
      <c r="K3850"/>
      <c r="M3850"/>
    </row>
    <row r="3851" spans="11:13" x14ac:dyDescent="0.2">
      <c r="K3851"/>
      <c r="M3851"/>
    </row>
    <row r="3852" spans="11:13" x14ac:dyDescent="0.2">
      <c r="K3852"/>
      <c r="M3852"/>
    </row>
    <row r="3853" spans="11:13" x14ac:dyDescent="0.2">
      <c r="K3853"/>
      <c r="M3853"/>
    </row>
    <row r="3854" spans="11:13" x14ac:dyDescent="0.2">
      <c r="K3854"/>
      <c r="M3854"/>
    </row>
    <row r="3855" spans="11:13" x14ac:dyDescent="0.2">
      <c r="K3855"/>
      <c r="M3855"/>
    </row>
    <row r="3856" spans="11:13" x14ac:dyDescent="0.2">
      <c r="K3856"/>
      <c r="M3856"/>
    </row>
    <row r="3857" spans="11:13" x14ac:dyDescent="0.2">
      <c r="K3857"/>
      <c r="M3857"/>
    </row>
    <row r="3858" spans="11:13" x14ac:dyDescent="0.2">
      <c r="K3858"/>
      <c r="M3858"/>
    </row>
    <row r="3859" spans="11:13" x14ac:dyDescent="0.2">
      <c r="K3859"/>
      <c r="M3859"/>
    </row>
    <row r="3860" spans="11:13" x14ac:dyDescent="0.2">
      <c r="K3860"/>
      <c r="M3860"/>
    </row>
    <row r="3861" spans="11:13" x14ac:dyDescent="0.2">
      <c r="K3861"/>
      <c r="M3861"/>
    </row>
    <row r="3862" spans="11:13" x14ac:dyDescent="0.2">
      <c r="K3862"/>
      <c r="M3862"/>
    </row>
    <row r="3863" spans="11:13" x14ac:dyDescent="0.2">
      <c r="K3863"/>
      <c r="M3863"/>
    </row>
    <row r="3864" spans="11:13" x14ac:dyDescent="0.2">
      <c r="K3864"/>
      <c r="M3864"/>
    </row>
    <row r="3865" spans="11:13" x14ac:dyDescent="0.2">
      <c r="K3865"/>
      <c r="M3865"/>
    </row>
    <row r="3866" spans="11:13" x14ac:dyDescent="0.2">
      <c r="K3866"/>
      <c r="M3866"/>
    </row>
    <row r="3867" spans="11:13" x14ac:dyDescent="0.2">
      <c r="K3867"/>
      <c r="M3867"/>
    </row>
    <row r="3868" spans="11:13" x14ac:dyDescent="0.2">
      <c r="K3868"/>
      <c r="M3868"/>
    </row>
    <row r="3869" spans="11:13" x14ac:dyDescent="0.2">
      <c r="K3869"/>
      <c r="M3869"/>
    </row>
    <row r="3870" spans="11:13" x14ac:dyDescent="0.2">
      <c r="K3870"/>
      <c r="M3870"/>
    </row>
    <row r="3871" spans="11:13" x14ac:dyDescent="0.2">
      <c r="K3871"/>
      <c r="M3871"/>
    </row>
    <row r="3872" spans="11:13" x14ac:dyDescent="0.2">
      <c r="K3872"/>
      <c r="M3872"/>
    </row>
    <row r="3873" spans="11:13" x14ac:dyDescent="0.2">
      <c r="K3873"/>
      <c r="M3873"/>
    </row>
    <row r="3874" spans="11:13" x14ac:dyDescent="0.2">
      <c r="K3874"/>
      <c r="M3874"/>
    </row>
    <row r="3875" spans="11:13" x14ac:dyDescent="0.2">
      <c r="K3875"/>
      <c r="M3875"/>
    </row>
    <row r="3876" spans="11:13" x14ac:dyDescent="0.2">
      <c r="K3876"/>
      <c r="M3876"/>
    </row>
    <row r="3877" spans="11:13" x14ac:dyDescent="0.2">
      <c r="K3877"/>
      <c r="M3877"/>
    </row>
    <row r="3878" spans="11:13" x14ac:dyDescent="0.2">
      <c r="K3878"/>
      <c r="M3878"/>
    </row>
    <row r="3879" spans="11:13" x14ac:dyDescent="0.2">
      <c r="K3879"/>
      <c r="M3879"/>
    </row>
    <row r="3880" spans="11:13" x14ac:dyDescent="0.2">
      <c r="K3880"/>
      <c r="M3880"/>
    </row>
    <row r="3881" spans="11:13" x14ac:dyDescent="0.2">
      <c r="K3881"/>
      <c r="M3881"/>
    </row>
    <row r="3882" spans="11:13" x14ac:dyDescent="0.2">
      <c r="K3882"/>
      <c r="M3882"/>
    </row>
    <row r="3883" spans="11:13" x14ac:dyDescent="0.2">
      <c r="K3883"/>
      <c r="M3883"/>
    </row>
    <row r="3884" spans="11:13" x14ac:dyDescent="0.2">
      <c r="K3884"/>
      <c r="M3884"/>
    </row>
    <row r="3885" spans="11:13" x14ac:dyDescent="0.2">
      <c r="K3885"/>
      <c r="M3885"/>
    </row>
    <row r="3886" spans="11:13" x14ac:dyDescent="0.2">
      <c r="K3886"/>
      <c r="M3886"/>
    </row>
    <row r="3887" spans="11:13" x14ac:dyDescent="0.2">
      <c r="K3887"/>
      <c r="M3887"/>
    </row>
    <row r="3888" spans="11:13" x14ac:dyDescent="0.2">
      <c r="K3888"/>
      <c r="M3888"/>
    </row>
    <row r="3889" spans="11:13" x14ac:dyDescent="0.2">
      <c r="K3889"/>
      <c r="M3889"/>
    </row>
    <row r="3890" spans="11:13" x14ac:dyDescent="0.2">
      <c r="K3890"/>
      <c r="M3890"/>
    </row>
    <row r="3891" spans="11:13" x14ac:dyDescent="0.2">
      <c r="K3891"/>
      <c r="M3891"/>
    </row>
    <row r="3892" spans="11:13" x14ac:dyDescent="0.2">
      <c r="K3892"/>
      <c r="M3892"/>
    </row>
    <row r="3893" spans="11:13" x14ac:dyDescent="0.2">
      <c r="K3893"/>
      <c r="M3893"/>
    </row>
    <row r="3894" spans="11:13" x14ac:dyDescent="0.2">
      <c r="K3894"/>
      <c r="M3894"/>
    </row>
    <row r="3895" spans="11:13" x14ac:dyDescent="0.2">
      <c r="K3895"/>
      <c r="M3895"/>
    </row>
    <row r="3896" spans="11:13" x14ac:dyDescent="0.2">
      <c r="K3896"/>
      <c r="M3896"/>
    </row>
    <row r="3897" spans="11:13" x14ac:dyDescent="0.2">
      <c r="K3897"/>
      <c r="M3897"/>
    </row>
    <row r="3898" spans="11:13" x14ac:dyDescent="0.2">
      <c r="K3898"/>
      <c r="M3898"/>
    </row>
    <row r="3899" spans="11:13" x14ac:dyDescent="0.2">
      <c r="K3899"/>
      <c r="M3899"/>
    </row>
    <row r="3900" spans="11:13" x14ac:dyDescent="0.2">
      <c r="K3900"/>
      <c r="M3900"/>
    </row>
    <row r="3901" spans="11:13" x14ac:dyDescent="0.2">
      <c r="K3901"/>
      <c r="M3901"/>
    </row>
    <row r="3902" spans="11:13" x14ac:dyDescent="0.2">
      <c r="K3902"/>
      <c r="M3902"/>
    </row>
    <row r="3903" spans="11:13" x14ac:dyDescent="0.2">
      <c r="K3903"/>
      <c r="M3903"/>
    </row>
    <row r="3904" spans="11:13" x14ac:dyDescent="0.2">
      <c r="K3904"/>
      <c r="M3904"/>
    </row>
    <row r="3905" spans="11:13" x14ac:dyDescent="0.2">
      <c r="K3905"/>
      <c r="M3905"/>
    </row>
    <row r="3906" spans="11:13" x14ac:dyDescent="0.2">
      <c r="K3906"/>
      <c r="M3906"/>
    </row>
    <row r="3907" spans="11:13" x14ac:dyDescent="0.2">
      <c r="K3907"/>
      <c r="M3907"/>
    </row>
    <row r="3908" spans="11:13" x14ac:dyDescent="0.2">
      <c r="K3908"/>
      <c r="M3908"/>
    </row>
    <row r="3909" spans="11:13" x14ac:dyDescent="0.2">
      <c r="K3909"/>
      <c r="M3909"/>
    </row>
    <row r="3910" spans="11:13" x14ac:dyDescent="0.2">
      <c r="K3910"/>
      <c r="M3910"/>
    </row>
    <row r="3911" spans="11:13" x14ac:dyDescent="0.2">
      <c r="K3911"/>
      <c r="M3911"/>
    </row>
    <row r="3912" spans="11:13" x14ac:dyDescent="0.2">
      <c r="K3912"/>
      <c r="M3912"/>
    </row>
    <row r="3913" spans="11:13" x14ac:dyDescent="0.2">
      <c r="K3913"/>
      <c r="M3913"/>
    </row>
    <row r="3914" spans="11:13" x14ac:dyDescent="0.2">
      <c r="K3914"/>
      <c r="M3914"/>
    </row>
    <row r="3915" spans="11:13" x14ac:dyDescent="0.2">
      <c r="K3915"/>
      <c r="M3915"/>
    </row>
    <row r="3916" spans="11:13" x14ac:dyDescent="0.2">
      <c r="K3916"/>
      <c r="M3916"/>
    </row>
    <row r="3917" spans="11:13" x14ac:dyDescent="0.2">
      <c r="K3917"/>
      <c r="M3917"/>
    </row>
    <row r="3918" spans="11:13" x14ac:dyDescent="0.2">
      <c r="K3918"/>
      <c r="M3918"/>
    </row>
    <row r="3919" spans="11:13" x14ac:dyDescent="0.2">
      <c r="K3919"/>
      <c r="M3919"/>
    </row>
    <row r="3920" spans="11:13" x14ac:dyDescent="0.2">
      <c r="K3920"/>
      <c r="M3920"/>
    </row>
    <row r="3921" spans="11:13" x14ac:dyDescent="0.2">
      <c r="K3921"/>
      <c r="M3921"/>
    </row>
    <row r="3922" spans="11:13" x14ac:dyDescent="0.2">
      <c r="K3922"/>
      <c r="M3922"/>
    </row>
    <row r="3923" spans="11:13" x14ac:dyDescent="0.2">
      <c r="K3923"/>
      <c r="M3923"/>
    </row>
    <row r="3924" spans="11:13" x14ac:dyDescent="0.2">
      <c r="K3924"/>
      <c r="M3924"/>
    </row>
    <row r="3925" spans="11:13" x14ac:dyDescent="0.2">
      <c r="K3925"/>
      <c r="M3925"/>
    </row>
    <row r="3926" spans="11:13" x14ac:dyDescent="0.2">
      <c r="K3926"/>
      <c r="M3926"/>
    </row>
    <row r="3927" spans="11:13" x14ac:dyDescent="0.2">
      <c r="K3927"/>
      <c r="M3927"/>
    </row>
    <row r="3928" spans="11:13" x14ac:dyDescent="0.2">
      <c r="K3928"/>
      <c r="M3928"/>
    </row>
    <row r="3929" spans="11:13" x14ac:dyDescent="0.2">
      <c r="K3929"/>
      <c r="M3929"/>
    </row>
    <row r="3930" spans="11:13" x14ac:dyDescent="0.2">
      <c r="K3930"/>
      <c r="M3930"/>
    </row>
    <row r="3931" spans="11:13" x14ac:dyDescent="0.2">
      <c r="K3931"/>
      <c r="M3931"/>
    </row>
    <row r="3932" spans="11:13" x14ac:dyDescent="0.2">
      <c r="K3932"/>
      <c r="M3932"/>
    </row>
    <row r="3933" spans="11:13" x14ac:dyDescent="0.2">
      <c r="K3933"/>
      <c r="M3933"/>
    </row>
    <row r="3934" spans="11:13" x14ac:dyDescent="0.2">
      <c r="K3934"/>
      <c r="M3934"/>
    </row>
    <row r="3935" spans="11:13" x14ac:dyDescent="0.2">
      <c r="K3935"/>
      <c r="M3935"/>
    </row>
    <row r="3936" spans="11:13" x14ac:dyDescent="0.2">
      <c r="K3936"/>
      <c r="M3936"/>
    </row>
    <row r="3937" spans="11:13" x14ac:dyDescent="0.2">
      <c r="K3937"/>
      <c r="M3937"/>
    </row>
    <row r="3938" spans="11:13" x14ac:dyDescent="0.2">
      <c r="K3938"/>
      <c r="M3938"/>
    </row>
    <row r="3939" spans="11:13" x14ac:dyDescent="0.2">
      <c r="K3939"/>
      <c r="M3939"/>
    </row>
    <row r="3940" spans="11:13" x14ac:dyDescent="0.2">
      <c r="K3940"/>
      <c r="M3940"/>
    </row>
    <row r="3941" spans="11:13" x14ac:dyDescent="0.2">
      <c r="K3941"/>
      <c r="M3941"/>
    </row>
    <row r="3942" spans="11:13" x14ac:dyDescent="0.2">
      <c r="K3942"/>
      <c r="M3942"/>
    </row>
    <row r="3943" spans="11:13" x14ac:dyDescent="0.2">
      <c r="K3943"/>
      <c r="M3943"/>
    </row>
    <row r="3944" spans="11:13" x14ac:dyDescent="0.2">
      <c r="K3944"/>
      <c r="M3944"/>
    </row>
    <row r="3945" spans="11:13" x14ac:dyDescent="0.2">
      <c r="K3945"/>
      <c r="M3945"/>
    </row>
    <row r="3946" spans="11:13" x14ac:dyDescent="0.2">
      <c r="K3946"/>
      <c r="M3946"/>
    </row>
    <row r="3947" spans="11:13" x14ac:dyDescent="0.2">
      <c r="K3947"/>
      <c r="M3947"/>
    </row>
    <row r="3948" spans="11:13" x14ac:dyDescent="0.2">
      <c r="K3948"/>
      <c r="M3948"/>
    </row>
    <row r="3949" spans="11:13" x14ac:dyDescent="0.2">
      <c r="K3949"/>
      <c r="M3949"/>
    </row>
    <row r="3950" spans="11:13" x14ac:dyDescent="0.2">
      <c r="K3950"/>
      <c r="M3950"/>
    </row>
    <row r="3951" spans="11:13" x14ac:dyDescent="0.2">
      <c r="K3951"/>
      <c r="M3951"/>
    </row>
    <row r="3952" spans="11:13" x14ac:dyDescent="0.2">
      <c r="K3952"/>
      <c r="M3952"/>
    </row>
    <row r="3953" spans="11:13" x14ac:dyDescent="0.2">
      <c r="K3953"/>
      <c r="M3953"/>
    </row>
    <row r="3954" spans="11:13" x14ac:dyDescent="0.2">
      <c r="K3954"/>
      <c r="M3954"/>
    </row>
    <row r="3955" spans="11:13" x14ac:dyDescent="0.2">
      <c r="K3955"/>
      <c r="M3955"/>
    </row>
    <row r="3956" spans="11:13" x14ac:dyDescent="0.2">
      <c r="K3956"/>
      <c r="M3956"/>
    </row>
    <row r="3957" spans="11:13" x14ac:dyDescent="0.2">
      <c r="K3957"/>
      <c r="M3957"/>
    </row>
    <row r="3958" spans="11:13" x14ac:dyDescent="0.2">
      <c r="K3958"/>
      <c r="M3958"/>
    </row>
    <row r="3959" spans="11:13" x14ac:dyDescent="0.2">
      <c r="K3959"/>
      <c r="M3959"/>
    </row>
    <row r="3960" spans="11:13" x14ac:dyDescent="0.2">
      <c r="K3960"/>
      <c r="M3960"/>
    </row>
    <row r="3961" spans="11:13" x14ac:dyDescent="0.2">
      <c r="K3961"/>
      <c r="M3961"/>
    </row>
    <row r="3962" spans="11:13" x14ac:dyDescent="0.2">
      <c r="K3962"/>
      <c r="M3962"/>
    </row>
    <row r="3963" spans="11:13" x14ac:dyDescent="0.2">
      <c r="K3963"/>
      <c r="M3963"/>
    </row>
    <row r="3964" spans="11:13" x14ac:dyDescent="0.2">
      <c r="K3964"/>
      <c r="M3964"/>
    </row>
    <row r="3965" spans="11:13" x14ac:dyDescent="0.2">
      <c r="K3965"/>
      <c r="M3965"/>
    </row>
    <row r="3966" spans="11:13" x14ac:dyDescent="0.2">
      <c r="K3966"/>
      <c r="M3966"/>
    </row>
    <row r="3967" spans="11:13" x14ac:dyDescent="0.2">
      <c r="K3967"/>
      <c r="M3967"/>
    </row>
    <row r="3968" spans="11:13" x14ac:dyDescent="0.2">
      <c r="K3968"/>
      <c r="M3968"/>
    </row>
    <row r="3969" spans="11:13" x14ac:dyDescent="0.2">
      <c r="K3969"/>
      <c r="M3969"/>
    </row>
    <row r="3970" spans="11:13" x14ac:dyDescent="0.2">
      <c r="K3970"/>
      <c r="M3970"/>
    </row>
    <row r="3971" spans="11:13" x14ac:dyDescent="0.2">
      <c r="K3971"/>
      <c r="M3971"/>
    </row>
    <row r="3972" spans="11:13" x14ac:dyDescent="0.2">
      <c r="K3972"/>
      <c r="M3972"/>
    </row>
    <row r="3973" spans="11:13" x14ac:dyDescent="0.2">
      <c r="K3973"/>
      <c r="M3973"/>
    </row>
    <row r="3974" spans="11:13" x14ac:dyDescent="0.2">
      <c r="K3974"/>
      <c r="M3974"/>
    </row>
    <row r="3975" spans="11:13" x14ac:dyDescent="0.2">
      <c r="K3975"/>
      <c r="M3975"/>
    </row>
    <row r="3976" spans="11:13" x14ac:dyDescent="0.2">
      <c r="K3976"/>
      <c r="M3976"/>
    </row>
    <row r="3977" spans="11:13" x14ac:dyDescent="0.2">
      <c r="K3977"/>
      <c r="M3977"/>
    </row>
    <row r="3978" spans="11:13" x14ac:dyDescent="0.2">
      <c r="K3978"/>
      <c r="M3978"/>
    </row>
    <row r="3979" spans="11:13" x14ac:dyDescent="0.2">
      <c r="K3979"/>
      <c r="M3979"/>
    </row>
    <row r="3980" spans="11:13" x14ac:dyDescent="0.2">
      <c r="K3980"/>
      <c r="M3980"/>
    </row>
    <row r="3981" spans="11:13" x14ac:dyDescent="0.2">
      <c r="K3981"/>
      <c r="M3981"/>
    </row>
    <row r="3982" spans="11:13" x14ac:dyDescent="0.2">
      <c r="K3982"/>
      <c r="M3982"/>
    </row>
    <row r="3983" spans="11:13" x14ac:dyDescent="0.2">
      <c r="K3983"/>
      <c r="M3983"/>
    </row>
    <row r="3984" spans="11:13" x14ac:dyDescent="0.2">
      <c r="K3984"/>
      <c r="M3984"/>
    </row>
    <row r="3985" spans="11:13" x14ac:dyDescent="0.2">
      <c r="K3985"/>
      <c r="M3985"/>
    </row>
    <row r="3986" spans="11:13" x14ac:dyDescent="0.2">
      <c r="K3986"/>
      <c r="M3986"/>
    </row>
    <row r="3987" spans="11:13" x14ac:dyDescent="0.2">
      <c r="K3987"/>
      <c r="M3987"/>
    </row>
    <row r="3988" spans="11:13" x14ac:dyDescent="0.2">
      <c r="K3988"/>
      <c r="M3988"/>
    </row>
    <row r="3989" spans="11:13" x14ac:dyDescent="0.2">
      <c r="K3989"/>
      <c r="M3989"/>
    </row>
    <row r="3990" spans="11:13" x14ac:dyDescent="0.2">
      <c r="K3990"/>
      <c r="M3990"/>
    </row>
    <row r="3991" spans="11:13" x14ac:dyDescent="0.2">
      <c r="K3991"/>
      <c r="M3991"/>
    </row>
    <row r="3992" spans="11:13" x14ac:dyDescent="0.2">
      <c r="K3992"/>
      <c r="M3992"/>
    </row>
    <row r="3993" spans="11:13" x14ac:dyDescent="0.2">
      <c r="K3993"/>
      <c r="M3993"/>
    </row>
    <row r="3994" spans="11:13" x14ac:dyDescent="0.2">
      <c r="K3994"/>
      <c r="M3994"/>
    </row>
    <row r="3995" spans="11:13" x14ac:dyDescent="0.2">
      <c r="K3995"/>
      <c r="M3995"/>
    </row>
    <row r="3996" spans="11:13" x14ac:dyDescent="0.2">
      <c r="K3996"/>
      <c r="M3996"/>
    </row>
    <row r="3997" spans="11:13" x14ac:dyDescent="0.2">
      <c r="K3997"/>
      <c r="M3997"/>
    </row>
    <row r="3998" spans="11:13" x14ac:dyDescent="0.2">
      <c r="K3998"/>
      <c r="M3998"/>
    </row>
    <row r="3999" spans="11:13" x14ac:dyDescent="0.2">
      <c r="K3999"/>
      <c r="M3999"/>
    </row>
    <row r="4000" spans="11:13" x14ac:dyDescent="0.2">
      <c r="K4000"/>
      <c r="M4000"/>
    </row>
    <row r="4001" spans="11:13" x14ac:dyDescent="0.2">
      <c r="K4001"/>
      <c r="M4001"/>
    </row>
    <row r="4002" spans="11:13" x14ac:dyDescent="0.2">
      <c r="K4002"/>
      <c r="M4002"/>
    </row>
    <row r="4003" spans="11:13" x14ac:dyDescent="0.2">
      <c r="K4003"/>
      <c r="M4003"/>
    </row>
    <row r="4004" spans="11:13" x14ac:dyDescent="0.2">
      <c r="K4004"/>
      <c r="M4004"/>
    </row>
    <row r="4005" spans="11:13" x14ac:dyDescent="0.2">
      <c r="K4005"/>
      <c r="M4005"/>
    </row>
    <row r="4006" spans="11:13" x14ac:dyDescent="0.2">
      <c r="K4006"/>
      <c r="M4006"/>
    </row>
    <row r="4007" spans="11:13" x14ac:dyDescent="0.2">
      <c r="K4007"/>
      <c r="M4007"/>
    </row>
    <row r="4008" spans="11:13" x14ac:dyDescent="0.2">
      <c r="K4008"/>
      <c r="M4008"/>
    </row>
    <row r="4009" spans="11:13" x14ac:dyDescent="0.2">
      <c r="K4009"/>
      <c r="M4009"/>
    </row>
    <row r="4010" spans="11:13" x14ac:dyDescent="0.2">
      <c r="K4010"/>
      <c r="M4010"/>
    </row>
    <row r="4011" spans="11:13" x14ac:dyDescent="0.2">
      <c r="K4011"/>
      <c r="M4011"/>
    </row>
    <row r="4012" spans="11:13" x14ac:dyDescent="0.2">
      <c r="K4012"/>
      <c r="M4012"/>
    </row>
    <row r="4013" spans="11:13" x14ac:dyDescent="0.2">
      <c r="K4013"/>
      <c r="M4013"/>
    </row>
    <row r="4014" spans="11:13" x14ac:dyDescent="0.2">
      <c r="K4014"/>
      <c r="M4014"/>
    </row>
    <row r="4015" spans="11:13" x14ac:dyDescent="0.2">
      <c r="K4015"/>
      <c r="M4015"/>
    </row>
    <row r="4016" spans="11:13" x14ac:dyDescent="0.2">
      <c r="K4016"/>
      <c r="M4016"/>
    </row>
    <row r="4017" spans="11:13" x14ac:dyDescent="0.2">
      <c r="K4017"/>
      <c r="M4017"/>
    </row>
    <row r="4018" spans="11:13" x14ac:dyDescent="0.2">
      <c r="K4018"/>
      <c r="M4018"/>
    </row>
    <row r="4019" spans="11:13" x14ac:dyDescent="0.2">
      <c r="K4019"/>
      <c r="M4019"/>
    </row>
    <row r="4020" spans="11:13" x14ac:dyDescent="0.2">
      <c r="K4020"/>
      <c r="M4020"/>
    </row>
    <row r="4021" spans="11:13" x14ac:dyDescent="0.2">
      <c r="K4021"/>
      <c r="M4021"/>
    </row>
    <row r="4022" spans="11:13" x14ac:dyDescent="0.2">
      <c r="K4022"/>
      <c r="M4022"/>
    </row>
    <row r="4023" spans="11:13" x14ac:dyDescent="0.2">
      <c r="K4023"/>
      <c r="M4023"/>
    </row>
    <row r="4024" spans="11:13" x14ac:dyDescent="0.2">
      <c r="K4024"/>
      <c r="M4024"/>
    </row>
    <row r="4025" spans="11:13" x14ac:dyDescent="0.2">
      <c r="K4025"/>
      <c r="M4025"/>
    </row>
    <row r="4026" spans="11:13" x14ac:dyDescent="0.2">
      <c r="K4026"/>
      <c r="M4026"/>
    </row>
    <row r="4027" spans="11:13" x14ac:dyDescent="0.2">
      <c r="K4027"/>
      <c r="M4027"/>
    </row>
    <row r="4028" spans="11:13" x14ac:dyDescent="0.2">
      <c r="K4028"/>
      <c r="M4028"/>
    </row>
    <row r="4029" spans="11:13" x14ac:dyDescent="0.2">
      <c r="K4029"/>
      <c r="M4029"/>
    </row>
    <row r="4030" spans="11:13" x14ac:dyDescent="0.2">
      <c r="K4030"/>
      <c r="M4030"/>
    </row>
    <row r="4031" spans="11:13" x14ac:dyDescent="0.2">
      <c r="K4031"/>
      <c r="M4031"/>
    </row>
    <row r="4032" spans="11:13" x14ac:dyDescent="0.2">
      <c r="K4032"/>
      <c r="M4032"/>
    </row>
    <row r="4033" spans="11:13" x14ac:dyDescent="0.2">
      <c r="K4033"/>
      <c r="M4033"/>
    </row>
    <row r="4034" spans="11:13" x14ac:dyDescent="0.2">
      <c r="K4034"/>
      <c r="M4034"/>
    </row>
    <row r="4035" spans="11:13" x14ac:dyDescent="0.2">
      <c r="K4035"/>
      <c r="M4035"/>
    </row>
    <row r="4036" spans="11:13" x14ac:dyDescent="0.2">
      <c r="K4036"/>
      <c r="M4036"/>
    </row>
    <row r="4037" spans="11:13" x14ac:dyDescent="0.2">
      <c r="K4037"/>
      <c r="M4037"/>
    </row>
    <row r="4038" spans="11:13" x14ac:dyDescent="0.2">
      <c r="K4038"/>
      <c r="M4038"/>
    </row>
    <row r="4039" spans="11:13" x14ac:dyDescent="0.2">
      <c r="K4039"/>
      <c r="M4039"/>
    </row>
    <row r="4040" spans="11:13" x14ac:dyDescent="0.2">
      <c r="K4040"/>
      <c r="M4040"/>
    </row>
    <row r="4041" spans="11:13" x14ac:dyDescent="0.2">
      <c r="K4041"/>
      <c r="M4041"/>
    </row>
    <row r="4042" spans="11:13" x14ac:dyDescent="0.2">
      <c r="K4042"/>
      <c r="M4042"/>
    </row>
    <row r="4043" spans="11:13" x14ac:dyDescent="0.2">
      <c r="K4043"/>
      <c r="M4043"/>
    </row>
    <row r="4044" spans="11:13" x14ac:dyDescent="0.2">
      <c r="K4044"/>
      <c r="M4044"/>
    </row>
    <row r="4045" spans="11:13" x14ac:dyDescent="0.2">
      <c r="K4045"/>
      <c r="M4045"/>
    </row>
    <row r="4046" spans="11:13" x14ac:dyDescent="0.2">
      <c r="K4046"/>
      <c r="M4046"/>
    </row>
    <row r="4047" spans="11:13" x14ac:dyDescent="0.2">
      <c r="K4047"/>
      <c r="M4047"/>
    </row>
    <row r="4048" spans="11:13" x14ac:dyDescent="0.2">
      <c r="K4048"/>
      <c r="M4048"/>
    </row>
    <row r="4049" spans="11:13" x14ac:dyDescent="0.2">
      <c r="K4049"/>
      <c r="M4049"/>
    </row>
    <row r="4050" spans="11:13" x14ac:dyDescent="0.2">
      <c r="K4050"/>
      <c r="M4050"/>
    </row>
    <row r="4051" spans="11:13" x14ac:dyDescent="0.2">
      <c r="K4051"/>
      <c r="M4051"/>
    </row>
    <row r="4052" spans="11:13" x14ac:dyDescent="0.2">
      <c r="K4052"/>
      <c r="M4052"/>
    </row>
    <row r="4053" spans="11:13" x14ac:dyDescent="0.2">
      <c r="K4053"/>
      <c r="M4053"/>
    </row>
    <row r="4054" spans="11:13" x14ac:dyDescent="0.2">
      <c r="K4054"/>
      <c r="M4054"/>
    </row>
    <row r="4055" spans="11:13" x14ac:dyDescent="0.2">
      <c r="K4055"/>
      <c r="M4055"/>
    </row>
    <row r="4056" spans="11:13" x14ac:dyDescent="0.2">
      <c r="K4056"/>
      <c r="M4056"/>
    </row>
    <row r="4057" spans="11:13" x14ac:dyDescent="0.2">
      <c r="K4057"/>
      <c r="M4057"/>
    </row>
    <row r="4058" spans="11:13" x14ac:dyDescent="0.2">
      <c r="K4058"/>
      <c r="M4058"/>
    </row>
    <row r="4059" spans="11:13" x14ac:dyDescent="0.2">
      <c r="K4059"/>
      <c r="M4059"/>
    </row>
    <row r="4060" spans="11:13" x14ac:dyDescent="0.2">
      <c r="K4060"/>
      <c r="M4060"/>
    </row>
    <row r="4061" spans="11:13" x14ac:dyDescent="0.2">
      <c r="K4061"/>
      <c r="M4061"/>
    </row>
    <row r="4062" spans="11:13" x14ac:dyDescent="0.2">
      <c r="K4062"/>
      <c r="M4062"/>
    </row>
    <row r="4063" spans="11:13" x14ac:dyDescent="0.2">
      <c r="K4063"/>
      <c r="M4063"/>
    </row>
    <row r="4064" spans="11:13" x14ac:dyDescent="0.2">
      <c r="K4064"/>
      <c r="M4064"/>
    </row>
    <row r="4065" spans="11:13" x14ac:dyDescent="0.2">
      <c r="K4065"/>
      <c r="M4065"/>
    </row>
    <row r="4066" spans="11:13" x14ac:dyDescent="0.2">
      <c r="K4066"/>
      <c r="M4066"/>
    </row>
    <row r="4067" spans="11:13" x14ac:dyDescent="0.2">
      <c r="K4067"/>
      <c r="M4067"/>
    </row>
    <row r="4068" spans="11:13" x14ac:dyDescent="0.2">
      <c r="K4068"/>
      <c r="M4068"/>
    </row>
    <row r="4069" spans="11:13" x14ac:dyDescent="0.2">
      <c r="K4069"/>
      <c r="M4069"/>
    </row>
    <row r="4070" spans="11:13" x14ac:dyDescent="0.2">
      <c r="K4070"/>
      <c r="M4070"/>
    </row>
    <row r="4071" spans="11:13" x14ac:dyDescent="0.2">
      <c r="K4071"/>
      <c r="M4071"/>
    </row>
    <row r="4072" spans="11:13" x14ac:dyDescent="0.2">
      <c r="K4072"/>
      <c r="M4072"/>
    </row>
    <row r="4073" spans="11:13" x14ac:dyDescent="0.2">
      <c r="K4073"/>
      <c r="M4073"/>
    </row>
    <row r="4074" spans="11:13" x14ac:dyDescent="0.2">
      <c r="K4074"/>
      <c r="M4074"/>
    </row>
    <row r="4075" spans="11:13" x14ac:dyDescent="0.2">
      <c r="K4075"/>
      <c r="M4075"/>
    </row>
    <row r="4076" spans="11:13" x14ac:dyDescent="0.2">
      <c r="K4076"/>
      <c r="M4076"/>
    </row>
    <row r="4077" spans="11:13" x14ac:dyDescent="0.2">
      <c r="K4077"/>
      <c r="M4077"/>
    </row>
    <row r="4078" spans="11:13" x14ac:dyDescent="0.2">
      <c r="K4078"/>
      <c r="M4078"/>
    </row>
    <row r="4079" spans="11:13" x14ac:dyDescent="0.2">
      <c r="K4079"/>
      <c r="M4079"/>
    </row>
    <row r="4080" spans="11:13" x14ac:dyDescent="0.2">
      <c r="K4080"/>
      <c r="M4080"/>
    </row>
    <row r="4081" spans="11:13" x14ac:dyDescent="0.2">
      <c r="K4081"/>
      <c r="M4081"/>
    </row>
    <row r="4082" spans="11:13" x14ac:dyDescent="0.2">
      <c r="K4082"/>
      <c r="M4082"/>
    </row>
    <row r="4083" spans="11:13" x14ac:dyDescent="0.2">
      <c r="K4083"/>
      <c r="M4083"/>
    </row>
    <row r="4084" spans="11:13" x14ac:dyDescent="0.2">
      <c r="K4084"/>
      <c r="M4084"/>
    </row>
    <row r="4085" spans="11:13" x14ac:dyDescent="0.2">
      <c r="K4085"/>
      <c r="M4085"/>
    </row>
    <row r="4086" spans="11:13" x14ac:dyDescent="0.2">
      <c r="K4086"/>
      <c r="M4086"/>
    </row>
    <row r="4087" spans="11:13" x14ac:dyDescent="0.2">
      <c r="K4087"/>
      <c r="M4087"/>
    </row>
    <row r="4088" spans="11:13" x14ac:dyDescent="0.2">
      <c r="K4088"/>
      <c r="M4088"/>
    </row>
    <row r="4089" spans="11:13" x14ac:dyDescent="0.2">
      <c r="K4089"/>
      <c r="M4089"/>
    </row>
    <row r="4090" spans="11:13" x14ac:dyDescent="0.2">
      <c r="K4090"/>
      <c r="M4090"/>
    </row>
    <row r="4091" spans="11:13" x14ac:dyDescent="0.2">
      <c r="K4091"/>
      <c r="M4091"/>
    </row>
    <row r="4092" spans="11:13" x14ac:dyDescent="0.2">
      <c r="K4092"/>
      <c r="M4092"/>
    </row>
    <row r="4093" spans="11:13" x14ac:dyDescent="0.2">
      <c r="K4093"/>
      <c r="M4093"/>
    </row>
    <row r="4094" spans="11:13" x14ac:dyDescent="0.2">
      <c r="K4094"/>
      <c r="M4094"/>
    </row>
    <row r="4095" spans="11:13" x14ac:dyDescent="0.2">
      <c r="K4095"/>
      <c r="M4095"/>
    </row>
    <row r="4096" spans="11:13" x14ac:dyDescent="0.2">
      <c r="K4096"/>
      <c r="M4096"/>
    </row>
    <row r="4097" spans="11:13" x14ac:dyDescent="0.2">
      <c r="K4097"/>
      <c r="M4097"/>
    </row>
    <row r="4098" spans="11:13" x14ac:dyDescent="0.2">
      <c r="K4098"/>
      <c r="M4098"/>
    </row>
    <row r="4099" spans="11:13" x14ac:dyDescent="0.2">
      <c r="K4099"/>
      <c r="M4099"/>
    </row>
    <row r="4100" spans="11:13" x14ac:dyDescent="0.2">
      <c r="K4100"/>
      <c r="M4100"/>
    </row>
    <row r="4101" spans="11:13" x14ac:dyDescent="0.2">
      <c r="K4101"/>
      <c r="M4101"/>
    </row>
    <row r="4102" spans="11:13" x14ac:dyDescent="0.2">
      <c r="K4102"/>
      <c r="M4102"/>
    </row>
    <row r="4103" spans="11:13" x14ac:dyDescent="0.2">
      <c r="K4103"/>
      <c r="M4103"/>
    </row>
    <row r="4104" spans="11:13" x14ac:dyDescent="0.2">
      <c r="K4104"/>
      <c r="M4104"/>
    </row>
    <row r="4105" spans="11:13" x14ac:dyDescent="0.2">
      <c r="K4105"/>
      <c r="M4105"/>
    </row>
    <row r="4106" spans="11:13" x14ac:dyDescent="0.2">
      <c r="K4106"/>
      <c r="M4106"/>
    </row>
    <row r="4107" spans="11:13" x14ac:dyDescent="0.2">
      <c r="K4107"/>
      <c r="M4107"/>
    </row>
    <row r="4108" spans="11:13" x14ac:dyDescent="0.2">
      <c r="K4108"/>
      <c r="M4108"/>
    </row>
    <row r="4109" spans="11:13" x14ac:dyDescent="0.2">
      <c r="K4109"/>
      <c r="M4109"/>
    </row>
    <row r="4110" spans="11:13" x14ac:dyDescent="0.2">
      <c r="K4110"/>
      <c r="M4110"/>
    </row>
    <row r="4111" spans="11:13" x14ac:dyDescent="0.2">
      <c r="K4111"/>
      <c r="M4111"/>
    </row>
    <row r="4112" spans="11:13" x14ac:dyDescent="0.2">
      <c r="K4112"/>
      <c r="M4112"/>
    </row>
    <row r="4113" spans="11:13" x14ac:dyDescent="0.2">
      <c r="K4113"/>
      <c r="M4113"/>
    </row>
    <row r="4114" spans="11:13" x14ac:dyDescent="0.2">
      <c r="K4114"/>
      <c r="M4114"/>
    </row>
    <row r="4115" spans="11:13" x14ac:dyDescent="0.2">
      <c r="K4115"/>
      <c r="M4115"/>
    </row>
    <row r="4116" spans="11:13" x14ac:dyDescent="0.2">
      <c r="K4116"/>
      <c r="M4116"/>
    </row>
    <row r="4117" spans="11:13" x14ac:dyDescent="0.2">
      <c r="K4117"/>
      <c r="M4117"/>
    </row>
    <row r="4118" spans="11:13" x14ac:dyDescent="0.2">
      <c r="K4118"/>
      <c r="M4118"/>
    </row>
    <row r="4119" spans="11:13" x14ac:dyDescent="0.2">
      <c r="K4119"/>
      <c r="M4119"/>
    </row>
    <row r="4120" spans="11:13" x14ac:dyDescent="0.2">
      <c r="K4120"/>
      <c r="M4120"/>
    </row>
    <row r="4121" spans="11:13" x14ac:dyDescent="0.2">
      <c r="K4121"/>
      <c r="M4121"/>
    </row>
    <row r="4122" spans="11:13" x14ac:dyDescent="0.2">
      <c r="K4122"/>
      <c r="M4122"/>
    </row>
    <row r="4123" spans="11:13" x14ac:dyDescent="0.2">
      <c r="K4123"/>
      <c r="M4123"/>
    </row>
    <row r="4124" spans="11:13" x14ac:dyDescent="0.2">
      <c r="K4124"/>
      <c r="M4124"/>
    </row>
    <row r="4125" spans="11:13" x14ac:dyDescent="0.2">
      <c r="K4125"/>
      <c r="M4125"/>
    </row>
    <row r="4126" spans="11:13" x14ac:dyDescent="0.2">
      <c r="K4126"/>
      <c r="M4126"/>
    </row>
    <row r="4127" spans="11:13" x14ac:dyDescent="0.2">
      <c r="K4127"/>
      <c r="M4127"/>
    </row>
    <row r="4128" spans="11:13" x14ac:dyDescent="0.2">
      <c r="K4128"/>
      <c r="M4128"/>
    </row>
    <row r="4129" spans="11:13" x14ac:dyDescent="0.2">
      <c r="K4129"/>
      <c r="M4129"/>
    </row>
    <row r="4130" spans="11:13" x14ac:dyDescent="0.2">
      <c r="K4130"/>
      <c r="M4130"/>
    </row>
    <row r="4131" spans="11:13" x14ac:dyDescent="0.2">
      <c r="K4131"/>
      <c r="M4131"/>
    </row>
    <row r="4132" spans="11:13" x14ac:dyDescent="0.2">
      <c r="K4132"/>
      <c r="M4132"/>
    </row>
    <row r="4133" spans="11:13" x14ac:dyDescent="0.2">
      <c r="K4133"/>
      <c r="M4133"/>
    </row>
    <row r="4134" spans="11:13" x14ac:dyDescent="0.2">
      <c r="K4134"/>
      <c r="M4134"/>
    </row>
    <row r="4135" spans="11:13" x14ac:dyDescent="0.2">
      <c r="K4135"/>
      <c r="M4135"/>
    </row>
    <row r="4136" spans="11:13" x14ac:dyDescent="0.2">
      <c r="K4136"/>
      <c r="M4136"/>
    </row>
    <row r="4137" spans="11:13" x14ac:dyDescent="0.2">
      <c r="K4137"/>
      <c r="M4137"/>
    </row>
    <row r="4138" spans="11:13" x14ac:dyDescent="0.2">
      <c r="K4138"/>
      <c r="M4138"/>
    </row>
    <row r="4139" spans="11:13" x14ac:dyDescent="0.2">
      <c r="K4139"/>
      <c r="M4139"/>
    </row>
    <row r="4140" spans="11:13" x14ac:dyDescent="0.2">
      <c r="K4140"/>
      <c r="M4140"/>
    </row>
    <row r="4141" spans="11:13" x14ac:dyDescent="0.2">
      <c r="K4141"/>
      <c r="M4141"/>
    </row>
    <row r="4142" spans="11:13" x14ac:dyDescent="0.2">
      <c r="K4142"/>
      <c r="M4142"/>
    </row>
    <row r="4143" spans="11:13" x14ac:dyDescent="0.2">
      <c r="K4143"/>
      <c r="M4143"/>
    </row>
    <row r="4144" spans="11:13" x14ac:dyDescent="0.2">
      <c r="K4144"/>
      <c r="M4144"/>
    </row>
    <row r="4145" spans="11:13" x14ac:dyDescent="0.2">
      <c r="K4145"/>
      <c r="M4145"/>
    </row>
    <row r="4146" spans="11:13" x14ac:dyDescent="0.2">
      <c r="K4146"/>
      <c r="M4146"/>
    </row>
    <row r="4147" spans="11:13" x14ac:dyDescent="0.2">
      <c r="K4147"/>
      <c r="M4147"/>
    </row>
    <row r="4148" spans="11:13" x14ac:dyDescent="0.2">
      <c r="K4148"/>
      <c r="M4148"/>
    </row>
    <row r="4149" spans="11:13" x14ac:dyDescent="0.2">
      <c r="K4149"/>
      <c r="M4149"/>
    </row>
    <row r="4150" spans="11:13" x14ac:dyDescent="0.2">
      <c r="K4150"/>
      <c r="M4150"/>
    </row>
    <row r="4151" spans="11:13" x14ac:dyDescent="0.2">
      <c r="K4151"/>
      <c r="M4151"/>
    </row>
    <row r="4152" spans="11:13" x14ac:dyDescent="0.2">
      <c r="K4152"/>
      <c r="M4152"/>
    </row>
    <row r="4153" spans="11:13" x14ac:dyDescent="0.2">
      <c r="K4153"/>
      <c r="M4153"/>
    </row>
    <row r="4154" spans="11:13" x14ac:dyDescent="0.2">
      <c r="K4154"/>
      <c r="M4154"/>
    </row>
    <row r="4155" spans="11:13" x14ac:dyDescent="0.2">
      <c r="K4155"/>
      <c r="M4155"/>
    </row>
    <row r="4156" spans="11:13" x14ac:dyDescent="0.2">
      <c r="K4156"/>
      <c r="M4156"/>
    </row>
    <row r="4157" spans="11:13" x14ac:dyDescent="0.2">
      <c r="K4157"/>
      <c r="M4157"/>
    </row>
    <row r="4158" spans="11:13" x14ac:dyDescent="0.2">
      <c r="K4158"/>
      <c r="M4158"/>
    </row>
    <row r="4159" spans="11:13" x14ac:dyDescent="0.2">
      <c r="K4159"/>
      <c r="M4159"/>
    </row>
    <row r="4160" spans="11:13" x14ac:dyDescent="0.2">
      <c r="K4160"/>
      <c r="M4160"/>
    </row>
    <row r="4161" spans="11:13" x14ac:dyDescent="0.2">
      <c r="K4161"/>
      <c r="M4161"/>
    </row>
    <row r="4162" spans="11:13" x14ac:dyDescent="0.2">
      <c r="K4162"/>
      <c r="M4162"/>
    </row>
    <row r="4163" spans="11:13" x14ac:dyDescent="0.2">
      <c r="K4163"/>
      <c r="M4163"/>
    </row>
    <row r="4164" spans="11:13" x14ac:dyDescent="0.2">
      <c r="K4164"/>
      <c r="M4164"/>
    </row>
    <row r="4165" spans="11:13" x14ac:dyDescent="0.2">
      <c r="K4165"/>
      <c r="M4165"/>
    </row>
    <row r="4166" spans="11:13" x14ac:dyDescent="0.2">
      <c r="K4166"/>
      <c r="M4166"/>
    </row>
    <row r="4167" spans="11:13" x14ac:dyDescent="0.2">
      <c r="K4167"/>
      <c r="M4167"/>
    </row>
    <row r="4168" spans="11:13" x14ac:dyDescent="0.2">
      <c r="K4168"/>
      <c r="M4168"/>
    </row>
    <row r="4169" spans="11:13" x14ac:dyDescent="0.2">
      <c r="K4169"/>
      <c r="M4169"/>
    </row>
    <row r="4170" spans="11:13" x14ac:dyDescent="0.2">
      <c r="K4170"/>
      <c r="M4170"/>
    </row>
    <row r="4171" spans="11:13" x14ac:dyDescent="0.2">
      <c r="K4171"/>
      <c r="M4171"/>
    </row>
    <row r="4172" spans="11:13" x14ac:dyDescent="0.2">
      <c r="K4172"/>
      <c r="M4172"/>
    </row>
    <row r="4173" spans="11:13" x14ac:dyDescent="0.2">
      <c r="K4173"/>
      <c r="M4173"/>
    </row>
    <row r="4174" spans="11:13" x14ac:dyDescent="0.2">
      <c r="K4174"/>
      <c r="M4174"/>
    </row>
    <row r="4175" spans="11:13" x14ac:dyDescent="0.2">
      <c r="K4175"/>
      <c r="M4175"/>
    </row>
    <row r="4176" spans="11:13" x14ac:dyDescent="0.2">
      <c r="K4176"/>
      <c r="M4176"/>
    </row>
    <row r="4177" spans="11:13" x14ac:dyDescent="0.2">
      <c r="K4177"/>
      <c r="M4177"/>
    </row>
    <row r="4178" spans="11:13" x14ac:dyDescent="0.2">
      <c r="K4178"/>
      <c r="M4178"/>
    </row>
    <row r="4179" spans="11:13" x14ac:dyDescent="0.2">
      <c r="K4179"/>
      <c r="M4179"/>
    </row>
    <row r="4180" spans="11:13" x14ac:dyDescent="0.2">
      <c r="K4180"/>
      <c r="M4180"/>
    </row>
    <row r="4181" spans="11:13" x14ac:dyDescent="0.2">
      <c r="K4181"/>
      <c r="M4181"/>
    </row>
    <row r="4182" spans="11:13" x14ac:dyDescent="0.2">
      <c r="K4182"/>
      <c r="M4182"/>
    </row>
    <row r="4183" spans="11:13" x14ac:dyDescent="0.2">
      <c r="K4183"/>
      <c r="M4183"/>
    </row>
    <row r="4184" spans="11:13" x14ac:dyDescent="0.2">
      <c r="K4184"/>
      <c r="M4184"/>
    </row>
    <row r="4185" spans="11:13" x14ac:dyDescent="0.2">
      <c r="K4185"/>
      <c r="M4185"/>
    </row>
    <row r="4186" spans="11:13" x14ac:dyDescent="0.2">
      <c r="K4186"/>
      <c r="M4186"/>
    </row>
    <row r="4187" spans="11:13" x14ac:dyDescent="0.2">
      <c r="K4187"/>
      <c r="M4187"/>
    </row>
    <row r="4188" spans="11:13" x14ac:dyDescent="0.2">
      <c r="K4188"/>
      <c r="M4188"/>
    </row>
    <row r="4189" spans="11:13" x14ac:dyDescent="0.2">
      <c r="K4189"/>
      <c r="M4189"/>
    </row>
    <row r="4190" spans="11:13" x14ac:dyDescent="0.2">
      <c r="K4190"/>
      <c r="M4190"/>
    </row>
    <row r="4191" spans="11:13" x14ac:dyDescent="0.2">
      <c r="K4191"/>
      <c r="M4191"/>
    </row>
    <row r="4192" spans="11:13" x14ac:dyDescent="0.2">
      <c r="K4192"/>
      <c r="M4192"/>
    </row>
    <row r="4193" spans="11:13" x14ac:dyDescent="0.2">
      <c r="K4193"/>
      <c r="M4193"/>
    </row>
    <row r="4194" spans="11:13" x14ac:dyDescent="0.2">
      <c r="K4194"/>
      <c r="M4194"/>
    </row>
    <row r="4195" spans="11:13" x14ac:dyDescent="0.2">
      <c r="K4195"/>
      <c r="M4195"/>
    </row>
    <row r="4196" spans="11:13" x14ac:dyDescent="0.2">
      <c r="K4196"/>
      <c r="M4196"/>
    </row>
    <row r="4197" spans="11:13" x14ac:dyDescent="0.2">
      <c r="K4197"/>
      <c r="M4197"/>
    </row>
    <row r="4198" spans="11:13" x14ac:dyDescent="0.2">
      <c r="K4198"/>
      <c r="M4198"/>
    </row>
    <row r="4199" spans="11:13" x14ac:dyDescent="0.2">
      <c r="K4199"/>
      <c r="M4199"/>
    </row>
    <row r="4200" spans="11:13" x14ac:dyDescent="0.2">
      <c r="K4200"/>
      <c r="M4200"/>
    </row>
    <row r="4201" spans="11:13" x14ac:dyDescent="0.2">
      <c r="K4201"/>
      <c r="M4201"/>
    </row>
    <row r="4202" spans="11:13" x14ac:dyDescent="0.2">
      <c r="K4202"/>
      <c r="M4202"/>
    </row>
    <row r="4203" spans="11:13" x14ac:dyDescent="0.2">
      <c r="K4203"/>
      <c r="M4203"/>
    </row>
    <row r="4204" spans="11:13" x14ac:dyDescent="0.2">
      <c r="K4204"/>
      <c r="M4204"/>
    </row>
    <row r="4205" spans="11:13" x14ac:dyDescent="0.2">
      <c r="K4205"/>
      <c r="M4205"/>
    </row>
    <row r="4206" spans="11:13" x14ac:dyDescent="0.2">
      <c r="K4206"/>
      <c r="M4206"/>
    </row>
    <row r="4207" spans="11:13" x14ac:dyDescent="0.2">
      <c r="K4207"/>
      <c r="M4207"/>
    </row>
    <row r="4208" spans="11:13" x14ac:dyDescent="0.2">
      <c r="K4208"/>
      <c r="M4208"/>
    </row>
    <row r="4209" spans="11:13" x14ac:dyDescent="0.2">
      <c r="K4209"/>
      <c r="M4209"/>
    </row>
    <row r="4210" spans="11:13" x14ac:dyDescent="0.2">
      <c r="K4210"/>
      <c r="M4210"/>
    </row>
    <row r="4211" spans="11:13" x14ac:dyDescent="0.2">
      <c r="K4211"/>
      <c r="M4211"/>
    </row>
    <row r="4212" spans="11:13" x14ac:dyDescent="0.2">
      <c r="K4212"/>
      <c r="M4212"/>
    </row>
    <row r="4213" spans="11:13" x14ac:dyDescent="0.2">
      <c r="K4213"/>
      <c r="M4213"/>
    </row>
    <row r="4214" spans="11:13" x14ac:dyDescent="0.2">
      <c r="K4214"/>
      <c r="M4214"/>
    </row>
    <row r="4215" spans="11:13" x14ac:dyDescent="0.2">
      <c r="K4215"/>
      <c r="M4215"/>
    </row>
    <row r="4216" spans="11:13" x14ac:dyDescent="0.2">
      <c r="K4216"/>
      <c r="M4216"/>
    </row>
    <row r="4217" spans="11:13" x14ac:dyDescent="0.2">
      <c r="K4217"/>
      <c r="M4217"/>
    </row>
    <row r="4218" spans="11:13" x14ac:dyDescent="0.2">
      <c r="K4218"/>
      <c r="M4218"/>
    </row>
    <row r="4219" spans="11:13" x14ac:dyDescent="0.2">
      <c r="K4219"/>
      <c r="M4219"/>
    </row>
    <row r="4220" spans="11:13" x14ac:dyDescent="0.2">
      <c r="K4220"/>
      <c r="M4220"/>
    </row>
    <row r="4221" spans="11:13" x14ac:dyDescent="0.2">
      <c r="K4221"/>
      <c r="M4221"/>
    </row>
    <row r="4222" spans="11:13" x14ac:dyDescent="0.2">
      <c r="K4222"/>
      <c r="M4222"/>
    </row>
    <row r="4223" spans="11:13" x14ac:dyDescent="0.2">
      <c r="K4223"/>
      <c r="M4223"/>
    </row>
    <row r="4224" spans="11:13" x14ac:dyDescent="0.2">
      <c r="K4224"/>
      <c r="M4224"/>
    </row>
    <row r="4225" spans="11:13" x14ac:dyDescent="0.2">
      <c r="K4225"/>
      <c r="M4225"/>
    </row>
    <row r="4226" spans="11:13" x14ac:dyDescent="0.2">
      <c r="K4226"/>
      <c r="M4226"/>
    </row>
    <row r="4227" spans="11:13" x14ac:dyDescent="0.2">
      <c r="K4227"/>
      <c r="M4227"/>
    </row>
    <row r="4228" spans="11:13" x14ac:dyDescent="0.2">
      <c r="K4228"/>
      <c r="M4228"/>
    </row>
    <row r="4229" spans="11:13" x14ac:dyDescent="0.2">
      <c r="K4229"/>
      <c r="M4229"/>
    </row>
    <row r="4230" spans="11:13" x14ac:dyDescent="0.2">
      <c r="K4230"/>
      <c r="M4230"/>
    </row>
    <row r="4231" spans="11:13" x14ac:dyDescent="0.2">
      <c r="K4231"/>
      <c r="M4231"/>
    </row>
    <row r="4232" spans="11:13" x14ac:dyDescent="0.2">
      <c r="K4232"/>
      <c r="M4232"/>
    </row>
    <row r="4233" spans="11:13" x14ac:dyDescent="0.2">
      <c r="K4233"/>
      <c r="M4233"/>
    </row>
    <row r="4234" spans="11:13" x14ac:dyDescent="0.2">
      <c r="K4234"/>
      <c r="M4234"/>
    </row>
    <row r="4235" spans="11:13" x14ac:dyDescent="0.2">
      <c r="K4235"/>
      <c r="M4235"/>
    </row>
    <row r="4236" spans="11:13" x14ac:dyDescent="0.2">
      <c r="K4236"/>
      <c r="M4236"/>
    </row>
    <row r="4237" spans="11:13" x14ac:dyDescent="0.2">
      <c r="K4237"/>
      <c r="M4237"/>
    </row>
    <row r="4238" spans="11:13" x14ac:dyDescent="0.2">
      <c r="K4238"/>
      <c r="M4238"/>
    </row>
    <row r="4239" spans="11:13" x14ac:dyDescent="0.2">
      <c r="K4239"/>
      <c r="M4239"/>
    </row>
    <row r="4240" spans="11:13" x14ac:dyDescent="0.2">
      <c r="K4240"/>
      <c r="M4240"/>
    </row>
    <row r="4241" spans="11:13" x14ac:dyDescent="0.2">
      <c r="K4241"/>
      <c r="M4241"/>
    </row>
    <row r="4242" spans="11:13" x14ac:dyDescent="0.2">
      <c r="K4242"/>
      <c r="M4242"/>
    </row>
    <row r="4243" spans="11:13" x14ac:dyDescent="0.2">
      <c r="K4243"/>
      <c r="M4243"/>
    </row>
    <row r="4244" spans="11:13" x14ac:dyDescent="0.2">
      <c r="K4244"/>
      <c r="M4244"/>
    </row>
    <row r="4245" spans="11:13" x14ac:dyDescent="0.2">
      <c r="K4245"/>
      <c r="M4245"/>
    </row>
    <row r="4246" spans="11:13" x14ac:dyDescent="0.2">
      <c r="K4246"/>
      <c r="M4246"/>
    </row>
    <row r="4247" spans="11:13" x14ac:dyDescent="0.2">
      <c r="K4247"/>
      <c r="M4247"/>
    </row>
    <row r="4248" spans="11:13" x14ac:dyDescent="0.2">
      <c r="K4248"/>
      <c r="M4248"/>
    </row>
    <row r="4249" spans="11:13" x14ac:dyDescent="0.2">
      <c r="K4249"/>
      <c r="M4249"/>
    </row>
    <row r="4250" spans="11:13" x14ac:dyDescent="0.2">
      <c r="K4250"/>
      <c r="M4250"/>
    </row>
    <row r="4251" spans="11:13" x14ac:dyDescent="0.2">
      <c r="K4251"/>
      <c r="M4251"/>
    </row>
    <row r="4252" spans="11:13" x14ac:dyDescent="0.2">
      <c r="K4252"/>
      <c r="M4252"/>
    </row>
    <row r="4253" spans="11:13" x14ac:dyDescent="0.2">
      <c r="K4253"/>
      <c r="M4253"/>
    </row>
    <row r="4254" spans="11:13" x14ac:dyDescent="0.2">
      <c r="K4254"/>
      <c r="M4254"/>
    </row>
    <row r="4255" spans="11:13" x14ac:dyDescent="0.2">
      <c r="K4255"/>
      <c r="M4255"/>
    </row>
    <row r="4256" spans="11:13" x14ac:dyDescent="0.2">
      <c r="K4256"/>
      <c r="M4256"/>
    </row>
    <row r="4257" spans="11:13" x14ac:dyDescent="0.2">
      <c r="K4257"/>
      <c r="M4257"/>
    </row>
    <row r="4258" spans="11:13" x14ac:dyDescent="0.2">
      <c r="K4258"/>
      <c r="M4258"/>
    </row>
    <row r="4259" spans="11:13" x14ac:dyDescent="0.2">
      <c r="K4259"/>
      <c r="M4259"/>
    </row>
    <row r="4260" spans="11:13" x14ac:dyDescent="0.2">
      <c r="K4260"/>
      <c r="M4260"/>
    </row>
    <row r="4261" spans="11:13" x14ac:dyDescent="0.2">
      <c r="K4261"/>
      <c r="M4261"/>
    </row>
    <row r="4262" spans="11:13" x14ac:dyDescent="0.2">
      <c r="K4262"/>
      <c r="M4262"/>
    </row>
    <row r="4263" spans="11:13" x14ac:dyDescent="0.2">
      <c r="K4263"/>
      <c r="M4263"/>
    </row>
    <row r="4264" spans="11:13" x14ac:dyDescent="0.2">
      <c r="K4264"/>
      <c r="M4264"/>
    </row>
    <row r="4265" spans="11:13" x14ac:dyDescent="0.2">
      <c r="K4265"/>
      <c r="M4265"/>
    </row>
    <row r="4266" spans="11:13" x14ac:dyDescent="0.2">
      <c r="K4266"/>
      <c r="M4266"/>
    </row>
    <row r="4267" spans="11:13" x14ac:dyDescent="0.2">
      <c r="K4267"/>
      <c r="M4267"/>
    </row>
    <row r="4268" spans="11:13" x14ac:dyDescent="0.2">
      <c r="K4268"/>
      <c r="M4268"/>
    </row>
    <row r="4269" spans="11:13" x14ac:dyDescent="0.2">
      <c r="K4269"/>
      <c r="M4269"/>
    </row>
    <row r="4270" spans="11:13" x14ac:dyDescent="0.2">
      <c r="K4270"/>
      <c r="M4270"/>
    </row>
    <row r="4271" spans="11:13" x14ac:dyDescent="0.2">
      <c r="K4271"/>
      <c r="M4271"/>
    </row>
    <row r="4272" spans="11:13" x14ac:dyDescent="0.2">
      <c r="K4272"/>
      <c r="M4272"/>
    </row>
    <row r="4273" spans="11:13" x14ac:dyDescent="0.2">
      <c r="K4273"/>
      <c r="M4273"/>
    </row>
    <row r="4274" spans="11:13" x14ac:dyDescent="0.2">
      <c r="K4274"/>
      <c r="M4274"/>
    </row>
    <row r="4275" spans="11:13" x14ac:dyDescent="0.2">
      <c r="K4275"/>
      <c r="M4275"/>
    </row>
    <row r="4276" spans="11:13" x14ac:dyDescent="0.2">
      <c r="K4276"/>
      <c r="M4276"/>
    </row>
    <row r="4277" spans="11:13" x14ac:dyDescent="0.2">
      <c r="K4277"/>
      <c r="M4277"/>
    </row>
    <row r="4278" spans="11:13" x14ac:dyDescent="0.2">
      <c r="K4278"/>
      <c r="M4278"/>
    </row>
    <row r="4279" spans="11:13" x14ac:dyDescent="0.2">
      <c r="K4279"/>
      <c r="M4279"/>
    </row>
    <row r="4280" spans="11:13" x14ac:dyDescent="0.2">
      <c r="K4280"/>
      <c r="M4280"/>
    </row>
    <row r="4281" spans="11:13" x14ac:dyDescent="0.2">
      <c r="K4281"/>
      <c r="M4281"/>
    </row>
    <row r="4282" spans="11:13" x14ac:dyDescent="0.2">
      <c r="K4282"/>
      <c r="M4282"/>
    </row>
    <row r="4283" spans="11:13" x14ac:dyDescent="0.2">
      <c r="K4283"/>
      <c r="M4283"/>
    </row>
    <row r="4284" spans="11:13" x14ac:dyDescent="0.2">
      <c r="K4284"/>
      <c r="M4284"/>
    </row>
    <row r="4285" spans="11:13" x14ac:dyDescent="0.2">
      <c r="K4285"/>
      <c r="M4285"/>
    </row>
    <row r="4286" spans="11:13" x14ac:dyDescent="0.2">
      <c r="K4286"/>
      <c r="M4286"/>
    </row>
    <row r="4287" spans="11:13" x14ac:dyDescent="0.2">
      <c r="K4287"/>
      <c r="M4287"/>
    </row>
    <row r="4288" spans="11:13" x14ac:dyDescent="0.2">
      <c r="K4288"/>
      <c r="M4288"/>
    </row>
    <row r="4289" spans="11:13" x14ac:dyDescent="0.2">
      <c r="K4289"/>
      <c r="M4289"/>
    </row>
    <row r="4290" spans="11:13" x14ac:dyDescent="0.2">
      <c r="K4290"/>
      <c r="M4290"/>
    </row>
    <row r="4291" spans="11:13" x14ac:dyDescent="0.2">
      <c r="K4291"/>
      <c r="M4291"/>
    </row>
    <row r="4292" spans="11:13" x14ac:dyDescent="0.2">
      <c r="K4292"/>
      <c r="M4292"/>
    </row>
    <row r="4293" spans="11:13" x14ac:dyDescent="0.2">
      <c r="K4293"/>
      <c r="M4293"/>
    </row>
    <row r="4294" spans="11:13" x14ac:dyDescent="0.2">
      <c r="K4294"/>
      <c r="M4294"/>
    </row>
    <row r="4295" spans="11:13" x14ac:dyDescent="0.2">
      <c r="K4295"/>
      <c r="M4295"/>
    </row>
    <row r="4296" spans="11:13" x14ac:dyDescent="0.2">
      <c r="K4296"/>
      <c r="M4296"/>
    </row>
    <row r="4297" spans="11:13" x14ac:dyDescent="0.2">
      <c r="K4297"/>
      <c r="M4297"/>
    </row>
    <row r="4298" spans="11:13" x14ac:dyDescent="0.2">
      <c r="K4298"/>
      <c r="M4298"/>
    </row>
    <row r="4299" spans="11:13" x14ac:dyDescent="0.2">
      <c r="K4299"/>
      <c r="M4299"/>
    </row>
    <row r="4300" spans="11:13" x14ac:dyDescent="0.2">
      <c r="K4300"/>
      <c r="M4300"/>
    </row>
    <row r="4301" spans="11:13" x14ac:dyDescent="0.2">
      <c r="K4301"/>
      <c r="M4301"/>
    </row>
    <row r="4302" spans="11:13" x14ac:dyDescent="0.2">
      <c r="K4302"/>
      <c r="M4302"/>
    </row>
    <row r="4303" spans="11:13" x14ac:dyDescent="0.2">
      <c r="K4303"/>
      <c r="M4303"/>
    </row>
    <row r="4304" spans="11:13" x14ac:dyDescent="0.2">
      <c r="K4304"/>
      <c r="M4304"/>
    </row>
    <row r="4305" spans="11:13" x14ac:dyDescent="0.2">
      <c r="K4305"/>
      <c r="M4305"/>
    </row>
    <row r="4306" spans="11:13" x14ac:dyDescent="0.2">
      <c r="K4306"/>
      <c r="M4306"/>
    </row>
    <row r="4307" spans="11:13" x14ac:dyDescent="0.2">
      <c r="K4307"/>
      <c r="M4307"/>
    </row>
    <row r="4308" spans="11:13" x14ac:dyDescent="0.2">
      <c r="K4308"/>
      <c r="M4308"/>
    </row>
    <row r="4309" spans="11:13" x14ac:dyDescent="0.2">
      <c r="K4309"/>
      <c r="M4309"/>
    </row>
    <row r="4310" spans="11:13" x14ac:dyDescent="0.2">
      <c r="K4310"/>
      <c r="M4310"/>
    </row>
    <row r="4311" spans="11:13" x14ac:dyDescent="0.2">
      <c r="K4311"/>
      <c r="M4311"/>
    </row>
    <row r="4312" spans="11:13" x14ac:dyDescent="0.2">
      <c r="K4312"/>
      <c r="M4312"/>
    </row>
    <row r="4313" spans="11:13" x14ac:dyDescent="0.2">
      <c r="K4313"/>
      <c r="M4313"/>
    </row>
    <row r="4314" spans="11:13" x14ac:dyDescent="0.2">
      <c r="K4314"/>
      <c r="M4314"/>
    </row>
    <row r="4315" spans="11:13" x14ac:dyDescent="0.2">
      <c r="K4315"/>
      <c r="M4315"/>
    </row>
    <row r="4316" spans="11:13" x14ac:dyDescent="0.2">
      <c r="K4316"/>
      <c r="M4316"/>
    </row>
    <row r="4317" spans="11:13" x14ac:dyDescent="0.2">
      <c r="K4317"/>
      <c r="M4317"/>
    </row>
    <row r="4318" spans="11:13" x14ac:dyDescent="0.2">
      <c r="K4318"/>
      <c r="M4318"/>
    </row>
    <row r="4319" spans="11:13" x14ac:dyDescent="0.2">
      <c r="K4319"/>
      <c r="M4319"/>
    </row>
    <row r="4320" spans="11:13" x14ac:dyDescent="0.2">
      <c r="K4320"/>
      <c r="M4320"/>
    </row>
    <row r="4321" spans="11:13" x14ac:dyDescent="0.2">
      <c r="K4321"/>
      <c r="M4321"/>
    </row>
    <row r="4322" spans="11:13" x14ac:dyDescent="0.2">
      <c r="K4322"/>
      <c r="M4322"/>
    </row>
    <row r="4323" spans="11:13" x14ac:dyDescent="0.2">
      <c r="K4323"/>
      <c r="M4323"/>
    </row>
    <row r="4324" spans="11:13" x14ac:dyDescent="0.2">
      <c r="K4324"/>
      <c r="M4324"/>
    </row>
    <row r="4325" spans="11:13" x14ac:dyDescent="0.2">
      <c r="K4325"/>
      <c r="M4325"/>
    </row>
    <row r="4326" spans="11:13" x14ac:dyDescent="0.2">
      <c r="K4326"/>
      <c r="M4326"/>
    </row>
    <row r="4327" spans="11:13" x14ac:dyDescent="0.2">
      <c r="K4327"/>
      <c r="M4327"/>
    </row>
    <row r="4328" spans="11:13" x14ac:dyDescent="0.2">
      <c r="K4328"/>
      <c r="M4328"/>
    </row>
    <row r="4329" spans="11:13" x14ac:dyDescent="0.2">
      <c r="K4329"/>
      <c r="M4329"/>
    </row>
    <row r="4330" spans="11:13" x14ac:dyDescent="0.2">
      <c r="K4330"/>
      <c r="M4330"/>
    </row>
    <row r="4331" spans="11:13" x14ac:dyDescent="0.2">
      <c r="K4331"/>
      <c r="M4331"/>
    </row>
    <row r="4332" spans="11:13" x14ac:dyDescent="0.2">
      <c r="K4332"/>
      <c r="M4332"/>
    </row>
    <row r="4333" spans="11:13" x14ac:dyDescent="0.2">
      <c r="K4333"/>
      <c r="M4333"/>
    </row>
    <row r="4334" spans="11:13" x14ac:dyDescent="0.2">
      <c r="K4334"/>
      <c r="M4334"/>
    </row>
    <row r="4335" spans="11:13" x14ac:dyDescent="0.2">
      <c r="K4335"/>
      <c r="M4335"/>
    </row>
    <row r="4336" spans="11:13" x14ac:dyDescent="0.2">
      <c r="K4336"/>
      <c r="M4336"/>
    </row>
    <row r="4337" spans="11:13" x14ac:dyDescent="0.2">
      <c r="K4337"/>
      <c r="M4337"/>
    </row>
    <row r="4338" spans="11:13" x14ac:dyDescent="0.2">
      <c r="K4338"/>
      <c r="M4338"/>
    </row>
    <row r="4339" spans="11:13" x14ac:dyDescent="0.2">
      <c r="K4339"/>
      <c r="M4339"/>
    </row>
    <row r="4340" spans="11:13" x14ac:dyDescent="0.2">
      <c r="K4340"/>
      <c r="M4340"/>
    </row>
    <row r="4341" spans="11:13" x14ac:dyDescent="0.2">
      <c r="K4341"/>
      <c r="M4341"/>
    </row>
    <row r="4342" spans="11:13" x14ac:dyDescent="0.2">
      <c r="K4342"/>
      <c r="M4342"/>
    </row>
    <row r="4343" spans="11:13" x14ac:dyDescent="0.2">
      <c r="K4343"/>
      <c r="M4343"/>
    </row>
    <row r="4344" spans="11:13" x14ac:dyDescent="0.2">
      <c r="K4344"/>
      <c r="M4344"/>
    </row>
    <row r="4345" spans="11:13" x14ac:dyDescent="0.2">
      <c r="K4345"/>
      <c r="M4345"/>
    </row>
    <row r="4346" spans="11:13" x14ac:dyDescent="0.2">
      <c r="K4346"/>
      <c r="M4346"/>
    </row>
    <row r="4347" spans="11:13" x14ac:dyDescent="0.2">
      <c r="K4347"/>
      <c r="M4347"/>
    </row>
    <row r="4348" spans="11:13" x14ac:dyDescent="0.2">
      <c r="K4348"/>
      <c r="M4348"/>
    </row>
    <row r="4349" spans="11:13" x14ac:dyDescent="0.2">
      <c r="K4349"/>
      <c r="M4349"/>
    </row>
    <row r="4350" spans="11:13" x14ac:dyDescent="0.2">
      <c r="K4350"/>
      <c r="M4350"/>
    </row>
    <row r="4351" spans="11:13" x14ac:dyDescent="0.2">
      <c r="K4351"/>
      <c r="M4351"/>
    </row>
    <row r="4352" spans="11:13" x14ac:dyDescent="0.2">
      <c r="K4352"/>
      <c r="M4352"/>
    </row>
    <row r="4353" spans="11:13" x14ac:dyDescent="0.2">
      <c r="K4353"/>
      <c r="M4353"/>
    </row>
    <row r="4354" spans="11:13" x14ac:dyDescent="0.2">
      <c r="K4354"/>
      <c r="M4354"/>
    </row>
    <row r="4355" spans="11:13" x14ac:dyDescent="0.2">
      <c r="K4355"/>
      <c r="M4355"/>
    </row>
    <row r="4356" spans="11:13" x14ac:dyDescent="0.2">
      <c r="K4356"/>
      <c r="M4356"/>
    </row>
    <row r="4357" spans="11:13" x14ac:dyDescent="0.2">
      <c r="K4357"/>
      <c r="M4357"/>
    </row>
    <row r="4358" spans="11:13" x14ac:dyDescent="0.2">
      <c r="K4358"/>
      <c r="M4358"/>
    </row>
    <row r="4359" spans="11:13" x14ac:dyDescent="0.2">
      <c r="K4359"/>
      <c r="M4359"/>
    </row>
    <row r="4360" spans="11:13" x14ac:dyDescent="0.2">
      <c r="K4360"/>
      <c r="M4360"/>
    </row>
    <row r="4361" spans="11:13" x14ac:dyDescent="0.2">
      <c r="K4361"/>
      <c r="M4361"/>
    </row>
    <row r="4362" spans="11:13" x14ac:dyDescent="0.2">
      <c r="K4362"/>
      <c r="M4362"/>
    </row>
    <row r="4363" spans="11:13" x14ac:dyDescent="0.2">
      <c r="K4363"/>
      <c r="M4363"/>
    </row>
    <row r="4364" spans="11:13" x14ac:dyDescent="0.2">
      <c r="K4364"/>
      <c r="M4364"/>
    </row>
    <row r="4365" spans="11:13" x14ac:dyDescent="0.2">
      <c r="K4365"/>
      <c r="M4365"/>
    </row>
    <row r="4366" spans="11:13" x14ac:dyDescent="0.2">
      <c r="K4366"/>
      <c r="M4366"/>
    </row>
    <row r="4367" spans="11:13" x14ac:dyDescent="0.2">
      <c r="K4367"/>
      <c r="M4367"/>
    </row>
    <row r="4368" spans="11:13" x14ac:dyDescent="0.2">
      <c r="K4368"/>
      <c r="M4368"/>
    </row>
    <row r="4369" spans="11:13" x14ac:dyDescent="0.2">
      <c r="K4369"/>
      <c r="M4369"/>
    </row>
    <row r="4370" spans="11:13" x14ac:dyDescent="0.2">
      <c r="K4370"/>
      <c r="M4370"/>
    </row>
    <row r="4371" spans="11:13" x14ac:dyDescent="0.2">
      <c r="K4371"/>
      <c r="M4371"/>
    </row>
    <row r="4372" spans="11:13" x14ac:dyDescent="0.2">
      <c r="K4372"/>
      <c r="M4372"/>
    </row>
    <row r="4373" spans="11:13" x14ac:dyDescent="0.2">
      <c r="K4373"/>
      <c r="M4373"/>
    </row>
    <row r="4374" spans="11:13" x14ac:dyDescent="0.2">
      <c r="K4374"/>
      <c r="M4374"/>
    </row>
    <row r="4375" spans="11:13" x14ac:dyDescent="0.2">
      <c r="K4375"/>
      <c r="M4375"/>
    </row>
    <row r="4376" spans="11:13" x14ac:dyDescent="0.2">
      <c r="K4376"/>
      <c r="M4376"/>
    </row>
    <row r="4377" spans="11:13" x14ac:dyDescent="0.2">
      <c r="K4377"/>
      <c r="M4377"/>
    </row>
    <row r="4378" spans="11:13" x14ac:dyDescent="0.2">
      <c r="K4378"/>
      <c r="M4378"/>
    </row>
    <row r="4379" spans="11:13" x14ac:dyDescent="0.2">
      <c r="K4379"/>
      <c r="M4379"/>
    </row>
    <row r="4380" spans="11:13" x14ac:dyDescent="0.2">
      <c r="K4380"/>
      <c r="M4380"/>
    </row>
    <row r="4381" spans="11:13" x14ac:dyDescent="0.2">
      <c r="K4381"/>
      <c r="M4381"/>
    </row>
    <row r="4382" spans="11:13" x14ac:dyDescent="0.2">
      <c r="K4382"/>
      <c r="M4382"/>
    </row>
    <row r="4383" spans="11:13" x14ac:dyDescent="0.2">
      <c r="K4383"/>
      <c r="M4383"/>
    </row>
    <row r="4384" spans="11:13" x14ac:dyDescent="0.2">
      <c r="K4384"/>
      <c r="M4384"/>
    </row>
    <row r="4385" spans="11:13" x14ac:dyDescent="0.2">
      <c r="K4385"/>
      <c r="M4385"/>
    </row>
    <row r="4386" spans="11:13" x14ac:dyDescent="0.2">
      <c r="K4386"/>
      <c r="M4386"/>
    </row>
    <row r="4387" spans="11:13" x14ac:dyDescent="0.2">
      <c r="K4387"/>
      <c r="M4387"/>
    </row>
    <row r="4388" spans="11:13" x14ac:dyDescent="0.2">
      <c r="K4388"/>
      <c r="M4388"/>
    </row>
    <row r="4389" spans="11:13" x14ac:dyDescent="0.2">
      <c r="K4389"/>
      <c r="M4389"/>
    </row>
    <row r="4390" spans="11:13" x14ac:dyDescent="0.2">
      <c r="K4390"/>
      <c r="M4390"/>
    </row>
    <row r="4391" spans="11:13" x14ac:dyDescent="0.2">
      <c r="K4391"/>
      <c r="M4391"/>
    </row>
    <row r="4392" spans="11:13" x14ac:dyDescent="0.2">
      <c r="K4392"/>
      <c r="M4392"/>
    </row>
    <row r="4393" spans="11:13" x14ac:dyDescent="0.2">
      <c r="K4393"/>
      <c r="M4393"/>
    </row>
    <row r="4394" spans="11:13" x14ac:dyDescent="0.2">
      <c r="K4394"/>
      <c r="M4394"/>
    </row>
    <row r="4395" spans="11:13" x14ac:dyDescent="0.2">
      <c r="K4395"/>
      <c r="M4395"/>
    </row>
    <row r="4396" spans="11:13" x14ac:dyDescent="0.2">
      <c r="K4396"/>
      <c r="M4396"/>
    </row>
    <row r="4397" spans="11:13" x14ac:dyDescent="0.2">
      <c r="K4397"/>
      <c r="M4397"/>
    </row>
    <row r="4398" spans="11:13" x14ac:dyDescent="0.2">
      <c r="K4398"/>
      <c r="M4398"/>
    </row>
    <row r="4399" spans="11:13" x14ac:dyDescent="0.2">
      <c r="K4399"/>
      <c r="M4399"/>
    </row>
    <row r="4400" spans="11:13" x14ac:dyDescent="0.2">
      <c r="K4400"/>
      <c r="M4400"/>
    </row>
    <row r="4401" spans="11:13" x14ac:dyDescent="0.2">
      <c r="K4401"/>
      <c r="M4401"/>
    </row>
    <row r="4402" spans="11:13" x14ac:dyDescent="0.2">
      <c r="K4402"/>
      <c r="M4402"/>
    </row>
    <row r="4403" spans="11:13" x14ac:dyDescent="0.2">
      <c r="K4403"/>
      <c r="M4403"/>
    </row>
    <row r="4404" spans="11:13" x14ac:dyDescent="0.2">
      <c r="K4404"/>
      <c r="M4404"/>
    </row>
    <row r="4405" spans="11:13" x14ac:dyDescent="0.2">
      <c r="K4405"/>
      <c r="M4405"/>
    </row>
    <row r="4406" spans="11:13" x14ac:dyDescent="0.2">
      <c r="K4406"/>
      <c r="M4406"/>
    </row>
    <row r="4407" spans="11:13" x14ac:dyDescent="0.2">
      <c r="K4407"/>
      <c r="M4407"/>
    </row>
    <row r="4408" spans="11:13" x14ac:dyDescent="0.2">
      <c r="K4408"/>
      <c r="M4408"/>
    </row>
    <row r="4409" spans="11:13" x14ac:dyDescent="0.2">
      <c r="K4409"/>
      <c r="M4409"/>
    </row>
    <row r="4410" spans="11:13" x14ac:dyDescent="0.2">
      <c r="K4410"/>
      <c r="M4410"/>
    </row>
    <row r="4411" spans="11:13" x14ac:dyDescent="0.2">
      <c r="K4411"/>
      <c r="M4411"/>
    </row>
    <row r="4412" spans="11:13" x14ac:dyDescent="0.2">
      <c r="K4412"/>
      <c r="M4412"/>
    </row>
    <row r="4413" spans="11:13" x14ac:dyDescent="0.2">
      <c r="K4413"/>
      <c r="M4413"/>
    </row>
    <row r="4414" spans="11:13" x14ac:dyDescent="0.2">
      <c r="K4414"/>
      <c r="M4414"/>
    </row>
    <row r="4415" spans="11:13" x14ac:dyDescent="0.2">
      <c r="K4415"/>
      <c r="M4415"/>
    </row>
    <row r="4416" spans="11:13" x14ac:dyDescent="0.2">
      <c r="K4416"/>
      <c r="M4416"/>
    </row>
    <row r="4417" spans="11:13" x14ac:dyDescent="0.2">
      <c r="K4417"/>
      <c r="M4417"/>
    </row>
    <row r="4418" spans="11:13" x14ac:dyDescent="0.2">
      <c r="K4418"/>
      <c r="M4418"/>
    </row>
    <row r="4419" spans="11:13" x14ac:dyDescent="0.2">
      <c r="K4419"/>
      <c r="M4419"/>
    </row>
    <row r="4420" spans="11:13" x14ac:dyDescent="0.2">
      <c r="K4420"/>
      <c r="M4420"/>
    </row>
    <row r="4421" spans="11:13" x14ac:dyDescent="0.2">
      <c r="K4421"/>
      <c r="M4421"/>
    </row>
    <row r="4422" spans="11:13" x14ac:dyDescent="0.2">
      <c r="K4422"/>
      <c r="M4422"/>
    </row>
    <row r="4423" spans="11:13" x14ac:dyDescent="0.2">
      <c r="K4423"/>
      <c r="M4423"/>
    </row>
    <row r="4424" spans="11:13" x14ac:dyDescent="0.2">
      <c r="K4424"/>
      <c r="M4424"/>
    </row>
    <row r="4425" spans="11:13" x14ac:dyDescent="0.2">
      <c r="K4425"/>
      <c r="M4425"/>
    </row>
    <row r="4426" spans="11:13" x14ac:dyDescent="0.2">
      <c r="K4426"/>
      <c r="M4426"/>
    </row>
    <row r="4427" spans="11:13" x14ac:dyDescent="0.2">
      <c r="K4427"/>
      <c r="M4427"/>
    </row>
    <row r="4428" spans="11:13" x14ac:dyDescent="0.2">
      <c r="K4428"/>
      <c r="M4428"/>
    </row>
    <row r="4429" spans="11:13" x14ac:dyDescent="0.2">
      <c r="K4429"/>
      <c r="M4429"/>
    </row>
    <row r="4430" spans="11:13" x14ac:dyDescent="0.2">
      <c r="K4430"/>
      <c r="M4430"/>
    </row>
    <row r="4431" spans="11:13" x14ac:dyDescent="0.2">
      <c r="K4431"/>
      <c r="M4431"/>
    </row>
    <row r="4432" spans="11:13" x14ac:dyDescent="0.2">
      <c r="K4432"/>
      <c r="M4432"/>
    </row>
    <row r="4433" spans="11:13" x14ac:dyDescent="0.2">
      <c r="K4433"/>
      <c r="M4433"/>
    </row>
    <row r="4434" spans="11:13" x14ac:dyDescent="0.2">
      <c r="K4434"/>
      <c r="M4434"/>
    </row>
    <row r="4435" spans="11:13" x14ac:dyDescent="0.2">
      <c r="K4435"/>
      <c r="M4435"/>
    </row>
    <row r="4436" spans="11:13" x14ac:dyDescent="0.2">
      <c r="K4436"/>
      <c r="M4436"/>
    </row>
    <row r="4437" spans="11:13" x14ac:dyDescent="0.2">
      <c r="K4437"/>
      <c r="M4437"/>
    </row>
    <row r="4438" spans="11:13" x14ac:dyDescent="0.2">
      <c r="K4438"/>
      <c r="M4438"/>
    </row>
    <row r="4439" spans="11:13" x14ac:dyDescent="0.2">
      <c r="K4439"/>
      <c r="M4439"/>
    </row>
    <row r="4440" spans="11:13" x14ac:dyDescent="0.2">
      <c r="K4440"/>
      <c r="M4440"/>
    </row>
    <row r="4441" spans="11:13" x14ac:dyDescent="0.2">
      <c r="K4441"/>
      <c r="M4441"/>
    </row>
    <row r="4442" spans="11:13" x14ac:dyDescent="0.2">
      <c r="K4442"/>
      <c r="M4442"/>
    </row>
    <row r="4443" spans="11:13" x14ac:dyDescent="0.2">
      <c r="K4443"/>
      <c r="M4443"/>
    </row>
    <row r="4444" spans="11:13" x14ac:dyDescent="0.2">
      <c r="K4444"/>
      <c r="M4444"/>
    </row>
    <row r="4445" spans="11:13" x14ac:dyDescent="0.2">
      <c r="K4445"/>
      <c r="M4445"/>
    </row>
    <row r="4446" spans="11:13" x14ac:dyDescent="0.2">
      <c r="K4446"/>
      <c r="M4446"/>
    </row>
    <row r="4447" spans="11:13" x14ac:dyDescent="0.2">
      <c r="K4447"/>
      <c r="M4447"/>
    </row>
    <row r="4448" spans="11:13" x14ac:dyDescent="0.2">
      <c r="K4448"/>
      <c r="M4448"/>
    </row>
    <row r="4449" spans="11:13" x14ac:dyDescent="0.2">
      <c r="K4449"/>
      <c r="M4449"/>
    </row>
    <row r="4450" spans="11:13" x14ac:dyDescent="0.2">
      <c r="K4450"/>
      <c r="M4450"/>
    </row>
    <row r="4451" spans="11:13" x14ac:dyDescent="0.2">
      <c r="K4451"/>
      <c r="M4451"/>
    </row>
    <row r="4452" spans="11:13" x14ac:dyDescent="0.2">
      <c r="K4452"/>
      <c r="M4452"/>
    </row>
    <row r="4453" spans="11:13" x14ac:dyDescent="0.2">
      <c r="K4453"/>
      <c r="M4453"/>
    </row>
    <row r="4454" spans="11:13" x14ac:dyDescent="0.2">
      <c r="K4454"/>
      <c r="M4454"/>
    </row>
    <row r="4455" spans="11:13" x14ac:dyDescent="0.2">
      <c r="K4455"/>
      <c r="M4455"/>
    </row>
    <row r="4456" spans="11:13" x14ac:dyDescent="0.2">
      <c r="K4456"/>
      <c r="M4456"/>
    </row>
    <row r="4457" spans="11:13" x14ac:dyDescent="0.2">
      <c r="K4457"/>
      <c r="M4457"/>
    </row>
    <row r="4458" spans="11:13" x14ac:dyDescent="0.2">
      <c r="K4458"/>
      <c r="M4458"/>
    </row>
    <row r="4459" spans="11:13" x14ac:dyDescent="0.2">
      <c r="K4459"/>
      <c r="M4459"/>
    </row>
    <row r="4460" spans="11:13" x14ac:dyDescent="0.2">
      <c r="K4460"/>
      <c r="M4460"/>
    </row>
    <row r="4461" spans="11:13" x14ac:dyDescent="0.2">
      <c r="K4461"/>
      <c r="M4461"/>
    </row>
    <row r="4462" spans="11:13" x14ac:dyDescent="0.2">
      <c r="K4462"/>
      <c r="M4462"/>
    </row>
    <row r="4463" spans="11:13" x14ac:dyDescent="0.2">
      <c r="K4463"/>
      <c r="M4463"/>
    </row>
    <row r="4464" spans="11:13" x14ac:dyDescent="0.2">
      <c r="K4464"/>
      <c r="M4464"/>
    </row>
    <row r="4465" spans="11:13" x14ac:dyDescent="0.2">
      <c r="K4465"/>
      <c r="M4465"/>
    </row>
    <row r="4466" spans="11:13" x14ac:dyDescent="0.2">
      <c r="K4466"/>
      <c r="M4466"/>
    </row>
    <row r="4467" spans="11:13" x14ac:dyDescent="0.2">
      <c r="K4467"/>
      <c r="M4467"/>
    </row>
    <row r="4468" spans="11:13" x14ac:dyDescent="0.2">
      <c r="K4468"/>
      <c r="M4468"/>
    </row>
    <row r="4469" spans="11:13" x14ac:dyDescent="0.2">
      <c r="K4469"/>
      <c r="M4469"/>
    </row>
    <row r="4470" spans="11:13" x14ac:dyDescent="0.2">
      <c r="K4470"/>
      <c r="M4470"/>
    </row>
    <row r="4471" spans="11:13" x14ac:dyDescent="0.2">
      <c r="K4471"/>
      <c r="M4471"/>
    </row>
    <row r="4472" spans="11:13" x14ac:dyDescent="0.2">
      <c r="K4472"/>
      <c r="M4472"/>
    </row>
    <row r="4473" spans="11:13" x14ac:dyDescent="0.2">
      <c r="K4473"/>
      <c r="M4473"/>
    </row>
    <row r="4474" spans="11:13" x14ac:dyDescent="0.2">
      <c r="K4474"/>
      <c r="M4474"/>
    </row>
    <row r="4475" spans="11:13" x14ac:dyDescent="0.2">
      <c r="K4475"/>
      <c r="M4475"/>
    </row>
    <row r="4476" spans="11:13" x14ac:dyDescent="0.2">
      <c r="K4476"/>
      <c r="M4476"/>
    </row>
    <row r="4477" spans="11:13" x14ac:dyDescent="0.2">
      <c r="K4477"/>
      <c r="M4477"/>
    </row>
    <row r="4478" spans="11:13" x14ac:dyDescent="0.2">
      <c r="K4478"/>
      <c r="M4478"/>
    </row>
    <row r="4479" spans="11:13" x14ac:dyDescent="0.2">
      <c r="K4479"/>
      <c r="M4479"/>
    </row>
    <row r="4480" spans="11:13" x14ac:dyDescent="0.2">
      <c r="K4480"/>
      <c r="M4480"/>
    </row>
    <row r="4481" spans="11:13" x14ac:dyDescent="0.2">
      <c r="K4481"/>
      <c r="M4481"/>
    </row>
    <row r="4482" spans="11:13" x14ac:dyDescent="0.2">
      <c r="K4482"/>
      <c r="M4482"/>
    </row>
    <row r="4483" spans="11:13" x14ac:dyDescent="0.2">
      <c r="K4483"/>
      <c r="M4483"/>
    </row>
    <row r="4484" spans="11:13" x14ac:dyDescent="0.2">
      <c r="K4484"/>
      <c r="M4484"/>
    </row>
    <row r="4485" spans="11:13" x14ac:dyDescent="0.2">
      <c r="K4485"/>
      <c r="M4485"/>
    </row>
    <row r="4486" spans="11:13" x14ac:dyDescent="0.2">
      <c r="K4486"/>
      <c r="M4486"/>
    </row>
    <row r="4487" spans="11:13" x14ac:dyDescent="0.2">
      <c r="K4487"/>
      <c r="M4487"/>
    </row>
    <row r="4488" spans="11:13" x14ac:dyDescent="0.2">
      <c r="K4488"/>
      <c r="M4488"/>
    </row>
    <row r="4489" spans="11:13" x14ac:dyDescent="0.2">
      <c r="K4489"/>
      <c r="M4489"/>
    </row>
    <row r="4490" spans="11:13" x14ac:dyDescent="0.2">
      <c r="K4490"/>
      <c r="M4490"/>
    </row>
    <row r="4491" spans="11:13" x14ac:dyDescent="0.2">
      <c r="K4491"/>
      <c r="M4491"/>
    </row>
    <row r="4492" spans="11:13" x14ac:dyDescent="0.2">
      <c r="K4492"/>
      <c r="M4492"/>
    </row>
    <row r="4493" spans="11:13" x14ac:dyDescent="0.2">
      <c r="K4493"/>
      <c r="M4493"/>
    </row>
    <row r="4494" spans="11:13" x14ac:dyDescent="0.2">
      <c r="K4494"/>
      <c r="M4494"/>
    </row>
    <row r="4495" spans="11:13" x14ac:dyDescent="0.2">
      <c r="K4495"/>
      <c r="M4495"/>
    </row>
    <row r="4496" spans="11:13" x14ac:dyDescent="0.2">
      <c r="K4496"/>
      <c r="M4496"/>
    </row>
    <row r="4497" spans="11:13" x14ac:dyDescent="0.2">
      <c r="K4497"/>
      <c r="M4497"/>
    </row>
    <row r="4498" spans="11:13" x14ac:dyDescent="0.2">
      <c r="K4498"/>
      <c r="M4498"/>
    </row>
    <row r="4499" spans="11:13" x14ac:dyDescent="0.2">
      <c r="K4499"/>
      <c r="M4499"/>
    </row>
    <row r="4500" spans="11:13" x14ac:dyDescent="0.2">
      <c r="K4500"/>
      <c r="M4500"/>
    </row>
    <row r="4501" spans="11:13" x14ac:dyDescent="0.2">
      <c r="K4501"/>
      <c r="M4501"/>
    </row>
    <row r="4502" spans="11:13" x14ac:dyDescent="0.2">
      <c r="K4502"/>
      <c r="M4502"/>
    </row>
    <row r="4503" spans="11:13" x14ac:dyDescent="0.2">
      <c r="K4503"/>
      <c r="M4503"/>
    </row>
    <row r="4504" spans="11:13" x14ac:dyDescent="0.2">
      <c r="K4504"/>
      <c r="M4504"/>
    </row>
    <row r="4505" spans="11:13" x14ac:dyDescent="0.2">
      <c r="K4505"/>
      <c r="M4505"/>
    </row>
    <row r="4506" spans="11:13" x14ac:dyDescent="0.2">
      <c r="K4506"/>
      <c r="M4506"/>
    </row>
    <row r="4507" spans="11:13" x14ac:dyDescent="0.2">
      <c r="K4507"/>
      <c r="M4507"/>
    </row>
    <row r="4508" spans="11:13" x14ac:dyDescent="0.2">
      <c r="K4508"/>
      <c r="M4508"/>
    </row>
    <row r="4509" spans="11:13" x14ac:dyDescent="0.2">
      <c r="K4509"/>
      <c r="M4509"/>
    </row>
    <row r="4510" spans="11:13" x14ac:dyDescent="0.2">
      <c r="K4510"/>
      <c r="M4510"/>
    </row>
    <row r="4511" spans="11:13" x14ac:dyDescent="0.2">
      <c r="K4511"/>
      <c r="M4511"/>
    </row>
    <row r="4512" spans="11:13" x14ac:dyDescent="0.2">
      <c r="K4512"/>
      <c r="M4512"/>
    </row>
    <row r="4513" spans="11:13" x14ac:dyDescent="0.2">
      <c r="K4513"/>
      <c r="M4513"/>
    </row>
    <row r="4514" spans="11:13" x14ac:dyDescent="0.2">
      <c r="K4514"/>
      <c r="M4514"/>
    </row>
    <row r="4515" spans="11:13" x14ac:dyDescent="0.2">
      <c r="K4515"/>
      <c r="M4515"/>
    </row>
    <row r="4516" spans="11:13" x14ac:dyDescent="0.2">
      <c r="K4516"/>
      <c r="M4516"/>
    </row>
    <row r="4517" spans="11:13" x14ac:dyDescent="0.2">
      <c r="K4517"/>
      <c r="M4517"/>
    </row>
    <row r="4518" spans="11:13" x14ac:dyDescent="0.2">
      <c r="K4518"/>
      <c r="M4518"/>
    </row>
    <row r="4519" spans="11:13" x14ac:dyDescent="0.2">
      <c r="K4519"/>
      <c r="M4519"/>
    </row>
    <row r="4520" spans="11:13" x14ac:dyDescent="0.2">
      <c r="K4520"/>
      <c r="M4520"/>
    </row>
    <row r="4521" spans="11:13" x14ac:dyDescent="0.2">
      <c r="K4521"/>
      <c r="M4521"/>
    </row>
    <row r="4522" spans="11:13" x14ac:dyDescent="0.2">
      <c r="K4522"/>
      <c r="M4522"/>
    </row>
    <row r="4523" spans="11:13" x14ac:dyDescent="0.2">
      <c r="K4523"/>
      <c r="M4523"/>
    </row>
    <row r="4524" spans="11:13" x14ac:dyDescent="0.2">
      <c r="K4524"/>
      <c r="M4524"/>
    </row>
    <row r="4525" spans="11:13" x14ac:dyDescent="0.2">
      <c r="K4525"/>
      <c r="M4525"/>
    </row>
    <row r="4526" spans="11:13" x14ac:dyDescent="0.2">
      <c r="K4526"/>
      <c r="M4526"/>
    </row>
    <row r="4527" spans="11:13" x14ac:dyDescent="0.2">
      <c r="K4527"/>
      <c r="M4527"/>
    </row>
    <row r="4528" spans="11:13" x14ac:dyDescent="0.2">
      <c r="K4528"/>
      <c r="M4528"/>
    </row>
    <row r="4529" spans="11:13" x14ac:dyDescent="0.2">
      <c r="K4529"/>
      <c r="M4529"/>
    </row>
    <row r="4530" spans="11:13" x14ac:dyDescent="0.2">
      <c r="K4530"/>
      <c r="M4530"/>
    </row>
    <row r="4531" spans="11:13" x14ac:dyDescent="0.2">
      <c r="K4531"/>
      <c r="M4531"/>
    </row>
    <row r="4532" spans="11:13" x14ac:dyDescent="0.2">
      <c r="K4532"/>
      <c r="M4532"/>
    </row>
    <row r="4533" spans="11:13" x14ac:dyDescent="0.2">
      <c r="K4533"/>
      <c r="M4533"/>
    </row>
    <row r="4534" spans="11:13" x14ac:dyDescent="0.2">
      <c r="K4534"/>
      <c r="M4534"/>
    </row>
    <row r="4535" spans="11:13" x14ac:dyDescent="0.2">
      <c r="K4535"/>
      <c r="M4535"/>
    </row>
    <row r="4536" spans="11:13" x14ac:dyDescent="0.2">
      <c r="K4536"/>
      <c r="M4536"/>
    </row>
    <row r="4537" spans="11:13" x14ac:dyDescent="0.2">
      <c r="K4537"/>
      <c r="M4537"/>
    </row>
    <row r="4538" spans="11:13" x14ac:dyDescent="0.2">
      <c r="K4538"/>
      <c r="M4538"/>
    </row>
    <row r="4539" spans="11:13" x14ac:dyDescent="0.2">
      <c r="K4539"/>
      <c r="M4539"/>
    </row>
    <row r="4540" spans="11:13" x14ac:dyDescent="0.2">
      <c r="K4540"/>
      <c r="M4540"/>
    </row>
    <row r="4541" spans="11:13" x14ac:dyDescent="0.2">
      <c r="K4541"/>
      <c r="M4541"/>
    </row>
    <row r="4542" spans="11:13" x14ac:dyDescent="0.2">
      <c r="K4542"/>
      <c r="M4542"/>
    </row>
    <row r="4543" spans="11:13" x14ac:dyDescent="0.2">
      <c r="K4543"/>
      <c r="M4543"/>
    </row>
    <row r="4544" spans="11:13" x14ac:dyDescent="0.2">
      <c r="K4544"/>
      <c r="M4544"/>
    </row>
    <row r="4545" spans="11:13" x14ac:dyDescent="0.2">
      <c r="K4545"/>
      <c r="M4545"/>
    </row>
    <row r="4546" spans="11:13" x14ac:dyDescent="0.2">
      <c r="K4546"/>
      <c r="M4546"/>
    </row>
    <row r="4547" spans="11:13" x14ac:dyDescent="0.2">
      <c r="K4547"/>
      <c r="M4547"/>
    </row>
    <row r="4548" spans="11:13" x14ac:dyDescent="0.2">
      <c r="K4548"/>
      <c r="M4548"/>
    </row>
    <row r="4549" spans="11:13" x14ac:dyDescent="0.2">
      <c r="K4549"/>
      <c r="M4549"/>
    </row>
    <row r="4550" spans="11:13" x14ac:dyDescent="0.2">
      <c r="K4550"/>
      <c r="M4550"/>
    </row>
    <row r="4551" spans="11:13" x14ac:dyDescent="0.2">
      <c r="K4551"/>
      <c r="M4551"/>
    </row>
    <row r="4552" spans="11:13" x14ac:dyDescent="0.2">
      <c r="K4552"/>
      <c r="M4552"/>
    </row>
    <row r="4553" spans="11:13" x14ac:dyDescent="0.2">
      <c r="K4553"/>
      <c r="M4553"/>
    </row>
    <row r="4554" spans="11:13" x14ac:dyDescent="0.2">
      <c r="K4554"/>
      <c r="M4554"/>
    </row>
    <row r="4555" spans="11:13" x14ac:dyDescent="0.2">
      <c r="K4555"/>
      <c r="M4555"/>
    </row>
    <row r="4556" spans="11:13" x14ac:dyDescent="0.2">
      <c r="K4556"/>
      <c r="M4556"/>
    </row>
    <row r="4557" spans="11:13" x14ac:dyDescent="0.2">
      <c r="K4557"/>
      <c r="M4557"/>
    </row>
    <row r="4558" spans="11:13" x14ac:dyDescent="0.2">
      <c r="K4558"/>
      <c r="M4558"/>
    </row>
    <row r="4559" spans="11:13" x14ac:dyDescent="0.2">
      <c r="K4559"/>
      <c r="M4559"/>
    </row>
    <row r="4560" spans="11:13" x14ac:dyDescent="0.2">
      <c r="K4560"/>
      <c r="M4560"/>
    </row>
    <row r="4561" spans="11:13" x14ac:dyDescent="0.2">
      <c r="K4561"/>
      <c r="M4561"/>
    </row>
    <row r="4562" spans="11:13" x14ac:dyDescent="0.2">
      <c r="K4562"/>
      <c r="M4562"/>
    </row>
    <row r="4563" spans="11:13" x14ac:dyDescent="0.2">
      <c r="K4563"/>
      <c r="M4563"/>
    </row>
    <row r="4564" spans="11:13" x14ac:dyDescent="0.2">
      <c r="K4564"/>
      <c r="M4564"/>
    </row>
    <row r="4565" spans="11:13" x14ac:dyDescent="0.2">
      <c r="K4565"/>
      <c r="M4565"/>
    </row>
    <row r="4566" spans="11:13" x14ac:dyDescent="0.2">
      <c r="K4566"/>
      <c r="M4566"/>
    </row>
    <row r="4567" spans="11:13" x14ac:dyDescent="0.2">
      <c r="K4567"/>
      <c r="M4567"/>
    </row>
    <row r="4568" spans="11:13" x14ac:dyDescent="0.2">
      <c r="K4568"/>
      <c r="M4568"/>
    </row>
    <row r="4569" spans="11:13" x14ac:dyDescent="0.2">
      <c r="K4569"/>
      <c r="M4569"/>
    </row>
    <row r="4570" spans="11:13" x14ac:dyDescent="0.2">
      <c r="K4570"/>
      <c r="M4570"/>
    </row>
    <row r="4571" spans="11:13" x14ac:dyDescent="0.2">
      <c r="K4571"/>
      <c r="M4571"/>
    </row>
    <row r="4572" spans="11:13" x14ac:dyDescent="0.2">
      <c r="K4572"/>
      <c r="M4572"/>
    </row>
    <row r="4573" spans="11:13" x14ac:dyDescent="0.2">
      <c r="K4573"/>
      <c r="M4573"/>
    </row>
    <row r="4574" spans="11:13" x14ac:dyDescent="0.2">
      <c r="K4574"/>
      <c r="M4574"/>
    </row>
    <row r="4575" spans="11:13" x14ac:dyDescent="0.2">
      <c r="K4575"/>
      <c r="M4575"/>
    </row>
    <row r="4576" spans="11:13" x14ac:dyDescent="0.2">
      <c r="K4576"/>
      <c r="M4576"/>
    </row>
    <row r="4577" spans="11:13" x14ac:dyDescent="0.2">
      <c r="K4577"/>
      <c r="M4577"/>
    </row>
    <row r="4578" spans="11:13" x14ac:dyDescent="0.2">
      <c r="K4578"/>
      <c r="M4578"/>
    </row>
    <row r="4579" spans="11:13" x14ac:dyDescent="0.2">
      <c r="K4579"/>
      <c r="M4579"/>
    </row>
    <row r="4580" spans="11:13" x14ac:dyDescent="0.2">
      <c r="K4580"/>
      <c r="M4580"/>
    </row>
    <row r="4581" spans="11:13" x14ac:dyDescent="0.2">
      <c r="K4581"/>
      <c r="M4581"/>
    </row>
    <row r="4582" spans="11:13" x14ac:dyDescent="0.2">
      <c r="K4582"/>
      <c r="M4582"/>
    </row>
    <row r="4583" spans="11:13" x14ac:dyDescent="0.2">
      <c r="K4583"/>
      <c r="M4583"/>
    </row>
    <row r="4584" spans="11:13" x14ac:dyDescent="0.2">
      <c r="K4584"/>
      <c r="M4584"/>
    </row>
    <row r="4585" spans="11:13" x14ac:dyDescent="0.2">
      <c r="K4585"/>
      <c r="M4585"/>
    </row>
    <row r="4586" spans="11:13" x14ac:dyDescent="0.2">
      <c r="K4586"/>
      <c r="M4586"/>
    </row>
    <row r="4587" spans="11:13" x14ac:dyDescent="0.2">
      <c r="K4587"/>
      <c r="M4587"/>
    </row>
    <row r="4588" spans="11:13" x14ac:dyDescent="0.2">
      <c r="K4588"/>
      <c r="M4588"/>
    </row>
    <row r="4589" spans="11:13" x14ac:dyDescent="0.2">
      <c r="K4589"/>
      <c r="M4589"/>
    </row>
    <row r="4590" spans="11:13" x14ac:dyDescent="0.2">
      <c r="K4590"/>
      <c r="M4590"/>
    </row>
    <row r="4591" spans="11:13" x14ac:dyDescent="0.2">
      <c r="K4591"/>
      <c r="M4591"/>
    </row>
    <row r="4592" spans="11:13" x14ac:dyDescent="0.2">
      <c r="K4592"/>
      <c r="M4592"/>
    </row>
    <row r="4593" spans="11:13" x14ac:dyDescent="0.2">
      <c r="K4593"/>
      <c r="M4593"/>
    </row>
    <row r="4594" spans="11:13" x14ac:dyDescent="0.2">
      <c r="K4594"/>
      <c r="M4594"/>
    </row>
    <row r="4595" spans="11:13" x14ac:dyDescent="0.2">
      <c r="K4595"/>
      <c r="M4595"/>
    </row>
    <row r="4596" spans="11:13" x14ac:dyDescent="0.2">
      <c r="K4596"/>
      <c r="M4596"/>
    </row>
    <row r="4597" spans="11:13" x14ac:dyDescent="0.2">
      <c r="K4597"/>
      <c r="M4597"/>
    </row>
    <row r="4598" spans="11:13" x14ac:dyDescent="0.2">
      <c r="K4598"/>
      <c r="M4598"/>
    </row>
    <row r="4599" spans="11:13" x14ac:dyDescent="0.2">
      <c r="K4599"/>
      <c r="M4599"/>
    </row>
    <row r="4600" spans="11:13" x14ac:dyDescent="0.2">
      <c r="K4600"/>
      <c r="M4600"/>
    </row>
    <row r="4601" spans="11:13" x14ac:dyDescent="0.2">
      <c r="K4601"/>
      <c r="M4601"/>
    </row>
    <row r="4602" spans="11:13" x14ac:dyDescent="0.2">
      <c r="K4602"/>
      <c r="M4602"/>
    </row>
    <row r="4603" spans="11:13" x14ac:dyDescent="0.2">
      <c r="K4603"/>
      <c r="M4603"/>
    </row>
    <row r="4604" spans="11:13" x14ac:dyDescent="0.2">
      <c r="K4604"/>
      <c r="M4604"/>
    </row>
    <row r="4605" spans="11:13" x14ac:dyDescent="0.2">
      <c r="K4605"/>
      <c r="M4605"/>
    </row>
    <row r="4606" spans="11:13" x14ac:dyDescent="0.2">
      <c r="K4606"/>
      <c r="M4606"/>
    </row>
    <row r="4607" spans="11:13" x14ac:dyDescent="0.2">
      <c r="K4607"/>
      <c r="M4607"/>
    </row>
    <row r="4608" spans="11:13" x14ac:dyDescent="0.2">
      <c r="K4608"/>
      <c r="M4608"/>
    </row>
    <row r="4609" spans="11:13" x14ac:dyDescent="0.2">
      <c r="K4609"/>
      <c r="M4609"/>
    </row>
    <row r="4610" spans="11:13" x14ac:dyDescent="0.2">
      <c r="K4610"/>
      <c r="M4610"/>
    </row>
    <row r="4611" spans="11:13" x14ac:dyDescent="0.2">
      <c r="K4611"/>
      <c r="M4611"/>
    </row>
    <row r="4612" spans="11:13" x14ac:dyDescent="0.2">
      <c r="K4612"/>
      <c r="M4612"/>
    </row>
    <row r="4613" spans="11:13" x14ac:dyDescent="0.2">
      <c r="K4613"/>
      <c r="M4613"/>
    </row>
    <row r="4614" spans="11:13" x14ac:dyDescent="0.2">
      <c r="K4614"/>
      <c r="M4614"/>
    </row>
    <row r="4615" spans="11:13" x14ac:dyDescent="0.2">
      <c r="K4615"/>
      <c r="M4615"/>
    </row>
    <row r="4616" spans="11:13" x14ac:dyDescent="0.2">
      <c r="K4616"/>
      <c r="M4616"/>
    </row>
    <row r="4617" spans="11:13" x14ac:dyDescent="0.2">
      <c r="K4617"/>
      <c r="M4617"/>
    </row>
    <row r="4618" spans="11:13" x14ac:dyDescent="0.2">
      <c r="K4618"/>
      <c r="M4618"/>
    </row>
    <row r="4619" spans="11:13" x14ac:dyDescent="0.2">
      <c r="K4619"/>
      <c r="M4619"/>
    </row>
    <row r="4620" spans="11:13" x14ac:dyDescent="0.2">
      <c r="K4620"/>
      <c r="M4620"/>
    </row>
    <row r="4621" spans="11:13" x14ac:dyDescent="0.2">
      <c r="K4621"/>
      <c r="M4621"/>
    </row>
    <row r="4622" spans="11:13" x14ac:dyDescent="0.2">
      <c r="K4622"/>
      <c r="M4622"/>
    </row>
    <row r="4623" spans="11:13" x14ac:dyDescent="0.2">
      <c r="K4623"/>
      <c r="M4623"/>
    </row>
    <row r="4624" spans="11:13" x14ac:dyDescent="0.2">
      <c r="K4624"/>
      <c r="M4624"/>
    </row>
    <row r="4625" spans="11:13" x14ac:dyDescent="0.2">
      <c r="K4625"/>
      <c r="M4625"/>
    </row>
    <row r="4626" spans="11:13" x14ac:dyDescent="0.2">
      <c r="K4626"/>
      <c r="M4626"/>
    </row>
    <row r="4627" spans="11:13" x14ac:dyDescent="0.2">
      <c r="K4627"/>
      <c r="M4627"/>
    </row>
    <row r="4628" spans="11:13" x14ac:dyDescent="0.2">
      <c r="K4628"/>
      <c r="M4628"/>
    </row>
    <row r="4629" spans="11:13" x14ac:dyDescent="0.2">
      <c r="K4629"/>
      <c r="M4629"/>
    </row>
    <row r="4630" spans="11:13" x14ac:dyDescent="0.2">
      <c r="K4630"/>
      <c r="M4630"/>
    </row>
    <row r="4631" spans="11:13" x14ac:dyDescent="0.2">
      <c r="K4631"/>
      <c r="M4631"/>
    </row>
    <row r="4632" spans="11:13" x14ac:dyDescent="0.2">
      <c r="K4632"/>
      <c r="M4632"/>
    </row>
    <row r="4633" spans="11:13" x14ac:dyDescent="0.2">
      <c r="K4633"/>
      <c r="M4633"/>
    </row>
    <row r="4634" spans="11:13" x14ac:dyDescent="0.2">
      <c r="K4634"/>
      <c r="M4634"/>
    </row>
    <row r="4635" spans="11:13" x14ac:dyDescent="0.2">
      <c r="K4635"/>
      <c r="M4635"/>
    </row>
    <row r="4636" spans="11:13" x14ac:dyDescent="0.2">
      <c r="K4636"/>
      <c r="M4636"/>
    </row>
    <row r="4637" spans="11:13" x14ac:dyDescent="0.2">
      <c r="K4637"/>
      <c r="M4637"/>
    </row>
    <row r="4638" spans="11:13" x14ac:dyDescent="0.2">
      <c r="K4638"/>
      <c r="M4638"/>
    </row>
    <row r="4639" spans="11:13" x14ac:dyDescent="0.2">
      <c r="K4639"/>
      <c r="M4639"/>
    </row>
    <row r="4640" spans="11:13" x14ac:dyDescent="0.2">
      <c r="K4640"/>
      <c r="M4640"/>
    </row>
    <row r="4641" spans="11:13" x14ac:dyDescent="0.2">
      <c r="K4641"/>
      <c r="M4641"/>
    </row>
    <row r="4642" spans="11:13" x14ac:dyDescent="0.2">
      <c r="K4642"/>
      <c r="M4642"/>
    </row>
    <row r="4643" spans="11:13" x14ac:dyDescent="0.2">
      <c r="K4643"/>
      <c r="M4643"/>
    </row>
    <row r="4644" spans="11:13" x14ac:dyDescent="0.2">
      <c r="K4644"/>
      <c r="M4644"/>
    </row>
    <row r="4645" spans="11:13" x14ac:dyDescent="0.2">
      <c r="K4645"/>
      <c r="M4645"/>
    </row>
    <row r="4646" spans="11:13" x14ac:dyDescent="0.2">
      <c r="K4646"/>
      <c r="M4646"/>
    </row>
    <row r="4647" spans="11:13" x14ac:dyDescent="0.2">
      <c r="K4647"/>
      <c r="M4647"/>
    </row>
    <row r="4648" spans="11:13" x14ac:dyDescent="0.2">
      <c r="K4648"/>
      <c r="M4648"/>
    </row>
    <row r="4649" spans="11:13" x14ac:dyDescent="0.2">
      <c r="K4649"/>
      <c r="M4649"/>
    </row>
    <row r="4650" spans="11:13" x14ac:dyDescent="0.2">
      <c r="K4650"/>
      <c r="M4650"/>
    </row>
    <row r="4651" spans="11:13" x14ac:dyDescent="0.2">
      <c r="K4651"/>
      <c r="M4651"/>
    </row>
    <row r="4652" spans="11:13" x14ac:dyDescent="0.2">
      <c r="K4652"/>
      <c r="M4652"/>
    </row>
    <row r="4653" spans="11:13" x14ac:dyDescent="0.2">
      <c r="K4653"/>
      <c r="M4653"/>
    </row>
    <row r="4654" spans="11:13" x14ac:dyDescent="0.2">
      <c r="K4654"/>
      <c r="M4654"/>
    </row>
    <row r="4655" spans="11:13" x14ac:dyDescent="0.2">
      <c r="K4655"/>
      <c r="M4655"/>
    </row>
    <row r="4656" spans="11:13" x14ac:dyDescent="0.2">
      <c r="K4656"/>
      <c r="M4656"/>
    </row>
    <row r="4657" spans="11:13" x14ac:dyDescent="0.2">
      <c r="K4657"/>
      <c r="M4657"/>
    </row>
    <row r="4658" spans="11:13" x14ac:dyDescent="0.2">
      <c r="K4658"/>
      <c r="M4658"/>
    </row>
    <row r="4659" spans="11:13" x14ac:dyDescent="0.2">
      <c r="K4659"/>
      <c r="M4659"/>
    </row>
    <row r="4660" spans="11:13" x14ac:dyDescent="0.2">
      <c r="K4660"/>
      <c r="M4660"/>
    </row>
    <row r="4661" spans="11:13" x14ac:dyDescent="0.2">
      <c r="K4661"/>
      <c r="M4661"/>
    </row>
    <row r="4662" spans="11:13" x14ac:dyDescent="0.2">
      <c r="K4662"/>
      <c r="M4662"/>
    </row>
    <row r="4663" spans="11:13" x14ac:dyDescent="0.2">
      <c r="K4663"/>
      <c r="M4663"/>
    </row>
    <row r="4664" spans="11:13" x14ac:dyDescent="0.2">
      <c r="K4664"/>
      <c r="M4664"/>
    </row>
    <row r="4665" spans="11:13" x14ac:dyDescent="0.2">
      <c r="K4665"/>
      <c r="M4665"/>
    </row>
    <row r="4666" spans="11:13" x14ac:dyDescent="0.2">
      <c r="K4666"/>
      <c r="M4666"/>
    </row>
    <row r="4667" spans="11:13" x14ac:dyDescent="0.2">
      <c r="K4667"/>
      <c r="M4667"/>
    </row>
    <row r="4668" spans="11:13" x14ac:dyDescent="0.2">
      <c r="K4668"/>
      <c r="M4668"/>
    </row>
    <row r="4669" spans="11:13" x14ac:dyDescent="0.2">
      <c r="K4669"/>
      <c r="M4669"/>
    </row>
    <row r="4670" spans="11:13" x14ac:dyDescent="0.2">
      <c r="K4670"/>
      <c r="M4670"/>
    </row>
    <row r="4671" spans="11:13" x14ac:dyDescent="0.2">
      <c r="K4671"/>
      <c r="M4671"/>
    </row>
    <row r="4672" spans="11:13" x14ac:dyDescent="0.2">
      <c r="K4672"/>
      <c r="M4672"/>
    </row>
    <row r="4673" spans="11:13" x14ac:dyDescent="0.2">
      <c r="K4673"/>
      <c r="M4673"/>
    </row>
    <row r="4674" spans="11:13" x14ac:dyDescent="0.2">
      <c r="K4674"/>
      <c r="M4674"/>
    </row>
    <row r="4675" spans="11:13" x14ac:dyDescent="0.2">
      <c r="K4675"/>
      <c r="M4675"/>
    </row>
    <row r="4676" spans="11:13" x14ac:dyDescent="0.2">
      <c r="K4676"/>
      <c r="M4676"/>
    </row>
    <row r="4677" spans="11:13" x14ac:dyDescent="0.2">
      <c r="K4677"/>
      <c r="M4677"/>
    </row>
    <row r="4678" spans="11:13" x14ac:dyDescent="0.2">
      <c r="K4678"/>
      <c r="M4678"/>
    </row>
    <row r="4679" spans="11:13" x14ac:dyDescent="0.2">
      <c r="K4679"/>
      <c r="M4679"/>
    </row>
    <row r="4680" spans="11:13" x14ac:dyDescent="0.2">
      <c r="K4680"/>
      <c r="M4680"/>
    </row>
    <row r="4681" spans="11:13" x14ac:dyDescent="0.2">
      <c r="K4681"/>
      <c r="M4681"/>
    </row>
    <row r="4682" spans="11:13" x14ac:dyDescent="0.2">
      <c r="K4682"/>
      <c r="M4682"/>
    </row>
    <row r="4683" spans="11:13" x14ac:dyDescent="0.2">
      <c r="K4683"/>
      <c r="M4683"/>
    </row>
    <row r="4684" spans="11:13" x14ac:dyDescent="0.2">
      <c r="K4684"/>
      <c r="M4684"/>
    </row>
    <row r="4685" spans="11:13" x14ac:dyDescent="0.2">
      <c r="K4685"/>
      <c r="M4685"/>
    </row>
    <row r="4686" spans="11:13" x14ac:dyDescent="0.2">
      <c r="K4686"/>
      <c r="M4686"/>
    </row>
    <row r="4687" spans="11:13" x14ac:dyDescent="0.2">
      <c r="K4687"/>
      <c r="M4687"/>
    </row>
    <row r="4688" spans="11:13" x14ac:dyDescent="0.2">
      <c r="K4688"/>
      <c r="M4688"/>
    </row>
    <row r="4689" spans="11:13" x14ac:dyDescent="0.2">
      <c r="K4689"/>
      <c r="M4689"/>
    </row>
    <row r="4690" spans="11:13" x14ac:dyDescent="0.2">
      <c r="K4690"/>
      <c r="M4690"/>
    </row>
    <row r="4691" spans="11:13" x14ac:dyDescent="0.2">
      <c r="K4691"/>
      <c r="M4691"/>
    </row>
    <row r="4692" spans="11:13" x14ac:dyDescent="0.2">
      <c r="K4692"/>
      <c r="M4692"/>
    </row>
    <row r="4693" spans="11:13" x14ac:dyDescent="0.2">
      <c r="K4693"/>
      <c r="M4693"/>
    </row>
    <row r="4694" spans="11:13" x14ac:dyDescent="0.2">
      <c r="K4694"/>
      <c r="M4694"/>
    </row>
    <row r="4695" spans="11:13" x14ac:dyDescent="0.2">
      <c r="K4695"/>
      <c r="M4695"/>
    </row>
    <row r="4696" spans="11:13" x14ac:dyDescent="0.2">
      <c r="K4696"/>
      <c r="M4696"/>
    </row>
    <row r="4697" spans="11:13" x14ac:dyDescent="0.2">
      <c r="K4697"/>
      <c r="M4697"/>
    </row>
    <row r="4698" spans="11:13" x14ac:dyDescent="0.2">
      <c r="K4698"/>
      <c r="M4698"/>
    </row>
    <row r="4699" spans="11:13" x14ac:dyDescent="0.2">
      <c r="K4699"/>
      <c r="M4699"/>
    </row>
    <row r="4700" spans="11:13" x14ac:dyDescent="0.2">
      <c r="K4700"/>
      <c r="M4700"/>
    </row>
    <row r="4701" spans="11:13" x14ac:dyDescent="0.2">
      <c r="K4701"/>
      <c r="M4701"/>
    </row>
    <row r="4702" spans="11:13" x14ac:dyDescent="0.2">
      <c r="K4702"/>
      <c r="M4702"/>
    </row>
    <row r="4703" spans="11:13" x14ac:dyDescent="0.2">
      <c r="K4703"/>
      <c r="M4703"/>
    </row>
    <row r="4704" spans="11:13" x14ac:dyDescent="0.2">
      <c r="K4704"/>
      <c r="M4704"/>
    </row>
    <row r="4705" spans="11:13" x14ac:dyDescent="0.2">
      <c r="K4705"/>
      <c r="M4705"/>
    </row>
    <row r="4706" spans="11:13" x14ac:dyDescent="0.2">
      <c r="K4706"/>
      <c r="M4706"/>
    </row>
    <row r="4707" spans="11:13" x14ac:dyDescent="0.2">
      <c r="K4707"/>
      <c r="M4707"/>
    </row>
    <row r="4708" spans="11:13" x14ac:dyDescent="0.2">
      <c r="K4708"/>
      <c r="M4708"/>
    </row>
    <row r="4709" spans="11:13" x14ac:dyDescent="0.2">
      <c r="K4709"/>
      <c r="M4709"/>
    </row>
    <row r="4710" spans="11:13" x14ac:dyDescent="0.2">
      <c r="K4710"/>
      <c r="M4710"/>
    </row>
    <row r="4711" spans="11:13" x14ac:dyDescent="0.2">
      <c r="K4711"/>
      <c r="M4711"/>
    </row>
    <row r="4712" spans="11:13" x14ac:dyDescent="0.2">
      <c r="K4712"/>
      <c r="M4712"/>
    </row>
    <row r="4713" spans="11:13" x14ac:dyDescent="0.2">
      <c r="K4713"/>
      <c r="M4713"/>
    </row>
    <row r="4714" spans="11:13" x14ac:dyDescent="0.2">
      <c r="K4714"/>
      <c r="M4714"/>
    </row>
    <row r="4715" spans="11:13" x14ac:dyDescent="0.2">
      <c r="K4715"/>
      <c r="M4715"/>
    </row>
    <row r="4716" spans="11:13" x14ac:dyDescent="0.2">
      <c r="K4716"/>
      <c r="M4716"/>
    </row>
    <row r="4717" spans="11:13" x14ac:dyDescent="0.2">
      <c r="K4717"/>
      <c r="M4717"/>
    </row>
    <row r="4718" spans="11:13" x14ac:dyDescent="0.2">
      <c r="K4718"/>
      <c r="M4718"/>
    </row>
    <row r="4719" spans="11:13" x14ac:dyDescent="0.2">
      <c r="K4719"/>
      <c r="M4719"/>
    </row>
    <row r="4720" spans="11:13" x14ac:dyDescent="0.2">
      <c r="K4720"/>
      <c r="M4720"/>
    </row>
    <row r="4721" spans="11:13" x14ac:dyDescent="0.2">
      <c r="K4721"/>
      <c r="M4721"/>
    </row>
    <row r="4722" spans="11:13" x14ac:dyDescent="0.2">
      <c r="K4722"/>
      <c r="M4722"/>
    </row>
    <row r="4723" spans="11:13" x14ac:dyDescent="0.2">
      <c r="K4723"/>
      <c r="M4723"/>
    </row>
    <row r="4724" spans="11:13" x14ac:dyDescent="0.2">
      <c r="K4724"/>
      <c r="M4724"/>
    </row>
    <row r="4725" spans="11:13" x14ac:dyDescent="0.2">
      <c r="K4725"/>
      <c r="M4725"/>
    </row>
    <row r="4726" spans="11:13" x14ac:dyDescent="0.2">
      <c r="K4726"/>
      <c r="M4726"/>
    </row>
    <row r="4727" spans="11:13" x14ac:dyDescent="0.2">
      <c r="K4727"/>
      <c r="M4727"/>
    </row>
    <row r="4728" spans="11:13" x14ac:dyDescent="0.2">
      <c r="K4728"/>
      <c r="M4728"/>
    </row>
    <row r="4729" spans="11:13" x14ac:dyDescent="0.2">
      <c r="K4729"/>
      <c r="M4729"/>
    </row>
    <row r="4730" spans="11:13" x14ac:dyDescent="0.2">
      <c r="K4730"/>
      <c r="M4730"/>
    </row>
    <row r="4731" spans="11:13" x14ac:dyDescent="0.2">
      <c r="K4731"/>
      <c r="M4731"/>
    </row>
    <row r="4732" spans="11:13" x14ac:dyDescent="0.2">
      <c r="K4732"/>
      <c r="M4732"/>
    </row>
    <row r="4733" spans="11:13" x14ac:dyDescent="0.2">
      <c r="K4733"/>
      <c r="M4733"/>
    </row>
    <row r="4734" spans="11:13" x14ac:dyDescent="0.2">
      <c r="K4734"/>
      <c r="M4734"/>
    </row>
    <row r="4735" spans="11:13" x14ac:dyDescent="0.2">
      <c r="K4735"/>
      <c r="M4735"/>
    </row>
    <row r="4736" spans="11:13" x14ac:dyDescent="0.2">
      <c r="K4736"/>
      <c r="M4736"/>
    </row>
    <row r="4737" spans="11:13" x14ac:dyDescent="0.2">
      <c r="K4737"/>
      <c r="M4737"/>
    </row>
    <row r="4738" spans="11:13" x14ac:dyDescent="0.2">
      <c r="K4738"/>
      <c r="M4738"/>
    </row>
    <row r="4739" spans="11:13" x14ac:dyDescent="0.2">
      <c r="K4739"/>
      <c r="M4739"/>
    </row>
    <row r="4740" spans="11:13" x14ac:dyDescent="0.2">
      <c r="K4740"/>
      <c r="M4740"/>
    </row>
    <row r="4741" spans="11:13" x14ac:dyDescent="0.2">
      <c r="K4741"/>
      <c r="M4741"/>
    </row>
    <row r="4742" spans="11:13" x14ac:dyDescent="0.2">
      <c r="K4742"/>
      <c r="M4742"/>
    </row>
    <row r="4743" spans="11:13" x14ac:dyDescent="0.2">
      <c r="K4743"/>
      <c r="M4743"/>
    </row>
    <row r="4744" spans="11:13" x14ac:dyDescent="0.2">
      <c r="K4744"/>
      <c r="M4744"/>
    </row>
    <row r="4745" spans="11:13" x14ac:dyDescent="0.2">
      <c r="K4745"/>
      <c r="M4745"/>
    </row>
    <row r="4746" spans="11:13" x14ac:dyDescent="0.2">
      <c r="K4746"/>
      <c r="M4746"/>
    </row>
    <row r="4747" spans="11:13" x14ac:dyDescent="0.2">
      <c r="K4747"/>
      <c r="M4747"/>
    </row>
    <row r="4748" spans="11:13" x14ac:dyDescent="0.2">
      <c r="K4748"/>
      <c r="M4748"/>
    </row>
    <row r="4749" spans="11:13" x14ac:dyDescent="0.2">
      <c r="K4749"/>
      <c r="M4749"/>
    </row>
    <row r="4750" spans="11:13" x14ac:dyDescent="0.2">
      <c r="K4750"/>
      <c r="M4750"/>
    </row>
    <row r="4751" spans="11:13" x14ac:dyDescent="0.2">
      <c r="K4751"/>
      <c r="M4751"/>
    </row>
    <row r="4752" spans="11:13" x14ac:dyDescent="0.2">
      <c r="K4752"/>
      <c r="M4752"/>
    </row>
    <row r="4753" spans="11:13" x14ac:dyDescent="0.2">
      <c r="K4753"/>
      <c r="M4753"/>
    </row>
    <row r="4754" spans="11:13" x14ac:dyDescent="0.2">
      <c r="K4754"/>
      <c r="M4754"/>
    </row>
    <row r="4755" spans="11:13" x14ac:dyDescent="0.2">
      <c r="K4755"/>
      <c r="M4755"/>
    </row>
    <row r="4756" spans="11:13" x14ac:dyDescent="0.2">
      <c r="K4756"/>
      <c r="M4756"/>
    </row>
    <row r="4757" spans="11:13" x14ac:dyDescent="0.2">
      <c r="K4757"/>
      <c r="M4757"/>
    </row>
    <row r="4758" spans="11:13" x14ac:dyDescent="0.2">
      <c r="K4758"/>
      <c r="M4758"/>
    </row>
    <row r="4759" spans="11:13" x14ac:dyDescent="0.2">
      <c r="K4759"/>
      <c r="M4759"/>
    </row>
    <row r="4760" spans="11:13" x14ac:dyDescent="0.2">
      <c r="K4760"/>
      <c r="M4760"/>
    </row>
    <row r="4761" spans="11:13" x14ac:dyDescent="0.2">
      <c r="K4761"/>
      <c r="M4761"/>
    </row>
    <row r="4762" spans="11:13" x14ac:dyDescent="0.2">
      <c r="K4762"/>
      <c r="M4762"/>
    </row>
    <row r="4763" spans="11:13" x14ac:dyDescent="0.2">
      <c r="K4763"/>
      <c r="M4763"/>
    </row>
    <row r="4764" spans="11:13" x14ac:dyDescent="0.2">
      <c r="K4764"/>
      <c r="M4764"/>
    </row>
    <row r="4765" spans="11:13" x14ac:dyDescent="0.2">
      <c r="K4765"/>
      <c r="M4765"/>
    </row>
    <row r="4766" spans="11:13" x14ac:dyDescent="0.2">
      <c r="K4766"/>
      <c r="M4766"/>
    </row>
    <row r="4767" spans="11:13" x14ac:dyDescent="0.2">
      <c r="K4767"/>
      <c r="M4767"/>
    </row>
    <row r="4768" spans="11:13" x14ac:dyDescent="0.2">
      <c r="K4768"/>
      <c r="M4768"/>
    </row>
    <row r="4769" spans="11:13" x14ac:dyDescent="0.2">
      <c r="K4769"/>
      <c r="M4769"/>
    </row>
    <row r="4770" spans="11:13" x14ac:dyDescent="0.2">
      <c r="K4770"/>
      <c r="M4770"/>
    </row>
    <row r="4771" spans="11:13" x14ac:dyDescent="0.2">
      <c r="K4771"/>
      <c r="M4771"/>
    </row>
    <row r="4772" spans="11:13" x14ac:dyDescent="0.2">
      <c r="K4772"/>
      <c r="M4772"/>
    </row>
    <row r="4773" spans="11:13" x14ac:dyDescent="0.2">
      <c r="K4773"/>
      <c r="M4773"/>
    </row>
    <row r="4774" spans="11:13" x14ac:dyDescent="0.2">
      <c r="K4774"/>
      <c r="M4774"/>
    </row>
    <row r="4775" spans="11:13" x14ac:dyDescent="0.2">
      <c r="K4775"/>
      <c r="M4775"/>
    </row>
    <row r="4776" spans="11:13" x14ac:dyDescent="0.2">
      <c r="K4776"/>
      <c r="M4776"/>
    </row>
    <row r="4777" spans="11:13" x14ac:dyDescent="0.2">
      <c r="K4777"/>
      <c r="M4777"/>
    </row>
    <row r="4778" spans="11:13" x14ac:dyDescent="0.2">
      <c r="K4778"/>
      <c r="M4778"/>
    </row>
    <row r="4779" spans="11:13" x14ac:dyDescent="0.2">
      <c r="K4779"/>
      <c r="M4779"/>
    </row>
    <row r="4780" spans="11:13" x14ac:dyDescent="0.2">
      <c r="K4780"/>
      <c r="M4780"/>
    </row>
    <row r="4781" spans="11:13" x14ac:dyDescent="0.2">
      <c r="K4781"/>
      <c r="M4781"/>
    </row>
    <row r="4782" spans="11:13" x14ac:dyDescent="0.2">
      <c r="K4782"/>
      <c r="M4782"/>
    </row>
    <row r="4783" spans="11:13" x14ac:dyDescent="0.2">
      <c r="K4783"/>
      <c r="M4783"/>
    </row>
    <row r="4784" spans="11:13" x14ac:dyDescent="0.2">
      <c r="K4784"/>
      <c r="M4784"/>
    </row>
    <row r="4785" spans="11:13" x14ac:dyDescent="0.2">
      <c r="K4785"/>
      <c r="M4785"/>
    </row>
    <row r="4786" spans="11:13" x14ac:dyDescent="0.2">
      <c r="K4786"/>
      <c r="M4786"/>
    </row>
    <row r="4787" spans="11:13" x14ac:dyDescent="0.2">
      <c r="K4787"/>
      <c r="M4787"/>
    </row>
    <row r="4788" spans="11:13" x14ac:dyDescent="0.2">
      <c r="K4788"/>
      <c r="M4788"/>
    </row>
    <row r="4789" spans="11:13" x14ac:dyDescent="0.2">
      <c r="K4789"/>
      <c r="M4789"/>
    </row>
    <row r="4790" spans="11:13" x14ac:dyDescent="0.2">
      <c r="K4790"/>
      <c r="M4790"/>
    </row>
    <row r="4791" spans="11:13" x14ac:dyDescent="0.2">
      <c r="K4791"/>
      <c r="M4791"/>
    </row>
    <row r="4792" spans="11:13" x14ac:dyDescent="0.2">
      <c r="K4792"/>
      <c r="M4792"/>
    </row>
    <row r="4793" spans="11:13" x14ac:dyDescent="0.2">
      <c r="K4793"/>
      <c r="M4793"/>
    </row>
    <row r="4794" spans="11:13" x14ac:dyDescent="0.2">
      <c r="K4794"/>
      <c r="M4794"/>
    </row>
    <row r="4795" spans="11:13" x14ac:dyDescent="0.2">
      <c r="K4795"/>
      <c r="M4795"/>
    </row>
    <row r="4796" spans="11:13" x14ac:dyDescent="0.2">
      <c r="K4796"/>
      <c r="M4796"/>
    </row>
    <row r="4797" spans="11:13" x14ac:dyDescent="0.2">
      <c r="K4797"/>
      <c r="M4797"/>
    </row>
    <row r="4798" spans="11:13" x14ac:dyDescent="0.2">
      <c r="K4798"/>
      <c r="M4798"/>
    </row>
    <row r="4799" spans="11:13" x14ac:dyDescent="0.2">
      <c r="K4799"/>
      <c r="M4799"/>
    </row>
    <row r="4800" spans="11:13" x14ac:dyDescent="0.2">
      <c r="K4800"/>
      <c r="M4800"/>
    </row>
    <row r="4801" spans="11:13" x14ac:dyDescent="0.2">
      <c r="K4801"/>
      <c r="M4801"/>
    </row>
    <row r="4802" spans="11:13" x14ac:dyDescent="0.2">
      <c r="K4802"/>
      <c r="M4802"/>
    </row>
    <row r="4803" spans="11:13" x14ac:dyDescent="0.2">
      <c r="K4803"/>
      <c r="M4803"/>
    </row>
    <row r="4804" spans="11:13" x14ac:dyDescent="0.2">
      <c r="K4804"/>
      <c r="M4804"/>
    </row>
    <row r="4805" spans="11:13" x14ac:dyDescent="0.2">
      <c r="K4805"/>
      <c r="M4805"/>
    </row>
    <row r="4806" spans="11:13" x14ac:dyDescent="0.2">
      <c r="K4806"/>
      <c r="M4806"/>
    </row>
    <row r="4807" spans="11:13" x14ac:dyDescent="0.2">
      <c r="K4807"/>
      <c r="M4807"/>
    </row>
    <row r="4808" spans="11:13" x14ac:dyDescent="0.2">
      <c r="K4808"/>
      <c r="M4808"/>
    </row>
    <row r="4809" spans="11:13" x14ac:dyDescent="0.2">
      <c r="K4809"/>
      <c r="M4809"/>
    </row>
    <row r="4810" spans="11:13" x14ac:dyDescent="0.2">
      <c r="K4810"/>
      <c r="M4810"/>
    </row>
    <row r="4811" spans="11:13" x14ac:dyDescent="0.2">
      <c r="K4811"/>
      <c r="M4811"/>
    </row>
    <row r="4812" spans="11:13" x14ac:dyDescent="0.2">
      <c r="K4812"/>
      <c r="M4812"/>
    </row>
    <row r="4813" spans="11:13" x14ac:dyDescent="0.2">
      <c r="K4813"/>
      <c r="M4813"/>
    </row>
    <row r="4814" spans="11:13" x14ac:dyDescent="0.2">
      <c r="K4814"/>
      <c r="M4814"/>
    </row>
    <row r="4815" spans="11:13" x14ac:dyDescent="0.2">
      <c r="K4815"/>
      <c r="M4815"/>
    </row>
    <row r="4816" spans="11:13" x14ac:dyDescent="0.2">
      <c r="K4816"/>
      <c r="M4816"/>
    </row>
    <row r="4817" spans="11:13" x14ac:dyDescent="0.2">
      <c r="K4817"/>
      <c r="M4817"/>
    </row>
    <row r="4818" spans="11:13" x14ac:dyDescent="0.2">
      <c r="K4818"/>
      <c r="M4818"/>
    </row>
    <row r="4819" spans="11:13" x14ac:dyDescent="0.2">
      <c r="K4819"/>
      <c r="M4819"/>
    </row>
    <row r="4820" spans="11:13" x14ac:dyDescent="0.2">
      <c r="K4820"/>
      <c r="M4820"/>
    </row>
    <row r="4821" spans="11:13" x14ac:dyDescent="0.2">
      <c r="K4821"/>
      <c r="M4821"/>
    </row>
    <row r="4822" spans="11:13" x14ac:dyDescent="0.2">
      <c r="K4822"/>
      <c r="M4822"/>
    </row>
    <row r="4823" spans="11:13" x14ac:dyDescent="0.2">
      <c r="K4823"/>
      <c r="M4823"/>
    </row>
    <row r="4824" spans="11:13" x14ac:dyDescent="0.2">
      <c r="K4824"/>
      <c r="M4824"/>
    </row>
    <row r="4825" spans="11:13" x14ac:dyDescent="0.2">
      <c r="K4825"/>
      <c r="M4825"/>
    </row>
    <row r="4826" spans="11:13" x14ac:dyDescent="0.2">
      <c r="K4826"/>
      <c r="M4826"/>
    </row>
    <row r="4827" spans="11:13" x14ac:dyDescent="0.2">
      <c r="K4827"/>
      <c r="M4827"/>
    </row>
    <row r="4828" spans="11:13" x14ac:dyDescent="0.2">
      <c r="K4828"/>
      <c r="M4828"/>
    </row>
    <row r="4829" spans="11:13" x14ac:dyDescent="0.2">
      <c r="K4829"/>
      <c r="M4829"/>
    </row>
    <row r="4830" spans="11:13" x14ac:dyDescent="0.2">
      <c r="K4830"/>
      <c r="M4830"/>
    </row>
    <row r="4831" spans="11:13" x14ac:dyDescent="0.2">
      <c r="K4831"/>
      <c r="M4831"/>
    </row>
    <row r="4832" spans="11:13" x14ac:dyDescent="0.2">
      <c r="K4832"/>
      <c r="M4832"/>
    </row>
    <row r="4833" spans="11:13" x14ac:dyDescent="0.2">
      <c r="K4833"/>
      <c r="M4833"/>
    </row>
    <row r="4834" spans="11:13" x14ac:dyDescent="0.2">
      <c r="K4834"/>
      <c r="M4834"/>
    </row>
    <row r="4835" spans="11:13" x14ac:dyDescent="0.2">
      <c r="K4835"/>
      <c r="M4835"/>
    </row>
    <row r="4836" spans="11:13" x14ac:dyDescent="0.2">
      <c r="K4836"/>
      <c r="M4836"/>
    </row>
    <row r="4837" spans="11:13" x14ac:dyDescent="0.2">
      <c r="K4837"/>
      <c r="M4837"/>
    </row>
    <row r="4838" spans="11:13" x14ac:dyDescent="0.2">
      <c r="K4838"/>
      <c r="M4838"/>
    </row>
    <row r="4839" spans="11:13" x14ac:dyDescent="0.2">
      <c r="K4839"/>
      <c r="M4839"/>
    </row>
    <row r="4840" spans="11:13" x14ac:dyDescent="0.2">
      <c r="K4840"/>
      <c r="M4840"/>
    </row>
    <row r="4841" spans="11:13" x14ac:dyDescent="0.2">
      <c r="K4841"/>
      <c r="M4841"/>
    </row>
    <row r="4842" spans="11:13" x14ac:dyDescent="0.2">
      <c r="K4842"/>
      <c r="M4842"/>
    </row>
    <row r="4843" spans="11:13" x14ac:dyDescent="0.2">
      <c r="K4843"/>
      <c r="M4843"/>
    </row>
    <row r="4844" spans="11:13" x14ac:dyDescent="0.2">
      <c r="K4844"/>
      <c r="M4844"/>
    </row>
    <row r="4845" spans="11:13" x14ac:dyDescent="0.2">
      <c r="K4845"/>
      <c r="M4845"/>
    </row>
    <row r="4846" spans="11:13" x14ac:dyDescent="0.2">
      <c r="K4846"/>
      <c r="M4846"/>
    </row>
    <row r="4847" spans="11:13" x14ac:dyDescent="0.2">
      <c r="K4847"/>
      <c r="M4847"/>
    </row>
    <row r="4848" spans="11:13" x14ac:dyDescent="0.2">
      <c r="K4848"/>
      <c r="M4848"/>
    </row>
    <row r="4849" spans="11:13" x14ac:dyDescent="0.2">
      <c r="K4849"/>
      <c r="M4849"/>
    </row>
    <row r="4850" spans="11:13" x14ac:dyDescent="0.2">
      <c r="K4850"/>
      <c r="M4850"/>
    </row>
    <row r="4851" spans="11:13" x14ac:dyDescent="0.2">
      <c r="K4851"/>
      <c r="M4851"/>
    </row>
    <row r="4852" spans="11:13" x14ac:dyDescent="0.2">
      <c r="K4852"/>
      <c r="M4852"/>
    </row>
    <row r="4853" spans="11:13" x14ac:dyDescent="0.2">
      <c r="K4853"/>
      <c r="M4853"/>
    </row>
    <row r="4854" spans="11:13" x14ac:dyDescent="0.2">
      <c r="K4854"/>
      <c r="M4854"/>
    </row>
    <row r="4855" spans="11:13" x14ac:dyDescent="0.2">
      <c r="K4855"/>
      <c r="M4855"/>
    </row>
    <row r="4856" spans="11:13" x14ac:dyDescent="0.2">
      <c r="K4856"/>
      <c r="M4856"/>
    </row>
    <row r="4857" spans="11:13" x14ac:dyDescent="0.2">
      <c r="K4857"/>
      <c r="M4857"/>
    </row>
    <row r="4858" spans="11:13" x14ac:dyDescent="0.2">
      <c r="K4858"/>
      <c r="M4858"/>
    </row>
    <row r="4859" spans="11:13" x14ac:dyDescent="0.2">
      <c r="K4859"/>
      <c r="M4859"/>
    </row>
    <row r="4860" spans="11:13" x14ac:dyDescent="0.2">
      <c r="K4860"/>
      <c r="M4860"/>
    </row>
    <row r="4861" spans="11:13" x14ac:dyDescent="0.2">
      <c r="K4861"/>
      <c r="M4861"/>
    </row>
    <row r="4862" spans="11:13" x14ac:dyDescent="0.2">
      <c r="K4862"/>
      <c r="M4862"/>
    </row>
    <row r="4863" spans="11:13" x14ac:dyDescent="0.2">
      <c r="K4863"/>
      <c r="M4863"/>
    </row>
    <row r="4864" spans="11:13" x14ac:dyDescent="0.2">
      <c r="K4864"/>
      <c r="M4864"/>
    </row>
    <row r="4865" spans="11:13" x14ac:dyDescent="0.2">
      <c r="K4865"/>
      <c r="M4865"/>
    </row>
    <row r="4866" spans="11:13" x14ac:dyDescent="0.2">
      <c r="K4866"/>
      <c r="M4866"/>
    </row>
    <row r="4867" spans="11:13" x14ac:dyDescent="0.2">
      <c r="K4867"/>
      <c r="M4867"/>
    </row>
    <row r="4868" spans="11:13" x14ac:dyDescent="0.2">
      <c r="K4868"/>
      <c r="M4868"/>
    </row>
    <row r="4869" spans="11:13" x14ac:dyDescent="0.2">
      <c r="K4869"/>
      <c r="M4869"/>
    </row>
    <row r="4870" spans="11:13" x14ac:dyDescent="0.2">
      <c r="K4870"/>
      <c r="M4870"/>
    </row>
    <row r="4871" spans="11:13" x14ac:dyDescent="0.2">
      <c r="K4871"/>
      <c r="M4871"/>
    </row>
    <row r="4872" spans="11:13" x14ac:dyDescent="0.2">
      <c r="K4872"/>
      <c r="M4872"/>
    </row>
    <row r="4873" spans="11:13" x14ac:dyDescent="0.2">
      <c r="K4873"/>
      <c r="M4873"/>
    </row>
    <row r="4874" spans="11:13" x14ac:dyDescent="0.2">
      <c r="K4874"/>
      <c r="M4874"/>
    </row>
    <row r="4875" spans="11:13" x14ac:dyDescent="0.2">
      <c r="K4875"/>
      <c r="M4875"/>
    </row>
    <row r="4876" spans="11:13" x14ac:dyDescent="0.2">
      <c r="K4876"/>
      <c r="M4876"/>
    </row>
    <row r="4877" spans="11:13" x14ac:dyDescent="0.2">
      <c r="K4877"/>
      <c r="M4877"/>
    </row>
    <row r="4878" spans="11:13" x14ac:dyDescent="0.2">
      <c r="K4878"/>
      <c r="M4878"/>
    </row>
    <row r="4879" spans="11:13" x14ac:dyDescent="0.2">
      <c r="K4879"/>
      <c r="M4879"/>
    </row>
    <row r="4880" spans="11:13" x14ac:dyDescent="0.2">
      <c r="K4880"/>
      <c r="M4880"/>
    </row>
    <row r="4881" spans="11:13" x14ac:dyDescent="0.2">
      <c r="K4881"/>
      <c r="M4881"/>
    </row>
    <row r="4882" spans="11:13" x14ac:dyDescent="0.2">
      <c r="K4882"/>
      <c r="M4882"/>
    </row>
    <row r="4883" spans="11:13" x14ac:dyDescent="0.2">
      <c r="K4883"/>
      <c r="M4883"/>
    </row>
    <row r="4884" spans="11:13" x14ac:dyDescent="0.2">
      <c r="K4884"/>
      <c r="M4884"/>
    </row>
    <row r="4885" spans="11:13" x14ac:dyDescent="0.2">
      <c r="K4885"/>
      <c r="M4885"/>
    </row>
    <row r="4886" spans="11:13" x14ac:dyDescent="0.2">
      <c r="K4886"/>
      <c r="M4886"/>
    </row>
    <row r="4887" spans="11:13" x14ac:dyDescent="0.2">
      <c r="K4887"/>
      <c r="M4887"/>
    </row>
    <row r="4888" spans="11:13" x14ac:dyDescent="0.2">
      <c r="K4888"/>
      <c r="M4888"/>
    </row>
    <row r="4889" spans="11:13" x14ac:dyDescent="0.2">
      <c r="K4889"/>
      <c r="M4889"/>
    </row>
    <row r="4890" spans="11:13" x14ac:dyDescent="0.2">
      <c r="K4890"/>
      <c r="M4890"/>
    </row>
    <row r="4891" spans="11:13" x14ac:dyDescent="0.2">
      <c r="K4891"/>
      <c r="M4891"/>
    </row>
    <row r="4892" spans="11:13" x14ac:dyDescent="0.2">
      <c r="K4892"/>
      <c r="M4892"/>
    </row>
    <row r="4893" spans="11:13" x14ac:dyDescent="0.2">
      <c r="K4893"/>
      <c r="M4893"/>
    </row>
    <row r="4894" spans="11:13" x14ac:dyDescent="0.2">
      <c r="K4894"/>
      <c r="M4894"/>
    </row>
    <row r="4895" spans="11:13" x14ac:dyDescent="0.2">
      <c r="K4895"/>
      <c r="M4895"/>
    </row>
    <row r="4896" spans="11:13" x14ac:dyDescent="0.2">
      <c r="K4896"/>
      <c r="M4896"/>
    </row>
    <row r="4897" spans="11:13" x14ac:dyDescent="0.2">
      <c r="K4897"/>
      <c r="M4897"/>
    </row>
    <row r="4898" spans="11:13" x14ac:dyDescent="0.2">
      <c r="K4898"/>
      <c r="M4898"/>
    </row>
    <row r="4899" spans="11:13" x14ac:dyDescent="0.2">
      <c r="K4899"/>
      <c r="M4899"/>
    </row>
    <row r="4900" spans="11:13" x14ac:dyDescent="0.2">
      <c r="K4900"/>
      <c r="M4900"/>
    </row>
    <row r="4901" spans="11:13" x14ac:dyDescent="0.2">
      <c r="K4901"/>
      <c r="M4901"/>
    </row>
    <row r="4902" spans="11:13" x14ac:dyDescent="0.2">
      <c r="K4902"/>
      <c r="M4902"/>
    </row>
    <row r="4903" spans="11:13" x14ac:dyDescent="0.2">
      <c r="K4903"/>
      <c r="M4903"/>
    </row>
    <row r="4904" spans="11:13" x14ac:dyDescent="0.2">
      <c r="K4904"/>
      <c r="M4904"/>
    </row>
    <row r="4905" spans="11:13" x14ac:dyDescent="0.2">
      <c r="K4905"/>
      <c r="M4905"/>
    </row>
    <row r="4906" spans="11:13" x14ac:dyDescent="0.2">
      <c r="K4906"/>
      <c r="M4906"/>
    </row>
    <row r="4907" spans="11:13" x14ac:dyDescent="0.2">
      <c r="K4907"/>
      <c r="M4907"/>
    </row>
    <row r="4908" spans="11:13" x14ac:dyDescent="0.2">
      <c r="K4908"/>
      <c r="M4908"/>
    </row>
    <row r="4909" spans="11:13" x14ac:dyDescent="0.2">
      <c r="K4909"/>
      <c r="M4909"/>
    </row>
    <row r="4910" spans="11:13" x14ac:dyDescent="0.2">
      <c r="K4910"/>
      <c r="M4910"/>
    </row>
    <row r="4911" spans="11:13" x14ac:dyDescent="0.2">
      <c r="K4911"/>
      <c r="M4911"/>
    </row>
    <row r="4912" spans="11:13" x14ac:dyDescent="0.2">
      <c r="K4912"/>
      <c r="M4912"/>
    </row>
    <row r="4913" spans="11:13" x14ac:dyDescent="0.2">
      <c r="K4913"/>
      <c r="M4913"/>
    </row>
    <row r="4914" spans="11:13" x14ac:dyDescent="0.2">
      <c r="K4914"/>
      <c r="M4914"/>
    </row>
    <row r="4915" spans="11:13" x14ac:dyDescent="0.2">
      <c r="K4915"/>
      <c r="M4915"/>
    </row>
    <row r="4916" spans="11:13" x14ac:dyDescent="0.2">
      <c r="K4916"/>
      <c r="M4916"/>
    </row>
    <row r="4917" spans="11:13" x14ac:dyDescent="0.2">
      <c r="K4917"/>
      <c r="M4917"/>
    </row>
    <row r="4918" spans="11:13" x14ac:dyDescent="0.2">
      <c r="K4918"/>
      <c r="M4918"/>
    </row>
    <row r="4919" spans="11:13" x14ac:dyDescent="0.2">
      <c r="K4919"/>
      <c r="M4919"/>
    </row>
    <row r="4920" spans="11:13" x14ac:dyDescent="0.2">
      <c r="K4920"/>
      <c r="M4920"/>
    </row>
    <row r="4921" spans="11:13" x14ac:dyDescent="0.2">
      <c r="K4921"/>
      <c r="M4921"/>
    </row>
    <row r="4922" spans="11:13" x14ac:dyDescent="0.2">
      <c r="K4922"/>
      <c r="M4922"/>
    </row>
    <row r="4923" spans="11:13" x14ac:dyDescent="0.2">
      <c r="K4923"/>
      <c r="M4923"/>
    </row>
    <row r="4924" spans="11:13" x14ac:dyDescent="0.2">
      <c r="K4924"/>
      <c r="M4924"/>
    </row>
    <row r="4925" spans="11:13" x14ac:dyDescent="0.2">
      <c r="K4925"/>
      <c r="M4925"/>
    </row>
    <row r="4926" spans="11:13" x14ac:dyDescent="0.2">
      <c r="K4926"/>
      <c r="M4926"/>
    </row>
    <row r="4927" spans="11:13" x14ac:dyDescent="0.2">
      <c r="K4927"/>
      <c r="M4927"/>
    </row>
    <row r="4928" spans="11:13" x14ac:dyDescent="0.2">
      <c r="K4928"/>
      <c r="M4928"/>
    </row>
    <row r="4929" spans="11:13" x14ac:dyDescent="0.2">
      <c r="K4929"/>
      <c r="M4929"/>
    </row>
    <row r="4930" spans="11:13" x14ac:dyDescent="0.2">
      <c r="K4930"/>
      <c r="M4930"/>
    </row>
    <row r="4931" spans="11:13" x14ac:dyDescent="0.2">
      <c r="K4931"/>
      <c r="M4931"/>
    </row>
    <row r="4932" spans="11:13" x14ac:dyDescent="0.2">
      <c r="K4932"/>
      <c r="M4932"/>
    </row>
    <row r="4933" spans="11:13" x14ac:dyDescent="0.2">
      <c r="K4933"/>
      <c r="M4933"/>
    </row>
    <row r="4934" spans="11:13" x14ac:dyDescent="0.2">
      <c r="K4934"/>
      <c r="M4934"/>
    </row>
    <row r="4935" spans="11:13" x14ac:dyDescent="0.2">
      <c r="K4935"/>
      <c r="M4935"/>
    </row>
    <row r="4936" spans="11:13" x14ac:dyDescent="0.2">
      <c r="K4936"/>
      <c r="M4936"/>
    </row>
    <row r="4937" spans="11:13" x14ac:dyDescent="0.2">
      <c r="K4937"/>
      <c r="M4937"/>
    </row>
    <row r="4938" spans="11:13" x14ac:dyDescent="0.2">
      <c r="K4938"/>
      <c r="M4938"/>
    </row>
    <row r="4939" spans="11:13" x14ac:dyDescent="0.2">
      <c r="K4939"/>
      <c r="M4939"/>
    </row>
    <row r="4940" spans="11:13" x14ac:dyDescent="0.2">
      <c r="K4940"/>
      <c r="M4940"/>
    </row>
    <row r="4941" spans="11:13" x14ac:dyDescent="0.2">
      <c r="K4941"/>
      <c r="M4941"/>
    </row>
    <row r="4942" spans="11:13" x14ac:dyDescent="0.2">
      <c r="K4942"/>
      <c r="M4942"/>
    </row>
    <row r="4943" spans="11:13" x14ac:dyDescent="0.2">
      <c r="K4943"/>
      <c r="M4943"/>
    </row>
    <row r="4944" spans="11:13" x14ac:dyDescent="0.2">
      <c r="K4944"/>
      <c r="M4944"/>
    </row>
    <row r="4945" spans="11:13" x14ac:dyDescent="0.2">
      <c r="K4945"/>
      <c r="M4945"/>
    </row>
    <row r="4946" spans="11:13" x14ac:dyDescent="0.2">
      <c r="K4946"/>
      <c r="M4946"/>
    </row>
    <row r="4947" spans="11:13" x14ac:dyDescent="0.2">
      <c r="K4947"/>
      <c r="M4947"/>
    </row>
    <row r="4948" spans="11:13" x14ac:dyDescent="0.2">
      <c r="K4948"/>
      <c r="M4948"/>
    </row>
    <row r="4949" spans="11:13" x14ac:dyDescent="0.2">
      <c r="K4949"/>
      <c r="M4949"/>
    </row>
    <row r="4950" spans="11:13" x14ac:dyDescent="0.2">
      <c r="K4950"/>
      <c r="M4950"/>
    </row>
    <row r="4951" spans="11:13" x14ac:dyDescent="0.2">
      <c r="K4951"/>
      <c r="M4951"/>
    </row>
    <row r="4952" spans="11:13" x14ac:dyDescent="0.2">
      <c r="K4952"/>
      <c r="M4952"/>
    </row>
    <row r="4953" spans="11:13" x14ac:dyDescent="0.2">
      <c r="K4953"/>
      <c r="M4953"/>
    </row>
    <row r="4954" spans="11:13" x14ac:dyDescent="0.2">
      <c r="K4954"/>
      <c r="M4954"/>
    </row>
    <row r="4955" spans="11:13" x14ac:dyDescent="0.2">
      <c r="K4955"/>
      <c r="M4955"/>
    </row>
    <row r="4956" spans="11:13" x14ac:dyDescent="0.2">
      <c r="K4956"/>
      <c r="M4956"/>
    </row>
    <row r="4957" spans="11:13" x14ac:dyDescent="0.2">
      <c r="K4957"/>
      <c r="M4957"/>
    </row>
    <row r="4958" spans="11:13" x14ac:dyDescent="0.2">
      <c r="K4958"/>
      <c r="M4958"/>
    </row>
    <row r="4959" spans="11:13" x14ac:dyDescent="0.2">
      <c r="K4959"/>
      <c r="M4959"/>
    </row>
    <row r="4960" spans="11:13" x14ac:dyDescent="0.2">
      <c r="K4960"/>
      <c r="M4960"/>
    </row>
    <row r="4961" spans="11:13" x14ac:dyDescent="0.2">
      <c r="K4961"/>
      <c r="M4961"/>
    </row>
    <row r="4962" spans="11:13" x14ac:dyDescent="0.2">
      <c r="K4962"/>
      <c r="M4962"/>
    </row>
    <row r="4963" spans="11:13" x14ac:dyDescent="0.2">
      <c r="K4963"/>
      <c r="M4963"/>
    </row>
    <row r="4964" spans="11:13" x14ac:dyDescent="0.2">
      <c r="K4964"/>
      <c r="M4964"/>
    </row>
    <row r="4965" spans="11:13" x14ac:dyDescent="0.2">
      <c r="K4965"/>
      <c r="M4965"/>
    </row>
    <row r="4966" spans="11:13" x14ac:dyDescent="0.2">
      <c r="K4966"/>
      <c r="M4966"/>
    </row>
    <row r="4967" spans="11:13" x14ac:dyDescent="0.2">
      <c r="K4967"/>
      <c r="M4967"/>
    </row>
    <row r="4968" spans="11:13" x14ac:dyDescent="0.2">
      <c r="K4968"/>
      <c r="M4968"/>
    </row>
    <row r="4969" spans="11:13" x14ac:dyDescent="0.2">
      <c r="K4969"/>
      <c r="M4969"/>
    </row>
    <row r="4970" spans="11:13" x14ac:dyDescent="0.2">
      <c r="K4970"/>
      <c r="M4970"/>
    </row>
    <row r="4971" spans="11:13" x14ac:dyDescent="0.2">
      <c r="K4971"/>
      <c r="M4971"/>
    </row>
    <row r="4972" spans="11:13" x14ac:dyDescent="0.2">
      <c r="K4972"/>
      <c r="M4972"/>
    </row>
    <row r="4973" spans="11:13" x14ac:dyDescent="0.2">
      <c r="K4973"/>
      <c r="M4973"/>
    </row>
    <row r="4974" spans="11:13" x14ac:dyDescent="0.2">
      <c r="K4974"/>
      <c r="M4974"/>
    </row>
    <row r="4975" spans="11:13" x14ac:dyDescent="0.2">
      <c r="K4975"/>
      <c r="M4975"/>
    </row>
    <row r="4976" spans="11:13" x14ac:dyDescent="0.2">
      <c r="K4976"/>
      <c r="M4976"/>
    </row>
    <row r="4977" spans="11:13" x14ac:dyDescent="0.2">
      <c r="K4977"/>
      <c r="M4977"/>
    </row>
    <row r="4978" spans="11:13" x14ac:dyDescent="0.2">
      <c r="K4978"/>
      <c r="M4978"/>
    </row>
    <row r="4979" spans="11:13" x14ac:dyDescent="0.2">
      <c r="K4979"/>
      <c r="M4979"/>
    </row>
    <row r="4980" spans="11:13" x14ac:dyDescent="0.2">
      <c r="K4980"/>
      <c r="M4980"/>
    </row>
    <row r="4981" spans="11:13" x14ac:dyDescent="0.2">
      <c r="K4981"/>
      <c r="M4981"/>
    </row>
    <row r="4982" spans="11:13" x14ac:dyDescent="0.2">
      <c r="K4982"/>
      <c r="M4982"/>
    </row>
    <row r="4983" spans="11:13" x14ac:dyDescent="0.2">
      <c r="K4983"/>
      <c r="M4983"/>
    </row>
    <row r="4984" spans="11:13" x14ac:dyDescent="0.2">
      <c r="K4984"/>
      <c r="M4984"/>
    </row>
    <row r="4985" spans="11:13" x14ac:dyDescent="0.2">
      <c r="K4985"/>
      <c r="M4985"/>
    </row>
    <row r="4986" spans="11:13" x14ac:dyDescent="0.2">
      <c r="K4986"/>
      <c r="M4986"/>
    </row>
    <row r="4987" spans="11:13" x14ac:dyDescent="0.2">
      <c r="K4987"/>
      <c r="M4987"/>
    </row>
    <row r="4988" spans="11:13" x14ac:dyDescent="0.2">
      <c r="K4988"/>
      <c r="M4988"/>
    </row>
    <row r="4989" spans="11:13" x14ac:dyDescent="0.2">
      <c r="K4989"/>
      <c r="M4989"/>
    </row>
    <row r="4990" spans="11:13" x14ac:dyDescent="0.2">
      <c r="K4990"/>
      <c r="M4990"/>
    </row>
    <row r="4991" spans="11:13" x14ac:dyDescent="0.2">
      <c r="K4991"/>
      <c r="M4991"/>
    </row>
    <row r="4992" spans="11:13" x14ac:dyDescent="0.2">
      <c r="K4992"/>
      <c r="M4992"/>
    </row>
    <row r="4993" spans="11:13" x14ac:dyDescent="0.2">
      <c r="K4993"/>
      <c r="M4993"/>
    </row>
    <row r="4994" spans="11:13" x14ac:dyDescent="0.2">
      <c r="K4994"/>
      <c r="M4994"/>
    </row>
    <row r="4995" spans="11:13" x14ac:dyDescent="0.2">
      <c r="K4995"/>
      <c r="M4995"/>
    </row>
    <row r="4996" spans="11:13" x14ac:dyDescent="0.2">
      <c r="K4996"/>
      <c r="M4996"/>
    </row>
    <row r="4997" spans="11:13" x14ac:dyDescent="0.2">
      <c r="K4997"/>
      <c r="M4997"/>
    </row>
    <row r="4998" spans="11:13" x14ac:dyDescent="0.2">
      <c r="K4998"/>
      <c r="M4998"/>
    </row>
    <row r="4999" spans="11:13" x14ac:dyDescent="0.2">
      <c r="K4999"/>
      <c r="M4999"/>
    </row>
    <row r="5000" spans="11:13" x14ac:dyDescent="0.2">
      <c r="K5000"/>
      <c r="M5000"/>
    </row>
    <row r="5001" spans="11:13" x14ac:dyDescent="0.2">
      <c r="K5001"/>
      <c r="M5001"/>
    </row>
    <row r="5002" spans="11:13" x14ac:dyDescent="0.2">
      <c r="K5002"/>
      <c r="M5002"/>
    </row>
    <row r="5003" spans="11:13" x14ac:dyDescent="0.2">
      <c r="K5003"/>
      <c r="M5003"/>
    </row>
    <row r="5004" spans="11:13" x14ac:dyDescent="0.2">
      <c r="K5004"/>
      <c r="M5004"/>
    </row>
    <row r="5005" spans="11:13" x14ac:dyDescent="0.2">
      <c r="K5005"/>
      <c r="M5005"/>
    </row>
    <row r="5006" spans="11:13" x14ac:dyDescent="0.2">
      <c r="K5006"/>
      <c r="M5006"/>
    </row>
    <row r="5007" spans="11:13" x14ac:dyDescent="0.2">
      <c r="K5007"/>
      <c r="M5007"/>
    </row>
    <row r="5008" spans="11:13" x14ac:dyDescent="0.2">
      <c r="K5008"/>
      <c r="M5008"/>
    </row>
    <row r="5009" spans="11:13" x14ac:dyDescent="0.2">
      <c r="K5009"/>
      <c r="M5009"/>
    </row>
    <row r="5010" spans="11:13" x14ac:dyDescent="0.2">
      <c r="K5010"/>
      <c r="M5010"/>
    </row>
    <row r="5011" spans="11:13" x14ac:dyDescent="0.2">
      <c r="K5011"/>
      <c r="M5011"/>
    </row>
    <row r="5012" spans="11:13" x14ac:dyDescent="0.2">
      <c r="K5012"/>
      <c r="M5012"/>
    </row>
    <row r="5013" spans="11:13" x14ac:dyDescent="0.2">
      <c r="K5013"/>
      <c r="M5013"/>
    </row>
    <row r="5014" spans="11:13" x14ac:dyDescent="0.2">
      <c r="K5014"/>
      <c r="M5014"/>
    </row>
    <row r="5015" spans="11:13" x14ac:dyDescent="0.2">
      <c r="K5015"/>
      <c r="M5015"/>
    </row>
    <row r="5016" spans="11:13" x14ac:dyDescent="0.2">
      <c r="K5016"/>
      <c r="M5016"/>
    </row>
    <row r="5017" spans="11:13" x14ac:dyDescent="0.2">
      <c r="K5017"/>
      <c r="M5017"/>
    </row>
    <row r="5018" spans="11:13" x14ac:dyDescent="0.2">
      <c r="K5018"/>
      <c r="M5018"/>
    </row>
    <row r="5019" spans="11:13" x14ac:dyDescent="0.2">
      <c r="K5019"/>
      <c r="M5019"/>
    </row>
    <row r="5020" spans="11:13" x14ac:dyDescent="0.2">
      <c r="K5020"/>
      <c r="M5020"/>
    </row>
    <row r="5021" spans="11:13" x14ac:dyDescent="0.2">
      <c r="K5021"/>
      <c r="M5021"/>
    </row>
    <row r="5022" spans="11:13" x14ac:dyDescent="0.2">
      <c r="K5022"/>
      <c r="M5022"/>
    </row>
    <row r="5023" spans="11:13" x14ac:dyDescent="0.2">
      <c r="K5023"/>
      <c r="M5023"/>
    </row>
    <row r="5024" spans="11:13" x14ac:dyDescent="0.2">
      <c r="K5024"/>
      <c r="M5024"/>
    </row>
    <row r="5025" spans="11:13" x14ac:dyDescent="0.2">
      <c r="K5025"/>
      <c r="M5025"/>
    </row>
    <row r="5026" spans="11:13" x14ac:dyDescent="0.2">
      <c r="K5026"/>
      <c r="M5026"/>
    </row>
    <row r="5027" spans="11:13" x14ac:dyDescent="0.2">
      <c r="K5027"/>
      <c r="M5027"/>
    </row>
    <row r="5028" spans="11:13" x14ac:dyDescent="0.2">
      <c r="K5028"/>
      <c r="M5028"/>
    </row>
    <row r="5029" spans="11:13" x14ac:dyDescent="0.2">
      <c r="K5029"/>
      <c r="M5029"/>
    </row>
    <row r="5030" spans="11:13" x14ac:dyDescent="0.2">
      <c r="K5030"/>
      <c r="M5030"/>
    </row>
    <row r="5031" spans="11:13" x14ac:dyDescent="0.2">
      <c r="K5031"/>
      <c r="M5031"/>
    </row>
    <row r="5032" spans="11:13" x14ac:dyDescent="0.2">
      <c r="K5032"/>
      <c r="M5032"/>
    </row>
    <row r="5033" spans="11:13" x14ac:dyDescent="0.2">
      <c r="K5033"/>
      <c r="M5033"/>
    </row>
    <row r="5034" spans="11:13" x14ac:dyDescent="0.2">
      <c r="K5034"/>
      <c r="M5034"/>
    </row>
    <row r="5035" spans="11:13" x14ac:dyDescent="0.2">
      <c r="K5035"/>
      <c r="M5035"/>
    </row>
    <row r="5036" spans="11:13" x14ac:dyDescent="0.2">
      <c r="K5036"/>
      <c r="M5036"/>
    </row>
    <row r="5037" spans="11:13" x14ac:dyDescent="0.2">
      <c r="K5037"/>
      <c r="M5037"/>
    </row>
    <row r="5038" spans="11:13" x14ac:dyDescent="0.2">
      <c r="K5038"/>
      <c r="M5038"/>
    </row>
    <row r="5039" spans="11:13" x14ac:dyDescent="0.2">
      <c r="K5039"/>
      <c r="M5039"/>
    </row>
    <row r="5040" spans="11:13" x14ac:dyDescent="0.2">
      <c r="K5040"/>
      <c r="M5040"/>
    </row>
    <row r="5041" spans="11:13" x14ac:dyDescent="0.2">
      <c r="K5041"/>
      <c r="M5041"/>
    </row>
    <row r="5042" spans="11:13" x14ac:dyDescent="0.2">
      <c r="K5042"/>
      <c r="M5042"/>
    </row>
    <row r="5043" spans="11:13" x14ac:dyDescent="0.2">
      <c r="K5043"/>
      <c r="M5043"/>
    </row>
    <row r="5044" spans="11:13" x14ac:dyDescent="0.2">
      <c r="K5044"/>
      <c r="M5044"/>
    </row>
    <row r="5045" spans="11:13" x14ac:dyDescent="0.2">
      <c r="K5045"/>
      <c r="M5045"/>
    </row>
    <row r="5046" spans="11:13" x14ac:dyDescent="0.2">
      <c r="K5046"/>
      <c r="M5046"/>
    </row>
    <row r="5047" spans="11:13" x14ac:dyDescent="0.2">
      <c r="K5047"/>
      <c r="M5047"/>
    </row>
    <row r="5048" spans="11:13" x14ac:dyDescent="0.2">
      <c r="K5048"/>
      <c r="M5048"/>
    </row>
    <row r="5049" spans="11:13" x14ac:dyDescent="0.2">
      <c r="K5049"/>
      <c r="M5049"/>
    </row>
    <row r="5050" spans="11:13" x14ac:dyDescent="0.2">
      <c r="K5050"/>
      <c r="M5050"/>
    </row>
    <row r="5051" spans="11:13" x14ac:dyDescent="0.2">
      <c r="K5051"/>
      <c r="M5051"/>
    </row>
    <row r="5052" spans="11:13" x14ac:dyDescent="0.2">
      <c r="K5052"/>
      <c r="M5052"/>
    </row>
    <row r="5053" spans="11:13" x14ac:dyDescent="0.2">
      <c r="K5053"/>
      <c r="M5053"/>
    </row>
    <row r="5054" spans="11:13" x14ac:dyDescent="0.2">
      <c r="K5054"/>
      <c r="M5054"/>
    </row>
    <row r="5055" spans="11:13" x14ac:dyDescent="0.2">
      <c r="K5055"/>
      <c r="M5055"/>
    </row>
    <row r="5056" spans="11:13" x14ac:dyDescent="0.2">
      <c r="K5056"/>
      <c r="M5056"/>
    </row>
    <row r="5057" spans="11:13" x14ac:dyDescent="0.2">
      <c r="K5057"/>
      <c r="M5057"/>
    </row>
    <row r="5058" spans="11:13" x14ac:dyDescent="0.2">
      <c r="K5058"/>
      <c r="M5058"/>
    </row>
    <row r="5059" spans="11:13" x14ac:dyDescent="0.2">
      <c r="K5059"/>
      <c r="M5059"/>
    </row>
    <row r="5060" spans="11:13" x14ac:dyDescent="0.2">
      <c r="K5060"/>
      <c r="M5060"/>
    </row>
    <row r="5061" spans="11:13" x14ac:dyDescent="0.2">
      <c r="K5061"/>
      <c r="M5061"/>
    </row>
    <row r="5062" spans="11:13" x14ac:dyDescent="0.2">
      <c r="K5062"/>
      <c r="M5062"/>
    </row>
    <row r="5063" spans="11:13" x14ac:dyDescent="0.2">
      <c r="K5063"/>
      <c r="M5063"/>
    </row>
    <row r="5064" spans="11:13" x14ac:dyDescent="0.2">
      <c r="K5064"/>
      <c r="M5064"/>
    </row>
    <row r="5065" spans="11:13" x14ac:dyDescent="0.2">
      <c r="K5065"/>
      <c r="M5065"/>
    </row>
    <row r="5066" spans="11:13" x14ac:dyDescent="0.2">
      <c r="K5066"/>
      <c r="M5066"/>
    </row>
    <row r="5067" spans="11:13" x14ac:dyDescent="0.2">
      <c r="K5067"/>
      <c r="M5067"/>
    </row>
    <row r="5068" spans="11:13" x14ac:dyDescent="0.2">
      <c r="K5068"/>
      <c r="M5068"/>
    </row>
    <row r="5069" spans="11:13" x14ac:dyDescent="0.2">
      <c r="K5069"/>
      <c r="M5069"/>
    </row>
    <row r="5070" spans="11:13" x14ac:dyDescent="0.2">
      <c r="K5070"/>
      <c r="M5070"/>
    </row>
    <row r="5071" spans="11:13" x14ac:dyDescent="0.2">
      <c r="K5071"/>
      <c r="M5071"/>
    </row>
    <row r="5072" spans="11:13" x14ac:dyDescent="0.2">
      <c r="K5072"/>
      <c r="M5072"/>
    </row>
    <row r="5073" spans="11:13" x14ac:dyDescent="0.2">
      <c r="K5073"/>
      <c r="M5073"/>
    </row>
    <row r="5074" spans="11:13" x14ac:dyDescent="0.2">
      <c r="K5074"/>
      <c r="M5074"/>
    </row>
    <row r="5075" spans="11:13" x14ac:dyDescent="0.2">
      <c r="K5075"/>
      <c r="M5075"/>
    </row>
    <row r="5076" spans="11:13" x14ac:dyDescent="0.2">
      <c r="K5076"/>
      <c r="M5076"/>
    </row>
    <row r="5077" spans="11:13" x14ac:dyDescent="0.2">
      <c r="K5077"/>
      <c r="M5077"/>
    </row>
    <row r="5078" spans="11:13" x14ac:dyDescent="0.2">
      <c r="K5078"/>
      <c r="M5078"/>
    </row>
    <row r="5079" spans="11:13" x14ac:dyDescent="0.2">
      <c r="K5079"/>
      <c r="M5079"/>
    </row>
    <row r="5080" spans="11:13" x14ac:dyDescent="0.2">
      <c r="K5080"/>
      <c r="M5080"/>
    </row>
    <row r="5081" spans="11:13" x14ac:dyDescent="0.2">
      <c r="K5081"/>
      <c r="M5081"/>
    </row>
    <row r="5082" spans="11:13" x14ac:dyDescent="0.2">
      <c r="K5082"/>
      <c r="M5082"/>
    </row>
    <row r="5083" spans="11:13" x14ac:dyDescent="0.2">
      <c r="K5083"/>
      <c r="M5083"/>
    </row>
    <row r="5084" spans="11:13" x14ac:dyDescent="0.2">
      <c r="K5084"/>
      <c r="M5084"/>
    </row>
    <row r="5085" spans="11:13" x14ac:dyDescent="0.2">
      <c r="K5085"/>
      <c r="M5085"/>
    </row>
    <row r="5086" spans="11:13" x14ac:dyDescent="0.2">
      <c r="K5086"/>
      <c r="M5086"/>
    </row>
    <row r="5087" spans="11:13" x14ac:dyDescent="0.2">
      <c r="K5087"/>
      <c r="M5087"/>
    </row>
    <row r="5088" spans="11:13" x14ac:dyDescent="0.2">
      <c r="K5088"/>
      <c r="M5088"/>
    </row>
    <row r="5089" spans="11:13" x14ac:dyDescent="0.2">
      <c r="K5089"/>
      <c r="M5089"/>
    </row>
    <row r="5090" spans="11:13" x14ac:dyDescent="0.2">
      <c r="K5090"/>
      <c r="M5090"/>
    </row>
    <row r="5091" spans="11:13" x14ac:dyDescent="0.2">
      <c r="K5091"/>
      <c r="M5091"/>
    </row>
    <row r="5092" spans="11:13" x14ac:dyDescent="0.2">
      <c r="K5092"/>
      <c r="M5092"/>
    </row>
    <row r="5093" spans="11:13" x14ac:dyDescent="0.2">
      <c r="K5093"/>
      <c r="M5093"/>
    </row>
    <row r="5094" spans="11:13" x14ac:dyDescent="0.2">
      <c r="K5094"/>
      <c r="M5094"/>
    </row>
    <row r="5095" spans="11:13" x14ac:dyDescent="0.2">
      <c r="K5095"/>
      <c r="M5095"/>
    </row>
    <row r="5096" spans="11:13" x14ac:dyDescent="0.2">
      <c r="K5096"/>
      <c r="M5096"/>
    </row>
    <row r="5097" spans="11:13" x14ac:dyDescent="0.2">
      <c r="K5097"/>
      <c r="M5097"/>
    </row>
    <row r="5098" spans="11:13" x14ac:dyDescent="0.2">
      <c r="K5098"/>
      <c r="M5098"/>
    </row>
    <row r="5099" spans="11:13" x14ac:dyDescent="0.2">
      <c r="K5099"/>
      <c r="M5099"/>
    </row>
    <row r="5100" spans="11:13" x14ac:dyDescent="0.2">
      <c r="K5100"/>
      <c r="M5100"/>
    </row>
    <row r="5101" spans="11:13" x14ac:dyDescent="0.2">
      <c r="K5101"/>
      <c r="M5101"/>
    </row>
    <row r="5102" spans="11:13" x14ac:dyDescent="0.2">
      <c r="K5102"/>
      <c r="M5102"/>
    </row>
    <row r="5103" spans="11:13" x14ac:dyDescent="0.2">
      <c r="K5103"/>
      <c r="M5103"/>
    </row>
    <row r="5104" spans="11:13" x14ac:dyDescent="0.2">
      <c r="K5104"/>
      <c r="M5104"/>
    </row>
    <row r="5105" spans="11:13" x14ac:dyDescent="0.2">
      <c r="K5105"/>
      <c r="M5105"/>
    </row>
    <row r="5106" spans="11:13" x14ac:dyDescent="0.2">
      <c r="K5106"/>
      <c r="M5106"/>
    </row>
    <row r="5107" spans="11:13" x14ac:dyDescent="0.2">
      <c r="K5107"/>
      <c r="M5107"/>
    </row>
    <row r="5108" spans="11:13" x14ac:dyDescent="0.2">
      <c r="K5108"/>
      <c r="M5108"/>
    </row>
    <row r="5109" spans="11:13" x14ac:dyDescent="0.2">
      <c r="K5109"/>
      <c r="M5109"/>
    </row>
    <row r="5110" spans="11:13" x14ac:dyDescent="0.2">
      <c r="K5110"/>
      <c r="M5110"/>
    </row>
    <row r="5111" spans="11:13" x14ac:dyDescent="0.2">
      <c r="K5111"/>
      <c r="M5111"/>
    </row>
    <row r="5112" spans="11:13" x14ac:dyDescent="0.2">
      <c r="K5112"/>
      <c r="M5112"/>
    </row>
    <row r="5113" spans="11:13" x14ac:dyDescent="0.2">
      <c r="K5113"/>
      <c r="M5113"/>
    </row>
    <row r="5114" spans="11:13" x14ac:dyDescent="0.2">
      <c r="K5114"/>
      <c r="M5114"/>
    </row>
    <row r="5115" spans="11:13" x14ac:dyDescent="0.2">
      <c r="K5115"/>
      <c r="M5115"/>
    </row>
    <row r="5116" spans="11:13" x14ac:dyDescent="0.2">
      <c r="K5116"/>
      <c r="M5116"/>
    </row>
    <row r="5117" spans="11:13" x14ac:dyDescent="0.2">
      <c r="K5117"/>
      <c r="M5117"/>
    </row>
    <row r="5118" spans="11:13" x14ac:dyDescent="0.2">
      <c r="K5118"/>
      <c r="M5118"/>
    </row>
    <row r="5119" spans="11:13" x14ac:dyDescent="0.2">
      <c r="K5119"/>
      <c r="M5119"/>
    </row>
    <row r="5120" spans="11:13" x14ac:dyDescent="0.2">
      <c r="K5120"/>
      <c r="M5120"/>
    </row>
    <row r="5121" spans="11:13" x14ac:dyDescent="0.2">
      <c r="K5121"/>
      <c r="M5121"/>
    </row>
    <row r="5122" spans="11:13" x14ac:dyDescent="0.2">
      <c r="K5122"/>
      <c r="M5122"/>
    </row>
    <row r="5123" spans="11:13" x14ac:dyDescent="0.2">
      <c r="K5123"/>
      <c r="M5123"/>
    </row>
    <row r="5124" spans="11:13" x14ac:dyDescent="0.2">
      <c r="K5124"/>
      <c r="M5124"/>
    </row>
    <row r="5125" spans="11:13" x14ac:dyDescent="0.2">
      <c r="K5125"/>
      <c r="M5125"/>
    </row>
    <row r="5126" spans="11:13" x14ac:dyDescent="0.2">
      <c r="K5126"/>
      <c r="M5126"/>
    </row>
    <row r="5127" spans="11:13" x14ac:dyDescent="0.2">
      <c r="K5127"/>
      <c r="M5127"/>
    </row>
    <row r="5128" spans="11:13" x14ac:dyDescent="0.2">
      <c r="K5128"/>
      <c r="M5128"/>
    </row>
    <row r="5129" spans="11:13" x14ac:dyDescent="0.2">
      <c r="K5129"/>
      <c r="M5129"/>
    </row>
    <row r="5130" spans="11:13" x14ac:dyDescent="0.2">
      <c r="K5130"/>
      <c r="M5130"/>
    </row>
    <row r="5131" spans="11:13" x14ac:dyDescent="0.2">
      <c r="K5131"/>
      <c r="M5131"/>
    </row>
    <row r="5132" spans="11:13" x14ac:dyDescent="0.2">
      <c r="K5132"/>
      <c r="M5132"/>
    </row>
    <row r="5133" spans="11:13" x14ac:dyDescent="0.2">
      <c r="K5133"/>
      <c r="M5133"/>
    </row>
    <row r="5134" spans="11:13" x14ac:dyDescent="0.2">
      <c r="K5134"/>
      <c r="M5134"/>
    </row>
    <row r="5135" spans="11:13" x14ac:dyDescent="0.2">
      <c r="K5135"/>
      <c r="M5135"/>
    </row>
    <row r="5136" spans="11:13" x14ac:dyDescent="0.2">
      <c r="K5136"/>
      <c r="M5136"/>
    </row>
    <row r="5137" spans="11:13" x14ac:dyDescent="0.2">
      <c r="K5137"/>
      <c r="M5137"/>
    </row>
    <row r="5138" spans="11:13" x14ac:dyDescent="0.2">
      <c r="K5138"/>
      <c r="M5138"/>
    </row>
    <row r="5139" spans="11:13" x14ac:dyDescent="0.2">
      <c r="K5139"/>
      <c r="M5139"/>
    </row>
    <row r="5140" spans="11:13" x14ac:dyDescent="0.2">
      <c r="K5140"/>
      <c r="M5140"/>
    </row>
    <row r="5141" spans="11:13" x14ac:dyDescent="0.2">
      <c r="K5141"/>
      <c r="M5141"/>
    </row>
    <row r="5142" spans="11:13" x14ac:dyDescent="0.2">
      <c r="K5142"/>
      <c r="M5142"/>
    </row>
    <row r="5143" spans="11:13" x14ac:dyDescent="0.2">
      <c r="K5143"/>
      <c r="M5143"/>
    </row>
    <row r="5144" spans="11:13" x14ac:dyDescent="0.2">
      <c r="K5144"/>
      <c r="M5144"/>
    </row>
    <row r="5145" spans="11:13" x14ac:dyDescent="0.2">
      <c r="K5145"/>
      <c r="M5145"/>
    </row>
    <row r="5146" spans="11:13" x14ac:dyDescent="0.2">
      <c r="K5146"/>
      <c r="M5146"/>
    </row>
    <row r="5147" spans="11:13" x14ac:dyDescent="0.2">
      <c r="K5147"/>
      <c r="M5147"/>
    </row>
    <row r="5148" spans="11:13" x14ac:dyDescent="0.2">
      <c r="K5148"/>
      <c r="M5148"/>
    </row>
    <row r="5149" spans="11:13" x14ac:dyDescent="0.2">
      <c r="K5149"/>
      <c r="M5149"/>
    </row>
    <row r="5150" spans="11:13" x14ac:dyDescent="0.2">
      <c r="K5150"/>
      <c r="M5150"/>
    </row>
    <row r="5151" spans="11:13" x14ac:dyDescent="0.2">
      <c r="K5151"/>
      <c r="M5151"/>
    </row>
    <row r="5152" spans="11:13" x14ac:dyDescent="0.2">
      <c r="K5152"/>
      <c r="M5152"/>
    </row>
    <row r="5153" spans="11:13" x14ac:dyDescent="0.2">
      <c r="K5153"/>
      <c r="M5153"/>
    </row>
    <row r="5154" spans="11:13" x14ac:dyDescent="0.2">
      <c r="K5154"/>
      <c r="M5154"/>
    </row>
    <row r="5155" spans="11:13" x14ac:dyDescent="0.2">
      <c r="K5155"/>
      <c r="M5155"/>
    </row>
    <row r="5156" spans="11:13" x14ac:dyDescent="0.2">
      <c r="K5156"/>
      <c r="M5156"/>
    </row>
    <row r="5157" spans="11:13" x14ac:dyDescent="0.2">
      <c r="K5157"/>
      <c r="M5157"/>
    </row>
    <row r="5158" spans="11:13" x14ac:dyDescent="0.2">
      <c r="K5158"/>
      <c r="M5158"/>
    </row>
    <row r="5159" spans="11:13" x14ac:dyDescent="0.2">
      <c r="K5159"/>
      <c r="M5159"/>
    </row>
    <row r="5160" spans="11:13" x14ac:dyDescent="0.2">
      <c r="K5160"/>
      <c r="M5160"/>
    </row>
    <row r="5161" spans="11:13" x14ac:dyDescent="0.2">
      <c r="K5161"/>
      <c r="M5161"/>
    </row>
    <row r="5162" spans="11:13" x14ac:dyDescent="0.2">
      <c r="K5162"/>
      <c r="M5162"/>
    </row>
    <row r="5163" spans="11:13" x14ac:dyDescent="0.2">
      <c r="K5163"/>
      <c r="M5163"/>
    </row>
    <row r="5164" spans="11:13" x14ac:dyDescent="0.2">
      <c r="K5164"/>
      <c r="M5164"/>
    </row>
    <row r="5165" spans="11:13" x14ac:dyDescent="0.2">
      <c r="K5165"/>
      <c r="M5165"/>
    </row>
    <row r="5166" spans="11:13" x14ac:dyDescent="0.2">
      <c r="K5166"/>
      <c r="M5166"/>
    </row>
    <row r="5167" spans="11:13" x14ac:dyDescent="0.2">
      <c r="K5167"/>
      <c r="M5167"/>
    </row>
    <row r="5168" spans="11:13" x14ac:dyDescent="0.2">
      <c r="K5168"/>
      <c r="M5168"/>
    </row>
    <row r="5169" spans="11:13" x14ac:dyDescent="0.2">
      <c r="K5169"/>
      <c r="M5169"/>
    </row>
    <row r="5170" spans="11:13" x14ac:dyDescent="0.2">
      <c r="K5170"/>
      <c r="M5170"/>
    </row>
    <row r="5171" spans="11:13" x14ac:dyDescent="0.2">
      <c r="K5171"/>
      <c r="M5171"/>
    </row>
    <row r="5172" spans="11:13" x14ac:dyDescent="0.2">
      <c r="K5172"/>
      <c r="M5172"/>
    </row>
    <row r="5173" spans="11:13" x14ac:dyDescent="0.2">
      <c r="K5173"/>
      <c r="M5173"/>
    </row>
    <row r="5174" spans="11:13" x14ac:dyDescent="0.2">
      <c r="K5174"/>
      <c r="M5174"/>
    </row>
    <row r="5175" spans="11:13" x14ac:dyDescent="0.2">
      <c r="K5175"/>
      <c r="M5175"/>
    </row>
    <row r="5176" spans="11:13" x14ac:dyDescent="0.2">
      <c r="K5176"/>
      <c r="M5176"/>
    </row>
    <row r="5177" spans="11:13" x14ac:dyDescent="0.2">
      <c r="K5177"/>
      <c r="M5177"/>
    </row>
    <row r="5178" spans="11:13" x14ac:dyDescent="0.2">
      <c r="K5178"/>
      <c r="M5178"/>
    </row>
    <row r="5179" spans="11:13" x14ac:dyDescent="0.2">
      <c r="K5179"/>
      <c r="M5179"/>
    </row>
    <row r="5180" spans="11:13" x14ac:dyDescent="0.2">
      <c r="K5180"/>
      <c r="M5180"/>
    </row>
    <row r="5181" spans="11:13" x14ac:dyDescent="0.2">
      <c r="K5181"/>
      <c r="M5181"/>
    </row>
    <row r="5182" spans="11:13" x14ac:dyDescent="0.2">
      <c r="K5182"/>
      <c r="M5182"/>
    </row>
    <row r="5183" spans="11:13" x14ac:dyDescent="0.2">
      <c r="K5183"/>
      <c r="M5183"/>
    </row>
    <row r="5184" spans="11:13" x14ac:dyDescent="0.2">
      <c r="K5184"/>
      <c r="M5184"/>
    </row>
    <row r="5185" spans="11:13" x14ac:dyDescent="0.2">
      <c r="K5185"/>
      <c r="M5185"/>
    </row>
    <row r="5186" spans="11:13" x14ac:dyDescent="0.2">
      <c r="K5186"/>
      <c r="M5186"/>
    </row>
    <row r="5187" spans="11:13" x14ac:dyDescent="0.2">
      <c r="K5187"/>
      <c r="M5187"/>
    </row>
    <row r="5188" spans="11:13" x14ac:dyDescent="0.2">
      <c r="K5188"/>
      <c r="M5188"/>
    </row>
    <row r="5189" spans="11:13" x14ac:dyDescent="0.2">
      <c r="K5189"/>
      <c r="M5189"/>
    </row>
    <row r="5190" spans="11:13" x14ac:dyDescent="0.2">
      <c r="K5190"/>
      <c r="M5190"/>
    </row>
    <row r="5191" spans="11:13" x14ac:dyDescent="0.2">
      <c r="K5191"/>
      <c r="M5191"/>
    </row>
    <row r="5192" spans="11:13" x14ac:dyDescent="0.2">
      <c r="K5192"/>
      <c r="M5192"/>
    </row>
    <row r="5193" spans="11:13" x14ac:dyDescent="0.2">
      <c r="K5193"/>
      <c r="M5193"/>
    </row>
    <row r="5194" spans="11:13" x14ac:dyDescent="0.2">
      <c r="K5194"/>
      <c r="M5194"/>
    </row>
    <row r="5195" spans="11:13" x14ac:dyDescent="0.2">
      <c r="K5195"/>
      <c r="M5195"/>
    </row>
    <row r="5196" spans="11:13" x14ac:dyDescent="0.2">
      <c r="K5196"/>
      <c r="M5196"/>
    </row>
    <row r="5197" spans="11:13" x14ac:dyDescent="0.2">
      <c r="K5197"/>
      <c r="M5197"/>
    </row>
    <row r="5198" spans="11:13" x14ac:dyDescent="0.2">
      <c r="K5198"/>
      <c r="M5198"/>
    </row>
    <row r="5199" spans="11:13" x14ac:dyDescent="0.2">
      <c r="K5199"/>
      <c r="M5199"/>
    </row>
    <row r="5200" spans="11:13" x14ac:dyDescent="0.2">
      <c r="K5200"/>
      <c r="M5200"/>
    </row>
    <row r="5201" spans="11:13" x14ac:dyDescent="0.2">
      <c r="K5201"/>
      <c r="M5201"/>
    </row>
    <row r="5202" spans="11:13" x14ac:dyDescent="0.2">
      <c r="K5202"/>
      <c r="M5202"/>
    </row>
    <row r="5203" spans="11:13" x14ac:dyDescent="0.2">
      <c r="K5203"/>
      <c r="M5203"/>
    </row>
    <row r="5204" spans="11:13" x14ac:dyDescent="0.2">
      <c r="K5204"/>
      <c r="M5204"/>
    </row>
    <row r="5205" spans="11:13" x14ac:dyDescent="0.2">
      <c r="K5205"/>
      <c r="M5205"/>
    </row>
    <row r="5206" spans="11:13" x14ac:dyDescent="0.2">
      <c r="K5206"/>
      <c r="M5206"/>
    </row>
    <row r="5207" spans="11:13" x14ac:dyDescent="0.2">
      <c r="K5207"/>
      <c r="M5207"/>
    </row>
    <row r="5208" spans="11:13" x14ac:dyDescent="0.2">
      <c r="K5208"/>
      <c r="M5208"/>
    </row>
    <row r="5209" spans="11:13" x14ac:dyDescent="0.2">
      <c r="K5209"/>
      <c r="M5209"/>
    </row>
    <row r="5210" spans="11:13" x14ac:dyDescent="0.2">
      <c r="K5210"/>
      <c r="M5210"/>
    </row>
    <row r="5211" spans="11:13" x14ac:dyDescent="0.2">
      <c r="K5211"/>
      <c r="M5211"/>
    </row>
    <row r="5212" spans="11:13" x14ac:dyDescent="0.2">
      <c r="K5212"/>
      <c r="M5212"/>
    </row>
    <row r="5213" spans="11:13" x14ac:dyDescent="0.2">
      <c r="K5213"/>
      <c r="M5213"/>
    </row>
    <row r="5214" spans="11:13" x14ac:dyDescent="0.2">
      <c r="K5214"/>
      <c r="M5214"/>
    </row>
    <row r="5215" spans="11:13" x14ac:dyDescent="0.2">
      <c r="K5215"/>
      <c r="M5215"/>
    </row>
    <row r="5216" spans="11:13" x14ac:dyDescent="0.2">
      <c r="K5216"/>
      <c r="M5216"/>
    </row>
    <row r="5217" spans="11:13" x14ac:dyDescent="0.2">
      <c r="K5217"/>
      <c r="M5217"/>
    </row>
    <row r="5218" spans="11:13" x14ac:dyDescent="0.2">
      <c r="K5218"/>
      <c r="M5218"/>
    </row>
    <row r="5219" spans="11:13" x14ac:dyDescent="0.2">
      <c r="K5219"/>
      <c r="M5219"/>
    </row>
    <row r="5220" spans="11:13" x14ac:dyDescent="0.2">
      <c r="K5220"/>
      <c r="M5220"/>
    </row>
    <row r="5221" spans="11:13" x14ac:dyDescent="0.2">
      <c r="K5221"/>
      <c r="M5221"/>
    </row>
    <row r="5222" spans="11:13" x14ac:dyDescent="0.2">
      <c r="K5222"/>
      <c r="M5222"/>
    </row>
    <row r="5223" spans="11:13" x14ac:dyDescent="0.2">
      <c r="K5223"/>
      <c r="M5223"/>
    </row>
    <row r="5224" spans="11:13" x14ac:dyDescent="0.2">
      <c r="K5224"/>
      <c r="M5224"/>
    </row>
    <row r="5225" spans="11:13" x14ac:dyDescent="0.2">
      <c r="K5225"/>
      <c r="M5225"/>
    </row>
    <row r="5226" spans="11:13" x14ac:dyDescent="0.2">
      <c r="K5226"/>
      <c r="M5226"/>
    </row>
    <row r="5227" spans="11:13" x14ac:dyDescent="0.2">
      <c r="K5227"/>
      <c r="M5227"/>
    </row>
    <row r="5228" spans="11:13" x14ac:dyDescent="0.2">
      <c r="K5228"/>
      <c r="M5228"/>
    </row>
    <row r="5229" spans="11:13" x14ac:dyDescent="0.2">
      <c r="K5229"/>
      <c r="M5229"/>
    </row>
    <row r="5230" spans="11:13" x14ac:dyDescent="0.2">
      <c r="K5230"/>
      <c r="M5230"/>
    </row>
    <row r="5231" spans="11:13" x14ac:dyDescent="0.2">
      <c r="K5231"/>
      <c r="M5231"/>
    </row>
    <row r="5232" spans="11:13" x14ac:dyDescent="0.2">
      <c r="K5232"/>
      <c r="M5232"/>
    </row>
    <row r="5233" spans="11:13" x14ac:dyDescent="0.2">
      <c r="K5233"/>
      <c r="M5233"/>
    </row>
    <row r="5234" spans="11:13" x14ac:dyDescent="0.2">
      <c r="K5234"/>
      <c r="M5234"/>
    </row>
    <row r="5235" spans="11:13" x14ac:dyDescent="0.2">
      <c r="K5235"/>
      <c r="M5235"/>
    </row>
    <row r="5236" spans="11:13" x14ac:dyDescent="0.2">
      <c r="K5236"/>
      <c r="M5236"/>
    </row>
    <row r="5237" spans="11:13" x14ac:dyDescent="0.2">
      <c r="K5237"/>
      <c r="M5237"/>
    </row>
    <row r="5238" spans="11:13" x14ac:dyDescent="0.2">
      <c r="K5238"/>
      <c r="M5238"/>
    </row>
    <row r="5239" spans="11:13" x14ac:dyDescent="0.2">
      <c r="K5239"/>
      <c r="M5239"/>
    </row>
    <row r="5240" spans="11:13" x14ac:dyDescent="0.2">
      <c r="K5240"/>
      <c r="M5240"/>
    </row>
    <row r="5241" spans="11:13" x14ac:dyDescent="0.2">
      <c r="K5241"/>
      <c r="M5241"/>
    </row>
    <row r="5242" spans="11:13" x14ac:dyDescent="0.2">
      <c r="K5242"/>
      <c r="M5242"/>
    </row>
    <row r="5243" spans="11:13" x14ac:dyDescent="0.2">
      <c r="K5243"/>
      <c r="M5243"/>
    </row>
    <row r="5244" spans="11:13" x14ac:dyDescent="0.2">
      <c r="K5244"/>
      <c r="M5244"/>
    </row>
    <row r="5245" spans="11:13" x14ac:dyDescent="0.2">
      <c r="K5245"/>
      <c r="M5245"/>
    </row>
    <row r="5246" spans="11:13" x14ac:dyDescent="0.2">
      <c r="K5246"/>
      <c r="M5246"/>
    </row>
    <row r="5247" spans="11:13" x14ac:dyDescent="0.2">
      <c r="K5247"/>
      <c r="M5247"/>
    </row>
    <row r="5248" spans="11:13" x14ac:dyDescent="0.2">
      <c r="K5248"/>
      <c r="M5248"/>
    </row>
    <row r="5249" spans="11:13" x14ac:dyDescent="0.2">
      <c r="K5249"/>
      <c r="M5249"/>
    </row>
    <row r="5250" spans="11:13" x14ac:dyDescent="0.2">
      <c r="K5250"/>
      <c r="M5250"/>
    </row>
    <row r="5251" spans="11:13" x14ac:dyDescent="0.2">
      <c r="K5251"/>
      <c r="M5251"/>
    </row>
    <row r="5252" spans="11:13" x14ac:dyDescent="0.2">
      <c r="K5252"/>
      <c r="M5252"/>
    </row>
    <row r="5253" spans="11:13" x14ac:dyDescent="0.2">
      <c r="K5253"/>
      <c r="M5253"/>
    </row>
    <row r="5254" spans="11:13" x14ac:dyDescent="0.2">
      <c r="K5254"/>
      <c r="M5254"/>
    </row>
    <row r="5255" spans="11:13" x14ac:dyDescent="0.2">
      <c r="K5255"/>
      <c r="M5255"/>
    </row>
    <row r="5256" spans="11:13" x14ac:dyDescent="0.2">
      <c r="K5256"/>
      <c r="M5256"/>
    </row>
    <row r="5257" spans="11:13" x14ac:dyDescent="0.2">
      <c r="K5257"/>
      <c r="M5257"/>
    </row>
    <row r="5258" spans="11:13" x14ac:dyDescent="0.2">
      <c r="K5258"/>
      <c r="M5258"/>
    </row>
    <row r="5259" spans="11:13" x14ac:dyDescent="0.2">
      <c r="K5259"/>
      <c r="M5259"/>
    </row>
    <row r="5260" spans="11:13" x14ac:dyDescent="0.2">
      <c r="K5260"/>
      <c r="M5260"/>
    </row>
    <row r="5261" spans="11:13" x14ac:dyDescent="0.2">
      <c r="K5261"/>
      <c r="M5261"/>
    </row>
    <row r="5262" spans="11:13" x14ac:dyDescent="0.2">
      <c r="K5262"/>
      <c r="M5262"/>
    </row>
    <row r="5263" spans="11:13" x14ac:dyDescent="0.2">
      <c r="K5263"/>
      <c r="M5263"/>
    </row>
    <row r="5264" spans="11:13" x14ac:dyDescent="0.2">
      <c r="K5264"/>
      <c r="M5264"/>
    </row>
    <row r="5265" spans="11:13" x14ac:dyDescent="0.2">
      <c r="K5265"/>
      <c r="M5265"/>
    </row>
    <row r="5266" spans="11:13" x14ac:dyDescent="0.2">
      <c r="K5266"/>
      <c r="M5266"/>
    </row>
    <row r="5267" spans="11:13" x14ac:dyDescent="0.2">
      <c r="K5267"/>
      <c r="M5267"/>
    </row>
    <row r="5268" spans="11:13" x14ac:dyDescent="0.2">
      <c r="K5268"/>
      <c r="M5268"/>
    </row>
    <row r="5269" spans="11:13" x14ac:dyDescent="0.2">
      <c r="K5269"/>
      <c r="M5269"/>
    </row>
    <row r="5270" spans="11:13" x14ac:dyDescent="0.2">
      <c r="K5270"/>
      <c r="M5270"/>
    </row>
    <row r="5271" spans="11:13" x14ac:dyDescent="0.2">
      <c r="K5271"/>
      <c r="M5271"/>
    </row>
    <row r="5272" spans="11:13" x14ac:dyDescent="0.2">
      <c r="K5272"/>
      <c r="M5272"/>
    </row>
    <row r="5273" spans="11:13" x14ac:dyDescent="0.2">
      <c r="K5273"/>
      <c r="M5273"/>
    </row>
    <row r="5274" spans="11:13" x14ac:dyDescent="0.2">
      <c r="K5274"/>
      <c r="M5274"/>
    </row>
    <row r="5275" spans="11:13" x14ac:dyDescent="0.2">
      <c r="K5275"/>
      <c r="M5275"/>
    </row>
    <row r="5276" spans="11:13" x14ac:dyDescent="0.2">
      <c r="K5276"/>
      <c r="M5276"/>
    </row>
    <row r="5277" spans="11:13" x14ac:dyDescent="0.2">
      <c r="K5277"/>
      <c r="M5277"/>
    </row>
    <row r="5278" spans="11:13" x14ac:dyDescent="0.2">
      <c r="K5278"/>
      <c r="M5278"/>
    </row>
    <row r="5279" spans="11:13" x14ac:dyDescent="0.2">
      <c r="K5279"/>
      <c r="M5279"/>
    </row>
    <row r="5280" spans="11:13" x14ac:dyDescent="0.2">
      <c r="K5280"/>
      <c r="M5280"/>
    </row>
    <row r="5281" spans="11:13" x14ac:dyDescent="0.2">
      <c r="K5281"/>
      <c r="M5281"/>
    </row>
    <row r="5282" spans="11:13" x14ac:dyDescent="0.2">
      <c r="K5282"/>
      <c r="M5282"/>
    </row>
    <row r="5283" spans="11:13" x14ac:dyDescent="0.2">
      <c r="K5283"/>
      <c r="M5283"/>
    </row>
    <row r="5284" spans="11:13" x14ac:dyDescent="0.2">
      <c r="K5284"/>
      <c r="M5284"/>
    </row>
    <row r="5285" spans="11:13" x14ac:dyDescent="0.2">
      <c r="K5285"/>
      <c r="M5285"/>
    </row>
    <row r="5286" spans="11:13" x14ac:dyDescent="0.2">
      <c r="K5286"/>
      <c r="M5286"/>
    </row>
    <row r="5287" spans="11:13" x14ac:dyDescent="0.2">
      <c r="K5287"/>
      <c r="M5287"/>
    </row>
    <row r="5288" spans="11:13" x14ac:dyDescent="0.2">
      <c r="K5288"/>
      <c r="M5288"/>
    </row>
    <row r="5289" spans="11:13" x14ac:dyDescent="0.2">
      <c r="K5289"/>
      <c r="M5289"/>
    </row>
    <row r="5290" spans="11:13" x14ac:dyDescent="0.2">
      <c r="K5290"/>
      <c r="M5290"/>
    </row>
    <row r="5291" spans="11:13" x14ac:dyDescent="0.2">
      <c r="K5291"/>
      <c r="M5291"/>
    </row>
    <row r="5292" spans="11:13" x14ac:dyDescent="0.2">
      <c r="K5292"/>
      <c r="M5292"/>
    </row>
    <row r="5293" spans="11:13" x14ac:dyDescent="0.2">
      <c r="K5293"/>
      <c r="M5293"/>
    </row>
    <row r="5294" spans="11:13" x14ac:dyDescent="0.2">
      <c r="K5294"/>
      <c r="M5294"/>
    </row>
    <row r="5295" spans="11:13" x14ac:dyDescent="0.2">
      <c r="K5295"/>
      <c r="M5295"/>
    </row>
    <row r="5296" spans="11:13" x14ac:dyDescent="0.2">
      <c r="K5296"/>
      <c r="M5296"/>
    </row>
    <row r="5297" spans="11:13" x14ac:dyDescent="0.2">
      <c r="K5297"/>
      <c r="M5297"/>
    </row>
    <row r="5298" spans="11:13" x14ac:dyDescent="0.2">
      <c r="K5298"/>
      <c r="M5298"/>
    </row>
    <row r="5299" spans="11:13" x14ac:dyDescent="0.2">
      <c r="K5299"/>
      <c r="M5299"/>
    </row>
    <row r="5300" spans="11:13" x14ac:dyDescent="0.2">
      <c r="K5300"/>
      <c r="M5300"/>
    </row>
    <row r="5301" spans="11:13" x14ac:dyDescent="0.2">
      <c r="K5301"/>
      <c r="M5301"/>
    </row>
    <row r="5302" spans="11:13" x14ac:dyDescent="0.2">
      <c r="K5302"/>
      <c r="M5302"/>
    </row>
    <row r="5303" spans="11:13" x14ac:dyDescent="0.2">
      <c r="K5303"/>
      <c r="M5303"/>
    </row>
    <row r="5304" spans="11:13" x14ac:dyDescent="0.2">
      <c r="K5304"/>
      <c r="M5304"/>
    </row>
    <row r="5305" spans="11:13" x14ac:dyDescent="0.2">
      <c r="K5305"/>
      <c r="M5305"/>
    </row>
    <row r="5306" spans="11:13" x14ac:dyDescent="0.2">
      <c r="K5306"/>
      <c r="M5306"/>
    </row>
    <row r="5307" spans="11:13" x14ac:dyDescent="0.2">
      <c r="K5307"/>
      <c r="M5307"/>
    </row>
    <row r="5308" spans="11:13" x14ac:dyDescent="0.2">
      <c r="K5308"/>
      <c r="M5308"/>
    </row>
    <row r="5309" spans="11:13" x14ac:dyDescent="0.2">
      <c r="K5309"/>
      <c r="M5309"/>
    </row>
    <row r="5310" spans="11:13" x14ac:dyDescent="0.2">
      <c r="K5310"/>
      <c r="M5310"/>
    </row>
    <row r="5311" spans="11:13" x14ac:dyDescent="0.2">
      <c r="K5311"/>
      <c r="M5311"/>
    </row>
    <row r="5312" spans="11:13" x14ac:dyDescent="0.2">
      <c r="K5312"/>
      <c r="M5312"/>
    </row>
    <row r="5313" spans="11:13" x14ac:dyDescent="0.2">
      <c r="K5313"/>
      <c r="M5313"/>
    </row>
    <row r="5314" spans="11:13" x14ac:dyDescent="0.2">
      <c r="K5314"/>
      <c r="M5314"/>
    </row>
    <row r="5315" spans="11:13" x14ac:dyDescent="0.2">
      <c r="K5315"/>
      <c r="M5315"/>
    </row>
    <row r="5316" spans="11:13" x14ac:dyDescent="0.2">
      <c r="K5316"/>
      <c r="M5316"/>
    </row>
    <row r="5317" spans="11:13" x14ac:dyDescent="0.2">
      <c r="K5317"/>
      <c r="M5317"/>
    </row>
    <row r="5318" spans="11:13" x14ac:dyDescent="0.2">
      <c r="K5318"/>
      <c r="M5318"/>
    </row>
    <row r="5319" spans="11:13" x14ac:dyDescent="0.2">
      <c r="K5319"/>
      <c r="M5319"/>
    </row>
    <row r="5320" spans="11:13" x14ac:dyDescent="0.2">
      <c r="K5320"/>
      <c r="M5320"/>
    </row>
    <row r="5321" spans="11:13" x14ac:dyDescent="0.2">
      <c r="K5321"/>
      <c r="M5321"/>
    </row>
    <row r="5322" spans="11:13" x14ac:dyDescent="0.2">
      <c r="K5322"/>
      <c r="M5322"/>
    </row>
    <row r="5323" spans="11:13" x14ac:dyDescent="0.2">
      <c r="K5323"/>
      <c r="M5323"/>
    </row>
    <row r="5324" spans="11:13" x14ac:dyDescent="0.2">
      <c r="K5324"/>
      <c r="M5324"/>
    </row>
    <row r="5325" spans="11:13" x14ac:dyDescent="0.2">
      <c r="K5325"/>
      <c r="M5325"/>
    </row>
    <row r="5326" spans="11:13" x14ac:dyDescent="0.2">
      <c r="K5326"/>
      <c r="M5326"/>
    </row>
    <row r="5327" spans="11:13" x14ac:dyDescent="0.2">
      <c r="K5327"/>
      <c r="M5327"/>
    </row>
    <row r="5328" spans="11:13" x14ac:dyDescent="0.2">
      <c r="K5328"/>
      <c r="M5328"/>
    </row>
    <row r="5329" spans="11:13" x14ac:dyDescent="0.2">
      <c r="K5329"/>
      <c r="M5329"/>
    </row>
    <row r="5330" spans="11:13" x14ac:dyDescent="0.2">
      <c r="K5330"/>
      <c r="M5330"/>
    </row>
    <row r="5331" spans="11:13" x14ac:dyDescent="0.2">
      <c r="K5331"/>
      <c r="M5331"/>
    </row>
    <row r="5332" spans="11:13" x14ac:dyDescent="0.2">
      <c r="K5332"/>
      <c r="M5332"/>
    </row>
    <row r="5333" spans="11:13" x14ac:dyDescent="0.2">
      <c r="K5333"/>
      <c r="M5333"/>
    </row>
    <row r="5334" spans="11:13" x14ac:dyDescent="0.2">
      <c r="K5334"/>
      <c r="M5334"/>
    </row>
    <row r="5335" spans="11:13" x14ac:dyDescent="0.2">
      <c r="K5335"/>
      <c r="M5335"/>
    </row>
    <row r="5336" spans="11:13" x14ac:dyDescent="0.2">
      <c r="K5336"/>
      <c r="M5336"/>
    </row>
    <row r="5337" spans="11:13" x14ac:dyDescent="0.2">
      <c r="K5337"/>
      <c r="M5337"/>
    </row>
    <row r="5338" spans="11:13" x14ac:dyDescent="0.2">
      <c r="K5338"/>
      <c r="M5338"/>
    </row>
    <row r="5339" spans="11:13" x14ac:dyDescent="0.2">
      <c r="K5339"/>
      <c r="M5339"/>
    </row>
    <row r="5340" spans="11:13" x14ac:dyDescent="0.2">
      <c r="K5340"/>
      <c r="M5340"/>
    </row>
    <row r="5341" spans="11:13" x14ac:dyDescent="0.2">
      <c r="K5341"/>
      <c r="M5341"/>
    </row>
    <row r="5342" spans="11:13" x14ac:dyDescent="0.2">
      <c r="K5342"/>
      <c r="M5342"/>
    </row>
    <row r="5343" spans="11:13" x14ac:dyDescent="0.2">
      <c r="K5343"/>
      <c r="M5343"/>
    </row>
    <row r="5344" spans="11:13" x14ac:dyDescent="0.2">
      <c r="K5344"/>
      <c r="M5344"/>
    </row>
    <row r="5345" spans="11:13" x14ac:dyDescent="0.2">
      <c r="K5345"/>
      <c r="M5345"/>
    </row>
    <row r="5346" spans="11:13" x14ac:dyDescent="0.2">
      <c r="K5346"/>
      <c r="M5346"/>
    </row>
    <row r="5347" spans="11:13" x14ac:dyDescent="0.2">
      <c r="K5347"/>
      <c r="M5347"/>
    </row>
    <row r="5348" spans="11:13" x14ac:dyDescent="0.2">
      <c r="K5348"/>
      <c r="M5348"/>
    </row>
    <row r="5349" spans="11:13" x14ac:dyDescent="0.2">
      <c r="K5349"/>
      <c r="M5349"/>
    </row>
    <row r="5350" spans="11:13" x14ac:dyDescent="0.2">
      <c r="K5350"/>
      <c r="M5350"/>
    </row>
    <row r="5351" spans="11:13" x14ac:dyDescent="0.2">
      <c r="K5351"/>
      <c r="M5351"/>
    </row>
    <row r="5352" spans="11:13" x14ac:dyDescent="0.2">
      <c r="K5352"/>
      <c r="M5352"/>
    </row>
    <row r="5353" spans="11:13" x14ac:dyDescent="0.2">
      <c r="K5353"/>
      <c r="M5353"/>
    </row>
    <row r="5354" spans="11:13" x14ac:dyDescent="0.2">
      <c r="K5354"/>
      <c r="M5354"/>
    </row>
    <row r="5355" spans="11:13" x14ac:dyDescent="0.2">
      <c r="K5355"/>
      <c r="M5355"/>
    </row>
    <row r="5356" spans="11:13" x14ac:dyDescent="0.2">
      <c r="K5356"/>
      <c r="M5356"/>
    </row>
    <row r="5357" spans="11:13" x14ac:dyDescent="0.2">
      <c r="K5357"/>
      <c r="M5357"/>
    </row>
    <row r="5358" spans="11:13" x14ac:dyDescent="0.2">
      <c r="K5358"/>
      <c r="M5358"/>
    </row>
    <row r="5359" spans="11:13" x14ac:dyDescent="0.2">
      <c r="K5359"/>
      <c r="M5359"/>
    </row>
    <row r="5360" spans="11:13" x14ac:dyDescent="0.2">
      <c r="K5360"/>
      <c r="M5360"/>
    </row>
    <row r="5361" spans="11:13" x14ac:dyDescent="0.2">
      <c r="K5361"/>
      <c r="M5361"/>
    </row>
    <row r="5362" spans="11:13" x14ac:dyDescent="0.2">
      <c r="K5362"/>
      <c r="M5362"/>
    </row>
    <row r="5363" spans="11:13" x14ac:dyDescent="0.2">
      <c r="K5363"/>
      <c r="M5363"/>
    </row>
    <row r="5364" spans="11:13" x14ac:dyDescent="0.2">
      <c r="K5364"/>
      <c r="M5364"/>
    </row>
    <row r="5365" spans="11:13" x14ac:dyDescent="0.2">
      <c r="K5365"/>
      <c r="M5365"/>
    </row>
    <row r="5366" spans="11:13" x14ac:dyDescent="0.2">
      <c r="K5366"/>
      <c r="M5366"/>
    </row>
    <row r="5367" spans="11:13" x14ac:dyDescent="0.2">
      <c r="K5367"/>
      <c r="M5367"/>
    </row>
    <row r="5368" spans="11:13" x14ac:dyDescent="0.2">
      <c r="K5368"/>
      <c r="M5368"/>
    </row>
    <row r="5369" spans="11:13" x14ac:dyDescent="0.2">
      <c r="K5369"/>
      <c r="M5369"/>
    </row>
    <row r="5370" spans="11:13" x14ac:dyDescent="0.2">
      <c r="K5370"/>
      <c r="M5370"/>
    </row>
    <row r="5371" spans="11:13" x14ac:dyDescent="0.2">
      <c r="K5371"/>
      <c r="M5371"/>
    </row>
    <row r="5372" spans="11:13" x14ac:dyDescent="0.2">
      <c r="K5372"/>
      <c r="M5372"/>
    </row>
    <row r="5373" spans="11:13" x14ac:dyDescent="0.2">
      <c r="K5373"/>
      <c r="M5373"/>
    </row>
    <row r="5374" spans="11:13" x14ac:dyDescent="0.2">
      <c r="K5374"/>
      <c r="M5374"/>
    </row>
    <row r="5375" spans="11:13" x14ac:dyDescent="0.2">
      <c r="K5375"/>
      <c r="M5375"/>
    </row>
    <row r="5376" spans="11:13" x14ac:dyDescent="0.2">
      <c r="K5376"/>
      <c r="M5376"/>
    </row>
    <row r="5377" spans="11:13" x14ac:dyDescent="0.2">
      <c r="K5377"/>
      <c r="M5377"/>
    </row>
    <row r="5378" spans="11:13" x14ac:dyDescent="0.2">
      <c r="K5378"/>
      <c r="M5378"/>
    </row>
    <row r="5379" spans="11:13" x14ac:dyDescent="0.2">
      <c r="K5379"/>
      <c r="M5379"/>
    </row>
    <row r="5380" spans="11:13" x14ac:dyDescent="0.2">
      <c r="K5380"/>
      <c r="M5380"/>
    </row>
    <row r="5381" spans="11:13" x14ac:dyDescent="0.2">
      <c r="K5381"/>
      <c r="M5381"/>
    </row>
    <row r="5382" spans="11:13" x14ac:dyDescent="0.2">
      <c r="K5382"/>
      <c r="M5382"/>
    </row>
    <row r="5383" spans="11:13" x14ac:dyDescent="0.2">
      <c r="K5383"/>
      <c r="M5383"/>
    </row>
    <row r="5384" spans="11:13" x14ac:dyDescent="0.2">
      <c r="K5384"/>
      <c r="M5384"/>
    </row>
    <row r="5385" spans="11:13" x14ac:dyDescent="0.2">
      <c r="K5385"/>
      <c r="M5385"/>
    </row>
    <row r="5386" spans="11:13" x14ac:dyDescent="0.2">
      <c r="K5386"/>
      <c r="M5386"/>
    </row>
    <row r="5387" spans="11:13" x14ac:dyDescent="0.2">
      <c r="K5387"/>
      <c r="M5387"/>
    </row>
    <row r="5388" spans="11:13" x14ac:dyDescent="0.2">
      <c r="K5388"/>
      <c r="M5388"/>
    </row>
    <row r="5389" spans="11:13" x14ac:dyDescent="0.2">
      <c r="K5389"/>
      <c r="M5389"/>
    </row>
    <row r="5390" spans="11:13" x14ac:dyDescent="0.2">
      <c r="K5390"/>
      <c r="M5390"/>
    </row>
    <row r="5391" spans="11:13" x14ac:dyDescent="0.2">
      <c r="K5391"/>
      <c r="M5391"/>
    </row>
    <row r="5392" spans="11:13" x14ac:dyDescent="0.2">
      <c r="K5392"/>
      <c r="M5392"/>
    </row>
    <row r="5393" spans="11:13" x14ac:dyDescent="0.2">
      <c r="K5393"/>
      <c r="M5393"/>
    </row>
    <row r="5394" spans="11:13" x14ac:dyDescent="0.2">
      <c r="K5394"/>
      <c r="M5394"/>
    </row>
    <row r="5395" spans="11:13" x14ac:dyDescent="0.2">
      <c r="K5395"/>
      <c r="M5395"/>
    </row>
    <row r="5396" spans="11:13" x14ac:dyDescent="0.2">
      <c r="K5396"/>
      <c r="M5396"/>
    </row>
    <row r="5397" spans="11:13" x14ac:dyDescent="0.2">
      <c r="K5397"/>
      <c r="M5397"/>
    </row>
    <row r="5398" spans="11:13" x14ac:dyDescent="0.2">
      <c r="K5398"/>
      <c r="M5398"/>
    </row>
    <row r="5399" spans="11:13" x14ac:dyDescent="0.2">
      <c r="K5399"/>
      <c r="M5399"/>
    </row>
    <row r="5400" spans="11:13" x14ac:dyDescent="0.2">
      <c r="K5400"/>
      <c r="M5400"/>
    </row>
    <row r="5401" spans="11:13" x14ac:dyDescent="0.2">
      <c r="K5401"/>
      <c r="M5401"/>
    </row>
    <row r="5402" spans="11:13" x14ac:dyDescent="0.2">
      <c r="K5402"/>
      <c r="M5402"/>
    </row>
    <row r="5403" spans="11:13" x14ac:dyDescent="0.2">
      <c r="K5403"/>
      <c r="M5403"/>
    </row>
    <row r="5404" spans="11:13" x14ac:dyDescent="0.2">
      <c r="K5404"/>
      <c r="M5404"/>
    </row>
    <row r="5405" spans="11:13" x14ac:dyDescent="0.2">
      <c r="K5405"/>
      <c r="M5405"/>
    </row>
    <row r="5406" spans="11:13" x14ac:dyDescent="0.2">
      <c r="K5406"/>
      <c r="M5406"/>
    </row>
    <row r="5407" spans="11:13" x14ac:dyDescent="0.2">
      <c r="K5407"/>
      <c r="M5407"/>
    </row>
    <row r="5408" spans="11:13" x14ac:dyDescent="0.2">
      <c r="K5408"/>
      <c r="M5408"/>
    </row>
    <row r="5409" spans="11:13" x14ac:dyDescent="0.2">
      <c r="K5409"/>
      <c r="M5409"/>
    </row>
    <row r="5410" spans="11:13" x14ac:dyDescent="0.2">
      <c r="K5410"/>
      <c r="M5410"/>
    </row>
    <row r="5411" spans="11:13" x14ac:dyDescent="0.2">
      <c r="K5411"/>
      <c r="M5411"/>
    </row>
    <row r="5412" spans="11:13" x14ac:dyDescent="0.2">
      <c r="K5412"/>
      <c r="M5412"/>
    </row>
    <row r="5413" spans="11:13" x14ac:dyDescent="0.2">
      <c r="K5413"/>
      <c r="M5413"/>
    </row>
    <row r="5414" spans="11:13" x14ac:dyDescent="0.2">
      <c r="K5414"/>
      <c r="M5414"/>
    </row>
    <row r="5415" spans="11:13" x14ac:dyDescent="0.2">
      <c r="K5415"/>
      <c r="M5415"/>
    </row>
    <row r="5416" spans="11:13" x14ac:dyDescent="0.2">
      <c r="K5416"/>
      <c r="M5416"/>
    </row>
    <row r="5417" spans="11:13" x14ac:dyDescent="0.2">
      <c r="K5417"/>
      <c r="M5417"/>
    </row>
    <row r="5418" spans="11:13" x14ac:dyDescent="0.2">
      <c r="K5418"/>
      <c r="M5418"/>
    </row>
    <row r="5419" spans="11:13" x14ac:dyDescent="0.2">
      <c r="K5419"/>
      <c r="M5419"/>
    </row>
    <row r="5420" spans="11:13" x14ac:dyDescent="0.2">
      <c r="K5420"/>
      <c r="M5420"/>
    </row>
    <row r="5421" spans="11:13" x14ac:dyDescent="0.2">
      <c r="K5421"/>
      <c r="M5421"/>
    </row>
    <row r="5422" spans="11:13" x14ac:dyDescent="0.2">
      <c r="K5422"/>
      <c r="M5422"/>
    </row>
    <row r="5423" spans="11:13" x14ac:dyDescent="0.2">
      <c r="K5423"/>
      <c r="M5423"/>
    </row>
    <row r="5424" spans="11:13" x14ac:dyDescent="0.2">
      <c r="K5424"/>
      <c r="M5424"/>
    </row>
    <row r="5425" spans="11:13" x14ac:dyDescent="0.2">
      <c r="K5425"/>
      <c r="M5425"/>
    </row>
    <row r="5426" spans="11:13" x14ac:dyDescent="0.2">
      <c r="K5426"/>
      <c r="M5426"/>
    </row>
    <row r="5427" spans="11:13" x14ac:dyDescent="0.2">
      <c r="K5427"/>
      <c r="M5427"/>
    </row>
    <row r="5428" spans="11:13" x14ac:dyDescent="0.2">
      <c r="K5428"/>
      <c r="M5428"/>
    </row>
    <row r="5429" spans="11:13" x14ac:dyDescent="0.2">
      <c r="K5429"/>
      <c r="M5429"/>
    </row>
    <row r="5430" spans="11:13" x14ac:dyDescent="0.2">
      <c r="K5430"/>
      <c r="M5430"/>
    </row>
    <row r="5431" spans="11:13" x14ac:dyDescent="0.2">
      <c r="K5431"/>
      <c r="M5431"/>
    </row>
    <row r="5432" spans="11:13" x14ac:dyDescent="0.2">
      <c r="K5432"/>
      <c r="M5432"/>
    </row>
    <row r="5433" spans="11:13" x14ac:dyDescent="0.2">
      <c r="K5433"/>
      <c r="M5433"/>
    </row>
    <row r="5434" spans="11:13" x14ac:dyDescent="0.2">
      <c r="K5434"/>
      <c r="M5434"/>
    </row>
    <row r="5435" spans="11:13" x14ac:dyDescent="0.2">
      <c r="K5435"/>
      <c r="M5435"/>
    </row>
    <row r="5436" spans="11:13" x14ac:dyDescent="0.2">
      <c r="K5436"/>
      <c r="M5436"/>
    </row>
    <row r="5437" spans="11:13" x14ac:dyDescent="0.2">
      <c r="K5437"/>
      <c r="M5437"/>
    </row>
    <row r="5438" spans="11:13" x14ac:dyDescent="0.2">
      <c r="K5438"/>
      <c r="M5438"/>
    </row>
    <row r="5439" spans="11:13" x14ac:dyDescent="0.2">
      <c r="K5439"/>
      <c r="M5439"/>
    </row>
    <row r="5440" spans="11:13" x14ac:dyDescent="0.2">
      <c r="K5440"/>
      <c r="M5440"/>
    </row>
    <row r="5441" spans="11:13" x14ac:dyDescent="0.2">
      <c r="K5441"/>
      <c r="M5441"/>
    </row>
    <row r="5442" spans="11:13" x14ac:dyDescent="0.2">
      <c r="K5442"/>
      <c r="M5442"/>
    </row>
    <row r="5443" spans="11:13" x14ac:dyDescent="0.2">
      <c r="K5443"/>
      <c r="M5443"/>
    </row>
    <row r="5444" spans="11:13" x14ac:dyDescent="0.2">
      <c r="K5444"/>
      <c r="M5444"/>
    </row>
    <row r="5445" spans="11:13" x14ac:dyDescent="0.2">
      <c r="K5445"/>
      <c r="M5445"/>
    </row>
    <row r="5446" spans="11:13" x14ac:dyDescent="0.2">
      <c r="K5446"/>
      <c r="M5446"/>
    </row>
    <row r="5447" spans="11:13" x14ac:dyDescent="0.2">
      <c r="K5447"/>
      <c r="M5447"/>
    </row>
    <row r="5448" spans="11:13" x14ac:dyDescent="0.2">
      <c r="K5448"/>
      <c r="M5448"/>
    </row>
    <row r="5449" spans="11:13" x14ac:dyDescent="0.2">
      <c r="K5449"/>
      <c r="M5449"/>
    </row>
    <row r="5450" spans="11:13" x14ac:dyDescent="0.2">
      <c r="K5450"/>
      <c r="M5450"/>
    </row>
    <row r="5451" spans="11:13" x14ac:dyDescent="0.2">
      <c r="K5451"/>
      <c r="M5451"/>
    </row>
    <row r="5452" spans="11:13" x14ac:dyDescent="0.2">
      <c r="K5452"/>
      <c r="M5452"/>
    </row>
    <row r="5453" spans="11:13" x14ac:dyDescent="0.2">
      <c r="K5453"/>
      <c r="M5453"/>
    </row>
    <row r="5454" spans="11:13" x14ac:dyDescent="0.2">
      <c r="K5454"/>
      <c r="M5454"/>
    </row>
    <row r="5455" spans="11:13" x14ac:dyDescent="0.2">
      <c r="K5455"/>
      <c r="M5455"/>
    </row>
    <row r="5456" spans="11:13" x14ac:dyDescent="0.2">
      <c r="K5456"/>
      <c r="M5456"/>
    </row>
    <row r="5457" spans="11:13" x14ac:dyDescent="0.2">
      <c r="K5457"/>
      <c r="M5457"/>
    </row>
    <row r="5458" spans="11:13" x14ac:dyDescent="0.2">
      <c r="K5458"/>
      <c r="M5458"/>
    </row>
    <row r="5459" spans="11:13" x14ac:dyDescent="0.2">
      <c r="K5459"/>
      <c r="M5459"/>
    </row>
    <row r="5460" spans="11:13" x14ac:dyDescent="0.2">
      <c r="K5460"/>
      <c r="M5460"/>
    </row>
    <row r="5461" spans="11:13" x14ac:dyDescent="0.2">
      <c r="K5461"/>
      <c r="M5461"/>
    </row>
    <row r="5462" spans="11:13" x14ac:dyDescent="0.2">
      <c r="K5462"/>
      <c r="M5462"/>
    </row>
    <row r="5463" spans="11:13" x14ac:dyDescent="0.2">
      <c r="K5463"/>
      <c r="M5463"/>
    </row>
    <row r="5464" spans="11:13" x14ac:dyDescent="0.2">
      <c r="K5464"/>
      <c r="M5464"/>
    </row>
    <row r="5465" spans="11:13" x14ac:dyDescent="0.2">
      <c r="K5465"/>
      <c r="M5465"/>
    </row>
    <row r="5466" spans="11:13" x14ac:dyDescent="0.2">
      <c r="K5466"/>
      <c r="M5466"/>
    </row>
    <row r="5467" spans="11:13" x14ac:dyDescent="0.2">
      <c r="K5467"/>
      <c r="M5467"/>
    </row>
    <row r="5468" spans="11:13" x14ac:dyDescent="0.2">
      <c r="K5468"/>
      <c r="M5468"/>
    </row>
    <row r="5469" spans="11:13" x14ac:dyDescent="0.2">
      <c r="K5469"/>
      <c r="M5469"/>
    </row>
    <row r="5470" spans="11:13" x14ac:dyDescent="0.2">
      <c r="K5470"/>
      <c r="M5470"/>
    </row>
    <row r="5471" spans="11:13" x14ac:dyDescent="0.2">
      <c r="K5471"/>
      <c r="M5471"/>
    </row>
    <row r="5472" spans="11:13" x14ac:dyDescent="0.2">
      <c r="K5472"/>
      <c r="M5472"/>
    </row>
    <row r="5473" spans="11:13" x14ac:dyDescent="0.2">
      <c r="K5473"/>
      <c r="M5473"/>
    </row>
    <row r="5474" spans="11:13" x14ac:dyDescent="0.2">
      <c r="K5474"/>
      <c r="M5474"/>
    </row>
    <row r="5475" spans="11:13" x14ac:dyDescent="0.2">
      <c r="K5475"/>
      <c r="M5475"/>
    </row>
    <row r="5476" spans="11:13" x14ac:dyDescent="0.2">
      <c r="K5476"/>
      <c r="M5476"/>
    </row>
    <row r="5477" spans="11:13" x14ac:dyDescent="0.2">
      <c r="K5477"/>
      <c r="M5477"/>
    </row>
    <row r="5478" spans="11:13" x14ac:dyDescent="0.2">
      <c r="K5478"/>
      <c r="M5478"/>
    </row>
    <row r="5479" spans="11:13" x14ac:dyDescent="0.2">
      <c r="K5479"/>
      <c r="M5479"/>
    </row>
    <row r="5480" spans="11:13" x14ac:dyDescent="0.2">
      <c r="K5480"/>
      <c r="M5480"/>
    </row>
    <row r="5481" spans="11:13" x14ac:dyDescent="0.2">
      <c r="K5481"/>
      <c r="M5481"/>
    </row>
    <row r="5482" spans="11:13" x14ac:dyDescent="0.2">
      <c r="K5482"/>
      <c r="M5482"/>
    </row>
    <row r="5483" spans="11:13" x14ac:dyDescent="0.2">
      <c r="K5483"/>
      <c r="M5483"/>
    </row>
    <row r="5484" spans="11:13" x14ac:dyDescent="0.2">
      <c r="K5484"/>
      <c r="M5484"/>
    </row>
    <row r="5485" spans="11:13" x14ac:dyDescent="0.2">
      <c r="K5485"/>
      <c r="M5485"/>
    </row>
    <row r="5486" spans="11:13" x14ac:dyDescent="0.2">
      <c r="K5486"/>
      <c r="M5486"/>
    </row>
    <row r="5487" spans="11:13" x14ac:dyDescent="0.2">
      <c r="K5487"/>
      <c r="M5487"/>
    </row>
    <row r="5488" spans="11:13" x14ac:dyDescent="0.2">
      <c r="K5488"/>
      <c r="M5488"/>
    </row>
    <row r="5489" spans="11:13" x14ac:dyDescent="0.2">
      <c r="K5489"/>
      <c r="M5489"/>
    </row>
    <row r="5490" spans="11:13" x14ac:dyDescent="0.2">
      <c r="K5490"/>
      <c r="M5490"/>
    </row>
    <row r="5491" spans="11:13" x14ac:dyDescent="0.2">
      <c r="K5491"/>
      <c r="M5491"/>
    </row>
    <row r="5492" spans="11:13" x14ac:dyDescent="0.2">
      <c r="K5492"/>
      <c r="M5492"/>
    </row>
    <row r="5493" spans="11:13" x14ac:dyDescent="0.2">
      <c r="K5493"/>
      <c r="M5493"/>
    </row>
    <row r="5494" spans="11:13" x14ac:dyDescent="0.2">
      <c r="K5494"/>
      <c r="M5494"/>
    </row>
    <row r="5495" spans="11:13" x14ac:dyDescent="0.2">
      <c r="K5495"/>
      <c r="M5495"/>
    </row>
    <row r="5496" spans="11:13" x14ac:dyDescent="0.2">
      <c r="K5496"/>
      <c r="M5496"/>
    </row>
    <row r="5497" spans="11:13" x14ac:dyDescent="0.2">
      <c r="K5497"/>
      <c r="M5497"/>
    </row>
    <row r="5498" spans="11:13" x14ac:dyDescent="0.2">
      <c r="K5498"/>
      <c r="M5498"/>
    </row>
    <row r="5499" spans="11:13" x14ac:dyDescent="0.2">
      <c r="K5499"/>
      <c r="M5499"/>
    </row>
    <row r="5500" spans="11:13" x14ac:dyDescent="0.2">
      <c r="K5500"/>
      <c r="M5500"/>
    </row>
    <row r="5501" spans="11:13" x14ac:dyDescent="0.2">
      <c r="K5501"/>
      <c r="M5501"/>
    </row>
    <row r="5502" spans="11:13" x14ac:dyDescent="0.2">
      <c r="K5502"/>
      <c r="M5502"/>
    </row>
    <row r="5503" spans="11:13" x14ac:dyDescent="0.2">
      <c r="K5503"/>
      <c r="M5503"/>
    </row>
    <row r="5504" spans="11:13" x14ac:dyDescent="0.2">
      <c r="K5504"/>
      <c r="M5504"/>
    </row>
    <row r="5505" spans="11:13" x14ac:dyDescent="0.2">
      <c r="K5505"/>
      <c r="M5505"/>
    </row>
    <row r="5506" spans="11:13" x14ac:dyDescent="0.2">
      <c r="K5506"/>
      <c r="M5506"/>
    </row>
    <row r="5507" spans="11:13" x14ac:dyDescent="0.2">
      <c r="K5507"/>
      <c r="M5507"/>
    </row>
    <row r="5508" spans="11:13" x14ac:dyDescent="0.2">
      <c r="K5508"/>
      <c r="M5508"/>
    </row>
    <row r="5509" spans="11:13" x14ac:dyDescent="0.2">
      <c r="K5509"/>
      <c r="M5509"/>
    </row>
    <row r="5510" spans="11:13" x14ac:dyDescent="0.2">
      <c r="K5510"/>
      <c r="M5510"/>
    </row>
    <row r="5511" spans="11:13" x14ac:dyDescent="0.2">
      <c r="K5511"/>
      <c r="M5511"/>
    </row>
    <row r="5512" spans="11:13" x14ac:dyDescent="0.2">
      <c r="K5512"/>
      <c r="M5512"/>
    </row>
    <row r="5513" spans="11:13" x14ac:dyDescent="0.2">
      <c r="K5513"/>
      <c r="M5513"/>
    </row>
    <row r="5514" spans="11:13" x14ac:dyDescent="0.2">
      <c r="K5514"/>
      <c r="M5514"/>
    </row>
    <row r="5515" spans="11:13" x14ac:dyDescent="0.2">
      <c r="K5515"/>
      <c r="M5515"/>
    </row>
    <row r="5516" spans="11:13" x14ac:dyDescent="0.2">
      <c r="K5516"/>
      <c r="M5516"/>
    </row>
    <row r="5517" spans="11:13" x14ac:dyDescent="0.2">
      <c r="K5517"/>
      <c r="M5517"/>
    </row>
    <row r="5518" spans="11:13" x14ac:dyDescent="0.2">
      <c r="K5518"/>
      <c r="M5518"/>
    </row>
    <row r="5519" spans="11:13" x14ac:dyDescent="0.2">
      <c r="K5519"/>
      <c r="M5519"/>
    </row>
    <row r="5520" spans="11:13" x14ac:dyDescent="0.2">
      <c r="K5520"/>
      <c r="M5520"/>
    </row>
    <row r="5521" spans="11:13" x14ac:dyDescent="0.2">
      <c r="K5521"/>
      <c r="M5521"/>
    </row>
    <row r="5522" spans="11:13" x14ac:dyDescent="0.2">
      <c r="K5522"/>
      <c r="M5522"/>
    </row>
    <row r="5523" spans="11:13" x14ac:dyDescent="0.2">
      <c r="K5523"/>
      <c r="M5523"/>
    </row>
    <row r="5524" spans="11:13" x14ac:dyDescent="0.2">
      <c r="K5524"/>
      <c r="M5524"/>
    </row>
    <row r="5525" spans="11:13" x14ac:dyDescent="0.2">
      <c r="K5525"/>
      <c r="M5525"/>
    </row>
    <row r="5526" spans="11:13" x14ac:dyDescent="0.2">
      <c r="K5526"/>
      <c r="M5526"/>
    </row>
    <row r="5527" spans="11:13" x14ac:dyDescent="0.2">
      <c r="K5527"/>
      <c r="M5527"/>
    </row>
    <row r="5528" spans="11:13" x14ac:dyDescent="0.2">
      <c r="K5528"/>
      <c r="M5528"/>
    </row>
    <row r="5529" spans="11:13" x14ac:dyDescent="0.2">
      <c r="K5529"/>
      <c r="M5529"/>
    </row>
    <row r="5530" spans="11:13" x14ac:dyDescent="0.2">
      <c r="K5530"/>
      <c r="M5530"/>
    </row>
    <row r="5531" spans="11:13" x14ac:dyDescent="0.2">
      <c r="K5531"/>
      <c r="M5531"/>
    </row>
    <row r="5532" spans="11:13" x14ac:dyDescent="0.2">
      <c r="K5532"/>
      <c r="M5532"/>
    </row>
    <row r="5533" spans="11:13" x14ac:dyDescent="0.2">
      <c r="K5533"/>
      <c r="M5533"/>
    </row>
    <row r="5534" spans="11:13" x14ac:dyDescent="0.2">
      <c r="K5534"/>
      <c r="M5534"/>
    </row>
    <row r="5535" spans="11:13" x14ac:dyDescent="0.2">
      <c r="K5535"/>
      <c r="M5535"/>
    </row>
    <row r="5536" spans="11:13" x14ac:dyDescent="0.2">
      <c r="K5536"/>
      <c r="M5536"/>
    </row>
    <row r="5537" spans="11:13" x14ac:dyDescent="0.2">
      <c r="K5537"/>
      <c r="M5537"/>
    </row>
    <row r="5538" spans="11:13" x14ac:dyDescent="0.2">
      <c r="K5538"/>
      <c r="M5538"/>
    </row>
    <row r="5539" spans="11:13" x14ac:dyDescent="0.2">
      <c r="K5539"/>
      <c r="M5539"/>
    </row>
    <row r="5540" spans="11:13" x14ac:dyDescent="0.2">
      <c r="K5540"/>
      <c r="M5540"/>
    </row>
    <row r="5541" spans="11:13" x14ac:dyDescent="0.2">
      <c r="K5541"/>
      <c r="M5541"/>
    </row>
    <row r="5542" spans="11:13" x14ac:dyDescent="0.2">
      <c r="K5542"/>
      <c r="M5542"/>
    </row>
    <row r="5543" spans="11:13" x14ac:dyDescent="0.2">
      <c r="K5543"/>
      <c r="M5543"/>
    </row>
    <row r="5544" spans="11:13" x14ac:dyDescent="0.2">
      <c r="K5544"/>
      <c r="M5544"/>
    </row>
    <row r="5545" spans="11:13" x14ac:dyDescent="0.2">
      <c r="K5545"/>
      <c r="M5545"/>
    </row>
    <row r="5546" spans="11:13" x14ac:dyDescent="0.2">
      <c r="K5546"/>
      <c r="M5546"/>
    </row>
    <row r="5547" spans="11:13" x14ac:dyDescent="0.2">
      <c r="K5547"/>
      <c r="M5547"/>
    </row>
    <row r="5548" spans="11:13" x14ac:dyDescent="0.2">
      <c r="K5548"/>
      <c r="M5548"/>
    </row>
    <row r="5549" spans="11:13" x14ac:dyDescent="0.2">
      <c r="K5549"/>
      <c r="M5549"/>
    </row>
    <row r="5550" spans="11:13" x14ac:dyDescent="0.2">
      <c r="K5550"/>
      <c r="M5550"/>
    </row>
    <row r="5551" spans="11:13" x14ac:dyDescent="0.2">
      <c r="K5551"/>
      <c r="M5551"/>
    </row>
    <row r="5552" spans="11:13" x14ac:dyDescent="0.2">
      <c r="K5552"/>
      <c r="M5552"/>
    </row>
    <row r="5553" spans="11:13" x14ac:dyDescent="0.2">
      <c r="K5553"/>
      <c r="M5553"/>
    </row>
    <row r="5554" spans="11:13" x14ac:dyDescent="0.2">
      <c r="K5554"/>
      <c r="M5554"/>
    </row>
    <row r="5555" spans="11:13" x14ac:dyDescent="0.2">
      <c r="K5555"/>
      <c r="M5555"/>
    </row>
    <row r="5556" spans="11:13" x14ac:dyDescent="0.2">
      <c r="K5556"/>
      <c r="M5556"/>
    </row>
    <row r="5557" spans="11:13" x14ac:dyDescent="0.2">
      <c r="K5557"/>
      <c r="M5557"/>
    </row>
    <row r="5558" spans="11:13" x14ac:dyDescent="0.2">
      <c r="K5558"/>
      <c r="M5558"/>
    </row>
    <row r="5559" spans="11:13" x14ac:dyDescent="0.2">
      <c r="K5559"/>
      <c r="M5559"/>
    </row>
    <row r="5560" spans="11:13" x14ac:dyDescent="0.2">
      <c r="K5560"/>
      <c r="M5560"/>
    </row>
    <row r="5561" spans="11:13" x14ac:dyDescent="0.2">
      <c r="K5561"/>
      <c r="M5561"/>
    </row>
    <row r="5562" spans="11:13" x14ac:dyDescent="0.2">
      <c r="K5562"/>
      <c r="M5562"/>
    </row>
    <row r="5563" spans="11:13" x14ac:dyDescent="0.2">
      <c r="K5563"/>
      <c r="M5563"/>
    </row>
    <row r="5564" spans="11:13" x14ac:dyDescent="0.2">
      <c r="K5564"/>
      <c r="M5564"/>
    </row>
    <row r="5565" spans="11:13" x14ac:dyDescent="0.2">
      <c r="K5565"/>
      <c r="M5565"/>
    </row>
    <row r="5566" spans="11:13" x14ac:dyDescent="0.2">
      <c r="K5566"/>
      <c r="M5566"/>
    </row>
    <row r="5567" spans="11:13" x14ac:dyDescent="0.2">
      <c r="K5567"/>
      <c r="M5567"/>
    </row>
    <row r="5568" spans="11:13" x14ac:dyDescent="0.2">
      <c r="K5568"/>
      <c r="M5568"/>
    </row>
    <row r="5569" spans="11:13" x14ac:dyDescent="0.2">
      <c r="K5569"/>
      <c r="M5569"/>
    </row>
    <row r="5570" spans="11:13" x14ac:dyDescent="0.2">
      <c r="K5570"/>
      <c r="M5570"/>
    </row>
    <row r="5571" spans="11:13" x14ac:dyDescent="0.2">
      <c r="K5571"/>
      <c r="M5571"/>
    </row>
    <row r="5572" spans="11:13" x14ac:dyDescent="0.2">
      <c r="K5572"/>
      <c r="M5572"/>
    </row>
    <row r="5573" spans="11:13" x14ac:dyDescent="0.2">
      <c r="K5573"/>
      <c r="M5573"/>
    </row>
    <row r="5574" spans="11:13" x14ac:dyDescent="0.2">
      <c r="K5574"/>
      <c r="M5574"/>
    </row>
    <row r="5575" spans="11:13" x14ac:dyDescent="0.2">
      <c r="K5575"/>
      <c r="M5575"/>
    </row>
    <row r="5576" spans="11:13" x14ac:dyDescent="0.2">
      <c r="K5576"/>
      <c r="M5576"/>
    </row>
    <row r="5577" spans="11:13" x14ac:dyDescent="0.2">
      <c r="K5577"/>
      <c r="M5577"/>
    </row>
    <row r="5578" spans="11:13" x14ac:dyDescent="0.2">
      <c r="K5578"/>
      <c r="M5578"/>
    </row>
    <row r="5579" spans="11:13" x14ac:dyDescent="0.2">
      <c r="K5579"/>
      <c r="M5579"/>
    </row>
    <row r="5580" spans="11:13" x14ac:dyDescent="0.2">
      <c r="K5580"/>
      <c r="M5580"/>
    </row>
    <row r="5581" spans="11:13" x14ac:dyDescent="0.2">
      <c r="K5581"/>
      <c r="M5581"/>
    </row>
    <row r="5582" spans="11:13" x14ac:dyDescent="0.2">
      <c r="K5582"/>
      <c r="M5582"/>
    </row>
    <row r="5583" spans="11:13" x14ac:dyDescent="0.2">
      <c r="K5583"/>
      <c r="M5583"/>
    </row>
    <row r="5584" spans="11:13" x14ac:dyDescent="0.2">
      <c r="K5584"/>
      <c r="M5584"/>
    </row>
    <row r="5585" spans="11:13" x14ac:dyDescent="0.2">
      <c r="K5585"/>
      <c r="M5585"/>
    </row>
    <row r="5586" spans="11:13" x14ac:dyDescent="0.2">
      <c r="K5586"/>
      <c r="M5586"/>
    </row>
    <row r="5587" spans="11:13" x14ac:dyDescent="0.2">
      <c r="K5587"/>
      <c r="M5587"/>
    </row>
    <row r="5588" spans="11:13" x14ac:dyDescent="0.2">
      <c r="K5588"/>
      <c r="M5588"/>
    </row>
    <row r="5589" spans="11:13" x14ac:dyDescent="0.2">
      <c r="K5589"/>
      <c r="M5589"/>
    </row>
    <row r="5590" spans="11:13" x14ac:dyDescent="0.2">
      <c r="K5590"/>
      <c r="M5590"/>
    </row>
    <row r="5591" spans="11:13" x14ac:dyDescent="0.2">
      <c r="K5591"/>
      <c r="M5591"/>
    </row>
    <row r="5592" spans="11:13" x14ac:dyDescent="0.2">
      <c r="K5592"/>
      <c r="M5592"/>
    </row>
    <row r="5593" spans="11:13" x14ac:dyDescent="0.2">
      <c r="K5593"/>
      <c r="M5593"/>
    </row>
    <row r="5594" spans="11:13" x14ac:dyDescent="0.2">
      <c r="K5594"/>
      <c r="M5594"/>
    </row>
    <row r="5595" spans="11:13" x14ac:dyDescent="0.2">
      <c r="K5595"/>
      <c r="M5595"/>
    </row>
    <row r="5596" spans="11:13" x14ac:dyDescent="0.2">
      <c r="K5596"/>
      <c r="M5596"/>
    </row>
    <row r="5597" spans="11:13" x14ac:dyDescent="0.2">
      <c r="K5597"/>
      <c r="M5597"/>
    </row>
    <row r="5598" spans="11:13" x14ac:dyDescent="0.2">
      <c r="K5598"/>
      <c r="M5598"/>
    </row>
    <row r="5599" spans="11:13" x14ac:dyDescent="0.2">
      <c r="K5599"/>
      <c r="M5599"/>
    </row>
    <row r="5600" spans="11:13" x14ac:dyDescent="0.2">
      <c r="K5600"/>
      <c r="M5600"/>
    </row>
    <row r="5601" spans="11:13" x14ac:dyDescent="0.2">
      <c r="K5601"/>
      <c r="M5601"/>
    </row>
    <row r="5602" spans="11:13" x14ac:dyDescent="0.2">
      <c r="K5602"/>
      <c r="M5602"/>
    </row>
    <row r="5603" spans="11:13" x14ac:dyDescent="0.2">
      <c r="K5603"/>
      <c r="M5603"/>
    </row>
    <row r="5604" spans="11:13" x14ac:dyDescent="0.2">
      <c r="K5604"/>
      <c r="M5604"/>
    </row>
    <row r="5605" spans="11:13" x14ac:dyDescent="0.2">
      <c r="K5605"/>
      <c r="M5605"/>
    </row>
    <row r="5606" spans="11:13" x14ac:dyDescent="0.2">
      <c r="K5606"/>
      <c r="M5606"/>
    </row>
    <row r="5607" spans="11:13" x14ac:dyDescent="0.2">
      <c r="K5607"/>
      <c r="M5607"/>
    </row>
    <row r="5608" spans="11:13" x14ac:dyDescent="0.2">
      <c r="K5608"/>
      <c r="M5608"/>
    </row>
    <row r="5609" spans="11:13" x14ac:dyDescent="0.2">
      <c r="K5609"/>
      <c r="M5609"/>
    </row>
    <row r="5610" spans="11:13" x14ac:dyDescent="0.2">
      <c r="K5610"/>
      <c r="M5610"/>
    </row>
    <row r="5611" spans="11:13" x14ac:dyDescent="0.2">
      <c r="K5611"/>
      <c r="M5611"/>
    </row>
    <row r="5612" spans="11:13" x14ac:dyDescent="0.2">
      <c r="K5612"/>
      <c r="M5612"/>
    </row>
    <row r="5613" spans="11:13" x14ac:dyDescent="0.2">
      <c r="K5613"/>
      <c r="M5613"/>
    </row>
    <row r="5614" spans="11:13" x14ac:dyDescent="0.2">
      <c r="K5614"/>
      <c r="M5614"/>
    </row>
    <row r="5615" spans="11:13" x14ac:dyDescent="0.2">
      <c r="K5615"/>
      <c r="M5615"/>
    </row>
    <row r="5616" spans="11:13" x14ac:dyDescent="0.2">
      <c r="K5616"/>
      <c r="M5616"/>
    </row>
    <row r="5617" spans="11:13" x14ac:dyDescent="0.2">
      <c r="K5617"/>
      <c r="M5617"/>
    </row>
    <row r="5618" spans="11:13" x14ac:dyDescent="0.2">
      <c r="K5618"/>
      <c r="M5618"/>
    </row>
    <row r="5619" spans="11:13" x14ac:dyDescent="0.2">
      <c r="K5619"/>
      <c r="M5619"/>
    </row>
    <row r="5620" spans="11:13" x14ac:dyDescent="0.2">
      <c r="K5620"/>
      <c r="M5620"/>
    </row>
    <row r="5621" spans="11:13" x14ac:dyDescent="0.2">
      <c r="K5621"/>
      <c r="M5621"/>
    </row>
    <row r="5622" spans="11:13" x14ac:dyDescent="0.2">
      <c r="K5622"/>
      <c r="M5622"/>
    </row>
    <row r="5623" spans="11:13" x14ac:dyDescent="0.2">
      <c r="K5623"/>
      <c r="M5623"/>
    </row>
    <row r="5624" spans="11:13" x14ac:dyDescent="0.2">
      <c r="K5624"/>
      <c r="M5624"/>
    </row>
    <row r="5625" spans="11:13" x14ac:dyDescent="0.2">
      <c r="K5625"/>
      <c r="M5625"/>
    </row>
    <row r="5626" spans="11:13" x14ac:dyDescent="0.2">
      <c r="K5626"/>
      <c r="M5626"/>
    </row>
    <row r="5627" spans="11:13" x14ac:dyDescent="0.2">
      <c r="K5627"/>
      <c r="M5627"/>
    </row>
    <row r="5628" spans="11:13" x14ac:dyDescent="0.2">
      <c r="K5628"/>
      <c r="M5628"/>
    </row>
    <row r="5629" spans="11:13" x14ac:dyDescent="0.2">
      <c r="K5629"/>
      <c r="M5629"/>
    </row>
    <row r="5630" spans="11:13" x14ac:dyDescent="0.2">
      <c r="K5630"/>
      <c r="M5630"/>
    </row>
    <row r="5631" spans="11:13" x14ac:dyDescent="0.2">
      <c r="K5631"/>
      <c r="M5631"/>
    </row>
    <row r="5632" spans="11:13" x14ac:dyDescent="0.2">
      <c r="K5632"/>
      <c r="M5632"/>
    </row>
    <row r="5633" spans="11:13" x14ac:dyDescent="0.2">
      <c r="K5633"/>
      <c r="M5633"/>
    </row>
    <row r="5634" spans="11:13" x14ac:dyDescent="0.2">
      <c r="K5634"/>
      <c r="M5634"/>
    </row>
    <row r="5635" spans="11:13" x14ac:dyDescent="0.2">
      <c r="K5635"/>
      <c r="M5635"/>
    </row>
    <row r="5636" spans="11:13" x14ac:dyDescent="0.2">
      <c r="K5636"/>
      <c r="M5636"/>
    </row>
    <row r="5637" spans="11:13" x14ac:dyDescent="0.2">
      <c r="K5637"/>
      <c r="M5637"/>
    </row>
    <row r="5638" spans="11:13" x14ac:dyDescent="0.2">
      <c r="K5638"/>
      <c r="M5638"/>
    </row>
    <row r="5639" spans="11:13" x14ac:dyDescent="0.2">
      <c r="K5639"/>
      <c r="M5639"/>
    </row>
    <row r="5640" spans="11:13" x14ac:dyDescent="0.2">
      <c r="K5640"/>
      <c r="M5640"/>
    </row>
    <row r="5641" spans="11:13" x14ac:dyDescent="0.2">
      <c r="K5641"/>
      <c r="M5641"/>
    </row>
    <row r="5642" spans="11:13" x14ac:dyDescent="0.2">
      <c r="K5642"/>
      <c r="M5642"/>
    </row>
    <row r="5643" spans="11:13" x14ac:dyDescent="0.2">
      <c r="K5643"/>
      <c r="M5643"/>
    </row>
    <row r="5644" spans="11:13" x14ac:dyDescent="0.2">
      <c r="K5644"/>
      <c r="M5644"/>
    </row>
    <row r="5645" spans="11:13" x14ac:dyDescent="0.2">
      <c r="K5645"/>
      <c r="M5645"/>
    </row>
    <row r="5646" spans="11:13" x14ac:dyDescent="0.2">
      <c r="K5646"/>
      <c r="M5646"/>
    </row>
    <row r="5647" spans="11:13" x14ac:dyDescent="0.2">
      <c r="K5647"/>
      <c r="M5647"/>
    </row>
    <row r="5648" spans="11:13" x14ac:dyDescent="0.2">
      <c r="K5648"/>
      <c r="M5648"/>
    </row>
    <row r="5649" spans="11:13" x14ac:dyDescent="0.2">
      <c r="K5649"/>
      <c r="M5649"/>
    </row>
    <row r="5650" spans="11:13" x14ac:dyDescent="0.2">
      <c r="K5650"/>
      <c r="M5650"/>
    </row>
    <row r="5651" spans="11:13" x14ac:dyDescent="0.2">
      <c r="K5651"/>
      <c r="M5651"/>
    </row>
    <row r="5652" spans="11:13" x14ac:dyDescent="0.2">
      <c r="K5652"/>
      <c r="M5652"/>
    </row>
    <row r="5653" spans="11:13" x14ac:dyDescent="0.2">
      <c r="K5653"/>
      <c r="M5653"/>
    </row>
    <row r="5654" spans="11:13" x14ac:dyDescent="0.2">
      <c r="K5654"/>
      <c r="M5654"/>
    </row>
    <row r="5655" spans="11:13" x14ac:dyDescent="0.2">
      <c r="K5655"/>
      <c r="M5655"/>
    </row>
    <row r="5656" spans="11:13" x14ac:dyDescent="0.2">
      <c r="K5656"/>
      <c r="M5656"/>
    </row>
    <row r="5657" spans="11:13" x14ac:dyDescent="0.2">
      <c r="K5657"/>
      <c r="M5657"/>
    </row>
    <row r="5658" spans="11:13" x14ac:dyDescent="0.2">
      <c r="K5658"/>
      <c r="M5658"/>
    </row>
    <row r="5659" spans="11:13" x14ac:dyDescent="0.2">
      <c r="K5659"/>
      <c r="M5659"/>
    </row>
    <row r="5660" spans="11:13" x14ac:dyDescent="0.2">
      <c r="K5660"/>
      <c r="M5660"/>
    </row>
    <row r="5661" spans="11:13" x14ac:dyDescent="0.2">
      <c r="K5661"/>
      <c r="M5661"/>
    </row>
    <row r="5662" spans="11:13" x14ac:dyDescent="0.2">
      <c r="K5662"/>
      <c r="M5662"/>
    </row>
    <row r="5663" spans="11:13" x14ac:dyDescent="0.2">
      <c r="K5663"/>
      <c r="M5663"/>
    </row>
    <row r="5664" spans="11:13" x14ac:dyDescent="0.2">
      <c r="K5664"/>
      <c r="M5664"/>
    </row>
    <row r="5665" spans="11:13" x14ac:dyDescent="0.2">
      <c r="K5665"/>
      <c r="M5665"/>
    </row>
    <row r="5666" spans="11:13" x14ac:dyDescent="0.2">
      <c r="K5666"/>
      <c r="M5666"/>
    </row>
    <row r="5667" spans="11:13" x14ac:dyDescent="0.2">
      <c r="K5667"/>
      <c r="M5667"/>
    </row>
    <row r="5668" spans="11:13" x14ac:dyDescent="0.2">
      <c r="K5668"/>
      <c r="M5668"/>
    </row>
    <row r="5669" spans="11:13" x14ac:dyDescent="0.2">
      <c r="K5669"/>
      <c r="M5669"/>
    </row>
    <row r="5670" spans="11:13" x14ac:dyDescent="0.2">
      <c r="K5670"/>
      <c r="M5670"/>
    </row>
    <row r="5671" spans="11:13" x14ac:dyDescent="0.2">
      <c r="K5671"/>
      <c r="M5671"/>
    </row>
    <row r="5672" spans="11:13" x14ac:dyDescent="0.2">
      <c r="K5672"/>
      <c r="M5672"/>
    </row>
    <row r="5673" spans="11:13" x14ac:dyDescent="0.2">
      <c r="K5673"/>
      <c r="M5673"/>
    </row>
    <row r="5674" spans="11:13" x14ac:dyDescent="0.2">
      <c r="K5674"/>
      <c r="M5674"/>
    </row>
    <row r="5675" spans="11:13" x14ac:dyDescent="0.2">
      <c r="K5675"/>
      <c r="M5675"/>
    </row>
    <row r="5676" spans="11:13" x14ac:dyDescent="0.2">
      <c r="K5676"/>
      <c r="M5676"/>
    </row>
    <row r="5677" spans="11:13" x14ac:dyDescent="0.2">
      <c r="K5677"/>
      <c r="M5677"/>
    </row>
    <row r="5678" spans="11:13" x14ac:dyDescent="0.2">
      <c r="K5678"/>
      <c r="M5678"/>
    </row>
    <row r="5679" spans="11:13" x14ac:dyDescent="0.2">
      <c r="K5679"/>
      <c r="M5679"/>
    </row>
    <row r="5680" spans="11:13" x14ac:dyDescent="0.2">
      <c r="K5680"/>
      <c r="M5680"/>
    </row>
    <row r="5681" spans="11:13" x14ac:dyDescent="0.2">
      <c r="K5681"/>
      <c r="M5681"/>
    </row>
    <row r="5682" spans="11:13" x14ac:dyDescent="0.2">
      <c r="K5682"/>
      <c r="M5682"/>
    </row>
    <row r="5683" spans="11:13" x14ac:dyDescent="0.2">
      <c r="K5683"/>
      <c r="M5683"/>
    </row>
    <row r="5684" spans="11:13" x14ac:dyDescent="0.2">
      <c r="K5684"/>
      <c r="M5684"/>
    </row>
    <row r="5685" spans="11:13" x14ac:dyDescent="0.2">
      <c r="K5685"/>
      <c r="M5685"/>
    </row>
    <row r="5686" spans="11:13" x14ac:dyDescent="0.2">
      <c r="K5686"/>
      <c r="M5686"/>
    </row>
    <row r="5687" spans="11:13" x14ac:dyDescent="0.2">
      <c r="K5687"/>
      <c r="M5687"/>
    </row>
    <row r="5688" spans="11:13" x14ac:dyDescent="0.2">
      <c r="K5688"/>
      <c r="M5688"/>
    </row>
    <row r="5689" spans="11:13" x14ac:dyDescent="0.2">
      <c r="K5689"/>
      <c r="M5689"/>
    </row>
    <row r="5690" spans="11:13" x14ac:dyDescent="0.2">
      <c r="K5690"/>
      <c r="M5690"/>
    </row>
    <row r="5691" spans="11:13" x14ac:dyDescent="0.2">
      <c r="K5691"/>
      <c r="M5691"/>
    </row>
    <row r="5692" spans="11:13" x14ac:dyDescent="0.2">
      <c r="K5692"/>
      <c r="M5692"/>
    </row>
    <row r="5693" spans="11:13" x14ac:dyDescent="0.2">
      <c r="K5693"/>
      <c r="M5693"/>
    </row>
    <row r="5694" spans="11:13" x14ac:dyDescent="0.2">
      <c r="K5694"/>
      <c r="M5694"/>
    </row>
    <row r="5695" spans="11:13" x14ac:dyDescent="0.2">
      <c r="K5695"/>
      <c r="M5695"/>
    </row>
    <row r="5696" spans="11:13" x14ac:dyDescent="0.2">
      <c r="K5696"/>
      <c r="M5696"/>
    </row>
    <row r="5697" spans="11:13" x14ac:dyDescent="0.2">
      <c r="K5697"/>
      <c r="M5697"/>
    </row>
    <row r="5698" spans="11:13" x14ac:dyDescent="0.2">
      <c r="K5698"/>
      <c r="M5698"/>
    </row>
    <row r="5699" spans="11:13" x14ac:dyDescent="0.2">
      <c r="K5699"/>
      <c r="M5699"/>
    </row>
    <row r="5700" spans="11:13" x14ac:dyDescent="0.2">
      <c r="K5700"/>
      <c r="M5700"/>
    </row>
    <row r="5701" spans="11:13" x14ac:dyDescent="0.2">
      <c r="K5701"/>
      <c r="M5701"/>
    </row>
    <row r="5702" spans="11:13" x14ac:dyDescent="0.2">
      <c r="K5702"/>
      <c r="M5702"/>
    </row>
    <row r="5703" spans="11:13" x14ac:dyDescent="0.2">
      <c r="K5703"/>
      <c r="M5703"/>
    </row>
    <row r="5704" spans="11:13" x14ac:dyDescent="0.2">
      <c r="K5704"/>
      <c r="M5704"/>
    </row>
    <row r="5705" spans="11:13" x14ac:dyDescent="0.2">
      <c r="K5705"/>
      <c r="M5705"/>
    </row>
    <row r="5706" spans="11:13" x14ac:dyDescent="0.2">
      <c r="K5706"/>
      <c r="M5706"/>
    </row>
    <row r="5707" spans="11:13" x14ac:dyDescent="0.2">
      <c r="K5707"/>
      <c r="M5707"/>
    </row>
    <row r="5708" spans="11:13" x14ac:dyDescent="0.2">
      <c r="K5708"/>
      <c r="M5708"/>
    </row>
    <row r="5709" spans="11:13" x14ac:dyDescent="0.2">
      <c r="K5709"/>
      <c r="M5709"/>
    </row>
    <row r="5710" spans="11:13" x14ac:dyDescent="0.2">
      <c r="K5710"/>
      <c r="M5710"/>
    </row>
    <row r="5711" spans="11:13" x14ac:dyDescent="0.2">
      <c r="K5711"/>
      <c r="M5711"/>
    </row>
    <row r="5712" spans="11:13" x14ac:dyDescent="0.2">
      <c r="K5712"/>
      <c r="M5712"/>
    </row>
    <row r="5713" spans="11:13" x14ac:dyDescent="0.2">
      <c r="K5713"/>
      <c r="M5713"/>
    </row>
    <row r="5714" spans="11:13" x14ac:dyDescent="0.2">
      <c r="K5714"/>
      <c r="M5714"/>
    </row>
    <row r="5715" spans="11:13" x14ac:dyDescent="0.2">
      <c r="K5715"/>
      <c r="M5715"/>
    </row>
    <row r="5716" spans="11:13" x14ac:dyDescent="0.2">
      <c r="K5716"/>
      <c r="M5716"/>
    </row>
    <row r="5717" spans="11:13" x14ac:dyDescent="0.2">
      <c r="K5717"/>
      <c r="M5717"/>
    </row>
    <row r="5718" spans="11:13" x14ac:dyDescent="0.2">
      <c r="K5718"/>
      <c r="M5718"/>
    </row>
    <row r="5719" spans="11:13" x14ac:dyDescent="0.2">
      <c r="K5719"/>
      <c r="M5719"/>
    </row>
    <row r="5720" spans="11:13" x14ac:dyDescent="0.2">
      <c r="K5720"/>
      <c r="M5720"/>
    </row>
    <row r="5721" spans="11:13" x14ac:dyDescent="0.2">
      <c r="K5721"/>
      <c r="M5721"/>
    </row>
    <row r="5722" spans="11:13" x14ac:dyDescent="0.2">
      <c r="K5722"/>
      <c r="M5722"/>
    </row>
    <row r="5723" spans="11:13" x14ac:dyDescent="0.2">
      <c r="K5723"/>
      <c r="M5723"/>
    </row>
    <row r="5724" spans="11:13" x14ac:dyDescent="0.2">
      <c r="K5724"/>
      <c r="M5724"/>
    </row>
    <row r="5725" spans="11:13" x14ac:dyDescent="0.2">
      <c r="K5725"/>
      <c r="M5725"/>
    </row>
    <row r="5726" spans="11:13" x14ac:dyDescent="0.2">
      <c r="K5726"/>
      <c r="M5726"/>
    </row>
    <row r="5727" spans="11:13" x14ac:dyDescent="0.2">
      <c r="K5727"/>
      <c r="M5727"/>
    </row>
    <row r="5728" spans="11:13" x14ac:dyDescent="0.2">
      <c r="K5728"/>
      <c r="M5728"/>
    </row>
    <row r="5729" spans="11:13" x14ac:dyDescent="0.2">
      <c r="K5729"/>
      <c r="M5729"/>
    </row>
    <row r="5730" spans="11:13" x14ac:dyDescent="0.2">
      <c r="K5730"/>
      <c r="M5730"/>
    </row>
    <row r="5731" spans="11:13" x14ac:dyDescent="0.2">
      <c r="K5731"/>
      <c r="M5731"/>
    </row>
    <row r="5732" spans="11:13" x14ac:dyDescent="0.2">
      <c r="K5732"/>
      <c r="M5732"/>
    </row>
    <row r="5733" spans="11:13" x14ac:dyDescent="0.2">
      <c r="K5733"/>
      <c r="M5733"/>
    </row>
    <row r="5734" spans="11:13" x14ac:dyDescent="0.2">
      <c r="K5734"/>
      <c r="M5734"/>
    </row>
    <row r="5735" spans="11:13" x14ac:dyDescent="0.2">
      <c r="K5735"/>
      <c r="M5735"/>
    </row>
    <row r="5736" spans="11:13" x14ac:dyDescent="0.2">
      <c r="K5736"/>
      <c r="M5736"/>
    </row>
    <row r="5737" spans="11:13" x14ac:dyDescent="0.2">
      <c r="K5737"/>
      <c r="M5737"/>
    </row>
    <row r="5738" spans="11:13" x14ac:dyDescent="0.2">
      <c r="K5738"/>
      <c r="M5738"/>
    </row>
    <row r="5739" spans="11:13" x14ac:dyDescent="0.2">
      <c r="K5739"/>
      <c r="M5739"/>
    </row>
    <row r="5740" spans="11:13" x14ac:dyDescent="0.2">
      <c r="K5740"/>
      <c r="M5740"/>
    </row>
    <row r="5741" spans="11:13" x14ac:dyDescent="0.2">
      <c r="K5741"/>
      <c r="M5741"/>
    </row>
    <row r="5742" spans="11:13" x14ac:dyDescent="0.2">
      <c r="K5742"/>
      <c r="M5742"/>
    </row>
    <row r="5743" spans="11:13" x14ac:dyDescent="0.2">
      <c r="K5743"/>
      <c r="M5743"/>
    </row>
    <row r="5744" spans="11:13" x14ac:dyDescent="0.2">
      <c r="K5744"/>
      <c r="M5744"/>
    </row>
    <row r="5745" spans="11:13" x14ac:dyDescent="0.2">
      <c r="K5745"/>
      <c r="M5745"/>
    </row>
    <row r="5746" spans="11:13" x14ac:dyDescent="0.2">
      <c r="K5746"/>
      <c r="M5746"/>
    </row>
    <row r="5747" spans="11:13" x14ac:dyDescent="0.2">
      <c r="K5747"/>
      <c r="M5747"/>
    </row>
    <row r="5748" spans="11:13" x14ac:dyDescent="0.2">
      <c r="K5748"/>
      <c r="M5748"/>
    </row>
    <row r="5749" spans="11:13" x14ac:dyDescent="0.2">
      <c r="K5749"/>
      <c r="M5749"/>
    </row>
    <row r="5750" spans="11:13" x14ac:dyDescent="0.2">
      <c r="K5750"/>
      <c r="M5750"/>
    </row>
    <row r="5751" spans="11:13" x14ac:dyDescent="0.2">
      <c r="K5751"/>
      <c r="M5751"/>
    </row>
    <row r="5752" spans="11:13" x14ac:dyDescent="0.2">
      <c r="K5752"/>
      <c r="M5752"/>
    </row>
    <row r="5753" spans="11:13" x14ac:dyDescent="0.2">
      <c r="K5753"/>
      <c r="M5753"/>
    </row>
    <row r="5754" spans="11:13" x14ac:dyDescent="0.2">
      <c r="K5754"/>
      <c r="M5754"/>
    </row>
    <row r="5755" spans="11:13" x14ac:dyDescent="0.2">
      <c r="K5755"/>
      <c r="M5755"/>
    </row>
    <row r="5756" spans="11:13" x14ac:dyDescent="0.2">
      <c r="K5756"/>
      <c r="M5756"/>
    </row>
    <row r="5757" spans="11:13" x14ac:dyDescent="0.2">
      <c r="K5757"/>
      <c r="M5757"/>
    </row>
    <row r="5758" spans="11:13" x14ac:dyDescent="0.2">
      <c r="K5758"/>
      <c r="M5758"/>
    </row>
    <row r="5759" spans="11:13" x14ac:dyDescent="0.2">
      <c r="K5759"/>
      <c r="M5759"/>
    </row>
    <row r="5760" spans="11:13" x14ac:dyDescent="0.2">
      <c r="K5760"/>
      <c r="M5760"/>
    </row>
    <row r="5761" spans="11:13" x14ac:dyDescent="0.2">
      <c r="K5761"/>
      <c r="M5761"/>
    </row>
    <row r="5762" spans="11:13" x14ac:dyDescent="0.2">
      <c r="K5762"/>
      <c r="M5762"/>
    </row>
    <row r="5763" spans="11:13" x14ac:dyDescent="0.2">
      <c r="K5763"/>
      <c r="M5763"/>
    </row>
    <row r="5764" spans="11:13" x14ac:dyDescent="0.2">
      <c r="K5764"/>
      <c r="M5764"/>
    </row>
    <row r="5765" spans="11:13" x14ac:dyDescent="0.2">
      <c r="K5765"/>
      <c r="M5765"/>
    </row>
    <row r="5766" spans="11:13" x14ac:dyDescent="0.2">
      <c r="K5766"/>
      <c r="M5766"/>
    </row>
    <row r="5767" spans="11:13" x14ac:dyDescent="0.2">
      <c r="K5767"/>
      <c r="M5767"/>
    </row>
    <row r="5768" spans="11:13" x14ac:dyDescent="0.2">
      <c r="K5768"/>
      <c r="M5768"/>
    </row>
    <row r="5769" spans="11:13" x14ac:dyDescent="0.2">
      <c r="K5769"/>
      <c r="M5769"/>
    </row>
    <row r="5770" spans="11:13" x14ac:dyDescent="0.2">
      <c r="K5770"/>
      <c r="M5770"/>
    </row>
    <row r="5771" spans="11:13" x14ac:dyDescent="0.2">
      <c r="K5771"/>
      <c r="M5771"/>
    </row>
    <row r="5772" spans="11:13" x14ac:dyDescent="0.2">
      <c r="K5772"/>
      <c r="M5772"/>
    </row>
    <row r="5773" spans="11:13" x14ac:dyDescent="0.2">
      <c r="K5773"/>
      <c r="M5773"/>
    </row>
    <row r="5774" spans="11:13" x14ac:dyDescent="0.2">
      <c r="K5774"/>
      <c r="M5774"/>
    </row>
    <row r="5775" spans="11:13" x14ac:dyDescent="0.2">
      <c r="K5775"/>
      <c r="M5775"/>
    </row>
    <row r="5776" spans="11:13" x14ac:dyDescent="0.2">
      <c r="K5776"/>
      <c r="M5776"/>
    </row>
    <row r="5777" spans="11:13" x14ac:dyDescent="0.2">
      <c r="K5777"/>
      <c r="M5777"/>
    </row>
    <row r="5778" spans="11:13" x14ac:dyDescent="0.2">
      <c r="K5778"/>
      <c r="M5778"/>
    </row>
    <row r="5779" spans="11:13" x14ac:dyDescent="0.2">
      <c r="K5779"/>
      <c r="M5779"/>
    </row>
    <row r="5780" spans="11:13" x14ac:dyDescent="0.2">
      <c r="K5780"/>
      <c r="M5780"/>
    </row>
    <row r="5781" spans="11:13" x14ac:dyDescent="0.2">
      <c r="K5781"/>
      <c r="M5781"/>
    </row>
    <row r="5782" spans="11:13" x14ac:dyDescent="0.2">
      <c r="K5782"/>
      <c r="M5782"/>
    </row>
    <row r="5783" spans="11:13" x14ac:dyDescent="0.2">
      <c r="K5783"/>
      <c r="M5783"/>
    </row>
    <row r="5784" spans="11:13" x14ac:dyDescent="0.2">
      <c r="K5784"/>
      <c r="M5784"/>
    </row>
    <row r="5785" spans="11:13" x14ac:dyDescent="0.2">
      <c r="K5785"/>
      <c r="M5785"/>
    </row>
    <row r="5786" spans="11:13" x14ac:dyDescent="0.2">
      <c r="K5786"/>
      <c r="M5786"/>
    </row>
    <row r="5787" spans="11:13" x14ac:dyDescent="0.2">
      <c r="K5787"/>
      <c r="M5787"/>
    </row>
    <row r="5788" spans="11:13" x14ac:dyDescent="0.2">
      <c r="K5788"/>
      <c r="M5788"/>
    </row>
    <row r="5789" spans="11:13" x14ac:dyDescent="0.2">
      <c r="K5789"/>
      <c r="M5789"/>
    </row>
    <row r="5790" spans="11:13" x14ac:dyDescent="0.2">
      <c r="K5790"/>
      <c r="M5790"/>
    </row>
    <row r="5791" spans="11:13" x14ac:dyDescent="0.2">
      <c r="K5791"/>
      <c r="M5791"/>
    </row>
    <row r="5792" spans="11:13" x14ac:dyDescent="0.2">
      <c r="K5792"/>
      <c r="M5792"/>
    </row>
    <row r="5793" spans="11:13" x14ac:dyDescent="0.2">
      <c r="K5793"/>
      <c r="M5793"/>
    </row>
    <row r="5794" spans="11:13" x14ac:dyDescent="0.2">
      <c r="K5794"/>
      <c r="M5794"/>
    </row>
    <row r="5795" spans="11:13" x14ac:dyDescent="0.2">
      <c r="K5795"/>
      <c r="M5795"/>
    </row>
    <row r="5796" spans="11:13" x14ac:dyDescent="0.2">
      <c r="K5796"/>
      <c r="M5796"/>
    </row>
    <row r="5797" spans="11:13" x14ac:dyDescent="0.2">
      <c r="K5797"/>
      <c r="M5797"/>
    </row>
    <row r="5798" spans="11:13" x14ac:dyDescent="0.2">
      <c r="K5798"/>
      <c r="M5798"/>
    </row>
    <row r="5799" spans="11:13" x14ac:dyDescent="0.2">
      <c r="K5799"/>
      <c r="M5799"/>
    </row>
    <row r="5800" spans="11:13" x14ac:dyDescent="0.2">
      <c r="K5800"/>
      <c r="M5800"/>
    </row>
    <row r="5801" spans="11:13" x14ac:dyDescent="0.2">
      <c r="K5801"/>
      <c r="M5801"/>
    </row>
    <row r="5802" spans="11:13" x14ac:dyDescent="0.2">
      <c r="K5802"/>
      <c r="M5802"/>
    </row>
    <row r="5803" spans="11:13" x14ac:dyDescent="0.2">
      <c r="K5803"/>
      <c r="M5803"/>
    </row>
    <row r="5804" spans="11:13" x14ac:dyDescent="0.2">
      <c r="K5804"/>
      <c r="M5804"/>
    </row>
    <row r="5805" spans="11:13" x14ac:dyDescent="0.2">
      <c r="K5805"/>
      <c r="M5805"/>
    </row>
    <row r="5806" spans="11:13" x14ac:dyDescent="0.2">
      <c r="K5806"/>
      <c r="M5806"/>
    </row>
    <row r="5807" spans="11:13" x14ac:dyDescent="0.2">
      <c r="K5807"/>
      <c r="M5807"/>
    </row>
    <row r="5808" spans="11:13" x14ac:dyDescent="0.2">
      <c r="K5808"/>
      <c r="M5808"/>
    </row>
    <row r="5809" spans="11:13" x14ac:dyDescent="0.2">
      <c r="K5809"/>
      <c r="M5809"/>
    </row>
    <row r="5810" spans="11:13" x14ac:dyDescent="0.2">
      <c r="K5810"/>
      <c r="M5810"/>
    </row>
    <row r="5811" spans="11:13" x14ac:dyDescent="0.2">
      <c r="K5811"/>
      <c r="M5811"/>
    </row>
    <row r="5812" spans="11:13" x14ac:dyDescent="0.2">
      <c r="K5812"/>
      <c r="M5812"/>
    </row>
    <row r="5813" spans="11:13" x14ac:dyDescent="0.2">
      <c r="K5813"/>
      <c r="M5813"/>
    </row>
    <row r="5814" spans="11:13" x14ac:dyDescent="0.2">
      <c r="K5814"/>
      <c r="M5814"/>
    </row>
    <row r="5815" spans="11:13" x14ac:dyDescent="0.2">
      <c r="K5815"/>
      <c r="M5815"/>
    </row>
    <row r="5816" spans="11:13" x14ac:dyDescent="0.2">
      <c r="K5816"/>
      <c r="M5816"/>
    </row>
    <row r="5817" spans="11:13" x14ac:dyDescent="0.2">
      <c r="K5817"/>
      <c r="M5817"/>
    </row>
    <row r="5818" spans="11:13" x14ac:dyDescent="0.2">
      <c r="K5818"/>
      <c r="M5818"/>
    </row>
    <row r="5819" spans="11:13" x14ac:dyDescent="0.2">
      <c r="K5819"/>
      <c r="M5819"/>
    </row>
    <row r="5820" spans="11:13" x14ac:dyDescent="0.2">
      <c r="K5820"/>
      <c r="M5820"/>
    </row>
    <row r="5821" spans="11:13" x14ac:dyDescent="0.2">
      <c r="K5821"/>
      <c r="M5821"/>
    </row>
    <row r="5822" spans="11:13" x14ac:dyDescent="0.2">
      <c r="K5822"/>
      <c r="M5822"/>
    </row>
    <row r="5823" spans="11:13" x14ac:dyDescent="0.2">
      <c r="K5823"/>
      <c r="M5823"/>
    </row>
    <row r="5824" spans="11:13" x14ac:dyDescent="0.2">
      <c r="K5824"/>
      <c r="M5824"/>
    </row>
    <row r="5825" spans="11:13" x14ac:dyDescent="0.2">
      <c r="K5825"/>
      <c r="M5825"/>
    </row>
    <row r="5826" spans="11:13" x14ac:dyDescent="0.2">
      <c r="K5826"/>
      <c r="M5826"/>
    </row>
    <row r="5827" spans="11:13" x14ac:dyDescent="0.2">
      <c r="K5827"/>
      <c r="M5827"/>
    </row>
    <row r="5828" spans="11:13" x14ac:dyDescent="0.2">
      <c r="K5828"/>
      <c r="M5828"/>
    </row>
    <row r="5829" spans="11:13" x14ac:dyDescent="0.2">
      <c r="K5829"/>
      <c r="M5829"/>
    </row>
    <row r="5830" spans="11:13" x14ac:dyDescent="0.2">
      <c r="K5830"/>
      <c r="M5830"/>
    </row>
    <row r="5831" spans="11:13" x14ac:dyDescent="0.2">
      <c r="K5831"/>
      <c r="M5831"/>
    </row>
    <row r="5832" spans="11:13" x14ac:dyDescent="0.2">
      <c r="K5832"/>
      <c r="M5832"/>
    </row>
    <row r="5833" spans="11:13" x14ac:dyDescent="0.2">
      <c r="K5833"/>
      <c r="M5833"/>
    </row>
    <row r="5834" spans="11:13" x14ac:dyDescent="0.2">
      <c r="K5834"/>
      <c r="M5834"/>
    </row>
    <row r="5835" spans="11:13" x14ac:dyDescent="0.2">
      <c r="K5835"/>
      <c r="M5835"/>
    </row>
    <row r="5836" spans="11:13" x14ac:dyDescent="0.2">
      <c r="K5836"/>
      <c r="M5836"/>
    </row>
    <row r="5837" spans="11:13" x14ac:dyDescent="0.2">
      <c r="K5837"/>
      <c r="M5837"/>
    </row>
    <row r="5838" spans="11:13" x14ac:dyDescent="0.2">
      <c r="K5838"/>
      <c r="M5838"/>
    </row>
    <row r="5839" spans="11:13" x14ac:dyDescent="0.2">
      <c r="K5839"/>
      <c r="M5839"/>
    </row>
    <row r="5840" spans="11:13" x14ac:dyDescent="0.2">
      <c r="K5840"/>
      <c r="M5840"/>
    </row>
    <row r="5841" spans="11:13" x14ac:dyDescent="0.2">
      <c r="K5841"/>
      <c r="M5841"/>
    </row>
    <row r="5842" spans="11:13" x14ac:dyDescent="0.2">
      <c r="K5842"/>
      <c r="M5842"/>
    </row>
    <row r="5843" spans="11:13" x14ac:dyDescent="0.2">
      <c r="K5843"/>
      <c r="M5843"/>
    </row>
    <row r="5844" spans="11:13" x14ac:dyDescent="0.2">
      <c r="K5844"/>
      <c r="M5844"/>
    </row>
    <row r="5845" spans="11:13" x14ac:dyDescent="0.2">
      <c r="K5845"/>
      <c r="M5845"/>
    </row>
    <row r="5846" spans="11:13" x14ac:dyDescent="0.2">
      <c r="K5846"/>
      <c r="M5846"/>
    </row>
    <row r="5847" spans="11:13" x14ac:dyDescent="0.2">
      <c r="K5847"/>
      <c r="M5847"/>
    </row>
    <row r="5848" spans="11:13" x14ac:dyDescent="0.2">
      <c r="K5848"/>
      <c r="M5848"/>
    </row>
    <row r="5849" spans="11:13" x14ac:dyDescent="0.2">
      <c r="K5849"/>
      <c r="M5849"/>
    </row>
    <row r="5850" spans="11:13" x14ac:dyDescent="0.2">
      <c r="K5850"/>
      <c r="M5850"/>
    </row>
    <row r="5851" spans="11:13" x14ac:dyDescent="0.2">
      <c r="K5851"/>
      <c r="M5851"/>
    </row>
    <row r="5852" spans="11:13" x14ac:dyDescent="0.2">
      <c r="K5852"/>
      <c r="M5852"/>
    </row>
    <row r="5853" spans="11:13" x14ac:dyDescent="0.2">
      <c r="K5853"/>
      <c r="M5853"/>
    </row>
    <row r="5854" spans="11:13" x14ac:dyDescent="0.2">
      <c r="K5854"/>
      <c r="M5854"/>
    </row>
    <row r="5855" spans="11:13" x14ac:dyDescent="0.2">
      <c r="K5855"/>
      <c r="M5855"/>
    </row>
    <row r="5856" spans="11:13" x14ac:dyDescent="0.2">
      <c r="K5856"/>
      <c r="M5856"/>
    </row>
    <row r="5857" spans="11:13" x14ac:dyDescent="0.2">
      <c r="K5857"/>
      <c r="M5857"/>
    </row>
    <row r="5858" spans="11:13" x14ac:dyDescent="0.2">
      <c r="K5858"/>
      <c r="M5858"/>
    </row>
    <row r="5859" spans="11:13" x14ac:dyDescent="0.2">
      <c r="K5859"/>
      <c r="M5859"/>
    </row>
    <row r="5860" spans="11:13" x14ac:dyDescent="0.2">
      <c r="K5860"/>
      <c r="M5860"/>
    </row>
    <row r="5861" spans="11:13" x14ac:dyDescent="0.2">
      <c r="K5861"/>
      <c r="M5861"/>
    </row>
    <row r="5862" spans="11:13" x14ac:dyDescent="0.2">
      <c r="K5862"/>
      <c r="M5862"/>
    </row>
    <row r="5863" spans="11:13" x14ac:dyDescent="0.2">
      <c r="K5863"/>
      <c r="M5863"/>
    </row>
    <row r="5864" spans="11:13" x14ac:dyDescent="0.2">
      <c r="K5864"/>
      <c r="M5864"/>
    </row>
    <row r="5865" spans="11:13" x14ac:dyDescent="0.2">
      <c r="K5865"/>
      <c r="M5865"/>
    </row>
    <row r="5866" spans="11:13" x14ac:dyDescent="0.2">
      <c r="K5866"/>
      <c r="M5866"/>
    </row>
    <row r="5867" spans="11:13" x14ac:dyDescent="0.2">
      <c r="K5867"/>
      <c r="M5867"/>
    </row>
    <row r="5868" spans="11:13" x14ac:dyDescent="0.2">
      <c r="K5868"/>
      <c r="M5868"/>
    </row>
    <row r="5869" spans="11:13" x14ac:dyDescent="0.2">
      <c r="K5869"/>
      <c r="M5869"/>
    </row>
    <row r="5870" spans="11:13" x14ac:dyDescent="0.2">
      <c r="K5870"/>
      <c r="M5870"/>
    </row>
    <row r="5871" spans="11:13" x14ac:dyDescent="0.2">
      <c r="K5871"/>
      <c r="M5871"/>
    </row>
    <row r="5872" spans="11:13" x14ac:dyDescent="0.2">
      <c r="K5872"/>
      <c r="M5872"/>
    </row>
    <row r="5873" spans="11:13" x14ac:dyDescent="0.2">
      <c r="K5873"/>
      <c r="M5873"/>
    </row>
    <row r="5874" spans="11:13" x14ac:dyDescent="0.2">
      <c r="K5874"/>
      <c r="M5874"/>
    </row>
    <row r="5875" spans="11:13" x14ac:dyDescent="0.2">
      <c r="K5875"/>
      <c r="M5875"/>
    </row>
    <row r="5876" spans="11:13" x14ac:dyDescent="0.2">
      <c r="K5876"/>
      <c r="M5876"/>
    </row>
    <row r="5877" spans="11:13" x14ac:dyDescent="0.2">
      <c r="K5877"/>
      <c r="M5877"/>
    </row>
    <row r="5878" spans="11:13" x14ac:dyDescent="0.2">
      <c r="K5878"/>
      <c r="M5878"/>
    </row>
    <row r="5879" spans="11:13" x14ac:dyDescent="0.2">
      <c r="K5879"/>
      <c r="M5879"/>
    </row>
    <row r="5880" spans="11:13" x14ac:dyDescent="0.2">
      <c r="K5880"/>
      <c r="M5880"/>
    </row>
    <row r="5881" spans="11:13" x14ac:dyDescent="0.2">
      <c r="K5881"/>
      <c r="M5881"/>
    </row>
    <row r="5882" spans="11:13" x14ac:dyDescent="0.2">
      <c r="K5882"/>
      <c r="M5882"/>
    </row>
    <row r="5883" spans="11:13" x14ac:dyDescent="0.2">
      <c r="K5883"/>
      <c r="M5883"/>
    </row>
    <row r="5884" spans="11:13" x14ac:dyDescent="0.2">
      <c r="K5884"/>
      <c r="M5884"/>
    </row>
    <row r="5885" spans="11:13" x14ac:dyDescent="0.2">
      <c r="K5885"/>
      <c r="M5885"/>
    </row>
    <row r="5886" spans="11:13" x14ac:dyDescent="0.2">
      <c r="K5886"/>
      <c r="M5886"/>
    </row>
    <row r="5887" spans="11:13" x14ac:dyDescent="0.2">
      <c r="K5887"/>
      <c r="M5887"/>
    </row>
    <row r="5888" spans="11:13" x14ac:dyDescent="0.2">
      <c r="K5888"/>
      <c r="M5888"/>
    </row>
    <row r="5889" spans="11:13" x14ac:dyDescent="0.2">
      <c r="K5889"/>
      <c r="M5889"/>
    </row>
    <row r="5890" spans="11:13" x14ac:dyDescent="0.2">
      <c r="K5890"/>
      <c r="M5890"/>
    </row>
    <row r="5891" spans="11:13" x14ac:dyDescent="0.2">
      <c r="K5891"/>
      <c r="M5891"/>
    </row>
    <row r="5892" spans="11:13" x14ac:dyDescent="0.2">
      <c r="K5892"/>
      <c r="M5892"/>
    </row>
    <row r="5893" spans="11:13" x14ac:dyDescent="0.2">
      <c r="K5893"/>
      <c r="M5893"/>
    </row>
    <row r="5894" spans="11:13" x14ac:dyDescent="0.2">
      <c r="K5894"/>
      <c r="M5894"/>
    </row>
    <row r="5895" spans="11:13" x14ac:dyDescent="0.2">
      <c r="K5895"/>
      <c r="M5895"/>
    </row>
    <row r="5896" spans="11:13" x14ac:dyDescent="0.2">
      <c r="K5896"/>
      <c r="M5896"/>
    </row>
    <row r="5897" spans="11:13" x14ac:dyDescent="0.2">
      <c r="K5897"/>
      <c r="M5897"/>
    </row>
    <row r="5898" spans="11:13" x14ac:dyDescent="0.2">
      <c r="K5898"/>
      <c r="M5898"/>
    </row>
    <row r="5899" spans="11:13" x14ac:dyDescent="0.2">
      <c r="K5899"/>
      <c r="M5899"/>
    </row>
    <row r="5900" spans="11:13" x14ac:dyDescent="0.2">
      <c r="K5900"/>
      <c r="M5900"/>
    </row>
    <row r="5901" spans="11:13" x14ac:dyDescent="0.2">
      <c r="K5901"/>
      <c r="M5901"/>
    </row>
    <row r="5902" spans="11:13" x14ac:dyDescent="0.2">
      <c r="K5902"/>
      <c r="M5902"/>
    </row>
    <row r="5903" spans="11:13" x14ac:dyDescent="0.2">
      <c r="K5903"/>
      <c r="M5903"/>
    </row>
    <row r="5904" spans="11:13" x14ac:dyDescent="0.2">
      <c r="K5904"/>
      <c r="M5904"/>
    </row>
    <row r="5905" spans="11:13" x14ac:dyDescent="0.2">
      <c r="K5905"/>
      <c r="M5905"/>
    </row>
    <row r="5906" spans="11:13" x14ac:dyDescent="0.2">
      <c r="K5906"/>
      <c r="M5906"/>
    </row>
    <row r="5907" spans="11:13" x14ac:dyDescent="0.2">
      <c r="K5907"/>
      <c r="M5907"/>
    </row>
    <row r="5908" spans="11:13" x14ac:dyDescent="0.2">
      <c r="K5908"/>
      <c r="M5908"/>
    </row>
    <row r="5909" spans="11:13" x14ac:dyDescent="0.2">
      <c r="K5909"/>
      <c r="M5909"/>
    </row>
    <row r="5910" spans="11:13" x14ac:dyDescent="0.2">
      <c r="K5910"/>
      <c r="M5910"/>
    </row>
    <row r="5911" spans="11:13" x14ac:dyDescent="0.2">
      <c r="K5911"/>
      <c r="M5911"/>
    </row>
    <row r="5912" spans="11:13" x14ac:dyDescent="0.2">
      <c r="K5912"/>
      <c r="M5912"/>
    </row>
    <row r="5913" spans="11:13" x14ac:dyDescent="0.2">
      <c r="K5913"/>
      <c r="M5913"/>
    </row>
    <row r="5914" spans="11:13" x14ac:dyDescent="0.2">
      <c r="K5914"/>
      <c r="M5914"/>
    </row>
    <row r="5915" spans="11:13" x14ac:dyDescent="0.2">
      <c r="K5915"/>
      <c r="M5915"/>
    </row>
    <row r="5916" spans="11:13" x14ac:dyDescent="0.2">
      <c r="K5916"/>
      <c r="M5916"/>
    </row>
    <row r="5917" spans="11:13" x14ac:dyDescent="0.2">
      <c r="K5917"/>
      <c r="M5917"/>
    </row>
    <row r="5918" spans="11:13" x14ac:dyDescent="0.2">
      <c r="K5918"/>
      <c r="M5918"/>
    </row>
    <row r="5919" spans="11:13" x14ac:dyDescent="0.2">
      <c r="K5919"/>
      <c r="M5919"/>
    </row>
    <row r="5920" spans="11:13" x14ac:dyDescent="0.2">
      <c r="K5920"/>
      <c r="M5920"/>
    </row>
    <row r="5921" spans="11:13" x14ac:dyDescent="0.2">
      <c r="K5921"/>
      <c r="M5921"/>
    </row>
    <row r="5922" spans="11:13" x14ac:dyDescent="0.2">
      <c r="K5922"/>
      <c r="M5922"/>
    </row>
    <row r="5923" spans="11:13" x14ac:dyDescent="0.2">
      <c r="K5923"/>
      <c r="M5923"/>
    </row>
    <row r="5924" spans="11:13" x14ac:dyDescent="0.2">
      <c r="K5924"/>
      <c r="M5924"/>
    </row>
    <row r="5925" spans="11:13" x14ac:dyDescent="0.2">
      <c r="K5925"/>
      <c r="M5925"/>
    </row>
    <row r="5926" spans="11:13" x14ac:dyDescent="0.2">
      <c r="K5926"/>
      <c r="M5926"/>
    </row>
    <row r="5927" spans="11:13" x14ac:dyDescent="0.2">
      <c r="K5927"/>
      <c r="M5927"/>
    </row>
    <row r="5928" spans="11:13" x14ac:dyDescent="0.2">
      <c r="K5928"/>
      <c r="M5928"/>
    </row>
    <row r="5929" spans="11:13" x14ac:dyDescent="0.2">
      <c r="K5929"/>
      <c r="M5929"/>
    </row>
    <row r="5930" spans="11:13" x14ac:dyDescent="0.2">
      <c r="K5930"/>
      <c r="M5930"/>
    </row>
    <row r="5931" spans="11:13" x14ac:dyDescent="0.2">
      <c r="K5931"/>
      <c r="M5931"/>
    </row>
    <row r="5932" spans="11:13" x14ac:dyDescent="0.2">
      <c r="K5932"/>
      <c r="M5932"/>
    </row>
    <row r="5933" spans="11:13" x14ac:dyDescent="0.2">
      <c r="K5933"/>
      <c r="M5933"/>
    </row>
    <row r="5934" spans="11:13" x14ac:dyDescent="0.2">
      <c r="K5934"/>
      <c r="M5934"/>
    </row>
    <row r="5935" spans="11:13" x14ac:dyDescent="0.2">
      <c r="K5935"/>
      <c r="M5935"/>
    </row>
    <row r="5936" spans="11:13" x14ac:dyDescent="0.2">
      <c r="K5936"/>
      <c r="M5936"/>
    </row>
    <row r="5937" spans="11:13" x14ac:dyDescent="0.2">
      <c r="K5937"/>
      <c r="M5937"/>
    </row>
    <row r="5938" spans="11:13" x14ac:dyDescent="0.2">
      <c r="K5938"/>
      <c r="M5938"/>
    </row>
    <row r="5939" spans="11:13" x14ac:dyDescent="0.2">
      <c r="K5939"/>
      <c r="M5939"/>
    </row>
    <row r="5940" spans="11:13" x14ac:dyDescent="0.2">
      <c r="K5940"/>
      <c r="M5940"/>
    </row>
    <row r="5941" spans="11:13" x14ac:dyDescent="0.2">
      <c r="K5941"/>
      <c r="M5941"/>
    </row>
    <row r="5942" spans="11:13" x14ac:dyDescent="0.2">
      <c r="K5942"/>
      <c r="M5942"/>
    </row>
    <row r="5943" spans="11:13" x14ac:dyDescent="0.2">
      <c r="K5943"/>
      <c r="M5943"/>
    </row>
    <row r="5944" spans="11:13" x14ac:dyDescent="0.2">
      <c r="K5944"/>
      <c r="M5944"/>
    </row>
    <row r="5945" spans="11:13" x14ac:dyDescent="0.2">
      <c r="K5945"/>
      <c r="M5945"/>
    </row>
    <row r="5946" spans="11:13" x14ac:dyDescent="0.2">
      <c r="K5946"/>
      <c r="M5946"/>
    </row>
    <row r="5947" spans="11:13" x14ac:dyDescent="0.2">
      <c r="K5947"/>
      <c r="M5947"/>
    </row>
    <row r="5948" spans="11:13" x14ac:dyDescent="0.2">
      <c r="K5948"/>
      <c r="M5948"/>
    </row>
    <row r="5949" spans="11:13" x14ac:dyDescent="0.2">
      <c r="K5949"/>
      <c r="M5949"/>
    </row>
    <row r="5950" spans="11:13" x14ac:dyDescent="0.2">
      <c r="K5950"/>
      <c r="M5950"/>
    </row>
    <row r="5951" spans="11:13" x14ac:dyDescent="0.2">
      <c r="K5951"/>
      <c r="M5951"/>
    </row>
    <row r="5952" spans="11:13" x14ac:dyDescent="0.2">
      <c r="K5952"/>
      <c r="M5952"/>
    </row>
    <row r="5953" spans="11:13" x14ac:dyDescent="0.2">
      <c r="K5953"/>
      <c r="M5953"/>
    </row>
    <row r="5954" spans="11:13" x14ac:dyDescent="0.2">
      <c r="K5954"/>
      <c r="M5954"/>
    </row>
    <row r="5955" spans="11:13" x14ac:dyDescent="0.2">
      <c r="K5955"/>
      <c r="M5955"/>
    </row>
    <row r="5956" spans="11:13" x14ac:dyDescent="0.2">
      <c r="K5956"/>
      <c r="M5956"/>
    </row>
    <row r="5957" spans="11:13" x14ac:dyDescent="0.2">
      <c r="K5957"/>
      <c r="M5957"/>
    </row>
    <row r="5958" spans="11:13" x14ac:dyDescent="0.2">
      <c r="K5958"/>
      <c r="M5958"/>
    </row>
    <row r="5959" spans="11:13" x14ac:dyDescent="0.2">
      <c r="K5959"/>
      <c r="M5959"/>
    </row>
    <row r="5960" spans="11:13" x14ac:dyDescent="0.2">
      <c r="K5960"/>
      <c r="M5960"/>
    </row>
    <row r="5961" spans="11:13" x14ac:dyDescent="0.2">
      <c r="K5961"/>
      <c r="M5961"/>
    </row>
    <row r="5962" spans="11:13" x14ac:dyDescent="0.2">
      <c r="K5962"/>
      <c r="M5962"/>
    </row>
    <row r="5963" spans="11:13" x14ac:dyDescent="0.2">
      <c r="K5963"/>
      <c r="M5963"/>
    </row>
    <row r="5964" spans="11:13" x14ac:dyDescent="0.2">
      <c r="K5964"/>
      <c r="M5964"/>
    </row>
    <row r="5965" spans="11:13" x14ac:dyDescent="0.2">
      <c r="K5965"/>
      <c r="M5965"/>
    </row>
    <row r="5966" spans="11:13" x14ac:dyDescent="0.2">
      <c r="K5966"/>
      <c r="M5966"/>
    </row>
    <row r="5967" spans="11:13" x14ac:dyDescent="0.2">
      <c r="K5967"/>
      <c r="M5967"/>
    </row>
    <row r="5968" spans="11:13" x14ac:dyDescent="0.2">
      <c r="K5968"/>
      <c r="M5968"/>
    </row>
    <row r="5969" spans="11:13" x14ac:dyDescent="0.2">
      <c r="K5969"/>
      <c r="M5969"/>
    </row>
    <row r="5970" spans="11:13" x14ac:dyDescent="0.2">
      <c r="K5970"/>
      <c r="M5970"/>
    </row>
    <row r="5971" spans="11:13" x14ac:dyDescent="0.2">
      <c r="K5971"/>
      <c r="M5971"/>
    </row>
    <row r="5972" spans="11:13" x14ac:dyDescent="0.2">
      <c r="K5972"/>
      <c r="M5972"/>
    </row>
    <row r="5973" spans="11:13" x14ac:dyDescent="0.2">
      <c r="K5973"/>
      <c r="M5973"/>
    </row>
    <row r="5974" spans="11:13" x14ac:dyDescent="0.2">
      <c r="K5974"/>
      <c r="M5974"/>
    </row>
    <row r="5975" spans="11:13" x14ac:dyDescent="0.2">
      <c r="K5975"/>
      <c r="M5975"/>
    </row>
    <row r="5976" spans="11:13" x14ac:dyDescent="0.2">
      <c r="K5976"/>
      <c r="M5976"/>
    </row>
    <row r="5977" spans="11:13" x14ac:dyDescent="0.2">
      <c r="K5977"/>
      <c r="M5977"/>
    </row>
    <row r="5978" spans="11:13" x14ac:dyDescent="0.2">
      <c r="K5978"/>
      <c r="M5978"/>
    </row>
    <row r="5979" spans="11:13" x14ac:dyDescent="0.2">
      <c r="K5979"/>
      <c r="M5979"/>
    </row>
    <row r="5980" spans="11:13" x14ac:dyDescent="0.2">
      <c r="K5980"/>
      <c r="M5980"/>
    </row>
    <row r="5981" spans="11:13" x14ac:dyDescent="0.2">
      <c r="K5981"/>
      <c r="M5981"/>
    </row>
    <row r="5982" spans="11:13" x14ac:dyDescent="0.2">
      <c r="K5982"/>
      <c r="M5982"/>
    </row>
    <row r="5983" spans="11:13" x14ac:dyDescent="0.2">
      <c r="K5983"/>
      <c r="M5983"/>
    </row>
    <row r="5984" spans="11:13" x14ac:dyDescent="0.2">
      <c r="K5984"/>
      <c r="M5984"/>
    </row>
    <row r="5985" spans="11:13" x14ac:dyDescent="0.2">
      <c r="K5985"/>
      <c r="M5985"/>
    </row>
    <row r="5986" spans="11:13" x14ac:dyDescent="0.2">
      <c r="K5986"/>
      <c r="M5986"/>
    </row>
    <row r="5987" spans="11:13" x14ac:dyDescent="0.2">
      <c r="K5987"/>
      <c r="M5987"/>
    </row>
    <row r="5988" spans="11:13" x14ac:dyDescent="0.2">
      <c r="K5988"/>
      <c r="M5988"/>
    </row>
    <row r="5989" spans="11:13" x14ac:dyDescent="0.2">
      <c r="K5989"/>
      <c r="M5989"/>
    </row>
    <row r="5990" spans="11:13" x14ac:dyDescent="0.2">
      <c r="K5990"/>
      <c r="M5990"/>
    </row>
    <row r="5991" spans="11:13" x14ac:dyDescent="0.2">
      <c r="K5991"/>
      <c r="M5991"/>
    </row>
    <row r="5992" spans="11:13" x14ac:dyDescent="0.2">
      <c r="K5992"/>
      <c r="M5992"/>
    </row>
    <row r="5993" spans="11:13" x14ac:dyDescent="0.2">
      <c r="K5993"/>
      <c r="M5993"/>
    </row>
    <row r="5994" spans="11:13" x14ac:dyDescent="0.2">
      <c r="K5994"/>
      <c r="M5994"/>
    </row>
    <row r="5995" spans="11:13" x14ac:dyDescent="0.2">
      <c r="K5995"/>
      <c r="M5995"/>
    </row>
    <row r="5996" spans="11:13" x14ac:dyDescent="0.2">
      <c r="K5996"/>
      <c r="M5996"/>
    </row>
    <row r="5997" spans="11:13" x14ac:dyDescent="0.2">
      <c r="K5997"/>
      <c r="M5997"/>
    </row>
    <row r="5998" spans="11:13" x14ac:dyDescent="0.2">
      <c r="K5998"/>
      <c r="M5998"/>
    </row>
    <row r="5999" spans="11:13" x14ac:dyDescent="0.2">
      <c r="K5999"/>
      <c r="M5999"/>
    </row>
    <row r="6000" spans="11:13" x14ac:dyDescent="0.2">
      <c r="K6000"/>
      <c r="M6000"/>
    </row>
    <row r="6001" spans="11:13" x14ac:dyDescent="0.2">
      <c r="K6001"/>
      <c r="M6001"/>
    </row>
    <row r="6002" spans="11:13" x14ac:dyDescent="0.2">
      <c r="K6002"/>
      <c r="M6002"/>
    </row>
    <row r="6003" spans="11:13" x14ac:dyDescent="0.2">
      <c r="K6003"/>
      <c r="M6003"/>
    </row>
    <row r="6004" spans="11:13" x14ac:dyDescent="0.2">
      <c r="K6004"/>
      <c r="M6004"/>
    </row>
    <row r="6005" spans="11:13" x14ac:dyDescent="0.2">
      <c r="K6005"/>
      <c r="M6005"/>
    </row>
    <row r="6006" spans="11:13" x14ac:dyDescent="0.2">
      <c r="K6006"/>
      <c r="M6006"/>
    </row>
    <row r="6007" spans="11:13" x14ac:dyDescent="0.2">
      <c r="K6007"/>
      <c r="M6007"/>
    </row>
    <row r="6008" spans="11:13" x14ac:dyDescent="0.2">
      <c r="K6008"/>
      <c r="M6008"/>
    </row>
    <row r="6009" spans="11:13" x14ac:dyDescent="0.2">
      <c r="K6009"/>
      <c r="M6009"/>
    </row>
    <row r="6010" spans="11:13" x14ac:dyDescent="0.2">
      <c r="K6010"/>
      <c r="M6010"/>
    </row>
    <row r="6011" spans="11:13" x14ac:dyDescent="0.2">
      <c r="K6011"/>
      <c r="M6011"/>
    </row>
    <row r="6012" spans="11:13" x14ac:dyDescent="0.2">
      <c r="K6012"/>
      <c r="M6012"/>
    </row>
    <row r="6013" spans="11:13" x14ac:dyDescent="0.2">
      <c r="K6013"/>
      <c r="M6013"/>
    </row>
    <row r="6014" spans="11:13" x14ac:dyDescent="0.2">
      <c r="K6014"/>
      <c r="M6014"/>
    </row>
    <row r="6015" spans="11:13" x14ac:dyDescent="0.2">
      <c r="K6015"/>
      <c r="M6015"/>
    </row>
    <row r="6016" spans="11:13" x14ac:dyDescent="0.2">
      <c r="K6016"/>
      <c r="M6016"/>
    </row>
    <row r="6017" spans="11:13" x14ac:dyDescent="0.2">
      <c r="K6017"/>
      <c r="M6017"/>
    </row>
    <row r="6018" spans="11:13" x14ac:dyDescent="0.2">
      <c r="K6018"/>
      <c r="M6018"/>
    </row>
    <row r="6019" spans="11:13" x14ac:dyDescent="0.2">
      <c r="K6019"/>
      <c r="M6019"/>
    </row>
    <row r="6020" spans="11:13" x14ac:dyDescent="0.2">
      <c r="K6020"/>
      <c r="M6020"/>
    </row>
    <row r="6021" spans="11:13" x14ac:dyDescent="0.2">
      <c r="K6021"/>
      <c r="M6021"/>
    </row>
    <row r="6022" spans="11:13" x14ac:dyDescent="0.2">
      <c r="K6022"/>
      <c r="M6022"/>
    </row>
    <row r="6023" spans="11:13" x14ac:dyDescent="0.2">
      <c r="K6023"/>
      <c r="M6023"/>
    </row>
    <row r="6024" spans="11:13" x14ac:dyDescent="0.2">
      <c r="K6024"/>
      <c r="M6024"/>
    </row>
    <row r="6025" spans="11:13" x14ac:dyDescent="0.2">
      <c r="K6025"/>
      <c r="M6025"/>
    </row>
    <row r="6026" spans="11:13" x14ac:dyDescent="0.2">
      <c r="K6026"/>
      <c r="M6026"/>
    </row>
    <row r="6027" spans="11:13" x14ac:dyDescent="0.2">
      <c r="K6027"/>
      <c r="M6027"/>
    </row>
    <row r="6028" spans="11:13" x14ac:dyDescent="0.2">
      <c r="K6028"/>
      <c r="M6028"/>
    </row>
    <row r="6029" spans="11:13" x14ac:dyDescent="0.2">
      <c r="K6029"/>
      <c r="M6029"/>
    </row>
    <row r="6030" spans="11:13" x14ac:dyDescent="0.2">
      <c r="K6030"/>
      <c r="M6030"/>
    </row>
    <row r="6031" spans="11:13" x14ac:dyDescent="0.2">
      <c r="K6031"/>
      <c r="M6031"/>
    </row>
    <row r="6032" spans="11:13" x14ac:dyDescent="0.2">
      <c r="K6032"/>
      <c r="M6032"/>
    </row>
    <row r="6033" spans="11:13" x14ac:dyDescent="0.2">
      <c r="K6033"/>
      <c r="M6033"/>
    </row>
    <row r="6034" spans="11:13" x14ac:dyDescent="0.2">
      <c r="K6034"/>
      <c r="M6034"/>
    </row>
    <row r="6035" spans="11:13" x14ac:dyDescent="0.2">
      <c r="K6035"/>
      <c r="M6035"/>
    </row>
    <row r="6036" spans="11:13" x14ac:dyDescent="0.2">
      <c r="K6036"/>
      <c r="M6036"/>
    </row>
    <row r="6037" spans="11:13" x14ac:dyDescent="0.2">
      <c r="K6037"/>
      <c r="M6037"/>
    </row>
    <row r="6038" spans="11:13" x14ac:dyDescent="0.2">
      <c r="K6038"/>
      <c r="M6038"/>
    </row>
    <row r="6039" spans="11:13" x14ac:dyDescent="0.2">
      <c r="K6039"/>
      <c r="M6039"/>
    </row>
    <row r="6040" spans="11:13" x14ac:dyDescent="0.2">
      <c r="K6040"/>
      <c r="M6040"/>
    </row>
    <row r="6041" spans="11:13" x14ac:dyDescent="0.2">
      <c r="K6041"/>
      <c r="M6041"/>
    </row>
    <row r="6042" spans="11:13" x14ac:dyDescent="0.2">
      <c r="K6042"/>
      <c r="M6042"/>
    </row>
    <row r="6043" spans="11:13" x14ac:dyDescent="0.2">
      <c r="K6043"/>
      <c r="M6043"/>
    </row>
    <row r="6044" spans="11:13" x14ac:dyDescent="0.2">
      <c r="K6044"/>
      <c r="M6044"/>
    </row>
    <row r="6045" spans="11:13" x14ac:dyDescent="0.2">
      <c r="K6045"/>
      <c r="M6045"/>
    </row>
    <row r="6046" spans="11:13" x14ac:dyDescent="0.2">
      <c r="K6046"/>
      <c r="M6046"/>
    </row>
    <row r="6047" spans="11:13" x14ac:dyDescent="0.2">
      <c r="K6047"/>
      <c r="M6047"/>
    </row>
    <row r="6048" spans="11:13" x14ac:dyDescent="0.2">
      <c r="K6048"/>
      <c r="M6048"/>
    </row>
    <row r="6049" spans="11:13" x14ac:dyDescent="0.2">
      <c r="K6049"/>
      <c r="M6049"/>
    </row>
    <row r="6050" spans="11:13" x14ac:dyDescent="0.2">
      <c r="K6050"/>
      <c r="M6050"/>
    </row>
    <row r="6051" spans="11:13" x14ac:dyDescent="0.2">
      <c r="K6051"/>
      <c r="M6051"/>
    </row>
    <row r="6052" spans="11:13" x14ac:dyDescent="0.2">
      <c r="K6052"/>
      <c r="M6052"/>
    </row>
    <row r="6053" spans="11:13" x14ac:dyDescent="0.2">
      <c r="K6053"/>
      <c r="M6053"/>
    </row>
    <row r="6054" spans="11:13" x14ac:dyDescent="0.2">
      <c r="K6054"/>
      <c r="M6054"/>
    </row>
    <row r="6055" spans="11:13" x14ac:dyDescent="0.2">
      <c r="K6055"/>
      <c r="M6055"/>
    </row>
    <row r="6056" spans="11:13" x14ac:dyDescent="0.2">
      <c r="K6056"/>
      <c r="M6056"/>
    </row>
    <row r="6057" spans="11:13" x14ac:dyDescent="0.2">
      <c r="K6057"/>
      <c r="M6057"/>
    </row>
    <row r="6058" spans="11:13" x14ac:dyDescent="0.2">
      <c r="K6058"/>
      <c r="M6058"/>
    </row>
    <row r="6059" spans="11:13" x14ac:dyDescent="0.2">
      <c r="K6059"/>
      <c r="M6059"/>
    </row>
    <row r="6060" spans="11:13" x14ac:dyDescent="0.2">
      <c r="K6060"/>
      <c r="M6060"/>
    </row>
    <row r="6061" spans="11:13" x14ac:dyDescent="0.2">
      <c r="K6061"/>
      <c r="M6061"/>
    </row>
    <row r="6062" spans="11:13" x14ac:dyDescent="0.2">
      <c r="K6062"/>
      <c r="M6062"/>
    </row>
    <row r="6063" spans="11:13" x14ac:dyDescent="0.2">
      <c r="K6063"/>
      <c r="M6063"/>
    </row>
    <row r="6064" spans="11:13" x14ac:dyDescent="0.2">
      <c r="K6064"/>
      <c r="M6064"/>
    </row>
    <row r="6065" spans="11:13" x14ac:dyDescent="0.2">
      <c r="K6065"/>
      <c r="M6065"/>
    </row>
    <row r="6066" spans="11:13" x14ac:dyDescent="0.2">
      <c r="K6066"/>
      <c r="M6066"/>
    </row>
    <row r="6067" spans="11:13" x14ac:dyDescent="0.2">
      <c r="K6067"/>
      <c r="M6067"/>
    </row>
    <row r="6068" spans="11:13" x14ac:dyDescent="0.2">
      <c r="K6068"/>
      <c r="M6068"/>
    </row>
    <row r="6069" spans="11:13" x14ac:dyDescent="0.2">
      <c r="K6069"/>
      <c r="M6069"/>
    </row>
    <row r="6070" spans="11:13" x14ac:dyDescent="0.2">
      <c r="K6070"/>
      <c r="M6070"/>
    </row>
    <row r="6071" spans="11:13" x14ac:dyDescent="0.2">
      <c r="K6071"/>
      <c r="M6071"/>
    </row>
    <row r="6072" spans="11:13" x14ac:dyDescent="0.2">
      <c r="K6072"/>
      <c r="M6072"/>
    </row>
    <row r="6073" spans="11:13" x14ac:dyDescent="0.2">
      <c r="K6073"/>
      <c r="M6073"/>
    </row>
    <row r="6074" spans="11:13" x14ac:dyDescent="0.2">
      <c r="K6074"/>
      <c r="M6074"/>
    </row>
    <row r="6075" spans="11:13" x14ac:dyDescent="0.2">
      <c r="K6075"/>
      <c r="M6075"/>
    </row>
    <row r="6076" spans="11:13" x14ac:dyDescent="0.2">
      <c r="K6076"/>
      <c r="M6076"/>
    </row>
    <row r="6077" spans="11:13" x14ac:dyDescent="0.2">
      <c r="K6077"/>
      <c r="M6077"/>
    </row>
    <row r="6078" spans="11:13" x14ac:dyDescent="0.2">
      <c r="K6078"/>
      <c r="M6078"/>
    </row>
    <row r="6079" spans="11:13" x14ac:dyDescent="0.2">
      <c r="K6079"/>
      <c r="M6079"/>
    </row>
    <row r="6080" spans="11:13" x14ac:dyDescent="0.2">
      <c r="K6080"/>
      <c r="M6080"/>
    </row>
    <row r="6081" spans="11:13" x14ac:dyDescent="0.2">
      <c r="K6081"/>
      <c r="M6081"/>
    </row>
    <row r="6082" spans="11:13" x14ac:dyDescent="0.2">
      <c r="K6082"/>
      <c r="M6082"/>
    </row>
    <row r="6083" spans="11:13" x14ac:dyDescent="0.2">
      <c r="K6083"/>
      <c r="M6083"/>
    </row>
    <row r="6084" spans="11:13" x14ac:dyDescent="0.2">
      <c r="K6084"/>
      <c r="M6084"/>
    </row>
    <row r="6085" spans="11:13" x14ac:dyDescent="0.2">
      <c r="K6085"/>
      <c r="M6085"/>
    </row>
    <row r="6086" spans="11:13" x14ac:dyDescent="0.2">
      <c r="K6086"/>
      <c r="M6086"/>
    </row>
    <row r="6087" spans="11:13" x14ac:dyDescent="0.2">
      <c r="K6087"/>
      <c r="M6087"/>
    </row>
    <row r="6088" spans="11:13" x14ac:dyDescent="0.2">
      <c r="K6088"/>
      <c r="M6088"/>
    </row>
    <row r="6089" spans="11:13" x14ac:dyDescent="0.2">
      <c r="K6089"/>
      <c r="M6089"/>
    </row>
    <row r="6090" spans="11:13" x14ac:dyDescent="0.2">
      <c r="K6090"/>
      <c r="M6090"/>
    </row>
    <row r="6091" spans="11:13" x14ac:dyDescent="0.2">
      <c r="K6091"/>
      <c r="M6091"/>
    </row>
    <row r="6092" spans="11:13" x14ac:dyDescent="0.2">
      <c r="K6092"/>
      <c r="M6092"/>
    </row>
    <row r="6093" spans="11:13" x14ac:dyDescent="0.2">
      <c r="K6093"/>
      <c r="M6093"/>
    </row>
    <row r="6094" spans="11:13" x14ac:dyDescent="0.2">
      <c r="K6094"/>
      <c r="M6094"/>
    </row>
    <row r="6095" spans="11:13" x14ac:dyDescent="0.2">
      <c r="K6095"/>
      <c r="M6095"/>
    </row>
    <row r="6096" spans="11:13" x14ac:dyDescent="0.2">
      <c r="K6096"/>
      <c r="M6096"/>
    </row>
    <row r="6097" spans="11:13" x14ac:dyDescent="0.2">
      <c r="K6097"/>
      <c r="M6097"/>
    </row>
    <row r="6098" spans="11:13" x14ac:dyDescent="0.2">
      <c r="K6098"/>
      <c r="M6098"/>
    </row>
    <row r="6099" spans="11:13" x14ac:dyDescent="0.2">
      <c r="K6099"/>
      <c r="M6099"/>
    </row>
    <row r="6100" spans="11:13" x14ac:dyDescent="0.2">
      <c r="K6100"/>
      <c r="M6100"/>
    </row>
    <row r="6101" spans="11:13" x14ac:dyDescent="0.2">
      <c r="K6101"/>
      <c r="M6101"/>
    </row>
    <row r="6102" spans="11:13" x14ac:dyDescent="0.2">
      <c r="K6102"/>
      <c r="M6102"/>
    </row>
    <row r="6103" spans="11:13" x14ac:dyDescent="0.2">
      <c r="K6103"/>
      <c r="M6103"/>
    </row>
    <row r="6104" spans="11:13" x14ac:dyDescent="0.2">
      <c r="K6104"/>
      <c r="M6104"/>
    </row>
    <row r="6105" spans="11:13" x14ac:dyDescent="0.2">
      <c r="K6105"/>
      <c r="M6105"/>
    </row>
    <row r="6106" spans="11:13" x14ac:dyDescent="0.2">
      <c r="K6106"/>
      <c r="M6106"/>
    </row>
    <row r="6107" spans="11:13" x14ac:dyDescent="0.2">
      <c r="K6107"/>
      <c r="M6107"/>
    </row>
    <row r="6108" spans="11:13" x14ac:dyDescent="0.2">
      <c r="K6108"/>
      <c r="M6108"/>
    </row>
    <row r="6109" spans="11:13" x14ac:dyDescent="0.2">
      <c r="K6109"/>
      <c r="M6109"/>
    </row>
    <row r="6110" spans="11:13" x14ac:dyDescent="0.2">
      <c r="K6110"/>
      <c r="M6110"/>
    </row>
    <row r="6111" spans="11:13" x14ac:dyDescent="0.2">
      <c r="K6111"/>
      <c r="M6111"/>
    </row>
    <row r="6112" spans="11:13" x14ac:dyDescent="0.2">
      <c r="K6112"/>
      <c r="M6112"/>
    </row>
    <row r="6113" spans="11:13" x14ac:dyDescent="0.2">
      <c r="K6113"/>
      <c r="M6113"/>
    </row>
    <row r="6114" spans="11:13" x14ac:dyDescent="0.2">
      <c r="K6114"/>
      <c r="M6114"/>
    </row>
    <row r="6115" spans="11:13" x14ac:dyDescent="0.2">
      <c r="K6115"/>
      <c r="M6115"/>
    </row>
    <row r="6116" spans="11:13" x14ac:dyDescent="0.2">
      <c r="K6116"/>
      <c r="M6116"/>
    </row>
    <row r="6117" spans="11:13" x14ac:dyDescent="0.2">
      <c r="K6117"/>
      <c r="M6117"/>
    </row>
    <row r="6118" spans="11:13" x14ac:dyDescent="0.2">
      <c r="K6118"/>
      <c r="M6118"/>
    </row>
    <row r="6119" spans="11:13" x14ac:dyDescent="0.2">
      <c r="K6119"/>
      <c r="M6119"/>
    </row>
    <row r="6120" spans="11:13" x14ac:dyDescent="0.2">
      <c r="K6120"/>
      <c r="M6120"/>
    </row>
    <row r="6121" spans="11:13" x14ac:dyDescent="0.2">
      <c r="K6121"/>
      <c r="M6121"/>
    </row>
    <row r="6122" spans="11:13" x14ac:dyDescent="0.2">
      <c r="K6122"/>
      <c r="M6122"/>
    </row>
    <row r="6123" spans="11:13" x14ac:dyDescent="0.2">
      <c r="K6123"/>
      <c r="M6123"/>
    </row>
    <row r="6124" spans="11:13" x14ac:dyDescent="0.2">
      <c r="K6124"/>
      <c r="M6124"/>
    </row>
    <row r="6125" spans="11:13" x14ac:dyDescent="0.2">
      <c r="K6125"/>
      <c r="M6125"/>
    </row>
    <row r="6126" spans="11:13" x14ac:dyDescent="0.2">
      <c r="K6126"/>
      <c r="M6126"/>
    </row>
    <row r="6127" spans="11:13" x14ac:dyDescent="0.2">
      <c r="K6127"/>
      <c r="M6127"/>
    </row>
    <row r="6128" spans="11:13" x14ac:dyDescent="0.2">
      <c r="K6128"/>
      <c r="M6128"/>
    </row>
    <row r="6129" spans="11:13" x14ac:dyDescent="0.2">
      <c r="K6129"/>
      <c r="M6129"/>
    </row>
    <row r="6130" spans="11:13" x14ac:dyDescent="0.2">
      <c r="K6130"/>
      <c r="M6130"/>
    </row>
    <row r="6131" spans="11:13" x14ac:dyDescent="0.2">
      <c r="K6131"/>
      <c r="M6131"/>
    </row>
    <row r="6132" spans="11:13" x14ac:dyDescent="0.2">
      <c r="K6132"/>
      <c r="M6132"/>
    </row>
    <row r="6133" spans="11:13" x14ac:dyDescent="0.2">
      <c r="K6133"/>
      <c r="M6133"/>
    </row>
    <row r="6134" spans="11:13" x14ac:dyDescent="0.2">
      <c r="K6134"/>
      <c r="M6134"/>
    </row>
    <row r="6135" spans="11:13" x14ac:dyDescent="0.2">
      <c r="K6135"/>
      <c r="M6135"/>
    </row>
    <row r="6136" spans="11:13" x14ac:dyDescent="0.2">
      <c r="K6136"/>
      <c r="M6136"/>
    </row>
    <row r="6137" spans="11:13" x14ac:dyDescent="0.2">
      <c r="K6137"/>
      <c r="M6137"/>
    </row>
    <row r="6138" spans="11:13" x14ac:dyDescent="0.2">
      <c r="K6138"/>
      <c r="M6138"/>
    </row>
    <row r="6139" spans="11:13" x14ac:dyDescent="0.2">
      <c r="K6139"/>
      <c r="M6139"/>
    </row>
    <row r="6140" spans="11:13" x14ac:dyDescent="0.2">
      <c r="K6140"/>
      <c r="M6140"/>
    </row>
    <row r="6141" spans="11:13" x14ac:dyDescent="0.2">
      <c r="K6141"/>
      <c r="M6141"/>
    </row>
    <row r="6142" spans="11:13" x14ac:dyDescent="0.2">
      <c r="K6142"/>
      <c r="M6142"/>
    </row>
    <row r="6143" spans="11:13" x14ac:dyDescent="0.2">
      <c r="K6143"/>
      <c r="M6143"/>
    </row>
    <row r="6144" spans="11:13" x14ac:dyDescent="0.2">
      <c r="K6144"/>
      <c r="M6144"/>
    </row>
    <row r="6145" spans="11:13" x14ac:dyDescent="0.2">
      <c r="K6145"/>
      <c r="M6145"/>
    </row>
    <row r="6146" spans="11:13" x14ac:dyDescent="0.2">
      <c r="K6146"/>
      <c r="M6146"/>
    </row>
    <row r="6147" spans="11:13" x14ac:dyDescent="0.2">
      <c r="K6147"/>
      <c r="M6147"/>
    </row>
    <row r="6148" spans="11:13" x14ac:dyDescent="0.2">
      <c r="K6148"/>
      <c r="M6148"/>
    </row>
    <row r="6149" spans="11:13" x14ac:dyDescent="0.2">
      <c r="K6149"/>
      <c r="M6149"/>
    </row>
    <row r="6150" spans="11:13" x14ac:dyDescent="0.2">
      <c r="K6150"/>
      <c r="M6150"/>
    </row>
    <row r="6151" spans="11:13" x14ac:dyDescent="0.2">
      <c r="K6151"/>
      <c r="M6151"/>
    </row>
    <row r="6152" spans="11:13" x14ac:dyDescent="0.2">
      <c r="K6152"/>
      <c r="M6152"/>
    </row>
    <row r="6153" spans="11:13" x14ac:dyDescent="0.2">
      <c r="K6153"/>
      <c r="M6153"/>
    </row>
    <row r="6154" spans="11:13" x14ac:dyDescent="0.2">
      <c r="K6154"/>
      <c r="M6154"/>
    </row>
    <row r="6155" spans="11:13" x14ac:dyDescent="0.2">
      <c r="K6155"/>
      <c r="M6155"/>
    </row>
    <row r="6156" spans="11:13" x14ac:dyDescent="0.2">
      <c r="K6156"/>
      <c r="M6156"/>
    </row>
    <row r="6157" spans="11:13" x14ac:dyDescent="0.2">
      <c r="K6157"/>
      <c r="M6157"/>
    </row>
    <row r="6158" spans="11:13" x14ac:dyDescent="0.2">
      <c r="K6158"/>
      <c r="M6158"/>
    </row>
    <row r="6159" spans="11:13" x14ac:dyDescent="0.2">
      <c r="K6159"/>
      <c r="M6159"/>
    </row>
    <row r="6160" spans="11:13" x14ac:dyDescent="0.2">
      <c r="K6160"/>
      <c r="M6160"/>
    </row>
    <row r="6161" spans="11:13" x14ac:dyDescent="0.2">
      <c r="K6161"/>
      <c r="M6161"/>
    </row>
    <row r="6162" spans="11:13" x14ac:dyDescent="0.2">
      <c r="K6162"/>
      <c r="M6162"/>
    </row>
    <row r="6163" spans="11:13" x14ac:dyDescent="0.2">
      <c r="K6163"/>
      <c r="M6163"/>
    </row>
    <row r="6164" spans="11:13" x14ac:dyDescent="0.2">
      <c r="K6164"/>
      <c r="M6164"/>
    </row>
    <row r="6165" spans="11:13" x14ac:dyDescent="0.2">
      <c r="K6165"/>
      <c r="M6165"/>
    </row>
    <row r="6166" spans="11:13" x14ac:dyDescent="0.2">
      <c r="K6166"/>
      <c r="M6166"/>
    </row>
    <row r="6167" spans="11:13" x14ac:dyDescent="0.2">
      <c r="K6167"/>
      <c r="M6167"/>
    </row>
    <row r="6168" spans="11:13" x14ac:dyDescent="0.2">
      <c r="K6168"/>
      <c r="M6168"/>
    </row>
    <row r="6169" spans="11:13" x14ac:dyDescent="0.2">
      <c r="K6169"/>
      <c r="M6169"/>
    </row>
    <row r="6170" spans="11:13" x14ac:dyDescent="0.2">
      <c r="K6170"/>
      <c r="M6170"/>
    </row>
    <row r="6171" spans="11:13" x14ac:dyDescent="0.2">
      <c r="K6171"/>
      <c r="M6171"/>
    </row>
    <row r="6172" spans="11:13" x14ac:dyDescent="0.2">
      <c r="K6172"/>
      <c r="M6172"/>
    </row>
    <row r="6173" spans="11:13" x14ac:dyDescent="0.2">
      <c r="K6173"/>
      <c r="M6173"/>
    </row>
    <row r="6174" spans="11:13" x14ac:dyDescent="0.2">
      <c r="K6174"/>
      <c r="M6174"/>
    </row>
    <row r="6175" spans="11:13" x14ac:dyDescent="0.2">
      <c r="K6175"/>
      <c r="M6175"/>
    </row>
    <row r="6176" spans="11:13" x14ac:dyDescent="0.2">
      <c r="K6176"/>
      <c r="M6176"/>
    </row>
    <row r="6177" spans="11:13" x14ac:dyDescent="0.2">
      <c r="K6177"/>
      <c r="M6177"/>
    </row>
    <row r="6178" spans="11:13" x14ac:dyDescent="0.2">
      <c r="K6178"/>
      <c r="M6178"/>
    </row>
    <row r="6179" spans="11:13" x14ac:dyDescent="0.2">
      <c r="K6179"/>
      <c r="M6179"/>
    </row>
    <row r="6180" spans="11:13" x14ac:dyDescent="0.2">
      <c r="K6180"/>
      <c r="M6180"/>
    </row>
    <row r="6181" spans="11:13" x14ac:dyDescent="0.2">
      <c r="K6181"/>
      <c r="M6181"/>
    </row>
    <row r="6182" spans="11:13" x14ac:dyDescent="0.2">
      <c r="K6182"/>
      <c r="M6182"/>
    </row>
    <row r="6183" spans="11:13" x14ac:dyDescent="0.2">
      <c r="K6183"/>
      <c r="M6183"/>
    </row>
    <row r="6184" spans="11:13" x14ac:dyDescent="0.2">
      <c r="K6184"/>
      <c r="M6184"/>
    </row>
    <row r="6185" spans="11:13" x14ac:dyDescent="0.2">
      <c r="K6185"/>
      <c r="M6185"/>
    </row>
    <row r="6186" spans="11:13" x14ac:dyDescent="0.2">
      <c r="K6186"/>
      <c r="M6186"/>
    </row>
    <row r="6187" spans="11:13" x14ac:dyDescent="0.2">
      <c r="K6187"/>
      <c r="M6187"/>
    </row>
    <row r="6188" spans="11:13" x14ac:dyDescent="0.2">
      <c r="K6188"/>
      <c r="M6188"/>
    </row>
    <row r="6189" spans="11:13" x14ac:dyDescent="0.2">
      <c r="K6189"/>
      <c r="M6189"/>
    </row>
    <row r="6190" spans="11:13" x14ac:dyDescent="0.2">
      <c r="K6190"/>
      <c r="M6190"/>
    </row>
    <row r="6191" spans="11:13" x14ac:dyDescent="0.2">
      <c r="K6191"/>
      <c r="M6191"/>
    </row>
    <row r="6192" spans="11:13" x14ac:dyDescent="0.2">
      <c r="K6192"/>
      <c r="M6192"/>
    </row>
    <row r="6193" spans="11:13" x14ac:dyDescent="0.2">
      <c r="K6193"/>
      <c r="M6193"/>
    </row>
    <row r="6194" spans="11:13" x14ac:dyDescent="0.2">
      <c r="K6194"/>
      <c r="M6194"/>
    </row>
    <row r="6195" spans="11:13" x14ac:dyDescent="0.2">
      <c r="K6195"/>
      <c r="M6195"/>
    </row>
    <row r="6196" spans="11:13" x14ac:dyDescent="0.2">
      <c r="K6196"/>
      <c r="M6196"/>
    </row>
    <row r="6197" spans="11:13" x14ac:dyDescent="0.2">
      <c r="K6197"/>
      <c r="M6197"/>
    </row>
    <row r="6198" spans="11:13" x14ac:dyDescent="0.2">
      <c r="K6198"/>
      <c r="M6198"/>
    </row>
    <row r="6199" spans="11:13" x14ac:dyDescent="0.2">
      <c r="K6199"/>
      <c r="M6199"/>
    </row>
    <row r="6200" spans="11:13" x14ac:dyDescent="0.2">
      <c r="K6200"/>
      <c r="M6200"/>
    </row>
    <row r="6201" spans="11:13" x14ac:dyDescent="0.2">
      <c r="K6201"/>
      <c r="M6201"/>
    </row>
    <row r="6202" spans="11:13" x14ac:dyDescent="0.2">
      <c r="K6202"/>
      <c r="M6202"/>
    </row>
    <row r="6203" spans="11:13" x14ac:dyDescent="0.2">
      <c r="K6203"/>
      <c r="M6203"/>
    </row>
    <row r="6204" spans="11:13" x14ac:dyDescent="0.2">
      <c r="K6204"/>
      <c r="M6204"/>
    </row>
    <row r="6205" spans="11:13" x14ac:dyDescent="0.2">
      <c r="K6205"/>
      <c r="M6205"/>
    </row>
    <row r="6206" spans="11:13" x14ac:dyDescent="0.2">
      <c r="K6206"/>
      <c r="M6206"/>
    </row>
    <row r="6207" spans="11:13" x14ac:dyDescent="0.2">
      <c r="K6207"/>
      <c r="M6207"/>
    </row>
    <row r="6208" spans="11:13" x14ac:dyDescent="0.2">
      <c r="K6208"/>
      <c r="M6208"/>
    </row>
    <row r="6209" spans="11:13" x14ac:dyDescent="0.2">
      <c r="K6209"/>
      <c r="M6209"/>
    </row>
    <row r="6210" spans="11:13" x14ac:dyDescent="0.2">
      <c r="K6210"/>
      <c r="M6210"/>
    </row>
    <row r="6211" spans="11:13" x14ac:dyDescent="0.2">
      <c r="K6211"/>
      <c r="M6211"/>
    </row>
    <row r="6212" spans="11:13" x14ac:dyDescent="0.2">
      <c r="K6212"/>
      <c r="M6212"/>
    </row>
    <row r="6213" spans="11:13" x14ac:dyDescent="0.2">
      <c r="K6213"/>
      <c r="M6213"/>
    </row>
    <row r="6214" spans="11:13" x14ac:dyDescent="0.2">
      <c r="K6214"/>
      <c r="M6214"/>
    </row>
    <row r="6215" spans="11:13" x14ac:dyDescent="0.2">
      <c r="K6215"/>
      <c r="M6215"/>
    </row>
    <row r="6216" spans="11:13" x14ac:dyDescent="0.2">
      <c r="K6216"/>
      <c r="M6216"/>
    </row>
    <row r="6217" spans="11:13" x14ac:dyDescent="0.2">
      <c r="K6217"/>
      <c r="M6217"/>
    </row>
    <row r="6218" spans="11:13" x14ac:dyDescent="0.2">
      <c r="K6218"/>
      <c r="M6218"/>
    </row>
    <row r="6219" spans="11:13" x14ac:dyDescent="0.2">
      <c r="K6219"/>
      <c r="M6219"/>
    </row>
    <row r="6220" spans="11:13" x14ac:dyDescent="0.2">
      <c r="K6220"/>
      <c r="M6220"/>
    </row>
    <row r="6221" spans="11:13" x14ac:dyDescent="0.2">
      <c r="K6221"/>
      <c r="M6221"/>
    </row>
    <row r="6222" spans="11:13" x14ac:dyDescent="0.2">
      <c r="K6222"/>
      <c r="M6222"/>
    </row>
    <row r="6223" spans="11:13" x14ac:dyDescent="0.2">
      <c r="K6223"/>
      <c r="M6223"/>
    </row>
    <row r="6224" spans="11:13" x14ac:dyDescent="0.2">
      <c r="K6224"/>
      <c r="M6224"/>
    </row>
    <row r="6225" spans="11:13" x14ac:dyDescent="0.2">
      <c r="K6225"/>
      <c r="M6225"/>
    </row>
    <row r="6226" spans="11:13" x14ac:dyDescent="0.2">
      <c r="K6226"/>
      <c r="M6226"/>
    </row>
    <row r="6227" spans="11:13" x14ac:dyDescent="0.2">
      <c r="K6227"/>
      <c r="M6227"/>
    </row>
    <row r="6228" spans="11:13" x14ac:dyDescent="0.2">
      <c r="K6228"/>
      <c r="M6228"/>
    </row>
    <row r="6229" spans="11:13" x14ac:dyDescent="0.2">
      <c r="K6229"/>
      <c r="M6229"/>
    </row>
    <row r="6230" spans="11:13" x14ac:dyDescent="0.2">
      <c r="K6230"/>
      <c r="M6230"/>
    </row>
    <row r="6231" spans="11:13" x14ac:dyDescent="0.2">
      <c r="K6231"/>
      <c r="M6231"/>
    </row>
    <row r="6232" spans="11:13" x14ac:dyDescent="0.2">
      <c r="K6232"/>
      <c r="M6232"/>
    </row>
    <row r="6233" spans="11:13" x14ac:dyDescent="0.2">
      <c r="K6233"/>
      <c r="M6233"/>
    </row>
    <row r="6234" spans="11:13" x14ac:dyDescent="0.2">
      <c r="K6234"/>
      <c r="M6234"/>
    </row>
    <row r="6235" spans="11:13" x14ac:dyDescent="0.2">
      <c r="K6235"/>
      <c r="M6235"/>
    </row>
    <row r="6236" spans="11:13" x14ac:dyDescent="0.2">
      <c r="K6236"/>
      <c r="M6236"/>
    </row>
    <row r="6237" spans="11:13" x14ac:dyDescent="0.2">
      <c r="K6237"/>
      <c r="M6237"/>
    </row>
    <row r="6238" spans="11:13" x14ac:dyDescent="0.2">
      <c r="K6238"/>
      <c r="M6238"/>
    </row>
    <row r="6239" spans="11:13" x14ac:dyDescent="0.2">
      <c r="K6239"/>
      <c r="M6239"/>
    </row>
    <row r="6240" spans="11:13" x14ac:dyDescent="0.2">
      <c r="K6240"/>
      <c r="M6240"/>
    </row>
    <row r="6241" spans="11:13" x14ac:dyDescent="0.2">
      <c r="K6241"/>
      <c r="M6241"/>
    </row>
    <row r="6242" spans="11:13" x14ac:dyDescent="0.2">
      <c r="K6242"/>
      <c r="M6242"/>
    </row>
    <row r="6243" spans="11:13" x14ac:dyDescent="0.2">
      <c r="K6243"/>
      <c r="M6243"/>
    </row>
    <row r="6244" spans="11:13" x14ac:dyDescent="0.2">
      <c r="K6244"/>
      <c r="M6244"/>
    </row>
    <row r="6245" spans="11:13" x14ac:dyDescent="0.2">
      <c r="K6245"/>
      <c r="M6245"/>
    </row>
    <row r="6246" spans="11:13" x14ac:dyDescent="0.2">
      <c r="K6246"/>
      <c r="M6246"/>
    </row>
    <row r="6247" spans="11:13" x14ac:dyDescent="0.2">
      <c r="K6247"/>
      <c r="M6247"/>
    </row>
    <row r="6248" spans="11:13" x14ac:dyDescent="0.2">
      <c r="K6248"/>
      <c r="M6248"/>
    </row>
    <row r="6249" spans="11:13" x14ac:dyDescent="0.2">
      <c r="K6249"/>
      <c r="M6249"/>
    </row>
    <row r="6250" spans="11:13" x14ac:dyDescent="0.2">
      <c r="K6250"/>
      <c r="M6250"/>
    </row>
    <row r="6251" spans="11:13" x14ac:dyDescent="0.2">
      <c r="K6251"/>
      <c r="M6251"/>
    </row>
    <row r="6252" spans="11:13" x14ac:dyDescent="0.2">
      <c r="K6252"/>
      <c r="M6252"/>
    </row>
    <row r="6253" spans="11:13" x14ac:dyDescent="0.2">
      <c r="K6253"/>
      <c r="M6253"/>
    </row>
    <row r="6254" spans="11:13" x14ac:dyDescent="0.2">
      <c r="K6254"/>
      <c r="M6254"/>
    </row>
    <row r="6255" spans="11:13" x14ac:dyDescent="0.2">
      <c r="K6255"/>
      <c r="M6255"/>
    </row>
    <row r="6256" spans="11:13" x14ac:dyDescent="0.2">
      <c r="K6256"/>
      <c r="M6256"/>
    </row>
    <row r="6257" spans="11:13" x14ac:dyDescent="0.2">
      <c r="K6257"/>
      <c r="M6257"/>
    </row>
    <row r="6258" spans="11:13" x14ac:dyDescent="0.2">
      <c r="K6258"/>
      <c r="M6258"/>
    </row>
    <row r="6259" spans="11:13" x14ac:dyDescent="0.2">
      <c r="K6259"/>
      <c r="M6259"/>
    </row>
    <row r="6260" spans="11:13" x14ac:dyDescent="0.2">
      <c r="K6260"/>
      <c r="M6260"/>
    </row>
    <row r="6261" spans="11:13" x14ac:dyDescent="0.2">
      <c r="K6261"/>
      <c r="M6261"/>
    </row>
    <row r="6262" spans="11:13" x14ac:dyDescent="0.2">
      <c r="K6262"/>
      <c r="M6262"/>
    </row>
    <row r="6263" spans="11:13" x14ac:dyDescent="0.2">
      <c r="K6263"/>
      <c r="M6263"/>
    </row>
    <row r="6264" spans="11:13" x14ac:dyDescent="0.2">
      <c r="K6264"/>
      <c r="M6264"/>
    </row>
    <row r="6265" spans="11:13" x14ac:dyDescent="0.2">
      <c r="K6265"/>
      <c r="M6265"/>
    </row>
    <row r="6266" spans="11:13" x14ac:dyDescent="0.2">
      <c r="K6266"/>
      <c r="M6266"/>
    </row>
    <row r="6267" spans="11:13" x14ac:dyDescent="0.2">
      <c r="K6267"/>
      <c r="M6267"/>
    </row>
    <row r="6268" spans="11:13" x14ac:dyDescent="0.2">
      <c r="K6268"/>
      <c r="M6268"/>
    </row>
    <row r="6269" spans="11:13" x14ac:dyDescent="0.2">
      <c r="K6269"/>
      <c r="M6269"/>
    </row>
    <row r="6270" spans="11:13" x14ac:dyDescent="0.2">
      <c r="K6270"/>
      <c r="M6270"/>
    </row>
    <row r="6271" spans="11:13" x14ac:dyDescent="0.2">
      <c r="K6271"/>
      <c r="M6271"/>
    </row>
    <row r="6272" spans="11:13" x14ac:dyDescent="0.2">
      <c r="K6272"/>
      <c r="M6272"/>
    </row>
    <row r="6273" spans="11:13" x14ac:dyDescent="0.2">
      <c r="K6273"/>
      <c r="M6273"/>
    </row>
    <row r="6274" spans="11:13" x14ac:dyDescent="0.2">
      <c r="K6274"/>
      <c r="M6274"/>
    </row>
    <row r="6275" spans="11:13" x14ac:dyDescent="0.2">
      <c r="K6275"/>
      <c r="M6275"/>
    </row>
    <row r="6276" spans="11:13" x14ac:dyDescent="0.2">
      <c r="K6276"/>
      <c r="M6276"/>
    </row>
    <row r="6277" spans="11:13" x14ac:dyDescent="0.2">
      <c r="K6277"/>
      <c r="M6277"/>
    </row>
    <row r="6278" spans="11:13" x14ac:dyDescent="0.2">
      <c r="K6278"/>
      <c r="M6278"/>
    </row>
    <row r="6279" spans="11:13" x14ac:dyDescent="0.2">
      <c r="K6279"/>
      <c r="M6279"/>
    </row>
    <row r="6280" spans="11:13" x14ac:dyDescent="0.2">
      <c r="K6280"/>
      <c r="M6280"/>
    </row>
    <row r="6281" spans="11:13" x14ac:dyDescent="0.2">
      <c r="K6281"/>
      <c r="M6281"/>
    </row>
    <row r="6282" spans="11:13" x14ac:dyDescent="0.2">
      <c r="K6282"/>
      <c r="M6282"/>
    </row>
    <row r="6283" spans="11:13" x14ac:dyDescent="0.2">
      <c r="K6283"/>
      <c r="M6283"/>
    </row>
    <row r="6284" spans="11:13" x14ac:dyDescent="0.2">
      <c r="K6284"/>
      <c r="M6284"/>
    </row>
    <row r="6285" spans="11:13" x14ac:dyDescent="0.2">
      <c r="K6285"/>
      <c r="M6285"/>
    </row>
    <row r="6286" spans="11:13" x14ac:dyDescent="0.2">
      <c r="K6286"/>
      <c r="M6286"/>
    </row>
    <row r="6287" spans="11:13" x14ac:dyDescent="0.2">
      <c r="K6287"/>
      <c r="M6287"/>
    </row>
    <row r="6288" spans="11:13" x14ac:dyDescent="0.2">
      <c r="K6288"/>
      <c r="M6288"/>
    </row>
    <row r="6289" spans="11:13" x14ac:dyDescent="0.2">
      <c r="K6289"/>
      <c r="M6289"/>
    </row>
    <row r="6290" spans="11:13" x14ac:dyDescent="0.2">
      <c r="K6290"/>
      <c r="M6290"/>
    </row>
    <row r="6291" spans="11:13" x14ac:dyDescent="0.2">
      <c r="K6291"/>
      <c r="M6291"/>
    </row>
    <row r="6292" spans="11:13" x14ac:dyDescent="0.2">
      <c r="K6292"/>
      <c r="M6292"/>
    </row>
    <row r="6293" spans="11:13" x14ac:dyDescent="0.2">
      <c r="K6293"/>
      <c r="M6293"/>
    </row>
    <row r="6294" spans="11:13" x14ac:dyDescent="0.2">
      <c r="K6294"/>
      <c r="M6294"/>
    </row>
    <row r="6295" spans="11:13" x14ac:dyDescent="0.2">
      <c r="K6295"/>
      <c r="M6295"/>
    </row>
    <row r="6296" spans="11:13" x14ac:dyDescent="0.2">
      <c r="K6296"/>
      <c r="M6296"/>
    </row>
    <row r="6297" spans="11:13" x14ac:dyDescent="0.2">
      <c r="K6297"/>
      <c r="M6297"/>
    </row>
    <row r="6298" spans="11:13" x14ac:dyDescent="0.2">
      <c r="K6298"/>
      <c r="M6298"/>
    </row>
    <row r="6299" spans="11:13" x14ac:dyDescent="0.2">
      <c r="K6299"/>
      <c r="M6299"/>
    </row>
    <row r="6300" spans="11:13" x14ac:dyDescent="0.2">
      <c r="K6300"/>
      <c r="M6300"/>
    </row>
    <row r="6301" spans="11:13" x14ac:dyDescent="0.2">
      <c r="K6301"/>
      <c r="M6301"/>
    </row>
    <row r="6302" spans="11:13" x14ac:dyDescent="0.2">
      <c r="K6302"/>
      <c r="M6302"/>
    </row>
    <row r="6303" spans="11:13" x14ac:dyDescent="0.2">
      <c r="K6303"/>
      <c r="M6303"/>
    </row>
    <row r="6304" spans="11:13" x14ac:dyDescent="0.2">
      <c r="K6304"/>
      <c r="M6304"/>
    </row>
    <row r="6305" spans="11:13" x14ac:dyDescent="0.2">
      <c r="K6305"/>
      <c r="M6305"/>
    </row>
    <row r="6306" spans="11:13" x14ac:dyDescent="0.2">
      <c r="K6306"/>
      <c r="M6306"/>
    </row>
    <row r="6307" spans="11:13" x14ac:dyDescent="0.2">
      <c r="K6307"/>
      <c r="M6307"/>
    </row>
    <row r="6308" spans="11:13" x14ac:dyDescent="0.2">
      <c r="K6308"/>
      <c r="M6308"/>
    </row>
    <row r="6309" spans="11:13" x14ac:dyDescent="0.2">
      <c r="K6309"/>
      <c r="M6309"/>
    </row>
    <row r="6310" spans="11:13" x14ac:dyDescent="0.2">
      <c r="K6310"/>
      <c r="M6310"/>
    </row>
    <row r="6311" spans="11:13" x14ac:dyDescent="0.2">
      <c r="K6311"/>
      <c r="M6311"/>
    </row>
    <row r="6312" spans="11:13" x14ac:dyDescent="0.2">
      <c r="K6312"/>
      <c r="M6312"/>
    </row>
    <row r="6313" spans="11:13" x14ac:dyDescent="0.2">
      <c r="K6313"/>
      <c r="M6313"/>
    </row>
    <row r="6314" spans="11:13" x14ac:dyDescent="0.2">
      <c r="K6314"/>
      <c r="M6314"/>
    </row>
    <row r="6315" spans="11:13" x14ac:dyDescent="0.2">
      <c r="K6315"/>
      <c r="M6315"/>
    </row>
    <row r="6316" spans="11:13" x14ac:dyDescent="0.2">
      <c r="K6316"/>
      <c r="M6316"/>
    </row>
    <row r="6317" spans="11:13" x14ac:dyDescent="0.2">
      <c r="K6317"/>
      <c r="M6317"/>
    </row>
    <row r="6318" spans="11:13" x14ac:dyDescent="0.2">
      <c r="K6318"/>
      <c r="M6318"/>
    </row>
    <row r="6319" spans="11:13" x14ac:dyDescent="0.2">
      <c r="K6319"/>
      <c r="M6319"/>
    </row>
    <row r="6320" spans="11:13" x14ac:dyDescent="0.2">
      <c r="K6320"/>
      <c r="M6320"/>
    </row>
    <row r="6321" spans="11:13" x14ac:dyDescent="0.2">
      <c r="K6321"/>
      <c r="M6321"/>
    </row>
    <row r="6322" spans="11:13" x14ac:dyDescent="0.2">
      <c r="K6322"/>
      <c r="M6322"/>
    </row>
    <row r="6323" spans="11:13" x14ac:dyDescent="0.2">
      <c r="K6323"/>
      <c r="M6323"/>
    </row>
    <row r="6324" spans="11:13" x14ac:dyDescent="0.2">
      <c r="K6324"/>
      <c r="M6324"/>
    </row>
    <row r="6325" spans="11:13" x14ac:dyDescent="0.2">
      <c r="K6325"/>
      <c r="M6325"/>
    </row>
    <row r="6326" spans="11:13" x14ac:dyDescent="0.2">
      <c r="K6326"/>
      <c r="M6326"/>
    </row>
    <row r="6327" spans="11:13" x14ac:dyDescent="0.2">
      <c r="K6327"/>
      <c r="M6327"/>
    </row>
    <row r="6328" spans="11:13" x14ac:dyDescent="0.2">
      <c r="K6328"/>
      <c r="M6328"/>
    </row>
    <row r="6329" spans="11:13" x14ac:dyDescent="0.2">
      <c r="K6329"/>
      <c r="M6329"/>
    </row>
    <row r="6330" spans="11:13" x14ac:dyDescent="0.2">
      <c r="K6330"/>
      <c r="M6330"/>
    </row>
    <row r="6331" spans="11:13" x14ac:dyDescent="0.2">
      <c r="K6331"/>
      <c r="M6331"/>
    </row>
    <row r="6332" spans="11:13" x14ac:dyDescent="0.2">
      <c r="K6332"/>
      <c r="M6332"/>
    </row>
    <row r="6333" spans="11:13" x14ac:dyDescent="0.2">
      <c r="K6333"/>
      <c r="M6333"/>
    </row>
    <row r="6334" spans="11:13" x14ac:dyDescent="0.2">
      <c r="K6334"/>
      <c r="M6334"/>
    </row>
    <row r="6335" spans="11:13" x14ac:dyDescent="0.2">
      <c r="K6335"/>
      <c r="M6335"/>
    </row>
    <row r="6336" spans="11:13" x14ac:dyDescent="0.2">
      <c r="K6336"/>
      <c r="M6336"/>
    </row>
    <row r="6337" spans="11:13" x14ac:dyDescent="0.2">
      <c r="K6337"/>
      <c r="M6337"/>
    </row>
    <row r="6338" spans="11:13" x14ac:dyDescent="0.2">
      <c r="K6338"/>
      <c r="M6338"/>
    </row>
    <row r="6339" spans="11:13" x14ac:dyDescent="0.2">
      <c r="K6339"/>
      <c r="M6339"/>
    </row>
    <row r="6340" spans="11:13" x14ac:dyDescent="0.2">
      <c r="K6340"/>
      <c r="M6340"/>
    </row>
    <row r="6341" spans="11:13" x14ac:dyDescent="0.2">
      <c r="K6341"/>
      <c r="M6341"/>
    </row>
    <row r="6342" spans="11:13" x14ac:dyDescent="0.2">
      <c r="K6342"/>
      <c r="M6342"/>
    </row>
    <row r="6343" spans="11:13" x14ac:dyDescent="0.2">
      <c r="K6343"/>
      <c r="M6343"/>
    </row>
    <row r="6344" spans="11:13" x14ac:dyDescent="0.2">
      <c r="K6344"/>
      <c r="M6344"/>
    </row>
    <row r="6345" spans="11:13" x14ac:dyDescent="0.2">
      <c r="K6345"/>
      <c r="M6345"/>
    </row>
    <row r="6346" spans="11:13" x14ac:dyDescent="0.2">
      <c r="K6346"/>
      <c r="M6346"/>
    </row>
    <row r="6347" spans="11:13" x14ac:dyDescent="0.2">
      <c r="K6347"/>
      <c r="M6347"/>
    </row>
    <row r="6348" spans="11:13" x14ac:dyDescent="0.2">
      <c r="K6348"/>
      <c r="M6348"/>
    </row>
    <row r="6349" spans="11:13" x14ac:dyDescent="0.2">
      <c r="K6349"/>
      <c r="M6349"/>
    </row>
    <row r="6350" spans="11:13" x14ac:dyDescent="0.2">
      <c r="K6350"/>
      <c r="M6350"/>
    </row>
    <row r="6351" spans="11:13" x14ac:dyDescent="0.2">
      <c r="K6351"/>
      <c r="M6351"/>
    </row>
    <row r="6352" spans="11:13" x14ac:dyDescent="0.2">
      <c r="K6352"/>
      <c r="M6352"/>
    </row>
    <row r="6353" spans="11:13" x14ac:dyDescent="0.2">
      <c r="K6353"/>
      <c r="M6353"/>
    </row>
    <row r="6354" spans="11:13" x14ac:dyDescent="0.2">
      <c r="K6354"/>
      <c r="M6354"/>
    </row>
    <row r="6355" spans="11:13" x14ac:dyDescent="0.2">
      <c r="K6355"/>
      <c r="M6355"/>
    </row>
    <row r="6356" spans="11:13" x14ac:dyDescent="0.2">
      <c r="K6356"/>
      <c r="M6356"/>
    </row>
    <row r="6357" spans="11:13" x14ac:dyDescent="0.2">
      <c r="K6357"/>
      <c r="M6357"/>
    </row>
    <row r="6358" spans="11:13" x14ac:dyDescent="0.2">
      <c r="K6358"/>
      <c r="M6358"/>
    </row>
    <row r="6359" spans="11:13" x14ac:dyDescent="0.2">
      <c r="K6359"/>
      <c r="M6359"/>
    </row>
    <row r="6360" spans="11:13" x14ac:dyDescent="0.2">
      <c r="K6360"/>
      <c r="M6360"/>
    </row>
    <row r="6361" spans="11:13" x14ac:dyDescent="0.2">
      <c r="K6361"/>
      <c r="M6361"/>
    </row>
    <row r="6362" spans="11:13" x14ac:dyDescent="0.2">
      <c r="K6362"/>
      <c r="M6362"/>
    </row>
    <row r="6363" spans="11:13" x14ac:dyDescent="0.2">
      <c r="K6363"/>
      <c r="M6363"/>
    </row>
    <row r="6364" spans="11:13" x14ac:dyDescent="0.2">
      <c r="K6364"/>
      <c r="M6364"/>
    </row>
    <row r="6365" spans="11:13" x14ac:dyDescent="0.2">
      <c r="K6365"/>
      <c r="M6365"/>
    </row>
    <row r="6366" spans="11:13" x14ac:dyDescent="0.2">
      <c r="K6366"/>
      <c r="M6366"/>
    </row>
    <row r="6367" spans="11:13" x14ac:dyDescent="0.2">
      <c r="K6367"/>
      <c r="M6367"/>
    </row>
    <row r="6368" spans="11:13" x14ac:dyDescent="0.2">
      <c r="K6368"/>
      <c r="M6368"/>
    </row>
    <row r="6369" spans="11:13" x14ac:dyDescent="0.2">
      <c r="K6369"/>
      <c r="M6369"/>
    </row>
    <row r="6370" spans="11:13" x14ac:dyDescent="0.2">
      <c r="K6370"/>
      <c r="M6370"/>
    </row>
    <row r="6371" spans="11:13" x14ac:dyDescent="0.2">
      <c r="K6371"/>
      <c r="M6371"/>
    </row>
    <row r="6372" spans="11:13" x14ac:dyDescent="0.2">
      <c r="K6372"/>
      <c r="M6372"/>
    </row>
    <row r="6373" spans="11:13" x14ac:dyDescent="0.2">
      <c r="K6373"/>
      <c r="M6373"/>
    </row>
    <row r="6374" spans="11:13" x14ac:dyDescent="0.2">
      <c r="K6374"/>
      <c r="M6374"/>
    </row>
    <row r="6375" spans="11:13" x14ac:dyDescent="0.2">
      <c r="K6375"/>
      <c r="M6375"/>
    </row>
    <row r="6376" spans="11:13" x14ac:dyDescent="0.2">
      <c r="K6376"/>
      <c r="M6376"/>
    </row>
    <row r="6377" spans="11:13" x14ac:dyDescent="0.2">
      <c r="K6377"/>
      <c r="M6377"/>
    </row>
    <row r="6378" spans="11:13" x14ac:dyDescent="0.2">
      <c r="K6378"/>
      <c r="M6378"/>
    </row>
    <row r="6379" spans="11:13" x14ac:dyDescent="0.2">
      <c r="K6379"/>
      <c r="M6379"/>
    </row>
    <row r="6380" spans="11:13" x14ac:dyDescent="0.2">
      <c r="K6380"/>
      <c r="M6380"/>
    </row>
    <row r="6381" spans="11:13" x14ac:dyDescent="0.2">
      <c r="K6381"/>
      <c r="M6381"/>
    </row>
    <row r="6382" spans="11:13" x14ac:dyDescent="0.2">
      <c r="K6382"/>
      <c r="M6382"/>
    </row>
    <row r="6383" spans="11:13" x14ac:dyDescent="0.2">
      <c r="K6383"/>
      <c r="M6383"/>
    </row>
    <row r="6384" spans="11:13" x14ac:dyDescent="0.2">
      <c r="K6384"/>
      <c r="M6384"/>
    </row>
    <row r="6385" spans="11:13" x14ac:dyDescent="0.2">
      <c r="K6385"/>
      <c r="M6385"/>
    </row>
    <row r="6386" spans="11:13" x14ac:dyDescent="0.2">
      <c r="K6386"/>
      <c r="M6386"/>
    </row>
    <row r="6387" spans="11:13" x14ac:dyDescent="0.2">
      <c r="K6387"/>
      <c r="M6387"/>
    </row>
    <row r="6388" spans="11:13" x14ac:dyDescent="0.2">
      <c r="K6388"/>
      <c r="M6388"/>
    </row>
    <row r="6389" spans="11:13" x14ac:dyDescent="0.2">
      <c r="K6389"/>
      <c r="M6389"/>
    </row>
    <row r="6390" spans="11:13" x14ac:dyDescent="0.2">
      <c r="K6390"/>
      <c r="M6390"/>
    </row>
    <row r="6391" spans="11:13" x14ac:dyDescent="0.2">
      <c r="K6391"/>
      <c r="M6391"/>
    </row>
    <row r="6392" spans="11:13" x14ac:dyDescent="0.2">
      <c r="K6392"/>
      <c r="M6392"/>
    </row>
    <row r="6393" spans="11:13" x14ac:dyDescent="0.2">
      <c r="K6393"/>
      <c r="M6393"/>
    </row>
    <row r="6394" spans="11:13" x14ac:dyDescent="0.2">
      <c r="K6394"/>
      <c r="M6394"/>
    </row>
    <row r="6395" spans="11:13" x14ac:dyDescent="0.2">
      <c r="K6395"/>
      <c r="M6395"/>
    </row>
    <row r="6396" spans="11:13" x14ac:dyDescent="0.2">
      <c r="K6396"/>
      <c r="M6396"/>
    </row>
    <row r="6397" spans="11:13" x14ac:dyDescent="0.2">
      <c r="K6397"/>
      <c r="M6397"/>
    </row>
    <row r="6398" spans="11:13" x14ac:dyDescent="0.2">
      <c r="K6398"/>
      <c r="M6398"/>
    </row>
    <row r="6399" spans="11:13" x14ac:dyDescent="0.2">
      <c r="K6399"/>
      <c r="M6399"/>
    </row>
    <row r="6400" spans="11:13" x14ac:dyDescent="0.2">
      <c r="K6400"/>
      <c r="M6400"/>
    </row>
    <row r="6401" spans="11:13" x14ac:dyDescent="0.2">
      <c r="K6401"/>
      <c r="M6401"/>
    </row>
    <row r="6402" spans="11:13" x14ac:dyDescent="0.2">
      <c r="K6402"/>
      <c r="M6402"/>
    </row>
    <row r="6403" spans="11:13" x14ac:dyDescent="0.2">
      <c r="K6403"/>
      <c r="M6403"/>
    </row>
    <row r="6404" spans="11:13" x14ac:dyDescent="0.2">
      <c r="K6404"/>
      <c r="M6404"/>
    </row>
    <row r="6405" spans="11:13" x14ac:dyDescent="0.2">
      <c r="K6405"/>
      <c r="M6405"/>
    </row>
    <row r="6406" spans="11:13" x14ac:dyDescent="0.2">
      <c r="K6406"/>
      <c r="M6406"/>
    </row>
    <row r="6407" spans="11:13" x14ac:dyDescent="0.2">
      <c r="K6407"/>
      <c r="M6407"/>
    </row>
    <row r="6408" spans="11:13" x14ac:dyDescent="0.2">
      <c r="K6408"/>
      <c r="M6408"/>
    </row>
    <row r="6409" spans="11:13" x14ac:dyDescent="0.2">
      <c r="K6409"/>
      <c r="M6409"/>
    </row>
    <row r="6410" spans="11:13" x14ac:dyDescent="0.2">
      <c r="K6410"/>
      <c r="M6410"/>
    </row>
    <row r="6411" spans="11:13" x14ac:dyDescent="0.2">
      <c r="K6411"/>
      <c r="M6411"/>
    </row>
    <row r="6412" spans="11:13" x14ac:dyDescent="0.2">
      <c r="K6412"/>
      <c r="M6412"/>
    </row>
    <row r="6413" spans="11:13" x14ac:dyDescent="0.2">
      <c r="K6413"/>
      <c r="M6413"/>
    </row>
    <row r="6414" spans="11:13" x14ac:dyDescent="0.2">
      <c r="K6414"/>
      <c r="M6414"/>
    </row>
    <row r="6415" spans="11:13" x14ac:dyDescent="0.2">
      <c r="K6415"/>
      <c r="M6415"/>
    </row>
    <row r="6416" spans="11:13" x14ac:dyDescent="0.2">
      <c r="K6416"/>
      <c r="M6416"/>
    </row>
    <row r="6417" spans="11:13" x14ac:dyDescent="0.2">
      <c r="K6417"/>
      <c r="M6417"/>
    </row>
    <row r="6418" spans="11:13" x14ac:dyDescent="0.2">
      <c r="K6418"/>
      <c r="M6418"/>
    </row>
    <row r="6419" spans="11:13" x14ac:dyDescent="0.2">
      <c r="K6419"/>
      <c r="M6419"/>
    </row>
    <row r="6420" spans="11:13" x14ac:dyDescent="0.2">
      <c r="K6420"/>
      <c r="M6420"/>
    </row>
    <row r="6421" spans="11:13" x14ac:dyDescent="0.2">
      <c r="K6421"/>
      <c r="M6421"/>
    </row>
    <row r="6422" spans="11:13" x14ac:dyDescent="0.2">
      <c r="K6422"/>
      <c r="M6422"/>
    </row>
    <row r="6423" spans="11:13" x14ac:dyDescent="0.2">
      <c r="K6423"/>
      <c r="M6423"/>
    </row>
    <row r="6424" spans="11:13" x14ac:dyDescent="0.2">
      <c r="K6424"/>
      <c r="M6424"/>
    </row>
    <row r="6425" spans="11:13" x14ac:dyDescent="0.2">
      <c r="K6425"/>
      <c r="M6425"/>
    </row>
    <row r="6426" spans="11:13" x14ac:dyDescent="0.2">
      <c r="K6426"/>
      <c r="M6426"/>
    </row>
    <row r="6427" spans="11:13" x14ac:dyDescent="0.2">
      <c r="K6427"/>
      <c r="M6427"/>
    </row>
    <row r="6428" spans="11:13" x14ac:dyDescent="0.2">
      <c r="K6428"/>
      <c r="M6428"/>
    </row>
    <row r="6429" spans="11:13" x14ac:dyDescent="0.2">
      <c r="K6429"/>
      <c r="M6429"/>
    </row>
    <row r="6430" spans="11:13" x14ac:dyDescent="0.2">
      <c r="K6430"/>
      <c r="M6430"/>
    </row>
    <row r="6431" spans="11:13" x14ac:dyDescent="0.2">
      <c r="K6431"/>
      <c r="M6431"/>
    </row>
    <row r="6432" spans="11:13" x14ac:dyDescent="0.2">
      <c r="K6432"/>
      <c r="M6432"/>
    </row>
    <row r="6433" spans="11:13" x14ac:dyDescent="0.2">
      <c r="K6433"/>
      <c r="M6433"/>
    </row>
    <row r="6434" spans="11:13" x14ac:dyDescent="0.2">
      <c r="K6434"/>
      <c r="M6434"/>
    </row>
    <row r="6435" spans="11:13" x14ac:dyDescent="0.2">
      <c r="K6435"/>
      <c r="M6435"/>
    </row>
    <row r="6436" spans="11:13" x14ac:dyDescent="0.2">
      <c r="K6436"/>
      <c r="M6436"/>
    </row>
    <row r="6437" spans="11:13" x14ac:dyDescent="0.2">
      <c r="K6437"/>
      <c r="M6437"/>
    </row>
    <row r="6438" spans="11:13" x14ac:dyDescent="0.2">
      <c r="K6438"/>
      <c r="M6438"/>
    </row>
    <row r="6439" spans="11:13" x14ac:dyDescent="0.2">
      <c r="K6439"/>
      <c r="M6439"/>
    </row>
    <row r="6440" spans="11:13" x14ac:dyDescent="0.2">
      <c r="K6440"/>
      <c r="M6440"/>
    </row>
    <row r="6441" spans="11:13" x14ac:dyDescent="0.2">
      <c r="K6441"/>
      <c r="M6441"/>
    </row>
    <row r="6442" spans="11:13" x14ac:dyDescent="0.2">
      <c r="K6442"/>
      <c r="M6442"/>
    </row>
    <row r="6443" spans="11:13" x14ac:dyDescent="0.2">
      <c r="K6443"/>
      <c r="M6443"/>
    </row>
    <row r="6444" spans="11:13" x14ac:dyDescent="0.2">
      <c r="K6444"/>
      <c r="M6444"/>
    </row>
    <row r="6445" spans="11:13" x14ac:dyDescent="0.2">
      <c r="K6445"/>
      <c r="M6445"/>
    </row>
    <row r="6446" spans="11:13" x14ac:dyDescent="0.2">
      <c r="K6446"/>
      <c r="M6446"/>
    </row>
    <row r="6447" spans="11:13" x14ac:dyDescent="0.2">
      <c r="K6447"/>
      <c r="M6447"/>
    </row>
    <row r="6448" spans="11:13" x14ac:dyDescent="0.2">
      <c r="K6448"/>
      <c r="M6448"/>
    </row>
    <row r="6449" spans="11:13" x14ac:dyDescent="0.2">
      <c r="K6449"/>
      <c r="M6449"/>
    </row>
    <row r="6450" spans="11:13" x14ac:dyDescent="0.2">
      <c r="K6450"/>
      <c r="M6450"/>
    </row>
    <row r="6451" spans="11:13" x14ac:dyDescent="0.2">
      <c r="K6451"/>
      <c r="M6451"/>
    </row>
    <row r="6452" spans="11:13" x14ac:dyDescent="0.2">
      <c r="K6452"/>
      <c r="M6452"/>
    </row>
    <row r="6453" spans="11:13" x14ac:dyDescent="0.2">
      <c r="K6453"/>
      <c r="M6453"/>
    </row>
    <row r="6454" spans="11:13" x14ac:dyDescent="0.2">
      <c r="K6454"/>
      <c r="M6454"/>
    </row>
    <row r="6455" spans="11:13" x14ac:dyDescent="0.2">
      <c r="K6455"/>
      <c r="M6455"/>
    </row>
    <row r="6456" spans="11:13" x14ac:dyDescent="0.2">
      <c r="K6456"/>
      <c r="M6456"/>
    </row>
    <row r="6457" spans="11:13" x14ac:dyDescent="0.2">
      <c r="K6457"/>
      <c r="M6457"/>
    </row>
    <row r="6458" spans="11:13" x14ac:dyDescent="0.2">
      <c r="K6458"/>
      <c r="M6458"/>
    </row>
    <row r="6459" spans="11:13" x14ac:dyDescent="0.2">
      <c r="K6459"/>
      <c r="M6459"/>
    </row>
    <row r="6460" spans="11:13" x14ac:dyDescent="0.2">
      <c r="K6460"/>
      <c r="M6460"/>
    </row>
    <row r="6461" spans="11:13" x14ac:dyDescent="0.2">
      <c r="K6461"/>
      <c r="M6461"/>
    </row>
    <row r="6462" spans="11:13" x14ac:dyDescent="0.2">
      <c r="K6462"/>
      <c r="M6462"/>
    </row>
    <row r="6463" spans="11:13" x14ac:dyDescent="0.2">
      <c r="K6463"/>
      <c r="M6463"/>
    </row>
    <row r="6464" spans="11:13" x14ac:dyDescent="0.2">
      <c r="K6464"/>
      <c r="M6464"/>
    </row>
    <row r="6465" spans="11:13" x14ac:dyDescent="0.2">
      <c r="K6465"/>
      <c r="M6465"/>
    </row>
    <row r="6466" spans="11:13" x14ac:dyDescent="0.2">
      <c r="K6466"/>
      <c r="M6466"/>
    </row>
    <row r="6467" spans="11:13" x14ac:dyDescent="0.2">
      <c r="K6467"/>
      <c r="M6467"/>
    </row>
    <row r="6468" spans="11:13" x14ac:dyDescent="0.2">
      <c r="K6468"/>
      <c r="M6468"/>
    </row>
    <row r="6469" spans="11:13" x14ac:dyDescent="0.2">
      <c r="K6469"/>
      <c r="M6469"/>
    </row>
    <row r="6470" spans="11:13" x14ac:dyDescent="0.2">
      <c r="K6470"/>
      <c r="M6470"/>
    </row>
    <row r="6471" spans="11:13" x14ac:dyDescent="0.2">
      <c r="K6471"/>
      <c r="M6471"/>
    </row>
    <row r="6472" spans="11:13" x14ac:dyDescent="0.2">
      <c r="K6472"/>
      <c r="M6472"/>
    </row>
    <row r="6473" spans="11:13" x14ac:dyDescent="0.2">
      <c r="K6473"/>
      <c r="M6473"/>
    </row>
    <row r="6474" spans="11:13" x14ac:dyDescent="0.2">
      <c r="K6474"/>
      <c r="M6474"/>
    </row>
    <row r="6475" spans="11:13" x14ac:dyDescent="0.2">
      <c r="K6475"/>
      <c r="M6475"/>
    </row>
    <row r="6476" spans="11:13" x14ac:dyDescent="0.2">
      <c r="K6476"/>
      <c r="M6476"/>
    </row>
    <row r="6477" spans="11:13" x14ac:dyDescent="0.2">
      <c r="K6477"/>
      <c r="M6477"/>
    </row>
    <row r="6478" spans="11:13" x14ac:dyDescent="0.2">
      <c r="K6478"/>
      <c r="M6478"/>
    </row>
    <row r="6479" spans="11:13" x14ac:dyDescent="0.2">
      <c r="K6479"/>
      <c r="M6479"/>
    </row>
    <row r="6480" spans="11:13" x14ac:dyDescent="0.2">
      <c r="K6480"/>
      <c r="M6480"/>
    </row>
    <row r="6481" spans="11:13" x14ac:dyDescent="0.2">
      <c r="K6481"/>
      <c r="M6481"/>
    </row>
    <row r="6482" spans="11:13" x14ac:dyDescent="0.2">
      <c r="K6482"/>
      <c r="M6482"/>
    </row>
    <row r="6483" spans="11:13" x14ac:dyDescent="0.2">
      <c r="K6483"/>
      <c r="M6483"/>
    </row>
    <row r="6484" spans="11:13" x14ac:dyDescent="0.2">
      <c r="K6484"/>
      <c r="M6484"/>
    </row>
    <row r="6485" spans="11:13" x14ac:dyDescent="0.2">
      <c r="K6485"/>
      <c r="M6485"/>
    </row>
    <row r="6486" spans="11:13" x14ac:dyDescent="0.2">
      <c r="K6486"/>
      <c r="M6486"/>
    </row>
    <row r="6487" spans="11:13" x14ac:dyDescent="0.2">
      <c r="K6487"/>
      <c r="M6487"/>
    </row>
    <row r="6488" spans="11:13" x14ac:dyDescent="0.2">
      <c r="K6488"/>
      <c r="M6488"/>
    </row>
    <row r="6489" spans="11:13" x14ac:dyDescent="0.2">
      <c r="K6489"/>
      <c r="M6489"/>
    </row>
    <row r="6490" spans="11:13" x14ac:dyDescent="0.2">
      <c r="K6490"/>
      <c r="M6490"/>
    </row>
    <row r="6491" spans="11:13" x14ac:dyDescent="0.2">
      <c r="K6491"/>
      <c r="M6491"/>
    </row>
    <row r="6492" spans="11:13" x14ac:dyDescent="0.2">
      <c r="K6492"/>
      <c r="M6492"/>
    </row>
    <row r="6493" spans="11:13" x14ac:dyDescent="0.2">
      <c r="K6493"/>
      <c r="M6493"/>
    </row>
    <row r="6494" spans="11:13" x14ac:dyDescent="0.2">
      <c r="K6494"/>
      <c r="M6494"/>
    </row>
    <row r="6495" spans="11:13" x14ac:dyDescent="0.2">
      <c r="K6495"/>
      <c r="M6495"/>
    </row>
    <row r="6496" spans="11:13" x14ac:dyDescent="0.2">
      <c r="K6496"/>
      <c r="M6496"/>
    </row>
    <row r="6497" spans="11:13" x14ac:dyDescent="0.2">
      <c r="K6497"/>
      <c r="M6497"/>
    </row>
    <row r="6498" spans="11:13" x14ac:dyDescent="0.2">
      <c r="K6498"/>
      <c r="M6498"/>
    </row>
    <row r="6499" spans="11:13" x14ac:dyDescent="0.2">
      <c r="K6499"/>
      <c r="M6499"/>
    </row>
    <row r="6500" spans="11:13" x14ac:dyDescent="0.2">
      <c r="K6500"/>
      <c r="M6500"/>
    </row>
    <row r="6501" spans="11:13" x14ac:dyDescent="0.2">
      <c r="K6501"/>
      <c r="M6501"/>
    </row>
    <row r="6502" spans="11:13" x14ac:dyDescent="0.2">
      <c r="K6502"/>
      <c r="M6502"/>
    </row>
    <row r="6503" spans="11:13" x14ac:dyDescent="0.2">
      <c r="K6503"/>
      <c r="M6503"/>
    </row>
    <row r="6504" spans="11:13" x14ac:dyDescent="0.2">
      <c r="K6504"/>
      <c r="M6504"/>
    </row>
    <row r="6505" spans="11:13" x14ac:dyDescent="0.2">
      <c r="K6505"/>
      <c r="M6505"/>
    </row>
    <row r="6506" spans="11:13" x14ac:dyDescent="0.2">
      <c r="K6506"/>
      <c r="M6506"/>
    </row>
    <row r="6507" spans="11:13" x14ac:dyDescent="0.2">
      <c r="K6507"/>
      <c r="M6507"/>
    </row>
    <row r="6508" spans="11:13" x14ac:dyDescent="0.2">
      <c r="K6508"/>
      <c r="M6508"/>
    </row>
    <row r="6509" spans="11:13" x14ac:dyDescent="0.2">
      <c r="K6509"/>
      <c r="M6509"/>
    </row>
    <row r="6510" spans="11:13" x14ac:dyDescent="0.2">
      <c r="K6510"/>
      <c r="M6510"/>
    </row>
    <row r="6511" spans="11:13" x14ac:dyDescent="0.2">
      <c r="K6511"/>
      <c r="M6511"/>
    </row>
    <row r="6512" spans="11:13" x14ac:dyDescent="0.2">
      <c r="K6512"/>
      <c r="M6512"/>
    </row>
    <row r="6513" spans="11:13" x14ac:dyDescent="0.2">
      <c r="K6513"/>
      <c r="M6513"/>
    </row>
    <row r="6514" spans="11:13" x14ac:dyDescent="0.2">
      <c r="K6514"/>
      <c r="M6514"/>
    </row>
    <row r="6515" spans="11:13" x14ac:dyDescent="0.2">
      <c r="K6515"/>
      <c r="M6515"/>
    </row>
    <row r="6516" spans="11:13" x14ac:dyDescent="0.2">
      <c r="K6516"/>
      <c r="M6516"/>
    </row>
    <row r="6517" spans="11:13" x14ac:dyDescent="0.2">
      <c r="K6517"/>
      <c r="M6517"/>
    </row>
    <row r="6518" spans="11:13" x14ac:dyDescent="0.2">
      <c r="K6518"/>
      <c r="M6518"/>
    </row>
    <row r="6519" spans="11:13" x14ac:dyDescent="0.2">
      <c r="K6519"/>
      <c r="M6519"/>
    </row>
    <row r="6520" spans="11:13" x14ac:dyDescent="0.2">
      <c r="K6520"/>
      <c r="M6520"/>
    </row>
    <row r="6521" spans="11:13" x14ac:dyDescent="0.2">
      <c r="K6521"/>
      <c r="M6521"/>
    </row>
    <row r="6522" spans="11:13" x14ac:dyDescent="0.2">
      <c r="K6522"/>
      <c r="M6522"/>
    </row>
    <row r="6523" spans="11:13" x14ac:dyDescent="0.2">
      <c r="K6523"/>
      <c r="M6523"/>
    </row>
    <row r="6524" spans="11:13" x14ac:dyDescent="0.2">
      <c r="K6524"/>
      <c r="M6524"/>
    </row>
    <row r="6525" spans="11:13" x14ac:dyDescent="0.2">
      <c r="K6525"/>
      <c r="M6525"/>
    </row>
    <row r="6526" spans="11:13" x14ac:dyDescent="0.2">
      <c r="K6526"/>
      <c r="M6526"/>
    </row>
    <row r="6527" spans="11:13" x14ac:dyDescent="0.2">
      <c r="K6527"/>
      <c r="M6527"/>
    </row>
    <row r="6528" spans="11:13" x14ac:dyDescent="0.2">
      <c r="K6528"/>
      <c r="M6528"/>
    </row>
    <row r="6529" spans="11:13" x14ac:dyDescent="0.2">
      <c r="K6529"/>
      <c r="M6529"/>
    </row>
    <row r="6530" spans="11:13" x14ac:dyDescent="0.2">
      <c r="K6530"/>
      <c r="M6530"/>
    </row>
    <row r="6531" spans="11:13" x14ac:dyDescent="0.2">
      <c r="K6531"/>
      <c r="M6531"/>
    </row>
    <row r="6532" spans="11:13" x14ac:dyDescent="0.2">
      <c r="K6532"/>
      <c r="M6532"/>
    </row>
    <row r="6533" spans="11:13" x14ac:dyDescent="0.2">
      <c r="K6533"/>
      <c r="M6533"/>
    </row>
    <row r="6534" spans="11:13" x14ac:dyDescent="0.2">
      <c r="K6534"/>
      <c r="M6534"/>
    </row>
    <row r="6535" spans="11:13" x14ac:dyDescent="0.2">
      <c r="K6535"/>
      <c r="M6535"/>
    </row>
    <row r="6536" spans="11:13" x14ac:dyDescent="0.2">
      <c r="K6536"/>
      <c r="M6536"/>
    </row>
    <row r="6537" spans="11:13" x14ac:dyDescent="0.2">
      <c r="K6537"/>
      <c r="M6537"/>
    </row>
    <row r="6538" spans="11:13" x14ac:dyDescent="0.2">
      <c r="K6538"/>
      <c r="M6538"/>
    </row>
    <row r="6539" spans="11:13" x14ac:dyDescent="0.2">
      <c r="K6539"/>
      <c r="M6539"/>
    </row>
    <row r="6540" spans="11:13" x14ac:dyDescent="0.2">
      <c r="K6540"/>
      <c r="M6540"/>
    </row>
    <row r="6541" spans="11:13" x14ac:dyDescent="0.2">
      <c r="K6541"/>
      <c r="M6541"/>
    </row>
    <row r="6542" spans="11:13" x14ac:dyDescent="0.2">
      <c r="K6542"/>
      <c r="M6542"/>
    </row>
    <row r="6543" spans="11:13" x14ac:dyDescent="0.2">
      <c r="K6543"/>
      <c r="M6543"/>
    </row>
    <row r="6544" spans="11:13" x14ac:dyDescent="0.2">
      <c r="K6544"/>
      <c r="M6544"/>
    </row>
    <row r="6545" spans="11:13" x14ac:dyDescent="0.2">
      <c r="K6545"/>
      <c r="M6545"/>
    </row>
    <row r="6546" spans="11:13" x14ac:dyDescent="0.2">
      <c r="K6546"/>
      <c r="M6546"/>
    </row>
    <row r="6547" spans="11:13" x14ac:dyDescent="0.2">
      <c r="K6547"/>
      <c r="M6547"/>
    </row>
    <row r="6548" spans="11:13" x14ac:dyDescent="0.2">
      <c r="K6548"/>
      <c r="M6548"/>
    </row>
    <row r="6549" spans="11:13" x14ac:dyDescent="0.2">
      <c r="K6549"/>
      <c r="M6549"/>
    </row>
    <row r="6550" spans="11:13" x14ac:dyDescent="0.2">
      <c r="K6550"/>
      <c r="M6550"/>
    </row>
    <row r="6551" spans="11:13" x14ac:dyDescent="0.2">
      <c r="K6551"/>
      <c r="M6551"/>
    </row>
    <row r="6552" spans="11:13" x14ac:dyDescent="0.2">
      <c r="K6552"/>
      <c r="M6552"/>
    </row>
    <row r="6553" spans="11:13" x14ac:dyDescent="0.2">
      <c r="K6553"/>
      <c r="M6553"/>
    </row>
    <row r="6554" spans="11:13" x14ac:dyDescent="0.2">
      <c r="K6554"/>
      <c r="M6554"/>
    </row>
    <row r="6555" spans="11:13" x14ac:dyDescent="0.2">
      <c r="K6555"/>
      <c r="M6555"/>
    </row>
    <row r="6556" spans="11:13" x14ac:dyDescent="0.2">
      <c r="K6556"/>
      <c r="M6556"/>
    </row>
    <row r="6557" spans="11:13" x14ac:dyDescent="0.2">
      <c r="K6557"/>
      <c r="M6557"/>
    </row>
    <row r="6558" spans="11:13" x14ac:dyDescent="0.2">
      <c r="K6558"/>
      <c r="M6558"/>
    </row>
    <row r="6559" spans="11:13" x14ac:dyDescent="0.2">
      <c r="K6559"/>
      <c r="M6559"/>
    </row>
    <row r="6560" spans="11:13" x14ac:dyDescent="0.2">
      <c r="K6560"/>
      <c r="M6560"/>
    </row>
    <row r="6561" spans="11:13" x14ac:dyDescent="0.2">
      <c r="K6561"/>
      <c r="M6561"/>
    </row>
    <row r="6562" spans="11:13" x14ac:dyDescent="0.2">
      <c r="K6562"/>
      <c r="M6562"/>
    </row>
    <row r="6563" spans="11:13" x14ac:dyDescent="0.2">
      <c r="K6563"/>
      <c r="M6563"/>
    </row>
    <row r="6564" spans="11:13" x14ac:dyDescent="0.2">
      <c r="K6564"/>
      <c r="M6564"/>
    </row>
    <row r="6565" spans="11:13" x14ac:dyDescent="0.2">
      <c r="K6565"/>
      <c r="M6565"/>
    </row>
    <row r="6566" spans="11:13" x14ac:dyDescent="0.2">
      <c r="K6566"/>
      <c r="M6566"/>
    </row>
    <row r="6567" spans="11:13" x14ac:dyDescent="0.2">
      <c r="K6567"/>
      <c r="M6567"/>
    </row>
    <row r="6568" spans="11:13" x14ac:dyDescent="0.2">
      <c r="K6568"/>
      <c r="M6568"/>
    </row>
    <row r="6569" spans="11:13" x14ac:dyDescent="0.2">
      <c r="K6569"/>
      <c r="M6569"/>
    </row>
    <row r="6570" spans="11:13" x14ac:dyDescent="0.2">
      <c r="K6570"/>
      <c r="M6570"/>
    </row>
    <row r="6571" spans="11:13" x14ac:dyDescent="0.2">
      <c r="K6571"/>
      <c r="M6571"/>
    </row>
    <row r="6572" spans="11:13" x14ac:dyDescent="0.2">
      <c r="K6572"/>
      <c r="M6572"/>
    </row>
    <row r="6573" spans="11:13" x14ac:dyDescent="0.2">
      <c r="K6573"/>
      <c r="M6573"/>
    </row>
    <row r="6574" spans="11:13" x14ac:dyDescent="0.2">
      <c r="K6574"/>
      <c r="M6574"/>
    </row>
    <row r="6575" spans="11:13" x14ac:dyDescent="0.2">
      <c r="K6575"/>
      <c r="M6575"/>
    </row>
    <row r="6576" spans="11:13" x14ac:dyDescent="0.2">
      <c r="K6576"/>
      <c r="M6576"/>
    </row>
    <row r="6577" spans="11:13" x14ac:dyDescent="0.2">
      <c r="K6577"/>
      <c r="M6577"/>
    </row>
    <row r="6578" spans="11:13" x14ac:dyDescent="0.2">
      <c r="K6578"/>
      <c r="M6578"/>
    </row>
    <row r="6579" spans="11:13" x14ac:dyDescent="0.2">
      <c r="K6579"/>
      <c r="M6579"/>
    </row>
    <row r="6580" spans="11:13" x14ac:dyDescent="0.2">
      <c r="K6580"/>
      <c r="M6580"/>
    </row>
    <row r="6581" spans="11:13" x14ac:dyDescent="0.2">
      <c r="K6581"/>
      <c r="M6581"/>
    </row>
    <row r="6582" spans="11:13" x14ac:dyDescent="0.2">
      <c r="K6582"/>
      <c r="M6582"/>
    </row>
    <row r="6583" spans="11:13" x14ac:dyDescent="0.2">
      <c r="K6583"/>
      <c r="M6583"/>
    </row>
    <row r="6584" spans="11:13" x14ac:dyDescent="0.2">
      <c r="K6584"/>
      <c r="M6584"/>
    </row>
    <row r="6585" spans="11:13" x14ac:dyDescent="0.2">
      <c r="K6585"/>
      <c r="M6585"/>
    </row>
    <row r="6586" spans="11:13" x14ac:dyDescent="0.2">
      <c r="K6586"/>
      <c r="M6586"/>
    </row>
    <row r="6587" spans="11:13" x14ac:dyDescent="0.2">
      <c r="K6587"/>
      <c r="M6587"/>
    </row>
    <row r="6588" spans="11:13" x14ac:dyDescent="0.2">
      <c r="K6588"/>
      <c r="M6588"/>
    </row>
    <row r="6589" spans="11:13" x14ac:dyDescent="0.2">
      <c r="K6589"/>
      <c r="M6589"/>
    </row>
    <row r="6590" spans="11:13" x14ac:dyDescent="0.2">
      <c r="K6590"/>
      <c r="M6590"/>
    </row>
    <row r="6591" spans="11:13" x14ac:dyDescent="0.2">
      <c r="K6591"/>
      <c r="M6591"/>
    </row>
    <row r="6592" spans="11:13" x14ac:dyDescent="0.2">
      <c r="K6592"/>
      <c r="M6592"/>
    </row>
    <row r="6593" spans="11:13" x14ac:dyDescent="0.2">
      <c r="K6593"/>
      <c r="M6593"/>
    </row>
    <row r="6594" spans="11:13" x14ac:dyDescent="0.2">
      <c r="K6594"/>
      <c r="M6594"/>
    </row>
    <row r="6595" spans="11:13" x14ac:dyDescent="0.2">
      <c r="K6595"/>
      <c r="M6595"/>
    </row>
    <row r="6596" spans="11:13" x14ac:dyDescent="0.2">
      <c r="K6596"/>
      <c r="M6596"/>
    </row>
    <row r="6597" spans="11:13" x14ac:dyDescent="0.2">
      <c r="K6597"/>
      <c r="M6597"/>
    </row>
    <row r="6598" spans="11:13" x14ac:dyDescent="0.2">
      <c r="K6598"/>
      <c r="M6598"/>
    </row>
    <row r="6599" spans="11:13" x14ac:dyDescent="0.2">
      <c r="K6599"/>
      <c r="M6599"/>
    </row>
    <row r="6600" spans="11:13" x14ac:dyDescent="0.2">
      <c r="K6600"/>
      <c r="M6600"/>
    </row>
    <row r="6601" spans="11:13" x14ac:dyDescent="0.2">
      <c r="K6601"/>
      <c r="M6601"/>
    </row>
    <row r="6602" spans="11:13" x14ac:dyDescent="0.2">
      <c r="K6602"/>
      <c r="M6602"/>
    </row>
    <row r="6603" spans="11:13" x14ac:dyDescent="0.2">
      <c r="K6603"/>
      <c r="M6603"/>
    </row>
    <row r="6604" spans="11:13" x14ac:dyDescent="0.2">
      <c r="K6604"/>
      <c r="M6604"/>
    </row>
    <row r="6605" spans="11:13" x14ac:dyDescent="0.2">
      <c r="K6605"/>
      <c r="M6605"/>
    </row>
    <row r="6606" spans="11:13" x14ac:dyDescent="0.2">
      <c r="K6606"/>
      <c r="M6606"/>
    </row>
    <row r="6607" spans="11:13" x14ac:dyDescent="0.2">
      <c r="K6607"/>
      <c r="M6607"/>
    </row>
    <row r="6608" spans="11:13" x14ac:dyDescent="0.2">
      <c r="K6608"/>
      <c r="M6608"/>
    </row>
    <row r="6609" spans="11:13" x14ac:dyDescent="0.2">
      <c r="K6609"/>
      <c r="M6609"/>
    </row>
    <row r="6610" spans="11:13" x14ac:dyDescent="0.2">
      <c r="K6610"/>
      <c r="M6610"/>
    </row>
    <row r="6611" spans="11:13" x14ac:dyDescent="0.2">
      <c r="K6611"/>
      <c r="M6611"/>
    </row>
    <row r="6612" spans="11:13" x14ac:dyDescent="0.2">
      <c r="K6612"/>
      <c r="M6612"/>
    </row>
    <row r="6613" spans="11:13" x14ac:dyDescent="0.2">
      <c r="K6613"/>
      <c r="M6613"/>
    </row>
    <row r="6614" spans="11:13" x14ac:dyDescent="0.2">
      <c r="K6614"/>
      <c r="M6614"/>
    </row>
    <row r="6615" spans="11:13" x14ac:dyDescent="0.2">
      <c r="K6615"/>
      <c r="M6615"/>
    </row>
    <row r="6616" spans="11:13" x14ac:dyDescent="0.2">
      <c r="K6616"/>
      <c r="M6616"/>
    </row>
    <row r="6617" spans="11:13" x14ac:dyDescent="0.2">
      <c r="K6617"/>
      <c r="M6617"/>
    </row>
    <row r="6618" spans="11:13" x14ac:dyDescent="0.2">
      <c r="K6618"/>
      <c r="M6618"/>
    </row>
    <row r="6619" spans="11:13" x14ac:dyDescent="0.2">
      <c r="K6619"/>
      <c r="M6619"/>
    </row>
    <row r="6620" spans="11:13" x14ac:dyDescent="0.2">
      <c r="K6620"/>
      <c r="M6620"/>
    </row>
    <row r="6621" spans="11:13" x14ac:dyDescent="0.2">
      <c r="K6621"/>
      <c r="M6621"/>
    </row>
    <row r="6622" spans="11:13" x14ac:dyDescent="0.2">
      <c r="K6622"/>
      <c r="M6622"/>
    </row>
    <row r="6623" spans="11:13" x14ac:dyDescent="0.2">
      <c r="K6623"/>
      <c r="M6623"/>
    </row>
    <row r="6624" spans="11:13" x14ac:dyDescent="0.2">
      <c r="K6624"/>
      <c r="M6624"/>
    </row>
    <row r="6625" spans="11:13" x14ac:dyDescent="0.2">
      <c r="K6625"/>
      <c r="M6625"/>
    </row>
    <row r="6626" spans="11:13" x14ac:dyDescent="0.2">
      <c r="K6626"/>
      <c r="M6626"/>
    </row>
    <row r="6627" spans="11:13" x14ac:dyDescent="0.2">
      <c r="K6627"/>
      <c r="M6627"/>
    </row>
    <row r="6628" spans="11:13" x14ac:dyDescent="0.2">
      <c r="K6628"/>
      <c r="M6628"/>
    </row>
    <row r="6629" spans="11:13" x14ac:dyDescent="0.2">
      <c r="K6629"/>
      <c r="M6629"/>
    </row>
    <row r="6630" spans="11:13" x14ac:dyDescent="0.2">
      <c r="K6630"/>
      <c r="M6630"/>
    </row>
    <row r="6631" spans="11:13" x14ac:dyDescent="0.2">
      <c r="K6631"/>
      <c r="M6631"/>
    </row>
    <row r="6632" spans="11:13" x14ac:dyDescent="0.2">
      <c r="K6632"/>
      <c r="M6632"/>
    </row>
    <row r="6633" spans="11:13" x14ac:dyDescent="0.2">
      <c r="K6633"/>
      <c r="M6633"/>
    </row>
    <row r="6634" spans="11:13" x14ac:dyDescent="0.2">
      <c r="K6634"/>
      <c r="M6634"/>
    </row>
    <row r="6635" spans="11:13" x14ac:dyDescent="0.2">
      <c r="K6635"/>
      <c r="M6635"/>
    </row>
    <row r="6636" spans="11:13" x14ac:dyDescent="0.2">
      <c r="K6636"/>
      <c r="M6636"/>
    </row>
    <row r="6637" spans="11:13" x14ac:dyDescent="0.2">
      <c r="K6637"/>
      <c r="M6637"/>
    </row>
    <row r="6638" spans="11:13" x14ac:dyDescent="0.2">
      <c r="K6638"/>
      <c r="M6638"/>
    </row>
    <row r="6639" spans="11:13" x14ac:dyDescent="0.2">
      <c r="K6639"/>
      <c r="M6639"/>
    </row>
    <row r="6640" spans="11:13" x14ac:dyDescent="0.2">
      <c r="K6640"/>
      <c r="M6640"/>
    </row>
    <row r="6641" spans="11:13" x14ac:dyDescent="0.2">
      <c r="K6641"/>
      <c r="M6641"/>
    </row>
    <row r="6642" spans="11:13" x14ac:dyDescent="0.2">
      <c r="K6642"/>
      <c r="M6642"/>
    </row>
    <row r="6643" spans="11:13" x14ac:dyDescent="0.2">
      <c r="K6643"/>
      <c r="M6643"/>
    </row>
    <row r="6644" spans="11:13" x14ac:dyDescent="0.2">
      <c r="K6644"/>
      <c r="M6644"/>
    </row>
    <row r="6645" spans="11:13" x14ac:dyDescent="0.2">
      <c r="K6645"/>
      <c r="M6645"/>
    </row>
    <row r="6646" spans="11:13" x14ac:dyDescent="0.2">
      <c r="K6646"/>
      <c r="M6646"/>
    </row>
    <row r="6647" spans="11:13" x14ac:dyDescent="0.2">
      <c r="K6647"/>
      <c r="M6647"/>
    </row>
    <row r="6648" spans="11:13" x14ac:dyDescent="0.2">
      <c r="K6648"/>
      <c r="M6648"/>
    </row>
    <row r="6649" spans="11:13" x14ac:dyDescent="0.2">
      <c r="K6649"/>
      <c r="M6649"/>
    </row>
    <row r="6650" spans="11:13" x14ac:dyDescent="0.2">
      <c r="K6650"/>
      <c r="M6650"/>
    </row>
    <row r="6651" spans="11:13" x14ac:dyDescent="0.2">
      <c r="K6651"/>
      <c r="M6651"/>
    </row>
    <row r="6652" spans="11:13" x14ac:dyDescent="0.2">
      <c r="K6652"/>
      <c r="M6652"/>
    </row>
    <row r="6653" spans="11:13" x14ac:dyDescent="0.2">
      <c r="K6653"/>
      <c r="M6653"/>
    </row>
    <row r="6654" spans="11:13" x14ac:dyDescent="0.2">
      <c r="K6654"/>
      <c r="M6654"/>
    </row>
    <row r="6655" spans="11:13" x14ac:dyDescent="0.2">
      <c r="K6655"/>
      <c r="M6655"/>
    </row>
    <row r="6656" spans="11:13" x14ac:dyDescent="0.2">
      <c r="K6656"/>
      <c r="M6656"/>
    </row>
    <row r="6657" spans="11:13" x14ac:dyDescent="0.2">
      <c r="K6657"/>
      <c r="M6657"/>
    </row>
    <row r="6658" spans="11:13" x14ac:dyDescent="0.2">
      <c r="K6658"/>
      <c r="M6658"/>
    </row>
    <row r="6659" spans="11:13" x14ac:dyDescent="0.2">
      <c r="K6659"/>
      <c r="M6659"/>
    </row>
    <row r="6660" spans="11:13" x14ac:dyDescent="0.2">
      <c r="K6660"/>
      <c r="M6660"/>
    </row>
    <row r="6661" spans="11:13" x14ac:dyDescent="0.2">
      <c r="K6661"/>
      <c r="M6661"/>
    </row>
    <row r="6662" spans="11:13" x14ac:dyDescent="0.2">
      <c r="K6662"/>
      <c r="M6662"/>
    </row>
    <row r="6663" spans="11:13" x14ac:dyDescent="0.2">
      <c r="K6663"/>
      <c r="M6663"/>
    </row>
    <row r="6664" spans="11:13" x14ac:dyDescent="0.2">
      <c r="K6664"/>
      <c r="M6664"/>
    </row>
    <row r="6665" spans="11:13" x14ac:dyDescent="0.2">
      <c r="K6665"/>
      <c r="M6665"/>
    </row>
    <row r="6666" spans="11:13" x14ac:dyDescent="0.2">
      <c r="K6666"/>
      <c r="M6666"/>
    </row>
    <row r="6667" spans="11:13" x14ac:dyDescent="0.2">
      <c r="K6667"/>
      <c r="M6667"/>
    </row>
    <row r="6668" spans="11:13" x14ac:dyDescent="0.2">
      <c r="K6668"/>
      <c r="M6668"/>
    </row>
    <row r="6669" spans="11:13" x14ac:dyDescent="0.2">
      <c r="K6669"/>
      <c r="M6669"/>
    </row>
    <row r="6670" spans="11:13" x14ac:dyDescent="0.2">
      <c r="K6670"/>
      <c r="M6670"/>
    </row>
    <row r="6671" spans="11:13" x14ac:dyDescent="0.2">
      <c r="K6671"/>
      <c r="M6671"/>
    </row>
    <row r="6672" spans="11:13" x14ac:dyDescent="0.2">
      <c r="K6672"/>
      <c r="M6672"/>
    </row>
    <row r="6673" spans="11:13" x14ac:dyDescent="0.2">
      <c r="K6673"/>
      <c r="M6673"/>
    </row>
    <row r="6674" spans="11:13" x14ac:dyDescent="0.2">
      <c r="K6674"/>
      <c r="M6674"/>
    </row>
    <row r="6675" spans="11:13" x14ac:dyDescent="0.2">
      <c r="K6675"/>
      <c r="M6675"/>
    </row>
    <row r="6676" spans="11:13" x14ac:dyDescent="0.2">
      <c r="K6676"/>
      <c r="M6676"/>
    </row>
    <row r="6677" spans="11:13" x14ac:dyDescent="0.2">
      <c r="K6677"/>
      <c r="M6677"/>
    </row>
    <row r="6678" spans="11:13" x14ac:dyDescent="0.2">
      <c r="K6678"/>
      <c r="M6678"/>
    </row>
    <row r="6679" spans="11:13" x14ac:dyDescent="0.2">
      <c r="K6679"/>
      <c r="M6679"/>
    </row>
    <row r="6680" spans="11:13" x14ac:dyDescent="0.2">
      <c r="K6680"/>
      <c r="M6680"/>
    </row>
    <row r="6681" spans="11:13" x14ac:dyDescent="0.2">
      <c r="K6681"/>
      <c r="M6681"/>
    </row>
    <row r="6682" spans="11:13" x14ac:dyDescent="0.2">
      <c r="K6682"/>
      <c r="M6682"/>
    </row>
    <row r="6683" spans="11:13" x14ac:dyDescent="0.2">
      <c r="K6683"/>
      <c r="M6683"/>
    </row>
    <row r="6684" spans="11:13" x14ac:dyDescent="0.2">
      <c r="K6684"/>
      <c r="M6684"/>
    </row>
    <row r="6685" spans="11:13" x14ac:dyDescent="0.2">
      <c r="K6685"/>
      <c r="M6685"/>
    </row>
    <row r="6686" spans="11:13" x14ac:dyDescent="0.2">
      <c r="K6686"/>
      <c r="M6686"/>
    </row>
    <row r="6687" spans="11:13" x14ac:dyDescent="0.2">
      <c r="K6687"/>
      <c r="M6687"/>
    </row>
    <row r="6688" spans="11:13" x14ac:dyDescent="0.2">
      <c r="K6688"/>
      <c r="M6688"/>
    </row>
    <row r="6689" spans="11:13" x14ac:dyDescent="0.2">
      <c r="K6689"/>
      <c r="M6689"/>
    </row>
    <row r="6690" spans="11:13" x14ac:dyDescent="0.2">
      <c r="K6690"/>
      <c r="M6690"/>
    </row>
    <row r="6691" spans="11:13" x14ac:dyDescent="0.2">
      <c r="K6691"/>
      <c r="M6691"/>
    </row>
    <row r="6692" spans="11:13" x14ac:dyDescent="0.2">
      <c r="K6692"/>
      <c r="M6692"/>
    </row>
    <row r="6693" spans="11:13" x14ac:dyDescent="0.2">
      <c r="K6693"/>
      <c r="M6693"/>
    </row>
    <row r="6694" spans="11:13" x14ac:dyDescent="0.2">
      <c r="K6694"/>
      <c r="M6694"/>
    </row>
    <row r="6695" spans="11:13" x14ac:dyDescent="0.2">
      <c r="K6695"/>
      <c r="M6695"/>
    </row>
    <row r="6696" spans="11:13" x14ac:dyDescent="0.2">
      <c r="K6696"/>
      <c r="M6696"/>
    </row>
    <row r="6697" spans="11:13" x14ac:dyDescent="0.2">
      <c r="K6697"/>
      <c r="M6697"/>
    </row>
    <row r="6698" spans="11:13" x14ac:dyDescent="0.2">
      <c r="K6698"/>
      <c r="M6698"/>
    </row>
    <row r="6699" spans="11:13" x14ac:dyDescent="0.2">
      <c r="K6699"/>
      <c r="M6699"/>
    </row>
    <row r="6700" spans="11:13" x14ac:dyDescent="0.2">
      <c r="K6700"/>
      <c r="M6700"/>
    </row>
    <row r="6701" spans="11:13" x14ac:dyDescent="0.2">
      <c r="K6701"/>
      <c r="M6701"/>
    </row>
    <row r="6702" spans="11:13" x14ac:dyDescent="0.2">
      <c r="K6702"/>
      <c r="M6702"/>
    </row>
    <row r="6703" spans="11:13" x14ac:dyDescent="0.2">
      <c r="K6703"/>
      <c r="M6703"/>
    </row>
    <row r="6704" spans="11:13" x14ac:dyDescent="0.2">
      <c r="K6704"/>
      <c r="M6704"/>
    </row>
    <row r="6705" spans="11:13" x14ac:dyDescent="0.2">
      <c r="K6705"/>
      <c r="M6705"/>
    </row>
    <row r="6706" spans="11:13" x14ac:dyDescent="0.2">
      <c r="K6706"/>
      <c r="M6706"/>
    </row>
    <row r="6707" spans="11:13" x14ac:dyDescent="0.2">
      <c r="K6707"/>
      <c r="M6707"/>
    </row>
    <row r="6708" spans="11:13" x14ac:dyDescent="0.2">
      <c r="K6708"/>
      <c r="M6708"/>
    </row>
    <row r="6709" spans="11:13" x14ac:dyDescent="0.2">
      <c r="K6709"/>
      <c r="M6709"/>
    </row>
    <row r="6710" spans="11:13" x14ac:dyDescent="0.2">
      <c r="K6710"/>
      <c r="M6710"/>
    </row>
    <row r="6711" spans="11:13" x14ac:dyDescent="0.2">
      <c r="K6711"/>
      <c r="M6711"/>
    </row>
    <row r="6712" spans="11:13" x14ac:dyDescent="0.2">
      <c r="K6712"/>
      <c r="M6712"/>
    </row>
    <row r="6713" spans="11:13" x14ac:dyDescent="0.2">
      <c r="K6713"/>
      <c r="M6713"/>
    </row>
    <row r="6714" spans="11:13" x14ac:dyDescent="0.2">
      <c r="K6714"/>
      <c r="M6714"/>
    </row>
    <row r="6715" spans="11:13" x14ac:dyDescent="0.2">
      <c r="K6715"/>
      <c r="M6715"/>
    </row>
    <row r="6716" spans="11:13" x14ac:dyDescent="0.2">
      <c r="K6716"/>
      <c r="M6716"/>
    </row>
    <row r="6717" spans="11:13" x14ac:dyDescent="0.2">
      <c r="K6717"/>
      <c r="M6717"/>
    </row>
    <row r="6718" spans="11:13" x14ac:dyDescent="0.2">
      <c r="K6718"/>
      <c r="M6718"/>
    </row>
    <row r="6719" spans="11:13" x14ac:dyDescent="0.2">
      <c r="K6719"/>
      <c r="M6719"/>
    </row>
    <row r="6720" spans="11:13" x14ac:dyDescent="0.2">
      <c r="K6720"/>
      <c r="M6720"/>
    </row>
    <row r="6721" spans="11:13" x14ac:dyDescent="0.2">
      <c r="K6721"/>
      <c r="M6721"/>
    </row>
    <row r="6722" spans="11:13" x14ac:dyDescent="0.2">
      <c r="K6722"/>
      <c r="M6722"/>
    </row>
    <row r="6723" spans="11:13" x14ac:dyDescent="0.2">
      <c r="K6723"/>
      <c r="M6723"/>
    </row>
    <row r="6724" spans="11:13" x14ac:dyDescent="0.2">
      <c r="K6724"/>
      <c r="M6724"/>
    </row>
    <row r="6725" spans="11:13" x14ac:dyDescent="0.2">
      <c r="K6725"/>
      <c r="M6725"/>
    </row>
    <row r="6726" spans="11:13" x14ac:dyDescent="0.2">
      <c r="K6726"/>
      <c r="M6726"/>
    </row>
    <row r="6727" spans="11:13" x14ac:dyDescent="0.2">
      <c r="K6727"/>
      <c r="M6727"/>
    </row>
    <row r="6728" spans="11:13" x14ac:dyDescent="0.2">
      <c r="K6728"/>
      <c r="M6728"/>
    </row>
    <row r="6729" spans="11:13" x14ac:dyDescent="0.2">
      <c r="K6729"/>
      <c r="M6729"/>
    </row>
    <row r="6730" spans="11:13" x14ac:dyDescent="0.2">
      <c r="K6730"/>
      <c r="M6730"/>
    </row>
    <row r="6731" spans="11:13" x14ac:dyDescent="0.2">
      <c r="K6731"/>
      <c r="M6731"/>
    </row>
    <row r="6732" spans="11:13" x14ac:dyDescent="0.2">
      <c r="K6732"/>
      <c r="M6732"/>
    </row>
    <row r="6733" spans="11:13" x14ac:dyDescent="0.2">
      <c r="K6733"/>
      <c r="M6733"/>
    </row>
    <row r="6734" spans="11:13" x14ac:dyDescent="0.2">
      <c r="K6734"/>
      <c r="M6734"/>
    </row>
    <row r="6735" spans="11:13" x14ac:dyDescent="0.2">
      <c r="K6735"/>
      <c r="M6735"/>
    </row>
    <row r="6736" spans="11:13" x14ac:dyDescent="0.2">
      <c r="K6736"/>
      <c r="M6736"/>
    </row>
    <row r="6737" spans="11:13" x14ac:dyDescent="0.2">
      <c r="K6737"/>
      <c r="M6737"/>
    </row>
    <row r="6738" spans="11:13" x14ac:dyDescent="0.2">
      <c r="K6738"/>
      <c r="M6738"/>
    </row>
    <row r="6739" spans="11:13" x14ac:dyDescent="0.2">
      <c r="K6739"/>
      <c r="M6739"/>
    </row>
    <row r="6740" spans="11:13" x14ac:dyDescent="0.2">
      <c r="K6740"/>
      <c r="M6740"/>
    </row>
    <row r="6741" spans="11:13" x14ac:dyDescent="0.2">
      <c r="K6741"/>
      <c r="M6741"/>
    </row>
    <row r="6742" spans="11:13" x14ac:dyDescent="0.2">
      <c r="K6742"/>
      <c r="M6742"/>
    </row>
    <row r="6743" spans="11:13" x14ac:dyDescent="0.2">
      <c r="K6743"/>
      <c r="M6743"/>
    </row>
    <row r="6744" spans="11:13" x14ac:dyDescent="0.2">
      <c r="K6744"/>
      <c r="M6744"/>
    </row>
    <row r="6745" spans="11:13" x14ac:dyDescent="0.2">
      <c r="K6745"/>
      <c r="M6745"/>
    </row>
    <row r="6746" spans="11:13" x14ac:dyDescent="0.2">
      <c r="K6746"/>
      <c r="M6746"/>
    </row>
    <row r="6747" spans="11:13" x14ac:dyDescent="0.2">
      <c r="K6747"/>
      <c r="M6747"/>
    </row>
    <row r="6748" spans="11:13" x14ac:dyDescent="0.2">
      <c r="K6748"/>
      <c r="M6748"/>
    </row>
    <row r="6749" spans="11:13" x14ac:dyDescent="0.2">
      <c r="K6749"/>
      <c r="M6749"/>
    </row>
    <row r="6750" spans="11:13" x14ac:dyDescent="0.2">
      <c r="K6750"/>
      <c r="M6750"/>
    </row>
    <row r="6751" spans="11:13" x14ac:dyDescent="0.2">
      <c r="K6751"/>
      <c r="M6751"/>
    </row>
    <row r="6752" spans="11:13" x14ac:dyDescent="0.2">
      <c r="K6752"/>
      <c r="M6752"/>
    </row>
    <row r="6753" spans="11:13" x14ac:dyDescent="0.2">
      <c r="K6753"/>
      <c r="M6753"/>
    </row>
    <row r="6754" spans="11:13" x14ac:dyDescent="0.2">
      <c r="K6754"/>
      <c r="M6754"/>
    </row>
    <row r="6755" spans="11:13" x14ac:dyDescent="0.2">
      <c r="K6755"/>
      <c r="M6755"/>
    </row>
    <row r="6756" spans="11:13" x14ac:dyDescent="0.2">
      <c r="K6756"/>
      <c r="M6756"/>
    </row>
    <row r="6757" spans="11:13" x14ac:dyDescent="0.2">
      <c r="K6757"/>
      <c r="M6757"/>
    </row>
    <row r="6758" spans="11:13" x14ac:dyDescent="0.2">
      <c r="K6758"/>
      <c r="M6758"/>
    </row>
    <row r="6759" spans="11:13" x14ac:dyDescent="0.2">
      <c r="K6759"/>
      <c r="M6759"/>
    </row>
    <row r="6760" spans="11:13" x14ac:dyDescent="0.2">
      <c r="K6760"/>
      <c r="M6760"/>
    </row>
    <row r="6761" spans="11:13" x14ac:dyDescent="0.2">
      <c r="K6761"/>
      <c r="M6761"/>
    </row>
    <row r="6762" spans="11:13" x14ac:dyDescent="0.2">
      <c r="K6762"/>
      <c r="M6762"/>
    </row>
    <row r="6763" spans="11:13" x14ac:dyDescent="0.2">
      <c r="K6763"/>
      <c r="M6763"/>
    </row>
    <row r="6764" spans="11:13" x14ac:dyDescent="0.2">
      <c r="K6764"/>
      <c r="M6764"/>
    </row>
    <row r="6765" spans="11:13" x14ac:dyDescent="0.2">
      <c r="K6765"/>
      <c r="M6765"/>
    </row>
    <row r="6766" spans="11:13" x14ac:dyDescent="0.2">
      <c r="K6766"/>
      <c r="M6766"/>
    </row>
    <row r="6767" spans="11:13" x14ac:dyDescent="0.2">
      <c r="K6767"/>
      <c r="M6767"/>
    </row>
    <row r="6768" spans="11:13" x14ac:dyDescent="0.2">
      <c r="K6768"/>
      <c r="M6768"/>
    </row>
    <row r="6769" spans="11:13" x14ac:dyDescent="0.2">
      <c r="K6769"/>
      <c r="M6769"/>
    </row>
    <row r="6770" spans="11:13" x14ac:dyDescent="0.2">
      <c r="K6770"/>
      <c r="M6770"/>
    </row>
    <row r="6771" spans="11:13" x14ac:dyDescent="0.2">
      <c r="K6771"/>
      <c r="M6771"/>
    </row>
    <row r="6772" spans="11:13" x14ac:dyDescent="0.2">
      <c r="K6772"/>
      <c r="M6772"/>
    </row>
    <row r="6773" spans="11:13" x14ac:dyDescent="0.2">
      <c r="K6773"/>
      <c r="M6773"/>
    </row>
    <row r="6774" spans="11:13" x14ac:dyDescent="0.2">
      <c r="K6774"/>
      <c r="M6774"/>
    </row>
    <row r="6775" spans="11:13" x14ac:dyDescent="0.2">
      <c r="K6775"/>
      <c r="M6775"/>
    </row>
    <row r="6776" spans="11:13" x14ac:dyDescent="0.2">
      <c r="K6776"/>
      <c r="M6776"/>
    </row>
    <row r="6777" spans="11:13" x14ac:dyDescent="0.2">
      <c r="K6777"/>
      <c r="M6777"/>
    </row>
    <row r="6778" spans="11:13" x14ac:dyDescent="0.2">
      <c r="K6778"/>
      <c r="M6778"/>
    </row>
    <row r="6779" spans="11:13" x14ac:dyDescent="0.2">
      <c r="K6779"/>
      <c r="M6779"/>
    </row>
    <row r="6780" spans="11:13" x14ac:dyDescent="0.2">
      <c r="K6780"/>
      <c r="M6780"/>
    </row>
    <row r="6781" spans="11:13" x14ac:dyDescent="0.2">
      <c r="K6781"/>
      <c r="M6781"/>
    </row>
    <row r="6782" spans="11:13" x14ac:dyDescent="0.2">
      <c r="K6782"/>
      <c r="M6782"/>
    </row>
    <row r="6783" spans="11:13" x14ac:dyDescent="0.2">
      <c r="K6783"/>
      <c r="M6783"/>
    </row>
    <row r="6784" spans="11:13" x14ac:dyDescent="0.2">
      <c r="K6784"/>
      <c r="M6784"/>
    </row>
    <row r="6785" spans="11:13" x14ac:dyDescent="0.2">
      <c r="K6785"/>
      <c r="M6785"/>
    </row>
    <row r="6786" spans="11:13" x14ac:dyDescent="0.2">
      <c r="K6786"/>
      <c r="M6786"/>
    </row>
    <row r="6787" spans="11:13" x14ac:dyDescent="0.2">
      <c r="K6787"/>
      <c r="M6787"/>
    </row>
    <row r="6788" spans="11:13" x14ac:dyDescent="0.2">
      <c r="K6788"/>
      <c r="M6788"/>
    </row>
    <row r="6789" spans="11:13" x14ac:dyDescent="0.2">
      <c r="K6789"/>
      <c r="M6789"/>
    </row>
    <row r="6790" spans="11:13" x14ac:dyDescent="0.2">
      <c r="K6790"/>
      <c r="M6790"/>
    </row>
    <row r="6791" spans="11:13" x14ac:dyDescent="0.2">
      <c r="K6791"/>
      <c r="M6791"/>
    </row>
    <row r="6792" spans="11:13" x14ac:dyDescent="0.2">
      <c r="K6792"/>
      <c r="M6792"/>
    </row>
    <row r="6793" spans="11:13" x14ac:dyDescent="0.2">
      <c r="K6793"/>
      <c r="M6793"/>
    </row>
    <row r="6794" spans="11:13" x14ac:dyDescent="0.2">
      <c r="K6794"/>
      <c r="M6794"/>
    </row>
    <row r="6795" spans="11:13" x14ac:dyDescent="0.2">
      <c r="K6795"/>
      <c r="M6795"/>
    </row>
    <row r="6796" spans="11:13" x14ac:dyDescent="0.2">
      <c r="K6796"/>
      <c r="M6796"/>
    </row>
    <row r="6797" spans="11:13" x14ac:dyDescent="0.2">
      <c r="K6797"/>
      <c r="M6797"/>
    </row>
    <row r="6798" spans="11:13" x14ac:dyDescent="0.2">
      <c r="K6798"/>
      <c r="M6798"/>
    </row>
    <row r="6799" spans="11:13" x14ac:dyDescent="0.2">
      <c r="K6799"/>
      <c r="M6799"/>
    </row>
    <row r="6800" spans="11:13" x14ac:dyDescent="0.2">
      <c r="K6800"/>
      <c r="M6800"/>
    </row>
    <row r="6801" spans="11:13" x14ac:dyDescent="0.2">
      <c r="K6801"/>
      <c r="M6801"/>
    </row>
    <row r="6802" spans="11:13" x14ac:dyDescent="0.2">
      <c r="K6802"/>
      <c r="M6802"/>
    </row>
    <row r="6803" spans="11:13" x14ac:dyDescent="0.2">
      <c r="K6803"/>
      <c r="M6803"/>
    </row>
    <row r="6804" spans="11:13" x14ac:dyDescent="0.2">
      <c r="K6804"/>
      <c r="M6804"/>
    </row>
    <row r="6805" spans="11:13" x14ac:dyDescent="0.2">
      <c r="K6805"/>
      <c r="M6805"/>
    </row>
    <row r="6806" spans="11:13" x14ac:dyDescent="0.2">
      <c r="K6806"/>
      <c r="M6806"/>
    </row>
    <row r="6807" spans="11:13" x14ac:dyDescent="0.2">
      <c r="K6807"/>
      <c r="M6807"/>
    </row>
    <row r="6808" spans="11:13" x14ac:dyDescent="0.2">
      <c r="K6808"/>
      <c r="M6808"/>
    </row>
    <row r="6809" spans="11:13" x14ac:dyDescent="0.2">
      <c r="K6809"/>
      <c r="M6809"/>
    </row>
    <row r="6810" spans="11:13" x14ac:dyDescent="0.2">
      <c r="K6810"/>
      <c r="M6810"/>
    </row>
    <row r="6811" spans="11:13" x14ac:dyDescent="0.2">
      <c r="K6811"/>
      <c r="M6811"/>
    </row>
    <row r="6812" spans="11:13" x14ac:dyDescent="0.2">
      <c r="K6812"/>
      <c r="M6812"/>
    </row>
    <row r="6813" spans="11:13" x14ac:dyDescent="0.2">
      <c r="K6813"/>
      <c r="M6813"/>
    </row>
    <row r="6814" spans="11:13" x14ac:dyDescent="0.2">
      <c r="K6814"/>
      <c r="M6814"/>
    </row>
    <row r="6815" spans="11:13" x14ac:dyDescent="0.2">
      <c r="K6815"/>
      <c r="M6815"/>
    </row>
    <row r="6816" spans="11:13" x14ac:dyDescent="0.2">
      <c r="K6816"/>
      <c r="M6816"/>
    </row>
    <row r="6817" spans="11:13" x14ac:dyDescent="0.2">
      <c r="K6817"/>
      <c r="M6817"/>
    </row>
    <row r="6818" spans="11:13" x14ac:dyDescent="0.2">
      <c r="K6818"/>
      <c r="M6818"/>
    </row>
    <row r="6819" spans="11:13" x14ac:dyDescent="0.2">
      <c r="K6819"/>
      <c r="M6819"/>
    </row>
    <row r="6820" spans="11:13" x14ac:dyDescent="0.2">
      <c r="K6820"/>
      <c r="M6820"/>
    </row>
    <row r="6821" spans="11:13" x14ac:dyDescent="0.2">
      <c r="K6821"/>
      <c r="M6821"/>
    </row>
    <row r="6822" spans="11:13" x14ac:dyDescent="0.2">
      <c r="K6822"/>
      <c r="M6822"/>
    </row>
    <row r="6823" spans="11:13" x14ac:dyDescent="0.2">
      <c r="K6823"/>
      <c r="M6823"/>
    </row>
    <row r="6824" spans="11:13" x14ac:dyDescent="0.2">
      <c r="K6824"/>
      <c r="M6824"/>
    </row>
    <row r="6825" spans="11:13" x14ac:dyDescent="0.2">
      <c r="K6825"/>
      <c r="M6825"/>
    </row>
    <row r="6826" spans="11:13" x14ac:dyDescent="0.2">
      <c r="K6826"/>
      <c r="M6826"/>
    </row>
    <row r="6827" spans="11:13" x14ac:dyDescent="0.2">
      <c r="K6827"/>
      <c r="M6827"/>
    </row>
    <row r="6828" spans="11:13" x14ac:dyDescent="0.2">
      <c r="K6828"/>
      <c r="M6828"/>
    </row>
    <row r="6829" spans="11:13" x14ac:dyDescent="0.2">
      <c r="K6829"/>
      <c r="M6829"/>
    </row>
    <row r="6830" spans="11:13" x14ac:dyDescent="0.2">
      <c r="K6830"/>
      <c r="M6830"/>
    </row>
    <row r="6831" spans="11:13" x14ac:dyDescent="0.2">
      <c r="K6831"/>
      <c r="M6831"/>
    </row>
    <row r="6832" spans="11:13" x14ac:dyDescent="0.2">
      <c r="K6832"/>
      <c r="M6832"/>
    </row>
    <row r="6833" spans="11:13" x14ac:dyDescent="0.2">
      <c r="K6833"/>
      <c r="M6833"/>
    </row>
    <row r="6834" spans="11:13" x14ac:dyDescent="0.2">
      <c r="K6834"/>
      <c r="M6834"/>
    </row>
    <row r="6835" spans="11:13" x14ac:dyDescent="0.2">
      <c r="K6835"/>
      <c r="M6835"/>
    </row>
    <row r="6836" spans="11:13" x14ac:dyDescent="0.2">
      <c r="K6836"/>
      <c r="M6836"/>
    </row>
    <row r="6837" spans="11:13" x14ac:dyDescent="0.2">
      <c r="K6837"/>
      <c r="M6837"/>
    </row>
    <row r="6838" spans="11:13" x14ac:dyDescent="0.2">
      <c r="K6838"/>
      <c r="M6838"/>
    </row>
    <row r="6839" spans="11:13" x14ac:dyDescent="0.2">
      <c r="K6839"/>
      <c r="M6839"/>
    </row>
    <row r="6840" spans="11:13" x14ac:dyDescent="0.2">
      <c r="K6840"/>
      <c r="M6840"/>
    </row>
    <row r="6841" spans="11:13" x14ac:dyDescent="0.2">
      <c r="K6841"/>
      <c r="M6841"/>
    </row>
    <row r="6842" spans="11:13" x14ac:dyDescent="0.2">
      <c r="K6842"/>
      <c r="M6842"/>
    </row>
    <row r="6843" spans="11:13" x14ac:dyDescent="0.2">
      <c r="K6843"/>
      <c r="M6843"/>
    </row>
    <row r="6844" spans="11:13" x14ac:dyDescent="0.2">
      <c r="K6844"/>
      <c r="M6844"/>
    </row>
    <row r="6845" spans="11:13" x14ac:dyDescent="0.2">
      <c r="K6845"/>
      <c r="M6845"/>
    </row>
    <row r="6846" spans="11:13" x14ac:dyDescent="0.2">
      <c r="K6846"/>
      <c r="M6846"/>
    </row>
    <row r="6847" spans="11:13" x14ac:dyDescent="0.2">
      <c r="K6847"/>
      <c r="M6847"/>
    </row>
    <row r="6848" spans="11:13" x14ac:dyDescent="0.2">
      <c r="K6848"/>
      <c r="M6848"/>
    </row>
    <row r="6849" spans="11:13" x14ac:dyDescent="0.2">
      <c r="K6849"/>
      <c r="M6849"/>
    </row>
    <row r="6850" spans="11:13" x14ac:dyDescent="0.2">
      <c r="K6850"/>
      <c r="M6850"/>
    </row>
    <row r="6851" spans="11:13" x14ac:dyDescent="0.2">
      <c r="K6851"/>
      <c r="M6851"/>
    </row>
    <row r="6852" spans="11:13" x14ac:dyDescent="0.2">
      <c r="K6852"/>
      <c r="M6852"/>
    </row>
    <row r="6853" spans="11:13" x14ac:dyDescent="0.2">
      <c r="K6853"/>
      <c r="M6853"/>
    </row>
    <row r="6854" spans="11:13" x14ac:dyDescent="0.2">
      <c r="K6854"/>
      <c r="M6854"/>
    </row>
    <row r="6855" spans="11:13" x14ac:dyDescent="0.2">
      <c r="K6855"/>
      <c r="M6855"/>
    </row>
    <row r="6856" spans="11:13" x14ac:dyDescent="0.2">
      <c r="K6856"/>
      <c r="M6856"/>
    </row>
    <row r="6857" spans="11:13" x14ac:dyDescent="0.2">
      <c r="K6857"/>
      <c r="M6857"/>
    </row>
    <row r="6858" spans="11:13" x14ac:dyDescent="0.2">
      <c r="K6858"/>
      <c r="M6858"/>
    </row>
    <row r="6859" spans="11:13" x14ac:dyDescent="0.2">
      <c r="K6859"/>
      <c r="M6859"/>
    </row>
    <row r="6860" spans="11:13" x14ac:dyDescent="0.2">
      <c r="K6860"/>
      <c r="M6860"/>
    </row>
    <row r="6861" spans="11:13" x14ac:dyDescent="0.2">
      <c r="K6861"/>
      <c r="M6861"/>
    </row>
    <row r="6862" spans="11:13" x14ac:dyDescent="0.2">
      <c r="K6862"/>
      <c r="M6862"/>
    </row>
    <row r="6863" spans="11:13" x14ac:dyDescent="0.2">
      <c r="K6863"/>
      <c r="M6863"/>
    </row>
    <row r="6864" spans="11:13" x14ac:dyDescent="0.2">
      <c r="K6864"/>
      <c r="M6864"/>
    </row>
    <row r="6865" spans="11:13" x14ac:dyDescent="0.2">
      <c r="K6865"/>
      <c r="M6865"/>
    </row>
    <row r="6866" spans="11:13" x14ac:dyDescent="0.2">
      <c r="K6866"/>
      <c r="M6866"/>
    </row>
    <row r="6867" spans="11:13" x14ac:dyDescent="0.2">
      <c r="K6867"/>
      <c r="M6867"/>
    </row>
    <row r="6868" spans="11:13" x14ac:dyDescent="0.2">
      <c r="K6868"/>
      <c r="M6868"/>
    </row>
    <row r="6869" spans="11:13" x14ac:dyDescent="0.2">
      <c r="K6869"/>
      <c r="M6869"/>
    </row>
    <row r="6870" spans="11:13" x14ac:dyDescent="0.2">
      <c r="K6870"/>
      <c r="M6870"/>
    </row>
    <row r="6871" spans="11:13" x14ac:dyDescent="0.2">
      <c r="K6871"/>
      <c r="M6871"/>
    </row>
    <row r="6872" spans="11:13" x14ac:dyDescent="0.2">
      <c r="K6872"/>
      <c r="M6872"/>
    </row>
    <row r="6873" spans="11:13" x14ac:dyDescent="0.2">
      <c r="K6873"/>
      <c r="M6873"/>
    </row>
    <row r="6874" spans="11:13" x14ac:dyDescent="0.2">
      <c r="K6874"/>
      <c r="M6874"/>
    </row>
    <row r="6875" spans="11:13" x14ac:dyDescent="0.2">
      <c r="K6875"/>
      <c r="M6875"/>
    </row>
    <row r="6876" spans="11:13" x14ac:dyDescent="0.2">
      <c r="K6876"/>
      <c r="M6876"/>
    </row>
    <row r="6877" spans="11:13" x14ac:dyDescent="0.2">
      <c r="K6877"/>
      <c r="M6877"/>
    </row>
    <row r="6878" spans="11:13" x14ac:dyDescent="0.2">
      <c r="K6878"/>
      <c r="M6878"/>
    </row>
    <row r="6879" spans="11:13" x14ac:dyDescent="0.2">
      <c r="K6879"/>
      <c r="M6879"/>
    </row>
    <row r="6880" spans="11:13" x14ac:dyDescent="0.2">
      <c r="K6880"/>
      <c r="M6880"/>
    </row>
    <row r="6881" spans="11:13" x14ac:dyDescent="0.2">
      <c r="K6881"/>
      <c r="M6881"/>
    </row>
    <row r="6882" spans="11:13" x14ac:dyDescent="0.2">
      <c r="K6882"/>
      <c r="M6882"/>
    </row>
    <row r="6883" spans="11:13" x14ac:dyDescent="0.2">
      <c r="K6883"/>
      <c r="M6883"/>
    </row>
    <row r="6884" spans="11:13" x14ac:dyDescent="0.2">
      <c r="K6884"/>
      <c r="M6884"/>
    </row>
    <row r="6885" spans="11:13" x14ac:dyDescent="0.2">
      <c r="K6885"/>
      <c r="M6885"/>
    </row>
    <row r="6886" spans="11:13" x14ac:dyDescent="0.2">
      <c r="K6886"/>
      <c r="M6886"/>
    </row>
    <row r="6887" spans="11:13" x14ac:dyDescent="0.2">
      <c r="K6887"/>
      <c r="M6887"/>
    </row>
    <row r="6888" spans="11:13" x14ac:dyDescent="0.2">
      <c r="K6888"/>
      <c r="M6888"/>
    </row>
    <row r="6889" spans="11:13" x14ac:dyDescent="0.2">
      <c r="K6889"/>
      <c r="M6889"/>
    </row>
    <row r="6890" spans="11:13" x14ac:dyDescent="0.2">
      <c r="K6890"/>
      <c r="M6890"/>
    </row>
    <row r="6891" spans="11:13" x14ac:dyDescent="0.2">
      <c r="K6891"/>
      <c r="M6891"/>
    </row>
    <row r="6892" spans="11:13" x14ac:dyDescent="0.2">
      <c r="K6892"/>
      <c r="M6892"/>
    </row>
    <row r="6893" spans="11:13" x14ac:dyDescent="0.2">
      <c r="K6893"/>
      <c r="M6893"/>
    </row>
    <row r="6894" spans="11:13" x14ac:dyDescent="0.2">
      <c r="K6894"/>
      <c r="M6894"/>
    </row>
    <row r="6895" spans="11:13" x14ac:dyDescent="0.2">
      <c r="K6895"/>
      <c r="M6895"/>
    </row>
    <row r="6896" spans="11:13" x14ac:dyDescent="0.2">
      <c r="K6896"/>
      <c r="M6896"/>
    </row>
    <row r="6897" spans="11:13" x14ac:dyDescent="0.2">
      <c r="K6897"/>
      <c r="M6897"/>
    </row>
    <row r="6898" spans="11:13" x14ac:dyDescent="0.2">
      <c r="K6898"/>
      <c r="M6898"/>
    </row>
    <row r="6899" spans="11:13" x14ac:dyDescent="0.2">
      <c r="K6899"/>
      <c r="M6899"/>
    </row>
    <row r="6900" spans="11:13" x14ac:dyDescent="0.2">
      <c r="K6900"/>
      <c r="M6900"/>
    </row>
    <row r="6901" spans="11:13" x14ac:dyDescent="0.2">
      <c r="K6901"/>
      <c r="M6901"/>
    </row>
    <row r="6902" spans="11:13" x14ac:dyDescent="0.2">
      <c r="K6902"/>
      <c r="M6902"/>
    </row>
    <row r="6903" spans="11:13" x14ac:dyDescent="0.2">
      <c r="K6903"/>
      <c r="M6903"/>
    </row>
    <row r="6904" spans="11:13" x14ac:dyDescent="0.2">
      <c r="K6904"/>
      <c r="M6904"/>
    </row>
    <row r="6905" spans="11:13" x14ac:dyDescent="0.2">
      <c r="K6905"/>
      <c r="M6905"/>
    </row>
    <row r="6906" spans="11:13" x14ac:dyDescent="0.2">
      <c r="K6906"/>
      <c r="M6906"/>
    </row>
    <row r="6907" spans="11:13" x14ac:dyDescent="0.2">
      <c r="K6907"/>
      <c r="M6907"/>
    </row>
    <row r="6908" spans="11:13" x14ac:dyDescent="0.2">
      <c r="K6908"/>
      <c r="M6908"/>
    </row>
    <row r="6909" spans="11:13" x14ac:dyDescent="0.2">
      <c r="K6909"/>
      <c r="M6909"/>
    </row>
    <row r="6910" spans="11:13" x14ac:dyDescent="0.2">
      <c r="K6910"/>
      <c r="M6910"/>
    </row>
    <row r="6911" spans="11:13" x14ac:dyDescent="0.2">
      <c r="K6911"/>
      <c r="M6911"/>
    </row>
    <row r="6912" spans="11:13" x14ac:dyDescent="0.2">
      <c r="K6912"/>
      <c r="M6912"/>
    </row>
    <row r="6913" spans="11:13" x14ac:dyDescent="0.2">
      <c r="K6913"/>
      <c r="M6913"/>
    </row>
    <row r="6914" spans="11:13" x14ac:dyDescent="0.2">
      <c r="K6914"/>
      <c r="M6914"/>
    </row>
    <row r="6915" spans="11:13" x14ac:dyDescent="0.2">
      <c r="K6915"/>
      <c r="M6915"/>
    </row>
    <row r="6916" spans="11:13" x14ac:dyDescent="0.2">
      <c r="K6916"/>
      <c r="M6916"/>
    </row>
    <row r="6917" spans="11:13" x14ac:dyDescent="0.2">
      <c r="K6917"/>
      <c r="M6917"/>
    </row>
    <row r="6918" spans="11:13" x14ac:dyDescent="0.2">
      <c r="K6918"/>
      <c r="M6918"/>
    </row>
    <row r="6919" spans="11:13" x14ac:dyDescent="0.2">
      <c r="K6919"/>
      <c r="M6919"/>
    </row>
    <row r="6920" spans="11:13" x14ac:dyDescent="0.2">
      <c r="K6920"/>
      <c r="M6920"/>
    </row>
    <row r="6921" spans="11:13" x14ac:dyDescent="0.2">
      <c r="K6921"/>
      <c r="M6921"/>
    </row>
    <row r="6922" spans="11:13" x14ac:dyDescent="0.2">
      <c r="K6922"/>
      <c r="M6922"/>
    </row>
    <row r="6923" spans="11:13" x14ac:dyDescent="0.2">
      <c r="K6923"/>
      <c r="M6923"/>
    </row>
    <row r="6924" spans="11:13" x14ac:dyDescent="0.2">
      <c r="K6924"/>
      <c r="M6924"/>
    </row>
    <row r="6925" spans="11:13" x14ac:dyDescent="0.2">
      <c r="K6925"/>
      <c r="M6925"/>
    </row>
    <row r="6926" spans="11:13" x14ac:dyDescent="0.2">
      <c r="K6926"/>
      <c r="M6926"/>
    </row>
    <row r="6927" spans="11:13" x14ac:dyDescent="0.2">
      <c r="K6927"/>
      <c r="M6927"/>
    </row>
    <row r="6928" spans="11:13" x14ac:dyDescent="0.2">
      <c r="K6928"/>
      <c r="M6928"/>
    </row>
    <row r="6929" spans="11:13" x14ac:dyDescent="0.2">
      <c r="K6929"/>
      <c r="M6929"/>
    </row>
    <row r="6930" spans="11:13" x14ac:dyDescent="0.2">
      <c r="K6930"/>
      <c r="M6930"/>
    </row>
    <row r="6931" spans="11:13" x14ac:dyDescent="0.2">
      <c r="K6931"/>
      <c r="M6931"/>
    </row>
    <row r="6932" spans="11:13" x14ac:dyDescent="0.2">
      <c r="K6932"/>
      <c r="M6932"/>
    </row>
    <row r="6933" spans="11:13" x14ac:dyDescent="0.2">
      <c r="K6933"/>
      <c r="M6933"/>
    </row>
    <row r="6934" spans="11:13" x14ac:dyDescent="0.2">
      <c r="K6934"/>
      <c r="M6934"/>
    </row>
    <row r="6935" spans="11:13" x14ac:dyDescent="0.2">
      <c r="K6935"/>
      <c r="M6935"/>
    </row>
    <row r="6936" spans="11:13" x14ac:dyDescent="0.2">
      <c r="K6936"/>
      <c r="M6936"/>
    </row>
    <row r="6937" spans="11:13" x14ac:dyDescent="0.2">
      <c r="K6937"/>
      <c r="M6937"/>
    </row>
    <row r="6938" spans="11:13" x14ac:dyDescent="0.2">
      <c r="K6938"/>
      <c r="M6938"/>
    </row>
    <row r="6939" spans="11:13" x14ac:dyDescent="0.2">
      <c r="K6939"/>
      <c r="M6939"/>
    </row>
    <row r="6940" spans="11:13" x14ac:dyDescent="0.2">
      <c r="K6940"/>
      <c r="M6940"/>
    </row>
    <row r="6941" spans="11:13" x14ac:dyDescent="0.2">
      <c r="K6941"/>
      <c r="M6941"/>
    </row>
    <row r="6942" spans="11:13" x14ac:dyDescent="0.2">
      <c r="K6942"/>
      <c r="M6942"/>
    </row>
    <row r="6943" spans="11:13" x14ac:dyDescent="0.2">
      <c r="K6943"/>
      <c r="M6943"/>
    </row>
    <row r="6944" spans="11:13" x14ac:dyDescent="0.2">
      <c r="K6944"/>
      <c r="M6944"/>
    </row>
    <row r="6945" spans="11:13" x14ac:dyDescent="0.2">
      <c r="K6945"/>
      <c r="M6945"/>
    </row>
    <row r="6946" spans="11:13" x14ac:dyDescent="0.2">
      <c r="K6946"/>
      <c r="M6946"/>
    </row>
    <row r="6947" spans="11:13" x14ac:dyDescent="0.2">
      <c r="K6947"/>
      <c r="M6947"/>
    </row>
    <row r="6948" spans="11:13" x14ac:dyDescent="0.2">
      <c r="K6948"/>
      <c r="M6948"/>
    </row>
    <row r="6949" spans="11:13" x14ac:dyDescent="0.2">
      <c r="K6949"/>
      <c r="M6949"/>
    </row>
    <row r="6950" spans="11:13" x14ac:dyDescent="0.2">
      <c r="K6950"/>
      <c r="M6950"/>
    </row>
    <row r="6951" spans="11:13" x14ac:dyDescent="0.2">
      <c r="K6951"/>
      <c r="M6951"/>
    </row>
    <row r="6952" spans="11:13" x14ac:dyDescent="0.2">
      <c r="K6952"/>
      <c r="M6952"/>
    </row>
    <row r="6953" spans="11:13" x14ac:dyDescent="0.2">
      <c r="K6953"/>
      <c r="M6953"/>
    </row>
    <row r="6954" spans="11:13" x14ac:dyDescent="0.2">
      <c r="K6954"/>
      <c r="M6954"/>
    </row>
    <row r="6955" spans="11:13" x14ac:dyDescent="0.2">
      <c r="K6955"/>
      <c r="M6955"/>
    </row>
    <row r="6956" spans="11:13" x14ac:dyDescent="0.2">
      <c r="K6956"/>
      <c r="M6956"/>
    </row>
    <row r="6957" spans="11:13" x14ac:dyDescent="0.2">
      <c r="K6957"/>
      <c r="M6957"/>
    </row>
    <row r="6958" spans="11:13" x14ac:dyDescent="0.2">
      <c r="K6958"/>
      <c r="M6958"/>
    </row>
    <row r="6959" spans="11:13" x14ac:dyDescent="0.2">
      <c r="K6959"/>
      <c r="M6959"/>
    </row>
    <row r="6960" spans="11:13" x14ac:dyDescent="0.2">
      <c r="K6960"/>
      <c r="M6960"/>
    </row>
    <row r="6961" spans="11:13" x14ac:dyDescent="0.2">
      <c r="K6961"/>
      <c r="M6961"/>
    </row>
    <row r="6962" spans="11:13" x14ac:dyDescent="0.2">
      <c r="K6962"/>
      <c r="M6962"/>
    </row>
    <row r="6963" spans="11:13" x14ac:dyDescent="0.2">
      <c r="K6963"/>
      <c r="M6963"/>
    </row>
    <row r="6964" spans="11:13" x14ac:dyDescent="0.2">
      <c r="K6964"/>
      <c r="M6964"/>
    </row>
    <row r="6965" spans="11:13" x14ac:dyDescent="0.2">
      <c r="K6965"/>
      <c r="M6965"/>
    </row>
    <row r="6966" spans="11:13" x14ac:dyDescent="0.2">
      <c r="K6966"/>
      <c r="M6966"/>
    </row>
    <row r="6967" spans="11:13" x14ac:dyDescent="0.2">
      <c r="K6967"/>
      <c r="M6967"/>
    </row>
    <row r="6968" spans="11:13" x14ac:dyDescent="0.2">
      <c r="K6968"/>
      <c r="M6968"/>
    </row>
    <row r="6969" spans="11:13" x14ac:dyDescent="0.2">
      <c r="K6969"/>
      <c r="M6969"/>
    </row>
    <row r="6970" spans="11:13" x14ac:dyDescent="0.2">
      <c r="K6970"/>
      <c r="M6970"/>
    </row>
    <row r="6971" spans="11:13" x14ac:dyDescent="0.2">
      <c r="K6971"/>
      <c r="M6971"/>
    </row>
    <row r="6972" spans="11:13" x14ac:dyDescent="0.2">
      <c r="K6972"/>
      <c r="M6972"/>
    </row>
    <row r="6973" spans="11:13" x14ac:dyDescent="0.2">
      <c r="K6973"/>
      <c r="M6973"/>
    </row>
    <row r="6974" spans="11:13" x14ac:dyDescent="0.2">
      <c r="K6974"/>
      <c r="M6974"/>
    </row>
    <row r="6975" spans="11:13" x14ac:dyDescent="0.2">
      <c r="K6975"/>
      <c r="M6975"/>
    </row>
    <row r="6976" spans="11:13" x14ac:dyDescent="0.2">
      <c r="K6976"/>
      <c r="M6976"/>
    </row>
    <row r="6977" spans="11:13" x14ac:dyDescent="0.2">
      <c r="K6977"/>
      <c r="M6977"/>
    </row>
    <row r="6978" spans="11:13" x14ac:dyDescent="0.2">
      <c r="K6978"/>
      <c r="M6978"/>
    </row>
    <row r="6979" spans="11:13" x14ac:dyDescent="0.2">
      <c r="K6979"/>
      <c r="M6979"/>
    </row>
    <row r="6980" spans="11:13" x14ac:dyDescent="0.2">
      <c r="K6980"/>
      <c r="M6980"/>
    </row>
    <row r="6981" spans="11:13" x14ac:dyDescent="0.2">
      <c r="K6981"/>
      <c r="M6981"/>
    </row>
    <row r="6982" spans="11:13" x14ac:dyDescent="0.2">
      <c r="K6982"/>
      <c r="M6982"/>
    </row>
    <row r="6983" spans="11:13" x14ac:dyDescent="0.2">
      <c r="K6983"/>
      <c r="M6983"/>
    </row>
    <row r="6984" spans="11:13" x14ac:dyDescent="0.2">
      <c r="K6984"/>
      <c r="M6984"/>
    </row>
    <row r="6985" spans="11:13" x14ac:dyDescent="0.2">
      <c r="K6985"/>
      <c r="M6985"/>
    </row>
    <row r="6986" spans="11:13" x14ac:dyDescent="0.2">
      <c r="K6986"/>
      <c r="M6986"/>
    </row>
    <row r="6987" spans="11:13" x14ac:dyDescent="0.2">
      <c r="K6987"/>
      <c r="M6987"/>
    </row>
    <row r="6988" spans="11:13" x14ac:dyDescent="0.2">
      <c r="K6988"/>
      <c r="M6988"/>
    </row>
    <row r="6989" spans="11:13" x14ac:dyDescent="0.2">
      <c r="K6989"/>
      <c r="M6989"/>
    </row>
    <row r="6990" spans="11:13" x14ac:dyDescent="0.2">
      <c r="K6990"/>
      <c r="M6990"/>
    </row>
    <row r="6991" spans="11:13" x14ac:dyDescent="0.2">
      <c r="K6991"/>
      <c r="M6991"/>
    </row>
    <row r="6992" spans="11:13" x14ac:dyDescent="0.2">
      <c r="K6992"/>
      <c r="M6992"/>
    </row>
    <row r="6993" spans="11:13" x14ac:dyDescent="0.2">
      <c r="K6993"/>
      <c r="M6993"/>
    </row>
    <row r="6994" spans="11:13" x14ac:dyDescent="0.2">
      <c r="K6994"/>
      <c r="M6994"/>
    </row>
    <row r="6995" spans="11:13" x14ac:dyDescent="0.2">
      <c r="K6995"/>
      <c r="M6995"/>
    </row>
    <row r="6996" spans="11:13" x14ac:dyDescent="0.2">
      <c r="K6996"/>
      <c r="M6996"/>
    </row>
    <row r="6997" spans="11:13" x14ac:dyDescent="0.2">
      <c r="K6997"/>
      <c r="M6997"/>
    </row>
    <row r="6998" spans="11:13" x14ac:dyDescent="0.2">
      <c r="K6998"/>
      <c r="M6998"/>
    </row>
    <row r="6999" spans="11:13" x14ac:dyDescent="0.2">
      <c r="K6999"/>
      <c r="M6999"/>
    </row>
    <row r="7000" spans="11:13" x14ac:dyDescent="0.2">
      <c r="K7000"/>
      <c r="M7000"/>
    </row>
    <row r="7001" spans="11:13" x14ac:dyDescent="0.2">
      <c r="K7001"/>
      <c r="M7001"/>
    </row>
    <row r="7002" spans="11:13" x14ac:dyDescent="0.2">
      <c r="K7002"/>
      <c r="M7002"/>
    </row>
    <row r="7003" spans="11:13" x14ac:dyDescent="0.2">
      <c r="K7003"/>
      <c r="M7003"/>
    </row>
    <row r="7004" spans="11:13" x14ac:dyDescent="0.2">
      <c r="K7004"/>
      <c r="M7004"/>
    </row>
    <row r="7005" spans="11:13" x14ac:dyDescent="0.2">
      <c r="K7005"/>
      <c r="M7005"/>
    </row>
    <row r="7006" spans="11:13" x14ac:dyDescent="0.2">
      <c r="K7006"/>
      <c r="M7006"/>
    </row>
    <row r="7007" spans="11:13" x14ac:dyDescent="0.2">
      <c r="K7007"/>
      <c r="M7007"/>
    </row>
    <row r="7008" spans="11:13" x14ac:dyDescent="0.2">
      <c r="K7008"/>
      <c r="M7008"/>
    </row>
    <row r="7009" spans="11:13" x14ac:dyDescent="0.2">
      <c r="K7009"/>
      <c r="M7009"/>
    </row>
    <row r="7010" spans="11:13" x14ac:dyDescent="0.2">
      <c r="K7010"/>
      <c r="M7010"/>
    </row>
    <row r="7011" spans="11:13" x14ac:dyDescent="0.2">
      <c r="K7011"/>
      <c r="M7011"/>
    </row>
    <row r="7012" spans="11:13" x14ac:dyDescent="0.2">
      <c r="K7012"/>
      <c r="M7012"/>
    </row>
    <row r="7013" spans="11:13" x14ac:dyDescent="0.2">
      <c r="K7013"/>
      <c r="M7013"/>
    </row>
    <row r="7014" spans="11:13" x14ac:dyDescent="0.2">
      <c r="K7014"/>
      <c r="M7014"/>
    </row>
    <row r="7015" spans="11:13" x14ac:dyDescent="0.2">
      <c r="K7015"/>
      <c r="M7015"/>
    </row>
    <row r="7016" spans="11:13" x14ac:dyDescent="0.2">
      <c r="K7016"/>
      <c r="M7016"/>
    </row>
    <row r="7017" spans="11:13" x14ac:dyDescent="0.2">
      <c r="K7017"/>
      <c r="M7017"/>
    </row>
    <row r="7018" spans="11:13" x14ac:dyDescent="0.2">
      <c r="K7018"/>
      <c r="M7018"/>
    </row>
    <row r="7019" spans="11:13" x14ac:dyDescent="0.2">
      <c r="K7019"/>
      <c r="M7019"/>
    </row>
    <row r="7020" spans="11:13" x14ac:dyDescent="0.2">
      <c r="K7020"/>
      <c r="M7020"/>
    </row>
    <row r="7021" spans="11:13" x14ac:dyDescent="0.2">
      <c r="K7021"/>
      <c r="M7021"/>
    </row>
    <row r="7022" spans="11:13" x14ac:dyDescent="0.2">
      <c r="K7022"/>
      <c r="M7022"/>
    </row>
    <row r="7023" spans="11:13" x14ac:dyDescent="0.2">
      <c r="K7023"/>
      <c r="M7023"/>
    </row>
    <row r="7024" spans="11:13" x14ac:dyDescent="0.2">
      <c r="K7024"/>
      <c r="M7024"/>
    </row>
    <row r="7025" spans="11:13" x14ac:dyDescent="0.2">
      <c r="K7025"/>
      <c r="M7025"/>
    </row>
    <row r="7026" spans="11:13" x14ac:dyDescent="0.2">
      <c r="K7026"/>
      <c r="M7026"/>
    </row>
    <row r="7027" spans="11:13" x14ac:dyDescent="0.2">
      <c r="K7027"/>
      <c r="M7027"/>
    </row>
    <row r="7028" spans="11:13" x14ac:dyDescent="0.2">
      <c r="K7028"/>
      <c r="M7028"/>
    </row>
    <row r="7029" spans="11:13" x14ac:dyDescent="0.2">
      <c r="K7029"/>
      <c r="M7029"/>
    </row>
    <row r="7030" spans="11:13" x14ac:dyDescent="0.2">
      <c r="K7030"/>
      <c r="M7030"/>
    </row>
    <row r="7031" spans="11:13" x14ac:dyDescent="0.2">
      <c r="K7031"/>
      <c r="M7031"/>
    </row>
    <row r="7032" spans="11:13" x14ac:dyDescent="0.2">
      <c r="K7032"/>
      <c r="M7032"/>
    </row>
    <row r="7033" spans="11:13" x14ac:dyDescent="0.2">
      <c r="K7033"/>
      <c r="M7033"/>
    </row>
    <row r="7034" spans="11:13" x14ac:dyDescent="0.2">
      <c r="K7034"/>
      <c r="M7034"/>
    </row>
    <row r="7035" spans="11:13" x14ac:dyDescent="0.2">
      <c r="K7035"/>
      <c r="M7035"/>
    </row>
    <row r="7036" spans="11:13" x14ac:dyDescent="0.2">
      <c r="K7036"/>
      <c r="M7036"/>
    </row>
    <row r="7037" spans="11:13" x14ac:dyDescent="0.2">
      <c r="K7037"/>
      <c r="M7037"/>
    </row>
    <row r="7038" spans="11:13" x14ac:dyDescent="0.2">
      <c r="K7038"/>
      <c r="M7038"/>
    </row>
    <row r="7039" spans="11:13" x14ac:dyDescent="0.2">
      <c r="K7039"/>
      <c r="M7039"/>
    </row>
    <row r="7040" spans="11:13" x14ac:dyDescent="0.2">
      <c r="K7040"/>
      <c r="M7040"/>
    </row>
    <row r="7041" spans="11:13" x14ac:dyDescent="0.2">
      <c r="K7041"/>
      <c r="M7041"/>
    </row>
    <row r="7042" spans="11:13" x14ac:dyDescent="0.2">
      <c r="K7042"/>
      <c r="M7042"/>
    </row>
    <row r="7043" spans="11:13" x14ac:dyDescent="0.2">
      <c r="K7043"/>
      <c r="M7043"/>
    </row>
    <row r="7044" spans="11:13" x14ac:dyDescent="0.2">
      <c r="K7044"/>
      <c r="M7044"/>
    </row>
    <row r="7045" spans="11:13" x14ac:dyDescent="0.2">
      <c r="K7045"/>
      <c r="M7045"/>
    </row>
    <row r="7046" spans="11:13" x14ac:dyDescent="0.2">
      <c r="K7046"/>
      <c r="M7046"/>
    </row>
    <row r="7047" spans="11:13" x14ac:dyDescent="0.2">
      <c r="K7047"/>
      <c r="M7047"/>
    </row>
    <row r="7048" spans="11:13" x14ac:dyDescent="0.2">
      <c r="K7048"/>
      <c r="M7048"/>
    </row>
    <row r="7049" spans="11:13" x14ac:dyDescent="0.2">
      <c r="K7049"/>
      <c r="M7049"/>
    </row>
    <row r="7050" spans="11:13" x14ac:dyDescent="0.2">
      <c r="K7050"/>
      <c r="M7050"/>
    </row>
    <row r="7051" spans="11:13" x14ac:dyDescent="0.2">
      <c r="K7051"/>
      <c r="M7051"/>
    </row>
    <row r="7052" spans="11:13" x14ac:dyDescent="0.2">
      <c r="K7052"/>
      <c r="M7052"/>
    </row>
    <row r="7053" spans="11:13" x14ac:dyDescent="0.2">
      <c r="K7053"/>
      <c r="M7053"/>
    </row>
    <row r="7054" spans="11:13" x14ac:dyDescent="0.2">
      <c r="K7054"/>
      <c r="M7054"/>
    </row>
    <row r="7055" spans="11:13" x14ac:dyDescent="0.2">
      <c r="K7055"/>
      <c r="M7055"/>
    </row>
    <row r="7056" spans="11:13" x14ac:dyDescent="0.2">
      <c r="K7056"/>
      <c r="M7056"/>
    </row>
    <row r="7057" spans="11:13" x14ac:dyDescent="0.2">
      <c r="K7057"/>
      <c r="M7057"/>
    </row>
    <row r="7058" spans="11:13" x14ac:dyDescent="0.2">
      <c r="K7058"/>
      <c r="M7058"/>
    </row>
    <row r="7059" spans="11:13" x14ac:dyDescent="0.2">
      <c r="K7059"/>
      <c r="M7059"/>
    </row>
    <row r="7060" spans="11:13" x14ac:dyDescent="0.2">
      <c r="K7060"/>
      <c r="M7060"/>
    </row>
    <row r="7061" spans="11:13" x14ac:dyDescent="0.2">
      <c r="K7061"/>
      <c r="M7061"/>
    </row>
    <row r="7062" spans="11:13" x14ac:dyDescent="0.2">
      <c r="K7062"/>
      <c r="M7062"/>
    </row>
    <row r="7063" spans="11:13" x14ac:dyDescent="0.2">
      <c r="K7063"/>
      <c r="M7063"/>
    </row>
    <row r="7064" spans="11:13" x14ac:dyDescent="0.2">
      <c r="K7064"/>
      <c r="M7064"/>
    </row>
    <row r="7065" spans="11:13" x14ac:dyDescent="0.2">
      <c r="K7065"/>
      <c r="M7065"/>
    </row>
    <row r="7066" spans="11:13" x14ac:dyDescent="0.2">
      <c r="K7066"/>
      <c r="M7066"/>
    </row>
    <row r="7067" spans="11:13" x14ac:dyDescent="0.2">
      <c r="K7067"/>
      <c r="M7067"/>
    </row>
    <row r="7068" spans="11:13" x14ac:dyDescent="0.2">
      <c r="K7068"/>
      <c r="M7068"/>
    </row>
    <row r="7069" spans="11:13" x14ac:dyDescent="0.2">
      <c r="K7069"/>
      <c r="M7069"/>
    </row>
    <row r="7070" spans="11:13" x14ac:dyDescent="0.2">
      <c r="K7070"/>
      <c r="M7070"/>
    </row>
    <row r="7071" spans="11:13" x14ac:dyDescent="0.2">
      <c r="K7071"/>
      <c r="M7071"/>
    </row>
    <row r="7072" spans="11:13" x14ac:dyDescent="0.2">
      <c r="K7072"/>
      <c r="M7072"/>
    </row>
    <row r="7073" spans="11:13" x14ac:dyDescent="0.2">
      <c r="K7073"/>
      <c r="M7073"/>
    </row>
    <row r="7074" spans="11:13" x14ac:dyDescent="0.2">
      <c r="K7074"/>
      <c r="M7074"/>
    </row>
    <row r="7075" spans="11:13" x14ac:dyDescent="0.2">
      <c r="K7075"/>
      <c r="M7075"/>
    </row>
    <row r="7076" spans="11:13" x14ac:dyDescent="0.2">
      <c r="K7076"/>
      <c r="M7076"/>
    </row>
    <row r="7077" spans="11:13" x14ac:dyDescent="0.2">
      <c r="K7077"/>
      <c r="M7077"/>
    </row>
    <row r="7078" spans="11:13" x14ac:dyDescent="0.2">
      <c r="K7078"/>
      <c r="M7078"/>
    </row>
    <row r="7079" spans="11:13" x14ac:dyDescent="0.2">
      <c r="K7079"/>
      <c r="M7079"/>
    </row>
    <row r="7080" spans="11:13" x14ac:dyDescent="0.2">
      <c r="K7080"/>
      <c r="M7080"/>
    </row>
    <row r="7081" spans="11:13" x14ac:dyDescent="0.2">
      <c r="K7081"/>
      <c r="M7081"/>
    </row>
    <row r="7082" spans="11:13" x14ac:dyDescent="0.2">
      <c r="K7082"/>
      <c r="M7082"/>
    </row>
    <row r="7083" spans="11:13" x14ac:dyDescent="0.2">
      <c r="K7083"/>
      <c r="M7083"/>
    </row>
    <row r="7084" spans="11:13" x14ac:dyDescent="0.2">
      <c r="K7084"/>
      <c r="M7084"/>
    </row>
    <row r="7085" spans="11:13" x14ac:dyDescent="0.2">
      <c r="K7085"/>
      <c r="M7085"/>
    </row>
    <row r="7086" spans="11:13" x14ac:dyDescent="0.2">
      <c r="K7086"/>
      <c r="M7086"/>
    </row>
    <row r="7087" spans="11:13" x14ac:dyDescent="0.2">
      <c r="K7087"/>
      <c r="M7087"/>
    </row>
    <row r="7088" spans="11:13" x14ac:dyDescent="0.2">
      <c r="K7088"/>
      <c r="M7088"/>
    </row>
    <row r="7089" spans="11:13" x14ac:dyDescent="0.2">
      <c r="K7089"/>
      <c r="M7089"/>
    </row>
    <row r="7090" spans="11:13" x14ac:dyDescent="0.2">
      <c r="K7090"/>
      <c r="M7090"/>
    </row>
    <row r="7091" spans="11:13" x14ac:dyDescent="0.2">
      <c r="K7091"/>
      <c r="M7091"/>
    </row>
    <row r="7092" spans="11:13" x14ac:dyDescent="0.2">
      <c r="K7092"/>
      <c r="M7092"/>
    </row>
    <row r="7093" spans="11:13" x14ac:dyDescent="0.2">
      <c r="K7093"/>
      <c r="M7093"/>
    </row>
    <row r="7094" spans="11:13" x14ac:dyDescent="0.2">
      <c r="K7094"/>
      <c r="M7094"/>
    </row>
    <row r="7095" spans="11:13" x14ac:dyDescent="0.2">
      <c r="K7095"/>
      <c r="M7095"/>
    </row>
    <row r="7096" spans="11:13" x14ac:dyDescent="0.2">
      <c r="K7096"/>
      <c r="M7096"/>
    </row>
    <row r="7097" spans="11:13" x14ac:dyDescent="0.2">
      <c r="K7097"/>
      <c r="M7097"/>
    </row>
    <row r="7098" spans="11:13" x14ac:dyDescent="0.2">
      <c r="K7098"/>
      <c r="M7098"/>
    </row>
    <row r="7099" spans="11:13" x14ac:dyDescent="0.2">
      <c r="K7099"/>
      <c r="M7099"/>
    </row>
    <row r="7100" spans="11:13" x14ac:dyDescent="0.2">
      <c r="K7100"/>
      <c r="M7100"/>
    </row>
    <row r="7101" spans="11:13" x14ac:dyDescent="0.2">
      <c r="K7101"/>
      <c r="M7101"/>
    </row>
    <row r="7102" spans="11:13" x14ac:dyDescent="0.2">
      <c r="K7102"/>
      <c r="M7102"/>
    </row>
    <row r="7103" spans="11:13" x14ac:dyDescent="0.2">
      <c r="K7103"/>
      <c r="M7103"/>
    </row>
    <row r="7104" spans="11:13" x14ac:dyDescent="0.2">
      <c r="K7104"/>
      <c r="M7104"/>
    </row>
    <row r="7105" spans="11:13" x14ac:dyDescent="0.2">
      <c r="K7105"/>
      <c r="M7105"/>
    </row>
    <row r="7106" spans="11:13" x14ac:dyDescent="0.2">
      <c r="K7106"/>
      <c r="M7106"/>
    </row>
    <row r="7107" spans="11:13" x14ac:dyDescent="0.2">
      <c r="K7107"/>
      <c r="M7107"/>
    </row>
    <row r="7108" spans="11:13" x14ac:dyDescent="0.2">
      <c r="K7108"/>
      <c r="M7108"/>
    </row>
    <row r="7109" spans="11:13" x14ac:dyDescent="0.2">
      <c r="K7109"/>
      <c r="M7109"/>
    </row>
    <row r="7110" spans="11:13" x14ac:dyDescent="0.2">
      <c r="K7110"/>
      <c r="M7110"/>
    </row>
    <row r="7111" spans="11:13" x14ac:dyDescent="0.2">
      <c r="K7111"/>
      <c r="M7111"/>
    </row>
    <row r="7112" spans="11:13" x14ac:dyDescent="0.2">
      <c r="K7112"/>
      <c r="M7112"/>
    </row>
    <row r="7113" spans="11:13" x14ac:dyDescent="0.2">
      <c r="K7113"/>
      <c r="M7113"/>
    </row>
    <row r="7114" spans="11:13" x14ac:dyDescent="0.2">
      <c r="K7114"/>
      <c r="M7114"/>
    </row>
    <row r="7115" spans="11:13" x14ac:dyDescent="0.2">
      <c r="K7115"/>
      <c r="M7115"/>
    </row>
    <row r="7116" spans="11:13" x14ac:dyDescent="0.2">
      <c r="K7116"/>
      <c r="M7116"/>
    </row>
    <row r="7117" spans="11:13" x14ac:dyDescent="0.2">
      <c r="K7117"/>
      <c r="M7117"/>
    </row>
    <row r="7118" spans="11:13" x14ac:dyDescent="0.2">
      <c r="K7118"/>
      <c r="M7118"/>
    </row>
    <row r="7119" spans="11:13" x14ac:dyDescent="0.2">
      <c r="K7119"/>
      <c r="M7119"/>
    </row>
    <row r="7120" spans="11:13" x14ac:dyDescent="0.2">
      <c r="K7120"/>
      <c r="M7120"/>
    </row>
    <row r="7121" spans="11:13" x14ac:dyDescent="0.2">
      <c r="K7121"/>
      <c r="M7121"/>
    </row>
    <row r="7122" spans="11:13" x14ac:dyDescent="0.2">
      <c r="K7122"/>
      <c r="M7122"/>
    </row>
    <row r="7123" spans="11:13" x14ac:dyDescent="0.2">
      <c r="K7123"/>
      <c r="M7123"/>
    </row>
    <row r="7124" spans="11:13" x14ac:dyDescent="0.2">
      <c r="K7124"/>
      <c r="M7124"/>
    </row>
    <row r="7125" spans="11:13" x14ac:dyDescent="0.2">
      <c r="K7125"/>
      <c r="M7125"/>
    </row>
    <row r="7126" spans="11:13" x14ac:dyDescent="0.2">
      <c r="K7126"/>
      <c r="M7126"/>
    </row>
    <row r="7127" spans="11:13" x14ac:dyDescent="0.2">
      <c r="K7127"/>
      <c r="M7127"/>
    </row>
    <row r="7128" spans="11:13" x14ac:dyDescent="0.2">
      <c r="K7128"/>
      <c r="M7128"/>
    </row>
    <row r="7129" spans="11:13" x14ac:dyDescent="0.2">
      <c r="K7129"/>
      <c r="M7129"/>
    </row>
    <row r="7130" spans="11:13" x14ac:dyDescent="0.2">
      <c r="K7130"/>
      <c r="M7130"/>
    </row>
    <row r="7131" spans="11:13" x14ac:dyDescent="0.2">
      <c r="K7131"/>
      <c r="M7131"/>
    </row>
    <row r="7132" spans="11:13" x14ac:dyDescent="0.2">
      <c r="K7132"/>
      <c r="M7132"/>
    </row>
    <row r="7133" spans="11:13" x14ac:dyDescent="0.2">
      <c r="K7133"/>
      <c r="M7133"/>
    </row>
    <row r="7134" spans="11:13" x14ac:dyDescent="0.2">
      <c r="K7134"/>
      <c r="M7134"/>
    </row>
    <row r="7135" spans="11:13" x14ac:dyDescent="0.2">
      <c r="K7135"/>
      <c r="M7135"/>
    </row>
    <row r="7136" spans="11:13" x14ac:dyDescent="0.2">
      <c r="K7136"/>
      <c r="M7136"/>
    </row>
    <row r="7137" spans="11:13" x14ac:dyDescent="0.2">
      <c r="K7137"/>
      <c r="M7137"/>
    </row>
    <row r="7138" spans="11:13" x14ac:dyDescent="0.2">
      <c r="K7138"/>
      <c r="M7138"/>
    </row>
    <row r="7139" spans="11:13" x14ac:dyDescent="0.2">
      <c r="K7139"/>
      <c r="M7139"/>
    </row>
    <row r="7140" spans="11:13" x14ac:dyDescent="0.2">
      <c r="K7140"/>
      <c r="M7140"/>
    </row>
    <row r="7141" spans="11:13" x14ac:dyDescent="0.2">
      <c r="K7141"/>
      <c r="M7141"/>
    </row>
    <row r="7142" spans="11:13" x14ac:dyDescent="0.2">
      <c r="K7142"/>
      <c r="M7142"/>
    </row>
    <row r="7143" spans="11:13" x14ac:dyDescent="0.2">
      <c r="K7143"/>
      <c r="M7143"/>
    </row>
    <row r="7144" spans="11:13" x14ac:dyDescent="0.2">
      <c r="K7144"/>
      <c r="M7144"/>
    </row>
    <row r="7145" spans="11:13" x14ac:dyDescent="0.2">
      <c r="K7145"/>
      <c r="M7145"/>
    </row>
    <row r="7146" spans="11:13" x14ac:dyDescent="0.2">
      <c r="K7146"/>
      <c r="M7146"/>
    </row>
    <row r="7147" spans="11:13" x14ac:dyDescent="0.2">
      <c r="K7147"/>
      <c r="M7147"/>
    </row>
    <row r="7148" spans="11:13" x14ac:dyDescent="0.2">
      <c r="K7148"/>
      <c r="M7148"/>
    </row>
    <row r="7149" spans="11:13" x14ac:dyDescent="0.2">
      <c r="K7149"/>
      <c r="M7149"/>
    </row>
    <row r="7150" spans="11:13" x14ac:dyDescent="0.2">
      <c r="K7150"/>
      <c r="M7150"/>
    </row>
    <row r="7151" spans="11:13" x14ac:dyDescent="0.2">
      <c r="K7151"/>
      <c r="M7151"/>
    </row>
    <row r="7152" spans="11:13" x14ac:dyDescent="0.2">
      <c r="K7152"/>
      <c r="M7152"/>
    </row>
    <row r="7153" spans="11:13" x14ac:dyDescent="0.2">
      <c r="K7153"/>
      <c r="M7153"/>
    </row>
    <row r="7154" spans="11:13" x14ac:dyDescent="0.2">
      <c r="K7154"/>
      <c r="M7154"/>
    </row>
    <row r="7155" spans="11:13" x14ac:dyDescent="0.2">
      <c r="K7155"/>
      <c r="M7155"/>
    </row>
    <row r="7156" spans="11:13" x14ac:dyDescent="0.2">
      <c r="K7156"/>
      <c r="M7156"/>
    </row>
    <row r="7157" spans="11:13" x14ac:dyDescent="0.2">
      <c r="K7157"/>
      <c r="M7157"/>
    </row>
    <row r="7158" spans="11:13" x14ac:dyDescent="0.2">
      <c r="K7158"/>
      <c r="M7158"/>
    </row>
    <row r="7159" spans="11:13" x14ac:dyDescent="0.2">
      <c r="K7159"/>
      <c r="M7159"/>
    </row>
    <row r="7160" spans="11:13" x14ac:dyDescent="0.2">
      <c r="K7160"/>
      <c r="M7160"/>
    </row>
    <row r="7161" spans="11:13" x14ac:dyDescent="0.2">
      <c r="K7161"/>
      <c r="M7161"/>
    </row>
    <row r="7162" spans="11:13" x14ac:dyDescent="0.2">
      <c r="K7162"/>
      <c r="M7162"/>
    </row>
    <row r="7163" spans="11:13" x14ac:dyDescent="0.2">
      <c r="K7163"/>
      <c r="M7163"/>
    </row>
    <row r="7164" spans="11:13" x14ac:dyDescent="0.2">
      <c r="K7164"/>
      <c r="M7164"/>
    </row>
    <row r="7165" spans="11:13" x14ac:dyDescent="0.2">
      <c r="K7165"/>
      <c r="M7165"/>
    </row>
    <row r="7166" spans="11:13" x14ac:dyDescent="0.2">
      <c r="K7166"/>
      <c r="M7166"/>
    </row>
    <row r="7167" spans="11:13" x14ac:dyDescent="0.2">
      <c r="K7167"/>
      <c r="M7167"/>
    </row>
    <row r="7168" spans="11:13" x14ac:dyDescent="0.2">
      <c r="K7168"/>
      <c r="M7168"/>
    </row>
    <row r="7169" spans="11:13" x14ac:dyDescent="0.2">
      <c r="K7169"/>
      <c r="M7169"/>
    </row>
    <row r="7170" spans="11:13" x14ac:dyDescent="0.2">
      <c r="K7170"/>
      <c r="M7170"/>
    </row>
    <row r="7171" spans="11:13" x14ac:dyDescent="0.2">
      <c r="K7171"/>
      <c r="M7171"/>
    </row>
    <row r="7172" spans="11:13" x14ac:dyDescent="0.2">
      <c r="K7172"/>
      <c r="M7172"/>
    </row>
    <row r="7173" spans="11:13" x14ac:dyDescent="0.2">
      <c r="K7173"/>
      <c r="M7173"/>
    </row>
    <row r="7174" spans="11:13" x14ac:dyDescent="0.2">
      <c r="K7174"/>
      <c r="M7174"/>
    </row>
    <row r="7175" spans="11:13" x14ac:dyDescent="0.2">
      <c r="K7175"/>
      <c r="M7175"/>
    </row>
    <row r="7176" spans="11:13" x14ac:dyDescent="0.2">
      <c r="K7176"/>
      <c r="M7176"/>
    </row>
    <row r="7177" spans="11:13" x14ac:dyDescent="0.2">
      <c r="K7177"/>
      <c r="M7177"/>
    </row>
    <row r="7178" spans="11:13" x14ac:dyDescent="0.2">
      <c r="K7178"/>
      <c r="M7178"/>
    </row>
    <row r="7179" spans="11:13" x14ac:dyDescent="0.2">
      <c r="K7179"/>
      <c r="M7179"/>
    </row>
    <row r="7180" spans="11:13" x14ac:dyDescent="0.2">
      <c r="K7180"/>
      <c r="M7180"/>
    </row>
    <row r="7181" spans="11:13" x14ac:dyDescent="0.2">
      <c r="K7181"/>
      <c r="M7181"/>
    </row>
    <row r="7182" spans="11:13" x14ac:dyDescent="0.2">
      <c r="K7182"/>
      <c r="M7182"/>
    </row>
    <row r="7183" spans="11:13" x14ac:dyDescent="0.2">
      <c r="K7183"/>
      <c r="M7183"/>
    </row>
    <row r="7184" spans="11:13" x14ac:dyDescent="0.2">
      <c r="K7184"/>
      <c r="M7184"/>
    </row>
    <row r="7185" spans="11:13" x14ac:dyDescent="0.2">
      <c r="K7185"/>
      <c r="M7185"/>
    </row>
    <row r="7186" spans="11:13" x14ac:dyDescent="0.2">
      <c r="K7186"/>
      <c r="M7186"/>
    </row>
    <row r="7187" spans="11:13" x14ac:dyDescent="0.2">
      <c r="K7187"/>
      <c r="M7187"/>
    </row>
    <row r="7188" spans="11:13" x14ac:dyDescent="0.2">
      <c r="K7188"/>
      <c r="M7188"/>
    </row>
    <row r="7189" spans="11:13" x14ac:dyDescent="0.2">
      <c r="K7189"/>
      <c r="M7189"/>
    </row>
    <row r="7190" spans="11:13" x14ac:dyDescent="0.2">
      <c r="K7190"/>
      <c r="M7190"/>
    </row>
    <row r="7191" spans="11:13" x14ac:dyDescent="0.2">
      <c r="K7191"/>
      <c r="M7191"/>
    </row>
    <row r="7192" spans="11:13" x14ac:dyDescent="0.2">
      <c r="K7192"/>
      <c r="M7192"/>
    </row>
    <row r="7193" spans="11:13" x14ac:dyDescent="0.2">
      <c r="K7193"/>
      <c r="M7193"/>
    </row>
    <row r="7194" spans="11:13" x14ac:dyDescent="0.2">
      <c r="K7194"/>
      <c r="M7194"/>
    </row>
    <row r="7195" spans="11:13" x14ac:dyDescent="0.2">
      <c r="K7195"/>
      <c r="M7195"/>
    </row>
    <row r="7196" spans="11:13" x14ac:dyDescent="0.2">
      <c r="K7196"/>
      <c r="M7196"/>
    </row>
    <row r="7197" spans="11:13" x14ac:dyDescent="0.2">
      <c r="K7197"/>
      <c r="M7197"/>
    </row>
    <row r="7198" spans="11:13" x14ac:dyDescent="0.2">
      <c r="K7198"/>
      <c r="M7198"/>
    </row>
    <row r="7199" spans="11:13" x14ac:dyDescent="0.2">
      <c r="K7199"/>
      <c r="M7199"/>
    </row>
    <row r="7200" spans="11:13" x14ac:dyDescent="0.2">
      <c r="K7200"/>
      <c r="M7200"/>
    </row>
    <row r="7201" spans="11:13" x14ac:dyDescent="0.2">
      <c r="K7201"/>
      <c r="M7201"/>
    </row>
    <row r="7202" spans="11:13" x14ac:dyDescent="0.2">
      <c r="K7202"/>
      <c r="M7202"/>
    </row>
    <row r="7203" spans="11:13" x14ac:dyDescent="0.2">
      <c r="K7203"/>
      <c r="M7203"/>
    </row>
    <row r="7204" spans="11:13" x14ac:dyDescent="0.2">
      <c r="K7204"/>
      <c r="M7204"/>
    </row>
    <row r="7205" spans="11:13" x14ac:dyDescent="0.2">
      <c r="K7205"/>
      <c r="M7205"/>
    </row>
    <row r="7206" spans="11:13" x14ac:dyDescent="0.2">
      <c r="K7206"/>
      <c r="M7206"/>
    </row>
    <row r="7207" spans="11:13" x14ac:dyDescent="0.2">
      <c r="K7207"/>
      <c r="M7207"/>
    </row>
    <row r="7208" spans="11:13" x14ac:dyDescent="0.2">
      <c r="K7208"/>
      <c r="M7208"/>
    </row>
    <row r="7209" spans="11:13" x14ac:dyDescent="0.2">
      <c r="K7209"/>
      <c r="M7209"/>
    </row>
    <row r="7210" spans="11:13" x14ac:dyDescent="0.2">
      <c r="K7210"/>
      <c r="M7210"/>
    </row>
    <row r="7211" spans="11:13" x14ac:dyDescent="0.2">
      <c r="K7211"/>
      <c r="M7211"/>
    </row>
    <row r="7212" spans="11:13" x14ac:dyDescent="0.2">
      <c r="K7212"/>
      <c r="M7212"/>
    </row>
    <row r="7213" spans="11:13" x14ac:dyDescent="0.2">
      <c r="K7213"/>
      <c r="M7213"/>
    </row>
    <row r="7214" spans="11:13" x14ac:dyDescent="0.2">
      <c r="K7214"/>
      <c r="M7214"/>
    </row>
    <row r="7215" spans="11:13" x14ac:dyDescent="0.2">
      <c r="K7215"/>
      <c r="M7215"/>
    </row>
    <row r="7216" spans="11:13" x14ac:dyDescent="0.2">
      <c r="K7216"/>
      <c r="M7216"/>
    </row>
    <row r="7217" spans="11:13" x14ac:dyDescent="0.2">
      <c r="K7217"/>
      <c r="M7217"/>
    </row>
    <row r="7218" spans="11:13" x14ac:dyDescent="0.2">
      <c r="K7218"/>
      <c r="M7218"/>
    </row>
    <row r="7219" spans="11:13" x14ac:dyDescent="0.2">
      <c r="K7219"/>
      <c r="M7219"/>
    </row>
    <row r="7220" spans="11:13" x14ac:dyDescent="0.2">
      <c r="K7220"/>
      <c r="M7220"/>
    </row>
    <row r="7221" spans="11:13" x14ac:dyDescent="0.2">
      <c r="K7221"/>
      <c r="M7221"/>
    </row>
    <row r="7222" spans="11:13" x14ac:dyDescent="0.2">
      <c r="K7222"/>
      <c r="M7222"/>
    </row>
    <row r="7223" spans="11:13" x14ac:dyDescent="0.2">
      <c r="K7223"/>
      <c r="M7223"/>
    </row>
    <row r="7224" spans="11:13" x14ac:dyDescent="0.2">
      <c r="K7224"/>
      <c r="M7224"/>
    </row>
    <row r="7225" spans="11:13" x14ac:dyDescent="0.2">
      <c r="K7225"/>
      <c r="M7225"/>
    </row>
    <row r="7226" spans="11:13" x14ac:dyDescent="0.2">
      <c r="K7226"/>
      <c r="M7226"/>
    </row>
    <row r="7227" spans="11:13" x14ac:dyDescent="0.2">
      <c r="K7227"/>
      <c r="M7227"/>
    </row>
    <row r="7228" spans="11:13" x14ac:dyDescent="0.2">
      <c r="K7228"/>
      <c r="M7228"/>
    </row>
    <row r="7229" spans="11:13" x14ac:dyDescent="0.2">
      <c r="K7229"/>
      <c r="M7229"/>
    </row>
    <row r="7230" spans="11:13" x14ac:dyDescent="0.2">
      <c r="K7230"/>
      <c r="M7230"/>
    </row>
    <row r="7231" spans="11:13" x14ac:dyDescent="0.2">
      <c r="K7231"/>
      <c r="M7231"/>
    </row>
    <row r="7232" spans="11:13" x14ac:dyDescent="0.2">
      <c r="K7232"/>
      <c r="M7232"/>
    </row>
    <row r="7233" spans="11:13" x14ac:dyDescent="0.2">
      <c r="K7233"/>
      <c r="M7233"/>
    </row>
    <row r="7234" spans="11:13" x14ac:dyDescent="0.2">
      <c r="K7234"/>
      <c r="M7234"/>
    </row>
    <row r="7235" spans="11:13" x14ac:dyDescent="0.2">
      <c r="K7235"/>
      <c r="M7235"/>
    </row>
    <row r="7236" spans="11:13" x14ac:dyDescent="0.2">
      <c r="K7236"/>
      <c r="M7236"/>
    </row>
    <row r="7237" spans="11:13" x14ac:dyDescent="0.2">
      <c r="K7237"/>
      <c r="M7237"/>
    </row>
    <row r="7238" spans="11:13" x14ac:dyDescent="0.2">
      <c r="K7238"/>
      <c r="M7238"/>
    </row>
    <row r="7239" spans="11:13" x14ac:dyDescent="0.2">
      <c r="K7239"/>
      <c r="M7239"/>
    </row>
    <row r="7240" spans="11:13" x14ac:dyDescent="0.2">
      <c r="K7240"/>
      <c r="M7240"/>
    </row>
    <row r="7241" spans="11:13" x14ac:dyDescent="0.2">
      <c r="K7241"/>
      <c r="M7241"/>
    </row>
    <row r="7242" spans="11:13" x14ac:dyDescent="0.2">
      <c r="K7242"/>
      <c r="M7242"/>
    </row>
    <row r="7243" spans="11:13" x14ac:dyDescent="0.2">
      <c r="K7243"/>
      <c r="M7243"/>
    </row>
    <row r="7244" spans="11:13" x14ac:dyDescent="0.2">
      <c r="K7244"/>
      <c r="M7244"/>
    </row>
    <row r="7245" spans="11:13" x14ac:dyDescent="0.2">
      <c r="K7245"/>
      <c r="M7245"/>
    </row>
    <row r="7246" spans="11:13" x14ac:dyDescent="0.2">
      <c r="K7246"/>
      <c r="M7246"/>
    </row>
    <row r="7247" spans="11:13" x14ac:dyDescent="0.2">
      <c r="K7247"/>
      <c r="M7247"/>
    </row>
    <row r="7248" spans="11:13" x14ac:dyDescent="0.2">
      <c r="K7248"/>
      <c r="M7248"/>
    </row>
    <row r="7249" spans="11:13" x14ac:dyDescent="0.2">
      <c r="K7249"/>
      <c r="M7249"/>
    </row>
    <row r="7250" spans="11:13" x14ac:dyDescent="0.2">
      <c r="K7250"/>
      <c r="M7250"/>
    </row>
    <row r="7251" spans="11:13" x14ac:dyDescent="0.2">
      <c r="K7251"/>
      <c r="M7251"/>
    </row>
    <row r="7252" spans="11:13" x14ac:dyDescent="0.2">
      <c r="K7252"/>
      <c r="M7252"/>
    </row>
    <row r="7253" spans="11:13" x14ac:dyDescent="0.2">
      <c r="K7253"/>
      <c r="M7253"/>
    </row>
    <row r="7254" spans="11:13" x14ac:dyDescent="0.2">
      <c r="K7254"/>
      <c r="M7254"/>
    </row>
    <row r="7255" spans="11:13" x14ac:dyDescent="0.2">
      <c r="K7255"/>
      <c r="M7255"/>
    </row>
    <row r="7256" spans="11:13" x14ac:dyDescent="0.2">
      <c r="K7256"/>
      <c r="M7256"/>
    </row>
    <row r="7257" spans="11:13" x14ac:dyDescent="0.2">
      <c r="K7257"/>
      <c r="M7257"/>
    </row>
    <row r="7258" spans="11:13" x14ac:dyDescent="0.2">
      <c r="K7258"/>
      <c r="M7258"/>
    </row>
    <row r="7259" spans="11:13" x14ac:dyDescent="0.2">
      <c r="K7259"/>
      <c r="M7259"/>
    </row>
    <row r="7260" spans="11:13" x14ac:dyDescent="0.2">
      <c r="K7260"/>
      <c r="M7260"/>
    </row>
    <row r="7261" spans="11:13" x14ac:dyDescent="0.2">
      <c r="K7261"/>
      <c r="M7261"/>
    </row>
    <row r="7262" spans="11:13" x14ac:dyDescent="0.2">
      <c r="K7262"/>
      <c r="M7262"/>
    </row>
    <row r="7263" spans="11:13" x14ac:dyDescent="0.2">
      <c r="K7263"/>
      <c r="M7263"/>
    </row>
    <row r="7264" spans="11:13" x14ac:dyDescent="0.2">
      <c r="K7264"/>
      <c r="M7264"/>
    </row>
    <row r="7265" spans="11:13" x14ac:dyDescent="0.2">
      <c r="K7265"/>
      <c r="M7265"/>
    </row>
    <row r="7266" spans="11:13" x14ac:dyDescent="0.2">
      <c r="K7266"/>
      <c r="M7266"/>
    </row>
    <row r="7267" spans="11:13" x14ac:dyDescent="0.2">
      <c r="K7267"/>
      <c r="M7267"/>
    </row>
    <row r="7268" spans="11:13" x14ac:dyDescent="0.2">
      <c r="K7268"/>
      <c r="M7268"/>
    </row>
    <row r="7269" spans="11:13" x14ac:dyDescent="0.2">
      <c r="K7269"/>
      <c r="M7269"/>
    </row>
    <row r="7270" spans="11:13" x14ac:dyDescent="0.2">
      <c r="K7270"/>
      <c r="M7270"/>
    </row>
    <row r="7271" spans="11:13" x14ac:dyDescent="0.2">
      <c r="K7271"/>
      <c r="M7271"/>
    </row>
    <row r="7272" spans="11:13" x14ac:dyDescent="0.2">
      <c r="K7272"/>
      <c r="M7272"/>
    </row>
    <row r="7273" spans="11:13" x14ac:dyDescent="0.2">
      <c r="K7273"/>
      <c r="M7273"/>
    </row>
    <row r="7274" spans="11:13" x14ac:dyDescent="0.2">
      <c r="K7274"/>
      <c r="M7274"/>
    </row>
    <row r="7275" spans="11:13" x14ac:dyDescent="0.2">
      <c r="K7275"/>
      <c r="M7275"/>
    </row>
    <row r="7276" spans="11:13" x14ac:dyDescent="0.2">
      <c r="K7276"/>
      <c r="M7276"/>
    </row>
    <row r="7277" spans="11:13" x14ac:dyDescent="0.2">
      <c r="K7277"/>
      <c r="M7277"/>
    </row>
    <row r="7278" spans="11:13" x14ac:dyDescent="0.2">
      <c r="K7278"/>
      <c r="M7278"/>
    </row>
    <row r="7279" spans="11:13" x14ac:dyDescent="0.2">
      <c r="K7279"/>
      <c r="M7279"/>
    </row>
    <row r="7280" spans="11:13" x14ac:dyDescent="0.2">
      <c r="K7280"/>
      <c r="M7280"/>
    </row>
    <row r="7281" spans="11:13" x14ac:dyDescent="0.2">
      <c r="K7281"/>
      <c r="M7281"/>
    </row>
    <row r="7282" spans="11:13" x14ac:dyDescent="0.2">
      <c r="K7282"/>
      <c r="M7282"/>
    </row>
    <row r="7283" spans="11:13" x14ac:dyDescent="0.2">
      <c r="K7283"/>
      <c r="M7283"/>
    </row>
    <row r="7284" spans="11:13" x14ac:dyDescent="0.2">
      <c r="K7284"/>
      <c r="M7284"/>
    </row>
    <row r="7285" spans="11:13" x14ac:dyDescent="0.2">
      <c r="K7285"/>
      <c r="M7285"/>
    </row>
    <row r="7286" spans="11:13" x14ac:dyDescent="0.2">
      <c r="K7286"/>
      <c r="M7286"/>
    </row>
    <row r="7287" spans="11:13" x14ac:dyDescent="0.2">
      <c r="K7287"/>
      <c r="M7287"/>
    </row>
    <row r="7288" spans="11:13" x14ac:dyDescent="0.2">
      <c r="K7288"/>
      <c r="M7288"/>
    </row>
    <row r="7289" spans="11:13" x14ac:dyDescent="0.2">
      <c r="K7289"/>
      <c r="M7289"/>
    </row>
    <row r="7290" spans="11:13" x14ac:dyDescent="0.2">
      <c r="K7290"/>
      <c r="M7290"/>
    </row>
    <row r="7291" spans="11:13" x14ac:dyDescent="0.2">
      <c r="K7291"/>
      <c r="M7291"/>
    </row>
    <row r="7292" spans="11:13" x14ac:dyDescent="0.2">
      <c r="K7292"/>
      <c r="M7292"/>
    </row>
    <row r="7293" spans="11:13" x14ac:dyDescent="0.2">
      <c r="K7293"/>
      <c r="M7293"/>
    </row>
    <row r="7294" spans="11:13" x14ac:dyDescent="0.2">
      <c r="K7294"/>
      <c r="M7294"/>
    </row>
    <row r="7295" spans="11:13" x14ac:dyDescent="0.2">
      <c r="K7295"/>
      <c r="M7295"/>
    </row>
    <row r="7296" spans="11:13" x14ac:dyDescent="0.2">
      <c r="K7296"/>
      <c r="M7296"/>
    </row>
    <row r="7297" spans="11:13" x14ac:dyDescent="0.2">
      <c r="K7297"/>
      <c r="M7297"/>
    </row>
    <row r="7298" spans="11:13" x14ac:dyDescent="0.2">
      <c r="K7298"/>
      <c r="M7298"/>
    </row>
    <row r="7299" spans="11:13" x14ac:dyDescent="0.2">
      <c r="K7299"/>
      <c r="M7299"/>
    </row>
    <row r="7300" spans="11:13" x14ac:dyDescent="0.2">
      <c r="K7300"/>
      <c r="M7300"/>
    </row>
    <row r="7301" spans="11:13" x14ac:dyDescent="0.2">
      <c r="K7301"/>
      <c r="M7301"/>
    </row>
    <row r="7302" spans="11:13" x14ac:dyDescent="0.2">
      <c r="K7302"/>
      <c r="M7302"/>
    </row>
    <row r="7303" spans="11:13" x14ac:dyDescent="0.2">
      <c r="K7303"/>
      <c r="M7303"/>
    </row>
    <row r="7304" spans="11:13" x14ac:dyDescent="0.2">
      <c r="K7304"/>
      <c r="M7304"/>
    </row>
    <row r="7305" spans="11:13" x14ac:dyDescent="0.2">
      <c r="K7305"/>
      <c r="M7305"/>
    </row>
    <row r="7306" spans="11:13" x14ac:dyDescent="0.2">
      <c r="K7306"/>
      <c r="M7306"/>
    </row>
    <row r="7307" spans="11:13" x14ac:dyDescent="0.2">
      <c r="K7307"/>
      <c r="M7307"/>
    </row>
    <row r="7308" spans="11:13" x14ac:dyDescent="0.2">
      <c r="K7308"/>
      <c r="M7308"/>
    </row>
    <row r="7309" spans="11:13" x14ac:dyDescent="0.2">
      <c r="K7309"/>
      <c r="M7309"/>
    </row>
    <row r="7310" spans="11:13" x14ac:dyDescent="0.2">
      <c r="K7310"/>
      <c r="M7310"/>
    </row>
    <row r="7311" spans="11:13" x14ac:dyDescent="0.2">
      <c r="K7311"/>
      <c r="M7311"/>
    </row>
    <row r="7312" spans="11:13" x14ac:dyDescent="0.2">
      <c r="K7312"/>
      <c r="M7312"/>
    </row>
    <row r="7313" spans="11:13" x14ac:dyDescent="0.2">
      <c r="K7313"/>
      <c r="M7313"/>
    </row>
    <row r="7314" spans="11:13" x14ac:dyDescent="0.2">
      <c r="K7314"/>
      <c r="M7314"/>
    </row>
    <row r="7315" spans="11:13" x14ac:dyDescent="0.2">
      <c r="K7315"/>
      <c r="M7315"/>
    </row>
    <row r="7316" spans="11:13" x14ac:dyDescent="0.2">
      <c r="K7316"/>
      <c r="M7316"/>
    </row>
    <row r="7317" spans="11:13" x14ac:dyDescent="0.2">
      <c r="K7317"/>
      <c r="M7317"/>
    </row>
    <row r="7318" spans="11:13" x14ac:dyDescent="0.2">
      <c r="K7318"/>
      <c r="M7318"/>
    </row>
    <row r="7319" spans="11:13" x14ac:dyDescent="0.2">
      <c r="K7319"/>
      <c r="M7319"/>
    </row>
    <row r="7320" spans="11:13" x14ac:dyDescent="0.2">
      <c r="K7320"/>
      <c r="M7320"/>
    </row>
    <row r="7321" spans="11:13" x14ac:dyDescent="0.2">
      <c r="K7321"/>
      <c r="M7321"/>
    </row>
    <row r="7322" spans="11:13" x14ac:dyDescent="0.2">
      <c r="K7322"/>
      <c r="M7322"/>
    </row>
    <row r="7323" spans="11:13" x14ac:dyDescent="0.2">
      <c r="K7323"/>
      <c r="M7323"/>
    </row>
    <row r="7324" spans="11:13" x14ac:dyDescent="0.2">
      <c r="K7324"/>
      <c r="M7324"/>
    </row>
    <row r="7325" spans="11:13" x14ac:dyDescent="0.2">
      <c r="K7325"/>
      <c r="M7325"/>
    </row>
    <row r="7326" spans="11:13" x14ac:dyDescent="0.2">
      <c r="K7326"/>
      <c r="M7326"/>
    </row>
    <row r="7327" spans="11:13" x14ac:dyDescent="0.2">
      <c r="K7327"/>
      <c r="M7327"/>
    </row>
    <row r="7328" spans="11:13" x14ac:dyDescent="0.2">
      <c r="K7328"/>
      <c r="M7328"/>
    </row>
    <row r="7329" spans="11:13" x14ac:dyDescent="0.2">
      <c r="K7329"/>
      <c r="M7329"/>
    </row>
    <row r="7330" spans="11:13" x14ac:dyDescent="0.2">
      <c r="K7330"/>
      <c r="M7330"/>
    </row>
    <row r="7331" spans="11:13" x14ac:dyDescent="0.2">
      <c r="K7331"/>
      <c r="M7331"/>
    </row>
    <row r="7332" spans="11:13" x14ac:dyDescent="0.2">
      <c r="K7332"/>
      <c r="M7332"/>
    </row>
    <row r="7333" spans="11:13" x14ac:dyDescent="0.2">
      <c r="K7333"/>
      <c r="M7333"/>
    </row>
    <row r="7334" spans="11:13" x14ac:dyDescent="0.2">
      <c r="K7334"/>
      <c r="M7334"/>
    </row>
    <row r="7335" spans="11:13" x14ac:dyDescent="0.2">
      <c r="K7335"/>
      <c r="M7335"/>
    </row>
    <row r="7336" spans="11:13" x14ac:dyDescent="0.2">
      <c r="K7336"/>
      <c r="M7336"/>
    </row>
    <row r="7337" spans="11:13" x14ac:dyDescent="0.2">
      <c r="K7337"/>
      <c r="M7337"/>
    </row>
    <row r="7338" spans="11:13" x14ac:dyDescent="0.2">
      <c r="K7338"/>
      <c r="M7338"/>
    </row>
    <row r="7339" spans="11:13" x14ac:dyDescent="0.2">
      <c r="K7339"/>
      <c r="M7339"/>
    </row>
    <row r="7340" spans="11:13" x14ac:dyDescent="0.2">
      <c r="K7340"/>
      <c r="M7340"/>
    </row>
    <row r="7341" spans="11:13" x14ac:dyDescent="0.2">
      <c r="K7341"/>
      <c r="M7341"/>
    </row>
    <row r="7342" spans="11:13" x14ac:dyDescent="0.2">
      <c r="K7342"/>
      <c r="M7342"/>
    </row>
    <row r="7343" spans="11:13" x14ac:dyDescent="0.2">
      <c r="K7343"/>
      <c r="M7343"/>
    </row>
    <row r="7344" spans="11:13" x14ac:dyDescent="0.2">
      <c r="K7344"/>
      <c r="M7344"/>
    </row>
    <row r="7345" spans="11:13" x14ac:dyDescent="0.2">
      <c r="K7345"/>
      <c r="M7345"/>
    </row>
    <row r="7346" spans="11:13" x14ac:dyDescent="0.2">
      <c r="K7346"/>
      <c r="M7346"/>
    </row>
    <row r="7347" spans="11:13" x14ac:dyDescent="0.2">
      <c r="K7347"/>
      <c r="M7347"/>
    </row>
    <row r="7348" spans="11:13" x14ac:dyDescent="0.2">
      <c r="K7348"/>
      <c r="M7348"/>
    </row>
    <row r="7349" spans="11:13" x14ac:dyDescent="0.2">
      <c r="K7349"/>
      <c r="M7349"/>
    </row>
    <row r="7350" spans="11:13" x14ac:dyDescent="0.2">
      <c r="K7350"/>
      <c r="M7350"/>
    </row>
    <row r="7351" spans="11:13" x14ac:dyDescent="0.2">
      <c r="K7351"/>
      <c r="M7351"/>
    </row>
    <row r="7352" spans="11:13" x14ac:dyDescent="0.2">
      <c r="K7352"/>
      <c r="M7352"/>
    </row>
    <row r="7353" spans="11:13" x14ac:dyDescent="0.2">
      <c r="K7353"/>
      <c r="M7353"/>
    </row>
    <row r="7354" spans="11:13" x14ac:dyDescent="0.2">
      <c r="K7354"/>
      <c r="M7354"/>
    </row>
    <row r="7355" spans="11:13" x14ac:dyDescent="0.2">
      <c r="K7355"/>
      <c r="M7355"/>
    </row>
    <row r="7356" spans="11:13" x14ac:dyDescent="0.2">
      <c r="K7356"/>
      <c r="M7356"/>
    </row>
    <row r="7357" spans="11:13" x14ac:dyDescent="0.2">
      <c r="K7357"/>
      <c r="M7357"/>
    </row>
    <row r="7358" spans="11:13" x14ac:dyDescent="0.2">
      <c r="K7358"/>
      <c r="M7358"/>
    </row>
    <row r="7359" spans="11:13" x14ac:dyDescent="0.2">
      <c r="K7359"/>
      <c r="M7359"/>
    </row>
    <row r="7360" spans="11:13" x14ac:dyDescent="0.2">
      <c r="K7360"/>
      <c r="M7360"/>
    </row>
    <row r="7361" spans="11:13" x14ac:dyDescent="0.2">
      <c r="K7361"/>
      <c r="M7361"/>
    </row>
    <row r="7362" spans="11:13" x14ac:dyDescent="0.2">
      <c r="K7362"/>
      <c r="M7362"/>
    </row>
    <row r="7363" spans="11:13" x14ac:dyDescent="0.2">
      <c r="K7363"/>
      <c r="M7363"/>
    </row>
    <row r="7364" spans="11:13" x14ac:dyDescent="0.2">
      <c r="K7364"/>
      <c r="M7364"/>
    </row>
    <row r="7365" spans="11:13" x14ac:dyDescent="0.2">
      <c r="K7365"/>
      <c r="M7365"/>
    </row>
    <row r="7366" spans="11:13" x14ac:dyDescent="0.2">
      <c r="K7366"/>
      <c r="M7366"/>
    </row>
    <row r="7367" spans="11:13" x14ac:dyDescent="0.2">
      <c r="K7367"/>
      <c r="M7367"/>
    </row>
    <row r="7368" spans="11:13" x14ac:dyDescent="0.2">
      <c r="K7368"/>
      <c r="M7368"/>
    </row>
    <row r="7369" spans="11:13" x14ac:dyDescent="0.2">
      <c r="K7369"/>
      <c r="M7369"/>
    </row>
    <row r="7370" spans="11:13" x14ac:dyDescent="0.2">
      <c r="K7370"/>
      <c r="M7370"/>
    </row>
    <row r="7371" spans="11:13" x14ac:dyDescent="0.2">
      <c r="K7371"/>
      <c r="M7371"/>
    </row>
    <row r="7372" spans="11:13" x14ac:dyDescent="0.2">
      <c r="K7372"/>
      <c r="M7372"/>
    </row>
    <row r="7373" spans="11:13" x14ac:dyDescent="0.2">
      <c r="K7373"/>
      <c r="M7373"/>
    </row>
    <row r="7374" spans="11:13" x14ac:dyDescent="0.2">
      <c r="K7374"/>
      <c r="M7374"/>
    </row>
    <row r="7375" spans="11:13" x14ac:dyDescent="0.2">
      <c r="K7375"/>
      <c r="M7375"/>
    </row>
    <row r="7376" spans="11:13" x14ac:dyDescent="0.2">
      <c r="K7376"/>
      <c r="M7376"/>
    </row>
    <row r="7377" spans="11:13" x14ac:dyDescent="0.2">
      <c r="K7377"/>
      <c r="M7377"/>
    </row>
    <row r="7378" spans="11:13" x14ac:dyDescent="0.2">
      <c r="K7378"/>
      <c r="M7378"/>
    </row>
    <row r="7379" spans="11:13" x14ac:dyDescent="0.2">
      <c r="K7379"/>
      <c r="M7379"/>
    </row>
    <row r="7380" spans="11:13" x14ac:dyDescent="0.2">
      <c r="K7380"/>
      <c r="M7380"/>
    </row>
    <row r="7381" spans="11:13" x14ac:dyDescent="0.2">
      <c r="K7381"/>
      <c r="M7381"/>
    </row>
    <row r="7382" spans="11:13" x14ac:dyDescent="0.2">
      <c r="K7382"/>
      <c r="M7382"/>
    </row>
    <row r="7383" spans="11:13" x14ac:dyDescent="0.2">
      <c r="K7383"/>
      <c r="M7383"/>
    </row>
    <row r="7384" spans="11:13" x14ac:dyDescent="0.2">
      <c r="K7384"/>
      <c r="M7384"/>
    </row>
    <row r="7385" spans="11:13" x14ac:dyDescent="0.2">
      <c r="K7385"/>
      <c r="M7385"/>
    </row>
    <row r="7386" spans="11:13" x14ac:dyDescent="0.2">
      <c r="K7386"/>
      <c r="M7386"/>
    </row>
    <row r="7387" spans="11:13" x14ac:dyDescent="0.2">
      <c r="K7387"/>
      <c r="M7387"/>
    </row>
    <row r="7388" spans="11:13" x14ac:dyDescent="0.2">
      <c r="K7388"/>
      <c r="M7388"/>
    </row>
    <row r="7389" spans="11:13" x14ac:dyDescent="0.2">
      <c r="K7389"/>
      <c r="M7389"/>
    </row>
    <row r="7390" spans="11:13" x14ac:dyDescent="0.2">
      <c r="K7390"/>
      <c r="M7390"/>
    </row>
    <row r="7391" spans="11:13" x14ac:dyDescent="0.2">
      <c r="K7391"/>
      <c r="M7391"/>
    </row>
    <row r="7392" spans="11:13" x14ac:dyDescent="0.2">
      <c r="K7392"/>
      <c r="M7392"/>
    </row>
    <row r="7393" spans="11:13" x14ac:dyDescent="0.2">
      <c r="K7393"/>
      <c r="M7393"/>
    </row>
    <row r="7394" spans="11:13" x14ac:dyDescent="0.2">
      <c r="K7394"/>
      <c r="M7394"/>
    </row>
    <row r="7395" spans="11:13" x14ac:dyDescent="0.2">
      <c r="K7395"/>
      <c r="M7395"/>
    </row>
    <row r="7396" spans="11:13" x14ac:dyDescent="0.2">
      <c r="K7396"/>
      <c r="M7396"/>
    </row>
    <row r="7397" spans="11:13" x14ac:dyDescent="0.2">
      <c r="K7397"/>
      <c r="M7397"/>
    </row>
    <row r="7398" spans="11:13" x14ac:dyDescent="0.2">
      <c r="K7398"/>
      <c r="M7398"/>
    </row>
    <row r="7399" spans="11:13" x14ac:dyDescent="0.2">
      <c r="K7399"/>
      <c r="M7399"/>
    </row>
    <row r="7400" spans="11:13" x14ac:dyDescent="0.2">
      <c r="K7400"/>
      <c r="M7400"/>
    </row>
    <row r="7401" spans="11:13" x14ac:dyDescent="0.2">
      <c r="K7401"/>
      <c r="M7401"/>
    </row>
    <row r="7402" spans="11:13" x14ac:dyDescent="0.2">
      <c r="K7402"/>
      <c r="M7402"/>
    </row>
    <row r="7403" spans="11:13" x14ac:dyDescent="0.2">
      <c r="K7403"/>
      <c r="M7403"/>
    </row>
    <row r="7404" spans="11:13" x14ac:dyDescent="0.2">
      <c r="K7404"/>
      <c r="M7404"/>
    </row>
    <row r="7405" spans="11:13" x14ac:dyDescent="0.2">
      <c r="K7405"/>
      <c r="M7405"/>
    </row>
    <row r="7406" spans="11:13" x14ac:dyDescent="0.2">
      <c r="K7406"/>
      <c r="M7406"/>
    </row>
    <row r="7407" spans="11:13" x14ac:dyDescent="0.2">
      <c r="K7407"/>
      <c r="M7407"/>
    </row>
    <row r="7408" spans="11:13" x14ac:dyDescent="0.2">
      <c r="K7408"/>
      <c r="M7408"/>
    </row>
    <row r="7409" spans="11:13" x14ac:dyDescent="0.2">
      <c r="K7409"/>
      <c r="M7409"/>
    </row>
    <row r="7410" spans="11:13" x14ac:dyDescent="0.2">
      <c r="K7410"/>
      <c r="M7410"/>
    </row>
    <row r="7411" spans="11:13" x14ac:dyDescent="0.2">
      <c r="K7411"/>
      <c r="M7411"/>
    </row>
    <row r="7412" spans="11:13" x14ac:dyDescent="0.2">
      <c r="K7412"/>
      <c r="M7412"/>
    </row>
    <row r="7413" spans="11:13" x14ac:dyDescent="0.2">
      <c r="K7413"/>
      <c r="M7413"/>
    </row>
    <row r="7414" spans="11:13" x14ac:dyDescent="0.2">
      <c r="K7414"/>
      <c r="M7414"/>
    </row>
    <row r="7415" spans="11:13" x14ac:dyDescent="0.2">
      <c r="K7415"/>
      <c r="M7415"/>
    </row>
    <row r="7416" spans="11:13" x14ac:dyDescent="0.2">
      <c r="K7416"/>
      <c r="M7416"/>
    </row>
    <row r="7417" spans="11:13" x14ac:dyDescent="0.2">
      <c r="K7417"/>
      <c r="M7417"/>
    </row>
    <row r="7418" spans="11:13" x14ac:dyDescent="0.2">
      <c r="K7418"/>
      <c r="M7418"/>
    </row>
    <row r="7419" spans="11:13" x14ac:dyDescent="0.2">
      <c r="K7419"/>
      <c r="M7419"/>
    </row>
    <row r="7420" spans="11:13" x14ac:dyDescent="0.2">
      <c r="K7420"/>
      <c r="M7420"/>
    </row>
    <row r="7421" spans="11:13" x14ac:dyDescent="0.2">
      <c r="K7421"/>
      <c r="M7421"/>
    </row>
    <row r="7422" spans="11:13" x14ac:dyDescent="0.2">
      <c r="K7422"/>
      <c r="M7422"/>
    </row>
    <row r="7423" spans="11:13" x14ac:dyDescent="0.2">
      <c r="K7423"/>
      <c r="M7423"/>
    </row>
    <row r="7424" spans="11:13" x14ac:dyDescent="0.2">
      <c r="K7424"/>
      <c r="M7424"/>
    </row>
    <row r="7425" spans="11:13" x14ac:dyDescent="0.2">
      <c r="K7425"/>
      <c r="M7425"/>
    </row>
    <row r="7426" spans="11:13" x14ac:dyDescent="0.2">
      <c r="K7426"/>
      <c r="M7426"/>
    </row>
    <row r="7427" spans="11:13" x14ac:dyDescent="0.2">
      <c r="K7427"/>
      <c r="M7427"/>
    </row>
    <row r="7428" spans="11:13" x14ac:dyDescent="0.2">
      <c r="K7428"/>
      <c r="M7428"/>
    </row>
    <row r="7429" spans="11:13" x14ac:dyDescent="0.2">
      <c r="K7429"/>
      <c r="M7429"/>
    </row>
    <row r="7430" spans="11:13" x14ac:dyDescent="0.2">
      <c r="K7430"/>
      <c r="M7430"/>
    </row>
    <row r="7431" spans="11:13" x14ac:dyDescent="0.2">
      <c r="K7431"/>
      <c r="M7431"/>
    </row>
    <row r="7432" spans="11:13" x14ac:dyDescent="0.2">
      <c r="K7432"/>
      <c r="M7432"/>
    </row>
    <row r="7433" spans="11:13" x14ac:dyDescent="0.2">
      <c r="K7433"/>
      <c r="M7433"/>
    </row>
    <row r="7434" spans="11:13" x14ac:dyDescent="0.2">
      <c r="K7434"/>
      <c r="M7434"/>
    </row>
    <row r="7435" spans="11:13" x14ac:dyDescent="0.2">
      <c r="K7435"/>
      <c r="M7435"/>
    </row>
    <row r="7436" spans="11:13" x14ac:dyDescent="0.2">
      <c r="K7436"/>
      <c r="M7436"/>
    </row>
    <row r="7437" spans="11:13" x14ac:dyDescent="0.2">
      <c r="K7437"/>
      <c r="M7437"/>
    </row>
    <row r="7438" spans="11:13" x14ac:dyDescent="0.2">
      <c r="K7438"/>
      <c r="M7438"/>
    </row>
    <row r="7439" spans="11:13" x14ac:dyDescent="0.2">
      <c r="K7439"/>
      <c r="M7439"/>
    </row>
    <row r="7440" spans="11:13" x14ac:dyDescent="0.2">
      <c r="K7440"/>
      <c r="M7440"/>
    </row>
    <row r="7441" spans="11:13" x14ac:dyDescent="0.2">
      <c r="K7441"/>
      <c r="M7441"/>
    </row>
    <row r="7442" spans="11:13" x14ac:dyDescent="0.2">
      <c r="K7442"/>
      <c r="M7442"/>
    </row>
    <row r="7443" spans="11:13" x14ac:dyDescent="0.2">
      <c r="K7443"/>
      <c r="M7443"/>
    </row>
    <row r="7444" spans="11:13" x14ac:dyDescent="0.2">
      <c r="K7444"/>
      <c r="M7444"/>
    </row>
    <row r="7445" spans="11:13" x14ac:dyDescent="0.2">
      <c r="K7445"/>
      <c r="M7445"/>
    </row>
    <row r="7446" spans="11:13" x14ac:dyDescent="0.2">
      <c r="K7446"/>
      <c r="M7446"/>
    </row>
    <row r="7447" spans="11:13" x14ac:dyDescent="0.2">
      <c r="K7447"/>
      <c r="M7447"/>
    </row>
    <row r="7448" spans="11:13" x14ac:dyDescent="0.2">
      <c r="K7448"/>
      <c r="M7448"/>
    </row>
    <row r="7449" spans="11:13" x14ac:dyDescent="0.2">
      <c r="K7449"/>
      <c r="M7449"/>
    </row>
    <row r="7450" spans="11:13" x14ac:dyDescent="0.2">
      <c r="K7450"/>
      <c r="M7450"/>
    </row>
    <row r="7451" spans="11:13" x14ac:dyDescent="0.2">
      <c r="K7451"/>
      <c r="M7451"/>
    </row>
    <row r="7452" spans="11:13" x14ac:dyDescent="0.2">
      <c r="K7452"/>
      <c r="M7452"/>
    </row>
    <row r="7453" spans="11:13" x14ac:dyDescent="0.2">
      <c r="K7453"/>
      <c r="M7453"/>
    </row>
    <row r="7454" spans="11:13" x14ac:dyDescent="0.2">
      <c r="K7454"/>
      <c r="M7454"/>
    </row>
    <row r="7455" spans="11:13" x14ac:dyDescent="0.2">
      <c r="K7455"/>
      <c r="M7455"/>
    </row>
    <row r="7456" spans="11:13" x14ac:dyDescent="0.2">
      <c r="K7456"/>
      <c r="M7456"/>
    </row>
    <row r="7457" spans="11:13" x14ac:dyDescent="0.2">
      <c r="K7457"/>
      <c r="M7457"/>
    </row>
    <row r="7458" spans="11:13" x14ac:dyDescent="0.2">
      <c r="K7458"/>
      <c r="M7458"/>
    </row>
    <row r="7459" spans="11:13" x14ac:dyDescent="0.2">
      <c r="K7459"/>
      <c r="M7459"/>
    </row>
    <row r="7460" spans="11:13" x14ac:dyDescent="0.2">
      <c r="K7460"/>
      <c r="M7460"/>
    </row>
    <row r="7461" spans="11:13" x14ac:dyDescent="0.2">
      <c r="K7461"/>
      <c r="M7461"/>
    </row>
    <row r="7462" spans="11:13" x14ac:dyDescent="0.2">
      <c r="K7462"/>
      <c r="M7462"/>
    </row>
    <row r="7463" spans="11:13" x14ac:dyDescent="0.2">
      <c r="K7463"/>
      <c r="M7463"/>
    </row>
    <row r="7464" spans="11:13" x14ac:dyDescent="0.2">
      <c r="K7464"/>
      <c r="M7464"/>
    </row>
    <row r="7465" spans="11:13" x14ac:dyDescent="0.2">
      <c r="K7465"/>
      <c r="M7465"/>
    </row>
    <row r="7466" spans="11:13" x14ac:dyDescent="0.2">
      <c r="K7466"/>
      <c r="M7466"/>
    </row>
    <row r="7467" spans="11:13" x14ac:dyDescent="0.2">
      <c r="K7467"/>
      <c r="M7467"/>
    </row>
    <row r="7468" spans="11:13" x14ac:dyDescent="0.2">
      <c r="K7468"/>
      <c r="M7468"/>
    </row>
    <row r="7469" spans="11:13" x14ac:dyDescent="0.2">
      <c r="K7469"/>
      <c r="M7469"/>
    </row>
    <row r="7470" spans="11:13" x14ac:dyDescent="0.2">
      <c r="K7470"/>
      <c r="M7470"/>
    </row>
    <row r="7471" spans="11:13" x14ac:dyDescent="0.2">
      <c r="K7471"/>
      <c r="M7471"/>
    </row>
    <row r="7472" spans="11:13" x14ac:dyDescent="0.2">
      <c r="K7472"/>
      <c r="M7472"/>
    </row>
    <row r="7473" spans="11:13" x14ac:dyDescent="0.2">
      <c r="K7473"/>
      <c r="M7473"/>
    </row>
    <row r="7474" spans="11:13" x14ac:dyDescent="0.2">
      <c r="K7474"/>
      <c r="M7474"/>
    </row>
    <row r="7475" spans="11:13" x14ac:dyDescent="0.2">
      <c r="K7475"/>
      <c r="M7475"/>
    </row>
    <row r="7476" spans="11:13" x14ac:dyDescent="0.2">
      <c r="K7476"/>
      <c r="M7476"/>
    </row>
    <row r="7477" spans="11:13" x14ac:dyDescent="0.2">
      <c r="K7477"/>
      <c r="M7477"/>
    </row>
    <row r="7478" spans="11:13" x14ac:dyDescent="0.2">
      <c r="K7478"/>
      <c r="M7478"/>
    </row>
    <row r="7479" spans="11:13" x14ac:dyDescent="0.2">
      <c r="K7479"/>
      <c r="M7479"/>
    </row>
    <row r="7480" spans="11:13" x14ac:dyDescent="0.2">
      <c r="K7480"/>
      <c r="M7480"/>
    </row>
    <row r="7481" spans="11:13" x14ac:dyDescent="0.2">
      <c r="K7481"/>
      <c r="M7481"/>
    </row>
    <row r="7482" spans="11:13" x14ac:dyDescent="0.2">
      <c r="K7482"/>
      <c r="M7482"/>
    </row>
    <row r="7483" spans="11:13" x14ac:dyDescent="0.2">
      <c r="K7483"/>
      <c r="M7483"/>
    </row>
    <row r="7484" spans="11:13" x14ac:dyDescent="0.2">
      <c r="K7484"/>
      <c r="M7484"/>
    </row>
    <row r="7485" spans="11:13" x14ac:dyDescent="0.2">
      <c r="K7485"/>
      <c r="M7485"/>
    </row>
    <row r="7486" spans="11:13" x14ac:dyDescent="0.2">
      <c r="K7486"/>
      <c r="M7486"/>
    </row>
    <row r="7487" spans="11:13" x14ac:dyDescent="0.2">
      <c r="K7487"/>
      <c r="M7487"/>
    </row>
    <row r="7488" spans="11:13" x14ac:dyDescent="0.2">
      <c r="K7488"/>
      <c r="M7488"/>
    </row>
    <row r="7489" spans="11:13" x14ac:dyDescent="0.2">
      <c r="K7489"/>
      <c r="M7489"/>
    </row>
    <row r="7490" spans="11:13" x14ac:dyDescent="0.2">
      <c r="K7490"/>
      <c r="M7490"/>
    </row>
    <row r="7491" spans="11:13" x14ac:dyDescent="0.2">
      <c r="K7491"/>
      <c r="M7491"/>
    </row>
    <row r="7492" spans="11:13" x14ac:dyDescent="0.2">
      <c r="K7492"/>
      <c r="M7492"/>
    </row>
    <row r="7493" spans="11:13" x14ac:dyDescent="0.2">
      <c r="K7493"/>
      <c r="M7493"/>
    </row>
    <row r="7494" spans="11:13" x14ac:dyDescent="0.2">
      <c r="K7494"/>
      <c r="M7494"/>
    </row>
    <row r="7495" spans="11:13" x14ac:dyDescent="0.2">
      <c r="K7495"/>
      <c r="M7495"/>
    </row>
    <row r="7496" spans="11:13" x14ac:dyDescent="0.2">
      <c r="K7496"/>
      <c r="M7496"/>
    </row>
    <row r="7497" spans="11:13" x14ac:dyDescent="0.2">
      <c r="K7497"/>
      <c r="M7497"/>
    </row>
    <row r="7498" spans="11:13" x14ac:dyDescent="0.2">
      <c r="K7498"/>
      <c r="M7498"/>
    </row>
    <row r="7499" spans="11:13" x14ac:dyDescent="0.2">
      <c r="K7499"/>
      <c r="M7499"/>
    </row>
    <row r="7500" spans="11:13" x14ac:dyDescent="0.2">
      <c r="K7500"/>
      <c r="M7500"/>
    </row>
    <row r="7501" spans="11:13" x14ac:dyDescent="0.2">
      <c r="K7501"/>
      <c r="M7501"/>
    </row>
    <row r="7502" spans="11:13" x14ac:dyDescent="0.2">
      <c r="K7502"/>
      <c r="M7502"/>
    </row>
    <row r="7503" spans="11:13" x14ac:dyDescent="0.2">
      <c r="K7503"/>
      <c r="M7503"/>
    </row>
    <row r="7504" spans="11:13" x14ac:dyDescent="0.2">
      <c r="K7504"/>
      <c r="M7504"/>
    </row>
    <row r="7505" spans="11:13" x14ac:dyDescent="0.2">
      <c r="K7505"/>
      <c r="M7505"/>
    </row>
    <row r="7506" spans="11:13" x14ac:dyDescent="0.2">
      <c r="K7506"/>
      <c r="M7506"/>
    </row>
    <row r="7507" spans="11:13" x14ac:dyDescent="0.2">
      <c r="K7507"/>
      <c r="M7507"/>
    </row>
    <row r="7508" spans="11:13" x14ac:dyDescent="0.2">
      <c r="K7508"/>
      <c r="M7508"/>
    </row>
    <row r="7509" spans="11:13" x14ac:dyDescent="0.2">
      <c r="K7509"/>
      <c r="M7509"/>
    </row>
    <row r="7510" spans="11:13" x14ac:dyDescent="0.2">
      <c r="K7510"/>
      <c r="M7510"/>
    </row>
    <row r="7511" spans="11:13" x14ac:dyDescent="0.2">
      <c r="K7511"/>
      <c r="M7511"/>
    </row>
    <row r="7512" spans="11:13" x14ac:dyDescent="0.2">
      <c r="K7512"/>
      <c r="M7512"/>
    </row>
    <row r="7513" spans="11:13" x14ac:dyDescent="0.2">
      <c r="K7513"/>
      <c r="M7513"/>
    </row>
    <row r="7514" spans="11:13" x14ac:dyDescent="0.2">
      <c r="K7514"/>
      <c r="M7514"/>
    </row>
    <row r="7515" spans="11:13" x14ac:dyDescent="0.2">
      <c r="K7515"/>
      <c r="M7515"/>
    </row>
    <row r="7516" spans="11:13" x14ac:dyDescent="0.2">
      <c r="K7516"/>
      <c r="M7516"/>
    </row>
    <row r="7517" spans="11:13" x14ac:dyDescent="0.2">
      <c r="K7517"/>
      <c r="M7517"/>
    </row>
    <row r="7518" spans="11:13" x14ac:dyDescent="0.2">
      <c r="K7518"/>
      <c r="M7518"/>
    </row>
    <row r="7519" spans="11:13" x14ac:dyDescent="0.2">
      <c r="K7519"/>
      <c r="M7519"/>
    </row>
    <row r="7520" spans="11:13" x14ac:dyDescent="0.2">
      <c r="K7520"/>
      <c r="M7520"/>
    </row>
    <row r="7521" spans="11:13" x14ac:dyDescent="0.2">
      <c r="K7521"/>
      <c r="M7521"/>
    </row>
    <row r="7522" spans="11:13" x14ac:dyDescent="0.2">
      <c r="K7522"/>
      <c r="M7522"/>
    </row>
    <row r="7523" spans="11:13" x14ac:dyDescent="0.2">
      <c r="K7523"/>
      <c r="M7523"/>
    </row>
    <row r="7524" spans="11:13" x14ac:dyDescent="0.2">
      <c r="K7524"/>
      <c r="M7524"/>
    </row>
    <row r="7525" spans="11:13" x14ac:dyDescent="0.2">
      <c r="K7525"/>
      <c r="M7525"/>
    </row>
    <row r="7526" spans="11:13" x14ac:dyDescent="0.2">
      <c r="K7526"/>
      <c r="M7526"/>
    </row>
    <row r="7527" spans="11:13" x14ac:dyDescent="0.2">
      <c r="K7527"/>
      <c r="M7527"/>
    </row>
    <row r="7528" spans="11:13" x14ac:dyDescent="0.2">
      <c r="K7528"/>
      <c r="M7528"/>
    </row>
    <row r="7529" spans="11:13" x14ac:dyDescent="0.2">
      <c r="K7529"/>
      <c r="M7529"/>
    </row>
    <row r="7530" spans="11:13" x14ac:dyDescent="0.2">
      <c r="K7530"/>
      <c r="M7530"/>
    </row>
    <row r="7531" spans="11:13" x14ac:dyDescent="0.2">
      <c r="K7531"/>
      <c r="M7531"/>
    </row>
    <row r="7532" spans="11:13" x14ac:dyDescent="0.2">
      <c r="K7532"/>
      <c r="M7532"/>
    </row>
    <row r="7533" spans="11:13" x14ac:dyDescent="0.2">
      <c r="K7533"/>
      <c r="M7533"/>
    </row>
    <row r="7534" spans="11:13" x14ac:dyDescent="0.2">
      <c r="K7534"/>
      <c r="M7534"/>
    </row>
    <row r="7535" spans="11:13" x14ac:dyDescent="0.2">
      <c r="K7535"/>
      <c r="M7535"/>
    </row>
    <row r="7536" spans="11:13" x14ac:dyDescent="0.2">
      <c r="K7536"/>
      <c r="M7536"/>
    </row>
    <row r="7537" spans="11:13" x14ac:dyDescent="0.2">
      <c r="K7537"/>
      <c r="M7537"/>
    </row>
    <row r="7538" spans="11:13" x14ac:dyDescent="0.2">
      <c r="K7538"/>
      <c r="M7538"/>
    </row>
    <row r="7539" spans="11:13" x14ac:dyDescent="0.2">
      <c r="K7539"/>
      <c r="M7539"/>
    </row>
    <row r="7540" spans="11:13" x14ac:dyDescent="0.2">
      <c r="K7540"/>
      <c r="M7540"/>
    </row>
    <row r="7541" spans="11:13" x14ac:dyDescent="0.2">
      <c r="K7541"/>
      <c r="M7541"/>
    </row>
    <row r="7542" spans="11:13" x14ac:dyDescent="0.2">
      <c r="K7542"/>
      <c r="M7542"/>
    </row>
    <row r="7543" spans="11:13" x14ac:dyDescent="0.2">
      <c r="K7543"/>
      <c r="M7543"/>
    </row>
    <row r="7544" spans="11:13" x14ac:dyDescent="0.2">
      <c r="K7544"/>
      <c r="M7544"/>
    </row>
    <row r="7545" spans="11:13" x14ac:dyDescent="0.2">
      <c r="K7545"/>
      <c r="M7545"/>
    </row>
    <row r="7546" spans="11:13" x14ac:dyDescent="0.2">
      <c r="K7546"/>
      <c r="M7546"/>
    </row>
    <row r="7547" spans="11:13" x14ac:dyDescent="0.2">
      <c r="K7547"/>
      <c r="M7547"/>
    </row>
    <row r="7548" spans="11:13" x14ac:dyDescent="0.2">
      <c r="K7548"/>
      <c r="M7548"/>
    </row>
    <row r="7549" spans="11:13" x14ac:dyDescent="0.2">
      <c r="K7549"/>
      <c r="M7549"/>
    </row>
    <row r="7550" spans="11:13" x14ac:dyDescent="0.2">
      <c r="K7550"/>
      <c r="M7550"/>
    </row>
    <row r="7551" spans="11:13" x14ac:dyDescent="0.2">
      <c r="K7551"/>
      <c r="M7551"/>
    </row>
    <row r="7552" spans="11:13" x14ac:dyDescent="0.2">
      <c r="K7552"/>
      <c r="M7552"/>
    </row>
    <row r="7553" spans="11:13" x14ac:dyDescent="0.2">
      <c r="K7553"/>
      <c r="M7553"/>
    </row>
    <row r="7554" spans="11:13" x14ac:dyDescent="0.2">
      <c r="K7554"/>
      <c r="M7554"/>
    </row>
    <row r="7555" spans="11:13" x14ac:dyDescent="0.2">
      <c r="K7555"/>
      <c r="M7555"/>
    </row>
    <row r="7556" spans="11:13" x14ac:dyDescent="0.2">
      <c r="K7556"/>
      <c r="M7556"/>
    </row>
    <row r="7557" spans="11:13" x14ac:dyDescent="0.2">
      <c r="K7557"/>
      <c r="M7557"/>
    </row>
    <row r="7558" spans="11:13" x14ac:dyDescent="0.2">
      <c r="K7558"/>
      <c r="M7558"/>
    </row>
    <row r="7559" spans="11:13" x14ac:dyDescent="0.2">
      <c r="K7559"/>
      <c r="M7559"/>
    </row>
    <row r="7560" spans="11:13" x14ac:dyDescent="0.2">
      <c r="K7560"/>
      <c r="M7560"/>
    </row>
    <row r="7561" spans="11:13" x14ac:dyDescent="0.2">
      <c r="K7561"/>
      <c r="M7561"/>
    </row>
    <row r="7562" spans="11:13" x14ac:dyDescent="0.2">
      <c r="K7562"/>
      <c r="M7562"/>
    </row>
    <row r="7563" spans="11:13" x14ac:dyDescent="0.2">
      <c r="K7563"/>
      <c r="M7563"/>
    </row>
    <row r="7564" spans="11:13" x14ac:dyDescent="0.2">
      <c r="K7564"/>
      <c r="M7564"/>
    </row>
    <row r="7565" spans="11:13" x14ac:dyDescent="0.2">
      <c r="K7565"/>
      <c r="M7565"/>
    </row>
    <row r="7566" spans="11:13" x14ac:dyDescent="0.2">
      <c r="K7566"/>
      <c r="M7566"/>
    </row>
    <row r="7567" spans="11:13" x14ac:dyDescent="0.2">
      <c r="K7567"/>
      <c r="M7567"/>
    </row>
    <row r="7568" spans="11:13" x14ac:dyDescent="0.2">
      <c r="K7568"/>
      <c r="M7568"/>
    </row>
    <row r="7569" spans="11:13" x14ac:dyDescent="0.2">
      <c r="K7569"/>
      <c r="M7569"/>
    </row>
    <row r="7570" spans="11:13" x14ac:dyDescent="0.2">
      <c r="K7570"/>
      <c r="M7570"/>
    </row>
    <row r="7571" spans="11:13" x14ac:dyDescent="0.2">
      <c r="K7571"/>
      <c r="M7571"/>
    </row>
    <row r="7572" spans="11:13" x14ac:dyDescent="0.2">
      <c r="K7572"/>
      <c r="M7572"/>
    </row>
    <row r="7573" spans="11:13" x14ac:dyDescent="0.2">
      <c r="K7573"/>
      <c r="M7573"/>
    </row>
    <row r="7574" spans="11:13" x14ac:dyDescent="0.2">
      <c r="K7574"/>
      <c r="M7574"/>
    </row>
    <row r="7575" spans="11:13" x14ac:dyDescent="0.2">
      <c r="K7575"/>
      <c r="M7575"/>
    </row>
    <row r="7576" spans="11:13" x14ac:dyDescent="0.2">
      <c r="K7576"/>
      <c r="M7576"/>
    </row>
    <row r="7577" spans="11:13" x14ac:dyDescent="0.2">
      <c r="K7577"/>
      <c r="M7577"/>
    </row>
    <row r="7578" spans="11:13" x14ac:dyDescent="0.2">
      <c r="K7578"/>
      <c r="M7578"/>
    </row>
    <row r="7579" spans="11:13" x14ac:dyDescent="0.2">
      <c r="K7579"/>
      <c r="M7579"/>
    </row>
    <row r="7580" spans="11:13" x14ac:dyDescent="0.2">
      <c r="K7580"/>
      <c r="M7580"/>
    </row>
    <row r="7581" spans="11:13" x14ac:dyDescent="0.2">
      <c r="K7581"/>
      <c r="M7581"/>
    </row>
    <row r="7582" spans="11:13" x14ac:dyDescent="0.2">
      <c r="K7582"/>
      <c r="M7582"/>
    </row>
    <row r="7583" spans="11:13" x14ac:dyDescent="0.2">
      <c r="K7583"/>
      <c r="M7583"/>
    </row>
    <row r="7584" spans="11:13" x14ac:dyDescent="0.2">
      <c r="K7584"/>
      <c r="M7584"/>
    </row>
    <row r="7585" spans="11:13" x14ac:dyDescent="0.2">
      <c r="K7585"/>
      <c r="M7585"/>
    </row>
    <row r="7586" spans="11:13" x14ac:dyDescent="0.2">
      <c r="K7586"/>
      <c r="M7586"/>
    </row>
    <row r="7587" spans="11:13" x14ac:dyDescent="0.2">
      <c r="K7587"/>
      <c r="M7587"/>
    </row>
    <row r="7588" spans="11:13" x14ac:dyDescent="0.2">
      <c r="K7588"/>
      <c r="M7588"/>
    </row>
    <row r="7589" spans="11:13" x14ac:dyDescent="0.2">
      <c r="K7589"/>
      <c r="M7589"/>
    </row>
    <row r="7590" spans="11:13" x14ac:dyDescent="0.2">
      <c r="K7590"/>
      <c r="M7590"/>
    </row>
    <row r="7591" spans="11:13" x14ac:dyDescent="0.2">
      <c r="K7591"/>
      <c r="M7591"/>
    </row>
    <row r="7592" spans="11:13" x14ac:dyDescent="0.2">
      <c r="K7592"/>
      <c r="M7592"/>
    </row>
    <row r="7593" spans="11:13" x14ac:dyDescent="0.2">
      <c r="K7593"/>
      <c r="M7593"/>
    </row>
    <row r="7594" spans="11:13" x14ac:dyDescent="0.2">
      <c r="K7594"/>
      <c r="M7594"/>
    </row>
    <row r="7595" spans="11:13" x14ac:dyDescent="0.2">
      <c r="K7595"/>
      <c r="M7595"/>
    </row>
    <row r="7596" spans="11:13" x14ac:dyDescent="0.2">
      <c r="K7596"/>
      <c r="M7596"/>
    </row>
    <row r="7597" spans="11:13" x14ac:dyDescent="0.2">
      <c r="K7597"/>
      <c r="M7597"/>
    </row>
    <row r="7598" spans="11:13" x14ac:dyDescent="0.2">
      <c r="K7598"/>
      <c r="M7598"/>
    </row>
    <row r="7599" spans="11:13" x14ac:dyDescent="0.2">
      <c r="K7599"/>
      <c r="M7599"/>
    </row>
    <row r="7600" spans="11:13" x14ac:dyDescent="0.2">
      <c r="K7600"/>
      <c r="M7600"/>
    </row>
    <row r="7601" spans="11:13" x14ac:dyDescent="0.2">
      <c r="K7601"/>
      <c r="M7601"/>
    </row>
    <row r="7602" spans="11:13" x14ac:dyDescent="0.2">
      <c r="K7602"/>
      <c r="M7602"/>
    </row>
    <row r="7603" spans="11:13" x14ac:dyDescent="0.2">
      <c r="K7603"/>
      <c r="M7603"/>
    </row>
    <row r="7604" spans="11:13" x14ac:dyDescent="0.2">
      <c r="K7604"/>
      <c r="M7604"/>
    </row>
    <row r="7605" spans="11:13" x14ac:dyDescent="0.2">
      <c r="K7605"/>
      <c r="M7605"/>
    </row>
    <row r="7606" spans="11:13" x14ac:dyDescent="0.2">
      <c r="K7606"/>
      <c r="M7606"/>
    </row>
    <row r="7607" spans="11:13" x14ac:dyDescent="0.2">
      <c r="K7607"/>
      <c r="M7607"/>
    </row>
    <row r="7608" spans="11:13" x14ac:dyDescent="0.2">
      <c r="K7608"/>
      <c r="M7608"/>
    </row>
    <row r="7609" spans="11:13" x14ac:dyDescent="0.2">
      <c r="K7609"/>
      <c r="M7609"/>
    </row>
    <row r="7610" spans="11:13" x14ac:dyDescent="0.2">
      <c r="K7610"/>
      <c r="M7610"/>
    </row>
    <row r="7611" spans="11:13" x14ac:dyDescent="0.2">
      <c r="K7611"/>
      <c r="M7611"/>
    </row>
    <row r="7612" spans="11:13" x14ac:dyDescent="0.2">
      <c r="K7612"/>
      <c r="M7612"/>
    </row>
    <row r="7613" spans="11:13" x14ac:dyDescent="0.2">
      <c r="K7613"/>
      <c r="M7613"/>
    </row>
    <row r="7614" spans="11:13" x14ac:dyDescent="0.2">
      <c r="K7614"/>
      <c r="M7614"/>
    </row>
    <row r="7615" spans="11:13" x14ac:dyDescent="0.2">
      <c r="K7615"/>
      <c r="M7615"/>
    </row>
    <row r="7616" spans="11:13" x14ac:dyDescent="0.2">
      <c r="K7616"/>
      <c r="M7616"/>
    </row>
    <row r="7617" spans="11:13" x14ac:dyDescent="0.2">
      <c r="K7617"/>
      <c r="M7617"/>
    </row>
    <row r="7618" spans="11:13" x14ac:dyDescent="0.2">
      <c r="K7618"/>
      <c r="M7618"/>
    </row>
    <row r="7619" spans="11:13" x14ac:dyDescent="0.2">
      <c r="K7619"/>
      <c r="M7619"/>
    </row>
    <row r="7620" spans="11:13" x14ac:dyDescent="0.2">
      <c r="K7620"/>
      <c r="M7620"/>
    </row>
    <row r="7621" spans="11:13" x14ac:dyDescent="0.2">
      <c r="K7621"/>
      <c r="M7621"/>
    </row>
    <row r="7622" spans="11:13" x14ac:dyDescent="0.2">
      <c r="K7622"/>
      <c r="M7622"/>
    </row>
    <row r="7623" spans="11:13" x14ac:dyDescent="0.2">
      <c r="K7623"/>
      <c r="M7623"/>
    </row>
    <row r="7624" spans="11:13" x14ac:dyDescent="0.2">
      <c r="K7624"/>
      <c r="M7624"/>
    </row>
    <row r="7625" spans="11:13" x14ac:dyDescent="0.2">
      <c r="K7625"/>
      <c r="M7625"/>
    </row>
    <row r="7626" spans="11:13" x14ac:dyDescent="0.2">
      <c r="K7626"/>
      <c r="M7626"/>
    </row>
    <row r="7627" spans="11:13" x14ac:dyDescent="0.2">
      <c r="K7627"/>
      <c r="M7627"/>
    </row>
    <row r="7628" spans="11:13" x14ac:dyDescent="0.2">
      <c r="K7628"/>
      <c r="M7628"/>
    </row>
    <row r="7629" spans="11:13" x14ac:dyDescent="0.2">
      <c r="K7629"/>
      <c r="M7629"/>
    </row>
    <row r="7630" spans="11:13" x14ac:dyDescent="0.2">
      <c r="K7630"/>
      <c r="M7630"/>
    </row>
    <row r="7631" spans="11:13" x14ac:dyDescent="0.2">
      <c r="K7631"/>
      <c r="M7631"/>
    </row>
    <row r="7632" spans="11:13" x14ac:dyDescent="0.2">
      <c r="K7632"/>
      <c r="M7632"/>
    </row>
    <row r="7633" spans="11:13" x14ac:dyDescent="0.2">
      <c r="K7633"/>
      <c r="M7633"/>
    </row>
    <row r="7634" spans="11:13" x14ac:dyDescent="0.2">
      <c r="K7634"/>
      <c r="M7634"/>
    </row>
    <row r="7635" spans="11:13" x14ac:dyDescent="0.2">
      <c r="K7635"/>
      <c r="M7635"/>
    </row>
    <row r="7636" spans="11:13" x14ac:dyDescent="0.2">
      <c r="K7636"/>
      <c r="M7636"/>
    </row>
    <row r="7637" spans="11:13" x14ac:dyDescent="0.2">
      <c r="K7637"/>
      <c r="M7637"/>
    </row>
    <row r="7638" spans="11:13" x14ac:dyDescent="0.2">
      <c r="K7638"/>
      <c r="M7638"/>
    </row>
    <row r="7639" spans="11:13" x14ac:dyDescent="0.2">
      <c r="K7639"/>
      <c r="M7639"/>
    </row>
    <row r="7640" spans="11:13" x14ac:dyDescent="0.2">
      <c r="K7640"/>
      <c r="M7640"/>
    </row>
    <row r="7641" spans="11:13" x14ac:dyDescent="0.2">
      <c r="K7641"/>
      <c r="M7641"/>
    </row>
    <row r="7642" spans="11:13" x14ac:dyDescent="0.2">
      <c r="K7642"/>
      <c r="M7642"/>
    </row>
    <row r="7643" spans="11:13" x14ac:dyDescent="0.2">
      <c r="K7643"/>
      <c r="M7643"/>
    </row>
    <row r="7644" spans="11:13" x14ac:dyDescent="0.2">
      <c r="K7644"/>
      <c r="M7644"/>
    </row>
    <row r="7645" spans="11:13" x14ac:dyDescent="0.2">
      <c r="K7645"/>
      <c r="M7645"/>
    </row>
    <row r="7646" spans="11:13" x14ac:dyDescent="0.2">
      <c r="K7646"/>
      <c r="M7646"/>
    </row>
    <row r="7647" spans="11:13" x14ac:dyDescent="0.2">
      <c r="K7647"/>
      <c r="M7647"/>
    </row>
    <row r="7648" spans="11:13" x14ac:dyDescent="0.2">
      <c r="K7648"/>
      <c r="M7648"/>
    </row>
    <row r="7649" spans="11:13" x14ac:dyDescent="0.2">
      <c r="K7649"/>
      <c r="M7649"/>
    </row>
    <row r="7650" spans="11:13" x14ac:dyDescent="0.2">
      <c r="K7650"/>
      <c r="M7650"/>
    </row>
    <row r="7651" spans="11:13" x14ac:dyDescent="0.2">
      <c r="K7651"/>
      <c r="M7651"/>
    </row>
    <row r="7652" spans="11:13" x14ac:dyDescent="0.2">
      <c r="K7652"/>
      <c r="M7652"/>
    </row>
    <row r="7653" spans="11:13" x14ac:dyDescent="0.2">
      <c r="K7653"/>
      <c r="M7653"/>
    </row>
    <row r="7654" spans="11:13" x14ac:dyDescent="0.2">
      <c r="K7654"/>
      <c r="M7654"/>
    </row>
    <row r="7655" spans="11:13" x14ac:dyDescent="0.2">
      <c r="K7655"/>
      <c r="M7655"/>
    </row>
    <row r="7656" spans="11:13" x14ac:dyDescent="0.2">
      <c r="K7656"/>
      <c r="M7656"/>
    </row>
    <row r="7657" spans="11:13" x14ac:dyDescent="0.2">
      <c r="K7657"/>
      <c r="M7657"/>
    </row>
    <row r="7658" spans="11:13" x14ac:dyDescent="0.2">
      <c r="K7658"/>
      <c r="M7658"/>
    </row>
    <row r="7659" spans="11:13" x14ac:dyDescent="0.2">
      <c r="K7659"/>
      <c r="M7659"/>
    </row>
    <row r="7660" spans="11:13" x14ac:dyDescent="0.2">
      <c r="K7660"/>
      <c r="M7660"/>
    </row>
    <row r="7661" spans="11:13" x14ac:dyDescent="0.2">
      <c r="K7661"/>
      <c r="M7661"/>
    </row>
    <row r="7662" spans="11:13" x14ac:dyDescent="0.2">
      <c r="K7662"/>
      <c r="M7662"/>
    </row>
    <row r="7663" spans="11:13" x14ac:dyDescent="0.2">
      <c r="K7663"/>
      <c r="M7663"/>
    </row>
    <row r="7664" spans="11:13" x14ac:dyDescent="0.2">
      <c r="K7664"/>
      <c r="M7664"/>
    </row>
    <row r="7665" spans="11:13" x14ac:dyDescent="0.2">
      <c r="K7665"/>
      <c r="M7665"/>
    </row>
    <row r="7666" spans="11:13" x14ac:dyDescent="0.2">
      <c r="K7666"/>
      <c r="M7666"/>
    </row>
    <row r="7667" spans="11:13" x14ac:dyDescent="0.2">
      <c r="K7667"/>
      <c r="M7667"/>
    </row>
    <row r="7668" spans="11:13" x14ac:dyDescent="0.2">
      <c r="K7668"/>
      <c r="M7668"/>
    </row>
    <row r="7669" spans="11:13" x14ac:dyDescent="0.2">
      <c r="K7669"/>
      <c r="M7669"/>
    </row>
    <row r="7670" spans="11:13" x14ac:dyDescent="0.2">
      <c r="K7670"/>
      <c r="M7670"/>
    </row>
    <row r="7671" spans="11:13" x14ac:dyDescent="0.2">
      <c r="K7671"/>
      <c r="M7671"/>
    </row>
    <row r="7672" spans="11:13" x14ac:dyDescent="0.2">
      <c r="K7672"/>
      <c r="M7672"/>
    </row>
    <row r="7673" spans="11:13" x14ac:dyDescent="0.2">
      <c r="K7673"/>
      <c r="M7673"/>
    </row>
    <row r="7674" spans="11:13" x14ac:dyDescent="0.2">
      <c r="K7674"/>
      <c r="M7674"/>
    </row>
    <row r="7675" spans="11:13" x14ac:dyDescent="0.2">
      <c r="K7675"/>
      <c r="M7675"/>
    </row>
    <row r="7676" spans="11:13" x14ac:dyDescent="0.2">
      <c r="K7676"/>
      <c r="M7676"/>
    </row>
    <row r="7677" spans="11:13" x14ac:dyDescent="0.2">
      <c r="K7677"/>
      <c r="M7677"/>
    </row>
    <row r="7678" spans="11:13" x14ac:dyDescent="0.2">
      <c r="K7678"/>
      <c r="M7678"/>
    </row>
    <row r="7679" spans="11:13" x14ac:dyDescent="0.2">
      <c r="K7679"/>
      <c r="M7679"/>
    </row>
    <row r="7680" spans="11:13" x14ac:dyDescent="0.2">
      <c r="K7680"/>
      <c r="M7680"/>
    </row>
    <row r="7681" spans="11:13" x14ac:dyDescent="0.2">
      <c r="K7681"/>
      <c r="M7681"/>
    </row>
    <row r="7682" spans="11:13" x14ac:dyDescent="0.2">
      <c r="K7682"/>
      <c r="M7682"/>
    </row>
    <row r="7683" spans="11:13" x14ac:dyDescent="0.2">
      <c r="K7683"/>
      <c r="M7683"/>
    </row>
    <row r="7684" spans="11:13" x14ac:dyDescent="0.2">
      <c r="K7684"/>
      <c r="M7684"/>
    </row>
    <row r="7685" spans="11:13" x14ac:dyDescent="0.2">
      <c r="K7685"/>
      <c r="M7685"/>
    </row>
    <row r="7686" spans="11:13" x14ac:dyDescent="0.2">
      <c r="K7686"/>
      <c r="M7686"/>
    </row>
    <row r="7687" spans="11:13" x14ac:dyDescent="0.2">
      <c r="K7687"/>
      <c r="M7687"/>
    </row>
    <row r="7688" spans="11:13" x14ac:dyDescent="0.2">
      <c r="K7688"/>
      <c r="M7688"/>
    </row>
    <row r="7689" spans="11:13" x14ac:dyDescent="0.2">
      <c r="K7689"/>
      <c r="M7689"/>
    </row>
    <row r="7690" spans="11:13" x14ac:dyDescent="0.2">
      <c r="K7690"/>
      <c r="M7690"/>
    </row>
    <row r="7691" spans="11:13" x14ac:dyDescent="0.2">
      <c r="K7691"/>
      <c r="M7691"/>
    </row>
    <row r="7692" spans="11:13" x14ac:dyDescent="0.2">
      <c r="K7692"/>
      <c r="M7692"/>
    </row>
    <row r="7693" spans="11:13" x14ac:dyDescent="0.2">
      <c r="K7693"/>
      <c r="M7693"/>
    </row>
    <row r="7694" spans="11:13" x14ac:dyDescent="0.2">
      <c r="K7694"/>
      <c r="M7694"/>
    </row>
    <row r="7695" spans="11:13" x14ac:dyDescent="0.2">
      <c r="K7695"/>
      <c r="M7695"/>
    </row>
    <row r="7696" spans="11:13" x14ac:dyDescent="0.2">
      <c r="K7696"/>
      <c r="M7696"/>
    </row>
    <row r="7697" spans="11:13" x14ac:dyDescent="0.2">
      <c r="K7697"/>
      <c r="M7697"/>
    </row>
    <row r="7698" spans="11:13" x14ac:dyDescent="0.2">
      <c r="K7698"/>
      <c r="M7698"/>
    </row>
    <row r="7699" spans="11:13" x14ac:dyDescent="0.2">
      <c r="K7699"/>
      <c r="M7699"/>
    </row>
    <row r="7700" spans="11:13" x14ac:dyDescent="0.2">
      <c r="K7700"/>
      <c r="M7700"/>
    </row>
    <row r="7701" spans="11:13" x14ac:dyDescent="0.2">
      <c r="K7701"/>
      <c r="M7701"/>
    </row>
    <row r="7702" spans="11:13" x14ac:dyDescent="0.2">
      <c r="K7702"/>
      <c r="M7702"/>
    </row>
    <row r="7703" spans="11:13" x14ac:dyDescent="0.2">
      <c r="K7703"/>
      <c r="M7703"/>
    </row>
    <row r="7704" spans="11:13" x14ac:dyDescent="0.2">
      <c r="K7704"/>
      <c r="M7704"/>
    </row>
    <row r="7705" spans="11:13" x14ac:dyDescent="0.2">
      <c r="K7705"/>
      <c r="M7705"/>
    </row>
    <row r="7706" spans="11:13" x14ac:dyDescent="0.2">
      <c r="K7706"/>
      <c r="M7706"/>
    </row>
    <row r="7707" spans="11:13" x14ac:dyDescent="0.2">
      <c r="K7707"/>
      <c r="M7707"/>
    </row>
    <row r="7708" spans="11:13" x14ac:dyDescent="0.2">
      <c r="K7708"/>
      <c r="M7708"/>
    </row>
    <row r="7709" spans="11:13" x14ac:dyDescent="0.2">
      <c r="K7709"/>
      <c r="M7709"/>
    </row>
    <row r="7710" spans="11:13" x14ac:dyDescent="0.2">
      <c r="K7710"/>
      <c r="M7710"/>
    </row>
    <row r="7711" spans="11:13" x14ac:dyDescent="0.2">
      <c r="K7711"/>
      <c r="M7711"/>
    </row>
    <row r="7712" spans="11:13" x14ac:dyDescent="0.2">
      <c r="K7712"/>
      <c r="M7712"/>
    </row>
    <row r="7713" spans="11:13" x14ac:dyDescent="0.2">
      <c r="K7713"/>
      <c r="M7713"/>
    </row>
    <row r="7714" spans="11:13" x14ac:dyDescent="0.2">
      <c r="K7714"/>
      <c r="M7714"/>
    </row>
    <row r="7715" spans="11:13" x14ac:dyDescent="0.2">
      <c r="K7715"/>
      <c r="M7715"/>
    </row>
    <row r="7716" spans="11:13" x14ac:dyDescent="0.2">
      <c r="K7716"/>
      <c r="M7716"/>
    </row>
    <row r="7717" spans="11:13" x14ac:dyDescent="0.2">
      <c r="K7717"/>
      <c r="M7717"/>
    </row>
    <row r="7718" spans="11:13" x14ac:dyDescent="0.2">
      <c r="K7718"/>
      <c r="M7718"/>
    </row>
    <row r="7719" spans="11:13" x14ac:dyDescent="0.2">
      <c r="K7719"/>
      <c r="M7719"/>
    </row>
    <row r="7720" spans="11:13" x14ac:dyDescent="0.2">
      <c r="K7720"/>
      <c r="M7720"/>
    </row>
    <row r="7721" spans="11:13" x14ac:dyDescent="0.2">
      <c r="K7721"/>
      <c r="M7721"/>
    </row>
    <row r="7722" spans="11:13" x14ac:dyDescent="0.2">
      <c r="K7722"/>
      <c r="M7722"/>
    </row>
    <row r="7723" spans="11:13" x14ac:dyDescent="0.2">
      <c r="K7723"/>
      <c r="M7723"/>
    </row>
    <row r="7724" spans="11:13" x14ac:dyDescent="0.2">
      <c r="K7724"/>
      <c r="M7724"/>
    </row>
    <row r="7725" spans="11:13" x14ac:dyDescent="0.2">
      <c r="K7725"/>
      <c r="M7725"/>
    </row>
    <row r="7726" spans="11:13" x14ac:dyDescent="0.2">
      <c r="K7726"/>
      <c r="M7726"/>
    </row>
    <row r="7727" spans="11:13" x14ac:dyDescent="0.2">
      <c r="K7727"/>
      <c r="M7727"/>
    </row>
    <row r="7728" spans="11:13" x14ac:dyDescent="0.2">
      <c r="K7728"/>
      <c r="M7728"/>
    </row>
    <row r="7729" spans="11:13" x14ac:dyDescent="0.2">
      <c r="K7729"/>
      <c r="M7729"/>
    </row>
    <row r="7730" spans="11:13" x14ac:dyDescent="0.2">
      <c r="K7730"/>
      <c r="M7730"/>
    </row>
    <row r="7731" spans="11:13" x14ac:dyDescent="0.2">
      <c r="K7731"/>
      <c r="M7731"/>
    </row>
    <row r="7732" spans="11:13" x14ac:dyDescent="0.2">
      <c r="K7732"/>
      <c r="M7732"/>
    </row>
    <row r="7733" spans="11:13" x14ac:dyDescent="0.2">
      <c r="K7733"/>
      <c r="M7733"/>
    </row>
    <row r="7734" spans="11:13" x14ac:dyDescent="0.2">
      <c r="K7734"/>
      <c r="M7734"/>
    </row>
    <row r="7735" spans="11:13" x14ac:dyDescent="0.2">
      <c r="K7735"/>
      <c r="M7735"/>
    </row>
    <row r="7736" spans="11:13" x14ac:dyDescent="0.2">
      <c r="K7736"/>
      <c r="M7736"/>
    </row>
    <row r="7737" spans="11:13" x14ac:dyDescent="0.2">
      <c r="K7737"/>
      <c r="M7737"/>
    </row>
    <row r="7738" spans="11:13" x14ac:dyDescent="0.2">
      <c r="K7738"/>
      <c r="M7738"/>
    </row>
    <row r="7739" spans="11:13" x14ac:dyDescent="0.2">
      <c r="K7739"/>
      <c r="M7739"/>
    </row>
    <row r="7740" spans="11:13" x14ac:dyDescent="0.2">
      <c r="K7740"/>
      <c r="M7740"/>
    </row>
    <row r="7741" spans="11:13" x14ac:dyDescent="0.2">
      <c r="K7741"/>
      <c r="M7741"/>
    </row>
    <row r="7742" spans="11:13" x14ac:dyDescent="0.2">
      <c r="K7742"/>
      <c r="M7742"/>
    </row>
    <row r="7743" spans="11:13" x14ac:dyDescent="0.2">
      <c r="K7743"/>
      <c r="M7743"/>
    </row>
    <row r="7744" spans="11:13" x14ac:dyDescent="0.2">
      <c r="K7744"/>
      <c r="M7744"/>
    </row>
    <row r="7745" spans="11:13" x14ac:dyDescent="0.2">
      <c r="K7745"/>
      <c r="M7745"/>
    </row>
    <row r="7746" spans="11:13" x14ac:dyDescent="0.2">
      <c r="K7746"/>
      <c r="M7746"/>
    </row>
    <row r="7747" spans="11:13" x14ac:dyDescent="0.2">
      <c r="K7747"/>
      <c r="M7747"/>
    </row>
    <row r="7748" spans="11:13" x14ac:dyDescent="0.2">
      <c r="K7748"/>
      <c r="M7748"/>
    </row>
    <row r="7749" spans="11:13" x14ac:dyDescent="0.2">
      <c r="K7749"/>
      <c r="M7749"/>
    </row>
    <row r="7750" spans="11:13" x14ac:dyDescent="0.2">
      <c r="K7750"/>
      <c r="M7750"/>
    </row>
    <row r="7751" spans="11:13" x14ac:dyDescent="0.2">
      <c r="K7751"/>
      <c r="M7751"/>
    </row>
    <row r="7752" spans="11:13" x14ac:dyDescent="0.2">
      <c r="K7752"/>
      <c r="M7752"/>
    </row>
    <row r="7753" spans="11:13" x14ac:dyDescent="0.2">
      <c r="K7753"/>
      <c r="M7753"/>
    </row>
    <row r="7754" spans="11:13" x14ac:dyDescent="0.2">
      <c r="K7754"/>
      <c r="M7754"/>
    </row>
    <row r="7755" spans="11:13" x14ac:dyDescent="0.2">
      <c r="K7755"/>
      <c r="M7755"/>
    </row>
    <row r="7756" spans="11:13" x14ac:dyDescent="0.2">
      <c r="K7756"/>
      <c r="M7756"/>
    </row>
    <row r="7757" spans="11:13" x14ac:dyDescent="0.2">
      <c r="K7757"/>
      <c r="M7757"/>
    </row>
    <row r="7758" spans="11:13" x14ac:dyDescent="0.2">
      <c r="K7758"/>
      <c r="M7758"/>
    </row>
    <row r="7759" spans="11:13" x14ac:dyDescent="0.2">
      <c r="K7759"/>
      <c r="M7759"/>
    </row>
    <row r="7760" spans="11:13" x14ac:dyDescent="0.2">
      <c r="K7760"/>
      <c r="M7760"/>
    </row>
    <row r="7761" spans="11:13" x14ac:dyDescent="0.2">
      <c r="K7761"/>
      <c r="M7761"/>
    </row>
    <row r="7762" spans="11:13" x14ac:dyDescent="0.2">
      <c r="K7762"/>
      <c r="M7762"/>
    </row>
    <row r="7763" spans="11:13" x14ac:dyDescent="0.2">
      <c r="K7763"/>
      <c r="M7763"/>
    </row>
    <row r="7764" spans="11:13" x14ac:dyDescent="0.2">
      <c r="K7764"/>
      <c r="M7764"/>
    </row>
    <row r="7765" spans="11:13" x14ac:dyDescent="0.2">
      <c r="K7765"/>
      <c r="M7765"/>
    </row>
    <row r="7766" spans="11:13" x14ac:dyDescent="0.2">
      <c r="K7766"/>
      <c r="M7766"/>
    </row>
    <row r="7767" spans="11:13" x14ac:dyDescent="0.2">
      <c r="K7767"/>
      <c r="M7767"/>
    </row>
    <row r="7768" spans="11:13" x14ac:dyDescent="0.2">
      <c r="K7768"/>
      <c r="M7768"/>
    </row>
    <row r="7769" spans="11:13" x14ac:dyDescent="0.2">
      <c r="K7769"/>
      <c r="M7769"/>
    </row>
    <row r="7770" spans="11:13" x14ac:dyDescent="0.2">
      <c r="K7770"/>
      <c r="M7770"/>
    </row>
    <row r="7771" spans="11:13" x14ac:dyDescent="0.2">
      <c r="K7771"/>
      <c r="M7771"/>
    </row>
    <row r="7772" spans="11:13" x14ac:dyDescent="0.2">
      <c r="K7772"/>
      <c r="M7772"/>
    </row>
    <row r="7773" spans="11:13" x14ac:dyDescent="0.2">
      <c r="K7773"/>
      <c r="M7773"/>
    </row>
    <row r="7774" spans="11:13" x14ac:dyDescent="0.2">
      <c r="K7774"/>
      <c r="M7774"/>
    </row>
    <row r="7775" spans="11:13" x14ac:dyDescent="0.2">
      <c r="K7775"/>
      <c r="M7775"/>
    </row>
    <row r="7776" spans="11:13" x14ac:dyDescent="0.2">
      <c r="K7776"/>
      <c r="M7776"/>
    </row>
    <row r="7777" spans="11:13" x14ac:dyDescent="0.2">
      <c r="K7777"/>
      <c r="M7777"/>
    </row>
    <row r="7778" spans="11:13" x14ac:dyDescent="0.2">
      <c r="K7778"/>
      <c r="M7778"/>
    </row>
    <row r="7779" spans="11:13" x14ac:dyDescent="0.2">
      <c r="K7779"/>
      <c r="M7779"/>
    </row>
    <row r="7780" spans="11:13" x14ac:dyDescent="0.2">
      <c r="K7780"/>
      <c r="M7780"/>
    </row>
    <row r="7781" spans="11:13" x14ac:dyDescent="0.2">
      <c r="K7781"/>
      <c r="M7781"/>
    </row>
    <row r="7782" spans="11:13" x14ac:dyDescent="0.2">
      <c r="K7782"/>
      <c r="M7782"/>
    </row>
    <row r="7783" spans="11:13" x14ac:dyDescent="0.2">
      <c r="K7783"/>
      <c r="M7783"/>
    </row>
    <row r="7784" spans="11:13" x14ac:dyDescent="0.2">
      <c r="K7784"/>
      <c r="M7784"/>
    </row>
    <row r="7785" spans="11:13" x14ac:dyDescent="0.2">
      <c r="K7785"/>
      <c r="M7785"/>
    </row>
    <row r="7786" spans="11:13" x14ac:dyDescent="0.2">
      <c r="K7786"/>
      <c r="M7786"/>
    </row>
    <row r="7787" spans="11:13" x14ac:dyDescent="0.2">
      <c r="K7787"/>
      <c r="M7787"/>
    </row>
    <row r="7788" spans="11:13" x14ac:dyDescent="0.2">
      <c r="K7788"/>
      <c r="M7788"/>
    </row>
    <row r="7789" spans="11:13" x14ac:dyDescent="0.2">
      <c r="K7789"/>
      <c r="M7789"/>
    </row>
    <row r="7790" spans="11:13" x14ac:dyDescent="0.2">
      <c r="K7790"/>
      <c r="M7790"/>
    </row>
    <row r="7791" spans="11:13" x14ac:dyDescent="0.2">
      <c r="K7791"/>
      <c r="M7791"/>
    </row>
    <row r="7792" spans="11:13" x14ac:dyDescent="0.2">
      <c r="K7792"/>
      <c r="M7792"/>
    </row>
    <row r="7793" spans="11:13" x14ac:dyDescent="0.2">
      <c r="K7793"/>
      <c r="M7793"/>
    </row>
    <row r="7794" spans="11:13" x14ac:dyDescent="0.2">
      <c r="K7794"/>
      <c r="M7794"/>
    </row>
    <row r="7795" spans="11:13" x14ac:dyDescent="0.2">
      <c r="K7795"/>
      <c r="M7795"/>
    </row>
    <row r="7796" spans="11:13" x14ac:dyDescent="0.2">
      <c r="K7796"/>
      <c r="M7796"/>
    </row>
    <row r="7797" spans="11:13" x14ac:dyDescent="0.2">
      <c r="K7797"/>
      <c r="M7797"/>
    </row>
    <row r="7798" spans="11:13" x14ac:dyDescent="0.2">
      <c r="K7798"/>
      <c r="M7798"/>
    </row>
    <row r="7799" spans="11:13" x14ac:dyDescent="0.2">
      <c r="K7799"/>
      <c r="M7799"/>
    </row>
    <row r="7800" spans="11:13" x14ac:dyDescent="0.2">
      <c r="K7800"/>
      <c r="M7800"/>
    </row>
    <row r="7801" spans="11:13" x14ac:dyDescent="0.2">
      <c r="K7801"/>
      <c r="M7801"/>
    </row>
    <row r="7802" spans="11:13" x14ac:dyDescent="0.2">
      <c r="K7802"/>
      <c r="M7802"/>
    </row>
    <row r="7803" spans="11:13" x14ac:dyDescent="0.2">
      <c r="K7803"/>
      <c r="M7803"/>
    </row>
    <row r="7804" spans="11:13" x14ac:dyDescent="0.2">
      <c r="K7804"/>
      <c r="M7804"/>
    </row>
    <row r="7805" spans="11:13" x14ac:dyDescent="0.2">
      <c r="K7805"/>
      <c r="M7805"/>
    </row>
    <row r="7806" spans="11:13" x14ac:dyDescent="0.2">
      <c r="K7806"/>
      <c r="M7806"/>
    </row>
    <row r="7807" spans="11:13" x14ac:dyDescent="0.2">
      <c r="K7807"/>
      <c r="M7807"/>
    </row>
    <row r="7808" spans="11:13" x14ac:dyDescent="0.2">
      <c r="K7808"/>
      <c r="M7808"/>
    </row>
    <row r="7809" spans="11:13" x14ac:dyDescent="0.2">
      <c r="K7809"/>
      <c r="M7809"/>
    </row>
    <row r="7810" spans="11:13" x14ac:dyDescent="0.2">
      <c r="K7810"/>
      <c r="M7810"/>
    </row>
    <row r="7811" spans="11:13" x14ac:dyDescent="0.2">
      <c r="K7811"/>
      <c r="M7811"/>
    </row>
    <row r="7812" spans="11:13" x14ac:dyDescent="0.2">
      <c r="K7812"/>
      <c r="M7812"/>
    </row>
    <row r="7813" spans="11:13" x14ac:dyDescent="0.2">
      <c r="K7813"/>
      <c r="M7813"/>
    </row>
    <row r="7814" spans="11:13" x14ac:dyDescent="0.2">
      <c r="K7814"/>
      <c r="M7814"/>
    </row>
    <row r="7815" spans="11:13" x14ac:dyDescent="0.2">
      <c r="K7815"/>
      <c r="M7815"/>
    </row>
    <row r="7816" spans="11:13" x14ac:dyDescent="0.2">
      <c r="K7816"/>
      <c r="M7816"/>
    </row>
    <row r="7817" spans="11:13" x14ac:dyDescent="0.2">
      <c r="K7817"/>
      <c r="M7817"/>
    </row>
    <row r="7818" spans="11:13" x14ac:dyDescent="0.2">
      <c r="K7818"/>
      <c r="M7818"/>
    </row>
    <row r="7819" spans="11:13" x14ac:dyDescent="0.2">
      <c r="K7819"/>
      <c r="M7819"/>
    </row>
    <row r="7820" spans="11:13" x14ac:dyDescent="0.2">
      <c r="K7820"/>
      <c r="M7820"/>
    </row>
    <row r="7821" spans="11:13" x14ac:dyDescent="0.2">
      <c r="K7821"/>
      <c r="M7821"/>
    </row>
    <row r="7822" spans="11:13" x14ac:dyDescent="0.2">
      <c r="K7822"/>
      <c r="M7822"/>
    </row>
    <row r="7823" spans="11:13" x14ac:dyDescent="0.2">
      <c r="K7823"/>
      <c r="M7823"/>
    </row>
    <row r="7824" spans="11:13" x14ac:dyDescent="0.2">
      <c r="K7824"/>
      <c r="M7824"/>
    </row>
    <row r="7825" spans="11:13" x14ac:dyDescent="0.2">
      <c r="K7825"/>
      <c r="M7825"/>
    </row>
    <row r="7826" spans="11:13" x14ac:dyDescent="0.2">
      <c r="K7826"/>
      <c r="M7826"/>
    </row>
    <row r="7827" spans="11:13" x14ac:dyDescent="0.2">
      <c r="K7827"/>
      <c r="M7827"/>
    </row>
    <row r="7828" spans="11:13" x14ac:dyDescent="0.2">
      <c r="K7828"/>
      <c r="M7828"/>
    </row>
    <row r="7829" spans="11:13" x14ac:dyDescent="0.2">
      <c r="K7829"/>
      <c r="M7829"/>
    </row>
    <row r="7830" spans="11:13" x14ac:dyDescent="0.2">
      <c r="K7830"/>
      <c r="M7830"/>
    </row>
    <row r="7831" spans="11:13" x14ac:dyDescent="0.2">
      <c r="K7831"/>
      <c r="M7831"/>
    </row>
    <row r="7832" spans="11:13" x14ac:dyDescent="0.2">
      <c r="K7832"/>
      <c r="M7832"/>
    </row>
    <row r="7833" spans="11:13" x14ac:dyDescent="0.2">
      <c r="K7833"/>
      <c r="M7833"/>
    </row>
    <row r="7834" spans="11:13" x14ac:dyDescent="0.2">
      <c r="K7834"/>
      <c r="M7834"/>
    </row>
    <row r="7835" spans="11:13" x14ac:dyDescent="0.2">
      <c r="K7835"/>
      <c r="M7835"/>
    </row>
    <row r="7836" spans="11:13" x14ac:dyDescent="0.2">
      <c r="K7836"/>
      <c r="M7836"/>
    </row>
    <row r="7837" spans="11:13" x14ac:dyDescent="0.2">
      <c r="K7837"/>
      <c r="M7837"/>
    </row>
    <row r="7838" spans="11:13" x14ac:dyDescent="0.2">
      <c r="K7838"/>
      <c r="M7838"/>
    </row>
    <row r="7839" spans="11:13" x14ac:dyDescent="0.2">
      <c r="K7839"/>
      <c r="M7839"/>
    </row>
    <row r="7840" spans="11:13" x14ac:dyDescent="0.2">
      <c r="K7840"/>
      <c r="M7840"/>
    </row>
    <row r="7841" spans="11:13" x14ac:dyDescent="0.2">
      <c r="K7841"/>
      <c r="M7841"/>
    </row>
    <row r="7842" spans="11:13" x14ac:dyDescent="0.2">
      <c r="K7842"/>
      <c r="M7842"/>
    </row>
    <row r="7843" spans="11:13" x14ac:dyDescent="0.2">
      <c r="K7843"/>
      <c r="M7843"/>
    </row>
    <row r="7844" spans="11:13" x14ac:dyDescent="0.2">
      <c r="K7844"/>
      <c r="M7844"/>
    </row>
    <row r="7845" spans="11:13" x14ac:dyDescent="0.2">
      <c r="K7845"/>
      <c r="M7845"/>
    </row>
    <row r="7846" spans="11:13" x14ac:dyDescent="0.2">
      <c r="K7846"/>
      <c r="M7846"/>
    </row>
    <row r="7847" spans="11:13" x14ac:dyDescent="0.2">
      <c r="K7847"/>
      <c r="M7847"/>
    </row>
    <row r="7848" spans="11:13" x14ac:dyDescent="0.2">
      <c r="K7848"/>
      <c r="M7848"/>
    </row>
    <row r="7849" spans="11:13" x14ac:dyDescent="0.2">
      <c r="K7849"/>
      <c r="M7849"/>
    </row>
    <row r="7850" spans="11:13" x14ac:dyDescent="0.2">
      <c r="K7850"/>
      <c r="M7850"/>
    </row>
    <row r="7851" spans="11:13" x14ac:dyDescent="0.2">
      <c r="K7851"/>
      <c r="M7851"/>
    </row>
    <row r="7852" spans="11:13" x14ac:dyDescent="0.2">
      <c r="K7852"/>
      <c r="M7852"/>
    </row>
    <row r="7853" spans="11:13" x14ac:dyDescent="0.2">
      <c r="K7853"/>
      <c r="M7853"/>
    </row>
    <row r="7854" spans="11:13" x14ac:dyDescent="0.2">
      <c r="K7854"/>
      <c r="M7854"/>
    </row>
    <row r="7855" spans="11:13" x14ac:dyDescent="0.2">
      <c r="K7855"/>
      <c r="M7855"/>
    </row>
    <row r="7856" spans="11:13" x14ac:dyDescent="0.2">
      <c r="K7856"/>
      <c r="M7856"/>
    </row>
    <row r="7857" spans="11:13" x14ac:dyDescent="0.2">
      <c r="K7857"/>
      <c r="M7857"/>
    </row>
    <row r="7858" spans="11:13" x14ac:dyDescent="0.2">
      <c r="K7858"/>
      <c r="M7858"/>
    </row>
    <row r="7859" spans="11:13" x14ac:dyDescent="0.2">
      <c r="K7859"/>
      <c r="M7859"/>
    </row>
    <row r="7860" spans="11:13" x14ac:dyDescent="0.2">
      <c r="K7860"/>
      <c r="M7860"/>
    </row>
    <row r="7861" spans="11:13" x14ac:dyDescent="0.2">
      <c r="K7861"/>
      <c r="M7861"/>
    </row>
    <row r="7862" spans="11:13" x14ac:dyDescent="0.2">
      <c r="K7862"/>
      <c r="M7862"/>
    </row>
    <row r="7863" spans="11:13" x14ac:dyDescent="0.2">
      <c r="K7863"/>
      <c r="M7863"/>
    </row>
    <row r="7864" spans="11:13" x14ac:dyDescent="0.2">
      <c r="K7864"/>
      <c r="M7864"/>
    </row>
    <row r="7865" spans="11:13" x14ac:dyDescent="0.2">
      <c r="K7865"/>
      <c r="M7865"/>
    </row>
    <row r="7866" spans="11:13" x14ac:dyDescent="0.2">
      <c r="K7866"/>
      <c r="M7866"/>
    </row>
    <row r="7867" spans="11:13" x14ac:dyDescent="0.2">
      <c r="K7867"/>
      <c r="M7867"/>
    </row>
    <row r="7868" spans="11:13" x14ac:dyDescent="0.2">
      <c r="K7868"/>
      <c r="M7868"/>
    </row>
    <row r="7869" spans="11:13" x14ac:dyDescent="0.2">
      <c r="K7869"/>
      <c r="M7869"/>
    </row>
    <row r="7870" spans="11:13" x14ac:dyDescent="0.2">
      <c r="K7870"/>
      <c r="M7870"/>
    </row>
    <row r="7871" spans="11:13" x14ac:dyDescent="0.2">
      <c r="K7871"/>
      <c r="M7871"/>
    </row>
    <row r="7872" spans="11:13" x14ac:dyDescent="0.2">
      <c r="K7872"/>
      <c r="M7872"/>
    </row>
    <row r="7873" spans="11:13" x14ac:dyDescent="0.2">
      <c r="K7873"/>
      <c r="M7873"/>
    </row>
    <row r="7874" spans="11:13" x14ac:dyDescent="0.2">
      <c r="K7874"/>
      <c r="M7874"/>
    </row>
    <row r="7875" spans="11:13" x14ac:dyDescent="0.2">
      <c r="K7875"/>
      <c r="M7875"/>
    </row>
    <row r="7876" spans="11:13" x14ac:dyDescent="0.2">
      <c r="K7876"/>
      <c r="M7876"/>
    </row>
    <row r="7877" spans="11:13" x14ac:dyDescent="0.2">
      <c r="K7877"/>
      <c r="M7877"/>
    </row>
    <row r="7878" spans="11:13" x14ac:dyDescent="0.2">
      <c r="K7878"/>
      <c r="M7878"/>
    </row>
    <row r="7879" spans="11:13" x14ac:dyDescent="0.2">
      <c r="K7879"/>
      <c r="M7879"/>
    </row>
    <row r="7880" spans="11:13" x14ac:dyDescent="0.2">
      <c r="K7880"/>
      <c r="M7880"/>
    </row>
    <row r="7881" spans="11:13" x14ac:dyDescent="0.2">
      <c r="K7881"/>
      <c r="M7881"/>
    </row>
    <row r="7882" spans="11:13" x14ac:dyDescent="0.2">
      <c r="K7882"/>
      <c r="M7882"/>
    </row>
    <row r="7883" spans="11:13" x14ac:dyDescent="0.2">
      <c r="K7883"/>
      <c r="M7883"/>
    </row>
    <row r="7884" spans="11:13" x14ac:dyDescent="0.2">
      <c r="K7884"/>
      <c r="M7884"/>
    </row>
    <row r="7885" spans="11:13" x14ac:dyDescent="0.2">
      <c r="K7885"/>
      <c r="M7885"/>
    </row>
    <row r="7886" spans="11:13" x14ac:dyDescent="0.2">
      <c r="K7886"/>
      <c r="M7886"/>
    </row>
    <row r="7887" spans="11:13" x14ac:dyDescent="0.2">
      <c r="K7887"/>
      <c r="M7887"/>
    </row>
    <row r="7888" spans="11:13" x14ac:dyDescent="0.2">
      <c r="K7888"/>
      <c r="M7888"/>
    </row>
    <row r="7889" spans="11:13" x14ac:dyDescent="0.2">
      <c r="K7889"/>
      <c r="M7889"/>
    </row>
    <row r="7890" spans="11:13" x14ac:dyDescent="0.2">
      <c r="K7890"/>
      <c r="M7890"/>
    </row>
    <row r="7891" spans="11:13" x14ac:dyDescent="0.2">
      <c r="K7891"/>
      <c r="M7891"/>
    </row>
    <row r="7892" spans="11:13" x14ac:dyDescent="0.2">
      <c r="K7892"/>
      <c r="M7892"/>
    </row>
    <row r="7893" spans="11:13" x14ac:dyDescent="0.2">
      <c r="K7893"/>
      <c r="M7893"/>
    </row>
    <row r="7894" spans="11:13" x14ac:dyDescent="0.2">
      <c r="K7894"/>
      <c r="M7894"/>
    </row>
    <row r="7895" spans="11:13" x14ac:dyDescent="0.2">
      <c r="K7895"/>
      <c r="M7895"/>
    </row>
    <row r="7896" spans="11:13" x14ac:dyDescent="0.2">
      <c r="K7896"/>
      <c r="M7896"/>
    </row>
    <row r="7897" spans="11:13" x14ac:dyDescent="0.2">
      <c r="K7897"/>
      <c r="M7897"/>
    </row>
    <row r="7898" spans="11:13" x14ac:dyDescent="0.2">
      <c r="K7898"/>
      <c r="M7898"/>
    </row>
    <row r="7899" spans="11:13" x14ac:dyDescent="0.2">
      <c r="K7899"/>
      <c r="M7899"/>
    </row>
    <row r="7900" spans="11:13" x14ac:dyDescent="0.2">
      <c r="K7900"/>
      <c r="M7900"/>
    </row>
    <row r="7901" spans="11:13" x14ac:dyDescent="0.2">
      <c r="K7901"/>
      <c r="M7901"/>
    </row>
    <row r="7902" spans="11:13" x14ac:dyDescent="0.2">
      <c r="K7902"/>
      <c r="M7902"/>
    </row>
    <row r="7903" spans="11:13" x14ac:dyDescent="0.2">
      <c r="K7903"/>
      <c r="M7903"/>
    </row>
    <row r="7904" spans="11:13" x14ac:dyDescent="0.2">
      <c r="K7904"/>
      <c r="M7904"/>
    </row>
    <row r="7905" spans="11:13" x14ac:dyDescent="0.2">
      <c r="K7905"/>
      <c r="M7905"/>
    </row>
    <row r="7906" spans="11:13" x14ac:dyDescent="0.2">
      <c r="K7906"/>
      <c r="M7906"/>
    </row>
    <row r="7907" spans="11:13" x14ac:dyDescent="0.2">
      <c r="K7907"/>
      <c r="M7907"/>
    </row>
    <row r="7908" spans="11:13" x14ac:dyDescent="0.2">
      <c r="K7908"/>
      <c r="M7908"/>
    </row>
    <row r="7909" spans="11:13" x14ac:dyDescent="0.2">
      <c r="K7909"/>
      <c r="M7909"/>
    </row>
    <row r="7910" spans="11:13" x14ac:dyDescent="0.2">
      <c r="K7910"/>
      <c r="M7910"/>
    </row>
    <row r="7911" spans="11:13" x14ac:dyDescent="0.2">
      <c r="K7911"/>
      <c r="M7911"/>
    </row>
    <row r="7912" spans="11:13" x14ac:dyDescent="0.2">
      <c r="K7912"/>
      <c r="M7912"/>
    </row>
    <row r="7913" spans="11:13" x14ac:dyDescent="0.2">
      <c r="K7913"/>
      <c r="M7913"/>
    </row>
    <row r="7914" spans="11:13" x14ac:dyDescent="0.2">
      <c r="K7914"/>
      <c r="M7914"/>
    </row>
    <row r="7915" spans="11:13" x14ac:dyDescent="0.2">
      <c r="K7915"/>
      <c r="M7915"/>
    </row>
    <row r="7916" spans="11:13" x14ac:dyDescent="0.2">
      <c r="K7916"/>
      <c r="M7916"/>
    </row>
    <row r="7917" spans="11:13" x14ac:dyDescent="0.2">
      <c r="K7917"/>
      <c r="M7917"/>
    </row>
    <row r="7918" spans="11:13" x14ac:dyDescent="0.2">
      <c r="K7918"/>
      <c r="M7918"/>
    </row>
    <row r="7919" spans="11:13" x14ac:dyDescent="0.2">
      <c r="K7919"/>
      <c r="M7919"/>
    </row>
    <row r="7920" spans="11:13" x14ac:dyDescent="0.2">
      <c r="K7920"/>
      <c r="M7920"/>
    </row>
    <row r="7921" spans="11:13" x14ac:dyDescent="0.2">
      <c r="K7921"/>
      <c r="M7921"/>
    </row>
    <row r="7922" spans="11:13" x14ac:dyDescent="0.2">
      <c r="K7922"/>
      <c r="M7922"/>
    </row>
    <row r="7923" spans="11:13" x14ac:dyDescent="0.2">
      <c r="K7923"/>
      <c r="M7923"/>
    </row>
    <row r="7924" spans="11:13" x14ac:dyDescent="0.2">
      <c r="K7924"/>
      <c r="M7924"/>
    </row>
    <row r="7925" spans="11:13" x14ac:dyDescent="0.2">
      <c r="K7925"/>
      <c r="M7925"/>
    </row>
    <row r="7926" spans="11:13" x14ac:dyDescent="0.2">
      <c r="K7926"/>
      <c r="M7926"/>
    </row>
    <row r="7927" spans="11:13" x14ac:dyDescent="0.2">
      <c r="K7927"/>
      <c r="M7927"/>
    </row>
    <row r="7928" spans="11:13" x14ac:dyDescent="0.2">
      <c r="K7928"/>
      <c r="M7928"/>
    </row>
    <row r="7929" spans="11:13" x14ac:dyDescent="0.2">
      <c r="K7929"/>
      <c r="M7929"/>
    </row>
    <row r="7930" spans="11:13" x14ac:dyDescent="0.2">
      <c r="K7930"/>
      <c r="M7930"/>
    </row>
    <row r="7931" spans="11:13" x14ac:dyDescent="0.2">
      <c r="K7931"/>
      <c r="M7931"/>
    </row>
    <row r="7932" spans="11:13" x14ac:dyDescent="0.2">
      <c r="K7932"/>
      <c r="M7932"/>
    </row>
    <row r="7933" spans="11:13" x14ac:dyDescent="0.2">
      <c r="K7933"/>
      <c r="M7933"/>
    </row>
    <row r="7934" spans="11:13" x14ac:dyDescent="0.2">
      <c r="K7934"/>
      <c r="M7934"/>
    </row>
    <row r="7935" spans="11:13" x14ac:dyDescent="0.2">
      <c r="K7935"/>
      <c r="M7935"/>
    </row>
    <row r="7936" spans="11:13" x14ac:dyDescent="0.2">
      <c r="K7936"/>
      <c r="M7936"/>
    </row>
    <row r="7937" spans="11:13" x14ac:dyDescent="0.2">
      <c r="K7937"/>
      <c r="M7937"/>
    </row>
    <row r="7938" spans="11:13" x14ac:dyDescent="0.2">
      <c r="K7938"/>
      <c r="M7938"/>
    </row>
    <row r="7939" spans="11:13" x14ac:dyDescent="0.2">
      <c r="K7939"/>
      <c r="M7939"/>
    </row>
    <row r="7940" spans="11:13" x14ac:dyDescent="0.2">
      <c r="K7940"/>
      <c r="M7940"/>
    </row>
    <row r="7941" spans="11:13" x14ac:dyDescent="0.2">
      <c r="K7941"/>
      <c r="M7941"/>
    </row>
    <row r="7942" spans="11:13" x14ac:dyDescent="0.2">
      <c r="K7942"/>
      <c r="M7942"/>
    </row>
    <row r="7943" spans="11:13" x14ac:dyDescent="0.2">
      <c r="K7943"/>
      <c r="M7943"/>
    </row>
    <row r="7944" spans="11:13" x14ac:dyDescent="0.2">
      <c r="K7944"/>
      <c r="M7944"/>
    </row>
    <row r="7945" spans="11:13" x14ac:dyDescent="0.2">
      <c r="K7945"/>
      <c r="M7945"/>
    </row>
    <row r="7946" spans="11:13" x14ac:dyDescent="0.2">
      <c r="K7946"/>
      <c r="M7946"/>
    </row>
    <row r="7947" spans="11:13" x14ac:dyDescent="0.2">
      <c r="K7947"/>
      <c r="M7947"/>
    </row>
    <row r="7948" spans="11:13" x14ac:dyDescent="0.2">
      <c r="K7948"/>
      <c r="M7948"/>
    </row>
    <row r="7949" spans="11:13" x14ac:dyDescent="0.2">
      <c r="K7949"/>
      <c r="M7949"/>
    </row>
    <row r="7950" spans="11:13" x14ac:dyDescent="0.2">
      <c r="K7950"/>
      <c r="M7950"/>
    </row>
    <row r="7951" spans="11:13" x14ac:dyDescent="0.2">
      <c r="K7951"/>
      <c r="M7951"/>
    </row>
    <row r="7952" spans="11:13" x14ac:dyDescent="0.2">
      <c r="K7952"/>
      <c r="M7952"/>
    </row>
    <row r="7953" spans="11:13" x14ac:dyDescent="0.2">
      <c r="K7953"/>
      <c r="M7953"/>
    </row>
    <row r="7954" spans="11:13" x14ac:dyDescent="0.2">
      <c r="K7954"/>
      <c r="M7954"/>
    </row>
    <row r="7955" spans="11:13" x14ac:dyDescent="0.2">
      <c r="K7955"/>
      <c r="M7955"/>
    </row>
    <row r="7956" spans="11:13" x14ac:dyDescent="0.2">
      <c r="K7956"/>
      <c r="M7956"/>
    </row>
    <row r="7957" spans="11:13" x14ac:dyDescent="0.2">
      <c r="K7957"/>
      <c r="M7957"/>
    </row>
    <row r="7958" spans="11:13" x14ac:dyDescent="0.2">
      <c r="K7958"/>
      <c r="M7958"/>
    </row>
    <row r="7959" spans="11:13" x14ac:dyDescent="0.2">
      <c r="K7959"/>
      <c r="M7959"/>
    </row>
    <row r="7960" spans="11:13" x14ac:dyDescent="0.2">
      <c r="K7960"/>
      <c r="M7960"/>
    </row>
    <row r="7961" spans="11:13" x14ac:dyDescent="0.2">
      <c r="K7961"/>
      <c r="M7961"/>
    </row>
    <row r="7962" spans="11:13" x14ac:dyDescent="0.2">
      <c r="K7962"/>
      <c r="M7962"/>
    </row>
    <row r="7963" spans="11:13" x14ac:dyDescent="0.2">
      <c r="K7963"/>
      <c r="M7963"/>
    </row>
    <row r="7964" spans="11:13" x14ac:dyDescent="0.2">
      <c r="K7964"/>
      <c r="M7964"/>
    </row>
    <row r="7965" spans="11:13" x14ac:dyDescent="0.2">
      <c r="K7965"/>
      <c r="M7965"/>
    </row>
    <row r="7966" spans="11:13" x14ac:dyDescent="0.2">
      <c r="K7966"/>
      <c r="M7966"/>
    </row>
    <row r="7967" spans="11:13" x14ac:dyDescent="0.2">
      <c r="K7967"/>
      <c r="M7967"/>
    </row>
    <row r="7968" spans="11:13" x14ac:dyDescent="0.2">
      <c r="K7968"/>
      <c r="M7968"/>
    </row>
    <row r="7969" spans="11:13" x14ac:dyDescent="0.2">
      <c r="K7969"/>
      <c r="M7969"/>
    </row>
    <row r="7970" spans="11:13" x14ac:dyDescent="0.2">
      <c r="K7970"/>
      <c r="M7970"/>
    </row>
    <row r="7971" spans="11:13" x14ac:dyDescent="0.2">
      <c r="K7971"/>
      <c r="M7971"/>
    </row>
    <row r="7972" spans="11:13" x14ac:dyDescent="0.2">
      <c r="K7972"/>
      <c r="M7972"/>
    </row>
    <row r="7973" spans="11:13" x14ac:dyDescent="0.2">
      <c r="K7973"/>
      <c r="M7973"/>
    </row>
    <row r="7974" spans="11:13" x14ac:dyDescent="0.2">
      <c r="K7974"/>
      <c r="M7974"/>
    </row>
    <row r="7975" spans="11:13" x14ac:dyDescent="0.2">
      <c r="K7975"/>
      <c r="M7975"/>
    </row>
    <row r="7976" spans="11:13" x14ac:dyDescent="0.2">
      <c r="K7976"/>
      <c r="M7976"/>
    </row>
    <row r="7977" spans="11:13" x14ac:dyDescent="0.2">
      <c r="K7977"/>
      <c r="M7977"/>
    </row>
    <row r="7978" spans="11:13" x14ac:dyDescent="0.2">
      <c r="K7978"/>
      <c r="M7978"/>
    </row>
    <row r="7979" spans="11:13" x14ac:dyDescent="0.2">
      <c r="K7979"/>
      <c r="M7979"/>
    </row>
    <row r="7980" spans="11:13" x14ac:dyDescent="0.2">
      <c r="K7980"/>
      <c r="M7980"/>
    </row>
    <row r="7981" spans="11:13" x14ac:dyDescent="0.2">
      <c r="K7981"/>
      <c r="M7981"/>
    </row>
    <row r="7982" spans="11:13" x14ac:dyDescent="0.2">
      <c r="K7982"/>
      <c r="M7982"/>
    </row>
    <row r="7983" spans="11:13" x14ac:dyDescent="0.2">
      <c r="K7983"/>
      <c r="M7983"/>
    </row>
    <row r="7984" spans="11:13" x14ac:dyDescent="0.2">
      <c r="K7984"/>
      <c r="M7984"/>
    </row>
    <row r="7985" spans="11:13" x14ac:dyDescent="0.2">
      <c r="K7985"/>
      <c r="M7985"/>
    </row>
    <row r="7986" spans="11:13" x14ac:dyDescent="0.2">
      <c r="K7986"/>
      <c r="M7986"/>
    </row>
    <row r="7987" spans="11:13" x14ac:dyDescent="0.2">
      <c r="K7987"/>
      <c r="M7987"/>
    </row>
    <row r="7988" spans="11:13" x14ac:dyDescent="0.2">
      <c r="K7988"/>
      <c r="M7988"/>
    </row>
    <row r="7989" spans="11:13" x14ac:dyDescent="0.2">
      <c r="K7989"/>
      <c r="M7989"/>
    </row>
    <row r="7990" spans="11:13" x14ac:dyDescent="0.2">
      <c r="K7990"/>
      <c r="M7990"/>
    </row>
    <row r="7991" spans="11:13" x14ac:dyDescent="0.2">
      <c r="K7991"/>
      <c r="M7991"/>
    </row>
    <row r="7992" spans="11:13" x14ac:dyDescent="0.2">
      <c r="K7992"/>
      <c r="M7992"/>
    </row>
    <row r="7993" spans="11:13" x14ac:dyDescent="0.2">
      <c r="K7993"/>
      <c r="M7993"/>
    </row>
    <row r="7994" spans="11:13" x14ac:dyDescent="0.2">
      <c r="K7994"/>
      <c r="M7994"/>
    </row>
    <row r="7995" spans="11:13" x14ac:dyDescent="0.2">
      <c r="K7995"/>
      <c r="M7995"/>
    </row>
    <row r="7996" spans="11:13" x14ac:dyDescent="0.2">
      <c r="K7996"/>
      <c r="M7996"/>
    </row>
    <row r="7997" spans="11:13" x14ac:dyDescent="0.2">
      <c r="K7997"/>
      <c r="M7997"/>
    </row>
    <row r="7998" spans="11:13" x14ac:dyDescent="0.2">
      <c r="K7998"/>
      <c r="M7998"/>
    </row>
    <row r="7999" spans="11:13" x14ac:dyDescent="0.2">
      <c r="K7999"/>
      <c r="M7999"/>
    </row>
    <row r="8000" spans="11:13" x14ac:dyDescent="0.2">
      <c r="K8000"/>
      <c r="M8000"/>
    </row>
    <row r="8001" spans="11:13" x14ac:dyDescent="0.2">
      <c r="K8001"/>
      <c r="M8001"/>
    </row>
    <row r="8002" spans="11:13" x14ac:dyDescent="0.2">
      <c r="K8002"/>
      <c r="M8002"/>
    </row>
    <row r="8003" spans="11:13" x14ac:dyDescent="0.2">
      <c r="K8003"/>
      <c r="M8003"/>
    </row>
    <row r="8004" spans="11:13" x14ac:dyDescent="0.2">
      <c r="K8004"/>
      <c r="M8004"/>
    </row>
    <row r="8005" spans="11:13" x14ac:dyDescent="0.2">
      <c r="K8005"/>
      <c r="M8005"/>
    </row>
    <row r="8006" spans="11:13" x14ac:dyDescent="0.2">
      <c r="K8006"/>
      <c r="M8006"/>
    </row>
    <row r="8007" spans="11:13" x14ac:dyDescent="0.2">
      <c r="K8007"/>
      <c r="M8007"/>
    </row>
    <row r="8008" spans="11:13" x14ac:dyDescent="0.2">
      <c r="K8008"/>
      <c r="M8008"/>
    </row>
    <row r="8009" spans="11:13" x14ac:dyDescent="0.2">
      <c r="K8009"/>
      <c r="M8009"/>
    </row>
    <row r="8010" spans="11:13" x14ac:dyDescent="0.2">
      <c r="K8010"/>
      <c r="M8010"/>
    </row>
    <row r="8011" spans="11:13" x14ac:dyDescent="0.2">
      <c r="K8011"/>
      <c r="M8011"/>
    </row>
    <row r="8012" spans="11:13" x14ac:dyDescent="0.2">
      <c r="K8012"/>
      <c r="M8012"/>
    </row>
    <row r="8013" spans="11:13" x14ac:dyDescent="0.2">
      <c r="K8013"/>
      <c r="M8013"/>
    </row>
    <row r="8014" spans="11:13" x14ac:dyDescent="0.2">
      <c r="K8014"/>
      <c r="M8014"/>
    </row>
    <row r="8015" spans="11:13" x14ac:dyDescent="0.2">
      <c r="K8015"/>
      <c r="M8015"/>
    </row>
    <row r="8016" spans="11:13" x14ac:dyDescent="0.2">
      <c r="K8016"/>
      <c r="M8016"/>
    </row>
    <row r="8017" spans="11:13" x14ac:dyDescent="0.2">
      <c r="K8017"/>
      <c r="M8017"/>
    </row>
    <row r="8018" spans="11:13" x14ac:dyDescent="0.2">
      <c r="K8018"/>
      <c r="M8018"/>
    </row>
    <row r="8019" spans="11:13" x14ac:dyDescent="0.2">
      <c r="K8019"/>
      <c r="M8019"/>
    </row>
    <row r="8020" spans="11:13" x14ac:dyDescent="0.2">
      <c r="K8020"/>
      <c r="M8020"/>
    </row>
    <row r="8021" spans="11:13" x14ac:dyDescent="0.2">
      <c r="K8021"/>
      <c r="M8021"/>
    </row>
    <row r="8022" spans="11:13" x14ac:dyDescent="0.2">
      <c r="K8022"/>
      <c r="M8022"/>
    </row>
    <row r="8023" spans="11:13" x14ac:dyDescent="0.2">
      <c r="K8023"/>
      <c r="M8023"/>
    </row>
    <row r="8024" spans="11:13" x14ac:dyDescent="0.2">
      <c r="K8024"/>
      <c r="M8024"/>
    </row>
    <row r="8025" spans="11:13" x14ac:dyDescent="0.2">
      <c r="K8025"/>
      <c r="M8025"/>
    </row>
    <row r="8026" spans="11:13" x14ac:dyDescent="0.2">
      <c r="K8026"/>
      <c r="M8026"/>
    </row>
    <row r="8027" spans="11:13" x14ac:dyDescent="0.2">
      <c r="K8027"/>
      <c r="M8027"/>
    </row>
    <row r="8028" spans="11:13" x14ac:dyDescent="0.2">
      <c r="K8028"/>
      <c r="M8028"/>
    </row>
    <row r="8029" spans="11:13" x14ac:dyDescent="0.2">
      <c r="K8029"/>
      <c r="M8029"/>
    </row>
    <row r="8030" spans="11:13" x14ac:dyDescent="0.2">
      <c r="K8030"/>
      <c r="M8030"/>
    </row>
    <row r="8031" spans="11:13" x14ac:dyDescent="0.2">
      <c r="K8031"/>
      <c r="M8031"/>
    </row>
    <row r="8032" spans="11:13" x14ac:dyDescent="0.2">
      <c r="K8032"/>
      <c r="M8032"/>
    </row>
    <row r="8033" spans="11:13" x14ac:dyDescent="0.2">
      <c r="K8033"/>
      <c r="M8033"/>
    </row>
    <row r="8034" spans="11:13" x14ac:dyDescent="0.2">
      <c r="K8034"/>
      <c r="M8034"/>
    </row>
    <row r="8035" spans="11:13" x14ac:dyDescent="0.2">
      <c r="K8035"/>
      <c r="M8035"/>
    </row>
    <row r="8036" spans="11:13" x14ac:dyDescent="0.2">
      <c r="K8036"/>
      <c r="M8036"/>
    </row>
    <row r="8037" spans="11:13" x14ac:dyDescent="0.2">
      <c r="K8037"/>
      <c r="M8037"/>
    </row>
    <row r="8038" spans="11:13" x14ac:dyDescent="0.2">
      <c r="K8038"/>
      <c r="M8038"/>
    </row>
    <row r="8039" spans="11:13" x14ac:dyDescent="0.2">
      <c r="K8039"/>
      <c r="M8039"/>
    </row>
    <row r="8040" spans="11:13" x14ac:dyDescent="0.2">
      <c r="K8040"/>
      <c r="M8040"/>
    </row>
    <row r="8041" spans="11:13" x14ac:dyDescent="0.2">
      <c r="K8041"/>
      <c r="M8041"/>
    </row>
    <row r="8042" spans="11:13" x14ac:dyDescent="0.2">
      <c r="K8042"/>
      <c r="M8042"/>
    </row>
    <row r="8043" spans="11:13" x14ac:dyDescent="0.2">
      <c r="K8043"/>
      <c r="M8043"/>
    </row>
    <row r="8044" spans="11:13" x14ac:dyDescent="0.2">
      <c r="K8044"/>
      <c r="M8044"/>
    </row>
    <row r="8045" spans="11:13" x14ac:dyDescent="0.2">
      <c r="K8045"/>
      <c r="M8045"/>
    </row>
    <row r="8046" spans="11:13" x14ac:dyDescent="0.2">
      <c r="K8046"/>
      <c r="M8046"/>
    </row>
    <row r="8047" spans="11:13" x14ac:dyDescent="0.2">
      <c r="K8047"/>
      <c r="M8047"/>
    </row>
    <row r="8048" spans="11:13" x14ac:dyDescent="0.2">
      <c r="K8048"/>
      <c r="M8048"/>
    </row>
    <row r="8049" spans="11:13" x14ac:dyDescent="0.2">
      <c r="K8049"/>
      <c r="M8049"/>
    </row>
    <row r="8050" spans="11:13" x14ac:dyDescent="0.2">
      <c r="K8050"/>
      <c r="M8050"/>
    </row>
    <row r="8051" spans="11:13" x14ac:dyDescent="0.2">
      <c r="K8051"/>
      <c r="M8051"/>
    </row>
    <row r="8052" spans="11:13" x14ac:dyDescent="0.2">
      <c r="K8052"/>
      <c r="M8052"/>
    </row>
    <row r="8053" spans="11:13" x14ac:dyDescent="0.2">
      <c r="K8053"/>
      <c r="M8053"/>
    </row>
    <row r="8054" spans="11:13" x14ac:dyDescent="0.2">
      <c r="K8054"/>
      <c r="M8054"/>
    </row>
    <row r="8055" spans="11:13" x14ac:dyDescent="0.2">
      <c r="K8055"/>
      <c r="M8055"/>
    </row>
    <row r="8056" spans="11:13" x14ac:dyDescent="0.2">
      <c r="K8056"/>
      <c r="M8056"/>
    </row>
    <row r="8057" spans="11:13" x14ac:dyDescent="0.2">
      <c r="K8057"/>
      <c r="M8057"/>
    </row>
    <row r="8058" spans="11:13" x14ac:dyDescent="0.2">
      <c r="K8058"/>
      <c r="M8058"/>
    </row>
    <row r="8059" spans="11:13" x14ac:dyDescent="0.2">
      <c r="K8059"/>
      <c r="M8059"/>
    </row>
    <row r="8060" spans="11:13" x14ac:dyDescent="0.2">
      <c r="K8060"/>
      <c r="M8060"/>
    </row>
    <row r="8061" spans="11:13" x14ac:dyDescent="0.2">
      <c r="K8061"/>
      <c r="M8061"/>
    </row>
    <row r="8062" spans="11:13" x14ac:dyDescent="0.2">
      <c r="K8062"/>
      <c r="M8062"/>
    </row>
    <row r="8063" spans="11:13" x14ac:dyDescent="0.2">
      <c r="K8063"/>
      <c r="M8063"/>
    </row>
    <row r="8064" spans="11:13" x14ac:dyDescent="0.2">
      <c r="K8064"/>
      <c r="M8064"/>
    </row>
    <row r="8065" spans="11:13" x14ac:dyDescent="0.2">
      <c r="K8065"/>
      <c r="M8065"/>
    </row>
    <row r="8066" spans="11:13" x14ac:dyDescent="0.2">
      <c r="K8066"/>
      <c r="M8066"/>
    </row>
    <row r="8067" spans="11:13" x14ac:dyDescent="0.2">
      <c r="K8067"/>
      <c r="M8067"/>
    </row>
    <row r="8068" spans="11:13" x14ac:dyDescent="0.2">
      <c r="K8068"/>
      <c r="M8068"/>
    </row>
    <row r="8069" spans="11:13" x14ac:dyDescent="0.2">
      <c r="K8069"/>
      <c r="M8069"/>
    </row>
    <row r="8070" spans="11:13" x14ac:dyDescent="0.2">
      <c r="K8070"/>
      <c r="M8070"/>
    </row>
    <row r="8071" spans="11:13" x14ac:dyDescent="0.2">
      <c r="K8071"/>
      <c r="M8071"/>
    </row>
    <row r="8072" spans="11:13" x14ac:dyDescent="0.2">
      <c r="K8072"/>
      <c r="M8072"/>
    </row>
    <row r="8073" spans="11:13" x14ac:dyDescent="0.2">
      <c r="K8073"/>
      <c r="M8073"/>
    </row>
    <row r="8074" spans="11:13" x14ac:dyDescent="0.2">
      <c r="K8074"/>
      <c r="M8074"/>
    </row>
    <row r="8075" spans="11:13" x14ac:dyDescent="0.2">
      <c r="K8075"/>
      <c r="M8075"/>
    </row>
    <row r="8076" spans="11:13" x14ac:dyDescent="0.2">
      <c r="K8076"/>
      <c r="M8076"/>
    </row>
    <row r="8077" spans="11:13" x14ac:dyDescent="0.2">
      <c r="K8077"/>
      <c r="M8077"/>
    </row>
    <row r="8078" spans="11:13" x14ac:dyDescent="0.2">
      <c r="K8078"/>
      <c r="M8078"/>
    </row>
    <row r="8079" spans="11:13" x14ac:dyDescent="0.2">
      <c r="K8079"/>
      <c r="M8079"/>
    </row>
    <row r="8080" spans="11:13" x14ac:dyDescent="0.2">
      <c r="K8080"/>
      <c r="M8080"/>
    </row>
    <row r="8081" spans="11:13" x14ac:dyDescent="0.2">
      <c r="K8081"/>
      <c r="M8081"/>
    </row>
    <row r="8082" spans="11:13" x14ac:dyDescent="0.2">
      <c r="K8082"/>
      <c r="M8082"/>
    </row>
    <row r="8083" spans="11:13" x14ac:dyDescent="0.2">
      <c r="K8083"/>
      <c r="M8083"/>
    </row>
    <row r="8084" spans="11:13" x14ac:dyDescent="0.2">
      <c r="K8084"/>
      <c r="M8084"/>
    </row>
    <row r="8085" spans="11:13" x14ac:dyDescent="0.2">
      <c r="K8085"/>
      <c r="M8085"/>
    </row>
    <row r="8086" spans="11:13" x14ac:dyDescent="0.2">
      <c r="K8086"/>
      <c r="M8086"/>
    </row>
    <row r="8087" spans="11:13" x14ac:dyDescent="0.2">
      <c r="K8087"/>
      <c r="M8087"/>
    </row>
    <row r="8088" spans="11:13" x14ac:dyDescent="0.2">
      <c r="K8088"/>
      <c r="M8088"/>
    </row>
    <row r="8089" spans="11:13" x14ac:dyDescent="0.2">
      <c r="K8089"/>
      <c r="M8089"/>
    </row>
    <row r="8090" spans="11:13" x14ac:dyDescent="0.2">
      <c r="K8090"/>
      <c r="M8090"/>
    </row>
    <row r="8091" spans="11:13" x14ac:dyDescent="0.2">
      <c r="K8091"/>
      <c r="M8091"/>
    </row>
    <row r="8092" spans="11:13" x14ac:dyDescent="0.2">
      <c r="K8092"/>
      <c r="M8092"/>
    </row>
    <row r="8093" spans="11:13" x14ac:dyDescent="0.2">
      <c r="K8093"/>
      <c r="M8093"/>
    </row>
    <row r="8094" spans="11:13" x14ac:dyDescent="0.2">
      <c r="K8094"/>
      <c r="M8094"/>
    </row>
    <row r="8095" spans="11:13" x14ac:dyDescent="0.2">
      <c r="K8095"/>
      <c r="M8095"/>
    </row>
    <row r="8096" spans="11:13" x14ac:dyDescent="0.2">
      <c r="K8096"/>
      <c r="M8096"/>
    </row>
    <row r="8097" spans="11:13" x14ac:dyDescent="0.2">
      <c r="K8097"/>
      <c r="M8097"/>
    </row>
    <row r="8098" spans="11:13" x14ac:dyDescent="0.2">
      <c r="K8098"/>
      <c r="M8098"/>
    </row>
    <row r="8099" spans="11:13" x14ac:dyDescent="0.2">
      <c r="K8099"/>
      <c r="M8099"/>
    </row>
    <row r="8100" spans="11:13" x14ac:dyDescent="0.2">
      <c r="K8100"/>
      <c r="M8100"/>
    </row>
    <row r="8101" spans="11:13" x14ac:dyDescent="0.2">
      <c r="K8101"/>
      <c r="M8101"/>
    </row>
    <row r="8102" spans="11:13" x14ac:dyDescent="0.2">
      <c r="K8102"/>
      <c r="M8102"/>
    </row>
    <row r="8103" spans="11:13" x14ac:dyDescent="0.2">
      <c r="K8103"/>
      <c r="M8103"/>
    </row>
    <row r="8104" spans="11:13" x14ac:dyDescent="0.2">
      <c r="K8104"/>
      <c r="M8104"/>
    </row>
    <row r="8105" spans="11:13" x14ac:dyDescent="0.2">
      <c r="K8105"/>
      <c r="M8105"/>
    </row>
    <row r="8106" spans="11:13" x14ac:dyDescent="0.2">
      <c r="K8106"/>
      <c r="M8106"/>
    </row>
    <row r="8107" spans="11:13" x14ac:dyDescent="0.2">
      <c r="K8107"/>
      <c r="M8107"/>
    </row>
    <row r="8108" spans="11:13" x14ac:dyDescent="0.2">
      <c r="K8108"/>
      <c r="M8108"/>
    </row>
    <row r="8109" spans="11:13" x14ac:dyDescent="0.2">
      <c r="K8109"/>
      <c r="M8109"/>
    </row>
    <row r="8110" spans="11:13" x14ac:dyDescent="0.2">
      <c r="K8110"/>
      <c r="M8110"/>
    </row>
    <row r="8111" spans="11:13" x14ac:dyDescent="0.2">
      <c r="K8111"/>
      <c r="M8111"/>
    </row>
    <row r="8112" spans="11:13" x14ac:dyDescent="0.2">
      <c r="K8112"/>
      <c r="M8112"/>
    </row>
    <row r="8113" spans="11:13" x14ac:dyDescent="0.2">
      <c r="K8113"/>
      <c r="M8113"/>
    </row>
    <row r="8114" spans="11:13" x14ac:dyDescent="0.2">
      <c r="K8114"/>
      <c r="M8114"/>
    </row>
    <row r="8115" spans="11:13" x14ac:dyDescent="0.2">
      <c r="K8115"/>
      <c r="M8115"/>
    </row>
    <row r="8116" spans="11:13" x14ac:dyDescent="0.2">
      <c r="K8116"/>
      <c r="M8116"/>
    </row>
    <row r="8117" spans="11:13" x14ac:dyDescent="0.2">
      <c r="K8117"/>
      <c r="M8117"/>
    </row>
    <row r="8118" spans="11:13" x14ac:dyDescent="0.2">
      <c r="K8118"/>
      <c r="M8118"/>
    </row>
    <row r="8119" spans="11:13" x14ac:dyDescent="0.2">
      <c r="K8119"/>
      <c r="M8119"/>
    </row>
    <row r="8120" spans="11:13" x14ac:dyDescent="0.2">
      <c r="K8120"/>
      <c r="M8120"/>
    </row>
    <row r="8121" spans="11:13" x14ac:dyDescent="0.2">
      <c r="K8121"/>
      <c r="M8121"/>
    </row>
    <row r="8122" spans="11:13" x14ac:dyDescent="0.2">
      <c r="K8122"/>
      <c r="M8122"/>
    </row>
    <row r="8123" spans="11:13" x14ac:dyDescent="0.2">
      <c r="K8123"/>
      <c r="M8123"/>
    </row>
    <row r="8124" spans="11:13" x14ac:dyDescent="0.2">
      <c r="K8124"/>
      <c r="M8124"/>
    </row>
    <row r="8125" spans="11:13" x14ac:dyDescent="0.2">
      <c r="K8125"/>
      <c r="M8125"/>
    </row>
    <row r="8126" spans="11:13" x14ac:dyDescent="0.2">
      <c r="K8126"/>
      <c r="M8126"/>
    </row>
    <row r="8127" spans="11:13" x14ac:dyDescent="0.2">
      <c r="K8127"/>
      <c r="M8127"/>
    </row>
    <row r="8128" spans="11:13" x14ac:dyDescent="0.2">
      <c r="K8128"/>
      <c r="M8128"/>
    </row>
    <row r="8129" spans="11:13" x14ac:dyDescent="0.2">
      <c r="K8129"/>
      <c r="M8129"/>
    </row>
    <row r="8130" spans="11:13" x14ac:dyDescent="0.2">
      <c r="K8130"/>
      <c r="M8130"/>
    </row>
    <row r="8131" spans="11:13" x14ac:dyDescent="0.2">
      <c r="K8131"/>
      <c r="M8131"/>
    </row>
    <row r="8132" spans="11:13" x14ac:dyDescent="0.2">
      <c r="K8132"/>
      <c r="M8132"/>
    </row>
    <row r="8133" spans="11:13" x14ac:dyDescent="0.2">
      <c r="K8133"/>
      <c r="M8133"/>
    </row>
    <row r="8134" spans="11:13" x14ac:dyDescent="0.2">
      <c r="K8134"/>
      <c r="M8134"/>
    </row>
    <row r="8135" spans="11:13" x14ac:dyDescent="0.2">
      <c r="K8135"/>
      <c r="M8135"/>
    </row>
    <row r="8136" spans="11:13" x14ac:dyDescent="0.2">
      <c r="K8136"/>
      <c r="M8136"/>
    </row>
    <row r="8137" spans="11:13" x14ac:dyDescent="0.2">
      <c r="K8137"/>
      <c r="M8137"/>
    </row>
    <row r="8138" spans="11:13" x14ac:dyDescent="0.2">
      <c r="K8138"/>
      <c r="M8138"/>
    </row>
    <row r="8139" spans="11:13" x14ac:dyDescent="0.2">
      <c r="K8139"/>
      <c r="M8139"/>
    </row>
    <row r="8140" spans="11:13" x14ac:dyDescent="0.2">
      <c r="K8140"/>
      <c r="M8140"/>
    </row>
    <row r="8141" spans="11:13" x14ac:dyDescent="0.2">
      <c r="K8141"/>
      <c r="M8141"/>
    </row>
    <row r="8142" spans="11:13" x14ac:dyDescent="0.2">
      <c r="K8142"/>
      <c r="M8142"/>
    </row>
    <row r="8143" spans="11:13" x14ac:dyDescent="0.2">
      <c r="K8143"/>
      <c r="M8143"/>
    </row>
    <row r="8144" spans="11:13" x14ac:dyDescent="0.2">
      <c r="K8144"/>
      <c r="M8144"/>
    </row>
    <row r="8145" spans="11:13" x14ac:dyDescent="0.2">
      <c r="K8145"/>
      <c r="M8145"/>
    </row>
    <row r="8146" spans="11:13" x14ac:dyDescent="0.2">
      <c r="K8146"/>
      <c r="M8146"/>
    </row>
    <row r="8147" spans="11:13" x14ac:dyDescent="0.2">
      <c r="K8147"/>
      <c r="M8147"/>
    </row>
    <row r="8148" spans="11:13" x14ac:dyDescent="0.2">
      <c r="K8148"/>
      <c r="M8148"/>
    </row>
    <row r="8149" spans="11:13" x14ac:dyDescent="0.2">
      <c r="K8149"/>
      <c r="M8149"/>
    </row>
    <row r="8150" spans="11:13" x14ac:dyDescent="0.2">
      <c r="K8150"/>
      <c r="M8150"/>
    </row>
    <row r="8151" spans="11:13" x14ac:dyDescent="0.2">
      <c r="K8151"/>
      <c r="M8151"/>
    </row>
    <row r="8152" spans="11:13" x14ac:dyDescent="0.2">
      <c r="K8152"/>
      <c r="M8152"/>
    </row>
    <row r="8153" spans="11:13" x14ac:dyDescent="0.2">
      <c r="K8153"/>
      <c r="M8153"/>
    </row>
    <row r="8154" spans="11:13" x14ac:dyDescent="0.2">
      <c r="K8154"/>
      <c r="M8154"/>
    </row>
    <row r="8155" spans="11:13" x14ac:dyDescent="0.2">
      <c r="K8155"/>
      <c r="M8155"/>
    </row>
    <row r="8156" spans="11:13" x14ac:dyDescent="0.2">
      <c r="K8156"/>
      <c r="M8156"/>
    </row>
    <row r="8157" spans="11:13" x14ac:dyDescent="0.2">
      <c r="K8157"/>
      <c r="M8157"/>
    </row>
    <row r="8158" spans="11:13" x14ac:dyDescent="0.2">
      <c r="K8158"/>
      <c r="M8158"/>
    </row>
    <row r="8159" spans="11:13" x14ac:dyDescent="0.2">
      <c r="K8159"/>
      <c r="M8159"/>
    </row>
    <row r="8160" spans="11:13" x14ac:dyDescent="0.2">
      <c r="K8160"/>
      <c r="M8160"/>
    </row>
    <row r="8161" spans="11:13" x14ac:dyDescent="0.2">
      <c r="K8161"/>
      <c r="M8161"/>
    </row>
    <row r="8162" spans="11:13" x14ac:dyDescent="0.2">
      <c r="K8162"/>
      <c r="M8162"/>
    </row>
    <row r="8163" spans="11:13" x14ac:dyDescent="0.2">
      <c r="K8163"/>
      <c r="M8163"/>
    </row>
    <row r="8164" spans="11:13" x14ac:dyDescent="0.2">
      <c r="K8164"/>
      <c r="M8164"/>
    </row>
    <row r="8165" spans="11:13" x14ac:dyDescent="0.2">
      <c r="K8165"/>
      <c r="M8165"/>
    </row>
    <row r="8166" spans="11:13" x14ac:dyDescent="0.2">
      <c r="K8166"/>
      <c r="M8166"/>
    </row>
    <row r="8167" spans="11:13" x14ac:dyDescent="0.2">
      <c r="K8167"/>
      <c r="M8167"/>
    </row>
    <row r="8168" spans="11:13" x14ac:dyDescent="0.2">
      <c r="K8168"/>
      <c r="M8168"/>
    </row>
    <row r="8169" spans="11:13" x14ac:dyDescent="0.2">
      <c r="K8169"/>
      <c r="M8169"/>
    </row>
    <row r="8170" spans="11:13" x14ac:dyDescent="0.2">
      <c r="K8170"/>
      <c r="M8170"/>
    </row>
    <row r="8171" spans="11:13" x14ac:dyDescent="0.2">
      <c r="K8171"/>
      <c r="M8171"/>
    </row>
    <row r="8172" spans="11:13" x14ac:dyDescent="0.2">
      <c r="K8172"/>
      <c r="M8172"/>
    </row>
    <row r="8173" spans="11:13" x14ac:dyDescent="0.2">
      <c r="K8173"/>
      <c r="M8173"/>
    </row>
    <row r="8174" spans="11:13" x14ac:dyDescent="0.2">
      <c r="K8174"/>
      <c r="M8174"/>
    </row>
    <row r="8175" spans="11:13" x14ac:dyDescent="0.2">
      <c r="K8175"/>
      <c r="M8175"/>
    </row>
    <row r="8176" spans="11:13" x14ac:dyDescent="0.2">
      <c r="K8176"/>
      <c r="M8176"/>
    </row>
    <row r="8177" spans="11:13" x14ac:dyDescent="0.2">
      <c r="K8177"/>
      <c r="M8177"/>
    </row>
    <row r="8178" spans="11:13" x14ac:dyDescent="0.2">
      <c r="K8178"/>
      <c r="M8178"/>
    </row>
    <row r="8179" spans="11:13" x14ac:dyDescent="0.2">
      <c r="K8179"/>
      <c r="M8179"/>
    </row>
    <row r="8180" spans="11:13" x14ac:dyDescent="0.2">
      <c r="K8180"/>
      <c r="M8180"/>
    </row>
    <row r="8181" spans="11:13" x14ac:dyDescent="0.2">
      <c r="K8181"/>
      <c r="M8181"/>
    </row>
    <row r="8182" spans="11:13" x14ac:dyDescent="0.2">
      <c r="K8182"/>
      <c r="M8182"/>
    </row>
    <row r="8183" spans="11:13" x14ac:dyDescent="0.2">
      <c r="K8183"/>
      <c r="M8183"/>
    </row>
    <row r="8184" spans="11:13" x14ac:dyDescent="0.2">
      <c r="K8184"/>
      <c r="M8184"/>
    </row>
    <row r="8185" spans="11:13" x14ac:dyDescent="0.2">
      <c r="K8185"/>
      <c r="M8185"/>
    </row>
    <row r="8186" spans="11:13" x14ac:dyDescent="0.2">
      <c r="K8186"/>
      <c r="M8186"/>
    </row>
    <row r="8187" spans="11:13" x14ac:dyDescent="0.2">
      <c r="K8187"/>
      <c r="M8187"/>
    </row>
    <row r="8188" spans="11:13" x14ac:dyDescent="0.2">
      <c r="K8188"/>
      <c r="M8188"/>
    </row>
    <row r="8189" spans="11:13" x14ac:dyDescent="0.2">
      <c r="K8189"/>
      <c r="M8189"/>
    </row>
    <row r="8190" spans="11:13" x14ac:dyDescent="0.2">
      <c r="K8190"/>
      <c r="M8190"/>
    </row>
    <row r="8191" spans="11:13" x14ac:dyDescent="0.2">
      <c r="K8191"/>
      <c r="M8191"/>
    </row>
    <row r="8192" spans="11:13" x14ac:dyDescent="0.2">
      <c r="K8192"/>
      <c r="M8192"/>
    </row>
    <row r="8193" spans="11:13" x14ac:dyDescent="0.2">
      <c r="K8193"/>
      <c r="M8193"/>
    </row>
    <row r="8194" spans="11:13" x14ac:dyDescent="0.2">
      <c r="K8194"/>
      <c r="M8194"/>
    </row>
    <row r="8195" spans="11:13" x14ac:dyDescent="0.2">
      <c r="K8195"/>
      <c r="M8195"/>
    </row>
    <row r="8196" spans="11:13" x14ac:dyDescent="0.2">
      <c r="K8196"/>
      <c r="M8196"/>
    </row>
    <row r="8197" spans="11:13" x14ac:dyDescent="0.2">
      <c r="K8197"/>
      <c r="M8197"/>
    </row>
    <row r="8198" spans="11:13" x14ac:dyDescent="0.2">
      <c r="K8198"/>
      <c r="M8198"/>
    </row>
    <row r="8199" spans="11:13" x14ac:dyDescent="0.2">
      <c r="K8199"/>
      <c r="M8199"/>
    </row>
    <row r="8200" spans="11:13" x14ac:dyDescent="0.2">
      <c r="K8200"/>
      <c r="M8200"/>
    </row>
    <row r="8201" spans="11:13" x14ac:dyDescent="0.2">
      <c r="K8201"/>
      <c r="M8201"/>
    </row>
    <row r="8202" spans="11:13" x14ac:dyDescent="0.2">
      <c r="K8202"/>
      <c r="M8202"/>
    </row>
    <row r="8203" spans="11:13" x14ac:dyDescent="0.2">
      <c r="K8203"/>
      <c r="M8203"/>
    </row>
    <row r="8204" spans="11:13" x14ac:dyDescent="0.2">
      <c r="K8204"/>
      <c r="M8204"/>
    </row>
    <row r="8205" spans="11:13" x14ac:dyDescent="0.2">
      <c r="K8205"/>
      <c r="M8205"/>
    </row>
    <row r="8206" spans="11:13" x14ac:dyDescent="0.2">
      <c r="K8206"/>
      <c r="M8206"/>
    </row>
    <row r="8207" spans="11:13" x14ac:dyDescent="0.2">
      <c r="K8207"/>
      <c r="M8207"/>
    </row>
    <row r="8208" spans="11:13" x14ac:dyDescent="0.2">
      <c r="K8208"/>
      <c r="M8208"/>
    </row>
    <row r="8209" spans="11:13" x14ac:dyDescent="0.2">
      <c r="K8209"/>
      <c r="M8209"/>
    </row>
    <row r="8210" spans="11:13" x14ac:dyDescent="0.2">
      <c r="K8210"/>
      <c r="M8210"/>
    </row>
    <row r="8211" spans="11:13" x14ac:dyDescent="0.2">
      <c r="K8211"/>
      <c r="M8211"/>
    </row>
    <row r="8212" spans="11:13" x14ac:dyDescent="0.2">
      <c r="K8212"/>
      <c r="M8212"/>
    </row>
    <row r="8213" spans="11:13" x14ac:dyDescent="0.2">
      <c r="K8213"/>
      <c r="M8213"/>
    </row>
    <row r="8214" spans="11:13" x14ac:dyDescent="0.2">
      <c r="K8214"/>
      <c r="M8214"/>
    </row>
    <row r="8215" spans="11:13" x14ac:dyDescent="0.2">
      <c r="K8215"/>
      <c r="M8215"/>
    </row>
    <row r="8216" spans="11:13" x14ac:dyDescent="0.2">
      <c r="K8216"/>
      <c r="M8216"/>
    </row>
    <row r="8217" spans="11:13" x14ac:dyDescent="0.2">
      <c r="K8217"/>
      <c r="M8217"/>
    </row>
    <row r="8218" spans="11:13" x14ac:dyDescent="0.2">
      <c r="K8218"/>
      <c r="M8218"/>
    </row>
    <row r="8219" spans="11:13" x14ac:dyDescent="0.2">
      <c r="K8219"/>
      <c r="M8219"/>
    </row>
    <row r="8220" spans="11:13" x14ac:dyDescent="0.2">
      <c r="K8220"/>
      <c r="M8220"/>
    </row>
    <row r="8221" spans="11:13" x14ac:dyDescent="0.2">
      <c r="K8221"/>
      <c r="M8221"/>
    </row>
    <row r="8222" spans="11:13" x14ac:dyDescent="0.2">
      <c r="K8222"/>
      <c r="M8222"/>
    </row>
    <row r="8223" spans="11:13" x14ac:dyDescent="0.2">
      <c r="K8223"/>
      <c r="M8223"/>
    </row>
    <row r="8224" spans="11:13" x14ac:dyDescent="0.2">
      <c r="K8224"/>
      <c r="M8224"/>
    </row>
    <row r="8225" spans="11:13" x14ac:dyDescent="0.2">
      <c r="K8225"/>
      <c r="M8225"/>
    </row>
    <row r="8226" spans="11:13" x14ac:dyDescent="0.2">
      <c r="K8226"/>
      <c r="M8226"/>
    </row>
    <row r="8227" spans="11:13" x14ac:dyDescent="0.2">
      <c r="K8227"/>
      <c r="M8227"/>
    </row>
    <row r="8228" spans="11:13" x14ac:dyDescent="0.2">
      <c r="K8228"/>
      <c r="M8228"/>
    </row>
    <row r="8229" spans="11:13" x14ac:dyDescent="0.2">
      <c r="K8229"/>
      <c r="M8229"/>
    </row>
    <row r="8230" spans="11:13" x14ac:dyDescent="0.2">
      <c r="K8230"/>
      <c r="M8230"/>
    </row>
    <row r="8231" spans="11:13" x14ac:dyDescent="0.2">
      <c r="K8231"/>
      <c r="M8231"/>
    </row>
    <row r="8232" spans="11:13" x14ac:dyDescent="0.2">
      <c r="K8232"/>
      <c r="M8232"/>
    </row>
    <row r="8233" spans="11:13" x14ac:dyDescent="0.2">
      <c r="K8233"/>
      <c r="M8233"/>
    </row>
    <row r="8234" spans="11:13" x14ac:dyDescent="0.2">
      <c r="K8234"/>
      <c r="M8234"/>
    </row>
    <row r="8235" spans="11:13" x14ac:dyDescent="0.2">
      <c r="K8235"/>
      <c r="M8235"/>
    </row>
    <row r="8236" spans="11:13" x14ac:dyDescent="0.2">
      <c r="K8236"/>
      <c r="M8236"/>
    </row>
    <row r="8237" spans="11:13" x14ac:dyDescent="0.2">
      <c r="K8237"/>
      <c r="M8237"/>
    </row>
    <row r="8238" spans="11:13" x14ac:dyDescent="0.2">
      <c r="K8238"/>
      <c r="M8238"/>
    </row>
    <row r="8239" spans="11:13" x14ac:dyDescent="0.2">
      <c r="K8239"/>
      <c r="M8239"/>
    </row>
    <row r="8240" spans="11:13" x14ac:dyDescent="0.2">
      <c r="K8240"/>
      <c r="M8240"/>
    </row>
    <row r="8241" spans="11:13" x14ac:dyDescent="0.2">
      <c r="K8241"/>
      <c r="M8241"/>
    </row>
    <row r="8242" spans="11:13" x14ac:dyDescent="0.2">
      <c r="K8242"/>
      <c r="M8242"/>
    </row>
    <row r="8243" spans="11:13" x14ac:dyDescent="0.2">
      <c r="K8243"/>
      <c r="M8243"/>
    </row>
    <row r="8244" spans="11:13" x14ac:dyDescent="0.2">
      <c r="K8244"/>
      <c r="M8244"/>
    </row>
    <row r="8245" spans="11:13" x14ac:dyDescent="0.2">
      <c r="K8245"/>
      <c r="M8245"/>
    </row>
    <row r="8246" spans="11:13" x14ac:dyDescent="0.2">
      <c r="K8246"/>
      <c r="M8246"/>
    </row>
    <row r="8247" spans="11:13" x14ac:dyDescent="0.2">
      <c r="K8247"/>
      <c r="M8247"/>
    </row>
    <row r="8248" spans="11:13" x14ac:dyDescent="0.2">
      <c r="K8248"/>
      <c r="M8248"/>
    </row>
    <row r="8249" spans="11:13" x14ac:dyDescent="0.2">
      <c r="K8249"/>
      <c r="M8249"/>
    </row>
    <row r="8250" spans="11:13" x14ac:dyDescent="0.2">
      <c r="K8250"/>
      <c r="M8250"/>
    </row>
    <row r="8251" spans="11:13" x14ac:dyDescent="0.2">
      <c r="K8251"/>
      <c r="M8251"/>
    </row>
    <row r="8252" spans="11:13" x14ac:dyDescent="0.2">
      <c r="K8252"/>
      <c r="M8252"/>
    </row>
    <row r="8253" spans="11:13" x14ac:dyDescent="0.2">
      <c r="K8253"/>
      <c r="M8253"/>
    </row>
    <row r="8254" spans="11:13" x14ac:dyDescent="0.2">
      <c r="K8254"/>
      <c r="M8254"/>
    </row>
    <row r="8255" spans="11:13" x14ac:dyDescent="0.2">
      <c r="K8255"/>
      <c r="M8255"/>
    </row>
    <row r="8256" spans="11:13" x14ac:dyDescent="0.2">
      <c r="K8256"/>
      <c r="M8256"/>
    </row>
    <row r="8257" spans="11:13" x14ac:dyDescent="0.2">
      <c r="K8257"/>
      <c r="M8257"/>
    </row>
    <row r="8258" spans="11:13" x14ac:dyDescent="0.2">
      <c r="K8258"/>
      <c r="M8258"/>
    </row>
    <row r="8259" spans="11:13" x14ac:dyDescent="0.2">
      <c r="K8259"/>
      <c r="M8259"/>
    </row>
    <row r="8260" spans="11:13" x14ac:dyDescent="0.2">
      <c r="K8260"/>
      <c r="M8260"/>
    </row>
    <row r="8261" spans="11:13" x14ac:dyDescent="0.2">
      <c r="K8261"/>
      <c r="M8261"/>
    </row>
    <row r="8262" spans="11:13" x14ac:dyDescent="0.2">
      <c r="K8262"/>
      <c r="M8262"/>
    </row>
    <row r="8263" spans="11:13" x14ac:dyDescent="0.2">
      <c r="K8263"/>
      <c r="M8263"/>
    </row>
    <row r="8264" spans="11:13" x14ac:dyDescent="0.2">
      <c r="K8264"/>
      <c r="M8264"/>
    </row>
    <row r="8265" spans="11:13" x14ac:dyDescent="0.2">
      <c r="K8265"/>
      <c r="M8265"/>
    </row>
    <row r="8266" spans="11:13" x14ac:dyDescent="0.2">
      <c r="K8266"/>
      <c r="M8266"/>
    </row>
    <row r="8267" spans="11:13" x14ac:dyDescent="0.2">
      <c r="K8267"/>
      <c r="M8267"/>
    </row>
    <row r="8268" spans="11:13" x14ac:dyDescent="0.2">
      <c r="K8268"/>
      <c r="M8268"/>
    </row>
    <row r="8269" spans="11:13" x14ac:dyDescent="0.2">
      <c r="K8269"/>
      <c r="M8269"/>
    </row>
    <row r="8270" spans="11:13" x14ac:dyDescent="0.2">
      <c r="K8270"/>
      <c r="M8270"/>
    </row>
    <row r="8271" spans="11:13" x14ac:dyDescent="0.2">
      <c r="K8271"/>
      <c r="M8271"/>
    </row>
    <row r="8272" spans="11:13" x14ac:dyDescent="0.2">
      <c r="K8272"/>
      <c r="M8272"/>
    </row>
    <row r="8273" spans="11:13" x14ac:dyDescent="0.2">
      <c r="K8273"/>
      <c r="M8273"/>
    </row>
    <row r="8274" spans="11:13" x14ac:dyDescent="0.2">
      <c r="K8274"/>
      <c r="M8274"/>
    </row>
    <row r="8275" spans="11:13" x14ac:dyDescent="0.2">
      <c r="K8275"/>
      <c r="M8275"/>
    </row>
    <row r="8276" spans="11:13" x14ac:dyDescent="0.2">
      <c r="K8276"/>
      <c r="M8276"/>
    </row>
    <row r="8277" spans="11:13" x14ac:dyDescent="0.2">
      <c r="K8277"/>
      <c r="M8277"/>
    </row>
    <row r="8278" spans="11:13" x14ac:dyDescent="0.2">
      <c r="K8278"/>
      <c r="M8278"/>
    </row>
    <row r="8279" spans="11:13" x14ac:dyDescent="0.2">
      <c r="K8279"/>
      <c r="M8279"/>
    </row>
    <row r="8280" spans="11:13" x14ac:dyDescent="0.2">
      <c r="K8280"/>
      <c r="M8280"/>
    </row>
    <row r="8281" spans="11:13" x14ac:dyDescent="0.2">
      <c r="K8281"/>
      <c r="M8281"/>
    </row>
    <row r="8282" spans="11:13" x14ac:dyDescent="0.2">
      <c r="K8282"/>
      <c r="M8282"/>
    </row>
    <row r="8283" spans="11:13" x14ac:dyDescent="0.2">
      <c r="K8283"/>
      <c r="M8283"/>
    </row>
    <row r="8284" spans="11:13" x14ac:dyDescent="0.2">
      <c r="K8284"/>
      <c r="M8284"/>
    </row>
    <row r="8285" spans="11:13" x14ac:dyDescent="0.2">
      <c r="K8285"/>
      <c r="M8285"/>
    </row>
    <row r="8286" spans="11:13" x14ac:dyDescent="0.2">
      <c r="K8286"/>
      <c r="M8286"/>
    </row>
    <row r="8287" spans="11:13" x14ac:dyDescent="0.2">
      <c r="K8287"/>
      <c r="M8287"/>
    </row>
    <row r="8288" spans="11:13" x14ac:dyDescent="0.2">
      <c r="K8288"/>
      <c r="M8288"/>
    </row>
    <row r="8289" spans="11:13" x14ac:dyDescent="0.2">
      <c r="K8289"/>
      <c r="M8289"/>
    </row>
    <row r="8290" spans="11:13" x14ac:dyDescent="0.2">
      <c r="K8290"/>
      <c r="M8290"/>
    </row>
    <row r="8291" spans="11:13" x14ac:dyDescent="0.2">
      <c r="K8291"/>
      <c r="M8291"/>
    </row>
    <row r="8292" spans="11:13" x14ac:dyDescent="0.2">
      <c r="K8292"/>
      <c r="M8292"/>
    </row>
    <row r="8293" spans="11:13" x14ac:dyDescent="0.2">
      <c r="K8293"/>
      <c r="M8293"/>
    </row>
    <row r="8294" spans="11:13" x14ac:dyDescent="0.2">
      <c r="K8294"/>
      <c r="M8294"/>
    </row>
    <row r="8295" spans="11:13" x14ac:dyDescent="0.2">
      <c r="K8295"/>
      <c r="M8295"/>
    </row>
    <row r="8296" spans="11:13" x14ac:dyDescent="0.2">
      <c r="K8296"/>
      <c r="M8296"/>
    </row>
    <row r="8297" spans="11:13" x14ac:dyDescent="0.2">
      <c r="K8297"/>
      <c r="M8297"/>
    </row>
    <row r="8298" spans="11:13" x14ac:dyDescent="0.2">
      <c r="K8298"/>
      <c r="M8298"/>
    </row>
    <row r="8299" spans="11:13" x14ac:dyDescent="0.2">
      <c r="K8299"/>
      <c r="M8299"/>
    </row>
    <row r="8300" spans="11:13" x14ac:dyDescent="0.2">
      <c r="K8300"/>
      <c r="M8300"/>
    </row>
    <row r="8301" spans="11:13" x14ac:dyDescent="0.2">
      <c r="K8301"/>
      <c r="M8301"/>
    </row>
    <row r="8302" spans="11:13" x14ac:dyDescent="0.2">
      <c r="K8302"/>
      <c r="M8302"/>
    </row>
    <row r="8303" spans="11:13" x14ac:dyDescent="0.2">
      <c r="K8303"/>
      <c r="M8303"/>
    </row>
    <row r="8304" spans="11:13" x14ac:dyDescent="0.2">
      <c r="K8304"/>
      <c r="M8304"/>
    </row>
    <row r="8305" spans="11:13" x14ac:dyDescent="0.2">
      <c r="K8305"/>
      <c r="M8305"/>
    </row>
    <row r="8306" spans="11:13" x14ac:dyDescent="0.2">
      <c r="K8306"/>
      <c r="M8306"/>
    </row>
    <row r="8307" spans="11:13" x14ac:dyDescent="0.2">
      <c r="K8307"/>
      <c r="M8307"/>
    </row>
    <row r="8308" spans="11:13" x14ac:dyDescent="0.2">
      <c r="K8308"/>
      <c r="M8308"/>
    </row>
    <row r="8309" spans="11:13" x14ac:dyDescent="0.2">
      <c r="K8309"/>
      <c r="M8309"/>
    </row>
    <row r="8310" spans="11:13" x14ac:dyDescent="0.2">
      <c r="K8310"/>
      <c r="M8310"/>
    </row>
    <row r="8311" spans="11:13" x14ac:dyDescent="0.2">
      <c r="K8311"/>
      <c r="M8311"/>
    </row>
    <row r="8312" spans="11:13" x14ac:dyDescent="0.2">
      <c r="K8312"/>
      <c r="M8312"/>
    </row>
    <row r="8313" spans="11:13" x14ac:dyDescent="0.2">
      <c r="K8313"/>
      <c r="M8313"/>
    </row>
    <row r="8314" spans="11:13" x14ac:dyDescent="0.2">
      <c r="K8314"/>
      <c r="M8314"/>
    </row>
    <row r="8315" spans="11:13" x14ac:dyDescent="0.2">
      <c r="K8315"/>
      <c r="M8315"/>
    </row>
    <row r="8316" spans="11:13" x14ac:dyDescent="0.2">
      <c r="K8316"/>
      <c r="M8316"/>
    </row>
    <row r="8317" spans="11:13" x14ac:dyDescent="0.2">
      <c r="K8317"/>
      <c r="M8317"/>
    </row>
    <row r="8318" spans="11:13" x14ac:dyDescent="0.2">
      <c r="K8318"/>
      <c r="M8318"/>
    </row>
    <row r="8319" spans="11:13" x14ac:dyDescent="0.2">
      <c r="K8319"/>
      <c r="M8319"/>
    </row>
    <row r="8320" spans="11:13" x14ac:dyDescent="0.2">
      <c r="K8320"/>
      <c r="M8320"/>
    </row>
    <row r="8321" spans="11:13" x14ac:dyDescent="0.2">
      <c r="K8321"/>
      <c r="M8321"/>
    </row>
    <row r="8322" spans="11:13" x14ac:dyDescent="0.2">
      <c r="K8322"/>
      <c r="M8322"/>
    </row>
    <row r="8323" spans="11:13" x14ac:dyDescent="0.2">
      <c r="K8323"/>
      <c r="M8323"/>
    </row>
    <row r="8324" spans="11:13" x14ac:dyDescent="0.2">
      <c r="K8324"/>
      <c r="M8324"/>
    </row>
    <row r="8325" spans="11:13" x14ac:dyDescent="0.2">
      <c r="K8325"/>
      <c r="M8325"/>
    </row>
    <row r="8326" spans="11:13" x14ac:dyDescent="0.2">
      <c r="K8326"/>
      <c r="M8326"/>
    </row>
    <row r="8327" spans="11:13" x14ac:dyDescent="0.2">
      <c r="K8327"/>
      <c r="M8327"/>
    </row>
    <row r="8328" spans="11:13" x14ac:dyDescent="0.2">
      <c r="K8328"/>
      <c r="M8328"/>
    </row>
    <row r="8329" spans="11:13" x14ac:dyDescent="0.2">
      <c r="K8329"/>
      <c r="M8329"/>
    </row>
    <row r="8330" spans="11:13" x14ac:dyDescent="0.2">
      <c r="K8330"/>
      <c r="M8330"/>
    </row>
    <row r="8331" spans="11:13" x14ac:dyDescent="0.2">
      <c r="K8331"/>
      <c r="M8331"/>
    </row>
    <row r="8332" spans="11:13" x14ac:dyDescent="0.2">
      <c r="K8332"/>
      <c r="M8332"/>
    </row>
    <row r="8333" spans="11:13" x14ac:dyDescent="0.2">
      <c r="K8333"/>
      <c r="M8333"/>
    </row>
    <row r="8334" spans="11:13" x14ac:dyDescent="0.2">
      <c r="K8334"/>
      <c r="M8334"/>
    </row>
    <row r="8335" spans="11:13" x14ac:dyDescent="0.2">
      <c r="K8335"/>
      <c r="M8335"/>
    </row>
    <row r="8336" spans="11:13" x14ac:dyDescent="0.2">
      <c r="K8336"/>
      <c r="M8336"/>
    </row>
    <row r="8337" spans="11:13" x14ac:dyDescent="0.2">
      <c r="K8337"/>
      <c r="M8337"/>
    </row>
    <row r="8338" spans="11:13" x14ac:dyDescent="0.2">
      <c r="K8338"/>
      <c r="M8338"/>
    </row>
    <row r="8339" spans="11:13" x14ac:dyDescent="0.2">
      <c r="K8339"/>
      <c r="M8339"/>
    </row>
    <row r="8340" spans="11:13" x14ac:dyDescent="0.2">
      <c r="K8340"/>
      <c r="M8340"/>
    </row>
    <row r="8341" spans="11:13" x14ac:dyDescent="0.2">
      <c r="K8341"/>
      <c r="M8341"/>
    </row>
    <row r="8342" spans="11:13" x14ac:dyDescent="0.2">
      <c r="K8342"/>
      <c r="M8342"/>
    </row>
    <row r="8343" spans="11:13" x14ac:dyDescent="0.2">
      <c r="K8343"/>
      <c r="M8343"/>
    </row>
    <row r="8344" spans="11:13" x14ac:dyDescent="0.2">
      <c r="K8344"/>
      <c r="M8344"/>
    </row>
    <row r="8345" spans="11:13" x14ac:dyDescent="0.2">
      <c r="K8345"/>
      <c r="M8345"/>
    </row>
    <row r="8346" spans="11:13" x14ac:dyDescent="0.2">
      <c r="K8346"/>
      <c r="M8346"/>
    </row>
    <row r="8347" spans="11:13" x14ac:dyDescent="0.2">
      <c r="K8347"/>
      <c r="M8347"/>
    </row>
    <row r="8348" spans="11:13" x14ac:dyDescent="0.2">
      <c r="K8348"/>
      <c r="M8348"/>
    </row>
    <row r="8349" spans="11:13" x14ac:dyDescent="0.2">
      <c r="K8349"/>
      <c r="M8349"/>
    </row>
    <row r="8350" spans="11:13" x14ac:dyDescent="0.2">
      <c r="K8350"/>
      <c r="M8350"/>
    </row>
    <row r="8351" spans="11:13" x14ac:dyDescent="0.2">
      <c r="K8351"/>
      <c r="M8351"/>
    </row>
    <row r="8352" spans="11:13" x14ac:dyDescent="0.2">
      <c r="K8352"/>
      <c r="M8352"/>
    </row>
    <row r="8353" spans="11:13" x14ac:dyDescent="0.2">
      <c r="K8353"/>
      <c r="M8353"/>
    </row>
    <row r="8354" spans="11:13" x14ac:dyDescent="0.2">
      <c r="K8354"/>
      <c r="M8354"/>
    </row>
    <row r="8355" spans="11:13" x14ac:dyDescent="0.2">
      <c r="K8355"/>
      <c r="M8355"/>
    </row>
    <row r="8356" spans="11:13" x14ac:dyDescent="0.2">
      <c r="K8356"/>
      <c r="M8356"/>
    </row>
    <row r="8357" spans="11:13" x14ac:dyDescent="0.2">
      <c r="K8357"/>
      <c r="M8357"/>
    </row>
    <row r="8358" spans="11:13" x14ac:dyDescent="0.2">
      <c r="K8358"/>
      <c r="M8358"/>
    </row>
    <row r="8359" spans="11:13" x14ac:dyDescent="0.2">
      <c r="K8359"/>
      <c r="M8359"/>
    </row>
    <row r="8360" spans="11:13" x14ac:dyDescent="0.2">
      <c r="K8360"/>
      <c r="M8360"/>
    </row>
    <row r="8361" spans="11:13" x14ac:dyDescent="0.2">
      <c r="K8361"/>
      <c r="M8361"/>
    </row>
    <row r="8362" spans="11:13" x14ac:dyDescent="0.2">
      <c r="K8362"/>
      <c r="M8362"/>
    </row>
    <row r="8363" spans="11:13" x14ac:dyDescent="0.2">
      <c r="K8363"/>
      <c r="M8363"/>
    </row>
    <row r="8364" spans="11:13" x14ac:dyDescent="0.2">
      <c r="K8364"/>
      <c r="M8364"/>
    </row>
    <row r="8365" spans="11:13" x14ac:dyDescent="0.2">
      <c r="K8365"/>
      <c r="M8365"/>
    </row>
    <row r="8366" spans="11:13" x14ac:dyDescent="0.2">
      <c r="K8366"/>
      <c r="M8366"/>
    </row>
    <row r="8367" spans="11:13" x14ac:dyDescent="0.2">
      <c r="K8367"/>
      <c r="M8367"/>
    </row>
    <row r="8368" spans="11:13" x14ac:dyDescent="0.2">
      <c r="K8368"/>
      <c r="M8368"/>
    </row>
    <row r="8369" spans="11:13" x14ac:dyDescent="0.2">
      <c r="K8369"/>
      <c r="M8369"/>
    </row>
    <row r="8370" spans="11:13" x14ac:dyDescent="0.2">
      <c r="K8370"/>
      <c r="M8370"/>
    </row>
    <row r="8371" spans="11:13" x14ac:dyDescent="0.2">
      <c r="K8371"/>
      <c r="M8371"/>
    </row>
    <row r="8372" spans="11:13" x14ac:dyDescent="0.2">
      <c r="K8372"/>
      <c r="M8372"/>
    </row>
    <row r="8373" spans="11:13" x14ac:dyDescent="0.2">
      <c r="K8373"/>
      <c r="M8373"/>
    </row>
    <row r="8374" spans="11:13" x14ac:dyDescent="0.2">
      <c r="K8374"/>
      <c r="M8374"/>
    </row>
    <row r="8375" spans="11:13" x14ac:dyDescent="0.2">
      <c r="K8375"/>
      <c r="M8375"/>
    </row>
    <row r="8376" spans="11:13" x14ac:dyDescent="0.2">
      <c r="K8376"/>
      <c r="M8376"/>
    </row>
    <row r="8377" spans="11:13" x14ac:dyDescent="0.2">
      <c r="K8377"/>
      <c r="M8377"/>
    </row>
    <row r="8378" spans="11:13" x14ac:dyDescent="0.2">
      <c r="K8378"/>
      <c r="M8378"/>
    </row>
    <row r="8379" spans="11:13" x14ac:dyDescent="0.2">
      <c r="K8379"/>
      <c r="M8379"/>
    </row>
    <row r="8380" spans="11:13" x14ac:dyDescent="0.2">
      <c r="K8380"/>
      <c r="M8380"/>
    </row>
    <row r="8381" spans="11:13" x14ac:dyDescent="0.2">
      <c r="K8381"/>
      <c r="M8381"/>
    </row>
    <row r="8382" spans="11:13" x14ac:dyDescent="0.2">
      <c r="K8382"/>
      <c r="M8382"/>
    </row>
    <row r="8383" spans="11:13" x14ac:dyDescent="0.2">
      <c r="K8383"/>
      <c r="M8383"/>
    </row>
    <row r="8384" spans="11:13" x14ac:dyDescent="0.2">
      <c r="K8384"/>
      <c r="M8384"/>
    </row>
    <row r="8385" spans="11:13" x14ac:dyDescent="0.2">
      <c r="K8385"/>
      <c r="M8385"/>
    </row>
    <row r="8386" spans="11:13" x14ac:dyDescent="0.2">
      <c r="K8386"/>
      <c r="M8386"/>
    </row>
    <row r="8387" spans="11:13" x14ac:dyDescent="0.2">
      <c r="K8387"/>
      <c r="M8387"/>
    </row>
    <row r="8388" spans="11:13" x14ac:dyDescent="0.2">
      <c r="K8388"/>
      <c r="M8388"/>
    </row>
    <row r="8389" spans="11:13" x14ac:dyDescent="0.2">
      <c r="K8389"/>
      <c r="M8389"/>
    </row>
    <row r="8390" spans="11:13" x14ac:dyDescent="0.2">
      <c r="K8390"/>
      <c r="M8390"/>
    </row>
    <row r="8391" spans="11:13" x14ac:dyDescent="0.2">
      <c r="K8391"/>
      <c r="M8391"/>
    </row>
    <row r="8392" spans="11:13" x14ac:dyDescent="0.2">
      <c r="K8392"/>
      <c r="M8392"/>
    </row>
    <row r="8393" spans="11:13" x14ac:dyDescent="0.2">
      <c r="K8393"/>
      <c r="M8393"/>
    </row>
    <row r="8394" spans="11:13" x14ac:dyDescent="0.2">
      <c r="K8394"/>
      <c r="M8394"/>
    </row>
    <row r="8395" spans="11:13" x14ac:dyDescent="0.2">
      <c r="K8395"/>
      <c r="M8395"/>
    </row>
    <row r="8396" spans="11:13" x14ac:dyDescent="0.2">
      <c r="K8396"/>
      <c r="M8396"/>
    </row>
    <row r="8397" spans="11:13" x14ac:dyDescent="0.2">
      <c r="K8397"/>
      <c r="M8397"/>
    </row>
    <row r="8398" spans="11:13" x14ac:dyDescent="0.2">
      <c r="K8398"/>
      <c r="M8398"/>
    </row>
    <row r="8399" spans="11:13" x14ac:dyDescent="0.2">
      <c r="K8399"/>
      <c r="M8399"/>
    </row>
    <row r="8400" spans="11:13" x14ac:dyDescent="0.2">
      <c r="K8400"/>
      <c r="M8400"/>
    </row>
    <row r="8401" spans="11:13" x14ac:dyDescent="0.2">
      <c r="K8401"/>
      <c r="M8401"/>
    </row>
    <row r="8402" spans="11:13" x14ac:dyDescent="0.2">
      <c r="K8402"/>
      <c r="M8402"/>
    </row>
    <row r="8403" spans="11:13" x14ac:dyDescent="0.2">
      <c r="K8403"/>
      <c r="M8403"/>
    </row>
    <row r="8404" spans="11:13" x14ac:dyDescent="0.2">
      <c r="K8404"/>
      <c r="M8404"/>
    </row>
    <row r="8405" spans="11:13" x14ac:dyDescent="0.2">
      <c r="K8405"/>
      <c r="M8405"/>
    </row>
    <row r="8406" spans="11:13" x14ac:dyDescent="0.2">
      <c r="K8406"/>
      <c r="M8406"/>
    </row>
    <row r="8407" spans="11:13" x14ac:dyDescent="0.2">
      <c r="K8407"/>
      <c r="M8407"/>
    </row>
    <row r="8408" spans="11:13" x14ac:dyDescent="0.2">
      <c r="K8408"/>
      <c r="M8408"/>
    </row>
    <row r="8409" spans="11:13" x14ac:dyDescent="0.2">
      <c r="K8409"/>
      <c r="M8409"/>
    </row>
    <row r="8410" spans="11:13" x14ac:dyDescent="0.2">
      <c r="K8410"/>
      <c r="M8410"/>
    </row>
    <row r="8411" spans="11:13" x14ac:dyDescent="0.2">
      <c r="K8411"/>
      <c r="M8411"/>
    </row>
    <row r="8412" spans="11:13" x14ac:dyDescent="0.2">
      <c r="K8412"/>
      <c r="M8412"/>
    </row>
    <row r="8413" spans="11:13" x14ac:dyDescent="0.2">
      <c r="K8413"/>
      <c r="M8413"/>
    </row>
    <row r="8414" spans="11:13" x14ac:dyDescent="0.2">
      <c r="K8414"/>
      <c r="M8414"/>
    </row>
    <row r="8415" spans="11:13" x14ac:dyDescent="0.2">
      <c r="K8415"/>
      <c r="M8415"/>
    </row>
    <row r="8416" spans="11:13" x14ac:dyDescent="0.2">
      <c r="K8416"/>
      <c r="M8416"/>
    </row>
    <row r="8417" spans="11:13" x14ac:dyDescent="0.2">
      <c r="K8417"/>
      <c r="M8417"/>
    </row>
    <row r="8418" spans="11:13" x14ac:dyDescent="0.2">
      <c r="K8418"/>
      <c r="M8418"/>
    </row>
    <row r="8419" spans="11:13" x14ac:dyDescent="0.2">
      <c r="K8419"/>
      <c r="M8419"/>
    </row>
    <row r="8420" spans="11:13" x14ac:dyDescent="0.2">
      <c r="K8420"/>
      <c r="M8420"/>
    </row>
    <row r="8421" spans="11:13" x14ac:dyDescent="0.2">
      <c r="K8421"/>
      <c r="M8421"/>
    </row>
    <row r="8422" spans="11:13" x14ac:dyDescent="0.2">
      <c r="K8422"/>
      <c r="M8422"/>
    </row>
    <row r="8423" spans="11:13" x14ac:dyDescent="0.2">
      <c r="K8423"/>
      <c r="M8423"/>
    </row>
    <row r="8424" spans="11:13" x14ac:dyDescent="0.2">
      <c r="K8424"/>
      <c r="M8424"/>
    </row>
    <row r="8425" spans="11:13" x14ac:dyDescent="0.2">
      <c r="K8425"/>
      <c r="M8425"/>
    </row>
    <row r="8426" spans="11:13" x14ac:dyDescent="0.2">
      <c r="K8426"/>
      <c r="M8426"/>
    </row>
    <row r="8427" spans="11:13" x14ac:dyDescent="0.2">
      <c r="K8427"/>
      <c r="M8427"/>
    </row>
    <row r="8428" spans="11:13" x14ac:dyDescent="0.2">
      <c r="K8428"/>
      <c r="M8428"/>
    </row>
    <row r="8429" spans="11:13" x14ac:dyDescent="0.2">
      <c r="K8429"/>
      <c r="M8429"/>
    </row>
    <row r="8430" spans="11:13" x14ac:dyDescent="0.2">
      <c r="K8430"/>
      <c r="M8430"/>
    </row>
    <row r="8431" spans="11:13" x14ac:dyDescent="0.2">
      <c r="K8431"/>
      <c r="M8431"/>
    </row>
    <row r="8432" spans="11:13" x14ac:dyDescent="0.2">
      <c r="K8432"/>
      <c r="M8432"/>
    </row>
    <row r="8433" spans="11:13" x14ac:dyDescent="0.2">
      <c r="K8433"/>
      <c r="M8433"/>
    </row>
    <row r="8434" spans="11:13" x14ac:dyDescent="0.2">
      <c r="K8434"/>
      <c r="M8434"/>
    </row>
    <row r="8435" spans="11:13" x14ac:dyDescent="0.2">
      <c r="K8435"/>
      <c r="M8435"/>
    </row>
    <row r="8436" spans="11:13" x14ac:dyDescent="0.2">
      <c r="K8436"/>
      <c r="M8436"/>
    </row>
    <row r="8437" spans="11:13" x14ac:dyDescent="0.2">
      <c r="K8437"/>
      <c r="M8437"/>
    </row>
    <row r="8438" spans="11:13" x14ac:dyDescent="0.2">
      <c r="K8438"/>
      <c r="M8438"/>
    </row>
    <row r="8439" spans="11:13" x14ac:dyDescent="0.2">
      <c r="K8439"/>
      <c r="M8439"/>
    </row>
    <row r="8440" spans="11:13" x14ac:dyDescent="0.2">
      <c r="K8440"/>
      <c r="M8440"/>
    </row>
    <row r="8441" spans="11:13" x14ac:dyDescent="0.2">
      <c r="K8441"/>
      <c r="M8441"/>
    </row>
    <row r="8442" spans="11:13" x14ac:dyDescent="0.2">
      <c r="K8442"/>
      <c r="M8442"/>
    </row>
    <row r="8443" spans="11:13" x14ac:dyDescent="0.2">
      <c r="K8443"/>
      <c r="M8443"/>
    </row>
    <row r="8444" spans="11:13" x14ac:dyDescent="0.2">
      <c r="K8444"/>
      <c r="M8444"/>
    </row>
    <row r="8445" spans="11:13" x14ac:dyDescent="0.2">
      <c r="K8445"/>
      <c r="M8445"/>
    </row>
    <row r="8446" spans="11:13" x14ac:dyDescent="0.2">
      <c r="K8446"/>
      <c r="M8446"/>
    </row>
    <row r="8447" spans="11:13" x14ac:dyDescent="0.2">
      <c r="K8447"/>
      <c r="M8447"/>
    </row>
    <row r="8448" spans="11:13" x14ac:dyDescent="0.2">
      <c r="K8448"/>
      <c r="M8448"/>
    </row>
    <row r="8449" spans="11:13" x14ac:dyDescent="0.2">
      <c r="K8449"/>
      <c r="M8449"/>
    </row>
    <row r="8450" spans="11:13" x14ac:dyDescent="0.2">
      <c r="K8450"/>
      <c r="M8450"/>
    </row>
    <row r="8451" spans="11:13" x14ac:dyDescent="0.2">
      <c r="K8451"/>
      <c r="M8451"/>
    </row>
    <row r="8452" spans="11:13" x14ac:dyDescent="0.2">
      <c r="K8452"/>
      <c r="M8452"/>
    </row>
    <row r="8453" spans="11:13" x14ac:dyDescent="0.2">
      <c r="K8453"/>
      <c r="M8453"/>
    </row>
    <row r="8454" spans="11:13" x14ac:dyDescent="0.2">
      <c r="K8454"/>
      <c r="M8454"/>
    </row>
    <row r="8455" spans="11:13" x14ac:dyDescent="0.2">
      <c r="K8455"/>
      <c r="M8455"/>
    </row>
    <row r="8456" spans="11:13" x14ac:dyDescent="0.2">
      <c r="K8456"/>
      <c r="M8456"/>
    </row>
    <row r="8457" spans="11:13" x14ac:dyDescent="0.2">
      <c r="K8457"/>
      <c r="M8457"/>
    </row>
    <row r="8458" spans="11:13" x14ac:dyDescent="0.2">
      <c r="K8458"/>
      <c r="M8458"/>
    </row>
    <row r="8459" spans="11:13" x14ac:dyDescent="0.2">
      <c r="K8459"/>
      <c r="M8459"/>
    </row>
    <row r="8460" spans="11:13" x14ac:dyDescent="0.2">
      <c r="K8460"/>
      <c r="M8460"/>
    </row>
    <row r="8461" spans="11:13" x14ac:dyDescent="0.2">
      <c r="K8461"/>
      <c r="M8461"/>
    </row>
    <row r="8462" spans="11:13" x14ac:dyDescent="0.2">
      <c r="K8462"/>
      <c r="M8462"/>
    </row>
    <row r="8463" spans="11:13" x14ac:dyDescent="0.2">
      <c r="K8463"/>
      <c r="M8463"/>
    </row>
    <row r="8464" spans="11:13" x14ac:dyDescent="0.2">
      <c r="K8464"/>
      <c r="M8464"/>
    </row>
    <row r="8465" spans="11:13" x14ac:dyDescent="0.2">
      <c r="K8465"/>
      <c r="M8465"/>
    </row>
    <row r="8466" spans="11:13" x14ac:dyDescent="0.2">
      <c r="K8466"/>
      <c r="M8466"/>
    </row>
    <row r="8467" spans="11:13" x14ac:dyDescent="0.2">
      <c r="K8467"/>
      <c r="M8467"/>
    </row>
    <row r="8468" spans="11:13" x14ac:dyDescent="0.2">
      <c r="K8468"/>
      <c r="M8468"/>
    </row>
    <row r="8469" spans="11:13" x14ac:dyDescent="0.2">
      <c r="K8469"/>
      <c r="M8469"/>
    </row>
    <row r="8470" spans="11:13" x14ac:dyDescent="0.2">
      <c r="K8470"/>
      <c r="M8470"/>
    </row>
    <row r="8471" spans="11:13" x14ac:dyDescent="0.2">
      <c r="K8471"/>
      <c r="M8471"/>
    </row>
    <row r="8472" spans="11:13" x14ac:dyDescent="0.2">
      <c r="K8472"/>
      <c r="M8472"/>
    </row>
    <row r="8473" spans="11:13" x14ac:dyDescent="0.2">
      <c r="K8473"/>
      <c r="M8473"/>
    </row>
    <row r="8474" spans="11:13" x14ac:dyDescent="0.2">
      <c r="K8474"/>
      <c r="M8474"/>
    </row>
    <row r="8475" spans="11:13" x14ac:dyDescent="0.2">
      <c r="K8475"/>
      <c r="M8475"/>
    </row>
    <row r="8476" spans="11:13" x14ac:dyDescent="0.2">
      <c r="K8476"/>
      <c r="M8476"/>
    </row>
    <row r="8477" spans="11:13" x14ac:dyDescent="0.2">
      <c r="K8477"/>
      <c r="M8477"/>
    </row>
    <row r="8478" spans="11:13" x14ac:dyDescent="0.2">
      <c r="K8478"/>
      <c r="M8478"/>
    </row>
    <row r="8479" spans="11:13" x14ac:dyDescent="0.2">
      <c r="K8479"/>
      <c r="M8479"/>
    </row>
    <row r="8480" spans="11:13" x14ac:dyDescent="0.2">
      <c r="K8480"/>
      <c r="M8480"/>
    </row>
    <row r="8481" spans="11:13" x14ac:dyDescent="0.2">
      <c r="K8481"/>
      <c r="M8481"/>
    </row>
    <row r="8482" spans="11:13" x14ac:dyDescent="0.2">
      <c r="K8482"/>
      <c r="M8482"/>
    </row>
    <row r="8483" spans="11:13" x14ac:dyDescent="0.2">
      <c r="K8483"/>
      <c r="M8483"/>
    </row>
    <row r="8484" spans="11:13" x14ac:dyDescent="0.2">
      <c r="K8484"/>
      <c r="M8484"/>
    </row>
    <row r="8485" spans="11:13" x14ac:dyDescent="0.2">
      <c r="K8485"/>
      <c r="M8485"/>
    </row>
    <row r="8486" spans="11:13" x14ac:dyDescent="0.2">
      <c r="K8486"/>
      <c r="M8486"/>
    </row>
    <row r="8487" spans="11:13" x14ac:dyDescent="0.2">
      <c r="K8487"/>
      <c r="M8487"/>
    </row>
    <row r="8488" spans="11:13" x14ac:dyDescent="0.2">
      <c r="K8488"/>
      <c r="M8488"/>
    </row>
    <row r="8489" spans="11:13" x14ac:dyDescent="0.2">
      <c r="K8489"/>
      <c r="M8489"/>
    </row>
    <row r="8490" spans="11:13" x14ac:dyDescent="0.2">
      <c r="K8490"/>
      <c r="M8490"/>
    </row>
    <row r="8491" spans="11:13" x14ac:dyDescent="0.2">
      <c r="K8491"/>
      <c r="M8491"/>
    </row>
    <row r="8492" spans="11:13" x14ac:dyDescent="0.2">
      <c r="K8492"/>
      <c r="M8492"/>
    </row>
    <row r="8493" spans="11:13" x14ac:dyDescent="0.2">
      <c r="K8493"/>
      <c r="M8493"/>
    </row>
    <row r="8494" spans="11:13" x14ac:dyDescent="0.2">
      <c r="K8494"/>
      <c r="M8494"/>
    </row>
    <row r="8495" spans="11:13" x14ac:dyDescent="0.2">
      <c r="K8495"/>
      <c r="M8495"/>
    </row>
    <row r="8496" spans="11:13" x14ac:dyDescent="0.2">
      <c r="K8496"/>
      <c r="M8496"/>
    </row>
    <row r="8497" spans="11:13" x14ac:dyDescent="0.2">
      <c r="K8497"/>
      <c r="M8497"/>
    </row>
    <row r="8498" spans="11:13" x14ac:dyDescent="0.2">
      <c r="K8498"/>
      <c r="M8498"/>
    </row>
    <row r="8499" spans="11:13" x14ac:dyDescent="0.2">
      <c r="K8499"/>
      <c r="M8499"/>
    </row>
    <row r="8500" spans="11:13" x14ac:dyDescent="0.2">
      <c r="K8500"/>
      <c r="M8500"/>
    </row>
    <row r="8501" spans="11:13" x14ac:dyDescent="0.2">
      <c r="K8501"/>
      <c r="M8501"/>
    </row>
    <row r="8502" spans="11:13" x14ac:dyDescent="0.2">
      <c r="K8502"/>
      <c r="M8502"/>
    </row>
    <row r="8503" spans="11:13" x14ac:dyDescent="0.2">
      <c r="K8503"/>
      <c r="M8503"/>
    </row>
    <row r="8504" spans="11:13" x14ac:dyDescent="0.2">
      <c r="K8504"/>
      <c r="M8504"/>
    </row>
    <row r="8505" spans="11:13" x14ac:dyDescent="0.2">
      <c r="K8505"/>
      <c r="M8505"/>
    </row>
    <row r="8506" spans="11:13" x14ac:dyDescent="0.2">
      <c r="K8506"/>
      <c r="M8506"/>
    </row>
    <row r="8507" spans="11:13" x14ac:dyDescent="0.2">
      <c r="K8507"/>
      <c r="M8507"/>
    </row>
    <row r="8508" spans="11:13" x14ac:dyDescent="0.2">
      <c r="K8508"/>
      <c r="M8508"/>
    </row>
    <row r="8509" spans="11:13" x14ac:dyDescent="0.2">
      <c r="K8509"/>
      <c r="M8509"/>
    </row>
    <row r="8510" spans="11:13" x14ac:dyDescent="0.2">
      <c r="K8510"/>
      <c r="M8510"/>
    </row>
    <row r="8511" spans="11:13" x14ac:dyDescent="0.2">
      <c r="K8511"/>
      <c r="M8511"/>
    </row>
    <row r="8512" spans="11:13" x14ac:dyDescent="0.2">
      <c r="K8512"/>
      <c r="M8512"/>
    </row>
    <row r="8513" spans="11:13" x14ac:dyDescent="0.2">
      <c r="K8513"/>
      <c r="M8513"/>
    </row>
    <row r="8514" spans="11:13" x14ac:dyDescent="0.2">
      <c r="K8514"/>
      <c r="M8514"/>
    </row>
    <row r="8515" spans="11:13" x14ac:dyDescent="0.2">
      <c r="K8515"/>
      <c r="M8515"/>
    </row>
    <row r="8516" spans="11:13" x14ac:dyDescent="0.2">
      <c r="K8516"/>
      <c r="M8516"/>
    </row>
    <row r="8517" spans="11:13" x14ac:dyDescent="0.2">
      <c r="K8517"/>
      <c r="M8517"/>
    </row>
    <row r="8518" spans="11:13" x14ac:dyDescent="0.2">
      <c r="K8518"/>
      <c r="M8518"/>
    </row>
    <row r="8519" spans="11:13" x14ac:dyDescent="0.2">
      <c r="K8519"/>
      <c r="M8519"/>
    </row>
    <row r="8520" spans="11:13" x14ac:dyDescent="0.2">
      <c r="K8520"/>
      <c r="M8520"/>
    </row>
    <row r="8521" spans="11:13" x14ac:dyDescent="0.2">
      <c r="K8521"/>
      <c r="M8521"/>
    </row>
    <row r="8522" spans="11:13" x14ac:dyDescent="0.2">
      <c r="K8522"/>
      <c r="M8522"/>
    </row>
    <row r="8523" spans="11:13" x14ac:dyDescent="0.2">
      <c r="K8523"/>
      <c r="M8523"/>
    </row>
    <row r="8524" spans="11:13" x14ac:dyDescent="0.2">
      <c r="K8524"/>
      <c r="M8524"/>
    </row>
    <row r="8525" spans="11:13" x14ac:dyDescent="0.2">
      <c r="K8525"/>
      <c r="M8525"/>
    </row>
    <row r="8526" spans="11:13" x14ac:dyDescent="0.2">
      <c r="K8526"/>
      <c r="M8526"/>
    </row>
    <row r="8527" spans="11:13" x14ac:dyDescent="0.2">
      <c r="K8527"/>
      <c r="M8527"/>
    </row>
    <row r="8528" spans="11:13" x14ac:dyDescent="0.2">
      <c r="K8528"/>
      <c r="M8528"/>
    </row>
    <row r="8529" spans="11:13" x14ac:dyDescent="0.2">
      <c r="K8529"/>
      <c r="M8529"/>
    </row>
    <row r="8530" spans="11:13" x14ac:dyDescent="0.2">
      <c r="K8530"/>
      <c r="M8530"/>
    </row>
    <row r="8531" spans="11:13" x14ac:dyDescent="0.2">
      <c r="K8531"/>
      <c r="M8531"/>
    </row>
    <row r="8532" spans="11:13" x14ac:dyDescent="0.2">
      <c r="K8532"/>
      <c r="M8532"/>
    </row>
    <row r="8533" spans="11:13" x14ac:dyDescent="0.2">
      <c r="K8533"/>
      <c r="M8533"/>
    </row>
    <row r="8534" spans="11:13" x14ac:dyDescent="0.2">
      <c r="K8534"/>
      <c r="M8534"/>
    </row>
    <row r="8535" spans="11:13" x14ac:dyDescent="0.2">
      <c r="K8535"/>
      <c r="M8535"/>
    </row>
    <row r="8536" spans="11:13" x14ac:dyDescent="0.2">
      <c r="K8536"/>
      <c r="M8536"/>
    </row>
    <row r="8537" spans="11:13" x14ac:dyDescent="0.2">
      <c r="K8537"/>
      <c r="M8537"/>
    </row>
    <row r="8538" spans="11:13" x14ac:dyDescent="0.2">
      <c r="K8538"/>
      <c r="M8538"/>
    </row>
    <row r="8539" spans="11:13" x14ac:dyDescent="0.2">
      <c r="K8539"/>
      <c r="M8539"/>
    </row>
    <row r="8540" spans="11:13" x14ac:dyDescent="0.2">
      <c r="K8540"/>
      <c r="M8540"/>
    </row>
    <row r="8541" spans="11:13" x14ac:dyDescent="0.2">
      <c r="K8541"/>
      <c r="M8541"/>
    </row>
    <row r="8542" spans="11:13" x14ac:dyDescent="0.2">
      <c r="K8542"/>
      <c r="M8542"/>
    </row>
    <row r="8543" spans="11:13" x14ac:dyDescent="0.2">
      <c r="K8543"/>
      <c r="M8543"/>
    </row>
    <row r="8544" spans="11:13" x14ac:dyDescent="0.2">
      <c r="K8544"/>
      <c r="M8544"/>
    </row>
    <row r="8545" spans="11:13" x14ac:dyDescent="0.2">
      <c r="K8545"/>
      <c r="M8545"/>
    </row>
    <row r="8546" spans="11:13" x14ac:dyDescent="0.2">
      <c r="K8546"/>
      <c r="M8546"/>
    </row>
    <row r="8547" spans="11:13" x14ac:dyDescent="0.2">
      <c r="K8547"/>
      <c r="M8547"/>
    </row>
    <row r="8548" spans="11:13" x14ac:dyDescent="0.2">
      <c r="K8548"/>
      <c r="M8548"/>
    </row>
    <row r="8549" spans="11:13" x14ac:dyDescent="0.2">
      <c r="K8549"/>
      <c r="M8549"/>
    </row>
    <row r="8550" spans="11:13" x14ac:dyDescent="0.2">
      <c r="K8550"/>
      <c r="M8550"/>
    </row>
    <row r="8551" spans="11:13" x14ac:dyDescent="0.2">
      <c r="K8551"/>
      <c r="M8551"/>
    </row>
    <row r="8552" spans="11:13" x14ac:dyDescent="0.2">
      <c r="K8552"/>
      <c r="M8552"/>
    </row>
    <row r="8553" spans="11:13" x14ac:dyDescent="0.2">
      <c r="K8553"/>
      <c r="M8553"/>
    </row>
    <row r="8554" spans="11:13" x14ac:dyDescent="0.2">
      <c r="K8554"/>
      <c r="M8554"/>
    </row>
    <row r="8555" spans="11:13" x14ac:dyDescent="0.2">
      <c r="K8555"/>
      <c r="M8555"/>
    </row>
    <row r="8556" spans="11:13" x14ac:dyDescent="0.2">
      <c r="K8556"/>
      <c r="M8556"/>
    </row>
    <row r="8557" spans="11:13" x14ac:dyDescent="0.2">
      <c r="K8557"/>
      <c r="M8557"/>
    </row>
    <row r="8558" spans="11:13" x14ac:dyDescent="0.2">
      <c r="K8558"/>
      <c r="M8558"/>
    </row>
    <row r="8559" spans="11:13" x14ac:dyDescent="0.2">
      <c r="K8559"/>
      <c r="M8559"/>
    </row>
    <row r="8560" spans="11:13" x14ac:dyDescent="0.2">
      <c r="K8560"/>
      <c r="M8560"/>
    </row>
    <row r="8561" spans="11:13" x14ac:dyDescent="0.2">
      <c r="K8561"/>
      <c r="M8561"/>
    </row>
    <row r="8562" spans="11:13" x14ac:dyDescent="0.2">
      <c r="K8562"/>
      <c r="M8562"/>
    </row>
    <row r="8563" spans="11:13" x14ac:dyDescent="0.2">
      <c r="K8563"/>
      <c r="M8563"/>
    </row>
    <row r="8564" spans="11:13" x14ac:dyDescent="0.2">
      <c r="K8564"/>
      <c r="M8564"/>
    </row>
    <row r="8565" spans="11:13" x14ac:dyDescent="0.2">
      <c r="K8565"/>
      <c r="M8565"/>
    </row>
    <row r="8566" spans="11:13" x14ac:dyDescent="0.2">
      <c r="K8566"/>
      <c r="M8566"/>
    </row>
    <row r="8567" spans="11:13" x14ac:dyDescent="0.2">
      <c r="K8567"/>
      <c r="M8567"/>
    </row>
    <row r="8568" spans="11:13" x14ac:dyDescent="0.2">
      <c r="K8568"/>
      <c r="M8568"/>
    </row>
    <row r="8569" spans="11:13" x14ac:dyDescent="0.2">
      <c r="K8569"/>
      <c r="M8569"/>
    </row>
    <row r="8570" spans="11:13" x14ac:dyDescent="0.2">
      <c r="K8570"/>
      <c r="M8570"/>
    </row>
    <row r="8571" spans="11:13" x14ac:dyDescent="0.2">
      <c r="K8571"/>
      <c r="M8571"/>
    </row>
    <row r="8572" spans="11:13" x14ac:dyDescent="0.2">
      <c r="K8572"/>
      <c r="M8572"/>
    </row>
    <row r="8573" spans="11:13" x14ac:dyDescent="0.2">
      <c r="K8573"/>
      <c r="M8573"/>
    </row>
    <row r="8574" spans="11:13" x14ac:dyDescent="0.2">
      <c r="K8574"/>
      <c r="M8574"/>
    </row>
    <row r="8575" spans="11:13" x14ac:dyDescent="0.2">
      <c r="K8575"/>
      <c r="M8575"/>
    </row>
    <row r="8576" spans="11:13" x14ac:dyDescent="0.2">
      <c r="K8576"/>
      <c r="M8576"/>
    </row>
    <row r="8577" spans="11:13" x14ac:dyDescent="0.2">
      <c r="K8577"/>
      <c r="M8577"/>
    </row>
    <row r="8578" spans="11:13" x14ac:dyDescent="0.2">
      <c r="K8578"/>
      <c r="M8578"/>
    </row>
    <row r="8579" spans="11:13" x14ac:dyDescent="0.2">
      <c r="K8579"/>
      <c r="M8579"/>
    </row>
    <row r="8580" spans="11:13" x14ac:dyDescent="0.2">
      <c r="K8580"/>
      <c r="M8580"/>
    </row>
    <row r="8581" spans="11:13" x14ac:dyDescent="0.2">
      <c r="K8581"/>
      <c r="M8581"/>
    </row>
    <row r="8582" spans="11:13" x14ac:dyDescent="0.2">
      <c r="K8582"/>
      <c r="M8582"/>
    </row>
    <row r="8583" spans="11:13" x14ac:dyDescent="0.2">
      <c r="K8583"/>
      <c r="M8583"/>
    </row>
    <row r="8584" spans="11:13" x14ac:dyDescent="0.2">
      <c r="K8584"/>
      <c r="M8584"/>
    </row>
    <row r="8585" spans="11:13" x14ac:dyDescent="0.2">
      <c r="K8585"/>
      <c r="M8585"/>
    </row>
    <row r="8586" spans="11:13" x14ac:dyDescent="0.2">
      <c r="K8586"/>
      <c r="M8586"/>
    </row>
    <row r="8587" spans="11:13" x14ac:dyDescent="0.2">
      <c r="K8587"/>
      <c r="M8587"/>
    </row>
    <row r="8588" spans="11:13" x14ac:dyDescent="0.2">
      <c r="K8588"/>
      <c r="M8588"/>
    </row>
    <row r="8589" spans="11:13" x14ac:dyDescent="0.2">
      <c r="K8589"/>
      <c r="M8589"/>
    </row>
    <row r="8590" spans="11:13" x14ac:dyDescent="0.2">
      <c r="K8590"/>
      <c r="M8590"/>
    </row>
    <row r="8591" spans="11:13" x14ac:dyDescent="0.2">
      <c r="K8591"/>
      <c r="M8591"/>
    </row>
    <row r="8592" spans="11:13" x14ac:dyDescent="0.2">
      <c r="K8592"/>
      <c r="M8592"/>
    </row>
    <row r="8593" spans="11:13" x14ac:dyDescent="0.2">
      <c r="K8593"/>
      <c r="M8593"/>
    </row>
    <row r="8594" spans="11:13" x14ac:dyDescent="0.2">
      <c r="K8594"/>
      <c r="M8594"/>
    </row>
    <row r="8595" spans="11:13" x14ac:dyDescent="0.2">
      <c r="K8595"/>
      <c r="M8595"/>
    </row>
    <row r="8596" spans="11:13" x14ac:dyDescent="0.2">
      <c r="K8596"/>
      <c r="M8596"/>
    </row>
    <row r="8597" spans="11:13" x14ac:dyDescent="0.2">
      <c r="K8597"/>
      <c r="M8597"/>
    </row>
    <row r="8598" spans="11:13" x14ac:dyDescent="0.2">
      <c r="K8598"/>
      <c r="M8598"/>
    </row>
    <row r="8599" spans="11:13" x14ac:dyDescent="0.2">
      <c r="K8599"/>
      <c r="M8599"/>
    </row>
    <row r="8600" spans="11:13" x14ac:dyDescent="0.2">
      <c r="K8600"/>
      <c r="M8600"/>
    </row>
    <row r="8601" spans="11:13" x14ac:dyDescent="0.2">
      <c r="K8601"/>
      <c r="M8601"/>
    </row>
    <row r="8602" spans="11:13" x14ac:dyDescent="0.2">
      <c r="K8602"/>
      <c r="M8602"/>
    </row>
    <row r="8603" spans="11:13" x14ac:dyDescent="0.2">
      <c r="K8603"/>
      <c r="M8603"/>
    </row>
    <row r="8604" spans="11:13" x14ac:dyDescent="0.2">
      <c r="K8604"/>
      <c r="M8604"/>
    </row>
    <row r="8605" spans="11:13" x14ac:dyDescent="0.2">
      <c r="K8605"/>
      <c r="M8605"/>
    </row>
    <row r="8606" spans="11:13" x14ac:dyDescent="0.2">
      <c r="K8606"/>
      <c r="M8606"/>
    </row>
    <row r="8607" spans="11:13" x14ac:dyDescent="0.2">
      <c r="K8607"/>
      <c r="M8607"/>
    </row>
    <row r="8608" spans="11:13" x14ac:dyDescent="0.2">
      <c r="K8608"/>
      <c r="M8608"/>
    </row>
    <row r="8609" spans="11:13" x14ac:dyDescent="0.2">
      <c r="K8609"/>
      <c r="M8609"/>
    </row>
    <row r="8610" spans="11:13" x14ac:dyDescent="0.2">
      <c r="K8610"/>
      <c r="M8610"/>
    </row>
    <row r="8611" spans="11:13" x14ac:dyDescent="0.2">
      <c r="K8611"/>
      <c r="M8611"/>
    </row>
    <row r="8612" spans="11:13" x14ac:dyDescent="0.2">
      <c r="K8612"/>
      <c r="M8612"/>
    </row>
    <row r="8613" spans="11:13" x14ac:dyDescent="0.2">
      <c r="K8613"/>
      <c r="M8613"/>
    </row>
    <row r="8614" spans="11:13" x14ac:dyDescent="0.2">
      <c r="K8614"/>
      <c r="M8614"/>
    </row>
    <row r="8615" spans="11:13" x14ac:dyDescent="0.2">
      <c r="K8615"/>
      <c r="M8615"/>
    </row>
    <row r="8616" spans="11:13" x14ac:dyDescent="0.2">
      <c r="K8616"/>
      <c r="M8616"/>
    </row>
    <row r="8617" spans="11:13" x14ac:dyDescent="0.2">
      <c r="K8617"/>
      <c r="M8617"/>
    </row>
    <row r="8618" spans="11:13" x14ac:dyDescent="0.2">
      <c r="K8618"/>
      <c r="M8618"/>
    </row>
    <row r="8619" spans="11:13" x14ac:dyDescent="0.2">
      <c r="K8619"/>
      <c r="M8619"/>
    </row>
    <row r="8620" spans="11:13" x14ac:dyDescent="0.2">
      <c r="K8620"/>
      <c r="M8620"/>
    </row>
    <row r="8621" spans="11:13" x14ac:dyDescent="0.2">
      <c r="K8621"/>
      <c r="M8621"/>
    </row>
    <row r="8622" spans="11:13" x14ac:dyDescent="0.2">
      <c r="K8622"/>
      <c r="M8622"/>
    </row>
    <row r="8623" spans="11:13" x14ac:dyDescent="0.2">
      <c r="K8623"/>
      <c r="M8623"/>
    </row>
    <row r="8624" spans="11:13" x14ac:dyDescent="0.2">
      <c r="K8624"/>
      <c r="M8624"/>
    </row>
    <row r="8625" spans="11:13" x14ac:dyDescent="0.2">
      <c r="K8625"/>
      <c r="M8625"/>
    </row>
    <row r="8626" spans="11:13" x14ac:dyDescent="0.2">
      <c r="K8626"/>
      <c r="M8626"/>
    </row>
    <row r="8627" spans="11:13" x14ac:dyDescent="0.2">
      <c r="K8627"/>
      <c r="M8627"/>
    </row>
    <row r="8628" spans="11:13" x14ac:dyDescent="0.2">
      <c r="K8628"/>
      <c r="M8628"/>
    </row>
    <row r="8629" spans="11:13" x14ac:dyDescent="0.2">
      <c r="K8629"/>
      <c r="M8629"/>
    </row>
    <row r="8630" spans="11:13" x14ac:dyDescent="0.2">
      <c r="K8630"/>
      <c r="M8630"/>
    </row>
    <row r="8631" spans="11:13" x14ac:dyDescent="0.2">
      <c r="K8631"/>
      <c r="M8631"/>
    </row>
    <row r="8632" spans="11:13" x14ac:dyDescent="0.2">
      <c r="K8632"/>
      <c r="M8632"/>
    </row>
    <row r="8633" spans="11:13" x14ac:dyDescent="0.2">
      <c r="K8633"/>
      <c r="M8633"/>
    </row>
    <row r="8634" spans="11:13" x14ac:dyDescent="0.2">
      <c r="K8634"/>
      <c r="M8634"/>
    </row>
    <row r="8635" spans="11:13" x14ac:dyDescent="0.2">
      <c r="K8635"/>
      <c r="M8635"/>
    </row>
    <row r="8636" spans="11:13" x14ac:dyDescent="0.2">
      <c r="K8636"/>
      <c r="M8636"/>
    </row>
    <row r="8637" spans="11:13" x14ac:dyDescent="0.2">
      <c r="K8637"/>
      <c r="M8637"/>
    </row>
    <row r="8638" spans="11:13" x14ac:dyDescent="0.2">
      <c r="K8638"/>
      <c r="M8638"/>
    </row>
    <row r="8639" spans="11:13" x14ac:dyDescent="0.2">
      <c r="K8639"/>
      <c r="M8639"/>
    </row>
    <row r="8640" spans="11:13" x14ac:dyDescent="0.2">
      <c r="K8640"/>
      <c r="M8640"/>
    </row>
    <row r="8641" spans="11:13" x14ac:dyDescent="0.2">
      <c r="K8641"/>
      <c r="M8641"/>
    </row>
    <row r="8642" spans="11:13" x14ac:dyDescent="0.2">
      <c r="K8642"/>
      <c r="M8642"/>
    </row>
    <row r="8643" spans="11:13" x14ac:dyDescent="0.2">
      <c r="K8643"/>
      <c r="M8643"/>
    </row>
    <row r="8644" spans="11:13" x14ac:dyDescent="0.2">
      <c r="K8644"/>
      <c r="M8644"/>
    </row>
    <row r="8645" spans="11:13" x14ac:dyDescent="0.2">
      <c r="K8645"/>
      <c r="M8645"/>
    </row>
    <row r="8646" spans="11:13" x14ac:dyDescent="0.2">
      <c r="K8646"/>
      <c r="M8646"/>
    </row>
    <row r="8647" spans="11:13" x14ac:dyDescent="0.2">
      <c r="K8647"/>
      <c r="M8647"/>
    </row>
    <row r="8648" spans="11:13" x14ac:dyDescent="0.2">
      <c r="K8648"/>
      <c r="M8648"/>
    </row>
    <row r="8649" spans="11:13" x14ac:dyDescent="0.2">
      <c r="K8649"/>
      <c r="M8649"/>
    </row>
    <row r="8650" spans="11:13" x14ac:dyDescent="0.2">
      <c r="K8650"/>
      <c r="M8650"/>
    </row>
    <row r="8651" spans="11:13" x14ac:dyDescent="0.2">
      <c r="K8651"/>
      <c r="M8651"/>
    </row>
    <row r="8652" spans="11:13" x14ac:dyDescent="0.2">
      <c r="K8652"/>
      <c r="M8652"/>
    </row>
    <row r="8653" spans="11:13" x14ac:dyDescent="0.2">
      <c r="K8653"/>
      <c r="M8653"/>
    </row>
    <row r="8654" spans="11:13" x14ac:dyDescent="0.2">
      <c r="K8654"/>
      <c r="M8654"/>
    </row>
    <row r="8655" spans="11:13" x14ac:dyDescent="0.2">
      <c r="K8655"/>
      <c r="M8655"/>
    </row>
    <row r="8656" spans="11:13" x14ac:dyDescent="0.2">
      <c r="K8656"/>
      <c r="M8656"/>
    </row>
    <row r="8657" spans="11:13" x14ac:dyDescent="0.2">
      <c r="K8657"/>
      <c r="M8657"/>
    </row>
    <row r="8658" spans="11:13" x14ac:dyDescent="0.2">
      <c r="K8658"/>
      <c r="M8658"/>
    </row>
    <row r="8659" spans="11:13" x14ac:dyDescent="0.2">
      <c r="K8659"/>
      <c r="M8659"/>
    </row>
    <row r="8660" spans="11:13" x14ac:dyDescent="0.2">
      <c r="K8660"/>
      <c r="M8660"/>
    </row>
    <row r="8661" spans="11:13" x14ac:dyDescent="0.2">
      <c r="K8661"/>
      <c r="M8661"/>
    </row>
    <row r="8662" spans="11:13" x14ac:dyDescent="0.2">
      <c r="K8662"/>
      <c r="M8662"/>
    </row>
    <row r="8663" spans="11:13" x14ac:dyDescent="0.2">
      <c r="K8663"/>
      <c r="M8663"/>
    </row>
    <row r="8664" spans="11:13" x14ac:dyDescent="0.2">
      <c r="K8664"/>
      <c r="M8664"/>
    </row>
    <row r="8665" spans="11:13" x14ac:dyDescent="0.2">
      <c r="K8665"/>
      <c r="M8665"/>
    </row>
    <row r="8666" spans="11:13" x14ac:dyDescent="0.2">
      <c r="K8666"/>
      <c r="M8666"/>
    </row>
    <row r="8667" spans="11:13" x14ac:dyDescent="0.2">
      <c r="K8667"/>
      <c r="M8667"/>
    </row>
    <row r="8668" spans="11:13" x14ac:dyDescent="0.2">
      <c r="K8668"/>
      <c r="M8668"/>
    </row>
    <row r="8669" spans="11:13" x14ac:dyDescent="0.2">
      <c r="K8669"/>
      <c r="M8669"/>
    </row>
    <row r="8670" spans="11:13" x14ac:dyDescent="0.2">
      <c r="K8670"/>
      <c r="M8670"/>
    </row>
    <row r="8671" spans="11:13" x14ac:dyDescent="0.2">
      <c r="K8671"/>
      <c r="M8671"/>
    </row>
    <row r="8672" spans="11:13" x14ac:dyDescent="0.2">
      <c r="K8672"/>
      <c r="M8672"/>
    </row>
    <row r="8673" spans="11:13" x14ac:dyDescent="0.2">
      <c r="K8673"/>
      <c r="M8673"/>
    </row>
    <row r="8674" spans="11:13" x14ac:dyDescent="0.2">
      <c r="K8674"/>
      <c r="M8674"/>
    </row>
    <row r="8675" spans="11:13" x14ac:dyDescent="0.2">
      <c r="K8675"/>
      <c r="M8675"/>
    </row>
    <row r="8676" spans="11:13" x14ac:dyDescent="0.2">
      <c r="K8676"/>
      <c r="M8676"/>
    </row>
    <row r="8677" spans="11:13" x14ac:dyDescent="0.2">
      <c r="K8677"/>
      <c r="M8677"/>
    </row>
    <row r="8678" spans="11:13" x14ac:dyDescent="0.2">
      <c r="K8678"/>
      <c r="M8678"/>
    </row>
    <row r="8679" spans="11:13" x14ac:dyDescent="0.2">
      <c r="K8679"/>
      <c r="M8679"/>
    </row>
    <row r="8680" spans="11:13" x14ac:dyDescent="0.2">
      <c r="K8680"/>
      <c r="M8680"/>
    </row>
    <row r="8681" spans="11:13" x14ac:dyDescent="0.2">
      <c r="K8681"/>
      <c r="M8681"/>
    </row>
    <row r="8682" spans="11:13" x14ac:dyDescent="0.2">
      <c r="K8682"/>
      <c r="M8682"/>
    </row>
    <row r="8683" spans="11:13" x14ac:dyDescent="0.2">
      <c r="K8683"/>
      <c r="M8683"/>
    </row>
    <row r="8684" spans="11:13" x14ac:dyDescent="0.2">
      <c r="K8684"/>
      <c r="M8684"/>
    </row>
    <row r="8685" spans="11:13" x14ac:dyDescent="0.2">
      <c r="K8685"/>
      <c r="M8685"/>
    </row>
    <row r="8686" spans="11:13" x14ac:dyDescent="0.2">
      <c r="K8686"/>
      <c r="M8686"/>
    </row>
    <row r="8687" spans="11:13" x14ac:dyDescent="0.2">
      <c r="K8687"/>
      <c r="M8687"/>
    </row>
    <row r="8688" spans="11:13" x14ac:dyDescent="0.2">
      <c r="K8688"/>
      <c r="M8688"/>
    </row>
    <row r="8689" spans="11:13" x14ac:dyDescent="0.2">
      <c r="K8689"/>
      <c r="M8689"/>
    </row>
    <row r="8690" spans="11:13" x14ac:dyDescent="0.2">
      <c r="K8690"/>
      <c r="M8690"/>
    </row>
    <row r="8691" spans="11:13" x14ac:dyDescent="0.2">
      <c r="K8691"/>
      <c r="M8691"/>
    </row>
    <row r="8692" spans="11:13" x14ac:dyDescent="0.2">
      <c r="K8692"/>
      <c r="M8692"/>
    </row>
    <row r="8693" spans="11:13" x14ac:dyDescent="0.2">
      <c r="K8693"/>
      <c r="M8693"/>
    </row>
    <row r="8694" spans="11:13" x14ac:dyDescent="0.2">
      <c r="K8694"/>
      <c r="M8694"/>
    </row>
    <row r="8695" spans="11:13" x14ac:dyDescent="0.2">
      <c r="K8695"/>
      <c r="M8695"/>
    </row>
    <row r="8696" spans="11:13" x14ac:dyDescent="0.2">
      <c r="K8696"/>
      <c r="M8696"/>
    </row>
    <row r="8697" spans="11:13" x14ac:dyDescent="0.2">
      <c r="K8697"/>
      <c r="M8697"/>
    </row>
    <row r="8698" spans="11:13" x14ac:dyDescent="0.2">
      <c r="K8698"/>
      <c r="M8698"/>
    </row>
    <row r="8699" spans="11:13" x14ac:dyDescent="0.2">
      <c r="K8699"/>
      <c r="M8699"/>
    </row>
    <row r="8700" spans="11:13" x14ac:dyDescent="0.2">
      <c r="K8700"/>
      <c r="M8700"/>
    </row>
    <row r="8701" spans="11:13" x14ac:dyDescent="0.2">
      <c r="K8701"/>
      <c r="M8701"/>
    </row>
    <row r="8702" spans="11:13" x14ac:dyDescent="0.2">
      <c r="K8702"/>
      <c r="M8702"/>
    </row>
    <row r="8703" spans="11:13" x14ac:dyDescent="0.2">
      <c r="K8703"/>
      <c r="M8703"/>
    </row>
    <row r="8704" spans="11:13" x14ac:dyDescent="0.2">
      <c r="K8704"/>
      <c r="M8704"/>
    </row>
    <row r="8705" spans="11:13" x14ac:dyDescent="0.2">
      <c r="K8705"/>
      <c r="M8705"/>
    </row>
    <row r="8706" spans="11:13" x14ac:dyDescent="0.2">
      <c r="K8706"/>
      <c r="M8706"/>
    </row>
    <row r="8707" spans="11:13" x14ac:dyDescent="0.2">
      <c r="K8707"/>
      <c r="M8707"/>
    </row>
    <row r="8708" spans="11:13" x14ac:dyDescent="0.2">
      <c r="K8708"/>
      <c r="M8708"/>
    </row>
    <row r="8709" spans="11:13" x14ac:dyDescent="0.2">
      <c r="K8709"/>
      <c r="M8709"/>
    </row>
    <row r="8710" spans="11:13" x14ac:dyDescent="0.2">
      <c r="K8710"/>
      <c r="M8710"/>
    </row>
    <row r="8711" spans="11:13" x14ac:dyDescent="0.2">
      <c r="K8711"/>
      <c r="M8711"/>
    </row>
    <row r="8712" spans="11:13" x14ac:dyDescent="0.2">
      <c r="K8712"/>
      <c r="M8712"/>
    </row>
    <row r="8713" spans="11:13" x14ac:dyDescent="0.2">
      <c r="K8713"/>
      <c r="M8713"/>
    </row>
    <row r="8714" spans="11:13" x14ac:dyDescent="0.2">
      <c r="K8714"/>
      <c r="M8714"/>
    </row>
    <row r="8715" spans="11:13" x14ac:dyDescent="0.2">
      <c r="K8715"/>
      <c r="M8715"/>
    </row>
    <row r="8716" spans="11:13" x14ac:dyDescent="0.2">
      <c r="K8716"/>
      <c r="M8716"/>
    </row>
    <row r="8717" spans="11:13" x14ac:dyDescent="0.2">
      <c r="K8717"/>
      <c r="M8717"/>
    </row>
    <row r="8718" spans="11:13" x14ac:dyDescent="0.2">
      <c r="K8718"/>
      <c r="M8718"/>
    </row>
    <row r="8719" spans="11:13" x14ac:dyDescent="0.2">
      <c r="K8719"/>
      <c r="M8719"/>
    </row>
    <row r="8720" spans="11:13" x14ac:dyDescent="0.2">
      <c r="K8720"/>
      <c r="M8720"/>
    </row>
    <row r="8721" spans="11:13" x14ac:dyDescent="0.2">
      <c r="K8721"/>
      <c r="M8721"/>
    </row>
    <row r="8722" spans="11:13" x14ac:dyDescent="0.2">
      <c r="K8722"/>
      <c r="M8722"/>
    </row>
    <row r="8723" spans="11:13" x14ac:dyDescent="0.2">
      <c r="K8723"/>
      <c r="M8723"/>
    </row>
    <row r="8724" spans="11:13" x14ac:dyDescent="0.2">
      <c r="K8724"/>
      <c r="M8724"/>
    </row>
    <row r="8725" spans="11:13" x14ac:dyDescent="0.2">
      <c r="K8725"/>
      <c r="M8725"/>
    </row>
    <row r="8726" spans="11:13" x14ac:dyDescent="0.2">
      <c r="K8726"/>
      <c r="M8726"/>
    </row>
    <row r="8727" spans="11:13" x14ac:dyDescent="0.2">
      <c r="K8727"/>
      <c r="M8727"/>
    </row>
    <row r="8728" spans="11:13" x14ac:dyDescent="0.2">
      <c r="K8728"/>
      <c r="M8728"/>
    </row>
    <row r="8729" spans="11:13" x14ac:dyDescent="0.2">
      <c r="K8729"/>
      <c r="M8729"/>
    </row>
    <row r="8730" spans="11:13" x14ac:dyDescent="0.2">
      <c r="K8730"/>
      <c r="M8730"/>
    </row>
    <row r="8731" spans="11:13" x14ac:dyDescent="0.2">
      <c r="K8731"/>
      <c r="M8731"/>
    </row>
    <row r="8732" spans="11:13" x14ac:dyDescent="0.2">
      <c r="K8732"/>
      <c r="M8732"/>
    </row>
    <row r="8733" spans="11:13" x14ac:dyDescent="0.2">
      <c r="K8733"/>
      <c r="M8733"/>
    </row>
    <row r="8734" spans="11:13" x14ac:dyDescent="0.2">
      <c r="K8734"/>
      <c r="M8734"/>
    </row>
    <row r="8735" spans="11:13" x14ac:dyDescent="0.2">
      <c r="K8735"/>
      <c r="M8735"/>
    </row>
    <row r="8736" spans="11:13" x14ac:dyDescent="0.2">
      <c r="K8736"/>
      <c r="M8736"/>
    </row>
    <row r="8737" spans="11:13" x14ac:dyDescent="0.2">
      <c r="K8737"/>
      <c r="M8737"/>
    </row>
    <row r="8738" spans="11:13" x14ac:dyDescent="0.2">
      <c r="K8738"/>
      <c r="M8738"/>
    </row>
    <row r="8739" spans="11:13" x14ac:dyDescent="0.2">
      <c r="K8739"/>
      <c r="M8739"/>
    </row>
    <row r="8740" spans="11:13" x14ac:dyDescent="0.2">
      <c r="K8740"/>
      <c r="M8740"/>
    </row>
    <row r="8741" spans="11:13" x14ac:dyDescent="0.2">
      <c r="K8741"/>
      <c r="M8741"/>
    </row>
    <row r="8742" spans="11:13" x14ac:dyDescent="0.2">
      <c r="K8742"/>
      <c r="M8742"/>
    </row>
    <row r="8743" spans="11:13" x14ac:dyDescent="0.2">
      <c r="K8743"/>
      <c r="M8743"/>
    </row>
    <row r="8744" spans="11:13" x14ac:dyDescent="0.2">
      <c r="K8744"/>
      <c r="M8744"/>
    </row>
    <row r="8745" spans="11:13" x14ac:dyDescent="0.2">
      <c r="K8745"/>
      <c r="M8745"/>
    </row>
    <row r="8746" spans="11:13" x14ac:dyDescent="0.2">
      <c r="K8746"/>
      <c r="M8746"/>
    </row>
    <row r="8747" spans="11:13" x14ac:dyDescent="0.2">
      <c r="K8747"/>
      <c r="M8747"/>
    </row>
    <row r="8748" spans="11:13" x14ac:dyDescent="0.2">
      <c r="K8748"/>
      <c r="M8748"/>
    </row>
    <row r="8749" spans="11:13" x14ac:dyDescent="0.2">
      <c r="K8749"/>
      <c r="M8749"/>
    </row>
    <row r="8750" spans="11:13" x14ac:dyDescent="0.2">
      <c r="K8750"/>
      <c r="M8750"/>
    </row>
    <row r="8751" spans="11:13" x14ac:dyDescent="0.2">
      <c r="K8751"/>
      <c r="M8751"/>
    </row>
    <row r="8752" spans="11:13" x14ac:dyDescent="0.2">
      <c r="K8752"/>
      <c r="M8752"/>
    </row>
    <row r="8753" spans="11:13" x14ac:dyDescent="0.2">
      <c r="K8753"/>
      <c r="M8753"/>
    </row>
    <row r="8754" spans="11:13" x14ac:dyDescent="0.2">
      <c r="K8754"/>
      <c r="M8754"/>
    </row>
    <row r="8755" spans="11:13" x14ac:dyDescent="0.2">
      <c r="K8755"/>
      <c r="M8755"/>
    </row>
    <row r="8756" spans="11:13" x14ac:dyDescent="0.2">
      <c r="K8756"/>
      <c r="M8756"/>
    </row>
    <row r="8757" spans="11:13" x14ac:dyDescent="0.2">
      <c r="K8757"/>
      <c r="M8757"/>
    </row>
    <row r="8758" spans="11:13" x14ac:dyDescent="0.2">
      <c r="K8758"/>
      <c r="M8758"/>
    </row>
    <row r="8759" spans="11:13" x14ac:dyDescent="0.2">
      <c r="K8759"/>
      <c r="M8759"/>
    </row>
    <row r="8760" spans="11:13" x14ac:dyDescent="0.2">
      <c r="K8760"/>
      <c r="M8760"/>
    </row>
    <row r="8761" spans="11:13" x14ac:dyDescent="0.2">
      <c r="K8761"/>
      <c r="M8761"/>
    </row>
    <row r="8762" spans="11:13" x14ac:dyDescent="0.2">
      <c r="K8762"/>
      <c r="M8762"/>
    </row>
    <row r="8763" spans="11:13" x14ac:dyDescent="0.2">
      <c r="K8763"/>
      <c r="M8763"/>
    </row>
    <row r="8764" spans="11:13" x14ac:dyDescent="0.2">
      <c r="K8764"/>
      <c r="M8764"/>
    </row>
    <row r="8765" spans="11:13" x14ac:dyDescent="0.2">
      <c r="K8765"/>
      <c r="M8765"/>
    </row>
    <row r="8766" spans="11:13" x14ac:dyDescent="0.2">
      <c r="K8766"/>
      <c r="M8766"/>
    </row>
    <row r="8767" spans="11:13" x14ac:dyDescent="0.2">
      <c r="K8767"/>
      <c r="M8767"/>
    </row>
    <row r="8768" spans="11:13" x14ac:dyDescent="0.2">
      <c r="K8768"/>
      <c r="M8768"/>
    </row>
    <row r="8769" spans="11:13" x14ac:dyDescent="0.2">
      <c r="K8769"/>
      <c r="M8769"/>
    </row>
    <row r="8770" spans="11:13" x14ac:dyDescent="0.2">
      <c r="K8770"/>
      <c r="M8770"/>
    </row>
    <row r="8771" spans="11:13" x14ac:dyDescent="0.2">
      <c r="K8771"/>
      <c r="M8771"/>
    </row>
    <row r="8772" spans="11:13" x14ac:dyDescent="0.2">
      <c r="K8772"/>
      <c r="M8772"/>
    </row>
    <row r="8773" spans="11:13" x14ac:dyDescent="0.2">
      <c r="K8773"/>
      <c r="M8773"/>
    </row>
    <row r="8774" spans="11:13" x14ac:dyDescent="0.2">
      <c r="K8774"/>
      <c r="M8774"/>
    </row>
    <row r="8775" spans="11:13" x14ac:dyDescent="0.2">
      <c r="K8775"/>
      <c r="M8775"/>
    </row>
    <row r="8776" spans="11:13" x14ac:dyDescent="0.2">
      <c r="K8776"/>
      <c r="M8776"/>
    </row>
    <row r="8777" spans="11:13" x14ac:dyDescent="0.2">
      <c r="K8777"/>
      <c r="M8777"/>
    </row>
    <row r="8778" spans="11:13" x14ac:dyDescent="0.2">
      <c r="K8778"/>
      <c r="M8778"/>
    </row>
    <row r="8779" spans="11:13" x14ac:dyDescent="0.2">
      <c r="K8779"/>
      <c r="M8779"/>
    </row>
    <row r="8780" spans="11:13" x14ac:dyDescent="0.2">
      <c r="K8780"/>
      <c r="M8780"/>
    </row>
    <row r="8781" spans="11:13" x14ac:dyDescent="0.2">
      <c r="K8781"/>
      <c r="M8781"/>
    </row>
    <row r="8782" spans="11:13" x14ac:dyDescent="0.2">
      <c r="K8782"/>
      <c r="M8782"/>
    </row>
    <row r="8783" spans="11:13" x14ac:dyDescent="0.2">
      <c r="K8783"/>
      <c r="M8783"/>
    </row>
    <row r="8784" spans="11:13" x14ac:dyDescent="0.2">
      <c r="K8784"/>
      <c r="M8784"/>
    </row>
    <row r="8785" spans="11:13" x14ac:dyDescent="0.2">
      <c r="K8785"/>
      <c r="M8785"/>
    </row>
    <row r="8786" spans="11:13" x14ac:dyDescent="0.2">
      <c r="K8786"/>
      <c r="M8786"/>
    </row>
    <row r="8787" spans="11:13" x14ac:dyDescent="0.2">
      <c r="K8787"/>
      <c r="M8787"/>
    </row>
    <row r="8788" spans="11:13" x14ac:dyDescent="0.2">
      <c r="K8788"/>
      <c r="M8788"/>
    </row>
    <row r="8789" spans="11:13" x14ac:dyDescent="0.2">
      <c r="K8789"/>
      <c r="M8789"/>
    </row>
    <row r="8790" spans="11:13" x14ac:dyDescent="0.2">
      <c r="K8790"/>
      <c r="M8790"/>
    </row>
    <row r="8791" spans="11:13" x14ac:dyDescent="0.2">
      <c r="K8791"/>
      <c r="M8791"/>
    </row>
    <row r="8792" spans="11:13" x14ac:dyDescent="0.2">
      <c r="K8792"/>
      <c r="M8792"/>
    </row>
    <row r="8793" spans="11:13" x14ac:dyDescent="0.2">
      <c r="K8793"/>
      <c r="M8793"/>
    </row>
    <row r="8794" spans="11:13" x14ac:dyDescent="0.2">
      <c r="K8794"/>
      <c r="M8794"/>
    </row>
    <row r="8795" spans="11:13" x14ac:dyDescent="0.2">
      <c r="K8795"/>
      <c r="M8795"/>
    </row>
    <row r="8796" spans="11:13" x14ac:dyDescent="0.2">
      <c r="K8796"/>
      <c r="M8796"/>
    </row>
    <row r="8797" spans="11:13" x14ac:dyDescent="0.2">
      <c r="K8797"/>
      <c r="M8797"/>
    </row>
    <row r="8798" spans="11:13" x14ac:dyDescent="0.2">
      <c r="K8798"/>
      <c r="M8798"/>
    </row>
    <row r="8799" spans="11:13" x14ac:dyDescent="0.2">
      <c r="K8799"/>
      <c r="M8799"/>
    </row>
    <row r="8800" spans="11:13" x14ac:dyDescent="0.2">
      <c r="K8800"/>
      <c r="M8800"/>
    </row>
    <row r="8801" spans="11:13" x14ac:dyDescent="0.2">
      <c r="K8801"/>
      <c r="M8801"/>
    </row>
    <row r="8802" spans="11:13" x14ac:dyDescent="0.2">
      <c r="K8802"/>
      <c r="M8802"/>
    </row>
    <row r="8803" spans="11:13" x14ac:dyDescent="0.2">
      <c r="K8803"/>
      <c r="M8803"/>
    </row>
    <row r="8804" spans="11:13" x14ac:dyDescent="0.2">
      <c r="K8804"/>
      <c r="M8804"/>
    </row>
    <row r="8805" spans="11:13" x14ac:dyDescent="0.2">
      <c r="K8805"/>
      <c r="M8805"/>
    </row>
    <row r="8806" spans="11:13" x14ac:dyDescent="0.2">
      <c r="K8806"/>
      <c r="M8806"/>
    </row>
    <row r="8807" spans="11:13" x14ac:dyDescent="0.2">
      <c r="K8807"/>
      <c r="M8807"/>
    </row>
    <row r="8808" spans="11:13" x14ac:dyDescent="0.2">
      <c r="K8808"/>
      <c r="M8808"/>
    </row>
    <row r="8809" spans="11:13" x14ac:dyDescent="0.2">
      <c r="K8809"/>
      <c r="M8809"/>
    </row>
    <row r="8810" spans="11:13" x14ac:dyDescent="0.2">
      <c r="K8810"/>
      <c r="M8810"/>
    </row>
    <row r="8811" spans="11:13" x14ac:dyDescent="0.2">
      <c r="K8811"/>
      <c r="M8811"/>
    </row>
    <row r="8812" spans="11:13" x14ac:dyDescent="0.2">
      <c r="K8812"/>
      <c r="M8812"/>
    </row>
    <row r="8813" spans="11:13" x14ac:dyDescent="0.2">
      <c r="K8813"/>
      <c r="M8813"/>
    </row>
    <row r="8814" spans="11:13" x14ac:dyDescent="0.2">
      <c r="K8814"/>
      <c r="M8814"/>
    </row>
    <row r="8815" spans="11:13" x14ac:dyDescent="0.2">
      <c r="K8815"/>
      <c r="M8815"/>
    </row>
    <row r="8816" spans="11:13" x14ac:dyDescent="0.2">
      <c r="K8816"/>
      <c r="M8816"/>
    </row>
    <row r="8817" spans="11:13" x14ac:dyDescent="0.2">
      <c r="K8817"/>
      <c r="M8817"/>
    </row>
    <row r="8818" spans="11:13" x14ac:dyDescent="0.2">
      <c r="K8818"/>
      <c r="M8818"/>
    </row>
    <row r="8819" spans="11:13" x14ac:dyDescent="0.2">
      <c r="K8819"/>
      <c r="M8819"/>
    </row>
    <row r="8820" spans="11:13" x14ac:dyDescent="0.2">
      <c r="K8820"/>
      <c r="M8820"/>
    </row>
    <row r="8821" spans="11:13" x14ac:dyDescent="0.2">
      <c r="K8821"/>
      <c r="M8821"/>
    </row>
    <row r="8822" spans="11:13" x14ac:dyDescent="0.2">
      <c r="K8822"/>
      <c r="M8822"/>
    </row>
    <row r="8823" spans="11:13" x14ac:dyDescent="0.2">
      <c r="K8823"/>
      <c r="M8823"/>
    </row>
    <row r="8824" spans="11:13" x14ac:dyDescent="0.2">
      <c r="K8824"/>
      <c r="M8824"/>
    </row>
    <row r="8825" spans="11:13" x14ac:dyDescent="0.2">
      <c r="K8825"/>
      <c r="M8825"/>
    </row>
    <row r="8826" spans="11:13" x14ac:dyDescent="0.2">
      <c r="K8826"/>
      <c r="M8826"/>
    </row>
    <row r="8827" spans="11:13" x14ac:dyDescent="0.2">
      <c r="K8827"/>
      <c r="M8827"/>
    </row>
    <row r="8828" spans="11:13" x14ac:dyDescent="0.2">
      <c r="K8828"/>
      <c r="M8828"/>
    </row>
    <row r="8829" spans="11:13" x14ac:dyDescent="0.2">
      <c r="K8829"/>
      <c r="M8829"/>
    </row>
    <row r="8830" spans="11:13" x14ac:dyDescent="0.2">
      <c r="K8830"/>
      <c r="M8830"/>
    </row>
    <row r="8831" spans="11:13" x14ac:dyDescent="0.2">
      <c r="K8831"/>
      <c r="M8831"/>
    </row>
    <row r="8832" spans="11:13" x14ac:dyDescent="0.2">
      <c r="K8832"/>
      <c r="M8832"/>
    </row>
    <row r="8833" spans="11:13" x14ac:dyDescent="0.2">
      <c r="K8833"/>
      <c r="M8833"/>
    </row>
    <row r="8834" spans="11:13" x14ac:dyDescent="0.2">
      <c r="K8834"/>
      <c r="M8834"/>
    </row>
    <row r="8835" spans="11:13" x14ac:dyDescent="0.2">
      <c r="K8835"/>
      <c r="M8835"/>
    </row>
    <row r="8836" spans="11:13" x14ac:dyDescent="0.2">
      <c r="K8836"/>
      <c r="M8836"/>
    </row>
    <row r="8837" spans="11:13" x14ac:dyDescent="0.2">
      <c r="K8837"/>
      <c r="M8837"/>
    </row>
    <row r="8838" spans="11:13" x14ac:dyDescent="0.2">
      <c r="K8838"/>
      <c r="M8838"/>
    </row>
    <row r="8839" spans="11:13" x14ac:dyDescent="0.2">
      <c r="K8839"/>
      <c r="M8839"/>
    </row>
    <row r="8840" spans="11:13" x14ac:dyDescent="0.2">
      <c r="K8840"/>
      <c r="M8840"/>
    </row>
    <row r="8841" spans="11:13" x14ac:dyDescent="0.2">
      <c r="K8841"/>
      <c r="M8841"/>
    </row>
    <row r="8842" spans="11:13" x14ac:dyDescent="0.2">
      <c r="K8842"/>
      <c r="M8842"/>
    </row>
    <row r="8843" spans="11:13" x14ac:dyDescent="0.2">
      <c r="K8843"/>
      <c r="M8843"/>
    </row>
    <row r="8844" spans="11:13" x14ac:dyDescent="0.2">
      <c r="K8844"/>
      <c r="M8844"/>
    </row>
    <row r="8845" spans="11:13" x14ac:dyDescent="0.2">
      <c r="K8845"/>
      <c r="M8845"/>
    </row>
    <row r="8846" spans="11:13" x14ac:dyDescent="0.2">
      <c r="K8846"/>
      <c r="M8846"/>
    </row>
    <row r="8847" spans="11:13" x14ac:dyDescent="0.2">
      <c r="K8847"/>
      <c r="M8847"/>
    </row>
    <row r="8848" spans="11:13" x14ac:dyDescent="0.2">
      <c r="K8848"/>
      <c r="M8848"/>
    </row>
    <row r="8849" spans="11:13" x14ac:dyDescent="0.2">
      <c r="K8849"/>
      <c r="M8849"/>
    </row>
    <row r="8850" spans="11:13" x14ac:dyDescent="0.2">
      <c r="K8850"/>
      <c r="M8850"/>
    </row>
    <row r="8851" spans="11:13" x14ac:dyDescent="0.2">
      <c r="K8851"/>
      <c r="M8851"/>
    </row>
    <row r="8852" spans="11:13" x14ac:dyDescent="0.2">
      <c r="K8852"/>
      <c r="M8852"/>
    </row>
    <row r="8853" spans="11:13" x14ac:dyDescent="0.2">
      <c r="K8853"/>
      <c r="M8853"/>
    </row>
    <row r="8854" spans="11:13" x14ac:dyDescent="0.2">
      <c r="K8854"/>
      <c r="M8854"/>
    </row>
    <row r="8855" spans="11:13" x14ac:dyDescent="0.2">
      <c r="K8855"/>
      <c r="M8855"/>
    </row>
    <row r="8856" spans="11:13" x14ac:dyDescent="0.2">
      <c r="K8856"/>
      <c r="M8856"/>
    </row>
    <row r="8857" spans="11:13" x14ac:dyDescent="0.2">
      <c r="K8857"/>
      <c r="M8857"/>
    </row>
    <row r="8858" spans="11:13" x14ac:dyDescent="0.2">
      <c r="K8858"/>
      <c r="M8858"/>
    </row>
    <row r="8859" spans="11:13" x14ac:dyDescent="0.2">
      <c r="K8859"/>
      <c r="M8859"/>
    </row>
    <row r="8860" spans="11:13" x14ac:dyDescent="0.2">
      <c r="K8860"/>
      <c r="M8860"/>
    </row>
    <row r="8861" spans="11:13" x14ac:dyDescent="0.2">
      <c r="K8861"/>
      <c r="M8861"/>
    </row>
    <row r="8862" spans="11:13" x14ac:dyDescent="0.2">
      <c r="K8862"/>
      <c r="M8862"/>
    </row>
    <row r="8863" spans="11:13" x14ac:dyDescent="0.2">
      <c r="K8863"/>
      <c r="M8863"/>
    </row>
    <row r="8864" spans="11:13" x14ac:dyDescent="0.2">
      <c r="K8864"/>
      <c r="M8864"/>
    </row>
    <row r="8865" spans="11:13" x14ac:dyDescent="0.2">
      <c r="K8865"/>
      <c r="M8865"/>
    </row>
    <row r="8866" spans="11:13" x14ac:dyDescent="0.2">
      <c r="K8866"/>
      <c r="M8866"/>
    </row>
    <row r="8867" spans="11:13" x14ac:dyDescent="0.2">
      <c r="K8867"/>
      <c r="M8867"/>
    </row>
    <row r="8868" spans="11:13" x14ac:dyDescent="0.2">
      <c r="K8868"/>
      <c r="M8868"/>
    </row>
    <row r="8869" spans="11:13" x14ac:dyDescent="0.2">
      <c r="K8869"/>
      <c r="M8869"/>
    </row>
    <row r="8870" spans="11:13" x14ac:dyDescent="0.2">
      <c r="K8870"/>
      <c r="M8870"/>
    </row>
    <row r="8871" spans="11:13" x14ac:dyDescent="0.2">
      <c r="K8871"/>
      <c r="M8871"/>
    </row>
    <row r="8872" spans="11:13" x14ac:dyDescent="0.2">
      <c r="K8872"/>
      <c r="M8872"/>
    </row>
    <row r="8873" spans="11:13" x14ac:dyDescent="0.2">
      <c r="K8873"/>
      <c r="M8873"/>
    </row>
    <row r="8874" spans="11:13" x14ac:dyDescent="0.2">
      <c r="K8874"/>
      <c r="M8874"/>
    </row>
    <row r="8875" spans="11:13" x14ac:dyDescent="0.2">
      <c r="K8875"/>
      <c r="M8875"/>
    </row>
    <row r="8876" spans="11:13" x14ac:dyDescent="0.2">
      <c r="K8876"/>
      <c r="M8876"/>
    </row>
    <row r="8877" spans="11:13" x14ac:dyDescent="0.2">
      <c r="K8877"/>
      <c r="M8877"/>
    </row>
    <row r="8878" spans="11:13" x14ac:dyDescent="0.2">
      <c r="K8878"/>
      <c r="M8878"/>
    </row>
    <row r="8879" spans="11:13" x14ac:dyDescent="0.2">
      <c r="K8879"/>
      <c r="M8879"/>
    </row>
    <row r="8880" spans="11:13" x14ac:dyDescent="0.2">
      <c r="K8880"/>
      <c r="M8880"/>
    </row>
    <row r="8881" spans="11:13" x14ac:dyDescent="0.2">
      <c r="K8881"/>
      <c r="M8881"/>
    </row>
    <row r="8882" spans="11:13" x14ac:dyDescent="0.2">
      <c r="K8882"/>
      <c r="M8882"/>
    </row>
    <row r="8883" spans="11:13" x14ac:dyDescent="0.2">
      <c r="K8883"/>
      <c r="M8883"/>
    </row>
    <row r="8884" spans="11:13" x14ac:dyDescent="0.2">
      <c r="K8884"/>
      <c r="M8884"/>
    </row>
    <row r="8885" spans="11:13" x14ac:dyDescent="0.2">
      <c r="K8885"/>
      <c r="M8885"/>
    </row>
    <row r="8886" spans="11:13" x14ac:dyDescent="0.2">
      <c r="K8886"/>
      <c r="M8886"/>
    </row>
    <row r="8887" spans="11:13" x14ac:dyDescent="0.2">
      <c r="K8887"/>
      <c r="M8887"/>
    </row>
    <row r="8888" spans="11:13" x14ac:dyDescent="0.2">
      <c r="K8888"/>
      <c r="M8888"/>
    </row>
    <row r="8889" spans="11:13" x14ac:dyDescent="0.2">
      <c r="K8889"/>
      <c r="M8889"/>
    </row>
    <row r="8890" spans="11:13" x14ac:dyDescent="0.2">
      <c r="K8890"/>
      <c r="M8890"/>
    </row>
    <row r="8891" spans="11:13" x14ac:dyDescent="0.2">
      <c r="K8891"/>
      <c r="M8891"/>
    </row>
    <row r="8892" spans="11:13" x14ac:dyDescent="0.2">
      <c r="K8892"/>
      <c r="M8892"/>
    </row>
    <row r="8893" spans="11:13" x14ac:dyDescent="0.2">
      <c r="K8893"/>
      <c r="M8893"/>
    </row>
    <row r="8894" spans="11:13" x14ac:dyDescent="0.2">
      <c r="K8894"/>
      <c r="M8894"/>
    </row>
    <row r="8895" spans="11:13" x14ac:dyDescent="0.2">
      <c r="K8895"/>
      <c r="M8895"/>
    </row>
    <row r="8896" spans="11:13" x14ac:dyDescent="0.2">
      <c r="K8896"/>
      <c r="M8896"/>
    </row>
    <row r="8897" spans="11:13" x14ac:dyDescent="0.2">
      <c r="K8897"/>
      <c r="M8897"/>
    </row>
    <row r="8898" spans="11:13" x14ac:dyDescent="0.2">
      <c r="K8898"/>
      <c r="M8898"/>
    </row>
    <row r="8899" spans="11:13" x14ac:dyDescent="0.2">
      <c r="K8899"/>
      <c r="M8899"/>
    </row>
    <row r="8900" spans="11:13" x14ac:dyDescent="0.2">
      <c r="K8900"/>
      <c r="M8900"/>
    </row>
    <row r="8901" spans="11:13" x14ac:dyDescent="0.2">
      <c r="K8901"/>
      <c r="M8901"/>
    </row>
    <row r="8902" spans="11:13" x14ac:dyDescent="0.2">
      <c r="K8902"/>
      <c r="M8902"/>
    </row>
    <row r="8903" spans="11:13" x14ac:dyDescent="0.2">
      <c r="K8903"/>
      <c r="M8903"/>
    </row>
    <row r="8904" spans="11:13" x14ac:dyDescent="0.2">
      <c r="K8904"/>
      <c r="M8904"/>
    </row>
    <row r="8905" spans="11:13" x14ac:dyDescent="0.2">
      <c r="K8905"/>
      <c r="M8905"/>
    </row>
    <row r="8906" spans="11:13" x14ac:dyDescent="0.2">
      <c r="K8906"/>
      <c r="M8906"/>
    </row>
    <row r="8907" spans="11:13" x14ac:dyDescent="0.2">
      <c r="K8907"/>
      <c r="M8907"/>
    </row>
    <row r="8908" spans="11:13" x14ac:dyDescent="0.2">
      <c r="K8908"/>
      <c r="M8908"/>
    </row>
    <row r="8909" spans="11:13" x14ac:dyDescent="0.2">
      <c r="K8909"/>
      <c r="M8909"/>
    </row>
    <row r="8910" spans="11:13" x14ac:dyDescent="0.2">
      <c r="K8910"/>
      <c r="M8910"/>
    </row>
    <row r="8911" spans="11:13" x14ac:dyDescent="0.2">
      <c r="K8911"/>
      <c r="M8911"/>
    </row>
    <row r="8912" spans="11:13" x14ac:dyDescent="0.2">
      <c r="K8912"/>
      <c r="M8912"/>
    </row>
    <row r="8913" spans="11:13" x14ac:dyDescent="0.2">
      <c r="K8913"/>
      <c r="M8913"/>
    </row>
    <row r="8914" spans="11:13" x14ac:dyDescent="0.2">
      <c r="K8914"/>
      <c r="M8914"/>
    </row>
    <row r="8915" spans="11:13" x14ac:dyDescent="0.2">
      <c r="K8915"/>
      <c r="M8915"/>
    </row>
    <row r="8916" spans="11:13" x14ac:dyDescent="0.2">
      <c r="K8916"/>
      <c r="M8916"/>
    </row>
    <row r="8917" spans="11:13" x14ac:dyDescent="0.2">
      <c r="K8917"/>
      <c r="M8917"/>
    </row>
    <row r="8918" spans="11:13" x14ac:dyDescent="0.2">
      <c r="K8918"/>
      <c r="M8918"/>
    </row>
    <row r="8919" spans="11:13" x14ac:dyDescent="0.2">
      <c r="K8919"/>
      <c r="M8919"/>
    </row>
    <row r="8920" spans="11:13" x14ac:dyDescent="0.2">
      <c r="K8920"/>
      <c r="M8920"/>
    </row>
    <row r="8921" spans="11:13" x14ac:dyDescent="0.2">
      <c r="K8921"/>
      <c r="M8921"/>
    </row>
    <row r="8922" spans="11:13" x14ac:dyDescent="0.2">
      <c r="K8922"/>
      <c r="M8922"/>
    </row>
    <row r="8923" spans="11:13" x14ac:dyDescent="0.2">
      <c r="K8923"/>
      <c r="M8923"/>
    </row>
    <row r="8924" spans="11:13" x14ac:dyDescent="0.2">
      <c r="K8924"/>
      <c r="M8924"/>
    </row>
    <row r="8925" spans="11:13" x14ac:dyDescent="0.2">
      <c r="K8925"/>
      <c r="M8925"/>
    </row>
    <row r="8926" spans="11:13" x14ac:dyDescent="0.2">
      <c r="K8926"/>
      <c r="M8926"/>
    </row>
    <row r="8927" spans="11:13" x14ac:dyDescent="0.2">
      <c r="K8927"/>
      <c r="M8927"/>
    </row>
    <row r="8928" spans="11:13" x14ac:dyDescent="0.2">
      <c r="K8928"/>
      <c r="M8928"/>
    </row>
    <row r="8929" spans="11:13" x14ac:dyDescent="0.2">
      <c r="K8929"/>
      <c r="M8929"/>
    </row>
    <row r="8930" spans="11:13" x14ac:dyDescent="0.2">
      <c r="K8930"/>
      <c r="M8930"/>
    </row>
    <row r="8931" spans="11:13" x14ac:dyDescent="0.2">
      <c r="K8931"/>
      <c r="M8931"/>
    </row>
    <row r="8932" spans="11:13" x14ac:dyDescent="0.2">
      <c r="K8932"/>
      <c r="M8932"/>
    </row>
    <row r="8933" spans="11:13" x14ac:dyDescent="0.2">
      <c r="K8933"/>
      <c r="M8933"/>
    </row>
    <row r="8934" spans="11:13" x14ac:dyDescent="0.2">
      <c r="K8934"/>
      <c r="M8934"/>
    </row>
    <row r="8935" spans="11:13" x14ac:dyDescent="0.2">
      <c r="K8935"/>
      <c r="M8935"/>
    </row>
    <row r="8936" spans="11:13" x14ac:dyDescent="0.2">
      <c r="K8936"/>
      <c r="M8936"/>
    </row>
    <row r="8937" spans="11:13" x14ac:dyDescent="0.2">
      <c r="K8937"/>
      <c r="M8937"/>
    </row>
    <row r="8938" spans="11:13" x14ac:dyDescent="0.2">
      <c r="K8938"/>
      <c r="M8938"/>
    </row>
    <row r="8939" spans="11:13" x14ac:dyDescent="0.2">
      <c r="K8939"/>
      <c r="M8939"/>
    </row>
    <row r="8940" spans="11:13" x14ac:dyDescent="0.2">
      <c r="K8940"/>
      <c r="M8940"/>
    </row>
    <row r="8941" spans="11:13" x14ac:dyDescent="0.2">
      <c r="K8941"/>
      <c r="M8941"/>
    </row>
    <row r="8942" spans="11:13" x14ac:dyDescent="0.2">
      <c r="K8942"/>
      <c r="M8942"/>
    </row>
    <row r="8943" spans="11:13" x14ac:dyDescent="0.2">
      <c r="K8943"/>
      <c r="M8943"/>
    </row>
    <row r="8944" spans="11:13" x14ac:dyDescent="0.2">
      <c r="K8944"/>
      <c r="M8944"/>
    </row>
    <row r="8945" spans="11:13" x14ac:dyDescent="0.2">
      <c r="K8945"/>
      <c r="M8945"/>
    </row>
    <row r="8946" spans="11:13" x14ac:dyDescent="0.2">
      <c r="K8946"/>
      <c r="M8946"/>
    </row>
    <row r="8947" spans="11:13" x14ac:dyDescent="0.2">
      <c r="K8947"/>
      <c r="M8947"/>
    </row>
    <row r="8948" spans="11:13" x14ac:dyDescent="0.2">
      <c r="K8948"/>
      <c r="M8948"/>
    </row>
    <row r="8949" spans="11:13" x14ac:dyDescent="0.2">
      <c r="K8949"/>
      <c r="M8949"/>
    </row>
    <row r="8950" spans="11:13" x14ac:dyDescent="0.2">
      <c r="K8950"/>
      <c r="M8950"/>
    </row>
    <row r="8951" spans="11:13" x14ac:dyDescent="0.2">
      <c r="K8951"/>
      <c r="M8951"/>
    </row>
    <row r="8952" spans="11:13" x14ac:dyDescent="0.2">
      <c r="K8952"/>
      <c r="M8952"/>
    </row>
    <row r="8953" spans="11:13" x14ac:dyDescent="0.2">
      <c r="K8953"/>
      <c r="M8953"/>
    </row>
    <row r="8954" spans="11:13" x14ac:dyDescent="0.2">
      <c r="K8954"/>
      <c r="M8954"/>
    </row>
    <row r="8955" spans="11:13" x14ac:dyDescent="0.2">
      <c r="K8955"/>
      <c r="M8955"/>
    </row>
    <row r="8956" spans="11:13" x14ac:dyDescent="0.2">
      <c r="K8956"/>
      <c r="M8956"/>
    </row>
    <row r="8957" spans="11:13" x14ac:dyDescent="0.2">
      <c r="K8957"/>
      <c r="M8957"/>
    </row>
    <row r="8958" spans="11:13" x14ac:dyDescent="0.2">
      <c r="K8958"/>
      <c r="M8958"/>
    </row>
    <row r="8959" spans="11:13" x14ac:dyDescent="0.2">
      <c r="K8959"/>
      <c r="M8959"/>
    </row>
    <row r="8960" spans="11:13" x14ac:dyDescent="0.2">
      <c r="K8960"/>
      <c r="M8960"/>
    </row>
    <row r="8961" spans="11:13" x14ac:dyDescent="0.2">
      <c r="K8961"/>
      <c r="M8961"/>
    </row>
    <row r="8962" spans="11:13" x14ac:dyDescent="0.2">
      <c r="K8962"/>
      <c r="M8962"/>
    </row>
    <row r="8963" spans="11:13" x14ac:dyDescent="0.2">
      <c r="K8963"/>
      <c r="M8963"/>
    </row>
    <row r="8964" spans="11:13" x14ac:dyDescent="0.2">
      <c r="K8964"/>
      <c r="M8964"/>
    </row>
    <row r="8965" spans="11:13" x14ac:dyDescent="0.2">
      <c r="K8965"/>
      <c r="M8965"/>
    </row>
    <row r="8966" spans="11:13" x14ac:dyDescent="0.2">
      <c r="K8966"/>
      <c r="M8966"/>
    </row>
    <row r="8967" spans="11:13" x14ac:dyDescent="0.2">
      <c r="K8967"/>
      <c r="M8967"/>
    </row>
    <row r="8968" spans="11:13" x14ac:dyDescent="0.2">
      <c r="K8968"/>
      <c r="M8968"/>
    </row>
    <row r="8969" spans="11:13" x14ac:dyDescent="0.2">
      <c r="K8969"/>
      <c r="M8969"/>
    </row>
    <row r="8970" spans="11:13" x14ac:dyDescent="0.2">
      <c r="K8970"/>
      <c r="M8970"/>
    </row>
    <row r="8971" spans="11:13" x14ac:dyDescent="0.2">
      <c r="K8971"/>
      <c r="M8971"/>
    </row>
    <row r="8972" spans="11:13" x14ac:dyDescent="0.2">
      <c r="K8972"/>
      <c r="M8972"/>
    </row>
    <row r="8973" spans="11:13" x14ac:dyDescent="0.2">
      <c r="K8973"/>
      <c r="M8973"/>
    </row>
    <row r="8974" spans="11:13" x14ac:dyDescent="0.2">
      <c r="K8974"/>
      <c r="M8974"/>
    </row>
    <row r="8975" spans="11:13" x14ac:dyDescent="0.2">
      <c r="K8975"/>
      <c r="M8975"/>
    </row>
    <row r="8976" spans="11:13" x14ac:dyDescent="0.2">
      <c r="K8976"/>
      <c r="M8976"/>
    </row>
    <row r="8977" spans="11:13" x14ac:dyDescent="0.2">
      <c r="K8977"/>
      <c r="M8977"/>
    </row>
    <row r="8978" spans="11:13" x14ac:dyDescent="0.2">
      <c r="K8978"/>
      <c r="M8978"/>
    </row>
    <row r="8979" spans="11:13" x14ac:dyDescent="0.2">
      <c r="K8979"/>
      <c r="M8979"/>
    </row>
    <row r="8980" spans="11:13" x14ac:dyDescent="0.2">
      <c r="K8980"/>
      <c r="M8980"/>
    </row>
    <row r="8981" spans="11:13" x14ac:dyDescent="0.2">
      <c r="K8981"/>
      <c r="M8981"/>
    </row>
    <row r="8982" spans="11:13" x14ac:dyDescent="0.2">
      <c r="K8982"/>
      <c r="M8982"/>
    </row>
    <row r="8983" spans="11:13" x14ac:dyDescent="0.2">
      <c r="K8983"/>
      <c r="M8983"/>
    </row>
    <row r="8984" spans="11:13" x14ac:dyDescent="0.2">
      <c r="K8984"/>
      <c r="M8984"/>
    </row>
    <row r="8985" spans="11:13" x14ac:dyDescent="0.2">
      <c r="K8985"/>
      <c r="M8985"/>
    </row>
    <row r="8986" spans="11:13" x14ac:dyDescent="0.2">
      <c r="K8986"/>
      <c r="M8986"/>
    </row>
    <row r="8987" spans="11:13" x14ac:dyDescent="0.2">
      <c r="K8987"/>
      <c r="M8987"/>
    </row>
    <row r="8988" spans="11:13" x14ac:dyDescent="0.2">
      <c r="K8988"/>
      <c r="M8988"/>
    </row>
    <row r="8989" spans="11:13" x14ac:dyDescent="0.2">
      <c r="K8989"/>
      <c r="M8989"/>
    </row>
    <row r="8990" spans="11:13" x14ac:dyDescent="0.2">
      <c r="K8990"/>
      <c r="M8990"/>
    </row>
    <row r="8991" spans="11:13" x14ac:dyDescent="0.2">
      <c r="K8991"/>
      <c r="M8991"/>
    </row>
    <row r="8992" spans="11:13" x14ac:dyDescent="0.2">
      <c r="K8992"/>
      <c r="M8992"/>
    </row>
    <row r="8993" spans="11:13" x14ac:dyDescent="0.2">
      <c r="K8993"/>
      <c r="M8993"/>
    </row>
    <row r="8994" spans="11:13" x14ac:dyDescent="0.2">
      <c r="K8994"/>
      <c r="M8994"/>
    </row>
    <row r="8995" spans="11:13" x14ac:dyDescent="0.2">
      <c r="K8995"/>
      <c r="M8995"/>
    </row>
    <row r="8996" spans="11:13" x14ac:dyDescent="0.2">
      <c r="K8996"/>
      <c r="M8996"/>
    </row>
    <row r="8997" spans="11:13" x14ac:dyDescent="0.2">
      <c r="K8997"/>
      <c r="M8997"/>
    </row>
    <row r="8998" spans="11:13" x14ac:dyDescent="0.2">
      <c r="K8998"/>
      <c r="M8998"/>
    </row>
    <row r="8999" spans="11:13" x14ac:dyDescent="0.2">
      <c r="K8999"/>
      <c r="M8999"/>
    </row>
    <row r="9000" spans="11:13" x14ac:dyDescent="0.2">
      <c r="K9000"/>
      <c r="M9000"/>
    </row>
    <row r="9001" spans="11:13" x14ac:dyDescent="0.2">
      <c r="K9001"/>
      <c r="M9001"/>
    </row>
    <row r="9002" spans="11:13" x14ac:dyDescent="0.2">
      <c r="K9002"/>
      <c r="M9002"/>
    </row>
    <row r="9003" spans="11:13" x14ac:dyDescent="0.2">
      <c r="K9003"/>
      <c r="M9003"/>
    </row>
    <row r="9004" spans="11:13" x14ac:dyDescent="0.2">
      <c r="K9004"/>
      <c r="M9004"/>
    </row>
    <row r="9005" spans="11:13" x14ac:dyDescent="0.2">
      <c r="K9005"/>
      <c r="M9005"/>
    </row>
    <row r="9006" spans="11:13" x14ac:dyDescent="0.2">
      <c r="K9006"/>
      <c r="M9006"/>
    </row>
    <row r="9007" spans="11:13" x14ac:dyDescent="0.2">
      <c r="K9007"/>
      <c r="M9007"/>
    </row>
    <row r="9008" spans="11:13" x14ac:dyDescent="0.2">
      <c r="K9008"/>
      <c r="M9008"/>
    </row>
    <row r="9009" spans="11:13" x14ac:dyDescent="0.2">
      <c r="K9009"/>
      <c r="M9009"/>
    </row>
    <row r="9010" spans="11:13" x14ac:dyDescent="0.2">
      <c r="K9010"/>
      <c r="M9010"/>
    </row>
    <row r="9011" spans="11:13" x14ac:dyDescent="0.2">
      <c r="K9011"/>
      <c r="M9011"/>
    </row>
    <row r="9012" spans="11:13" x14ac:dyDescent="0.2">
      <c r="K9012"/>
      <c r="M9012"/>
    </row>
    <row r="9013" spans="11:13" x14ac:dyDescent="0.2">
      <c r="K9013"/>
      <c r="M9013"/>
    </row>
    <row r="9014" spans="11:13" x14ac:dyDescent="0.2">
      <c r="K9014"/>
      <c r="M9014"/>
    </row>
    <row r="9015" spans="11:13" x14ac:dyDescent="0.2">
      <c r="K9015"/>
      <c r="M9015"/>
    </row>
    <row r="9016" spans="11:13" x14ac:dyDescent="0.2">
      <c r="K9016"/>
      <c r="M9016"/>
    </row>
    <row r="9017" spans="11:13" x14ac:dyDescent="0.2">
      <c r="K9017"/>
      <c r="M9017"/>
    </row>
    <row r="9018" spans="11:13" x14ac:dyDescent="0.2">
      <c r="K9018"/>
      <c r="M9018"/>
    </row>
    <row r="9019" spans="11:13" x14ac:dyDescent="0.2">
      <c r="K9019"/>
      <c r="M9019"/>
    </row>
    <row r="9020" spans="11:13" x14ac:dyDescent="0.2">
      <c r="K9020"/>
      <c r="M9020"/>
    </row>
    <row r="9021" spans="11:13" x14ac:dyDescent="0.2">
      <c r="K9021"/>
      <c r="M9021"/>
    </row>
    <row r="9022" spans="11:13" x14ac:dyDescent="0.2">
      <c r="K9022"/>
      <c r="M9022"/>
    </row>
    <row r="9023" spans="11:13" x14ac:dyDescent="0.2">
      <c r="K9023"/>
      <c r="M9023"/>
    </row>
    <row r="9024" spans="11:13" x14ac:dyDescent="0.2">
      <c r="K9024"/>
      <c r="M9024"/>
    </row>
    <row r="9025" spans="11:13" x14ac:dyDescent="0.2">
      <c r="K9025"/>
      <c r="M9025"/>
    </row>
    <row r="9026" spans="11:13" x14ac:dyDescent="0.2">
      <c r="K9026"/>
      <c r="M9026"/>
    </row>
    <row r="9027" spans="11:13" x14ac:dyDescent="0.2">
      <c r="K9027"/>
      <c r="M9027"/>
    </row>
    <row r="9028" spans="11:13" x14ac:dyDescent="0.2">
      <c r="K9028"/>
      <c r="M9028"/>
    </row>
    <row r="9029" spans="11:13" x14ac:dyDescent="0.2">
      <c r="K9029"/>
      <c r="M9029"/>
    </row>
    <row r="9030" spans="11:13" x14ac:dyDescent="0.2">
      <c r="K9030"/>
      <c r="M9030"/>
    </row>
    <row r="9031" spans="11:13" x14ac:dyDescent="0.2">
      <c r="K9031"/>
      <c r="M9031"/>
    </row>
    <row r="9032" spans="11:13" x14ac:dyDescent="0.2">
      <c r="K9032"/>
      <c r="M9032"/>
    </row>
    <row r="9033" spans="11:13" x14ac:dyDescent="0.2">
      <c r="K9033"/>
      <c r="M9033"/>
    </row>
    <row r="9034" spans="11:13" x14ac:dyDescent="0.2">
      <c r="K9034"/>
      <c r="M9034"/>
    </row>
    <row r="9035" spans="11:13" x14ac:dyDescent="0.2">
      <c r="K9035"/>
      <c r="M9035"/>
    </row>
    <row r="9036" spans="11:13" x14ac:dyDescent="0.2">
      <c r="K9036"/>
      <c r="M9036"/>
    </row>
    <row r="9037" spans="11:13" x14ac:dyDescent="0.2">
      <c r="K9037"/>
      <c r="M9037"/>
    </row>
    <row r="9038" spans="11:13" x14ac:dyDescent="0.2">
      <c r="K9038"/>
      <c r="M9038"/>
    </row>
    <row r="9039" spans="11:13" x14ac:dyDescent="0.2">
      <c r="K9039"/>
      <c r="M9039"/>
    </row>
    <row r="9040" spans="11:13" x14ac:dyDescent="0.2">
      <c r="K9040"/>
      <c r="M9040"/>
    </row>
    <row r="9041" spans="11:13" x14ac:dyDescent="0.2">
      <c r="K9041"/>
      <c r="M9041"/>
    </row>
    <row r="9042" spans="11:13" x14ac:dyDescent="0.2">
      <c r="K9042"/>
      <c r="M9042"/>
    </row>
    <row r="9043" spans="11:13" x14ac:dyDescent="0.2">
      <c r="K9043"/>
      <c r="M9043"/>
    </row>
    <row r="9044" spans="11:13" x14ac:dyDescent="0.2">
      <c r="K9044"/>
      <c r="M9044"/>
    </row>
    <row r="9045" spans="11:13" x14ac:dyDescent="0.2">
      <c r="K9045"/>
      <c r="M9045"/>
    </row>
    <row r="9046" spans="11:13" x14ac:dyDescent="0.2">
      <c r="K9046"/>
      <c r="M9046"/>
    </row>
    <row r="9047" spans="11:13" x14ac:dyDescent="0.2">
      <c r="K9047"/>
      <c r="M9047"/>
    </row>
    <row r="9048" spans="11:13" x14ac:dyDescent="0.2">
      <c r="K9048"/>
      <c r="M9048"/>
    </row>
    <row r="9049" spans="11:13" x14ac:dyDescent="0.2">
      <c r="K9049"/>
      <c r="M9049"/>
    </row>
    <row r="9050" spans="11:13" x14ac:dyDescent="0.2">
      <c r="K9050"/>
      <c r="M9050"/>
    </row>
    <row r="9051" spans="11:13" x14ac:dyDescent="0.2">
      <c r="K9051"/>
      <c r="M9051"/>
    </row>
    <row r="9052" spans="11:13" x14ac:dyDescent="0.2">
      <c r="K9052"/>
      <c r="M9052"/>
    </row>
    <row r="9053" spans="11:13" x14ac:dyDescent="0.2">
      <c r="K9053"/>
      <c r="M9053"/>
    </row>
    <row r="9054" spans="11:13" x14ac:dyDescent="0.2">
      <c r="K9054"/>
      <c r="M9054"/>
    </row>
    <row r="9055" spans="11:13" x14ac:dyDescent="0.2">
      <c r="K9055"/>
      <c r="M9055"/>
    </row>
    <row r="9056" spans="11:13" x14ac:dyDescent="0.2">
      <c r="K9056"/>
      <c r="M9056"/>
    </row>
    <row r="9057" spans="11:13" x14ac:dyDescent="0.2">
      <c r="K9057"/>
      <c r="M9057"/>
    </row>
    <row r="9058" spans="11:13" x14ac:dyDescent="0.2">
      <c r="K9058"/>
      <c r="M9058"/>
    </row>
    <row r="9059" spans="11:13" x14ac:dyDescent="0.2">
      <c r="K9059"/>
      <c r="M9059"/>
    </row>
    <row r="9060" spans="11:13" x14ac:dyDescent="0.2">
      <c r="K9060"/>
      <c r="M9060"/>
    </row>
    <row r="9061" spans="11:13" x14ac:dyDescent="0.2">
      <c r="K9061"/>
      <c r="M9061"/>
    </row>
    <row r="9062" spans="11:13" x14ac:dyDescent="0.2">
      <c r="K9062"/>
      <c r="M9062"/>
    </row>
    <row r="9063" spans="11:13" x14ac:dyDescent="0.2">
      <c r="K9063"/>
      <c r="M9063"/>
    </row>
    <row r="9064" spans="11:13" x14ac:dyDescent="0.2">
      <c r="K9064"/>
      <c r="M9064"/>
    </row>
    <row r="9065" spans="11:13" x14ac:dyDescent="0.2">
      <c r="K9065"/>
      <c r="M9065"/>
    </row>
    <row r="9066" spans="11:13" x14ac:dyDescent="0.2">
      <c r="K9066"/>
      <c r="M9066"/>
    </row>
    <row r="9067" spans="11:13" x14ac:dyDescent="0.2">
      <c r="K9067"/>
      <c r="M9067"/>
    </row>
    <row r="9068" spans="11:13" x14ac:dyDescent="0.2">
      <c r="K9068"/>
      <c r="M9068"/>
    </row>
    <row r="9069" spans="11:13" x14ac:dyDescent="0.2">
      <c r="K9069"/>
      <c r="M9069"/>
    </row>
    <row r="9070" spans="11:13" x14ac:dyDescent="0.2">
      <c r="K9070"/>
      <c r="M9070"/>
    </row>
    <row r="9071" spans="11:13" x14ac:dyDescent="0.2">
      <c r="K9071"/>
      <c r="M9071"/>
    </row>
    <row r="9072" spans="11:13" x14ac:dyDescent="0.2">
      <c r="K9072"/>
      <c r="M9072"/>
    </row>
    <row r="9073" spans="11:13" x14ac:dyDescent="0.2">
      <c r="K9073"/>
      <c r="M9073"/>
    </row>
    <row r="9074" spans="11:13" x14ac:dyDescent="0.2">
      <c r="K9074"/>
      <c r="M9074"/>
    </row>
    <row r="9075" spans="11:13" x14ac:dyDescent="0.2">
      <c r="K9075"/>
      <c r="M9075"/>
    </row>
    <row r="9076" spans="11:13" x14ac:dyDescent="0.2">
      <c r="K9076"/>
      <c r="M9076"/>
    </row>
    <row r="9077" spans="11:13" x14ac:dyDescent="0.2">
      <c r="K9077"/>
      <c r="M9077"/>
    </row>
    <row r="9078" spans="11:13" x14ac:dyDescent="0.2">
      <c r="K9078"/>
      <c r="M9078"/>
    </row>
    <row r="9079" spans="11:13" x14ac:dyDescent="0.2">
      <c r="K9079"/>
      <c r="M9079"/>
    </row>
    <row r="9080" spans="11:13" x14ac:dyDescent="0.2">
      <c r="K9080"/>
      <c r="M9080"/>
    </row>
    <row r="9081" spans="11:13" x14ac:dyDescent="0.2">
      <c r="K9081"/>
      <c r="M9081"/>
    </row>
    <row r="9082" spans="11:13" x14ac:dyDescent="0.2">
      <c r="K9082"/>
      <c r="M9082"/>
    </row>
    <row r="9083" spans="11:13" x14ac:dyDescent="0.2">
      <c r="K9083"/>
      <c r="M9083"/>
    </row>
    <row r="9084" spans="11:13" x14ac:dyDescent="0.2">
      <c r="K9084"/>
      <c r="M9084"/>
    </row>
    <row r="9085" spans="11:13" x14ac:dyDescent="0.2">
      <c r="K9085"/>
      <c r="M9085"/>
    </row>
    <row r="9086" spans="11:13" x14ac:dyDescent="0.2">
      <c r="K9086"/>
      <c r="M9086"/>
    </row>
    <row r="9087" spans="11:13" x14ac:dyDescent="0.2">
      <c r="K9087"/>
      <c r="M9087"/>
    </row>
    <row r="9088" spans="11:13" x14ac:dyDescent="0.2">
      <c r="K9088"/>
      <c r="M9088"/>
    </row>
    <row r="9089" spans="11:13" x14ac:dyDescent="0.2">
      <c r="K9089"/>
      <c r="M9089"/>
    </row>
    <row r="9090" spans="11:13" x14ac:dyDescent="0.2">
      <c r="K9090"/>
      <c r="M9090"/>
    </row>
    <row r="9091" spans="11:13" x14ac:dyDescent="0.2">
      <c r="K9091"/>
      <c r="M9091"/>
    </row>
    <row r="9092" spans="11:13" x14ac:dyDescent="0.2">
      <c r="K9092"/>
      <c r="M9092"/>
    </row>
    <row r="9093" spans="11:13" x14ac:dyDescent="0.2">
      <c r="K9093"/>
      <c r="M9093"/>
    </row>
    <row r="9094" spans="11:13" x14ac:dyDescent="0.2">
      <c r="K9094"/>
      <c r="M9094"/>
    </row>
    <row r="9095" spans="11:13" x14ac:dyDescent="0.2">
      <c r="K9095"/>
      <c r="M9095"/>
    </row>
    <row r="9096" spans="11:13" x14ac:dyDescent="0.2">
      <c r="K9096"/>
      <c r="M9096"/>
    </row>
    <row r="9097" spans="11:13" x14ac:dyDescent="0.2">
      <c r="K9097"/>
      <c r="M9097"/>
    </row>
    <row r="9098" spans="11:13" x14ac:dyDescent="0.2">
      <c r="K9098"/>
      <c r="M9098"/>
    </row>
    <row r="9099" spans="11:13" x14ac:dyDescent="0.2">
      <c r="K9099"/>
      <c r="M9099"/>
    </row>
    <row r="9100" spans="11:13" x14ac:dyDescent="0.2">
      <c r="K9100"/>
      <c r="M9100"/>
    </row>
    <row r="9101" spans="11:13" x14ac:dyDescent="0.2">
      <c r="K9101"/>
      <c r="M9101"/>
    </row>
    <row r="9102" spans="11:13" x14ac:dyDescent="0.2">
      <c r="K9102"/>
      <c r="M9102"/>
    </row>
    <row r="9103" spans="11:13" x14ac:dyDescent="0.2">
      <c r="K9103"/>
      <c r="M9103"/>
    </row>
    <row r="9104" spans="11:13" x14ac:dyDescent="0.2">
      <c r="K9104"/>
      <c r="M9104"/>
    </row>
    <row r="9105" spans="11:13" x14ac:dyDescent="0.2">
      <c r="K9105"/>
      <c r="M9105"/>
    </row>
    <row r="9106" spans="11:13" x14ac:dyDescent="0.2">
      <c r="K9106"/>
      <c r="M9106"/>
    </row>
    <row r="9107" spans="11:13" x14ac:dyDescent="0.2">
      <c r="K9107"/>
      <c r="M9107"/>
    </row>
    <row r="9108" spans="11:13" x14ac:dyDescent="0.2">
      <c r="K9108"/>
      <c r="M9108"/>
    </row>
    <row r="9109" spans="11:13" x14ac:dyDescent="0.2">
      <c r="K9109"/>
      <c r="M9109"/>
    </row>
    <row r="9110" spans="11:13" x14ac:dyDescent="0.2">
      <c r="K9110"/>
      <c r="M9110"/>
    </row>
    <row r="9111" spans="11:13" x14ac:dyDescent="0.2">
      <c r="K9111"/>
      <c r="M9111"/>
    </row>
    <row r="9112" spans="11:13" x14ac:dyDescent="0.2">
      <c r="K9112"/>
      <c r="M9112"/>
    </row>
    <row r="9113" spans="11:13" x14ac:dyDescent="0.2">
      <c r="K9113"/>
      <c r="M9113"/>
    </row>
    <row r="9114" spans="11:13" x14ac:dyDescent="0.2">
      <c r="K9114"/>
      <c r="M9114"/>
    </row>
    <row r="9115" spans="11:13" x14ac:dyDescent="0.2">
      <c r="K9115"/>
      <c r="M9115"/>
    </row>
    <row r="9116" spans="11:13" x14ac:dyDescent="0.2">
      <c r="K9116"/>
      <c r="M9116"/>
    </row>
    <row r="9117" spans="11:13" x14ac:dyDescent="0.2">
      <c r="K9117"/>
      <c r="M9117"/>
    </row>
    <row r="9118" spans="11:13" x14ac:dyDescent="0.2">
      <c r="K9118"/>
      <c r="M9118"/>
    </row>
    <row r="9119" spans="11:13" x14ac:dyDescent="0.2">
      <c r="K9119"/>
      <c r="M9119"/>
    </row>
    <row r="9120" spans="11:13" x14ac:dyDescent="0.2">
      <c r="K9120"/>
      <c r="M9120"/>
    </row>
    <row r="9121" spans="11:13" x14ac:dyDescent="0.2">
      <c r="K9121"/>
      <c r="M9121"/>
    </row>
    <row r="9122" spans="11:13" x14ac:dyDescent="0.2">
      <c r="K9122"/>
      <c r="M9122"/>
    </row>
    <row r="9123" spans="11:13" x14ac:dyDescent="0.2">
      <c r="K9123"/>
      <c r="M9123"/>
    </row>
    <row r="9124" spans="11:13" x14ac:dyDescent="0.2">
      <c r="K9124"/>
      <c r="M9124"/>
    </row>
    <row r="9125" spans="11:13" x14ac:dyDescent="0.2">
      <c r="K9125"/>
      <c r="M9125"/>
    </row>
    <row r="9126" spans="11:13" x14ac:dyDescent="0.2">
      <c r="K9126"/>
      <c r="M9126"/>
    </row>
    <row r="9127" spans="11:13" x14ac:dyDescent="0.2">
      <c r="K9127"/>
      <c r="M9127"/>
    </row>
    <row r="9128" spans="11:13" x14ac:dyDescent="0.2">
      <c r="K9128"/>
      <c r="M9128"/>
    </row>
    <row r="9129" spans="11:13" x14ac:dyDescent="0.2">
      <c r="K9129"/>
      <c r="M9129"/>
    </row>
    <row r="9130" spans="11:13" x14ac:dyDescent="0.2">
      <c r="K9130"/>
      <c r="M9130"/>
    </row>
    <row r="9131" spans="11:13" x14ac:dyDescent="0.2">
      <c r="K9131"/>
      <c r="M9131"/>
    </row>
    <row r="9132" spans="11:13" x14ac:dyDescent="0.2">
      <c r="K9132"/>
      <c r="M9132"/>
    </row>
    <row r="9133" spans="11:13" x14ac:dyDescent="0.2">
      <c r="K9133"/>
      <c r="M9133"/>
    </row>
    <row r="9134" spans="11:13" x14ac:dyDescent="0.2">
      <c r="K9134"/>
      <c r="M9134"/>
    </row>
    <row r="9135" spans="11:13" x14ac:dyDescent="0.2">
      <c r="K9135"/>
      <c r="M9135"/>
    </row>
    <row r="9136" spans="11:13" x14ac:dyDescent="0.2">
      <c r="K9136"/>
      <c r="M9136"/>
    </row>
    <row r="9137" spans="11:13" x14ac:dyDescent="0.2">
      <c r="K9137"/>
      <c r="M9137"/>
    </row>
    <row r="9138" spans="11:13" x14ac:dyDescent="0.2">
      <c r="K9138"/>
      <c r="M9138"/>
    </row>
    <row r="9139" spans="11:13" x14ac:dyDescent="0.2">
      <c r="K9139"/>
      <c r="M9139"/>
    </row>
    <row r="9140" spans="11:13" x14ac:dyDescent="0.2">
      <c r="K9140"/>
      <c r="M9140"/>
    </row>
    <row r="9141" spans="11:13" x14ac:dyDescent="0.2">
      <c r="K9141"/>
      <c r="M9141"/>
    </row>
    <row r="9142" spans="11:13" x14ac:dyDescent="0.2">
      <c r="K9142"/>
      <c r="M9142"/>
    </row>
    <row r="9143" spans="11:13" x14ac:dyDescent="0.2">
      <c r="K9143"/>
      <c r="M9143"/>
    </row>
    <row r="9144" spans="11:13" x14ac:dyDescent="0.2">
      <c r="K9144"/>
      <c r="M9144"/>
    </row>
    <row r="9145" spans="11:13" x14ac:dyDescent="0.2">
      <c r="K9145"/>
      <c r="M9145"/>
    </row>
    <row r="9146" spans="11:13" x14ac:dyDescent="0.2">
      <c r="K9146"/>
      <c r="M9146"/>
    </row>
    <row r="9147" spans="11:13" x14ac:dyDescent="0.2">
      <c r="K9147"/>
      <c r="M9147"/>
    </row>
    <row r="9148" spans="11:13" x14ac:dyDescent="0.2">
      <c r="K9148"/>
      <c r="M9148"/>
    </row>
    <row r="9149" spans="11:13" x14ac:dyDescent="0.2">
      <c r="K9149"/>
      <c r="M9149"/>
    </row>
    <row r="9150" spans="11:13" x14ac:dyDescent="0.2">
      <c r="K9150"/>
      <c r="M9150"/>
    </row>
    <row r="9151" spans="11:13" x14ac:dyDescent="0.2">
      <c r="K9151"/>
      <c r="M9151"/>
    </row>
    <row r="9152" spans="11:13" x14ac:dyDescent="0.2">
      <c r="K9152"/>
      <c r="M9152"/>
    </row>
    <row r="9153" spans="11:13" x14ac:dyDescent="0.2">
      <c r="K9153"/>
      <c r="M9153"/>
    </row>
    <row r="9154" spans="11:13" x14ac:dyDescent="0.2">
      <c r="K9154"/>
      <c r="M9154"/>
    </row>
    <row r="9155" spans="11:13" x14ac:dyDescent="0.2">
      <c r="K9155"/>
      <c r="M9155"/>
    </row>
    <row r="9156" spans="11:13" x14ac:dyDescent="0.2">
      <c r="K9156"/>
      <c r="M9156"/>
    </row>
    <row r="9157" spans="11:13" x14ac:dyDescent="0.2">
      <c r="K9157"/>
      <c r="M9157"/>
    </row>
    <row r="9158" spans="11:13" x14ac:dyDescent="0.2">
      <c r="K9158"/>
      <c r="M9158"/>
    </row>
    <row r="9159" spans="11:13" x14ac:dyDescent="0.2">
      <c r="K9159"/>
      <c r="M9159"/>
    </row>
    <row r="9160" spans="11:13" x14ac:dyDescent="0.2">
      <c r="K9160"/>
      <c r="M9160"/>
    </row>
    <row r="9161" spans="11:13" x14ac:dyDescent="0.2">
      <c r="K9161"/>
      <c r="M9161"/>
    </row>
    <row r="9162" spans="11:13" x14ac:dyDescent="0.2">
      <c r="K9162"/>
      <c r="M9162"/>
    </row>
    <row r="9163" spans="11:13" x14ac:dyDescent="0.2">
      <c r="K9163"/>
      <c r="M9163"/>
    </row>
    <row r="9164" spans="11:13" x14ac:dyDescent="0.2">
      <c r="K9164"/>
      <c r="M9164"/>
    </row>
    <row r="9165" spans="11:13" x14ac:dyDescent="0.2">
      <c r="K9165"/>
      <c r="M9165"/>
    </row>
    <row r="9166" spans="11:13" x14ac:dyDescent="0.2">
      <c r="K9166"/>
      <c r="M9166"/>
    </row>
    <row r="9167" spans="11:13" x14ac:dyDescent="0.2">
      <c r="K9167"/>
      <c r="M9167"/>
    </row>
    <row r="9168" spans="11:13" x14ac:dyDescent="0.2">
      <c r="K9168"/>
      <c r="M9168"/>
    </row>
    <row r="9169" spans="11:13" x14ac:dyDescent="0.2">
      <c r="K9169"/>
      <c r="M9169"/>
    </row>
    <row r="9170" spans="11:13" x14ac:dyDescent="0.2">
      <c r="K9170"/>
      <c r="M9170"/>
    </row>
    <row r="9171" spans="11:13" x14ac:dyDescent="0.2">
      <c r="K9171"/>
      <c r="M9171"/>
    </row>
    <row r="9172" spans="11:13" x14ac:dyDescent="0.2">
      <c r="K9172"/>
      <c r="M9172"/>
    </row>
    <row r="9173" spans="11:13" x14ac:dyDescent="0.2">
      <c r="K9173"/>
      <c r="M9173"/>
    </row>
    <row r="9174" spans="11:13" x14ac:dyDescent="0.2">
      <c r="K9174"/>
      <c r="M9174"/>
    </row>
    <row r="9175" spans="11:13" x14ac:dyDescent="0.2">
      <c r="K9175"/>
      <c r="M9175"/>
    </row>
    <row r="9176" spans="11:13" x14ac:dyDescent="0.2">
      <c r="K9176"/>
      <c r="M9176"/>
    </row>
    <row r="9177" spans="11:13" x14ac:dyDescent="0.2">
      <c r="K9177"/>
      <c r="M9177"/>
    </row>
    <row r="9178" spans="11:13" x14ac:dyDescent="0.2">
      <c r="K9178"/>
      <c r="M9178"/>
    </row>
    <row r="9179" spans="11:13" x14ac:dyDescent="0.2">
      <c r="K9179"/>
      <c r="M9179"/>
    </row>
    <row r="9180" spans="11:13" x14ac:dyDescent="0.2">
      <c r="K9180"/>
      <c r="M9180"/>
    </row>
    <row r="9181" spans="11:13" x14ac:dyDescent="0.2">
      <c r="K9181"/>
      <c r="M9181"/>
    </row>
    <row r="9182" spans="11:13" x14ac:dyDescent="0.2">
      <c r="K9182"/>
      <c r="M9182"/>
    </row>
    <row r="9183" spans="11:13" x14ac:dyDescent="0.2">
      <c r="K9183"/>
      <c r="M9183"/>
    </row>
    <row r="9184" spans="11:13" x14ac:dyDescent="0.2">
      <c r="K9184"/>
      <c r="M9184"/>
    </row>
    <row r="9185" spans="11:13" x14ac:dyDescent="0.2">
      <c r="K9185"/>
      <c r="M9185"/>
    </row>
    <row r="9186" spans="11:13" x14ac:dyDescent="0.2">
      <c r="K9186"/>
      <c r="M9186"/>
    </row>
    <row r="9187" spans="11:13" x14ac:dyDescent="0.2">
      <c r="K9187"/>
      <c r="M9187"/>
    </row>
    <row r="9188" spans="11:13" x14ac:dyDescent="0.2">
      <c r="K9188"/>
      <c r="M9188"/>
    </row>
    <row r="9189" spans="11:13" x14ac:dyDescent="0.2">
      <c r="K9189"/>
      <c r="M9189"/>
    </row>
    <row r="9190" spans="11:13" x14ac:dyDescent="0.2">
      <c r="K9190"/>
      <c r="M9190"/>
    </row>
    <row r="9191" spans="11:13" x14ac:dyDescent="0.2">
      <c r="K9191"/>
      <c r="M9191"/>
    </row>
    <row r="9192" spans="11:13" x14ac:dyDescent="0.2">
      <c r="K9192"/>
      <c r="M9192"/>
    </row>
    <row r="9193" spans="11:13" x14ac:dyDescent="0.2">
      <c r="K9193"/>
      <c r="M9193"/>
    </row>
    <row r="9194" spans="11:13" x14ac:dyDescent="0.2">
      <c r="K9194"/>
      <c r="M9194"/>
    </row>
    <row r="9195" spans="11:13" x14ac:dyDescent="0.2">
      <c r="K9195"/>
      <c r="M9195"/>
    </row>
    <row r="9196" spans="11:13" x14ac:dyDescent="0.2">
      <c r="K9196"/>
      <c r="M9196"/>
    </row>
    <row r="9197" spans="11:13" x14ac:dyDescent="0.2">
      <c r="K9197"/>
      <c r="M9197"/>
    </row>
    <row r="9198" spans="11:13" x14ac:dyDescent="0.2">
      <c r="K9198"/>
      <c r="M9198"/>
    </row>
    <row r="9199" spans="11:13" x14ac:dyDescent="0.2">
      <c r="K9199"/>
      <c r="M9199"/>
    </row>
    <row r="9200" spans="11:13" x14ac:dyDescent="0.2">
      <c r="K9200"/>
      <c r="M9200"/>
    </row>
    <row r="9201" spans="11:13" x14ac:dyDescent="0.2">
      <c r="K9201"/>
      <c r="M9201"/>
    </row>
    <row r="9202" spans="11:13" x14ac:dyDescent="0.2">
      <c r="K9202"/>
      <c r="M9202"/>
    </row>
    <row r="9203" spans="11:13" x14ac:dyDescent="0.2">
      <c r="K9203"/>
      <c r="M9203"/>
    </row>
    <row r="9204" spans="11:13" x14ac:dyDescent="0.2">
      <c r="K9204"/>
      <c r="M9204"/>
    </row>
    <row r="9205" spans="11:13" x14ac:dyDescent="0.2">
      <c r="K9205"/>
      <c r="M9205"/>
    </row>
    <row r="9206" spans="11:13" x14ac:dyDescent="0.2">
      <c r="K9206"/>
      <c r="M9206"/>
    </row>
    <row r="9207" spans="11:13" x14ac:dyDescent="0.2">
      <c r="K9207"/>
      <c r="M9207"/>
    </row>
    <row r="9208" spans="11:13" x14ac:dyDescent="0.2">
      <c r="K9208"/>
      <c r="M9208"/>
    </row>
    <row r="9209" spans="11:13" x14ac:dyDescent="0.2">
      <c r="K9209"/>
      <c r="M9209"/>
    </row>
    <row r="9210" spans="11:13" x14ac:dyDescent="0.2">
      <c r="K9210"/>
      <c r="M9210"/>
    </row>
    <row r="9211" spans="11:13" x14ac:dyDescent="0.2">
      <c r="K9211"/>
      <c r="M9211"/>
    </row>
    <row r="9212" spans="11:13" x14ac:dyDescent="0.2">
      <c r="K9212"/>
      <c r="M9212"/>
    </row>
    <row r="9213" spans="11:13" x14ac:dyDescent="0.2">
      <c r="K9213"/>
      <c r="M9213"/>
    </row>
    <row r="9214" spans="11:13" x14ac:dyDescent="0.2">
      <c r="K9214"/>
      <c r="M9214"/>
    </row>
    <row r="9215" spans="11:13" x14ac:dyDescent="0.2">
      <c r="K9215"/>
      <c r="M9215"/>
    </row>
    <row r="9216" spans="11:13" x14ac:dyDescent="0.2">
      <c r="K9216"/>
      <c r="M9216"/>
    </row>
    <row r="9217" spans="11:13" x14ac:dyDescent="0.2">
      <c r="K9217"/>
      <c r="M9217"/>
    </row>
    <row r="9218" spans="11:13" x14ac:dyDescent="0.2">
      <c r="K9218"/>
      <c r="M9218"/>
    </row>
    <row r="9219" spans="11:13" x14ac:dyDescent="0.2">
      <c r="K9219"/>
      <c r="M9219"/>
    </row>
    <row r="9220" spans="11:13" x14ac:dyDescent="0.2">
      <c r="K9220"/>
      <c r="M9220"/>
    </row>
    <row r="9221" spans="11:13" x14ac:dyDescent="0.2">
      <c r="K9221"/>
      <c r="M9221"/>
    </row>
    <row r="9222" spans="11:13" x14ac:dyDescent="0.2">
      <c r="K9222"/>
      <c r="M9222"/>
    </row>
    <row r="9223" spans="11:13" x14ac:dyDescent="0.2">
      <c r="K9223"/>
      <c r="M9223"/>
    </row>
    <row r="9224" spans="11:13" x14ac:dyDescent="0.2">
      <c r="K9224"/>
      <c r="M9224"/>
    </row>
    <row r="9225" spans="11:13" x14ac:dyDescent="0.2">
      <c r="K9225"/>
      <c r="M9225"/>
    </row>
    <row r="9226" spans="11:13" x14ac:dyDescent="0.2">
      <c r="K9226"/>
      <c r="M9226"/>
    </row>
    <row r="9227" spans="11:13" x14ac:dyDescent="0.2">
      <c r="K9227"/>
      <c r="M9227"/>
    </row>
    <row r="9228" spans="11:13" x14ac:dyDescent="0.2">
      <c r="K9228"/>
      <c r="M9228"/>
    </row>
    <row r="9229" spans="11:13" x14ac:dyDescent="0.2">
      <c r="K9229"/>
      <c r="M9229"/>
    </row>
    <row r="9230" spans="11:13" x14ac:dyDescent="0.2">
      <c r="K9230"/>
      <c r="M9230"/>
    </row>
    <row r="9231" spans="11:13" x14ac:dyDescent="0.2">
      <c r="K9231"/>
      <c r="M9231"/>
    </row>
    <row r="9232" spans="11:13" x14ac:dyDescent="0.2">
      <c r="K9232"/>
      <c r="M9232"/>
    </row>
    <row r="9233" spans="11:13" x14ac:dyDescent="0.2">
      <c r="K9233"/>
      <c r="M9233"/>
    </row>
    <row r="9234" spans="11:13" x14ac:dyDescent="0.2">
      <c r="K9234"/>
      <c r="M9234"/>
    </row>
    <row r="9235" spans="11:13" x14ac:dyDescent="0.2">
      <c r="K9235"/>
      <c r="M9235"/>
    </row>
    <row r="9236" spans="11:13" x14ac:dyDescent="0.2">
      <c r="K9236"/>
      <c r="M9236"/>
    </row>
    <row r="9237" spans="11:13" x14ac:dyDescent="0.2">
      <c r="K9237"/>
      <c r="M9237"/>
    </row>
    <row r="9238" spans="11:13" x14ac:dyDescent="0.2">
      <c r="K9238"/>
      <c r="M9238"/>
    </row>
    <row r="9239" spans="11:13" x14ac:dyDescent="0.2">
      <c r="K9239"/>
      <c r="M9239"/>
    </row>
    <row r="9240" spans="11:13" x14ac:dyDescent="0.2">
      <c r="K9240"/>
      <c r="M9240"/>
    </row>
    <row r="9241" spans="11:13" x14ac:dyDescent="0.2">
      <c r="K9241"/>
      <c r="M9241"/>
    </row>
    <row r="9242" spans="11:13" x14ac:dyDescent="0.2">
      <c r="K9242"/>
      <c r="M9242"/>
    </row>
    <row r="9243" spans="11:13" x14ac:dyDescent="0.2">
      <c r="K9243"/>
      <c r="M9243"/>
    </row>
    <row r="9244" spans="11:13" x14ac:dyDescent="0.2">
      <c r="K9244"/>
      <c r="M9244"/>
    </row>
    <row r="9245" spans="11:13" x14ac:dyDescent="0.2">
      <c r="K9245"/>
      <c r="M9245"/>
    </row>
    <row r="9246" spans="11:13" x14ac:dyDescent="0.2">
      <c r="K9246"/>
      <c r="M9246"/>
    </row>
    <row r="9247" spans="11:13" x14ac:dyDescent="0.2">
      <c r="K9247"/>
      <c r="M9247"/>
    </row>
    <row r="9248" spans="11:13" x14ac:dyDescent="0.2">
      <c r="K9248"/>
      <c r="M9248"/>
    </row>
    <row r="9249" spans="11:13" x14ac:dyDescent="0.2">
      <c r="K9249"/>
      <c r="M9249"/>
    </row>
    <row r="9250" spans="11:13" x14ac:dyDescent="0.2">
      <c r="K9250"/>
      <c r="M9250"/>
    </row>
    <row r="9251" spans="11:13" x14ac:dyDescent="0.2">
      <c r="K9251"/>
      <c r="M9251"/>
    </row>
    <row r="9252" spans="11:13" x14ac:dyDescent="0.2">
      <c r="K9252"/>
      <c r="M9252"/>
    </row>
    <row r="9253" spans="11:13" x14ac:dyDescent="0.2">
      <c r="K9253"/>
      <c r="M9253"/>
    </row>
    <row r="9254" spans="11:13" x14ac:dyDescent="0.2">
      <c r="K9254"/>
      <c r="M9254"/>
    </row>
    <row r="9255" spans="11:13" x14ac:dyDescent="0.2">
      <c r="K9255"/>
      <c r="M9255"/>
    </row>
    <row r="9256" spans="11:13" x14ac:dyDescent="0.2">
      <c r="K9256"/>
      <c r="M9256"/>
    </row>
    <row r="9257" spans="11:13" x14ac:dyDescent="0.2">
      <c r="K9257"/>
      <c r="M9257"/>
    </row>
    <row r="9258" spans="11:13" x14ac:dyDescent="0.2">
      <c r="K9258"/>
      <c r="M9258"/>
    </row>
    <row r="9259" spans="11:13" x14ac:dyDescent="0.2">
      <c r="K9259"/>
      <c r="M9259"/>
    </row>
    <row r="9260" spans="11:13" x14ac:dyDescent="0.2">
      <c r="K9260"/>
      <c r="M9260"/>
    </row>
    <row r="9261" spans="11:13" x14ac:dyDescent="0.2">
      <c r="K9261"/>
      <c r="M9261"/>
    </row>
    <row r="9262" spans="11:13" x14ac:dyDescent="0.2">
      <c r="K9262"/>
      <c r="M9262"/>
    </row>
    <row r="9263" spans="11:13" x14ac:dyDescent="0.2">
      <c r="K9263"/>
      <c r="M9263"/>
    </row>
    <row r="9264" spans="11:13" x14ac:dyDescent="0.2">
      <c r="K9264"/>
      <c r="M9264"/>
    </row>
    <row r="9265" spans="11:13" x14ac:dyDescent="0.2">
      <c r="K9265"/>
      <c r="M9265"/>
    </row>
    <row r="9266" spans="11:13" x14ac:dyDescent="0.2">
      <c r="K9266"/>
      <c r="M9266"/>
    </row>
    <row r="9267" spans="11:13" x14ac:dyDescent="0.2">
      <c r="K9267"/>
      <c r="M9267"/>
    </row>
    <row r="9268" spans="11:13" x14ac:dyDescent="0.2">
      <c r="K9268"/>
      <c r="M9268"/>
    </row>
    <row r="9269" spans="11:13" x14ac:dyDescent="0.2">
      <c r="K9269"/>
      <c r="M9269"/>
    </row>
    <row r="9270" spans="11:13" x14ac:dyDescent="0.2">
      <c r="K9270"/>
      <c r="M9270"/>
    </row>
    <row r="9271" spans="11:13" x14ac:dyDescent="0.2">
      <c r="K9271"/>
      <c r="M9271"/>
    </row>
    <row r="9272" spans="11:13" x14ac:dyDescent="0.2">
      <c r="K9272"/>
      <c r="M9272"/>
    </row>
    <row r="9273" spans="11:13" x14ac:dyDescent="0.2">
      <c r="K9273"/>
      <c r="M9273"/>
    </row>
    <row r="9274" spans="11:13" x14ac:dyDescent="0.2">
      <c r="K9274"/>
      <c r="M9274"/>
    </row>
    <row r="9275" spans="11:13" x14ac:dyDescent="0.2">
      <c r="K9275"/>
      <c r="M9275"/>
    </row>
    <row r="9276" spans="11:13" x14ac:dyDescent="0.2">
      <c r="K9276"/>
      <c r="M9276"/>
    </row>
    <row r="9277" spans="11:13" x14ac:dyDescent="0.2">
      <c r="K9277"/>
      <c r="M9277"/>
    </row>
    <row r="9278" spans="11:13" x14ac:dyDescent="0.2">
      <c r="K9278"/>
      <c r="M9278"/>
    </row>
    <row r="9279" spans="11:13" x14ac:dyDescent="0.2">
      <c r="K9279"/>
      <c r="M9279"/>
    </row>
    <row r="9280" spans="11:13" x14ac:dyDescent="0.2">
      <c r="K9280"/>
      <c r="M9280"/>
    </row>
    <row r="9281" spans="11:13" x14ac:dyDescent="0.2">
      <c r="K9281"/>
      <c r="M9281"/>
    </row>
    <row r="9282" spans="11:13" x14ac:dyDescent="0.2">
      <c r="K9282"/>
      <c r="M9282"/>
    </row>
    <row r="9283" spans="11:13" x14ac:dyDescent="0.2">
      <c r="K9283"/>
      <c r="M9283"/>
    </row>
    <row r="9284" spans="11:13" x14ac:dyDescent="0.2">
      <c r="K9284"/>
      <c r="M9284"/>
    </row>
    <row r="9285" spans="11:13" x14ac:dyDescent="0.2">
      <c r="K9285"/>
      <c r="M9285"/>
    </row>
    <row r="9286" spans="11:13" x14ac:dyDescent="0.2">
      <c r="K9286"/>
      <c r="M9286"/>
    </row>
    <row r="9287" spans="11:13" x14ac:dyDescent="0.2">
      <c r="K9287"/>
      <c r="M9287"/>
    </row>
    <row r="9288" spans="11:13" x14ac:dyDescent="0.2">
      <c r="K9288"/>
      <c r="M9288"/>
    </row>
    <row r="9289" spans="11:13" x14ac:dyDescent="0.2">
      <c r="K9289"/>
      <c r="M9289"/>
    </row>
    <row r="9290" spans="11:13" x14ac:dyDescent="0.2">
      <c r="K9290"/>
      <c r="M9290"/>
    </row>
    <row r="9291" spans="11:13" x14ac:dyDescent="0.2">
      <c r="K9291"/>
      <c r="M9291"/>
    </row>
    <row r="9292" spans="11:13" x14ac:dyDescent="0.2">
      <c r="K9292"/>
      <c r="M9292"/>
    </row>
    <row r="9293" spans="11:13" x14ac:dyDescent="0.2">
      <c r="K9293"/>
      <c r="M9293"/>
    </row>
    <row r="9294" spans="11:13" x14ac:dyDescent="0.2">
      <c r="K9294"/>
      <c r="M9294"/>
    </row>
    <row r="9295" spans="11:13" x14ac:dyDescent="0.2">
      <c r="K9295"/>
      <c r="M9295"/>
    </row>
    <row r="9296" spans="11:13" x14ac:dyDescent="0.2">
      <c r="K9296"/>
      <c r="M9296"/>
    </row>
    <row r="9297" spans="11:13" x14ac:dyDescent="0.2">
      <c r="K9297"/>
      <c r="M9297"/>
    </row>
    <row r="9298" spans="11:13" x14ac:dyDescent="0.2">
      <c r="K9298"/>
      <c r="M9298"/>
    </row>
    <row r="9299" spans="11:13" x14ac:dyDescent="0.2">
      <c r="K9299"/>
      <c r="M9299"/>
    </row>
    <row r="9300" spans="11:13" x14ac:dyDescent="0.2">
      <c r="K9300"/>
      <c r="M9300"/>
    </row>
    <row r="9301" spans="11:13" x14ac:dyDescent="0.2">
      <c r="K9301"/>
      <c r="M9301"/>
    </row>
    <row r="9302" spans="11:13" x14ac:dyDescent="0.2">
      <c r="K9302"/>
      <c r="M9302"/>
    </row>
    <row r="9303" spans="11:13" x14ac:dyDescent="0.2">
      <c r="K9303"/>
      <c r="M9303"/>
    </row>
    <row r="9304" spans="11:13" x14ac:dyDescent="0.2">
      <c r="K9304"/>
      <c r="M9304"/>
    </row>
    <row r="9305" spans="11:13" x14ac:dyDescent="0.2">
      <c r="K9305"/>
      <c r="M9305"/>
    </row>
    <row r="9306" spans="11:13" x14ac:dyDescent="0.2">
      <c r="K9306"/>
      <c r="M9306"/>
    </row>
    <row r="9307" spans="11:13" x14ac:dyDescent="0.2">
      <c r="K9307"/>
      <c r="M9307"/>
    </row>
    <row r="9308" spans="11:13" x14ac:dyDescent="0.2">
      <c r="K9308"/>
      <c r="M9308"/>
    </row>
    <row r="9309" spans="11:13" x14ac:dyDescent="0.2">
      <c r="K9309"/>
      <c r="M9309"/>
    </row>
    <row r="9310" spans="11:13" x14ac:dyDescent="0.2">
      <c r="K9310"/>
      <c r="M9310"/>
    </row>
    <row r="9311" spans="11:13" x14ac:dyDescent="0.2">
      <c r="K9311"/>
      <c r="M9311"/>
    </row>
    <row r="9312" spans="11:13" x14ac:dyDescent="0.2">
      <c r="K9312"/>
      <c r="M9312"/>
    </row>
    <row r="9313" spans="11:13" x14ac:dyDescent="0.2">
      <c r="K9313"/>
      <c r="M9313"/>
    </row>
    <row r="9314" spans="11:13" x14ac:dyDescent="0.2">
      <c r="K9314"/>
      <c r="M9314"/>
    </row>
    <row r="9315" spans="11:13" x14ac:dyDescent="0.2">
      <c r="K9315"/>
      <c r="M9315"/>
    </row>
    <row r="9316" spans="11:13" x14ac:dyDescent="0.2">
      <c r="K9316"/>
      <c r="M9316"/>
    </row>
    <row r="9317" spans="11:13" x14ac:dyDescent="0.2">
      <c r="K9317"/>
      <c r="M9317"/>
    </row>
    <row r="9318" spans="11:13" x14ac:dyDescent="0.2">
      <c r="K9318"/>
      <c r="M9318"/>
    </row>
    <row r="9319" spans="11:13" x14ac:dyDescent="0.2">
      <c r="K9319"/>
      <c r="M9319"/>
    </row>
    <row r="9320" spans="11:13" x14ac:dyDescent="0.2">
      <c r="K9320"/>
      <c r="M9320"/>
    </row>
    <row r="9321" spans="11:13" x14ac:dyDescent="0.2">
      <c r="K9321"/>
      <c r="M9321"/>
    </row>
    <row r="9322" spans="11:13" x14ac:dyDescent="0.2">
      <c r="K9322"/>
      <c r="M9322"/>
    </row>
    <row r="9323" spans="11:13" x14ac:dyDescent="0.2">
      <c r="K9323"/>
      <c r="M9323"/>
    </row>
    <row r="9324" spans="11:13" x14ac:dyDescent="0.2">
      <c r="K9324"/>
      <c r="M9324"/>
    </row>
    <row r="9325" spans="11:13" x14ac:dyDescent="0.2">
      <c r="K9325"/>
      <c r="M9325"/>
    </row>
    <row r="9326" spans="11:13" x14ac:dyDescent="0.2">
      <c r="K9326"/>
      <c r="M9326"/>
    </row>
    <row r="9327" spans="11:13" x14ac:dyDescent="0.2">
      <c r="K9327"/>
      <c r="M9327"/>
    </row>
    <row r="9328" spans="11:13" x14ac:dyDescent="0.2">
      <c r="K9328"/>
      <c r="M9328"/>
    </row>
    <row r="9329" spans="11:13" x14ac:dyDescent="0.2">
      <c r="K9329"/>
      <c r="M9329"/>
    </row>
    <row r="9330" spans="11:13" x14ac:dyDescent="0.2">
      <c r="K9330"/>
      <c r="M9330"/>
    </row>
    <row r="9331" spans="11:13" x14ac:dyDescent="0.2">
      <c r="K9331"/>
      <c r="M9331"/>
    </row>
    <row r="9332" spans="11:13" x14ac:dyDescent="0.2">
      <c r="K9332"/>
      <c r="M9332"/>
    </row>
    <row r="9333" spans="11:13" x14ac:dyDescent="0.2">
      <c r="K9333"/>
      <c r="M9333"/>
    </row>
    <row r="9334" spans="11:13" x14ac:dyDescent="0.2">
      <c r="K9334"/>
      <c r="M9334"/>
    </row>
    <row r="9335" spans="11:13" x14ac:dyDescent="0.2">
      <c r="K9335"/>
      <c r="M9335"/>
    </row>
    <row r="9336" spans="11:13" x14ac:dyDescent="0.2">
      <c r="K9336"/>
      <c r="M9336"/>
    </row>
    <row r="9337" spans="11:13" x14ac:dyDescent="0.2">
      <c r="K9337"/>
      <c r="M9337"/>
    </row>
    <row r="9338" spans="11:13" x14ac:dyDescent="0.2">
      <c r="K9338"/>
      <c r="M9338"/>
    </row>
    <row r="9339" spans="11:13" x14ac:dyDescent="0.2">
      <c r="K9339"/>
      <c r="M9339"/>
    </row>
    <row r="9340" spans="11:13" x14ac:dyDescent="0.2">
      <c r="K9340"/>
      <c r="M9340"/>
    </row>
    <row r="9341" spans="11:13" x14ac:dyDescent="0.2">
      <c r="K9341"/>
      <c r="M9341"/>
    </row>
    <row r="9342" spans="11:13" x14ac:dyDescent="0.2">
      <c r="K9342"/>
      <c r="M9342"/>
    </row>
    <row r="9343" spans="11:13" x14ac:dyDescent="0.2">
      <c r="K9343"/>
      <c r="M9343"/>
    </row>
    <row r="9344" spans="11:13" x14ac:dyDescent="0.2">
      <c r="K9344"/>
      <c r="M9344"/>
    </row>
    <row r="9345" spans="11:13" x14ac:dyDescent="0.2">
      <c r="K9345"/>
      <c r="M9345"/>
    </row>
    <row r="9346" spans="11:13" x14ac:dyDescent="0.2">
      <c r="K9346"/>
      <c r="M9346"/>
    </row>
    <row r="9347" spans="11:13" x14ac:dyDescent="0.2">
      <c r="K9347"/>
      <c r="M9347"/>
    </row>
    <row r="9348" spans="11:13" x14ac:dyDescent="0.2">
      <c r="K9348"/>
      <c r="M9348"/>
    </row>
    <row r="9349" spans="11:13" x14ac:dyDescent="0.2">
      <c r="K9349"/>
      <c r="M9349"/>
    </row>
    <row r="9350" spans="11:13" x14ac:dyDescent="0.2">
      <c r="K9350"/>
      <c r="M9350"/>
    </row>
    <row r="9351" spans="11:13" x14ac:dyDescent="0.2">
      <c r="K9351"/>
      <c r="M9351"/>
    </row>
    <row r="9352" spans="11:13" x14ac:dyDescent="0.2">
      <c r="K9352"/>
      <c r="M9352"/>
    </row>
    <row r="9353" spans="11:13" x14ac:dyDescent="0.2">
      <c r="K9353"/>
      <c r="M9353"/>
    </row>
    <row r="9354" spans="11:13" x14ac:dyDescent="0.2">
      <c r="K9354"/>
      <c r="M9354"/>
    </row>
    <row r="9355" spans="11:13" x14ac:dyDescent="0.2">
      <c r="K9355"/>
      <c r="M9355"/>
    </row>
    <row r="9356" spans="11:13" x14ac:dyDescent="0.2">
      <c r="K9356"/>
      <c r="M9356"/>
    </row>
    <row r="9357" spans="11:13" x14ac:dyDescent="0.2">
      <c r="K9357"/>
      <c r="M9357"/>
    </row>
    <row r="9358" spans="11:13" x14ac:dyDescent="0.2">
      <c r="K9358"/>
      <c r="M9358"/>
    </row>
    <row r="9359" spans="11:13" x14ac:dyDescent="0.2">
      <c r="K9359"/>
      <c r="M9359"/>
    </row>
    <row r="9360" spans="11:13" x14ac:dyDescent="0.2">
      <c r="K9360"/>
      <c r="M9360"/>
    </row>
    <row r="9361" spans="11:13" x14ac:dyDescent="0.2">
      <c r="K9361"/>
      <c r="M9361"/>
    </row>
    <row r="9362" spans="11:13" x14ac:dyDescent="0.2">
      <c r="K9362"/>
      <c r="M9362"/>
    </row>
    <row r="9363" spans="11:13" x14ac:dyDescent="0.2">
      <c r="K9363"/>
      <c r="M9363"/>
    </row>
    <row r="9364" spans="11:13" x14ac:dyDescent="0.2">
      <c r="K9364"/>
      <c r="M9364"/>
    </row>
    <row r="9365" spans="11:13" x14ac:dyDescent="0.2">
      <c r="K9365"/>
      <c r="M9365"/>
    </row>
    <row r="9366" spans="11:13" x14ac:dyDescent="0.2">
      <c r="K9366"/>
      <c r="M9366"/>
    </row>
    <row r="9367" spans="11:13" x14ac:dyDescent="0.2">
      <c r="K9367"/>
      <c r="M9367"/>
    </row>
    <row r="9368" spans="11:13" x14ac:dyDescent="0.2">
      <c r="K9368"/>
      <c r="M9368"/>
    </row>
    <row r="9369" spans="11:13" x14ac:dyDescent="0.2">
      <c r="K9369"/>
      <c r="M9369"/>
    </row>
    <row r="9370" spans="11:13" x14ac:dyDescent="0.2">
      <c r="K9370"/>
      <c r="M9370"/>
    </row>
    <row r="9371" spans="11:13" x14ac:dyDescent="0.2">
      <c r="K9371"/>
      <c r="M9371"/>
    </row>
    <row r="9372" spans="11:13" x14ac:dyDescent="0.2">
      <c r="K9372"/>
      <c r="M9372"/>
    </row>
    <row r="9373" spans="11:13" x14ac:dyDescent="0.2">
      <c r="K9373"/>
      <c r="M9373"/>
    </row>
    <row r="9374" spans="11:13" x14ac:dyDescent="0.2">
      <c r="K9374"/>
      <c r="M9374"/>
    </row>
    <row r="9375" spans="11:13" x14ac:dyDescent="0.2">
      <c r="K9375"/>
      <c r="M9375"/>
    </row>
    <row r="9376" spans="11:13" x14ac:dyDescent="0.2">
      <c r="K9376"/>
      <c r="M9376"/>
    </row>
    <row r="9377" spans="11:13" x14ac:dyDescent="0.2">
      <c r="K9377"/>
      <c r="M9377"/>
    </row>
    <row r="9378" spans="11:13" x14ac:dyDescent="0.2">
      <c r="K9378"/>
      <c r="M9378"/>
    </row>
    <row r="9379" spans="11:13" x14ac:dyDescent="0.2">
      <c r="K9379"/>
      <c r="M9379"/>
    </row>
    <row r="9380" spans="11:13" x14ac:dyDescent="0.2">
      <c r="K9380"/>
      <c r="M9380"/>
    </row>
    <row r="9381" spans="11:13" x14ac:dyDescent="0.2">
      <c r="K9381"/>
      <c r="M9381"/>
    </row>
    <row r="9382" spans="11:13" x14ac:dyDescent="0.2">
      <c r="K9382"/>
      <c r="M9382"/>
    </row>
    <row r="9383" spans="11:13" x14ac:dyDescent="0.2">
      <c r="K9383"/>
      <c r="M9383"/>
    </row>
    <row r="9384" spans="11:13" x14ac:dyDescent="0.2">
      <c r="K9384"/>
      <c r="M9384"/>
    </row>
    <row r="9385" spans="11:13" x14ac:dyDescent="0.2">
      <c r="K9385"/>
      <c r="M9385"/>
    </row>
    <row r="9386" spans="11:13" x14ac:dyDescent="0.2">
      <c r="K9386"/>
      <c r="M9386"/>
    </row>
    <row r="9387" spans="11:13" x14ac:dyDescent="0.2">
      <c r="K9387"/>
      <c r="M9387"/>
    </row>
    <row r="9388" spans="11:13" x14ac:dyDescent="0.2">
      <c r="K9388"/>
      <c r="M9388"/>
    </row>
    <row r="9389" spans="11:13" x14ac:dyDescent="0.2">
      <c r="K9389"/>
      <c r="M9389"/>
    </row>
    <row r="9390" spans="11:13" x14ac:dyDescent="0.2">
      <c r="K9390"/>
      <c r="M9390"/>
    </row>
    <row r="9391" spans="11:13" x14ac:dyDescent="0.2">
      <c r="K9391"/>
      <c r="M9391"/>
    </row>
    <row r="9392" spans="11:13" x14ac:dyDescent="0.2">
      <c r="K9392"/>
      <c r="M9392"/>
    </row>
    <row r="9393" spans="11:13" x14ac:dyDescent="0.2">
      <c r="K9393"/>
      <c r="M9393"/>
    </row>
    <row r="9394" spans="11:13" x14ac:dyDescent="0.2">
      <c r="K9394"/>
      <c r="M9394"/>
    </row>
    <row r="9395" spans="11:13" x14ac:dyDescent="0.2">
      <c r="K9395"/>
      <c r="M9395"/>
    </row>
    <row r="9396" spans="11:13" x14ac:dyDescent="0.2">
      <c r="K9396"/>
      <c r="M9396"/>
    </row>
    <row r="9397" spans="11:13" x14ac:dyDescent="0.2">
      <c r="K9397"/>
      <c r="M9397"/>
    </row>
    <row r="9398" spans="11:13" x14ac:dyDescent="0.2">
      <c r="K9398"/>
      <c r="M9398"/>
    </row>
    <row r="9399" spans="11:13" x14ac:dyDescent="0.2">
      <c r="K9399"/>
      <c r="M9399"/>
    </row>
    <row r="9400" spans="11:13" x14ac:dyDescent="0.2">
      <c r="K9400"/>
      <c r="M9400"/>
    </row>
    <row r="9401" spans="11:13" x14ac:dyDescent="0.2">
      <c r="K9401"/>
      <c r="M9401"/>
    </row>
    <row r="9402" spans="11:13" x14ac:dyDescent="0.2">
      <c r="K9402"/>
      <c r="M9402"/>
    </row>
    <row r="9403" spans="11:13" x14ac:dyDescent="0.2">
      <c r="K9403"/>
      <c r="M9403"/>
    </row>
    <row r="9404" spans="11:13" x14ac:dyDescent="0.2">
      <c r="K9404"/>
      <c r="M9404"/>
    </row>
    <row r="9405" spans="11:13" x14ac:dyDescent="0.2">
      <c r="K9405"/>
      <c r="M9405"/>
    </row>
    <row r="9406" spans="11:13" x14ac:dyDescent="0.2">
      <c r="K9406"/>
      <c r="M9406"/>
    </row>
    <row r="9407" spans="11:13" x14ac:dyDescent="0.2">
      <c r="K9407"/>
      <c r="M9407"/>
    </row>
    <row r="9408" spans="11:13" x14ac:dyDescent="0.2">
      <c r="K9408"/>
      <c r="M9408"/>
    </row>
    <row r="9409" spans="11:13" x14ac:dyDescent="0.2">
      <c r="K9409"/>
      <c r="M9409"/>
    </row>
    <row r="9410" spans="11:13" x14ac:dyDescent="0.2">
      <c r="K9410"/>
      <c r="M9410"/>
    </row>
    <row r="9411" spans="11:13" x14ac:dyDescent="0.2">
      <c r="K9411"/>
      <c r="M9411"/>
    </row>
    <row r="9412" spans="11:13" x14ac:dyDescent="0.2">
      <c r="K9412"/>
      <c r="M9412"/>
    </row>
    <row r="9413" spans="11:13" x14ac:dyDescent="0.2">
      <c r="K9413"/>
      <c r="M9413"/>
    </row>
    <row r="9414" spans="11:13" x14ac:dyDescent="0.2">
      <c r="K9414"/>
      <c r="M9414"/>
    </row>
    <row r="9415" spans="11:13" x14ac:dyDescent="0.2">
      <c r="K9415"/>
      <c r="M9415"/>
    </row>
    <row r="9416" spans="11:13" x14ac:dyDescent="0.2">
      <c r="K9416"/>
      <c r="M9416"/>
    </row>
    <row r="9417" spans="11:13" x14ac:dyDescent="0.2">
      <c r="K9417"/>
      <c r="M9417"/>
    </row>
    <row r="9418" spans="11:13" x14ac:dyDescent="0.2">
      <c r="K9418"/>
      <c r="M9418"/>
    </row>
    <row r="9419" spans="11:13" x14ac:dyDescent="0.2">
      <c r="K9419"/>
      <c r="M9419"/>
    </row>
    <row r="9420" spans="11:13" x14ac:dyDescent="0.2">
      <c r="K9420"/>
      <c r="M9420"/>
    </row>
    <row r="9421" spans="11:13" x14ac:dyDescent="0.2">
      <c r="K9421"/>
      <c r="M9421"/>
    </row>
    <row r="9422" spans="11:13" x14ac:dyDescent="0.2">
      <c r="K9422"/>
      <c r="M9422"/>
    </row>
    <row r="9423" spans="11:13" x14ac:dyDescent="0.2">
      <c r="K9423"/>
      <c r="M9423"/>
    </row>
    <row r="9424" spans="11:13" x14ac:dyDescent="0.2">
      <c r="K9424"/>
      <c r="M9424"/>
    </row>
    <row r="9425" spans="11:13" x14ac:dyDescent="0.2">
      <c r="K9425"/>
      <c r="M9425"/>
    </row>
    <row r="9426" spans="11:13" x14ac:dyDescent="0.2">
      <c r="K9426"/>
      <c r="M9426"/>
    </row>
    <row r="9427" spans="11:13" x14ac:dyDescent="0.2">
      <c r="K9427"/>
      <c r="M9427"/>
    </row>
    <row r="9428" spans="11:13" x14ac:dyDescent="0.2">
      <c r="K9428"/>
      <c r="M9428"/>
    </row>
    <row r="9429" spans="11:13" x14ac:dyDescent="0.2">
      <c r="K9429"/>
      <c r="M9429"/>
    </row>
    <row r="9430" spans="11:13" x14ac:dyDescent="0.2">
      <c r="K9430"/>
      <c r="M9430"/>
    </row>
    <row r="9431" spans="11:13" x14ac:dyDescent="0.2">
      <c r="K9431"/>
      <c r="M9431"/>
    </row>
    <row r="9432" spans="11:13" x14ac:dyDescent="0.2">
      <c r="K9432"/>
      <c r="M9432"/>
    </row>
    <row r="9433" spans="11:13" x14ac:dyDescent="0.2">
      <c r="K9433"/>
      <c r="M9433"/>
    </row>
    <row r="9434" spans="11:13" x14ac:dyDescent="0.2">
      <c r="K9434"/>
      <c r="M9434"/>
    </row>
    <row r="9435" spans="11:13" x14ac:dyDescent="0.2">
      <c r="K9435"/>
      <c r="M9435"/>
    </row>
    <row r="9436" spans="11:13" x14ac:dyDescent="0.2">
      <c r="K9436"/>
      <c r="M9436"/>
    </row>
    <row r="9437" spans="11:13" x14ac:dyDescent="0.2">
      <c r="K9437"/>
      <c r="M9437"/>
    </row>
    <row r="9438" spans="11:13" x14ac:dyDescent="0.2">
      <c r="K9438"/>
      <c r="M9438"/>
    </row>
    <row r="9439" spans="11:13" x14ac:dyDescent="0.2">
      <c r="K9439"/>
      <c r="M9439"/>
    </row>
    <row r="9440" spans="11:13" x14ac:dyDescent="0.2">
      <c r="K9440"/>
      <c r="M9440"/>
    </row>
    <row r="9441" spans="11:13" x14ac:dyDescent="0.2">
      <c r="K9441"/>
      <c r="M9441"/>
    </row>
    <row r="9442" spans="11:13" x14ac:dyDescent="0.2">
      <c r="K9442"/>
      <c r="M9442"/>
    </row>
    <row r="9443" spans="11:13" x14ac:dyDescent="0.2">
      <c r="K9443"/>
      <c r="M9443"/>
    </row>
    <row r="9444" spans="11:13" x14ac:dyDescent="0.2">
      <c r="K9444"/>
      <c r="M9444"/>
    </row>
    <row r="9445" spans="11:13" x14ac:dyDescent="0.2">
      <c r="K9445"/>
      <c r="M9445"/>
    </row>
    <row r="9446" spans="11:13" x14ac:dyDescent="0.2">
      <c r="K9446"/>
      <c r="M9446"/>
    </row>
    <row r="9447" spans="11:13" x14ac:dyDescent="0.2">
      <c r="K9447"/>
      <c r="M9447"/>
    </row>
    <row r="9448" spans="11:13" x14ac:dyDescent="0.2">
      <c r="K9448"/>
      <c r="M9448"/>
    </row>
    <row r="9449" spans="11:13" x14ac:dyDescent="0.2">
      <c r="K9449"/>
      <c r="M9449"/>
    </row>
    <row r="9450" spans="11:13" x14ac:dyDescent="0.2">
      <c r="K9450"/>
      <c r="M9450"/>
    </row>
    <row r="9451" spans="11:13" x14ac:dyDescent="0.2">
      <c r="K9451"/>
      <c r="M9451"/>
    </row>
    <row r="9452" spans="11:13" x14ac:dyDescent="0.2">
      <c r="K9452"/>
      <c r="M9452"/>
    </row>
    <row r="9453" spans="11:13" x14ac:dyDescent="0.2">
      <c r="K9453"/>
      <c r="M9453"/>
    </row>
    <row r="9454" spans="11:13" x14ac:dyDescent="0.2">
      <c r="K9454"/>
      <c r="M9454"/>
    </row>
    <row r="9455" spans="11:13" x14ac:dyDescent="0.2">
      <c r="K9455"/>
      <c r="M9455"/>
    </row>
    <row r="9456" spans="11:13" x14ac:dyDescent="0.2">
      <c r="K9456"/>
      <c r="M9456"/>
    </row>
    <row r="9457" spans="11:13" x14ac:dyDescent="0.2">
      <c r="K9457"/>
      <c r="M9457"/>
    </row>
    <row r="9458" spans="11:13" x14ac:dyDescent="0.2">
      <c r="K9458"/>
      <c r="M9458"/>
    </row>
    <row r="9459" spans="11:13" x14ac:dyDescent="0.2">
      <c r="K9459"/>
      <c r="M9459"/>
    </row>
    <row r="9460" spans="11:13" x14ac:dyDescent="0.2">
      <c r="K9460"/>
      <c r="M9460"/>
    </row>
    <row r="9461" spans="11:13" x14ac:dyDescent="0.2">
      <c r="K9461"/>
      <c r="M9461"/>
    </row>
    <row r="9462" spans="11:13" x14ac:dyDescent="0.2">
      <c r="K9462"/>
      <c r="M9462"/>
    </row>
    <row r="9463" spans="11:13" x14ac:dyDescent="0.2">
      <c r="K9463"/>
      <c r="M9463"/>
    </row>
    <row r="9464" spans="11:13" x14ac:dyDescent="0.2">
      <c r="K9464"/>
      <c r="M9464"/>
    </row>
    <row r="9465" spans="11:13" x14ac:dyDescent="0.2">
      <c r="K9465"/>
      <c r="M9465"/>
    </row>
    <row r="9466" spans="11:13" x14ac:dyDescent="0.2">
      <c r="K9466"/>
      <c r="M9466"/>
    </row>
    <row r="9467" spans="11:13" x14ac:dyDescent="0.2">
      <c r="K9467"/>
      <c r="M9467"/>
    </row>
    <row r="9468" spans="11:13" x14ac:dyDescent="0.2">
      <c r="K9468"/>
      <c r="M9468"/>
    </row>
    <row r="9469" spans="11:13" x14ac:dyDescent="0.2">
      <c r="K9469"/>
      <c r="M9469"/>
    </row>
    <row r="9470" spans="11:13" x14ac:dyDescent="0.2">
      <c r="K9470"/>
      <c r="M9470"/>
    </row>
    <row r="9471" spans="11:13" x14ac:dyDescent="0.2">
      <c r="K9471"/>
      <c r="M9471"/>
    </row>
    <row r="9472" spans="11:13" x14ac:dyDescent="0.2">
      <c r="K9472"/>
      <c r="M9472"/>
    </row>
    <row r="9473" spans="11:13" x14ac:dyDescent="0.2">
      <c r="K9473"/>
      <c r="M9473"/>
    </row>
    <row r="9474" spans="11:13" x14ac:dyDescent="0.2">
      <c r="K9474"/>
      <c r="M9474"/>
    </row>
    <row r="9475" spans="11:13" x14ac:dyDescent="0.2">
      <c r="K9475"/>
      <c r="M9475"/>
    </row>
    <row r="9476" spans="11:13" x14ac:dyDescent="0.2">
      <c r="K9476"/>
      <c r="M9476"/>
    </row>
    <row r="9477" spans="11:13" x14ac:dyDescent="0.2">
      <c r="K9477"/>
      <c r="M9477"/>
    </row>
    <row r="9478" spans="11:13" x14ac:dyDescent="0.2">
      <c r="K9478"/>
      <c r="M9478"/>
    </row>
    <row r="9479" spans="11:13" x14ac:dyDescent="0.2">
      <c r="K9479"/>
      <c r="M9479"/>
    </row>
    <row r="9480" spans="11:13" x14ac:dyDescent="0.2">
      <c r="K9480"/>
      <c r="M9480"/>
    </row>
    <row r="9481" spans="11:13" x14ac:dyDescent="0.2">
      <c r="K9481"/>
      <c r="M9481"/>
    </row>
    <row r="9482" spans="11:13" x14ac:dyDescent="0.2">
      <c r="K9482"/>
      <c r="M9482"/>
    </row>
    <row r="9483" spans="11:13" x14ac:dyDescent="0.2">
      <c r="K9483"/>
      <c r="M9483"/>
    </row>
    <row r="9484" spans="11:13" x14ac:dyDescent="0.2">
      <c r="K9484"/>
      <c r="M9484"/>
    </row>
    <row r="9485" spans="11:13" x14ac:dyDescent="0.2">
      <c r="K9485"/>
      <c r="M9485"/>
    </row>
    <row r="9486" spans="11:13" x14ac:dyDescent="0.2">
      <c r="K9486"/>
      <c r="M9486"/>
    </row>
    <row r="9487" spans="11:13" x14ac:dyDescent="0.2">
      <c r="K9487"/>
      <c r="M9487"/>
    </row>
    <row r="9488" spans="11:13" x14ac:dyDescent="0.2">
      <c r="K9488"/>
      <c r="M9488"/>
    </row>
    <row r="9489" spans="11:13" x14ac:dyDescent="0.2">
      <c r="K9489"/>
      <c r="M9489"/>
    </row>
    <row r="9490" spans="11:13" x14ac:dyDescent="0.2">
      <c r="K9490"/>
      <c r="M9490"/>
    </row>
    <row r="9491" spans="11:13" x14ac:dyDescent="0.2">
      <c r="K9491"/>
      <c r="M9491"/>
    </row>
    <row r="9492" spans="11:13" x14ac:dyDescent="0.2">
      <c r="K9492"/>
      <c r="M9492"/>
    </row>
    <row r="9493" spans="11:13" x14ac:dyDescent="0.2">
      <c r="K9493"/>
      <c r="M9493"/>
    </row>
    <row r="9494" spans="11:13" x14ac:dyDescent="0.2">
      <c r="K9494"/>
      <c r="M9494"/>
    </row>
    <row r="9495" spans="11:13" x14ac:dyDescent="0.2">
      <c r="K9495"/>
      <c r="M9495"/>
    </row>
    <row r="9496" spans="11:13" x14ac:dyDescent="0.2">
      <c r="K9496"/>
      <c r="M9496"/>
    </row>
    <row r="9497" spans="11:13" x14ac:dyDescent="0.2">
      <c r="K9497"/>
      <c r="M9497"/>
    </row>
    <row r="9498" spans="11:13" x14ac:dyDescent="0.2">
      <c r="K9498"/>
      <c r="M9498"/>
    </row>
    <row r="9499" spans="11:13" x14ac:dyDescent="0.2">
      <c r="K9499"/>
      <c r="M9499"/>
    </row>
    <row r="9500" spans="11:13" x14ac:dyDescent="0.2">
      <c r="K9500"/>
      <c r="M9500"/>
    </row>
    <row r="9501" spans="11:13" x14ac:dyDescent="0.2">
      <c r="K9501"/>
      <c r="M9501"/>
    </row>
    <row r="9502" spans="11:13" x14ac:dyDescent="0.2">
      <c r="K9502"/>
      <c r="M9502"/>
    </row>
    <row r="9503" spans="11:13" x14ac:dyDescent="0.2">
      <c r="K9503"/>
      <c r="M9503"/>
    </row>
    <row r="9504" spans="11:13" x14ac:dyDescent="0.2">
      <c r="K9504"/>
      <c r="M9504"/>
    </row>
    <row r="9505" spans="11:13" x14ac:dyDescent="0.2">
      <c r="K9505"/>
      <c r="M9505"/>
    </row>
    <row r="9506" spans="11:13" x14ac:dyDescent="0.2">
      <c r="K9506"/>
      <c r="M9506"/>
    </row>
    <row r="9507" spans="11:13" x14ac:dyDescent="0.2">
      <c r="K9507"/>
      <c r="M9507"/>
    </row>
    <row r="9508" spans="11:13" x14ac:dyDescent="0.2">
      <c r="K9508"/>
      <c r="M9508"/>
    </row>
    <row r="9509" spans="11:13" x14ac:dyDescent="0.2">
      <c r="K9509"/>
      <c r="M9509"/>
    </row>
    <row r="9510" spans="11:13" x14ac:dyDescent="0.2">
      <c r="K9510"/>
      <c r="M9510"/>
    </row>
    <row r="9511" spans="11:13" x14ac:dyDescent="0.2">
      <c r="K9511"/>
      <c r="M9511"/>
    </row>
    <row r="9512" spans="11:13" x14ac:dyDescent="0.2">
      <c r="K9512"/>
      <c r="M9512"/>
    </row>
    <row r="9513" spans="11:13" x14ac:dyDescent="0.2">
      <c r="K9513"/>
      <c r="M9513"/>
    </row>
    <row r="9514" spans="11:13" x14ac:dyDescent="0.2">
      <c r="K9514"/>
      <c r="M9514"/>
    </row>
    <row r="9515" spans="11:13" x14ac:dyDescent="0.2">
      <c r="K9515"/>
      <c r="M9515"/>
    </row>
    <row r="9516" spans="11:13" x14ac:dyDescent="0.2">
      <c r="K9516"/>
      <c r="M9516"/>
    </row>
    <row r="9517" spans="11:13" x14ac:dyDescent="0.2">
      <c r="K9517"/>
      <c r="M9517"/>
    </row>
    <row r="9518" spans="11:13" x14ac:dyDescent="0.2">
      <c r="K9518"/>
      <c r="M9518"/>
    </row>
    <row r="9519" spans="11:13" x14ac:dyDescent="0.2">
      <c r="K9519"/>
      <c r="M9519"/>
    </row>
    <row r="9520" spans="11:13" x14ac:dyDescent="0.2">
      <c r="K9520"/>
      <c r="M9520"/>
    </row>
    <row r="9521" spans="11:13" x14ac:dyDescent="0.2">
      <c r="K9521"/>
      <c r="M9521"/>
    </row>
    <row r="9522" spans="11:13" x14ac:dyDescent="0.2">
      <c r="K9522"/>
      <c r="M9522"/>
    </row>
    <row r="9523" spans="11:13" x14ac:dyDescent="0.2">
      <c r="K9523"/>
      <c r="M9523"/>
    </row>
    <row r="9524" spans="11:13" x14ac:dyDescent="0.2">
      <c r="K9524"/>
      <c r="M9524"/>
    </row>
    <row r="9525" spans="11:13" x14ac:dyDescent="0.2">
      <c r="K9525"/>
      <c r="M9525"/>
    </row>
    <row r="9526" spans="11:13" x14ac:dyDescent="0.2">
      <c r="K9526"/>
      <c r="M9526"/>
    </row>
    <row r="9527" spans="11:13" x14ac:dyDescent="0.2">
      <c r="K9527"/>
      <c r="M9527"/>
    </row>
    <row r="9528" spans="11:13" x14ac:dyDescent="0.2">
      <c r="K9528"/>
      <c r="M9528"/>
    </row>
    <row r="9529" spans="11:13" x14ac:dyDescent="0.2">
      <c r="K9529"/>
      <c r="M9529"/>
    </row>
    <row r="9530" spans="11:13" x14ac:dyDescent="0.2">
      <c r="K9530"/>
      <c r="M9530"/>
    </row>
    <row r="9531" spans="11:13" x14ac:dyDescent="0.2">
      <c r="K9531"/>
      <c r="M9531"/>
    </row>
    <row r="9532" spans="11:13" x14ac:dyDescent="0.2">
      <c r="K9532"/>
      <c r="M9532"/>
    </row>
    <row r="9533" spans="11:13" x14ac:dyDescent="0.2">
      <c r="K9533"/>
      <c r="M9533"/>
    </row>
    <row r="9534" spans="11:13" x14ac:dyDescent="0.2">
      <c r="K9534"/>
      <c r="M9534"/>
    </row>
    <row r="9535" spans="11:13" x14ac:dyDescent="0.2">
      <c r="K9535"/>
      <c r="M9535"/>
    </row>
    <row r="9536" spans="11:13" x14ac:dyDescent="0.2">
      <c r="K9536"/>
      <c r="M9536"/>
    </row>
    <row r="9537" spans="11:13" x14ac:dyDescent="0.2">
      <c r="K9537"/>
      <c r="M9537"/>
    </row>
    <row r="9538" spans="11:13" x14ac:dyDescent="0.2">
      <c r="K9538"/>
      <c r="M9538"/>
    </row>
    <row r="9539" spans="11:13" x14ac:dyDescent="0.2">
      <c r="K9539"/>
      <c r="M9539"/>
    </row>
    <row r="9540" spans="11:13" x14ac:dyDescent="0.2">
      <c r="K9540"/>
      <c r="M9540"/>
    </row>
    <row r="9541" spans="11:13" x14ac:dyDescent="0.2">
      <c r="K9541"/>
      <c r="M9541"/>
    </row>
    <row r="9542" spans="11:13" x14ac:dyDescent="0.2">
      <c r="K9542"/>
      <c r="M9542"/>
    </row>
    <row r="9543" spans="11:13" x14ac:dyDescent="0.2">
      <c r="K9543"/>
      <c r="M9543"/>
    </row>
    <row r="9544" spans="11:13" x14ac:dyDescent="0.2">
      <c r="K9544"/>
      <c r="M9544"/>
    </row>
    <row r="9545" spans="11:13" x14ac:dyDescent="0.2">
      <c r="K9545"/>
      <c r="M9545"/>
    </row>
    <row r="9546" spans="11:13" x14ac:dyDescent="0.2">
      <c r="K9546"/>
      <c r="M9546"/>
    </row>
    <row r="9547" spans="11:13" x14ac:dyDescent="0.2">
      <c r="K9547"/>
      <c r="M9547"/>
    </row>
    <row r="9548" spans="11:13" x14ac:dyDescent="0.2">
      <c r="K9548"/>
      <c r="M9548"/>
    </row>
    <row r="9549" spans="11:13" x14ac:dyDescent="0.2">
      <c r="K9549"/>
      <c r="M9549"/>
    </row>
    <row r="9550" spans="11:13" x14ac:dyDescent="0.2">
      <c r="K9550"/>
      <c r="M9550"/>
    </row>
    <row r="9551" spans="11:13" x14ac:dyDescent="0.2">
      <c r="K9551"/>
      <c r="M9551"/>
    </row>
    <row r="9552" spans="11:13" x14ac:dyDescent="0.2">
      <c r="K9552"/>
      <c r="M9552"/>
    </row>
    <row r="9553" spans="11:13" x14ac:dyDescent="0.2">
      <c r="K9553"/>
      <c r="M9553"/>
    </row>
    <row r="9554" spans="11:13" x14ac:dyDescent="0.2">
      <c r="K9554"/>
      <c r="M9554"/>
    </row>
    <row r="9555" spans="11:13" x14ac:dyDescent="0.2">
      <c r="K9555"/>
      <c r="M9555"/>
    </row>
    <row r="9556" spans="11:13" x14ac:dyDescent="0.2">
      <c r="K9556"/>
      <c r="M9556"/>
    </row>
    <row r="9557" spans="11:13" x14ac:dyDescent="0.2">
      <c r="K9557"/>
      <c r="M9557"/>
    </row>
    <row r="9558" spans="11:13" x14ac:dyDescent="0.2">
      <c r="K9558"/>
      <c r="M9558"/>
    </row>
    <row r="9559" spans="11:13" x14ac:dyDescent="0.2">
      <c r="K9559"/>
      <c r="M9559"/>
    </row>
    <row r="9560" spans="11:13" x14ac:dyDescent="0.2">
      <c r="K9560"/>
      <c r="M9560"/>
    </row>
    <row r="9561" spans="11:13" x14ac:dyDescent="0.2">
      <c r="K9561"/>
      <c r="M9561"/>
    </row>
    <row r="9562" spans="11:13" x14ac:dyDescent="0.2">
      <c r="K9562"/>
      <c r="M9562"/>
    </row>
    <row r="9563" spans="11:13" x14ac:dyDescent="0.2">
      <c r="K9563"/>
      <c r="M9563"/>
    </row>
    <row r="9564" spans="11:13" x14ac:dyDescent="0.2">
      <c r="K9564"/>
      <c r="M9564"/>
    </row>
    <row r="9565" spans="11:13" x14ac:dyDescent="0.2">
      <c r="K9565"/>
      <c r="M9565"/>
    </row>
    <row r="9566" spans="11:13" x14ac:dyDescent="0.2">
      <c r="K9566"/>
      <c r="M9566"/>
    </row>
    <row r="9567" spans="11:13" x14ac:dyDescent="0.2">
      <c r="K9567"/>
      <c r="M9567"/>
    </row>
    <row r="9568" spans="11:13" x14ac:dyDescent="0.2">
      <c r="K9568"/>
      <c r="M9568"/>
    </row>
    <row r="9569" spans="11:13" x14ac:dyDescent="0.2">
      <c r="K9569"/>
      <c r="M9569"/>
    </row>
    <row r="9570" spans="11:13" x14ac:dyDescent="0.2">
      <c r="K9570"/>
      <c r="M9570"/>
    </row>
    <row r="9571" spans="11:13" x14ac:dyDescent="0.2">
      <c r="K9571"/>
      <c r="M9571"/>
    </row>
    <row r="9572" spans="11:13" x14ac:dyDescent="0.2">
      <c r="K9572"/>
      <c r="M9572"/>
    </row>
    <row r="9573" spans="11:13" x14ac:dyDescent="0.2">
      <c r="K9573"/>
      <c r="M9573"/>
    </row>
    <row r="9574" spans="11:13" x14ac:dyDescent="0.2">
      <c r="K9574"/>
      <c r="M9574"/>
    </row>
    <row r="9575" spans="11:13" x14ac:dyDescent="0.2">
      <c r="K9575"/>
      <c r="M9575"/>
    </row>
    <row r="9576" spans="11:13" x14ac:dyDescent="0.2">
      <c r="K9576"/>
      <c r="M9576"/>
    </row>
    <row r="9577" spans="11:13" x14ac:dyDescent="0.2">
      <c r="K9577"/>
      <c r="M9577"/>
    </row>
    <row r="9578" spans="11:13" x14ac:dyDescent="0.2">
      <c r="K9578"/>
      <c r="M9578"/>
    </row>
    <row r="9579" spans="11:13" x14ac:dyDescent="0.2">
      <c r="K9579"/>
      <c r="M9579"/>
    </row>
    <row r="9580" spans="11:13" x14ac:dyDescent="0.2">
      <c r="K9580"/>
      <c r="M9580"/>
    </row>
    <row r="9581" spans="11:13" x14ac:dyDescent="0.2">
      <c r="K9581"/>
      <c r="M9581"/>
    </row>
    <row r="9582" spans="11:13" x14ac:dyDescent="0.2">
      <c r="K9582"/>
      <c r="M9582"/>
    </row>
    <row r="9583" spans="11:13" x14ac:dyDescent="0.2">
      <c r="K9583"/>
      <c r="M9583"/>
    </row>
    <row r="9584" spans="11:13" x14ac:dyDescent="0.2">
      <c r="K9584"/>
      <c r="M9584"/>
    </row>
    <row r="9585" spans="11:13" x14ac:dyDescent="0.2">
      <c r="K9585"/>
      <c r="M9585"/>
    </row>
    <row r="9586" spans="11:13" x14ac:dyDescent="0.2">
      <c r="K9586"/>
      <c r="M9586"/>
    </row>
    <row r="9587" spans="11:13" x14ac:dyDescent="0.2">
      <c r="K9587"/>
      <c r="M9587"/>
    </row>
    <row r="9588" spans="11:13" x14ac:dyDescent="0.2">
      <c r="K9588"/>
      <c r="M9588"/>
    </row>
    <row r="9589" spans="11:13" x14ac:dyDescent="0.2">
      <c r="K9589"/>
      <c r="M9589"/>
    </row>
    <row r="9590" spans="11:13" x14ac:dyDescent="0.2">
      <c r="K9590"/>
      <c r="M9590"/>
    </row>
    <row r="9591" spans="11:13" x14ac:dyDescent="0.2">
      <c r="K9591"/>
      <c r="M9591"/>
    </row>
    <row r="9592" spans="11:13" x14ac:dyDescent="0.2">
      <c r="K9592"/>
      <c r="M9592"/>
    </row>
    <row r="9593" spans="11:13" x14ac:dyDescent="0.2">
      <c r="K9593"/>
      <c r="M9593"/>
    </row>
    <row r="9594" spans="11:13" x14ac:dyDescent="0.2">
      <c r="K9594"/>
      <c r="M9594"/>
    </row>
    <row r="9595" spans="11:13" x14ac:dyDescent="0.2">
      <c r="K9595"/>
      <c r="M9595"/>
    </row>
    <row r="9596" spans="11:13" x14ac:dyDescent="0.2">
      <c r="K9596"/>
      <c r="M9596"/>
    </row>
    <row r="9597" spans="11:13" x14ac:dyDescent="0.2">
      <c r="K9597"/>
      <c r="M9597"/>
    </row>
    <row r="9598" spans="11:13" x14ac:dyDescent="0.2">
      <c r="K9598"/>
      <c r="M9598"/>
    </row>
    <row r="9599" spans="11:13" x14ac:dyDescent="0.2">
      <c r="K9599"/>
      <c r="M9599"/>
    </row>
    <row r="9600" spans="11:13" x14ac:dyDescent="0.2">
      <c r="K9600"/>
      <c r="M9600"/>
    </row>
    <row r="9601" spans="11:13" x14ac:dyDescent="0.2">
      <c r="K9601"/>
      <c r="M9601"/>
    </row>
    <row r="9602" spans="11:13" x14ac:dyDescent="0.2">
      <c r="K9602"/>
      <c r="M9602"/>
    </row>
    <row r="9603" spans="11:13" x14ac:dyDescent="0.2">
      <c r="K9603"/>
      <c r="M9603"/>
    </row>
    <row r="9604" spans="11:13" x14ac:dyDescent="0.2">
      <c r="K9604"/>
      <c r="M9604"/>
    </row>
    <row r="9605" spans="11:13" x14ac:dyDescent="0.2">
      <c r="K9605"/>
      <c r="M9605"/>
    </row>
    <row r="9606" spans="11:13" x14ac:dyDescent="0.2">
      <c r="K9606"/>
      <c r="M9606"/>
    </row>
    <row r="9607" spans="11:13" x14ac:dyDescent="0.2">
      <c r="K9607"/>
      <c r="M9607"/>
    </row>
    <row r="9608" spans="11:13" x14ac:dyDescent="0.2">
      <c r="K9608"/>
      <c r="M9608"/>
    </row>
    <row r="9609" spans="11:13" x14ac:dyDescent="0.2">
      <c r="K9609"/>
      <c r="M9609"/>
    </row>
    <row r="9610" spans="11:13" x14ac:dyDescent="0.2">
      <c r="K9610"/>
      <c r="M9610"/>
    </row>
    <row r="9611" spans="11:13" x14ac:dyDescent="0.2">
      <c r="K9611"/>
      <c r="M9611"/>
    </row>
    <row r="9612" spans="11:13" x14ac:dyDescent="0.2">
      <c r="K9612"/>
      <c r="M9612"/>
    </row>
    <row r="9613" spans="11:13" x14ac:dyDescent="0.2">
      <c r="K9613"/>
      <c r="M9613"/>
    </row>
    <row r="9614" spans="11:13" x14ac:dyDescent="0.2">
      <c r="K9614"/>
      <c r="M9614"/>
    </row>
    <row r="9615" spans="11:13" x14ac:dyDescent="0.2">
      <c r="K9615"/>
      <c r="M9615"/>
    </row>
    <row r="9616" spans="11:13" x14ac:dyDescent="0.2">
      <c r="K9616"/>
      <c r="M9616"/>
    </row>
    <row r="9617" spans="11:13" x14ac:dyDescent="0.2">
      <c r="K9617"/>
      <c r="M9617"/>
    </row>
    <row r="9618" spans="11:13" x14ac:dyDescent="0.2">
      <c r="K9618"/>
      <c r="M9618"/>
    </row>
    <row r="9619" spans="11:13" x14ac:dyDescent="0.2">
      <c r="K9619"/>
      <c r="M9619"/>
    </row>
    <row r="9620" spans="11:13" x14ac:dyDescent="0.2">
      <c r="K9620"/>
      <c r="M9620"/>
    </row>
    <row r="9621" spans="11:13" x14ac:dyDescent="0.2">
      <c r="K9621"/>
      <c r="M9621"/>
    </row>
    <row r="9622" spans="11:13" x14ac:dyDescent="0.2">
      <c r="K9622"/>
      <c r="M9622"/>
    </row>
    <row r="9623" spans="11:13" x14ac:dyDescent="0.2">
      <c r="K9623"/>
      <c r="M9623"/>
    </row>
    <row r="9624" spans="11:13" x14ac:dyDescent="0.2">
      <c r="K9624"/>
      <c r="M9624"/>
    </row>
    <row r="9625" spans="11:13" x14ac:dyDescent="0.2">
      <c r="K9625"/>
      <c r="M9625"/>
    </row>
    <row r="9626" spans="11:13" x14ac:dyDescent="0.2">
      <c r="K9626"/>
      <c r="M9626"/>
    </row>
    <row r="9627" spans="11:13" x14ac:dyDescent="0.2">
      <c r="K9627"/>
      <c r="M9627"/>
    </row>
    <row r="9628" spans="11:13" x14ac:dyDescent="0.2">
      <c r="K9628"/>
      <c r="M9628"/>
    </row>
    <row r="9629" spans="11:13" x14ac:dyDescent="0.2">
      <c r="K9629"/>
      <c r="M9629"/>
    </row>
    <row r="9630" spans="11:13" x14ac:dyDescent="0.2">
      <c r="K9630"/>
      <c r="M9630"/>
    </row>
    <row r="9631" spans="11:13" x14ac:dyDescent="0.2">
      <c r="K9631"/>
      <c r="M9631"/>
    </row>
    <row r="9632" spans="11:13" x14ac:dyDescent="0.2">
      <c r="K9632"/>
      <c r="M9632"/>
    </row>
    <row r="9633" spans="11:13" x14ac:dyDescent="0.2">
      <c r="K9633"/>
      <c r="M9633"/>
    </row>
    <row r="9634" spans="11:13" x14ac:dyDescent="0.2">
      <c r="K9634"/>
      <c r="M9634"/>
    </row>
    <row r="9635" spans="11:13" x14ac:dyDescent="0.2">
      <c r="K9635"/>
      <c r="M9635"/>
    </row>
    <row r="9636" spans="11:13" x14ac:dyDescent="0.2">
      <c r="K9636"/>
      <c r="M9636"/>
    </row>
    <row r="9637" spans="11:13" x14ac:dyDescent="0.2">
      <c r="K9637"/>
      <c r="M9637"/>
    </row>
    <row r="9638" spans="11:13" x14ac:dyDescent="0.2">
      <c r="K9638"/>
      <c r="M9638"/>
    </row>
    <row r="9639" spans="11:13" x14ac:dyDescent="0.2">
      <c r="K9639"/>
      <c r="M9639"/>
    </row>
    <row r="9640" spans="11:13" x14ac:dyDescent="0.2">
      <c r="K9640"/>
      <c r="M9640"/>
    </row>
    <row r="9641" spans="11:13" x14ac:dyDescent="0.2">
      <c r="K9641"/>
      <c r="M9641"/>
    </row>
    <row r="9642" spans="11:13" x14ac:dyDescent="0.2">
      <c r="K9642"/>
      <c r="M9642"/>
    </row>
    <row r="9643" spans="11:13" x14ac:dyDescent="0.2">
      <c r="K9643"/>
      <c r="M9643"/>
    </row>
    <row r="9644" spans="11:13" x14ac:dyDescent="0.2">
      <c r="K9644"/>
      <c r="M9644"/>
    </row>
    <row r="9645" spans="11:13" x14ac:dyDescent="0.2">
      <c r="K9645"/>
      <c r="M9645"/>
    </row>
    <row r="9646" spans="11:13" x14ac:dyDescent="0.2">
      <c r="K9646"/>
      <c r="M9646"/>
    </row>
    <row r="9647" spans="11:13" x14ac:dyDescent="0.2">
      <c r="K9647"/>
      <c r="M9647"/>
    </row>
    <row r="9648" spans="11:13" x14ac:dyDescent="0.2">
      <c r="K9648"/>
      <c r="M9648"/>
    </row>
    <row r="9649" spans="11:13" x14ac:dyDescent="0.2">
      <c r="K9649"/>
      <c r="M9649"/>
    </row>
    <row r="9650" spans="11:13" x14ac:dyDescent="0.2">
      <c r="K9650"/>
      <c r="M9650"/>
    </row>
    <row r="9651" spans="11:13" x14ac:dyDescent="0.2">
      <c r="K9651"/>
      <c r="M9651"/>
    </row>
    <row r="9652" spans="11:13" x14ac:dyDescent="0.2">
      <c r="K9652"/>
      <c r="M9652"/>
    </row>
    <row r="9653" spans="11:13" x14ac:dyDescent="0.2">
      <c r="K9653"/>
      <c r="M9653"/>
    </row>
    <row r="9654" spans="11:13" x14ac:dyDescent="0.2">
      <c r="K9654"/>
      <c r="M9654"/>
    </row>
    <row r="9655" spans="11:13" x14ac:dyDescent="0.2">
      <c r="K9655"/>
      <c r="M9655"/>
    </row>
    <row r="9656" spans="11:13" x14ac:dyDescent="0.2">
      <c r="K9656"/>
      <c r="M9656"/>
    </row>
    <row r="9657" spans="11:13" x14ac:dyDescent="0.2">
      <c r="K9657"/>
      <c r="M9657"/>
    </row>
    <row r="9658" spans="11:13" x14ac:dyDescent="0.2">
      <c r="K9658"/>
      <c r="M9658"/>
    </row>
    <row r="9659" spans="11:13" x14ac:dyDescent="0.2">
      <c r="K9659"/>
      <c r="M9659"/>
    </row>
    <row r="9660" spans="11:13" x14ac:dyDescent="0.2">
      <c r="K9660"/>
      <c r="M9660"/>
    </row>
    <row r="9661" spans="11:13" x14ac:dyDescent="0.2">
      <c r="K9661"/>
      <c r="M9661"/>
    </row>
    <row r="9662" spans="11:13" x14ac:dyDescent="0.2">
      <c r="K9662"/>
      <c r="M9662"/>
    </row>
    <row r="9663" spans="11:13" x14ac:dyDescent="0.2">
      <c r="K9663"/>
      <c r="M9663"/>
    </row>
    <row r="9664" spans="11:13" x14ac:dyDescent="0.2">
      <c r="K9664"/>
      <c r="M9664"/>
    </row>
    <row r="9665" spans="11:13" x14ac:dyDescent="0.2">
      <c r="K9665"/>
      <c r="M9665"/>
    </row>
    <row r="9666" spans="11:13" x14ac:dyDescent="0.2">
      <c r="K9666"/>
      <c r="M9666"/>
    </row>
    <row r="9667" spans="11:13" x14ac:dyDescent="0.2">
      <c r="K9667"/>
      <c r="M9667"/>
    </row>
    <row r="9668" spans="11:13" x14ac:dyDescent="0.2">
      <c r="K9668"/>
      <c r="M9668"/>
    </row>
    <row r="9669" spans="11:13" x14ac:dyDescent="0.2">
      <c r="K9669"/>
      <c r="M9669"/>
    </row>
    <row r="9670" spans="11:13" x14ac:dyDescent="0.2">
      <c r="K9670"/>
      <c r="M9670"/>
    </row>
    <row r="9671" spans="11:13" x14ac:dyDescent="0.2">
      <c r="K9671"/>
      <c r="M9671"/>
    </row>
    <row r="9672" spans="11:13" x14ac:dyDescent="0.2">
      <c r="K9672"/>
      <c r="M9672"/>
    </row>
    <row r="9673" spans="11:13" x14ac:dyDescent="0.2">
      <c r="K9673"/>
      <c r="M9673"/>
    </row>
    <row r="9674" spans="11:13" x14ac:dyDescent="0.2">
      <c r="K9674"/>
      <c r="M9674"/>
    </row>
    <row r="9675" spans="11:13" x14ac:dyDescent="0.2">
      <c r="K9675"/>
      <c r="M9675"/>
    </row>
    <row r="9676" spans="11:13" x14ac:dyDescent="0.2">
      <c r="K9676"/>
      <c r="M9676"/>
    </row>
    <row r="9677" spans="11:13" x14ac:dyDescent="0.2">
      <c r="K9677"/>
      <c r="M9677"/>
    </row>
    <row r="9678" spans="11:13" x14ac:dyDescent="0.2">
      <c r="K9678"/>
      <c r="M9678"/>
    </row>
    <row r="9679" spans="11:13" x14ac:dyDescent="0.2">
      <c r="K9679"/>
      <c r="M9679"/>
    </row>
    <row r="9680" spans="11:13" x14ac:dyDescent="0.2">
      <c r="K9680"/>
      <c r="M9680"/>
    </row>
    <row r="9681" spans="11:13" x14ac:dyDescent="0.2">
      <c r="K9681"/>
      <c r="M9681"/>
    </row>
    <row r="9682" spans="11:13" x14ac:dyDescent="0.2">
      <c r="K9682"/>
      <c r="M9682"/>
    </row>
    <row r="9683" spans="11:13" x14ac:dyDescent="0.2">
      <c r="K9683"/>
      <c r="M9683"/>
    </row>
    <row r="9684" spans="11:13" x14ac:dyDescent="0.2">
      <c r="K9684"/>
      <c r="M9684"/>
    </row>
    <row r="9685" spans="11:13" x14ac:dyDescent="0.2">
      <c r="K9685"/>
      <c r="M9685"/>
    </row>
    <row r="9686" spans="11:13" x14ac:dyDescent="0.2">
      <c r="K9686"/>
      <c r="M9686"/>
    </row>
    <row r="9687" spans="11:13" x14ac:dyDescent="0.2">
      <c r="K9687"/>
      <c r="M9687"/>
    </row>
    <row r="9688" spans="11:13" x14ac:dyDescent="0.2">
      <c r="K9688"/>
      <c r="M9688"/>
    </row>
    <row r="9689" spans="11:13" x14ac:dyDescent="0.2">
      <c r="K9689"/>
      <c r="M9689"/>
    </row>
    <row r="9690" spans="11:13" x14ac:dyDescent="0.2">
      <c r="K9690"/>
      <c r="M9690"/>
    </row>
    <row r="9691" spans="11:13" x14ac:dyDescent="0.2">
      <c r="K9691"/>
      <c r="M9691"/>
    </row>
    <row r="9692" spans="11:13" x14ac:dyDescent="0.2">
      <c r="K9692"/>
      <c r="M9692"/>
    </row>
    <row r="9693" spans="11:13" x14ac:dyDescent="0.2">
      <c r="K9693"/>
      <c r="M9693"/>
    </row>
    <row r="9694" spans="11:13" x14ac:dyDescent="0.2">
      <c r="K9694"/>
      <c r="M9694"/>
    </row>
    <row r="9695" spans="11:13" x14ac:dyDescent="0.2">
      <c r="K9695"/>
      <c r="M9695"/>
    </row>
    <row r="9696" spans="11:13" x14ac:dyDescent="0.2">
      <c r="K9696"/>
      <c r="M9696"/>
    </row>
    <row r="9697" spans="11:13" x14ac:dyDescent="0.2">
      <c r="K9697"/>
      <c r="M9697"/>
    </row>
    <row r="9698" spans="11:13" x14ac:dyDescent="0.2">
      <c r="K9698"/>
      <c r="M9698"/>
    </row>
    <row r="9699" spans="11:13" x14ac:dyDescent="0.2">
      <c r="K9699"/>
      <c r="M9699"/>
    </row>
    <row r="9700" spans="11:13" x14ac:dyDescent="0.2">
      <c r="K9700"/>
      <c r="M9700"/>
    </row>
    <row r="9701" spans="11:13" x14ac:dyDescent="0.2">
      <c r="K9701"/>
      <c r="M9701"/>
    </row>
    <row r="9702" spans="11:13" x14ac:dyDescent="0.2">
      <c r="K9702"/>
      <c r="M9702"/>
    </row>
    <row r="9703" spans="11:13" x14ac:dyDescent="0.2">
      <c r="K9703"/>
      <c r="M9703"/>
    </row>
    <row r="9704" spans="11:13" x14ac:dyDescent="0.2">
      <c r="K9704"/>
      <c r="M9704"/>
    </row>
    <row r="9705" spans="11:13" x14ac:dyDescent="0.2">
      <c r="K9705"/>
      <c r="M9705"/>
    </row>
    <row r="9706" spans="11:13" x14ac:dyDescent="0.2">
      <c r="K9706"/>
      <c r="M9706"/>
    </row>
    <row r="9707" spans="11:13" x14ac:dyDescent="0.2">
      <c r="K9707"/>
      <c r="M9707"/>
    </row>
    <row r="9708" spans="11:13" x14ac:dyDescent="0.2">
      <c r="K9708"/>
      <c r="M9708"/>
    </row>
    <row r="9709" spans="11:13" x14ac:dyDescent="0.2">
      <c r="K9709"/>
      <c r="M9709"/>
    </row>
    <row r="9710" spans="11:13" x14ac:dyDescent="0.2">
      <c r="K9710"/>
      <c r="M9710"/>
    </row>
    <row r="9711" spans="11:13" x14ac:dyDescent="0.2">
      <c r="K9711"/>
      <c r="M9711"/>
    </row>
    <row r="9712" spans="11:13" x14ac:dyDescent="0.2">
      <c r="K9712"/>
      <c r="M9712"/>
    </row>
    <row r="9713" spans="11:13" x14ac:dyDescent="0.2">
      <c r="K9713"/>
      <c r="M9713"/>
    </row>
    <row r="9714" spans="11:13" x14ac:dyDescent="0.2">
      <c r="K9714"/>
      <c r="M9714"/>
    </row>
    <row r="9715" spans="11:13" x14ac:dyDescent="0.2">
      <c r="K9715"/>
      <c r="M9715"/>
    </row>
    <row r="9716" spans="11:13" x14ac:dyDescent="0.2">
      <c r="K9716"/>
      <c r="M9716"/>
    </row>
    <row r="9717" spans="11:13" x14ac:dyDescent="0.2">
      <c r="K9717"/>
      <c r="M9717"/>
    </row>
    <row r="9718" spans="11:13" x14ac:dyDescent="0.2">
      <c r="K9718"/>
      <c r="M9718"/>
    </row>
    <row r="9719" spans="11:13" x14ac:dyDescent="0.2">
      <c r="K9719"/>
      <c r="M9719"/>
    </row>
    <row r="9720" spans="11:13" x14ac:dyDescent="0.2">
      <c r="K9720"/>
      <c r="M9720"/>
    </row>
    <row r="9721" spans="11:13" x14ac:dyDescent="0.2">
      <c r="K9721"/>
      <c r="M9721"/>
    </row>
    <row r="9722" spans="11:13" x14ac:dyDescent="0.2">
      <c r="K9722"/>
      <c r="M9722"/>
    </row>
    <row r="9723" spans="11:13" x14ac:dyDescent="0.2">
      <c r="K9723"/>
      <c r="M9723"/>
    </row>
    <row r="9724" spans="11:13" x14ac:dyDescent="0.2">
      <c r="K9724"/>
      <c r="M9724"/>
    </row>
    <row r="9725" spans="11:13" x14ac:dyDescent="0.2">
      <c r="K9725"/>
      <c r="M9725"/>
    </row>
    <row r="9726" spans="11:13" x14ac:dyDescent="0.2">
      <c r="K9726"/>
      <c r="M9726"/>
    </row>
    <row r="9727" spans="11:13" x14ac:dyDescent="0.2">
      <c r="K9727"/>
      <c r="M9727"/>
    </row>
    <row r="9728" spans="11:13" x14ac:dyDescent="0.2">
      <c r="K9728"/>
      <c r="M9728"/>
    </row>
    <row r="9729" spans="11:13" x14ac:dyDescent="0.2">
      <c r="K9729"/>
      <c r="M9729"/>
    </row>
    <row r="9730" spans="11:13" x14ac:dyDescent="0.2">
      <c r="K9730"/>
      <c r="M9730"/>
    </row>
    <row r="9731" spans="11:13" x14ac:dyDescent="0.2">
      <c r="K9731"/>
      <c r="M9731"/>
    </row>
    <row r="9732" spans="11:13" x14ac:dyDescent="0.2">
      <c r="K9732"/>
      <c r="M9732"/>
    </row>
    <row r="9733" spans="11:13" x14ac:dyDescent="0.2">
      <c r="K9733"/>
      <c r="M9733"/>
    </row>
    <row r="9734" spans="11:13" x14ac:dyDescent="0.2">
      <c r="K9734"/>
      <c r="M9734"/>
    </row>
    <row r="9735" spans="11:13" x14ac:dyDescent="0.2">
      <c r="K9735"/>
      <c r="M9735"/>
    </row>
    <row r="9736" spans="11:13" x14ac:dyDescent="0.2">
      <c r="K9736"/>
      <c r="M9736"/>
    </row>
    <row r="9737" spans="11:13" x14ac:dyDescent="0.2">
      <c r="K9737"/>
      <c r="M9737"/>
    </row>
    <row r="9738" spans="11:13" x14ac:dyDescent="0.2">
      <c r="K9738"/>
      <c r="M9738"/>
    </row>
    <row r="9739" spans="11:13" x14ac:dyDescent="0.2">
      <c r="K9739"/>
      <c r="M9739"/>
    </row>
    <row r="9740" spans="11:13" x14ac:dyDescent="0.2">
      <c r="K9740"/>
      <c r="M9740"/>
    </row>
    <row r="9741" spans="11:13" x14ac:dyDescent="0.2">
      <c r="K9741"/>
      <c r="M9741"/>
    </row>
    <row r="9742" spans="11:13" x14ac:dyDescent="0.2">
      <c r="K9742"/>
      <c r="M9742"/>
    </row>
    <row r="9743" spans="11:13" x14ac:dyDescent="0.2">
      <c r="K9743"/>
      <c r="M9743"/>
    </row>
    <row r="9744" spans="11:13" x14ac:dyDescent="0.2">
      <c r="K9744"/>
      <c r="M9744"/>
    </row>
    <row r="9745" spans="11:13" x14ac:dyDescent="0.2">
      <c r="K9745"/>
      <c r="M9745"/>
    </row>
    <row r="9746" spans="11:13" x14ac:dyDescent="0.2">
      <c r="K9746"/>
      <c r="M9746"/>
    </row>
    <row r="9747" spans="11:13" x14ac:dyDescent="0.2">
      <c r="K9747"/>
      <c r="M9747"/>
    </row>
    <row r="9748" spans="11:13" x14ac:dyDescent="0.2">
      <c r="K9748"/>
      <c r="M9748"/>
    </row>
    <row r="9749" spans="11:13" x14ac:dyDescent="0.2">
      <c r="K9749"/>
      <c r="M9749"/>
    </row>
    <row r="9750" spans="11:13" x14ac:dyDescent="0.2">
      <c r="K9750"/>
      <c r="M9750"/>
    </row>
    <row r="9751" spans="11:13" x14ac:dyDescent="0.2">
      <c r="K9751"/>
      <c r="M9751"/>
    </row>
    <row r="9752" spans="11:13" x14ac:dyDescent="0.2">
      <c r="K9752"/>
      <c r="M9752"/>
    </row>
    <row r="9753" spans="11:13" x14ac:dyDescent="0.2">
      <c r="K9753"/>
      <c r="M9753"/>
    </row>
    <row r="9754" spans="11:13" x14ac:dyDescent="0.2">
      <c r="K9754"/>
      <c r="M9754"/>
    </row>
    <row r="9755" spans="11:13" x14ac:dyDescent="0.2">
      <c r="K9755"/>
      <c r="M9755"/>
    </row>
    <row r="9756" spans="11:13" x14ac:dyDescent="0.2">
      <c r="K9756"/>
      <c r="M9756"/>
    </row>
    <row r="9757" spans="11:13" x14ac:dyDescent="0.2">
      <c r="K9757"/>
      <c r="M9757"/>
    </row>
    <row r="9758" spans="11:13" x14ac:dyDescent="0.2">
      <c r="K9758"/>
      <c r="M9758"/>
    </row>
    <row r="9759" spans="11:13" x14ac:dyDescent="0.2">
      <c r="K9759"/>
      <c r="M9759"/>
    </row>
    <row r="9760" spans="11:13" x14ac:dyDescent="0.2">
      <c r="K9760"/>
      <c r="M9760"/>
    </row>
    <row r="9761" spans="11:13" x14ac:dyDescent="0.2">
      <c r="K9761"/>
      <c r="M9761"/>
    </row>
    <row r="9762" spans="11:13" x14ac:dyDescent="0.2">
      <c r="K9762"/>
      <c r="M9762"/>
    </row>
    <row r="9763" spans="11:13" x14ac:dyDescent="0.2">
      <c r="K9763"/>
      <c r="M9763"/>
    </row>
    <row r="9764" spans="11:13" x14ac:dyDescent="0.2">
      <c r="K9764"/>
      <c r="M9764"/>
    </row>
    <row r="9765" spans="11:13" x14ac:dyDescent="0.2">
      <c r="K9765"/>
      <c r="M9765"/>
    </row>
    <row r="9766" spans="11:13" x14ac:dyDescent="0.2">
      <c r="K9766"/>
      <c r="M9766"/>
    </row>
    <row r="9767" spans="11:13" x14ac:dyDescent="0.2">
      <c r="K9767"/>
      <c r="M9767"/>
    </row>
    <row r="9768" spans="11:13" x14ac:dyDescent="0.2">
      <c r="K9768"/>
      <c r="M9768"/>
    </row>
    <row r="9769" spans="11:13" x14ac:dyDescent="0.2">
      <c r="K9769"/>
      <c r="M9769"/>
    </row>
    <row r="9770" spans="11:13" x14ac:dyDescent="0.2">
      <c r="K9770"/>
      <c r="M9770"/>
    </row>
    <row r="9771" spans="11:13" x14ac:dyDescent="0.2">
      <c r="K9771"/>
      <c r="M9771"/>
    </row>
    <row r="9772" spans="11:13" x14ac:dyDescent="0.2">
      <c r="K9772"/>
      <c r="M9772"/>
    </row>
    <row r="9773" spans="11:13" x14ac:dyDescent="0.2">
      <c r="K9773"/>
      <c r="M9773"/>
    </row>
    <row r="9774" spans="11:13" x14ac:dyDescent="0.2">
      <c r="K9774"/>
      <c r="M9774"/>
    </row>
    <row r="9775" spans="11:13" x14ac:dyDescent="0.2">
      <c r="K9775"/>
      <c r="M9775"/>
    </row>
    <row r="9776" spans="11:13" x14ac:dyDescent="0.2">
      <c r="K9776"/>
      <c r="M9776"/>
    </row>
    <row r="9777" spans="11:13" x14ac:dyDescent="0.2">
      <c r="K9777"/>
      <c r="M9777"/>
    </row>
    <row r="9778" spans="11:13" x14ac:dyDescent="0.2">
      <c r="K9778"/>
      <c r="M9778"/>
    </row>
    <row r="9779" spans="11:13" x14ac:dyDescent="0.2">
      <c r="K9779"/>
      <c r="M9779"/>
    </row>
    <row r="9780" spans="11:13" x14ac:dyDescent="0.2">
      <c r="K9780"/>
      <c r="M9780"/>
    </row>
    <row r="9781" spans="11:13" x14ac:dyDescent="0.2">
      <c r="K9781"/>
      <c r="M9781"/>
    </row>
    <row r="9782" spans="11:13" x14ac:dyDescent="0.2">
      <c r="K9782"/>
      <c r="M9782"/>
    </row>
    <row r="9783" spans="11:13" x14ac:dyDescent="0.2">
      <c r="K9783"/>
      <c r="M9783"/>
    </row>
    <row r="9784" spans="11:13" x14ac:dyDescent="0.2">
      <c r="K9784"/>
      <c r="M9784"/>
    </row>
    <row r="9785" spans="11:13" x14ac:dyDescent="0.2">
      <c r="K9785"/>
      <c r="M9785"/>
    </row>
    <row r="9786" spans="11:13" x14ac:dyDescent="0.2">
      <c r="K9786"/>
      <c r="M9786"/>
    </row>
    <row r="9787" spans="11:13" x14ac:dyDescent="0.2">
      <c r="K9787"/>
      <c r="M9787"/>
    </row>
    <row r="9788" spans="11:13" x14ac:dyDescent="0.2">
      <c r="K9788"/>
      <c r="M9788"/>
    </row>
    <row r="9789" spans="11:13" x14ac:dyDescent="0.2">
      <c r="K9789"/>
      <c r="M9789"/>
    </row>
    <row r="9790" spans="11:13" x14ac:dyDescent="0.2">
      <c r="K9790"/>
      <c r="M9790"/>
    </row>
    <row r="9791" spans="11:13" x14ac:dyDescent="0.2">
      <c r="K9791"/>
      <c r="M9791"/>
    </row>
    <row r="9792" spans="11:13" x14ac:dyDescent="0.2">
      <c r="K9792"/>
      <c r="M9792"/>
    </row>
    <row r="9793" spans="11:13" x14ac:dyDescent="0.2">
      <c r="K9793"/>
      <c r="M9793"/>
    </row>
    <row r="9794" spans="11:13" x14ac:dyDescent="0.2">
      <c r="K9794"/>
      <c r="M9794"/>
    </row>
    <row r="9795" spans="11:13" x14ac:dyDescent="0.2">
      <c r="K9795"/>
      <c r="M9795"/>
    </row>
    <row r="9796" spans="11:13" x14ac:dyDescent="0.2">
      <c r="K9796"/>
      <c r="M9796"/>
    </row>
    <row r="9797" spans="11:13" x14ac:dyDescent="0.2">
      <c r="K9797"/>
      <c r="M9797"/>
    </row>
    <row r="9798" spans="11:13" x14ac:dyDescent="0.2">
      <c r="K9798"/>
      <c r="M9798"/>
    </row>
    <row r="9799" spans="11:13" x14ac:dyDescent="0.2">
      <c r="K9799"/>
      <c r="M9799"/>
    </row>
    <row r="9800" spans="11:13" x14ac:dyDescent="0.2">
      <c r="K9800"/>
      <c r="M9800"/>
    </row>
    <row r="9801" spans="11:13" x14ac:dyDescent="0.2">
      <c r="K9801"/>
      <c r="M9801"/>
    </row>
    <row r="9802" spans="11:13" x14ac:dyDescent="0.2">
      <c r="K9802"/>
      <c r="M9802"/>
    </row>
    <row r="9803" spans="11:13" x14ac:dyDescent="0.2">
      <c r="K9803"/>
      <c r="M9803"/>
    </row>
    <row r="9804" spans="11:13" x14ac:dyDescent="0.2">
      <c r="K9804"/>
      <c r="M9804"/>
    </row>
    <row r="9805" spans="11:13" x14ac:dyDescent="0.2">
      <c r="K9805"/>
      <c r="M9805"/>
    </row>
    <row r="9806" spans="11:13" x14ac:dyDescent="0.2">
      <c r="K9806"/>
      <c r="M9806"/>
    </row>
    <row r="9807" spans="11:13" x14ac:dyDescent="0.2">
      <c r="K9807"/>
      <c r="M9807"/>
    </row>
    <row r="9808" spans="11:13" x14ac:dyDescent="0.2">
      <c r="K9808"/>
      <c r="M9808"/>
    </row>
    <row r="9809" spans="11:13" x14ac:dyDescent="0.2">
      <c r="K9809"/>
      <c r="M9809"/>
    </row>
    <row r="9810" spans="11:13" x14ac:dyDescent="0.2">
      <c r="K9810"/>
      <c r="M9810"/>
    </row>
    <row r="9811" spans="11:13" x14ac:dyDescent="0.2">
      <c r="K9811"/>
      <c r="M9811"/>
    </row>
    <row r="9812" spans="11:13" x14ac:dyDescent="0.2">
      <c r="K9812"/>
      <c r="M9812"/>
    </row>
    <row r="9813" spans="11:13" x14ac:dyDescent="0.2">
      <c r="K9813"/>
      <c r="M9813"/>
    </row>
    <row r="9814" spans="11:13" x14ac:dyDescent="0.2">
      <c r="K9814"/>
      <c r="M9814"/>
    </row>
    <row r="9815" spans="11:13" x14ac:dyDescent="0.2">
      <c r="K9815"/>
      <c r="M9815"/>
    </row>
    <row r="9816" spans="11:13" x14ac:dyDescent="0.2">
      <c r="K9816"/>
      <c r="M9816"/>
    </row>
    <row r="9817" spans="11:13" x14ac:dyDescent="0.2">
      <c r="K9817"/>
      <c r="M9817"/>
    </row>
    <row r="9818" spans="11:13" x14ac:dyDescent="0.2">
      <c r="K9818"/>
      <c r="M9818"/>
    </row>
    <row r="9819" spans="11:13" x14ac:dyDescent="0.2">
      <c r="K9819"/>
      <c r="M9819"/>
    </row>
    <row r="9820" spans="11:13" x14ac:dyDescent="0.2">
      <c r="K9820"/>
      <c r="M9820"/>
    </row>
    <row r="9821" spans="11:13" x14ac:dyDescent="0.2">
      <c r="K9821"/>
      <c r="M9821"/>
    </row>
    <row r="9822" spans="11:13" x14ac:dyDescent="0.2">
      <c r="K9822"/>
      <c r="M9822"/>
    </row>
    <row r="9823" spans="11:13" x14ac:dyDescent="0.2">
      <c r="K9823"/>
      <c r="M9823"/>
    </row>
    <row r="9824" spans="11:13" x14ac:dyDescent="0.2">
      <c r="K9824"/>
      <c r="M9824"/>
    </row>
    <row r="9825" spans="11:13" x14ac:dyDescent="0.2">
      <c r="K9825"/>
      <c r="M9825"/>
    </row>
    <row r="9826" spans="11:13" x14ac:dyDescent="0.2">
      <c r="K9826"/>
      <c r="M9826"/>
    </row>
    <row r="9827" spans="11:13" x14ac:dyDescent="0.2">
      <c r="K9827"/>
      <c r="M9827"/>
    </row>
    <row r="9828" spans="11:13" x14ac:dyDescent="0.2">
      <c r="K9828"/>
      <c r="M9828"/>
    </row>
    <row r="9829" spans="11:13" x14ac:dyDescent="0.2">
      <c r="K9829"/>
      <c r="M9829"/>
    </row>
    <row r="9830" spans="11:13" x14ac:dyDescent="0.2">
      <c r="K9830"/>
      <c r="M9830"/>
    </row>
    <row r="9831" spans="11:13" x14ac:dyDescent="0.2">
      <c r="K9831"/>
      <c r="M9831"/>
    </row>
    <row r="9832" spans="11:13" x14ac:dyDescent="0.2">
      <c r="K9832"/>
      <c r="M9832"/>
    </row>
    <row r="9833" spans="11:13" x14ac:dyDescent="0.2">
      <c r="K9833"/>
      <c r="M9833"/>
    </row>
    <row r="9834" spans="11:13" x14ac:dyDescent="0.2">
      <c r="K9834"/>
      <c r="M9834"/>
    </row>
    <row r="9835" spans="11:13" x14ac:dyDescent="0.2">
      <c r="K9835"/>
      <c r="M9835"/>
    </row>
    <row r="9836" spans="11:13" x14ac:dyDescent="0.2">
      <c r="K9836"/>
      <c r="M9836"/>
    </row>
    <row r="9837" spans="11:13" x14ac:dyDescent="0.2">
      <c r="K9837"/>
      <c r="M9837"/>
    </row>
    <row r="9838" spans="11:13" x14ac:dyDescent="0.2">
      <c r="K9838"/>
      <c r="M9838"/>
    </row>
    <row r="9839" spans="11:13" x14ac:dyDescent="0.2">
      <c r="K9839"/>
      <c r="M9839"/>
    </row>
    <row r="9840" spans="11:13" x14ac:dyDescent="0.2">
      <c r="K9840"/>
      <c r="M9840"/>
    </row>
    <row r="9841" spans="11:13" x14ac:dyDescent="0.2">
      <c r="K9841"/>
      <c r="M9841"/>
    </row>
    <row r="9842" spans="11:13" x14ac:dyDescent="0.2">
      <c r="K9842"/>
      <c r="M9842"/>
    </row>
    <row r="9843" spans="11:13" x14ac:dyDescent="0.2">
      <c r="K9843"/>
      <c r="M9843"/>
    </row>
    <row r="9844" spans="11:13" x14ac:dyDescent="0.2">
      <c r="K9844"/>
      <c r="M9844"/>
    </row>
    <row r="9845" spans="11:13" x14ac:dyDescent="0.2">
      <c r="K9845"/>
      <c r="M9845"/>
    </row>
    <row r="9846" spans="11:13" x14ac:dyDescent="0.2">
      <c r="K9846"/>
      <c r="M9846"/>
    </row>
    <row r="9847" spans="11:13" x14ac:dyDescent="0.2">
      <c r="K9847"/>
      <c r="M9847"/>
    </row>
    <row r="9848" spans="11:13" x14ac:dyDescent="0.2">
      <c r="K9848"/>
      <c r="M9848"/>
    </row>
    <row r="9849" spans="11:13" x14ac:dyDescent="0.2">
      <c r="K9849"/>
      <c r="M9849"/>
    </row>
    <row r="9850" spans="11:13" x14ac:dyDescent="0.2">
      <c r="K9850"/>
      <c r="M9850"/>
    </row>
    <row r="9851" spans="11:13" x14ac:dyDescent="0.2">
      <c r="K9851"/>
      <c r="M9851"/>
    </row>
    <row r="9852" spans="11:13" x14ac:dyDescent="0.2">
      <c r="K9852"/>
      <c r="M9852"/>
    </row>
    <row r="9853" spans="11:13" x14ac:dyDescent="0.2">
      <c r="K9853"/>
      <c r="M9853"/>
    </row>
    <row r="9854" spans="11:13" x14ac:dyDescent="0.2">
      <c r="K9854"/>
      <c r="M9854"/>
    </row>
    <row r="9855" spans="11:13" x14ac:dyDescent="0.2">
      <c r="K9855"/>
      <c r="M9855"/>
    </row>
    <row r="9856" spans="11:13" x14ac:dyDescent="0.2">
      <c r="K9856"/>
      <c r="M9856"/>
    </row>
    <row r="9857" spans="11:13" x14ac:dyDescent="0.2">
      <c r="K9857"/>
      <c r="M9857"/>
    </row>
    <row r="9858" spans="11:13" x14ac:dyDescent="0.2">
      <c r="K9858"/>
      <c r="M9858"/>
    </row>
    <row r="9859" spans="11:13" x14ac:dyDescent="0.2">
      <c r="K9859"/>
      <c r="M9859"/>
    </row>
    <row r="9860" spans="11:13" x14ac:dyDescent="0.2">
      <c r="K9860"/>
      <c r="M9860"/>
    </row>
    <row r="9861" spans="11:13" x14ac:dyDescent="0.2">
      <c r="K9861"/>
      <c r="M9861"/>
    </row>
    <row r="9862" spans="11:13" x14ac:dyDescent="0.2">
      <c r="K9862"/>
      <c r="M9862"/>
    </row>
    <row r="9863" spans="11:13" x14ac:dyDescent="0.2">
      <c r="K9863"/>
      <c r="M9863"/>
    </row>
    <row r="9864" spans="11:13" x14ac:dyDescent="0.2">
      <c r="K9864"/>
      <c r="M9864"/>
    </row>
    <row r="9865" spans="11:13" x14ac:dyDescent="0.2">
      <c r="K9865"/>
      <c r="M9865"/>
    </row>
    <row r="9866" spans="11:13" x14ac:dyDescent="0.2">
      <c r="K9866"/>
      <c r="M9866"/>
    </row>
    <row r="9867" spans="11:13" x14ac:dyDescent="0.2">
      <c r="K9867"/>
      <c r="M9867"/>
    </row>
    <row r="9868" spans="11:13" x14ac:dyDescent="0.2">
      <c r="K9868"/>
      <c r="M9868"/>
    </row>
    <row r="9869" spans="11:13" x14ac:dyDescent="0.2">
      <c r="K9869"/>
      <c r="M9869"/>
    </row>
    <row r="9870" spans="11:13" x14ac:dyDescent="0.2">
      <c r="K9870"/>
      <c r="M9870"/>
    </row>
    <row r="9871" spans="11:13" x14ac:dyDescent="0.2">
      <c r="K9871"/>
      <c r="M9871"/>
    </row>
    <row r="9872" spans="11:13" x14ac:dyDescent="0.2">
      <c r="K9872"/>
      <c r="M9872"/>
    </row>
    <row r="9873" spans="11:13" x14ac:dyDescent="0.2">
      <c r="K9873"/>
      <c r="M9873"/>
    </row>
    <row r="9874" spans="11:13" x14ac:dyDescent="0.2">
      <c r="K9874"/>
      <c r="M9874"/>
    </row>
    <row r="9875" spans="11:13" x14ac:dyDescent="0.2">
      <c r="K9875"/>
      <c r="M9875"/>
    </row>
    <row r="9876" spans="11:13" x14ac:dyDescent="0.2">
      <c r="K9876"/>
      <c r="M9876"/>
    </row>
    <row r="9877" spans="11:13" x14ac:dyDescent="0.2">
      <c r="K9877"/>
      <c r="M9877"/>
    </row>
    <row r="9878" spans="11:13" x14ac:dyDescent="0.2">
      <c r="K9878"/>
      <c r="M9878"/>
    </row>
    <row r="9879" spans="11:13" x14ac:dyDescent="0.2">
      <c r="K9879"/>
      <c r="M9879"/>
    </row>
    <row r="9880" spans="11:13" x14ac:dyDescent="0.2">
      <c r="K9880"/>
      <c r="M9880"/>
    </row>
    <row r="9881" spans="11:13" x14ac:dyDescent="0.2">
      <c r="K9881"/>
      <c r="M9881"/>
    </row>
    <row r="9882" spans="11:13" x14ac:dyDescent="0.2">
      <c r="K9882"/>
      <c r="M9882"/>
    </row>
    <row r="9883" spans="11:13" x14ac:dyDescent="0.2">
      <c r="K9883"/>
      <c r="M9883"/>
    </row>
    <row r="9884" spans="11:13" x14ac:dyDescent="0.2">
      <c r="K9884"/>
      <c r="M9884"/>
    </row>
    <row r="9885" spans="11:13" x14ac:dyDescent="0.2">
      <c r="K9885"/>
      <c r="M9885"/>
    </row>
    <row r="9886" spans="11:13" x14ac:dyDescent="0.2">
      <c r="K9886"/>
      <c r="M9886"/>
    </row>
    <row r="9887" spans="11:13" x14ac:dyDescent="0.2">
      <c r="K9887"/>
      <c r="M9887"/>
    </row>
    <row r="9888" spans="11:13" x14ac:dyDescent="0.2">
      <c r="K9888"/>
      <c r="M9888"/>
    </row>
    <row r="9889" spans="11:13" x14ac:dyDescent="0.2">
      <c r="K9889"/>
      <c r="M9889"/>
    </row>
    <row r="9890" spans="11:13" x14ac:dyDescent="0.2">
      <c r="K9890"/>
      <c r="M9890"/>
    </row>
    <row r="9891" spans="11:13" x14ac:dyDescent="0.2">
      <c r="K9891"/>
      <c r="M9891"/>
    </row>
    <row r="9892" spans="11:13" x14ac:dyDescent="0.2">
      <c r="K9892"/>
      <c r="M9892"/>
    </row>
    <row r="9893" spans="11:13" x14ac:dyDescent="0.2">
      <c r="K9893"/>
      <c r="M9893"/>
    </row>
    <row r="9894" spans="11:13" x14ac:dyDescent="0.2">
      <c r="K9894"/>
      <c r="M9894"/>
    </row>
    <row r="9895" spans="11:13" x14ac:dyDescent="0.2">
      <c r="K9895"/>
      <c r="M9895"/>
    </row>
    <row r="9896" spans="11:13" x14ac:dyDescent="0.2">
      <c r="K9896"/>
      <c r="M9896"/>
    </row>
    <row r="9897" spans="11:13" x14ac:dyDescent="0.2">
      <c r="K9897"/>
      <c r="M9897"/>
    </row>
    <row r="9898" spans="11:13" x14ac:dyDescent="0.2">
      <c r="K9898"/>
      <c r="M9898"/>
    </row>
    <row r="9899" spans="11:13" x14ac:dyDescent="0.2">
      <c r="K9899"/>
      <c r="M9899"/>
    </row>
    <row r="9900" spans="11:13" x14ac:dyDescent="0.2">
      <c r="K9900"/>
      <c r="M9900"/>
    </row>
    <row r="9901" spans="11:13" x14ac:dyDescent="0.2">
      <c r="K9901"/>
      <c r="M9901"/>
    </row>
    <row r="9902" spans="11:13" x14ac:dyDescent="0.2">
      <c r="K9902"/>
      <c r="M9902"/>
    </row>
    <row r="9903" spans="11:13" x14ac:dyDescent="0.2">
      <c r="K9903"/>
      <c r="M9903"/>
    </row>
    <row r="9904" spans="11:13" x14ac:dyDescent="0.2">
      <c r="K9904"/>
      <c r="M9904"/>
    </row>
    <row r="9905" spans="11:13" x14ac:dyDescent="0.2">
      <c r="K9905"/>
      <c r="M9905"/>
    </row>
    <row r="9906" spans="11:13" x14ac:dyDescent="0.2">
      <c r="K9906"/>
      <c r="M9906"/>
    </row>
    <row r="9907" spans="11:13" x14ac:dyDescent="0.2">
      <c r="K9907"/>
      <c r="M9907"/>
    </row>
    <row r="9908" spans="11:13" x14ac:dyDescent="0.2">
      <c r="K9908"/>
      <c r="M9908"/>
    </row>
    <row r="9909" spans="11:13" x14ac:dyDescent="0.2">
      <c r="K9909"/>
      <c r="M9909"/>
    </row>
    <row r="9910" spans="11:13" x14ac:dyDescent="0.2">
      <c r="K9910"/>
      <c r="M9910"/>
    </row>
    <row r="9911" spans="11:13" x14ac:dyDescent="0.2">
      <c r="K9911"/>
      <c r="M9911"/>
    </row>
    <row r="9912" spans="11:13" x14ac:dyDescent="0.2">
      <c r="K9912"/>
      <c r="M9912"/>
    </row>
    <row r="9913" spans="11:13" x14ac:dyDescent="0.2">
      <c r="K9913"/>
      <c r="M9913"/>
    </row>
    <row r="9914" spans="11:13" x14ac:dyDescent="0.2">
      <c r="K9914"/>
      <c r="M9914"/>
    </row>
    <row r="9915" spans="11:13" x14ac:dyDescent="0.2">
      <c r="K9915"/>
      <c r="M9915"/>
    </row>
    <row r="9916" spans="11:13" x14ac:dyDescent="0.2">
      <c r="K9916"/>
      <c r="M9916"/>
    </row>
    <row r="9917" spans="11:13" x14ac:dyDescent="0.2">
      <c r="K9917"/>
      <c r="M9917"/>
    </row>
    <row r="9918" spans="11:13" x14ac:dyDescent="0.2">
      <c r="K9918"/>
      <c r="M9918"/>
    </row>
    <row r="9919" spans="11:13" x14ac:dyDescent="0.2">
      <c r="K9919"/>
      <c r="M9919"/>
    </row>
    <row r="9920" spans="11:13" x14ac:dyDescent="0.2">
      <c r="K9920"/>
      <c r="M9920"/>
    </row>
    <row r="9921" spans="11:13" x14ac:dyDescent="0.2">
      <c r="K9921"/>
      <c r="M9921"/>
    </row>
    <row r="9922" spans="11:13" x14ac:dyDescent="0.2">
      <c r="K9922"/>
      <c r="M9922"/>
    </row>
    <row r="9923" spans="11:13" x14ac:dyDescent="0.2">
      <c r="K9923"/>
      <c r="M9923"/>
    </row>
    <row r="9924" spans="11:13" x14ac:dyDescent="0.2">
      <c r="K9924"/>
      <c r="M9924"/>
    </row>
    <row r="9925" spans="11:13" x14ac:dyDescent="0.2">
      <c r="K9925"/>
      <c r="M9925"/>
    </row>
    <row r="9926" spans="11:13" x14ac:dyDescent="0.2">
      <c r="K9926"/>
      <c r="M9926"/>
    </row>
    <row r="9927" spans="11:13" x14ac:dyDescent="0.2">
      <c r="K9927"/>
      <c r="M9927"/>
    </row>
    <row r="9928" spans="11:13" x14ac:dyDescent="0.2">
      <c r="K9928"/>
      <c r="M9928"/>
    </row>
    <row r="9929" spans="11:13" x14ac:dyDescent="0.2">
      <c r="K9929"/>
      <c r="M9929"/>
    </row>
    <row r="9930" spans="11:13" x14ac:dyDescent="0.2">
      <c r="K9930"/>
      <c r="M9930"/>
    </row>
    <row r="9931" spans="11:13" x14ac:dyDescent="0.2">
      <c r="K9931"/>
      <c r="M9931"/>
    </row>
    <row r="9932" spans="11:13" x14ac:dyDescent="0.2">
      <c r="K9932"/>
      <c r="M9932"/>
    </row>
    <row r="9933" spans="11:13" x14ac:dyDescent="0.2">
      <c r="K9933"/>
      <c r="M9933"/>
    </row>
    <row r="9934" spans="11:13" x14ac:dyDescent="0.2">
      <c r="K9934"/>
      <c r="M9934"/>
    </row>
    <row r="9935" spans="11:13" x14ac:dyDescent="0.2">
      <c r="K9935"/>
      <c r="M9935"/>
    </row>
    <row r="9936" spans="11:13" x14ac:dyDescent="0.2">
      <c r="K9936"/>
      <c r="M9936"/>
    </row>
    <row r="9937" spans="11:13" x14ac:dyDescent="0.2">
      <c r="K9937"/>
      <c r="M9937"/>
    </row>
    <row r="9938" spans="11:13" x14ac:dyDescent="0.2">
      <c r="K9938"/>
      <c r="M9938"/>
    </row>
    <row r="9939" spans="11:13" x14ac:dyDescent="0.2">
      <c r="K9939"/>
      <c r="M9939"/>
    </row>
    <row r="9940" spans="11:13" x14ac:dyDescent="0.2">
      <c r="K9940"/>
      <c r="M9940"/>
    </row>
    <row r="9941" spans="11:13" x14ac:dyDescent="0.2">
      <c r="K9941"/>
      <c r="M9941"/>
    </row>
    <row r="9942" spans="11:13" x14ac:dyDescent="0.2">
      <c r="K9942"/>
      <c r="M9942"/>
    </row>
    <row r="9943" spans="11:13" x14ac:dyDescent="0.2">
      <c r="K9943"/>
      <c r="M9943"/>
    </row>
    <row r="9944" spans="11:13" x14ac:dyDescent="0.2">
      <c r="K9944"/>
      <c r="M9944"/>
    </row>
    <row r="9945" spans="11:13" x14ac:dyDescent="0.2">
      <c r="K9945"/>
      <c r="M9945"/>
    </row>
    <row r="9946" spans="11:13" x14ac:dyDescent="0.2">
      <c r="K9946"/>
      <c r="M9946"/>
    </row>
    <row r="9947" spans="11:13" x14ac:dyDescent="0.2">
      <c r="K9947"/>
      <c r="M9947"/>
    </row>
    <row r="9948" spans="11:13" x14ac:dyDescent="0.2">
      <c r="K9948"/>
      <c r="M9948"/>
    </row>
    <row r="9949" spans="11:13" x14ac:dyDescent="0.2">
      <c r="K9949"/>
      <c r="M9949"/>
    </row>
    <row r="9950" spans="11:13" x14ac:dyDescent="0.2">
      <c r="K9950"/>
      <c r="M9950"/>
    </row>
    <row r="9951" spans="11:13" x14ac:dyDescent="0.2">
      <c r="K9951"/>
      <c r="M9951"/>
    </row>
    <row r="9952" spans="11:13" x14ac:dyDescent="0.2">
      <c r="K9952"/>
      <c r="M9952"/>
    </row>
    <row r="9953" spans="11:13" x14ac:dyDescent="0.2">
      <c r="K9953"/>
      <c r="M9953"/>
    </row>
    <row r="9954" spans="11:13" x14ac:dyDescent="0.2">
      <c r="K9954"/>
      <c r="M9954"/>
    </row>
    <row r="9955" spans="11:13" x14ac:dyDescent="0.2">
      <c r="K9955"/>
      <c r="M9955"/>
    </row>
    <row r="9956" spans="11:13" x14ac:dyDescent="0.2">
      <c r="K9956"/>
      <c r="M9956"/>
    </row>
    <row r="9957" spans="11:13" x14ac:dyDescent="0.2">
      <c r="K9957"/>
      <c r="M9957"/>
    </row>
    <row r="9958" spans="11:13" x14ac:dyDescent="0.2">
      <c r="K9958"/>
      <c r="M9958"/>
    </row>
    <row r="9959" spans="11:13" x14ac:dyDescent="0.2">
      <c r="K9959"/>
      <c r="M9959"/>
    </row>
    <row r="9960" spans="11:13" x14ac:dyDescent="0.2">
      <c r="K9960"/>
      <c r="M9960"/>
    </row>
    <row r="9961" spans="11:13" x14ac:dyDescent="0.2">
      <c r="K9961"/>
      <c r="M9961"/>
    </row>
    <row r="9962" spans="11:13" x14ac:dyDescent="0.2">
      <c r="K9962"/>
      <c r="M9962"/>
    </row>
    <row r="9963" spans="11:13" x14ac:dyDescent="0.2">
      <c r="K9963"/>
      <c r="M9963"/>
    </row>
    <row r="9964" spans="11:13" x14ac:dyDescent="0.2">
      <c r="K9964"/>
      <c r="M9964"/>
    </row>
    <row r="9965" spans="11:13" x14ac:dyDescent="0.2">
      <c r="K9965"/>
      <c r="M9965"/>
    </row>
    <row r="9966" spans="11:13" x14ac:dyDescent="0.2">
      <c r="K9966"/>
      <c r="M9966"/>
    </row>
    <row r="9967" spans="11:13" x14ac:dyDescent="0.2">
      <c r="K9967"/>
      <c r="M9967"/>
    </row>
    <row r="9968" spans="11:13" x14ac:dyDescent="0.2">
      <c r="K9968"/>
      <c r="M9968"/>
    </row>
    <row r="9969" spans="11:13" x14ac:dyDescent="0.2">
      <c r="K9969"/>
      <c r="M9969"/>
    </row>
    <row r="9970" spans="11:13" x14ac:dyDescent="0.2">
      <c r="K9970"/>
      <c r="M9970"/>
    </row>
    <row r="9971" spans="11:13" x14ac:dyDescent="0.2">
      <c r="K9971"/>
      <c r="M9971"/>
    </row>
    <row r="9972" spans="11:13" x14ac:dyDescent="0.2">
      <c r="K9972"/>
      <c r="M9972"/>
    </row>
    <row r="9973" spans="11:13" x14ac:dyDescent="0.2">
      <c r="K9973"/>
      <c r="M9973"/>
    </row>
    <row r="9974" spans="11:13" x14ac:dyDescent="0.2">
      <c r="K9974"/>
      <c r="M9974"/>
    </row>
    <row r="9975" spans="11:13" x14ac:dyDescent="0.2">
      <c r="K9975"/>
      <c r="M9975"/>
    </row>
    <row r="9976" spans="11:13" x14ac:dyDescent="0.2">
      <c r="K9976"/>
      <c r="M9976"/>
    </row>
    <row r="9977" spans="11:13" x14ac:dyDescent="0.2">
      <c r="K9977"/>
      <c r="M9977"/>
    </row>
    <row r="9978" spans="11:13" x14ac:dyDescent="0.2">
      <c r="K9978"/>
      <c r="M9978"/>
    </row>
    <row r="9979" spans="11:13" x14ac:dyDescent="0.2">
      <c r="K9979"/>
      <c r="M9979"/>
    </row>
    <row r="9980" spans="11:13" x14ac:dyDescent="0.2">
      <c r="K9980"/>
      <c r="M9980"/>
    </row>
    <row r="9981" spans="11:13" x14ac:dyDescent="0.2">
      <c r="K9981"/>
      <c r="M9981"/>
    </row>
    <row r="9982" spans="11:13" x14ac:dyDescent="0.2">
      <c r="K9982"/>
      <c r="M9982"/>
    </row>
    <row r="9983" spans="11:13" x14ac:dyDescent="0.2">
      <c r="K9983"/>
      <c r="M9983"/>
    </row>
    <row r="9984" spans="11:13" x14ac:dyDescent="0.2">
      <c r="K9984"/>
      <c r="M9984"/>
    </row>
    <row r="9985" spans="11:13" x14ac:dyDescent="0.2">
      <c r="K9985"/>
      <c r="M9985"/>
    </row>
    <row r="9986" spans="11:13" x14ac:dyDescent="0.2">
      <c r="K9986"/>
      <c r="M9986"/>
    </row>
    <row r="9987" spans="11:13" x14ac:dyDescent="0.2">
      <c r="K9987"/>
      <c r="M9987"/>
    </row>
    <row r="9988" spans="11:13" x14ac:dyDescent="0.2">
      <c r="K9988"/>
      <c r="M9988"/>
    </row>
    <row r="9989" spans="11:13" x14ac:dyDescent="0.2">
      <c r="K9989"/>
      <c r="M9989"/>
    </row>
    <row r="9990" spans="11:13" x14ac:dyDescent="0.2">
      <c r="K9990"/>
      <c r="M9990"/>
    </row>
    <row r="9991" spans="11:13" x14ac:dyDescent="0.2">
      <c r="K9991"/>
      <c r="M9991"/>
    </row>
    <row r="9992" spans="11:13" x14ac:dyDescent="0.2">
      <c r="K9992"/>
      <c r="M9992"/>
    </row>
    <row r="9993" spans="11:13" x14ac:dyDescent="0.2">
      <c r="K9993"/>
      <c r="M9993"/>
    </row>
    <row r="9994" spans="11:13" x14ac:dyDescent="0.2">
      <c r="K9994"/>
      <c r="M9994"/>
    </row>
    <row r="9995" spans="11:13" x14ac:dyDescent="0.2">
      <c r="K9995"/>
      <c r="M9995"/>
    </row>
    <row r="9996" spans="11:13" x14ac:dyDescent="0.2">
      <c r="K9996"/>
      <c r="M9996"/>
    </row>
    <row r="9997" spans="11:13" x14ac:dyDescent="0.2">
      <c r="K9997"/>
      <c r="M9997"/>
    </row>
    <row r="9998" spans="11:13" x14ac:dyDescent="0.2">
      <c r="K9998"/>
      <c r="M9998"/>
    </row>
    <row r="9999" spans="11:13" x14ac:dyDescent="0.2">
      <c r="K9999"/>
      <c r="M9999"/>
    </row>
    <row r="10000" spans="11:13" x14ac:dyDescent="0.2">
      <c r="K10000"/>
      <c r="M10000"/>
    </row>
    <row r="10001" spans="11:13" x14ac:dyDescent="0.2">
      <c r="K10001"/>
      <c r="M10001"/>
    </row>
    <row r="10002" spans="11:13" x14ac:dyDescent="0.2">
      <c r="K10002"/>
      <c r="M10002"/>
    </row>
    <row r="10003" spans="11:13" x14ac:dyDescent="0.2">
      <c r="K10003"/>
      <c r="M10003"/>
    </row>
    <row r="10004" spans="11:13" x14ac:dyDescent="0.2">
      <c r="K10004"/>
      <c r="M10004"/>
    </row>
    <row r="10005" spans="11:13" x14ac:dyDescent="0.2">
      <c r="K10005"/>
      <c r="M10005"/>
    </row>
    <row r="10006" spans="11:13" x14ac:dyDescent="0.2">
      <c r="K10006"/>
      <c r="M10006"/>
    </row>
    <row r="10007" spans="11:13" x14ac:dyDescent="0.2">
      <c r="K10007"/>
      <c r="M10007"/>
    </row>
    <row r="10008" spans="11:13" x14ac:dyDescent="0.2">
      <c r="K10008"/>
      <c r="M10008"/>
    </row>
    <row r="10009" spans="11:13" x14ac:dyDescent="0.2">
      <c r="K10009"/>
      <c r="M10009"/>
    </row>
    <row r="10010" spans="11:13" x14ac:dyDescent="0.2">
      <c r="K10010"/>
      <c r="M10010"/>
    </row>
    <row r="10011" spans="11:13" x14ac:dyDescent="0.2">
      <c r="K10011"/>
      <c r="M10011"/>
    </row>
    <row r="10012" spans="11:13" x14ac:dyDescent="0.2">
      <c r="K10012"/>
      <c r="M10012"/>
    </row>
    <row r="10013" spans="11:13" x14ac:dyDescent="0.2">
      <c r="K10013"/>
      <c r="M10013"/>
    </row>
    <row r="10014" spans="11:13" x14ac:dyDescent="0.2">
      <c r="K10014"/>
      <c r="M10014"/>
    </row>
    <row r="10015" spans="11:13" x14ac:dyDescent="0.2">
      <c r="K10015"/>
      <c r="M10015"/>
    </row>
    <row r="10016" spans="11:13" x14ac:dyDescent="0.2">
      <c r="K10016"/>
      <c r="M10016"/>
    </row>
    <row r="10017" spans="11:13" x14ac:dyDescent="0.2">
      <c r="K10017"/>
      <c r="M10017"/>
    </row>
    <row r="10018" spans="11:13" x14ac:dyDescent="0.2">
      <c r="K10018"/>
      <c r="M10018"/>
    </row>
    <row r="10019" spans="11:13" x14ac:dyDescent="0.2">
      <c r="K10019"/>
      <c r="M10019"/>
    </row>
    <row r="10020" spans="11:13" x14ac:dyDescent="0.2">
      <c r="K10020"/>
      <c r="M10020"/>
    </row>
    <row r="10021" spans="11:13" x14ac:dyDescent="0.2">
      <c r="K10021"/>
      <c r="M10021"/>
    </row>
    <row r="10022" spans="11:13" x14ac:dyDescent="0.2">
      <c r="K10022"/>
      <c r="M10022"/>
    </row>
    <row r="10023" spans="11:13" x14ac:dyDescent="0.2">
      <c r="K10023"/>
      <c r="M10023"/>
    </row>
    <row r="10024" spans="11:13" x14ac:dyDescent="0.2">
      <c r="K10024"/>
      <c r="M10024"/>
    </row>
    <row r="10025" spans="11:13" x14ac:dyDescent="0.2">
      <c r="K10025"/>
      <c r="M10025"/>
    </row>
    <row r="10026" spans="11:13" x14ac:dyDescent="0.2">
      <c r="K10026"/>
      <c r="M10026"/>
    </row>
    <row r="10027" spans="11:13" x14ac:dyDescent="0.2">
      <c r="K10027"/>
      <c r="M10027"/>
    </row>
    <row r="10028" spans="11:13" x14ac:dyDescent="0.2">
      <c r="K10028"/>
      <c r="M10028"/>
    </row>
    <row r="10029" spans="11:13" x14ac:dyDescent="0.2">
      <c r="K10029"/>
      <c r="M10029"/>
    </row>
    <row r="10030" spans="11:13" x14ac:dyDescent="0.2">
      <c r="K10030"/>
      <c r="M10030"/>
    </row>
    <row r="10031" spans="11:13" x14ac:dyDescent="0.2">
      <c r="K10031"/>
      <c r="M10031"/>
    </row>
    <row r="10032" spans="11:13" x14ac:dyDescent="0.2">
      <c r="K10032"/>
      <c r="M10032"/>
    </row>
    <row r="10033" spans="11:13" x14ac:dyDescent="0.2">
      <c r="K10033"/>
      <c r="M10033"/>
    </row>
    <row r="10034" spans="11:13" x14ac:dyDescent="0.2">
      <c r="K10034"/>
      <c r="M10034"/>
    </row>
    <row r="10035" spans="11:13" x14ac:dyDescent="0.2">
      <c r="K10035"/>
      <c r="M10035"/>
    </row>
    <row r="10036" spans="11:13" x14ac:dyDescent="0.2">
      <c r="K10036"/>
      <c r="M10036"/>
    </row>
    <row r="10037" spans="11:13" x14ac:dyDescent="0.2">
      <c r="K10037"/>
      <c r="M10037"/>
    </row>
    <row r="10038" spans="11:13" x14ac:dyDescent="0.2">
      <c r="K10038"/>
      <c r="M10038"/>
    </row>
    <row r="10039" spans="11:13" x14ac:dyDescent="0.2">
      <c r="K10039"/>
      <c r="M10039"/>
    </row>
    <row r="10040" spans="11:13" x14ac:dyDescent="0.2">
      <c r="K10040"/>
      <c r="M10040"/>
    </row>
    <row r="10041" spans="11:13" x14ac:dyDescent="0.2">
      <c r="K10041"/>
      <c r="M10041"/>
    </row>
    <row r="10042" spans="11:13" x14ac:dyDescent="0.2">
      <c r="K10042"/>
      <c r="M10042"/>
    </row>
    <row r="10043" spans="11:13" x14ac:dyDescent="0.2">
      <c r="K10043"/>
      <c r="M10043"/>
    </row>
    <row r="10044" spans="11:13" x14ac:dyDescent="0.2">
      <c r="K10044"/>
      <c r="M10044"/>
    </row>
    <row r="10045" spans="11:13" x14ac:dyDescent="0.2">
      <c r="K10045"/>
      <c r="M10045"/>
    </row>
    <row r="10046" spans="11:13" x14ac:dyDescent="0.2">
      <c r="K10046"/>
      <c r="M10046"/>
    </row>
    <row r="10047" spans="11:13" x14ac:dyDescent="0.2">
      <c r="K10047"/>
      <c r="M10047"/>
    </row>
    <row r="10048" spans="11:13" x14ac:dyDescent="0.2">
      <c r="K10048"/>
      <c r="M10048"/>
    </row>
    <row r="10049" spans="11:13" x14ac:dyDescent="0.2">
      <c r="K10049"/>
      <c r="M10049"/>
    </row>
    <row r="10050" spans="11:13" x14ac:dyDescent="0.2">
      <c r="K10050"/>
      <c r="M10050"/>
    </row>
    <row r="10051" spans="11:13" x14ac:dyDescent="0.2">
      <c r="K10051"/>
      <c r="M10051"/>
    </row>
    <row r="10052" spans="11:13" x14ac:dyDescent="0.2">
      <c r="K10052"/>
      <c r="M10052"/>
    </row>
    <row r="10053" spans="11:13" x14ac:dyDescent="0.2">
      <c r="K10053"/>
      <c r="M10053"/>
    </row>
    <row r="10054" spans="11:13" x14ac:dyDescent="0.2">
      <c r="K10054"/>
      <c r="M10054"/>
    </row>
    <row r="10055" spans="11:13" x14ac:dyDescent="0.2">
      <c r="K10055"/>
      <c r="M10055"/>
    </row>
    <row r="10056" spans="11:13" x14ac:dyDescent="0.2">
      <c r="K10056"/>
      <c r="M10056"/>
    </row>
    <row r="10057" spans="11:13" x14ac:dyDescent="0.2">
      <c r="K10057"/>
      <c r="M10057"/>
    </row>
    <row r="10058" spans="11:13" x14ac:dyDescent="0.2">
      <c r="K10058"/>
      <c r="M10058"/>
    </row>
    <row r="10059" spans="11:13" x14ac:dyDescent="0.2">
      <c r="K10059"/>
      <c r="M10059"/>
    </row>
    <row r="10060" spans="11:13" x14ac:dyDescent="0.2">
      <c r="K10060"/>
      <c r="M10060"/>
    </row>
    <row r="10061" spans="11:13" x14ac:dyDescent="0.2">
      <c r="K10061"/>
      <c r="M10061"/>
    </row>
    <row r="10062" spans="11:13" x14ac:dyDescent="0.2">
      <c r="K10062"/>
      <c r="M10062"/>
    </row>
    <row r="10063" spans="11:13" x14ac:dyDescent="0.2">
      <c r="K10063"/>
      <c r="M10063"/>
    </row>
    <row r="10064" spans="11:13" x14ac:dyDescent="0.2">
      <c r="K10064"/>
      <c r="M10064"/>
    </row>
    <row r="10065" spans="11:13" x14ac:dyDescent="0.2">
      <c r="K10065"/>
      <c r="M10065"/>
    </row>
    <row r="10066" spans="11:13" x14ac:dyDescent="0.2">
      <c r="K10066"/>
      <c r="M10066"/>
    </row>
    <row r="10067" spans="11:13" x14ac:dyDescent="0.2">
      <c r="K10067"/>
      <c r="M10067"/>
    </row>
    <row r="10068" spans="11:13" x14ac:dyDescent="0.2">
      <c r="K10068"/>
      <c r="M10068"/>
    </row>
    <row r="10069" spans="11:13" x14ac:dyDescent="0.2">
      <c r="K10069"/>
      <c r="M10069"/>
    </row>
    <row r="10070" spans="11:13" x14ac:dyDescent="0.2">
      <c r="K10070"/>
      <c r="M10070"/>
    </row>
    <row r="10071" spans="11:13" x14ac:dyDescent="0.2">
      <c r="K10071"/>
      <c r="M10071"/>
    </row>
    <row r="10072" spans="11:13" x14ac:dyDescent="0.2">
      <c r="K10072"/>
      <c r="M10072"/>
    </row>
    <row r="10073" spans="11:13" x14ac:dyDescent="0.2">
      <c r="K10073"/>
      <c r="M10073"/>
    </row>
    <row r="10074" spans="11:13" x14ac:dyDescent="0.2">
      <c r="K10074"/>
      <c r="M10074"/>
    </row>
    <row r="10075" spans="11:13" x14ac:dyDescent="0.2">
      <c r="K10075"/>
      <c r="M10075"/>
    </row>
    <row r="10076" spans="11:13" x14ac:dyDescent="0.2">
      <c r="K10076"/>
      <c r="M10076"/>
    </row>
    <row r="10077" spans="11:13" x14ac:dyDescent="0.2">
      <c r="K10077"/>
      <c r="M10077"/>
    </row>
    <row r="10078" spans="11:13" x14ac:dyDescent="0.2">
      <c r="K10078"/>
      <c r="M10078"/>
    </row>
    <row r="10079" spans="11:13" x14ac:dyDescent="0.2">
      <c r="K10079"/>
      <c r="M10079"/>
    </row>
    <row r="10080" spans="11:13" x14ac:dyDescent="0.2">
      <c r="K10080"/>
      <c r="M10080"/>
    </row>
    <row r="10081" spans="11:13" x14ac:dyDescent="0.2">
      <c r="K10081"/>
      <c r="M10081"/>
    </row>
    <row r="10082" spans="11:13" x14ac:dyDescent="0.2">
      <c r="K10082"/>
      <c r="M10082"/>
    </row>
    <row r="10083" spans="11:13" x14ac:dyDescent="0.2">
      <c r="K10083"/>
      <c r="M10083"/>
    </row>
    <row r="10084" spans="11:13" x14ac:dyDescent="0.2">
      <c r="K10084"/>
      <c r="M10084"/>
    </row>
    <row r="10085" spans="11:13" x14ac:dyDescent="0.2">
      <c r="K10085"/>
      <c r="M10085"/>
    </row>
    <row r="10086" spans="11:13" x14ac:dyDescent="0.2">
      <c r="K10086"/>
      <c r="M10086"/>
    </row>
    <row r="10087" spans="11:13" x14ac:dyDescent="0.2">
      <c r="K10087"/>
      <c r="M10087"/>
    </row>
    <row r="10088" spans="11:13" x14ac:dyDescent="0.2">
      <c r="K10088"/>
      <c r="M10088"/>
    </row>
    <row r="10089" spans="11:13" x14ac:dyDescent="0.2">
      <c r="K10089"/>
      <c r="M10089"/>
    </row>
    <row r="10090" spans="11:13" x14ac:dyDescent="0.2">
      <c r="K10090"/>
      <c r="M10090"/>
    </row>
    <row r="10091" spans="11:13" x14ac:dyDescent="0.2">
      <c r="K10091"/>
      <c r="M10091"/>
    </row>
    <row r="10092" spans="11:13" x14ac:dyDescent="0.2">
      <c r="K10092"/>
      <c r="M10092"/>
    </row>
    <row r="10093" spans="11:13" x14ac:dyDescent="0.2">
      <c r="K10093"/>
      <c r="M10093"/>
    </row>
    <row r="10094" spans="11:13" x14ac:dyDescent="0.2">
      <c r="K10094"/>
      <c r="M10094"/>
    </row>
    <row r="10095" spans="11:13" x14ac:dyDescent="0.2">
      <c r="K10095"/>
      <c r="M10095"/>
    </row>
    <row r="10096" spans="11:13" x14ac:dyDescent="0.2">
      <c r="K10096"/>
      <c r="M10096"/>
    </row>
    <row r="10097" spans="11:13" x14ac:dyDescent="0.2">
      <c r="K10097"/>
      <c r="M10097"/>
    </row>
    <row r="10098" spans="11:13" x14ac:dyDescent="0.2">
      <c r="K10098"/>
      <c r="M10098"/>
    </row>
    <row r="10099" spans="11:13" x14ac:dyDescent="0.2">
      <c r="K10099"/>
      <c r="M10099"/>
    </row>
    <row r="10100" spans="11:13" x14ac:dyDescent="0.2">
      <c r="K10100"/>
      <c r="M10100"/>
    </row>
    <row r="10101" spans="11:13" x14ac:dyDescent="0.2">
      <c r="K10101"/>
      <c r="M10101"/>
    </row>
    <row r="10102" spans="11:13" x14ac:dyDescent="0.2">
      <c r="K10102"/>
      <c r="M10102"/>
    </row>
    <row r="10103" spans="11:13" x14ac:dyDescent="0.2">
      <c r="K10103"/>
      <c r="M10103"/>
    </row>
    <row r="10104" spans="11:13" x14ac:dyDescent="0.2">
      <c r="K10104"/>
      <c r="M10104"/>
    </row>
    <row r="10105" spans="11:13" x14ac:dyDescent="0.2">
      <c r="K10105"/>
      <c r="M10105"/>
    </row>
    <row r="10106" spans="11:13" x14ac:dyDescent="0.2">
      <c r="K10106"/>
      <c r="M10106"/>
    </row>
    <row r="10107" spans="11:13" x14ac:dyDescent="0.2">
      <c r="K10107"/>
      <c r="M10107"/>
    </row>
    <row r="10108" spans="11:13" x14ac:dyDescent="0.2">
      <c r="K10108"/>
      <c r="M10108"/>
    </row>
    <row r="10109" spans="11:13" x14ac:dyDescent="0.2">
      <c r="K10109"/>
      <c r="M10109"/>
    </row>
    <row r="10110" spans="11:13" x14ac:dyDescent="0.2">
      <c r="K10110"/>
      <c r="M10110"/>
    </row>
    <row r="10111" spans="11:13" x14ac:dyDescent="0.2">
      <c r="K10111"/>
      <c r="M10111"/>
    </row>
    <row r="10112" spans="11:13" x14ac:dyDescent="0.2">
      <c r="K10112"/>
      <c r="M10112"/>
    </row>
    <row r="10113" spans="11:13" x14ac:dyDescent="0.2">
      <c r="K10113"/>
      <c r="M10113"/>
    </row>
    <row r="10114" spans="11:13" x14ac:dyDescent="0.2">
      <c r="K10114"/>
      <c r="M10114"/>
    </row>
    <row r="10115" spans="11:13" x14ac:dyDescent="0.2">
      <c r="K10115"/>
      <c r="M10115"/>
    </row>
    <row r="10116" spans="11:13" x14ac:dyDescent="0.2">
      <c r="K10116"/>
      <c r="M10116"/>
    </row>
    <row r="10117" spans="11:13" x14ac:dyDescent="0.2">
      <c r="K10117"/>
      <c r="M10117"/>
    </row>
    <row r="10118" spans="11:13" x14ac:dyDescent="0.2">
      <c r="K10118"/>
      <c r="M10118"/>
    </row>
    <row r="10119" spans="11:13" x14ac:dyDescent="0.2">
      <c r="K10119"/>
      <c r="M10119"/>
    </row>
    <row r="10120" spans="11:13" x14ac:dyDescent="0.2">
      <c r="K10120"/>
      <c r="M10120"/>
    </row>
    <row r="10121" spans="11:13" x14ac:dyDescent="0.2">
      <c r="K10121"/>
      <c r="M10121"/>
    </row>
    <row r="10122" spans="11:13" x14ac:dyDescent="0.2">
      <c r="K10122"/>
      <c r="M10122"/>
    </row>
    <row r="10123" spans="11:13" x14ac:dyDescent="0.2">
      <c r="K10123"/>
      <c r="M10123"/>
    </row>
    <row r="10124" spans="11:13" x14ac:dyDescent="0.2">
      <c r="K10124"/>
      <c r="M10124"/>
    </row>
    <row r="10125" spans="11:13" x14ac:dyDescent="0.2">
      <c r="K10125"/>
      <c r="M10125"/>
    </row>
    <row r="10126" spans="11:13" x14ac:dyDescent="0.2">
      <c r="K10126"/>
      <c r="M10126"/>
    </row>
    <row r="10127" spans="11:13" x14ac:dyDescent="0.2">
      <c r="K10127"/>
      <c r="M10127"/>
    </row>
    <row r="10128" spans="11:13" x14ac:dyDescent="0.2">
      <c r="K10128"/>
      <c r="M10128"/>
    </row>
    <row r="10129" spans="11:13" x14ac:dyDescent="0.2">
      <c r="K10129"/>
      <c r="M10129"/>
    </row>
    <row r="10130" spans="11:13" x14ac:dyDescent="0.2">
      <c r="K10130"/>
      <c r="M10130"/>
    </row>
    <row r="10131" spans="11:13" x14ac:dyDescent="0.2">
      <c r="K10131"/>
      <c r="M10131"/>
    </row>
    <row r="10132" spans="11:13" x14ac:dyDescent="0.2">
      <c r="K10132"/>
      <c r="M10132"/>
    </row>
    <row r="10133" spans="11:13" x14ac:dyDescent="0.2">
      <c r="K10133"/>
      <c r="M10133"/>
    </row>
    <row r="10134" spans="11:13" x14ac:dyDescent="0.2">
      <c r="K10134"/>
      <c r="M10134"/>
    </row>
    <row r="10135" spans="11:13" x14ac:dyDescent="0.2">
      <c r="K10135"/>
      <c r="M10135"/>
    </row>
    <row r="10136" spans="11:13" x14ac:dyDescent="0.2">
      <c r="K10136"/>
      <c r="M10136"/>
    </row>
    <row r="10137" spans="11:13" x14ac:dyDescent="0.2">
      <c r="K10137"/>
      <c r="M10137"/>
    </row>
    <row r="10138" spans="11:13" x14ac:dyDescent="0.2">
      <c r="K10138"/>
      <c r="M10138"/>
    </row>
    <row r="10139" spans="11:13" x14ac:dyDescent="0.2">
      <c r="K10139"/>
      <c r="M10139"/>
    </row>
    <row r="10140" spans="11:13" x14ac:dyDescent="0.2">
      <c r="K10140"/>
      <c r="M10140"/>
    </row>
    <row r="10141" spans="11:13" x14ac:dyDescent="0.2">
      <c r="K10141"/>
      <c r="M10141"/>
    </row>
    <row r="10142" spans="11:13" x14ac:dyDescent="0.2">
      <c r="K10142"/>
      <c r="M10142"/>
    </row>
    <row r="10143" spans="11:13" x14ac:dyDescent="0.2">
      <c r="K10143"/>
      <c r="M10143"/>
    </row>
    <row r="10144" spans="11:13" x14ac:dyDescent="0.2">
      <c r="K10144"/>
      <c r="M10144"/>
    </row>
    <row r="10145" spans="11:13" x14ac:dyDescent="0.2">
      <c r="K10145"/>
      <c r="M10145"/>
    </row>
    <row r="10146" spans="11:13" x14ac:dyDescent="0.2">
      <c r="K10146"/>
      <c r="M10146"/>
    </row>
    <row r="10147" spans="11:13" x14ac:dyDescent="0.2">
      <c r="K10147"/>
      <c r="M10147"/>
    </row>
    <row r="10148" spans="11:13" x14ac:dyDescent="0.2">
      <c r="K10148"/>
      <c r="M10148"/>
    </row>
    <row r="10149" spans="11:13" x14ac:dyDescent="0.2">
      <c r="K10149"/>
      <c r="M10149"/>
    </row>
    <row r="10150" spans="11:13" x14ac:dyDescent="0.2">
      <c r="K10150"/>
      <c r="M10150"/>
    </row>
    <row r="10151" spans="11:13" x14ac:dyDescent="0.2">
      <c r="K10151"/>
      <c r="M10151"/>
    </row>
    <row r="10152" spans="11:13" x14ac:dyDescent="0.2">
      <c r="K10152"/>
      <c r="M10152"/>
    </row>
    <row r="10153" spans="11:13" x14ac:dyDescent="0.2">
      <c r="K10153"/>
      <c r="M10153"/>
    </row>
    <row r="10154" spans="11:13" x14ac:dyDescent="0.2">
      <c r="K10154"/>
      <c r="M10154"/>
    </row>
    <row r="10155" spans="11:13" x14ac:dyDescent="0.2">
      <c r="K10155"/>
      <c r="M10155"/>
    </row>
    <row r="10156" spans="11:13" x14ac:dyDescent="0.2">
      <c r="K10156"/>
      <c r="M10156"/>
    </row>
    <row r="10157" spans="11:13" x14ac:dyDescent="0.2">
      <c r="K10157"/>
      <c r="M10157"/>
    </row>
    <row r="10158" spans="11:13" x14ac:dyDescent="0.2">
      <c r="K10158"/>
      <c r="M10158"/>
    </row>
    <row r="10159" spans="11:13" x14ac:dyDescent="0.2">
      <c r="K10159"/>
      <c r="M10159"/>
    </row>
    <row r="10160" spans="11:13" x14ac:dyDescent="0.2">
      <c r="K10160"/>
      <c r="M10160"/>
    </row>
    <row r="10161" spans="11:13" x14ac:dyDescent="0.2">
      <c r="K10161"/>
      <c r="M10161"/>
    </row>
    <row r="10162" spans="11:13" x14ac:dyDescent="0.2">
      <c r="K10162"/>
      <c r="M10162"/>
    </row>
    <row r="10163" spans="11:13" x14ac:dyDescent="0.2">
      <c r="K10163"/>
      <c r="M10163"/>
    </row>
    <row r="10164" spans="11:13" x14ac:dyDescent="0.2">
      <c r="K10164"/>
      <c r="M10164"/>
    </row>
    <row r="10165" spans="11:13" x14ac:dyDescent="0.2">
      <c r="K10165"/>
      <c r="M10165"/>
    </row>
    <row r="10166" spans="11:13" x14ac:dyDescent="0.2">
      <c r="K10166"/>
      <c r="M10166"/>
    </row>
    <row r="10167" spans="11:13" x14ac:dyDescent="0.2">
      <c r="K10167"/>
      <c r="M10167"/>
    </row>
    <row r="10168" spans="11:13" x14ac:dyDescent="0.2">
      <c r="K10168"/>
      <c r="M10168"/>
    </row>
    <row r="10169" spans="11:13" x14ac:dyDescent="0.2">
      <c r="K10169"/>
      <c r="M10169"/>
    </row>
    <row r="10170" spans="11:13" x14ac:dyDescent="0.2">
      <c r="K10170"/>
      <c r="M10170"/>
    </row>
    <row r="10171" spans="11:13" x14ac:dyDescent="0.2">
      <c r="K10171"/>
      <c r="M10171"/>
    </row>
    <row r="10172" spans="11:13" x14ac:dyDescent="0.2">
      <c r="K10172"/>
      <c r="M10172"/>
    </row>
    <row r="10173" spans="11:13" x14ac:dyDescent="0.2">
      <c r="K10173"/>
      <c r="M10173"/>
    </row>
    <row r="10174" spans="11:13" x14ac:dyDescent="0.2">
      <c r="K10174"/>
      <c r="M10174"/>
    </row>
    <row r="10175" spans="11:13" x14ac:dyDescent="0.2">
      <c r="K10175"/>
      <c r="M10175"/>
    </row>
    <row r="10176" spans="11:13" x14ac:dyDescent="0.2">
      <c r="K10176"/>
      <c r="M10176"/>
    </row>
    <row r="10177" spans="11:13" x14ac:dyDescent="0.2">
      <c r="K10177"/>
      <c r="M10177"/>
    </row>
    <row r="10178" spans="11:13" x14ac:dyDescent="0.2">
      <c r="K10178"/>
      <c r="M10178"/>
    </row>
    <row r="10179" spans="11:13" x14ac:dyDescent="0.2">
      <c r="K10179"/>
      <c r="M10179"/>
    </row>
    <row r="10180" spans="11:13" x14ac:dyDescent="0.2">
      <c r="K10180"/>
      <c r="M10180"/>
    </row>
    <row r="10181" spans="11:13" x14ac:dyDescent="0.2">
      <c r="K10181"/>
      <c r="M10181"/>
    </row>
    <row r="10182" spans="11:13" x14ac:dyDescent="0.2">
      <c r="K10182"/>
      <c r="M10182"/>
    </row>
    <row r="10183" spans="11:13" x14ac:dyDescent="0.2">
      <c r="K10183"/>
      <c r="M10183"/>
    </row>
    <row r="10184" spans="11:13" x14ac:dyDescent="0.2">
      <c r="K10184"/>
      <c r="M10184"/>
    </row>
    <row r="10185" spans="11:13" x14ac:dyDescent="0.2">
      <c r="K10185"/>
      <c r="M10185"/>
    </row>
    <row r="10186" spans="11:13" x14ac:dyDescent="0.2">
      <c r="K10186"/>
      <c r="M10186"/>
    </row>
    <row r="10187" spans="11:13" x14ac:dyDescent="0.2">
      <c r="K10187"/>
      <c r="M10187"/>
    </row>
    <row r="10188" spans="11:13" x14ac:dyDescent="0.2">
      <c r="K10188"/>
      <c r="M10188"/>
    </row>
    <row r="10189" spans="11:13" x14ac:dyDescent="0.2">
      <c r="K10189"/>
      <c r="M10189"/>
    </row>
    <row r="10190" spans="11:13" x14ac:dyDescent="0.2">
      <c r="K10190"/>
      <c r="M10190"/>
    </row>
    <row r="10191" spans="11:13" x14ac:dyDescent="0.2">
      <c r="K10191"/>
      <c r="M10191"/>
    </row>
    <row r="10192" spans="11:13" x14ac:dyDescent="0.2">
      <c r="K10192"/>
      <c r="M10192"/>
    </row>
    <row r="10193" spans="11:13" x14ac:dyDescent="0.2">
      <c r="K10193"/>
      <c r="M10193"/>
    </row>
    <row r="10194" spans="11:13" x14ac:dyDescent="0.2">
      <c r="K10194"/>
      <c r="M10194"/>
    </row>
    <row r="10195" spans="11:13" x14ac:dyDescent="0.2">
      <c r="K10195"/>
      <c r="M10195"/>
    </row>
    <row r="10196" spans="11:13" x14ac:dyDescent="0.2">
      <c r="K10196"/>
      <c r="M10196"/>
    </row>
    <row r="10197" spans="11:13" x14ac:dyDescent="0.2">
      <c r="K10197"/>
      <c r="M10197"/>
    </row>
    <row r="10198" spans="11:13" x14ac:dyDescent="0.2">
      <c r="K10198"/>
      <c r="M10198"/>
    </row>
    <row r="10199" spans="11:13" x14ac:dyDescent="0.2">
      <c r="K10199"/>
      <c r="M10199"/>
    </row>
    <row r="10200" spans="11:13" x14ac:dyDescent="0.2">
      <c r="K10200"/>
      <c r="M10200"/>
    </row>
    <row r="10201" spans="11:13" x14ac:dyDescent="0.2">
      <c r="K10201"/>
      <c r="M10201"/>
    </row>
    <row r="10202" spans="11:13" x14ac:dyDescent="0.2">
      <c r="K10202"/>
      <c r="M10202"/>
    </row>
    <row r="10203" spans="11:13" x14ac:dyDescent="0.2">
      <c r="K10203"/>
      <c r="M10203"/>
    </row>
    <row r="10204" spans="11:13" x14ac:dyDescent="0.2">
      <c r="K10204"/>
      <c r="M10204"/>
    </row>
    <row r="10205" spans="11:13" x14ac:dyDescent="0.2">
      <c r="K10205"/>
      <c r="M10205"/>
    </row>
    <row r="10206" spans="11:13" x14ac:dyDescent="0.2">
      <c r="K10206"/>
      <c r="M10206"/>
    </row>
    <row r="10207" spans="11:13" x14ac:dyDescent="0.2">
      <c r="K10207"/>
      <c r="M10207"/>
    </row>
    <row r="10208" spans="11:13" x14ac:dyDescent="0.2">
      <c r="K10208"/>
      <c r="M10208"/>
    </row>
    <row r="10209" spans="11:13" x14ac:dyDescent="0.2">
      <c r="K10209"/>
      <c r="M10209"/>
    </row>
    <row r="10210" spans="11:13" x14ac:dyDescent="0.2">
      <c r="K10210"/>
      <c r="M10210"/>
    </row>
    <row r="10211" spans="11:13" x14ac:dyDescent="0.2">
      <c r="K10211"/>
      <c r="M10211"/>
    </row>
    <row r="10212" spans="11:13" x14ac:dyDescent="0.2">
      <c r="K10212"/>
      <c r="M10212"/>
    </row>
    <row r="10213" spans="11:13" x14ac:dyDescent="0.2">
      <c r="K10213"/>
      <c r="M10213"/>
    </row>
    <row r="10214" spans="11:13" x14ac:dyDescent="0.2">
      <c r="K10214"/>
      <c r="M10214"/>
    </row>
    <row r="10215" spans="11:13" x14ac:dyDescent="0.2">
      <c r="K10215"/>
      <c r="M10215"/>
    </row>
    <row r="10216" spans="11:13" x14ac:dyDescent="0.2">
      <c r="K10216"/>
      <c r="M10216"/>
    </row>
    <row r="10217" spans="11:13" x14ac:dyDescent="0.2">
      <c r="K10217"/>
      <c r="M10217"/>
    </row>
    <row r="10218" spans="11:13" x14ac:dyDescent="0.2">
      <c r="K10218"/>
      <c r="M10218"/>
    </row>
    <row r="10219" spans="11:13" x14ac:dyDescent="0.2">
      <c r="K10219"/>
      <c r="M10219"/>
    </row>
    <row r="10220" spans="11:13" x14ac:dyDescent="0.2">
      <c r="K10220"/>
      <c r="M10220"/>
    </row>
    <row r="10221" spans="11:13" x14ac:dyDescent="0.2">
      <c r="K10221"/>
      <c r="M10221"/>
    </row>
    <row r="10222" spans="11:13" x14ac:dyDescent="0.2">
      <c r="K10222"/>
      <c r="M10222"/>
    </row>
    <row r="10223" spans="11:13" x14ac:dyDescent="0.2">
      <c r="K10223"/>
      <c r="M10223"/>
    </row>
    <row r="10224" spans="11:13" x14ac:dyDescent="0.2">
      <c r="K10224"/>
      <c r="M10224"/>
    </row>
    <row r="10225" spans="11:13" x14ac:dyDescent="0.2">
      <c r="K10225"/>
      <c r="M10225"/>
    </row>
    <row r="10226" spans="11:13" x14ac:dyDescent="0.2">
      <c r="K10226"/>
      <c r="M10226"/>
    </row>
    <row r="10227" spans="11:13" x14ac:dyDescent="0.2">
      <c r="K10227"/>
      <c r="M10227"/>
    </row>
    <row r="10228" spans="11:13" x14ac:dyDescent="0.2">
      <c r="K10228"/>
      <c r="M10228"/>
    </row>
    <row r="10229" spans="11:13" x14ac:dyDescent="0.2">
      <c r="K10229"/>
      <c r="M10229"/>
    </row>
    <row r="10230" spans="11:13" x14ac:dyDescent="0.2">
      <c r="K10230"/>
      <c r="M10230"/>
    </row>
    <row r="10231" spans="11:13" x14ac:dyDescent="0.2">
      <c r="K10231"/>
      <c r="M10231"/>
    </row>
    <row r="10232" spans="11:13" x14ac:dyDescent="0.2">
      <c r="K10232"/>
      <c r="M10232"/>
    </row>
    <row r="10233" spans="11:13" x14ac:dyDescent="0.2">
      <c r="K10233"/>
      <c r="M10233"/>
    </row>
    <row r="10234" spans="11:13" x14ac:dyDescent="0.2">
      <c r="K10234"/>
      <c r="M10234"/>
    </row>
    <row r="10235" spans="11:13" x14ac:dyDescent="0.2">
      <c r="K10235"/>
      <c r="M10235"/>
    </row>
    <row r="10236" spans="11:13" x14ac:dyDescent="0.2">
      <c r="K10236"/>
      <c r="M10236"/>
    </row>
    <row r="10237" spans="11:13" x14ac:dyDescent="0.2">
      <c r="K10237"/>
      <c r="M10237"/>
    </row>
    <row r="10238" spans="11:13" x14ac:dyDescent="0.2">
      <c r="K10238"/>
      <c r="M10238"/>
    </row>
    <row r="10239" spans="11:13" x14ac:dyDescent="0.2">
      <c r="K10239"/>
      <c r="M10239"/>
    </row>
    <row r="10240" spans="11:13" x14ac:dyDescent="0.2">
      <c r="K10240"/>
      <c r="M10240"/>
    </row>
    <row r="10241" spans="11:13" x14ac:dyDescent="0.2">
      <c r="K10241"/>
      <c r="M10241"/>
    </row>
    <row r="10242" spans="11:13" x14ac:dyDescent="0.2">
      <c r="K10242"/>
      <c r="M10242"/>
    </row>
    <row r="10243" spans="11:13" x14ac:dyDescent="0.2">
      <c r="K10243"/>
      <c r="M10243"/>
    </row>
    <row r="10244" spans="11:13" x14ac:dyDescent="0.2">
      <c r="K10244"/>
      <c r="M10244"/>
    </row>
    <row r="10245" spans="11:13" x14ac:dyDescent="0.2">
      <c r="K10245"/>
      <c r="M10245"/>
    </row>
    <row r="10246" spans="11:13" x14ac:dyDescent="0.2">
      <c r="K10246"/>
      <c r="M10246"/>
    </row>
    <row r="10247" spans="11:13" x14ac:dyDescent="0.2">
      <c r="K10247"/>
      <c r="M10247"/>
    </row>
    <row r="10248" spans="11:13" x14ac:dyDescent="0.2">
      <c r="K10248"/>
      <c r="M10248"/>
    </row>
    <row r="10249" spans="11:13" x14ac:dyDescent="0.2">
      <c r="K10249"/>
      <c r="M10249"/>
    </row>
    <row r="10250" spans="11:13" x14ac:dyDescent="0.2">
      <c r="K10250"/>
      <c r="M10250"/>
    </row>
    <row r="10251" spans="11:13" x14ac:dyDescent="0.2">
      <c r="K10251"/>
      <c r="M10251"/>
    </row>
    <row r="10252" spans="11:13" x14ac:dyDescent="0.2">
      <c r="K10252"/>
      <c r="M10252"/>
    </row>
    <row r="10253" spans="11:13" x14ac:dyDescent="0.2">
      <c r="K10253"/>
      <c r="M10253"/>
    </row>
    <row r="10254" spans="11:13" x14ac:dyDescent="0.2">
      <c r="K10254"/>
      <c r="M10254"/>
    </row>
    <row r="10255" spans="11:13" x14ac:dyDescent="0.2">
      <c r="K10255"/>
      <c r="M10255"/>
    </row>
    <row r="10256" spans="11:13" x14ac:dyDescent="0.2">
      <c r="K10256"/>
      <c r="M10256"/>
    </row>
    <row r="10257" spans="11:13" x14ac:dyDescent="0.2">
      <c r="K10257"/>
      <c r="M10257"/>
    </row>
    <row r="10258" spans="11:13" x14ac:dyDescent="0.2">
      <c r="K10258"/>
      <c r="M10258"/>
    </row>
    <row r="10259" spans="11:13" x14ac:dyDescent="0.2">
      <c r="K10259"/>
      <c r="M10259"/>
    </row>
    <row r="10260" spans="11:13" x14ac:dyDescent="0.2">
      <c r="K10260"/>
      <c r="M10260"/>
    </row>
    <row r="10261" spans="11:13" x14ac:dyDescent="0.2">
      <c r="K10261"/>
      <c r="M10261"/>
    </row>
    <row r="10262" spans="11:13" x14ac:dyDescent="0.2">
      <c r="K10262"/>
      <c r="M10262"/>
    </row>
    <row r="10263" spans="11:13" x14ac:dyDescent="0.2">
      <c r="K10263"/>
      <c r="M10263"/>
    </row>
    <row r="10264" spans="11:13" x14ac:dyDescent="0.2">
      <c r="K10264"/>
      <c r="M10264"/>
    </row>
    <row r="10265" spans="11:13" x14ac:dyDescent="0.2">
      <c r="K10265"/>
      <c r="M10265"/>
    </row>
    <row r="10266" spans="11:13" x14ac:dyDescent="0.2">
      <c r="K10266"/>
      <c r="M10266"/>
    </row>
    <row r="10267" spans="11:13" x14ac:dyDescent="0.2">
      <c r="K10267"/>
      <c r="M10267"/>
    </row>
    <row r="10268" spans="11:13" x14ac:dyDescent="0.2">
      <c r="K10268"/>
      <c r="M10268"/>
    </row>
    <row r="10269" spans="11:13" x14ac:dyDescent="0.2">
      <c r="K10269"/>
      <c r="M10269"/>
    </row>
    <row r="10270" spans="11:13" x14ac:dyDescent="0.2">
      <c r="K10270"/>
      <c r="M10270"/>
    </row>
    <row r="10271" spans="11:13" x14ac:dyDescent="0.2">
      <c r="K10271"/>
      <c r="M10271"/>
    </row>
    <row r="10272" spans="11:13" x14ac:dyDescent="0.2">
      <c r="K10272"/>
      <c r="M10272"/>
    </row>
    <row r="10273" spans="11:13" x14ac:dyDescent="0.2">
      <c r="K10273"/>
      <c r="M10273"/>
    </row>
    <row r="10274" spans="11:13" x14ac:dyDescent="0.2">
      <c r="K10274"/>
      <c r="M10274"/>
    </row>
    <row r="10275" spans="11:13" x14ac:dyDescent="0.2">
      <c r="K10275"/>
      <c r="M10275"/>
    </row>
    <row r="10276" spans="11:13" x14ac:dyDescent="0.2">
      <c r="K10276"/>
      <c r="M10276"/>
    </row>
    <row r="10277" spans="11:13" x14ac:dyDescent="0.2">
      <c r="K10277"/>
      <c r="M10277"/>
    </row>
    <row r="10278" spans="11:13" x14ac:dyDescent="0.2">
      <c r="K10278"/>
      <c r="M10278"/>
    </row>
    <row r="10279" spans="11:13" x14ac:dyDescent="0.2">
      <c r="K10279"/>
      <c r="M10279"/>
    </row>
    <row r="10280" spans="11:13" x14ac:dyDescent="0.2">
      <c r="K10280"/>
      <c r="M10280"/>
    </row>
    <row r="10281" spans="11:13" x14ac:dyDescent="0.2">
      <c r="K10281"/>
      <c r="M10281"/>
    </row>
    <row r="10282" spans="11:13" x14ac:dyDescent="0.2">
      <c r="K10282"/>
      <c r="M10282"/>
    </row>
    <row r="10283" spans="11:13" x14ac:dyDescent="0.2">
      <c r="K10283"/>
      <c r="M10283"/>
    </row>
    <row r="10284" spans="11:13" x14ac:dyDescent="0.2">
      <c r="K10284"/>
      <c r="M10284"/>
    </row>
    <row r="10285" spans="11:13" x14ac:dyDescent="0.2">
      <c r="K10285"/>
      <c r="M10285"/>
    </row>
    <row r="10286" spans="11:13" x14ac:dyDescent="0.2">
      <c r="K10286"/>
      <c r="M10286"/>
    </row>
    <row r="10287" spans="11:13" x14ac:dyDescent="0.2">
      <c r="K10287"/>
      <c r="M10287"/>
    </row>
    <row r="10288" spans="11:13" x14ac:dyDescent="0.2">
      <c r="K10288"/>
      <c r="M10288"/>
    </row>
    <row r="10289" spans="11:13" x14ac:dyDescent="0.2">
      <c r="K10289"/>
      <c r="M10289"/>
    </row>
    <row r="10290" spans="11:13" x14ac:dyDescent="0.2">
      <c r="K10290"/>
      <c r="M10290"/>
    </row>
    <row r="10291" spans="11:13" x14ac:dyDescent="0.2">
      <c r="K10291"/>
      <c r="M10291"/>
    </row>
    <row r="10292" spans="11:13" x14ac:dyDescent="0.2">
      <c r="K10292"/>
      <c r="M10292"/>
    </row>
    <row r="10293" spans="11:13" x14ac:dyDescent="0.2">
      <c r="K10293"/>
      <c r="M10293"/>
    </row>
    <row r="10294" spans="11:13" x14ac:dyDescent="0.2">
      <c r="K10294"/>
      <c r="M10294"/>
    </row>
    <row r="10295" spans="11:13" x14ac:dyDescent="0.2">
      <c r="K10295"/>
      <c r="M10295"/>
    </row>
    <row r="10296" spans="11:13" x14ac:dyDescent="0.2">
      <c r="K10296"/>
      <c r="M10296"/>
    </row>
    <row r="10297" spans="11:13" x14ac:dyDescent="0.2">
      <c r="K10297"/>
      <c r="M10297"/>
    </row>
    <row r="10298" spans="11:13" x14ac:dyDescent="0.2">
      <c r="K10298"/>
      <c r="M10298"/>
    </row>
    <row r="10299" spans="11:13" x14ac:dyDescent="0.2">
      <c r="K10299"/>
      <c r="M10299"/>
    </row>
    <row r="10300" spans="11:13" x14ac:dyDescent="0.2">
      <c r="K10300"/>
      <c r="M10300"/>
    </row>
    <row r="10301" spans="11:13" x14ac:dyDescent="0.2">
      <c r="K10301"/>
      <c r="M10301"/>
    </row>
    <row r="10302" spans="11:13" x14ac:dyDescent="0.2">
      <c r="K10302"/>
      <c r="M10302"/>
    </row>
    <row r="10303" spans="11:13" x14ac:dyDescent="0.2">
      <c r="K10303"/>
      <c r="M10303"/>
    </row>
    <row r="10304" spans="11:13" x14ac:dyDescent="0.2">
      <c r="K10304"/>
      <c r="M10304"/>
    </row>
    <row r="10305" spans="11:13" x14ac:dyDescent="0.2">
      <c r="K10305"/>
      <c r="M10305"/>
    </row>
    <row r="10306" spans="11:13" x14ac:dyDescent="0.2">
      <c r="K10306"/>
      <c r="M10306"/>
    </row>
    <row r="10307" spans="11:13" x14ac:dyDescent="0.2">
      <c r="K10307"/>
      <c r="M10307"/>
    </row>
    <row r="10308" spans="11:13" x14ac:dyDescent="0.2">
      <c r="K10308"/>
      <c r="M10308"/>
    </row>
    <row r="10309" spans="11:13" x14ac:dyDescent="0.2">
      <c r="K10309"/>
      <c r="M10309"/>
    </row>
    <row r="10310" spans="11:13" x14ac:dyDescent="0.2">
      <c r="K10310"/>
      <c r="M10310"/>
    </row>
    <row r="10311" spans="11:13" x14ac:dyDescent="0.2">
      <c r="K10311"/>
      <c r="M10311"/>
    </row>
    <row r="10312" spans="11:13" x14ac:dyDescent="0.2">
      <c r="K10312"/>
      <c r="M10312"/>
    </row>
    <row r="10313" spans="11:13" x14ac:dyDescent="0.2">
      <c r="K10313"/>
      <c r="M10313"/>
    </row>
    <row r="10314" spans="11:13" x14ac:dyDescent="0.2">
      <c r="K10314"/>
      <c r="M10314"/>
    </row>
    <row r="10315" spans="11:13" x14ac:dyDescent="0.2">
      <c r="K10315"/>
      <c r="M10315"/>
    </row>
    <row r="10316" spans="11:13" x14ac:dyDescent="0.2">
      <c r="K10316"/>
      <c r="M10316"/>
    </row>
    <row r="10317" spans="11:13" x14ac:dyDescent="0.2">
      <c r="K10317"/>
      <c r="M10317"/>
    </row>
    <row r="10318" spans="11:13" x14ac:dyDescent="0.2">
      <c r="K10318"/>
      <c r="M10318"/>
    </row>
    <row r="10319" spans="11:13" x14ac:dyDescent="0.2">
      <c r="K10319"/>
      <c r="M10319"/>
    </row>
    <row r="10320" spans="11:13" x14ac:dyDescent="0.2">
      <c r="K10320"/>
      <c r="M10320"/>
    </row>
    <row r="10321" spans="11:13" x14ac:dyDescent="0.2">
      <c r="K10321"/>
      <c r="M10321"/>
    </row>
    <row r="10322" spans="11:13" x14ac:dyDescent="0.2">
      <c r="K10322"/>
      <c r="M10322"/>
    </row>
    <row r="10323" spans="11:13" x14ac:dyDescent="0.2">
      <c r="K10323"/>
      <c r="M10323"/>
    </row>
    <row r="10324" spans="11:13" x14ac:dyDescent="0.2">
      <c r="K10324"/>
      <c r="M10324"/>
    </row>
    <row r="10325" spans="11:13" x14ac:dyDescent="0.2">
      <c r="K10325"/>
      <c r="M10325"/>
    </row>
    <row r="10326" spans="11:13" x14ac:dyDescent="0.2">
      <c r="K10326"/>
      <c r="M10326"/>
    </row>
    <row r="10327" spans="11:13" x14ac:dyDescent="0.2">
      <c r="K10327"/>
      <c r="M10327"/>
    </row>
    <row r="10328" spans="11:13" x14ac:dyDescent="0.2">
      <c r="K10328"/>
      <c r="M10328"/>
    </row>
    <row r="10329" spans="11:13" x14ac:dyDescent="0.2">
      <c r="K10329"/>
      <c r="M10329"/>
    </row>
    <row r="10330" spans="11:13" x14ac:dyDescent="0.2">
      <c r="K10330"/>
      <c r="M10330"/>
    </row>
    <row r="10331" spans="11:13" x14ac:dyDescent="0.2">
      <c r="K10331"/>
      <c r="M10331"/>
    </row>
    <row r="10332" spans="11:13" x14ac:dyDescent="0.2">
      <c r="K10332"/>
      <c r="M10332"/>
    </row>
    <row r="10333" spans="11:13" x14ac:dyDescent="0.2">
      <c r="K10333"/>
      <c r="M10333"/>
    </row>
    <row r="10334" spans="11:13" x14ac:dyDescent="0.2">
      <c r="K10334"/>
      <c r="M10334"/>
    </row>
    <row r="10335" spans="11:13" x14ac:dyDescent="0.2">
      <c r="K10335"/>
      <c r="M10335"/>
    </row>
    <row r="10336" spans="11:13" x14ac:dyDescent="0.2">
      <c r="K10336"/>
      <c r="M10336"/>
    </row>
    <row r="10337" spans="11:13" x14ac:dyDescent="0.2">
      <c r="K10337"/>
      <c r="M10337"/>
    </row>
    <row r="10338" spans="11:13" x14ac:dyDescent="0.2">
      <c r="K10338"/>
      <c r="M10338"/>
    </row>
    <row r="10339" spans="11:13" x14ac:dyDescent="0.2">
      <c r="K10339"/>
      <c r="M10339"/>
    </row>
    <row r="10340" spans="11:13" x14ac:dyDescent="0.2">
      <c r="K10340"/>
      <c r="M10340"/>
    </row>
    <row r="10341" spans="11:13" x14ac:dyDescent="0.2">
      <c r="K10341"/>
      <c r="M10341"/>
    </row>
    <row r="10342" spans="11:13" x14ac:dyDescent="0.2">
      <c r="K10342"/>
      <c r="M10342"/>
    </row>
    <row r="10343" spans="11:13" x14ac:dyDescent="0.2">
      <c r="K10343"/>
      <c r="M10343"/>
    </row>
    <row r="10344" spans="11:13" x14ac:dyDescent="0.2">
      <c r="K10344"/>
      <c r="M10344"/>
    </row>
    <row r="10345" spans="11:13" x14ac:dyDescent="0.2">
      <c r="K10345"/>
      <c r="M10345"/>
    </row>
    <row r="10346" spans="11:13" x14ac:dyDescent="0.2">
      <c r="K10346"/>
      <c r="M10346"/>
    </row>
    <row r="10347" spans="11:13" x14ac:dyDescent="0.2">
      <c r="K10347"/>
      <c r="M10347"/>
    </row>
    <row r="10348" spans="11:13" x14ac:dyDescent="0.2">
      <c r="K10348"/>
      <c r="M10348"/>
    </row>
    <row r="10349" spans="11:13" x14ac:dyDescent="0.2">
      <c r="K10349"/>
      <c r="M10349"/>
    </row>
    <row r="10350" spans="11:13" x14ac:dyDescent="0.2">
      <c r="K10350"/>
      <c r="M10350"/>
    </row>
    <row r="10351" spans="11:13" x14ac:dyDescent="0.2">
      <c r="K10351"/>
      <c r="M10351"/>
    </row>
    <row r="10352" spans="11:13" x14ac:dyDescent="0.2">
      <c r="K10352"/>
      <c r="M10352"/>
    </row>
    <row r="10353" spans="11:13" x14ac:dyDescent="0.2">
      <c r="K10353"/>
      <c r="M10353"/>
    </row>
    <row r="10354" spans="11:13" x14ac:dyDescent="0.2">
      <c r="K10354"/>
      <c r="M10354"/>
    </row>
    <row r="10355" spans="11:13" x14ac:dyDescent="0.2">
      <c r="K10355"/>
      <c r="M10355"/>
    </row>
    <row r="10356" spans="11:13" x14ac:dyDescent="0.2">
      <c r="K10356"/>
      <c r="M10356"/>
    </row>
    <row r="10357" spans="11:13" x14ac:dyDescent="0.2">
      <c r="K10357"/>
      <c r="M10357"/>
    </row>
    <row r="10358" spans="11:13" x14ac:dyDescent="0.2">
      <c r="K10358"/>
      <c r="M10358"/>
    </row>
    <row r="10359" spans="11:13" x14ac:dyDescent="0.2">
      <c r="K10359"/>
      <c r="M10359"/>
    </row>
    <row r="10360" spans="11:13" x14ac:dyDescent="0.2">
      <c r="K10360"/>
      <c r="M10360"/>
    </row>
    <row r="10361" spans="11:13" x14ac:dyDescent="0.2">
      <c r="K10361"/>
      <c r="M10361"/>
    </row>
    <row r="10362" spans="11:13" x14ac:dyDescent="0.2">
      <c r="K10362"/>
      <c r="M10362"/>
    </row>
    <row r="10363" spans="11:13" x14ac:dyDescent="0.2">
      <c r="K10363"/>
      <c r="M10363"/>
    </row>
    <row r="10364" spans="11:13" x14ac:dyDescent="0.2">
      <c r="K10364"/>
      <c r="M10364"/>
    </row>
    <row r="10365" spans="11:13" x14ac:dyDescent="0.2">
      <c r="K10365"/>
      <c r="M10365"/>
    </row>
    <row r="10366" spans="11:13" x14ac:dyDescent="0.2">
      <c r="K10366"/>
      <c r="M10366"/>
    </row>
    <row r="10367" spans="11:13" x14ac:dyDescent="0.2">
      <c r="K10367"/>
      <c r="M10367"/>
    </row>
    <row r="10368" spans="11:13" x14ac:dyDescent="0.2">
      <c r="K10368"/>
      <c r="M10368"/>
    </row>
    <row r="10369" spans="11:13" x14ac:dyDescent="0.2">
      <c r="K10369"/>
      <c r="M10369"/>
    </row>
    <row r="10370" spans="11:13" x14ac:dyDescent="0.2">
      <c r="K10370"/>
      <c r="M10370"/>
    </row>
    <row r="10371" spans="11:13" x14ac:dyDescent="0.2">
      <c r="K10371"/>
      <c r="M10371"/>
    </row>
    <row r="10372" spans="11:13" x14ac:dyDescent="0.2">
      <c r="K10372"/>
      <c r="M10372"/>
    </row>
    <row r="10373" spans="11:13" x14ac:dyDescent="0.2">
      <c r="K10373"/>
      <c r="M10373"/>
    </row>
    <row r="10374" spans="11:13" x14ac:dyDescent="0.2">
      <c r="K10374"/>
      <c r="M10374"/>
    </row>
    <row r="10375" spans="11:13" x14ac:dyDescent="0.2">
      <c r="K10375"/>
      <c r="M10375"/>
    </row>
    <row r="10376" spans="11:13" x14ac:dyDescent="0.2">
      <c r="K10376"/>
      <c r="M10376"/>
    </row>
    <row r="10377" spans="11:13" x14ac:dyDescent="0.2">
      <c r="K10377"/>
      <c r="M10377"/>
    </row>
    <row r="10378" spans="11:13" x14ac:dyDescent="0.2">
      <c r="K10378"/>
      <c r="M10378"/>
    </row>
    <row r="10379" spans="11:13" x14ac:dyDescent="0.2">
      <c r="K10379"/>
      <c r="M10379"/>
    </row>
    <row r="10380" spans="11:13" x14ac:dyDescent="0.2">
      <c r="K10380"/>
      <c r="M10380"/>
    </row>
    <row r="10381" spans="11:13" x14ac:dyDescent="0.2">
      <c r="K10381"/>
      <c r="M10381"/>
    </row>
    <row r="10382" spans="11:13" x14ac:dyDescent="0.2">
      <c r="K10382"/>
      <c r="M10382"/>
    </row>
    <row r="10383" spans="11:13" x14ac:dyDescent="0.2">
      <c r="K10383"/>
      <c r="M10383"/>
    </row>
    <row r="10384" spans="11:13" x14ac:dyDescent="0.2">
      <c r="K10384"/>
      <c r="M10384"/>
    </row>
    <row r="10385" spans="11:13" x14ac:dyDescent="0.2">
      <c r="K10385"/>
      <c r="M10385"/>
    </row>
    <row r="10386" spans="11:13" x14ac:dyDescent="0.2">
      <c r="K10386"/>
      <c r="M10386"/>
    </row>
    <row r="10387" spans="11:13" x14ac:dyDescent="0.2">
      <c r="K10387"/>
      <c r="M10387"/>
    </row>
    <row r="10388" spans="11:13" x14ac:dyDescent="0.2">
      <c r="K10388"/>
      <c r="M10388"/>
    </row>
    <row r="10389" spans="11:13" x14ac:dyDescent="0.2">
      <c r="K10389"/>
      <c r="M10389"/>
    </row>
    <row r="10390" spans="11:13" x14ac:dyDescent="0.2">
      <c r="K10390"/>
      <c r="M10390"/>
    </row>
    <row r="10391" spans="11:13" x14ac:dyDescent="0.2">
      <c r="K10391"/>
      <c r="M10391"/>
    </row>
    <row r="10392" spans="11:13" x14ac:dyDescent="0.2">
      <c r="K10392"/>
      <c r="M10392"/>
    </row>
    <row r="10393" spans="11:13" x14ac:dyDescent="0.2">
      <c r="K10393"/>
      <c r="M10393"/>
    </row>
    <row r="10394" spans="11:13" x14ac:dyDescent="0.2">
      <c r="K10394"/>
      <c r="M10394"/>
    </row>
    <row r="10395" spans="11:13" x14ac:dyDescent="0.2">
      <c r="K10395"/>
      <c r="M10395"/>
    </row>
    <row r="10396" spans="11:13" x14ac:dyDescent="0.2">
      <c r="K10396"/>
      <c r="M10396"/>
    </row>
    <row r="10397" spans="11:13" x14ac:dyDescent="0.2">
      <c r="K10397"/>
      <c r="M10397"/>
    </row>
    <row r="10398" spans="11:13" x14ac:dyDescent="0.2">
      <c r="K10398"/>
      <c r="M10398"/>
    </row>
    <row r="10399" spans="11:13" x14ac:dyDescent="0.2">
      <c r="K10399"/>
      <c r="M10399"/>
    </row>
    <row r="10400" spans="11:13" x14ac:dyDescent="0.2">
      <c r="K10400"/>
      <c r="M10400"/>
    </row>
    <row r="10401" spans="11:13" x14ac:dyDescent="0.2">
      <c r="K10401"/>
      <c r="M10401"/>
    </row>
    <row r="10402" spans="11:13" x14ac:dyDescent="0.2">
      <c r="K10402"/>
      <c r="M10402"/>
    </row>
    <row r="10403" spans="11:13" x14ac:dyDescent="0.2">
      <c r="K10403"/>
      <c r="M10403"/>
    </row>
    <row r="10404" spans="11:13" x14ac:dyDescent="0.2">
      <c r="K10404"/>
      <c r="M10404"/>
    </row>
    <row r="10405" spans="11:13" x14ac:dyDescent="0.2">
      <c r="K10405"/>
      <c r="M10405"/>
    </row>
    <row r="10406" spans="11:13" x14ac:dyDescent="0.2">
      <c r="K10406"/>
      <c r="M10406"/>
    </row>
    <row r="10407" spans="11:13" x14ac:dyDescent="0.2">
      <c r="K10407"/>
      <c r="M10407"/>
    </row>
    <row r="10408" spans="11:13" x14ac:dyDescent="0.2">
      <c r="K10408"/>
      <c r="M10408"/>
    </row>
    <row r="10409" spans="11:13" x14ac:dyDescent="0.2">
      <c r="K10409"/>
      <c r="M10409"/>
    </row>
    <row r="10410" spans="11:13" x14ac:dyDescent="0.2">
      <c r="K10410"/>
      <c r="M10410"/>
    </row>
    <row r="10411" spans="11:13" x14ac:dyDescent="0.2">
      <c r="K10411"/>
      <c r="M10411"/>
    </row>
    <row r="10412" spans="11:13" x14ac:dyDescent="0.2">
      <c r="K10412"/>
      <c r="M10412"/>
    </row>
    <row r="10413" spans="11:13" x14ac:dyDescent="0.2">
      <c r="K10413"/>
      <c r="M10413"/>
    </row>
    <row r="10414" spans="11:13" x14ac:dyDescent="0.2">
      <c r="K10414"/>
      <c r="M10414"/>
    </row>
    <row r="10415" spans="11:13" x14ac:dyDescent="0.2">
      <c r="K10415"/>
      <c r="M10415"/>
    </row>
    <row r="10416" spans="11:13" x14ac:dyDescent="0.2">
      <c r="K10416"/>
      <c r="M10416"/>
    </row>
    <row r="10417" spans="11:13" x14ac:dyDescent="0.2">
      <c r="K10417"/>
      <c r="M10417"/>
    </row>
    <row r="10418" spans="11:13" x14ac:dyDescent="0.2">
      <c r="K10418"/>
      <c r="M10418"/>
    </row>
    <row r="10419" spans="11:13" x14ac:dyDescent="0.2">
      <c r="K10419"/>
      <c r="M10419"/>
    </row>
    <row r="10420" spans="11:13" x14ac:dyDescent="0.2">
      <c r="K10420"/>
      <c r="M10420"/>
    </row>
    <row r="10421" spans="11:13" x14ac:dyDescent="0.2">
      <c r="K10421"/>
      <c r="M10421"/>
    </row>
    <row r="10422" spans="11:13" x14ac:dyDescent="0.2">
      <c r="K10422"/>
      <c r="M10422"/>
    </row>
    <row r="10423" spans="11:13" x14ac:dyDescent="0.2">
      <c r="K10423"/>
      <c r="M10423"/>
    </row>
    <row r="10424" spans="11:13" x14ac:dyDescent="0.2">
      <c r="K10424"/>
      <c r="M10424"/>
    </row>
    <row r="10425" spans="11:13" x14ac:dyDescent="0.2">
      <c r="K10425"/>
      <c r="M10425"/>
    </row>
    <row r="10426" spans="11:13" x14ac:dyDescent="0.2">
      <c r="K10426"/>
      <c r="M10426"/>
    </row>
    <row r="10427" spans="11:13" x14ac:dyDescent="0.2">
      <c r="K10427"/>
      <c r="M10427"/>
    </row>
    <row r="10428" spans="11:13" x14ac:dyDescent="0.2">
      <c r="K10428"/>
      <c r="M10428"/>
    </row>
    <row r="10429" spans="11:13" x14ac:dyDescent="0.2">
      <c r="K10429"/>
      <c r="M10429"/>
    </row>
    <row r="10430" spans="11:13" x14ac:dyDescent="0.2">
      <c r="K10430"/>
      <c r="M10430"/>
    </row>
    <row r="10431" spans="11:13" x14ac:dyDescent="0.2">
      <c r="K10431"/>
      <c r="M10431"/>
    </row>
    <row r="10432" spans="11:13" x14ac:dyDescent="0.2">
      <c r="K10432"/>
      <c r="M10432"/>
    </row>
    <row r="10433" spans="11:13" x14ac:dyDescent="0.2">
      <c r="K10433"/>
      <c r="M10433"/>
    </row>
    <row r="10434" spans="11:13" x14ac:dyDescent="0.2">
      <c r="K10434"/>
      <c r="M10434"/>
    </row>
    <row r="10435" spans="11:13" x14ac:dyDescent="0.2">
      <c r="K10435"/>
      <c r="M10435"/>
    </row>
    <row r="10436" spans="11:13" x14ac:dyDescent="0.2">
      <c r="K10436"/>
      <c r="M10436"/>
    </row>
    <row r="10437" spans="11:13" x14ac:dyDescent="0.2">
      <c r="K10437"/>
      <c r="M10437"/>
    </row>
    <row r="10438" spans="11:13" x14ac:dyDescent="0.2">
      <c r="K10438"/>
      <c r="M10438"/>
    </row>
    <row r="10439" spans="11:13" x14ac:dyDescent="0.2">
      <c r="K10439"/>
      <c r="M10439"/>
    </row>
    <row r="10440" spans="11:13" x14ac:dyDescent="0.2">
      <c r="K10440"/>
      <c r="M10440"/>
    </row>
    <row r="10441" spans="11:13" x14ac:dyDescent="0.2">
      <c r="K10441"/>
      <c r="M10441"/>
    </row>
    <row r="10442" spans="11:13" x14ac:dyDescent="0.2">
      <c r="K10442"/>
      <c r="M10442"/>
    </row>
    <row r="10443" spans="11:13" x14ac:dyDescent="0.2">
      <c r="K10443"/>
      <c r="M10443"/>
    </row>
    <row r="10444" spans="11:13" x14ac:dyDescent="0.2">
      <c r="K10444"/>
      <c r="M10444"/>
    </row>
    <row r="10445" spans="11:13" x14ac:dyDescent="0.2">
      <c r="K10445"/>
      <c r="M10445"/>
    </row>
    <row r="10446" spans="11:13" x14ac:dyDescent="0.2">
      <c r="K10446"/>
      <c r="M10446"/>
    </row>
    <row r="10447" spans="11:13" x14ac:dyDescent="0.2">
      <c r="K10447"/>
      <c r="M10447"/>
    </row>
    <row r="10448" spans="11:13" x14ac:dyDescent="0.2">
      <c r="K10448"/>
      <c r="M10448"/>
    </row>
    <row r="10449" spans="11:13" x14ac:dyDescent="0.2">
      <c r="K10449"/>
      <c r="M10449"/>
    </row>
    <row r="10450" spans="11:13" x14ac:dyDescent="0.2">
      <c r="K10450"/>
      <c r="M10450"/>
    </row>
    <row r="10451" spans="11:13" x14ac:dyDescent="0.2">
      <c r="K10451"/>
      <c r="M10451"/>
    </row>
    <row r="10452" spans="11:13" x14ac:dyDescent="0.2">
      <c r="K10452"/>
      <c r="M10452"/>
    </row>
    <row r="10453" spans="11:13" x14ac:dyDescent="0.2">
      <c r="K10453"/>
      <c r="M10453"/>
    </row>
    <row r="10454" spans="11:13" x14ac:dyDescent="0.2">
      <c r="K10454"/>
      <c r="M10454"/>
    </row>
    <row r="10455" spans="11:13" x14ac:dyDescent="0.2">
      <c r="K10455"/>
      <c r="M10455"/>
    </row>
    <row r="10456" spans="11:13" x14ac:dyDescent="0.2">
      <c r="K10456"/>
      <c r="M10456"/>
    </row>
    <row r="10457" spans="11:13" x14ac:dyDescent="0.2">
      <c r="K10457"/>
      <c r="M10457"/>
    </row>
    <row r="10458" spans="11:13" x14ac:dyDescent="0.2">
      <c r="K10458"/>
      <c r="M10458"/>
    </row>
    <row r="10459" spans="11:13" x14ac:dyDescent="0.2">
      <c r="K10459"/>
      <c r="M10459"/>
    </row>
    <row r="10460" spans="11:13" x14ac:dyDescent="0.2">
      <c r="K10460"/>
      <c r="M10460"/>
    </row>
    <row r="10461" spans="11:13" x14ac:dyDescent="0.2">
      <c r="K10461"/>
      <c r="M10461"/>
    </row>
    <row r="10462" spans="11:13" x14ac:dyDescent="0.2">
      <c r="K10462"/>
      <c r="M10462"/>
    </row>
    <row r="10463" spans="11:13" x14ac:dyDescent="0.2">
      <c r="K10463"/>
      <c r="M10463"/>
    </row>
    <row r="10464" spans="11:13" x14ac:dyDescent="0.2">
      <c r="K10464"/>
      <c r="M10464"/>
    </row>
    <row r="10465" spans="11:13" x14ac:dyDescent="0.2">
      <c r="K10465"/>
      <c r="M10465"/>
    </row>
    <row r="10466" spans="11:13" x14ac:dyDescent="0.2">
      <c r="K10466"/>
      <c r="M10466"/>
    </row>
    <row r="10467" spans="11:13" x14ac:dyDescent="0.2">
      <c r="K10467"/>
      <c r="M10467"/>
    </row>
    <row r="10468" spans="11:13" x14ac:dyDescent="0.2">
      <c r="K10468"/>
      <c r="M10468"/>
    </row>
    <row r="10469" spans="11:13" x14ac:dyDescent="0.2">
      <c r="K10469"/>
      <c r="M10469"/>
    </row>
    <row r="10470" spans="11:13" x14ac:dyDescent="0.2">
      <c r="K10470"/>
      <c r="M10470"/>
    </row>
    <row r="10471" spans="11:13" x14ac:dyDescent="0.2">
      <c r="K10471"/>
      <c r="M10471"/>
    </row>
    <row r="10472" spans="11:13" x14ac:dyDescent="0.2">
      <c r="K10472"/>
      <c r="M10472"/>
    </row>
    <row r="10473" spans="11:13" x14ac:dyDescent="0.2">
      <c r="K10473"/>
      <c r="M10473"/>
    </row>
    <row r="10474" spans="11:13" x14ac:dyDescent="0.2">
      <c r="K10474"/>
      <c r="M10474"/>
    </row>
    <row r="10475" spans="11:13" x14ac:dyDescent="0.2">
      <c r="K10475"/>
      <c r="M10475"/>
    </row>
    <row r="10476" spans="11:13" x14ac:dyDescent="0.2">
      <c r="K10476"/>
      <c r="M10476"/>
    </row>
    <row r="10477" spans="11:13" x14ac:dyDescent="0.2">
      <c r="K10477"/>
      <c r="M10477"/>
    </row>
    <row r="10478" spans="11:13" x14ac:dyDescent="0.2">
      <c r="K10478"/>
      <c r="M10478"/>
    </row>
    <row r="10479" spans="11:13" x14ac:dyDescent="0.2">
      <c r="K10479"/>
      <c r="M10479"/>
    </row>
    <row r="10480" spans="11:13" x14ac:dyDescent="0.2">
      <c r="K10480"/>
      <c r="M10480"/>
    </row>
    <row r="10481" spans="11:13" x14ac:dyDescent="0.2">
      <c r="K10481"/>
      <c r="M10481"/>
    </row>
    <row r="10482" spans="11:13" x14ac:dyDescent="0.2">
      <c r="K10482"/>
      <c r="M10482"/>
    </row>
    <row r="10483" spans="11:13" x14ac:dyDescent="0.2">
      <c r="K10483"/>
      <c r="M10483"/>
    </row>
    <row r="10484" spans="11:13" x14ac:dyDescent="0.2">
      <c r="K10484"/>
      <c r="M10484"/>
    </row>
    <row r="10485" spans="11:13" x14ac:dyDescent="0.2">
      <c r="K10485"/>
      <c r="M10485"/>
    </row>
    <row r="10486" spans="11:13" x14ac:dyDescent="0.2">
      <c r="K10486"/>
      <c r="M10486"/>
    </row>
    <row r="10487" spans="11:13" x14ac:dyDescent="0.2">
      <c r="K10487"/>
      <c r="M10487"/>
    </row>
    <row r="10488" spans="11:13" x14ac:dyDescent="0.2">
      <c r="K10488"/>
      <c r="M10488"/>
    </row>
    <row r="10489" spans="11:13" x14ac:dyDescent="0.2">
      <c r="K10489"/>
      <c r="M10489"/>
    </row>
    <row r="10490" spans="11:13" x14ac:dyDescent="0.2">
      <c r="K10490"/>
      <c r="M10490"/>
    </row>
    <row r="10491" spans="11:13" x14ac:dyDescent="0.2">
      <c r="K10491"/>
      <c r="M10491"/>
    </row>
    <row r="10492" spans="11:13" x14ac:dyDescent="0.2">
      <c r="K10492"/>
      <c r="M10492"/>
    </row>
    <row r="10493" spans="11:13" x14ac:dyDescent="0.2">
      <c r="K10493"/>
      <c r="M10493"/>
    </row>
    <row r="10494" spans="11:13" x14ac:dyDescent="0.2">
      <c r="K10494"/>
      <c r="M10494"/>
    </row>
    <row r="10495" spans="11:13" x14ac:dyDescent="0.2">
      <c r="K10495"/>
      <c r="M10495"/>
    </row>
    <row r="10496" spans="11:13" x14ac:dyDescent="0.2">
      <c r="K10496"/>
      <c r="M10496"/>
    </row>
    <row r="10497" spans="11:13" x14ac:dyDescent="0.2">
      <c r="K10497"/>
      <c r="M10497"/>
    </row>
    <row r="10498" spans="11:13" x14ac:dyDescent="0.2">
      <c r="K10498"/>
      <c r="M10498"/>
    </row>
    <row r="10499" spans="11:13" x14ac:dyDescent="0.2">
      <c r="K10499"/>
      <c r="M10499"/>
    </row>
    <row r="10500" spans="11:13" x14ac:dyDescent="0.2">
      <c r="K10500"/>
      <c r="M10500"/>
    </row>
    <row r="10501" spans="11:13" x14ac:dyDescent="0.2">
      <c r="K10501"/>
      <c r="M10501"/>
    </row>
    <row r="10502" spans="11:13" x14ac:dyDescent="0.2">
      <c r="K10502"/>
      <c r="M10502"/>
    </row>
    <row r="10503" spans="11:13" x14ac:dyDescent="0.2">
      <c r="K10503"/>
      <c r="M10503"/>
    </row>
    <row r="10504" spans="11:13" x14ac:dyDescent="0.2">
      <c r="K10504"/>
      <c r="M10504"/>
    </row>
    <row r="10505" spans="11:13" x14ac:dyDescent="0.2">
      <c r="K10505"/>
      <c r="M10505"/>
    </row>
    <row r="10506" spans="11:13" x14ac:dyDescent="0.2">
      <c r="K10506"/>
      <c r="M10506"/>
    </row>
    <row r="10507" spans="11:13" x14ac:dyDescent="0.2">
      <c r="K10507"/>
      <c r="M10507"/>
    </row>
    <row r="10508" spans="11:13" x14ac:dyDescent="0.2">
      <c r="K10508"/>
      <c r="M10508"/>
    </row>
    <row r="10509" spans="11:13" x14ac:dyDescent="0.2">
      <c r="K10509"/>
      <c r="M10509"/>
    </row>
    <row r="10510" spans="11:13" x14ac:dyDescent="0.2">
      <c r="K10510"/>
      <c r="M10510"/>
    </row>
    <row r="10511" spans="11:13" x14ac:dyDescent="0.2">
      <c r="K10511"/>
      <c r="M10511"/>
    </row>
    <row r="10512" spans="11:13" x14ac:dyDescent="0.2">
      <c r="K10512"/>
      <c r="M10512"/>
    </row>
    <row r="10513" spans="11:13" x14ac:dyDescent="0.2">
      <c r="K10513"/>
      <c r="M10513"/>
    </row>
    <row r="10514" spans="11:13" x14ac:dyDescent="0.2">
      <c r="K10514"/>
      <c r="M10514"/>
    </row>
    <row r="10515" spans="11:13" x14ac:dyDescent="0.2">
      <c r="K10515"/>
      <c r="M10515"/>
    </row>
    <row r="10516" spans="11:13" x14ac:dyDescent="0.2">
      <c r="K10516"/>
      <c r="M10516"/>
    </row>
    <row r="10517" spans="11:13" x14ac:dyDescent="0.2">
      <c r="K10517"/>
      <c r="M10517"/>
    </row>
    <row r="10518" spans="11:13" x14ac:dyDescent="0.2">
      <c r="K10518"/>
      <c r="M10518"/>
    </row>
    <row r="10519" spans="11:13" x14ac:dyDescent="0.2">
      <c r="K10519"/>
      <c r="M10519"/>
    </row>
    <row r="10520" spans="11:13" x14ac:dyDescent="0.2">
      <c r="K10520"/>
      <c r="M10520"/>
    </row>
    <row r="10521" spans="11:13" x14ac:dyDescent="0.2">
      <c r="K10521"/>
      <c r="M10521"/>
    </row>
    <row r="10522" spans="11:13" x14ac:dyDescent="0.2">
      <c r="K10522"/>
      <c r="M10522"/>
    </row>
    <row r="10523" spans="11:13" x14ac:dyDescent="0.2">
      <c r="K10523"/>
      <c r="M10523"/>
    </row>
    <row r="10524" spans="11:13" x14ac:dyDescent="0.2">
      <c r="K10524"/>
      <c r="M10524"/>
    </row>
    <row r="10525" spans="11:13" x14ac:dyDescent="0.2">
      <c r="K10525"/>
      <c r="M10525"/>
    </row>
    <row r="10526" spans="11:13" x14ac:dyDescent="0.2">
      <c r="K10526"/>
      <c r="M10526"/>
    </row>
    <row r="10527" spans="11:13" x14ac:dyDescent="0.2">
      <c r="K10527"/>
      <c r="M10527"/>
    </row>
    <row r="10528" spans="11:13" x14ac:dyDescent="0.2">
      <c r="K10528"/>
      <c r="M10528"/>
    </row>
    <row r="10529" spans="11:13" x14ac:dyDescent="0.2">
      <c r="K10529"/>
      <c r="M10529"/>
    </row>
    <row r="10530" spans="11:13" x14ac:dyDescent="0.2">
      <c r="K10530"/>
      <c r="M10530"/>
    </row>
    <row r="10531" spans="11:13" x14ac:dyDescent="0.2">
      <c r="K10531"/>
      <c r="M10531"/>
    </row>
    <row r="10532" spans="11:13" x14ac:dyDescent="0.2">
      <c r="K10532"/>
      <c r="M10532"/>
    </row>
    <row r="10533" spans="11:13" x14ac:dyDescent="0.2">
      <c r="K10533"/>
      <c r="M10533"/>
    </row>
    <row r="10534" spans="11:13" x14ac:dyDescent="0.2">
      <c r="K10534"/>
      <c r="M10534"/>
    </row>
    <row r="10535" spans="11:13" x14ac:dyDescent="0.2">
      <c r="K10535"/>
      <c r="M10535"/>
    </row>
    <row r="10536" spans="11:13" x14ac:dyDescent="0.2">
      <c r="K10536"/>
      <c r="M10536"/>
    </row>
    <row r="10537" spans="11:13" x14ac:dyDescent="0.2">
      <c r="K10537"/>
      <c r="M10537"/>
    </row>
    <row r="10538" spans="11:13" x14ac:dyDescent="0.2">
      <c r="K10538"/>
      <c r="M10538"/>
    </row>
    <row r="10539" spans="11:13" x14ac:dyDescent="0.2">
      <c r="K10539"/>
      <c r="M10539"/>
    </row>
    <row r="10540" spans="11:13" x14ac:dyDescent="0.2">
      <c r="K10540"/>
      <c r="M10540"/>
    </row>
    <row r="10541" spans="11:13" x14ac:dyDescent="0.2">
      <c r="K10541"/>
      <c r="M10541"/>
    </row>
    <row r="10542" spans="11:13" x14ac:dyDescent="0.2">
      <c r="K10542"/>
      <c r="M10542"/>
    </row>
    <row r="10543" spans="11:13" x14ac:dyDescent="0.2">
      <c r="K10543"/>
      <c r="M10543"/>
    </row>
    <row r="10544" spans="11:13" x14ac:dyDescent="0.2">
      <c r="K10544"/>
      <c r="M10544"/>
    </row>
    <row r="10545" spans="11:13" x14ac:dyDescent="0.2">
      <c r="K10545"/>
      <c r="M10545"/>
    </row>
    <row r="10546" spans="11:13" x14ac:dyDescent="0.2">
      <c r="K10546"/>
      <c r="M10546"/>
    </row>
    <row r="10547" spans="11:13" x14ac:dyDescent="0.2">
      <c r="K10547"/>
      <c r="M10547"/>
    </row>
    <row r="10548" spans="11:13" x14ac:dyDescent="0.2">
      <c r="K10548"/>
      <c r="M10548"/>
    </row>
    <row r="10549" spans="11:13" x14ac:dyDescent="0.2">
      <c r="K10549"/>
      <c r="M10549"/>
    </row>
    <row r="10550" spans="11:13" x14ac:dyDescent="0.2">
      <c r="K10550"/>
      <c r="M10550"/>
    </row>
    <row r="10551" spans="11:13" x14ac:dyDescent="0.2">
      <c r="K10551"/>
      <c r="M10551"/>
    </row>
    <row r="10552" spans="11:13" x14ac:dyDescent="0.2">
      <c r="K10552"/>
      <c r="M10552"/>
    </row>
    <row r="10553" spans="11:13" x14ac:dyDescent="0.2">
      <c r="K10553"/>
      <c r="M10553"/>
    </row>
    <row r="10554" spans="11:13" x14ac:dyDescent="0.2">
      <c r="K10554"/>
      <c r="M10554"/>
    </row>
    <row r="10555" spans="11:13" x14ac:dyDescent="0.2">
      <c r="K10555"/>
      <c r="M10555"/>
    </row>
    <row r="10556" spans="11:13" x14ac:dyDescent="0.2">
      <c r="K10556"/>
      <c r="M10556"/>
    </row>
    <row r="10557" spans="11:13" x14ac:dyDescent="0.2">
      <c r="K10557"/>
      <c r="M10557"/>
    </row>
    <row r="10558" spans="11:13" x14ac:dyDescent="0.2">
      <c r="K10558"/>
      <c r="M10558"/>
    </row>
    <row r="10559" spans="11:13" x14ac:dyDescent="0.2">
      <c r="K10559"/>
      <c r="M10559"/>
    </row>
    <row r="10560" spans="11:13" x14ac:dyDescent="0.2">
      <c r="K10560"/>
      <c r="M10560"/>
    </row>
    <row r="10561" spans="11:13" x14ac:dyDescent="0.2">
      <c r="K10561"/>
      <c r="M10561"/>
    </row>
    <row r="10562" spans="11:13" x14ac:dyDescent="0.2">
      <c r="K10562"/>
      <c r="M10562"/>
    </row>
    <row r="10563" spans="11:13" x14ac:dyDescent="0.2">
      <c r="K10563"/>
      <c r="M10563"/>
    </row>
    <row r="10564" spans="11:13" x14ac:dyDescent="0.2">
      <c r="K10564"/>
      <c r="M10564"/>
    </row>
    <row r="10565" spans="11:13" x14ac:dyDescent="0.2">
      <c r="K10565"/>
      <c r="M10565"/>
    </row>
    <row r="10566" spans="11:13" x14ac:dyDescent="0.2">
      <c r="K10566"/>
      <c r="M10566"/>
    </row>
    <row r="10567" spans="11:13" x14ac:dyDescent="0.2">
      <c r="K10567"/>
      <c r="M10567"/>
    </row>
    <row r="10568" spans="11:13" x14ac:dyDescent="0.2">
      <c r="K10568"/>
      <c r="M10568"/>
    </row>
    <row r="10569" spans="11:13" x14ac:dyDescent="0.2">
      <c r="K10569"/>
      <c r="M10569"/>
    </row>
    <row r="10570" spans="11:13" x14ac:dyDescent="0.2">
      <c r="K10570"/>
      <c r="M10570"/>
    </row>
    <row r="10571" spans="11:13" x14ac:dyDescent="0.2">
      <c r="K10571"/>
      <c r="M10571"/>
    </row>
    <row r="10572" spans="11:13" x14ac:dyDescent="0.2">
      <c r="K10572"/>
      <c r="M10572"/>
    </row>
    <row r="10573" spans="11:13" x14ac:dyDescent="0.2">
      <c r="K10573"/>
      <c r="M10573"/>
    </row>
    <row r="10574" spans="11:13" x14ac:dyDescent="0.2">
      <c r="K10574"/>
      <c r="M10574"/>
    </row>
    <row r="10575" spans="11:13" x14ac:dyDescent="0.2">
      <c r="K10575"/>
      <c r="M10575"/>
    </row>
    <row r="10576" spans="11:13" x14ac:dyDescent="0.2">
      <c r="K10576"/>
      <c r="M10576"/>
    </row>
    <row r="10577" spans="11:13" x14ac:dyDescent="0.2">
      <c r="K10577"/>
      <c r="M10577"/>
    </row>
    <row r="10578" spans="11:13" x14ac:dyDescent="0.2">
      <c r="K10578"/>
      <c r="M10578"/>
    </row>
    <row r="10579" spans="11:13" x14ac:dyDescent="0.2">
      <c r="K10579"/>
      <c r="M10579"/>
    </row>
    <row r="10580" spans="11:13" x14ac:dyDescent="0.2">
      <c r="K10580"/>
      <c r="M10580"/>
    </row>
    <row r="10581" spans="11:13" x14ac:dyDescent="0.2">
      <c r="K10581"/>
      <c r="M10581"/>
    </row>
    <row r="10582" spans="11:13" x14ac:dyDescent="0.2">
      <c r="K10582"/>
      <c r="M10582"/>
    </row>
    <row r="10583" spans="11:13" x14ac:dyDescent="0.2">
      <c r="K10583"/>
      <c r="M10583"/>
    </row>
    <row r="10584" spans="11:13" x14ac:dyDescent="0.2">
      <c r="K10584"/>
      <c r="M10584"/>
    </row>
    <row r="10585" spans="11:13" x14ac:dyDescent="0.2">
      <c r="K10585"/>
      <c r="M10585"/>
    </row>
    <row r="10586" spans="11:13" x14ac:dyDescent="0.2">
      <c r="K10586"/>
      <c r="M10586"/>
    </row>
    <row r="10587" spans="11:13" x14ac:dyDescent="0.2">
      <c r="K10587"/>
      <c r="M10587"/>
    </row>
    <row r="10588" spans="11:13" x14ac:dyDescent="0.2">
      <c r="K10588"/>
      <c r="M10588"/>
    </row>
    <row r="10589" spans="11:13" x14ac:dyDescent="0.2">
      <c r="K10589"/>
      <c r="M10589"/>
    </row>
    <row r="10590" spans="11:13" x14ac:dyDescent="0.2">
      <c r="K10590"/>
      <c r="M10590"/>
    </row>
    <row r="10591" spans="11:13" x14ac:dyDescent="0.2">
      <c r="K10591"/>
      <c r="M10591"/>
    </row>
    <row r="10592" spans="11:13" x14ac:dyDescent="0.2">
      <c r="K10592"/>
      <c r="M10592"/>
    </row>
    <row r="10593" spans="11:13" x14ac:dyDescent="0.2">
      <c r="K10593"/>
      <c r="M10593"/>
    </row>
    <row r="10594" spans="11:13" x14ac:dyDescent="0.2">
      <c r="K10594"/>
      <c r="M10594"/>
    </row>
    <row r="10595" spans="11:13" x14ac:dyDescent="0.2">
      <c r="K10595"/>
      <c r="M10595"/>
    </row>
    <row r="10596" spans="11:13" x14ac:dyDescent="0.2">
      <c r="K10596"/>
      <c r="M10596"/>
    </row>
    <row r="10597" spans="11:13" x14ac:dyDescent="0.2">
      <c r="K10597"/>
      <c r="M10597"/>
    </row>
    <row r="10598" spans="11:13" x14ac:dyDescent="0.2">
      <c r="K10598"/>
      <c r="M10598"/>
    </row>
    <row r="10599" spans="11:13" x14ac:dyDescent="0.2">
      <c r="K10599"/>
      <c r="M10599"/>
    </row>
    <row r="10600" spans="11:13" x14ac:dyDescent="0.2">
      <c r="K10600"/>
      <c r="M10600"/>
    </row>
    <row r="10601" spans="11:13" x14ac:dyDescent="0.2">
      <c r="K10601"/>
      <c r="M10601"/>
    </row>
    <row r="10602" spans="11:13" x14ac:dyDescent="0.2">
      <c r="K10602"/>
      <c r="M10602"/>
    </row>
    <row r="10603" spans="11:13" x14ac:dyDescent="0.2">
      <c r="K10603"/>
      <c r="M10603"/>
    </row>
    <row r="10604" spans="11:13" x14ac:dyDescent="0.2">
      <c r="K10604"/>
      <c r="M10604"/>
    </row>
    <row r="10605" spans="11:13" x14ac:dyDescent="0.2">
      <c r="K10605"/>
      <c r="M10605"/>
    </row>
    <row r="10606" spans="11:13" x14ac:dyDescent="0.2">
      <c r="K10606"/>
      <c r="M10606"/>
    </row>
    <row r="10607" spans="11:13" x14ac:dyDescent="0.2">
      <c r="K10607"/>
      <c r="M10607"/>
    </row>
    <row r="10608" spans="11:13" x14ac:dyDescent="0.2">
      <c r="K10608"/>
      <c r="M10608"/>
    </row>
    <row r="10609" spans="11:13" x14ac:dyDescent="0.2">
      <c r="K10609"/>
      <c r="M10609"/>
    </row>
    <row r="10610" spans="11:13" x14ac:dyDescent="0.2">
      <c r="K10610"/>
      <c r="M10610"/>
    </row>
    <row r="10611" spans="11:13" x14ac:dyDescent="0.2">
      <c r="K10611"/>
      <c r="M10611"/>
    </row>
    <row r="10612" spans="11:13" x14ac:dyDescent="0.2">
      <c r="K10612"/>
      <c r="M10612"/>
    </row>
    <row r="10613" spans="11:13" x14ac:dyDescent="0.2">
      <c r="K10613"/>
      <c r="M10613"/>
    </row>
    <row r="10614" spans="11:13" x14ac:dyDescent="0.2">
      <c r="K10614"/>
      <c r="M10614"/>
    </row>
    <row r="10615" spans="11:13" x14ac:dyDescent="0.2">
      <c r="K10615"/>
      <c r="M10615"/>
    </row>
    <row r="10616" spans="11:13" x14ac:dyDescent="0.2">
      <c r="K10616"/>
      <c r="M10616"/>
    </row>
    <row r="10617" spans="11:13" x14ac:dyDescent="0.2">
      <c r="K10617"/>
      <c r="M10617"/>
    </row>
    <row r="10618" spans="11:13" x14ac:dyDescent="0.2">
      <c r="K10618"/>
      <c r="M10618"/>
    </row>
    <row r="10619" spans="11:13" x14ac:dyDescent="0.2">
      <c r="K10619"/>
      <c r="M10619"/>
    </row>
    <row r="10620" spans="11:13" x14ac:dyDescent="0.2">
      <c r="K10620"/>
      <c r="M10620"/>
    </row>
    <row r="10621" spans="11:13" x14ac:dyDescent="0.2">
      <c r="K10621"/>
      <c r="M10621"/>
    </row>
    <row r="10622" spans="11:13" x14ac:dyDescent="0.2">
      <c r="K10622"/>
      <c r="M10622"/>
    </row>
    <row r="10623" spans="11:13" x14ac:dyDescent="0.2">
      <c r="K10623"/>
      <c r="M10623"/>
    </row>
    <row r="10624" spans="11:13" x14ac:dyDescent="0.2">
      <c r="K10624"/>
      <c r="M10624"/>
    </row>
    <row r="10625" spans="11:13" x14ac:dyDescent="0.2">
      <c r="K10625"/>
      <c r="M10625"/>
    </row>
    <row r="10626" spans="11:13" x14ac:dyDescent="0.2">
      <c r="K10626"/>
      <c r="M10626"/>
    </row>
    <row r="10627" spans="11:13" x14ac:dyDescent="0.2">
      <c r="K10627"/>
      <c r="M10627"/>
    </row>
    <row r="10628" spans="11:13" x14ac:dyDescent="0.2">
      <c r="K10628"/>
      <c r="M10628"/>
    </row>
    <row r="10629" spans="11:13" x14ac:dyDescent="0.2">
      <c r="K10629"/>
      <c r="M10629"/>
    </row>
    <row r="10630" spans="11:13" x14ac:dyDescent="0.2">
      <c r="K10630"/>
      <c r="M10630"/>
    </row>
    <row r="10631" spans="11:13" x14ac:dyDescent="0.2">
      <c r="K10631"/>
      <c r="M10631"/>
    </row>
    <row r="10632" spans="11:13" x14ac:dyDescent="0.2">
      <c r="K10632"/>
      <c r="M10632"/>
    </row>
    <row r="10633" spans="11:13" x14ac:dyDescent="0.2">
      <c r="K10633"/>
      <c r="M10633"/>
    </row>
    <row r="10634" spans="11:13" x14ac:dyDescent="0.2">
      <c r="K10634"/>
      <c r="M10634"/>
    </row>
    <row r="10635" spans="11:13" x14ac:dyDescent="0.2">
      <c r="K10635"/>
      <c r="M10635"/>
    </row>
    <row r="10636" spans="11:13" x14ac:dyDescent="0.2">
      <c r="K10636"/>
      <c r="M10636"/>
    </row>
    <row r="10637" spans="11:13" x14ac:dyDescent="0.2">
      <c r="K10637"/>
      <c r="M10637"/>
    </row>
    <row r="10638" spans="11:13" x14ac:dyDescent="0.2">
      <c r="K10638"/>
      <c r="M10638"/>
    </row>
    <row r="10639" spans="11:13" x14ac:dyDescent="0.2">
      <c r="K10639"/>
      <c r="M10639"/>
    </row>
    <row r="10640" spans="11:13" x14ac:dyDescent="0.2">
      <c r="K10640"/>
      <c r="M10640"/>
    </row>
    <row r="10641" spans="11:13" x14ac:dyDescent="0.2">
      <c r="K10641"/>
      <c r="M10641"/>
    </row>
    <row r="10642" spans="11:13" x14ac:dyDescent="0.2">
      <c r="K10642"/>
      <c r="M10642"/>
    </row>
    <row r="10643" spans="11:13" x14ac:dyDescent="0.2">
      <c r="K10643"/>
      <c r="M10643"/>
    </row>
    <row r="10644" spans="11:13" x14ac:dyDescent="0.2">
      <c r="K10644"/>
      <c r="M10644"/>
    </row>
    <row r="10645" spans="11:13" x14ac:dyDescent="0.2">
      <c r="K10645"/>
      <c r="M10645"/>
    </row>
    <row r="10646" spans="11:13" x14ac:dyDescent="0.2">
      <c r="K10646"/>
      <c r="M10646"/>
    </row>
    <row r="10647" spans="11:13" x14ac:dyDescent="0.2">
      <c r="K10647"/>
      <c r="M10647"/>
    </row>
    <row r="10648" spans="11:13" x14ac:dyDescent="0.2">
      <c r="K10648"/>
      <c r="M10648"/>
    </row>
    <row r="10649" spans="11:13" x14ac:dyDescent="0.2">
      <c r="K10649"/>
      <c r="M10649"/>
    </row>
    <row r="10650" spans="11:13" x14ac:dyDescent="0.2">
      <c r="K10650"/>
      <c r="M10650"/>
    </row>
    <row r="10651" spans="11:13" x14ac:dyDescent="0.2">
      <c r="K10651"/>
      <c r="M10651"/>
    </row>
    <row r="10652" spans="11:13" x14ac:dyDescent="0.2">
      <c r="K10652"/>
      <c r="M10652"/>
    </row>
    <row r="10653" spans="11:13" x14ac:dyDescent="0.2">
      <c r="K10653"/>
      <c r="M10653"/>
    </row>
    <row r="10654" spans="11:13" x14ac:dyDescent="0.2">
      <c r="K10654"/>
      <c r="M10654"/>
    </row>
    <row r="10655" spans="11:13" x14ac:dyDescent="0.2">
      <c r="K10655"/>
      <c r="M10655"/>
    </row>
    <row r="10656" spans="11:13" x14ac:dyDescent="0.2">
      <c r="K10656"/>
      <c r="M10656"/>
    </row>
    <row r="10657" spans="11:13" x14ac:dyDescent="0.2">
      <c r="K10657"/>
      <c r="M10657"/>
    </row>
    <row r="10658" spans="11:13" x14ac:dyDescent="0.2">
      <c r="K10658"/>
      <c r="M10658"/>
    </row>
    <row r="10659" spans="11:13" x14ac:dyDescent="0.2">
      <c r="K10659"/>
      <c r="M10659"/>
    </row>
    <row r="10660" spans="11:13" x14ac:dyDescent="0.2">
      <c r="K10660"/>
      <c r="M10660"/>
    </row>
    <row r="10661" spans="11:13" x14ac:dyDescent="0.2">
      <c r="K10661"/>
      <c r="M10661"/>
    </row>
    <row r="10662" spans="11:13" x14ac:dyDescent="0.2">
      <c r="K10662"/>
      <c r="M10662"/>
    </row>
    <row r="10663" spans="11:13" x14ac:dyDescent="0.2">
      <c r="K10663"/>
      <c r="M10663"/>
    </row>
    <row r="10664" spans="11:13" x14ac:dyDescent="0.2">
      <c r="K10664"/>
      <c r="M10664"/>
    </row>
    <row r="10665" spans="11:13" x14ac:dyDescent="0.2">
      <c r="K10665"/>
      <c r="M10665"/>
    </row>
    <row r="10666" spans="11:13" x14ac:dyDescent="0.2">
      <c r="K10666"/>
      <c r="M10666"/>
    </row>
    <row r="10667" spans="11:13" x14ac:dyDescent="0.2">
      <c r="K10667"/>
      <c r="M10667"/>
    </row>
    <row r="10668" spans="11:13" x14ac:dyDescent="0.2">
      <c r="K10668"/>
      <c r="M10668"/>
    </row>
    <row r="10669" spans="11:13" x14ac:dyDescent="0.2">
      <c r="K10669"/>
      <c r="M10669"/>
    </row>
    <row r="10670" spans="11:13" x14ac:dyDescent="0.2">
      <c r="K10670"/>
      <c r="M10670"/>
    </row>
    <row r="10671" spans="11:13" x14ac:dyDescent="0.2">
      <c r="K10671"/>
      <c r="M10671"/>
    </row>
    <row r="10672" spans="11:13" x14ac:dyDescent="0.2">
      <c r="K10672"/>
      <c r="M10672"/>
    </row>
    <row r="10673" spans="11:13" x14ac:dyDescent="0.2">
      <c r="K10673"/>
      <c r="M10673"/>
    </row>
    <row r="10674" spans="11:13" x14ac:dyDescent="0.2">
      <c r="K10674"/>
      <c r="M10674"/>
    </row>
    <row r="10675" spans="11:13" x14ac:dyDescent="0.2">
      <c r="K10675"/>
      <c r="M10675"/>
    </row>
    <row r="10676" spans="11:13" x14ac:dyDescent="0.2">
      <c r="K10676"/>
      <c r="M10676"/>
    </row>
    <row r="10677" spans="11:13" x14ac:dyDescent="0.2">
      <c r="K10677"/>
      <c r="M10677"/>
    </row>
    <row r="10678" spans="11:13" x14ac:dyDescent="0.2">
      <c r="K10678"/>
      <c r="M10678"/>
    </row>
    <row r="10679" spans="11:13" x14ac:dyDescent="0.2">
      <c r="K10679"/>
      <c r="M10679"/>
    </row>
    <row r="10680" spans="11:13" x14ac:dyDescent="0.2">
      <c r="K10680"/>
      <c r="M10680"/>
    </row>
    <row r="10681" spans="11:13" x14ac:dyDescent="0.2">
      <c r="K10681"/>
      <c r="M10681"/>
    </row>
    <row r="10682" spans="11:13" x14ac:dyDescent="0.2">
      <c r="K10682"/>
      <c r="M10682"/>
    </row>
    <row r="10683" spans="11:13" x14ac:dyDescent="0.2">
      <c r="K10683"/>
      <c r="M10683"/>
    </row>
    <row r="10684" spans="11:13" x14ac:dyDescent="0.2">
      <c r="K10684"/>
      <c r="M10684"/>
    </row>
    <row r="10685" spans="11:13" x14ac:dyDescent="0.2">
      <c r="K10685"/>
      <c r="M10685"/>
    </row>
    <row r="10686" spans="11:13" x14ac:dyDescent="0.2">
      <c r="K10686"/>
      <c r="M10686"/>
    </row>
    <row r="10687" spans="11:13" x14ac:dyDescent="0.2">
      <c r="K10687"/>
      <c r="M10687"/>
    </row>
    <row r="10688" spans="11:13" x14ac:dyDescent="0.2">
      <c r="K10688"/>
      <c r="M10688"/>
    </row>
    <row r="10689" spans="11:13" x14ac:dyDescent="0.2">
      <c r="K10689"/>
      <c r="M10689"/>
    </row>
    <row r="10690" spans="11:13" x14ac:dyDescent="0.2">
      <c r="K10690"/>
      <c r="M10690"/>
    </row>
    <row r="10691" spans="11:13" x14ac:dyDescent="0.2">
      <c r="K10691"/>
      <c r="M10691"/>
    </row>
    <row r="10692" spans="11:13" x14ac:dyDescent="0.2">
      <c r="K10692"/>
      <c r="M10692"/>
    </row>
    <row r="10693" spans="11:13" x14ac:dyDescent="0.2">
      <c r="K10693"/>
      <c r="M10693"/>
    </row>
    <row r="10694" spans="11:13" x14ac:dyDescent="0.2">
      <c r="K10694"/>
      <c r="M10694"/>
    </row>
    <row r="10695" spans="11:13" x14ac:dyDescent="0.2">
      <c r="K10695"/>
      <c r="M10695"/>
    </row>
    <row r="10696" spans="11:13" x14ac:dyDescent="0.2">
      <c r="K10696"/>
      <c r="M10696"/>
    </row>
    <row r="10697" spans="11:13" x14ac:dyDescent="0.2">
      <c r="K10697"/>
      <c r="M10697"/>
    </row>
    <row r="10698" spans="11:13" x14ac:dyDescent="0.2">
      <c r="K10698"/>
      <c r="M10698"/>
    </row>
    <row r="10699" spans="11:13" x14ac:dyDescent="0.2">
      <c r="K10699"/>
      <c r="M10699"/>
    </row>
    <row r="10700" spans="11:13" x14ac:dyDescent="0.2">
      <c r="K10700"/>
      <c r="M10700"/>
    </row>
    <row r="10701" spans="11:13" x14ac:dyDescent="0.2">
      <c r="K10701"/>
      <c r="M10701"/>
    </row>
    <row r="10702" spans="11:13" x14ac:dyDescent="0.2">
      <c r="K10702"/>
      <c r="M10702"/>
    </row>
    <row r="10703" spans="11:13" x14ac:dyDescent="0.2">
      <c r="K10703"/>
      <c r="M10703"/>
    </row>
    <row r="10704" spans="11:13" x14ac:dyDescent="0.2">
      <c r="K10704"/>
      <c r="M10704"/>
    </row>
    <row r="10705" spans="11:13" x14ac:dyDescent="0.2">
      <c r="K10705"/>
      <c r="M10705"/>
    </row>
    <row r="10706" spans="11:13" x14ac:dyDescent="0.2">
      <c r="K10706"/>
      <c r="M10706"/>
    </row>
    <row r="10707" spans="11:13" x14ac:dyDescent="0.2">
      <c r="K10707"/>
      <c r="M10707"/>
    </row>
    <row r="10708" spans="11:13" x14ac:dyDescent="0.2">
      <c r="K10708"/>
      <c r="M10708"/>
    </row>
    <row r="10709" spans="11:13" x14ac:dyDescent="0.2">
      <c r="K10709"/>
      <c r="M10709"/>
    </row>
    <row r="10710" spans="11:13" x14ac:dyDescent="0.2">
      <c r="K10710"/>
      <c r="M10710"/>
    </row>
    <row r="10711" spans="11:13" x14ac:dyDescent="0.2">
      <c r="K10711"/>
      <c r="M10711"/>
    </row>
    <row r="10712" spans="11:13" x14ac:dyDescent="0.2">
      <c r="K10712"/>
      <c r="M10712"/>
    </row>
    <row r="10713" spans="11:13" x14ac:dyDescent="0.2">
      <c r="K10713"/>
      <c r="M10713"/>
    </row>
    <row r="10714" spans="11:13" x14ac:dyDescent="0.2">
      <c r="K10714"/>
      <c r="M10714"/>
    </row>
    <row r="10715" spans="11:13" x14ac:dyDescent="0.2">
      <c r="K10715"/>
      <c r="M10715"/>
    </row>
    <row r="10716" spans="11:13" x14ac:dyDescent="0.2">
      <c r="K10716"/>
      <c r="M10716"/>
    </row>
    <row r="10717" spans="11:13" x14ac:dyDescent="0.2">
      <c r="K10717"/>
      <c r="M10717"/>
    </row>
    <row r="10718" spans="11:13" x14ac:dyDescent="0.2">
      <c r="K10718"/>
      <c r="M10718"/>
    </row>
    <row r="10719" spans="11:13" x14ac:dyDescent="0.2">
      <c r="K10719"/>
      <c r="M10719"/>
    </row>
    <row r="10720" spans="11:13" x14ac:dyDescent="0.2">
      <c r="K10720"/>
      <c r="M10720"/>
    </row>
    <row r="10721" spans="11:13" x14ac:dyDescent="0.2">
      <c r="K10721"/>
      <c r="M10721"/>
    </row>
    <row r="10722" spans="11:13" x14ac:dyDescent="0.2">
      <c r="K10722"/>
      <c r="M10722"/>
    </row>
    <row r="10723" spans="11:13" x14ac:dyDescent="0.2">
      <c r="K10723"/>
      <c r="M10723"/>
    </row>
    <row r="10724" spans="11:13" x14ac:dyDescent="0.2">
      <c r="K10724"/>
      <c r="M10724"/>
    </row>
    <row r="10725" spans="11:13" x14ac:dyDescent="0.2">
      <c r="K10725"/>
      <c r="M10725"/>
    </row>
    <row r="10726" spans="11:13" x14ac:dyDescent="0.2">
      <c r="K10726"/>
      <c r="M10726"/>
    </row>
    <row r="10727" spans="11:13" x14ac:dyDescent="0.2">
      <c r="K10727"/>
      <c r="M10727"/>
    </row>
    <row r="10728" spans="11:13" x14ac:dyDescent="0.2">
      <c r="K10728"/>
      <c r="M10728"/>
    </row>
    <row r="10729" spans="11:13" x14ac:dyDescent="0.2">
      <c r="K10729"/>
      <c r="M10729"/>
    </row>
    <row r="10730" spans="11:13" x14ac:dyDescent="0.2">
      <c r="K10730"/>
      <c r="M10730"/>
    </row>
    <row r="10731" spans="11:13" x14ac:dyDescent="0.2">
      <c r="K10731"/>
      <c r="M10731"/>
    </row>
    <row r="10732" spans="11:13" x14ac:dyDescent="0.2">
      <c r="K10732"/>
      <c r="M10732"/>
    </row>
    <row r="10733" spans="11:13" x14ac:dyDescent="0.2">
      <c r="K10733"/>
      <c r="M10733"/>
    </row>
    <row r="10734" spans="11:13" x14ac:dyDescent="0.2">
      <c r="K10734"/>
      <c r="M10734"/>
    </row>
    <row r="10735" spans="11:13" x14ac:dyDescent="0.2">
      <c r="K10735"/>
      <c r="M10735"/>
    </row>
    <row r="10736" spans="11:13" x14ac:dyDescent="0.2">
      <c r="K10736"/>
      <c r="M10736"/>
    </row>
    <row r="10737" spans="11:13" x14ac:dyDescent="0.2">
      <c r="K10737"/>
      <c r="M10737"/>
    </row>
    <row r="10738" spans="11:13" x14ac:dyDescent="0.2">
      <c r="K10738"/>
      <c r="M10738"/>
    </row>
    <row r="10739" spans="11:13" x14ac:dyDescent="0.2">
      <c r="K10739"/>
      <c r="M10739"/>
    </row>
    <row r="10740" spans="11:13" x14ac:dyDescent="0.2">
      <c r="K10740"/>
      <c r="M10740"/>
    </row>
    <row r="10741" spans="11:13" x14ac:dyDescent="0.2">
      <c r="K10741"/>
      <c r="M10741"/>
    </row>
    <row r="10742" spans="11:13" x14ac:dyDescent="0.2">
      <c r="K10742"/>
      <c r="M10742"/>
    </row>
    <row r="10743" spans="11:13" x14ac:dyDescent="0.2">
      <c r="K10743"/>
      <c r="M10743"/>
    </row>
    <row r="10744" spans="11:13" x14ac:dyDescent="0.2">
      <c r="K10744"/>
      <c r="M10744"/>
    </row>
    <row r="10745" spans="11:13" x14ac:dyDescent="0.2">
      <c r="K10745"/>
      <c r="M10745"/>
    </row>
    <row r="10746" spans="11:13" x14ac:dyDescent="0.2">
      <c r="K10746"/>
      <c r="M10746"/>
    </row>
    <row r="10747" spans="11:13" x14ac:dyDescent="0.2">
      <c r="K10747"/>
      <c r="M10747"/>
    </row>
    <row r="10748" spans="11:13" x14ac:dyDescent="0.2">
      <c r="K10748"/>
      <c r="M10748"/>
    </row>
    <row r="10749" spans="11:13" x14ac:dyDescent="0.2">
      <c r="K10749"/>
      <c r="M10749"/>
    </row>
    <row r="10750" spans="11:13" x14ac:dyDescent="0.2">
      <c r="K10750"/>
      <c r="M10750"/>
    </row>
    <row r="10751" spans="11:13" x14ac:dyDescent="0.2">
      <c r="K10751"/>
      <c r="M10751"/>
    </row>
    <row r="10752" spans="11:13" x14ac:dyDescent="0.2">
      <c r="K10752"/>
      <c r="M10752"/>
    </row>
    <row r="10753" spans="11:13" x14ac:dyDescent="0.2">
      <c r="K10753"/>
      <c r="M10753"/>
    </row>
    <row r="10754" spans="11:13" x14ac:dyDescent="0.2">
      <c r="K10754"/>
      <c r="M10754"/>
    </row>
    <row r="10755" spans="11:13" x14ac:dyDescent="0.2">
      <c r="K10755"/>
      <c r="M10755"/>
    </row>
    <row r="10756" spans="11:13" x14ac:dyDescent="0.2">
      <c r="K10756"/>
      <c r="M10756"/>
    </row>
    <row r="10757" spans="11:13" x14ac:dyDescent="0.2">
      <c r="K10757"/>
      <c r="M10757"/>
    </row>
    <row r="10758" spans="11:13" x14ac:dyDescent="0.2">
      <c r="K10758"/>
      <c r="M10758"/>
    </row>
    <row r="10759" spans="11:13" x14ac:dyDescent="0.2">
      <c r="K10759"/>
      <c r="M10759"/>
    </row>
    <row r="10760" spans="11:13" x14ac:dyDescent="0.2">
      <c r="K10760"/>
      <c r="M10760"/>
    </row>
    <row r="10761" spans="11:13" x14ac:dyDescent="0.2">
      <c r="K10761"/>
      <c r="M10761"/>
    </row>
    <row r="10762" spans="11:13" x14ac:dyDescent="0.2">
      <c r="K10762"/>
      <c r="M10762"/>
    </row>
    <row r="10763" spans="11:13" x14ac:dyDescent="0.2">
      <c r="K10763"/>
      <c r="M10763"/>
    </row>
    <row r="10764" spans="11:13" x14ac:dyDescent="0.2">
      <c r="K10764"/>
      <c r="M10764"/>
    </row>
    <row r="10765" spans="11:13" x14ac:dyDescent="0.2">
      <c r="K10765"/>
      <c r="M10765"/>
    </row>
    <row r="10766" spans="11:13" x14ac:dyDescent="0.2">
      <c r="K10766"/>
      <c r="M10766"/>
    </row>
    <row r="10767" spans="11:13" x14ac:dyDescent="0.2">
      <c r="K10767"/>
      <c r="M10767"/>
    </row>
    <row r="10768" spans="11:13" x14ac:dyDescent="0.2">
      <c r="K10768"/>
      <c r="M10768"/>
    </row>
    <row r="10769" spans="11:13" x14ac:dyDescent="0.2">
      <c r="K10769"/>
      <c r="M10769"/>
    </row>
    <row r="10770" spans="11:13" x14ac:dyDescent="0.2">
      <c r="K10770"/>
      <c r="M10770"/>
    </row>
    <row r="10771" spans="11:13" x14ac:dyDescent="0.2">
      <c r="K10771"/>
      <c r="M10771"/>
    </row>
    <row r="10772" spans="11:13" x14ac:dyDescent="0.2">
      <c r="K10772"/>
      <c r="M10772"/>
    </row>
    <row r="10773" spans="11:13" x14ac:dyDescent="0.2">
      <c r="K10773"/>
      <c r="M10773"/>
    </row>
    <row r="10774" spans="11:13" x14ac:dyDescent="0.2">
      <c r="K10774"/>
      <c r="M10774"/>
    </row>
    <row r="10775" spans="11:13" x14ac:dyDescent="0.2">
      <c r="K10775"/>
      <c r="M10775"/>
    </row>
    <row r="10776" spans="11:13" x14ac:dyDescent="0.2">
      <c r="K10776"/>
      <c r="M10776"/>
    </row>
    <row r="10777" spans="11:13" x14ac:dyDescent="0.2">
      <c r="K10777"/>
      <c r="M10777"/>
    </row>
    <row r="10778" spans="11:13" x14ac:dyDescent="0.2">
      <c r="K10778"/>
      <c r="M10778"/>
    </row>
    <row r="10779" spans="11:13" x14ac:dyDescent="0.2">
      <c r="K10779"/>
      <c r="M10779"/>
    </row>
    <row r="10780" spans="11:13" x14ac:dyDescent="0.2">
      <c r="K10780"/>
      <c r="M10780"/>
    </row>
    <row r="10781" spans="11:13" x14ac:dyDescent="0.2">
      <c r="K10781"/>
      <c r="M10781"/>
    </row>
    <row r="10782" spans="11:13" x14ac:dyDescent="0.2">
      <c r="K10782"/>
      <c r="M10782"/>
    </row>
    <row r="10783" spans="11:13" x14ac:dyDescent="0.2">
      <c r="K10783"/>
      <c r="M10783"/>
    </row>
    <row r="10784" spans="11:13" x14ac:dyDescent="0.2">
      <c r="K10784"/>
      <c r="M10784"/>
    </row>
    <row r="10785" spans="11:13" x14ac:dyDescent="0.2">
      <c r="K10785"/>
      <c r="M10785"/>
    </row>
    <row r="10786" spans="11:13" x14ac:dyDescent="0.2">
      <c r="K10786"/>
      <c r="M10786"/>
    </row>
    <row r="10787" spans="11:13" x14ac:dyDescent="0.2">
      <c r="K10787"/>
      <c r="M10787"/>
    </row>
    <row r="10788" spans="11:13" x14ac:dyDescent="0.2">
      <c r="K10788"/>
      <c r="M10788"/>
    </row>
    <row r="10789" spans="11:13" x14ac:dyDescent="0.2">
      <c r="K10789"/>
      <c r="M10789"/>
    </row>
    <row r="10790" spans="11:13" x14ac:dyDescent="0.2">
      <c r="K10790"/>
      <c r="M10790"/>
    </row>
    <row r="10791" spans="11:13" x14ac:dyDescent="0.2">
      <c r="K10791"/>
      <c r="M10791"/>
    </row>
    <row r="10792" spans="11:13" x14ac:dyDescent="0.2">
      <c r="K10792"/>
      <c r="M10792"/>
    </row>
    <row r="10793" spans="11:13" x14ac:dyDescent="0.2">
      <c r="K10793"/>
      <c r="M10793"/>
    </row>
    <row r="10794" spans="11:13" x14ac:dyDescent="0.2">
      <c r="K10794"/>
      <c r="M10794"/>
    </row>
    <row r="10795" spans="11:13" x14ac:dyDescent="0.2">
      <c r="K10795"/>
      <c r="M10795"/>
    </row>
    <row r="10796" spans="11:13" x14ac:dyDescent="0.2">
      <c r="K10796"/>
      <c r="M10796"/>
    </row>
    <row r="10797" spans="11:13" x14ac:dyDescent="0.2">
      <c r="K10797"/>
      <c r="M10797"/>
    </row>
    <row r="10798" spans="11:13" x14ac:dyDescent="0.2">
      <c r="K10798"/>
      <c r="M10798"/>
    </row>
    <row r="10799" spans="11:13" x14ac:dyDescent="0.2">
      <c r="K10799"/>
      <c r="M10799"/>
    </row>
    <row r="10800" spans="11:13" x14ac:dyDescent="0.2">
      <c r="K10800"/>
      <c r="M10800"/>
    </row>
    <row r="10801" spans="11:13" x14ac:dyDescent="0.2">
      <c r="K10801"/>
      <c r="M10801"/>
    </row>
    <row r="10802" spans="11:13" x14ac:dyDescent="0.2">
      <c r="K10802"/>
      <c r="M10802"/>
    </row>
    <row r="10803" spans="11:13" x14ac:dyDescent="0.2">
      <c r="K10803"/>
      <c r="M10803"/>
    </row>
    <row r="10804" spans="11:13" x14ac:dyDescent="0.2">
      <c r="K10804"/>
      <c r="M10804"/>
    </row>
    <row r="10805" spans="11:13" x14ac:dyDescent="0.2">
      <c r="K10805"/>
      <c r="M10805"/>
    </row>
    <row r="10806" spans="11:13" x14ac:dyDescent="0.2">
      <c r="K10806"/>
      <c r="M10806"/>
    </row>
    <row r="10807" spans="11:13" x14ac:dyDescent="0.2">
      <c r="K10807"/>
      <c r="M10807"/>
    </row>
    <row r="10808" spans="11:13" x14ac:dyDescent="0.2">
      <c r="K10808"/>
      <c r="M10808"/>
    </row>
    <row r="10809" spans="11:13" x14ac:dyDescent="0.2">
      <c r="K10809"/>
      <c r="M10809"/>
    </row>
    <row r="10810" spans="11:13" x14ac:dyDescent="0.2">
      <c r="K10810"/>
      <c r="M10810"/>
    </row>
    <row r="10811" spans="11:13" x14ac:dyDescent="0.2">
      <c r="K10811"/>
      <c r="M10811"/>
    </row>
    <row r="10812" spans="11:13" x14ac:dyDescent="0.2">
      <c r="K10812"/>
      <c r="M10812"/>
    </row>
    <row r="10813" spans="11:13" x14ac:dyDescent="0.2">
      <c r="K10813"/>
      <c r="M10813"/>
    </row>
    <row r="10814" spans="11:13" x14ac:dyDescent="0.2">
      <c r="K10814"/>
      <c r="M10814"/>
    </row>
    <row r="10815" spans="11:13" x14ac:dyDescent="0.2">
      <c r="K10815"/>
      <c r="M10815"/>
    </row>
    <row r="10816" spans="11:13" x14ac:dyDescent="0.2">
      <c r="K10816"/>
      <c r="M10816"/>
    </row>
    <row r="10817" spans="11:13" x14ac:dyDescent="0.2">
      <c r="K10817"/>
      <c r="M10817"/>
    </row>
    <row r="10818" spans="11:13" x14ac:dyDescent="0.2">
      <c r="K10818"/>
      <c r="M10818"/>
    </row>
    <row r="10819" spans="11:13" x14ac:dyDescent="0.2">
      <c r="K10819"/>
      <c r="M10819"/>
    </row>
    <row r="10820" spans="11:13" x14ac:dyDescent="0.2">
      <c r="K10820"/>
      <c r="M10820"/>
    </row>
    <row r="10821" spans="11:13" x14ac:dyDescent="0.2">
      <c r="K10821"/>
      <c r="M10821"/>
    </row>
    <row r="10822" spans="11:13" x14ac:dyDescent="0.2">
      <c r="K10822"/>
      <c r="M10822"/>
    </row>
    <row r="10823" spans="11:13" x14ac:dyDescent="0.2">
      <c r="K10823"/>
      <c r="M10823"/>
    </row>
    <row r="10824" spans="11:13" x14ac:dyDescent="0.2">
      <c r="K10824"/>
      <c r="M10824"/>
    </row>
    <row r="10825" spans="11:13" x14ac:dyDescent="0.2">
      <c r="K10825"/>
      <c r="M10825"/>
    </row>
    <row r="10826" spans="11:13" x14ac:dyDescent="0.2">
      <c r="K10826"/>
      <c r="M10826"/>
    </row>
    <row r="10827" spans="11:13" x14ac:dyDescent="0.2">
      <c r="K10827"/>
      <c r="M10827"/>
    </row>
    <row r="10828" spans="11:13" x14ac:dyDescent="0.2">
      <c r="K10828"/>
      <c r="M10828"/>
    </row>
    <row r="10829" spans="11:13" x14ac:dyDescent="0.2">
      <c r="K10829"/>
      <c r="M10829"/>
    </row>
    <row r="10830" spans="11:13" x14ac:dyDescent="0.2">
      <c r="K10830"/>
      <c r="M10830"/>
    </row>
    <row r="10831" spans="11:13" x14ac:dyDescent="0.2">
      <c r="K10831"/>
      <c r="M10831"/>
    </row>
    <row r="10832" spans="11:13" x14ac:dyDescent="0.2">
      <c r="K10832"/>
      <c r="M10832"/>
    </row>
    <row r="10833" spans="11:13" x14ac:dyDescent="0.2">
      <c r="K10833"/>
      <c r="M10833"/>
    </row>
    <row r="10834" spans="11:13" x14ac:dyDescent="0.2">
      <c r="K10834"/>
      <c r="M10834"/>
    </row>
    <row r="10835" spans="11:13" x14ac:dyDescent="0.2">
      <c r="K10835"/>
      <c r="M10835"/>
    </row>
    <row r="10836" spans="11:13" x14ac:dyDescent="0.2">
      <c r="K10836"/>
      <c r="M10836"/>
    </row>
    <row r="10837" spans="11:13" x14ac:dyDescent="0.2">
      <c r="K10837"/>
      <c r="M10837"/>
    </row>
    <row r="10838" spans="11:13" x14ac:dyDescent="0.2">
      <c r="K10838"/>
      <c r="M10838"/>
    </row>
    <row r="10839" spans="11:13" x14ac:dyDescent="0.2">
      <c r="K10839"/>
      <c r="M10839"/>
    </row>
    <row r="10840" spans="11:13" x14ac:dyDescent="0.2">
      <c r="K10840"/>
      <c r="M10840"/>
    </row>
    <row r="10841" spans="11:13" x14ac:dyDescent="0.2">
      <c r="K10841"/>
      <c r="M10841"/>
    </row>
    <row r="10842" spans="11:13" x14ac:dyDescent="0.2">
      <c r="K10842"/>
      <c r="M10842"/>
    </row>
    <row r="10843" spans="11:13" x14ac:dyDescent="0.2">
      <c r="K10843"/>
      <c r="M10843"/>
    </row>
    <row r="10844" spans="11:13" x14ac:dyDescent="0.2">
      <c r="K10844"/>
      <c r="M10844"/>
    </row>
    <row r="10845" spans="11:13" x14ac:dyDescent="0.2">
      <c r="K10845"/>
      <c r="M10845"/>
    </row>
    <row r="10846" spans="11:13" x14ac:dyDescent="0.2">
      <c r="K10846"/>
      <c r="M10846"/>
    </row>
    <row r="10847" spans="11:13" x14ac:dyDescent="0.2">
      <c r="K10847"/>
      <c r="M10847"/>
    </row>
    <row r="10848" spans="11:13" x14ac:dyDescent="0.2">
      <c r="K10848"/>
      <c r="M10848"/>
    </row>
    <row r="10849" spans="11:13" x14ac:dyDescent="0.2">
      <c r="K10849"/>
      <c r="M10849"/>
    </row>
    <row r="10850" spans="11:13" x14ac:dyDescent="0.2">
      <c r="K10850"/>
      <c r="M10850"/>
    </row>
    <row r="10851" spans="11:13" x14ac:dyDescent="0.2">
      <c r="K10851"/>
      <c r="M10851"/>
    </row>
    <row r="10852" spans="11:13" x14ac:dyDescent="0.2">
      <c r="K10852"/>
      <c r="M10852"/>
    </row>
    <row r="10853" spans="11:13" x14ac:dyDescent="0.2">
      <c r="K10853"/>
      <c r="M10853"/>
    </row>
    <row r="10854" spans="11:13" x14ac:dyDescent="0.2">
      <c r="K10854"/>
      <c r="M10854"/>
    </row>
    <row r="10855" spans="11:13" x14ac:dyDescent="0.2">
      <c r="K10855"/>
      <c r="M10855"/>
    </row>
    <row r="10856" spans="11:13" x14ac:dyDescent="0.2">
      <c r="K10856"/>
      <c r="M10856"/>
    </row>
    <row r="10857" spans="11:13" x14ac:dyDescent="0.2">
      <c r="K10857"/>
      <c r="M10857"/>
    </row>
    <row r="10858" spans="11:13" x14ac:dyDescent="0.2">
      <c r="K10858"/>
      <c r="M10858"/>
    </row>
    <row r="10859" spans="11:13" x14ac:dyDescent="0.2">
      <c r="K10859"/>
      <c r="M10859"/>
    </row>
    <row r="10860" spans="11:13" x14ac:dyDescent="0.2">
      <c r="K10860"/>
      <c r="M10860"/>
    </row>
    <row r="10861" spans="11:13" x14ac:dyDescent="0.2">
      <c r="K10861"/>
      <c r="M10861"/>
    </row>
    <row r="10862" spans="11:13" x14ac:dyDescent="0.2">
      <c r="K10862"/>
      <c r="M10862"/>
    </row>
    <row r="10863" spans="11:13" x14ac:dyDescent="0.2">
      <c r="K10863"/>
      <c r="M10863"/>
    </row>
    <row r="10864" spans="11:13" x14ac:dyDescent="0.2">
      <c r="K10864"/>
      <c r="M10864"/>
    </row>
    <row r="10865" spans="11:13" x14ac:dyDescent="0.2">
      <c r="K10865"/>
      <c r="M10865"/>
    </row>
    <row r="10866" spans="11:13" x14ac:dyDescent="0.2">
      <c r="K10866"/>
      <c r="M10866"/>
    </row>
    <row r="10867" spans="11:13" x14ac:dyDescent="0.2">
      <c r="K10867"/>
      <c r="M10867"/>
    </row>
    <row r="10868" spans="11:13" x14ac:dyDescent="0.2">
      <c r="K10868"/>
      <c r="M10868"/>
    </row>
    <row r="10869" spans="11:13" x14ac:dyDescent="0.2">
      <c r="K10869"/>
      <c r="M10869"/>
    </row>
    <row r="10870" spans="11:13" x14ac:dyDescent="0.2">
      <c r="K10870"/>
      <c r="M10870"/>
    </row>
    <row r="10871" spans="11:13" x14ac:dyDescent="0.2">
      <c r="K10871"/>
      <c r="M10871"/>
    </row>
    <row r="10872" spans="11:13" x14ac:dyDescent="0.2">
      <c r="K10872"/>
      <c r="M10872"/>
    </row>
    <row r="10873" spans="11:13" x14ac:dyDescent="0.2">
      <c r="K10873"/>
      <c r="M10873"/>
    </row>
    <row r="10874" spans="11:13" x14ac:dyDescent="0.2">
      <c r="K10874"/>
      <c r="M10874"/>
    </row>
    <row r="10875" spans="11:13" x14ac:dyDescent="0.2">
      <c r="K10875"/>
      <c r="M10875"/>
    </row>
    <row r="10876" spans="11:13" x14ac:dyDescent="0.2">
      <c r="K10876"/>
      <c r="M10876"/>
    </row>
    <row r="10877" spans="11:13" x14ac:dyDescent="0.2">
      <c r="K10877"/>
      <c r="M10877"/>
    </row>
    <row r="10878" spans="11:13" x14ac:dyDescent="0.2">
      <c r="K10878"/>
      <c r="M10878"/>
    </row>
    <row r="10879" spans="11:13" x14ac:dyDescent="0.2">
      <c r="K10879"/>
      <c r="M10879"/>
    </row>
    <row r="10880" spans="11:13" x14ac:dyDescent="0.2">
      <c r="K10880"/>
      <c r="M10880"/>
    </row>
    <row r="10881" spans="11:13" x14ac:dyDescent="0.2">
      <c r="K10881"/>
      <c r="M10881"/>
    </row>
    <row r="10882" spans="11:13" x14ac:dyDescent="0.2">
      <c r="K10882"/>
      <c r="M10882"/>
    </row>
    <row r="10883" spans="11:13" x14ac:dyDescent="0.2">
      <c r="K10883"/>
      <c r="M10883"/>
    </row>
    <row r="10884" spans="11:13" x14ac:dyDescent="0.2">
      <c r="K10884"/>
      <c r="M10884"/>
    </row>
    <row r="10885" spans="11:13" x14ac:dyDescent="0.2">
      <c r="K10885"/>
      <c r="M10885"/>
    </row>
    <row r="10886" spans="11:13" x14ac:dyDescent="0.2">
      <c r="K10886"/>
      <c r="M10886"/>
    </row>
    <row r="10887" spans="11:13" x14ac:dyDescent="0.2">
      <c r="K10887"/>
      <c r="M10887"/>
    </row>
    <row r="10888" spans="11:13" x14ac:dyDescent="0.2">
      <c r="K10888"/>
      <c r="M10888"/>
    </row>
    <row r="10889" spans="11:13" x14ac:dyDescent="0.2">
      <c r="K10889"/>
      <c r="M10889"/>
    </row>
    <row r="10890" spans="11:13" x14ac:dyDescent="0.2">
      <c r="K10890"/>
      <c r="M10890"/>
    </row>
    <row r="10891" spans="11:13" x14ac:dyDescent="0.2">
      <c r="K10891"/>
      <c r="M10891"/>
    </row>
    <row r="10892" spans="11:13" x14ac:dyDescent="0.2">
      <c r="K10892"/>
      <c r="M10892"/>
    </row>
    <row r="10893" spans="11:13" x14ac:dyDescent="0.2">
      <c r="K10893"/>
      <c r="M10893"/>
    </row>
    <row r="10894" spans="11:13" x14ac:dyDescent="0.2">
      <c r="K10894"/>
      <c r="M10894"/>
    </row>
    <row r="10895" spans="11:13" x14ac:dyDescent="0.2">
      <c r="K10895"/>
      <c r="M10895"/>
    </row>
    <row r="10896" spans="11:13" x14ac:dyDescent="0.2">
      <c r="K10896"/>
      <c r="M10896"/>
    </row>
    <row r="10897" spans="11:13" x14ac:dyDescent="0.2">
      <c r="K10897"/>
      <c r="M10897"/>
    </row>
    <row r="10898" spans="11:13" x14ac:dyDescent="0.2">
      <c r="K10898"/>
      <c r="M10898"/>
    </row>
    <row r="10899" spans="11:13" x14ac:dyDescent="0.2">
      <c r="K10899"/>
      <c r="M10899"/>
    </row>
    <row r="10900" spans="11:13" x14ac:dyDescent="0.2">
      <c r="K10900"/>
      <c r="M10900"/>
    </row>
    <row r="10901" spans="11:13" x14ac:dyDescent="0.2">
      <c r="K10901"/>
      <c r="M10901"/>
    </row>
    <row r="10902" spans="11:13" x14ac:dyDescent="0.2">
      <c r="K10902"/>
      <c r="M10902"/>
    </row>
    <row r="10903" spans="11:13" x14ac:dyDescent="0.2">
      <c r="K10903"/>
      <c r="M10903"/>
    </row>
    <row r="10904" spans="11:13" x14ac:dyDescent="0.2">
      <c r="K10904"/>
      <c r="M10904"/>
    </row>
    <row r="10905" spans="11:13" x14ac:dyDescent="0.2">
      <c r="K10905"/>
      <c r="M10905"/>
    </row>
    <row r="10906" spans="11:13" x14ac:dyDescent="0.2">
      <c r="K10906"/>
      <c r="M10906"/>
    </row>
    <row r="10907" spans="11:13" x14ac:dyDescent="0.2">
      <c r="K10907"/>
      <c r="M10907"/>
    </row>
    <row r="10908" spans="11:13" x14ac:dyDescent="0.2">
      <c r="K10908"/>
      <c r="M10908"/>
    </row>
    <row r="10909" spans="11:13" x14ac:dyDescent="0.2">
      <c r="K10909"/>
      <c r="M10909"/>
    </row>
    <row r="10910" spans="11:13" x14ac:dyDescent="0.2">
      <c r="K10910"/>
      <c r="M10910"/>
    </row>
    <row r="10911" spans="11:13" x14ac:dyDescent="0.2">
      <c r="K10911"/>
      <c r="M10911"/>
    </row>
    <row r="10912" spans="11:13" x14ac:dyDescent="0.2">
      <c r="K10912"/>
      <c r="M10912"/>
    </row>
    <row r="10913" spans="11:13" x14ac:dyDescent="0.2">
      <c r="K10913"/>
      <c r="M10913"/>
    </row>
    <row r="10914" spans="11:13" x14ac:dyDescent="0.2">
      <c r="K10914"/>
      <c r="M10914"/>
    </row>
    <row r="10915" spans="11:13" x14ac:dyDescent="0.2">
      <c r="K10915"/>
      <c r="M10915"/>
    </row>
    <row r="10916" spans="11:13" x14ac:dyDescent="0.2">
      <c r="K10916"/>
      <c r="M10916"/>
    </row>
    <row r="10917" spans="11:13" x14ac:dyDescent="0.2">
      <c r="K10917"/>
      <c r="M10917"/>
    </row>
    <row r="10918" spans="11:13" x14ac:dyDescent="0.2">
      <c r="K10918"/>
      <c r="M10918"/>
    </row>
    <row r="10919" spans="11:13" x14ac:dyDescent="0.2">
      <c r="K10919"/>
      <c r="M10919"/>
    </row>
    <row r="10920" spans="11:13" x14ac:dyDescent="0.2">
      <c r="K10920"/>
      <c r="M10920"/>
    </row>
    <row r="10921" spans="11:13" x14ac:dyDescent="0.2">
      <c r="K10921"/>
      <c r="M10921"/>
    </row>
    <row r="10922" spans="11:13" x14ac:dyDescent="0.2">
      <c r="K10922"/>
      <c r="M10922"/>
    </row>
    <row r="10923" spans="11:13" x14ac:dyDescent="0.2">
      <c r="K10923"/>
      <c r="M10923"/>
    </row>
    <row r="10924" spans="11:13" x14ac:dyDescent="0.2">
      <c r="K10924"/>
      <c r="M10924"/>
    </row>
    <row r="10925" spans="11:13" x14ac:dyDescent="0.2">
      <c r="K10925"/>
      <c r="M10925"/>
    </row>
    <row r="10926" spans="11:13" x14ac:dyDescent="0.2">
      <c r="K10926"/>
      <c r="M10926"/>
    </row>
    <row r="10927" spans="11:13" x14ac:dyDescent="0.2">
      <c r="K10927"/>
      <c r="M10927"/>
    </row>
    <row r="10928" spans="11:13" x14ac:dyDescent="0.2">
      <c r="K10928"/>
      <c r="M10928"/>
    </row>
    <row r="10929" spans="11:13" x14ac:dyDescent="0.2">
      <c r="K10929"/>
      <c r="M10929"/>
    </row>
    <row r="10930" spans="11:13" x14ac:dyDescent="0.2">
      <c r="K10930"/>
      <c r="M10930"/>
    </row>
    <row r="10931" spans="11:13" x14ac:dyDescent="0.2">
      <c r="K10931"/>
      <c r="M10931"/>
    </row>
    <row r="10932" spans="11:13" x14ac:dyDescent="0.2">
      <c r="K10932"/>
      <c r="M10932"/>
    </row>
    <row r="10933" spans="11:13" x14ac:dyDescent="0.2">
      <c r="K10933"/>
      <c r="M10933"/>
    </row>
    <row r="10934" spans="11:13" x14ac:dyDescent="0.2">
      <c r="K10934"/>
      <c r="M10934"/>
    </row>
    <row r="10935" spans="11:13" x14ac:dyDescent="0.2">
      <c r="K10935"/>
      <c r="M10935"/>
    </row>
    <row r="10936" spans="11:13" x14ac:dyDescent="0.2">
      <c r="K10936"/>
      <c r="M10936"/>
    </row>
    <row r="10937" spans="11:13" x14ac:dyDescent="0.2">
      <c r="K10937"/>
      <c r="M10937"/>
    </row>
    <row r="10938" spans="11:13" x14ac:dyDescent="0.2">
      <c r="K10938"/>
      <c r="M10938"/>
    </row>
    <row r="10939" spans="11:13" x14ac:dyDescent="0.2">
      <c r="K10939"/>
      <c r="M10939"/>
    </row>
    <row r="10940" spans="11:13" x14ac:dyDescent="0.2">
      <c r="K10940"/>
      <c r="M10940"/>
    </row>
    <row r="10941" spans="11:13" x14ac:dyDescent="0.2">
      <c r="K10941"/>
      <c r="M10941"/>
    </row>
    <row r="10942" spans="11:13" x14ac:dyDescent="0.2">
      <c r="K10942"/>
      <c r="M10942"/>
    </row>
    <row r="10943" spans="11:13" x14ac:dyDescent="0.2">
      <c r="K10943"/>
      <c r="M10943"/>
    </row>
    <row r="10944" spans="11:13" x14ac:dyDescent="0.2">
      <c r="K10944"/>
      <c r="M10944"/>
    </row>
    <row r="10945" spans="11:13" x14ac:dyDescent="0.2">
      <c r="K10945"/>
      <c r="M10945"/>
    </row>
    <row r="10946" spans="11:13" x14ac:dyDescent="0.2">
      <c r="K10946"/>
      <c r="M10946"/>
    </row>
    <row r="10947" spans="11:13" x14ac:dyDescent="0.2">
      <c r="K10947"/>
      <c r="M10947"/>
    </row>
    <row r="10948" spans="11:13" x14ac:dyDescent="0.2">
      <c r="K10948"/>
      <c r="M10948"/>
    </row>
    <row r="10949" spans="11:13" x14ac:dyDescent="0.2">
      <c r="K10949"/>
      <c r="M10949"/>
    </row>
    <row r="10950" spans="11:13" x14ac:dyDescent="0.2">
      <c r="K10950"/>
      <c r="M10950"/>
    </row>
    <row r="10951" spans="11:13" x14ac:dyDescent="0.2">
      <c r="K10951"/>
      <c r="M10951"/>
    </row>
    <row r="10952" spans="11:13" x14ac:dyDescent="0.2">
      <c r="K10952"/>
      <c r="M10952"/>
    </row>
    <row r="10953" spans="11:13" x14ac:dyDescent="0.2">
      <c r="K10953"/>
      <c r="M10953"/>
    </row>
    <row r="10954" spans="11:13" x14ac:dyDescent="0.2">
      <c r="K10954"/>
      <c r="M10954"/>
    </row>
    <row r="10955" spans="11:13" x14ac:dyDescent="0.2">
      <c r="K10955"/>
      <c r="M10955"/>
    </row>
    <row r="10956" spans="11:13" x14ac:dyDescent="0.2">
      <c r="K10956"/>
      <c r="M10956"/>
    </row>
    <row r="10957" spans="11:13" x14ac:dyDescent="0.2">
      <c r="K10957"/>
      <c r="M10957"/>
    </row>
    <row r="10958" spans="11:13" x14ac:dyDescent="0.2">
      <c r="K10958"/>
      <c r="M10958"/>
    </row>
    <row r="10959" spans="11:13" x14ac:dyDescent="0.2">
      <c r="K10959"/>
      <c r="M10959"/>
    </row>
    <row r="10960" spans="11:13" x14ac:dyDescent="0.2">
      <c r="K10960"/>
      <c r="M10960"/>
    </row>
    <row r="10961" spans="11:13" x14ac:dyDescent="0.2">
      <c r="K10961"/>
      <c r="M10961"/>
    </row>
    <row r="10962" spans="11:13" x14ac:dyDescent="0.2">
      <c r="K10962"/>
      <c r="M10962"/>
    </row>
    <row r="10963" spans="11:13" x14ac:dyDescent="0.2">
      <c r="K10963"/>
      <c r="M10963"/>
    </row>
    <row r="10964" spans="11:13" x14ac:dyDescent="0.2">
      <c r="K10964"/>
      <c r="M10964"/>
    </row>
    <row r="10965" spans="11:13" x14ac:dyDescent="0.2">
      <c r="K10965"/>
      <c r="M10965"/>
    </row>
    <row r="10966" spans="11:13" x14ac:dyDescent="0.2">
      <c r="K10966"/>
      <c r="M10966"/>
    </row>
    <row r="10967" spans="11:13" x14ac:dyDescent="0.2">
      <c r="K10967"/>
      <c r="M10967"/>
    </row>
    <row r="10968" spans="11:13" x14ac:dyDescent="0.2">
      <c r="K10968"/>
      <c r="M10968"/>
    </row>
    <row r="10969" spans="11:13" x14ac:dyDescent="0.2">
      <c r="K10969"/>
      <c r="M10969"/>
    </row>
    <row r="10970" spans="11:13" x14ac:dyDescent="0.2">
      <c r="K10970"/>
      <c r="M10970"/>
    </row>
    <row r="10971" spans="11:13" x14ac:dyDescent="0.2">
      <c r="K10971"/>
      <c r="M10971"/>
    </row>
    <row r="10972" spans="11:13" x14ac:dyDescent="0.2">
      <c r="K10972"/>
      <c r="M10972"/>
    </row>
    <row r="10973" spans="11:13" x14ac:dyDescent="0.2">
      <c r="K10973"/>
      <c r="M10973"/>
    </row>
    <row r="10974" spans="11:13" x14ac:dyDescent="0.2">
      <c r="K10974"/>
      <c r="M10974"/>
    </row>
    <row r="10975" spans="11:13" x14ac:dyDescent="0.2">
      <c r="K10975"/>
      <c r="M10975"/>
    </row>
    <row r="10976" spans="11:13" x14ac:dyDescent="0.2">
      <c r="K10976"/>
      <c r="M10976"/>
    </row>
    <row r="10977" spans="11:13" x14ac:dyDescent="0.2">
      <c r="K10977"/>
      <c r="M10977"/>
    </row>
    <row r="10978" spans="11:13" x14ac:dyDescent="0.2">
      <c r="K10978"/>
      <c r="M10978"/>
    </row>
    <row r="10979" spans="11:13" x14ac:dyDescent="0.2">
      <c r="K10979"/>
      <c r="M10979"/>
    </row>
    <row r="10980" spans="11:13" x14ac:dyDescent="0.2">
      <c r="K10980"/>
      <c r="M10980"/>
    </row>
    <row r="10981" spans="11:13" x14ac:dyDescent="0.2">
      <c r="K10981"/>
      <c r="M10981"/>
    </row>
    <row r="10982" spans="11:13" x14ac:dyDescent="0.2">
      <c r="K10982"/>
      <c r="M10982"/>
    </row>
    <row r="10983" spans="11:13" x14ac:dyDescent="0.2">
      <c r="K10983"/>
      <c r="M10983"/>
    </row>
    <row r="10984" spans="11:13" x14ac:dyDescent="0.2">
      <c r="K10984"/>
      <c r="M10984"/>
    </row>
    <row r="10985" spans="11:13" x14ac:dyDescent="0.2">
      <c r="K10985"/>
      <c r="M10985"/>
    </row>
    <row r="10986" spans="11:13" x14ac:dyDescent="0.2">
      <c r="K10986"/>
      <c r="M10986"/>
    </row>
    <row r="10987" spans="11:13" x14ac:dyDescent="0.2">
      <c r="K10987"/>
      <c r="M10987"/>
    </row>
    <row r="10988" spans="11:13" x14ac:dyDescent="0.2">
      <c r="K10988"/>
      <c r="M10988"/>
    </row>
    <row r="10989" spans="11:13" x14ac:dyDescent="0.2">
      <c r="K10989"/>
      <c r="M10989"/>
    </row>
    <row r="10990" spans="11:13" x14ac:dyDescent="0.2">
      <c r="K10990"/>
      <c r="M10990"/>
    </row>
    <row r="10991" spans="11:13" x14ac:dyDescent="0.2">
      <c r="K10991"/>
      <c r="M10991"/>
    </row>
    <row r="10992" spans="11:13" x14ac:dyDescent="0.2">
      <c r="K10992"/>
      <c r="M10992"/>
    </row>
    <row r="10993" spans="11:13" x14ac:dyDescent="0.2">
      <c r="K10993"/>
      <c r="M10993"/>
    </row>
    <row r="10994" spans="11:13" x14ac:dyDescent="0.2">
      <c r="K10994"/>
      <c r="M10994"/>
    </row>
    <row r="10995" spans="11:13" x14ac:dyDescent="0.2">
      <c r="K10995"/>
      <c r="M10995"/>
    </row>
    <row r="10996" spans="11:13" x14ac:dyDescent="0.2">
      <c r="K10996"/>
      <c r="M10996"/>
    </row>
    <row r="10997" spans="11:13" x14ac:dyDescent="0.2">
      <c r="K10997"/>
      <c r="M10997"/>
    </row>
    <row r="10998" spans="11:13" x14ac:dyDescent="0.2">
      <c r="K10998"/>
      <c r="M10998"/>
    </row>
    <row r="10999" spans="11:13" x14ac:dyDescent="0.2">
      <c r="K10999"/>
      <c r="M10999"/>
    </row>
    <row r="11000" spans="11:13" x14ac:dyDescent="0.2">
      <c r="K11000"/>
      <c r="M11000"/>
    </row>
    <row r="11001" spans="11:13" x14ac:dyDescent="0.2">
      <c r="K11001"/>
      <c r="M11001"/>
    </row>
    <row r="11002" spans="11:13" x14ac:dyDescent="0.2">
      <c r="K11002"/>
      <c r="M11002"/>
    </row>
    <row r="11003" spans="11:13" x14ac:dyDescent="0.2">
      <c r="K11003"/>
      <c r="M11003"/>
    </row>
    <row r="11004" spans="11:13" x14ac:dyDescent="0.2">
      <c r="K11004"/>
      <c r="M11004"/>
    </row>
    <row r="11005" spans="11:13" x14ac:dyDescent="0.2">
      <c r="K11005"/>
      <c r="M11005"/>
    </row>
    <row r="11006" spans="11:13" x14ac:dyDescent="0.2">
      <c r="K11006"/>
      <c r="M11006"/>
    </row>
    <row r="11007" spans="11:13" x14ac:dyDescent="0.2">
      <c r="K11007"/>
      <c r="M11007"/>
    </row>
    <row r="11008" spans="11:13" x14ac:dyDescent="0.2">
      <c r="K11008"/>
      <c r="M11008"/>
    </row>
    <row r="11009" spans="11:13" x14ac:dyDescent="0.2">
      <c r="K11009"/>
      <c r="M11009"/>
    </row>
    <row r="11010" spans="11:13" x14ac:dyDescent="0.2">
      <c r="K11010"/>
      <c r="M11010"/>
    </row>
    <row r="11011" spans="11:13" x14ac:dyDescent="0.2">
      <c r="K11011"/>
      <c r="M11011"/>
    </row>
    <row r="11012" spans="11:13" x14ac:dyDescent="0.2">
      <c r="K11012"/>
      <c r="M11012"/>
    </row>
    <row r="11013" spans="11:13" x14ac:dyDescent="0.2">
      <c r="K11013"/>
      <c r="M11013"/>
    </row>
    <row r="11014" spans="11:13" x14ac:dyDescent="0.2">
      <c r="K11014"/>
      <c r="M11014"/>
    </row>
    <row r="11015" spans="11:13" x14ac:dyDescent="0.2">
      <c r="K11015"/>
      <c r="M11015"/>
    </row>
    <row r="11016" spans="11:13" x14ac:dyDescent="0.2">
      <c r="K11016"/>
      <c r="M11016"/>
    </row>
    <row r="11017" spans="11:13" x14ac:dyDescent="0.2">
      <c r="K11017"/>
      <c r="M11017"/>
    </row>
    <row r="11018" spans="11:13" x14ac:dyDescent="0.2">
      <c r="K11018"/>
      <c r="M11018"/>
    </row>
    <row r="11019" spans="11:13" x14ac:dyDescent="0.2">
      <c r="K11019"/>
      <c r="M11019"/>
    </row>
    <row r="11020" spans="11:13" x14ac:dyDescent="0.2">
      <c r="K11020"/>
      <c r="M11020"/>
    </row>
    <row r="11021" spans="11:13" x14ac:dyDescent="0.2">
      <c r="K11021"/>
      <c r="M11021"/>
    </row>
    <row r="11022" spans="11:13" x14ac:dyDescent="0.2">
      <c r="K11022"/>
      <c r="M11022"/>
    </row>
    <row r="11023" spans="11:13" x14ac:dyDescent="0.2">
      <c r="K11023"/>
      <c r="M11023"/>
    </row>
    <row r="11024" spans="11:13" x14ac:dyDescent="0.2">
      <c r="K11024"/>
      <c r="M11024"/>
    </row>
    <row r="11025" spans="11:13" x14ac:dyDescent="0.2">
      <c r="K11025"/>
      <c r="M11025"/>
    </row>
    <row r="11026" spans="11:13" x14ac:dyDescent="0.2">
      <c r="K11026"/>
      <c r="M11026"/>
    </row>
    <row r="11027" spans="11:13" x14ac:dyDescent="0.2">
      <c r="K11027"/>
      <c r="M11027"/>
    </row>
    <row r="11028" spans="11:13" x14ac:dyDescent="0.2">
      <c r="K11028"/>
      <c r="M11028"/>
    </row>
    <row r="11029" spans="11:13" x14ac:dyDescent="0.2">
      <c r="K11029"/>
      <c r="M11029"/>
    </row>
    <row r="11030" spans="11:13" x14ac:dyDescent="0.2">
      <c r="K11030"/>
      <c r="M11030"/>
    </row>
    <row r="11031" spans="11:13" x14ac:dyDescent="0.2">
      <c r="K11031"/>
      <c r="M11031"/>
    </row>
    <row r="11032" spans="11:13" x14ac:dyDescent="0.2">
      <c r="K11032"/>
      <c r="M11032"/>
    </row>
    <row r="11033" spans="11:13" x14ac:dyDescent="0.2">
      <c r="K11033"/>
      <c r="M11033"/>
    </row>
    <row r="11034" spans="11:13" x14ac:dyDescent="0.2">
      <c r="K11034"/>
      <c r="M11034"/>
    </row>
    <row r="11035" spans="11:13" x14ac:dyDescent="0.2">
      <c r="K11035"/>
      <c r="M11035"/>
    </row>
    <row r="11036" spans="11:13" x14ac:dyDescent="0.2">
      <c r="K11036"/>
      <c r="M11036"/>
    </row>
    <row r="11037" spans="11:13" x14ac:dyDescent="0.2">
      <c r="K11037"/>
      <c r="M11037"/>
    </row>
    <row r="11038" spans="11:13" x14ac:dyDescent="0.2">
      <c r="K11038"/>
      <c r="M11038"/>
    </row>
    <row r="11039" spans="11:13" x14ac:dyDescent="0.2">
      <c r="K11039"/>
      <c r="M11039"/>
    </row>
    <row r="11040" spans="11:13" x14ac:dyDescent="0.2">
      <c r="K11040"/>
      <c r="M11040"/>
    </row>
    <row r="11041" spans="11:13" x14ac:dyDescent="0.2">
      <c r="K11041"/>
      <c r="M11041"/>
    </row>
    <row r="11042" spans="11:13" x14ac:dyDescent="0.2">
      <c r="K11042"/>
      <c r="M11042"/>
    </row>
    <row r="11043" spans="11:13" x14ac:dyDescent="0.2">
      <c r="K11043"/>
      <c r="M11043"/>
    </row>
    <row r="11044" spans="11:13" x14ac:dyDescent="0.2">
      <c r="K11044"/>
      <c r="M11044"/>
    </row>
    <row r="11045" spans="11:13" x14ac:dyDescent="0.2">
      <c r="K11045"/>
      <c r="M11045"/>
    </row>
    <row r="11046" spans="11:13" x14ac:dyDescent="0.2">
      <c r="K11046"/>
      <c r="M11046"/>
    </row>
    <row r="11047" spans="11:13" x14ac:dyDescent="0.2">
      <c r="K11047"/>
      <c r="M11047"/>
    </row>
    <row r="11048" spans="11:13" x14ac:dyDescent="0.2">
      <c r="K11048"/>
      <c r="M11048"/>
    </row>
    <row r="11049" spans="11:13" x14ac:dyDescent="0.2">
      <c r="K11049"/>
      <c r="M11049"/>
    </row>
    <row r="11050" spans="11:13" x14ac:dyDescent="0.2">
      <c r="K11050"/>
      <c r="M11050"/>
    </row>
    <row r="11051" spans="11:13" x14ac:dyDescent="0.2">
      <c r="K11051"/>
      <c r="M11051"/>
    </row>
    <row r="11052" spans="11:13" x14ac:dyDescent="0.2">
      <c r="K11052"/>
      <c r="M11052"/>
    </row>
    <row r="11053" spans="11:13" x14ac:dyDescent="0.2">
      <c r="K11053"/>
      <c r="M11053"/>
    </row>
    <row r="11054" spans="11:13" x14ac:dyDescent="0.2">
      <c r="K11054"/>
      <c r="M11054"/>
    </row>
    <row r="11055" spans="11:13" x14ac:dyDescent="0.2">
      <c r="K11055"/>
      <c r="M11055"/>
    </row>
    <row r="11056" spans="11:13" x14ac:dyDescent="0.2">
      <c r="K11056"/>
      <c r="M11056"/>
    </row>
    <row r="11057" spans="11:13" x14ac:dyDescent="0.2">
      <c r="K11057"/>
      <c r="M11057"/>
    </row>
    <row r="11058" spans="11:13" x14ac:dyDescent="0.2">
      <c r="K11058"/>
      <c r="M11058"/>
    </row>
    <row r="11059" spans="11:13" x14ac:dyDescent="0.2">
      <c r="K11059"/>
      <c r="M11059"/>
    </row>
    <row r="11060" spans="11:13" x14ac:dyDescent="0.2">
      <c r="K11060"/>
      <c r="M11060"/>
    </row>
    <row r="11061" spans="11:13" x14ac:dyDescent="0.2">
      <c r="K11061"/>
      <c r="M11061"/>
    </row>
    <row r="11062" spans="11:13" x14ac:dyDescent="0.2">
      <c r="K11062"/>
      <c r="M11062"/>
    </row>
    <row r="11063" spans="11:13" x14ac:dyDescent="0.2">
      <c r="K11063"/>
      <c r="M11063"/>
    </row>
    <row r="11064" spans="11:13" x14ac:dyDescent="0.2">
      <c r="K11064"/>
      <c r="M11064"/>
    </row>
    <row r="11065" spans="11:13" x14ac:dyDescent="0.2">
      <c r="K11065"/>
      <c r="M11065"/>
    </row>
    <row r="11066" spans="11:13" x14ac:dyDescent="0.2">
      <c r="K11066"/>
      <c r="M11066"/>
    </row>
    <row r="11067" spans="11:13" x14ac:dyDescent="0.2">
      <c r="K11067"/>
      <c r="M11067"/>
    </row>
    <row r="11068" spans="11:13" x14ac:dyDescent="0.2">
      <c r="K11068"/>
      <c r="M11068"/>
    </row>
    <row r="11069" spans="11:13" x14ac:dyDescent="0.2">
      <c r="K11069"/>
      <c r="M11069"/>
    </row>
    <row r="11070" spans="11:13" x14ac:dyDescent="0.2">
      <c r="K11070"/>
      <c r="M11070"/>
    </row>
    <row r="11071" spans="11:13" x14ac:dyDescent="0.2">
      <c r="K11071"/>
      <c r="M11071"/>
    </row>
    <row r="11072" spans="11:13" x14ac:dyDescent="0.2">
      <c r="K11072"/>
      <c r="M11072"/>
    </row>
    <row r="11073" spans="11:13" x14ac:dyDescent="0.2">
      <c r="K11073"/>
      <c r="M11073"/>
    </row>
    <row r="11074" spans="11:13" x14ac:dyDescent="0.2">
      <c r="K11074"/>
      <c r="M11074"/>
    </row>
    <row r="11075" spans="11:13" x14ac:dyDescent="0.2">
      <c r="K11075"/>
      <c r="M11075"/>
    </row>
    <row r="11076" spans="11:13" x14ac:dyDescent="0.2">
      <c r="K11076"/>
      <c r="M11076"/>
    </row>
    <row r="11077" spans="11:13" x14ac:dyDescent="0.2">
      <c r="K11077"/>
      <c r="M11077"/>
    </row>
    <row r="11078" spans="11:13" x14ac:dyDescent="0.2">
      <c r="K11078"/>
      <c r="M11078"/>
    </row>
    <row r="11079" spans="11:13" x14ac:dyDescent="0.2">
      <c r="K11079"/>
      <c r="M11079"/>
    </row>
    <row r="11080" spans="11:13" x14ac:dyDescent="0.2">
      <c r="K11080"/>
      <c r="M11080"/>
    </row>
    <row r="11081" spans="11:13" x14ac:dyDescent="0.2">
      <c r="K11081"/>
      <c r="M11081"/>
    </row>
    <row r="11082" spans="11:13" x14ac:dyDescent="0.2">
      <c r="K11082"/>
      <c r="M11082"/>
    </row>
    <row r="11083" spans="11:13" x14ac:dyDescent="0.2">
      <c r="K11083"/>
      <c r="M11083"/>
    </row>
    <row r="11084" spans="11:13" x14ac:dyDescent="0.2">
      <c r="K11084"/>
      <c r="M11084"/>
    </row>
    <row r="11085" spans="11:13" x14ac:dyDescent="0.2">
      <c r="K11085"/>
      <c r="M11085"/>
    </row>
    <row r="11086" spans="11:13" x14ac:dyDescent="0.2">
      <c r="K11086"/>
      <c r="M11086"/>
    </row>
    <row r="11087" spans="11:13" x14ac:dyDescent="0.2">
      <c r="K11087"/>
      <c r="M11087"/>
    </row>
    <row r="11088" spans="11:13" x14ac:dyDescent="0.2">
      <c r="K11088"/>
      <c r="M11088"/>
    </row>
    <row r="11089" spans="11:13" x14ac:dyDescent="0.2">
      <c r="K11089"/>
      <c r="M11089"/>
    </row>
    <row r="11090" spans="11:13" x14ac:dyDescent="0.2">
      <c r="K11090"/>
      <c r="M11090"/>
    </row>
    <row r="11091" spans="11:13" x14ac:dyDescent="0.2">
      <c r="K11091"/>
      <c r="M11091"/>
    </row>
    <row r="11092" spans="11:13" x14ac:dyDescent="0.2">
      <c r="K11092"/>
      <c r="M11092"/>
    </row>
    <row r="11093" spans="11:13" x14ac:dyDescent="0.2">
      <c r="K11093"/>
      <c r="M11093"/>
    </row>
    <row r="11094" spans="11:13" x14ac:dyDescent="0.2">
      <c r="K11094"/>
      <c r="M11094"/>
    </row>
    <row r="11095" spans="11:13" x14ac:dyDescent="0.2">
      <c r="K11095"/>
      <c r="M11095"/>
    </row>
    <row r="11096" spans="11:13" x14ac:dyDescent="0.2">
      <c r="K11096"/>
      <c r="M11096"/>
    </row>
    <row r="11097" spans="11:13" x14ac:dyDescent="0.2">
      <c r="K11097"/>
      <c r="M11097"/>
    </row>
    <row r="11098" spans="11:13" x14ac:dyDescent="0.2">
      <c r="K11098"/>
      <c r="M11098"/>
    </row>
    <row r="11099" spans="11:13" x14ac:dyDescent="0.2">
      <c r="K11099"/>
      <c r="M11099"/>
    </row>
    <row r="11100" spans="11:13" x14ac:dyDescent="0.2">
      <c r="K11100"/>
      <c r="M11100"/>
    </row>
    <row r="11101" spans="11:13" x14ac:dyDescent="0.2">
      <c r="K11101"/>
      <c r="M11101"/>
    </row>
    <row r="11102" spans="11:13" x14ac:dyDescent="0.2">
      <c r="K11102"/>
      <c r="M11102"/>
    </row>
    <row r="11103" spans="11:13" x14ac:dyDescent="0.2">
      <c r="K11103"/>
      <c r="M11103"/>
    </row>
    <row r="11104" spans="11:13" x14ac:dyDescent="0.2">
      <c r="K11104"/>
      <c r="M11104"/>
    </row>
    <row r="11105" spans="11:13" x14ac:dyDescent="0.2">
      <c r="K11105"/>
      <c r="M11105"/>
    </row>
    <row r="11106" spans="11:13" x14ac:dyDescent="0.2">
      <c r="K11106"/>
      <c r="M11106"/>
    </row>
    <row r="11107" spans="11:13" x14ac:dyDescent="0.2">
      <c r="K11107"/>
      <c r="M11107"/>
    </row>
    <row r="11108" spans="11:13" x14ac:dyDescent="0.2">
      <c r="K11108"/>
      <c r="M11108"/>
    </row>
    <row r="11109" spans="11:13" x14ac:dyDescent="0.2">
      <c r="K11109"/>
      <c r="M11109"/>
    </row>
    <row r="11110" spans="11:13" x14ac:dyDescent="0.2">
      <c r="K11110"/>
      <c r="M11110"/>
    </row>
    <row r="11111" spans="11:13" x14ac:dyDescent="0.2">
      <c r="K11111"/>
      <c r="M11111"/>
    </row>
    <row r="11112" spans="11:13" x14ac:dyDescent="0.2">
      <c r="K11112"/>
      <c r="M11112"/>
    </row>
    <row r="11113" spans="11:13" x14ac:dyDescent="0.2">
      <c r="K11113"/>
      <c r="M11113"/>
    </row>
    <row r="11114" spans="11:13" x14ac:dyDescent="0.2">
      <c r="K11114"/>
      <c r="M11114"/>
    </row>
    <row r="11115" spans="11:13" x14ac:dyDescent="0.2">
      <c r="K11115"/>
      <c r="M11115"/>
    </row>
    <row r="11116" spans="11:13" x14ac:dyDescent="0.2">
      <c r="K11116"/>
      <c r="M11116"/>
    </row>
    <row r="11117" spans="11:13" x14ac:dyDescent="0.2">
      <c r="K11117"/>
      <c r="M11117"/>
    </row>
    <row r="11118" spans="11:13" x14ac:dyDescent="0.2">
      <c r="K11118"/>
      <c r="M11118"/>
    </row>
    <row r="11119" spans="11:13" x14ac:dyDescent="0.2">
      <c r="K11119"/>
      <c r="M11119"/>
    </row>
    <row r="11120" spans="11:13" x14ac:dyDescent="0.2">
      <c r="K11120"/>
      <c r="M11120"/>
    </row>
    <row r="11121" spans="11:13" x14ac:dyDescent="0.2">
      <c r="K11121"/>
      <c r="M11121"/>
    </row>
    <row r="11122" spans="11:13" x14ac:dyDescent="0.2">
      <c r="K11122"/>
      <c r="M11122"/>
    </row>
    <row r="11123" spans="11:13" x14ac:dyDescent="0.2">
      <c r="K11123"/>
      <c r="M11123"/>
    </row>
    <row r="11124" spans="11:13" x14ac:dyDescent="0.2">
      <c r="K11124"/>
      <c r="M11124"/>
    </row>
    <row r="11125" spans="11:13" x14ac:dyDescent="0.2">
      <c r="K11125"/>
      <c r="M11125"/>
    </row>
    <row r="11126" spans="11:13" x14ac:dyDescent="0.2">
      <c r="K11126"/>
      <c r="M11126"/>
    </row>
    <row r="11127" spans="11:13" x14ac:dyDescent="0.2">
      <c r="K11127"/>
      <c r="M11127"/>
    </row>
    <row r="11128" spans="11:13" x14ac:dyDescent="0.2">
      <c r="K11128"/>
      <c r="M11128"/>
    </row>
    <row r="11129" spans="11:13" x14ac:dyDescent="0.2">
      <c r="K11129"/>
      <c r="M11129"/>
    </row>
    <row r="11130" spans="11:13" x14ac:dyDescent="0.2">
      <c r="K11130"/>
      <c r="M11130"/>
    </row>
    <row r="11131" spans="11:13" x14ac:dyDescent="0.2">
      <c r="K11131"/>
      <c r="M11131"/>
    </row>
    <row r="11132" spans="11:13" x14ac:dyDescent="0.2">
      <c r="K11132"/>
      <c r="M11132"/>
    </row>
    <row r="11133" spans="11:13" x14ac:dyDescent="0.2">
      <c r="K11133"/>
      <c r="M11133"/>
    </row>
    <row r="11134" spans="11:13" x14ac:dyDescent="0.2">
      <c r="K11134"/>
      <c r="M11134"/>
    </row>
    <row r="11135" spans="11:13" x14ac:dyDescent="0.2">
      <c r="K11135"/>
      <c r="M11135"/>
    </row>
    <row r="11136" spans="11:13" x14ac:dyDescent="0.2">
      <c r="K11136"/>
      <c r="M11136"/>
    </row>
    <row r="11137" spans="11:13" x14ac:dyDescent="0.2">
      <c r="K11137"/>
      <c r="M11137"/>
    </row>
    <row r="11138" spans="11:13" x14ac:dyDescent="0.2">
      <c r="K11138"/>
      <c r="M11138"/>
    </row>
    <row r="11139" spans="11:13" x14ac:dyDescent="0.2">
      <c r="K11139"/>
      <c r="M11139"/>
    </row>
    <row r="11140" spans="11:13" x14ac:dyDescent="0.2">
      <c r="K11140"/>
      <c r="M11140"/>
    </row>
    <row r="11141" spans="11:13" x14ac:dyDescent="0.2">
      <c r="K11141"/>
      <c r="M11141"/>
    </row>
    <row r="11142" spans="11:13" x14ac:dyDescent="0.2">
      <c r="K11142"/>
      <c r="M11142"/>
    </row>
    <row r="11143" spans="11:13" x14ac:dyDescent="0.2">
      <c r="K11143"/>
      <c r="M11143"/>
    </row>
    <row r="11144" spans="11:13" x14ac:dyDescent="0.2">
      <c r="K11144"/>
      <c r="M11144"/>
    </row>
    <row r="11145" spans="11:13" x14ac:dyDescent="0.2">
      <c r="K11145"/>
      <c r="M11145"/>
    </row>
    <row r="11146" spans="11:13" x14ac:dyDescent="0.2">
      <c r="K11146"/>
      <c r="M11146"/>
    </row>
    <row r="11147" spans="11:13" x14ac:dyDescent="0.2">
      <c r="K11147"/>
      <c r="M11147"/>
    </row>
    <row r="11148" spans="11:13" x14ac:dyDescent="0.2">
      <c r="K11148"/>
      <c r="M11148"/>
    </row>
    <row r="11149" spans="11:13" x14ac:dyDescent="0.2">
      <c r="K11149"/>
      <c r="M11149"/>
    </row>
    <row r="11150" spans="11:13" x14ac:dyDescent="0.2">
      <c r="K11150"/>
      <c r="M11150"/>
    </row>
    <row r="11151" spans="11:13" x14ac:dyDescent="0.2">
      <c r="K11151"/>
      <c r="M11151"/>
    </row>
    <row r="11152" spans="11:13" x14ac:dyDescent="0.2">
      <c r="K11152"/>
      <c r="M11152"/>
    </row>
    <row r="11153" spans="11:13" x14ac:dyDescent="0.2">
      <c r="K11153"/>
      <c r="M11153"/>
    </row>
    <row r="11154" spans="11:13" x14ac:dyDescent="0.2">
      <c r="K11154"/>
      <c r="M11154"/>
    </row>
    <row r="11155" spans="11:13" x14ac:dyDescent="0.2">
      <c r="K11155"/>
      <c r="M11155"/>
    </row>
    <row r="11156" spans="11:13" x14ac:dyDescent="0.2">
      <c r="K11156"/>
      <c r="M11156"/>
    </row>
    <row r="11157" spans="11:13" x14ac:dyDescent="0.2">
      <c r="K11157"/>
      <c r="M11157"/>
    </row>
    <row r="11158" spans="11:13" x14ac:dyDescent="0.2">
      <c r="K11158"/>
      <c r="M11158"/>
    </row>
    <row r="11159" spans="11:13" x14ac:dyDescent="0.2">
      <c r="K11159"/>
      <c r="M11159"/>
    </row>
    <row r="11160" spans="11:13" x14ac:dyDescent="0.2">
      <c r="K11160"/>
      <c r="M11160"/>
    </row>
    <row r="11161" spans="11:13" x14ac:dyDescent="0.2">
      <c r="K11161"/>
      <c r="M11161"/>
    </row>
    <row r="11162" spans="11:13" x14ac:dyDescent="0.2">
      <c r="K11162"/>
      <c r="M11162"/>
    </row>
    <row r="11163" spans="11:13" x14ac:dyDescent="0.2">
      <c r="K11163"/>
      <c r="M11163"/>
    </row>
    <row r="11164" spans="11:13" x14ac:dyDescent="0.2">
      <c r="K11164"/>
      <c r="M11164"/>
    </row>
    <row r="11165" spans="11:13" x14ac:dyDescent="0.2">
      <c r="K11165"/>
      <c r="M11165"/>
    </row>
    <row r="11166" spans="11:13" x14ac:dyDescent="0.2">
      <c r="K11166"/>
      <c r="M11166"/>
    </row>
    <row r="11167" spans="11:13" x14ac:dyDescent="0.2">
      <c r="K11167"/>
      <c r="M11167"/>
    </row>
    <row r="11168" spans="11:13" x14ac:dyDescent="0.2">
      <c r="K11168"/>
      <c r="M11168"/>
    </row>
    <row r="11169" spans="11:13" x14ac:dyDescent="0.2">
      <c r="K11169"/>
      <c r="M11169"/>
    </row>
    <row r="11170" spans="11:13" x14ac:dyDescent="0.2">
      <c r="K11170"/>
      <c r="M11170"/>
    </row>
    <row r="11171" spans="11:13" x14ac:dyDescent="0.2">
      <c r="K11171"/>
      <c r="M11171"/>
    </row>
    <row r="11172" spans="11:13" x14ac:dyDescent="0.2">
      <c r="K11172"/>
      <c r="M11172"/>
    </row>
    <row r="11173" spans="11:13" x14ac:dyDescent="0.2">
      <c r="K11173"/>
      <c r="M11173"/>
    </row>
    <row r="11174" spans="11:13" x14ac:dyDescent="0.2">
      <c r="K11174"/>
      <c r="M11174"/>
    </row>
    <row r="11175" spans="11:13" x14ac:dyDescent="0.2">
      <c r="K11175"/>
      <c r="M11175"/>
    </row>
    <row r="11176" spans="11:13" x14ac:dyDescent="0.2">
      <c r="K11176"/>
      <c r="M11176"/>
    </row>
    <row r="11177" spans="11:13" x14ac:dyDescent="0.2">
      <c r="K11177"/>
      <c r="M11177"/>
    </row>
    <row r="11178" spans="11:13" x14ac:dyDescent="0.2">
      <c r="K11178"/>
      <c r="M11178"/>
    </row>
    <row r="11179" spans="11:13" x14ac:dyDescent="0.2">
      <c r="K11179"/>
      <c r="M11179"/>
    </row>
    <row r="11180" spans="11:13" x14ac:dyDescent="0.2">
      <c r="K11180"/>
      <c r="M11180"/>
    </row>
    <row r="11181" spans="11:13" x14ac:dyDescent="0.2">
      <c r="K11181"/>
      <c r="M11181"/>
    </row>
    <row r="11182" spans="11:13" x14ac:dyDescent="0.2">
      <c r="K11182"/>
      <c r="M11182"/>
    </row>
    <row r="11183" spans="11:13" x14ac:dyDescent="0.2">
      <c r="K11183"/>
      <c r="M11183"/>
    </row>
    <row r="11184" spans="11:13" x14ac:dyDescent="0.2">
      <c r="K11184"/>
      <c r="M11184"/>
    </row>
    <row r="11185" spans="11:13" x14ac:dyDescent="0.2">
      <c r="K11185"/>
      <c r="M11185"/>
    </row>
    <row r="11186" spans="11:13" x14ac:dyDescent="0.2">
      <c r="K11186"/>
      <c r="M11186"/>
    </row>
    <row r="11187" spans="11:13" x14ac:dyDescent="0.2">
      <c r="K11187"/>
      <c r="M11187"/>
    </row>
    <row r="11188" spans="11:13" x14ac:dyDescent="0.2">
      <c r="K11188"/>
      <c r="M11188"/>
    </row>
    <row r="11189" spans="11:13" x14ac:dyDescent="0.2">
      <c r="K11189"/>
      <c r="M11189"/>
    </row>
    <row r="11190" spans="11:13" x14ac:dyDescent="0.2">
      <c r="K11190"/>
      <c r="M11190"/>
    </row>
    <row r="11191" spans="11:13" x14ac:dyDescent="0.2">
      <c r="K11191"/>
      <c r="M11191"/>
    </row>
    <row r="11192" spans="11:13" x14ac:dyDescent="0.2">
      <c r="K11192"/>
      <c r="M11192"/>
    </row>
    <row r="11193" spans="11:13" x14ac:dyDescent="0.2">
      <c r="K11193"/>
      <c r="M11193"/>
    </row>
    <row r="11194" spans="11:13" x14ac:dyDescent="0.2">
      <c r="K11194"/>
      <c r="M11194"/>
    </row>
    <row r="11195" spans="11:13" x14ac:dyDescent="0.2">
      <c r="K11195"/>
      <c r="M11195"/>
    </row>
    <row r="11196" spans="11:13" x14ac:dyDescent="0.2">
      <c r="K11196"/>
      <c r="M11196"/>
    </row>
    <row r="11197" spans="11:13" x14ac:dyDescent="0.2">
      <c r="K11197"/>
      <c r="M11197"/>
    </row>
    <row r="11198" spans="11:13" x14ac:dyDescent="0.2">
      <c r="K11198"/>
      <c r="M11198"/>
    </row>
    <row r="11199" spans="11:13" x14ac:dyDescent="0.2">
      <c r="K11199"/>
      <c r="M11199"/>
    </row>
    <row r="11200" spans="11:13" x14ac:dyDescent="0.2">
      <c r="K11200"/>
      <c r="M11200"/>
    </row>
    <row r="11201" spans="11:13" x14ac:dyDescent="0.2">
      <c r="K11201"/>
      <c r="M11201"/>
    </row>
    <row r="11202" spans="11:13" x14ac:dyDescent="0.2">
      <c r="K11202"/>
      <c r="M11202"/>
    </row>
    <row r="11203" spans="11:13" x14ac:dyDescent="0.2">
      <c r="K11203"/>
      <c r="M11203"/>
    </row>
    <row r="11204" spans="11:13" x14ac:dyDescent="0.2">
      <c r="K11204"/>
      <c r="M11204"/>
    </row>
    <row r="11205" spans="11:13" x14ac:dyDescent="0.2">
      <c r="K11205"/>
      <c r="M11205"/>
    </row>
    <row r="11206" spans="11:13" x14ac:dyDescent="0.2">
      <c r="K11206"/>
      <c r="M11206"/>
    </row>
    <row r="11207" spans="11:13" x14ac:dyDescent="0.2">
      <c r="K11207"/>
      <c r="M11207"/>
    </row>
    <row r="11208" spans="11:13" x14ac:dyDescent="0.2">
      <c r="K11208"/>
      <c r="M11208"/>
    </row>
    <row r="11209" spans="11:13" x14ac:dyDescent="0.2">
      <c r="K11209"/>
      <c r="M11209"/>
    </row>
    <row r="11210" spans="11:13" x14ac:dyDescent="0.2">
      <c r="K11210"/>
      <c r="M11210"/>
    </row>
    <row r="11211" spans="11:13" x14ac:dyDescent="0.2">
      <c r="K11211"/>
      <c r="M11211"/>
    </row>
    <row r="11212" spans="11:13" x14ac:dyDescent="0.2">
      <c r="K11212"/>
      <c r="M11212"/>
    </row>
    <row r="11213" spans="11:13" x14ac:dyDescent="0.2">
      <c r="K11213"/>
      <c r="M11213"/>
    </row>
    <row r="11214" spans="11:13" x14ac:dyDescent="0.2">
      <c r="K11214"/>
      <c r="M11214"/>
    </row>
    <row r="11215" spans="11:13" x14ac:dyDescent="0.2">
      <c r="K11215"/>
      <c r="M11215"/>
    </row>
    <row r="11216" spans="11:13" x14ac:dyDescent="0.2">
      <c r="K11216"/>
      <c r="M11216"/>
    </row>
    <row r="11217" spans="11:13" x14ac:dyDescent="0.2">
      <c r="K11217"/>
      <c r="M11217"/>
    </row>
    <row r="11218" spans="11:13" x14ac:dyDescent="0.2">
      <c r="K11218"/>
      <c r="M11218"/>
    </row>
    <row r="11219" spans="11:13" x14ac:dyDescent="0.2">
      <c r="K11219"/>
      <c r="M11219"/>
    </row>
    <row r="11220" spans="11:13" x14ac:dyDescent="0.2">
      <c r="K11220"/>
      <c r="M11220"/>
    </row>
    <row r="11221" spans="11:13" x14ac:dyDescent="0.2">
      <c r="K11221"/>
      <c r="M11221"/>
    </row>
    <row r="11222" spans="11:13" x14ac:dyDescent="0.2">
      <c r="K11222"/>
      <c r="M11222"/>
    </row>
    <row r="11223" spans="11:13" x14ac:dyDescent="0.2">
      <c r="K11223"/>
      <c r="M11223"/>
    </row>
    <row r="11224" spans="11:13" x14ac:dyDescent="0.2">
      <c r="K11224"/>
      <c r="M11224"/>
    </row>
    <row r="11225" spans="11:13" x14ac:dyDescent="0.2">
      <c r="K11225"/>
      <c r="M11225"/>
    </row>
    <row r="11226" spans="11:13" x14ac:dyDescent="0.2">
      <c r="K11226"/>
      <c r="M11226"/>
    </row>
    <row r="11227" spans="11:13" x14ac:dyDescent="0.2">
      <c r="K11227"/>
      <c r="M11227"/>
    </row>
    <row r="11228" spans="11:13" x14ac:dyDescent="0.2">
      <c r="K11228"/>
      <c r="M11228"/>
    </row>
    <row r="11229" spans="11:13" x14ac:dyDescent="0.2">
      <c r="K11229"/>
      <c r="M11229"/>
    </row>
    <row r="11230" spans="11:13" x14ac:dyDescent="0.2">
      <c r="K11230"/>
      <c r="M11230"/>
    </row>
    <row r="11231" spans="11:13" x14ac:dyDescent="0.2">
      <c r="K11231"/>
      <c r="M11231"/>
    </row>
    <row r="11232" spans="11:13" x14ac:dyDescent="0.2">
      <c r="K11232"/>
      <c r="M11232"/>
    </row>
    <row r="11233" spans="11:13" x14ac:dyDescent="0.2">
      <c r="K11233"/>
      <c r="M11233"/>
    </row>
    <row r="11234" spans="11:13" x14ac:dyDescent="0.2">
      <c r="K11234"/>
      <c r="M11234"/>
    </row>
    <row r="11235" spans="11:13" x14ac:dyDescent="0.2">
      <c r="K11235"/>
      <c r="M11235"/>
    </row>
    <row r="11236" spans="11:13" x14ac:dyDescent="0.2">
      <c r="K11236"/>
      <c r="M11236"/>
    </row>
    <row r="11237" spans="11:13" x14ac:dyDescent="0.2">
      <c r="K11237"/>
      <c r="M11237"/>
    </row>
    <row r="11238" spans="11:13" x14ac:dyDescent="0.2">
      <c r="K11238"/>
      <c r="M11238"/>
    </row>
    <row r="11239" spans="11:13" x14ac:dyDescent="0.2">
      <c r="K11239"/>
      <c r="M11239"/>
    </row>
    <row r="11240" spans="11:13" x14ac:dyDescent="0.2">
      <c r="K11240"/>
      <c r="M11240"/>
    </row>
    <row r="11241" spans="11:13" x14ac:dyDescent="0.2">
      <c r="K11241"/>
      <c r="M11241"/>
    </row>
    <row r="11242" spans="11:13" x14ac:dyDescent="0.2">
      <c r="K11242"/>
      <c r="M11242"/>
    </row>
    <row r="11243" spans="11:13" x14ac:dyDescent="0.2">
      <c r="K11243"/>
      <c r="M11243"/>
    </row>
    <row r="11244" spans="11:13" x14ac:dyDescent="0.2">
      <c r="K11244"/>
      <c r="M11244"/>
    </row>
    <row r="11245" spans="11:13" x14ac:dyDescent="0.2">
      <c r="K11245"/>
      <c r="M11245"/>
    </row>
    <row r="11246" spans="11:13" x14ac:dyDescent="0.2">
      <c r="K11246"/>
      <c r="M11246"/>
    </row>
    <row r="11247" spans="11:13" x14ac:dyDescent="0.2">
      <c r="K11247"/>
      <c r="M11247"/>
    </row>
    <row r="11248" spans="11:13" x14ac:dyDescent="0.2">
      <c r="K11248"/>
      <c r="M11248"/>
    </row>
    <row r="11249" spans="11:13" x14ac:dyDescent="0.2">
      <c r="K11249"/>
      <c r="M11249"/>
    </row>
    <row r="11250" spans="11:13" x14ac:dyDescent="0.2">
      <c r="K11250"/>
      <c r="M11250"/>
    </row>
    <row r="11251" spans="11:13" x14ac:dyDescent="0.2">
      <c r="K11251"/>
      <c r="M11251"/>
    </row>
    <row r="11252" spans="11:13" x14ac:dyDescent="0.2">
      <c r="K11252"/>
      <c r="M11252"/>
    </row>
    <row r="11253" spans="11:13" x14ac:dyDescent="0.2">
      <c r="K11253"/>
      <c r="M11253"/>
    </row>
    <row r="11254" spans="11:13" x14ac:dyDescent="0.2">
      <c r="K11254"/>
      <c r="M11254"/>
    </row>
    <row r="11255" spans="11:13" x14ac:dyDescent="0.2">
      <c r="K11255"/>
      <c r="M11255"/>
    </row>
    <row r="11256" spans="11:13" x14ac:dyDescent="0.2">
      <c r="K11256"/>
      <c r="M11256"/>
    </row>
    <row r="11257" spans="11:13" x14ac:dyDescent="0.2">
      <c r="K11257"/>
      <c r="M11257"/>
    </row>
    <row r="11258" spans="11:13" x14ac:dyDescent="0.2">
      <c r="K11258"/>
      <c r="M11258"/>
    </row>
    <row r="11259" spans="11:13" x14ac:dyDescent="0.2">
      <c r="K11259"/>
      <c r="M11259"/>
    </row>
    <row r="11260" spans="11:13" x14ac:dyDescent="0.2">
      <c r="K11260"/>
      <c r="M11260"/>
    </row>
    <row r="11261" spans="11:13" x14ac:dyDescent="0.2">
      <c r="K11261"/>
      <c r="M11261"/>
    </row>
    <row r="11262" spans="11:13" x14ac:dyDescent="0.2">
      <c r="K11262"/>
      <c r="M11262"/>
    </row>
    <row r="11263" spans="11:13" x14ac:dyDescent="0.2">
      <c r="K11263"/>
      <c r="M11263"/>
    </row>
    <row r="11264" spans="11:13" x14ac:dyDescent="0.2">
      <c r="K11264"/>
      <c r="M11264"/>
    </row>
    <row r="11265" spans="11:13" x14ac:dyDescent="0.2">
      <c r="K11265"/>
      <c r="M11265"/>
    </row>
    <row r="11266" spans="11:13" x14ac:dyDescent="0.2">
      <c r="K11266"/>
      <c r="M11266"/>
    </row>
    <row r="11267" spans="11:13" x14ac:dyDescent="0.2">
      <c r="K11267"/>
      <c r="M11267"/>
    </row>
    <row r="11268" spans="11:13" x14ac:dyDescent="0.2">
      <c r="K11268"/>
      <c r="M11268"/>
    </row>
    <row r="11269" spans="11:13" x14ac:dyDescent="0.2">
      <c r="K11269"/>
      <c r="M11269"/>
    </row>
    <row r="11270" spans="11:13" x14ac:dyDescent="0.2">
      <c r="K11270"/>
      <c r="M11270"/>
    </row>
    <row r="11271" spans="11:13" x14ac:dyDescent="0.2">
      <c r="K11271"/>
      <c r="M11271"/>
    </row>
    <row r="11272" spans="11:13" x14ac:dyDescent="0.2">
      <c r="K11272"/>
      <c r="M11272"/>
    </row>
    <row r="11273" spans="11:13" x14ac:dyDescent="0.2">
      <c r="K11273"/>
      <c r="M11273"/>
    </row>
    <row r="11274" spans="11:13" x14ac:dyDescent="0.2">
      <c r="K11274"/>
      <c r="M11274"/>
    </row>
    <row r="11275" spans="11:13" x14ac:dyDescent="0.2">
      <c r="K11275"/>
      <c r="M11275"/>
    </row>
    <row r="11276" spans="11:13" x14ac:dyDescent="0.2">
      <c r="K11276"/>
      <c r="M11276"/>
    </row>
    <row r="11277" spans="11:13" x14ac:dyDescent="0.2">
      <c r="K11277"/>
      <c r="M11277"/>
    </row>
    <row r="11278" spans="11:13" x14ac:dyDescent="0.2">
      <c r="K11278"/>
      <c r="M11278"/>
    </row>
    <row r="11279" spans="11:13" x14ac:dyDescent="0.2">
      <c r="K11279"/>
      <c r="M11279"/>
    </row>
    <row r="11280" spans="11:13" x14ac:dyDescent="0.2">
      <c r="K11280"/>
      <c r="M11280"/>
    </row>
    <row r="11281" spans="11:13" x14ac:dyDescent="0.2">
      <c r="K11281"/>
      <c r="M11281"/>
    </row>
    <row r="11282" spans="11:13" x14ac:dyDescent="0.2">
      <c r="K11282"/>
      <c r="M11282"/>
    </row>
    <row r="11283" spans="11:13" x14ac:dyDescent="0.2">
      <c r="K11283"/>
      <c r="M11283"/>
    </row>
    <row r="11284" spans="11:13" x14ac:dyDescent="0.2">
      <c r="K11284"/>
      <c r="M11284"/>
    </row>
    <row r="11285" spans="11:13" x14ac:dyDescent="0.2">
      <c r="K11285"/>
      <c r="M11285"/>
    </row>
    <row r="11286" spans="11:13" x14ac:dyDescent="0.2">
      <c r="K11286"/>
      <c r="M11286"/>
    </row>
    <row r="11287" spans="11:13" x14ac:dyDescent="0.2">
      <c r="K11287"/>
      <c r="M11287"/>
    </row>
    <row r="11288" spans="11:13" x14ac:dyDescent="0.2">
      <c r="K11288"/>
      <c r="M11288"/>
    </row>
    <row r="11289" spans="11:13" x14ac:dyDescent="0.2">
      <c r="K11289"/>
      <c r="M11289"/>
    </row>
    <row r="11290" spans="11:13" x14ac:dyDescent="0.2">
      <c r="K11290"/>
      <c r="M11290"/>
    </row>
    <row r="11291" spans="11:13" x14ac:dyDescent="0.2">
      <c r="K11291"/>
      <c r="M11291"/>
    </row>
    <row r="11292" spans="11:13" x14ac:dyDescent="0.2">
      <c r="K11292"/>
      <c r="M11292"/>
    </row>
    <row r="11293" spans="11:13" x14ac:dyDescent="0.2">
      <c r="K11293"/>
      <c r="M11293"/>
    </row>
    <row r="11294" spans="11:13" x14ac:dyDescent="0.2">
      <c r="K11294"/>
      <c r="M11294"/>
    </row>
    <row r="11295" spans="11:13" x14ac:dyDescent="0.2">
      <c r="K11295"/>
      <c r="M11295"/>
    </row>
    <row r="11296" spans="11:13" x14ac:dyDescent="0.2">
      <c r="K11296"/>
      <c r="M11296"/>
    </row>
    <row r="11297" spans="11:13" x14ac:dyDescent="0.2">
      <c r="K11297"/>
      <c r="M11297"/>
    </row>
    <row r="11298" spans="11:13" x14ac:dyDescent="0.2">
      <c r="K11298"/>
      <c r="M11298"/>
    </row>
    <row r="11299" spans="11:13" x14ac:dyDescent="0.2">
      <c r="K11299"/>
      <c r="M11299"/>
    </row>
    <row r="11300" spans="11:13" x14ac:dyDescent="0.2">
      <c r="K11300"/>
      <c r="M11300"/>
    </row>
    <row r="11301" spans="11:13" x14ac:dyDescent="0.2">
      <c r="K11301"/>
      <c r="M11301"/>
    </row>
    <row r="11302" spans="11:13" x14ac:dyDescent="0.2">
      <c r="K11302"/>
      <c r="M11302"/>
    </row>
    <row r="11303" spans="11:13" x14ac:dyDescent="0.2">
      <c r="K11303"/>
      <c r="M11303"/>
    </row>
    <row r="11304" spans="11:13" x14ac:dyDescent="0.2">
      <c r="K11304"/>
      <c r="M11304"/>
    </row>
    <row r="11305" spans="11:13" x14ac:dyDescent="0.2">
      <c r="K11305"/>
      <c r="M11305"/>
    </row>
    <row r="11306" spans="11:13" x14ac:dyDescent="0.2">
      <c r="K11306"/>
      <c r="M11306"/>
    </row>
    <row r="11307" spans="11:13" x14ac:dyDescent="0.2">
      <c r="K11307"/>
      <c r="M11307"/>
    </row>
    <row r="11308" spans="11:13" x14ac:dyDescent="0.2">
      <c r="K11308"/>
      <c r="M11308"/>
    </row>
    <row r="11309" spans="11:13" x14ac:dyDescent="0.2">
      <c r="K11309"/>
      <c r="M11309"/>
    </row>
    <row r="11310" spans="11:13" x14ac:dyDescent="0.2">
      <c r="K11310"/>
      <c r="M11310"/>
    </row>
    <row r="11311" spans="11:13" x14ac:dyDescent="0.2">
      <c r="K11311"/>
      <c r="M11311"/>
    </row>
    <row r="11312" spans="11:13" x14ac:dyDescent="0.2">
      <c r="K11312"/>
      <c r="M11312"/>
    </row>
    <row r="11313" spans="11:13" x14ac:dyDescent="0.2">
      <c r="K11313"/>
      <c r="M11313"/>
    </row>
    <row r="11314" spans="11:13" x14ac:dyDescent="0.2">
      <c r="K11314"/>
      <c r="M11314"/>
    </row>
    <row r="11315" spans="11:13" x14ac:dyDescent="0.2">
      <c r="K11315"/>
      <c r="M11315"/>
    </row>
    <row r="11316" spans="11:13" x14ac:dyDescent="0.2">
      <c r="K11316"/>
      <c r="M11316"/>
    </row>
    <row r="11317" spans="11:13" x14ac:dyDescent="0.2">
      <c r="K11317"/>
      <c r="M11317"/>
    </row>
    <row r="11318" spans="11:13" x14ac:dyDescent="0.2">
      <c r="K11318"/>
      <c r="M11318"/>
    </row>
    <row r="11319" spans="11:13" x14ac:dyDescent="0.2">
      <c r="K11319"/>
      <c r="M11319"/>
    </row>
    <row r="11320" spans="11:13" x14ac:dyDescent="0.2">
      <c r="K11320"/>
      <c r="M11320"/>
    </row>
    <row r="11321" spans="11:13" x14ac:dyDescent="0.2">
      <c r="K11321"/>
      <c r="M11321"/>
    </row>
    <row r="11322" spans="11:13" x14ac:dyDescent="0.2">
      <c r="K11322"/>
      <c r="M11322"/>
    </row>
    <row r="11323" spans="11:13" x14ac:dyDescent="0.2">
      <c r="K11323"/>
      <c r="M11323"/>
    </row>
    <row r="11324" spans="11:13" x14ac:dyDescent="0.2">
      <c r="K11324"/>
      <c r="M11324"/>
    </row>
    <row r="11325" spans="11:13" x14ac:dyDescent="0.2">
      <c r="K11325"/>
      <c r="M11325"/>
    </row>
    <row r="11326" spans="11:13" x14ac:dyDescent="0.2">
      <c r="K11326"/>
      <c r="M11326"/>
    </row>
    <row r="11327" spans="11:13" x14ac:dyDescent="0.2">
      <c r="K11327"/>
      <c r="M11327"/>
    </row>
    <row r="11328" spans="11:13" x14ac:dyDescent="0.2">
      <c r="K11328"/>
      <c r="M11328"/>
    </row>
    <row r="11329" spans="11:13" x14ac:dyDescent="0.2">
      <c r="K11329"/>
      <c r="M11329"/>
    </row>
    <row r="11330" spans="11:13" x14ac:dyDescent="0.2">
      <c r="K11330"/>
      <c r="M11330"/>
    </row>
    <row r="11331" spans="11:13" x14ac:dyDescent="0.2">
      <c r="K11331"/>
      <c r="M11331"/>
    </row>
    <row r="11332" spans="11:13" x14ac:dyDescent="0.2">
      <c r="K11332"/>
      <c r="M11332"/>
    </row>
    <row r="11333" spans="11:13" x14ac:dyDescent="0.2">
      <c r="K11333"/>
      <c r="M11333"/>
    </row>
    <row r="11334" spans="11:13" x14ac:dyDescent="0.2">
      <c r="K11334"/>
      <c r="M11334"/>
    </row>
    <row r="11335" spans="11:13" x14ac:dyDescent="0.2">
      <c r="K11335"/>
      <c r="M11335"/>
    </row>
    <row r="11336" spans="11:13" x14ac:dyDescent="0.2">
      <c r="K11336"/>
      <c r="M11336"/>
    </row>
    <row r="11337" spans="11:13" x14ac:dyDescent="0.2">
      <c r="K11337"/>
      <c r="M11337"/>
    </row>
    <row r="11338" spans="11:13" x14ac:dyDescent="0.2">
      <c r="K11338"/>
      <c r="M11338"/>
    </row>
    <row r="11339" spans="11:13" x14ac:dyDescent="0.2">
      <c r="K11339"/>
      <c r="M11339"/>
    </row>
    <row r="11340" spans="11:13" x14ac:dyDescent="0.2">
      <c r="K11340"/>
      <c r="M11340"/>
    </row>
    <row r="11341" spans="11:13" x14ac:dyDescent="0.2">
      <c r="K11341"/>
      <c r="M11341"/>
    </row>
    <row r="11342" spans="11:13" x14ac:dyDescent="0.2">
      <c r="K11342"/>
      <c r="M11342"/>
    </row>
    <row r="11343" spans="11:13" x14ac:dyDescent="0.2">
      <c r="K11343"/>
      <c r="M11343"/>
    </row>
    <row r="11344" spans="11:13" x14ac:dyDescent="0.2">
      <c r="K11344"/>
      <c r="M11344"/>
    </row>
    <row r="11345" spans="11:13" x14ac:dyDescent="0.2">
      <c r="K11345"/>
      <c r="M11345"/>
    </row>
    <row r="11346" spans="11:13" x14ac:dyDescent="0.2">
      <c r="K11346"/>
      <c r="M11346"/>
    </row>
    <row r="11347" spans="11:13" x14ac:dyDescent="0.2">
      <c r="K11347"/>
      <c r="M11347"/>
    </row>
    <row r="11348" spans="11:13" x14ac:dyDescent="0.2">
      <c r="K11348"/>
      <c r="M11348"/>
    </row>
    <row r="11349" spans="11:13" x14ac:dyDescent="0.2">
      <c r="K11349"/>
      <c r="M11349"/>
    </row>
    <row r="11350" spans="11:13" x14ac:dyDescent="0.2">
      <c r="K11350"/>
      <c r="M11350"/>
    </row>
    <row r="11351" spans="11:13" x14ac:dyDescent="0.2">
      <c r="K11351"/>
      <c r="M11351"/>
    </row>
    <row r="11352" spans="11:13" x14ac:dyDescent="0.2">
      <c r="K11352"/>
      <c r="M11352"/>
    </row>
    <row r="11353" spans="11:13" x14ac:dyDescent="0.2">
      <c r="K11353"/>
      <c r="M11353"/>
    </row>
    <row r="11354" spans="11:13" x14ac:dyDescent="0.2">
      <c r="K11354"/>
      <c r="M11354"/>
    </row>
    <row r="11355" spans="11:13" x14ac:dyDescent="0.2">
      <c r="K11355"/>
      <c r="M11355"/>
    </row>
    <row r="11356" spans="11:13" x14ac:dyDescent="0.2">
      <c r="K11356"/>
      <c r="M11356"/>
    </row>
    <row r="11357" spans="11:13" x14ac:dyDescent="0.2">
      <c r="K11357"/>
      <c r="M11357"/>
    </row>
    <row r="11358" spans="11:13" x14ac:dyDescent="0.2">
      <c r="K11358"/>
      <c r="M11358"/>
    </row>
    <row r="11359" spans="11:13" x14ac:dyDescent="0.2">
      <c r="K11359"/>
      <c r="M11359"/>
    </row>
    <row r="11360" spans="11:13" x14ac:dyDescent="0.2">
      <c r="K11360"/>
      <c r="M11360"/>
    </row>
    <row r="11361" spans="11:13" x14ac:dyDescent="0.2">
      <c r="K11361"/>
      <c r="M11361"/>
    </row>
    <row r="11362" spans="11:13" x14ac:dyDescent="0.2">
      <c r="K11362"/>
      <c r="M11362"/>
    </row>
    <row r="11363" spans="11:13" x14ac:dyDescent="0.2">
      <c r="K11363"/>
      <c r="M11363"/>
    </row>
    <row r="11364" spans="11:13" x14ac:dyDescent="0.2">
      <c r="K11364"/>
      <c r="M11364"/>
    </row>
    <row r="11365" spans="11:13" x14ac:dyDescent="0.2">
      <c r="K11365"/>
      <c r="M11365"/>
    </row>
    <row r="11366" spans="11:13" x14ac:dyDescent="0.2">
      <c r="K11366"/>
      <c r="M11366"/>
    </row>
    <row r="11367" spans="11:13" x14ac:dyDescent="0.2">
      <c r="K11367"/>
      <c r="M11367"/>
    </row>
    <row r="11368" spans="11:13" x14ac:dyDescent="0.2">
      <c r="K11368"/>
      <c r="M11368"/>
    </row>
    <row r="11369" spans="11:13" x14ac:dyDescent="0.2">
      <c r="K11369"/>
      <c r="M11369"/>
    </row>
    <row r="11370" spans="11:13" x14ac:dyDescent="0.2">
      <c r="K11370"/>
      <c r="M11370"/>
    </row>
    <row r="11371" spans="11:13" x14ac:dyDescent="0.2">
      <c r="K11371"/>
      <c r="M11371"/>
    </row>
    <row r="11372" spans="11:13" x14ac:dyDescent="0.2">
      <c r="K11372"/>
      <c r="M11372"/>
    </row>
    <row r="11373" spans="11:13" x14ac:dyDescent="0.2">
      <c r="K11373"/>
      <c r="M11373"/>
    </row>
    <row r="11374" spans="11:13" x14ac:dyDescent="0.2">
      <c r="K11374"/>
      <c r="M11374"/>
    </row>
    <row r="11375" spans="11:13" x14ac:dyDescent="0.2">
      <c r="K11375"/>
      <c r="M11375"/>
    </row>
    <row r="11376" spans="11:13" x14ac:dyDescent="0.2">
      <c r="K11376"/>
      <c r="M11376"/>
    </row>
    <row r="11377" spans="11:13" x14ac:dyDescent="0.2">
      <c r="K11377"/>
      <c r="M11377"/>
    </row>
    <row r="11378" spans="11:13" x14ac:dyDescent="0.2">
      <c r="K11378"/>
      <c r="M11378"/>
    </row>
    <row r="11379" spans="11:13" x14ac:dyDescent="0.2">
      <c r="K11379"/>
      <c r="M11379"/>
    </row>
    <row r="11380" spans="11:13" x14ac:dyDescent="0.2">
      <c r="K11380"/>
      <c r="M11380"/>
    </row>
    <row r="11381" spans="11:13" x14ac:dyDescent="0.2">
      <c r="K11381"/>
      <c r="M11381"/>
    </row>
    <row r="11382" spans="11:13" x14ac:dyDescent="0.2">
      <c r="K11382"/>
      <c r="M11382"/>
    </row>
    <row r="11383" spans="11:13" x14ac:dyDescent="0.2">
      <c r="K11383"/>
      <c r="M11383"/>
    </row>
    <row r="11384" spans="11:13" x14ac:dyDescent="0.2">
      <c r="K11384"/>
      <c r="M11384"/>
    </row>
    <row r="11385" spans="11:13" x14ac:dyDescent="0.2">
      <c r="K11385"/>
      <c r="M11385"/>
    </row>
    <row r="11386" spans="11:13" x14ac:dyDescent="0.2">
      <c r="K11386"/>
      <c r="M11386"/>
    </row>
    <row r="11387" spans="11:13" x14ac:dyDescent="0.2">
      <c r="K11387"/>
      <c r="M11387"/>
    </row>
    <row r="11388" spans="11:13" x14ac:dyDescent="0.2">
      <c r="K11388"/>
      <c r="M11388"/>
    </row>
    <row r="11389" spans="11:13" x14ac:dyDescent="0.2">
      <c r="K11389"/>
      <c r="M11389"/>
    </row>
    <row r="11390" spans="11:13" x14ac:dyDescent="0.2">
      <c r="K11390"/>
      <c r="M11390"/>
    </row>
    <row r="11391" spans="11:13" x14ac:dyDescent="0.2">
      <c r="K11391"/>
      <c r="M11391"/>
    </row>
    <row r="11392" spans="11:13" x14ac:dyDescent="0.2">
      <c r="K11392"/>
      <c r="M11392"/>
    </row>
    <row r="11393" spans="11:13" x14ac:dyDescent="0.2">
      <c r="K11393"/>
      <c r="M11393"/>
    </row>
    <row r="11394" spans="11:13" x14ac:dyDescent="0.2">
      <c r="K11394"/>
      <c r="M11394"/>
    </row>
    <row r="11395" spans="11:13" x14ac:dyDescent="0.2">
      <c r="K11395"/>
      <c r="M11395"/>
    </row>
    <row r="11396" spans="11:13" x14ac:dyDescent="0.2">
      <c r="K11396"/>
      <c r="M11396"/>
    </row>
    <row r="11397" spans="11:13" x14ac:dyDescent="0.2">
      <c r="K11397"/>
      <c r="M11397"/>
    </row>
    <row r="11398" spans="11:13" x14ac:dyDescent="0.2">
      <c r="K11398"/>
      <c r="M11398"/>
    </row>
    <row r="11399" spans="11:13" x14ac:dyDescent="0.2">
      <c r="K11399"/>
      <c r="M11399"/>
    </row>
    <row r="11400" spans="11:13" x14ac:dyDescent="0.2">
      <c r="K11400"/>
      <c r="M11400"/>
    </row>
    <row r="11401" spans="11:13" x14ac:dyDescent="0.2">
      <c r="K11401"/>
      <c r="M11401"/>
    </row>
    <row r="11402" spans="11:13" x14ac:dyDescent="0.2">
      <c r="K11402"/>
      <c r="M11402"/>
    </row>
    <row r="11403" spans="11:13" x14ac:dyDescent="0.2">
      <c r="K11403"/>
      <c r="M11403"/>
    </row>
    <row r="11404" spans="11:13" x14ac:dyDescent="0.2">
      <c r="K11404"/>
      <c r="M11404"/>
    </row>
    <row r="11405" spans="11:13" x14ac:dyDescent="0.2">
      <c r="K11405"/>
      <c r="M11405"/>
    </row>
    <row r="11406" spans="11:13" x14ac:dyDescent="0.2">
      <c r="K11406"/>
      <c r="M11406"/>
    </row>
    <row r="11407" spans="11:13" x14ac:dyDescent="0.2">
      <c r="K11407"/>
      <c r="M11407"/>
    </row>
    <row r="11408" spans="11:13" x14ac:dyDescent="0.2">
      <c r="K11408"/>
      <c r="M11408"/>
    </row>
    <row r="11409" spans="11:13" x14ac:dyDescent="0.2">
      <c r="K11409"/>
      <c r="M11409"/>
    </row>
    <row r="11410" spans="11:13" x14ac:dyDescent="0.2">
      <c r="K11410"/>
      <c r="M11410"/>
    </row>
    <row r="11411" spans="11:13" x14ac:dyDescent="0.2">
      <c r="K11411"/>
      <c r="M11411"/>
    </row>
    <row r="11412" spans="11:13" x14ac:dyDescent="0.2">
      <c r="K11412"/>
      <c r="M11412"/>
    </row>
    <row r="11413" spans="11:13" x14ac:dyDescent="0.2">
      <c r="K11413"/>
      <c r="M11413"/>
    </row>
    <row r="11414" spans="11:13" x14ac:dyDescent="0.2">
      <c r="K11414"/>
      <c r="M11414"/>
    </row>
    <row r="11415" spans="11:13" x14ac:dyDescent="0.2">
      <c r="K11415"/>
      <c r="M11415"/>
    </row>
    <row r="11416" spans="11:13" x14ac:dyDescent="0.2">
      <c r="K11416"/>
      <c r="M11416"/>
    </row>
    <row r="11417" spans="11:13" x14ac:dyDescent="0.2">
      <c r="K11417"/>
      <c r="M11417"/>
    </row>
    <row r="11418" spans="11:13" x14ac:dyDescent="0.2">
      <c r="K11418"/>
      <c r="M11418"/>
    </row>
    <row r="11419" spans="11:13" x14ac:dyDescent="0.2">
      <c r="K11419"/>
      <c r="M11419"/>
    </row>
    <row r="11420" spans="11:13" x14ac:dyDescent="0.2">
      <c r="K11420"/>
      <c r="M11420"/>
    </row>
    <row r="11421" spans="11:13" x14ac:dyDescent="0.2">
      <c r="K11421"/>
      <c r="M11421"/>
    </row>
    <row r="11422" spans="11:13" x14ac:dyDescent="0.2">
      <c r="K11422"/>
      <c r="M11422"/>
    </row>
    <row r="11423" spans="11:13" x14ac:dyDescent="0.2">
      <c r="K11423"/>
      <c r="M11423"/>
    </row>
    <row r="11424" spans="11:13" x14ac:dyDescent="0.2">
      <c r="K11424"/>
      <c r="M11424"/>
    </row>
    <row r="11425" spans="11:13" x14ac:dyDescent="0.2">
      <c r="K11425"/>
      <c r="M11425"/>
    </row>
    <row r="11426" spans="11:13" x14ac:dyDescent="0.2">
      <c r="K11426"/>
      <c r="M11426"/>
    </row>
    <row r="11427" spans="11:13" x14ac:dyDescent="0.2">
      <c r="K11427"/>
      <c r="M11427"/>
    </row>
    <row r="11428" spans="11:13" x14ac:dyDescent="0.2">
      <c r="K11428"/>
      <c r="M11428"/>
    </row>
    <row r="11429" spans="11:13" x14ac:dyDescent="0.2">
      <c r="K11429"/>
      <c r="M11429"/>
    </row>
    <row r="11430" spans="11:13" x14ac:dyDescent="0.2">
      <c r="K11430"/>
      <c r="M11430"/>
    </row>
    <row r="11431" spans="11:13" x14ac:dyDescent="0.2">
      <c r="K11431"/>
      <c r="M11431"/>
    </row>
    <row r="11432" spans="11:13" x14ac:dyDescent="0.2">
      <c r="K11432"/>
      <c r="M11432"/>
    </row>
    <row r="11433" spans="11:13" x14ac:dyDescent="0.2">
      <c r="K11433"/>
      <c r="M11433"/>
    </row>
    <row r="11434" spans="11:13" x14ac:dyDescent="0.2">
      <c r="K11434"/>
      <c r="M11434"/>
    </row>
    <row r="11435" spans="11:13" x14ac:dyDescent="0.2">
      <c r="K11435"/>
      <c r="M11435"/>
    </row>
    <row r="11436" spans="11:13" x14ac:dyDescent="0.2">
      <c r="K11436"/>
      <c r="M11436"/>
    </row>
    <row r="11437" spans="11:13" x14ac:dyDescent="0.2">
      <c r="K11437"/>
      <c r="M11437"/>
    </row>
    <row r="11438" spans="11:13" x14ac:dyDescent="0.2">
      <c r="K11438"/>
      <c r="M11438"/>
    </row>
    <row r="11439" spans="11:13" x14ac:dyDescent="0.2">
      <c r="K11439"/>
      <c r="M11439"/>
    </row>
    <row r="11440" spans="11:13" x14ac:dyDescent="0.2">
      <c r="K11440"/>
      <c r="M11440"/>
    </row>
    <row r="11441" spans="11:13" x14ac:dyDescent="0.2">
      <c r="K11441"/>
      <c r="M11441"/>
    </row>
    <row r="11442" spans="11:13" x14ac:dyDescent="0.2">
      <c r="K11442"/>
      <c r="M11442"/>
    </row>
    <row r="11443" spans="11:13" x14ac:dyDescent="0.2">
      <c r="K11443"/>
      <c r="M11443"/>
    </row>
    <row r="11444" spans="11:13" x14ac:dyDescent="0.2">
      <c r="K11444"/>
      <c r="M11444"/>
    </row>
    <row r="11445" spans="11:13" x14ac:dyDescent="0.2">
      <c r="K11445"/>
      <c r="M11445"/>
    </row>
    <row r="11446" spans="11:13" x14ac:dyDescent="0.2">
      <c r="K11446"/>
      <c r="M11446"/>
    </row>
    <row r="11447" spans="11:13" x14ac:dyDescent="0.2">
      <c r="K11447"/>
      <c r="M11447"/>
    </row>
    <row r="11448" spans="11:13" x14ac:dyDescent="0.2">
      <c r="K11448"/>
      <c r="M11448"/>
    </row>
    <row r="11449" spans="11:13" x14ac:dyDescent="0.2">
      <c r="K11449"/>
      <c r="M11449"/>
    </row>
    <row r="11450" spans="11:13" x14ac:dyDescent="0.2">
      <c r="K11450"/>
      <c r="M11450"/>
    </row>
    <row r="11451" spans="11:13" x14ac:dyDescent="0.2">
      <c r="K11451"/>
      <c r="M11451"/>
    </row>
    <row r="11452" spans="11:13" x14ac:dyDescent="0.2">
      <c r="K11452"/>
      <c r="M11452"/>
    </row>
    <row r="11453" spans="11:13" x14ac:dyDescent="0.2">
      <c r="K11453"/>
      <c r="M11453"/>
    </row>
    <row r="11454" spans="11:13" x14ac:dyDescent="0.2">
      <c r="K11454"/>
      <c r="M11454"/>
    </row>
    <row r="11455" spans="11:13" x14ac:dyDescent="0.2">
      <c r="K11455"/>
      <c r="M11455"/>
    </row>
    <row r="11456" spans="11:13" x14ac:dyDescent="0.2">
      <c r="K11456"/>
      <c r="M11456"/>
    </row>
    <row r="11457" spans="11:13" x14ac:dyDescent="0.2">
      <c r="K11457"/>
      <c r="M11457"/>
    </row>
    <row r="11458" spans="11:13" x14ac:dyDescent="0.2">
      <c r="K11458"/>
      <c r="M11458"/>
    </row>
    <row r="11459" spans="11:13" x14ac:dyDescent="0.2">
      <c r="K11459"/>
      <c r="M11459"/>
    </row>
    <row r="11460" spans="11:13" x14ac:dyDescent="0.2">
      <c r="K11460"/>
      <c r="M11460"/>
    </row>
    <row r="11461" spans="11:13" x14ac:dyDescent="0.2">
      <c r="K11461"/>
      <c r="M11461"/>
    </row>
    <row r="11462" spans="11:13" x14ac:dyDescent="0.2">
      <c r="K11462"/>
      <c r="M11462"/>
    </row>
    <row r="11463" spans="11:13" x14ac:dyDescent="0.2">
      <c r="K11463"/>
      <c r="M11463"/>
    </row>
    <row r="11464" spans="11:13" x14ac:dyDescent="0.2">
      <c r="K11464"/>
      <c r="M11464"/>
    </row>
    <row r="11465" spans="11:13" x14ac:dyDescent="0.2">
      <c r="K11465"/>
      <c r="M11465"/>
    </row>
    <row r="11466" spans="11:13" x14ac:dyDescent="0.2">
      <c r="K11466"/>
      <c r="M11466"/>
    </row>
    <row r="11467" spans="11:13" x14ac:dyDescent="0.2">
      <c r="K11467"/>
      <c r="M11467"/>
    </row>
    <row r="11468" spans="11:13" x14ac:dyDescent="0.2">
      <c r="K11468"/>
      <c r="M11468"/>
    </row>
    <row r="11469" spans="11:13" x14ac:dyDescent="0.2">
      <c r="K11469"/>
      <c r="M11469"/>
    </row>
    <row r="11470" spans="11:13" x14ac:dyDescent="0.2">
      <c r="K11470"/>
      <c r="M11470"/>
    </row>
    <row r="11471" spans="11:13" x14ac:dyDescent="0.2">
      <c r="K11471"/>
      <c r="M11471"/>
    </row>
    <row r="11472" spans="11:13" x14ac:dyDescent="0.2">
      <c r="K11472"/>
      <c r="M11472"/>
    </row>
    <row r="11473" spans="11:13" x14ac:dyDescent="0.2">
      <c r="K11473"/>
      <c r="M11473"/>
    </row>
    <row r="11474" spans="11:13" x14ac:dyDescent="0.2">
      <c r="K11474"/>
      <c r="M11474"/>
    </row>
    <row r="11475" spans="11:13" x14ac:dyDescent="0.2">
      <c r="K11475"/>
      <c r="M11475"/>
    </row>
    <row r="11476" spans="11:13" x14ac:dyDescent="0.2">
      <c r="K11476"/>
      <c r="M11476"/>
    </row>
    <row r="11477" spans="11:13" x14ac:dyDescent="0.2">
      <c r="K11477"/>
      <c r="M11477"/>
    </row>
    <row r="11478" spans="11:13" x14ac:dyDescent="0.2">
      <c r="K11478"/>
      <c r="M11478"/>
    </row>
    <row r="11479" spans="11:13" x14ac:dyDescent="0.2">
      <c r="K11479"/>
      <c r="M11479"/>
    </row>
    <row r="11480" spans="11:13" x14ac:dyDescent="0.2">
      <c r="K11480"/>
      <c r="M11480"/>
    </row>
    <row r="11481" spans="11:13" x14ac:dyDescent="0.2">
      <c r="K11481"/>
      <c r="M11481"/>
    </row>
    <row r="11482" spans="11:13" x14ac:dyDescent="0.2">
      <c r="K11482"/>
      <c r="M11482"/>
    </row>
    <row r="11483" spans="11:13" x14ac:dyDescent="0.2">
      <c r="K11483"/>
      <c r="M11483"/>
    </row>
    <row r="11484" spans="11:13" x14ac:dyDescent="0.2">
      <c r="K11484"/>
      <c r="M11484"/>
    </row>
    <row r="11485" spans="11:13" x14ac:dyDescent="0.2">
      <c r="K11485"/>
      <c r="M11485"/>
    </row>
    <row r="11486" spans="11:13" x14ac:dyDescent="0.2">
      <c r="K11486"/>
      <c r="M11486"/>
    </row>
    <row r="11487" spans="11:13" x14ac:dyDescent="0.2">
      <c r="K11487"/>
      <c r="M11487"/>
    </row>
    <row r="11488" spans="11:13" x14ac:dyDescent="0.2">
      <c r="K11488"/>
      <c r="M11488"/>
    </row>
    <row r="11489" spans="11:13" x14ac:dyDescent="0.2">
      <c r="K11489"/>
      <c r="M11489"/>
    </row>
    <row r="11490" spans="11:13" x14ac:dyDescent="0.2">
      <c r="K11490"/>
      <c r="M11490"/>
    </row>
    <row r="11491" spans="11:13" x14ac:dyDescent="0.2">
      <c r="K11491"/>
      <c r="M11491"/>
    </row>
    <row r="11492" spans="11:13" x14ac:dyDescent="0.2">
      <c r="K11492"/>
      <c r="M11492"/>
    </row>
    <row r="11493" spans="11:13" x14ac:dyDescent="0.2">
      <c r="K11493"/>
      <c r="M11493"/>
    </row>
    <row r="11494" spans="11:13" x14ac:dyDescent="0.2">
      <c r="K11494"/>
      <c r="M11494"/>
    </row>
    <row r="11495" spans="11:13" x14ac:dyDescent="0.2">
      <c r="K11495"/>
      <c r="M11495"/>
    </row>
    <row r="11496" spans="11:13" x14ac:dyDescent="0.2">
      <c r="K11496"/>
      <c r="M11496"/>
    </row>
    <row r="11497" spans="11:13" x14ac:dyDescent="0.2">
      <c r="K11497"/>
      <c r="M11497"/>
    </row>
    <row r="11498" spans="11:13" x14ac:dyDescent="0.2">
      <c r="K11498"/>
      <c r="M11498"/>
    </row>
    <row r="11499" spans="11:13" x14ac:dyDescent="0.2">
      <c r="K11499"/>
      <c r="M11499"/>
    </row>
    <row r="11500" spans="11:13" x14ac:dyDescent="0.2">
      <c r="K11500"/>
      <c r="M11500"/>
    </row>
    <row r="11501" spans="11:13" x14ac:dyDescent="0.2">
      <c r="K11501"/>
      <c r="M11501"/>
    </row>
    <row r="11502" spans="11:13" x14ac:dyDescent="0.2">
      <c r="K11502"/>
      <c r="M11502"/>
    </row>
    <row r="11503" spans="11:13" x14ac:dyDescent="0.2">
      <c r="K11503"/>
      <c r="M11503"/>
    </row>
    <row r="11504" spans="11:13" x14ac:dyDescent="0.2">
      <c r="K11504"/>
      <c r="M11504"/>
    </row>
    <row r="11505" spans="11:13" x14ac:dyDescent="0.2">
      <c r="K11505"/>
      <c r="M11505"/>
    </row>
    <row r="11506" spans="11:13" x14ac:dyDescent="0.2">
      <c r="K11506"/>
      <c r="M11506"/>
    </row>
    <row r="11507" spans="11:13" x14ac:dyDescent="0.2">
      <c r="K11507"/>
      <c r="M11507"/>
    </row>
    <row r="11508" spans="11:13" x14ac:dyDescent="0.2">
      <c r="K11508"/>
      <c r="M11508"/>
    </row>
    <row r="11509" spans="11:13" x14ac:dyDescent="0.2">
      <c r="K11509"/>
      <c r="M11509"/>
    </row>
    <row r="11510" spans="11:13" x14ac:dyDescent="0.2">
      <c r="K11510"/>
      <c r="M11510"/>
    </row>
    <row r="11511" spans="11:13" x14ac:dyDescent="0.2">
      <c r="K11511"/>
      <c r="M11511"/>
    </row>
    <row r="11512" spans="11:13" x14ac:dyDescent="0.2">
      <c r="K11512"/>
      <c r="M11512"/>
    </row>
    <row r="11513" spans="11:13" x14ac:dyDescent="0.2">
      <c r="K11513"/>
      <c r="M11513"/>
    </row>
    <row r="11514" spans="11:13" x14ac:dyDescent="0.2">
      <c r="K11514"/>
      <c r="M11514"/>
    </row>
    <row r="11515" spans="11:13" x14ac:dyDescent="0.2">
      <c r="K11515"/>
      <c r="M11515"/>
    </row>
    <row r="11516" spans="11:13" x14ac:dyDescent="0.2">
      <c r="K11516"/>
      <c r="M11516"/>
    </row>
    <row r="11517" spans="11:13" x14ac:dyDescent="0.2">
      <c r="K11517"/>
      <c r="M11517"/>
    </row>
    <row r="11518" spans="11:13" x14ac:dyDescent="0.2">
      <c r="K11518"/>
      <c r="M11518"/>
    </row>
    <row r="11519" spans="11:13" x14ac:dyDescent="0.2">
      <c r="K11519"/>
      <c r="M11519"/>
    </row>
    <row r="11520" spans="11:13" x14ac:dyDescent="0.2">
      <c r="K11520"/>
      <c r="M11520"/>
    </row>
    <row r="11521" spans="11:13" x14ac:dyDescent="0.2">
      <c r="K11521"/>
      <c r="M11521"/>
    </row>
    <row r="11522" spans="11:13" x14ac:dyDescent="0.2">
      <c r="K11522"/>
      <c r="M11522"/>
    </row>
    <row r="11523" spans="11:13" x14ac:dyDescent="0.2">
      <c r="K11523"/>
      <c r="M11523"/>
    </row>
    <row r="11524" spans="11:13" x14ac:dyDescent="0.2">
      <c r="K11524"/>
      <c r="M11524"/>
    </row>
    <row r="11525" spans="11:13" x14ac:dyDescent="0.2">
      <c r="K11525"/>
      <c r="M11525"/>
    </row>
    <row r="11526" spans="11:13" x14ac:dyDescent="0.2">
      <c r="K11526"/>
      <c r="M11526"/>
    </row>
    <row r="11527" spans="11:13" x14ac:dyDescent="0.2">
      <c r="K11527"/>
      <c r="M11527"/>
    </row>
    <row r="11528" spans="11:13" x14ac:dyDescent="0.2">
      <c r="K11528"/>
      <c r="M11528"/>
    </row>
    <row r="11529" spans="11:13" x14ac:dyDescent="0.2">
      <c r="K11529"/>
      <c r="M11529"/>
    </row>
    <row r="11530" spans="11:13" x14ac:dyDescent="0.2">
      <c r="K11530"/>
      <c r="M11530"/>
    </row>
    <row r="11531" spans="11:13" x14ac:dyDescent="0.2">
      <c r="K11531"/>
      <c r="M11531"/>
    </row>
    <row r="11532" spans="11:13" x14ac:dyDescent="0.2">
      <c r="K11532"/>
      <c r="M11532"/>
    </row>
    <row r="11533" spans="11:13" x14ac:dyDescent="0.2">
      <c r="K11533"/>
      <c r="M11533"/>
    </row>
    <row r="11534" spans="11:13" x14ac:dyDescent="0.2">
      <c r="K11534"/>
      <c r="M11534"/>
    </row>
    <row r="11535" spans="11:13" x14ac:dyDescent="0.2">
      <c r="K11535"/>
      <c r="M11535"/>
    </row>
    <row r="11536" spans="11:13" x14ac:dyDescent="0.2">
      <c r="K11536"/>
      <c r="M11536"/>
    </row>
    <row r="11537" spans="11:13" x14ac:dyDescent="0.2">
      <c r="K11537"/>
      <c r="M11537"/>
    </row>
    <row r="11538" spans="11:13" x14ac:dyDescent="0.2">
      <c r="K11538"/>
      <c r="M11538"/>
    </row>
    <row r="11539" spans="11:13" x14ac:dyDescent="0.2">
      <c r="K11539"/>
      <c r="M11539"/>
    </row>
    <row r="11540" spans="11:13" x14ac:dyDescent="0.2">
      <c r="K11540"/>
      <c r="M11540"/>
    </row>
    <row r="11541" spans="11:13" x14ac:dyDescent="0.2">
      <c r="K11541"/>
      <c r="M11541"/>
    </row>
    <row r="11542" spans="11:13" x14ac:dyDescent="0.2">
      <c r="K11542"/>
      <c r="M11542"/>
    </row>
    <row r="11543" spans="11:13" x14ac:dyDescent="0.2">
      <c r="K11543"/>
      <c r="M11543"/>
    </row>
    <row r="11544" spans="11:13" x14ac:dyDescent="0.2">
      <c r="K11544"/>
      <c r="M11544"/>
    </row>
    <row r="11545" spans="11:13" x14ac:dyDescent="0.2">
      <c r="K11545"/>
      <c r="M11545"/>
    </row>
    <row r="11546" spans="11:13" x14ac:dyDescent="0.2">
      <c r="K11546"/>
      <c r="M11546"/>
    </row>
    <row r="11547" spans="11:13" x14ac:dyDescent="0.2">
      <c r="K11547"/>
      <c r="M11547"/>
    </row>
    <row r="11548" spans="11:13" x14ac:dyDescent="0.2">
      <c r="K11548"/>
      <c r="M11548"/>
    </row>
    <row r="11549" spans="11:13" x14ac:dyDescent="0.2">
      <c r="K11549"/>
      <c r="M11549"/>
    </row>
    <row r="11550" spans="11:13" x14ac:dyDescent="0.2">
      <c r="K11550"/>
      <c r="M11550"/>
    </row>
    <row r="11551" spans="11:13" x14ac:dyDescent="0.2">
      <c r="K11551"/>
      <c r="M11551"/>
    </row>
    <row r="11552" spans="11:13" x14ac:dyDescent="0.2">
      <c r="K11552"/>
      <c r="M11552"/>
    </row>
    <row r="11553" spans="11:13" x14ac:dyDescent="0.2">
      <c r="K11553"/>
      <c r="M11553"/>
    </row>
    <row r="11554" spans="11:13" x14ac:dyDescent="0.2">
      <c r="K11554"/>
      <c r="M11554"/>
    </row>
    <row r="11555" spans="11:13" x14ac:dyDescent="0.2">
      <c r="K11555"/>
      <c r="M11555"/>
    </row>
    <row r="11556" spans="11:13" x14ac:dyDescent="0.2">
      <c r="K11556"/>
      <c r="M11556"/>
    </row>
    <row r="11557" spans="11:13" x14ac:dyDescent="0.2">
      <c r="K11557"/>
      <c r="M11557"/>
    </row>
    <row r="11558" spans="11:13" x14ac:dyDescent="0.2">
      <c r="K11558"/>
      <c r="M11558"/>
    </row>
    <row r="11559" spans="11:13" x14ac:dyDescent="0.2">
      <c r="K11559"/>
      <c r="M11559"/>
    </row>
    <row r="11560" spans="11:13" x14ac:dyDescent="0.2">
      <c r="K11560"/>
      <c r="M11560"/>
    </row>
    <row r="11561" spans="11:13" x14ac:dyDescent="0.2">
      <c r="K11561"/>
      <c r="M11561"/>
    </row>
    <row r="11562" spans="11:13" x14ac:dyDescent="0.2">
      <c r="K11562"/>
      <c r="M11562"/>
    </row>
    <row r="11563" spans="11:13" x14ac:dyDescent="0.2">
      <c r="K11563"/>
      <c r="M11563"/>
    </row>
    <row r="11564" spans="11:13" x14ac:dyDescent="0.2">
      <c r="K11564"/>
      <c r="M11564"/>
    </row>
    <row r="11565" spans="11:13" x14ac:dyDescent="0.2">
      <c r="K11565"/>
      <c r="M11565"/>
    </row>
    <row r="11566" spans="11:13" x14ac:dyDescent="0.2">
      <c r="K11566"/>
      <c r="M11566"/>
    </row>
    <row r="11567" spans="11:13" x14ac:dyDescent="0.2">
      <c r="K11567"/>
      <c r="M11567"/>
    </row>
    <row r="11568" spans="11:13" x14ac:dyDescent="0.2">
      <c r="K11568"/>
      <c r="M11568"/>
    </row>
    <row r="11569" spans="11:13" x14ac:dyDescent="0.2">
      <c r="K11569"/>
      <c r="M11569"/>
    </row>
    <row r="11570" spans="11:13" x14ac:dyDescent="0.2">
      <c r="K11570"/>
      <c r="M11570"/>
    </row>
    <row r="11571" spans="11:13" x14ac:dyDescent="0.2">
      <c r="K11571"/>
      <c r="M11571"/>
    </row>
    <row r="11572" spans="11:13" x14ac:dyDescent="0.2">
      <c r="K11572"/>
      <c r="M11572"/>
    </row>
    <row r="11573" spans="11:13" x14ac:dyDescent="0.2">
      <c r="K11573"/>
      <c r="M11573"/>
    </row>
    <row r="11574" spans="11:13" x14ac:dyDescent="0.2">
      <c r="K11574"/>
      <c r="M11574"/>
    </row>
    <row r="11575" spans="11:13" x14ac:dyDescent="0.2">
      <c r="K11575"/>
      <c r="M11575"/>
    </row>
    <row r="11576" spans="11:13" x14ac:dyDescent="0.2">
      <c r="K11576"/>
      <c r="M11576"/>
    </row>
    <row r="11577" spans="11:13" x14ac:dyDescent="0.2">
      <c r="K11577"/>
      <c r="M11577"/>
    </row>
    <row r="11578" spans="11:13" x14ac:dyDescent="0.2">
      <c r="K11578"/>
      <c r="M11578"/>
    </row>
    <row r="11579" spans="11:13" x14ac:dyDescent="0.2">
      <c r="K11579"/>
      <c r="M11579"/>
    </row>
    <row r="11580" spans="11:13" x14ac:dyDescent="0.2">
      <c r="K11580"/>
      <c r="M11580"/>
    </row>
    <row r="11581" spans="11:13" x14ac:dyDescent="0.2">
      <c r="K11581"/>
      <c r="M11581"/>
    </row>
    <row r="11582" spans="11:13" x14ac:dyDescent="0.2">
      <c r="K11582"/>
      <c r="M11582"/>
    </row>
    <row r="11583" spans="11:13" x14ac:dyDescent="0.2">
      <c r="K11583"/>
      <c r="M11583"/>
    </row>
    <row r="11584" spans="11:13" x14ac:dyDescent="0.2">
      <c r="K11584"/>
      <c r="M11584"/>
    </row>
    <row r="11585" spans="11:13" x14ac:dyDescent="0.2">
      <c r="K11585"/>
      <c r="M11585"/>
    </row>
    <row r="11586" spans="11:13" x14ac:dyDescent="0.2">
      <c r="K11586"/>
      <c r="M11586"/>
    </row>
    <row r="11587" spans="11:13" x14ac:dyDescent="0.2">
      <c r="K11587"/>
      <c r="M11587"/>
    </row>
    <row r="11588" spans="11:13" x14ac:dyDescent="0.2">
      <c r="K11588"/>
      <c r="M11588"/>
    </row>
    <row r="11589" spans="11:13" x14ac:dyDescent="0.2">
      <c r="K11589"/>
      <c r="M11589"/>
    </row>
    <row r="11590" spans="11:13" x14ac:dyDescent="0.2">
      <c r="K11590"/>
      <c r="M11590"/>
    </row>
    <row r="11591" spans="11:13" x14ac:dyDescent="0.2">
      <c r="K11591"/>
      <c r="M11591"/>
    </row>
    <row r="11592" spans="11:13" x14ac:dyDescent="0.2">
      <c r="K11592"/>
      <c r="M11592"/>
    </row>
    <row r="11593" spans="11:13" x14ac:dyDescent="0.2">
      <c r="K11593"/>
      <c r="M11593"/>
    </row>
    <row r="11594" spans="11:13" x14ac:dyDescent="0.2">
      <c r="K11594"/>
      <c r="M11594"/>
    </row>
    <row r="11595" spans="11:13" x14ac:dyDescent="0.2">
      <c r="K11595"/>
      <c r="M11595"/>
    </row>
    <row r="11596" spans="11:13" x14ac:dyDescent="0.2">
      <c r="K11596"/>
      <c r="M11596"/>
    </row>
    <row r="11597" spans="11:13" x14ac:dyDescent="0.2">
      <c r="K11597"/>
      <c r="M11597"/>
    </row>
    <row r="11598" spans="11:13" x14ac:dyDescent="0.2">
      <c r="K11598"/>
      <c r="M11598"/>
    </row>
    <row r="11599" spans="11:13" x14ac:dyDescent="0.2">
      <c r="K11599"/>
      <c r="M11599"/>
    </row>
    <row r="11600" spans="11:13" x14ac:dyDescent="0.2">
      <c r="K11600"/>
      <c r="M11600"/>
    </row>
    <row r="11601" spans="11:13" x14ac:dyDescent="0.2">
      <c r="K11601"/>
      <c r="M11601"/>
    </row>
    <row r="11602" spans="11:13" x14ac:dyDescent="0.2">
      <c r="K11602"/>
      <c r="M11602"/>
    </row>
    <row r="11603" spans="11:13" x14ac:dyDescent="0.2">
      <c r="K11603"/>
      <c r="M11603"/>
    </row>
    <row r="11604" spans="11:13" x14ac:dyDescent="0.2">
      <c r="K11604"/>
      <c r="M11604"/>
    </row>
    <row r="11605" spans="11:13" x14ac:dyDescent="0.2">
      <c r="K11605"/>
      <c r="M11605"/>
    </row>
    <row r="11606" spans="11:13" x14ac:dyDescent="0.2">
      <c r="K11606"/>
      <c r="M11606"/>
    </row>
    <row r="11607" spans="11:13" x14ac:dyDescent="0.2">
      <c r="K11607"/>
      <c r="M11607"/>
    </row>
    <row r="11608" spans="11:13" x14ac:dyDescent="0.2">
      <c r="K11608"/>
      <c r="M11608"/>
    </row>
    <row r="11609" spans="11:13" x14ac:dyDescent="0.2">
      <c r="K11609"/>
      <c r="M11609"/>
    </row>
    <row r="11610" spans="11:13" x14ac:dyDescent="0.2">
      <c r="K11610"/>
      <c r="M11610"/>
    </row>
    <row r="11611" spans="11:13" x14ac:dyDescent="0.2">
      <c r="K11611"/>
      <c r="M11611"/>
    </row>
    <row r="11612" spans="11:13" x14ac:dyDescent="0.2">
      <c r="K11612"/>
      <c r="M11612"/>
    </row>
    <row r="11613" spans="11:13" x14ac:dyDescent="0.2">
      <c r="K11613"/>
      <c r="M11613"/>
    </row>
    <row r="11614" spans="11:13" x14ac:dyDescent="0.2">
      <c r="K11614"/>
      <c r="M11614"/>
    </row>
    <row r="11615" spans="11:13" x14ac:dyDescent="0.2">
      <c r="K11615"/>
      <c r="M11615"/>
    </row>
    <row r="11616" spans="11:13" x14ac:dyDescent="0.2">
      <c r="K11616"/>
      <c r="M11616"/>
    </row>
    <row r="11617" spans="11:13" x14ac:dyDescent="0.2">
      <c r="K11617"/>
      <c r="M11617"/>
    </row>
    <row r="11618" spans="11:13" x14ac:dyDescent="0.2">
      <c r="K11618"/>
      <c r="M11618"/>
    </row>
    <row r="11619" spans="11:13" x14ac:dyDescent="0.2">
      <c r="K11619"/>
      <c r="M11619"/>
    </row>
    <row r="11620" spans="11:13" x14ac:dyDescent="0.2">
      <c r="K11620"/>
      <c r="M11620"/>
    </row>
    <row r="11621" spans="11:13" x14ac:dyDescent="0.2">
      <c r="K11621"/>
      <c r="M11621"/>
    </row>
    <row r="11622" spans="11:13" x14ac:dyDescent="0.2">
      <c r="K11622"/>
      <c r="M11622"/>
    </row>
    <row r="11623" spans="11:13" x14ac:dyDescent="0.2">
      <c r="K11623"/>
      <c r="M11623"/>
    </row>
    <row r="11624" spans="11:13" x14ac:dyDescent="0.2">
      <c r="K11624"/>
      <c r="M11624"/>
    </row>
    <row r="11625" spans="11:13" x14ac:dyDescent="0.2">
      <c r="K11625"/>
      <c r="M11625"/>
    </row>
    <row r="11626" spans="11:13" x14ac:dyDescent="0.2">
      <c r="K11626"/>
      <c r="M11626"/>
    </row>
    <row r="11627" spans="11:13" x14ac:dyDescent="0.2">
      <c r="K11627"/>
      <c r="M11627"/>
    </row>
    <row r="11628" spans="11:13" x14ac:dyDescent="0.2">
      <c r="K11628"/>
      <c r="M11628"/>
    </row>
    <row r="11629" spans="11:13" x14ac:dyDescent="0.2">
      <c r="K11629"/>
      <c r="M11629"/>
    </row>
    <row r="11630" spans="11:13" x14ac:dyDescent="0.2">
      <c r="K11630"/>
      <c r="M11630"/>
    </row>
    <row r="11631" spans="11:13" x14ac:dyDescent="0.2">
      <c r="K11631"/>
      <c r="M11631"/>
    </row>
    <row r="11632" spans="11:13" x14ac:dyDescent="0.2">
      <c r="K11632"/>
      <c r="M11632"/>
    </row>
    <row r="11633" spans="11:13" x14ac:dyDescent="0.2">
      <c r="K11633"/>
      <c r="M11633"/>
    </row>
    <row r="11634" spans="11:13" x14ac:dyDescent="0.2">
      <c r="K11634"/>
      <c r="M11634"/>
    </row>
    <row r="11635" spans="11:13" x14ac:dyDescent="0.2">
      <c r="K11635"/>
      <c r="M11635"/>
    </row>
    <row r="11636" spans="11:13" x14ac:dyDescent="0.2">
      <c r="K11636"/>
      <c r="M11636"/>
    </row>
    <row r="11637" spans="11:13" x14ac:dyDescent="0.2">
      <c r="K11637"/>
      <c r="M11637"/>
    </row>
    <row r="11638" spans="11:13" x14ac:dyDescent="0.2">
      <c r="K11638"/>
      <c r="M11638"/>
    </row>
    <row r="11639" spans="11:13" x14ac:dyDescent="0.2">
      <c r="K11639"/>
      <c r="M11639"/>
    </row>
    <row r="11640" spans="11:13" x14ac:dyDescent="0.2">
      <c r="K11640"/>
      <c r="M11640"/>
    </row>
    <row r="11641" spans="11:13" x14ac:dyDescent="0.2">
      <c r="K11641"/>
      <c r="M11641"/>
    </row>
    <row r="11642" spans="11:13" x14ac:dyDescent="0.2">
      <c r="K11642"/>
      <c r="M11642"/>
    </row>
    <row r="11643" spans="11:13" x14ac:dyDescent="0.2">
      <c r="K11643"/>
      <c r="M11643"/>
    </row>
    <row r="11644" spans="11:13" x14ac:dyDescent="0.2">
      <c r="K11644"/>
      <c r="M11644"/>
    </row>
    <row r="11645" spans="11:13" x14ac:dyDescent="0.2">
      <c r="K11645"/>
      <c r="M11645"/>
    </row>
    <row r="11646" spans="11:13" x14ac:dyDescent="0.2">
      <c r="K11646"/>
      <c r="M11646"/>
    </row>
    <row r="11647" spans="11:13" x14ac:dyDescent="0.2">
      <c r="K11647"/>
      <c r="M11647"/>
    </row>
    <row r="11648" spans="11:13" x14ac:dyDescent="0.2">
      <c r="K11648"/>
      <c r="M11648"/>
    </row>
    <row r="11649" spans="11:13" x14ac:dyDescent="0.2">
      <c r="K11649"/>
      <c r="M11649"/>
    </row>
    <row r="11650" spans="11:13" x14ac:dyDescent="0.2">
      <c r="K11650"/>
      <c r="M11650"/>
    </row>
    <row r="11651" spans="11:13" x14ac:dyDescent="0.2">
      <c r="K11651"/>
      <c r="M11651"/>
    </row>
    <row r="11652" spans="11:13" x14ac:dyDescent="0.2">
      <c r="K11652"/>
      <c r="M11652"/>
    </row>
    <row r="11653" spans="11:13" x14ac:dyDescent="0.2">
      <c r="K11653"/>
      <c r="M11653"/>
    </row>
    <row r="11654" spans="11:13" x14ac:dyDescent="0.2">
      <c r="K11654"/>
      <c r="M11654"/>
    </row>
    <row r="11655" spans="11:13" x14ac:dyDescent="0.2">
      <c r="K11655"/>
      <c r="M11655"/>
    </row>
    <row r="11656" spans="11:13" x14ac:dyDescent="0.2">
      <c r="K11656"/>
      <c r="M11656"/>
    </row>
    <row r="11657" spans="11:13" x14ac:dyDescent="0.2">
      <c r="K11657"/>
      <c r="M11657"/>
    </row>
    <row r="11658" spans="11:13" x14ac:dyDescent="0.2">
      <c r="K11658"/>
      <c r="M11658"/>
    </row>
    <row r="11659" spans="11:13" x14ac:dyDescent="0.2">
      <c r="K11659"/>
      <c r="M11659"/>
    </row>
    <row r="11660" spans="11:13" x14ac:dyDescent="0.2">
      <c r="K11660"/>
      <c r="M11660"/>
    </row>
    <row r="11661" spans="11:13" x14ac:dyDescent="0.2">
      <c r="K11661"/>
      <c r="M11661"/>
    </row>
    <row r="11662" spans="11:13" x14ac:dyDescent="0.2">
      <c r="K11662"/>
      <c r="M11662"/>
    </row>
    <row r="11663" spans="11:13" x14ac:dyDescent="0.2">
      <c r="K11663"/>
      <c r="M11663"/>
    </row>
    <row r="11664" spans="11:13" x14ac:dyDescent="0.2">
      <c r="K11664"/>
      <c r="M11664"/>
    </row>
    <row r="11665" spans="11:13" x14ac:dyDescent="0.2">
      <c r="K11665"/>
      <c r="M11665"/>
    </row>
    <row r="11666" spans="11:13" x14ac:dyDescent="0.2">
      <c r="K11666"/>
      <c r="M11666"/>
    </row>
    <row r="11667" spans="11:13" x14ac:dyDescent="0.2">
      <c r="K11667"/>
      <c r="M11667"/>
    </row>
    <row r="11668" spans="11:13" x14ac:dyDescent="0.2">
      <c r="K11668"/>
      <c r="M11668"/>
    </row>
    <row r="11669" spans="11:13" x14ac:dyDescent="0.2">
      <c r="K11669"/>
      <c r="M11669"/>
    </row>
    <row r="11670" spans="11:13" x14ac:dyDescent="0.2">
      <c r="K11670"/>
      <c r="M11670"/>
    </row>
    <row r="11671" spans="11:13" x14ac:dyDescent="0.2">
      <c r="K11671"/>
      <c r="M11671"/>
    </row>
    <row r="11672" spans="11:13" x14ac:dyDescent="0.2">
      <c r="K11672"/>
      <c r="M11672"/>
    </row>
    <row r="11673" spans="11:13" x14ac:dyDescent="0.2">
      <c r="K11673"/>
      <c r="M11673"/>
    </row>
    <row r="11674" spans="11:13" x14ac:dyDescent="0.2">
      <c r="K11674"/>
      <c r="M11674"/>
    </row>
    <row r="11675" spans="11:13" x14ac:dyDescent="0.2">
      <c r="K11675"/>
      <c r="M11675"/>
    </row>
    <row r="11676" spans="11:13" x14ac:dyDescent="0.2">
      <c r="K11676"/>
      <c r="M11676"/>
    </row>
    <row r="11677" spans="11:13" x14ac:dyDescent="0.2">
      <c r="K11677"/>
      <c r="M11677"/>
    </row>
    <row r="11678" spans="11:13" x14ac:dyDescent="0.2">
      <c r="K11678"/>
      <c r="M11678"/>
    </row>
    <row r="11679" spans="11:13" x14ac:dyDescent="0.2">
      <c r="K11679"/>
      <c r="M11679"/>
    </row>
    <row r="11680" spans="11:13" x14ac:dyDescent="0.2">
      <c r="K11680"/>
      <c r="M11680"/>
    </row>
    <row r="11681" spans="11:13" x14ac:dyDescent="0.2">
      <c r="K11681"/>
      <c r="M11681"/>
    </row>
    <row r="11682" spans="11:13" x14ac:dyDescent="0.2">
      <c r="K11682"/>
      <c r="M11682"/>
    </row>
    <row r="11683" spans="11:13" x14ac:dyDescent="0.2">
      <c r="K11683"/>
      <c r="M11683"/>
    </row>
    <row r="11684" spans="11:13" x14ac:dyDescent="0.2">
      <c r="K11684"/>
      <c r="M11684"/>
    </row>
    <row r="11685" spans="11:13" x14ac:dyDescent="0.2">
      <c r="K11685"/>
      <c r="M11685"/>
    </row>
    <row r="11686" spans="11:13" x14ac:dyDescent="0.2">
      <c r="K11686"/>
      <c r="M11686"/>
    </row>
    <row r="11687" spans="11:13" x14ac:dyDescent="0.2">
      <c r="K11687"/>
      <c r="M11687"/>
    </row>
    <row r="11688" spans="11:13" x14ac:dyDescent="0.2">
      <c r="K11688"/>
      <c r="M11688"/>
    </row>
    <row r="11689" spans="11:13" x14ac:dyDescent="0.2">
      <c r="K11689"/>
      <c r="M11689"/>
    </row>
    <row r="11690" spans="11:13" x14ac:dyDescent="0.2">
      <c r="K11690"/>
      <c r="M11690"/>
    </row>
    <row r="11691" spans="11:13" x14ac:dyDescent="0.2">
      <c r="K11691"/>
      <c r="M11691"/>
    </row>
    <row r="11692" spans="11:13" x14ac:dyDescent="0.2">
      <c r="K11692"/>
      <c r="M11692"/>
    </row>
    <row r="11693" spans="11:13" x14ac:dyDescent="0.2">
      <c r="K11693"/>
      <c r="M11693"/>
    </row>
    <row r="11694" spans="11:13" x14ac:dyDescent="0.2">
      <c r="K11694"/>
      <c r="M11694"/>
    </row>
    <row r="11695" spans="11:13" x14ac:dyDescent="0.2">
      <c r="K11695"/>
      <c r="M11695"/>
    </row>
    <row r="11696" spans="11:13" x14ac:dyDescent="0.2">
      <c r="K11696"/>
      <c r="M11696"/>
    </row>
    <row r="11697" spans="11:13" x14ac:dyDescent="0.2">
      <c r="K11697"/>
      <c r="M11697"/>
    </row>
    <row r="11698" spans="11:13" x14ac:dyDescent="0.2">
      <c r="K11698"/>
      <c r="M11698"/>
    </row>
    <row r="11699" spans="11:13" x14ac:dyDescent="0.2">
      <c r="K11699"/>
      <c r="M11699"/>
    </row>
    <row r="11700" spans="11:13" x14ac:dyDescent="0.2">
      <c r="K11700"/>
      <c r="M11700"/>
    </row>
    <row r="11701" spans="11:13" x14ac:dyDescent="0.2">
      <c r="K11701"/>
      <c r="M11701"/>
    </row>
    <row r="11702" spans="11:13" x14ac:dyDescent="0.2">
      <c r="K11702"/>
      <c r="M11702"/>
    </row>
    <row r="11703" spans="11:13" x14ac:dyDescent="0.2">
      <c r="K11703"/>
      <c r="M11703"/>
    </row>
    <row r="11704" spans="11:13" x14ac:dyDescent="0.2">
      <c r="K11704"/>
      <c r="M11704"/>
    </row>
    <row r="11705" spans="11:13" x14ac:dyDescent="0.2">
      <c r="K11705"/>
      <c r="M11705"/>
    </row>
    <row r="11706" spans="11:13" x14ac:dyDescent="0.2">
      <c r="K11706"/>
      <c r="M11706"/>
    </row>
    <row r="11707" spans="11:13" x14ac:dyDescent="0.2">
      <c r="K11707"/>
      <c r="M11707"/>
    </row>
    <row r="11708" spans="11:13" x14ac:dyDescent="0.2">
      <c r="K11708"/>
      <c r="M11708"/>
    </row>
    <row r="11709" spans="11:13" x14ac:dyDescent="0.2">
      <c r="K11709"/>
      <c r="M11709"/>
    </row>
    <row r="11710" spans="11:13" x14ac:dyDescent="0.2">
      <c r="K11710"/>
      <c r="M11710"/>
    </row>
    <row r="11711" spans="11:13" x14ac:dyDescent="0.2">
      <c r="K11711"/>
      <c r="M11711"/>
    </row>
    <row r="11712" spans="11:13" x14ac:dyDescent="0.2">
      <c r="K11712"/>
      <c r="M11712"/>
    </row>
    <row r="11713" spans="11:13" x14ac:dyDescent="0.2">
      <c r="K11713"/>
      <c r="M11713"/>
    </row>
    <row r="11714" spans="11:13" x14ac:dyDescent="0.2">
      <c r="K11714"/>
      <c r="M11714"/>
    </row>
    <row r="11715" spans="11:13" x14ac:dyDescent="0.2">
      <c r="K11715"/>
      <c r="M11715"/>
    </row>
    <row r="11716" spans="11:13" x14ac:dyDescent="0.2">
      <c r="K11716"/>
      <c r="M11716"/>
    </row>
    <row r="11717" spans="11:13" x14ac:dyDescent="0.2">
      <c r="K11717"/>
      <c r="M11717"/>
    </row>
    <row r="11718" spans="11:13" x14ac:dyDescent="0.2">
      <c r="K11718"/>
      <c r="M11718"/>
    </row>
    <row r="11719" spans="11:13" x14ac:dyDescent="0.2">
      <c r="K11719"/>
      <c r="M11719"/>
    </row>
    <row r="11720" spans="11:13" x14ac:dyDescent="0.2">
      <c r="K11720"/>
      <c r="M11720"/>
    </row>
    <row r="11721" spans="11:13" x14ac:dyDescent="0.2">
      <c r="K11721"/>
      <c r="M11721"/>
    </row>
    <row r="11722" spans="11:13" x14ac:dyDescent="0.2">
      <c r="K11722"/>
      <c r="M11722"/>
    </row>
    <row r="11723" spans="11:13" x14ac:dyDescent="0.2">
      <c r="K11723"/>
      <c r="M11723"/>
    </row>
    <row r="11724" spans="11:13" x14ac:dyDescent="0.2">
      <c r="K11724"/>
      <c r="M11724"/>
    </row>
    <row r="11725" spans="11:13" x14ac:dyDescent="0.2">
      <c r="K11725"/>
      <c r="M11725"/>
    </row>
    <row r="11726" spans="11:13" x14ac:dyDescent="0.2">
      <c r="K11726"/>
      <c r="M11726"/>
    </row>
    <row r="11727" spans="11:13" x14ac:dyDescent="0.2">
      <c r="K11727"/>
      <c r="M11727"/>
    </row>
    <row r="11728" spans="11:13" x14ac:dyDescent="0.2">
      <c r="K11728"/>
      <c r="M11728"/>
    </row>
    <row r="11729" spans="11:13" x14ac:dyDescent="0.2">
      <c r="K11729"/>
      <c r="M11729"/>
    </row>
    <row r="11730" spans="11:13" x14ac:dyDescent="0.2">
      <c r="K11730"/>
      <c r="M11730"/>
    </row>
    <row r="11731" spans="11:13" x14ac:dyDescent="0.2">
      <c r="K11731"/>
      <c r="M11731"/>
    </row>
    <row r="11732" spans="11:13" x14ac:dyDescent="0.2">
      <c r="K11732"/>
      <c r="M11732"/>
    </row>
    <row r="11733" spans="11:13" x14ac:dyDescent="0.2">
      <c r="K11733"/>
      <c r="M11733"/>
    </row>
    <row r="11734" spans="11:13" x14ac:dyDescent="0.2">
      <c r="K11734"/>
      <c r="M11734"/>
    </row>
    <row r="11735" spans="11:13" x14ac:dyDescent="0.2">
      <c r="K11735"/>
      <c r="M11735"/>
    </row>
    <row r="11736" spans="11:13" x14ac:dyDescent="0.2">
      <c r="K11736"/>
      <c r="M11736"/>
    </row>
    <row r="11737" spans="11:13" x14ac:dyDescent="0.2">
      <c r="K11737"/>
      <c r="M11737"/>
    </row>
    <row r="11738" spans="11:13" x14ac:dyDescent="0.2">
      <c r="K11738"/>
      <c r="M11738"/>
    </row>
    <row r="11739" spans="11:13" x14ac:dyDescent="0.2">
      <c r="K11739"/>
      <c r="M11739"/>
    </row>
    <row r="11740" spans="11:13" x14ac:dyDescent="0.2">
      <c r="K11740"/>
      <c r="M11740"/>
    </row>
    <row r="11741" spans="11:13" x14ac:dyDescent="0.2">
      <c r="K11741"/>
      <c r="M11741"/>
    </row>
    <row r="11742" spans="11:13" x14ac:dyDescent="0.2">
      <c r="K11742"/>
      <c r="M11742"/>
    </row>
    <row r="11743" spans="11:13" x14ac:dyDescent="0.2">
      <c r="K11743"/>
      <c r="M11743"/>
    </row>
    <row r="11744" spans="11:13" x14ac:dyDescent="0.2">
      <c r="K11744"/>
      <c r="M11744"/>
    </row>
    <row r="11745" spans="11:13" x14ac:dyDescent="0.2">
      <c r="K11745"/>
      <c r="M11745"/>
    </row>
    <row r="11746" spans="11:13" x14ac:dyDescent="0.2">
      <c r="K11746"/>
      <c r="M11746"/>
    </row>
    <row r="11747" spans="11:13" x14ac:dyDescent="0.2">
      <c r="K11747"/>
      <c r="M11747"/>
    </row>
    <row r="11748" spans="11:13" x14ac:dyDescent="0.2">
      <c r="K11748"/>
      <c r="M11748"/>
    </row>
    <row r="11749" spans="11:13" x14ac:dyDescent="0.2">
      <c r="K11749"/>
      <c r="M11749"/>
    </row>
    <row r="11750" spans="11:13" x14ac:dyDescent="0.2">
      <c r="K11750"/>
      <c r="M11750"/>
    </row>
    <row r="11751" spans="11:13" x14ac:dyDescent="0.2">
      <c r="K11751"/>
      <c r="M11751"/>
    </row>
    <row r="11752" spans="11:13" x14ac:dyDescent="0.2">
      <c r="K11752"/>
      <c r="M11752"/>
    </row>
    <row r="11753" spans="11:13" x14ac:dyDescent="0.2">
      <c r="K11753"/>
      <c r="M11753"/>
    </row>
    <row r="11754" spans="11:13" x14ac:dyDescent="0.2">
      <c r="K11754"/>
      <c r="M11754"/>
    </row>
    <row r="11755" spans="11:13" x14ac:dyDescent="0.2">
      <c r="K11755"/>
      <c r="M11755"/>
    </row>
    <row r="11756" spans="11:13" x14ac:dyDescent="0.2">
      <c r="K11756"/>
      <c r="M11756"/>
    </row>
    <row r="11757" spans="11:13" x14ac:dyDescent="0.2">
      <c r="K11757"/>
      <c r="M11757"/>
    </row>
    <row r="11758" spans="11:13" x14ac:dyDescent="0.2">
      <c r="K11758"/>
      <c r="M11758"/>
    </row>
    <row r="11759" spans="11:13" x14ac:dyDescent="0.2">
      <c r="K11759"/>
      <c r="M11759"/>
    </row>
    <row r="11760" spans="11:13" x14ac:dyDescent="0.2">
      <c r="K11760"/>
      <c r="M11760"/>
    </row>
    <row r="11761" spans="11:13" x14ac:dyDescent="0.2">
      <c r="K11761"/>
      <c r="M11761"/>
    </row>
    <row r="11762" spans="11:13" x14ac:dyDescent="0.2">
      <c r="K11762"/>
      <c r="M11762"/>
    </row>
    <row r="11763" spans="11:13" x14ac:dyDescent="0.2">
      <c r="K11763"/>
      <c r="M11763"/>
    </row>
    <row r="11764" spans="11:13" x14ac:dyDescent="0.2">
      <c r="K11764"/>
      <c r="M11764"/>
    </row>
    <row r="11765" spans="11:13" x14ac:dyDescent="0.2">
      <c r="K11765"/>
      <c r="M11765"/>
    </row>
    <row r="11766" spans="11:13" x14ac:dyDescent="0.2">
      <c r="K11766"/>
      <c r="M11766"/>
    </row>
    <row r="11767" spans="11:13" x14ac:dyDescent="0.2">
      <c r="K11767"/>
      <c r="M11767"/>
    </row>
    <row r="11768" spans="11:13" x14ac:dyDescent="0.2">
      <c r="K11768"/>
      <c r="M11768"/>
    </row>
    <row r="11769" spans="11:13" x14ac:dyDescent="0.2">
      <c r="K11769"/>
      <c r="M11769"/>
    </row>
    <row r="11770" spans="11:13" x14ac:dyDescent="0.2">
      <c r="K11770"/>
      <c r="M11770"/>
    </row>
    <row r="11771" spans="11:13" x14ac:dyDescent="0.2">
      <c r="K11771"/>
      <c r="M11771"/>
    </row>
    <row r="11772" spans="11:13" x14ac:dyDescent="0.2">
      <c r="K11772"/>
      <c r="M11772"/>
    </row>
    <row r="11773" spans="11:13" x14ac:dyDescent="0.2">
      <c r="K11773"/>
      <c r="M11773"/>
    </row>
    <row r="11774" spans="11:13" x14ac:dyDescent="0.2">
      <c r="K11774"/>
      <c r="M11774"/>
    </row>
    <row r="11775" spans="11:13" x14ac:dyDescent="0.2">
      <c r="K11775"/>
      <c r="M11775"/>
    </row>
    <row r="11776" spans="11:13" x14ac:dyDescent="0.2">
      <c r="K11776"/>
      <c r="M11776"/>
    </row>
    <row r="11777" spans="11:13" x14ac:dyDescent="0.2">
      <c r="K11777"/>
      <c r="M11777"/>
    </row>
    <row r="11778" spans="11:13" x14ac:dyDescent="0.2">
      <c r="K11778"/>
      <c r="M11778"/>
    </row>
    <row r="11779" spans="11:13" x14ac:dyDescent="0.2">
      <c r="K11779"/>
      <c r="M11779"/>
    </row>
    <row r="11780" spans="11:13" x14ac:dyDescent="0.2">
      <c r="K11780"/>
      <c r="M11780"/>
    </row>
    <row r="11781" spans="11:13" x14ac:dyDescent="0.2">
      <c r="K11781"/>
      <c r="M11781"/>
    </row>
    <row r="11782" spans="11:13" x14ac:dyDescent="0.2">
      <c r="K11782"/>
      <c r="M11782"/>
    </row>
    <row r="11783" spans="11:13" x14ac:dyDescent="0.2">
      <c r="K11783"/>
      <c r="M11783"/>
    </row>
    <row r="11784" spans="11:13" x14ac:dyDescent="0.2">
      <c r="K11784"/>
      <c r="M11784"/>
    </row>
    <row r="11785" spans="11:13" x14ac:dyDescent="0.2">
      <c r="K11785"/>
      <c r="M11785"/>
    </row>
    <row r="11786" spans="11:13" x14ac:dyDescent="0.2">
      <c r="K11786"/>
      <c r="M11786"/>
    </row>
    <row r="11787" spans="11:13" x14ac:dyDescent="0.2">
      <c r="K11787"/>
      <c r="M11787"/>
    </row>
    <row r="11788" spans="11:13" x14ac:dyDescent="0.2">
      <c r="K11788"/>
      <c r="M11788"/>
    </row>
    <row r="11789" spans="11:13" x14ac:dyDescent="0.2">
      <c r="K11789"/>
      <c r="M11789"/>
    </row>
    <row r="11790" spans="11:13" x14ac:dyDescent="0.2">
      <c r="K11790"/>
      <c r="M11790"/>
    </row>
    <row r="11791" spans="11:13" x14ac:dyDescent="0.2">
      <c r="K11791"/>
      <c r="M11791"/>
    </row>
    <row r="11792" spans="11:13" x14ac:dyDescent="0.2">
      <c r="K11792"/>
      <c r="M11792"/>
    </row>
    <row r="11793" spans="11:13" x14ac:dyDescent="0.2">
      <c r="K11793"/>
      <c r="M11793"/>
    </row>
    <row r="11794" spans="11:13" x14ac:dyDescent="0.2">
      <c r="K11794"/>
      <c r="M11794"/>
    </row>
    <row r="11795" spans="11:13" x14ac:dyDescent="0.2">
      <c r="K11795"/>
      <c r="M11795"/>
    </row>
    <row r="11796" spans="11:13" x14ac:dyDescent="0.2">
      <c r="K11796"/>
      <c r="M11796"/>
    </row>
    <row r="11797" spans="11:13" x14ac:dyDescent="0.2">
      <c r="K11797"/>
      <c r="M11797"/>
    </row>
    <row r="11798" spans="11:13" x14ac:dyDescent="0.2">
      <c r="K11798"/>
      <c r="M11798"/>
    </row>
    <row r="11799" spans="11:13" x14ac:dyDescent="0.2">
      <c r="K11799"/>
      <c r="M11799"/>
    </row>
    <row r="11800" spans="11:13" x14ac:dyDescent="0.2">
      <c r="K11800"/>
      <c r="M11800"/>
    </row>
    <row r="11801" spans="11:13" x14ac:dyDescent="0.2">
      <c r="K11801"/>
      <c r="M11801"/>
    </row>
    <row r="11802" spans="11:13" x14ac:dyDescent="0.2">
      <c r="K11802"/>
      <c r="M11802"/>
    </row>
    <row r="11803" spans="11:13" x14ac:dyDescent="0.2">
      <c r="K11803"/>
      <c r="M11803"/>
    </row>
    <row r="11804" spans="11:13" x14ac:dyDescent="0.2">
      <c r="K11804"/>
      <c r="M11804"/>
    </row>
    <row r="11805" spans="11:13" x14ac:dyDescent="0.2">
      <c r="K11805"/>
      <c r="M11805"/>
    </row>
    <row r="11806" spans="11:13" x14ac:dyDescent="0.2">
      <c r="K11806"/>
      <c r="M11806"/>
    </row>
    <row r="11807" spans="11:13" x14ac:dyDescent="0.2">
      <c r="K11807"/>
      <c r="M11807"/>
    </row>
    <row r="11808" spans="11:13" x14ac:dyDescent="0.2">
      <c r="K11808"/>
      <c r="M11808"/>
    </row>
    <row r="11809" spans="11:13" x14ac:dyDescent="0.2">
      <c r="K11809"/>
      <c r="M11809"/>
    </row>
    <row r="11810" spans="11:13" x14ac:dyDescent="0.2">
      <c r="K11810"/>
      <c r="M11810"/>
    </row>
    <row r="11811" spans="11:13" x14ac:dyDescent="0.2">
      <c r="K11811"/>
      <c r="M11811"/>
    </row>
    <row r="11812" spans="11:13" x14ac:dyDescent="0.2">
      <c r="K11812"/>
      <c r="M11812"/>
    </row>
    <row r="11813" spans="11:13" x14ac:dyDescent="0.2">
      <c r="K11813"/>
      <c r="M11813"/>
    </row>
    <row r="11814" spans="11:13" x14ac:dyDescent="0.2">
      <c r="K11814"/>
      <c r="M11814"/>
    </row>
    <row r="11815" spans="11:13" x14ac:dyDescent="0.2">
      <c r="K11815"/>
      <c r="M11815"/>
    </row>
    <row r="11816" spans="11:13" x14ac:dyDescent="0.2">
      <c r="K11816"/>
      <c r="M11816"/>
    </row>
    <row r="11817" spans="11:13" x14ac:dyDescent="0.2">
      <c r="K11817"/>
      <c r="M11817"/>
    </row>
    <row r="11818" spans="11:13" x14ac:dyDescent="0.2">
      <c r="K11818"/>
      <c r="M11818"/>
    </row>
    <row r="11819" spans="11:13" x14ac:dyDescent="0.2">
      <c r="K11819"/>
      <c r="M11819"/>
    </row>
    <row r="11820" spans="11:13" x14ac:dyDescent="0.2">
      <c r="K11820"/>
      <c r="M11820"/>
    </row>
    <row r="11821" spans="11:13" x14ac:dyDescent="0.2">
      <c r="K11821"/>
      <c r="M11821"/>
    </row>
    <row r="11822" spans="11:13" x14ac:dyDescent="0.2">
      <c r="K11822"/>
      <c r="M11822"/>
    </row>
    <row r="11823" spans="11:13" x14ac:dyDescent="0.2">
      <c r="K11823"/>
      <c r="M11823"/>
    </row>
    <row r="11824" spans="11:13" x14ac:dyDescent="0.2">
      <c r="K11824"/>
      <c r="M11824"/>
    </row>
    <row r="11825" spans="11:13" x14ac:dyDescent="0.2">
      <c r="K11825"/>
      <c r="M11825"/>
    </row>
    <row r="11826" spans="11:13" x14ac:dyDescent="0.2">
      <c r="K11826"/>
      <c r="M11826"/>
    </row>
    <row r="11827" spans="11:13" x14ac:dyDescent="0.2">
      <c r="K11827"/>
      <c r="M11827"/>
    </row>
    <row r="11828" spans="11:13" x14ac:dyDescent="0.2">
      <c r="K11828"/>
      <c r="M11828"/>
    </row>
    <row r="11829" spans="11:13" x14ac:dyDescent="0.2">
      <c r="K11829"/>
      <c r="M11829"/>
    </row>
    <row r="11830" spans="11:13" x14ac:dyDescent="0.2">
      <c r="K11830"/>
      <c r="M11830"/>
    </row>
    <row r="11831" spans="11:13" x14ac:dyDescent="0.2">
      <c r="K11831"/>
      <c r="M11831"/>
    </row>
    <row r="11832" spans="11:13" x14ac:dyDescent="0.2">
      <c r="K11832"/>
      <c r="M11832"/>
    </row>
    <row r="11833" spans="11:13" x14ac:dyDescent="0.2">
      <c r="K11833"/>
      <c r="M11833"/>
    </row>
    <row r="11834" spans="11:13" x14ac:dyDescent="0.2">
      <c r="K11834"/>
      <c r="M11834"/>
    </row>
    <row r="11835" spans="11:13" x14ac:dyDescent="0.2">
      <c r="K11835"/>
      <c r="M11835"/>
    </row>
    <row r="11836" spans="11:13" x14ac:dyDescent="0.2">
      <c r="K11836"/>
      <c r="M11836"/>
    </row>
    <row r="11837" spans="11:13" x14ac:dyDescent="0.2">
      <c r="K11837"/>
      <c r="M11837"/>
    </row>
    <row r="11838" spans="11:13" x14ac:dyDescent="0.2">
      <c r="K11838"/>
      <c r="M11838"/>
    </row>
    <row r="11839" spans="11:13" x14ac:dyDescent="0.2">
      <c r="K11839"/>
      <c r="M11839"/>
    </row>
    <row r="11840" spans="11:13" x14ac:dyDescent="0.2">
      <c r="K11840"/>
      <c r="M11840"/>
    </row>
    <row r="11841" spans="11:13" x14ac:dyDescent="0.2">
      <c r="K11841"/>
      <c r="M11841"/>
    </row>
    <row r="11842" spans="11:13" x14ac:dyDescent="0.2">
      <c r="K11842"/>
      <c r="M11842"/>
    </row>
    <row r="11843" spans="11:13" x14ac:dyDescent="0.2">
      <c r="K11843"/>
      <c r="M11843"/>
    </row>
    <row r="11844" spans="11:13" x14ac:dyDescent="0.2">
      <c r="K11844"/>
      <c r="M11844"/>
    </row>
    <row r="11845" spans="11:13" x14ac:dyDescent="0.2">
      <c r="K11845"/>
      <c r="M11845"/>
    </row>
    <row r="11846" spans="11:13" x14ac:dyDescent="0.2">
      <c r="K11846"/>
      <c r="M11846"/>
    </row>
    <row r="11847" spans="11:13" x14ac:dyDescent="0.2">
      <c r="K11847"/>
      <c r="M11847"/>
    </row>
    <row r="11848" spans="11:13" x14ac:dyDescent="0.2">
      <c r="K11848"/>
      <c r="M11848"/>
    </row>
    <row r="11849" spans="11:13" x14ac:dyDescent="0.2">
      <c r="K11849"/>
      <c r="M11849"/>
    </row>
    <row r="11850" spans="11:13" x14ac:dyDescent="0.2">
      <c r="K11850"/>
      <c r="M11850"/>
    </row>
    <row r="11851" spans="11:13" x14ac:dyDescent="0.2">
      <c r="K11851"/>
      <c r="M11851"/>
    </row>
    <row r="11852" spans="11:13" x14ac:dyDescent="0.2">
      <c r="K11852"/>
      <c r="M11852"/>
    </row>
    <row r="11853" spans="11:13" x14ac:dyDescent="0.2">
      <c r="K11853"/>
      <c r="M11853"/>
    </row>
    <row r="11854" spans="11:13" x14ac:dyDescent="0.2">
      <c r="K11854"/>
      <c r="M11854"/>
    </row>
    <row r="11855" spans="11:13" x14ac:dyDescent="0.2">
      <c r="K11855"/>
      <c r="M11855"/>
    </row>
    <row r="11856" spans="11:13" x14ac:dyDescent="0.2">
      <c r="K11856"/>
      <c r="M11856"/>
    </row>
    <row r="11857" spans="11:13" x14ac:dyDescent="0.2">
      <c r="K11857"/>
      <c r="M11857"/>
    </row>
    <row r="11858" spans="11:13" x14ac:dyDescent="0.2">
      <c r="K11858"/>
      <c r="M11858"/>
    </row>
    <row r="11859" spans="11:13" x14ac:dyDescent="0.2">
      <c r="K11859"/>
      <c r="M11859"/>
    </row>
    <row r="11860" spans="11:13" x14ac:dyDescent="0.2">
      <c r="K11860"/>
      <c r="M11860"/>
    </row>
    <row r="11861" spans="11:13" x14ac:dyDescent="0.2">
      <c r="K11861"/>
      <c r="M11861"/>
    </row>
    <row r="11862" spans="11:13" x14ac:dyDescent="0.2">
      <c r="K11862"/>
      <c r="M11862"/>
    </row>
    <row r="11863" spans="11:13" x14ac:dyDescent="0.2">
      <c r="K11863"/>
      <c r="M11863"/>
    </row>
    <row r="11864" spans="11:13" x14ac:dyDescent="0.2">
      <c r="K11864"/>
      <c r="M11864"/>
    </row>
    <row r="11865" spans="11:13" x14ac:dyDescent="0.2">
      <c r="K11865"/>
      <c r="M11865"/>
    </row>
    <row r="11866" spans="11:13" x14ac:dyDescent="0.2">
      <c r="K11866"/>
      <c r="M11866"/>
    </row>
    <row r="11867" spans="11:13" x14ac:dyDescent="0.2">
      <c r="K11867"/>
      <c r="M11867"/>
    </row>
    <row r="11868" spans="11:13" x14ac:dyDescent="0.2">
      <c r="K11868"/>
      <c r="M11868"/>
    </row>
    <row r="11869" spans="11:13" x14ac:dyDescent="0.2">
      <c r="K11869"/>
      <c r="M11869"/>
    </row>
    <row r="11870" spans="11:13" x14ac:dyDescent="0.2">
      <c r="K11870"/>
      <c r="M11870"/>
    </row>
    <row r="11871" spans="11:13" x14ac:dyDescent="0.2">
      <c r="K11871"/>
      <c r="M11871"/>
    </row>
    <row r="11872" spans="11:13" x14ac:dyDescent="0.2">
      <c r="K11872"/>
      <c r="M11872"/>
    </row>
    <row r="11873" spans="11:13" x14ac:dyDescent="0.2">
      <c r="K11873"/>
      <c r="M11873"/>
    </row>
    <row r="11874" spans="11:13" x14ac:dyDescent="0.2">
      <c r="K11874"/>
      <c r="M11874"/>
    </row>
    <row r="11875" spans="11:13" x14ac:dyDescent="0.2">
      <c r="K11875"/>
      <c r="M11875"/>
    </row>
    <row r="11876" spans="11:13" x14ac:dyDescent="0.2">
      <c r="K11876"/>
      <c r="M11876"/>
    </row>
    <row r="11877" spans="11:13" x14ac:dyDescent="0.2">
      <c r="K11877"/>
      <c r="M11877"/>
    </row>
    <row r="11878" spans="11:13" x14ac:dyDescent="0.2">
      <c r="K11878"/>
      <c r="M11878"/>
    </row>
    <row r="11879" spans="11:13" x14ac:dyDescent="0.2">
      <c r="K11879"/>
      <c r="M11879"/>
    </row>
    <row r="11880" spans="11:13" x14ac:dyDescent="0.2">
      <c r="K11880"/>
      <c r="M11880"/>
    </row>
    <row r="11881" spans="11:13" x14ac:dyDescent="0.2">
      <c r="K11881"/>
      <c r="M11881"/>
    </row>
    <row r="11882" spans="11:13" x14ac:dyDescent="0.2">
      <c r="K11882"/>
      <c r="M11882"/>
    </row>
    <row r="11883" spans="11:13" x14ac:dyDescent="0.2">
      <c r="K11883"/>
      <c r="M11883"/>
    </row>
    <row r="11884" spans="11:13" x14ac:dyDescent="0.2">
      <c r="K11884"/>
      <c r="M11884"/>
    </row>
    <row r="11885" spans="11:13" x14ac:dyDescent="0.2">
      <c r="K11885"/>
      <c r="M11885"/>
    </row>
    <row r="11886" spans="11:13" x14ac:dyDescent="0.2">
      <c r="K11886"/>
      <c r="M11886"/>
    </row>
    <row r="11887" spans="11:13" x14ac:dyDescent="0.2">
      <c r="K11887"/>
      <c r="M11887"/>
    </row>
    <row r="11888" spans="11:13" x14ac:dyDescent="0.2">
      <c r="K11888"/>
      <c r="M11888"/>
    </row>
    <row r="11889" spans="11:13" x14ac:dyDescent="0.2">
      <c r="K11889"/>
      <c r="M11889"/>
    </row>
    <row r="11890" spans="11:13" x14ac:dyDescent="0.2">
      <c r="K11890"/>
      <c r="M11890"/>
    </row>
    <row r="11891" spans="11:13" x14ac:dyDescent="0.2">
      <c r="K11891"/>
      <c r="M11891"/>
    </row>
    <row r="11892" spans="11:13" x14ac:dyDescent="0.2">
      <c r="K11892"/>
      <c r="M11892"/>
    </row>
    <row r="11893" spans="11:13" x14ac:dyDescent="0.2">
      <c r="K11893"/>
      <c r="M11893"/>
    </row>
    <row r="11894" spans="11:13" x14ac:dyDescent="0.2">
      <c r="K11894"/>
      <c r="M11894"/>
    </row>
    <row r="11895" spans="11:13" x14ac:dyDescent="0.2">
      <c r="K11895"/>
      <c r="M11895"/>
    </row>
    <row r="11896" spans="11:13" x14ac:dyDescent="0.2">
      <c r="K11896"/>
      <c r="M11896"/>
    </row>
    <row r="11897" spans="11:13" x14ac:dyDescent="0.2">
      <c r="K11897"/>
      <c r="M11897"/>
    </row>
    <row r="11898" spans="11:13" x14ac:dyDescent="0.2">
      <c r="K11898"/>
      <c r="M11898"/>
    </row>
    <row r="11899" spans="11:13" x14ac:dyDescent="0.2">
      <c r="K11899"/>
      <c r="M11899"/>
    </row>
    <row r="11900" spans="11:13" x14ac:dyDescent="0.2">
      <c r="K11900"/>
      <c r="M11900"/>
    </row>
    <row r="11901" spans="11:13" x14ac:dyDescent="0.2">
      <c r="K11901"/>
      <c r="M11901"/>
    </row>
    <row r="11902" spans="11:13" x14ac:dyDescent="0.2">
      <c r="K11902"/>
      <c r="M11902"/>
    </row>
    <row r="11903" spans="11:13" x14ac:dyDescent="0.2">
      <c r="K11903"/>
      <c r="M11903"/>
    </row>
    <row r="11904" spans="11:13" x14ac:dyDescent="0.2">
      <c r="K11904"/>
      <c r="M11904"/>
    </row>
    <row r="11905" spans="11:13" x14ac:dyDescent="0.2">
      <c r="K11905"/>
      <c r="M11905"/>
    </row>
    <row r="11906" spans="11:13" x14ac:dyDescent="0.2">
      <c r="K11906"/>
      <c r="M11906"/>
    </row>
    <row r="11907" spans="11:13" x14ac:dyDescent="0.2">
      <c r="K11907"/>
      <c r="M11907"/>
    </row>
    <row r="11908" spans="11:13" x14ac:dyDescent="0.2">
      <c r="K11908"/>
      <c r="M11908"/>
    </row>
    <row r="11909" spans="11:13" x14ac:dyDescent="0.2">
      <c r="K11909"/>
      <c r="M11909"/>
    </row>
    <row r="11910" spans="11:13" x14ac:dyDescent="0.2">
      <c r="K11910"/>
      <c r="M11910"/>
    </row>
    <row r="11911" spans="11:13" x14ac:dyDescent="0.2">
      <c r="K11911"/>
      <c r="M11911"/>
    </row>
    <row r="11912" spans="11:13" x14ac:dyDescent="0.2">
      <c r="K11912"/>
      <c r="M11912"/>
    </row>
    <row r="11913" spans="11:13" x14ac:dyDescent="0.2">
      <c r="K11913"/>
      <c r="M11913"/>
    </row>
    <row r="11914" spans="11:13" x14ac:dyDescent="0.2">
      <c r="K11914"/>
      <c r="M11914"/>
    </row>
    <row r="11915" spans="11:13" x14ac:dyDescent="0.2">
      <c r="K11915"/>
      <c r="M11915"/>
    </row>
    <row r="11916" spans="11:13" x14ac:dyDescent="0.2">
      <c r="K11916"/>
      <c r="M11916"/>
    </row>
    <row r="11917" spans="11:13" x14ac:dyDescent="0.2">
      <c r="K11917"/>
      <c r="M11917"/>
    </row>
    <row r="11918" spans="11:13" x14ac:dyDescent="0.2">
      <c r="K11918"/>
      <c r="M11918"/>
    </row>
    <row r="11919" spans="11:13" x14ac:dyDescent="0.2">
      <c r="K11919"/>
      <c r="M11919"/>
    </row>
    <row r="11920" spans="11:13" x14ac:dyDescent="0.2">
      <c r="K11920"/>
      <c r="M11920"/>
    </row>
    <row r="11921" spans="11:13" x14ac:dyDescent="0.2">
      <c r="K11921"/>
      <c r="M11921"/>
    </row>
    <row r="11922" spans="11:13" x14ac:dyDescent="0.2">
      <c r="K11922"/>
      <c r="M11922"/>
    </row>
    <row r="11923" spans="11:13" x14ac:dyDescent="0.2">
      <c r="K11923"/>
      <c r="M11923"/>
    </row>
    <row r="11924" spans="11:13" x14ac:dyDescent="0.2">
      <c r="K11924"/>
      <c r="M11924"/>
    </row>
    <row r="11925" spans="11:13" x14ac:dyDescent="0.2">
      <c r="K11925"/>
      <c r="M11925"/>
    </row>
    <row r="11926" spans="11:13" x14ac:dyDescent="0.2">
      <c r="K11926"/>
      <c r="M11926"/>
    </row>
    <row r="11927" spans="11:13" x14ac:dyDescent="0.2">
      <c r="K11927"/>
      <c r="M11927"/>
    </row>
    <row r="11928" spans="11:13" x14ac:dyDescent="0.2">
      <c r="K11928"/>
      <c r="M11928"/>
    </row>
    <row r="11929" spans="11:13" x14ac:dyDescent="0.2">
      <c r="K11929"/>
      <c r="M11929"/>
    </row>
    <row r="11930" spans="11:13" x14ac:dyDescent="0.2">
      <c r="K11930"/>
      <c r="M11930"/>
    </row>
    <row r="11931" spans="11:13" x14ac:dyDescent="0.2">
      <c r="K11931"/>
      <c r="M11931"/>
    </row>
    <row r="11932" spans="11:13" x14ac:dyDescent="0.2">
      <c r="K11932"/>
      <c r="M11932"/>
    </row>
    <row r="11933" spans="11:13" x14ac:dyDescent="0.2">
      <c r="K11933"/>
      <c r="M11933"/>
    </row>
    <row r="11934" spans="11:13" x14ac:dyDescent="0.2">
      <c r="K11934"/>
      <c r="M11934"/>
    </row>
    <row r="11935" spans="11:13" x14ac:dyDescent="0.2">
      <c r="K11935"/>
      <c r="M11935"/>
    </row>
    <row r="11936" spans="11:13" x14ac:dyDescent="0.2">
      <c r="K11936"/>
      <c r="M11936"/>
    </row>
    <row r="11937" spans="11:13" x14ac:dyDescent="0.2">
      <c r="K11937"/>
      <c r="M11937"/>
    </row>
    <row r="11938" spans="11:13" x14ac:dyDescent="0.2">
      <c r="K11938"/>
      <c r="M11938"/>
    </row>
    <row r="11939" spans="11:13" x14ac:dyDescent="0.2">
      <c r="K11939"/>
      <c r="M11939"/>
    </row>
    <row r="11940" spans="11:13" x14ac:dyDescent="0.2">
      <c r="K11940"/>
      <c r="M11940"/>
    </row>
    <row r="11941" spans="11:13" x14ac:dyDescent="0.2">
      <c r="K11941"/>
      <c r="M11941"/>
    </row>
    <row r="11942" spans="11:13" x14ac:dyDescent="0.2">
      <c r="K11942"/>
      <c r="M11942"/>
    </row>
    <row r="11943" spans="11:13" x14ac:dyDescent="0.2">
      <c r="K11943"/>
      <c r="M11943"/>
    </row>
    <row r="11944" spans="11:13" x14ac:dyDescent="0.2">
      <c r="K11944"/>
      <c r="M11944"/>
    </row>
    <row r="11945" spans="11:13" x14ac:dyDescent="0.2">
      <c r="K11945"/>
      <c r="M11945"/>
    </row>
    <row r="11946" spans="11:13" x14ac:dyDescent="0.2">
      <c r="K11946"/>
      <c r="M11946"/>
    </row>
    <row r="11947" spans="11:13" x14ac:dyDescent="0.2">
      <c r="K11947"/>
      <c r="M11947"/>
    </row>
    <row r="11948" spans="11:13" x14ac:dyDescent="0.2">
      <c r="K11948"/>
      <c r="M11948"/>
    </row>
    <row r="11949" spans="11:13" x14ac:dyDescent="0.2">
      <c r="K11949"/>
      <c r="M11949"/>
    </row>
    <row r="11950" spans="11:13" x14ac:dyDescent="0.2">
      <c r="K11950"/>
      <c r="M11950"/>
    </row>
    <row r="11951" spans="11:13" x14ac:dyDescent="0.2">
      <c r="K11951"/>
      <c r="M11951"/>
    </row>
    <row r="11952" spans="11:13" x14ac:dyDescent="0.2">
      <c r="K11952"/>
      <c r="M11952"/>
    </row>
    <row r="11953" spans="11:13" x14ac:dyDescent="0.2">
      <c r="K11953"/>
      <c r="M11953"/>
    </row>
    <row r="11954" spans="11:13" x14ac:dyDescent="0.2">
      <c r="K11954"/>
      <c r="M11954"/>
    </row>
    <row r="11955" spans="11:13" x14ac:dyDescent="0.2">
      <c r="K11955"/>
      <c r="M11955"/>
    </row>
    <row r="11956" spans="11:13" x14ac:dyDescent="0.2">
      <c r="K11956"/>
      <c r="M11956"/>
    </row>
    <row r="11957" spans="11:13" x14ac:dyDescent="0.2">
      <c r="K11957"/>
      <c r="M11957"/>
    </row>
    <row r="11958" spans="11:13" x14ac:dyDescent="0.2">
      <c r="K11958"/>
      <c r="M11958"/>
    </row>
    <row r="11959" spans="11:13" x14ac:dyDescent="0.2">
      <c r="K11959"/>
      <c r="M11959"/>
    </row>
    <row r="11960" spans="11:13" x14ac:dyDescent="0.2">
      <c r="K11960"/>
      <c r="M11960"/>
    </row>
    <row r="11961" spans="11:13" x14ac:dyDescent="0.2">
      <c r="K11961"/>
      <c r="M11961"/>
    </row>
    <row r="11962" spans="11:13" x14ac:dyDescent="0.2">
      <c r="K11962"/>
      <c r="M11962"/>
    </row>
    <row r="11963" spans="11:13" x14ac:dyDescent="0.2">
      <c r="K11963"/>
      <c r="M11963"/>
    </row>
    <row r="11964" spans="11:13" x14ac:dyDescent="0.2">
      <c r="K11964"/>
      <c r="M11964"/>
    </row>
    <row r="11965" spans="11:13" x14ac:dyDescent="0.2">
      <c r="K11965"/>
      <c r="M11965"/>
    </row>
    <row r="11966" spans="11:13" x14ac:dyDescent="0.2">
      <c r="K11966"/>
      <c r="M11966"/>
    </row>
    <row r="11967" spans="11:13" x14ac:dyDescent="0.2">
      <c r="K11967"/>
      <c r="M11967"/>
    </row>
    <row r="11968" spans="11:13" x14ac:dyDescent="0.2">
      <c r="K11968"/>
      <c r="M11968"/>
    </row>
    <row r="11969" spans="11:13" x14ac:dyDescent="0.2">
      <c r="K11969"/>
      <c r="M11969"/>
    </row>
    <row r="11970" spans="11:13" x14ac:dyDescent="0.2">
      <c r="K11970"/>
      <c r="M11970"/>
    </row>
    <row r="11971" spans="11:13" x14ac:dyDescent="0.2">
      <c r="K11971"/>
      <c r="M11971"/>
    </row>
    <row r="11972" spans="11:13" x14ac:dyDescent="0.2">
      <c r="K11972"/>
      <c r="M11972"/>
    </row>
    <row r="11973" spans="11:13" x14ac:dyDescent="0.2">
      <c r="K11973"/>
      <c r="M11973"/>
    </row>
    <row r="11974" spans="11:13" x14ac:dyDescent="0.2">
      <c r="K11974"/>
      <c r="M11974"/>
    </row>
    <row r="11975" spans="11:13" x14ac:dyDescent="0.2">
      <c r="K11975"/>
      <c r="M11975"/>
    </row>
    <row r="11976" spans="11:13" x14ac:dyDescent="0.2">
      <c r="K11976"/>
      <c r="M11976"/>
    </row>
    <row r="11977" spans="11:13" x14ac:dyDescent="0.2">
      <c r="K11977"/>
      <c r="M11977"/>
    </row>
    <row r="11978" spans="11:13" x14ac:dyDescent="0.2">
      <c r="K11978"/>
      <c r="M11978"/>
    </row>
    <row r="11979" spans="11:13" x14ac:dyDescent="0.2">
      <c r="K11979"/>
      <c r="M11979"/>
    </row>
    <row r="11980" spans="11:13" x14ac:dyDescent="0.2">
      <c r="K11980"/>
      <c r="M11980"/>
    </row>
    <row r="11981" spans="11:13" x14ac:dyDescent="0.2">
      <c r="K11981"/>
      <c r="M11981"/>
    </row>
    <row r="11982" spans="11:13" x14ac:dyDescent="0.2">
      <c r="K11982"/>
      <c r="M11982"/>
    </row>
    <row r="11983" spans="11:13" x14ac:dyDescent="0.2">
      <c r="K11983"/>
      <c r="M11983"/>
    </row>
    <row r="11984" spans="11:13" x14ac:dyDescent="0.2">
      <c r="K11984"/>
      <c r="M11984"/>
    </row>
    <row r="11985" spans="11:13" x14ac:dyDescent="0.2">
      <c r="K11985"/>
      <c r="M11985"/>
    </row>
    <row r="11986" spans="11:13" x14ac:dyDescent="0.2">
      <c r="K11986"/>
      <c r="M11986"/>
    </row>
    <row r="11987" spans="11:13" x14ac:dyDescent="0.2">
      <c r="K11987"/>
      <c r="M11987"/>
    </row>
    <row r="11988" spans="11:13" x14ac:dyDescent="0.2">
      <c r="K11988"/>
      <c r="M11988"/>
    </row>
    <row r="11989" spans="11:13" x14ac:dyDescent="0.2">
      <c r="K11989"/>
      <c r="M11989"/>
    </row>
    <row r="11990" spans="11:13" x14ac:dyDescent="0.2">
      <c r="K11990"/>
      <c r="M11990"/>
    </row>
    <row r="11991" spans="11:13" x14ac:dyDescent="0.2">
      <c r="K11991"/>
      <c r="M11991"/>
    </row>
    <row r="11992" spans="11:13" x14ac:dyDescent="0.2">
      <c r="K11992"/>
      <c r="M11992"/>
    </row>
    <row r="11993" spans="11:13" x14ac:dyDescent="0.2">
      <c r="K11993"/>
      <c r="M11993"/>
    </row>
    <row r="11994" spans="11:13" x14ac:dyDescent="0.2">
      <c r="K11994"/>
      <c r="M11994"/>
    </row>
    <row r="11995" spans="11:13" x14ac:dyDescent="0.2">
      <c r="K11995"/>
      <c r="M11995"/>
    </row>
    <row r="11996" spans="11:13" x14ac:dyDescent="0.2">
      <c r="K11996"/>
      <c r="M11996"/>
    </row>
    <row r="11997" spans="11:13" x14ac:dyDescent="0.2">
      <c r="K11997"/>
      <c r="M11997"/>
    </row>
    <row r="11998" spans="11:13" x14ac:dyDescent="0.2">
      <c r="K11998"/>
      <c r="M11998"/>
    </row>
    <row r="11999" spans="11:13" x14ac:dyDescent="0.2">
      <c r="K11999"/>
      <c r="M11999"/>
    </row>
    <row r="12000" spans="11:13" x14ac:dyDescent="0.2">
      <c r="K12000"/>
      <c r="M12000"/>
    </row>
    <row r="12001" spans="11:13" x14ac:dyDescent="0.2">
      <c r="K12001"/>
      <c r="M12001"/>
    </row>
    <row r="12002" spans="11:13" x14ac:dyDescent="0.2">
      <c r="K12002"/>
      <c r="M12002"/>
    </row>
    <row r="12003" spans="11:13" x14ac:dyDescent="0.2">
      <c r="K12003"/>
      <c r="M12003"/>
    </row>
    <row r="12004" spans="11:13" x14ac:dyDescent="0.2">
      <c r="K12004"/>
      <c r="M12004"/>
    </row>
    <row r="12005" spans="11:13" x14ac:dyDescent="0.2">
      <c r="K12005"/>
      <c r="M12005"/>
    </row>
    <row r="12006" spans="11:13" x14ac:dyDescent="0.2">
      <c r="K12006"/>
      <c r="M12006"/>
    </row>
    <row r="12007" spans="11:13" x14ac:dyDescent="0.2">
      <c r="K12007"/>
      <c r="M12007"/>
    </row>
    <row r="12008" spans="11:13" x14ac:dyDescent="0.2">
      <c r="K12008"/>
      <c r="M12008"/>
    </row>
    <row r="12009" spans="11:13" x14ac:dyDescent="0.2">
      <c r="K12009"/>
      <c r="M12009"/>
    </row>
    <row r="12010" spans="11:13" x14ac:dyDescent="0.2">
      <c r="K12010"/>
      <c r="M12010"/>
    </row>
    <row r="12011" spans="11:13" x14ac:dyDescent="0.2">
      <c r="K12011"/>
      <c r="M12011"/>
    </row>
    <row r="12012" spans="11:13" x14ac:dyDescent="0.2">
      <c r="K12012"/>
      <c r="M12012"/>
    </row>
    <row r="12013" spans="11:13" x14ac:dyDescent="0.2">
      <c r="K12013"/>
      <c r="M12013"/>
    </row>
    <row r="12014" spans="11:13" x14ac:dyDescent="0.2">
      <c r="K12014"/>
      <c r="M12014"/>
    </row>
    <row r="12015" spans="11:13" x14ac:dyDescent="0.2">
      <c r="K12015"/>
      <c r="M12015"/>
    </row>
    <row r="12016" spans="11:13" x14ac:dyDescent="0.2">
      <c r="K12016"/>
      <c r="M12016"/>
    </row>
    <row r="12017" spans="11:13" x14ac:dyDescent="0.2">
      <c r="K12017"/>
      <c r="M12017"/>
    </row>
    <row r="12018" spans="11:13" x14ac:dyDescent="0.2">
      <c r="K12018"/>
      <c r="M12018"/>
    </row>
    <row r="12019" spans="11:13" x14ac:dyDescent="0.2">
      <c r="K12019"/>
      <c r="M12019"/>
    </row>
    <row r="12020" spans="11:13" x14ac:dyDescent="0.2">
      <c r="K12020"/>
      <c r="M12020"/>
    </row>
    <row r="12021" spans="11:13" x14ac:dyDescent="0.2">
      <c r="K12021"/>
      <c r="M12021"/>
    </row>
    <row r="12022" spans="11:13" x14ac:dyDescent="0.2">
      <c r="K12022"/>
      <c r="M12022"/>
    </row>
    <row r="12023" spans="11:13" x14ac:dyDescent="0.2">
      <c r="K12023"/>
      <c r="M12023"/>
    </row>
    <row r="12024" spans="11:13" x14ac:dyDescent="0.2">
      <c r="K12024"/>
      <c r="M12024"/>
    </row>
    <row r="12025" spans="11:13" x14ac:dyDescent="0.2">
      <c r="K12025"/>
      <c r="M12025"/>
    </row>
    <row r="12026" spans="11:13" x14ac:dyDescent="0.2">
      <c r="K12026"/>
      <c r="M12026"/>
    </row>
    <row r="12027" spans="11:13" x14ac:dyDescent="0.2">
      <c r="K12027"/>
      <c r="M12027"/>
    </row>
    <row r="12028" spans="11:13" x14ac:dyDescent="0.2">
      <c r="K12028"/>
      <c r="M12028"/>
    </row>
    <row r="12029" spans="11:13" x14ac:dyDescent="0.2">
      <c r="K12029"/>
      <c r="M12029"/>
    </row>
    <row r="12030" spans="11:13" x14ac:dyDescent="0.2">
      <c r="K12030"/>
      <c r="M12030"/>
    </row>
    <row r="12031" spans="11:13" x14ac:dyDescent="0.2">
      <c r="K12031"/>
      <c r="M12031"/>
    </row>
    <row r="12032" spans="11:13" x14ac:dyDescent="0.2">
      <c r="K12032"/>
      <c r="M12032"/>
    </row>
    <row r="12033" spans="11:13" x14ac:dyDescent="0.2">
      <c r="K12033"/>
      <c r="M12033"/>
    </row>
    <row r="12034" spans="11:13" x14ac:dyDescent="0.2">
      <c r="K12034"/>
      <c r="M12034"/>
    </row>
    <row r="12035" spans="11:13" x14ac:dyDescent="0.2">
      <c r="K12035"/>
      <c r="M12035"/>
    </row>
    <row r="12036" spans="11:13" x14ac:dyDescent="0.2">
      <c r="K12036"/>
      <c r="M12036"/>
    </row>
    <row r="12037" spans="11:13" x14ac:dyDescent="0.2">
      <c r="K12037"/>
      <c r="M12037"/>
    </row>
    <row r="12038" spans="11:13" x14ac:dyDescent="0.2">
      <c r="K12038"/>
      <c r="M12038"/>
    </row>
    <row r="12039" spans="11:13" x14ac:dyDescent="0.2">
      <c r="K12039"/>
      <c r="M12039"/>
    </row>
    <row r="12040" spans="11:13" x14ac:dyDescent="0.2">
      <c r="K12040"/>
      <c r="M12040"/>
    </row>
    <row r="12041" spans="11:13" x14ac:dyDescent="0.2">
      <c r="K12041"/>
      <c r="M12041"/>
    </row>
    <row r="12042" spans="11:13" x14ac:dyDescent="0.2">
      <c r="K12042"/>
      <c r="M12042"/>
    </row>
    <row r="12043" spans="11:13" x14ac:dyDescent="0.2">
      <c r="K12043"/>
      <c r="M12043"/>
    </row>
    <row r="12044" spans="11:13" x14ac:dyDescent="0.2">
      <c r="K12044"/>
      <c r="M12044"/>
    </row>
    <row r="12045" spans="11:13" x14ac:dyDescent="0.2">
      <c r="K12045"/>
      <c r="M12045"/>
    </row>
    <row r="12046" spans="11:13" x14ac:dyDescent="0.2">
      <c r="K12046"/>
      <c r="M12046"/>
    </row>
    <row r="12047" spans="11:13" x14ac:dyDescent="0.2">
      <c r="K12047"/>
      <c r="M12047"/>
    </row>
    <row r="12048" spans="11:13" x14ac:dyDescent="0.2">
      <c r="K12048"/>
      <c r="M12048"/>
    </row>
    <row r="12049" spans="11:13" x14ac:dyDescent="0.2">
      <c r="K12049"/>
      <c r="M12049"/>
    </row>
    <row r="12050" spans="11:13" x14ac:dyDescent="0.2">
      <c r="K12050"/>
      <c r="M12050"/>
    </row>
    <row r="12051" spans="11:13" x14ac:dyDescent="0.2">
      <c r="K12051"/>
      <c r="M12051"/>
    </row>
    <row r="12052" spans="11:13" x14ac:dyDescent="0.2">
      <c r="K12052"/>
      <c r="M12052"/>
    </row>
    <row r="12053" spans="11:13" x14ac:dyDescent="0.2">
      <c r="K12053"/>
      <c r="M12053"/>
    </row>
    <row r="12054" spans="11:13" x14ac:dyDescent="0.2">
      <c r="K12054"/>
      <c r="M12054"/>
    </row>
    <row r="12055" spans="11:13" x14ac:dyDescent="0.2">
      <c r="K12055"/>
      <c r="M12055"/>
    </row>
    <row r="12056" spans="11:13" x14ac:dyDescent="0.2">
      <c r="K12056"/>
      <c r="M12056"/>
    </row>
    <row r="12057" spans="11:13" x14ac:dyDescent="0.2">
      <c r="K12057"/>
      <c r="M12057"/>
    </row>
    <row r="12058" spans="11:13" x14ac:dyDescent="0.2">
      <c r="K12058"/>
      <c r="M12058"/>
    </row>
    <row r="12059" spans="11:13" x14ac:dyDescent="0.2">
      <c r="K12059"/>
      <c r="M12059"/>
    </row>
    <row r="12060" spans="11:13" x14ac:dyDescent="0.2">
      <c r="K12060"/>
      <c r="M12060"/>
    </row>
    <row r="12061" spans="11:13" x14ac:dyDescent="0.2">
      <c r="K12061"/>
      <c r="M12061"/>
    </row>
    <row r="12062" spans="11:13" x14ac:dyDescent="0.2">
      <c r="K12062"/>
      <c r="M12062"/>
    </row>
    <row r="12063" spans="11:13" x14ac:dyDescent="0.2">
      <c r="K12063"/>
      <c r="M12063"/>
    </row>
    <row r="12064" spans="11:13" x14ac:dyDescent="0.2">
      <c r="K12064"/>
      <c r="M12064"/>
    </row>
    <row r="12065" spans="11:13" x14ac:dyDescent="0.2">
      <c r="K12065"/>
      <c r="M12065"/>
    </row>
    <row r="12066" spans="11:13" x14ac:dyDescent="0.2">
      <c r="K12066"/>
      <c r="M12066"/>
    </row>
    <row r="12067" spans="11:13" x14ac:dyDescent="0.2">
      <c r="K12067"/>
      <c r="M12067"/>
    </row>
    <row r="12068" spans="11:13" x14ac:dyDescent="0.2">
      <c r="K12068"/>
      <c r="M12068"/>
    </row>
    <row r="12069" spans="11:13" x14ac:dyDescent="0.2">
      <c r="K12069"/>
      <c r="M12069"/>
    </row>
    <row r="12070" spans="11:13" x14ac:dyDescent="0.2">
      <c r="K12070"/>
      <c r="M12070"/>
    </row>
    <row r="12071" spans="11:13" x14ac:dyDescent="0.2">
      <c r="K12071"/>
      <c r="M12071"/>
    </row>
    <row r="12072" spans="11:13" x14ac:dyDescent="0.2">
      <c r="K12072"/>
      <c r="M12072"/>
    </row>
    <row r="12073" spans="11:13" x14ac:dyDescent="0.2">
      <c r="K12073"/>
      <c r="M12073"/>
    </row>
    <row r="12074" spans="11:13" x14ac:dyDescent="0.2">
      <c r="K12074"/>
      <c r="M12074"/>
    </row>
    <row r="12075" spans="11:13" x14ac:dyDescent="0.2">
      <c r="K12075"/>
      <c r="M12075"/>
    </row>
    <row r="12076" spans="11:13" x14ac:dyDescent="0.2">
      <c r="K12076"/>
      <c r="M12076"/>
    </row>
    <row r="12077" spans="11:13" x14ac:dyDescent="0.2">
      <c r="K12077"/>
      <c r="M12077"/>
    </row>
    <row r="12078" spans="11:13" x14ac:dyDescent="0.2">
      <c r="K12078"/>
      <c r="M12078"/>
    </row>
    <row r="12079" spans="11:13" x14ac:dyDescent="0.2">
      <c r="K12079"/>
      <c r="M12079"/>
    </row>
    <row r="12080" spans="11:13" x14ac:dyDescent="0.2">
      <c r="K12080"/>
      <c r="M12080"/>
    </row>
    <row r="12081" spans="11:13" x14ac:dyDescent="0.2">
      <c r="K12081"/>
      <c r="M12081"/>
    </row>
    <row r="12082" spans="11:13" x14ac:dyDescent="0.2">
      <c r="K12082"/>
      <c r="M12082"/>
    </row>
    <row r="12083" spans="11:13" x14ac:dyDescent="0.2">
      <c r="K12083"/>
      <c r="M12083"/>
    </row>
    <row r="12084" spans="11:13" x14ac:dyDescent="0.2">
      <c r="K12084"/>
      <c r="M12084"/>
    </row>
    <row r="12085" spans="11:13" x14ac:dyDescent="0.2">
      <c r="K12085"/>
      <c r="M12085"/>
    </row>
    <row r="12086" spans="11:13" x14ac:dyDescent="0.2">
      <c r="K12086"/>
      <c r="M12086"/>
    </row>
    <row r="12087" spans="11:13" x14ac:dyDescent="0.2">
      <c r="K12087"/>
      <c r="M12087"/>
    </row>
    <row r="12088" spans="11:13" x14ac:dyDescent="0.2">
      <c r="K12088"/>
      <c r="M12088"/>
    </row>
    <row r="12089" spans="11:13" x14ac:dyDescent="0.2">
      <c r="K12089"/>
      <c r="M12089"/>
    </row>
    <row r="12090" spans="11:13" x14ac:dyDescent="0.2">
      <c r="K12090"/>
      <c r="M12090"/>
    </row>
    <row r="12091" spans="11:13" x14ac:dyDescent="0.2">
      <c r="K12091"/>
      <c r="M12091"/>
    </row>
    <row r="12092" spans="11:13" x14ac:dyDescent="0.2">
      <c r="K12092"/>
      <c r="M12092"/>
    </row>
    <row r="12093" spans="11:13" x14ac:dyDescent="0.2">
      <c r="K12093"/>
      <c r="M12093"/>
    </row>
    <row r="12094" spans="11:13" x14ac:dyDescent="0.2">
      <c r="K12094"/>
      <c r="M12094"/>
    </row>
    <row r="12095" spans="11:13" x14ac:dyDescent="0.2">
      <c r="K12095"/>
      <c r="M12095"/>
    </row>
    <row r="12096" spans="11:13" x14ac:dyDescent="0.2">
      <c r="K12096"/>
      <c r="M12096"/>
    </row>
    <row r="12097" spans="11:13" x14ac:dyDescent="0.2">
      <c r="K12097"/>
      <c r="M12097"/>
    </row>
    <row r="12098" spans="11:13" x14ac:dyDescent="0.2">
      <c r="K12098"/>
      <c r="M12098"/>
    </row>
    <row r="12099" spans="11:13" x14ac:dyDescent="0.2">
      <c r="K12099"/>
      <c r="M12099"/>
    </row>
    <row r="12100" spans="11:13" x14ac:dyDescent="0.2">
      <c r="K12100"/>
      <c r="M12100"/>
    </row>
    <row r="12101" spans="11:13" x14ac:dyDescent="0.2">
      <c r="K12101"/>
      <c r="M12101"/>
    </row>
    <row r="12102" spans="11:13" x14ac:dyDescent="0.2">
      <c r="K12102"/>
      <c r="M12102"/>
    </row>
    <row r="12103" spans="11:13" x14ac:dyDescent="0.2">
      <c r="K12103"/>
      <c r="M12103"/>
    </row>
    <row r="12104" spans="11:13" x14ac:dyDescent="0.2">
      <c r="K12104"/>
      <c r="M12104"/>
    </row>
    <row r="12105" spans="11:13" x14ac:dyDescent="0.2">
      <c r="K12105"/>
      <c r="M12105"/>
    </row>
    <row r="12106" spans="11:13" x14ac:dyDescent="0.2">
      <c r="K12106"/>
      <c r="M12106"/>
    </row>
    <row r="12107" spans="11:13" x14ac:dyDescent="0.2">
      <c r="K12107"/>
      <c r="M12107"/>
    </row>
    <row r="12108" spans="11:13" x14ac:dyDescent="0.2">
      <c r="K12108"/>
      <c r="M12108"/>
    </row>
    <row r="12109" spans="11:13" x14ac:dyDescent="0.2">
      <c r="K12109"/>
      <c r="M12109"/>
    </row>
    <row r="12110" spans="11:13" x14ac:dyDescent="0.2">
      <c r="K12110"/>
      <c r="M12110"/>
    </row>
    <row r="12111" spans="11:13" x14ac:dyDescent="0.2">
      <c r="K12111"/>
      <c r="M12111"/>
    </row>
    <row r="12112" spans="11:13" x14ac:dyDescent="0.2">
      <c r="K12112"/>
      <c r="M12112"/>
    </row>
    <row r="12113" spans="11:13" x14ac:dyDescent="0.2">
      <c r="K12113"/>
      <c r="M12113"/>
    </row>
    <row r="12114" spans="11:13" x14ac:dyDescent="0.2">
      <c r="K12114"/>
      <c r="M12114"/>
    </row>
    <row r="12115" spans="11:13" x14ac:dyDescent="0.2">
      <c r="K12115"/>
      <c r="M12115"/>
    </row>
    <row r="12116" spans="11:13" x14ac:dyDescent="0.2">
      <c r="K12116"/>
      <c r="M12116"/>
    </row>
    <row r="12117" spans="11:13" x14ac:dyDescent="0.2">
      <c r="K12117"/>
      <c r="M12117"/>
    </row>
    <row r="12118" spans="11:13" x14ac:dyDescent="0.2">
      <c r="K12118"/>
      <c r="M12118"/>
    </row>
    <row r="12119" spans="11:13" x14ac:dyDescent="0.2">
      <c r="K12119"/>
      <c r="M12119"/>
    </row>
    <row r="12120" spans="11:13" x14ac:dyDescent="0.2">
      <c r="K12120"/>
      <c r="M12120"/>
    </row>
    <row r="12121" spans="11:13" x14ac:dyDescent="0.2">
      <c r="K12121"/>
      <c r="M12121"/>
    </row>
    <row r="12122" spans="11:13" x14ac:dyDescent="0.2">
      <c r="K12122"/>
      <c r="M12122"/>
    </row>
    <row r="12123" spans="11:13" x14ac:dyDescent="0.2">
      <c r="K12123"/>
      <c r="M12123"/>
    </row>
    <row r="12124" spans="11:13" x14ac:dyDescent="0.2">
      <c r="K12124"/>
      <c r="M12124"/>
    </row>
    <row r="12125" spans="11:13" x14ac:dyDescent="0.2">
      <c r="K12125"/>
      <c r="M12125"/>
    </row>
    <row r="12126" spans="11:13" x14ac:dyDescent="0.2">
      <c r="K12126"/>
      <c r="M12126"/>
    </row>
    <row r="12127" spans="11:13" x14ac:dyDescent="0.2">
      <c r="K12127"/>
      <c r="M12127"/>
    </row>
    <row r="12128" spans="11:13" x14ac:dyDescent="0.2">
      <c r="K12128"/>
      <c r="M12128"/>
    </row>
    <row r="12129" spans="11:13" x14ac:dyDescent="0.2">
      <c r="K12129"/>
      <c r="M12129"/>
    </row>
    <row r="12130" spans="11:13" x14ac:dyDescent="0.2">
      <c r="K12130"/>
      <c r="M12130"/>
    </row>
    <row r="12131" spans="11:13" x14ac:dyDescent="0.2">
      <c r="K12131"/>
      <c r="M12131"/>
    </row>
    <row r="12132" spans="11:13" x14ac:dyDescent="0.2">
      <c r="K12132"/>
      <c r="M12132"/>
    </row>
    <row r="12133" spans="11:13" x14ac:dyDescent="0.2">
      <c r="K12133"/>
      <c r="M12133"/>
    </row>
    <row r="12134" spans="11:13" x14ac:dyDescent="0.2">
      <c r="K12134"/>
      <c r="M12134"/>
    </row>
    <row r="12135" spans="11:13" x14ac:dyDescent="0.2">
      <c r="K12135"/>
      <c r="M12135"/>
    </row>
    <row r="12136" spans="11:13" x14ac:dyDescent="0.2">
      <c r="K12136"/>
      <c r="M12136"/>
    </row>
    <row r="12137" spans="11:13" x14ac:dyDescent="0.2">
      <c r="K12137"/>
      <c r="M12137"/>
    </row>
    <row r="12138" spans="11:13" x14ac:dyDescent="0.2">
      <c r="K12138"/>
      <c r="M12138"/>
    </row>
    <row r="12139" spans="11:13" x14ac:dyDescent="0.2">
      <c r="K12139"/>
      <c r="M12139"/>
    </row>
    <row r="12140" spans="11:13" x14ac:dyDescent="0.2">
      <c r="K12140"/>
      <c r="M12140"/>
    </row>
    <row r="12141" spans="11:13" x14ac:dyDescent="0.2">
      <c r="K12141"/>
      <c r="M12141"/>
    </row>
    <row r="12142" spans="11:13" x14ac:dyDescent="0.2">
      <c r="K12142"/>
      <c r="M12142"/>
    </row>
    <row r="12143" spans="11:13" x14ac:dyDescent="0.2">
      <c r="K12143"/>
      <c r="M12143"/>
    </row>
    <row r="12144" spans="11:13" x14ac:dyDescent="0.2">
      <c r="K12144"/>
      <c r="M12144"/>
    </row>
    <row r="12145" spans="11:13" x14ac:dyDescent="0.2">
      <c r="K12145"/>
      <c r="M12145"/>
    </row>
    <row r="12146" spans="11:13" x14ac:dyDescent="0.2">
      <c r="K12146"/>
      <c r="M12146"/>
    </row>
    <row r="12147" spans="11:13" x14ac:dyDescent="0.2">
      <c r="K12147"/>
      <c r="M12147"/>
    </row>
    <row r="12148" spans="11:13" x14ac:dyDescent="0.2">
      <c r="K12148"/>
      <c r="M12148"/>
    </row>
    <row r="12149" spans="11:13" x14ac:dyDescent="0.2">
      <c r="K12149"/>
      <c r="M12149"/>
    </row>
    <row r="12150" spans="11:13" x14ac:dyDescent="0.2">
      <c r="K12150"/>
      <c r="M12150"/>
    </row>
    <row r="12151" spans="11:13" x14ac:dyDescent="0.2">
      <c r="K12151"/>
      <c r="M12151"/>
    </row>
    <row r="12152" spans="11:13" x14ac:dyDescent="0.2">
      <c r="K12152"/>
      <c r="M12152"/>
    </row>
    <row r="12153" spans="11:13" x14ac:dyDescent="0.2">
      <c r="K12153"/>
      <c r="M12153"/>
    </row>
    <row r="12154" spans="11:13" x14ac:dyDescent="0.2">
      <c r="K12154"/>
      <c r="M12154"/>
    </row>
    <row r="12155" spans="11:13" x14ac:dyDescent="0.2">
      <c r="K12155"/>
      <c r="M12155"/>
    </row>
    <row r="12156" spans="11:13" x14ac:dyDescent="0.2">
      <c r="K12156"/>
      <c r="M12156"/>
    </row>
    <row r="12157" spans="11:13" x14ac:dyDescent="0.2">
      <c r="K12157"/>
      <c r="M12157"/>
    </row>
    <row r="12158" spans="11:13" x14ac:dyDescent="0.2">
      <c r="K12158"/>
      <c r="M12158"/>
    </row>
    <row r="12159" spans="11:13" x14ac:dyDescent="0.2">
      <c r="K12159"/>
      <c r="M12159"/>
    </row>
    <row r="12160" spans="11:13" x14ac:dyDescent="0.2">
      <c r="K12160"/>
      <c r="M12160"/>
    </row>
    <row r="12161" spans="11:13" x14ac:dyDescent="0.2">
      <c r="K12161"/>
      <c r="M12161"/>
    </row>
    <row r="12162" spans="11:13" x14ac:dyDescent="0.2">
      <c r="K12162"/>
      <c r="M12162"/>
    </row>
    <row r="12163" spans="11:13" x14ac:dyDescent="0.2">
      <c r="K12163"/>
      <c r="M12163"/>
    </row>
    <row r="12164" spans="11:13" x14ac:dyDescent="0.2">
      <c r="K12164"/>
      <c r="M12164"/>
    </row>
    <row r="12165" spans="11:13" x14ac:dyDescent="0.2">
      <c r="K12165"/>
      <c r="M12165"/>
    </row>
    <row r="12166" spans="11:13" x14ac:dyDescent="0.2">
      <c r="K12166"/>
      <c r="M12166"/>
    </row>
    <row r="12167" spans="11:13" x14ac:dyDescent="0.2">
      <c r="K12167"/>
      <c r="M12167"/>
    </row>
    <row r="12168" spans="11:13" x14ac:dyDescent="0.2">
      <c r="K12168"/>
      <c r="M12168"/>
    </row>
    <row r="12169" spans="11:13" x14ac:dyDescent="0.2">
      <c r="K12169"/>
      <c r="M12169"/>
    </row>
    <row r="12170" spans="11:13" x14ac:dyDescent="0.2">
      <c r="K12170"/>
      <c r="M12170"/>
    </row>
    <row r="12171" spans="11:13" x14ac:dyDescent="0.2">
      <c r="K12171"/>
      <c r="M12171"/>
    </row>
    <row r="12172" spans="11:13" x14ac:dyDescent="0.2">
      <c r="K12172"/>
      <c r="M12172"/>
    </row>
    <row r="12173" spans="11:13" x14ac:dyDescent="0.2">
      <c r="K12173"/>
      <c r="M12173"/>
    </row>
    <row r="12174" spans="11:13" x14ac:dyDescent="0.2">
      <c r="K12174"/>
      <c r="M12174"/>
    </row>
    <row r="12175" spans="11:13" x14ac:dyDescent="0.2">
      <c r="K12175"/>
      <c r="M12175"/>
    </row>
    <row r="12176" spans="11:13" x14ac:dyDescent="0.2">
      <c r="K12176"/>
      <c r="M12176"/>
    </row>
    <row r="12177" spans="11:13" x14ac:dyDescent="0.2">
      <c r="K12177"/>
      <c r="M12177"/>
    </row>
    <row r="12178" spans="11:13" x14ac:dyDescent="0.2">
      <c r="K12178"/>
      <c r="M12178"/>
    </row>
    <row r="12179" spans="11:13" x14ac:dyDescent="0.2">
      <c r="K12179"/>
      <c r="M12179"/>
    </row>
    <row r="12180" spans="11:13" x14ac:dyDescent="0.2">
      <c r="K12180"/>
      <c r="M12180"/>
    </row>
    <row r="12181" spans="11:13" x14ac:dyDescent="0.2">
      <c r="K12181"/>
      <c r="M12181"/>
    </row>
    <row r="12182" spans="11:13" x14ac:dyDescent="0.2">
      <c r="K12182"/>
      <c r="M12182"/>
    </row>
    <row r="12183" spans="11:13" x14ac:dyDescent="0.2">
      <c r="K12183"/>
      <c r="M12183"/>
    </row>
    <row r="12184" spans="11:13" x14ac:dyDescent="0.2">
      <c r="K12184"/>
      <c r="M12184"/>
    </row>
    <row r="12185" spans="11:13" x14ac:dyDescent="0.2">
      <c r="K12185"/>
      <c r="M12185"/>
    </row>
    <row r="12186" spans="11:13" x14ac:dyDescent="0.2">
      <c r="K12186"/>
      <c r="M12186"/>
    </row>
    <row r="12187" spans="11:13" x14ac:dyDescent="0.2">
      <c r="K12187"/>
      <c r="M12187"/>
    </row>
    <row r="12188" spans="11:13" x14ac:dyDescent="0.2">
      <c r="K12188"/>
      <c r="M12188"/>
    </row>
    <row r="12189" spans="11:13" x14ac:dyDescent="0.2">
      <c r="K12189"/>
      <c r="M12189"/>
    </row>
    <row r="12190" spans="11:13" x14ac:dyDescent="0.2">
      <c r="K12190"/>
      <c r="M12190"/>
    </row>
    <row r="12191" spans="11:13" x14ac:dyDescent="0.2">
      <c r="K12191"/>
      <c r="M12191"/>
    </row>
    <row r="12192" spans="11:13" x14ac:dyDescent="0.2">
      <c r="K12192"/>
      <c r="M12192"/>
    </row>
    <row r="12193" spans="11:13" x14ac:dyDescent="0.2">
      <c r="K12193"/>
      <c r="M12193"/>
    </row>
    <row r="12194" spans="11:13" x14ac:dyDescent="0.2">
      <c r="K12194"/>
      <c r="M12194"/>
    </row>
    <row r="12195" spans="11:13" x14ac:dyDescent="0.2">
      <c r="K12195"/>
      <c r="M12195"/>
    </row>
    <row r="12196" spans="11:13" x14ac:dyDescent="0.2">
      <c r="K12196"/>
      <c r="M12196"/>
    </row>
    <row r="12197" spans="11:13" x14ac:dyDescent="0.2">
      <c r="K12197"/>
      <c r="M12197"/>
    </row>
    <row r="12198" spans="11:13" x14ac:dyDescent="0.2">
      <c r="K12198"/>
      <c r="M12198"/>
    </row>
    <row r="12199" spans="11:13" x14ac:dyDescent="0.2">
      <c r="K12199"/>
      <c r="M12199"/>
    </row>
    <row r="12200" spans="11:13" x14ac:dyDescent="0.2">
      <c r="K12200"/>
      <c r="M12200"/>
    </row>
    <row r="12201" spans="11:13" x14ac:dyDescent="0.2">
      <c r="K12201"/>
      <c r="M12201"/>
    </row>
    <row r="12202" spans="11:13" x14ac:dyDescent="0.2">
      <c r="K12202"/>
      <c r="M12202"/>
    </row>
    <row r="12203" spans="11:13" x14ac:dyDescent="0.2">
      <c r="K12203"/>
      <c r="M12203"/>
    </row>
    <row r="12204" spans="11:13" x14ac:dyDescent="0.2">
      <c r="K12204"/>
      <c r="M12204"/>
    </row>
    <row r="12205" spans="11:13" x14ac:dyDescent="0.2">
      <c r="K12205"/>
      <c r="M12205"/>
    </row>
    <row r="12206" spans="11:13" x14ac:dyDescent="0.2">
      <c r="K12206"/>
      <c r="M12206"/>
    </row>
    <row r="12207" spans="11:13" x14ac:dyDescent="0.2">
      <c r="K12207"/>
      <c r="M12207"/>
    </row>
    <row r="12208" spans="11:13" x14ac:dyDescent="0.2">
      <c r="K12208"/>
      <c r="M12208"/>
    </row>
    <row r="12209" spans="11:13" x14ac:dyDescent="0.2">
      <c r="K12209"/>
      <c r="M12209"/>
    </row>
    <row r="12210" spans="11:13" x14ac:dyDescent="0.2">
      <c r="K12210"/>
      <c r="M12210"/>
    </row>
    <row r="12211" spans="11:13" x14ac:dyDescent="0.2">
      <c r="K12211"/>
      <c r="M12211"/>
    </row>
    <row r="12212" spans="11:13" x14ac:dyDescent="0.2">
      <c r="K12212"/>
      <c r="M12212"/>
    </row>
    <row r="12213" spans="11:13" x14ac:dyDescent="0.2">
      <c r="K12213"/>
      <c r="M12213"/>
    </row>
    <row r="12214" spans="11:13" x14ac:dyDescent="0.2">
      <c r="K12214"/>
      <c r="M12214"/>
    </row>
    <row r="12215" spans="11:13" x14ac:dyDescent="0.2">
      <c r="K12215"/>
      <c r="M12215"/>
    </row>
    <row r="12216" spans="11:13" x14ac:dyDescent="0.2">
      <c r="K12216"/>
      <c r="M12216"/>
    </row>
    <row r="12217" spans="11:13" x14ac:dyDescent="0.2">
      <c r="K12217"/>
      <c r="M12217"/>
    </row>
    <row r="12218" spans="11:13" x14ac:dyDescent="0.2">
      <c r="K12218"/>
      <c r="M12218"/>
    </row>
    <row r="12219" spans="11:13" x14ac:dyDescent="0.2">
      <c r="K12219"/>
      <c r="M12219"/>
    </row>
    <row r="12220" spans="11:13" x14ac:dyDescent="0.2">
      <c r="K12220"/>
      <c r="M12220"/>
    </row>
    <row r="12221" spans="11:13" x14ac:dyDescent="0.2">
      <c r="K12221"/>
      <c r="M12221"/>
    </row>
    <row r="12222" spans="11:13" x14ac:dyDescent="0.2">
      <c r="K12222"/>
      <c r="M12222"/>
    </row>
    <row r="12223" spans="11:13" x14ac:dyDescent="0.2">
      <c r="K12223"/>
      <c r="M12223"/>
    </row>
    <row r="12224" spans="11:13" x14ac:dyDescent="0.2">
      <c r="K12224"/>
      <c r="M12224"/>
    </row>
    <row r="12225" spans="11:13" x14ac:dyDescent="0.2">
      <c r="K12225"/>
      <c r="M12225"/>
    </row>
    <row r="12226" spans="11:13" x14ac:dyDescent="0.2">
      <c r="K12226"/>
      <c r="M12226"/>
    </row>
    <row r="12227" spans="11:13" x14ac:dyDescent="0.2">
      <c r="K12227"/>
      <c r="M12227"/>
    </row>
    <row r="12228" spans="11:13" x14ac:dyDescent="0.2">
      <c r="K12228"/>
      <c r="M12228"/>
    </row>
    <row r="12229" spans="11:13" x14ac:dyDescent="0.2">
      <c r="K12229"/>
      <c r="M12229"/>
    </row>
    <row r="12230" spans="11:13" x14ac:dyDescent="0.2">
      <c r="K12230"/>
      <c r="M12230"/>
    </row>
    <row r="12231" spans="11:13" x14ac:dyDescent="0.2">
      <c r="K12231"/>
      <c r="M12231"/>
    </row>
    <row r="12232" spans="11:13" x14ac:dyDescent="0.2">
      <c r="K12232"/>
      <c r="M12232"/>
    </row>
    <row r="12233" spans="11:13" x14ac:dyDescent="0.2">
      <c r="K12233"/>
      <c r="M12233"/>
    </row>
    <row r="12234" spans="11:13" x14ac:dyDescent="0.2">
      <c r="K12234"/>
      <c r="M12234"/>
    </row>
    <row r="12235" spans="11:13" x14ac:dyDescent="0.2">
      <c r="K12235"/>
      <c r="M12235"/>
    </row>
    <row r="12236" spans="11:13" x14ac:dyDescent="0.2">
      <c r="K12236"/>
      <c r="M12236"/>
    </row>
    <row r="12237" spans="11:13" x14ac:dyDescent="0.2">
      <c r="K12237"/>
      <c r="M12237"/>
    </row>
    <row r="12238" spans="11:13" x14ac:dyDescent="0.2">
      <c r="K12238"/>
      <c r="M12238"/>
    </row>
    <row r="12239" spans="11:13" x14ac:dyDescent="0.2">
      <c r="K12239"/>
      <c r="M12239"/>
    </row>
    <row r="12240" spans="11:13" x14ac:dyDescent="0.2">
      <c r="K12240"/>
      <c r="M12240"/>
    </row>
    <row r="12241" spans="11:13" x14ac:dyDescent="0.2">
      <c r="K12241"/>
      <c r="M12241"/>
    </row>
    <row r="12242" spans="11:13" x14ac:dyDescent="0.2">
      <c r="K12242"/>
      <c r="M12242"/>
    </row>
    <row r="12243" spans="11:13" x14ac:dyDescent="0.2">
      <c r="K12243"/>
      <c r="M12243"/>
    </row>
    <row r="12244" spans="11:13" x14ac:dyDescent="0.2">
      <c r="K12244"/>
      <c r="M12244"/>
    </row>
    <row r="12245" spans="11:13" x14ac:dyDescent="0.2">
      <c r="K12245"/>
      <c r="M12245"/>
    </row>
    <row r="12246" spans="11:13" x14ac:dyDescent="0.2">
      <c r="K12246"/>
      <c r="M12246"/>
    </row>
    <row r="12247" spans="11:13" x14ac:dyDescent="0.2">
      <c r="K12247"/>
      <c r="M12247"/>
    </row>
    <row r="12248" spans="11:13" x14ac:dyDescent="0.2">
      <c r="K12248"/>
      <c r="M12248"/>
    </row>
    <row r="12249" spans="11:13" x14ac:dyDescent="0.2">
      <c r="K12249"/>
      <c r="M12249"/>
    </row>
    <row r="12250" spans="11:13" x14ac:dyDescent="0.2">
      <c r="K12250"/>
      <c r="M12250"/>
    </row>
    <row r="12251" spans="11:13" x14ac:dyDescent="0.2">
      <c r="K12251"/>
      <c r="M12251"/>
    </row>
    <row r="12252" spans="11:13" x14ac:dyDescent="0.2">
      <c r="K12252"/>
      <c r="M12252"/>
    </row>
    <row r="12253" spans="11:13" x14ac:dyDescent="0.2">
      <c r="K12253"/>
      <c r="M12253"/>
    </row>
    <row r="12254" spans="11:13" x14ac:dyDescent="0.2">
      <c r="K12254"/>
      <c r="M12254"/>
    </row>
    <row r="12255" spans="11:13" x14ac:dyDescent="0.2">
      <c r="K12255"/>
      <c r="M12255"/>
    </row>
    <row r="12256" spans="11:13" x14ac:dyDescent="0.2">
      <c r="K12256"/>
      <c r="M12256"/>
    </row>
    <row r="12257" spans="11:13" x14ac:dyDescent="0.2">
      <c r="K12257"/>
      <c r="M12257"/>
    </row>
    <row r="12258" spans="11:13" x14ac:dyDescent="0.2">
      <c r="K12258"/>
      <c r="M12258"/>
    </row>
    <row r="12259" spans="11:13" x14ac:dyDescent="0.2">
      <c r="K12259"/>
      <c r="M12259"/>
    </row>
    <row r="12260" spans="11:13" x14ac:dyDescent="0.2">
      <c r="K12260"/>
      <c r="M12260"/>
    </row>
    <row r="12261" spans="11:13" x14ac:dyDescent="0.2">
      <c r="K12261"/>
      <c r="M12261"/>
    </row>
    <row r="12262" spans="11:13" x14ac:dyDescent="0.2">
      <c r="K12262"/>
      <c r="M12262"/>
    </row>
    <row r="12263" spans="11:13" x14ac:dyDescent="0.2">
      <c r="K12263"/>
      <c r="M12263"/>
    </row>
    <row r="12264" spans="11:13" x14ac:dyDescent="0.2">
      <c r="K12264"/>
      <c r="M12264"/>
    </row>
    <row r="12265" spans="11:13" x14ac:dyDescent="0.2">
      <c r="K12265"/>
      <c r="M12265"/>
    </row>
    <row r="12266" spans="11:13" x14ac:dyDescent="0.2">
      <c r="K12266"/>
      <c r="M12266"/>
    </row>
    <row r="12267" spans="11:13" x14ac:dyDescent="0.2">
      <c r="K12267"/>
      <c r="M12267"/>
    </row>
    <row r="12268" spans="11:13" x14ac:dyDescent="0.2">
      <c r="K12268"/>
      <c r="M12268"/>
    </row>
    <row r="12269" spans="11:13" x14ac:dyDescent="0.2">
      <c r="K12269"/>
      <c r="M12269"/>
    </row>
    <row r="12270" spans="11:13" x14ac:dyDescent="0.2">
      <c r="K12270"/>
      <c r="M12270"/>
    </row>
    <row r="12271" spans="11:13" x14ac:dyDescent="0.2">
      <c r="K12271"/>
      <c r="M12271"/>
    </row>
    <row r="12272" spans="11:13" x14ac:dyDescent="0.2">
      <c r="K12272"/>
      <c r="M12272"/>
    </row>
    <row r="12273" spans="11:13" x14ac:dyDescent="0.2">
      <c r="K12273"/>
      <c r="M12273"/>
    </row>
    <row r="12274" spans="11:13" x14ac:dyDescent="0.2">
      <c r="K12274"/>
      <c r="M12274"/>
    </row>
    <row r="12275" spans="11:13" x14ac:dyDescent="0.2">
      <c r="K12275"/>
      <c r="M12275"/>
    </row>
    <row r="12276" spans="11:13" x14ac:dyDescent="0.2">
      <c r="K12276"/>
      <c r="M12276"/>
    </row>
    <row r="12277" spans="11:13" x14ac:dyDescent="0.2">
      <c r="K12277"/>
      <c r="M12277"/>
    </row>
    <row r="12278" spans="11:13" x14ac:dyDescent="0.2">
      <c r="K12278"/>
      <c r="M12278"/>
    </row>
    <row r="12279" spans="11:13" x14ac:dyDescent="0.2">
      <c r="K12279"/>
      <c r="M12279"/>
    </row>
    <row r="12280" spans="11:13" x14ac:dyDescent="0.2">
      <c r="K12280"/>
      <c r="M12280"/>
    </row>
    <row r="12281" spans="11:13" x14ac:dyDescent="0.2">
      <c r="K12281"/>
      <c r="M12281"/>
    </row>
    <row r="12282" spans="11:13" x14ac:dyDescent="0.2">
      <c r="K12282"/>
      <c r="M12282"/>
    </row>
    <row r="12283" spans="11:13" x14ac:dyDescent="0.2">
      <c r="K12283"/>
      <c r="M12283"/>
    </row>
    <row r="12284" spans="11:13" x14ac:dyDescent="0.2">
      <c r="K12284"/>
      <c r="M12284"/>
    </row>
    <row r="12285" spans="11:13" x14ac:dyDescent="0.2">
      <c r="K12285"/>
      <c r="M12285"/>
    </row>
    <row r="12286" spans="11:13" x14ac:dyDescent="0.2">
      <c r="K12286"/>
      <c r="M12286"/>
    </row>
    <row r="12287" spans="11:13" x14ac:dyDescent="0.2">
      <c r="K12287"/>
      <c r="M12287"/>
    </row>
    <row r="12288" spans="11:13" x14ac:dyDescent="0.2">
      <c r="K12288"/>
      <c r="M12288"/>
    </row>
    <row r="12289" spans="11:13" x14ac:dyDescent="0.2">
      <c r="K12289"/>
      <c r="M12289"/>
    </row>
    <row r="12290" spans="11:13" x14ac:dyDescent="0.2">
      <c r="K12290"/>
      <c r="M12290"/>
    </row>
    <row r="12291" spans="11:13" x14ac:dyDescent="0.2">
      <c r="K12291"/>
      <c r="M12291"/>
    </row>
    <row r="12292" spans="11:13" x14ac:dyDescent="0.2">
      <c r="K12292"/>
      <c r="M12292"/>
    </row>
    <row r="12293" spans="11:13" x14ac:dyDescent="0.2">
      <c r="K12293"/>
      <c r="M12293"/>
    </row>
    <row r="12294" spans="11:13" x14ac:dyDescent="0.2">
      <c r="K12294"/>
      <c r="M12294"/>
    </row>
    <row r="12295" spans="11:13" x14ac:dyDescent="0.2">
      <c r="K12295"/>
      <c r="M12295"/>
    </row>
    <row r="12296" spans="11:13" x14ac:dyDescent="0.2">
      <c r="K12296"/>
      <c r="M12296"/>
    </row>
    <row r="12297" spans="11:13" x14ac:dyDescent="0.2">
      <c r="K12297"/>
      <c r="M12297"/>
    </row>
    <row r="12298" spans="11:13" x14ac:dyDescent="0.2">
      <c r="K12298"/>
      <c r="M12298"/>
    </row>
    <row r="12299" spans="11:13" x14ac:dyDescent="0.2">
      <c r="K12299"/>
      <c r="M12299"/>
    </row>
    <row r="12300" spans="11:13" x14ac:dyDescent="0.2">
      <c r="K12300"/>
      <c r="M12300"/>
    </row>
    <row r="12301" spans="11:13" x14ac:dyDescent="0.2">
      <c r="K12301"/>
      <c r="M12301"/>
    </row>
    <row r="12302" spans="11:13" x14ac:dyDescent="0.2">
      <c r="K12302"/>
      <c r="M12302"/>
    </row>
    <row r="12303" spans="11:13" x14ac:dyDescent="0.2">
      <c r="K12303"/>
      <c r="M12303"/>
    </row>
    <row r="12304" spans="11:13" x14ac:dyDescent="0.2">
      <c r="K12304"/>
      <c r="M12304"/>
    </row>
    <row r="12305" spans="11:13" x14ac:dyDescent="0.2">
      <c r="K12305"/>
      <c r="M12305"/>
    </row>
    <row r="12306" spans="11:13" x14ac:dyDescent="0.2">
      <c r="K12306"/>
      <c r="M12306"/>
    </row>
    <row r="12307" spans="11:13" x14ac:dyDescent="0.2">
      <c r="K12307"/>
      <c r="M12307"/>
    </row>
    <row r="12308" spans="11:13" x14ac:dyDescent="0.2">
      <c r="K12308"/>
      <c r="M12308"/>
    </row>
    <row r="12309" spans="11:13" x14ac:dyDescent="0.2">
      <c r="K12309"/>
      <c r="M12309"/>
    </row>
    <row r="12310" spans="11:13" x14ac:dyDescent="0.2">
      <c r="K12310"/>
      <c r="M12310"/>
    </row>
    <row r="12311" spans="11:13" x14ac:dyDescent="0.2">
      <c r="K12311"/>
      <c r="M12311"/>
    </row>
    <row r="12312" spans="11:13" x14ac:dyDescent="0.2">
      <c r="K12312"/>
      <c r="M12312"/>
    </row>
    <row r="12313" spans="11:13" x14ac:dyDescent="0.2">
      <c r="K12313"/>
      <c r="M12313"/>
    </row>
    <row r="12314" spans="11:13" x14ac:dyDescent="0.2">
      <c r="K12314"/>
      <c r="M12314"/>
    </row>
    <row r="12315" spans="11:13" x14ac:dyDescent="0.2">
      <c r="K12315"/>
      <c r="M12315"/>
    </row>
    <row r="12316" spans="11:13" x14ac:dyDescent="0.2">
      <c r="K12316"/>
      <c r="M12316"/>
    </row>
    <row r="12317" spans="11:13" x14ac:dyDescent="0.2">
      <c r="K12317"/>
      <c r="M12317"/>
    </row>
    <row r="12318" spans="11:13" x14ac:dyDescent="0.2">
      <c r="K12318"/>
      <c r="M12318"/>
    </row>
    <row r="12319" spans="11:13" x14ac:dyDescent="0.2">
      <c r="K12319"/>
      <c r="M12319"/>
    </row>
    <row r="12320" spans="11:13" x14ac:dyDescent="0.2">
      <c r="K12320"/>
      <c r="M12320"/>
    </row>
    <row r="12321" spans="11:13" x14ac:dyDescent="0.2">
      <c r="K12321"/>
      <c r="M12321"/>
    </row>
    <row r="12322" spans="11:13" x14ac:dyDescent="0.2">
      <c r="K12322"/>
      <c r="M12322"/>
    </row>
    <row r="12323" spans="11:13" x14ac:dyDescent="0.2">
      <c r="K12323"/>
      <c r="M12323"/>
    </row>
    <row r="12324" spans="11:13" x14ac:dyDescent="0.2">
      <c r="K12324"/>
      <c r="M12324"/>
    </row>
    <row r="12325" spans="11:13" x14ac:dyDescent="0.2">
      <c r="K12325"/>
      <c r="M12325"/>
    </row>
    <row r="12326" spans="11:13" x14ac:dyDescent="0.2">
      <c r="K12326"/>
      <c r="M12326"/>
    </row>
    <row r="12327" spans="11:13" x14ac:dyDescent="0.2">
      <c r="K12327"/>
      <c r="M12327"/>
    </row>
    <row r="12328" spans="11:13" x14ac:dyDescent="0.2">
      <c r="K12328"/>
      <c r="M12328"/>
    </row>
    <row r="12329" spans="11:13" x14ac:dyDescent="0.2">
      <c r="K12329"/>
      <c r="M12329"/>
    </row>
    <row r="12330" spans="11:13" x14ac:dyDescent="0.2">
      <c r="K12330"/>
      <c r="M12330"/>
    </row>
    <row r="12331" spans="11:13" x14ac:dyDescent="0.2">
      <c r="K12331"/>
      <c r="M12331"/>
    </row>
    <row r="12332" spans="11:13" x14ac:dyDescent="0.2">
      <c r="K12332"/>
      <c r="M12332"/>
    </row>
    <row r="12333" spans="11:13" x14ac:dyDescent="0.2">
      <c r="K12333"/>
      <c r="M12333"/>
    </row>
    <row r="12334" spans="11:13" x14ac:dyDescent="0.2">
      <c r="K12334"/>
      <c r="M12334"/>
    </row>
    <row r="12335" spans="11:13" x14ac:dyDescent="0.2">
      <c r="K12335"/>
      <c r="M12335"/>
    </row>
    <row r="12336" spans="11:13" x14ac:dyDescent="0.2">
      <c r="K12336"/>
      <c r="M12336"/>
    </row>
    <row r="12337" spans="11:13" x14ac:dyDescent="0.2">
      <c r="K12337"/>
      <c r="M12337"/>
    </row>
    <row r="12338" spans="11:13" x14ac:dyDescent="0.2">
      <c r="K12338"/>
      <c r="M12338"/>
    </row>
    <row r="12339" spans="11:13" x14ac:dyDescent="0.2">
      <c r="K12339"/>
      <c r="M12339"/>
    </row>
    <row r="12340" spans="11:13" x14ac:dyDescent="0.2">
      <c r="K12340"/>
      <c r="M12340"/>
    </row>
    <row r="12341" spans="11:13" x14ac:dyDescent="0.2">
      <c r="K12341"/>
      <c r="M12341"/>
    </row>
    <row r="12342" spans="11:13" x14ac:dyDescent="0.2">
      <c r="K12342"/>
      <c r="M12342"/>
    </row>
    <row r="12343" spans="11:13" x14ac:dyDescent="0.2">
      <c r="K12343"/>
      <c r="M12343"/>
    </row>
    <row r="12344" spans="11:13" x14ac:dyDescent="0.2">
      <c r="K12344"/>
      <c r="M12344"/>
    </row>
    <row r="12345" spans="11:13" x14ac:dyDescent="0.2">
      <c r="K12345"/>
      <c r="M12345"/>
    </row>
    <row r="12346" spans="11:13" x14ac:dyDescent="0.2">
      <c r="K12346"/>
      <c r="M12346"/>
    </row>
    <row r="12347" spans="11:13" x14ac:dyDescent="0.2">
      <c r="K12347"/>
      <c r="M12347"/>
    </row>
    <row r="12348" spans="11:13" x14ac:dyDescent="0.2">
      <c r="K12348"/>
      <c r="M12348"/>
    </row>
    <row r="12349" spans="11:13" x14ac:dyDescent="0.2">
      <c r="K12349"/>
      <c r="M12349"/>
    </row>
    <row r="12350" spans="11:13" x14ac:dyDescent="0.2">
      <c r="K12350"/>
      <c r="M12350"/>
    </row>
    <row r="12351" spans="11:13" x14ac:dyDescent="0.2">
      <c r="K12351"/>
      <c r="M12351"/>
    </row>
    <row r="12352" spans="11:13" x14ac:dyDescent="0.2">
      <c r="K12352"/>
      <c r="M12352"/>
    </row>
    <row r="12353" spans="11:13" x14ac:dyDescent="0.2">
      <c r="K12353"/>
      <c r="M12353"/>
    </row>
    <row r="12354" spans="11:13" x14ac:dyDescent="0.2">
      <c r="K12354"/>
      <c r="M12354"/>
    </row>
    <row r="12355" spans="11:13" x14ac:dyDescent="0.2">
      <c r="K12355"/>
      <c r="M12355"/>
    </row>
    <row r="12356" spans="11:13" x14ac:dyDescent="0.2">
      <c r="K12356"/>
      <c r="M12356"/>
    </row>
    <row r="12357" spans="11:13" x14ac:dyDescent="0.2">
      <c r="K12357"/>
      <c r="M12357"/>
    </row>
    <row r="12358" spans="11:13" x14ac:dyDescent="0.2">
      <c r="K12358"/>
      <c r="M12358"/>
    </row>
    <row r="12359" spans="11:13" x14ac:dyDescent="0.2">
      <c r="K12359"/>
      <c r="M12359"/>
    </row>
    <row r="12360" spans="11:13" x14ac:dyDescent="0.2">
      <c r="K12360"/>
      <c r="M12360"/>
    </row>
    <row r="12361" spans="11:13" x14ac:dyDescent="0.2">
      <c r="K12361"/>
      <c r="M12361"/>
    </row>
    <row r="12362" spans="11:13" x14ac:dyDescent="0.2">
      <c r="K12362"/>
      <c r="M12362"/>
    </row>
    <row r="12363" spans="11:13" x14ac:dyDescent="0.2">
      <c r="K12363"/>
      <c r="M12363"/>
    </row>
    <row r="12364" spans="11:13" x14ac:dyDescent="0.2">
      <c r="K12364"/>
      <c r="M12364"/>
    </row>
    <row r="12365" spans="11:13" x14ac:dyDescent="0.2">
      <c r="K12365"/>
      <c r="M12365"/>
    </row>
    <row r="12366" spans="11:13" x14ac:dyDescent="0.2">
      <c r="K12366"/>
      <c r="M12366"/>
    </row>
    <row r="12367" spans="11:13" x14ac:dyDescent="0.2">
      <c r="K12367"/>
      <c r="M12367"/>
    </row>
    <row r="12368" spans="11:13" x14ac:dyDescent="0.2">
      <c r="K12368"/>
      <c r="M12368"/>
    </row>
    <row r="12369" spans="11:13" x14ac:dyDescent="0.2">
      <c r="K12369"/>
      <c r="M12369"/>
    </row>
    <row r="12370" spans="11:13" x14ac:dyDescent="0.2">
      <c r="K12370"/>
      <c r="M12370"/>
    </row>
    <row r="12371" spans="11:13" x14ac:dyDescent="0.2">
      <c r="K12371"/>
      <c r="M12371"/>
    </row>
    <row r="12372" spans="11:13" x14ac:dyDescent="0.2">
      <c r="K12372"/>
      <c r="M12372"/>
    </row>
    <row r="12373" spans="11:13" x14ac:dyDescent="0.2">
      <c r="K12373"/>
      <c r="M12373"/>
    </row>
    <row r="12374" spans="11:13" x14ac:dyDescent="0.2">
      <c r="K12374"/>
      <c r="M12374"/>
    </row>
    <row r="12375" spans="11:13" x14ac:dyDescent="0.2">
      <c r="K12375"/>
      <c r="M12375"/>
    </row>
    <row r="12376" spans="11:13" x14ac:dyDescent="0.2">
      <c r="K12376"/>
      <c r="M12376"/>
    </row>
    <row r="12377" spans="11:13" x14ac:dyDescent="0.2">
      <c r="K12377"/>
      <c r="M12377"/>
    </row>
    <row r="12378" spans="11:13" x14ac:dyDescent="0.2">
      <c r="K12378"/>
      <c r="M12378"/>
    </row>
    <row r="12379" spans="11:13" x14ac:dyDescent="0.2">
      <c r="K12379"/>
      <c r="M12379"/>
    </row>
    <row r="12380" spans="11:13" x14ac:dyDescent="0.2">
      <c r="K12380"/>
      <c r="M12380"/>
    </row>
    <row r="12381" spans="11:13" x14ac:dyDescent="0.2">
      <c r="K12381"/>
      <c r="M12381"/>
    </row>
    <row r="12382" spans="11:13" x14ac:dyDescent="0.2">
      <c r="K12382"/>
      <c r="M12382"/>
    </row>
    <row r="12383" spans="11:13" x14ac:dyDescent="0.2">
      <c r="K12383"/>
      <c r="M12383"/>
    </row>
    <row r="12384" spans="11:13" x14ac:dyDescent="0.2">
      <c r="K12384"/>
      <c r="M12384"/>
    </row>
    <row r="12385" spans="11:13" x14ac:dyDescent="0.2">
      <c r="K12385"/>
      <c r="M12385"/>
    </row>
    <row r="12386" spans="11:13" x14ac:dyDescent="0.2">
      <c r="K12386"/>
      <c r="M12386"/>
    </row>
    <row r="12387" spans="11:13" x14ac:dyDescent="0.2">
      <c r="K12387"/>
      <c r="M12387"/>
    </row>
    <row r="12388" spans="11:13" x14ac:dyDescent="0.2">
      <c r="K12388"/>
      <c r="M12388"/>
    </row>
    <row r="12389" spans="11:13" x14ac:dyDescent="0.2">
      <c r="K12389"/>
      <c r="M12389"/>
    </row>
    <row r="12390" spans="11:13" x14ac:dyDescent="0.2">
      <c r="K12390"/>
      <c r="M12390"/>
    </row>
    <row r="12391" spans="11:13" x14ac:dyDescent="0.2">
      <c r="K12391"/>
      <c r="M12391"/>
    </row>
    <row r="12392" spans="11:13" x14ac:dyDescent="0.2">
      <c r="K12392"/>
      <c r="M12392"/>
    </row>
    <row r="12393" spans="11:13" x14ac:dyDescent="0.2">
      <c r="K12393"/>
      <c r="M12393"/>
    </row>
    <row r="12394" spans="11:13" x14ac:dyDescent="0.2">
      <c r="K12394"/>
      <c r="M12394"/>
    </row>
    <row r="12395" spans="11:13" x14ac:dyDescent="0.2">
      <c r="K12395"/>
      <c r="M12395"/>
    </row>
    <row r="12396" spans="11:13" x14ac:dyDescent="0.2">
      <c r="K12396"/>
      <c r="M12396"/>
    </row>
    <row r="12397" spans="11:13" x14ac:dyDescent="0.2">
      <c r="K12397"/>
      <c r="M12397"/>
    </row>
    <row r="12398" spans="11:13" x14ac:dyDescent="0.2">
      <c r="K12398"/>
      <c r="M12398"/>
    </row>
    <row r="12399" spans="11:13" x14ac:dyDescent="0.2">
      <c r="K12399"/>
      <c r="M12399"/>
    </row>
    <row r="12400" spans="11:13" x14ac:dyDescent="0.2">
      <c r="K12400"/>
      <c r="M12400"/>
    </row>
    <row r="12401" spans="11:13" x14ac:dyDescent="0.2">
      <c r="K12401"/>
      <c r="M12401"/>
    </row>
    <row r="12402" spans="11:13" x14ac:dyDescent="0.2">
      <c r="K12402"/>
      <c r="M12402"/>
    </row>
    <row r="12403" spans="11:13" x14ac:dyDescent="0.2">
      <c r="K12403"/>
      <c r="M12403"/>
    </row>
    <row r="12404" spans="11:13" x14ac:dyDescent="0.2">
      <c r="K12404"/>
      <c r="M12404"/>
    </row>
    <row r="12405" spans="11:13" x14ac:dyDescent="0.2">
      <c r="K12405"/>
      <c r="M12405"/>
    </row>
    <row r="12406" spans="11:13" x14ac:dyDescent="0.2">
      <c r="K12406"/>
      <c r="M12406"/>
    </row>
    <row r="12407" spans="11:13" x14ac:dyDescent="0.2">
      <c r="K12407"/>
      <c r="M12407"/>
    </row>
    <row r="12408" spans="11:13" x14ac:dyDescent="0.2">
      <c r="K12408"/>
      <c r="M12408"/>
    </row>
    <row r="12409" spans="11:13" x14ac:dyDescent="0.2">
      <c r="K12409"/>
      <c r="M12409"/>
    </row>
    <row r="12410" spans="11:13" x14ac:dyDescent="0.2">
      <c r="K12410"/>
      <c r="M12410"/>
    </row>
    <row r="12411" spans="11:13" x14ac:dyDescent="0.2">
      <c r="K12411"/>
      <c r="M12411"/>
    </row>
    <row r="12412" spans="11:13" x14ac:dyDescent="0.2">
      <c r="K12412"/>
      <c r="M12412"/>
    </row>
    <row r="12413" spans="11:13" x14ac:dyDescent="0.2">
      <c r="K12413"/>
      <c r="M12413"/>
    </row>
    <row r="12414" spans="11:13" x14ac:dyDescent="0.2">
      <c r="K12414"/>
      <c r="M12414"/>
    </row>
    <row r="12415" spans="11:13" x14ac:dyDescent="0.2">
      <c r="K12415"/>
      <c r="M12415"/>
    </row>
    <row r="12416" spans="11:13" x14ac:dyDescent="0.2">
      <c r="K12416"/>
      <c r="M12416"/>
    </row>
    <row r="12417" spans="11:13" x14ac:dyDescent="0.2">
      <c r="K12417"/>
      <c r="M12417"/>
    </row>
    <row r="12418" spans="11:13" x14ac:dyDescent="0.2">
      <c r="K12418"/>
      <c r="M12418"/>
    </row>
    <row r="12419" spans="11:13" x14ac:dyDescent="0.2">
      <c r="K12419"/>
      <c r="M12419"/>
    </row>
    <row r="12420" spans="11:13" x14ac:dyDescent="0.2">
      <c r="K12420"/>
      <c r="M12420"/>
    </row>
    <row r="12421" spans="11:13" x14ac:dyDescent="0.2">
      <c r="K12421"/>
      <c r="M12421"/>
    </row>
    <row r="12422" spans="11:13" x14ac:dyDescent="0.2">
      <c r="K12422"/>
      <c r="M12422"/>
    </row>
    <row r="12423" spans="11:13" x14ac:dyDescent="0.2">
      <c r="K12423"/>
      <c r="M12423"/>
    </row>
    <row r="12424" spans="11:13" x14ac:dyDescent="0.2">
      <c r="K12424"/>
      <c r="M12424"/>
    </row>
    <row r="12425" spans="11:13" x14ac:dyDescent="0.2">
      <c r="K12425"/>
      <c r="M12425"/>
    </row>
    <row r="12426" spans="11:13" x14ac:dyDescent="0.2">
      <c r="K12426"/>
      <c r="M12426"/>
    </row>
    <row r="12427" spans="11:13" x14ac:dyDescent="0.2">
      <c r="K12427"/>
      <c r="M12427"/>
    </row>
    <row r="12428" spans="11:13" x14ac:dyDescent="0.2">
      <c r="K12428"/>
      <c r="M12428"/>
    </row>
    <row r="12429" spans="11:13" x14ac:dyDescent="0.2">
      <c r="K12429"/>
      <c r="M12429"/>
    </row>
    <row r="12430" spans="11:13" x14ac:dyDescent="0.2">
      <c r="K12430"/>
      <c r="M12430"/>
    </row>
    <row r="12431" spans="11:13" x14ac:dyDescent="0.2">
      <c r="K12431"/>
      <c r="M12431"/>
    </row>
    <row r="12432" spans="11:13" x14ac:dyDescent="0.2">
      <c r="K12432"/>
      <c r="M12432"/>
    </row>
    <row r="12433" spans="11:13" x14ac:dyDescent="0.2">
      <c r="K12433"/>
      <c r="M12433"/>
    </row>
    <row r="12434" spans="11:13" x14ac:dyDescent="0.2">
      <c r="K12434"/>
      <c r="M12434"/>
    </row>
    <row r="12435" spans="11:13" x14ac:dyDescent="0.2">
      <c r="K12435"/>
      <c r="M12435"/>
    </row>
    <row r="12436" spans="11:13" x14ac:dyDescent="0.2">
      <c r="K12436"/>
      <c r="M12436"/>
    </row>
    <row r="12437" spans="11:13" x14ac:dyDescent="0.2">
      <c r="K12437"/>
      <c r="M12437"/>
    </row>
    <row r="12438" spans="11:13" x14ac:dyDescent="0.2">
      <c r="K12438"/>
      <c r="M12438"/>
    </row>
    <row r="12439" spans="11:13" x14ac:dyDescent="0.2">
      <c r="K12439"/>
      <c r="M12439"/>
    </row>
    <row r="12440" spans="11:13" x14ac:dyDescent="0.2">
      <c r="K12440"/>
      <c r="M12440"/>
    </row>
    <row r="12441" spans="11:13" x14ac:dyDescent="0.2">
      <c r="K12441"/>
      <c r="M12441"/>
    </row>
    <row r="12442" spans="11:13" x14ac:dyDescent="0.2">
      <c r="K12442"/>
      <c r="M12442"/>
    </row>
    <row r="12443" spans="11:13" x14ac:dyDescent="0.2">
      <c r="K12443"/>
      <c r="M12443"/>
    </row>
    <row r="12444" spans="11:13" x14ac:dyDescent="0.2">
      <c r="K12444"/>
      <c r="M12444"/>
    </row>
    <row r="12445" spans="11:13" x14ac:dyDescent="0.2">
      <c r="K12445"/>
      <c r="M12445"/>
    </row>
    <row r="12446" spans="11:13" x14ac:dyDescent="0.2">
      <c r="K12446"/>
      <c r="M12446"/>
    </row>
    <row r="12447" spans="11:13" x14ac:dyDescent="0.2">
      <c r="K12447"/>
      <c r="M12447"/>
    </row>
    <row r="12448" spans="11:13" x14ac:dyDescent="0.2">
      <c r="K12448"/>
      <c r="M12448"/>
    </row>
    <row r="12449" spans="11:13" x14ac:dyDescent="0.2">
      <c r="K12449"/>
      <c r="M12449"/>
    </row>
    <row r="12450" spans="11:13" x14ac:dyDescent="0.2">
      <c r="K12450"/>
      <c r="M12450"/>
    </row>
    <row r="12451" spans="11:13" x14ac:dyDescent="0.2">
      <c r="K12451"/>
      <c r="M12451"/>
    </row>
    <row r="12452" spans="11:13" x14ac:dyDescent="0.2">
      <c r="K12452"/>
      <c r="M12452"/>
    </row>
    <row r="12453" spans="11:13" x14ac:dyDescent="0.2">
      <c r="K12453"/>
      <c r="M12453"/>
    </row>
    <row r="12454" spans="11:13" x14ac:dyDescent="0.2">
      <c r="K12454"/>
      <c r="M12454"/>
    </row>
    <row r="12455" spans="11:13" x14ac:dyDescent="0.2">
      <c r="K12455"/>
      <c r="M12455"/>
    </row>
    <row r="12456" spans="11:13" x14ac:dyDescent="0.2">
      <c r="K12456"/>
      <c r="M12456"/>
    </row>
    <row r="12457" spans="11:13" x14ac:dyDescent="0.2">
      <c r="K12457"/>
      <c r="M12457"/>
    </row>
    <row r="12458" spans="11:13" x14ac:dyDescent="0.2">
      <c r="K12458"/>
      <c r="M12458"/>
    </row>
    <row r="12459" spans="11:13" x14ac:dyDescent="0.2">
      <c r="K12459"/>
      <c r="M12459"/>
    </row>
    <row r="12460" spans="11:13" x14ac:dyDescent="0.2">
      <c r="K12460"/>
      <c r="M12460"/>
    </row>
    <row r="12461" spans="11:13" x14ac:dyDescent="0.2">
      <c r="K12461"/>
      <c r="M12461"/>
    </row>
    <row r="12462" spans="11:13" x14ac:dyDescent="0.2">
      <c r="K12462"/>
      <c r="M12462"/>
    </row>
    <row r="12463" spans="11:13" x14ac:dyDescent="0.2">
      <c r="K12463"/>
      <c r="M12463"/>
    </row>
    <row r="12464" spans="11:13" x14ac:dyDescent="0.2">
      <c r="K12464"/>
      <c r="M12464"/>
    </row>
    <row r="12465" spans="11:13" x14ac:dyDescent="0.2">
      <c r="K12465"/>
      <c r="M12465"/>
    </row>
    <row r="12466" spans="11:13" x14ac:dyDescent="0.2">
      <c r="K12466"/>
      <c r="M12466"/>
    </row>
    <row r="12467" spans="11:13" x14ac:dyDescent="0.2">
      <c r="K12467"/>
      <c r="M12467"/>
    </row>
    <row r="12468" spans="11:13" x14ac:dyDescent="0.2">
      <c r="K12468"/>
      <c r="M12468"/>
    </row>
    <row r="12469" spans="11:13" x14ac:dyDescent="0.2">
      <c r="K12469"/>
      <c r="M12469"/>
    </row>
    <row r="12470" spans="11:13" x14ac:dyDescent="0.2">
      <c r="K12470"/>
      <c r="M12470"/>
    </row>
    <row r="12471" spans="11:13" x14ac:dyDescent="0.2">
      <c r="K12471"/>
      <c r="M12471"/>
    </row>
    <row r="12472" spans="11:13" x14ac:dyDescent="0.2">
      <c r="K12472"/>
      <c r="M12472"/>
    </row>
    <row r="12473" spans="11:13" x14ac:dyDescent="0.2">
      <c r="K12473"/>
      <c r="M12473"/>
    </row>
    <row r="12474" spans="11:13" x14ac:dyDescent="0.2">
      <c r="K12474"/>
      <c r="M12474"/>
    </row>
    <row r="12475" spans="11:13" x14ac:dyDescent="0.2">
      <c r="K12475"/>
      <c r="M12475"/>
    </row>
    <row r="12476" spans="11:13" x14ac:dyDescent="0.2">
      <c r="K12476"/>
      <c r="M12476"/>
    </row>
    <row r="12477" spans="11:13" x14ac:dyDescent="0.2">
      <c r="K12477"/>
      <c r="M12477"/>
    </row>
    <row r="12478" spans="11:13" x14ac:dyDescent="0.2">
      <c r="K12478"/>
      <c r="M12478"/>
    </row>
    <row r="12479" spans="11:13" x14ac:dyDescent="0.2">
      <c r="K12479"/>
      <c r="M12479"/>
    </row>
    <row r="12480" spans="11:13" x14ac:dyDescent="0.2">
      <c r="K12480"/>
      <c r="M12480"/>
    </row>
    <row r="12481" spans="11:13" x14ac:dyDescent="0.2">
      <c r="K12481"/>
      <c r="M12481"/>
    </row>
    <row r="12482" spans="11:13" x14ac:dyDescent="0.2">
      <c r="K12482"/>
      <c r="M12482"/>
    </row>
    <row r="12483" spans="11:13" x14ac:dyDescent="0.2">
      <c r="K12483"/>
      <c r="M12483"/>
    </row>
    <row r="12484" spans="11:13" x14ac:dyDescent="0.2">
      <c r="K12484"/>
      <c r="M12484"/>
    </row>
    <row r="12485" spans="11:13" x14ac:dyDescent="0.2">
      <c r="K12485"/>
      <c r="M12485"/>
    </row>
    <row r="12486" spans="11:13" x14ac:dyDescent="0.2">
      <c r="K12486"/>
      <c r="M12486"/>
    </row>
    <row r="12487" spans="11:13" x14ac:dyDescent="0.2">
      <c r="K12487"/>
      <c r="M12487"/>
    </row>
    <row r="12488" spans="11:13" x14ac:dyDescent="0.2">
      <c r="K12488"/>
      <c r="M12488"/>
    </row>
    <row r="12489" spans="11:13" x14ac:dyDescent="0.2">
      <c r="K12489"/>
      <c r="M12489"/>
    </row>
    <row r="12490" spans="11:13" x14ac:dyDescent="0.2">
      <c r="K12490"/>
      <c r="M12490"/>
    </row>
    <row r="12491" spans="11:13" x14ac:dyDescent="0.2">
      <c r="K12491"/>
      <c r="M12491"/>
    </row>
    <row r="12492" spans="11:13" x14ac:dyDescent="0.2">
      <c r="K12492"/>
      <c r="M12492"/>
    </row>
    <row r="12493" spans="11:13" x14ac:dyDescent="0.2">
      <c r="K12493"/>
      <c r="M12493"/>
    </row>
    <row r="12494" spans="11:13" x14ac:dyDescent="0.2">
      <c r="K12494"/>
      <c r="M12494"/>
    </row>
    <row r="12495" spans="11:13" x14ac:dyDescent="0.2">
      <c r="K12495"/>
      <c r="M12495"/>
    </row>
    <row r="12496" spans="11:13" x14ac:dyDescent="0.2">
      <c r="K12496"/>
      <c r="M12496"/>
    </row>
    <row r="12497" spans="11:13" x14ac:dyDescent="0.2">
      <c r="K12497"/>
      <c r="M12497"/>
    </row>
    <row r="12498" spans="11:13" x14ac:dyDescent="0.2">
      <c r="K12498"/>
      <c r="M12498"/>
    </row>
    <row r="12499" spans="11:13" x14ac:dyDescent="0.2">
      <c r="K12499"/>
      <c r="M12499"/>
    </row>
    <row r="12500" spans="11:13" x14ac:dyDescent="0.2">
      <c r="K12500"/>
      <c r="M12500"/>
    </row>
    <row r="12501" spans="11:13" x14ac:dyDescent="0.2">
      <c r="K12501"/>
      <c r="M12501"/>
    </row>
    <row r="12502" spans="11:13" x14ac:dyDescent="0.2">
      <c r="K12502"/>
      <c r="M12502"/>
    </row>
    <row r="12503" spans="11:13" x14ac:dyDescent="0.2">
      <c r="K12503"/>
      <c r="M12503"/>
    </row>
    <row r="12504" spans="11:13" x14ac:dyDescent="0.2">
      <c r="K12504"/>
      <c r="M12504"/>
    </row>
    <row r="12505" spans="11:13" x14ac:dyDescent="0.2">
      <c r="K12505"/>
      <c r="M12505"/>
    </row>
    <row r="12506" spans="11:13" x14ac:dyDescent="0.2">
      <c r="K12506"/>
      <c r="M12506"/>
    </row>
    <row r="12507" spans="11:13" x14ac:dyDescent="0.2">
      <c r="K12507"/>
      <c r="M12507"/>
    </row>
    <row r="12508" spans="11:13" x14ac:dyDescent="0.2">
      <c r="K12508"/>
      <c r="M12508"/>
    </row>
    <row r="12509" spans="11:13" x14ac:dyDescent="0.2">
      <c r="K12509"/>
      <c r="M12509"/>
    </row>
    <row r="12510" spans="11:13" x14ac:dyDescent="0.2">
      <c r="K12510"/>
      <c r="M12510"/>
    </row>
    <row r="12511" spans="11:13" x14ac:dyDescent="0.2">
      <c r="K12511"/>
      <c r="M12511"/>
    </row>
    <row r="12512" spans="11:13" x14ac:dyDescent="0.2">
      <c r="K12512"/>
      <c r="M12512"/>
    </row>
    <row r="12513" spans="11:13" x14ac:dyDescent="0.2">
      <c r="K12513"/>
      <c r="M12513"/>
    </row>
    <row r="12514" spans="11:13" x14ac:dyDescent="0.2">
      <c r="K12514"/>
      <c r="M12514"/>
    </row>
    <row r="12515" spans="11:13" x14ac:dyDescent="0.2">
      <c r="K12515"/>
      <c r="M12515"/>
    </row>
    <row r="12516" spans="11:13" x14ac:dyDescent="0.2">
      <c r="K12516"/>
      <c r="M12516"/>
    </row>
    <row r="12517" spans="11:13" x14ac:dyDescent="0.2">
      <c r="K12517"/>
      <c r="M12517"/>
    </row>
    <row r="12518" spans="11:13" x14ac:dyDescent="0.2">
      <c r="K12518"/>
      <c r="M12518"/>
    </row>
    <row r="12519" spans="11:13" x14ac:dyDescent="0.2">
      <c r="K12519"/>
      <c r="M12519"/>
    </row>
    <row r="12520" spans="11:13" x14ac:dyDescent="0.2">
      <c r="K12520"/>
      <c r="M12520"/>
    </row>
    <row r="12521" spans="11:13" x14ac:dyDescent="0.2">
      <c r="K12521"/>
      <c r="M12521"/>
    </row>
    <row r="12522" spans="11:13" x14ac:dyDescent="0.2">
      <c r="K12522"/>
      <c r="M12522"/>
    </row>
    <row r="12523" spans="11:13" x14ac:dyDescent="0.2">
      <c r="K12523"/>
      <c r="M12523"/>
    </row>
    <row r="12524" spans="11:13" x14ac:dyDescent="0.2">
      <c r="K12524"/>
      <c r="M12524"/>
    </row>
    <row r="12525" spans="11:13" x14ac:dyDescent="0.2">
      <c r="K12525"/>
      <c r="M12525"/>
    </row>
    <row r="12526" spans="11:13" x14ac:dyDescent="0.2">
      <c r="K12526"/>
      <c r="M12526"/>
    </row>
    <row r="12527" spans="11:13" x14ac:dyDescent="0.2">
      <c r="K12527"/>
      <c r="M12527"/>
    </row>
    <row r="12528" spans="11:13" x14ac:dyDescent="0.2">
      <c r="K12528"/>
      <c r="M12528"/>
    </row>
    <row r="12529" spans="11:13" x14ac:dyDescent="0.2">
      <c r="K12529"/>
      <c r="M12529"/>
    </row>
    <row r="12530" spans="11:13" x14ac:dyDescent="0.2">
      <c r="K12530"/>
      <c r="M12530"/>
    </row>
    <row r="12531" spans="11:13" x14ac:dyDescent="0.2">
      <c r="K12531"/>
      <c r="M12531"/>
    </row>
    <row r="12532" spans="11:13" x14ac:dyDescent="0.2">
      <c r="K12532"/>
      <c r="M12532"/>
    </row>
    <row r="12533" spans="11:13" x14ac:dyDescent="0.2">
      <c r="K12533"/>
      <c r="M12533"/>
    </row>
    <row r="12534" spans="11:13" x14ac:dyDescent="0.2">
      <c r="K12534"/>
      <c r="M12534"/>
    </row>
    <row r="12535" spans="11:13" x14ac:dyDescent="0.2">
      <c r="K12535"/>
      <c r="M12535"/>
    </row>
    <row r="12536" spans="11:13" x14ac:dyDescent="0.2">
      <c r="K12536"/>
      <c r="M12536"/>
    </row>
    <row r="12537" spans="11:13" x14ac:dyDescent="0.2">
      <c r="K12537"/>
      <c r="M12537"/>
    </row>
    <row r="12538" spans="11:13" x14ac:dyDescent="0.2">
      <c r="K12538"/>
      <c r="M12538"/>
    </row>
    <row r="12539" spans="11:13" x14ac:dyDescent="0.2">
      <c r="K12539"/>
      <c r="M12539"/>
    </row>
    <row r="12540" spans="11:13" x14ac:dyDescent="0.2">
      <c r="K12540"/>
      <c r="M12540"/>
    </row>
    <row r="12541" spans="11:13" x14ac:dyDescent="0.2">
      <c r="K12541"/>
      <c r="M12541"/>
    </row>
    <row r="12542" spans="11:13" x14ac:dyDescent="0.2">
      <c r="K12542"/>
      <c r="M12542"/>
    </row>
    <row r="12543" spans="11:13" x14ac:dyDescent="0.2">
      <c r="K12543"/>
      <c r="M12543"/>
    </row>
    <row r="12544" spans="11:13" x14ac:dyDescent="0.2">
      <c r="K12544"/>
      <c r="M12544"/>
    </row>
    <row r="12545" spans="11:13" x14ac:dyDescent="0.2">
      <c r="K12545"/>
      <c r="M12545"/>
    </row>
    <row r="12546" spans="11:13" x14ac:dyDescent="0.2">
      <c r="K12546"/>
      <c r="M12546"/>
    </row>
    <row r="12547" spans="11:13" x14ac:dyDescent="0.2">
      <c r="K12547"/>
      <c r="M12547"/>
    </row>
    <row r="12548" spans="11:13" x14ac:dyDescent="0.2">
      <c r="K12548"/>
      <c r="M12548"/>
    </row>
    <row r="12549" spans="11:13" x14ac:dyDescent="0.2">
      <c r="K12549"/>
      <c r="M12549"/>
    </row>
    <row r="12550" spans="11:13" x14ac:dyDescent="0.2">
      <c r="K12550"/>
      <c r="M12550"/>
    </row>
    <row r="12551" spans="11:13" x14ac:dyDescent="0.2">
      <c r="K12551"/>
      <c r="M12551"/>
    </row>
    <row r="12552" spans="11:13" x14ac:dyDescent="0.2">
      <c r="K12552"/>
      <c r="M12552"/>
    </row>
    <row r="12553" spans="11:13" x14ac:dyDescent="0.2">
      <c r="K12553"/>
      <c r="M12553"/>
    </row>
    <row r="12554" spans="11:13" x14ac:dyDescent="0.2">
      <c r="K12554"/>
      <c r="M12554"/>
    </row>
    <row r="12555" spans="11:13" x14ac:dyDescent="0.2">
      <c r="K12555"/>
      <c r="M12555"/>
    </row>
    <row r="12556" spans="11:13" x14ac:dyDescent="0.2">
      <c r="K12556"/>
      <c r="M12556"/>
    </row>
    <row r="12557" spans="11:13" x14ac:dyDescent="0.2">
      <c r="K12557"/>
      <c r="M12557"/>
    </row>
    <row r="12558" spans="11:13" x14ac:dyDescent="0.2">
      <c r="K12558"/>
      <c r="M12558"/>
    </row>
    <row r="12559" spans="11:13" x14ac:dyDescent="0.2">
      <c r="K12559"/>
      <c r="M12559"/>
    </row>
    <row r="12560" spans="11:13" x14ac:dyDescent="0.2">
      <c r="K12560"/>
      <c r="M12560"/>
    </row>
    <row r="12561" spans="11:13" x14ac:dyDescent="0.2">
      <c r="K12561"/>
      <c r="M12561"/>
    </row>
    <row r="12562" spans="11:13" x14ac:dyDescent="0.2">
      <c r="K12562"/>
      <c r="M12562"/>
    </row>
    <row r="12563" spans="11:13" x14ac:dyDescent="0.2">
      <c r="K12563"/>
      <c r="M12563"/>
    </row>
    <row r="12564" spans="11:13" x14ac:dyDescent="0.2">
      <c r="K12564"/>
      <c r="M12564"/>
    </row>
    <row r="12565" spans="11:13" x14ac:dyDescent="0.2">
      <c r="K12565"/>
      <c r="M12565"/>
    </row>
    <row r="12566" spans="11:13" x14ac:dyDescent="0.2">
      <c r="K12566"/>
      <c r="M12566"/>
    </row>
    <row r="12567" spans="11:13" x14ac:dyDescent="0.2">
      <c r="K12567"/>
      <c r="M12567"/>
    </row>
    <row r="12568" spans="11:13" x14ac:dyDescent="0.2">
      <c r="K12568"/>
      <c r="M12568"/>
    </row>
    <row r="12569" spans="11:13" x14ac:dyDescent="0.2">
      <c r="K12569"/>
      <c r="M12569"/>
    </row>
    <row r="12570" spans="11:13" x14ac:dyDescent="0.2">
      <c r="K12570"/>
      <c r="M12570"/>
    </row>
    <row r="12571" spans="11:13" x14ac:dyDescent="0.2">
      <c r="K12571"/>
      <c r="M12571"/>
    </row>
    <row r="12572" spans="11:13" x14ac:dyDescent="0.2">
      <c r="K12572"/>
      <c r="M12572"/>
    </row>
    <row r="12573" spans="11:13" x14ac:dyDescent="0.2">
      <c r="K12573"/>
      <c r="M12573"/>
    </row>
    <row r="12574" spans="11:13" x14ac:dyDescent="0.2">
      <c r="K12574"/>
      <c r="M12574"/>
    </row>
    <row r="12575" spans="11:13" x14ac:dyDescent="0.2">
      <c r="K12575"/>
      <c r="M12575"/>
    </row>
    <row r="12576" spans="11:13" x14ac:dyDescent="0.2">
      <c r="K12576"/>
      <c r="M12576"/>
    </row>
    <row r="12577" spans="11:13" x14ac:dyDescent="0.2">
      <c r="K12577"/>
      <c r="M12577"/>
    </row>
    <row r="12578" spans="11:13" x14ac:dyDescent="0.2">
      <c r="K12578"/>
      <c r="M12578"/>
    </row>
    <row r="12579" spans="11:13" x14ac:dyDescent="0.2">
      <c r="K12579"/>
      <c r="M12579"/>
    </row>
    <row r="12580" spans="11:13" x14ac:dyDescent="0.2">
      <c r="K12580"/>
      <c r="M12580"/>
    </row>
    <row r="12581" spans="11:13" x14ac:dyDescent="0.2">
      <c r="K12581"/>
      <c r="M12581"/>
    </row>
    <row r="12582" spans="11:13" x14ac:dyDescent="0.2">
      <c r="K12582"/>
      <c r="M12582"/>
    </row>
    <row r="12583" spans="11:13" x14ac:dyDescent="0.2">
      <c r="K12583"/>
      <c r="M12583"/>
    </row>
    <row r="12584" spans="11:13" x14ac:dyDescent="0.2">
      <c r="K12584"/>
      <c r="M12584"/>
    </row>
    <row r="12585" spans="11:13" x14ac:dyDescent="0.2">
      <c r="K12585"/>
      <c r="M12585"/>
    </row>
    <row r="12586" spans="11:13" x14ac:dyDescent="0.2">
      <c r="K12586"/>
      <c r="M12586"/>
    </row>
    <row r="12587" spans="11:13" x14ac:dyDescent="0.2">
      <c r="K12587"/>
      <c r="M12587"/>
    </row>
    <row r="12588" spans="11:13" x14ac:dyDescent="0.2">
      <c r="K12588"/>
      <c r="M12588"/>
    </row>
    <row r="12589" spans="11:13" x14ac:dyDescent="0.2">
      <c r="K12589"/>
      <c r="M12589"/>
    </row>
    <row r="12590" spans="11:13" x14ac:dyDescent="0.2">
      <c r="K12590"/>
      <c r="M12590"/>
    </row>
    <row r="12591" spans="11:13" x14ac:dyDescent="0.2">
      <c r="K12591"/>
      <c r="M12591"/>
    </row>
    <row r="12592" spans="11:13" x14ac:dyDescent="0.2">
      <c r="K12592"/>
      <c r="M12592"/>
    </row>
    <row r="12593" spans="11:13" x14ac:dyDescent="0.2">
      <c r="K12593"/>
      <c r="M12593"/>
    </row>
    <row r="12594" spans="11:13" x14ac:dyDescent="0.2">
      <c r="K12594"/>
      <c r="M12594"/>
    </row>
    <row r="12595" spans="11:13" x14ac:dyDescent="0.2">
      <c r="K12595"/>
      <c r="M12595"/>
    </row>
    <row r="12596" spans="11:13" x14ac:dyDescent="0.2">
      <c r="K12596"/>
      <c r="M12596"/>
    </row>
    <row r="12597" spans="11:13" x14ac:dyDescent="0.2">
      <c r="K12597"/>
      <c r="M12597"/>
    </row>
    <row r="12598" spans="11:13" x14ac:dyDescent="0.2">
      <c r="K12598"/>
      <c r="M12598"/>
    </row>
    <row r="12599" spans="11:13" x14ac:dyDescent="0.2">
      <c r="K12599"/>
      <c r="M12599"/>
    </row>
    <row r="12600" spans="11:13" x14ac:dyDescent="0.2">
      <c r="K12600"/>
      <c r="M12600"/>
    </row>
    <row r="12601" spans="11:13" x14ac:dyDescent="0.2">
      <c r="K12601"/>
      <c r="M12601"/>
    </row>
    <row r="12602" spans="11:13" x14ac:dyDescent="0.2">
      <c r="K12602"/>
      <c r="M12602"/>
    </row>
    <row r="12603" spans="11:13" x14ac:dyDescent="0.2">
      <c r="K12603"/>
      <c r="M12603"/>
    </row>
    <row r="12604" spans="11:13" x14ac:dyDescent="0.2">
      <c r="K12604"/>
      <c r="M12604"/>
    </row>
    <row r="12605" spans="11:13" x14ac:dyDescent="0.2">
      <c r="K12605"/>
      <c r="M12605"/>
    </row>
    <row r="12606" spans="11:13" x14ac:dyDescent="0.2">
      <c r="K12606"/>
      <c r="M12606"/>
    </row>
    <row r="12607" spans="11:13" x14ac:dyDescent="0.2">
      <c r="K12607"/>
      <c r="M12607"/>
    </row>
    <row r="12608" spans="11:13" x14ac:dyDescent="0.2">
      <c r="K12608"/>
      <c r="M12608"/>
    </row>
    <row r="12609" spans="11:13" x14ac:dyDescent="0.2">
      <c r="K12609"/>
      <c r="M12609"/>
    </row>
    <row r="12610" spans="11:13" x14ac:dyDescent="0.2">
      <c r="K12610"/>
      <c r="M12610"/>
    </row>
    <row r="12611" spans="11:13" x14ac:dyDescent="0.2">
      <c r="K12611"/>
      <c r="M12611"/>
    </row>
    <row r="12612" spans="11:13" x14ac:dyDescent="0.2">
      <c r="K12612"/>
      <c r="M12612"/>
    </row>
    <row r="12613" spans="11:13" x14ac:dyDescent="0.2">
      <c r="K12613"/>
      <c r="M12613"/>
    </row>
    <row r="12614" spans="11:13" x14ac:dyDescent="0.2">
      <c r="K12614"/>
      <c r="M12614"/>
    </row>
    <row r="12615" spans="11:13" x14ac:dyDescent="0.2">
      <c r="K12615"/>
      <c r="M12615"/>
    </row>
    <row r="12616" spans="11:13" x14ac:dyDescent="0.2">
      <c r="K12616"/>
      <c r="M12616"/>
    </row>
    <row r="12617" spans="11:13" x14ac:dyDescent="0.2">
      <c r="K12617"/>
      <c r="M12617"/>
    </row>
    <row r="12618" spans="11:13" x14ac:dyDescent="0.2">
      <c r="K12618"/>
      <c r="M12618"/>
    </row>
    <row r="12619" spans="11:13" x14ac:dyDescent="0.2">
      <c r="K12619"/>
      <c r="M12619"/>
    </row>
    <row r="12620" spans="11:13" x14ac:dyDescent="0.2">
      <c r="K12620"/>
      <c r="M12620"/>
    </row>
    <row r="12621" spans="11:13" x14ac:dyDescent="0.2">
      <c r="K12621"/>
      <c r="M12621"/>
    </row>
    <row r="12622" spans="11:13" x14ac:dyDescent="0.2">
      <c r="K12622"/>
      <c r="M12622"/>
    </row>
    <row r="12623" spans="11:13" x14ac:dyDescent="0.2">
      <c r="K12623"/>
      <c r="M12623"/>
    </row>
    <row r="12624" spans="11:13" x14ac:dyDescent="0.2">
      <c r="K12624"/>
      <c r="M12624"/>
    </row>
    <row r="12625" spans="11:13" x14ac:dyDescent="0.2">
      <c r="K12625"/>
      <c r="M12625"/>
    </row>
    <row r="12626" spans="11:13" x14ac:dyDescent="0.2">
      <c r="K12626"/>
      <c r="M12626"/>
    </row>
    <row r="12627" spans="11:13" x14ac:dyDescent="0.2">
      <c r="K12627"/>
      <c r="M12627"/>
    </row>
    <row r="12628" spans="11:13" x14ac:dyDescent="0.2">
      <c r="K12628"/>
      <c r="M12628"/>
    </row>
    <row r="12629" spans="11:13" x14ac:dyDescent="0.2">
      <c r="K12629"/>
      <c r="M12629"/>
    </row>
    <row r="12630" spans="11:13" x14ac:dyDescent="0.2">
      <c r="K12630"/>
      <c r="M12630"/>
    </row>
    <row r="12631" spans="11:13" x14ac:dyDescent="0.2">
      <c r="K12631"/>
      <c r="M12631"/>
    </row>
    <row r="12632" spans="11:13" x14ac:dyDescent="0.2">
      <c r="K12632"/>
      <c r="M12632"/>
    </row>
    <row r="12633" spans="11:13" x14ac:dyDescent="0.2">
      <c r="K12633"/>
      <c r="M12633"/>
    </row>
    <row r="12634" spans="11:13" x14ac:dyDescent="0.2">
      <c r="K12634"/>
      <c r="M12634"/>
    </row>
    <row r="12635" spans="11:13" x14ac:dyDescent="0.2">
      <c r="K12635"/>
      <c r="M12635"/>
    </row>
    <row r="12636" spans="11:13" x14ac:dyDescent="0.2">
      <c r="K12636"/>
      <c r="M12636"/>
    </row>
    <row r="12637" spans="11:13" x14ac:dyDescent="0.2">
      <c r="K12637"/>
      <c r="M12637"/>
    </row>
    <row r="12638" spans="11:13" x14ac:dyDescent="0.2">
      <c r="K12638"/>
      <c r="M12638"/>
    </row>
    <row r="12639" spans="11:13" x14ac:dyDescent="0.2">
      <c r="K12639"/>
      <c r="M12639"/>
    </row>
    <row r="12640" spans="11:13" x14ac:dyDescent="0.2">
      <c r="K12640"/>
      <c r="M12640"/>
    </row>
    <row r="12641" spans="11:13" x14ac:dyDescent="0.2">
      <c r="K12641"/>
      <c r="M12641"/>
    </row>
    <row r="12642" spans="11:13" x14ac:dyDescent="0.2">
      <c r="K12642"/>
      <c r="M12642"/>
    </row>
    <row r="12643" spans="11:13" x14ac:dyDescent="0.2">
      <c r="K12643"/>
      <c r="M12643"/>
    </row>
    <row r="12644" spans="11:13" x14ac:dyDescent="0.2">
      <c r="K12644"/>
      <c r="M12644"/>
    </row>
    <row r="12645" spans="11:13" x14ac:dyDescent="0.2">
      <c r="K12645"/>
      <c r="M12645"/>
    </row>
    <row r="12646" spans="11:13" x14ac:dyDescent="0.2">
      <c r="K12646"/>
      <c r="M12646"/>
    </row>
    <row r="12647" spans="11:13" x14ac:dyDescent="0.2">
      <c r="K12647"/>
      <c r="M12647"/>
    </row>
    <row r="12648" spans="11:13" x14ac:dyDescent="0.2">
      <c r="K12648"/>
      <c r="M12648"/>
    </row>
    <row r="12649" spans="11:13" x14ac:dyDescent="0.2">
      <c r="K12649"/>
      <c r="M12649"/>
    </row>
    <row r="12650" spans="11:13" x14ac:dyDescent="0.2">
      <c r="K12650"/>
      <c r="M12650"/>
    </row>
    <row r="12651" spans="11:13" x14ac:dyDescent="0.2">
      <c r="K12651"/>
      <c r="M12651"/>
    </row>
    <row r="12652" spans="11:13" x14ac:dyDescent="0.2">
      <c r="K12652"/>
      <c r="M12652"/>
    </row>
    <row r="12653" spans="11:13" x14ac:dyDescent="0.2">
      <c r="K12653"/>
      <c r="M12653"/>
    </row>
    <row r="12654" spans="11:13" x14ac:dyDescent="0.2">
      <c r="K12654"/>
      <c r="M12654"/>
    </row>
    <row r="12655" spans="11:13" x14ac:dyDescent="0.2">
      <c r="K12655"/>
      <c r="M12655"/>
    </row>
    <row r="12656" spans="11:13" x14ac:dyDescent="0.2">
      <c r="K12656"/>
      <c r="M12656"/>
    </row>
    <row r="12657" spans="11:13" x14ac:dyDescent="0.2">
      <c r="K12657"/>
      <c r="M12657"/>
    </row>
    <row r="12658" spans="11:13" x14ac:dyDescent="0.2">
      <c r="K12658"/>
      <c r="M12658"/>
    </row>
    <row r="12659" spans="11:13" x14ac:dyDescent="0.2">
      <c r="K12659"/>
      <c r="M12659"/>
    </row>
    <row r="12660" spans="11:13" x14ac:dyDescent="0.2">
      <c r="K12660"/>
      <c r="M12660"/>
    </row>
    <row r="12661" spans="11:13" x14ac:dyDescent="0.2">
      <c r="K12661"/>
      <c r="M12661"/>
    </row>
    <row r="12662" spans="11:13" x14ac:dyDescent="0.2">
      <c r="K12662"/>
      <c r="M12662"/>
    </row>
    <row r="12663" spans="11:13" x14ac:dyDescent="0.2">
      <c r="K12663"/>
      <c r="M12663"/>
    </row>
    <row r="12664" spans="11:13" x14ac:dyDescent="0.2">
      <c r="K12664"/>
      <c r="M12664"/>
    </row>
    <row r="12665" spans="11:13" x14ac:dyDescent="0.2">
      <c r="K12665"/>
      <c r="M12665"/>
    </row>
    <row r="12666" spans="11:13" x14ac:dyDescent="0.2">
      <c r="K12666"/>
      <c r="M12666"/>
    </row>
    <row r="12667" spans="11:13" x14ac:dyDescent="0.2">
      <c r="K12667"/>
      <c r="M12667"/>
    </row>
    <row r="12668" spans="11:13" x14ac:dyDescent="0.2">
      <c r="K12668"/>
      <c r="M12668"/>
    </row>
    <row r="12669" spans="11:13" x14ac:dyDescent="0.2">
      <c r="K12669"/>
      <c r="M12669"/>
    </row>
    <row r="12670" spans="11:13" x14ac:dyDescent="0.2">
      <c r="K12670"/>
      <c r="M12670"/>
    </row>
    <row r="12671" spans="11:13" x14ac:dyDescent="0.2">
      <c r="K12671"/>
      <c r="M12671"/>
    </row>
    <row r="12672" spans="11:13" x14ac:dyDescent="0.2">
      <c r="K12672"/>
      <c r="M12672"/>
    </row>
    <row r="12673" spans="11:13" x14ac:dyDescent="0.2">
      <c r="K12673"/>
      <c r="M12673"/>
    </row>
    <row r="12674" spans="11:13" x14ac:dyDescent="0.2">
      <c r="K12674"/>
      <c r="M12674"/>
    </row>
    <row r="12675" spans="11:13" x14ac:dyDescent="0.2">
      <c r="K12675"/>
      <c r="M12675"/>
    </row>
    <row r="12676" spans="11:13" x14ac:dyDescent="0.2">
      <c r="K12676"/>
      <c r="M12676"/>
    </row>
    <row r="12677" spans="11:13" x14ac:dyDescent="0.2">
      <c r="K12677"/>
      <c r="M12677"/>
    </row>
    <row r="12678" spans="11:13" x14ac:dyDescent="0.2">
      <c r="K12678"/>
      <c r="M12678"/>
    </row>
    <row r="12679" spans="11:13" x14ac:dyDescent="0.2">
      <c r="K12679"/>
      <c r="M12679"/>
    </row>
    <row r="12680" spans="11:13" x14ac:dyDescent="0.2">
      <c r="K12680"/>
      <c r="M12680"/>
    </row>
    <row r="12681" spans="11:13" x14ac:dyDescent="0.2">
      <c r="K12681"/>
      <c r="M12681"/>
    </row>
    <row r="12682" spans="11:13" x14ac:dyDescent="0.2">
      <c r="K12682"/>
      <c r="M12682"/>
    </row>
    <row r="12683" spans="11:13" x14ac:dyDescent="0.2">
      <c r="K12683"/>
      <c r="M12683"/>
    </row>
    <row r="12684" spans="11:13" x14ac:dyDescent="0.2">
      <c r="K12684"/>
      <c r="M12684"/>
    </row>
    <row r="12685" spans="11:13" x14ac:dyDescent="0.2">
      <c r="K12685"/>
      <c r="M12685"/>
    </row>
    <row r="12686" spans="11:13" x14ac:dyDescent="0.2">
      <c r="K12686"/>
      <c r="M12686"/>
    </row>
    <row r="12687" spans="11:13" x14ac:dyDescent="0.2">
      <c r="K12687"/>
      <c r="M12687"/>
    </row>
    <row r="12688" spans="11:13" x14ac:dyDescent="0.2">
      <c r="K12688"/>
      <c r="M12688"/>
    </row>
    <row r="12689" spans="11:13" x14ac:dyDescent="0.2">
      <c r="K12689"/>
      <c r="M12689"/>
    </row>
    <row r="12690" spans="11:13" x14ac:dyDescent="0.2">
      <c r="K12690"/>
      <c r="M12690"/>
    </row>
    <row r="12691" spans="11:13" x14ac:dyDescent="0.2">
      <c r="K12691"/>
      <c r="M12691"/>
    </row>
    <row r="12692" spans="11:13" x14ac:dyDescent="0.2">
      <c r="K12692"/>
      <c r="M12692"/>
    </row>
    <row r="12693" spans="11:13" x14ac:dyDescent="0.2">
      <c r="K12693"/>
      <c r="M12693"/>
    </row>
    <row r="12694" spans="11:13" x14ac:dyDescent="0.2">
      <c r="K12694"/>
      <c r="M12694"/>
    </row>
    <row r="12695" spans="11:13" x14ac:dyDescent="0.2">
      <c r="K12695"/>
      <c r="M12695"/>
    </row>
    <row r="12696" spans="11:13" x14ac:dyDescent="0.2">
      <c r="K12696"/>
      <c r="M12696"/>
    </row>
    <row r="12697" spans="11:13" x14ac:dyDescent="0.2">
      <c r="K12697"/>
      <c r="M12697"/>
    </row>
    <row r="12698" spans="11:13" x14ac:dyDescent="0.2">
      <c r="K12698"/>
      <c r="M12698"/>
    </row>
    <row r="12699" spans="11:13" x14ac:dyDescent="0.2">
      <c r="K12699"/>
      <c r="M12699"/>
    </row>
    <row r="12700" spans="11:13" x14ac:dyDescent="0.2">
      <c r="K12700"/>
      <c r="M12700"/>
    </row>
    <row r="12701" spans="11:13" x14ac:dyDescent="0.2">
      <c r="K12701"/>
      <c r="M12701"/>
    </row>
    <row r="12702" spans="11:13" x14ac:dyDescent="0.2">
      <c r="K12702"/>
      <c r="M12702"/>
    </row>
    <row r="12703" spans="11:13" x14ac:dyDescent="0.2">
      <c r="K12703"/>
      <c r="M12703"/>
    </row>
    <row r="12704" spans="11:13" x14ac:dyDescent="0.2">
      <c r="K12704"/>
      <c r="M12704"/>
    </row>
    <row r="12705" spans="11:13" x14ac:dyDescent="0.2">
      <c r="K12705"/>
      <c r="M12705"/>
    </row>
    <row r="12706" spans="11:13" x14ac:dyDescent="0.2">
      <c r="K12706"/>
      <c r="M12706"/>
    </row>
    <row r="12707" spans="11:13" x14ac:dyDescent="0.2">
      <c r="K12707"/>
      <c r="M12707"/>
    </row>
    <row r="12708" spans="11:13" x14ac:dyDescent="0.2">
      <c r="K12708"/>
      <c r="M12708"/>
    </row>
    <row r="12709" spans="11:13" x14ac:dyDescent="0.2">
      <c r="K12709"/>
      <c r="M12709"/>
    </row>
    <row r="12710" spans="11:13" x14ac:dyDescent="0.2">
      <c r="K12710"/>
      <c r="M12710"/>
    </row>
    <row r="12711" spans="11:13" x14ac:dyDescent="0.2">
      <c r="K12711"/>
      <c r="M12711"/>
    </row>
    <row r="12712" spans="11:13" x14ac:dyDescent="0.2">
      <c r="K12712"/>
      <c r="M12712"/>
    </row>
    <row r="12713" spans="11:13" x14ac:dyDescent="0.2">
      <c r="K12713"/>
      <c r="M12713"/>
    </row>
    <row r="12714" spans="11:13" x14ac:dyDescent="0.2">
      <c r="K12714"/>
      <c r="M12714"/>
    </row>
    <row r="12715" spans="11:13" x14ac:dyDescent="0.2">
      <c r="K12715"/>
      <c r="M12715"/>
    </row>
    <row r="12716" spans="11:13" x14ac:dyDescent="0.2">
      <c r="K12716"/>
      <c r="M12716"/>
    </row>
    <row r="12717" spans="11:13" x14ac:dyDescent="0.2">
      <c r="K12717"/>
      <c r="M12717"/>
    </row>
    <row r="12718" spans="11:13" x14ac:dyDescent="0.2">
      <c r="K12718"/>
      <c r="M12718"/>
    </row>
    <row r="12719" spans="11:13" x14ac:dyDescent="0.2">
      <c r="K12719"/>
      <c r="M12719"/>
    </row>
    <row r="12720" spans="11:13" x14ac:dyDescent="0.2">
      <c r="K12720"/>
      <c r="M12720"/>
    </row>
    <row r="12721" spans="11:13" x14ac:dyDescent="0.2">
      <c r="K12721"/>
      <c r="M12721"/>
    </row>
    <row r="12722" spans="11:13" x14ac:dyDescent="0.2">
      <c r="K12722"/>
      <c r="M12722"/>
    </row>
    <row r="12723" spans="11:13" x14ac:dyDescent="0.2">
      <c r="K12723"/>
      <c r="M12723"/>
    </row>
    <row r="12724" spans="11:13" x14ac:dyDescent="0.2">
      <c r="K12724"/>
      <c r="M12724"/>
    </row>
    <row r="12725" spans="11:13" x14ac:dyDescent="0.2">
      <c r="K12725"/>
      <c r="M12725"/>
    </row>
    <row r="12726" spans="11:13" x14ac:dyDescent="0.2">
      <c r="K12726"/>
      <c r="M12726"/>
    </row>
    <row r="12727" spans="11:13" x14ac:dyDescent="0.2">
      <c r="K12727"/>
      <c r="M12727"/>
    </row>
    <row r="12728" spans="11:13" x14ac:dyDescent="0.2">
      <c r="K12728"/>
      <c r="M12728"/>
    </row>
    <row r="12729" spans="11:13" x14ac:dyDescent="0.2">
      <c r="K12729"/>
      <c r="M12729"/>
    </row>
    <row r="12730" spans="11:13" x14ac:dyDescent="0.2">
      <c r="K12730"/>
      <c r="M12730"/>
    </row>
    <row r="12731" spans="11:13" x14ac:dyDescent="0.2">
      <c r="K12731"/>
      <c r="M12731"/>
    </row>
    <row r="12732" spans="11:13" x14ac:dyDescent="0.2">
      <c r="K12732"/>
      <c r="M12732"/>
    </row>
    <row r="12733" spans="11:13" x14ac:dyDescent="0.2">
      <c r="K12733"/>
      <c r="M12733"/>
    </row>
    <row r="12734" spans="11:13" x14ac:dyDescent="0.2">
      <c r="K12734"/>
      <c r="M12734"/>
    </row>
    <row r="12735" spans="11:13" x14ac:dyDescent="0.2">
      <c r="K12735"/>
      <c r="M12735"/>
    </row>
    <row r="12736" spans="11:13" x14ac:dyDescent="0.2">
      <c r="K12736"/>
      <c r="M12736"/>
    </row>
    <row r="12737" spans="11:13" x14ac:dyDescent="0.2">
      <c r="K12737"/>
      <c r="M12737"/>
    </row>
    <row r="12738" spans="11:13" x14ac:dyDescent="0.2">
      <c r="K12738"/>
      <c r="M12738"/>
    </row>
    <row r="12739" spans="11:13" x14ac:dyDescent="0.2">
      <c r="K12739"/>
      <c r="M12739"/>
    </row>
    <row r="12740" spans="11:13" x14ac:dyDescent="0.2">
      <c r="K12740"/>
      <c r="M12740"/>
    </row>
    <row r="12741" spans="11:13" x14ac:dyDescent="0.2">
      <c r="K12741"/>
      <c r="M12741"/>
    </row>
    <row r="12742" spans="11:13" x14ac:dyDescent="0.2">
      <c r="K12742"/>
      <c r="M12742"/>
    </row>
    <row r="12743" spans="11:13" x14ac:dyDescent="0.2">
      <c r="K12743"/>
      <c r="M12743"/>
    </row>
    <row r="12744" spans="11:13" x14ac:dyDescent="0.2">
      <c r="K12744"/>
      <c r="M12744"/>
    </row>
    <row r="12745" spans="11:13" x14ac:dyDescent="0.2">
      <c r="K12745"/>
      <c r="M12745"/>
    </row>
    <row r="12746" spans="11:13" x14ac:dyDescent="0.2">
      <c r="K12746"/>
      <c r="M12746"/>
    </row>
    <row r="12747" spans="11:13" x14ac:dyDescent="0.2">
      <c r="K12747"/>
      <c r="M12747"/>
    </row>
    <row r="12748" spans="11:13" x14ac:dyDescent="0.2">
      <c r="K12748"/>
      <c r="M12748"/>
    </row>
    <row r="12749" spans="11:13" x14ac:dyDescent="0.2">
      <c r="K12749"/>
      <c r="M12749"/>
    </row>
    <row r="12750" spans="11:13" x14ac:dyDescent="0.2">
      <c r="K12750"/>
      <c r="M12750"/>
    </row>
    <row r="12751" spans="11:13" x14ac:dyDescent="0.2">
      <c r="K12751"/>
      <c r="M12751"/>
    </row>
    <row r="12752" spans="11:13" x14ac:dyDescent="0.2">
      <c r="K12752"/>
      <c r="M12752"/>
    </row>
    <row r="12753" spans="11:13" x14ac:dyDescent="0.2">
      <c r="K12753"/>
      <c r="M12753"/>
    </row>
    <row r="12754" spans="11:13" x14ac:dyDescent="0.2">
      <c r="K12754"/>
      <c r="M12754"/>
    </row>
    <row r="12755" spans="11:13" x14ac:dyDescent="0.2">
      <c r="K12755"/>
      <c r="M12755"/>
    </row>
    <row r="12756" spans="11:13" x14ac:dyDescent="0.2">
      <c r="K12756"/>
      <c r="M12756"/>
    </row>
    <row r="12757" spans="11:13" x14ac:dyDescent="0.2">
      <c r="K12757"/>
      <c r="M12757"/>
    </row>
    <row r="12758" spans="11:13" x14ac:dyDescent="0.2">
      <c r="K12758"/>
      <c r="M12758"/>
    </row>
    <row r="12759" spans="11:13" x14ac:dyDescent="0.2">
      <c r="K12759"/>
      <c r="M12759"/>
    </row>
    <row r="12760" spans="11:13" x14ac:dyDescent="0.2">
      <c r="K12760"/>
      <c r="M12760"/>
    </row>
    <row r="12761" spans="11:13" x14ac:dyDescent="0.2">
      <c r="K12761"/>
      <c r="M12761"/>
    </row>
    <row r="12762" spans="11:13" x14ac:dyDescent="0.2">
      <c r="K12762"/>
      <c r="M12762"/>
    </row>
    <row r="12763" spans="11:13" x14ac:dyDescent="0.2">
      <c r="K12763"/>
      <c r="M12763"/>
    </row>
    <row r="12764" spans="11:13" x14ac:dyDescent="0.2">
      <c r="K12764"/>
      <c r="M12764"/>
    </row>
    <row r="12765" spans="11:13" x14ac:dyDescent="0.2">
      <c r="K12765"/>
      <c r="M12765"/>
    </row>
    <row r="12766" spans="11:13" x14ac:dyDescent="0.2">
      <c r="K12766"/>
      <c r="M12766"/>
    </row>
    <row r="12767" spans="11:13" x14ac:dyDescent="0.2">
      <c r="K12767"/>
      <c r="M12767"/>
    </row>
    <row r="12768" spans="11:13" x14ac:dyDescent="0.2">
      <c r="K12768"/>
      <c r="M12768"/>
    </row>
    <row r="12769" spans="11:13" x14ac:dyDescent="0.2">
      <c r="K12769"/>
      <c r="M12769"/>
    </row>
    <row r="12770" spans="11:13" x14ac:dyDescent="0.2">
      <c r="K12770"/>
      <c r="M12770"/>
    </row>
    <row r="12771" spans="11:13" x14ac:dyDescent="0.2">
      <c r="K12771"/>
      <c r="M12771"/>
    </row>
    <row r="12772" spans="11:13" x14ac:dyDescent="0.2">
      <c r="K12772"/>
      <c r="M12772"/>
    </row>
    <row r="12773" spans="11:13" x14ac:dyDescent="0.2">
      <c r="K12773"/>
      <c r="M12773"/>
    </row>
    <row r="12774" spans="11:13" x14ac:dyDescent="0.2">
      <c r="K12774"/>
      <c r="M12774"/>
    </row>
    <row r="12775" spans="11:13" x14ac:dyDescent="0.2">
      <c r="K12775"/>
      <c r="M12775"/>
    </row>
    <row r="12776" spans="11:13" x14ac:dyDescent="0.2">
      <c r="K12776"/>
      <c r="M12776"/>
    </row>
    <row r="12777" spans="11:13" x14ac:dyDescent="0.2">
      <c r="K12777"/>
      <c r="M12777"/>
    </row>
    <row r="12778" spans="11:13" x14ac:dyDescent="0.2">
      <c r="K12778"/>
      <c r="M12778"/>
    </row>
    <row r="12779" spans="11:13" x14ac:dyDescent="0.2">
      <c r="K12779"/>
      <c r="M12779"/>
    </row>
    <row r="12780" spans="11:13" x14ac:dyDescent="0.2">
      <c r="K12780"/>
      <c r="M12780"/>
    </row>
    <row r="12781" spans="11:13" x14ac:dyDescent="0.2">
      <c r="K12781"/>
      <c r="M12781"/>
    </row>
    <row r="12782" spans="11:13" x14ac:dyDescent="0.2">
      <c r="K12782"/>
      <c r="M12782"/>
    </row>
    <row r="12783" spans="11:13" x14ac:dyDescent="0.2">
      <c r="K12783"/>
      <c r="M12783"/>
    </row>
    <row r="12784" spans="11:13" x14ac:dyDescent="0.2">
      <c r="K12784"/>
      <c r="M12784"/>
    </row>
    <row r="12785" spans="11:13" x14ac:dyDescent="0.2">
      <c r="K12785"/>
      <c r="M12785"/>
    </row>
    <row r="12786" spans="11:13" x14ac:dyDescent="0.2">
      <c r="K12786"/>
      <c r="M12786"/>
    </row>
    <row r="12787" spans="11:13" x14ac:dyDescent="0.2">
      <c r="K12787"/>
      <c r="M12787"/>
    </row>
    <row r="12788" spans="11:13" x14ac:dyDescent="0.2">
      <c r="K12788"/>
      <c r="M12788"/>
    </row>
    <row r="12789" spans="11:13" x14ac:dyDescent="0.2">
      <c r="K12789"/>
      <c r="M12789"/>
    </row>
    <row r="12790" spans="11:13" x14ac:dyDescent="0.2">
      <c r="K12790"/>
      <c r="M12790"/>
    </row>
    <row r="12791" spans="11:13" x14ac:dyDescent="0.2">
      <c r="K12791"/>
      <c r="M12791"/>
    </row>
    <row r="12792" spans="11:13" x14ac:dyDescent="0.2">
      <c r="K12792"/>
      <c r="M12792"/>
    </row>
    <row r="12793" spans="11:13" x14ac:dyDescent="0.2">
      <c r="K12793"/>
      <c r="M12793"/>
    </row>
    <row r="12794" spans="11:13" x14ac:dyDescent="0.2">
      <c r="K12794"/>
      <c r="M12794"/>
    </row>
    <row r="12795" spans="11:13" x14ac:dyDescent="0.2">
      <c r="K12795"/>
      <c r="M12795"/>
    </row>
    <row r="12796" spans="11:13" x14ac:dyDescent="0.2">
      <c r="K12796"/>
      <c r="M12796"/>
    </row>
    <row r="12797" spans="11:13" x14ac:dyDescent="0.2">
      <c r="K12797"/>
      <c r="M12797"/>
    </row>
    <row r="12798" spans="11:13" x14ac:dyDescent="0.2">
      <c r="K12798"/>
      <c r="M12798"/>
    </row>
    <row r="12799" spans="11:13" x14ac:dyDescent="0.2">
      <c r="K12799"/>
      <c r="M12799"/>
    </row>
    <row r="12800" spans="11:13" x14ac:dyDescent="0.2">
      <c r="K12800"/>
      <c r="M12800"/>
    </row>
    <row r="12801" spans="11:13" x14ac:dyDescent="0.2">
      <c r="K12801"/>
      <c r="M12801"/>
    </row>
    <row r="12802" spans="11:13" x14ac:dyDescent="0.2">
      <c r="K12802"/>
      <c r="M12802"/>
    </row>
    <row r="12803" spans="11:13" x14ac:dyDescent="0.2">
      <c r="K12803"/>
      <c r="M12803"/>
    </row>
    <row r="12804" spans="11:13" x14ac:dyDescent="0.2">
      <c r="K12804"/>
      <c r="M12804"/>
    </row>
    <row r="12805" spans="11:13" x14ac:dyDescent="0.2">
      <c r="K12805"/>
      <c r="M12805"/>
    </row>
    <row r="12806" spans="11:13" x14ac:dyDescent="0.2">
      <c r="K12806"/>
      <c r="M12806"/>
    </row>
    <row r="12807" spans="11:13" x14ac:dyDescent="0.2">
      <c r="K12807"/>
      <c r="M12807"/>
    </row>
    <row r="12808" spans="11:13" x14ac:dyDescent="0.2">
      <c r="K12808"/>
      <c r="M12808"/>
    </row>
    <row r="12809" spans="11:13" x14ac:dyDescent="0.2">
      <c r="K12809"/>
      <c r="M12809"/>
    </row>
    <row r="12810" spans="11:13" x14ac:dyDescent="0.2">
      <c r="K12810"/>
      <c r="M12810"/>
    </row>
    <row r="12811" spans="11:13" x14ac:dyDescent="0.2">
      <c r="K12811"/>
      <c r="M12811"/>
    </row>
    <row r="12812" spans="11:13" x14ac:dyDescent="0.2">
      <c r="K12812"/>
      <c r="M12812"/>
    </row>
    <row r="12813" spans="11:13" x14ac:dyDescent="0.2">
      <c r="K12813"/>
      <c r="M12813"/>
    </row>
    <row r="12814" spans="11:13" x14ac:dyDescent="0.2">
      <c r="K12814"/>
      <c r="M12814"/>
    </row>
    <row r="12815" spans="11:13" x14ac:dyDescent="0.2">
      <c r="K12815"/>
      <c r="M12815"/>
    </row>
    <row r="12816" spans="11:13" x14ac:dyDescent="0.2">
      <c r="K12816"/>
      <c r="M12816"/>
    </row>
    <row r="12817" spans="11:13" x14ac:dyDescent="0.2">
      <c r="K12817"/>
      <c r="M12817"/>
    </row>
    <row r="12818" spans="11:13" x14ac:dyDescent="0.2">
      <c r="K12818"/>
      <c r="M12818"/>
    </row>
    <row r="12819" spans="11:13" x14ac:dyDescent="0.2">
      <c r="K12819"/>
      <c r="M12819"/>
    </row>
    <row r="12820" spans="11:13" x14ac:dyDescent="0.2">
      <c r="K12820"/>
      <c r="M12820"/>
    </row>
    <row r="12821" spans="11:13" x14ac:dyDescent="0.2">
      <c r="K12821"/>
      <c r="M12821"/>
    </row>
    <row r="12822" spans="11:13" x14ac:dyDescent="0.2">
      <c r="K12822"/>
      <c r="M12822"/>
    </row>
    <row r="12823" spans="11:13" x14ac:dyDescent="0.2">
      <c r="K12823"/>
      <c r="M12823"/>
    </row>
    <row r="12824" spans="11:13" x14ac:dyDescent="0.2">
      <c r="K12824"/>
      <c r="M12824"/>
    </row>
    <row r="12825" spans="11:13" x14ac:dyDescent="0.2">
      <c r="K12825"/>
      <c r="M12825"/>
    </row>
    <row r="12826" spans="11:13" x14ac:dyDescent="0.2">
      <c r="K12826"/>
      <c r="M12826"/>
    </row>
    <row r="12827" spans="11:13" x14ac:dyDescent="0.2">
      <c r="K12827"/>
      <c r="M12827"/>
    </row>
    <row r="12828" spans="11:13" x14ac:dyDescent="0.2">
      <c r="K12828"/>
      <c r="M12828"/>
    </row>
    <row r="12829" spans="11:13" x14ac:dyDescent="0.2">
      <c r="K12829"/>
      <c r="M12829"/>
    </row>
    <row r="12830" spans="11:13" x14ac:dyDescent="0.2">
      <c r="K12830"/>
      <c r="M12830"/>
    </row>
    <row r="12831" spans="11:13" x14ac:dyDescent="0.2">
      <c r="K12831"/>
      <c r="M12831"/>
    </row>
    <row r="12832" spans="11:13" x14ac:dyDescent="0.2">
      <c r="K12832"/>
      <c r="M12832"/>
    </row>
    <row r="12833" spans="11:13" x14ac:dyDescent="0.2">
      <c r="K12833"/>
      <c r="M12833"/>
    </row>
    <row r="12834" spans="11:13" x14ac:dyDescent="0.2">
      <c r="K12834"/>
      <c r="M12834"/>
    </row>
    <row r="12835" spans="11:13" x14ac:dyDescent="0.2">
      <c r="K12835"/>
      <c r="M12835"/>
    </row>
    <row r="12836" spans="11:13" x14ac:dyDescent="0.2">
      <c r="K12836"/>
      <c r="M12836"/>
    </row>
    <row r="12837" spans="11:13" x14ac:dyDescent="0.2">
      <c r="K12837"/>
      <c r="M12837"/>
    </row>
    <row r="12838" spans="11:13" x14ac:dyDescent="0.2">
      <c r="K12838"/>
      <c r="M12838"/>
    </row>
    <row r="12839" spans="11:13" x14ac:dyDescent="0.2">
      <c r="K12839"/>
      <c r="M12839"/>
    </row>
    <row r="12840" spans="11:13" x14ac:dyDescent="0.2">
      <c r="K12840"/>
      <c r="M12840"/>
    </row>
    <row r="12841" spans="11:13" x14ac:dyDescent="0.2">
      <c r="K12841"/>
      <c r="M12841"/>
    </row>
    <row r="12842" spans="11:13" x14ac:dyDescent="0.2">
      <c r="K12842"/>
      <c r="M12842"/>
    </row>
    <row r="12843" spans="11:13" x14ac:dyDescent="0.2">
      <c r="K12843"/>
      <c r="M12843"/>
    </row>
    <row r="12844" spans="11:13" x14ac:dyDescent="0.2">
      <c r="K12844"/>
      <c r="M12844"/>
    </row>
    <row r="12845" spans="11:13" x14ac:dyDescent="0.2">
      <c r="K12845"/>
      <c r="M12845"/>
    </row>
    <row r="12846" spans="11:13" x14ac:dyDescent="0.2">
      <c r="K12846"/>
      <c r="M12846"/>
    </row>
    <row r="12847" spans="11:13" x14ac:dyDescent="0.2">
      <c r="K12847"/>
      <c r="M12847"/>
    </row>
    <row r="12848" spans="11:13" x14ac:dyDescent="0.2">
      <c r="K12848"/>
      <c r="M12848"/>
    </row>
    <row r="12849" spans="11:13" x14ac:dyDescent="0.2">
      <c r="K12849"/>
      <c r="M12849"/>
    </row>
    <row r="12850" spans="11:13" x14ac:dyDescent="0.2">
      <c r="K12850"/>
      <c r="M12850"/>
    </row>
    <row r="12851" spans="11:13" x14ac:dyDescent="0.2">
      <c r="K12851"/>
      <c r="M12851"/>
    </row>
    <row r="12852" spans="11:13" x14ac:dyDescent="0.2">
      <c r="K12852"/>
      <c r="M12852"/>
    </row>
    <row r="12853" spans="11:13" x14ac:dyDescent="0.2">
      <c r="K12853"/>
      <c r="M12853"/>
    </row>
    <row r="12854" spans="11:13" x14ac:dyDescent="0.2">
      <c r="K12854"/>
      <c r="M12854"/>
    </row>
    <row r="12855" spans="11:13" x14ac:dyDescent="0.2">
      <c r="K12855"/>
      <c r="M12855"/>
    </row>
    <row r="12856" spans="11:13" x14ac:dyDescent="0.2">
      <c r="K12856"/>
      <c r="M12856"/>
    </row>
    <row r="12857" spans="11:13" x14ac:dyDescent="0.2">
      <c r="K12857"/>
      <c r="M12857"/>
    </row>
    <row r="12858" spans="11:13" x14ac:dyDescent="0.2">
      <c r="K12858"/>
      <c r="M12858"/>
    </row>
    <row r="12859" spans="11:13" x14ac:dyDescent="0.2">
      <c r="K12859"/>
      <c r="M12859"/>
    </row>
    <row r="12860" spans="11:13" x14ac:dyDescent="0.2">
      <c r="K12860"/>
      <c r="M12860"/>
    </row>
    <row r="12861" spans="11:13" x14ac:dyDescent="0.2">
      <c r="K12861"/>
      <c r="M12861"/>
    </row>
    <row r="12862" spans="11:13" x14ac:dyDescent="0.2">
      <c r="K12862"/>
      <c r="M12862"/>
    </row>
    <row r="12863" spans="11:13" x14ac:dyDescent="0.2">
      <c r="K12863"/>
      <c r="M12863"/>
    </row>
    <row r="12864" spans="11:13" x14ac:dyDescent="0.2">
      <c r="K12864"/>
      <c r="M12864"/>
    </row>
    <row r="12865" spans="11:13" x14ac:dyDescent="0.2">
      <c r="K12865"/>
      <c r="M12865"/>
    </row>
    <row r="12866" spans="11:13" x14ac:dyDescent="0.2">
      <c r="K12866"/>
      <c r="M12866"/>
    </row>
    <row r="12867" spans="11:13" x14ac:dyDescent="0.2">
      <c r="K12867"/>
      <c r="M12867"/>
    </row>
    <row r="12868" spans="11:13" x14ac:dyDescent="0.2">
      <c r="K12868"/>
      <c r="M12868"/>
    </row>
    <row r="12869" spans="11:13" x14ac:dyDescent="0.2">
      <c r="K12869"/>
      <c r="M12869"/>
    </row>
    <row r="12870" spans="11:13" x14ac:dyDescent="0.2">
      <c r="K12870"/>
      <c r="M12870"/>
    </row>
    <row r="12871" spans="11:13" x14ac:dyDescent="0.2">
      <c r="K12871"/>
      <c r="M12871"/>
    </row>
    <row r="12872" spans="11:13" x14ac:dyDescent="0.2">
      <c r="K12872"/>
      <c r="M12872"/>
    </row>
    <row r="12873" spans="11:13" x14ac:dyDescent="0.2">
      <c r="K12873"/>
      <c r="M12873"/>
    </row>
    <row r="12874" spans="11:13" x14ac:dyDescent="0.2">
      <c r="K12874"/>
      <c r="M12874"/>
    </row>
    <row r="12875" spans="11:13" x14ac:dyDescent="0.2">
      <c r="K12875"/>
      <c r="M12875"/>
    </row>
    <row r="12876" spans="11:13" x14ac:dyDescent="0.2">
      <c r="K12876"/>
      <c r="M12876"/>
    </row>
    <row r="12877" spans="11:13" x14ac:dyDescent="0.2">
      <c r="K12877"/>
      <c r="M12877"/>
    </row>
    <row r="12878" spans="11:13" x14ac:dyDescent="0.2">
      <c r="K12878"/>
      <c r="M12878"/>
    </row>
    <row r="12879" spans="11:13" x14ac:dyDescent="0.2">
      <c r="K12879"/>
      <c r="M12879"/>
    </row>
    <row r="12880" spans="11:13" x14ac:dyDescent="0.2">
      <c r="K12880"/>
      <c r="M12880"/>
    </row>
    <row r="12881" spans="11:13" x14ac:dyDescent="0.2">
      <c r="K12881"/>
      <c r="M12881"/>
    </row>
    <row r="12882" spans="11:13" x14ac:dyDescent="0.2">
      <c r="K12882"/>
      <c r="M12882"/>
    </row>
    <row r="12883" spans="11:13" x14ac:dyDescent="0.2">
      <c r="K12883"/>
      <c r="M12883"/>
    </row>
    <row r="12884" spans="11:13" x14ac:dyDescent="0.2">
      <c r="K12884"/>
      <c r="M12884"/>
    </row>
    <row r="12885" spans="11:13" x14ac:dyDescent="0.2">
      <c r="K12885"/>
      <c r="M12885"/>
    </row>
    <row r="12886" spans="11:13" x14ac:dyDescent="0.2">
      <c r="K12886"/>
      <c r="M12886"/>
    </row>
    <row r="12887" spans="11:13" x14ac:dyDescent="0.2">
      <c r="K12887"/>
      <c r="M12887"/>
    </row>
    <row r="12888" spans="11:13" x14ac:dyDescent="0.2">
      <c r="K12888"/>
      <c r="M12888"/>
    </row>
    <row r="12889" spans="11:13" x14ac:dyDescent="0.2">
      <c r="K12889"/>
      <c r="M12889"/>
    </row>
    <row r="12890" spans="11:13" x14ac:dyDescent="0.2">
      <c r="K12890"/>
      <c r="M12890"/>
    </row>
    <row r="12891" spans="11:13" x14ac:dyDescent="0.2">
      <c r="K12891"/>
      <c r="M12891"/>
    </row>
    <row r="12892" spans="11:13" x14ac:dyDescent="0.2">
      <c r="K12892"/>
      <c r="M12892"/>
    </row>
    <row r="12893" spans="11:13" x14ac:dyDescent="0.2">
      <c r="K12893"/>
      <c r="M12893"/>
    </row>
    <row r="12894" spans="11:13" x14ac:dyDescent="0.2">
      <c r="K12894"/>
      <c r="M12894"/>
    </row>
    <row r="12895" spans="11:13" x14ac:dyDescent="0.2">
      <c r="K12895"/>
      <c r="M12895"/>
    </row>
    <row r="12896" spans="11:13" x14ac:dyDescent="0.2">
      <c r="K12896"/>
      <c r="M12896"/>
    </row>
    <row r="12897" spans="11:13" x14ac:dyDescent="0.2">
      <c r="K12897"/>
      <c r="M12897"/>
    </row>
    <row r="12898" spans="11:13" x14ac:dyDescent="0.2">
      <c r="K12898"/>
      <c r="M12898"/>
    </row>
    <row r="12899" spans="11:13" x14ac:dyDescent="0.2">
      <c r="K12899"/>
      <c r="M12899"/>
    </row>
    <row r="12900" spans="11:13" x14ac:dyDescent="0.2">
      <c r="K12900"/>
      <c r="M12900"/>
    </row>
    <row r="12901" spans="11:13" x14ac:dyDescent="0.2">
      <c r="K12901"/>
      <c r="M12901"/>
    </row>
    <row r="12902" spans="11:13" x14ac:dyDescent="0.2">
      <c r="K12902"/>
      <c r="M12902"/>
    </row>
    <row r="12903" spans="11:13" x14ac:dyDescent="0.2">
      <c r="K12903"/>
      <c r="M12903"/>
    </row>
    <row r="12904" spans="11:13" x14ac:dyDescent="0.2">
      <c r="K12904"/>
      <c r="M12904"/>
    </row>
    <row r="12905" spans="11:13" x14ac:dyDescent="0.2">
      <c r="K12905"/>
      <c r="M12905"/>
    </row>
    <row r="12906" spans="11:13" x14ac:dyDescent="0.2">
      <c r="K12906"/>
      <c r="M12906"/>
    </row>
    <row r="12907" spans="11:13" x14ac:dyDescent="0.2">
      <c r="K12907"/>
      <c r="M12907"/>
    </row>
    <row r="12908" spans="11:13" x14ac:dyDescent="0.2">
      <c r="K12908"/>
      <c r="M12908"/>
    </row>
    <row r="12909" spans="11:13" x14ac:dyDescent="0.2">
      <c r="K12909"/>
      <c r="M12909"/>
    </row>
    <row r="12910" spans="11:13" x14ac:dyDescent="0.2">
      <c r="K12910"/>
      <c r="M12910"/>
    </row>
    <row r="12911" spans="11:13" x14ac:dyDescent="0.2">
      <c r="K12911"/>
      <c r="M12911"/>
    </row>
    <row r="12912" spans="11:13" x14ac:dyDescent="0.2">
      <c r="K12912"/>
      <c r="M12912"/>
    </row>
    <row r="12913" spans="11:13" x14ac:dyDescent="0.2">
      <c r="K12913"/>
      <c r="M12913"/>
    </row>
    <row r="12914" spans="11:13" x14ac:dyDescent="0.2">
      <c r="K12914"/>
      <c r="M12914"/>
    </row>
    <row r="12915" spans="11:13" x14ac:dyDescent="0.2">
      <c r="K12915"/>
      <c r="M12915"/>
    </row>
    <row r="12916" spans="11:13" x14ac:dyDescent="0.2">
      <c r="K12916"/>
      <c r="M12916"/>
    </row>
    <row r="12917" spans="11:13" x14ac:dyDescent="0.2">
      <c r="K12917"/>
      <c r="M12917"/>
    </row>
    <row r="12918" spans="11:13" x14ac:dyDescent="0.2">
      <c r="K12918"/>
      <c r="M12918"/>
    </row>
    <row r="12919" spans="11:13" x14ac:dyDescent="0.2">
      <c r="K12919"/>
      <c r="M12919"/>
    </row>
    <row r="12920" spans="11:13" x14ac:dyDescent="0.2">
      <c r="K12920"/>
      <c r="M12920"/>
    </row>
    <row r="12921" spans="11:13" x14ac:dyDescent="0.2">
      <c r="K12921"/>
      <c r="M12921"/>
    </row>
    <row r="12922" spans="11:13" x14ac:dyDescent="0.2">
      <c r="K12922"/>
      <c r="M12922"/>
    </row>
    <row r="12923" spans="11:13" x14ac:dyDescent="0.2">
      <c r="K12923"/>
      <c r="M12923"/>
    </row>
    <row r="12924" spans="11:13" x14ac:dyDescent="0.2">
      <c r="K12924"/>
      <c r="M12924"/>
    </row>
    <row r="12925" spans="11:13" x14ac:dyDescent="0.2">
      <c r="K12925"/>
      <c r="M12925"/>
    </row>
    <row r="12926" spans="11:13" x14ac:dyDescent="0.2">
      <c r="K12926"/>
      <c r="M12926"/>
    </row>
    <row r="12927" spans="11:13" x14ac:dyDescent="0.2">
      <c r="K12927"/>
      <c r="M12927"/>
    </row>
    <row r="12928" spans="11:13" x14ac:dyDescent="0.2">
      <c r="K12928"/>
      <c r="M12928"/>
    </row>
    <row r="12929" spans="11:13" x14ac:dyDescent="0.2">
      <c r="K12929"/>
      <c r="M12929"/>
    </row>
    <row r="12930" spans="11:13" x14ac:dyDescent="0.2">
      <c r="K12930"/>
      <c r="M12930"/>
    </row>
    <row r="12931" spans="11:13" x14ac:dyDescent="0.2">
      <c r="K12931"/>
      <c r="M12931"/>
    </row>
    <row r="12932" spans="11:13" x14ac:dyDescent="0.2">
      <c r="K12932"/>
      <c r="M12932"/>
    </row>
    <row r="12933" spans="11:13" x14ac:dyDescent="0.2">
      <c r="K12933"/>
      <c r="M12933"/>
    </row>
    <row r="12934" spans="11:13" x14ac:dyDescent="0.2">
      <c r="K12934"/>
      <c r="M12934"/>
    </row>
    <row r="12935" spans="11:13" x14ac:dyDescent="0.2">
      <c r="K12935"/>
      <c r="M12935"/>
    </row>
    <row r="12936" spans="11:13" x14ac:dyDescent="0.2">
      <c r="K12936"/>
      <c r="M12936"/>
    </row>
    <row r="12937" spans="11:13" x14ac:dyDescent="0.2">
      <c r="K12937"/>
      <c r="M12937"/>
    </row>
    <row r="12938" spans="11:13" x14ac:dyDescent="0.2">
      <c r="K12938"/>
      <c r="M12938"/>
    </row>
    <row r="12939" spans="11:13" x14ac:dyDescent="0.2">
      <c r="K12939"/>
      <c r="M12939"/>
    </row>
    <row r="12940" spans="11:13" x14ac:dyDescent="0.2">
      <c r="K12940"/>
      <c r="M12940"/>
    </row>
    <row r="12941" spans="11:13" x14ac:dyDescent="0.2">
      <c r="K12941"/>
      <c r="M12941"/>
    </row>
    <row r="12942" spans="11:13" x14ac:dyDescent="0.2">
      <c r="K12942"/>
      <c r="M12942"/>
    </row>
    <row r="12943" spans="11:13" x14ac:dyDescent="0.2">
      <c r="K12943"/>
      <c r="M12943"/>
    </row>
    <row r="12944" spans="11:13" x14ac:dyDescent="0.2">
      <c r="K12944"/>
      <c r="M12944"/>
    </row>
    <row r="12945" spans="11:13" x14ac:dyDescent="0.2">
      <c r="K12945"/>
      <c r="M12945"/>
    </row>
    <row r="12946" spans="11:13" x14ac:dyDescent="0.2">
      <c r="K12946"/>
      <c r="M12946"/>
    </row>
    <row r="12947" spans="11:13" x14ac:dyDescent="0.2">
      <c r="K12947"/>
      <c r="M12947"/>
    </row>
    <row r="12948" spans="11:13" x14ac:dyDescent="0.2">
      <c r="K12948"/>
      <c r="M12948"/>
    </row>
    <row r="12949" spans="11:13" x14ac:dyDescent="0.2">
      <c r="K12949"/>
      <c r="M12949"/>
    </row>
    <row r="12950" spans="11:13" x14ac:dyDescent="0.2">
      <c r="K12950"/>
      <c r="M12950"/>
    </row>
    <row r="12951" spans="11:13" x14ac:dyDescent="0.2">
      <c r="K12951"/>
      <c r="M12951"/>
    </row>
    <row r="12952" spans="11:13" x14ac:dyDescent="0.2">
      <c r="K12952"/>
      <c r="M12952"/>
    </row>
    <row r="12953" spans="11:13" x14ac:dyDescent="0.2">
      <c r="K12953"/>
      <c r="M12953"/>
    </row>
    <row r="12954" spans="11:13" x14ac:dyDescent="0.2">
      <c r="K12954"/>
      <c r="M12954"/>
    </row>
    <row r="12955" spans="11:13" x14ac:dyDescent="0.2">
      <c r="K12955"/>
      <c r="M12955"/>
    </row>
    <row r="12956" spans="11:13" x14ac:dyDescent="0.2">
      <c r="K12956"/>
      <c r="M12956"/>
    </row>
    <row r="12957" spans="11:13" x14ac:dyDescent="0.2">
      <c r="K12957"/>
      <c r="M12957"/>
    </row>
    <row r="12958" spans="11:13" x14ac:dyDescent="0.2">
      <c r="K12958"/>
      <c r="M12958"/>
    </row>
    <row r="12959" spans="11:13" x14ac:dyDescent="0.2">
      <c r="K12959"/>
      <c r="M12959"/>
    </row>
    <row r="12960" spans="11:13" x14ac:dyDescent="0.2">
      <c r="K12960"/>
      <c r="M12960"/>
    </row>
    <row r="12961" spans="11:13" x14ac:dyDescent="0.2">
      <c r="K12961"/>
      <c r="M12961"/>
    </row>
    <row r="12962" spans="11:13" x14ac:dyDescent="0.2">
      <c r="K12962"/>
      <c r="M12962"/>
    </row>
    <row r="12963" spans="11:13" x14ac:dyDescent="0.2">
      <c r="K12963"/>
      <c r="M12963"/>
    </row>
    <row r="12964" spans="11:13" x14ac:dyDescent="0.2">
      <c r="K12964"/>
      <c r="M12964"/>
    </row>
    <row r="12965" spans="11:13" x14ac:dyDescent="0.2">
      <c r="K12965"/>
      <c r="M12965"/>
    </row>
    <row r="12966" spans="11:13" x14ac:dyDescent="0.2">
      <c r="K12966"/>
      <c r="M12966"/>
    </row>
    <row r="12967" spans="11:13" x14ac:dyDescent="0.2">
      <c r="K12967"/>
      <c r="M12967"/>
    </row>
    <row r="12968" spans="11:13" x14ac:dyDescent="0.2">
      <c r="K12968"/>
      <c r="M12968"/>
    </row>
    <row r="12969" spans="11:13" x14ac:dyDescent="0.2">
      <c r="K12969"/>
      <c r="M12969"/>
    </row>
    <row r="12970" spans="11:13" x14ac:dyDescent="0.2">
      <c r="K12970"/>
      <c r="M12970"/>
    </row>
    <row r="12971" spans="11:13" x14ac:dyDescent="0.2">
      <c r="K12971"/>
      <c r="M12971"/>
    </row>
    <row r="12972" spans="11:13" x14ac:dyDescent="0.2">
      <c r="K12972"/>
      <c r="M12972"/>
    </row>
    <row r="12973" spans="11:13" x14ac:dyDescent="0.2">
      <c r="K12973"/>
      <c r="M12973"/>
    </row>
    <row r="12974" spans="11:13" x14ac:dyDescent="0.2">
      <c r="K12974"/>
      <c r="M12974"/>
    </row>
    <row r="12975" spans="11:13" x14ac:dyDescent="0.2">
      <c r="K12975"/>
      <c r="M12975"/>
    </row>
    <row r="12976" spans="11:13" x14ac:dyDescent="0.2">
      <c r="K12976"/>
      <c r="M12976"/>
    </row>
    <row r="12977" spans="11:13" x14ac:dyDescent="0.2">
      <c r="K12977"/>
      <c r="M12977"/>
    </row>
    <row r="12978" spans="11:13" x14ac:dyDescent="0.2">
      <c r="K12978"/>
      <c r="M12978"/>
    </row>
    <row r="12979" spans="11:13" x14ac:dyDescent="0.2">
      <c r="K12979"/>
      <c r="M12979"/>
    </row>
    <row r="12980" spans="11:13" x14ac:dyDescent="0.2">
      <c r="K12980"/>
      <c r="M12980"/>
    </row>
    <row r="12981" spans="11:13" x14ac:dyDescent="0.2">
      <c r="K12981"/>
      <c r="M12981"/>
    </row>
    <row r="12982" spans="11:13" x14ac:dyDescent="0.2">
      <c r="K12982"/>
      <c r="M12982"/>
    </row>
    <row r="12983" spans="11:13" x14ac:dyDescent="0.2">
      <c r="K12983"/>
      <c r="M12983"/>
    </row>
    <row r="12984" spans="11:13" x14ac:dyDescent="0.2">
      <c r="K12984"/>
      <c r="M12984"/>
    </row>
    <row r="12985" spans="11:13" x14ac:dyDescent="0.2">
      <c r="K12985"/>
      <c r="M12985"/>
    </row>
    <row r="12986" spans="11:13" x14ac:dyDescent="0.2">
      <c r="K12986"/>
      <c r="M12986"/>
    </row>
    <row r="12987" spans="11:13" x14ac:dyDescent="0.2">
      <c r="K12987"/>
      <c r="M12987"/>
    </row>
    <row r="12988" spans="11:13" x14ac:dyDescent="0.2">
      <c r="K12988"/>
      <c r="M12988"/>
    </row>
    <row r="12989" spans="11:13" x14ac:dyDescent="0.2">
      <c r="K12989"/>
      <c r="M12989"/>
    </row>
    <row r="12990" spans="11:13" x14ac:dyDescent="0.2">
      <c r="K12990"/>
      <c r="M12990"/>
    </row>
    <row r="12991" spans="11:13" x14ac:dyDescent="0.2">
      <c r="K12991"/>
      <c r="M12991"/>
    </row>
    <row r="12992" spans="11:13" x14ac:dyDescent="0.2">
      <c r="K12992"/>
      <c r="M12992"/>
    </row>
    <row r="12993" spans="11:13" x14ac:dyDescent="0.2">
      <c r="K12993"/>
      <c r="M12993"/>
    </row>
    <row r="12994" spans="11:13" x14ac:dyDescent="0.2">
      <c r="K12994"/>
      <c r="M12994"/>
    </row>
    <row r="12995" spans="11:13" x14ac:dyDescent="0.2">
      <c r="K12995"/>
      <c r="M12995"/>
    </row>
    <row r="12996" spans="11:13" x14ac:dyDescent="0.2">
      <c r="K12996"/>
      <c r="M12996"/>
    </row>
    <row r="12997" spans="11:13" x14ac:dyDescent="0.2">
      <c r="K12997"/>
      <c r="M12997"/>
    </row>
    <row r="12998" spans="11:13" x14ac:dyDescent="0.2">
      <c r="K12998"/>
      <c r="M12998"/>
    </row>
    <row r="12999" spans="11:13" x14ac:dyDescent="0.2">
      <c r="K12999"/>
      <c r="M12999"/>
    </row>
    <row r="13000" spans="11:13" x14ac:dyDescent="0.2">
      <c r="K13000"/>
      <c r="M13000"/>
    </row>
    <row r="13001" spans="11:13" x14ac:dyDescent="0.2">
      <c r="K13001"/>
      <c r="M13001"/>
    </row>
    <row r="13002" spans="11:13" x14ac:dyDescent="0.2">
      <c r="K13002"/>
      <c r="M13002"/>
    </row>
    <row r="13003" spans="11:13" x14ac:dyDescent="0.2">
      <c r="K13003"/>
      <c r="M13003"/>
    </row>
    <row r="13004" spans="11:13" x14ac:dyDescent="0.2">
      <c r="K13004"/>
      <c r="M13004"/>
    </row>
    <row r="13005" spans="11:13" x14ac:dyDescent="0.2">
      <c r="K13005"/>
      <c r="M13005"/>
    </row>
    <row r="13006" spans="11:13" x14ac:dyDescent="0.2">
      <c r="K13006"/>
      <c r="M13006"/>
    </row>
    <row r="13007" spans="11:13" x14ac:dyDescent="0.2">
      <c r="K13007"/>
      <c r="M13007"/>
    </row>
    <row r="13008" spans="11:13" x14ac:dyDescent="0.2">
      <c r="K13008"/>
      <c r="M13008"/>
    </row>
    <row r="13009" spans="11:13" x14ac:dyDescent="0.2">
      <c r="K13009"/>
      <c r="M13009"/>
    </row>
    <row r="13010" spans="11:13" x14ac:dyDescent="0.2">
      <c r="K13010"/>
      <c r="M13010"/>
    </row>
    <row r="13011" spans="11:13" x14ac:dyDescent="0.2">
      <c r="K13011"/>
      <c r="M13011"/>
    </row>
    <row r="13012" spans="11:13" x14ac:dyDescent="0.2">
      <c r="K13012"/>
      <c r="M13012"/>
    </row>
    <row r="13013" spans="11:13" x14ac:dyDescent="0.2">
      <c r="K13013"/>
      <c r="M13013"/>
    </row>
    <row r="13014" spans="11:13" x14ac:dyDescent="0.2">
      <c r="K13014"/>
      <c r="M13014"/>
    </row>
    <row r="13015" spans="11:13" x14ac:dyDescent="0.2">
      <c r="K13015"/>
      <c r="M13015"/>
    </row>
    <row r="13016" spans="11:13" x14ac:dyDescent="0.2">
      <c r="K13016"/>
      <c r="M13016"/>
    </row>
    <row r="13017" spans="11:13" x14ac:dyDescent="0.2">
      <c r="K13017"/>
      <c r="M13017"/>
    </row>
    <row r="13018" spans="11:13" x14ac:dyDescent="0.2">
      <c r="K13018"/>
      <c r="M13018"/>
    </row>
    <row r="13019" spans="11:13" x14ac:dyDescent="0.2">
      <c r="K13019"/>
      <c r="M13019"/>
    </row>
    <row r="13020" spans="11:13" x14ac:dyDescent="0.2">
      <c r="K13020"/>
      <c r="M13020"/>
    </row>
    <row r="13021" spans="11:13" x14ac:dyDescent="0.2">
      <c r="K13021"/>
      <c r="M13021"/>
    </row>
    <row r="13022" spans="11:13" x14ac:dyDescent="0.2">
      <c r="K13022"/>
      <c r="M13022"/>
    </row>
    <row r="13023" spans="11:13" x14ac:dyDescent="0.2">
      <c r="K13023"/>
      <c r="M13023"/>
    </row>
    <row r="13024" spans="11:13" x14ac:dyDescent="0.2">
      <c r="K13024"/>
      <c r="M13024"/>
    </row>
    <row r="13025" spans="11:13" x14ac:dyDescent="0.2">
      <c r="K13025"/>
      <c r="M13025"/>
    </row>
    <row r="13026" spans="11:13" x14ac:dyDescent="0.2">
      <c r="K13026"/>
      <c r="M13026"/>
    </row>
    <row r="13027" spans="11:13" x14ac:dyDescent="0.2">
      <c r="K13027"/>
      <c r="M13027"/>
    </row>
    <row r="13028" spans="11:13" x14ac:dyDescent="0.2">
      <c r="K13028"/>
      <c r="M13028"/>
    </row>
    <row r="13029" spans="11:13" x14ac:dyDescent="0.2">
      <c r="K13029"/>
      <c r="M13029"/>
    </row>
    <row r="13030" spans="11:13" x14ac:dyDescent="0.2">
      <c r="K13030"/>
      <c r="M13030"/>
    </row>
    <row r="13031" spans="11:13" x14ac:dyDescent="0.2">
      <c r="K13031"/>
      <c r="M13031"/>
    </row>
    <row r="13032" spans="11:13" x14ac:dyDescent="0.2">
      <c r="K13032"/>
      <c r="M13032"/>
    </row>
    <row r="13033" spans="11:13" x14ac:dyDescent="0.2">
      <c r="K13033"/>
      <c r="M13033"/>
    </row>
    <row r="13034" spans="11:13" x14ac:dyDescent="0.2">
      <c r="K13034"/>
      <c r="M13034"/>
    </row>
    <row r="13035" spans="11:13" x14ac:dyDescent="0.2">
      <c r="K13035"/>
      <c r="M13035"/>
    </row>
    <row r="13036" spans="11:13" x14ac:dyDescent="0.2">
      <c r="K13036"/>
      <c r="M13036"/>
    </row>
    <row r="13037" spans="11:13" x14ac:dyDescent="0.2">
      <c r="K13037"/>
      <c r="M13037"/>
    </row>
    <row r="13038" spans="11:13" x14ac:dyDescent="0.2">
      <c r="K13038"/>
      <c r="M13038"/>
    </row>
    <row r="13039" spans="11:13" x14ac:dyDescent="0.2">
      <c r="K13039"/>
      <c r="M13039"/>
    </row>
    <row r="13040" spans="11:13" x14ac:dyDescent="0.2">
      <c r="K13040"/>
      <c r="M13040"/>
    </row>
    <row r="13041" spans="11:13" x14ac:dyDescent="0.2">
      <c r="K13041"/>
      <c r="M13041"/>
    </row>
    <row r="13042" spans="11:13" x14ac:dyDescent="0.2">
      <c r="K13042"/>
      <c r="M13042"/>
    </row>
    <row r="13043" spans="11:13" x14ac:dyDescent="0.2">
      <c r="K13043"/>
      <c r="M13043"/>
    </row>
    <row r="13044" spans="11:13" x14ac:dyDescent="0.2">
      <c r="K13044"/>
      <c r="M13044"/>
    </row>
    <row r="13045" spans="11:13" x14ac:dyDescent="0.2">
      <c r="K13045"/>
      <c r="M13045"/>
    </row>
    <row r="13046" spans="11:13" x14ac:dyDescent="0.2">
      <c r="K13046"/>
      <c r="M13046"/>
    </row>
    <row r="13047" spans="11:13" x14ac:dyDescent="0.2">
      <c r="K13047"/>
      <c r="M13047"/>
    </row>
    <row r="13048" spans="11:13" x14ac:dyDescent="0.2">
      <c r="K13048"/>
      <c r="M13048"/>
    </row>
    <row r="13049" spans="11:13" x14ac:dyDescent="0.2">
      <c r="K13049"/>
      <c r="M13049"/>
    </row>
    <row r="13050" spans="11:13" x14ac:dyDescent="0.2">
      <c r="K13050"/>
      <c r="M13050"/>
    </row>
    <row r="13051" spans="11:13" x14ac:dyDescent="0.2">
      <c r="K13051"/>
      <c r="M13051"/>
    </row>
    <row r="13052" spans="11:13" x14ac:dyDescent="0.2">
      <c r="K13052"/>
      <c r="M13052"/>
    </row>
    <row r="13053" spans="11:13" x14ac:dyDescent="0.2">
      <c r="K13053"/>
      <c r="M13053"/>
    </row>
    <row r="13054" spans="11:13" x14ac:dyDescent="0.2">
      <c r="K13054"/>
      <c r="M13054"/>
    </row>
    <row r="13055" spans="11:13" x14ac:dyDescent="0.2">
      <c r="K13055"/>
      <c r="M13055"/>
    </row>
    <row r="13056" spans="11:13" x14ac:dyDescent="0.2">
      <c r="K13056"/>
      <c r="M13056"/>
    </row>
    <row r="13057" spans="11:13" x14ac:dyDescent="0.2">
      <c r="K13057"/>
      <c r="M13057"/>
    </row>
    <row r="13058" spans="11:13" x14ac:dyDescent="0.2">
      <c r="K13058"/>
      <c r="M13058"/>
    </row>
    <row r="13059" spans="11:13" x14ac:dyDescent="0.2">
      <c r="K13059"/>
      <c r="M13059"/>
    </row>
    <row r="13060" spans="11:13" x14ac:dyDescent="0.2">
      <c r="K13060"/>
      <c r="M13060"/>
    </row>
    <row r="13061" spans="11:13" x14ac:dyDescent="0.2">
      <c r="K13061"/>
      <c r="M13061"/>
    </row>
    <row r="13062" spans="11:13" x14ac:dyDescent="0.2">
      <c r="K13062"/>
      <c r="M13062"/>
    </row>
    <row r="13063" spans="11:13" x14ac:dyDescent="0.2">
      <c r="K13063"/>
      <c r="M13063"/>
    </row>
    <row r="13064" spans="11:13" x14ac:dyDescent="0.2">
      <c r="K13064"/>
      <c r="M13064"/>
    </row>
    <row r="13065" spans="11:13" x14ac:dyDescent="0.2">
      <c r="K13065"/>
      <c r="M13065"/>
    </row>
    <row r="13066" spans="11:13" x14ac:dyDescent="0.2">
      <c r="K13066"/>
      <c r="M13066"/>
    </row>
    <row r="13067" spans="11:13" x14ac:dyDescent="0.2">
      <c r="K13067"/>
      <c r="M13067"/>
    </row>
    <row r="13068" spans="11:13" x14ac:dyDescent="0.2">
      <c r="K13068"/>
      <c r="M13068"/>
    </row>
    <row r="13069" spans="11:13" x14ac:dyDescent="0.2">
      <c r="K13069"/>
      <c r="M13069"/>
    </row>
    <row r="13070" spans="11:13" x14ac:dyDescent="0.2">
      <c r="K13070"/>
      <c r="M13070"/>
    </row>
    <row r="13071" spans="11:13" x14ac:dyDescent="0.2">
      <c r="K13071"/>
      <c r="M13071"/>
    </row>
    <row r="13072" spans="11:13" x14ac:dyDescent="0.2">
      <c r="K13072"/>
      <c r="M13072"/>
    </row>
    <row r="13073" spans="11:13" x14ac:dyDescent="0.2">
      <c r="K13073"/>
      <c r="M13073"/>
    </row>
    <row r="13074" spans="11:13" x14ac:dyDescent="0.2">
      <c r="K13074"/>
      <c r="M13074"/>
    </row>
    <row r="13075" spans="11:13" x14ac:dyDescent="0.2">
      <c r="K13075"/>
      <c r="M13075"/>
    </row>
    <row r="13076" spans="11:13" x14ac:dyDescent="0.2">
      <c r="K13076"/>
      <c r="M13076"/>
    </row>
    <row r="13077" spans="11:13" x14ac:dyDescent="0.2">
      <c r="K13077"/>
      <c r="M13077"/>
    </row>
    <row r="13078" spans="11:13" x14ac:dyDescent="0.2">
      <c r="K13078"/>
      <c r="M13078"/>
    </row>
    <row r="13079" spans="11:13" x14ac:dyDescent="0.2">
      <c r="K13079"/>
      <c r="M13079"/>
    </row>
    <row r="13080" spans="11:13" x14ac:dyDescent="0.2">
      <c r="K13080"/>
      <c r="M13080"/>
    </row>
    <row r="13081" spans="11:13" x14ac:dyDescent="0.2">
      <c r="K13081"/>
      <c r="M13081"/>
    </row>
    <row r="13082" spans="11:13" x14ac:dyDescent="0.2">
      <c r="K13082"/>
      <c r="M13082"/>
    </row>
    <row r="13083" spans="11:13" x14ac:dyDescent="0.2">
      <c r="K13083"/>
      <c r="M13083"/>
    </row>
    <row r="13084" spans="11:13" x14ac:dyDescent="0.2">
      <c r="K13084"/>
      <c r="M13084"/>
    </row>
    <row r="13085" spans="11:13" x14ac:dyDescent="0.2">
      <c r="K13085"/>
      <c r="M13085"/>
    </row>
    <row r="13086" spans="11:13" x14ac:dyDescent="0.2">
      <c r="K13086"/>
      <c r="M13086"/>
    </row>
    <row r="13087" spans="11:13" x14ac:dyDescent="0.2">
      <c r="K13087"/>
      <c r="M13087"/>
    </row>
    <row r="13088" spans="11:13" x14ac:dyDescent="0.2">
      <c r="K13088"/>
      <c r="M13088"/>
    </row>
    <row r="13089" spans="11:13" x14ac:dyDescent="0.2">
      <c r="K13089"/>
      <c r="M13089"/>
    </row>
    <row r="13090" spans="11:13" x14ac:dyDescent="0.2">
      <c r="K13090"/>
      <c r="M13090"/>
    </row>
    <row r="13091" spans="11:13" x14ac:dyDescent="0.2">
      <c r="K13091"/>
      <c r="M13091"/>
    </row>
    <row r="13092" spans="11:13" x14ac:dyDescent="0.2">
      <c r="K13092"/>
      <c r="M13092"/>
    </row>
    <row r="13093" spans="11:13" x14ac:dyDescent="0.2">
      <c r="K13093"/>
      <c r="M13093"/>
    </row>
    <row r="13094" spans="11:13" x14ac:dyDescent="0.2">
      <c r="K13094"/>
      <c r="M13094"/>
    </row>
    <row r="13095" spans="11:13" x14ac:dyDescent="0.2">
      <c r="K13095"/>
      <c r="M13095"/>
    </row>
    <row r="13096" spans="11:13" x14ac:dyDescent="0.2">
      <c r="K13096"/>
      <c r="M13096"/>
    </row>
    <row r="13097" spans="11:13" x14ac:dyDescent="0.2">
      <c r="K13097"/>
      <c r="M13097"/>
    </row>
    <row r="13098" spans="11:13" x14ac:dyDescent="0.2">
      <c r="K13098"/>
      <c r="M13098"/>
    </row>
    <row r="13099" spans="11:13" x14ac:dyDescent="0.2">
      <c r="K13099"/>
      <c r="M13099"/>
    </row>
    <row r="13100" spans="11:13" x14ac:dyDescent="0.2">
      <c r="K13100"/>
      <c r="M13100"/>
    </row>
    <row r="13101" spans="11:13" x14ac:dyDescent="0.2">
      <c r="K13101"/>
      <c r="M13101"/>
    </row>
    <row r="13102" spans="11:13" x14ac:dyDescent="0.2">
      <c r="K13102"/>
      <c r="M13102"/>
    </row>
    <row r="13103" spans="11:13" x14ac:dyDescent="0.2">
      <c r="K13103"/>
      <c r="M13103"/>
    </row>
    <row r="13104" spans="11:13" x14ac:dyDescent="0.2">
      <c r="K13104"/>
      <c r="M13104"/>
    </row>
    <row r="13105" spans="11:13" x14ac:dyDescent="0.2">
      <c r="K13105"/>
      <c r="M13105"/>
    </row>
    <row r="13106" spans="11:13" x14ac:dyDescent="0.2">
      <c r="K13106"/>
      <c r="M13106"/>
    </row>
    <row r="13107" spans="11:13" x14ac:dyDescent="0.2">
      <c r="K13107"/>
      <c r="M13107"/>
    </row>
    <row r="13108" spans="11:13" x14ac:dyDescent="0.2">
      <c r="K13108"/>
      <c r="M13108"/>
    </row>
    <row r="13109" spans="11:13" x14ac:dyDescent="0.2">
      <c r="K13109"/>
      <c r="M13109"/>
    </row>
    <row r="13110" spans="11:13" x14ac:dyDescent="0.2">
      <c r="K13110"/>
      <c r="M13110"/>
    </row>
    <row r="13111" spans="11:13" x14ac:dyDescent="0.2">
      <c r="K13111"/>
      <c r="M13111"/>
    </row>
    <row r="13112" spans="11:13" x14ac:dyDescent="0.2">
      <c r="K13112"/>
      <c r="M13112"/>
    </row>
    <row r="13113" spans="11:13" x14ac:dyDescent="0.2">
      <c r="K13113"/>
      <c r="M13113"/>
    </row>
    <row r="13114" spans="11:13" x14ac:dyDescent="0.2">
      <c r="K13114"/>
      <c r="M13114"/>
    </row>
    <row r="13115" spans="11:13" x14ac:dyDescent="0.2">
      <c r="K13115"/>
      <c r="M13115"/>
    </row>
    <row r="13116" spans="11:13" x14ac:dyDescent="0.2">
      <c r="K13116"/>
      <c r="M13116"/>
    </row>
    <row r="13117" spans="11:13" x14ac:dyDescent="0.2">
      <c r="K13117"/>
      <c r="M13117"/>
    </row>
    <row r="13118" spans="11:13" x14ac:dyDescent="0.2">
      <c r="K13118"/>
      <c r="M13118"/>
    </row>
    <row r="13119" spans="11:13" x14ac:dyDescent="0.2">
      <c r="K13119"/>
      <c r="M13119"/>
    </row>
    <row r="13120" spans="11:13" x14ac:dyDescent="0.2">
      <c r="K13120"/>
      <c r="M13120"/>
    </row>
    <row r="13121" spans="11:13" x14ac:dyDescent="0.2">
      <c r="K13121"/>
      <c r="M13121"/>
    </row>
    <row r="13122" spans="11:13" x14ac:dyDescent="0.2">
      <c r="K13122"/>
      <c r="M13122"/>
    </row>
    <row r="13123" spans="11:13" x14ac:dyDescent="0.2">
      <c r="K13123"/>
      <c r="M13123"/>
    </row>
    <row r="13124" spans="11:13" x14ac:dyDescent="0.2">
      <c r="K13124"/>
      <c r="M13124"/>
    </row>
    <row r="13125" spans="11:13" x14ac:dyDescent="0.2">
      <c r="K13125"/>
      <c r="M13125"/>
    </row>
    <row r="13126" spans="11:13" x14ac:dyDescent="0.2">
      <c r="K13126"/>
      <c r="M13126"/>
    </row>
    <row r="13127" spans="11:13" x14ac:dyDescent="0.2">
      <c r="K13127"/>
      <c r="M13127"/>
    </row>
    <row r="13128" spans="11:13" x14ac:dyDescent="0.2">
      <c r="K13128"/>
      <c r="M13128"/>
    </row>
    <row r="13129" spans="11:13" x14ac:dyDescent="0.2">
      <c r="K13129"/>
      <c r="M13129"/>
    </row>
    <row r="13130" spans="11:13" x14ac:dyDescent="0.2">
      <c r="K13130"/>
      <c r="M13130"/>
    </row>
    <row r="13131" spans="11:13" x14ac:dyDescent="0.2">
      <c r="K13131"/>
      <c r="M13131"/>
    </row>
    <row r="13132" spans="11:13" x14ac:dyDescent="0.2">
      <c r="K13132"/>
      <c r="M13132"/>
    </row>
    <row r="13133" spans="11:13" x14ac:dyDescent="0.2">
      <c r="K13133"/>
      <c r="M13133"/>
    </row>
    <row r="13134" spans="11:13" x14ac:dyDescent="0.2">
      <c r="K13134"/>
      <c r="M13134"/>
    </row>
    <row r="13135" spans="11:13" x14ac:dyDescent="0.2">
      <c r="K13135"/>
      <c r="M13135"/>
    </row>
    <row r="13136" spans="11:13" x14ac:dyDescent="0.2">
      <c r="K13136"/>
      <c r="M13136"/>
    </row>
    <row r="13137" spans="11:13" x14ac:dyDescent="0.2">
      <c r="K13137"/>
      <c r="M13137"/>
    </row>
    <row r="13138" spans="11:13" x14ac:dyDescent="0.2">
      <c r="K13138"/>
      <c r="M13138"/>
    </row>
    <row r="13139" spans="11:13" x14ac:dyDescent="0.2">
      <c r="K13139"/>
      <c r="M13139"/>
    </row>
    <row r="13140" spans="11:13" x14ac:dyDescent="0.2">
      <c r="K13140"/>
      <c r="M13140"/>
    </row>
    <row r="13141" spans="11:13" x14ac:dyDescent="0.2">
      <c r="K13141"/>
      <c r="M13141"/>
    </row>
    <row r="13142" spans="11:13" x14ac:dyDescent="0.2">
      <c r="K13142"/>
      <c r="M13142"/>
    </row>
    <row r="13143" spans="11:13" x14ac:dyDescent="0.2">
      <c r="K13143"/>
      <c r="M13143"/>
    </row>
    <row r="13144" spans="11:13" x14ac:dyDescent="0.2">
      <c r="K13144"/>
      <c r="M13144"/>
    </row>
    <row r="13145" spans="11:13" x14ac:dyDescent="0.2">
      <c r="K13145"/>
      <c r="M13145"/>
    </row>
    <row r="13146" spans="11:13" x14ac:dyDescent="0.2">
      <c r="K13146"/>
      <c r="M13146"/>
    </row>
    <row r="13147" spans="11:13" x14ac:dyDescent="0.2">
      <c r="K13147"/>
      <c r="M13147"/>
    </row>
    <row r="13148" spans="11:13" x14ac:dyDescent="0.2">
      <c r="K13148"/>
      <c r="M13148"/>
    </row>
    <row r="13149" spans="11:13" x14ac:dyDescent="0.2">
      <c r="K13149"/>
      <c r="M13149"/>
    </row>
    <row r="13150" spans="11:13" x14ac:dyDescent="0.2">
      <c r="K13150"/>
      <c r="M13150"/>
    </row>
    <row r="13151" spans="11:13" x14ac:dyDescent="0.2">
      <c r="K13151"/>
      <c r="M13151"/>
    </row>
    <row r="13152" spans="11:13" x14ac:dyDescent="0.2">
      <c r="K13152"/>
      <c r="M13152"/>
    </row>
    <row r="13153" spans="11:13" x14ac:dyDescent="0.2">
      <c r="K13153"/>
      <c r="M13153"/>
    </row>
    <row r="13154" spans="11:13" x14ac:dyDescent="0.2">
      <c r="K13154"/>
      <c r="M13154"/>
    </row>
    <row r="13155" spans="11:13" x14ac:dyDescent="0.2">
      <c r="K13155"/>
      <c r="M13155"/>
    </row>
    <row r="13156" spans="11:13" x14ac:dyDescent="0.2">
      <c r="K13156"/>
      <c r="M13156"/>
    </row>
    <row r="13157" spans="11:13" x14ac:dyDescent="0.2">
      <c r="K13157"/>
      <c r="M13157"/>
    </row>
    <row r="13158" spans="11:13" x14ac:dyDescent="0.2">
      <c r="K13158"/>
      <c r="M13158"/>
    </row>
    <row r="13159" spans="11:13" x14ac:dyDescent="0.2">
      <c r="K13159"/>
      <c r="M13159"/>
    </row>
    <row r="13160" spans="11:13" x14ac:dyDescent="0.2">
      <c r="K13160"/>
      <c r="M13160"/>
    </row>
    <row r="13161" spans="11:13" x14ac:dyDescent="0.2">
      <c r="K13161"/>
      <c r="M13161"/>
    </row>
    <row r="13162" spans="11:13" x14ac:dyDescent="0.2">
      <c r="K13162"/>
      <c r="M13162"/>
    </row>
    <row r="13163" spans="11:13" x14ac:dyDescent="0.2">
      <c r="K13163"/>
      <c r="M13163"/>
    </row>
    <row r="13164" spans="11:13" x14ac:dyDescent="0.2">
      <c r="K13164"/>
      <c r="M13164"/>
    </row>
    <row r="13165" spans="11:13" x14ac:dyDescent="0.2">
      <c r="K13165"/>
      <c r="M13165"/>
    </row>
    <row r="13166" spans="11:13" x14ac:dyDescent="0.2">
      <c r="K13166"/>
      <c r="M13166"/>
    </row>
    <row r="13167" spans="11:13" x14ac:dyDescent="0.2">
      <c r="K13167"/>
      <c r="M13167"/>
    </row>
    <row r="13168" spans="11:13" x14ac:dyDescent="0.2">
      <c r="K13168"/>
      <c r="M13168"/>
    </row>
    <row r="13169" spans="11:13" x14ac:dyDescent="0.2">
      <c r="K13169"/>
      <c r="M13169"/>
    </row>
    <row r="13170" spans="11:13" x14ac:dyDescent="0.2">
      <c r="K13170"/>
      <c r="M13170"/>
    </row>
    <row r="13171" spans="11:13" x14ac:dyDescent="0.2">
      <c r="K13171"/>
      <c r="M13171"/>
    </row>
    <row r="13172" spans="11:13" x14ac:dyDescent="0.2">
      <c r="K13172"/>
      <c r="M13172"/>
    </row>
    <row r="13173" spans="11:13" x14ac:dyDescent="0.2">
      <c r="K13173"/>
      <c r="M13173"/>
    </row>
    <row r="13174" spans="11:13" x14ac:dyDescent="0.2">
      <c r="K13174"/>
      <c r="M13174"/>
    </row>
    <row r="13175" spans="11:13" x14ac:dyDescent="0.2">
      <c r="K13175"/>
      <c r="M13175"/>
    </row>
    <row r="13176" spans="11:13" x14ac:dyDescent="0.2">
      <c r="K13176"/>
      <c r="M13176"/>
    </row>
    <row r="13177" spans="11:13" x14ac:dyDescent="0.2">
      <c r="K13177"/>
      <c r="M13177"/>
    </row>
    <row r="13178" spans="11:13" x14ac:dyDescent="0.2">
      <c r="K13178"/>
      <c r="M13178"/>
    </row>
    <row r="13179" spans="11:13" x14ac:dyDescent="0.2">
      <c r="K13179"/>
      <c r="M13179"/>
    </row>
    <row r="13180" spans="11:13" x14ac:dyDescent="0.2">
      <c r="K13180"/>
      <c r="M13180"/>
    </row>
    <row r="13181" spans="11:13" x14ac:dyDescent="0.2">
      <c r="K13181"/>
      <c r="M13181"/>
    </row>
    <row r="13182" spans="11:13" x14ac:dyDescent="0.2">
      <c r="K13182"/>
      <c r="M13182"/>
    </row>
    <row r="13183" spans="11:13" x14ac:dyDescent="0.2">
      <c r="K13183"/>
      <c r="M13183"/>
    </row>
    <row r="13184" spans="11:13" x14ac:dyDescent="0.2">
      <c r="K13184"/>
      <c r="M13184"/>
    </row>
    <row r="13185" spans="11:13" x14ac:dyDescent="0.2">
      <c r="K13185"/>
      <c r="M13185"/>
    </row>
    <row r="13186" spans="11:13" x14ac:dyDescent="0.2">
      <c r="K13186"/>
      <c r="M13186"/>
    </row>
    <row r="13187" spans="11:13" x14ac:dyDescent="0.2">
      <c r="K13187"/>
      <c r="M13187"/>
    </row>
    <row r="13188" spans="11:13" x14ac:dyDescent="0.2">
      <c r="K13188"/>
      <c r="M13188"/>
    </row>
    <row r="13189" spans="11:13" x14ac:dyDescent="0.2">
      <c r="K13189"/>
      <c r="M13189"/>
    </row>
    <row r="13190" spans="11:13" x14ac:dyDescent="0.2">
      <c r="K13190"/>
      <c r="M13190"/>
    </row>
    <row r="13191" spans="11:13" x14ac:dyDescent="0.2">
      <c r="K13191"/>
      <c r="M13191"/>
    </row>
    <row r="13192" spans="11:13" x14ac:dyDescent="0.2">
      <c r="K13192"/>
      <c r="M13192"/>
    </row>
    <row r="13193" spans="11:13" x14ac:dyDescent="0.2">
      <c r="K13193"/>
      <c r="M13193"/>
    </row>
    <row r="13194" spans="11:13" x14ac:dyDescent="0.2">
      <c r="K13194"/>
      <c r="M13194"/>
    </row>
    <row r="13195" spans="11:13" x14ac:dyDescent="0.2">
      <c r="K13195"/>
      <c r="M13195"/>
    </row>
    <row r="13196" spans="11:13" x14ac:dyDescent="0.2">
      <c r="K13196"/>
      <c r="M13196"/>
    </row>
    <row r="13197" spans="11:13" x14ac:dyDescent="0.2">
      <c r="K13197"/>
      <c r="M13197"/>
    </row>
    <row r="13198" spans="11:13" x14ac:dyDescent="0.2">
      <c r="K13198"/>
      <c r="M13198"/>
    </row>
    <row r="13199" spans="11:13" x14ac:dyDescent="0.2">
      <c r="K13199"/>
      <c r="M13199"/>
    </row>
    <row r="13200" spans="11:13" x14ac:dyDescent="0.2">
      <c r="K13200"/>
      <c r="M13200"/>
    </row>
    <row r="13201" spans="11:13" x14ac:dyDescent="0.2">
      <c r="K13201"/>
      <c r="M13201"/>
    </row>
    <row r="13202" spans="11:13" x14ac:dyDescent="0.2">
      <c r="K13202"/>
      <c r="M13202"/>
    </row>
    <row r="13203" spans="11:13" x14ac:dyDescent="0.2">
      <c r="K13203"/>
      <c r="M13203"/>
    </row>
    <row r="13204" spans="11:13" x14ac:dyDescent="0.2">
      <c r="K13204"/>
      <c r="M13204"/>
    </row>
    <row r="13205" spans="11:13" x14ac:dyDescent="0.2">
      <c r="K13205"/>
      <c r="M13205"/>
    </row>
    <row r="13206" spans="11:13" x14ac:dyDescent="0.2">
      <c r="K13206"/>
      <c r="M13206"/>
    </row>
    <row r="13207" spans="11:13" x14ac:dyDescent="0.2">
      <c r="K13207"/>
      <c r="M13207"/>
    </row>
    <row r="13208" spans="11:13" x14ac:dyDescent="0.2">
      <c r="K13208"/>
      <c r="M13208"/>
    </row>
    <row r="13209" spans="11:13" x14ac:dyDescent="0.2">
      <c r="K13209"/>
      <c r="M13209"/>
    </row>
    <row r="13210" spans="11:13" x14ac:dyDescent="0.2">
      <c r="K13210"/>
      <c r="M13210"/>
    </row>
    <row r="13211" spans="11:13" x14ac:dyDescent="0.2">
      <c r="K13211"/>
      <c r="M13211"/>
    </row>
    <row r="13212" spans="11:13" x14ac:dyDescent="0.2">
      <c r="K13212"/>
      <c r="M13212"/>
    </row>
    <row r="13213" spans="11:13" x14ac:dyDescent="0.2">
      <c r="K13213"/>
      <c r="M13213"/>
    </row>
    <row r="13214" spans="11:13" x14ac:dyDescent="0.2">
      <c r="K13214"/>
      <c r="M13214"/>
    </row>
    <row r="13215" spans="11:13" x14ac:dyDescent="0.2">
      <c r="K13215"/>
      <c r="M13215"/>
    </row>
    <row r="13216" spans="11:13" x14ac:dyDescent="0.2">
      <c r="K13216"/>
      <c r="M13216"/>
    </row>
    <row r="13217" spans="11:13" x14ac:dyDescent="0.2">
      <c r="K13217"/>
      <c r="M13217"/>
    </row>
    <row r="13218" spans="11:13" x14ac:dyDescent="0.2">
      <c r="K13218"/>
      <c r="M13218"/>
    </row>
    <row r="13219" spans="11:13" x14ac:dyDescent="0.2">
      <c r="K13219"/>
      <c r="M13219"/>
    </row>
    <row r="13220" spans="11:13" x14ac:dyDescent="0.2">
      <c r="K13220"/>
      <c r="M13220"/>
    </row>
    <row r="13221" spans="11:13" x14ac:dyDescent="0.2">
      <c r="K13221"/>
      <c r="M13221"/>
    </row>
    <row r="13222" spans="11:13" x14ac:dyDescent="0.2">
      <c r="K13222"/>
      <c r="M13222"/>
    </row>
    <row r="13223" spans="11:13" x14ac:dyDescent="0.2">
      <c r="K13223"/>
      <c r="M13223"/>
    </row>
    <row r="13224" spans="11:13" x14ac:dyDescent="0.2">
      <c r="K13224"/>
      <c r="M13224"/>
    </row>
    <row r="13225" spans="11:13" x14ac:dyDescent="0.2">
      <c r="K13225"/>
      <c r="M13225"/>
    </row>
    <row r="13226" spans="11:13" x14ac:dyDescent="0.2">
      <c r="K13226"/>
      <c r="M13226"/>
    </row>
    <row r="13227" spans="11:13" x14ac:dyDescent="0.2">
      <c r="K13227"/>
      <c r="M13227"/>
    </row>
    <row r="13228" spans="11:13" x14ac:dyDescent="0.2">
      <c r="K13228"/>
      <c r="M13228"/>
    </row>
    <row r="13229" spans="11:13" x14ac:dyDescent="0.2">
      <c r="K13229"/>
      <c r="M13229"/>
    </row>
    <row r="13230" spans="11:13" x14ac:dyDescent="0.2">
      <c r="K13230"/>
      <c r="M13230"/>
    </row>
    <row r="13231" spans="11:13" x14ac:dyDescent="0.2">
      <c r="K13231"/>
      <c r="M13231"/>
    </row>
    <row r="13232" spans="11:13" x14ac:dyDescent="0.2">
      <c r="K13232"/>
      <c r="M13232"/>
    </row>
    <row r="13233" spans="11:13" x14ac:dyDescent="0.2">
      <c r="K13233"/>
      <c r="M13233"/>
    </row>
    <row r="13234" spans="11:13" x14ac:dyDescent="0.2">
      <c r="K13234"/>
      <c r="M13234"/>
    </row>
    <row r="13235" spans="11:13" x14ac:dyDescent="0.2">
      <c r="K13235"/>
      <c r="M13235"/>
    </row>
    <row r="13236" spans="11:13" x14ac:dyDescent="0.2">
      <c r="K13236"/>
      <c r="M13236"/>
    </row>
    <row r="13237" spans="11:13" x14ac:dyDescent="0.2">
      <c r="K13237"/>
      <c r="M13237"/>
    </row>
    <row r="13238" spans="11:13" x14ac:dyDescent="0.2">
      <c r="K13238"/>
      <c r="M13238"/>
    </row>
    <row r="13239" spans="11:13" x14ac:dyDescent="0.2">
      <c r="K13239"/>
      <c r="M13239"/>
    </row>
    <row r="13240" spans="11:13" x14ac:dyDescent="0.2">
      <c r="K13240"/>
      <c r="M13240"/>
    </row>
    <row r="13241" spans="11:13" x14ac:dyDescent="0.2">
      <c r="K13241"/>
      <c r="M13241"/>
    </row>
    <row r="13242" spans="11:13" x14ac:dyDescent="0.2">
      <c r="K13242"/>
      <c r="M13242"/>
    </row>
    <row r="13243" spans="11:13" x14ac:dyDescent="0.2">
      <c r="K13243"/>
      <c r="M13243"/>
    </row>
    <row r="13244" spans="11:13" x14ac:dyDescent="0.2">
      <c r="K13244"/>
      <c r="M13244"/>
    </row>
    <row r="13245" spans="11:13" x14ac:dyDescent="0.2">
      <c r="K13245"/>
      <c r="M13245"/>
    </row>
    <row r="13246" spans="11:13" x14ac:dyDescent="0.2">
      <c r="K13246"/>
      <c r="M13246"/>
    </row>
    <row r="13247" spans="11:13" x14ac:dyDescent="0.2">
      <c r="K13247"/>
      <c r="M13247"/>
    </row>
    <row r="13248" spans="11:13" x14ac:dyDescent="0.2">
      <c r="K13248"/>
      <c r="M13248"/>
    </row>
    <row r="13249" spans="11:13" x14ac:dyDescent="0.2">
      <c r="K13249"/>
      <c r="M13249"/>
    </row>
    <row r="13250" spans="11:13" x14ac:dyDescent="0.2">
      <c r="K13250"/>
      <c r="M13250"/>
    </row>
    <row r="13251" spans="11:13" x14ac:dyDescent="0.2">
      <c r="K13251"/>
      <c r="M13251"/>
    </row>
    <row r="13252" spans="11:13" x14ac:dyDescent="0.2">
      <c r="K13252"/>
      <c r="M13252"/>
    </row>
    <row r="13253" spans="11:13" x14ac:dyDescent="0.2">
      <c r="K13253"/>
      <c r="M13253"/>
    </row>
    <row r="13254" spans="11:13" x14ac:dyDescent="0.2">
      <c r="K13254"/>
      <c r="M13254"/>
    </row>
    <row r="13255" spans="11:13" x14ac:dyDescent="0.2">
      <c r="K13255"/>
      <c r="M13255"/>
    </row>
    <row r="13256" spans="11:13" x14ac:dyDescent="0.2">
      <c r="K13256"/>
      <c r="M13256"/>
    </row>
    <row r="13257" spans="11:13" x14ac:dyDescent="0.2">
      <c r="K13257"/>
      <c r="M13257"/>
    </row>
    <row r="13258" spans="11:13" x14ac:dyDescent="0.2">
      <c r="K13258"/>
      <c r="M13258"/>
    </row>
    <row r="13259" spans="11:13" x14ac:dyDescent="0.2">
      <c r="K13259"/>
      <c r="M13259"/>
    </row>
    <row r="13260" spans="11:13" x14ac:dyDescent="0.2">
      <c r="K13260"/>
      <c r="M13260"/>
    </row>
    <row r="13261" spans="11:13" x14ac:dyDescent="0.2">
      <c r="K13261"/>
      <c r="M13261"/>
    </row>
    <row r="13262" spans="11:13" x14ac:dyDescent="0.2">
      <c r="K13262"/>
      <c r="M13262"/>
    </row>
    <row r="13263" spans="11:13" x14ac:dyDescent="0.2">
      <c r="K13263"/>
      <c r="M13263"/>
    </row>
    <row r="13264" spans="11:13" x14ac:dyDescent="0.2">
      <c r="K13264"/>
      <c r="M13264"/>
    </row>
    <row r="13265" spans="11:13" x14ac:dyDescent="0.2">
      <c r="K13265"/>
      <c r="M13265"/>
    </row>
    <row r="13266" spans="11:13" x14ac:dyDescent="0.2">
      <c r="K13266"/>
      <c r="M13266"/>
    </row>
    <row r="13267" spans="11:13" x14ac:dyDescent="0.2">
      <c r="K13267"/>
      <c r="M13267"/>
    </row>
    <row r="13268" spans="11:13" x14ac:dyDescent="0.2">
      <c r="K13268"/>
      <c r="M13268"/>
    </row>
    <row r="13269" spans="11:13" x14ac:dyDescent="0.2">
      <c r="K13269"/>
      <c r="M13269"/>
    </row>
    <row r="13270" spans="11:13" x14ac:dyDescent="0.2">
      <c r="K13270"/>
      <c r="M13270"/>
    </row>
    <row r="13271" spans="11:13" x14ac:dyDescent="0.2">
      <c r="K13271"/>
      <c r="M13271"/>
    </row>
    <row r="13272" spans="11:13" x14ac:dyDescent="0.2">
      <c r="K13272"/>
      <c r="M13272"/>
    </row>
    <row r="13273" spans="11:13" x14ac:dyDescent="0.2">
      <c r="K13273"/>
      <c r="M13273"/>
    </row>
    <row r="13274" spans="11:13" x14ac:dyDescent="0.2">
      <c r="K13274"/>
      <c r="M13274"/>
    </row>
    <row r="13275" spans="11:13" x14ac:dyDescent="0.2">
      <c r="K13275"/>
      <c r="M13275"/>
    </row>
    <row r="13276" spans="11:13" x14ac:dyDescent="0.2">
      <c r="K13276"/>
      <c r="M13276"/>
    </row>
    <row r="13277" spans="11:13" x14ac:dyDescent="0.2">
      <c r="K13277"/>
      <c r="M13277"/>
    </row>
    <row r="13278" spans="11:13" x14ac:dyDescent="0.2">
      <c r="K13278"/>
      <c r="M13278"/>
    </row>
    <row r="13279" spans="11:13" x14ac:dyDescent="0.2">
      <c r="K13279"/>
      <c r="M13279"/>
    </row>
    <row r="13280" spans="11:13" x14ac:dyDescent="0.2">
      <c r="K13280"/>
      <c r="M13280"/>
    </row>
    <row r="13281" spans="11:13" x14ac:dyDescent="0.2">
      <c r="K13281"/>
      <c r="M13281"/>
    </row>
    <row r="13282" spans="11:13" x14ac:dyDescent="0.2">
      <c r="K13282"/>
      <c r="M13282"/>
    </row>
    <row r="13283" spans="11:13" x14ac:dyDescent="0.2">
      <c r="K13283"/>
      <c r="M13283"/>
    </row>
    <row r="13284" spans="11:13" x14ac:dyDescent="0.2">
      <c r="K13284"/>
      <c r="M13284"/>
    </row>
    <row r="13285" spans="11:13" x14ac:dyDescent="0.2">
      <c r="K13285"/>
      <c r="M13285"/>
    </row>
    <row r="13286" spans="11:13" x14ac:dyDescent="0.2">
      <c r="K13286"/>
      <c r="M13286"/>
    </row>
    <row r="13287" spans="11:13" x14ac:dyDescent="0.2">
      <c r="K13287"/>
      <c r="M13287"/>
    </row>
    <row r="13288" spans="11:13" x14ac:dyDescent="0.2">
      <c r="K13288"/>
      <c r="M13288"/>
    </row>
    <row r="13289" spans="11:13" x14ac:dyDescent="0.2">
      <c r="K13289"/>
      <c r="M13289"/>
    </row>
    <row r="13290" spans="11:13" x14ac:dyDescent="0.2">
      <c r="K13290"/>
      <c r="M13290"/>
    </row>
    <row r="13291" spans="11:13" x14ac:dyDescent="0.2">
      <c r="K13291"/>
      <c r="M13291"/>
    </row>
    <row r="13292" spans="11:13" x14ac:dyDescent="0.2">
      <c r="K13292"/>
      <c r="M13292"/>
    </row>
    <row r="13293" spans="11:13" x14ac:dyDescent="0.2">
      <c r="K13293"/>
      <c r="M13293"/>
    </row>
    <row r="13294" spans="11:13" x14ac:dyDescent="0.2">
      <c r="K13294"/>
      <c r="M13294"/>
    </row>
    <row r="13295" spans="11:13" x14ac:dyDescent="0.2">
      <c r="K13295"/>
      <c r="M13295"/>
    </row>
    <row r="13296" spans="11:13" x14ac:dyDescent="0.2">
      <c r="K13296"/>
      <c r="M13296"/>
    </row>
    <row r="13297" spans="11:13" x14ac:dyDescent="0.2">
      <c r="K13297"/>
      <c r="M13297"/>
    </row>
    <row r="13298" spans="11:13" x14ac:dyDescent="0.2">
      <c r="K13298"/>
      <c r="M13298"/>
    </row>
    <row r="13299" spans="11:13" x14ac:dyDescent="0.2">
      <c r="K13299"/>
      <c r="M13299"/>
    </row>
    <row r="13300" spans="11:13" x14ac:dyDescent="0.2">
      <c r="K13300"/>
      <c r="M13300"/>
    </row>
    <row r="13301" spans="11:13" x14ac:dyDescent="0.2">
      <c r="K13301"/>
      <c r="M13301"/>
    </row>
    <row r="13302" spans="11:13" x14ac:dyDescent="0.2">
      <c r="K13302"/>
      <c r="M13302"/>
    </row>
    <row r="13303" spans="11:13" x14ac:dyDescent="0.2">
      <c r="K13303"/>
      <c r="M13303"/>
    </row>
    <row r="13304" spans="11:13" x14ac:dyDescent="0.2">
      <c r="K13304"/>
      <c r="M13304"/>
    </row>
    <row r="13305" spans="11:13" x14ac:dyDescent="0.2">
      <c r="K13305"/>
      <c r="M13305"/>
    </row>
    <row r="13306" spans="11:13" x14ac:dyDescent="0.2">
      <c r="K13306"/>
      <c r="M13306"/>
    </row>
    <row r="13307" spans="11:13" x14ac:dyDescent="0.2">
      <c r="K13307"/>
      <c r="M13307"/>
    </row>
    <row r="13308" spans="11:13" x14ac:dyDescent="0.2">
      <c r="K13308"/>
      <c r="M13308"/>
    </row>
    <row r="13309" spans="11:13" x14ac:dyDescent="0.2">
      <c r="K13309"/>
      <c r="M13309"/>
    </row>
    <row r="13310" spans="11:13" x14ac:dyDescent="0.2">
      <c r="K13310"/>
      <c r="M13310"/>
    </row>
    <row r="13311" spans="11:13" x14ac:dyDescent="0.2">
      <c r="K13311"/>
      <c r="M13311"/>
    </row>
    <row r="13312" spans="11:13" x14ac:dyDescent="0.2">
      <c r="K13312"/>
      <c r="M13312"/>
    </row>
    <row r="13313" spans="11:13" x14ac:dyDescent="0.2">
      <c r="K13313"/>
      <c r="M13313"/>
    </row>
    <row r="13314" spans="11:13" x14ac:dyDescent="0.2">
      <c r="K13314"/>
      <c r="M13314"/>
    </row>
    <row r="13315" spans="11:13" x14ac:dyDescent="0.2">
      <c r="K13315"/>
      <c r="M13315"/>
    </row>
    <row r="13316" spans="11:13" x14ac:dyDescent="0.2">
      <c r="K13316"/>
      <c r="M13316"/>
    </row>
    <row r="13317" spans="11:13" x14ac:dyDescent="0.2">
      <c r="K13317"/>
      <c r="M13317"/>
    </row>
    <row r="13318" spans="11:13" x14ac:dyDescent="0.2">
      <c r="K13318"/>
      <c r="M13318"/>
    </row>
    <row r="13319" spans="11:13" x14ac:dyDescent="0.2">
      <c r="K13319"/>
      <c r="M13319"/>
    </row>
    <row r="13320" spans="11:13" x14ac:dyDescent="0.2">
      <c r="K13320"/>
      <c r="M13320"/>
    </row>
    <row r="13321" spans="11:13" x14ac:dyDescent="0.2">
      <c r="K13321"/>
      <c r="M13321"/>
    </row>
    <row r="13322" spans="11:13" x14ac:dyDescent="0.2">
      <c r="K13322"/>
      <c r="M13322"/>
    </row>
    <row r="13323" spans="11:13" x14ac:dyDescent="0.2">
      <c r="K13323"/>
      <c r="M13323"/>
    </row>
    <row r="13324" spans="11:13" x14ac:dyDescent="0.2">
      <c r="K13324"/>
      <c r="M13324"/>
    </row>
    <row r="13325" spans="11:13" x14ac:dyDescent="0.2">
      <c r="K13325"/>
      <c r="M13325"/>
    </row>
    <row r="13326" spans="11:13" x14ac:dyDescent="0.2">
      <c r="K13326"/>
      <c r="M13326"/>
    </row>
    <row r="13327" spans="11:13" x14ac:dyDescent="0.2">
      <c r="K13327"/>
      <c r="M13327"/>
    </row>
    <row r="13328" spans="11:13" x14ac:dyDescent="0.2">
      <c r="K13328"/>
      <c r="M13328"/>
    </row>
    <row r="13329" spans="11:13" x14ac:dyDescent="0.2">
      <c r="K13329"/>
      <c r="M13329"/>
    </row>
    <row r="13330" spans="11:13" x14ac:dyDescent="0.2">
      <c r="K13330"/>
      <c r="M13330"/>
    </row>
    <row r="13331" spans="11:13" x14ac:dyDescent="0.2">
      <c r="K13331"/>
      <c r="M13331"/>
    </row>
    <row r="13332" spans="11:13" x14ac:dyDescent="0.2">
      <c r="K13332"/>
      <c r="M13332"/>
    </row>
    <row r="13333" spans="11:13" x14ac:dyDescent="0.2">
      <c r="K13333"/>
      <c r="M13333"/>
    </row>
    <row r="13334" spans="11:13" x14ac:dyDescent="0.2">
      <c r="K13334"/>
      <c r="M13334"/>
    </row>
    <row r="13335" spans="11:13" x14ac:dyDescent="0.2">
      <c r="K13335"/>
      <c r="M13335"/>
    </row>
    <row r="13336" spans="11:13" x14ac:dyDescent="0.2">
      <c r="K13336"/>
      <c r="M13336"/>
    </row>
    <row r="13337" spans="11:13" x14ac:dyDescent="0.2">
      <c r="K13337"/>
      <c r="M13337"/>
    </row>
    <row r="13338" spans="11:13" x14ac:dyDescent="0.2">
      <c r="K13338"/>
      <c r="M13338"/>
    </row>
    <row r="13339" spans="11:13" x14ac:dyDescent="0.2">
      <c r="K13339"/>
      <c r="M13339"/>
    </row>
    <row r="13340" spans="11:13" x14ac:dyDescent="0.2">
      <c r="K13340"/>
      <c r="M13340"/>
    </row>
    <row r="13341" spans="11:13" x14ac:dyDescent="0.2">
      <c r="K13341"/>
      <c r="M13341"/>
    </row>
    <row r="13342" spans="11:13" x14ac:dyDescent="0.2">
      <c r="K13342"/>
      <c r="M13342"/>
    </row>
    <row r="13343" spans="11:13" x14ac:dyDescent="0.2">
      <c r="K13343"/>
      <c r="M13343"/>
    </row>
    <row r="13344" spans="11:13" x14ac:dyDescent="0.2">
      <c r="K13344"/>
      <c r="M13344"/>
    </row>
    <row r="13345" spans="11:13" x14ac:dyDescent="0.2">
      <c r="K13345"/>
      <c r="M13345"/>
    </row>
    <row r="13346" spans="11:13" x14ac:dyDescent="0.2">
      <c r="K13346"/>
      <c r="M13346"/>
    </row>
    <row r="13347" spans="11:13" x14ac:dyDescent="0.2">
      <c r="K13347"/>
      <c r="M13347"/>
    </row>
    <row r="13348" spans="11:13" x14ac:dyDescent="0.2">
      <c r="K13348"/>
      <c r="M13348"/>
    </row>
    <row r="13349" spans="11:13" x14ac:dyDescent="0.2">
      <c r="K13349"/>
      <c r="M13349"/>
    </row>
    <row r="13350" spans="11:13" x14ac:dyDescent="0.2">
      <c r="K13350"/>
      <c r="M13350"/>
    </row>
    <row r="13351" spans="11:13" x14ac:dyDescent="0.2">
      <c r="K13351"/>
      <c r="M13351"/>
    </row>
    <row r="13352" spans="11:13" x14ac:dyDescent="0.2">
      <c r="K13352"/>
      <c r="M13352"/>
    </row>
    <row r="13353" spans="11:13" x14ac:dyDescent="0.2">
      <c r="K13353"/>
      <c r="M13353"/>
    </row>
    <row r="13354" spans="11:13" x14ac:dyDescent="0.2">
      <c r="K13354"/>
      <c r="M13354"/>
    </row>
    <row r="13355" spans="11:13" x14ac:dyDescent="0.2">
      <c r="K13355"/>
      <c r="M13355"/>
    </row>
    <row r="13356" spans="11:13" x14ac:dyDescent="0.2">
      <c r="K13356"/>
      <c r="M13356"/>
    </row>
    <row r="13357" spans="11:13" x14ac:dyDescent="0.2">
      <c r="K13357"/>
      <c r="M13357"/>
    </row>
    <row r="13358" spans="11:13" x14ac:dyDescent="0.2">
      <c r="K13358"/>
      <c r="M13358"/>
    </row>
    <row r="13359" spans="11:13" x14ac:dyDescent="0.2">
      <c r="K13359"/>
      <c r="M13359"/>
    </row>
    <row r="13360" spans="11:13" x14ac:dyDescent="0.2">
      <c r="K13360"/>
      <c r="M13360"/>
    </row>
    <row r="13361" spans="11:13" x14ac:dyDescent="0.2">
      <c r="K13361"/>
      <c r="M13361"/>
    </row>
    <row r="13362" spans="11:13" x14ac:dyDescent="0.2">
      <c r="K13362"/>
      <c r="M13362"/>
    </row>
    <row r="13363" spans="11:13" x14ac:dyDescent="0.2">
      <c r="K13363"/>
      <c r="M13363"/>
    </row>
    <row r="13364" spans="11:13" x14ac:dyDescent="0.2">
      <c r="K13364"/>
      <c r="M13364"/>
    </row>
    <row r="13365" spans="11:13" x14ac:dyDescent="0.2">
      <c r="K13365"/>
      <c r="M13365"/>
    </row>
    <row r="13366" spans="11:13" x14ac:dyDescent="0.2">
      <c r="K13366"/>
      <c r="M13366"/>
    </row>
    <row r="13367" spans="11:13" x14ac:dyDescent="0.2">
      <c r="K13367"/>
      <c r="M13367"/>
    </row>
    <row r="13368" spans="11:13" x14ac:dyDescent="0.2">
      <c r="K13368"/>
      <c r="M13368"/>
    </row>
    <row r="13369" spans="11:13" x14ac:dyDescent="0.2">
      <c r="K13369"/>
      <c r="M13369"/>
    </row>
    <row r="13370" spans="11:13" x14ac:dyDescent="0.2">
      <c r="K13370"/>
      <c r="M13370"/>
    </row>
    <row r="13371" spans="11:13" x14ac:dyDescent="0.2">
      <c r="K13371"/>
      <c r="M13371"/>
    </row>
    <row r="13372" spans="11:13" x14ac:dyDescent="0.2">
      <c r="K13372"/>
      <c r="M13372"/>
    </row>
    <row r="13373" spans="11:13" x14ac:dyDescent="0.2">
      <c r="K13373"/>
      <c r="M13373"/>
    </row>
    <row r="13374" spans="11:13" x14ac:dyDescent="0.2">
      <c r="K13374"/>
      <c r="M13374"/>
    </row>
    <row r="13375" spans="11:13" x14ac:dyDescent="0.2">
      <c r="K13375"/>
      <c r="M13375"/>
    </row>
    <row r="13376" spans="11:13" x14ac:dyDescent="0.2">
      <c r="K13376"/>
      <c r="M13376"/>
    </row>
    <row r="13377" spans="11:13" x14ac:dyDescent="0.2">
      <c r="K13377"/>
      <c r="M13377"/>
    </row>
    <row r="13378" spans="11:13" x14ac:dyDescent="0.2">
      <c r="K13378"/>
      <c r="M13378"/>
    </row>
    <row r="13379" spans="11:13" x14ac:dyDescent="0.2">
      <c r="K13379"/>
      <c r="M13379"/>
    </row>
    <row r="13380" spans="11:13" x14ac:dyDescent="0.2">
      <c r="K13380"/>
      <c r="M13380"/>
    </row>
    <row r="13381" spans="11:13" x14ac:dyDescent="0.2">
      <c r="K13381"/>
      <c r="M13381"/>
    </row>
    <row r="13382" spans="11:13" x14ac:dyDescent="0.2">
      <c r="K13382"/>
      <c r="M13382"/>
    </row>
    <row r="13383" spans="11:13" x14ac:dyDescent="0.2">
      <c r="K13383"/>
      <c r="M13383"/>
    </row>
    <row r="13384" spans="11:13" x14ac:dyDescent="0.2">
      <c r="K13384"/>
      <c r="M13384"/>
    </row>
    <row r="13385" spans="11:13" x14ac:dyDescent="0.2">
      <c r="K13385"/>
      <c r="M13385"/>
    </row>
    <row r="13386" spans="11:13" x14ac:dyDescent="0.2">
      <c r="K13386"/>
      <c r="M13386"/>
    </row>
    <row r="13387" spans="11:13" x14ac:dyDescent="0.2">
      <c r="K13387"/>
      <c r="M13387"/>
    </row>
    <row r="13388" spans="11:13" x14ac:dyDescent="0.2">
      <c r="K13388"/>
      <c r="M13388"/>
    </row>
    <row r="13389" spans="11:13" x14ac:dyDescent="0.2">
      <c r="K13389"/>
      <c r="M13389"/>
    </row>
    <row r="13390" spans="11:13" x14ac:dyDescent="0.2">
      <c r="K13390"/>
      <c r="M13390"/>
    </row>
    <row r="13391" spans="11:13" x14ac:dyDescent="0.2">
      <c r="K13391"/>
      <c r="M13391"/>
    </row>
    <row r="13392" spans="11:13" x14ac:dyDescent="0.2">
      <c r="K13392"/>
      <c r="M13392"/>
    </row>
    <row r="13393" spans="11:13" x14ac:dyDescent="0.2">
      <c r="K13393"/>
      <c r="M13393"/>
    </row>
    <row r="13394" spans="11:13" x14ac:dyDescent="0.2">
      <c r="K13394"/>
      <c r="M13394"/>
    </row>
    <row r="13395" spans="11:13" x14ac:dyDescent="0.2">
      <c r="K13395"/>
      <c r="M13395"/>
    </row>
    <row r="13396" spans="11:13" x14ac:dyDescent="0.2">
      <c r="K13396"/>
      <c r="M13396"/>
    </row>
    <row r="13397" spans="11:13" x14ac:dyDescent="0.2">
      <c r="K13397"/>
      <c r="M13397"/>
    </row>
    <row r="13398" spans="11:13" x14ac:dyDescent="0.2">
      <c r="K13398"/>
      <c r="M13398"/>
    </row>
    <row r="13399" spans="11:13" x14ac:dyDescent="0.2">
      <c r="K13399"/>
      <c r="M13399"/>
    </row>
    <row r="13400" spans="11:13" x14ac:dyDescent="0.2">
      <c r="K13400"/>
      <c r="M13400"/>
    </row>
    <row r="13401" spans="11:13" x14ac:dyDescent="0.2">
      <c r="K13401"/>
      <c r="M13401"/>
    </row>
    <row r="13402" spans="11:13" x14ac:dyDescent="0.2">
      <c r="K13402"/>
      <c r="M13402"/>
    </row>
    <row r="13403" spans="11:13" x14ac:dyDescent="0.2">
      <c r="K13403"/>
      <c r="M13403"/>
    </row>
    <row r="13404" spans="11:13" x14ac:dyDescent="0.2">
      <c r="K13404"/>
      <c r="M13404"/>
    </row>
    <row r="13405" spans="11:13" x14ac:dyDescent="0.2">
      <c r="K13405"/>
      <c r="M13405"/>
    </row>
    <row r="13406" spans="11:13" x14ac:dyDescent="0.2">
      <c r="K13406"/>
      <c r="M13406"/>
    </row>
    <row r="13407" spans="11:13" x14ac:dyDescent="0.2">
      <c r="K13407"/>
      <c r="M13407"/>
    </row>
    <row r="13408" spans="11:13" x14ac:dyDescent="0.2">
      <c r="K13408"/>
      <c r="M13408"/>
    </row>
    <row r="13409" spans="11:13" x14ac:dyDescent="0.2">
      <c r="K13409"/>
      <c r="M13409"/>
    </row>
    <row r="13410" spans="11:13" x14ac:dyDescent="0.2">
      <c r="K13410"/>
      <c r="M13410"/>
    </row>
    <row r="13411" spans="11:13" x14ac:dyDescent="0.2">
      <c r="K13411"/>
      <c r="M13411"/>
    </row>
    <row r="13412" spans="11:13" x14ac:dyDescent="0.2">
      <c r="K13412"/>
      <c r="M13412"/>
    </row>
    <row r="13413" spans="11:13" x14ac:dyDescent="0.2">
      <c r="K13413"/>
      <c r="M13413"/>
    </row>
    <row r="13414" spans="11:13" x14ac:dyDescent="0.2">
      <c r="K13414"/>
      <c r="M13414"/>
    </row>
    <row r="13415" spans="11:13" x14ac:dyDescent="0.2">
      <c r="K13415"/>
      <c r="M13415"/>
    </row>
    <row r="13416" spans="11:13" x14ac:dyDescent="0.2">
      <c r="K13416"/>
      <c r="M13416"/>
    </row>
    <row r="13417" spans="11:13" x14ac:dyDescent="0.2">
      <c r="K13417"/>
      <c r="M13417"/>
    </row>
    <row r="13418" spans="11:13" x14ac:dyDescent="0.2">
      <c r="K13418"/>
      <c r="M13418"/>
    </row>
    <row r="13419" spans="11:13" x14ac:dyDescent="0.2">
      <c r="K13419"/>
      <c r="M13419"/>
    </row>
    <row r="13420" spans="11:13" x14ac:dyDescent="0.2">
      <c r="K13420"/>
      <c r="M13420"/>
    </row>
    <row r="13421" spans="11:13" x14ac:dyDescent="0.2">
      <c r="K13421"/>
      <c r="M13421"/>
    </row>
    <row r="13422" spans="11:13" x14ac:dyDescent="0.2">
      <c r="K13422"/>
      <c r="M13422"/>
    </row>
    <row r="13423" spans="11:13" x14ac:dyDescent="0.2">
      <c r="K13423"/>
      <c r="M13423"/>
    </row>
    <row r="13424" spans="11:13" x14ac:dyDescent="0.2">
      <c r="K13424"/>
      <c r="M13424"/>
    </row>
    <row r="13425" spans="11:13" x14ac:dyDescent="0.2">
      <c r="K13425"/>
      <c r="M13425"/>
    </row>
    <row r="13426" spans="11:13" x14ac:dyDescent="0.2">
      <c r="K13426"/>
      <c r="M13426"/>
    </row>
    <row r="13427" spans="11:13" x14ac:dyDescent="0.2">
      <c r="K13427"/>
      <c r="M13427"/>
    </row>
    <row r="13428" spans="11:13" x14ac:dyDescent="0.2">
      <c r="K13428"/>
      <c r="M13428"/>
    </row>
    <row r="13429" spans="11:13" x14ac:dyDescent="0.2">
      <c r="K13429"/>
      <c r="M13429"/>
    </row>
    <row r="13430" spans="11:13" x14ac:dyDescent="0.2">
      <c r="K13430"/>
      <c r="M13430"/>
    </row>
    <row r="13431" spans="11:13" x14ac:dyDescent="0.2">
      <c r="K13431"/>
      <c r="M13431"/>
    </row>
    <row r="13432" spans="11:13" x14ac:dyDescent="0.2">
      <c r="K13432"/>
      <c r="M13432"/>
    </row>
    <row r="13433" spans="11:13" x14ac:dyDescent="0.2">
      <c r="K13433"/>
      <c r="M13433"/>
    </row>
    <row r="13434" spans="11:13" x14ac:dyDescent="0.2">
      <c r="K13434"/>
      <c r="M13434"/>
    </row>
    <row r="13435" spans="11:13" x14ac:dyDescent="0.2">
      <c r="K13435"/>
      <c r="M13435"/>
    </row>
    <row r="13436" spans="11:13" x14ac:dyDescent="0.2">
      <c r="K13436"/>
      <c r="M13436"/>
    </row>
    <row r="13437" spans="11:13" x14ac:dyDescent="0.2">
      <c r="K13437"/>
      <c r="M13437"/>
    </row>
    <row r="13438" spans="11:13" x14ac:dyDescent="0.2">
      <c r="K13438"/>
      <c r="M13438"/>
    </row>
    <row r="13439" spans="11:13" x14ac:dyDescent="0.2">
      <c r="K13439"/>
      <c r="M13439"/>
    </row>
    <row r="13440" spans="11:13" x14ac:dyDescent="0.2">
      <c r="K13440"/>
      <c r="M13440"/>
    </row>
    <row r="13441" spans="11:13" x14ac:dyDescent="0.2">
      <c r="K13441"/>
      <c r="M13441"/>
    </row>
    <row r="13442" spans="11:13" x14ac:dyDescent="0.2">
      <c r="K13442"/>
      <c r="M13442"/>
    </row>
    <row r="13443" spans="11:13" x14ac:dyDescent="0.2">
      <c r="K13443"/>
      <c r="M13443"/>
    </row>
    <row r="13444" spans="11:13" x14ac:dyDescent="0.2">
      <c r="K13444"/>
      <c r="M13444"/>
    </row>
    <row r="13445" spans="11:13" x14ac:dyDescent="0.2">
      <c r="K13445"/>
      <c r="M13445"/>
    </row>
    <row r="13446" spans="11:13" x14ac:dyDescent="0.2">
      <c r="K13446"/>
      <c r="M13446"/>
    </row>
    <row r="13447" spans="11:13" x14ac:dyDescent="0.2">
      <c r="K13447"/>
      <c r="M13447"/>
    </row>
    <row r="13448" spans="11:13" x14ac:dyDescent="0.2">
      <c r="K13448"/>
      <c r="M13448"/>
    </row>
    <row r="13449" spans="11:13" x14ac:dyDescent="0.2">
      <c r="K13449"/>
      <c r="M13449"/>
    </row>
    <row r="13450" spans="11:13" x14ac:dyDescent="0.2">
      <c r="K13450"/>
      <c r="M13450"/>
    </row>
    <row r="13451" spans="11:13" x14ac:dyDescent="0.2">
      <c r="K13451"/>
      <c r="M13451"/>
    </row>
    <row r="13452" spans="11:13" x14ac:dyDescent="0.2">
      <c r="K13452"/>
      <c r="M13452"/>
    </row>
    <row r="13453" spans="11:13" x14ac:dyDescent="0.2">
      <c r="K13453"/>
      <c r="M13453"/>
    </row>
    <row r="13454" spans="11:13" x14ac:dyDescent="0.2">
      <c r="K13454"/>
      <c r="M13454"/>
    </row>
    <row r="13455" spans="11:13" x14ac:dyDescent="0.2">
      <c r="K13455"/>
      <c r="M13455"/>
    </row>
    <row r="13456" spans="11:13" x14ac:dyDescent="0.2">
      <c r="K13456"/>
      <c r="M13456"/>
    </row>
    <row r="13457" spans="11:13" x14ac:dyDescent="0.2">
      <c r="K13457"/>
      <c r="M13457"/>
    </row>
    <row r="13458" spans="11:13" x14ac:dyDescent="0.2">
      <c r="K13458"/>
      <c r="M13458"/>
    </row>
    <row r="13459" spans="11:13" x14ac:dyDescent="0.2">
      <c r="K13459"/>
      <c r="M13459"/>
    </row>
    <row r="13460" spans="11:13" x14ac:dyDescent="0.2">
      <c r="K13460"/>
      <c r="M13460"/>
    </row>
    <row r="13461" spans="11:13" x14ac:dyDescent="0.2">
      <c r="K13461"/>
      <c r="M13461"/>
    </row>
    <row r="13462" spans="11:13" x14ac:dyDescent="0.2">
      <c r="K13462"/>
      <c r="M13462"/>
    </row>
    <row r="13463" spans="11:13" x14ac:dyDescent="0.2">
      <c r="K13463"/>
      <c r="M13463"/>
    </row>
    <row r="13464" spans="11:13" x14ac:dyDescent="0.2">
      <c r="K13464"/>
      <c r="M13464"/>
    </row>
    <row r="13465" spans="11:13" x14ac:dyDescent="0.2">
      <c r="K13465"/>
      <c r="M13465"/>
    </row>
    <row r="13466" spans="11:13" x14ac:dyDescent="0.2">
      <c r="K13466"/>
      <c r="M13466"/>
    </row>
    <row r="13467" spans="11:13" x14ac:dyDescent="0.2">
      <c r="K13467"/>
      <c r="M13467"/>
    </row>
    <row r="13468" spans="11:13" x14ac:dyDescent="0.2">
      <c r="K13468"/>
      <c r="M13468"/>
    </row>
    <row r="13469" spans="11:13" x14ac:dyDescent="0.2">
      <c r="K13469"/>
      <c r="M13469"/>
    </row>
    <row r="13470" spans="11:13" x14ac:dyDescent="0.2">
      <c r="K13470"/>
      <c r="M13470"/>
    </row>
    <row r="13471" spans="11:13" x14ac:dyDescent="0.2">
      <c r="K13471"/>
      <c r="M13471"/>
    </row>
    <row r="13472" spans="11:13" x14ac:dyDescent="0.2">
      <c r="K13472"/>
      <c r="M13472"/>
    </row>
    <row r="13473" spans="11:13" x14ac:dyDescent="0.2">
      <c r="K13473"/>
      <c r="M13473"/>
    </row>
    <row r="13474" spans="11:13" x14ac:dyDescent="0.2">
      <c r="K13474"/>
      <c r="M13474"/>
    </row>
    <row r="13475" spans="11:13" x14ac:dyDescent="0.2">
      <c r="K13475"/>
      <c r="M13475"/>
    </row>
    <row r="13476" spans="11:13" x14ac:dyDescent="0.2">
      <c r="K13476"/>
      <c r="M13476"/>
    </row>
    <row r="13477" spans="11:13" x14ac:dyDescent="0.2">
      <c r="K13477"/>
      <c r="M13477"/>
    </row>
    <row r="13478" spans="11:13" x14ac:dyDescent="0.2">
      <c r="K13478"/>
      <c r="M13478"/>
    </row>
    <row r="13479" spans="11:13" x14ac:dyDescent="0.2">
      <c r="K13479"/>
      <c r="M13479"/>
    </row>
    <row r="13480" spans="11:13" x14ac:dyDescent="0.2">
      <c r="K13480"/>
      <c r="M13480"/>
    </row>
    <row r="13481" spans="11:13" x14ac:dyDescent="0.2">
      <c r="K13481"/>
      <c r="M13481"/>
    </row>
    <row r="13482" spans="11:13" x14ac:dyDescent="0.2">
      <c r="K13482"/>
      <c r="M13482"/>
    </row>
    <row r="13483" spans="11:13" x14ac:dyDescent="0.2">
      <c r="K13483"/>
      <c r="M13483"/>
    </row>
    <row r="13484" spans="11:13" x14ac:dyDescent="0.2">
      <c r="K13484"/>
      <c r="M13484"/>
    </row>
    <row r="13485" spans="11:13" x14ac:dyDescent="0.2">
      <c r="K13485"/>
      <c r="M13485"/>
    </row>
    <row r="13486" spans="11:13" x14ac:dyDescent="0.2">
      <c r="K13486"/>
      <c r="M13486"/>
    </row>
    <row r="13487" spans="11:13" x14ac:dyDescent="0.2">
      <c r="K13487"/>
      <c r="M13487"/>
    </row>
    <row r="13488" spans="11:13" x14ac:dyDescent="0.2">
      <c r="K13488"/>
      <c r="M13488"/>
    </row>
    <row r="13489" spans="11:13" x14ac:dyDescent="0.2">
      <c r="K13489"/>
      <c r="M13489"/>
    </row>
    <row r="13490" spans="11:13" x14ac:dyDescent="0.2">
      <c r="K13490"/>
      <c r="M13490"/>
    </row>
    <row r="13491" spans="11:13" x14ac:dyDescent="0.2">
      <c r="K13491"/>
      <c r="M13491"/>
    </row>
    <row r="13492" spans="11:13" x14ac:dyDescent="0.2">
      <c r="K13492"/>
      <c r="M13492"/>
    </row>
    <row r="13493" spans="11:13" x14ac:dyDescent="0.2">
      <c r="K13493"/>
      <c r="M13493"/>
    </row>
    <row r="13494" spans="11:13" x14ac:dyDescent="0.2">
      <c r="K13494"/>
      <c r="M13494"/>
    </row>
    <row r="13495" spans="11:13" x14ac:dyDescent="0.2">
      <c r="K13495"/>
      <c r="M13495"/>
    </row>
    <row r="13496" spans="11:13" x14ac:dyDescent="0.2">
      <c r="K13496"/>
      <c r="M13496"/>
    </row>
    <row r="13497" spans="11:13" x14ac:dyDescent="0.2">
      <c r="K13497"/>
      <c r="M13497"/>
    </row>
    <row r="13498" spans="11:13" x14ac:dyDescent="0.2">
      <c r="K13498"/>
      <c r="M13498"/>
    </row>
    <row r="13499" spans="11:13" x14ac:dyDescent="0.2">
      <c r="K13499"/>
      <c r="M13499"/>
    </row>
    <row r="13500" spans="11:13" x14ac:dyDescent="0.2">
      <c r="K13500"/>
      <c r="M13500"/>
    </row>
    <row r="13501" spans="11:13" x14ac:dyDescent="0.2">
      <c r="K13501"/>
      <c r="M13501"/>
    </row>
    <row r="13502" spans="11:13" x14ac:dyDescent="0.2">
      <c r="K13502"/>
      <c r="M13502"/>
    </row>
    <row r="13503" spans="11:13" x14ac:dyDescent="0.2">
      <c r="K13503"/>
      <c r="M13503"/>
    </row>
    <row r="13504" spans="11:13" x14ac:dyDescent="0.2">
      <c r="K13504"/>
      <c r="M13504"/>
    </row>
    <row r="13505" spans="11:13" x14ac:dyDescent="0.2">
      <c r="K13505"/>
      <c r="M13505"/>
    </row>
    <row r="13506" spans="11:13" x14ac:dyDescent="0.2">
      <c r="K13506"/>
      <c r="M13506"/>
    </row>
    <row r="13507" spans="11:13" x14ac:dyDescent="0.2">
      <c r="K13507"/>
      <c r="M13507"/>
    </row>
    <row r="13508" spans="11:13" x14ac:dyDescent="0.2">
      <c r="K13508"/>
      <c r="M13508"/>
    </row>
    <row r="13509" spans="11:13" x14ac:dyDescent="0.2">
      <c r="K13509"/>
      <c r="M13509"/>
    </row>
    <row r="13510" spans="11:13" x14ac:dyDescent="0.2">
      <c r="K13510"/>
      <c r="M13510"/>
    </row>
    <row r="13511" spans="11:13" x14ac:dyDescent="0.2">
      <c r="K13511"/>
      <c r="M13511"/>
    </row>
    <row r="13512" spans="11:13" x14ac:dyDescent="0.2">
      <c r="K13512"/>
      <c r="M13512"/>
    </row>
    <row r="13513" spans="11:13" x14ac:dyDescent="0.2">
      <c r="K13513"/>
      <c r="M13513"/>
    </row>
    <row r="13514" spans="11:13" x14ac:dyDescent="0.2">
      <c r="K13514"/>
      <c r="M13514"/>
    </row>
    <row r="13515" spans="11:13" x14ac:dyDescent="0.2">
      <c r="K13515"/>
      <c r="M13515"/>
    </row>
    <row r="13516" spans="11:13" x14ac:dyDescent="0.2">
      <c r="K13516"/>
      <c r="M13516"/>
    </row>
    <row r="13517" spans="11:13" x14ac:dyDescent="0.2">
      <c r="K13517"/>
      <c r="M13517"/>
    </row>
    <row r="13518" spans="11:13" x14ac:dyDescent="0.2">
      <c r="K13518"/>
      <c r="M13518"/>
    </row>
    <row r="13519" spans="11:13" x14ac:dyDescent="0.2">
      <c r="K13519"/>
      <c r="M13519"/>
    </row>
    <row r="13520" spans="11:13" x14ac:dyDescent="0.2">
      <c r="K13520"/>
      <c r="M13520"/>
    </row>
    <row r="13521" spans="11:13" x14ac:dyDescent="0.2">
      <c r="K13521"/>
      <c r="M13521"/>
    </row>
    <row r="13522" spans="11:13" x14ac:dyDescent="0.2">
      <c r="K13522"/>
      <c r="M13522"/>
    </row>
    <row r="13523" spans="11:13" x14ac:dyDescent="0.2">
      <c r="K13523"/>
      <c r="M13523"/>
    </row>
    <row r="13524" spans="11:13" x14ac:dyDescent="0.2">
      <c r="K13524"/>
      <c r="M13524"/>
    </row>
    <row r="13525" spans="11:13" x14ac:dyDescent="0.2">
      <c r="K13525"/>
      <c r="M13525"/>
    </row>
    <row r="13526" spans="11:13" x14ac:dyDescent="0.2">
      <c r="K13526"/>
      <c r="M13526"/>
    </row>
    <row r="13527" spans="11:13" x14ac:dyDescent="0.2">
      <c r="K13527"/>
      <c r="M13527"/>
    </row>
    <row r="13528" spans="11:13" x14ac:dyDescent="0.2">
      <c r="K13528"/>
      <c r="M13528"/>
    </row>
    <row r="13529" spans="11:13" x14ac:dyDescent="0.2">
      <c r="K13529"/>
      <c r="M13529"/>
    </row>
    <row r="13530" spans="11:13" x14ac:dyDescent="0.2">
      <c r="K13530"/>
      <c r="M13530"/>
    </row>
    <row r="13531" spans="11:13" x14ac:dyDescent="0.2">
      <c r="K13531"/>
      <c r="M13531"/>
    </row>
    <row r="13532" spans="11:13" x14ac:dyDescent="0.2">
      <c r="K13532"/>
      <c r="M13532"/>
    </row>
    <row r="13533" spans="11:13" x14ac:dyDescent="0.2">
      <c r="K13533"/>
      <c r="M13533"/>
    </row>
    <row r="13534" spans="11:13" x14ac:dyDescent="0.2">
      <c r="K13534"/>
      <c r="M13534"/>
    </row>
    <row r="13535" spans="11:13" x14ac:dyDescent="0.2">
      <c r="K13535"/>
      <c r="M13535"/>
    </row>
    <row r="13536" spans="11:13" x14ac:dyDescent="0.2">
      <c r="K13536"/>
      <c r="M13536"/>
    </row>
    <row r="13537" spans="11:13" x14ac:dyDescent="0.2">
      <c r="K13537"/>
      <c r="M13537"/>
    </row>
    <row r="13538" spans="11:13" x14ac:dyDescent="0.2">
      <c r="K13538"/>
      <c r="M13538"/>
    </row>
    <row r="13539" spans="11:13" x14ac:dyDescent="0.2">
      <c r="K13539"/>
      <c r="M13539"/>
    </row>
    <row r="13540" spans="11:13" x14ac:dyDescent="0.2">
      <c r="K13540"/>
      <c r="M13540"/>
    </row>
    <row r="13541" spans="11:13" x14ac:dyDescent="0.2">
      <c r="K13541"/>
      <c r="M13541"/>
    </row>
    <row r="13542" spans="11:13" x14ac:dyDescent="0.2">
      <c r="K13542"/>
      <c r="M13542"/>
    </row>
    <row r="13543" spans="11:13" x14ac:dyDescent="0.2">
      <c r="K13543"/>
      <c r="M13543"/>
    </row>
    <row r="13544" spans="11:13" x14ac:dyDescent="0.2">
      <c r="K13544"/>
      <c r="M13544"/>
    </row>
    <row r="13545" spans="11:13" x14ac:dyDescent="0.2">
      <c r="K13545"/>
      <c r="M13545"/>
    </row>
    <row r="13546" spans="11:13" x14ac:dyDescent="0.2">
      <c r="K13546"/>
      <c r="M13546"/>
    </row>
    <row r="13547" spans="11:13" x14ac:dyDescent="0.2">
      <c r="K13547"/>
      <c r="M13547"/>
    </row>
    <row r="13548" spans="11:13" x14ac:dyDescent="0.2">
      <c r="K13548"/>
      <c r="M13548"/>
    </row>
    <row r="13549" spans="11:13" x14ac:dyDescent="0.2">
      <c r="K13549"/>
      <c r="M13549"/>
    </row>
    <row r="13550" spans="11:13" x14ac:dyDescent="0.2">
      <c r="K13550"/>
      <c r="M13550"/>
    </row>
    <row r="13551" spans="11:13" x14ac:dyDescent="0.2">
      <c r="K13551"/>
      <c r="M13551"/>
    </row>
    <row r="13552" spans="11:13" x14ac:dyDescent="0.2">
      <c r="K13552"/>
      <c r="M13552"/>
    </row>
    <row r="13553" spans="11:13" x14ac:dyDescent="0.2">
      <c r="K13553"/>
      <c r="M13553"/>
    </row>
    <row r="13554" spans="11:13" x14ac:dyDescent="0.2">
      <c r="K13554"/>
      <c r="M13554"/>
    </row>
    <row r="13555" spans="11:13" x14ac:dyDescent="0.2">
      <c r="K13555"/>
      <c r="M13555"/>
    </row>
    <row r="13556" spans="11:13" x14ac:dyDescent="0.2">
      <c r="K13556"/>
      <c r="M13556"/>
    </row>
    <row r="13557" spans="11:13" x14ac:dyDescent="0.2">
      <c r="K13557"/>
      <c r="M13557"/>
    </row>
    <row r="13558" spans="11:13" x14ac:dyDescent="0.2">
      <c r="K13558"/>
      <c r="M13558"/>
    </row>
    <row r="13559" spans="11:13" x14ac:dyDescent="0.2">
      <c r="K13559"/>
      <c r="M13559"/>
    </row>
    <row r="13560" spans="11:13" x14ac:dyDescent="0.2">
      <c r="K13560"/>
      <c r="M13560"/>
    </row>
    <row r="13561" spans="11:13" x14ac:dyDescent="0.2">
      <c r="K13561"/>
      <c r="M13561"/>
    </row>
    <row r="13562" spans="11:13" x14ac:dyDescent="0.2">
      <c r="K13562"/>
      <c r="M13562"/>
    </row>
    <row r="13563" spans="11:13" x14ac:dyDescent="0.2">
      <c r="K13563"/>
      <c r="M13563"/>
    </row>
    <row r="13564" spans="11:13" x14ac:dyDescent="0.2">
      <c r="K13564"/>
      <c r="M13564"/>
    </row>
    <row r="13565" spans="11:13" x14ac:dyDescent="0.2">
      <c r="K13565"/>
      <c r="M13565"/>
    </row>
    <row r="13566" spans="11:13" x14ac:dyDescent="0.2">
      <c r="K13566"/>
      <c r="M13566"/>
    </row>
    <row r="13567" spans="11:13" x14ac:dyDescent="0.2">
      <c r="K13567"/>
      <c r="M13567"/>
    </row>
    <row r="13568" spans="11:13" x14ac:dyDescent="0.2">
      <c r="K13568"/>
      <c r="M13568"/>
    </row>
    <row r="13569" spans="11:13" x14ac:dyDescent="0.2">
      <c r="K13569"/>
      <c r="M13569"/>
    </row>
    <row r="13570" spans="11:13" x14ac:dyDescent="0.2">
      <c r="K13570"/>
      <c r="M13570"/>
    </row>
    <row r="13571" spans="11:13" x14ac:dyDescent="0.2">
      <c r="K13571"/>
      <c r="M13571"/>
    </row>
    <row r="13572" spans="11:13" x14ac:dyDescent="0.2">
      <c r="K13572"/>
      <c r="M13572"/>
    </row>
    <row r="13573" spans="11:13" x14ac:dyDescent="0.2">
      <c r="K13573"/>
      <c r="M13573"/>
    </row>
    <row r="13574" spans="11:13" x14ac:dyDescent="0.2">
      <c r="K13574"/>
      <c r="M13574"/>
    </row>
    <row r="13575" spans="11:13" x14ac:dyDescent="0.2">
      <c r="K13575"/>
      <c r="M13575"/>
    </row>
    <row r="13576" spans="11:13" x14ac:dyDescent="0.2">
      <c r="K13576"/>
      <c r="M13576"/>
    </row>
    <row r="13577" spans="11:13" x14ac:dyDescent="0.2">
      <c r="K13577"/>
      <c r="M13577"/>
    </row>
    <row r="13578" spans="11:13" x14ac:dyDescent="0.2">
      <c r="K13578"/>
      <c r="M13578"/>
    </row>
    <row r="13579" spans="11:13" x14ac:dyDescent="0.2">
      <c r="K13579"/>
      <c r="M13579"/>
    </row>
    <row r="13580" spans="11:13" x14ac:dyDescent="0.2">
      <c r="K13580"/>
      <c r="M13580"/>
    </row>
    <row r="13581" spans="11:13" x14ac:dyDescent="0.2">
      <c r="K13581"/>
      <c r="M13581"/>
    </row>
    <row r="13582" spans="11:13" x14ac:dyDescent="0.2">
      <c r="K13582"/>
      <c r="M13582"/>
    </row>
    <row r="13583" spans="11:13" x14ac:dyDescent="0.2">
      <c r="K13583"/>
      <c r="M13583"/>
    </row>
    <row r="13584" spans="11:13" x14ac:dyDescent="0.2">
      <c r="K13584"/>
      <c r="M13584"/>
    </row>
    <row r="13585" spans="11:13" x14ac:dyDescent="0.2">
      <c r="K13585"/>
      <c r="M13585"/>
    </row>
    <row r="13586" spans="11:13" x14ac:dyDescent="0.2">
      <c r="K13586"/>
      <c r="M13586"/>
    </row>
    <row r="13587" spans="11:13" x14ac:dyDescent="0.2">
      <c r="K13587"/>
      <c r="M13587"/>
    </row>
    <row r="13588" spans="11:13" x14ac:dyDescent="0.2">
      <c r="K13588"/>
      <c r="M13588"/>
    </row>
    <row r="13589" spans="11:13" x14ac:dyDescent="0.2">
      <c r="K13589"/>
      <c r="M13589"/>
    </row>
    <row r="13590" spans="11:13" x14ac:dyDescent="0.2">
      <c r="K13590"/>
      <c r="M13590"/>
    </row>
    <row r="13591" spans="11:13" x14ac:dyDescent="0.2">
      <c r="K13591"/>
      <c r="M13591"/>
    </row>
    <row r="13592" spans="11:13" x14ac:dyDescent="0.2">
      <c r="K13592"/>
      <c r="M13592"/>
    </row>
    <row r="13593" spans="11:13" x14ac:dyDescent="0.2">
      <c r="K13593"/>
      <c r="M13593"/>
    </row>
    <row r="13594" spans="11:13" x14ac:dyDescent="0.2">
      <c r="K13594"/>
      <c r="M13594"/>
    </row>
    <row r="13595" spans="11:13" x14ac:dyDescent="0.2">
      <c r="K13595"/>
      <c r="M13595"/>
    </row>
    <row r="13596" spans="11:13" x14ac:dyDescent="0.2">
      <c r="K13596"/>
      <c r="M13596"/>
    </row>
    <row r="13597" spans="11:13" x14ac:dyDescent="0.2">
      <c r="K13597"/>
      <c r="M13597"/>
    </row>
    <row r="13598" spans="11:13" x14ac:dyDescent="0.2">
      <c r="K13598"/>
      <c r="M13598"/>
    </row>
    <row r="13599" spans="11:13" x14ac:dyDescent="0.2">
      <c r="K13599"/>
      <c r="M13599"/>
    </row>
    <row r="13600" spans="11:13" x14ac:dyDescent="0.2">
      <c r="K13600"/>
      <c r="M13600"/>
    </row>
    <row r="13601" spans="11:13" x14ac:dyDescent="0.2">
      <c r="K13601"/>
      <c r="M13601"/>
    </row>
    <row r="13602" spans="11:13" x14ac:dyDescent="0.2">
      <c r="K13602"/>
      <c r="M13602"/>
    </row>
    <row r="13603" spans="11:13" x14ac:dyDescent="0.2">
      <c r="K13603"/>
      <c r="M13603"/>
    </row>
    <row r="13604" spans="11:13" x14ac:dyDescent="0.2">
      <c r="K13604"/>
      <c r="M13604"/>
    </row>
    <row r="13605" spans="11:13" x14ac:dyDescent="0.2">
      <c r="K13605"/>
      <c r="M13605"/>
    </row>
    <row r="13606" spans="11:13" x14ac:dyDescent="0.2">
      <c r="K13606"/>
      <c r="M13606"/>
    </row>
    <row r="13607" spans="11:13" x14ac:dyDescent="0.2">
      <c r="K13607"/>
      <c r="M13607"/>
    </row>
    <row r="13608" spans="11:13" x14ac:dyDescent="0.2">
      <c r="K13608"/>
      <c r="M13608"/>
    </row>
    <row r="13609" spans="11:13" x14ac:dyDescent="0.2">
      <c r="K13609"/>
      <c r="M13609"/>
    </row>
    <row r="13610" spans="11:13" x14ac:dyDescent="0.2">
      <c r="K13610"/>
      <c r="M13610"/>
    </row>
    <row r="13611" spans="11:13" x14ac:dyDescent="0.2">
      <c r="K13611"/>
      <c r="M13611"/>
    </row>
    <row r="13612" spans="11:13" x14ac:dyDescent="0.2">
      <c r="K13612"/>
      <c r="M13612"/>
    </row>
    <row r="13613" spans="11:13" x14ac:dyDescent="0.2">
      <c r="K13613"/>
      <c r="M13613"/>
    </row>
    <row r="13614" spans="11:13" x14ac:dyDescent="0.2">
      <c r="K13614"/>
      <c r="M13614"/>
    </row>
    <row r="13615" spans="11:13" x14ac:dyDescent="0.2">
      <c r="K13615"/>
      <c r="M13615"/>
    </row>
    <row r="13616" spans="11:13" x14ac:dyDescent="0.2">
      <c r="K13616"/>
      <c r="M13616"/>
    </row>
    <row r="13617" spans="11:13" x14ac:dyDescent="0.2">
      <c r="K13617"/>
      <c r="M13617"/>
    </row>
    <row r="13618" spans="11:13" x14ac:dyDescent="0.2">
      <c r="K13618"/>
      <c r="M13618"/>
    </row>
    <row r="13619" spans="11:13" x14ac:dyDescent="0.2">
      <c r="K13619"/>
      <c r="M13619"/>
    </row>
    <row r="13620" spans="11:13" x14ac:dyDescent="0.2">
      <c r="K13620"/>
      <c r="M13620"/>
    </row>
    <row r="13621" spans="11:13" x14ac:dyDescent="0.2">
      <c r="K13621"/>
      <c r="M13621"/>
    </row>
    <row r="13622" spans="11:13" x14ac:dyDescent="0.2">
      <c r="K13622"/>
      <c r="M13622"/>
    </row>
    <row r="13623" spans="11:13" x14ac:dyDescent="0.2">
      <c r="K13623"/>
      <c r="M13623"/>
    </row>
    <row r="13624" spans="11:13" x14ac:dyDescent="0.2">
      <c r="K13624"/>
      <c r="M13624"/>
    </row>
    <row r="13625" spans="11:13" x14ac:dyDescent="0.2">
      <c r="K13625"/>
      <c r="M13625"/>
    </row>
    <row r="13626" spans="11:13" x14ac:dyDescent="0.2">
      <c r="K13626"/>
      <c r="M13626"/>
    </row>
    <row r="13627" spans="11:13" x14ac:dyDescent="0.2">
      <c r="K13627"/>
      <c r="M13627"/>
    </row>
    <row r="13628" spans="11:13" x14ac:dyDescent="0.2">
      <c r="K13628"/>
      <c r="M13628"/>
    </row>
    <row r="13629" spans="11:13" x14ac:dyDescent="0.2">
      <c r="K13629"/>
      <c r="M13629"/>
    </row>
    <row r="13630" spans="11:13" x14ac:dyDescent="0.2">
      <c r="K13630"/>
      <c r="M13630"/>
    </row>
    <row r="13631" spans="11:13" x14ac:dyDescent="0.2">
      <c r="K13631"/>
      <c r="M13631"/>
    </row>
    <row r="13632" spans="11:13" x14ac:dyDescent="0.2">
      <c r="K13632"/>
      <c r="M13632"/>
    </row>
    <row r="13633" spans="11:13" x14ac:dyDescent="0.2">
      <c r="K13633"/>
      <c r="M13633"/>
    </row>
    <row r="13634" spans="11:13" x14ac:dyDescent="0.2">
      <c r="K13634"/>
      <c r="M13634"/>
    </row>
    <row r="13635" spans="11:13" x14ac:dyDescent="0.2">
      <c r="K13635"/>
      <c r="M13635"/>
    </row>
    <row r="13636" spans="11:13" x14ac:dyDescent="0.2">
      <c r="K13636"/>
      <c r="M13636"/>
    </row>
    <row r="13637" spans="11:13" x14ac:dyDescent="0.2">
      <c r="K13637"/>
      <c r="M13637"/>
    </row>
    <row r="13638" spans="11:13" x14ac:dyDescent="0.2">
      <c r="K13638"/>
      <c r="M13638"/>
    </row>
    <row r="13639" spans="11:13" x14ac:dyDescent="0.2">
      <c r="K13639"/>
      <c r="M13639"/>
    </row>
    <row r="13640" spans="11:13" x14ac:dyDescent="0.2">
      <c r="K13640"/>
      <c r="M13640"/>
    </row>
    <row r="13641" spans="11:13" x14ac:dyDescent="0.2">
      <c r="K13641"/>
      <c r="M13641"/>
    </row>
    <row r="13642" spans="11:13" x14ac:dyDescent="0.2">
      <c r="K13642"/>
      <c r="M13642"/>
    </row>
    <row r="13643" spans="11:13" x14ac:dyDescent="0.2">
      <c r="K13643"/>
      <c r="M13643"/>
    </row>
    <row r="13644" spans="11:13" x14ac:dyDescent="0.2">
      <c r="K13644"/>
      <c r="M13644"/>
    </row>
    <row r="13645" spans="11:13" x14ac:dyDescent="0.2">
      <c r="K13645"/>
      <c r="M13645"/>
    </row>
    <row r="13646" spans="11:13" x14ac:dyDescent="0.2">
      <c r="K13646"/>
      <c r="M13646"/>
    </row>
    <row r="13647" spans="11:13" x14ac:dyDescent="0.2">
      <c r="K13647"/>
      <c r="M13647"/>
    </row>
    <row r="13648" spans="11:13" x14ac:dyDescent="0.2">
      <c r="K13648"/>
      <c r="M13648"/>
    </row>
    <row r="13649" spans="11:13" x14ac:dyDescent="0.2">
      <c r="K13649"/>
      <c r="M13649"/>
    </row>
    <row r="13650" spans="11:13" x14ac:dyDescent="0.2">
      <c r="K13650"/>
      <c r="M13650"/>
    </row>
    <row r="13651" spans="11:13" x14ac:dyDescent="0.2">
      <c r="K13651"/>
      <c r="M13651"/>
    </row>
    <row r="13652" spans="11:13" x14ac:dyDescent="0.2">
      <c r="K13652"/>
      <c r="M13652"/>
    </row>
    <row r="13653" spans="11:13" x14ac:dyDescent="0.2">
      <c r="K13653"/>
      <c r="M13653"/>
    </row>
    <row r="13654" spans="11:13" x14ac:dyDescent="0.2">
      <c r="K13654"/>
      <c r="M13654"/>
    </row>
    <row r="13655" spans="11:13" x14ac:dyDescent="0.2">
      <c r="K13655"/>
      <c r="M13655"/>
    </row>
    <row r="13656" spans="11:13" x14ac:dyDescent="0.2">
      <c r="K13656"/>
      <c r="M13656"/>
    </row>
    <row r="13657" spans="11:13" x14ac:dyDescent="0.2">
      <c r="K13657"/>
      <c r="M13657"/>
    </row>
    <row r="13658" spans="11:13" x14ac:dyDescent="0.2">
      <c r="K13658"/>
      <c r="M13658"/>
    </row>
    <row r="13659" spans="11:13" x14ac:dyDescent="0.2">
      <c r="K13659"/>
      <c r="M13659"/>
    </row>
    <row r="13660" spans="11:13" x14ac:dyDescent="0.2">
      <c r="K13660"/>
      <c r="M13660"/>
    </row>
    <row r="13661" spans="11:13" x14ac:dyDescent="0.2">
      <c r="K13661"/>
      <c r="M13661"/>
    </row>
    <row r="13662" spans="11:13" x14ac:dyDescent="0.2">
      <c r="K13662"/>
      <c r="M13662"/>
    </row>
    <row r="13663" spans="11:13" x14ac:dyDescent="0.2">
      <c r="K13663"/>
      <c r="M13663"/>
    </row>
    <row r="13664" spans="11:13" x14ac:dyDescent="0.2">
      <c r="K13664"/>
      <c r="M13664"/>
    </row>
    <row r="13665" spans="11:13" x14ac:dyDescent="0.2">
      <c r="K13665"/>
      <c r="M13665"/>
    </row>
    <row r="13666" spans="11:13" x14ac:dyDescent="0.2">
      <c r="K13666"/>
      <c r="M13666"/>
    </row>
    <row r="13667" spans="11:13" x14ac:dyDescent="0.2">
      <c r="K13667"/>
      <c r="M13667"/>
    </row>
    <row r="13668" spans="11:13" x14ac:dyDescent="0.2">
      <c r="K13668"/>
      <c r="M13668"/>
    </row>
    <row r="13669" spans="11:13" x14ac:dyDescent="0.2">
      <c r="K13669"/>
      <c r="M13669"/>
    </row>
    <row r="13670" spans="11:13" x14ac:dyDescent="0.2">
      <c r="K13670"/>
      <c r="M13670"/>
    </row>
    <row r="13671" spans="11:13" x14ac:dyDescent="0.2">
      <c r="K13671"/>
      <c r="M13671"/>
    </row>
    <row r="13672" spans="11:13" x14ac:dyDescent="0.2">
      <c r="K13672"/>
      <c r="M13672"/>
    </row>
    <row r="13673" spans="11:13" x14ac:dyDescent="0.2">
      <c r="K13673"/>
      <c r="M13673"/>
    </row>
    <row r="13674" spans="11:13" x14ac:dyDescent="0.2">
      <c r="K13674"/>
      <c r="M13674"/>
    </row>
    <row r="13675" spans="11:13" x14ac:dyDescent="0.2">
      <c r="K13675"/>
      <c r="M13675"/>
    </row>
    <row r="13676" spans="11:13" x14ac:dyDescent="0.2">
      <c r="K13676"/>
      <c r="M13676"/>
    </row>
    <row r="13677" spans="11:13" x14ac:dyDescent="0.2">
      <c r="K13677"/>
      <c r="M13677"/>
    </row>
    <row r="13678" spans="11:13" x14ac:dyDescent="0.2">
      <c r="K13678"/>
      <c r="M13678"/>
    </row>
    <row r="13679" spans="11:13" x14ac:dyDescent="0.2">
      <c r="K13679"/>
      <c r="M13679"/>
    </row>
    <row r="13680" spans="11:13" x14ac:dyDescent="0.2">
      <c r="K13680"/>
      <c r="M13680"/>
    </row>
    <row r="13681" spans="11:13" x14ac:dyDescent="0.2">
      <c r="K13681"/>
      <c r="M13681"/>
    </row>
    <row r="13682" spans="11:13" x14ac:dyDescent="0.2">
      <c r="K13682"/>
      <c r="M13682"/>
    </row>
    <row r="13683" spans="11:13" x14ac:dyDescent="0.2">
      <c r="K13683"/>
      <c r="M13683"/>
    </row>
    <row r="13684" spans="11:13" x14ac:dyDescent="0.2">
      <c r="K13684"/>
      <c r="M13684"/>
    </row>
    <row r="13685" spans="11:13" x14ac:dyDescent="0.2">
      <c r="K13685"/>
      <c r="M13685"/>
    </row>
    <row r="13686" spans="11:13" x14ac:dyDescent="0.2">
      <c r="K13686"/>
      <c r="M13686"/>
    </row>
    <row r="13687" spans="11:13" x14ac:dyDescent="0.2">
      <c r="K13687"/>
      <c r="M13687"/>
    </row>
    <row r="13688" spans="11:13" x14ac:dyDescent="0.2">
      <c r="K13688"/>
      <c r="M13688"/>
    </row>
    <row r="13689" spans="11:13" x14ac:dyDescent="0.2">
      <c r="K13689"/>
      <c r="M13689"/>
    </row>
    <row r="13690" spans="11:13" x14ac:dyDescent="0.2">
      <c r="K13690"/>
      <c r="M13690"/>
    </row>
    <row r="13691" spans="11:13" x14ac:dyDescent="0.2">
      <c r="K13691"/>
      <c r="M13691"/>
    </row>
    <row r="13692" spans="11:13" x14ac:dyDescent="0.2">
      <c r="K13692"/>
      <c r="M13692"/>
    </row>
    <row r="13693" spans="11:13" x14ac:dyDescent="0.2">
      <c r="K13693"/>
      <c r="M13693"/>
    </row>
    <row r="13694" spans="11:13" x14ac:dyDescent="0.2">
      <c r="K13694"/>
      <c r="M13694"/>
    </row>
    <row r="13695" spans="11:13" x14ac:dyDescent="0.2">
      <c r="K13695"/>
      <c r="M13695"/>
    </row>
    <row r="13696" spans="11:13" x14ac:dyDescent="0.2">
      <c r="K13696"/>
      <c r="M13696"/>
    </row>
    <row r="13697" spans="11:13" x14ac:dyDescent="0.2">
      <c r="K13697"/>
      <c r="M13697"/>
    </row>
    <row r="13698" spans="11:13" x14ac:dyDescent="0.2">
      <c r="K13698"/>
      <c r="M13698"/>
    </row>
    <row r="13699" spans="11:13" x14ac:dyDescent="0.2">
      <c r="K13699"/>
      <c r="M13699"/>
    </row>
    <row r="13700" spans="11:13" x14ac:dyDescent="0.2">
      <c r="K13700"/>
      <c r="M13700"/>
    </row>
    <row r="13701" spans="11:13" x14ac:dyDescent="0.2">
      <c r="K13701"/>
      <c r="M13701"/>
    </row>
    <row r="13702" spans="11:13" x14ac:dyDescent="0.2">
      <c r="K13702"/>
      <c r="M13702"/>
    </row>
    <row r="13703" spans="11:13" x14ac:dyDescent="0.2">
      <c r="K13703"/>
      <c r="M13703"/>
    </row>
    <row r="13704" spans="11:13" x14ac:dyDescent="0.2">
      <c r="K13704"/>
      <c r="M13704"/>
    </row>
    <row r="13705" spans="11:13" x14ac:dyDescent="0.2">
      <c r="K13705"/>
      <c r="M13705"/>
    </row>
    <row r="13706" spans="11:13" x14ac:dyDescent="0.2">
      <c r="K13706"/>
      <c r="M13706"/>
    </row>
    <row r="13707" spans="11:13" x14ac:dyDescent="0.2">
      <c r="K13707"/>
      <c r="M13707"/>
    </row>
    <row r="13708" spans="11:13" x14ac:dyDescent="0.2">
      <c r="K13708"/>
      <c r="M13708"/>
    </row>
    <row r="13709" spans="11:13" x14ac:dyDescent="0.2">
      <c r="K13709"/>
      <c r="M13709"/>
    </row>
    <row r="13710" spans="11:13" x14ac:dyDescent="0.2">
      <c r="K13710"/>
      <c r="M13710"/>
    </row>
    <row r="13711" spans="11:13" x14ac:dyDescent="0.2">
      <c r="K13711"/>
      <c r="M13711"/>
    </row>
    <row r="13712" spans="11:13" x14ac:dyDescent="0.2">
      <c r="K13712"/>
      <c r="M13712"/>
    </row>
    <row r="13713" spans="11:13" x14ac:dyDescent="0.2">
      <c r="K13713"/>
      <c r="M13713"/>
    </row>
    <row r="13714" spans="11:13" x14ac:dyDescent="0.2">
      <c r="K13714"/>
      <c r="M13714"/>
    </row>
    <row r="13715" spans="11:13" x14ac:dyDescent="0.2">
      <c r="K13715"/>
      <c r="M13715"/>
    </row>
    <row r="13716" spans="11:13" x14ac:dyDescent="0.2">
      <c r="K13716"/>
      <c r="M13716"/>
    </row>
    <row r="13717" spans="11:13" x14ac:dyDescent="0.2">
      <c r="K13717"/>
      <c r="M13717"/>
    </row>
    <row r="13718" spans="11:13" x14ac:dyDescent="0.2">
      <c r="K13718"/>
      <c r="M13718"/>
    </row>
    <row r="13719" spans="11:13" x14ac:dyDescent="0.2">
      <c r="K13719"/>
      <c r="M13719"/>
    </row>
    <row r="13720" spans="11:13" x14ac:dyDescent="0.2">
      <c r="K13720"/>
      <c r="M13720"/>
    </row>
    <row r="13721" spans="11:13" x14ac:dyDescent="0.2">
      <c r="K13721"/>
      <c r="M13721"/>
    </row>
    <row r="13722" spans="11:13" x14ac:dyDescent="0.2">
      <c r="K13722"/>
      <c r="M13722"/>
    </row>
    <row r="13723" spans="11:13" x14ac:dyDescent="0.2">
      <c r="K13723"/>
      <c r="M13723"/>
    </row>
    <row r="13724" spans="11:13" x14ac:dyDescent="0.2">
      <c r="K13724"/>
      <c r="M13724"/>
    </row>
    <row r="13725" spans="11:13" x14ac:dyDescent="0.2">
      <c r="K13725"/>
      <c r="M13725"/>
    </row>
    <row r="13726" spans="11:13" x14ac:dyDescent="0.2">
      <c r="K13726"/>
      <c r="M13726"/>
    </row>
    <row r="13727" spans="11:13" x14ac:dyDescent="0.2">
      <c r="K13727"/>
      <c r="M13727"/>
    </row>
    <row r="13728" spans="11:13" x14ac:dyDescent="0.2">
      <c r="K13728"/>
      <c r="M13728"/>
    </row>
    <row r="13729" spans="11:13" x14ac:dyDescent="0.2">
      <c r="K13729"/>
      <c r="M13729"/>
    </row>
    <row r="13730" spans="11:13" x14ac:dyDescent="0.2">
      <c r="K13730"/>
      <c r="M13730"/>
    </row>
    <row r="13731" spans="11:13" x14ac:dyDescent="0.2">
      <c r="K13731"/>
      <c r="M13731"/>
    </row>
    <row r="13732" spans="11:13" x14ac:dyDescent="0.2">
      <c r="K13732"/>
      <c r="M13732"/>
    </row>
    <row r="13733" spans="11:13" x14ac:dyDescent="0.2">
      <c r="K13733"/>
      <c r="M13733"/>
    </row>
    <row r="13734" spans="11:13" x14ac:dyDescent="0.2">
      <c r="K13734"/>
      <c r="M13734"/>
    </row>
    <row r="13735" spans="11:13" x14ac:dyDescent="0.2">
      <c r="K13735"/>
      <c r="M13735"/>
    </row>
    <row r="13736" spans="11:13" x14ac:dyDescent="0.2">
      <c r="K13736"/>
      <c r="M13736"/>
    </row>
    <row r="13737" spans="11:13" x14ac:dyDescent="0.2">
      <c r="K13737"/>
      <c r="M13737"/>
    </row>
    <row r="13738" spans="11:13" x14ac:dyDescent="0.2">
      <c r="K13738"/>
      <c r="M13738"/>
    </row>
    <row r="13739" spans="11:13" x14ac:dyDescent="0.2">
      <c r="K13739"/>
      <c r="M13739"/>
    </row>
    <row r="13740" spans="11:13" x14ac:dyDescent="0.2">
      <c r="K13740"/>
      <c r="M13740"/>
    </row>
    <row r="13741" spans="11:13" x14ac:dyDescent="0.2">
      <c r="K13741"/>
      <c r="M13741"/>
    </row>
    <row r="13742" spans="11:13" x14ac:dyDescent="0.2">
      <c r="K13742"/>
      <c r="M13742"/>
    </row>
    <row r="13743" spans="11:13" x14ac:dyDescent="0.2">
      <c r="K13743"/>
      <c r="M13743"/>
    </row>
    <row r="13744" spans="11:13" x14ac:dyDescent="0.2">
      <c r="K13744"/>
      <c r="M13744"/>
    </row>
    <row r="13745" spans="11:13" x14ac:dyDescent="0.2">
      <c r="K13745"/>
      <c r="M13745"/>
    </row>
    <row r="13746" spans="11:13" x14ac:dyDescent="0.2">
      <c r="K13746"/>
      <c r="M13746"/>
    </row>
    <row r="13747" spans="11:13" x14ac:dyDescent="0.2">
      <c r="K13747"/>
      <c r="M13747"/>
    </row>
    <row r="13748" spans="11:13" x14ac:dyDescent="0.2">
      <c r="K13748"/>
      <c r="M13748"/>
    </row>
    <row r="13749" spans="11:13" x14ac:dyDescent="0.2">
      <c r="K13749"/>
      <c r="M13749"/>
    </row>
    <row r="13750" spans="11:13" x14ac:dyDescent="0.2">
      <c r="K13750"/>
      <c r="M13750"/>
    </row>
    <row r="13751" spans="11:13" x14ac:dyDescent="0.2">
      <c r="K13751"/>
      <c r="M13751"/>
    </row>
    <row r="13752" spans="11:13" x14ac:dyDescent="0.2">
      <c r="K13752"/>
      <c r="M13752"/>
    </row>
    <row r="13753" spans="11:13" x14ac:dyDescent="0.2">
      <c r="K13753"/>
      <c r="M13753"/>
    </row>
    <row r="13754" spans="11:13" x14ac:dyDescent="0.2">
      <c r="K13754"/>
      <c r="M13754"/>
    </row>
    <row r="13755" spans="11:13" x14ac:dyDescent="0.2">
      <c r="K13755"/>
      <c r="M13755"/>
    </row>
    <row r="13756" spans="11:13" x14ac:dyDescent="0.2">
      <c r="K13756"/>
      <c r="M13756"/>
    </row>
    <row r="13757" spans="11:13" x14ac:dyDescent="0.2">
      <c r="K13757"/>
      <c r="M13757"/>
    </row>
    <row r="13758" spans="11:13" x14ac:dyDescent="0.2">
      <c r="K13758"/>
      <c r="M13758"/>
    </row>
    <row r="13759" spans="11:13" x14ac:dyDescent="0.2">
      <c r="K13759"/>
      <c r="M13759"/>
    </row>
    <row r="13760" spans="11:13" x14ac:dyDescent="0.2">
      <c r="K13760"/>
      <c r="M13760"/>
    </row>
    <row r="13761" spans="11:13" x14ac:dyDescent="0.2">
      <c r="K13761"/>
      <c r="M13761"/>
    </row>
    <row r="13762" spans="11:13" x14ac:dyDescent="0.2">
      <c r="K13762"/>
      <c r="M13762"/>
    </row>
    <row r="13763" spans="11:13" x14ac:dyDescent="0.2">
      <c r="K13763"/>
      <c r="M13763"/>
    </row>
    <row r="13764" spans="11:13" x14ac:dyDescent="0.2">
      <c r="K13764"/>
      <c r="M13764"/>
    </row>
    <row r="13765" spans="11:13" x14ac:dyDescent="0.2">
      <c r="K13765"/>
      <c r="M13765"/>
    </row>
    <row r="13766" spans="11:13" x14ac:dyDescent="0.2">
      <c r="K13766"/>
      <c r="M13766"/>
    </row>
    <row r="13767" spans="11:13" x14ac:dyDescent="0.2">
      <c r="K13767"/>
      <c r="M13767"/>
    </row>
    <row r="13768" spans="11:13" x14ac:dyDescent="0.2">
      <c r="K13768"/>
      <c r="M13768"/>
    </row>
    <row r="13769" spans="11:13" x14ac:dyDescent="0.2">
      <c r="K13769"/>
      <c r="M13769"/>
    </row>
    <row r="13770" spans="11:13" x14ac:dyDescent="0.2">
      <c r="K13770"/>
      <c r="M13770"/>
    </row>
    <row r="13771" spans="11:13" x14ac:dyDescent="0.2">
      <c r="K13771"/>
      <c r="M13771"/>
    </row>
    <row r="13772" spans="11:13" x14ac:dyDescent="0.2">
      <c r="K13772"/>
      <c r="M13772"/>
    </row>
    <row r="13773" spans="11:13" x14ac:dyDescent="0.2">
      <c r="K13773"/>
      <c r="M13773"/>
    </row>
    <row r="13774" spans="11:13" x14ac:dyDescent="0.2">
      <c r="K13774"/>
      <c r="M13774"/>
    </row>
    <row r="13775" spans="11:13" x14ac:dyDescent="0.2">
      <c r="K13775"/>
      <c r="M13775"/>
    </row>
    <row r="13776" spans="11:13" x14ac:dyDescent="0.2">
      <c r="K13776"/>
      <c r="M13776"/>
    </row>
    <row r="13777" spans="11:13" x14ac:dyDescent="0.2">
      <c r="K13777"/>
      <c r="M13777"/>
    </row>
    <row r="13778" spans="11:13" x14ac:dyDescent="0.2">
      <c r="K13778"/>
      <c r="M13778"/>
    </row>
    <row r="13779" spans="11:13" x14ac:dyDescent="0.2">
      <c r="K13779"/>
      <c r="M13779"/>
    </row>
    <row r="13780" spans="11:13" x14ac:dyDescent="0.2">
      <c r="K13780"/>
      <c r="M13780"/>
    </row>
    <row r="13781" spans="11:13" x14ac:dyDescent="0.2">
      <c r="K13781"/>
      <c r="M13781"/>
    </row>
    <row r="13782" spans="11:13" x14ac:dyDescent="0.2">
      <c r="K13782"/>
      <c r="M13782"/>
    </row>
    <row r="13783" spans="11:13" x14ac:dyDescent="0.2">
      <c r="K13783"/>
      <c r="M13783"/>
    </row>
    <row r="13784" spans="11:13" x14ac:dyDescent="0.2">
      <c r="K13784"/>
      <c r="M13784"/>
    </row>
    <row r="13785" spans="11:13" x14ac:dyDescent="0.2">
      <c r="K13785"/>
      <c r="M13785"/>
    </row>
    <row r="13786" spans="11:13" x14ac:dyDescent="0.2">
      <c r="K13786"/>
      <c r="M13786"/>
    </row>
    <row r="13787" spans="11:13" x14ac:dyDescent="0.2">
      <c r="K13787"/>
      <c r="M13787"/>
    </row>
    <row r="13788" spans="11:13" x14ac:dyDescent="0.2">
      <c r="K13788"/>
      <c r="M13788"/>
    </row>
    <row r="13789" spans="11:13" x14ac:dyDescent="0.2">
      <c r="K13789"/>
      <c r="M13789"/>
    </row>
    <row r="13790" spans="11:13" x14ac:dyDescent="0.2">
      <c r="K13790"/>
      <c r="M13790"/>
    </row>
    <row r="13791" spans="11:13" x14ac:dyDescent="0.2">
      <c r="K13791"/>
      <c r="M13791"/>
    </row>
    <row r="13792" spans="11:13" x14ac:dyDescent="0.2">
      <c r="K13792"/>
      <c r="M13792"/>
    </row>
    <row r="13793" spans="11:13" x14ac:dyDescent="0.2">
      <c r="K13793"/>
      <c r="M13793"/>
    </row>
    <row r="13794" spans="11:13" x14ac:dyDescent="0.2">
      <c r="K13794"/>
      <c r="M13794"/>
    </row>
    <row r="13795" spans="11:13" x14ac:dyDescent="0.2">
      <c r="K13795"/>
      <c r="M13795"/>
    </row>
    <row r="13796" spans="11:13" x14ac:dyDescent="0.2">
      <c r="K13796"/>
      <c r="M13796"/>
    </row>
    <row r="13797" spans="11:13" x14ac:dyDescent="0.2">
      <c r="K13797"/>
      <c r="M13797"/>
    </row>
    <row r="13798" spans="11:13" x14ac:dyDescent="0.2">
      <c r="K13798"/>
      <c r="M13798"/>
    </row>
    <row r="13799" spans="11:13" x14ac:dyDescent="0.2">
      <c r="K13799"/>
      <c r="M13799"/>
    </row>
    <row r="13800" spans="11:13" x14ac:dyDescent="0.2">
      <c r="K13800"/>
      <c r="M13800"/>
    </row>
    <row r="13801" spans="11:13" x14ac:dyDescent="0.2">
      <c r="K13801"/>
      <c r="M13801"/>
    </row>
    <row r="13802" spans="11:13" x14ac:dyDescent="0.2">
      <c r="K13802"/>
      <c r="M13802"/>
    </row>
    <row r="13803" spans="11:13" x14ac:dyDescent="0.2">
      <c r="K13803"/>
      <c r="M13803"/>
    </row>
    <row r="13804" spans="11:13" x14ac:dyDescent="0.2">
      <c r="K13804"/>
      <c r="M13804"/>
    </row>
    <row r="13805" spans="11:13" x14ac:dyDescent="0.2">
      <c r="K13805"/>
      <c r="M13805"/>
    </row>
    <row r="13806" spans="11:13" x14ac:dyDescent="0.2">
      <c r="K13806"/>
      <c r="M13806"/>
    </row>
    <row r="13807" spans="11:13" x14ac:dyDescent="0.2">
      <c r="K13807"/>
      <c r="M13807"/>
    </row>
    <row r="13808" spans="11:13" x14ac:dyDescent="0.2">
      <c r="K13808"/>
      <c r="M13808"/>
    </row>
    <row r="13809" spans="11:13" x14ac:dyDescent="0.2">
      <c r="K13809"/>
      <c r="M13809"/>
    </row>
    <row r="13810" spans="11:13" x14ac:dyDescent="0.2">
      <c r="K13810"/>
      <c r="M13810"/>
    </row>
    <row r="13811" spans="11:13" x14ac:dyDescent="0.2">
      <c r="K13811"/>
      <c r="M13811"/>
    </row>
    <row r="13812" spans="11:13" x14ac:dyDescent="0.2">
      <c r="K13812"/>
      <c r="M13812"/>
    </row>
    <row r="13813" spans="11:13" x14ac:dyDescent="0.2">
      <c r="K13813"/>
      <c r="M13813"/>
    </row>
    <row r="13814" spans="11:13" x14ac:dyDescent="0.2">
      <c r="K13814"/>
      <c r="M13814"/>
    </row>
    <row r="13815" spans="11:13" x14ac:dyDescent="0.2">
      <c r="K13815"/>
      <c r="M13815"/>
    </row>
    <row r="13816" spans="11:13" x14ac:dyDescent="0.2">
      <c r="K13816"/>
      <c r="M13816"/>
    </row>
    <row r="13817" spans="11:13" x14ac:dyDescent="0.2">
      <c r="K13817"/>
      <c r="M13817"/>
    </row>
    <row r="13818" spans="11:13" x14ac:dyDescent="0.2">
      <c r="K13818"/>
      <c r="M13818"/>
    </row>
    <row r="13819" spans="11:13" x14ac:dyDescent="0.2">
      <c r="K13819"/>
      <c r="M13819"/>
    </row>
    <row r="13820" spans="11:13" x14ac:dyDescent="0.2">
      <c r="K13820"/>
      <c r="M13820"/>
    </row>
    <row r="13821" spans="11:13" x14ac:dyDescent="0.2">
      <c r="K13821"/>
      <c r="M13821"/>
    </row>
    <row r="13822" spans="11:13" x14ac:dyDescent="0.2">
      <c r="K13822"/>
      <c r="M13822"/>
    </row>
    <row r="13823" spans="11:13" x14ac:dyDescent="0.2">
      <c r="K13823"/>
      <c r="M13823"/>
    </row>
    <row r="13824" spans="11:13" x14ac:dyDescent="0.2">
      <c r="K13824"/>
      <c r="M13824"/>
    </row>
    <row r="13825" spans="11:13" x14ac:dyDescent="0.2">
      <c r="K13825"/>
      <c r="M13825"/>
    </row>
    <row r="13826" spans="11:13" x14ac:dyDescent="0.2">
      <c r="K13826"/>
      <c r="M13826"/>
    </row>
    <row r="13827" spans="11:13" x14ac:dyDescent="0.2">
      <c r="K13827"/>
      <c r="M13827"/>
    </row>
    <row r="13828" spans="11:13" x14ac:dyDescent="0.2">
      <c r="K13828"/>
      <c r="M13828"/>
    </row>
    <row r="13829" spans="11:13" x14ac:dyDescent="0.2">
      <c r="K13829"/>
      <c r="M13829"/>
    </row>
    <row r="13830" spans="11:13" x14ac:dyDescent="0.2">
      <c r="K13830"/>
      <c r="M13830"/>
    </row>
    <row r="13831" spans="11:13" x14ac:dyDescent="0.2">
      <c r="K13831"/>
      <c r="M13831"/>
    </row>
    <row r="13832" spans="11:13" x14ac:dyDescent="0.2">
      <c r="K13832"/>
      <c r="M13832"/>
    </row>
    <row r="13833" spans="11:13" x14ac:dyDescent="0.2">
      <c r="K13833"/>
      <c r="M13833"/>
    </row>
    <row r="13834" spans="11:13" x14ac:dyDescent="0.2">
      <c r="K13834"/>
      <c r="M13834"/>
    </row>
    <row r="13835" spans="11:13" x14ac:dyDescent="0.2">
      <c r="K13835"/>
      <c r="M13835"/>
    </row>
    <row r="13836" spans="11:13" x14ac:dyDescent="0.2">
      <c r="K13836"/>
      <c r="M13836"/>
    </row>
    <row r="13837" spans="11:13" x14ac:dyDescent="0.2">
      <c r="K13837"/>
      <c r="M13837"/>
    </row>
    <row r="13838" spans="11:13" x14ac:dyDescent="0.2">
      <c r="K13838"/>
      <c r="M13838"/>
    </row>
    <row r="13839" spans="11:13" x14ac:dyDescent="0.2">
      <c r="K13839"/>
      <c r="M13839"/>
    </row>
    <row r="13840" spans="11:13" x14ac:dyDescent="0.2">
      <c r="K13840"/>
      <c r="M13840"/>
    </row>
    <row r="13841" spans="11:13" x14ac:dyDescent="0.2">
      <c r="K13841"/>
      <c r="M13841"/>
    </row>
    <row r="13842" spans="11:13" x14ac:dyDescent="0.2">
      <c r="K13842"/>
      <c r="M13842"/>
    </row>
    <row r="13843" spans="11:13" x14ac:dyDescent="0.2">
      <c r="K13843"/>
      <c r="M13843"/>
    </row>
    <row r="13844" spans="11:13" x14ac:dyDescent="0.2">
      <c r="K13844"/>
      <c r="M13844"/>
    </row>
    <row r="13845" spans="11:13" x14ac:dyDescent="0.2">
      <c r="K13845"/>
      <c r="M13845"/>
    </row>
    <row r="13846" spans="11:13" x14ac:dyDescent="0.2">
      <c r="K13846"/>
      <c r="M13846"/>
    </row>
    <row r="13847" spans="11:13" x14ac:dyDescent="0.2">
      <c r="K13847"/>
      <c r="M13847"/>
    </row>
    <row r="13848" spans="11:13" x14ac:dyDescent="0.2">
      <c r="K13848"/>
      <c r="M13848"/>
    </row>
    <row r="13849" spans="11:13" x14ac:dyDescent="0.2">
      <c r="K13849"/>
      <c r="M13849"/>
    </row>
    <row r="13850" spans="11:13" x14ac:dyDescent="0.2">
      <c r="K13850"/>
      <c r="M13850"/>
    </row>
    <row r="13851" spans="11:13" x14ac:dyDescent="0.2">
      <c r="K13851"/>
      <c r="M13851"/>
    </row>
    <row r="13852" spans="11:13" x14ac:dyDescent="0.2">
      <c r="K13852"/>
      <c r="M13852"/>
    </row>
    <row r="13853" spans="11:13" x14ac:dyDescent="0.2">
      <c r="K13853"/>
      <c r="M13853"/>
    </row>
    <row r="13854" spans="11:13" x14ac:dyDescent="0.2">
      <c r="K13854"/>
      <c r="M13854"/>
    </row>
    <row r="13855" spans="11:13" x14ac:dyDescent="0.2">
      <c r="K13855"/>
      <c r="M13855"/>
    </row>
    <row r="13856" spans="11:13" x14ac:dyDescent="0.2">
      <c r="K13856"/>
      <c r="M13856"/>
    </row>
    <row r="13857" spans="11:13" x14ac:dyDescent="0.2">
      <c r="K13857"/>
      <c r="M13857"/>
    </row>
    <row r="13858" spans="11:13" x14ac:dyDescent="0.2">
      <c r="K13858"/>
      <c r="M13858"/>
    </row>
    <row r="13859" spans="11:13" x14ac:dyDescent="0.2">
      <c r="K13859"/>
      <c r="M13859"/>
    </row>
    <row r="13860" spans="11:13" x14ac:dyDescent="0.2">
      <c r="K13860"/>
      <c r="M13860"/>
    </row>
    <row r="13861" spans="11:13" x14ac:dyDescent="0.2">
      <c r="K13861"/>
      <c r="M13861"/>
    </row>
    <row r="13862" spans="11:13" x14ac:dyDescent="0.2">
      <c r="K13862"/>
      <c r="M13862"/>
    </row>
    <row r="13863" spans="11:13" x14ac:dyDescent="0.2">
      <c r="K13863"/>
      <c r="M13863"/>
    </row>
    <row r="13864" spans="11:13" x14ac:dyDescent="0.2">
      <c r="K13864"/>
      <c r="M13864"/>
    </row>
    <row r="13865" spans="11:13" x14ac:dyDescent="0.2">
      <c r="K13865"/>
      <c r="M13865"/>
    </row>
    <row r="13866" spans="11:13" x14ac:dyDescent="0.2">
      <c r="K13866"/>
      <c r="M13866"/>
    </row>
    <row r="13867" spans="11:13" x14ac:dyDescent="0.2">
      <c r="K13867"/>
      <c r="M13867"/>
    </row>
    <row r="13868" spans="11:13" x14ac:dyDescent="0.2">
      <c r="K13868"/>
      <c r="M13868"/>
    </row>
    <row r="13869" spans="11:13" x14ac:dyDescent="0.2">
      <c r="K13869"/>
      <c r="M13869"/>
    </row>
    <row r="13870" spans="11:13" x14ac:dyDescent="0.2">
      <c r="K13870"/>
      <c r="M13870"/>
    </row>
    <row r="13871" spans="11:13" x14ac:dyDescent="0.2">
      <c r="K13871"/>
      <c r="M13871"/>
    </row>
    <row r="13872" spans="11:13" x14ac:dyDescent="0.2">
      <c r="K13872"/>
      <c r="M13872"/>
    </row>
    <row r="13873" spans="11:13" x14ac:dyDescent="0.2">
      <c r="K13873"/>
      <c r="M13873"/>
    </row>
    <row r="13874" spans="11:13" x14ac:dyDescent="0.2">
      <c r="K13874"/>
      <c r="M13874"/>
    </row>
    <row r="13875" spans="11:13" x14ac:dyDescent="0.2">
      <c r="K13875"/>
      <c r="M13875"/>
    </row>
    <row r="13876" spans="11:13" x14ac:dyDescent="0.2">
      <c r="K13876"/>
      <c r="M13876"/>
    </row>
    <row r="13877" spans="11:13" x14ac:dyDescent="0.2">
      <c r="K13877"/>
      <c r="M13877"/>
    </row>
    <row r="13878" spans="11:13" x14ac:dyDescent="0.2">
      <c r="K13878"/>
      <c r="M13878"/>
    </row>
    <row r="13879" spans="11:13" x14ac:dyDescent="0.2">
      <c r="K13879"/>
      <c r="M13879"/>
    </row>
    <row r="13880" spans="11:13" x14ac:dyDescent="0.2">
      <c r="K13880"/>
      <c r="M13880"/>
    </row>
    <row r="13881" spans="11:13" x14ac:dyDescent="0.2">
      <c r="K13881"/>
      <c r="M13881"/>
    </row>
    <row r="13882" spans="11:13" x14ac:dyDescent="0.2">
      <c r="K13882"/>
      <c r="M13882"/>
    </row>
    <row r="13883" spans="11:13" x14ac:dyDescent="0.2">
      <c r="K13883"/>
      <c r="M13883"/>
    </row>
    <row r="13884" spans="11:13" x14ac:dyDescent="0.2">
      <c r="K13884"/>
      <c r="M13884"/>
    </row>
    <row r="13885" spans="11:13" x14ac:dyDescent="0.2">
      <c r="K13885"/>
      <c r="M13885"/>
    </row>
    <row r="13886" spans="11:13" x14ac:dyDescent="0.2">
      <c r="K13886"/>
      <c r="M13886"/>
    </row>
    <row r="13887" spans="11:13" x14ac:dyDescent="0.2">
      <c r="K13887"/>
      <c r="M13887"/>
    </row>
    <row r="13888" spans="11:13" x14ac:dyDescent="0.2">
      <c r="K13888"/>
      <c r="M13888"/>
    </row>
    <row r="13889" spans="11:13" x14ac:dyDescent="0.2">
      <c r="K13889"/>
      <c r="M13889"/>
    </row>
    <row r="13890" spans="11:13" x14ac:dyDescent="0.2">
      <c r="K13890"/>
      <c r="M13890"/>
    </row>
    <row r="13891" spans="11:13" x14ac:dyDescent="0.2">
      <c r="K13891"/>
      <c r="M13891"/>
    </row>
    <row r="13892" spans="11:13" x14ac:dyDescent="0.2">
      <c r="K13892"/>
      <c r="M13892"/>
    </row>
    <row r="13893" spans="11:13" x14ac:dyDescent="0.2">
      <c r="K13893"/>
      <c r="M13893"/>
    </row>
    <row r="13894" spans="11:13" x14ac:dyDescent="0.2">
      <c r="K13894"/>
      <c r="M13894"/>
    </row>
    <row r="13895" spans="11:13" x14ac:dyDescent="0.2">
      <c r="K13895"/>
      <c r="M13895"/>
    </row>
    <row r="13896" spans="11:13" x14ac:dyDescent="0.2">
      <c r="K13896"/>
      <c r="M13896"/>
    </row>
    <row r="13897" spans="11:13" x14ac:dyDescent="0.2">
      <c r="K13897"/>
      <c r="M13897"/>
    </row>
    <row r="13898" spans="11:13" x14ac:dyDescent="0.2">
      <c r="K13898"/>
      <c r="M13898"/>
    </row>
    <row r="13899" spans="11:13" x14ac:dyDescent="0.2">
      <c r="K13899"/>
      <c r="M13899"/>
    </row>
    <row r="13900" spans="11:13" x14ac:dyDescent="0.2">
      <c r="K13900"/>
      <c r="M13900"/>
    </row>
    <row r="13901" spans="11:13" x14ac:dyDescent="0.2">
      <c r="K13901"/>
      <c r="M13901"/>
    </row>
    <row r="13902" spans="11:13" x14ac:dyDescent="0.2">
      <c r="K13902"/>
      <c r="M13902"/>
    </row>
    <row r="13903" spans="11:13" x14ac:dyDescent="0.2">
      <c r="K13903"/>
      <c r="M13903"/>
    </row>
    <row r="13904" spans="11:13" x14ac:dyDescent="0.2">
      <c r="K13904"/>
      <c r="M13904"/>
    </row>
    <row r="13905" spans="11:13" x14ac:dyDescent="0.2">
      <c r="K13905"/>
      <c r="M13905"/>
    </row>
    <row r="13906" spans="11:13" x14ac:dyDescent="0.2">
      <c r="K13906"/>
      <c r="M13906"/>
    </row>
    <row r="13907" spans="11:13" x14ac:dyDescent="0.2">
      <c r="K13907"/>
      <c r="M13907"/>
    </row>
    <row r="13908" spans="11:13" x14ac:dyDescent="0.2">
      <c r="K13908"/>
      <c r="M13908"/>
    </row>
    <row r="13909" spans="11:13" x14ac:dyDescent="0.2">
      <c r="K13909"/>
      <c r="M13909"/>
    </row>
    <row r="13910" spans="11:13" x14ac:dyDescent="0.2">
      <c r="K13910"/>
      <c r="M13910"/>
    </row>
    <row r="13911" spans="11:13" x14ac:dyDescent="0.2">
      <c r="K13911"/>
      <c r="M13911"/>
    </row>
    <row r="13912" spans="11:13" x14ac:dyDescent="0.2">
      <c r="K13912"/>
      <c r="M13912"/>
    </row>
    <row r="13913" spans="11:13" x14ac:dyDescent="0.2">
      <c r="K13913"/>
      <c r="M13913"/>
    </row>
    <row r="13914" spans="11:13" x14ac:dyDescent="0.2">
      <c r="K13914"/>
      <c r="M13914"/>
    </row>
    <row r="13915" spans="11:13" x14ac:dyDescent="0.2">
      <c r="K13915"/>
      <c r="M13915"/>
    </row>
    <row r="13916" spans="11:13" x14ac:dyDescent="0.2">
      <c r="K13916"/>
      <c r="M13916"/>
    </row>
    <row r="13917" spans="11:13" x14ac:dyDescent="0.2">
      <c r="K13917"/>
      <c r="M13917"/>
    </row>
    <row r="13918" spans="11:13" x14ac:dyDescent="0.2">
      <c r="K13918"/>
      <c r="M13918"/>
    </row>
    <row r="13919" spans="11:13" x14ac:dyDescent="0.2">
      <c r="K13919"/>
      <c r="M13919"/>
    </row>
    <row r="13920" spans="11:13" x14ac:dyDescent="0.2">
      <c r="K13920"/>
      <c r="M13920"/>
    </row>
    <row r="13921" spans="11:13" x14ac:dyDescent="0.2">
      <c r="K13921"/>
      <c r="M13921"/>
    </row>
    <row r="13922" spans="11:13" x14ac:dyDescent="0.2">
      <c r="K13922"/>
      <c r="M13922"/>
    </row>
    <row r="13923" spans="11:13" x14ac:dyDescent="0.2">
      <c r="K13923"/>
      <c r="M13923"/>
    </row>
    <row r="13924" spans="11:13" x14ac:dyDescent="0.2">
      <c r="K13924"/>
      <c r="M13924"/>
    </row>
    <row r="13925" spans="11:13" x14ac:dyDescent="0.2">
      <c r="K13925"/>
      <c r="M13925"/>
    </row>
    <row r="13926" spans="11:13" x14ac:dyDescent="0.2">
      <c r="K13926"/>
      <c r="M13926"/>
    </row>
    <row r="13927" spans="11:13" x14ac:dyDescent="0.2">
      <c r="K13927"/>
      <c r="M13927"/>
    </row>
    <row r="13928" spans="11:13" x14ac:dyDescent="0.2">
      <c r="K13928"/>
      <c r="M13928"/>
    </row>
    <row r="13929" spans="11:13" x14ac:dyDescent="0.2">
      <c r="K13929"/>
      <c r="M13929"/>
    </row>
    <row r="13930" spans="11:13" x14ac:dyDescent="0.2">
      <c r="K13930"/>
      <c r="M13930"/>
    </row>
    <row r="13931" spans="11:13" x14ac:dyDescent="0.2">
      <c r="K13931"/>
      <c r="M13931"/>
    </row>
    <row r="13932" spans="11:13" x14ac:dyDescent="0.2">
      <c r="K13932"/>
      <c r="M13932"/>
    </row>
    <row r="13933" spans="11:13" x14ac:dyDescent="0.2">
      <c r="K13933"/>
      <c r="M13933"/>
    </row>
    <row r="13934" spans="11:13" x14ac:dyDescent="0.2">
      <c r="K13934"/>
      <c r="M13934"/>
    </row>
    <row r="13935" spans="11:13" x14ac:dyDescent="0.2">
      <c r="K13935"/>
      <c r="M13935"/>
    </row>
    <row r="13936" spans="11:13" x14ac:dyDescent="0.2">
      <c r="K13936"/>
      <c r="M13936"/>
    </row>
    <row r="13937" spans="11:13" x14ac:dyDescent="0.2">
      <c r="K13937"/>
      <c r="M13937"/>
    </row>
    <row r="13938" spans="11:13" x14ac:dyDescent="0.2">
      <c r="K13938"/>
      <c r="M13938"/>
    </row>
    <row r="13939" spans="11:13" x14ac:dyDescent="0.2">
      <c r="K13939"/>
      <c r="M13939"/>
    </row>
    <row r="13940" spans="11:13" x14ac:dyDescent="0.2">
      <c r="K13940"/>
      <c r="M13940"/>
    </row>
    <row r="13941" spans="11:13" x14ac:dyDescent="0.2">
      <c r="K13941"/>
      <c r="M13941"/>
    </row>
    <row r="13942" spans="11:13" x14ac:dyDescent="0.2">
      <c r="K13942"/>
      <c r="M13942"/>
    </row>
    <row r="13943" spans="11:13" x14ac:dyDescent="0.2">
      <c r="K13943"/>
      <c r="M13943"/>
    </row>
    <row r="13944" spans="11:13" x14ac:dyDescent="0.2">
      <c r="K13944"/>
      <c r="M13944"/>
    </row>
    <row r="13945" spans="11:13" x14ac:dyDescent="0.2">
      <c r="K13945"/>
      <c r="M13945"/>
    </row>
    <row r="13946" spans="11:13" x14ac:dyDescent="0.2">
      <c r="K13946"/>
      <c r="M13946"/>
    </row>
    <row r="13947" spans="11:13" x14ac:dyDescent="0.2">
      <c r="K13947"/>
      <c r="M13947"/>
    </row>
    <row r="13948" spans="11:13" x14ac:dyDescent="0.2">
      <c r="K13948"/>
      <c r="M13948"/>
    </row>
    <row r="13949" spans="11:13" x14ac:dyDescent="0.2">
      <c r="K13949"/>
      <c r="M13949"/>
    </row>
    <row r="13950" spans="11:13" x14ac:dyDescent="0.2">
      <c r="K13950"/>
      <c r="M13950"/>
    </row>
    <row r="13951" spans="11:13" x14ac:dyDescent="0.2">
      <c r="K13951"/>
      <c r="M13951"/>
    </row>
    <row r="13952" spans="11:13" x14ac:dyDescent="0.2">
      <c r="K13952"/>
      <c r="M13952"/>
    </row>
    <row r="13953" spans="11:13" x14ac:dyDescent="0.2">
      <c r="K13953"/>
      <c r="M13953"/>
    </row>
    <row r="13954" spans="11:13" x14ac:dyDescent="0.2">
      <c r="K13954"/>
      <c r="M13954"/>
    </row>
    <row r="13955" spans="11:13" x14ac:dyDescent="0.2">
      <c r="K13955"/>
      <c r="M13955"/>
    </row>
    <row r="13956" spans="11:13" x14ac:dyDescent="0.2">
      <c r="K13956"/>
      <c r="M13956"/>
    </row>
    <row r="13957" spans="11:13" x14ac:dyDescent="0.2">
      <c r="K13957"/>
      <c r="M13957"/>
    </row>
    <row r="13958" spans="11:13" x14ac:dyDescent="0.2">
      <c r="K13958"/>
      <c r="M13958"/>
    </row>
    <row r="13959" spans="11:13" x14ac:dyDescent="0.2">
      <c r="K13959"/>
      <c r="M13959"/>
    </row>
    <row r="13960" spans="11:13" x14ac:dyDescent="0.2">
      <c r="K13960"/>
      <c r="M13960"/>
    </row>
    <row r="13961" spans="11:13" x14ac:dyDescent="0.2">
      <c r="K13961"/>
      <c r="M13961"/>
    </row>
    <row r="13962" spans="11:13" x14ac:dyDescent="0.2">
      <c r="K13962"/>
      <c r="M13962"/>
    </row>
    <row r="13963" spans="11:13" x14ac:dyDescent="0.2">
      <c r="K13963"/>
      <c r="M13963"/>
    </row>
    <row r="13964" spans="11:13" x14ac:dyDescent="0.2">
      <c r="K13964"/>
      <c r="M13964"/>
    </row>
    <row r="13965" spans="11:13" x14ac:dyDescent="0.2">
      <c r="K13965"/>
      <c r="M13965"/>
    </row>
    <row r="13966" spans="11:13" x14ac:dyDescent="0.2">
      <c r="K13966"/>
      <c r="M13966"/>
    </row>
    <row r="13967" spans="11:13" x14ac:dyDescent="0.2">
      <c r="K13967"/>
      <c r="M13967"/>
    </row>
    <row r="13968" spans="11:13" x14ac:dyDescent="0.2">
      <c r="K13968"/>
      <c r="M13968"/>
    </row>
    <row r="13969" spans="11:13" x14ac:dyDescent="0.2">
      <c r="K13969"/>
      <c r="M13969"/>
    </row>
    <row r="13970" spans="11:13" x14ac:dyDescent="0.2">
      <c r="K13970"/>
      <c r="M13970"/>
    </row>
    <row r="13971" spans="11:13" x14ac:dyDescent="0.2">
      <c r="K13971"/>
      <c r="M13971"/>
    </row>
    <row r="13972" spans="11:13" x14ac:dyDescent="0.2">
      <c r="K13972"/>
      <c r="M13972"/>
    </row>
    <row r="13973" spans="11:13" x14ac:dyDescent="0.2">
      <c r="K13973"/>
      <c r="M13973"/>
    </row>
    <row r="13974" spans="11:13" x14ac:dyDescent="0.2">
      <c r="K13974"/>
      <c r="M13974"/>
    </row>
    <row r="13975" spans="11:13" x14ac:dyDescent="0.2">
      <c r="K13975"/>
      <c r="M13975"/>
    </row>
    <row r="13976" spans="11:13" x14ac:dyDescent="0.2">
      <c r="K13976"/>
      <c r="M13976"/>
    </row>
    <row r="13977" spans="11:13" x14ac:dyDescent="0.2">
      <c r="K13977"/>
      <c r="M13977"/>
    </row>
    <row r="13978" spans="11:13" x14ac:dyDescent="0.2">
      <c r="K13978"/>
      <c r="M13978"/>
    </row>
    <row r="13979" spans="11:13" x14ac:dyDescent="0.2">
      <c r="K13979"/>
      <c r="M13979"/>
    </row>
    <row r="13980" spans="11:13" x14ac:dyDescent="0.2">
      <c r="K13980"/>
      <c r="M13980"/>
    </row>
    <row r="13981" spans="11:13" x14ac:dyDescent="0.2">
      <c r="K13981"/>
      <c r="M13981"/>
    </row>
    <row r="13982" spans="11:13" x14ac:dyDescent="0.2">
      <c r="K13982"/>
      <c r="M13982"/>
    </row>
    <row r="13983" spans="11:13" x14ac:dyDescent="0.2">
      <c r="K13983"/>
      <c r="M13983"/>
    </row>
    <row r="13984" spans="11:13" x14ac:dyDescent="0.2">
      <c r="K13984"/>
      <c r="M13984"/>
    </row>
    <row r="13985" spans="11:13" x14ac:dyDescent="0.2">
      <c r="K13985"/>
      <c r="M13985"/>
    </row>
    <row r="13986" spans="11:13" x14ac:dyDescent="0.2">
      <c r="K13986"/>
      <c r="M13986"/>
    </row>
    <row r="13987" spans="11:13" x14ac:dyDescent="0.2">
      <c r="K13987"/>
      <c r="M13987"/>
    </row>
    <row r="13988" spans="11:13" x14ac:dyDescent="0.2">
      <c r="K13988"/>
      <c r="M13988"/>
    </row>
    <row r="13989" spans="11:13" x14ac:dyDescent="0.2">
      <c r="K13989"/>
      <c r="M13989"/>
    </row>
    <row r="13990" spans="11:13" x14ac:dyDescent="0.2">
      <c r="K13990"/>
      <c r="M13990"/>
    </row>
    <row r="13991" spans="11:13" x14ac:dyDescent="0.2">
      <c r="K13991"/>
      <c r="M13991"/>
    </row>
    <row r="13992" spans="11:13" x14ac:dyDescent="0.2">
      <c r="K13992"/>
      <c r="M13992"/>
    </row>
    <row r="13993" spans="11:13" x14ac:dyDescent="0.2">
      <c r="K13993"/>
      <c r="M13993"/>
    </row>
    <row r="13994" spans="11:13" x14ac:dyDescent="0.2">
      <c r="K13994"/>
      <c r="M13994"/>
    </row>
    <row r="13995" spans="11:13" x14ac:dyDescent="0.2">
      <c r="K13995"/>
      <c r="M13995"/>
    </row>
    <row r="13996" spans="11:13" x14ac:dyDescent="0.2">
      <c r="K13996"/>
      <c r="M13996"/>
    </row>
    <row r="13997" spans="11:13" x14ac:dyDescent="0.2">
      <c r="K13997"/>
      <c r="M13997"/>
    </row>
    <row r="13998" spans="11:13" x14ac:dyDescent="0.2">
      <c r="K13998"/>
      <c r="M13998"/>
    </row>
    <row r="13999" spans="11:13" x14ac:dyDescent="0.2">
      <c r="K13999"/>
      <c r="M13999"/>
    </row>
    <row r="14000" spans="11:13" x14ac:dyDescent="0.2">
      <c r="K14000"/>
      <c r="M14000"/>
    </row>
    <row r="14001" spans="11:13" x14ac:dyDescent="0.2">
      <c r="K14001"/>
      <c r="M14001"/>
    </row>
    <row r="14002" spans="11:13" x14ac:dyDescent="0.2">
      <c r="K14002"/>
      <c r="M14002"/>
    </row>
    <row r="14003" spans="11:13" x14ac:dyDescent="0.2">
      <c r="K14003"/>
      <c r="M14003"/>
    </row>
    <row r="14004" spans="11:13" x14ac:dyDescent="0.2">
      <c r="K14004"/>
      <c r="M14004"/>
    </row>
    <row r="14005" spans="11:13" x14ac:dyDescent="0.2">
      <c r="K14005"/>
      <c r="M14005"/>
    </row>
    <row r="14006" spans="11:13" x14ac:dyDescent="0.2">
      <c r="K14006"/>
      <c r="M14006"/>
    </row>
    <row r="14007" spans="11:13" x14ac:dyDescent="0.2">
      <c r="K14007"/>
      <c r="M14007"/>
    </row>
    <row r="14008" spans="11:13" x14ac:dyDescent="0.2">
      <c r="K14008"/>
      <c r="M14008"/>
    </row>
    <row r="14009" spans="11:13" x14ac:dyDescent="0.2">
      <c r="K14009"/>
      <c r="M14009"/>
    </row>
    <row r="14010" spans="11:13" x14ac:dyDescent="0.2">
      <c r="K14010"/>
      <c r="M14010"/>
    </row>
    <row r="14011" spans="11:13" x14ac:dyDescent="0.2">
      <c r="K14011"/>
      <c r="M14011"/>
    </row>
    <row r="14012" spans="11:13" x14ac:dyDescent="0.2">
      <c r="K14012"/>
      <c r="M14012"/>
    </row>
    <row r="14013" spans="11:13" x14ac:dyDescent="0.2">
      <c r="K14013"/>
      <c r="M14013"/>
    </row>
    <row r="14014" spans="11:13" x14ac:dyDescent="0.2">
      <c r="K14014"/>
      <c r="M14014"/>
    </row>
    <row r="14015" spans="11:13" x14ac:dyDescent="0.2">
      <c r="K14015"/>
      <c r="M14015"/>
    </row>
    <row r="14016" spans="11:13" x14ac:dyDescent="0.2">
      <c r="K14016"/>
      <c r="M14016"/>
    </row>
    <row r="14017" spans="11:13" x14ac:dyDescent="0.2">
      <c r="K14017"/>
      <c r="M14017"/>
    </row>
    <row r="14018" spans="11:13" x14ac:dyDescent="0.2">
      <c r="K14018"/>
      <c r="M14018"/>
    </row>
    <row r="14019" spans="11:13" x14ac:dyDescent="0.2">
      <c r="K14019"/>
      <c r="M14019"/>
    </row>
    <row r="14020" spans="11:13" x14ac:dyDescent="0.2">
      <c r="K14020"/>
      <c r="M14020"/>
    </row>
    <row r="14021" spans="11:13" x14ac:dyDescent="0.2">
      <c r="K14021"/>
      <c r="M14021"/>
    </row>
    <row r="14022" spans="11:13" x14ac:dyDescent="0.2">
      <c r="K14022"/>
      <c r="M14022"/>
    </row>
    <row r="14023" spans="11:13" x14ac:dyDescent="0.2">
      <c r="K14023"/>
      <c r="M14023"/>
    </row>
    <row r="14024" spans="11:13" x14ac:dyDescent="0.2">
      <c r="K14024"/>
      <c r="M14024"/>
    </row>
    <row r="14025" spans="11:13" x14ac:dyDescent="0.2">
      <c r="K14025"/>
      <c r="M14025"/>
    </row>
    <row r="14026" spans="11:13" x14ac:dyDescent="0.2">
      <c r="K14026"/>
      <c r="M14026"/>
    </row>
    <row r="14027" spans="11:13" x14ac:dyDescent="0.2">
      <c r="K14027"/>
      <c r="M14027"/>
    </row>
    <row r="14028" spans="11:13" x14ac:dyDescent="0.2">
      <c r="K14028"/>
      <c r="M14028"/>
    </row>
    <row r="14029" spans="11:13" x14ac:dyDescent="0.2">
      <c r="K14029"/>
      <c r="M14029"/>
    </row>
    <row r="14030" spans="11:13" x14ac:dyDescent="0.2">
      <c r="K14030"/>
      <c r="M14030"/>
    </row>
    <row r="14031" spans="11:13" x14ac:dyDescent="0.2">
      <c r="K14031"/>
      <c r="M14031"/>
    </row>
    <row r="14032" spans="11:13" x14ac:dyDescent="0.2">
      <c r="K14032"/>
      <c r="M14032"/>
    </row>
    <row r="14033" spans="11:13" x14ac:dyDescent="0.2">
      <c r="K14033"/>
      <c r="M14033"/>
    </row>
    <row r="14034" spans="11:13" x14ac:dyDescent="0.2">
      <c r="K14034"/>
      <c r="M14034"/>
    </row>
    <row r="14035" spans="11:13" x14ac:dyDescent="0.2">
      <c r="K14035"/>
      <c r="M14035"/>
    </row>
    <row r="14036" spans="11:13" x14ac:dyDescent="0.2">
      <c r="K14036"/>
      <c r="M14036"/>
    </row>
    <row r="14037" spans="11:13" x14ac:dyDescent="0.2">
      <c r="K14037"/>
      <c r="M14037"/>
    </row>
    <row r="14038" spans="11:13" x14ac:dyDescent="0.2">
      <c r="K14038"/>
      <c r="M14038"/>
    </row>
    <row r="14039" spans="11:13" x14ac:dyDescent="0.2">
      <c r="K14039"/>
      <c r="M14039"/>
    </row>
    <row r="14040" spans="11:13" x14ac:dyDescent="0.2">
      <c r="K14040"/>
      <c r="M14040"/>
    </row>
    <row r="14041" spans="11:13" x14ac:dyDescent="0.2">
      <c r="K14041"/>
      <c r="M14041"/>
    </row>
    <row r="14042" spans="11:13" x14ac:dyDescent="0.2">
      <c r="K14042"/>
      <c r="M14042"/>
    </row>
    <row r="14043" spans="11:13" x14ac:dyDescent="0.2">
      <c r="K14043"/>
      <c r="M14043"/>
    </row>
    <row r="14044" spans="11:13" x14ac:dyDescent="0.2">
      <c r="K14044"/>
      <c r="M14044"/>
    </row>
    <row r="14045" spans="11:13" x14ac:dyDescent="0.2">
      <c r="K14045"/>
      <c r="M14045"/>
    </row>
    <row r="14046" spans="11:13" x14ac:dyDescent="0.2">
      <c r="K14046"/>
      <c r="M14046"/>
    </row>
    <row r="14047" spans="11:13" x14ac:dyDescent="0.2">
      <c r="K14047"/>
      <c r="M14047"/>
    </row>
    <row r="14048" spans="11:13" x14ac:dyDescent="0.2">
      <c r="K14048"/>
      <c r="M14048"/>
    </row>
    <row r="14049" spans="11:13" x14ac:dyDescent="0.2">
      <c r="K14049"/>
      <c r="M14049"/>
    </row>
    <row r="14050" spans="11:13" x14ac:dyDescent="0.2">
      <c r="K14050"/>
      <c r="M14050"/>
    </row>
    <row r="14051" spans="11:13" x14ac:dyDescent="0.2">
      <c r="K14051"/>
      <c r="M14051"/>
    </row>
    <row r="14052" spans="11:13" x14ac:dyDescent="0.2">
      <c r="K14052"/>
      <c r="M14052"/>
    </row>
    <row r="14053" spans="11:13" x14ac:dyDescent="0.2">
      <c r="K14053"/>
      <c r="M14053"/>
    </row>
    <row r="14054" spans="11:13" x14ac:dyDescent="0.2">
      <c r="K14054"/>
      <c r="M14054"/>
    </row>
    <row r="14055" spans="11:13" x14ac:dyDescent="0.2">
      <c r="K14055"/>
      <c r="M14055"/>
    </row>
    <row r="14056" spans="11:13" x14ac:dyDescent="0.2">
      <c r="K14056"/>
      <c r="M14056"/>
    </row>
    <row r="14057" spans="11:13" x14ac:dyDescent="0.2">
      <c r="K14057"/>
      <c r="M14057"/>
    </row>
    <row r="14058" spans="11:13" x14ac:dyDescent="0.2">
      <c r="K14058"/>
      <c r="M14058"/>
    </row>
    <row r="14059" spans="11:13" x14ac:dyDescent="0.2">
      <c r="K14059"/>
      <c r="M14059"/>
    </row>
    <row r="14060" spans="11:13" x14ac:dyDescent="0.2">
      <c r="K14060"/>
      <c r="M14060"/>
    </row>
    <row r="14061" spans="11:13" x14ac:dyDescent="0.2">
      <c r="K14061"/>
      <c r="M14061"/>
    </row>
    <row r="14062" spans="11:13" x14ac:dyDescent="0.2">
      <c r="K14062"/>
      <c r="M14062"/>
    </row>
    <row r="14063" spans="11:13" x14ac:dyDescent="0.2">
      <c r="K14063"/>
      <c r="M14063"/>
    </row>
    <row r="14064" spans="11:13" x14ac:dyDescent="0.2">
      <c r="K14064"/>
      <c r="M14064"/>
    </row>
    <row r="14065" spans="11:13" x14ac:dyDescent="0.2">
      <c r="K14065"/>
      <c r="M14065"/>
    </row>
    <row r="14066" spans="11:13" x14ac:dyDescent="0.2">
      <c r="K14066"/>
      <c r="M14066"/>
    </row>
    <row r="14067" spans="11:13" x14ac:dyDescent="0.2">
      <c r="K14067"/>
      <c r="M14067"/>
    </row>
    <row r="14068" spans="11:13" x14ac:dyDescent="0.2">
      <c r="K14068"/>
      <c r="M14068"/>
    </row>
    <row r="14069" spans="11:13" x14ac:dyDescent="0.2">
      <c r="K14069"/>
      <c r="M14069"/>
    </row>
    <row r="14070" spans="11:13" x14ac:dyDescent="0.2">
      <c r="K14070"/>
      <c r="M14070"/>
    </row>
    <row r="14071" spans="11:13" x14ac:dyDescent="0.2">
      <c r="K14071"/>
      <c r="M14071"/>
    </row>
    <row r="14072" spans="11:13" x14ac:dyDescent="0.2">
      <c r="K14072"/>
      <c r="M14072"/>
    </row>
    <row r="14073" spans="11:13" x14ac:dyDescent="0.2">
      <c r="K14073"/>
      <c r="M14073"/>
    </row>
    <row r="14074" spans="11:13" x14ac:dyDescent="0.2">
      <c r="K14074"/>
      <c r="M14074"/>
    </row>
    <row r="14075" spans="11:13" x14ac:dyDescent="0.2">
      <c r="K14075"/>
      <c r="M14075"/>
    </row>
    <row r="14076" spans="11:13" x14ac:dyDescent="0.2">
      <c r="K14076"/>
      <c r="M14076"/>
    </row>
    <row r="14077" spans="11:13" x14ac:dyDescent="0.2">
      <c r="K14077"/>
      <c r="M14077"/>
    </row>
    <row r="14078" spans="11:13" x14ac:dyDescent="0.2">
      <c r="K14078"/>
      <c r="M14078"/>
    </row>
    <row r="14079" spans="11:13" x14ac:dyDescent="0.2">
      <c r="K14079"/>
      <c r="M14079"/>
    </row>
    <row r="14080" spans="11:13" x14ac:dyDescent="0.2">
      <c r="K14080"/>
      <c r="M14080"/>
    </row>
    <row r="14081" spans="11:13" x14ac:dyDescent="0.2">
      <c r="K14081"/>
      <c r="M14081"/>
    </row>
    <row r="14082" spans="11:13" x14ac:dyDescent="0.2">
      <c r="K14082"/>
      <c r="M14082"/>
    </row>
    <row r="14083" spans="11:13" x14ac:dyDescent="0.2">
      <c r="K14083"/>
      <c r="M14083"/>
    </row>
    <row r="14084" spans="11:13" x14ac:dyDescent="0.2">
      <c r="K14084"/>
      <c r="M14084"/>
    </row>
    <row r="14085" spans="11:13" x14ac:dyDescent="0.2">
      <c r="K14085"/>
      <c r="M14085"/>
    </row>
    <row r="14086" spans="11:13" x14ac:dyDescent="0.2">
      <c r="K14086"/>
      <c r="M14086"/>
    </row>
    <row r="14087" spans="11:13" x14ac:dyDescent="0.2">
      <c r="K14087"/>
      <c r="M14087"/>
    </row>
    <row r="14088" spans="11:13" x14ac:dyDescent="0.2">
      <c r="K14088"/>
      <c r="M14088"/>
    </row>
    <row r="14089" spans="11:13" x14ac:dyDescent="0.2">
      <c r="K14089"/>
      <c r="M14089"/>
    </row>
    <row r="14090" spans="11:13" x14ac:dyDescent="0.2">
      <c r="K14090"/>
      <c r="M14090"/>
    </row>
    <row r="14091" spans="11:13" x14ac:dyDescent="0.2">
      <c r="K14091"/>
      <c r="M14091"/>
    </row>
    <row r="14092" spans="11:13" x14ac:dyDescent="0.2">
      <c r="K14092"/>
      <c r="M14092"/>
    </row>
    <row r="14093" spans="11:13" x14ac:dyDescent="0.2">
      <c r="K14093"/>
      <c r="M14093"/>
    </row>
    <row r="14094" spans="11:13" x14ac:dyDescent="0.2">
      <c r="K14094"/>
      <c r="M14094"/>
    </row>
    <row r="14095" spans="11:13" x14ac:dyDescent="0.2">
      <c r="K14095"/>
      <c r="M14095"/>
    </row>
    <row r="14096" spans="11:13" x14ac:dyDescent="0.2">
      <c r="K14096"/>
      <c r="M14096"/>
    </row>
    <row r="14097" spans="11:13" x14ac:dyDescent="0.2">
      <c r="K14097"/>
      <c r="M14097"/>
    </row>
    <row r="14098" spans="11:13" x14ac:dyDescent="0.2">
      <c r="K14098"/>
      <c r="M14098"/>
    </row>
    <row r="14099" spans="11:13" x14ac:dyDescent="0.2">
      <c r="K14099"/>
      <c r="M14099"/>
    </row>
    <row r="14100" spans="11:13" x14ac:dyDescent="0.2">
      <c r="K14100"/>
      <c r="M14100"/>
    </row>
    <row r="14101" spans="11:13" x14ac:dyDescent="0.2">
      <c r="K14101"/>
      <c r="M14101"/>
    </row>
    <row r="14102" spans="11:13" x14ac:dyDescent="0.2">
      <c r="K14102"/>
      <c r="M14102"/>
    </row>
    <row r="14103" spans="11:13" x14ac:dyDescent="0.2">
      <c r="K14103"/>
      <c r="M14103"/>
    </row>
    <row r="14104" spans="11:13" x14ac:dyDescent="0.2">
      <c r="K14104"/>
      <c r="M14104"/>
    </row>
    <row r="14105" spans="11:13" x14ac:dyDescent="0.2">
      <c r="K14105"/>
      <c r="M14105"/>
    </row>
    <row r="14106" spans="11:13" x14ac:dyDescent="0.2">
      <c r="K14106"/>
      <c r="M14106"/>
    </row>
    <row r="14107" spans="11:13" x14ac:dyDescent="0.2">
      <c r="K14107"/>
      <c r="M14107"/>
    </row>
    <row r="14108" spans="11:13" x14ac:dyDescent="0.2">
      <c r="K14108"/>
      <c r="M14108"/>
    </row>
    <row r="14109" spans="11:13" x14ac:dyDescent="0.2">
      <c r="K14109"/>
      <c r="M14109"/>
    </row>
    <row r="14110" spans="11:13" x14ac:dyDescent="0.2">
      <c r="K14110"/>
      <c r="M14110"/>
    </row>
    <row r="14111" spans="11:13" x14ac:dyDescent="0.2">
      <c r="K14111"/>
      <c r="M14111"/>
    </row>
    <row r="14112" spans="11:13" x14ac:dyDescent="0.2">
      <c r="K14112"/>
      <c r="M14112"/>
    </row>
    <row r="14113" spans="11:13" x14ac:dyDescent="0.2">
      <c r="K14113"/>
      <c r="M14113"/>
    </row>
    <row r="14114" spans="11:13" x14ac:dyDescent="0.2">
      <c r="K14114"/>
      <c r="M14114"/>
    </row>
    <row r="14115" spans="11:13" x14ac:dyDescent="0.2">
      <c r="K14115"/>
      <c r="M14115"/>
    </row>
    <row r="14116" spans="11:13" x14ac:dyDescent="0.2">
      <c r="K14116"/>
      <c r="M14116"/>
    </row>
    <row r="14117" spans="11:13" x14ac:dyDescent="0.2">
      <c r="K14117"/>
      <c r="M14117"/>
    </row>
    <row r="14118" spans="11:13" x14ac:dyDescent="0.2">
      <c r="K14118"/>
      <c r="M14118"/>
    </row>
    <row r="14119" spans="11:13" x14ac:dyDescent="0.2">
      <c r="K14119"/>
      <c r="M14119"/>
    </row>
    <row r="14120" spans="11:13" x14ac:dyDescent="0.2">
      <c r="K14120"/>
      <c r="M14120"/>
    </row>
    <row r="14121" spans="11:13" x14ac:dyDescent="0.2">
      <c r="K14121"/>
      <c r="M14121"/>
    </row>
    <row r="14122" spans="11:13" x14ac:dyDescent="0.2">
      <c r="K14122"/>
      <c r="M14122"/>
    </row>
    <row r="14123" spans="11:13" x14ac:dyDescent="0.2">
      <c r="K14123"/>
      <c r="M14123"/>
    </row>
    <row r="14124" spans="11:13" x14ac:dyDescent="0.2">
      <c r="K14124"/>
      <c r="M14124"/>
    </row>
    <row r="14125" spans="11:13" x14ac:dyDescent="0.2">
      <c r="K14125"/>
      <c r="M14125"/>
    </row>
    <row r="14126" spans="11:13" x14ac:dyDescent="0.2">
      <c r="K14126"/>
      <c r="M14126"/>
    </row>
    <row r="14127" spans="11:13" x14ac:dyDescent="0.2">
      <c r="K14127"/>
      <c r="M14127"/>
    </row>
    <row r="14128" spans="11:13" x14ac:dyDescent="0.2">
      <c r="K14128"/>
      <c r="M14128"/>
    </row>
    <row r="14129" spans="11:13" x14ac:dyDescent="0.2">
      <c r="K14129"/>
      <c r="M14129"/>
    </row>
    <row r="14130" spans="11:13" x14ac:dyDescent="0.2">
      <c r="K14130"/>
      <c r="M14130"/>
    </row>
    <row r="14131" spans="11:13" x14ac:dyDescent="0.2">
      <c r="K14131"/>
      <c r="M14131"/>
    </row>
    <row r="14132" spans="11:13" x14ac:dyDescent="0.2">
      <c r="K14132"/>
      <c r="M14132"/>
    </row>
    <row r="14133" spans="11:13" x14ac:dyDescent="0.2">
      <c r="K14133"/>
      <c r="M14133"/>
    </row>
    <row r="14134" spans="11:13" x14ac:dyDescent="0.2">
      <c r="K14134"/>
      <c r="M14134"/>
    </row>
    <row r="14135" spans="11:13" x14ac:dyDescent="0.2">
      <c r="K14135"/>
      <c r="M14135"/>
    </row>
    <row r="14136" spans="11:13" x14ac:dyDescent="0.2">
      <c r="K14136"/>
      <c r="M14136"/>
    </row>
    <row r="14137" spans="11:13" x14ac:dyDescent="0.2">
      <c r="K14137"/>
      <c r="M14137"/>
    </row>
    <row r="14138" spans="11:13" x14ac:dyDescent="0.2">
      <c r="K14138"/>
      <c r="M14138"/>
    </row>
    <row r="14139" spans="11:13" x14ac:dyDescent="0.2">
      <c r="K14139"/>
      <c r="M14139"/>
    </row>
    <row r="14140" spans="11:13" x14ac:dyDescent="0.2">
      <c r="K14140"/>
      <c r="M14140"/>
    </row>
    <row r="14141" spans="11:13" x14ac:dyDescent="0.2">
      <c r="K14141"/>
      <c r="M14141"/>
    </row>
    <row r="14142" spans="11:13" x14ac:dyDescent="0.2">
      <c r="K14142"/>
      <c r="M14142"/>
    </row>
    <row r="14143" spans="11:13" x14ac:dyDescent="0.2">
      <c r="K14143"/>
      <c r="M14143"/>
    </row>
    <row r="14144" spans="11:13" x14ac:dyDescent="0.2">
      <c r="K14144"/>
      <c r="M14144"/>
    </row>
    <row r="14145" spans="11:13" x14ac:dyDescent="0.2">
      <c r="K14145"/>
      <c r="M14145"/>
    </row>
    <row r="14146" spans="11:13" x14ac:dyDescent="0.2">
      <c r="K14146"/>
      <c r="M14146"/>
    </row>
    <row r="14147" spans="11:13" x14ac:dyDescent="0.2">
      <c r="K14147"/>
      <c r="M14147"/>
    </row>
    <row r="14148" spans="11:13" x14ac:dyDescent="0.2">
      <c r="K14148"/>
      <c r="M14148"/>
    </row>
    <row r="14149" spans="11:13" x14ac:dyDescent="0.2">
      <c r="K14149"/>
      <c r="M14149"/>
    </row>
    <row r="14150" spans="11:13" x14ac:dyDescent="0.2">
      <c r="K14150"/>
      <c r="M14150"/>
    </row>
    <row r="14151" spans="11:13" x14ac:dyDescent="0.2">
      <c r="K14151"/>
      <c r="M14151"/>
    </row>
    <row r="14152" spans="11:13" x14ac:dyDescent="0.2">
      <c r="K14152"/>
      <c r="M14152"/>
    </row>
    <row r="14153" spans="11:13" x14ac:dyDescent="0.2">
      <c r="K14153"/>
      <c r="M14153"/>
    </row>
    <row r="14154" spans="11:13" x14ac:dyDescent="0.2">
      <c r="K14154"/>
      <c r="M14154"/>
    </row>
    <row r="14155" spans="11:13" x14ac:dyDescent="0.2">
      <c r="K14155"/>
      <c r="M14155"/>
    </row>
    <row r="14156" spans="11:13" x14ac:dyDescent="0.2">
      <c r="K14156"/>
      <c r="M14156"/>
    </row>
    <row r="14157" spans="11:13" x14ac:dyDescent="0.2">
      <c r="K14157"/>
      <c r="M14157"/>
    </row>
    <row r="14158" spans="11:13" x14ac:dyDescent="0.2">
      <c r="K14158"/>
      <c r="M14158"/>
    </row>
    <row r="14159" spans="11:13" x14ac:dyDescent="0.2">
      <c r="K14159"/>
      <c r="M14159"/>
    </row>
    <row r="14160" spans="11:13" x14ac:dyDescent="0.2">
      <c r="K14160"/>
      <c r="M14160"/>
    </row>
    <row r="14161" spans="11:13" x14ac:dyDescent="0.2">
      <c r="K14161"/>
      <c r="M14161"/>
    </row>
    <row r="14162" spans="11:13" x14ac:dyDescent="0.2">
      <c r="K14162"/>
      <c r="M14162"/>
    </row>
    <row r="14163" spans="11:13" x14ac:dyDescent="0.2">
      <c r="K14163"/>
      <c r="M14163"/>
    </row>
    <row r="14164" spans="11:13" x14ac:dyDescent="0.2">
      <c r="K14164"/>
      <c r="M14164"/>
    </row>
    <row r="14165" spans="11:13" x14ac:dyDescent="0.2">
      <c r="K14165"/>
      <c r="M14165"/>
    </row>
    <row r="14166" spans="11:13" x14ac:dyDescent="0.2">
      <c r="K14166"/>
      <c r="M14166"/>
    </row>
    <row r="14167" spans="11:13" x14ac:dyDescent="0.2">
      <c r="K14167"/>
      <c r="M14167"/>
    </row>
    <row r="14168" spans="11:13" x14ac:dyDescent="0.2">
      <c r="K14168"/>
      <c r="M14168"/>
    </row>
    <row r="14169" spans="11:13" x14ac:dyDescent="0.2">
      <c r="K14169"/>
      <c r="M14169"/>
    </row>
    <row r="14170" spans="11:13" x14ac:dyDescent="0.2">
      <c r="K14170"/>
      <c r="M14170"/>
    </row>
    <row r="14171" spans="11:13" x14ac:dyDescent="0.2">
      <c r="K14171"/>
      <c r="M14171"/>
    </row>
    <row r="14172" spans="11:13" x14ac:dyDescent="0.2">
      <c r="K14172"/>
      <c r="M14172"/>
    </row>
    <row r="14173" spans="11:13" x14ac:dyDescent="0.2">
      <c r="K14173"/>
      <c r="M14173"/>
    </row>
    <row r="14174" spans="11:13" x14ac:dyDescent="0.2">
      <c r="K14174"/>
      <c r="M14174"/>
    </row>
    <row r="14175" spans="11:13" x14ac:dyDescent="0.2">
      <c r="K14175"/>
      <c r="M14175"/>
    </row>
    <row r="14176" spans="11:13" x14ac:dyDescent="0.2">
      <c r="K14176"/>
      <c r="M14176"/>
    </row>
    <row r="14177" spans="11:13" x14ac:dyDescent="0.2">
      <c r="K14177"/>
      <c r="M14177"/>
    </row>
    <row r="14178" spans="11:13" x14ac:dyDescent="0.2">
      <c r="K14178"/>
      <c r="M14178"/>
    </row>
    <row r="14179" spans="11:13" x14ac:dyDescent="0.2">
      <c r="K14179"/>
      <c r="M14179"/>
    </row>
    <row r="14180" spans="11:13" x14ac:dyDescent="0.2">
      <c r="K14180"/>
      <c r="M14180"/>
    </row>
    <row r="14181" spans="11:13" x14ac:dyDescent="0.2">
      <c r="K14181"/>
      <c r="M14181"/>
    </row>
    <row r="14182" spans="11:13" x14ac:dyDescent="0.2">
      <c r="K14182"/>
      <c r="M14182"/>
    </row>
    <row r="14183" spans="11:13" x14ac:dyDescent="0.2">
      <c r="K14183"/>
      <c r="M14183"/>
    </row>
    <row r="14184" spans="11:13" x14ac:dyDescent="0.2">
      <c r="K14184"/>
      <c r="M14184"/>
    </row>
    <row r="14185" spans="11:13" x14ac:dyDescent="0.2">
      <c r="K14185"/>
      <c r="M14185"/>
    </row>
    <row r="14186" spans="11:13" x14ac:dyDescent="0.2">
      <c r="K14186"/>
      <c r="M14186"/>
    </row>
    <row r="14187" spans="11:13" x14ac:dyDescent="0.2">
      <c r="K14187"/>
      <c r="M14187"/>
    </row>
    <row r="14188" spans="11:13" x14ac:dyDescent="0.2">
      <c r="K14188"/>
      <c r="M14188"/>
    </row>
    <row r="14189" spans="11:13" x14ac:dyDescent="0.2">
      <c r="K14189"/>
      <c r="M14189"/>
    </row>
    <row r="14190" spans="11:13" x14ac:dyDescent="0.2">
      <c r="K14190"/>
      <c r="M14190"/>
    </row>
    <row r="14191" spans="11:13" x14ac:dyDescent="0.2">
      <c r="K14191"/>
      <c r="M14191"/>
    </row>
    <row r="14192" spans="11:13" x14ac:dyDescent="0.2">
      <c r="K14192"/>
      <c r="M14192"/>
    </row>
    <row r="14193" spans="11:13" x14ac:dyDescent="0.2">
      <c r="K14193"/>
      <c r="M14193"/>
    </row>
    <row r="14194" spans="11:13" x14ac:dyDescent="0.2">
      <c r="K14194"/>
      <c r="M14194"/>
    </row>
    <row r="14195" spans="11:13" x14ac:dyDescent="0.2">
      <c r="K14195"/>
      <c r="M14195"/>
    </row>
    <row r="14196" spans="11:13" x14ac:dyDescent="0.2">
      <c r="K14196"/>
      <c r="M14196"/>
    </row>
    <row r="14197" spans="11:13" x14ac:dyDescent="0.2">
      <c r="K14197"/>
      <c r="M14197"/>
    </row>
    <row r="14198" spans="11:13" x14ac:dyDescent="0.2">
      <c r="K14198"/>
      <c r="M14198"/>
    </row>
    <row r="14199" spans="11:13" x14ac:dyDescent="0.2">
      <c r="K14199"/>
      <c r="M14199"/>
    </row>
    <row r="14200" spans="11:13" x14ac:dyDescent="0.2">
      <c r="K14200"/>
      <c r="M14200"/>
    </row>
    <row r="14201" spans="11:13" x14ac:dyDescent="0.2">
      <c r="K14201"/>
      <c r="M14201"/>
    </row>
    <row r="14202" spans="11:13" x14ac:dyDescent="0.2">
      <c r="K14202"/>
      <c r="M14202"/>
    </row>
    <row r="14203" spans="11:13" x14ac:dyDescent="0.2">
      <c r="K14203"/>
      <c r="M14203"/>
    </row>
    <row r="14204" spans="11:13" x14ac:dyDescent="0.2">
      <c r="K14204"/>
      <c r="M14204"/>
    </row>
    <row r="14205" spans="11:13" x14ac:dyDescent="0.2">
      <c r="K14205"/>
      <c r="M14205"/>
    </row>
    <row r="14206" spans="11:13" x14ac:dyDescent="0.2">
      <c r="K14206"/>
      <c r="M14206"/>
    </row>
    <row r="14207" spans="11:13" x14ac:dyDescent="0.2">
      <c r="K14207"/>
      <c r="M14207"/>
    </row>
    <row r="14208" spans="11:13" x14ac:dyDescent="0.2">
      <c r="K14208"/>
      <c r="M14208"/>
    </row>
    <row r="14209" spans="11:13" x14ac:dyDescent="0.2">
      <c r="K14209"/>
      <c r="M14209"/>
    </row>
    <row r="14210" spans="11:13" x14ac:dyDescent="0.2">
      <c r="K14210"/>
      <c r="M14210"/>
    </row>
    <row r="14211" spans="11:13" x14ac:dyDescent="0.2">
      <c r="K14211"/>
      <c r="M14211"/>
    </row>
    <row r="14212" spans="11:13" x14ac:dyDescent="0.2">
      <c r="K14212"/>
      <c r="M14212"/>
    </row>
    <row r="14213" spans="11:13" x14ac:dyDescent="0.2">
      <c r="K14213"/>
      <c r="M14213"/>
    </row>
    <row r="14214" spans="11:13" x14ac:dyDescent="0.2">
      <c r="K14214"/>
      <c r="M14214"/>
    </row>
    <row r="14215" spans="11:13" x14ac:dyDescent="0.2">
      <c r="K14215"/>
      <c r="M14215"/>
    </row>
    <row r="14216" spans="11:13" x14ac:dyDescent="0.2">
      <c r="K14216"/>
      <c r="M14216"/>
    </row>
    <row r="14217" spans="11:13" x14ac:dyDescent="0.2">
      <c r="K14217"/>
      <c r="M14217"/>
    </row>
    <row r="14218" spans="11:13" x14ac:dyDescent="0.2">
      <c r="K14218"/>
      <c r="M14218"/>
    </row>
    <row r="14219" spans="11:13" x14ac:dyDescent="0.2">
      <c r="K14219"/>
      <c r="M14219"/>
    </row>
    <row r="14220" spans="11:13" x14ac:dyDescent="0.2">
      <c r="K14220"/>
      <c r="M14220"/>
    </row>
    <row r="14221" spans="11:13" x14ac:dyDescent="0.2">
      <c r="K14221"/>
      <c r="M14221"/>
    </row>
    <row r="14222" spans="11:13" x14ac:dyDescent="0.2">
      <c r="K14222"/>
      <c r="M14222"/>
    </row>
    <row r="14223" spans="11:13" x14ac:dyDescent="0.2">
      <c r="K14223"/>
      <c r="M14223"/>
    </row>
    <row r="14224" spans="11:13" x14ac:dyDescent="0.2">
      <c r="K14224"/>
      <c r="M14224"/>
    </row>
    <row r="14225" spans="11:13" x14ac:dyDescent="0.2">
      <c r="K14225"/>
      <c r="M14225"/>
    </row>
    <row r="14226" spans="11:13" x14ac:dyDescent="0.2">
      <c r="K14226"/>
      <c r="M14226"/>
    </row>
    <row r="14227" spans="11:13" x14ac:dyDescent="0.2">
      <c r="K14227"/>
      <c r="M14227"/>
    </row>
    <row r="14228" spans="11:13" x14ac:dyDescent="0.2">
      <c r="K14228"/>
      <c r="M14228"/>
    </row>
    <row r="14229" spans="11:13" x14ac:dyDescent="0.2">
      <c r="K14229"/>
      <c r="M14229"/>
    </row>
    <row r="14230" spans="11:13" x14ac:dyDescent="0.2">
      <c r="K14230"/>
      <c r="M14230"/>
    </row>
    <row r="14231" spans="11:13" x14ac:dyDescent="0.2">
      <c r="K14231"/>
      <c r="M14231"/>
    </row>
    <row r="14232" spans="11:13" x14ac:dyDescent="0.2">
      <c r="K14232"/>
      <c r="M14232"/>
    </row>
    <row r="14233" spans="11:13" x14ac:dyDescent="0.2">
      <c r="K14233"/>
      <c r="M14233"/>
    </row>
    <row r="14234" spans="11:13" x14ac:dyDescent="0.2">
      <c r="K14234"/>
      <c r="M14234"/>
    </row>
    <row r="14235" spans="11:13" x14ac:dyDescent="0.2">
      <c r="K14235"/>
      <c r="M14235"/>
    </row>
    <row r="14236" spans="11:13" x14ac:dyDescent="0.2">
      <c r="K14236"/>
      <c r="M14236"/>
    </row>
    <row r="14237" spans="11:13" x14ac:dyDescent="0.2">
      <c r="K14237"/>
      <c r="M14237"/>
    </row>
    <row r="14238" spans="11:13" x14ac:dyDescent="0.2">
      <c r="K14238"/>
      <c r="M14238"/>
    </row>
    <row r="14239" spans="11:13" x14ac:dyDescent="0.2">
      <c r="K14239"/>
      <c r="M14239"/>
    </row>
    <row r="14240" spans="11:13" x14ac:dyDescent="0.2">
      <c r="K14240"/>
      <c r="M14240"/>
    </row>
    <row r="14241" spans="11:13" x14ac:dyDescent="0.2">
      <c r="K14241"/>
      <c r="M14241"/>
    </row>
    <row r="14242" spans="11:13" x14ac:dyDescent="0.2">
      <c r="K14242"/>
      <c r="M14242"/>
    </row>
    <row r="14243" spans="11:13" x14ac:dyDescent="0.2">
      <c r="K14243"/>
      <c r="M14243"/>
    </row>
    <row r="14244" spans="11:13" x14ac:dyDescent="0.2">
      <c r="K14244"/>
      <c r="M14244"/>
    </row>
    <row r="14245" spans="11:13" x14ac:dyDescent="0.2">
      <c r="K14245"/>
      <c r="M14245"/>
    </row>
    <row r="14246" spans="11:13" x14ac:dyDescent="0.2">
      <c r="K14246"/>
      <c r="M14246"/>
    </row>
    <row r="14247" spans="11:13" x14ac:dyDescent="0.2">
      <c r="K14247"/>
      <c r="M14247"/>
    </row>
    <row r="14248" spans="11:13" x14ac:dyDescent="0.2">
      <c r="K14248"/>
      <c r="M14248"/>
    </row>
    <row r="14249" spans="11:13" x14ac:dyDescent="0.2">
      <c r="K14249"/>
      <c r="M14249"/>
    </row>
    <row r="14250" spans="11:13" x14ac:dyDescent="0.2">
      <c r="K14250"/>
      <c r="M14250"/>
    </row>
    <row r="14251" spans="11:13" x14ac:dyDescent="0.2">
      <c r="K14251"/>
      <c r="M14251"/>
    </row>
    <row r="14252" spans="11:13" x14ac:dyDescent="0.2">
      <c r="K14252"/>
      <c r="M14252"/>
    </row>
    <row r="14253" spans="11:13" x14ac:dyDescent="0.2">
      <c r="K14253"/>
      <c r="M14253"/>
    </row>
    <row r="14254" spans="11:13" x14ac:dyDescent="0.2">
      <c r="K14254"/>
      <c r="M14254"/>
    </row>
    <row r="14255" spans="11:13" x14ac:dyDescent="0.2">
      <c r="K14255"/>
      <c r="M14255"/>
    </row>
    <row r="14256" spans="11:13" x14ac:dyDescent="0.2">
      <c r="K14256"/>
      <c r="M14256"/>
    </row>
    <row r="14257" spans="11:13" x14ac:dyDescent="0.2">
      <c r="K14257"/>
      <c r="M14257"/>
    </row>
    <row r="14258" spans="11:13" x14ac:dyDescent="0.2">
      <c r="K14258"/>
      <c r="M14258"/>
    </row>
    <row r="14259" spans="11:13" x14ac:dyDescent="0.2">
      <c r="K14259"/>
      <c r="M14259"/>
    </row>
    <row r="14260" spans="11:13" x14ac:dyDescent="0.2">
      <c r="K14260"/>
      <c r="M14260"/>
    </row>
    <row r="14261" spans="11:13" x14ac:dyDescent="0.2">
      <c r="K14261"/>
      <c r="M14261"/>
    </row>
    <row r="14262" spans="11:13" x14ac:dyDescent="0.2">
      <c r="K14262"/>
      <c r="M14262"/>
    </row>
    <row r="14263" spans="11:13" x14ac:dyDescent="0.2">
      <c r="K14263"/>
      <c r="M14263"/>
    </row>
    <row r="14264" spans="11:13" x14ac:dyDescent="0.2">
      <c r="K14264"/>
      <c r="M14264"/>
    </row>
    <row r="14265" spans="11:13" x14ac:dyDescent="0.2">
      <c r="K14265"/>
      <c r="M14265"/>
    </row>
    <row r="14266" spans="11:13" x14ac:dyDescent="0.2">
      <c r="K14266"/>
      <c r="M14266"/>
    </row>
    <row r="14267" spans="11:13" x14ac:dyDescent="0.2">
      <c r="K14267"/>
      <c r="M14267"/>
    </row>
    <row r="14268" spans="11:13" x14ac:dyDescent="0.2">
      <c r="K14268"/>
      <c r="M14268"/>
    </row>
    <row r="14269" spans="11:13" x14ac:dyDescent="0.2">
      <c r="K14269"/>
      <c r="M14269"/>
    </row>
    <row r="14270" spans="11:13" x14ac:dyDescent="0.2">
      <c r="K14270"/>
      <c r="M14270"/>
    </row>
    <row r="14271" spans="11:13" x14ac:dyDescent="0.2">
      <c r="K14271"/>
      <c r="M14271"/>
    </row>
    <row r="14272" spans="11:13" x14ac:dyDescent="0.2">
      <c r="K14272"/>
      <c r="M14272"/>
    </row>
    <row r="14273" spans="11:13" x14ac:dyDescent="0.2">
      <c r="K14273"/>
      <c r="M14273"/>
    </row>
    <row r="14274" spans="11:13" x14ac:dyDescent="0.2">
      <c r="K14274"/>
      <c r="M14274"/>
    </row>
    <row r="14275" spans="11:13" x14ac:dyDescent="0.2">
      <c r="K14275"/>
      <c r="M14275"/>
    </row>
    <row r="14276" spans="11:13" x14ac:dyDescent="0.2">
      <c r="K14276"/>
      <c r="M14276"/>
    </row>
    <row r="14277" spans="11:13" x14ac:dyDescent="0.2">
      <c r="K14277"/>
      <c r="M14277"/>
    </row>
    <row r="14278" spans="11:13" x14ac:dyDescent="0.2">
      <c r="K14278"/>
      <c r="M14278"/>
    </row>
    <row r="14279" spans="11:13" x14ac:dyDescent="0.2">
      <c r="K14279"/>
      <c r="M14279"/>
    </row>
    <row r="14280" spans="11:13" x14ac:dyDescent="0.2">
      <c r="K14280"/>
      <c r="M14280"/>
    </row>
    <row r="14281" spans="11:13" x14ac:dyDescent="0.2">
      <c r="K14281"/>
      <c r="M14281"/>
    </row>
    <row r="14282" spans="11:13" x14ac:dyDescent="0.2">
      <c r="K14282"/>
      <c r="M14282"/>
    </row>
    <row r="14283" spans="11:13" x14ac:dyDescent="0.2">
      <c r="K14283"/>
      <c r="M14283"/>
    </row>
    <row r="14284" spans="11:13" x14ac:dyDescent="0.2">
      <c r="K14284"/>
      <c r="M14284"/>
    </row>
    <row r="14285" spans="11:13" x14ac:dyDescent="0.2">
      <c r="K14285"/>
      <c r="M14285"/>
    </row>
    <row r="14286" spans="11:13" x14ac:dyDescent="0.2">
      <c r="K14286"/>
      <c r="M14286"/>
    </row>
    <row r="14287" spans="11:13" x14ac:dyDescent="0.2">
      <c r="K14287"/>
      <c r="M14287"/>
    </row>
    <row r="14288" spans="11:13" x14ac:dyDescent="0.2">
      <c r="K14288"/>
      <c r="M14288"/>
    </row>
    <row r="14289" spans="11:13" x14ac:dyDescent="0.2">
      <c r="K14289"/>
      <c r="M14289"/>
    </row>
    <row r="14290" spans="11:13" x14ac:dyDescent="0.2">
      <c r="K14290"/>
      <c r="M14290"/>
    </row>
    <row r="14291" spans="11:13" x14ac:dyDescent="0.2">
      <c r="K14291"/>
      <c r="M14291"/>
    </row>
    <row r="14292" spans="11:13" x14ac:dyDescent="0.2">
      <c r="K14292"/>
      <c r="M14292"/>
    </row>
    <row r="14293" spans="11:13" x14ac:dyDescent="0.2">
      <c r="K14293"/>
      <c r="M14293"/>
    </row>
    <row r="14294" spans="11:13" x14ac:dyDescent="0.2">
      <c r="K14294"/>
      <c r="M14294"/>
    </row>
    <row r="14295" spans="11:13" x14ac:dyDescent="0.2">
      <c r="K14295"/>
      <c r="M14295"/>
    </row>
    <row r="14296" spans="11:13" x14ac:dyDescent="0.2">
      <c r="K14296"/>
      <c r="M14296"/>
    </row>
    <row r="14297" spans="11:13" x14ac:dyDescent="0.2">
      <c r="K14297"/>
      <c r="M14297"/>
    </row>
    <row r="14298" spans="11:13" x14ac:dyDescent="0.2">
      <c r="K14298"/>
      <c r="M14298"/>
    </row>
    <row r="14299" spans="11:13" x14ac:dyDescent="0.2">
      <c r="K14299"/>
      <c r="M14299"/>
    </row>
    <row r="14300" spans="11:13" x14ac:dyDescent="0.2">
      <c r="K14300"/>
      <c r="M14300"/>
    </row>
    <row r="14301" spans="11:13" x14ac:dyDescent="0.2">
      <c r="K14301"/>
      <c r="M14301"/>
    </row>
    <row r="14302" spans="11:13" x14ac:dyDescent="0.2">
      <c r="K14302"/>
      <c r="M14302"/>
    </row>
    <row r="14303" spans="11:13" x14ac:dyDescent="0.2">
      <c r="K14303"/>
      <c r="M14303"/>
    </row>
    <row r="14304" spans="11:13" x14ac:dyDescent="0.2">
      <c r="K14304"/>
      <c r="M14304"/>
    </row>
    <row r="14305" spans="11:13" x14ac:dyDescent="0.2">
      <c r="K14305"/>
      <c r="M14305"/>
    </row>
    <row r="14306" spans="11:13" x14ac:dyDescent="0.2">
      <c r="K14306"/>
      <c r="M14306"/>
    </row>
    <row r="14307" spans="11:13" x14ac:dyDescent="0.2">
      <c r="K14307"/>
      <c r="M14307"/>
    </row>
    <row r="14308" spans="11:13" x14ac:dyDescent="0.2">
      <c r="K14308"/>
      <c r="M14308"/>
    </row>
    <row r="14309" spans="11:13" x14ac:dyDescent="0.2">
      <c r="K14309"/>
      <c r="M14309"/>
    </row>
    <row r="14310" spans="11:13" x14ac:dyDescent="0.2">
      <c r="K14310"/>
      <c r="M14310"/>
    </row>
    <row r="14311" spans="11:13" x14ac:dyDescent="0.2">
      <c r="K14311"/>
      <c r="M14311"/>
    </row>
    <row r="14312" spans="11:13" x14ac:dyDescent="0.2">
      <c r="K14312"/>
      <c r="M14312"/>
    </row>
    <row r="14313" spans="11:13" x14ac:dyDescent="0.2">
      <c r="K14313"/>
      <c r="M14313"/>
    </row>
    <row r="14314" spans="11:13" x14ac:dyDescent="0.2">
      <c r="K14314"/>
      <c r="M14314"/>
    </row>
    <row r="14315" spans="11:13" x14ac:dyDescent="0.2">
      <c r="K14315"/>
      <c r="M14315"/>
    </row>
    <row r="14316" spans="11:13" x14ac:dyDescent="0.2">
      <c r="K14316"/>
      <c r="M14316"/>
    </row>
    <row r="14317" spans="11:13" x14ac:dyDescent="0.2">
      <c r="K14317"/>
      <c r="M14317"/>
    </row>
    <row r="14318" spans="11:13" x14ac:dyDescent="0.2">
      <c r="K14318"/>
      <c r="M14318"/>
    </row>
    <row r="14319" spans="11:13" x14ac:dyDescent="0.2">
      <c r="K14319"/>
      <c r="M14319"/>
    </row>
    <row r="14320" spans="11:13" x14ac:dyDescent="0.2">
      <c r="K14320"/>
      <c r="M14320"/>
    </row>
    <row r="14321" spans="11:13" x14ac:dyDescent="0.2">
      <c r="K14321"/>
      <c r="M14321"/>
    </row>
    <row r="14322" spans="11:13" x14ac:dyDescent="0.2">
      <c r="K14322"/>
      <c r="M14322"/>
    </row>
    <row r="14323" spans="11:13" x14ac:dyDescent="0.2">
      <c r="K14323"/>
      <c r="M14323"/>
    </row>
    <row r="14324" spans="11:13" x14ac:dyDescent="0.2">
      <c r="K14324"/>
      <c r="M14324"/>
    </row>
    <row r="14325" spans="11:13" x14ac:dyDescent="0.2">
      <c r="K14325"/>
      <c r="M14325"/>
    </row>
    <row r="14326" spans="11:13" x14ac:dyDescent="0.2">
      <c r="K14326"/>
      <c r="M14326"/>
    </row>
    <row r="14327" spans="11:13" x14ac:dyDescent="0.2">
      <c r="K14327"/>
      <c r="M14327"/>
    </row>
    <row r="14328" spans="11:13" x14ac:dyDescent="0.2">
      <c r="K14328"/>
      <c r="M14328"/>
    </row>
    <row r="14329" spans="11:13" x14ac:dyDescent="0.2">
      <c r="K14329"/>
      <c r="M14329"/>
    </row>
    <row r="14330" spans="11:13" x14ac:dyDescent="0.2">
      <c r="K14330"/>
      <c r="M14330"/>
    </row>
    <row r="14331" spans="11:13" x14ac:dyDescent="0.2">
      <c r="K14331"/>
      <c r="M14331"/>
    </row>
    <row r="14332" spans="11:13" x14ac:dyDescent="0.2">
      <c r="K14332"/>
      <c r="M14332"/>
    </row>
    <row r="14333" spans="11:13" x14ac:dyDescent="0.2">
      <c r="K14333"/>
      <c r="M14333"/>
    </row>
    <row r="14334" spans="11:13" x14ac:dyDescent="0.2">
      <c r="K14334"/>
      <c r="M14334"/>
    </row>
    <row r="14335" spans="11:13" x14ac:dyDescent="0.2">
      <c r="K14335"/>
      <c r="M14335"/>
    </row>
    <row r="14336" spans="11:13" x14ac:dyDescent="0.2">
      <c r="K14336"/>
      <c r="M14336"/>
    </row>
    <row r="14337" spans="11:13" x14ac:dyDescent="0.2">
      <c r="K14337"/>
      <c r="M14337"/>
    </row>
    <row r="14338" spans="11:13" x14ac:dyDescent="0.2">
      <c r="K14338"/>
      <c r="M14338"/>
    </row>
    <row r="14339" spans="11:13" x14ac:dyDescent="0.2">
      <c r="K14339"/>
      <c r="M14339"/>
    </row>
    <row r="14340" spans="11:13" x14ac:dyDescent="0.2">
      <c r="K14340"/>
      <c r="M14340"/>
    </row>
    <row r="14341" spans="11:13" x14ac:dyDescent="0.2">
      <c r="K14341"/>
      <c r="M14341"/>
    </row>
    <row r="14342" spans="11:13" x14ac:dyDescent="0.2">
      <c r="K14342"/>
      <c r="M14342"/>
    </row>
    <row r="14343" spans="11:13" x14ac:dyDescent="0.2">
      <c r="K14343"/>
      <c r="M14343"/>
    </row>
    <row r="14344" spans="11:13" x14ac:dyDescent="0.2">
      <c r="K14344"/>
      <c r="M14344"/>
    </row>
    <row r="14345" spans="11:13" x14ac:dyDescent="0.2">
      <c r="K14345"/>
      <c r="M14345"/>
    </row>
    <row r="14346" spans="11:13" x14ac:dyDescent="0.2">
      <c r="K14346"/>
      <c r="M14346"/>
    </row>
    <row r="14347" spans="11:13" x14ac:dyDescent="0.2">
      <c r="K14347"/>
      <c r="M14347"/>
    </row>
    <row r="14348" spans="11:13" x14ac:dyDescent="0.2">
      <c r="K14348"/>
      <c r="M14348"/>
    </row>
    <row r="14349" spans="11:13" x14ac:dyDescent="0.2">
      <c r="K14349"/>
      <c r="M14349"/>
    </row>
    <row r="14350" spans="11:13" x14ac:dyDescent="0.2">
      <c r="K14350"/>
      <c r="M14350"/>
    </row>
    <row r="14351" spans="11:13" x14ac:dyDescent="0.2">
      <c r="K14351"/>
      <c r="M14351"/>
    </row>
    <row r="14352" spans="11:13" x14ac:dyDescent="0.2">
      <c r="K14352"/>
      <c r="M14352"/>
    </row>
    <row r="14353" spans="11:13" x14ac:dyDescent="0.2">
      <c r="K14353"/>
      <c r="M14353"/>
    </row>
    <row r="14354" spans="11:13" x14ac:dyDescent="0.2">
      <c r="K14354"/>
      <c r="M14354"/>
    </row>
    <row r="14355" spans="11:13" x14ac:dyDescent="0.2">
      <c r="K14355"/>
      <c r="M14355"/>
    </row>
    <row r="14356" spans="11:13" x14ac:dyDescent="0.2">
      <c r="K14356"/>
      <c r="M14356"/>
    </row>
    <row r="14357" spans="11:13" x14ac:dyDescent="0.2">
      <c r="K14357"/>
      <c r="M14357"/>
    </row>
    <row r="14358" spans="11:13" x14ac:dyDescent="0.2">
      <c r="K14358"/>
      <c r="M14358"/>
    </row>
    <row r="14359" spans="11:13" x14ac:dyDescent="0.2">
      <c r="K14359"/>
      <c r="M14359"/>
    </row>
    <row r="14360" spans="11:13" x14ac:dyDescent="0.2">
      <c r="K14360"/>
      <c r="M14360"/>
    </row>
    <row r="14361" spans="11:13" x14ac:dyDescent="0.2">
      <c r="K14361"/>
      <c r="M14361"/>
    </row>
    <row r="14362" spans="11:13" x14ac:dyDescent="0.2">
      <c r="K14362"/>
      <c r="M14362"/>
    </row>
    <row r="14363" spans="11:13" x14ac:dyDescent="0.2">
      <c r="K14363"/>
      <c r="M14363"/>
    </row>
    <row r="14364" spans="11:13" x14ac:dyDescent="0.2">
      <c r="K14364"/>
      <c r="M14364"/>
    </row>
    <row r="14365" spans="11:13" x14ac:dyDescent="0.2">
      <c r="K14365"/>
      <c r="M14365"/>
    </row>
    <row r="14366" spans="11:13" x14ac:dyDescent="0.2">
      <c r="K14366"/>
      <c r="M14366"/>
    </row>
    <row r="14367" spans="11:13" x14ac:dyDescent="0.2">
      <c r="K14367"/>
      <c r="M14367"/>
    </row>
    <row r="14368" spans="11:13" x14ac:dyDescent="0.2">
      <c r="K14368"/>
      <c r="M14368"/>
    </row>
    <row r="14369" spans="11:13" x14ac:dyDescent="0.2">
      <c r="K14369"/>
      <c r="M14369"/>
    </row>
    <row r="14370" spans="11:13" x14ac:dyDescent="0.2">
      <c r="K14370"/>
      <c r="M14370"/>
    </row>
    <row r="14371" spans="11:13" x14ac:dyDescent="0.2">
      <c r="K14371"/>
      <c r="M14371"/>
    </row>
    <row r="14372" spans="11:13" x14ac:dyDescent="0.2">
      <c r="K14372"/>
      <c r="M14372"/>
    </row>
    <row r="14373" spans="11:13" x14ac:dyDescent="0.2">
      <c r="K14373"/>
      <c r="M14373"/>
    </row>
    <row r="14374" spans="11:13" x14ac:dyDescent="0.2">
      <c r="K14374"/>
      <c r="M14374"/>
    </row>
    <row r="14375" spans="11:13" x14ac:dyDescent="0.2">
      <c r="K14375"/>
      <c r="M14375"/>
    </row>
    <row r="14376" spans="11:13" x14ac:dyDescent="0.2">
      <c r="K14376"/>
      <c r="M14376"/>
    </row>
    <row r="14377" spans="11:13" x14ac:dyDescent="0.2">
      <c r="K14377"/>
      <c r="M14377"/>
    </row>
    <row r="14378" spans="11:13" x14ac:dyDescent="0.2">
      <c r="K14378"/>
      <c r="M14378"/>
    </row>
    <row r="14379" spans="11:13" x14ac:dyDescent="0.2">
      <c r="K14379"/>
      <c r="M14379"/>
    </row>
    <row r="14380" spans="11:13" x14ac:dyDescent="0.2">
      <c r="K14380"/>
      <c r="M14380"/>
    </row>
    <row r="14381" spans="11:13" x14ac:dyDescent="0.2">
      <c r="K14381"/>
      <c r="M14381"/>
    </row>
    <row r="14382" spans="11:13" x14ac:dyDescent="0.2">
      <c r="K14382"/>
      <c r="M14382"/>
    </row>
    <row r="14383" spans="11:13" x14ac:dyDescent="0.2">
      <c r="K14383"/>
      <c r="M14383"/>
    </row>
    <row r="14384" spans="11:13" x14ac:dyDescent="0.2">
      <c r="K14384"/>
      <c r="M14384"/>
    </row>
    <row r="14385" spans="11:13" x14ac:dyDescent="0.2">
      <c r="K14385"/>
      <c r="M14385"/>
    </row>
    <row r="14386" spans="11:13" x14ac:dyDescent="0.2">
      <c r="K14386"/>
      <c r="M14386"/>
    </row>
    <row r="14387" spans="11:13" x14ac:dyDescent="0.2">
      <c r="K14387"/>
      <c r="M14387"/>
    </row>
    <row r="14388" spans="11:13" x14ac:dyDescent="0.2">
      <c r="K14388"/>
      <c r="M14388"/>
    </row>
    <row r="14389" spans="11:13" x14ac:dyDescent="0.2">
      <c r="K14389"/>
      <c r="M14389"/>
    </row>
    <row r="14390" spans="11:13" x14ac:dyDescent="0.2">
      <c r="K14390"/>
      <c r="M14390"/>
    </row>
    <row r="14391" spans="11:13" x14ac:dyDescent="0.2">
      <c r="K14391"/>
      <c r="M14391"/>
    </row>
    <row r="14392" spans="11:13" x14ac:dyDescent="0.2">
      <c r="K14392"/>
      <c r="M14392"/>
    </row>
    <row r="14393" spans="11:13" x14ac:dyDescent="0.2">
      <c r="K14393"/>
      <c r="M14393"/>
    </row>
    <row r="14394" spans="11:13" x14ac:dyDescent="0.2">
      <c r="K14394"/>
      <c r="M14394"/>
    </row>
    <row r="14395" spans="11:13" x14ac:dyDescent="0.2">
      <c r="K14395"/>
      <c r="M14395"/>
    </row>
    <row r="14396" spans="11:13" x14ac:dyDescent="0.2">
      <c r="K14396"/>
      <c r="M14396"/>
    </row>
    <row r="14397" spans="11:13" x14ac:dyDescent="0.2">
      <c r="K14397"/>
      <c r="M14397"/>
    </row>
    <row r="14398" spans="11:13" x14ac:dyDescent="0.2">
      <c r="K14398"/>
      <c r="M14398"/>
    </row>
    <row r="14399" spans="11:13" x14ac:dyDescent="0.2">
      <c r="K14399"/>
      <c r="M14399"/>
    </row>
    <row r="14400" spans="11:13" x14ac:dyDescent="0.2">
      <c r="K14400"/>
      <c r="M14400"/>
    </row>
    <row r="14401" spans="11:13" x14ac:dyDescent="0.2">
      <c r="K14401"/>
      <c r="M14401"/>
    </row>
    <row r="14402" spans="11:13" x14ac:dyDescent="0.2">
      <c r="K14402"/>
      <c r="M14402"/>
    </row>
    <row r="14403" spans="11:13" x14ac:dyDescent="0.2">
      <c r="K14403"/>
      <c r="M14403"/>
    </row>
    <row r="14404" spans="11:13" x14ac:dyDescent="0.2">
      <c r="K14404"/>
      <c r="M14404"/>
    </row>
    <row r="14405" spans="11:13" x14ac:dyDescent="0.2">
      <c r="K14405"/>
      <c r="M14405"/>
    </row>
    <row r="14406" spans="11:13" x14ac:dyDescent="0.2">
      <c r="K14406"/>
      <c r="M14406"/>
    </row>
    <row r="14407" spans="11:13" x14ac:dyDescent="0.2">
      <c r="K14407"/>
      <c r="M14407"/>
    </row>
    <row r="14408" spans="11:13" x14ac:dyDescent="0.2">
      <c r="K14408"/>
      <c r="M14408"/>
    </row>
    <row r="14409" spans="11:13" x14ac:dyDescent="0.2">
      <c r="K14409"/>
      <c r="M14409"/>
    </row>
    <row r="14410" spans="11:13" x14ac:dyDescent="0.2">
      <c r="K14410"/>
      <c r="M14410"/>
    </row>
    <row r="14411" spans="11:13" x14ac:dyDescent="0.2">
      <c r="K14411"/>
      <c r="M14411"/>
    </row>
    <row r="14412" spans="11:13" x14ac:dyDescent="0.2">
      <c r="K14412"/>
      <c r="M14412"/>
    </row>
    <row r="14413" spans="11:13" x14ac:dyDescent="0.2">
      <c r="K14413"/>
      <c r="M14413"/>
    </row>
    <row r="14414" spans="11:13" x14ac:dyDescent="0.2">
      <c r="K14414"/>
      <c r="M14414"/>
    </row>
    <row r="14415" spans="11:13" x14ac:dyDescent="0.2">
      <c r="K14415"/>
      <c r="M14415"/>
    </row>
    <row r="14416" spans="11:13" x14ac:dyDescent="0.2">
      <c r="K14416"/>
      <c r="M14416"/>
    </row>
    <row r="14417" spans="11:13" x14ac:dyDescent="0.2">
      <c r="K14417"/>
      <c r="M14417"/>
    </row>
    <row r="14418" spans="11:13" x14ac:dyDescent="0.2">
      <c r="K14418"/>
      <c r="M14418"/>
    </row>
    <row r="14419" spans="11:13" x14ac:dyDescent="0.2">
      <c r="K14419"/>
      <c r="M14419"/>
    </row>
    <row r="14420" spans="11:13" x14ac:dyDescent="0.2">
      <c r="K14420"/>
      <c r="M14420"/>
    </row>
    <row r="14421" spans="11:13" x14ac:dyDescent="0.2">
      <c r="K14421"/>
      <c r="M14421"/>
    </row>
    <row r="14422" spans="11:13" x14ac:dyDescent="0.2">
      <c r="K14422"/>
      <c r="M14422"/>
    </row>
    <row r="14423" spans="11:13" x14ac:dyDescent="0.2">
      <c r="K14423"/>
      <c r="M14423"/>
    </row>
    <row r="14424" spans="11:13" x14ac:dyDescent="0.2">
      <c r="K14424"/>
      <c r="M14424"/>
    </row>
    <row r="14425" spans="11:13" x14ac:dyDescent="0.2">
      <c r="K14425"/>
      <c r="M14425"/>
    </row>
    <row r="14426" spans="11:13" x14ac:dyDescent="0.2">
      <c r="K14426"/>
      <c r="M14426"/>
    </row>
    <row r="14427" spans="11:13" x14ac:dyDescent="0.2">
      <c r="K14427"/>
      <c r="M14427"/>
    </row>
    <row r="14428" spans="11:13" x14ac:dyDescent="0.2">
      <c r="K14428"/>
      <c r="M14428"/>
    </row>
    <row r="14429" spans="11:13" x14ac:dyDescent="0.2">
      <c r="K14429"/>
      <c r="M14429"/>
    </row>
    <row r="14430" spans="11:13" x14ac:dyDescent="0.2">
      <c r="K14430"/>
      <c r="M14430"/>
    </row>
    <row r="14431" spans="11:13" x14ac:dyDescent="0.2">
      <c r="K14431"/>
      <c r="M14431"/>
    </row>
    <row r="14432" spans="11:13" x14ac:dyDescent="0.2">
      <c r="K14432"/>
      <c r="M14432"/>
    </row>
    <row r="14433" spans="11:13" x14ac:dyDescent="0.2">
      <c r="K14433"/>
      <c r="M14433"/>
    </row>
    <row r="14434" spans="11:13" x14ac:dyDescent="0.2">
      <c r="K14434"/>
      <c r="M14434"/>
    </row>
    <row r="14435" spans="11:13" x14ac:dyDescent="0.2">
      <c r="K14435"/>
      <c r="M14435"/>
    </row>
    <row r="14436" spans="11:13" x14ac:dyDescent="0.2">
      <c r="K14436"/>
      <c r="M14436"/>
    </row>
    <row r="14437" spans="11:13" x14ac:dyDescent="0.2">
      <c r="K14437"/>
      <c r="M14437"/>
    </row>
    <row r="14438" spans="11:13" x14ac:dyDescent="0.2">
      <c r="K14438"/>
      <c r="M14438"/>
    </row>
    <row r="14439" spans="11:13" x14ac:dyDescent="0.2">
      <c r="K14439"/>
      <c r="M14439"/>
    </row>
    <row r="14440" spans="11:13" x14ac:dyDescent="0.2">
      <c r="K14440"/>
      <c r="M14440"/>
    </row>
    <row r="14441" spans="11:13" x14ac:dyDescent="0.2">
      <c r="K14441"/>
      <c r="M14441"/>
    </row>
    <row r="14442" spans="11:13" x14ac:dyDescent="0.2">
      <c r="K14442"/>
      <c r="M14442"/>
    </row>
    <row r="14443" spans="11:13" x14ac:dyDescent="0.2">
      <c r="K14443"/>
      <c r="M14443"/>
    </row>
    <row r="14444" spans="11:13" x14ac:dyDescent="0.2">
      <c r="K14444"/>
      <c r="M14444"/>
    </row>
    <row r="14445" spans="11:13" x14ac:dyDescent="0.2">
      <c r="K14445"/>
      <c r="M14445"/>
    </row>
    <row r="14446" spans="11:13" x14ac:dyDescent="0.2">
      <c r="K14446"/>
      <c r="M14446"/>
    </row>
    <row r="14447" spans="11:13" x14ac:dyDescent="0.2">
      <c r="K14447"/>
      <c r="M14447"/>
    </row>
    <row r="14448" spans="11:13" x14ac:dyDescent="0.2">
      <c r="K14448"/>
      <c r="M14448"/>
    </row>
    <row r="14449" spans="11:13" x14ac:dyDescent="0.2">
      <c r="K14449"/>
      <c r="M14449"/>
    </row>
    <row r="14450" spans="11:13" x14ac:dyDescent="0.2">
      <c r="K14450"/>
      <c r="M14450"/>
    </row>
    <row r="14451" spans="11:13" x14ac:dyDescent="0.2">
      <c r="K14451"/>
      <c r="M14451"/>
    </row>
    <row r="14452" spans="11:13" x14ac:dyDescent="0.2">
      <c r="K14452"/>
      <c r="M14452"/>
    </row>
    <row r="14453" spans="11:13" x14ac:dyDescent="0.2">
      <c r="K14453"/>
      <c r="M14453"/>
    </row>
    <row r="14454" spans="11:13" x14ac:dyDescent="0.2">
      <c r="K14454"/>
      <c r="M14454"/>
    </row>
    <row r="14455" spans="11:13" x14ac:dyDescent="0.2">
      <c r="K14455"/>
      <c r="M14455"/>
    </row>
    <row r="14456" spans="11:13" x14ac:dyDescent="0.2">
      <c r="K14456"/>
      <c r="M14456"/>
    </row>
    <row r="14457" spans="11:13" x14ac:dyDescent="0.2">
      <c r="K14457"/>
      <c r="M14457"/>
    </row>
    <row r="14458" spans="11:13" x14ac:dyDescent="0.2">
      <c r="K14458"/>
      <c r="M14458"/>
    </row>
    <row r="14459" spans="11:13" x14ac:dyDescent="0.2">
      <c r="K14459"/>
      <c r="M14459"/>
    </row>
    <row r="14460" spans="11:13" x14ac:dyDescent="0.2">
      <c r="K14460"/>
      <c r="M14460"/>
    </row>
    <row r="14461" spans="11:13" x14ac:dyDescent="0.2">
      <c r="K14461"/>
      <c r="M14461"/>
    </row>
    <row r="14462" spans="11:13" x14ac:dyDescent="0.2">
      <c r="K14462"/>
      <c r="M14462"/>
    </row>
    <row r="14463" spans="11:13" x14ac:dyDescent="0.2">
      <c r="K14463"/>
      <c r="M14463"/>
    </row>
    <row r="14464" spans="11:13" x14ac:dyDescent="0.2">
      <c r="K14464"/>
      <c r="M14464"/>
    </row>
    <row r="14465" spans="11:13" x14ac:dyDescent="0.2">
      <c r="K14465"/>
      <c r="M14465"/>
    </row>
    <row r="14466" spans="11:13" x14ac:dyDescent="0.2">
      <c r="K14466"/>
      <c r="M14466"/>
    </row>
    <row r="14467" spans="11:13" x14ac:dyDescent="0.2">
      <c r="K14467"/>
      <c r="M14467"/>
    </row>
    <row r="14468" spans="11:13" x14ac:dyDescent="0.2">
      <c r="K14468"/>
      <c r="M14468"/>
    </row>
    <row r="14469" spans="11:13" x14ac:dyDescent="0.2">
      <c r="K14469"/>
      <c r="M14469"/>
    </row>
    <row r="14470" spans="11:13" x14ac:dyDescent="0.2">
      <c r="K14470"/>
      <c r="M14470"/>
    </row>
    <row r="14471" spans="11:13" x14ac:dyDescent="0.2">
      <c r="K14471"/>
      <c r="M14471"/>
    </row>
    <row r="14472" spans="11:13" x14ac:dyDescent="0.2">
      <c r="K14472"/>
      <c r="M14472"/>
    </row>
    <row r="14473" spans="11:13" x14ac:dyDescent="0.2">
      <c r="K14473"/>
      <c r="M14473"/>
    </row>
    <row r="14474" spans="11:13" x14ac:dyDescent="0.2">
      <c r="K14474"/>
      <c r="M14474"/>
    </row>
    <row r="14475" spans="11:13" x14ac:dyDescent="0.2">
      <c r="K14475"/>
      <c r="M14475"/>
    </row>
    <row r="14476" spans="11:13" x14ac:dyDescent="0.2">
      <c r="K14476"/>
      <c r="M14476"/>
    </row>
    <row r="14477" spans="11:13" x14ac:dyDescent="0.2">
      <c r="K14477"/>
      <c r="M14477"/>
    </row>
    <row r="14478" spans="11:13" x14ac:dyDescent="0.2">
      <c r="K14478"/>
      <c r="M14478"/>
    </row>
    <row r="14479" spans="11:13" x14ac:dyDescent="0.2">
      <c r="K14479"/>
      <c r="M14479"/>
    </row>
    <row r="14480" spans="11:13" x14ac:dyDescent="0.2">
      <c r="K14480"/>
      <c r="M14480"/>
    </row>
    <row r="14481" spans="11:13" x14ac:dyDescent="0.2">
      <c r="K14481"/>
      <c r="M14481"/>
    </row>
    <row r="14482" spans="11:13" x14ac:dyDescent="0.2">
      <c r="K14482"/>
      <c r="M14482"/>
    </row>
    <row r="14483" spans="11:13" x14ac:dyDescent="0.2">
      <c r="K14483"/>
      <c r="M14483"/>
    </row>
    <row r="14484" spans="11:13" x14ac:dyDescent="0.2">
      <c r="K14484"/>
      <c r="M14484"/>
    </row>
    <row r="14485" spans="11:13" x14ac:dyDescent="0.2">
      <c r="K14485"/>
      <c r="M14485"/>
    </row>
    <row r="14486" spans="11:13" x14ac:dyDescent="0.2">
      <c r="K14486"/>
      <c r="M14486"/>
    </row>
    <row r="14487" spans="11:13" x14ac:dyDescent="0.2">
      <c r="K14487"/>
      <c r="M14487"/>
    </row>
    <row r="14488" spans="11:13" x14ac:dyDescent="0.2">
      <c r="K14488"/>
      <c r="M14488"/>
    </row>
    <row r="14489" spans="11:13" x14ac:dyDescent="0.2">
      <c r="K14489"/>
      <c r="M14489"/>
    </row>
    <row r="14490" spans="11:13" x14ac:dyDescent="0.2">
      <c r="K14490"/>
      <c r="M14490"/>
    </row>
    <row r="14491" spans="11:13" x14ac:dyDescent="0.2">
      <c r="K14491"/>
      <c r="M14491"/>
    </row>
    <row r="14492" spans="11:13" x14ac:dyDescent="0.2">
      <c r="K14492"/>
      <c r="M14492"/>
    </row>
    <row r="14493" spans="11:13" x14ac:dyDescent="0.2">
      <c r="K14493"/>
      <c r="M14493"/>
    </row>
    <row r="14494" spans="11:13" x14ac:dyDescent="0.2">
      <c r="K14494"/>
      <c r="M14494"/>
    </row>
    <row r="14495" spans="11:13" x14ac:dyDescent="0.2">
      <c r="K14495"/>
      <c r="M14495"/>
    </row>
    <row r="14496" spans="11:13" x14ac:dyDescent="0.2">
      <c r="K14496"/>
      <c r="M14496"/>
    </row>
    <row r="14497" spans="11:13" x14ac:dyDescent="0.2">
      <c r="K14497"/>
      <c r="M14497"/>
    </row>
    <row r="14498" spans="11:13" x14ac:dyDescent="0.2">
      <c r="K14498"/>
      <c r="M14498"/>
    </row>
    <row r="14499" spans="11:13" x14ac:dyDescent="0.2">
      <c r="K14499"/>
      <c r="M14499"/>
    </row>
    <row r="14500" spans="11:13" x14ac:dyDescent="0.2">
      <c r="K14500"/>
      <c r="M14500"/>
    </row>
    <row r="14501" spans="11:13" x14ac:dyDescent="0.2">
      <c r="K14501"/>
      <c r="M14501"/>
    </row>
    <row r="14502" spans="11:13" x14ac:dyDescent="0.2">
      <c r="K14502"/>
      <c r="M14502"/>
    </row>
    <row r="14503" spans="11:13" x14ac:dyDescent="0.2">
      <c r="K14503"/>
      <c r="M14503"/>
    </row>
    <row r="14504" spans="11:13" x14ac:dyDescent="0.2">
      <c r="K14504"/>
      <c r="M14504"/>
    </row>
    <row r="14505" spans="11:13" x14ac:dyDescent="0.2">
      <c r="K14505"/>
      <c r="M14505"/>
    </row>
    <row r="14506" spans="11:13" x14ac:dyDescent="0.2">
      <c r="K14506"/>
      <c r="M14506"/>
    </row>
    <row r="14507" spans="11:13" x14ac:dyDescent="0.2">
      <c r="K14507"/>
      <c r="M14507"/>
    </row>
    <row r="14508" spans="11:13" x14ac:dyDescent="0.2">
      <c r="K14508"/>
      <c r="M14508"/>
    </row>
    <row r="14509" spans="11:13" x14ac:dyDescent="0.2">
      <c r="K14509"/>
      <c r="M14509"/>
    </row>
    <row r="14510" spans="11:13" x14ac:dyDescent="0.2">
      <c r="K14510"/>
      <c r="M14510"/>
    </row>
    <row r="14511" spans="11:13" x14ac:dyDescent="0.2">
      <c r="K14511"/>
      <c r="M14511"/>
    </row>
    <row r="14512" spans="11:13" x14ac:dyDescent="0.2">
      <c r="K14512"/>
      <c r="M14512"/>
    </row>
    <row r="14513" spans="11:13" x14ac:dyDescent="0.2">
      <c r="K14513"/>
      <c r="M14513"/>
    </row>
    <row r="14514" spans="11:13" x14ac:dyDescent="0.2">
      <c r="K14514"/>
      <c r="M14514"/>
    </row>
    <row r="14515" spans="11:13" x14ac:dyDescent="0.2">
      <c r="K14515"/>
      <c r="M14515"/>
    </row>
    <row r="14516" spans="11:13" x14ac:dyDescent="0.2">
      <c r="K14516"/>
      <c r="M14516"/>
    </row>
    <row r="14517" spans="11:13" x14ac:dyDescent="0.2">
      <c r="K14517"/>
      <c r="M14517"/>
    </row>
    <row r="14518" spans="11:13" x14ac:dyDescent="0.2">
      <c r="K14518"/>
      <c r="M14518"/>
    </row>
    <row r="14519" spans="11:13" x14ac:dyDescent="0.2">
      <c r="K14519"/>
      <c r="M14519"/>
    </row>
    <row r="14520" spans="11:13" x14ac:dyDescent="0.2">
      <c r="K14520"/>
      <c r="M14520"/>
    </row>
    <row r="14521" spans="11:13" x14ac:dyDescent="0.2">
      <c r="K14521"/>
      <c r="M14521"/>
    </row>
    <row r="14522" spans="11:13" x14ac:dyDescent="0.2">
      <c r="K14522"/>
      <c r="M14522"/>
    </row>
    <row r="14523" spans="11:13" x14ac:dyDescent="0.2">
      <c r="K14523"/>
      <c r="M14523"/>
    </row>
    <row r="14524" spans="11:13" x14ac:dyDescent="0.2">
      <c r="K14524"/>
      <c r="M14524"/>
    </row>
    <row r="14525" spans="11:13" x14ac:dyDescent="0.2">
      <c r="K14525"/>
      <c r="M14525"/>
    </row>
    <row r="14526" spans="11:13" x14ac:dyDescent="0.2">
      <c r="K14526"/>
      <c r="M14526"/>
    </row>
    <row r="14527" spans="11:13" x14ac:dyDescent="0.2">
      <c r="K14527"/>
      <c r="M14527"/>
    </row>
    <row r="14528" spans="11:13" x14ac:dyDescent="0.2">
      <c r="K14528"/>
      <c r="M14528"/>
    </row>
    <row r="14529" spans="11:13" x14ac:dyDescent="0.2">
      <c r="K14529"/>
      <c r="M14529"/>
    </row>
    <row r="14530" spans="11:13" x14ac:dyDescent="0.2">
      <c r="K14530"/>
      <c r="M14530"/>
    </row>
    <row r="14531" spans="11:13" x14ac:dyDescent="0.2">
      <c r="K14531"/>
      <c r="M14531"/>
    </row>
    <row r="14532" spans="11:13" x14ac:dyDescent="0.2">
      <c r="K14532"/>
      <c r="M14532"/>
    </row>
    <row r="14533" spans="11:13" x14ac:dyDescent="0.2">
      <c r="K14533"/>
      <c r="M14533"/>
    </row>
    <row r="14534" spans="11:13" x14ac:dyDescent="0.2">
      <c r="K14534"/>
      <c r="M14534"/>
    </row>
    <row r="14535" spans="11:13" x14ac:dyDescent="0.2">
      <c r="K14535"/>
      <c r="M14535"/>
    </row>
    <row r="14536" spans="11:13" x14ac:dyDescent="0.2">
      <c r="K14536"/>
      <c r="M14536"/>
    </row>
    <row r="14537" spans="11:13" x14ac:dyDescent="0.2">
      <c r="K14537"/>
      <c r="M14537"/>
    </row>
    <row r="14538" spans="11:13" x14ac:dyDescent="0.2">
      <c r="K14538"/>
      <c r="M14538"/>
    </row>
    <row r="14539" spans="11:13" x14ac:dyDescent="0.2">
      <c r="K14539"/>
      <c r="M14539"/>
    </row>
    <row r="14540" spans="11:13" x14ac:dyDescent="0.2">
      <c r="K14540"/>
      <c r="M14540"/>
    </row>
    <row r="14541" spans="11:13" x14ac:dyDescent="0.2">
      <c r="K14541"/>
      <c r="M14541"/>
    </row>
    <row r="14542" spans="11:13" x14ac:dyDescent="0.2">
      <c r="K14542"/>
      <c r="M14542"/>
    </row>
    <row r="14543" spans="11:13" x14ac:dyDescent="0.2">
      <c r="K14543"/>
      <c r="M14543"/>
    </row>
    <row r="14544" spans="11:13" x14ac:dyDescent="0.2">
      <c r="K14544"/>
      <c r="M14544"/>
    </row>
    <row r="14545" spans="11:13" x14ac:dyDescent="0.2">
      <c r="K14545"/>
      <c r="M14545"/>
    </row>
    <row r="14546" spans="11:13" x14ac:dyDescent="0.2">
      <c r="K14546"/>
      <c r="M14546"/>
    </row>
    <row r="14547" spans="11:13" x14ac:dyDescent="0.2">
      <c r="K14547"/>
      <c r="M14547"/>
    </row>
    <row r="14548" spans="11:13" x14ac:dyDescent="0.2">
      <c r="K14548"/>
      <c r="M14548"/>
    </row>
    <row r="14549" spans="11:13" x14ac:dyDescent="0.2">
      <c r="K14549"/>
      <c r="M14549"/>
    </row>
    <row r="14550" spans="11:13" x14ac:dyDescent="0.2">
      <c r="K14550"/>
      <c r="M14550"/>
    </row>
    <row r="14551" spans="11:13" x14ac:dyDescent="0.2">
      <c r="K14551"/>
      <c r="M14551"/>
    </row>
    <row r="14552" spans="11:13" x14ac:dyDescent="0.2">
      <c r="K14552"/>
      <c r="M14552"/>
    </row>
    <row r="14553" spans="11:13" x14ac:dyDescent="0.2">
      <c r="K14553"/>
      <c r="M14553"/>
    </row>
    <row r="14554" spans="11:13" x14ac:dyDescent="0.2">
      <c r="K14554"/>
      <c r="M14554"/>
    </row>
    <row r="14555" spans="11:13" x14ac:dyDescent="0.2">
      <c r="K14555"/>
      <c r="M14555"/>
    </row>
    <row r="14556" spans="11:13" x14ac:dyDescent="0.2">
      <c r="K14556"/>
      <c r="M14556"/>
    </row>
    <row r="14557" spans="11:13" x14ac:dyDescent="0.2">
      <c r="K14557"/>
      <c r="M14557"/>
    </row>
    <row r="14558" spans="11:13" x14ac:dyDescent="0.2">
      <c r="K14558"/>
      <c r="M14558"/>
    </row>
    <row r="14559" spans="11:13" x14ac:dyDescent="0.2">
      <c r="K14559"/>
      <c r="M14559"/>
    </row>
    <row r="14560" spans="11:13" x14ac:dyDescent="0.2">
      <c r="K14560"/>
      <c r="M14560"/>
    </row>
    <row r="14561" spans="11:13" x14ac:dyDescent="0.2">
      <c r="K14561"/>
      <c r="M14561"/>
    </row>
    <row r="14562" spans="11:13" x14ac:dyDescent="0.2">
      <c r="K14562"/>
      <c r="M14562"/>
    </row>
    <row r="14563" spans="11:13" x14ac:dyDescent="0.2">
      <c r="K14563"/>
      <c r="M14563"/>
    </row>
    <row r="14564" spans="11:13" x14ac:dyDescent="0.2">
      <c r="K14564"/>
      <c r="M14564"/>
    </row>
    <row r="14565" spans="11:13" x14ac:dyDescent="0.2">
      <c r="K14565"/>
      <c r="M14565"/>
    </row>
    <row r="14566" spans="11:13" x14ac:dyDescent="0.2">
      <c r="K14566"/>
      <c r="M14566"/>
    </row>
    <row r="14567" spans="11:13" x14ac:dyDescent="0.2">
      <c r="K14567"/>
      <c r="M14567"/>
    </row>
    <row r="14568" spans="11:13" x14ac:dyDescent="0.2">
      <c r="K14568"/>
      <c r="M14568"/>
    </row>
    <row r="14569" spans="11:13" x14ac:dyDescent="0.2">
      <c r="K14569"/>
      <c r="M14569"/>
    </row>
    <row r="14570" spans="11:13" x14ac:dyDescent="0.2">
      <c r="K14570"/>
      <c r="M14570"/>
    </row>
    <row r="14571" spans="11:13" x14ac:dyDescent="0.2">
      <c r="K14571"/>
      <c r="M14571"/>
    </row>
    <row r="14572" spans="11:13" x14ac:dyDescent="0.2">
      <c r="K14572"/>
      <c r="M14572"/>
    </row>
    <row r="14573" spans="11:13" x14ac:dyDescent="0.2">
      <c r="K14573"/>
      <c r="M14573"/>
    </row>
    <row r="14574" spans="11:13" x14ac:dyDescent="0.2">
      <c r="K14574"/>
      <c r="M14574"/>
    </row>
    <row r="14575" spans="11:13" x14ac:dyDescent="0.2">
      <c r="K14575"/>
      <c r="M14575"/>
    </row>
    <row r="14576" spans="11:13" x14ac:dyDescent="0.2">
      <c r="K14576"/>
      <c r="M14576"/>
    </row>
    <row r="14577" spans="11:13" x14ac:dyDescent="0.2">
      <c r="K14577"/>
      <c r="M14577"/>
    </row>
    <row r="14578" spans="11:13" x14ac:dyDescent="0.2">
      <c r="K14578"/>
      <c r="M14578"/>
    </row>
    <row r="14579" spans="11:13" x14ac:dyDescent="0.2">
      <c r="K14579"/>
      <c r="M14579"/>
    </row>
    <row r="14580" spans="11:13" x14ac:dyDescent="0.2">
      <c r="K14580"/>
      <c r="M14580"/>
    </row>
    <row r="14581" spans="11:13" x14ac:dyDescent="0.2">
      <c r="K14581"/>
      <c r="M14581"/>
    </row>
    <row r="14582" spans="11:13" x14ac:dyDescent="0.2">
      <c r="K14582"/>
      <c r="M14582"/>
    </row>
    <row r="14583" spans="11:13" x14ac:dyDescent="0.2">
      <c r="K14583"/>
      <c r="M14583"/>
    </row>
    <row r="14584" spans="11:13" x14ac:dyDescent="0.2">
      <c r="K14584"/>
      <c r="M14584"/>
    </row>
    <row r="14585" spans="11:13" x14ac:dyDescent="0.2">
      <c r="K14585"/>
      <c r="M14585"/>
    </row>
    <row r="14586" spans="11:13" x14ac:dyDescent="0.2">
      <c r="K14586"/>
      <c r="M14586"/>
    </row>
    <row r="14587" spans="11:13" x14ac:dyDescent="0.2">
      <c r="K14587"/>
      <c r="M14587"/>
    </row>
    <row r="14588" spans="11:13" x14ac:dyDescent="0.2">
      <c r="K14588"/>
      <c r="M14588"/>
    </row>
    <row r="14589" spans="11:13" x14ac:dyDescent="0.2">
      <c r="K14589"/>
      <c r="M14589"/>
    </row>
    <row r="14590" spans="11:13" x14ac:dyDescent="0.2">
      <c r="K14590"/>
      <c r="M14590"/>
    </row>
    <row r="14591" spans="11:13" x14ac:dyDescent="0.2">
      <c r="K14591"/>
      <c r="M14591"/>
    </row>
    <row r="14592" spans="11:13" x14ac:dyDescent="0.2">
      <c r="K14592"/>
      <c r="M14592"/>
    </row>
    <row r="14593" spans="11:13" x14ac:dyDescent="0.2">
      <c r="K14593"/>
      <c r="M14593"/>
    </row>
    <row r="14594" spans="11:13" x14ac:dyDescent="0.2">
      <c r="K14594"/>
      <c r="M14594"/>
    </row>
    <row r="14595" spans="11:13" x14ac:dyDescent="0.2">
      <c r="K14595"/>
      <c r="M14595"/>
    </row>
    <row r="14596" spans="11:13" x14ac:dyDescent="0.2">
      <c r="K14596"/>
      <c r="M14596"/>
    </row>
    <row r="14597" spans="11:13" x14ac:dyDescent="0.2">
      <c r="K14597"/>
      <c r="M14597"/>
    </row>
    <row r="14598" spans="11:13" x14ac:dyDescent="0.2">
      <c r="K14598"/>
      <c r="M14598"/>
    </row>
    <row r="14599" spans="11:13" x14ac:dyDescent="0.2">
      <c r="K14599"/>
      <c r="M14599"/>
    </row>
    <row r="14600" spans="11:13" x14ac:dyDescent="0.2">
      <c r="K14600"/>
      <c r="M14600"/>
    </row>
    <row r="14601" spans="11:13" x14ac:dyDescent="0.2">
      <c r="K14601"/>
      <c r="M14601"/>
    </row>
    <row r="14602" spans="11:13" x14ac:dyDescent="0.2">
      <c r="K14602"/>
      <c r="M14602"/>
    </row>
    <row r="14603" spans="11:13" x14ac:dyDescent="0.2">
      <c r="K14603"/>
      <c r="M14603"/>
    </row>
    <row r="14604" spans="11:13" x14ac:dyDescent="0.2">
      <c r="K14604"/>
      <c r="M14604"/>
    </row>
    <row r="14605" spans="11:13" x14ac:dyDescent="0.2">
      <c r="K14605"/>
      <c r="M14605"/>
    </row>
    <row r="14606" spans="11:13" x14ac:dyDescent="0.2">
      <c r="K14606"/>
      <c r="M14606"/>
    </row>
    <row r="14607" spans="11:13" x14ac:dyDescent="0.2">
      <c r="K14607"/>
      <c r="M14607"/>
    </row>
    <row r="14608" spans="11:13" x14ac:dyDescent="0.2">
      <c r="K14608"/>
      <c r="M14608"/>
    </row>
    <row r="14609" spans="11:13" x14ac:dyDescent="0.2">
      <c r="K14609"/>
      <c r="M14609"/>
    </row>
    <row r="14610" spans="11:13" x14ac:dyDescent="0.2">
      <c r="K14610"/>
      <c r="M14610"/>
    </row>
    <row r="14611" spans="11:13" x14ac:dyDescent="0.2">
      <c r="K14611"/>
      <c r="M14611"/>
    </row>
    <row r="14612" spans="11:13" x14ac:dyDescent="0.2">
      <c r="K14612"/>
      <c r="M14612"/>
    </row>
    <row r="14613" spans="11:13" x14ac:dyDescent="0.2">
      <c r="K14613"/>
      <c r="M14613"/>
    </row>
    <row r="14614" spans="11:13" x14ac:dyDescent="0.2">
      <c r="K14614"/>
      <c r="M14614"/>
    </row>
    <row r="14615" spans="11:13" x14ac:dyDescent="0.2">
      <c r="K14615"/>
      <c r="M14615"/>
    </row>
    <row r="14616" spans="11:13" x14ac:dyDescent="0.2">
      <c r="K14616"/>
      <c r="M14616"/>
    </row>
    <row r="14617" spans="11:13" x14ac:dyDescent="0.2">
      <c r="K14617"/>
      <c r="M14617"/>
    </row>
    <row r="14618" spans="11:13" x14ac:dyDescent="0.2">
      <c r="K14618"/>
      <c r="M14618"/>
    </row>
    <row r="14619" spans="11:13" x14ac:dyDescent="0.2">
      <c r="K14619"/>
      <c r="M14619"/>
    </row>
    <row r="14620" spans="11:13" x14ac:dyDescent="0.2">
      <c r="K14620"/>
      <c r="M14620"/>
    </row>
    <row r="14621" spans="11:13" x14ac:dyDescent="0.2">
      <c r="K14621"/>
      <c r="M14621"/>
    </row>
    <row r="14622" spans="11:13" x14ac:dyDescent="0.2">
      <c r="K14622"/>
      <c r="M14622"/>
    </row>
    <row r="14623" spans="11:13" x14ac:dyDescent="0.2">
      <c r="K14623"/>
      <c r="M14623"/>
    </row>
    <row r="14624" spans="11:13" x14ac:dyDescent="0.2">
      <c r="K14624"/>
      <c r="M14624"/>
    </row>
    <row r="14625" spans="11:13" x14ac:dyDescent="0.2">
      <c r="K14625"/>
      <c r="M14625"/>
    </row>
    <row r="14626" spans="11:13" x14ac:dyDescent="0.2">
      <c r="K14626"/>
      <c r="M14626"/>
    </row>
    <row r="14627" spans="11:13" x14ac:dyDescent="0.2">
      <c r="K14627"/>
      <c r="M14627"/>
    </row>
    <row r="14628" spans="11:13" x14ac:dyDescent="0.2">
      <c r="K14628"/>
      <c r="M14628"/>
    </row>
    <row r="14629" spans="11:13" x14ac:dyDescent="0.2">
      <c r="K14629"/>
      <c r="M14629"/>
    </row>
    <row r="14630" spans="11:13" x14ac:dyDescent="0.2">
      <c r="K14630"/>
      <c r="M14630"/>
    </row>
    <row r="14631" spans="11:13" x14ac:dyDescent="0.2">
      <c r="K14631"/>
      <c r="M14631"/>
    </row>
    <row r="14632" spans="11:13" x14ac:dyDescent="0.2">
      <c r="K14632"/>
      <c r="M14632"/>
    </row>
    <row r="14633" spans="11:13" x14ac:dyDescent="0.2">
      <c r="K14633"/>
      <c r="M14633"/>
    </row>
    <row r="14634" spans="11:13" x14ac:dyDescent="0.2">
      <c r="K14634"/>
      <c r="M14634"/>
    </row>
    <row r="14635" spans="11:13" x14ac:dyDescent="0.2">
      <c r="K14635"/>
      <c r="M14635"/>
    </row>
    <row r="14636" spans="11:13" x14ac:dyDescent="0.2">
      <c r="K14636"/>
      <c r="M14636"/>
    </row>
    <row r="14637" spans="11:13" x14ac:dyDescent="0.2">
      <c r="K14637"/>
      <c r="M14637"/>
    </row>
    <row r="14638" spans="11:13" x14ac:dyDescent="0.2">
      <c r="K14638"/>
      <c r="M14638"/>
    </row>
    <row r="14639" spans="11:13" x14ac:dyDescent="0.2">
      <c r="K14639"/>
      <c r="M14639"/>
    </row>
    <row r="14640" spans="11:13" x14ac:dyDescent="0.2">
      <c r="K14640"/>
      <c r="M14640"/>
    </row>
    <row r="14641" spans="11:13" x14ac:dyDescent="0.2">
      <c r="K14641"/>
      <c r="M14641"/>
    </row>
    <row r="14642" spans="11:13" x14ac:dyDescent="0.2">
      <c r="K14642"/>
      <c r="M14642"/>
    </row>
    <row r="14643" spans="11:13" x14ac:dyDescent="0.2">
      <c r="K14643"/>
      <c r="M14643"/>
    </row>
    <row r="14644" spans="11:13" x14ac:dyDescent="0.2">
      <c r="K14644"/>
      <c r="M14644"/>
    </row>
    <row r="14645" spans="11:13" x14ac:dyDescent="0.2">
      <c r="K14645"/>
      <c r="M14645"/>
    </row>
    <row r="14646" spans="11:13" x14ac:dyDescent="0.2">
      <c r="K14646"/>
      <c r="M14646"/>
    </row>
    <row r="14647" spans="11:13" x14ac:dyDescent="0.2">
      <c r="K14647"/>
      <c r="M14647"/>
    </row>
    <row r="14648" spans="11:13" x14ac:dyDescent="0.2">
      <c r="K14648"/>
      <c r="M14648"/>
    </row>
    <row r="14649" spans="11:13" x14ac:dyDescent="0.2">
      <c r="K14649"/>
      <c r="M14649"/>
    </row>
    <row r="14650" spans="11:13" x14ac:dyDescent="0.2">
      <c r="K14650"/>
      <c r="M14650"/>
    </row>
    <row r="14651" spans="11:13" x14ac:dyDescent="0.2">
      <c r="K14651"/>
      <c r="M14651"/>
    </row>
    <row r="14652" spans="11:13" x14ac:dyDescent="0.2">
      <c r="K14652"/>
      <c r="M14652"/>
    </row>
    <row r="14653" spans="11:13" x14ac:dyDescent="0.2">
      <c r="K14653"/>
      <c r="M14653"/>
    </row>
    <row r="14654" spans="11:13" x14ac:dyDescent="0.2">
      <c r="K14654"/>
      <c r="M14654"/>
    </row>
    <row r="14655" spans="11:13" x14ac:dyDescent="0.2">
      <c r="K14655"/>
      <c r="M14655"/>
    </row>
    <row r="14656" spans="11:13" x14ac:dyDescent="0.2">
      <c r="K14656"/>
      <c r="M14656"/>
    </row>
    <row r="14657" spans="11:13" x14ac:dyDescent="0.2">
      <c r="K14657"/>
      <c r="M14657"/>
    </row>
    <row r="14658" spans="11:13" x14ac:dyDescent="0.2">
      <c r="K14658"/>
      <c r="M14658"/>
    </row>
    <row r="14659" spans="11:13" x14ac:dyDescent="0.2">
      <c r="K14659"/>
      <c r="M14659"/>
    </row>
    <row r="14660" spans="11:13" x14ac:dyDescent="0.2">
      <c r="K14660"/>
      <c r="M14660"/>
    </row>
    <row r="14661" spans="11:13" x14ac:dyDescent="0.2">
      <c r="K14661"/>
      <c r="M14661"/>
    </row>
    <row r="14662" spans="11:13" x14ac:dyDescent="0.2">
      <c r="K14662"/>
      <c r="M14662"/>
    </row>
    <row r="14663" spans="11:13" x14ac:dyDescent="0.2">
      <c r="K14663"/>
      <c r="M14663"/>
    </row>
    <row r="14664" spans="11:13" x14ac:dyDescent="0.2">
      <c r="K14664"/>
      <c r="M14664"/>
    </row>
    <row r="14665" spans="11:13" x14ac:dyDescent="0.2">
      <c r="K14665"/>
      <c r="M14665"/>
    </row>
    <row r="14666" spans="11:13" x14ac:dyDescent="0.2">
      <c r="K14666"/>
      <c r="M14666"/>
    </row>
    <row r="14667" spans="11:13" x14ac:dyDescent="0.2">
      <c r="K14667"/>
      <c r="M14667"/>
    </row>
    <row r="14668" spans="11:13" x14ac:dyDescent="0.2">
      <c r="K14668"/>
      <c r="M14668"/>
    </row>
    <row r="14669" spans="11:13" x14ac:dyDescent="0.2">
      <c r="K14669"/>
      <c r="M14669"/>
    </row>
    <row r="14670" spans="11:13" x14ac:dyDescent="0.2">
      <c r="K14670"/>
      <c r="M14670"/>
    </row>
    <row r="14671" spans="11:13" x14ac:dyDescent="0.2">
      <c r="K14671"/>
      <c r="M14671"/>
    </row>
    <row r="14672" spans="11:13" x14ac:dyDescent="0.2">
      <c r="K14672"/>
      <c r="M14672"/>
    </row>
    <row r="14673" spans="11:13" x14ac:dyDescent="0.2">
      <c r="K14673"/>
      <c r="M14673"/>
    </row>
    <row r="14674" spans="11:13" x14ac:dyDescent="0.2">
      <c r="K14674"/>
      <c r="M14674"/>
    </row>
    <row r="14675" spans="11:13" x14ac:dyDescent="0.2">
      <c r="K14675"/>
      <c r="M14675"/>
    </row>
    <row r="14676" spans="11:13" x14ac:dyDescent="0.2">
      <c r="K14676"/>
      <c r="M14676"/>
    </row>
    <row r="14677" spans="11:13" x14ac:dyDescent="0.2">
      <c r="K14677"/>
      <c r="M14677"/>
    </row>
    <row r="14678" spans="11:13" x14ac:dyDescent="0.2">
      <c r="K14678"/>
      <c r="M14678"/>
    </row>
    <row r="14679" spans="11:13" x14ac:dyDescent="0.2">
      <c r="K14679"/>
      <c r="M14679"/>
    </row>
    <row r="14680" spans="11:13" x14ac:dyDescent="0.2">
      <c r="K14680"/>
      <c r="M14680"/>
    </row>
    <row r="14681" spans="11:13" x14ac:dyDescent="0.2">
      <c r="K14681"/>
      <c r="M14681"/>
    </row>
    <row r="14682" spans="11:13" x14ac:dyDescent="0.2">
      <c r="K14682"/>
      <c r="M14682"/>
    </row>
    <row r="14683" spans="11:13" x14ac:dyDescent="0.2">
      <c r="K14683"/>
      <c r="M14683"/>
    </row>
    <row r="14684" spans="11:13" x14ac:dyDescent="0.2">
      <c r="K14684"/>
      <c r="M14684"/>
    </row>
    <row r="14685" spans="11:13" x14ac:dyDescent="0.2">
      <c r="K14685"/>
      <c r="M14685"/>
    </row>
    <row r="14686" spans="11:13" x14ac:dyDescent="0.2">
      <c r="K14686"/>
      <c r="M14686"/>
    </row>
    <row r="14687" spans="11:13" x14ac:dyDescent="0.2">
      <c r="K14687"/>
      <c r="M14687"/>
    </row>
    <row r="14688" spans="11:13" x14ac:dyDescent="0.2">
      <c r="K14688"/>
      <c r="M14688"/>
    </row>
    <row r="14689" spans="11:13" x14ac:dyDescent="0.2">
      <c r="K14689"/>
      <c r="M14689"/>
    </row>
    <row r="14690" spans="11:13" x14ac:dyDescent="0.2">
      <c r="K14690"/>
      <c r="M14690"/>
    </row>
    <row r="14691" spans="11:13" x14ac:dyDescent="0.2">
      <c r="K14691"/>
      <c r="M14691"/>
    </row>
    <row r="14692" spans="11:13" x14ac:dyDescent="0.2">
      <c r="K14692"/>
      <c r="M14692"/>
    </row>
    <row r="14693" spans="11:13" x14ac:dyDescent="0.2">
      <c r="K14693"/>
      <c r="M14693"/>
    </row>
    <row r="14694" spans="11:13" x14ac:dyDescent="0.2">
      <c r="K14694"/>
      <c r="M14694"/>
    </row>
    <row r="14695" spans="11:13" x14ac:dyDescent="0.2">
      <c r="K14695"/>
      <c r="M14695"/>
    </row>
    <row r="14696" spans="11:13" x14ac:dyDescent="0.2">
      <c r="K14696"/>
      <c r="M14696"/>
    </row>
    <row r="14697" spans="11:13" x14ac:dyDescent="0.2">
      <c r="K14697"/>
      <c r="M14697"/>
    </row>
    <row r="14698" spans="11:13" x14ac:dyDescent="0.2">
      <c r="K14698"/>
      <c r="M14698"/>
    </row>
    <row r="14699" spans="11:13" x14ac:dyDescent="0.2">
      <c r="K14699"/>
      <c r="M14699"/>
    </row>
    <row r="14700" spans="11:13" x14ac:dyDescent="0.2">
      <c r="K14700"/>
      <c r="M14700"/>
    </row>
    <row r="14701" spans="11:13" x14ac:dyDescent="0.2">
      <c r="K14701"/>
      <c r="M14701"/>
    </row>
    <row r="14702" spans="11:13" x14ac:dyDescent="0.2">
      <c r="K14702"/>
      <c r="M14702"/>
    </row>
    <row r="14703" spans="11:13" x14ac:dyDescent="0.2">
      <c r="K14703"/>
      <c r="M14703"/>
    </row>
    <row r="14704" spans="11:13" x14ac:dyDescent="0.2">
      <c r="K14704"/>
      <c r="M14704"/>
    </row>
    <row r="14705" spans="11:13" x14ac:dyDescent="0.2">
      <c r="K14705"/>
      <c r="M14705"/>
    </row>
    <row r="14706" spans="11:13" x14ac:dyDescent="0.2">
      <c r="K14706"/>
      <c r="M14706"/>
    </row>
    <row r="14707" spans="11:13" x14ac:dyDescent="0.2">
      <c r="K14707"/>
      <c r="M14707"/>
    </row>
    <row r="14708" spans="11:13" x14ac:dyDescent="0.2">
      <c r="K14708"/>
      <c r="M14708"/>
    </row>
    <row r="14709" spans="11:13" x14ac:dyDescent="0.2">
      <c r="K14709"/>
      <c r="M14709"/>
    </row>
    <row r="14710" spans="11:13" x14ac:dyDescent="0.2">
      <c r="K14710"/>
      <c r="M14710"/>
    </row>
    <row r="14711" spans="11:13" x14ac:dyDescent="0.2">
      <c r="K14711"/>
      <c r="M14711"/>
    </row>
    <row r="14712" spans="11:13" x14ac:dyDescent="0.2">
      <c r="K14712"/>
      <c r="M14712"/>
    </row>
    <row r="14713" spans="11:13" x14ac:dyDescent="0.2">
      <c r="K14713"/>
      <c r="M14713"/>
    </row>
    <row r="14714" spans="11:13" x14ac:dyDescent="0.2">
      <c r="K14714"/>
      <c r="M14714"/>
    </row>
    <row r="14715" spans="11:13" x14ac:dyDescent="0.2">
      <c r="K14715"/>
      <c r="M14715"/>
    </row>
    <row r="14716" spans="11:13" x14ac:dyDescent="0.2">
      <c r="K14716"/>
      <c r="M14716"/>
    </row>
    <row r="14717" spans="11:13" x14ac:dyDescent="0.2">
      <c r="K14717"/>
      <c r="M14717"/>
    </row>
    <row r="14718" spans="11:13" x14ac:dyDescent="0.2">
      <c r="K14718"/>
      <c r="M14718"/>
    </row>
    <row r="14719" spans="11:13" x14ac:dyDescent="0.2">
      <c r="K14719"/>
      <c r="M14719"/>
    </row>
    <row r="14720" spans="11:13" x14ac:dyDescent="0.2">
      <c r="K14720"/>
      <c r="M14720"/>
    </row>
    <row r="14721" spans="11:13" x14ac:dyDescent="0.2">
      <c r="K14721"/>
      <c r="M14721"/>
    </row>
    <row r="14722" spans="11:13" x14ac:dyDescent="0.2">
      <c r="K14722"/>
      <c r="M14722"/>
    </row>
    <row r="14723" spans="11:13" x14ac:dyDescent="0.2">
      <c r="K14723"/>
      <c r="M14723"/>
    </row>
    <row r="14724" spans="11:13" x14ac:dyDescent="0.2">
      <c r="K14724"/>
      <c r="M14724"/>
    </row>
    <row r="14725" spans="11:13" x14ac:dyDescent="0.2">
      <c r="K14725"/>
      <c r="M14725"/>
    </row>
    <row r="14726" spans="11:13" x14ac:dyDescent="0.2">
      <c r="K14726"/>
      <c r="M14726"/>
    </row>
    <row r="14727" spans="11:13" x14ac:dyDescent="0.2">
      <c r="K14727"/>
      <c r="M14727"/>
    </row>
    <row r="14728" spans="11:13" x14ac:dyDescent="0.2">
      <c r="K14728"/>
      <c r="M14728"/>
    </row>
    <row r="14729" spans="11:13" x14ac:dyDescent="0.2">
      <c r="K14729"/>
      <c r="M14729"/>
    </row>
    <row r="14730" spans="11:13" x14ac:dyDescent="0.2">
      <c r="K14730"/>
      <c r="M14730"/>
    </row>
    <row r="14731" spans="11:13" x14ac:dyDescent="0.2">
      <c r="K14731"/>
      <c r="M14731"/>
    </row>
    <row r="14732" spans="11:13" x14ac:dyDescent="0.2">
      <c r="K14732"/>
      <c r="M14732"/>
    </row>
    <row r="14733" spans="11:13" x14ac:dyDescent="0.2">
      <c r="K14733"/>
      <c r="M14733"/>
    </row>
    <row r="14734" spans="11:13" x14ac:dyDescent="0.2">
      <c r="K14734"/>
      <c r="M14734"/>
    </row>
    <row r="14735" spans="11:13" x14ac:dyDescent="0.2">
      <c r="K14735"/>
      <c r="M14735"/>
    </row>
    <row r="14736" spans="11:13" x14ac:dyDescent="0.2">
      <c r="K14736"/>
      <c r="M14736"/>
    </row>
    <row r="14737" spans="11:13" x14ac:dyDescent="0.2">
      <c r="K14737"/>
      <c r="M14737"/>
    </row>
    <row r="14738" spans="11:13" x14ac:dyDescent="0.2">
      <c r="K14738"/>
      <c r="M14738"/>
    </row>
    <row r="14739" spans="11:13" x14ac:dyDescent="0.2">
      <c r="K14739"/>
      <c r="M14739"/>
    </row>
    <row r="14740" spans="11:13" x14ac:dyDescent="0.2">
      <c r="K14740"/>
      <c r="M14740"/>
    </row>
    <row r="14741" spans="11:13" x14ac:dyDescent="0.2">
      <c r="K14741"/>
      <c r="M14741"/>
    </row>
    <row r="14742" spans="11:13" x14ac:dyDescent="0.2">
      <c r="K14742"/>
      <c r="M14742"/>
    </row>
    <row r="14743" spans="11:13" x14ac:dyDescent="0.2">
      <c r="K14743"/>
      <c r="M14743"/>
    </row>
    <row r="14744" spans="11:13" x14ac:dyDescent="0.2">
      <c r="K14744"/>
      <c r="M14744"/>
    </row>
    <row r="14745" spans="11:13" x14ac:dyDescent="0.2">
      <c r="K14745"/>
      <c r="M14745"/>
    </row>
    <row r="14746" spans="11:13" x14ac:dyDescent="0.2">
      <c r="K14746"/>
      <c r="M14746"/>
    </row>
    <row r="14747" spans="11:13" x14ac:dyDescent="0.2">
      <c r="K14747"/>
      <c r="M14747"/>
    </row>
    <row r="14748" spans="11:13" x14ac:dyDescent="0.2">
      <c r="K14748"/>
      <c r="M14748"/>
    </row>
    <row r="14749" spans="11:13" x14ac:dyDescent="0.2">
      <c r="K14749"/>
      <c r="M14749"/>
    </row>
    <row r="14750" spans="11:13" x14ac:dyDescent="0.2">
      <c r="K14750"/>
      <c r="M14750"/>
    </row>
    <row r="14751" spans="11:13" x14ac:dyDescent="0.2">
      <c r="K14751"/>
      <c r="M14751"/>
    </row>
    <row r="14752" spans="11:13" x14ac:dyDescent="0.2">
      <c r="K14752"/>
      <c r="M14752"/>
    </row>
    <row r="14753" spans="11:13" x14ac:dyDescent="0.2">
      <c r="K14753"/>
      <c r="M14753"/>
    </row>
    <row r="14754" spans="11:13" x14ac:dyDescent="0.2">
      <c r="K14754"/>
      <c r="M14754"/>
    </row>
    <row r="14755" spans="11:13" x14ac:dyDescent="0.2">
      <c r="K14755"/>
      <c r="M14755"/>
    </row>
    <row r="14756" spans="11:13" x14ac:dyDescent="0.2">
      <c r="K14756"/>
      <c r="M14756"/>
    </row>
    <row r="14757" spans="11:13" x14ac:dyDescent="0.2">
      <c r="K14757"/>
      <c r="M14757"/>
    </row>
    <row r="14758" spans="11:13" x14ac:dyDescent="0.2">
      <c r="K14758"/>
      <c r="M14758"/>
    </row>
    <row r="14759" spans="11:13" x14ac:dyDescent="0.2">
      <c r="K14759"/>
      <c r="M14759"/>
    </row>
    <row r="14760" spans="11:13" x14ac:dyDescent="0.2">
      <c r="K14760"/>
      <c r="M14760"/>
    </row>
    <row r="14761" spans="11:13" x14ac:dyDescent="0.2">
      <c r="K14761"/>
      <c r="M14761"/>
    </row>
    <row r="14762" spans="11:13" x14ac:dyDescent="0.2">
      <c r="K14762"/>
      <c r="M14762"/>
    </row>
    <row r="14763" spans="11:13" x14ac:dyDescent="0.2">
      <c r="K14763"/>
      <c r="M14763"/>
    </row>
    <row r="14764" spans="11:13" x14ac:dyDescent="0.2">
      <c r="K14764"/>
      <c r="M14764"/>
    </row>
    <row r="14765" spans="11:13" x14ac:dyDescent="0.2">
      <c r="K14765"/>
      <c r="M14765"/>
    </row>
    <row r="14766" spans="11:13" x14ac:dyDescent="0.2">
      <c r="K14766"/>
      <c r="M14766"/>
    </row>
    <row r="14767" spans="11:13" x14ac:dyDescent="0.2">
      <c r="K14767"/>
      <c r="M14767"/>
    </row>
    <row r="14768" spans="11:13" x14ac:dyDescent="0.2">
      <c r="K14768"/>
      <c r="M14768"/>
    </row>
    <row r="14769" spans="11:13" x14ac:dyDescent="0.2">
      <c r="K14769"/>
      <c r="M14769"/>
    </row>
    <row r="14770" spans="11:13" x14ac:dyDescent="0.2">
      <c r="K14770"/>
      <c r="M14770"/>
    </row>
    <row r="14771" spans="11:13" x14ac:dyDescent="0.2">
      <c r="K14771"/>
      <c r="M14771"/>
    </row>
    <row r="14772" spans="11:13" x14ac:dyDescent="0.2">
      <c r="K14772"/>
      <c r="M14772"/>
    </row>
    <row r="14773" spans="11:13" x14ac:dyDescent="0.2">
      <c r="K14773"/>
      <c r="M14773"/>
    </row>
    <row r="14774" spans="11:13" x14ac:dyDescent="0.2">
      <c r="K14774"/>
      <c r="M14774"/>
    </row>
    <row r="14775" spans="11:13" x14ac:dyDescent="0.2">
      <c r="K14775"/>
      <c r="M14775"/>
    </row>
    <row r="14776" spans="11:13" x14ac:dyDescent="0.2">
      <c r="K14776"/>
      <c r="M14776"/>
    </row>
    <row r="14777" spans="11:13" x14ac:dyDescent="0.2">
      <c r="K14777"/>
      <c r="M14777"/>
    </row>
    <row r="14778" spans="11:13" x14ac:dyDescent="0.2">
      <c r="K14778"/>
      <c r="M14778"/>
    </row>
    <row r="14779" spans="11:13" x14ac:dyDescent="0.2">
      <c r="K14779"/>
      <c r="M14779"/>
    </row>
    <row r="14780" spans="11:13" x14ac:dyDescent="0.2">
      <c r="K14780"/>
      <c r="M14780"/>
    </row>
    <row r="14781" spans="11:13" x14ac:dyDescent="0.2">
      <c r="K14781"/>
      <c r="M14781"/>
    </row>
    <row r="14782" spans="11:13" x14ac:dyDescent="0.2">
      <c r="K14782"/>
      <c r="M14782"/>
    </row>
    <row r="14783" spans="11:13" x14ac:dyDescent="0.2">
      <c r="K14783"/>
      <c r="M14783"/>
    </row>
    <row r="14784" spans="11:13" x14ac:dyDescent="0.2">
      <c r="K14784"/>
      <c r="M14784"/>
    </row>
    <row r="14785" spans="11:13" x14ac:dyDescent="0.2">
      <c r="K14785"/>
      <c r="M14785"/>
    </row>
    <row r="14786" spans="11:13" x14ac:dyDescent="0.2">
      <c r="K14786"/>
      <c r="M14786"/>
    </row>
    <row r="14787" spans="11:13" x14ac:dyDescent="0.2">
      <c r="K14787"/>
      <c r="M14787"/>
    </row>
    <row r="14788" spans="11:13" x14ac:dyDescent="0.2">
      <c r="K14788"/>
      <c r="M14788"/>
    </row>
    <row r="14789" spans="11:13" x14ac:dyDescent="0.2">
      <c r="K14789"/>
      <c r="M14789"/>
    </row>
    <row r="14790" spans="11:13" x14ac:dyDescent="0.2">
      <c r="K14790"/>
      <c r="M14790"/>
    </row>
    <row r="14791" spans="11:13" x14ac:dyDescent="0.2">
      <c r="K14791"/>
      <c r="M14791"/>
    </row>
    <row r="14792" spans="11:13" x14ac:dyDescent="0.2">
      <c r="K14792"/>
      <c r="M14792"/>
    </row>
    <row r="14793" spans="11:13" x14ac:dyDescent="0.2">
      <c r="K14793"/>
      <c r="M14793"/>
    </row>
    <row r="14794" spans="11:13" x14ac:dyDescent="0.2">
      <c r="K14794"/>
      <c r="M14794"/>
    </row>
    <row r="14795" spans="11:13" x14ac:dyDescent="0.2">
      <c r="K14795"/>
      <c r="M14795"/>
    </row>
    <row r="14796" spans="11:13" x14ac:dyDescent="0.2">
      <c r="K14796"/>
      <c r="M14796"/>
    </row>
    <row r="14797" spans="11:13" x14ac:dyDescent="0.2">
      <c r="K14797"/>
      <c r="M14797"/>
    </row>
    <row r="14798" spans="11:13" x14ac:dyDescent="0.2">
      <c r="K14798"/>
      <c r="M14798"/>
    </row>
    <row r="14799" spans="11:13" x14ac:dyDescent="0.2">
      <c r="K14799"/>
      <c r="M14799"/>
    </row>
    <row r="14800" spans="11:13" x14ac:dyDescent="0.2">
      <c r="K14800"/>
      <c r="M14800"/>
    </row>
    <row r="14801" spans="11:13" x14ac:dyDescent="0.2">
      <c r="K14801"/>
      <c r="M14801"/>
    </row>
    <row r="14802" spans="11:13" x14ac:dyDescent="0.2">
      <c r="K14802"/>
      <c r="M14802"/>
    </row>
    <row r="14803" spans="11:13" x14ac:dyDescent="0.2">
      <c r="K14803"/>
      <c r="M14803"/>
    </row>
    <row r="14804" spans="11:13" x14ac:dyDescent="0.2">
      <c r="K14804"/>
      <c r="M14804"/>
    </row>
    <row r="14805" spans="11:13" x14ac:dyDescent="0.2">
      <c r="K14805"/>
      <c r="M14805"/>
    </row>
    <row r="14806" spans="11:13" x14ac:dyDescent="0.2">
      <c r="K14806"/>
      <c r="M14806"/>
    </row>
    <row r="14807" spans="11:13" x14ac:dyDescent="0.2">
      <c r="K14807"/>
      <c r="M14807"/>
    </row>
    <row r="14808" spans="11:13" x14ac:dyDescent="0.2">
      <c r="K14808"/>
      <c r="M14808"/>
    </row>
    <row r="14809" spans="11:13" x14ac:dyDescent="0.2">
      <c r="K14809"/>
      <c r="M14809"/>
    </row>
    <row r="14810" spans="11:13" x14ac:dyDescent="0.2">
      <c r="K14810"/>
      <c r="M14810"/>
    </row>
    <row r="14811" spans="11:13" x14ac:dyDescent="0.2">
      <c r="K14811"/>
      <c r="M14811"/>
    </row>
    <row r="14812" spans="11:13" x14ac:dyDescent="0.2">
      <c r="K14812"/>
      <c r="M14812"/>
    </row>
    <row r="14813" spans="11:13" x14ac:dyDescent="0.2">
      <c r="K14813"/>
      <c r="M14813"/>
    </row>
    <row r="14814" spans="11:13" x14ac:dyDescent="0.2">
      <c r="K14814"/>
      <c r="M14814"/>
    </row>
    <row r="14815" spans="11:13" x14ac:dyDescent="0.2">
      <c r="K14815"/>
      <c r="M14815"/>
    </row>
    <row r="14816" spans="11:13" x14ac:dyDescent="0.2">
      <c r="K14816"/>
      <c r="M14816"/>
    </row>
    <row r="14817" spans="11:13" x14ac:dyDescent="0.2">
      <c r="K14817"/>
      <c r="M14817"/>
    </row>
    <row r="14818" spans="11:13" x14ac:dyDescent="0.2">
      <c r="K14818"/>
      <c r="M14818"/>
    </row>
    <row r="14819" spans="11:13" x14ac:dyDescent="0.2">
      <c r="K14819"/>
      <c r="M14819"/>
    </row>
    <row r="14820" spans="11:13" x14ac:dyDescent="0.2">
      <c r="K14820"/>
      <c r="M14820"/>
    </row>
    <row r="14821" spans="11:13" x14ac:dyDescent="0.2">
      <c r="K14821"/>
      <c r="M14821"/>
    </row>
    <row r="14822" spans="11:13" x14ac:dyDescent="0.2">
      <c r="K14822"/>
      <c r="M14822"/>
    </row>
    <row r="14823" spans="11:13" x14ac:dyDescent="0.2">
      <c r="K14823"/>
      <c r="M14823"/>
    </row>
    <row r="14824" spans="11:13" x14ac:dyDescent="0.2">
      <c r="K14824"/>
      <c r="M14824"/>
    </row>
    <row r="14825" spans="11:13" x14ac:dyDescent="0.2">
      <c r="K14825"/>
      <c r="M14825"/>
    </row>
    <row r="14826" spans="11:13" x14ac:dyDescent="0.2">
      <c r="K14826"/>
      <c r="M14826"/>
    </row>
    <row r="14827" spans="11:13" x14ac:dyDescent="0.2">
      <c r="K14827"/>
      <c r="M14827"/>
    </row>
    <row r="14828" spans="11:13" x14ac:dyDescent="0.2">
      <c r="K14828"/>
      <c r="M14828"/>
    </row>
    <row r="14829" spans="11:13" x14ac:dyDescent="0.2">
      <c r="K14829"/>
      <c r="M14829"/>
    </row>
    <row r="14830" spans="11:13" x14ac:dyDescent="0.2">
      <c r="K14830"/>
      <c r="M14830"/>
    </row>
    <row r="14831" spans="11:13" x14ac:dyDescent="0.2">
      <c r="K14831"/>
      <c r="M14831"/>
    </row>
    <row r="14832" spans="11:13" x14ac:dyDescent="0.2">
      <c r="K14832"/>
      <c r="M14832"/>
    </row>
    <row r="14833" spans="11:13" x14ac:dyDescent="0.2">
      <c r="K14833"/>
      <c r="M14833"/>
    </row>
    <row r="14834" spans="11:13" x14ac:dyDescent="0.2">
      <c r="K14834"/>
      <c r="M14834"/>
    </row>
    <row r="14835" spans="11:13" x14ac:dyDescent="0.2">
      <c r="K14835"/>
      <c r="M14835"/>
    </row>
    <row r="14836" spans="11:13" x14ac:dyDescent="0.2">
      <c r="K14836"/>
      <c r="M14836"/>
    </row>
    <row r="14837" spans="11:13" x14ac:dyDescent="0.2">
      <c r="K14837"/>
      <c r="M14837"/>
    </row>
    <row r="14838" spans="11:13" x14ac:dyDescent="0.2">
      <c r="K14838"/>
      <c r="M14838"/>
    </row>
    <row r="14839" spans="11:13" x14ac:dyDescent="0.2">
      <c r="K14839"/>
      <c r="M14839"/>
    </row>
    <row r="14840" spans="11:13" x14ac:dyDescent="0.2">
      <c r="K14840"/>
      <c r="M14840"/>
    </row>
    <row r="14841" spans="11:13" x14ac:dyDescent="0.2">
      <c r="K14841"/>
      <c r="M14841"/>
    </row>
    <row r="14842" spans="11:13" x14ac:dyDescent="0.2">
      <c r="K14842"/>
      <c r="M14842"/>
    </row>
    <row r="14843" spans="11:13" x14ac:dyDescent="0.2">
      <c r="K14843"/>
      <c r="M14843"/>
    </row>
    <row r="14844" spans="11:13" x14ac:dyDescent="0.2">
      <c r="K14844"/>
      <c r="M14844"/>
    </row>
    <row r="14845" spans="11:13" x14ac:dyDescent="0.2">
      <c r="K14845"/>
      <c r="M14845"/>
    </row>
    <row r="14846" spans="11:13" x14ac:dyDescent="0.2">
      <c r="K14846"/>
      <c r="M14846"/>
    </row>
    <row r="14847" spans="11:13" x14ac:dyDescent="0.2">
      <c r="K14847"/>
      <c r="M14847"/>
    </row>
    <row r="14848" spans="11:13" x14ac:dyDescent="0.2">
      <c r="K14848"/>
      <c r="M14848"/>
    </row>
    <row r="14849" spans="11:13" x14ac:dyDescent="0.2">
      <c r="K14849"/>
      <c r="M14849"/>
    </row>
    <row r="14850" spans="11:13" x14ac:dyDescent="0.2">
      <c r="K14850"/>
      <c r="M14850"/>
    </row>
    <row r="14851" spans="11:13" x14ac:dyDescent="0.2">
      <c r="K14851"/>
      <c r="M14851"/>
    </row>
    <row r="14852" spans="11:13" x14ac:dyDescent="0.2">
      <c r="K14852"/>
      <c r="M14852"/>
    </row>
    <row r="14853" spans="11:13" x14ac:dyDescent="0.2">
      <c r="K14853"/>
      <c r="M14853"/>
    </row>
    <row r="14854" spans="11:13" x14ac:dyDescent="0.2">
      <c r="K14854"/>
      <c r="M14854"/>
    </row>
    <row r="14855" spans="11:13" x14ac:dyDescent="0.2">
      <c r="K14855"/>
      <c r="M14855"/>
    </row>
    <row r="14856" spans="11:13" x14ac:dyDescent="0.2">
      <c r="K14856"/>
      <c r="M14856"/>
    </row>
    <row r="14857" spans="11:13" x14ac:dyDescent="0.2">
      <c r="K14857"/>
      <c r="M14857"/>
    </row>
    <row r="14858" spans="11:13" x14ac:dyDescent="0.2">
      <c r="K14858"/>
      <c r="M14858"/>
    </row>
    <row r="14859" spans="11:13" x14ac:dyDescent="0.2">
      <c r="K14859"/>
      <c r="M14859"/>
    </row>
    <row r="14860" spans="11:13" x14ac:dyDescent="0.2">
      <c r="K14860"/>
      <c r="M14860"/>
    </row>
    <row r="14861" spans="11:13" x14ac:dyDescent="0.2">
      <c r="K14861"/>
      <c r="M14861"/>
    </row>
    <row r="14862" spans="11:13" x14ac:dyDescent="0.2">
      <c r="K14862"/>
      <c r="M14862"/>
    </row>
    <row r="14863" spans="11:13" x14ac:dyDescent="0.2">
      <c r="K14863"/>
      <c r="M14863"/>
    </row>
    <row r="14864" spans="11:13" x14ac:dyDescent="0.2">
      <c r="K14864"/>
      <c r="M14864"/>
    </row>
    <row r="14865" spans="11:13" x14ac:dyDescent="0.2">
      <c r="K14865"/>
      <c r="M14865"/>
    </row>
    <row r="14866" spans="11:13" x14ac:dyDescent="0.2">
      <c r="K14866"/>
      <c r="M14866"/>
    </row>
    <row r="14867" spans="11:13" x14ac:dyDescent="0.2">
      <c r="K14867"/>
      <c r="M14867"/>
    </row>
    <row r="14868" spans="11:13" x14ac:dyDescent="0.2">
      <c r="K14868"/>
      <c r="M14868"/>
    </row>
    <row r="14869" spans="11:13" x14ac:dyDescent="0.2">
      <c r="K14869"/>
      <c r="M14869"/>
    </row>
    <row r="14870" spans="11:13" x14ac:dyDescent="0.2">
      <c r="K14870"/>
      <c r="M14870"/>
    </row>
    <row r="14871" spans="11:13" x14ac:dyDescent="0.2">
      <c r="K14871"/>
      <c r="M14871"/>
    </row>
    <row r="14872" spans="11:13" x14ac:dyDescent="0.2">
      <c r="K14872"/>
      <c r="M14872"/>
    </row>
    <row r="14873" spans="11:13" x14ac:dyDescent="0.2">
      <c r="K14873"/>
      <c r="M14873"/>
    </row>
    <row r="14874" spans="11:13" x14ac:dyDescent="0.2">
      <c r="K14874"/>
      <c r="M14874"/>
    </row>
    <row r="14875" spans="11:13" x14ac:dyDescent="0.2">
      <c r="K14875"/>
      <c r="M14875"/>
    </row>
    <row r="14876" spans="11:13" x14ac:dyDescent="0.2">
      <c r="K14876"/>
      <c r="M14876"/>
    </row>
    <row r="14877" spans="11:13" x14ac:dyDescent="0.2">
      <c r="K14877"/>
      <c r="M14877"/>
    </row>
    <row r="14878" spans="11:13" x14ac:dyDescent="0.2">
      <c r="K14878"/>
      <c r="M14878"/>
    </row>
    <row r="14879" spans="11:13" x14ac:dyDescent="0.2">
      <c r="K14879"/>
      <c r="M14879"/>
    </row>
    <row r="14880" spans="11:13" x14ac:dyDescent="0.2">
      <c r="K14880"/>
      <c r="M14880"/>
    </row>
    <row r="14881" spans="11:13" x14ac:dyDescent="0.2">
      <c r="K14881"/>
      <c r="M14881"/>
    </row>
    <row r="14882" spans="11:13" x14ac:dyDescent="0.2">
      <c r="K14882"/>
      <c r="M14882"/>
    </row>
    <row r="14883" spans="11:13" x14ac:dyDescent="0.2">
      <c r="K14883"/>
      <c r="M14883"/>
    </row>
    <row r="14884" spans="11:13" x14ac:dyDescent="0.2">
      <c r="K14884"/>
      <c r="M14884"/>
    </row>
    <row r="14885" spans="11:13" x14ac:dyDescent="0.2">
      <c r="K14885"/>
      <c r="M14885"/>
    </row>
    <row r="14886" spans="11:13" x14ac:dyDescent="0.2">
      <c r="K14886"/>
      <c r="M14886"/>
    </row>
    <row r="14887" spans="11:13" x14ac:dyDescent="0.2">
      <c r="K14887"/>
      <c r="M14887"/>
    </row>
    <row r="14888" spans="11:13" x14ac:dyDescent="0.2">
      <c r="K14888"/>
      <c r="M14888"/>
    </row>
    <row r="14889" spans="11:13" x14ac:dyDescent="0.2">
      <c r="K14889"/>
      <c r="M14889"/>
    </row>
    <row r="14890" spans="11:13" x14ac:dyDescent="0.2">
      <c r="K14890"/>
      <c r="M14890"/>
    </row>
    <row r="14891" spans="11:13" x14ac:dyDescent="0.2">
      <c r="K14891"/>
      <c r="M14891"/>
    </row>
    <row r="14892" spans="11:13" x14ac:dyDescent="0.2">
      <c r="K14892"/>
      <c r="M14892"/>
    </row>
    <row r="14893" spans="11:13" x14ac:dyDescent="0.2">
      <c r="K14893"/>
      <c r="M14893"/>
    </row>
    <row r="14894" spans="11:13" x14ac:dyDescent="0.2">
      <c r="K14894"/>
      <c r="M14894"/>
    </row>
    <row r="14895" spans="11:13" x14ac:dyDescent="0.2">
      <c r="K14895"/>
      <c r="M14895"/>
    </row>
    <row r="14896" spans="11:13" x14ac:dyDescent="0.2">
      <c r="K14896"/>
      <c r="M14896"/>
    </row>
    <row r="14897" spans="11:13" x14ac:dyDescent="0.2">
      <c r="K14897"/>
      <c r="M14897"/>
    </row>
    <row r="14898" spans="11:13" x14ac:dyDescent="0.2">
      <c r="K14898"/>
      <c r="M14898"/>
    </row>
    <row r="14899" spans="11:13" x14ac:dyDescent="0.2">
      <c r="K14899"/>
      <c r="M14899"/>
    </row>
    <row r="14900" spans="11:13" x14ac:dyDescent="0.2">
      <c r="K14900"/>
      <c r="M14900"/>
    </row>
    <row r="14901" spans="11:13" x14ac:dyDescent="0.2">
      <c r="K14901"/>
      <c r="M14901"/>
    </row>
    <row r="14902" spans="11:13" x14ac:dyDescent="0.2">
      <c r="K14902"/>
      <c r="M14902"/>
    </row>
    <row r="14903" spans="11:13" x14ac:dyDescent="0.2">
      <c r="K14903"/>
      <c r="M14903"/>
    </row>
    <row r="14904" spans="11:13" x14ac:dyDescent="0.2">
      <c r="K14904"/>
      <c r="M14904"/>
    </row>
    <row r="14905" spans="11:13" x14ac:dyDescent="0.2">
      <c r="K14905"/>
      <c r="M14905"/>
    </row>
    <row r="14906" spans="11:13" x14ac:dyDescent="0.2">
      <c r="K14906"/>
      <c r="M14906"/>
    </row>
    <row r="14907" spans="11:13" x14ac:dyDescent="0.2">
      <c r="K14907"/>
      <c r="M14907"/>
    </row>
    <row r="14908" spans="11:13" x14ac:dyDescent="0.2">
      <c r="K14908"/>
      <c r="M14908"/>
    </row>
    <row r="14909" spans="11:13" x14ac:dyDescent="0.2">
      <c r="K14909"/>
      <c r="M14909"/>
    </row>
    <row r="14910" spans="11:13" x14ac:dyDescent="0.2">
      <c r="K14910"/>
      <c r="M14910"/>
    </row>
    <row r="14911" spans="11:13" x14ac:dyDescent="0.2">
      <c r="K14911"/>
      <c r="M14911"/>
    </row>
    <row r="14912" spans="11:13" x14ac:dyDescent="0.2">
      <c r="K14912"/>
      <c r="M14912"/>
    </row>
    <row r="14913" spans="11:13" x14ac:dyDescent="0.2">
      <c r="K14913"/>
      <c r="M14913"/>
    </row>
    <row r="14914" spans="11:13" x14ac:dyDescent="0.2">
      <c r="K14914"/>
      <c r="M14914"/>
    </row>
    <row r="14915" spans="11:13" x14ac:dyDescent="0.2">
      <c r="K14915"/>
      <c r="M14915"/>
    </row>
    <row r="14916" spans="11:13" x14ac:dyDescent="0.2">
      <c r="K14916"/>
      <c r="M14916"/>
    </row>
    <row r="14917" spans="11:13" x14ac:dyDescent="0.2">
      <c r="K14917"/>
      <c r="M14917"/>
    </row>
    <row r="14918" spans="11:13" x14ac:dyDescent="0.2">
      <c r="K14918"/>
      <c r="M14918"/>
    </row>
    <row r="14919" spans="11:13" x14ac:dyDescent="0.2">
      <c r="K14919"/>
      <c r="M14919"/>
    </row>
    <row r="14920" spans="11:13" x14ac:dyDescent="0.2">
      <c r="K14920"/>
      <c r="M14920"/>
    </row>
    <row r="14921" spans="11:13" x14ac:dyDescent="0.2">
      <c r="K14921"/>
      <c r="M14921"/>
    </row>
    <row r="14922" spans="11:13" x14ac:dyDescent="0.2">
      <c r="K14922"/>
      <c r="M14922"/>
    </row>
    <row r="14923" spans="11:13" x14ac:dyDescent="0.2">
      <c r="K14923"/>
      <c r="M14923"/>
    </row>
    <row r="14924" spans="11:13" x14ac:dyDescent="0.2">
      <c r="K14924"/>
      <c r="M14924"/>
    </row>
    <row r="14925" spans="11:13" x14ac:dyDescent="0.2">
      <c r="K14925"/>
      <c r="M14925"/>
    </row>
    <row r="14926" spans="11:13" x14ac:dyDescent="0.2">
      <c r="K14926"/>
      <c r="M14926"/>
    </row>
    <row r="14927" spans="11:13" x14ac:dyDescent="0.2">
      <c r="K14927"/>
      <c r="M14927"/>
    </row>
    <row r="14928" spans="11:13" x14ac:dyDescent="0.2">
      <c r="K14928"/>
      <c r="M14928"/>
    </row>
    <row r="14929" spans="11:13" x14ac:dyDescent="0.2">
      <c r="K14929"/>
      <c r="M14929"/>
    </row>
    <row r="14930" spans="11:13" x14ac:dyDescent="0.2">
      <c r="K14930"/>
      <c r="M14930"/>
    </row>
    <row r="14931" spans="11:13" x14ac:dyDescent="0.2">
      <c r="K14931"/>
      <c r="M14931"/>
    </row>
    <row r="14932" spans="11:13" x14ac:dyDescent="0.2">
      <c r="K14932"/>
      <c r="M14932"/>
    </row>
    <row r="14933" spans="11:13" x14ac:dyDescent="0.2">
      <c r="K14933"/>
      <c r="M14933"/>
    </row>
    <row r="14934" spans="11:13" x14ac:dyDescent="0.2">
      <c r="K14934"/>
      <c r="M14934"/>
    </row>
    <row r="14935" spans="11:13" x14ac:dyDescent="0.2">
      <c r="K14935"/>
      <c r="M14935"/>
    </row>
    <row r="14936" spans="11:13" x14ac:dyDescent="0.2">
      <c r="K14936"/>
      <c r="M14936"/>
    </row>
    <row r="14937" spans="11:13" x14ac:dyDescent="0.2">
      <c r="K14937"/>
      <c r="M14937"/>
    </row>
    <row r="14938" spans="11:13" x14ac:dyDescent="0.2">
      <c r="K14938"/>
      <c r="M14938"/>
    </row>
    <row r="14939" spans="11:13" x14ac:dyDescent="0.2">
      <c r="K14939"/>
      <c r="M14939"/>
    </row>
    <row r="14940" spans="11:13" x14ac:dyDescent="0.2">
      <c r="K14940"/>
      <c r="M14940"/>
    </row>
    <row r="14941" spans="11:13" x14ac:dyDescent="0.2">
      <c r="K14941"/>
      <c r="M14941"/>
    </row>
    <row r="14942" spans="11:13" x14ac:dyDescent="0.2">
      <c r="K14942"/>
      <c r="M14942"/>
    </row>
    <row r="14943" spans="11:13" x14ac:dyDescent="0.2">
      <c r="K14943"/>
      <c r="M14943"/>
    </row>
    <row r="14944" spans="11:13" x14ac:dyDescent="0.2">
      <c r="K14944"/>
      <c r="M14944"/>
    </row>
    <row r="14945" spans="11:13" x14ac:dyDescent="0.2">
      <c r="K14945"/>
      <c r="M14945"/>
    </row>
    <row r="14946" spans="11:13" x14ac:dyDescent="0.2">
      <c r="K14946"/>
      <c r="M14946"/>
    </row>
    <row r="14947" spans="11:13" x14ac:dyDescent="0.2">
      <c r="K14947"/>
      <c r="M14947"/>
    </row>
    <row r="14948" spans="11:13" x14ac:dyDescent="0.2">
      <c r="K14948"/>
      <c r="M14948"/>
    </row>
    <row r="14949" spans="11:13" x14ac:dyDescent="0.2">
      <c r="K14949"/>
      <c r="M14949"/>
    </row>
    <row r="14950" spans="11:13" x14ac:dyDescent="0.2">
      <c r="K14950"/>
      <c r="M14950"/>
    </row>
    <row r="14951" spans="11:13" x14ac:dyDescent="0.2">
      <c r="K14951"/>
      <c r="M14951"/>
    </row>
    <row r="14952" spans="11:13" x14ac:dyDescent="0.2">
      <c r="K14952"/>
      <c r="M14952"/>
    </row>
    <row r="14953" spans="11:13" x14ac:dyDescent="0.2">
      <c r="K14953"/>
      <c r="M14953"/>
    </row>
    <row r="14954" spans="11:13" x14ac:dyDescent="0.2">
      <c r="K14954"/>
      <c r="M14954"/>
    </row>
    <row r="14955" spans="11:13" x14ac:dyDescent="0.2">
      <c r="K14955"/>
      <c r="M14955"/>
    </row>
    <row r="14956" spans="11:13" x14ac:dyDescent="0.2">
      <c r="K14956"/>
      <c r="M14956"/>
    </row>
    <row r="14957" spans="11:13" x14ac:dyDescent="0.2">
      <c r="K14957"/>
      <c r="M14957"/>
    </row>
    <row r="14958" spans="11:13" x14ac:dyDescent="0.2">
      <c r="K14958"/>
      <c r="M14958"/>
    </row>
    <row r="14959" spans="11:13" x14ac:dyDescent="0.2">
      <c r="K14959"/>
      <c r="M14959"/>
    </row>
    <row r="14960" spans="11:13" x14ac:dyDescent="0.2">
      <c r="K14960"/>
      <c r="M14960"/>
    </row>
    <row r="14961" spans="11:13" x14ac:dyDescent="0.2">
      <c r="K14961"/>
      <c r="M14961"/>
    </row>
    <row r="14962" spans="11:13" x14ac:dyDescent="0.2">
      <c r="K14962"/>
      <c r="M14962"/>
    </row>
    <row r="14963" spans="11:13" x14ac:dyDescent="0.2">
      <c r="K14963"/>
      <c r="M14963"/>
    </row>
    <row r="14964" spans="11:13" x14ac:dyDescent="0.2">
      <c r="K14964"/>
      <c r="M14964"/>
    </row>
    <row r="14965" spans="11:13" x14ac:dyDescent="0.2">
      <c r="K14965"/>
      <c r="M14965"/>
    </row>
    <row r="14966" spans="11:13" x14ac:dyDescent="0.2">
      <c r="K14966"/>
      <c r="M14966"/>
    </row>
    <row r="14967" spans="11:13" x14ac:dyDescent="0.2">
      <c r="K14967"/>
      <c r="M14967"/>
    </row>
    <row r="14968" spans="11:13" x14ac:dyDescent="0.2">
      <c r="K14968"/>
      <c r="M14968"/>
    </row>
    <row r="14969" spans="11:13" x14ac:dyDescent="0.2">
      <c r="K14969"/>
      <c r="M14969"/>
    </row>
    <row r="14970" spans="11:13" x14ac:dyDescent="0.2">
      <c r="K14970"/>
      <c r="M14970"/>
    </row>
    <row r="14971" spans="11:13" x14ac:dyDescent="0.2">
      <c r="K14971"/>
      <c r="M14971"/>
    </row>
    <row r="14972" spans="11:13" x14ac:dyDescent="0.2">
      <c r="K14972"/>
      <c r="M14972"/>
    </row>
    <row r="14973" spans="11:13" x14ac:dyDescent="0.2">
      <c r="K14973"/>
      <c r="M14973"/>
    </row>
    <row r="14974" spans="11:13" x14ac:dyDescent="0.2">
      <c r="K14974"/>
      <c r="M14974"/>
    </row>
    <row r="14975" spans="11:13" x14ac:dyDescent="0.2">
      <c r="K14975"/>
      <c r="M14975"/>
    </row>
    <row r="14976" spans="11:13" x14ac:dyDescent="0.2">
      <c r="K14976"/>
      <c r="M14976"/>
    </row>
    <row r="14977" spans="11:13" x14ac:dyDescent="0.2">
      <c r="K14977"/>
      <c r="M14977"/>
    </row>
    <row r="14978" spans="11:13" x14ac:dyDescent="0.2">
      <c r="K14978"/>
      <c r="M14978"/>
    </row>
    <row r="14979" spans="11:13" x14ac:dyDescent="0.2">
      <c r="K14979"/>
      <c r="M14979"/>
    </row>
    <row r="14980" spans="11:13" x14ac:dyDescent="0.2">
      <c r="K14980"/>
      <c r="M14980"/>
    </row>
    <row r="14981" spans="11:13" x14ac:dyDescent="0.2">
      <c r="K14981"/>
      <c r="M14981"/>
    </row>
    <row r="14982" spans="11:13" x14ac:dyDescent="0.2">
      <c r="K14982"/>
      <c r="M14982"/>
    </row>
    <row r="14983" spans="11:13" x14ac:dyDescent="0.2">
      <c r="K14983"/>
      <c r="M14983"/>
    </row>
    <row r="14984" spans="11:13" x14ac:dyDescent="0.2">
      <c r="K14984"/>
      <c r="M14984"/>
    </row>
    <row r="14985" spans="11:13" x14ac:dyDescent="0.2">
      <c r="K14985"/>
      <c r="M14985"/>
    </row>
    <row r="14986" spans="11:13" x14ac:dyDescent="0.2">
      <c r="K14986"/>
      <c r="M14986"/>
    </row>
    <row r="14987" spans="11:13" x14ac:dyDescent="0.2">
      <c r="K14987"/>
      <c r="M14987"/>
    </row>
    <row r="14988" spans="11:13" x14ac:dyDescent="0.2">
      <c r="K14988"/>
      <c r="M14988"/>
    </row>
    <row r="14989" spans="11:13" x14ac:dyDescent="0.2">
      <c r="K14989"/>
      <c r="M14989"/>
    </row>
    <row r="14990" spans="11:13" x14ac:dyDescent="0.2">
      <c r="K14990"/>
      <c r="M14990"/>
    </row>
    <row r="14991" spans="11:13" x14ac:dyDescent="0.2">
      <c r="K14991"/>
      <c r="M14991"/>
    </row>
    <row r="14992" spans="11:13" x14ac:dyDescent="0.2">
      <c r="K14992"/>
      <c r="M14992"/>
    </row>
    <row r="14993" spans="11:13" x14ac:dyDescent="0.2">
      <c r="K14993"/>
      <c r="M14993"/>
    </row>
    <row r="14994" spans="11:13" x14ac:dyDescent="0.2">
      <c r="K14994"/>
      <c r="M14994"/>
    </row>
    <row r="14995" spans="11:13" x14ac:dyDescent="0.2">
      <c r="K14995"/>
      <c r="M14995"/>
    </row>
    <row r="14996" spans="11:13" x14ac:dyDescent="0.2">
      <c r="K14996"/>
      <c r="M14996"/>
    </row>
    <row r="14997" spans="11:13" x14ac:dyDescent="0.2">
      <c r="K14997"/>
      <c r="M14997"/>
    </row>
    <row r="14998" spans="11:13" x14ac:dyDescent="0.2">
      <c r="K14998"/>
      <c r="M14998"/>
    </row>
    <row r="14999" spans="11:13" x14ac:dyDescent="0.2">
      <c r="K14999"/>
      <c r="M14999"/>
    </row>
    <row r="15000" spans="11:13" x14ac:dyDescent="0.2">
      <c r="K15000"/>
      <c r="M15000"/>
    </row>
    <row r="15001" spans="11:13" x14ac:dyDescent="0.2">
      <c r="K15001"/>
      <c r="M15001"/>
    </row>
    <row r="15002" spans="11:13" x14ac:dyDescent="0.2">
      <c r="K15002"/>
      <c r="M15002"/>
    </row>
    <row r="15003" spans="11:13" x14ac:dyDescent="0.2">
      <c r="K15003"/>
      <c r="M15003"/>
    </row>
    <row r="15004" spans="11:13" x14ac:dyDescent="0.2">
      <c r="K15004"/>
      <c r="M15004"/>
    </row>
    <row r="15005" spans="11:13" x14ac:dyDescent="0.2">
      <c r="K15005"/>
      <c r="M15005"/>
    </row>
    <row r="15006" spans="11:13" x14ac:dyDescent="0.2">
      <c r="K15006"/>
      <c r="M15006"/>
    </row>
    <row r="15007" spans="11:13" x14ac:dyDescent="0.2">
      <c r="K15007"/>
      <c r="M15007"/>
    </row>
    <row r="15008" spans="11:13" x14ac:dyDescent="0.2">
      <c r="K15008"/>
      <c r="M15008"/>
    </row>
    <row r="15009" spans="11:13" x14ac:dyDescent="0.2">
      <c r="K15009"/>
      <c r="M15009"/>
    </row>
    <row r="15010" spans="11:13" x14ac:dyDescent="0.2">
      <c r="K15010"/>
      <c r="M15010"/>
    </row>
    <row r="15011" spans="11:13" x14ac:dyDescent="0.2">
      <c r="K15011"/>
      <c r="M15011"/>
    </row>
    <row r="15012" spans="11:13" x14ac:dyDescent="0.2">
      <c r="K15012"/>
      <c r="M15012"/>
    </row>
    <row r="15013" spans="11:13" x14ac:dyDescent="0.2">
      <c r="K15013"/>
      <c r="M15013"/>
    </row>
    <row r="15014" spans="11:13" x14ac:dyDescent="0.2">
      <c r="K15014"/>
      <c r="M15014"/>
    </row>
    <row r="15015" spans="11:13" x14ac:dyDescent="0.2">
      <c r="K15015"/>
      <c r="M15015"/>
    </row>
    <row r="15016" spans="11:13" x14ac:dyDescent="0.2">
      <c r="K15016"/>
      <c r="M15016"/>
    </row>
    <row r="15017" spans="11:13" x14ac:dyDescent="0.2">
      <c r="K15017"/>
      <c r="M15017"/>
    </row>
    <row r="15018" spans="11:13" x14ac:dyDescent="0.2">
      <c r="K15018"/>
      <c r="M15018"/>
    </row>
    <row r="15019" spans="11:13" x14ac:dyDescent="0.2">
      <c r="K15019"/>
      <c r="M15019"/>
    </row>
    <row r="15020" spans="11:13" x14ac:dyDescent="0.2">
      <c r="K15020"/>
      <c r="M15020"/>
    </row>
    <row r="15021" spans="11:13" x14ac:dyDescent="0.2">
      <c r="K15021"/>
      <c r="M15021"/>
    </row>
    <row r="15022" spans="11:13" x14ac:dyDescent="0.2">
      <c r="K15022"/>
      <c r="M15022"/>
    </row>
    <row r="15023" spans="11:13" x14ac:dyDescent="0.2">
      <c r="K15023"/>
      <c r="M15023"/>
    </row>
    <row r="15024" spans="11:13" x14ac:dyDescent="0.2">
      <c r="K15024"/>
      <c r="M15024"/>
    </row>
    <row r="15025" spans="11:13" x14ac:dyDescent="0.2">
      <c r="K15025"/>
      <c r="M15025"/>
    </row>
    <row r="15026" spans="11:13" x14ac:dyDescent="0.2">
      <c r="K15026"/>
      <c r="M15026"/>
    </row>
    <row r="15027" spans="11:13" x14ac:dyDescent="0.2">
      <c r="K15027"/>
      <c r="M15027"/>
    </row>
    <row r="15028" spans="11:13" x14ac:dyDescent="0.2">
      <c r="K15028"/>
      <c r="M15028"/>
    </row>
    <row r="15029" spans="11:13" x14ac:dyDescent="0.2">
      <c r="K15029"/>
      <c r="M15029"/>
    </row>
    <row r="15030" spans="11:13" x14ac:dyDescent="0.2">
      <c r="K15030"/>
      <c r="M15030"/>
    </row>
    <row r="15031" spans="11:13" x14ac:dyDescent="0.2">
      <c r="K15031"/>
      <c r="M15031"/>
    </row>
    <row r="15032" spans="11:13" x14ac:dyDescent="0.2">
      <c r="K15032"/>
      <c r="M15032"/>
    </row>
    <row r="15033" spans="11:13" x14ac:dyDescent="0.2">
      <c r="K15033"/>
      <c r="M15033"/>
    </row>
    <row r="15034" spans="11:13" x14ac:dyDescent="0.2">
      <c r="K15034"/>
      <c r="M15034"/>
    </row>
    <row r="15035" spans="11:13" x14ac:dyDescent="0.2">
      <c r="K15035"/>
      <c r="M15035"/>
    </row>
    <row r="15036" spans="11:13" x14ac:dyDescent="0.2">
      <c r="K15036"/>
      <c r="M15036"/>
    </row>
    <row r="15037" spans="11:13" x14ac:dyDescent="0.2">
      <c r="K15037"/>
      <c r="M15037"/>
    </row>
    <row r="15038" spans="11:13" x14ac:dyDescent="0.2">
      <c r="K15038"/>
      <c r="M15038"/>
    </row>
    <row r="15039" spans="11:13" x14ac:dyDescent="0.2">
      <c r="K15039"/>
      <c r="M15039"/>
    </row>
    <row r="15040" spans="11:13" x14ac:dyDescent="0.2">
      <c r="K15040"/>
      <c r="M15040"/>
    </row>
    <row r="15041" spans="11:13" x14ac:dyDescent="0.2">
      <c r="K15041"/>
      <c r="M15041"/>
    </row>
    <row r="15042" spans="11:13" x14ac:dyDescent="0.2">
      <c r="K15042"/>
      <c r="M15042"/>
    </row>
    <row r="15043" spans="11:13" x14ac:dyDescent="0.2">
      <c r="K15043"/>
      <c r="M15043"/>
    </row>
    <row r="15044" spans="11:13" x14ac:dyDescent="0.2">
      <c r="K15044"/>
      <c r="M15044"/>
    </row>
    <row r="15045" spans="11:13" x14ac:dyDescent="0.2">
      <c r="K15045"/>
      <c r="M15045"/>
    </row>
    <row r="15046" spans="11:13" x14ac:dyDescent="0.2">
      <c r="K15046"/>
      <c r="M15046"/>
    </row>
    <row r="15047" spans="11:13" x14ac:dyDescent="0.2">
      <c r="K15047"/>
      <c r="M15047"/>
    </row>
    <row r="15048" spans="11:13" x14ac:dyDescent="0.2">
      <c r="K15048"/>
      <c r="M15048"/>
    </row>
    <row r="15049" spans="11:13" x14ac:dyDescent="0.2">
      <c r="K15049"/>
      <c r="M15049"/>
    </row>
    <row r="15050" spans="11:13" x14ac:dyDescent="0.2">
      <c r="K15050"/>
      <c r="M15050"/>
    </row>
    <row r="15051" spans="11:13" x14ac:dyDescent="0.2">
      <c r="K15051"/>
      <c r="M15051"/>
    </row>
    <row r="15052" spans="11:13" x14ac:dyDescent="0.2">
      <c r="K15052"/>
      <c r="M15052"/>
    </row>
    <row r="15053" spans="11:13" x14ac:dyDescent="0.2">
      <c r="K15053"/>
      <c r="M15053"/>
    </row>
    <row r="15054" spans="11:13" x14ac:dyDescent="0.2">
      <c r="K15054"/>
      <c r="M15054"/>
    </row>
    <row r="15055" spans="11:13" x14ac:dyDescent="0.2">
      <c r="K15055"/>
      <c r="M15055"/>
    </row>
    <row r="15056" spans="11:13" x14ac:dyDescent="0.2">
      <c r="K15056"/>
      <c r="M15056"/>
    </row>
    <row r="15057" spans="11:13" x14ac:dyDescent="0.2">
      <c r="K15057"/>
      <c r="M15057"/>
    </row>
    <row r="15058" spans="11:13" x14ac:dyDescent="0.2">
      <c r="K15058"/>
      <c r="M15058"/>
    </row>
    <row r="15059" spans="11:13" x14ac:dyDescent="0.2">
      <c r="K15059"/>
      <c r="M15059"/>
    </row>
    <row r="15060" spans="11:13" x14ac:dyDescent="0.2">
      <c r="K15060"/>
      <c r="M15060"/>
    </row>
    <row r="15061" spans="11:13" x14ac:dyDescent="0.2">
      <c r="K15061"/>
      <c r="M15061"/>
    </row>
    <row r="15062" spans="11:13" x14ac:dyDescent="0.2">
      <c r="K15062"/>
      <c r="M15062"/>
    </row>
    <row r="15063" spans="11:13" x14ac:dyDescent="0.2">
      <c r="K15063"/>
      <c r="M15063"/>
    </row>
    <row r="15064" spans="11:13" x14ac:dyDescent="0.2">
      <c r="K15064"/>
      <c r="M15064"/>
    </row>
    <row r="15065" spans="11:13" x14ac:dyDescent="0.2">
      <c r="K15065"/>
      <c r="M15065"/>
    </row>
    <row r="15066" spans="11:13" x14ac:dyDescent="0.2">
      <c r="K15066"/>
      <c r="M15066"/>
    </row>
    <row r="15067" spans="11:13" x14ac:dyDescent="0.2">
      <c r="K15067"/>
      <c r="M15067"/>
    </row>
    <row r="15068" spans="11:13" x14ac:dyDescent="0.2">
      <c r="K15068"/>
      <c r="M15068"/>
    </row>
    <row r="15069" spans="11:13" x14ac:dyDescent="0.2">
      <c r="K15069"/>
      <c r="M15069"/>
    </row>
    <row r="15070" spans="11:13" x14ac:dyDescent="0.2">
      <c r="K15070"/>
      <c r="M15070"/>
    </row>
    <row r="15071" spans="11:13" x14ac:dyDescent="0.2">
      <c r="K15071"/>
      <c r="M15071"/>
    </row>
    <row r="15072" spans="11:13" x14ac:dyDescent="0.2">
      <c r="K15072"/>
      <c r="M15072"/>
    </row>
    <row r="15073" spans="11:13" x14ac:dyDescent="0.2">
      <c r="K15073"/>
      <c r="M15073"/>
    </row>
    <row r="15074" spans="11:13" x14ac:dyDescent="0.2">
      <c r="K15074"/>
      <c r="M15074"/>
    </row>
    <row r="15075" spans="11:13" x14ac:dyDescent="0.2">
      <c r="K15075"/>
      <c r="M15075"/>
    </row>
    <row r="15076" spans="11:13" x14ac:dyDescent="0.2">
      <c r="K15076"/>
      <c r="M15076"/>
    </row>
    <row r="15077" spans="11:13" x14ac:dyDescent="0.2">
      <c r="K15077"/>
      <c r="M15077"/>
    </row>
    <row r="15078" spans="11:13" x14ac:dyDescent="0.2">
      <c r="K15078"/>
      <c r="M15078"/>
    </row>
    <row r="15079" spans="11:13" x14ac:dyDescent="0.2">
      <c r="K15079"/>
      <c r="M15079"/>
    </row>
    <row r="15080" spans="11:13" x14ac:dyDescent="0.2">
      <c r="K15080"/>
      <c r="M15080"/>
    </row>
    <row r="15081" spans="11:13" x14ac:dyDescent="0.2">
      <c r="K15081"/>
      <c r="M15081"/>
    </row>
    <row r="15082" spans="11:13" x14ac:dyDescent="0.2">
      <c r="K15082"/>
      <c r="M15082"/>
    </row>
    <row r="15083" spans="11:13" x14ac:dyDescent="0.2">
      <c r="K15083"/>
      <c r="M15083"/>
    </row>
    <row r="15084" spans="11:13" x14ac:dyDescent="0.2">
      <c r="K15084"/>
      <c r="M15084"/>
    </row>
    <row r="15085" spans="11:13" x14ac:dyDescent="0.2">
      <c r="K15085"/>
      <c r="M15085"/>
    </row>
    <row r="15086" spans="11:13" x14ac:dyDescent="0.2">
      <c r="K15086"/>
      <c r="M15086"/>
    </row>
    <row r="15087" spans="11:13" x14ac:dyDescent="0.2">
      <c r="K15087"/>
      <c r="M15087"/>
    </row>
    <row r="15088" spans="11:13" x14ac:dyDescent="0.2">
      <c r="K15088"/>
      <c r="M15088"/>
    </row>
    <row r="15089" spans="11:13" x14ac:dyDescent="0.2">
      <c r="K15089"/>
      <c r="M15089"/>
    </row>
    <row r="15090" spans="11:13" x14ac:dyDescent="0.2">
      <c r="K15090"/>
      <c r="M15090"/>
    </row>
    <row r="15091" spans="11:13" x14ac:dyDescent="0.2">
      <c r="K15091"/>
      <c r="M15091"/>
    </row>
    <row r="15092" spans="11:13" x14ac:dyDescent="0.2">
      <c r="K15092"/>
      <c r="M15092"/>
    </row>
    <row r="15093" spans="11:13" x14ac:dyDescent="0.2">
      <c r="K15093"/>
      <c r="M15093"/>
    </row>
    <row r="15094" spans="11:13" x14ac:dyDescent="0.2">
      <c r="K15094"/>
      <c r="M15094"/>
    </row>
    <row r="15095" spans="11:13" x14ac:dyDescent="0.2">
      <c r="K15095"/>
      <c r="M15095"/>
    </row>
    <row r="15096" spans="11:13" x14ac:dyDescent="0.2">
      <c r="K15096"/>
      <c r="M15096"/>
    </row>
    <row r="15097" spans="11:13" x14ac:dyDescent="0.2">
      <c r="K15097"/>
      <c r="M15097"/>
    </row>
    <row r="15098" spans="11:13" x14ac:dyDescent="0.2">
      <c r="K15098"/>
      <c r="M15098"/>
    </row>
    <row r="15099" spans="11:13" x14ac:dyDescent="0.2">
      <c r="K15099"/>
      <c r="M15099"/>
    </row>
    <row r="15100" spans="11:13" x14ac:dyDescent="0.2">
      <c r="K15100"/>
      <c r="M15100"/>
    </row>
    <row r="15101" spans="11:13" x14ac:dyDescent="0.2">
      <c r="K15101"/>
      <c r="M15101"/>
    </row>
    <row r="15102" spans="11:13" x14ac:dyDescent="0.2">
      <c r="K15102"/>
      <c r="M15102"/>
    </row>
    <row r="15103" spans="11:13" x14ac:dyDescent="0.2">
      <c r="K15103"/>
      <c r="M15103"/>
    </row>
    <row r="15104" spans="11:13" x14ac:dyDescent="0.2">
      <c r="K15104"/>
      <c r="M15104"/>
    </row>
    <row r="15105" spans="11:13" x14ac:dyDescent="0.2">
      <c r="K15105"/>
      <c r="M15105"/>
    </row>
    <row r="15106" spans="11:13" x14ac:dyDescent="0.2">
      <c r="K15106"/>
      <c r="M15106"/>
    </row>
    <row r="15107" spans="11:13" x14ac:dyDescent="0.2">
      <c r="K15107"/>
      <c r="M15107"/>
    </row>
    <row r="15108" spans="11:13" x14ac:dyDescent="0.2">
      <c r="K15108"/>
      <c r="M15108"/>
    </row>
    <row r="15109" spans="11:13" x14ac:dyDescent="0.2">
      <c r="K15109"/>
      <c r="M15109"/>
    </row>
    <row r="15110" spans="11:13" x14ac:dyDescent="0.2">
      <c r="K15110"/>
      <c r="M15110"/>
    </row>
    <row r="15111" spans="11:13" x14ac:dyDescent="0.2">
      <c r="K15111"/>
      <c r="M15111"/>
    </row>
    <row r="15112" spans="11:13" x14ac:dyDescent="0.2">
      <c r="K15112"/>
      <c r="M15112"/>
    </row>
    <row r="15113" spans="11:13" x14ac:dyDescent="0.2">
      <c r="K15113"/>
      <c r="M15113"/>
    </row>
    <row r="15114" spans="11:13" x14ac:dyDescent="0.2">
      <c r="K15114"/>
      <c r="M15114"/>
    </row>
    <row r="15115" spans="11:13" x14ac:dyDescent="0.2">
      <c r="K15115"/>
      <c r="M15115"/>
    </row>
    <row r="15116" spans="11:13" x14ac:dyDescent="0.2">
      <c r="K15116"/>
      <c r="M15116"/>
    </row>
    <row r="15117" spans="11:13" x14ac:dyDescent="0.2">
      <c r="K15117"/>
      <c r="M15117"/>
    </row>
    <row r="15118" spans="11:13" x14ac:dyDescent="0.2">
      <c r="K15118"/>
      <c r="M15118"/>
    </row>
    <row r="15119" spans="11:13" x14ac:dyDescent="0.2">
      <c r="K15119"/>
      <c r="M15119"/>
    </row>
    <row r="15120" spans="11:13" x14ac:dyDescent="0.2">
      <c r="K15120"/>
      <c r="M15120"/>
    </row>
    <row r="15121" spans="11:13" x14ac:dyDescent="0.2">
      <c r="K15121"/>
      <c r="M15121"/>
    </row>
    <row r="15122" spans="11:13" x14ac:dyDescent="0.2">
      <c r="K15122"/>
      <c r="M15122"/>
    </row>
    <row r="15123" spans="11:13" x14ac:dyDescent="0.2">
      <c r="K15123"/>
      <c r="M15123"/>
    </row>
    <row r="15124" spans="11:13" x14ac:dyDescent="0.2">
      <c r="K15124"/>
      <c r="M15124"/>
    </row>
    <row r="15125" spans="11:13" x14ac:dyDescent="0.2">
      <c r="K15125"/>
      <c r="M15125"/>
    </row>
    <row r="15126" spans="11:13" x14ac:dyDescent="0.2">
      <c r="K15126"/>
      <c r="M15126"/>
    </row>
    <row r="15127" spans="11:13" x14ac:dyDescent="0.2">
      <c r="K15127"/>
      <c r="M15127"/>
    </row>
    <row r="15128" spans="11:13" x14ac:dyDescent="0.2">
      <c r="K15128"/>
      <c r="M15128"/>
    </row>
    <row r="15129" spans="11:13" x14ac:dyDescent="0.2">
      <c r="K15129"/>
      <c r="M15129"/>
    </row>
    <row r="15130" spans="11:13" x14ac:dyDescent="0.2">
      <c r="K15130"/>
      <c r="M15130"/>
    </row>
    <row r="15131" spans="11:13" x14ac:dyDescent="0.2">
      <c r="K15131"/>
      <c r="M15131"/>
    </row>
    <row r="15132" spans="11:13" x14ac:dyDescent="0.2">
      <c r="K15132"/>
      <c r="M15132"/>
    </row>
    <row r="15133" spans="11:13" x14ac:dyDescent="0.2">
      <c r="K15133"/>
      <c r="M15133"/>
    </row>
    <row r="15134" spans="11:13" x14ac:dyDescent="0.2">
      <c r="K15134"/>
      <c r="M15134"/>
    </row>
    <row r="15135" spans="11:13" x14ac:dyDescent="0.2">
      <c r="K15135"/>
      <c r="M15135"/>
    </row>
    <row r="15136" spans="11:13" x14ac:dyDescent="0.2">
      <c r="K15136"/>
      <c r="M15136"/>
    </row>
    <row r="15137" spans="11:13" x14ac:dyDescent="0.2">
      <c r="K15137"/>
      <c r="M15137"/>
    </row>
    <row r="15138" spans="11:13" x14ac:dyDescent="0.2">
      <c r="K15138"/>
      <c r="M15138"/>
    </row>
    <row r="15139" spans="11:13" x14ac:dyDescent="0.2">
      <c r="K15139"/>
      <c r="M15139"/>
    </row>
    <row r="15140" spans="11:13" x14ac:dyDescent="0.2">
      <c r="K15140"/>
      <c r="M15140"/>
    </row>
    <row r="15141" spans="11:13" x14ac:dyDescent="0.2">
      <c r="K15141"/>
      <c r="M15141"/>
    </row>
    <row r="15142" spans="11:13" x14ac:dyDescent="0.2">
      <c r="K15142"/>
      <c r="M15142"/>
    </row>
    <row r="15143" spans="11:13" x14ac:dyDescent="0.2">
      <c r="K15143"/>
      <c r="M15143"/>
    </row>
    <row r="15144" spans="11:13" x14ac:dyDescent="0.2">
      <c r="K15144"/>
      <c r="M15144"/>
    </row>
    <row r="15145" spans="11:13" x14ac:dyDescent="0.2">
      <c r="K15145"/>
      <c r="M15145"/>
    </row>
    <row r="15146" spans="11:13" x14ac:dyDescent="0.2">
      <c r="K15146"/>
      <c r="M15146"/>
    </row>
    <row r="15147" spans="11:13" x14ac:dyDescent="0.2">
      <c r="K15147"/>
      <c r="M15147"/>
    </row>
    <row r="15148" spans="11:13" x14ac:dyDescent="0.2">
      <c r="K15148"/>
      <c r="M15148"/>
    </row>
    <row r="15149" spans="11:13" x14ac:dyDescent="0.2">
      <c r="K15149"/>
      <c r="M15149"/>
    </row>
    <row r="15150" spans="11:13" x14ac:dyDescent="0.2">
      <c r="K15150"/>
      <c r="M15150"/>
    </row>
    <row r="15151" spans="11:13" x14ac:dyDescent="0.2">
      <c r="K15151"/>
      <c r="M15151"/>
    </row>
    <row r="15152" spans="11:13" x14ac:dyDescent="0.2">
      <c r="K15152"/>
      <c r="M15152"/>
    </row>
    <row r="15153" spans="11:13" x14ac:dyDescent="0.2">
      <c r="K15153"/>
      <c r="M15153"/>
    </row>
    <row r="15154" spans="11:13" x14ac:dyDescent="0.2">
      <c r="K15154"/>
      <c r="M15154"/>
    </row>
    <row r="15155" spans="11:13" x14ac:dyDescent="0.2">
      <c r="K15155"/>
      <c r="M15155"/>
    </row>
    <row r="15156" spans="11:13" x14ac:dyDescent="0.2">
      <c r="K15156"/>
      <c r="M15156"/>
    </row>
    <row r="15157" spans="11:13" x14ac:dyDescent="0.2">
      <c r="K15157"/>
      <c r="M15157"/>
    </row>
    <row r="15158" spans="11:13" x14ac:dyDescent="0.2">
      <c r="K15158"/>
      <c r="M15158"/>
    </row>
    <row r="15159" spans="11:13" x14ac:dyDescent="0.2">
      <c r="K15159"/>
      <c r="M15159"/>
    </row>
    <row r="15160" spans="11:13" x14ac:dyDescent="0.2">
      <c r="K15160"/>
      <c r="M15160"/>
    </row>
    <row r="15161" spans="11:13" x14ac:dyDescent="0.2">
      <c r="K15161"/>
      <c r="M15161"/>
    </row>
    <row r="15162" spans="11:13" x14ac:dyDescent="0.2">
      <c r="K15162"/>
      <c r="M15162"/>
    </row>
    <row r="15163" spans="11:13" x14ac:dyDescent="0.2">
      <c r="K15163"/>
      <c r="M15163"/>
    </row>
    <row r="15164" spans="11:13" x14ac:dyDescent="0.2">
      <c r="K15164"/>
      <c r="M15164"/>
    </row>
    <row r="15165" spans="11:13" x14ac:dyDescent="0.2">
      <c r="K15165"/>
      <c r="M15165"/>
    </row>
    <row r="15166" spans="11:13" x14ac:dyDescent="0.2">
      <c r="K15166"/>
      <c r="M15166"/>
    </row>
    <row r="15167" spans="11:13" x14ac:dyDescent="0.2">
      <c r="K15167"/>
      <c r="M15167"/>
    </row>
    <row r="15168" spans="11:13" x14ac:dyDescent="0.2">
      <c r="K15168"/>
      <c r="M15168"/>
    </row>
    <row r="15169" spans="11:13" x14ac:dyDescent="0.2">
      <c r="K15169"/>
      <c r="M15169"/>
    </row>
    <row r="15170" spans="11:13" x14ac:dyDescent="0.2">
      <c r="K15170"/>
      <c r="M15170"/>
    </row>
    <row r="15171" spans="11:13" x14ac:dyDescent="0.2">
      <c r="K15171"/>
      <c r="M15171"/>
    </row>
    <row r="15172" spans="11:13" x14ac:dyDescent="0.2">
      <c r="K15172"/>
      <c r="M15172"/>
    </row>
    <row r="15173" spans="11:13" x14ac:dyDescent="0.2">
      <c r="K15173"/>
      <c r="M15173"/>
    </row>
    <row r="15174" spans="11:13" x14ac:dyDescent="0.2">
      <c r="K15174"/>
      <c r="M15174"/>
    </row>
    <row r="15175" spans="11:13" x14ac:dyDescent="0.2">
      <c r="K15175"/>
      <c r="M15175"/>
    </row>
    <row r="15176" spans="11:13" x14ac:dyDescent="0.2">
      <c r="K15176"/>
      <c r="M15176"/>
    </row>
    <row r="15177" spans="11:13" x14ac:dyDescent="0.2">
      <c r="K15177"/>
      <c r="M15177"/>
    </row>
    <row r="15178" spans="11:13" x14ac:dyDescent="0.2">
      <c r="K15178"/>
      <c r="M15178"/>
    </row>
    <row r="15179" spans="11:13" x14ac:dyDescent="0.2">
      <c r="K15179"/>
      <c r="M15179"/>
    </row>
    <row r="15180" spans="11:13" x14ac:dyDescent="0.2">
      <c r="K15180"/>
      <c r="M15180"/>
    </row>
    <row r="15181" spans="11:13" x14ac:dyDescent="0.2">
      <c r="K15181"/>
      <c r="M15181"/>
    </row>
    <row r="15182" spans="11:13" x14ac:dyDescent="0.2">
      <c r="K15182"/>
      <c r="M15182"/>
    </row>
    <row r="15183" spans="11:13" x14ac:dyDescent="0.2">
      <c r="K15183"/>
      <c r="M15183"/>
    </row>
    <row r="15184" spans="11:13" x14ac:dyDescent="0.2">
      <c r="K15184"/>
      <c r="M15184"/>
    </row>
    <row r="15185" spans="11:13" x14ac:dyDescent="0.2">
      <c r="K15185"/>
      <c r="M15185"/>
    </row>
    <row r="15186" spans="11:13" x14ac:dyDescent="0.2">
      <c r="K15186"/>
      <c r="M15186"/>
    </row>
    <row r="15187" spans="11:13" x14ac:dyDescent="0.2">
      <c r="K15187"/>
      <c r="M15187"/>
    </row>
    <row r="15188" spans="11:13" x14ac:dyDescent="0.2">
      <c r="K15188"/>
      <c r="M15188"/>
    </row>
    <row r="15189" spans="11:13" x14ac:dyDescent="0.2">
      <c r="K15189"/>
      <c r="M15189"/>
    </row>
    <row r="15190" spans="11:13" x14ac:dyDescent="0.2">
      <c r="K15190"/>
      <c r="M15190"/>
    </row>
    <row r="15191" spans="11:13" x14ac:dyDescent="0.2">
      <c r="K15191"/>
      <c r="M15191"/>
    </row>
    <row r="15192" spans="11:13" x14ac:dyDescent="0.2">
      <c r="K15192"/>
      <c r="M15192"/>
    </row>
    <row r="15193" spans="11:13" x14ac:dyDescent="0.2">
      <c r="K15193"/>
      <c r="M15193"/>
    </row>
    <row r="15194" spans="11:13" x14ac:dyDescent="0.2">
      <c r="K15194"/>
      <c r="M15194"/>
    </row>
    <row r="15195" spans="11:13" x14ac:dyDescent="0.2">
      <c r="K15195"/>
      <c r="M15195"/>
    </row>
    <row r="15196" spans="11:13" x14ac:dyDescent="0.2">
      <c r="K15196"/>
      <c r="M15196"/>
    </row>
    <row r="15197" spans="11:13" x14ac:dyDescent="0.2">
      <c r="K15197"/>
      <c r="M15197"/>
    </row>
    <row r="15198" spans="11:13" x14ac:dyDescent="0.2">
      <c r="K15198"/>
      <c r="M15198"/>
    </row>
    <row r="15199" spans="11:13" x14ac:dyDescent="0.2">
      <c r="K15199"/>
      <c r="M15199"/>
    </row>
    <row r="15200" spans="11:13" x14ac:dyDescent="0.2">
      <c r="K15200"/>
      <c r="M15200"/>
    </row>
    <row r="15201" spans="11:13" x14ac:dyDescent="0.2">
      <c r="K15201"/>
      <c r="M15201"/>
    </row>
    <row r="15202" spans="11:13" x14ac:dyDescent="0.2">
      <c r="K15202"/>
      <c r="M15202"/>
    </row>
    <row r="15203" spans="11:13" x14ac:dyDescent="0.2">
      <c r="K15203"/>
      <c r="M15203"/>
    </row>
    <row r="15204" spans="11:13" x14ac:dyDescent="0.2">
      <c r="K15204"/>
      <c r="M15204"/>
    </row>
    <row r="15205" spans="11:13" x14ac:dyDescent="0.2">
      <c r="K15205"/>
      <c r="M15205"/>
    </row>
    <row r="15206" spans="11:13" x14ac:dyDescent="0.2">
      <c r="K15206"/>
      <c r="M15206"/>
    </row>
    <row r="15207" spans="11:13" x14ac:dyDescent="0.2">
      <c r="K15207"/>
      <c r="M15207"/>
    </row>
    <row r="15208" spans="11:13" x14ac:dyDescent="0.2">
      <c r="K15208"/>
      <c r="M15208"/>
    </row>
    <row r="15209" spans="11:13" x14ac:dyDescent="0.2">
      <c r="K15209"/>
      <c r="M15209"/>
    </row>
    <row r="15210" spans="11:13" x14ac:dyDescent="0.2">
      <c r="K15210"/>
      <c r="M15210"/>
    </row>
    <row r="15211" spans="11:13" x14ac:dyDescent="0.2">
      <c r="K15211"/>
      <c r="M15211"/>
    </row>
    <row r="15212" spans="11:13" x14ac:dyDescent="0.2">
      <c r="K15212"/>
      <c r="M15212"/>
    </row>
    <row r="15213" spans="11:13" x14ac:dyDescent="0.2">
      <c r="K15213"/>
      <c r="M15213"/>
    </row>
    <row r="15214" spans="11:13" x14ac:dyDescent="0.2">
      <c r="K15214"/>
      <c r="M15214"/>
    </row>
    <row r="15215" spans="11:13" x14ac:dyDescent="0.2">
      <c r="K15215"/>
      <c r="M15215"/>
    </row>
    <row r="15216" spans="11:13" x14ac:dyDescent="0.2">
      <c r="K15216"/>
      <c r="M15216"/>
    </row>
    <row r="15217" spans="11:13" x14ac:dyDescent="0.2">
      <c r="K15217"/>
      <c r="M15217"/>
    </row>
    <row r="15218" spans="11:13" x14ac:dyDescent="0.2">
      <c r="K15218"/>
      <c r="M15218"/>
    </row>
    <row r="15219" spans="11:13" x14ac:dyDescent="0.2">
      <c r="K15219"/>
      <c r="M15219"/>
    </row>
    <row r="15220" spans="11:13" x14ac:dyDescent="0.2">
      <c r="K15220"/>
      <c r="M15220"/>
    </row>
    <row r="15221" spans="11:13" x14ac:dyDescent="0.2">
      <c r="K15221"/>
      <c r="M15221"/>
    </row>
    <row r="15222" spans="11:13" x14ac:dyDescent="0.2">
      <c r="K15222"/>
      <c r="M15222"/>
    </row>
    <row r="15223" spans="11:13" x14ac:dyDescent="0.2">
      <c r="K15223"/>
      <c r="M15223"/>
    </row>
    <row r="15224" spans="11:13" x14ac:dyDescent="0.2">
      <c r="K15224"/>
      <c r="M15224"/>
    </row>
    <row r="15225" spans="11:13" x14ac:dyDescent="0.2">
      <c r="K15225"/>
      <c r="M15225"/>
    </row>
    <row r="15226" spans="11:13" x14ac:dyDescent="0.2">
      <c r="K15226"/>
      <c r="M15226"/>
    </row>
    <row r="15227" spans="11:13" x14ac:dyDescent="0.2">
      <c r="K15227"/>
      <c r="M15227"/>
    </row>
    <row r="15228" spans="11:13" x14ac:dyDescent="0.2">
      <c r="K15228"/>
      <c r="M15228"/>
    </row>
    <row r="15229" spans="11:13" x14ac:dyDescent="0.2">
      <c r="K15229"/>
      <c r="M15229"/>
    </row>
    <row r="15230" spans="11:13" x14ac:dyDescent="0.2">
      <c r="K15230"/>
      <c r="M15230"/>
    </row>
    <row r="15231" spans="11:13" x14ac:dyDescent="0.2">
      <c r="K15231"/>
      <c r="M15231"/>
    </row>
    <row r="15232" spans="11:13" x14ac:dyDescent="0.2">
      <c r="K15232"/>
      <c r="M15232"/>
    </row>
    <row r="15233" spans="11:13" x14ac:dyDescent="0.2">
      <c r="K15233"/>
      <c r="M15233"/>
    </row>
    <row r="15234" spans="11:13" x14ac:dyDescent="0.2">
      <c r="K15234"/>
      <c r="M15234"/>
    </row>
    <row r="15235" spans="11:13" x14ac:dyDescent="0.2">
      <c r="K15235"/>
      <c r="M15235"/>
    </row>
    <row r="15236" spans="11:13" x14ac:dyDescent="0.2">
      <c r="K15236"/>
      <c r="M15236"/>
    </row>
    <row r="15237" spans="11:13" x14ac:dyDescent="0.2">
      <c r="K15237"/>
      <c r="M15237"/>
    </row>
    <row r="15238" spans="11:13" x14ac:dyDescent="0.2">
      <c r="K15238"/>
      <c r="M15238"/>
    </row>
    <row r="15239" spans="11:13" x14ac:dyDescent="0.2">
      <c r="K15239"/>
      <c r="M15239"/>
    </row>
    <row r="15240" spans="11:13" x14ac:dyDescent="0.2">
      <c r="K15240"/>
      <c r="M15240"/>
    </row>
    <row r="15241" spans="11:13" x14ac:dyDescent="0.2">
      <c r="K15241"/>
      <c r="M15241"/>
    </row>
    <row r="15242" spans="11:13" x14ac:dyDescent="0.2">
      <c r="K15242"/>
      <c r="M15242"/>
    </row>
    <row r="15243" spans="11:13" x14ac:dyDescent="0.2">
      <c r="K15243"/>
      <c r="M15243"/>
    </row>
    <row r="15244" spans="11:13" x14ac:dyDescent="0.2">
      <c r="K15244"/>
      <c r="M15244"/>
    </row>
    <row r="15245" spans="11:13" x14ac:dyDescent="0.2">
      <c r="K15245"/>
      <c r="M15245"/>
    </row>
    <row r="15246" spans="11:13" x14ac:dyDescent="0.2">
      <c r="K15246"/>
      <c r="M15246"/>
    </row>
    <row r="15247" spans="11:13" x14ac:dyDescent="0.2">
      <c r="K15247"/>
      <c r="M15247"/>
    </row>
    <row r="15248" spans="11:13" x14ac:dyDescent="0.2">
      <c r="K15248"/>
      <c r="M15248"/>
    </row>
    <row r="15249" spans="11:13" x14ac:dyDescent="0.2">
      <c r="K15249"/>
      <c r="M15249"/>
    </row>
    <row r="15250" spans="11:13" x14ac:dyDescent="0.2">
      <c r="K15250"/>
      <c r="M15250"/>
    </row>
    <row r="15251" spans="11:13" x14ac:dyDescent="0.2">
      <c r="K15251"/>
      <c r="M15251"/>
    </row>
    <row r="15252" spans="11:13" x14ac:dyDescent="0.2">
      <c r="K15252"/>
      <c r="M15252"/>
    </row>
    <row r="15253" spans="11:13" x14ac:dyDescent="0.2">
      <c r="K15253"/>
      <c r="M15253"/>
    </row>
    <row r="15254" spans="11:13" x14ac:dyDescent="0.2">
      <c r="K15254"/>
      <c r="M15254"/>
    </row>
    <row r="15255" spans="11:13" x14ac:dyDescent="0.2">
      <c r="K15255"/>
      <c r="M15255"/>
    </row>
    <row r="15256" spans="11:13" x14ac:dyDescent="0.2">
      <c r="K15256"/>
      <c r="M15256"/>
    </row>
    <row r="15257" spans="11:13" x14ac:dyDescent="0.2">
      <c r="K15257"/>
      <c r="M15257"/>
    </row>
    <row r="15258" spans="11:13" x14ac:dyDescent="0.2">
      <c r="K15258"/>
      <c r="M15258"/>
    </row>
    <row r="15259" spans="11:13" x14ac:dyDescent="0.2">
      <c r="K15259"/>
      <c r="M15259"/>
    </row>
    <row r="15260" spans="11:13" x14ac:dyDescent="0.2">
      <c r="K15260"/>
      <c r="M15260"/>
    </row>
    <row r="15261" spans="11:13" x14ac:dyDescent="0.2">
      <c r="K15261"/>
      <c r="M15261"/>
    </row>
    <row r="15262" spans="11:13" x14ac:dyDescent="0.2">
      <c r="K15262"/>
      <c r="M15262"/>
    </row>
    <row r="15263" spans="11:13" x14ac:dyDescent="0.2">
      <c r="K15263"/>
      <c r="M15263"/>
    </row>
    <row r="15264" spans="11:13" x14ac:dyDescent="0.2">
      <c r="K15264"/>
      <c r="M15264"/>
    </row>
    <row r="15265" spans="11:13" x14ac:dyDescent="0.2">
      <c r="K15265"/>
      <c r="M15265"/>
    </row>
    <row r="15266" spans="11:13" x14ac:dyDescent="0.2">
      <c r="K15266"/>
      <c r="M15266"/>
    </row>
    <row r="15267" spans="11:13" x14ac:dyDescent="0.2">
      <c r="K15267"/>
      <c r="M15267"/>
    </row>
    <row r="15268" spans="11:13" x14ac:dyDescent="0.2">
      <c r="K15268"/>
      <c r="M15268"/>
    </row>
    <row r="15269" spans="11:13" x14ac:dyDescent="0.2">
      <c r="K15269"/>
      <c r="M15269"/>
    </row>
    <row r="15270" spans="11:13" x14ac:dyDescent="0.2">
      <c r="K15270"/>
      <c r="M15270"/>
    </row>
    <row r="15271" spans="11:13" x14ac:dyDescent="0.2">
      <c r="K15271"/>
      <c r="M15271"/>
    </row>
    <row r="15272" spans="11:13" x14ac:dyDescent="0.2">
      <c r="K15272"/>
      <c r="M15272"/>
    </row>
    <row r="15273" spans="11:13" x14ac:dyDescent="0.2">
      <c r="K15273"/>
      <c r="M15273"/>
    </row>
    <row r="15274" spans="11:13" x14ac:dyDescent="0.2">
      <c r="K15274"/>
      <c r="M15274"/>
    </row>
    <row r="15275" spans="11:13" x14ac:dyDescent="0.2">
      <c r="K15275"/>
      <c r="M15275"/>
    </row>
    <row r="15276" spans="11:13" x14ac:dyDescent="0.2">
      <c r="K15276"/>
      <c r="M15276"/>
    </row>
    <row r="15277" spans="11:13" x14ac:dyDescent="0.2">
      <c r="K15277"/>
      <c r="M15277"/>
    </row>
    <row r="15278" spans="11:13" x14ac:dyDescent="0.2">
      <c r="K15278"/>
      <c r="M15278"/>
    </row>
    <row r="15279" spans="11:13" x14ac:dyDescent="0.2">
      <c r="K15279"/>
      <c r="M15279"/>
    </row>
    <row r="15280" spans="11:13" x14ac:dyDescent="0.2">
      <c r="K15280"/>
      <c r="M15280"/>
    </row>
    <row r="15281" spans="11:13" x14ac:dyDescent="0.2">
      <c r="K15281"/>
      <c r="M15281"/>
    </row>
    <row r="15282" spans="11:13" x14ac:dyDescent="0.2">
      <c r="K15282"/>
      <c r="M15282"/>
    </row>
    <row r="15283" spans="11:13" x14ac:dyDescent="0.2">
      <c r="K15283"/>
      <c r="M15283"/>
    </row>
    <row r="15284" spans="11:13" x14ac:dyDescent="0.2">
      <c r="K15284"/>
      <c r="M15284"/>
    </row>
    <row r="15285" spans="11:13" x14ac:dyDescent="0.2">
      <c r="K15285"/>
      <c r="M15285"/>
    </row>
    <row r="15286" spans="11:13" x14ac:dyDescent="0.2">
      <c r="K15286"/>
      <c r="M15286"/>
    </row>
    <row r="15287" spans="11:13" x14ac:dyDescent="0.2">
      <c r="K15287"/>
      <c r="M15287"/>
    </row>
    <row r="15288" spans="11:13" x14ac:dyDescent="0.2">
      <c r="K15288"/>
      <c r="M15288"/>
    </row>
    <row r="15289" spans="11:13" x14ac:dyDescent="0.2">
      <c r="K15289"/>
      <c r="M15289"/>
    </row>
    <row r="15290" spans="11:13" x14ac:dyDescent="0.2">
      <c r="K15290"/>
      <c r="M15290"/>
    </row>
    <row r="15291" spans="11:13" x14ac:dyDescent="0.2">
      <c r="K15291"/>
      <c r="M15291"/>
    </row>
    <row r="15292" spans="11:13" x14ac:dyDescent="0.2">
      <c r="K15292"/>
      <c r="M15292"/>
    </row>
    <row r="15293" spans="11:13" x14ac:dyDescent="0.2">
      <c r="K15293"/>
      <c r="M15293"/>
    </row>
    <row r="15294" spans="11:13" x14ac:dyDescent="0.2">
      <c r="K15294"/>
      <c r="M15294"/>
    </row>
    <row r="15295" spans="11:13" x14ac:dyDescent="0.2">
      <c r="K15295"/>
      <c r="M15295"/>
    </row>
    <row r="15296" spans="11:13" x14ac:dyDescent="0.2">
      <c r="K15296"/>
      <c r="M15296"/>
    </row>
    <row r="15297" spans="11:13" x14ac:dyDescent="0.2">
      <c r="K15297"/>
      <c r="M15297"/>
    </row>
    <row r="15298" spans="11:13" x14ac:dyDescent="0.2">
      <c r="K15298"/>
      <c r="M15298"/>
    </row>
    <row r="15299" spans="11:13" x14ac:dyDescent="0.2">
      <c r="K15299"/>
      <c r="M15299"/>
    </row>
    <row r="15300" spans="11:13" x14ac:dyDescent="0.2">
      <c r="K15300"/>
      <c r="M15300"/>
    </row>
    <row r="15301" spans="11:13" x14ac:dyDescent="0.2">
      <c r="K15301"/>
      <c r="M15301"/>
    </row>
    <row r="15302" spans="11:13" x14ac:dyDescent="0.2">
      <c r="K15302"/>
      <c r="M15302"/>
    </row>
    <row r="15303" spans="11:13" x14ac:dyDescent="0.2">
      <c r="K15303"/>
      <c r="M15303"/>
    </row>
    <row r="15304" spans="11:13" x14ac:dyDescent="0.2">
      <c r="K15304"/>
      <c r="M15304"/>
    </row>
    <row r="15305" spans="11:13" x14ac:dyDescent="0.2">
      <c r="K15305"/>
      <c r="M15305"/>
    </row>
    <row r="15306" spans="11:13" x14ac:dyDescent="0.2">
      <c r="K15306"/>
      <c r="M15306"/>
    </row>
    <row r="15307" spans="11:13" x14ac:dyDescent="0.2">
      <c r="K15307"/>
      <c r="M15307"/>
    </row>
    <row r="15308" spans="11:13" x14ac:dyDescent="0.2">
      <c r="K15308"/>
      <c r="M15308"/>
    </row>
    <row r="15309" spans="11:13" x14ac:dyDescent="0.2">
      <c r="K15309"/>
      <c r="M15309"/>
    </row>
    <row r="15310" spans="11:13" x14ac:dyDescent="0.2">
      <c r="K15310"/>
      <c r="M15310"/>
    </row>
    <row r="15311" spans="11:13" x14ac:dyDescent="0.2">
      <c r="K15311"/>
      <c r="M15311"/>
    </row>
    <row r="15312" spans="11:13" x14ac:dyDescent="0.2">
      <c r="K15312"/>
      <c r="M15312"/>
    </row>
    <row r="15313" spans="11:13" x14ac:dyDescent="0.2">
      <c r="K15313"/>
      <c r="M15313"/>
    </row>
    <row r="15314" spans="11:13" x14ac:dyDescent="0.2">
      <c r="K15314"/>
      <c r="M15314"/>
    </row>
    <row r="15315" spans="11:13" x14ac:dyDescent="0.2">
      <c r="K15315"/>
      <c r="M15315"/>
    </row>
    <row r="15316" spans="11:13" x14ac:dyDescent="0.2">
      <c r="K15316"/>
      <c r="M15316"/>
    </row>
    <row r="15317" spans="11:13" x14ac:dyDescent="0.2">
      <c r="K15317"/>
      <c r="M15317"/>
    </row>
    <row r="15318" spans="11:13" x14ac:dyDescent="0.2">
      <c r="K15318"/>
      <c r="M15318"/>
    </row>
    <row r="15319" spans="11:13" x14ac:dyDescent="0.2">
      <c r="K15319"/>
      <c r="M15319"/>
    </row>
    <row r="15320" spans="11:13" x14ac:dyDescent="0.2">
      <c r="K15320"/>
      <c r="M15320"/>
    </row>
    <row r="15321" spans="11:13" x14ac:dyDescent="0.2">
      <c r="K15321"/>
      <c r="M15321"/>
    </row>
    <row r="15322" spans="11:13" x14ac:dyDescent="0.2">
      <c r="K15322"/>
      <c r="M15322"/>
    </row>
    <row r="15323" spans="11:13" x14ac:dyDescent="0.2">
      <c r="K15323"/>
      <c r="M15323"/>
    </row>
    <row r="15324" spans="11:13" x14ac:dyDescent="0.2">
      <c r="K15324"/>
      <c r="M15324"/>
    </row>
    <row r="15325" spans="11:13" x14ac:dyDescent="0.2">
      <c r="K15325"/>
      <c r="M15325"/>
    </row>
    <row r="15326" spans="11:13" x14ac:dyDescent="0.2">
      <c r="K15326"/>
      <c r="M15326"/>
    </row>
    <row r="15327" spans="11:13" x14ac:dyDescent="0.2">
      <c r="K15327"/>
      <c r="M15327"/>
    </row>
    <row r="15328" spans="11:13" x14ac:dyDescent="0.2">
      <c r="K15328"/>
      <c r="M15328"/>
    </row>
    <row r="15329" spans="11:13" x14ac:dyDescent="0.2">
      <c r="K15329"/>
      <c r="M15329"/>
    </row>
    <row r="15330" spans="11:13" x14ac:dyDescent="0.2">
      <c r="K15330"/>
      <c r="M15330"/>
    </row>
    <row r="15331" spans="11:13" x14ac:dyDescent="0.2">
      <c r="K15331"/>
      <c r="M15331"/>
    </row>
    <row r="15332" spans="11:13" x14ac:dyDescent="0.2">
      <c r="K15332"/>
      <c r="M15332"/>
    </row>
    <row r="15333" spans="11:13" x14ac:dyDescent="0.2">
      <c r="K15333"/>
      <c r="M15333"/>
    </row>
    <row r="15334" spans="11:13" x14ac:dyDescent="0.2">
      <c r="K15334"/>
      <c r="M15334"/>
    </row>
    <row r="15335" spans="11:13" x14ac:dyDescent="0.2">
      <c r="K15335"/>
      <c r="M15335"/>
    </row>
    <row r="15336" spans="11:13" x14ac:dyDescent="0.2">
      <c r="K15336"/>
      <c r="M15336"/>
    </row>
    <row r="15337" spans="11:13" x14ac:dyDescent="0.2">
      <c r="K15337"/>
      <c r="M15337"/>
    </row>
    <row r="15338" spans="11:13" x14ac:dyDescent="0.2">
      <c r="K15338"/>
      <c r="M15338"/>
    </row>
    <row r="15339" spans="11:13" x14ac:dyDescent="0.2">
      <c r="K15339"/>
      <c r="M15339"/>
    </row>
    <row r="15340" spans="11:13" x14ac:dyDescent="0.2">
      <c r="K15340"/>
      <c r="M15340"/>
    </row>
    <row r="15341" spans="11:13" x14ac:dyDescent="0.2">
      <c r="K15341"/>
      <c r="M15341"/>
    </row>
    <row r="15342" spans="11:13" x14ac:dyDescent="0.2">
      <c r="K15342"/>
      <c r="M15342"/>
    </row>
    <row r="15343" spans="11:13" x14ac:dyDescent="0.2">
      <c r="K15343"/>
      <c r="M15343"/>
    </row>
    <row r="15344" spans="11:13" x14ac:dyDescent="0.2">
      <c r="K15344"/>
      <c r="M15344"/>
    </row>
    <row r="15345" spans="11:13" x14ac:dyDescent="0.2">
      <c r="K15345"/>
      <c r="M15345"/>
    </row>
    <row r="15346" spans="11:13" x14ac:dyDescent="0.2">
      <c r="K15346"/>
      <c r="M15346"/>
    </row>
    <row r="15347" spans="11:13" x14ac:dyDescent="0.2">
      <c r="K15347"/>
      <c r="M15347"/>
    </row>
    <row r="15348" spans="11:13" x14ac:dyDescent="0.2">
      <c r="K15348"/>
      <c r="M15348"/>
    </row>
    <row r="15349" spans="11:13" x14ac:dyDescent="0.2">
      <c r="K15349"/>
      <c r="M15349"/>
    </row>
    <row r="15350" spans="11:13" x14ac:dyDescent="0.2">
      <c r="K15350"/>
      <c r="M15350"/>
    </row>
    <row r="15351" spans="11:13" x14ac:dyDescent="0.2">
      <c r="K15351"/>
      <c r="M15351"/>
    </row>
    <row r="15352" spans="11:13" x14ac:dyDescent="0.2">
      <c r="K15352"/>
      <c r="M15352"/>
    </row>
    <row r="15353" spans="11:13" x14ac:dyDescent="0.2">
      <c r="K15353"/>
      <c r="M15353"/>
    </row>
    <row r="15354" spans="11:13" x14ac:dyDescent="0.2">
      <c r="K15354"/>
      <c r="M15354"/>
    </row>
    <row r="15355" spans="11:13" x14ac:dyDescent="0.2">
      <c r="K15355"/>
      <c r="M15355"/>
    </row>
    <row r="15356" spans="11:13" x14ac:dyDescent="0.2">
      <c r="K15356"/>
      <c r="M15356"/>
    </row>
    <row r="15357" spans="11:13" x14ac:dyDescent="0.2">
      <c r="K15357"/>
      <c r="M15357"/>
    </row>
    <row r="15358" spans="11:13" x14ac:dyDescent="0.2">
      <c r="K15358"/>
      <c r="M15358"/>
    </row>
    <row r="15359" spans="11:13" x14ac:dyDescent="0.2">
      <c r="K15359"/>
      <c r="M15359"/>
    </row>
    <row r="15360" spans="11:13" x14ac:dyDescent="0.2">
      <c r="K15360"/>
      <c r="M15360"/>
    </row>
    <row r="15361" spans="11:13" x14ac:dyDescent="0.2">
      <c r="K15361"/>
      <c r="M15361"/>
    </row>
    <row r="15362" spans="11:13" x14ac:dyDescent="0.2">
      <c r="K15362"/>
      <c r="M15362"/>
    </row>
    <row r="15363" spans="11:13" x14ac:dyDescent="0.2">
      <c r="K15363"/>
      <c r="M15363"/>
    </row>
    <row r="15364" spans="11:13" x14ac:dyDescent="0.2">
      <c r="K15364"/>
      <c r="M15364"/>
    </row>
    <row r="15365" spans="11:13" x14ac:dyDescent="0.2">
      <c r="K15365"/>
      <c r="M15365"/>
    </row>
    <row r="15366" spans="11:13" x14ac:dyDescent="0.2">
      <c r="K15366"/>
      <c r="M15366"/>
    </row>
    <row r="15367" spans="11:13" x14ac:dyDescent="0.2">
      <c r="K15367"/>
      <c r="M15367"/>
    </row>
    <row r="15368" spans="11:13" x14ac:dyDescent="0.2">
      <c r="K15368"/>
      <c r="M15368"/>
    </row>
    <row r="15369" spans="11:13" x14ac:dyDescent="0.2">
      <c r="K15369"/>
      <c r="M15369"/>
    </row>
    <row r="15370" spans="11:13" x14ac:dyDescent="0.2">
      <c r="K15370"/>
      <c r="M15370"/>
    </row>
    <row r="15371" spans="11:13" x14ac:dyDescent="0.2">
      <c r="K15371"/>
      <c r="M15371"/>
    </row>
    <row r="15372" spans="11:13" x14ac:dyDescent="0.2">
      <c r="K15372"/>
      <c r="M15372"/>
    </row>
    <row r="15373" spans="11:13" x14ac:dyDescent="0.2">
      <c r="K15373"/>
      <c r="M15373"/>
    </row>
    <row r="15374" spans="11:13" x14ac:dyDescent="0.2">
      <c r="K15374"/>
      <c r="M15374"/>
    </row>
    <row r="15375" spans="11:13" x14ac:dyDescent="0.2">
      <c r="K15375"/>
      <c r="M15375"/>
    </row>
    <row r="15376" spans="11:13" x14ac:dyDescent="0.2">
      <c r="K15376"/>
      <c r="M15376"/>
    </row>
    <row r="15377" spans="11:13" x14ac:dyDescent="0.2">
      <c r="K15377"/>
      <c r="M15377"/>
    </row>
    <row r="15378" spans="11:13" x14ac:dyDescent="0.2">
      <c r="K15378"/>
      <c r="M15378"/>
    </row>
    <row r="15379" spans="11:13" x14ac:dyDescent="0.2">
      <c r="K15379"/>
      <c r="M15379"/>
    </row>
    <row r="15380" spans="11:13" x14ac:dyDescent="0.2">
      <c r="K15380"/>
      <c r="M15380"/>
    </row>
    <row r="15381" spans="11:13" x14ac:dyDescent="0.2">
      <c r="K15381"/>
      <c r="M15381"/>
    </row>
    <row r="15382" spans="11:13" x14ac:dyDescent="0.2">
      <c r="K15382"/>
      <c r="M15382"/>
    </row>
    <row r="15383" spans="11:13" x14ac:dyDescent="0.2">
      <c r="K15383"/>
      <c r="M15383"/>
    </row>
    <row r="15384" spans="11:13" x14ac:dyDescent="0.2">
      <c r="K15384"/>
      <c r="M15384"/>
    </row>
    <row r="15385" spans="11:13" x14ac:dyDescent="0.2">
      <c r="K15385"/>
      <c r="M15385"/>
    </row>
    <row r="15386" spans="11:13" x14ac:dyDescent="0.2">
      <c r="K15386"/>
      <c r="M15386"/>
    </row>
    <row r="15387" spans="11:13" x14ac:dyDescent="0.2">
      <c r="K15387"/>
      <c r="M15387"/>
    </row>
    <row r="15388" spans="11:13" x14ac:dyDescent="0.2">
      <c r="K15388"/>
      <c r="M15388"/>
    </row>
    <row r="15389" spans="11:13" x14ac:dyDescent="0.2">
      <c r="K15389"/>
      <c r="M15389"/>
    </row>
    <row r="15390" spans="11:13" x14ac:dyDescent="0.2">
      <c r="K15390"/>
      <c r="M15390"/>
    </row>
    <row r="15391" spans="11:13" x14ac:dyDescent="0.2">
      <c r="K15391"/>
      <c r="M15391"/>
    </row>
    <row r="15392" spans="11:13" x14ac:dyDescent="0.2">
      <c r="K15392"/>
      <c r="M15392"/>
    </row>
    <row r="15393" spans="11:13" x14ac:dyDescent="0.2">
      <c r="K15393"/>
      <c r="M15393"/>
    </row>
    <row r="15394" spans="11:13" x14ac:dyDescent="0.2">
      <c r="K15394"/>
      <c r="M15394"/>
    </row>
    <row r="15395" spans="11:13" x14ac:dyDescent="0.2">
      <c r="K15395"/>
      <c r="M15395"/>
    </row>
    <row r="15396" spans="11:13" x14ac:dyDescent="0.2">
      <c r="K15396"/>
      <c r="M15396"/>
    </row>
    <row r="15397" spans="11:13" x14ac:dyDescent="0.2">
      <c r="K15397"/>
      <c r="M15397"/>
    </row>
    <row r="15398" spans="11:13" x14ac:dyDescent="0.2">
      <c r="K15398"/>
      <c r="M15398"/>
    </row>
    <row r="15399" spans="11:13" x14ac:dyDescent="0.2">
      <c r="K15399"/>
      <c r="M15399"/>
    </row>
    <row r="15400" spans="11:13" x14ac:dyDescent="0.2">
      <c r="K15400"/>
      <c r="M15400"/>
    </row>
    <row r="15401" spans="11:13" x14ac:dyDescent="0.2">
      <c r="K15401"/>
      <c r="M15401"/>
    </row>
    <row r="15402" spans="11:13" x14ac:dyDescent="0.2">
      <c r="K15402"/>
      <c r="M15402"/>
    </row>
    <row r="15403" spans="11:13" x14ac:dyDescent="0.2">
      <c r="K15403"/>
      <c r="M15403"/>
    </row>
    <row r="15404" spans="11:13" x14ac:dyDescent="0.2">
      <c r="K15404"/>
      <c r="M15404"/>
    </row>
    <row r="15405" spans="11:13" x14ac:dyDescent="0.2">
      <c r="K15405"/>
      <c r="M15405"/>
    </row>
    <row r="15406" spans="11:13" x14ac:dyDescent="0.2">
      <c r="K15406"/>
      <c r="M15406"/>
    </row>
    <row r="15407" spans="11:13" x14ac:dyDescent="0.2">
      <c r="K15407"/>
      <c r="M15407"/>
    </row>
    <row r="15408" spans="11:13" x14ac:dyDescent="0.2">
      <c r="K15408"/>
      <c r="M15408"/>
    </row>
    <row r="15409" spans="11:13" x14ac:dyDescent="0.2">
      <c r="K15409"/>
      <c r="M15409"/>
    </row>
    <row r="15410" spans="11:13" x14ac:dyDescent="0.2">
      <c r="K15410"/>
      <c r="M15410"/>
    </row>
    <row r="15411" spans="11:13" x14ac:dyDescent="0.2">
      <c r="K15411"/>
      <c r="M15411"/>
    </row>
    <row r="15412" spans="11:13" x14ac:dyDescent="0.2">
      <c r="K15412"/>
      <c r="M15412"/>
    </row>
    <row r="15413" spans="11:13" x14ac:dyDescent="0.2">
      <c r="K15413"/>
      <c r="M15413"/>
    </row>
    <row r="15414" spans="11:13" x14ac:dyDescent="0.2">
      <c r="K15414"/>
      <c r="M15414"/>
    </row>
    <row r="15415" spans="11:13" x14ac:dyDescent="0.2">
      <c r="K15415"/>
      <c r="M15415"/>
    </row>
    <row r="15416" spans="11:13" x14ac:dyDescent="0.2">
      <c r="K15416"/>
      <c r="M15416"/>
    </row>
    <row r="15417" spans="11:13" x14ac:dyDescent="0.2">
      <c r="K15417"/>
      <c r="M15417"/>
    </row>
    <row r="15418" spans="11:13" x14ac:dyDescent="0.2">
      <c r="K15418"/>
      <c r="M15418"/>
    </row>
    <row r="15419" spans="11:13" x14ac:dyDescent="0.2">
      <c r="K15419"/>
      <c r="M15419"/>
    </row>
    <row r="15420" spans="11:13" x14ac:dyDescent="0.2">
      <c r="K15420"/>
      <c r="M15420"/>
    </row>
    <row r="15421" spans="11:13" x14ac:dyDescent="0.2">
      <c r="K15421"/>
      <c r="M15421"/>
    </row>
    <row r="15422" spans="11:13" x14ac:dyDescent="0.2">
      <c r="K15422"/>
      <c r="M15422"/>
    </row>
    <row r="15423" spans="11:13" x14ac:dyDescent="0.2">
      <c r="K15423"/>
      <c r="M15423"/>
    </row>
    <row r="15424" spans="11:13" x14ac:dyDescent="0.2">
      <c r="K15424"/>
      <c r="M15424"/>
    </row>
    <row r="15425" spans="11:13" x14ac:dyDescent="0.2">
      <c r="K15425"/>
      <c r="M15425"/>
    </row>
    <row r="15426" spans="11:13" x14ac:dyDescent="0.2">
      <c r="K15426"/>
      <c r="M15426"/>
    </row>
    <row r="15427" spans="11:13" x14ac:dyDescent="0.2">
      <c r="K15427"/>
      <c r="M15427"/>
    </row>
    <row r="15428" spans="11:13" x14ac:dyDescent="0.2">
      <c r="K15428"/>
      <c r="M15428"/>
    </row>
    <row r="15429" spans="11:13" x14ac:dyDescent="0.2">
      <c r="K15429"/>
      <c r="M15429"/>
    </row>
    <row r="15430" spans="11:13" x14ac:dyDescent="0.2">
      <c r="K15430"/>
      <c r="M15430"/>
    </row>
    <row r="15431" spans="11:13" x14ac:dyDescent="0.2">
      <c r="K15431"/>
      <c r="M15431"/>
    </row>
    <row r="15432" spans="11:13" x14ac:dyDescent="0.2">
      <c r="K15432"/>
      <c r="M15432"/>
    </row>
    <row r="15433" spans="11:13" x14ac:dyDescent="0.2">
      <c r="K15433"/>
      <c r="M15433"/>
    </row>
    <row r="15434" spans="11:13" x14ac:dyDescent="0.2">
      <c r="K15434"/>
      <c r="M15434"/>
    </row>
    <row r="15435" spans="11:13" x14ac:dyDescent="0.2">
      <c r="K15435"/>
      <c r="M15435"/>
    </row>
    <row r="15436" spans="11:13" x14ac:dyDescent="0.2">
      <c r="K15436"/>
      <c r="M15436"/>
    </row>
    <row r="15437" spans="11:13" x14ac:dyDescent="0.2">
      <c r="K15437"/>
      <c r="M15437"/>
    </row>
    <row r="15438" spans="11:13" x14ac:dyDescent="0.2">
      <c r="K15438"/>
      <c r="M15438"/>
    </row>
    <row r="15439" spans="11:13" x14ac:dyDescent="0.2">
      <c r="K15439"/>
      <c r="M15439"/>
    </row>
    <row r="15440" spans="11:13" x14ac:dyDescent="0.2">
      <c r="K15440"/>
      <c r="M15440"/>
    </row>
    <row r="15441" spans="11:13" x14ac:dyDescent="0.2">
      <c r="K15441"/>
      <c r="M15441"/>
    </row>
    <row r="15442" spans="11:13" x14ac:dyDescent="0.2">
      <c r="K15442"/>
      <c r="M15442"/>
    </row>
    <row r="15443" spans="11:13" x14ac:dyDescent="0.2">
      <c r="K15443"/>
      <c r="M15443"/>
    </row>
    <row r="15444" spans="11:13" x14ac:dyDescent="0.2">
      <c r="K15444"/>
      <c r="M15444"/>
    </row>
    <row r="15445" spans="11:13" x14ac:dyDescent="0.2">
      <c r="K15445"/>
      <c r="M15445"/>
    </row>
    <row r="15446" spans="11:13" x14ac:dyDescent="0.2">
      <c r="K15446"/>
      <c r="M15446"/>
    </row>
    <row r="15447" spans="11:13" x14ac:dyDescent="0.2">
      <c r="K15447"/>
      <c r="M15447"/>
    </row>
    <row r="15448" spans="11:13" x14ac:dyDescent="0.2">
      <c r="K15448"/>
      <c r="M15448"/>
    </row>
    <row r="15449" spans="11:13" x14ac:dyDescent="0.2">
      <c r="K15449"/>
      <c r="M15449"/>
    </row>
    <row r="15450" spans="11:13" x14ac:dyDescent="0.2">
      <c r="K15450"/>
      <c r="M15450"/>
    </row>
    <row r="15451" spans="11:13" x14ac:dyDescent="0.2">
      <c r="K15451"/>
      <c r="M15451"/>
    </row>
    <row r="15452" spans="11:13" x14ac:dyDescent="0.2">
      <c r="K15452"/>
      <c r="M15452"/>
    </row>
    <row r="15453" spans="11:13" x14ac:dyDescent="0.2">
      <c r="K15453"/>
      <c r="M15453"/>
    </row>
    <row r="15454" spans="11:13" x14ac:dyDescent="0.2">
      <c r="K15454"/>
      <c r="M15454"/>
    </row>
    <row r="15455" spans="11:13" x14ac:dyDescent="0.2">
      <c r="K15455"/>
      <c r="M15455"/>
    </row>
    <row r="15456" spans="11:13" x14ac:dyDescent="0.2">
      <c r="K15456"/>
      <c r="M15456"/>
    </row>
    <row r="15457" spans="11:13" x14ac:dyDescent="0.2">
      <c r="K15457"/>
      <c r="M15457"/>
    </row>
    <row r="15458" spans="11:13" x14ac:dyDescent="0.2">
      <c r="K15458"/>
      <c r="M15458"/>
    </row>
    <row r="15459" spans="11:13" x14ac:dyDescent="0.2">
      <c r="K15459"/>
      <c r="M15459"/>
    </row>
    <row r="15460" spans="11:13" x14ac:dyDescent="0.2">
      <c r="K15460"/>
      <c r="M15460"/>
    </row>
    <row r="15461" spans="11:13" x14ac:dyDescent="0.2">
      <c r="K15461"/>
      <c r="M15461"/>
    </row>
    <row r="15462" spans="11:13" x14ac:dyDescent="0.2">
      <c r="K15462"/>
      <c r="M15462"/>
    </row>
    <row r="15463" spans="11:13" x14ac:dyDescent="0.2">
      <c r="K15463"/>
      <c r="M15463"/>
    </row>
    <row r="15464" spans="11:13" x14ac:dyDescent="0.2">
      <c r="K15464"/>
      <c r="M15464"/>
    </row>
    <row r="15465" spans="11:13" x14ac:dyDescent="0.2">
      <c r="K15465"/>
      <c r="M15465"/>
    </row>
    <row r="15466" spans="11:13" x14ac:dyDescent="0.2">
      <c r="K15466"/>
      <c r="M15466"/>
    </row>
    <row r="15467" spans="11:13" x14ac:dyDescent="0.2">
      <c r="K15467"/>
      <c r="M15467"/>
    </row>
    <row r="15468" spans="11:13" x14ac:dyDescent="0.2">
      <c r="K15468"/>
      <c r="M15468"/>
    </row>
    <row r="15469" spans="11:13" x14ac:dyDescent="0.2">
      <c r="K15469"/>
      <c r="M15469"/>
    </row>
    <row r="15470" spans="11:13" x14ac:dyDescent="0.2">
      <c r="K15470"/>
      <c r="M15470"/>
    </row>
    <row r="15471" spans="11:13" x14ac:dyDescent="0.2">
      <c r="K15471"/>
      <c r="M15471"/>
    </row>
    <row r="15472" spans="11:13" x14ac:dyDescent="0.2">
      <c r="K15472"/>
      <c r="M15472"/>
    </row>
    <row r="15473" spans="11:13" x14ac:dyDescent="0.2">
      <c r="K15473"/>
      <c r="M15473"/>
    </row>
    <row r="15474" spans="11:13" x14ac:dyDescent="0.2">
      <c r="K15474"/>
      <c r="M15474"/>
    </row>
    <row r="15475" spans="11:13" x14ac:dyDescent="0.2">
      <c r="K15475"/>
      <c r="M15475"/>
    </row>
    <row r="15476" spans="11:13" x14ac:dyDescent="0.2">
      <c r="K15476"/>
      <c r="M15476"/>
    </row>
    <row r="15477" spans="11:13" x14ac:dyDescent="0.2">
      <c r="K15477"/>
      <c r="M15477"/>
    </row>
    <row r="15478" spans="11:13" x14ac:dyDescent="0.2">
      <c r="K15478"/>
      <c r="M15478"/>
    </row>
    <row r="15479" spans="11:13" x14ac:dyDescent="0.2">
      <c r="K15479"/>
      <c r="M15479"/>
    </row>
    <row r="15480" spans="11:13" x14ac:dyDescent="0.2">
      <c r="K15480"/>
      <c r="M15480"/>
    </row>
    <row r="15481" spans="11:13" x14ac:dyDescent="0.2">
      <c r="K15481"/>
      <c r="M15481"/>
    </row>
    <row r="15482" spans="11:13" x14ac:dyDescent="0.2">
      <c r="K15482"/>
      <c r="M15482"/>
    </row>
    <row r="15483" spans="11:13" x14ac:dyDescent="0.2">
      <c r="K15483"/>
      <c r="M15483"/>
    </row>
    <row r="15484" spans="11:13" x14ac:dyDescent="0.2">
      <c r="K15484"/>
      <c r="M15484"/>
    </row>
    <row r="15485" spans="11:13" x14ac:dyDescent="0.2">
      <c r="K15485"/>
      <c r="M15485"/>
    </row>
    <row r="15486" spans="11:13" x14ac:dyDescent="0.2">
      <c r="K15486"/>
      <c r="M15486"/>
    </row>
    <row r="15487" spans="11:13" x14ac:dyDescent="0.2">
      <c r="K15487"/>
      <c r="M15487"/>
    </row>
    <row r="15488" spans="11:13" x14ac:dyDescent="0.2">
      <c r="K15488"/>
      <c r="M15488"/>
    </row>
    <row r="15489" spans="11:13" x14ac:dyDescent="0.2">
      <c r="K15489"/>
      <c r="M15489"/>
    </row>
    <row r="15490" spans="11:13" x14ac:dyDescent="0.2">
      <c r="K15490"/>
      <c r="M15490"/>
    </row>
    <row r="15491" spans="11:13" x14ac:dyDescent="0.2">
      <c r="K15491"/>
      <c r="M15491"/>
    </row>
    <row r="15492" spans="11:13" x14ac:dyDescent="0.2">
      <c r="K15492"/>
      <c r="M15492"/>
    </row>
    <row r="15493" spans="11:13" x14ac:dyDescent="0.2">
      <c r="K15493"/>
      <c r="M15493"/>
    </row>
    <row r="15494" spans="11:13" x14ac:dyDescent="0.2">
      <c r="K15494"/>
      <c r="M15494"/>
    </row>
    <row r="15495" spans="11:13" x14ac:dyDescent="0.2">
      <c r="K15495"/>
      <c r="M15495"/>
    </row>
    <row r="15496" spans="11:13" x14ac:dyDescent="0.2">
      <c r="K15496"/>
      <c r="M15496"/>
    </row>
    <row r="15497" spans="11:13" x14ac:dyDescent="0.2">
      <c r="K15497"/>
      <c r="M15497"/>
    </row>
    <row r="15498" spans="11:13" x14ac:dyDescent="0.2">
      <c r="K15498"/>
      <c r="M15498"/>
    </row>
    <row r="15499" spans="11:13" x14ac:dyDescent="0.2">
      <c r="K15499"/>
      <c r="M15499"/>
    </row>
    <row r="15500" spans="11:13" x14ac:dyDescent="0.2">
      <c r="K15500"/>
      <c r="M15500"/>
    </row>
    <row r="15501" spans="11:13" x14ac:dyDescent="0.2">
      <c r="K15501"/>
      <c r="M15501"/>
    </row>
    <row r="15502" spans="11:13" x14ac:dyDescent="0.2">
      <c r="K15502"/>
      <c r="M15502"/>
    </row>
    <row r="15503" spans="11:13" x14ac:dyDescent="0.2">
      <c r="K15503"/>
      <c r="M15503"/>
    </row>
    <row r="15504" spans="11:13" x14ac:dyDescent="0.2">
      <c r="K15504"/>
      <c r="M15504"/>
    </row>
    <row r="15505" spans="11:13" x14ac:dyDescent="0.2">
      <c r="K15505"/>
      <c r="M15505"/>
    </row>
    <row r="15506" spans="11:13" x14ac:dyDescent="0.2">
      <c r="K15506"/>
      <c r="M15506"/>
    </row>
    <row r="15507" spans="11:13" x14ac:dyDescent="0.2">
      <c r="K15507"/>
      <c r="M15507"/>
    </row>
    <row r="15508" spans="11:13" x14ac:dyDescent="0.2">
      <c r="K15508"/>
      <c r="M15508"/>
    </row>
    <row r="15509" spans="11:13" x14ac:dyDescent="0.2">
      <c r="K15509"/>
      <c r="M15509"/>
    </row>
    <row r="15510" spans="11:13" x14ac:dyDescent="0.2">
      <c r="K15510"/>
      <c r="M15510"/>
    </row>
    <row r="15511" spans="11:13" x14ac:dyDescent="0.2">
      <c r="K15511"/>
      <c r="M15511"/>
    </row>
    <row r="15512" spans="11:13" x14ac:dyDescent="0.2">
      <c r="K15512"/>
      <c r="M15512"/>
    </row>
    <row r="15513" spans="11:13" x14ac:dyDescent="0.2">
      <c r="K15513"/>
      <c r="M15513"/>
    </row>
    <row r="15514" spans="11:13" x14ac:dyDescent="0.2">
      <c r="K15514"/>
      <c r="M15514"/>
    </row>
    <row r="15515" spans="11:13" x14ac:dyDescent="0.2">
      <c r="K15515"/>
      <c r="M15515"/>
    </row>
    <row r="15516" spans="11:13" x14ac:dyDescent="0.2">
      <c r="K15516"/>
      <c r="M15516"/>
    </row>
    <row r="15517" spans="11:13" x14ac:dyDescent="0.2">
      <c r="K15517"/>
      <c r="M15517"/>
    </row>
    <row r="15518" spans="11:13" x14ac:dyDescent="0.2">
      <c r="K15518"/>
      <c r="M15518"/>
    </row>
    <row r="15519" spans="11:13" x14ac:dyDescent="0.2">
      <c r="K15519"/>
      <c r="M15519"/>
    </row>
    <row r="15520" spans="11:13" x14ac:dyDescent="0.2">
      <c r="K15520"/>
      <c r="M15520"/>
    </row>
    <row r="15521" spans="11:13" x14ac:dyDescent="0.2">
      <c r="K15521"/>
      <c r="M15521"/>
    </row>
    <row r="15522" spans="11:13" x14ac:dyDescent="0.2">
      <c r="K15522"/>
      <c r="M15522"/>
    </row>
    <row r="15523" spans="11:13" x14ac:dyDescent="0.2">
      <c r="K15523"/>
      <c r="M15523"/>
    </row>
    <row r="15524" spans="11:13" x14ac:dyDescent="0.2">
      <c r="K15524"/>
      <c r="M15524"/>
    </row>
    <row r="15525" spans="11:13" x14ac:dyDescent="0.2">
      <c r="K15525"/>
      <c r="M15525"/>
    </row>
    <row r="15526" spans="11:13" x14ac:dyDescent="0.2">
      <c r="K15526"/>
      <c r="M15526"/>
    </row>
    <row r="15527" spans="11:13" x14ac:dyDescent="0.2">
      <c r="K15527"/>
      <c r="M15527"/>
    </row>
    <row r="15528" spans="11:13" x14ac:dyDescent="0.2">
      <c r="K15528"/>
      <c r="M15528"/>
    </row>
    <row r="15529" spans="11:13" x14ac:dyDescent="0.2">
      <c r="K15529"/>
      <c r="M15529"/>
    </row>
    <row r="15530" spans="11:13" x14ac:dyDescent="0.2">
      <c r="K15530"/>
      <c r="M15530"/>
    </row>
    <row r="15531" spans="11:13" x14ac:dyDescent="0.2">
      <c r="K15531"/>
      <c r="M15531"/>
    </row>
    <row r="15532" spans="11:13" x14ac:dyDescent="0.2">
      <c r="K15532"/>
      <c r="M15532"/>
    </row>
    <row r="15533" spans="11:13" x14ac:dyDescent="0.2">
      <c r="K15533"/>
      <c r="M15533"/>
    </row>
    <row r="15534" spans="11:13" x14ac:dyDescent="0.2">
      <c r="K15534"/>
      <c r="M15534"/>
    </row>
    <row r="15535" spans="11:13" x14ac:dyDescent="0.2">
      <c r="K15535"/>
      <c r="M15535"/>
    </row>
    <row r="15536" spans="11:13" x14ac:dyDescent="0.2">
      <c r="K15536"/>
      <c r="M15536"/>
    </row>
    <row r="15537" spans="11:13" x14ac:dyDescent="0.2">
      <c r="K15537"/>
      <c r="M15537"/>
    </row>
    <row r="15538" spans="11:13" x14ac:dyDescent="0.2">
      <c r="K15538"/>
      <c r="M15538"/>
    </row>
    <row r="15539" spans="11:13" x14ac:dyDescent="0.2">
      <c r="K15539"/>
      <c r="M15539"/>
    </row>
    <row r="15540" spans="11:13" x14ac:dyDescent="0.2">
      <c r="K15540"/>
      <c r="M15540"/>
    </row>
    <row r="15541" spans="11:13" x14ac:dyDescent="0.2">
      <c r="K15541"/>
      <c r="M15541"/>
    </row>
    <row r="15542" spans="11:13" x14ac:dyDescent="0.2">
      <c r="K15542"/>
      <c r="M15542"/>
    </row>
    <row r="15543" spans="11:13" x14ac:dyDescent="0.2">
      <c r="K15543"/>
      <c r="M15543"/>
    </row>
    <row r="15544" spans="11:13" x14ac:dyDescent="0.2">
      <c r="K15544"/>
      <c r="M15544"/>
    </row>
    <row r="15545" spans="11:13" x14ac:dyDescent="0.2">
      <c r="K15545"/>
      <c r="M15545"/>
    </row>
    <row r="15546" spans="11:13" x14ac:dyDescent="0.2">
      <c r="K15546"/>
      <c r="M15546"/>
    </row>
    <row r="15547" spans="11:13" x14ac:dyDescent="0.2">
      <c r="K15547"/>
      <c r="M15547"/>
    </row>
    <row r="15548" spans="11:13" x14ac:dyDescent="0.2">
      <c r="K15548"/>
      <c r="M15548"/>
    </row>
    <row r="15549" spans="11:13" x14ac:dyDescent="0.2">
      <c r="K15549"/>
      <c r="M15549"/>
    </row>
    <row r="15550" spans="11:13" x14ac:dyDescent="0.2">
      <c r="K15550"/>
      <c r="M15550"/>
    </row>
    <row r="15551" spans="11:13" x14ac:dyDescent="0.2">
      <c r="K15551"/>
      <c r="M15551"/>
    </row>
    <row r="15552" spans="11:13" x14ac:dyDescent="0.2">
      <c r="K15552"/>
      <c r="M15552"/>
    </row>
    <row r="15553" spans="11:13" x14ac:dyDescent="0.2">
      <c r="K15553"/>
      <c r="M15553"/>
    </row>
    <row r="15554" spans="11:13" x14ac:dyDescent="0.2">
      <c r="K15554"/>
      <c r="M15554"/>
    </row>
    <row r="15555" spans="11:13" x14ac:dyDescent="0.2">
      <c r="K15555"/>
      <c r="M15555"/>
    </row>
    <row r="15556" spans="11:13" x14ac:dyDescent="0.2">
      <c r="K15556"/>
      <c r="M15556"/>
    </row>
    <row r="15557" spans="11:13" x14ac:dyDescent="0.2">
      <c r="K15557"/>
      <c r="M15557"/>
    </row>
    <row r="15558" spans="11:13" x14ac:dyDescent="0.2">
      <c r="K15558"/>
      <c r="M15558"/>
    </row>
    <row r="15559" spans="11:13" x14ac:dyDescent="0.2">
      <c r="K15559"/>
      <c r="M15559"/>
    </row>
    <row r="15560" spans="11:13" x14ac:dyDescent="0.2">
      <c r="K15560"/>
      <c r="M15560"/>
    </row>
    <row r="15561" spans="11:13" x14ac:dyDescent="0.2">
      <c r="K15561"/>
      <c r="M15561"/>
    </row>
    <row r="15562" spans="11:13" x14ac:dyDescent="0.2">
      <c r="K15562"/>
      <c r="M15562"/>
    </row>
    <row r="15563" spans="11:13" x14ac:dyDescent="0.2">
      <c r="K15563"/>
      <c r="M15563"/>
    </row>
    <row r="15564" spans="11:13" x14ac:dyDescent="0.2">
      <c r="K15564"/>
      <c r="M15564"/>
    </row>
    <row r="15565" spans="11:13" x14ac:dyDescent="0.2">
      <c r="K15565"/>
      <c r="M15565"/>
    </row>
    <row r="15566" spans="11:13" x14ac:dyDescent="0.2">
      <c r="K15566"/>
      <c r="M15566"/>
    </row>
    <row r="15567" spans="11:13" x14ac:dyDescent="0.2">
      <c r="K15567"/>
      <c r="M15567"/>
    </row>
    <row r="15568" spans="11:13" x14ac:dyDescent="0.2">
      <c r="K15568"/>
      <c r="M15568"/>
    </row>
    <row r="15569" spans="11:13" x14ac:dyDescent="0.2">
      <c r="K15569"/>
      <c r="M15569"/>
    </row>
    <row r="15570" spans="11:13" x14ac:dyDescent="0.2">
      <c r="K15570"/>
      <c r="M15570"/>
    </row>
    <row r="15571" spans="11:13" x14ac:dyDescent="0.2">
      <c r="K15571"/>
      <c r="M15571"/>
    </row>
    <row r="15572" spans="11:13" x14ac:dyDescent="0.2">
      <c r="K15572"/>
      <c r="M15572"/>
    </row>
    <row r="15573" spans="11:13" x14ac:dyDescent="0.2">
      <c r="K15573"/>
      <c r="M15573"/>
    </row>
    <row r="15574" spans="11:13" x14ac:dyDescent="0.2">
      <c r="K15574"/>
      <c r="M15574"/>
    </row>
    <row r="15575" spans="11:13" x14ac:dyDescent="0.2">
      <c r="K15575"/>
      <c r="M15575"/>
    </row>
    <row r="15576" spans="11:13" x14ac:dyDescent="0.2">
      <c r="K15576"/>
      <c r="M15576"/>
    </row>
    <row r="15577" spans="11:13" x14ac:dyDescent="0.2">
      <c r="K15577"/>
      <c r="M15577"/>
    </row>
    <row r="15578" spans="11:13" x14ac:dyDescent="0.2">
      <c r="K15578"/>
      <c r="M15578"/>
    </row>
    <row r="15579" spans="11:13" x14ac:dyDescent="0.2">
      <c r="K15579"/>
      <c r="M15579"/>
    </row>
    <row r="15580" spans="11:13" x14ac:dyDescent="0.2">
      <c r="K15580"/>
      <c r="M15580"/>
    </row>
    <row r="15581" spans="11:13" x14ac:dyDescent="0.2">
      <c r="K15581"/>
      <c r="M15581"/>
    </row>
    <row r="15582" spans="11:13" x14ac:dyDescent="0.2">
      <c r="K15582"/>
      <c r="M15582"/>
    </row>
    <row r="15583" spans="11:13" x14ac:dyDescent="0.2">
      <c r="K15583"/>
      <c r="M15583"/>
    </row>
    <row r="15584" spans="11:13" x14ac:dyDescent="0.2">
      <c r="K15584"/>
      <c r="M15584"/>
    </row>
    <row r="15585" spans="11:13" x14ac:dyDescent="0.2">
      <c r="K15585"/>
      <c r="M15585"/>
    </row>
    <row r="15586" spans="11:13" x14ac:dyDescent="0.2">
      <c r="K15586"/>
      <c r="M15586"/>
    </row>
    <row r="15587" spans="11:13" x14ac:dyDescent="0.2">
      <c r="K15587"/>
      <c r="M15587"/>
    </row>
    <row r="15588" spans="11:13" x14ac:dyDescent="0.2">
      <c r="K15588"/>
      <c r="M15588"/>
    </row>
    <row r="15589" spans="11:13" x14ac:dyDescent="0.2">
      <c r="K15589"/>
      <c r="M15589"/>
    </row>
    <row r="15590" spans="11:13" x14ac:dyDescent="0.2">
      <c r="K15590"/>
      <c r="M15590"/>
    </row>
    <row r="15591" spans="11:13" x14ac:dyDescent="0.2">
      <c r="K15591"/>
      <c r="M15591"/>
    </row>
    <row r="15592" spans="11:13" x14ac:dyDescent="0.2">
      <c r="K15592"/>
      <c r="M15592"/>
    </row>
    <row r="15593" spans="11:13" x14ac:dyDescent="0.2">
      <c r="K15593"/>
      <c r="M15593"/>
    </row>
    <row r="15594" spans="11:13" x14ac:dyDescent="0.2">
      <c r="K15594"/>
      <c r="M15594"/>
    </row>
    <row r="15595" spans="11:13" x14ac:dyDescent="0.2">
      <c r="K15595"/>
      <c r="M15595"/>
    </row>
    <row r="15596" spans="11:13" x14ac:dyDescent="0.2">
      <c r="K15596"/>
      <c r="M15596"/>
    </row>
    <row r="15597" spans="11:13" x14ac:dyDescent="0.2">
      <c r="K15597"/>
      <c r="M15597"/>
    </row>
    <row r="15598" spans="11:13" x14ac:dyDescent="0.2">
      <c r="K15598"/>
      <c r="M15598"/>
    </row>
    <row r="15599" spans="11:13" x14ac:dyDescent="0.2">
      <c r="K15599"/>
      <c r="M15599"/>
    </row>
    <row r="15600" spans="11:13" x14ac:dyDescent="0.2">
      <c r="K15600"/>
      <c r="M15600"/>
    </row>
    <row r="15601" spans="11:13" x14ac:dyDescent="0.2">
      <c r="K15601"/>
      <c r="M15601"/>
    </row>
    <row r="15602" spans="11:13" x14ac:dyDescent="0.2">
      <c r="K15602"/>
      <c r="M15602"/>
    </row>
    <row r="15603" spans="11:13" x14ac:dyDescent="0.2">
      <c r="K15603"/>
      <c r="M15603"/>
    </row>
    <row r="15604" spans="11:13" x14ac:dyDescent="0.2">
      <c r="K15604"/>
      <c r="M15604"/>
    </row>
    <row r="15605" spans="11:13" x14ac:dyDescent="0.2">
      <c r="K15605"/>
      <c r="M15605"/>
    </row>
    <row r="15606" spans="11:13" x14ac:dyDescent="0.2">
      <c r="K15606"/>
      <c r="M15606"/>
    </row>
    <row r="15607" spans="11:13" x14ac:dyDescent="0.2">
      <c r="K15607"/>
      <c r="M15607"/>
    </row>
    <row r="15608" spans="11:13" x14ac:dyDescent="0.2">
      <c r="K15608"/>
      <c r="M15608"/>
    </row>
    <row r="15609" spans="11:13" x14ac:dyDescent="0.2">
      <c r="K15609"/>
      <c r="M15609"/>
    </row>
    <row r="15610" spans="11:13" x14ac:dyDescent="0.2">
      <c r="K15610"/>
      <c r="M15610"/>
    </row>
    <row r="15611" spans="11:13" x14ac:dyDescent="0.2">
      <c r="K15611"/>
      <c r="M15611"/>
    </row>
    <row r="15612" spans="11:13" x14ac:dyDescent="0.2">
      <c r="K15612"/>
      <c r="M15612"/>
    </row>
    <row r="15613" spans="11:13" x14ac:dyDescent="0.2">
      <c r="K15613"/>
      <c r="M15613"/>
    </row>
    <row r="15614" spans="11:13" x14ac:dyDescent="0.2">
      <c r="K15614"/>
      <c r="M15614"/>
    </row>
    <row r="15615" spans="11:13" x14ac:dyDescent="0.2">
      <c r="K15615"/>
      <c r="M15615"/>
    </row>
    <row r="15616" spans="11:13" x14ac:dyDescent="0.2">
      <c r="K15616"/>
      <c r="M15616"/>
    </row>
    <row r="15617" spans="11:13" x14ac:dyDescent="0.2">
      <c r="K15617"/>
      <c r="M15617"/>
    </row>
    <row r="15618" spans="11:13" x14ac:dyDescent="0.2">
      <c r="K15618"/>
      <c r="M15618"/>
    </row>
    <row r="15619" spans="11:13" x14ac:dyDescent="0.2">
      <c r="K15619"/>
      <c r="M15619"/>
    </row>
    <row r="15620" spans="11:13" x14ac:dyDescent="0.2">
      <c r="K15620"/>
      <c r="M15620"/>
    </row>
    <row r="15621" spans="11:13" x14ac:dyDescent="0.2">
      <c r="K15621"/>
      <c r="M15621"/>
    </row>
    <row r="15622" spans="11:13" x14ac:dyDescent="0.2">
      <c r="K15622"/>
      <c r="M15622"/>
    </row>
    <row r="15623" spans="11:13" x14ac:dyDescent="0.2">
      <c r="K15623"/>
      <c r="M15623"/>
    </row>
    <row r="15624" spans="11:13" x14ac:dyDescent="0.2">
      <c r="K15624"/>
      <c r="M15624"/>
    </row>
    <row r="15625" spans="11:13" x14ac:dyDescent="0.2">
      <c r="K15625"/>
      <c r="M15625"/>
    </row>
    <row r="15626" spans="11:13" x14ac:dyDescent="0.2">
      <c r="K15626"/>
      <c r="M15626"/>
    </row>
    <row r="15627" spans="11:13" x14ac:dyDescent="0.2">
      <c r="K15627"/>
      <c r="M15627"/>
    </row>
    <row r="15628" spans="11:13" x14ac:dyDescent="0.2">
      <c r="K15628"/>
      <c r="M15628"/>
    </row>
    <row r="15629" spans="11:13" x14ac:dyDescent="0.2">
      <c r="K15629"/>
      <c r="M15629"/>
    </row>
    <row r="15630" spans="11:13" x14ac:dyDescent="0.2">
      <c r="K15630"/>
      <c r="M15630"/>
    </row>
    <row r="15631" spans="11:13" x14ac:dyDescent="0.2">
      <c r="K15631"/>
      <c r="M15631"/>
    </row>
    <row r="15632" spans="11:13" x14ac:dyDescent="0.2">
      <c r="K15632"/>
      <c r="M15632"/>
    </row>
    <row r="15633" spans="11:13" x14ac:dyDescent="0.2">
      <c r="K15633"/>
      <c r="M15633"/>
    </row>
    <row r="15634" spans="11:13" x14ac:dyDescent="0.2">
      <c r="K15634"/>
      <c r="M15634"/>
    </row>
    <row r="15635" spans="11:13" x14ac:dyDescent="0.2">
      <c r="K15635"/>
      <c r="M15635"/>
    </row>
    <row r="15636" spans="11:13" x14ac:dyDescent="0.2">
      <c r="K15636"/>
      <c r="M15636"/>
    </row>
    <row r="15637" spans="11:13" x14ac:dyDescent="0.2">
      <c r="K15637"/>
      <c r="M15637"/>
    </row>
    <row r="15638" spans="11:13" x14ac:dyDescent="0.2">
      <c r="K15638"/>
      <c r="M15638"/>
    </row>
    <row r="15639" spans="11:13" x14ac:dyDescent="0.2">
      <c r="K15639"/>
      <c r="M15639"/>
    </row>
    <row r="15640" spans="11:13" x14ac:dyDescent="0.2">
      <c r="K15640"/>
      <c r="M15640"/>
    </row>
    <row r="15641" spans="11:13" x14ac:dyDescent="0.2">
      <c r="K15641"/>
      <c r="M15641"/>
    </row>
    <row r="15642" spans="11:13" x14ac:dyDescent="0.2">
      <c r="K15642"/>
      <c r="M15642"/>
    </row>
    <row r="15643" spans="11:13" x14ac:dyDescent="0.2">
      <c r="K15643"/>
      <c r="M15643"/>
    </row>
    <row r="15644" spans="11:13" x14ac:dyDescent="0.2">
      <c r="K15644"/>
      <c r="M15644"/>
    </row>
    <row r="15645" spans="11:13" x14ac:dyDescent="0.2">
      <c r="K15645"/>
      <c r="M15645"/>
    </row>
    <row r="15646" spans="11:13" x14ac:dyDescent="0.2">
      <c r="K15646"/>
      <c r="M15646"/>
    </row>
    <row r="15647" spans="11:13" x14ac:dyDescent="0.2">
      <c r="K15647"/>
      <c r="M15647"/>
    </row>
    <row r="15648" spans="11:13" x14ac:dyDescent="0.2">
      <c r="K15648"/>
      <c r="M15648"/>
    </row>
    <row r="15649" spans="11:13" x14ac:dyDescent="0.2">
      <c r="K15649"/>
      <c r="M15649"/>
    </row>
    <row r="15650" spans="11:13" x14ac:dyDescent="0.2">
      <c r="K15650"/>
      <c r="M15650"/>
    </row>
    <row r="15651" spans="11:13" x14ac:dyDescent="0.2">
      <c r="K15651"/>
      <c r="M15651"/>
    </row>
    <row r="15652" spans="11:13" x14ac:dyDescent="0.2">
      <c r="K15652"/>
      <c r="M15652"/>
    </row>
    <row r="15653" spans="11:13" x14ac:dyDescent="0.2">
      <c r="K15653"/>
      <c r="M15653"/>
    </row>
    <row r="15654" spans="11:13" x14ac:dyDescent="0.2">
      <c r="K15654"/>
      <c r="M15654"/>
    </row>
    <row r="15655" spans="11:13" x14ac:dyDescent="0.2">
      <c r="K15655"/>
      <c r="M15655"/>
    </row>
    <row r="15656" spans="11:13" x14ac:dyDescent="0.2">
      <c r="K15656"/>
      <c r="M15656"/>
    </row>
    <row r="15657" spans="11:13" x14ac:dyDescent="0.2">
      <c r="K15657"/>
      <c r="M15657"/>
    </row>
    <row r="15658" spans="11:13" x14ac:dyDescent="0.2">
      <c r="K15658"/>
      <c r="M15658"/>
    </row>
    <row r="15659" spans="11:13" x14ac:dyDescent="0.2">
      <c r="K15659"/>
      <c r="M15659"/>
    </row>
    <row r="15660" spans="11:13" x14ac:dyDescent="0.2">
      <c r="K15660"/>
      <c r="M15660"/>
    </row>
    <row r="15661" spans="11:13" x14ac:dyDescent="0.2">
      <c r="K15661"/>
      <c r="M15661"/>
    </row>
    <row r="15662" spans="11:13" x14ac:dyDescent="0.2">
      <c r="K15662"/>
      <c r="M15662"/>
    </row>
    <row r="15663" spans="11:13" x14ac:dyDescent="0.2">
      <c r="K15663"/>
      <c r="M15663"/>
    </row>
    <row r="15664" spans="11:13" x14ac:dyDescent="0.2">
      <c r="K15664"/>
      <c r="M15664"/>
    </row>
    <row r="15665" spans="11:13" x14ac:dyDescent="0.2">
      <c r="K15665"/>
      <c r="M15665"/>
    </row>
    <row r="15666" spans="11:13" x14ac:dyDescent="0.2">
      <c r="K15666"/>
      <c r="M15666"/>
    </row>
    <row r="15667" spans="11:13" x14ac:dyDescent="0.2">
      <c r="K15667"/>
      <c r="M15667"/>
    </row>
    <row r="15668" spans="11:13" x14ac:dyDescent="0.2">
      <c r="K15668"/>
      <c r="M15668"/>
    </row>
    <row r="15669" spans="11:13" x14ac:dyDescent="0.2">
      <c r="K15669"/>
      <c r="M15669"/>
    </row>
    <row r="15670" spans="11:13" x14ac:dyDescent="0.2">
      <c r="K15670"/>
      <c r="M15670"/>
    </row>
    <row r="15671" spans="11:13" x14ac:dyDescent="0.2">
      <c r="K15671"/>
      <c r="M15671"/>
    </row>
    <row r="15672" spans="11:13" x14ac:dyDescent="0.2">
      <c r="K15672"/>
      <c r="M15672"/>
    </row>
    <row r="15673" spans="11:13" x14ac:dyDescent="0.2">
      <c r="K15673"/>
      <c r="M15673"/>
    </row>
    <row r="15674" spans="11:13" x14ac:dyDescent="0.2">
      <c r="K15674"/>
      <c r="M15674"/>
    </row>
    <row r="15675" spans="11:13" x14ac:dyDescent="0.2">
      <c r="K15675"/>
      <c r="M15675"/>
    </row>
    <row r="15676" spans="11:13" x14ac:dyDescent="0.2">
      <c r="K15676"/>
      <c r="M15676"/>
    </row>
    <row r="15677" spans="11:13" x14ac:dyDescent="0.2">
      <c r="K15677"/>
      <c r="M15677"/>
    </row>
    <row r="15678" spans="11:13" x14ac:dyDescent="0.2">
      <c r="K15678"/>
      <c r="M15678"/>
    </row>
    <row r="15679" spans="11:13" x14ac:dyDescent="0.2">
      <c r="K15679"/>
      <c r="M15679"/>
    </row>
    <row r="15680" spans="11:13" x14ac:dyDescent="0.2">
      <c r="K15680"/>
      <c r="M15680"/>
    </row>
    <row r="15681" spans="11:13" x14ac:dyDescent="0.2">
      <c r="K15681"/>
      <c r="M15681"/>
    </row>
    <row r="15682" spans="11:13" x14ac:dyDescent="0.2">
      <c r="K15682"/>
      <c r="M15682"/>
    </row>
    <row r="15683" spans="11:13" x14ac:dyDescent="0.2">
      <c r="K15683"/>
      <c r="M15683"/>
    </row>
    <row r="15684" spans="11:13" x14ac:dyDescent="0.2">
      <c r="K15684"/>
      <c r="M15684"/>
    </row>
    <row r="15685" spans="11:13" x14ac:dyDescent="0.2">
      <c r="K15685"/>
      <c r="M15685"/>
    </row>
    <row r="15686" spans="11:13" x14ac:dyDescent="0.2">
      <c r="K15686"/>
      <c r="M15686"/>
    </row>
    <row r="15687" spans="11:13" x14ac:dyDescent="0.2">
      <c r="K15687"/>
      <c r="M15687"/>
    </row>
    <row r="15688" spans="11:13" x14ac:dyDescent="0.2">
      <c r="K15688"/>
      <c r="M15688"/>
    </row>
    <row r="15689" spans="11:13" x14ac:dyDescent="0.2">
      <c r="K15689"/>
      <c r="M15689"/>
    </row>
    <row r="15690" spans="11:13" x14ac:dyDescent="0.2">
      <c r="K15690"/>
      <c r="M15690"/>
    </row>
    <row r="15691" spans="11:13" x14ac:dyDescent="0.2">
      <c r="K15691"/>
      <c r="M15691"/>
    </row>
    <row r="15692" spans="11:13" x14ac:dyDescent="0.2">
      <c r="K15692"/>
      <c r="M15692"/>
    </row>
    <row r="15693" spans="11:13" x14ac:dyDescent="0.2">
      <c r="K15693"/>
      <c r="M15693"/>
    </row>
    <row r="15694" spans="11:13" x14ac:dyDescent="0.2">
      <c r="K15694"/>
      <c r="M15694"/>
    </row>
    <row r="15695" spans="11:13" x14ac:dyDescent="0.2">
      <c r="K15695"/>
      <c r="M15695"/>
    </row>
    <row r="15696" spans="11:13" x14ac:dyDescent="0.2">
      <c r="K15696"/>
      <c r="M15696"/>
    </row>
    <row r="15697" spans="11:13" x14ac:dyDescent="0.2">
      <c r="K15697"/>
      <c r="M15697"/>
    </row>
    <row r="15698" spans="11:13" x14ac:dyDescent="0.2">
      <c r="K15698"/>
      <c r="M15698"/>
    </row>
    <row r="15699" spans="11:13" x14ac:dyDescent="0.2">
      <c r="K15699"/>
      <c r="M15699"/>
    </row>
    <row r="15700" spans="11:13" x14ac:dyDescent="0.2">
      <c r="K15700"/>
      <c r="M15700"/>
    </row>
    <row r="15701" spans="11:13" x14ac:dyDescent="0.2">
      <c r="K15701"/>
      <c r="M15701"/>
    </row>
    <row r="15702" spans="11:13" x14ac:dyDescent="0.2">
      <c r="K15702"/>
      <c r="M15702"/>
    </row>
    <row r="15703" spans="11:13" x14ac:dyDescent="0.2">
      <c r="K15703"/>
      <c r="M15703"/>
    </row>
    <row r="15704" spans="11:13" x14ac:dyDescent="0.2">
      <c r="K15704"/>
      <c r="M15704"/>
    </row>
    <row r="15705" spans="11:13" x14ac:dyDescent="0.2">
      <c r="K15705"/>
      <c r="M15705"/>
    </row>
    <row r="15706" spans="11:13" x14ac:dyDescent="0.2">
      <c r="K15706"/>
      <c r="M15706"/>
    </row>
    <row r="15707" spans="11:13" x14ac:dyDescent="0.2">
      <c r="K15707"/>
      <c r="M15707"/>
    </row>
    <row r="15708" spans="11:13" x14ac:dyDescent="0.2">
      <c r="K15708"/>
      <c r="M15708"/>
    </row>
    <row r="15709" spans="11:13" x14ac:dyDescent="0.2">
      <c r="K15709"/>
      <c r="M15709"/>
    </row>
    <row r="15710" spans="11:13" x14ac:dyDescent="0.2">
      <c r="K15710"/>
      <c r="M15710"/>
    </row>
    <row r="15711" spans="11:13" x14ac:dyDescent="0.2">
      <c r="K15711"/>
      <c r="M15711"/>
    </row>
    <row r="15712" spans="11:13" x14ac:dyDescent="0.2">
      <c r="K15712"/>
      <c r="M15712"/>
    </row>
    <row r="15713" spans="11:13" x14ac:dyDescent="0.2">
      <c r="K15713"/>
      <c r="M15713"/>
    </row>
    <row r="15714" spans="11:13" x14ac:dyDescent="0.2">
      <c r="K15714"/>
      <c r="M15714"/>
    </row>
    <row r="15715" spans="11:13" x14ac:dyDescent="0.2">
      <c r="K15715"/>
      <c r="M15715"/>
    </row>
    <row r="15716" spans="11:13" x14ac:dyDescent="0.2">
      <c r="K15716"/>
      <c r="M15716"/>
    </row>
    <row r="15717" spans="11:13" x14ac:dyDescent="0.2">
      <c r="K15717"/>
      <c r="M15717"/>
    </row>
    <row r="15718" spans="11:13" x14ac:dyDescent="0.2">
      <c r="K15718"/>
      <c r="M15718"/>
    </row>
    <row r="15719" spans="11:13" x14ac:dyDescent="0.2">
      <c r="K15719"/>
      <c r="M15719"/>
    </row>
    <row r="15720" spans="11:13" x14ac:dyDescent="0.2">
      <c r="K15720"/>
      <c r="M15720"/>
    </row>
    <row r="15721" spans="11:13" x14ac:dyDescent="0.2">
      <c r="K15721"/>
      <c r="M15721"/>
    </row>
    <row r="15722" spans="11:13" x14ac:dyDescent="0.2">
      <c r="K15722"/>
      <c r="M15722"/>
    </row>
    <row r="15723" spans="11:13" x14ac:dyDescent="0.2">
      <c r="K15723"/>
      <c r="M15723"/>
    </row>
    <row r="15724" spans="11:13" x14ac:dyDescent="0.2">
      <c r="K15724"/>
      <c r="M15724"/>
    </row>
    <row r="15725" spans="11:13" x14ac:dyDescent="0.2">
      <c r="K15725"/>
      <c r="M15725"/>
    </row>
    <row r="15726" spans="11:13" x14ac:dyDescent="0.2">
      <c r="K15726"/>
      <c r="M15726"/>
    </row>
    <row r="15727" spans="11:13" x14ac:dyDescent="0.2">
      <c r="K15727"/>
      <c r="M15727"/>
    </row>
    <row r="15728" spans="11:13" x14ac:dyDescent="0.2">
      <c r="K15728"/>
      <c r="M15728"/>
    </row>
    <row r="15729" spans="11:13" x14ac:dyDescent="0.2">
      <c r="K15729"/>
      <c r="M15729"/>
    </row>
    <row r="15730" spans="11:13" x14ac:dyDescent="0.2">
      <c r="K15730"/>
      <c r="M15730"/>
    </row>
    <row r="15731" spans="11:13" x14ac:dyDescent="0.2">
      <c r="K15731"/>
      <c r="M15731"/>
    </row>
    <row r="15732" spans="11:13" x14ac:dyDescent="0.2">
      <c r="K15732"/>
      <c r="M15732"/>
    </row>
    <row r="15733" spans="11:13" x14ac:dyDescent="0.2">
      <c r="K15733"/>
      <c r="M15733"/>
    </row>
    <row r="15734" spans="11:13" x14ac:dyDescent="0.2">
      <c r="K15734"/>
      <c r="M15734"/>
    </row>
    <row r="15735" spans="11:13" x14ac:dyDescent="0.2">
      <c r="K15735"/>
      <c r="M15735"/>
    </row>
    <row r="15736" spans="11:13" x14ac:dyDescent="0.2">
      <c r="K15736"/>
      <c r="M15736"/>
    </row>
    <row r="15737" spans="11:13" x14ac:dyDescent="0.2">
      <c r="K15737"/>
      <c r="M15737"/>
    </row>
    <row r="15738" spans="11:13" x14ac:dyDescent="0.2">
      <c r="K15738"/>
      <c r="M15738"/>
    </row>
    <row r="15739" spans="11:13" x14ac:dyDescent="0.2">
      <c r="K15739"/>
      <c r="M15739"/>
    </row>
    <row r="15740" spans="11:13" x14ac:dyDescent="0.2">
      <c r="K15740"/>
      <c r="M15740"/>
    </row>
    <row r="15741" spans="11:13" x14ac:dyDescent="0.2">
      <c r="K15741"/>
      <c r="M15741"/>
    </row>
    <row r="15742" spans="11:13" x14ac:dyDescent="0.2">
      <c r="K15742"/>
      <c r="M15742"/>
    </row>
    <row r="15743" spans="11:13" x14ac:dyDescent="0.2">
      <c r="K15743"/>
      <c r="M15743"/>
    </row>
    <row r="15744" spans="11:13" x14ac:dyDescent="0.2">
      <c r="K15744"/>
      <c r="M15744"/>
    </row>
    <row r="15745" spans="11:13" x14ac:dyDescent="0.2">
      <c r="K15745"/>
      <c r="M15745"/>
    </row>
    <row r="15746" spans="11:13" x14ac:dyDescent="0.2">
      <c r="K15746"/>
      <c r="M15746"/>
    </row>
    <row r="15747" spans="11:13" x14ac:dyDescent="0.2">
      <c r="K15747"/>
      <c r="M15747"/>
    </row>
    <row r="15748" spans="11:13" x14ac:dyDescent="0.2">
      <c r="K15748"/>
      <c r="M15748"/>
    </row>
    <row r="15749" spans="11:13" x14ac:dyDescent="0.2">
      <c r="K15749"/>
      <c r="M15749"/>
    </row>
    <row r="15750" spans="11:13" x14ac:dyDescent="0.2">
      <c r="K15750"/>
      <c r="M15750"/>
    </row>
    <row r="15751" spans="11:13" x14ac:dyDescent="0.2">
      <c r="K15751"/>
      <c r="M15751"/>
    </row>
    <row r="15752" spans="11:13" x14ac:dyDescent="0.2">
      <c r="K15752"/>
      <c r="M15752"/>
    </row>
    <row r="15753" spans="11:13" x14ac:dyDescent="0.2">
      <c r="K15753"/>
      <c r="M15753"/>
    </row>
    <row r="15754" spans="11:13" x14ac:dyDescent="0.2">
      <c r="K15754"/>
      <c r="M15754"/>
    </row>
    <row r="15755" spans="11:13" x14ac:dyDescent="0.2">
      <c r="K15755"/>
      <c r="M15755"/>
    </row>
    <row r="15756" spans="11:13" x14ac:dyDescent="0.2">
      <c r="K15756"/>
      <c r="M15756"/>
    </row>
    <row r="15757" spans="11:13" x14ac:dyDescent="0.2">
      <c r="K15757"/>
      <c r="M15757"/>
    </row>
    <row r="15758" spans="11:13" x14ac:dyDescent="0.2">
      <c r="K15758"/>
      <c r="M15758"/>
    </row>
    <row r="15759" spans="11:13" x14ac:dyDescent="0.2">
      <c r="K15759"/>
      <c r="M15759"/>
    </row>
    <row r="15760" spans="11:13" x14ac:dyDescent="0.2">
      <c r="K15760"/>
      <c r="M15760"/>
    </row>
    <row r="15761" spans="11:13" x14ac:dyDescent="0.2">
      <c r="K15761"/>
      <c r="M15761"/>
    </row>
    <row r="15762" spans="11:13" x14ac:dyDescent="0.2">
      <c r="K15762"/>
      <c r="M15762"/>
    </row>
    <row r="15763" spans="11:13" x14ac:dyDescent="0.2">
      <c r="K15763"/>
      <c r="M15763"/>
    </row>
    <row r="15764" spans="11:13" x14ac:dyDescent="0.2">
      <c r="K15764"/>
      <c r="M15764"/>
    </row>
    <row r="15765" spans="11:13" x14ac:dyDescent="0.2">
      <c r="K15765"/>
      <c r="M15765"/>
    </row>
    <row r="15766" spans="11:13" x14ac:dyDescent="0.2">
      <c r="K15766"/>
      <c r="M15766"/>
    </row>
    <row r="15767" spans="11:13" x14ac:dyDescent="0.2">
      <c r="K15767"/>
      <c r="M15767"/>
    </row>
    <row r="15768" spans="11:13" x14ac:dyDescent="0.2">
      <c r="K15768"/>
      <c r="M15768"/>
    </row>
    <row r="15769" spans="11:13" x14ac:dyDescent="0.2">
      <c r="K15769"/>
      <c r="M15769"/>
    </row>
    <row r="15770" spans="11:13" x14ac:dyDescent="0.2">
      <c r="K15770"/>
      <c r="M15770"/>
    </row>
    <row r="15771" spans="11:13" x14ac:dyDescent="0.2">
      <c r="K15771"/>
      <c r="M15771"/>
    </row>
    <row r="15772" spans="11:13" x14ac:dyDescent="0.2">
      <c r="K15772"/>
      <c r="M15772"/>
    </row>
    <row r="15773" spans="11:13" x14ac:dyDescent="0.2">
      <c r="K15773"/>
      <c r="M15773"/>
    </row>
    <row r="15774" spans="11:13" x14ac:dyDescent="0.2">
      <c r="K15774"/>
      <c r="M15774"/>
    </row>
    <row r="15775" spans="11:13" x14ac:dyDescent="0.2">
      <c r="K15775"/>
      <c r="M15775"/>
    </row>
    <row r="15776" spans="11:13" x14ac:dyDescent="0.2">
      <c r="K15776"/>
      <c r="M15776"/>
    </row>
    <row r="15777" spans="11:13" x14ac:dyDescent="0.2">
      <c r="K15777"/>
      <c r="M15777"/>
    </row>
    <row r="15778" spans="11:13" x14ac:dyDescent="0.2">
      <c r="K15778"/>
      <c r="M15778"/>
    </row>
    <row r="15779" spans="11:13" x14ac:dyDescent="0.2">
      <c r="K15779"/>
      <c r="M15779"/>
    </row>
    <row r="15780" spans="11:13" x14ac:dyDescent="0.2">
      <c r="K15780"/>
      <c r="M15780"/>
    </row>
    <row r="15781" spans="11:13" x14ac:dyDescent="0.2">
      <c r="K15781"/>
      <c r="M15781"/>
    </row>
    <row r="15782" spans="11:13" x14ac:dyDescent="0.2">
      <c r="K15782"/>
      <c r="M15782"/>
    </row>
    <row r="15783" spans="11:13" x14ac:dyDescent="0.2">
      <c r="K15783"/>
      <c r="M15783"/>
    </row>
    <row r="15784" spans="11:13" x14ac:dyDescent="0.2">
      <c r="K15784"/>
      <c r="M15784"/>
    </row>
    <row r="15785" spans="11:13" x14ac:dyDescent="0.2">
      <c r="K15785"/>
      <c r="M15785"/>
    </row>
    <row r="15786" spans="11:13" x14ac:dyDescent="0.2">
      <c r="K15786"/>
      <c r="M15786"/>
    </row>
    <row r="15787" spans="11:13" x14ac:dyDescent="0.2">
      <c r="K15787"/>
      <c r="M15787"/>
    </row>
    <row r="15788" spans="11:13" x14ac:dyDescent="0.2">
      <c r="K15788"/>
      <c r="M15788"/>
    </row>
    <row r="15789" spans="11:13" x14ac:dyDescent="0.2">
      <c r="K15789"/>
      <c r="M15789"/>
    </row>
    <row r="15790" spans="11:13" x14ac:dyDescent="0.2">
      <c r="K15790"/>
      <c r="M15790"/>
    </row>
    <row r="15791" spans="11:13" x14ac:dyDescent="0.2">
      <c r="K15791"/>
      <c r="M15791"/>
    </row>
    <row r="15792" spans="11:13" x14ac:dyDescent="0.2">
      <c r="K15792"/>
      <c r="M15792"/>
    </row>
    <row r="15793" spans="11:13" x14ac:dyDescent="0.2">
      <c r="K15793"/>
      <c r="M15793"/>
    </row>
    <row r="15794" spans="11:13" x14ac:dyDescent="0.2">
      <c r="K15794"/>
      <c r="M15794"/>
    </row>
    <row r="15795" spans="11:13" x14ac:dyDescent="0.2">
      <c r="K15795"/>
      <c r="M15795"/>
    </row>
    <row r="15796" spans="11:13" x14ac:dyDescent="0.2">
      <c r="K15796"/>
      <c r="M15796"/>
    </row>
    <row r="15797" spans="11:13" x14ac:dyDescent="0.2">
      <c r="K15797"/>
      <c r="M15797"/>
    </row>
    <row r="15798" spans="11:13" x14ac:dyDescent="0.2">
      <c r="K15798"/>
      <c r="M15798"/>
    </row>
    <row r="15799" spans="11:13" x14ac:dyDescent="0.2">
      <c r="K15799"/>
      <c r="M15799"/>
    </row>
    <row r="15800" spans="11:13" x14ac:dyDescent="0.2">
      <c r="K15800"/>
      <c r="M15800"/>
    </row>
    <row r="15801" spans="11:13" x14ac:dyDescent="0.2">
      <c r="K15801"/>
      <c r="M15801"/>
    </row>
    <row r="15802" spans="11:13" x14ac:dyDescent="0.2">
      <c r="K15802"/>
      <c r="M15802"/>
    </row>
    <row r="15803" spans="11:13" x14ac:dyDescent="0.2">
      <c r="K15803"/>
      <c r="M15803"/>
    </row>
    <row r="15804" spans="11:13" x14ac:dyDescent="0.2">
      <c r="K15804"/>
      <c r="M15804"/>
    </row>
    <row r="15805" spans="11:13" x14ac:dyDescent="0.2">
      <c r="K15805"/>
      <c r="M15805"/>
    </row>
    <row r="15806" spans="11:13" x14ac:dyDescent="0.2">
      <c r="K15806"/>
      <c r="M15806"/>
    </row>
    <row r="15807" spans="11:13" x14ac:dyDescent="0.2">
      <c r="K15807"/>
      <c r="M15807"/>
    </row>
    <row r="15808" spans="11:13" x14ac:dyDescent="0.2">
      <c r="K15808"/>
      <c r="M15808"/>
    </row>
    <row r="15809" spans="11:13" x14ac:dyDescent="0.2">
      <c r="K15809"/>
      <c r="M15809"/>
    </row>
    <row r="15810" spans="11:13" x14ac:dyDescent="0.2">
      <c r="K15810"/>
      <c r="M15810"/>
    </row>
    <row r="15811" spans="11:13" x14ac:dyDescent="0.2">
      <c r="K15811"/>
      <c r="M15811"/>
    </row>
    <row r="15812" spans="11:13" x14ac:dyDescent="0.2">
      <c r="K15812"/>
      <c r="M15812"/>
    </row>
    <row r="15813" spans="11:13" x14ac:dyDescent="0.2">
      <c r="K15813"/>
      <c r="M15813"/>
    </row>
    <row r="15814" spans="11:13" x14ac:dyDescent="0.2">
      <c r="K15814"/>
      <c r="M15814"/>
    </row>
    <row r="15815" spans="11:13" x14ac:dyDescent="0.2">
      <c r="K15815"/>
      <c r="M15815"/>
    </row>
    <row r="15816" spans="11:13" x14ac:dyDescent="0.2">
      <c r="K15816"/>
      <c r="M15816"/>
    </row>
    <row r="15817" spans="11:13" x14ac:dyDescent="0.2">
      <c r="K15817"/>
      <c r="M15817"/>
    </row>
    <row r="15818" spans="11:13" x14ac:dyDescent="0.2">
      <c r="K15818"/>
      <c r="M15818"/>
    </row>
    <row r="15819" spans="11:13" x14ac:dyDescent="0.2">
      <c r="K15819"/>
      <c r="M15819"/>
    </row>
    <row r="15820" spans="11:13" x14ac:dyDescent="0.2">
      <c r="K15820"/>
      <c r="M15820"/>
    </row>
    <row r="15821" spans="11:13" x14ac:dyDescent="0.2">
      <c r="K15821"/>
      <c r="M15821"/>
    </row>
    <row r="15822" spans="11:13" x14ac:dyDescent="0.2">
      <c r="K15822"/>
      <c r="M15822"/>
    </row>
    <row r="15823" spans="11:13" x14ac:dyDescent="0.2">
      <c r="K15823"/>
      <c r="M15823"/>
    </row>
    <row r="15824" spans="11:13" x14ac:dyDescent="0.2">
      <c r="K15824"/>
      <c r="M15824"/>
    </row>
    <row r="15825" spans="11:13" x14ac:dyDescent="0.2">
      <c r="K15825"/>
      <c r="M15825"/>
    </row>
    <row r="15826" spans="11:13" x14ac:dyDescent="0.2">
      <c r="K15826"/>
      <c r="M15826"/>
    </row>
    <row r="15827" spans="11:13" x14ac:dyDescent="0.2">
      <c r="K15827"/>
      <c r="M15827"/>
    </row>
    <row r="15828" spans="11:13" x14ac:dyDescent="0.2">
      <c r="K15828"/>
      <c r="M15828"/>
    </row>
    <row r="15829" spans="11:13" x14ac:dyDescent="0.2">
      <c r="K15829"/>
      <c r="M15829"/>
    </row>
    <row r="15830" spans="11:13" x14ac:dyDescent="0.2">
      <c r="K15830"/>
      <c r="M15830"/>
    </row>
    <row r="15831" spans="11:13" x14ac:dyDescent="0.2">
      <c r="K15831"/>
      <c r="M15831"/>
    </row>
    <row r="15832" spans="11:13" x14ac:dyDescent="0.2">
      <c r="K15832"/>
      <c r="M15832"/>
    </row>
    <row r="15833" spans="11:13" x14ac:dyDescent="0.2">
      <c r="K15833"/>
      <c r="M15833"/>
    </row>
    <row r="15834" spans="11:13" x14ac:dyDescent="0.2">
      <c r="K15834"/>
      <c r="M15834"/>
    </row>
    <row r="15835" spans="11:13" x14ac:dyDescent="0.2">
      <c r="K15835"/>
      <c r="M15835"/>
    </row>
    <row r="15836" spans="11:13" x14ac:dyDescent="0.2">
      <c r="K15836"/>
      <c r="M15836"/>
    </row>
    <row r="15837" spans="11:13" x14ac:dyDescent="0.2">
      <c r="K15837"/>
      <c r="M15837"/>
    </row>
    <row r="15838" spans="11:13" x14ac:dyDescent="0.2">
      <c r="K15838"/>
      <c r="M15838"/>
    </row>
    <row r="15839" spans="11:13" x14ac:dyDescent="0.2">
      <c r="K15839"/>
      <c r="M15839"/>
    </row>
    <row r="15840" spans="11:13" x14ac:dyDescent="0.2">
      <c r="K15840"/>
      <c r="M15840"/>
    </row>
    <row r="15841" spans="11:13" x14ac:dyDescent="0.2">
      <c r="K15841"/>
      <c r="M15841"/>
    </row>
    <row r="15842" spans="11:13" x14ac:dyDescent="0.2">
      <c r="K15842"/>
      <c r="M15842"/>
    </row>
    <row r="15843" spans="11:13" x14ac:dyDescent="0.2">
      <c r="K15843"/>
      <c r="M15843"/>
    </row>
    <row r="15844" spans="11:13" x14ac:dyDescent="0.2">
      <c r="K15844"/>
      <c r="M15844"/>
    </row>
    <row r="15845" spans="11:13" x14ac:dyDescent="0.2">
      <c r="K15845"/>
      <c r="M15845"/>
    </row>
    <row r="15846" spans="11:13" x14ac:dyDescent="0.2">
      <c r="K15846"/>
      <c r="M15846"/>
    </row>
    <row r="15847" spans="11:13" x14ac:dyDescent="0.2">
      <c r="K15847"/>
      <c r="M15847"/>
    </row>
    <row r="15848" spans="11:13" x14ac:dyDescent="0.2">
      <c r="K15848"/>
      <c r="M15848"/>
    </row>
    <row r="15849" spans="11:13" x14ac:dyDescent="0.2">
      <c r="K15849"/>
      <c r="M15849"/>
    </row>
    <row r="15850" spans="11:13" x14ac:dyDescent="0.2">
      <c r="K15850"/>
      <c r="M15850"/>
    </row>
    <row r="15851" spans="11:13" x14ac:dyDescent="0.2">
      <c r="K15851"/>
      <c r="M15851"/>
    </row>
    <row r="15852" spans="11:13" x14ac:dyDescent="0.2">
      <c r="K15852"/>
      <c r="M15852"/>
    </row>
    <row r="15853" spans="11:13" x14ac:dyDescent="0.2">
      <c r="K15853"/>
      <c r="M15853"/>
    </row>
    <row r="15854" spans="11:13" x14ac:dyDescent="0.2">
      <c r="K15854"/>
      <c r="M15854"/>
    </row>
    <row r="15855" spans="11:13" x14ac:dyDescent="0.2">
      <c r="K15855"/>
      <c r="M15855"/>
    </row>
    <row r="15856" spans="11:13" x14ac:dyDescent="0.2">
      <c r="K15856"/>
      <c r="M15856"/>
    </row>
    <row r="15857" spans="11:13" x14ac:dyDescent="0.2">
      <c r="K15857"/>
      <c r="M15857"/>
    </row>
    <row r="15858" spans="11:13" x14ac:dyDescent="0.2">
      <c r="K15858"/>
      <c r="M15858"/>
    </row>
    <row r="15859" spans="11:13" x14ac:dyDescent="0.2">
      <c r="K15859"/>
      <c r="M15859"/>
    </row>
    <row r="15860" spans="11:13" x14ac:dyDescent="0.2">
      <c r="K15860"/>
      <c r="M15860"/>
    </row>
    <row r="15861" spans="11:13" x14ac:dyDescent="0.2">
      <c r="K15861"/>
      <c r="M15861"/>
    </row>
    <row r="15862" spans="11:13" x14ac:dyDescent="0.2">
      <c r="K15862"/>
      <c r="M15862"/>
    </row>
    <row r="15863" spans="11:13" x14ac:dyDescent="0.2">
      <c r="K15863"/>
      <c r="M15863"/>
    </row>
    <row r="15864" spans="11:13" x14ac:dyDescent="0.2">
      <c r="K15864"/>
      <c r="M15864"/>
    </row>
    <row r="15865" spans="11:13" x14ac:dyDescent="0.2">
      <c r="K15865"/>
      <c r="M15865"/>
    </row>
    <row r="15866" spans="11:13" x14ac:dyDescent="0.2">
      <c r="K15866"/>
      <c r="M15866"/>
    </row>
    <row r="15867" spans="11:13" x14ac:dyDescent="0.2">
      <c r="K15867"/>
      <c r="M15867"/>
    </row>
    <row r="15868" spans="11:13" x14ac:dyDescent="0.2">
      <c r="K15868"/>
      <c r="M15868"/>
    </row>
    <row r="15869" spans="11:13" x14ac:dyDescent="0.2">
      <c r="K15869"/>
      <c r="M15869"/>
    </row>
    <row r="15870" spans="11:13" x14ac:dyDescent="0.2">
      <c r="K15870"/>
      <c r="M15870"/>
    </row>
    <row r="15871" spans="11:13" x14ac:dyDescent="0.2">
      <c r="K15871"/>
      <c r="M15871"/>
    </row>
    <row r="15872" spans="11:13" x14ac:dyDescent="0.2">
      <c r="K15872"/>
      <c r="M15872"/>
    </row>
    <row r="15873" spans="11:13" x14ac:dyDescent="0.2">
      <c r="K15873"/>
      <c r="M15873"/>
    </row>
    <row r="15874" spans="11:13" x14ac:dyDescent="0.2">
      <c r="K15874"/>
      <c r="M15874"/>
    </row>
    <row r="15875" spans="11:13" x14ac:dyDescent="0.2">
      <c r="K15875"/>
      <c r="M15875"/>
    </row>
    <row r="15876" spans="11:13" x14ac:dyDescent="0.2">
      <c r="K15876"/>
      <c r="M15876"/>
    </row>
    <row r="15877" spans="11:13" x14ac:dyDescent="0.2">
      <c r="K15877"/>
      <c r="M15877"/>
    </row>
    <row r="15878" spans="11:13" x14ac:dyDescent="0.2">
      <c r="K15878"/>
      <c r="M15878"/>
    </row>
    <row r="15879" spans="11:13" x14ac:dyDescent="0.2">
      <c r="K15879"/>
      <c r="M15879"/>
    </row>
    <row r="15880" spans="11:13" x14ac:dyDescent="0.2">
      <c r="K15880"/>
      <c r="M15880"/>
    </row>
    <row r="15881" spans="11:13" x14ac:dyDescent="0.2">
      <c r="K15881"/>
      <c r="M15881"/>
    </row>
    <row r="15882" spans="11:13" x14ac:dyDescent="0.2">
      <c r="K15882"/>
      <c r="M15882"/>
    </row>
    <row r="15883" spans="11:13" x14ac:dyDescent="0.2">
      <c r="K15883"/>
      <c r="M15883"/>
    </row>
    <row r="15884" spans="11:13" x14ac:dyDescent="0.2">
      <c r="K15884"/>
      <c r="M15884"/>
    </row>
    <row r="15885" spans="11:13" x14ac:dyDescent="0.2">
      <c r="K15885"/>
      <c r="M15885"/>
    </row>
    <row r="15886" spans="11:13" x14ac:dyDescent="0.2">
      <c r="K15886"/>
      <c r="M15886"/>
    </row>
    <row r="15887" spans="11:13" x14ac:dyDescent="0.2">
      <c r="K15887"/>
      <c r="M15887"/>
    </row>
    <row r="15888" spans="11:13" x14ac:dyDescent="0.2">
      <c r="K15888"/>
      <c r="M15888"/>
    </row>
    <row r="15889" spans="11:13" x14ac:dyDescent="0.2">
      <c r="K15889"/>
      <c r="M15889"/>
    </row>
    <row r="15890" spans="11:13" x14ac:dyDescent="0.2">
      <c r="K15890"/>
      <c r="M15890"/>
    </row>
    <row r="15891" spans="11:13" x14ac:dyDescent="0.2">
      <c r="K15891"/>
      <c r="M15891"/>
    </row>
    <row r="15892" spans="11:13" x14ac:dyDescent="0.2">
      <c r="K15892"/>
      <c r="M15892"/>
    </row>
    <row r="15893" spans="11:13" x14ac:dyDescent="0.2">
      <c r="K15893"/>
      <c r="M15893"/>
    </row>
    <row r="15894" spans="11:13" x14ac:dyDescent="0.2">
      <c r="K15894"/>
      <c r="M15894"/>
    </row>
    <row r="15895" spans="11:13" x14ac:dyDescent="0.2">
      <c r="K15895"/>
      <c r="M15895"/>
    </row>
    <row r="15896" spans="11:13" x14ac:dyDescent="0.2">
      <c r="K15896"/>
      <c r="M15896"/>
    </row>
    <row r="15897" spans="11:13" x14ac:dyDescent="0.2">
      <c r="K15897"/>
      <c r="M15897"/>
    </row>
    <row r="15898" spans="11:13" x14ac:dyDescent="0.2">
      <c r="K15898"/>
      <c r="M15898"/>
    </row>
    <row r="15899" spans="11:13" x14ac:dyDescent="0.2">
      <c r="K15899"/>
      <c r="M15899"/>
    </row>
    <row r="15900" spans="11:13" x14ac:dyDescent="0.2">
      <c r="K15900"/>
      <c r="M15900"/>
    </row>
    <row r="15901" spans="11:13" x14ac:dyDescent="0.2">
      <c r="K15901"/>
      <c r="M15901"/>
    </row>
    <row r="15902" spans="11:13" x14ac:dyDescent="0.2">
      <c r="K15902"/>
      <c r="M15902"/>
    </row>
    <row r="15903" spans="11:13" x14ac:dyDescent="0.2">
      <c r="K15903"/>
      <c r="M15903"/>
    </row>
    <row r="15904" spans="11:13" x14ac:dyDescent="0.2">
      <c r="K15904"/>
      <c r="M15904"/>
    </row>
    <row r="15905" spans="11:13" x14ac:dyDescent="0.2">
      <c r="K15905"/>
      <c r="M15905"/>
    </row>
    <row r="15906" spans="11:13" x14ac:dyDescent="0.2">
      <c r="K15906"/>
      <c r="M15906"/>
    </row>
    <row r="15907" spans="11:13" x14ac:dyDescent="0.2">
      <c r="K15907"/>
      <c r="M15907"/>
    </row>
    <row r="15908" spans="11:13" x14ac:dyDescent="0.2">
      <c r="K15908"/>
      <c r="M15908"/>
    </row>
    <row r="15909" spans="11:13" x14ac:dyDescent="0.2">
      <c r="K15909"/>
      <c r="M15909"/>
    </row>
    <row r="15910" spans="11:13" x14ac:dyDescent="0.2">
      <c r="K15910"/>
      <c r="M15910"/>
    </row>
    <row r="15911" spans="11:13" x14ac:dyDescent="0.2">
      <c r="K15911"/>
      <c r="M15911"/>
    </row>
    <row r="15912" spans="11:13" x14ac:dyDescent="0.2">
      <c r="K15912"/>
      <c r="M15912"/>
    </row>
    <row r="15913" spans="11:13" x14ac:dyDescent="0.2">
      <c r="K15913"/>
      <c r="M15913"/>
    </row>
    <row r="15914" spans="11:13" x14ac:dyDescent="0.2">
      <c r="K15914"/>
      <c r="M15914"/>
    </row>
    <row r="15915" spans="11:13" x14ac:dyDescent="0.2">
      <c r="K15915"/>
      <c r="M15915"/>
    </row>
    <row r="15916" spans="11:13" x14ac:dyDescent="0.2">
      <c r="K15916"/>
      <c r="M15916"/>
    </row>
    <row r="15917" spans="11:13" x14ac:dyDescent="0.2">
      <c r="K15917"/>
      <c r="M15917"/>
    </row>
    <row r="15918" spans="11:13" x14ac:dyDescent="0.2">
      <c r="K15918"/>
      <c r="M15918"/>
    </row>
    <row r="15919" spans="11:13" x14ac:dyDescent="0.2">
      <c r="K15919"/>
      <c r="M15919"/>
    </row>
    <row r="15920" spans="11:13" x14ac:dyDescent="0.2">
      <c r="K15920"/>
      <c r="M15920"/>
    </row>
    <row r="15921" spans="11:13" x14ac:dyDescent="0.2">
      <c r="K15921"/>
      <c r="M15921"/>
    </row>
    <row r="15922" spans="11:13" x14ac:dyDescent="0.2">
      <c r="K15922"/>
      <c r="M15922"/>
    </row>
    <row r="15923" spans="11:13" x14ac:dyDescent="0.2">
      <c r="K15923"/>
      <c r="M15923"/>
    </row>
    <row r="15924" spans="11:13" x14ac:dyDescent="0.2">
      <c r="K15924"/>
      <c r="M15924"/>
    </row>
    <row r="15925" spans="11:13" x14ac:dyDescent="0.2">
      <c r="K15925"/>
      <c r="M15925"/>
    </row>
    <row r="15926" spans="11:13" x14ac:dyDescent="0.2">
      <c r="K15926"/>
      <c r="M15926"/>
    </row>
    <row r="15927" spans="11:13" x14ac:dyDescent="0.2">
      <c r="K15927"/>
      <c r="M15927"/>
    </row>
    <row r="15928" spans="11:13" x14ac:dyDescent="0.2">
      <c r="K15928"/>
      <c r="M15928"/>
    </row>
    <row r="15929" spans="11:13" x14ac:dyDescent="0.2">
      <c r="K15929"/>
      <c r="M15929"/>
    </row>
    <row r="15930" spans="11:13" x14ac:dyDescent="0.2">
      <c r="K15930"/>
      <c r="M15930"/>
    </row>
    <row r="15931" spans="11:13" x14ac:dyDescent="0.2">
      <c r="K15931"/>
      <c r="M15931"/>
    </row>
    <row r="15932" spans="11:13" x14ac:dyDescent="0.2">
      <c r="K15932"/>
      <c r="M15932"/>
    </row>
    <row r="15933" spans="11:13" x14ac:dyDescent="0.2">
      <c r="K15933"/>
      <c r="M15933"/>
    </row>
    <row r="15934" spans="11:13" x14ac:dyDescent="0.2">
      <c r="K15934"/>
      <c r="M15934"/>
    </row>
    <row r="15935" spans="11:13" x14ac:dyDescent="0.2">
      <c r="K15935"/>
      <c r="M15935"/>
    </row>
    <row r="15936" spans="11:13" x14ac:dyDescent="0.2">
      <c r="K15936"/>
      <c r="M15936"/>
    </row>
    <row r="15937" spans="11:13" x14ac:dyDescent="0.2">
      <c r="K15937"/>
      <c r="M15937"/>
    </row>
    <row r="15938" spans="11:13" x14ac:dyDescent="0.2">
      <c r="K15938"/>
      <c r="M15938"/>
    </row>
    <row r="15939" spans="11:13" x14ac:dyDescent="0.2">
      <c r="K15939"/>
      <c r="M15939"/>
    </row>
    <row r="15940" spans="11:13" x14ac:dyDescent="0.2">
      <c r="K15940"/>
      <c r="M15940"/>
    </row>
    <row r="15941" spans="11:13" x14ac:dyDescent="0.2">
      <c r="K15941"/>
      <c r="M15941"/>
    </row>
    <row r="15942" spans="11:13" x14ac:dyDescent="0.2">
      <c r="K15942"/>
      <c r="M15942"/>
    </row>
    <row r="15943" spans="11:13" x14ac:dyDescent="0.2">
      <c r="K15943"/>
      <c r="M15943"/>
    </row>
    <row r="15944" spans="11:13" x14ac:dyDescent="0.2">
      <c r="K15944"/>
      <c r="M15944"/>
    </row>
    <row r="15945" spans="11:13" x14ac:dyDescent="0.2">
      <c r="K15945"/>
      <c r="M15945"/>
    </row>
    <row r="15946" spans="11:13" x14ac:dyDescent="0.2">
      <c r="K15946"/>
      <c r="M15946"/>
    </row>
    <row r="15947" spans="11:13" x14ac:dyDescent="0.2">
      <c r="K15947"/>
      <c r="M15947"/>
    </row>
    <row r="15948" spans="11:13" x14ac:dyDescent="0.2">
      <c r="K15948"/>
      <c r="M15948"/>
    </row>
    <row r="15949" spans="11:13" x14ac:dyDescent="0.2">
      <c r="K15949"/>
      <c r="M15949"/>
    </row>
    <row r="15950" spans="11:13" x14ac:dyDescent="0.2">
      <c r="K15950"/>
      <c r="M15950"/>
    </row>
    <row r="15951" spans="11:13" x14ac:dyDescent="0.2">
      <c r="K15951"/>
      <c r="M15951"/>
    </row>
    <row r="15952" spans="11:13" x14ac:dyDescent="0.2">
      <c r="K15952"/>
      <c r="M15952"/>
    </row>
    <row r="15953" spans="11:13" x14ac:dyDescent="0.2">
      <c r="K15953"/>
      <c r="M15953"/>
    </row>
    <row r="15954" spans="11:13" x14ac:dyDescent="0.2">
      <c r="K15954"/>
      <c r="M15954"/>
    </row>
    <row r="15955" spans="11:13" x14ac:dyDescent="0.2">
      <c r="K15955"/>
      <c r="M15955"/>
    </row>
    <row r="15956" spans="11:13" x14ac:dyDescent="0.2">
      <c r="K15956"/>
      <c r="M15956"/>
    </row>
    <row r="15957" spans="11:13" x14ac:dyDescent="0.2">
      <c r="K15957"/>
      <c r="M15957"/>
    </row>
    <row r="15958" spans="11:13" x14ac:dyDescent="0.2">
      <c r="K15958"/>
      <c r="M15958"/>
    </row>
    <row r="15959" spans="11:13" x14ac:dyDescent="0.2">
      <c r="K15959"/>
      <c r="M15959"/>
    </row>
    <row r="15960" spans="11:13" x14ac:dyDescent="0.2">
      <c r="K15960"/>
      <c r="M15960"/>
    </row>
    <row r="15961" spans="11:13" x14ac:dyDescent="0.2">
      <c r="K15961"/>
      <c r="M15961"/>
    </row>
    <row r="15962" spans="11:13" x14ac:dyDescent="0.2">
      <c r="K15962"/>
      <c r="M15962"/>
    </row>
    <row r="15963" spans="11:13" x14ac:dyDescent="0.2">
      <c r="K15963"/>
      <c r="M15963"/>
    </row>
    <row r="15964" spans="11:13" x14ac:dyDescent="0.2">
      <c r="K15964"/>
      <c r="M15964"/>
    </row>
    <row r="15965" spans="11:13" x14ac:dyDescent="0.2">
      <c r="K15965"/>
      <c r="M15965"/>
    </row>
    <row r="15966" spans="11:13" x14ac:dyDescent="0.2">
      <c r="K15966"/>
      <c r="M15966"/>
    </row>
    <row r="15967" spans="11:13" x14ac:dyDescent="0.2">
      <c r="K15967"/>
      <c r="M15967"/>
    </row>
    <row r="15968" spans="11:13" x14ac:dyDescent="0.2">
      <c r="K15968"/>
      <c r="M15968"/>
    </row>
    <row r="15969" spans="11:13" x14ac:dyDescent="0.2">
      <c r="K15969"/>
      <c r="M15969"/>
    </row>
    <row r="15970" spans="11:13" x14ac:dyDescent="0.2">
      <c r="K15970"/>
      <c r="M15970"/>
    </row>
    <row r="15971" spans="11:13" x14ac:dyDescent="0.2">
      <c r="K15971"/>
      <c r="M15971"/>
    </row>
    <row r="15972" spans="11:13" x14ac:dyDescent="0.2">
      <c r="K15972"/>
      <c r="M15972"/>
    </row>
    <row r="15973" spans="11:13" x14ac:dyDescent="0.2">
      <c r="K15973"/>
      <c r="M15973"/>
    </row>
    <row r="15974" spans="11:13" x14ac:dyDescent="0.2">
      <c r="K15974"/>
      <c r="M15974"/>
    </row>
    <row r="15975" spans="11:13" x14ac:dyDescent="0.2">
      <c r="K15975"/>
      <c r="M15975"/>
    </row>
    <row r="15976" spans="11:13" x14ac:dyDescent="0.2">
      <c r="K15976"/>
      <c r="M15976"/>
    </row>
    <row r="15977" spans="11:13" x14ac:dyDescent="0.2">
      <c r="K15977"/>
      <c r="M15977"/>
    </row>
    <row r="15978" spans="11:13" x14ac:dyDescent="0.2">
      <c r="K15978"/>
      <c r="M15978"/>
    </row>
    <row r="15979" spans="11:13" x14ac:dyDescent="0.2">
      <c r="K15979"/>
      <c r="M15979"/>
    </row>
    <row r="15980" spans="11:13" x14ac:dyDescent="0.2">
      <c r="K15980"/>
      <c r="M15980"/>
    </row>
    <row r="15981" spans="11:13" x14ac:dyDescent="0.2">
      <c r="K15981"/>
      <c r="M15981"/>
    </row>
    <row r="15982" spans="11:13" x14ac:dyDescent="0.2">
      <c r="K15982"/>
      <c r="M15982"/>
    </row>
    <row r="15983" spans="11:13" x14ac:dyDescent="0.2">
      <c r="K15983"/>
      <c r="M15983"/>
    </row>
    <row r="15984" spans="11:13" x14ac:dyDescent="0.2">
      <c r="K15984"/>
      <c r="M15984"/>
    </row>
    <row r="15985" spans="11:13" x14ac:dyDescent="0.2">
      <c r="K15985"/>
      <c r="M15985"/>
    </row>
    <row r="15986" spans="11:13" x14ac:dyDescent="0.2">
      <c r="K15986"/>
      <c r="M15986"/>
    </row>
    <row r="15987" spans="11:13" x14ac:dyDescent="0.2">
      <c r="K15987"/>
      <c r="M15987"/>
    </row>
    <row r="15988" spans="11:13" x14ac:dyDescent="0.2">
      <c r="K15988"/>
      <c r="M15988"/>
    </row>
    <row r="15989" spans="11:13" x14ac:dyDescent="0.2">
      <c r="K15989"/>
      <c r="M15989"/>
    </row>
    <row r="15990" spans="11:13" x14ac:dyDescent="0.2">
      <c r="K15990"/>
      <c r="M15990"/>
    </row>
    <row r="15991" spans="11:13" x14ac:dyDescent="0.2">
      <c r="K15991"/>
      <c r="M15991"/>
    </row>
    <row r="15992" spans="11:13" x14ac:dyDescent="0.2">
      <c r="K15992"/>
      <c r="M15992"/>
    </row>
    <row r="15993" spans="11:13" x14ac:dyDescent="0.2">
      <c r="K15993"/>
      <c r="M15993"/>
    </row>
    <row r="15994" spans="11:13" x14ac:dyDescent="0.2">
      <c r="K15994"/>
      <c r="M15994"/>
    </row>
    <row r="15995" spans="11:13" x14ac:dyDescent="0.2">
      <c r="K15995"/>
      <c r="M15995"/>
    </row>
    <row r="15996" spans="11:13" x14ac:dyDescent="0.2">
      <c r="K15996"/>
      <c r="M15996"/>
    </row>
    <row r="15997" spans="11:13" x14ac:dyDescent="0.2">
      <c r="K15997"/>
      <c r="M15997"/>
    </row>
    <row r="15998" spans="11:13" x14ac:dyDescent="0.2">
      <c r="K15998"/>
      <c r="M15998"/>
    </row>
    <row r="15999" spans="11:13" x14ac:dyDescent="0.2">
      <c r="K15999"/>
      <c r="M15999"/>
    </row>
    <row r="16000" spans="11:13" x14ac:dyDescent="0.2">
      <c r="K16000"/>
      <c r="M16000"/>
    </row>
    <row r="16001" spans="11:13" x14ac:dyDescent="0.2">
      <c r="K16001"/>
      <c r="M16001"/>
    </row>
    <row r="16002" spans="11:13" x14ac:dyDescent="0.2">
      <c r="K16002"/>
      <c r="M16002"/>
    </row>
    <row r="16003" spans="11:13" x14ac:dyDescent="0.2">
      <c r="K16003"/>
      <c r="M16003"/>
    </row>
    <row r="16004" spans="11:13" x14ac:dyDescent="0.2">
      <c r="K16004"/>
      <c r="M16004"/>
    </row>
    <row r="16005" spans="11:13" x14ac:dyDescent="0.2">
      <c r="K16005"/>
      <c r="M16005"/>
    </row>
    <row r="16006" spans="11:13" x14ac:dyDescent="0.2">
      <c r="K16006"/>
      <c r="M16006"/>
    </row>
    <row r="16007" spans="11:13" x14ac:dyDescent="0.2">
      <c r="K16007"/>
      <c r="M16007"/>
    </row>
    <row r="16008" spans="11:13" x14ac:dyDescent="0.2">
      <c r="K16008"/>
      <c r="M16008"/>
    </row>
    <row r="16009" spans="11:13" x14ac:dyDescent="0.2">
      <c r="K16009"/>
      <c r="M16009"/>
    </row>
    <row r="16010" spans="11:13" x14ac:dyDescent="0.2">
      <c r="K16010"/>
      <c r="M16010"/>
    </row>
    <row r="16011" spans="11:13" x14ac:dyDescent="0.2">
      <c r="K16011"/>
      <c r="M16011"/>
    </row>
    <row r="16012" spans="11:13" x14ac:dyDescent="0.2">
      <c r="K16012"/>
      <c r="M16012"/>
    </row>
    <row r="16013" spans="11:13" x14ac:dyDescent="0.2">
      <c r="K16013"/>
      <c r="M16013"/>
    </row>
    <row r="16014" spans="11:13" x14ac:dyDescent="0.2">
      <c r="K16014"/>
      <c r="M16014"/>
    </row>
    <row r="16015" spans="11:13" x14ac:dyDescent="0.2">
      <c r="K16015"/>
      <c r="M16015"/>
    </row>
    <row r="16016" spans="11:13" x14ac:dyDescent="0.2">
      <c r="K16016"/>
      <c r="M16016"/>
    </row>
    <row r="16017" spans="11:13" x14ac:dyDescent="0.2">
      <c r="K16017"/>
      <c r="M16017"/>
    </row>
    <row r="16018" spans="11:13" x14ac:dyDescent="0.2">
      <c r="K16018"/>
      <c r="M16018"/>
    </row>
    <row r="16019" spans="11:13" x14ac:dyDescent="0.2">
      <c r="K16019"/>
      <c r="M16019"/>
    </row>
    <row r="16020" spans="11:13" x14ac:dyDescent="0.2">
      <c r="K16020"/>
      <c r="M16020"/>
    </row>
    <row r="16021" spans="11:13" x14ac:dyDescent="0.2">
      <c r="K16021"/>
      <c r="M16021"/>
    </row>
    <row r="16022" spans="11:13" x14ac:dyDescent="0.2">
      <c r="K16022"/>
      <c r="M16022"/>
    </row>
    <row r="16023" spans="11:13" x14ac:dyDescent="0.2">
      <c r="K16023"/>
      <c r="M16023"/>
    </row>
    <row r="16024" spans="11:13" x14ac:dyDescent="0.2">
      <c r="K16024"/>
      <c r="M16024"/>
    </row>
    <row r="16025" spans="11:13" x14ac:dyDescent="0.2">
      <c r="K16025"/>
      <c r="M16025"/>
    </row>
    <row r="16026" spans="11:13" x14ac:dyDescent="0.2">
      <c r="K16026"/>
      <c r="M16026"/>
    </row>
    <row r="16027" spans="11:13" x14ac:dyDescent="0.2">
      <c r="K16027"/>
      <c r="M16027"/>
    </row>
    <row r="16028" spans="11:13" x14ac:dyDescent="0.2">
      <c r="K16028"/>
      <c r="M16028"/>
    </row>
    <row r="16029" spans="11:13" x14ac:dyDescent="0.2">
      <c r="K16029"/>
      <c r="M16029"/>
    </row>
    <row r="16030" spans="11:13" x14ac:dyDescent="0.2">
      <c r="K16030"/>
      <c r="M16030"/>
    </row>
    <row r="16031" spans="11:13" x14ac:dyDescent="0.2">
      <c r="K16031"/>
      <c r="M16031"/>
    </row>
    <row r="16032" spans="11:13" x14ac:dyDescent="0.2">
      <c r="K16032"/>
      <c r="M16032"/>
    </row>
    <row r="16033" spans="11:13" x14ac:dyDescent="0.2">
      <c r="K16033"/>
      <c r="M16033"/>
    </row>
    <row r="16034" spans="11:13" x14ac:dyDescent="0.2">
      <c r="K16034"/>
      <c r="M16034"/>
    </row>
    <row r="16035" spans="11:13" x14ac:dyDescent="0.2">
      <c r="K16035"/>
      <c r="M16035"/>
    </row>
    <row r="16036" spans="11:13" x14ac:dyDescent="0.2">
      <c r="K16036"/>
      <c r="M16036"/>
    </row>
    <row r="16037" spans="11:13" x14ac:dyDescent="0.2">
      <c r="K16037"/>
      <c r="M16037"/>
    </row>
    <row r="16038" spans="11:13" x14ac:dyDescent="0.2">
      <c r="K16038"/>
      <c r="M16038"/>
    </row>
    <row r="16039" spans="11:13" x14ac:dyDescent="0.2">
      <c r="K16039"/>
      <c r="M16039"/>
    </row>
    <row r="16040" spans="11:13" x14ac:dyDescent="0.2">
      <c r="K16040"/>
      <c r="M16040"/>
    </row>
    <row r="16041" spans="11:13" x14ac:dyDescent="0.2">
      <c r="K16041"/>
      <c r="M16041"/>
    </row>
    <row r="16042" spans="11:13" x14ac:dyDescent="0.2">
      <c r="K16042"/>
      <c r="M16042"/>
    </row>
    <row r="16043" spans="11:13" x14ac:dyDescent="0.2">
      <c r="K16043"/>
      <c r="M16043"/>
    </row>
    <row r="16044" spans="11:13" x14ac:dyDescent="0.2">
      <c r="K16044"/>
      <c r="M16044"/>
    </row>
    <row r="16045" spans="11:13" x14ac:dyDescent="0.2">
      <c r="K16045"/>
      <c r="M16045"/>
    </row>
    <row r="16046" spans="11:13" x14ac:dyDescent="0.2">
      <c r="K16046"/>
      <c r="M16046"/>
    </row>
    <row r="16047" spans="11:13" x14ac:dyDescent="0.2">
      <c r="K16047"/>
      <c r="M16047"/>
    </row>
    <row r="16048" spans="11:13" x14ac:dyDescent="0.2">
      <c r="K16048"/>
      <c r="M16048"/>
    </row>
    <row r="16049" spans="11:13" x14ac:dyDescent="0.2">
      <c r="K16049"/>
      <c r="M16049"/>
    </row>
    <row r="16050" spans="11:13" x14ac:dyDescent="0.2">
      <c r="K16050"/>
      <c r="M16050"/>
    </row>
    <row r="16051" spans="11:13" x14ac:dyDescent="0.2">
      <c r="K16051"/>
      <c r="M16051"/>
    </row>
    <row r="16052" spans="11:13" x14ac:dyDescent="0.2">
      <c r="K16052"/>
      <c r="M16052"/>
    </row>
    <row r="16053" spans="11:13" x14ac:dyDescent="0.2">
      <c r="K16053"/>
      <c r="M16053"/>
    </row>
    <row r="16054" spans="11:13" x14ac:dyDescent="0.2">
      <c r="K16054"/>
      <c r="M16054"/>
    </row>
    <row r="16055" spans="11:13" x14ac:dyDescent="0.2">
      <c r="K16055"/>
      <c r="M16055"/>
    </row>
    <row r="16056" spans="11:13" x14ac:dyDescent="0.2">
      <c r="K16056"/>
      <c r="M16056"/>
    </row>
    <row r="16057" spans="11:13" x14ac:dyDescent="0.2">
      <c r="K16057"/>
      <c r="M16057"/>
    </row>
    <row r="16058" spans="11:13" x14ac:dyDescent="0.2">
      <c r="K16058"/>
      <c r="M16058"/>
    </row>
    <row r="16059" spans="11:13" x14ac:dyDescent="0.2">
      <c r="K16059"/>
      <c r="M16059"/>
    </row>
    <row r="16060" spans="11:13" x14ac:dyDescent="0.2">
      <c r="K16060"/>
      <c r="M16060"/>
    </row>
    <row r="16061" spans="11:13" x14ac:dyDescent="0.2">
      <c r="K16061"/>
      <c r="M16061"/>
    </row>
    <row r="16062" spans="11:13" x14ac:dyDescent="0.2">
      <c r="K16062"/>
      <c r="M16062"/>
    </row>
    <row r="16063" spans="11:13" x14ac:dyDescent="0.2">
      <c r="K16063"/>
      <c r="M16063"/>
    </row>
    <row r="16064" spans="11:13" x14ac:dyDescent="0.2">
      <c r="K16064"/>
      <c r="M16064"/>
    </row>
    <row r="16065" spans="11:13" x14ac:dyDescent="0.2">
      <c r="K16065"/>
      <c r="M16065"/>
    </row>
    <row r="16066" spans="11:13" x14ac:dyDescent="0.2">
      <c r="K16066"/>
      <c r="M16066"/>
    </row>
    <row r="16067" spans="11:13" x14ac:dyDescent="0.2">
      <c r="K16067"/>
      <c r="M16067"/>
    </row>
    <row r="16068" spans="11:13" x14ac:dyDescent="0.2">
      <c r="K16068"/>
      <c r="M16068"/>
    </row>
    <row r="16069" spans="11:13" x14ac:dyDescent="0.2">
      <c r="K16069"/>
      <c r="M16069"/>
    </row>
    <row r="16070" spans="11:13" x14ac:dyDescent="0.2">
      <c r="K16070"/>
      <c r="M16070"/>
    </row>
    <row r="16071" spans="11:13" x14ac:dyDescent="0.2">
      <c r="K16071"/>
      <c r="M16071"/>
    </row>
    <row r="16072" spans="11:13" x14ac:dyDescent="0.2">
      <c r="K16072"/>
      <c r="M16072"/>
    </row>
    <row r="16073" spans="11:13" x14ac:dyDescent="0.2">
      <c r="K16073"/>
      <c r="M16073"/>
    </row>
    <row r="16074" spans="11:13" x14ac:dyDescent="0.2">
      <c r="K16074"/>
      <c r="M16074"/>
    </row>
    <row r="16075" spans="11:13" x14ac:dyDescent="0.2">
      <c r="K16075"/>
      <c r="M16075"/>
    </row>
    <row r="16076" spans="11:13" x14ac:dyDescent="0.2">
      <c r="K16076"/>
      <c r="M16076"/>
    </row>
    <row r="16077" spans="11:13" x14ac:dyDescent="0.2">
      <c r="K16077"/>
      <c r="M16077"/>
    </row>
    <row r="16078" spans="11:13" x14ac:dyDescent="0.2">
      <c r="K16078"/>
      <c r="M16078"/>
    </row>
    <row r="16079" spans="11:13" x14ac:dyDescent="0.2">
      <c r="K16079"/>
      <c r="M16079"/>
    </row>
    <row r="16080" spans="11:13" x14ac:dyDescent="0.2">
      <c r="K16080"/>
      <c r="M16080"/>
    </row>
    <row r="16081" spans="11:13" x14ac:dyDescent="0.2">
      <c r="K16081"/>
      <c r="M16081"/>
    </row>
    <row r="16082" spans="11:13" x14ac:dyDescent="0.2">
      <c r="K16082"/>
      <c r="M16082"/>
    </row>
    <row r="16083" spans="11:13" x14ac:dyDescent="0.2">
      <c r="K16083"/>
      <c r="M16083"/>
    </row>
    <row r="16084" spans="11:13" x14ac:dyDescent="0.2">
      <c r="K16084"/>
      <c r="M16084"/>
    </row>
    <row r="16085" spans="11:13" x14ac:dyDescent="0.2">
      <c r="K16085"/>
      <c r="M16085"/>
    </row>
    <row r="16086" spans="11:13" x14ac:dyDescent="0.2">
      <c r="K16086"/>
      <c r="M16086"/>
    </row>
    <row r="16087" spans="11:13" x14ac:dyDescent="0.2">
      <c r="K16087"/>
      <c r="M16087"/>
    </row>
    <row r="16088" spans="11:13" x14ac:dyDescent="0.2">
      <c r="K16088"/>
      <c r="M16088"/>
    </row>
    <row r="16089" spans="11:13" x14ac:dyDescent="0.2">
      <c r="K16089"/>
      <c r="M16089"/>
    </row>
    <row r="16090" spans="11:13" x14ac:dyDescent="0.2">
      <c r="K16090"/>
      <c r="M16090"/>
    </row>
    <row r="16091" spans="11:13" x14ac:dyDescent="0.2">
      <c r="K16091"/>
      <c r="M16091"/>
    </row>
    <row r="16092" spans="11:13" x14ac:dyDescent="0.2">
      <c r="K16092"/>
      <c r="M16092"/>
    </row>
    <row r="16093" spans="11:13" x14ac:dyDescent="0.2">
      <c r="K16093"/>
      <c r="M16093"/>
    </row>
    <row r="16094" spans="11:13" x14ac:dyDescent="0.2">
      <c r="K16094"/>
      <c r="M16094"/>
    </row>
    <row r="16095" spans="11:13" x14ac:dyDescent="0.2">
      <c r="K16095"/>
      <c r="M16095"/>
    </row>
    <row r="16096" spans="11:13" x14ac:dyDescent="0.2">
      <c r="K16096"/>
      <c r="M16096"/>
    </row>
    <row r="16097" spans="11:13" x14ac:dyDescent="0.2">
      <c r="K16097"/>
      <c r="M16097"/>
    </row>
    <row r="16098" spans="11:13" x14ac:dyDescent="0.2">
      <c r="K16098"/>
      <c r="M16098"/>
    </row>
    <row r="16099" spans="11:13" x14ac:dyDescent="0.2">
      <c r="K16099"/>
      <c r="M16099"/>
    </row>
    <row r="16100" spans="11:13" x14ac:dyDescent="0.2">
      <c r="K16100"/>
      <c r="M16100"/>
    </row>
    <row r="16101" spans="11:13" x14ac:dyDescent="0.2">
      <c r="K16101"/>
      <c r="M16101"/>
    </row>
    <row r="16102" spans="11:13" x14ac:dyDescent="0.2">
      <c r="K16102"/>
      <c r="M16102"/>
    </row>
    <row r="16103" spans="11:13" x14ac:dyDescent="0.2">
      <c r="K16103"/>
      <c r="M16103"/>
    </row>
    <row r="16104" spans="11:13" x14ac:dyDescent="0.2">
      <c r="K16104"/>
      <c r="M16104"/>
    </row>
    <row r="16105" spans="11:13" x14ac:dyDescent="0.2">
      <c r="K16105"/>
      <c r="M16105"/>
    </row>
    <row r="16106" spans="11:13" x14ac:dyDescent="0.2">
      <c r="K16106"/>
      <c r="M16106"/>
    </row>
    <row r="16107" spans="11:13" x14ac:dyDescent="0.2">
      <c r="K16107"/>
      <c r="M16107"/>
    </row>
    <row r="16108" spans="11:13" x14ac:dyDescent="0.2">
      <c r="K16108"/>
      <c r="M16108"/>
    </row>
    <row r="16109" spans="11:13" x14ac:dyDescent="0.2">
      <c r="K16109"/>
      <c r="M16109"/>
    </row>
    <row r="16110" spans="11:13" x14ac:dyDescent="0.2">
      <c r="K16110"/>
      <c r="M16110"/>
    </row>
    <row r="16111" spans="11:13" x14ac:dyDescent="0.2">
      <c r="K16111"/>
      <c r="M16111"/>
    </row>
    <row r="16112" spans="11:13" x14ac:dyDescent="0.2">
      <c r="K16112"/>
      <c r="M16112"/>
    </row>
    <row r="16113" spans="11:13" x14ac:dyDescent="0.2">
      <c r="K16113"/>
      <c r="M16113"/>
    </row>
    <row r="16114" spans="11:13" x14ac:dyDescent="0.2">
      <c r="K16114"/>
      <c r="M16114"/>
    </row>
    <row r="16115" spans="11:13" x14ac:dyDescent="0.2">
      <c r="K16115"/>
      <c r="M16115"/>
    </row>
    <row r="16116" spans="11:13" x14ac:dyDescent="0.2">
      <c r="K16116"/>
      <c r="M16116"/>
    </row>
    <row r="16117" spans="11:13" x14ac:dyDescent="0.2">
      <c r="K16117"/>
      <c r="M16117"/>
    </row>
    <row r="16118" spans="11:13" x14ac:dyDescent="0.2">
      <c r="K16118"/>
      <c r="M16118"/>
    </row>
    <row r="16119" spans="11:13" x14ac:dyDescent="0.2">
      <c r="K16119"/>
      <c r="M16119"/>
    </row>
    <row r="16120" spans="11:13" x14ac:dyDescent="0.2">
      <c r="K16120"/>
      <c r="M16120"/>
    </row>
    <row r="16121" spans="11:13" x14ac:dyDescent="0.2">
      <c r="K16121"/>
      <c r="M16121"/>
    </row>
    <row r="16122" spans="11:13" x14ac:dyDescent="0.2">
      <c r="K16122"/>
      <c r="M16122"/>
    </row>
    <row r="16123" spans="11:13" x14ac:dyDescent="0.2">
      <c r="K16123"/>
      <c r="M16123"/>
    </row>
    <row r="16124" spans="11:13" x14ac:dyDescent="0.2">
      <c r="K16124"/>
      <c r="M16124"/>
    </row>
    <row r="16125" spans="11:13" x14ac:dyDescent="0.2">
      <c r="K16125"/>
      <c r="M16125"/>
    </row>
    <row r="16126" spans="11:13" x14ac:dyDescent="0.2">
      <c r="K16126"/>
      <c r="M16126"/>
    </row>
    <row r="16127" spans="11:13" x14ac:dyDescent="0.2">
      <c r="K16127"/>
      <c r="M16127"/>
    </row>
    <row r="16128" spans="11:13" x14ac:dyDescent="0.2">
      <c r="K16128"/>
      <c r="M16128"/>
    </row>
    <row r="16129" spans="11:13" x14ac:dyDescent="0.2">
      <c r="K16129"/>
      <c r="M16129"/>
    </row>
    <row r="16130" spans="11:13" x14ac:dyDescent="0.2">
      <c r="K16130"/>
      <c r="M16130"/>
    </row>
    <row r="16131" spans="11:13" x14ac:dyDescent="0.2">
      <c r="K16131"/>
      <c r="M16131"/>
    </row>
    <row r="16132" spans="11:13" x14ac:dyDescent="0.2">
      <c r="K16132"/>
      <c r="M16132"/>
    </row>
    <row r="16133" spans="11:13" x14ac:dyDescent="0.2">
      <c r="K16133"/>
      <c r="M16133"/>
    </row>
    <row r="16134" spans="11:13" x14ac:dyDescent="0.2">
      <c r="K16134"/>
      <c r="M16134"/>
    </row>
    <row r="16135" spans="11:13" x14ac:dyDescent="0.2">
      <c r="K16135"/>
      <c r="M16135"/>
    </row>
    <row r="16136" spans="11:13" x14ac:dyDescent="0.2">
      <c r="K16136"/>
      <c r="M16136"/>
    </row>
    <row r="16137" spans="11:13" x14ac:dyDescent="0.2">
      <c r="K16137"/>
      <c r="M16137"/>
    </row>
    <row r="16138" spans="11:13" x14ac:dyDescent="0.2">
      <c r="K16138"/>
      <c r="M16138"/>
    </row>
    <row r="16139" spans="11:13" x14ac:dyDescent="0.2">
      <c r="K16139"/>
      <c r="M16139"/>
    </row>
    <row r="16140" spans="11:13" x14ac:dyDescent="0.2">
      <c r="K16140"/>
      <c r="M16140"/>
    </row>
    <row r="16141" spans="11:13" x14ac:dyDescent="0.2">
      <c r="K16141"/>
      <c r="M16141"/>
    </row>
    <row r="16142" spans="11:13" x14ac:dyDescent="0.2">
      <c r="K16142"/>
      <c r="M16142"/>
    </row>
    <row r="16143" spans="11:13" x14ac:dyDescent="0.2">
      <c r="K16143"/>
      <c r="M16143"/>
    </row>
    <row r="16144" spans="11:13" x14ac:dyDescent="0.2">
      <c r="K16144"/>
      <c r="M16144"/>
    </row>
    <row r="16145" spans="11:13" x14ac:dyDescent="0.2">
      <c r="K16145"/>
      <c r="M16145"/>
    </row>
    <row r="16146" spans="11:13" x14ac:dyDescent="0.2">
      <c r="K16146"/>
      <c r="M16146"/>
    </row>
    <row r="16147" spans="11:13" x14ac:dyDescent="0.2">
      <c r="K16147"/>
      <c r="M16147"/>
    </row>
    <row r="16148" spans="11:13" x14ac:dyDescent="0.2">
      <c r="K16148"/>
      <c r="M16148"/>
    </row>
    <row r="16149" spans="11:13" x14ac:dyDescent="0.2">
      <c r="K16149"/>
      <c r="M16149"/>
    </row>
    <row r="16150" spans="11:13" x14ac:dyDescent="0.2">
      <c r="K16150"/>
      <c r="M16150"/>
    </row>
    <row r="16151" spans="11:13" x14ac:dyDescent="0.2">
      <c r="K16151"/>
      <c r="M16151"/>
    </row>
    <row r="16152" spans="11:13" x14ac:dyDescent="0.2">
      <c r="K16152"/>
      <c r="M16152"/>
    </row>
    <row r="16153" spans="11:13" x14ac:dyDescent="0.2">
      <c r="K16153"/>
      <c r="M16153"/>
    </row>
    <row r="16154" spans="11:13" x14ac:dyDescent="0.2">
      <c r="K16154"/>
      <c r="M16154"/>
    </row>
    <row r="16155" spans="11:13" x14ac:dyDescent="0.2">
      <c r="K16155"/>
      <c r="M16155"/>
    </row>
    <row r="16156" spans="11:13" x14ac:dyDescent="0.2">
      <c r="K16156"/>
      <c r="M16156"/>
    </row>
    <row r="16157" spans="11:13" x14ac:dyDescent="0.2">
      <c r="K16157"/>
      <c r="M16157"/>
    </row>
    <row r="16158" spans="11:13" x14ac:dyDescent="0.2">
      <c r="K16158"/>
      <c r="M16158"/>
    </row>
    <row r="16159" spans="11:13" x14ac:dyDescent="0.2">
      <c r="K16159"/>
      <c r="M16159"/>
    </row>
    <row r="16160" spans="11:13" x14ac:dyDescent="0.2">
      <c r="K16160"/>
      <c r="M16160"/>
    </row>
    <row r="16161" spans="11:13" x14ac:dyDescent="0.2">
      <c r="K16161"/>
      <c r="M16161"/>
    </row>
    <row r="16162" spans="11:13" x14ac:dyDescent="0.2">
      <c r="K16162"/>
      <c r="M16162"/>
    </row>
    <row r="16163" spans="11:13" x14ac:dyDescent="0.2">
      <c r="K16163"/>
      <c r="M16163"/>
    </row>
    <row r="16164" spans="11:13" x14ac:dyDescent="0.2">
      <c r="K16164"/>
      <c r="M16164"/>
    </row>
    <row r="16165" spans="11:13" x14ac:dyDescent="0.2">
      <c r="K16165"/>
      <c r="M16165"/>
    </row>
    <row r="16166" spans="11:13" x14ac:dyDescent="0.2">
      <c r="K16166"/>
      <c r="M16166"/>
    </row>
    <row r="16167" spans="11:13" x14ac:dyDescent="0.2">
      <c r="K16167"/>
      <c r="M16167"/>
    </row>
    <row r="16168" spans="11:13" x14ac:dyDescent="0.2">
      <c r="K16168"/>
      <c r="M16168"/>
    </row>
    <row r="16169" spans="11:13" x14ac:dyDescent="0.2">
      <c r="K16169"/>
      <c r="M16169"/>
    </row>
    <row r="16170" spans="11:13" x14ac:dyDescent="0.2">
      <c r="K16170"/>
      <c r="M16170"/>
    </row>
    <row r="16171" spans="11:13" x14ac:dyDescent="0.2">
      <c r="K16171"/>
      <c r="M16171"/>
    </row>
    <row r="16172" spans="11:13" x14ac:dyDescent="0.2">
      <c r="K16172"/>
      <c r="M16172"/>
    </row>
    <row r="16173" spans="11:13" x14ac:dyDescent="0.2">
      <c r="K16173"/>
      <c r="M16173"/>
    </row>
    <row r="16174" spans="11:13" x14ac:dyDescent="0.2">
      <c r="K16174"/>
      <c r="M16174"/>
    </row>
    <row r="16175" spans="11:13" x14ac:dyDescent="0.2">
      <c r="K16175"/>
      <c r="M16175"/>
    </row>
    <row r="16176" spans="11:13" x14ac:dyDescent="0.2">
      <c r="K16176"/>
      <c r="M16176"/>
    </row>
    <row r="16177" spans="11:13" x14ac:dyDescent="0.2">
      <c r="K16177"/>
      <c r="M16177"/>
    </row>
    <row r="16178" spans="11:13" x14ac:dyDescent="0.2">
      <c r="K16178"/>
      <c r="M16178"/>
    </row>
    <row r="16179" spans="11:13" x14ac:dyDescent="0.2">
      <c r="K16179"/>
      <c r="M16179"/>
    </row>
    <row r="16180" spans="11:13" x14ac:dyDescent="0.2">
      <c r="K16180"/>
      <c r="M16180"/>
    </row>
    <row r="16181" spans="11:13" x14ac:dyDescent="0.2">
      <c r="K16181"/>
      <c r="M16181"/>
    </row>
    <row r="16182" spans="11:13" x14ac:dyDescent="0.2">
      <c r="K16182"/>
      <c r="M16182"/>
    </row>
    <row r="16183" spans="11:13" x14ac:dyDescent="0.2">
      <c r="K16183"/>
      <c r="M16183"/>
    </row>
    <row r="16184" spans="11:13" x14ac:dyDescent="0.2">
      <c r="K16184"/>
      <c r="M16184"/>
    </row>
    <row r="16185" spans="11:13" x14ac:dyDescent="0.2">
      <c r="K16185"/>
      <c r="M16185"/>
    </row>
    <row r="16186" spans="11:13" x14ac:dyDescent="0.2">
      <c r="K16186"/>
      <c r="M16186"/>
    </row>
    <row r="16187" spans="11:13" x14ac:dyDescent="0.2">
      <c r="K16187"/>
      <c r="M16187"/>
    </row>
    <row r="16188" spans="11:13" x14ac:dyDescent="0.2">
      <c r="K16188"/>
      <c r="M16188"/>
    </row>
    <row r="16189" spans="11:13" x14ac:dyDescent="0.2">
      <c r="K16189"/>
      <c r="M16189"/>
    </row>
    <row r="16190" spans="11:13" x14ac:dyDescent="0.2">
      <c r="K16190"/>
      <c r="M16190"/>
    </row>
    <row r="16191" spans="11:13" x14ac:dyDescent="0.2">
      <c r="K16191"/>
      <c r="M16191"/>
    </row>
    <row r="16192" spans="11:13" x14ac:dyDescent="0.2">
      <c r="K16192"/>
      <c r="M16192"/>
    </row>
    <row r="16193" spans="11:13" x14ac:dyDescent="0.2">
      <c r="K16193"/>
      <c r="M16193"/>
    </row>
    <row r="16194" spans="11:13" x14ac:dyDescent="0.2">
      <c r="K16194"/>
      <c r="M16194"/>
    </row>
    <row r="16195" spans="11:13" x14ac:dyDescent="0.2">
      <c r="K16195"/>
      <c r="M16195"/>
    </row>
    <row r="16196" spans="11:13" x14ac:dyDescent="0.2">
      <c r="K16196"/>
      <c r="M16196"/>
    </row>
    <row r="16197" spans="11:13" x14ac:dyDescent="0.2">
      <c r="K16197"/>
      <c r="M16197"/>
    </row>
    <row r="16198" spans="11:13" x14ac:dyDescent="0.2">
      <c r="K16198"/>
      <c r="M16198"/>
    </row>
    <row r="16199" spans="11:13" x14ac:dyDescent="0.2">
      <c r="K16199"/>
      <c r="M16199"/>
    </row>
    <row r="16200" spans="11:13" x14ac:dyDescent="0.2">
      <c r="K16200"/>
      <c r="M16200"/>
    </row>
    <row r="16201" spans="11:13" x14ac:dyDescent="0.2">
      <c r="K16201"/>
      <c r="M16201"/>
    </row>
    <row r="16202" spans="11:13" x14ac:dyDescent="0.2">
      <c r="K16202"/>
      <c r="M16202"/>
    </row>
    <row r="16203" spans="11:13" x14ac:dyDescent="0.2">
      <c r="K16203"/>
      <c r="M16203"/>
    </row>
    <row r="16204" spans="11:13" x14ac:dyDescent="0.2">
      <c r="K16204"/>
      <c r="M16204"/>
    </row>
    <row r="16205" spans="11:13" x14ac:dyDescent="0.2">
      <c r="K16205"/>
      <c r="M16205"/>
    </row>
    <row r="16206" spans="11:13" x14ac:dyDescent="0.2">
      <c r="K16206"/>
      <c r="M16206"/>
    </row>
    <row r="16207" spans="11:13" x14ac:dyDescent="0.2">
      <c r="K16207"/>
      <c r="M16207"/>
    </row>
    <row r="16208" spans="11:13" x14ac:dyDescent="0.2">
      <c r="K16208"/>
      <c r="M16208"/>
    </row>
    <row r="16209" spans="11:13" x14ac:dyDescent="0.2">
      <c r="K16209"/>
      <c r="M16209"/>
    </row>
    <row r="16210" spans="11:13" x14ac:dyDescent="0.2">
      <c r="K16210"/>
      <c r="M16210"/>
    </row>
    <row r="16211" spans="11:13" x14ac:dyDescent="0.2">
      <c r="K16211"/>
      <c r="M16211"/>
    </row>
    <row r="16212" spans="11:13" x14ac:dyDescent="0.2">
      <c r="K16212"/>
      <c r="M16212"/>
    </row>
    <row r="16213" spans="11:13" x14ac:dyDescent="0.2">
      <c r="K16213"/>
      <c r="M16213"/>
    </row>
    <row r="16214" spans="11:13" x14ac:dyDescent="0.2">
      <c r="K16214"/>
      <c r="M16214"/>
    </row>
    <row r="16215" spans="11:13" x14ac:dyDescent="0.2">
      <c r="K16215"/>
      <c r="M16215"/>
    </row>
    <row r="16216" spans="11:13" x14ac:dyDescent="0.2">
      <c r="K16216"/>
      <c r="M16216"/>
    </row>
    <row r="16217" spans="11:13" x14ac:dyDescent="0.2">
      <c r="K16217"/>
      <c r="M16217"/>
    </row>
    <row r="16218" spans="11:13" x14ac:dyDescent="0.2">
      <c r="K16218"/>
      <c r="M16218"/>
    </row>
    <row r="16219" spans="11:13" x14ac:dyDescent="0.2">
      <c r="K16219"/>
      <c r="M16219"/>
    </row>
    <row r="16220" spans="11:13" x14ac:dyDescent="0.2">
      <c r="K16220"/>
      <c r="M16220"/>
    </row>
    <row r="16221" spans="11:13" x14ac:dyDescent="0.2">
      <c r="K16221"/>
      <c r="M16221"/>
    </row>
    <row r="16222" spans="11:13" x14ac:dyDescent="0.2">
      <c r="K16222"/>
      <c r="M16222"/>
    </row>
    <row r="16223" spans="11:13" x14ac:dyDescent="0.2">
      <c r="K16223"/>
      <c r="M16223"/>
    </row>
    <row r="16224" spans="11:13" x14ac:dyDescent="0.2">
      <c r="K16224"/>
      <c r="M16224"/>
    </row>
    <row r="16225" spans="11:13" x14ac:dyDescent="0.2">
      <c r="K16225"/>
      <c r="M16225"/>
    </row>
    <row r="16226" spans="11:13" x14ac:dyDescent="0.2">
      <c r="K16226"/>
      <c r="M16226"/>
    </row>
    <row r="16227" spans="11:13" x14ac:dyDescent="0.2">
      <c r="K16227"/>
      <c r="M16227"/>
    </row>
    <row r="16228" spans="11:13" x14ac:dyDescent="0.2">
      <c r="K16228"/>
      <c r="M16228"/>
    </row>
    <row r="16229" spans="11:13" x14ac:dyDescent="0.2">
      <c r="K16229"/>
      <c r="M16229"/>
    </row>
    <row r="16230" spans="11:13" x14ac:dyDescent="0.2">
      <c r="K16230"/>
      <c r="M16230"/>
    </row>
    <row r="16231" spans="11:13" x14ac:dyDescent="0.2">
      <c r="K16231"/>
      <c r="M16231"/>
    </row>
    <row r="16232" spans="11:13" x14ac:dyDescent="0.2">
      <c r="K16232"/>
      <c r="M16232"/>
    </row>
    <row r="16233" spans="11:13" x14ac:dyDescent="0.2">
      <c r="K16233"/>
      <c r="M16233"/>
    </row>
    <row r="16234" spans="11:13" x14ac:dyDescent="0.2">
      <c r="K16234"/>
      <c r="M16234"/>
    </row>
    <row r="16235" spans="11:13" x14ac:dyDescent="0.2">
      <c r="K16235"/>
      <c r="M16235"/>
    </row>
    <row r="16236" spans="11:13" x14ac:dyDescent="0.2">
      <c r="K16236"/>
      <c r="M16236"/>
    </row>
    <row r="16237" spans="11:13" x14ac:dyDescent="0.2">
      <c r="K16237"/>
      <c r="M16237"/>
    </row>
    <row r="16238" spans="11:13" x14ac:dyDescent="0.2">
      <c r="K16238"/>
      <c r="M16238"/>
    </row>
    <row r="16239" spans="11:13" x14ac:dyDescent="0.2">
      <c r="K16239"/>
      <c r="M16239"/>
    </row>
    <row r="16240" spans="11:13" x14ac:dyDescent="0.2">
      <c r="K16240"/>
      <c r="M16240"/>
    </row>
    <row r="16241" spans="11:13" x14ac:dyDescent="0.2">
      <c r="K16241"/>
      <c r="M16241"/>
    </row>
    <row r="16242" spans="11:13" x14ac:dyDescent="0.2">
      <c r="K16242"/>
      <c r="M16242"/>
    </row>
    <row r="16243" spans="11:13" x14ac:dyDescent="0.2">
      <c r="K16243"/>
      <c r="M16243"/>
    </row>
    <row r="16244" spans="11:13" x14ac:dyDescent="0.2">
      <c r="K16244"/>
      <c r="M16244"/>
    </row>
    <row r="16245" spans="11:13" x14ac:dyDescent="0.2">
      <c r="K16245"/>
      <c r="M16245"/>
    </row>
    <row r="16246" spans="11:13" x14ac:dyDescent="0.2">
      <c r="K16246"/>
      <c r="M16246"/>
    </row>
    <row r="16247" spans="11:13" x14ac:dyDescent="0.2">
      <c r="K16247"/>
      <c r="M16247"/>
    </row>
    <row r="16248" spans="11:13" x14ac:dyDescent="0.2">
      <c r="K16248"/>
      <c r="M16248"/>
    </row>
    <row r="16249" spans="11:13" x14ac:dyDescent="0.2">
      <c r="K16249"/>
      <c r="M16249"/>
    </row>
    <row r="16250" spans="11:13" x14ac:dyDescent="0.2">
      <c r="K16250"/>
      <c r="M16250"/>
    </row>
    <row r="16251" spans="11:13" x14ac:dyDescent="0.2">
      <c r="K16251"/>
      <c r="M16251"/>
    </row>
    <row r="16252" spans="11:13" x14ac:dyDescent="0.2">
      <c r="K16252"/>
      <c r="M16252"/>
    </row>
    <row r="16253" spans="11:13" x14ac:dyDescent="0.2">
      <c r="K16253"/>
      <c r="M16253"/>
    </row>
    <row r="16254" spans="11:13" x14ac:dyDescent="0.2">
      <c r="K16254"/>
      <c r="M16254"/>
    </row>
    <row r="16255" spans="11:13" x14ac:dyDescent="0.2">
      <c r="K16255"/>
      <c r="M16255"/>
    </row>
    <row r="16256" spans="11:13" x14ac:dyDescent="0.2">
      <c r="K16256"/>
      <c r="M16256"/>
    </row>
    <row r="16257" spans="11:13" x14ac:dyDescent="0.2">
      <c r="K16257"/>
      <c r="M16257"/>
    </row>
    <row r="16258" spans="11:13" x14ac:dyDescent="0.2">
      <c r="K16258"/>
      <c r="M16258"/>
    </row>
    <row r="16259" spans="11:13" x14ac:dyDescent="0.2">
      <c r="K16259"/>
      <c r="M16259"/>
    </row>
    <row r="16260" spans="11:13" x14ac:dyDescent="0.2">
      <c r="K16260"/>
      <c r="M16260"/>
    </row>
    <row r="16261" spans="11:13" x14ac:dyDescent="0.2">
      <c r="K16261"/>
      <c r="M16261"/>
    </row>
    <row r="16262" spans="11:13" x14ac:dyDescent="0.2">
      <c r="K16262"/>
      <c r="M16262"/>
    </row>
    <row r="16263" spans="11:13" x14ac:dyDescent="0.2">
      <c r="K16263"/>
      <c r="M16263"/>
    </row>
    <row r="16264" spans="11:13" x14ac:dyDescent="0.2">
      <c r="K16264"/>
      <c r="M16264"/>
    </row>
    <row r="16265" spans="11:13" x14ac:dyDescent="0.2">
      <c r="K16265"/>
      <c r="M16265"/>
    </row>
    <row r="16266" spans="11:13" x14ac:dyDescent="0.2">
      <c r="K16266"/>
      <c r="M16266"/>
    </row>
    <row r="16267" spans="11:13" x14ac:dyDescent="0.2">
      <c r="K16267"/>
      <c r="M16267"/>
    </row>
    <row r="16268" spans="11:13" x14ac:dyDescent="0.2">
      <c r="K16268"/>
      <c r="M16268"/>
    </row>
    <row r="16269" spans="11:13" x14ac:dyDescent="0.2">
      <c r="K16269"/>
      <c r="M16269"/>
    </row>
    <row r="16270" spans="11:13" x14ac:dyDescent="0.2">
      <c r="K16270"/>
      <c r="M16270"/>
    </row>
    <row r="16271" spans="11:13" x14ac:dyDescent="0.2">
      <c r="K16271"/>
      <c r="M16271"/>
    </row>
    <row r="16272" spans="11:13" x14ac:dyDescent="0.2">
      <c r="K16272"/>
      <c r="M16272"/>
    </row>
    <row r="16273" spans="11:13" x14ac:dyDescent="0.2">
      <c r="K16273"/>
      <c r="M16273"/>
    </row>
    <row r="16274" spans="11:13" x14ac:dyDescent="0.2">
      <c r="K16274"/>
      <c r="M16274"/>
    </row>
    <row r="16275" spans="11:13" x14ac:dyDescent="0.2">
      <c r="K16275"/>
      <c r="M16275"/>
    </row>
    <row r="16276" spans="11:13" x14ac:dyDescent="0.2">
      <c r="K16276"/>
      <c r="M16276"/>
    </row>
    <row r="16277" spans="11:13" x14ac:dyDescent="0.2">
      <c r="K16277"/>
      <c r="M16277"/>
    </row>
    <row r="16278" spans="11:13" x14ac:dyDescent="0.2">
      <c r="K16278"/>
      <c r="M16278"/>
    </row>
    <row r="16279" spans="11:13" x14ac:dyDescent="0.2">
      <c r="K16279"/>
      <c r="M16279"/>
    </row>
    <row r="16280" spans="11:13" x14ac:dyDescent="0.2">
      <c r="K16280"/>
      <c r="M16280"/>
    </row>
    <row r="16281" spans="11:13" x14ac:dyDescent="0.2">
      <c r="K16281"/>
      <c r="M16281"/>
    </row>
    <row r="16282" spans="11:13" x14ac:dyDescent="0.2">
      <c r="K16282"/>
      <c r="M16282"/>
    </row>
    <row r="16283" spans="11:13" x14ac:dyDescent="0.2">
      <c r="K16283"/>
      <c r="M16283"/>
    </row>
    <row r="16284" spans="11:13" x14ac:dyDescent="0.2">
      <c r="K16284"/>
      <c r="M16284"/>
    </row>
    <row r="16285" spans="11:13" x14ac:dyDescent="0.2">
      <c r="K16285"/>
      <c r="M16285"/>
    </row>
    <row r="16286" spans="11:13" x14ac:dyDescent="0.2">
      <c r="K16286"/>
      <c r="M16286"/>
    </row>
    <row r="16287" spans="11:13" x14ac:dyDescent="0.2">
      <c r="K16287"/>
      <c r="M16287"/>
    </row>
    <row r="16288" spans="11:13" x14ac:dyDescent="0.2">
      <c r="K16288"/>
      <c r="M16288"/>
    </row>
    <row r="16289" spans="11:13" x14ac:dyDescent="0.2">
      <c r="K16289"/>
      <c r="M16289"/>
    </row>
    <row r="16290" spans="11:13" x14ac:dyDescent="0.2">
      <c r="K16290"/>
      <c r="M16290"/>
    </row>
    <row r="16291" spans="11:13" x14ac:dyDescent="0.2">
      <c r="K16291"/>
      <c r="M16291"/>
    </row>
    <row r="16292" spans="11:13" x14ac:dyDescent="0.2">
      <c r="K16292"/>
      <c r="M16292"/>
    </row>
    <row r="16293" spans="11:13" x14ac:dyDescent="0.2">
      <c r="K16293"/>
      <c r="M16293"/>
    </row>
    <row r="16294" spans="11:13" x14ac:dyDescent="0.2">
      <c r="K16294"/>
      <c r="M16294"/>
    </row>
    <row r="16295" spans="11:13" x14ac:dyDescent="0.2">
      <c r="K16295"/>
      <c r="M16295"/>
    </row>
    <row r="16296" spans="11:13" x14ac:dyDescent="0.2">
      <c r="K16296"/>
      <c r="M16296"/>
    </row>
    <row r="16297" spans="11:13" x14ac:dyDescent="0.2">
      <c r="K16297"/>
      <c r="M16297"/>
    </row>
    <row r="16298" spans="11:13" x14ac:dyDescent="0.2">
      <c r="K16298"/>
      <c r="M16298"/>
    </row>
    <row r="16299" spans="11:13" x14ac:dyDescent="0.2">
      <c r="K16299"/>
      <c r="M16299"/>
    </row>
    <row r="16300" spans="11:13" x14ac:dyDescent="0.2">
      <c r="K16300"/>
      <c r="M16300"/>
    </row>
    <row r="16301" spans="11:13" x14ac:dyDescent="0.2">
      <c r="K16301"/>
      <c r="M16301"/>
    </row>
    <row r="16302" spans="11:13" x14ac:dyDescent="0.2">
      <c r="K16302"/>
      <c r="M16302"/>
    </row>
    <row r="16303" spans="11:13" x14ac:dyDescent="0.2">
      <c r="K16303"/>
      <c r="M16303"/>
    </row>
    <row r="16304" spans="11:13" x14ac:dyDescent="0.2">
      <c r="K16304"/>
      <c r="M16304"/>
    </row>
    <row r="16305" spans="11:13" x14ac:dyDescent="0.2">
      <c r="K16305"/>
      <c r="M16305"/>
    </row>
    <row r="16306" spans="11:13" x14ac:dyDescent="0.2">
      <c r="K16306"/>
      <c r="M16306"/>
    </row>
    <row r="16307" spans="11:13" x14ac:dyDescent="0.2">
      <c r="K16307"/>
      <c r="M16307"/>
    </row>
    <row r="16308" spans="11:13" x14ac:dyDescent="0.2">
      <c r="K16308"/>
      <c r="M16308"/>
    </row>
    <row r="16309" spans="11:13" x14ac:dyDescent="0.2">
      <c r="K16309"/>
      <c r="M16309"/>
    </row>
    <row r="16310" spans="11:13" x14ac:dyDescent="0.2">
      <c r="K16310"/>
      <c r="M16310"/>
    </row>
    <row r="16311" spans="11:13" x14ac:dyDescent="0.2">
      <c r="K16311"/>
      <c r="M16311"/>
    </row>
    <row r="16312" spans="11:13" x14ac:dyDescent="0.2">
      <c r="K16312"/>
      <c r="M16312"/>
    </row>
    <row r="16313" spans="11:13" x14ac:dyDescent="0.2">
      <c r="K16313"/>
      <c r="M16313"/>
    </row>
    <row r="16314" spans="11:13" x14ac:dyDescent="0.2">
      <c r="K16314"/>
      <c r="M16314"/>
    </row>
    <row r="16315" spans="11:13" x14ac:dyDescent="0.2">
      <c r="K16315"/>
      <c r="M16315"/>
    </row>
    <row r="16316" spans="11:13" x14ac:dyDescent="0.2">
      <c r="K16316"/>
      <c r="M16316"/>
    </row>
    <row r="16317" spans="11:13" x14ac:dyDescent="0.2">
      <c r="K16317"/>
      <c r="M16317"/>
    </row>
    <row r="16318" spans="11:13" x14ac:dyDescent="0.2">
      <c r="K16318"/>
      <c r="M16318"/>
    </row>
    <row r="16319" spans="11:13" x14ac:dyDescent="0.2">
      <c r="K16319"/>
      <c r="M16319"/>
    </row>
    <row r="16320" spans="11:13" x14ac:dyDescent="0.2">
      <c r="K16320"/>
      <c r="M16320"/>
    </row>
    <row r="16321" spans="11:13" x14ac:dyDescent="0.2">
      <c r="K16321"/>
      <c r="M16321"/>
    </row>
    <row r="16322" spans="11:13" x14ac:dyDescent="0.2">
      <c r="K16322"/>
      <c r="M16322"/>
    </row>
    <row r="16323" spans="11:13" x14ac:dyDescent="0.2">
      <c r="K16323"/>
      <c r="M16323"/>
    </row>
    <row r="16324" spans="11:13" x14ac:dyDescent="0.2">
      <c r="K16324"/>
      <c r="M16324"/>
    </row>
    <row r="16325" spans="11:13" x14ac:dyDescent="0.2">
      <c r="K16325"/>
      <c r="M16325"/>
    </row>
    <row r="16326" spans="11:13" x14ac:dyDescent="0.2">
      <c r="K16326"/>
      <c r="M16326"/>
    </row>
    <row r="16327" spans="11:13" x14ac:dyDescent="0.2">
      <c r="K16327"/>
      <c r="M16327"/>
    </row>
    <row r="16328" spans="11:13" x14ac:dyDescent="0.2">
      <c r="K16328"/>
      <c r="M16328"/>
    </row>
    <row r="16329" spans="11:13" x14ac:dyDescent="0.2">
      <c r="K16329"/>
      <c r="M16329"/>
    </row>
    <row r="16330" spans="11:13" x14ac:dyDescent="0.2">
      <c r="K16330"/>
      <c r="M16330"/>
    </row>
    <row r="16331" spans="11:13" x14ac:dyDescent="0.2">
      <c r="K16331"/>
      <c r="M16331"/>
    </row>
    <row r="16332" spans="11:13" x14ac:dyDescent="0.2">
      <c r="K16332"/>
      <c r="M16332"/>
    </row>
    <row r="16333" spans="11:13" x14ac:dyDescent="0.2">
      <c r="K16333"/>
      <c r="M16333"/>
    </row>
    <row r="16334" spans="11:13" x14ac:dyDescent="0.2">
      <c r="K16334"/>
      <c r="M16334"/>
    </row>
    <row r="16335" spans="11:13" x14ac:dyDescent="0.2">
      <c r="K16335"/>
      <c r="M16335"/>
    </row>
    <row r="16336" spans="11:13" x14ac:dyDescent="0.2">
      <c r="K16336"/>
      <c r="M16336"/>
    </row>
    <row r="16337" spans="11:13" x14ac:dyDescent="0.2">
      <c r="K16337"/>
      <c r="M16337"/>
    </row>
    <row r="16338" spans="11:13" x14ac:dyDescent="0.2">
      <c r="K16338"/>
      <c r="M16338"/>
    </row>
    <row r="16339" spans="11:13" x14ac:dyDescent="0.2">
      <c r="K16339"/>
      <c r="M16339"/>
    </row>
    <row r="16340" spans="11:13" x14ac:dyDescent="0.2">
      <c r="K16340"/>
      <c r="M16340"/>
    </row>
    <row r="16341" spans="11:13" x14ac:dyDescent="0.2">
      <c r="K16341"/>
      <c r="M16341"/>
    </row>
    <row r="16342" spans="11:13" x14ac:dyDescent="0.2">
      <c r="K16342"/>
      <c r="M16342"/>
    </row>
    <row r="16343" spans="11:13" x14ac:dyDescent="0.2">
      <c r="K16343"/>
      <c r="M16343"/>
    </row>
    <row r="16344" spans="11:13" x14ac:dyDescent="0.2">
      <c r="K16344"/>
      <c r="M16344"/>
    </row>
    <row r="16345" spans="11:13" x14ac:dyDescent="0.2">
      <c r="K16345"/>
      <c r="M16345"/>
    </row>
    <row r="16346" spans="11:13" x14ac:dyDescent="0.2">
      <c r="K16346"/>
      <c r="M16346"/>
    </row>
    <row r="16347" spans="11:13" x14ac:dyDescent="0.2">
      <c r="K16347"/>
      <c r="M16347"/>
    </row>
    <row r="16348" spans="11:13" x14ac:dyDescent="0.2">
      <c r="K16348"/>
      <c r="M16348"/>
    </row>
    <row r="16349" spans="11:13" x14ac:dyDescent="0.2">
      <c r="K16349"/>
      <c r="M16349"/>
    </row>
    <row r="16350" spans="11:13" x14ac:dyDescent="0.2">
      <c r="K16350"/>
      <c r="M16350"/>
    </row>
    <row r="16351" spans="11:13" x14ac:dyDescent="0.2">
      <c r="K16351"/>
      <c r="M16351"/>
    </row>
    <row r="16352" spans="11:13" x14ac:dyDescent="0.2">
      <c r="K16352"/>
      <c r="M16352"/>
    </row>
    <row r="16353" spans="11:13" x14ac:dyDescent="0.2">
      <c r="K16353"/>
      <c r="M16353"/>
    </row>
    <row r="16354" spans="11:13" x14ac:dyDescent="0.2">
      <c r="K16354"/>
      <c r="M16354"/>
    </row>
    <row r="16355" spans="11:13" x14ac:dyDescent="0.2">
      <c r="K16355"/>
      <c r="M16355"/>
    </row>
    <row r="16356" spans="11:13" x14ac:dyDescent="0.2">
      <c r="K16356"/>
      <c r="M16356"/>
    </row>
    <row r="16357" spans="11:13" x14ac:dyDescent="0.2">
      <c r="K16357"/>
      <c r="M16357"/>
    </row>
    <row r="16358" spans="11:13" x14ac:dyDescent="0.2">
      <c r="K16358"/>
      <c r="M16358"/>
    </row>
    <row r="16359" spans="11:13" x14ac:dyDescent="0.2">
      <c r="K16359"/>
      <c r="M16359"/>
    </row>
    <row r="16360" spans="11:13" x14ac:dyDescent="0.2">
      <c r="K16360"/>
      <c r="M16360"/>
    </row>
    <row r="16361" spans="11:13" x14ac:dyDescent="0.2">
      <c r="K16361"/>
      <c r="M16361"/>
    </row>
    <row r="16362" spans="11:13" x14ac:dyDescent="0.2">
      <c r="K16362"/>
      <c r="M16362"/>
    </row>
    <row r="16363" spans="11:13" x14ac:dyDescent="0.2">
      <c r="K16363"/>
      <c r="M16363"/>
    </row>
    <row r="16364" spans="11:13" x14ac:dyDescent="0.2">
      <c r="K16364"/>
      <c r="M16364"/>
    </row>
    <row r="16365" spans="11:13" x14ac:dyDescent="0.2">
      <c r="K16365"/>
      <c r="M16365"/>
    </row>
    <row r="16366" spans="11:13" x14ac:dyDescent="0.2">
      <c r="K16366"/>
      <c r="M16366"/>
    </row>
    <row r="16367" spans="11:13" x14ac:dyDescent="0.2">
      <c r="K16367"/>
      <c r="M16367"/>
    </row>
    <row r="16368" spans="11:13" x14ac:dyDescent="0.2">
      <c r="K16368"/>
      <c r="M16368"/>
    </row>
    <row r="16369" spans="11:13" x14ac:dyDescent="0.2">
      <c r="K16369"/>
      <c r="M16369"/>
    </row>
    <row r="16370" spans="11:13" x14ac:dyDescent="0.2">
      <c r="K16370"/>
      <c r="M16370"/>
    </row>
    <row r="16371" spans="11:13" x14ac:dyDescent="0.2">
      <c r="K16371"/>
      <c r="M16371"/>
    </row>
    <row r="16372" spans="11:13" x14ac:dyDescent="0.2">
      <c r="K16372"/>
      <c r="M16372"/>
    </row>
    <row r="16373" spans="11:13" x14ac:dyDescent="0.2">
      <c r="K16373"/>
      <c r="M16373"/>
    </row>
    <row r="16374" spans="11:13" x14ac:dyDescent="0.2">
      <c r="K16374"/>
      <c r="M16374"/>
    </row>
    <row r="16375" spans="11:13" x14ac:dyDescent="0.2">
      <c r="K16375"/>
      <c r="M16375"/>
    </row>
    <row r="16376" spans="11:13" x14ac:dyDescent="0.2">
      <c r="K16376"/>
      <c r="M16376"/>
    </row>
    <row r="16377" spans="11:13" x14ac:dyDescent="0.2">
      <c r="K16377"/>
      <c r="M16377"/>
    </row>
    <row r="16378" spans="11:13" x14ac:dyDescent="0.2">
      <c r="K16378"/>
      <c r="M16378"/>
    </row>
    <row r="16379" spans="11:13" x14ac:dyDescent="0.2">
      <c r="K16379"/>
      <c r="M16379"/>
    </row>
    <row r="16380" spans="11:13" x14ac:dyDescent="0.2">
      <c r="K16380"/>
      <c r="M16380"/>
    </row>
    <row r="16381" spans="11:13" x14ac:dyDescent="0.2">
      <c r="K16381"/>
      <c r="M16381"/>
    </row>
    <row r="16382" spans="11:13" x14ac:dyDescent="0.2">
      <c r="K16382"/>
      <c r="M16382"/>
    </row>
    <row r="16383" spans="11:13" x14ac:dyDescent="0.2">
      <c r="K16383"/>
      <c r="M16383"/>
    </row>
    <row r="16384" spans="11:13" x14ac:dyDescent="0.2">
      <c r="K16384"/>
      <c r="M16384"/>
    </row>
    <row r="16385" spans="11:13" x14ac:dyDescent="0.2">
      <c r="K16385"/>
      <c r="M16385"/>
    </row>
    <row r="16386" spans="11:13" x14ac:dyDescent="0.2">
      <c r="K16386"/>
      <c r="M16386"/>
    </row>
    <row r="16387" spans="11:13" x14ac:dyDescent="0.2">
      <c r="K16387"/>
      <c r="M16387"/>
    </row>
    <row r="16388" spans="11:13" x14ac:dyDescent="0.2">
      <c r="K16388"/>
      <c r="M16388"/>
    </row>
    <row r="16389" spans="11:13" x14ac:dyDescent="0.2">
      <c r="K16389"/>
      <c r="M16389"/>
    </row>
    <row r="16390" spans="11:13" x14ac:dyDescent="0.2">
      <c r="K16390"/>
      <c r="M16390"/>
    </row>
    <row r="16391" spans="11:13" x14ac:dyDescent="0.2">
      <c r="K16391"/>
      <c r="M16391"/>
    </row>
    <row r="16392" spans="11:13" x14ac:dyDescent="0.2">
      <c r="K16392"/>
      <c r="M16392"/>
    </row>
    <row r="16393" spans="11:13" x14ac:dyDescent="0.2">
      <c r="K16393"/>
      <c r="M16393"/>
    </row>
    <row r="16394" spans="11:13" x14ac:dyDescent="0.2">
      <c r="K16394"/>
      <c r="M16394"/>
    </row>
    <row r="16395" spans="11:13" x14ac:dyDescent="0.2">
      <c r="K16395"/>
      <c r="M16395"/>
    </row>
    <row r="16396" spans="11:13" x14ac:dyDescent="0.2">
      <c r="K16396"/>
      <c r="M16396"/>
    </row>
    <row r="16397" spans="11:13" x14ac:dyDescent="0.2">
      <c r="K16397"/>
      <c r="M16397"/>
    </row>
    <row r="16398" spans="11:13" x14ac:dyDescent="0.2">
      <c r="K16398"/>
      <c r="M16398"/>
    </row>
    <row r="16399" spans="11:13" x14ac:dyDescent="0.2">
      <c r="K16399"/>
      <c r="M16399"/>
    </row>
    <row r="16400" spans="11:13" x14ac:dyDescent="0.2">
      <c r="K16400"/>
      <c r="M16400"/>
    </row>
    <row r="16401" spans="11:13" x14ac:dyDescent="0.2">
      <c r="K16401"/>
      <c r="M16401"/>
    </row>
    <row r="16402" spans="11:13" x14ac:dyDescent="0.2">
      <c r="K16402"/>
      <c r="M16402"/>
    </row>
    <row r="16403" spans="11:13" x14ac:dyDescent="0.2">
      <c r="K16403"/>
      <c r="M16403"/>
    </row>
    <row r="16404" spans="11:13" x14ac:dyDescent="0.2">
      <c r="K16404"/>
      <c r="M16404"/>
    </row>
    <row r="16405" spans="11:13" x14ac:dyDescent="0.2">
      <c r="K16405"/>
      <c r="M16405"/>
    </row>
    <row r="16406" spans="11:13" x14ac:dyDescent="0.2">
      <c r="K16406"/>
      <c r="M16406"/>
    </row>
    <row r="16407" spans="11:13" x14ac:dyDescent="0.2">
      <c r="K16407"/>
      <c r="M16407"/>
    </row>
    <row r="16408" spans="11:13" x14ac:dyDescent="0.2">
      <c r="K16408"/>
      <c r="M16408"/>
    </row>
    <row r="16409" spans="11:13" x14ac:dyDescent="0.2">
      <c r="K16409"/>
      <c r="M16409"/>
    </row>
    <row r="16410" spans="11:13" x14ac:dyDescent="0.2">
      <c r="K16410"/>
      <c r="M16410"/>
    </row>
    <row r="16411" spans="11:13" x14ac:dyDescent="0.2">
      <c r="K16411"/>
      <c r="M16411"/>
    </row>
    <row r="16412" spans="11:13" x14ac:dyDescent="0.2">
      <c r="K16412"/>
      <c r="M16412"/>
    </row>
    <row r="16413" spans="11:13" x14ac:dyDescent="0.2">
      <c r="K16413"/>
      <c r="M16413"/>
    </row>
    <row r="16414" spans="11:13" x14ac:dyDescent="0.2">
      <c r="K16414"/>
      <c r="M16414"/>
    </row>
    <row r="16415" spans="11:13" x14ac:dyDescent="0.2">
      <c r="K16415"/>
      <c r="M16415"/>
    </row>
    <row r="16416" spans="11:13" x14ac:dyDescent="0.2">
      <c r="K16416"/>
      <c r="M16416"/>
    </row>
    <row r="16417" spans="11:13" x14ac:dyDescent="0.2">
      <c r="K16417"/>
      <c r="M16417"/>
    </row>
    <row r="16418" spans="11:13" x14ac:dyDescent="0.2">
      <c r="K16418"/>
      <c r="M16418"/>
    </row>
    <row r="16419" spans="11:13" x14ac:dyDescent="0.2">
      <c r="K16419"/>
      <c r="M16419"/>
    </row>
    <row r="16420" spans="11:13" x14ac:dyDescent="0.2">
      <c r="K16420"/>
      <c r="M16420"/>
    </row>
    <row r="16421" spans="11:13" x14ac:dyDescent="0.2">
      <c r="K16421"/>
      <c r="M16421"/>
    </row>
    <row r="16422" spans="11:13" x14ac:dyDescent="0.2">
      <c r="K16422"/>
      <c r="M16422"/>
    </row>
    <row r="16423" spans="11:13" x14ac:dyDescent="0.2">
      <c r="K16423"/>
      <c r="M16423"/>
    </row>
    <row r="16424" spans="11:13" x14ac:dyDescent="0.2">
      <c r="K16424"/>
      <c r="M16424"/>
    </row>
    <row r="16425" spans="11:13" x14ac:dyDescent="0.2">
      <c r="K16425"/>
      <c r="M16425"/>
    </row>
    <row r="16426" spans="11:13" x14ac:dyDescent="0.2">
      <c r="K16426"/>
      <c r="M16426"/>
    </row>
    <row r="16427" spans="11:13" x14ac:dyDescent="0.2">
      <c r="K16427"/>
      <c r="M16427"/>
    </row>
    <row r="16428" spans="11:13" x14ac:dyDescent="0.2">
      <c r="K16428"/>
      <c r="M16428"/>
    </row>
    <row r="16429" spans="11:13" x14ac:dyDescent="0.2">
      <c r="K16429"/>
      <c r="M16429"/>
    </row>
    <row r="16430" spans="11:13" x14ac:dyDescent="0.2">
      <c r="K16430"/>
      <c r="M16430"/>
    </row>
    <row r="16431" spans="11:13" x14ac:dyDescent="0.2">
      <c r="K16431"/>
      <c r="M16431"/>
    </row>
    <row r="16432" spans="11:13" x14ac:dyDescent="0.2">
      <c r="K16432"/>
      <c r="M16432"/>
    </row>
    <row r="16433" spans="11:13" x14ac:dyDescent="0.2">
      <c r="K16433"/>
      <c r="M16433"/>
    </row>
    <row r="16434" spans="11:13" x14ac:dyDescent="0.2">
      <c r="K16434"/>
      <c r="M16434"/>
    </row>
    <row r="16435" spans="11:13" x14ac:dyDescent="0.2">
      <c r="K16435"/>
      <c r="M16435"/>
    </row>
    <row r="16436" spans="11:13" x14ac:dyDescent="0.2">
      <c r="K16436"/>
      <c r="M16436"/>
    </row>
    <row r="16437" spans="11:13" x14ac:dyDescent="0.2">
      <c r="K16437"/>
      <c r="M16437"/>
    </row>
    <row r="16438" spans="11:13" x14ac:dyDescent="0.2">
      <c r="K16438"/>
      <c r="M16438"/>
    </row>
    <row r="16439" spans="11:13" x14ac:dyDescent="0.2">
      <c r="K16439"/>
      <c r="M16439"/>
    </row>
    <row r="16440" spans="11:13" x14ac:dyDescent="0.2">
      <c r="K16440"/>
      <c r="M16440"/>
    </row>
    <row r="16441" spans="11:13" x14ac:dyDescent="0.2">
      <c r="K16441"/>
      <c r="M16441"/>
    </row>
    <row r="16442" spans="11:13" x14ac:dyDescent="0.2">
      <c r="K16442"/>
      <c r="M16442"/>
    </row>
    <row r="16443" spans="11:13" x14ac:dyDescent="0.2">
      <c r="K16443"/>
      <c r="M16443"/>
    </row>
    <row r="16444" spans="11:13" x14ac:dyDescent="0.2">
      <c r="K16444"/>
      <c r="M16444"/>
    </row>
    <row r="16445" spans="11:13" x14ac:dyDescent="0.2">
      <c r="K16445"/>
      <c r="M16445"/>
    </row>
    <row r="16446" spans="11:13" x14ac:dyDescent="0.2">
      <c r="K16446"/>
      <c r="M16446"/>
    </row>
    <row r="16447" spans="11:13" x14ac:dyDescent="0.2">
      <c r="K16447"/>
      <c r="M16447"/>
    </row>
    <row r="16448" spans="11:13" x14ac:dyDescent="0.2">
      <c r="K16448"/>
      <c r="M16448"/>
    </row>
    <row r="16449" spans="11:13" x14ac:dyDescent="0.2">
      <c r="K16449"/>
      <c r="M16449"/>
    </row>
    <row r="16450" spans="11:13" x14ac:dyDescent="0.2">
      <c r="K16450"/>
      <c r="M16450"/>
    </row>
    <row r="16451" spans="11:13" x14ac:dyDescent="0.2">
      <c r="K16451"/>
      <c r="M16451"/>
    </row>
    <row r="16452" spans="11:13" x14ac:dyDescent="0.2">
      <c r="K16452"/>
      <c r="M16452"/>
    </row>
    <row r="16453" spans="11:13" x14ac:dyDescent="0.2">
      <c r="K16453"/>
      <c r="M16453"/>
    </row>
    <row r="16454" spans="11:13" x14ac:dyDescent="0.2">
      <c r="K16454"/>
      <c r="M16454"/>
    </row>
    <row r="16455" spans="11:13" x14ac:dyDescent="0.2">
      <c r="K16455"/>
      <c r="M16455"/>
    </row>
    <row r="16456" spans="11:13" x14ac:dyDescent="0.2">
      <c r="K16456"/>
      <c r="M16456"/>
    </row>
    <row r="16457" spans="11:13" x14ac:dyDescent="0.2">
      <c r="K16457"/>
      <c r="M16457"/>
    </row>
    <row r="16458" spans="11:13" x14ac:dyDescent="0.2">
      <c r="K16458"/>
      <c r="M16458"/>
    </row>
    <row r="16459" spans="11:13" x14ac:dyDescent="0.2">
      <c r="K16459"/>
      <c r="M16459"/>
    </row>
    <row r="16460" spans="11:13" x14ac:dyDescent="0.2">
      <c r="K16460"/>
      <c r="M16460"/>
    </row>
    <row r="16461" spans="11:13" x14ac:dyDescent="0.2">
      <c r="K16461"/>
      <c r="M16461"/>
    </row>
    <row r="16462" spans="11:13" x14ac:dyDescent="0.2">
      <c r="K16462"/>
      <c r="M16462"/>
    </row>
    <row r="16463" spans="11:13" x14ac:dyDescent="0.2">
      <c r="K16463"/>
      <c r="M16463"/>
    </row>
    <row r="16464" spans="11:13" x14ac:dyDescent="0.2">
      <c r="K16464"/>
      <c r="M16464"/>
    </row>
    <row r="16465" spans="11:13" x14ac:dyDescent="0.2">
      <c r="K16465"/>
      <c r="M16465"/>
    </row>
    <row r="16466" spans="11:13" x14ac:dyDescent="0.2">
      <c r="K16466"/>
      <c r="M16466"/>
    </row>
    <row r="16467" spans="11:13" x14ac:dyDescent="0.2">
      <c r="K16467"/>
      <c r="M16467"/>
    </row>
    <row r="16468" spans="11:13" x14ac:dyDescent="0.2">
      <c r="K16468"/>
      <c r="M16468"/>
    </row>
    <row r="16469" spans="11:13" x14ac:dyDescent="0.2">
      <c r="K16469"/>
      <c r="M16469"/>
    </row>
    <row r="16470" spans="11:13" x14ac:dyDescent="0.2">
      <c r="K16470"/>
      <c r="M16470"/>
    </row>
    <row r="16471" spans="11:13" x14ac:dyDescent="0.2">
      <c r="K16471"/>
      <c r="M16471"/>
    </row>
    <row r="16472" spans="11:13" x14ac:dyDescent="0.2">
      <c r="K16472"/>
      <c r="M16472"/>
    </row>
    <row r="16473" spans="11:13" x14ac:dyDescent="0.2">
      <c r="K16473"/>
      <c r="M16473"/>
    </row>
    <row r="16474" spans="11:13" x14ac:dyDescent="0.2">
      <c r="K16474"/>
      <c r="M16474"/>
    </row>
    <row r="16475" spans="11:13" x14ac:dyDescent="0.2">
      <c r="K16475"/>
      <c r="M16475"/>
    </row>
    <row r="16476" spans="11:13" x14ac:dyDescent="0.2">
      <c r="K16476"/>
      <c r="M16476"/>
    </row>
    <row r="16477" spans="11:13" x14ac:dyDescent="0.2">
      <c r="K16477"/>
      <c r="M16477"/>
    </row>
    <row r="16478" spans="11:13" x14ac:dyDescent="0.2">
      <c r="K16478"/>
      <c r="M16478"/>
    </row>
    <row r="16479" spans="11:13" x14ac:dyDescent="0.2">
      <c r="K16479"/>
      <c r="M16479"/>
    </row>
    <row r="16480" spans="11:13" x14ac:dyDescent="0.2">
      <c r="K16480"/>
      <c r="M16480"/>
    </row>
    <row r="16481" spans="11:13" x14ac:dyDescent="0.2">
      <c r="K16481"/>
      <c r="M16481"/>
    </row>
    <row r="16482" spans="11:13" x14ac:dyDescent="0.2">
      <c r="K16482"/>
      <c r="M16482"/>
    </row>
    <row r="16483" spans="11:13" x14ac:dyDescent="0.2">
      <c r="K16483"/>
      <c r="M16483"/>
    </row>
    <row r="16484" spans="11:13" x14ac:dyDescent="0.2">
      <c r="K16484"/>
      <c r="M16484"/>
    </row>
    <row r="16485" spans="11:13" x14ac:dyDescent="0.2">
      <c r="K16485"/>
      <c r="M16485"/>
    </row>
    <row r="16486" spans="11:13" x14ac:dyDescent="0.2">
      <c r="K16486"/>
      <c r="M16486"/>
    </row>
    <row r="16487" spans="11:13" x14ac:dyDescent="0.2">
      <c r="K16487"/>
      <c r="M16487"/>
    </row>
    <row r="16488" spans="11:13" x14ac:dyDescent="0.2">
      <c r="K16488"/>
      <c r="M16488"/>
    </row>
    <row r="16489" spans="11:13" x14ac:dyDescent="0.2">
      <c r="K16489"/>
      <c r="M16489"/>
    </row>
    <row r="16490" spans="11:13" x14ac:dyDescent="0.2">
      <c r="K16490"/>
      <c r="M16490"/>
    </row>
    <row r="16491" spans="11:13" x14ac:dyDescent="0.2">
      <c r="K16491"/>
      <c r="M16491"/>
    </row>
    <row r="16492" spans="11:13" x14ac:dyDescent="0.2">
      <c r="K16492"/>
      <c r="M16492"/>
    </row>
    <row r="16493" spans="11:13" x14ac:dyDescent="0.2">
      <c r="K16493"/>
      <c r="M16493"/>
    </row>
    <row r="16494" spans="11:13" x14ac:dyDescent="0.2">
      <c r="K16494"/>
      <c r="M16494"/>
    </row>
    <row r="16495" spans="11:13" x14ac:dyDescent="0.2">
      <c r="K16495"/>
      <c r="M16495"/>
    </row>
    <row r="16496" spans="11:13" x14ac:dyDescent="0.2">
      <c r="K16496"/>
      <c r="M16496"/>
    </row>
    <row r="16497" spans="11:13" x14ac:dyDescent="0.2">
      <c r="K16497"/>
      <c r="M16497"/>
    </row>
    <row r="16498" spans="11:13" x14ac:dyDescent="0.2">
      <c r="K16498"/>
      <c r="M16498"/>
    </row>
    <row r="16499" spans="11:13" x14ac:dyDescent="0.2">
      <c r="K16499"/>
      <c r="M16499"/>
    </row>
    <row r="16500" spans="11:13" x14ac:dyDescent="0.2">
      <c r="K16500"/>
      <c r="M16500"/>
    </row>
    <row r="16501" spans="11:13" x14ac:dyDescent="0.2">
      <c r="K16501"/>
      <c r="M16501"/>
    </row>
    <row r="16502" spans="11:13" x14ac:dyDescent="0.2">
      <c r="K16502"/>
      <c r="M16502"/>
    </row>
    <row r="16503" spans="11:13" x14ac:dyDescent="0.2">
      <c r="K16503"/>
      <c r="M16503"/>
    </row>
    <row r="16504" spans="11:13" x14ac:dyDescent="0.2">
      <c r="K16504"/>
      <c r="M16504"/>
    </row>
    <row r="16505" spans="11:13" x14ac:dyDescent="0.2">
      <c r="K16505"/>
      <c r="M16505"/>
    </row>
    <row r="16506" spans="11:13" x14ac:dyDescent="0.2">
      <c r="K16506"/>
      <c r="M16506"/>
    </row>
    <row r="16507" spans="11:13" x14ac:dyDescent="0.2">
      <c r="K16507"/>
      <c r="M16507"/>
    </row>
    <row r="16508" spans="11:13" x14ac:dyDescent="0.2">
      <c r="K16508"/>
      <c r="M16508"/>
    </row>
    <row r="16509" spans="11:13" x14ac:dyDescent="0.2">
      <c r="K16509"/>
      <c r="M16509"/>
    </row>
    <row r="16510" spans="11:13" x14ac:dyDescent="0.2">
      <c r="K16510"/>
      <c r="M16510"/>
    </row>
    <row r="16511" spans="11:13" x14ac:dyDescent="0.2">
      <c r="K16511"/>
      <c r="M16511"/>
    </row>
    <row r="16512" spans="11:13" x14ac:dyDescent="0.2">
      <c r="K16512"/>
      <c r="M16512"/>
    </row>
    <row r="16513" spans="11:13" x14ac:dyDescent="0.2">
      <c r="K16513"/>
      <c r="M16513"/>
    </row>
    <row r="16514" spans="11:13" x14ac:dyDescent="0.2">
      <c r="K16514"/>
      <c r="M16514"/>
    </row>
    <row r="16515" spans="11:13" x14ac:dyDescent="0.2">
      <c r="K16515"/>
      <c r="M16515"/>
    </row>
    <row r="16516" spans="11:13" x14ac:dyDescent="0.2">
      <c r="K16516"/>
      <c r="M16516"/>
    </row>
    <row r="16517" spans="11:13" x14ac:dyDescent="0.2">
      <c r="K16517"/>
      <c r="M16517"/>
    </row>
    <row r="16518" spans="11:13" x14ac:dyDescent="0.2">
      <c r="K16518"/>
      <c r="M16518"/>
    </row>
    <row r="16519" spans="11:13" x14ac:dyDescent="0.2">
      <c r="K16519"/>
      <c r="M16519"/>
    </row>
    <row r="16520" spans="11:13" x14ac:dyDescent="0.2">
      <c r="K16520"/>
      <c r="M16520"/>
    </row>
    <row r="16521" spans="11:13" x14ac:dyDescent="0.2">
      <c r="K16521"/>
      <c r="M16521"/>
    </row>
    <row r="16522" spans="11:13" x14ac:dyDescent="0.2">
      <c r="K16522"/>
      <c r="M16522"/>
    </row>
    <row r="16523" spans="11:13" x14ac:dyDescent="0.2">
      <c r="K16523"/>
      <c r="M16523"/>
    </row>
    <row r="16524" spans="11:13" x14ac:dyDescent="0.2">
      <c r="K16524"/>
      <c r="M16524"/>
    </row>
    <row r="16525" spans="11:13" x14ac:dyDescent="0.2">
      <c r="K16525"/>
      <c r="M16525"/>
    </row>
    <row r="16526" spans="11:13" x14ac:dyDescent="0.2">
      <c r="K16526"/>
      <c r="M16526"/>
    </row>
    <row r="16527" spans="11:13" x14ac:dyDescent="0.2">
      <c r="K16527"/>
      <c r="M16527"/>
    </row>
    <row r="16528" spans="11:13" x14ac:dyDescent="0.2">
      <c r="K16528"/>
      <c r="M16528"/>
    </row>
    <row r="16529" spans="11:13" x14ac:dyDescent="0.2">
      <c r="K16529"/>
      <c r="M16529"/>
    </row>
    <row r="16530" spans="11:13" x14ac:dyDescent="0.2">
      <c r="K16530"/>
      <c r="M16530"/>
    </row>
    <row r="16531" spans="11:13" x14ac:dyDescent="0.2">
      <c r="K16531"/>
      <c r="M16531"/>
    </row>
    <row r="16532" spans="11:13" x14ac:dyDescent="0.2">
      <c r="K16532"/>
      <c r="M16532"/>
    </row>
    <row r="16533" spans="11:13" x14ac:dyDescent="0.2">
      <c r="K16533"/>
      <c r="M16533"/>
    </row>
    <row r="16534" spans="11:13" x14ac:dyDescent="0.2">
      <c r="K16534"/>
      <c r="M16534"/>
    </row>
    <row r="16535" spans="11:13" x14ac:dyDescent="0.2">
      <c r="K16535"/>
      <c r="M16535"/>
    </row>
    <row r="16536" spans="11:13" x14ac:dyDescent="0.2">
      <c r="K16536"/>
      <c r="M16536"/>
    </row>
    <row r="16537" spans="11:13" x14ac:dyDescent="0.2">
      <c r="K16537"/>
      <c r="M16537"/>
    </row>
    <row r="16538" spans="11:13" x14ac:dyDescent="0.2">
      <c r="K16538"/>
      <c r="M16538"/>
    </row>
    <row r="16539" spans="11:13" x14ac:dyDescent="0.2">
      <c r="K16539"/>
      <c r="M16539"/>
    </row>
    <row r="16540" spans="11:13" x14ac:dyDescent="0.2">
      <c r="K16540"/>
      <c r="M16540"/>
    </row>
    <row r="16541" spans="11:13" x14ac:dyDescent="0.2">
      <c r="K16541"/>
      <c r="M16541"/>
    </row>
    <row r="16542" spans="11:13" x14ac:dyDescent="0.2">
      <c r="K16542"/>
      <c r="M16542"/>
    </row>
    <row r="16543" spans="11:13" x14ac:dyDescent="0.2">
      <c r="K16543"/>
      <c r="M16543"/>
    </row>
    <row r="16544" spans="11:13" x14ac:dyDescent="0.2">
      <c r="K16544"/>
      <c r="M16544"/>
    </row>
    <row r="16545" spans="11:13" x14ac:dyDescent="0.2">
      <c r="K16545"/>
      <c r="M16545"/>
    </row>
    <row r="16546" spans="11:13" x14ac:dyDescent="0.2">
      <c r="K16546"/>
      <c r="M16546"/>
    </row>
    <row r="16547" spans="11:13" x14ac:dyDescent="0.2">
      <c r="K16547"/>
      <c r="M16547"/>
    </row>
    <row r="16548" spans="11:13" x14ac:dyDescent="0.2">
      <c r="K16548"/>
      <c r="M16548"/>
    </row>
    <row r="16549" spans="11:13" x14ac:dyDescent="0.2">
      <c r="K16549"/>
      <c r="M16549"/>
    </row>
    <row r="16550" spans="11:13" x14ac:dyDescent="0.2">
      <c r="K16550"/>
      <c r="M16550"/>
    </row>
    <row r="16551" spans="11:13" x14ac:dyDescent="0.2">
      <c r="K16551"/>
      <c r="M16551"/>
    </row>
    <row r="16552" spans="11:13" x14ac:dyDescent="0.2">
      <c r="K16552"/>
      <c r="M16552"/>
    </row>
    <row r="16553" spans="11:13" x14ac:dyDescent="0.2">
      <c r="K16553"/>
      <c r="M16553"/>
    </row>
    <row r="16554" spans="11:13" x14ac:dyDescent="0.2">
      <c r="K16554"/>
      <c r="M16554"/>
    </row>
    <row r="16555" spans="11:13" x14ac:dyDescent="0.2">
      <c r="K16555"/>
      <c r="M16555"/>
    </row>
    <row r="16556" spans="11:13" x14ac:dyDescent="0.2">
      <c r="K16556"/>
      <c r="M16556"/>
    </row>
    <row r="16557" spans="11:13" x14ac:dyDescent="0.2">
      <c r="K16557"/>
      <c r="M16557"/>
    </row>
    <row r="16558" spans="11:13" x14ac:dyDescent="0.2">
      <c r="K16558"/>
      <c r="M16558"/>
    </row>
    <row r="16559" spans="11:13" x14ac:dyDescent="0.2">
      <c r="K16559"/>
      <c r="M16559"/>
    </row>
    <row r="16560" spans="11:13" x14ac:dyDescent="0.2">
      <c r="K16560"/>
      <c r="M16560"/>
    </row>
    <row r="16561" spans="11:13" x14ac:dyDescent="0.2">
      <c r="K16561"/>
      <c r="M16561"/>
    </row>
    <row r="16562" spans="11:13" x14ac:dyDescent="0.2">
      <c r="K16562"/>
      <c r="M16562"/>
    </row>
    <row r="16563" spans="11:13" x14ac:dyDescent="0.2">
      <c r="K16563"/>
      <c r="M16563"/>
    </row>
    <row r="16564" spans="11:13" x14ac:dyDescent="0.2">
      <c r="K16564"/>
      <c r="M16564"/>
    </row>
    <row r="16565" spans="11:13" x14ac:dyDescent="0.2">
      <c r="K16565"/>
      <c r="M16565"/>
    </row>
    <row r="16566" spans="11:13" x14ac:dyDescent="0.2">
      <c r="K16566"/>
      <c r="M16566"/>
    </row>
    <row r="16567" spans="11:13" x14ac:dyDescent="0.2">
      <c r="K16567"/>
      <c r="M16567"/>
    </row>
    <row r="16568" spans="11:13" x14ac:dyDescent="0.2">
      <c r="K16568"/>
      <c r="M16568"/>
    </row>
    <row r="16569" spans="11:13" x14ac:dyDescent="0.2">
      <c r="K16569"/>
      <c r="M16569"/>
    </row>
    <row r="16570" spans="11:13" x14ac:dyDescent="0.2">
      <c r="K16570"/>
      <c r="M16570"/>
    </row>
    <row r="16571" spans="11:13" x14ac:dyDescent="0.2">
      <c r="K16571"/>
      <c r="M16571"/>
    </row>
    <row r="16572" spans="11:13" x14ac:dyDescent="0.2">
      <c r="K16572"/>
      <c r="M16572"/>
    </row>
    <row r="16573" spans="11:13" x14ac:dyDescent="0.2">
      <c r="K16573"/>
      <c r="M16573"/>
    </row>
    <row r="16574" spans="11:13" x14ac:dyDescent="0.2">
      <c r="K16574"/>
      <c r="M16574"/>
    </row>
    <row r="16575" spans="11:13" x14ac:dyDescent="0.2">
      <c r="K16575"/>
      <c r="M16575"/>
    </row>
    <row r="16576" spans="11:13" x14ac:dyDescent="0.2">
      <c r="K16576"/>
      <c r="M16576"/>
    </row>
    <row r="16577" spans="11:13" x14ac:dyDescent="0.2">
      <c r="K16577"/>
      <c r="M16577"/>
    </row>
    <row r="16578" spans="11:13" x14ac:dyDescent="0.2">
      <c r="K16578"/>
      <c r="M16578"/>
    </row>
    <row r="16579" spans="11:13" x14ac:dyDescent="0.2">
      <c r="K16579"/>
      <c r="M16579"/>
    </row>
    <row r="16580" spans="11:13" x14ac:dyDescent="0.2">
      <c r="K16580"/>
      <c r="M16580"/>
    </row>
    <row r="16581" spans="11:13" x14ac:dyDescent="0.2">
      <c r="K16581"/>
      <c r="M16581"/>
    </row>
    <row r="16582" spans="11:13" x14ac:dyDescent="0.2">
      <c r="K16582"/>
      <c r="M16582"/>
    </row>
    <row r="16583" spans="11:13" x14ac:dyDescent="0.2">
      <c r="K16583"/>
      <c r="M16583"/>
    </row>
    <row r="16584" spans="11:13" x14ac:dyDescent="0.2">
      <c r="K16584"/>
      <c r="M16584"/>
    </row>
    <row r="16585" spans="11:13" x14ac:dyDescent="0.2">
      <c r="K16585"/>
      <c r="M16585"/>
    </row>
    <row r="16586" spans="11:13" x14ac:dyDescent="0.2">
      <c r="K16586"/>
      <c r="M16586"/>
    </row>
    <row r="16587" spans="11:13" x14ac:dyDescent="0.2">
      <c r="K16587"/>
      <c r="M16587"/>
    </row>
    <row r="16588" spans="11:13" x14ac:dyDescent="0.2">
      <c r="K16588"/>
      <c r="M16588"/>
    </row>
    <row r="16589" spans="11:13" x14ac:dyDescent="0.2">
      <c r="K16589"/>
      <c r="M16589"/>
    </row>
    <row r="16590" spans="11:13" x14ac:dyDescent="0.2">
      <c r="K16590"/>
      <c r="M16590"/>
    </row>
    <row r="16591" spans="11:13" x14ac:dyDescent="0.2">
      <c r="K16591"/>
      <c r="M16591"/>
    </row>
    <row r="16592" spans="11:13" x14ac:dyDescent="0.2">
      <c r="K16592"/>
      <c r="M16592"/>
    </row>
    <row r="16593" spans="11:13" x14ac:dyDescent="0.2">
      <c r="K16593"/>
      <c r="M16593"/>
    </row>
    <row r="16594" spans="11:13" x14ac:dyDescent="0.2">
      <c r="K16594"/>
      <c r="M16594"/>
    </row>
    <row r="16595" spans="11:13" x14ac:dyDescent="0.2">
      <c r="K16595"/>
      <c r="M16595"/>
    </row>
    <row r="16596" spans="11:13" x14ac:dyDescent="0.2">
      <c r="K16596"/>
      <c r="M16596"/>
    </row>
    <row r="16597" spans="11:13" x14ac:dyDescent="0.2">
      <c r="K16597"/>
      <c r="M16597"/>
    </row>
    <row r="16598" spans="11:13" x14ac:dyDescent="0.2">
      <c r="K16598"/>
      <c r="M16598"/>
    </row>
    <row r="16599" spans="11:13" x14ac:dyDescent="0.2">
      <c r="K16599"/>
      <c r="M16599"/>
    </row>
    <row r="16600" spans="11:13" x14ac:dyDescent="0.2">
      <c r="K16600"/>
      <c r="M16600"/>
    </row>
    <row r="16601" spans="11:13" x14ac:dyDescent="0.2">
      <c r="K16601"/>
      <c r="M16601"/>
    </row>
    <row r="16602" spans="11:13" x14ac:dyDescent="0.2">
      <c r="K16602"/>
      <c r="M16602"/>
    </row>
    <row r="16603" spans="11:13" x14ac:dyDescent="0.2">
      <c r="K16603"/>
      <c r="M16603"/>
    </row>
    <row r="16604" spans="11:13" x14ac:dyDescent="0.2">
      <c r="K16604"/>
      <c r="M16604"/>
    </row>
    <row r="16605" spans="11:13" x14ac:dyDescent="0.2">
      <c r="K16605"/>
      <c r="M16605"/>
    </row>
    <row r="16606" spans="11:13" x14ac:dyDescent="0.2">
      <c r="K16606"/>
      <c r="M16606"/>
    </row>
    <row r="16607" spans="11:13" x14ac:dyDescent="0.2">
      <c r="K16607"/>
      <c r="M16607"/>
    </row>
    <row r="16608" spans="11:13" x14ac:dyDescent="0.2">
      <c r="K16608"/>
      <c r="M16608"/>
    </row>
    <row r="16609" spans="11:13" x14ac:dyDescent="0.2">
      <c r="K16609"/>
      <c r="M16609"/>
    </row>
    <row r="16610" spans="11:13" x14ac:dyDescent="0.2">
      <c r="K16610"/>
      <c r="M16610"/>
    </row>
    <row r="16611" spans="11:13" x14ac:dyDescent="0.2">
      <c r="K16611"/>
      <c r="M16611"/>
    </row>
    <row r="16612" spans="11:13" x14ac:dyDescent="0.2">
      <c r="K16612"/>
      <c r="M16612"/>
    </row>
    <row r="16613" spans="11:13" x14ac:dyDescent="0.2">
      <c r="K16613"/>
      <c r="M16613"/>
    </row>
    <row r="16614" spans="11:13" x14ac:dyDescent="0.2">
      <c r="K16614"/>
      <c r="M16614"/>
    </row>
    <row r="16615" spans="11:13" x14ac:dyDescent="0.2">
      <c r="K16615"/>
      <c r="M16615"/>
    </row>
    <row r="16616" spans="11:13" x14ac:dyDescent="0.2">
      <c r="K16616"/>
      <c r="M16616"/>
    </row>
    <row r="16617" spans="11:13" x14ac:dyDescent="0.2">
      <c r="K16617"/>
      <c r="M16617"/>
    </row>
    <row r="16618" spans="11:13" x14ac:dyDescent="0.2">
      <c r="K16618"/>
      <c r="M16618"/>
    </row>
    <row r="16619" spans="11:13" x14ac:dyDescent="0.2">
      <c r="K16619"/>
      <c r="M16619"/>
    </row>
    <row r="16620" spans="11:13" x14ac:dyDescent="0.2">
      <c r="K16620"/>
      <c r="M16620"/>
    </row>
    <row r="16621" spans="11:13" x14ac:dyDescent="0.2">
      <c r="K16621"/>
      <c r="M16621"/>
    </row>
    <row r="16622" spans="11:13" x14ac:dyDescent="0.2">
      <c r="K16622"/>
      <c r="M16622"/>
    </row>
    <row r="16623" spans="11:13" x14ac:dyDescent="0.2">
      <c r="K16623"/>
      <c r="M16623"/>
    </row>
    <row r="16624" spans="11:13" x14ac:dyDescent="0.2">
      <c r="K16624"/>
      <c r="M16624"/>
    </row>
    <row r="16625" spans="11:13" x14ac:dyDescent="0.2">
      <c r="K16625"/>
      <c r="M16625"/>
    </row>
    <row r="16626" spans="11:13" x14ac:dyDescent="0.2">
      <c r="K16626"/>
      <c r="M16626"/>
    </row>
    <row r="16627" spans="11:13" x14ac:dyDescent="0.2">
      <c r="K16627"/>
      <c r="M16627"/>
    </row>
    <row r="16628" spans="11:13" x14ac:dyDescent="0.2">
      <c r="K16628"/>
      <c r="M16628"/>
    </row>
    <row r="16629" spans="11:13" x14ac:dyDescent="0.2">
      <c r="K16629"/>
      <c r="M16629"/>
    </row>
    <row r="16630" spans="11:13" x14ac:dyDescent="0.2">
      <c r="K16630"/>
      <c r="M16630"/>
    </row>
    <row r="16631" spans="11:13" x14ac:dyDescent="0.2">
      <c r="K16631"/>
      <c r="M16631"/>
    </row>
    <row r="16632" spans="11:13" x14ac:dyDescent="0.2">
      <c r="K16632"/>
      <c r="M16632"/>
    </row>
    <row r="16633" spans="11:13" x14ac:dyDescent="0.2">
      <c r="K16633"/>
      <c r="M16633"/>
    </row>
    <row r="16634" spans="11:13" x14ac:dyDescent="0.2">
      <c r="K16634"/>
      <c r="M16634"/>
    </row>
    <row r="16635" spans="11:13" x14ac:dyDescent="0.2">
      <c r="K16635"/>
      <c r="M16635"/>
    </row>
    <row r="16636" spans="11:13" x14ac:dyDescent="0.2">
      <c r="K16636"/>
      <c r="M16636"/>
    </row>
    <row r="16637" spans="11:13" x14ac:dyDescent="0.2">
      <c r="K16637"/>
      <c r="M16637"/>
    </row>
    <row r="16638" spans="11:13" x14ac:dyDescent="0.2">
      <c r="K16638"/>
      <c r="M16638"/>
    </row>
    <row r="16639" spans="11:13" x14ac:dyDescent="0.2">
      <c r="K16639"/>
      <c r="M16639"/>
    </row>
    <row r="16640" spans="11:13" x14ac:dyDescent="0.2">
      <c r="K16640"/>
      <c r="M16640"/>
    </row>
    <row r="16641" spans="11:13" x14ac:dyDescent="0.2">
      <c r="K16641"/>
      <c r="M16641"/>
    </row>
    <row r="16642" spans="11:13" x14ac:dyDescent="0.2">
      <c r="K16642"/>
      <c r="M16642"/>
    </row>
    <row r="16643" spans="11:13" x14ac:dyDescent="0.2">
      <c r="K16643"/>
      <c r="M16643"/>
    </row>
    <row r="16644" spans="11:13" x14ac:dyDescent="0.2">
      <c r="K16644"/>
      <c r="M16644"/>
    </row>
    <row r="16645" spans="11:13" x14ac:dyDescent="0.2">
      <c r="K16645"/>
      <c r="M16645"/>
    </row>
    <row r="16646" spans="11:13" x14ac:dyDescent="0.2">
      <c r="K16646"/>
      <c r="M16646"/>
    </row>
    <row r="16647" spans="11:13" x14ac:dyDescent="0.2">
      <c r="K16647"/>
      <c r="M16647"/>
    </row>
    <row r="16648" spans="11:13" x14ac:dyDescent="0.2">
      <c r="K16648"/>
      <c r="M16648"/>
    </row>
    <row r="16649" spans="11:13" x14ac:dyDescent="0.2">
      <c r="K16649"/>
      <c r="M16649"/>
    </row>
    <row r="16650" spans="11:13" x14ac:dyDescent="0.2">
      <c r="K16650"/>
      <c r="M16650"/>
    </row>
    <row r="16651" spans="11:13" x14ac:dyDescent="0.2">
      <c r="K16651"/>
      <c r="M16651"/>
    </row>
    <row r="16652" spans="11:13" x14ac:dyDescent="0.2">
      <c r="K16652"/>
      <c r="M16652"/>
    </row>
    <row r="16653" spans="11:13" x14ac:dyDescent="0.2">
      <c r="K16653"/>
      <c r="M16653"/>
    </row>
    <row r="16654" spans="11:13" x14ac:dyDescent="0.2">
      <c r="K16654"/>
      <c r="M16654"/>
    </row>
    <row r="16655" spans="11:13" x14ac:dyDescent="0.2">
      <c r="K16655"/>
      <c r="M16655"/>
    </row>
    <row r="16656" spans="11:13" x14ac:dyDescent="0.2">
      <c r="K16656"/>
      <c r="M16656"/>
    </row>
    <row r="16657" spans="11:13" x14ac:dyDescent="0.2">
      <c r="K16657"/>
      <c r="M16657"/>
    </row>
    <row r="16658" spans="11:13" x14ac:dyDescent="0.2">
      <c r="K16658"/>
      <c r="M16658"/>
    </row>
    <row r="16659" spans="11:13" x14ac:dyDescent="0.2">
      <c r="K16659"/>
      <c r="M16659"/>
    </row>
    <row r="16660" spans="11:13" x14ac:dyDescent="0.2">
      <c r="K16660"/>
      <c r="M16660"/>
    </row>
    <row r="16661" spans="11:13" x14ac:dyDescent="0.2">
      <c r="K16661"/>
      <c r="M16661"/>
    </row>
    <row r="16662" spans="11:13" x14ac:dyDescent="0.2">
      <c r="K16662"/>
      <c r="M16662"/>
    </row>
    <row r="16663" spans="11:13" x14ac:dyDescent="0.2">
      <c r="K16663"/>
      <c r="M16663"/>
    </row>
    <row r="16664" spans="11:13" x14ac:dyDescent="0.2">
      <c r="K16664"/>
      <c r="M16664"/>
    </row>
    <row r="16665" spans="11:13" x14ac:dyDescent="0.2">
      <c r="K16665"/>
      <c r="M16665"/>
    </row>
    <row r="16666" spans="11:13" x14ac:dyDescent="0.2">
      <c r="K16666"/>
      <c r="M16666"/>
    </row>
    <row r="16667" spans="11:13" x14ac:dyDescent="0.2">
      <c r="K16667"/>
      <c r="M16667"/>
    </row>
    <row r="16668" spans="11:13" x14ac:dyDescent="0.2">
      <c r="K16668"/>
      <c r="M16668"/>
    </row>
    <row r="16669" spans="11:13" x14ac:dyDescent="0.2">
      <c r="K16669"/>
      <c r="M16669"/>
    </row>
    <row r="16670" spans="11:13" x14ac:dyDescent="0.2">
      <c r="K16670"/>
      <c r="M16670"/>
    </row>
    <row r="16671" spans="11:13" x14ac:dyDescent="0.2">
      <c r="K16671"/>
      <c r="M16671"/>
    </row>
    <row r="16672" spans="11:13" x14ac:dyDescent="0.2">
      <c r="K16672"/>
      <c r="M16672"/>
    </row>
    <row r="16673" spans="11:13" x14ac:dyDescent="0.2">
      <c r="K16673"/>
      <c r="M16673"/>
    </row>
    <row r="16674" spans="11:13" x14ac:dyDescent="0.2">
      <c r="K16674"/>
      <c r="M16674"/>
    </row>
    <row r="16675" spans="11:13" x14ac:dyDescent="0.2">
      <c r="K16675"/>
      <c r="M16675"/>
    </row>
    <row r="16676" spans="11:13" x14ac:dyDescent="0.2">
      <c r="K16676"/>
      <c r="M16676"/>
    </row>
    <row r="16677" spans="11:13" x14ac:dyDescent="0.2">
      <c r="K16677"/>
      <c r="M16677"/>
    </row>
    <row r="16678" spans="11:13" x14ac:dyDescent="0.2">
      <c r="K16678"/>
      <c r="M16678"/>
    </row>
    <row r="16679" spans="11:13" x14ac:dyDescent="0.2">
      <c r="K16679"/>
      <c r="M16679"/>
    </row>
    <row r="16680" spans="11:13" x14ac:dyDescent="0.2">
      <c r="K16680"/>
      <c r="M16680"/>
    </row>
    <row r="16681" spans="11:13" x14ac:dyDescent="0.2">
      <c r="K16681"/>
      <c r="M16681"/>
    </row>
    <row r="16682" spans="11:13" x14ac:dyDescent="0.2">
      <c r="K16682"/>
      <c r="M16682"/>
    </row>
    <row r="16683" spans="11:13" x14ac:dyDescent="0.2">
      <c r="K16683"/>
      <c r="M16683"/>
    </row>
    <row r="16684" spans="11:13" x14ac:dyDescent="0.2">
      <c r="K16684"/>
      <c r="M16684"/>
    </row>
    <row r="16685" spans="11:13" x14ac:dyDescent="0.2">
      <c r="K16685"/>
      <c r="M16685"/>
    </row>
    <row r="16686" spans="11:13" x14ac:dyDescent="0.2">
      <c r="K16686"/>
      <c r="M16686"/>
    </row>
    <row r="16687" spans="11:13" x14ac:dyDescent="0.2">
      <c r="K16687"/>
      <c r="M16687"/>
    </row>
    <row r="16688" spans="11:13" x14ac:dyDescent="0.2">
      <c r="K16688"/>
      <c r="M16688"/>
    </row>
    <row r="16689" spans="11:13" x14ac:dyDescent="0.2">
      <c r="K16689"/>
      <c r="M16689"/>
    </row>
    <row r="16690" spans="11:13" x14ac:dyDescent="0.2">
      <c r="K16690"/>
      <c r="M16690"/>
    </row>
    <row r="16691" spans="11:13" x14ac:dyDescent="0.2">
      <c r="K16691"/>
      <c r="M16691"/>
    </row>
    <row r="16692" spans="11:13" x14ac:dyDescent="0.2">
      <c r="K16692"/>
      <c r="M16692"/>
    </row>
    <row r="16693" spans="11:13" x14ac:dyDescent="0.2">
      <c r="K16693"/>
      <c r="M16693"/>
    </row>
    <row r="16694" spans="11:13" x14ac:dyDescent="0.2">
      <c r="K16694"/>
      <c r="M16694"/>
    </row>
    <row r="16695" spans="11:13" x14ac:dyDescent="0.2">
      <c r="K16695"/>
      <c r="M16695"/>
    </row>
    <row r="16696" spans="11:13" x14ac:dyDescent="0.2">
      <c r="K16696"/>
      <c r="M16696"/>
    </row>
    <row r="16697" spans="11:13" x14ac:dyDescent="0.2">
      <c r="K16697"/>
      <c r="M16697"/>
    </row>
    <row r="16698" spans="11:13" x14ac:dyDescent="0.2">
      <c r="K16698"/>
      <c r="M16698"/>
    </row>
    <row r="16699" spans="11:13" x14ac:dyDescent="0.2">
      <c r="K16699"/>
      <c r="M16699"/>
    </row>
    <row r="16700" spans="11:13" x14ac:dyDescent="0.2">
      <c r="K16700"/>
      <c r="M16700"/>
    </row>
    <row r="16701" spans="11:13" x14ac:dyDescent="0.2">
      <c r="K16701"/>
      <c r="M16701"/>
    </row>
    <row r="16702" spans="11:13" x14ac:dyDescent="0.2">
      <c r="K16702"/>
      <c r="M16702"/>
    </row>
    <row r="16703" spans="11:13" x14ac:dyDescent="0.2">
      <c r="K16703"/>
      <c r="M16703"/>
    </row>
    <row r="16704" spans="11:13" x14ac:dyDescent="0.2">
      <c r="K16704"/>
      <c r="M16704"/>
    </row>
    <row r="16705" spans="11:13" x14ac:dyDescent="0.2">
      <c r="K16705"/>
      <c r="M16705"/>
    </row>
    <row r="16706" spans="11:13" x14ac:dyDescent="0.2">
      <c r="K16706"/>
      <c r="M16706"/>
    </row>
    <row r="16707" spans="11:13" x14ac:dyDescent="0.2">
      <c r="K16707"/>
      <c r="M16707"/>
    </row>
    <row r="16708" spans="11:13" x14ac:dyDescent="0.2">
      <c r="K16708"/>
      <c r="M16708"/>
    </row>
    <row r="16709" spans="11:13" x14ac:dyDescent="0.2">
      <c r="K16709"/>
      <c r="M16709"/>
    </row>
    <row r="16710" spans="11:13" x14ac:dyDescent="0.2">
      <c r="K16710"/>
      <c r="M16710"/>
    </row>
    <row r="16711" spans="11:13" x14ac:dyDescent="0.2">
      <c r="K16711"/>
      <c r="M16711"/>
    </row>
    <row r="16712" spans="11:13" x14ac:dyDescent="0.2">
      <c r="K16712"/>
      <c r="M16712"/>
    </row>
    <row r="16713" spans="11:13" x14ac:dyDescent="0.2">
      <c r="K16713"/>
      <c r="M16713"/>
    </row>
    <row r="16714" spans="11:13" x14ac:dyDescent="0.2">
      <c r="K16714"/>
      <c r="M16714"/>
    </row>
    <row r="16715" spans="11:13" x14ac:dyDescent="0.2">
      <c r="K16715"/>
      <c r="M16715"/>
    </row>
    <row r="16716" spans="11:13" x14ac:dyDescent="0.2">
      <c r="K16716"/>
      <c r="M16716"/>
    </row>
    <row r="16717" spans="11:13" x14ac:dyDescent="0.2">
      <c r="K16717"/>
      <c r="M16717"/>
    </row>
    <row r="16718" spans="11:13" x14ac:dyDescent="0.2">
      <c r="K16718"/>
      <c r="M16718"/>
    </row>
    <row r="16719" spans="11:13" x14ac:dyDescent="0.2">
      <c r="K16719"/>
      <c r="M16719"/>
    </row>
    <row r="16720" spans="11:13" x14ac:dyDescent="0.2">
      <c r="K16720"/>
      <c r="M16720"/>
    </row>
    <row r="16721" spans="11:13" x14ac:dyDescent="0.2">
      <c r="K16721"/>
      <c r="M16721"/>
    </row>
    <row r="16722" spans="11:13" x14ac:dyDescent="0.2">
      <c r="K16722"/>
      <c r="M16722"/>
    </row>
    <row r="16723" spans="11:13" x14ac:dyDescent="0.2">
      <c r="K16723"/>
      <c r="M16723"/>
    </row>
    <row r="16724" spans="11:13" x14ac:dyDescent="0.2">
      <c r="K16724"/>
      <c r="M16724"/>
    </row>
    <row r="16725" spans="11:13" x14ac:dyDescent="0.2">
      <c r="K16725"/>
      <c r="M16725"/>
    </row>
    <row r="16726" spans="11:13" x14ac:dyDescent="0.2">
      <c r="K16726"/>
      <c r="M16726"/>
    </row>
    <row r="16727" spans="11:13" x14ac:dyDescent="0.2">
      <c r="K16727"/>
      <c r="M16727"/>
    </row>
    <row r="16728" spans="11:13" x14ac:dyDescent="0.2">
      <c r="K16728"/>
      <c r="M16728"/>
    </row>
    <row r="16729" spans="11:13" x14ac:dyDescent="0.2">
      <c r="K16729"/>
      <c r="M16729"/>
    </row>
    <row r="16730" spans="11:13" x14ac:dyDescent="0.2">
      <c r="K16730"/>
      <c r="M16730"/>
    </row>
    <row r="16731" spans="11:13" x14ac:dyDescent="0.2">
      <c r="K16731"/>
      <c r="M16731"/>
    </row>
    <row r="16732" spans="11:13" x14ac:dyDescent="0.2">
      <c r="K16732"/>
      <c r="M16732"/>
    </row>
    <row r="16733" spans="11:13" x14ac:dyDescent="0.2">
      <c r="K16733"/>
      <c r="M16733"/>
    </row>
    <row r="16734" spans="11:13" x14ac:dyDescent="0.2">
      <c r="K16734"/>
      <c r="M16734"/>
    </row>
    <row r="16735" spans="11:13" x14ac:dyDescent="0.2">
      <c r="K16735"/>
      <c r="M16735"/>
    </row>
    <row r="16736" spans="11:13" x14ac:dyDescent="0.2">
      <c r="K16736"/>
      <c r="M16736"/>
    </row>
    <row r="16737" spans="11:13" x14ac:dyDescent="0.2">
      <c r="K16737"/>
      <c r="M16737"/>
    </row>
    <row r="16738" spans="11:13" x14ac:dyDescent="0.2">
      <c r="K16738"/>
      <c r="M16738"/>
    </row>
    <row r="16739" spans="11:13" x14ac:dyDescent="0.2">
      <c r="K16739"/>
      <c r="M16739"/>
    </row>
    <row r="16740" spans="11:13" x14ac:dyDescent="0.2">
      <c r="K16740"/>
      <c r="M16740"/>
    </row>
    <row r="16741" spans="11:13" x14ac:dyDescent="0.2">
      <c r="K16741"/>
      <c r="M16741"/>
    </row>
    <row r="16742" spans="11:13" x14ac:dyDescent="0.2">
      <c r="K16742"/>
      <c r="M16742"/>
    </row>
    <row r="16743" spans="11:13" x14ac:dyDescent="0.2">
      <c r="K16743"/>
      <c r="M16743"/>
    </row>
    <row r="16744" spans="11:13" x14ac:dyDescent="0.2">
      <c r="K16744"/>
      <c r="M16744"/>
    </row>
    <row r="16745" spans="11:13" x14ac:dyDescent="0.2">
      <c r="K16745"/>
      <c r="M16745"/>
    </row>
    <row r="16746" spans="11:13" x14ac:dyDescent="0.2">
      <c r="K16746"/>
      <c r="M16746"/>
    </row>
    <row r="16747" spans="11:13" x14ac:dyDescent="0.2">
      <c r="K16747"/>
      <c r="M16747"/>
    </row>
    <row r="16748" spans="11:13" x14ac:dyDescent="0.2">
      <c r="K16748"/>
      <c r="M16748"/>
    </row>
    <row r="16749" spans="11:13" x14ac:dyDescent="0.2">
      <c r="K16749"/>
      <c r="M16749"/>
    </row>
    <row r="16750" spans="11:13" x14ac:dyDescent="0.2">
      <c r="K16750"/>
      <c r="M16750"/>
    </row>
    <row r="16751" spans="11:13" x14ac:dyDescent="0.2">
      <c r="K16751"/>
      <c r="M16751"/>
    </row>
    <row r="16752" spans="11:13" x14ac:dyDescent="0.2">
      <c r="K16752"/>
      <c r="M16752"/>
    </row>
    <row r="16753" spans="11:13" x14ac:dyDescent="0.2">
      <c r="K16753"/>
      <c r="M16753"/>
    </row>
    <row r="16754" spans="11:13" x14ac:dyDescent="0.2">
      <c r="K16754"/>
      <c r="M16754"/>
    </row>
    <row r="16755" spans="11:13" x14ac:dyDescent="0.2">
      <c r="K16755"/>
      <c r="M16755"/>
    </row>
    <row r="16756" spans="11:13" x14ac:dyDescent="0.2">
      <c r="K16756"/>
      <c r="M16756"/>
    </row>
    <row r="16757" spans="11:13" x14ac:dyDescent="0.2">
      <c r="K16757"/>
      <c r="M16757"/>
    </row>
    <row r="16758" spans="11:13" x14ac:dyDescent="0.2">
      <c r="K16758"/>
      <c r="M16758"/>
    </row>
    <row r="16759" spans="11:13" x14ac:dyDescent="0.2">
      <c r="K16759"/>
      <c r="M16759"/>
    </row>
    <row r="16760" spans="11:13" x14ac:dyDescent="0.2">
      <c r="K16760"/>
      <c r="M16760"/>
    </row>
    <row r="16761" spans="11:13" x14ac:dyDescent="0.2">
      <c r="K16761"/>
      <c r="M16761"/>
    </row>
    <row r="16762" spans="11:13" x14ac:dyDescent="0.2">
      <c r="K16762"/>
      <c r="M16762"/>
    </row>
    <row r="16763" spans="11:13" x14ac:dyDescent="0.2">
      <c r="K16763"/>
      <c r="M16763"/>
    </row>
    <row r="16764" spans="11:13" x14ac:dyDescent="0.2">
      <c r="K16764"/>
      <c r="M16764"/>
    </row>
    <row r="16765" spans="11:13" x14ac:dyDescent="0.2">
      <c r="K16765"/>
      <c r="M16765"/>
    </row>
    <row r="16766" spans="11:13" x14ac:dyDescent="0.2">
      <c r="K16766"/>
      <c r="M16766"/>
    </row>
    <row r="16767" spans="11:13" x14ac:dyDescent="0.2">
      <c r="K16767"/>
      <c r="M16767"/>
    </row>
    <row r="16768" spans="11:13" x14ac:dyDescent="0.2">
      <c r="K16768"/>
      <c r="M16768"/>
    </row>
    <row r="16769" spans="11:13" x14ac:dyDescent="0.2">
      <c r="K16769"/>
      <c r="M16769"/>
    </row>
    <row r="16770" spans="11:13" x14ac:dyDescent="0.2">
      <c r="K16770"/>
      <c r="M16770"/>
    </row>
    <row r="16771" spans="11:13" x14ac:dyDescent="0.2">
      <c r="K16771"/>
      <c r="M16771"/>
    </row>
    <row r="16772" spans="11:13" x14ac:dyDescent="0.2">
      <c r="K16772"/>
      <c r="M16772"/>
    </row>
    <row r="16773" spans="11:13" x14ac:dyDescent="0.2">
      <c r="K16773"/>
      <c r="M16773"/>
    </row>
    <row r="16774" spans="11:13" x14ac:dyDescent="0.2">
      <c r="K16774"/>
      <c r="M16774"/>
    </row>
    <row r="16775" spans="11:13" x14ac:dyDescent="0.2">
      <c r="K16775"/>
      <c r="M16775"/>
    </row>
    <row r="16776" spans="11:13" x14ac:dyDescent="0.2">
      <c r="K16776"/>
      <c r="M16776"/>
    </row>
    <row r="16777" spans="11:13" x14ac:dyDescent="0.2">
      <c r="K16777"/>
      <c r="M16777"/>
    </row>
    <row r="16778" spans="11:13" x14ac:dyDescent="0.2">
      <c r="K16778"/>
      <c r="M16778"/>
    </row>
    <row r="16779" spans="11:13" x14ac:dyDescent="0.2">
      <c r="K16779"/>
      <c r="M16779"/>
    </row>
    <row r="16780" spans="11:13" x14ac:dyDescent="0.2">
      <c r="K16780"/>
      <c r="M16780"/>
    </row>
    <row r="16781" spans="11:13" x14ac:dyDescent="0.2">
      <c r="K16781"/>
      <c r="M16781"/>
    </row>
    <row r="16782" spans="11:13" x14ac:dyDescent="0.2">
      <c r="K16782"/>
      <c r="M16782"/>
    </row>
    <row r="16783" spans="11:13" x14ac:dyDescent="0.2">
      <c r="K16783"/>
      <c r="M16783"/>
    </row>
    <row r="16784" spans="11:13" x14ac:dyDescent="0.2">
      <c r="K16784"/>
      <c r="M16784"/>
    </row>
    <row r="16785" spans="11:13" x14ac:dyDescent="0.2">
      <c r="K16785"/>
      <c r="M16785"/>
    </row>
    <row r="16786" spans="11:13" x14ac:dyDescent="0.2">
      <c r="K16786"/>
      <c r="M16786"/>
    </row>
    <row r="16787" spans="11:13" x14ac:dyDescent="0.2">
      <c r="K16787"/>
      <c r="M16787"/>
    </row>
    <row r="16788" spans="11:13" x14ac:dyDescent="0.2">
      <c r="K16788"/>
      <c r="M16788"/>
    </row>
    <row r="16789" spans="11:13" x14ac:dyDescent="0.2">
      <c r="K16789"/>
      <c r="M16789"/>
    </row>
    <row r="16790" spans="11:13" x14ac:dyDescent="0.2">
      <c r="K16790"/>
      <c r="M16790"/>
    </row>
    <row r="16791" spans="11:13" x14ac:dyDescent="0.2">
      <c r="K16791"/>
      <c r="M16791"/>
    </row>
    <row r="16792" spans="11:13" x14ac:dyDescent="0.2">
      <c r="K16792"/>
      <c r="M16792"/>
    </row>
    <row r="16793" spans="11:13" x14ac:dyDescent="0.2">
      <c r="K16793"/>
      <c r="M16793"/>
    </row>
    <row r="16794" spans="11:13" x14ac:dyDescent="0.2">
      <c r="K16794"/>
      <c r="M16794"/>
    </row>
    <row r="16795" spans="11:13" x14ac:dyDescent="0.2">
      <c r="K16795"/>
      <c r="M16795"/>
    </row>
    <row r="16796" spans="11:13" x14ac:dyDescent="0.2">
      <c r="K16796"/>
      <c r="M16796"/>
    </row>
    <row r="16797" spans="11:13" x14ac:dyDescent="0.2">
      <c r="K16797"/>
      <c r="M16797"/>
    </row>
    <row r="16798" spans="11:13" x14ac:dyDescent="0.2">
      <c r="K16798"/>
      <c r="M16798"/>
    </row>
    <row r="16799" spans="11:13" x14ac:dyDescent="0.2">
      <c r="K16799"/>
      <c r="M16799"/>
    </row>
    <row r="16800" spans="11:13" x14ac:dyDescent="0.2">
      <c r="K16800"/>
      <c r="M16800"/>
    </row>
    <row r="16801" spans="11:13" x14ac:dyDescent="0.2">
      <c r="K16801"/>
      <c r="M16801"/>
    </row>
    <row r="16802" spans="11:13" x14ac:dyDescent="0.2">
      <c r="K16802"/>
      <c r="M16802"/>
    </row>
    <row r="16803" spans="11:13" x14ac:dyDescent="0.2">
      <c r="K16803"/>
      <c r="M16803"/>
    </row>
    <row r="16804" spans="11:13" x14ac:dyDescent="0.2">
      <c r="K16804"/>
      <c r="M16804"/>
    </row>
    <row r="16805" spans="11:13" x14ac:dyDescent="0.2">
      <c r="K16805"/>
      <c r="M16805"/>
    </row>
    <row r="16806" spans="11:13" x14ac:dyDescent="0.2">
      <c r="K16806"/>
      <c r="M16806"/>
    </row>
    <row r="16807" spans="11:13" x14ac:dyDescent="0.2">
      <c r="K16807"/>
      <c r="M16807"/>
    </row>
    <row r="16808" spans="11:13" x14ac:dyDescent="0.2">
      <c r="K16808"/>
      <c r="M16808"/>
    </row>
    <row r="16809" spans="11:13" x14ac:dyDescent="0.2">
      <c r="K16809"/>
      <c r="M16809"/>
    </row>
    <row r="16810" spans="11:13" x14ac:dyDescent="0.2">
      <c r="K16810"/>
      <c r="M16810"/>
    </row>
    <row r="16811" spans="11:13" x14ac:dyDescent="0.2">
      <c r="K16811"/>
      <c r="M16811"/>
    </row>
    <row r="16812" spans="11:13" x14ac:dyDescent="0.2">
      <c r="K16812"/>
      <c r="M16812"/>
    </row>
    <row r="16813" spans="11:13" x14ac:dyDescent="0.2">
      <c r="K16813"/>
      <c r="M16813"/>
    </row>
    <row r="16814" spans="11:13" x14ac:dyDescent="0.2">
      <c r="K16814"/>
      <c r="M16814"/>
    </row>
    <row r="16815" spans="11:13" x14ac:dyDescent="0.2">
      <c r="K16815"/>
      <c r="M16815"/>
    </row>
    <row r="16816" spans="11:13" x14ac:dyDescent="0.2">
      <c r="K16816"/>
      <c r="M16816"/>
    </row>
    <row r="16817" spans="11:13" x14ac:dyDescent="0.2">
      <c r="K16817"/>
      <c r="M16817"/>
    </row>
    <row r="16818" spans="11:13" x14ac:dyDescent="0.2">
      <c r="K16818"/>
      <c r="M16818"/>
    </row>
    <row r="16819" spans="11:13" x14ac:dyDescent="0.2">
      <c r="K16819"/>
      <c r="M16819"/>
    </row>
    <row r="16820" spans="11:13" x14ac:dyDescent="0.2">
      <c r="K16820"/>
      <c r="M16820"/>
    </row>
    <row r="16821" spans="11:13" x14ac:dyDescent="0.2">
      <c r="K16821"/>
      <c r="M16821"/>
    </row>
    <row r="16822" spans="11:13" x14ac:dyDescent="0.2">
      <c r="K16822"/>
      <c r="M16822"/>
    </row>
    <row r="16823" spans="11:13" x14ac:dyDescent="0.2">
      <c r="K16823"/>
      <c r="M16823"/>
    </row>
    <row r="16824" spans="11:13" x14ac:dyDescent="0.2">
      <c r="K16824"/>
      <c r="M16824"/>
    </row>
    <row r="16825" spans="11:13" x14ac:dyDescent="0.2">
      <c r="K16825"/>
      <c r="M16825"/>
    </row>
    <row r="16826" spans="11:13" x14ac:dyDescent="0.2">
      <c r="K16826"/>
      <c r="M16826"/>
    </row>
    <row r="16827" spans="11:13" x14ac:dyDescent="0.2">
      <c r="K16827"/>
      <c r="M16827"/>
    </row>
    <row r="16828" spans="11:13" x14ac:dyDescent="0.2">
      <c r="K16828"/>
      <c r="M16828"/>
    </row>
    <row r="16829" spans="11:13" x14ac:dyDescent="0.2">
      <c r="K16829"/>
      <c r="M16829"/>
    </row>
    <row r="16830" spans="11:13" x14ac:dyDescent="0.2">
      <c r="K16830"/>
      <c r="M16830"/>
    </row>
    <row r="16831" spans="11:13" x14ac:dyDescent="0.2">
      <c r="K16831"/>
      <c r="M16831"/>
    </row>
    <row r="16832" spans="11:13" x14ac:dyDescent="0.2">
      <c r="K16832"/>
      <c r="M16832"/>
    </row>
    <row r="16833" spans="11:13" x14ac:dyDescent="0.2">
      <c r="K16833"/>
      <c r="M16833"/>
    </row>
    <row r="16834" spans="11:13" x14ac:dyDescent="0.2">
      <c r="K16834"/>
      <c r="M16834"/>
    </row>
    <row r="16835" spans="11:13" x14ac:dyDescent="0.2">
      <c r="K16835"/>
      <c r="M16835"/>
    </row>
    <row r="16836" spans="11:13" x14ac:dyDescent="0.2">
      <c r="K16836"/>
      <c r="M16836"/>
    </row>
    <row r="16837" spans="11:13" x14ac:dyDescent="0.2">
      <c r="K16837"/>
      <c r="M16837"/>
    </row>
    <row r="16838" spans="11:13" x14ac:dyDescent="0.2">
      <c r="K16838"/>
      <c r="M16838"/>
    </row>
    <row r="16839" spans="11:13" x14ac:dyDescent="0.2">
      <c r="K16839"/>
      <c r="M16839"/>
    </row>
    <row r="16840" spans="11:13" x14ac:dyDescent="0.2">
      <c r="K16840"/>
      <c r="M16840"/>
    </row>
    <row r="16841" spans="11:13" x14ac:dyDescent="0.2">
      <c r="K16841"/>
      <c r="M16841"/>
    </row>
    <row r="16842" spans="11:13" x14ac:dyDescent="0.2">
      <c r="K16842"/>
      <c r="M16842"/>
    </row>
    <row r="16843" spans="11:13" x14ac:dyDescent="0.2">
      <c r="K16843"/>
      <c r="M16843"/>
    </row>
    <row r="16844" spans="11:13" x14ac:dyDescent="0.2">
      <c r="K16844"/>
      <c r="M16844"/>
    </row>
    <row r="16845" spans="11:13" x14ac:dyDescent="0.2">
      <c r="K16845"/>
      <c r="M16845"/>
    </row>
    <row r="16846" spans="11:13" x14ac:dyDescent="0.2">
      <c r="K16846"/>
      <c r="M16846"/>
    </row>
    <row r="16847" spans="11:13" x14ac:dyDescent="0.2">
      <c r="K16847"/>
      <c r="M16847"/>
    </row>
    <row r="16848" spans="11:13" x14ac:dyDescent="0.2">
      <c r="K16848"/>
      <c r="M16848"/>
    </row>
    <row r="16849" spans="11:13" x14ac:dyDescent="0.2">
      <c r="K16849"/>
      <c r="M16849"/>
    </row>
    <row r="16850" spans="11:13" x14ac:dyDescent="0.2">
      <c r="K16850"/>
      <c r="M16850"/>
    </row>
    <row r="16851" spans="11:13" x14ac:dyDescent="0.2">
      <c r="K16851"/>
      <c r="M16851"/>
    </row>
    <row r="16852" spans="11:13" x14ac:dyDescent="0.2">
      <c r="K16852"/>
      <c r="M16852"/>
    </row>
    <row r="16853" spans="11:13" x14ac:dyDescent="0.2">
      <c r="K16853"/>
      <c r="M16853"/>
    </row>
    <row r="16854" spans="11:13" x14ac:dyDescent="0.2">
      <c r="K16854"/>
      <c r="M16854"/>
    </row>
    <row r="16855" spans="11:13" x14ac:dyDescent="0.2">
      <c r="K16855"/>
      <c r="M16855"/>
    </row>
    <row r="16856" spans="11:13" x14ac:dyDescent="0.2">
      <c r="K16856"/>
      <c r="M16856"/>
    </row>
    <row r="16857" spans="11:13" x14ac:dyDescent="0.2">
      <c r="K16857"/>
      <c r="M16857"/>
    </row>
    <row r="16858" spans="11:13" x14ac:dyDescent="0.2">
      <c r="K16858"/>
      <c r="M16858"/>
    </row>
    <row r="16859" spans="11:13" x14ac:dyDescent="0.2">
      <c r="K16859"/>
      <c r="M16859"/>
    </row>
    <row r="16860" spans="11:13" x14ac:dyDescent="0.2">
      <c r="K16860"/>
      <c r="M16860"/>
    </row>
    <row r="16861" spans="11:13" x14ac:dyDescent="0.2">
      <c r="K16861"/>
      <c r="M16861"/>
    </row>
    <row r="16862" spans="11:13" x14ac:dyDescent="0.2">
      <c r="K16862"/>
      <c r="M16862"/>
    </row>
    <row r="16863" spans="11:13" x14ac:dyDescent="0.2">
      <c r="K16863"/>
      <c r="M16863"/>
    </row>
    <row r="16864" spans="11:13" x14ac:dyDescent="0.2">
      <c r="K16864"/>
      <c r="M16864"/>
    </row>
    <row r="16865" spans="11:13" x14ac:dyDescent="0.2">
      <c r="K16865"/>
      <c r="M16865"/>
    </row>
    <row r="16866" spans="11:13" x14ac:dyDescent="0.2">
      <c r="K16866"/>
      <c r="M16866"/>
    </row>
    <row r="16867" spans="11:13" x14ac:dyDescent="0.2">
      <c r="K16867"/>
      <c r="M16867"/>
    </row>
    <row r="16868" spans="11:13" x14ac:dyDescent="0.2">
      <c r="K16868"/>
      <c r="M16868"/>
    </row>
    <row r="16869" spans="11:13" x14ac:dyDescent="0.2">
      <c r="K16869"/>
      <c r="M16869"/>
    </row>
    <row r="16870" spans="11:13" x14ac:dyDescent="0.2">
      <c r="K16870"/>
      <c r="M16870"/>
    </row>
    <row r="16871" spans="11:13" x14ac:dyDescent="0.2">
      <c r="K16871"/>
      <c r="M16871"/>
    </row>
    <row r="16872" spans="11:13" x14ac:dyDescent="0.2">
      <c r="K16872"/>
      <c r="M16872"/>
    </row>
    <row r="16873" spans="11:13" x14ac:dyDescent="0.2">
      <c r="K16873"/>
      <c r="M16873"/>
    </row>
    <row r="16874" spans="11:13" x14ac:dyDescent="0.2">
      <c r="K16874"/>
      <c r="M16874"/>
    </row>
    <row r="16875" spans="11:13" x14ac:dyDescent="0.2">
      <c r="K16875"/>
      <c r="M16875"/>
    </row>
    <row r="16876" spans="11:13" x14ac:dyDescent="0.2">
      <c r="K16876"/>
      <c r="M16876"/>
    </row>
    <row r="16877" spans="11:13" x14ac:dyDescent="0.2">
      <c r="K16877"/>
      <c r="M16877"/>
    </row>
    <row r="16878" spans="11:13" x14ac:dyDescent="0.2">
      <c r="K16878"/>
      <c r="M16878"/>
    </row>
    <row r="16879" spans="11:13" x14ac:dyDescent="0.2">
      <c r="K16879"/>
      <c r="M16879"/>
    </row>
    <row r="16880" spans="11:13" x14ac:dyDescent="0.2">
      <c r="K16880"/>
      <c r="M16880"/>
    </row>
    <row r="16881" spans="11:13" x14ac:dyDescent="0.2">
      <c r="K16881"/>
      <c r="M16881"/>
    </row>
    <row r="16882" spans="11:13" x14ac:dyDescent="0.2">
      <c r="K16882"/>
      <c r="M16882"/>
    </row>
    <row r="16883" spans="11:13" x14ac:dyDescent="0.2">
      <c r="K16883"/>
      <c r="M16883"/>
    </row>
    <row r="16884" spans="11:13" x14ac:dyDescent="0.2">
      <c r="K16884"/>
      <c r="M16884"/>
    </row>
    <row r="16885" spans="11:13" x14ac:dyDescent="0.2">
      <c r="K16885"/>
      <c r="M16885"/>
    </row>
    <row r="16886" spans="11:13" x14ac:dyDescent="0.2">
      <c r="K16886"/>
      <c r="M16886"/>
    </row>
    <row r="16887" spans="11:13" x14ac:dyDescent="0.2">
      <c r="K16887"/>
      <c r="M16887"/>
    </row>
    <row r="16888" spans="11:13" x14ac:dyDescent="0.2">
      <c r="K16888"/>
      <c r="M16888"/>
    </row>
    <row r="16889" spans="11:13" x14ac:dyDescent="0.2">
      <c r="K16889"/>
      <c r="M16889"/>
    </row>
    <row r="16890" spans="11:13" x14ac:dyDescent="0.2">
      <c r="K16890"/>
      <c r="M16890"/>
    </row>
    <row r="16891" spans="11:13" x14ac:dyDescent="0.2">
      <c r="K16891"/>
      <c r="M16891"/>
    </row>
    <row r="16892" spans="11:13" x14ac:dyDescent="0.2">
      <c r="K16892"/>
      <c r="M16892"/>
    </row>
    <row r="16893" spans="11:13" x14ac:dyDescent="0.2">
      <c r="K16893"/>
      <c r="M16893"/>
    </row>
    <row r="16894" spans="11:13" x14ac:dyDescent="0.2">
      <c r="K16894"/>
      <c r="M16894"/>
    </row>
    <row r="16895" spans="11:13" x14ac:dyDescent="0.2">
      <c r="K16895"/>
      <c r="M16895"/>
    </row>
    <row r="16896" spans="11:13" x14ac:dyDescent="0.2">
      <c r="K16896"/>
      <c r="M16896"/>
    </row>
    <row r="16897" spans="11:13" x14ac:dyDescent="0.2">
      <c r="K16897"/>
      <c r="M16897"/>
    </row>
    <row r="16898" spans="11:13" x14ac:dyDescent="0.2">
      <c r="K16898"/>
      <c r="M16898"/>
    </row>
    <row r="16899" spans="11:13" x14ac:dyDescent="0.2">
      <c r="K16899"/>
      <c r="M16899"/>
    </row>
    <row r="16900" spans="11:13" x14ac:dyDescent="0.2">
      <c r="K16900"/>
      <c r="M16900"/>
    </row>
    <row r="16901" spans="11:13" x14ac:dyDescent="0.2">
      <c r="K16901"/>
      <c r="M16901"/>
    </row>
    <row r="16902" spans="11:13" x14ac:dyDescent="0.2">
      <c r="K16902"/>
      <c r="M16902"/>
    </row>
    <row r="16903" spans="11:13" x14ac:dyDescent="0.2">
      <c r="K16903"/>
      <c r="M16903"/>
    </row>
    <row r="16904" spans="11:13" x14ac:dyDescent="0.2">
      <c r="K16904"/>
      <c r="M16904"/>
    </row>
    <row r="16905" spans="11:13" x14ac:dyDescent="0.2">
      <c r="K16905"/>
      <c r="M16905"/>
    </row>
    <row r="16906" spans="11:13" x14ac:dyDescent="0.2">
      <c r="K16906"/>
      <c r="M16906"/>
    </row>
    <row r="16907" spans="11:13" x14ac:dyDescent="0.2">
      <c r="K16907"/>
      <c r="M16907"/>
    </row>
    <row r="16908" spans="11:13" x14ac:dyDescent="0.2">
      <c r="K16908"/>
      <c r="M16908"/>
    </row>
    <row r="16909" spans="11:13" x14ac:dyDescent="0.2">
      <c r="K16909"/>
      <c r="M16909"/>
    </row>
    <row r="16910" spans="11:13" x14ac:dyDescent="0.2">
      <c r="K16910"/>
      <c r="M16910"/>
    </row>
    <row r="16911" spans="11:13" x14ac:dyDescent="0.2">
      <c r="K16911"/>
      <c r="M16911"/>
    </row>
    <row r="16912" spans="11:13" x14ac:dyDescent="0.2">
      <c r="K16912"/>
      <c r="M16912"/>
    </row>
    <row r="16913" spans="11:13" x14ac:dyDescent="0.2">
      <c r="K16913"/>
      <c r="M16913"/>
    </row>
    <row r="16914" spans="11:13" x14ac:dyDescent="0.2">
      <c r="K16914"/>
      <c r="M16914"/>
    </row>
    <row r="16915" spans="11:13" x14ac:dyDescent="0.2">
      <c r="K16915"/>
      <c r="M16915"/>
    </row>
    <row r="16916" spans="11:13" x14ac:dyDescent="0.2">
      <c r="K16916"/>
      <c r="M16916"/>
    </row>
    <row r="16917" spans="11:13" x14ac:dyDescent="0.2">
      <c r="K16917"/>
      <c r="M16917"/>
    </row>
    <row r="16918" spans="11:13" x14ac:dyDescent="0.2">
      <c r="K16918"/>
      <c r="M16918"/>
    </row>
    <row r="16919" spans="11:13" x14ac:dyDescent="0.2">
      <c r="K16919"/>
      <c r="M16919"/>
    </row>
    <row r="16920" spans="11:13" x14ac:dyDescent="0.2">
      <c r="K16920"/>
      <c r="M16920"/>
    </row>
    <row r="16921" spans="11:13" x14ac:dyDescent="0.2">
      <c r="K16921"/>
      <c r="M16921"/>
    </row>
    <row r="16922" spans="11:13" x14ac:dyDescent="0.2">
      <c r="K16922"/>
      <c r="M16922"/>
    </row>
    <row r="16923" spans="11:13" x14ac:dyDescent="0.2">
      <c r="K16923"/>
      <c r="M16923"/>
    </row>
    <row r="16924" spans="11:13" x14ac:dyDescent="0.2">
      <c r="K16924"/>
      <c r="M16924"/>
    </row>
    <row r="16925" spans="11:13" x14ac:dyDescent="0.2">
      <c r="K16925"/>
      <c r="M16925"/>
    </row>
    <row r="16926" spans="11:13" x14ac:dyDescent="0.2">
      <c r="K16926"/>
      <c r="M16926"/>
    </row>
    <row r="16927" spans="11:13" x14ac:dyDescent="0.2">
      <c r="K16927"/>
      <c r="M16927"/>
    </row>
    <row r="16928" spans="11:13" x14ac:dyDescent="0.2">
      <c r="K16928"/>
      <c r="M16928"/>
    </row>
    <row r="16929" spans="11:13" x14ac:dyDescent="0.2">
      <c r="K16929"/>
      <c r="M16929"/>
    </row>
    <row r="16930" spans="11:13" x14ac:dyDescent="0.2">
      <c r="K16930"/>
      <c r="M16930"/>
    </row>
    <row r="16931" spans="11:13" x14ac:dyDescent="0.2">
      <c r="K16931"/>
      <c r="M16931"/>
    </row>
    <row r="16932" spans="11:13" x14ac:dyDescent="0.2">
      <c r="K16932"/>
      <c r="M16932"/>
    </row>
    <row r="16933" spans="11:13" x14ac:dyDescent="0.2">
      <c r="K16933"/>
      <c r="M16933"/>
    </row>
    <row r="16934" spans="11:13" x14ac:dyDescent="0.2">
      <c r="K16934"/>
      <c r="M16934"/>
    </row>
    <row r="16935" spans="11:13" x14ac:dyDescent="0.2">
      <c r="K16935"/>
      <c r="M16935"/>
    </row>
    <row r="16936" spans="11:13" x14ac:dyDescent="0.2">
      <c r="K16936"/>
      <c r="M16936"/>
    </row>
    <row r="16937" spans="11:13" x14ac:dyDescent="0.2">
      <c r="K16937"/>
      <c r="M16937"/>
    </row>
    <row r="16938" spans="11:13" x14ac:dyDescent="0.2">
      <c r="K16938"/>
      <c r="M16938"/>
    </row>
    <row r="16939" spans="11:13" x14ac:dyDescent="0.2">
      <c r="K16939"/>
      <c r="M16939"/>
    </row>
    <row r="16940" spans="11:13" x14ac:dyDescent="0.2">
      <c r="K16940"/>
      <c r="M16940"/>
    </row>
    <row r="16941" spans="11:13" x14ac:dyDescent="0.2">
      <c r="K16941"/>
      <c r="M16941"/>
    </row>
    <row r="16942" spans="11:13" x14ac:dyDescent="0.2">
      <c r="K16942"/>
      <c r="M16942"/>
    </row>
    <row r="16943" spans="11:13" x14ac:dyDescent="0.2">
      <c r="K16943"/>
      <c r="M16943"/>
    </row>
    <row r="16944" spans="11:13" x14ac:dyDescent="0.2">
      <c r="K16944"/>
      <c r="M16944"/>
    </row>
    <row r="16945" spans="11:13" x14ac:dyDescent="0.2">
      <c r="K16945"/>
      <c r="M16945"/>
    </row>
    <row r="16946" spans="11:13" x14ac:dyDescent="0.2">
      <c r="K16946"/>
      <c r="M16946"/>
    </row>
    <row r="16947" spans="11:13" x14ac:dyDescent="0.2">
      <c r="K16947"/>
      <c r="M16947"/>
    </row>
    <row r="16948" spans="11:13" x14ac:dyDescent="0.2">
      <c r="K16948"/>
      <c r="M16948"/>
    </row>
    <row r="16949" spans="11:13" x14ac:dyDescent="0.2">
      <c r="K16949"/>
      <c r="M16949"/>
    </row>
    <row r="16950" spans="11:13" x14ac:dyDescent="0.2">
      <c r="K16950"/>
      <c r="M16950"/>
    </row>
    <row r="16951" spans="11:13" x14ac:dyDescent="0.2">
      <c r="K16951"/>
      <c r="M16951"/>
    </row>
    <row r="16952" spans="11:13" x14ac:dyDescent="0.2">
      <c r="K16952"/>
      <c r="M16952"/>
    </row>
    <row r="16953" spans="11:13" x14ac:dyDescent="0.2">
      <c r="K16953"/>
      <c r="M16953"/>
    </row>
    <row r="16954" spans="11:13" x14ac:dyDescent="0.2">
      <c r="K16954"/>
      <c r="M16954"/>
    </row>
    <row r="16955" spans="11:13" x14ac:dyDescent="0.2">
      <c r="K16955"/>
      <c r="M16955"/>
    </row>
    <row r="16956" spans="11:13" x14ac:dyDescent="0.2">
      <c r="K16956"/>
      <c r="M16956"/>
    </row>
    <row r="16957" spans="11:13" x14ac:dyDescent="0.2">
      <c r="K16957"/>
      <c r="M16957"/>
    </row>
    <row r="16958" spans="11:13" x14ac:dyDescent="0.2">
      <c r="K16958"/>
      <c r="M16958"/>
    </row>
    <row r="16959" spans="11:13" x14ac:dyDescent="0.2">
      <c r="K16959"/>
      <c r="M16959"/>
    </row>
    <row r="16960" spans="11:13" x14ac:dyDescent="0.2">
      <c r="K16960"/>
      <c r="M16960"/>
    </row>
    <row r="16961" spans="11:13" x14ac:dyDescent="0.2">
      <c r="K16961"/>
      <c r="M16961"/>
    </row>
    <row r="16962" spans="11:13" x14ac:dyDescent="0.2">
      <c r="K16962"/>
      <c r="M16962"/>
    </row>
    <row r="16963" spans="11:13" x14ac:dyDescent="0.2">
      <c r="K16963"/>
      <c r="M16963"/>
    </row>
    <row r="16964" spans="11:13" x14ac:dyDescent="0.2">
      <c r="K16964"/>
      <c r="M16964"/>
    </row>
    <row r="16965" spans="11:13" x14ac:dyDescent="0.2">
      <c r="K16965"/>
      <c r="M16965"/>
    </row>
    <row r="16966" spans="11:13" x14ac:dyDescent="0.2">
      <c r="K16966"/>
      <c r="M16966"/>
    </row>
    <row r="16967" spans="11:13" x14ac:dyDescent="0.2">
      <c r="K16967"/>
      <c r="M16967"/>
    </row>
    <row r="16968" spans="11:13" x14ac:dyDescent="0.2">
      <c r="K16968"/>
      <c r="M16968"/>
    </row>
    <row r="16969" spans="11:13" x14ac:dyDescent="0.2">
      <c r="K16969"/>
      <c r="M16969"/>
    </row>
    <row r="16970" spans="11:13" x14ac:dyDescent="0.2">
      <c r="K16970"/>
      <c r="M16970"/>
    </row>
    <row r="16971" spans="11:13" x14ac:dyDescent="0.2">
      <c r="K16971"/>
      <c r="M16971"/>
    </row>
    <row r="16972" spans="11:13" x14ac:dyDescent="0.2">
      <c r="K16972"/>
      <c r="M16972"/>
    </row>
    <row r="16973" spans="11:13" x14ac:dyDescent="0.2">
      <c r="K16973"/>
      <c r="M16973"/>
    </row>
    <row r="16974" spans="11:13" x14ac:dyDescent="0.2">
      <c r="K16974"/>
      <c r="M16974"/>
    </row>
    <row r="16975" spans="11:13" x14ac:dyDescent="0.2">
      <c r="K16975"/>
      <c r="M16975"/>
    </row>
    <row r="16976" spans="11:13" x14ac:dyDescent="0.2">
      <c r="K16976"/>
      <c r="M16976"/>
    </row>
    <row r="16977" spans="11:13" x14ac:dyDescent="0.2">
      <c r="K16977"/>
      <c r="M16977"/>
    </row>
    <row r="16978" spans="11:13" x14ac:dyDescent="0.2">
      <c r="K16978"/>
      <c r="M16978"/>
    </row>
    <row r="16979" spans="11:13" x14ac:dyDescent="0.2">
      <c r="K16979"/>
      <c r="M16979"/>
    </row>
    <row r="16980" spans="11:13" x14ac:dyDescent="0.2">
      <c r="K16980"/>
      <c r="M16980"/>
    </row>
    <row r="16981" spans="11:13" x14ac:dyDescent="0.2">
      <c r="K16981"/>
      <c r="M16981"/>
    </row>
    <row r="16982" spans="11:13" x14ac:dyDescent="0.2">
      <c r="K16982"/>
      <c r="M16982"/>
    </row>
    <row r="16983" spans="11:13" x14ac:dyDescent="0.2">
      <c r="K16983"/>
      <c r="M16983"/>
    </row>
    <row r="16984" spans="11:13" x14ac:dyDescent="0.2">
      <c r="K16984"/>
      <c r="M16984"/>
    </row>
    <row r="16985" spans="11:13" x14ac:dyDescent="0.2">
      <c r="K16985"/>
      <c r="M16985"/>
    </row>
    <row r="16986" spans="11:13" x14ac:dyDescent="0.2">
      <c r="K16986"/>
      <c r="M16986"/>
    </row>
    <row r="16987" spans="11:13" x14ac:dyDescent="0.2">
      <c r="K16987"/>
      <c r="M16987"/>
    </row>
    <row r="16988" spans="11:13" x14ac:dyDescent="0.2">
      <c r="K16988"/>
      <c r="M16988"/>
    </row>
    <row r="16989" spans="11:13" x14ac:dyDescent="0.2">
      <c r="K16989"/>
      <c r="M16989"/>
    </row>
    <row r="16990" spans="11:13" x14ac:dyDescent="0.2">
      <c r="K16990"/>
      <c r="M16990"/>
    </row>
    <row r="16991" spans="11:13" x14ac:dyDescent="0.2">
      <c r="K16991"/>
      <c r="M16991"/>
    </row>
    <row r="16992" spans="11:13" x14ac:dyDescent="0.2">
      <c r="K16992"/>
      <c r="M16992"/>
    </row>
    <row r="16993" spans="11:13" x14ac:dyDescent="0.2">
      <c r="K16993"/>
      <c r="M16993"/>
    </row>
    <row r="16994" spans="11:13" x14ac:dyDescent="0.2">
      <c r="K16994"/>
      <c r="M16994"/>
    </row>
    <row r="16995" spans="11:13" x14ac:dyDescent="0.2">
      <c r="K16995"/>
      <c r="M16995"/>
    </row>
    <row r="16996" spans="11:13" x14ac:dyDescent="0.2">
      <c r="K16996"/>
      <c r="M16996"/>
    </row>
    <row r="16997" spans="11:13" x14ac:dyDescent="0.2">
      <c r="K16997"/>
      <c r="M16997"/>
    </row>
    <row r="16998" spans="11:13" x14ac:dyDescent="0.2">
      <c r="K16998"/>
      <c r="M16998"/>
    </row>
    <row r="16999" spans="11:13" x14ac:dyDescent="0.2">
      <c r="K16999"/>
      <c r="M16999"/>
    </row>
    <row r="17000" spans="11:13" x14ac:dyDescent="0.2">
      <c r="K17000"/>
      <c r="M17000"/>
    </row>
    <row r="17001" spans="11:13" x14ac:dyDescent="0.2">
      <c r="K17001"/>
      <c r="M17001"/>
    </row>
    <row r="17002" spans="11:13" x14ac:dyDescent="0.2">
      <c r="K17002"/>
      <c r="M17002"/>
    </row>
    <row r="17003" spans="11:13" x14ac:dyDescent="0.2">
      <c r="K17003"/>
      <c r="M17003"/>
    </row>
    <row r="17004" spans="11:13" x14ac:dyDescent="0.2">
      <c r="K17004"/>
      <c r="M17004"/>
    </row>
    <row r="17005" spans="11:13" x14ac:dyDescent="0.2">
      <c r="K17005"/>
      <c r="M17005"/>
    </row>
    <row r="17006" spans="11:13" x14ac:dyDescent="0.2">
      <c r="K17006"/>
      <c r="M17006"/>
    </row>
    <row r="17007" spans="11:13" x14ac:dyDescent="0.2">
      <c r="K17007"/>
      <c r="M17007"/>
    </row>
    <row r="17008" spans="11:13" x14ac:dyDescent="0.2">
      <c r="K17008"/>
      <c r="M17008"/>
    </row>
    <row r="17009" spans="11:13" x14ac:dyDescent="0.2">
      <c r="K17009"/>
      <c r="M17009"/>
    </row>
    <row r="17010" spans="11:13" x14ac:dyDescent="0.2">
      <c r="K17010"/>
      <c r="M17010"/>
    </row>
    <row r="17011" spans="11:13" x14ac:dyDescent="0.2">
      <c r="K17011"/>
      <c r="M17011"/>
    </row>
    <row r="17012" spans="11:13" x14ac:dyDescent="0.2">
      <c r="K17012"/>
      <c r="M17012"/>
    </row>
    <row r="17013" spans="11:13" x14ac:dyDescent="0.2">
      <c r="K17013"/>
      <c r="M17013"/>
    </row>
    <row r="17014" spans="11:13" x14ac:dyDescent="0.2">
      <c r="K17014"/>
      <c r="M17014"/>
    </row>
    <row r="17015" spans="11:13" x14ac:dyDescent="0.2">
      <c r="K17015"/>
      <c r="M17015"/>
    </row>
    <row r="17016" spans="11:13" x14ac:dyDescent="0.2">
      <c r="K17016"/>
      <c r="M17016"/>
    </row>
    <row r="17017" spans="11:13" x14ac:dyDescent="0.2">
      <c r="K17017"/>
      <c r="M17017"/>
    </row>
    <row r="17018" spans="11:13" x14ac:dyDescent="0.2">
      <c r="K17018"/>
      <c r="M17018"/>
    </row>
    <row r="17019" spans="11:13" x14ac:dyDescent="0.2">
      <c r="K17019"/>
      <c r="M17019"/>
    </row>
    <row r="17020" spans="11:13" x14ac:dyDescent="0.2">
      <c r="K17020"/>
      <c r="M17020"/>
    </row>
    <row r="17021" spans="11:13" x14ac:dyDescent="0.2">
      <c r="K17021"/>
      <c r="M17021"/>
    </row>
    <row r="17022" spans="11:13" x14ac:dyDescent="0.2">
      <c r="K17022"/>
      <c r="M17022"/>
    </row>
    <row r="17023" spans="11:13" x14ac:dyDescent="0.2">
      <c r="K17023"/>
      <c r="M17023"/>
    </row>
    <row r="17024" spans="11:13" x14ac:dyDescent="0.2">
      <c r="K17024"/>
      <c r="M17024"/>
    </row>
    <row r="17025" spans="11:13" x14ac:dyDescent="0.2">
      <c r="K17025"/>
      <c r="M17025"/>
    </row>
    <row r="17026" spans="11:13" x14ac:dyDescent="0.2">
      <c r="K17026"/>
      <c r="M17026"/>
    </row>
    <row r="17027" spans="11:13" x14ac:dyDescent="0.2">
      <c r="K17027"/>
      <c r="M17027"/>
    </row>
    <row r="17028" spans="11:13" x14ac:dyDescent="0.2">
      <c r="K17028"/>
      <c r="M17028"/>
    </row>
    <row r="17029" spans="11:13" x14ac:dyDescent="0.2">
      <c r="K17029"/>
      <c r="M17029"/>
    </row>
    <row r="17030" spans="11:13" x14ac:dyDescent="0.2">
      <c r="K17030"/>
      <c r="M17030"/>
    </row>
    <row r="17031" spans="11:13" x14ac:dyDescent="0.2">
      <c r="K17031"/>
      <c r="M17031"/>
    </row>
    <row r="17032" spans="11:13" x14ac:dyDescent="0.2">
      <c r="K17032"/>
      <c r="M17032"/>
    </row>
    <row r="17033" spans="11:13" x14ac:dyDescent="0.2">
      <c r="K17033"/>
      <c r="M17033"/>
    </row>
    <row r="17034" spans="11:13" x14ac:dyDescent="0.2">
      <c r="K17034"/>
      <c r="M17034"/>
    </row>
    <row r="17035" spans="11:13" x14ac:dyDescent="0.2">
      <c r="K17035"/>
      <c r="M17035"/>
    </row>
    <row r="17036" spans="11:13" x14ac:dyDescent="0.2">
      <c r="K17036"/>
      <c r="M17036"/>
    </row>
    <row r="17037" spans="11:13" x14ac:dyDescent="0.2">
      <c r="K17037"/>
      <c r="M17037"/>
    </row>
    <row r="17038" spans="11:13" x14ac:dyDescent="0.2">
      <c r="K17038"/>
      <c r="M17038"/>
    </row>
    <row r="17039" spans="11:13" x14ac:dyDescent="0.2">
      <c r="K17039"/>
      <c r="M17039"/>
    </row>
    <row r="17040" spans="11:13" x14ac:dyDescent="0.2">
      <c r="K17040"/>
      <c r="M17040"/>
    </row>
    <row r="17041" spans="11:13" x14ac:dyDescent="0.2">
      <c r="K17041"/>
      <c r="M17041"/>
    </row>
    <row r="17042" spans="11:13" x14ac:dyDescent="0.2">
      <c r="K17042"/>
      <c r="M17042"/>
    </row>
    <row r="17043" spans="11:13" x14ac:dyDescent="0.2">
      <c r="K17043"/>
      <c r="M17043"/>
    </row>
    <row r="17044" spans="11:13" x14ac:dyDescent="0.2">
      <c r="K17044"/>
      <c r="M17044"/>
    </row>
    <row r="17045" spans="11:13" x14ac:dyDescent="0.2">
      <c r="K17045"/>
      <c r="M17045"/>
    </row>
    <row r="17046" spans="11:13" x14ac:dyDescent="0.2">
      <c r="K17046"/>
      <c r="M17046"/>
    </row>
    <row r="17047" spans="11:13" x14ac:dyDescent="0.2">
      <c r="K17047"/>
      <c r="M17047"/>
    </row>
    <row r="17048" spans="11:13" x14ac:dyDescent="0.2">
      <c r="K17048"/>
      <c r="M17048"/>
    </row>
    <row r="17049" spans="11:13" x14ac:dyDescent="0.2">
      <c r="K17049"/>
      <c r="M17049"/>
    </row>
    <row r="17050" spans="11:13" x14ac:dyDescent="0.2">
      <c r="K17050"/>
      <c r="M17050"/>
    </row>
    <row r="17051" spans="11:13" x14ac:dyDescent="0.2">
      <c r="K17051"/>
      <c r="M17051"/>
    </row>
    <row r="17052" spans="11:13" x14ac:dyDescent="0.2">
      <c r="K17052"/>
      <c r="M17052"/>
    </row>
    <row r="17053" spans="11:13" x14ac:dyDescent="0.2">
      <c r="K17053"/>
      <c r="M17053"/>
    </row>
    <row r="17054" spans="11:13" x14ac:dyDescent="0.2">
      <c r="K17054"/>
      <c r="M17054"/>
    </row>
    <row r="17055" spans="11:13" x14ac:dyDescent="0.2">
      <c r="K17055"/>
      <c r="M17055"/>
    </row>
    <row r="17056" spans="11:13" x14ac:dyDescent="0.2">
      <c r="K17056"/>
      <c r="M17056"/>
    </row>
    <row r="17057" spans="11:13" x14ac:dyDescent="0.2">
      <c r="K17057"/>
      <c r="M17057"/>
    </row>
    <row r="17058" spans="11:13" x14ac:dyDescent="0.2">
      <c r="K17058"/>
      <c r="M17058"/>
    </row>
    <row r="17059" spans="11:13" x14ac:dyDescent="0.2">
      <c r="K17059"/>
      <c r="M17059"/>
    </row>
    <row r="17060" spans="11:13" x14ac:dyDescent="0.2">
      <c r="K17060"/>
      <c r="M17060"/>
    </row>
    <row r="17061" spans="11:13" x14ac:dyDescent="0.2">
      <c r="K17061"/>
      <c r="M17061"/>
    </row>
    <row r="17062" spans="11:13" x14ac:dyDescent="0.2">
      <c r="K17062"/>
      <c r="M17062"/>
    </row>
    <row r="17063" spans="11:13" x14ac:dyDescent="0.2">
      <c r="K17063"/>
      <c r="M17063"/>
    </row>
    <row r="17064" spans="11:13" x14ac:dyDescent="0.2">
      <c r="K17064"/>
      <c r="M17064"/>
    </row>
    <row r="17065" spans="11:13" x14ac:dyDescent="0.2">
      <c r="K17065"/>
      <c r="M17065"/>
    </row>
    <row r="17066" spans="11:13" x14ac:dyDescent="0.2">
      <c r="K17066"/>
      <c r="M17066"/>
    </row>
    <row r="17067" spans="11:13" x14ac:dyDescent="0.2">
      <c r="K17067"/>
      <c r="M17067"/>
    </row>
    <row r="17068" spans="11:13" x14ac:dyDescent="0.2">
      <c r="K17068"/>
      <c r="M17068"/>
    </row>
    <row r="17069" spans="11:13" x14ac:dyDescent="0.2">
      <c r="K17069"/>
      <c r="M17069"/>
    </row>
    <row r="17070" spans="11:13" x14ac:dyDescent="0.2">
      <c r="K17070"/>
      <c r="M17070"/>
    </row>
    <row r="17071" spans="11:13" x14ac:dyDescent="0.2">
      <c r="K17071"/>
      <c r="M17071"/>
    </row>
    <row r="17072" spans="11:13" x14ac:dyDescent="0.2">
      <c r="K17072"/>
      <c r="M17072"/>
    </row>
    <row r="17073" spans="11:13" x14ac:dyDescent="0.2">
      <c r="K17073"/>
      <c r="M17073"/>
    </row>
    <row r="17074" spans="11:13" x14ac:dyDescent="0.2">
      <c r="K17074"/>
      <c r="M17074"/>
    </row>
    <row r="17075" spans="11:13" x14ac:dyDescent="0.2">
      <c r="K17075"/>
      <c r="M17075"/>
    </row>
    <row r="17076" spans="11:13" x14ac:dyDescent="0.2">
      <c r="K17076"/>
      <c r="M17076"/>
    </row>
    <row r="17077" spans="11:13" x14ac:dyDescent="0.2">
      <c r="K17077"/>
      <c r="M17077"/>
    </row>
    <row r="17078" spans="11:13" x14ac:dyDescent="0.2">
      <c r="K17078"/>
      <c r="M17078"/>
    </row>
    <row r="17079" spans="11:13" x14ac:dyDescent="0.2">
      <c r="K17079"/>
      <c r="M17079"/>
    </row>
    <row r="17080" spans="11:13" x14ac:dyDescent="0.2">
      <c r="K17080"/>
      <c r="M17080"/>
    </row>
    <row r="17081" spans="11:13" x14ac:dyDescent="0.2">
      <c r="K17081"/>
      <c r="M17081"/>
    </row>
    <row r="17082" spans="11:13" x14ac:dyDescent="0.2">
      <c r="K17082"/>
      <c r="M17082"/>
    </row>
    <row r="17083" spans="11:13" x14ac:dyDescent="0.2">
      <c r="K17083"/>
      <c r="M17083"/>
    </row>
    <row r="17084" spans="11:13" x14ac:dyDescent="0.2">
      <c r="K17084"/>
      <c r="M17084"/>
    </row>
    <row r="17085" spans="11:13" x14ac:dyDescent="0.2">
      <c r="K17085"/>
      <c r="M17085"/>
    </row>
    <row r="17086" spans="11:13" x14ac:dyDescent="0.2">
      <c r="K17086"/>
      <c r="M17086"/>
    </row>
    <row r="17087" spans="11:13" x14ac:dyDescent="0.2">
      <c r="K17087"/>
      <c r="M17087"/>
    </row>
    <row r="17088" spans="11:13" x14ac:dyDescent="0.2">
      <c r="K17088"/>
      <c r="M17088"/>
    </row>
    <row r="17089" spans="11:13" x14ac:dyDescent="0.2">
      <c r="K17089"/>
      <c r="M17089"/>
    </row>
    <row r="17090" spans="11:13" x14ac:dyDescent="0.2">
      <c r="K17090"/>
      <c r="M17090"/>
    </row>
    <row r="17091" spans="11:13" x14ac:dyDescent="0.2">
      <c r="K17091"/>
      <c r="M17091"/>
    </row>
    <row r="17092" spans="11:13" x14ac:dyDescent="0.2">
      <c r="K17092"/>
      <c r="M17092"/>
    </row>
    <row r="17093" spans="11:13" x14ac:dyDescent="0.2">
      <c r="K17093"/>
      <c r="M17093"/>
    </row>
    <row r="17094" spans="11:13" x14ac:dyDescent="0.2">
      <c r="K17094"/>
      <c r="M17094"/>
    </row>
    <row r="17095" spans="11:13" x14ac:dyDescent="0.2">
      <c r="K17095"/>
      <c r="M17095"/>
    </row>
    <row r="17096" spans="11:13" x14ac:dyDescent="0.2">
      <c r="K17096"/>
      <c r="M17096"/>
    </row>
    <row r="17097" spans="11:13" x14ac:dyDescent="0.2">
      <c r="K17097"/>
      <c r="M17097"/>
    </row>
    <row r="17098" spans="11:13" x14ac:dyDescent="0.2">
      <c r="K17098"/>
      <c r="M17098"/>
    </row>
    <row r="17099" spans="11:13" x14ac:dyDescent="0.2">
      <c r="K17099"/>
      <c r="M17099"/>
    </row>
    <row r="17100" spans="11:13" x14ac:dyDescent="0.2">
      <c r="K17100"/>
      <c r="M17100"/>
    </row>
    <row r="17101" spans="11:13" x14ac:dyDescent="0.2">
      <c r="K17101"/>
      <c r="M17101"/>
    </row>
    <row r="17102" spans="11:13" x14ac:dyDescent="0.2">
      <c r="K17102"/>
      <c r="M17102"/>
    </row>
    <row r="17103" spans="11:13" x14ac:dyDescent="0.2">
      <c r="K17103"/>
      <c r="M17103"/>
    </row>
    <row r="17104" spans="11:13" x14ac:dyDescent="0.2">
      <c r="K17104"/>
      <c r="M17104"/>
    </row>
    <row r="17105" spans="11:13" x14ac:dyDescent="0.2">
      <c r="K17105"/>
      <c r="M17105"/>
    </row>
    <row r="17106" spans="11:13" x14ac:dyDescent="0.2">
      <c r="K17106"/>
      <c r="M17106"/>
    </row>
    <row r="17107" spans="11:13" x14ac:dyDescent="0.2">
      <c r="K17107"/>
      <c r="M17107"/>
    </row>
    <row r="17108" spans="11:13" x14ac:dyDescent="0.2">
      <c r="K17108"/>
      <c r="M17108"/>
    </row>
    <row r="17109" spans="11:13" x14ac:dyDescent="0.2">
      <c r="K17109"/>
      <c r="M17109"/>
    </row>
    <row r="17110" spans="11:13" x14ac:dyDescent="0.2">
      <c r="K17110"/>
      <c r="M17110"/>
    </row>
    <row r="17111" spans="11:13" x14ac:dyDescent="0.2">
      <c r="K17111"/>
      <c r="M17111"/>
    </row>
    <row r="17112" spans="11:13" x14ac:dyDescent="0.2">
      <c r="K17112"/>
      <c r="M17112"/>
    </row>
    <row r="17113" spans="11:13" x14ac:dyDescent="0.2">
      <c r="K17113"/>
      <c r="M17113"/>
    </row>
    <row r="17114" spans="11:13" x14ac:dyDescent="0.2">
      <c r="K17114"/>
      <c r="M17114"/>
    </row>
    <row r="17115" spans="11:13" x14ac:dyDescent="0.2">
      <c r="K17115"/>
      <c r="M17115"/>
    </row>
    <row r="17116" spans="11:13" x14ac:dyDescent="0.2">
      <c r="K17116"/>
      <c r="M17116"/>
    </row>
    <row r="17117" spans="11:13" x14ac:dyDescent="0.2">
      <c r="K17117"/>
      <c r="M17117"/>
    </row>
    <row r="17118" spans="11:13" x14ac:dyDescent="0.2">
      <c r="K17118"/>
      <c r="M17118"/>
    </row>
    <row r="17119" spans="11:13" x14ac:dyDescent="0.2">
      <c r="K17119"/>
      <c r="M17119"/>
    </row>
    <row r="17120" spans="11:13" x14ac:dyDescent="0.2">
      <c r="K17120"/>
      <c r="M17120"/>
    </row>
    <row r="17121" spans="11:13" x14ac:dyDescent="0.2">
      <c r="K17121"/>
      <c r="M17121"/>
    </row>
    <row r="17122" spans="11:13" x14ac:dyDescent="0.2">
      <c r="K17122"/>
      <c r="M17122"/>
    </row>
    <row r="17123" spans="11:13" x14ac:dyDescent="0.2">
      <c r="K17123"/>
      <c r="M17123"/>
    </row>
    <row r="17124" spans="11:13" x14ac:dyDescent="0.2">
      <c r="K17124"/>
      <c r="M17124"/>
    </row>
    <row r="17125" spans="11:13" x14ac:dyDescent="0.2">
      <c r="K17125"/>
      <c r="M17125"/>
    </row>
    <row r="17126" spans="11:13" x14ac:dyDescent="0.2">
      <c r="K17126"/>
      <c r="M17126"/>
    </row>
    <row r="17127" spans="11:13" x14ac:dyDescent="0.2">
      <c r="K17127"/>
      <c r="M17127"/>
    </row>
    <row r="17128" spans="11:13" x14ac:dyDescent="0.2">
      <c r="K17128"/>
      <c r="M17128"/>
    </row>
    <row r="17129" spans="11:13" x14ac:dyDescent="0.2">
      <c r="K17129"/>
      <c r="M17129"/>
    </row>
    <row r="17130" spans="11:13" x14ac:dyDescent="0.2">
      <c r="K17130"/>
      <c r="M17130"/>
    </row>
    <row r="17131" spans="11:13" x14ac:dyDescent="0.2">
      <c r="K17131"/>
      <c r="M17131"/>
    </row>
    <row r="17132" spans="11:13" x14ac:dyDescent="0.2">
      <c r="K17132"/>
      <c r="M17132"/>
    </row>
    <row r="17133" spans="11:13" x14ac:dyDescent="0.2">
      <c r="K17133"/>
      <c r="M17133"/>
    </row>
    <row r="17134" spans="11:13" x14ac:dyDescent="0.2">
      <c r="K17134"/>
      <c r="M17134"/>
    </row>
    <row r="17135" spans="11:13" x14ac:dyDescent="0.2">
      <c r="K17135"/>
      <c r="M17135"/>
    </row>
    <row r="17136" spans="11:13" x14ac:dyDescent="0.2">
      <c r="K17136"/>
      <c r="M17136"/>
    </row>
    <row r="17137" spans="11:13" x14ac:dyDescent="0.2">
      <c r="K17137"/>
      <c r="M17137"/>
    </row>
    <row r="17138" spans="11:13" x14ac:dyDescent="0.2">
      <c r="K17138"/>
      <c r="M17138"/>
    </row>
    <row r="17139" spans="11:13" x14ac:dyDescent="0.2">
      <c r="K17139"/>
      <c r="M17139"/>
    </row>
    <row r="17140" spans="11:13" x14ac:dyDescent="0.2">
      <c r="K17140"/>
      <c r="M17140"/>
    </row>
    <row r="17141" spans="11:13" x14ac:dyDescent="0.2">
      <c r="K17141"/>
      <c r="M17141"/>
    </row>
    <row r="17142" spans="11:13" x14ac:dyDescent="0.2">
      <c r="K17142"/>
      <c r="M17142"/>
    </row>
    <row r="17143" spans="11:13" x14ac:dyDescent="0.2">
      <c r="K17143"/>
      <c r="M17143"/>
    </row>
    <row r="17144" spans="11:13" x14ac:dyDescent="0.2">
      <c r="K17144"/>
      <c r="M17144"/>
    </row>
    <row r="17145" spans="11:13" x14ac:dyDescent="0.2">
      <c r="K17145"/>
      <c r="M17145"/>
    </row>
    <row r="17146" spans="11:13" x14ac:dyDescent="0.2">
      <c r="K17146"/>
      <c r="M17146"/>
    </row>
    <row r="17147" spans="11:13" x14ac:dyDescent="0.2">
      <c r="K17147"/>
      <c r="M17147"/>
    </row>
    <row r="17148" spans="11:13" x14ac:dyDescent="0.2">
      <c r="K17148"/>
      <c r="M17148"/>
    </row>
    <row r="17149" spans="11:13" x14ac:dyDescent="0.2">
      <c r="K17149"/>
      <c r="M17149"/>
    </row>
    <row r="17150" spans="11:13" x14ac:dyDescent="0.2">
      <c r="K17150"/>
      <c r="M17150"/>
    </row>
    <row r="17151" spans="11:13" x14ac:dyDescent="0.2">
      <c r="K17151"/>
      <c r="M17151"/>
    </row>
    <row r="17152" spans="11:13" x14ac:dyDescent="0.2">
      <c r="K17152"/>
      <c r="M17152"/>
    </row>
    <row r="17153" spans="11:13" x14ac:dyDescent="0.2">
      <c r="K17153"/>
      <c r="M17153"/>
    </row>
    <row r="17154" spans="11:13" x14ac:dyDescent="0.2">
      <c r="K17154"/>
      <c r="M17154"/>
    </row>
    <row r="17155" spans="11:13" x14ac:dyDescent="0.2">
      <c r="K17155"/>
      <c r="M17155"/>
    </row>
    <row r="17156" spans="11:13" x14ac:dyDescent="0.2">
      <c r="K17156"/>
      <c r="M17156"/>
    </row>
    <row r="17157" spans="11:13" x14ac:dyDescent="0.2">
      <c r="K17157"/>
      <c r="M17157"/>
    </row>
    <row r="17158" spans="11:13" x14ac:dyDescent="0.2">
      <c r="K17158"/>
      <c r="M17158"/>
    </row>
    <row r="17159" spans="11:13" x14ac:dyDescent="0.2">
      <c r="K17159"/>
      <c r="M17159"/>
    </row>
    <row r="17160" spans="11:13" x14ac:dyDescent="0.2">
      <c r="K17160"/>
      <c r="M17160"/>
    </row>
    <row r="17161" spans="11:13" x14ac:dyDescent="0.2">
      <c r="K17161"/>
      <c r="M17161"/>
    </row>
    <row r="17162" spans="11:13" x14ac:dyDescent="0.2">
      <c r="K17162"/>
      <c r="M17162"/>
    </row>
    <row r="17163" spans="11:13" x14ac:dyDescent="0.2">
      <c r="K17163"/>
      <c r="M17163"/>
    </row>
    <row r="17164" spans="11:13" x14ac:dyDescent="0.2">
      <c r="K17164"/>
      <c r="M17164"/>
    </row>
    <row r="17165" spans="11:13" x14ac:dyDescent="0.2">
      <c r="K17165"/>
      <c r="M17165"/>
    </row>
    <row r="17166" spans="11:13" x14ac:dyDescent="0.2">
      <c r="K17166"/>
      <c r="M17166"/>
    </row>
    <row r="17167" spans="11:13" x14ac:dyDescent="0.2">
      <c r="K17167"/>
      <c r="M17167"/>
    </row>
    <row r="17168" spans="11:13" x14ac:dyDescent="0.2">
      <c r="K17168"/>
      <c r="M17168"/>
    </row>
    <row r="17169" spans="11:13" x14ac:dyDescent="0.2">
      <c r="K17169"/>
      <c r="M17169"/>
    </row>
    <row r="17170" spans="11:13" x14ac:dyDescent="0.2">
      <c r="K17170"/>
      <c r="M17170"/>
    </row>
    <row r="17171" spans="11:13" x14ac:dyDescent="0.2">
      <c r="K17171"/>
      <c r="M17171"/>
    </row>
    <row r="17172" spans="11:13" x14ac:dyDescent="0.2">
      <c r="K17172"/>
      <c r="M17172"/>
    </row>
    <row r="17173" spans="11:13" x14ac:dyDescent="0.2">
      <c r="K17173"/>
      <c r="M17173"/>
    </row>
    <row r="17174" spans="11:13" x14ac:dyDescent="0.2">
      <c r="K17174"/>
      <c r="M17174"/>
    </row>
    <row r="17175" spans="11:13" x14ac:dyDescent="0.2">
      <c r="K17175"/>
      <c r="M17175"/>
    </row>
    <row r="17176" spans="11:13" x14ac:dyDescent="0.2">
      <c r="K17176"/>
      <c r="M17176"/>
    </row>
    <row r="17177" spans="11:13" x14ac:dyDescent="0.2">
      <c r="K17177"/>
      <c r="M17177"/>
    </row>
    <row r="17178" spans="11:13" x14ac:dyDescent="0.2">
      <c r="K17178"/>
      <c r="M17178"/>
    </row>
    <row r="17179" spans="11:13" x14ac:dyDescent="0.2">
      <c r="K17179"/>
      <c r="M17179"/>
    </row>
    <row r="17180" spans="11:13" x14ac:dyDescent="0.2">
      <c r="K17180"/>
      <c r="M17180"/>
    </row>
    <row r="17181" spans="11:13" x14ac:dyDescent="0.2">
      <c r="K17181"/>
      <c r="M17181"/>
    </row>
    <row r="17182" spans="11:13" x14ac:dyDescent="0.2">
      <c r="K17182"/>
      <c r="M17182"/>
    </row>
    <row r="17183" spans="11:13" x14ac:dyDescent="0.2">
      <c r="K17183"/>
      <c r="M17183"/>
    </row>
    <row r="17184" spans="11:13" x14ac:dyDescent="0.2">
      <c r="K17184"/>
      <c r="M17184"/>
    </row>
    <row r="17185" spans="11:13" x14ac:dyDescent="0.2">
      <c r="K17185"/>
      <c r="M17185"/>
    </row>
    <row r="17186" spans="11:13" x14ac:dyDescent="0.2">
      <c r="K17186"/>
      <c r="M17186"/>
    </row>
    <row r="17187" spans="11:13" x14ac:dyDescent="0.2">
      <c r="K17187"/>
      <c r="M17187"/>
    </row>
    <row r="17188" spans="11:13" x14ac:dyDescent="0.2">
      <c r="K17188"/>
      <c r="M17188"/>
    </row>
    <row r="17189" spans="11:13" x14ac:dyDescent="0.2">
      <c r="K17189"/>
      <c r="M17189"/>
    </row>
    <row r="17190" spans="11:13" x14ac:dyDescent="0.2">
      <c r="K17190"/>
      <c r="M17190"/>
    </row>
    <row r="17191" spans="11:13" x14ac:dyDescent="0.2">
      <c r="K17191"/>
      <c r="M17191"/>
    </row>
    <row r="17192" spans="11:13" x14ac:dyDescent="0.2">
      <c r="K17192"/>
      <c r="M17192"/>
    </row>
    <row r="17193" spans="11:13" x14ac:dyDescent="0.2">
      <c r="K17193"/>
      <c r="M17193"/>
    </row>
    <row r="17194" spans="11:13" x14ac:dyDescent="0.2">
      <c r="K17194"/>
      <c r="M17194"/>
    </row>
    <row r="17195" spans="11:13" x14ac:dyDescent="0.2">
      <c r="K17195"/>
      <c r="M17195"/>
    </row>
    <row r="17196" spans="11:13" x14ac:dyDescent="0.2">
      <c r="K17196"/>
      <c r="M17196"/>
    </row>
    <row r="17197" spans="11:13" x14ac:dyDescent="0.2">
      <c r="K17197"/>
      <c r="M17197"/>
    </row>
    <row r="17198" spans="11:13" x14ac:dyDescent="0.2">
      <c r="K17198"/>
      <c r="M17198"/>
    </row>
    <row r="17199" spans="11:13" x14ac:dyDescent="0.2">
      <c r="K17199"/>
      <c r="M17199"/>
    </row>
    <row r="17200" spans="11:13" x14ac:dyDescent="0.2">
      <c r="K17200"/>
      <c r="M17200"/>
    </row>
    <row r="17201" spans="11:13" x14ac:dyDescent="0.2">
      <c r="K17201"/>
      <c r="M17201"/>
    </row>
    <row r="17202" spans="11:13" x14ac:dyDescent="0.2">
      <c r="K17202"/>
      <c r="M17202"/>
    </row>
    <row r="17203" spans="11:13" x14ac:dyDescent="0.2">
      <c r="K17203"/>
      <c r="M17203"/>
    </row>
    <row r="17204" spans="11:13" x14ac:dyDescent="0.2">
      <c r="K17204"/>
      <c r="M17204"/>
    </row>
    <row r="17205" spans="11:13" x14ac:dyDescent="0.2">
      <c r="K17205"/>
      <c r="M17205"/>
    </row>
    <row r="17206" spans="11:13" x14ac:dyDescent="0.2">
      <c r="K17206"/>
      <c r="M17206"/>
    </row>
    <row r="17207" spans="11:13" x14ac:dyDescent="0.2">
      <c r="K17207"/>
      <c r="M17207"/>
    </row>
    <row r="17208" spans="11:13" x14ac:dyDescent="0.2">
      <c r="K17208"/>
      <c r="M17208"/>
    </row>
    <row r="17209" spans="11:13" x14ac:dyDescent="0.2">
      <c r="K17209"/>
      <c r="M17209"/>
    </row>
    <row r="17210" spans="11:13" x14ac:dyDescent="0.2">
      <c r="K17210"/>
      <c r="M17210"/>
    </row>
    <row r="17211" spans="11:13" x14ac:dyDescent="0.2">
      <c r="K17211"/>
      <c r="M17211"/>
    </row>
    <row r="17212" spans="11:13" x14ac:dyDescent="0.2">
      <c r="K17212"/>
      <c r="M17212"/>
    </row>
    <row r="17213" spans="11:13" x14ac:dyDescent="0.2">
      <c r="K17213"/>
      <c r="M17213"/>
    </row>
    <row r="17214" spans="11:13" x14ac:dyDescent="0.2">
      <c r="K17214"/>
      <c r="M17214"/>
    </row>
    <row r="17215" spans="11:13" x14ac:dyDescent="0.2">
      <c r="K17215"/>
      <c r="M17215"/>
    </row>
    <row r="17216" spans="11:13" x14ac:dyDescent="0.2">
      <c r="K17216"/>
      <c r="M17216"/>
    </row>
    <row r="17217" spans="11:13" x14ac:dyDescent="0.2">
      <c r="K17217"/>
      <c r="M17217"/>
    </row>
    <row r="17218" spans="11:13" x14ac:dyDescent="0.2">
      <c r="K17218"/>
      <c r="M17218"/>
    </row>
    <row r="17219" spans="11:13" x14ac:dyDescent="0.2">
      <c r="K17219"/>
      <c r="M17219"/>
    </row>
    <row r="17220" spans="11:13" x14ac:dyDescent="0.2">
      <c r="K17220"/>
      <c r="M17220"/>
    </row>
    <row r="17221" spans="11:13" x14ac:dyDescent="0.2">
      <c r="K17221"/>
      <c r="M17221"/>
    </row>
    <row r="17222" spans="11:13" x14ac:dyDescent="0.2">
      <c r="K17222"/>
      <c r="M17222"/>
    </row>
    <row r="17223" spans="11:13" x14ac:dyDescent="0.2">
      <c r="K17223"/>
      <c r="M17223"/>
    </row>
    <row r="17224" spans="11:13" x14ac:dyDescent="0.2">
      <c r="K17224"/>
      <c r="M17224"/>
    </row>
    <row r="17225" spans="11:13" x14ac:dyDescent="0.2">
      <c r="K17225"/>
      <c r="M17225"/>
    </row>
    <row r="17226" spans="11:13" x14ac:dyDescent="0.2">
      <c r="K17226"/>
      <c r="M17226"/>
    </row>
    <row r="17227" spans="11:13" x14ac:dyDescent="0.2">
      <c r="K17227"/>
      <c r="M17227"/>
    </row>
    <row r="17228" spans="11:13" x14ac:dyDescent="0.2">
      <c r="K17228"/>
      <c r="M17228"/>
    </row>
    <row r="17229" spans="11:13" x14ac:dyDescent="0.2">
      <c r="K17229"/>
      <c r="M17229"/>
    </row>
    <row r="17230" spans="11:13" x14ac:dyDescent="0.2">
      <c r="K17230"/>
      <c r="M17230"/>
    </row>
    <row r="17231" spans="11:13" x14ac:dyDescent="0.2">
      <c r="K17231"/>
      <c r="M17231"/>
    </row>
    <row r="17232" spans="11:13" x14ac:dyDescent="0.2">
      <c r="K17232"/>
      <c r="M17232"/>
    </row>
    <row r="17233" spans="11:13" x14ac:dyDescent="0.2">
      <c r="K17233"/>
      <c r="M17233"/>
    </row>
    <row r="17234" spans="11:13" x14ac:dyDescent="0.2">
      <c r="K17234"/>
      <c r="M17234"/>
    </row>
    <row r="17235" spans="11:13" x14ac:dyDescent="0.2">
      <c r="K17235"/>
      <c r="M17235"/>
    </row>
    <row r="17236" spans="11:13" x14ac:dyDescent="0.2">
      <c r="K17236"/>
      <c r="M17236"/>
    </row>
    <row r="17237" spans="11:13" x14ac:dyDescent="0.2">
      <c r="K17237"/>
      <c r="M17237"/>
    </row>
    <row r="17238" spans="11:13" x14ac:dyDescent="0.2">
      <c r="K17238"/>
      <c r="M17238"/>
    </row>
    <row r="17239" spans="11:13" x14ac:dyDescent="0.2">
      <c r="K17239"/>
      <c r="M17239"/>
    </row>
    <row r="17240" spans="11:13" x14ac:dyDescent="0.2">
      <c r="K17240"/>
      <c r="M17240"/>
    </row>
    <row r="17241" spans="11:13" x14ac:dyDescent="0.2">
      <c r="K17241"/>
      <c r="M17241"/>
    </row>
    <row r="17242" spans="11:13" x14ac:dyDescent="0.2">
      <c r="K17242"/>
      <c r="M17242"/>
    </row>
    <row r="17243" spans="11:13" x14ac:dyDescent="0.2">
      <c r="K17243"/>
      <c r="M17243"/>
    </row>
    <row r="17244" spans="11:13" x14ac:dyDescent="0.2">
      <c r="K17244"/>
      <c r="M17244"/>
    </row>
    <row r="17245" spans="11:13" x14ac:dyDescent="0.2">
      <c r="K17245"/>
      <c r="M17245"/>
    </row>
    <row r="17246" spans="11:13" x14ac:dyDescent="0.2">
      <c r="K17246"/>
      <c r="M17246"/>
    </row>
    <row r="17247" spans="11:13" x14ac:dyDescent="0.2">
      <c r="K17247"/>
      <c r="M17247"/>
    </row>
    <row r="17248" spans="11:13" x14ac:dyDescent="0.2">
      <c r="K17248"/>
      <c r="M17248"/>
    </row>
    <row r="17249" spans="11:13" x14ac:dyDescent="0.2">
      <c r="K17249"/>
      <c r="M17249"/>
    </row>
    <row r="17250" spans="11:13" x14ac:dyDescent="0.2">
      <c r="K17250"/>
      <c r="M17250"/>
    </row>
    <row r="17251" spans="11:13" x14ac:dyDescent="0.2">
      <c r="K17251"/>
      <c r="M17251"/>
    </row>
    <row r="17252" spans="11:13" x14ac:dyDescent="0.2">
      <c r="K17252"/>
      <c r="M17252"/>
    </row>
    <row r="17253" spans="11:13" x14ac:dyDescent="0.2">
      <c r="K17253"/>
      <c r="M17253"/>
    </row>
    <row r="17254" spans="11:13" x14ac:dyDescent="0.2">
      <c r="K17254"/>
      <c r="M17254"/>
    </row>
    <row r="17255" spans="11:13" x14ac:dyDescent="0.2">
      <c r="K17255"/>
      <c r="M17255"/>
    </row>
    <row r="17256" spans="11:13" x14ac:dyDescent="0.2">
      <c r="K17256"/>
      <c r="M17256"/>
    </row>
    <row r="17257" spans="11:13" x14ac:dyDescent="0.2">
      <c r="K17257"/>
      <c r="M17257"/>
    </row>
    <row r="17258" spans="11:13" x14ac:dyDescent="0.2">
      <c r="K17258"/>
      <c r="M17258"/>
    </row>
    <row r="17259" spans="11:13" x14ac:dyDescent="0.2">
      <c r="K17259"/>
      <c r="M17259"/>
    </row>
    <row r="17260" spans="11:13" x14ac:dyDescent="0.2">
      <c r="K17260"/>
      <c r="M17260"/>
    </row>
    <row r="17261" spans="11:13" x14ac:dyDescent="0.2">
      <c r="K17261"/>
      <c r="M17261"/>
    </row>
    <row r="17262" spans="11:13" x14ac:dyDescent="0.2">
      <c r="K17262"/>
      <c r="M17262"/>
    </row>
    <row r="17263" spans="11:13" x14ac:dyDescent="0.2">
      <c r="K17263"/>
      <c r="M17263"/>
    </row>
    <row r="17264" spans="11:13" x14ac:dyDescent="0.2">
      <c r="K17264"/>
      <c r="M17264"/>
    </row>
    <row r="17265" spans="11:13" x14ac:dyDescent="0.2">
      <c r="K17265"/>
      <c r="M17265"/>
    </row>
    <row r="17266" spans="11:13" x14ac:dyDescent="0.2">
      <c r="K17266"/>
      <c r="M17266"/>
    </row>
    <row r="17267" spans="11:13" x14ac:dyDescent="0.2">
      <c r="K17267"/>
      <c r="M17267"/>
    </row>
    <row r="17268" spans="11:13" x14ac:dyDescent="0.2">
      <c r="K17268"/>
      <c r="M17268"/>
    </row>
    <row r="17269" spans="11:13" x14ac:dyDescent="0.2">
      <c r="K17269"/>
      <c r="M17269"/>
    </row>
    <row r="17270" spans="11:13" x14ac:dyDescent="0.2">
      <c r="K17270"/>
      <c r="M17270"/>
    </row>
    <row r="17271" spans="11:13" x14ac:dyDescent="0.2">
      <c r="K17271"/>
      <c r="M17271"/>
    </row>
    <row r="17272" spans="11:13" x14ac:dyDescent="0.2">
      <c r="K17272"/>
      <c r="M17272"/>
    </row>
    <row r="17273" spans="11:13" x14ac:dyDescent="0.2">
      <c r="K17273"/>
      <c r="M17273"/>
    </row>
    <row r="17274" spans="11:13" x14ac:dyDescent="0.2">
      <c r="K17274"/>
      <c r="M17274"/>
    </row>
    <row r="17275" spans="11:13" x14ac:dyDescent="0.2">
      <c r="K17275"/>
      <c r="M17275"/>
    </row>
    <row r="17276" spans="11:13" x14ac:dyDescent="0.2">
      <c r="K17276"/>
      <c r="M17276"/>
    </row>
    <row r="17277" spans="11:13" x14ac:dyDescent="0.2">
      <c r="K17277"/>
      <c r="M17277"/>
    </row>
    <row r="17278" spans="11:13" x14ac:dyDescent="0.2">
      <c r="K17278"/>
      <c r="M17278"/>
    </row>
    <row r="17279" spans="11:13" x14ac:dyDescent="0.2">
      <c r="K17279"/>
      <c r="M17279"/>
    </row>
    <row r="17280" spans="11:13" x14ac:dyDescent="0.2">
      <c r="K17280"/>
      <c r="M17280"/>
    </row>
    <row r="17281" spans="11:13" x14ac:dyDescent="0.2">
      <c r="K17281"/>
      <c r="M17281"/>
    </row>
    <row r="17282" spans="11:13" x14ac:dyDescent="0.2">
      <c r="K17282"/>
      <c r="M17282"/>
    </row>
    <row r="17283" spans="11:13" x14ac:dyDescent="0.2">
      <c r="K17283"/>
      <c r="M17283"/>
    </row>
    <row r="17284" spans="11:13" x14ac:dyDescent="0.2">
      <c r="K17284"/>
      <c r="M17284"/>
    </row>
    <row r="17285" spans="11:13" x14ac:dyDescent="0.2">
      <c r="K17285"/>
      <c r="M17285"/>
    </row>
    <row r="17286" spans="11:13" x14ac:dyDescent="0.2">
      <c r="K17286"/>
      <c r="M17286"/>
    </row>
    <row r="17287" spans="11:13" x14ac:dyDescent="0.2">
      <c r="K17287"/>
      <c r="M17287"/>
    </row>
    <row r="17288" spans="11:13" x14ac:dyDescent="0.2">
      <c r="K17288"/>
      <c r="M17288"/>
    </row>
    <row r="17289" spans="11:13" x14ac:dyDescent="0.2">
      <c r="K17289"/>
      <c r="M17289"/>
    </row>
    <row r="17290" spans="11:13" x14ac:dyDescent="0.2">
      <c r="K17290"/>
      <c r="M17290"/>
    </row>
    <row r="17291" spans="11:13" x14ac:dyDescent="0.2">
      <c r="K17291"/>
      <c r="M17291"/>
    </row>
    <row r="17292" spans="11:13" x14ac:dyDescent="0.2">
      <c r="K17292"/>
      <c r="M17292"/>
    </row>
    <row r="17293" spans="11:13" x14ac:dyDescent="0.2">
      <c r="K17293"/>
      <c r="M17293"/>
    </row>
    <row r="17294" spans="11:13" x14ac:dyDescent="0.2">
      <c r="K17294"/>
      <c r="M17294"/>
    </row>
    <row r="17295" spans="11:13" x14ac:dyDescent="0.2">
      <c r="K17295"/>
      <c r="M17295"/>
    </row>
    <row r="17296" spans="11:13" x14ac:dyDescent="0.2">
      <c r="K17296"/>
      <c r="M17296"/>
    </row>
    <row r="17297" spans="11:13" x14ac:dyDescent="0.2">
      <c r="K17297"/>
      <c r="M17297"/>
    </row>
    <row r="17298" spans="11:13" x14ac:dyDescent="0.2">
      <c r="K17298"/>
      <c r="M17298"/>
    </row>
    <row r="17299" spans="11:13" x14ac:dyDescent="0.2">
      <c r="K17299"/>
      <c r="M17299"/>
    </row>
    <row r="17300" spans="11:13" x14ac:dyDescent="0.2">
      <c r="K17300"/>
      <c r="M17300"/>
    </row>
    <row r="17301" spans="11:13" x14ac:dyDescent="0.2">
      <c r="K17301"/>
      <c r="M17301"/>
    </row>
    <row r="17302" spans="11:13" x14ac:dyDescent="0.2">
      <c r="K17302"/>
      <c r="M17302"/>
    </row>
    <row r="17303" spans="11:13" x14ac:dyDescent="0.2">
      <c r="K17303"/>
      <c r="M17303"/>
    </row>
    <row r="17304" spans="11:13" x14ac:dyDescent="0.2">
      <c r="K17304"/>
      <c r="M17304"/>
    </row>
    <row r="17305" spans="11:13" x14ac:dyDescent="0.2">
      <c r="K17305"/>
      <c r="M17305"/>
    </row>
    <row r="17306" spans="11:13" x14ac:dyDescent="0.2">
      <c r="K17306"/>
      <c r="M17306"/>
    </row>
    <row r="17307" spans="11:13" x14ac:dyDescent="0.2">
      <c r="K17307"/>
      <c r="M17307"/>
    </row>
    <row r="17308" spans="11:13" x14ac:dyDescent="0.2">
      <c r="K17308"/>
      <c r="M17308"/>
    </row>
    <row r="17309" spans="11:13" x14ac:dyDescent="0.2">
      <c r="K17309"/>
      <c r="M17309"/>
    </row>
    <row r="17310" spans="11:13" x14ac:dyDescent="0.2">
      <c r="K17310"/>
      <c r="M17310"/>
    </row>
    <row r="17311" spans="11:13" x14ac:dyDescent="0.2">
      <c r="K17311"/>
      <c r="M17311"/>
    </row>
    <row r="17312" spans="11:13" x14ac:dyDescent="0.2">
      <c r="K17312"/>
      <c r="M17312"/>
    </row>
    <row r="17313" spans="11:13" x14ac:dyDescent="0.2">
      <c r="K17313"/>
      <c r="M17313"/>
    </row>
    <row r="17314" spans="11:13" x14ac:dyDescent="0.2">
      <c r="K17314"/>
      <c r="M17314"/>
    </row>
    <row r="17315" spans="11:13" x14ac:dyDescent="0.2">
      <c r="K17315"/>
      <c r="M17315"/>
    </row>
    <row r="17316" spans="11:13" x14ac:dyDescent="0.2">
      <c r="K17316"/>
      <c r="M17316"/>
    </row>
    <row r="17317" spans="11:13" x14ac:dyDescent="0.2">
      <c r="K17317"/>
      <c r="M17317"/>
    </row>
    <row r="17318" spans="11:13" x14ac:dyDescent="0.2">
      <c r="K17318"/>
      <c r="M17318"/>
    </row>
    <row r="17319" spans="11:13" x14ac:dyDescent="0.2">
      <c r="K17319"/>
      <c r="M17319"/>
    </row>
    <row r="17320" spans="11:13" x14ac:dyDescent="0.2">
      <c r="K17320"/>
      <c r="M17320"/>
    </row>
    <row r="17321" spans="11:13" x14ac:dyDescent="0.2">
      <c r="K17321"/>
      <c r="M17321"/>
    </row>
    <row r="17322" spans="11:13" x14ac:dyDescent="0.2">
      <c r="K17322"/>
      <c r="M17322"/>
    </row>
    <row r="17323" spans="11:13" x14ac:dyDescent="0.2">
      <c r="K17323"/>
      <c r="M17323"/>
    </row>
    <row r="17324" spans="11:13" x14ac:dyDescent="0.2">
      <c r="K17324"/>
      <c r="M17324"/>
    </row>
    <row r="17325" spans="11:13" x14ac:dyDescent="0.2">
      <c r="K17325"/>
      <c r="M17325"/>
    </row>
    <row r="17326" spans="11:13" x14ac:dyDescent="0.2">
      <c r="K17326"/>
      <c r="M17326"/>
    </row>
    <row r="17327" spans="11:13" x14ac:dyDescent="0.2">
      <c r="K17327"/>
      <c r="M17327"/>
    </row>
    <row r="17328" spans="11:13" x14ac:dyDescent="0.2">
      <c r="K17328"/>
      <c r="M17328"/>
    </row>
    <row r="17329" spans="11:13" x14ac:dyDescent="0.2">
      <c r="K17329"/>
      <c r="M17329"/>
    </row>
    <row r="17330" spans="11:13" x14ac:dyDescent="0.2">
      <c r="K17330"/>
      <c r="M17330"/>
    </row>
    <row r="17331" spans="11:13" x14ac:dyDescent="0.2">
      <c r="K17331"/>
      <c r="M17331"/>
    </row>
    <row r="17332" spans="11:13" x14ac:dyDescent="0.2">
      <c r="K17332"/>
      <c r="M17332"/>
    </row>
    <row r="17333" spans="11:13" x14ac:dyDescent="0.2">
      <c r="K17333"/>
      <c r="M17333"/>
    </row>
    <row r="17334" spans="11:13" x14ac:dyDescent="0.2">
      <c r="K17334"/>
      <c r="M17334"/>
    </row>
    <row r="17335" spans="11:13" x14ac:dyDescent="0.2">
      <c r="K17335"/>
      <c r="M17335"/>
    </row>
    <row r="17336" spans="11:13" x14ac:dyDescent="0.2">
      <c r="K17336"/>
      <c r="M17336"/>
    </row>
    <row r="17337" spans="11:13" x14ac:dyDescent="0.2">
      <c r="K17337"/>
      <c r="M17337"/>
    </row>
    <row r="17338" spans="11:13" x14ac:dyDescent="0.2">
      <c r="K17338"/>
      <c r="M17338"/>
    </row>
    <row r="17339" spans="11:13" x14ac:dyDescent="0.2">
      <c r="K17339"/>
      <c r="M17339"/>
    </row>
    <row r="17340" spans="11:13" x14ac:dyDescent="0.2">
      <c r="K17340"/>
      <c r="M17340"/>
    </row>
    <row r="17341" spans="11:13" x14ac:dyDescent="0.2">
      <c r="K17341"/>
      <c r="M17341"/>
    </row>
    <row r="17342" spans="11:13" x14ac:dyDescent="0.2">
      <c r="K17342"/>
      <c r="M17342"/>
    </row>
    <row r="17343" spans="11:13" x14ac:dyDescent="0.2">
      <c r="K17343"/>
      <c r="M17343"/>
    </row>
    <row r="17344" spans="11:13" x14ac:dyDescent="0.2">
      <c r="K17344"/>
      <c r="M17344"/>
    </row>
    <row r="17345" spans="11:13" x14ac:dyDescent="0.2">
      <c r="K17345"/>
      <c r="M17345"/>
    </row>
    <row r="17346" spans="11:13" x14ac:dyDescent="0.2">
      <c r="K17346"/>
      <c r="M17346"/>
    </row>
    <row r="17347" spans="11:13" x14ac:dyDescent="0.2">
      <c r="K17347"/>
      <c r="M17347"/>
    </row>
    <row r="17348" spans="11:13" x14ac:dyDescent="0.2">
      <c r="K17348"/>
      <c r="M17348"/>
    </row>
    <row r="17349" spans="11:13" x14ac:dyDescent="0.2">
      <c r="K17349"/>
      <c r="M17349"/>
    </row>
    <row r="17350" spans="11:13" x14ac:dyDescent="0.2">
      <c r="K17350"/>
      <c r="M17350"/>
    </row>
    <row r="17351" spans="11:13" x14ac:dyDescent="0.2">
      <c r="K17351"/>
      <c r="M17351"/>
    </row>
    <row r="17352" spans="11:13" x14ac:dyDescent="0.2">
      <c r="K17352"/>
      <c r="M17352"/>
    </row>
    <row r="17353" spans="11:13" x14ac:dyDescent="0.2">
      <c r="K17353"/>
      <c r="M17353"/>
    </row>
    <row r="17354" spans="11:13" x14ac:dyDescent="0.2">
      <c r="K17354"/>
      <c r="M17354"/>
    </row>
    <row r="17355" spans="11:13" x14ac:dyDescent="0.2">
      <c r="K17355"/>
      <c r="M17355"/>
    </row>
    <row r="17356" spans="11:13" x14ac:dyDescent="0.2">
      <c r="K17356"/>
      <c r="M17356"/>
    </row>
    <row r="17357" spans="11:13" x14ac:dyDescent="0.2">
      <c r="K17357"/>
      <c r="M17357"/>
    </row>
    <row r="17358" spans="11:13" x14ac:dyDescent="0.2">
      <c r="K17358"/>
      <c r="M17358"/>
    </row>
    <row r="17359" spans="11:13" x14ac:dyDescent="0.2">
      <c r="K17359"/>
      <c r="M17359"/>
    </row>
    <row r="17360" spans="11:13" x14ac:dyDescent="0.2">
      <c r="K17360"/>
      <c r="M17360"/>
    </row>
    <row r="17361" spans="11:13" x14ac:dyDescent="0.2">
      <c r="K17361"/>
      <c r="M17361"/>
    </row>
    <row r="17362" spans="11:13" x14ac:dyDescent="0.2">
      <c r="K17362"/>
      <c r="M17362"/>
    </row>
    <row r="17363" spans="11:13" x14ac:dyDescent="0.2">
      <c r="K17363"/>
      <c r="M17363"/>
    </row>
    <row r="17364" spans="11:13" x14ac:dyDescent="0.2">
      <c r="K17364"/>
      <c r="M17364"/>
    </row>
    <row r="17365" spans="11:13" x14ac:dyDescent="0.2">
      <c r="K17365"/>
      <c r="M17365"/>
    </row>
    <row r="17366" spans="11:13" x14ac:dyDescent="0.2">
      <c r="K17366"/>
      <c r="M17366"/>
    </row>
    <row r="17367" spans="11:13" x14ac:dyDescent="0.2">
      <c r="K17367"/>
      <c r="M17367"/>
    </row>
    <row r="17368" spans="11:13" x14ac:dyDescent="0.2">
      <c r="K17368"/>
      <c r="M17368"/>
    </row>
    <row r="17369" spans="11:13" x14ac:dyDescent="0.2">
      <c r="K17369"/>
      <c r="M17369"/>
    </row>
    <row r="17370" spans="11:13" x14ac:dyDescent="0.2">
      <c r="K17370"/>
      <c r="M17370"/>
    </row>
    <row r="17371" spans="11:13" x14ac:dyDescent="0.2">
      <c r="K17371"/>
      <c r="M17371"/>
    </row>
    <row r="17372" spans="11:13" x14ac:dyDescent="0.2">
      <c r="K17372"/>
      <c r="M17372"/>
    </row>
    <row r="17373" spans="11:13" x14ac:dyDescent="0.2">
      <c r="K17373"/>
      <c r="M17373"/>
    </row>
    <row r="17374" spans="11:13" x14ac:dyDescent="0.2">
      <c r="K17374"/>
      <c r="M17374"/>
    </row>
    <row r="17375" spans="11:13" x14ac:dyDescent="0.2">
      <c r="K17375"/>
      <c r="M17375"/>
    </row>
    <row r="17376" spans="11:13" x14ac:dyDescent="0.2">
      <c r="K17376"/>
      <c r="M17376"/>
    </row>
    <row r="17377" spans="11:13" x14ac:dyDescent="0.2">
      <c r="K17377"/>
      <c r="M17377"/>
    </row>
    <row r="17378" spans="11:13" x14ac:dyDescent="0.2">
      <c r="K17378"/>
      <c r="M17378"/>
    </row>
    <row r="17379" spans="11:13" x14ac:dyDescent="0.2">
      <c r="K17379"/>
      <c r="M17379"/>
    </row>
    <row r="17380" spans="11:13" x14ac:dyDescent="0.2">
      <c r="K17380"/>
      <c r="M17380"/>
    </row>
    <row r="17381" spans="11:13" x14ac:dyDescent="0.2">
      <c r="K17381"/>
      <c r="M17381"/>
    </row>
    <row r="17382" spans="11:13" x14ac:dyDescent="0.2">
      <c r="K17382"/>
      <c r="M17382"/>
    </row>
    <row r="17383" spans="11:13" x14ac:dyDescent="0.2">
      <c r="K17383"/>
      <c r="M17383"/>
    </row>
    <row r="17384" spans="11:13" x14ac:dyDescent="0.2">
      <c r="K17384"/>
      <c r="M17384"/>
    </row>
    <row r="17385" spans="11:13" x14ac:dyDescent="0.2">
      <c r="K17385"/>
      <c r="M17385"/>
    </row>
    <row r="17386" spans="11:13" x14ac:dyDescent="0.2">
      <c r="K17386"/>
      <c r="M17386"/>
    </row>
    <row r="17387" spans="11:13" x14ac:dyDescent="0.2">
      <c r="K17387"/>
      <c r="M17387"/>
    </row>
    <row r="17388" spans="11:13" x14ac:dyDescent="0.2">
      <c r="K17388"/>
      <c r="M17388"/>
    </row>
    <row r="17389" spans="11:13" x14ac:dyDescent="0.2">
      <c r="K17389"/>
      <c r="M17389"/>
    </row>
    <row r="17390" spans="11:13" x14ac:dyDescent="0.2">
      <c r="K17390"/>
      <c r="M17390"/>
    </row>
    <row r="17391" spans="11:13" x14ac:dyDescent="0.2">
      <c r="K17391"/>
      <c r="M17391"/>
    </row>
    <row r="17392" spans="11:13" x14ac:dyDescent="0.2">
      <c r="K17392"/>
      <c r="M17392"/>
    </row>
    <row r="17393" spans="11:13" x14ac:dyDescent="0.2">
      <c r="K17393"/>
      <c r="M17393"/>
    </row>
    <row r="17394" spans="11:13" x14ac:dyDescent="0.2">
      <c r="K17394"/>
      <c r="M17394"/>
    </row>
    <row r="17395" spans="11:13" x14ac:dyDescent="0.2">
      <c r="K17395"/>
      <c r="M17395"/>
    </row>
    <row r="17396" spans="11:13" x14ac:dyDescent="0.2">
      <c r="K17396"/>
      <c r="M17396"/>
    </row>
    <row r="17397" spans="11:13" x14ac:dyDescent="0.2">
      <c r="K17397"/>
      <c r="M17397"/>
    </row>
    <row r="17398" spans="11:13" x14ac:dyDescent="0.2">
      <c r="K17398"/>
      <c r="M17398"/>
    </row>
    <row r="17399" spans="11:13" x14ac:dyDescent="0.2">
      <c r="K17399"/>
      <c r="M17399"/>
    </row>
    <row r="17400" spans="11:13" x14ac:dyDescent="0.2">
      <c r="K17400"/>
      <c r="M17400"/>
    </row>
    <row r="17401" spans="11:13" x14ac:dyDescent="0.2">
      <c r="K17401"/>
      <c r="M17401"/>
    </row>
    <row r="17402" spans="11:13" x14ac:dyDescent="0.2">
      <c r="K17402"/>
      <c r="M17402"/>
    </row>
    <row r="17403" spans="11:13" x14ac:dyDescent="0.2">
      <c r="K17403"/>
      <c r="M17403"/>
    </row>
    <row r="17404" spans="11:13" x14ac:dyDescent="0.2">
      <c r="K17404"/>
      <c r="M17404"/>
    </row>
    <row r="17405" spans="11:13" x14ac:dyDescent="0.2">
      <c r="K17405"/>
      <c r="M17405"/>
    </row>
    <row r="17406" spans="11:13" x14ac:dyDescent="0.2">
      <c r="K17406"/>
      <c r="M17406"/>
    </row>
    <row r="17407" spans="11:13" x14ac:dyDescent="0.2">
      <c r="K17407"/>
      <c r="M17407"/>
    </row>
    <row r="17408" spans="11:13" x14ac:dyDescent="0.2">
      <c r="K17408"/>
      <c r="M17408"/>
    </row>
    <row r="17409" spans="11:13" x14ac:dyDescent="0.2">
      <c r="K17409"/>
      <c r="M17409"/>
    </row>
    <row r="17410" spans="11:13" x14ac:dyDescent="0.2">
      <c r="K17410"/>
      <c r="M17410"/>
    </row>
    <row r="17411" spans="11:13" x14ac:dyDescent="0.2">
      <c r="K17411"/>
      <c r="M17411"/>
    </row>
    <row r="17412" spans="11:13" x14ac:dyDescent="0.2">
      <c r="K17412"/>
      <c r="M17412"/>
    </row>
    <row r="17413" spans="11:13" x14ac:dyDescent="0.2">
      <c r="K17413"/>
      <c r="M17413"/>
    </row>
    <row r="17414" spans="11:13" x14ac:dyDescent="0.2">
      <c r="K17414"/>
      <c r="M17414"/>
    </row>
    <row r="17415" spans="11:13" x14ac:dyDescent="0.2">
      <c r="K17415"/>
      <c r="M17415"/>
    </row>
    <row r="17416" spans="11:13" x14ac:dyDescent="0.2">
      <c r="K17416"/>
      <c r="M17416"/>
    </row>
    <row r="17417" spans="11:13" x14ac:dyDescent="0.2">
      <c r="K17417"/>
      <c r="M17417"/>
    </row>
    <row r="17418" spans="11:13" x14ac:dyDescent="0.2">
      <c r="K17418"/>
      <c r="M17418"/>
    </row>
    <row r="17419" spans="11:13" x14ac:dyDescent="0.2">
      <c r="K17419"/>
      <c r="M17419"/>
    </row>
    <row r="17420" spans="11:13" x14ac:dyDescent="0.2">
      <c r="K17420"/>
      <c r="M17420"/>
    </row>
    <row r="17421" spans="11:13" x14ac:dyDescent="0.2">
      <c r="K17421"/>
      <c r="M17421"/>
    </row>
    <row r="17422" spans="11:13" x14ac:dyDescent="0.2">
      <c r="K17422"/>
      <c r="M17422"/>
    </row>
    <row r="17423" spans="11:13" x14ac:dyDescent="0.2">
      <c r="K17423"/>
      <c r="M17423"/>
    </row>
    <row r="17424" spans="11:13" x14ac:dyDescent="0.2">
      <c r="K17424"/>
      <c r="M17424"/>
    </row>
    <row r="17425" spans="11:13" x14ac:dyDescent="0.2">
      <c r="K17425"/>
      <c r="M17425"/>
    </row>
    <row r="17426" spans="11:13" x14ac:dyDescent="0.2">
      <c r="K17426"/>
      <c r="M17426"/>
    </row>
    <row r="17427" spans="11:13" x14ac:dyDescent="0.2">
      <c r="K17427"/>
      <c r="M17427"/>
    </row>
    <row r="17428" spans="11:13" x14ac:dyDescent="0.2">
      <c r="K17428"/>
      <c r="M17428"/>
    </row>
    <row r="17429" spans="11:13" x14ac:dyDescent="0.2">
      <c r="K17429"/>
      <c r="M17429"/>
    </row>
    <row r="17430" spans="11:13" x14ac:dyDescent="0.2">
      <c r="K17430"/>
      <c r="M17430"/>
    </row>
    <row r="17431" spans="11:13" x14ac:dyDescent="0.2">
      <c r="K17431"/>
      <c r="M17431"/>
    </row>
    <row r="17432" spans="11:13" x14ac:dyDescent="0.2">
      <c r="K17432"/>
      <c r="M17432"/>
    </row>
    <row r="17433" spans="11:13" x14ac:dyDescent="0.2">
      <c r="K17433"/>
      <c r="M17433"/>
    </row>
    <row r="17434" spans="11:13" x14ac:dyDescent="0.2">
      <c r="K17434"/>
      <c r="M17434"/>
    </row>
    <row r="17435" spans="11:13" x14ac:dyDescent="0.2">
      <c r="K17435"/>
      <c r="M17435"/>
    </row>
    <row r="17436" spans="11:13" x14ac:dyDescent="0.2">
      <c r="K17436"/>
      <c r="M17436"/>
    </row>
    <row r="17437" spans="11:13" x14ac:dyDescent="0.2">
      <c r="K17437"/>
      <c r="M17437"/>
    </row>
    <row r="17438" spans="11:13" x14ac:dyDescent="0.2">
      <c r="K17438"/>
      <c r="M17438"/>
    </row>
    <row r="17439" spans="11:13" x14ac:dyDescent="0.2">
      <c r="K17439"/>
      <c r="M17439"/>
    </row>
    <row r="17440" spans="11:13" x14ac:dyDescent="0.2">
      <c r="K17440"/>
      <c r="M17440"/>
    </row>
    <row r="17441" spans="11:13" x14ac:dyDescent="0.2">
      <c r="K17441"/>
      <c r="M17441"/>
    </row>
    <row r="17442" spans="11:13" x14ac:dyDescent="0.2">
      <c r="K17442"/>
      <c r="M17442"/>
    </row>
    <row r="17443" spans="11:13" x14ac:dyDescent="0.2">
      <c r="K17443"/>
      <c r="M17443"/>
    </row>
    <row r="17444" spans="11:13" x14ac:dyDescent="0.2">
      <c r="K17444"/>
      <c r="M17444"/>
    </row>
    <row r="17445" spans="11:13" x14ac:dyDescent="0.2">
      <c r="K17445"/>
      <c r="M17445"/>
    </row>
    <row r="17446" spans="11:13" x14ac:dyDescent="0.2">
      <c r="K17446"/>
      <c r="M17446"/>
    </row>
    <row r="17447" spans="11:13" x14ac:dyDescent="0.2">
      <c r="K17447"/>
      <c r="M17447"/>
    </row>
    <row r="17448" spans="11:13" x14ac:dyDescent="0.2">
      <c r="K17448"/>
      <c r="M17448"/>
    </row>
    <row r="17449" spans="11:13" x14ac:dyDescent="0.2">
      <c r="K17449"/>
      <c r="M17449"/>
    </row>
    <row r="17450" spans="11:13" x14ac:dyDescent="0.2">
      <c r="K17450"/>
      <c r="M17450"/>
    </row>
    <row r="17451" spans="11:13" x14ac:dyDescent="0.2">
      <c r="K17451"/>
      <c r="M17451"/>
    </row>
    <row r="17452" spans="11:13" x14ac:dyDescent="0.2">
      <c r="K17452"/>
      <c r="M17452"/>
    </row>
    <row r="17453" spans="11:13" x14ac:dyDescent="0.2">
      <c r="K17453"/>
      <c r="M17453"/>
    </row>
    <row r="17454" spans="11:13" x14ac:dyDescent="0.2">
      <c r="K17454"/>
      <c r="M17454"/>
    </row>
    <row r="17455" spans="11:13" x14ac:dyDescent="0.2">
      <c r="K17455"/>
      <c r="M17455"/>
    </row>
    <row r="17456" spans="11:13" x14ac:dyDescent="0.2">
      <c r="K17456"/>
      <c r="M17456"/>
    </row>
    <row r="17457" spans="11:13" x14ac:dyDescent="0.2">
      <c r="K17457"/>
      <c r="M17457"/>
    </row>
    <row r="17458" spans="11:13" x14ac:dyDescent="0.2">
      <c r="K17458"/>
      <c r="M17458"/>
    </row>
    <row r="17459" spans="11:13" x14ac:dyDescent="0.2">
      <c r="K17459"/>
      <c r="M17459"/>
    </row>
    <row r="17460" spans="11:13" x14ac:dyDescent="0.2">
      <c r="K17460"/>
      <c r="M17460"/>
    </row>
    <row r="17461" spans="11:13" x14ac:dyDescent="0.2">
      <c r="K17461"/>
      <c r="M17461"/>
    </row>
    <row r="17462" spans="11:13" x14ac:dyDescent="0.2">
      <c r="K17462"/>
      <c r="M17462"/>
    </row>
    <row r="17463" spans="11:13" x14ac:dyDescent="0.2">
      <c r="K17463"/>
      <c r="M17463"/>
    </row>
    <row r="17464" spans="11:13" x14ac:dyDescent="0.2">
      <c r="K17464"/>
      <c r="M17464"/>
    </row>
    <row r="17465" spans="11:13" x14ac:dyDescent="0.2">
      <c r="K17465"/>
      <c r="M17465"/>
    </row>
    <row r="17466" spans="11:13" x14ac:dyDescent="0.2">
      <c r="K17466"/>
      <c r="M17466"/>
    </row>
    <row r="17467" spans="11:13" x14ac:dyDescent="0.2">
      <c r="K17467"/>
      <c r="M17467"/>
    </row>
    <row r="17468" spans="11:13" x14ac:dyDescent="0.2">
      <c r="K17468"/>
      <c r="M17468"/>
    </row>
    <row r="17469" spans="11:13" x14ac:dyDescent="0.2">
      <c r="K17469"/>
      <c r="M17469"/>
    </row>
    <row r="17470" spans="11:13" x14ac:dyDescent="0.2">
      <c r="K17470"/>
      <c r="M17470"/>
    </row>
    <row r="17471" spans="11:13" x14ac:dyDescent="0.2">
      <c r="K17471"/>
      <c r="M17471"/>
    </row>
    <row r="17472" spans="11:13" x14ac:dyDescent="0.2">
      <c r="K17472"/>
      <c r="M17472"/>
    </row>
    <row r="17473" spans="11:13" x14ac:dyDescent="0.2">
      <c r="K17473"/>
      <c r="M17473"/>
    </row>
    <row r="17474" spans="11:13" x14ac:dyDescent="0.2">
      <c r="K17474"/>
      <c r="M17474"/>
    </row>
    <row r="17475" spans="11:13" x14ac:dyDescent="0.2">
      <c r="K17475"/>
      <c r="M17475"/>
    </row>
    <row r="17476" spans="11:13" x14ac:dyDescent="0.2">
      <c r="K17476"/>
      <c r="M17476"/>
    </row>
    <row r="17477" spans="11:13" x14ac:dyDescent="0.2">
      <c r="K17477"/>
      <c r="M17477"/>
    </row>
    <row r="17478" spans="11:13" x14ac:dyDescent="0.2">
      <c r="K17478"/>
      <c r="M17478"/>
    </row>
    <row r="17479" spans="11:13" x14ac:dyDescent="0.2">
      <c r="K17479"/>
      <c r="M17479"/>
    </row>
    <row r="17480" spans="11:13" x14ac:dyDescent="0.2">
      <c r="K17480"/>
      <c r="M17480"/>
    </row>
    <row r="17481" spans="11:13" x14ac:dyDescent="0.2">
      <c r="K17481"/>
      <c r="M17481"/>
    </row>
    <row r="17482" spans="11:13" x14ac:dyDescent="0.2">
      <c r="K17482"/>
      <c r="M17482"/>
    </row>
    <row r="17483" spans="11:13" x14ac:dyDescent="0.2">
      <c r="K17483"/>
      <c r="M17483"/>
    </row>
    <row r="17484" spans="11:13" x14ac:dyDescent="0.2">
      <c r="K17484"/>
      <c r="M17484"/>
    </row>
    <row r="17485" spans="11:13" x14ac:dyDescent="0.2">
      <c r="K17485"/>
      <c r="M17485"/>
    </row>
    <row r="17486" spans="11:13" x14ac:dyDescent="0.2">
      <c r="K17486"/>
      <c r="M17486"/>
    </row>
    <row r="17487" spans="11:13" x14ac:dyDescent="0.2">
      <c r="K17487"/>
      <c r="M17487"/>
    </row>
    <row r="17488" spans="11:13" x14ac:dyDescent="0.2">
      <c r="K17488"/>
      <c r="M17488"/>
    </row>
    <row r="17489" spans="11:13" x14ac:dyDescent="0.2">
      <c r="K17489"/>
      <c r="M17489"/>
    </row>
    <row r="17490" spans="11:13" x14ac:dyDescent="0.2">
      <c r="K17490"/>
      <c r="M17490"/>
    </row>
    <row r="17491" spans="11:13" x14ac:dyDescent="0.2">
      <c r="K17491"/>
      <c r="M17491"/>
    </row>
    <row r="17492" spans="11:13" x14ac:dyDescent="0.2">
      <c r="K17492"/>
      <c r="M17492"/>
    </row>
    <row r="17493" spans="11:13" x14ac:dyDescent="0.2">
      <c r="K17493"/>
      <c r="M17493"/>
    </row>
    <row r="17494" spans="11:13" x14ac:dyDescent="0.2">
      <c r="K17494"/>
      <c r="M17494"/>
    </row>
    <row r="17495" spans="11:13" x14ac:dyDescent="0.2">
      <c r="K17495"/>
      <c r="M17495"/>
    </row>
    <row r="17496" spans="11:13" x14ac:dyDescent="0.2">
      <c r="K17496"/>
      <c r="M17496"/>
    </row>
    <row r="17497" spans="11:13" x14ac:dyDescent="0.2">
      <c r="K17497"/>
      <c r="M17497"/>
    </row>
    <row r="17498" spans="11:13" x14ac:dyDescent="0.2">
      <c r="K17498"/>
      <c r="M17498"/>
    </row>
    <row r="17499" spans="11:13" x14ac:dyDescent="0.2">
      <c r="K17499"/>
      <c r="M17499"/>
    </row>
    <row r="17500" spans="11:13" x14ac:dyDescent="0.2">
      <c r="K17500"/>
      <c r="M17500"/>
    </row>
    <row r="17501" spans="11:13" x14ac:dyDescent="0.2">
      <c r="K17501"/>
      <c r="M17501"/>
    </row>
    <row r="17502" spans="11:13" x14ac:dyDescent="0.2">
      <c r="K17502"/>
      <c r="M17502"/>
    </row>
    <row r="17503" spans="11:13" x14ac:dyDescent="0.2">
      <c r="K17503"/>
      <c r="M17503"/>
    </row>
    <row r="17504" spans="11:13" x14ac:dyDescent="0.2">
      <c r="K17504"/>
      <c r="M17504"/>
    </row>
    <row r="17505" spans="11:13" x14ac:dyDescent="0.2">
      <c r="K17505"/>
      <c r="M17505"/>
    </row>
    <row r="17506" spans="11:13" x14ac:dyDescent="0.2">
      <c r="K17506"/>
      <c r="M17506"/>
    </row>
    <row r="17507" spans="11:13" x14ac:dyDescent="0.2">
      <c r="K17507"/>
      <c r="M17507"/>
    </row>
    <row r="17508" spans="11:13" x14ac:dyDescent="0.2">
      <c r="K17508"/>
      <c r="M17508"/>
    </row>
    <row r="17509" spans="11:13" x14ac:dyDescent="0.2">
      <c r="K17509"/>
      <c r="M17509"/>
    </row>
    <row r="17510" spans="11:13" x14ac:dyDescent="0.2">
      <c r="K17510"/>
      <c r="M17510"/>
    </row>
    <row r="17511" spans="11:13" x14ac:dyDescent="0.2">
      <c r="K17511"/>
      <c r="M17511"/>
    </row>
    <row r="17512" spans="11:13" x14ac:dyDescent="0.2">
      <c r="K17512"/>
      <c r="M17512"/>
    </row>
    <row r="17513" spans="11:13" x14ac:dyDescent="0.2">
      <c r="K17513"/>
      <c r="M17513"/>
    </row>
    <row r="17514" spans="11:13" x14ac:dyDescent="0.2">
      <c r="K17514"/>
      <c r="M17514"/>
    </row>
    <row r="17515" spans="11:13" x14ac:dyDescent="0.2">
      <c r="K17515"/>
      <c r="M17515"/>
    </row>
    <row r="17516" spans="11:13" x14ac:dyDescent="0.2">
      <c r="K17516"/>
      <c r="M17516"/>
    </row>
    <row r="17517" spans="11:13" x14ac:dyDescent="0.2">
      <c r="K17517"/>
      <c r="M17517"/>
    </row>
    <row r="17518" spans="11:13" x14ac:dyDescent="0.2">
      <c r="K17518"/>
      <c r="M17518"/>
    </row>
    <row r="17519" spans="11:13" x14ac:dyDescent="0.2">
      <c r="K17519"/>
      <c r="M17519"/>
    </row>
    <row r="17520" spans="11:13" x14ac:dyDescent="0.2">
      <c r="K17520"/>
      <c r="M17520"/>
    </row>
    <row r="17521" spans="11:13" x14ac:dyDescent="0.2">
      <c r="K17521"/>
      <c r="M17521"/>
    </row>
    <row r="17522" spans="11:13" x14ac:dyDescent="0.2">
      <c r="K17522"/>
      <c r="M17522"/>
    </row>
    <row r="17523" spans="11:13" x14ac:dyDescent="0.2">
      <c r="K17523"/>
      <c r="M17523"/>
    </row>
    <row r="17524" spans="11:13" x14ac:dyDescent="0.2">
      <c r="K17524"/>
      <c r="M17524"/>
    </row>
    <row r="17525" spans="11:13" x14ac:dyDescent="0.2">
      <c r="K17525"/>
      <c r="M17525"/>
    </row>
    <row r="17526" spans="11:13" x14ac:dyDescent="0.2">
      <c r="K17526"/>
      <c r="M17526"/>
    </row>
    <row r="17527" spans="11:13" x14ac:dyDescent="0.2">
      <c r="K17527"/>
      <c r="M17527"/>
    </row>
    <row r="17528" spans="11:13" x14ac:dyDescent="0.2">
      <c r="K17528"/>
      <c r="M17528"/>
    </row>
    <row r="17529" spans="11:13" x14ac:dyDescent="0.2">
      <c r="K17529"/>
      <c r="M17529"/>
    </row>
    <row r="17530" spans="11:13" x14ac:dyDescent="0.2">
      <c r="K17530"/>
      <c r="M17530"/>
    </row>
    <row r="17531" spans="11:13" x14ac:dyDescent="0.2">
      <c r="K17531"/>
      <c r="M17531"/>
    </row>
    <row r="17532" spans="11:13" x14ac:dyDescent="0.2">
      <c r="K17532"/>
      <c r="M17532"/>
    </row>
    <row r="17533" spans="11:13" x14ac:dyDescent="0.2">
      <c r="K17533"/>
      <c r="M17533"/>
    </row>
    <row r="17534" spans="11:13" x14ac:dyDescent="0.2">
      <c r="K17534"/>
      <c r="M17534"/>
    </row>
    <row r="17535" spans="11:13" x14ac:dyDescent="0.2">
      <c r="K17535"/>
      <c r="M17535"/>
    </row>
    <row r="17536" spans="11:13" x14ac:dyDescent="0.2">
      <c r="K17536"/>
      <c r="M17536"/>
    </row>
    <row r="17537" spans="11:13" x14ac:dyDescent="0.2">
      <c r="K17537"/>
      <c r="M17537"/>
    </row>
    <row r="17538" spans="11:13" x14ac:dyDescent="0.2">
      <c r="K17538"/>
      <c r="M17538"/>
    </row>
    <row r="17539" spans="11:13" x14ac:dyDescent="0.2">
      <c r="K17539"/>
      <c r="M17539"/>
    </row>
    <row r="17540" spans="11:13" x14ac:dyDescent="0.2">
      <c r="K17540"/>
      <c r="M17540"/>
    </row>
    <row r="17541" spans="11:13" x14ac:dyDescent="0.2">
      <c r="K17541"/>
      <c r="M17541"/>
    </row>
    <row r="17542" spans="11:13" x14ac:dyDescent="0.2">
      <c r="K17542"/>
      <c r="M17542"/>
    </row>
    <row r="17543" spans="11:13" x14ac:dyDescent="0.2">
      <c r="K17543"/>
      <c r="M17543"/>
    </row>
    <row r="17544" spans="11:13" x14ac:dyDescent="0.2">
      <c r="K17544"/>
      <c r="M17544"/>
    </row>
    <row r="17545" spans="11:13" x14ac:dyDescent="0.2">
      <c r="K17545"/>
      <c r="M17545"/>
    </row>
    <row r="17546" spans="11:13" x14ac:dyDescent="0.2">
      <c r="K17546"/>
      <c r="M17546"/>
    </row>
    <row r="17547" spans="11:13" x14ac:dyDescent="0.2">
      <c r="K17547"/>
      <c r="M17547"/>
    </row>
    <row r="17548" spans="11:13" x14ac:dyDescent="0.2">
      <c r="K17548"/>
      <c r="M17548"/>
    </row>
    <row r="17549" spans="11:13" x14ac:dyDescent="0.2">
      <c r="K17549"/>
      <c r="M17549"/>
    </row>
    <row r="17550" spans="11:13" x14ac:dyDescent="0.2">
      <c r="K17550"/>
      <c r="M17550"/>
    </row>
    <row r="17551" spans="11:13" x14ac:dyDescent="0.2">
      <c r="K17551"/>
      <c r="M17551"/>
    </row>
    <row r="17552" spans="11:13" x14ac:dyDescent="0.2">
      <c r="K17552"/>
      <c r="M17552"/>
    </row>
    <row r="17553" spans="11:13" x14ac:dyDescent="0.2">
      <c r="K17553"/>
      <c r="M17553"/>
    </row>
    <row r="17554" spans="11:13" x14ac:dyDescent="0.2">
      <c r="K17554"/>
      <c r="M17554"/>
    </row>
    <row r="17555" spans="11:13" x14ac:dyDescent="0.2">
      <c r="K17555"/>
      <c r="M17555"/>
    </row>
    <row r="17556" spans="11:13" x14ac:dyDescent="0.2">
      <c r="K17556"/>
      <c r="M17556"/>
    </row>
    <row r="17557" spans="11:13" x14ac:dyDescent="0.2">
      <c r="K17557"/>
      <c r="M17557"/>
    </row>
    <row r="17558" spans="11:13" x14ac:dyDescent="0.2">
      <c r="K17558"/>
      <c r="M17558"/>
    </row>
    <row r="17559" spans="11:13" x14ac:dyDescent="0.2">
      <c r="K17559"/>
      <c r="M17559"/>
    </row>
    <row r="17560" spans="11:13" x14ac:dyDescent="0.2">
      <c r="K17560"/>
      <c r="M17560"/>
    </row>
    <row r="17561" spans="11:13" x14ac:dyDescent="0.2">
      <c r="K17561"/>
      <c r="M17561"/>
    </row>
    <row r="17562" spans="11:13" x14ac:dyDescent="0.2">
      <c r="K17562"/>
      <c r="M17562"/>
    </row>
    <row r="17563" spans="11:13" x14ac:dyDescent="0.2">
      <c r="K17563"/>
      <c r="M17563"/>
    </row>
    <row r="17564" spans="11:13" x14ac:dyDescent="0.2">
      <c r="K17564"/>
      <c r="M17564"/>
    </row>
    <row r="17565" spans="11:13" x14ac:dyDescent="0.2">
      <c r="K17565"/>
      <c r="M17565"/>
    </row>
    <row r="17566" spans="11:13" x14ac:dyDescent="0.2">
      <c r="K17566"/>
      <c r="M17566"/>
    </row>
    <row r="17567" spans="11:13" x14ac:dyDescent="0.2">
      <c r="K17567"/>
      <c r="M17567"/>
    </row>
    <row r="17568" spans="11:13" x14ac:dyDescent="0.2">
      <c r="K17568"/>
      <c r="M17568"/>
    </row>
    <row r="17569" spans="11:13" x14ac:dyDescent="0.2">
      <c r="K17569"/>
      <c r="M17569"/>
    </row>
    <row r="17570" spans="11:13" x14ac:dyDescent="0.2">
      <c r="K17570"/>
      <c r="M17570"/>
    </row>
    <row r="17571" spans="11:13" x14ac:dyDescent="0.2">
      <c r="K17571"/>
      <c r="M17571"/>
    </row>
    <row r="17572" spans="11:13" x14ac:dyDescent="0.2">
      <c r="K17572"/>
      <c r="M17572"/>
    </row>
    <row r="17573" spans="11:13" x14ac:dyDescent="0.2">
      <c r="K17573"/>
      <c r="M17573"/>
    </row>
    <row r="17574" spans="11:13" x14ac:dyDescent="0.2">
      <c r="K17574"/>
      <c r="M17574"/>
    </row>
    <row r="17575" spans="11:13" x14ac:dyDescent="0.2">
      <c r="K17575"/>
      <c r="M17575"/>
    </row>
    <row r="17576" spans="11:13" x14ac:dyDescent="0.2">
      <c r="K17576"/>
      <c r="M17576"/>
    </row>
    <row r="17577" spans="11:13" x14ac:dyDescent="0.2">
      <c r="K17577"/>
      <c r="M17577"/>
    </row>
    <row r="17578" spans="11:13" x14ac:dyDescent="0.2">
      <c r="K17578"/>
      <c r="M17578"/>
    </row>
    <row r="17579" spans="11:13" x14ac:dyDescent="0.2">
      <c r="K17579"/>
      <c r="M17579"/>
    </row>
    <row r="17580" spans="11:13" x14ac:dyDescent="0.2">
      <c r="K17580"/>
      <c r="M17580"/>
    </row>
    <row r="17581" spans="11:13" x14ac:dyDescent="0.2">
      <c r="K17581"/>
      <c r="M17581"/>
    </row>
    <row r="17582" spans="11:13" x14ac:dyDescent="0.2">
      <c r="K17582"/>
      <c r="M17582"/>
    </row>
    <row r="17583" spans="11:13" x14ac:dyDescent="0.2">
      <c r="K17583"/>
      <c r="M17583"/>
    </row>
    <row r="17584" spans="11:13" x14ac:dyDescent="0.2">
      <c r="K17584"/>
      <c r="M17584"/>
    </row>
    <row r="17585" spans="11:13" x14ac:dyDescent="0.2">
      <c r="K17585"/>
      <c r="M17585"/>
    </row>
    <row r="17586" spans="11:13" x14ac:dyDescent="0.2">
      <c r="K17586"/>
      <c r="M17586"/>
    </row>
    <row r="17587" spans="11:13" x14ac:dyDescent="0.2">
      <c r="K17587"/>
      <c r="M17587"/>
    </row>
    <row r="17588" spans="11:13" x14ac:dyDescent="0.2">
      <c r="K17588"/>
      <c r="M17588"/>
    </row>
    <row r="17589" spans="11:13" x14ac:dyDescent="0.2">
      <c r="K17589"/>
      <c r="M17589"/>
    </row>
    <row r="17590" spans="11:13" x14ac:dyDescent="0.2">
      <c r="K17590"/>
      <c r="M17590"/>
    </row>
    <row r="17591" spans="11:13" x14ac:dyDescent="0.2">
      <c r="K17591"/>
      <c r="M17591"/>
    </row>
    <row r="17592" spans="11:13" x14ac:dyDescent="0.2">
      <c r="K17592"/>
      <c r="M17592"/>
    </row>
    <row r="17593" spans="11:13" x14ac:dyDescent="0.2">
      <c r="K17593"/>
      <c r="M17593"/>
    </row>
    <row r="17594" spans="11:13" x14ac:dyDescent="0.2">
      <c r="K17594"/>
      <c r="M17594"/>
    </row>
    <row r="17595" spans="11:13" x14ac:dyDescent="0.2">
      <c r="K17595"/>
      <c r="M17595"/>
    </row>
    <row r="17596" spans="11:13" x14ac:dyDescent="0.2">
      <c r="K17596"/>
      <c r="M17596"/>
    </row>
    <row r="17597" spans="11:13" x14ac:dyDescent="0.2">
      <c r="K17597"/>
      <c r="M17597"/>
    </row>
    <row r="17598" spans="11:13" x14ac:dyDescent="0.2">
      <c r="K17598"/>
      <c r="M17598"/>
    </row>
    <row r="17599" spans="11:13" x14ac:dyDescent="0.2">
      <c r="K17599"/>
      <c r="M17599"/>
    </row>
    <row r="17600" spans="11:13" x14ac:dyDescent="0.2">
      <c r="K17600"/>
      <c r="M17600"/>
    </row>
    <row r="17601" spans="11:13" x14ac:dyDescent="0.2">
      <c r="K17601"/>
      <c r="M17601"/>
    </row>
    <row r="17602" spans="11:13" x14ac:dyDescent="0.2">
      <c r="K17602"/>
      <c r="M17602"/>
    </row>
    <row r="17603" spans="11:13" x14ac:dyDescent="0.2">
      <c r="K17603"/>
      <c r="M17603"/>
    </row>
    <row r="17604" spans="11:13" x14ac:dyDescent="0.2">
      <c r="K17604"/>
      <c r="M17604"/>
    </row>
    <row r="17605" spans="11:13" x14ac:dyDescent="0.2">
      <c r="K17605"/>
      <c r="M17605"/>
    </row>
    <row r="17606" spans="11:13" x14ac:dyDescent="0.2">
      <c r="K17606"/>
      <c r="M17606"/>
    </row>
    <row r="17607" spans="11:13" x14ac:dyDescent="0.2">
      <c r="K17607"/>
      <c r="M17607"/>
    </row>
    <row r="17608" spans="11:13" x14ac:dyDescent="0.2">
      <c r="K17608"/>
      <c r="M17608"/>
    </row>
    <row r="17609" spans="11:13" x14ac:dyDescent="0.2">
      <c r="K17609"/>
      <c r="M17609"/>
    </row>
    <row r="17610" spans="11:13" x14ac:dyDescent="0.2">
      <c r="K17610"/>
      <c r="M17610"/>
    </row>
    <row r="17611" spans="11:13" x14ac:dyDescent="0.2">
      <c r="K17611"/>
      <c r="M17611"/>
    </row>
    <row r="17612" spans="11:13" x14ac:dyDescent="0.2">
      <c r="K17612"/>
      <c r="M17612"/>
    </row>
    <row r="17613" spans="11:13" x14ac:dyDescent="0.2">
      <c r="K17613"/>
      <c r="M17613"/>
    </row>
    <row r="17614" spans="11:13" x14ac:dyDescent="0.2">
      <c r="K17614"/>
      <c r="M17614"/>
    </row>
    <row r="17615" spans="11:13" x14ac:dyDescent="0.2">
      <c r="K17615"/>
      <c r="M17615"/>
    </row>
    <row r="17616" spans="11:13" x14ac:dyDescent="0.2">
      <c r="K17616"/>
      <c r="M17616"/>
    </row>
    <row r="17617" spans="11:13" x14ac:dyDescent="0.2">
      <c r="K17617"/>
      <c r="M17617"/>
    </row>
    <row r="17618" spans="11:13" x14ac:dyDescent="0.2">
      <c r="K17618"/>
      <c r="M17618"/>
    </row>
    <row r="17619" spans="11:13" x14ac:dyDescent="0.2">
      <c r="K17619"/>
      <c r="M17619"/>
    </row>
    <row r="17620" spans="11:13" x14ac:dyDescent="0.2">
      <c r="K17620"/>
      <c r="M17620"/>
    </row>
    <row r="17621" spans="11:13" x14ac:dyDescent="0.2">
      <c r="K17621"/>
      <c r="M17621"/>
    </row>
    <row r="17622" spans="11:13" x14ac:dyDescent="0.2">
      <c r="K17622"/>
      <c r="M17622"/>
    </row>
    <row r="17623" spans="11:13" x14ac:dyDescent="0.2">
      <c r="K17623"/>
      <c r="M17623"/>
    </row>
    <row r="17624" spans="11:13" x14ac:dyDescent="0.2">
      <c r="K17624"/>
      <c r="M17624"/>
    </row>
    <row r="17625" spans="11:13" x14ac:dyDescent="0.2">
      <c r="K17625"/>
      <c r="M17625"/>
    </row>
    <row r="17626" spans="11:13" x14ac:dyDescent="0.2">
      <c r="K17626"/>
      <c r="M17626"/>
    </row>
    <row r="17627" spans="11:13" x14ac:dyDescent="0.2">
      <c r="K17627"/>
      <c r="M17627"/>
    </row>
    <row r="17628" spans="11:13" x14ac:dyDescent="0.2">
      <c r="K17628"/>
      <c r="M17628"/>
    </row>
    <row r="17629" spans="11:13" x14ac:dyDescent="0.2">
      <c r="K17629"/>
      <c r="M17629"/>
    </row>
    <row r="17630" spans="11:13" x14ac:dyDescent="0.2">
      <c r="K17630"/>
      <c r="M17630"/>
    </row>
    <row r="17631" spans="11:13" x14ac:dyDescent="0.2">
      <c r="K17631"/>
      <c r="M17631"/>
    </row>
    <row r="17632" spans="11:13" x14ac:dyDescent="0.2">
      <c r="K17632"/>
      <c r="M17632"/>
    </row>
    <row r="17633" spans="11:13" x14ac:dyDescent="0.2">
      <c r="K17633"/>
      <c r="M17633"/>
    </row>
    <row r="17634" spans="11:13" x14ac:dyDescent="0.2">
      <c r="K17634"/>
      <c r="M17634"/>
    </row>
    <row r="17635" spans="11:13" x14ac:dyDescent="0.2">
      <c r="K17635"/>
      <c r="M17635"/>
    </row>
    <row r="17636" spans="11:13" x14ac:dyDescent="0.2">
      <c r="K17636"/>
      <c r="M17636"/>
    </row>
    <row r="17637" spans="11:13" x14ac:dyDescent="0.2">
      <c r="K17637"/>
      <c r="M17637"/>
    </row>
    <row r="17638" spans="11:13" x14ac:dyDescent="0.2">
      <c r="K17638"/>
      <c r="M17638"/>
    </row>
    <row r="17639" spans="11:13" x14ac:dyDescent="0.2">
      <c r="K17639"/>
      <c r="M17639"/>
    </row>
    <row r="17640" spans="11:13" x14ac:dyDescent="0.2">
      <c r="K17640"/>
      <c r="M17640"/>
    </row>
    <row r="17641" spans="11:13" x14ac:dyDescent="0.2">
      <c r="K17641"/>
      <c r="M17641"/>
    </row>
    <row r="17642" spans="11:13" x14ac:dyDescent="0.2">
      <c r="K17642"/>
      <c r="M17642"/>
    </row>
    <row r="17643" spans="11:13" x14ac:dyDescent="0.2">
      <c r="K17643"/>
      <c r="M17643"/>
    </row>
    <row r="17644" spans="11:13" x14ac:dyDescent="0.2">
      <c r="K17644"/>
      <c r="M17644"/>
    </row>
    <row r="17645" spans="11:13" x14ac:dyDescent="0.2">
      <c r="K17645"/>
      <c r="M17645"/>
    </row>
    <row r="17646" spans="11:13" x14ac:dyDescent="0.2">
      <c r="K17646"/>
      <c r="M17646"/>
    </row>
    <row r="17647" spans="11:13" x14ac:dyDescent="0.2">
      <c r="K17647"/>
      <c r="M17647"/>
    </row>
    <row r="17648" spans="11:13" x14ac:dyDescent="0.2">
      <c r="K17648"/>
      <c r="M17648"/>
    </row>
    <row r="17649" spans="11:13" x14ac:dyDescent="0.2">
      <c r="K17649"/>
      <c r="M17649"/>
    </row>
    <row r="17650" spans="11:13" x14ac:dyDescent="0.2">
      <c r="K17650"/>
      <c r="M17650"/>
    </row>
    <row r="17651" spans="11:13" x14ac:dyDescent="0.2">
      <c r="K17651"/>
      <c r="M17651"/>
    </row>
    <row r="17652" spans="11:13" x14ac:dyDescent="0.2">
      <c r="K17652"/>
      <c r="M17652"/>
    </row>
    <row r="17653" spans="11:13" x14ac:dyDescent="0.2">
      <c r="K17653"/>
      <c r="M17653"/>
    </row>
    <row r="17654" spans="11:13" x14ac:dyDescent="0.2">
      <c r="K17654"/>
      <c r="M17654"/>
    </row>
    <row r="17655" spans="11:13" x14ac:dyDescent="0.2">
      <c r="K17655"/>
      <c r="M17655"/>
    </row>
    <row r="17656" spans="11:13" x14ac:dyDescent="0.2">
      <c r="K17656"/>
      <c r="M17656"/>
    </row>
    <row r="17657" spans="11:13" x14ac:dyDescent="0.2">
      <c r="K17657"/>
      <c r="M17657"/>
    </row>
    <row r="17658" spans="11:13" x14ac:dyDescent="0.2">
      <c r="K17658"/>
      <c r="M17658"/>
    </row>
    <row r="17659" spans="11:13" x14ac:dyDescent="0.2">
      <c r="K17659"/>
      <c r="M17659"/>
    </row>
    <row r="17660" spans="11:13" x14ac:dyDescent="0.2">
      <c r="K17660"/>
      <c r="M17660"/>
    </row>
    <row r="17661" spans="11:13" x14ac:dyDescent="0.2">
      <c r="K17661"/>
      <c r="M17661"/>
    </row>
    <row r="17662" spans="11:13" x14ac:dyDescent="0.2">
      <c r="K17662"/>
      <c r="M17662"/>
    </row>
    <row r="17663" spans="11:13" x14ac:dyDescent="0.2">
      <c r="K17663"/>
      <c r="M17663"/>
    </row>
    <row r="17664" spans="11:13" x14ac:dyDescent="0.2">
      <c r="K17664"/>
      <c r="M17664"/>
    </row>
    <row r="17665" spans="11:13" x14ac:dyDescent="0.2">
      <c r="K17665"/>
      <c r="M17665"/>
    </row>
    <row r="17666" spans="11:13" x14ac:dyDescent="0.2">
      <c r="K17666"/>
      <c r="M17666"/>
    </row>
    <row r="17667" spans="11:13" x14ac:dyDescent="0.2">
      <c r="K17667"/>
      <c r="M17667"/>
    </row>
    <row r="17668" spans="11:13" x14ac:dyDescent="0.2">
      <c r="K17668"/>
      <c r="M17668"/>
    </row>
    <row r="17669" spans="11:13" x14ac:dyDescent="0.2">
      <c r="K17669"/>
      <c r="M17669"/>
    </row>
    <row r="17670" spans="11:13" x14ac:dyDescent="0.2">
      <c r="K17670"/>
      <c r="M17670"/>
    </row>
    <row r="17671" spans="11:13" x14ac:dyDescent="0.2">
      <c r="K17671"/>
      <c r="M17671"/>
    </row>
    <row r="17672" spans="11:13" x14ac:dyDescent="0.2">
      <c r="K17672"/>
      <c r="M17672"/>
    </row>
    <row r="17673" spans="11:13" x14ac:dyDescent="0.2">
      <c r="K17673"/>
      <c r="M17673"/>
    </row>
    <row r="17674" spans="11:13" x14ac:dyDescent="0.2">
      <c r="K17674"/>
      <c r="M17674"/>
    </row>
    <row r="17675" spans="11:13" x14ac:dyDescent="0.2">
      <c r="K17675"/>
      <c r="M17675"/>
    </row>
    <row r="17676" spans="11:13" x14ac:dyDescent="0.2">
      <c r="K17676"/>
      <c r="M17676"/>
    </row>
    <row r="17677" spans="11:13" x14ac:dyDescent="0.2">
      <c r="K17677"/>
      <c r="M17677"/>
    </row>
    <row r="17678" spans="11:13" x14ac:dyDescent="0.2">
      <c r="K17678"/>
      <c r="M17678"/>
    </row>
    <row r="17679" spans="11:13" x14ac:dyDescent="0.2">
      <c r="K17679"/>
      <c r="M17679"/>
    </row>
    <row r="17680" spans="11:13" x14ac:dyDescent="0.2">
      <c r="K17680"/>
      <c r="M17680"/>
    </row>
    <row r="17681" spans="11:13" x14ac:dyDescent="0.2">
      <c r="K17681"/>
      <c r="M17681"/>
    </row>
    <row r="17682" spans="11:13" x14ac:dyDescent="0.2">
      <c r="K17682"/>
      <c r="M17682"/>
    </row>
    <row r="17683" spans="11:13" x14ac:dyDescent="0.2">
      <c r="K17683"/>
      <c r="M17683"/>
    </row>
    <row r="17684" spans="11:13" x14ac:dyDescent="0.2">
      <c r="K17684"/>
      <c r="M17684"/>
    </row>
    <row r="17685" spans="11:13" x14ac:dyDescent="0.2">
      <c r="K17685"/>
      <c r="M17685"/>
    </row>
    <row r="17686" spans="11:13" x14ac:dyDescent="0.2">
      <c r="K17686"/>
      <c r="M17686"/>
    </row>
    <row r="17687" spans="11:13" x14ac:dyDescent="0.2">
      <c r="K17687"/>
      <c r="M17687"/>
    </row>
    <row r="17688" spans="11:13" x14ac:dyDescent="0.2">
      <c r="K17688"/>
      <c r="M17688"/>
    </row>
    <row r="17689" spans="11:13" x14ac:dyDescent="0.2">
      <c r="K17689"/>
      <c r="M17689"/>
    </row>
    <row r="17690" spans="11:13" x14ac:dyDescent="0.2">
      <c r="K17690"/>
      <c r="M17690"/>
    </row>
    <row r="17691" spans="11:13" x14ac:dyDescent="0.2">
      <c r="K17691"/>
      <c r="M17691"/>
    </row>
    <row r="17692" spans="11:13" x14ac:dyDescent="0.2">
      <c r="K17692"/>
      <c r="M17692"/>
    </row>
    <row r="17693" spans="11:13" x14ac:dyDescent="0.2">
      <c r="K17693"/>
      <c r="M17693"/>
    </row>
    <row r="17694" spans="11:13" x14ac:dyDescent="0.2">
      <c r="K17694"/>
      <c r="M17694"/>
    </row>
    <row r="17695" spans="11:13" x14ac:dyDescent="0.2">
      <c r="K17695"/>
      <c r="M17695"/>
    </row>
    <row r="17696" spans="11:13" x14ac:dyDescent="0.2">
      <c r="K17696"/>
      <c r="M17696"/>
    </row>
    <row r="17697" spans="11:13" x14ac:dyDescent="0.2">
      <c r="K17697"/>
      <c r="M17697"/>
    </row>
    <row r="17698" spans="11:13" x14ac:dyDescent="0.2">
      <c r="K17698"/>
      <c r="M17698"/>
    </row>
    <row r="17699" spans="11:13" x14ac:dyDescent="0.2">
      <c r="K17699"/>
      <c r="M17699"/>
    </row>
    <row r="17700" spans="11:13" x14ac:dyDescent="0.2">
      <c r="K17700"/>
      <c r="M17700"/>
    </row>
    <row r="17701" spans="11:13" x14ac:dyDescent="0.2">
      <c r="K17701"/>
      <c r="M17701"/>
    </row>
    <row r="17702" spans="11:13" x14ac:dyDescent="0.2">
      <c r="K17702"/>
      <c r="M17702"/>
    </row>
    <row r="17703" spans="11:13" x14ac:dyDescent="0.2">
      <c r="K17703"/>
      <c r="M17703"/>
    </row>
    <row r="17704" spans="11:13" x14ac:dyDescent="0.2">
      <c r="K17704"/>
      <c r="M17704"/>
    </row>
    <row r="17705" spans="11:13" x14ac:dyDescent="0.2">
      <c r="K17705"/>
      <c r="M17705"/>
    </row>
    <row r="17706" spans="11:13" x14ac:dyDescent="0.2">
      <c r="K17706"/>
      <c r="M17706"/>
    </row>
    <row r="17707" spans="11:13" x14ac:dyDescent="0.2">
      <c r="K17707"/>
      <c r="M17707"/>
    </row>
    <row r="17708" spans="11:13" x14ac:dyDescent="0.2">
      <c r="K17708"/>
      <c r="M17708"/>
    </row>
    <row r="17709" spans="11:13" x14ac:dyDescent="0.2">
      <c r="K17709"/>
      <c r="M17709"/>
    </row>
    <row r="17710" spans="11:13" x14ac:dyDescent="0.2">
      <c r="K17710"/>
      <c r="M17710"/>
    </row>
    <row r="17711" spans="11:13" x14ac:dyDescent="0.2">
      <c r="K17711"/>
      <c r="M17711"/>
    </row>
    <row r="17712" spans="11:13" x14ac:dyDescent="0.2">
      <c r="K17712"/>
      <c r="M17712"/>
    </row>
    <row r="17713" spans="11:13" x14ac:dyDescent="0.2">
      <c r="K17713"/>
      <c r="M17713"/>
    </row>
    <row r="17714" spans="11:13" x14ac:dyDescent="0.2">
      <c r="K17714"/>
      <c r="M17714"/>
    </row>
    <row r="17715" spans="11:13" x14ac:dyDescent="0.2">
      <c r="K17715"/>
      <c r="M17715"/>
    </row>
    <row r="17716" spans="11:13" x14ac:dyDescent="0.2">
      <c r="K17716"/>
      <c r="M17716"/>
    </row>
    <row r="17717" spans="11:13" x14ac:dyDescent="0.2">
      <c r="K17717"/>
      <c r="M17717"/>
    </row>
    <row r="17718" spans="11:13" x14ac:dyDescent="0.2">
      <c r="K17718"/>
      <c r="M17718"/>
    </row>
    <row r="17719" spans="11:13" x14ac:dyDescent="0.2">
      <c r="K17719"/>
      <c r="M17719"/>
    </row>
    <row r="17720" spans="11:13" x14ac:dyDescent="0.2">
      <c r="K17720"/>
      <c r="M17720"/>
    </row>
    <row r="17721" spans="11:13" x14ac:dyDescent="0.2">
      <c r="K17721"/>
      <c r="M17721"/>
    </row>
    <row r="17722" spans="11:13" x14ac:dyDescent="0.2">
      <c r="K17722"/>
      <c r="M17722"/>
    </row>
    <row r="17723" spans="11:13" x14ac:dyDescent="0.2">
      <c r="K17723"/>
      <c r="M17723"/>
    </row>
    <row r="17724" spans="11:13" x14ac:dyDescent="0.2">
      <c r="K17724"/>
      <c r="M17724"/>
    </row>
    <row r="17725" spans="11:13" x14ac:dyDescent="0.2">
      <c r="K17725"/>
      <c r="M17725"/>
    </row>
    <row r="17726" spans="11:13" x14ac:dyDescent="0.2">
      <c r="K17726"/>
      <c r="M17726"/>
    </row>
    <row r="17727" spans="11:13" x14ac:dyDescent="0.2">
      <c r="K17727"/>
      <c r="M17727"/>
    </row>
    <row r="17728" spans="11:13" x14ac:dyDescent="0.2">
      <c r="K17728"/>
      <c r="M17728"/>
    </row>
    <row r="17729" spans="11:13" x14ac:dyDescent="0.2">
      <c r="K17729"/>
      <c r="M17729"/>
    </row>
    <row r="17730" spans="11:13" x14ac:dyDescent="0.2">
      <c r="K17730"/>
      <c r="M17730"/>
    </row>
    <row r="17731" spans="11:13" x14ac:dyDescent="0.2">
      <c r="K17731"/>
      <c r="M17731"/>
    </row>
    <row r="17732" spans="11:13" x14ac:dyDescent="0.2">
      <c r="K17732"/>
      <c r="M17732"/>
    </row>
    <row r="17733" spans="11:13" x14ac:dyDescent="0.2">
      <c r="K17733"/>
      <c r="M17733"/>
    </row>
    <row r="17734" spans="11:13" x14ac:dyDescent="0.2">
      <c r="K17734"/>
      <c r="M17734"/>
    </row>
    <row r="17735" spans="11:13" x14ac:dyDescent="0.2">
      <c r="K17735"/>
      <c r="M17735"/>
    </row>
    <row r="17736" spans="11:13" x14ac:dyDescent="0.2">
      <c r="K17736"/>
      <c r="M17736"/>
    </row>
    <row r="17737" spans="11:13" x14ac:dyDescent="0.2">
      <c r="K17737"/>
      <c r="M17737"/>
    </row>
    <row r="17738" spans="11:13" x14ac:dyDescent="0.2">
      <c r="K17738"/>
      <c r="M17738"/>
    </row>
    <row r="17739" spans="11:13" x14ac:dyDescent="0.2">
      <c r="K17739"/>
      <c r="M17739"/>
    </row>
    <row r="17740" spans="11:13" x14ac:dyDescent="0.2">
      <c r="K17740"/>
      <c r="M17740"/>
    </row>
    <row r="17741" spans="11:13" x14ac:dyDescent="0.2">
      <c r="K17741"/>
      <c r="M17741"/>
    </row>
    <row r="17742" spans="11:13" x14ac:dyDescent="0.2">
      <c r="K17742"/>
      <c r="M17742"/>
    </row>
    <row r="17743" spans="11:13" x14ac:dyDescent="0.2">
      <c r="K17743"/>
      <c r="M17743"/>
    </row>
    <row r="17744" spans="11:13" x14ac:dyDescent="0.2">
      <c r="K17744"/>
      <c r="M17744"/>
    </row>
    <row r="17745" spans="11:13" x14ac:dyDescent="0.2">
      <c r="K17745"/>
      <c r="M17745"/>
    </row>
    <row r="17746" spans="11:13" x14ac:dyDescent="0.2">
      <c r="K17746"/>
      <c r="M17746"/>
    </row>
    <row r="17747" spans="11:13" x14ac:dyDescent="0.2">
      <c r="K17747"/>
      <c r="M17747"/>
    </row>
    <row r="17748" spans="11:13" x14ac:dyDescent="0.2">
      <c r="K17748"/>
      <c r="M17748"/>
    </row>
    <row r="17749" spans="11:13" x14ac:dyDescent="0.2">
      <c r="K17749"/>
      <c r="M17749"/>
    </row>
    <row r="17750" spans="11:13" x14ac:dyDescent="0.2">
      <c r="K17750"/>
      <c r="M17750"/>
    </row>
    <row r="17751" spans="11:13" x14ac:dyDescent="0.2">
      <c r="K17751"/>
      <c r="M17751"/>
    </row>
    <row r="17752" spans="11:13" x14ac:dyDescent="0.2">
      <c r="K17752"/>
      <c r="M17752"/>
    </row>
    <row r="17753" spans="11:13" x14ac:dyDescent="0.2">
      <c r="K17753"/>
      <c r="M17753"/>
    </row>
    <row r="17754" spans="11:13" x14ac:dyDescent="0.2">
      <c r="K17754"/>
      <c r="M17754"/>
    </row>
    <row r="17755" spans="11:13" x14ac:dyDescent="0.2">
      <c r="K17755"/>
      <c r="M17755"/>
    </row>
    <row r="17756" spans="11:13" x14ac:dyDescent="0.2">
      <c r="K17756"/>
      <c r="M17756"/>
    </row>
    <row r="17757" spans="11:13" x14ac:dyDescent="0.2">
      <c r="K17757"/>
      <c r="M17757"/>
    </row>
    <row r="17758" spans="11:13" x14ac:dyDescent="0.2">
      <c r="K17758"/>
      <c r="M17758"/>
    </row>
    <row r="17759" spans="11:13" x14ac:dyDescent="0.2">
      <c r="K17759"/>
      <c r="M17759"/>
    </row>
    <row r="17760" spans="11:13" x14ac:dyDescent="0.2">
      <c r="K17760"/>
      <c r="M17760"/>
    </row>
    <row r="17761" spans="11:13" x14ac:dyDescent="0.2">
      <c r="K17761"/>
      <c r="M17761"/>
    </row>
    <row r="17762" spans="11:13" x14ac:dyDescent="0.2">
      <c r="K17762"/>
      <c r="M17762"/>
    </row>
    <row r="17763" spans="11:13" x14ac:dyDescent="0.2">
      <c r="K17763"/>
      <c r="M17763"/>
    </row>
    <row r="17764" spans="11:13" x14ac:dyDescent="0.2">
      <c r="K17764"/>
      <c r="M17764"/>
    </row>
    <row r="17765" spans="11:13" x14ac:dyDescent="0.2">
      <c r="K17765"/>
      <c r="M17765"/>
    </row>
    <row r="17766" spans="11:13" x14ac:dyDescent="0.2">
      <c r="K17766"/>
      <c r="M17766"/>
    </row>
    <row r="17767" spans="11:13" x14ac:dyDescent="0.2">
      <c r="K17767"/>
      <c r="M17767"/>
    </row>
    <row r="17768" spans="11:13" x14ac:dyDescent="0.2">
      <c r="K17768"/>
      <c r="M17768"/>
    </row>
    <row r="17769" spans="11:13" x14ac:dyDescent="0.2">
      <c r="K17769"/>
      <c r="M17769"/>
    </row>
    <row r="17770" spans="11:13" x14ac:dyDescent="0.2">
      <c r="K17770"/>
      <c r="M17770"/>
    </row>
    <row r="17771" spans="11:13" x14ac:dyDescent="0.2">
      <c r="K17771"/>
      <c r="M17771"/>
    </row>
    <row r="17772" spans="11:13" x14ac:dyDescent="0.2">
      <c r="K17772"/>
      <c r="M17772"/>
    </row>
    <row r="17773" spans="11:13" x14ac:dyDescent="0.2">
      <c r="K17773"/>
      <c r="M17773"/>
    </row>
    <row r="17774" spans="11:13" x14ac:dyDescent="0.2">
      <c r="K17774"/>
      <c r="M17774"/>
    </row>
    <row r="17775" spans="11:13" x14ac:dyDescent="0.2">
      <c r="K17775"/>
      <c r="M17775"/>
    </row>
    <row r="17776" spans="11:13" x14ac:dyDescent="0.2">
      <c r="K17776"/>
      <c r="M17776"/>
    </row>
    <row r="17777" spans="11:13" x14ac:dyDescent="0.2">
      <c r="K17777"/>
      <c r="M17777"/>
    </row>
    <row r="17778" spans="11:13" x14ac:dyDescent="0.2">
      <c r="K17778"/>
      <c r="M17778"/>
    </row>
    <row r="17779" spans="11:13" x14ac:dyDescent="0.2">
      <c r="K17779"/>
      <c r="M17779"/>
    </row>
    <row r="17780" spans="11:13" x14ac:dyDescent="0.2">
      <c r="K17780"/>
      <c r="M17780"/>
    </row>
    <row r="17781" spans="11:13" x14ac:dyDescent="0.2">
      <c r="K17781"/>
      <c r="M17781"/>
    </row>
    <row r="17782" spans="11:13" x14ac:dyDescent="0.2">
      <c r="K17782"/>
      <c r="M17782"/>
    </row>
    <row r="17783" spans="11:13" x14ac:dyDescent="0.2">
      <c r="K17783"/>
      <c r="M17783"/>
    </row>
    <row r="17784" spans="11:13" x14ac:dyDescent="0.2">
      <c r="K17784"/>
      <c r="M17784"/>
    </row>
    <row r="17785" spans="11:13" x14ac:dyDescent="0.2">
      <c r="K17785"/>
      <c r="M17785"/>
    </row>
    <row r="17786" spans="11:13" x14ac:dyDescent="0.2">
      <c r="K17786"/>
      <c r="M17786"/>
    </row>
    <row r="17787" spans="11:13" x14ac:dyDescent="0.2">
      <c r="K17787"/>
      <c r="M17787"/>
    </row>
    <row r="17788" spans="11:13" x14ac:dyDescent="0.2">
      <c r="K17788"/>
      <c r="M17788"/>
    </row>
    <row r="17789" spans="11:13" x14ac:dyDescent="0.2">
      <c r="K17789"/>
      <c r="M17789"/>
    </row>
    <row r="17790" spans="11:13" x14ac:dyDescent="0.2">
      <c r="K17790"/>
      <c r="M17790"/>
    </row>
    <row r="17791" spans="11:13" x14ac:dyDescent="0.2">
      <c r="K17791"/>
      <c r="M17791"/>
    </row>
    <row r="17792" spans="11:13" x14ac:dyDescent="0.2">
      <c r="K17792"/>
      <c r="M17792"/>
    </row>
    <row r="17793" spans="11:13" x14ac:dyDescent="0.2">
      <c r="K17793"/>
      <c r="M17793"/>
    </row>
    <row r="17794" spans="11:13" x14ac:dyDescent="0.2">
      <c r="K17794"/>
      <c r="M17794"/>
    </row>
    <row r="17795" spans="11:13" x14ac:dyDescent="0.2">
      <c r="K17795"/>
      <c r="M17795"/>
    </row>
    <row r="17796" spans="11:13" x14ac:dyDescent="0.2">
      <c r="K17796"/>
      <c r="M17796"/>
    </row>
    <row r="17797" spans="11:13" x14ac:dyDescent="0.2">
      <c r="K17797"/>
      <c r="M17797"/>
    </row>
    <row r="17798" spans="11:13" x14ac:dyDescent="0.2">
      <c r="K17798"/>
      <c r="M17798"/>
    </row>
    <row r="17799" spans="11:13" x14ac:dyDescent="0.2">
      <c r="K17799"/>
      <c r="M17799"/>
    </row>
    <row r="17800" spans="11:13" x14ac:dyDescent="0.2">
      <c r="K17800"/>
      <c r="M17800"/>
    </row>
    <row r="17801" spans="11:13" x14ac:dyDescent="0.2">
      <c r="K17801"/>
      <c r="M17801"/>
    </row>
    <row r="17802" spans="11:13" x14ac:dyDescent="0.2">
      <c r="K17802"/>
      <c r="M17802"/>
    </row>
    <row r="17803" spans="11:13" x14ac:dyDescent="0.2">
      <c r="K17803"/>
      <c r="M17803"/>
    </row>
    <row r="17804" spans="11:13" x14ac:dyDescent="0.2">
      <c r="K17804"/>
      <c r="M17804"/>
    </row>
    <row r="17805" spans="11:13" x14ac:dyDescent="0.2">
      <c r="K17805"/>
      <c r="M17805"/>
    </row>
    <row r="17806" spans="11:13" x14ac:dyDescent="0.2">
      <c r="K17806"/>
      <c r="M17806"/>
    </row>
    <row r="17807" spans="11:13" x14ac:dyDescent="0.2">
      <c r="K17807"/>
      <c r="M17807"/>
    </row>
    <row r="17808" spans="11:13" x14ac:dyDescent="0.2">
      <c r="K17808"/>
      <c r="M17808"/>
    </row>
    <row r="17809" spans="11:13" x14ac:dyDescent="0.2">
      <c r="K17809"/>
      <c r="M17809"/>
    </row>
    <row r="17810" spans="11:13" x14ac:dyDescent="0.2">
      <c r="K17810"/>
      <c r="M17810"/>
    </row>
    <row r="17811" spans="11:13" x14ac:dyDescent="0.2">
      <c r="K17811"/>
      <c r="M17811"/>
    </row>
    <row r="17812" spans="11:13" x14ac:dyDescent="0.2">
      <c r="K17812"/>
      <c r="M17812"/>
    </row>
    <row r="17813" spans="11:13" x14ac:dyDescent="0.2">
      <c r="K17813"/>
      <c r="M17813"/>
    </row>
    <row r="17814" spans="11:13" x14ac:dyDescent="0.2">
      <c r="K17814"/>
      <c r="M17814"/>
    </row>
    <row r="17815" spans="11:13" x14ac:dyDescent="0.2">
      <c r="K17815"/>
      <c r="M17815"/>
    </row>
    <row r="17816" spans="11:13" x14ac:dyDescent="0.2">
      <c r="K17816"/>
      <c r="M17816"/>
    </row>
    <row r="17817" spans="11:13" x14ac:dyDescent="0.2">
      <c r="K17817"/>
      <c r="M17817"/>
    </row>
    <row r="17818" spans="11:13" x14ac:dyDescent="0.2">
      <c r="K17818"/>
      <c r="M17818"/>
    </row>
    <row r="17819" spans="11:13" x14ac:dyDescent="0.2">
      <c r="K17819"/>
      <c r="M17819"/>
    </row>
    <row r="17820" spans="11:13" x14ac:dyDescent="0.2">
      <c r="K17820"/>
      <c r="M17820"/>
    </row>
    <row r="17821" spans="11:13" x14ac:dyDescent="0.2">
      <c r="K17821"/>
      <c r="M17821"/>
    </row>
    <row r="17822" spans="11:13" x14ac:dyDescent="0.2">
      <c r="K17822"/>
      <c r="M17822"/>
    </row>
    <row r="17823" spans="11:13" x14ac:dyDescent="0.2">
      <c r="K17823"/>
      <c r="M17823"/>
    </row>
    <row r="17824" spans="11:13" x14ac:dyDescent="0.2">
      <c r="K17824"/>
      <c r="M17824"/>
    </row>
    <row r="17825" spans="11:13" x14ac:dyDescent="0.2">
      <c r="K17825"/>
      <c r="M17825"/>
    </row>
    <row r="17826" spans="11:13" x14ac:dyDescent="0.2">
      <c r="K17826"/>
      <c r="M17826"/>
    </row>
    <row r="17827" spans="11:13" x14ac:dyDescent="0.2">
      <c r="K17827"/>
      <c r="M17827"/>
    </row>
    <row r="17828" spans="11:13" x14ac:dyDescent="0.2">
      <c r="K17828"/>
      <c r="M17828"/>
    </row>
    <row r="17829" spans="11:13" x14ac:dyDescent="0.2">
      <c r="K17829"/>
      <c r="M17829"/>
    </row>
    <row r="17830" spans="11:13" x14ac:dyDescent="0.2">
      <c r="K17830"/>
      <c r="M17830"/>
    </row>
    <row r="17831" spans="11:13" x14ac:dyDescent="0.2">
      <c r="K17831"/>
      <c r="M17831"/>
    </row>
    <row r="17832" spans="11:13" x14ac:dyDescent="0.2">
      <c r="K17832"/>
      <c r="M17832"/>
    </row>
    <row r="17833" spans="11:13" x14ac:dyDescent="0.2">
      <c r="K17833"/>
      <c r="M17833"/>
    </row>
    <row r="17834" spans="11:13" x14ac:dyDescent="0.2">
      <c r="K17834"/>
      <c r="M17834"/>
    </row>
    <row r="17835" spans="11:13" x14ac:dyDescent="0.2">
      <c r="K17835"/>
      <c r="M17835"/>
    </row>
    <row r="17836" spans="11:13" x14ac:dyDescent="0.2">
      <c r="K17836"/>
      <c r="M17836"/>
    </row>
    <row r="17837" spans="11:13" x14ac:dyDescent="0.2">
      <c r="K17837"/>
      <c r="M17837"/>
    </row>
    <row r="17838" spans="11:13" x14ac:dyDescent="0.2">
      <c r="K17838"/>
      <c r="M17838"/>
    </row>
    <row r="17839" spans="11:13" x14ac:dyDescent="0.2">
      <c r="K17839"/>
      <c r="M17839"/>
    </row>
    <row r="17840" spans="11:13" x14ac:dyDescent="0.2">
      <c r="K17840"/>
      <c r="M17840"/>
    </row>
    <row r="17841" spans="11:13" x14ac:dyDescent="0.2">
      <c r="K17841"/>
      <c r="M17841"/>
    </row>
    <row r="17842" spans="11:13" x14ac:dyDescent="0.2">
      <c r="K17842"/>
      <c r="M17842"/>
    </row>
    <row r="17843" spans="11:13" x14ac:dyDescent="0.2">
      <c r="K17843"/>
      <c r="M17843"/>
    </row>
    <row r="17844" spans="11:13" x14ac:dyDescent="0.2">
      <c r="K17844"/>
      <c r="M17844"/>
    </row>
    <row r="17845" spans="11:13" x14ac:dyDescent="0.2">
      <c r="K17845"/>
      <c r="M17845"/>
    </row>
    <row r="17846" spans="11:13" x14ac:dyDescent="0.2">
      <c r="K17846"/>
      <c r="M17846"/>
    </row>
    <row r="17847" spans="11:13" x14ac:dyDescent="0.2">
      <c r="K17847"/>
      <c r="M17847"/>
    </row>
    <row r="17848" spans="11:13" x14ac:dyDescent="0.2">
      <c r="K17848"/>
      <c r="M17848"/>
    </row>
    <row r="17849" spans="11:13" x14ac:dyDescent="0.2">
      <c r="K17849"/>
      <c r="M17849"/>
    </row>
    <row r="17850" spans="11:13" x14ac:dyDescent="0.2">
      <c r="K17850"/>
      <c r="M17850"/>
    </row>
    <row r="17851" spans="11:13" x14ac:dyDescent="0.2">
      <c r="K17851"/>
      <c r="M17851"/>
    </row>
    <row r="17852" spans="11:13" x14ac:dyDescent="0.2">
      <c r="K17852"/>
      <c r="M17852"/>
    </row>
    <row r="17853" spans="11:13" x14ac:dyDescent="0.2">
      <c r="K17853"/>
      <c r="M17853"/>
    </row>
    <row r="17854" spans="11:13" x14ac:dyDescent="0.2">
      <c r="K17854"/>
      <c r="M17854"/>
    </row>
    <row r="17855" spans="11:13" x14ac:dyDescent="0.2">
      <c r="K17855"/>
      <c r="M17855"/>
    </row>
    <row r="17856" spans="11:13" x14ac:dyDescent="0.2">
      <c r="K17856"/>
      <c r="M17856"/>
    </row>
    <row r="17857" spans="11:13" x14ac:dyDescent="0.2">
      <c r="K17857"/>
      <c r="M17857"/>
    </row>
    <row r="17858" spans="11:13" x14ac:dyDescent="0.2">
      <c r="K17858"/>
      <c r="M17858"/>
    </row>
    <row r="17859" spans="11:13" x14ac:dyDescent="0.2">
      <c r="K17859"/>
      <c r="M17859"/>
    </row>
    <row r="17860" spans="11:13" x14ac:dyDescent="0.2">
      <c r="K17860"/>
      <c r="M17860"/>
    </row>
    <row r="17861" spans="11:13" x14ac:dyDescent="0.2">
      <c r="K17861"/>
      <c r="M17861"/>
    </row>
    <row r="17862" spans="11:13" x14ac:dyDescent="0.2">
      <c r="K17862"/>
      <c r="M17862"/>
    </row>
    <row r="17863" spans="11:13" x14ac:dyDescent="0.2">
      <c r="K17863"/>
      <c r="M17863"/>
    </row>
    <row r="17864" spans="11:13" x14ac:dyDescent="0.2">
      <c r="K17864"/>
      <c r="M17864"/>
    </row>
    <row r="17865" spans="11:13" x14ac:dyDescent="0.2">
      <c r="K17865"/>
      <c r="M17865"/>
    </row>
    <row r="17866" spans="11:13" x14ac:dyDescent="0.2">
      <c r="K17866"/>
      <c r="M17866"/>
    </row>
    <row r="17867" spans="11:13" x14ac:dyDescent="0.2">
      <c r="K17867"/>
      <c r="M17867"/>
    </row>
    <row r="17868" spans="11:13" x14ac:dyDescent="0.2">
      <c r="K17868"/>
      <c r="M17868"/>
    </row>
    <row r="17869" spans="11:13" x14ac:dyDescent="0.2">
      <c r="K17869"/>
      <c r="M17869"/>
    </row>
    <row r="17870" spans="11:13" x14ac:dyDescent="0.2">
      <c r="K17870"/>
      <c r="M17870"/>
    </row>
    <row r="17871" spans="11:13" x14ac:dyDescent="0.2">
      <c r="K17871"/>
      <c r="M17871"/>
    </row>
    <row r="17872" spans="11:13" x14ac:dyDescent="0.2">
      <c r="K17872"/>
      <c r="M17872"/>
    </row>
    <row r="17873" spans="11:13" x14ac:dyDescent="0.2">
      <c r="K17873"/>
      <c r="M17873"/>
    </row>
    <row r="17874" spans="11:13" x14ac:dyDescent="0.2">
      <c r="K17874"/>
      <c r="M17874"/>
    </row>
    <row r="17875" spans="11:13" x14ac:dyDescent="0.2">
      <c r="K17875"/>
      <c r="M17875"/>
    </row>
    <row r="17876" spans="11:13" x14ac:dyDescent="0.2">
      <c r="K17876"/>
      <c r="M17876"/>
    </row>
    <row r="17877" spans="11:13" x14ac:dyDescent="0.2">
      <c r="K17877"/>
      <c r="M17877"/>
    </row>
    <row r="17878" spans="11:13" x14ac:dyDescent="0.2">
      <c r="K17878"/>
      <c r="M17878"/>
    </row>
    <row r="17879" spans="11:13" x14ac:dyDescent="0.2">
      <c r="K17879"/>
      <c r="M17879"/>
    </row>
    <row r="17880" spans="11:13" x14ac:dyDescent="0.2">
      <c r="K17880"/>
      <c r="M17880"/>
    </row>
    <row r="17881" spans="11:13" x14ac:dyDescent="0.2">
      <c r="K17881"/>
      <c r="M17881"/>
    </row>
    <row r="17882" spans="11:13" x14ac:dyDescent="0.2">
      <c r="K17882"/>
      <c r="M17882"/>
    </row>
    <row r="17883" spans="11:13" x14ac:dyDescent="0.2">
      <c r="K17883"/>
      <c r="M17883"/>
    </row>
    <row r="17884" spans="11:13" x14ac:dyDescent="0.2">
      <c r="K17884"/>
      <c r="M17884"/>
    </row>
    <row r="17885" spans="11:13" x14ac:dyDescent="0.2">
      <c r="K17885"/>
      <c r="M17885"/>
    </row>
    <row r="17886" spans="11:13" x14ac:dyDescent="0.2">
      <c r="K17886"/>
      <c r="M17886"/>
    </row>
    <row r="17887" spans="11:13" x14ac:dyDescent="0.2">
      <c r="K17887"/>
      <c r="M17887"/>
    </row>
    <row r="17888" spans="11:13" x14ac:dyDescent="0.2">
      <c r="K17888"/>
      <c r="M17888"/>
    </row>
    <row r="17889" spans="11:13" x14ac:dyDescent="0.2">
      <c r="K17889"/>
      <c r="M17889"/>
    </row>
    <row r="17890" spans="11:13" x14ac:dyDescent="0.2">
      <c r="K17890"/>
      <c r="M17890"/>
    </row>
    <row r="17891" spans="11:13" x14ac:dyDescent="0.2">
      <c r="K17891"/>
      <c r="M17891"/>
    </row>
    <row r="17892" spans="11:13" x14ac:dyDescent="0.2">
      <c r="K17892"/>
      <c r="M17892"/>
    </row>
    <row r="17893" spans="11:13" x14ac:dyDescent="0.2">
      <c r="K17893"/>
      <c r="M17893"/>
    </row>
    <row r="17894" spans="11:13" x14ac:dyDescent="0.2">
      <c r="K17894"/>
      <c r="M17894"/>
    </row>
    <row r="17895" spans="11:13" x14ac:dyDescent="0.2">
      <c r="K17895"/>
      <c r="M17895"/>
    </row>
    <row r="17896" spans="11:13" x14ac:dyDescent="0.2">
      <c r="K17896"/>
      <c r="M17896"/>
    </row>
    <row r="17897" spans="11:13" x14ac:dyDescent="0.2">
      <c r="K17897"/>
      <c r="M17897"/>
    </row>
    <row r="17898" spans="11:13" x14ac:dyDescent="0.2">
      <c r="K17898"/>
      <c r="M17898"/>
    </row>
    <row r="17899" spans="11:13" x14ac:dyDescent="0.2">
      <c r="K17899"/>
      <c r="M17899"/>
    </row>
    <row r="17900" spans="11:13" x14ac:dyDescent="0.2">
      <c r="K17900"/>
      <c r="M17900"/>
    </row>
    <row r="17901" spans="11:13" x14ac:dyDescent="0.2">
      <c r="K17901"/>
      <c r="M17901"/>
    </row>
    <row r="17902" spans="11:13" x14ac:dyDescent="0.2">
      <c r="K17902"/>
      <c r="M17902"/>
    </row>
    <row r="17903" spans="11:13" x14ac:dyDescent="0.2">
      <c r="K17903"/>
      <c r="M17903"/>
    </row>
    <row r="17904" spans="11:13" x14ac:dyDescent="0.2">
      <c r="K17904"/>
      <c r="M17904"/>
    </row>
    <row r="17905" spans="11:13" x14ac:dyDescent="0.2">
      <c r="K17905"/>
      <c r="M17905"/>
    </row>
    <row r="17906" spans="11:13" x14ac:dyDescent="0.2">
      <c r="K17906"/>
      <c r="M17906"/>
    </row>
    <row r="17907" spans="11:13" x14ac:dyDescent="0.2">
      <c r="K17907"/>
      <c r="M17907"/>
    </row>
    <row r="17908" spans="11:13" x14ac:dyDescent="0.2">
      <c r="K17908"/>
      <c r="M17908"/>
    </row>
    <row r="17909" spans="11:13" x14ac:dyDescent="0.2">
      <c r="K17909"/>
      <c r="M17909"/>
    </row>
    <row r="17910" spans="11:13" x14ac:dyDescent="0.2">
      <c r="K17910"/>
      <c r="M17910"/>
    </row>
    <row r="17911" spans="11:13" x14ac:dyDescent="0.2">
      <c r="K17911"/>
      <c r="M17911"/>
    </row>
    <row r="17912" spans="11:13" x14ac:dyDescent="0.2">
      <c r="K17912"/>
      <c r="M17912"/>
    </row>
    <row r="17913" spans="11:13" x14ac:dyDescent="0.2">
      <c r="K17913"/>
      <c r="M17913"/>
    </row>
    <row r="17914" spans="11:13" x14ac:dyDescent="0.2">
      <c r="K17914"/>
      <c r="M17914"/>
    </row>
    <row r="17915" spans="11:13" x14ac:dyDescent="0.2">
      <c r="K17915"/>
      <c r="M17915"/>
    </row>
    <row r="17916" spans="11:13" x14ac:dyDescent="0.2">
      <c r="K17916"/>
      <c r="M17916"/>
    </row>
    <row r="17917" spans="11:13" x14ac:dyDescent="0.2">
      <c r="K17917"/>
      <c r="M17917"/>
    </row>
    <row r="17918" spans="11:13" x14ac:dyDescent="0.2">
      <c r="K17918"/>
      <c r="M17918"/>
    </row>
    <row r="17919" spans="11:13" x14ac:dyDescent="0.2">
      <c r="K17919"/>
      <c r="M17919"/>
    </row>
    <row r="17920" spans="11:13" x14ac:dyDescent="0.2">
      <c r="K17920"/>
      <c r="M17920"/>
    </row>
    <row r="17921" spans="11:13" x14ac:dyDescent="0.2">
      <c r="K17921"/>
      <c r="M17921"/>
    </row>
    <row r="17922" spans="11:13" x14ac:dyDescent="0.2">
      <c r="K17922"/>
      <c r="M17922"/>
    </row>
    <row r="17923" spans="11:13" x14ac:dyDescent="0.2">
      <c r="K17923"/>
      <c r="M17923"/>
    </row>
    <row r="17924" spans="11:13" x14ac:dyDescent="0.2">
      <c r="K17924"/>
      <c r="M17924"/>
    </row>
    <row r="17925" spans="11:13" x14ac:dyDescent="0.2">
      <c r="K17925"/>
      <c r="M17925"/>
    </row>
    <row r="17926" spans="11:13" x14ac:dyDescent="0.2">
      <c r="K17926"/>
      <c r="M17926"/>
    </row>
    <row r="17927" spans="11:13" x14ac:dyDescent="0.2">
      <c r="K17927"/>
      <c r="M17927"/>
    </row>
    <row r="17928" spans="11:13" x14ac:dyDescent="0.2">
      <c r="K17928"/>
      <c r="M17928"/>
    </row>
    <row r="17929" spans="11:13" x14ac:dyDescent="0.2">
      <c r="K17929"/>
      <c r="M17929"/>
    </row>
    <row r="17930" spans="11:13" x14ac:dyDescent="0.2">
      <c r="K17930"/>
      <c r="M17930"/>
    </row>
    <row r="17931" spans="11:13" x14ac:dyDescent="0.2">
      <c r="K17931"/>
      <c r="M17931"/>
    </row>
    <row r="17932" spans="11:13" x14ac:dyDescent="0.2">
      <c r="K17932"/>
      <c r="M17932"/>
    </row>
    <row r="17933" spans="11:13" x14ac:dyDescent="0.2">
      <c r="K17933"/>
      <c r="M17933"/>
    </row>
    <row r="17934" spans="11:13" x14ac:dyDescent="0.2">
      <c r="K17934"/>
      <c r="M17934"/>
    </row>
    <row r="17935" spans="11:13" x14ac:dyDescent="0.2">
      <c r="K17935"/>
      <c r="M17935"/>
    </row>
    <row r="17936" spans="11:13" x14ac:dyDescent="0.2">
      <c r="K17936"/>
      <c r="M17936"/>
    </row>
    <row r="17937" spans="11:13" x14ac:dyDescent="0.2">
      <c r="K17937"/>
      <c r="M17937"/>
    </row>
    <row r="17938" spans="11:13" x14ac:dyDescent="0.2">
      <c r="K17938"/>
      <c r="M17938"/>
    </row>
    <row r="17939" spans="11:13" x14ac:dyDescent="0.2">
      <c r="K17939"/>
      <c r="M17939"/>
    </row>
    <row r="17940" spans="11:13" x14ac:dyDescent="0.2">
      <c r="K17940"/>
      <c r="M17940"/>
    </row>
    <row r="17941" spans="11:13" x14ac:dyDescent="0.2">
      <c r="K17941"/>
      <c r="M17941"/>
    </row>
    <row r="17942" spans="11:13" x14ac:dyDescent="0.2">
      <c r="K17942"/>
      <c r="M17942"/>
    </row>
    <row r="17943" spans="11:13" x14ac:dyDescent="0.2">
      <c r="K17943"/>
      <c r="M17943"/>
    </row>
    <row r="17944" spans="11:13" x14ac:dyDescent="0.2">
      <c r="K17944"/>
      <c r="M17944"/>
    </row>
    <row r="17945" spans="11:13" x14ac:dyDescent="0.2">
      <c r="K17945"/>
      <c r="M17945"/>
    </row>
    <row r="17946" spans="11:13" x14ac:dyDescent="0.2">
      <c r="K17946"/>
      <c r="M17946"/>
    </row>
    <row r="17947" spans="11:13" x14ac:dyDescent="0.2">
      <c r="K17947"/>
      <c r="M17947"/>
    </row>
    <row r="17948" spans="11:13" x14ac:dyDescent="0.2">
      <c r="K17948"/>
      <c r="M17948"/>
    </row>
    <row r="17949" spans="11:13" x14ac:dyDescent="0.2">
      <c r="K17949"/>
      <c r="M17949"/>
    </row>
    <row r="17950" spans="11:13" x14ac:dyDescent="0.2">
      <c r="K17950"/>
      <c r="M17950"/>
    </row>
    <row r="17951" spans="11:13" x14ac:dyDescent="0.2">
      <c r="K17951"/>
      <c r="M17951"/>
    </row>
    <row r="17952" spans="11:13" x14ac:dyDescent="0.2">
      <c r="K17952"/>
      <c r="M17952"/>
    </row>
    <row r="17953" spans="11:13" x14ac:dyDescent="0.2">
      <c r="K17953"/>
      <c r="M17953"/>
    </row>
    <row r="17954" spans="11:13" x14ac:dyDescent="0.2">
      <c r="K17954"/>
      <c r="M17954"/>
    </row>
    <row r="17955" spans="11:13" x14ac:dyDescent="0.2">
      <c r="K17955"/>
      <c r="M17955"/>
    </row>
    <row r="17956" spans="11:13" x14ac:dyDescent="0.2">
      <c r="K17956"/>
      <c r="M17956"/>
    </row>
    <row r="17957" spans="11:13" x14ac:dyDescent="0.2">
      <c r="K17957"/>
      <c r="M17957"/>
    </row>
    <row r="17958" spans="11:13" x14ac:dyDescent="0.2">
      <c r="K17958"/>
      <c r="M17958"/>
    </row>
    <row r="17959" spans="11:13" x14ac:dyDescent="0.2">
      <c r="K17959"/>
      <c r="M17959"/>
    </row>
    <row r="17960" spans="11:13" x14ac:dyDescent="0.2">
      <c r="K17960"/>
      <c r="M17960"/>
    </row>
    <row r="17961" spans="11:13" x14ac:dyDescent="0.2">
      <c r="K17961"/>
      <c r="M17961"/>
    </row>
    <row r="17962" spans="11:13" x14ac:dyDescent="0.2">
      <c r="K17962"/>
      <c r="M17962"/>
    </row>
    <row r="17963" spans="11:13" x14ac:dyDescent="0.2">
      <c r="K17963"/>
      <c r="M17963"/>
    </row>
    <row r="17964" spans="11:13" x14ac:dyDescent="0.2">
      <c r="K17964"/>
      <c r="M17964"/>
    </row>
    <row r="17965" spans="11:13" x14ac:dyDescent="0.2">
      <c r="K17965"/>
      <c r="M17965"/>
    </row>
    <row r="17966" spans="11:13" x14ac:dyDescent="0.2">
      <c r="K17966"/>
      <c r="M17966"/>
    </row>
    <row r="17967" spans="11:13" x14ac:dyDescent="0.2">
      <c r="K17967"/>
      <c r="M17967"/>
    </row>
    <row r="17968" spans="11:13" x14ac:dyDescent="0.2">
      <c r="K17968"/>
      <c r="M17968"/>
    </row>
    <row r="17969" spans="11:13" x14ac:dyDescent="0.2">
      <c r="K17969"/>
      <c r="M17969"/>
    </row>
    <row r="17970" spans="11:13" x14ac:dyDescent="0.2">
      <c r="K17970"/>
      <c r="M17970"/>
    </row>
    <row r="17971" spans="11:13" x14ac:dyDescent="0.2">
      <c r="K17971"/>
      <c r="M17971"/>
    </row>
    <row r="17972" spans="11:13" x14ac:dyDescent="0.2">
      <c r="K17972"/>
      <c r="M17972"/>
    </row>
    <row r="17973" spans="11:13" x14ac:dyDescent="0.2">
      <c r="K17973"/>
      <c r="M17973"/>
    </row>
    <row r="17974" spans="11:13" x14ac:dyDescent="0.2">
      <c r="K17974"/>
      <c r="M17974"/>
    </row>
    <row r="17975" spans="11:13" x14ac:dyDescent="0.2">
      <c r="K17975"/>
      <c r="M17975"/>
    </row>
    <row r="17976" spans="11:13" x14ac:dyDescent="0.2">
      <c r="K17976"/>
      <c r="M17976"/>
    </row>
    <row r="17977" spans="11:13" x14ac:dyDescent="0.2">
      <c r="K17977"/>
      <c r="M17977"/>
    </row>
    <row r="17978" spans="11:13" x14ac:dyDescent="0.2">
      <c r="K17978"/>
      <c r="M17978"/>
    </row>
    <row r="17979" spans="11:13" x14ac:dyDescent="0.2">
      <c r="K17979"/>
      <c r="M17979"/>
    </row>
    <row r="17980" spans="11:13" x14ac:dyDescent="0.2">
      <c r="K17980"/>
      <c r="M17980"/>
    </row>
    <row r="17981" spans="11:13" x14ac:dyDescent="0.2">
      <c r="K17981"/>
      <c r="M17981"/>
    </row>
    <row r="17982" spans="11:13" x14ac:dyDescent="0.2">
      <c r="K17982"/>
      <c r="M17982"/>
    </row>
    <row r="17983" spans="11:13" x14ac:dyDescent="0.2">
      <c r="K17983"/>
      <c r="M17983"/>
    </row>
    <row r="17984" spans="11:13" x14ac:dyDescent="0.2">
      <c r="K17984"/>
      <c r="M17984"/>
    </row>
    <row r="17985" spans="11:13" x14ac:dyDescent="0.2">
      <c r="K17985"/>
      <c r="M17985"/>
    </row>
    <row r="17986" spans="11:13" x14ac:dyDescent="0.2">
      <c r="K17986"/>
      <c r="M17986"/>
    </row>
    <row r="17987" spans="11:13" x14ac:dyDescent="0.2">
      <c r="K17987"/>
      <c r="M17987"/>
    </row>
    <row r="17988" spans="11:13" x14ac:dyDescent="0.2">
      <c r="K17988"/>
      <c r="M17988"/>
    </row>
    <row r="17989" spans="11:13" x14ac:dyDescent="0.2">
      <c r="K17989"/>
      <c r="M17989"/>
    </row>
    <row r="17990" spans="11:13" x14ac:dyDescent="0.2">
      <c r="K17990"/>
      <c r="M17990"/>
    </row>
    <row r="17991" spans="11:13" x14ac:dyDescent="0.2">
      <c r="K17991"/>
      <c r="M17991"/>
    </row>
    <row r="17992" spans="11:13" x14ac:dyDescent="0.2">
      <c r="K17992"/>
      <c r="M17992"/>
    </row>
    <row r="17993" spans="11:13" x14ac:dyDescent="0.2">
      <c r="K17993"/>
      <c r="M17993"/>
    </row>
    <row r="17994" spans="11:13" x14ac:dyDescent="0.2">
      <c r="K17994"/>
      <c r="M17994"/>
    </row>
    <row r="17995" spans="11:13" x14ac:dyDescent="0.2">
      <c r="K17995"/>
      <c r="M17995"/>
    </row>
    <row r="17996" spans="11:13" x14ac:dyDescent="0.2">
      <c r="K17996"/>
      <c r="M17996"/>
    </row>
    <row r="17997" spans="11:13" x14ac:dyDescent="0.2">
      <c r="K17997"/>
      <c r="M17997"/>
    </row>
    <row r="17998" spans="11:13" x14ac:dyDescent="0.2">
      <c r="K17998"/>
      <c r="M17998"/>
    </row>
    <row r="17999" spans="11:13" x14ac:dyDescent="0.2">
      <c r="K17999"/>
      <c r="M17999"/>
    </row>
    <row r="18000" spans="11:13" x14ac:dyDescent="0.2">
      <c r="K18000"/>
      <c r="M18000"/>
    </row>
    <row r="18001" spans="11:13" x14ac:dyDescent="0.2">
      <c r="K18001"/>
      <c r="M18001"/>
    </row>
    <row r="18002" spans="11:13" x14ac:dyDescent="0.2">
      <c r="K18002"/>
      <c r="M18002"/>
    </row>
    <row r="18003" spans="11:13" x14ac:dyDescent="0.2">
      <c r="K18003"/>
      <c r="M18003"/>
    </row>
    <row r="18004" spans="11:13" x14ac:dyDescent="0.2">
      <c r="K18004"/>
      <c r="M18004"/>
    </row>
    <row r="18005" spans="11:13" x14ac:dyDescent="0.2">
      <c r="K18005"/>
      <c r="M18005"/>
    </row>
    <row r="18006" spans="11:13" x14ac:dyDescent="0.2">
      <c r="K18006"/>
      <c r="M18006"/>
    </row>
    <row r="18007" spans="11:13" x14ac:dyDescent="0.2">
      <c r="K18007"/>
      <c r="M18007"/>
    </row>
    <row r="18008" spans="11:13" x14ac:dyDescent="0.2">
      <c r="K18008"/>
      <c r="M18008"/>
    </row>
    <row r="18009" spans="11:13" x14ac:dyDescent="0.2">
      <c r="K18009"/>
      <c r="M18009"/>
    </row>
    <row r="18010" spans="11:13" x14ac:dyDescent="0.2">
      <c r="K18010"/>
      <c r="M18010"/>
    </row>
    <row r="18011" spans="11:13" x14ac:dyDescent="0.2">
      <c r="K18011"/>
      <c r="M18011"/>
    </row>
    <row r="18012" spans="11:13" x14ac:dyDescent="0.2">
      <c r="K18012"/>
      <c r="M18012"/>
    </row>
    <row r="18013" spans="11:13" x14ac:dyDescent="0.2">
      <c r="K18013"/>
      <c r="M18013"/>
    </row>
    <row r="18014" spans="11:13" x14ac:dyDescent="0.2">
      <c r="K18014"/>
      <c r="M18014"/>
    </row>
    <row r="18015" spans="11:13" x14ac:dyDescent="0.2">
      <c r="K18015"/>
      <c r="M18015"/>
    </row>
    <row r="18016" spans="11:13" x14ac:dyDescent="0.2">
      <c r="K18016"/>
      <c r="M18016"/>
    </row>
    <row r="18017" spans="11:13" x14ac:dyDescent="0.2">
      <c r="K18017"/>
      <c r="M18017"/>
    </row>
    <row r="18018" spans="11:13" x14ac:dyDescent="0.2">
      <c r="K18018"/>
      <c r="M18018"/>
    </row>
    <row r="18019" spans="11:13" x14ac:dyDescent="0.2">
      <c r="K18019"/>
      <c r="M18019"/>
    </row>
    <row r="18020" spans="11:13" x14ac:dyDescent="0.2">
      <c r="K18020"/>
      <c r="M18020"/>
    </row>
    <row r="18021" spans="11:13" x14ac:dyDescent="0.2">
      <c r="K18021"/>
      <c r="M18021"/>
    </row>
    <row r="18022" spans="11:13" x14ac:dyDescent="0.2">
      <c r="K18022"/>
      <c r="M18022"/>
    </row>
    <row r="18023" spans="11:13" x14ac:dyDescent="0.2">
      <c r="K18023"/>
      <c r="M18023"/>
    </row>
    <row r="18024" spans="11:13" x14ac:dyDescent="0.2">
      <c r="K18024"/>
      <c r="M18024"/>
    </row>
    <row r="18025" spans="11:13" x14ac:dyDescent="0.2">
      <c r="K18025"/>
      <c r="M18025"/>
    </row>
    <row r="18026" spans="11:13" x14ac:dyDescent="0.2">
      <c r="K18026"/>
      <c r="M18026"/>
    </row>
    <row r="18027" spans="11:13" x14ac:dyDescent="0.2">
      <c r="K18027"/>
      <c r="M18027"/>
    </row>
    <row r="18028" spans="11:13" x14ac:dyDescent="0.2">
      <c r="K18028"/>
      <c r="M18028"/>
    </row>
    <row r="18029" spans="11:13" x14ac:dyDescent="0.2">
      <c r="K18029"/>
      <c r="M18029"/>
    </row>
    <row r="18030" spans="11:13" x14ac:dyDescent="0.2">
      <c r="K18030"/>
      <c r="M18030"/>
    </row>
    <row r="18031" spans="11:13" x14ac:dyDescent="0.2">
      <c r="K18031"/>
      <c r="M18031"/>
    </row>
    <row r="18032" spans="11:13" x14ac:dyDescent="0.2">
      <c r="K18032"/>
      <c r="M18032"/>
    </row>
    <row r="18033" spans="11:13" x14ac:dyDescent="0.2">
      <c r="K18033"/>
      <c r="M18033"/>
    </row>
    <row r="18034" spans="11:13" x14ac:dyDescent="0.2">
      <c r="K18034"/>
      <c r="M18034"/>
    </row>
    <row r="18035" spans="11:13" x14ac:dyDescent="0.2">
      <c r="K18035"/>
      <c r="M18035"/>
    </row>
    <row r="18036" spans="11:13" x14ac:dyDescent="0.2">
      <c r="K18036"/>
      <c r="M18036"/>
    </row>
    <row r="18037" spans="11:13" x14ac:dyDescent="0.2">
      <c r="K18037"/>
      <c r="M18037"/>
    </row>
    <row r="18038" spans="11:13" x14ac:dyDescent="0.2">
      <c r="K18038"/>
      <c r="M18038"/>
    </row>
    <row r="18039" spans="11:13" x14ac:dyDescent="0.2">
      <c r="K18039"/>
      <c r="M18039"/>
    </row>
    <row r="18040" spans="11:13" x14ac:dyDescent="0.2">
      <c r="K18040"/>
      <c r="M18040"/>
    </row>
    <row r="18041" spans="11:13" x14ac:dyDescent="0.2">
      <c r="K18041"/>
      <c r="M18041"/>
    </row>
    <row r="18042" spans="11:13" x14ac:dyDescent="0.2">
      <c r="K18042"/>
      <c r="M18042"/>
    </row>
    <row r="18043" spans="11:13" x14ac:dyDescent="0.2">
      <c r="K18043"/>
      <c r="M18043"/>
    </row>
    <row r="18044" spans="11:13" x14ac:dyDescent="0.2">
      <c r="K18044"/>
      <c r="M18044"/>
    </row>
    <row r="18045" spans="11:13" x14ac:dyDescent="0.2">
      <c r="K18045"/>
      <c r="M18045"/>
    </row>
    <row r="18046" spans="11:13" x14ac:dyDescent="0.2">
      <c r="K18046"/>
      <c r="M18046"/>
    </row>
    <row r="18047" spans="11:13" x14ac:dyDescent="0.2">
      <c r="K18047"/>
      <c r="M18047"/>
    </row>
    <row r="18048" spans="11:13" x14ac:dyDescent="0.2">
      <c r="K18048"/>
      <c r="M18048"/>
    </row>
    <row r="18049" spans="11:13" x14ac:dyDescent="0.2">
      <c r="K18049"/>
      <c r="M18049"/>
    </row>
    <row r="18050" spans="11:13" x14ac:dyDescent="0.2">
      <c r="K18050"/>
      <c r="M18050"/>
    </row>
    <row r="18051" spans="11:13" x14ac:dyDescent="0.2">
      <c r="K18051"/>
      <c r="M18051"/>
    </row>
    <row r="18052" spans="11:13" x14ac:dyDescent="0.2">
      <c r="K18052"/>
      <c r="M18052"/>
    </row>
    <row r="18053" spans="11:13" x14ac:dyDescent="0.2">
      <c r="K18053"/>
      <c r="M18053"/>
    </row>
    <row r="18054" spans="11:13" x14ac:dyDescent="0.2">
      <c r="K18054"/>
      <c r="M18054"/>
    </row>
    <row r="18055" spans="11:13" x14ac:dyDescent="0.2">
      <c r="K18055"/>
      <c r="M18055"/>
    </row>
    <row r="18056" spans="11:13" x14ac:dyDescent="0.2">
      <c r="K18056"/>
      <c r="M18056"/>
    </row>
    <row r="18057" spans="11:13" x14ac:dyDescent="0.2">
      <c r="K18057"/>
      <c r="M18057"/>
    </row>
    <row r="18058" spans="11:13" x14ac:dyDescent="0.2">
      <c r="K18058"/>
      <c r="M18058"/>
    </row>
    <row r="18059" spans="11:13" x14ac:dyDescent="0.2">
      <c r="K18059"/>
      <c r="M18059"/>
    </row>
    <row r="18060" spans="11:13" x14ac:dyDescent="0.2">
      <c r="K18060"/>
      <c r="M18060"/>
    </row>
    <row r="18061" spans="11:13" x14ac:dyDescent="0.2">
      <c r="K18061"/>
      <c r="M18061"/>
    </row>
    <row r="18062" spans="11:13" x14ac:dyDescent="0.2">
      <c r="K18062"/>
      <c r="M18062"/>
    </row>
    <row r="18063" spans="11:13" x14ac:dyDescent="0.2">
      <c r="K18063"/>
      <c r="M18063"/>
    </row>
    <row r="18064" spans="11:13" x14ac:dyDescent="0.2">
      <c r="K18064"/>
      <c r="M18064"/>
    </row>
    <row r="18065" spans="11:13" x14ac:dyDescent="0.2">
      <c r="K18065"/>
      <c r="M18065"/>
    </row>
    <row r="18066" spans="11:13" x14ac:dyDescent="0.2">
      <c r="K18066"/>
      <c r="M18066"/>
    </row>
    <row r="18067" spans="11:13" x14ac:dyDescent="0.2">
      <c r="K18067"/>
      <c r="M18067"/>
    </row>
    <row r="18068" spans="11:13" x14ac:dyDescent="0.2">
      <c r="K18068"/>
      <c r="M18068"/>
    </row>
    <row r="18069" spans="11:13" x14ac:dyDescent="0.2">
      <c r="K18069"/>
      <c r="M18069"/>
    </row>
    <row r="18070" spans="11:13" x14ac:dyDescent="0.2">
      <c r="K18070"/>
      <c r="M18070"/>
    </row>
    <row r="18071" spans="11:13" x14ac:dyDescent="0.2">
      <c r="K18071"/>
      <c r="M18071"/>
    </row>
    <row r="18072" spans="11:13" x14ac:dyDescent="0.2">
      <c r="K18072"/>
      <c r="M18072"/>
    </row>
    <row r="18073" spans="11:13" x14ac:dyDescent="0.2">
      <c r="K18073"/>
      <c r="M18073"/>
    </row>
    <row r="18074" spans="11:13" x14ac:dyDescent="0.2">
      <c r="K18074"/>
      <c r="M18074"/>
    </row>
    <row r="18075" spans="11:13" x14ac:dyDescent="0.2">
      <c r="K18075"/>
      <c r="M18075"/>
    </row>
    <row r="18076" spans="11:13" x14ac:dyDescent="0.2">
      <c r="K18076"/>
      <c r="M18076"/>
    </row>
    <row r="18077" spans="11:13" x14ac:dyDescent="0.2">
      <c r="K18077"/>
      <c r="M18077"/>
    </row>
    <row r="18078" spans="11:13" x14ac:dyDescent="0.2">
      <c r="K18078"/>
      <c r="M18078"/>
    </row>
    <row r="18079" spans="11:13" x14ac:dyDescent="0.2">
      <c r="K18079"/>
      <c r="M18079"/>
    </row>
    <row r="18080" spans="11:13" x14ac:dyDescent="0.2">
      <c r="K18080"/>
      <c r="M18080"/>
    </row>
    <row r="18081" spans="11:13" x14ac:dyDescent="0.2">
      <c r="K18081"/>
      <c r="M18081"/>
    </row>
    <row r="18082" spans="11:13" x14ac:dyDescent="0.2">
      <c r="K18082"/>
      <c r="M18082"/>
    </row>
    <row r="18083" spans="11:13" x14ac:dyDescent="0.2">
      <c r="K18083"/>
      <c r="M18083"/>
    </row>
    <row r="18084" spans="11:13" x14ac:dyDescent="0.2">
      <c r="K18084"/>
      <c r="M18084"/>
    </row>
    <row r="18085" spans="11:13" x14ac:dyDescent="0.2">
      <c r="K18085"/>
      <c r="M18085"/>
    </row>
    <row r="18086" spans="11:13" x14ac:dyDescent="0.2">
      <c r="K18086"/>
      <c r="M18086"/>
    </row>
    <row r="18087" spans="11:13" x14ac:dyDescent="0.2">
      <c r="K18087"/>
      <c r="M18087"/>
    </row>
    <row r="18088" spans="11:13" x14ac:dyDescent="0.2">
      <c r="K18088"/>
      <c r="M18088"/>
    </row>
    <row r="18089" spans="11:13" x14ac:dyDescent="0.2">
      <c r="K18089"/>
      <c r="M18089"/>
    </row>
    <row r="18090" spans="11:13" x14ac:dyDescent="0.2">
      <c r="K18090"/>
      <c r="M18090"/>
    </row>
    <row r="18091" spans="11:13" x14ac:dyDescent="0.2">
      <c r="K18091"/>
      <c r="M18091"/>
    </row>
    <row r="18092" spans="11:13" x14ac:dyDescent="0.2">
      <c r="K18092"/>
      <c r="M18092"/>
    </row>
    <row r="18093" spans="11:13" x14ac:dyDescent="0.2">
      <c r="K18093"/>
      <c r="M18093"/>
    </row>
    <row r="18094" spans="11:13" x14ac:dyDescent="0.2">
      <c r="K18094"/>
      <c r="M18094"/>
    </row>
    <row r="18095" spans="11:13" x14ac:dyDescent="0.2">
      <c r="K18095"/>
      <c r="M18095"/>
    </row>
    <row r="18096" spans="11:13" x14ac:dyDescent="0.2">
      <c r="K18096"/>
      <c r="M18096"/>
    </row>
    <row r="18097" spans="11:13" x14ac:dyDescent="0.2">
      <c r="K18097"/>
      <c r="M18097"/>
    </row>
    <row r="18098" spans="11:13" x14ac:dyDescent="0.2">
      <c r="K18098"/>
      <c r="M18098"/>
    </row>
    <row r="18099" spans="11:13" x14ac:dyDescent="0.2">
      <c r="K18099"/>
      <c r="M18099"/>
    </row>
    <row r="18100" spans="11:13" x14ac:dyDescent="0.2">
      <c r="K18100"/>
      <c r="M18100"/>
    </row>
    <row r="18101" spans="11:13" x14ac:dyDescent="0.2">
      <c r="K18101"/>
      <c r="M18101"/>
    </row>
    <row r="18102" spans="11:13" x14ac:dyDescent="0.2">
      <c r="K18102"/>
      <c r="M18102"/>
    </row>
    <row r="18103" spans="11:13" x14ac:dyDescent="0.2">
      <c r="K18103"/>
      <c r="M18103"/>
    </row>
    <row r="18104" spans="11:13" x14ac:dyDescent="0.2">
      <c r="K18104"/>
      <c r="M18104"/>
    </row>
    <row r="18105" spans="11:13" x14ac:dyDescent="0.2">
      <c r="K18105"/>
      <c r="M18105"/>
    </row>
    <row r="18106" spans="11:13" x14ac:dyDescent="0.2">
      <c r="K18106"/>
      <c r="M18106"/>
    </row>
    <row r="18107" spans="11:13" x14ac:dyDescent="0.2">
      <c r="K18107"/>
      <c r="M18107"/>
    </row>
    <row r="18108" spans="11:13" x14ac:dyDescent="0.2">
      <c r="K18108"/>
      <c r="M18108"/>
    </row>
    <row r="18109" spans="11:13" x14ac:dyDescent="0.2">
      <c r="K18109"/>
      <c r="M18109"/>
    </row>
    <row r="18110" spans="11:13" x14ac:dyDescent="0.2">
      <c r="K18110"/>
      <c r="M18110"/>
    </row>
    <row r="18111" spans="11:13" x14ac:dyDescent="0.2">
      <c r="K18111"/>
      <c r="M18111"/>
    </row>
    <row r="18112" spans="11:13" x14ac:dyDescent="0.2">
      <c r="K18112"/>
      <c r="M18112"/>
    </row>
    <row r="18113" spans="11:13" x14ac:dyDescent="0.2">
      <c r="K18113"/>
      <c r="M18113"/>
    </row>
    <row r="18114" spans="11:13" x14ac:dyDescent="0.2">
      <c r="K18114"/>
      <c r="M18114"/>
    </row>
    <row r="18115" spans="11:13" x14ac:dyDescent="0.2">
      <c r="K18115"/>
      <c r="M18115"/>
    </row>
    <row r="18116" spans="11:13" x14ac:dyDescent="0.2">
      <c r="K18116"/>
      <c r="M18116"/>
    </row>
    <row r="18117" spans="11:13" x14ac:dyDescent="0.2">
      <c r="K18117"/>
      <c r="M18117"/>
    </row>
    <row r="18118" spans="11:13" x14ac:dyDescent="0.2">
      <c r="K18118"/>
      <c r="M18118"/>
    </row>
    <row r="18119" spans="11:13" x14ac:dyDescent="0.2">
      <c r="K18119"/>
      <c r="M18119"/>
    </row>
    <row r="18120" spans="11:13" x14ac:dyDescent="0.2">
      <c r="K18120"/>
      <c r="M18120"/>
    </row>
    <row r="18121" spans="11:13" x14ac:dyDescent="0.2">
      <c r="K18121"/>
      <c r="M18121"/>
    </row>
    <row r="18122" spans="11:13" x14ac:dyDescent="0.2">
      <c r="K18122"/>
      <c r="M18122"/>
    </row>
    <row r="18123" spans="11:13" x14ac:dyDescent="0.2">
      <c r="K18123"/>
      <c r="M18123"/>
    </row>
    <row r="18124" spans="11:13" x14ac:dyDescent="0.2">
      <c r="K18124"/>
      <c r="M18124"/>
    </row>
    <row r="18125" spans="11:13" x14ac:dyDescent="0.2">
      <c r="K18125"/>
      <c r="M18125"/>
    </row>
    <row r="18126" spans="11:13" x14ac:dyDescent="0.2">
      <c r="K18126"/>
      <c r="M18126"/>
    </row>
    <row r="18127" spans="11:13" x14ac:dyDescent="0.2">
      <c r="K18127"/>
      <c r="M18127"/>
    </row>
    <row r="18128" spans="11:13" x14ac:dyDescent="0.2">
      <c r="K18128"/>
      <c r="M18128"/>
    </row>
    <row r="18129" spans="11:13" x14ac:dyDescent="0.2">
      <c r="K18129"/>
      <c r="M18129"/>
    </row>
    <row r="18130" spans="11:13" x14ac:dyDescent="0.2">
      <c r="K18130"/>
      <c r="M18130"/>
    </row>
    <row r="18131" spans="11:13" x14ac:dyDescent="0.2">
      <c r="K18131"/>
      <c r="M18131"/>
    </row>
    <row r="18132" spans="11:13" x14ac:dyDescent="0.2">
      <c r="K18132"/>
      <c r="M18132"/>
    </row>
    <row r="18133" spans="11:13" x14ac:dyDescent="0.2">
      <c r="K18133"/>
      <c r="M18133"/>
    </row>
    <row r="18134" spans="11:13" x14ac:dyDescent="0.2">
      <c r="K18134"/>
      <c r="M18134"/>
    </row>
    <row r="18135" spans="11:13" x14ac:dyDescent="0.2">
      <c r="K18135"/>
      <c r="M18135"/>
    </row>
    <row r="18136" spans="11:13" x14ac:dyDescent="0.2">
      <c r="K18136"/>
      <c r="M18136"/>
    </row>
    <row r="18137" spans="11:13" x14ac:dyDescent="0.2">
      <c r="K18137"/>
      <c r="M18137"/>
    </row>
    <row r="18138" spans="11:13" x14ac:dyDescent="0.2">
      <c r="K18138"/>
      <c r="M18138"/>
    </row>
    <row r="18139" spans="11:13" x14ac:dyDescent="0.2">
      <c r="K18139"/>
      <c r="M18139"/>
    </row>
    <row r="18140" spans="11:13" x14ac:dyDescent="0.2">
      <c r="K18140"/>
      <c r="M18140"/>
    </row>
    <row r="18141" spans="11:13" x14ac:dyDescent="0.2">
      <c r="K18141"/>
      <c r="M18141"/>
    </row>
    <row r="18142" spans="11:13" x14ac:dyDescent="0.2">
      <c r="K18142"/>
      <c r="M18142"/>
    </row>
    <row r="18143" spans="11:13" x14ac:dyDescent="0.2">
      <c r="K18143"/>
      <c r="M18143"/>
    </row>
    <row r="18144" spans="11:13" x14ac:dyDescent="0.2">
      <c r="K18144"/>
      <c r="M18144"/>
    </row>
    <row r="18145" spans="11:13" x14ac:dyDescent="0.2">
      <c r="K18145"/>
      <c r="M18145"/>
    </row>
    <row r="18146" spans="11:13" x14ac:dyDescent="0.2">
      <c r="K18146"/>
      <c r="M18146"/>
    </row>
    <row r="18147" spans="11:13" x14ac:dyDescent="0.2">
      <c r="K18147"/>
      <c r="M18147"/>
    </row>
    <row r="18148" spans="11:13" x14ac:dyDescent="0.2">
      <c r="K18148"/>
      <c r="M18148"/>
    </row>
    <row r="18149" spans="11:13" x14ac:dyDescent="0.2">
      <c r="K18149"/>
      <c r="M18149"/>
    </row>
    <row r="18150" spans="11:13" x14ac:dyDescent="0.2">
      <c r="K18150"/>
      <c r="M18150"/>
    </row>
    <row r="18151" spans="11:13" x14ac:dyDescent="0.2">
      <c r="K18151"/>
      <c r="M18151"/>
    </row>
    <row r="18152" spans="11:13" x14ac:dyDescent="0.2">
      <c r="K18152"/>
      <c r="M18152"/>
    </row>
    <row r="18153" spans="11:13" x14ac:dyDescent="0.2">
      <c r="K18153"/>
      <c r="M18153"/>
    </row>
    <row r="18154" spans="11:13" x14ac:dyDescent="0.2">
      <c r="K18154"/>
      <c r="M18154"/>
    </row>
    <row r="18155" spans="11:13" x14ac:dyDescent="0.2">
      <c r="K18155"/>
      <c r="M18155"/>
    </row>
    <row r="18156" spans="11:13" x14ac:dyDescent="0.2">
      <c r="K18156"/>
      <c r="M18156"/>
    </row>
    <row r="18157" spans="11:13" x14ac:dyDescent="0.2">
      <c r="K18157"/>
      <c r="M18157"/>
    </row>
    <row r="18158" spans="11:13" x14ac:dyDescent="0.2">
      <c r="K18158"/>
      <c r="M18158"/>
    </row>
    <row r="18159" spans="11:13" x14ac:dyDescent="0.2">
      <c r="K18159"/>
      <c r="M18159"/>
    </row>
    <row r="18160" spans="11:13" x14ac:dyDescent="0.2">
      <c r="K18160"/>
      <c r="M18160"/>
    </row>
    <row r="18161" spans="11:13" x14ac:dyDescent="0.2">
      <c r="K18161"/>
      <c r="M18161"/>
    </row>
    <row r="18162" spans="11:13" x14ac:dyDescent="0.2">
      <c r="K18162"/>
      <c r="M18162"/>
    </row>
    <row r="18163" spans="11:13" x14ac:dyDescent="0.2">
      <c r="K18163"/>
      <c r="M18163"/>
    </row>
    <row r="18164" spans="11:13" x14ac:dyDescent="0.2">
      <c r="K18164"/>
      <c r="M18164"/>
    </row>
    <row r="18165" spans="11:13" x14ac:dyDescent="0.2">
      <c r="K18165"/>
      <c r="M18165"/>
    </row>
    <row r="18166" spans="11:13" x14ac:dyDescent="0.2">
      <c r="K18166"/>
      <c r="M18166"/>
    </row>
    <row r="18167" spans="11:13" x14ac:dyDescent="0.2">
      <c r="K18167"/>
      <c r="M18167"/>
    </row>
    <row r="18168" spans="11:13" x14ac:dyDescent="0.2">
      <c r="K18168"/>
      <c r="M18168"/>
    </row>
    <row r="18169" spans="11:13" x14ac:dyDescent="0.2">
      <c r="K18169"/>
      <c r="M18169"/>
    </row>
    <row r="18170" spans="11:13" x14ac:dyDescent="0.2">
      <c r="K18170"/>
      <c r="M18170"/>
    </row>
    <row r="18171" spans="11:13" x14ac:dyDescent="0.2">
      <c r="K18171"/>
      <c r="M18171"/>
    </row>
    <row r="18172" spans="11:13" x14ac:dyDescent="0.2">
      <c r="K18172"/>
      <c r="M18172"/>
    </row>
    <row r="18173" spans="11:13" x14ac:dyDescent="0.2">
      <c r="K18173"/>
      <c r="M18173"/>
    </row>
    <row r="18174" spans="11:13" x14ac:dyDescent="0.2">
      <c r="K18174"/>
      <c r="M18174"/>
    </row>
    <row r="18175" spans="11:13" x14ac:dyDescent="0.2">
      <c r="K18175"/>
      <c r="M18175"/>
    </row>
    <row r="18176" spans="11:13" x14ac:dyDescent="0.2">
      <c r="K18176"/>
      <c r="M18176"/>
    </row>
    <row r="18177" spans="11:13" x14ac:dyDescent="0.2">
      <c r="K18177"/>
      <c r="M18177"/>
    </row>
    <row r="18178" spans="11:13" x14ac:dyDescent="0.2">
      <c r="K18178"/>
      <c r="M18178"/>
    </row>
    <row r="18179" spans="11:13" x14ac:dyDescent="0.2">
      <c r="K18179"/>
      <c r="M18179"/>
    </row>
    <row r="18180" spans="11:13" x14ac:dyDescent="0.2">
      <c r="K18180"/>
      <c r="M18180"/>
    </row>
    <row r="18181" spans="11:13" x14ac:dyDescent="0.2">
      <c r="K18181"/>
      <c r="M18181"/>
    </row>
    <row r="18182" spans="11:13" x14ac:dyDescent="0.2">
      <c r="K18182"/>
      <c r="M18182"/>
    </row>
    <row r="18183" spans="11:13" x14ac:dyDescent="0.2">
      <c r="K18183"/>
      <c r="M18183"/>
    </row>
    <row r="18184" spans="11:13" x14ac:dyDescent="0.2">
      <c r="K18184"/>
      <c r="M18184"/>
    </row>
    <row r="18185" spans="11:13" x14ac:dyDescent="0.2">
      <c r="K18185"/>
      <c r="M18185"/>
    </row>
    <row r="18186" spans="11:13" x14ac:dyDescent="0.2">
      <c r="K18186"/>
      <c r="M18186"/>
    </row>
    <row r="18187" spans="11:13" x14ac:dyDescent="0.2">
      <c r="K18187"/>
      <c r="M18187"/>
    </row>
    <row r="18188" spans="11:13" x14ac:dyDescent="0.2">
      <c r="K18188"/>
      <c r="M18188"/>
    </row>
    <row r="18189" spans="11:13" x14ac:dyDescent="0.2">
      <c r="K18189"/>
      <c r="M18189"/>
    </row>
    <row r="18190" spans="11:13" x14ac:dyDescent="0.2">
      <c r="K18190"/>
      <c r="M18190"/>
    </row>
    <row r="18191" spans="11:13" x14ac:dyDescent="0.2">
      <c r="K18191"/>
      <c r="M18191"/>
    </row>
    <row r="18192" spans="11:13" x14ac:dyDescent="0.2">
      <c r="K18192"/>
      <c r="M18192"/>
    </row>
    <row r="18193" spans="11:13" x14ac:dyDescent="0.2">
      <c r="K18193"/>
      <c r="M18193"/>
    </row>
    <row r="18194" spans="11:13" x14ac:dyDescent="0.2">
      <c r="K18194"/>
      <c r="M18194"/>
    </row>
    <row r="18195" spans="11:13" x14ac:dyDescent="0.2">
      <c r="K18195"/>
      <c r="M18195"/>
    </row>
    <row r="18196" spans="11:13" x14ac:dyDescent="0.2">
      <c r="K18196"/>
      <c r="M18196"/>
    </row>
    <row r="18197" spans="11:13" x14ac:dyDescent="0.2">
      <c r="K18197"/>
      <c r="M18197"/>
    </row>
    <row r="18198" spans="11:13" x14ac:dyDescent="0.2">
      <c r="K18198"/>
      <c r="M18198"/>
    </row>
    <row r="18199" spans="11:13" x14ac:dyDescent="0.2">
      <c r="K18199"/>
      <c r="M18199"/>
    </row>
    <row r="18200" spans="11:13" x14ac:dyDescent="0.2">
      <c r="K18200"/>
      <c r="M18200"/>
    </row>
    <row r="18201" spans="11:13" x14ac:dyDescent="0.2">
      <c r="K18201"/>
      <c r="M18201"/>
    </row>
    <row r="18202" spans="11:13" x14ac:dyDescent="0.2">
      <c r="K18202"/>
      <c r="M18202"/>
    </row>
    <row r="18203" spans="11:13" x14ac:dyDescent="0.2">
      <c r="K18203"/>
      <c r="M18203"/>
    </row>
    <row r="18204" spans="11:13" x14ac:dyDescent="0.2">
      <c r="K18204"/>
      <c r="M18204"/>
    </row>
    <row r="18205" spans="11:13" x14ac:dyDescent="0.2">
      <c r="K18205"/>
      <c r="M18205"/>
    </row>
    <row r="18206" spans="11:13" x14ac:dyDescent="0.2">
      <c r="K18206"/>
      <c r="M18206"/>
    </row>
    <row r="18207" spans="11:13" x14ac:dyDescent="0.2">
      <c r="K18207"/>
      <c r="M18207"/>
    </row>
    <row r="18208" spans="11:13" x14ac:dyDescent="0.2">
      <c r="K18208"/>
      <c r="M18208"/>
    </row>
    <row r="18209" spans="11:13" x14ac:dyDescent="0.2">
      <c r="K18209"/>
      <c r="M18209"/>
    </row>
    <row r="18210" spans="11:13" x14ac:dyDescent="0.2">
      <c r="K18210"/>
      <c r="M18210"/>
    </row>
    <row r="18211" spans="11:13" x14ac:dyDescent="0.2">
      <c r="K18211"/>
      <c r="M18211"/>
    </row>
    <row r="18212" spans="11:13" x14ac:dyDescent="0.2">
      <c r="K18212"/>
      <c r="M18212"/>
    </row>
    <row r="18213" spans="11:13" x14ac:dyDescent="0.2">
      <c r="K18213"/>
      <c r="M18213"/>
    </row>
    <row r="18214" spans="11:13" x14ac:dyDescent="0.2">
      <c r="K18214"/>
      <c r="M18214"/>
    </row>
    <row r="18215" spans="11:13" x14ac:dyDescent="0.2">
      <c r="K18215"/>
      <c r="M18215"/>
    </row>
    <row r="18216" spans="11:13" x14ac:dyDescent="0.2">
      <c r="K18216"/>
      <c r="M18216"/>
    </row>
    <row r="18217" spans="11:13" x14ac:dyDescent="0.2">
      <c r="K18217"/>
      <c r="M18217"/>
    </row>
    <row r="18218" spans="11:13" x14ac:dyDescent="0.2">
      <c r="K18218"/>
      <c r="M18218"/>
    </row>
    <row r="18219" spans="11:13" x14ac:dyDescent="0.2">
      <c r="K18219"/>
      <c r="M18219"/>
    </row>
    <row r="18220" spans="11:13" x14ac:dyDescent="0.2">
      <c r="K18220"/>
      <c r="M18220"/>
    </row>
    <row r="18221" spans="11:13" x14ac:dyDescent="0.2">
      <c r="K18221"/>
      <c r="M18221"/>
    </row>
    <row r="18222" spans="11:13" x14ac:dyDescent="0.2">
      <c r="K18222"/>
      <c r="M18222"/>
    </row>
    <row r="18223" spans="11:13" x14ac:dyDescent="0.2">
      <c r="K18223"/>
      <c r="M18223"/>
    </row>
    <row r="18224" spans="11:13" x14ac:dyDescent="0.2">
      <c r="K18224"/>
      <c r="M18224"/>
    </row>
    <row r="18225" spans="11:13" x14ac:dyDescent="0.2">
      <c r="K18225"/>
      <c r="M18225"/>
    </row>
    <row r="18226" spans="11:13" x14ac:dyDescent="0.2">
      <c r="K18226"/>
      <c r="M18226"/>
    </row>
    <row r="18227" spans="11:13" x14ac:dyDescent="0.2">
      <c r="K18227"/>
      <c r="M18227"/>
    </row>
    <row r="18228" spans="11:13" x14ac:dyDescent="0.2">
      <c r="K18228"/>
      <c r="M18228"/>
    </row>
    <row r="18229" spans="11:13" x14ac:dyDescent="0.2">
      <c r="K18229"/>
      <c r="M18229"/>
    </row>
    <row r="18230" spans="11:13" x14ac:dyDescent="0.2">
      <c r="K18230"/>
      <c r="M18230"/>
    </row>
    <row r="18231" spans="11:13" x14ac:dyDescent="0.2">
      <c r="K18231"/>
      <c r="M18231"/>
    </row>
    <row r="18232" spans="11:13" x14ac:dyDescent="0.2">
      <c r="K18232"/>
      <c r="M18232"/>
    </row>
    <row r="18233" spans="11:13" x14ac:dyDescent="0.2">
      <c r="K18233"/>
      <c r="M18233"/>
    </row>
    <row r="18234" spans="11:13" x14ac:dyDescent="0.2">
      <c r="K18234"/>
      <c r="M18234"/>
    </row>
    <row r="18235" spans="11:13" x14ac:dyDescent="0.2">
      <c r="K18235"/>
      <c r="M18235"/>
    </row>
    <row r="18236" spans="11:13" x14ac:dyDescent="0.2">
      <c r="K18236"/>
      <c r="M18236"/>
    </row>
    <row r="18237" spans="11:13" x14ac:dyDescent="0.2">
      <c r="K18237"/>
      <c r="M18237"/>
    </row>
    <row r="18238" spans="11:13" x14ac:dyDescent="0.2">
      <c r="K18238"/>
      <c r="M18238"/>
    </row>
    <row r="18239" spans="11:13" x14ac:dyDescent="0.2">
      <c r="K18239"/>
      <c r="M18239"/>
    </row>
    <row r="18240" spans="11:13" x14ac:dyDescent="0.2">
      <c r="K18240"/>
      <c r="M18240"/>
    </row>
    <row r="18241" spans="11:13" x14ac:dyDescent="0.2">
      <c r="K18241"/>
      <c r="M18241"/>
    </row>
    <row r="18242" spans="11:13" x14ac:dyDescent="0.2">
      <c r="K18242"/>
      <c r="M18242"/>
    </row>
    <row r="18243" spans="11:13" x14ac:dyDescent="0.2">
      <c r="K18243"/>
      <c r="M18243"/>
    </row>
    <row r="18244" spans="11:13" x14ac:dyDescent="0.2">
      <c r="K18244"/>
      <c r="M18244"/>
    </row>
    <row r="18245" spans="11:13" x14ac:dyDescent="0.2">
      <c r="K18245"/>
      <c r="M18245"/>
    </row>
    <row r="18246" spans="11:13" x14ac:dyDescent="0.2">
      <c r="K18246"/>
      <c r="M18246"/>
    </row>
    <row r="18247" spans="11:13" x14ac:dyDescent="0.2">
      <c r="K18247"/>
      <c r="M18247"/>
    </row>
    <row r="18248" spans="11:13" x14ac:dyDescent="0.2">
      <c r="K18248"/>
      <c r="M18248"/>
    </row>
    <row r="18249" spans="11:13" x14ac:dyDescent="0.2">
      <c r="K18249"/>
      <c r="M18249"/>
    </row>
    <row r="18250" spans="11:13" x14ac:dyDescent="0.2">
      <c r="K18250"/>
      <c r="M18250"/>
    </row>
    <row r="18251" spans="11:13" x14ac:dyDescent="0.2">
      <c r="K18251"/>
      <c r="M18251"/>
    </row>
    <row r="18252" spans="11:13" x14ac:dyDescent="0.2">
      <c r="K18252"/>
      <c r="M18252"/>
    </row>
    <row r="18253" spans="11:13" x14ac:dyDescent="0.2">
      <c r="K18253"/>
      <c r="M18253"/>
    </row>
    <row r="18254" spans="11:13" x14ac:dyDescent="0.2">
      <c r="K18254"/>
      <c r="M18254"/>
    </row>
    <row r="18255" spans="11:13" x14ac:dyDescent="0.2">
      <c r="K18255"/>
      <c r="M18255"/>
    </row>
    <row r="18256" spans="11:13" x14ac:dyDescent="0.2">
      <c r="K18256"/>
      <c r="M18256"/>
    </row>
    <row r="18257" spans="11:13" x14ac:dyDescent="0.2">
      <c r="K18257"/>
      <c r="M18257"/>
    </row>
    <row r="18258" spans="11:13" x14ac:dyDescent="0.2">
      <c r="K18258"/>
      <c r="M18258"/>
    </row>
    <row r="18259" spans="11:13" x14ac:dyDescent="0.2">
      <c r="K18259"/>
      <c r="M18259"/>
    </row>
    <row r="18260" spans="11:13" x14ac:dyDescent="0.2">
      <c r="K18260"/>
      <c r="M18260"/>
    </row>
    <row r="18261" spans="11:13" x14ac:dyDescent="0.2">
      <c r="K18261"/>
      <c r="M18261"/>
    </row>
    <row r="18262" spans="11:13" x14ac:dyDescent="0.2">
      <c r="K18262"/>
      <c r="M18262"/>
    </row>
    <row r="18263" spans="11:13" x14ac:dyDescent="0.2">
      <c r="K18263"/>
      <c r="M18263"/>
    </row>
    <row r="18264" spans="11:13" x14ac:dyDescent="0.2">
      <c r="K18264"/>
      <c r="M18264"/>
    </row>
    <row r="18265" spans="11:13" x14ac:dyDescent="0.2">
      <c r="K18265"/>
      <c r="M18265"/>
    </row>
    <row r="18266" spans="11:13" x14ac:dyDescent="0.2">
      <c r="K18266"/>
      <c r="M18266"/>
    </row>
    <row r="18267" spans="11:13" x14ac:dyDescent="0.2">
      <c r="K18267"/>
      <c r="M18267"/>
    </row>
    <row r="18268" spans="11:13" x14ac:dyDescent="0.2">
      <c r="K18268"/>
      <c r="M18268"/>
    </row>
    <row r="18269" spans="11:13" x14ac:dyDescent="0.2">
      <c r="K18269"/>
      <c r="M18269"/>
    </row>
    <row r="18270" spans="11:13" x14ac:dyDescent="0.2">
      <c r="K18270"/>
      <c r="M18270"/>
    </row>
    <row r="18271" spans="11:13" x14ac:dyDescent="0.2">
      <c r="K18271"/>
      <c r="M18271"/>
    </row>
    <row r="18272" spans="11:13" x14ac:dyDescent="0.2">
      <c r="K18272"/>
      <c r="M18272"/>
    </row>
    <row r="18273" spans="11:13" x14ac:dyDescent="0.2">
      <c r="K18273"/>
      <c r="M18273"/>
    </row>
    <row r="18274" spans="11:13" x14ac:dyDescent="0.2">
      <c r="K18274"/>
      <c r="M18274"/>
    </row>
    <row r="18275" spans="11:13" x14ac:dyDescent="0.2">
      <c r="K18275"/>
      <c r="M18275"/>
    </row>
    <row r="18276" spans="11:13" x14ac:dyDescent="0.2">
      <c r="K18276"/>
      <c r="M18276"/>
    </row>
    <row r="18277" spans="11:13" x14ac:dyDescent="0.2">
      <c r="K18277"/>
      <c r="M18277"/>
    </row>
    <row r="18278" spans="11:13" x14ac:dyDescent="0.2">
      <c r="K18278"/>
      <c r="M18278"/>
    </row>
    <row r="18279" spans="11:13" x14ac:dyDescent="0.2">
      <c r="K18279"/>
      <c r="M18279"/>
    </row>
    <row r="18280" spans="11:13" x14ac:dyDescent="0.2">
      <c r="K18280"/>
      <c r="M18280"/>
    </row>
    <row r="18281" spans="11:13" x14ac:dyDescent="0.2">
      <c r="K18281"/>
      <c r="M18281"/>
    </row>
    <row r="18282" spans="11:13" x14ac:dyDescent="0.2">
      <c r="K18282"/>
      <c r="M18282"/>
    </row>
    <row r="18283" spans="11:13" x14ac:dyDescent="0.2">
      <c r="K18283"/>
      <c r="M18283"/>
    </row>
    <row r="18284" spans="11:13" x14ac:dyDescent="0.2">
      <c r="K18284"/>
      <c r="M18284"/>
    </row>
    <row r="18285" spans="11:13" x14ac:dyDescent="0.2">
      <c r="K18285"/>
      <c r="M18285"/>
    </row>
    <row r="18286" spans="11:13" x14ac:dyDescent="0.2">
      <c r="K18286"/>
      <c r="M18286"/>
    </row>
    <row r="18287" spans="11:13" x14ac:dyDescent="0.2">
      <c r="K18287"/>
      <c r="M18287"/>
    </row>
    <row r="18288" spans="11:13" x14ac:dyDescent="0.2">
      <c r="K18288"/>
      <c r="M18288"/>
    </row>
    <row r="18289" spans="11:13" x14ac:dyDescent="0.2">
      <c r="K18289"/>
      <c r="M18289"/>
    </row>
    <row r="18290" spans="11:13" x14ac:dyDescent="0.2">
      <c r="K18290"/>
      <c r="M18290"/>
    </row>
    <row r="18291" spans="11:13" x14ac:dyDescent="0.2">
      <c r="K18291"/>
      <c r="M18291"/>
    </row>
    <row r="18292" spans="11:13" x14ac:dyDescent="0.2">
      <c r="K18292"/>
      <c r="M18292"/>
    </row>
    <row r="18293" spans="11:13" x14ac:dyDescent="0.2">
      <c r="K18293"/>
      <c r="M18293"/>
    </row>
    <row r="18294" spans="11:13" x14ac:dyDescent="0.2">
      <c r="K18294"/>
      <c r="M18294"/>
    </row>
    <row r="18295" spans="11:13" x14ac:dyDescent="0.2">
      <c r="K18295"/>
      <c r="M18295"/>
    </row>
    <row r="18296" spans="11:13" x14ac:dyDescent="0.2">
      <c r="K18296"/>
      <c r="M18296"/>
    </row>
    <row r="18297" spans="11:13" x14ac:dyDescent="0.2">
      <c r="K18297"/>
      <c r="M18297"/>
    </row>
    <row r="18298" spans="11:13" x14ac:dyDescent="0.2">
      <c r="K18298"/>
      <c r="M18298"/>
    </row>
    <row r="18299" spans="11:13" x14ac:dyDescent="0.2">
      <c r="K18299"/>
      <c r="M18299"/>
    </row>
    <row r="18300" spans="11:13" x14ac:dyDescent="0.2">
      <c r="K18300"/>
      <c r="M18300"/>
    </row>
    <row r="18301" spans="11:13" x14ac:dyDescent="0.2">
      <c r="K18301"/>
      <c r="M18301"/>
    </row>
    <row r="18302" spans="11:13" x14ac:dyDescent="0.2">
      <c r="K18302"/>
      <c r="M18302"/>
    </row>
    <row r="18303" spans="11:13" x14ac:dyDescent="0.2">
      <c r="K18303"/>
      <c r="M18303"/>
    </row>
    <row r="18304" spans="11:13" x14ac:dyDescent="0.2">
      <c r="K18304"/>
      <c r="M18304"/>
    </row>
    <row r="18305" spans="11:13" x14ac:dyDescent="0.2">
      <c r="K18305"/>
      <c r="M18305"/>
    </row>
    <row r="18306" spans="11:13" x14ac:dyDescent="0.2">
      <c r="K18306"/>
      <c r="M18306"/>
    </row>
    <row r="18307" spans="11:13" x14ac:dyDescent="0.2">
      <c r="K18307"/>
      <c r="M18307"/>
    </row>
    <row r="18308" spans="11:13" x14ac:dyDescent="0.2">
      <c r="K18308"/>
      <c r="M18308"/>
    </row>
    <row r="18309" spans="11:13" x14ac:dyDescent="0.2">
      <c r="K18309"/>
      <c r="M18309"/>
    </row>
    <row r="18310" spans="11:13" x14ac:dyDescent="0.2">
      <c r="K18310"/>
      <c r="M18310"/>
    </row>
    <row r="18311" spans="11:13" x14ac:dyDescent="0.2">
      <c r="K18311"/>
      <c r="M18311"/>
    </row>
    <row r="18312" spans="11:13" x14ac:dyDescent="0.2">
      <c r="K18312"/>
      <c r="M18312"/>
    </row>
    <row r="18313" spans="11:13" x14ac:dyDescent="0.2">
      <c r="K18313"/>
      <c r="M18313"/>
    </row>
    <row r="18314" spans="11:13" x14ac:dyDescent="0.2">
      <c r="K18314"/>
      <c r="M18314"/>
    </row>
    <row r="18315" spans="11:13" x14ac:dyDescent="0.2">
      <c r="K18315"/>
      <c r="M18315"/>
    </row>
    <row r="18316" spans="11:13" x14ac:dyDescent="0.2">
      <c r="K18316"/>
      <c r="M18316"/>
    </row>
    <row r="18317" spans="11:13" x14ac:dyDescent="0.2">
      <c r="K18317"/>
      <c r="M18317"/>
    </row>
    <row r="18318" spans="11:13" x14ac:dyDescent="0.2">
      <c r="K18318"/>
      <c r="M18318"/>
    </row>
    <row r="18319" spans="11:13" x14ac:dyDescent="0.2">
      <c r="K18319"/>
      <c r="M18319"/>
    </row>
    <row r="18320" spans="11:13" x14ac:dyDescent="0.2">
      <c r="K18320"/>
      <c r="M18320"/>
    </row>
    <row r="18321" spans="11:13" x14ac:dyDescent="0.2">
      <c r="K18321"/>
      <c r="M18321"/>
    </row>
    <row r="18322" spans="11:13" x14ac:dyDescent="0.2">
      <c r="K18322"/>
      <c r="M18322"/>
    </row>
    <row r="18323" spans="11:13" x14ac:dyDescent="0.2">
      <c r="K18323"/>
      <c r="M18323"/>
    </row>
    <row r="18324" spans="11:13" x14ac:dyDescent="0.2">
      <c r="K18324"/>
      <c r="M18324"/>
    </row>
    <row r="18325" spans="11:13" x14ac:dyDescent="0.2">
      <c r="K18325"/>
      <c r="M18325"/>
    </row>
    <row r="18326" spans="11:13" x14ac:dyDescent="0.2">
      <c r="K18326"/>
      <c r="M18326"/>
    </row>
    <row r="18327" spans="11:13" x14ac:dyDescent="0.2">
      <c r="K18327"/>
      <c r="M18327"/>
    </row>
    <row r="18328" spans="11:13" x14ac:dyDescent="0.2">
      <c r="K18328"/>
      <c r="M18328"/>
    </row>
    <row r="18329" spans="11:13" x14ac:dyDescent="0.2">
      <c r="K18329"/>
      <c r="M18329"/>
    </row>
    <row r="18330" spans="11:13" x14ac:dyDescent="0.2">
      <c r="K18330"/>
      <c r="M18330"/>
    </row>
    <row r="18331" spans="11:13" x14ac:dyDescent="0.2">
      <c r="K18331"/>
      <c r="M18331"/>
    </row>
    <row r="18332" spans="11:13" x14ac:dyDescent="0.2">
      <c r="K18332"/>
      <c r="M18332"/>
    </row>
    <row r="18333" spans="11:13" x14ac:dyDescent="0.2">
      <c r="K18333"/>
      <c r="M18333"/>
    </row>
    <row r="18334" spans="11:13" x14ac:dyDescent="0.2">
      <c r="K18334"/>
      <c r="M18334"/>
    </row>
    <row r="18335" spans="11:13" x14ac:dyDescent="0.2">
      <c r="K18335"/>
      <c r="M18335"/>
    </row>
    <row r="18336" spans="11:13" x14ac:dyDescent="0.2">
      <c r="K18336"/>
      <c r="M18336"/>
    </row>
    <row r="18337" spans="11:13" x14ac:dyDescent="0.2">
      <c r="K18337"/>
      <c r="M18337"/>
    </row>
    <row r="18338" spans="11:13" x14ac:dyDescent="0.2">
      <c r="K18338"/>
      <c r="M18338"/>
    </row>
    <row r="18339" spans="11:13" x14ac:dyDescent="0.2">
      <c r="K18339"/>
      <c r="M18339"/>
    </row>
    <row r="18340" spans="11:13" x14ac:dyDescent="0.2">
      <c r="K18340"/>
      <c r="M18340"/>
    </row>
    <row r="18341" spans="11:13" x14ac:dyDescent="0.2">
      <c r="K18341"/>
      <c r="M18341"/>
    </row>
    <row r="18342" spans="11:13" x14ac:dyDescent="0.2">
      <c r="K18342"/>
      <c r="M18342"/>
    </row>
    <row r="18343" spans="11:13" x14ac:dyDescent="0.2">
      <c r="K18343"/>
      <c r="M18343"/>
    </row>
    <row r="18344" spans="11:13" x14ac:dyDescent="0.2">
      <c r="K18344"/>
      <c r="M18344"/>
    </row>
    <row r="18345" spans="11:13" x14ac:dyDescent="0.2">
      <c r="K18345"/>
      <c r="M18345"/>
    </row>
    <row r="18346" spans="11:13" x14ac:dyDescent="0.2">
      <c r="K18346"/>
      <c r="M18346"/>
    </row>
    <row r="18347" spans="11:13" x14ac:dyDescent="0.2">
      <c r="K18347"/>
      <c r="M18347"/>
    </row>
    <row r="18348" spans="11:13" x14ac:dyDescent="0.2">
      <c r="K18348"/>
      <c r="M18348"/>
    </row>
    <row r="18349" spans="11:13" x14ac:dyDescent="0.2">
      <c r="K18349"/>
      <c r="M18349"/>
    </row>
    <row r="18350" spans="11:13" x14ac:dyDescent="0.2">
      <c r="K18350"/>
      <c r="M18350"/>
    </row>
    <row r="18351" spans="11:13" x14ac:dyDescent="0.2">
      <c r="K18351"/>
      <c r="M18351"/>
    </row>
    <row r="18352" spans="11:13" x14ac:dyDescent="0.2">
      <c r="K18352"/>
      <c r="M18352"/>
    </row>
    <row r="18353" spans="11:13" x14ac:dyDescent="0.2">
      <c r="K18353"/>
      <c r="M18353"/>
    </row>
    <row r="18354" spans="11:13" x14ac:dyDescent="0.2">
      <c r="K18354"/>
      <c r="M18354"/>
    </row>
    <row r="18355" spans="11:13" x14ac:dyDescent="0.2">
      <c r="K18355"/>
      <c r="M18355"/>
    </row>
    <row r="18356" spans="11:13" x14ac:dyDescent="0.2">
      <c r="K18356"/>
      <c r="M18356"/>
    </row>
    <row r="18357" spans="11:13" x14ac:dyDescent="0.2">
      <c r="K18357"/>
      <c r="M18357"/>
    </row>
    <row r="18358" spans="11:13" x14ac:dyDescent="0.2">
      <c r="K18358"/>
      <c r="M18358"/>
    </row>
    <row r="18359" spans="11:13" x14ac:dyDescent="0.2">
      <c r="K18359"/>
      <c r="M18359"/>
    </row>
    <row r="18360" spans="11:13" x14ac:dyDescent="0.2">
      <c r="K18360"/>
      <c r="M18360"/>
    </row>
    <row r="18361" spans="11:13" x14ac:dyDescent="0.2">
      <c r="K18361"/>
      <c r="M18361"/>
    </row>
    <row r="18362" spans="11:13" x14ac:dyDescent="0.2">
      <c r="K18362"/>
      <c r="M18362"/>
    </row>
    <row r="18363" spans="11:13" x14ac:dyDescent="0.2">
      <c r="K18363"/>
      <c r="M18363"/>
    </row>
    <row r="18364" spans="11:13" x14ac:dyDescent="0.2">
      <c r="K18364"/>
      <c r="M18364"/>
    </row>
    <row r="18365" spans="11:13" x14ac:dyDescent="0.2">
      <c r="K18365"/>
      <c r="M18365"/>
    </row>
    <row r="18366" spans="11:13" x14ac:dyDescent="0.2">
      <c r="K18366"/>
      <c r="M18366"/>
    </row>
    <row r="18367" spans="11:13" x14ac:dyDescent="0.2">
      <c r="K18367"/>
      <c r="M18367"/>
    </row>
    <row r="18368" spans="11:13" x14ac:dyDescent="0.2">
      <c r="K18368"/>
      <c r="M18368"/>
    </row>
    <row r="18369" spans="11:13" x14ac:dyDescent="0.2">
      <c r="K18369"/>
      <c r="M18369"/>
    </row>
    <row r="18370" spans="11:13" x14ac:dyDescent="0.2">
      <c r="K18370"/>
      <c r="M18370"/>
    </row>
    <row r="18371" spans="11:13" x14ac:dyDescent="0.2">
      <c r="K18371"/>
      <c r="M18371"/>
    </row>
    <row r="18372" spans="11:13" x14ac:dyDescent="0.2">
      <c r="K18372"/>
      <c r="M18372"/>
    </row>
    <row r="18373" spans="11:13" x14ac:dyDescent="0.2">
      <c r="K18373"/>
      <c r="M18373"/>
    </row>
    <row r="18374" spans="11:13" x14ac:dyDescent="0.2">
      <c r="K18374"/>
      <c r="M18374"/>
    </row>
    <row r="18375" spans="11:13" x14ac:dyDescent="0.2">
      <c r="K18375"/>
      <c r="M18375"/>
    </row>
    <row r="18376" spans="11:13" x14ac:dyDescent="0.2">
      <c r="K18376"/>
      <c r="M18376"/>
    </row>
    <row r="18377" spans="11:13" x14ac:dyDescent="0.2">
      <c r="K18377"/>
      <c r="M18377"/>
    </row>
    <row r="18378" spans="11:13" x14ac:dyDescent="0.2">
      <c r="K18378"/>
      <c r="M18378"/>
    </row>
    <row r="18379" spans="11:13" x14ac:dyDescent="0.2">
      <c r="K18379"/>
      <c r="M18379"/>
    </row>
    <row r="18380" spans="11:13" x14ac:dyDescent="0.2">
      <c r="K18380"/>
      <c r="M18380"/>
    </row>
    <row r="18381" spans="11:13" x14ac:dyDescent="0.2">
      <c r="K18381"/>
      <c r="M18381"/>
    </row>
    <row r="18382" spans="11:13" x14ac:dyDescent="0.2">
      <c r="K18382"/>
      <c r="M18382"/>
    </row>
    <row r="18383" spans="11:13" x14ac:dyDescent="0.2">
      <c r="K18383"/>
      <c r="M18383"/>
    </row>
    <row r="18384" spans="11:13" x14ac:dyDescent="0.2">
      <c r="K18384"/>
      <c r="M18384"/>
    </row>
    <row r="18385" spans="11:13" x14ac:dyDescent="0.2">
      <c r="K18385"/>
      <c r="M18385"/>
    </row>
    <row r="18386" spans="11:13" x14ac:dyDescent="0.2">
      <c r="K18386"/>
      <c r="M18386"/>
    </row>
    <row r="18387" spans="11:13" x14ac:dyDescent="0.2">
      <c r="K18387"/>
      <c r="M18387"/>
    </row>
    <row r="18388" spans="11:13" x14ac:dyDescent="0.2">
      <c r="K18388"/>
      <c r="M18388"/>
    </row>
    <row r="18389" spans="11:13" x14ac:dyDescent="0.2">
      <c r="K18389"/>
      <c r="M18389"/>
    </row>
    <row r="18390" spans="11:13" x14ac:dyDescent="0.2">
      <c r="K18390"/>
      <c r="M18390"/>
    </row>
    <row r="18391" spans="11:13" x14ac:dyDescent="0.2">
      <c r="K18391"/>
      <c r="M18391"/>
    </row>
    <row r="18392" spans="11:13" x14ac:dyDescent="0.2">
      <c r="K18392"/>
      <c r="M18392"/>
    </row>
    <row r="18393" spans="11:13" x14ac:dyDescent="0.2">
      <c r="K18393"/>
      <c r="M18393"/>
    </row>
    <row r="18394" spans="11:13" x14ac:dyDescent="0.2">
      <c r="K18394"/>
      <c r="M18394"/>
    </row>
    <row r="18395" spans="11:13" x14ac:dyDescent="0.2">
      <c r="K18395"/>
      <c r="M18395"/>
    </row>
    <row r="18396" spans="11:13" x14ac:dyDescent="0.2">
      <c r="K18396"/>
      <c r="M18396"/>
    </row>
    <row r="18397" spans="11:13" x14ac:dyDescent="0.2">
      <c r="K18397"/>
      <c r="M18397"/>
    </row>
    <row r="18398" spans="11:13" x14ac:dyDescent="0.2">
      <c r="K18398"/>
      <c r="M18398"/>
    </row>
    <row r="18399" spans="11:13" x14ac:dyDescent="0.2">
      <c r="K18399"/>
      <c r="M18399"/>
    </row>
    <row r="18400" spans="11:13" x14ac:dyDescent="0.2">
      <c r="K18400"/>
      <c r="M18400"/>
    </row>
    <row r="18401" spans="11:13" x14ac:dyDescent="0.2">
      <c r="K18401"/>
      <c r="M18401"/>
    </row>
    <row r="18402" spans="11:13" x14ac:dyDescent="0.2">
      <c r="K18402"/>
      <c r="M18402"/>
    </row>
    <row r="18403" spans="11:13" x14ac:dyDescent="0.2">
      <c r="K18403"/>
      <c r="M18403"/>
    </row>
    <row r="18404" spans="11:13" x14ac:dyDescent="0.2">
      <c r="K18404"/>
      <c r="M18404"/>
    </row>
    <row r="18405" spans="11:13" x14ac:dyDescent="0.2">
      <c r="K18405"/>
      <c r="M18405"/>
    </row>
    <row r="18406" spans="11:13" x14ac:dyDescent="0.2">
      <c r="K18406"/>
      <c r="M18406"/>
    </row>
    <row r="18407" spans="11:13" x14ac:dyDescent="0.2">
      <c r="K18407"/>
      <c r="M18407"/>
    </row>
    <row r="18408" spans="11:13" x14ac:dyDescent="0.2">
      <c r="K18408"/>
      <c r="M18408"/>
    </row>
    <row r="18409" spans="11:13" x14ac:dyDescent="0.2">
      <c r="K18409"/>
      <c r="M18409"/>
    </row>
    <row r="18410" spans="11:13" x14ac:dyDescent="0.2">
      <c r="K18410"/>
      <c r="M18410"/>
    </row>
    <row r="18411" spans="11:13" x14ac:dyDescent="0.2">
      <c r="K18411"/>
      <c r="M18411"/>
    </row>
    <row r="18412" spans="11:13" x14ac:dyDescent="0.2">
      <c r="K18412"/>
      <c r="M18412"/>
    </row>
    <row r="18413" spans="11:13" x14ac:dyDescent="0.2">
      <c r="K18413"/>
      <c r="M18413"/>
    </row>
    <row r="18414" spans="11:13" x14ac:dyDescent="0.2">
      <c r="K18414"/>
      <c r="M18414"/>
    </row>
    <row r="18415" spans="11:13" x14ac:dyDescent="0.2">
      <c r="K18415"/>
      <c r="M18415"/>
    </row>
    <row r="18416" spans="11:13" x14ac:dyDescent="0.2">
      <c r="K18416"/>
      <c r="M18416"/>
    </row>
    <row r="18417" spans="11:13" x14ac:dyDescent="0.2">
      <c r="K18417"/>
      <c r="M18417"/>
    </row>
    <row r="18418" spans="11:13" x14ac:dyDescent="0.2">
      <c r="K18418"/>
      <c r="M18418"/>
    </row>
    <row r="18419" spans="11:13" x14ac:dyDescent="0.2">
      <c r="K18419"/>
      <c r="M18419"/>
    </row>
    <row r="18420" spans="11:13" x14ac:dyDescent="0.2">
      <c r="K18420"/>
      <c r="M18420"/>
    </row>
    <row r="18421" spans="11:13" x14ac:dyDescent="0.2">
      <c r="K18421"/>
      <c r="M18421"/>
    </row>
    <row r="18422" spans="11:13" x14ac:dyDescent="0.2">
      <c r="K18422"/>
      <c r="M18422"/>
    </row>
    <row r="18423" spans="11:13" x14ac:dyDescent="0.2">
      <c r="K18423"/>
      <c r="M18423"/>
    </row>
    <row r="18424" spans="11:13" x14ac:dyDescent="0.2">
      <c r="K18424"/>
      <c r="M18424"/>
    </row>
    <row r="18425" spans="11:13" x14ac:dyDescent="0.2">
      <c r="K18425"/>
      <c r="M18425"/>
    </row>
    <row r="18426" spans="11:13" x14ac:dyDescent="0.2">
      <c r="K18426"/>
      <c r="M18426"/>
    </row>
    <row r="18427" spans="11:13" x14ac:dyDescent="0.2">
      <c r="K18427"/>
      <c r="M18427"/>
    </row>
    <row r="18428" spans="11:13" x14ac:dyDescent="0.2">
      <c r="K18428"/>
      <c r="M18428"/>
    </row>
    <row r="18429" spans="11:13" x14ac:dyDescent="0.2">
      <c r="K18429"/>
      <c r="M18429"/>
    </row>
    <row r="18430" spans="11:13" x14ac:dyDescent="0.2">
      <c r="K18430"/>
      <c r="M18430"/>
    </row>
    <row r="18431" spans="11:13" x14ac:dyDescent="0.2">
      <c r="K18431"/>
      <c r="M18431"/>
    </row>
    <row r="18432" spans="11:13" x14ac:dyDescent="0.2">
      <c r="K18432"/>
      <c r="M18432"/>
    </row>
    <row r="18433" spans="11:13" x14ac:dyDescent="0.2">
      <c r="K18433"/>
      <c r="M18433"/>
    </row>
    <row r="18434" spans="11:13" x14ac:dyDescent="0.2">
      <c r="K18434"/>
      <c r="M18434"/>
    </row>
    <row r="18435" spans="11:13" x14ac:dyDescent="0.2">
      <c r="K18435"/>
      <c r="M18435"/>
    </row>
    <row r="18436" spans="11:13" x14ac:dyDescent="0.2">
      <c r="K18436"/>
      <c r="M18436"/>
    </row>
    <row r="18437" spans="11:13" x14ac:dyDescent="0.2">
      <c r="K18437"/>
      <c r="M18437"/>
    </row>
    <row r="18438" spans="11:13" x14ac:dyDescent="0.2">
      <c r="K18438"/>
      <c r="M18438"/>
    </row>
    <row r="18439" spans="11:13" x14ac:dyDescent="0.2">
      <c r="K18439"/>
      <c r="M18439"/>
    </row>
    <row r="18440" spans="11:13" x14ac:dyDescent="0.2">
      <c r="K18440"/>
      <c r="M18440"/>
    </row>
    <row r="18441" spans="11:13" x14ac:dyDescent="0.2">
      <c r="K18441"/>
      <c r="M18441"/>
    </row>
    <row r="18442" spans="11:13" x14ac:dyDescent="0.2">
      <c r="K18442"/>
      <c r="M18442"/>
    </row>
    <row r="18443" spans="11:13" x14ac:dyDescent="0.2">
      <c r="K18443"/>
      <c r="M18443"/>
    </row>
    <row r="18444" spans="11:13" x14ac:dyDescent="0.2">
      <c r="K18444"/>
      <c r="M18444"/>
    </row>
    <row r="18445" spans="11:13" x14ac:dyDescent="0.2">
      <c r="K18445"/>
      <c r="M18445"/>
    </row>
    <row r="18446" spans="11:13" x14ac:dyDescent="0.2">
      <c r="K18446"/>
      <c r="M18446"/>
    </row>
    <row r="18447" spans="11:13" x14ac:dyDescent="0.2">
      <c r="K18447"/>
      <c r="M18447"/>
    </row>
    <row r="18448" spans="11:13" x14ac:dyDescent="0.2">
      <c r="K18448"/>
      <c r="M18448"/>
    </row>
    <row r="18449" spans="11:13" x14ac:dyDescent="0.2">
      <c r="K18449"/>
      <c r="M18449"/>
    </row>
    <row r="18450" spans="11:13" x14ac:dyDescent="0.2">
      <c r="K18450"/>
      <c r="M18450"/>
    </row>
    <row r="18451" spans="11:13" x14ac:dyDescent="0.2">
      <c r="K18451"/>
      <c r="M18451"/>
    </row>
    <row r="18452" spans="11:13" x14ac:dyDescent="0.2">
      <c r="K18452"/>
      <c r="M18452"/>
    </row>
    <row r="18453" spans="11:13" x14ac:dyDescent="0.2">
      <c r="K18453"/>
      <c r="M18453"/>
    </row>
    <row r="18454" spans="11:13" x14ac:dyDescent="0.2">
      <c r="K18454"/>
      <c r="M18454"/>
    </row>
    <row r="18455" spans="11:13" x14ac:dyDescent="0.2">
      <c r="K18455"/>
      <c r="M18455"/>
    </row>
    <row r="18456" spans="11:13" x14ac:dyDescent="0.2">
      <c r="K18456"/>
      <c r="M18456"/>
    </row>
    <row r="18457" spans="11:13" x14ac:dyDescent="0.2">
      <c r="K18457"/>
      <c r="M18457"/>
    </row>
    <row r="18458" spans="11:13" x14ac:dyDescent="0.2">
      <c r="K18458"/>
      <c r="M18458"/>
    </row>
    <row r="18459" spans="11:13" x14ac:dyDescent="0.2">
      <c r="K18459"/>
      <c r="M18459"/>
    </row>
    <row r="18460" spans="11:13" x14ac:dyDescent="0.2">
      <c r="K18460"/>
      <c r="M18460"/>
    </row>
    <row r="18461" spans="11:13" x14ac:dyDescent="0.2">
      <c r="K18461"/>
      <c r="M18461"/>
    </row>
    <row r="18462" spans="11:13" x14ac:dyDescent="0.2">
      <c r="K18462"/>
      <c r="M18462"/>
    </row>
    <row r="18463" spans="11:13" x14ac:dyDescent="0.2">
      <c r="K18463"/>
      <c r="M18463"/>
    </row>
    <row r="18464" spans="11:13" x14ac:dyDescent="0.2">
      <c r="K18464"/>
      <c r="M18464"/>
    </row>
    <row r="18465" spans="11:13" x14ac:dyDescent="0.2">
      <c r="K18465"/>
      <c r="M18465"/>
    </row>
    <row r="18466" spans="11:13" x14ac:dyDescent="0.2">
      <c r="K18466"/>
      <c r="M18466"/>
    </row>
    <row r="18467" spans="11:13" x14ac:dyDescent="0.2">
      <c r="K18467"/>
      <c r="M18467"/>
    </row>
    <row r="18468" spans="11:13" x14ac:dyDescent="0.2">
      <c r="K18468"/>
      <c r="M18468"/>
    </row>
    <row r="18469" spans="11:13" x14ac:dyDescent="0.2">
      <c r="K18469"/>
      <c r="M18469"/>
    </row>
    <row r="18470" spans="11:13" x14ac:dyDescent="0.2">
      <c r="K18470"/>
      <c r="M18470"/>
    </row>
    <row r="18471" spans="11:13" x14ac:dyDescent="0.2">
      <c r="K18471"/>
      <c r="M18471"/>
    </row>
    <row r="18472" spans="11:13" x14ac:dyDescent="0.2">
      <c r="K18472"/>
      <c r="M18472"/>
    </row>
    <row r="18473" spans="11:13" x14ac:dyDescent="0.2">
      <c r="K18473"/>
      <c r="M18473"/>
    </row>
    <row r="18474" spans="11:13" x14ac:dyDescent="0.2">
      <c r="K18474"/>
      <c r="M18474"/>
    </row>
    <row r="18475" spans="11:13" x14ac:dyDescent="0.2">
      <c r="K18475"/>
      <c r="M18475"/>
    </row>
    <row r="18476" spans="11:13" x14ac:dyDescent="0.2">
      <c r="K18476"/>
      <c r="M18476"/>
    </row>
    <row r="18477" spans="11:13" x14ac:dyDescent="0.2">
      <c r="K18477"/>
      <c r="M18477"/>
    </row>
    <row r="18478" spans="11:13" x14ac:dyDescent="0.2">
      <c r="K18478"/>
      <c r="M18478"/>
    </row>
    <row r="18479" spans="11:13" x14ac:dyDescent="0.2">
      <c r="K18479"/>
      <c r="M18479"/>
    </row>
    <row r="18480" spans="11:13" x14ac:dyDescent="0.2">
      <c r="K18480"/>
      <c r="M18480"/>
    </row>
    <row r="18481" spans="11:13" x14ac:dyDescent="0.2">
      <c r="K18481"/>
      <c r="M18481"/>
    </row>
    <row r="18482" spans="11:13" x14ac:dyDescent="0.2">
      <c r="K18482"/>
      <c r="M18482"/>
    </row>
    <row r="18483" spans="11:13" x14ac:dyDescent="0.2">
      <c r="K18483"/>
      <c r="M18483"/>
    </row>
    <row r="18484" spans="11:13" x14ac:dyDescent="0.2">
      <c r="K18484"/>
      <c r="M18484"/>
    </row>
    <row r="18485" spans="11:13" x14ac:dyDescent="0.2">
      <c r="K18485"/>
      <c r="M18485"/>
    </row>
    <row r="18486" spans="11:13" x14ac:dyDescent="0.2">
      <c r="K18486"/>
      <c r="M18486"/>
    </row>
    <row r="18487" spans="11:13" x14ac:dyDescent="0.2">
      <c r="K18487"/>
      <c r="M18487"/>
    </row>
    <row r="18488" spans="11:13" x14ac:dyDescent="0.2">
      <c r="K18488"/>
      <c r="M18488"/>
    </row>
    <row r="18489" spans="11:13" x14ac:dyDescent="0.2">
      <c r="K18489"/>
      <c r="M18489"/>
    </row>
    <row r="18490" spans="11:13" x14ac:dyDescent="0.2">
      <c r="K18490"/>
      <c r="M18490"/>
    </row>
    <row r="18491" spans="11:13" x14ac:dyDescent="0.2">
      <c r="K18491"/>
      <c r="M18491"/>
    </row>
    <row r="18492" spans="11:13" x14ac:dyDescent="0.2">
      <c r="K18492"/>
      <c r="M18492"/>
    </row>
    <row r="18493" spans="11:13" x14ac:dyDescent="0.2">
      <c r="K18493"/>
      <c r="M18493"/>
    </row>
    <row r="18494" spans="11:13" x14ac:dyDescent="0.2">
      <c r="K18494"/>
      <c r="M18494"/>
    </row>
    <row r="18495" spans="11:13" x14ac:dyDescent="0.2">
      <c r="K18495"/>
      <c r="M18495"/>
    </row>
    <row r="18496" spans="11:13" x14ac:dyDescent="0.2">
      <c r="K18496"/>
      <c r="M18496"/>
    </row>
    <row r="18497" spans="11:13" x14ac:dyDescent="0.2">
      <c r="K18497"/>
      <c r="M18497"/>
    </row>
    <row r="18498" spans="11:13" x14ac:dyDescent="0.2">
      <c r="K18498"/>
      <c r="M18498"/>
    </row>
    <row r="18499" spans="11:13" x14ac:dyDescent="0.2">
      <c r="K18499"/>
      <c r="M18499"/>
    </row>
    <row r="18500" spans="11:13" x14ac:dyDescent="0.2">
      <c r="K18500"/>
      <c r="M18500"/>
    </row>
    <row r="18501" spans="11:13" x14ac:dyDescent="0.2">
      <c r="K18501"/>
      <c r="M18501"/>
    </row>
    <row r="18502" spans="11:13" x14ac:dyDescent="0.2">
      <c r="K18502"/>
      <c r="M18502"/>
    </row>
    <row r="18503" spans="11:13" x14ac:dyDescent="0.2">
      <c r="K18503"/>
      <c r="M18503"/>
    </row>
    <row r="18504" spans="11:13" x14ac:dyDescent="0.2">
      <c r="K18504"/>
      <c r="M18504"/>
    </row>
    <row r="18505" spans="11:13" x14ac:dyDescent="0.2">
      <c r="K18505"/>
      <c r="M18505"/>
    </row>
    <row r="18506" spans="11:13" x14ac:dyDescent="0.2">
      <c r="K18506"/>
      <c r="M18506"/>
    </row>
    <row r="18507" spans="11:13" x14ac:dyDescent="0.2">
      <c r="K18507"/>
      <c r="M18507"/>
    </row>
    <row r="18508" spans="11:13" x14ac:dyDescent="0.2">
      <c r="K18508"/>
      <c r="M18508"/>
    </row>
    <row r="18509" spans="11:13" x14ac:dyDescent="0.2">
      <c r="K18509"/>
      <c r="M18509"/>
    </row>
    <row r="18510" spans="11:13" x14ac:dyDescent="0.2">
      <c r="K18510"/>
      <c r="M18510"/>
    </row>
    <row r="18511" spans="11:13" x14ac:dyDescent="0.2">
      <c r="K18511"/>
      <c r="M18511"/>
    </row>
    <row r="18512" spans="11:13" x14ac:dyDescent="0.2">
      <c r="K18512"/>
      <c r="M18512"/>
    </row>
    <row r="18513" spans="11:13" x14ac:dyDescent="0.2">
      <c r="K18513"/>
      <c r="M18513"/>
    </row>
    <row r="18514" spans="11:13" x14ac:dyDescent="0.2">
      <c r="K18514"/>
      <c r="M18514"/>
    </row>
    <row r="18515" spans="11:13" x14ac:dyDescent="0.2">
      <c r="K18515"/>
      <c r="M18515"/>
    </row>
    <row r="18516" spans="11:13" x14ac:dyDescent="0.2">
      <c r="K18516"/>
      <c r="M18516"/>
    </row>
    <row r="18517" spans="11:13" x14ac:dyDescent="0.2">
      <c r="K18517"/>
      <c r="M18517"/>
    </row>
    <row r="18518" spans="11:13" x14ac:dyDescent="0.2">
      <c r="K18518"/>
      <c r="M18518"/>
    </row>
    <row r="18519" spans="11:13" x14ac:dyDescent="0.2">
      <c r="K18519"/>
      <c r="M18519"/>
    </row>
    <row r="18520" spans="11:13" x14ac:dyDescent="0.2">
      <c r="K18520"/>
      <c r="M18520"/>
    </row>
    <row r="18521" spans="11:13" x14ac:dyDescent="0.2">
      <c r="K18521"/>
      <c r="M18521"/>
    </row>
    <row r="18522" spans="11:13" x14ac:dyDescent="0.2">
      <c r="K18522"/>
      <c r="M18522"/>
    </row>
    <row r="18523" spans="11:13" x14ac:dyDescent="0.2">
      <c r="K18523"/>
      <c r="M18523"/>
    </row>
    <row r="18524" spans="11:13" x14ac:dyDescent="0.2">
      <c r="K18524"/>
      <c r="M18524"/>
    </row>
    <row r="18525" spans="11:13" x14ac:dyDescent="0.2">
      <c r="K18525"/>
      <c r="M18525"/>
    </row>
    <row r="18526" spans="11:13" x14ac:dyDescent="0.2">
      <c r="K18526"/>
      <c r="M18526"/>
    </row>
    <row r="18527" spans="11:13" x14ac:dyDescent="0.2">
      <c r="K18527"/>
      <c r="M18527"/>
    </row>
    <row r="18528" spans="11:13" x14ac:dyDescent="0.2">
      <c r="K18528"/>
      <c r="M18528"/>
    </row>
    <row r="18529" spans="11:13" x14ac:dyDescent="0.2">
      <c r="K18529"/>
      <c r="M18529"/>
    </row>
    <row r="18530" spans="11:13" x14ac:dyDescent="0.2">
      <c r="K18530"/>
      <c r="M18530"/>
    </row>
    <row r="18531" spans="11:13" x14ac:dyDescent="0.2">
      <c r="K18531"/>
      <c r="M18531"/>
    </row>
    <row r="18532" spans="11:13" x14ac:dyDescent="0.2">
      <c r="K18532"/>
      <c r="M18532"/>
    </row>
    <row r="18533" spans="11:13" x14ac:dyDescent="0.2">
      <c r="K18533"/>
      <c r="M18533"/>
    </row>
    <row r="18534" spans="11:13" x14ac:dyDescent="0.2">
      <c r="K18534"/>
      <c r="M18534"/>
    </row>
    <row r="18535" spans="11:13" x14ac:dyDescent="0.2">
      <c r="K18535"/>
      <c r="M18535"/>
    </row>
    <row r="18536" spans="11:13" x14ac:dyDescent="0.2">
      <c r="K18536"/>
      <c r="M18536"/>
    </row>
    <row r="18537" spans="11:13" x14ac:dyDescent="0.2">
      <c r="K18537"/>
      <c r="M18537"/>
    </row>
    <row r="18538" spans="11:13" x14ac:dyDescent="0.2">
      <c r="K18538"/>
      <c r="M18538"/>
    </row>
    <row r="18539" spans="11:13" x14ac:dyDescent="0.2">
      <c r="K18539"/>
      <c r="M18539"/>
    </row>
    <row r="18540" spans="11:13" x14ac:dyDescent="0.2">
      <c r="K18540"/>
      <c r="M18540"/>
    </row>
    <row r="18541" spans="11:13" x14ac:dyDescent="0.2">
      <c r="K18541"/>
      <c r="M18541"/>
    </row>
    <row r="18542" spans="11:13" x14ac:dyDescent="0.2">
      <c r="K18542"/>
      <c r="M18542"/>
    </row>
    <row r="18543" spans="11:13" x14ac:dyDescent="0.2">
      <c r="K18543"/>
      <c r="M18543"/>
    </row>
    <row r="18544" spans="11:13" x14ac:dyDescent="0.2">
      <c r="K18544"/>
      <c r="M18544"/>
    </row>
    <row r="18545" spans="11:13" x14ac:dyDescent="0.2">
      <c r="K18545"/>
      <c r="M18545"/>
    </row>
    <row r="18546" spans="11:13" x14ac:dyDescent="0.2">
      <c r="K18546"/>
      <c r="M18546"/>
    </row>
    <row r="18547" spans="11:13" x14ac:dyDescent="0.2">
      <c r="K18547"/>
      <c r="M18547"/>
    </row>
    <row r="18548" spans="11:13" x14ac:dyDescent="0.2">
      <c r="K18548"/>
      <c r="M18548"/>
    </row>
    <row r="18549" spans="11:13" x14ac:dyDescent="0.2">
      <c r="K18549"/>
      <c r="M18549"/>
    </row>
    <row r="18550" spans="11:13" x14ac:dyDescent="0.2">
      <c r="K18550"/>
      <c r="M18550"/>
    </row>
    <row r="18551" spans="11:13" x14ac:dyDescent="0.2">
      <c r="K18551"/>
      <c r="M18551"/>
    </row>
    <row r="18552" spans="11:13" x14ac:dyDescent="0.2">
      <c r="K18552"/>
      <c r="M18552"/>
    </row>
    <row r="18553" spans="11:13" x14ac:dyDescent="0.2">
      <c r="K18553"/>
      <c r="M18553"/>
    </row>
    <row r="18554" spans="11:13" x14ac:dyDescent="0.2">
      <c r="K18554"/>
      <c r="M18554"/>
    </row>
    <row r="18555" spans="11:13" x14ac:dyDescent="0.2">
      <c r="K18555"/>
      <c r="M18555"/>
    </row>
    <row r="18556" spans="11:13" x14ac:dyDescent="0.2">
      <c r="K18556"/>
      <c r="M18556"/>
    </row>
    <row r="18557" spans="11:13" x14ac:dyDescent="0.2">
      <c r="K18557"/>
      <c r="M18557"/>
    </row>
    <row r="18558" spans="11:13" x14ac:dyDescent="0.2">
      <c r="K18558"/>
      <c r="M18558"/>
    </row>
    <row r="18559" spans="11:13" x14ac:dyDescent="0.2">
      <c r="K18559"/>
      <c r="M18559"/>
    </row>
    <row r="18560" spans="11:13" x14ac:dyDescent="0.2">
      <c r="K18560"/>
      <c r="M18560"/>
    </row>
    <row r="18561" spans="11:13" x14ac:dyDescent="0.2">
      <c r="K18561"/>
      <c r="M18561"/>
    </row>
    <row r="18562" spans="11:13" x14ac:dyDescent="0.2">
      <c r="K18562"/>
      <c r="M18562"/>
    </row>
    <row r="18563" spans="11:13" x14ac:dyDescent="0.2">
      <c r="K18563"/>
      <c r="M18563"/>
    </row>
    <row r="18564" spans="11:13" x14ac:dyDescent="0.2">
      <c r="K18564"/>
      <c r="M18564"/>
    </row>
    <row r="18565" spans="11:13" x14ac:dyDescent="0.2">
      <c r="K18565"/>
      <c r="M18565"/>
    </row>
    <row r="18566" spans="11:13" x14ac:dyDescent="0.2">
      <c r="K18566"/>
      <c r="M18566"/>
    </row>
    <row r="18567" spans="11:13" x14ac:dyDescent="0.2">
      <c r="K18567"/>
      <c r="M18567"/>
    </row>
    <row r="18568" spans="11:13" x14ac:dyDescent="0.2">
      <c r="K18568"/>
      <c r="M18568"/>
    </row>
    <row r="18569" spans="11:13" x14ac:dyDescent="0.2">
      <c r="K18569"/>
      <c r="M18569"/>
    </row>
    <row r="18570" spans="11:13" x14ac:dyDescent="0.2">
      <c r="K18570"/>
      <c r="M18570"/>
    </row>
    <row r="18571" spans="11:13" x14ac:dyDescent="0.2">
      <c r="K18571"/>
      <c r="M18571"/>
    </row>
    <row r="18572" spans="11:13" x14ac:dyDescent="0.2">
      <c r="K18572"/>
      <c r="M18572"/>
    </row>
    <row r="18573" spans="11:13" x14ac:dyDescent="0.2">
      <c r="K18573"/>
      <c r="M18573"/>
    </row>
    <row r="18574" spans="11:13" x14ac:dyDescent="0.2">
      <c r="K18574"/>
      <c r="M18574"/>
    </row>
    <row r="18575" spans="11:13" x14ac:dyDescent="0.2">
      <c r="K18575"/>
      <c r="M18575"/>
    </row>
    <row r="18576" spans="11:13" x14ac:dyDescent="0.2">
      <c r="K18576"/>
      <c r="M18576"/>
    </row>
    <row r="18577" spans="11:13" x14ac:dyDescent="0.2">
      <c r="K18577"/>
      <c r="M18577"/>
    </row>
    <row r="18578" spans="11:13" x14ac:dyDescent="0.2">
      <c r="K18578"/>
      <c r="M18578"/>
    </row>
    <row r="18579" spans="11:13" x14ac:dyDescent="0.2">
      <c r="K18579"/>
      <c r="M18579"/>
    </row>
    <row r="18580" spans="11:13" x14ac:dyDescent="0.2">
      <c r="K18580"/>
      <c r="M18580"/>
    </row>
    <row r="18581" spans="11:13" x14ac:dyDescent="0.2">
      <c r="K18581"/>
      <c r="M18581"/>
    </row>
    <row r="18582" spans="11:13" x14ac:dyDescent="0.2">
      <c r="K18582"/>
      <c r="M18582"/>
    </row>
    <row r="18583" spans="11:13" x14ac:dyDescent="0.2">
      <c r="K18583"/>
      <c r="M18583"/>
    </row>
    <row r="18584" spans="11:13" x14ac:dyDescent="0.2">
      <c r="K18584"/>
      <c r="M18584"/>
    </row>
    <row r="18585" spans="11:13" x14ac:dyDescent="0.2">
      <c r="K18585"/>
      <c r="M18585"/>
    </row>
    <row r="18586" spans="11:13" x14ac:dyDescent="0.2">
      <c r="K18586"/>
      <c r="M18586"/>
    </row>
    <row r="18587" spans="11:13" x14ac:dyDescent="0.2">
      <c r="K18587"/>
      <c r="M18587"/>
    </row>
    <row r="18588" spans="11:13" x14ac:dyDescent="0.2">
      <c r="K18588"/>
      <c r="M18588"/>
    </row>
    <row r="18589" spans="11:13" x14ac:dyDescent="0.2">
      <c r="K18589"/>
      <c r="M18589"/>
    </row>
    <row r="18590" spans="11:13" x14ac:dyDescent="0.2">
      <c r="K18590"/>
      <c r="M18590"/>
    </row>
    <row r="18591" spans="11:13" x14ac:dyDescent="0.2">
      <c r="K18591"/>
      <c r="M18591"/>
    </row>
    <row r="18592" spans="11:13" x14ac:dyDescent="0.2">
      <c r="K18592"/>
      <c r="M18592"/>
    </row>
    <row r="18593" spans="11:13" x14ac:dyDescent="0.2">
      <c r="K18593"/>
      <c r="M18593"/>
    </row>
    <row r="18594" spans="11:13" x14ac:dyDescent="0.2">
      <c r="K18594"/>
      <c r="M18594"/>
    </row>
    <row r="18595" spans="11:13" x14ac:dyDescent="0.2">
      <c r="K18595"/>
      <c r="M18595"/>
    </row>
    <row r="18596" spans="11:13" x14ac:dyDescent="0.2">
      <c r="K18596"/>
      <c r="M18596"/>
    </row>
    <row r="18597" spans="11:13" x14ac:dyDescent="0.2">
      <c r="K18597"/>
      <c r="M18597"/>
    </row>
    <row r="18598" spans="11:13" x14ac:dyDescent="0.2">
      <c r="K18598"/>
      <c r="M18598"/>
    </row>
    <row r="18599" spans="11:13" x14ac:dyDescent="0.2">
      <c r="K18599"/>
      <c r="M18599"/>
    </row>
    <row r="18600" spans="11:13" x14ac:dyDescent="0.2">
      <c r="K18600"/>
      <c r="M18600"/>
    </row>
    <row r="18601" spans="11:13" x14ac:dyDescent="0.2">
      <c r="K18601"/>
      <c r="M18601"/>
    </row>
    <row r="18602" spans="11:13" x14ac:dyDescent="0.2">
      <c r="K18602"/>
      <c r="M18602"/>
    </row>
    <row r="18603" spans="11:13" x14ac:dyDescent="0.2">
      <c r="K18603"/>
      <c r="M18603"/>
    </row>
    <row r="18604" spans="11:13" x14ac:dyDescent="0.2">
      <c r="K18604"/>
      <c r="M18604"/>
    </row>
    <row r="18605" spans="11:13" x14ac:dyDescent="0.2">
      <c r="K18605"/>
      <c r="M18605"/>
    </row>
    <row r="18606" spans="11:13" x14ac:dyDescent="0.2">
      <c r="K18606"/>
      <c r="M18606"/>
    </row>
    <row r="18607" spans="11:13" x14ac:dyDescent="0.2">
      <c r="K18607"/>
      <c r="M18607"/>
    </row>
    <row r="18608" spans="11:13" x14ac:dyDescent="0.2">
      <c r="K18608"/>
      <c r="M18608"/>
    </row>
    <row r="18609" spans="11:13" x14ac:dyDescent="0.2">
      <c r="K18609"/>
      <c r="M18609"/>
    </row>
    <row r="18610" spans="11:13" x14ac:dyDescent="0.2">
      <c r="K18610"/>
      <c r="M18610"/>
    </row>
    <row r="18611" spans="11:13" x14ac:dyDescent="0.2">
      <c r="K18611"/>
      <c r="M18611"/>
    </row>
    <row r="18612" spans="11:13" x14ac:dyDescent="0.2">
      <c r="K18612"/>
      <c r="M18612"/>
    </row>
    <row r="18613" spans="11:13" x14ac:dyDescent="0.2">
      <c r="K18613"/>
      <c r="M18613"/>
    </row>
    <row r="18614" spans="11:13" x14ac:dyDescent="0.2">
      <c r="K18614"/>
      <c r="M18614"/>
    </row>
    <row r="18615" spans="11:13" x14ac:dyDescent="0.2">
      <c r="K18615"/>
      <c r="M18615"/>
    </row>
    <row r="18616" spans="11:13" x14ac:dyDescent="0.2">
      <c r="K18616"/>
      <c r="M18616"/>
    </row>
    <row r="18617" spans="11:13" x14ac:dyDescent="0.2">
      <c r="K18617"/>
      <c r="M18617"/>
    </row>
    <row r="18618" spans="11:13" x14ac:dyDescent="0.2">
      <c r="K18618"/>
      <c r="M18618"/>
    </row>
    <row r="18619" spans="11:13" x14ac:dyDescent="0.2">
      <c r="K18619"/>
      <c r="M18619"/>
    </row>
    <row r="18620" spans="11:13" x14ac:dyDescent="0.2">
      <c r="K18620"/>
      <c r="M18620"/>
    </row>
    <row r="18621" spans="11:13" x14ac:dyDescent="0.2">
      <c r="K18621"/>
      <c r="M18621"/>
    </row>
    <row r="18622" spans="11:13" x14ac:dyDescent="0.2">
      <c r="K18622"/>
      <c r="M18622"/>
    </row>
    <row r="18623" spans="11:13" x14ac:dyDescent="0.2">
      <c r="K18623"/>
      <c r="M18623"/>
    </row>
    <row r="18624" spans="11:13" x14ac:dyDescent="0.2">
      <c r="K18624"/>
      <c r="M18624"/>
    </row>
    <row r="18625" spans="11:13" x14ac:dyDescent="0.2">
      <c r="K18625"/>
      <c r="M18625"/>
    </row>
    <row r="18626" spans="11:13" x14ac:dyDescent="0.2">
      <c r="K18626"/>
      <c r="M18626"/>
    </row>
    <row r="18627" spans="11:13" x14ac:dyDescent="0.2">
      <c r="K18627"/>
      <c r="M18627"/>
    </row>
    <row r="18628" spans="11:13" x14ac:dyDescent="0.2">
      <c r="K18628"/>
      <c r="M18628"/>
    </row>
    <row r="18629" spans="11:13" x14ac:dyDescent="0.2">
      <c r="K18629"/>
      <c r="M18629"/>
    </row>
    <row r="18630" spans="11:13" x14ac:dyDescent="0.2">
      <c r="K18630"/>
      <c r="M18630"/>
    </row>
    <row r="18631" spans="11:13" x14ac:dyDescent="0.2">
      <c r="K18631"/>
      <c r="M18631"/>
    </row>
    <row r="18632" spans="11:13" x14ac:dyDescent="0.2">
      <c r="K18632"/>
      <c r="M18632"/>
    </row>
    <row r="18633" spans="11:13" x14ac:dyDescent="0.2">
      <c r="K18633"/>
      <c r="M18633"/>
    </row>
    <row r="18634" spans="11:13" x14ac:dyDescent="0.2">
      <c r="K18634"/>
      <c r="M18634"/>
    </row>
    <row r="18635" spans="11:13" x14ac:dyDescent="0.2">
      <c r="K18635"/>
      <c r="M18635"/>
    </row>
    <row r="18636" spans="11:13" x14ac:dyDescent="0.2">
      <c r="K18636"/>
      <c r="M18636"/>
    </row>
    <row r="18637" spans="11:13" x14ac:dyDescent="0.2">
      <c r="K18637"/>
      <c r="M18637"/>
    </row>
    <row r="18638" spans="11:13" x14ac:dyDescent="0.2">
      <c r="K18638"/>
      <c r="M18638"/>
    </row>
    <row r="18639" spans="11:13" x14ac:dyDescent="0.2">
      <c r="K18639"/>
      <c r="M18639"/>
    </row>
    <row r="18640" spans="11:13" x14ac:dyDescent="0.2">
      <c r="K18640"/>
      <c r="M18640"/>
    </row>
    <row r="18641" spans="11:13" x14ac:dyDescent="0.2">
      <c r="K18641"/>
      <c r="M18641"/>
    </row>
    <row r="18642" spans="11:13" x14ac:dyDescent="0.2">
      <c r="K18642"/>
      <c r="M18642"/>
    </row>
    <row r="18643" spans="11:13" x14ac:dyDescent="0.2">
      <c r="K18643"/>
      <c r="M18643"/>
    </row>
    <row r="18644" spans="11:13" x14ac:dyDescent="0.2">
      <c r="K18644"/>
      <c r="M18644"/>
    </row>
    <row r="18645" spans="11:13" x14ac:dyDescent="0.2">
      <c r="K18645"/>
      <c r="M18645"/>
    </row>
    <row r="18646" spans="11:13" x14ac:dyDescent="0.2">
      <c r="K18646"/>
      <c r="M18646"/>
    </row>
    <row r="18647" spans="11:13" x14ac:dyDescent="0.2">
      <c r="K18647"/>
      <c r="M18647"/>
    </row>
    <row r="18648" spans="11:13" x14ac:dyDescent="0.2">
      <c r="K18648"/>
      <c r="M18648"/>
    </row>
    <row r="18649" spans="11:13" x14ac:dyDescent="0.2">
      <c r="K18649"/>
      <c r="M18649"/>
    </row>
    <row r="18650" spans="11:13" x14ac:dyDescent="0.2">
      <c r="K18650"/>
      <c r="M18650"/>
    </row>
    <row r="18651" spans="11:13" x14ac:dyDescent="0.2">
      <c r="K18651"/>
      <c r="M18651"/>
    </row>
    <row r="18652" spans="11:13" x14ac:dyDescent="0.2">
      <c r="K18652"/>
      <c r="M18652"/>
    </row>
    <row r="18653" spans="11:13" x14ac:dyDescent="0.2">
      <c r="K18653"/>
      <c r="M18653"/>
    </row>
    <row r="18654" spans="11:13" x14ac:dyDescent="0.2">
      <c r="K18654"/>
      <c r="M18654"/>
    </row>
    <row r="18655" spans="11:13" x14ac:dyDescent="0.2">
      <c r="K18655"/>
      <c r="M18655"/>
    </row>
    <row r="18656" spans="11:13" x14ac:dyDescent="0.2">
      <c r="K18656"/>
      <c r="M18656"/>
    </row>
    <row r="18657" spans="11:13" x14ac:dyDescent="0.2">
      <c r="K18657"/>
      <c r="M18657"/>
    </row>
    <row r="18658" spans="11:13" x14ac:dyDescent="0.2">
      <c r="K18658"/>
      <c r="M18658"/>
    </row>
    <row r="18659" spans="11:13" x14ac:dyDescent="0.2">
      <c r="K18659"/>
      <c r="M18659"/>
    </row>
    <row r="18660" spans="11:13" x14ac:dyDescent="0.2">
      <c r="K18660"/>
      <c r="M18660"/>
    </row>
    <row r="18661" spans="11:13" x14ac:dyDescent="0.2">
      <c r="K18661"/>
      <c r="M18661"/>
    </row>
    <row r="18662" spans="11:13" x14ac:dyDescent="0.2">
      <c r="K18662"/>
      <c r="M18662"/>
    </row>
    <row r="18663" spans="11:13" x14ac:dyDescent="0.2">
      <c r="K18663"/>
      <c r="M18663"/>
    </row>
    <row r="18664" spans="11:13" x14ac:dyDescent="0.2">
      <c r="K18664"/>
      <c r="M18664"/>
    </row>
    <row r="18665" spans="11:13" x14ac:dyDescent="0.2">
      <c r="K18665"/>
      <c r="M18665"/>
    </row>
    <row r="18666" spans="11:13" x14ac:dyDescent="0.2">
      <c r="K18666"/>
      <c r="M18666"/>
    </row>
    <row r="18667" spans="11:13" x14ac:dyDescent="0.2">
      <c r="K18667"/>
      <c r="M18667"/>
    </row>
    <row r="18668" spans="11:13" x14ac:dyDescent="0.2">
      <c r="K18668"/>
      <c r="M18668"/>
    </row>
    <row r="18669" spans="11:13" x14ac:dyDescent="0.2">
      <c r="K18669"/>
      <c r="M18669"/>
    </row>
    <row r="18670" spans="11:13" x14ac:dyDescent="0.2">
      <c r="K18670"/>
      <c r="M18670"/>
    </row>
    <row r="18671" spans="11:13" x14ac:dyDescent="0.2">
      <c r="K18671"/>
      <c r="M18671"/>
    </row>
    <row r="18672" spans="11:13" x14ac:dyDescent="0.2">
      <c r="K18672"/>
      <c r="M18672"/>
    </row>
    <row r="18673" spans="11:13" x14ac:dyDescent="0.2">
      <c r="K18673"/>
      <c r="M18673"/>
    </row>
    <row r="18674" spans="11:13" x14ac:dyDescent="0.2">
      <c r="K18674"/>
      <c r="M18674"/>
    </row>
    <row r="18675" spans="11:13" x14ac:dyDescent="0.2">
      <c r="K18675"/>
      <c r="M18675"/>
    </row>
    <row r="18676" spans="11:13" x14ac:dyDescent="0.2">
      <c r="K18676"/>
      <c r="M18676"/>
    </row>
    <row r="18677" spans="11:13" x14ac:dyDescent="0.2">
      <c r="K18677"/>
      <c r="M18677"/>
    </row>
    <row r="18678" spans="11:13" x14ac:dyDescent="0.2">
      <c r="K18678"/>
      <c r="M18678"/>
    </row>
    <row r="18679" spans="11:13" x14ac:dyDescent="0.2">
      <c r="K18679"/>
      <c r="M18679"/>
    </row>
    <row r="18680" spans="11:13" x14ac:dyDescent="0.2">
      <c r="K18680"/>
      <c r="M18680"/>
    </row>
    <row r="18681" spans="11:13" x14ac:dyDescent="0.2">
      <c r="K18681"/>
      <c r="M18681"/>
    </row>
    <row r="18682" spans="11:13" x14ac:dyDescent="0.2">
      <c r="K18682"/>
      <c r="M18682"/>
    </row>
    <row r="18683" spans="11:13" x14ac:dyDescent="0.2">
      <c r="K18683"/>
      <c r="M18683"/>
    </row>
    <row r="18684" spans="11:13" x14ac:dyDescent="0.2">
      <c r="K18684"/>
      <c r="M18684"/>
    </row>
    <row r="18685" spans="11:13" x14ac:dyDescent="0.2">
      <c r="K18685"/>
      <c r="M18685"/>
    </row>
    <row r="18686" spans="11:13" x14ac:dyDescent="0.2">
      <c r="K18686"/>
      <c r="M18686"/>
    </row>
    <row r="18687" spans="11:13" x14ac:dyDescent="0.2">
      <c r="K18687"/>
      <c r="M18687"/>
    </row>
    <row r="18688" spans="11:13" x14ac:dyDescent="0.2">
      <c r="K18688"/>
      <c r="M18688"/>
    </row>
    <row r="18689" spans="11:13" x14ac:dyDescent="0.2">
      <c r="K18689"/>
      <c r="M18689"/>
    </row>
    <row r="18690" spans="11:13" x14ac:dyDescent="0.2">
      <c r="K18690"/>
      <c r="M18690"/>
    </row>
    <row r="18691" spans="11:13" x14ac:dyDescent="0.2">
      <c r="K18691"/>
      <c r="M18691"/>
    </row>
    <row r="18692" spans="11:13" x14ac:dyDescent="0.2">
      <c r="K18692"/>
      <c r="M18692"/>
    </row>
    <row r="18693" spans="11:13" x14ac:dyDescent="0.2">
      <c r="K18693"/>
      <c r="M18693"/>
    </row>
    <row r="18694" spans="11:13" x14ac:dyDescent="0.2">
      <c r="K18694"/>
      <c r="M18694"/>
    </row>
    <row r="18695" spans="11:13" x14ac:dyDescent="0.2">
      <c r="K18695"/>
      <c r="M18695"/>
    </row>
    <row r="18696" spans="11:13" x14ac:dyDescent="0.2">
      <c r="K18696"/>
      <c r="M18696"/>
    </row>
    <row r="18697" spans="11:13" x14ac:dyDescent="0.2">
      <c r="K18697"/>
      <c r="M18697"/>
    </row>
    <row r="18698" spans="11:13" x14ac:dyDescent="0.2">
      <c r="K18698"/>
      <c r="M18698"/>
    </row>
    <row r="18699" spans="11:13" x14ac:dyDescent="0.2">
      <c r="K18699"/>
      <c r="M18699"/>
    </row>
    <row r="18700" spans="11:13" x14ac:dyDescent="0.2">
      <c r="K18700"/>
      <c r="M18700"/>
    </row>
    <row r="18701" spans="11:13" x14ac:dyDescent="0.2">
      <c r="K18701"/>
      <c r="M18701"/>
    </row>
    <row r="18702" spans="11:13" x14ac:dyDescent="0.2">
      <c r="K18702"/>
      <c r="M18702"/>
    </row>
    <row r="18703" spans="11:13" x14ac:dyDescent="0.2">
      <c r="K18703"/>
      <c r="M18703"/>
    </row>
    <row r="18704" spans="11:13" x14ac:dyDescent="0.2">
      <c r="K18704"/>
      <c r="M18704"/>
    </row>
    <row r="18705" spans="11:13" x14ac:dyDescent="0.2">
      <c r="K18705"/>
      <c r="M18705"/>
    </row>
    <row r="18706" spans="11:13" x14ac:dyDescent="0.2">
      <c r="K18706"/>
      <c r="M18706"/>
    </row>
    <row r="18707" spans="11:13" x14ac:dyDescent="0.2">
      <c r="K18707"/>
      <c r="M18707"/>
    </row>
    <row r="18708" spans="11:13" x14ac:dyDescent="0.2">
      <c r="K18708"/>
      <c r="M18708"/>
    </row>
    <row r="18709" spans="11:13" x14ac:dyDescent="0.2">
      <c r="K18709"/>
      <c r="M18709"/>
    </row>
    <row r="18710" spans="11:13" x14ac:dyDescent="0.2">
      <c r="K18710"/>
      <c r="M18710"/>
    </row>
    <row r="18711" spans="11:13" x14ac:dyDescent="0.2">
      <c r="K18711"/>
      <c r="M18711"/>
    </row>
    <row r="18712" spans="11:13" x14ac:dyDescent="0.2">
      <c r="K18712"/>
      <c r="M18712"/>
    </row>
    <row r="18713" spans="11:13" x14ac:dyDescent="0.2">
      <c r="K18713"/>
      <c r="M18713"/>
    </row>
    <row r="18714" spans="11:13" x14ac:dyDescent="0.2">
      <c r="K18714"/>
      <c r="M18714"/>
    </row>
    <row r="18715" spans="11:13" x14ac:dyDescent="0.2">
      <c r="K18715"/>
      <c r="M18715"/>
    </row>
    <row r="18716" spans="11:13" x14ac:dyDescent="0.2">
      <c r="K18716"/>
      <c r="M18716"/>
    </row>
    <row r="18717" spans="11:13" x14ac:dyDescent="0.2">
      <c r="K18717"/>
      <c r="M18717"/>
    </row>
    <row r="18718" spans="11:13" x14ac:dyDescent="0.2">
      <c r="K18718"/>
      <c r="M18718"/>
    </row>
    <row r="18719" spans="11:13" x14ac:dyDescent="0.2">
      <c r="K18719"/>
      <c r="M18719"/>
    </row>
    <row r="18720" spans="11:13" x14ac:dyDescent="0.2">
      <c r="K18720"/>
      <c r="M18720"/>
    </row>
    <row r="18721" spans="11:13" x14ac:dyDescent="0.2">
      <c r="K18721"/>
      <c r="M18721"/>
    </row>
    <row r="18722" spans="11:13" x14ac:dyDescent="0.2">
      <c r="K18722"/>
      <c r="M18722"/>
    </row>
    <row r="18723" spans="11:13" x14ac:dyDescent="0.2">
      <c r="K18723"/>
      <c r="M18723"/>
    </row>
    <row r="18724" spans="11:13" x14ac:dyDescent="0.2">
      <c r="K18724"/>
      <c r="M18724"/>
    </row>
    <row r="18725" spans="11:13" x14ac:dyDescent="0.2">
      <c r="K18725"/>
      <c r="M18725"/>
    </row>
    <row r="18726" spans="11:13" x14ac:dyDescent="0.2">
      <c r="K18726"/>
      <c r="M18726"/>
    </row>
    <row r="18727" spans="11:13" x14ac:dyDescent="0.2">
      <c r="K18727"/>
      <c r="M18727"/>
    </row>
    <row r="18728" spans="11:13" x14ac:dyDescent="0.2">
      <c r="K18728"/>
      <c r="M18728"/>
    </row>
    <row r="18729" spans="11:13" x14ac:dyDescent="0.2">
      <c r="K18729"/>
      <c r="M18729"/>
    </row>
    <row r="18730" spans="11:13" x14ac:dyDescent="0.2">
      <c r="K18730"/>
      <c r="M18730"/>
    </row>
    <row r="18731" spans="11:13" x14ac:dyDescent="0.2">
      <c r="K18731"/>
      <c r="M18731"/>
    </row>
    <row r="18732" spans="11:13" x14ac:dyDescent="0.2">
      <c r="K18732"/>
      <c r="M18732"/>
    </row>
    <row r="18733" spans="11:13" x14ac:dyDescent="0.2">
      <c r="K18733"/>
      <c r="M18733"/>
    </row>
    <row r="18734" spans="11:13" x14ac:dyDescent="0.2">
      <c r="K18734"/>
      <c r="M18734"/>
    </row>
    <row r="18735" spans="11:13" x14ac:dyDescent="0.2">
      <c r="K18735"/>
      <c r="M18735"/>
    </row>
    <row r="18736" spans="11:13" x14ac:dyDescent="0.2">
      <c r="K18736"/>
      <c r="M18736"/>
    </row>
    <row r="18737" spans="11:13" x14ac:dyDescent="0.2">
      <c r="K18737"/>
      <c r="M18737"/>
    </row>
    <row r="18738" spans="11:13" x14ac:dyDescent="0.2">
      <c r="K18738"/>
      <c r="M18738"/>
    </row>
    <row r="18739" spans="11:13" x14ac:dyDescent="0.2">
      <c r="K18739"/>
      <c r="M18739"/>
    </row>
    <row r="18740" spans="11:13" x14ac:dyDescent="0.2">
      <c r="K18740"/>
      <c r="M18740"/>
    </row>
    <row r="18741" spans="11:13" x14ac:dyDescent="0.2">
      <c r="K18741"/>
      <c r="M18741"/>
    </row>
    <row r="18742" spans="11:13" x14ac:dyDescent="0.2">
      <c r="K18742"/>
      <c r="M18742"/>
    </row>
    <row r="18743" spans="11:13" x14ac:dyDescent="0.2">
      <c r="K18743"/>
      <c r="M18743"/>
    </row>
    <row r="18744" spans="11:13" x14ac:dyDescent="0.2">
      <c r="K18744"/>
      <c r="M18744"/>
    </row>
    <row r="18745" spans="11:13" x14ac:dyDescent="0.2">
      <c r="K18745"/>
      <c r="M18745"/>
    </row>
    <row r="18746" spans="11:13" x14ac:dyDescent="0.2">
      <c r="K18746"/>
      <c r="M18746"/>
    </row>
    <row r="18747" spans="11:13" x14ac:dyDescent="0.2">
      <c r="K18747"/>
      <c r="M18747"/>
    </row>
    <row r="18748" spans="11:13" x14ac:dyDescent="0.2">
      <c r="K18748"/>
      <c r="M18748"/>
    </row>
    <row r="18749" spans="11:13" x14ac:dyDescent="0.2">
      <c r="K18749"/>
      <c r="M18749"/>
    </row>
    <row r="18750" spans="11:13" x14ac:dyDescent="0.2">
      <c r="K18750"/>
      <c r="M18750"/>
    </row>
    <row r="18751" spans="11:13" x14ac:dyDescent="0.2">
      <c r="K18751"/>
      <c r="M18751"/>
    </row>
    <row r="18752" spans="11:13" x14ac:dyDescent="0.2">
      <c r="K18752"/>
      <c r="M18752"/>
    </row>
    <row r="18753" spans="11:13" x14ac:dyDescent="0.2">
      <c r="K18753"/>
      <c r="M18753"/>
    </row>
    <row r="18754" spans="11:13" x14ac:dyDescent="0.2">
      <c r="K18754"/>
      <c r="M18754"/>
    </row>
    <row r="18755" spans="11:13" x14ac:dyDescent="0.2">
      <c r="K18755"/>
      <c r="M18755"/>
    </row>
    <row r="18756" spans="11:13" x14ac:dyDescent="0.2">
      <c r="K18756"/>
      <c r="M18756"/>
    </row>
    <row r="18757" spans="11:13" x14ac:dyDescent="0.2">
      <c r="K18757"/>
      <c r="M18757"/>
    </row>
    <row r="18758" spans="11:13" x14ac:dyDescent="0.2">
      <c r="K18758"/>
      <c r="M18758"/>
    </row>
    <row r="18759" spans="11:13" x14ac:dyDescent="0.2">
      <c r="K18759"/>
      <c r="M18759"/>
    </row>
    <row r="18760" spans="11:13" x14ac:dyDescent="0.2">
      <c r="K18760"/>
      <c r="M18760"/>
    </row>
    <row r="18761" spans="11:13" x14ac:dyDescent="0.2">
      <c r="K18761"/>
      <c r="M18761"/>
    </row>
    <row r="18762" spans="11:13" x14ac:dyDescent="0.2">
      <c r="K18762"/>
      <c r="M18762"/>
    </row>
    <row r="18763" spans="11:13" x14ac:dyDescent="0.2">
      <c r="K18763"/>
      <c r="M18763"/>
    </row>
    <row r="18764" spans="11:13" x14ac:dyDescent="0.2">
      <c r="K18764"/>
      <c r="M18764"/>
    </row>
    <row r="18765" spans="11:13" x14ac:dyDescent="0.2">
      <c r="K18765"/>
      <c r="M18765"/>
    </row>
    <row r="18766" spans="11:13" x14ac:dyDescent="0.2">
      <c r="K18766"/>
      <c r="M18766"/>
    </row>
    <row r="18767" spans="11:13" x14ac:dyDescent="0.2">
      <c r="K18767"/>
      <c r="M18767"/>
    </row>
    <row r="18768" spans="11:13" x14ac:dyDescent="0.2">
      <c r="K18768"/>
      <c r="M18768"/>
    </row>
    <row r="18769" spans="11:13" x14ac:dyDescent="0.2">
      <c r="K18769"/>
      <c r="M18769"/>
    </row>
    <row r="18770" spans="11:13" x14ac:dyDescent="0.2">
      <c r="K18770"/>
      <c r="M18770"/>
    </row>
    <row r="18771" spans="11:13" x14ac:dyDescent="0.2">
      <c r="K18771"/>
      <c r="M18771"/>
    </row>
    <row r="18772" spans="11:13" x14ac:dyDescent="0.2">
      <c r="K18772"/>
      <c r="M18772"/>
    </row>
    <row r="18773" spans="11:13" x14ac:dyDescent="0.2">
      <c r="K18773"/>
      <c r="M18773"/>
    </row>
    <row r="18774" spans="11:13" x14ac:dyDescent="0.2">
      <c r="K18774"/>
      <c r="M18774"/>
    </row>
    <row r="18775" spans="11:13" x14ac:dyDescent="0.2">
      <c r="K18775"/>
      <c r="M18775"/>
    </row>
    <row r="18776" spans="11:13" x14ac:dyDescent="0.2">
      <c r="K18776"/>
      <c r="M18776"/>
    </row>
    <row r="18777" spans="11:13" x14ac:dyDescent="0.2">
      <c r="K18777"/>
      <c r="M18777"/>
    </row>
    <row r="18778" spans="11:13" x14ac:dyDescent="0.2">
      <c r="K18778"/>
      <c r="M18778"/>
    </row>
    <row r="18779" spans="11:13" x14ac:dyDescent="0.2">
      <c r="K18779"/>
      <c r="M18779"/>
    </row>
    <row r="18780" spans="11:13" x14ac:dyDescent="0.2">
      <c r="K18780"/>
      <c r="M18780"/>
    </row>
    <row r="18781" spans="11:13" x14ac:dyDescent="0.2">
      <c r="K18781"/>
      <c r="M18781"/>
    </row>
    <row r="18782" spans="11:13" x14ac:dyDescent="0.2">
      <c r="K18782"/>
      <c r="M18782"/>
    </row>
    <row r="18783" spans="11:13" x14ac:dyDescent="0.2">
      <c r="K18783"/>
      <c r="M18783"/>
    </row>
    <row r="18784" spans="11:13" x14ac:dyDescent="0.2">
      <c r="K18784"/>
      <c r="M18784"/>
    </row>
    <row r="18785" spans="11:13" x14ac:dyDescent="0.2">
      <c r="K18785"/>
      <c r="M18785"/>
    </row>
    <row r="18786" spans="11:13" x14ac:dyDescent="0.2">
      <c r="K18786"/>
      <c r="M18786"/>
    </row>
    <row r="18787" spans="11:13" x14ac:dyDescent="0.2">
      <c r="K18787"/>
      <c r="M18787"/>
    </row>
    <row r="18788" spans="11:13" x14ac:dyDescent="0.2">
      <c r="K18788"/>
      <c r="M18788"/>
    </row>
    <row r="18789" spans="11:13" x14ac:dyDescent="0.2">
      <c r="K18789"/>
      <c r="M18789"/>
    </row>
    <row r="18790" spans="11:13" x14ac:dyDescent="0.2">
      <c r="K18790"/>
      <c r="M18790"/>
    </row>
    <row r="18791" spans="11:13" x14ac:dyDescent="0.2">
      <c r="K18791"/>
      <c r="M18791"/>
    </row>
    <row r="18792" spans="11:13" x14ac:dyDescent="0.2">
      <c r="K18792"/>
      <c r="M18792"/>
    </row>
    <row r="18793" spans="11:13" x14ac:dyDescent="0.2">
      <c r="K18793"/>
      <c r="M18793"/>
    </row>
    <row r="18794" spans="11:13" x14ac:dyDescent="0.2">
      <c r="K18794"/>
      <c r="M18794"/>
    </row>
    <row r="18795" spans="11:13" x14ac:dyDescent="0.2">
      <c r="K18795"/>
      <c r="M18795"/>
    </row>
    <row r="18796" spans="11:13" x14ac:dyDescent="0.2">
      <c r="K18796"/>
      <c r="M18796"/>
    </row>
    <row r="18797" spans="11:13" x14ac:dyDescent="0.2">
      <c r="K18797"/>
      <c r="M18797"/>
    </row>
    <row r="18798" spans="11:13" x14ac:dyDescent="0.2">
      <c r="K18798"/>
      <c r="M18798"/>
    </row>
    <row r="18799" spans="11:13" x14ac:dyDescent="0.2">
      <c r="K18799"/>
      <c r="M18799"/>
    </row>
    <row r="18800" spans="11:13" x14ac:dyDescent="0.2">
      <c r="K18800"/>
      <c r="M18800"/>
    </row>
    <row r="18801" spans="11:13" x14ac:dyDescent="0.2">
      <c r="K18801"/>
      <c r="M18801"/>
    </row>
    <row r="18802" spans="11:13" x14ac:dyDescent="0.2">
      <c r="K18802"/>
      <c r="M18802"/>
    </row>
    <row r="18803" spans="11:13" x14ac:dyDescent="0.2">
      <c r="K18803"/>
      <c r="M18803"/>
    </row>
    <row r="18804" spans="11:13" x14ac:dyDescent="0.2">
      <c r="K18804"/>
      <c r="M18804"/>
    </row>
    <row r="18805" spans="11:13" x14ac:dyDescent="0.2">
      <c r="K18805"/>
      <c r="M18805"/>
    </row>
    <row r="18806" spans="11:13" x14ac:dyDescent="0.2">
      <c r="K18806"/>
      <c r="M18806"/>
    </row>
    <row r="18807" spans="11:13" x14ac:dyDescent="0.2">
      <c r="K18807"/>
      <c r="M18807"/>
    </row>
    <row r="18808" spans="11:13" x14ac:dyDescent="0.2">
      <c r="K18808"/>
      <c r="M18808"/>
    </row>
    <row r="18809" spans="11:13" x14ac:dyDescent="0.2">
      <c r="K18809"/>
      <c r="M18809"/>
    </row>
    <row r="18810" spans="11:13" x14ac:dyDescent="0.2">
      <c r="K18810"/>
      <c r="M18810"/>
    </row>
    <row r="18811" spans="11:13" x14ac:dyDescent="0.2">
      <c r="K18811"/>
      <c r="M18811"/>
    </row>
    <row r="18812" spans="11:13" x14ac:dyDescent="0.2">
      <c r="K18812"/>
      <c r="M18812"/>
    </row>
    <row r="18813" spans="11:13" x14ac:dyDescent="0.2">
      <c r="K18813"/>
      <c r="M18813"/>
    </row>
    <row r="18814" spans="11:13" x14ac:dyDescent="0.2">
      <c r="K18814"/>
      <c r="M18814"/>
    </row>
    <row r="18815" spans="11:13" x14ac:dyDescent="0.2">
      <c r="K18815"/>
      <c r="M18815"/>
    </row>
    <row r="18816" spans="11:13" x14ac:dyDescent="0.2">
      <c r="K18816"/>
      <c r="M18816"/>
    </row>
    <row r="18817" spans="11:13" x14ac:dyDescent="0.2">
      <c r="K18817"/>
      <c r="M18817"/>
    </row>
    <row r="18818" spans="11:13" x14ac:dyDescent="0.2">
      <c r="K18818"/>
      <c r="M18818"/>
    </row>
    <row r="18819" spans="11:13" x14ac:dyDescent="0.2">
      <c r="K18819"/>
      <c r="M18819"/>
    </row>
    <row r="18820" spans="11:13" x14ac:dyDescent="0.2">
      <c r="K18820"/>
      <c r="M18820"/>
    </row>
    <row r="18821" spans="11:13" x14ac:dyDescent="0.2">
      <c r="K18821"/>
      <c r="M18821"/>
    </row>
    <row r="18822" spans="11:13" x14ac:dyDescent="0.2">
      <c r="K18822"/>
      <c r="M18822"/>
    </row>
    <row r="18823" spans="11:13" x14ac:dyDescent="0.2">
      <c r="K18823"/>
      <c r="M18823"/>
    </row>
    <row r="18824" spans="11:13" x14ac:dyDescent="0.2">
      <c r="K18824"/>
      <c r="M18824"/>
    </row>
    <row r="18825" spans="11:13" x14ac:dyDescent="0.2">
      <c r="K18825"/>
      <c r="M18825"/>
    </row>
    <row r="18826" spans="11:13" x14ac:dyDescent="0.2">
      <c r="K18826"/>
      <c r="M18826"/>
    </row>
    <row r="18827" spans="11:13" x14ac:dyDescent="0.2">
      <c r="K18827"/>
      <c r="M18827"/>
    </row>
    <row r="18828" spans="11:13" x14ac:dyDescent="0.2">
      <c r="K18828"/>
      <c r="M18828"/>
    </row>
    <row r="18829" spans="11:13" x14ac:dyDescent="0.2">
      <c r="K18829"/>
      <c r="M18829"/>
    </row>
    <row r="18830" spans="11:13" x14ac:dyDescent="0.2">
      <c r="K18830"/>
      <c r="M18830"/>
    </row>
    <row r="18831" spans="11:13" x14ac:dyDescent="0.2">
      <c r="K18831"/>
      <c r="M18831"/>
    </row>
    <row r="18832" spans="11:13" x14ac:dyDescent="0.2">
      <c r="K18832"/>
      <c r="M18832"/>
    </row>
    <row r="18833" spans="11:13" x14ac:dyDescent="0.2">
      <c r="K18833"/>
      <c r="M18833"/>
    </row>
    <row r="18834" spans="11:13" x14ac:dyDescent="0.2">
      <c r="K18834"/>
      <c r="M18834"/>
    </row>
    <row r="18835" spans="11:13" x14ac:dyDescent="0.2">
      <c r="K18835"/>
      <c r="M18835"/>
    </row>
    <row r="18836" spans="11:13" x14ac:dyDescent="0.2">
      <c r="K18836"/>
      <c r="M18836"/>
    </row>
    <row r="18837" spans="11:13" x14ac:dyDescent="0.2">
      <c r="K18837"/>
      <c r="M18837"/>
    </row>
    <row r="18838" spans="11:13" x14ac:dyDescent="0.2">
      <c r="K18838"/>
      <c r="M18838"/>
    </row>
    <row r="18839" spans="11:13" x14ac:dyDescent="0.2">
      <c r="K18839"/>
      <c r="M18839"/>
    </row>
    <row r="18840" spans="11:13" x14ac:dyDescent="0.2">
      <c r="K18840"/>
      <c r="M18840"/>
    </row>
    <row r="18841" spans="11:13" x14ac:dyDescent="0.2">
      <c r="K18841"/>
      <c r="M18841"/>
    </row>
    <row r="18842" spans="11:13" x14ac:dyDescent="0.2">
      <c r="K18842"/>
      <c r="M18842"/>
    </row>
    <row r="18843" spans="11:13" x14ac:dyDescent="0.2">
      <c r="K18843"/>
      <c r="M18843"/>
    </row>
    <row r="18844" spans="11:13" x14ac:dyDescent="0.2">
      <c r="K18844"/>
      <c r="M18844"/>
    </row>
    <row r="18845" spans="11:13" x14ac:dyDescent="0.2">
      <c r="K18845"/>
      <c r="M18845"/>
    </row>
    <row r="18846" spans="11:13" x14ac:dyDescent="0.2">
      <c r="K18846"/>
      <c r="M18846"/>
    </row>
    <row r="18847" spans="11:13" x14ac:dyDescent="0.2">
      <c r="K18847"/>
      <c r="M18847"/>
    </row>
    <row r="18848" spans="11:13" x14ac:dyDescent="0.2">
      <c r="K18848"/>
      <c r="M18848"/>
    </row>
    <row r="18849" spans="11:13" x14ac:dyDescent="0.2">
      <c r="K18849"/>
      <c r="M18849"/>
    </row>
    <row r="18850" spans="11:13" x14ac:dyDescent="0.2">
      <c r="K18850"/>
      <c r="M18850"/>
    </row>
    <row r="18851" spans="11:13" x14ac:dyDescent="0.2">
      <c r="K18851"/>
      <c r="M18851"/>
    </row>
    <row r="18852" spans="11:13" x14ac:dyDescent="0.2">
      <c r="K18852"/>
      <c r="M18852"/>
    </row>
    <row r="18853" spans="11:13" x14ac:dyDescent="0.2">
      <c r="K18853"/>
      <c r="M18853"/>
    </row>
    <row r="18854" spans="11:13" x14ac:dyDescent="0.2">
      <c r="K18854"/>
      <c r="M18854"/>
    </row>
    <row r="18855" spans="11:13" x14ac:dyDescent="0.2">
      <c r="K18855"/>
      <c r="M18855"/>
    </row>
    <row r="18856" spans="11:13" x14ac:dyDescent="0.2">
      <c r="K18856"/>
      <c r="M18856"/>
    </row>
    <row r="18857" spans="11:13" x14ac:dyDescent="0.2">
      <c r="K18857"/>
      <c r="M18857"/>
    </row>
    <row r="18858" spans="11:13" x14ac:dyDescent="0.2">
      <c r="K18858"/>
      <c r="M18858"/>
    </row>
    <row r="18859" spans="11:13" x14ac:dyDescent="0.2">
      <c r="K18859"/>
      <c r="M18859"/>
    </row>
    <row r="18860" spans="11:13" x14ac:dyDescent="0.2">
      <c r="K18860"/>
      <c r="M18860"/>
    </row>
    <row r="18861" spans="11:13" x14ac:dyDescent="0.2">
      <c r="K18861"/>
      <c r="M18861"/>
    </row>
    <row r="18862" spans="11:13" x14ac:dyDescent="0.2">
      <c r="K18862"/>
      <c r="M18862"/>
    </row>
    <row r="18863" spans="11:13" x14ac:dyDescent="0.2">
      <c r="K18863"/>
      <c r="M18863"/>
    </row>
    <row r="18864" spans="11:13" x14ac:dyDescent="0.2">
      <c r="K18864"/>
      <c r="M18864"/>
    </row>
    <row r="18865" spans="11:13" x14ac:dyDescent="0.2">
      <c r="K18865"/>
      <c r="M18865"/>
    </row>
    <row r="18866" spans="11:13" x14ac:dyDescent="0.2">
      <c r="K18866"/>
      <c r="M18866"/>
    </row>
    <row r="18867" spans="11:13" x14ac:dyDescent="0.2">
      <c r="K18867"/>
      <c r="M18867"/>
    </row>
    <row r="18868" spans="11:13" x14ac:dyDescent="0.2">
      <c r="K18868"/>
      <c r="M18868"/>
    </row>
    <row r="18869" spans="11:13" x14ac:dyDescent="0.2">
      <c r="K18869"/>
      <c r="M18869"/>
    </row>
    <row r="18870" spans="11:13" x14ac:dyDescent="0.2">
      <c r="K18870"/>
      <c r="M18870"/>
    </row>
    <row r="18871" spans="11:13" x14ac:dyDescent="0.2">
      <c r="K18871"/>
      <c r="M18871"/>
    </row>
    <row r="18872" spans="11:13" x14ac:dyDescent="0.2">
      <c r="K18872"/>
      <c r="M18872"/>
    </row>
    <row r="18873" spans="11:13" x14ac:dyDescent="0.2">
      <c r="K18873"/>
      <c r="M18873"/>
    </row>
    <row r="18874" spans="11:13" x14ac:dyDescent="0.2">
      <c r="K18874"/>
      <c r="M18874"/>
    </row>
    <row r="18875" spans="11:13" x14ac:dyDescent="0.2">
      <c r="K18875"/>
      <c r="M18875"/>
    </row>
    <row r="18876" spans="11:13" x14ac:dyDescent="0.2">
      <c r="K18876"/>
      <c r="M18876"/>
    </row>
    <row r="18877" spans="11:13" x14ac:dyDescent="0.2">
      <c r="K18877"/>
      <c r="M18877"/>
    </row>
    <row r="18878" spans="11:13" x14ac:dyDescent="0.2">
      <c r="K18878"/>
      <c r="M18878"/>
    </row>
    <row r="18879" spans="11:13" x14ac:dyDescent="0.2">
      <c r="K18879"/>
      <c r="M18879"/>
    </row>
    <row r="18880" spans="11:13" x14ac:dyDescent="0.2">
      <c r="K18880"/>
      <c r="M18880"/>
    </row>
    <row r="18881" spans="11:13" x14ac:dyDescent="0.2">
      <c r="K18881"/>
      <c r="M18881"/>
    </row>
    <row r="18882" spans="11:13" x14ac:dyDescent="0.2">
      <c r="K18882"/>
      <c r="M18882"/>
    </row>
    <row r="18883" spans="11:13" x14ac:dyDescent="0.2">
      <c r="K18883"/>
      <c r="M18883"/>
    </row>
    <row r="18884" spans="11:13" x14ac:dyDescent="0.2">
      <c r="K18884"/>
      <c r="M18884"/>
    </row>
    <row r="18885" spans="11:13" x14ac:dyDescent="0.2">
      <c r="K18885"/>
      <c r="M18885"/>
    </row>
    <row r="18886" spans="11:13" x14ac:dyDescent="0.2">
      <c r="K18886"/>
      <c r="M18886"/>
    </row>
    <row r="18887" spans="11:13" x14ac:dyDescent="0.2">
      <c r="K18887"/>
      <c r="M18887"/>
    </row>
    <row r="18888" spans="11:13" x14ac:dyDescent="0.2">
      <c r="K18888"/>
      <c r="M18888"/>
    </row>
    <row r="18889" spans="11:13" x14ac:dyDescent="0.2">
      <c r="K18889"/>
      <c r="M18889"/>
    </row>
    <row r="18890" spans="11:13" x14ac:dyDescent="0.2">
      <c r="K18890"/>
      <c r="M18890"/>
    </row>
    <row r="18891" spans="11:13" x14ac:dyDescent="0.2">
      <c r="K18891"/>
      <c r="M18891"/>
    </row>
    <row r="18892" spans="11:13" x14ac:dyDescent="0.2">
      <c r="K18892"/>
      <c r="M18892"/>
    </row>
    <row r="18893" spans="11:13" x14ac:dyDescent="0.2">
      <c r="K18893"/>
      <c r="M18893"/>
    </row>
    <row r="18894" spans="11:13" x14ac:dyDescent="0.2">
      <c r="K18894"/>
      <c r="M18894"/>
    </row>
    <row r="18895" spans="11:13" x14ac:dyDescent="0.2">
      <c r="K18895"/>
      <c r="M18895"/>
    </row>
    <row r="18896" spans="11:13" x14ac:dyDescent="0.2">
      <c r="K18896"/>
      <c r="M18896"/>
    </row>
    <row r="18897" spans="11:13" x14ac:dyDescent="0.2">
      <c r="K18897"/>
      <c r="M18897"/>
    </row>
    <row r="18898" spans="11:13" x14ac:dyDescent="0.2">
      <c r="K18898"/>
      <c r="M18898"/>
    </row>
    <row r="18899" spans="11:13" x14ac:dyDescent="0.2">
      <c r="K18899"/>
      <c r="M18899"/>
    </row>
    <row r="18900" spans="11:13" x14ac:dyDescent="0.2">
      <c r="K18900"/>
      <c r="M18900"/>
    </row>
    <row r="18901" spans="11:13" x14ac:dyDescent="0.2">
      <c r="K18901"/>
      <c r="M18901"/>
    </row>
    <row r="18902" spans="11:13" x14ac:dyDescent="0.2">
      <c r="K18902"/>
      <c r="M18902"/>
    </row>
    <row r="18903" spans="11:13" x14ac:dyDescent="0.2">
      <c r="K18903"/>
      <c r="M18903"/>
    </row>
    <row r="18904" spans="11:13" x14ac:dyDescent="0.2">
      <c r="K18904"/>
      <c r="M18904"/>
    </row>
    <row r="18905" spans="11:13" x14ac:dyDescent="0.2">
      <c r="K18905"/>
      <c r="M18905"/>
    </row>
    <row r="18906" spans="11:13" x14ac:dyDescent="0.2">
      <c r="K18906"/>
      <c r="M18906"/>
    </row>
    <row r="18907" spans="11:13" x14ac:dyDescent="0.2">
      <c r="K18907"/>
      <c r="M18907"/>
    </row>
    <row r="18908" spans="11:13" x14ac:dyDescent="0.2">
      <c r="K18908"/>
      <c r="M18908"/>
    </row>
    <row r="18909" spans="11:13" x14ac:dyDescent="0.2">
      <c r="K18909"/>
      <c r="M18909"/>
    </row>
    <row r="18910" spans="11:13" x14ac:dyDescent="0.2">
      <c r="K18910"/>
      <c r="M18910"/>
    </row>
    <row r="18911" spans="11:13" x14ac:dyDescent="0.2">
      <c r="K18911"/>
      <c r="M18911"/>
    </row>
    <row r="18912" spans="11:13" x14ac:dyDescent="0.2">
      <c r="K18912"/>
      <c r="M18912"/>
    </row>
    <row r="18913" spans="11:13" x14ac:dyDescent="0.2">
      <c r="K18913"/>
      <c r="M18913"/>
    </row>
    <row r="18914" spans="11:13" x14ac:dyDescent="0.2">
      <c r="K18914"/>
      <c r="M18914"/>
    </row>
    <row r="18915" spans="11:13" x14ac:dyDescent="0.2">
      <c r="K18915"/>
      <c r="M18915"/>
    </row>
    <row r="18916" spans="11:13" x14ac:dyDescent="0.2">
      <c r="K18916"/>
      <c r="M18916"/>
    </row>
    <row r="18917" spans="11:13" x14ac:dyDescent="0.2">
      <c r="K18917"/>
      <c r="M18917"/>
    </row>
    <row r="18918" spans="11:13" x14ac:dyDescent="0.2">
      <c r="K18918"/>
      <c r="M18918"/>
    </row>
    <row r="18919" spans="11:13" x14ac:dyDescent="0.2">
      <c r="K18919"/>
      <c r="M18919"/>
    </row>
    <row r="18920" spans="11:13" x14ac:dyDescent="0.2">
      <c r="K18920"/>
      <c r="M18920"/>
    </row>
    <row r="18921" spans="11:13" x14ac:dyDescent="0.2">
      <c r="K18921"/>
      <c r="M18921"/>
    </row>
    <row r="18922" spans="11:13" x14ac:dyDescent="0.2">
      <c r="K18922"/>
      <c r="M18922"/>
    </row>
    <row r="18923" spans="11:13" x14ac:dyDescent="0.2">
      <c r="K18923"/>
      <c r="M18923"/>
    </row>
    <row r="18924" spans="11:13" x14ac:dyDescent="0.2">
      <c r="K18924"/>
      <c r="M18924"/>
    </row>
    <row r="18925" spans="11:13" x14ac:dyDescent="0.2">
      <c r="K18925"/>
      <c r="M18925"/>
    </row>
    <row r="18926" spans="11:13" x14ac:dyDescent="0.2">
      <c r="K18926"/>
      <c r="M18926"/>
    </row>
    <row r="18927" spans="11:13" x14ac:dyDescent="0.2">
      <c r="K18927"/>
      <c r="M18927"/>
    </row>
    <row r="18928" spans="11:13" x14ac:dyDescent="0.2">
      <c r="K18928"/>
      <c r="M18928"/>
    </row>
    <row r="18929" spans="11:13" x14ac:dyDescent="0.2">
      <c r="K18929"/>
      <c r="M18929"/>
    </row>
    <row r="18930" spans="11:13" x14ac:dyDescent="0.2">
      <c r="K18930"/>
      <c r="M18930"/>
    </row>
    <row r="18931" spans="11:13" x14ac:dyDescent="0.2">
      <c r="K18931"/>
      <c r="M18931"/>
    </row>
    <row r="18932" spans="11:13" x14ac:dyDescent="0.2">
      <c r="K18932"/>
      <c r="M18932"/>
    </row>
    <row r="18933" spans="11:13" x14ac:dyDescent="0.2">
      <c r="K18933"/>
      <c r="M18933"/>
    </row>
    <row r="18934" spans="11:13" x14ac:dyDescent="0.2">
      <c r="K18934"/>
      <c r="M18934"/>
    </row>
    <row r="18935" spans="11:13" x14ac:dyDescent="0.2">
      <c r="K18935"/>
      <c r="M18935"/>
    </row>
    <row r="18936" spans="11:13" x14ac:dyDescent="0.2">
      <c r="K18936"/>
      <c r="M18936"/>
    </row>
    <row r="18937" spans="11:13" x14ac:dyDescent="0.2">
      <c r="K18937"/>
      <c r="M18937"/>
    </row>
    <row r="18938" spans="11:13" x14ac:dyDescent="0.2">
      <c r="K18938"/>
      <c r="M18938"/>
    </row>
    <row r="18939" spans="11:13" x14ac:dyDescent="0.2">
      <c r="K18939"/>
      <c r="M18939"/>
    </row>
    <row r="18940" spans="11:13" x14ac:dyDescent="0.2">
      <c r="K18940"/>
      <c r="M18940"/>
    </row>
    <row r="18941" spans="11:13" x14ac:dyDescent="0.2">
      <c r="K18941"/>
      <c r="M18941"/>
    </row>
    <row r="18942" spans="11:13" x14ac:dyDescent="0.2">
      <c r="K18942"/>
      <c r="M18942"/>
    </row>
    <row r="18943" spans="11:13" x14ac:dyDescent="0.2">
      <c r="K18943"/>
      <c r="M18943"/>
    </row>
    <row r="18944" spans="11:13" x14ac:dyDescent="0.2">
      <c r="K18944"/>
      <c r="M18944"/>
    </row>
    <row r="18945" spans="11:13" x14ac:dyDescent="0.2">
      <c r="K18945"/>
      <c r="M18945"/>
    </row>
    <row r="18946" spans="11:13" x14ac:dyDescent="0.2">
      <c r="K18946"/>
      <c r="M18946"/>
    </row>
    <row r="18947" spans="11:13" x14ac:dyDescent="0.2">
      <c r="K18947"/>
      <c r="M18947"/>
    </row>
    <row r="18948" spans="11:13" x14ac:dyDescent="0.2">
      <c r="K18948"/>
      <c r="M18948"/>
    </row>
    <row r="18949" spans="11:13" x14ac:dyDescent="0.2">
      <c r="K18949"/>
      <c r="M18949"/>
    </row>
    <row r="18950" spans="11:13" x14ac:dyDescent="0.2">
      <c r="K18950"/>
      <c r="M18950"/>
    </row>
    <row r="18951" spans="11:13" x14ac:dyDescent="0.2">
      <c r="K18951"/>
      <c r="M18951"/>
    </row>
    <row r="18952" spans="11:13" x14ac:dyDescent="0.2">
      <c r="K18952"/>
      <c r="M18952"/>
    </row>
    <row r="18953" spans="11:13" x14ac:dyDescent="0.2">
      <c r="K18953"/>
      <c r="M18953"/>
    </row>
    <row r="18954" spans="11:13" x14ac:dyDescent="0.2">
      <c r="K18954"/>
      <c r="M18954"/>
    </row>
    <row r="18955" spans="11:13" x14ac:dyDescent="0.2">
      <c r="K18955"/>
      <c r="M18955"/>
    </row>
    <row r="18956" spans="11:13" x14ac:dyDescent="0.2">
      <c r="K18956"/>
      <c r="M18956"/>
    </row>
    <row r="18957" spans="11:13" x14ac:dyDescent="0.2">
      <c r="K18957"/>
      <c r="M18957"/>
    </row>
    <row r="18958" spans="11:13" x14ac:dyDescent="0.2">
      <c r="K18958"/>
      <c r="M18958"/>
    </row>
    <row r="18959" spans="11:13" x14ac:dyDescent="0.2">
      <c r="K18959"/>
      <c r="M18959"/>
    </row>
    <row r="18960" spans="11:13" x14ac:dyDescent="0.2">
      <c r="K18960"/>
      <c r="M18960"/>
    </row>
    <row r="18961" spans="11:13" x14ac:dyDescent="0.2">
      <c r="K18961"/>
      <c r="M18961"/>
    </row>
    <row r="18962" spans="11:13" x14ac:dyDescent="0.2">
      <c r="K18962"/>
      <c r="M18962"/>
    </row>
    <row r="18963" spans="11:13" x14ac:dyDescent="0.2">
      <c r="K18963"/>
      <c r="M18963"/>
    </row>
    <row r="18964" spans="11:13" x14ac:dyDescent="0.2">
      <c r="K18964"/>
      <c r="M18964"/>
    </row>
    <row r="18965" spans="11:13" x14ac:dyDescent="0.2">
      <c r="K18965"/>
      <c r="M18965"/>
    </row>
    <row r="18966" spans="11:13" x14ac:dyDescent="0.2">
      <c r="K18966"/>
      <c r="M18966"/>
    </row>
    <row r="18967" spans="11:13" x14ac:dyDescent="0.2">
      <c r="K18967"/>
      <c r="M18967"/>
    </row>
    <row r="18968" spans="11:13" x14ac:dyDescent="0.2">
      <c r="K18968"/>
      <c r="M18968"/>
    </row>
    <row r="18969" spans="11:13" x14ac:dyDescent="0.2">
      <c r="K18969"/>
      <c r="M18969"/>
    </row>
    <row r="18970" spans="11:13" x14ac:dyDescent="0.2">
      <c r="K18970"/>
      <c r="M18970"/>
    </row>
    <row r="18971" spans="11:13" x14ac:dyDescent="0.2">
      <c r="K18971"/>
      <c r="M18971"/>
    </row>
    <row r="18972" spans="11:13" x14ac:dyDescent="0.2">
      <c r="K18972"/>
      <c r="M18972"/>
    </row>
    <row r="18973" spans="11:13" x14ac:dyDescent="0.2">
      <c r="K18973"/>
      <c r="M18973"/>
    </row>
    <row r="18974" spans="11:13" x14ac:dyDescent="0.2">
      <c r="K18974"/>
      <c r="M18974"/>
    </row>
    <row r="18975" spans="11:13" x14ac:dyDescent="0.2">
      <c r="K18975"/>
      <c r="M18975"/>
    </row>
    <row r="18976" spans="11:13" x14ac:dyDescent="0.2">
      <c r="K18976"/>
      <c r="M18976"/>
    </row>
    <row r="18977" spans="11:13" x14ac:dyDescent="0.2">
      <c r="K18977"/>
      <c r="M18977"/>
    </row>
    <row r="18978" spans="11:13" x14ac:dyDescent="0.2">
      <c r="K18978"/>
      <c r="M18978"/>
    </row>
    <row r="18979" spans="11:13" x14ac:dyDescent="0.2">
      <c r="K18979"/>
      <c r="M18979"/>
    </row>
    <row r="18980" spans="11:13" x14ac:dyDescent="0.2">
      <c r="K18980"/>
      <c r="M18980"/>
    </row>
    <row r="18981" spans="11:13" x14ac:dyDescent="0.2">
      <c r="K18981"/>
      <c r="M18981"/>
    </row>
    <row r="18982" spans="11:13" x14ac:dyDescent="0.2">
      <c r="K18982"/>
      <c r="M18982"/>
    </row>
    <row r="18983" spans="11:13" x14ac:dyDescent="0.2">
      <c r="K18983"/>
      <c r="M18983"/>
    </row>
    <row r="18984" spans="11:13" x14ac:dyDescent="0.2">
      <c r="K18984"/>
      <c r="M18984"/>
    </row>
    <row r="18985" spans="11:13" x14ac:dyDescent="0.2">
      <c r="K18985"/>
      <c r="M18985"/>
    </row>
    <row r="18986" spans="11:13" x14ac:dyDescent="0.2">
      <c r="K18986"/>
      <c r="M18986"/>
    </row>
    <row r="18987" spans="11:13" x14ac:dyDescent="0.2">
      <c r="K18987"/>
      <c r="M18987"/>
    </row>
    <row r="18988" spans="11:13" x14ac:dyDescent="0.2">
      <c r="K18988"/>
      <c r="M18988"/>
    </row>
    <row r="18989" spans="11:13" x14ac:dyDescent="0.2">
      <c r="K18989"/>
      <c r="M18989"/>
    </row>
    <row r="18990" spans="11:13" x14ac:dyDescent="0.2">
      <c r="K18990"/>
      <c r="M18990"/>
    </row>
    <row r="18991" spans="11:13" x14ac:dyDescent="0.2">
      <c r="K18991"/>
      <c r="M18991"/>
    </row>
    <row r="18992" spans="11:13" x14ac:dyDescent="0.2">
      <c r="K18992"/>
      <c r="M18992"/>
    </row>
    <row r="18993" spans="11:13" x14ac:dyDescent="0.2">
      <c r="K18993"/>
      <c r="M18993"/>
    </row>
    <row r="18994" spans="11:13" x14ac:dyDescent="0.2">
      <c r="K18994"/>
      <c r="M18994"/>
    </row>
    <row r="18995" spans="11:13" x14ac:dyDescent="0.2">
      <c r="K18995"/>
      <c r="M18995"/>
    </row>
    <row r="18996" spans="11:13" x14ac:dyDescent="0.2">
      <c r="K18996"/>
      <c r="M18996"/>
    </row>
    <row r="18997" spans="11:13" x14ac:dyDescent="0.2">
      <c r="K18997"/>
      <c r="M18997"/>
    </row>
    <row r="18998" spans="11:13" x14ac:dyDescent="0.2">
      <c r="K18998"/>
      <c r="M18998"/>
    </row>
    <row r="18999" spans="11:13" x14ac:dyDescent="0.2">
      <c r="K18999"/>
      <c r="M18999"/>
    </row>
    <row r="19000" spans="11:13" x14ac:dyDescent="0.2">
      <c r="K19000"/>
      <c r="M19000"/>
    </row>
    <row r="19001" spans="11:13" x14ac:dyDescent="0.2">
      <c r="K19001"/>
      <c r="M19001"/>
    </row>
    <row r="19002" spans="11:13" x14ac:dyDescent="0.2">
      <c r="K19002"/>
      <c r="M19002"/>
    </row>
    <row r="19003" spans="11:13" x14ac:dyDescent="0.2">
      <c r="K19003"/>
      <c r="M19003"/>
    </row>
    <row r="19004" spans="11:13" x14ac:dyDescent="0.2">
      <c r="K19004"/>
      <c r="M19004"/>
    </row>
    <row r="19005" spans="11:13" x14ac:dyDescent="0.2">
      <c r="K19005"/>
      <c r="M19005"/>
    </row>
    <row r="19006" spans="11:13" x14ac:dyDescent="0.2">
      <c r="K19006"/>
      <c r="M19006"/>
    </row>
    <row r="19007" spans="11:13" x14ac:dyDescent="0.2">
      <c r="K19007"/>
      <c r="M19007"/>
    </row>
    <row r="19008" spans="11:13" x14ac:dyDescent="0.2">
      <c r="K19008"/>
      <c r="M19008"/>
    </row>
    <row r="19009" spans="11:13" x14ac:dyDescent="0.2">
      <c r="K19009"/>
      <c r="M19009"/>
    </row>
    <row r="19010" spans="11:13" x14ac:dyDescent="0.2">
      <c r="K19010"/>
      <c r="M19010"/>
    </row>
    <row r="19011" spans="11:13" x14ac:dyDescent="0.2">
      <c r="K19011"/>
      <c r="M19011"/>
    </row>
    <row r="19012" spans="11:13" x14ac:dyDescent="0.2">
      <c r="K19012"/>
      <c r="M19012"/>
    </row>
    <row r="19013" spans="11:13" x14ac:dyDescent="0.2">
      <c r="K19013"/>
      <c r="M19013"/>
    </row>
    <row r="19014" spans="11:13" x14ac:dyDescent="0.2">
      <c r="K19014"/>
      <c r="M19014"/>
    </row>
    <row r="19015" spans="11:13" x14ac:dyDescent="0.2">
      <c r="K19015"/>
      <c r="M19015"/>
    </row>
    <row r="19016" spans="11:13" x14ac:dyDescent="0.2">
      <c r="K19016"/>
      <c r="M19016"/>
    </row>
    <row r="19017" spans="11:13" x14ac:dyDescent="0.2">
      <c r="K19017"/>
      <c r="M19017"/>
    </row>
    <row r="19018" spans="11:13" x14ac:dyDescent="0.2">
      <c r="K19018"/>
      <c r="M19018"/>
    </row>
    <row r="19019" spans="11:13" x14ac:dyDescent="0.2">
      <c r="K19019"/>
      <c r="M19019"/>
    </row>
    <row r="19020" spans="11:13" x14ac:dyDescent="0.2">
      <c r="K19020"/>
      <c r="M19020"/>
    </row>
    <row r="19021" spans="11:13" x14ac:dyDescent="0.2">
      <c r="K19021"/>
      <c r="M19021"/>
    </row>
    <row r="19022" spans="11:13" x14ac:dyDescent="0.2">
      <c r="K19022"/>
      <c r="M19022"/>
    </row>
    <row r="19023" spans="11:13" x14ac:dyDescent="0.2">
      <c r="K19023"/>
      <c r="M19023"/>
    </row>
    <row r="19024" spans="11:13" x14ac:dyDescent="0.2">
      <c r="K19024"/>
      <c r="M19024"/>
    </row>
    <row r="19025" spans="11:13" x14ac:dyDescent="0.2">
      <c r="K19025"/>
      <c r="M19025"/>
    </row>
    <row r="19026" spans="11:13" x14ac:dyDescent="0.2">
      <c r="K19026"/>
      <c r="M19026"/>
    </row>
    <row r="19027" spans="11:13" x14ac:dyDescent="0.2">
      <c r="K19027"/>
      <c r="M19027"/>
    </row>
    <row r="19028" spans="11:13" x14ac:dyDescent="0.2">
      <c r="K19028"/>
      <c r="M19028"/>
    </row>
    <row r="19029" spans="11:13" x14ac:dyDescent="0.2">
      <c r="K19029"/>
      <c r="M19029"/>
    </row>
    <row r="19030" spans="11:13" x14ac:dyDescent="0.2">
      <c r="K19030"/>
      <c r="M19030"/>
    </row>
    <row r="19031" spans="11:13" x14ac:dyDescent="0.2">
      <c r="K19031"/>
      <c r="M19031"/>
    </row>
    <row r="19032" spans="11:13" x14ac:dyDescent="0.2">
      <c r="K19032"/>
      <c r="M19032"/>
    </row>
    <row r="19033" spans="11:13" x14ac:dyDescent="0.2">
      <c r="K19033"/>
      <c r="M19033"/>
    </row>
    <row r="19034" spans="11:13" x14ac:dyDescent="0.2">
      <c r="K19034"/>
      <c r="M19034"/>
    </row>
    <row r="19035" spans="11:13" x14ac:dyDescent="0.2">
      <c r="K19035"/>
      <c r="M19035"/>
    </row>
    <row r="19036" spans="11:13" x14ac:dyDescent="0.2">
      <c r="K19036"/>
      <c r="M19036"/>
    </row>
    <row r="19037" spans="11:13" x14ac:dyDescent="0.2">
      <c r="K19037"/>
      <c r="M19037"/>
    </row>
    <row r="19038" spans="11:13" x14ac:dyDescent="0.2">
      <c r="K19038"/>
      <c r="M19038"/>
    </row>
    <row r="19039" spans="11:13" x14ac:dyDescent="0.2">
      <c r="K19039"/>
      <c r="M19039"/>
    </row>
    <row r="19040" spans="11:13" x14ac:dyDescent="0.2">
      <c r="K19040"/>
      <c r="M19040"/>
    </row>
    <row r="19041" spans="11:13" x14ac:dyDescent="0.2">
      <c r="K19041"/>
      <c r="M19041"/>
    </row>
    <row r="19042" spans="11:13" x14ac:dyDescent="0.2">
      <c r="K19042"/>
      <c r="M19042"/>
    </row>
    <row r="19043" spans="11:13" x14ac:dyDescent="0.2">
      <c r="K19043"/>
      <c r="M19043"/>
    </row>
    <row r="19044" spans="11:13" x14ac:dyDescent="0.2">
      <c r="K19044"/>
      <c r="M19044"/>
    </row>
    <row r="19045" spans="11:13" x14ac:dyDescent="0.2">
      <c r="K19045"/>
      <c r="M19045"/>
    </row>
    <row r="19046" spans="11:13" x14ac:dyDescent="0.2">
      <c r="K19046"/>
      <c r="M19046"/>
    </row>
    <row r="19047" spans="11:13" x14ac:dyDescent="0.2">
      <c r="K19047"/>
      <c r="M19047"/>
    </row>
    <row r="19048" spans="11:13" x14ac:dyDescent="0.2">
      <c r="K19048"/>
      <c r="M19048"/>
    </row>
    <row r="19049" spans="11:13" x14ac:dyDescent="0.2">
      <c r="K19049"/>
      <c r="M19049"/>
    </row>
    <row r="19050" spans="11:13" x14ac:dyDescent="0.2">
      <c r="K19050"/>
      <c r="M19050"/>
    </row>
    <row r="19051" spans="11:13" x14ac:dyDescent="0.2">
      <c r="K19051"/>
      <c r="M19051"/>
    </row>
    <row r="19052" spans="11:13" x14ac:dyDescent="0.2">
      <c r="K19052"/>
      <c r="M19052"/>
    </row>
    <row r="19053" spans="11:13" x14ac:dyDescent="0.2">
      <c r="K19053"/>
      <c r="M19053"/>
    </row>
    <row r="19054" spans="11:13" x14ac:dyDescent="0.2">
      <c r="K19054"/>
      <c r="M19054"/>
    </row>
    <row r="19055" spans="11:13" x14ac:dyDescent="0.2">
      <c r="K19055"/>
      <c r="M19055"/>
    </row>
    <row r="19056" spans="11:13" x14ac:dyDescent="0.2">
      <c r="K19056"/>
      <c r="M19056"/>
    </row>
    <row r="19057" spans="11:13" x14ac:dyDescent="0.2">
      <c r="K19057"/>
      <c r="M19057"/>
    </row>
    <row r="19058" spans="11:13" x14ac:dyDescent="0.2">
      <c r="K19058"/>
      <c r="M19058"/>
    </row>
    <row r="19059" spans="11:13" x14ac:dyDescent="0.2">
      <c r="K19059"/>
      <c r="M19059"/>
    </row>
    <row r="19060" spans="11:13" x14ac:dyDescent="0.2">
      <c r="K19060"/>
      <c r="M19060"/>
    </row>
    <row r="19061" spans="11:13" x14ac:dyDescent="0.2">
      <c r="K19061"/>
      <c r="M19061"/>
    </row>
    <row r="19062" spans="11:13" x14ac:dyDescent="0.2">
      <c r="K19062"/>
      <c r="M19062"/>
    </row>
    <row r="19063" spans="11:13" x14ac:dyDescent="0.2">
      <c r="K19063"/>
      <c r="M19063"/>
    </row>
    <row r="19064" spans="11:13" x14ac:dyDescent="0.2">
      <c r="K19064"/>
      <c r="M19064"/>
    </row>
    <row r="19065" spans="11:13" x14ac:dyDescent="0.2">
      <c r="K19065"/>
      <c r="M19065"/>
    </row>
    <row r="19066" spans="11:13" x14ac:dyDescent="0.2">
      <c r="K19066"/>
      <c r="M19066"/>
    </row>
    <row r="19067" spans="11:13" x14ac:dyDescent="0.2">
      <c r="K19067"/>
      <c r="M19067"/>
    </row>
    <row r="19068" spans="11:13" x14ac:dyDescent="0.2">
      <c r="K19068"/>
      <c r="M19068"/>
    </row>
    <row r="19069" spans="11:13" x14ac:dyDescent="0.2">
      <c r="K19069"/>
      <c r="M19069"/>
    </row>
    <row r="19070" spans="11:13" x14ac:dyDescent="0.2">
      <c r="K19070"/>
      <c r="M19070"/>
    </row>
    <row r="19071" spans="11:13" x14ac:dyDescent="0.2">
      <c r="K19071"/>
      <c r="M19071"/>
    </row>
    <row r="19072" spans="11:13" x14ac:dyDescent="0.2">
      <c r="K19072"/>
      <c r="M19072"/>
    </row>
    <row r="19073" spans="11:13" x14ac:dyDescent="0.2">
      <c r="K19073"/>
      <c r="M19073"/>
    </row>
    <row r="19074" spans="11:13" x14ac:dyDescent="0.2">
      <c r="K19074"/>
      <c r="M19074"/>
    </row>
    <row r="19075" spans="11:13" x14ac:dyDescent="0.2">
      <c r="K19075"/>
      <c r="M19075"/>
    </row>
    <row r="19076" spans="11:13" x14ac:dyDescent="0.2">
      <c r="K19076"/>
      <c r="M19076"/>
    </row>
    <row r="19077" spans="11:13" x14ac:dyDescent="0.2">
      <c r="K19077"/>
      <c r="M19077"/>
    </row>
    <row r="19078" spans="11:13" x14ac:dyDescent="0.2">
      <c r="K19078"/>
      <c r="M19078"/>
    </row>
    <row r="19079" spans="11:13" x14ac:dyDescent="0.2">
      <c r="K19079"/>
      <c r="M19079"/>
    </row>
    <row r="19080" spans="11:13" x14ac:dyDescent="0.2">
      <c r="K19080"/>
      <c r="M19080"/>
    </row>
    <row r="19081" spans="11:13" x14ac:dyDescent="0.2">
      <c r="K19081"/>
      <c r="M19081"/>
    </row>
    <row r="19082" spans="11:13" x14ac:dyDescent="0.2">
      <c r="K19082"/>
      <c r="M19082"/>
    </row>
    <row r="19083" spans="11:13" x14ac:dyDescent="0.2">
      <c r="K19083"/>
      <c r="M19083"/>
    </row>
    <row r="19084" spans="11:13" x14ac:dyDescent="0.2">
      <c r="K19084"/>
      <c r="M19084"/>
    </row>
    <row r="19085" spans="11:13" x14ac:dyDescent="0.2">
      <c r="K19085"/>
      <c r="M19085"/>
    </row>
    <row r="19086" spans="11:13" x14ac:dyDescent="0.2">
      <c r="K19086"/>
      <c r="M19086"/>
    </row>
    <row r="19087" spans="11:13" x14ac:dyDescent="0.2">
      <c r="K19087"/>
      <c r="M19087"/>
    </row>
    <row r="19088" spans="11:13" x14ac:dyDescent="0.2">
      <c r="K19088"/>
      <c r="M19088"/>
    </row>
    <row r="19089" spans="11:13" x14ac:dyDescent="0.2">
      <c r="K19089"/>
      <c r="M19089"/>
    </row>
    <row r="19090" spans="11:13" x14ac:dyDescent="0.2">
      <c r="K19090"/>
      <c r="M19090"/>
    </row>
    <row r="19091" spans="11:13" x14ac:dyDescent="0.2">
      <c r="K19091"/>
      <c r="M19091"/>
    </row>
    <row r="19092" spans="11:13" x14ac:dyDescent="0.2">
      <c r="K19092"/>
      <c r="M19092"/>
    </row>
    <row r="19093" spans="11:13" x14ac:dyDescent="0.2">
      <c r="K19093"/>
      <c r="M19093"/>
    </row>
    <row r="19094" spans="11:13" x14ac:dyDescent="0.2">
      <c r="K19094"/>
      <c r="M19094"/>
    </row>
    <row r="19095" spans="11:13" x14ac:dyDescent="0.2">
      <c r="K19095"/>
      <c r="M19095"/>
    </row>
    <row r="19096" spans="11:13" x14ac:dyDescent="0.2">
      <c r="K19096"/>
      <c r="M19096"/>
    </row>
    <row r="19097" spans="11:13" x14ac:dyDescent="0.2">
      <c r="K19097"/>
      <c r="M19097"/>
    </row>
    <row r="19098" spans="11:13" x14ac:dyDescent="0.2">
      <c r="K19098"/>
      <c r="M19098"/>
    </row>
    <row r="19099" spans="11:13" x14ac:dyDescent="0.2">
      <c r="K19099"/>
      <c r="M19099"/>
    </row>
    <row r="19100" spans="11:13" x14ac:dyDescent="0.2">
      <c r="K19100"/>
      <c r="M19100"/>
    </row>
    <row r="19101" spans="11:13" x14ac:dyDescent="0.2">
      <c r="K19101"/>
      <c r="M19101"/>
    </row>
    <row r="19102" spans="11:13" x14ac:dyDescent="0.2">
      <c r="K19102"/>
      <c r="M19102"/>
    </row>
    <row r="19103" spans="11:13" x14ac:dyDescent="0.2">
      <c r="K19103"/>
      <c r="M19103"/>
    </row>
    <row r="19104" spans="11:13" x14ac:dyDescent="0.2">
      <c r="K19104"/>
      <c r="M19104"/>
    </row>
    <row r="19105" spans="11:13" x14ac:dyDescent="0.2">
      <c r="K19105"/>
      <c r="M19105"/>
    </row>
    <row r="19106" spans="11:13" x14ac:dyDescent="0.2">
      <c r="K19106"/>
      <c r="M19106"/>
    </row>
    <row r="19107" spans="11:13" x14ac:dyDescent="0.2">
      <c r="K19107"/>
      <c r="M19107"/>
    </row>
    <row r="19108" spans="11:13" x14ac:dyDescent="0.2">
      <c r="K19108"/>
      <c r="M19108"/>
    </row>
    <row r="19109" spans="11:13" x14ac:dyDescent="0.2">
      <c r="K19109"/>
      <c r="M19109"/>
    </row>
    <row r="19110" spans="11:13" x14ac:dyDescent="0.2">
      <c r="K19110"/>
      <c r="M19110"/>
    </row>
    <row r="19111" spans="11:13" x14ac:dyDescent="0.2">
      <c r="K19111"/>
      <c r="M19111"/>
    </row>
    <row r="19112" spans="11:13" x14ac:dyDescent="0.2">
      <c r="K19112"/>
      <c r="M19112"/>
    </row>
    <row r="19113" spans="11:13" x14ac:dyDescent="0.2">
      <c r="K19113"/>
      <c r="M19113"/>
    </row>
    <row r="19114" spans="11:13" x14ac:dyDescent="0.2">
      <c r="K19114"/>
      <c r="M19114"/>
    </row>
    <row r="19115" spans="11:13" x14ac:dyDescent="0.2">
      <c r="K19115"/>
      <c r="M19115"/>
    </row>
    <row r="19116" spans="11:13" x14ac:dyDescent="0.2">
      <c r="K19116"/>
      <c r="M19116"/>
    </row>
    <row r="19117" spans="11:13" x14ac:dyDescent="0.2">
      <c r="K19117"/>
      <c r="M19117"/>
    </row>
    <row r="19118" spans="11:13" x14ac:dyDescent="0.2">
      <c r="K19118"/>
      <c r="M19118"/>
    </row>
    <row r="19119" spans="11:13" x14ac:dyDescent="0.2">
      <c r="K19119"/>
      <c r="M19119"/>
    </row>
    <row r="19120" spans="11:13" x14ac:dyDescent="0.2">
      <c r="K19120"/>
      <c r="M19120"/>
    </row>
    <row r="19121" spans="11:13" x14ac:dyDescent="0.2">
      <c r="K19121"/>
      <c r="M19121"/>
    </row>
    <row r="19122" spans="11:13" x14ac:dyDescent="0.2">
      <c r="K19122"/>
      <c r="M19122"/>
    </row>
    <row r="19123" spans="11:13" x14ac:dyDescent="0.2">
      <c r="K19123"/>
      <c r="M19123"/>
    </row>
    <row r="19124" spans="11:13" x14ac:dyDescent="0.2">
      <c r="K19124"/>
      <c r="M19124"/>
    </row>
    <row r="19125" spans="11:13" x14ac:dyDescent="0.2">
      <c r="K19125"/>
      <c r="M19125"/>
    </row>
    <row r="19126" spans="11:13" x14ac:dyDescent="0.2">
      <c r="K19126"/>
      <c r="M19126"/>
    </row>
    <row r="19127" spans="11:13" x14ac:dyDescent="0.2">
      <c r="K19127"/>
      <c r="M19127"/>
    </row>
    <row r="19128" spans="11:13" x14ac:dyDescent="0.2">
      <c r="K19128"/>
      <c r="M19128"/>
    </row>
    <row r="19129" spans="11:13" x14ac:dyDescent="0.2">
      <c r="K19129"/>
      <c r="M19129"/>
    </row>
    <row r="19130" spans="11:13" x14ac:dyDescent="0.2">
      <c r="K19130"/>
      <c r="M19130"/>
    </row>
    <row r="19131" spans="11:13" x14ac:dyDescent="0.2">
      <c r="K19131"/>
      <c r="M19131"/>
    </row>
    <row r="19132" spans="11:13" x14ac:dyDescent="0.2">
      <c r="K19132"/>
      <c r="M19132"/>
    </row>
    <row r="19133" spans="11:13" x14ac:dyDescent="0.2">
      <c r="K19133"/>
      <c r="M19133"/>
    </row>
    <row r="19134" spans="11:13" x14ac:dyDescent="0.2">
      <c r="K19134"/>
      <c r="M19134"/>
    </row>
    <row r="19135" spans="11:13" x14ac:dyDescent="0.2">
      <c r="K19135"/>
      <c r="M19135"/>
    </row>
    <row r="19136" spans="11:13" x14ac:dyDescent="0.2">
      <c r="K19136"/>
      <c r="M19136"/>
    </row>
    <row r="19137" spans="11:13" x14ac:dyDescent="0.2">
      <c r="K19137"/>
      <c r="M19137"/>
    </row>
    <row r="19138" spans="11:13" x14ac:dyDescent="0.2">
      <c r="K19138"/>
      <c r="M19138"/>
    </row>
    <row r="19139" spans="11:13" x14ac:dyDescent="0.2">
      <c r="K19139"/>
      <c r="M19139"/>
    </row>
    <row r="19140" spans="11:13" x14ac:dyDescent="0.2">
      <c r="K19140"/>
      <c r="M19140"/>
    </row>
    <row r="19141" spans="11:13" x14ac:dyDescent="0.2">
      <c r="K19141"/>
      <c r="M19141"/>
    </row>
    <row r="19142" spans="11:13" x14ac:dyDescent="0.2">
      <c r="K19142"/>
      <c r="M19142"/>
    </row>
    <row r="19143" spans="11:13" x14ac:dyDescent="0.2">
      <c r="K19143"/>
      <c r="M19143"/>
    </row>
    <row r="19144" spans="11:13" x14ac:dyDescent="0.2">
      <c r="K19144"/>
      <c r="M19144"/>
    </row>
    <row r="19145" spans="11:13" x14ac:dyDescent="0.2">
      <c r="K19145"/>
      <c r="M19145"/>
    </row>
    <row r="19146" spans="11:13" x14ac:dyDescent="0.2">
      <c r="K19146"/>
      <c r="M19146"/>
    </row>
    <row r="19147" spans="11:13" x14ac:dyDescent="0.2">
      <c r="K19147"/>
      <c r="M19147"/>
    </row>
    <row r="19148" spans="11:13" x14ac:dyDescent="0.2">
      <c r="K19148"/>
      <c r="M19148"/>
    </row>
    <row r="19149" spans="11:13" x14ac:dyDescent="0.2">
      <c r="K19149"/>
      <c r="M19149"/>
    </row>
    <row r="19150" spans="11:13" x14ac:dyDescent="0.2">
      <c r="K19150"/>
      <c r="M19150"/>
    </row>
    <row r="19151" spans="11:13" x14ac:dyDescent="0.2">
      <c r="K19151"/>
      <c r="M19151"/>
    </row>
    <row r="19152" spans="11:13" x14ac:dyDescent="0.2">
      <c r="K19152"/>
      <c r="M19152"/>
    </row>
    <row r="19153" spans="11:13" x14ac:dyDescent="0.2">
      <c r="K19153"/>
      <c r="M19153"/>
    </row>
    <row r="19154" spans="11:13" x14ac:dyDescent="0.2">
      <c r="K19154"/>
      <c r="M19154"/>
    </row>
    <row r="19155" spans="11:13" x14ac:dyDescent="0.2">
      <c r="K19155"/>
      <c r="M19155"/>
    </row>
    <row r="19156" spans="11:13" x14ac:dyDescent="0.2">
      <c r="K19156"/>
      <c r="M19156"/>
    </row>
    <row r="19157" spans="11:13" x14ac:dyDescent="0.2">
      <c r="K19157"/>
      <c r="M19157"/>
    </row>
    <row r="19158" spans="11:13" x14ac:dyDescent="0.2">
      <c r="K19158"/>
      <c r="M19158"/>
    </row>
    <row r="19159" spans="11:13" x14ac:dyDescent="0.2">
      <c r="K19159"/>
      <c r="M19159"/>
    </row>
    <row r="19160" spans="11:13" x14ac:dyDescent="0.2">
      <c r="K19160"/>
      <c r="M19160"/>
    </row>
    <row r="19161" spans="11:13" x14ac:dyDescent="0.2">
      <c r="K19161"/>
      <c r="M19161"/>
    </row>
    <row r="19162" spans="11:13" x14ac:dyDescent="0.2">
      <c r="K19162"/>
      <c r="M19162"/>
    </row>
    <row r="19163" spans="11:13" x14ac:dyDescent="0.2">
      <c r="K19163"/>
      <c r="M19163"/>
    </row>
    <row r="19164" spans="11:13" x14ac:dyDescent="0.2">
      <c r="K19164"/>
      <c r="M19164"/>
    </row>
    <row r="19165" spans="11:13" x14ac:dyDescent="0.2">
      <c r="K19165"/>
      <c r="M19165"/>
    </row>
    <row r="19166" spans="11:13" x14ac:dyDescent="0.2">
      <c r="K19166"/>
      <c r="M19166"/>
    </row>
    <row r="19167" spans="11:13" x14ac:dyDescent="0.2">
      <c r="K19167"/>
      <c r="M19167"/>
    </row>
    <row r="19168" spans="11:13" x14ac:dyDescent="0.2">
      <c r="K19168"/>
      <c r="M19168"/>
    </row>
    <row r="19169" spans="11:13" x14ac:dyDescent="0.2">
      <c r="K19169"/>
      <c r="M19169"/>
    </row>
    <row r="19170" spans="11:13" x14ac:dyDescent="0.2">
      <c r="K19170"/>
      <c r="M19170"/>
    </row>
    <row r="19171" spans="11:13" x14ac:dyDescent="0.2">
      <c r="K19171"/>
      <c r="M19171"/>
    </row>
    <row r="19172" spans="11:13" x14ac:dyDescent="0.2">
      <c r="K19172"/>
      <c r="M19172"/>
    </row>
    <row r="19173" spans="11:13" x14ac:dyDescent="0.2">
      <c r="K19173"/>
      <c r="M19173"/>
    </row>
    <row r="19174" spans="11:13" x14ac:dyDescent="0.2">
      <c r="K19174"/>
      <c r="M19174"/>
    </row>
    <row r="19175" spans="11:13" x14ac:dyDescent="0.2">
      <c r="K19175"/>
      <c r="M19175"/>
    </row>
    <row r="19176" spans="11:13" x14ac:dyDescent="0.2">
      <c r="K19176"/>
      <c r="M19176"/>
    </row>
    <row r="19177" spans="11:13" x14ac:dyDescent="0.2">
      <c r="K19177"/>
      <c r="M19177"/>
    </row>
    <row r="19178" spans="11:13" x14ac:dyDescent="0.2">
      <c r="K19178"/>
      <c r="M19178"/>
    </row>
    <row r="19179" spans="11:13" x14ac:dyDescent="0.2">
      <c r="K19179"/>
      <c r="M19179"/>
    </row>
    <row r="19180" spans="11:13" x14ac:dyDescent="0.2">
      <c r="K19180"/>
      <c r="M19180"/>
    </row>
    <row r="19181" spans="11:13" x14ac:dyDescent="0.2">
      <c r="K19181"/>
      <c r="M19181"/>
    </row>
    <row r="19182" spans="11:13" x14ac:dyDescent="0.2">
      <c r="K19182"/>
      <c r="M19182"/>
    </row>
    <row r="19183" spans="11:13" x14ac:dyDescent="0.2">
      <c r="K19183"/>
      <c r="M19183"/>
    </row>
    <row r="19184" spans="11:13" x14ac:dyDescent="0.2">
      <c r="K19184"/>
      <c r="M19184"/>
    </row>
    <row r="19185" spans="11:13" x14ac:dyDescent="0.2">
      <c r="K19185"/>
      <c r="M19185"/>
    </row>
    <row r="19186" spans="11:13" x14ac:dyDescent="0.2">
      <c r="K19186"/>
      <c r="M19186"/>
    </row>
    <row r="19187" spans="11:13" x14ac:dyDescent="0.2">
      <c r="K19187"/>
      <c r="M19187"/>
    </row>
    <row r="19188" spans="11:13" x14ac:dyDescent="0.2">
      <c r="K19188"/>
      <c r="M19188"/>
    </row>
    <row r="19189" spans="11:13" x14ac:dyDescent="0.2">
      <c r="K19189"/>
      <c r="M19189"/>
    </row>
    <row r="19190" spans="11:13" x14ac:dyDescent="0.2">
      <c r="K19190"/>
      <c r="M19190"/>
    </row>
    <row r="19191" spans="11:13" x14ac:dyDescent="0.2">
      <c r="K19191"/>
      <c r="M19191"/>
    </row>
    <row r="19192" spans="11:13" x14ac:dyDescent="0.2">
      <c r="K19192"/>
      <c r="M19192"/>
    </row>
    <row r="19193" spans="11:13" x14ac:dyDescent="0.2">
      <c r="K19193"/>
      <c r="M19193"/>
    </row>
    <row r="19194" spans="11:13" x14ac:dyDescent="0.2">
      <c r="K19194"/>
      <c r="M19194"/>
    </row>
    <row r="19195" spans="11:13" x14ac:dyDescent="0.2">
      <c r="K19195"/>
      <c r="M19195"/>
    </row>
    <row r="19196" spans="11:13" x14ac:dyDescent="0.2">
      <c r="K19196"/>
      <c r="M19196"/>
    </row>
    <row r="19197" spans="11:13" x14ac:dyDescent="0.2">
      <c r="K19197"/>
      <c r="M19197"/>
    </row>
    <row r="19198" spans="11:13" x14ac:dyDescent="0.2">
      <c r="K19198"/>
      <c r="M19198"/>
    </row>
    <row r="19199" spans="11:13" x14ac:dyDescent="0.2">
      <c r="K19199"/>
      <c r="M19199"/>
    </row>
    <row r="19200" spans="11:13" x14ac:dyDescent="0.2">
      <c r="K19200"/>
      <c r="M19200"/>
    </row>
    <row r="19201" spans="11:13" x14ac:dyDescent="0.2">
      <c r="K19201"/>
      <c r="M19201"/>
    </row>
    <row r="19202" spans="11:13" x14ac:dyDescent="0.2">
      <c r="K19202"/>
      <c r="M19202"/>
    </row>
    <row r="19203" spans="11:13" x14ac:dyDescent="0.2">
      <c r="K19203"/>
      <c r="M19203"/>
    </row>
    <row r="19204" spans="11:13" x14ac:dyDescent="0.2">
      <c r="K19204"/>
      <c r="M19204"/>
    </row>
    <row r="19205" spans="11:13" x14ac:dyDescent="0.2">
      <c r="K19205"/>
      <c r="M19205"/>
    </row>
    <row r="19206" spans="11:13" x14ac:dyDescent="0.2">
      <c r="K19206"/>
      <c r="M19206"/>
    </row>
    <row r="19207" spans="11:13" x14ac:dyDescent="0.2">
      <c r="K19207"/>
      <c r="M19207"/>
    </row>
    <row r="19208" spans="11:13" x14ac:dyDescent="0.2">
      <c r="K19208"/>
      <c r="M19208"/>
    </row>
    <row r="19209" spans="11:13" x14ac:dyDescent="0.2">
      <c r="K19209"/>
      <c r="M19209"/>
    </row>
    <row r="19210" spans="11:13" x14ac:dyDescent="0.2">
      <c r="K19210"/>
      <c r="M19210"/>
    </row>
    <row r="19211" spans="11:13" x14ac:dyDescent="0.2">
      <c r="K19211"/>
      <c r="M19211"/>
    </row>
    <row r="19212" spans="11:13" x14ac:dyDescent="0.2">
      <c r="K19212"/>
      <c r="M19212"/>
    </row>
    <row r="19213" spans="11:13" x14ac:dyDescent="0.2">
      <c r="K19213"/>
      <c r="M19213"/>
    </row>
    <row r="19214" spans="11:13" x14ac:dyDescent="0.2">
      <c r="K19214"/>
      <c r="M19214"/>
    </row>
    <row r="19215" spans="11:13" x14ac:dyDescent="0.2">
      <c r="K19215"/>
      <c r="M19215"/>
    </row>
    <row r="19216" spans="11:13" x14ac:dyDescent="0.2">
      <c r="K19216"/>
      <c r="M19216"/>
    </row>
    <row r="19217" spans="11:13" x14ac:dyDescent="0.2">
      <c r="K19217"/>
      <c r="M19217"/>
    </row>
    <row r="19218" spans="11:13" x14ac:dyDescent="0.2">
      <c r="K19218"/>
      <c r="M19218"/>
    </row>
    <row r="19219" spans="11:13" x14ac:dyDescent="0.2">
      <c r="K19219"/>
      <c r="M19219"/>
    </row>
    <row r="19220" spans="11:13" x14ac:dyDescent="0.2">
      <c r="K19220"/>
      <c r="M19220"/>
    </row>
    <row r="19221" spans="11:13" x14ac:dyDescent="0.2">
      <c r="K19221"/>
      <c r="M19221"/>
    </row>
    <row r="19222" spans="11:13" x14ac:dyDescent="0.2">
      <c r="K19222"/>
      <c r="M19222"/>
    </row>
    <row r="19223" spans="11:13" x14ac:dyDescent="0.2">
      <c r="K19223"/>
      <c r="M19223"/>
    </row>
    <row r="19224" spans="11:13" x14ac:dyDescent="0.2">
      <c r="K19224"/>
      <c r="M19224"/>
    </row>
    <row r="19225" spans="11:13" x14ac:dyDescent="0.2">
      <c r="K19225"/>
      <c r="M19225"/>
    </row>
    <row r="19226" spans="11:13" x14ac:dyDescent="0.2">
      <c r="K19226"/>
      <c r="M19226"/>
    </row>
    <row r="19227" spans="11:13" x14ac:dyDescent="0.2">
      <c r="K19227"/>
      <c r="M19227"/>
    </row>
    <row r="19228" spans="11:13" x14ac:dyDescent="0.2">
      <c r="K19228"/>
      <c r="M19228"/>
    </row>
    <row r="19229" spans="11:13" x14ac:dyDescent="0.2">
      <c r="K19229"/>
      <c r="M19229"/>
    </row>
    <row r="19230" spans="11:13" x14ac:dyDescent="0.2">
      <c r="K19230"/>
      <c r="M19230"/>
    </row>
    <row r="19231" spans="11:13" x14ac:dyDescent="0.2">
      <c r="K19231"/>
      <c r="M19231"/>
    </row>
    <row r="19232" spans="11:13" x14ac:dyDescent="0.2">
      <c r="K19232"/>
      <c r="M19232"/>
    </row>
    <row r="19233" spans="11:13" x14ac:dyDescent="0.2">
      <c r="K19233"/>
      <c r="M19233"/>
    </row>
    <row r="19234" spans="11:13" x14ac:dyDescent="0.2">
      <c r="K19234"/>
      <c r="M19234"/>
    </row>
    <row r="19235" spans="11:13" x14ac:dyDescent="0.2">
      <c r="K19235"/>
      <c r="M19235"/>
    </row>
    <row r="19236" spans="11:13" x14ac:dyDescent="0.2">
      <c r="K19236"/>
      <c r="M19236"/>
    </row>
    <row r="19237" spans="11:13" x14ac:dyDescent="0.2">
      <c r="K19237"/>
      <c r="M19237"/>
    </row>
    <row r="19238" spans="11:13" x14ac:dyDescent="0.2">
      <c r="K19238"/>
      <c r="M19238"/>
    </row>
    <row r="19239" spans="11:13" x14ac:dyDescent="0.2">
      <c r="K19239"/>
      <c r="M19239"/>
    </row>
    <row r="19240" spans="11:13" x14ac:dyDescent="0.2">
      <c r="K19240"/>
      <c r="M19240"/>
    </row>
    <row r="19241" spans="11:13" x14ac:dyDescent="0.2">
      <c r="K19241"/>
      <c r="M19241"/>
    </row>
    <row r="19242" spans="11:13" x14ac:dyDescent="0.2">
      <c r="K19242"/>
      <c r="M19242"/>
    </row>
    <row r="19243" spans="11:13" x14ac:dyDescent="0.2">
      <c r="K19243"/>
      <c r="M19243"/>
    </row>
    <row r="19244" spans="11:13" x14ac:dyDescent="0.2">
      <c r="K19244"/>
      <c r="M19244"/>
    </row>
    <row r="19245" spans="11:13" x14ac:dyDescent="0.2">
      <c r="K19245"/>
      <c r="M19245"/>
    </row>
    <row r="19246" spans="11:13" x14ac:dyDescent="0.2">
      <c r="K19246"/>
      <c r="M19246"/>
    </row>
    <row r="19247" spans="11:13" x14ac:dyDescent="0.2">
      <c r="K19247"/>
      <c r="M19247"/>
    </row>
    <row r="19248" spans="11:13" x14ac:dyDescent="0.2">
      <c r="K19248"/>
      <c r="M19248"/>
    </row>
    <row r="19249" spans="11:13" x14ac:dyDescent="0.2">
      <c r="K19249"/>
      <c r="M19249"/>
    </row>
    <row r="19250" spans="11:13" x14ac:dyDescent="0.2">
      <c r="K19250"/>
      <c r="M19250"/>
    </row>
    <row r="19251" spans="11:13" x14ac:dyDescent="0.2">
      <c r="K19251"/>
      <c r="M19251"/>
    </row>
    <row r="19252" spans="11:13" x14ac:dyDescent="0.2">
      <c r="K19252"/>
      <c r="M19252"/>
    </row>
    <row r="19253" spans="11:13" x14ac:dyDescent="0.2">
      <c r="K19253"/>
      <c r="M19253"/>
    </row>
    <row r="19254" spans="11:13" x14ac:dyDescent="0.2">
      <c r="K19254"/>
      <c r="M19254"/>
    </row>
    <row r="19255" spans="11:13" x14ac:dyDescent="0.2">
      <c r="K19255"/>
      <c r="M19255"/>
    </row>
    <row r="19256" spans="11:13" x14ac:dyDescent="0.2">
      <c r="K19256"/>
      <c r="M19256"/>
    </row>
    <row r="19257" spans="11:13" x14ac:dyDescent="0.2">
      <c r="K19257"/>
      <c r="M19257"/>
    </row>
    <row r="19258" spans="11:13" x14ac:dyDescent="0.2">
      <c r="K19258"/>
      <c r="M19258"/>
    </row>
    <row r="19259" spans="11:13" x14ac:dyDescent="0.2">
      <c r="K19259"/>
      <c r="M19259"/>
    </row>
    <row r="19260" spans="11:13" x14ac:dyDescent="0.2">
      <c r="K19260"/>
      <c r="M19260"/>
    </row>
    <row r="19261" spans="11:13" x14ac:dyDescent="0.2">
      <c r="K19261"/>
      <c r="M19261"/>
    </row>
    <row r="19262" spans="11:13" x14ac:dyDescent="0.2">
      <c r="K19262"/>
      <c r="M19262"/>
    </row>
    <row r="19263" spans="11:13" x14ac:dyDescent="0.2">
      <c r="K19263"/>
      <c r="M19263"/>
    </row>
    <row r="19264" spans="11:13" x14ac:dyDescent="0.2">
      <c r="K19264"/>
      <c r="M19264"/>
    </row>
    <row r="19265" spans="11:13" x14ac:dyDescent="0.2">
      <c r="K19265"/>
      <c r="M19265"/>
    </row>
    <row r="19266" spans="11:13" x14ac:dyDescent="0.2">
      <c r="K19266"/>
      <c r="M19266"/>
    </row>
    <row r="19267" spans="11:13" x14ac:dyDescent="0.2">
      <c r="K19267"/>
      <c r="M19267"/>
    </row>
    <row r="19268" spans="11:13" x14ac:dyDescent="0.2">
      <c r="K19268"/>
      <c r="M19268"/>
    </row>
    <row r="19269" spans="11:13" x14ac:dyDescent="0.2">
      <c r="K19269"/>
      <c r="M19269"/>
    </row>
    <row r="19270" spans="11:13" x14ac:dyDescent="0.2">
      <c r="K19270"/>
      <c r="M19270"/>
    </row>
    <row r="19271" spans="11:13" x14ac:dyDescent="0.2">
      <c r="K19271"/>
      <c r="M19271"/>
    </row>
    <row r="19272" spans="11:13" x14ac:dyDescent="0.2">
      <c r="K19272"/>
      <c r="M19272"/>
    </row>
    <row r="19273" spans="11:13" x14ac:dyDescent="0.2">
      <c r="K19273"/>
      <c r="M19273"/>
    </row>
    <row r="19274" spans="11:13" x14ac:dyDescent="0.2">
      <c r="K19274"/>
      <c r="M19274"/>
    </row>
    <row r="19275" spans="11:13" x14ac:dyDescent="0.2">
      <c r="K19275"/>
      <c r="M19275"/>
    </row>
    <row r="19276" spans="11:13" x14ac:dyDescent="0.2">
      <c r="K19276"/>
      <c r="M19276"/>
    </row>
    <row r="19277" spans="11:13" x14ac:dyDescent="0.2">
      <c r="K19277"/>
      <c r="M19277"/>
    </row>
    <row r="19278" spans="11:13" x14ac:dyDescent="0.2">
      <c r="K19278"/>
      <c r="M19278"/>
    </row>
    <row r="19279" spans="11:13" x14ac:dyDescent="0.2">
      <c r="K19279"/>
      <c r="M19279"/>
    </row>
    <row r="19280" spans="11:13" x14ac:dyDescent="0.2">
      <c r="K19280"/>
      <c r="M19280"/>
    </row>
    <row r="19281" spans="11:13" x14ac:dyDescent="0.2">
      <c r="K19281"/>
      <c r="M19281"/>
    </row>
    <row r="19282" spans="11:13" x14ac:dyDescent="0.2">
      <c r="K19282"/>
      <c r="M19282"/>
    </row>
    <row r="19283" spans="11:13" x14ac:dyDescent="0.2">
      <c r="K19283"/>
      <c r="M19283"/>
    </row>
    <row r="19284" spans="11:13" x14ac:dyDescent="0.2">
      <c r="K19284"/>
      <c r="M19284"/>
    </row>
    <row r="19285" spans="11:13" x14ac:dyDescent="0.2">
      <c r="K19285"/>
      <c r="M19285"/>
    </row>
    <row r="19286" spans="11:13" x14ac:dyDescent="0.2">
      <c r="K19286"/>
      <c r="M19286"/>
    </row>
    <row r="19287" spans="11:13" x14ac:dyDescent="0.2">
      <c r="K19287"/>
      <c r="M19287"/>
    </row>
    <row r="19288" spans="11:13" x14ac:dyDescent="0.2">
      <c r="K19288"/>
      <c r="M19288"/>
    </row>
    <row r="19289" spans="11:13" x14ac:dyDescent="0.2">
      <c r="K19289"/>
      <c r="M19289"/>
    </row>
    <row r="19290" spans="11:13" x14ac:dyDescent="0.2">
      <c r="K19290"/>
      <c r="M19290"/>
    </row>
    <row r="19291" spans="11:13" x14ac:dyDescent="0.2">
      <c r="K19291"/>
      <c r="M19291"/>
    </row>
    <row r="19292" spans="11:13" x14ac:dyDescent="0.2">
      <c r="K19292"/>
      <c r="M19292"/>
    </row>
    <row r="19293" spans="11:13" x14ac:dyDescent="0.2">
      <c r="K19293"/>
      <c r="M19293"/>
    </row>
    <row r="19294" spans="11:13" x14ac:dyDescent="0.2">
      <c r="K19294"/>
      <c r="M19294"/>
    </row>
    <row r="19295" spans="11:13" x14ac:dyDescent="0.2">
      <c r="K19295"/>
      <c r="M19295"/>
    </row>
    <row r="19296" spans="11:13" x14ac:dyDescent="0.2">
      <c r="K19296"/>
      <c r="M19296"/>
    </row>
    <row r="19297" spans="11:13" x14ac:dyDescent="0.2">
      <c r="K19297"/>
      <c r="M19297"/>
    </row>
    <row r="19298" spans="11:13" x14ac:dyDescent="0.2">
      <c r="K19298"/>
      <c r="M19298"/>
    </row>
    <row r="19299" spans="11:13" x14ac:dyDescent="0.2">
      <c r="K19299"/>
      <c r="M19299"/>
    </row>
    <row r="19300" spans="11:13" x14ac:dyDescent="0.2">
      <c r="K19300"/>
      <c r="M19300"/>
    </row>
    <row r="19301" spans="11:13" x14ac:dyDescent="0.2">
      <c r="K19301"/>
      <c r="M19301"/>
    </row>
    <row r="19302" spans="11:13" x14ac:dyDescent="0.2">
      <c r="K19302"/>
      <c r="M19302"/>
    </row>
    <row r="19303" spans="11:13" x14ac:dyDescent="0.2">
      <c r="K19303"/>
      <c r="M19303"/>
    </row>
    <row r="19304" spans="11:13" x14ac:dyDescent="0.2">
      <c r="K19304"/>
      <c r="M19304"/>
    </row>
    <row r="19305" spans="11:13" x14ac:dyDescent="0.2">
      <c r="K19305"/>
      <c r="M19305"/>
    </row>
    <row r="19306" spans="11:13" x14ac:dyDescent="0.2">
      <c r="K19306"/>
      <c r="M19306"/>
    </row>
    <row r="19307" spans="11:13" x14ac:dyDescent="0.2">
      <c r="K19307"/>
      <c r="M19307"/>
    </row>
    <row r="19308" spans="11:13" x14ac:dyDescent="0.2">
      <c r="K19308"/>
      <c r="M19308"/>
    </row>
    <row r="19309" spans="11:13" x14ac:dyDescent="0.2">
      <c r="K19309"/>
      <c r="M19309"/>
    </row>
    <row r="19310" spans="11:13" x14ac:dyDescent="0.2">
      <c r="K19310"/>
      <c r="M19310"/>
    </row>
    <row r="19311" spans="11:13" x14ac:dyDescent="0.2">
      <c r="K19311"/>
      <c r="M19311"/>
    </row>
    <row r="19312" spans="11:13" x14ac:dyDescent="0.2">
      <c r="K19312"/>
      <c r="M19312"/>
    </row>
    <row r="19313" spans="11:13" x14ac:dyDescent="0.2">
      <c r="K19313"/>
      <c r="M19313"/>
    </row>
    <row r="19314" spans="11:13" x14ac:dyDescent="0.2">
      <c r="K19314"/>
      <c r="M19314"/>
    </row>
    <row r="19315" spans="11:13" x14ac:dyDescent="0.2">
      <c r="K19315"/>
      <c r="M19315"/>
    </row>
    <row r="19316" spans="11:13" x14ac:dyDescent="0.2">
      <c r="K19316"/>
      <c r="M19316"/>
    </row>
    <row r="19317" spans="11:13" x14ac:dyDescent="0.2">
      <c r="K19317"/>
      <c r="M19317"/>
    </row>
    <row r="19318" spans="11:13" x14ac:dyDescent="0.2">
      <c r="K19318"/>
      <c r="M19318"/>
    </row>
    <row r="19319" spans="11:13" x14ac:dyDescent="0.2">
      <c r="K19319"/>
      <c r="M19319"/>
    </row>
    <row r="19320" spans="11:13" x14ac:dyDescent="0.2">
      <c r="K19320"/>
      <c r="M19320"/>
    </row>
    <row r="19321" spans="11:13" x14ac:dyDescent="0.2">
      <c r="K19321"/>
      <c r="M19321"/>
    </row>
    <row r="19322" spans="11:13" x14ac:dyDescent="0.2">
      <c r="K19322"/>
      <c r="M19322"/>
    </row>
    <row r="19323" spans="11:13" x14ac:dyDescent="0.2">
      <c r="K19323"/>
      <c r="M19323"/>
    </row>
    <row r="19324" spans="11:13" x14ac:dyDescent="0.2">
      <c r="K19324"/>
      <c r="M19324"/>
    </row>
    <row r="19325" spans="11:13" x14ac:dyDescent="0.2">
      <c r="K19325"/>
      <c r="M19325"/>
    </row>
    <row r="19326" spans="11:13" x14ac:dyDescent="0.2">
      <c r="K19326"/>
      <c r="M19326"/>
    </row>
    <row r="19327" spans="11:13" x14ac:dyDescent="0.2">
      <c r="K19327"/>
      <c r="M19327"/>
    </row>
    <row r="19328" spans="11:13" x14ac:dyDescent="0.2">
      <c r="K19328"/>
      <c r="M19328"/>
    </row>
    <row r="19329" spans="11:13" x14ac:dyDescent="0.2">
      <c r="K19329"/>
      <c r="M19329"/>
    </row>
    <row r="19330" spans="11:13" x14ac:dyDescent="0.2">
      <c r="K19330"/>
      <c r="M19330"/>
    </row>
    <row r="19331" spans="11:13" x14ac:dyDescent="0.2">
      <c r="K19331"/>
      <c r="M19331"/>
    </row>
    <row r="19332" spans="11:13" x14ac:dyDescent="0.2">
      <c r="K19332"/>
      <c r="M19332"/>
    </row>
    <row r="19333" spans="11:13" x14ac:dyDescent="0.2">
      <c r="K19333"/>
      <c r="M19333"/>
    </row>
    <row r="19334" spans="11:13" x14ac:dyDescent="0.2">
      <c r="K19334"/>
      <c r="M19334"/>
    </row>
    <row r="19335" spans="11:13" x14ac:dyDescent="0.2">
      <c r="K19335"/>
      <c r="M19335"/>
    </row>
    <row r="19336" spans="11:13" x14ac:dyDescent="0.2">
      <c r="K19336"/>
      <c r="M19336"/>
    </row>
    <row r="19337" spans="11:13" x14ac:dyDescent="0.2">
      <c r="K19337"/>
      <c r="M19337"/>
    </row>
    <row r="19338" spans="11:13" x14ac:dyDescent="0.2">
      <c r="K19338"/>
      <c r="M19338"/>
    </row>
    <row r="19339" spans="11:13" x14ac:dyDescent="0.2">
      <c r="K19339"/>
      <c r="M19339"/>
    </row>
    <row r="19340" spans="11:13" x14ac:dyDescent="0.2">
      <c r="K19340"/>
      <c r="M19340"/>
    </row>
    <row r="19341" spans="11:13" x14ac:dyDescent="0.2">
      <c r="K19341"/>
      <c r="M19341"/>
    </row>
    <row r="19342" spans="11:13" x14ac:dyDescent="0.2">
      <c r="K19342"/>
      <c r="M19342"/>
    </row>
    <row r="19343" spans="11:13" x14ac:dyDescent="0.2">
      <c r="K19343"/>
      <c r="M19343"/>
    </row>
    <row r="19344" spans="11:13" x14ac:dyDescent="0.2">
      <c r="K19344"/>
      <c r="M19344"/>
    </row>
    <row r="19345" spans="11:13" x14ac:dyDescent="0.2">
      <c r="K19345"/>
      <c r="M19345"/>
    </row>
    <row r="19346" spans="11:13" x14ac:dyDescent="0.2">
      <c r="K19346"/>
      <c r="M19346"/>
    </row>
    <row r="19347" spans="11:13" x14ac:dyDescent="0.2">
      <c r="K19347"/>
      <c r="M19347"/>
    </row>
    <row r="19348" spans="11:13" x14ac:dyDescent="0.2">
      <c r="K19348"/>
      <c r="M19348"/>
    </row>
    <row r="19349" spans="11:13" x14ac:dyDescent="0.2">
      <c r="K19349"/>
      <c r="M19349"/>
    </row>
    <row r="19350" spans="11:13" x14ac:dyDescent="0.2">
      <c r="K19350"/>
      <c r="M19350"/>
    </row>
    <row r="19351" spans="11:13" x14ac:dyDescent="0.2">
      <c r="K19351"/>
      <c r="M19351"/>
    </row>
    <row r="19352" spans="11:13" x14ac:dyDescent="0.2">
      <c r="K19352"/>
      <c r="M19352"/>
    </row>
    <row r="19353" spans="11:13" x14ac:dyDescent="0.2">
      <c r="K19353"/>
      <c r="M19353"/>
    </row>
    <row r="19354" spans="11:13" x14ac:dyDescent="0.2">
      <c r="K19354"/>
      <c r="M19354"/>
    </row>
    <row r="19355" spans="11:13" x14ac:dyDescent="0.2">
      <c r="K19355"/>
      <c r="M19355"/>
    </row>
    <row r="19356" spans="11:13" x14ac:dyDescent="0.2">
      <c r="K19356"/>
      <c r="M19356"/>
    </row>
    <row r="19357" spans="11:13" x14ac:dyDescent="0.2">
      <c r="K19357"/>
      <c r="M19357"/>
    </row>
    <row r="19358" spans="11:13" x14ac:dyDescent="0.2">
      <c r="K19358"/>
      <c r="M19358"/>
    </row>
    <row r="19359" spans="11:13" x14ac:dyDescent="0.2">
      <c r="K19359"/>
      <c r="M19359"/>
    </row>
    <row r="19360" spans="11:13" x14ac:dyDescent="0.2">
      <c r="K19360"/>
      <c r="M19360"/>
    </row>
    <row r="19361" spans="11:13" x14ac:dyDescent="0.2">
      <c r="K19361"/>
      <c r="M19361"/>
    </row>
    <row r="19362" spans="11:13" x14ac:dyDescent="0.2">
      <c r="K19362"/>
      <c r="M19362"/>
    </row>
    <row r="19363" spans="11:13" x14ac:dyDescent="0.2">
      <c r="K19363"/>
      <c r="M19363"/>
    </row>
    <row r="19364" spans="11:13" x14ac:dyDescent="0.2">
      <c r="K19364"/>
      <c r="M19364"/>
    </row>
    <row r="19365" spans="11:13" x14ac:dyDescent="0.2">
      <c r="K19365"/>
      <c r="M19365"/>
    </row>
    <row r="19366" spans="11:13" x14ac:dyDescent="0.2">
      <c r="K19366"/>
      <c r="M19366"/>
    </row>
    <row r="19367" spans="11:13" x14ac:dyDescent="0.2">
      <c r="K19367"/>
      <c r="M19367"/>
    </row>
    <row r="19368" spans="11:13" x14ac:dyDescent="0.2">
      <c r="K19368"/>
      <c r="M19368"/>
    </row>
    <row r="19369" spans="11:13" x14ac:dyDescent="0.2">
      <c r="K19369"/>
      <c r="M19369"/>
    </row>
    <row r="19370" spans="11:13" x14ac:dyDescent="0.2">
      <c r="K19370"/>
      <c r="M19370"/>
    </row>
    <row r="19371" spans="11:13" x14ac:dyDescent="0.2">
      <c r="K19371"/>
      <c r="M19371"/>
    </row>
    <row r="19372" spans="11:13" x14ac:dyDescent="0.2">
      <c r="K19372"/>
      <c r="M19372"/>
    </row>
    <row r="19373" spans="11:13" x14ac:dyDescent="0.2">
      <c r="K19373"/>
      <c r="M19373"/>
    </row>
    <row r="19374" spans="11:13" x14ac:dyDescent="0.2">
      <c r="K19374"/>
      <c r="M19374"/>
    </row>
    <row r="19375" spans="11:13" x14ac:dyDescent="0.2">
      <c r="K19375"/>
      <c r="M19375"/>
    </row>
    <row r="19376" spans="11:13" x14ac:dyDescent="0.2">
      <c r="K19376"/>
      <c r="M19376"/>
    </row>
    <row r="19377" spans="11:13" x14ac:dyDescent="0.2">
      <c r="K19377"/>
      <c r="M19377"/>
    </row>
    <row r="19378" spans="11:13" x14ac:dyDescent="0.2">
      <c r="K19378"/>
      <c r="M19378"/>
    </row>
    <row r="19379" spans="11:13" x14ac:dyDescent="0.2">
      <c r="K19379"/>
      <c r="M19379"/>
    </row>
    <row r="19380" spans="11:13" x14ac:dyDescent="0.2">
      <c r="K19380"/>
      <c r="M19380"/>
    </row>
    <row r="19381" spans="11:13" x14ac:dyDescent="0.2">
      <c r="K19381"/>
      <c r="M19381"/>
    </row>
    <row r="19382" spans="11:13" x14ac:dyDescent="0.2">
      <c r="K19382"/>
      <c r="M19382"/>
    </row>
    <row r="19383" spans="11:13" x14ac:dyDescent="0.2">
      <c r="K19383"/>
      <c r="M19383"/>
    </row>
    <row r="19384" spans="11:13" x14ac:dyDescent="0.2">
      <c r="K19384"/>
      <c r="M19384"/>
    </row>
    <row r="19385" spans="11:13" x14ac:dyDescent="0.2">
      <c r="K19385"/>
      <c r="M19385"/>
    </row>
    <row r="19386" spans="11:13" x14ac:dyDescent="0.2">
      <c r="K19386"/>
      <c r="M19386"/>
    </row>
    <row r="19387" spans="11:13" x14ac:dyDescent="0.2">
      <c r="K19387"/>
      <c r="M19387"/>
    </row>
    <row r="19388" spans="11:13" x14ac:dyDescent="0.2">
      <c r="K19388"/>
      <c r="M19388"/>
    </row>
    <row r="19389" spans="11:13" x14ac:dyDescent="0.2">
      <c r="K19389"/>
      <c r="M19389"/>
    </row>
    <row r="19390" spans="11:13" x14ac:dyDescent="0.2">
      <c r="K19390"/>
      <c r="M19390"/>
    </row>
    <row r="19391" spans="11:13" x14ac:dyDescent="0.2">
      <c r="K19391"/>
      <c r="M19391"/>
    </row>
    <row r="19392" spans="11:13" x14ac:dyDescent="0.2">
      <c r="K19392"/>
      <c r="M19392"/>
    </row>
    <row r="19393" spans="11:13" x14ac:dyDescent="0.2">
      <c r="K19393"/>
      <c r="M19393"/>
    </row>
    <row r="19394" spans="11:13" x14ac:dyDescent="0.2">
      <c r="K19394"/>
      <c r="M19394"/>
    </row>
    <row r="19395" spans="11:13" x14ac:dyDescent="0.2">
      <c r="K19395"/>
      <c r="M19395"/>
    </row>
    <row r="19396" spans="11:13" x14ac:dyDescent="0.2">
      <c r="K19396"/>
      <c r="M19396"/>
    </row>
    <row r="19397" spans="11:13" x14ac:dyDescent="0.2">
      <c r="K19397"/>
      <c r="M19397"/>
    </row>
    <row r="19398" spans="11:13" x14ac:dyDescent="0.2">
      <c r="K19398"/>
      <c r="M19398"/>
    </row>
    <row r="19399" spans="11:13" x14ac:dyDescent="0.2">
      <c r="K19399"/>
      <c r="M19399"/>
    </row>
    <row r="19400" spans="11:13" x14ac:dyDescent="0.2">
      <c r="K19400"/>
      <c r="M19400"/>
    </row>
    <row r="19401" spans="11:13" x14ac:dyDescent="0.2">
      <c r="K19401"/>
      <c r="M19401"/>
    </row>
    <row r="19402" spans="11:13" x14ac:dyDescent="0.2">
      <c r="K19402"/>
      <c r="M19402"/>
    </row>
    <row r="19403" spans="11:13" x14ac:dyDescent="0.2">
      <c r="K19403"/>
      <c r="M19403"/>
    </row>
    <row r="19404" spans="11:13" x14ac:dyDescent="0.2">
      <c r="K19404"/>
      <c r="M19404"/>
    </row>
    <row r="19405" spans="11:13" x14ac:dyDescent="0.2">
      <c r="K19405"/>
      <c r="M19405"/>
    </row>
    <row r="19406" spans="11:13" x14ac:dyDescent="0.2">
      <c r="K19406"/>
      <c r="M19406"/>
    </row>
    <row r="19407" spans="11:13" x14ac:dyDescent="0.2">
      <c r="K19407"/>
      <c r="M19407"/>
    </row>
    <row r="19408" spans="11:13" x14ac:dyDescent="0.2">
      <c r="K19408"/>
      <c r="M19408"/>
    </row>
    <row r="19409" spans="11:13" x14ac:dyDescent="0.2">
      <c r="K19409"/>
      <c r="M19409"/>
    </row>
    <row r="19410" spans="11:13" x14ac:dyDescent="0.2">
      <c r="K19410"/>
      <c r="M19410"/>
    </row>
    <row r="19411" spans="11:13" x14ac:dyDescent="0.2">
      <c r="K19411"/>
      <c r="M19411"/>
    </row>
    <row r="19412" spans="11:13" x14ac:dyDescent="0.2">
      <c r="K19412"/>
      <c r="M19412"/>
    </row>
    <row r="19413" spans="11:13" x14ac:dyDescent="0.2">
      <c r="K19413"/>
      <c r="M19413"/>
    </row>
    <row r="19414" spans="11:13" x14ac:dyDescent="0.2">
      <c r="K19414"/>
      <c r="M19414"/>
    </row>
    <row r="19415" spans="11:13" x14ac:dyDescent="0.2">
      <c r="K19415"/>
      <c r="M19415"/>
    </row>
    <row r="19416" spans="11:13" x14ac:dyDescent="0.2">
      <c r="K19416"/>
      <c r="M19416"/>
    </row>
    <row r="19417" spans="11:13" x14ac:dyDescent="0.2">
      <c r="K19417"/>
      <c r="M19417"/>
    </row>
    <row r="19418" spans="11:13" x14ac:dyDescent="0.2">
      <c r="K19418"/>
      <c r="M19418"/>
    </row>
    <row r="19419" spans="11:13" x14ac:dyDescent="0.2">
      <c r="K19419"/>
      <c r="M19419"/>
    </row>
    <row r="19420" spans="11:13" x14ac:dyDescent="0.2">
      <c r="K19420"/>
      <c r="M19420"/>
    </row>
    <row r="19421" spans="11:13" x14ac:dyDescent="0.2">
      <c r="K19421"/>
      <c r="M19421"/>
    </row>
    <row r="19422" spans="11:13" x14ac:dyDescent="0.2">
      <c r="K19422"/>
      <c r="M19422"/>
    </row>
    <row r="19423" spans="11:13" x14ac:dyDescent="0.2">
      <c r="K19423"/>
      <c r="M19423"/>
    </row>
    <row r="19424" spans="11:13" x14ac:dyDescent="0.2">
      <c r="K19424"/>
      <c r="M19424"/>
    </row>
    <row r="19425" spans="11:13" x14ac:dyDescent="0.2">
      <c r="K19425"/>
      <c r="M19425"/>
    </row>
    <row r="19426" spans="11:13" x14ac:dyDescent="0.2">
      <c r="K19426"/>
      <c r="M19426"/>
    </row>
    <row r="19427" spans="11:13" x14ac:dyDescent="0.2">
      <c r="K19427"/>
      <c r="M19427"/>
    </row>
    <row r="19428" spans="11:13" x14ac:dyDescent="0.2">
      <c r="K19428"/>
      <c r="M19428"/>
    </row>
    <row r="19429" spans="11:13" x14ac:dyDescent="0.2">
      <c r="K19429"/>
      <c r="M19429"/>
    </row>
    <row r="19430" spans="11:13" x14ac:dyDescent="0.2">
      <c r="K19430"/>
      <c r="M19430"/>
    </row>
    <row r="19431" spans="11:13" x14ac:dyDescent="0.2">
      <c r="K19431"/>
      <c r="M19431"/>
    </row>
    <row r="19432" spans="11:13" x14ac:dyDescent="0.2">
      <c r="K19432"/>
      <c r="M19432"/>
    </row>
    <row r="19433" spans="11:13" x14ac:dyDescent="0.2">
      <c r="K19433"/>
      <c r="M19433"/>
    </row>
    <row r="19434" spans="11:13" x14ac:dyDescent="0.2">
      <c r="K19434"/>
      <c r="M19434"/>
    </row>
    <row r="19435" spans="11:13" x14ac:dyDescent="0.2">
      <c r="K19435"/>
      <c r="M19435"/>
    </row>
    <row r="19436" spans="11:13" x14ac:dyDescent="0.2">
      <c r="K19436"/>
      <c r="M19436"/>
    </row>
    <row r="19437" spans="11:13" x14ac:dyDescent="0.2">
      <c r="K19437"/>
      <c r="M19437"/>
    </row>
    <row r="19438" spans="11:13" x14ac:dyDescent="0.2">
      <c r="K19438"/>
      <c r="M19438"/>
    </row>
    <row r="19439" spans="11:13" x14ac:dyDescent="0.2">
      <c r="K19439"/>
      <c r="M19439"/>
    </row>
    <row r="19440" spans="11:13" x14ac:dyDescent="0.2">
      <c r="K19440"/>
      <c r="M19440"/>
    </row>
    <row r="19441" spans="11:13" x14ac:dyDescent="0.2">
      <c r="K19441"/>
      <c r="M19441"/>
    </row>
    <row r="19442" spans="11:13" x14ac:dyDescent="0.2">
      <c r="K19442"/>
      <c r="M19442"/>
    </row>
    <row r="19443" spans="11:13" x14ac:dyDescent="0.2">
      <c r="K19443"/>
      <c r="M19443"/>
    </row>
    <row r="19444" spans="11:13" x14ac:dyDescent="0.2">
      <c r="K19444"/>
      <c r="M19444"/>
    </row>
    <row r="19445" spans="11:13" x14ac:dyDescent="0.2">
      <c r="K19445"/>
      <c r="M19445"/>
    </row>
    <row r="19446" spans="11:13" x14ac:dyDescent="0.2">
      <c r="K19446"/>
      <c r="M19446"/>
    </row>
    <row r="19447" spans="11:13" x14ac:dyDescent="0.2">
      <c r="K19447"/>
      <c r="M19447"/>
    </row>
    <row r="19448" spans="11:13" x14ac:dyDescent="0.2">
      <c r="K19448"/>
      <c r="M19448"/>
    </row>
    <row r="19449" spans="11:13" x14ac:dyDescent="0.2">
      <c r="K19449"/>
      <c r="M19449"/>
    </row>
    <row r="19450" spans="11:13" x14ac:dyDescent="0.2">
      <c r="K19450"/>
      <c r="M19450"/>
    </row>
    <row r="19451" spans="11:13" x14ac:dyDescent="0.2">
      <c r="K19451"/>
      <c r="M19451"/>
    </row>
    <row r="19452" spans="11:13" x14ac:dyDescent="0.2">
      <c r="K19452"/>
      <c r="M19452"/>
    </row>
    <row r="19453" spans="11:13" x14ac:dyDescent="0.2">
      <c r="K19453"/>
      <c r="M19453"/>
    </row>
    <row r="19454" spans="11:13" x14ac:dyDescent="0.2">
      <c r="K19454"/>
      <c r="M19454"/>
    </row>
    <row r="19455" spans="11:13" x14ac:dyDescent="0.2">
      <c r="K19455"/>
      <c r="M19455"/>
    </row>
    <row r="19456" spans="11:13" x14ac:dyDescent="0.2">
      <c r="K19456"/>
      <c r="M19456"/>
    </row>
    <row r="19457" spans="11:13" x14ac:dyDescent="0.2">
      <c r="K19457"/>
      <c r="M19457"/>
    </row>
    <row r="19458" spans="11:13" x14ac:dyDescent="0.2">
      <c r="K19458"/>
      <c r="M19458"/>
    </row>
    <row r="19459" spans="11:13" x14ac:dyDescent="0.2">
      <c r="K19459"/>
      <c r="M19459"/>
    </row>
    <row r="19460" spans="11:13" x14ac:dyDescent="0.2">
      <c r="K19460"/>
      <c r="M19460"/>
    </row>
    <row r="19461" spans="11:13" x14ac:dyDescent="0.2">
      <c r="K19461"/>
      <c r="M19461"/>
    </row>
    <row r="19462" spans="11:13" x14ac:dyDescent="0.2">
      <c r="K19462"/>
      <c r="M19462"/>
    </row>
    <row r="19463" spans="11:13" x14ac:dyDescent="0.2">
      <c r="K19463"/>
      <c r="M19463"/>
    </row>
    <row r="19464" spans="11:13" x14ac:dyDescent="0.2">
      <c r="K19464"/>
      <c r="M19464"/>
    </row>
    <row r="19465" spans="11:13" x14ac:dyDescent="0.2">
      <c r="K19465"/>
      <c r="M19465"/>
    </row>
    <row r="19466" spans="11:13" x14ac:dyDescent="0.2">
      <c r="K19466"/>
      <c r="M19466"/>
    </row>
    <row r="19467" spans="11:13" x14ac:dyDescent="0.2">
      <c r="K19467"/>
      <c r="M19467"/>
    </row>
    <row r="19468" spans="11:13" x14ac:dyDescent="0.2">
      <c r="K19468"/>
      <c r="M19468"/>
    </row>
    <row r="19469" spans="11:13" x14ac:dyDescent="0.2">
      <c r="K19469"/>
      <c r="M19469"/>
    </row>
    <row r="19470" spans="11:13" x14ac:dyDescent="0.2">
      <c r="K19470"/>
      <c r="M19470"/>
    </row>
    <row r="19471" spans="11:13" x14ac:dyDescent="0.2">
      <c r="K19471"/>
      <c r="M19471"/>
    </row>
    <row r="19472" spans="11:13" x14ac:dyDescent="0.2">
      <c r="K19472"/>
      <c r="M19472"/>
    </row>
    <row r="19473" spans="11:13" x14ac:dyDescent="0.2">
      <c r="K19473"/>
      <c r="M19473"/>
    </row>
    <row r="19474" spans="11:13" x14ac:dyDescent="0.2">
      <c r="K19474"/>
      <c r="M19474"/>
    </row>
    <row r="19475" spans="11:13" x14ac:dyDescent="0.2">
      <c r="K19475"/>
      <c r="M19475"/>
    </row>
    <row r="19476" spans="11:13" x14ac:dyDescent="0.2">
      <c r="K19476"/>
      <c r="M19476"/>
    </row>
    <row r="19477" spans="11:13" x14ac:dyDescent="0.2">
      <c r="K19477"/>
      <c r="M19477"/>
    </row>
    <row r="19478" spans="11:13" x14ac:dyDescent="0.2">
      <c r="K19478"/>
      <c r="M19478"/>
    </row>
    <row r="19479" spans="11:13" x14ac:dyDescent="0.2">
      <c r="K19479"/>
      <c r="M19479"/>
    </row>
    <row r="19480" spans="11:13" x14ac:dyDescent="0.2">
      <c r="K19480"/>
      <c r="M19480"/>
    </row>
    <row r="19481" spans="11:13" x14ac:dyDescent="0.2">
      <c r="K19481"/>
      <c r="M19481"/>
    </row>
    <row r="19482" spans="11:13" x14ac:dyDescent="0.2">
      <c r="K19482"/>
      <c r="M19482"/>
    </row>
    <row r="19483" spans="11:13" x14ac:dyDescent="0.2">
      <c r="K19483"/>
      <c r="M19483"/>
    </row>
    <row r="19484" spans="11:13" x14ac:dyDescent="0.2">
      <c r="K19484"/>
      <c r="M19484"/>
    </row>
    <row r="19485" spans="11:13" x14ac:dyDescent="0.2">
      <c r="K19485"/>
      <c r="M19485"/>
    </row>
    <row r="19486" spans="11:13" x14ac:dyDescent="0.2">
      <c r="K19486"/>
      <c r="M19486"/>
    </row>
    <row r="19487" spans="11:13" x14ac:dyDescent="0.2">
      <c r="K19487"/>
      <c r="M19487"/>
    </row>
    <row r="19488" spans="11:13" x14ac:dyDescent="0.2">
      <c r="K19488"/>
      <c r="M19488"/>
    </row>
    <row r="19489" spans="11:13" x14ac:dyDescent="0.2">
      <c r="K19489"/>
      <c r="M19489"/>
    </row>
    <row r="19490" spans="11:13" x14ac:dyDescent="0.2">
      <c r="K19490"/>
      <c r="M19490"/>
    </row>
    <row r="19491" spans="11:13" x14ac:dyDescent="0.2">
      <c r="K19491"/>
      <c r="M19491"/>
    </row>
    <row r="19492" spans="11:13" x14ac:dyDescent="0.2">
      <c r="K19492"/>
      <c r="M19492"/>
    </row>
    <row r="19493" spans="11:13" x14ac:dyDescent="0.2">
      <c r="K19493"/>
      <c r="M19493"/>
    </row>
    <row r="19494" spans="11:13" x14ac:dyDescent="0.2">
      <c r="K19494"/>
      <c r="M19494"/>
    </row>
    <row r="19495" spans="11:13" x14ac:dyDescent="0.2">
      <c r="K19495"/>
      <c r="M19495"/>
    </row>
    <row r="19496" spans="11:13" x14ac:dyDescent="0.2">
      <c r="K19496"/>
      <c r="M19496"/>
    </row>
    <row r="19497" spans="11:13" x14ac:dyDescent="0.2">
      <c r="K19497"/>
      <c r="M19497"/>
    </row>
    <row r="19498" spans="11:13" x14ac:dyDescent="0.2">
      <c r="K19498"/>
      <c r="M19498"/>
    </row>
    <row r="19499" spans="11:13" x14ac:dyDescent="0.2">
      <c r="K19499"/>
      <c r="M19499"/>
    </row>
    <row r="19500" spans="11:13" x14ac:dyDescent="0.2">
      <c r="K19500"/>
      <c r="M19500"/>
    </row>
    <row r="19501" spans="11:13" x14ac:dyDescent="0.2">
      <c r="K19501"/>
      <c r="M19501"/>
    </row>
    <row r="19502" spans="11:13" x14ac:dyDescent="0.2">
      <c r="K19502"/>
      <c r="M19502"/>
    </row>
    <row r="19503" spans="11:13" x14ac:dyDescent="0.2">
      <c r="K19503"/>
      <c r="M19503"/>
    </row>
    <row r="19504" spans="11:13" x14ac:dyDescent="0.2">
      <c r="K19504"/>
      <c r="M19504"/>
    </row>
    <row r="19505" spans="11:13" x14ac:dyDescent="0.2">
      <c r="K19505"/>
      <c r="M19505"/>
    </row>
    <row r="19506" spans="11:13" x14ac:dyDescent="0.2">
      <c r="K19506"/>
      <c r="M19506"/>
    </row>
    <row r="19507" spans="11:13" x14ac:dyDescent="0.2">
      <c r="K19507"/>
      <c r="M19507"/>
    </row>
    <row r="19508" spans="11:13" x14ac:dyDescent="0.2">
      <c r="K19508"/>
      <c r="M19508"/>
    </row>
    <row r="19509" spans="11:13" x14ac:dyDescent="0.2">
      <c r="K19509"/>
      <c r="M19509"/>
    </row>
    <row r="19510" spans="11:13" x14ac:dyDescent="0.2">
      <c r="K19510"/>
      <c r="M19510"/>
    </row>
    <row r="19511" spans="11:13" x14ac:dyDescent="0.2">
      <c r="K19511"/>
      <c r="M19511"/>
    </row>
    <row r="19512" spans="11:13" x14ac:dyDescent="0.2">
      <c r="K19512"/>
      <c r="M19512"/>
    </row>
    <row r="19513" spans="11:13" x14ac:dyDescent="0.2">
      <c r="K19513"/>
      <c r="M19513"/>
    </row>
    <row r="19514" spans="11:13" x14ac:dyDescent="0.2">
      <c r="K19514"/>
      <c r="M19514"/>
    </row>
    <row r="19515" spans="11:13" x14ac:dyDescent="0.2">
      <c r="K19515"/>
      <c r="M19515"/>
    </row>
    <row r="19516" spans="11:13" x14ac:dyDescent="0.2">
      <c r="K19516"/>
      <c r="M19516"/>
    </row>
    <row r="19517" spans="11:13" x14ac:dyDescent="0.2">
      <c r="K19517"/>
      <c r="M19517"/>
    </row>
    <row r="19518" spans="11:13" x14ac:dyDescent="0.2">
      <c r="K19518"/>
      <c r="M19518"/>
    </row>
    <row r="19519" spans="11:13" x14ac:dyDescent="0.2">
      <c r="K19519"/>
      <c r="M19519"/>
    </row>
    <row r="19520" spans="11:13" x14ac:dyDescent="0.2">
      <c r="K19520"/>
      <c r="M19520"/>
    </row>
    <row r="19521" spans="11:13" x14ac:dyDescent="0.2">
      <c r="K19521"/>
      <c r="M19521"/>
    </row>
    <row r="19522" spans="11:13" x14ac:dyDescent="0.2">
      <c r="K19522"/>
      <c r="M19522"/>
    </row>
    <row r="19523" spans="11:13" x14ac:dyDescent="0.2">
      <c r="K19523"/>
      <c r="M19523"/>
    </row>
    <row r="19524" spans="11:13" x14ac:dyDescent="0.2">
      <c r="K19524"/>
      <c r="M19524"/>
    </row>
    <row r="19525" spans="11:13" x14ac:dyDescent="0.2">
      <c r="K19525"/>
      <c r="M19525"/>
    </row>
    <row r="19526" spans="11:13" x14ac:dyDescent="0.2">
      <c r="K19526"/>
      <c r="M19526"/>
    </row>
    <row r="19527" spans="11:13" x14ac:dyDescent="0.2">
      <c r="K19527"/>
      <c r="M19527"/>
    </row>
    <row r="19528" spans="11:13" x14ac:dyDescent="0.2">
      <c r="K19528"/>
      <c r="M19528"/>
    </row>
    <row r="19529" spans="11:13" x14ac:dyDescent="0.2">
      <c r="K19529"/>
      <c r="M19529"/>
    </row>
    <row r="19530" spans="11:13" x14ac:dyDescent="0.2">
      <c r="K19530"/>
      <c r="M19530"/>
    </row>
    <row r="19531" spans="11:13" x14ac:dyDescent="0.2">
      <c r="K19531"/>
      <c r="M19531"/>
    </row>
    <row r="19532" spans="11:13" x14ac:dyDescent="0.2">
      <c r="K19532"/>
      <c r="M19532"/>
    </row>
    <row r="19533" spans="11:13" x14ac:dyDescent="0.2">
      <c r="K19533"/>
      <c r="M19533"/>
    </row>
    <row r="19534" spans="11:13" x14ac:dyDescent="0.2">
      <c r="K19534"/>
      <c r="M19534"/>
    </row>
    <row r="19535" spans="11:13" x14ac:dyDescent="0.2">
      <c r="K19535"/>
      <c r="M19535"/>
    </row>
    <row r="19536" spans="11:13" x14ac:dyDescent="0.2">
      <c r="K19536"/>
      <c r="M19536"/>
    </row>
    <row r="19537" spans="11:13" x14ac:dyDescent="0.2">
      <c r="K19537"/>
      <c r="M19537"/>
    </row>
    <row r="19538" spans="11:13" x14ac:dyDescent="0.2">
      <c r="K19538"/>
      <c r="M19538"/>
    </row>
    <row r="19539" spans="11:13" x14ac:dyDescent="0.2">
      <c r="K19539"/>
      <c r="M19539"/>
    </row>
    <row r="19540" spans="11:13" x14ac:dyDescent="0.2">
      <c r="K19540"/>
      <c r="M19540"/>
    </row>
    <row r="19541" spans="11:13" x14ac:dyDescent="0.2">
      <c r="K19541"/>
      <c r="M19541"/>
    </row>
    <row r="19542" spans="11:13" x14ac:dyDescent="0.2">
      <c r="K19542"/>
      <c r="M19542"/>
    </row>
    <row r="19543" spans="11:13" x14ac:dyDescent="0.2">
      <c r="K19543"/>
      <c r="M19543"/>
    </row>
    <row r="19544" spans="11:13" x14ac:dyDescent="0.2">
      <c r="K19544"/>
      <c r="M19544"/>
    </row>
    <row r="19545" spans="11:13" x14ac:dyDescent="0.2">
      <c r="K19545"/>
      <c r="M19545"/>
    </row>
    <row r="19546" spans="11:13" x14ac:dyDescent="0.2">
      <c r="K19546"/>
      <c r="M19546"/>
    </row>
    <row r="19547" spans="11:13" x14ac:dyDescent="0.2">
      <c r="K19547"/>
      <c r="M19547"/>
    </row>
    <row r="19548" spans="11:13" x14ac:dyDescent="0.2">
      <c r="K19548"/>
      <c r="M19548"/>
    </row>
    <row r="19549" spans="11:13" x14ac:dyDescent="0.2">
      <c r="K19549"/>
      <c r="M19549"/>
    </row>
    <row r="19550" spans="11:13" x14ac:dyDescent="0.2">
      <c r="K19550"/>
      <c r="M19550"/>
    </row>
    <row r="19551" spans="11:13" x14ac:dyDescent="0.2">
      <c r="K19551"/>
      <c r="M19551"/>
    </row>
    <row r="19552" spans="11:13" x14ac:dyDescent="0.2">
      <c r="K19552"/>
      <c r="M19552"/>
    </row>
    <row r="19553" spans="11:13" x14ac:dyDescent="0.2">
      <c r="K19553"/>
      <c r="M19553"/>
    </row>
    <row r="19554" spans="11:13" x14ac:dyDescent="0.2">
      <c r="K19554"/>
      <c r="M19554"/>
    </row>
    <row r="19555" spans="11:13" x14ac:dyDescent="0.2">
      <c r="K19555"/>
      <c r="M19555"/>
    </row>
    <row r="19556" spans="11:13" x14ac:dyDescent="0.2">
      <c r="K19556"/>
      <c r="M19556"/>
    </row>
    <row r="19557" spans="11:13" x14ac:dyDescent="0.2">
      <c r="K19557"/>
      <c r="M19557"/>
    </row>
    <row r="19558" spans="11:13" x14ac:dyDescent="0.2">
      <c r="K19558"/>
      <c r="M19558"/>
    </row>
    <row r="19559" spans="11:13" x14ac:dyDescent="0.2">
      <c r="K19559"/>
      <c r="M19559"/>
    </row>
    <row r="19560" spans="11:13" x14ac:dyDescent="0.2">
      <c r="K19560"/>
      <c r="M19560"/>
    </row>
    <row r="19561" spans="11:13" x14ac:dyDescent="0.2">
      <c r="K19561"/>
      <c r="M19561"/>
    </row>
    <row r="19562" spans="11:13" x14ac:dyDescent="0.2">
      <c r="K19562"/>
      <c r="M19562"/>
    </row>
    <row r="19563" spans="11:13" x14ac:dyDescent="0.2">
      <c r="K19563"/>
      <c r="M19563"/>
    </row>
    <row r="19564" spans="11:13" x14ac:dyDescent="0.2">
      <c r="K19564"/>
      <c r="M19564"/>
    </row>
    <row r="19565" spans="11:13" x14ac:dyDescent="0.2">
      <c r="K19565"/>
      <c r="M19565"/>
    </row>
    <row r="19566" spans="11:13" x14ac:dyDescent="0.2">
      <c r="K19566"/>
      <c r="M19566"/>
    </row>
    <row r="19567" spans="11:13" x14ac:dyDescent="0.2">
      <c r="K19567"/>
      <c r="M19567"/>
    </row>
    <row r="19568" spans="11:13" x14ac:dyDescent="0.2">
      <c r="K19568"/>
      <c r="M19568"/>
    </row>
    <row r="19569" spans="11:13" x14ac:dyDescent="0.2">
      <c r="K19569"/>
      <c r="M19569"/>
    </row>
    <row r="19570" spans="11:13" x14ac:dyDescent="0.2">
      <c r="K19570"/>
      <c r="M19570"/>
    </row>
    <row r="19571" spans="11:13" x14ac:dyDescent="0.2">
      <c r="K19571"/>
      <c r="M19571"/>
    </row>
    <row r="19572" spans="11:13" x14ac:dyDescent="0.2">
      <c r="K19572"/>
      <c r="M19572"/>
    </row>
    <row r="19573" spans="11:13" x14ac:dyDescent="0.2">
      <c r="K19573"/>
      <c r="M19573"/>
    </row>
    <row r="19574" spans="11:13" x14ac:dyDescent="0.2">
      <c r="K19574"/>
      <c r="M19574"/>
    </row>
    <row r="19575" spans="11:13" x14ac:dyDescent="0.2">
      <c r="K19575"/>
      <c r="M19575"/>
    </row>
    <row r="19576" spans="11:13" x14ac:dyDescent="0.2">
      <c r="K19576"/>
      <c r="M19576"/>
    </row>
    <row r="19577" spans="11:13" x14ac:dyDescent="0.2">
      <c r="K19577"/>
      <c r="M19577"/>
    </row>
    <row r="19578" spans="11:13" x14ac:dyDescent="0.2">
      <c r="K19578"/>
      <c r="M19578"/>
    </row>
    <row r="19579" spans="11:13" x14ac:dyDescent="0.2">
      <c r="K19579"/>
      <c r="M19579"/>
    </row>
    <row r="19580" spans="11:13" x14ac:dyDescent="0.2">
      <c r="K19580"/>
      <c r="M19580"/>
    </row>
    <row r="19581" spans="11:13" x14ac:dyDescent="0.2">
      <c r="K19581"/>
      <c r="M19581"/>
    </row>
    <row r="19582" spans="11:13" x14ac:dyDescent="0.2">
      <c r="K19582"/>
      <c r="M19582"/>
    </row>
    <row r="19583" spans="11:13" x14ac:dyDescent="0.2">
      <c r="K19583"/>
      <c r="M19583"/>
    </row>
    <row r="19584" spans="11:13" x14ac:dyDescent="0.2">
      <c r="K19584"/>
      <c r="M19584"/>
    </row>
    <row r="19585" spans="11:13" x14ac:dyDescent="0.2">
      <c r="K19585"/>
      <c r="M19585"/>
    </row>
    <row r="19586" spans="11:13" x14ac:dyDescent="0.2">
      <c r="K19586"/>
      <c r="M19586"/>
    </row>
    <row r="19587" spans="11:13" x14ac:dyDescent="0.2">
      <c r="K19587"/>
      <c r="M19587"/>
    </row>
    <row r="19588" spans="11:13" x14ac:dyDescent="0.2">
      <c r="K19588"/>
      <c r="M19588"/>
    </row>
    <row r="19589" spans="11:13" x14ac:dyDescent="0.2">
      <c r="K19589"/>
      <c r="M19589"/>
    </row>
    <row r="19590" spans="11:13" x14ac:dyDescent="0.2">
      <c r="K19590"/>
      <c r="M19590"/>
    </row>
    <row r="19591" spans="11:13" x14ac:dyDescent="0.2">
      <c r="K19591"/>
      <c r="M19591"/>
    </row>
    <row r="19592" spans="11:13" x14ac:dyDescent="0.2">
      <c r="K19592"/>
      <c r="M19592"/>
    </row>
    <row r="19593" spans="11:13" x14ac:dyDescent="0.2">
      <c r="K19593"/>
      <c r="M19593"/>
    </row>
    <row r="19594" spans="11:13" x14ac:dyDescent="0.2">
      <c r="K19594"/>
      <c r="M19594"/>
    </row>
    <row r="19595" spans="11:13" x14ac:dyDescent="0.2">
      <c r="K19595"/>
      <c r="M19595"/>
    </row>
    <row r="19596" spans="11:13" x14ac:dyDescent="0.2">
      <c r="K19596"/>
      <c r="M19596"/>
    </row>
    <row r="19597" spans="11:13" x14ac:dyDescent="0.2">
      <c r="K19597"/>
      <c r="M19597"/>
    </row>
    <row r="19598" spans="11:13" x14ac:dyDescent="0.2">
      <c r="K19598"/>
      <c r="M19598"/>
    </row>
    <row r="19599" spans="11:13" x14ac:dyDescent="0.2">
      <c r="K19599"/>
      <c r="M19599"/>
    </row>
    <row r="19600" spans="11:13" x14ac:dyDescent="0.2">
      <c r="K19600"/>
      <c r="M19600"/>
    </row>
    <row r="19601" spans="11:13" x14ac:dyDescent="0.2">
      <c r="K19601"/>
      <c r="M19601"/>
    </row>
    <row r="19602" spans="11:13" x14ac:dyDescent="0.2">
      <c r="K19602"/>
      <c r="M19602"/>
    </row>
    <row r="19603" spans="11:13" x14ac:dyDescent="0.2">
      <c r="K19603"/>
      <c r="M19603"/>
    </row>
    <row r="19604" spans="11:13" x14ac:dyDescent="0.2">
      <c r="K19604"/>
      <c r="M19604"/>
    </row>
    <row r="19605" spans="11:13" x14ac:dyDescent="0.2">
      <c r="K19605"/>
      <c r="M19605"/>
    </row>
    <row r="19606" spans="11:13" x14ac:dyDescent="0.2">
      <c r="K19606"/>
      <c r="M19606"/>
    </row>
    <row r="19607" spans="11:13" x14ac:dyDescent="0.2">
      <c r="K19607"/>
      <c r="M19607"/>
    </row>
    <row r="19608" spans="11:13" x14ac:dyDescent="0.2">
      <c r="K19608"/>
      <c r="M19608"/>
    </row>
    <row r="19609" spans="11:13" x14ac:dyDescent="0.2">
      <c r="K19609"/>
      <c r="M19609"/>
    </row>
    <row r="19610" spans="11:13" x14ac:dyDescent="0.2">
      <c r="K19610"/>
      <c r="M19610"/>
    </row>
    <row r="19611" spans="11:13" x14ac:dyDescent="0.2">
      <c r="K19611"/>
      <c r="M19611"/>
    </row>
    <row r="19612" spans="11:13" x14ac:dyDescent="0.2">
      <c r="K19612"/>
      <c r="M19612"/>
    </row>
    <row r="19613" spans="11:13" x14ac:dyDescent="0.2">
      <c r="K19613"/>
      <c r="M19613"/>
    </row>
    <row r="19614" spans="11:13" x14ac:dyDescent="0.2">
      <c r="K19614"/>
      <c r="M19614"/>
    </row>
    <row r="19615" spans="11:13" x14ac:dyDescent="0.2">
      <c r="K19615"/>
      <c r="M19615"/>
    </row>
    <row r="19616" spans="11:13" x14ac:dyDescent="0.2">
      <c r="K19616"/>
      <c r="M19616"/>
    </row>
    <row r="19617" spans="11:13" x14ac:dyDescent="0.2">
      <c r="K19617"/>
      <c r="M19617"/>
    </row>
    <row r="19618" spans="11:13" x14ac:dyDescent="0.2">
      <c r="K19618"/>
      <c r="M19618"/>
    </row>
    <row r="19619" spans="11:13" x14ac:dyDescent="0.2">
      <c r="K19619"/>
      <c r="M19619"/>
    </row>
    <row r="19620" spans="11:13" x14ac:dyDescent="0.2">
      <c r="K19620"/>
      <c r="M19620"/>
    </row>
    <row r="19621" spans="11:13" x14ac:dyDescent="0.2">
      <c r="K19621"/>
      <c r="M19621"/>
    </row>
    <row r="19622" spans="11:13" x14ac:dyDescent="0.2">
      <c r="K19622"/>
      <c r="M19622"/>
    </row>
    <row r="19623" spans="11:13" x14ac:dyDescent="0.2">
      <c r="K19623"/>
      <c r="M19623"/>
    </row>
    <row r="19624" spans="11:13" x14ac:dyDescent="0.2">
      <c r="K19624"/>
      <c r="M19624"/>
    </row>
    <row r="19625" spans="11:13" x14ac:dyDescent="0.2">
      <c r="K19625"/>
      <c r="M19625"/>
    </row>
    <row r="19626" spans="11:13" x14ac:dyDescent="0.2">
      <c r="K19626"/>
      <c r="M19626"/>
    </row>
    <row r="19627" spans="11:13" x14ac:dyDescent="0.2">
      <c r="K19627"/>
      <c r="M19627"/>
    </row>
    <row r="19628" spans="11:13" x14ac:dyDescent="0.2">
      <c r="K19628"/>
      <c r="M19628"/>
    </row>
    <row r="19629" spans="11:13" x14ac:dyDescent="0.2">
      <c r="K19629"/>
      <c r="M19629"/>
    </row>
    <row r="19630" spans="11:13" x14ac:dyDescent="0.2">
      <c r="K19630"/>
      <c r="M19630"/>
    </row>
    <row r="19631" spans="11:13" x14ac:dyDescent="0.2">
      <c r="K19631"/>
      <c r="M19631"/>
    </row>
    <row r="19632" spans="11:13" x14ac:dyDescent="0.2">
      <c r="K19632"/>
      <c r="M19632"/>
    </row>
    <row r="19633" spans="11:13" x14ac:dyDescent="0.2">
      <c r="K19633"/>
      <c r="M19633"/>
    </row>
    <row r="19634" spans="11:13" x14ac:dyDescent="0.2">
      <c r="K19634"/>
      <c r="M19634"/>
    </row>
    <row r="19635" spans="11:13" x14ac:dyDescent="0.2">
      <c r="K19635"/>
      <c r="M19635"/>
    </row>
    <row r="19636" spans="11:13" x14ac:dyDescent="0.2">
      <c r="K19636"/>
      <c r="M19636"/>
    </row>
    <row r="19637" spans="11:13" x14ac:dyDescent="0.2">
      <c r="K19637"/>
      <c r="M19637"/>
    </row>
    <row r="19638" spans="11:13" x14ac:dyDescent="0.2">
      <c r="K19638"/>
      <c r="M19638"/>
    </row>
    <row r="19639" spans="11:13" x14ac:dyDescent="0.2">
      <c r="K19639"/>
      <c r="M19639"/>
    </row>
    <row r="19640" spans="11:13" x14ac:dyDescent="0.2">
      <c r="K19640"/>
      <c r="M19640"/>
    </row>
    <row r="19641" spans="11:13" x14ac:dyDescent="0.2">
      <c r="K19641"/>
      <c r="M19641"/>
    </row>
    <row r="19642" spans="11:13" x14ac:dyDescent="0.2">
      <c r="K19642"/>
      <c r="M19642"/>
    </row>
    <row r="19643" spans="11:13" x14ac:dyDescent="0.2">
      <c r="K19643"/>
      <c r="M19643"/>
    </row>
    <row r="19644" spans="11:13" x14ac:dyDescent="0.2">
      <c r="K19644"/>
      <c r="M19644"/>
    </row>
    <row r="19645" spans="11:13" x14ac:dyDescent="0.2">
      <c r="K19645"/>
      <c r="M19645"/>
    </row>
    <row r="19646" spans="11:13" x14ac:dyDescent="0.2">
      <c r="K19646"/>
      <c r="M19646"/>
    </row>
    <row r="19647" spans="11:13" x14ac:dyDescent="0.2">
      <c r="K19647"/>
      <c r="M19647"/>
    </row>
    <row r="19648" spans="11:13" x14ac:dyDescent="0.2">
      <c r="K19648"/>
      <c r="M19648"/>
    </row>
    <row r="19649" spans="11:13" x14ac:dyDescent="0.2">
      <c r="K19649"/>
      <c r="M19649"/>
    </row>
    <row r="19650" spans="11:13" x14ac:dyDescent="0.2">
      <c r="K19650"/>
      <c r="M19650"/>
    </row>
    <row r="19651" spans="11:13" x14ac:dyDescent="0.2">
      <c r="K19651"/>
      <c r="M19651"/>
    </row>
    <row r="19652" spans="11:13" x14ac:dyDescent="0.2">
      <c r="K19652"/>
      <c r="M19652"/>
    </row>
    <row r="19653" spans="11:13" x14ac:dyDescent="0.2">
      <c r="K19653"/>
      <c r="M19653"/>
    </row>
    <row r="19654" spans="11:13" x14ac:dyDescent="0.2">
      <c r="K19654"/>
      <c r="M19654"/>
    </row>
    <row r="19655" spans="11:13" x14ac:dyDescent="0.2">
      <c r="K19655"/>
      <c r="M19655"/>
    </row>
    <row r="19656" spans="11:13" x14ac:dyDescent="0.2">
      <c r="K19656"/>
      <c r="M19656"/>
    </row>
    <row r="19657" spans="11:13" x14ac:dyDescent="0.2">
      <c r="K19657"/>
      <c r="M19657"/>
    </row>
    <row r="19658" spans="11:13" x14ac:dyDescent="0.2">
      <c r="K19658"/>
      <c r="M19658"/>
    </row>
    <row r="19659" spans="11:13" x14ac:dyDescent="0.2">
      <c r="K19659"/>
      <c r="M19659"/>
    </row>
    <row r="19660" spans="11:13" x14ac:dyDescent="0.2">
      <c r="K19660"/>
      <c r="M19660"/>
    </row>
    <row r="19661" spans="11:13" x14ac:dyDescent="0.2">
      <c r="K19661"/>
      <c r="M19661"/>
    </row>
    <row r="19662" spans="11:13" x14ac:dyDescent="0.2">
      <c r="K19662"/>
      <c r="M19662"/>
    </row>
    <row r="19663" spans="11:13" x14ac:dyDescent="0.2">
      <c r="K19663"/>
      <c r="M19663"/>
    </row>
    <row r="19664" spans="11:13" x14ac:dyDescent="0.2">
      <c r="K19664"/>
      <c r="M19664"/>
    </row>
    <row r="19665" spans="11:13" x14ac:dyDescent="0.2">
      <c r="K19665"/>
      <c r="M19665"/>
    </row>
    <row r="19666" spans="11:13" x14ac:dyDescent="0.2">
      <c r="K19666"/>
      <c r="M19666"/>
    </row>
    <row r="19667" spans="11:13" x14ac:dyDescent="0.2">
      <c r="K19667"/>
      <c r="M19667"/>
    </row>
    <row r="19668" spans="11:13" x14ac:dyDescent="0.2">
      <c r="K19668"/>
      <c r="M19668"/>
    </row>
    <row r="19669" spans="11:13" x14ac:dyDescent="0.2">
      <c r="K19669"/>
      <c r="M19669"/>
    </row>
    <row r="19670" spans="11:13" x14ac:dyDescent="0.2">
      <c r="K19670"/>
      <c r="M19670"/>
    </row>
    <row r="19671" spans="11:13" x14ac:dyDescent="0.2">
      <c r="K19671"/>
      <c r="M19671"/>
    </row>
    <row r="19672" spans="11:13" x14ac:dyDescent="0.2">
      <c r="K19672"/>
      <c r="M19672"/>
    </row>
    <row r="19673" spans="11:13" x14ac:dyDescent="0.2">
      <c r="K19673"/>
      <c r="M19673"/>
    </row>
    <row r="19674" spans="11:13" x14ac:dyDescent="0.2">
      <c r="K19674"/>
      <c r="M19674"/>
    </row>
    <row r="19675" spans="11:13" x14ac:dyDescent="0.2">
      <c r="K19675"/>
      <c r="M19675"/>
    </row>
    <row r="19676" spans="11:13" x14ac:dyDescent="0.2">
      <c r="K19676"/>
      <c r="M19676"/>
    </row>
    <row r="19677" spans="11:13" x14ac:dyDescent="0.2">
      <c r="K19677"/>
      <c r="M19677"/>
    </row>
    <row r="19678" spans="11:13" x14ac:dyDescent="0.2">
      <c r="K19678"/>
      <c r="M19678"/>
    </row>
    <row r="19679" spans="11:13" x14ac:dyDescent="0.2">
      <c r="K19679"/>
      <c r="M19679"/>
    </row>
    <row r="19680" spans="11:13" x14ac:dyDescent="0.2">
      <c r="K19680"/>
      <c r="M19680"/>
    </row>
    <row r="19681" spans="11:13" x14ac:dyDescent="0.2">
      <c r="K19681"/>
      <c r="M19681"/>
    </row>
    <row r="19682" spans="11:13" x14ac:dyDescent="0.2">
      <c r="K19682"/>
      <c r="M19682"/>
    </row>
    <row r="19683" spans="11:13" x14ac:dyDescent="0.2">
      <c r="K19683"/>
      <c r="M19683"/>
    </row>
    <row r="19684" spans="11:13" x14ac:dyDescent="0.2">
      <c r="K19684"/>
      <c r="M19684"/>
    </row>
    <row r="19685" spans="11:13" x14ac:dyDescent="0.2">
      <c r="K19685"/>
      <c r="M19685"/>
    </row>
    <row r="19686" spans="11:13" x14ac:dyDescent="0.2">
      <c r="K19686"/>
      <c r="M19686"/>
    </row>
    <row r="19687" spans="11:13" x14ac:dyDescent="0.2">
      <c r="K19687"/>
      <c r="M19687"/>
    </row>
    <row r="19688" spans="11:13" x14ac:dyDescent="0.2">
      <c r="K19688"/>
      <c r="M19688"/>
    </row>
    <row r="19689" spans="11:13" x14ac:dyDescent="0.2">
      <c r="K19689"/>
      <c r="M19689"/>
    </row>
    <row r="19690" spans="11:13" x14ac:dyDescent="0.2">
      <c r="K19690"/>
      <c r="M19690"/>
    </row>
    <row r="19691" spans="11:13" x14ac:dyDescent="0.2">
      <c r="K19691"/>
      <c r="M19691"/>
    </row>
    <row r="19692" spans="11:13" x14ac:dyDescent="0.2">
      <c r="K19692"/>
      <c r="M19692"/>
    </row>
    <row r="19693" spans="11:13" x14ac:dyDescent="0.2">
      <c r="K19693"/>
      <c r="M19693"/>
    </row>
    <row r="19694" spans="11:13" x14ac:dyDescent="0.2">
      <c r="K19694"/>
      <c r="M19694"/>
    </row>
    <row r="19695" spans="11:13" x14ac:dyDescent="0.2">
      <c r="K19695"/>
      <c r="M19695"/>
    </row>
    <row r="19696" spans="11:13" x14ac:dyDescent="0.2">
      <c r="K19696"/>
      <c r="M19696"/>
    </row>
    <row r="19697" spans="11:13" x14ac:dyDescent="0.2">
      <c r="K19697"/>
      <c r="M19697"/>
    </row>
    <row r="19698" spans="11:13" x14ac:dyDescent="0.2">
      <c r="K19698"/>
      <c r="M19698"/>
    </row>
    <row r="19699" spans="11:13" x14ac:dyDescent="0.2">
      <c r="K19699"/>
      <c r="M19699"/>
    </row>
    <row r="19700" spans="11:13" x14ac:dyDescent="0.2">
      <c r="K19700"/>
      <c r="M19700"/>
    </row>
    <row r="19701" spans="11:13" x14ac:dyDescent="0.2">
      <c r="K19701"/>
      <c r="M19701"/>
    </row>
    <row r="19702" spans="11:13" x14ac:dyDescent="0.2">
      <c r="K19702"/>
      <c r="M19702"/>
    </row>
    <row r="19703" spans="11:13" x14ac:dyDescent="0.2">
      <c r="K19703"/>
      <c r="M19703"/>
    </row>
    <row r="19704" spans="11:13" x14ac:dyDescent="0.2">
      <c r="K19704"/>
      <c r="M19704"/>
    </row>
    <row r="19705" spans="11:13" x14ac:dyDescent="0.2">
      <c r="K19705"/>
      <c r="M19705"/>
    </row>
    <row r="19706" spans="11:13" x14ac:dyDescent="0.2">
      <c r="K19706"/>
      <c r="M19706"/>
    </row>
    <row r="19707" spans="11:13" x14ac:dyDescent="0.2">
      <c r="K19707"/>
      <c r="M19707"/>
    </row>
    <row r="19708" spans="11:13" x14ac:dyDescent="0.2">
      <c r="K19708"/>
      <c r="M19708"/>
    </row>
    <row r="19709" spans="11:13" x14ac:dyDescent="0.2">
      <c r="K19709"/>
      <c r="M19709"/>
    </row>
    <row r="19710" spans="11:13" x14ac:dyDescent="0.2">
      <c r="K19710"/>
      <c r="M19710"/>
    </row>
    <row r="19711" spans="11:13" x14ac:dyDescent="0.2">
      <c r="K19711"/>
      <c r="M19711"/>
    </row>
    <row r="19712" spans="11:13" x14ac:dyDescent="0.2">
      <c r="K19712"/>
      <c r="M19712"/>
    </row>
    <row r="19713" spans="11:13" x14ac:dyDescent="0.2">
      <c r="K19713"/>
      <c r="M19713"/>
    </row>
    <row r="19714" spans="11:13" x14ac:dyDescent="0.2">
      <c r="K19714"/>
      <c r="M19714"/>
    </row>
    <row r="19715" spans="11:13" x14ac:dyDescent="0.2">
      <c r="K19715"/>
      <c r="M19715"/>
    </row>
    <row r="19716" spans="11:13" x14ac:dyDescent="0.2">
      <c r="K19716"/>
      <c r="M19716"/>
    </row>
    <row r="19717" spans="11:13" x14ac:dyDescent="0.2">
      <c r="K19717"/>
      <c r="M19717"/>
    </row>
    <row r="19718" spans="11:13" x14ac:dyDescent="0.2">
      <c r="K19718"/>
      <c r="M19718"/>
    </row>
    <row r="19719" spans="11:13" x14ac:dyDescent="0.2">
      <c r="K19719"/>
      <c r="M19719"/>
    </row>
    <row r="19720" spans="11:13" x14ac:dyDescent="0.2">
      <c r="K19720"/>
      <c r="M19720"/>
    </row>
    <row r="19721" spans="11:13" x14ac:dyDescent="0.2">
      <c r="K19721"/>
      <c r="M19721"/>
    </row>
    <row r="19722" spans="11:13" x14ac:dyDescent="0.2">
      <c r="K19722"/>
      <c r="M19722"/>
    </row>
    <row r="19723" spans="11:13" x14ac:dyDescent="0.2">
      <c r="K19723"/>
      <c r="M19723"/>
    </row>
    <row r="19724" spans="11:13" x14ac:dyDescent="0.2">
      <c r="K19724"/>
      <c r="M19724"/>
    </row>
    <row r="19725" spans="11:13" x14ac:dyDescent="0.2">
      <c r="K19725"/>
      <c r="M19725"/>
    </row>
    <row r="19726" spans="11:13" x14ac:dyDescent="0.2">
      <c r="K19726"/>
      <c r="M19726"/>
    </row>
    <row r="19727" spans="11:13" x14ac:dyDescent="0.2">
      <c r="K19727"/>
      <c r="M19727"/>
    </row>
    <row r="19728" spans="11:13" x14ac:dyDescent="0.2">
      <c r="K19728"/>
      <c r="M19728"/>
    </row>
    <row r="19729" spans="11:13" x14ac:dyDescent="0.2">
      <c r="K19729"/>
      <c r="M19729"/>
    </row>
    <row r="19730" spans="11:13" x14ac:dyDescent="0.2">
      <c r="K19730"/>
      <c r="M19730"/>
    </row>
    <row r="19731" spans="11:13" x14ac:dyDescent="0.2">
      <c r="K19731"/>
      <c r="M19731"/>
    </row>
    <row r="19732" spans="11:13" x14ac:dyDescent="0.2">
      <c r="K19732"/>
      <c r="M19732"/>
    </row>
    <row r="19733" spans="11:13" x14ac:dyDescent="0.2">
      <c r="K19733"/>
      <c r="M19733"/>
    </row>
    <row r="19734" spans="11:13" x14ac:dyDescent="0.2">
      <c r="K19734"/>
      <c r="M19734"/>
    </row>
    <row r="19735" spans="11:13" x14ac:dyDescent="0.2">
      <c r="K19735"/>
      <c r="M19735"/>
    </row>
    <row r="19736" spans="11:13" x14ac:dyDescent="0.2">
      <c r="K19736"/>
      <c r="M19736"/>
    </row>
    <row r="19737" spans="11:13" x14ac:dyDescent="0.2">
      <c r="K19737"/>
      <c r="M19737"/>
    </row>
    <row r="19738" spans="11:13" x14ac:dyDescent="0.2">
      <c r="K19738"/>
      <c r="M19738"/>
    </row>
    <row r="19739" spans="11:13" x14ac:dyDescent="0.2">
      <c r="K19739"/>
      <c r="M19739"/>
    </row>
    <row r="19740" spans="11:13" x14ac:dyDescent="0.2">
      <c r="K19740"/>
      <c r="M19740"/>
    </row>
    <row r="19741" spans="11:13" x14ac:dyDescent="0.2">
      <c r="K19741"/>
      <c r="M19741"/>
    </row>
    <row r="19742" spans="11:13" x14ac:dyDescent="0.2">
      <c r="K19742"/>
      <c r="M19742"/>
    </row>
    <row r="19743" spans="11:13" x14ac:dyDescent="0.2">
      <c r="K19743"/>
      <c r="M19743"/>
    </row>
    <row r="19744" spans="11:13" x14ac:dyDescent="0.2">
      <c r="K19744"/>
      <c r="M19744"/>
    </row>
    <row r="19745" spans="11:13" x14ac:dyDescent="0.2">
      <c r="K19745"/>
      <c r="M19745"/>
    </row>
    <row r="19746" spans="11:13" x14ac:dyDescent="0.2">
      <c r="K19746"/>
      <c r="M19746"/>
    </row>
    <row r="19747" spans="11:13" x14ac:dyDescent="0.2">
      <c r="K19747"/>
      <c r="M19747"/>
    </row>
    <row r="19748" spans="11:13" x14ac:dyDescent="0.2">
      <c r="K19748"/>
      <c r="M19748"/>
    </row>
    <row r="19749" spans="11:13" x14ac:dyDescent="0.2">
      <c r="K19749"/>
      <c r="M19749"/>
    </row>
    <row r="19750" spans="11:13" x14ac:dyDescent="0.2">
      <c r="K19750"/>
      <c r="M19750"/>
    </row>
    <row r="19751" spans="11:13" x14ac:dyDescent="0.2">
      <c r="K19751"/>
      <c r="M19751"/>
    </row>
    <row r="19752" spans="11:13" x14ac:dyDescent="0.2">
      <c r="K19752"/>
      <c r="M19752"/>
    </row>
    <row r="19753" spans="11:13" x14ac:dyDescent="0.2">
      <c r="K19753"/>
      <c r="M19753"/>
    </row>
    <row r="19754" spans="11:13" x14ac:dyDescent="0.2">
      <c r="K19754"/>
      <c r="M19754"/>
    </row>
    <row r="19755" spans="11:13" x14ac:dyDescent="0.2">
      <c r="K19755"/>
      <c r="M19755"/>
    </row>
    <row r="19756" spans="11:13" x14ac:dyDescent="0.2">
      <c r="K19756"/>
      <c r="M19756"/>
    </row>
    <row r="19757" spans="11:13" x14ac:dyDescent="0.2">
      <c r="K19757"/>
      <c r="M19757"/>
    </row>
    <row r="19758" spans="11:13" x14ac:dyDescent="0.2">
      <c r="K19758"/>
      <c r="M19758"/>
    </row>
    <row r="19759" spans="11:13" x14ac:dyDescent="0.2">
      <c r="K19759"/>
      <c r="M19759"/>
    </row>
    <row r="19760" spans="11:13" x14ac:dyDescent="0.2">
      <c r="K19760"/>
      <c r="M19760"/>
    </row>
    <row r="19761" spans="11:13" x14ac:dyDescent="0.2">
      <c r="K19761"/>
      <c r="M19761"/>
    </row>
    <row r="19762" spans="11:13" x14ac:dyDescent="0.2">
      <c r="K19762"/>
      <c r="M19762"/>
    </row>
    <row r="19763" spans="11:13" x14ac:dyDescent="0.2">
      <c r="K19763"/>
      <c r="M19763"/>
    </row>
    <row r="19764" spans="11:13" x14ac:dyDescent="0.2">
      <c r="K19764"/>
      <c r="M19764"/>
    </row>
    <row r="19765" spans="11:13" x14ac:dyDescent="0.2">
      <c r="K19765"/>
      <c r="M19765"/>
    </row>
    <row r="19766" spans="11:13" x14ac:dyDescent="0.2">
      <c r="K19766"/>
      <c r="M19766"/>
    </row>
    <row r="19767" spans="11:13" x14ac:dyDescent="0.2">
      <c r="K19767"/>
      <c r="M19767"/>
    </row>
    <row r="19768" spans="11:13" x14ac:dyDescent="0.2">
      <c r="K19768"/>
      <c r="M19768"/>
    </row>
    <row r="19769" spans="11:13" x14ac:dyDescent="0.2">
      <c r="K19769"/>
      <c r="M19769"/>
    </row>
    <row r="19770" spans="11:13" x14ac:dyDescent="0.2">
      <c r="K19770"/>
      <c r="M19770"/>
    </row>
    <row r="19771" spans="11:13" x14ac:dyDescent="0.2">
      <c r="K19771"/>
      <c r="M19771"/>
    </row>
    <row r="19772" spans="11:13" x14ac:dyDescent="0.2">
      <c r="K19772"/>
      <c r="M19772"/>
    </row>
    <row r="19773" spans="11:13" x14ac:dyDescent="0.2">
      <c r="K19773"/>
      <c r="M19773"/>
    </row>
    <row r="19774" spans="11:13" x14ac:dyDescent="0.2">
      <c r="K19774"/>
      <c r="M19774"/>
    </row>
    <row r="19775" spans="11:13" x14ac:dyDescent="0.2">
      <c r="K19775"/>
      <c r="M19775"/>
    </row>
    <row r="19776" spans="11:13" x14ac:dyDescent="0.2">
      <c r="K19776"/>
      <c r="M19776"/>
    </row>
    <row r="19777" spans="11:13" x14ac:dyDescent="0.2">
      <c r="K19777"/>
      <c r="M19777"/>
    </row>
    <row r="19778" spans="11:13" x14ac:dyDescent="0.2">
      <c r="K19778"/>
      <c r="M19778"/>
    </row>
    <row r="19779" spans="11:13" x14ac:dyDescent="0.2">
      <c r="K19779"/>
      <c r="M19779"/>
    </row>
    <row r="19780" spans="11:13" x14ac:dyDescent="0.2">
      <c r="K19780"/>
      <c r="M19780"/>
    </row>
    <row r="19781" spans="11:13" x14ac:dyDescent="0.2">
      <c r="K19781"/>
      <c r="M19781"/>
    </row>
    <row r="19782" spans="11:13" x14ac:dyDescent="0.2">
      <c r="K19782"/>
      <c r="M19782"/>
    </row>
    <row r="19783" spans="11:13" x14ac:dyDescent="0.2">
      <c r="K19783"/>
      <c r="M19783"/>
    </row>
    <row r="19784" spans="11:13" x14ac:dyDescent="0.2">
      <c r="K19784"/>
      <c r="M19784"/>
    </row>
    <row r="19785" spans="11:13" x14ac:dyDescent="0.2">
      <c r="K19785"/>
      <c r="M19785"/>
    </row>
    <row r="19786" spans="11:13" x14ac:dyDescent="0.2">
      <c r="K19786"/>
      <c r="M19786"/>
    </row>
    <row r="19787" spans="11:13" x14ac:dyDescent="0.2">
      <c r="K19787"/>
      <c r="M19787"/>
    </row>
    <row r="19788" spans="11:13" x14ac:dyDescent="0.2">
      <c r="K19788"/>
      <c r="M19788"/>
    </row>
    <row r="19789" spans="11:13" x14ac:dyDescent="0.2">
      <c r="K19789"/>
      <c r="M19789"/>
    </row>
    <row r="19790" spans="11:13" x14ac:dyDescent="0.2">
      <c r="K19790"/>
      <c r="M19790"/>
    </row>
    <row r="19791" spans="11:13" x14ac:dyDescent="0.2">
      <c r="K19791"/>
      <c r="M19791"/>
    </row>
    <row r="19792" spans="11:13" x14ac:dyDescent="0.2">
      <c r="K19792"/>
      <c r="M19792"/>
    </row>
    <row r="19793" spans="11:13" x14ac:dyDescent="0.2">
      <c r="K19793"/>
      <c r="M19793"/>
    </row>
    <row r="19794" spans="11:13" x14ac:dyDescent="0.2">
      <c r="K19794"/>
      <c r="M19794"/>
    </row>
    <row r="19795" spans="11:13" x14ac:dyDescent="0.2">
      <c r="K19795"/>
      <c r="M19795"/>
    </row>
    <row r="19796" spans="11:13" x14ac:dyDescent="0.2">
      <c r="K19796"/>
      <c r="M19796"/>
    </row>
    <row r="19797" spans="11:13" x14ac:dyDescent="0.2">
      <c r="K19797"/>
      <c r="M19797"/>
    </row>
    <row r="19798" spans="11:13" x14ac:dyDescent="0.2">
      <c r="K19798"/>
      <c r="M19798"/>
    </row>
    <row r="19799" spans="11:13" x14ac:dyDescent="0.2">
      <c r="K19799"/>
      <c r="M19799"/>
    </row>
    <row r="19800" spans="11:13" x14ac:dyDescent="0.2">
      <c r="K19800"/>
      <c r="M19800"/>
    </row>
    <row r="19801" spans="11:13" x14ac:dyDescent="0.2">
      <c r="K19801"/>
      <c r="M19801"/>
    </row>
    <row r="19802" spans="11:13" x14ac:dyDescent="0.2">
      <c r="K19802"/>
      <c r="M19802"/>
    </row>
    <row r="19803" spans="11:13" x14ac:dyDescent="0.2">
      <c r="K19803"/>
      <c r="M19803"/>
    </row>
    <row r="19804" spans="11:13" x14ac:dyDescent="0.2">
      <c r="K19804"/>
      <c r="M19804"/>
    </row>
    <row r="19805" spans="11:13" x14ac:dyDescent="0.2">
      <c r="K19805"/>
      <c r="M19805"/>
    </row>
    <row r="19806" spans="11:13" x14ac:dyDescent="0.2">
      <c r="K19806"/>
      <c r="M19806"/>
    </row>
    <row r="19807" spans="11:13" x14ac:dyDescent="0.2">
      <c r="K19807"/>
      <c r="M19807"/>
    </row>
    <row r="19808" spans="11:13" x14ac:dyDescent="0.2">
      <c r="K19808"/>
      <c r="M19808"/>
    </row>
    <row r="19809" spans="11:13" x14ac:dyDescent="0.2">
      <c r="K19809"/>
      <c r="M19809"/>
    </row>
    <row r="19810" spans="11:13" x14ac:dyDescent="0.2">
      <c r="K19810"/>
      <c r="M19810"/>
    </row>
    <row r="19811" spans="11:13" x14ac:dyDescent="0.2">
      <c r="K19811"/>
      <c r="M19811"/>
    </row>
    <row r="19812" spans="11:13" x14ac:dyDescent="0.2">
      <c r="K19812"/>
      <c r="M19812"/>
    </row>
    <row r="19813" spans="11:13" x14ac:dyDescent="0.2">
      <c r="K19813"/>
      <c r="M19813"/>
    </row>
    <row r="19814" spans="11:13" x14ac:dyDescent="0.2">
      <c r="K19814"/>
      <c r="M19814"/>
    </row>
    <row r="19815" spans="11:13" x14ac:dyDescent="0.2">
      <c r="K19815"/>
      <c r="M19815"/>
    </row>
    <row r="19816" spans="11:13" x14ac:dyDescent="0.2">
      <c r="K19816"/>
      <c r="M19816"/>
    </row>
    <row r="19817" spans="11:13" x14ac:dyDescent="0.2">
      <c r="K19817"/>
      <c r="M19817"/>
    </row>
    <row r="19818" spans="11:13" x14ac:dyDescent="0.2">
      <c r="K19818"/>
      <c r="M19818"/>
    </row>
    <row r="19819" spans="11:13" x14ac:dyDescent="0.2">
      <c r="K19819"/>
      <c r="M19819"/>
    </row>
    <row r="19820" spans="11:13" x14ac:dyDescent="0.2">
      <c r="K19820"/>
      <c r="M19820"/>
    </row>
    <row r="19821" spans="11:13" x14ac:dyDescent="0.2">
      <c r="K19821"/>
      <c r="M19821"/>
    </row>
    <row r="19822" spans="11:13" x14ac:dyDescent="0.2">
      <c r="K19822"/>
      <c r="M19822"/>
    </row>
    <row r="19823" spans="11:13" x14ac:dyDescent="0.2">
      <c r="K19823"/>
      <c r="M19823"/>
    </row>
    <row r="19824" spans="11:13" x14ac:dyDescent="0.2">
      <c r="K19824"/>
      <c r="M19824"/>
    </row>
    <row r="19825" spans="11:13" x14ac:dyDescent="0.2">
      <c r="K19825"/>
      <c r="M19825"/>
    </row>
    <row r="19826" spans="11:13" x14ac:dyDescent="0.2">
      <c r="K19826"/>
      <c r="M19826"/>
    </row>
    <row r="19827" spans="11:13" x14ac:dyDescent="0.2">
      <c r="K19827"/>
      <c r="M19827"/>
    </row>
    <row r="19828" spans="11:13" x14ac:dyDescent="0.2">
      <c r="K19828"/>
      <c r="M19828"/>
    </row>
    <row r="19829" spans="11:13" x14ac:dyDescent="0.2">
      <c r="K19829"/>
      <c r="M19829"/>
    </row>
    <row r="19830" spans="11:13" x14ac:dyDescent="0.2">
      <c r="K19830"/>
      <c r="M19830"/>
    </row>
    <row r="19831" spans="11:13" x14ac:dyDescent="0.2">
      <c r="K19831"/>
      <c r="M19831"/>
    </row>
    <row r="19832" spans="11:13" x14ac:dyDescent="0.2">
      <c r="K19832"/>
      <c r="M19832"/>
    </row>
    <row r="19833" spans="11:13" x14ac:dyDescent="0.2">
      <c r="K19833"/>
      <c r="M19833"/>
    </row>
    <row r="19834" spans="11:13" x14ac:dyDescent="0.2">
      <c r="K19834"/>
      <c r="M19834"/>
    </row>
    <row r="19835" spans="11:13" x14ac:dyDescent="0.2">
      <c r="K19835"/>
      <c r="M19835"/>
    </row>
    <row r="19836" spans="11:13" x14ac:dyDescent="0.2">
      <c r="K19836"/>
      <c r="M19836"/>
    </row>
    <row r="19837" spans="11:13" x14ac:dyDescent="0.2">
      <c r="K19837"/>
      <c r="M19837"/>
    </row>
    <row r="19838" spans="11:13" x14ac:dyDescent="0.2">
      <c r="K19838"/>
      <c r="M19838"/>
    </row>
    <row r="19839" spans="11:13" x14ac:dyDescent="0.2">
      <c r="K19839"/>
      <c r="M19839"/>
    </row>
    <row r="19840" spans="11:13" x14ac:dyDescent="0.2">
      <c r="K19840"/>
      <c r="M19840"/>
    </row>
    <row r="19841" spans="11:13" x14ac:dyDescent="0.2">
      <c r="K19841"/>
      <c r="M19841"/>
    </row>
    <row r="19842" spans="11:13" x14ac:dyDescent="0.2">
      <c r="K19842"/>
      <c r="M19842"/>
    </row>
    <row r="19843" spans="11:13" x14ac:dyDescent="0.2">
      <c r="K19843"/>
      <c r="M19843"/>
    </row>
    <row r="19844" spans="11:13" x14ac:dyDescent="0.2">
      <c r="K19844"/>
      <c r="M19844"/>
    </row>
    <row r="19845" spans="11:13" x14ac:dyDescent="0.2">
      <c r="K19845"/>
      <c r="M19845"/>
    </row>
    <row r="19846" spans="11:13" x14ac:dyDescent="0.2">
      <c r="K19846"/>
      <c r="M19846"/>
    </row>
    <row r="19847" spans="11:13" x14ac:dyDescent="0.2">
      <c r="K19847"/>
      <c r="M19847"/>
    </row>
    <row r="19848" spans="11:13" x14ac:dyDescent="0.2">
      <c r="K19848"/>
      <c r="M19848"/>
    </row>
    <row r="19849" spans="11:13" x14ac:dyDescent="0.2">
      <c r="K19849"/>
      <c r="M19849"/>
    </row>
    <row r="19850" spans="11:13" x14ac:dyDescent="0.2">
      <c r="K19850"/>
      <c r="M19850"/>
    </row>
    <row r="19851" spans="11:13" x14ac:dyDescent="0.2">
      <c r="K19851"/>
      <c r="M19851"/>
    </row>
    <row r="19852" spans="11:13" x14ac:dyDescent="0.2">
      <c r="K19852"/>
      <c r="M19852"/>
    </row>
    <row r="19853" spans="11:13" x14ac:dyDescent="0.2">
      <c r="K19853"/>
      <c r="M19853"/>
    </row>
    <row r="19854" spans="11:13" x14ac:dyDescent="0.2">
      <c r="K19854"/>
      <c r="M19854"/>
    </row>
    <row r="19855" spans="11:13" x14ac:dyDescent="0.2">
      <c r="K19855"/>
      <c r="M19855"/>
    </row>
    <row r="19856" spans="11:13" x14ac:dyDescent="0.2">
      <c r="K19856"/>
      <c r="M19856"/>
    </row>
    <row r="19857" spans="11:13" x14ac:dyDescent="0.2">
      <c r="K19857"/>
      <c r="M19857"/>
    </row>
    <row r="19858" spans="11:13" x14ac:dyDescent="0.2">
      <c r="K19858"/>
      <c r="M19858"/>
    </row>
    <row r="19859" spans="11:13" x14ac:dyDescent="0.2">
      <c r="K19859"/>
      <c r="M19859"/>
    </row>
    <row r="19860" spans="11:13" x14ac:dyDescent="0.2">
      <c r="K19860"/>
      <c r="M19860"/>
    </row>
    <row r="19861" spans="11:13" x14ac:dyDescent="0.2">
      <c r="K19861"/>
      <c r="M19861"/>
    </row>
    <row r="19862" spans="11:13" x14ac:dyDescent="0.2">
      <c r="K19862"/>
      <c r="M19862"/>
    </row>
    <row r="19863" spans="11:13" x14ac:dyDescent="0.2">
      <c r="K19863"/>
      <c r="M19863"/>
    </row>
    <row r="19864" spans="11:13" x14ac:dyDescent="0.2">
      <c r="K19864"/>
      <c r="M19864"/>
    </row>
    <row r="19865" spans="11:13" x14ac:dyDescent="0.2">
      <c r="K19865"/>
      <c r="M19865"/>
    </row>
    <row r="19866" spans="11:13" x14ac:dyDescent="0.2">
      <c r="K19866"/>
      <c r="M19866"/>
    </row>
    <row r="19867" spans="11:13" x14ac:dyDescent="0.2">
      <c r="K19867"/>
      <c r="M19867"/>
    </row>
    <row r="19868" spans="11:13" x14ac:dyDescent="0.2">
      <c r="K19868"/>
      <c r="M19868"/>
    </row>
    <row r="19869" spans="11:13" x14ac:dyDescent="0.2">
      <c r="K19869"/>
      <c r="M19869"/>
    </row>
    <row r="19870" spans="11:13" x14ac:dyDescent="0.2">
      <c r="K19870"/>
      <c r="M19870"/>
    </row>
    <row r="19871" spans="11:13" x14ac:dyDescent="0.2">
      <c r="K19871"/>
      <c r="M19871"/>
    </row>
    <row r="19872" spans="11:13" x14ac:dyDescent="0.2">
      <c r="K19872"/>
      <c r="M19872"/>
    </row>
    <row r="19873" spans="11:13" x14ac:dyDescent="0.2">
      <c r="K19873"/>
      <c r="M19873"/>
    </row>
    <row r="19874" spans="11:13" x14ac:dyDescent="0.2">
      <c r="K19874"/>
      <c r="M19874"/>
    </row>
    <row r="19875" spans="11:13" x14ac:dyDescent="0.2">
      <c r="K19875"/>
      <c r="M19875"/>
    </row>
    <row r="19876" spans="11:13" x14ac:dyDescent="0.2">
      <c r="K19876"/>
      <c r="M19876"/>
    </row>
    <row r="19877" spans="11:13" x14ac:dyDescent="0.2">
      <c r="K19877"/>
      <c r="M19877"/>
    </row>
    <row r="19878" spans="11:13" x14ac:dyDescent="0.2">
      <c r="K19878"/>
      <c r="M19878"/>
    </row>
    <row r="19879" spans="11:13" x14ac:dyDescent="0.2">
      <c r="K19879"/>
      <c r="M19879"/>
    </row>
    <row r="19880" spans="11:13" x14ac:dyDescent="0.2">
      <c r="K19880"/>
      <c r="M19880"/>
    </row>
    <row r="19881" spans="11:13" x14ac:dyDescent="0.2">
      <c r="K19881"/>
      <c r="M19881"/>
    </row>
    <row r="19882" spans="11:13" x14ac:dyDescent="0.2">
      <c r="K19882"/>
      <c r="M19882"/>
    </row>
    <row r="19883" spans="11:13" x14ac:dyDescent="0.2">
      <c r="K19883"/>
      <c r="M19883"/>
    </row>
    <row r="19884" spans="11:13" x14ac:dyDescent="0.2">
      <c r="K19884"/>
      <c r="M19884"/>
    </row>
    <row r="19885" spans="11:13" x14ac:dyDescent="0.2">
      <c r="K19885"/>
      <c r="M19885"/>
    </row>
    <row r="19886" spans="11:13" x14ac:dyDescent="0.2">
      <c r="K19886"/>
      <c r="M19886"/>
    </row>
    <row r="19887" spans="11:13" x14ac:dyDescent="0.2">
      <c r="K19887"/>
      <c r="M19887"/>
    </row>
    <row r="19888" spans="11:13" x14ac:dyDescent="0.2">
      <c r="K19888"/>
      <c r="M19888"/>
    </row>
    <row r="19889" spans="11:13" x14ac:dyDescent="0.2">
      <c r="K19889"/>
      <c r="M19889"/>
    </row>
    <row r="19890" spans="11:13" x14ac:dyDescent="0.2">
      <c r="K19890"/>
      <c r="M19890"/>
    </row>
    <row r="19891" spans="11:13" x14ac:dyDescent="0.2">
      <c r="K19891"/>
      <c r="M19891"/>
    </row>
    <row r="19892" spans="11:13" x14ac:dyDescent="0.2">
      <c r="K19892"/>
      <c r="M19892"/>
    </row>
    <row r="19893" spans="11:13" x14ac:dyDescent="0.2">
      <c r="K19893"/>
      <c r="M19893"/>
    </row>
    <row r="19894" spans="11:13" x14ac:dyDescent="0.2">
      <c r="K19894"/>
      <c r="M19894"/>
    </row>
    <row r="19895" spans="11:13" x14ac:dyDescent="0.2">
      <c r="K19895"/>
      <c r="M19895"/>
    </row>
    <row r="19896" spans="11:13" x14ac:dyDescent="0.2">
      <c r="K19896"/>
      <c r="M19896"/>
    </row>
    <row r="19897" spans="11:13" x14ac:dyDescent="0.2">
      <c r="K19897"/>
      <c r="M19897"/>
    </row>
    <row r="19898" spans="11:13" x14ac:dyDescent="0.2">
      <c r="K19898"/>
      <c r="M19898"/>
    </row>
    <row r="19899" spans="11:13" x14ac:dyDescent="0.2">
      <c r="K19899"/>
      <c r="M19899"/>
    </row>
    <row r="19900" spans="11:13" x14ac:dyDescent="0.2">
      <c r="K19900"/>
      <c r="M19900"/>
    </row>
    <row r="19901" spans="11:13" x14ac:dyDescent="0.2">
      <c r="K19901"/>
      <c r="M19901"/>
    </row>
    <row r="19902" spans="11:13" x14ac:dyDescent="0.2">
      <c r="K19902"/>
      <c r="M19902"/>
    </row>
    <row r="19903" spans="11:13" x14ac:dyDescent="0.2">
      <c r="K19903"/>
      <c r="M19903"/>
    </row>
    <row r="19904" spans="11:13" x14ac:dyDescent="0.2">
      <c r="K19904"/>
      <c r="M19904"/>
    </row>
    <row r="19905" spans="11:13" x14ac:dyDescent="0.2">
      <c r="K19905"/>
      <c r="M19905"/>
    </row>
    <row r="19906" spans="11:13" x14ac:dyDescent="0.2">
      <c r="K19906"/>
      <c r="M19906"/>
    </row>
    <row r="19907" spans="11:13" x14ac:dyDescent="0.2">
      <c r="K19907"/>
      <c r="M19907"/>
    </row>
    <row r="19908" spans="11:13" x14ac:dyDescent="0.2">
      <c r="K19908"/>
      <c r="M19908"/>
    </row>
    <row r="19909" spans="11:13" x14ac:dyDescent="0.2">
      <c r="K19909"/>
      <c r="M19909"/>
    </row>
    <row r="19910" spans="11:13" x14ac:dyDescent="0.2">
      <c r="K19910"/>
      <c r="M19910"/>
    </row>
    <row r="19911" spans="11:13" x14ac:dyDescent="0.2">
      <c r="K19911"/>
      <c r="M19911"/>
    </row>
    <row r="19912" spans="11:13" x14ac:dyDescent="0.2">
      <c r="K19912"/>
      <c r="M19912"/>
    </row>
    <row r="19913" spans="11:13" x14ac:dyDescent="0.2">
      <c r="K19913"/>
      <c r="M19913"/>
    </row>
    <row r="19914" spans="11:13" x14ac:dyDescent="0.2">
      <c r="K19914"/>
      <c r="M19914"/>
    </row>
    <row r="19915" spans="11:13" x14ac:dyDescent="0.2">
      <c r="K19915"/>
      <c r="M19915"/>
    </row>
    <row r="19916" spans="11:13" x14ac:dyDescent="0.2">
      <c r="K19916"/>
      <c r="M19916"/>
    </row>
    <row r="19917" spans="11:13" x14ac:dyDescent="0.2">
      <c r="K19917"/>
      <c r="M19917"/>
    </row>
    <row r="19918" spans="11:13" x14ac:dyDescent="0.2">
      <c r="K19918"/>
      <c r="M19918"/>
    </row>
    <row r="19919" spans="11:13" x14ac:dyDescent="0.2">
      <c r="K19919"/>
      <c r="M19919"/>
    </row>
    <row r="19920" spans="11:13" x14ac:dyDescent="0.2">
      <c r="K19920"/>
      <c r="M19920"/>
    </row>
    <row r="19921" spans="11:13" x14ac:dyDescent="0.2">
      <c r="K19921"/>
      <c r="M19921"/>
    </row>
    <row r="19922" spans="11:13" x14ac:dyDescent="0.2">
      <c r="K19922"/>
      <c r="M19922"/>
    </row>
    <row r="19923" spans="11:13" x14ac:dyDescent="0.2">
      <c r="K19923"/>
      <c r="M19923"/>
    </row>
    <row r="19924" spans="11:13" x14ac:dyDescent="0.2">
      <c r="K19924"/>
      <c r="M19924"/>
    </row>
    <row r="19925" spans="11:13" x14ac:dyDescent="0.2">
      <c r="K19925"/>
      <c r="M19925"/>
    </row>
    <row r="19926" spans="11:13" x14ac:dyDescent="0.2">
      <c r="K19926"/>
      <c r="M19926"/>
    </row>
    <row r="19927" spans="11:13" x14ac:dyDescent="0.2">
      <c r="K19927"/>
      <c r="M19927"/>
    </row>
    <row r="19928" spans="11:13" x14ac:dyDescent="0.2">
      <c r="K19928"/>
      <c r="M19928"/>
    </row>
    <row r="19929" spans="11:13" x14ac:dyDescent="0.2">
      <c r="K19929"/>
      <c r="M19929"/>
    </row>
    <row r="19930" spans="11:13" x14ac:dyDescent="0.2">
      <c r="K19930"/>
      <c r="M19930"/>
    </row>
    <row r="19931" spans="11:13" x14ac:dyDescent="0.2">
      <c r="K19931"/>
      <c r="M19931"/>
    </row>
    <row r="19932" spans="11:13" x14ac:dyDescent="0.2">
      <c r="K19932"/>
      <c r="M19932"/>
    </row>
    <row r="19933" spans="11:13" x14ac:dyDescent="0.2">
      <c r="K19933"/>
      <c r="M19933"/>
    </row>
    <row r="19934" spans="11:13" x14ac:dyDescent="0.2">
      <c r="K19934"/>
      <c r="M19934"/>
    </row>
    <row r="19935" spans="11:13" x14ac:dyDescent="0.2">
      <c r="K19935"/>
      <c r="M19935"/>
    </row>
    <row r="19936" spans="11:13" x14ac:dyDescent="0.2">
      <c r="K19936"/>
      <c r="M19936"/>
    </row>
    <row r="19937" spans="11:13" x14ac:dyDescent="0.2">
      <c r="K19937"/>
      <c r="M19937"/>
    </row>
    <row r="19938" spans="11:13" x14ac:dyDescent="0.2">
      <c r="K19938"/>
      <c r="M19938"/>
    </row>
    <row r="19939" spans="11:13" x14ac:dyDescent="0.2">
      <c r="K19939"/>
      <c r="M19939"/>
    </row>
    <row r="19940" spans="11:13" x14ac:dyDescent="0.2">
      <c r="K19940"/>
      <c r="M19940"/>
    </row>
    <row r="19941" spans="11:13" x14ac:dyDescent="0.2">
      <c r="K19941"/>
      <c r="M19941"/>
    </row>
    <row r="19942" spans="11:13" x14ac:dyDescent="0.2">
      <c r="K19942"/>
      <c r="M19942"/>
    </row>
    <row r="19943" spans="11:13" x14ac:dyDescent="0.2">
      <c r="K19943"/>
      <c r="M19943"/>
    </row>
    <row r="19944" spans="11:13" x14ac:dyDescent="0.2">
      <c r="K19944"/>
      <c r="M19944"/>
    </row>
    <row r="19945" spans="11:13" x14ac:dyDescent="0.2">
      <c r="K19945"/>
      <c r="M19945"/>
    </row>
    <row r="19946" spans="11:13" x14ac:dyDescent="0.2">
      <c r="K19946"/>
      <c r="M19946"/>
    </row>
    <row r="19947" spans="11:13" x14ac:dyDescent="0.2">
      <c r="K19947"/>
      <c r="M19947"/>
    </row>
    <row r="19948" spans="11:13" x14ac:dyDescent="0.2">
      <c r="K19948"/>
      <c r="M19948"/>
    </row>
    <row r="19949" spans="11:13" x14ac:dyDescent="0.2">
      <c r="K19949"/>
      <c r="M19949"/>
    </row>
    <row r="19950" spans="11:13" x14ac:dyDescent="0.2">
      <c r="K19950"/>
      <c r="M19950"/>
    </row>
    <row r="19951" spans="11:13" x14ac:dyDescent="0.2">
      <c r="K19951"/>
      <c r="M19951"/>
    </row>
    <row r="19952" spans="11:13" x14ac:dyDescent="0.2">
      <c r="K19952"/>
      <c r="M19952"/>
    </row>
    <row r="19953" spans="11:13" x14ac:dyDescent="0.2">
      <c r="K19953"/>
      <c r="M19953"/>
    </row>
    <row r="19954" spans="11:13" x14ac:dyDescent="0.2">
      <c r="K19954"/>
      <c r="M19954"/>
    </row>
    <row r="19955" spans="11:13" x14ac:dyDescent="0.2">
      <c r="K19955"/>
      <c r="M19955"/>
    </row>
    <row r="19956" spans="11:13" x14ac:dyDescent="0.2">
      <c r="K19956"/>
      <c r="M19956"/>
    </row>
    <row r="19957" spans="11:13" x14ac:dyDescent="0.2">
      <c r="K19957"/>
      <c r="M19957"/>
    </row>
    <row r="19958" spans="11:13" x14ac:dyDescent="0.2">
      <c r="K19958"/>
      <c r="M19958"/>
    </row>
    <row r="19959" spans="11:13" x14ac:dyDescent="0.2">
      <c r="K19959"/>
      <c r="M19959"/>
    </row>
    <row r="19960" spans="11:13" x14ac:dyDescent="0.2">
      <c r="K19960"/>
      <c r="M19960"/>
    </row>
    <row r="19961" spans="11:13" x14ac:dyDescent="0.2">
      <c r="K19961"/>
      <c r="M19961"/>
    </row>
    <row r="19962" spans="11:13" x14ac:dyDescent="0.2">
      <c r="K19962"/>
      <c r="M19962"/>
    </row>
    <row r="19963" spans="11:13" x14ac:dyDescent="0.2">
      <c r="K19963"/>
      <c r="M19963"/>
    </row>
    <row r="19964" spans="11:13" x14ac:dyDescent="0.2">
      <c r="K19964"/>
      <c r="M19964"/>
    </row>
    <row r="19965" spans="11:13" x14ac:dyDescent="0.2">
      <c r="K19965"/>
      <c r="M19965"/>
    </row>
    <row r="19966" spans="11:13" x14ac:dyDescent="0.2">
      <c r="K19966"/>
      <c r="M19966"/>
    </row>
    <row r="19967" spans="11:13" x14ac:dyDescent="0.2">
      <c r="K19967"/>
      <c r="M19967"/>
    </row>
    <row r="19968" spans="11:13" x14ac:dyDescent="0.2">
      <c r="K19968"/>
      <c r="M19968"/>
    </row>
    <row r="19969" spans="11:13" x14ac:dyDescent="0.2">
      <c r="K19969"/>
      <c r="M19969"/>
    </row>
    <row r="19970" spans="11:13" x14ac:dyDescent="0.2">
      <c r="K19970"/>
      <c r="M19970"/>
    </row>
    <row r="19971" spans="11:13" x14ac:dyDescent="0.2">
      <c r="K19971"/>
      <c r="M19971"/>
    </row>
    <row r="19972" spans="11:13" x14ac:dyDescent="0.2">
      <c r="K19972"/>
      <c r="M19972"/>
    </row>
    <row r="19973" spans="11:13" x14ac:dyDescent="0.2">
      <c r="K19973"/>
      <c r="M19973"/>
    </row>
    <row r="19974" spans="11:13" x14ac:dyDescent="0.2">
      <c r="K19974"/>
      <c r="M19974"/>
    </row>
    <row r="19975" spans="11:13" x14ac:dyDescent="0.2">
      <c r="K19975"/>
      <c r="M19975"/>
    </row>
    <row r="19976" spans="11:13" x14ac:dyDescent="0.2">
      <c r="K19976"/>
      <c r="M19976"/>
    </row>
    <row r="19977" spans="11:13" x14ac:dyDescent="0.2">
      <c r="K19977"/>
      <c r="M19977"/>
    </row>
    <row r="19978" spans="11:13" x14ac:dyDescent="0.2">
      <c r="K19978"/>
      <c r="M19978"/>
    </row>
    <row r="19979" spans="11:13" x14ac:dyDescent="0.2">
      <c r="K19979"/>
      <c r="M19979"/>
    </row>
    <row r="19980" spans="11:13" x14ac:dyDescent="0.2">
      <c r="K19980"/>
      <c r="M19980"/>
    </row>
    <row r="19981" spans="11:13" x14ac:dyDescent="0.2">
      <c r="K19981"/>
      <c r="M19981"/>
    </row>
    <row r="19982" spans="11:13" x14ac:dyDescent="0.2">
      <c r="K19982"/>
      <c r="M19982"/>
    </row>
    <row r="19983" spans="11:13" x14ac:dyDescent="0.2">
      <c r="K19983"/>
      <c r="M19983"/>
    </row>
    <row r="19984" spans="11:13" x14ac:dyDescent="0.2">
      <c r="K19984"/>
      <c r="M19984"/>
    </row>
    <row r="19985" spans="11:13" x14ac:dyDescent="0.2">
      <c r="K19985"/>
      <c r="M19985"/>
    </row>
    <row r="19986" spans="11:13" x14ac:dyDescent="0.2">
      <c r="K19986"/>
      <c r="M19986"/>
    </row>
    <row r="19987" spans="11:13" x14ac:dyDescent="0.2">
      <c r="K19987"/>
      <c r="M19987"/>
    </row>
    <row r="19988" spans="11:13" x14ac:dyDescent="0.2">
      <c r="K19988"/>
      <c r="M19988"/>
    </row>
    <row r="19989" spans="11:13" x14ac:dyDescent="0.2">
      <c r="K19989"/>
      <c r="M19989"/>
    </row>
    <row r="19990" spans="11:13" x14ac:dyDescent="0.2">
      <c r="K19990"/>
      <c r="M19990"/>
    </row>
    <row r="19991" spans="11:13" x14ac:dyDescent="0.2">
      <c r="K19991"/>
      <c r="M19991"/>
    </row>
    <row r="19992" spans="11:13" x14ac:dyDescent="0.2">
      <c r="K19992"/>
      <c r="M19992"/>
    </row>
    <row r="19993" spans="11:13" x14ac:dyDescent="0.2">
      <c r="K19993"/>
      <c r="M19993"/>
    </row>
    <row r="19994" spans="11:13" x14ac:dyDescent="0.2">
      <c r="K19994"/>
      <c r="M19994"/>
    </row>
    <row r="19995" spans="11:13" x14ac:dyDescent="0.2">
      <c r="K19995"/>
      <c r="M19995"/>
    </row>
    <row r="19996" spans="11:13" x14ac:dyDescent="0.2">
      <c r="K19996"/>
      <c r="M19996"/>
    </row>
    <row r="19997" spans="11:13" x14ac:dyDescent="0.2">
      <c r="K19997"/>
      <c r="M19997"/>
    </row>
    <row r="19998" spans="11:13" x14ac:dyDescent="0.2">
      <c r="K19998"/>
      <c r="M19998"/>
    </row>
    <row r="19999" spans="11:13" x14ac:dyDescent="0.2">
      <c r="K19999"/>
      <c r="M19999"/>
    </row>
    <row r="20000" spans="11:13" x14ac:dyDescent="0.2">
      <c r="K20000"/>
      <c r="M20000"/>
    </row>
    <row r="20001" spans="11:13" x14ac:dyDescent="0.2">
      <c r="K20001"/>
      <c r="M20001"/>
    </row>
    <row r="20002" spans="11:13" x14ac:dyDescent="0.2">
      <c r="K20002"/>
      <c r="M20002"/>
    </row>
    <row r="20003" spans="11:13" x14ac:dyDescent="0.2">
      <c r="K20003"/>
      <c r="M20003"/>
    </row>
    <row r="20004" spans="11:13" x14ac:dyDescent="0.2">
      <c r="K20004"/>
      <c r="M20004"/>
    </row>
    <row r="20005" spans="11:13" x14ac:dyDescent="0.2">
      <c r="K20005"/>
      <c r="M20005"/>
    </row>
    <row r="20006" spans="11:13" x14ac:dyDescent="0.2">
      <c r="K20006"/>
      <c r="M20006"/>
    </row>
    <row r="20007" spans="11:13" x14ac:dyDescent="0.2">
      <c r="K20007"/>
      <c r="M20007"/>
    </row>
    <row r="20008" spans="11:13" x14ac:dyDescent="0.2">
      <c r="K20008"/>
      <c r="M20008"/>
    </row>
    <row r="20009" spans="11:13" x14ac:dyDescent="0.2">
      <c r="K20009"/>
      <c r="M20009"/>
    </row>
    <row r="20010" spans="11:13" x14ac:dyDescent="0.2">
      <c r="K20010"/>
      <c r="M20010"/>
    </row>
    <row r="20011" spans="11:13" x14ac:dyDescent="0.2">
      <c r="K20011"/>
      <c r="M20011"/>
    </row>
    <row r="20012" spans="11:13" x14ac:dyDescent="0.2">
      <c r="K20012"/>
      <c r="M20012"/>
    </row>
    <row r="20013" spans="11:13" x14ac:dyDescent="0.2">
      <c r="K20013"/>
      <c r="M20013"/>
    </row>
    <row r="20014" spans="11:13" x14ac:dyDescent="0.2">
      <c r="K20014"/>
      <c r="M20014"/>
    </row>
    <row r="20015" spans="11:13" x14ac:dyDescent="0.2">
      <c r="K20015"/>
      <c r="M20015"/>
    </row>
    <row r="20016" spans="11:13" x14ac:dyDescent="0.2">
      <c r="K20016"/>
      <c r="M20016"/>
    </row>
    <row r="20017" spans="11:13" x14ac:dyDescent="0.2">
      <c r="K20017"/>
      <c r="M20017"/>
    </row>
    <row r="20018" spans="11:13" x14ac:dyDescent="0.2">
      <c r="K20018"/>
      <c r="M20018"/>
    </row>
    <row r="20019" spans="11:13" x14ac:dyDescent="0.2">
      <c r="K20019"/>
      <c r="M20019"/>
    </row>
    <row r="20020" spans="11:13" x14ac:dyDescent="0.2">
      <c r="K20020"/>
      <c r="M20020"/>
    </row>
    <row r="20021" spans="11:13" x14ac:dyDescent="0.2">
      <c r="K20021"/>
      <c r="M20021"/>
    </row>
    <row r="20022" spans="11:13" x14ac:dyDescent="0.2">
      <c r="K20022"/>
      <c r="M20022"/>
    </row>
    <row r="20023" spans="11:13" x14ac:dyDescent="0.2">
      <c r="K20023"/>
      <c r="M20023"/>
    </row>
    <row r="20024" spans="11:13" x14ac:dyDescent="0.2">
      <c r="K20024"/>
      <c r="M20024"/>
    </row>
    <row r="20025" spans="11:13" x14ac:dyDescent="0.2">
      <c r="K20025"/>
      <c r="M20025"/>
    </row>
    <row r="20026" spans="11:13" x14ac:dyDescent="0.2">
      <c r="K20026"/>
      <c r="M20026"/>
    </row>
    <row r="20027" spans="11:13" x14ac:dyDescent="0.2">
      <c r="K20027"/>
      <c r="M20027"/>
    </row>
    <row r="20028" spans="11:13" x14ac:dyDescent="0.2">
      <c r="K20028"/>
      <c r="M20028"/>
    </row>
    <row r="20029" spans="11:13" x14ac:dyDescent="0.2">
      <c r="K20029"/>
      <c r="M20029"/>
    </row>
    <row r="20030" spans="11:13" x14ac:dyDescent="0.2">
      <c r="K20030"/>
      <c r="M20030"/>
    </row>
    <row r="20031" spans="11:13" x14ac:dyDescent="0.2">
      <c r="K20031"/>
      <c r="M20031"/>
    </row>
    <row r="20032" spans="11:13" x14ac:dyDescent="0.2">
      <c r="K20032"/>
      <c r="M20032"/>
    </row>
    <row r="20033" spans="11:13" x14ac:dyDescent="0.2">
      <c r="K20033"/>
      <c r="M20033"/>
    </row>
    <row r="20034" spans="11:13" x14ac:dyDescent="0.2">
      <c r="K20034"/>
      <c r="M20034"/>
    </row>
    <row r="20035" spans="11:13" x14ac:dyDescent="0.2">
      <c r="K20035"/>
      <c r="M20035"/>
    </row>
    <row r="20036" spans="11:13" x14ac:dyDescent="0.2">
      <c r="K20036"/>
      <c r="M20036"/>
    </row>
    <row r="20037" spans="11:13" x14ac:dyDescent="0.2">
      <c r="K20037"/>
      <c r="M20037"/>
    </row>
    <row r="20038" spans="11:13" x14ac:dyDescent="0.2">
      <c r="K20038"/>
      <c r="M20038"/>
    </row>
    <row r="20039" spans="11:13" x14ac:dyDescent="0.2">
      <c r="K20039"/>
      <c r="M20039"/>
    </row>
    <row r="20040" spans="11:13" x14ac:dyDescent="0.2">
      <c r="K20040"/>
      <c r="M20040"/>
    </row>
    <row r="20041" spans="11:13" x14ac:dyDescent="0.2">
      <c r="K20041"/>
      <c r="M20041"/>
    </row>
    <row r="20042" spans="11:13" x14ac:dyDescent="0.2">
      <c r="K20042"/>
      <c r="M20042"/>
    </row>
    <row r="20043" spans="11:13" x14ac:dyDescent="0.2">
      <c r="K20043"/>
      <c r="M20043"/>
    </row>
    <row r="20044" spans="11:13" x14ac:dyDescent="0.2">
      <c r="K20044"/>
      <c r="M20044"/>
    </row>
    <row r="20045" spans="11:13" x14ac:dyDescent="0.2">
      <c r="K20045"/>
      <c r="M20045"/>
    </row>
    <row r="20046" spans="11:13" x14ac:dyDescent="0.2">
      <c r="K20046"/>
      <c r="M20046"/>
    </row>
    <row r="20047" spans="11:13" x14ac:dyDescent="0.2">
      <c r="K20047"/>
      <c r="M20047"/>
    </row>
    <row r="20048" spans="11:13" x14ac:dyDescent="0.2">
      <c r="K20048"/>
      <c r="M20048"/>
    </row>
    <row r="20049" spans="11:13" x14ac:dyDescent="0.2">
      <c r="K20049"/>
      <c r="M20049"/>
    </row>
    <row r="20050" spans="11:13" x14ac:dyDescent="0.2">
      <c r="K20050"/>
      <c r="M20050"/>
    </row>
    <row r="20051" spans="11:13" x14ac:dyDescent="0.2">
      <c r="K20051"/>
      <c r="M20051"/>
    </row>
    <row r="20052" spans="11:13" x14ac:dyDescent="0.2">
      <c r="K20052"/>
      <c r="M20052"/>
    </row>
    <row r="20053" spans="11:13" x14ac:dyDescent="0.2">
      <c r="K20053"/>
      <c r="M20053"/>
    </row>
    <row r="20054" spans="11:13" x14ac:dyDescent="0.2">
      <c r="K20054"/>
      <c r="M20054"/>
    </row>
    <row r="20055" spans="11:13" x14ac:dyDescent="0.2">
      <c r="K20055"/>
      <c r="M20055"/>
    </row>
    <row r="20056" spans="11:13" x14ac:dyDescent="0.2">
      <c r="K20056"/>
      <c r="M20056"/>
    </row>
    <row r="20057" spans="11:13" x14ac:dyDescent="0.2">
      <c r="K20057"/>
      <c r="M20057"/>
    </row>
    <row r="20058" spans="11:13" x14ac:dyDescent="0.2">
      <c r="K20058"/>
      <c r="M20058"/>
    </row>
    <row r="20059" spans="11:13" x14ac:dyDescent="0.2">
      <c r="K20059"/>
      <c r="M20059"/>
    </row>
    <row r="20060" spans="11:13" x14ac:dyDescent="0.2">
      <c r="K20060"/>
      <c r="M20060"/>
    </row>
    <row r="20061" spans="11:13" x14ac:dyDescent="0.2">
      <c r="K20061"/>
      <c r="M20061"/>
    </row>
    <row r="20062" spans="11:13" x14ac:dyDescent="0.2">
      <c r="K20062"/>
      <c r="M20062"/>
    </row>
    <row r="20063" spans="11:13" x14ac:dyDescent="0.2">
      <c r="K20063"/>
      <c r="M20063"/>
    </row>
    <row r="20064" spans="11:13" x14ac:dyDescent="0.2">
      <c r="K20064"/>
      <c r="M20064"/>
    </row>
    <row r="20065" spans="11:13" x14ac:dyDescent="0.2">
      <c r="K20065"/>
      <c r="M20065"/>
    </row>
    <row r="20066" spans="11:13" x14ac:dyDescent="0.2">
      <c r="K20066"/>
      <c r="M20066"/>
    </row>
    <row r="20067" spans="11:13" x14ac:dyDescent="0.2">
      <c r="K20067"/>
      <c r="M20067"/>
    </row>
    <row r="20068" spans="11:13" x14ac:dyDescent="0.2">
      <c r="K20068"/>
      <c r="M20068"/>
    </row>
    <row r="20069" spans="11:13" x14ac:dyDescent="0.2">
      <c r="K20069"/>
      <c r="M20069"/>
    </row>
    <row r="20070" spans="11:13" x14ac:dyDescent="0.2">
      <c r="K20070"/>
      <c r="M20070"/>
    </row>
    <row r="20071" spans="11:13" x14ac:dyDescent="0.2">
      <c r="K20071"/>
      <c r="M20071"/>
    </row>
    <row r="20072" spans="11:13" x14ac:dyDescent="0.2">
      <c r="K20072"/>
      <c r="M20072"/>
    </row>
    <row r="20073" spans="11:13" x14ac:dyDescent="0.2">
      <c r="K20073"/>
      <c r="M20073"/>
    </row>
    <row r="20074" spans="11:13" x14ac:dyDescent="0.2">
      <c r="K20074"/>
      <c r="M20074"/>
    </row>
    <row r="20075" spans="11:13" x14ac:dyDescent="0.2">
      <c r="K20075"/>
      <c r="M20075"/>
    </row>
    <row r="20076" spans="11:13" x14ac:dyDescent="0.2">
      <c r="K20076"/>
      <c r="M20076"/>
    </row>
    <row r="20077" spans="11:13" x14ac:dyDescent="0.2">
      <c r="K20077"/>
      <c r="M20077"/>
    </row>
    <row r="20078" spans="11:13" x14ac:dyDescent="0.2">
      <c r="K20078"/>
      <c r="M20078"/>
    </row>
    <row r="20079" spans="11:13" x14ac:dyDescent="0.2">
      <c r="K20079"/>
      <c r="M20079"/>
    </row>
    <row r="20080" spans="11:13" x14ac:dyDescent="0.2">
      <c r="K20080"/>
      <c r="M20080"/>
    </row>
    <row r="20081" spans="11:13" x14ac:dyDescent="0.2">
      <c r="K20081"/>
      <c r="M20081"/>
    </row>
    <row r="20082" spans="11:13" x14ac:dyDescent="0.2">
      <c r="K20082"/>
      <c r="M20082"/>
    </row>
    <row r="20083" spans="11:13" x14ac:dyDescent="0.2">
      <c r="K20083"/>
      <c r="M20083"/>
    </row>
    <row r="20084" spans="11:13" x14ac:dyDescent="0.2">
      <c r="K20084"/>
      <c r="M20084"/>
    </row>
    <row r="20085" spans="11:13" x14ac:dyDescent="0.2">
      <c r="K20085"/>
      <c r="M20085"/>
    </row>
    <row r="20086" spans="11:13" x14ac:dyDescent="0.2">
      <c r="K20086"/>
      <c r="M20086"/>
    </row>
    <row r="20087" spans="11:13" x14ac:dyDescent="0.2">
      <c r="K20087"/>
      <c r="M20087"/>
    </row>
    <row r="20088" spans="11:13" x14ac:dyDescent="0.2">
      <c r="K20088"/>
      <c r="M20088"/>
    </row>
    <row r="20089" spans="11:13" x14ac:dyDescent="0.2">
      <c r="K20089"/>
      <c r="M20089"/>
    </row>
    <row r="20090" spans="11:13" x14ac:dyDescent="0.2">
      <c r="K20090"/>
      <c r="M20090"/>
    </row>
    <row r="20091" spans="11:13" x14ac:dyDescent="0.2">
      <c r="K20091"/>
      <c r="M20091"/>
    </row>
    <row r="20092" spans="11:13" x14ac:dyDescent="0.2">
      <c r="K20092"/>
      <c r="M20092"/>
    </row>
    <row r="20093" spans="11:13" x14ac:dyDescent="0.2">
      <c r="K20093"/>
      <c r="M20093"/>
    </row>
    <row r="20094" spans="11:13" x14ac:dyDescent="0.2">
      <c r="K20094"/>
      <c r="M20094"/>
    </row>
    <row r="20095" spans="11:13" x14ac:dyDescent="0.2">
      <c r="K20095"/>
      <c r="M20095"/>
    </row>
    <row r="20096" spans="11:13" x14ac:dyDescent="0.2">
      <c r="K20096"/>
      <c r="M20096"/>
    </row>
    <row r="20097" spans="11:13" x14ac:dyDescent="0.2">
      <c r="K20097"/>
      <c r="M20097"/>
    </row>
    <row r="20098" spans="11:13" x14ac:dyDescent="0.2">
      <c r="K20098"/>
      <c r="M20098"/>
    </row>
    <row r="20099" spans="11:13" x14ac:dyDescent="0.2">
      <c r="K20099"/>
      <c r="M20099"/>
    </row>
    <row r="20100" spans="11:13" x14ac:dyDescent="0.2">
      <c r="K20100"/>
      <c r="M20100"/>
    </row>
    <row r="20101" spans="11:13" x14ac:dyDescent="0.2">
      <c r="K20101"/>
      <c r="M20101"/>
    </row>
    <row r="20102" spans="11:13" x14ac:dyDescent="0.2">
      <c r="K20102"/>
      <c r="M20102"/>
    </row>
    <row r="20103" spans="11:13" x14ac:dyDescent="0.2">
      <c r="K20103"/>
      <c r="M20103"/>
    </row>
    <row r="20104" spans="11:13" x14ac:dyDescent="0.2">
      <c r="K20104"/>
      <c r="M20104"/>
    </row>
    <row r="20105" spans="11:13" x14ac:dyDescent="0.2">
      <c r="K20105"/>
      <c r="M20105"/>
    </row>
    <row r="20106" spans="11:13" x14ac:dyDescent="0.2">
      <c r="K20106"/>
      <c r="M20106"/>
    </row>
    <row r="20107" spans="11:13" x14ac:dyDescent="0.2">
      <c r="K20107"/>
      <c r="M20107"/>
    </row>
    <row r="20108" spans="11:13" x14ac:dyDescent="0.2">
      <c r="K20108"/>
      <c r="M20108"/>
    </row>
    <row r="20109" spans="11:13" x14ac:dyDescent="0.2">
      <c r="K20109"/>
      <c r="M20109"/>
    </row>
    <row r="20110" spans="11:13" x14ac:dyDescent="0.2">
      <c r="K20110"/>
      <c r="M20110"/>
    </row>
    <row r="20111" spans="11:13" x14ac:dyDescent="0.2">
      <c r="K20111"/>
      <c r="M20111"/>
    </row>
    <row r="20112" spans="11:13" x14ac:dyDescent="0.2">
      <c r="K20112"/>
      <c r="M20112"/>
    </row>
    <row r="20113" spans="11:13" x14ac:dyDescent="0.2">
      <c r="K20113"/>
      <c r="M20113"/>
    </row>
    <row r="20114" spans="11:13" x14ac:dyDescent="0.2">
      <c r="K20114"/>
      <c r="M20114"/>
    </row>
    <row r="20115" spans="11:13" x14ac:dyDescent="0.2">
      <c r="K20115"/>
      <c r="M20115"/>
    </row>
    <row r="20116" spans="11:13" x14ac:dyDescent="0.2">
      <c r="K20116"/>
      <c r="M20116"/>
    </row>
    <row r="20117" spans="11:13" x14ac:dyDescent="0.2">
      <c r="K20117"/>
      <c r="M20117"/>
    </row>
    <row r="20118" spans="11:13" x14ac:dyDescent="0.2">
      <c r="K20118"/>
      <c r="M20118"/>
    </row>
    <row r="20119" spans="11:13" x14ac:dyDescent="0.2">
      <c r="K20119"/>
      <c r="M20119"/>
    </row>
    <row r="20120" spans="11:13" x14ac:dyDescent="0.2">
      <c r="K20120"/>
      <c r="M20120"/>
    </row>
    <row r="20121" spans="11:13" x14ac:dyDescent="0.2">
      <c r="K20121"/>
      <c r="M20121"/>
    </row>
    <row r="20122" spans="11:13" x14ac:dyDescent="0.2">
      <c r="K20122"/>
      <c r="M20122"/>
    </row>
    <row r="20123" spans="11:13" x14ac:dyDescent="0.2">
      <c r="K20123"/>
      <c r="M20123"/>
    </row>
    <row r="20124" spans="11:13" x14ac:dyDescent="0.2">
      <c r="K20124"/>
      <c r="M20124"/>
    </row>
    <row r="20125" spans="11:13" x14ac:dyDescent="0.2">
      <c r="K20125"/>
      <c r="M20125"/>
    </row>
    <row r="20126" spans="11:13" x14ac:dyDescent="0.2">
      <c r="K20126"/>
      <c r="M20126"/>
    </row>
    <row r="20127" spans="11:13" x14ac:dyDescent="0.2">
      <c r="K20127"/>
      <c r="M20127"/>
    </row>
    <row r="20128" spans="11:13" x14ac:dyDescent="0.2">
      <c r="K20128"/>
      <c r="M20128"/>
    </row>
    <row r="20129" spans="11:13" x14ac:dyDescent="0.2">
      <c r="K20129"/>
      <c r="M20129"/>
    </row>
    <row r="20130" spans="11:13" x14ac:dyDescent="0.2">
      <c r="K20130"/>
      <c r="M20130"/>
    </row>
    <row r="20131" spans="11:13" x14ac:dyDescent="0.2">
      <c r="K20131"/>
      <c r="M20131"/>
    </row>
    <row r="20132" spans="11:13" x14ac:dyDescent="0.2">
      <c r="K20132"/>
      <c r="M20132"/>
    </row>
    <row r="20133" spans="11:13" x14ac:dyDescent="0.2">
      <c r="K20133"/>
      <c r="M20133"/>
    </row>
    <row r="20134" spans="11:13" x14ac:dyDescent="0.2">
      <c r="K20134"/>
      <c r="M20134"/>
    </row>
    <row r="20135" spans="11:13" x14ac:dyDescent="0.2">
      <c r="K20135"/>
      <c r="M20135"/>
    </row>
    <row r="20136" spans="11:13" x14ac:dyDescent="0.2">
      <c r="K20136"/>
      <c r="M20136"/>
    </row>
    <row r="20137" spans="11:13" x14ac:dyDescent="0.2">
      <c r="K20137"/>
      <c r="M20137"/>
    </row>
    <row r="20138" spans="11:13" x14ac:dyDescent="0.2">
      <c r="K20138"/>
      <c r="M20138"/>
    </row>
    <row r="20139" spans="11:13" x14ac:dyDescent="0.2">
      <c r="K20139"/>
      <c r="M20139"/>
    </row>
    <row r="20140" spans="11:13" x14ac:dyDescent="0.2">
      <c r="K20140"/>
      <c r="M20140"/>
    </row>
    <row r="20141" spans="11:13" x14ac:dyDescent="0.2">
      <c r="K20141"/>
      <c r="M20141"/>
    </row>
    <row r="20142" spans="11:13" x14ac:dyDescent="0.2">
      <c r="K20142"/>
      <c r="M20142"/>
    </row>
    <row r="20143" spans="11:13" x14ac:dyDescent="0.2">
      <c r="K20143"/>
      <c r="M20143"/>
    </row>
    <row r="20144" spans="11:13" x14ac:dyDescent="0.2">
      <c r="K20144"/>
      <c r="M20144"/>
    </row>
    <row r="20145" spans="11:13" x14ac:dyDescent="0.2">
      <c r="K20145"/>
      <c r="M20145"/>
    </row>
    <row r="20146" spans="11:13" x14ac:dyDescent="0.2">
      <c r="K20146"/>
      <c r="M20146"/>
    </row>
    <row r="20147" spans="11:13" x14ac:dyDescent="0.2">
      <c r="K20147"/>
      <c r="M20147"/>
    </row>
    <row r="20148" spans="11:13" x14ac:dyDescent="0.2">
      <c r="K20148"/>
      <c r="M20148"/>
    </row>
    <row r="20149" spans="11:13" x14ac:dyDescent="0.2">
      <c r="K20149"/>
      <c r="M20149"/>
    </row>
    <row r="20150" spans="11:13" x14ac:dyDescent="0.2">
      <c r="K20150"/>
      <c r="M20150"/>
    </row>
    <row r="20151" spans="11:13" x14ac:dyDescent="0.2">
      <c r="K20151"/>
      <c r="M20151"/>
    </row>
    <row r="20152" spans="11:13" x14ac:dyDescent="0.2">
      <c r="K20152"/>
      <c r="M20152"/>
    </row>
    <row r="20153" spans="11:13" x14ac:dyDescent="0.2">
      <c r="K20153"/>
      <c r="M20153"/>
    </row>
    <row r="20154" spans="11:13" x14ac:dyDescent="0.2">
      <c r="K20154"/>
      <c r="M20154"/>
    </row>
    <row r="20155" spans="11:13" x14ac:dyDescent="0.2">
      <c r="K20155"/>
      <c r="M20155"/>
    </row>
    <row r="20156" spans="11:13" x14ac:dyDescent="0.2">
      <c r="K20156"/>
      <c r="M20156"/>
    </row>
    <row r="20157" spans="11:13" x14ac:dyDescent="0.2">
      <c r="K20157"/>
      <c r="M20157"/>
    </row>
    <row r="20158" spans="11:13" x14ac:dyDescent="0.2">
      <c r="K20158"/>
      <c r="M20158"/>
    </row>
    <row r="20159" spans="11:13" x14ac:dyDescent="0.2">
      <c r="K20159"/>
      <c r="M20159"/>
    </row>
    <row r="20160" spans="11:13" x14ac:dyDescent="0.2">
      <c r="K20160"/>
      <c r="M20160"/>
    </row>
    <row r="20161" spans="11:13" x14ac:dyDescent="0.2">
      <c r="K20161"/>
      <c r="M20161"/>
    </row>
    <row r="20162" spans="11:13" x14ac:dyDescent="0.2">
      <c r="K20162"/>
      <c r="M20162"/>
    </row>
    <row r="20163" spans="11:13" x14ac:dyDescent="0.2">
      <c r="K20163"/>
      <c r="M20163"/>
    </row>
    <row r="20164" spans="11:13" x14ac:dyDescent="0.2">
      <c r="K20164"/>
      <c r="M20164"/>
    </row>
    <row r="20165" spans="11:13" x14ac:dyDescent="0.2">
      <c r="K20165"/>
      <c r="M20165"/>
    </row>
    <row r="20166" spans="11:13" x14ac:dyDescent="0.2">
      <c r="K20166"/>
      <c r="M20166"/>
    </row>
    <row r="20167" spans="11:13" x14ac:dyDescent="0.2">
      <c r="K20167"/>
      <c r="M20167"/>
    </row>
    <row r="20168" spans="11:13" x14ac:dyDescent="0.2">
      <c r="K20168"/>
      <c r="M20168"/>
    </row>
    <row r="20169" spans="11:13" x14ac:dyDescent="0.2">
      <c r="K20169"/>
      <c r="M20169"/>
    </row>
    <row r="20170" spans="11:13" x14ac:dyDescent="0.2">
      <c r="K20170"/>
      <c r="M20170"/>
    </row>
    <row r="20171" spans="11:13" x14ac:dyDescent="0.2">
      <c r="K20171"/>
      <c r="M20171"/>
    </row>
    <row r="20172" spans="11:13" x14ac:dyDescent="0.2">
      <c r="K20172"/>
      <c r="M20172"/>
    </row>
    <row r="20173" spans="11:13" x14ac:dyDescent="0.2">
      <c r="K20173"/>
      <c r="M20173"/>
    </row>
    <row r="20174" spans="11:13" x14ac:dyDescent="0.2">
      <c r="K20174"/>
      <c r="M20174"/>
    </row>
    <row r="20175" spans="11:13" x14ac:dyDescent="0.2">
      <c r="K20175"/>
      <c r="M20175"/>
    </row>
    <row r="20176" spans="11:13" x14ac:dyDescent="0.2">
      <c r="K20176"/>
      <c r="M20176"/>
    </row>
    <row r="20177" spans="11:13" x14ac:dyDescent="0.2">
      <c r="K20177"/>
      <c r="M20177"/>
    </row>
    <row r="20178" spans="11:13" x14ac:dyDescent="0.2">
      <c r="K20178"/>
      <c r="M20178"/>
    </row>
    <row r="20179" spans="11:13" x14ac:dyDescent="0.2">
      <c r="K20179"/>
      <c r="M20179"/>
    </row>
    <row r="20180" spans="11:13" x14ac:dyDescent="0.2">
      <c r="K20180"/>
      <c r="M20180"/>
    </row>
    <row r="20181" spans="11:13" x14ac:dyDescent="0.2">
      <c r="K20181"/>
      <c r="M20181"/>
    </row>
    <row r="20182" spans="11:13" x14ac:dyDescent="0.2">
      <c r="K20182"/>
      <c r="M20182"/>
    </row>
    <row r="20183" spans="11:13" x14ac:dyDescent="0.2">
      <c r="K20183"/>
      <c r="M20183"/>
    </row>
    <row r="20184" spans="11:13" x14ac:dyDescent="0.2">
      <c r="K20184"/>
      <c r="M20184"/>
    </row>
    <row r="20185" spans="11:13" x14ac:dyDescent="0.2">
      <c r="K20185"/>
      <c r="M20185"/>
    </row>
    <row r="20186" spans="11:13" x14ac:dyDescent="0.2">
      <c r="K20186"/>
      <c r="M20186"/>
    </row>
    <row r="20187" spans="11:13" x14ac:dyDescent="0.2">
      <c r="K20187"/>
      <c r="M20187"/>
    </row>
    <row r="20188" spans="11:13" x14ac:dyDescent="0.2">
      <c r="K20188"/>
      <c r="M20188"/>
    </row>
    <row r="20189" spans="11:13" x14ac:dyDescent="0.2">
      <c r="K20189"/>
      <c r="M20189"/>
    </row>
    <row r="20190" spans="11:13" x14ac:dyDescent="0.2">
      <c r="K20190"/>
      <c r="M20190"/>
    </row>
    <row r="20191" spans="11:13" x14ac:dyDescent="0.2">
      <c r="K20191"/>
      <c r="M20191"/>
    </row>
    <row r="20192" spans="11:13" x14ac:dyDescent="0.2">
      <c r="K20192"/>
      <c r="M20192"/>
    </row>
    <row r="20193" spans="11:13" x14ac:dyDescent="0.2">
      <c r="K20193"/>
      <c r="M20193"/>
    </row>
    <row r="20194" spans="11:13" x14ac:dyDescent="0.2">
      <c r="K20194"/>
      <c r="M20194"/>
    </row>
    <row r="20195" spans="11:13" x14ac:dyDescent="0.2">
      <c r="K20195"/>
      <c r="M20195"/>
    </row>
    <row r="20196" spans="11:13" x14ac:dyDescent="0.2">
      <c r="K20196"/>
      <c r="M20196"/>
    </row>
    <row r="20197" spans="11:13" x14ac:dyDescent="0.2">
      <c r="K20197"/>
      <c r="M20197"/>
    </row>
    <row r="20198" spans="11:13" x14ac:dyDescent="0.2">
      <c r="K20198"/>
      <c r="M20198"/>
    </row>
    <row r="20199" spans="11:13" x14ac:dyDescent="0.2">
      <c r="K20199"/>
      <c r="M20199"/>
    </row>
    <row r="20200" spans="11:13" x14ac:dyDescent="0.2">
      <c r="K20200"/>
      <c r="M20200"/>
    </row>
    <row r="20201" spans="11:13" x14ac:dyDescent="0.2">
      <c r="K20201"/>
      <c r="M20201"/>
    </row>
    <row r="20202" spans="11:13" x14ac:dyDescent="0.2">
      <c r="K20202"/>
      <c r="M20202"/>
    </row>
    <row r="20203" spans="11:13" x14ac:dyDescent="0.2">
      <c r="K20203"/>
      <c r="M20203"/>
    </row>
    <row r="20204" spans="11:13" x14ac:dyDescent="0.2">
      <c r="K20204"/>
      <c r="M20204"/>
    </row>
    <row r="20205" spans="11:13" x14ac:dyDescent="0.2">
      <c r="K20205"/>
      <c r="M20205"/>
    </row>
    <row r="20206" spans="11:13" x14ac:dyDescent="0.2">
      <c r="K20206"/>
      <c r="M20206"/>
    </row>
    <row r="20207" spans="11:13" x14ac:dyDescent="0.2">
      <c r="K20207"/>
      <c r="M20207"/>
    </row>
    <row r="20208" spans="11:13" x14ac:dyDescent="0.2">
      <c r="K20208"/>
      <c r="M20208"/>
    </row>
    <row r="20209" spans="11:13" x14ac:dyDescent="0.2">
      <c r="K20209"/>
      <c r="M20209"/>
    </row>
    <row r="20210" spans="11:13" x14ac:dyDescent="0.2">
      <c r="K20210"/>
      <c r="M20210"/>
    </row>
    <row r="20211" spans="11:13" x14ac:dyDescent="0.2">
      <c r="K20211"/>
      <c r="M20211"/>
    </row>
    <row r="20212" spans="11:13" x14ac:dyDescent="0.2">
      <c r="K20212"/>
      <c r="M20212"/>
    </row>
    <row r="20213" spans="11:13" x14ac:dyDescent="0.2">
      <c r="K20213"/>
      <c r="M20213"/>
    </row>
    <row r="20214" spans="11:13" x14ac:dyDescent="0.2">
      <c r="K20214"/>
      <c r="M20214"/>
    </row>
    <row r="20215" spans="11:13" x14ac:dyDescent="0.2">
      <c r="K20215"/>
      <c r="M20215"/>
    </row>
    <row r="20216" spans="11:13" x14ac:dyDescent="0.2">
      <c r="K20216"/>
      <c r="M20216"/>
    </row>
    <row r="20217" spans="11:13" x14ac:dyDescent="0.2">
      <c r="K20217"/>
      <c r="M20217"/>
    </row>
    <row r="20218" spans="11:13" x14ac:dyDescent="0.2">
      <c r="K20218"/>
      <c r="M20218"/>
    </row>
    <row r="20219" spans="11:13" x14ac:dyDescent="0.2">
      <c r="K20219"/>
      <c r="M20219"/>
    </row>
    <row r="20220" spans="11:13" x14ac:dyDescent="0.2">
      <c r="K20220"/>
      <c r="M20220"/>
    </row>
    <row r="20221" spans="11:13" x14ac:dyDescent="0.2">
      <c r="K20221"/>
      <c r="M20221"/>
    </row>
    <row r="20222" spans="11:13" x14ac:dyDescent="0.2">
      <c r="K20222"/>
      <c r="M20222"/>
    </row>
    <row r="20223" spans="11:13" x14ac:dyDescent="0.2">
      <c r="K20223"/>
      <c r="M20223"/>
    </row>
    <row r="20224" spans="11:13" x14ac:dyDescent="0.2">
      <c r="K20224"/>
      <c r="M20224"/>
    </row>
    <row r="20225" spans="11:13" x14ac:dyDescent="0.2">
      <c r="K20225"/>
      <c r="M20225"/>
    </row>
    <row r="20226" spans="11:13" x14ac:dyDescent="0.2">
      <c r="K20226"/>
      <c r="M20226"/>
    </row>
    <row r="20227" spans="11:13" x14ac:dyDescent="0.2">
      <c r="K20227"/>
      <c r="M20227"/>
    </row>
    <row r="20228" spans="11:13" x14ac:dyDescent="0.2">
      <c r="K20228"/>
      <c r="M20228"/>
    </row>
    <row r="20229" spans="11:13" x14ac:dyDescent="0.2">
      <c r="K20229"/>
      <c r="M20229"/>
    </row>
    <row r="20230" spans="11:13" x14ac:dyDescent="0.2">
      <c r="K20230"/>
      <c r="M20230"/>
    </row>
    <row r="20231" spans="11:13" x14ac:dyDescent="0.2">
      <c r="K20231"/>
      <c r="M20231"/>
    </row>
    <row r="20232" spans="11:13" x14ac:dyDescent="0.2">
      <c r="K20232"/>
      <c r="M20232"/>
    </row>
    <row r="20233" spans="11:13" x14ac:dyDescent="0.2">
      <c r="K20233"/>
      <c r="M20233"/>
    </row>
    <row r="20234" spans="11:13" x14ac:dyDescent="0.2">
      <c r="K20234"/>
      <c r="M20234"/>
    </row>
    <row r="20235" spans="11:13" x14ac:dyDescent="0.2">
      <c r="K20235"/>
      <c r="M20235"/>
    </row>
    <row r="20236" spans="11:13" x14ac:dyDescent="0.2">
      <c r="K20236"/>
      <c r="M20236"/>
    </row>
    <row r="20237" spans="11:13" x14ac:dyDescent="0.2">
      <c r="K20237"/>
      <c r="M20237"/>
    </row>
    <row r="20238" spans="11:13" x14ac:dyDescent="0.2">
      <c r="K20238"/>
      <c r="M20238"/>
    </row>
    <row r="20239" spans="11:13" x14ac:dyDescent="0.2">
      <c r="K20239"/>
      <c r="M20239"/>
    </row>
    <row r="20240" spans="11:13" x14ac:dyDescent="0.2">
      <c r="K20240"/>
      <c r="M20240"/>
    </row>
    <row r="20241" spans="11:13" x14ac:dyDescent="0.2">
      <c r="K20241"/>
      <c r="M20241"/>
    </row>
    <row r="20242" spans="11:13" x14ac:dyDescent="0.2">
      <c r="K20242"/>
      <c r="M20242"/>
    </row>
    <row r="20243" spans="11:13" x14ac:dyDescent="0.2">
      <c r="K20243"/>
      <c r="M20243"/>
    </row>
    <row r="20244" spans="11:13" x14ac:dyDescent="0.2">
      <c r="K20244"/>
      <c r="M20244"/>
    </row>
    <row r="20245" spans="11:13" x14ac:dyDescent="0.2">
      <c r="K20245"/>
      <c r="M20245"/>
    </row>
    <row r="20246" spans="11:13" x14ac:dyDescent="0.2">
      <c r="K20246"/>
      <c r="M20246"/>
    </row>
    <row r="20247" spans="11:13" x14ac:dyDescent="0.2">
      <c r="K20247"/>
      <c r="M20247"/>
    </row>
    <row r="20248" spans="11:13" x14ac:dyDescent="0.2">
      <c r="K20248"/>
      <c r="M20248"/>
    </row>
    <row r="20249" spans="11:13" x14ac:dyDescent="0.2">
      <c r="K20249"/>
      <c r="M20249"/>
    </row>
    <row r="20250" spans="11:13" x14ac:dyDescent="0.2">
      <c r="K20250"/>
      <c r="M20250"/>
    </row>
    <row r="20251" spans="11:13" x14ac:dyDescent="0.2">
      <c r="K20251"/>
      <c r="M20251"/>
    </row>
    <row r="20252" spans="11:13" x14ac:dyDescent="0.2">
      <c r="K20252"/>
      <c r="M20252"/>
    </row>
    <row r="20253" spans="11:13" x14ac:dyDescent="0.2">
      <c r="K20253"/>
      <c r="M20253"/>
    </row>
    <row r="20254" spans="11:13" x14ac:dyDescent="0.2">
      <c r="K20254"/>
      <c r="M20254"/>
    </row>
    <row r="20255" spans="11:13" x14ac:dyDescent="0.2">
      <c r="K20255"/>
      <c r="M20255"/>
    </row>
    <row r="20256" spans="11:13" x14ac:dyDescent="0.2">
      <c r="K20256"/>
      <c r="M20256"/>
    </row>
    <row r="20257" spans="11:13" x14ac:dyDescent="0.2">
      <c r="K20257"/>
      <c r="M20257"/>
    </row>
    <row r="20258" spans="11:13" x14ac:dyDescent="0.2">
      <c r="K20258"/>
      <c r="M20258"/>
    </row>
    <row r="20259" spans="11:13" x14ac:dyDescent="0.2">
      <c r="K20259"/>
      <c r="M20259"/>
    </row>
    <row r="20260" spans="11:13" x14ac:dyDescent="0.2">
      <c r="K20260"/>
      <c r="M20260"/>
    </row>
    <row r="20261" spans="11:13" x14ac:dyDescent="0.2">
      <c r="K20261"/>
      <c r="M20261"/>
    </row>
    <row r="20262" spans="11:13" x14ac:dyDescent="0.2">
      <c r="K20262"/>
      <c r="M20262"/>
    </row>
    <row r="20263" spans="11:13" x14ac:dyDescent="0.2">
      <c r="K20263"/>
      <c r="M20263"/>
    </row>
    <row r="20264" spans="11:13" x14ac:dyDescent="0.2">
      <c r="K20264"/>
      <c r="M20264"/>
    </row>
    <row r="20265" spans="11:13" x14ac:dyDescent="0.2">
      <c r="K20265"/>
      <c r="M20265"/>
    </row>
    <row r="20266" spans="11:13" x14ac:dyDescent="0.2">
      <c r="K20266"/>
      <c r="M20266"/>
    </row>
    <row r="20267" spans="11:13" x14ac:dyDescent="0.2">
      <c r="K20267"/>
      <c r="M20267"/>
    </row>
    <row r="20268" spans="11:13" x14ac:dyDescent="0.2">
      <c r="K20268"/>
      <c r="M20268"/>
    </row>
    <row r="20269" spans="11:13" x14ac:dyDescent="0.2">
      <c r="K20269"/>
      <c r="M20269"/>
    </row>
    <row r="20270" spans="11:13" x14ac:dyDescent="0.2">
      <c r="K20270"/>
      <c r="M20270"/>
    </row>
    <row r="20271" spans="11:13" x14ac:dyDescent="0.2">
      <c r="K20271"/>
      <c r="M20271"/>
    </row>
    <row r="20272" spans="11:13" x14ac:dyDescent="0.2">
      <c r="K20272"/>
      <c r="M20272"/>
    </row>
    <row r="20273" spans="11:13" x14ac:dyDescent="0.2">
      <c r="K20273"/>
      <c r="M20273"/>
    </row>
    <row r="20274" spans="11:13" x14ac:dyDescent="0.2">
      <c r="K20274"/>
      <c r="M20274"/>
    </row>
    <row r="20275" spans="11:13" x14ac:dyDescent="0.2">
      <c r="K20275"/>
      <c r="M20275"/>
    </row>
    <row r="20276" spans="11:13" x14ac:dyDescent="0.2">
      <c r="K20276"/>
      <c r="M20276"/>
    </row>
    <row r="20277" spans="11:13" x14ac:dyDescent="0.2">
      <c r="K20277"/>
      <c r="M20277"/>
    </row>
    <row r="20278" spans="11:13" x14ac:dyDescent="0.2">
      <c r="K20278"/>
      <c r="M20278"/>
    </row>
    <row r="20279" spans="11:13" x14ac:dyDescent="0.2">
      <c r="K20279"/>
      <c r="M20279"/>
    </row>
    <row r="20280" spans="11:13" x14ac:dyDescent="0.2">
      <c r="K20280"/>
      <c r="M20280"/>
    </row>
    <row r="20281" spans="11:13" x14ac:dyDescent="0.2">
      <c r="K20281"/>
      <c r="M20281"/>
    </row>
    <row r="20282" spans="11:13" x14ac:dyDescent="0.2">
      <c r="K20282"/>
      <c r="M20282"/>
    </row>
    <row r="20283" spans="11:13" x14ac:dyDescent="0.2">
      <c r="K20283"/>
      <c r="M20283"/>
    </row>
    <row r="20284" spans="11:13" x14ac:dyDescent="0.2">
      <c r="K20284"/>
      <c r="M20284"/>
    </row>
    <row r="20285" spans="11:13" x14ac:dyDescent="0.2">
      <c r="K20285"/>
      <c r="M20285"/>
    </row>
    <row r="20286" spans="11:13" x14ac:dyDescent="0.2">
      <c r="K20286"/>
      <c r="M20286"/>
    </row>
    <row r="20287" spans="11:13" x14ac:dyDescent="0.2">
      <c r="K20287"/>
      <c r="M20287"/>
    </row>
    <row r="20288" spans="11:13" x14ac:dyDescent="0.2">
      <c r="K20288"/>
      <c r="M20288"/>
    </row>
    <row r="20289" spans="11:13" x14ac:dyDescent="0.2">
      <c r="K20289"/>
      <c r="M20289"/>
    </row>
    <row r="20290" spans="11:13" x14ac:dyDescent="0.2">
      <c r="K20290"/>
      <c r="M20290"/>
    </row>
    <row r="20291" spans="11:13" x14ac:dyDescent="0.2">
      <c r="K20291"/>
      <c r="M20291"/>
    </row>
    <row r="20292" spans="11:13" x14ac:dyDescent="0.2">
      <c r="K20292"/>
      <c r="M20292"/>
    </row>
    <row r="20293" spans="11:13" x14ac:dyDescent="0.2">
      <c r="K20293"/>
      <c r="M20293"/>
    </row>
    <row r="20294" spans="11:13" x14ac:dyDescent="0.2">
      <c r="K20294"/>
      <c r="M20294"/>
    </row>
    <row r="20295" spans="11:13" x14ac:dyDescent="0.2">
      <c r="K20295"/>
      <c r="M20295"/>
    </row>
    <row r="20296" spans="11:13" x14ac:dyDescent="0.2">
      <c r="K20296"/>
      <c r="M20296"/>
    </row>
    <row r="20297" spans="11:13" x14ac:dyDescent="0.2">
      <c r="K20297"/>
      <c r="M20297"/>
    </row>
    <row r="20298" spans="11:13" x14ac:dyDescent="0.2">
      <c r="K20298"/>
      <c r="M20298"/>
    </row>
    <row r="20299" spans="11:13" x14ac:dyDescent="0.2">
      <c r="K20299"/>
      <c r="M20299"/>
    </row>
    <row r="20300" spans="11:13" x14ac:dyDescent="0.2">
      <c r="K20300"/>
      <c r="M20300"/>
    </row>
    <row r="20301" spans="11:13" x14ac:dyDescent="0.2">
      <c r="K20301"/>
      <c r="M20301"/>
    </row>
    <row r="20302" spans="11:13" x14ac:dyDescent="0.2">
      <c r="K20302"/>
      <c r="M20302"/>
    </row>
    <row r="20303" spans="11:13" x14ac:dyDescent="0.2">
      <c r="K20303"/>
      <c r="M20303"/>
    </row>
    <row r="20304" spans="11:13" x14ac:dyDescent="0.2">
      <c r="K20304"/>
      <c r="M20304"/>
    </row>
    <row r="20305" spans="11:13" x14ac:dyDescent="0.2">
      <c r="K20305"/>
      <c r="M20305"/>
    </row>
    <row r="20306" spans="11:13" x14ac:dyDescent="0.2">
      <c r="K20306"/>
      <c r="M20306"/>
    </row>
    <row r="20307" spans="11:13" x14ac:dyDescent="0.2">
      <c r="K20307"/>
      <c r="M20307"/>
    </row>
    <row r="20308" spans="11:13" x14ac:dyDescent="0.2">
      <c r="K20308"/>
      <c r="M20308"/>
    </row>
    <row r="20309" spans="11:13" x14ac:dyDescent="0.2">
      <c r="K20309"/>
      <c r="M20309"/>
    </row>
    <row r="20310" spans="11:13" x14ac:dyDescent="0.2">
      <c r="K20310"/>
      <c r="M20310"/>
    </row>
    <row r="20311" spans="11:13" x14ac:dyDescent="0.2">
      <c r="K20311"/>
      <c r="M20311"/>
    </row>
    <row r="20312" spans="11:13" x14ac:dyDescent="0.2">
      <c r="K20312"/>
      <c r="M20312"/>
    </row>
    <row r="20313" spans="11:13" x14ac:dyDescent="0.2">
      <c r="K20313"/>
      <c r="M20313"/>
    </row>
    <row r="20314" spans="11:13" x14ac:dyDescent="0.2">
      <c r="K20314"/>
      <c r="M20314"/>
    </row>
    <row r="20315" spans="11:13" x14ac:dyDescent="0.2">
      <c r="K20315"/>
      <c r="M20315"/>
    </row>
    <row r="20316" spans="11:13" x14ac:dyDescent="0.2">
      <c r="K20316"/>
      <c r="M20316"/>
    </row>
    <row r="20317" spans="11:13" x14ac:dyDescent="0.2">
      <c r="K20317"/>
      <c r="M20317"/>
    </row>
    <row r="20318" spans="11:13" x14ac:dyDescent="0.2">
      <c r="K20318"/>
      <c r="M20318"/>
    </row>
    <row r="20319" spans="11:13" x14ac:dyDescent="0.2">
      <c r="K20319"/>
      <c r="M20319"/>
    </row>
    <row r="20320" spans="11:13" x14ac:dyDescent="0.2">
      <c r="K20320"/>
      <c r="M20320"/>
    </row>
    <row r="20321" spans="11:13" x14ac:dyDescent="0.2">
      <c r="K20321"/>
      <c r="M20321"/>
    </row>
    <row r="20322" spans="11:13" x14ac:dyDescent="0.2">
      <c r="K20322"/>
      <c r="M20322"/>
    </row>
    <row r="20323" spans="11:13" x14ac:dyDescent="0.2">
      <c r="K20323"/>
      <c r="M20323"/>
    </row>
    <row r="20324" spans="11:13" x14ac:dyDescent="0.2">
      <c r="K20324"/>
      <c r="M20324"/>
    </row>
    <row r="20325" spans="11:13" x14ac:dyDescent="0.2">
      <c r="K20325"/>
      <c r="M20325"/>
    </row>
    <row r="20326" spans="11:13" x14ac:dyDescent="0.2">
      <c r="K20326"/>
      <c r="M20326"/>
    </row>
    <row r="20327" spans="11:13" x14ac:dyDescent="0.2">
      <c r="K20327"/>
      <c r="M20327"/>
    </row>
    <row r="20328" spans="11:13" x14ac:dyDescent="0.2">
      <c r="K20328"/>
      <c r="M20328"/>
    </row>
    <row r="20329" spans="11:13" x14ac:dyDescent="0.2">
      <c r="K20329"/>
      <c r="M20329"/>
    </row>
    <row r="20330" spans="11:13" x14ac:dyDescent="0.2">
      <c r="K20330"/>
      <c r="M20330"/>
    </row>
    <row r="20331" spans="11:13" x14ac:dyDescent="0.2">
      <c r="K20331"/>
      <c r="M20331"/>
    </row>
    <row r="20332" spans="11:13" x14ac:dyDescent="0.2">
      <c r="K20332"/>
      <c r="M20332"/>
    </row>
    <row r="20333" spans="11:13" x14ac:dyDescent="0.2">
      <c r="K20333"/>
      <c r="M20333"/>
    </row>
    <row r="20334" spans="11:13" x14ac:dyDescent="0.2">
      <c r="K20334"/>
      <c r="M20334"/>
    </row>
    <row r="20335" spans="11:13" x14ac:dyDescent="0.2">
      <c r="K20335"/>
      <c r="M20335"/>
    </row>
    <row r="20336" spans="11:13" x14ac:dyDescent="0.2">
      <c r="K20336"/>
      <c r="M20336"/>
    </row>
    <row r="20337" spans="11:13" x14ac:dyDescent="0.2">
      <c r="K20337"/>
      <c r="M20337"/>
    </row>
    <row r="20338" spans="11:13" x14ac:dyDescent="0.2">
      <c r="K20338"/>
      <c r="M20338"/>
    </row>
    <row r="20339" spans="11:13" x14ac:dyDescent="0.2">
      <c r="K20339"/>
      <c r="M20339"/>
    </row>
    <row r="20340" spans="11:13" x14ac:dyDescent="0.2">
      <c r="K20340"/>
      <c r="M20340"/>
    </row>
    <row r="20341" spans="11:13" x14ac:dyDescent="0.2">
      <c r="K20341"/>
      <c r="M20341"/>
    </row>
    <row r="20342" spans="11:13" x14ac:dyDescent="0.2">
      <c r="K20342"/>
      <c r="M20342"/>
    </row>
    <row r="20343" spans="11:13" x14ac:dyDescent="0.2">
      <c r="K20343"/>
      <c r="M20343"/>
    </row>
    <row r="20344" spans="11:13" x14ac:dyDescent="0.2">
      <c r="K20344"/>
      <c r="M20344"/>
    </row>
    <row r="20345" spans="11:13" x14ac:dyDescent="0.2">
      <c r="K20345"/>
      <c r="M20345"/>
    </row>
    <row r="20346" spans="11:13" x14ac:dyDescent="0.2">
      <c r="K20346"/>
      <c r="M20346"/>
    </row>
    <row r="20347" spans="11:13" x14ac:dyDescent="0.2">
      <c r="K20347"/>
      <c r="M20347"/>
    </row>
    <row r="20348" spans="11:13" x14ac:dyDescent="0.2">
      <c r="K20348"/>
      <c r="M20348"/>
    </row>
    <row r="20349" spans="11:13" x14ac:dyDescent="0.2">
      <c r="K20349"/>
      <c r="M20349"/>
    </row>
    <row r="20350" spans="11:13" x14ac:dyDescent="0.2">
      <c r="K20350"/>
      <c r="M20350"/>
    </row>
    <row r="20351" spans="11:13" x14ac:dyDescent="0.2">
      <c r="K20351"/>
      <c r="M20351"/>
    </row>
    <row r="20352" spans="11:13" x14ac:dyDescent="0.2">
      <c r="K20352"/>
      <c r="M20352"/>
    </row>
    <row r="20353" spans="11:13" x14ac:dyDescent="0.2">
      <c r="K20353"/>
      <c r="M20353"/>
    </row>
    <row r="20354" spans="11:13" x14ac:dyDescent="0.2">
      <c r="K20354"/>
      <c r="M20354"/>
    </row>
    <row r="20355" spans="11:13" x14ac:dyDescent="0.2">
      <c r="K20355"/>
      <c r="M20355"/>
    </row>
    <row r="20356" spans="11:13" x14ac:dyDescent="0.2">
      <c r="K20356"/>
      <c r="M20356"/>
    </row>
    <row r="20357" spans="11:13" x14ac:dyDescent="0.2">
      <c r="K20357"/>
      <c r="M20357"/>
    </row>
    <row r="20358" spans="11:13" x14ac:dyDescent="0.2">
      <c r="K20358"/>
      <c r="M20358"/>
    </row>
    <row r="20359" spans="11:13" x14ac:dyDescent="0.2">
      <c r="K20359"/>
      <c r="M20359"/>
    </row>
    <row r="20360" spans="11:13" x14ac:dyDescent="0.2">
      <c r="K20360"/>
      <c r="M20360"/>
    </row>
    <row r="20361" spans="11:13" x14ac:dyDescent="0.2">
      <c r="K20361"/>
      <c r="M20361"/>
    </row>
    <row r="20362" spans="11:13" x14ac:dyDescent="0.2">
      <c r="K20362"/>
      <c r="M20362"/>
    </row>
    <row r="20363" spans="11:13" x14ac:dyDescent="0.2">
      <c r="K20363"/>
      <c r="M20363"/>
    </row>
    <row r="20364" spans="11:13" x14ac:dyDescent="0.2">
      <c r="K20364"/>
      <c r="M20364"/>
    </row>
    <row r="20365" spans="11:13" x14ac:dyDescent="0.2">
      <c r="K20365"/>
      <c r="M20365"/>
    </row>
    <row r="20366" spans="11:13" x14ac:dyDescent="0.2">
      <c r="K20366"/>
      <c r="M20366"/>
    </row>
    <row r="20367" spans="11:13" x14ac:dyDescent="0.2">
      <c r="K20367"/>
      <c r="M20367"/>
    </row>
    <row r="20368" spans="11:13" x14ac:dyDescent="0.2">
      <c r="K20368"/>
      <c r="M20368"/>
    </row>
    <row r="20369" spans="11:13" x14ac:dyDescent="0.2">
      <c r="K20369"/>
      <c r="M20369"/>
    </row>
    <row r="20370" spans="11:13" x14ac:dyDescent="0.2">
      <c r="K20370"/>
      <c r="M20370"/>
    </row>
    <row r="20371" spans="11:13" x14ac:dyDescent="0.2">
      <c r="K20371"/>
      <c r="M20371"/>
    </row>
    <row r="20372" spans="11:13" x14ac:dyDescent="0.2">
      <c r="K20372"/>
      <c r="M20372"/>
    </row>
    <row r="20373" spans="11:13" x14ac:dyDescent="0.2">
      <c r="K20373"/>
      <c r="M20373"/>
    </row>
    <row r="20374" spans="11:13" x14ac:dyDescent="0.2">
      <c r="K20374"/>
      <c r="M20374"/>
    </row>
    <row r="20375" spans="11:13" x14ac:dyDescent="0.2">
      <c r="K20375"/>
      <c r="M20375"/>
    </row>
    <row r="20376" spans="11:13" x14ac:dyDescent="0.2">
      <c r="K20376"/>
      <c r="M20376"/>
    </row>
    <row r="20377" spans="11:13" x14ac:dyDescent="0.2">
      <c r="K20377"/>
      <c r="M20377"/>
    </row>
    <row r="20378" spans="11:13" x14ac:dyDescent="0.2">
      <c r="K20378"/>
      <c r="M20378"/>
    </row>
    <row r="20379" spans="11:13" x14ac:dyDescent="0.2">
      <c r="K20379"/>
      <c r="M20379"/>
    </row>
    <row r="20380" spans="11:13" x14ac:dyDescent="0.2">
      <c r="K20380"/>
      <c r="M20380"/>
    </row>
    <row r="20381" spans="11:13" x14ac:dyDescent="0.2">
      <c r="K20381"/>
      <c r="M20381"/>
    </row>
    <row r="20382" spans="11:13" x14ac:dyDescent="0.2">
      <c r="K20382"/>
      <c r="M20382"/>
    </row>
    <row r="20383" spans="11:13" x14ac:dyDescent="0.2">
      <c r="K20383"/>
      <c r="M20383"/>
    </row>
    <row r="20384" spans="11:13" x14ac:dyDescent="0.2">
      <c r="K20384"/>
      <c r="M20384"/>
    </row>
    <row r="20385" spans="11:13" x14ac:dyDescent="0.2">
      <c r="K20385"/>
      <c r="M20385"/>
    </row>
    <row r="20386" spans="11:13" x14ac:dyDescent="0.2">
      <c r="K20386"/>
      <c r="M20386"/>
    </row>
    <row r="20387" spans="11:13" x14ac:dyDescent="0.2">
      <c r="K20387"/>
      <c r="M20387"/>
    </row>
    <row r="20388" spans="11:13" x14ac:dyDescent="0.2">
      <c r="K20388"/>
      <c r="M20388"/>
    </row>
    <row r="20389" spans="11:13" x14ac:dyDescent="0.2">
      <c r="K20389"/>
      <c r="M20389"/>
    </row>
    <row r="20390" spans="11:13" x14ac:dyDescent="0.2">
      <c r="K20390"/>
      <c r="M20390"/>
    </row>
    <row r="20391" spans="11:13" x14ac:dyDescent="0.2">
      <c r="K20391"/>
      <c r="M20391"/>
    </row>
    <row r="20392" spans="11:13" x14ac:dyDescent="0.2">
      <c r="K20392"/>
      <c r="M20392"/>
    </row>
    <row r="20393" spans="11:13" x14ac:dyDescent="0.2">
      <c r="K20393"/>
      <c r="M20393"/>
    </row>
    <row r="20394" spans="11:13" x14ac:dyDescent="0.2">
      <c r="K20394"/>
      <c r="M20394"/>
    </row>
    <row r="20395" spans="11:13" x14ac:dyDescent="0.2">
      <c r="K20395"/>
      <c r="M20395"/>
    </row>
    <row r="20396" spans="11:13" x14ac:dyDescent="0.2">
      <c r="K20396"/>
      <c r="M20396"/>
    </row>
    <row r="20397" spans="11:13" x14ac:dyDescent="0.2">
      <c r="K20397"/>
      <c r="M20397"/>
    </row>
    <row r="20398" spans="11:13" x14ac:dyDescent="0.2">
      <c r="K20398"/>
      <c r="M20398"/>
    </row>
    <row r="20399" spans="11:13" x14ac:dyDescent="0.2">
      <c r="K20399"/>
      <c r="M20399"/>
    </row>
    <row r="20400" spans="11:13" x14ac:dyDescent="0.2">
      <c r="K20400"/>
      <c r="M20400"/>
    </row>
    <row r="20401" spans="11:13" x14ac:dyDescent="0.2">
      <c r="K20401"/>
      <c r="M20401"/>
    </row>
    <row r="20402" spans="11:13" x14ac:dyDescent="0.2">
      <c r="K20402"/>
      <c r="M20402"/>
    </row>
    <row r="20403" spans="11:13" x14ac:dyDescent="0.2">
      <c r="K20403"/>
      <c r="M20403"/>
    </row>
    <row r="20404" spans="11:13" x14ac:dyDescent="0.2">
      <c r="K20404"/>
      <c r="M20404"/>
    </row>
    <row r="20405" spans="11:13" x14ac:dyDescent="0.2">
      <c r="K20405"/>
      <c r="M20405"/>
    </row>
    <row r="20406" spans="11:13" x14ac:dyDescent="0.2">
      <c r="K20406"/>
      <c r="M20406"/>
    </row>
    <row r="20407" spans="11:13" x14ac:dyDescent="0.2">
      <c r="K20407"/>
      <c r="M20407"/>
    </row>
    <row r="20408" spans="11:13" x14ac:dyDescent="0.2">
      <c r="K20408"/>
      <c r="M20408"/>
    </row>
    <row r="20409" spans="11:13" x14ac:dyDescent="0.2">
      <c r="K20409"/>
      <c r="M20409"/>
    </row>
    <row r="20410" spans="11:13" x14ac:dyDescent="0.2">
      <c r="K20410"/>
      <c r="M20410"/>
    </row>
    <row r="20411" spans="11:13" x14ac:dyDescent="0.2">
      <c r="K20411"/>
      <c r="M20411"/>
    </row>
    <row r="20412" spans="11:13" x14ac:dyDescent="0.2">
      <c r="K20412"/>
      <c r="M20412"/>
    </row>
    <row r="20413" spans="11:13" x14ac:dyDescent="0.2">
      <c r="K20413"/>
      <c r="M20413"/>
    </row>
    <row r="20414" spans="11:13" x14ac:dyDescent="0.2">
      <c r="K20414"/>
      <c r="M20414"/>
    </row>
    <row r="20415" spans="11:13" x14ac:dyDescent="0.2">
      <c r="K20415"/>
      <c r="M20415"/>
    </row>
    <row r="20416" spans="11:13" x14ac:dyDescent="0.2">
      <c r="K20416"/>
      <c r="M20416"/>
    </row>
    <row r="20417" spans="11:13" x14ac:dyDescent="0.2">
      <c r="K20417"/>
      <c r="M20417"/>
    </row>
    <row r="20418" spans="11:13" x14ac:dyDescent="0.2">
      <c r="K20418"/>
      <c r="M20418"/>
    </row>
    <row r="20419" spans="11:13" x14ac:dyDescent="0.2">
      <c r="K20419"/>
      <c r="M20419"/>
    </row>
    <row r="20420" spans="11:13" x14ac:dyDescent="0.2">
      <c r="K20420"/>
      <c r="M20420"/>
    </row>
    <row r="20421" spans="11:13" x14ac:dyDescent="0.2">
      <c r="K20421"/>
      <c r="M20421"/>
    </row>
    <row r="20422" spans="11:13" x14ac:dyDescent="0.2">
      <c r="K20422"/>
      <c r="M20422"/>
    </row>
    <row r="20423" spans="11:13" x14ac:dyDescent="0.2">
      <c r="K20423"/>
      <c r="M20423"/>
    </row>
    <row r="20424" spans="11:13" x14ac:dyDescent="0.2">
      <c r="K20424"/>
      <c r="M20424"/>
    </row>
    <row r="20425" spans="11:13" x14ac:dyDescent="0.2">
      <c r="K20425"/>
      <c r="M20425"/>
    </row>
    <row r="20426" spans="11:13" x14ac:dyDescent="0.2">
      <c r="K20426"/>
      <c r="M20426"/>
    </row>
    <row r="20427" spans="11:13" x14ac:dyDescent="0.2">
      <c r="K20427"/>
      <c r="M20427"/>
    </row>
    <row r="20428" spans="11:13" x14ac:dyDescent="0.2">
      <c r="K20428"/>
      <c r="M20428"/>
    </row>
    <row r="20429" spans="11:13" x14ac:dyDescent="0.2">
      <c r="K20429"/>
      <c r="M20429"/>
    </row>
    <row r="20430" spans="11:13" x14ac:dyDescent="0.2">
      <c r="K20430"/>
      <c r="M20430"/>
    </row>
    <row r="20431" spans="11:13" x14ac:dyDescent="0.2">
      <c r="K20431"/>
      <c r="M20431"/>
    </row>
    <row r="20432" spans="11:13" x14ac:dyDescent="0.2">
      <c r="K20432"/>
      <c r="M20432"/>
    </row>
    <row r="20433" spans="11:13" x14ac:dyDescent="0.2">
      <c r="K20433"/>
      <c r="M20433"/>
    </row>
    <row r="20434" spans="11:13" x14ac:dyDescent="0.2">
      <c r="K20434"/>
      <c r="M20434"/>
    </row>
    <row r="20435" spans="11:13" x14ac:dyDescent="0.2">
      <c r="K20435"/>
      <c r="M20435"/>
    </row>
    <row r="20436" spans="11:13" x14ac:dyDescent="0.2">
      <c r="K20436"/>
      <c r="M20436"/>
    </row>
    <row r="20437" spans="11:13" x14ac:dyDescent="0.2">
      <c r="K20437"/>
      <c r="M20437"/>
    </row>
    <row r="20438" spans="11:13" x14ac:dyDescent="0.2">
      <c r="K20438"/>
      <c r="M20438"/>
    </row>
    <row r="20439" spans="11:13" x14ac:dyDescent="0.2">
      <c r="K20439"/>
      <c r="M20439"/>
    </row>
    <row r="20440" spans="11:13" x14ac:dyDescent="0.2">
      <c r="K20440"/>
      <c r="M20440"/>
    </row>
    <row r="20441" spans="11:13" x14ac:dyDescent="0.2">
      <c r="K20441"/>
      <c r="M20441"/>
    </row>
    <row r="20442" spans="11:13" x14ac:dyDescent="0.2">
      <c r="K20442"/>
      <c r="M20442"/>
    </row>
    <row r="20443" spans="11:13" x14ac:dyDescent="0.2">
      <c r="K20443"/>
      <c r="M20443"/>
    </row>
    <row r="20444" spans="11:13" x14ac:dyDescent="0.2">
      <c r="K20444"/>
      <c r="M20444"/>
    </row>
    <row r="20445" spans="11:13" x14ac:dyDescent="0.2">
      <c r="K20445"/>
      <c r="M20445"/>
    </row>
    <row r="20446" spans="11:13" x14ac:dyDescent="0.2">
      <c r="K20446"/>
      <c r="M20446"/>
    </row>
    <row r="20447" spans="11:13" x14ac:dyDescent="0.2">
      <c r="K20447"/>
      <c r="M20447"/>
    </row>
    <row r="20448" spans="11:13" x14ac:dyDescent="0.2">
      <c r="K20448"/>
      <c r="M20448"/>
    </row>
    <row r="20449" spans="11:13" x14ac:dyDescent="0.2">
      <c r="K20449"/>
      <c r="M20449"/>
    </row>
    <row r="20450" spans="11:13" x14ac:dyDescent="0.2">
      <c r="K20450"/>
      <c r="M20450"/>
    </row>
    <row r="20451" spans="11:13" x14ac:dyDescent="0.2">
      <c r="K20451"/>
      <c r="M20451"/>
    </row>
    <row r="20452" spans="11:13" x14ac:dyDescent="0.2">
      <c r="K20452"/>
      <c r="M20452"/>
    </row>
    <row r="20453" spans="11:13" x14ac:dyDescent="0.2">
      <c r="K20453"/>
      <c r="M20453"/>
    </row>
    <row r="20454" spans="11:13" x14ac:dyDescent="0.2">
      <c r="K20454"/>
      <c r="M20454"/>
    </row>
    <row r="20455" spans="11:13" x14ac:dyDescent="0.2">
      <c r="K20455"/>
      <c r="M20455"/>
    </row>
    <row r="20456" spans="11:13" x14ac:dyDescent="0.2">
      <c r="K20456"/>
      <c r="M20456"/>
    </row>
    <row r="20457" spans="11:13" x14ac:dyDescent="0.2">
      <c r="K20457"/>
      <c r="M20457"/>
    </row>
    <row r="20458" spans="11:13" x14ac:dyDescent="0.2">
      <c r="K20458"/>
      <c r="M20458"/>
    </row>
    <row r="20459" spans="11:13" x14ac:dyDescent="0.2">
      <c r="K20459"/>
      <c r="M20459"/>
    </row>
    <row r="20460" spans="11:13" x14ac:dyDescent="0.2">
      <c r="K20460"/>
      <c r="M20460"/>
    </row>
    <row r="20461" spans="11:13" x14ac:dyDescent="0.2">
      <c r="K20461"/>
      <c r="M20461"/>
    </row>
    <row r="20462" spans="11:13" x14ac:dyDescent="0.2">
      <c r="K20462"/>
      <c r="M20462"/>
    </row>
    <row r="20463" spans="11:13" x14ac:dyDescent="0.2">
      <c r="K20463"/>
      <c r="M20463"/>
    </row>
    <row r="20464" spans="11:13" x14ac:dyDescent="0.2">
      <c r="K20464"/>
      <c r="M20464"/>
    </row>
    <row r="20465" spans="11:13" x14ac:dyDescent="0.2">
      <c r="K20465"/>
      <c r="M20465"/>
    </row>
    <row r="20466" spans="11:13" x14ac:dyDescent="0.2">
      <c r="K20466"/>
      <c r="M20466"/>
    </row>
    <row r="20467" spans="11:13" x14ac:dyDescent="0.2">
      <c r="K20467"/>
      <c r="M20467"/>
    </row>
    <row r="20468" spans="11:13" x14ac:dyDescent="0.2">
      <c r="K20468"/>
      <c r="M20468"/>
    </row>
    <row r="20469" spans="11:13" x14ac:dyDescent="0.2">
      <c r="K20469"/>
      <c r="M20469"/>
    </row>
    <row r="20470" spans="11:13" x14ac:dyDescent="0.2">
      <c r="K20470"/>
      <c r="M20470"/>
    </row>
    <row r="20471" spans="11:13" x14ac:dyDescent="0.2">
      <c r="K20471"/>
      <c r="M20471"/>
    </row>
    <row r="20472" spans="11:13" x14ac:dyDescent="0.2">
      <c r="K20472"/>
      <c r="M20472"/>
    </row>
    <row r="20473" spans="11:13" x14ac:dyDescent="0.2">
      <c r="K20473"/>
      <c r="M20473"/>
    </row>
    <row r="20474" spans="11:13" x14ac:dyDescent="0.2">
      <c r="K20474"/>
      <c r="M20474"/>
    </row>
    <row r="20475" spans="11:13" x14ac:dyDescent="0.2">
      <c r="K20475"/>
      <c r="M20475"/>
    </row>
    <row r="20476" spans="11:13" x14ac:dyDescent="0.2">
      <c r="K20476"/>
      <c r="M20476"/>
    </row>
    <row r="20477" spans="11:13" x14ac:dyDescent="0.2">
      <c r="K20477"/>
      <c r="M20477"/>
    </row>
    <row r="20478" spans="11:13" x14ac:dyDescent="0.2">
      <c r="K20478"/>
      <c r="M20478"/>
    </row>
    <row r="20479" spans="11:13" x14ac:dyDescent="0.2">
      <c r="K20479"/>
      <c r="M20479"/>
    </row>
    <row r="20480" spans="11:13" x14ac:dyDescent="0.2">
      <c r="K20480"/>
      <c r="M20480"/>
    </row>
    <row r="20481" spans="11:13" x14ac:dyDescent="0.2">
      <c r="K20481"/>
      <c r="M20481"/>
    </row>
    <row r="20482" spans="11:13" x14ac:dyDescent="0.2">
      <c r="K20482"/>
      <c r="M20482"/>
    </row>
    <row r="20483" spans="11:13" x14ac:dyDescent="0.2">
      <c r="K20483"/>
      <c r="M20483"/>
    </row>
    <row r="20484" spans="11:13" x14ac:dyDescent="0.2">
      <c r="K20484"/>
      <c r="M20484"/>
    </row>
    <row r="20485" spans="11:13" x14ac:dyDescent="0.2">
      <c r="K20485"/>
      <c r="M20485"/>
    </row>
    <row r="20486" spans="11:13" x14ac:dyDescent="0.2">
      <c r="K20486"/>
      <c r="M20486"/>
    </row>
    <row r="20487" spans="11:13" x14ac:dyDescent="0.2">
      <c r="K20487"/>
      <c r="M20487"/>
    </row>
    <row r="20488" spans="11:13" x14ac:dyDescent="0.2">
      <c r="K20488"/>
      <c r="M20488"/>
    </row>
    <row r="20489" spans="11:13" x14ac:dyDescent="0.2">
      <c r="K20489"/>
      <c r="M20489"/>
    </row>
    <row r="20490" spans="11:13" x14ac:dyDescent="0.2">
      <c r="K20490"/>
      <c r="M20490"/>
    </row>
    <row r="20491" spans="11:13" x14ac:dyDescent="0.2">
      <c r="K20491"/>
      <c r="M20491"/>
    </row>
    <row r="20492" spans="11:13" x14ac:dyDescent="0.2">
      <c r="K20492"/>
      <c r="M20492"/>
    </row>
    <row r="20493" spans="11:13" x14ac:dyDescent="0.2">
      <c r="K20493"/>
      <c r="M20493"/>
    </row>
    <row r="20494" spans="11:13" x14ac:dyDescent="0.2">
      <c r="K20494"/>
      <c r="M20494"/>
    </row>
    <row r="20495" spans="11:13" x14ac:dyDescent="0.2">
      <c r="K20495"/>
      <c r="M20495"/>
    </row>
    <row r="20496" spans="11:13" x14ac:dyDescent="0.2">
      <c r="K20496"/>
      <c r="M20496"/>
    </row>
    <row r="20497" spans="11:13" x14ac:dyDescent="0.2">
      <c r="K20497"/>
      <c r="M20497"/>
    </row>
    <row r="20498" spans="11:13" x14ac:dyDescent="0.2">
      <c r="K20498"/>
      <c r="M20498"/>
    </row>
    <row r="20499" spans="11:13" x14ac:dyDescent="0.2">
      <c r="K20499"/>
      <c r="M20499"/>
    </row>
    <row r="20500" spans="11:13" x14ac:dyDescent="0.2">
      <c r="K20500"/>
      <c r="M20500"/>
    </row>
    <row r="20501" spans="11:13" x14ac:dyDescent="0.2">
      <c r="K20501"/>
      <c r="M20501"/>
    </row>
    <row r="20502" spans="11:13" x14ac:dyDescent="0.2">
      <c r="K20502"/>
      <c r="M20502"/>
    </row>
    <row r="20503" spans="11:13" x14ac:dyDescent="0.2">
      <c r="K20503"/>
      <c r="M20503"/>
    </row>
    <row r="20504" spans="11:13" x14ac:dyDescent="0.2">
      <c r="K20504"/>
      <c r="M20504"/>
    </row>
    <row r="20505" spans="11:13" x14ac:dyDescent="0.2">
      <c r="K20505"/>
      <c r="M20505"/>
    </row>
    <row r="20506" spans="11:13" x14ac:dyDescent="0.2">
      <c r="K20506"/>
      <c r="M20506"/>
    </row>
    <row r="20507" spans="11:13" x14ac:dyDescent="0.2">
      <c r="K20507"/>
      <c r="M20507"/>
    </row>
    <row r="20508" spans="11:13" x14ac:dyDescent="0.2">
      <c r="K20508"/>
      <c r="M20508"/>
    </row>
    <row r="20509" spans="11:13" x14ac:dyDescent="0.2">
      <c r="K20509"/>
      <c r="M20509"/>
    </row>
    <row r="20510" spans="11:13" x14ac:dyDescent="0.2">
      <c r="K20510"/>
      <c r="M20510"/>
    </row>
    <row r="20511" spans="11:13" x14ac:dyDescent="0.2">
      <c r="K20511"/>
      <c r="M20511"/>
    </row>
    <row r="20512" spans="11:13" x14ac:dyDescent="0.2">
      <c r="K20512"/>
      <c r="M20512"/>
    </row>
    <row r="20513" spans="11:13" x14ac:dyDescent="0.2">
      <c r="K20513"/>
      <c r="M20513"/>
    </row>
    <row r="20514" spans="11:13" x14ac:dyDescent="0.2">
      <c r="K20514"/>
      <c r="M20514"/>
    </row>
    <row r="20515" spans="11:13" x14ac:dyDescent="0.2">
      <c r="K20515"/>
      <c r="M20515"/>
    </row>
    <row r="20516" spans="11:13" x14ac:dyDescent="0.2">
      <c r="K20516"/>
      <c r="M20516"/>
    </row>
    <row r="20517" spans="11:13" x14ac:dyDescent="0.2">
      <c r="K20517"/>
      <c r="M20517"/>
    </row>
    <row r="20518" spans="11:13" x14ac:dyDescent="0.2">
      <c r="K20518"/>
      <c r="M20518"/>
    </row>
    <row r="20519" spans="11:13" x14ac:dyDescent="0.2">
      <c r="K20519"/>
      <c r="M20519"/>
    </row>
    <row r="20520" spans="11:13" x14ac:dyDescent="0.2">
      <c r="K20520"/>
      <c r="M20520"/>
    </row>
    <row r="20521" spans="11:13" x14ac:dyDescent="0.2">
      <c r="K20521"/>
      <c r="M20521"/>
    </row>
    <row r="20522" spans="11:13" x14ac:dyDescent="0.2">
      <c r="K20522"/>
      <c r="M20522"/>
    </row>
    <row r="20523" spans="11:13" x14ac:dyDescent="0.2">
      <c r="K20523"/>
      <c r="M20523"/>
    </row>
    <row r="20524" spans="11:13" x14ac:dyDescent="0.2">
      <c r="K20524"/>
      <c r="M20524"/>
    </row>
    <row r="20525" spans="11:13" x14ac:dyDescent="0.2">
      <c r="K20525"/>
      <c r="M20525"/>
    </row>
    <row r="20526" spans="11:13" x14ac:dyDescent="0.2">
      <c r="K20526"/>
      <c r="M20526"/>
    </row>
    <row r="20527" spans="11:13" x14ac:dyDescent="0.2">
      <c r="K20527"/>
      <c r="M20527"/>
    </row>
    <row r="20528" spans="11:13" x14ac:dyDescent="0.2">
      <c r="K20528"/>
      <c r="M20528"/>
    </row>
    <row r="20529" spans="11:13" x14ac:dyDescent="0.2">
      <c r="K20529"/>
      <c r="M20529"/>
    </row>
    <row r="20530" spans="11:13" x14ac:dyDescent="0.2">
      <c r="K20530"/>
      <c r="M20530"/>
    </row>
    <row r="20531" spans="11:13" x14ac:dyDescent="0.2">
      <c r="K20531"/>
      <c r="M20531"/>
    </row>
    <row r="20532" spans="11:13" x14ac:dyDescent="0.2">
      <c r="K20532"/>
      <c r="M20532"/>
    </row>
    <row r="20533" spans="11:13" x14ac:dyDescent="0.2">
      <c r="K20533"/>
      <c r="M20533"/>
    </row>
    <row r="20534" spans="11:13" x14ac:dyDescent="0.2">
      <c r="K20534"/>
      <c r="M20534"/>
    </row>
    <row r="20535" spans="11:13" x14ac:dyDescent="0.2">
      <c r="K20535"/>
      <c r="M20535"/>
    </row>
    <row r="20536" spans="11:13" x14ac:dyDescent="0.2">
      <c r="K20536"/>
      <c r="M20536"/>
    </row>
    <row r="20537" spans="11:13" x14ac:dyDescent="0.2">
      <c r="K20537"/>
      <c r="M20537"/>
    </row>
    <row r="20538" spans="11:13" x14ac:dyDescent="0.2">
      <c r="K20538"/>
      <c r="M20538"/>
    </row>
    <row r="20539" spans="11:13" x14ac:dyDescent="0.2">
      <c r="K20539"/>
      <c r="M20539"/>
    </row>
    <row r="20540" spans="11:13" x14ac:dyDescent="0.2">
      <c r="K20540"/>
      <c r="M20540"/>
    </row>
    <row r="20541" spans="11:13" x14ac:dyDescent="0.2">
      <c r="K20541"/>
      <c r="M20541"/>
    </row>
    <row r="20542" spans="11:13" x14ac:dyDescent="0.2">
      <c r="K20542"/>
      <c r="M20542"/>
    </row>
    <row r="20543" spans="11:13" x14ac:dyDescent="0.2">
      <c r="K20543"/>
      <c r="M20543"/>
    </row>
    <row r="20544" spans="11:13" x14ac:dyDescent="0.2">
      <c r="K20544"/>
      <c r="M20544"/>
    </row>
    <row r="20545" spans="11:13" x14ac:dyDescent="0.2">
      <c r="K20545"/>
      <c r="M20545"/>
    </row>
    <row r="20546" spans="11:13" x14ac:dyDescent="0.2">
      <c r="K20546"/>
      <c r="M20546"/>
    </row>
    <row r="20547" spans="11:13" x14ac:dyDescent="0.2">
      <c r="K20547"/>
      <c r="M20547"/>
    </row>
    <row r="20548" spans="11:13" x14ac:dyDescent="0.2">
      <c r="K20548"/>
      <c r="M20548"/>
    </row>
    <row r="20549" spans="11:13" x14ac:dyDescent="0.2">
      <c r="K20549"/>
      <c r="M20549"/>
    </row>
    <row r="20550" spans="11:13" x14ac:dyDescent="0.2">
      <c r="K20550"/>
      <c r="M20550"/>
    </row>
    <row r="20551" spans="11:13" x14ac:dyDescent="0.2">
      <c r="K20551"/>
      <c r="M20551"/>
    </row>
    <row r="20552" spans="11:13" x14ac:dyDescent="0.2">
      <c r="K20552"/>
      <c r="M20552"/>
    </row>
    <row r="20553" spans="11:13" x14ac:dyDescent="0.2">
      <c r="K20553"/>
      <c r="M20553"/>
    </row>
    <row r="20554" spans="11:13" x14ac:dyDescent="0.2">
      <c r="K20554"/>
      <c r="M20554"/>
    </row>
    <row r="20555" spans="11:13" x14ac:dyDescent="0.2">
      <c r="K20555"/>
      <c r="M20555"/>
    </row>
    <row r="20556" spans="11:13" x14ac:dyDescent="0.2">
      <c r="K20556"/>
      <c r="M20556"/>
    </row>
    <row r="20557" spans="11:13" x14ac:dyDescent="0.2">
      <c r="K20557"/>
      <c r="M20557"/>
    </row>
    <row r="20558" spans="11:13" x14ac:dyDescent="0.2">
      <c r="K20558"/>
      <c r="M20558"/>
    </row>
    <row r="20559" spans="11:13" x14ac:dyDescent="0.2">
      <c r="K20559"/>
      <c r="M20559"/>
    </row>
    <row r="20560" spans="11:13" x14ac:dyDescent="0.2">
      <c r="K20560"/>
      <c r="M20560"/>
    </row>
    <row r="20561" spans="11:13" x14ac:dyDescent="0.2">
      <c r="K20561"/>
      <c r="M20561"/>
    </row>
    <row r="20562" spans="11:13" x14ac:dyDescent="0.2">
      <c r="K20562"/>
      <c r="M20562"/>
    </row>
    <row r="20563" spans="11:13" x14ac:dyDescent="0.2">
      <c r="K20563"/>
      <c r="M20563"/>
    </row>
    <row r="20564" spans="11:13" x14ac:dyDescent="0.2">
      <c r="K20564"/>
      <c r="M20564"/>
    </row>
    <row r="20565" spans="11:13" x14ac:dyDescent="0.2">
      <c r="K20565"/>
      <c r="M20565"/>
    </row>
    <row r="20566" spans="11:13" x14ac:dyDescent="0.2">
      <c r="K20566"/>
      <c r="M20566"/>
    </row>
    <row r="20567" spans="11:13" x14ac:dyDescent="0.2">
      <c r="K20567"/>
      <c r="M20567"/>
    </row>
    <row r="20568" spans="11:13" x14ac:dyDescent="0.2">
      <c r="K20568"/>
      <c r="M20568"/>
    </row>
    <row r="20569" spans="11:13" x14ac:dyDescent="0.2">
      <c r="K20569"/>
      <c r="M20569"/>
    </row>
    <row r="20570" spans="11:13" x14ac:dyDescent="0.2">
      <c r="K20570"/>
      <c r="M20570"/>
    </row>
    <row r="20571" spans="11:13" x14ac:dyDescent="0.2">
      <c r="K20571"/>
      <c r="M20571"/>
    </row>
    <row r="20572" spans="11:13" x14ac:dyDescent="0.2">
      <c r="K20572"/>
      <c r="M20572"/>
    </row>
    <row r="20573" spans="11:13" x14ac:dyDescent="0.2">
      <c r="K20573"/>
      <c r="M20573"/>
    </row>
    <row r="20574" spans="11:13" x14ac:dyDescent="0.2">
      <c r="K20574"/>
      <c r="M20574"/>
    </row>
    <row r="20575" spans="11:13" x14ac:dyDescent="0.2">
      <c r="K20575"/>
      <c r="M20575"/>
    </row>
    <row r="20576" spans="11:13" x14ac:dyDescent="0.2">
      <c r="K20576"/>
      <c r="M20576"/>
    </row>
    <row r="20577" spans="11:13" x14ac:dyDescent="0.2">
      <c r="K20577"/>
      <c r="M20577"/>
    </row>
    <row r="20578" spans="11:13" x14ac:dyDescent="0.2">
      <c r="K20578"/>
      <c r="M20578"/>
    </row>
    <row r="20579" spans="11:13" x14ac:dyDescent="0.2">
      <c r="K20579"/>
      <c r="M20579"/>
    </row>
    <row r="20580" spans="11:13" x14ac:dyDescent="0.2">
      <c r="K20580"/>
      <c r="M20580"/>
    </row>
    <row r="20581" spans="11:13" x14ac:dyDescent="0.2">
      <c r="K20581"/>
      <c r="M20581"/>
    </row>
    <row r="20582" spans="11:13" x14ac:dyDescent="0.2">
      <c r="K20582"/>
      <c r="M20582"/>
    </row>
    <row r="20583" spans="11:13" x14ac:dyDescent="0.2">
      <c r="K20583"/>
      <c r="M20583"/>
    </row>
    <row r="20584" spans="11:13" x14ac:dyDescent="0.2">
      <c r="K20584"/>
      <c r="M20584"/>
    </row>
    <row r="20585" spans="11:13" x14ac:dyDescent="0.2">
      <c r="K20585"/>
      <c r="M20585"/>
    </row>
    <row r="20586" spans="11:13" x14ac:dyDescent="0.2">
      <c r="K20586"/>
      <c r="M20586"/>
    </row>
    <row r="20587" spans="11:13" x14ac:dyDescent="0.2">
      <c r="K20587"/>
      <c r="M20587"/>
    </row>
    <row r="20588" spans="11:13" x14ac:dyDescent="0.2">
      <c r="K20588"/>
      <c r="M20588"/>
    </row>
    <row r="20589" spans="11:13" x14ac:dyDescent="0.2">
      <c r="K20589"/>
      <c r="M20589"/>
    </row>
    <row r="20590" spans="11:13" x14ac:dyDescent="0.2">
      <c r="K20590"/>
      <c r="M20590"/>
    </row>
    <row r="20591" spans="11:13" x14ac:dyDescent="0.2">
      <c r="K20591"/>
      <c r="M20591"/>
    </row>
    <row r="20592" spans="11:13" x14ac:dyDescent="0.2">
      <c r="K20592"/>
      <c r="M20592"/>
    </row>
    <row r="20593" spans="11:13" x14ac:dyDescent="0.2">
      <c r="K20593"/>
      <c r="M20593"/>
    </row>
    <row r="20594" spans="11:13" x14ac:dyDescent="0.2">
      <c r="K20594"/>
      <c r="M20594"/>
    </row>
    <row r="20595" spans="11:13" x14ac:dyDescent="0.2">
      <c r="K20595"/>
      <c r="M20595"/>
    </row>
    <row r="20596" spans="11:13" x14ac:dyDescent="0.2">
      <c r="K20596"/>
      <c r="M20596"/>
    </row>
    <row r="20597" spans="11:13" x14ac:dyDescent="0.2">
      <c r="K20597"/>
      <c r="M20597"/>
    </row>
    <row r="20598" spans="11:13" x14ac:dyDescent="0.2">
      <c r="K20598"/>
      <c r="M20598"/>
    </row>
    <row r="20599" spans="11:13" x14ac:dyDescent="0.2">
      <c r="K20599"/>
      <c r="M20599"/>
    </row>
    <row r="20600" spans="11:13" x14ac:dyDescent="0.2">
      <c r="K20600"/>
      <c r="M20600"/>
    </row>
    <row r="20601" spans="11:13" x14ac:dyDescent="0.2">
      <c r="K20601"/>
      <c r="M20601"/>
    </row>
    <row r="20602" spans="11:13" x14ac:dyDescent="0.2">
      <c r="K20602"/>
      <c r="M20602"/>
    </row>
    <row r="20603" spans="11:13" x14ac:dyDescent="0.2">
      <c r="K20603"/>
      <c r="M20603"/>
    </row>
    <row r="20604" spans="11:13" x14ac:dyDescent="0.2">
      <c r="K20604"/>
      <c r="M20604"/>
    </row>
    <row r="20605" spans="11:13" x14ac:dyDescent="0.2">
      <c r="K20605"/>
      <c r="M20605"/>
    </row>
    <row r="20606" spans="11:13" x14ac:dyDescent="0.2">
      <c r="K20606"/>
      <c r="M20606"/>
    </row>
    <row r="20607" spans="11:13" x14ac:dyDescent="0.2">
      <c r="K20607"/>
      <c r="M20607"/>
    </row>
    <row r="20608" spans="11:13" x14ac:dyDescent="0.2">
      <c r="K20608"/>
      <c r="M20608"/>
    </row>
    <row r="20609" spans="11:13" x14ac:dyDescent="0.2">
      <c r="K20609"/>
      <c r="M20609"/>
    </row>
    <row r="20610" spans="11:13" x14ac:dyDescent="0.2">
      <c r="K20610"/>
      <c r="M20610"/>
    </row>
    <row r="20611" spans="11:13" x14ac:dyDescent="0.2">
      <c r="K20611"/>
      <c r="M20611"/>
    </row>
    <row r="20612" spans="11:13" x14ac:dyDescent="0.2">
      <c r="K20612"/>
      <c r="M20612"/>
    </row>
    <row r="20613" spans="11:13" x14ac:dyDescent="0.2">
      <c r="K20613"/>
      <c r="M20613"/>
    </row>
    <row r="20614" spans="11:13" x14ac:dyDescent="0.2">
      <c r="K20614"/>
      <c r="M20614"/>
    </row>
    <row r="20615" spans="11:13" x14ac:dyDescent="0.2">
      <c r="K20615"/>
      <c r="M20615"/>
    </row>
    <row r="20616" spans="11:13" x14ac:dyDescent="0.2">
      <c r="K20616"/>
      <c r="M20616"/>
    </row>
    <row r="20617" spans="11:13" x14ac:dyDescent="0.2">
      <c r="K20617"/>
      <c r="M20617"/>
    </row>
    <row r="20618" spans="11:13" x14ac:dyDescent="0.2">
      <c r="K20618"/>
      <c r="M20618"/>
    </row>
    <row r="20619" spans="11:13" x14ac:dyDescent="0.2">
      <c r="K20619"/>
      <c r="M20619"/>
    </row>
    <row r="20620" spans="11:13" x14ac:dyDescent="0.2">
      <c r="K20620"/>
      <c r="M20620"/>
    </row>
    <row r="20621" spans="11:13" x14ac:dyDescent="0.2">
      <c r="K20621"/>
      <c r="M20621"/>
    </row>
    <row r="20622" spans="11:13" x14ac:dyDescent="0.2">
      <c r="K20622"/>
      <c r="M20622"/>
    </row>
    <row r="20623" spans="11:13" x14ac:dyDescent="0.2">
      <c r="K20623"/>
      <c r="M20623"/>
    </row>
    <row r="20624" spans="11:13" x14ac:dyDescent="0.2">
      <c r="K20624"/>
      <c r="M20624"/>
    </row>
    <row r="20625" spans="11:13" x14ac:dyDescent="0.2">
      <c r="K20625"/>
      <c r="M20625"/>
    </row>
    <row r="20626" spans="11:13" x14ac:dyDescent="0.2">
      <c r="K20626"/>
      <c r="M20626"/>
    </row>
    <row r="20627" spans="11:13" x14ac:dyDescent="0.2">
      <c r="K20627"/>
      <c r="M20627"/>
    </row>
    <row r="20628" spans="11:13" x14ac:dyDescent="0.2">
      <c r="K20628"/>
      <c r="M20628"/>
    </row>
    <row r="20629" spans="11:13" x14ac:dyDescent="0.2">
      <c r="K20629"/>
      <c r="M20629"/>
    </row>
    <row r="20630" spans="11:13" x14ac:dyDescent="0.2">
      <c r="K20630"/>
      <c r="M20630"/>
    </row>
    <row r="20631" spans="11:13" x14ac:dyDescent="0.2">
      <c r="K20631"/>
      <c r="M20631"/>
    </row>
    <row r="20632" spans="11:13" x14ac:dyDescent="0.2">
      <c r="K20632"/>
      <c r="M20632"/>
    </row>
    <row r="20633" spans="11:13" x14ac:dyDescent="0.2">
      <c r="K20633"/>
      <c r="M20633"/>
    </row>
    <row r="20634" spans="11:13" x14ac:dyDescent="0.2">
      <c r="K20634"/>
      <c r="M20634"/>
    </row>
    <row r="20635" spans="11:13" x14ac:dyDescent="0.2">
      <c r="K20635"/>
      <c r="M20635"/>
    </row>
    <row r="20636" spans="11:13" x14ac:dyDescent="0.2">
      <c r="K20636"/>
      <c r="M20636"/>
    </row>
    <row r="20637" spans="11:13" x14ac:dyDescent="0.2">
      <c r="K20637"/>
      <c r="M20637"/>
    </row>
    <row r="20638" spans="11:13" x14ac:dyDescent="0.2">
      <c r="K20638"/>
      <c r="M20638"/>
    </row>
    <row r="20639" spans="11:13" x14ac:dyDescent="0.2">
      <c r="K20639"/>
      <c r="M20639"/>
    </row>
    <row r="20640" spans="11:13" x14ac:dyDescent="0.2">
      <c r="K20640"/>
      <c r="M20640"/>
    </row>
    <row r="20641" spans="11:13" x14ac:dyDescent="0.2">
      <c r="K20641"/>
      <c r="M20641"/>
    </row>
    <row r="20642" spans="11:13" x14ac:dyDescent="0.2">
      <c r="K20642"/>
      <c r="M20642"/>
    </row>
    <row r="20643" spans="11:13" x14ac:dyDescent="0.2">
      <c r="K20643"/>
      <c r="M20643"/>
    </row>
    <row r="20644" spans="11:13" x14ac:dyDescent="0.2">
      <c r="K20644"/>
      <c r="M20644"/>
    </row>
    <row r="20645" spans="11:13" x14ac:dyDescent="0.2">
      <c r="K20645"/>
      <c r="M20645"/>
    </row>
    <row r="20646" spans="11:13" x14ac:dyDescent="0.2">
      <c r="K20646"/>
      <c r="M20646"/>
    </row>
    <row r="20647" spans="11:13" x14ac:dyDescent="0.2">
      <c r="K20647"/>
      <c r="M20647"/>
    </row>
    <row r="20648" spans="11:13" x14ac:dyDescent="0.2">
      <c r="K20648"/>
      <c r="M20648"/>
    </row>
    <row r="20649" spans="11:13" x14ac:dyDescent="0.2">
      <c r="K20649"/>
      <c r="M20649"/>
    </row>
    <row r="20650" spans="11:13" x14ac:dyDescent="0.2">
      <c r="K20650"/>
      <c r="M20650"/>
    </row>
    <row r="20651" spans="11:13" x14ac:dyDescent="0.2">
      <c r="K20651"/>
      <c r="M20651"/>
    </row>
    <row r="20652" spans="11:13" x14ac:dyDescent="0.2">
      <c r="K20652"/>
      <c r="M20652"/>
    </row>
    <row r="20653" spans="11:13" x14ac:dyDescent="0.2">
      <c r="K20653"/>
      <c r="M20653"/>
    </row>
    <row r="20654" spans="11:13" x14ac:dyDescent="0.2">
      <c r="K20654"/>
      <c r="M20654"/>
    </row>
    <row r="20655" spans="11:13" x14ac:dyDescent="0.2">
      <c r="K20655"/>
      <c r="M20655"/>
    </row>
    <row r="20656" spans="11:13" x14ac:dyDescent="0.2">
      <c r="K20656"/>
      <c r="M20656"/>
    </row>
    <row r="20657" spans="11:13" x14ac:dyDescent="0.2">
      <c r="K20657"/>
      <c r="M20657"/>
    </row>
    <row r="20658" spans="11:13" x14ac:dyDescent="0.2">
      <c r="K20658"/>
      <c r="M20658"/>
    </row>
    <row r="20659" spans="11:13" x14ac:dyDescent="0.2">
      <c r="K20659"/>
      <c r="M20659"/>
    </row>
    <row r="20660" spans="11:13" x14ac:dyDescent="0.2">
      <c r="K20660"/>
      <c r="M20660"/>
    </row>
    <row r="20661" spans="11:13" x14ac:dyDescent="0.2">
      <c r="K20661"/>
      <c r="M20661"/>
    </row>
    <row r="20662" spans="11:13" x14ac:dyDescent="0.2">
      <c r="K20662"/>
      <c r="M20662"/>
    </row>
    <row r="20663" spans="11:13" x14ac:dyDescent="0.2">
      <c r="K20663"/>
      <c r="M20663"/>
    </row>
    <row r="20664" spans="11:13" x14ac:dyDescent="0.2">
      <c r="K20664"/>
      <c r="M20664"/>
    </row>
    <row r="20665" spans="11:13" x14ac:dyDescent="0.2">
      <c r="K20665"/>
      <c r="M20665"/>
    </row>
    <row r="20666" spans="11:13" x14ac:dyDescent="0.2">
      <c r="K20666"/>
      <c r="M20666"/>
    </row>
    <row r="20667" spans="11:13" x14ac:dyDescent="0.2">
      <c r="K20667"/>
      <c r="M20667"/>
    </row>
    <row r="20668" spans="11:13" x14ac:dyDescent="0.2">
      <c r="K20668"/>
      <c r="M20668"/>
    </row>
    <row r="20669" spans="11:13" x14ac:dyDescent="0.2">
      <c r="K20669"/>
      <c r="M20669"/>
    </row>
    <row r="20670" spans="11:13" x14ac:dyDescent="0.2">
      <c r="K20670"/>
      <c r="M20670"/>
    </row>
    <row r="20671" spans="11:13" x14ac:dyDescent="0.2">
      <c r="K20671"/>
      <c r="M20671"/>
    </row>
    <row r="20672" spans="11:13" x14ac:dyDescent="0.2">
      <c r="K20672"/>
      <c r="M20672"/>
    </row>
    <row r="20673" spans="11:13" x14ac:dyDescent="0.2">
      <c r="K20673"/>
      <c r="M20673"/>
    </row>
    <row r="20674" spans="11:13" x14ac:dyDescent="0.2">
      <c r="K20674"/>
      <c r="M20674"/>
    </row>
    <row r="20675" spans="11:13" x14ac:dyDescent="0.2">
      <c r="K20675"/>
      <c r="M20675"/>
    </row>
    <row r="20676" spans="11:13" x14ac:dyDescent="0.2">
      <c r="K20676"/>
      <c r="M20676"/>
    </row>
    <row r="20677" spans="11:13" x14ac:dyDescent="0.2">
      <c r="K20677"/>
      <c r="M20677"/>
    </row>
    <row r="20678" spans="11:13" x14ac:dyDescent="0.2">
      <c r="K20678"/>
      <c r="M20678"/>
    </row>
    <row r="20679" spans="11:13" x14ac:dyDescent="0.2">
      <c r="K20679"/>
      <c r="M20679"/>
    </row>
    <row r="20680" spans="11:13" x14ac:dyDescent="0.2">
      <c r="K20680"/>
      <c r="M20680"/>
    </row>
    <row r="20681" spans="11:13" x14ac:dyDescent="0.2">
      <c r="K20681"/>
      <c r="M20681"/>
    </row>
    <row r="20682" spans="11:13" x14ac:dyDescent="0.2">
      <c r="K20682"/>
      <c r="M20682"/>
    </row>
    <row r="20683" spans="11:13" x14ac:dyDescent="0.2">
      <c r="K20683"/>
      <c r="M20683"/>
    </row>
    <row r="20684" spans="11:13" x14ac:dyDescent="0.2">
      <c r="K20684"/>
      <c r="M20684"/>
    </row>
    <row r="20685" spans="11:13" x14ac:dyDescent="0.2">
      <c r="K20685"/>
      <c r="M20685"/>
    </row>
    <row r="20686" spans="11:13" x14ac:dyDescent="0.2">
      <c r="K20686"/>
      <c r="M20686"/>
    </row>
    <row r="20687" spans="11:13" x14ac:dyDescent="0.2">
      <c r="K20687"/>
      <c r="M20687"/>
    </row>
    <row r="20688" spans="11:13" x14ac:dyDescent="0.2">
      <c r="K20688"/>
      <c r="M20688"/>
    </row>
    <row r="20689" spans="11:13" x14ac:dyDescent="0.2">
      <c r="K20689"/>
      <c r="M20689"/>
    </row>
    <row r="20690" spans="11:13" x14ac:dyDescent="0.2">
      <c r="K20690"/>
      <c r="M20690"/>
    </row>
    <row r="20691" spans="11:13" x14ac:dyDescent="0.2">
      <c r="K20691"/>
      <c r="M20691"/>
    </row>
    <row r="20692" spans="11:13" x14ac:dyDescent="0.2">
      <c r="K20692"/>
      <c r="M20692"/>
    </row>
    <row r="20693" spans="11:13" x14ac:dyDescent="0.2">
      <c r="K20693"/>
      <c r="M20693"/>
    </row>
    <row r="20694" spans="11:13" x14ac:dyDescent="0.2">
      <c r="K20694"/>
      <c r="M20694"/>
    </row>
    <row r="20695" spans="11:13" x14ac:dyDescent="0.2">
      <c r="K20695"/>
      <c r="M20695"/>
    </row>
    <row r="20696" spans="11:13" x14ac:dyDescent="0.2">
      <c r="K20696"/>
      <c r="M20696"/>
    </row>
    <row r="20697" spans="11:13" x14ac:dyDescent="0.2">
      <c r="K20697"/>
      <c r="M20697"/>
    </row>
    <row r="20698" spans="11:13" x14ac:dyDescent="0.2">
      <c r="K20698"/>
      <c r="M20698"/>
    </row>
    <row r="20699" spans="11:13" x14ac:dyDescent="0.2">
      <c r="K20699"/>
      <c r="M20699"/>
    </row>
    <row r="20700" spans="11:13" x14ac:dyDescent="0.2">
      <c r="K20700"/>
      <c r="M20700"/>
    </row>
    <row r="20701" spans="11:13" x14ac:dyDescent="0.2">
      <c r="K20701"/>
      <c r="M20701"/>
    </row>
    <row r="20702" spans="11:13" x14ac:dyDescent="0.2">
      <c r="K20702"/>
      <c r="M20702"/>
    </row>
    <row r="20703" spans="11:13" x14ac:dyDescent="0.2">
      <c r="K20703"/>
      <c r="M20703"/>
    </row>
    <row r="20704" spans="11:13" x14ac:dyDescent="0.2">
      <c r="K20704"/>
      <c r="M20704"/>
    </row>
    <row r="20705" spans="11:13" x14ac:dyDescent="0.2">
      <c r="K20705"/>
      <c r="M20705"/>
    </row>
    <row r="20706" spans="11:13" x14ac:dyDescent="0.2">
      <c r="K20706"/>
      <c r="M20706"/>
    </row>
    <row r="20707" spans="11:13" x14ac:dyDescent="0.2">
      <c r="K20707"/>
      <c r="M20707"/>
    </row>
    <row r="20708" spans="11:13" x14ac:dyDescent="0.2">
      <c r="K20708"/>
      <c r="M20708"/>
    </row>
    <row r="20709" spans="11:13" x14ac:dyDescent="0.2">
      <c r="K20709"/>
      <c r="M20709"/>
    </row>
    <row r="20710" spans="11:13" x14ac:dyDescent="0.2">
      <c r="K20710"/>
      <c r="M20710"/>
    </row>
    <row r="20711" spans="11:13" x14ac:dyDescent="0.2">
      <c r="K20711"/>
      <c r="M20711"/>
    </row>
    <row r="20712" spans="11:13" x14ac:dyDescent="0.2">
      <c r="K20712"/>
      <c r="M20712"/>
    </row>
    <row r="20713" spans="11:13" x14ac:dyDescent="0.2">
      <c r="K20713"/>
      <c r="M20713"/>
    </row>
    <row r="20714" spans="11:13" x14ac:dyDescent="0.2">
      <c r="K20714"/>
      <c r="M20714"/>
    </row>
    <row r="20715" spans="11:13" x14ac:dyDescent="0.2">
      <c r="K20715"/>
      <c r="M20715"/>
    </row>
    <row r="20716" spans="11:13" x14ac:dyDescent="0.2">
      <c r="K20716"/>
      <c r="M20716"/>
    </row>
    <row r="20717" spans="11:13" x14ac:dyDescent="0.2">
      <c r="K20717"/>
      <c r="M20717"/>
    </row>
    <row r="20718" spans="11:13" x14ac:dyDescent="0.2">
      <c r="K20718"/>
      <c r="M20718"/>
    </row>
    <row r="20719" spans="11:13" x14ac:dyDescent="0.2">
      <c r="K20719"/>
      <c r="M20719"/>
    </row>
    <row r="20720" spans="11:13" x14ac:dyDescent="0.2">
      <c r="K20720"/>
      <c r="M20720"/>
    </row>
    <row r="20721" spans="11:13" x14ac:dyDescent="0.2">
      <c r="K20721"/>
      <c r="M20721"/>
    </row>
    <row r="20722" spans="11:13" x14ac:dyDescent="0.2">
      <c r="K20722"/>
      <c r="M20722"/>
    </row>
    <row r="20723" spans="11:13" x14ac:dyDescent="0.2">
      <c r="K20723"/>
      <c r="M20723"/>
    </row>
    <row r="20724" spans="11:13" x14ac:dyDescent="0.2">
      <c r="K20724"/>
      <c r="M20724"/>
    </row>
    <row r="20725" spans="11:13" x14ac:dyDescent="0.2">
      <c r="K20725"/>
      <c r="M20725"/>
    </row>
    <row r="20726" spans="11:13" x14ac:dyDescent="0.2">
      <c r="K20726"/>
      <c r="M20726"/>
    </row>
    <row r="20727" spans="11:13" x14ac:dyDescent="0.2">
      <c r="K20727"/>
      <c r="M20727"/>
    </row>
    <row r="20728" spans="11:13" x14ac:dyDescent="0.2">
      <c r="K20728"/>
      <c r="M20728"/>
    </row>
    <row r="20729" spans="11:13" x14ac:dyDescent="0.2">
      <c r="K20729"/>
      <c r="M20729"/>
    </row>
    <row r="20730" spans="11:13" x14ac:dyDescent="0.2">
      <c r="K20730"/>
      <c r="M20730"/>
    </row>
    <row r="20731" spans="11:13" x14ac:dyDescent="0.2">
      <c r="K20731"/>
      <c r="M20731"/>
    </row>
    <row r="20732" spans="11:13" x14ac:dyDescent="0.2">
      <c r="K20732"/>
      <c r="M20732"/>
    </row>
    <row r="20733" spans="11:13" x14ac:dyDescent="0.2">
      <c r="K20733"/>
      <c r="M20733"/>
    </row>
    <row r="20734" spans="11:13" x14ac:dyDescent="0.2">
      <c r="K20734"/>
      <c r="M20734"/>
    </row>
    <row r="20735" spans="11:13" x14ac:dyDescent="0.2">
      <c r="K20735"/>
      <c r="M20735"/>
    </row>
    <row r="20736" spans="11:13" x14ac:dyDescent="0.2">
      <c r="K20736"/>
      <c r="M20736"/>
    </row>
    <row r="20737" spans="11:13" x14ac:dyDescent="0.2">
      <c r="K20737"/>
      <c r="M20737"/>
    </row>
    <row r="20738" spans="11:13" x14ac:dyDescent="0.2">
      <c r="K20738"/>
      <c r="M20738"/>
    </row>
    <row r="20739" spans="11:13" x14ac:dyDescent="0.2">
      <c r="K20739"/>
      <c r="M20739"/>
    </row>
    <row r="20740" spans="11:13" x14ac:dyDescent="0.2">
      <c r="K20740"/>
      <c r="M20740"/>
    </row>
    <row r="20741" spans="11:13" x14ac:dyDescent="0.2">
      <c r="K20741"/>
      <c r="M20741"/>
    </row>
    <row r="20742" spans="11:13" x14ac:dyDescent="0.2">
      <c r="K20742"/>
      <c r="M20742"/>
    </row>
    <row r="20743" spans="11:13" x14ac:dyDescent="0.2">
      <c r="K20743"/>
      <c r="M20743"/>
    </row>
    <row r="20744" spans="11:13" x14ac:dyDescent="0.2">
      <c r="K20744"/>
      <c r="M20744"/>
    </row>
    <row r="20745" spans="11:13" x14ac:dyDescent="0.2">
      <c r="K20745"/>
      <c r="M20745"/>
    </row>
    <row r="20746" spans="11:13" x14ac:dyDescent="0.2">
      <c r="K20746"/>
      <c r="M20746"/>
    </row>
    <row r="20747" spans="11:13" x14ac:dyDescent="0.2">
      <c r="K20747"/>
      <c r="M20747"/>
    </row>
    <row r="20748" spans="11:13" x14ac:dyDescent="0.2">
      <c r="K20748"/>
      <c r="M20748"/>
    </row>
    <row r="20749" spans="11:13" x14ac:dyDescent="0.2">
      <c r="K20749"/>
      <c r="M20749"/>
    </row>
    <row r="20750" spans="11:13" x14ac:dyDescent="0.2">
      <c r="K20750"/>
      <c r="M20750"/>
    </row>
    <row r="20751" spans="11:13" x14ac:dyDescent="0.2">
      <c r="K20751"/>
      <c r="M20751"/>
    </row>
    <row r="20752" spans="11:13" x14ac:dyDescent="0.2">
      <c r="K20752"/>
      <c r="M20752"/>
    </row>
    <row r="20753" spans="11:13" x14ac:dyDescent="0.2">
      <c r="K20753"/>
      <c r="M20753"/>
    </row>
    <row r="20754" spans="11:13" x14ac:dyDescent="0.2">
      <c r="K20754"/>
      <c r="M20754"/>
    </row>
    <row r="20755" spans="11:13" x14ac:dyDescent="0.2">
      <c r="K20755"/>
      <c r="M20755"/>
    </row>
    <row r="20756" spans="11:13" x14ac:dyDescent="0.2">
      <c r="K20756"/>
      <c r="M20756"/>
    </row>
    <row r="20757" spans="11:13" x14ac:dyDescent="0.2">
      <c r="K20757"/>
      <c r="M20757"/>
    </row>
    <row r="20758" spans="11:13" x14ac:dyDescent="0.2">
      <c r="K20758"/>
      <c r="M20758"/>
    </row>
    <row r="20759" spans="11:13" x14ac:dyDescent="0.2">
      <c r="K20759"/>
      <c r="M20759"/>
    </row>
    <row r="20760" spans="11:13" x14ac:dyDescent="0.2">
      <c r="K20760"/>
      <c r="M20760"/>
    </row>
    <row r="20761" spans="11:13" x14ac:dyDescent="0.2">
      <c r="K20761"/>
      <c r="M20761"/>
    </row>
    <row r="20762" spans="11:13" x14ac:dyDescent="0.2">
      <c r="K20762"/>
      <c r="M20762"/>
    </row>
    <row r="20763" spans="11:13" x14ac:dyDescent="0.2">
      <c r="K20763"/>
      <c r="M20763"/>
    </row>
    <row r="20764" spans="11:13" x14ac:dyDescent="0.2">
      <c r="K20764"/>
      <c r="M20764"/>
    </row>
    <row r="20765" spans="11:13" x14ac:dyDescent="0.2">
      <c r="K20765"/>
      <c r="M20765"/>
    </row>
    <row r="20766" spans="11:13" x14ac:dyDescent="0.2">
      <c r="K20766"/>
      <c r="M20766"/>
    </row>
    <row r="20767" spans="11:13" x14ac:dyDescent="0.2">
      <c r="K20767"/>
      <c r="M20767"/>
    </row>
    <row r="20768" spans="11:13" x14ac:dyDescent="0.2">
      <c r="K20768"/>
      <c r="M20768"/>
    </row>
    <row r="20769" spans="11:13" x14ac:dyDescent="0.2">
      <c r="K20769"/>
      <c r="M20769"/>
    </row>
    <row r="20770" spans="11:13" x14ac:dyDescent="0.2">
      <c r="K20770"/>
      <c r="M20770"/>
    </row>
    <row r="20771" spans="11:13" x14ac:dyDescent="0.2">
      <c r="K20771"/>
      <c r="M20771"/>
    </row>
    <row r="20772" spans="11:13" x14ac:dyDescent="0.2">
      <c r="K20772"/>
      <c r="M20772"/>
    </row>
    <row r="20773" spans="11:13" x14ac:dyDescent="0.2">
      <c r="K20773"/>
      <c r="M20773"/>
    </row>
    <row r="20774" spans="11:13" x14ac:dyDescent="0.2">
      <c r="K20774"/>
      <c r="M20774"/>
    </row>
    <row r="20775" spans="11:13" x14ac:dyDescent="0.2">
      <c r="K20775"/>
      <c r="M20775"/>
    </row>
    <row r="20776" spans="11:13" x14ac:dyDescent="0.2">
      <c r="K20776"/>
      <c r="M20776"/>
    </row>
    <row r="20777" spans="11:13" x14ac:dyDescent="0.2">
      <c r="K20777"/>
      <c r="M20777"/>
    </row>
    <row r="20778" spans="11:13" x14ac:dyDescent="0.2">
      <c r="K20778"/>
      <c r="M20778"/>
    </row>
    <row r="20779" spans="11:13" x14ac:dyDescent="0.2">
      <c r="K20779"/>
      <c r="M20779"/>
    </row>
    <row r="20780" spans="11:13" x14ac:dyDescent="0.2">
      <c r="K20780"/>
      <c r="M20780"/>
    </row>
    <row r="20781" spans="11:13" x14ac:dyDescent="0.2">
      <c r="K20781"/>
      <c r="M20781"/>
    </row>
    <row r="20782" spans="11:13" x14ac:dyDescent="0.2">
      <c r="K20782"/>
      <c r="M20782"/>
    </row>
    <row r="20783" spans="11:13" x14ac:dyDescent="0.2">
      <c r="K20783"/>
      <c r="M20783"/>
    </row>
    <row r="20784" spans="11:13" x14ac:dyDescent="0.2">
      <c r="K20784"/>
      <c r="M20784"/>
    </row>
    <row r="20785" spans="11:13" x14ac:dyDescent="0.2">
      <c r="K20785"/>
      <c r="M20785"/>
    </row>
    <row r="20786" spans="11:13" x14ac:dyDescent="0.2">
      <c r="K20786"/>
      <c r="M20786"/>
    </row>
    <row r="20787" spans="11:13" x14ac:dyDescent="0.2">
      <c r="K20787"/>
      <c r="M20787"/>
    </row>
    <row r="20788" spans="11:13" x14ac:dyDescent="0.2">
      <c r="K20788"/>
      <c r="M20788"/>
    </row>
    <row r="20789" spans="11:13" x14ac:dyDescent="0.2">
      <c r="K20789"/>
      <c r="M20789"/>
    </row>
    <row r="20790" spans="11:13" x14ac:dyDescent="0.2">
      <c r="K20790"/>
      <c r="M20790"/>
    </row>
    <row r="20791" spans="11:13" x14ac:dyDescent="0.2">
      <c r="K20791"/>
      <c r="M20791"/>
    </row>
    <row r="20792" spans="11:13" x14ac:dyDescent="0.2">
      <c r="K20792"/>
      <c r="M20792"/>
    </row>
    <row r="20793" spans="11:13" x14ac:dyDescent="0.2">
      <c r="K20793"/>
      <c r="M20793"/>
    </row>
    <row r="20794" spans="11:13" x14ac:dyDescent="0.2">
      <c r="K20794"/>
      <c r="M20794"/>
    </row>
    <row r="20795" spans="11:13" x14ac:dyDescent="0.2">
      <c r="K20795"/>
      <c r="M20795"/>
    </row>
    <row r="20796" spans="11:13" x14ac:dyDescent="0.2">
      <c r="K20796"/>
      <c r="M20796"/>
    </row>
    <row r="20797" spans="11:13" x14ac:dyDescent="0.2">
      <c r="K20797"/>
      <c r="M20797"/>
    </row>
    <row r="20798" spans="11:13" x14ac:dyDescent="0.2">
      <c r="K20798"/>
      <c r="M20798"/>
    </row>
    <row r="20799" spans="11:13" x14ac:dyDescent="0.2">
      <c r="K20799"/>
      <c r="M20799"/>
    </row>
    <row r="20800" spans="11:13" x14ac:dyDescent="0.2">
      <c r="K20800"/>
      <c r="M20800"/>
    </row>
    <row r="20801" spans="11:13" x14ac:dyDescent="0.2">
      <c r="K20801"/>
      <c r="M20801"/>
    </row>
    <row r="20802" spans="11:13" x14ac:dyDescent="0.2">
      <c r="K20802"/>
      <c r="M20802"/>
    </row>
    <row r="20803" spans="11:13" x14ac:dyDescent="0.2">
      <c r="K20803"/>
      <c r="M20803"/>
    </row>
    <row r="20804" spans="11:13" x14ac:dyDescent="0.2">
      <c r="K20804"/>
      <c r="M20804"/>
    </row>
    <row r="20805" spans="11:13" x14ac:dyDescent="0.2">
      <c r="K20805"/>
      <c r="M20805"/>
    </row>
    <row r="20806" spans="11:13" x14ac:dyDescent="0.2">
      <c r="K20806"/>
      <c r="M20806"/>
    </row>
    <row r="20807" spans="11:13" x14ac:dyDescent="0.2">
      <c r="K20807"/>
      <c r="M20807"/>
    </row>
    <row r="20808" spans="11:13" x14ac:dyDescent="0.2">
      <c r="K20808"/>
      <c r="M20808"/>
    </row>
    <row r="20809" spans="11:13" x14ac:dyDescent="0.2">
      <c r="K20809"/>
      <c r="M20809"/>
    </row>
    <row r="20810" spans="11:13" x14ac:dyDescent="0.2">
      <c r="K20810"/>
      <c r="M20810"/>
    </row>
    <row r="20811" spans="11:13" x14ac:dyDescent="0.2">
      <c r="K20811"/>
      <c r="M20811"/>
    </row>
    <row r="20812" spans="11:13" x14ac:dyDescent="0.2">
      <c r="K20812"/>
      <c r="M20812"/>
    </row>
    <row r="20813" spans="11:13" x14ac:dyDescent="0.2">
      <c r="K20813"/>
      <c r="M20813"/>
    </row>
    <row r="20814" spans="11:13" x14ac:dyDescent="0.2">
      <c r="K20814"/>
      <c r="M20814"/>
    </row>
    <row r="20815" spans="11:13" x14ac:dyDescent="0.2">
      <c r="K20815"/>
      <c r="M20815"/>
    </row>
    <row r="20816" spans="11:13" x14ac:dyDescent="0.2">
      <c r="K20816"/>
      <c r="M20816"/>
    </row>
    <row r="20817" spans="11:13" x14ac:dyDescent="0.2">
      <c r="K20817"/>
      <c r="M20817"/>
    </row>
    <row r="20818" spans="11:13" x14ac:dyDescent="0.2">
      <c r="K20818"/>
      <c r="M20818"/>
    </row>
    <row r="20819" spans="11:13" x14ac:dyDescent="0.2">
      <c r="K20819"/>
      <c r="M20819"/>
    </row>
    <row r="20820" spans="11:13" x14ac:dyDescent="0.2">
      <c r="K20820"/>
      <c r="M20820"/>
    </row>
    <row r="20821" spans="11:13" x14ac:dyDescent="0.2">
      <c r="K20821"/>
      <c r="M20821"/>
    </row>
    <row r="20822" spans="11:13" x14ac:dyDescent="0.2">
      <c r="K20822"/>
      <c r="M20822"/>
    </row>
    <row r="20823" spans="11:13" x14ac:dyDescent="0.2">
      <c r="K20823"/>
      <c r="M20823"/>
    </row>
    <row r="20824" spans="11:13" x14ac:dyDescent="0.2">
      <c r="K20824"/>
      <c r="M20824"/>
    </row>
    <row r="20825" spans="11:13" x14ac:dyDescent="0.2">
      <c r="K20825"/>
      <c r="M20825"/>
    </row>
    <row r="20826" spans="11:13" x14ac:dyDescent="0.2">
      <c r="K20826"/>
      <c r="M20826"/>
    </row>
    <row r="20827" spans="11:13" x14ac:dyDescent="0.2">
      <c r="K20827"/>
      <c r="M20827"/>
    </row>
    <row r="20828" spans="11:13" x14ac:dyDescent="0.2">
      <c r="K20828"/>
      <c r="M20828"/>
    </row>
    <row r="20829" spans="11:13" x14ac:dyDescent="0.2">
      <c r="K20829"/>
      <c r="M20829"/>
    </row>
    <row r="20830" spans="11:13" x14ac:dyDescent="0.2">
      <c r="K20830"/>
      <c r="M20830"/>
    </row>
    <row r="20831" spans="11:13" x14ac:dyDescent="0.2">
      <c r="K20831"/>
      <c r="M20831"/>
    </row>
    <row r="20832" spans="11:13" x14ac:dyDescent="0.2">
      <c r="K20832"/>
      <c r="M20832"/>
    </row>
    <row r="20833" spans="11:13" x14ac:dyDescent="0.2">
      <c r="K20833"/>
      <c r="M20833"/>
    </row>
    <row r="20834" spans="11:13" x14ac:dyDescent="0.2">
      <c r="K20834"/>
      <c r="M20834"/>
    </row>
    <row r="20835" spans="11:13" x14ac:dyDescent="0.2">
      <c r="K20835"/>
      <c r="M20835"/>
    </row>
    <row r="20836" spans="11:13" x14ac:dyDescent="0.2">
      <c r="K20836"/>
      <c r="M20836"/>
    </row>
    <row r="20837" spans="11:13" x14ac:dyDescent="0.2">
      <c r="K20837"/>
      <c r="M20837"/>
    </row>
    <row r="20838" spans="11:13" x14ac:dyDescent="0.2">
      <c r="K20838"/>
      <c r="M20838"/>
    </row>
    <row r="20839" spans="11:13" x14ac:dyDescent="0.2">
      <c r="K20839"/>
      <c r="M20839"/>
    </row>
    <row r="20840" spans="11:13" x14ac:dyDescent="0.2">
      <c r="K20840"/>
      <c r="M20840"/>
    </row>
    <row r="20841" spans="11:13" x14ac:dyDescent="0.2">
      <c r="K20841"/>
      <c r="M20841"/>
    </row>
    <row r="20842" spans="11:13" x14ac:dyDescent="0.2">
      <c r="K20842"/>
      <c r="M20842"/>
    </row>
    <row r="20843" spans="11:13" x14ac:dyDescent="0.2">
      <c r="K20843"/>
      <c r="M20843"/>
    </row>
    <row r="20844" spans="11:13" x14ac:dyDescent="0.2">
      <c r="K20844"/>
      <c r="M20844"/>
    </row>
    <row r="20845" spans="11:13" x14ac:dyDescent="0.2">
      <c r="K20845"/>
      <c r="M20845"/>
    </row>
    <row r="20846" spans="11:13" x14ac:dyDescent="0.2">
      <c r="K20846"/>
      <c r="M20846"/>
    </row>
    <row r="20847" spans="11:13" x14ac:dyDescent="0.2">
      <c r="K20847"/>
      <c r="M20847"/>
    </row>
    <row r="20848" spans="11:13" x14ac:dyDescent="0.2">
      <c r="K20848"/>
      <c r="M20848"/>
    </row>
    <row r="20849" spans="11:13" x14ac:dyDescent="0.2">
      <c r="K20849"/>
      <c r="M20849"/>
    </row>
    <row r="20850" spans="11:13" x14ac:dyDescent="0.2">
      <c r="K20850"/>
      <c r="M20850"/>
    </row>
    <row r="20851" spans="11:13" x14ac:dyDescent="0.2">
      <c r="K20851"/>
      <c r="M20851"/>
    </row>
    <row r="20852" spans="11:13" x14ac:dyDescent="0.2">
      <c r="K20852"/>
      <c r="M20852"/>
    </row>
    <row r="20853" spans="11:13" x14ac:dyDescent="0.2">
      <c r="K20853"/>
      <c r="M20853"/>
    </row>
    <row r="20854" spans="11:13" x14ac:dyDescent="0.2">
      <c r="K20854"/>
      <c r="M20854"/>
    </row>
    <row r="20855" spans="11:13" x14ac:dyDescent="0.2">
      <c r="K20855"/>
      <c r="M20855"/>
    </row>
    <row r="20856" spans="11:13" x14ac:dyDescent="0.2">
      <c r="K20856"/>
      <c r="M20856"/>
    </row>
    <row r="20857" spans="11:13" x14ac:dyDescent="0.2">
      <c r="K20857"/>
      <c r="M20857"/>
    </row>
    <row r="20858" spans="11:13" x14ac:dyDescent="0.2">
      <c r="K20858"/>
      <c r="M20858"/>
    </row>
    <row r="20859" spans="11:13" x14ac:dyDescent="0.2">
      <c r="K20859"/>
      <c r="M20859"/>
    </row>
    <row r="20860" spans="11:13" x14ac:dyDescent="0.2">
      <c r="K20860"/>
      <c r="M20860"/>
    </row>
    <row r="20861" spans="11:13" x14ac:dyDescent="0.2">
      <c r="K20861"/>
      <c r="M20861"/>
    </row>
    <row r="20862" spans="11:13" x14ac:dyDescent="0.2">
      <c r="K20862"/>
      <c r="M20862"/>
    </row>
    <row r="20863" spans="11:13" x14ac:dyDescent="0.2">
      <c r="K20863"/>
      <c r="M20863"/>
    </row>
    <row r="20864" spans="11:13" x14ac:dyDescent="0.2">
      <c r="K20864"/>
      <c r="M20864"/>
    </row>
    <row r="20865" spans="11:13" x14ac:dyDescent="0.2">
      <c r="K20865"/>
      <c r="M20865"/>
    </row>
    <row r="20866" spans="11:13" x14ac:dyDescent="0.2">
      <c r="K20866"/>
      <c r="M20866"/>
    </row>
    <row r="20867" spans="11:13" x14ac:dyDescent="0.2">
      <c r="K20867"/>
      <c r="M20867"/>
    </row>
    <row r="20868" spans="11:13" x14ac:dyDescent="0.2">
      <c r="K20868"/>
      <c r="M20868"/>
    </row>
    <row r="20869" spans="11:13" x14ac:dyDescent="0.2">
      <c r="K20869"/>
      <c r="M20869"/>
    </row>
    <row r="20870" spans="11:13" x14ac:dyDescent="0.2">
      <c r="K20870"/>
      <c r="M20870"/>
    </row>
    <row r="20871" spans="11:13" x14ac:dyDescent="0.2">
      <c r="K20871"/>
      <c r="M20871"/>
    </row>
    <row r="20872" spans="11:13" x14ac:dyDescent="0.2">
      <c r="K20872"/>
      <c r="M20872"/>
    </row>
    <row r="20873" spans="11:13" x14ac:dyDescent="0.2">
      <c r="K20873"/>
      <c r="M20873"/>
    </row>
    <row r="20874" spans="11:13" x14ac:dyDescent="0.2">
      <c r="K20874"/>
      <c r="M20874"/>
    </row>
    <row r="20875" spans="11:13" x14ac:dyDescent="0.2">
      <c r="K20875"/>
      <c r="M20875"/>
    </row>
    <row r="20876" spans="11:13" x14ac:dyDescent="0.2">
      <c r="K20876"/>
      <c r="M20876"/>
    </row>
    <row r="20877" spans="11:13" x14ac:dyDescent="0.2">
      <c r="K20877"/>
      <c r="M20877"/>
    </row>
    <row r="20878" spans="11:13" x14ac:dyDescent="0.2">
      <c r="K20878"/>
      <c r="M20878"/>
    </row>
    <row r="20879" spans="11:13" x14ac:dyDescent="0.2">
      <c r="K20879"/>
      <c r="M20879"/>
    </row>
    <row r="20880" spans="11:13" x14ac:dyDescent="0.2">
      <c r="K20880"/>
      <c r="M20880"/>
    </row>
    <row r="20881" spans="11:13" x14ac:dyDescent="0.2">
      <c r="K20881"/>
      <c r="M20881"/>
    </row>
    <row r="20882" spans="11:13" x14ac:dyDescent="0.2">
      <c r="K20882"/>
      <c r="M20882"/>
    </row>
    <row r="20883" spans="11:13" x14ac:dyDescent="0.2">
      <c r="K20883"/>
      <c r="M20883"/>
    </row>
    <row r="20884" spans="11:13" x14ac:dyDescent="0.2">
      <c r="K20884"/>
      <c r="M20884"/>
    </row>
    <row r="20885" spans="11:13" x14ac:dyDescent="0.2">
      <c r="K20885"/>
      <c r="M20885"/>
    </row>
    <row r="20886" spans="11:13" x14ac:dyDescent="0.2">
      <c r="K20886"/>
      <c r="M20886"/>
    </row>
    <row r="20887" spans="11:13" x14ac:dyDescent="0.2">
      <c r="K20887"/>
      <c r="M20887"/>
    </row>
    <row r="20888" spans="11:13" x14ac:dyDescent="0.2">
      <c r="K20888"/>
      <c r="M20888"/>
    </row>
    <row r="20889" spans="11:13" x14ac:dyDescent="0.2">
      <c r="K20889"/>
      <c r="M20889"/>
    </row>
    <row r="20890" spans="11:13" x14ac:dyDescent="0.2">
      <c r="K20890"/>
      <c r="M20890"/>
    </row>
    <row r="20891" spans="11:13" x14ac:dyDescent="0.2">
      <c r="K20891"/>
      <c r="M20891"/>
    </row>
    <row r="20892" spans="11:13" x14ac:dyDescent="0.2">
      <c r="K20892"/>
      <c r="M20892"/>
    </row>
    <row r="20893" spans="11:13" x14ac:dyDescent="0.2">
      <c r="K20893"/>
      <c r="M20893"/>
    </row>
    <row r="20894" spans="11:13" x14ac:dyDescent="0.2">
      <c r="K20894"/>
      <c r="M20894"/>
    </row>
    <row r="20895" spans="11:13" x14ac:dyDescent="0.2">
      <c r="K20895"/>
      <c r="M20895"/>
    </row>
    <row r="20896" spans="11:13" x14ac:dyDescent="0.2">
      <c r="K20896"/>
      <c r="M20896"/>
    </row>
    <row r="20897" spans="11:13" x14ac:dyDescent="0.2">
      <c r="K20897"/>
      <c r="M20897"/>
    </row>
    <row r="20898" spans="11:13" x14ac:dyDescent="0.2">
      <c r="K20898"/>
      <c r="M20898"/>
    </row>
    <row r="20899" spans="11:13" x14ac:dyDescent="0.2">
      <c r="K20899"/>
      <c r="M20899"/>
    </row>
    <row r="20900" spans="11:13" x14ac:dyDescent="0.2">
      <c r="K20900"/>
      <c r="M20900"/>
    </row>
    <row r="20901" spans="11:13" x14ac:dyDescent="0.2">
      <c r="K20901"/>
      <c r="M20901"/>
    </row>
    <row r="20902" spans="11:13" x14ac:dyDescent="0.2">
      <c r="K20902"/>
      <c r="M20902"/>
    </row>
    <row r="20903" spans="11:13" x14ac:dyDescent="0.2">
      <c r="K20903"/>
      <c r="M20903"/>
    </row>
    <row r="20904" spans="11:13" x14ac:dyDescent="0.2">
      <c r="K20904"/>
      <c r="M20904"/>
    </row>
    <row r="20905" spans="11:13" x14ac:dyDescent="0.2">
      <c r="K20905"/>
      <c r="M20905"/>
    </row>
    <row r="20906" spans="11:13" x14ac:dyDescent="0.2">
      <c r="K20906"/>
      <c r="M20906"/>
    </row>
    <row r="20907" spans="11:13" x14ac:dyDescent="0.2">
      <c r="K20907"/>
      <c r="M20907"/>
    </row>
    <row r="20908" spans="11:13" x14ac:dyDescent="0.2">
      <c r="K20908"/>
      <c r="M20908"/>
    </row>
    <row r="20909" spans="11:13" x14ac:dyDescent="0.2">
      <c r="K20909"/>
      <c r="M20909"/>
    </row>
    <row r="20910" spans="11:13" x14ac:dyDescent="0.2">
      <c r="K20910"/>
      <c r="M20910"/>
    </row>
    <row r="20911" spans="11:13" x14ac:dyDescent="0.2">
      <c r="K20911"/>
      <c r="M20911"/>
    </row>
    <row r="20912" spans="11:13" x14ac:dyDescent="0.2">
      <c r="K20912"/>
      <c r="M20912"/>
    </row>
    <row r="20913" spans="11:13" x14ac:dyDescent="0.2">
      <c r="K20913"/>
      <c r="M20913"/>
    </row>
    <row r="20914" spans="11:13" x14ac:dyDescent="0.2">
      <c r="K20914"/>
      <c r="M20914"/>
    </row>
    <row r="20915" spans="11:13" x14ac:dyDescent="0.2">
      <c r="K20915"/>
      <c r="M20915"/>
    </row>
    <row r="20916" spans="11:13" x14ac:dyDescent="0.2">
      <c r="K20916"/>
      <c r="M20916"/>
    </row>
    <row r="20917" spans="11:13" x14ac:dyDescent="0.2">
      <c r="K20917"/>
      <c r="M20917"/>
    </row>
    <row r="20918" spans="11:13" x14ac:dyDescent="0.2">
      <c r="K20918"/>
      <c r="M20918"/>
    </row>
    <row r="20919" spans="11:13" x14ac:dyDescent="0.2">
      <c r="K20919"/>
      <c r="M20919"/>
    </row>
    <row r="20920" spans="11:13" x14ac:dyDescent="0.2">
      <c r="K20920"/>
      <c r="M20920"/>
    </row>
    <row r="20921" spans="11:13" x14ac:dyDescent="0.2">
      <c r="K20921"/>
      <c r="M20921"/>
    </row>
    <row r="20922" spans="11:13" x14ac:dyDescent="0.2">
      <c r="K20922"/>
      <c r="M20922"/>
    </row>
    <row r="20923" spans="11:13" x14ac:dyDescent="0.2">
      <c r="K20923"/>
      <c r="M20923"/>
    </row>
    <row r="20924" spans="11:13" x14ac:dyDescent="0.2">
      <c r="K20924"/>
      <c r="M20924"/>
    </row>
    <row r="20925" spans="11:13" x14ac:dyDescent="0.2">
      <c r="K20925"/>
      <c r="M20925"/>
    </row>
    <row r="20926" spans="11:13" x14ac:dyDescent="0.2">
      <c r="K20926"/>
      <c r="M20926"/>
    </row>
    <row r="20927" spans="11:13" x14ac:dyDescent="0.2">
      <c r="K20927"/>
      <c r="M20927"/>
    </row>
    <row r="20928" spans="11:13" x14ac:dyDescent="0.2">
      <c r="K20928"/>
      <c r="M20928"/>
    </row>
    <row r="20929" spans="11:13" x14ac:dyDescent="0.2">
      <c r="K20929"/>
      <c r="M20929"/>
    </row>
    <row r="20930" spans="11:13" x14ac:dyDescent="0.2">
      <c r="K20930"/>
      <c r="M20930"/>
    </row>
    <row r="20931" spans="11:13" x14ac:dyDescent="0.2">
      <c r="K20931"/>
      <c r="M20931"/>
    </row>
    <row r="20932" spans="11:13" x14ac:dyDescent="0.2">
      <c r="K20932"/>
      <c r="M20932"/>
    </row>
    <row r="20933" spans="11:13" x14ac:dyDescent="0.2">
      <c r="K20933"/>
      <c r="M20933"/>
    </row>
    <row r="20934" spans="11:13" x14ac:dyDescent="0.2">
      <c r="K20934"/>
      <c r="M20934"/>
    </row>
    <row r="20935" spans="11:13" x14ac:dyDescent="0.2">
      <c r="K20935"/>
      <c r="M20935"/>
    </row>
    <row r="20936" spans="11:13" x14ac:dyDescent="0.2">
      <c r="K20936"/>
      <c r="M20936"/>
    </row>
    <row r="20937" spans="11:13" x14ac:dyDescent="0.2">
      <c r="K20937"/>
      <c r="M20937"/>
    </row>
    <row r="20938" spans="11:13" x14ac:dyDescent="0.2">
      <c r="K20938"/>
      <c r="M20938"/>
    </row>
    <row r="20939" spans="11:13" x14ac:dyDescent="0.2">
      <c r="K20939"/>
      <c r="M20939"/>
    </row>
    <row r="20940" spans="11:13" x14ac:dyDescent="0.2">
      <c r="K20940"/>
      <c r="M20940"/>
    </row>
    <row r="20941" spans="11:13" x14ac:dyDescent="0.2">
      <c r="K20941"/>
      <c r="M20941"/>
    </row>
    <row r="20942" spans="11:13" x14ac:dyDescent="0.2">
      <c r="K20942"/>
      <c r="M20942"/>
    </row>
    <row r="20943" spans="11:13" x14ac:dyDescent="0.2">
      <c r="K20943"/>
      <c r="M20943"/>
    </row>
    <row r="20944" spans="11:13" x14ac:dyDescent="0.2">
      <c r="K20944"/>
      <c r="M20944"/>
    </row>
    <row r="20945" spans="11:13" x14ac:dyDescent="0.2">
      <c r="K20945"/>
      <c r="M20945"/>
    </row>
    <row r="20946" spans="11:13" x14ac:dyDescent="0.2">
      <c r="K20946"/>
      <c r="M20946"/>
    </row>
    <row r="20947" spans="11:13" x14ac:dyDescent="0.2">
      <c r="K20947"/>
      <c r="M20947"/>
    </row>
    <row r="20948" spans="11:13" x14ac:dyDescent="0.2">
      <c r="K20948"/>
      <c r="M20948"/>
    </row>
    <row r="20949" spans="11:13" x14ac:dyDescent="0.2">
      <c r="K20949"/>
      <c r="M20949"/>
    </row>
    <row r="20950" spans="11:13" x14ac:dyDescent="0.2">
      <c r="K20950"/>
      <c r="M20950"/>
    </row>
    <row r="20951" spans="11:13" x14ac:dyDescent="0.2">
      <c r="K20951"/>
      <c r="M20951"/>
    </row>
    <row r="20952" spans="11:13" x14ac:dyDescent="0.2">
      <c r="K20952"/>
      <c r="M20952"/>
    </row>
    <row r="20953" spans="11:13" x14ac:dyDescent="0.2">
      <c r="K20953"/>
      <c r="M20953"/>
    </row>
    <row r="20954" spans="11:13" x14ac:dyDescent="0.2">
      <c r="K20954"/>
      <c r="M20954"/>
    </row>
    <row r="20955" spans="11:13" x14ac:dyDescent="0.2">
      <c r="K20955"/>
      <c r="M20955"/>
    </row>
    <row r="20956" spans="11:13" x14ac:dyDescent="0.2">
      <c r="K20956"/>
      <c r="M20956"/>
    </row>
    <row r="20957" spans="11:13" x14ac:dyDescent="0.2">
      <c r="K20957"/>
      <c r="M20957"/>
    </row>
    <row r="20958" spans="11:13" x14ac:dyDescent="0.2">
      <c r="K20958"/>
      <c r="M20958"/>
    </row>
    <row r="20959" spans="11:13" x14ac:dyDescent="0.2">
      <c r="K20959"/>
      <c r="M20959"/>
    </row>
    <row r="20960" spans="11:13" x14ac:dyDescent="0.2">
      <c r="K20960"/>
      <c r="M20960"/>
    </row>
    <row r="20961" spans="11:13" x14ac:dyDescent="0.2">
      <c r="K20961"/>
      <c r="M20961"/>
    </row>
    <row r="20962" spans="11:13" x14ac:dyDescent="0.2">
      <c r="K20962"/>
      <c r="M20962"/>
    </row>
    <row r="20963" spans="11:13" x14ac:dyDescent="0.2">
      <c r="K20963"/>
      <c r="M20963"/>
    </row>
    <row r="20964" spans="11:13" x14ac:dyDescent="0.2">
      <c r="K20964"/>
      <c r="M20964"/>
    </row>
    <row r="20965" spans="11:13" x14ac:dyDescent="0.2">
      <c r="K20965"/>
      <c r="M20965"/>
    </row>
    <row r="20966" spans="11:13" x14ac:dyDescent="0.2">
      <c r="K20966"/>
      <c r="M20966"/>
    </row>
    <row r="20967" spans="11:13" x14ac:dyDescent="0.2">
      <c r="K20967"/>
      <c r="M20967"/>
    </row>
    <row r="20968" spans="11:13" x14ac:dyDescent="0.2">
      <c r="K20968"/>
      <c r="M20968"/>
    </row>
    <row r="20969" spans="11:13" x14ac:dyDescent="0.2">
      <c r="K20969"/>
      <c r="M20969"/>
    </row>
    <row r="20970" spans="11:13" x14ac:dyDescent="0.2">
      <c r="K20970"/>
      <c r="M20970"/>
    </row>
    <row r="20971" spans="11:13" x14ac:dyDescent="0.2">
      <c r="K20971"/>
      <c r="M20971"/>
    </row>
    <row r="20972" spans="11:13" x14ac:dyDescent="0.2">
      <c r="K20972"/>
      <c r="M20972"/>
    </row>
    <row r="20973" spans="11:13" x14ac:dyDescent="0.2">
      <c r="K20973"/>
      <c r="M20973"/>
    </row>
    <row r="20974" spans="11:13" x14ac:dyDescent="0.2">
      <c r="K20974"/>
      <c r="M20974"/>
    </row>
    <row r="20975" spans="11:13" x14ac:dyDescent="0.2">
      <c r="K20975"/>
      <c r="M20975"/>
    </row>
    <row r="20976" spans="11:13" x14ac:dyDescent="0.2">
      <c r="K20976"/>
      <c r="M20976"/>
    </row>
    <row r="20977" spans="11:13" x14ac:dyDescent="0.2">
      <c r="K20977"/>
      <c r="M20977"/>
    </row>
    <row r="20978" spans="11:13" x14ac:dyDescent="0.2">
      <c r="K20978"/>
      <c r="M20978"/>
    </row>
    <row r="20979" spans="11:13" x14ac:dyDescent="0.2">
      <c r="K20979"/>
      <c r="M20979"/>
    </row>
    <row r="20980" spans="11:13" x14ac:dyDescent="0.2">
      <c r="K20980"/>
      <c r="M20980"/>
    </row>
    <row r="20981" spans="11:13" x14ac:dyDescent="0.2">
      <c r="K20981"/>
      <c r="M20981"/>
    </row>
    <row r="20982" spans="11:13" x14ac:dyDescent="0.2">
      <c r="K20982"/>
      <c r="M20982"/>
    </row>
    <row r="20983" spans="11:13" x14ac:dyDescent="0.2">
      <c r="K20983"/>
      <c r="M20983"/>
    </row>
    <row r="20984" spans="11:13" x14ac:dyDescent="0.2">
      <c r="K20984"/>
      <c r="M20984"/>
    </row>
    <row r="20985" spans="11:13" x14ac:dyDescent="0.2">
      <c r="K20985"/>
      <c r="M20985"/>
    </row>
    <row r="20986" spans="11:13" x14ac:dyDescent="0.2">
      <c r="K20986"/>
      <c r="M20986"/>
    </row>
    <row r="20987" spans="11:13" x14ac:dyDescent="0.2">
      <c r="K20987"/>
      <c r="M20987"/>
    </row>
    <row r="20988" spans="11:13" x14ac:dyDescent="0.2">
      <c r="K20988"/>
      <c r="M20988"/>
    </row>
    <row r="20989" spans="11:13" x14ac:dyDescent="0.2">
      <c r="K20989"/>
      <c r="M20989"/>
    </row>
    <row r="20990" spans="11:13" x14ac:dyDescent="0.2">
      <c r="K20990"/>
      <c r="M20990"/>
    </row>
    <row r="20991" spans="11:13" x14ac:dyDescent="0.2">
      <c r="K20991"/>
      <c r="M20991"/>
    </row>
    <row r="20992" spans="11:13" x14ac:dyDescent="0.2">
      <c r="K20992"/>
      <c r="M20992"/>
    </row>
    <row r="20993" spans="11:13" x14ac:dyDescent="0.2">
      <c r="K20993"/>
      <c r="M20993"/>
    </row>
    <row r="20994" spans="11:13" x14ac:dyDescent="0.2">
      <c r="K20994"/>
      <c r="M20994"/>
    </row>
    <row r="20995" spans="11:13" x14ac:dyDescent="0.2">
      <c r="K20995"/>
      <c r="M20995"/>
    </row>
    <row r="20996" spans="11:13" x14ac:dyDescent="0.2">
      <c r="K20996"/>
      <c r="M20996"/>
    </row>
    <row r="20997" spans="11:13" x14ac:dyDescent="0.2">
      <c r="K20997"/>
      <c r="M20997"/>
    </row>
    <row r="20998" spans="11:13" x14ac:dyDescent="0.2">
      <c r="K20998"/>
      <c r="M20998"/>
    </row>
    <row r="20999" spans="11:13" x14ac:dyDescent="0.2">
      <c r="K20999"/>
      <c r="M20999"/>
    </row>
    <row r="21000" spans="11:13" x14ac:dyDescent="0.2">
      <c r="K21000"/>
      <c r="M21000"/>
    </row>
    <row r="21001" spans="11:13" x14ac:dyDescent="0.2">
      <c r="K21001"/>
      <c r="M21001"/>
    </row>
    <row r="21002" spans="11:13" x14ac:dyDescent="0.2">
      <c r="K21002"/>
      <c r="M21002"/>
    </row>
    <row r="21003" spans="11:13" x14ac:dyDescent="0.2">
      <c r="K21003"/>
      <c r="M21003"/>
    </row>
    <row r="21004" spans="11:13" x14ac:dyDescent="0.2">
      <c r="K21004"/>
      <c r="M21004"/>
    </row>
    <row r="21005" spans="11:13" x14ac:dyDescent="0.2">
      <c r="K21005"/>
      <c r="M21005"/>
    </row>
    <row r="21006" spans="11:13" x14ac:dyDescent="0.2">
      <c r="K21006"/>
      <c r="M21006"/>
    </row>
    <row r="21007" spans="11:13" x14ac:dyDescent="0.2">
      <c r="K21007"/>
      <c r="M21007"/>
    </row>
    <row r="21008" spans="11:13" x14ac:dyDescent="0.2">
      <c r="K21008"/>
      <c r="M21008"/>
    </row>
    <row r="21009" spans="11:13" x14ac:dyDescent="0.2">
      <c r="K21009"/>
      <c r="M21009"/>
    </row>
    <row r="21010" spans="11:13" x14ac:dyDescent="0.2">
      <c r="K21010"/>
      <c r="M21010"/>
    </row>
    <row r="21011" spans="11:13" x14ac:dyDescent="0.2">
      <c r="K21011"/>
      <c r="M21011"/>
    </row>
    <row r="21012" spans="11:13" x14ac:dyDescent="0.2">
      <c r="K21012"/>
      <c r="M21012"/>
    </row>
    <row r="21013" spans="11:13" x14ac:dyDescent="0.2">
      <c r="K21013"/>
      <c r="M21013"/>
    </row>
    <row r="21014" spans="11:13" x14ac:dyDescent="0.2">
      <c r="K21014"/>
      <c r="M21014"/>
    </row>
    <row r="21015" spans="11:13" x14ac:dyDescent="0.2">
      <c r="K21015"/>
      <c r="M21015"/>
    </row>
    <row r="21016" spans="11:13" x14ac:dyDescent="0.2">
      <c r="K21016"/>
      <c r="M21016"/>
    </row>
    <row r="21017" spans="11:13" x14ac:dyDescent="0.2">
      <c r="K21017"/>
      <c r="M21017"/>
    </row>
    <row r="21018" spans="11:13" x14ac:dyDescent="0.2">
      <c r="K21018"/>
      <c r="M21018"/>
    </row>
    <row r="21019" spans="11:13" x14ac:dyDescent="0.2">
      <c r="K21019"/>
      <c r="M21019"/>
    </row>
    <row r="21020" spans="11:13" x14ac:dyDescent="0.2">
      <c r="K21020"/>
      <c r="M21020"/>
    </row>
    <row r="21021" spans="11:13" x14ac:dyDescent="0.2">
      <c r="K21021"/>
      <c r="M21021"/>
    </row>
    <row r="21022" spans="11:13" x14ac:dyDescent="0.2">
      <c r="K21022"/>
      <c r="M21022"/>
    </row>
    <row r="21023" spans="11:13" x14ac:dyDescent="0.2">
      <c r="K21023"/>
      <c r="M21023"/>
    </row>
    <row r="21024" spans="11:13" x14ac:dyDescent="0.2">
      <c r="K21024"/>
      <c r="M21024"/>
    </row>
    <row r="21025" spans="11:13" x14ac:dyDescent="0.2">
      <c r="K21025"/>
      <c r="M21025"/>
    </row>
    <row r="21026" spans="11:13" x14ac:dyDescent="0.2">
      <c r="K21026"/>
      <c r="M21026"/>
    </row>
    <row r="21027" spans="11:13" x14ac:dyDescent="0.2">
      <c r="K21027"/>
      <c r="M21027"/>
    </row>
    <row r="21028" spans="11:13" x14ac:dyDescent="0.2">
      <c r="K21028"/>
      <c r="M21028"/>
    </row>
    <row r="21029" spans="11:13" x14ac:dyDescent="0.2">
      <c r="K21029"/>
      <c r="M21029"/>
    </row>
    <row r="21030" spans="11:13" x14ac:dyDescent="0.2">
      <c r="K21030"/>
      <c r="M21030"/>
    </row>
    <row r="21031" spans="11:13" x14ac:dyDescent="0.2">
      <c r="K21031"/>
      <c r="M21031"/>
    </row>
    <row r="21032" spans="11:13" x14ac:dyDescent="0.2">
      <c r="K21032"/>
      <c r="M21032"/>
    </row>
    <row r="21033" spans="11:13" x14ac:dyDescent="0.2">
      <c r="K21033"/>
      <c r="M21033"/>
    </row>
    <row r="21034" spans="11:13" x14ac:dyDescent="0.2">
      <c r="K21034"/>
      <c r="M21034"/>
    </row>
    <row r="21035" spans="11:13" x14ac:dyDescent="0.2">
      <c r="K21035"/>
      <c r="M21035"/>
    </row>
    <row r="21036" spans="11:13" x14ac:dyDescent="0.2">
      <c r="K21036"/>
      <c r="M21036"/>
    </row>
    <row r="21037" spans="11:13" x14ac:dyDescent="0.2">
      <c r="K21037"/>
      <c r="M21037"/>
    </row>
    <row r="21038" spans="11:13" x14ac:dyDescent="0.2">
      <c r="K21038"/>
      <c r="M21038"/>
    </row>
    <row r="21039" spans="11:13" x14ac:dyDescent="0.2">
      <c r="K21039"/>
      <c r="M21039"/>
    </row>
    <row r="21040" spans="11:13" x14ac:dyDescent="0.2">
      <c r="K21040"/>
      <c r="M21040"/>
    </row>
    <row r="21041" spans="11:13" x14ac:dyDescent="0.2">
      <c r="K21041"/>
      <c r="M21041"/>
    </row>
    <row r="21042" spans="11:13" x14ac:dyDescent="0.2">
      <c r="K21042"/>
      <c r="M21042"/>
    </row>
    <row r="21043" spans="11:13" x14ac:dyDescent="0.2">
      <c r="K21043"/>
      <c r="M21043"/>
    </row>
    <row r="21044" spans="11:13" x14ac:dyDescent="0.2">
      <c r="K21044"/>
      <c r="M21044"/>
    </row>
    <row r="21045" spans="11:13" x14ac:dyDescent="0.2">
      <c r="K21045"/>
      <c r="M21045"/>
    </row>
    <row r="21046" spans="11:13" x14ac:dyDescent="0.2">
      <c r="K21046"/>
      <c r="M21046"/>
    </row>
    <row r="21047" spans="11:13" x14ac:dyDescent="0.2">
      <c r="K21047"/>
      <c r="M21047"/>
    </row>
    <row r="21048" spans="11:13" x14ac:dyDescent="0.2">
      <c r="K21048"/>
      <c r="M21048"/>
    </row>
    <row r="21049" spans="11:13" x14ac:dyDescent="0.2">
      <c r="K21049"/>
      <c r="M21049"/>
    </row>
    <row r="21050" spans="11:13" x14ac:dyDescent="0.2">
      <c r="K21050"/>
      <c r="M21050"/>
    </row>
    <row r="21051" spans="11:13" x14ac:dyDescent="0.2">
      <c r="K21051"/>
      <c r="M21051"/>
    </row>
    <row r="21052" spans="11:13" x14ac:dyDescent="0.2">
      <c r="K21052"/>
      <c r="M21052"/>
    </row>
    <row r="21053" spans="11:13" x14ac:dyDescent="0.2">
      <c r="K21053"/>
      <c r="M21053"/>
    </row>
    <row r="21054" spans="11:13" x14ac:dyDescent="0.2">
      <c r="K21054"/>
      <c r="M21054"/>
    </row>
    <row r="21055" spans="11:13" x14ac:dyDescent="0.2">
      <c r="K21055"/>
      <c r="M21055"/>
    </row>
    <row r="21056" spans="11:13" x14ac:dyDescent="0.2">
      <c r="K21056"/>
      <c r="M21056"/>
    </row>
    <row r="21057" spans="11:13" x14ac:dyDescent="0.2">
      <c r="K21057"/>
      <c r="M21057"/>
    </row>
    <row r="21058" spans="11:13" x14ac:dyDescent="0.2">
      <c r="K21058"/>
      <c r="M21058"/>
    </row>
    <row r="21059" spans="11:13" x14ac:dyDescent="0.2">
      <c r="K21059"/>
      <c r="M21059"/>
    </row>
    <row r="21060" spans="11:13" x14ac:dyDescent="0.2">
      <c r="K21060"/>
      <c r="M21060"/>
    </row>
    <row r="21061" spans="11:13" x14ac:dyDescent="0.2">
      <c r="K21061"/>
      <c r="M21061"/>
    </row>
    <row r="21062" spans="11:13" x14ac:dyDescent="0.2">
      <c r="K21062"/>
      <c r="M21062"/>
    </row>
    <row r="21063" spans="11:13" x14ac:dyDescent="0.2">
      <c r="K21063"/>
      <c r="M21063"/>
    </row>
    <row r="21064" spans="11:13" x14ac:dyDescent="0.2">
      <c r="K21064"/>
      <c r="M21064"/>
    </row>
    <row r="21065" spans="11:13" x14ac:dyDescent="0.2">
      <c r="K21065"/>
      <c r="M21065"/>
    </row>
    <row r="21066" spans="11:13" x14ac:dyDescent="0.2">
      <c r="K21066"/>
      <c r="M21066"/>
    </row>
    <row r="21067" spans="11:13" x14ac:dyDescent="0.2">
      <c r="K21067"/>
      <c r="M21067"/>
    </row>
    <row r="21068" spans="11:13" x14ac:dyDescent="0.2">
      <c r="K21068"/>
      <c r="M21068"/>
    </row>
    <row r="21069" spans="11:13" x14ac:dyDescent="0.2">
      <c r="K21069"/>
      <c r="M21069"/>
    </row>
    <row r="21070" spans="11:13" x14ac:dyDescent="0.2">
      <c r="K21070"/>
      <c r="M21070"/>
    </row>
    <row r="21071" spans="11:13" x14ac:dyDescent="0.2">
      <c r="K21071"/>
      <c r="M21071"/>
    </row>
    <row r="21072" spans="11:13" x14ac:dyDescent="0.2">
      <c r="K21072"/>
      <c r="M21072"/>
    </row>
    <row r="21073" spans="11:13" x14ac:dyDescent="0.2">
      <c r="K21073"/>
      <c r="M21073"/>
    </row>
    <row r="21074" spans="11:13" x14ac:dyDescent="0.2">
      <c r="K21074"/>
      <c r="M21074"/>
    </row>
    <row r="21075" spans="11:13" x14ac:dyDescent="0.2">
      <c r="K21075"/>
      <c r="M21075"/>
    </row>
    <row r="21076" spans="11:13" x14ac:dyDescent="0.2">
      <c r="K21076"/>
      <c r="M21076"/>
    </row>
    <row r="21077" spans="11:13" x14ac:dyDescent="0.2">
      <c r="K21077"/>
      <c r="M21077"/>
    </row>
    <row r="21078" spans="11:13" x14ac:dyDescent="0.2">
      <c r="K21078"/>
      <c r="M21078"/>
    </row>
    <row r="21079" spans="11:13" x14ac:dyDescent="0.2">
      <c r="K21079"/>
      <c r="M21079"/>
    </row>
    <row r="21080" spans="11:13" x14ac:dyDescent="0.2">
      <c r="K21080"/>
      <c r="M21080"/>
    </row>
    <row r="21081" spans="11:13" x14ac:dyDescent="0.2">
      <c r="K21081"/>
      <c r="M21081"/>
    </row>
    <row r="21082" spans="11:13" x14ac:dyDescent="0.2">
      <c r="K21082"/>
      <c r="M21082"/>
    </row>
    <row r="21083" spans="11:13" x14ac:dyDescent="0.2">
      <c r="K21083"/>
      <c r="M21083"/>
    </row>
    <row r="21084" spans="11:13" x14ac:dyDescent="0.2">
      <c r="K21084"/>
      <c r="M21084"/>
    </row>
    <row r="21085" spans="11:13" x14ac:dyDescent="0.2">
      <c r="K21085"/>
      <c r="M21085"/>
    </row>
    <row r="21086" spans="11:13" x14ac:dyDescent="0.2">
      <c r="K21086"/>
      <c r="M21086"/>
    </row>
    <row r="21087" spans="11:13" x14ac:dyDescent="0.2">
      <c r="K21087"/>
      <c r="M21087"/>
    </row>
    <row r="21088" spans="11:13" x14ac:dyDescent="0.2">
      <c r="K21088"/>
      <c r="M21088"/>
    </row>
    <row r="21089" spans="11:13" x14ac:dyDescent="0.2">
      <c r="K21089"/>
      <c r="M21089"/>
    </row>
    <row r="21090" spans="11:13" x14ac:dyDescent="0.2">
      <c r="K21090"/>
      <c r="M21090"/>
    </row>
    <row r="21091" spans="11:13" x14ac:dyDescent="0.2">
      <c r="K21091"/>
      <c r="M21091"/>
    </row>
    <row r="21092" spans="11:13" x14ac:dyDescent="0.2">
      <c r="K21092"/>
      <c r="M21092"/>
    </row>
    <row r="21093" spans="11:13" x14ac:dyDescent="0.2">
      <c r="K21093"/>
      <c r="M21093"/>
    </row>
    <row r="21094" spans="11:13" x14ac:dyDescent="0.2">
      <c r="K21094"/>
      <c r="M21094"/>
    </row>
    <row r="21095" spans="11:13" x14ac:dyDescent="0.2">
      <c r="K21095"/>
      <c r="M21095"/>
    </row>
    <row r="21096" spans="11:13" x14ac:dyDescent="0.2">
      <c r="K21096"/>
      <c r="M21096"/>
    </row>
    <row r="21097" spans="11:13" x14ac:dyDescent="0.2">
      <c r="K21097"/>
      <c r="M21097"/>
    </row>
    <row r="21098" spans="11:13" x14ac:dyDescent="0.2">
      <c r="K21098"/>
      <c r="M21098"/>
    </row>
    <row r="21099" spans="11:13" x14ac:dyDescent="0.2">
      <c r="K21099"/>
      <c r="M21099"/>
    </row>
    <row r="21100" spans="11:13" x14ac:dyDescent="0.2">
      <c r="K21100"/>
      <c r="M21100"/>
    </row>
    <row r="21101" spans="11:13" x14ac:dyDescent="0.2">
      <c r="K21101"/>
      <c r="M21101"/>
    </row>
    <row r="21102" spans="11:13" x14ac:dyDescent="0.2">
      <c r="K21102"/>
      <c r="M21102"/>
    </row>
    <row r="21103" spans="11:13" x14ac:dyDescent="0.2">
      <c r="K21103"/>
      <c r="M21103"/>
    </row>
    <row r="21104" spans="11:13" x14ac:dyDescent="0.2">
      <c r="K21104"/>
      <c r="M21104"/>
    </row>
    <row r="21105" spans="11:13" x14ac:dyDescent="0.2">
      <c r="K21105"/>
      <c r="M21105"/>
    </row>
    <row r="21106" spans="11:13" x14ac:dyDescent="0.2">
      <c r="K21106"/>
      <c r="M21106"/>
    </row>
    <row r="21107" spans="11:13" x14ac:dyDescent="0.2">
      <c r="K21107"/>
      <c r="M21107"/>
    </row>
    <row r="21108" spans="11:13" x14ac:dyDescent="0.2">
      <c r="K21108"/>
      <c r="M21108"/>
    </row>
    <row r="21109" spans="11:13" x14ac:dyDescent="0.2">
      <c r="K21109"/>
      <c r="M21109"/>
    </row>
    <row r="21110" spans="11:13" x14ac:dyDescent="0.2">
      <c r="K21110"/>
      <c r="M21110"/>
    </row>
    <row r="21111" spans="11:13" x14ac:dyDescent="0.2">
      <c r="K21111"/>
      <c r="M21111"/>
    </row>
    <row r="21112" spans="11:13" x14ac:dyDescent="0.2">
      <c r="K21112"/>
      <c r="M21112"/>
    </row>
    <row r="21113" spans="11:13" x14ac:dyDescent="0.2">
      <c r="K21113"/>
      <c r="M21113"/>
    </row>
    <row r="21114" spans="11:13" x14ac:dyDescent="0.2">
      <c r="K21114"/>
      <c r="M21114"/>
    </row>
    <row r="21115" spans="11:13" x14ac:dyDescent="0.2">
      <c r="K21115"/>
      <c r="M21115"/>
    </row>
    <row r="21116" spans="11:13" x14ac:dyDescent="0.2">
      <c r="K21116"/>
      <c r="M21116"/>
    </row>
    <row r="21117" spans="11:13" x14ac:dyDescent="0.2">
      <c r="K21117"/>
      <c r="M21117"/>
    </row>
    <row r="21118" spans="11:13" x14ac:dyDescent="0.2">
      <c r="K21118"/>
      <c r="M21118"/>
    </row>
    <row r="21119" spans="11:13" x14ac:dyDescent="0.2">
      <c r="K21119"/>
      <c r="M21119"/>
    </row>
    <row r="21120" spans="11:13" x14ac:dyDescent="0.2">
      <c r="K21120"/>
      <c r="M21120"/>
    </row>
    <row r="21121" spans="11:13" x14ac:dyDescent="0.2">
      <c r="K21121"/>
      <c r="M21121"/>
    </row>
    <row r="21122" spans="11:13" x14ac:dyDescent="0.2">
      <c r="K21122"/>
      <c r="M21122"/>
    </row>
    <row r="21123" spans="11:13" x14ac:dyDescent="0.2">
      <c r="K21123"/>
      <c r="M21123"/>
    </row>
    <row r="21124" spans="11:13" x14ac:dyDescent="0.2">
      <c r="K21124"/>
      <c r="M21124"/>
    </row>
    <row r="21125" spans="11:13" x14ac:dyDescent="0.2">
      <c r="K21125"/>
      <c r="M21125"/>
    </row>
    <row r="21126" spans="11:13" x14ac:dyDescent="0.2">
      <c r="K21126"/>
      <c r="M21126"/>
    </row>
    <row r="21127" spans="11:13" x14ac:dyDescent="0.2">
      <c r="K21127"/>
      <c r="M21127"/>
    </row>
    <row r="21128" spans="11:13" x14ac:dyDescent="0.2">
      <c r="K21128"/>
      <c r="M21128"/>
    </row>
    <row r="21129" spans="11:13" x14ac:dyDescent="0.2">
      <c r="K21129"/>
      <c r="M21129"/>
    </row>
    <row r="21130" spans="11:13" x14ac:dyDescent="0.2">
      <c r="K21130"/>
      <c r="M21130"/>
    </row>
    <row r="21131" spans="11:13" x14ac:dyDescent="0.2">
      <c r="K21131"/>
      <c r="M21131"/>
    </row>
    <row r="21132" spans="11:13" x14ac:dyDescent="0.2">
      <c r="K21132"/>
      <c r="M21132"/>
    </row>
    <row r="21133" spans="11:13" x14ac:dyDescent="0.2">
      <c r="K21133"/>
      <c r="M21133"/>
    </row>
    <row r="21134" spans="11:13" x14ac:dyDescent="0.2">
      <c r="K21134"/>
      <c r="M21134"/>
    </row>
    <row r="21135" spans="11:13" x14ac:dyDescent="0.2">
      <c r="K21135"/>
      <c r="M21135"/>
    </row>
    <row r="21136" spans="11:13" x14ac:dyDescent="0.2">
      <c r="K21136"/>
      <c r="M21136"/>
    </row>
    <row r="21137" spans="11:13" x14ac:dyDescent="0.2">
      <c r="K21137"/>
      <c r="M21137"/>
    </row>
    <row r="21138" spans="11:13" x14ac:dyDescent="0.2">
      <c r="K21138"/>
      <c r="M21138"/>
    </row>
    <row r="21139" spans="11:13" x14ac:dyDescent="0.2">
      <c r="K21139"/>
      <c r="M21139"/>
    </row>
    <row r="21140" spans="11:13" x14ac:dyDescent="0.2">
      <c r="K21140"/>
      <c r="M21140"/>
    </row>
    <row r="21141" spans="11:13" x14ac:dyDescent="0.2">
      <c r="K21141"/>
      <c r="M21141"/>
    </row>
    <row r="21142" spans="11:13" x14ac:dyDescent="0.2">
      <c r="K21142"/>
      <c r="M21142"/>
    </row>
    <row r="21143" spans="11:13" x14ac:dyDescent="0.2">
      <c r="K21143"/>
      <c r="M21143"/>
    </row>
    <row r="21144" spans="11:13" x14ac:dyDescent="0.2">
      <c r="K21144"/>
      <c r="M21144"/>
    </row>
    <row r="21145" spans="11:13" x14ac:dyDescent="0.2">
      <c r="K21145"/>
      <c r="M21145"/>
    </row>
    <row r="21146" spans="11:13" x14ac:dyDescent="0.2">
      <c r="K21146"/>
      <c r="M21146"/>
    </row>
    <row r="21147" spans="11:13" x14ac:dyDescent="0.2">
      <c r="K21147"/>
      <c r="M21147"/>
    </row>
    <row r="21148" spans="11:13" x14ac:dyDescent="0.2">
      <c r="K21148"/>
      <c r="M21148"/>
    </row>
    <row r="21149" spans="11:13" x14ac:dyDescent="0.2">
      <c r="K21149"/>
      <c r="M21149"/>
    </row>
    <row r="21150" spans="11:13" x14ac:dyDescent="0.2">
      <c r="K21150"/>
      <c r="M21150"/>
    </row>
    <row r="21151" spans="11:13" x14ac:dyDescent="0.2">
      <c r="K21151"/>
      <c r="M21151"/>
    </row>
    <row r="21152" spans="11:13" x14ac:dyDescent="0.2">
      <c r="K21152"/>
      <c r="M21152"/>
    </row>
    <row r="21153" spans="11:13" x14ac:dyDescent="0.2">
      <c r="K21153"/>
      <c r="M21153"/>
    </row>
    <row r="21154" spans="11:13" x14ac:dyDescent="0.2">
      <c r="K21154"/>
      <c r="M21154"/>
    </row>
    <row r="21155" spans="11:13" x14ac:dyDescent="0.2">
      <c r="K21155"/>
      <c r="M21155"/>
    </row>
    <row r="21156" spans="11:13" x14ac:dyDescent="0.2">
      <c r="K21156"/>
      <c r="M21156"/>
    </row>
    <row r="21157" spans="11:13" x14ac:dyDescent="0.2">
      <c r="K21157"/>
      <c r="M21157"/>
    </row>
    <row r="21158" spans="11:13" x14ac:dyDescent="0.2">
      <c r="K21158"/>
      <c r="M21158"/>
    </row>
    <row r="21159" spans="11:13" x14ac:dyDescent="0.2">
      <c r="K21159"/>
      <c r="M21159"/>
    </row>
    <row r="21160" spans="11:13" x14ac:dyDescent="0.2">
      <c r="K21160"/>
      <c r="M21160"/>
    </row>
    <row r="21161" spans="11:13" x14ac:dyDescent="0.2">
      <c r="K21161"/>
      <c r="M21161"/>
    </row>
    <row r="21162" spans="11:13" x14ac:dyDescent="0.2">
      <c r="K21162"/>
      <c r="M21162"/>
    </row>
    <row r="21163" spans="11:13" x14ac:dyDescent="0.2">
      <c r="K21163"/>
      <c r="M21163"/>
    </row>
    <row r="21164" spans="11:13" x14ac:dyDescent="0.2">
      <c r="K21164"/>
      <c r="M21164"/>
    </row>
    <row r="21165" spans="11:13" x14ac:dyDescent="0.2">
      <c r="K21165"/>
      <c r="M21165"/>
    </row>
    <row r="21166" spans="11:13" x14ac:dyDescent="0.2">
      <c r="K21166"/>
      <c r="M21166"/>
    </row>
    <row r="21167" spans="11:13" x14ac:dyDescent="0.2">
      <c r="K21167"/>
      <c r="M21167"/>
    </row>
    <row r="21168" spans="11:13" x14ac:dyDescent="0.2">
      <c r="K21168"/>
      <c r="M21168"/>
    </row>
    <row r="21169" spans="11:13" x14ac:dyDescent="0.2">
      <c r="K21169"/>
      <c r="M21169"/>
    </row>
    <row r="21170" spans="11:13" x14ac:dyDescent="0.2">
      <c r="K21170"/>
      <c r="M21170"/>
    </row>
    <row r="21171" spans="11:13" x14ac:dyDescent="0.2">
      <c r="K21171"/>
      <c r="M21171"/>
    </row>
    <row r="21172" spans="11:13" x14ac:dyDescent="0.2">
      <c r="K21172"/>
      <c r="M21172"/>
    </row>
    <row r="21173" spans="11:13" x14ac:dyDescent="0.2">
      <c r="K21173"/>
      <c r="M21173"/>
    </row>
    <row r="21174" spans="11:13" x14ac:dyDescent="0.2">
      <c r="K21174"/>
      <c r="M21174"/>
    </row>
    <row r="21175" spans="11:13" x14ac:dyDescent="0.2">
      <c r="K21175"/>
      <c r="M21175"/>
    </row>
    <row r="21176" spans="11:13" x14ac:dyDescent="0.2">
      <c r="K21176"/>
      <c r="M21176"/>
    </row>
    <row r="21177" spans="11:13" x14ac:dyDescent="0.2">
      <c r="K21177"/>
      <c r="M21177"/>
    </row>
    <row r="21178" spans="11:13" x14ac:dyDescent="0.2">
      <c r="K21178"/>
      <c r="M21178"/>
    </row>
    <row r="21179" spans="11:13" x14ac:dyDescent="0.2">
      <c r="K21179"/>
      <c r="M21179"/>
    </row>
    <row r="21180" spans="11:13" x14ac:dyDescent="0.2">
      <c r="K21180"/>
      <c r="M21180"/>
    </row>
    <row r="21181" spans="11:13" x14ac:dyDescent="0.2">
      <c r="K21181"/>
      <c r="M21181"/>
    </row>
    <row r="21182" spans="11:13" x14ac:dyDescent="0.2">
      <c r="K21182"/>
      <c r="M21182"/>
    </row>
    <row r="21183" spans="11:13" x14ac:dyDescent="0.2">
      <c r="K21183"/>
      <c r="M21183"/>
    </row>
    <row r="21184" spans="11:13" x14ac:dyDescent="0.2">
      <c r="K21184"/>
      <c r="M21184"/>
    </row>
    <row r="21185" spans="11:13" x14ac:dyDescent="0.2">
      <c r="K21185"/>
      <c r="M21185"/>
    </row>
    <row r="21186" spans="11:13" x14ac:dyDescent="0.2">
      <c r="K21186"/>
      <c r="M21186"/>
    </row>
    <row r="21187" spans="11:13" x14ac:dyDescent="0.2">
      <c r="K21187"/>
      <c r="M21187"/>
    </row>
    <row r="21188" spans="11:13" x14ac:dyDescent="0.2">
      <c r="K21188"/>
      <c r="M21188"/>
    </row>
    <row r="21189" spans="11:13" x14ac:dyDescent="0.2">
      <c r="K21189"/>
      <c r="M21189"/>
    </row>
    <row r="21190" spans="11:13" x14ac:dyDescent="0.2">
      <c r="K21190"/>
      <c r="M21190"/>
    </row>
    <row r="21191" spans="11:13" x14ac:dyDescent="0.2">
      <c r="K21191"/>
      <c r="M21191"/>
    </row>
    <row r="21192" spans="11:13" x14ac:dyDescent="0.2">
      <c r="K21192"/>
      <c r="M21192"/>
    </row>
    <row r="21193" spans="11:13" x14ac:dyDescent="0.2">
      <c r="K21193"/>
      <c r="M21193"/>
    </row>
    <row r="21194" spans="11:13" x14ac:dyDescent="0.2">
      <c r="K21194"/>
      <c r="M21194"/>
    </row>
    <row r="21195" spans="11:13" x14ac:dyDescent="0.2">
      <c r="K21195"/>
      <c r="M21195"/>
    </row>
    <row r="21196" spans="11:13" x14ac:dyDescent="0.2">
      <c r="K21196"/>
      <c r="M21196"/>
    </row>
    <row r="21197" spans="11:13" x14ac:dyDescent="0.2">
      <c r="K21197"/>
      <c r="M21197"/>
    </row>
    <row r="21198" spans="11:13" x14ac:dyDescent="0.2">
      <c r="K21198"/>
      <c r="M21198"/>
    </row>
    <row r="21199" spans="11:13" x14ac:dyDescent="0.2">
      <c r="K21199"/>
      <c r="M21199"/>
    </row>
    <row r="21200" spans="11:13" x14ac:dyDescent="0.2">
      <c r="K21200"/>
      <c r="M21200"/>
    </row>
    <row r="21201" spans="11:13" x14ac:dyDescent="0.2">
      <c r="K21201"/>
      <c r="M21201"/>
    </row>
    <row r="21202" spans="11:13" x14ac:dyDescent="0.2">
      <c r="K21202"/>
      <c r="M21202"/>
    </row>
    <row r="21203" spans="11:13" x14ac:dyDescent="0.2">
      <c r="K21203"/>
      <c r="M21203"/>
    </row>
    <row r="21204" spans="11:13" x14ac:dyDescent="0.2">
      <c r="K21204"/>
      <c r="M21204"/>
    </row>
    <row r="21205" spans="11:13" x14ac:dyDescent="0.2">
      <c r="K21205"/>
      <c r="M21205"/>
    </row>
    <row r="21206" spans="11:13" x14ac:dyDescent="0.2">
      <c r="K21206"/>
      <c r="M21206"/>
    </row>
    <row r="21207" spans="11:13" x14ac:dyDescent="0.2">
      <c r="K21207"/>
      <c r="M21207"/>
    </row>
    <row r="21208" spans="11:13" x14ac:dyDescent="0.2">
      <c r="K21208"/>
      <c r="M21208"/>
    </row>
    <row r="21209" spans="11:13" x14ac:dyDescent="0.2">
      <c r="K21209"/>
      <c r="M21209"/>
    </row>
    <row r="21210" spans="11:13" x14ac:dyDescent="0.2">
      <c r="K21210"/>
      <c r="M21210"/>
    </row>
    <row r="21211" spans="11:13" x14ac:dyDescent="0.2">
      <c r="K21211"/>
      <c r="M21211"/>
    </row>
    <row r="21212" spans="11:13" x14ac:dyDescent="0.2">
      <c r="K21212"/>
      <c r="M21212"/>
    </row>
    <row r="21213" spans="11:13" x14ac:dyDescent="0.2">
      <c r="K21213"/>
      <c r="M21213"/>
    </row>
    <row r="21214" spans="11:13" x14ac:dyDescent="0.2">
      <c r="K21214"/>
      <c r="M21214"/>
    </row>
    <row r="21215" spans="11:13" x14ac:dyDescent="0.2">
      <c r="K21215"/>
      <c r="M21215"/>
    </row>
    <row r="21216" spans="11:13" x14ac:dyDescent="0.2">
      <c r="K21216"/>
      <c r="M21216"/>
    </row>
    <row r="21217" spans="11:13" x14ac:dyDescent="0.2">
      <c r="K21217"/>
      <c r="M21217"/>
    </row>
    <row r="21218" spans="11:13" x14ac:dyDescent="0.2">
      <c r="K21218"/>
      <c r="M21218"/>
    </row>
    <row r="21219" spans="11:13" x14ac:dyDescent="0.2">
      <c r="K21219"/>
      <c r="M21219"/>
    </row>
    <row r="21220" spans="11:13" x14ac:dyDescent="0.2">
      <c r="K21220"/>
      <c r="M21220"/>
    </row>
    <row r="21221" spans="11:13" x14ac:dyDescent="0.2">
      <c r="K21221"/>
      <c r="M21221"/>
    </row>
    <row r="21222" spans="11:13" x14ac:dyDescent="0.2">
      <c r="K21222"/>
      <c r="M21222"/>
    </row>
    <row r="21223" spans="11:13" x14ac:dyDescent="0.2">
      <c r="K21223"/>
      <c r="M21223"/>
    </row>
    <row r="21224" spans="11:13" x14ac:dyDescent="0.2">
      <c r="K21224"/>
      <c r="M21224"/>
    </row>
    <row r="21225" spans="11:13" x14ac:dyDescent="0.2">
      <c r="K21225"/>
      <c r="M21225"/>
    </row>
    <row r="21226" spans="11:13" x14ac:dyDescent="0.2">
      <c r="K21226"/>
      <c r="M21226"/>
    </row>
    <row r="21227" spans="11:13" x14ac:dyDescent="0.2">
      <c r="K21227"/>
      <c r="M21227"/>
    </row>
    <row r="21228" spans="11:13" x14ac:dyDescent="0.2">
      <c r="K21228"/>
      <c r="M21228"/>
    </row>
    <row r="21229" spans="11:13" x14ac:dyDescent="0.2">
      <c r="K21229"/>
      <c r="M21229"/>
    </row>
    <row r="21230" spans="11:13" x14ac:dyDescent="0.2">
      <c r="K21230"/>
      <c r="M21230"/>
    </row>
    <row r="21231" spans="11:13" x14ac:dyDescent="0.2">
      <c r="K21231"/>
      <c r="M21231"/>
    </row>
    <row r="21232" spans="11:13" x14ac:dyDescent="0.2">
      <c r="K21232"/>
      <c r="M21232"/>
    </row>
    <row r="21233" spans="11:13" x14ac:dyDescent="0.2">
      <c r="K21233"/>
      <c r="M21233"/>
    </row>
    <row r="21234" spans="11:13" x14ac:dyDescent="0.2">
      <c r="K21234"/>
      <c r="M21234"/>
    </row>
    <row r="21235" spans="11:13" x14ac:dyDescent="0.2">
      <c r="K21235"/>
      <c r="M21235"/>
    </row>
    <row r="21236" spans="11:13" x14ac:dyDescent="0.2">
      <c r="K21236"/>
      <c r="M21236"/>
    </row>
    <row r="21237" spans="11:13" x14ac:dyDescent="0.2">
      <c r="K21237"/>
      <c r="M21237"/>
    </row>
    <row r="21238" spans="11:13" x14ac:dyDescent="0.2">
      <c r="K21238"/>
      <c r="M21238"/>
    </row>
    <row r="21239" spans="11:13" x14ac:dyDescent="0.2">
      <c r="K21239"/>
      <c r="M21239"/>
    </row>
    <row r="21240" spans="11:13" x14ac:dyDescent="0.2">
      <c r="K21240"/>
      <c r="M21240"/>
    </row>
    <row r="21241" spans="11:13" x14ac:dyDescent="0.2">
      <c r="K21241"/>
      <c r="M21241"/>
    </row>
    <row r="21242" spans="11:13" x14ac:dyDescent="0.2">
      <c r="K21242"/>
      <c r="M21242"/>
    </row>
    <row r="21243" spans="11:13" x14ac:dyDescent="0.2">
      <c r="K21243"/>
      <c r="M21243"/>
    </row>
    <row r="21244" spans="11:13" x14ac:dyDescent="0.2">
      <c r="K21244"/>
      <c r="M21244"/>
    </row>
    <row r="21245" spans="11:13" x14ac:dyDescent="0.2">
      <c r="K21245"/>
      <c r="M21245"/>
    </row>
    <row r="21246" spans="11:13" x14ac:dyDescent="0.2">
      <c r="K21246"/>
      <c r="M21246"/>
    </row>
    <row r="21247" spans="11:13" x14ac:dyDescent="0.2">
      <c r="K21247"/>
      <c r="M21247"/>
    </row>
    <row r="21248" spans="11:13" x14ac:dyDescent="0.2">
      <c r="K21248"/>
      <c r="M21248"/>
    </row>
    <row r="21249" spans="11:13" x14ac:dyDescent="0.2">
      <c r="K21249"/>
      <c r="M21249"/>
    </row>
    <row r="21250" spans="11:13" x14ac:dyDescent="0.2">
      <c r="K21250"/>
      <c r="M21250"/>
    </row>
    <row r="21251" spans="11:13" x14ac:dyDescent="0.2">
      <c r="K21251"/>
      <c r="M21251"/>
    </row>
    <row r="21252" spans="11:13" x14ac:dyDescent="0.2">
      <c r="K21252"/>
      <c r="M21252"/>
    </row>
    <row r="21253" spans="11:13" x14ac:dyDescent="0.2">
      <c r="K21253"/>
      <c r="M21253"/>
    </row>
    <row r="21254" spans="11:13" x14ac:dyDescent="0.2">
      <c r="K21254"/>
      <c r="M21254"/>
    </row>
    <row r="21255" spans="11:13" x14ac:dyDescent="0.2">
      <c r="K21255"/>
      <c r="M21255"/>
    </row>
    <row r="21256" spans="11:13" x14ac:dyDescent="0.2">
      <c r="K21256"/>
      <c r="M21256"/>
    </row>
    <row r="21257" spans="11:13" x14ac:dyDescent="0.2">
      <c r="K21257"/>
      <c r="M21257"/>
    </row>
    <row r="21258" spans="11:13" x14ac:dyDescent="0.2">
      <c r="K21258"/>
      <c r="M21258"/>
    </row>
    <row r="21259" spans="11:13" x14ac:dyDescent="0.2">
      <c r="K21259"/>
      <c r="M21259"/>
    </row>
    <row r="21260" spans="11:13" x14ac:dyDescent="0.2">
      <c r="K21260"/>
      <c r="M21260"/>
    </row>
    <row r="21261" spans="11:13" x14ac:dyDescent="0.2">
      <c r="K21261"/>
      <c r="M21261"/>
    </row>
    <row r="21262" spans="11:13" x14ac:dyDescent="0.2">
      <c r="K21262"/>
      <c r="M21262"/>
    </row>
    <row r="21263" spans="11:13" x14ac:dyDescent="0.2">
      <c r="K21263"/>
      <c r="M21263"/>
    </row>
    <row r="21264" spans="11:13" x14ac:dyDescent="0.2">
      <c r="K21264"/>
      <c r="M21264"/>
    </row>
    <row r="21265" spans="11:13" x14ac:dyDescent="0.2">
      <c r="K21265"/>
      <c r="M21265"/>
    </row>
    <row r="21266" spans="11:13" x14ac:dyDescent="0.2">
      <c r="K21266"/>
      <c r="M21266"/>
    </row>
    <row r="21267" spans="11:13" x14ac:dyDescent="0.2">
      <c r="K21267"/>
      <c r="M21267"/>
    </row>
    <row r="21268" spans="11:13" x14ac:dyDescent="0.2">
      <c r="K21268"/>
      <c r="M21268"/>
    </row>
    <row r="21269" spans="11:13" x14ac:dyDescent="0.2">
      <c r="K21269"/>
      <c r="M21269"/>
    </row>
    <row r="21270" spans="11:13" x14ac:dyDescent="0.2">
      <c r="K21270"/>
      <c r="M21270"/>
    </row>
    <row r="21271" spans="11:13" x14ac:dyDescent="0.2">
      <c r="K21271"/>
      <c r="M21271"/>
    </row>
    <row r="21272" spans="11:13" x14ac:dyDescent="0.2">
      <c r="K21272"/>
      <c r="M21272"/>
    </row>
    <row r="21273" spans="11:13" x14ac:dyDescent="0.2">
      <c r="K21273"/>
      <c r="M21273"/>
    </row>
    <row r="21274" spans="11:13" x14ac:dyDescent="0.2">
      <c r="K21274"/>
      <c r="M21274"/>
    </row>
    <row r="21275" spans="11:13" x14ac:dyDescent="0.2">
      <c r="K21275"/>
      <c r="M21275"/>
    </row>
    <row r="21276" spans="11:13" x14ac:dyDescent="0.2">
      <c r="K21276"/>
      <c r="M21276"/>
    </row>
    <row r="21277" spans="11:13" x14ac:dyDescent="0.2">
      <c r="K21277"/>
      <c r="M21277"/>
    </row>
    <row r="21278" spans="11:13" x14ac:dyDescent="0.2">
      <c r="K21278"/>
      <c r="M21278"/>
    </row>
    <row r="21279" spans="11:13" x14ac:dyDescent="0.2">
      <c r="K21279"/>
      <c r="M21279"/>
    </row>
    <row r="21280" spans="11:13" x14ac:dyDescent="0.2">
      <c r="K21280"/>
      <c r="M21280"/>
    </row>
    <row r="21281" spans="11:13" x14ac:dyDescent="0.2">
      <c r="K21281"/>
      <c r="M21281"/>
    </row>
    <row r="21282" spans="11:13" x14ac:dyDescent="0.2">
      <c r="K21282"/>
      <c r="M21282"/>
    </row>
    <row r="21283" spans="11:13" x14ac:dyDescent="0.2">
      <c r="K21283"/>
      <c r="M21283"/>
    </row>
    <row r="21284" spans="11:13" x14ac:dyDescent="0.2">
      <c r="K21284"/>
      <c r="M21284"/>
    </row>
    <row r="21285" spans="11:13" x14ac:dyDescent="0.2">
      <c r="K21285"/>
      <c r="M21285"/>
    </row>
    <row r="21286" spans="11:13" x14ac:dyDescent="0.2">
      <c r="K21286"/>
      <c r="M21286"/>
    </row>
    <row r="21287" spans="11:13" x14ac:dyDescent="0.2">
      <c r="K21287"/>
      <c r="M21287"/>
    </row>
    <row r="21288" spans="11:13" x14ac:dyDescent="0.2">
      <c r="K21288"/>
      <c r="M21288"/>
    </row>
    <row r="21289" spans="11:13" x14ac:dyDescent="0.2">
      <c r="K21289"/>
      <c r="M21289"/>
    </row>
    <row r="21290" spans="11:13" x14ac:dyDescent="0.2">
      <c r="K21290"/>
      <c r="M21290"/>
    </row>
    <row r="21291" spans="11:13" x14ac:dyDescent="0.2">
      <c r="K21291"/>
      <c r="M21291"/>
    </row>
    <row r="21292" spans="11:13" x14ac:dyDescent="0.2">
      <c r="K21292"/>
      <c r="M21292"/>
    </row>
    <row r="21293" spans="11:13" x14ac:dyDescent="0.2">
      <c r="K21293"/>
      <c r="M21293"/>
    </row>
    <row r="21294" spans="11:13" x14ac:dyDescent="0.2">
      <c r="K21294"/>
      <c r="M21294"/>
    </row>
    <row r="21295" spans="11:13" x14ac:dyDescent="0.2">
      <c r="K21295"/>
      <c r="M21295"/>
    </row>
    <row r="21296" spans="11:13" x14ac:dyDescent="0.2">
      <c r="K21296"/>
      <c r="M21296"/>
    </row>
    <row r="21297" spans="11:13" x14ac:dyDescent="0.2">
      <c r="K21297"/>
      <c r="M21297"/>
    </row>
    <row r="21298" spans="11:13" x14ac:dyDescent="0.2">
      <c r="K21298"/>
      <c r="M21298"/>
    </row>
    <row r="21299" spans="11:13" x14ac:dyDescent="0.2">
      <c r="K21299"/>
      <c r="M21299"/>
    </row>
    <row r="21300" spans="11:13" x14ac:dyDescent="0.2">
      <c r="K21300"/>
      <c r="M21300"/>
    </row>
    <row r="21301" spans="11:13" x14ac:dyDescent="0.2">
      <c r="K21301"/>
      <c r="M21301"/>
    </row>
    <row r="21302" spans="11:13" x14ac:dyDescent="0.2">
      <c r="K21302"/>
      <c r="M21302"/>
    </row>
    <row r="21303" spans="11:13" x14ac:dyDescent="0.2">
      <c r="K21303"/>
      <c r="M21303"/>
    </row>
    <row r="21304" spans="11:13" x14ac:dyDescent="0.2">
      <c r="K21304"/>
      <c r="M21304"/>
    </row>
    <row r="21305" spans="11:13" x14ac:dyDescent="0.2">
      <c r="K21305"/>
      <c r="M21305"/>
    </row>
    <row r="21306" spans="11:13" x14ac:dyDescent="0.2">
      <c r="K21306"/>
      <c r="M21306"/>
    </row>
    <row r="21307" spans="11:13" x14ac:dyDescent="0.2">
      <c r="K21307"/>
      <c r="M21307"/>
    </row>
    <row r="21308" spans="11:13" x14ac:dyDescent="0.2">
      <c r="K21308"/>
      <c r="M21308"/>
    </row>
    <row r="21309" spans="11:13" x14ac:dyDescent="0.2">
      <c r="K21309"/>
      <c r="M21309"/>
    </row>
    <row r="21310" spans="11:13" x14ac:dyDescent="0.2">
      <c r="K21310"/>
      <c r="M21310"/>
    </row>
    <row r="21311" spans="11:13" x14ac:dyDescent="0.2">
      <c r="K21311"/>
      <c r="M21311"/>
    </row>
    <row r="21312" spans="11:13" x14ac:dyDescent="0.2">
      <c r="K21312"/>
      <c r="M21312"/>
    </row>
    <row r="21313" spans="11:13" x14ac:dyDescent="0.2">
      <c r="K21313"/>
      <c r="M21313"/>
    </row>
    <row r="21314" spans="11:13" x14ac:dyDescent="0.2">
      <c r="K21314"/>
      <c r="M21314"/>
    </row>
    <row r="21315" spans="11:13" x14ac:dyDescent="0.2">
      <c r="K21315"/>
      <c r="M21315"/>
    </row>
    <row r="21316" spans="11:13" x14ac:dyDescent="0.2">
      <c r="K21316"/>
      <c r="M21316"/>
    </row>
    <row r="21317" spans="11:13" x14ac:dyDescent="0.2">
      <c r="K21317"/>
      <c r="M21317"/>
    </row>
    <row r="21318" spans="11:13" x14ac:dyDescent="0.2">
      <c r="K21318"/>
      <c r="M21318"/>
    </row>
    <row r="21319" spans="11:13" x14ac:dyDescent="0.2">
      <c r="K21319"/>
      <c r="M21319"/>
    </row>
    <row r="21320" spans="11:13" x14ac:dyDescent="0.2">
      <c r="K21320"/>
      <c r="M21320"/>
    </row>
    <row r="21321" spans="11:13" x14ac:dyDescent="0.2">
      <c r="K21321"/>
      <c r="M21321"/>
    </row>
    <row r="21322" spans="11:13" x14ac:dyDescent="0.2">
      <c r="K21322"/>
      <c r="M21322"/>
    </row>
    <row r="21323" spans="11:13" x14ac:dyDescent="0.2">
      <c r="K21323"/>
      <c r="M21323"/>
    </row>
    <row r="21324" spans="11:13" x14ac:dyDescent="0.2">
      <c r="K21324"/>
      <c r="M21324"/>
    </row>
    <row r="21325" spans="11:13" x14ac:dyDescent="0.2">
      <c r="K21325"/>
      <c r="M21325"/>
    </row>
    <row r="21326" spans="11:13" x14ac:dyDescent="0.2">
      <c r="K21326"/>
      <c r="M21326"/>
    </row>
    <row r="21327" spans="11:13" x14ac:dyDescent="0.2">
      <c r="K21327"/>
      <c r="M21327"/>
    </row>
    <row r="21328" spans="11:13" x14ac:dyDescent="0.2">
      <c r="K21328"/>
      <c r="M21328"/>
    </row>
    <row r="21329" spans="11:13" x14ac:dyDescent="0.2">
      <c r="K21329"/>
      <c r="M21329"/>
    </row>
    <row r="21330" spans="11:13" x14ac:dyDescent="0.2">
      <c r="K21330"/>
      <c r="M21330"/>
    </row>
    <row r="21331" spans="11:13" x14ac:dyDescent="0.2">
      <c r="K21331"/>
      <c r="M21331"/>
    </row>
    <row r="21332" spans="11:13" x14ac:dyDescent="0.2">
      <c r="K21332"/>
      <c r="M21332"/>
    </row>
    <row r="21333" spans="11:13" x14ac:dyDescent="0.2">
      <c r="K21333"/>
      <c r="M21333"/>
    </row>
    <row r="21334" spans="11:13" x14ac:dyDescent="0.2">
      <c r="K21334"/>
      <c r="M21334"/>
    </row>
    <row r="21335" spans="11:13" x14ac:dyDescent="0.2">
      <c r="K21335"/>
      <c r="M21335"/>
    </row>
    <row r="21336" spans="11:13" x14ac:dyDescent="0.2">
      <c r="K21336"/>
      <c r="M21336"/>
    </row>
    <row r="21337" spans="11:13" x14ac:dyDescent="0.2">
      <c r="K21337"/>
      <c r="M21337"/>
    </row>
    <row r="21338" spans="11:13" x14ac:dyDescent="0.2">
      <c r="K21338"/>
      <c r="M21338"/>
    </row>
    <row r="21339" spans="11:13" x14ac:dyDescent="0.2">
      <c r="K21339"/>
      <c r="M21339"/>
    </row>
    <row r="21340" spans="11:13" x14ac:dyDescent="0.2">
      <c r="K21340"/>
      <c r="M21340"/>
    </row>
    <row r="21341" spans="11:13" x14ac:dyDescent="0.2">
      <c r="K21341"/>
      <c r="M21341"/>
    </row>
    <row r="21342" spans="11:13" x14ac:dyDescent="0.2">
      <c r="K21342"/>
      <c r="M21342"/>
    </row>
    <row r="21343" spans="11:13" x14ac:dyDescent="0.2">
      <c r="K21343"/>
      <c r="M21343"/>
    </row>
    <row r="21344" spans="11:13" x14ac:dyDescent="0.2">
      <c r="K21344"/>
      <c r="M21344"/>
    </row>
    <row r="21345" spans="11:13" x14ac:dyDescent="0.2">
      <c r="K21345"/>
      <c r="M21345"/>
    </row>
    <row r="21346" spans="11:13" x14ac:dyDescent="0.2">
      <c r="K21346"/>
      <c r="M21346"/>
    </row>
    <row r="21347" spans="11:13" x14ac:dyDescent="0.2">
      <c r="K21347"/>
      <c r="M21347"/>
    </row>
    <row r="21348" spans="11:13" x14ac:dyDescent="0.2">
      <c r="K21348"/>
      <c r="M21348"/>
    </row>
    <row r="21349" spans="11:13" x14ac:dyDescent="0.2">
      <c r="K21349"/>
      <c r="M21349"/>
    </row>
    <row r="21350" spans="11:13" x14ac:dyDescent="0.2">
      <c r="K21350"/>
      <c r="M21350"/>
    </row>
    <row r="21351" spans="11:13" x14ac:dyDescent="0.2">
      <c r="K21351"/>
      <c r="M21351"/>
    </row>
    <row r="21352" spans="11:13" x14ac:dyDescent="0.2">
      <c r="K21352"/>
      <c r="M21352"/>
    </row>
    <row r="21353" spans="11:13" x14ac:dyDescent="0.2">
      <c r="K21353"/>
      <c r="M21353"/>
    </row>
    <row r="21354" spans="11:13" x14ac:dyDescent="0.2">
      <c r="K21354"/>
      <c r="M21354"/>
    </row>
    <row r="21355" spans="11:13" x14ac:dyDescent="0.2">
      <c r="K21355"/>
      <c r="M21355"/>
    </row>
    <row r="21356" spans="11:13" x14ac:dyDescent="0.2">
      <c r="K21356"/>
      <c r="M21356"/>
    </row>
    <row r="21357" spans="11:13" x14ac:dyDescent="0.2">
      <c r="K21357"/>
      <c r="M21357"/>
    </row>
    <row r="21358" spans="11:13" x14ac:dyDescent="0.2">
      <c r="K21358"/>
      <c r="M21358"/>
    </row>
    <row r="21359" spans="11:13" x14ac:dyDescent="0.2">
      <c r="K21359"/>
      <c r="M21359"/>
    </row>
    <row r="21360" spans="11:13" x14ac:dyDescent="0.2">
      <c r="K21360"/>
      <c r="M21360"/>
    </row>
    <row r="21361" spans="11:13" x14ac:dyDescent="0.2">
      <c r="K21361"/>
      <c r="M21361"/>
    </row>
    <row r="21362" spans="11:13" x14ac:dyDescent="0.2">
      <c r="K21362"/>
      <c r="M21362"/>
    </row>
    <row r="21363" spans="11:13" x14ac:dyDescent="0.2">
      <c r="K21363"/>
      <c r="M21363"/>
    </row>
    <row r="21364" spans="11:13" x14ac:dyDescent="0.2">
      <c r="K21364"/>
      <c r="M21364"/>
    </row>
    <row r="21365" spans="11:13" x14ac:dyDescent="0.2">
      <c r="K21365"/>
      <c r="M21365"/>
    </row>
    <row r="21366" spans="11:13" x14ac:dyDescent="0.2">
      <c r="K21366"/>
      <c r="M21366"/>
    </row>
    <row r="21367" spans="11:13" x14ac:dyDescent="0.2">
      <c r="K21367"/>
      <c r="M21367"/>
    </row>
    <row r="21368" spans="11:13" x14ac:dyDescent="0.2">
      <c r="K21368"/>
      <c r="M21368"/>
    </row>
    <row r="21369" spans="11:13" x14ac:dyDescent="0.2">
      <c r="K21369"/>
      <c r="M21369"/>
    </row>
    <row r="21370" spans="11:13" x14ac:dyDescent="0.2">
      <c r="K21370"/>
      <c r="M21370"/>
    </row>
    <row r="21371" spans="11:13" x14ac:dyDescent="0.2">
      <c r="K21371"/>
      <c r="M21371"/>
    </row>
    <row r="21372" spans="11:13" x14ac:dyDescent="0.2">
      <c r="K21372"/>
      <c r="M21372"/>
    </row>
    <row r="21373" spans="11:13" x14ac:dyDescent="0.2">
      <c r="K21373"/>
      <c r="M21373"/>
    </row>
    <row r="21374" spans="11:13" x14ac:dyDescent="0.2">
      <c r="K21374"/>
      <c r="M21374"/>
    </row>
    <row r="21375" spans="11:13" x14ac:dyDescent="0.2">
      <c r="K21375"/>
      <c r="M21375"/>
    </row>
    <row r="21376" spans="11:13" x14ac:dyDescent="0.2">
      <c r="K21376"/>
      <c r="M21376"/>
    </row>
    <row r="21377" spans="11:13" x14ac:dyDescent="0.2">
      <c r="K21377"/>
      <c r="M21377"/>
    </row>
    <row r="21378" spans="11:13" x14ac:dyDescent="0.2">
      <c r="K21378"/>
      <c r="M21378"/>
    </row>
    <row r="21379" spans="11:13" x14ac:dyDescent="0.2">
      <c r="K21379"/>
      <c r="M21379"/>
    </row>
    <row r="21380" spans="11:13" x14ac:dyDescent="0.2">
      <c r="K21380"/>
      <c r="M21380"/>
    </row>
    <row r="21381" spans="11:13" x14ac:dyDescent="0.2">
      <c r="K21381"/>
      <c r="M21381"/>
    </row>
    <row r="21382" spans="11:13" x14ac:dyDescent="0.2">
      <c r="K21382"/>
      <c r="M21382"/>
    </row>
    <row r="21383" spans="11:13" x14ac:dyDescent="0.2">
      <c r="K21383"/>
      <c r="M21383"/>
    </row>
    <row r="21384" spans="11:13" x14ac:dyDescent="0.2">
      <c r="K21384"/>
      <c r="M21384"/>
    </row>
    <row r="21385" spans="11:13" x14ac:dyDescent="0.2">
      <c r="K21385"/>
      <c r="M21385"/>
    </row>
    <row r="21386" spans="11:13" x14ac:dyDescent="0.2">
      <c r="K21386"/>
      <c r="M21386"/>
    </row>
    <row r="21387" spans="11:13" x14ac:dyDescent="0.2">
      <c r="K21387"/>
      <c r="M21387"/>
    </row>
    <row r="21388" spans="11:13" x14ac:dyDescent="0.2">
      <c r="K21388"/>
      <c r="M21388"/>
    </row>
    <row r="21389" spans="11:13" x14ac:dyDescent="0.2">
      <c r="K21389"/>
      <c r="M21389"/>
    </row>
    <row r="21390" spans="11:13" x14ac:dyDescent="0.2">
      <c r="K21390"/>
      <c r="M21390"/>
    </row>
    <row r="21391" spans="11:13" x14ac:dyDescent="0.2">
      <c r="K21391"/>
      <c r="M21391"/>
    </row>
    <row r="21392" spans="11:13" x14ac:dyDescent="0.2">
      <c r="K21392"/>
      <c r="M21392"/>
    </row>
    <row r="21393" spans="11:13" x14ac:dyDescent="0.2">
      <c r="K21393"/>
      <c r="M21393"/>
    </row>
    <row r="21394" spans="11:13" x14ac:dyDescent="0.2">
      <c r="K21394"/>
      <c r="M21394"/>
    </row>
    <row r="21395" spans="11:13" x14ac:dyDescent="0.2">
      <c r="K21395"/>
      <c r="M21395"/>
    </row>
    <row r="21396" spans="11:13" x14ac:dyDescent="0.2">
      <c r="K21396"/>
      <c r="M21396"/>
    </row>
    <row r="21397" spans="11:13" x14ac:dyDescent="0.2">
      <c r="K21397"/>
      <c r="M21397"/>
    </row>
    <row r="21398" spans="11:13" x14ac:dyDescent="0.2">
      <c r="K21398"/>
      <c r="M21398"/>
    </row>
    <row r="21399" spans="11:13" x14ac:dyDescent="0.2">
      <c r="K21399"/>
      <c r="M21399"/>
    </row>
    <row r="21400" spans="11:13" x14ac:dyDescent="0.2">
      <c r="K21400"/>
      <c r="M21400"/>
    </row>
    <row r="21401" spans="11:13" x14ac:dyDescent="0.2">
      <c r="K21401"/>
      <c r="M21401"/>
    </row>
    <row r="21402" spans="11:13" x14ac:dyDescent="0.2">
      <c r="K21402"/>
      <c r="M21402"/>
    </row>
    <row r="21403" spans="11:13" x14ac:dyDescent="0.2">
      <c r="K21403"/>
      <c r="M21403"/>
    </row>
    <row r="21404" spans="11:13" x14ac:dyDescent="0.2">
      <c r="K21404"/>
      <c r="M21404"/>
    </row>
    <row r="21405" spans="11:13" x14ac:dyDescent="0.2">
      <c r="K21405"/>
      <c r="M21405"/>
    </row>
    <row r="21406" spans="11:13" x14ac:dyDescent="0.2">
      <c r="K21406"/>
      <c r="M21406"/>
    </row>
    <row r="21407" spans="11:13" x14ac:dyDescent="0.2">
      <c r="K21407"/>
      <c r="M21407"/>
    </row>
    <row r="21408" spans="11:13" x14ac:dyDescent="0.2">
      <c r="K21408"/>
      <c r="M21408"/>
    </row>
    <row r="21409" spans="11:13" x14ac:dyDescent="0.2">
      <c r="K21409"/>
      <c r="M21409"/>
    </row>
    <row r="21410" spans="11:13" x14ac:dyDescent="0.2">
      <c r="K21410"/>
      <c r="M21410"/>
    </row>
    <row r="21411" spans="11:13" x14ac:dyDescent="0.2">
      <c r="K21411"/>
      <c r="M21411"/>
    </row>
    <row r="21412" spans="11:13" x14ac:dyDescent="0.2">
      <c r="K21412"/>
      <c r="M21412"/>
    </row>
    <row r="21413" spans="11:13" x14ac:dyDescent="0.2">
      <c r="K21413"/>
      <c r="M21413"/>
    </row>
    <row r="21414" spans="11:13" x14ac:dyDescent="0.2">
      <c r="K21414"/>
      <c r="M21414"/>
    </row>
    <row r="21415" spans="11:13" x14ac:dyDescent="0.2">
      <c r="K21415"/>
      <c r="M21415"/>
    </row>
    <row r="21416" spans="11:13" x14ac:dyDescent="0.2">
      <c r="K21416"/>
      <c r="M21416"/>
    </row>
    <row r="21417" spans="11:13" x14ac:dyDescent="0.2">
      <c r="K21417"/>
      <c r="M21417"/>
    </row>
    <row r="21418" spans="11:13" x14ac:dyDescent="0.2">
      <c r="K21418"/>
      <c r="M21418"/>
    </row>
    <row r="21419" spans="11:13" x14ac:dyDescent="0.2">
      <c r="K21419"/>
      <c r="M21419"/>
    </row>
    <row r="21420" spans="11:13" x14ac:dyDescent="0.2">
      <c r="K21420"/>
      <c r="M21420"/>
    </row>
    <row r="21421" spans="11:13" x14ac:dyDescent="0.2">
      <c r="K21421"/>
      <c r="M21421"/>
    </row>
    <row r="21422" spans="11:13" x14ac:dyDescent="0.2">
      <c r="K21422"/>
      <c r="M21422"/>
    </row>
    <row r="21423" spans="11:13" x14ac:dyDescent="0.2">
      <c r="K21423"/>
      <c r="M21423"/>
    </row>
    <row r="21424" spans="11:13" x14ac:dyDescent="0.2">
      <c r="K21424"/>
      <c r="M21424"/>
    </row>
    <row r="21425" spans="11:13" x14ac:dyDescent="0.2">
      <c r="K21425"/>
      <c r="M21425"/>
    </row>
    <row r="21426" spans="11:13" x14ac:dyDescent="0.2">
      <c r="K21426"/>
      <c r="M21426"/>
    </row>
    <row r="21427" spans="11:13" x14ac:dyDescent="0.2">
      <c r="K21427"/>
      <c r="M21427"/>
    </row>
    <row r="21428" spans="11:13" x14ac:dyDescent="0.2">
      <c r="K21428"/>
      <c r="M21428"/>
    </row>
    <row r="21429" spans="11:13" x14ac:dyDescent="0.2">
      <c r="K21429"/>
      <c r="M21429"/>
    </row>
    <row r="21430" spans="11:13" x14ac:dyDescent="0.2">
      <c r="K21430"/>
      <c r="M21430"/>
    </row>
    <row r="21431" spans="11:13" x14ac:dyDescent="0.2">
      <c r="K21431"/>
      <c r="M21431"/>
    </row>
    <row r="21432" spans="11:13" x14ac:dyDescent="0.2">
      <c r="K21432"/>
      <c r="M21432"/>
    </row>
    <row r="21433" spans="11:13" x14ac:dyDescent="0.2">
      <c r="K21433"/>
      <c r="M21433"/>
    </row>
    <row r="21434" spans="11:13" x14ac:dyDescent="0.2">
      <c r="K21434"/>
      <c r="M21434"/>
    </row>
    <row r="21435" spans="11:13" x14ac:dyDescent="0.2">
      <c r="K21435"/>
      <c r="M21435"/>
    </row>
    <row r="21436" spans="11:13" x14ac:dyDescent="0.2">
      <c r="K21436"/>
      <c r="M21436"/>
    </row>
    <row r="21437" spans="11:13" x14ac:dyDescent="0.2">
      <c r="K21437"/>
      <c r="M21437"/>
    </row>
    <row r="21438" spans="11:13" x14ac:dyDescent="0.2">
      <c r="K21438"/>
      <c r="M21438"/>
    </row>
    <row r="21439" spans="11:13" x14ac:dyDescent="0.2">
      <c r="K21439"/>
      <c r="M21439"/>
    </row>
    <row r="21440" spans="11:13" x14ac:dyDescent="0.2">
      <c r="K21440"/>
      <c r="M21440"/>
    </row>
    <row r="21441" spans="11:13" x14ac:dyDescent="0.2">
      <c r="K21441"/>
      <c r="M21441"/>
    </row>
    <row r="21442" spans="11:13" x14ac:dyDescent="0.2">
      <c r="K21442"/>
      <c r="M21442"/>
    </row>
    <row r="21443" spans="11:13" x14ac:dyDescent="0.2">
      <c r="K21443"/>
      <c r="M21443"/>
    </row>
    <row r="21444" spans="11:13" x14ac:dyDescent="0.2">
      <c r="K21444"/>
      <c r="M21444"/>
    </row>
    <row r="21445" spans="11:13" x14ac:dyDescent="0.2">
      <c r="K21445"/>
      <c r="M21445"/>
    </row>
    <row r="21446" spans="11:13" x14ac:dyDescent="0.2">
      <c r="K21446"/>
      <c r="M21446"/>
    </row>
    <row r="21447" spans="11:13" x14ac:dyDescent="0.2">
      <c r="K21447"/>
      <c r="M21447"/>
    </row>
    <row r="21448" spans="11:13" x14ac:dyDescent="0.2">
      <c r="K21448"/>
      <c r="M21448"/>
    </row>
    <row r="21449" spans="11:13" x14ac:dyDescent="0.2">
      <c r="K21449"/>
      <c r="M21449"/>
    </row>
    <row r="21450" spans="11:13" x14ac:dyDescent="0.2">
      <c r="K21450"/>
      <c r="M21450"/>
    </row>
    <row r="21451" spans="11:13" x14ac:dyDescent="0.2">
      <c r="K21451"/>
      <c r="M21451"/>
    </row>
    <row r="21452" spans="11:13" x14ac:dyDescent="0.2">
      <c r="K21452"/>
      <c r="M21452"/>
    </row>
    <row r="21453" spans="11:13" x14ac:dyDescent="0.2">
      <c r="K21453"/>
      <c r="M21453"/>
    </row>
    <row r="21454" spans="11:13" x14ac:dyDescent="0.2">
      <c r="K21454"/>
      <c r="M21454"/>
    </row>
    <row r="21455" spans="11:13" x14ac:dyDescent="0.2">
      <c r="K21455"/>
      <c r="M21455"/>
    </row>
    <row r="21456" spans="11:13" x14ac:dyDescent="0.2">
      <c r="K21456"/>
      <c r="M21456"/>
    </row>
    <row r="21457" spans="11:13" x14ac:dyDescent="0.2">
      <c r="K21457"/>
      <c r="M21457"/>
    </row>
    <row r="21458" spans="11:13" x14ac:dyDescent="0.2">
      <c r="K21458"/>
      <c r="M21458"/>
    </row>
    <row r="21459" spans="11:13" x14ac:dyDescent="0.2">
      <c r="K21459"/>
      <c r="M21459"/>
    </row>
    <row r="21460" spans="11:13" x14ac:dyDescent="0.2">
      <c r="K21460"/>
      <c r="M21460"/>
    </row>
    <row r="21461" spans="11:13" x14ac:dyDescent="0.2">
      <c r="K21461"/>
      <c r="M21461"/>
    </row>
    <row r="21462" spans="11:13" x14ac:dyDescent="0.2">
      <c r="K21462"/>
      <c r="M21462"/>
    </row>
    <row r="21463" spans="11:13" x14ac:dyDescent="0.2">
      <c r="K21463"/>
      <c r="M21463"/>
    </row>
    <row r="21464" spans="11:13" x14ac:dyDescent="0.2">
      <c r="K21464"/>
      <c r="M21464"/>
    </row>
    <row r="21465" spans="11:13" x14ac:dyDescent="0.2">
      <c r="K21465"/>
      <c r="M21465"/>
    </row>
    <row r="21466" spans="11:13" x14ac:dyDescent="0.2">
      <c r="K21466"/>
      <c r="M21466"/>
    </row>
    <row r="21467" spans="11:13" x14ac:dyDescent="0.2">
      <c r="K21467"/>
      <c r="M21467"/>
    </row>
    <row r="21468" spans="11:13" x14ac:dyDescent="0.2">
      <c r="K21468"/>
      <c r="M21468"/>
    </row>
    <row r="21469" spans="11:13" x14ac:dyDescent="0.2">
      <c r="K21469"/>
      <c r="M21469"/>
    </row>
    <row r="21470" spans="11:13" x14ac:dyDescent="0.2">
      <c r="K21470"/>
      <c r="M21470"/>
    </row>
    <row r="21471" spans="11:13" x14ac:dyDescent="0.2">
      <c r="K21471"/>
      <c r="M21471"/>
    </row>
    <row r="21472" spans="11:13" x14ac:dyDescent="0.2">
      <c r="K21472"/>
      <c r="M21472"/>
    </row>
    <row r="21473" spans="11:13" x14ac:dyDescent="0.2">
      <c r="K21473"/>
      <c r="M21473"/>
    </row>
    <row r="21474" spans="11:13" x14ac:dyDescent="0.2">
      <c r="K21474"/>
      <c r="M21474"/>
    </row>
    <row r="21475" spans="11:13" x14ac:dyDescent="0.2">
      <c r="K21475"/>
      <c r="M21475"/>
    </row>
    <row r="21476" spans="11:13" x14ac:dyDescent="0.2">
      <c r="K21476"/>
      <c r="M21476"/>
    </row>
    <row r="21477" spans="11:13" x14ac:dyDescent="0.2">
      <c r="K21477"/>
      <c r="M21477"/>
    </row>
    <row r="21478" spans="11:13" x14ac:dyDescent="0.2">
      <c r="K21478"/>
      <c r="M21478"/>
    </row>
    <row r="21479" spans="11:13" x14ac:dyDescent="0.2">
      <c r="K21479"/>
      <c r="M21479"/>
    </row>
    <row r="21480" spans="11:13" x14ac:dyDescent="0.2">
      <c r="K21480"/>
      <c r="M21480"/>
    </row>
    <row r="21481" spans="11:13" x14ac:dyDescent="0.2">
      <c r="K21481"/>
      <c r="M21481"/>
    </row>
    <row r="21482" spans="11:13" x14ac:dyDescent="0.2">
      <c r="K21482"/>
      <c r="M21482"/>
    </row>
    <row r="21483" spans="11:13" x14ac:dyDescent="0.2">
      <c r="K21483"/>
      <c r="M21483"/>
    </row>
    <row r="21484" spans="11:13" x14ac:dyDescent="0.2">
      <c r="K21484"/>
      <c r="M21484"/>
    </row>
    <row r="21485" spans="11:13" x14ac:dyDescent="0.2">
      <c r="K21485"/>
      <c r="M21485"/>
    </row>
    <row r="21486" spans="11:13" x14ac:dyDescent="0.2">
      <c r="K21486"/>
      <c r="M21486"/>
    </row>
    <row r="21487" spans="11:13" x14ac:dyDescent="0.2">
      <c r="K21487"/>
      <c r="M21487"/>
    </row>
    <row r="21488" spans="11:13" x14ac:dyDescent="0.2">
      <c r="K21488"/>
      <c r="M21488"/>
    </row>
    <row r="21489" spans="11:13" x14ac:dyDescent="0.2">
      <c r="K21489"/>
      <c r="M21489"/>
    </row>
    <row r="21490" spans="11:13" x14ac:dyDescent="0.2">
      <c r="K21490"/>
      <c r="M21490"/>
    </row>
    <row r="21491" spans="11:13" x14ac:dyDescent="0.2">
      <c r="K21491"/>
      <c r="M21491"/>
    </row>
    <row r="21492" spans="11:13" x14ac:dyDescent="0.2">
      <c r="K21492"/>
      <c r="M21492"/>
    </row>
    <row r="21493" spans="11:13" x14ac:dyDescent="0.2">
      <c r="K21493"/>
      <c r="M21493"/>
    </row>
    <row r="21494" spans="11:13" x14ac:dyDescent="0.2">
      <c r="K21494"/>
      <c r="M21494"/>
    </row>
    <row r="21495" spans="11:13" x14ac:dyDescent="0.2">
      <c r="K21495"/>
      <c r="M21495"/>
    </row>
    <row r="21496" spans="11:13" x14ac:dyDescent="0.2">
      <c r="K21496"/>
      <c r="M21496"/>
    </row>
    <row r="21497" spans="11:13" x14ac:dyDescent="0.2">
      <c r="K21497"/>
      <c r="M21497"/>
    </row>
    <row r="21498" spans="11:13" x14ac:dyDescent="0.2">
      <c r="K21498"/>
      <c r="M21498"/>
    </row>
    <row r="21499" spans="11:13" x14ac:dyDescent="0.2">
      <c r="K21499"/>
      <c r="M21499"/>
    </row>
    <row r="21500" spans="11:13" x14ac:dyDescent="0.2">
      <c r="K21500"/>
      <c r="M21500"/>
    </row>
    <row r="21501" spans="11:13" x14ac:dyDescent="0.2">
      <c r="K21501"/>
      <c r="M21501"/>
    </row>
    <row r="21502" spans="11:13" x14ac:dyDescent="0.2">
      <c r="K21502"/>
      <c r="M21502"/>
    </row>
    <row r="21503" spans="11:13" x14ac:dyDescent="0.2">
      <c r="K21503"/>
      <c r="M21503"/>
    </row>
    <row r="21504" spans="11:13" x14ac:dyDescent="0.2">
      <c r="K21504"/>
      <c r="M21504"/>
    </row>
    <row r="21505" spans="11:13" x14ac:dyDescent="0.2">
      <c r="K21505"/>
      <c r="M21505"/>
    </row>
    <row r="21506" spans="11:13" x14ac:dyDescent="0.2">
      <c r="K21506"/>
      <c r="M21506"/>
    </row>
    <row r="21507" spans="11:13" x14ac:dyDescent="0.2">
      <c r="K21507"/>
      <c r="M21507"/>
    </row>
    <row r="21508" spans="11:13" x14ac:dyDescent="0.2">
      <c r="K21508"/>
      <c r="M21508"/>
    </row>
    <row r="21509" spans="11:13" x14ac:dyDescent="0.2">
      <c r="K21509"/>
      <c r="M21509"/>
    </row>
    <row r="21510" spans="11:13" x14ac:dyDescent="0.2">
      <c r="K21510"/>
      <c r="M21510"/>
    </row>
    <row r="21511" spans="11:13" x14ac:dyDescent="0.2">
      <c r="K21511"/>
      <c r="M21511"/>
    </row>
    <row r="21512" spans="11:13" x14ac:dyDescent="0.2">
      <c r="K21512"/>
      <c r="M21512"/>
    </row>
    <row r="21513" spans="11:13" x14ac:dyDescent="0.2">
      <c r="K21513"/>
      <c r="M21513"/>
    </row>
    <row r="21514" spans="11:13" x14ac:dyDescent="0.2">
      <c r="K21514"/>
      <c r="M21514"/>
    </row>
    <row r="21515" spans="11:13" x14ac:dyDescent="0.2">
      <c r="K21515"/>
      <c r="M21515"/>
    </row>
    <row r="21516" spans="11:13" x14ac:dyDescent="0.2">
      <c r="K21516"/>
      <c r="M21516"/>
    </row>
    <row r="21517" spans="11:13" x14ac:dyDescent="0.2">
      <c r="K21517"/>
      <c r="M21517"/>
    </row>
    <row r="21518" spans="11:13" x14ac:dyDescent="0.2">
      <c r="K21518"/>
      <c r="M21518"/>
    </row>
    <row r="21519" spans="11:13" x14ac:dyDescent="0.2">
      <c r="K21519"/>
      <c r="M21519"/>
    </row>
    <row r="21520" spans="11:13" x14ac:dyDescent="0.2">
      <c r="K21520"/>
      <c r="M21520"/>
    </row>
    <row r="21521" spans="11:13" x14ac:dyDescent="0.2">
      <c r="K21521"/>
      <c r="M21521"/>
    </row>
    <row r="21522" spans="11:13" x14ac:dyDescent="0.2">
      <c r="K21522"/>
      <c r="M21522"/>
    </row>
    <row r="21523" spans="11:13" x14ac:dyDescent="0.2">
      <c r="K21523"/>
      <c r="M21523"/>
    </row>
    <row r="21524" spans="11:13" x14ac:dyDescent="0.2">
      <c r="K21524"/>
      <c r="M21524"/>
    </row>
    <row r="21525" spans="11:13" x14ac:dyDescent="0.2">
      <c r="K21525"/>
      <c r="M21525"/>
    </row>
    <row r="21526" spans="11:13" x14ac:dyDescent="0.2">
      <c r="K21526"/>
      <c r="M21526"/>
    </row>
    <row r="21527" spans="11:13" x14ac:dyDescent="0.2">
      <c r="K21527"/>
      <c r="M21527"/>
    </row>
    <row r="21528" spans="11:13" x14ac:dyDescent="0.2">
      <c r="K21528"/>
      <c r="M21528"/>
    </row>
    <row r="21529" spans="11:13" x14ac:dyDescent="0.2">
      <c r="K21529"/>
      <c r="M21529"/>
    </row>
    <row r="21530" spans="11:13" x14ac:dyDescent="0.2">
      <c r="K21530"/>
      <c r="M21530"/>
    </row>
    <row r="21531" spans="11:13" x14ac:dyDescent="0.2">
      <c r="K21531"/>
      <c r="M21531"/>
    </row>
    <row r="21532" spans="11:13" x14ac:dyDescent="0.2">
      <c r="K21532"/>
      <c r="M21532"/>
    </row>
    <row r="21533" spans="11:13" x14ac:dyDescent="0.2">
      <c r="K21533"/>
      <c r="M21533"/>
    </row>
    <row r="21534" spans="11:13" x14ac:dyDescent="0.2">
      <c r="K21534"/>
      <c r="M21534"/>
    </row>
    <row r="21535" spans="11:13" x14ac:dyDescent="0.2">
      <c r="K21535"/>
      <c r="M21535"/>
    </row>
    <row r="21536" spans="11:13" x14ac:dyDescent="0.2">
      <c r="K21536"/>
      <c r="M21536"/>
    </row>
    <row r="21537" spans="11:13" x14ac:dyDescent="0.2">
      <c r="K21537"/>
      <c r="M21537"/>
    </row>
    <row r="21538" spans="11:13" x14ac:dyDescent="0.2">
      <c r="K21538"/>
      <c r="M21538"/>
    </row>
    <row r="21539" spans="11:13" x14ac:dyDescent="0.2">
      <c r="K21539"/>
      <c r="M21539"/>
    </row>
    <row r="21540" spans="11:13" x14ac:dyDescent="0.2">
      <c r="K21540"/>
      <c r="M21540"/>
    </row>
    <row r="21541" spans="11:13" x14ac:dyDescent="0.2">
      <c r="K21541"/>
      <c r="M21541"/>
    </row>
    <row r="21542" spans="11:13" x14ac:dyDescent="0.2">
      <c r="K21542"/>
      <c r="M21542"/>
    </row>
    <row r="21543" spans="11:13" x14ac:dyDescent="0.2">
      <c r="K21543"/>
      <c r="M21543"/>
    </row>
    <row r="21544" spans="11:13" x14ac:dyDescent="0.2">
      <c r="K21544"/>
      <c r="M21544"/>
    </row>
    <row r="21545" spans="11:13" x14ac:dyDescent="0.2">
      <c r="K21545"/>
      <c r="M21545"/>
    </row>
    <row r="21546" spans="11:13" x14ac:dyDescent="0.2">
      <c r="K21546"/>
      <c r="M21546"/>
    </row>
    <row r="21547" spans="11:13" x14ac:dyDescent="0.2">
      <c r="K21547"/>
      <c r="M21547"/>
    </row>
    <row r="21548" spans="11:13" x14ac:dyDescent="0.2">
      <c r="K21548"/>
      <c r="M21548"/>
    </row>
    <row r="21549" spans="11:13" x14ac:dyDescent="0.2">
      <c r="K21549"/>
      <c r="M21549"/>
    </row>
    <row r="21550" spans="11:13" x14ac:dyDescent="0.2">
      <c r="K21550"/>
      <c r="M21550"/>
    </row>
    <row r="21551" spans="11:13" x14ac:dyDescent="0.2">
      <c r="K21551"/>
      <c r="M21551"/>
    </row>
    <row r="21552" spans="11:13" x14ac:dyDescent="0.2">
      <c r="K21552"/>
      <c r="M21552"/>
    </row>
    <row r="21553" spans="11:13" x14ac:dyDescent="0.2">
      <c r="K21553"/>
      <c r="M21553"/>
    </row>
    <row r="21554" spans="11:13" x14ac:dyDescent="0.2">
      <c r="K21554"/>
      <c r="M21554"/>
    </row>
    <row r="21555" spans="11:13" x14ac:dyDescent="0.2">
      <c r="K21555"/>
      <c r="M21555"/>
    </row>
    <row r="21556" spans="11:13" x14ac:dyDescent="0.2">
      <c r="K21556"/>
      <c r="M21556"/>
    </row>
    <row r="21557" spans="11:13" x14ac:dyDescent="0.2">
      <c r="K21557"/>
      <c r="M21557"/>
    </row>
    <row r="21558" spans="11:13" x14ac:dyDescent="0.2">
      <c r="K21558"/>
      <c r="M21558"/>
    </row>
    <row r="21559" spans="11:13" x14ac:dyDescent="0.2">
      <c r="K21559"/>
      <c r="M21559"/>
    </row>
    <row r="21560" spans="11:13" x14ac:dyDescent="0.2">
      <c r="K21560"/>
      <c r="M21560"/>
    </row>
    <row r="21561" spans="11:13" x14ac:dyDescent="0.2">
      <c r="K21561"/>
      <c r="M21561"/>
    </row>
    <row r="21562" spans="11:13" x14ac:dyDescent="0.2">
      <c r="K21562"/>
      <c r="M21562"/>
    </row>
    <row r="21563" spans="11:13" x14ac:dyDescent="0.2">
      <c r="K21563"/>
      <c r="M21563"/>
    </row>
    <row r="21564" spans="11:13" x14ac:dyDescent="0.2">
      <c r="K21564"/>
      <c r="M21564"/>
    </row>
    <row r="21565" spans="11:13" x14ac:dyDescent="0.2">
      <c r="K21565"/>
      <c r="M21565"/>
    </row>
    <row r="21566" spans="11:13" x14ac:dyDescent="0.2">
      <c r="K21566"/>
      <c r="M21566"/>
    </row>
    <row r="21567" spans="11:13" x14ac:dyDescent="0.2">
      <c r="K21567"/>
      <c r="M21567"/>
    </row>
    <row r="21568" spans="11:13" x14ac:dyDescent="0.2">
      <c r="K21568"/>
      <c r="M21568"/>
    </row>
    <row r="21569" spans="11:13" x14ac:dyDescent="0.2">
      <c r="K21569"/>
      <c r="M21569"/>
    </row>
    <row r="21570" spans="11:13" x14ac:dyDescent="0.2">
      <c r="K21570"/>
      <c r="M21570"/>
    </row>
    <row r="21571" spans="11:13" x14ac:dyDescent="0.2">
      <c r="K21571"/>
      <c r="M21571"/>
    </row>
    <row r="21572" spans="11:13" x14ac:dyDescent="0.2">
      <c r="K21572"/>
      <c r="M21572"/>
    </row>
    <row r="21573" spans="11:13" x14ac:dyDescent="0.2">
      <c r="K21573"/>
      <c r="M21573"/>
    </row>
    <row r="21574" spans="11:13" x14ac:dyDescent="0.2">
      <c r="K21574"/>
      <c r="M21574"/>
    </row>
    <row r="21575" spans="11:13" x14ac:dyDescent="0.2">
      <c r="K21575"/>
      <c r="M21575"/>
    </row>
    <row r="21576" spans="11:13" x14ac:dyDescent="0.2">
      <c r="K21576"/>
      <c r="M21576"/>
    </row>
    <row r="21577" spans="11:13" x14ac:dyDescent="0.2">
      <c r="K21577"/>
      <c r="M21577"/>
    </row>
    <row r="21578" spans="11:13" x14ac:dyDescent="0.2">
      <c r="K21578"/>
      <c r="M21578"/>
    </row>
    <row r="21579" spans="11:13" x14ac:dyDescent="0.2">
      <c r="K21579"/>
      <c r="M21579"/>
    </row>
    <row r="21580" spans="11:13" x14ac:dyDescent="0.2">
      <c r="K21580"/>
      <c r="M21580"/>
    </row>
    <row r="21581" spans="11:13" x14ac:dyDescent="0.2">
      <c r="K21581"/>
      <c r="M21581"/>
    </row>
    <row r="21582" spans="11:13" x14ac:dyDescent="0.2">
      <c r="K21582"/>
      <c r="M21582"/>
    </row>
    <row r="21583" spans="11:13" x14ac:dyDescent="0.2">
      <c r="K21583"/>
      <c r="M21583"/>
    </row>
    <row r="21584" spans="11:13" x14ac:dyDescent="0.2">
      <c r="K21584"/>
      <c r="M21584"/>
    </row>
    <row r="21585" spans="11:13" x14ac:dyDescent="0.2">
      <c r="K21585"/>
      <c r="M21585"/>
    </row>
    <row r="21586" spans="11:13" x14ac:dyDescent="0.2">
      <c r="K21586"/>
      <c r="M21586"/>
    </row>
    <row r="21587" spans="11:13" x14ac:dyDescent="0.2">
      <c r="K21587"/>
      <c r="M21587"/>
    </row>
    <row r="21588" spans="11:13" x14ac:dyDescent="0.2">
      <c r="K21588"/>
      <c r="M21588"/>
    </row>
    <row r="21589" spans="11:13" x14ac:dyDescent="0.2">
      <c r="K21589"/>
      <c r="M21589"/>
    </row>
    <row r="21590" spans="11:13" x14ac:dyDescent="0.2">
      <c r="K21590"/>
      <c r="M21590"/>
    </row>
    <row r="21591" spans="11:13" x14ac:dyDescent="0.2">
      <c r="K21591"/>
      <c r="M21591"/>
    </row>
    <row r="21592" spans="11:13" x14ac:dyDescent="0.2">
      <c r="K21592"/>
      <c r="M21592"/>
    </row>
    <row r="21593" spans="11:13" x14ac:dyDescent="0.2">
      <c r="K21593"/>
      <c r="M21593"/>
    </row>
    <row r="21594" spans="11:13" x14ac:dyDescent="0.2">
      <c r="K21594"/>
      <c r="M21594"/>
    </row>
    <row r="21595" spans="11:13" x14ac:dyDescent="0.2">
      <c r="K21595"/>
      <c r="M21595"/>
    </row>
    <row r="21596" spans="11:13" x14ac:dyDescent="0.2">
      <c r="K21596"/>
      <c r="M21596"/>
    </row>
    <row r="21597" spans="11:13" x14ac:dyDescent="0.2">
      <c r="K21597"/>
      <c r="M21597"/>
    </row>
    <row r="21598" spans="11:13" x14ac:dyDescent="0.2">
      <c r="K21598"/>
      <c r="M21598"/>
    </row>
    <row r="21599" spans="11:13" x14ac:dyDescent="0.2">
      <c r="K21599"/>
      <c r="M21599"/>
    </row>
    <row r="21600" spans="11:13" x14ac:dyDescent="0.2">
      <c r="K21600"/>
      <c r="M21600"/>
    </row>
    <row r="21601" spans="11:13" x14ac:dyDescent="0.2">
      <c r="K21601"/>
      <c r="M21601"/>
    </row>
    <row r="21602" spans="11:13" x14ac:dyDescent="0.2">
      <c r="K21602"/>
      <c r="M21602"/>
    </row>
    <row r="21603" spans="11:13" x14ac:dyDescent="0.2">
      <c r="K21603"/>
      <c r="M21603"/>
    </row>
    <row r="21604" spans="11:13" x14ac:dyDescent="0.2">
      <c r="K21604"/>
      <c r="M21604"/>
    </row>
    <row r="21605" spans="11:13" x14ac:dyDescent="0.2">
      <c r="K21605"/>
      <c r="M21605"/>
    </row>
    <row r="21606" spans="11:13" x14ac:dyDescent="0.2">
      <c r="K21606"/>
      <c r="M21606"/>
    </row>
    <row r="21607" spans="11:13" x14ac:dyDescent="0.2">
      <c r="K21607"/>
      <c r="M21607"/>
    </row>
    <row r="21608" spans="11:13" x14ac:dyDescent="0.2">
      <c r="K21608"/>
      <c r="M21608"/>
    </row>
    <row r="21609" spans="11:13" x14ac:dyDescent="0.2">
      <c r="K21609"/>
      <c r="M21609"/>
    </row>
    <row r="21610" spans="11:13" x14ac:dyDescent="0.2">
      <c r="K21610"/>
      <c r="M21610"/>
    </row>
    <row r="21611" spans="11:13" x14ac:dyDescent="0.2">
      <c r="K21611"/>
      <c r="M21611"/>
    </row>
    <row r="21612" spans="11:13" x14ac:dyDescent="0.2">
      <c r="K21612"/>
      <c r="M21612"/>
    </row>
    <row r="21613" spans="11:13" x14ac:dyDescent="0.2">
      <c r="K21613"/>
      <c r="M21613"/>
    </row>
    <row r="21614" spans="11:13" x14ac:dyDescent="0.2">
      <c r="K21614"/>
      <c r="M21614"/>
    </row>
    <row r="21615" spans="11:13" x14ac:dyDescent="0.2">
      <c r="K21615"/>
      <c r="M21615"/>
    </row>
    <row r="21616" spans="11:13" x14ac:dyDescent="0.2">
      <c r="K21616"/>
      <c r="M21616"/>
    </row>
    <row r="21617" spans="11:13" x14ac:dyDescent="0.2">
      <c r="K21617"/>
      <c r="M21617"/>
    </row>
    <row r="21618" spans="11:13" x14ac:dyDescent="0.2">
      <c r="K21618"/>
      <c r="M21618"/>
    </row>
    <row r="21619" spans="11:13" x14ac:dyDescent="0.2">
      <c r="K21619"/>
      <c r="M21619"/>
    </row>
    <row r="21620" spans="11:13" x14ac:dyDescent="0.2">
      <c r="K21620"/>
      <c r="M21620"/>
    </row>
    <row r="21621" spans="11:13" x14ac:dyDescent="0.2">
      <c r="K21621"/>
      <c r="M21621"/>
    </row>
    <row r="21622" spans="11:13" x14ac:dyDescent="0.2">
      <c r="K21622"/>
      <c r="M21622"/>
    </row>
    <row r="21623" spans="11:13" x14ac:dyDescent="0.2">
      <c r="K21623"/>
      <c r="M21623"/>
    </row>
    <row r="21624" spans="11:13" x14ac:dyDescent="0.2">
      <c r="K21624"/>
      <c r="M21624"/>
    </row>
    <row r="21625" spans="11:13" x14ac:dyDescent="0.2">
      <c r="K21625"/>
      <c r="M21625"/>
    </row>
    <row r="21626" spans="11:13" x14ac:dyDescent="0.2">
      <c r="K21626"/>
      <c r="M21626"/>
    </row>
    <row r="21627" spans="11:13" x14ac:dyDescent="0.2">
      <c r="K21627"/>
      <c r="M21627"/>
    </row>
    <row r="21628" spans="11:13" x14ac:dyDescent="0.2">
      <c r="K21628"/>
      <c r="M21628"/>
    </row>
    <row r="21629" spans="11:13" x14ac:dyDescent="0.2">
      <c r="K21629"/>
      <c r="M21629"/>
    </row>
    <row r="21630" spans="11:13" x14ac:dyDescent="0.2">
      <c r="K21630"/>
      <c r="M21630"/>
    </row>
    <row r="21631" spans="11:13" x14ac:dyDescent="0.2">
      <c r="K21631"/>
      <c r="M21631"/>
    </row>
    <row r="21632" spans="11:13" x14ac:dyDescent="0.2">
      <c r="K21632"/>
      <c r="M21632"/>
    </row>
    <row r="21633" spans="11:13" x14ac:dyDescent="0.2">
      <c r="K21633"/>
      <c r="M21633"/>
    </row>
    <row r="21634" spans="11:13" x14ac:dyDescent="0.2">
      <c r="K21634"/>
      <c r="M21634"/>
    </row>
    <row r="21635" spans="11:13" x14ac:dyDescent="0.2">
      <c r="K21635"/>
      <c r="M21635"/>
    </row>
    <row r="21636" spans="11:13" x14ac:dyDescent="0.2">
      <c r="K21636"/>
      <c r="M21636"/>
    </row>
    <row r="21637" spans="11:13" x14ac:dyDescent="0.2">
      <c r="K21637"/>
      <c r="M21637"/>
    </row>
    <row r="21638" spans="11:13" x14ac:dyDescent="0.2">
      <c r="K21638"/>
      <c r="M21638"/>
    </row>
    <row r="21639" spans="11:13" x14ac:dyDescent="0.2">
      <c r="K21639"/>
      <c r="M21639"/>
    </row>
    <row r="21640" spans="11:13" x14ac:dyDescent="0.2">
      <c r="K21640"/>
      <c r="M21640"/>
    </row>
    <row r="21641" spans="11:13" x14ac:dyDescent="0.2">
      <c r="K21641"/>
      <c r="M21641"/>
    </row>
    <row r="21642" spans="11:13" x14ac:dyDescent="0.2">
      <c r="K21642"/>
      <c r="M21642"/>
    </row>
    <row r="21643" spans="11:13" x14ac:dyDescent="0.2">
      <c r="K21643"/>
      <c r="M21643"/>
    </row>
    <row r="21644" spans="11:13" x14ac:dyDescent="0.2">
      <c r="K21644"/>
      <c r="M21644"/>
    </row>
    <row r="21645" spans="11:13" x14ac:dyDescent="0.2">
      <c r="K21645"/>
      <c r="M21645"/>
    </row>
    <row r="21646" spans="11:13" x14ac:dyDescent="0.2">
      <c r="K21646"/>
      <c r="M21646"/>
    </row>
    <row r="21647" spans="11:13" x14ac:dyDescent="0.2">
      <c r="K21647"/>
      <c r="M21647"/>
    </row>
    <row r="21648" spans="11:13" x14ac:dyDescent="0.2">
      <c r="K21648"/>
      <c r="M21648"/>
    </row>
    <row r="21649" spans="11:13" x14ac:dyDescent="0.2">
      <c r="K21649"/>
      <c r="M21649"/>
    </row>
    <row r="21650" spans="11:13" x14ac:dyDescent="0.2">
      <c r="K21650"/>
      <c r="M21650"/>
    </row>
    <row r="21651" spans="11:13" x14ac:dyDescent="0.2">
      <c r="K21651"/>
      <c r="M21651"/>
    </row>
    <row r="21652" spans="11:13" x14ac:dyDescent="0.2">
      <c r="K21652"/>
      <c r="M21652"/>
    </row>
    <row r="21653" spans="11:13" x14ac:dyDescent="0.2">
      <c r="K21653"/>
      <c r="M21653"/>
    </row>
    <row r="21654" spans="11:13" x14ac:dyDescent="0.2">
      <c r="K21654"/>
      <c r="M21654"/>
    </row>
    <row r="21655" spans="11:13" x14ac:dyDescent="0.2">
      <c r="K21655"/>
      <c r="M21655"/>
    </row>
    <row r="21656" spans="11:13" x14ac:dyDescent="0.2">
      <c r="K21656"/>
      <c r="M21656"/>
    </row>
    <row r="21657" spans="11:13" x14ac:dyDescent="0.2">
      <c r="K21657"/>
      <c r="M21657"/>
    </row>
    <row r="21658" spans="11:13" x14ac:dyDescent="0.2">
      <c r="K21658"/>
      <c r="M21658"/>
    </row>
    <row r="21659" spans="11:13" x14ac:dyDescent="0.2">
      <c r="K21659"/>
      <c r="M21659"/>
    </row>
    <row r="21660" spans="11:13" x14ac:dyDescent="0.2">
      <c r="K21660"/>
      <c r="M21660"/>
    </row>
    <row r="21661" spans="11:13" x14ac:dyDescent="0.2">
      <c r="K21661"/>
      <c r="M21661"/>
    </row>
    <row r="21662" spans="11:13" x14ac:dyDescent="0.2">
      <c r="K21662"/>
      <c r="M21662"/>
    </row>
    <row r="21663" spans="11:13" x14ac:dyDescent="0.2">
      <c r="K21663"/>
      <c r="M21663"/>
    </row>
    <row r="21664" spans="11:13" x14ac:dyDescent="0.2">
      <c r="K21664"/>
      <c r="M21664"/>
    </row>
    <row r="21665" spans="11:13" x14ac:dyDescent="0.2">
      <c r="K21665"/>
      <c r="M21665"/>
    </row>
    <row r="21666" spans="11:13" x14ac:dyDescent="0.2">
      <c r="K21666"/>
      <c r="M21666"/>
    </row>
    <row r="21667" spans="11:13" x14ac:dyDescent="0.2">
      <c r="K21667"/>
      <c r="M21667"/>
    </row>
    <row r="21668" spans="11:13" x14ac:dyDescent="0.2">
      <c r="K21668"/>
      <c r="M21668"/>
    </row>
    <row r="21669" spans="11:13" x14ac:dyDescent="0.2">
      <c r="K21669"/>
      <c r="M21669"/>
    </row>
    <row r="21670" spans="11:13" x14ac:dyDescent="0.2">
      <c r="K21670"/>
      <c r="M21670"/>
    </row>
    <row r="21671" spans="11:13" x14ac:dyDescent="0.2">
      <c r="K21671"/>
      <c r="M21671"/>
    </row>
    <row r="21672" spans="11:13" x14ac:dyDescent="0.2">
      <c r="K21672"/>
      <c r="M21672"/>
    </row>
    <row r="21673" spans="11:13" x14ac:dyDescent="0.2">
      <c r="K21673"/>
      <c r="M21673"/>
    </row>
    <row r="21674" spans="11:13" x14ac:dyDescent="0.2">
      <c r="K21674"/>
      <c r="M21674"/>
    </row>
    <row r="21675" spans="11:13" x14ac:dyDescent="0.2">
      <c r="K21675"/>
      <c r="M21675"/>
    </row>
    <row r="21676" spans="11:13" x14ac:dyDescent="0.2">
      <c r="K21676"/>
      <c r="M21676"/>
    </row>
    <row r="21677" spans="11:13" x14ac:dyDescent="0.2">
      <c r="K21677"/>
      <c r="M21677"/>
    </row>
    <row r="21678" spans="11:13" x14ac:dyDescent="0.2">
      <c r="K21678"/>
      <c r="M21678"/>
    </row>
    <row r="21679" spans="11:13" x14ac:dyDescent="0.2">
      <c r="K21679"/>
      <c r="M21679"/>
    </row>
    <row r="21680" spans="11:13" x14ac:dyDescent="0.2">
      <c r="K21680"/>
      <c r="M21680"/>
    </row>
    <row r="21681" spans="11:13" x14ac:dyDescent="0.2">
      <c r="K21681"/>
      <c r="M21681"/>
    </row>
    <row r="21682" spans="11:13" x14ac:dyDescent="0.2">
      <c r="K21682"/>
      <c r="M21682"/>
    </row>
    <row r="21683" spans="11:13" x14ac:dyDescent="0.2">
      <c r="K21683"/>
      <c r="M21683"/>
    </row>
    <row r="21684" spans="11:13" x14ac:dyDescent="0.2">
      <c r="K21684"/>
      <c r="M21684"/>
    </row>
    <row r="21685" spans="11:13" x14ac:dyDescent="0.2">
      <c r="K21685"/>
      <c r="M21685"/>
    </row>
    <row r="21686" spans="11:13" x14ac:dyDescent="0.2">
      <c r="K21686"/>
      <c r="M21686"/>
    </row>
    <row r="21687" spans="11:13" x14ac:dyDescent="0.2">
      <c r="K21687"/>
      <c r="M21687"/>
    </row>
    <row r="21688" spans="11:13" x14ac:dyDescent="0.2">
      <c r="K21688"/>
      <c r="M21688"/>
    </row>
    <row r="21689" spans="11:13" x14ac:dyDescent="0.2">
      <c r="K21689"/>
      <c r="M21689"/>
    </row>
    <row r="21690" spans="11:13" x14ac:dyDescent="0.2">
      <c r="K21690"/>
      <c r="M21690"/>
    </row>
    <row r="21691" spans="11:13" x14ac:dyDescent="0.2">
      <c r="K21691"/>
      <c r="M21691"/>
    </row>
    <row r="21692" spans="11:13" x14ac:dyDescent="0.2">
      <c r="K21692"/>
      <c r="M21692"/>
    </row>
    <row r="21693" spans="11:13" x14ac:dyDescent="0.2">
      <c r="K21693"/>
      <c r="M21693"/>
    </row>
    <row r="21694" spans="11:13" x14ac:dyDescent="0.2">
      <c r="K21694"/>
      <c r="M21694"/>
    </row>
    <row r="21695" spans="11:13" x14ac:dyDescent="0.2">
      <c r="K21695"/>
      <c r="M21695"/>
    </row>
    <row r="21696" spans="11:13" x14ac:dyDescent="0.2">
      <c r="K21696"/>
      <c r="M21696"/>
    </row>
    <row r="21697" spans="11:13" x14ac:dyDescent="0.2">
      <c r="K21697"/>
      <c r="M21697"/>
    </row>
    <row r="21698" spans="11:13" x14ac:dyDescent="0.2">
      <c r="K21698"/>
      <c r="M21698"/>
    </row>
    <row r="21699" spans="11:13" x14ac:dyDescent="0.2">
      <c r="K21699"/>
      <c r="M21699"/>
    </row>
    <row r="21700" spans="11:13" x14ac:dyDescent="0.2">
      <c r="K21700"/>
      <c r="M21700"/>
    </row>
    <row r="21701" spans="11:13" x14ac:dyDescent="0.2">
      <c r="K21701"/>
      <c r="M21701"/>
    </row>
    <row r="21702" spans="11:13" x14ac:dyDescent="0.2">
      <c r="K21702"/>
      <c r="M21702"/>
    </row>
    <row r="21703" spans="11:13" x14ac:dyDescent="0.2">
      <c r="K21703"/>
      <c r="M21703"/>
    </row>
    <row r="21704" spans="11:13" x14ac:dyDescent="0.2">
      <c r="K21704"/>
      <c r="M21704"/>
    </row>
    <row r="21705" spans="11:13" x14ac:dyDescent="0.2">
      <c r="K21705"/>
      <c r="M21705"/>
    </row>
    <row r="21706" spans="11:13" x14ac:dyDescent="0.2">
      <c r="K21706"/>
      <c r="M21706"/>
    </row>
    <row r="21707" spans="11:13" x14ac:dyDescent="0.2">
      <c r="K21707"/>
      <c r="M21707"/>
    </row>
    <row r="21708" spans="11:13" x14ac:dyDescent="0.2">
      <c r="K21708"/>
      <c r="M21708"/>
    </row>
    <row r="21709" spans="11:13" x14ac:dyDescent="0.2">
      <c r="K21709"/>
      <c r="M21709"/>
    </row>
    <row r="21710" spans="11:13" x14ac:dyDescent="0.2">
      <c r="K21710"/>
      <c r="M21710"/>
    </row>
    <row r="21711" spans="11:13" x14ac:dyDescent="0.2">
      <c r="K21711"/>
      <c r="M21711"/>
    </row>
    <row r="21712" spans="11:13" x14ac:dyDescent="0.2">
      <c r="K21712"/>
      <c r="M21712"/>
    </row>
    <row r="21713" spans="11:13" x14ac:dyDescent="0.2">
      <c r="K21713"/>
      <c r="M21713"/>
    </row>
    <row r="21714" spans="11:13" x14ac:dyDescent="0.2">
      <c r="K21714"/>
      <c r="M21714"/>
    </row>
    <row r="21715" spans="11:13" x14ac:dyDescent="0.2">
      <c r="K21715"/>
      <c r="M21715"/>
    </row>
    <row r="21716" spans="11:13" x14ac:dyDescent="0.2">
      <c r="K21716"/>
      <c r="M21716"/>
    </row>
    <row r="21717" spans="11:13" x14ac:dyDescent="0.2">
      <c r="K21717"/>
      <c r="M21717"/>
    </row>
    <row r="21718" spans="11:13" x14ac:dyDescent="0.2">
      <c r="K21718"/>
      <c r="M21718"/>
    </row>
    <row r="21719" spans="11:13" x14ac:dyDescent="0.2">
      <c r="K21719"/>
      <c r="M21719"/>
    </row>
    <row r="21720" spans="11:13" x14ac:dyDescent="0.2">
      <c r="K21720"/>
      <c r="M21720"/>
    </row>
    <row r="21721" spans="11:13" x14ac:dyDescent="0.2">
      <c r="K21721"/>
      <c r="M21721"/>
    </row>
    <row r="21722" spans="11:13" x14ac:dyDescent="0.2">
      <c r="K21722"/>
      <c r="M21722"/>
    </row>
    <row r="21723" spans="11:13" x14ac:dyDescent="0.2">
      <c r="K21723"/>
      <c r="M21723"/>
    </row>
    <row r="21724" spans="11:13" x14ac:dyDescent="0.2">
      <c r="K21724"/>
      <c r="M21724"/>
    </row>
    <row r="21725" spans="11:13" x14ac:dyDescent="0.2">
      <c r="K21725"/>
      <c r="M21725"/>
    </row>
    <row r="21726" spans="11:13" x14ac:dyDescent="0.2">
      <c r="K21726"/>
      <c r="M21726"/>
    </row>
    <row r="21727" spans="11:13" x14ac:dyDescent="0.2">
      <c r="K21727"/>
      <c r="M21727"/>
    </row>
    <row r="21728" spans="11:13" x14ac:dyDescent="0.2">
      <c r="K21728"/>
      <c r="M21728"/>
    </row>
    <row r="21729" spans="11:13" x14ac:dyDescent="0.2">
      <c r="K21729"/>
      <c r="M21729"/>
    </row>
    <row r="21730" spans="11:13" x14ac:dyDescent="0.2">
      <c r="K21730"/>
      <c r="M21730"/>
    </row>
    <row r="21731" spans="11:13" x14ac:dyDescent="0.2">
      <c r="K21731"/>
      <c r="M21731"/>
    </row>
    <row r="21732" spans="11:13" x14ac:dyDescent="0.2">
      <c r="K21732"/>
      <c r="M21732"/>
    </row>
    <row r="21733" spans="11:13" x14ac:dyDescent="0.2">
      <c r="K21733"/>
      <c r="M21733"/>
    </row>
    <row r="21734" spans="11:13" x14ac:dyDescent="0.2">
      <c r="K21734"/>
      <c r="M21734"/>
    </row>
    <row r="21735" spans="11:13" x14ac:dyDescent="0.2">
      <c r="K21735"/>
      <c r="M21735"/>
    </row>
    <row r="21736" spans="11:13" x14ac:dyDescent="0.2">
      <c r="K21736"/>
      <c r="M21736"/>
    </row>
    <row r="21737" spans="11:13" x14ac:dyDescent="0.2">
      <c r="K21737"/>
      <c r="M21737"/>
    </row>
    <row r="21738" spans="11:13" x14ac:dyDescent="0.2">
      <c r="K21738"/>
      <c r="M21738"/>
    </row>
    <row r="21739" spans="11:13" x14ac:dyDescent="0.2">
      <c r="K21739"/>
      <c r="M21739"/>
    </row>
    <row r="21740" spans="11:13" x14ac:dyDescent="0.2">
      <c r="K21740"/>
      <c r="M21740"/>
    </row>
    <row r="21741" spans="11:13" x14ac:dyDescent="0.2">
      <c r="K21741"/>
      <c r="M21741"/>
    </row>
    <row r="21742" spans="11:13" x14ac:dyDescent="0.2">
      <c r="K21742"/>
      <c r="M21742"/>
    </row>
    <row r="21743" spans="11:13" x14ac:dyDescent="0.2">
      <c r="K21743"/>
      <c r="M21743"/>
    </row>
    <row r="21744" spans="11:13" x14ac:dyDescent="0.2">
      <c r="K21744"/>
      <c r="M21744"/>
    </row>
    <row r="21745" spans="11:13" x14ac:dyDescent="0.2">
      <c r="K21745"/>
      <c r="M21745"/>
    </row>
    <row r="21746" spans="11:13" x14ac:dyDescent="0.2">
      <c r="K21746"/>
      <c r="M21746"/>
    </row>
    <row r="21747" spans="11:13" x14ac:dyDescent="0.2">
      <c r="K21747"/>
      <c r="M21747"/>
    </row>
    <row r="21748" spans="11:13" x14ac:dyDescent="0.2">
      <c r="K21748"/>
      <c r="M21748"/>
    </row>
    <row r="21749" spans="11:13" x14ac:dyDescent="0.2">
      <c r="K21749"/>
      <c r="M21749"/>
    </row>
    <row r="21750" spans="11:13" x14ac:dyDescent="0.2">
      <c r="K21750"/>
      <c r="M21750"/>
    </row>
    <row r="21751" spans="11:13" x14ac:dyDescent="0.2">
      <c r="K21751"/>
      <c r="M21751"/>
    </row>
    <row r="21752" spans="11:13" x14ac:dyDescent="0.2">
      <c r="K21752"/>
      <c r="M21752"/>
    </row>
    <row r="21753" spans="11:13" x14ac:dyDescent="0.2">
      <c r="K21753"/>
      <c r="M21753"/>
    </row>
    <row r="21754" spans="11:13" x14ac:dyDescent="0.2">
      <c r="K21754"/>
      <c r="M21754"/>
    </row>
    <row r="21755" spans="11:13" x14ac:dyDescent="0.2">
      <c r="K21755"/>
      <c r="M21755"/>
    </row>
    <row r="21756" spans="11:13" x14ac:dyDescent="0.2">
      <c r="K21756"/>
      <c r="M21756"/>
    </row>
    <row r="21757" spans="11:13" x14ac:dyDescent="0.2">
      <c r="K21757"/>
      <c r="M21757"/>
    </row>
    <row r="21758" spans="11:13" x14ac:dyDescent="0.2">
      <c r="K21758"/>
      <c r="M21758"/>
    </row>
    <row r="21759" spans="11:13" x14ac:dyDescent="0.2">
      <c r="K21759"/>
      <c r="M21759"/>
    </row>
    <row r="21760" spans="11:13" x14ac:dyDescent="0.2">
      <c r="K21760"/>
      <c r="M21760"/>
    </row>
    <row r="21761" spans="11:13" x14ac:dyDescent="0.2">
      <c r="K21761"/>
      <c r="M21761"/>
    </row>
    <row r="21762" spans="11:13" x14ac:dyDescent="0.2">
      <c r="K21762"/>
      <c r="M21762"/>
    </row>
    <row r="21763" spans="11:13" x14ac:dyDescent="0.2">
      <c r="K21763"/>
      <c r="M21763"/>
    </row>
    <row r="21764" spans="11:13" x14ac:dyDescent="0.2">
      <c r="K21764"/>
      <c r="M21764"/>
    </row>
    <row r="21765" spans="11:13" x14ac:dyDescent="0.2">
      <c r="K21765"/>
      <c r="M21765"/>
    </row>
    <row r="21766" spans="11:13" x14ac:dyDescent="0.2">
      <c r="K21766"/>
      <c r="M21766"/>
    </row>
    <row r="21767" spans="11:13" x14ac:dyDescent="0.2">
      <c r="K21767"/>
      <c r="M21767"/>
    </row>
    <row r="21768" spans="11:13" x14ac:dyDescent="0.2">
      <c r="K21768"/>
      <c r="M21768"/>
    </row>
    <row r="21769" spans="11:13" x14ac:dyDescent="0.2">
      <c r="K21769"/>
      <c r="M21769"/>
    </row>
    <row r="21770" spans="11:13" x14ac:dyDescent="0.2">
      <c r="K21770"/>
      <c r="M21770"/>
    </row>
    <row r="21771" spans="11:13" x14ac:dyDescent="0.2">
      <c r="K21771"/>
      <c r="M21771"/>
    </row>
    <row r="21772" spans="11:13" x14ac:dyDescent="0.2">
      <c r="K21772"/>
      <c r="M21772"/>
    </row>
    <row r="21773" spans="11:13" x14ac:dyDescent="0.2">
      <c r="K21773"/>
      <c r="M21773"/>
    </row>
    <row r="21774" spans="11:13" x14ac:dyDescent="0.2">
      <c r="K21774"/>
      <c r="M21774"/>
    </row>
    <row r="21775" spans="11:13" x14ac:dyDescent="0.2">
      <c r="K21775"/>
      <c r="M21775"/>
    </row>
    <row r="21776" spans="11:13" x14ac:dyDescent="0.2">
      <c r="K21776"/>
      <c r="M21776"/>
    </row>
    <row r="21777" spans="11:13" x14ac:dyDescent="0.2">
      <c r="K21777"/>
      <c r="M21777"/>
    </row>
    <row r="21778" spans="11:13" x14ac:dyDescent="0.2">
      <c r="K21778"/>
      <c r="M21778"/>
    </row>
    <row r="21779" spans="11:13" x14ac:dyDescent="0.2">
      <c r="K21779"/>
      <c r="M21779"/>
    </row>
    <row r="21780" spans="11:13" x14ac:dyDescent="0.2">
      <c r="K21780"/>
      <c r="M21780"/>
    </row>
    <row r="21781" spans="11:13" x14ac:dyDescent="0.2">
      <c r="K21781"/>
      <c r="M21781"/>
    </row>
    <row r="21782" spans="11:13" x14ac:dyDescent="0.2">
      <c r="K21782"/>
      <c r="M21782"/>
    </row>
    <row r="21783" spans="11:13" x14ac:dyDescent="0.2">
      <c r="K21783"/>
      <c r="M21783"/>
    </row>
    <row r="21784" spans="11:13" x14ac:dyDescent="0.2">
      <c r="K21784"/>
      <c r="M21784"/>
    </row>
    <row r="21785" spans="11:13" x14ac:dyDescent="0.2">
      <c r="K21785"/>
      <c r="M21785"/>
    </row>
    <row r="21786" spans="11:13" x14ac:dyDescent="0.2">
      <c r="K21786"/>
      <c r="M21786"/>
    </row>
    <row r="21787" spans="11:13" x14ac:dyDescent="0.2">
      <c r="K21787"/>
      <c r="M21787"/>
    </row>
    <row r="21788" spans="11:13" x14ac:dyDescent="0.2">
      <c r="K21788"/>
      <c r="M21788"/>
    </row>
    <row r="21789" spans="11:13" x14ac:dyDescent="0.2">
      <c r="K21789"/>
      <c r="M21789"/>
    </row>
    <row r="21790" spans="11:13" x14ac:dyDescent="0.2">
      <c r="K21790"/>
      <c r="M21790"/>
    </row>
    <row r="21791" spans="11:13" x14ac:dyDescent="0.2">
      <c r="K21791"/>
      <c r="M21791"/>
    </row>
    <row r="21792" spans="11:13" x14ac:dyDescent="0.2">
      <c r="K21792"/>
      <c r="M21792"/>
    </row>
    <row r="21793" spans="11:13" x14ac:dyDescent="0.2">
      <c r="K21793"/>
      <c r="M21793"/>
    </row>
    <row r="21794" spans="11:13" x14ac:dyDescent="0.2">
      <c r="K21794"/>
      <c r="M21794"/>
    </row>
    <row r="21795" spans="11:13" x14ac:dyDescent="0.2">
      <c r="K21795"/>
      <c r="M21795"/>
    </row>
    <row r="21796" spans="11:13" x14ac:dyDescent="0.2">
      <c r="K21796"/>
      <c r="M21796"/>
    </row>
    <row r="21797" spans="11:13" x14ac:dyDescent="0.2">
      <c r="K21797"/>
      <c r="M21797"/>
    </row>
    <row r="21798" spans="11:13" x14ac:dyDescent="0.2">
      <c r="K21798"/>
      <c r="M21798"/>
    </row>
    <row r="21799" spans="11:13" x14ac:dyDescent="0.2">
      <c r="K21799"/>
      <c r="M21799"/>
    </row>
    <row r="21800" spans="11:13" x14ac:dyDescent="0.2">
      <c r="K21800"/>
      <c r="M21800"/>
    </row>
    <row r="21801" spans="11:13" x14ac:dyDescent="0.2">
      <c r="K21801"/>
      <c r="M21801"/>
    </row>
    <row r="21802" spans="11:13" x14ac:dyDescent="0.2">
      <c r="K21802"/>
      <c r="M21802"/>
    </row>
    <row r="21803" spans="11:13" x14ac:dyDescent="0.2">
      <c r="K21803"/>
      <c r="M21803"/>
    </row>
    <row r="21804" spans="11:13" x14ac:dyDescent="0.2">
      <c r="K21804"/>
      <c r="M21804"/>
    </row>
    <row r="21805" spans="11:13" x14ac:dyDescent="0.2">
      <c r="K21805"/>
      <c r="M21805"/>
    </row>
    <row r="21806" spans="11:13" x14ac:dyDescent="0.2">
      <c r="K21806"/>
      <c r="M21806"/>
    </row>
    <row r="21807" spans="11:13" x14ac:dyDescent="0.2">
      <c r="K21807"/>
      <c r="M21807"/>
    </row>
    <row r="21808" spans="11:13" x14ac:dyDescent="0.2">
      <c r="K21808"/>
      <c r="M21808"/>
    </row>
    <row r="21809" spans="11:13" x14ac:dyDescent="0.2">
      <c r="K21809"/>
      <c r="M21809"/>
    </row>
    <row r="21810" spans="11:13" x14ac:dyDescent="0.2">
      <c r="K21810"/>
      <c r="M21810"/>
    </row>
    <row r="21811" spans="11:13" x14ac:dyDescent="0.2">
      <c r="K21811"/>
      <c r="M21811"/>
    </row>
    <row r="21812" spans="11:13" x14ac:dyDescent="0.2">
      <c r="K21812"/>
      <c r="M21812"/>
    </row>
    <row r="21813" spans="11:13" x14ac:dyDescent="0.2">
      <c r="K21813"/>
      <c r="M21813"/>
    </row>
    <row r="21814" spans="11:13" x14ac:dyDescent="0.2">
      <c r="K21814"/>
      <c r="M21814"/>
    </row>
    <row r="21815" spans="11:13" x14ac:dyDescent="0.2">
      <c r="K21815"/>
      <c r="M21815"/>
    </row>
    <row r="21816" spans="11:13" x14ac:dyDescent="0.2">
      <c r="K21816"/>
      <c r="M21816"/>
    </row>
    <row r="21817" spans="11:13" x14ac:dyDescent="0.2">
      <c r="K21817"/>
      <c r="M21817"/>
    </row>
    <row r="21818" spans="11:13" x14ac:dyDescent="0.2">
      <c r="K21818"/>
      <c r="M21818"/>
    </row>
    <row r="21819" spans="11:13" x14ac:dyDescent="0.2">
      <c r="K21819"/>
      <c r="M21819"/>
    </row>
    <row r="21820" spans="11:13" x14ac:dyDescent="0.2">
      <c r="K21820"/>
      <c r="M21820"/>
    </row>
    <row r="21821" spans="11:13" x14ac:dyDescent="0.2">
      <c r="K21821"/>
      <c r="M21821"/>
    </row>
    <row r="21822" spans="11:13" x14ac:dyDescent="0.2">
      <c r="K21822"/>
      <c r="M21822"/>
    </row>
    <row r="21823" spans="11:13" x14ac:dyDescent="0.2">
      <c r="K21823"/>
      <c r="M21823"/>
    </row>
    <row r="21824" spans="11:13" x14ac:dyDescent="0.2">
      <c r="K21824"/>
      <c r="M21824"/>
    </row>
    <row r="21825" spans="11:13" x14ac:dyDescent="0.2">
      <c r="K21825"/>
      <c r="M21825"/>
    </row>
    <row r="21826" spans="11:13" x14ac:dyDescent="0.2">
      <c r="K21826"/>
      <c r="M21826"/>
    </row>
    <row r="21827" spans="11:13" x14ac:dyDescent="0.2">
      <c r="K21827"/>
      <c r="M21827"/>
    </row>
    <row r="21828" spans="11:13" x14ac:dyDescent="0.2">
      <c r="K21828"/>
      <c r="M21828"/>
    </row>
    <row r="21829" spans="11:13" x14ac:dyDescent="0.2">
      <c r="K21829"/>
      <c r="M21829"/>
    </row>
    <row r="21830" spans="11:13" x14ac:dyDescent="0.2">
      <c r="K21830"/>
      <c r="M21830"/>
    </row>
    <row r="21831" spans="11:13" x14ac:dyDescent="0.2">
      <c r="K21831"/>
      <c r="M21831"/>
    </row>
    <row r="21832" spans="11:13" x14ac:dyDescent="0.2">
      <c r="K21832"/>
      <c r="M21832"/>
    </row>
    <row r="21833" spans="11:13" x14ac:dyDescent="0.2">
      <c r="K21833"/>
      <c r="M21833"/>
    </row>
    <row r="21834" spans="11:13" x14ac:dyDescent="0.2">
      <c r="K21834"/>
      <c r="M21834"/>
    </row>
    <row r="21835" spans="11:13" x14ac:dyDescent="0.2">
      <c r="K21835"/>
      <c r="M21835"/>
    </row>
    <row r="21836" spans="11:13" x14ac:dyDescent="0.2">
      <c r="K21836"/>
      <c r="M21836"/>
    </row>
    <row r="21837" spans="11:13" x14ac:dyDescent="0.2">
      <c r="K21837"/>
      <c r="M21837"/>
    </row>
    <row r="21838" spans="11:13" x14ac:dyDescent="0.2">
      <c r="K21838"/>
      <c r="M21838"/>
    </row>
    <row r="21839" spans="11:13" x14ac:dyDescent="0.2">
      <c r="K21839"/>
      <c r="M21839"/>
    </row>
    <row r="21840" spans="11:13" x14ac:dyDescent="0.2">
      <c r="K21840"/>
      <c r="M21840"/>
    </row>
    <row r="21841" spans="11:13" x14ac:dyDescent="0.2">
      <c r="K21841"/>
      <c r="M21841"/>
    </row>
    <row r="21842" spans="11:13" x14ac:dyDescent="0.2">
      <c r="K21842"/>
      <c r="M21842"/>
    </row>
    <row r="21843" spans="11:13" x14ac:dyDescent="0.2">
      <c r="K21843"/>
      <c r="M21843"/>
    </row>
    <row r="21844" spans="11:13" x14ac:dyDescent="0.2">
      <c r="K21844"/>
      <c r="M21844"/>
    </row>
    <row r="21845" spans="11:13" x14ac:dyDescent="0.2">
      <c r="K21845"/>
      <c r="M21845"/>
    </row>
    <row r="21846" spans="11:13" x14ac:dyDescent="0.2">
      <c r="K21846"/>
      <c r="M21846"/>
    </row>
    <row r="21847" spans="11:13" x14ac:dyDescent="0.2">
      <c r="K21847"/>
      <c r="M21847"/>
    </row>
    <row r="21848" spans="11:13" x14ac:dyDescent="0.2">
      <c r="K21848"/>
      <c r="M21848"/>
    </row>
    <row r="21849" spans="11:13" x14ac:dyDescent="0.2">
      <c r="K21849"/>
      <c r="M21849"/>
    </row>
    <row r="21850" spans="11:13" x14ac:dyDescent="0.2">
      <c r="K21850"/>
      <c r="M21850"/>
    </row>
    <row r="21851" spans="11:13" x14ac:dyDescent="0.2">
      <c r="K21851"/>
      <c r="M21851"/>
    </row>
    <row r="21852" spans="11:13" x14ac:dyDescent="0.2">
      <c r="K21852"/>
      <c r="M21852"/>
    </row>
    <row r="21853" spans="11:13" x14ac:dyDescent="0.2">
      <c r="K21853"/>
      <c r="M21853"/>
    </row>
    <row r="21854" spans="11:13" x14ac:dyDescent="0.2">
      <c r="K21854"/>
      <c r="M21854"/>
    </row>
    <row r="21855" spans="11:13" x14ac:dyDescent="0.2">
      <c r="K21855"/>
      <c r="M21855"/>
    </row>
    <row r="21856" spans="11:13" x14ac:dyDescent="0.2">
      <c r="K21856"/>
      <c r="M21856"/>
    </row>
    <row r="21857" spans="11:13" x14ac:dyDescent="0.2">
      <c r="K21857"/>
      <c r="M21857"/>
    </row>
    <row r="21858" spans="11:13" x14ac:dyDescent="0.2">
      <c r="K21858"/>
      <c r="M21858"/>
    </row>
    <row r="21859" spans="11:13" x14ac:dyDescent="0.2">
      <c r="K21859"/>
      <c r="M21859"/>
    </row>
    <row r="21860" spans="11:13" x14ac:dyDescent="0.2">
      <c r="K21860"/>
      <c r="M21860"/>
    </row>
    <row r="21861" spans="11:13" x14ac:dyDescent="0.2">
      <c r="K21861"/>
      <c r="M21861"/>
    </row>
    <row r="21862" spans="11:13" x14ac:dyDescent="0.2">
      <c r="K21862"/>
      <c r="M21862"/>
    </row>
    <row r="21863" spans="11:13" x14ac:dyDescent="0.2">
      <c r="K21863"/>
      <c r="M21863"/>
    </row>
    <row r="21864" spans="11:13" x14ac:dyDescent="0.2">
      <c r="K21864"/>
      <c r="M21864"/>
    </row>
    <row r="21865" spans="11:13" x14ac:dyDescent="0.2">
      <c r="K21865"/>
      <c r="M21865"/>
    </row>
    <row r="21866" spans="11:13" x14ac:dyDescent="0.2">
      <c r="K21866"/>
      <c r="M21866"/>
    </row>
    <row r="21867" spans="11:13" x14ac:dyDescent="0.2">
      <c r="K21867"/>
      <c r="M21867"/>
    </row>
    <row r="21868" spans="11:13" x14ac:dyDescent="0.2">
      <c r="K21868"/>
      <c r="M21868"/>
    </row>
    <row r="21869" spans="11:13" x14ac:dyDescent="0.2">
      <c r="K21869"/>
      <c r="M21869"/>
    </row>
    <row r="21870" spans="11:13" x14ac:dyDescent="0.2">
      <c r="K21870"/>
      <c r="M21870"/>
    </row>
    <row r="21871" spans="11:13" x14ac:dyDescent="0.2">
      <c r="K21871"/>
      <c r="M21871"/>
    </row>
    <row r="21872" spans="11:13" x14ac:dyDescent="0.2">
      <c r="K21872"/>
      <c r="M21872"/>
    </row>
    <row r="21873" spans="11:13" x14ac:dyDescent="0.2">
      <c r="K21873"/>
      <c r="M21873"/>
    </row>
    <row r="21874" spans="11:13" x14ac:dyDescent="0.2">
      <c r="K21874"/>
      <c r="M21874"/>
    </row>
    <row r="21875" spans="11:13" x14ac:dyDescent="0.2">
      <c r="K21875"/>
      <c r="M21875"/>
    </row>
    <row r="21876" spans="11:13" x14ac:dyDescent="0.2">
      <c r="K21876"/>
      <c r="M21876"/>
    </row>
    <row r="21877" spans="11:13" x14ac:dyDescent="0.2">
      <c r="K21877"/>
      <c r="M21877"/>
    </row>
    <row r="21878" spans="11:13" x14ac:dyDescent="0.2">
      <c r="K21878"/>
      <c r="M21878"/>
    </row>
    <row r="21879" spans="11:13" x14ac:dyDescent="0.2">
      <c r="K21879"/>
      <c r="M21879"/>
    </row>
    <row r="21880" spans="11:13" x14ac:dyDescent="0.2">
      <c r="K21880"/>
      <c r="M21880"/>
    </row>
    <row r="21881" spans="11:13" x14ac:dyDescent="0.2">
      <c r="K21881"/>
      <c r="M21881"/>
    </row>
    <row r="21882" spans="11:13" x14ac:dyDescent="0.2">
      <c r="K21882"/>
      <c r="M21882"/>
    </row>
    <row r="21883" spans="11:13" x14ac:dyDescent="0.2">
      <c r="K21883"/>
      <c r="M21883"/>
    </row>
    <row r="21884" spans="11:13" x14ac:dyDescent="0.2">
      <c r="K21884"/>
      <c r="M21884"/>
    </row>
    <row r="21885" spans="11:13" x14ac:dyDescent="0.2">
      <c r="K21885"/>
      <c r="M21885"/>
    </row>
    <row r="21886" spans="11:13" x14ac:dyDescent="0.2">
      <c r="K21886"/>
      <c r="M21886"/>
    </row>
    <row r="21887" spans="11:13" x14ac:dyDescent="0.2">
      <c r="K21887"/>
      <c r="M21887"/>
    </row>
    <row r="21888" spans="11:13" x14ac:dyDescent="0.2">
      <c r="K21888"/>
      <c r="M21888"/>
    </row>
    <row r="21889" spans="11:13" x14ac:dyDescent="0.2">
      <c r="K21889"/>
      <c r="M21889"/>
    </row>
    <row r="21890" spans="11:13" x14ac:dyDescent="0.2">
      <c r="K21890"/>
      <c r="M21890"/>
    </row>
    <row r="21891" spans="11:13" x14ac:dyDescent="0.2">
      <c r="K21891"/>
      <c r="M21891"/>
    </row>
    <row r="21892" spans="11:13" x14ac:dyDescent="0.2">
      <c r="K21892"/>
      <c r="M21892"/>
    </row>
    <row r="21893" spans="11:13" x14ac:dyDescent="0.2">
      <c r="K21893"/>
      <c r="M21893"/>
    </row>
    <row r="21894" spans="11:13" x14ac:dyDescent="0.2">
      <c r="K21894"/>
      <c r="M21894"/>
    </row>
    <row r="21895" spans="11:13" x14ac:dyDescent="0.2">
      <c r="K21895"/>
      <c r="M21895"/>
    </row>
    <row r="21896" spans="11:13" x14ac:dyDescent="0.2">
      <c r="K21896"/>
      <c r="M21896"/>
    </row>
    <row r="21897" spans="11:13" x14ac:dyDescent="0.2">
      <c r="K21897"/>
      <c r="M21897"/>
    </row>
    <row r="21898" spans="11:13" x14ac:dyDescent="0.2">
      <c r="K21898"/>
      <c r="M21898"/>
    </row>
    <row r="21899" spans="11:13" x14ac:dyDescent="0.2">
      <c r="K21899"/>
      <c r="M21899"/>
    </row>
    <row r="21900" spans="11:13" x14ac:dyDescent="0.2">
      <c r="K21900"/>
      <c r="M21900"/>
    </row>
    <row r="21901" spans="11:13" x14ac:dyDescent="0.2">
      <c r="K21901"/>
      <c r="M21901"/>
    </row>
    <row r="21902" spans="11:13" x14ac:dyDescent="0.2">
      <c r="K21902"/>
      <c r="M21902"/>
    </row>
    <row r="21903" spans="11:13" x14ac:dyDescent="0.2">
      <c r="K21903"/>
      <c r="M21903"/>
    </row>
    <row r="21904" spans="11:13" x14ac:dyDescent="0.2">
      <c r="K21904"/>
      <c r="M21904"/>
    </row>
    <row r="21905" spans="11:13" x14ac:dyDescent="0.2">
      <c r="K21905"/>
      <c r="M21905"/>
    </row>
    <row r="21906" spans="11:13" x14ac:dyDescent="0.2">
      <c r="K21906"/>
      <c r="M21906"/>
    </row>
    <row r="21907" spans="11:13" x14ac:dyDescent="0.2">
      <c r="K21907"/>
      <c r="M21907"/>
    </row>
    <row r="21908" spans="11:13" x14ac:dyDescent="0.2">
      <c r="K21908"/>
      <c r="M21908"/>
    </row>
    <row r="21909" spans="11:13" x14ac:dyDescent="0.2">
      <c r="K21909"/>
      <c r="M21909"/>
    </row>
    <row r="21910" spans="11:13" x14ac:dyDescent="0.2">
      <c r="K21910"/>
      <c r="M21910"/>
    </row>
    <row r="21911" spans="11:13" x14ac:dyDescent="0.2">
      <c r="K21911"/>
      <c r="M21911"/>
    </row>
    <row r="21912" spans="11:13" x14ac:dyDescent="0.2">
      <c r="K21912"/>
      <c r="M21912"/>
    </row>
    <row r="21913" spans="11:13" x14ac:dyDescent="0.2">
      <c r="K21913"/>
      <c r="M21913"/>
    </row>
    <row r="21914" spans="11:13" x14ac:dyDescent="0.2">
      <c r="K21914"/>
      <c r="M21914"/>
    </row>
    <row r="21915" spans="11:13" x14ac:dyDescent="0.2">
      <c r="K21915"/>
      <c r="M21915"/>
    </row>
    <row r="21916" spans="11:13" x14ac:dyDescent="0.2">
      <c r="K21916"/>
      <c r="M21916"/>
    </row>
    <row r="21917" spans="11:13" x14ac:dyDescent="0.2">
      <c r="K21917"/>
      <c r="M21917"/>
    </row>
    <row r="21918" spans="11:13" x14ac:dyDescent="0.2">
      <c r="K21918"/>
      <c r="M21918"/>
    </row>
    <row r="21919" spans="11:13" x14ac:dyDescent="0.2">
      <c r="K21919"/>
      <c r="M21919"/>
    </row>
    <row r="21920" spans="11:13" x14ac:dyDescent="0.2">
      <c r="K21920"/>
      <c r="M21920"/>
    </row>
    <row r="21921" spans="11:13" x14ac:dyDescent="0.2">
      <c r="K21921"/>
      <c r="M21921"/>
    </row>
    <row r="21922" spans="11:13" x14ac:dyDescent="0.2">
      <c r="K21922"/>
      <c r="M21922"/>
    </row>
    <row r="21923" spans="11:13" x14ac:dyDescent="0.2">
      <c r="K21923"/>
      <c r="M21923"/>
    </row>
    <row r="21924" spans="11:13" x14ac:dyDescent="0.2">
      <c r="K21924"/>
      <c r="M21924"/>
    </row>
    <row r="21925" spans="11:13" x14ac:dyDescent="0.2">
      <c r="K21925"/>
      <c r="M21925"/>
    </row>
    <row r="21926" spans="11:13" x14ac:dyDescent="0.2">
      <c r="K21926"/>
      <c r="M21926"/>
    </row>
    <row r="21927" spans="11:13" x14ac:dyDescent="0.2">
      <c r="K21927"/>
      <c r="M21927"/>
    </row>
    <row r="21928" spans="11:13" x14ac:dyDescent="0.2">
      <c r="K21928"/>
      <c r="M21928"/>
    </row>
    <row r="21929" spans="11:13" x14ac:dyDescent="0.2">
      <c r="K21929"/>
      <c r="M21929"/>
    </row>
    <row r="21930" spans="11:13" x14ac:dyDescent="0.2">
      <c r="K21930"/>
      <c r="M21930"/>
    </row>
    <row r="21931" spans="11:13" x14ac:dyDescent="0.2">
      <c r="K21931"/>
      <c r="M21931"/>
    </row>
    <row r="21932" spans="11:13" x14ac:dyDescent="0.2">
      <c r="K21932"/>
      <c r="M21932"/>
    </row>
    <row r="21933" spans="11:13" x14ac:dyDescent="0.2">
      <c r="K21933"/>
      <c r="M21933"/>
    </row>
    <row r="21934" spans="11:13" x14ac:dyDescent="0.2">
      <c r="K21934"/>
      <c r="M21934"/>
    </row>
    <row r="21935" spans="11:13" x14ac:dyDescent="0.2">
      <c r="K21935"/>
      <c r="M21935"/>
    </row>
    <row r="21936" spans="11:13" x14ac:dyDescent="0.2">
      <c r="K21936"/>
      <c r="M21936"/>
    </row>
    <row r="21937" spans="11:13" x14ac:dyDescent="0.2">
      <c r="K21937"/>
      <c r="M21937"/>
    </row>
    <row r="21938" spans="11:13" x14ac:dyDescent="0.2">
      <c r="K21938"/>
      <c r="M21938"/>
    </row>
    <row r="21939" spans="11:13" x14ac:dyDescent="0.2">
      <c r="K21939"/>
      <c r="M21939"/>
    </row>
    <row r="21940" spans="11:13" x14ac:dyDescent="0.2">
      <c r="K21940"/>
      <c r="M21940"/>
    </row>
    <row r="21941" spans="11:13" x14ac:dyDescent="0.2">
      <c r="K21941"/>
      <c r="M21941"/>
    </row>
    <row r="21942" spans="11:13" x14ac:dyDescent="0.2">
      <c r="K21942"/>
      <c r="M21942"/>
    </row>
    <row r="21943" spans="11:13" x14ac:dyDescent="0.2">
      <c r="K21943"/>
      <c r="M21943"/>
    </row>
    <row r="21944" spans="11:13" x14ac:dyDescent="0.2">
      <c r="K21944"/>
      <c r="M21944"/>
    </row>
    <row r="21945" spans="11:13" x14ac:dyDescent="0.2">
      <c r="K21945"/>
      <c r="M21945"/>
    </row>
    <row r="21946" spans="11:13" x14ac:dyDescent="0.2">
      <c r="K21946"/>
      <c r="M21946"/>
    </row>
    <row r="21947" spans="11:13" x14ac:dyDescent="0.2">
      <c r="K21947"/>
      <c r="M21947"/>
    </row>
    <row r="21948" spans="11:13" x14ac:dyDescent="0.2">
      <c r="K21948"/>
      <c r="M21948"/>
    </row>
    <row r="21949" spans="11:13" x14ac:dyDescent="0.2">
      <c r="K21949"/>
      <c r="M21949"/>
    </row>
    <row r="21950" spans="11:13" x14ac:dyDescent="0.2">
      <c r="K21950"/>
      <c r="M21950"/>
    </row>
    <row r="21951" spans="11:13" x14ac:dyDescent="0.2">
      <c r="K21951"/>
      <c r="M21951"/>
    </row>
    <row r="21952" spans="11:13" x14ac:dyDescent="0.2">
      <c r="K21952"/>
      <c r="M21952"/>
    </row>
    <row r="21953" spans="11:13" x14ac:dyDescent="0.2">
      <c r="K21953"/>
      <c r="M21953"/>
    </row>
    <row r="21954" spans="11:13" x14ac:dyDescent="0.2">
      <c r="K21954"/>
      <c r="M21954"/>
    </row>
    <row r="21955" spans="11:13" x14ac:dyDescent="0.2">
      <c r="K21955"/>
      <c r="M21955"/>
    </row>
    <row r="21956" spans="11:13" x14ac:dyDescent="0.2">
      <c r="K21956"/>
      <c r="M21956"/>
    </row>
    <row r="21957" spans="11:13" x14ac:dyDescent="0.2">
      <c r="K21957"/>
      <c r="M21957"/>
    </row>
    <row r="21958" spans="11:13" x14ac:dyDescent="0.2">
      <c r="K21958"/>
      <c r="M21958"/>
    </row>
    <row r="21959" spans="11:13" x14ac:dyDescent="0.2">
      <c r="K21959"/>
      <c r="M21959"/>
    </row>
    <row r="21960" spans="11:13" x14ac:dyDescent="0.2">
      <c r="K21960"/>
      <c r="M21960"/>
    </row>
    <row r="21961" spans="11:13" x14ac:dyDescent="0.2">
      <c r="K21961"/>
      <c r="M21961"/>
    </row>
    <row r="21962" spans="11:13" x14ac:dyDescent="0.2">
      <c r="K21962"/>
      <c r="M21962"/>
    </row>
    <row r="21963" spans="11:13" x14ac:dyDescent="0.2">
      <c r="K21963"/>
      <c r="M21963"/>
    </row>
    <row r="21964" spans="11:13" x14ac:dyDescent="0.2">
      <c r="K21964"/>
      <c r="M21964"/>
    </row>
    <row r="21965" spans="11:13" x14ac:dyDescent="0.2">
      <c r="K21965"/>
      <c r="M21965"/>
    </row>
    <row r="21966" spans="11:13" x14ac:dyDescent="0.2">
      <c r="K21966"/>
      <c r="M21966"/>
    </row>
    <row r="21967" spans="11:13" x14ac:dyDescent="0.2">
      <c r="K21967"/>
      <c r="M21967"/>
    </row>
    <row r="21968" spans="11:13" x14ac:dyDescent="0.2">
      <c r="K21968"/>
      <c r="M21968"/>
    </row>
    <row r="21969" spans="11:13" x14ac:dyDescent="0.2">
      <c r="K21969"/>
      <c r="M21969"/>
    </row>
    <row r="21970" spans="11:13" x14ac:dyDescent="0.2">
      <c r="K21970"/>
      <c r="M21970"/>
    </row>
    <row r="21971" spans="11:13" x14ac:dyDescent="0.2">
      <c r="K21971"/>
      <c r="M21971"/>
    </row>
    <row r="21972" spans="11:13" x14ac:dyDescent="0.2">
      <c r="K21972"/>
      <c r="M21972"/>
    </row>
    <row r="21973" spans="11:13" x14ac:dyDescent="0.2">
      <c r="K21973"/>
      <c r="M21973"/>
    </row>
    <row r="21974" spans="11:13" x14ac:dyDescent="0.2">
      <c r="K21974"/>
      <c r="M21974"/>
    </row>
    <row r="21975" spans="11:13" x14ac:dyDescent="0.2">
      <c r="K21975"/>
      <c r="M21975"/>
    </row>
    <row r="21976" spans="11:13" x14ac:dyDescent="0.2">
      <c r="K21976"/>
      <c r="M21976"/>
    </row>
    <row r="21977" spans="11:13" x14ac:dyDescent="0.2">
      <c r="K21977"/>
      <c r="M21977"/>
    </row>
    <row r="21978" spans="11:13" x14ac:dyDescent="0.2">
      <c r="K21978"/>
      <c r="M21978"/>
    </row>
    <row r="21979" spans="11:13" x14ac:dyDescent="0.2">
      <c r="K21979"/>
      <c r="M21979"/>
    </row>
    <row r="21980" spans="11:13" x14ac:dyDescent="0.2">
      <c r="K21980"/>
      <c r="M21980"/>
    </row>
    <row r="21981" spans="11:13" x14ac:dyDescent="0.2">
      <c r="K21981"/>
      <c r="M21981"/>
    </row>
    <row r="21982" spans="11:13" x14ac:dyDescent="0.2">
      <c r="K21982"/>
      <c r="M21982"/>
    </row>
    <row r="21983" spans="11:13" x14ac:dyDescent="0.2">
      <c r="K21983"/>
      <c r="M21983"/>
    </row>
    <row r="21984" spans="11:13" x14ac:dyDescent="0.2">
      <c r="K21984"/>
      <c r="M21984"/>
    </row>
    <row r="21985" spans="11:13" x14ac:dyDescent="0.2">
      <c r="K21985"/>
      <c r="M21985"/>
    </row>
    <row r="21986" spans="11:13" x14ac:dyDescent="0.2">
      <c r="K21986"/>
      <c r="M21986"/>
    </row>
    <row r="21987" spans="11:13" x14ac:dyDescent="0.2">
      <c r="K21987"/>
      <c r="M21987"/>
    </row>
    <row r="21988" spans="11:13" x14ac:dyDescent="0.2">
      <c r="K21988"/>
      <c r="M21988"/>
    </row>
    <row r="21989" spans="11:13" x14ac:dyDescent="0.2">
      <c r="K21989"/>
      <c r="M21989"/>
    </row>
    <row r="21990" spans="11:13" x14ac:dyDescent="0.2">
      <c r="K21990"/>
      <c r="M21990"/>
    </row>
    <row r="21991" spans="11:13" x14ac:dyDescent="0.2">
      <c r="K21991"/>
      <c r="M21991"/>
    </row>
    <row r="21992" spans="11:13" x14ac:dyDescent="0.2">
      <c r="K21992"/>
      <c r="M21992"/>
    </row>
    <row r="21993" spans="11:13" x14ac:dyDescent="0.2">
      <c r="K21993"/>
      <c r="M21993"/>
    </row>
    <row r="21994" spans="11:13" x14ac:dyDescent="0.2">
      <c r="K21994"/>
      <c r="M21994"/>
    </row>
    <row r="21995" spans="11:13" x14ac:dyDescent="0.2">
      <c r="K21995"/>
      <c r="M21995"/>
    </row>
    <row r="21996" spans="11:13" x14ac:dyDescent="0.2">
      <c r="K21996"/>
      <c r="M21996"/>
    </row>
    <row r="21997" spans="11:13" x14ac:dyDescent="0.2">
      <c r="K21997"/>
      <c r="M21997"/>
    </row>
    <row r="21998" spans="11:13" x14ac:dyDescent="0.2">
      <c r="K21998"/>
      <c r="M21998"/>
    </row>
    <row r="21999" spans="11:13" x14ac:dyDescent="0.2">
      <c r="K21999"/>
      <c r="M21999"/>
    </row>
    <row r="22000" spans="11:13" x14ac:dyDescent="0.2">
      <c r="K22000"/>
      <c r="M22000"/>
    </row>
    <row r="22001" spans="11:13" x14ac:dyDescent="0.2">
      <c r="K22001"/>
      <c r="M22001"/>
    </row>
    <row r="22002" spans="11:13" x14ac:dyDescent="0.2">
      <c r="K22002"/>
      <c r="M22002"/>
    </row>
    <row r="22003" spans="11:13" x14ac:dyDescent="0.2">
      <c r="K22003"/>
      <c r="M22003"/>
    </row>
    <row r="22004" spans="11:13" x14ac:dyDescent="0.2">
      <c r="K22004"/>
      <c r="M22004"/>
    </row>
    <row r="22005" spans="11:13" x14ac:dyDescent="0.2">
      <c r="K22005"/>
      <c r="M22005"/>
    </row>
    <row r="22006" spans="11:13" x14ac:dyDescent="0.2">
      <c r="K22006"/>
      <c r="M22006"/>
    </row>
    <row r="22007" spans="11:13" x14ac:dyDescent="0.2">
      <c r="K22007"/>
      <c r="M22007"/>
    </row>
    <row r="22008" spans="11:13" x14ac:dyDescent="0.2">
      <c r="K22008"/>
      <c r="M22008"/>
    </row>
    <row r="22009" spans="11:13" x14ac:dyDescent="0.2">
      <c r="K22009"/>
      <c r="M22009"/>
    </row>
    <row r="22010" spans="11:13" x14ac:dyDescent="0.2">
      <c r="K22010"/>
      <c r="M22010"/>
    </row>
    <row r="22011" spans="11:13" x14ac:dyDescent="0.2">
      <c r="K22011"/>
      <c r="M22011"/>
    </row>
    <row r="22012" spans="11:13" x14ac:dyDescent="0.2">
      <c r="K22012"/>
      <c r="M22012"/>
    </row>
    <row r="22013" spans="11:13" x14ac:dyDescent="0.2">
      <c r="K22013"/>
      <c r="M22013"/>
    </row>
    <row r="22014" spans="11:13" x14ac:dyDescent="0.2">
      <c r="K22014"/>
      <c r="M22014"/>
    </row>
    <row r="22015" spans="11:13" x14ac:dyDescent="0.2">
      <c r="K22015"/>
      <c r="M22015"/>
    </row>
    <row r="22016" spans="11:13" x14ac:dyDescent="0.2">
      <c r="K22016"/>
      <c r="M22016"/>
    </row>
    <row r="22017" spans="11:13" x14ac:dyDescent="0.2">
      <c r="K22017"/>
      <c r="M22017"/>
    </row>
    <row r="22018" spans="11:13" x14ac:dyDescent="0.2">
      <c r="K22018"/>
      <c r="M22018"/>
    </row>
    <row r="22019" spans="11:13" x14ac:dyDescent="0.2">
      <c r="K22019"/>
      <c r="M22019"/>
    </row>
    <row r="22020" spans="11:13" x14ac:dyDescent="0.2">
      <c r="K22020"/>
      <c r="M22020"/>
    </row>
    <row r="22021" spans="11:13" x14ac:dyDescent="0.2">
      <c r="K22021"/>
      <c r="M22021"/>
    </row>
    <row r="22022" spans="11:13" x14ac:dyDescent="0.2">
      <c r="K22022"/>
      <c r="M22022"/>
    </row>
    <row r="22023" spans="11:13" x14ac:dyDescent="0.2">
      <c r="K22023"/>
      <c r="M22023"/>
    </row>
    <row r="22024" spans="11:13" x14ac:dyDescent="0.2">
      <c r="K22024"/>
      <c r="M22024"/>
    </row>
    <row r="22025" spans="11:13" x14ac:dyDescent="0.2">
      <c r="K22025"/>
      <c r="M22025"/>
    </row>
    <row r="22026" spans="11:13" x14ac:dyDescent="0.2">
      <c r="K22026"/>
      <c r="M22026"/>
    </row>
    <row r="22027" spans="11:13" x14ac:dyDescent="0.2">
      <c r="K22027"/>
      <c r="M22027"/>
    </row>
    <row r="22028" spans="11:13" x14ac:dyDescent="0.2">
      <c r="K22028"/>
      <c r="M22028"/>
    </row>
    <row r="22029" spans="11:13" x14ac:dyDescent="0.2">
      <c r="K22029"/>
      <c r="M22029"/>
    </row>
    <row r="22030" spans="11:13" x14ac:dyDescent="0.2">
      <c r="K22030"/>
      <c r="M22030"/>
    </row>
    <row r="22031" spans="11:13" x14ac:dyDescent="0.2">
      <c r="K22031"/>
      <c r="M22031"/>
    </row>
    <row r="22032" spans="11:13" x14ac:dyDescent="0.2">
      <c r="K22032"/>
      <c r="M22032"/>
    </row>
    <row r="22033" spans="11:13" x14ac:dyDescent="0.2">
      <c r="K22033"/>
      <c r="M22033"/>
    </row>
    <row r="22034" spans="11:13" x14ac:dyDescent="0.2">
      <c r="K22034"/>
      <c r="M22034"/>
    </row>
    <row r="22035" spans="11:13" x14ac:dyDescent="0.2">
      <c r="K22035"/>
      <c r="M22035"/>
    </row>
    <row r="22036" spans="11:13" x14ac:dyDescent="0.2">
      <c r="K22036"/>
      <c r="M22036"/>
    </row>
    <row r="22037" spans="11:13" x14ac:dyDescent="0.2">
      <c r="K22037"/>
      <c r="M22037"/>
    </row>
    <row r="22038" spans="11:13" x14ac:dyDescent="0.2">
      <c r="K22038"/>
      <c r="M22038"/>
    </row>
    <row r="22039" spans="11:13" x14ac:dyDescent="0.2">
      <c r="K22039"/>
      <c r="M22039"/>
    </row>
    <row r="22040" spans="11:13" x14ac:dyDescent="0.2">
      <c r="K22040"/>
      <c r="M22040"/>
    </row>
    <row r="22041" spans="11:13" x14ac:dyDescent="0.2">
      <c r="K22041"/>
      <c r="M22041"/>
    </row>
    <row r="22042" spans="11:13" x14ac:dyDescent="0.2">
      <c r="K22042"/>
      <c r="M22042"/>
    </row>
    <row r="22043" spans="11:13" x14ac:dyDescent="0.2">
      <c r="K22043"/>
      <c r="M22043"/>
    </row>
    <row r="22044" spans="11:13" x14ac:dyDescent="0.2">
      <c r="K22044"/>
      <c r="M22044"/>
    </row>
    <row r="22045" spans="11:13" x14ac:dyDescent="0.2">
      <c r="K22045"/>
      <c r="M22045"/>
    </row>
    <row r="22046" spans="11:13" x14ac:dyDescent="0.2">
      <c r="K22046"/>
      <c r="M22046"/>
    </row>
    <row r="22047" spans="11:13" x14ac:dyDescent="0.2">
      <c r="K22047"/>
      <c r="M22047"/>
    </row>
    <row r="22048" spans="11:13" x14ac:dyDescent="0.2">
      <c r="K22048"/>
      <c r="M22048"/>
    </row>
    <row r="22049" spans="11:13" x14ac:dyDescent="0.2">
      <c r="K22049"/>
      <c r="M22049"/>
    </row>
    <row r="22050" spans="11:13" x14ac:dyDescent="0.2">
      <c r="K22050"/>
      <c r="M22050"/>
    </row>
    <row r="22051" spans="11:13" x14ac:dyDescent="0.2">
      <c r="K22051"/>
      <c r="M22051"/>
    </row>
    <row r="22052" spans="11:13" x14ac:dyDescent="0.2">
      <c r="K22052"/>
      <c r="M22052"/>
    </row>
    <row r="22053" spans="11:13" x14ac:dyDescent="0.2">
      <c r="K22053"/>
      <c r="M22053"/>
    </row>
    <row r="22054" spans="11:13" x14ac:dyDescent="0.2">
      <c r="K22054"/>
      <c r="M22054"/>
    </row>
    <row r="22055" spans="11:13" x14ac:dyDescent="0.2">
      <c r="K22055"/>
      <c r="M22055"/>
    </row>
    <row r="22056" spans="11:13" x14ac:dyDescent="0.2">
      <c r="K22056"/>
      <c r="M22056"/>
    </row>
    <row r="22057" spans="11:13" x14ac:dyDescent="0.2">
      <c r="K22057"/>
      <c r="M22057"/>
    </row>
    <row r="22058" spans="11:13" x14ac:dyDescent="0.2">
      <c r="K22058"/>
      <c r="M22058"/>
    </row>
    <row r="22059" spans="11:13" x14ac:dyDescent="0.2">
      <c r="K22059"/>
      <c r="M22059"/>
    </row>
    <row r="22060" spans="11:13" x14ac:dyDescent="0.2">
      <c r="K22060"/>
      <c r="M22060"/>
    </row>
    <row r="22061" spans="11:13" x14ac:dyDescent="0.2">
      <c r="K22061"/>
      <c r="M22061"/>
    </row>
    <row r="22062" spans="11:13" x14ac:dyDescent="0.2">
      <c r="K22062"/>
      <c r="M22062"/>
    </row>
    <row r="22063" spans="11:13" x14ac:dyDescent="0.2">
      <c r="K22063"/>
      <c r="M22063"/>
    </row>
    <row r="22064" spans="11:13" x14ac:dyDescent="0.2">
      <c r="K22064"/>
      <c r="M22064"/>
    </row>
    <row r="22065" spans="11:13" x14ac:dyDescent="0.2">
      <c r="K22065"/>
      <c r="M22065"/>
    </row>
    <row r="22066" spans="11:13" x14ac:dyDescent="0.2">
      <c r="K22066"/>
      <c r="M22066"/>
    </row>
    <row r="22067" spans="11:13" x14ac:dyDescent="0.2">
      <c r="K22067"/>
      <c r="M22067"/>
    </row>
    <row r="22068" spans="11:13" x14ac:dyDescent="0.2">
      <c r="K22068"/>
      <c r="M22068"/>
    </row>
    <row r="22069" spans="11:13" x14ac:dyDescent="0.2">
      <c r="K22069"/>
      <c r="M22069"/>
    </row>
    <row r="22070" spans="11:13" x14ac:dyDescent="0.2">
      <c r="K22070"/>
      <c r="M22070"/>
    </row>
    <row r="22071" spans="11:13" x14ac:dyDescent="0.2">
      <c r="K22071"/>
      <c r="M22071"/>
    </row>
    <row r="22072" spans="11:13" x14ac:dyDescent="0.2">
      <c r="K22072"/>
      <c r="M22072"/>
    </row>
    <row r="22073" spans="11:13" x14ac:dyDescent="0.2">
      <c r="K22073"/>
      <c r="M22073"/>
    </row>
    <row r="22074" spans="11:13" x14ac:dyDescent="0.2">
      <c r="K22074"/>
      <c r="M22074"/>
    </row>
    <row r="22075" spans="11:13" x14ac:dyDescent="0.2">
      <c r="K22075"/>
      <c r="M22075"/>
    </row>
    <row r="22076" spans="11:13" x14ac:dyDescent="0.2">
      <c r="K22076"/>
      <c r="M22076"/>
    </row>
    <row r="22077" spans="11:13" x14ac:dyDescent="0.2">
      <c r="K22077"/>
      <c r="M22077"/>
    </row>
    <row r="22078" spans="11:13" x14ac:dyDescent="0.2">
      <c r="K22078"/>
      <c r="M22078"/>
    </row>
    <row r="22079" spans="11:13" x14ac:dyDescent="0.2">
      <c r="K22079"/>
      <c r="M22079"/>
    </row>
    <row r="22080" spans="11:13" x14ac:dyDescent="0.2">
      <c r="K22080"/>
      <c r="M22080"/>
    </row>
    <row r="22081" spans="11:13" x14ac:dyDescent="0.2">
      <c r="K22081"/>
      <c r="M22081"/>
    </row>
    <row r="22082" spans="11:13" x14ac:dyDescent="0.2">
      <c r="K22082"/>
      <c r="M22082"/>
    </row>
    <row r="22083" spans="11:13" x14ac:dyDescent="0.2">
      <c r="K22083"/>
      <c r="M22083"/>
    </row>
    <row r="22084" spans="11:13" x14ac:dyDescent="0.2">
      <c r="K22084"/>
      <c r="M22084"/>
    </row>
    <row r="22085" spans="11:13" x14ac:dyDescent="0.2">
      <c r="K22085"/>
      <c r="M22085"/>
    </row>
    <row r="22086" spans="11:13" x14ac:dyDescent="0.2">
      <c r="K22086"/>
      <c r="M22086"/>
    </row>
    <row r="22087" spans="11:13" x14ac:dyDescent="0.2">
      <c r="K22087"/>
      <c r="M22087"/>
    </row>
    <row r="22088" spans="11:13" x14ac:dyDescent="0.2">
      <c r="K22088"/>
      <c r="M22088"/>
    </row>
    <row r="22089" spans="11:13" x14ac:dyDescent="0.2">
      <c r="K22089"/>
      <c r="M22089"/>
    </row>
    <row r="22090" spans="11:13" x14ac:dyDescent="0.2">
      <c r="K22090"/>
      <c r="M22090"/>
    </row>
    <row r="22091" spans="11:13" x14ac:dyDescent="0.2">
      <c r="K22091"/>
      <c r="M22091"/>
    </row>
    <row r="22092" spans="11:13" x14ac:dyDescent="0.2">
      <c r="K22092"/>
      <c r="M22092"/>
    </row>
    <row r="22093" spans="11:13" x14ac:dyDescent="0.2">
      <c r="K22093"/>
      <c r="M22093"/>
    </row>
    <row r="22094" spans="11:13" x14ac:dyDescent="0.2">
      <c r="K22094"/>
      <c r="M22094"/>
    </row>
    <row r="22095" spans="11:13" x14ac:dyDescent="0.2">
      <c r="K22095"/>
      <c r="M22095"/>
    </row>
    <row r="22096" spans="11:13" x14ac:dyDescent="0.2">
      <c r="K22096"/>
      <c r="M22096"/>
    </row>
    <row r="22097" spans="11:13" x14ac:dyDescent="0.2">
      <c r="K22097"/>
      <c r="M22097"/>
    </row>
    <row r="22098" spans="11:13" x14ac:dyDescent="0.2">
      <c r="K22098"/>
      <c r="M22098"/>
    </row>
    <row r="22099" spans="11:13" x14ac:dyDescent="0.2">
      <c r="K22099"/>
      <c r="M22099"/>
    </row>
    <row r="22100" spans="11:13" x14ac:dyDescent="0.2">
      <c r="K22100"/>
      <c r="M22100"/>
    </row>
    <row r="22101" spans="11:13" x14ac:dyDescent="0.2">
      <c r="K22101"/>
      <c r="M22101"/>
    </row>
    <row r="22102" spans="11:13" x14ac:dyDescent="0.2">
      <c r="K22102"/>
      <c r="M22102"/>
    </row>
    <row r="22103" spans="11:13" x14ac:dyDescent="0.2">
      <c r="K22103"/>
      <c r="M22103"/>
    </row>
    <row r="22104" spans="11:13" x14ac:dyDescent="0.2">
      <c r="K22104"/>
      <c r="M22104"/>
    </row>
    <row r="22105" spans="11:13" x14ac:dyDescent="0.2">
      <c r="K22105"/>
      <c r="M22105"/>
    </row>
    <row r="22106" spans="11:13" x14ac:dyDescent="0.2">
      <c r="K22106"/>
      <c r="M22106"/>
    </row>
    <row r="22107" spans="11:13" x14ac:dyDescent="0.2">
      <c r="K22107"/>
      <c r="M22107"/>
    </row>
    <row r="22108" spans="11:13" x14ac:dyDescent="0.2">
      <c r="K22108"/>
      <c r="M22108"/>
    </row>
    <row r="22109" spans="11:13" x14ac:dyDescent="0.2">
      <c r="K22109"/>
      <c r="M22109"/>
    </row>
    <row r="22110" spans="11:13" x14ac:dyDescent="0.2">
      <c r="K22110"/>
      <c r="M22110"/>
    </row>
    <row r="22111" spans="11:13" x14ac:dyDescent="0.2">
      <c r="K22111"/>
      <c r="M22111"/>
    </row>
    <row r="22112" spans="11:13" x14ac:dyDescent="0.2">
      <c r="K22112"/>
      <c r="M22112"/>
    </row>
    <row r="22113" spans="11:13" x14ac:dyDescent="0.2">
      <c r="K22113"/>
      <c r="M22113"/>
    </row>
    <row r="22114" spans="11:13" x14ac:dyDescent="0.2">
      <c r="K22114"/>
      <c r="M22114"/>
    </row>
    <row r="22115" spans="11:13" x14ac:dyDescent="0.2">
      <c r="K22115"/>
      <c r="M22115"/>
    </row>
    <row r="22116" spans="11:13" x14ac:dyDescent="0.2">
      <c r="K22116"/>
      <c r="M22116"/>
    </row>
    <row r="22117" spans="11:13" x14ac:dyDescent="0.2">
      <c r="K22117"/>
      <c r="M22117"/>
    </row>
    <row r="22118" spans="11:13" x14ac:dyDescent="0.2">
      <c r="K22118"/>
      <c r="M22118"/>
    </row>
    <row r="22119" spans="11:13" x14ac:dyDescent="0.2">
      <c r="K22119"/>
      <c r="M22119"/>
    </row>
    <row r="22120" spans="11:13" x14ac:dyDescent="0.2">
      <c r="K22120"/>
      <c r="M22120"/>
    </row>
    <row r="22121" spans="11:13" x14ac:dyDescent="0.2">
      <c r="K22121"/>
      <c r="M22121"/>
    </row>
    <row r="22122" spans="11:13" x14ac:dyDescent="0.2">
      <c r="K22122"/>
      <c r="M22122"/>
    </row>
    <row r="22123" spans="11:13" x14ac:dyDescent="0.2">
      <c r="K22123"/>
      <c r="M22123"/>
    </row>
    <row r="22124" spans="11:13" x14ac:dyDescent="0.2">
      <c r="K22124"/>
      <c r="M22124"/>
    </row>
    <row r="22125" spans="11:13" x14ac:dyDescent="0.2">
      <c r="K22125"/>
      <c r="M22125"/>
    </row>
    <row r="22126" spans="11:13" x14ac:dyDescent="0.2">
      <c r="K22126"/>
      <c r="M22126"/>
    </row>
    <row r="22127" spans="11:13" x14ac:dyDescent="0.2">
      <c r="K22127"/>
      <c r="M22127"/>
    </row>
    <row r="22128" spans="11:13" x14ac:dyDescent="0.2">
      <c r="K22128"/>
      <c r="M22128"/>
    </row>
    <row r="22129" spans="11:13" x14ac:dyDescent="0.2">
      <c r="K22129"/>
      <c r="M22129"/>
    </row>
    <row r="22130" spans="11:13" x14ac:dyDescent="0.2">
      <c r="K22130"/>
      <c r="M22130"/>
    </row>
    <row r="22131" spans="11:13" x14ac:dyDescent="0.2">
      <c r="K22131"/>
      <c r="M22131"/>
    </row>
    <row r="22132" spans="11:13" x14ac:dyDescent="0.2">
      <c r="K22132"/>
      <c r="M22132"/>
    </row>
    <row r="22133" spans="11:13" x14ac:dyDescent="0.2">
      <c r="K22133"/>
      <c r="M22133"/>
    </row>
    <row r="22134" spans="11:13" x14ac:dyDescent="0.2">
      <c r="K22134"/>
      <c r="M22134"/>
    </row>
    <row r="22135" spans="11:13" x14ac:dyDescent="0.2">
      <c r="K22135"/>
      <c r="M22135"/>
    </row>
    <row r="22136" spans="11:13" x14ac:dyDescent="0.2">
      <c r="K22136"/>
      <c r="M22136"/>
    </row>
    <row r="22137" spans="11:13" x14ac:dyDescent="0.2">
      <c r="K22137"/>
      <c r="M22137"/>
    </row>
    <row r="22138" spans="11:13" x14ac:dyDescent="0.2">
      <c r="K22138"/>
      <c r="M22138"/>
    </row>
    <row r="22139" spans="11:13" x14ac:dyDescent="0.2">
      <c r="K22139"/>
      <c r="M22139"/>
    </row>
    <row r="22140" spans="11:13" x14ac:dyDescent="0.2">
      <c r="K22140"/>
      <c r="M22140"/>
    </row>
    <row r="22141" spans="11:13" x14ac:dyDescent="0.2">
      <c r="K22141"/>
      <c r="M22141"/>
    </row>
    <row r="22142" spans="11:13" x14ac:dyDescent="0.2">
      <c r="K22142"/>
      <c r="M22142"/>
    </row>
    <row r="22143" spans="11:13" x14ac:dyDescent="0.2">
      <c r="K22143"/>
      <c r="M22143"/>
    </row>
    <row r="22144" spans="11:13" x14ac:dyDescent="0.2">
      <c r="K22144"/>
      <c r="M22144"/>
    </row>
    <row r="22145" spans="11:13" x14ac:dyDescent="0.2">
      <c r="K22145"/>
      <c r="M22145"/>
    </row>
    <row r="22146" spans="11:13" x14ac:dyDescent="0.2">
      <c r="K22146"/>
      <c r="M22146"/>
    </row>
    <row r="22147" spans="11:13" x14ac:dyDescent="0.2">
      <c r="K22147"/>
      <c r="M22147"/>
    </row>
    <row r="22148" spans="11:13" x14ac:dyDescent="0.2">
      <c r="K22148"/>
      <c r="M22148"/>
    </row>
    <row r="22149" spans="11:13" x14ac:dyDescent="0.2">
      <c r="K22149"/>
      <c r="M22149"/>
    </row>
    <row r="22150" spans="11:13" x14ac:dyDescent="0.2">
      <c r="K22150"/>
      <c r="M22150"/>
    </row>
    <row r="22151" spans="11:13" x14ac:dyDescent="0.2">
      <c r="K22151"/>
      <c r="M22151"/>
    </row>
    <row r="22152" spans="11:13" x14ac:dyDescent="0.2">
      <c r="K22152"/>
      <c r="M22152"/>
    </row>
    <row r="22153" spans="11:13" x14ac:dyDescent="0.2">
      <c r="K22153"/>
      <c r="M22153"/>
    </row>
    <row r="22154" spans="11:13" x14ac:dyDescent="0.2">
      <c r="K22154"/>
      <c r="M22154"/>
    </row>
    <row r="22155" spans="11:13" x14ac:dyDescent="0.2">
      <c r="K22155"/>
      <c r="M22155"/>
    </row>
    <row r="22156" spans="11:13" x14ac:dyDescent="0.2">
      <c r="K22156"/>
      <c r="M22156"/>
    </row>
    <row r="22157" spans="11:13" x14ac:dyDescent="0.2">
      <c r="K22157"/>
      <c r="M22157"/>
    </row>
    <row r="22158" spans="11:13" x14ac:dyDescent="0.2">
      <c r="K22158"/>
      <c r="M22158"/>
    </row>
    <row r="22159" spans="11:13" x14ac:dyDescent="0.2">
      <c r="K22159"/>
      <c r="M22159"/>
    </row>
    <row r="22160" spans="11:13" x14ac:dyDescent="0.2">
      <c r="K22160"/>
      <c r="M22160"/>
    </row>
    <row r="22161" spans="11:13" x14ac:dyDescent="0.2">
      <c r="K22161"/>
      <c r="M22161"/>
    </row>
    <row r="22162" spans="11:13" x14ac:dyDescent="0.2">
      <c r="K22162"/>
      <c r="M22162"/>
    </row>
    <row r="22163" spans="11:13" x14ac:dyDescent="0.2">
      <c r="K22163"/>
      <c r="M22163"/>
    </row>
    <row r="22164" spans="11:13" x14ac:dyDescent="0.2">
      <c r="K22164"/>
      <c r="M22164"/>
    </row>
    <row r="22165" spans="11:13" x14ac:dyDescent="0.2">
      <c r="K22165"/>
      <c r="M22165"/>
    </row>
    <row r="22166" spans="11:13" x14ac:dyDescent="0.2">
      <c r="K22166"/>
      <c r="M22166"/>
    </row>
    <row r="22167" spans="11:13" x14ac:dyDescent="0.2">
      <c r="K22167"/>
      <c r="M22167"/>
    </row>
    <row r="22168" spans="11:13" x14ac:dyDescent="0.2">
      <c r="K22168"/>
      <c r="M22168"/>
    </row>
    <row r="22169" spans="11:13" x14ac:dyDescent="0.2">
      <c r="K22169"/>
      <c r="M22169"/>
    </row>
    <row r="22170" spans="11:13" x14ac:dyDescent="0.2">
      <c r="K22170"/>
      <c r="M22170"/>
    </row>
    <row r="22171" spans="11:13" x14ac:dyDescent="0.2">
      <c r="K22171"/>
      <c r="M22171"/>
    </row>
    <row r="22172" spans="11:13" x14ac:dyDescent="0.2">
      <c r="K22172"/>
      <c r="M22172"/>
    </row>
    <row r="22173" spans="11:13" x14ac:dyDescent="0.2">
      <c r="K22173"/>
      <c r="M22173"/>
    </row>
    <row r="22174" spans="11:13" x14ac:dyDescent="0.2">
      <c r="K22174"/>
      <c r="M22174"/>
    </row>
    <row r="22175" spans="11:13" x14ac:dyDescent="0.2">
      <c r="K22175"/>
      <c r="M22175"/>
    </row>
    <row r="22176" spans="11:13" x14ac:dyDescent="0.2">
      <c r="K22176"/>
      <c r="M22176"/>
    </row>
    <row r="22177" spans="11:13" x14ac:dyDescent="0.2">
      <c r="K22177"/>
      <c r="M22177"/>
    </row>
    <row r="22178" spans="11:13" x14ac:dyDescent="0.2">
      <c r="K22178"/>
      <c r="M22178"/>
    </row>
    <row r="22179" spans="11:13" x14ac:dyDescent="0.2">
      <c r="K22179"/>
      <c r="M22179"/>
    </row>
    <row r="22180" spans="11:13" x14ac:dyDescent="0.2">
      <c r="K22180"/>
      <c r="M22180"/>
    </row>
    <row r="22181" spans="11:13" x14ac:dyDescent="0.2">
      <c r="K22181"/>
      <c r="M22181"/>
    </row>
    <row r="22182" spans="11:13" x14ac:dyDescent="0.2">
      <c r="K22182"/>
      <c r="M22182"/>
    </row>
    <row r="22183" spans="11:13" x14ac:dyDescent="0.2">
      <c r="K22183"/>
      <c r="M22183"/>
    </row>
    <row r="22184" spans="11:13" x14ac:dyDescent="0.2">
      <c r="K22184"/>
      <c r="M22184"/>
    </row>
    <row r="22185" spans="11:13" x14ac:dyDescent="0.2">
      <c r="K22185"/>
      <c r="M22185"/>
    </row>
    <row r="22186" spans="11:13" x14ac:dyDescent="0.2">
      <c r="K22186"/>
      <c r="M22186"/>
    </row>
    <row r="22187" spans="11:13" x14ac:dyDescent="0.2">
      <c r="K22187"/>
      <c r="M22187"/>
    </row>
    <row r="22188" spans="11:13" x14ac:dyDescent="0.2">
      <c r="K22188"/>
      <c r="M22188"/>
    </row>
    <row r="22189" spans="11:13" x14ac:dyDescent="0.2">
      <c r="K22189"/>
      <c r="M22189"/>
    </row>
    <row r="22190" spans="11:13" x14ac:dyDescent="0.2">
      <c r="K22190"/>
      <c r="M22190"/>
    </row>
    <row r="22191" spans="11:13" x14ac:dyDescent="0.2">
      <c r="K22191"/>
      <c r="M22191"/>
    </row>
    <row r="22192" spans="11:13" x14ac:dyDescent="0.2">
      <c r="K22192"/>
      <c r="M22192"/>
    </row>
    <row r="22193" spans="11:13" x14ac:dyDescent="0.2">
      <c r="K22193"/>
      <c r="M22193"/>
    </row>
    <row r="22194" spans="11:13" x14ac:dyDescent="0.2">
      <c r="K22194"/>
      <c r="M22194"/>
    </row>
    <row r="22195" spans="11:13" x14ac:dyDescent="0.2">
      <c r="K22195"/>
      <c r="M22195"/>
    </row>
    <row r="22196" spans="11:13" x14ac:dyDescent="0.2">
      <c r="K22196"/>
      <c r="M22196"/>
    </row>
    <row r="22197" spans="11:13" x14ac:dyDescent="0.2">
      <c r="K22197"/>
      <c r="M22197"/>
    </row>
    <row r="22198" spans="11:13" x14ac:dyDescent="0.2">
      <c r="K22198"/>
      <c r="M22198"/>
    </row>
    <row r="22199" spans="11:13" x14ac:dyDescent="0.2">
      <c r="K22199"/>
      <c r="M22199"/>
    </row>
    <row r="22200" spans="11:13" x14ac:dyDescent="0.2">
      <c r="K22200"/>
      <c r="M22200"/>
    </row>
    <row r="22201" spans="11:13" x14ac:dyDescent="0.2">
      <c r="K22201"/>
      <c r="M22201"/>
    </row>
    <row r="22202" spans="11:13" x14ac:dyDescent="0.2">
      <c r="K22202"/>
      <c r="M22202"/>
    </row>
    <row r="22203" spans="11:13" x14ac:dyDescent="0.2">
      <c r="K22203"/>
      <c r="M22203"/>
    </row>
    <row r="22204" spans="11:13" x14ac:dyDescent="0.2">
      <c r="K22204"/>
      <c r="M22204"/>
    </row>
    <row r="22205" spans="11:13" x14ac:dyDescent="0.2">
      <c r="K22205"/>
      <c r="M22205"/>
    </row>
    <row r="22206" spans="11:13" x14ac:dyDescent="0.2">
      <c r="K22206"/>
      <c r="M22206"/>
    </row>
    <row r="22207" spans="11:13" x14ac:dyDescent="0.2">
      <c r="K22207"/>
      <c r="M22207"/>
    </row>
    <row r="22208" spans="11:13" x14ac:dyDescent="0.2">
      <c r="K22208"/>
      <c r="M22208"/>
    </row>
    <row r="22209" spans="11:13" x14ac:dyDescent="0.2">
      <c r="K22209"/>
      <c r="M22209"/>
    </row>
    <row r="22210" spans="11:13" x14ac:dyDescent="0.2">
      <c r="K22210"/>
      <c r="M22210"/>
    </row>
    <row r="22211" spans="11:13" x14ac:dyDescent="0.2">
      <c r="K22211"/>
      <c r="M22211"/>
    </row>
    <row r="22212" spans="11:13" x14ac:dyDescent="0.2">
      <c r="K22212"/>
      <c r="M22212"/>
    </row>
    <row r="22213" spans="11:13" x14ac:dyDescent="0.2">
      <c r="K22213"/>
      <c r="M22213"/>
    </row>
    <row r="22214" spans="11:13" x14ac:dyDescent="0.2">
      <c r="K22214"/>
      <c r="M22214"/>
    </row>
    <row r="22215" spans="11:13" x14ac:dyDescent="0.2">
      <c r="K22215"/>
      <c r="M22215"/>
    </row>
    <row r="22216" spans="11:13" x14ac:dyDescent="0.2">
      <c r="K22216"/>
      <c r="M22216"/>
    </row>
    <row r="22217" spans="11:13" x14ac:dyDescent="0.2">
      <c r="K22217"/>
      <c r="M22217"/>
    </row>
    <row r="22218" spans="11:13" x14ac:dyDescent="0.2">
      <c r="K22218"/>
      <c r="M22218"/>
    </row>
    <row r="22219" spans="11:13" x14ac:dyDescent="0.2">
      <c r="K22219"/>
      <c r="M22219"/>
    </row>
    <row r="22220" spans="11:13" x14ac:dyDescent="0.2">
      <c r="K22220"/>
      <c r="M22220"/>
    </row>
    <row r="22221" spans="11:13" x14ac:dyDescent="0.2">
      <c r="K22221"/>
      <c r="M22221"/>
    </row>
    <row r="22222" spans="11:13" x14ac:dyDescent="0.2">
      <c r="K22222"/>
      <c r="M22222"/>
    </row>
    <row r="22223" spans="11:13" x14ac:dyDescent="0.2">
      <c r="K22223"/>
      <c r="M22223"/>
    </row>
    <row r="22224" spans="11:13" x14ac:dyDescent="0.2">
      <c r="K22224"/>
      <c r="M22224"/>
    </row>
    <row r="22225" spans="11:13" x14ac:dyDescent="0.2">
      <c r="K22225"/>
      <c r="M22225"/>
    </row>
    <row r="22226" spans="11:13" x14ac:dyDescent="0.2">
      <c r="K22226"/>
      <c r="M22226"/>
    </row>
    <row r="22227" spans="11:13" x14ac:dyDescent="0.2">
      <c r="K22227"/>
      <c r="M22227"/>
    </row>
    <row r="22228" spans="11:13" x14ac:dyDescent="0.2">
      <c r="K22228"/>
      <c r="M22228"/>
    </row>
    <row r="22229" spans="11:13" x14ac:dyDescent="0.2">
      <c r="K22229"/>
      <c r="M22229"/>
    </row>
    <row r="22230" spans="11:13" x14ac:dyDescent="0.2">
      <c r="K22230"/>
      <c r="M22230"/>
    </row>
    <row r="22231" spans="11:13" x14ac:dyDescent="0.2">
      <c r="K22231"/>
      <c r="M22231"/>
    </row>
    <row r="22232" spans="11:13" x14ac:dyDescent="0.2">
      <c r="K22232"/>
      <c r="M22232"/>
    </row>
    <row r="22233" spans="11:13" x14ac:dyDescent="0.2">
      <c r="K22233"/>
      <c r="M22233"/>
    </row>
    <row r="22234" spans="11:13" x14ac:dyDescent="0.2">
      <c r="K22234"/>
      <c r="M22234"/>
    </row>
    <row r="22235" spans="11:13" x14ac:dyDescent="0.2">
      <c r="K22235"/>
      <c r="M22235"/>
    </row>
    <row r="22236" spans="11:13" x14ac:dyDescent="0.2">
      <c r="K22236"/>
      <c r="M22236"/>
    </row>
    <row r="22237" spans="11:13" x14ac:dyDescent="0.2">
      <c r="K22237"/>
      <c r="M22237"/>
    </row>
    <row r="22238" spans="11:13" x14ac:dyDescent="0.2">
      <c r="K22238"/>
      <c r="M22238"/>
    </row>
    <row r="22239" spans="11:13" x14ac:dyDescent="0.2">
      <c r="K22239"/>
      <c r="M22239"/>
    </row>
    <row r="22240" spans="11:13" x14ac:dyDescent="0.2">
      <c r="K22240"/>
      <c r="M22240"/>
    </row>
    <row r="22241" spans="11:13" x14ac:dyDescent="0.2">
      <c r="K22241"/>
      <c r="M22241"/>
    </row>
    <row r="22242" spans="11:13" x14ac:dyDescent="0.2">
      <c r="K22242"/>
      <c r="M22242"/>
    </row>
    <row r="22243" spans="11:13" x14ac:dyDescent="0.2">
      <c r="K22243"/>
      <c r="M22243"/>
    </row>
    <row r="22244" spans="11:13" x14ac:dyDescent="0.2">
      <c r="K22244"/>
      <c r="M22244"/>
    </row>
    <row r="22245" spans="11:13" x14ac:dyDescent="0.2">
      <c r="K22245"/>
      <c r="M22245"/>
    </row>
    <row r="22246" spans="11:13" x14ac:dyDescent="0.2">
      <c r="K22246"/>
      <c r="M22246"/>
    </row>
    <row r="22247" spans="11:13" x14ac:dyDescent="0.2">
      <c r="K22247"/>
      <c r="M22247"/>
    </row>
    <row r="22248" spans="11:13" x14ac:dyDescent="0.2">
      <c r="K22248"/>
      <c r="M22248"/>
    </row>
    <row r="22249" spans="11:13" x14ac:dyDescent="0.2">
      <c r="K22249"/>
      <c r="M22249"/>
    </row>
    <row r="22250" spans="11:13" x14ac:dyDescent="0.2">
      <c r="K22250"/>
      <c r="M22250"/>
    </row>
    <row r="22251" spans="11:13" x14ac:dyDescent="0.2">
      <c r="K22251"/>
      <c r="M22251"/>
    </row>
    <row r="22252" spans="11:13" x14ac:dyDescent="0.2">
      <c r="K22252"/>
      <c r="M22252"/>
    </row>
    <row r="22253" spans="11:13" x14ac:dyDescent="0.2">
      <c r="K22253"/>
      <c r="M22253"/>
    </row>
    <row r="22254" spans="11:13" x14ac:dyDescent="0.2">
      <c r="K22254"/>
      <c r="M22254"/>
    </row>
    <row r="22255" spans="11:13" x14ac:dyDescent="0.2">
      <c r="K22255"/>
      <c r="M22255"/>
    </row>
    <row r="22256" spans="11:13" x14ac:dyDescent="0.2">
      <c r="K22256"/>
      <c r="M22256"/>
    </row>
    <row r="22257" spans="11:13" x14ac:dyDescent="0.2">
      <c r="K22257"/>
      <c r="M22257"/>
    </row>
    <row r="22258" spans="11:13" x14ac:dyDescent="0.2">
      <c r="K22258"/>
      <c r="M22258"/>
    </row>
    <row r="22259" spans="11:13" x14ac:dyDescent="0.2">
      <c r="K22259"/>
      <c r="M22259"/>
    </row>
    <row r="22260" spans="11:13" x14ac:dyDescent="0.2">
      <c r="K22260"/>
      <c r="M22260"/>
    </row>
    <row r="22261" spans="11:13" x14ac:dyDescent="0.2">
      <c r="K22261"/>
      <c r="M22261"/>
    </row>
    <row r="22262" spans="11:13" x14ac:dyDescent="0.2">
      <c r="K22262"/>
      <c r="M22262"/>
    </row>
    <row r="22263" spans="11:13" x14ac:dyDescent="0.2">
      <c r="K22263"/>
      <c r="M22263"/>
    </row>
    <row r="22264" spans="11:13" x14ac:dyDescent="0.2">
      <c r="K22264"/>
      <c r="M22264"/>
    </row>
    <row r="22265" spans="11:13" x14ac:dyDescent="0.2">
      <c r="K22265"/>
      <c r="M22265"/>
    </row>
    <row r="22266" spans="11:13" x14ac:dyDescent="0.2">
      <c r="K22266"/>
      <c r="M22266"/>
    </row>
    <row r="22267" spans="11:13" x14ac:dyDescent="0.2">
      <c r="K22267"/>
      <c r="M22267"/>
    </row>
    <row r="22268" spans="11:13" x14ac:dyDescent="0.2">
      <c r="K22268"/>
      <c r="M22268"/>
    </row>
    <row r="22269" spans="11:13" x14ac:dyDescent="0.2">
      <c r="K22269"/>
      <c r="M22269"/>
    </row>
    <row r="22270" spans="11:13" x14ac:dyDescent="0.2">
      <c r="K22270"/>
      <c r="M22270"/>
    </row>
    <row r="22271" spans="11:13" x14ac:dyDescent="0.2">
      <c r="K22271"/>
      <c r="M22271"/>
    </row>
    <row r="22272" spans="11:13" x14ac:dyDescent="0.2">
      <c r="K22272"/>
      <c r="M22272"/>
    </row>
    <row r="22273" spans="11:13" x14ac:dyDescent="0.2">
      <c r="K22273"/>
      <c r="M22273"/>
    </row>
    <row r="22274" spans="11:13" x14ac:dyDescent="0.2">
      <c r="K22274"/>
      <c r="M22274"/>
    </row>
    <row r="22275" spans="11:13" x14ac:dyDescent="0.2">
      <c r="K22275"/>
      <c r="M22275"/>
    </row>
    <row r="22276" spans="11:13" x14ac:dyDescent="0.2">
      <c r="K22276"/>
      <c r="M22276"/>
    </row>
    <row r="22277" spans="11:13" x14ac:dyDescent="0.2">
      <c r="K22277"/>
      <c r="M22277"/>
    </row>
    <row r="22278" spans="11:13" x14ac:dyDescent="0.2">
      <c r="K22278"/>
      <c r="M22278"/>
    </row>
    <row r="22279" spans="11:13" x14ac:dyDescent="0.2">
      <c r="K22279"/>
      <c r="M22279"/>
    </row>
    <row r="22280" spans="11:13" x14ac:dyDescent="0.2">
      <c r="K22280"/>
      <c r="M22280"/>
    </row>
    <row r="22281" spans="11:13" x14ac:dyDescent="0.2">
      <c r="K22281"/>
      <c r="M22281"/>
    </row>
    <row r="22282" spans="11:13" x14ac:dyDescent="0.2">
      <c r="K22282"/>
      <c r="M22282"/>
    </row>
    <row r="22283" spans="11:13" x14ac:dyDescent="0.2">
      <c r="K22283"/>
      <c r="M22283"/>
    </row>
    <row r="22284" spans="11:13" x14ac:dyDescent="0.2">
      <c r="K22284"/>
      <c r="M22284"/>
    </row>
    <row r="22285" spans="11:13" x14ac:dyDescent="0.2">
      <c r="K22285"/>
      <c r="M22285"/>
    </row>
    <row r="22286" spans="11:13" x14ac:dyDescent="0.2">
      <c r="K22286"/>
      <c r="M22286"/>
    </row>
    <row r="22287" spans="11:13" x14ac:dyDescent="0.2">
      <c r="K22287"/>
      <c r="M22287"/>
    </row>
    <row r="22288" spans="11:13" x14ac:dyDescent="0.2">
      <c r="K22288"/>
      <c r="M22288"/>
    </row>
    <row r="22289" spans="11:13" x14ac:dyDescent="0.2">
      <c r="K22289"/>
      <c r="M22289"/>
    </row>
    <row r="22290" spans="11:13" x14ac:dyDescent="0.2">
      <c r="K22290"/>
      <c r="M22290"/>
    </row>
    <row r="22291" spans="11:13" x14ac:dyDescent="0.2">
      <c r="K22291"/>
      <c r="M22291"/>
    </row>
    <row r="22292" spans="11:13" x14ac:dyDescent="0.2">
      <c r="K22292"/>
      <c r="M22292"/>
    </row>
    <row r="22293" spans="11:13" x14ac:dyDescent="0.2">
      <c r="K22293"/>
      <c r="M22293"/>
    </row>
    <row r="22294" spans="11:13" x14ac:dyDescent="0.2">
      <c r="K22294"/>
      <c r="M22294"/>
    </row>
    <row r="22295" spans="11:13" x14ac:dyDescent="0.2">
      <c r="K22295"/>
      <c r="M22295"/>
    </row>
    <row r="22296" spans="11:13" x14ac:dyDescent="0.2">
      <c r="K22296"/>
      <c r="M22296"/>
    </row>
    <row r="22297" spans="11:13" x14ac:dyDescent="0.2">
      <c r="K22297"/>
      <c r="M22297"/>
    </row>
    <row r="22298" spans="11:13" x14ac:dyDescent="0.2">
      <c r="K22298"/>
      <c r="M22298"/>
    </row>
    <row r="22299" spans="11:13" x14ac:dyDescent="0.2">
      <c r="K22299"/>
      <c r="M22299"/>
    </row>
    <row r="22300" spans="11:13" x14ac:dyDescent="0.2">
      <c r="K22300"/>
      <c r="M22300"/>
    </row>
    <row r="22301" spans="11:13" x14ac:dyDescent="0.2">
      <c r="K22301"/>
      <c r="M22301"/>
    </row>
    <row r="22302" spans="11:13" x14ac:dyDescent="0.2">
      <c r="K22302"/>
      <c r="M22302"/>
    </row>
    <row r="22303" spans="11:13" x14ac:dyDescent="0.2">
      <c r="K22303"/>
      <c r="M22303"/>
    </row>
    <row r="22304" spans="11:13" x14ac:dyDescent="0.2">
      <c r="K22304"/>
      <c r="M22304"/>
    </row>
    <row r="22305" spans="11:13" x14ac:dyDescent="0.2">
      <c r="K22305"/>
      <c r="M22305"/>
    </row>
    <row r="22306" spans="11:13" x14ac:dyDescent="0.2">
      <c r="K22306"/>
      <c r="M22306"/>
    </row>
    <row r="22307" spans="11:13" x14ac:dyDescent="0.2">
      <c r="K22307"/>
      <c r="M22307"/>
    </row>
    <row r="22308" spans="11:13" x14ac:dyDescent="0.2">
      <c r="K22308"/>
      <c r="M22308"/>
    </row>
    <row r="22309" spans="11:13" x14ac:dyDescent="0.2">
      <c r="K22309"/>
      <c r="M22309"/>
    </row>
    <row r="22310" spans="11:13" x14ac:dyDescent="0.2">
      <c r="K22310"/>
      <c r="M22310"/>
    </row>
    <row r="22311" spans="11:13" x14ac:dyDescent="0.2">
      <c r="K22311"/>
      <c r="M22311"/>
    </row>
    <row r="22312" spans="11:13" x14ac:dyDescent="0.2">
      <c r="K22312"/>
      <c r="M22312"/>
    </row>
    <row r="22313" spans="11:13" x14ac:dyDescent="0.2">
      <c r="K22313"/>
      <c r="M22313"/>
    </row>
    <row r="22314" spans="11:13" x14ac:dyDescent="0.2">
      <c r="K22314"/>
      <c r="M22314"/>
    </row>
    <row r="22315" spans="11:13" x14ac:dyDescent="0.2">
      <c r="K22315"/>
      <c r="M22315"/>
    </row>
    <row r="22316" spans="11:13" x14ac:dyDescent="0.2">
      <c r="K22316"/>
      <c r="M22316"/>
    </row>
    <row r="22317" spans="11:13" x14ac:dyDescent="0.2">
      <c r="K22317"/>
      <c r="M22317"/>
    </row>
    <row r="22318" spans="11:13" x14ac:dyDescent="0.2">
      <c r="K22318"/>
      <c r="M22318"/>
    </row>
    <row r="22319" spans="11:13" x14ac:dyDescent="0.2">
      <c r="K22319"/>
      <c r="M22319"/>
    </row>
    <row r="22320" spans="11:13" x14ac:dyDescent="0.2">
      <c r="K22320"/>
      <c r="M22320"/>
    </row>
    <row r="22321" spans="11:13" x14ac:dyDescent="0.2">
      <c r="K22321"/>
      <c r="M22321"/>
    </row>
    <row r="22322" spans="11:13" x14ac:dyDescent="0.2">
      <c r="K22322"/>
      <c r="M22322"/>
    </row>
    <row r="22323" spans="11:13" x14ac:dyDescent="0.2">
      <c r="K22323"/>
      <c r="M22323"/>
    </row>
    <row r="22324" spans="11:13" x14ac:dyDescent="0.2">
      <c r="K22324"/>
      <c r="M22324"/>
    </row>
    <row r="22325" spans="11:13" x14ac:dyDescent="0.2">
      <c r="K22325"/>
      <c r="M22325"/>
    </row>
    <row r="22326" spans="11:13" x14ac:dyDescent="0.2">
      <c r="K22326"/>
      <c r="M22326"/>
    </row>
    <row r="22327" spans="11:13" x14ac:dyDescent="0.2">
      <c r="K22327"/>
      <c r="M22327"/>
    </row>
    <row r="22328" spans="11:13" x14ac:dyDescent="0.2">
      <c r="K22328"/>
      <c r="M22328"/>
    </row>
    <row r="22329" spans="11:13" x14ac:dyDescent="0.2">
      <c r="K22329"/>
      <c r="M22329"/>
    </row>
    <row r="22330" spans="11:13" x14ac:dyDescent="0.2">
      <c r="K22330"/>
      <c r="M22330"/>
    </row>
    <row r="22331" spans="11:13" x14ac:dyDescent="0.2">
      <c r="K22331"/>
      <c r="M22331"/>
    </row>
    <row r="22332" spans="11:13" x14ac:dyDescent="0.2">
      <c r="K22332"/>
      <c r="M22332"/>
    </row>
    <row r="22333" spans="11:13" x14ac:dyDescent="0.2">
      <c r="K22333"/>
      <c r="M22333"/>
    </row>
    <row r="22334" spans="11:13" x14ac:dyDescent="0.2">
      <c r="K22334"/>
      <c r="M22334"/>
    </row>
    <row r="22335" spans="11:13" x14ac:dyDescent="0.2">
      <c r="K22335"/>
      <c r="M22335"/>
    </row>
    <row r="22336" spans="11:13" x14ac:dyDescent="0.2">
      <c r="K22336"/>
      <c r="M22336"/>
    </row>
    <row r="22337" spans="11:13" x14ac:dyDescent="0.2">
      <c r="K22337"/>
      <c r="M22337"/>
    </row>
    <row r="22338" spans="11:13" x14ac:dyDescent="0.2">
      <c r="K22338"/>
      <c r="M22338"/>
    </row>
    <row r="22339" spans="11:13" x14ac:dyDescent="0.2">
      <c r="K22339"/>
      <c r="M22339"/>
    </row>
    <row r="22340" spans="11:13" x14ac:dyDescent="0.2">
      <c r="K22340"/>
      <c r="M22340"/>
    </row>
    <row r="22341" spans="11:13" x14ac:dyDescent="0.2">
      <c r="K22341"/>
      <c r="M22341"/>
    </row>
    <row r="22342" spans="11:13" x14ac:dyDescent="0.2">
      <c r="K22342"/>
      <c r="M22342"/>
    </row>
    <row r="22343" spans="11:13" x14ac:dyDescent="0.2">
      <c r="K22343"/>
      <c r="M22343"/>
    </row>
    <row r="22344" spans="11:13" x14ac:dyDescent="0.2">
      <c r="K22344"/>
      <c r="M22344"/>
    </row>
    <row r="22345" spans="11:13" x14ac:dyDescent="0.2">
      <c r="K22345"/>
      <c r="M22345"/>
    </row>
    <row r="22346" spans="11:13" x14ac:dyDescent="0.2">
      <c r="K22346"/>
      <c r="M22346"/>
    </row>
    <row r="22347" spans="11:13" x14ac:dyDescent="0.2">
      <c r="K22347"/>
      <c r="M22347"/>
    </row>
    <row r="22348" spans="11:13" x14ac:dyDescent="0.2">
      <c r="K22348"/>
      <c r="M22348"/>
    </row>
    <row r="22349" spans="11:13" x14ac:dyDescent="0.2">
      <c r="K22349"/>
      <c r="M22349"/>
    </row>
    <row r="22350" spans="11:13" x14ac:dyDescent="0.2">
      <c r="K22350"/>
      <c r="M22350"/>
    </row>
    <row r="22351" spans="11:13" x14ac:dyDescent="0.2">
      <c r="K22351"/>
      <c r="M22351"/>
    </row>
    <row r="22352" spans="11:13" x14ac:dyDescent="0.2">
      <c r="K22352"/>
      <c r="M22352"/>
    </row>
    <row r="22353" spans="11:13" x14ac:dyDescent="0.2">
      <c r="K22353"/>
      <c r="M22353"/>
    </row>
    <row r="22354" spans="11:13" x14ac:dyDescent="0.2">
      <c r="K22354"/>
      <c r="M22354"/>
    </row>
    <row r="22355" spans="11:13" x14ac:dyDescent="0.2">
      <c r="K22355"/>
      <c r="M22355"/>
    </row>
    <row r="22356" spans="11:13" x14ac:dyDescent="0.2">
      <c r="K22356"/>
      <c r="M22356"/>
    </row>
    <row r="22357" spans="11:13" x14ac:dyDescent="0.2">
      <c r="K22357"/>
      <c r="M22357"/>
    </row>
    <row r="22358" spans="11:13" x14ac:dyDescent="0.2">
      <c r="K22358"/>
      <c r="M22358"/>
    </row>
    <row r="22359" spans="11:13" x14ac:dyDescent="0.2">
      <c r="K22359"/>
      <c r="M22359"/>
    </row>
    <row r="22360" spans="11:13" x14ac:dyDescent="0.2">
      <c r="K22360"/>
      <c r="M22360"/>
    </row>
    <row r="22361" spans="11:13" x14ac:dyDescent="0.2">
      <c r="K22361"/>
      <c r="M22361"/>
    </row>
    <row r="22362" spans="11:13" x14ac:dyDescent="0.2">
      <c r="K22362"/>
      <c r="M22362"/>
    </row>
    <row r="22363" spans="11:13" x14ac:dyDescent="0.2">
      <c r="K22363"/>
      <c r="M22363"/>
    </row>
    <row r="22364" spans="11:13" x14ac:dyDescent="0.2">
      <c r="K22364"/>
      <c r="M22364"/>
    </row>
    <row r="22365" spans="11:13" x14ac:dyDescent="0.2">
      <c r="K22365"/>
      <c r="M22365"/>
    </row>
    <row r="22366" spans="11:13" x14ac:dyDescent="0.2">
      <c r="K22366"/>
      <c r="M22366"/>
    </row>
    <row r="22367" spans="11:13" x14ac:dyDescent="0.2">
      <c r="K22367"/>
      <c r="M22367"/>
    </row>
    <row r="22368" spans="11:13" x14ac:dyDescent="0.2">
      <c r="K22368"/>
      <c r="M22368"/>
    </row>
    <row r="22369" spans="11:13" x14ac:dyDescent="0.2">
      <c r="K22369"/>
      <c r="M22369"/>
    </row>
    <row r="22370" spans="11:13" x14ac:dyDescent="0.2">
      <c r="K22370"/>
      <c r="M22370"/>
    </row>
    <row r="22371" spans="11:13" x14ac:dyDescent="0.2">
      <c r="K22371"/>
      <c r="M22371"/>
    </row>
    <row r="22372" spans="11:13" x14ac:dyDescent="0.2">
      <c r="K22372"/>
      <c r="M22372"/>
    </row>
    <row r="22373" spans="11:13" x14ac:dyDescent="0.2">
      <c r="K22373"/>
      <c r="M22373"/>
    </row>
    <row r="22374" spans="11:13" x14ac:dyDescent="0.2">
      <c r="K22374"/>
      <c r="M22374"/>
    </row>
    <row r="22375" spans="11:13" x14ac:dyDescent="0.2">
      <c r="K22375"/>
      <c r="M22375"/>
    </row>
    <row r="22376" spans="11:13" x14ac:dyDescent="0.2">
      <c r="K22376"/>
      <c r="M22376"/>
    </row>
    <row r="22377" spans="11:13" x14ac:dyDescent="0.2">
      <c r="K22377"/>
      <c r="M22377"/>
    </row>
    <row r="22378" spans="11:13" x14ac:dyDescent="0.2">
      <c r="K22378"/>
      <c r="M22378"/>
    </row>
    <row r="22379" spans="11:13" x14ac:dyDescent="0.2">
      <c r="K22379"/>
      <c r="M22379"/>
    </row>
    <row r="22380" spans="11:13" x14ac:dyDescent="0.2">
      <c r="K22380"/>
      <c r="M22380"/>
    </row>
    <row r="22381" spans="11:13" x14ac:dyDescent="0.2">
      <c r="K22381"/>
      <c r="M22381"/>
    </row>
    <row r="22382" spans="11:13" x14ac:dyDescent="0.2">
      <c r="K22382"/>
      <c r="M22382"/>
    </row>
    <row r="22383" spans="11:13" x14ac:dyDescent="0.2">
      <c r="K22383"/>
      <c r="M22383"/>
    </row>
    <row r="22384" spans="11:13" x14ac:dyDescent="0.2">
      <c r="K22384"/>
      <c r="M22384"/>
    </row>
    <row r="22385" spans="11:13" x14ac:dyDescent="0.2">
      <c r="K22385"/>
      <c r="M22385"/>
    </row>
    <row r="22386" spans="11:13" x14ac:dyDescent="0.2">
      <c r="K22386"/>
      <c r="M22386"/>
    </row>
    <row r="22387" spans="11:13" x14ac:dyDescent="0.2">
      <c r="K22387"/>
      <c r="M22387"/>
    </row>
    <row r="22388" spans="11:13" x14ac:dyDescent="0.2">
      <c r="K22388"/>
      <c r="M22388"/>
    </row>
    <row r="22389" spans="11:13" x14ac:dyDescent="0.2">
      <c r="K22389"/>
      <c r="M22389"/>
    </row>
    <row r="22390" spans="11:13" x14ac:dyDescent="0.2">
      <c r="K22390"/>
      <c r="M22390"/>
    </row>
    <row r="22391" spans="11:13" x14ac:dyDescent="0.2">
      <c r="K22391"/>
      <c r="M22391"/>
    </row>
    <row r="22392" spans="11:13" x14ac:dyDescent="0.2">
      <c r="K22392"/>
      <c r="M22392"/>
    </row>
    <row r="22393" spans="11:13" x14ac:dyDescent="0.2">
      <c r="K22393"/>
      <c r="M22393"/>
    </row>
    <row r="22394" spans="11:13" x14ac:dyDescent="0.2">
      <c r="K22394"/>
      <c r="M22394"/>
    </row>
    <row r="22395" spans="11:13" x14ac:dyDescent="0.2">
      <c r="K22395"/>
      <c r="M22395"/>
    </row>
    <row r="22396" spans="11:13" x14ac:dyDescent="0.2">
      <c r="K22396"/>
      <c r="M22396"/>
    </row>
    <row r="22397" spans="11:13" x14ac:dyDescent="0.2">
      <c r="K22397"/>
      <c r="M22397"/>
    </row>
    <row r="22398" spans="11:13" x14ac:dyDescent="0.2">
      <c r="K22398"/>
      <c r="M22398"/>
    </row>
    <row r="22399" spans="11:13" x14ac:dyDescent="0.2">
      <c r="K22399"/>
      <c r="M22399"/>
    </row>
    <row r="22400" spans="11:13" x14ac:dyDescent="0.2">
      <c r="K22400"/>
      <c r="M22400"/>
    </row>
    <row r="22401" spans="11:13" x14ac:dyDescent="0.2">
      <c r="K22401"/>
      <c r="M22401"/>
    </row>
    <row r="22402" spans="11:13" x14ac:dyDescent="0.2">
      <c r="K22402"/>
      <c r="M22402"/>
    </row>
    <row r="22403" spans="11:13" x14ac:dyDescent="0.2">
      <c r="K22403"/>
      <c r="M22403"/>
    </row>
    <row r="22404" spans="11:13" x14ac:dyDescent="0.2">
      <c r="K22404"/>
      <c r="M22404"/>
    </row>
    <row r="22405" spans="11:13" x14ac:dyDescent="0.2">
      <c r="K22405"/>
      <c r="M22405"/>
    </row>
    <row r="22406" spans="11:13" x14ac:dyDescent="0.2">
      <c r="K22406"/>
      <c r="M22406"/>
    </row>
    <row r="22407" spans="11:13" x14ac:dyDescent="0.2">
      <c r="K22407"/>
      <c r="M22407"/>
    </row>
    <row r="22408" spans="11:13" x14ac:dyDescent="0.2">
      <c r="K22408"/>
      <c r="M22408"/>
    </row>
    <row r="22409" spans="11:13" x14ac:dyDescent="0.2">
      <c r="K22409"/>
      <c r="M22409"/>
    </row>
    <row r="22410" spans="11:13" x14ac:dyDescent="0.2">
      <c r="K22410"/>
      <c r="M22410"/>
    </row>
    <row r="22411" spans="11:13" x14ac:dyDescent="0.2">
      <c r="K22411"/>
      <c r="M22411"/>
    </row>
    <row r="22412" spans="11:13" x14ac:dyDescent="0.2">
      <c r="K22412"/>
      <c r="M22412"/>
    </row>
    <row r="22413" spans="11:13" x14ac:dyDescent="0.2">
      <c r="K22413"/>
      <c r="M22413"/>
    </row>
    <row r="22414" spans="11:13" x14ac:dyDescent="0.2">
      <c r="K22414"/>
      <c r="M22414"/>
    </row>
    <row r="22415" spans="11:13" x14ac:dyDescent="0.2">
      <c r="K22415"/>
      <c r="M22415"/>
    </row>
    <row r="22416" spans="11:13" x14ac:dyDescent="0.2">
      <c r="K22416"/>
      <c r="M22416"/>
    </row>
    <row r="22417" spans="11:13" x14ac:dyDescent="0.2">
      <c r="K22417"/>
      <c r="M22417"/>
    </row>
    <row r="22418" spans="11:13" x14ac:dyDescent="0.2">
      <c r="K22418"/>
      <c r="M22418"/>
    </row>
    <row r="22419" spans="11:13" x14ac:dyDescent="0.2">
      <c r="K22419"/>
      <c r="M22419"/>
    </row>
    <row r="22420" spans="11:13" x14ac:dyDescent="0.2">
      <c r="K22420"/>
      <c r="M22420"/>
    </row>
    <row r="22421" spans="11:13" x14ac:dyDescent="0.2">
      <c r="K22421"/>
      <c r="M22421"/>
    </row>
    <row r="22422" spans="11:13" x14ac:dyDescent="0.2">
      <c r="K22422"/>
      <c r="M22422"/>
    </row>
    <row r="22423" spans="11:13" x14ac:dyDescent="0.2">
      <c r="K22423"/>
      <c r="M22423"/>
    </row>
    <row r="22424" spans="11:13" x14ac:dyDescent="0.2">
      <c r="K22424"/>
      <c r="M22424"/>
    </row>
    <row r="22425" spans="11:13" x14ac:dyDescent="0.2">
      <c r="K22425"/>
      <c r="M22425"/>
    </row>
    <row r="22426" spans="11:13" x14ac:dyDescent="0.2">
      <c r="K22426"/>
      <c r="M22426"/>
    </row>
    <row r="22427" spans="11:13" x14ac:dyDescent="0.2">
      <c r="K22427"/>
      <c r="M22427"/>
    </row>
    <row r="22428" spans="11:13" x14ac:dyDescent="0.2">
      <c r="K22428"/>
      <c r="M22428"/>
    </row>
    <row r="22429" spans="11:13" x14ac:dyDescent="0.2">
      <c r="K22429"/>
      <c r="M22429"/>
    </row>
    <row r="22430" spans="11:13" x14ac:dyDescent="0.2">
      <c r="K22430"/>
      <c r="M22430"/>
    </row>
    <row r="22431" spans="11:13" x14ac:dyDescent="0.2">
      <c r="K22431"/>
      <c r="M22431"/>
    </row>
    <row r="22432" spans="11:13" x14ac:dyDescent="0.2">
      <c r="K22432"/>
      <c r="M22432"/>
    </row>
    <row r="22433" spans="11:13" x14ac:dyDescent="0.2">
      <c r="K22433"/>
      <c r="M22433"/>
    </row>
    <row r="22434" spans="11:13" x14ac:dyDescent="0.2">
      <c r="K22434"/>
      <c r="M22434"/>
    </row>
    <row r="22435" spans="11:13" x14ac:dyDescent="0.2">
      <c r="K22435"/>
      <c r="M22435"/>
    </row>
    <row r="22436" spans="11:13" x14ac:dyDescent="0.2">
      <c r="K22436"/>
      <c r="M22436"/>
    </row>
    <row r="22437" spans="11:13" x14ac:dyDescent="0.2">
      <c r="K22437"/>
      <c r="M22437"/>
    </row>
    <row r="22438" spans="11:13" x14ac:dyDescent="0.2">
      <c r="K22438"/>
      <c r="M22438"/>
    </row>
    <row r="22439" spans="11:13" x14ac:dyDescent="0.2">
      <c r="K22439"/>
      <c r="M22439"/>
    </row>
    <row r="22440" spans="11:13" x14ac:dyDescent="0.2">
      <c r="K22440"/>
      <c r="M22440"/>
    </row>
    <row r="22441" spans="11:13" x14ac:dyDescent="0.2">
      <c r="K22441"/>
      <c r="M22441"/>
    </row>
    <row r="22442" spans="11:13" x14ac:dyDescent="0.2">
      <c r="K22442"/>
      <c r="M22442"/>
    </row>
    <row r="22443" spans="11:13" x14ac:dyDescent="0.2">
      <c r="K22443"/>
      <c r="M22443"/>
    </row>
    <row r="22444" spans="11:13" x14ac:dyDescent="0.2">
      <c r="K22444"/>
      <c r="M22444"/>
    </row>
    <row r="22445" spans="11:13" x14ac:dyDescent="0.2">
      <c r="K22445"/>
      <c r="M22445"/>
    </row>
    <row r="22446" spans="11:13" x14ac:dyDescent="0.2">
      <c r="K22446"/>
      <c r="M22446"/>
    </row>
    <row r="22447" spans="11:13" x14ac:dyDescent="0.2">
      <c r="K22447"/>
      <c r="M22447"/>
    </row>
    <row r="22448" spans="11:13" x14ac:dyDescent="0.2">
      <c r="K22448"/>
      <c r="M22448"/>
    </row>
    <row r="22449" spans="11:13" x14ac:dyDescent="0.2">
      <c r="K22449"/>
      <c r="M22449"/>
    </row>
    <row r="22450" spans="11:13" x14ac:dyDescent="0.2">
      <c r="K22450"/>
      <c r="M22450"/>
    </row>
    <row r="22451" spans="11:13" x14ac:dyDescent="0.2">
      <c r="K22451"/>
      <c r="M22451"/>
    </row>
    <row r="22452" spans="11:13" x14ac:dyDescent="0.2">
      <c r="K22452"/>
      <c r="M22452"/>
    </row>
    <row r="22453" spans="11:13" x14ac:dyDescent="0.2">
      <c r="K22453"/>
      <c r="M22453"/>
    </row>
    <row r="22454" spans="11:13" x14ac:dyDescent="0.2">
      <c r="K22454"/>
      <c r="M22454"/>
    </row>
    <row r="22455" spans="11:13" x14ac:dyDescent="0.2">
      <c r="K22455"/>
      <c r="M22455"/>
    </row>
    <row r="22456" spans="11:13" x14ac:dyDescent="0.2">
      <c r="K22456"/>
      <c r="M22456"/>
    </row>
    <row r="22457" spans="11:13" x14ac:dyDescent="0.2">
      <c r="K22457"/>
      <c r="M22457"/>
    </row>
    <row r="22458" spans="11:13" x14ac:dyDescent="0.2">
      <c r="K22458"/>
      <c r="M22458"/>
    </row>
    <row r="22459" spans="11:13" x14ac:dyDescent="0.2">
      <c r="K22459"/>
      <c r="M22459"/>
    </row>
    <row r="22460" spans="11:13" x14ac:dyDescent="0.2">
      <c r="K22460"/>
      <c r="M22460"/>
    </row>
    <row r="22461" spans="11:13" x14ac:dyDescent="0.2">
      <c r="K22461"/>
      <c r="M22461"/>
    </row>
    <row r="22462" spans="11:13" x14ac:dyDescent="0.2">
      <c r="K22462"/>
      <c r="M22462"/>
    </row>
    <row r="22463" spans="11:13" x14ac:dyDescent="0.2">
      <c r="K22463"/>
      <c r="M22463"/>
    </row>
    <row r="22464" spans="11:13" x14ac:dyDescent="0.2">
      <c r="K22464"/>
      <c r="M22464"/>
    </row>
    <row r="22465" spans="11:13" x14ac:dyDescent="0.2">
      <c r="K22465"/>
      <c r="M22465"/>
    </row>
    <row r="22466" spans="11:13" x14ac:dyDescent="0.2">
      <c r="K22466"/>
      <c r="M22466"/>
    </row>
    <row r="22467" spans="11:13" x14ac:dyDescent="0.2">
      <c r="K22467"/>
      <c r="M22467"/>
    </row>
    <row r="22468" spans="11:13" x14ac:dyDescent="0.2">
      <c r="K22468"/>
      <c r="M22468"/>
    </row>
    <row r="22469" spans="11:13" x14ac:dyDescent="0.2">
      <c r="K22469"/>
      <c r="M22469"/>
    </row>
    <row r="22470" spans="11:13" x14ac:dyDescent="0.2">
      <c r="K22470"/>
      <c r="M22470"/>
    </row>
    <row r="22471" spans="11:13" x14ac:dyDescent="0.2">
      <c r="K22471"/>
      <c r="M22471"/>
    </row>
    <row r="22472" spans="11:13" x14ac:dyDescent="0.2">
      <c r="K22472"/>
      <c r="M22472"/>
    </row>
    <row r="22473" spans="11:13" x14ac:dyDescent="0.2">
      <c r="K22473"/>
      <c r="M22473"/>
    </row>
    <row r="22474" spans="11:13" x14ac:dyDescent="0.2">
      <c r="K22474"/>
      <c r="M22474"/>
    </row>
    <row r="22475" spans="11:13" x14ac:dyDescent="0.2">
      <c r="K22475"/>
      <c r="M22475"/>
    </row>
    <row r="22476" spans="11:13" x14ac:dyDescent="0.2">
      <c r="K22476"/>
      <c r="M22476"/>
    </row>
    <row r="22477" spans="11:13" x14ac:dyDescent="0.2">
      <c r="K22477"/>
      <c r="M22477"/>
    </row>
    <row r="22478" spans="11:13" x14ac:dyDescent="0.2">
      <c r="K22478"/>
      <c r="M22478"/>
    </row>
    <row r="22479" spans="11:13" x14ac:dyDescent="0.2">
      <c r="K22479"/>
      <c r="M22479"/>
    </row>
    <row r="22480" spans="11:13" x14ac:dyDescent="0.2">
      <c r="K22480"/>
      <c r="M22480"/>
    </row>
    <row r="22481" spans="11:13" x14ac:dyDescent="0.2">
      <c r="K22481"/>
      <c r="M22481"/>
    </row>
    <row r="22482" spans="11:13" x14ac:dyDescent="0.2">
      <c r="K22482"/>
      <c r="M22482"/>
    </row>
    <row r="22483" spans="11:13" x14ac:dyDescent="0.2">
      <c r="K22483"/>
      <c r="M22483"/>
    </row>
    <row r="22484" spans="11:13" x14ac:dyDescent="0.2">
      <c r="K22484"/>
      <c r="M22484"/>
    </row>
    <row r="22485" spans="11:13" x14ac:dyDescent="0.2">
      <c r="K22485"/>
      <c r="M22485"/>
    </row>
    <row r="22486" spans="11:13" x14ac:dyDescent="0.2">
      <c r="K22486"/>
      <c r="M22486"/>
    </row>
    <row r="22487" spans="11:13" x14ac:dyDescent="0.2">
      <c r="K22487"/>
      <c r="M22487"/>
    </row>
    <row r="22488" spans="11:13" x14ac:dyDescent="0.2">
      <c r="K22488"/>
      <c r="M22488"/>
    </row>
    <row r="22489" spans="11:13" x14ac:dyDescent="0.2">
      <c r="K22489"/>
      <c r="M22489"/>
    </row>
    <row r="22490" spans="11:13" x14ac:dyDescent="0.2">
      <c r="K22490"/>
      <c r="M22490"/>
    </row>
    <row r="22491" spans="11:13" x14ac:dyDescent="0.2">
      <c r="K22491"/>
      <c r="M22491"/>
    </row>
    <row r="22492" spans="11:13" x14ac:dyDescent="0.2">
      <c r="K22492"/>
      <c r="M22492"/>
    </row>
    <row r="22493" spans="11:13" x14ac:dyDescent="0.2">
      <c r="K22493"/>
      <c r="M22493"/>
    </row>
    <row r="22494" spans="11:13" x14ac:dyDescent="0.2">
      <c r="K22494"/>
      <c r="M22494"/>
    </row>
    <row r="22495" spans="11:13" x14ac:dyDescent="0.2">
      <c r="K22495"/>
      <c r="M22495"/>
    </row>
    <row r="22496" spans="11:13" x14ac:dyDescent="0.2">
      <c r="K22496"/>
      <c r="M22496"/>
    </row>
    <row r="22497" spans="11:13" x14ac:dyDescent="0.2">
      <c r="K22497"/>
      <c r="M22497"/>
    </row>
    <row r="22498" spans="11:13" x14ac:dyDescent="0.2">
      <c r="K22498"/>
      <c r="M22498"/>
    </row>
    <row r="22499" spans="11:13" x14ac:dyDescent="0.2">
      <c r="K22499"/>
      <c r="M22499"/>
    </row>
    <row r="22500" spans="11:13" x14ac:dyDescent="0.2">
      <c r="K22500"/>
      <c r="M22500"/>
    </row>
    <row r="22501" spans="11:13" x14ac:dyDescent="0.2">
      <c r="K22501"/>
      <c r="M22501"/>
    </row>
    <row r="22502" spans="11:13" x14ac:dyDescent="0.2">
      <c r="K22502"/>
      <c r="M22502"/>
    </row>
    <row r="22503" spans="11:13" x14ac:dyDescent="0.2">
      <c r="K22503"/>
      <c r="M22503"/>
    </row>
    <row r="22504" spans="11:13" x14ac:dyDescent="0.2">
      <c r="K22504"/>
      <c r="M22504"/>
    </row>
    <row r="22505" spans="11:13" x14ac:dyDescent="0.2">
      <c r="K22505"/>
      <c r="M22505"/>
    </row>
    <row r="22506" spans="11:13" x14ac:dyDescent="0.2">
      <c r="K22506"/>
      <c r="M22506"/>
    </row>
    <row r="22507" spans="11:13" x14ac:dyDescent="0.2">
      <c r="K22507"/>
      <c r="M22507"/>
    </row>
    <row r="22508" spans="11:13" x14ac:dyDescent="0.2">
      <c r="K22508"/>
      <c r="M22508"/>
    </row>
    <row r="22509" spans="11:13" x14ac:dyDescent="0.2">
      <c r="K22509"/>
      <c r="M22509"/>
    </row>
    <row r="22510" spans="11:13" x14ac:dyDescent="0.2">
      <c r="K22510"/>
      <c r="M22510"/>
    </row>
    <row r="22511" spans="11:13" x14ac:dyDescent="0.2">
      <c r="K22511"/>
      <c r="M22511"/>
    </row>
    <row r="22512" spans="11:13" x14ac:dyDescent="0.2">
      <c r="K22512"/>
      <c r="M22512"/>
    </row>
    <row r="22513" spans="11:13" x14ac:dyDescent="0.2">
      <c r="K22513"/>
      <c r="M22513"/>
    </row>
    <row r="22514" spans="11:13" x14ac:dyDescent="0.2">
      <c r="K22514"/>
      <c r="M22514"/>
    </row>
    <row r="22515" spans="11:13" x14ac:dyDescent="0.2">
      <c r="K22515"/>
      <c r="M22515"/>
    </row>
    <row r="22516" spans="11:13" x14ac:dyDescent="0.2">
      <c r="K22516"/>
      <c r="M22516"/>
    </row>
    <row r="22517" spans="11:13" x14ac:dyDescent="0.2">
      <c r="K22517"/>
      <c r="M22517"/>
    </row>
    <row r="22518" spans="11:13" x14ac:dyDescent="0.2">
      <c r="K22518"/>
      <c r="M22518"/>
    </row>
    <row r="22519" spans="11:13" x14ac:dyDescent="0.2">
      <c r="K22519"/>
      <c r="M22519"/>
    </row>
    <row r="22520" spans="11:13" x14ac:dyDescent="0.2">
      <c r="K22520"/>
      <c r="M22520"/>
    </row>
    <row r="22521" spans="11:13" x14ac:dyDescent="0.2">
      <c r="K22521"/>
      <c r="M22521"/>
    </row>
    <row r="22522" spans="11:13" x14ac:dyDescent="0.2">
      <c r="K22522"/>
      <c r="M22522"/>
    </row>
    <row r="22523" spans="11:13" x14ac:dyDescent="0.2">
      <c r="K22523"/>
      <c r="M22523"/>
    </row>
    <row r="22524" spans="11:13" x14ac:dyDescent="0.2">
      <c r="K22524"/>
      <c r="M22524"/>
    </row>
    <row r="22525" spans="11:13" x14ac:dyDescent="0.2">
      <c r="K22525"/>
      <c r="M22525"/>
    </row>
    <row r="22526" spans="11:13" x14ac:dyDescent="0.2">
      <c r="K22526"/>
      <c r="M22526"/>
    </row>
    <row r="22527" spans="11:13" x14ac:dyDescent="0.2">
      <c r="K22527"/>
      <c r="M22527"/>
    </row>
    <row r="22528" spans="11:13" x14ac:dyDescent="0.2">
      <c r="K22528"/>
      <c r="M22528"/>
    </row>
    <row r="22529" spans="11:13" x14ac:dyDescent="0.2">
      <c r="K22529"/>
      <c r="M22529"/>
    </row>
    <row r="22530" spans="11:13" x14ac:dyDescent="0.2">
      <c r="K22530"/>
      <c r="M22530"/>
    </row>
    <row r="22531" spans="11:13" x14ac:dyDescent="0.2">
      <c r="K22531"/>
      <c r="M22531"/>
    </row>
    <row r="22532" spans="11:13" x14ac:dyDescent="0.2">
      <c r="K22532"/>
      <c r="M22532"/>
    </row>
    <row r="22533" spans="11:13" x14ac:dyDescent="0.2">
      <c r="K22533"/>
      <c r="M22533"/>
    </row>
    <row r="22534" spans="11:13" x14ac:dyDescent="0.2">
      <c r="K22534"/>
      <c r="M22534"/>
    </row>
    <row r="22535" spans="11:13" x14ac:dyDescent="0.2">
      <c r="K22535"/>
      <c r="M22535"/>
    </row>
    <row r="22536" spans="11:13" x14ac:dyDescent="0.2">
      <c r="K22536"/>
      <c r="M22536"/>
    </row>
    <row r="22537" spans="11:13" x14ac:dyDescent="0.2">
      <c r="K22537"/>
      <c r="M22537"/>
    </row>
    <row r="22538" spans="11:13" x14ac:dyDescent="0.2">
      <c r="K22538"/>
      <c r="M22538"/>
    </row>
    <row r="22539" spans="11:13" x14ac:dyDescent="0.2">
      <c r="K22539"/>
      <c r="M22539"/>
    </row>
    <row r="22540" spans="11:13" x14ac:dyDescent="0.2">
      <c r="K22540"/>
      <c r="M22540"/>
    </row>
    <row r="22541" spans="11:13" x14ac:dyDescent="0.2">
      <c r="K22541"/>
      <c r="M22541"/>
    </row>
    <row r="22542" spans="11:13" x14ac:dyDescent="0.2">
      <c r="K22542"/>
      <c r="M22542"/>
    </row>
    <row r="22543" spans="11:13" x14ac:dyDescent="0.2">
      <c r="K22543"/>
      <c r="M22543"/>
    </row>
    <row r="22544" spans="11:13" x14ac:dyDescent="0.2">
      <c r="K22544"/>
      <c r="M22544"/>
    </row>
    <row r="22545" spans="11:13" x14ac:dyDescent="0.2">
      <c r="K22545"/>
      <c r="M22545"/>
    </row>
    <row r="22546" spans="11:13" x14ac:dyDescent="0.2">
      <c r="K22546"/>
      <c r="M22546"/>
    </row>
    <row r="22547" spans="11:13" x14ac:dyDescent="0.2">
      <c r="K22547"/>
      <c r="M22547"/>
    </row>
    <row r="22548" spans="11:13" x14ac:dyDescent="0.2">
      <c r="K22548"/>
      <c r="M22548"/>
    </row>
    <row r="22549" spans="11:13" x14ac:dyDescent="0.2">
      <c r="K22549"/>
      <c r="M22549"/>
    </row>
    <row r="22550" spans="11:13" x14ac:dyDescent="0.2">
      <c r="K22550"/>
      <c r="M22550"/>
    </row>
    <row r="22551" spans="11:13" x14ac:dyDescent="0.2">
      <c r="K22551"/>
      <c r="M22551"/>
    </row>
    <row r="22552" spans="11:13" x14ac:dyDescent="0.2">
      <c r="K22552"/>
      <c r="M22552"/>
    </row>
    <row r="22553" spans="11:13" x14ac:dyDescent="0.2">
      <c r="K22553"/>
      <c r="M22553"/>
    </row>
    <row r="22554" spans="11:13" x14ac:dyDescent="0.2">
      <c r="K22554"/>
      <c r="M22554"/>
    </row>
    <row r="22555" spans="11:13" x14ac:dyDescent="0.2">
      <c r="K22555"/>
      <c r="M22555"/>
    </row>
    <row r="22556" spans="11:13" x14ac:dyDescent="0.2">
      <c r="K22556"/>
      <c r="M22556"/>
    </row>
    <row r="22557" spans="11:13" x14ac:dyDescent="0.2">
      <c r="K22557"/>
      <c r="M22557"/>
    </row>
    <row r="22558" spans="11:13" x14ac:dyDescent="0.2">
      <c r="K22558"/>
      <c r="M22558"/>
    </row>
    <row r="22559" spans="11:13" x14ac:dyDescent="0.2">
      <c r="K22559"/>
      <c r="M22559"/>
    </row>
    <row r="22560" spans="11:13" x14ac:dyDescent="0.2">
      <c r="K22560"/>
      <c r="M22560"/>
    </row>
    <row r="22561" spans="11:13" x14ac:dyDescent="0.2">
      <c r="K22561"/>
      <c r="M22561"/>
    </row>
    <row r="22562" spans="11:13" x14ac:dyDescent="0.2">
      <c r="K22562"/>
      <c r="M22562"/>
    </row>
    <row r="22563" spans="11:13" x14ac:dyDescent="0.2">
      <c r="K22563"/>
      <c r="M22563"/>
    </row>
    <row r="22564" spans="11:13" x14ac:dyDescent="0.2">
      <c r="K22564"/>
      <c r="M22564"/>
    </row>
    <row r="22565" spans="11:13" x14ac:dyDescent="0.2">
      <c r="K22565"/>
      <c r="M22565"/>
    </row>
    <row r="22566" spans="11:13" x14ac:dyDescent="0.2">
      <c r="K22566"/>
      <c r="M22566"/>
    </row>
    <row r="22567" spans="11:13" x14ac:dyDescent="0.2">
      <c r="K22567"/>
      <c r="M22567"/>
    </row>
    <row r="22568" spans="11:13" x14ac:dyDescent="0.2">
      <c r="K22568"/>
      <c r="M22568"/>
    </row>
    <row r="22569" spans="11:13" x14ac:dyDescent="0.2">
      <c r="K22569"/>
      <c r="M22569"/>
    </row>
    <row r="22570" spans="11:13" x14ac:dyDescent="0.2">
      <c r="K22570"/>
      <c r="M22570"/>
    </row>
    <row r="22571" spans="11:13" x14ac:dyDescent="0.2">
      <c r="K22571"/>
      <c r="M22571"/>
    </row>
    <row r="22572" spans="11:13" x14ac:dyDescent="0.2">
      <c r="K22572"/>
      <c r="M22572"/>
    </row>
    <row r="22573" spans="11:13" x14ac:dyDescent="0.2">
      <c r="K22573"/>
      <c r="M22573"/>
    </row>
    <row r="22574" spans="11:13" x14ac:dyDescent="0.2">
      <c r="K22574"/>
      <c r="M22574"/>
    </row>
    <row r="22575" spans="11:13" x14ac:dyDescent="0.2">
      <c r="K22575"/>
      <c r="M22575"/>
    </row>
    <row r="22576" spans="11:13" x14ac:dyDescent="0.2">
      <c r="K22576"/>
      <c r="M22576"/>
    </row>
    <row r="22577" spans="11:13" x14ac:dyDescent="0.2">
      <c r="K22577"/>
      <c r="M22577"/>
    </row>
    <row r="22578" spans="11:13" x14ac:dyDescent="0.2">
      <c r="K22578"/>
      <c r="M22578"/>
    </row>
    <row r="22579" spans="11:13" x14ac:dyDescent="0.2">
      <c r="K22579"/>
      <c r="M22579"/>
    </row>
    <row r="22580" spans="11:13" x14ac:dyDescent="0.2">
      <c r="K22580"/>
      <c r="M22580"/>
    </row>
    <row r="22581" spans="11:13" x14ac:dyDescent="0.2">
      <c r="K22581"/>
      <c r="M22581"/>
    </row>
    <row r="22582" spans="11:13" x14ac:dyDescent="0.2">
      <c r="K22582"/>
      <c r="M22582"/>
    </row>
    <row r="22583" spans="11:13" x14ac:dyDescent="0.2">
      <c r="K22583"/>
      <c r="M22583"/>
    </row>
    <row r="22584" spans="11:13" x14ac:dyDescent="0.2">
      <c r="K22584"/>
      <c r="M22584"/>
    </row>
    <row r="22585" spans="11:13" x14ac:dyDescent="0.2">
      <c r="K22585"/>
      <c r="M22585"/>
    </row>
    <row r="22586" spans="11:13" x14ac:dyDescent="0.2">
      <c r="K22586"/>
      <c r="M22586"/>
    </row>
    <row r="22587" spans="11:13" x14ac:dyDescent="0.2">
      <c r="K22587"/>
      <c r="M22587"/>
    </row>
    <row r="22588" spans="11:13" x14ac:dyDescent="0.2">
      <c r="K22588"/>
      <c r="M22588"/>
    </row>
    <row r="22589" spans="11:13" x14ac:dyDescent="0.2">
      <c r="K22589"/>
      <c r="M22589"/>
    </row>
    <row r="22590" spans="11:13" x14ac:dyDescent="0.2">
      <c r="K22590"/>
      <c r="M22590"/>
    </row>
    <row r="22591" spans="11:13" x14ac:dyDescent="0.2">
      <c r="K22591"/>
      <c r="M22591"/>
    </row>
    <row r="22592" spans="11:13" x14ac:dyDescent="0.2">
      <c r="K22592"/>
      <c r="M22592"/>
    </row>
    <row r="22593" spans="11:13" x14ac:dyDescent="0.2">
      <c r="K22593"/>
      <c r="M22593"/>
    </row>
    <row r="22594" spans="11:13" x14ac:dyDescent="0.2">
      <c r="K22594"/>
      <c r="M22594"/>
    </row>
    <row r="22595" spans="11:13" x14ac:dyDescent="0.2">
      <c r="K22595"/>
      <c r="M22595"/>
    </row>
    <row r="22596" spans="11:13" x14ac:dyDescent="0.2">
      <c r="K22596"/>
      <c r="M22596"/>
    </row>
    <row r="22597" spans="11:13" x14ac:dyDescent="0.2">
      <c r="K22597"/>
      <c r="M22597"/>
    </row>
    <row r="22598" spans="11:13" x14ac:dyDescent="0.2">
      <c r="K22598"/>
      <c r="M22598"/>
    </row>
    <row r="22599" spans="11:13" x14ac:dyDescent="0.2">
      <c r="K22599"/>
      <c r="M22599"/>
    </row>
    <row r="22600" spans="11:13" x14ac:dyDescent="0.2">
      <c r="K22600"/>
      <c r="M22600"/>
    </row>
    <row r="22601" spans="11:13" x14ac:dyDescent="0.2">
      <c r="K22601"/>
      <c r="M22601"/>
    </row>
    <row r="22602" spans="11:13" x14ac:dyDescent="0.2">
      <c r="K22602"/>
      <c r="M22602"/>
    </row>
    <row r="22603" spans="11:13" x14ac:dyDescent="0.2">
      <c r="K22603"/>
      <c r="M22603"/>
    </row>
    <row r="22604" spans="11:13" x14ac:dyDescent="0.2">
      <c r="K22604"/>
      <c r="M22604"/>
    </row>
    <row r="22605" spans="11:13" x14ac:dyDescent="0.2">
      <c r="K22605"/>
      <c r="M22605"/>
    </row>
    <row r="22606" spans="11:13" x14ac:dyDescent="0.2">
      <c r="K22606"/>
      <c r="M22606"/>
    </row>
    <row r="22607" spans="11:13" x14ac:dyDescent="0.2">
      <c r="K22607"/>
      <c r="M22607"/>
    </row>
    <row r="22608" spans="11:13" x14ac:dyDescent="0.2">
      <c r="K22608"/>
      <c r="M22608"/>
    </row>
    <row r="22609" spans="11:13" x14ac:dyDescent="0.2">
      <c r="K22609"/>
      <c r="M22609"/>
    </row>
    <row r="22610" spans="11:13" x14ac:dyDescent="0.2">
      <c r="K22610"/>
      <c r="M22610"/>
    </row>
    <row r="22611" spans="11:13" x14ac:dyDescent="0.2">
      <c r="K22611"/>
      <c r="M22611"/>
    </row>
    <row r="22612" spans="11:13" x14ac:dyDescent="0.2">
      <c r="K22612"/>
      <c r="M22612"/>
    </row>
    <row r="22613" spans="11:13" x14ac:dyDescent="0.2">
      <c r="K22613"/>
      <c r="M22613"/>
    </row>
    <row r="22614" spans="11:13" x14ac:dyDescent="0.2">
      <c r="K22614"/>
      <c r="M22614"/>
    </row>
    <row r="22615" spans="11:13" x14ac:dyDescent="0.2">
      <c r="K22615"/>
      <c r="M22615"/>
    </row>
    <row r="22616" spans="11:13" x14ac:dyDescent="0.2">
      <c r="K22616"/>
      <c r="M22616"/>
    </row>
    <row r="22617" spans="11:13" x14ac:dyDescent="0.2">
      <c r="K22617"/>
      <c r="M22617"/>
    </row>
    <row r="22618" spans="11:13" x14ac:dyDescent="0.2">
      <c r="K22618"/>
      <c r="M22618"/>
    </row>
    <row r="22619" spans="11:13" x14ac:dyDescent="0.2">
      <c r="K22619"/>
      <c r="M22619"/>
    </row>
    <row r="22620" spans="11:13" x14ac:dyDescent="0.2">
      <c r="K22620"/>
      <c r="M22620"/>
    </row>
    <row r="22621" spans="11:13" x14ac:dyDescent="0.2">
      <c r="K22621"/>
      <c r="M22621"/>
    </row>
    <row r="22622" spans="11:13" x14ac:dyDescent="0.2">
      <c r="K22622"/>
      <c r="M22622"/>
    </row>
    <row r="22623" spans="11:13" x14ac:dyDescent="0.2">
      <c r="K22623"/>
      <c r="M22623"/>
    </row>
    <row r="22624" spans="11:13" x14ac:dyDescent="0.2">
      <c r="K22624"/>
      <c r="M22624"/>
    </row>
    <row r="22625" spans="11:13" x14ac:dyDescent="0.2">
      <c r="K22625"/>
      <c r="M22625"/>
    </row>
    <row r="22626" spans="11:13" x14ac:dyDescent="0.2">
      <c r="K22626"/>
      <c r="M22626"/>
    </row>
    <row r="22627" spans="11:13" x14ac:dyDescent="0.2">
      <c r="K22627"/>
      <c r="M22627"/>
    </row>
    <row r="22628" spans="11:13" x14ac:dyDescent="0.2">
      <c r="K22628"/>
      <c r="M22628"/>
    </row>
    <row r="22629" spans="11:13" x14ac:dyDescent="0.2">
      <c r="K22629"/>
      <c r="M22629"/>
    </row>
    <row r="22630" spans="11:13" x14ac:dyDescent="0.2">
      <c r="K22630"/>
      <c r="M22630"/>
    </row>
    <row r="22631" spans="11:13" x14ac:dyDescent="0.2">
      <c r="K22631"/>
      <c r="M22631"/>
    </row>
    <row r="22632" spans="11:13" x14ac:dyDescent="0.2">
      <c r="K22632"/>
      <c r="M22632"/>
    </row>
    <row r="22633" spans="11:13" x14ac:dyDescent="0.2">
      <c r="K22633"/>
      <c r="M22633"/>
    </row>
    <row r="22634" spans="11:13" x14ac:dyDescent="0.2">
      <c r="K22634"/>
      <c r="M22634"/>
    </row>
    <row r="22635" spans="11:13" x14ac:dyDescent="0.2">
      <c r="K22635"/>
      <c r="M22635"/>
    </row>
    <row r="22636" spans="11:13" x14ac:dyDescent="0.2">
      <c r="K22636"/>
      <c r="M22636"/>
    </row>
    <row r="22637" spans="11:13" x14ac:dyDescent="0.2">
      <c r="K22637"/>
      <c r="M22637"/>
    </row>
    <row r="22638" spans="11:13" x14ac:dyDescent="0.2">
      <c r="K22638"/>
      <c r="M22638"/>
    </row>
    <row r="22639" spans="11:13" x14ac:dyDescent="0.2">
      <c r="K22639"/>
      <c r="M22639"/>
    </row>
    <row r="22640" spans="11:13" x14ac:dyDescent="0.2">
      <c r="K22640"/>
      <c r="M22640"/>
    </row>
    <row r="22641" spans="11:13" x14ac:dyDescent="0.2">
      <c r="K22641"/>
      <c r="M22641"/>
    </row>
    <row r="22642" spans="11:13" x14ac:dyDescent="0.2">
      <c r="K22642"/>
      <c r="M22642"/>
    </row>
    <row r="22643" spans="11:13" x14ac:dyDescent="0.2">
      <c r="K22643"/>
      <c r="M22643"/>
    </row>
    <row r="22644" spans="11:13" x14ac:dyDescent="0.2">
      <c r="K22644"/>
      <c r="M22644"/>
    </row>
    <row r="22645" spans="11:13" x14ac:dyDescent="0.2">
      <c r="K22645"/>
      <c r="M22645"/>
    </row>
    <row r="22646" spans="11:13" x14ac:dyDescent="0.2">
      <c r="K22646"/>
      <c r="M22646"/>
    </row>
    <row r="22647" spans="11:13" x14ac:dyDescent="0.2">
      <c r="K22647"/>
      <c r="M22647"/>
    </row>
    <row r="22648" spans="11:13" x14ac:dyDescent="0.2">
      <c r="K22648"/>
      <c r="M22648"/>
    </row>
    <row r="22649" spans="11:13" x14ac:dyDescent="0.2">
      <c r="K22649"/>
      <c r="M22649"/>
    </row>
    <row r="22650" spans="11:13" x14ac:dyDescent="0.2">
      <c r="K22650"/>
      <c r="M22650"/>
    </row>
    <row r="22651" spans="11:13" x14ac:dyDescent="0.2">
      <c r="K22651"/>
      <c r="M22651"/>
    </row>
    <row r="22652" spans="11:13" x14ac:dyDescent="0.2">
      <c r="K22652"/>
      <c r="M22652"/>
    </row>
    <row r="22653" spans="11:13" x14ac:dyDescent="0.2">
      <c r="K22653"/>
      <c r="M22653"/>
    </row>
    <row r="22654" spans="11:13" x14ac:dyDescent="0.2">
      <c r="K22654"/>
      <c r="M22654"/>
    </row>
    <row r="22655" spans="11:13" x14ac:dyDescent="0.2">
      <c r="K22655"/>
      <c r="M22655"/>
    </row>
    <row r="22656" spans="11:13" x14ac:dyDescent="0.2">
      <c r="K22656"/>
      <c r="M22656"/>
    </row>
    <row r="22657" spans="11:13" x14ac:dyDescent="0.2">
      <c r="K22657"/>
      <c r="M22657"/>
    </row>
    <row r="22658" spans="11:13" x14ac:dyDescent="0.2">
      <c r="K22658"/>
      <c r="M22658"/>
    </row>
    <row r="22659" spans="11:13" x14ac:dyDescent="0.2">
      <c r="K22659"/>
      <c r="M22659"/>
    </row>
    <row r="22660" spans="11:13" x14ac:dyDescent="0.2">
      <c r="K22660"/>
      <c r="M22660"/>
    </row>
    <row r="22661" spans="11:13" x14ac:dyDescent="0.2">
      <c r="K22661"/>
      <c r="M22661"/>
    </row>
    <row r="22662" spans="11:13" x14ac:dyDescent="0.2">
      <c r="K22662"/>
      <c r="M22662"/>
    </row>
    <row r="22663" spans="11:13" x14ac:dyDescent="0.2">
      <c r="K22663"/>
      <c r="M22663"/>
    </row>
    <row r="22664" spans="11:13" x14ac:dyDescent="0.2">
      <c r="K22664"/>
      <c r="M22664"/>
    </row>
    <row r="22665" spans="11:13" x14ac:dyDescent="0.2">
      <c r="K22665"/>
      <c r="M22665"/>
    </row>
    <row r="22666" spans="11:13" x14ac:dyDescent="0.2">
      <c r="K22666"/>
      <c r="M22666"/>
    </row>
    <row r="22667" spans="11:13" x14ac:dyDescent="0.2">
      <c r="K22667"/>
      <c r="M22667"/>
    </row>
    <row r="22668" spans="11:13" x14ac:dyDescent="0.2">
      <c r="K22668"/>
      <c r="M22668"/>
    </row>
    <row r="22669" spans="11:13" x14ac:dyDescent="0.2">
      <c r="K22669"/>
      <c r="M22669"/>
    </row>
    <row r="22670" spans="11:13" x14ac:dyDescent="0.2">
      <c r="K22670"/>
      <c r="M22670"/>
    </row>
    <row r="22671" spans="11:13" x14ac:dyDescent="0.2">
      <c r="K22671"/>
      <c r="M22671"/>
    </row>
    <row r="22672" spans="11:13" x14ac:dyDescent="0.2">
      <c r="K22672"/>
      <c r="M22672"/>
    </row>
    <row r="22673" spans="11:13" x14ac:dyDescent="0.2">
      <c r="K22673"/>
      <c r="M22673"/>
    </row>
    <row r="22674" spans="11:13" x14ac:dyDescent="0.2">
      <c r="K22674"/>
      <c r="M22674"/>
    </row>
    <row r="22675" spans="11:13" x14ac:dyDescent="0.2">
      <c r="K22675"/>
      <c r="M22675"/>
    </row>
    <row r="22676" spans="11:13" x14ac:dyDescent="0.2">
      <c r="K22676"/>
      <c r="M22676"/>
    </row>
    <row r="22677" spans="11:13" x14ac:dyDescent="0.2">
      <c r="K22677"/>
      <c r="M22677"/>
    </row>
    <row r="22678" spans="11:13" x14ac:dyDescent="0.2">
      <c r="K22678"/>
      <c r="M22678"/>
    </row>
    <row r="22679" spans="11:13" x14ac:dyDescent="0.2">
      <c r="K22679"/>
      <c r="M22679"/>
    </row>
    <row r="22680" spans="11:13" x14ac:dyDescent="0.2">
      <c r="K22680"/>
      <c r="M22680"/>
    </row>
    <row r="22681" spans="11:13" x14ac:dyDescent="0.2">
      <c r="K22681"/>
      <c r="M22681"/>
    </row>
    <row r="22682" spans="11:13" x14ac:dyDescent="0.2">
      <c r="K22682"/>
      <c r="M22682"/>
    </row>
    <row r="22683" spans="11:13" x14ac:dyDescent="0.2">
      <c r="K22683"/>
      <c r="M22683"/>
    </row>
    <row r="22684" spans="11:13" x14ac:dyDescent="0.2">
      <c r="K22684"/>
      <c r="M22684"/>
    </row>
    <row r="22685" spans="11:13" x14ac:dyDescent="0.2">
      <c r="K22685"/>
      <c r="M22685"/>
    </row>
    <row r="22686" spans="11:13" x14ac:dyDescent="0.2">
      <c r="K22686"/>
      <c r="M22686"/>
    </row>
    <row r="22687" spans="11:13" x14ac:dyDescent="0.2">
      <c r="K22687"/>
      <c r="M22687"/>
    </row>
    <row r="22688" spans="11:13" x14ac:dyDescent="0.2">
      <c r="K22688"/>
      <c r="M22688"/>
    </row>
    <row r="22689" spans="11:13" x14ac:dyDescent="0.2">
      <c r="K22689"/>
      <c r="M22689"/>
    </row>
    <row r="22690" spans="11:13" x14ac:dyDescent="0.2">
      <c r="K22690"/>
      <c r="M22690"/>
    </row>
    <row r="22691" spans="11:13" x14ac:dyDescent="0.2">
      <c r="K22691"/>
      <c r="M22691"/>
    </row>
    <row r="22692" spans="11:13" x14ac:dyDescent="0.2">
      <c r="K22692"/>
      <c r="M22692"/>
    </row>
    <row r="22693" spans="11:13" x14ac:dyDescent="0.2">
      <c r="K22693"/>
      <c r="M22693"/>
    </row>
    <row r="22694" spans="11:13" x14ac:dyDescent="0.2">
      <c r="K22694"/>
      <c r="M22694"/>
    </row>
    <row r="22695" spans="11:13" x14ac:dyDescent="0.2">
      <c r="K22695"/>
      <c r="M22695"/>
    </row>
    <row r="22696" spans="11:13" x14ac:dyDescent="0.2">
      <c r="K22696"/>
      <c r="M22696"/>
    </row>
    <row r="22697" spans="11:13" x14ac:dyDescent="0.2">
      <c r="K22697"/>
      <c r="M22697"/>
    </row>
    <row r="22698" spans="11:13" x14ac:dyDescent="0.2">
      <c r="K22698"/>
      <c r="M22698"/>
    </row>
    <row r="22699" spans="11:13" x14ac:dyDescent="0.2">
      <c r="K22699"/>
      <c r="M22699"/>
    </row>
    <row r="22700" spans="11:13" x14ac:dyDescent="0.2">
      <c r="K22700"/>
      <c r="M22700"/>
    </row>
    <row r="22701" spans="11:13" x14ac:dyDescent="0.2">
      <c r="K22701"/>
      <c r="M22701"/>
    </row>
    <row r="22702" spans="11:13" x14ac:dyDescent="0.2">
      <c r="K22702"/>
      <c r="M22702"/>
    </row>
    <row r="22703" spans="11:13" x14ac:dyDescent="0.2">
      <c r="K22703"/>
      <c r="M22703"/>
    </row>
    <row r="22704" spans="11:13" x14ac:dyDescent="0.2">
      <c r="K22704"/>
      <c r="M22704"/>
    </row>
    <row r="22705" spans="11:13" x14ac:dyDescent="0.2">
      <c r="K22705"/>
      <c r="M22705"/>
    </row>
    <row r="22706" spans="11:13" x14ac:dyDescent="0.2">
      <c r="K22706"/>
      <c r="M22706"/>
    </row>
    <row r="22707" spans="11:13" x14ac:dyDescent="0.2">
      <c r="K22707"/>
      <c r="M22707"/>
    </row>
    <row r="22708" spans="11:13" x14ac:dyDescent="0.2">
      <c r="K22708"/>
      <c r="M22708"/>
    </row>
    <row r="22709" spans="11:13" x14ac:dyDescent="0.2">
      <c r="K22709"/>
      <c r="M22709"/>
    </row>
    <row r="22710" spans="11:13" x14ac:dyDescent="0.2">
      <c r="K22710"/>
      <c r="M22710"/>
    </row>
    <row r="22711" spans="11:13" x14ac:dyDescent="0.2">
      <c r="K22711"/>
      <c r="M22711"/>
    </row>
    <row r="22712" spans="11:13" x14ac:dyDescent="0.2">
      <c r="K22712"/>
      <c r="M22712"/>
    </row>
    <row r="22713" spans="11:13" x14ac:dyDescent="0.2">
      <c r="K22713"/>
      <c r="M22713"/>
    </row>
    <row r="22714" spans="11:13" x14ac:dyDescent="0.2">
      <c r="K22714"/>
      <c r="M22714"/>
    </row>
    <row r="22715" spans="11:13" x14ac:dyDescent="0.2">
      <c r="K22715"/>
      <c r="M22715"/>
    </row>
    <row r="22716" spans="11:13" x14ac:dyDescent="0.2">
      <c r="K22716"/>
      <c r="M22716"/>
    </row>
    <row r="22717" spans="11:13" x14ac:dyDescent="0.2">
      <c r="K22717"/>
      <c r="M22717"/>
    </row>
    <row r="22718" spans="11:13" x14ac:dyDescent="0.2">
      <c r="K22718"/>
      <c r="M22718"/>
    </row>
    <row r="22719" spans="11:13" x14ac:dyDescent="0.2">
      <c r="K22719"/>
      <c r="M22719"/>
    </row>
    <row r="22720" spans="11:13" x14ac:dyDescent="0.2">
      <c r="K22720"/>
      <c r="M22720"/>
    </row>
    <row r="22721" spans="11:13" x14ac:dyDescent="0.2">
      <c r="K22721"/>
      <c r="M22721"/>
    </row>
    <row r="22722" spans="11:13" x14ac:dyDescent="0.2">
      <c r="K22722"/>
      <c r="M22722"/>
    </row>
    <row r="22723" spans="11:13" x14ac:dyDescent="0.2">
      <c r="K22723"/>
      <c r="M22723"/>
    </row>
    <row r="22724" spans="11:13" x14ac:dyDescent="0.2">
      <c r="K22724"/>
      <c r="M22724"/>
    </row>
    <row r="22725" spans="11:13" x14ac:dyDescent="0.2">
      <c r="K22725"/>
      <c r="M22725"/>
    </row>
    <row r="22726" spans="11:13" x14ac:dyDescent="0.2">
      <c r="K22726"/>
      <c r="M22726"/>
    </row>
    <row r="22727" spans="11:13" x14ac:dyDescent="0.2">
      <c r="K22727"/>
      <c r="M22727"/>
    </row>
    <row r="22728" spans="11:13" x14ac:dyDescent="0.2">
      <c r="K22728"/>
      <c r="M22728"/>
    </row>
    <row r="22729" spans="11:13" x14ac:dyDescent="0.2">
      <c r="K22729"/>
      <c r="M22729"/>
    </row>
    <row r="22730" spans="11:13" x14ac:dyDescent="0.2">
      <c r="K22730"/>
      <c r="M22730"/>
    </row>
    <row r="22731" spans="11:13" x14ac:dyDescent="0.2">
      <c r="K22731"/>
      <c r="M22731"/>
    </row>
    <row r="22732" spans="11:13" x14ac:dyDescent="0.2">
      <c r="K22732"/>
      <c r="M22732"/>
    </row>
    <row r="22733" spans="11:13" x14ac:dyDescent="0.2">
      <c r="K22733"/>
      <c r="M22733"/>
    </row>
    <row r="22734" spans="11:13" x14ac:dyDescent="0.2">
      <c r="K22734"/>
      <c r="M22734"/>
    </row>
    <row r="22735" spans="11:13" x14ac:dyDescent="0.2">
      <c r="K22735"/>
      <c r="M22735"/>
    </row>
    <row r="22736" spans="11:13" x14ac:dyDescent="0.2">
      <c r="K22736"/>
      <c r="M22736"/>
    </row>
    <row r="22737" spans="11:13" x14ac:dyDescent="0.2">
      <c r="K22737"/>
      <c r="M22737"/>
    </row>
    <row r="22738" spans="11:13" x14ac:dyDescent="0.2">
      <c r="K22738"/>
      <c r="M22738"/>
    </row>
    <row r="22739" spans="11:13" x14ac:dyDescent="0.2">
      <c r="K22739"/>
      <c r="M22739"/>
    </row>
    <row r="22740" spans="11:13" x14ac:dyDescent="0.2">
      <c r="K22740"/>
      <c r="M22740"/>
    </row>
    <row r="22741" spans="11:13" x14ac:dyDescent="0.2">
      <c r="K22741"/>
      <c r="M22741"/>
    </row>
    <row r="22742" spans="11:13" x14ac:dyDescent="0.2">
      <c r="K22742"/>
      <c r="M22742"/>
    </row>
    <row r="22743" spans="11:13" x14ac:dyDescent="0.2">
      <c r="K22743"/>
      <c r="M22743"/>
    </row>
    <row r="22744" spans="11:13" x14ac:dyDescent="0.2">
      <c r="K22744"/>
      <c r="M22744"/>
    </row>
    <row r="22745" spans="11:13" x14ac:dyDescent="0.2">
      <c r="K22745"/>
      <c r="M22745"/>
    </row>
    <row r="22746" spans="11:13" x14ac:dyDescent="0.2">
      <c r="K22746"/>
      <c r="M22746"/>
    </row>
    <row r="22747" spans="11:13" x14ac:dyDescent="0.2">
      <c r="K22747"/>
      <c r="M22747"/>
    </row>
    <row r="22748" spans="11:13" x14ac:dyDescent="0.2">
      <c r="K22748"/>
      <c r="M22748"/>
    </row>
    <row r="22749" spans="11:13" x14ac:dyDescent="0.2">
      <c r="K22749"/>
      <c r="M22749"/>
    </row>
    <row r="22750" spans="11:13" x14ac:dyDescent="0.2">
      <c r="K22750"/>
      <c r="M22750"/>
    </row>
    <row r="22751" spans="11:13" x14ac:dyDescent="0.2">
      <c r="K22751"/>
      <c r="M22751"/>
    </row>
    <row r="22752" spans="11:13" x14ac:dyDescent="0.2">
      <c r="K22752"/>
      <c r="M22752"/>
    </row>
    <row r="22753" spans="11:13" x14ac:dyDescent="0.2">
      <c r="K22753"/>
      <c r="M22753"/>
    </row>
    <row r="22754" spans="11:13" x14ac:dyDescent="0.2">
      <c r="K22754"/>
      <c r="M22754"/>
    </row>
    <row r="22755" spans="11:13" x14ac:dyDescent="0.2">
      <c r="K22755"/>
      <c r="M22755"/>
    </row>
    <row r="22756" spans="11:13" x14ac:dyDescent="0.2">
      <c r="K22756"/>
      <c r="M22756"/>
    </row>
    <row r="22757" spans="11:13" x14ac:dyDescent="0.2">
      <c r="K22757"/>
      <c r="M22757"/>
    </row>
    <row r="22758" spans="11:13" x14ac:dyDescent="0.2">
      <c r="K22758"/>
      <c r="M22758"/>
    </row>
    <row r="22759" spans="11:13" x14ac:dyDescent="0.2">
      <c r="K22759"/>
      <c r="M22759"/>
    </row>
    <row r="22760" spans="11:13" x14ac:dyDescent="0.2">
      <c r="K22760"/>
      <c r="M22760"/>
    </row>
    <row r="22761" spans="11:13" x14ac:dyDescent="0.2">
      <c r="K22761"/>
      <c r="M22761"/>
    </row>
    <row r="22762" spans="11:13" x14ac:dyDescent="0.2">
      <c r="K22762"/>
      <c r="M22762"/>
    </row>
    <row r="22763" spans="11:13" x14ac:dyDescent="0.2">
      <c r="K22763"/>
      <c r="M22763"/>
    </row>
    <row r="22764" spans="11:13" x14ac:dyDescent="0.2">
      <c r="K22764"/>
      <c r="M22764"/>
    </row>
    <row r="22765" spans="11:13" x14ac:dyDescent="0.2">
      <c r="K22765"/>
      <c r="M22765"/>
    </row>
    <row r="22766" spans="11:13" x14ac:dyDescent="0.2">
      <c r="K22766"/>
      <c r="M22766"/>
    </row>
    <row r="22767" spans="11:13" x14ac:dyDescent="0.2">
      <c r="K22767"/>
      <c r="M22767"/>
    </row>
    <row r="22768" spans="11:13" x14ac:dyDescent="0.2">
      <c r="K22768"/>
      <c r="M22768"/>
    </row>
    <row r="22769" spans="11:13" x14ac:dyDescent="0.2">
      <c r="K22769"/>
      <c r="M22769"/>
    </row>
    <row r="22770" spans="11:13" x14ac:dyDescent="0.2">
      <c r="K22770"/>
      <c r="M22770"/>
    </row>
    <row r="22771" spans="11:13" x14ac:dyDescent="0.2">
      <c r="K22771"/>
      <c r="M22771"/>
    </row>
    <row r="22772" spans="11:13" x14ac:dyDescent="0.2">
      <c r="K22772"/>
      <c r="M22772"/>
    </row>
    <row r="22773" spans="11:13" x14ac:dyDescent="0.2">
      <c r="K22773"/>
      <c r="M22773"/>
    </row>
    <row r="22774" spans="11:13" x14ac:dyDescent="0.2">
      <c r="K22774"/>
      <c r="M22774"/>
    </row>
    <row r="22775" spans="11:13" x14ac:dyDescent="0.2">
      <c r="K22775"/>
      <c r="M22775"/>
    </row>
    <row r="22776" spans="11:13" x14ac:dyDescent="0.2">
      <c r="K22776"/>
      <c r="M22776"/>
    </row>
    <row r="22777" spans="11:13" x14ac:dyDescent="0.2">
      <c r="K22777"/>
      <c r="M22777"/>
    </row>
    <row r="22778" spans="11:13" x14ac:dyDescent="0.2">
      <c r="K22778"/>
      <c r="M22778"/>
    </row>
    <row r="22779" spans="11:13" x14ac:dyDescent="0.2">
      <c r="K22779"/>
      <c r="M22779"/>
    </row>
    <row r="22780" spans="11:13" x14ac:dyDescent="0.2">
      <c r="K22780"/>
      <c r="M22780"/>
    </row>
    <row r="22781" spans="11:13" x14ac:dyDescent="0.2">
      <c r="K22781"/>
      <c r="M22781"/>
    </row>
    <row r="22782" spans="11:13" x14ac:dyDescent="0.2">
      <c r="K22782"/>
      <c r="M22782"/>
    </row>
    <row r="22783" spans="11:13" x14ac:dyDescent="0.2">
      <c r="K22783"/>
      <c r="M22783"/>
    </row>
    <row r="22784" spans="11:13" x14ac:dyDescent="0.2">
      <c r="K22784"/>
      <c r="M22784"/>
    </row>
    <row r="22785" spans="11:13" x14ac:dyDescent="0.2">
      <c r="K22785"/>
      <c r="M22785"/>
    </row>
    <row r="22786" spans="11:13" x14ac:dyDescent="0.2">
      <c r="K22786"/>
      <c r="M22786"/>
    </row>
    <row r="22787" spans="11:13" x14ac:dyDescent="0.2">
      <c r="K22787"/>
      <c r="M22787"/>
    </row>
    <row r="22788" spans="11:13" x14ac:dyDescent="0.2">
      <c r="K22788"/>
      <c r="M22788"/>
    </row>
    <row r="22789" spans="11:13" x14ac:dyDescent="0.2">
      <c r="K22789"/>
      <c r="M22789"/>
    </row>
    <row r="22790" spans="11:13" x14ac:dyDescent="0.2">
      <c r="K22790"/>
      <c r="M22790"/>
    </row>
    <row r="22791" spans="11:13" x14ac:dyDescent="0.2">
      <c r="K22791"/>
      <c r="M22791"/>
    </row>
    <row r="22792" spans="11:13" x14ac:dyDescent="0.2">
      <c r="K22792"/>
      <c r="M22792"/>
    </row>
    <row r="22793" spans="11:13" x14ac:dyDescent="0.2">
      <c r="K22793"/>
      <c r="M22793"/>
    </row>
    <row r="22794" spans="11:13" x14ac:dyDescent="0.2">
      <c r="K22794"/>
      <c r="M22794"/>
    </row>
    <row r="22795" spans="11:13" x14ac:dyDescent="0.2">
      <c r="K22795"/>
      <c r="M22795"/>
    </row>
    <row r="22796" spans="11:13" x14ac:dyDescent="0.2">
      <c r="K22796"/>
      <c r="M22796"/>
    </row>
    <row r="22797" spans="11:13" x14ac:dyDescent="0.2">
      <c r="K22797"/>
      <c r="M22797"/>
    </row>
    <row r="22798" spans="11:13" x14ac:dyDescent="0.2">
      <c r="K22798"/>
      <c r="M22798"/>
    </row>
    <row r="22799" spans="11:13" x14ac:dyDescent="0.2">
      <c r="K22799"/>
      <c r="M22799"/>
    </row>
    <row r="22800" spans="11:13" x14ac:dyDescent="0.2">
      <c r="K22800"/>
      <c r="M22800"/>
    </row>
    <row r="22801" spans="11:13" x14ac:dyDescent="0.2">
      <c r="K22801"/>
      <c r="M22801"/>
    </row>
    <row r="22802" spans="11:13" x14ac:dyDescent="0.2">
      <c r="K22802"/>
      <c r="M22802"/>
    </row>
    <row r="22803" spans="11:13" x14ac:dyDescent="0.2">
      <c r="K22803"/>
      <c r="M22803"/>
    </row>
    <row r="22804" spans="11:13" x14ac:dyDescent="0.2">
      <c r="K22804"/>
      <c r="M22804"/>
    </row>
    <row r="22805" spans="11:13" x14ac:dyDescent="0.2">
      <c r="K22805"/>
      <c r="M22805"/>
    </row>
    <row r="22806" spans="11:13" x14ac:dyDescent="0.2">
      <c r="K22806"/>
      <c r="M22806"/>
    </row>
    <row r="22807" spans="11:13" x14ac:dyDescent="0.2">
      <c r="K22807"/>
      <c r="M22807"/>
    </row>
    <row r="22808" spans="11:13" x14ac:dyDescent="0.2">
      <c r="K22808"/>
      <c r="M22808"/>
    </row>
    <row r="22809" spans="11:13" x14ac:dyDescent="0.2">
      <c r="K22809"/>
      <c r="M22809"/>
    </row>
    <row r="22810" spans="11:13" x14ac:dyDescent="0.2">
      <c r="K22810"/>
      <c r="M22810"/>
    </row>
    <row r="22811" spans="11:13" x14ac:dyDescent="0.2">
      <c r="K22811"/>
      <c r="M22811"/>
    </row>
    <row r="22812" spans="11:13" x14ac:dyDescent="0.2">
      <c r="K22812"/>
      <c r="M22812"/>
    </row>
    <row r="22813" spans="11:13" x14ac:dyDescent="0.2">
      <c r="K22813"/>
      <c r="M22813"/>
    </row>
    <row r="22814" spans="11:13" x14ac:dyDescent="0.2">
      <c r="K22814"/>
      <c r="M22814"/>
    </row>
    <row r="22815" spans="11:13" x14ac:dyDescent="0.2">
      <c r="K22815"/>
      <c r="M22815"/>
    </row>
    <row r="22816" spans="11:13" x14ac:dyDescent="0.2">
      <c r="K22816"/>
      <c r="M22816"/>
    </row>
    <row r="22817" spans="11:13" x14ac:dyDescent="0.2">
      <c r="K22817"/>
      <c r="M22817"/>
    </row>
    <row r="22818" spans="11:13" x14ac:dyDescent="0.2">
      <c r="K22818"/>
      <c r="M22818"/>
    </row>
    <row r="22819" spans="11:13" x14ac:dyDescent="0.2">
      <c r="K22819"/>
      <c r="M22819"/>
    </row>
    <row r="22820" spans="11:13" x14ac:dyDescent="0.2">
      <c r="K22820"/>
      <c r="M22820"/>
    </row>
    <row r="22821" spans="11:13" x14ac:dyDescent="0.2">
      <c r="K22821"/>
      <c r="M22821"/>
    </row>
    <row r="22822" spans="11:13" x14ac:dyDescent="0.2">
      <c r="K22822"/>
      <c r="M22822"/>
    </row>
    <row r="22823" spans="11:13" x14ac:dyDescent="0.2">
      <c r="K22823"/>
      <c r="M22823"/>
    </row>
    <row r="22824" spans="11:13" x14ac:dyDescent="0.2">
      <c r="K22824"/>
      <c r="M22824"/>
    </row>
    <row r="22825" spans="11:13" x14ac:dyDescent="0.2">
      <c r="K22825"/>
      <c r="M22825"/>
    </row>
    <row r="22826" spans="11:13" x14ac:dyDescent="0.2">
      <c r="K22826"/>
      <c r="M22826"/>
    </row>
    <row r="22827" spans="11:13" x14ac:dyDescent="0.2">
      <c r="K22827"/>
      <c r="M22827"/>
    </row>
    <row r="22828" spans="11:13" x14ac:dyDescent="0.2">
      <c r="K22828"/>
      <c r="M22828"/>
    </row>
    <row r="22829" spans="11:13" x14ac:dyDescent="0.2">
      <c r="K22829"/>
      <c r="M22829"/>
    </row>
    <row r="22830" spans="11:13" x14ac:dyDescent="0.2">
      <c r="K22830"/>
      <c r="M22830"/>
    </row>
    <row r="22831" spans="11:13" x14ac:dyDescent="0.2">
      <c r="K22831"/>
      <c r="M22831"/>
    </row>
    <row r="22832" spans="11:13" x14ac:dyDescent="0.2">
      <c r="K22832"/>
      <c r="M22832"/>
    </row>
    <row r="22833" spans="11:13" x14ac:dyDescent="0.2">
      <c r="K22833"/>
      <c r="M22833"/>
    </row>
    <row r="22834" spans="11:13" x14ac:dyDescent="0.2">
      <c r="K22834"/>
      <c r="M22834"/>
    </row>
    <row r="22835" spans="11:13" x14ac:dyDescent="0.2">
      <c r="K22835"/>
      <c r="M22835"/>
    </row>
    <row r="22836" spans="11:13" x14ac:dyDescent="0.2">
      <c r="K22836"/>
      <c r="M22836"/>
    </row>
    <row r="22837" spans="11:13" x14ac:dyDescent="0.2">
      <c r="K22837"/>
      <c r="M22837"/>
    </row>
    <row r="22838" spans="11:13" x14ac:dyDescent="0.2">
      <c r="K22838"/>
      <c r="M22838"/>
    </row>
    <row r="22839" spans="11:13" x14ac:dyDescent="0.2">
      <c r="K22839"/>
      <c r="M22839"/>
    </row>
    <row r="22840" spans="11:13" x14ac:dyDescent="0.2">
      <c r="K22840"/>
      <c r="M22840"/>
    </row>
    <row r="22841" spans="11:13" x14ac:dyDescent="0.2">
      <c r="K22841"/>
      <c r="M22841"/>
    </row>
    <row r="22842" spans="11:13" x14ac:dyDescent="0.2">
      <c r="K22842"/>
      <c r="M22842"/>
    </row>
    <row r="22843" spans="11:13" x14ac:dyDescent="0.2">
      <c r="K22843"/>
      <c r="M22843"/>
    </row>
    <row r="22844" spans="11:13" x14ac:dyDescent="0.2">
      <c r="K22844"/>
      <c r="M22844"/>
    </row>
    <row r="22845" spans="11:13" x14ac:dyDescent="0.2">
      <c r="K22845"/>
      <c r="M22845"/>
    </row>
    <row r="22846" spans="11:13" x14ac:dyDescent="0.2">
      <c r="K22846"/>
      <c r="M22846"/>
    </row>
    <row r="22847" spans="11:13" x14ac:dyDescent="0.2">
      <c r="K22847"/>
      <c r="M22847"/>
    </row>
    <row r="22848" spans="11:13" x14ac:dyDescent="0.2">
      <c r="K22848"/>
      <c r="M22848"/>
    </row>
    <row r="22849" spans="11:13" x14ac:dyDescent="0.2">
      <c r="K22849"/>
      <c r="M22849"/>
    </row>
    <row r="22850" spans="11:13" x14ac:dyDescent="0.2">
      <c r="K22850"/>
      <c r="M22850"/>
    </row>
    <row r="22851" spans="11:13" x14ac:dyDescent="0.2">
      <c r="K22851"/>
      <c r="M22851"/>
    </row>
    <row r="22852" spans="11:13" x14ac:dyDescent="0.2">
      <c r="K22852"/>
      <c r="M22852"/>
    </row>
    <row r="22853" spans="11:13" x14ac:dyDescent="0.2">
      <c r="K22853"/>
      <c r="M22853"/>
    </row>
    <row r="22854" spans="11:13" x14ac:dyDescent="0.2">
      <c r="K22854"/>
      <c r="M22854"/>
    </row>
    <row r="22855" spans="11:13" x14ac:dyDescent="0.2">
      <c r="K22855"/>
      <c r="M22855"/>
    </row>
    <row r="22856" spans="11:13" x14ac:dyDescent="0.2">
      <c r="K22856"/>
      <c r="M22856"/>
    </row>
    <row r="22857" spans="11:13" x14ac:dyDescent="0.2">
      <c r="K22857"/>
      <c r="M22857"/>
    </row>
    <row r="22858" spans="11:13" x14ac:dyDescent="0.2">
      <c r="K22858"/>
      <c r="M22858"/>
    </row>
    <row r="22859" spans="11:13" x14ac:dyDescent="0.2">
      <c r="K22859"/>
      <c r="M22859"/>
    </row>
    <row r="22860" spans="11:13" x14ac:dyDescent="0.2">
      <c r="K22860"/>
      <c r="M22860"/>
    </row>
    <row r="22861" spans="11:13" x14ac:dyDescent="0.2">
      <c r="K22861"/>
      <c r="M22861"/>
    </row>
    <row r="22862" spans="11:13" x14ac:dyDescent="0.2">
      <c r="K22862"/>
      <c r="M22862"/>
    </row>
    <row r="22863" spans="11:13" x14ac:dyDescent="0.2">
      <c r="K22863"/>
      <c r="M22863"/>
    </row>
    <row r="22864" spans="11:13" x14ac:dyDescent="0.2">
      <c r="K22864"/>
      <c r="M22864"/>
    </row>
    <row r="22865" spans="11:13" x14ac:dyDescent="0.2">
      <c r="K22865"/>
      <c r="M22865"/>
    </row>
    <row r="22866" spans="11:13" x14ac:dyDescent="0.2">
      <c r="K22866"/>
      <c r="M22866"/>
    </row>
    <row r="22867" spans="11:13" x14ac:dyDescent="0.2">
      <c r="K22867"/>
      <c r="M22867"/>
    </row>
    <row r="22868" spans="11:13" x14ac:dyDescent="0.2">
      <c r="K22868"/>
      <c r="M22868"/>
    </row>
    <row r="22869" spans="11:13" x14ac:dyDescent="0.2">
      <c r="K22869"/>
      <c r="M22869"/>
    </row>
    <row r="22870" spans="11:13" x14ac:dyDescent="0.2">
      <c r="K22870"/>
      <c r="M22870"/>
    </row>
    <row r="22871" spans="11:13" x14ac:dyDescent="0.2">
      <c r="K22871"/>
      <c r="M22871"/>
    </row>
    <row r="22872" spans="11:13" x14ac:dyDescent="0.2">
      <c r="K22872"/>
      <c r="M22872"/>
    </row>
    <row r="22873" spans="11:13" x14ac:dyDescent="0.2">
      <c r="K22873"/>
      <c r="M22873"/>
    </row>
    <row r="22874" spans="11:13" x14ac:dyDescent="0.2">
      <c r="K22874"/>
      <c r="M22874"/>
    </row>
    <row r="22875" spans="11:13" x14ac:dyDescent="0.2">
      <c r="K22875"/>
      <c r="M22875"/>
    </row>
    <row r="22876" spans="11:13" x14ac:dyDescent="0.2">
      <c r="K22876"/>
      <c r="M22876"/>
    </row>
    <row r="22877" spans="11:13" x14ac:dyDescent="0.2">
      <c r="K22877"/>
      <c r="M22877"/>
    </row>
    <row r="22878" spans="11:13" x14ac:dyDescent="0.2">
      <c r="K22878"/>
      <c r="M22878"/>
    </row>
    <row r="22879" spans="11:13" x14ac:dyDescent="0.2">
      <c r="K22879"/>
      <c r="M22879"/>
    </row>
    <row r="22880" spans="11:13" x14ac:dyDescent="0.2">
      <c r="K22880"/>
      <c r="M22880"/>
    </row>
    <row r="22881" spans="11:13" x14ac:dyDescent="0.2">
      <c r="K22881"/>
      <c r="M22881"/>
    </row>
    <row r="22882" spans="11:13" x14ac:dyDescent="0.2">
      <c r="K22882"/>
      <c r="M22882"/>
    </row>
    <row r="22883" spans="11:13" x14ac:dyDescent="0.2">
      <c r="K22883"/>
      <c r="M22883"/>
    </row>
    <row r="22884" spans="11:13" x14ac:dyDescent="0.2">
      <c r="K22884"/>
      <c r="M22884"/>
    </row>
    <row r="22885" spans="11:13" x14ac:dyDescent="0.2">
      <c r="K22885"/>
      <c r="M22885"/>
    </row>
    <row r="22886" spans="11:13" x14ac:dyDescent="0.2">
      <c r="K22886"/>
      <c r="M22886"/>
    </row>
    <row r="22887" spans="11:13" x14ac:dyDescent="0.2">
      <c r="K22887"/>
      <c r="M22887"/>
    </row>
    <row r="22888" spans="11:13" x14ac:dyDescent="0.2">
      <c r="K22888"/>
      <c r="M22888"/>
    </row>
    <row r="22889" spans="11:13" x14ac:dyDescent="0.2">
      <c r="K22889"/>
      <c r="M22889"/>
    </row>
    <row r="22890" spans="11:13" x14ac:dyDescent="0.2">
      <c r="K22890"/>
      <c r="M22890"/>
    </row>
    <row r="22891" spans="11:13" x14ac:dyDescent="0.2">
      <c r="K22891"/>
      <c r="M22891"/>
    </row>
    <row r="22892" spans="11:13" x14ac:dyDescent="0.2">
      <c r="K22892"/>
      <c r="M22892"/>
    </row>
    <row r="22893" spans="11:13" x14ac:dyDescent="0.2">
      <c r="K22893"/>
      <c r="M22893"/>
    </row>
    <row r="22894" spans="11:13" x14ac:dyDescent="0.2">
      <c r="K22894"/>
      <c r="M22894"/>
    </row>
    <row r="22895" spans="11:13" x14ac:dyDescent="0.2">
      <c r="K22895"/>
      <c r="M22895"/>
    </row>
    <row r="22896" spans="11:13" x14ac:dyDescent="0.2">
      <c r="K22896"/>
      <c r="M22896"/>
    </row>
    <row r="22897" spans="11:13" x14ac:dyDescent="0.2">
      <c r="K22897"/>
      <c r="M22897"/>
    </row>
    <row r="22898" spans="11:13" x14ac:dyDescent="0.2">
      <c r="K22898"/>
      <c r="M22898"/>
    </row>
    <row r="22899" spans="11:13" x14ac:dyDescent="0.2">
      <c r="K22899"/>
      <c r="M22899"/>
    </row>
    <row r="22900" spans="11:13" x14ac:dyDescent="0.2">
      <c r="K22900"/>
      <c r="M22900"/>
    </row>
    <row r="22901" spans="11:13" x14ac:dyDescent="0.2">
      <c r="K22901"/>
      <c r="M22901"/>
    </row>
    <row r="22902" spans="11:13" x14ac:dyDescent="0.2">
      <c r="K22902"/>
      <c r="M22902"/>
    </row>
    <row r="22903" spans="11:13" x14ac:dyDescent="0.2">
      <c r="K22903"/>
      <c r="M22903"/>
    </row>
    <row r="22904" spans="11:13" x14ac:dyDescent="0.2">
      <c r="K22904"/>
      <c r="M22904"/>
    </row>
    <row r="22905" spans="11:13" x14ac:dyDescent="0.2">
      <c r="K22905"/>
      <c r="M22905"/>
    </row>
    <row r="22906" spans="11:13" x14ac:dyDescent="0.2">
      <c r="K22906"/>
      <c r="M22906"/>
    </row>
    <row r="22907" spans="11:13" x14ac:dyDescent="0.2">
      <c r="K22907"/>
      <c r="M22907"/>
    </row>
    <row r="22908" spans="11:13" x14ac:dyDescent="0.2">
      <c r="K22908"/>
      <c r="M22908"/>
    </row>
    <row r="22909" spans="11:13" x14ac:dyDescent="0.2">
      <c r="K22909"/>
      <c r="M22909"/>
    </row>
    <row r="22910" spans="11:13" x14ac:dyDescent="0.2">
      <c r="K22910"/>
      <c r="M22910"/>
    </row>
    <row r="22911" spans="11:13" x14ac:dyDescent="0.2">
      <c r="K22911"/>
      <c r="M22911"/>
    </row>
    <row r="22912" spans="11:13" x14ac:dyDescent="0.2">
      <c r="K22912"/>
      <c r="M22912"/>
    </row>
    <row r="22913" spans="11:13" x14ac:dyDescent="0.2">
      <c r="K22913"/>
      <c r="M22913"/>
    </row>
    <row r="22914" spans="11:13" x14ac:dyDescent="0.2">
      <c r="K22914"/>
      <c r="M22914"/>
    </row>
    <row r="22915" spans="11:13" x14ac:dyDescent="0.2">
      <c r="K22915"/>
      <c r="M22915"/>
    </row>
    <row r="22916" spans="11:13" x14ac:dyDescent="0.2">
      <c r="K22916"/>
      <c r="M22916"/>
    </row>
    <row r="22917" spans="11:13" x14ac:dyDescent="0.2">
      <c r="K22917"/>
      <c r="M22917"/>
    </row>
    <row r="22918" spans="11:13" x14ac:dyDescent="0.2">
      <c r="K22918"/>
      <c r="M22918"/>
    </row>
    <row r="22919" spans="11:13" x14ac:dyDescent="0.2">
      <c r="K22919"/>
      <c r="M22919"/>
    </row>
    <row r="22920" spans="11:13" x14ac:dyDescent="0.2">
      <c r="K22920"/>
      <c r="M22920"/>
    </row>
    <row r="22921" spans="11:13" x14ac:dyDescent="0.2">
      <c r="K22921"/>
      <c r="M22921"/>
    </row>
    <row r="22922" spans="11:13" x14ac:dyDescent="0.2">
      <c r="K22922"/>
      <c r="M22922"/>
    </row>
    <row r="22923" spans="11:13" x14ac:dyDescent="0.2">
      <c r="K22923"/>
      <c r="M22923"/>
    </row>
    <row r="22924" spans="11:13" x14ac:dyDescent="0.2">
      <c r="K22924"/>
      <c r="M22924"/>
    </row>
    <row r="22925" spans="11:13" x14ac:dyDescent="0.2">
      <c r="K22925"/>
      <c r="M22925"/>
    </row>
    <row r="22926" spans="11:13" x14ac:dyDescent="0.2">
      <c r="K22926"/>
      <c r="M22926"/>
    </row>
    <row r="22927" spans="11:13" x14ac:dyDescent="0.2">
      <c r="K22927"/>
      <c r="M22927"/>
    </row>
    <row r="22928" spans="11:13" x14ac:dyDescent="0.2">
      <c r="K22928"/>
      <c r="M22928"/>
    </row>
    <row r="22929" spans="11:13" x14ac:dyDescent="0.2">
      <c r="K22929"/>
      <c r="M22929"/>
    </row>
    <row r="22930" spans="11:13" x14ac:dyDescent="0.2">
      <c r="K22930"/>
      <c r="M22930"/>
    </row>
    <row r="22931" spans="11:13" x14ac:dyDescent="0.2">
      <c r="K22931"/>
      <c r="M22931"/>
    </row>
    <row r="22932" spans="11:13" x14ac:dyDescent="0.2">
      <c r="K22932"/>
      <c r="M22932"/>
    </row>
    <row r="22933" spans="11:13" x14ac:dyDescent="0.2">
      <c r="K22933"/>
      <c r="M22933"/>
    </row>
    <row r="22934" spans="11:13" x14ac:dyDescent="0.2">
      <c r="K22934"/>
      <c r="M22934"/>
    </row>
    <row r="22935" spans="11:13" x14ac:dyDescent="0.2">
      <c r="K22935"/>
      <c r="M22935"/>
    </row>
    <row r="22936" spans="11:13" x14ac:dyDescent="0.2">
      <c r="K22936"/>
      <c r="M22936"/>
    </row>
    <row r="22937" spans="11:13" x14ac:dyDescent="0.2">
      <c r="K22937"/>
      <c r="M22937"/>
    </row>
    <row r="22938" spans="11:13" x14ac:dyDescent="0.2">
      <c r="K22938"/>
      <c r="M22938"/>
    </row>
    <row r="22939" spans="11:13" x14ac:dyDescent="0.2">
      <c r="K22939"/>
      <c r="M22939"/>
    </row>
    <row r="22940" spans="11:13" x14ac:dyDescent="0.2">
      <c r="K22940"/>
      <c r="M22940"/>
    </row>
    <row r="22941" spans="11:13" x14ac:dyDescent="0.2">
      <c r="K22941"/>
      <c r="M22941"/>
    </row>
    <row r="22942" spans="11:13" x14ac:dyDescent="0.2">
      <c r="K22942"/>
      <c r="M22942"/>
    </row>
    <row r="22943" spans="11:13" x14ac:dyDescent="0.2">
      <c r="K22943"/>
      <c r="M22943"/>
    </row>
    <row r="22944" spans="11:13" x14ac:dyDescent="0.2">
      <c r="K22944"/>
      <c r="M22944"/>
    </row>
    <row r="22945" spans="11:13" x14ac:dyDescent="0.2">
      <c r="K22945"/>
      <c r="M22945"/>
    </row>
    <row r="22946" spans="11:13" x14ac:dyDescent="0.2">
      <c r="K22946"/>
      <c r="M22946"/>
    </row>
    <row r="22947" spans="11:13" x14ac:dyDescent="0.2">
      <c r="K22947"/>
      <c r="M22947"/>
    </row>
    <row r="22948" spans="11:13" x14ac:dyDescent="0.2">
      <c r="K22948"/>
      <c r="M22948"/>
    </row>
    <row r="22949" spans="11:13" x14ac:dyDescent="0.2">
      <c r="K22949"/>
      <c r="M22949"/>
    </row>
    <row r="22950" spans="11:13" x14ac:dyDescent="0.2">
      <c r="K22950"/>
      <c r="M22950"/>
    </row>
    <row r="22951" spans="11:13" x14ac:dyDescent="0.2">
      <c r="K22951"/>
      <c r="M22951"/>
    </row>
    <row r="22952" spans="11:13" x14ac:dyDescent="0.2">
      <c r="K22952"/>
      <c r="M22952"/>
    </row>
    <row r="22953" spans="11:13" x14ac:dyDescent="0.2">
      <c r="K22953"/>
      <c r="M22953"/>
    </row>
    <row r="22954" spans="11:13" x14ac:dyDescent="0.2">
      <c r="K22954"/>
      <c r="M22954"/>
    </row>
    <row r="22955" spans="11:13" x14ac:dyDescent="0.2">
      <c r="K22955"/>
      <c r="M22955"/>
    </row>
    <row r="22956" spans="11:13" x14ac:dyDescent="0.2">
      <c r="K22956"/>
      <c r="M22956"/>
    </row>
    <row r="22957" spans="11:13" x14ac:dyDescent="0.2">
      <c r="K22957"/>
      <c r="M22957"/>
    </row>
    <row r="22958" spans="11:13" x14ac:dyDescent="0.2">
      <c r="K22958"/>
      <c r="M22958"/>
    </row>
    <row r="22959" spans="11:13" x14ac:dyDescent="0.2">
      <c r="K22959"/>
      <c r="M22959"/>
    </row>
    <row r="22960" spans="11:13" x14ac:dyDescent="0.2">
      <c r="K22960"/>
      <c r="M22960"/>
    </row>
    <row r="22961" spans="11:13" x14ac:dyDescent="0.2">
      <c r="K22961"/>
      <c r="M22961"/>
    </row>
    <row r="22962" spans="11:13" x14ac:dyDescent="0.2">
      <c r="K22962"/>
      <c r="M22962"/>
    </row>
    <row r="22963" spans="11:13" x14ac:dyDescent="0.2">
      <c r="K22963"/>
      <c r="M22963"/>
    </row>
    <row r="22964" spans="11:13" x14ac:dyDescent="0.2">
      <c r="K22964"/>
      <c r="M22964"/>
    </row>
    <row r="22965" spans="11:13" x14ac:dyDescent="0.2">
      <c r="K22965"/>
      <c r="M22965"/>
    </row>
    <row r="22966" spans="11:13" x14ac:dyDescent="0.2">
      <c r="K22966"/>
      <c r="M22966"/>
    </row>
    <row r="22967" spans="11:13" x14ac:dyDescent="0.2">
      <c r="K22967"/>
      <c r="M22967"/>
    </row>
    <row r="22968" spans="11:13" x14ac:dyDescent="0.2">
      <c r="K22968"/>
      <c r="M22968"/>
    </row>
    <row r="22969" spans="11:13" x14ac:dyDescent="0.2">
      <c r="K22969"/>
      <c r="M22969"/>
    </row>
    <row r="22970" spans="11:13" x14ac:dyDescent="0.2">
      <c r="K22970"/>
      <c r="M22970"/>
    </row>
    <row r="22971" spans="11:13" x14ac:dyDescent="0.2">
      <c r="K22971"/>
      <c r="M22971"/>
    </row>
    <row r="22972" spans="11:13" x14ac:dyDescent="0.2">
      <c r="K22972"/>
      <c r="M22972"/>
    </row>
    <row r="22973" spans="11:13" x14ac:dyDescent="0.2">
      <c r="K22973"/>
      <c r="M22973"/>
    </row>
    <row r="22974" spans="11:13" x14ac:dyDescent="0.2">
      <c r="K22974"/>
      <c r="M22974"/>
    </row>
    <row r="22975" spans="11:13" x14ac:dyDescent="0.2">
      <c r="K22975"/>
      <c r="M22975"/>
    </row>
    <row r="22976" spans="11:13" x14ac:dyDescent="0.2">
      <c r="K22976"/>
      <c r="M22976"/>
    </row>
    <row r="22977" spans="11:13" x14ac:dyDescent="0.2">
      <c r="K22977"/>
      <c r="M22977"/>
    </row>
    <row r="22978" spans="11:13" x14ac:dyDescent="0.2">
      <c r="K22978"/>
      <c r="M22978"/>
    </row>
    <row r="22979" spans="11:13" x14ac:dyDescent="0.2">
      <c r="K22979"/>
      <c r="M22979"/>
    </row>
    <row r="22980" spans="11:13" x14ac:dyDescent="0.2">
      <c r="K22980"/>
      <c r="M22980"/>
    </row>
    <row r="22981" spans="11:13" x14ac:dyDescent="0.2">
      <c r="K22981"/>
      <c r="M22981"/>
    </row>
    <row r="22982" spans="11:13" x14ac:dyDescent="0.2">
      <c r="K22982"/>
      <c r="M22982"/>
    </row>
    <row r="22983" spans="11:13" x14ac:dyDescent="0.2">
      <c r="K22983"/>
      <c r="M22983"/>
    </row>
    <row r="22984" spans="11:13" x14ac:dyDescent="0.2">
      <c r="K22984"/>
      <c r="M22984"/>
    </row>
    <row r="22985" spans="11:13" x14ac:dyDescent="0.2">
      <c r="K22985"/>
      <c r="M22985"/>
    </row>
    <row r="22986" spans="11:13" x14ac:dyDescent="0.2">
      <c r="K22986"/>
      <c r="M22986"/>
    </row>
    <row r="22987" spans="11:13" x14ac:dyDescent="0.2">
      <c r="K22987"/>
      <c r="M22987"/>
    </row>
    <row r="22988" spans="11:13" x14ac:dyDescent="0.2">
      <c r="K22988"/>
      <c r="M22988"/>
    </row>
    <row r="22989" spans="11:13" x14ac:dyDescent="0.2">
      <c r="K22989"/>
      <c r="M22989"/>
    </row>
    <row r="22990" spans="11:13" x14ac:dyDescent="0.2">
      <c r="K22990"/>
      <c r="M22990"/>
    </row>
    <row r="22991" spans="11:13" x14ac:dyDescent="0.2">
      <c r="K22991"/>
      <c r="M22991"/>
    </row>
    <row r="22992" spans="11:13" x14ac:dyDescent="0.2">
      <c r="K22992"/>
      <c r="M22992"/>
    </row>
    <row r="22993" spans="11:13" x14ac:dyDescent="0.2">
      <c r="K22993"/>
      <c r="M22993"/>
    </row>
    <row r="22994" spans="11:13" x14ac:dyDescent="0.2">
      <c r="K22994"/>
      <c r="M22994"/>
    </row>
    <row r="22995" spans="11:13" x14ac:dyDescent="0.2">
      <c r="K22995"/>
      <c r="M22995"/>
    </row>
    <row r="22996" spans="11:13" x14ac:dyDescent="0.2">
      <c r="K22996"/>
      <c r="M22996"/>
    </row>
    <row r="22997" spans="11:13" x14ac:dyDescent="0.2">
      <c r="K22997"/>
      <c r="M22997"/>
    </row>
    <row r="22998" spans="11:13" x14ac:dyDescent="0.2">
      <c r="K22998"/>
      <c r="M22998"/>
    </row>
    <row r="22999" spans="11:13" x14ac:dyDescent="0.2">
      <c r="K22999"/>
      <c r="M22999"/>
    </row>
    <row r="23000" spans="11:13" x14ac:dyDescent="0.2">
      <c r="K23000"/>
      <c r="M23000"/>
    </row>
    <row r="23001" spans="11:13" x14ac:dyDescent="0.2">
      <c r="K23001"/>
      <c r="M23001"/>
    </row>
    <row r="23002" spans="11:13" x14ac:dyDescent="0.2">
      <c r="K23002"/>
      <c r="M23002"/>
    </row>
    <row r="23003" spans="11:13" x14ac:dyDescent="0.2">
      <c r="K23003"/>
      <c r="M23003"/>
    </row>
    <row r="23004" spans="11:13" x14ac:dyDescent="0.2">
      <c r="K23004"/>
      <c r="M23004"/>
    </row>
    <row r="23005" spans="11:13" x14ac:dyDescent="0.2">
      <c r="K23005"/>
      <c r="M23005"/>
    </row>
    <row r="23006" spans="11:13" x14ac:dyDescent="0.2">
      <c r="K23006"/>
      <c r="M23006"/>
    </row>
    <row r="23007" spans="11:13" x14ac:dyDescent="0.2">
      <c r="K23007"/>
      <c r="M23007"/>
    </row>
    <row r="23008" spans="11:13" x14ac:dyDescent="0.2">
      <c r="K23008"/>
      <c r="M23008"/>
    </row>
    <row r="23009" spans="11:13" x14ac:dyDescent="0.2">
      <c r="K23009"/>
      <c r="M23009"/>
    </row>
    <row r="23010" spans="11:13" x14ac:dyDescent="0.2">
      <c r="K23010"/>
      <c r="M23010"/>
    </row>
    <row r="23011" spans="11:13" x14ac:dyDescent="0.2">
      <c r="K23011"/>
      <c r="M23011"/>
    </row>
    <row r="23012" spans="11:13" x14ac:dyDescent="0.2">
      <c r="K23012"/>
      <c r="M23012"/>
    </row>
    <row r="23013" spans="11:13" x14ac:dyDescent="0.2">
      <c r="K23013"/>
      <c r="M23013"/>
    </row>
    <row r="23014" spans="11:13" x14ac:dyDescent="0.2">
      <c r="K23014"/>
      <c r="M23014"/>
    </row>
    <row r="23015" spans="11:13" x14ac:dyDescent="0.2">
      <c r="K23015"/>
      <c r="M23015"/>
    </row>
    <row r="23016" spans="11:13" x14ac:dyDescent="0.2">
      <c r="K23016"/>
      <c r="M23016"/>
    </row>
    <row r="23017" spans="11:13" x14ac:dyDescent="0.2">
      <c r="K23017"/>
      <c r="M23017"/>
    </row>
    <row r="23018" spans="11:13" x14ac:dyDescent="0.2">
      <c r="K23018"/>
      <c r="M23018"/>
    </row>
    <row r="23019" spans="11:13" x14ac:dyDescent="0.2">
      <c r="K23019"/>
      <c r="M23019"/>
    </row>
    <row r="23020" spans="11:13" x14ac:dyDescent="0.2">
      <c r="K23020"/>
      <c r="M23020"/>
    </row>
    <row r="23021" spans="11:13" x14ac:dyDescent="0.2">
      <c r="K23021"/>
      <c r="M23021"/>
    </row>
    <row r="23022" spans="11:13" x14ac:dyDescent="0.2">
      <c r="K23022"/>
      <c r="M23022"/>
    </row>
    <row r="23023" spans="11:13" x14ac:dyDescent="0.2">
      <c r="K23023"/>
      <c r="M23023"/>
    </row>
    <row r="23024" spans="11:13" x14ac:dyDescent="0.2">
      <c r="K23024"/>
      <c r="M23024"/>
    </row>
    <row r="23025" spans="11:13" x14ac:dyDescent="0.2">
      <c r="K23025"/>
      <c r="M23025"/>
    </row>
    <row r="23026" spans="11:13" x14ac:dyDescent="0.2">
      <c r="K23026"/>
      <c r="M23026"/>
    </row>
    <row r="23027" spans="11:13" x14ac:dyDescent="0.2">
      <c r="K23027"/>
      <c r="M23027"/>
    </row>
    <row r="23028" spans="11:13" x14ac:dyDescent="0.2">
      <c r="K23028"/>
      <c r="M23028"/>
    </row>
    <row r="23029" spans="11:13" x14ac:dyDescent="0.2">
      <c r="K23029"/>
      <c r="M23029"/>
    </row>
    <row r="23030" spans="11:13" x14ac:dyDescent="0.2">
      <c r="K23030"/>
      <c r="M23030"/>
    </row>
    <row r="23031" spans="11:13" x14ac:dyDescent="0.2">
      <c r="K23031"/>
      <c r="M23031"/>
    </row>
    <row r="23032" spans="11:13" x14ac:dyDescent="0.2">
      <c r="K23032"/>
      <c r="M23032"/>
    </row>
    <row r="23033" spans="11:13" x14ac:dyDescent="0.2">
      <c r="K23033"/>
      <c r="M23033"/>
    </row>
    <row r="23034" spans="11:13" x14ac:dyDescent="0.2">
      <c r="K23034"/>
      <c r="M23034"/>
    </row>
    <row r="23035" spans="11:13" x14ac:dyDescent="0.2">
      <c r="K23035"/>
      <c r="M23035"/>
    </row>
    <row r="23036" spans="11:13" x14ac:dyDescent="0.2">
      <c r="K23036"/>
      <c r="M23036"/>
    </row>
    <row r="23037" spans="11:13" x14ac:dyDescent="0.2">
      <c r="K23037"/>
      <c r="M23037"/>
    </row>
    <row r="23038" spans="11:13" x14ac:dyDescent="0.2">
      <c r="K23038"/>
      <c r="M23038"/>
    </row>
    <row r="23039" spans="11:13" x14ac:dyDescent="0.2">
      <c r="K23039"/>
      <c r="M23039"/>
    </row>
    <row r="23040" spans="11:13" x14ac:dyDescent="0.2">
      <c r="K23040"/>
      <c r="M23040"/>
    </row>
    <row r="23041" spans="11:13" x14ac:dyDescent="0.2">
      <c r="K23041"/>
      <c r="M23041"/>
    </row>
    <row r="23042" spans="11:13" x14ac:dyDescent="0.2">
      <c r="K23042"/>
      <c r="M23042"/>
    </row>
    <row r="23043" spans="11:13" x14ac:dyDescent="0.2">
      <c r="K23043"/>
      <c r="M23043"/>
    </row>
    <row r="23044" spans="11:13" x14ac:dyDescent="0.2">
      <c r="K23044"/>
      <c r="M23044"/>
    </row>
    <row r="23045" spans="11:13" x14ac:dyDescent="0.2">
      <c r="K23045"/>
      <c r="M23045"/>
    </row>
    <row r="23046" spans="11:13" x14ac:dyDescent="0.2">
      <c r="K23046"/>
      <c r="M23046"/>
    </row>
    <row r="23047" spans="11:13" x14ac:dyDescent="0.2">
      <c r="K23047"/>
      <c r="M23047"/>
    </row>
    <row r="23048" spans="11:13" x14ac:dyDescent="0.2">
      <c r="K23048"/>
      <c r="M23048"/>
    </row>
    <row r="23049" spans="11:13" x14ac:dyDescent="0.2">
      <c r="K23049"/>
      <c r="M23049"/>
    </row>
    <row r="23050" spans="11:13" x14ac:dyDescent="0.2">
      <c r="K23050"/>
      <c r="M23050"/>
    </row>
    <row r="23051" spans="11:13" x14ac:dyDescent="0.2">
      <c r="K23051"/>
      <c r="M23051"/>
    </row>
    <row r="23052" spans="11:13" x14ac:dyDescent="0.2">
      <c r="K23052"/>
      <c r="M23052"/>
    </row>
    <row r="23053" spans="11:13" x14ac:dyDescent="0.2">
      <c r="K23053"/>
      <c r="M23053"/>
    </row>
    <row r="23054" spans="11:13" x14ac:dyDescent="0.2">
      <c r="K23054"/>
      <c r="M23054"/>
    </row>
    <row r="23055" spans="11:13" x14ac:dyDescent="0.2">
      <c r="K23055"/>
      <c r="M23055"/>
    </row>
    <row r="23056" spans="11:13" x14ac:dyDescent="0.2">
      <c r="K23056"/>
      <c r="M23056"/>
    </row>
    <row r="23057" spans="11:13" x14ac:dyDescent="0.2">
      <c r="K23057"/>
      <c r="M23057"/>
    </row>
    <row r="23058" spans="11:13" x14ac:dyDescent="0.2">
      <c r="K23058"/>
      <c r="M23058"/>
    </row>
    <row r="23059" spans="11:13" x14ac:dyDescent="0.2">
      <c r="K23059"/>
      <c r="M23059"/>
    </row>
    <row r="23060" spans="11:13" x14ac:dyDescent="0.2">
      <c r="K23060"/>
      <c r="M23060"/>
    </row>
    <row r="23061" spans="11:13" x14ac:dyDescent="0.2">
      <c r="K23061"/>
      <c r="M23061"/>
    </row>
    <row r="23062" spans="11:13" x14ac:dyDescent="0.2">
      <c r="K23062"/>
      <c r="M23062"/>
    </row>
    <row r="23063" spans="11:13" x14ac:dyDescent="0.2">
      <c r="K23063"/>
      <c r="M23063"/>
    </row>
    <row r="23064" spans="11:13" x14ac:dyDescent="0.2">
      <c r="K23064"/>
      <c r="M23064"/>
    </row>
    <row r="23065" spans="11:13" x14ac:dyDescent="0.2">
      <c r="K23065"/>
      <c r="M23065"/>
    </row>
    <row r="23066" spans="11:13" x14ac:dyDescent="0.2">
      <c r="K23066"/>
      <c r="M23066"/>
    </row>
    <row r="23067" spans="11:13" x14ac:dyDescent="0.2">
      <c r="K23067"/>
      <c r="M23067"/>
    </row>
    <row r="23068" spans="11:13" x14ac:dyDescent="0.2">
      <c r="K23068"/>
      <c r="M23068"/>
    </row>
    <row r="23069" spans="11:13" x14ac:dyDescent="0.2">
      <c r="K23069"/>
      <c r="M23069"/>
    </row>
    <row r="23070" spans="11:13" x14ac:dyDescent="0.2">
      <c r="K23070"/>
      <c r="M23070"/>
    </row>
    <row r="23071" spans="11:13" x14ac:dyDescent="0.2">
      <c r="K23071"/>
      <c r="M23071"/>
    </row>
    <row r="23072" spans="11:13" x14ac:dyDescent="0.2">
      <c r="K23072"/>
      <c r="M23072"/>
    </row>
    <row r="23073" spans="11:13" x14ac:dyDescent="0.2">
      <c r="K23073"/>
      <c r="M23073"/>
    </row>
    <row r="23074" spans="11:13" x14ac:dyDescent="0.2">
      <c r="K23074"/>
      <c r="M23074"/>
    </row>
    <row r="23075" spans="11:13" x14ac:dyDescent="0.2">
      <c r="K23075"/>
      <c r="M23075"/>
    </row>
    <row r="23076" spans="11:13" x14ac:dyDescent="0.2">
      <c r="K23076"/>
      <c r="M23076"/>
    </row>
    <row r="23077" spans="11:13" x14ac:dyDescent="0.2">
      <c r="K23077"/>
      <c r="M23077"/>
    </row>
    <row r="23078" spans="11:13" x14ac:dyDescent="0.2">
      <c r="K23078"/>
      <c r="M23078"/>
    </row>
    <row r="23079" spans="11:13" x14ac:dyDescent="0.2">
      <c r="K23079"/>
      <c r="M23079"/>
    </row>
    <row r="23080" spans="11:13" x14ac:dyDescent="0.2">
      <c r="K23080"/>
      <c r="M23080"/>
    </row>
    <row r="23081" spans="11:13" x14ac:dyDescent="0.2">
      <c r="K23081"/>
      <c r="M23081"/>
    </row>
    <row r="23082" spans="11:13" x14ac:dyDescent="0.2">
      <c r="K23082"/>
      <c r="M23082"/>
    </row>
    <row r="23083" spans="11:13" x14ac:dyDescent="0.2">
      <c r="K23083"/>
      <c r="M23083"/>
    </row>
    <row r="23084" spans="11:13" x14ac:dyDescent="0.2">
      <c r="K23084"/>
      <c r="M23084"/>
    </row>
    <row r="23085" spans="11:13" x14ac:dyDescent="0.2">
      <c r="K23085"/>
      <c r="M23085"/>
    </row>
    <row r="23086" spans="11:13" x14ac:dyDescent="0.2">
      <c r="K23086"/>
      <c r="M23086"/>
    </row>
    <row r="23087" spans="11:13" x14ac:dyDescent="0.2">
      <c r="K23087"/>
      <c r="M23087"/>
    </row>
    <row r="23088" spans="11:13" x14ac:dyDescent="0.2">
      <c r="K23088"/>
      <c r="M23088"/>
    </row>
    <row r="23089" spans="11:13" x14ac:dyDescent="0.2">
      <c r="K23089"/>
      <c r="M23089"/>
    </row>
    <row r="23090" spans="11:13" x14ac:dyDescent="0.2">
      <c r="K23090"/>
      <c r="M23090"/>
    </row>
    <row r="23091" spans="11:13" x14ac:dyDescent="0.2">
      <c r="K23091"/>
      <c r="M23091"/>
    </row>
    <row r="23092" spans="11:13" x14ac:dyDescent="0.2">
      <c r="K23092"/>
      <c r="M23092"/>
    </row>
    <row r="23093" spans="11:13" x14ac:dyDescent="0.2">
      <c r="K23093"/>
      <c r="M23093"/>
    </row>
    <row r="23094" spans="11:13" x14ac:dyDescent="0.2">
      <c r="K23094"/>
      <c r="M23094"/>
    </row>
    <row r="23095" spans="11:13" x14ac:dyDescent="0.2">
      <c r="K23095"/>
      <c r="M23095"/>
    </row>
    <row r="23096" spans="11:13" x14ac:dyDescent="0.2">
      <c r="K23096"/>
      <c r="M23096"/>
    </row>
    <row r="23097" spans="11:13" x14ac:dyDescent="0.2">
      <c r="K23097"/>
      <c r="M23097"/>
    </row>
    <row r="23098" spans="11:13" x14ac:dyDescent="0.2">
      <c r="K23098"/>
      <c r="M23098"/>
    </row>
    <row r="23099" spans="11:13" x14ac:dyDescent="0.2">
      <c r="K23099"/>
      <c r="M23099"/>
    </row>
    <row r="23100" spans="11:13" x14ac:dyDescent="0.2">
      <c r="K23100"/>
      <c r="M23100"/>
    </row>
    <row r="23101" spans="11:13" x14ac:dyDescent="0.2">
      <c r="K23101"/>
      <c r="M23101"/>
    </row>
    <row r="23102" spans="11:13" x14ac:dyDescent="0.2">
      <c r="K23102"/>
      <c r="M23102"/>
    </row>
    <row r="23103" spans="11:13" x14ac:dyDescent="0.2">
      <c r="K23103"/>
      <c r="M23103"/>
    </row>
    <row r="23104" spans="11:13" x14ac:dyDescent="0.2">
      <c r="K23104"/>
      <c r="M23104"/>
    </row>
    <row r="23105" spans="11:13" x14ac:dyDescent="0.2">
      <c r="K23105"/>
      <c r="M23105"/>
    </row>
    <row r="23106" spans="11:13" x14ac:dyDescent="0.2">
      <c r="K23106"/>
      <c r="M23106"/>
    </row>
    <row r="23107" spans="11:13" x14ac:dyDescent="0.2">
      <c r="K23107"/>
      <c r="M23107"/>
    </row>
    <row r="23108" spans="11:13" x14ac:dyDescent="0.2">
      <c r="K23108"/>
      <c r="M23108"/>
    </row>
    <row r="23109" spans="11:13" x14ac:dyDescent="0.2">
      <c r="K23109"/>
      <c r="M23109"/>
    </row>
    <row r="23110" spans="11:13" x14ac:dyDescent="0.2">
      <c r="K23110"/>
      <c r="M23110"/>
    </row>
    <row r="23111" spans="11:13" x14ac:dyDescent="0.2">
      <c r="K23111"/>
      <c r="M23111"/>
    </row>
    <row r="23112" spans="11:13" x14ac:dyDescent="0.2">
      <c r="K23112"/>
      <c r="M23112"/>
    </row>
    <row r="23113" spans="11:13" x14ac:dyDescent="0.2">
      <c r="K23113"/>
      <c r="M23113"/>
    </row>
    <row r="23114" spans="11:13" x14ac:dyDescent="0.2">
      <c r="K23114"/>
      <c r="M23114"/>
    </row>
    <row r="23115" spans="11:13" x14ac:dyDescent="0.2">
      <c r="K23115"/>
      <c r="M23115"/>
    </row>
    <row r="23116" spans="11:13" x14ac:dyDescent="0.2">
      <c r="K23116"/>
      <c r="M23116"/>
    </row>
    <row r="23117" spans="11:13" x14ac:dyDescent="0.2">
      <c r="K23117"/>
      <c r="M23117"/>
    </row>
    <row r="23118" spans="11:13" x14ac:dyDescent="0.2">
      <c r="K23118"/>
      <c r="M23118"/>
    </row>
    <row r="23119" spans="11:13" x14ac:dyDescent="0.2">
      <c r="K23119"/>
      <c r="M23119"/>
    </row>
    <row r="23120" spans="11:13" x14ac:dyDescent="0.2">
      <c r="K23120"/>
      <c r="M23120"/>
    </row>
    <row r="23121" spans="11:13" x14ac:dyDescent="0.2">
      <c r="K23121"/>
      <c r="M23121"/>
    </row>
    <row r="23122" spans="11:13" x14ac:dyDescent="0.2">
      <c r="K23122"/>
      <c r="M23122"/>
    </row>
    <row r="23123" spans="11:13" x14ac:dyDescent="0.2">
      <c r="K23123"/>
      <c r="M23123"/>
    </row>
    <row r="23124" spans="11:13" x14ac:dyDescent="0.2">
      <c r="K23124"/>
      <c r="M23124"/>
    </row>
    <row r="23125" spans="11:13" x14ac:dyDescent="0.2">
      <c r="K23125"/>
      <c r="M23125"/>
    </row>
    <row r="23126" spans="11:13" x14ac:dyDescent="0.2">
      <c r="K23126"/>
      <c r="M23126"/>
    </row>
    <row r="23127" spans="11:13" x14ac:dyDescent="0.2">
      <c r="K23127"/>
      <c r="M23127"/>
    </row>
    <row r="23128" spans="11:13" x14ac:dyDescent="0.2">
      <c r="K23128"/>
      <c r="M23128"/>
    </row>
    <row r="23129" spans="11:13" x14ac:dyDescent="0.2">
      <c r="K23129"/>
      <c r="M23129"/>
    </row>
    <row r="23130" spans="11:13" x14ac:dyDescent="0.2">
      <c r="K23130"/>
      <c r="M23130"/>
    </row>
    <row r="23131" spans="11:13" x14ac:dyDescent="0.2">
      <c r="K23131"/>
      <c r="M23131"/>
    </row>
    <row r="23132" spans="11:13" x14ac:dyDescent="0.2">
      <c r="K23132"/>
      <c r="M23132"/>
    </row>
    <row r="23133" spans="11:13" x14ac:dyDescent="0.2">
      <c r="K23133"/>
      <c r="M23133"/>
    </row>
    <row r="23134" spans="11:13" x14ac:dyDescent="0.2">
      <c r="K23134"/>
      <c r="M23134"/>
    </row>
    <row r="23135" spans="11:13" x14ac:dyDescent="0.2">
      <c r="K23135"/>
      <c r="M23135"/>
    </row>
    <row r="23136" spans="11:13" x14ac:dyDescent="0.2">
      <c r="K23136"/>
      <c r="M23136"/>
    </row>
    <row r="23137" spans="11:13" x14ac:dyDescent="0.2">
      <c r="K23137"/>
      <c r="M23137"/>
    </row>
    <row r="23138" spans="11:13" x14ac:dyDescent="0.2">
      <c r="K23138"/>
      <c r="M23138"/>
    </row>
    <row r="23139" spans="11:13" x14ac:dyDescent="0.2">
      <c r="K23139"/>
      <c r="M23139"/>
    </row>
    <row r="23140" spans="11:13" x14ac:dyDescent="0.2">
      <c r="K23140"/>
      <c r="M23140"/>
    </row>
    <row r="23141" spans="11:13" x14ac:dyDescent="0.2">
      <c r="K23141"/>
      <c r="M23141"/>
    </row>
    <row r="23142" spans="11:13" x14ac:dyDescent="0.2">
      <c r="K23142"/>
      <c r="M23142"/>
    </row>
    <row r="23143" spans="11:13" x14ac:dyDescent="0.2">
      <c r="K23143"/>
      <c r="M23143"/>
    </row>
    <row r="23144" spans="11:13" x14ac:dyDescent="0.2">
      <c r="K23144"/>
      <c r="M23144"/>
    </row>
    <row r="23145" spans="11:13" x14ac:dyDescent="0.2">
      <c r="K23145"/>
      <c r="M23145"/>
    </row>
    <row r="23146" spans="11:13" x14ac:dyDescent="0.2">
      <c r="K23146"/>
      <c r="M23146"/>
    </row>
    <row r="23147" spans="11:13" x14ac:dyDescent="0.2">
      <c r="K23147"/>
      <c r="M23147"/>
    </row>
    <row r="23148" spans="11:13" x14ac:dyDescent="0.2">
      <c r="K23148"/>
      <c r="M23148"/>
    </row>
    <row r="23149" spans="11:13" x14ac:dyDescent="0.2">
      <c r="K23149"/>
      <c r="M23149"/>
    </row>
    <row r="23150" spans="11:13" x14ac:dyDescent="0.2">
      <c r="K23150"/>
      <c r="M23150"/>
    </row>
    <row r="23151" spans="11:13" x14ac:dyDescent="0.2">
      <c r="K23151"/>
      <c r="M23151"/>
    </row>
    <row r="23152" spans="11:13" x14ac:dyDescent="0.2">
      <c r="K23152"/>
      <c r="M23152"/>
    </row>
    <row r="23153" spans="11:13" x14ac:dyDescent="0.2">
      <c r="K23153"/>
      <c r="M23153"/>
    </row>
    <row r="23154" spans="11:13" x14ac:dyDescent="0.2">
      <c r="K23154"/>
      <c r="M23154"/>
    </row>
    <row r="23155" spans="11:13" x14ac:dyDescent="0.2">
      <c r="K23155"/>
      <c r="M23155"/>
    </row>
    <row r="23156" spans="11:13" x14ac:dyDescent="0.2">
      <c r="K23156"/>
      <c r="M23156"/>
    </row>
    <row r="23157" spans="11:13" x14ac:dyDescent="0.2">
      <c r="K23157"/>
      <c r="M23157"/>
    </row>
    <row r="23158" spans="11:13" x14ac:dyDescent="0.2">
      <c r="K23158"/>
      <c r="M23158"/>
    </row>
    <row r="23159" spans="11:13" x14ac:dyDescent="0.2">
      <c r="K23159"/>
      <c r="M23159"/>
    </row>
    <row r="23160" spans="11:13" x14ac:dyDescent="0.2">
      <c r="K23160"/>
      <c r="M23160"/>
    </row>
    <row r="23161" spans="11:13" x14ac:dyDescent="0.2">
      <c r="K23161"/>
      <c r="M23161"/>
    </row>
    <row r="23162" spans="11:13" x14ac:dyDescent="0.2">
      <c r="K23162"/>
      <c r="M23162"/>
    </row>
    <row r="23163" spans="11:13" x14ac:dyDescent="0.2">
      <c r="K23163"/>
      <c r="M23163"/>
    </row>
    <row r="23164" spans="11:13" x14ac:dyDescent="0.2">
      <c r="K23164"/>
      <c r="M23164"/>
    </row>
    <row r="23165" spans="11:13" x14ac:dyDescent="0.2">
      <c r="K23165"/>
      <c r="M23165"/>
    </row>
    <row r="23166" spans="11:13" x14ac:dyDescent="0.2">
      <c r="K23166"/>
      <c r="M23166"/>
    </row>
    <row r="23167" spans="11:13" x14ac:dyDescent="0.2">
      <c r="K23167"/>
      <c r="M23167"/>
    </row>
    <row r="23168" spans="11:13" x14ac:dyDescent="0.2">
      <c r="K23168"/>
      <c r="M23168"/>
    </row>
    <row r="23169" spans="11:13" x14ac:dyDescent="0.2">
      <c r="K23169"/>
      <c r="M23169"/>
    </row>
    <row r="23170" spans="11:13" x14ac:dyDescent="0.2">
      <c r="K23170"/>
      <c r="M23170"/>
    </row>
    <row r="23171" spans="11:13" x14ac:dyDescent="0.2">
      <c r="K23171"/>
      <c r="M23171"/>
    </row>
    <row r="23172" spans="11:13" x14ac:dyDescent="0.2">
      <c r="K23172"/>
      <c r="M23172"/>
    </row>
    <row r="23173" spans="11:13" x14ac:dyDescent="0.2">
      <c r="K23173"/>
      <c r="M23173"/>
    </row>
    <row r="23174" spans="11:13" x14ac:dyDescent="0.2">
      <c r="K23174"/>
      <c r="M23174"/>
    </row>
    <row r="23175" spans="11:13" x14ac:dyDescent="0.2">
      <c r="K23175"/>
      <c r="M23175"/>
    </row>
    <row r="23176" spans="11:13" x14ac:dyDescent="0.2">
      <c r="K23176"/>
      <c r="M23176"/>
    </row>
    <row r="23177" spans="11:13" x14ac:dyDescent="0.2">
      <c r="K23177"/>
      <c r="M23177"/>
    </row>
    <row r="23178" spans="11:13" x14ac:dyDescent="0.2">
      <c r="K23178"/>
      <c r="M23178"/>
    </row>
    <row r="23179" spans="11:13" x14ac:dyDescent="0.2">
      <c r="K23179"/>
      <c r="M23179"/>
    </row>
    <row r="23180" spans="11:13" x14ac:dyDescent="0.2">
      <c r="K23180"/>
      <c r="M23180"/>
    </row>
    <row r="23181" spans="11:13" x14ac:dyDescent="0.2">
      <c r="K23181"/>
      <c r="M23181"/>
    </row>
    <row r="23182" spans="11:13" x14ac:dyDescent="0.2">
      <c r="K23182"/>
      <c r="M23182"/>
    </row>
    <row r="23183" spans="11:13" x14ac:dyDescent="0.2">
      <c r="K23183"/>
      <c r="M23183"/>
    </row>
    <row r="23184" spans="11:13" x14ac:dyDescent="0.2">
      <c r="K23184"/>
      <c r="M23184"/>
    </row>
    <row r="23185" spans="11:13" x14ac:dyDescent="0.2">
      <c r="K23185"/>
      <c r="M23185"/>
    </row>
    <row r="23186" spans="11:13" x14ac:dyDescent="0.2">
      <c r="K23186"/>
      <c r="M23186"/>
    </row>
    <row r="23187" spans="11:13" x14ac:dyDescent="0.2">
      <c r="K23187"/>
      <c r="M23187"/>
    </row>
    <row r="23188" spans="11:13" x14ac:dyDescent="0.2">
      <c r="K23188"/>
      <c r="M23188"/>
    </row>
    <row r="23189" spans="11:13" x14ac:dyDescent="0.2">
      <c r="K23189"/>
      <c r="M23189"/>
    </row>
    <row r="23190" spans="11:13" x14ac:dyDescent="0.2">
      <c r="K23190"/>
      <c r="M23190"/>
    </row>
    <row r="23191" spans="11:13" x14ac:dyDescent="0.2">
      <c r="K23191"/>
      <c r="M23191"/>
    </row>
    <row r="23192" spans="11:13" x14ac:dyDescent="0.2">
      <c r="K23192"/>
      <c r="M23192"/>
    </row>
    <row r="23193" spans="11:13" x14ac:dyDescent="0.2">
      <c r="K23193"/>
      <c r="M23193"/>
    </row>
    <row r="23194" spans="11:13" x14ac:dyDescent="0.2">
      <c r="K23194"/>
      <c r="M23194"/>
    </row>
    <row r="23195" spans="11:13" x14ac:dyDescent="0.2">
      <c r="K23195"/>
      <c r="M23195"/>
    </row>
    <row r="23196" spans="11:13" x14ac:dyDescent="0.2">
      <c r="K23196"/>
      <c r="M23196"/>
    </row>
    <row r="23197" spans="11:13" x14ac:dyDescent="0.2">
      <c r="K23197"/>
      <c r="M23197"/>
    </row>
    <row r="23198" spans="11:13" x14ac:dyDescent="0.2">
      <c r="K23198"/>
      <c r="M23198"/>
    </row>
    <row r="23199" spans="11:13" x14ac:dyDescent="0.2">
      <c r="K23199"/>
      <c r="M23199"/>
    </row>
    <row r="23200" spans="11:13" x14ac:dyDescent="0.2">
      <c r="K23200"/>
      <c r="M23200"/>
    </row>
    <row r="23201" spans="11:13" x14ac:dyDescent="0.2">
      <c r="K23201"/>
      <c r="M23201"/>
    </row>
    <row r="23202" spans="11:13" x14ac:dyDescent="0.2">
      <c r="K23202"/>
      <c r="M23202"/>
    </row>
    <row r="23203" spans="11:13" x14ac:dyDescent="0.2">
      <c r="K23203"/>
      <c r="M23203"/>
    </row>
    <row r="23204" spans="11:13" x14ac:dyDescent="0.2">
      <c r="K23204"/>
      <c r="M23204"/>
    </row>
    <row r="23205" spans="11:13" x14ac:dyDescent="0.2">
      <c r="K23205"/>
      <c r="M23205"/>
    </row>
    <row r="23206" spans="11:13" x14ac:dyDescent="0.2">
      <c r="K23206"/>
      <c r="M23206"/>
    </row>
    <row r="23207" spans="11:13" x14ac:dyDescent="0.2">
      <c r="K23207"/>
      <c r="M23207"/>
    </row>
    <row r="23208" spans="11:13" x14ac:dyDescent="0.2">
      <c r="K23208"/>
      <c r="M23208"/>
    </row>
    <row r="23209" spans="11:13" x14ac:dyDescent="0.2">
      <c r="K23209"/>
      <c r="M23209"/>
    </row>
    <row r="23210" spans="11:13" x14ac:dyDescent="0.2">
      <c r="K23210"/>
      <c r="M23210"/>
    </row>
    <row r="23211" spans="11:13" x14ac:dyDescent="0.2">
      <c r="K23211"/>
      <c r="M23211"/>
    </row>
    <row r="23212" spans="11:13" x14ac:dyDescent="0.2">
      <c r="K23212"/>
      <c r="M23212"/>
    </row>
    <row r="23213" spans="11:13" x14ac:dyDescent="0.2">
      <c r="K23213"/>
      <c r="M23213"/>
    </row>
    <row r="23214" spans="11:13" x14ac:dyDescent="0.2">
      <c r="K23214"/>
      <c r="M23214"/>
    </row>
    <row r="23215" spans="11:13" x14ac:dyDescent="0.2">
      <c r="K23215"/>
      <c r="M23215"/>
    </row>
    <row r="23216" spans="11:13" x14ac:dyDescent="0.2">
      <c r="K23216"/>
      <c r="M23216"/>
    </row>
    <row r="23217" spans="11:13" x14ac:dyDescent="0.2">
      <c r="K23217"/>
      <c r="M23217"/>
    </row>
    <row r="23218" spans="11:13" x14ac:dyDescent="0.2">
      <c r="K23218"/>
      <c r="M23218"/>
    </row>
    <row r="23219" spans="11:13" x14ac:dyDescent="0.2">
      <c r="K23219"/>
      <c r="M23219"/>
    </row>
    <row r="23220" spans="11:13" x14ac:dyDescent="0.2">
      <c r="K23220"/>
      <c r="M23220"/>
    </row>
    <row r="23221" spans="11:13" x14ac:dyDescent="0.2">
      <c r="K23221"/>
      <c r="M23221"/>
    </row>
    <row r="23222" spans="11:13" x14ac:dyDescent="0.2">
      <c r="K23222"/>
      <c r="M23222"/>
    </row>
    <row r="23223" spans="11:13" x14ac:dyDescent="0.2">
      <c r="K23223"/>
      <c r="M23223"/>
    </row>
    <row r="23224" spans="11:13" x14ac:dyDescent="0.2">
      <c r="K23224"/>
      <c r="M23224"/>
    </row>
    <row r="23225" spans="11:13" x14ac:dyDescent="0.2">
      <c r="K23225"/>
      <c r="M23225"/>
    </row>
    <row r="23226" spans="11:13" x14ac:dyDescent="0.2">
      <c r="K23226"/>
      <c r="M23226"/>
    </row>
    <row r="23227" spans="11:13" x14ac:dyDescent="0.2">
      <c r="K23227"/>
      <c r="M23227"/>
    </row>
    <row r="23228" spans="11:13" x14ac:dyDescent="0.2">
      <c r="K23228"/>
      <c r="M23228"/>
    </row>
    <row r="23229" spans="11:13" x14ac:dyDescent="0.2">
      <c r="K23229"/>
      <c r="M23229"/>
    </row>
    <row r="23230" spans="11:13" x14ac:dyDescent="0.2">
      <c r="K23230"/>
      <c r="M23230"/>
    </row>
    <row r="23231" spans="11:13" x14ac:dyDescent="0.2">
      <c r="K23231"/>
      <c r="M23231"/>
    </row>
    <row r="23232" spans="11:13" x14ac:dyDescent="0.2">
      <c r="K23232"/>
      <c r="M23232"/>
    </row>
    <row r="23233" spans="11:13" x14ac:dyDescent="0.2">
      <c r="K23233"/>
      <c r="M23233"/>
    </row>
    <row r="23234" spans="11:13" x14ac:dyDescent="0.2">
      <c r="K23234"/>
      <c r="M23234"/>
    </row>
    <row r="23235" spans="11:13" x14ac:dyDescent="0.2">
      <c r="K23235"/>
      <c r="M23235"/>
    </row>
    <row r="23236" spans="11:13" x14ac:dyDescent="0.2">
      <c r="K23236"/>
      <c r="M23236"/>
    </row>
    <row r="23237" spans="11:13" x14ac:dyDescent="0.2">
      <c r="K23237"/>
      <c r="M23237"/>
    </row>
    <row r="23238" spans="11:13" x14ac:dyDescent="0.2">
      <c r="K23238"/>
      <c r="M23238"/>
    </row>
    <row r="23239" spans="11:13" x14ac:dyDescent="0.2">
      <c r="K23239"/>
      <c r="M23239"/>
    </row>
    <row r="23240" spans="11:13" x14ac:dyDescent="0.2">
      <c r="K23240"/>
      <c r="M23240"/>
    </row>
    <row r="23241" spans="11:13" x14ac:dyDescent="0.2">
      <c r="K23241"/>
      <c r="M23241"/>
    </row>
    <row r="23242" spans="11:13" x14ac:dyDescent="0.2">
      <c r="K23242"/>
      <c r="M23242"/>
    </row>
    <row r="23243" spans="11:13" x14ac:dyDescent="0.2">
      <c r="K23243"/>
      <c r="M23243"/>
    </row>
    <row r="23244" spans="11:13" x14ac:dyDescent="0.2">
      <c r="K23244"/>
      <c r="M23244"/>
    </row>
    <row r="23245" spans="11:13" x14ac:dyDescent="0.2">
      <c r="K23245"/>
      <c r="M23245"/>
    </row>
    <row r="23246" spans="11:13" x14ac:dyDescent="0.2">
      <c r="K23246"/>
      <c r="M23246"/>
    </row>
    <row r="23247" spans="11:13" x14ac:dyDescent="0.2">
      <c r="K23247"/>
      <c r="M23247"/>
    </row>
    <row r="23248" spans="11:13" x14ac:dyDescent="0.2">
      <c r="K23248"/>
      <c r="M23248"/>
    </row>
    <row r="23249" spans="11:13" x14ac:dyDescent="0.2">
      <c r="K23249"/>
      <c r="M23249"/>
    </row>
    <row r="23250" spans="11:13" x14ac:dyDescent="0.2">
      <c r="K23250"/>
      <c r="M23250"/>
    </row>
    <row r="23251" spans="11:13" x14ac:dyDescent="0.2">
      <c r="K23251"/>
      <c r="M23251"/>
    </row>
    <row r="23252" spans="11:13" x14ac:dyDescent="0.2">
      <c r="K23252"/>
      <c r="M23252"/>
    </row>
    <row r="23253" spans="11:13" x14ac:dyDescent="0.2">
      <c r="K23253"/>
      <c r="M23253"/>
    </row>
    <row r="23254" spans="11:13" x14ac:dyDescent="0.2">
      <c r="K23254"/>
      <c r="M23254"/>
    </row>
    <row r="23255" spans="11:13" x14ac:dyDescent="0.2">
      <c r="K23255"/>
      <c r="M23255"/>
    </row>
    <row r="23256" spans="11:13" x14ac:dyDescent="0.2">
      <c r="K23256"/>
      <c r="M23256"/>
    </row>
    <row r="23257" spans="11:13" x14ac:dyDescent="0.2">
      <c r="K23257"/>
      <c r="M23257"/>
    </row>
    <row r="23258" spans="11:13" x14ac:dyDescent="0.2">
      <c r="K23258"/>
      <c r="M23258"/>
    </row>
    <row r="23259" spans="11:13" x14ac:dyDescent="0.2">
      <c r="K23259"/>
      <c r="M23259"/>
    </row>
    <row r="23260" spans="11:13" x14ac:dyDescent="0.2">
      <c r="K23260"/>
      <c r="M23260"/>
    </row>
    <row r="23261" spans="11:13" x14ac:dyDescent="0.2">
      <c r="K23261"/>
      <c r="M23261"/>
    </row>
    <row r="23262" spans="11:13" x14ac:dyDescent="0.2">
      <c r="K23262"/>
      <c r="M23262"/>
    </row>
    <row r="23263" spans="11:13" x14ac:dyDescent="0.2">
      <c r="K23263"/>
      <c r="M23263"/>
    </row>
    <row r="23264" spans="11:13" x14ac:dyDescent="0.2">
      <c r="K23264"/>
      <c r="M23264"/>
    </row>
    <row r="23265" spans="11:13" x14ac:dyDescent="0.2">
      <c r="K23265"/>
      <c r="M23265"/>
    </row>
    <row r="23266" spans="11:13" x14ac:dyDescent="0.2">
      <c r="K23266"/>
      <c r="M23266"/>
    </row>
    <row r="23267" spans="11:13" x14ac:dyDescent="0.2">
      <c r="K23267"/>
      <c r="M23267"/>
    </row>
    <row r="23268" spans="11:13" x14ac:dyDescent="0.2">
      <c r="K23268"/>
      <c r="M23268"/>
    </row>
    <row r="23269" spans="11:13" x14ac:dyDescent="0.2">
      <c r="K23269"/>
      <c r="M23269"/>
    </row>
    <row r="23270" spans="11:13" x14ac:dyDescent="0.2">
      <c r="K23270"/>
      <c r="M23270"/>
    </row>
    <row r="23271" spans="11:13" x14ac:dyDescent="0.2">
      <c r="K23271"/>
      <c r="M23271"/>
    </row>
    <row r="23272" spans="11:13" x14ac:dyDescent="0.2">
      <c r="K23272"/>
      <c r="M23272"/>
    </row>
    <row r="23273" spans="11:13" x14ac:dyDescent="0.2">
      <c r="K23273"/>
      <c r="M23273"/>
    </row>
    <row r="23274" spans="11:13" x14ac:dyDescent="0.2">
      <c r="K23274"/>
      <c r="M23274"/>
    </row>
    <row r="23275" spans="11:13" x14ac:dyDescent="0.2">
      <c r="K23275"/>
      <c r="M23275"/>
    </row>
    <row r="23276" spans="11:13" x14ac:dyDescent="0.2">
      <c r="K23276"/>
      <c r="M23276"/>
    </row>
    <row r="23277" spans="11:13" x14ac:dyDescent="0.2">
      <c r="K23277"/>
      <c r="M23277"/>
    </row>
    <row r="23278" spans="11:13" x14ac:dyDescent="0.2">
      <c r="K23278"/>
      <c r="M23278"/>
    </row>
    <row r="23279" spans="11:13" x14ac:dyDescent="0.2">
      <c r="K23279"/>
      <c r="M23279"/>
    </row>
    <row r="23280" spans="11:13" x14ac:dyDescent="0.2">
      <c r="K23280"/>
      <c r="M23280"/>
    </row>
    <row r="23281" spans="11:13" x14ac:dyDescent="0.2">
      <c r="K23281"/>
      <c r="M23281"/>
    </row>
    <row r="23282" spans="11:13" x14ac:dyDescent="0.2">
      <c r="K23282"/>
      <c r="M23282"/>
    </row>
    <row r="23283" spans="11:13" x14ac:dyDescent="0.2">
      <c r="K23283"/>
      <c r="M23283"/>
    </row>
    <row r="23284" spans="11:13" x14ac:dyDescent="0.2">
      <c r="K23284"/>
      <c r="M23284"/>
    </row>
    <row r="23285" spans="11:13" x14ac:dyDescent="0.2">
      <c r="K23285"/>
      <c r="M23285"/>
    </row>
    <row r="23286" spans="11:13" x14ac:dyDescent="0.2">
      <c r="K23286"/>
      <c r="M23286"/>
    </row>
    <row r="23287" spans="11:13" x14ac:dyDescent="0.2">
      <c r="K23287"/>
      <c r="M23287"/>
    </row>
    <row r="23288" spans="11:13" x14ac:dyDescent="0.2">
      <c r="K23288"/>
      <c r="M23288"/>
    </row>
    <row r="23289" spans="11:13" x14ac:dyDescent="0.2">
      <c r="K23289"/>
      <c r="M23289"/>
    </row>
    <row r="23290" spans="11:13" x14ac:dyDescent="0.2">
      <c r="K23290"/>
      <c r="M23290"/>
    </row>
    <row r="23291" spans="11:13" x14ac:dyDescent="0.2">
      <c r="K23291"/>
      <c r="M23291"/>
    </row>
    <row r="23292" spans="11:13" x14ac:dyDescent="0.2">
      <c r="K23292"/>
      <c r="M23292"/>
    </row>
    <row r="23293" spans="11:13" x14ac:dyDescent="0.2">
      <c r="K23293"/>
      <c r="M23293"/>
    </row>
    <row r="23294" spans="11:13" x14ac:dyDescent="0.2">
      <c r="K23294"/>
      <c r="M23294"/>
    </row>
    <row r="23295" spans="11:13" x14ac:dyDescent="0.2">
      <c r="K23295"/>
      <c r="M23295"/>
    </row>
    <row r="23296" spans="11:13" x14ac:dyDescent="0.2">
      <c r="K23296"/>
      <c r="M23296"/>
    </row>
    <row r="23297" spans="11:13" x14ac:dyDescent="0.2">
      <c r="K23297"/>
      <c r="M23297"/>
    </row>
    <row r="23298" spans="11:13" x14ac:dyDescent="0.2">
      <c r="K23298"/>
      <c r="M23298"/>
    </row>
    <row r="23299" spans="11:13" x14ac:dyDescent="0.2">
      <c r="K23299"/>
      <c r="M23299"/>
    </row>
    <row r="23300" spans="11:13" x14ac:dyDescent="0.2">
      <c r="K23300"/>
      <c r="M23300"/>
    </row>
    <row r="23301" spans="11:13" x14ac:dyDescent="0.2">
      <c r="K23301"/>
      <c r="M23301"/>
    </row>
    <row r="23302" spans="11:13" x14ac:dyDescent="0.2">
      <c r="K23302"/>
      <c r="M23302"/>
    </row>
    <row r="23303" spans="11:13" x14ac:dyDescent="0.2">
      <c r="K23303"/>
      <c r="M23303"/>
    </row>
    <row r="23304" spans="11:13" x14ac:dyDescent="0.2">
      <c r="K23304"/>
      <c r="M23304"/>
    </row>
    <row r="23305" spans="11:13" x14ac:dyDescent="0.2">
      <c r="K23305"/>
      <c r="M23305"/>
    </row>
    <row r="23306" spans="11:13" x14ac:dyDescent="0.2">
      <c r="K23306"/>
      <c r="M23306"/>
    </row>
    <row r="23307" spans="11:13" x14ac:dyDescent="0.2">
      <c r="K23307"/>
      <c r="M23307"/>
    </row>
    <row r="23308" spans="11:13" x14ac:dyDescent="0.2">
      <c r="K23308"/>
      <c r="M23308"/>
    </row>
    <row r="23309" spans="11:13" x14ac:dyDescent="0.2">
      <c r="K23309"/>
      <c r="M23309"/>
    </row>
    <row r="23310" spans="11:13" x14ac:dyDescent="0.2">
      <c r="K23310"/>
      <c r="M23310"/>
    </row>
    <row r="23311" spans="11:13" x14ac:dyDescent="0.2">
      <c r="K23311"/>
      <c r="M23311"/>
    </row>
    <row r="23312" spans="11:13" x14ac:dyDescent="0.2">
      <c r="K23312"/>
      <c r="M23312"/>
    </row>
    <row r="23313" spans="11:13" x14ac:dyDescent="0.2">
      <c r="K23313"/>
      <c r="M23313"/>
    </row>
    <row r="23314" spans="11:13" x14ac:dyDescent="0.2">
      <c r="K23314"/>
      <c r="M23314"/>
    </row>
    <row r="23315" spans="11:13" x14ac:dyDescent="0.2">
      <c r="K23315"/>
      <c r="M23315"/>
    </row>
    <row r="23316" spans="11:13" x14ac:dyDescent="0.2">
      <c r="K23316"/>
      <c r="M23316"/>
    </row>
    <row r="23317" spans="11:13" x14ac:dyDescent="0.2">
      <c r="K23317"/>
      <c r="M23317"/>
    </row>
    <row r="23318" spans="11:13" x14ac:dyDescent="0.2">
      <c r="K23318"/>
      <c r="M23318"/>
    </row>
    <row r="23319" spans="11:13" x14ac:dyDescent="0.2">
      <c r="K23319"/>
      <c r="M23319"/>
    </row>
    <row r="23320" spans="11:13" x14ac:dyDescent="0.2">
      <c r="K23320"/>
      <c r="M23320"/>
    </row>
    <row r="23321" spans="11:13" x14ac:dyDescent="0.2">
      <c r="K23321"/>
      <c r="M23321"/>
    </row>
    <row r="23322" spans="11:13" x14ac:dyDescent="0.2">
      <c r="K23322"/>
      <c r="M23322"/>
    </row>
    <row r="23323" spans="11:13" x14ac:dyDescent="0.2">
      <c r="K23323"/>
      <c r="M23323"/>
    </row>
    <row r="23324" spans="11:13" x14ac:dyDescent="0.2">
      <c r="K23324"/>
      <c r="M23324"/>
    </row>
    <row r="23325" spans="11:13" x14ac:dyDescent="0.2">
      <c r="K23325"/>
      <c r="M23325"/>
    </row>
    <row r="23326" spans="11:13" x14ac:dyDescent="0.2">
      <c r="K23326"/>
      <c r="M23326"/>
    </row>
    <row r="23327" spans="11:13" x14ac:dyDescent="0.2">
      <c r="K23327"/>
      <c r="M23327"/>
    </row>
    <row r="23328" spans="11:13" x14ac:dyDescent="0.2">
      <c r="K23328"/>
      <c r="M23328"/>
    </row>
    <row r="23329" spans="11:13" x14ac:dyDescent="0.2">
      <c r="K23329"/>
      <c r="M23329"/>
    </row>
    <row r="23330" spans="11:13" x14ac:dyDescent="0.2">
      <c r="K23330"/>
      <c r="M23330"/>
    </row>
    <row r="23331" spans="11:13" x14ac:dyDescent="0.2">
      <c r="K23331"/>
      <c r="M23331"/>
    </row>
    <row r="23332" spans="11:13" x14ac:dyDescent="0.2">
      <c r="K23332"/>
      <c r="M23332"/>
    </row>
    <row r="23333" spans="11:13" x14ac:dyDescent="0.2">
      <c r="K23333"/>
      <c r="M23333"/>
    </row>
    <row r="23334" spans="11:13" x14ac:dyDescent="0.2">
      <c r="K23334"/>
      <c r="M23334"/>
    </row>
    <row r="23335" spans="11:13" x14ac:dyDescent="0.2">
      <c r="K23335"/>
      <c r="M23335"/>
    </row>
    <row r="23336" spans="11:13" x14ac:dyDescent="0.2">
      <c r="K23336"/>
      <c r="M23336"/>
    </row>
    <row r="23337" spans="11:13" x14ac:dyDescent="0.2">
      <c r="K23337"/>
      <c r="M23337"/>
    </row>
    <row r="23338" spans="11:13" x14ac:dyDescent="0.2">
      <c r="K23338"/>
      <c r="M23338"/>
    </row>
    <row r="23339" spans="11:13" x14ac:dyDescent="0.2">
      <c r="K23339"/>
      <c r="M23339"/>
    </row>
    <row r="23340" spans="11:13" x14ac:dyDescent="0.2">
      <c r="K23340"/>
      <c r="M23340"/>
    </row>
    <row r="23341" spans="11:13" x14ac:dyDescent="0.2">
      <c r="K23341"/>
      <c r="M23341"/>
    </row>
    <row r="23342" spans="11:13" x14ac:dyDescent="0.2">
      <c r="K23342"/>
      <c r="M23342"/>
    </row>
    <row r="23343" spans="11:13" x14ac:dyDescent="0.2">
      <c r="K23343"/>
      <c r="M23343"/>
    </row>
    <row r="23344" spans="11:13" x14ac:dyDescent="0.2">
      <c r="K23344"/>
      <c r="M23344"/>
    </row>
    <row r="23345" spans="11:13" x14ac:dyDescent="0.2">
      <c r="K23345"/>
      <c r="M23345"/>
    </row>
    <row r="23346" spans="11:13" x14ac:dyDescent="0.2">
      <c r="K23346"/>
      <c r="M23346"/>
    </row>
    <row r="23347" spans="11:13" x14ac:dyDescent="0.2">
      <c r="K23347"/>
      <c r="M23347"/>
    </row>
    <row r="23348" spans="11:13" x14ac:dyDescent="0.2">
      <c r="K23348"/>
      <c r="M23348"/>
    </row>
    <row r="23349" spans="11:13" x14ac:dyDescent="0.2">
      <c r="K23349"/>
      <c r="M23349"/>
    </row>
    <row r="23350" spans="11:13" x14ac:dyDescent="0.2">
      <c r="K23350"/>
      <c r="M23350"/>
    </row>
    <row r="23351" spans="11:13" x14ac:dyDescent="0.2">
      <c r="K23351"/>
      <c r="M23351"/>
    </row>
    <row r="23352" spans="11:13" x14ac:dyDescent="0.2">
      <c r="K23352"/>
      <c r="M23352"/>
    </row>
    <row r="23353" spans="11:13" x14ac:dyDescent="0.2">
      <c r="K23353"/>
      <c r="M23353"/>
    </row>
    <row r="23354" spans="11:13" x14ac:dyDescent="0.2">
      <c r="K23354"/>
      <c r="M23354"/>
    </row>
    <row r="23355" spans="11:13" x14ac:dyDescent="0.2">
      <c r="K23355"/>
      <c r="M23355"/>
    </row>
    <row r="23356" spans="11:13" x14ac:dyDescent="0.2">
      <c r="K23356"/>
      <c r="M23356"/>
    </row>
    <row r="23357" spans="11:13" x14ac:dyDescent="0.2">
      <c r="K23357"/>
      <c r="M23357"/>
    </row>
    <row r="23358" spans="11:13" x14ac:dyDescent="0.2">
      <c r="K23358"/>
      <c r="M23358"/>
    </row>
    <row r="23359" spans="11:13" x14ac:dyDescent="0.2">
      <c r="K23359"/>
      <c r="M23359"/>
    </row>
    <row r="23360" spans="11:13" x14ac:dyDescent="0.2">
      <c r="K23360"/>
      <c r="M23360"/>
    </row>
    <row r="23361" spans="11:13" x14ac:dyDescent="0.2">
      <c r="K23361"/>
      <c r="M23361"/>
    </row>
    <row r="23362" spans="11:13" x14ac:dyDescent="0.2">
      <c r="K23362"/>
      <c r="M23362"/>
    </row>
    <row r="23363" spans="11:13" x14ac:dyDescent="0.2">
      <c r="K23363"/>
      <c r="M23363"/>
    </row>
    <row r="23364" spans="11:13" x14ac:dyDescent="0.2">
      <c r="K23364"/>
      <c r="M23364"/>
    </row>
    <row r="23365" spans="11:13" x14ac:dyDescent="0.2">
      <c r="K23365"/>
      <c r="M23365"/>
    </row>
    <row r="23366" spans="11:13" x14ac:dyDescent="0.2">
      <c r="K23366"/>
      <c r="M23366"/>
    </row>
    <row r="23367" spans="11:13" x14ac:dyDescent="0.2">
      <c r="K23367"/>
      <c r="M23367"/>
    </row>
    <row r="23368" spans="11:13" x14ac:dyDescent="0.2">
      <c r="K23368"/>
      <c r="M23368"/>
    </row>
    <row r="23369" spans="11:13" x14ac:dyDescent="0.2">
      <c r="K23369"/>
      <c r="M23369"/>
    </row>
    <row r="23370" spans="11:13" x14ac:dyDescent="0.2">
      <c r="K23370"/>
      <c r="M23370"/>
    </row>
    <row r="23371" spans="11:13" x14ac:dyDescent="0.2">
      <c r="K23371"/>
      <c r="M23371"/>
    </row>
    <row r="23372" spans="11:13" x14ac:dyDescent="0.2">
      <c r="K23372"/>
      <c r="M23372"/>
    </row>
    <row r="23373" spans="11:13" x14ac:dyDescent="0.2">
      <c r="K23373"/>
      <c r="M23373"/>
    </row>
    <row r="23374" spans="11:13" x14ac:dyDescent="0.2">
      <c r="K23374"/>
      <c r="M23374"/>
    </row>
    <row r="23375" spans="11:13" x14ac:dyDescent="0.2">
      <c r="K23375"/>
      <c r="M23375"/>
    </row>
    <row r="23376" spans="11:13" x14ac:dyDescent="0.2">
      <c r="K23376"/>
      <c r="M23376"/>
    </row>
    <row r="23377" spans="11:13" x14ac:dyDescent="0.2">
      <c r="K23377"/>
      <c r="M23377"/>
    </row>
    <row r="23378" spans="11:13" x14ac:dyDescent="0.2">
      <c r="K23378"/>
      <c r="M23378"/>
    </row>
    <row r="23379" spans="11:13" x14ac:dyDescent="0.2">
      <c r="K23379"/>
      <c r="M23379"/>
    </row>
    <row r="23380" spans="11:13" x14ac:dyDescent="0.2">
      <c r="K23380"/>
      <c r="M23380"/>
    </row>
    <row r="23381" spans="11:13" x14ac:dyDescent="0.2">
      <c r="K23381"/>
      <c r="M23381"/>
    </row>
    <row r="23382" spans="11:13" x14ac:dyDescent="0.2">
      <c r="K23382"/>
      <c r="M23382"/>
    </row>
    <row r="23383" spans="11:13" x14ac:dyDescent="0.2">
      <c r="K23383"/>
      <c r="M23383"/>
    </row>
    <row r="23384" spans="11:13" x14ac:dyDescent="0.2">
      <c r="K23384"/>
      <c r="M23384"/>
    </row>
    <row r="23385" spans="11:13" x14ac:dyDescent="0.2">
      <c r="K23385"/>
      <c r="M23385"/>
    </row>
    <row r="23386" spans="11:13" x14ac:dyDescent="0.2">
      <c r="K23386"/>
      <c r="M23386"/>
    </row>
    <row r="23387" spans="11:13" x14ac:dyDescent="0.2">
      <c r="K23387"/>
      <c r="M23387"/>
    </row>
    <row r="23388" spans="11:13" x14ac:dyDescent="0.2">
      <c r="K23388"/>
      <c r="M23388"/>
    </row>
    <row r="23389" spans="11:13" x14ac:dyDescent="0.2">
      <c r="K23389"/>
      <c r="M23389"/>
    </row>
    <row r="23390" spans="11:13" x14ac:dyDescent="0.2">
      <c r="K23390"/>
      <c r="M23390"/>
    </row>
    <row r="23391" spans="11:13" x14ac:dyDescent="0.2">
      <c r="K23391"/>
      <c r="M23391"/>
    </row>
    <row r="23392" spans="11:13" x14ac:dyDescent="0.2">
      <c r="K23392"/>
      <c r="M23392"/>
    </row>
    <row r="23393" spans="11:13" x14ac:dyDescent="0.2">
      <c r="K23393"/>
      <c r="M23393"/>
    </row>
    <row r="23394" spans="11:13" x14ac:dyDescent="0.2">
      <c r="K23394"/>
      <c r="M23394"/>
    </row>
    <row r="23395" spans="11:13" x14ac:dyDescent="0.2">
      <c r="K23395"/>
      <c r="M23395"/>
    </row>
    <row r="23396" spans="11:13" x14ac:dyDescent="0.2">
      <c r="K23396"/>
      <c r="M23396"/>
    </row>
    <row r="23397" spans="11:13" x14ac:dyDescent="0.2">
      <c r="K23397"/>
      <c r="M23397"/>
    </row>
    <row r="23398" spans="11:13" x14ac:dyDescent="0.2">
      <c r="K23398"/>
      <c r="M23398"/>
    </row>
    <row r="23399" spans="11:13" x14ac:dyDescent="0.2">
      <c r="K23399"/>
      <c r="M23399"/>
    </row>
    <row r="23400" spans="11:13" x14ac:dyDescent="0.2">
      <c r="K23400"/>
      <c r="M23400"/>
    </row>
    <row r="23401" spans="11:13" x14ac:dyDescent="0.2">
      <c r="K23401"/>
      <c r="M23401"/>
    </row>
    <row r="23402" spans="11:13" x14ac:dyDescent="0.2">
      <c r="K23402"/>
      <c r="M23402"/>
    </row>
    <row r="23403" spans="11:13" x14ac:dyDescent="0.2">
      <c r="K23403"/>
      <c r="M23403"/>
    </row>
    <row r="23404" spans="11:13" x14ac:dyDescent="0.2">
      <c r="K23404"/>
      <c r="M23404"/>
    </row>
    <row r="23405" spans="11:13" x14ac:dyDescent="0.2">
      <c r="K23405"/>
      <c r="M23405"/>
    </row>
    <row r="23406" spans="11:13" x14ac:dyDescent="0.2">
      <c r="K23406"/>
      <c r="M23406"/>
    </row>
    <row r="23407" spans="11:13" x14ac:dyDescent="0.2">
      <c r="K23407"/>
      <c r="M23407"/>
    </row>
    <row r="23408" spans="11:13" x14ac:dyDescent="0.2">
      <c r="K23408"/>
      <c r="M23408"/>
    </row>
    <row r="23409" spans="11:13" x14ac:dyDescent="0.2">
      <c r="K23409"/>
      <c r="M23409"/>
    </row>
    <row r="23410" spans="11:13" x14ac:dyDescent="0.2">
      <c r="K23410"/>
      <c r="M23410"/>
    </row>
    <row r="23411" spans="11:13" x14ac:dyDescent="0.2">
      <c r="K23411"/>
      <c r="M23411"/>
    </row>
    <row r="23412" spans="11:13" x14ac:dyDescent="0.2">
      <c r="K23412"/>
      <c r="M23412"/>
    </row>
    <row r="23413" spans="11:13" x14ac:dyDescent="0.2">
      <c r="K23413"/>
      <c r="M23413"/>
    </row>
    <row r="23414" spans="11:13" x14ac:dyDescent="0.2">
      <c r="K23414"/>
      <c r="M23414"/>
    </row>
    <row r="23415" spans="11:13" x14ac:dyDescent="0.2">
      <c r="K23415"/>
      <c r="M23415"/>
    </row>
    <row r="23416" spans="11:13" x14ac:dyDescent="0.2">
      <c r="K23416"/>
      <c r="M23416"/>
    </row>
    <row r="23417" spans="11:13" x14ac:dyDescent="0.2">
      <c r="K23417"/>
      <c r="M23417"/>
    </row>
    <row r="23418" spans="11:13" x14ac:dyDescent="0.2">
      <c r="K23418"/>
      <c r="M23418"/>
    </row>
    <row r="23419" spans="11:13" x14ac:dyDescent="0.2">
      <c r="K23419"/>
      <c r="M23419"/>
    </row>
    <row r="23420" spans="11:13" x14ac:dyDescent="0.2">
      <c r="K23420"/>
      <c r="M23420"/>
    </row>
    <row r="23421" spans="11:13" x14ac:dyDescent="0.2">
      <c r="K23421"/>
      <c r="M23421"/>
    </row>
    <row r="23422" spans="11:13" x14ac:dyDescent="0.2">
      <c r="K23422"/>
      <c r="M23422"/>
    </row>
    <row r="23423" spans="11:13" x14ac:dyDescent="0.2">
      <c r="K23423"/>
      <c r="M23423"/>
    </row>
    <row r="23424" spans="11:13" x14ac:dyDescent="0.2">
      <c r="K23424"/>
      <c r="M23424"/>
    </row>
    <row r="23425" spans="11:13" x14ac:dyDescent="0.2">
      <c r="K23425"/>
      <c r="M23425"/>
    </row>
    <row r="23426" spans="11:13" x14ac:dyDescent="0.2">
      <c r="K23426"/>
      <c r="M23426"/>
    </row>
    <row r="23427" spans="11:13" x14ac:dyDescent="0.2">
      <c r="K23427"/>
      <c r="M23427"/>
    </row>
    <row r="23428" spans="11:13" x14ac:dyDescent="0.2">
      <c r="K23428"/>
      <c r="M23428"/>
    </row>
    <row r="23429" spans="11:13" x14ac:dyDescent="0.2">
      <c r="K23429"/>
      <c r="M23429"/>
    </row>
    <row r="23430" spans="11:13" x14ac:dyDescent="0.2">
      <c r="K23430"/>
      <c r="M23430"/>
    </row>
    <row r="23431" spans="11:13" x14ac:dyDescent="0.2">
      <c r="K23431"/>
      <c r="M23431"/>
    </row>
    <row r="23432" spans="11:13" x14ac:dyDescent="0.2">
      <c r="K23432"/>
      <c r="M23432"/>
    </row>
    <row r="23433" spans="11:13" x14ac:dyDescent="0.2">
      <c r="K23433"/>
      <c r="M23433"/>
    </row>
    <row r="23434" spans="11:13" x14ac:dyDescent="0.2">
      <c r="K23434"/>
      <c r="M23434"/>
    </row>
    <row r="23435" spans="11:13" x14ac:dyDescent="0.2">
      <c r="K23435"/>
      <c r="M23435"/>
    </row>
    <row r="23436" spans="11:13" x14ac:dyDescent="0.2">
      <c r="K23436"/>
      <c r="M23436"/>
    </row>
    <row r="23437" spans="11:13" x14ac:dyDescent="0.2">
      <c r="K23437"/>
      <c r="M23437"/>
    </row>
    <row r="23438" spans="11:13" x14ac:dyDescent="0.2">
      <c r="K23438"/>
      <c r="M23438"/>
    </row>
    <row r="23439" spans="11:13" x14ac:dyDescent="0.2">
      <c r="K23439"/>
      <c r="M23439"/>
    </row>
    <row r="23440" spans="11:13" x14ac:dyDescent="0.2">
      <c r="K23440"/>
      <c r="M23440"/>
    </row>
    <row r="23441" spans="11:13" x14ac:dyDescent="0.2">
      <c r="K23441"/>
      <c r="M23441"/>
    </row>
    <row r="23442" spans="11:13" x14ac:dyDescent="0.2">
      <c r="K23442"/>
      <c r="M23442"/>
    </row>
    <row r="23443" spans="11:13" x14ac:dyDescent="0.2">
      <c r="K23443"/>
      <c r="M23443"/>
    </row>
    <row r="23444" spans="11:13" x14ac:dyDescent="0.2">
      <c r="K23444"/>
      <c r="M23444"/>
    </row>
    <row r="23445" spans="11:13" x14ac:dyDescent="0.2">
      <c r="K23445"/>
      <c r="M23445"/>
    </row>
    <row r="23446" spans="11:13" x14ac:dyDescent="0.2">
      <c r="K23446"/>
      <c r="M23446"/>
    </row>
    <row r="23447" spans="11:13" x14ac:dyDescent="0.2">
      <c r="K23447"/>
      <c r="M23447"/>
    </row>
    <row r="23448" spans="11:13" x14ac:dyDescent="0.2">
      <c r="K23448"/>
      <c r="M23448"/>
    </row>
    <row r="23449" spans="11:13" x14ac:dyDescent="0.2">
      <c r="K23449"/>
      <c r="M23449"/>
    </row>
    <row r="23450" spans="11:13" x14ac:dyDescent="0.2">
      <c r="K23450"/>
      <c r="M23450"/>
    </row>
    <row r="23451" spans="11:13" x14ac:dyDescent="0.2">
      <c r="K23451"/>
      <c r="M23451"/>
    </row>
    <row r="23452" spans="11:13" x14ac:dyDescent="0.2">
      <c r="K23452"/>
      <c r="M23452"/>
    </row>
    <row r="23453" spans="11:13" x14ac:dyDescent="0.2">
      <c r="K23453"/>
      <c r="M23453"/>
    </row>
    <row r="23454" spans="11:13" x14ac:dyDescent="0.2">
      <c r="K23454"/>
      <c r="M23454"/>
    </row>
    <row r="23455" spans="11:13" x14ac:dyDescent="0.2">
      <c r="K23455"/>
      <c r="M23455"/>
    </row>
    <row r="23456" spans="11:13" x14ac:dyDescent="0.2">
      <c r="K23456"/>
      <c r="M23456"/>
    </row>
    <row r="23457" spans="11:13" x14ac:dyDescent="0.2">
      <c r="K23457"/>
      <c r="M23457"/>
    </row>
    <row r="23458" spans="11:13" x14ac:dyDescent="0.2">
      <c r="K23458"/>
      <c r="M23458"/>
    </row>
    <row r="23459" spans="11:13" x14ac:dyDescent="0.2">
      <c r="K23459"/>
      <c r="M23459"/>
    </row>
    <row r="23460" spans="11:13" x14ac:dyDescent="0.2">
      <c r="K23460"/>
      <c r="M23460"/>
    </row>
    <row r="23461" spans="11:13" x14ac:dyDescent="0.2">
      <c r="K23461"/>
      <c r="M23461"/>
    </row>
    <row r="23462" spans="11:13" x14ac:dyDescent="0.2">
      <c r="K23462"/>
      <c r="M23462"/>
    </row>
    <row r="23463" spans="11:13" x14ac:dyDescent="0.2">
      <c r="K23463"/>
      <c r="M23463"/>
    </row>
    <row r="23464" spans="11:13" x14ac:dyDescent="0.2">
      <c r="K23464"/>
      <c r="M23464"/>
    </row>
    <row r="23465" spans="11:13" x14ac:dyDescent="0.2">
      <c r="K23465"/>
      <c r="M23465"/>
    </row>
    <row r="23466" spans="11:13" x14ac:dyDescent="0.2">
      <c r="K23466"/>
      <c r="M23466"/>
    </row>
    <row r="23467" spans="11:13" x14ac:dyDescent="0.2">
      <c r="K23467"/>
      <c r="M23467"/>
    </row>
    <row r="23468" spans="11:13" x14ac:dyDescent="0.2">
      <c r="K23468"/>
      <c r="M23468"/>
    </row>
    <row r="23469" spans="11:13" x14ac:dyDescent="0.2">
      <c r="K23469"/>
      <c r="M23469"/>
    </row>
    <row r="23470" spans="11:13" x14ac:dyDescent="0.2">
      <c r="K23470"/>
      <c r="M23470"/>
    </row>
    <row r="23471" spans="11:13" x14ac:dyDescent="0.2">
      <c r="K23471"/>
      <c r="M23471"/>
    </row>
    <row r="23472" spans="11:13" x14ac:dyDescent="0.2">
      <c r="K23472"/>
      <c r="M23472"/>
    </row>
    <row r="23473" spans="11:13" x14ac:dyDescent="0.2">
      <c r="K23473"/>
      <c r="M23473"/>
    </row>
    <row r="23474" spans="11:13" x14ac:dyDescent="0.2">
      <c r="K23474"/>
      <c r="M23474"/>
    </row>
    <row r="23475" spans="11:13" x14ac:dyDescent="0.2">
      <c r="K23475"/>
      <c r="M23475"/>
    </row>
    <row r="23476" spans="11:13" x14ac:dyDescent="0.2">
      <c r="K23476"/>
      <c r="M23476"/>
    </row>
    <row r="23477" spans="11:13" x14ac:dyDescent="0.2">
      <c r="K23477"/>
      <c r="M23477"/>
    </row>
    <row r="23478" spans="11:13" x14ac:dyDescent="0.2">
      <c r="K23478"/>
      <c r="M23478"/>
    </row>
    <row r="23479" spans="11:13" x14ac:dyDescent="0.2">
      <c r="K23479"/>
      <c r="M23479"/>
    </row>
    <row r="23480" spans="11:13" x14ac:dyDescent="0.2">
      <c r="K23480"/>
      <c r="M23480"/>
    </row>
    <row r="23481" spans="11:13" x14ac:dyDescent="0.2">
      <c r="K23481"/>
      <c r="M23481"/>
    </row>
    <row r="23482" spans="11:13" x14ac:dyDescent="0.2">
      <c r="K23482"/>
      <c r="M23482"/>
    </row>
    <row r="23483" spans="11:13" x14ac:dyDescent="0.2">
      <c r="K23483"/>
      <c r="M23483"/>
    </row>
    <row r="23484" spans="11:13" x14ac:dyDescent="0.2">
      <c r="K23484"/>
      <c r="M23484"/>
    </row>
    <row r="23485" spans="11:13" x14ac:dyDescent="0.2">
      <c r="K23485"/>
      <c r="M23485"/>
    </row>
    <row r="23486" spans="11:13" x14ac:dyDescent="0.2">
      <c r="K23486"/>
      <c r="M23486"/>
    </row>
    <row r="23487" spans="11:13" x14ac:dyDescent="0.2">
      <c r="K23487"/>
      <c r="M23487"/>
    </row>
    <row r="23488" spans="11:13" x14ac:dyDescent="0.2">
      <c r="K23488"/>
      <c r="M23488"/>
    </row>
    <row r="23489" spans="11:13" x14ac:dyDescent="0.2">
      <c r="K23489"/>
      <c r="M23489"/>
    </row>
    <row r="23490" spans="11:13" x14ac:dyDescent="0.2">
      <c r="K23490"/>
      <c r="M23490"/>
    </row>
    <row r="23491" spans="11:13" x14ac:dyDescent="0.2">
      <c r="K23491"/>
      <c r="M23491"/>
    </row>
    <row r="23492" spans="11:13" x14ac:dyDescent="0.2">
      <c r="K23492"/>
      <c r="M23492"/>
    </row>
    <row r="23493" spans="11:13" x14ac:dyDescent="0.2">
      <c r="K23493"/>
      <c r="M23493"/>
    </row>
    <row r="23494" spans="11:13" x14ac:dyDescent="0.2">
      <c r="K23494"/>
      <c r="M23494"/>
    </row>
    <row r="23495" spans="11:13" x14ac:dyDescent="0.2">
      <c r="K23495"/>
      <c r="M23495"/>
    </row>
    <row r="23496" spans="11:13" x14ac:dyDescent="0.2">
      <c r="K23496"/>
      <c r="M23496"/>
    </row>
    <row r="23497" spans="11:13" x14ac:dyDescent="0.2">
      <c r="K23497"/>
      <c r="M23497"/>
    </row>
    <row r="23498" spans="11:13" x14ac:dyDescent="0.2">
      <c r="K23498"/>
      <c r="M23498"/>
    </row>
    <row r="23499" spans="11:13" x14ac:dyDescent="0.2">
      <c r="K23499"/>
      <c r="M23499"/>
    </row>
    <row r="23500" spans="11:13" x14ac:dyDescent="0.2">
      <c r="K23500"/>
      <c r="M23500"/>
    </row>
    <row r="23501" spans="11:13" x14ac:dyDescent="0.2">
      <c r="K23501"/>
      <c r="M23501"/>
    </row>
    <row r="23502" spans="11:13" x14ac:dyDescent="0.2">
      <c r="K23502"/>
      <c r="M23502"/>
    </row>
    <row r="23503" spans="11:13" x14ac:dyDescent="0.2">
      <c r="K23503"/>
      <c r="M23503"/>
    </row>
    <row r="23504" spans="11:13" x14ac:dyDescent="0.2">
      <c r="K23504"/>
      <c r="M23504"/>
    </row>
    <row r="23505" spans="11:13" x14ac:dyDescent="0.2">
      <c r="K23505"/>
      <c r="M23505"/>
    </row>
    <row r="23506" spans="11:13" x14ac:dyDescent="0.2">
      <c r="K23506"/>
      <c r="M23506"/>
    </row>
    <row r="23507" spans="11:13" x14ac:dyDescent="0.2">
      <c r="K23507"/>
      <c r="M23507"/>
    </row>
    <row r="23508" spans="11:13" x14ac:dyDescent="0.2">
      <c r="K23508"/>
      <c r="M23508"/>
    </row>
    <row r="23509" spans="11:13" x14ac:dyDescent="0.2">
      <c r="K23509"/>
      <c r="M23509"/>
    </row>
    <row r="23510" spans="11:13" x14ac:dyDescent="0.2">
      <c r="K23510"/>
      <c r="M23510"/>
    </row>
    <row r="23511" spans="11:13" x14ac:dyDescent="0.2">
      <c r="K23511"/>
      <c r="M23511"/>
    </row>
    <row r="23512" spans="11:13" x14ac:dyDescent="0.2">
      <c r="K23512"/>
      <c r="M23512"/>
    </row>
    <row r="23513" spans="11:13" x14ac:dyDescent="0.2">
      <c r="K23513"/>
      <c r="M23513"/>
    </row>
    <row r="23514" spans="11:13" x14ac:dyDescent="0.2">
      <c r="K23514"/>
      <c r="M23514"/>
    </row>
    <row r="23515" spans="11:13" x14ac:dyDescent="0.2">
      <c r="K23515"/>
      <c r="M23515"/>
    </row>
    <row r="23516" spans="11:13" x14ac:dyDescent="0.2">
      <c r="K23516"/>
      <c r="M23516"/>
    </row>
    <row r="23517" spans="11:13" x14ac:dyDescent="0.2">
      <c r="K23517"/>
      <c r="M23517"/>
    </row>
    <row r="23518" spans="11:13" x14ac:dyDescent="0.2">
      <c r="K23518"/>
      <c r="M23518"/>
    </row>
    <row r="23519" spans="11:13" x14ac:dyDescent="0.2">
      <c r="K23519"/>
      <c r="M23519"/>
    </row>
    <row r="23520" spans="11:13" x14ac:dyDescent="0.2">
      <c r="K23520"/>
      <c r="M23520"/>
    </row>
    <row r="23521" spans="11:13" x14ac:dyDescent="0.2">
      <c r="K23521"/>
      <c r="M23521"/>
    </row>
    <row r="23522" spans="11:13" x14ac:dyDescent="0.2">
      <c r="K23522"/>
      <c r="M23522"/>
    </row>
    <row r="23523" spans="11:13" x14ac:dyDescent="0.2">
      <c r="K23523"/>
      <c r="M23523"/>
    </row>
    <row r="23524" spans="11:13" x14ac:dyDescent="0.2">
      <c r="K23524"/>
      <c r="M23524"/>
    </row>
    <row r="23525" spans="11:13" x14ac:dyDescent="0.2">
      <c r="K23525"/>
      <c r="M23525"/>
    </row>
    <row r="23526" spans="11:13" x14ac:dyDescent="0.2">
      <c r="K23526"/>
      <c r="M23526"/>
    </row>
    <row r="23527" spans="11:13" x14ac:dyDescent="0.2">
      <c r="K23527"/>
      <c r="M23527"/>
    </row>
    <row r="23528" spans="11:13" x14ac:dyDescent="0.2">
      <c r="K23528"/>
      <c r="M23528"/>
    </row>
    <row r="23529" spans="11:13" x14ac:dyDescent="0.2">
      <c r="K23529"/>
      <c r="M23529"/>
    </row>
    <row r="23530" spans="11:13" x14ac:dyDescent="0.2">
      <c r="K23530"/>
      <c r="M23530"/>
    </row>
    <row r="23531" spans="11:13" x14ac:dyDescent="0.2">
      <c r="K23531"/>
      <c r="M23531"/>
    </row>
    <row r="23532" spans="11:13" x14ac:dyDescent="0.2">
      <c r="K23532"/>
      <c r="M23532"/>
    </row>
    <row r="23533" spans="11:13" x14ac:dyDescent="0.2">
      <c r="K23533"/>
      <c r="M23533"/>
    </row>
    <row r="23534" spans="11:13" x14ac:dyDescent="0.2">
      <c r="K23534"/>
      <c r="M23534"/>
    </row>
    <row r="23535" spans="11:13" x14ac:dyDescent="0.2">
      <c r="K23535"/>
      <c r="M23535"/>
    </row>
    <row r="23536" spans="11:13" x14ac:dyDescent="0.2">
      <c r="K23536"/>
      <c r="M23536"/>
    </row>
    <row r="23537" spans="11:13" x14ac:dyDescent="0.2">
      <c r="K23537"/>
      <c r="M23537"/>
    </row>
    <row r="23538" spans="11:13" x14ac:dyDescent="0.2">
      <c r="K23538"/>
      <c r="M23538"/>
    </row>
    <row r="23539" spans="11:13" x14ac:dyDescent="0.2">
      <c r="K23539"/>
      <c r="M23539"/>
    </row>
    <row r="23540" spans="11:13" x14ac:dyDescent="0.2">
      <c r="K23540"/>
      <c r="M23540"/>
    </row>
    <row r="23541" spans="11:13" x14ac:dyDescent="0.2">
      <c r="K23541"/>
      <c r="M23541"/>
    </row>
    <row r="23542" spans="11:13" x14ac:dyDescent="0.2">
      <c r="K23542"/>
      <c r="M23542"/>
    </row>
    <row r="23543" spans="11:13" x14ac:dyDescent="0.2">
      <c r="K23543"/>
      <c r="M23543"/>
    </row>
    <row r="23544" spans="11:13" x14ac:dyDescent="0.2">
      <c r="K23544"/>
      <c r="M23544"/>
    </row>
    <row r="23545" spans="11:13" x14ac:dyDescent="0.2">
      <c r="K23545"/>
      <c r="M23545"/>
    </row>
    <row r="23546" spans="11:13" x14ac:dyDescent="0.2">
      <c r="K23546"/>
      <c r="M23546"/>
    </row>
    <row r="23547" spans="11:13" x14ac:dyDescent="0.2">
      <c r="K23547"/>
      <c r="M23547"/>
    </row>
    <row r="23548" spans="11:13" x14ac:dyDescent="0.2">
      <c r="K23548"/>
      <c r="M23548"/>
    </row>
    <row r="23549" spans="11:13" x14ac:dyDescent="0.2">
      <c r="K23549"/>
      <c r="M23549"/>
    </row>
    <row r="23550" spans="11:13" x14ac:dyDescent="0.2">
      <c r="K23550"/>
      <c r="M23550"/>
    </row>
    <row r="23551" spans="11:13" x14ac:dyDescent="0.2">
      <c r="K23551"/>
      <c r="M23551"/>
    </row>
    <row r="23552" spans="11:13" x14ac:dyDescent="0.2">
      <c r="K23552"/>
      <c r="M23552"/>
    </row>
    <row r="23553" spans="11:13" x14ac:dyDescent="0.2">
      <c r="K23553"/>
      <c r="M23553"/>
    </row>
    <row r="23554" spans="11:13" x14ac:dyDescent="0.2">
      <c r="K23554"/>
      <c r="M23554"/>
    </row>
    <row r="23555" spans="11:13" x14ac:dyDescent="0.2">
      <c r="K23555"/>
      <c r="M23555"/>
    </row>
    <row r="23556" spans="11:13" x14ac:dyDescent="0.2">
      <c r="K23556"/>
      <c r="M23556"/>
    </row>
    <row r="23557" spans="11:13" x14ac:dyDescent="0.2">
      <c r="K23557"/>
      <c r="M23557"/>
    </row>
    <row r="23558" spans="11:13" x14ac:dyDescent="0.2">
      <c r="K23558"/>
      <c r="M23558"/>
    </row>
    <row r="23559" spans="11:13" x14ac:dyDescent="0.2">
      <c r="K23559"/>
      <c r="M23559"/>
    </row>
    <row r="23560" spans="11:13" x14ac:dyDescent="0.2">
      <c r="K23560"/>
      <c r="M23560"/>
    </row>
    <row r="23561" spans="11:13" x14ac:dyDescent="0.2">
      <c r="K23561"/>
      <c r="M23561"/>
    </row>
    <row r="23562" spans="11:13" x14ac:dyDescent="0.2">
      <c r="K23562"/>
      <c r="M23562"/>
    </row>
    <row r="23563" spans="11:13" x14ac:dyDescent="0.2">
      <c r="K23563"/>
      <c r="M23563"/>
    </row>
    <row r="23564" spans="11:13" x14ac:dyDescent="0.2">
      <c r="K23564"/>
      <c r="M23564"/>
    </row>
    <row r="23565" spans="11:13" x14ac:dyDescent="0.2">
      <c r="K23565"/>
      <c r="M23565"/>
    </row>
    <row r="23566" spans="11:13" x14ac:dyDescent="0.2">
      <c r="K23566"/>
      <c r="M23566"/>
    </row>
    <row r="23567" spans="11:13" x14ac:dyDescent="0.2">
      <c r="K23567"/>
      <c r="M23567"/>
    </row>
    <row r="23568" spans="11:13" x14ac:dyDescent="0.2">
      <c r="K23568"/>
      <c r="M23568"/>
    </row>
    <row r="23569" spans="11:13" x14ac:dyDescent="0.2">
      <c r="K23569"/>
      <c r="M23569"/>
    </row>
    <row r="23570" spans="11:13" x14ac:dyDescent="0.2">
      <c r="K23570"/>
      <c r="M23570"/>
    </row>
    <row r="23571" spans="11:13" x14ac:dyDescent="0.2">
      <c r="K23571"/>
      <c r="M23571"/>
    </row>
    <row r="23572" spans="11:13" x14ac:dyDescent="0.2">
      <c r="K23572"/>
      <c r="M23572"/>
    </row>
    <row r="23573" spans="11:13" x14ac:dyDescent="0.2">
      <c r="K23573"/>
      <c r="M23573"/>
    </row>
    <row r="23574" spans="11:13" x14ac:dyDescent="0.2">
      <c r="K23574"/>
      <c r="M23574"/>
    </row>
    <row r="23575" spans="11:13" x14ac:dyDescent="0.2">
      <c r="K23575"/>
      <c r="M23575"/>
    </row>
    <row r="23576" spans="11:13" x14ac:dyDescent="0.2">
      <c r="K23576"/>
      <c r="M23576"/>
    </row>
    <row r="23577" spans="11:13" x14ac:dyDescent="0.2">
      <c r="K23577"/>
      <c r="M23577"/>
    </row>
    <row r="23578" spans="11:13" x14ac:dyDescent="0.2">
      <c r="K23578"/>
      <c r="M23578"/>
    </row>
    <row r="23579" spans="11:13" x14ac:dyDescent="0.2">
      <c r="K23579"/>
      <c r="M23579"/>
    </row>
    <row r="23580" spans="11:13" x14ac:dyDescent="0.2">
      <c r="K23580"/>
      <c r="M23580"/>
    </row>
    <row r="23581" spans="11:13" x14ac:dyDescent="0.2">
      <c r="K23581"/>
      <c r="M23581"/>
    </row>
    <row r="23582" spans="11:13" x14ac:dyDescent="0.2">
      <c r="K23582"/>
      <c r="M23582"/>
    </row>
    <row r="23583" spans="11:13" x14ac:dyDescent="0.2">
      <c r="K23583"/>
      <c r="M23583"/>
    </row>
    <row r="23584" spans="11:13" x14ac:dyDescent="0.2">
      <c r="K23584"/>
      <c r="M23584"/>
    </row>
    <row r="23585" spans="11:13" x14ac:dyDescent="0.2">
      <c r="K23585"/>
      <c r="M23585"/>
    </row>
    <row r="23586" spans="11:13" x14ac:dyDescent="0.2">
      <c r="K23586"/>
      <c r="M23586"/>
    </row>
    <row r="23587" spans="11:13" x14ac:dyDescent="0.2">
      <c r="K23587"/>
      <c r="M23587"/>
    </row>
    <row r="23588" spans="11:13" x14ac:dyDescent="0.2">
      <c r="K23588"/>
      <c r="M23588"/>
    </row>
    <row r="23589" spans="11:13" x14ac:dyDescent="0.2">
      <c r="K23589"/>
      <c r="M23589"/>
    </row>
    <row r="23590" spans="11:13" x14ac:dyDescent="0.2">
      <c r="K23590"/>
      <c r="M23590"/>
    </row>
    <row r="23591" spans="11:13" x14ac:dyDescent="0.2">
      <c r="K23591"/>
      <c r="M23591"/>
    </row>
    <row r="23592" spans="11:13" x14ac:dyDescent="0.2">
      <c r="K23592"/>
      <c r="M23592"/>
    </row>
    <row r="23593" spans="11:13" x14ac:dyDescent="0.2">
      <c r="K23593"/>
      <c r="M23593"/>
    </row>
    <row r="23594" spans="11:13" x14ac:dyDescent="0.2">
      <c r="K23594"/>
      <c r="M23594"/>
    </row>
    <row r="23595" spans="11:13" x14ac:dyDescent="0.2">
      <c r="K23595"/>
      <c r="M23595"/>
    </row>
    <row r="23596" spans="11:13" x14ac:dyDescent="0.2">
      <c r="K23596"/>
      <c r="M23596"/>
    </row>
    <row r="23597" spans="11:13" x14ac:dyDescent="0.2">
      <c r="K23597"/>
      <c r="M23597"/>
    </row>
    <row r="23598" spans="11:13" x14ac:dyDescent="0.2">
      <c r="K23598"/>
      <c r="M23598"/>
    </row>
    <row r="23599" spans="11:13" x14ac:dyDescent="0.2">
      <c r="K23599"/>
      <c r="M23599"/>
    </row>
    <row r="23600" spans="11:13" x14ac:dyDescent="0.2">
      <c r="K23600"/>
      <c r="M23600"/>
    </row>
    <row r="23601" spans="11:13" x14ac:dyDescent="0.2">
      <c r="K23601"/>
      <c r="M23601"/>
    </row>
    <row r="23602" spans="11:13" x14ac:dyDescent="0.2">
      <c r="K23602"/>
      <c r="M23602"/>
    </row>
    <row r="23603" spans="11:13" x14ac:dyDescent="0.2">
      <c r="K23603"/>
      <c r="M23603"/>
    </row>
    <row r="23604" spans="11:13" x14ac:dyDescent="0.2">
      <c r="K23604"/>
      <c r="M23604"/>
    </row>
    <row r="23605" spans="11:13" x14ac:dyDescent="0.2">
      <c r="K23605"/>
      <c r="M23605"/>
    </row>
    <row r="23606" spans="11:13" x14ac:dyDescent="0.2">
      <c r="K23606"/>
      <c r="M23606"/>
    </row>
    <row r="23607" spans="11:13" x14ac:dyDescent="0.2">
      <c r="K23607"/>
      <c r="M23607"/>
    </row>
    <row r="23608" spans="11:13" x14ac:dyDescent="0.2">
      <c r="K23608"/>
      <c r="M23608"/>
    </row>
    <row r="23609" spans="11:13" x14ac:dyDescent="0.2">
      <c r="K23609"/>
      <c r="M23609"/>
    </row>
    <row r="23610" spans="11:13" x14ac:dyDescent="0.2">
      <c r="K23610"/>
      <c r="M23610"/>
    </row>
    <row r="23611" spans="11:13" x14ac:dyDescent="0.2">
      <c r="K23611"/>
      <c r="M23611"/>
    </row>
    <row r="23612" spans="11:13" x14ac:dyDescent="0.2">
      <c r="K23612"/>
      <c r="M23612"/>
    </row>
    <row r="23613" spans="11:13" x14ac:dyDescent="0.2">
      <c r="K23613"/>
      <c r="M23613"/>
    </row>
    <row r="23614" spans="11:13" x14ac:dyDescent="0.2">
      <c r="K23614"/>
      <c r="M23614"/>
    </row>
    <row r="23615" spans="11:13" x14ac:dyDescent="0.2">
      <c r="K23615"/>
      <c r="M23615"/>
    </row>
    <row r="23616" spans="11:13" x14ac:dyDescent="0.2">
      <c r="K23616"/>
      <c r="M23616"/>
    </row>
    <row r="23617" spans="11:13" x14ac:dyDescent="0.2">
      <c r="K23617"/>
      <c r="M23617"/>
    </row>
    <row r="23618" spans="11:13" x14ac:dyDescent="0.2">
      <c r="K23618"/>
      <c r="M23618"/>
    </row>
    <row r="23619" spans="11:13" x14ac:dyDescent="0.2">
      <c r="K23619"/>
      <c r="M23619"/>
    </row>
    <row r="23620" spans="11:13" x14ac:dyDescent="0.2">
      <c r="K23620"/>
      <c r="M23620"/>
    </row>
    <row r="23621" spans="11:13" x14ac:dyDescent="0.2">
      <c r="K23621"/>
      <c r="M23621"/>
    </row>
    <row r="23622" spans="11:13" x14ac:dyDescent="0.2">
      <c r="K23622"/>
      <c r="M23622"/>
    </row>
    <row r="23623" spans="11:13" x14ac:dyDescent="0.2">
      <c r="K23623"/>
      <c r="M23623"/>
    </row>
    <row r="23624" spans="11:13" x14ac:dyDescent="0.2">
      <c r="K23624"/>
      <c r="M23624"/>
    </row>
    <row r="23625" spans="11:13" x14ac:dyDescent="0.2">
      <c r="K23625"/>
      <c r="M23625"/>
    </row>
    <row r="23626" spans="11:13" x14ac:dyDescent="0.2">
      <c r="K23626"/>
      <c r="M23626"/>
    </row>
    <row r="23627" spans="11:13" x14ac:dyDescent="0.2">
      <c r="K23627"/>
      <c r="M23627"/>
    </row>
    <row r="23628" spans="11:13" x14ac:dyDescent="0.2">
      <c r="K23628"/>
      <c r="M23628"/>
    </row>
    <row r="23629" spans="11:13" x14ac:dyDescent="0.2">
      <c r="K23629"/>
      <c r="M23629"/>
    </row>
    <row r="23630" spans="11:13" x14ac:dyDescent="0.2">
      <c r="K23630"/>
      <c r="M23630"/>
    </row>
    <row r="23631" spans="11:13" x14ac:dyDescent="0.2">
      <c r="K23631"/>
      <c r="M23631"/>
    </row>
    <row r="23632" spans="11:13" x14ac:dyDescent="0.2">
      <c r="K23632"/>
      <c r="M23632"/>
    </row>
    <row r="23633" spans="11:13" x14ac:dyDescent="0.2">
      <c r="K23633"/>
      <c r="M23633"/>
    </row>
    <row r="23634" spans="11:13" x14ac:dyDescent="0.2">
      <c r="K23634"/>
      <c r="M23634"/>
    </row>
    <row r="23635" spans="11:13" x14ac:dyDescent="0.2">
      <c r="K23635"/>
      <c r="M23635"/>
    </row>
    <row r="23636" spans="11:13" x14ac:dyDescent="0.2">
      <c r="K23636"/>
      <c r="M23636"/>
    </row>
    <row r="23637" spans="11:13" x14ac:dyDescent="0.2">
      <c r="K23637"/>
      <c r="M23637"/>
    </row>
    <row r="23638" spans="11:13" x14ac:dyDescent="0.2">
      <c r="K23638"/>
      <c r="M23638"/>
    </row>
    <row r="23639" spans="11:13" x14ac:dyDescent="0.2">
      <c r="K23639"/>
      <c r="M23639"/>
    </row>
    <row r="23640" spans="11:13" x14ac:dyDescent="0.2">
      <c r="K23640"/>
      <c r="M23640"/>
    </row>
    <row r="23641" spans="11:13" x14ac:dyDescent="0.2">
      <c r="K23641"/>
      <c r="M23641"/>
    </row>
    <row r="23642" spans="11:13" x14ac:dyDescent="0.2">
      <c r="K23642"/>
      <c r="M23642"/>
    </row>
    <row r="23643" spans="11:13" x14ac:dyDescent="0.2">
      <c r="K23643"/>
      <c r="M23643"/>
    </row>
    <row r="23644" spans="11:13" x14ac:dyDescent="0.2">
      <c r="K23644"/>
      <c r="M23644"/>
    </row>
    <row r="23645" spans="11:13" x14ac:dyDescent="0.2">
      <c r="K23645"/>
      <c r="M23645"/>
    </row>
    <row r="23646" spans="11:13" x14ac:dyDescent="0.2">
      <c r="K23646"/>
      <c r="M23646"/>
    </row>
    <row r="23647" spans="11:13" x14ac:dyDescent="0.2">
      <c r="K23647"/>
      <c r="M23647"/>
    </row>
    <row r="23648" spans="11:13" x14ac:dyDescent="0.2">
      <c r="K23648"/>
      <c r="M23648"/>
    </row>
    <row r="23649" spans="11:13" x14ac:dyDescent="0.2">
      <c r="K23649"/>
      <c r="M23649"/>
    </row>
    <row r="23650" spans="11:13" x14ac:dyDescent="0.2">
      <c r="K23650"/>
      <c r="M23650"/>
    </row>
    <row r="23651" spans="11:13" x14ac:dyDescent="0.2">
      <c r="K23651"/>
      <c r="M23651"/>
    </row>
    <row r="23652" spans="11:13" x14ac:dyDescent="0.2">
      <c r="K23652"/>
      <c r="M23652"/>
    </row>
    <row r="23653" spans="11:13" x14ac:dyDescent="0.2">
      <c r="K23653"/>
      <c r="M23653"/>
    </row>
    <row r="23654" spans="11:13" x14ac:dyDescent="0.2">
      <c r="K23654"/>
      <c r="M23654"/>
    </row>
    <row r="23655" spans="11:13" x14ac:dyDescent="0.2">
      <c r="K23655"/>
      <c r="M23655"/>
    </row>
    <row r="23656" spans="11:13" x14ac:dyDescent="0.2">
      <c r="K23656"/>
      <c r="M23656"/>
    </row>
    <row r="23657" spans="11:13" x14ac:dyDescent="0.2">
      <c r="K23657"/>
      <c r="M23657"/>
    </row>
    <row r="23658" spans="11:13" x14ac:dyDescent="0.2">
      <c r="K23658"/>
      <c r="M23658"/>
    </row>
    <row r="23659" spans="11:13" x14ac:dyDescent="0.2">
      <c r="K23659"/>
      <c r="M23659"/>
    </row>
    <row r="23660" spans="11:13" x14ac:dyDescent="0.2">
      <c r="K23660"/>
      <c r="M23660"/>
    </row>
    <row r="23661" spans="11:13" x14ac:dyDescent="0.2">
      <c r="K23661"/>
      <c r="M23661"/>
    </row>
    <row r="23662" spans="11:13" x14ac:dyDescent="0.2">
      <c r="K23662"/>
      <c r="M23662"/>
    </row>
    <row r="23663" spans="11:13" x14ac:dyDescent="0.2">
      <c r="K23663"/>
      <c r="M23663"/>
    </row>
    <row r="23664" spans="11:13" x14ac:dyDescent="0.2">
      <c r="K23664"/>
      <c r="M23664"/>
    </row>
    <row r="23665" spans="11:13" x14ac:dyDescent="0.2">
      <c r="K23665"/>
      <c r="M23665"/>
    </row>
    <row r="23666" spans="11:13" x14ac:dyDescent="0.2">
      <c r="K23666"/>
      <c r="M23666"/>
    </row>
    <row r="23667" spans="11:13" x14ac:dyDescent="0.2">
      <c r="K23667"/>
      <c r="M23667"/>
    </row>
    <row r="23668" spans="11:13" x14ac:dyDescent="0.2">
      <c r="K23668"/>
      <c r="M23668"/>
    </row>
    <row r="23669" spans="11:13" x14ac:dyDescent="0.2">
      <c r="K23669"/>
      <c r="M23669"/>
    </row>
    <row r="23670" spans="11:13" x14ac:dyDescent="0.2">
      <c r="K23670"/>
      <c r="M23670"/>
    </row>
    <row r="23671" spans="11:13" x14ac:dyDescent="0.2">
      <c r="K23671"/>
      <c r="M23671"/>
    </row>
    <row r="23672" spans="11:13" x14ac:dyDescent="0.2">
      <c r="K23672"/>
      <c r="M23672"/>
    </row>
    <row r="23673" spans="11:13" x14ac:dyDescent="0.2">
      <c r="K23673"/>
      <c r="M23673"/>
    </row>
    <row r="23674" spans="11:13" x14ac:dyDescent="0.2">
      <c r="K23674"/>
      <c r="M23674"/>
    </row>
    <row r="23675" spans="11:13" x14ac:dyDescent="0.2">
      <c r="K23675"/>
      <c r="M23675"/>
    </row>
    <row r="23676" spans="11:13" x14ac:dyDescent="0.2">
      <c r="K23676"/>
      <c r="M23676"/>
    </row>
    <row r="23677" spans="11:13" x14ac:dyDescent="0.2">
      <c r="K23677"/>
      <c r="M23677"/>
    </row>
    <row r="23678" spans="11:13" x14ac:dyDescent="0.2">
      <c r="K23678"/>
      <c r="M23678"/>
    </row>
    <row r="23679" spans="11:13" x14ac:dyDescent="0.2">
      <c r="K23679"/>
      <c r="M23679"/>
    </row>
    <row r="23680" spans="11:13" x14ac:dyDescent="0.2">
      <c r="K23680"/>
      <c r="M23680"/>
    </row>
    <row r="23681" spans="11:13" x14ac:dyDescent="0.2">
      <c r="K23681"/>
      <c r="M23681"/>
    </row>
    <row r="23682" spans="11:13" x14ac:dyDescent="0.2">
      <c r="K23682"/>
      <c r="M23682"/>
    </row>
    <row r="23683" spans="11:13" x14ac:dyDescent="0.2">
      <c r="K23683"/>
      <c r="M23683"/>
    </row>
    <row r="23684" spans="11:13" x14ac:dyDescent="0.2">
      <c r="K23684"/>
      <c r="M23684"/>
    </row>
    <row r="23685" spans="11:13" x14ac:dyDescent="0.2">
      <c r="K23685"/>
      <c r="M23685"/>
    </row>
    <row r="23686" spans="11:13" x14ac:dyDescent="0.2">
      <c r="K23686"/>
      <c r="M23686"/>
    </row>
    <row r="23687" spans="11:13" x14ac:dyDescent="0.2">
      <c r="K23687"/>
      <c r="M23687"/>
    </row>
    <row r="23688" spans="11:13" x14ac:dyDescent="0.2">
      <c r="K23688"/>
      <c r="M23688"/>
    </row>
    <row r="23689" spans="11:13" x14ac:dyDescent="0.2">
      <c r="K23689"/>
      <c r="M23689"/>
    </row>
    <row r="23690" spans="11:13" x14ac:dyDescent="0.2">
      <c r="K23690"/>
      <c r="M23690"/>
    </row>
    <row r="23691" spans="11:13" x14ac:dyDescent="0.2">
      <c r="K23691"/>
      <c r="M23691"/>
    </row>
    <row r="23692" spans="11:13" x14ac:dyDescent="0.2">
      <c r="K23692"/>
      <c r="M23692"/>
    </row>
    <row r="23693" spans="11:13" x14ac:dyDescent="0.2">
      <c r="K23693"/>
      <c r="M23693"/>
    </row>
    <row r="23694" spans="11:13" x14ac:dyDescent="0.2">
      <c r="K23694"/>
      <c r="M23694"/>
    </row>
    <row r="23695" spans="11:13" x14ac:dyDescent="0.2">
      <c r="K23695"/>
      <c r="M23695"/>
    </row>
    <row r="23696" spans="11:13" x14ac:dyDescent="0.2">
      <c r="K23696"/>
      <c r="M23696"/>
    </row>
    <row r="23697" spans="11:13" x14ac:dyDescent="0.2">
      <c r="K23697"/>
      <c r="M23697"/>
    </row>
    <row r="23698" spans="11:13" x14ac:dyDescent="0.2">
      <c r="K23698"/>
      <c r="M23698"/>
    </row>
    <row r="23699" spans="11:13" x14ac:dyDescent="0.2">
      <c r="K23699"/>
      <c r="M23699"/>
    </row>
    <row r="23700" spans="11:13" x14ac:dyDescent="0.2">
      <c r="K23700"/>
      <c r="M23700"/>
    </row>
    <row r="23701" spans="11:13" x14ac:dyDescent="0.2">
      <c r="K23701"/>
      <c r="M23701"/>
    </row>
    <row r="23702" spans="11:13" x14ac:dyDescent="0.2">
      <c r="K23702"/>
      <c r="M23702"/>
    </row>
    <row r="23703" spans="11:13" x14ac:dyDescent="0.2">
      <c r="K23703"/>
      <c r="M23703"/>
    </row>
    <row r="23704" spans="11:13" x14ac:dyDescent="0.2">
      <c r="K23704"/>
      <c r="M23704"/>
    </row>
    <row r="23705" spans="11:13" x14ac:dyDescent="0.2">
      <c r="K23705"/>
      <c r="M23705"/>
    </row>
    <row r="23706" spans="11:13" x14ac:dyDescent="0.2">
      <c r="K23706"/>
      <c r="M23706"/>
    </row>
    <row r="23707" spans="11:13" x14ac:dyDescent="0.2">
      <c r="K23707"/>
      <c r="M23707"/>
    </row>
    <row r="23708" spans="11:13" x14ac:dyDescent="0.2">
      <c r="K23708"/>
      <c r="M23708"/>
    </row>
    <row r="23709" spans="11:13" x14ac:dyDescent="0.2">
      <c r="K23709"/>
      <c r="M23709"/>
    </row>
    <row r="23710" spans="11:13" x14ac:dyDescent="0.2">
      <c r="K23710"/>
      <c r="M23710"/>
    </row>
    <row r="23711" spans="11:13" x14ac:dyDescent="0.2">
      <c r="K23711"/>
      <c r="M23711"/>
    </row>
    <row r="23712" spans="11:13" x14ac:dyDescent="0.2">
      <c r="K23712"/>
      <c r="M23712"/>
    </row>
    <row r="23713" spans="11:13" x14ac:dyDescent="0.2">
      <c r="K23713"/>
      <c r="M23713"/>
    </row>
    <row r="23714" spans="11:13" x14ac:dyDescent="0.2">
      <c r="K23714"/>
      <c r="M23714"/>
    </row>
    <row r="23715" spans="11:13" x14ac:dyDescent="0.2">
      <c r="K23715"/>
      <c r="M23715"/>
    </row>
    <row r="23716" spans="11:13" x14ac:dyDescent="0.2">
      <c r="K23716"/>
      <c r="M23716"/>
    </row>
    <row r="23717" spans="11:13" x14ac:dyDescent="0.2">
      <c r="K23717"/>
      <c r="M23717"/>
    </row>
    <row r="23718" spans="11:13" x14ac:dyDescent="0.2">
      <c r="K23718"/>
      <c r="M23718"/>
    </row>
    <row r="23719" spans="11:13" x14ac:dyDescent="0.2">
      <c r="K23719"/>
      <c r="M23719"/>
    </row>
    <row r="23720" spans="11:13" x14ac:dyDescent="0.2">
      <c r="K23720"/>
      <c r="M23720"/>
    </row>
    <row r="23721" spans="11:13" x14ac:dyDescent="0.2">
      <c r="K23721"/>
      <c r="M23721"/>
    </row>
    <row r="23722" spans="11:13" x14ac:dyDescent="0.2">
      <c r="K23722"/>
      <c r="M23722"/>
    </row>
    <row r="23723" spans="11:13" x14ac:dyDescent="0.2">
      <c r="K23723"/>
      <c r="M23723"/>
    </row>
    <row r="23724" spans="11:13" x14ac:dyDescent="0.2">
      <c r="K23724"/>
      <c r="M23724"/>
    </row>
    <row r="23725" spans="11:13" x14ac:dyDescent="0.2">
      <c r="K23725"/>
      <c r="M23725"/>
    </row>
    <row r="23726" spans="11:13" x14ac:dyDescent="0.2">
      <c r="K23726"/>
      <c r="M23726"/>
    </row>
    <row r="23727" spans="11:13" x14ac:dyDescent="0.2">
      <c r="K23727"/>
      <c r="M23727"/>
    </row>
    <row r="23728" spans="11:13" x14ac:dyDescent="0.2">
      <c r="K23728"/>
      <c r="M23728"/>
    </row>
    <row r="23729" spans="11:13" x14ac:dyDescent="0.2">
      <c r="K23729"/>
      <c r="M23729"/>
    </row>
    <row r="23730" spans="11:13" x14ac:dyDescent="0.2">
      <c r="K23730"/>
      <c r="M23730"/>
    </row>
    <row r="23731" spans="11:13" x14ac:dyDescent="0.2">
      <c r="K23731"/>
      <c r="M23731"/>
    </row>
    <row r="23732" spans="11:13" x14ac:dyDescent="0.2">
      <c r="K23732"/>
      <c r="M23732"/>
    </row>
    <row r="23733" spans="11:13" x14ac:dyDescent="0.2">
      <c r="K23733"/>
      <c r="M23733"/>
    </row>
    <row r="23734" spans="11:13" x14ac:dyDescent="0.2">
      <c r="K23734"/>
      <c r="M23734"/>
    </row>
    <row r="23735" spans="11:13" x14ac:dyDescent="0.2">
      <c r="K23735"/>
      <c r="M23735"/>
    </row>
    <row r="23736" spans="11:13" x14ac:dyDescent="0.2">
      <c r="K23736"/>
      <c r="M23736"/>
    </row>
    <row r="23737" spans="11:13" x14ac:dyDescent="0.2">
      <c r="K23737"/>
      <c r="M23737"/>
    </row>
    <row r="23738" spans="11:13" x14ac:dyDescent="0.2">
      <c r="K23738"/>
      <c r="M23738"/>
    </row>
    <row r="23739" spans="11:13" x14ac:dyDescent="0.2">
      <c r="K23739"/>
      <c r="M23739"/>
    </row>
    <row r="23740" spans="11:13" x14ac:dyDescent="0.2">
      <c r="K23740"/>
      <c r="M23740"/>
    </row>
    <row r="23741" spans="11:13" x14ac:dyDescent="0.2">
      <c r="K23741"/>
      <c r="M23741"/>
    </row>
    <row r="23742" spans="11:13" x14ac:dyDescent="0.2">
      <c r="K23742"/>
      <c r="M23742"/>
    </row>
    <row r="23743" spans="11:13" x14ac:dyDescent="0.2">
      <c r="K23743"/>
      <c r="M23743"/>
    </row>
    <row r="23744" spans="11:13" x14ac:dyDescent="0.2">
      <c r="K23744"/>
      <c r="M23744"/>
    </row>
    <row r="23745" spans="11:13" x14ac:dyDescent="0.2">
      <c r="K23745"/>
      <c r="M23745"/>
    </row>
    <row r="23746" spans="11:13" x14ac:dyDescent="0.2">
      <c r="K23746"/>
      <c r="M23746"/>
    </row>
    <row r="23747" spans="11:13" x14ac:dyDescent="0.2">
      <c r="K23747"/>
      <c r="M23747"/>
    </row>
    <row r="23748" spans="11:13" x14ac:dyDescent="0.2">
      <c r="K23748"/>
      <c r="M23748"/>
    </row>
    <row r="23749" spans="11:13" x14ac:dyDescent="0.2">
      <c r="K23749"/>
      <c r="M23749"/>
    </row>
    <row r="23750" spans="11:13" x14ac:dyDescent="0.2">
      <c r="K23750"/>
      <c r="M23750"/>
    </row>
    <row r="23751" spans="11:13" x14ac:dyDescent="0.2">
      <c r="K23751"/>
      <c r="M23751"/>
    </row>
    <row r="23752" spans="11:13" x14ac:dyDescent="0.2">
      <c r="K23752"/>
      <c r="M23752"/>
    </row>
    <row r="23753" spans="11:13" x14ac:dyDescent="0.2">
      <c r="K23753"/>
      <c r="M23753"/>
    </row>
    <row r="23754" spans="11:13" x14ac:dyDescent="0.2">
      <c r="K23754"/>
      <c r="M23754"/>
    </row>
    <row r="23755" spans="11:13" x14ac:dyDescent="0.2">
      <c r="K23755"/>
      <c r="M23755"/>
    </row>
    <row r="23756" spans="11:13" x14ac:dyDescent="0.2">
      <c r="K23756"/>
      <c r="M23756"/>
    </row>
    <row r="23757" spans="11:13" x14ac:dyDescent="0.2">
      <c r="K23757"/>
      <c r="M23757"/>
    </row>
    <row r="23758" spans="11:13" x14ac:dyDescent="0.2">
      <c r="K23758"/>
      <c r="M23758"/>
    </row>
    <row r="23759" spans="11:13" x14ac:dyDescent="0.2">
      <c r="K23759"/>
      <c r="M23759"/>
    </row>
    <row r="23760" spans="11:13" x14ac:dyDescent="0.2">
      <c r="K23760"/>
      <c r="M23760"/>
    </row>
    <row r="23761" spans="11:13" x14ac:dyDescent="0.2">
      <c r="K23761"/>
      <c r="M23761"/>
    </row>
    <row r="23762" spans="11:13" x14ac:dyDescent="0.2">
      <c r="K23762"/>
      <c r="M23762"/>
    </row>
    <row r="23763" spans="11:13" x14ac:dyDescent="0.2">
      <c r="K23763"/>
      <c r="M23763"/>
    </row>
    <row r="23764" spans="11:13" x14ac:dyDescent="0.2">
      <c r="K23764"/>
      <c r="M23764"/>
    </row>
    <row r="23765" spans="11:13" x14ac:dyDescent="0.2">
      <c r="K23765"/>
      <c r="M23765"/>
    </row>
    <row r="23766" spans="11:13" x14ac:dyDescent="0.2">
      <c r="K23766"/>
      <c r="M23766"/>
    </row>
    <row r="23767" spans="11:13" x14ac:dyDescent="0.2">
      <c r="K23767"/>
      <c r="M23767"/>
    </row>
    <row r="23768" spans="11:13" x14ac:dyDescent="0.2">
      <c r="K23768"/>
      <c r="M23768"/>
    </row>
    <row r="23769" spans="11:13" x14ac:dyDescent="0.2">
      <c r="K23769"/>
      <c r="M23769"/>
    </row>
    <row r="23770" spans="11:13" x14ac:dyDescent="0.2">
      <c r="K23770"/>
      <c r="M23770"/>
    </row>
    <row r="23771" spans="11:13" x14ac:dyDescent="0.2">
      <c r="K23771"/>
      <c r="M23771"/>
    </row>
    <row r="23772" spans="11:13" x14ac:dyDescent="0.2">
      <c r="K23772"/>
      <c r="M23772"/>
    </row>
    <row r="23773" spans="11:13" x14ac:dyDescent="0.2">
      <c r="K23773"/>
      <c r="M23773"/>
    </row>
    <row r="23774" spans="11:13" x14ac:dyDescent="0.2">
      <c r="K23774"/>
      <c r="M23774"/>
    </row>
    <row r="23775" spans="11:13" x14ac:dyDescent="0.2">
      <c r="K23775"/>
      <c r="M23775"/>
    </row>
    <row r="23776" spans="11:13" x14ac:dyDescent="0.2">
      <c r="K23776"/>
      <c r="M23776"/>
    </row>
    <row r="23777" spans="11:13" x14ac:dyDescent="0.2">
      <c r="K23777"/>
      <c r="M23777"/>
    </row>
    <row r="23778" spans="11:13" x14ac:dyDescent="0.2">
      <c r="K23778"/>
      <c r="M23778"/>
    </row>
    <row r="23779" spans="11:13" x14ac:dyDescent="0.2">
      <c r="K23779"/>
      <c r="M23779"/>
    </row>
    <row r="23780" spans="11:13" x14ac:dyDescent="0.2">
      <c r="K23780"/>
      <c r="M23780"/>
    </row>
    <row r="23781" spans="11:13" x14ac:dyDescent="0.2">
      <c r="K23781"/>
      <c r="M23781"/>
    </row>
    <row r="23782" spans="11:13" x14ac:dyDescent="0.2">
      <c r="K23782"/>
      <c r="M23782"/>
    </row>
    <row r="23783" spans="11:13" x14ac:dyDescent="0.2">
      <c r="K23783"/>
      <c r="M23783"/>
    </row>
    <row r="23784" spans="11:13" x14ac:dyDescent="0.2">
      <c r="K23784"/>
      <c r="M23784"/>
    </row>
    <row r="23785" spans="11:13" x14ac:dyDescent="0.2">
      <c r="K23785"/>
      <c r="M23785"/>
    </row>
    <row r="23786" spans="11:13" x14ac:dyDescent="0.2">
      <c r="K23786"/>
      <c r="M23786"/>
    </row>
    <row r="23787" spans="11:13" x14ac:dyDescent="0.2">
      <c r="K23787"/>
      <c r="M23787"/>
    </row>
    <row r="23788" spans="11:13" x14ac:dyDescent="0.2">
      <c r="K23788"/>
      <c r="M23788"/>
    </row>
    <row r="23789" spans="11:13" x14ac:dyDescent="0.2">
      <c r="K23789"/>
      <c r="M23789"/>
    </row>
    <row r="23790" spans="11:13" x14ac:dyDescent="0.2">
      <c r="K23790"/>
      <c r="M23790"/>
    </row>
    <row r="23791" spans="11:13" x14ac:dyDescent="0.2">
      <c r="K23791"/>
      <c r="M23791"/>
    </row>
    <row r="23792" spans="11:13" x14ac:dyDescent="0.2">
      <c r="K23792"/>
      <c r="M23792"/>
    </row>
    <row r="23793" spans="11:13" x14ac:dyDescent="0.2">
      <c r="K23793"/>
      <c r="M23793"/>
    </row>
    <row r="23794" spans="11:13" x14ac:dyDescent="0.2">
      <c r="K23794"/>
      <c r="M23794"/>
    </row>
    <row r="23795" spans="11:13" x14ac:dyDescent="0.2">
      <c r="K23795"/>
      <c r="M23795"/>
    </row>
    <row r="23796" spans="11:13" x14ac:dyDescent="0.2">
      <c r="K23796"/>
      <c r="M23796"/>
    </row>
    <row r="23797" spans="11:13" x14ac:dyDescent="0.2">
      <c r="K23797"/>
      <c r="M23797"/>
    </row>
    <row r="23798" spans="11:13" x14ac:dyDescent="0.2">
      <c r="K23798"/>
      <c r="M23798"/>
    </row>
    <row r="23799" spans="11:13" x14ac:dyDescent="0.2">
      <c r="K23799"/>
      <c r="M23799"/>
    </row>
    <row r="23800" spans="11:13" x14ac:dyDescent="0.2">
      <c r="K23800"/>
      <c r="M23800"/>
    </row>
    <row r="23801" spans="11:13" x14ac:dyDescent="0.2">
      <c r="K23801"/>
      <c r="M23801"/>
    </row>
    <row r="23802" spans="11:13" x14ac:dyDescent="0.2">
      <c r="K23802"/>
      <c r="M23802"/>
    </row>
    <row r="23803" spans="11:13" x14ac:dyDescent="0.2">
      <c r="K23803"/>
      <c r="M23803"/>
    </row>
    <row r="23804" spans="11:13" x14ac:dyDescent="0.2">
      <c r="K23804"/>
      <c r="M23804"/>
    </row>
    <row r="23805" spans="11:13" x14ac:dyDescent="0.2">
      <c r="K23805"/>
      <c r="M23805"/>
    </row>
    <row r="23806" spans="11:13" x14ac:dyDescent="0.2">
      <c r="K23806"/>
      <c r="M23806"/>
    </row>
    <row r="23807" spans="11:13" x14ac:dyDescent="0.2">
      <c r="K23807"/>
      <c r="M23807"/>
    </row>
    <row r="23808" spans="11:13" x14ac:dyDescent="0.2">
      <c r="K23808"/>
      <c r="M23808"/>
    </row>
    <row r="23809" spans="11:13" x14ac:dyDescent="0.2">
      <c r="K23809"/>
      <c r="M23809"/>
    </row>
    <row r="23810" spans="11:13" x14ac:dyDescent="0.2">
      <c r="K23810"/>
      <c r="M23810"/>
    </row>
    <row r="23811" spans="11:13" x14ac:dyDescent="0.2">
      <c r="K23811"/>
      <c r="M23811"/>
    </row>
    <row r="23812" spans="11:13" x14ac:dyDescent="0.2">
      <c r="K23812"/>
      <c r="M23812"/>
    </row>
    <row r="23813" spans="11:13" x14ac:dyDescent="0.2">
      <c r="K23813"/>
      <c r="M23813"/>
    </row>
    <row r="23814" spans="11:13" x14ac:dyDescent="0.2">
      <c r="K23814"/>
      <c r="M23814"/>
    </row>
    <row r="23815" spans="11:13" x14ac:dyDescent="0.2">
      <c r="K23815"/>
      <c r="M23815"/>
    </row>
    <row r="23816" spans="11:13" x14ac:dyDescent="0.2">
      <c r="K23816"/>
      <c r="M23816"/>
    </row>
    <row r="23817" spans="11:13" x14ac:dyDescent="0.2">
      <c r="K23817"/>
      <c r="M23817"/>
    </row>
    <row r="23818" spans="11:13" x14ac:dyDescent="0.2">
      <c r="K23818"/>
      <c r="M23818"/>
    </row>
    <row r="23819" spans="11:13" x14ac:dyDescent="0.2">
      <c r="K23819"/>
      <c r="M23819"/>
    </row>
    <row r="23820" spans="11:13" x14ac:dyDescent="0.2">
      <c r="K23820"/>
      <c r="M23820"/>
    </row>
    <row r="23821" spans="11:13" x14ac:dyDescent="0.2">
      <c r="K23821"/>
      <c r="M23821"/>
    </row>
    <row r="23822" spans="11:13" x14ac:dyDescent="0.2">
      <c r="K23822"/>
      <c r="M23822"/>
    </row>
    <row r="23823" spans="11:13" x14ac:dyDescent="0.2">
      <c r="K23823"/>
      <c r="M23823"/>
    </row>
    <row r="23824" spans="11:13" x14ac:dyDescent="0.2">
      <c r="K23824"/>
      <c r="M23824"/>
    </row>
    <row r="23825" spans="11:13" x14ac:dyDescent="0.2">
      <c r="K23825"/>
      <c r="M23825"/>
    </row>
    <row r="23826" spans="11:13" x14ac:dyDescent="0.2">
      <c r="K23826"/>
      <c r="M23826"/>
    </row>
    <row r="23827" spans="11:13" x14ac:dyDescent="0.2">
      <c r="K23827"/>
      <c r="M23827"/>
    </row>
    <row r="23828" spans="11:13" x14ac:dyDescent="0.2">
      <c r="K23828"/>
      <c r="M23828"/>
    </row>
    <row r="23829" spans="11:13" x14ac:dyDescent="0.2">
      <c r="K23829"/>
      <c r="M23829"/>
    </row>
    <row r="23830" spans="11:13" x14ac:dyDescent="0.2">
      <c r="K23830"/>
      <c r="M23830"/>
    </row>
    <row r="23831" spans="11:13" x14ac:dyDescent="0.2">
      <c r="K23831"/>
      <c r="M23831"/>
    </row>
    <row r="23832" spans="11:13" x14ac:dyDescent="0.2">
      <c r="K23832"/>
      <c r="M23832"/>
    </row>
    <row r="23833" spans="11:13" x14ac:dyDescent="0.2">
      <c r="K23833"/>
      <c r="M23833"/>
    </row>
    <row r="23834" spans="11:13" x14ac:dyDescent="0.2">
      <c r="K23834"/>
      <c r="M23834"/>
    </row>
    <row r="23835" spans="11:13" x14ac:dyDescent="0.2">
      <c r="K23835"/>
      <c r="M23835"/>
    </row>
    <row r="23836" spans="11:13" x14ac:dyDescent="0.2">
      <c r="K23836"/>
      <c r="M23836"/>
    </row>
    <row r="23837" spans="11:13" x14ac:dyDescent="0.2">
      <c r="K23837"/>
      <c r="M23837"/>
    </row>
    <row r="23838" spans="11:13" x14ac:dyDescent="0.2">
      <c r="K23838"/>
      <c r="M23838"/>
    </row>
    <row r="23839" spans="11:13" x14ac:dyDescent="0.2">
      <c r="K23839"/>
      <c r="M23839"/>
    </row>
    <row r="23840" spans="11:13" x14ac:dyDescent="0.2">
      <c r="K23840"/>
      <c r="M23840"/>
    </row>
    <row r="23841" spans="11:13" x14ac:dyDescent="0.2">
      <c r="K23841"/>
      <c r="M23841"/>
    </row>
    <row r="23842" spans="11:13" x14ac:dyDescent="0.2">
      <c r="K23842"/>
      <c r="M23842"/>
    </row>
    <row r="23843" spans="11:13" x14ac:dyDescent="0.2">
      <c r="K23843"/>
      <c r="M23843"/>
    </row>
    <row r="23844" spans="11:13" x14ac:dyDescent="0.2">
      <c r="K23844"/>
      <c r="M23844"/>
    </row>
    <row r="23845" spans="11:13" x14ac:dyDescent="0.2">
      <c r="K23845"/>
      <c r="M23845"/>
    </row>
    <row r="23846" spans="11:13" x14ac:dyDescent="0.2">
      <c r="K23846"/>
      <c r="M23846"/>
    </row>
    <row r="23847" spans="11:13" x14ac:dyDescent="0.2">
      <c r="K23847"/>
      <c r="M23847"/>
    </row>
    <row r="23848" spans="11:13" x14ac:dyDescent="0.2">
      <c r="K23848"/>
      <c r="M23848"/>
    </row>
    <row r="23849" spans="11:13" x14ac:dyDescent="0.2">
      <c r="K23849"/>
      <c r="M23849"/>
    </row>
    <row r="23850" spans="11:13" x14ac:dyDescent="0.2">
      <c r="K23850"/>
      <c r="M23850"/>
    </row>
    <row r="23851" spans="11:13" x14ac:dyDescent="0.2">
      <c r="K23851"/>
      <c r="M23851"/>
    </row>
    <row r="23852" spans="11:13" x14ac:dyDescent="0.2">
      <c r="K23852"/>
      <c r="M23852"/>
    </row>
    <row r="23853" spans="11:13" x14ac:dyDescent="0.2">
      <c r="K23853"/>
      <c r="M23853"/>
    </row>
    <row r="23854" spans="11:13" x14ac:dyDescent="0.2">
      <c r="K23854"/>
      <c r="M23854"/>
    </row>
    <row r="23855" spans="11:13" x14ac:dyDescent="0.2">
      <c r="K23855"/>
      <c r="M23855"/>
    </row>
    <row r="23856" spans="11:13" x14ac:dyDescent="0.2">
      <c r="K23856"/>
      <c r="M23856"/>
    </row>
    <row r="23857" spans="11:13" x14ac:dyDescent="0.2">
      <c r="K23857"/>
      <c r="M23857"/>
    </row>
    <row r="23858" spans="11:13" x14ac:dyDescent="0.2">
      <c r="K23858"/>
      <c r="M23858"/>
    </row>
    <row r="23859" spans="11:13" x14ac:dyDescent="0.2">
      <c r="K23859"/>
      <c r="M23859"/>
    </row>
    <row r="23860" spans="11:13" x14ac:dyDescent="0.2">
      <c r="K23860"/>
      <c r="M23860"/>
    </row>
    <row r="23861" spans="11:13" x14ac:dyDescent="0.2">
      <c r="K23861"/>
      <c r="M23861"/>
    </row>
    <row r="23862" spans="11:13" x14ac:dyDescent="0.2">
      <c r="K23862"/>
      <c r="M23862"/>
    </row>
    <row r="23863" spans="11:13" x14ac:dyDescent="0.2">
      <c r="K23863"/>
      <c r="M23863"/>
    </row>
    <row r="23864" spans="11:13" x14ac:dyDescent="0.2">
      <c r="K23864"/>
      <c r="M23864"/>
    </row>
    <row r="23865" spans="11:13" x14ac:dyDescent="0.2">
      <c r="K23865"/>
      <c r="M23865"/>
    </row>
    <row r="23866" spans="11:13" x14ac:dyDescent="0.2">
      <c r="K23866"/>
      <c r="M23866"/>
    </row>
    <row r="23867" spans="11:13" x14ac:dyDescent="0.2">
      <c r="K23867"/>
      <c r="M23867"/>
    </row>
    <row r="23868" spans="11:13" x14ac:dyDescent="0.2">
      <c r="K23868"/>
      <c r="M23868"/>
    </row>
    <row r="23869" spans="11:13" x14ac:dyDescent="0.2">
      <c r="K23869"/>
      <c r="M23869"/>
    </row>
    <row r="23870" spans="11:13" x14ac:dyDescent="0.2">
      <c r="K23870"/>
      <c r="M23870"/>
    </row>
    <row r="23871" spans="11:13" x14ac:dyDescent="0.2">
      <c r="K23871"/>
      <c r="M23871"/>
    </row>
    <row r="23872" spans="11:13" x14ac:dyDescent="0.2">
      <c r="K23872"/>
      <c r="M23872"/>
    </row>
    <row r="23873" spans="11:13" x14ac:dyDescent="0.2">
      <c r="K23873"/>
      <c r="M23873"/>
    </row>
    <row r="23874" spans="11:13" x14ac:dyDescent="0.2">
      <c r="K23874"/>
      <c r="M23874"/>
    </row>
    <row r="23875" spans="11:13" x14ac:dyDescent="0.2">
      <c r="K23875"/>
      <c r="M23875"/>
    </row>
    <row r="23876" spans="11:13" x14ac:dyDescent="0.2">
      <c r="K23876"/>
      <c r="M23876"/>
    </row>
    <row r="23877" spans="11:13" x14ac:dyDescent="0.2">
      <c r="K23877"/>
      <c r="M23877"/>
    </row>
    <row r="23878" spans="11:13" x14ac:dyDescent="0.2">
      <c r="K23878"/>
      <c r="M23878"/>
    </row>
    <row r="23879" spans="11:13" x14ac:dyDescent="0.2">
      <c r="K23879"/>
      <c r="M23879"/>
    </row>
    <row r="23880" spans="11:13" x14ac:dyDescent="0.2">
      <c r="K23880"/>
      <c r="M23880"/>
    </row>
    <row r="23881" spans="11:13" x14ac:dyDescent="0.2">
      <c r="K23881"/>
      <c r="M23881"/>
    </row>
    <row r="23882" spans="11:13" x14ac:dyDescent="0.2">
      <c r="K23882"/>
      <c r="M23882"/>
    </row>
    <row r="23883" spans="11:13" x14ac:dyDescent="0.2">
      <c r="K23883"/>
      <c r="M23883"/>
    </row>
    <row r="23884" spans="11:13" x14ac:dyDescent="0.2">
      <c r="K23884"/>
      <c r="M23884"/>
    </row>
    <row r="23885" spans="11:13" x14ac:dyDescent="0.2">
      <c r="K23885"/>
      <c r="M23885"/>
    </row>
    <row r="23886" spans="11:13" x14ac:dyDescent="0.2">
      <c r="K23886"/>
      <c r="M23886"/>
    </row>
    <row r="23887" spans="11:13" x14ac:dyDescent="0.2">
      <c r="K23887"/>
      <c r="M23887"/>
    </row>
    <row r="23888" spans="11:13" x14ac:dyDescent="0.2">
      <c r="K23888"/>
      <c r="M23888"/>
    </row>
    <row r="23889" spans="11:13" x14ac:dyDescent="0.2">
      <c r="K23889"/>
      <c r="M23889"/>
    </row>
    <row r="23890" spans="11:13" x14ac:dyDescent="0.2">
      <c r="K23890"/>
      <c r="M23890"/>
    </row>
    <row r="23891" spans="11:13" x14ac:dyDescent="0.2">
      <c r="K23891"/>
      <c r="M23891"/>
    </row>
    <row r="23892" spans="11:13" x14ac:dyDescent="0.2">
      <c r="K23892"/>
      <c r="M23892"/>
    </row>
    <row r="23893" spans="11:13" x14ac:dyDescent="0.2">
      <c r="K23893"/>
      <c r="M23893"/>
    </row>
    <row r="23894" spans="11:13" x14ac:dyDescent="0.2">
      <c r="K23894"/>
      <c r="M23894"/>
    </row>
    <row r="23895" spans="11:13" x14ac:dyDescent="0.2">
      <c r="K23895"/>
      <c r="M23895"/>
    </row>
    <row r="23896" spans="11:13" x14ac:dyDescent="0.2">
      <c r="K23896"/>
      <c r="M23896"/>
    </row>
    <row r="23897" spans="11:13" x14ac:dyDescent="0.2">
      <c r="K23897"/>
      <c r="M23897"/>
    </row>
    <row r="23898" spans="11:13" x14ac:dyDescent="0.2">
      <c r="K23898"/>
      <c r="M23898"/>
    </row>
    <row r="23899" spans="11:13" x14ac:dyDescent="0.2">
      <c r="K23899"/>
      <c r="M23899"/>
    </row>
    <row r="23900" spans="11:13" x14ac:dyDescent="0.2">
      <c r="K23900"/>
      <c r="M23900"/>
    </row>
    <row r="23901" spans="11:13" x14ac:dyDescent="0.2">
      <c r="K23901"/>
      <c r="M23901"/>
    </row>
    <row r="23902" spans="11:13" x14ac:dyDescent="0.2">
      <c r="K23902"/>
      <c r="M23902"/>
    </row>
    <row r="23903" spans="11:13" x14ac:dyDescent="0.2">
      <c r="K23903"/>
      <c r="M23903"/>
    </row>
    <row r="23904" spans="11:13" x14ac:dyDescent="0.2">
      <c r="K23904"/>
      <c r="M23904"/>
    </row>
    <row r="23905" spans="11:13" x14ac:dyDescent="0.2">
      <c r="K23905"/>
      <c r="M23905"/>
    </row>
    <row r="23906" spans="11:13" x14ac:dyDescent="0.2">
      <c r="K23906"/>
      <c r="M23906"/>
    </row>
    <row r="23907" spans="11:13" x14ac:dyDescent="0.2">
      <c r="K23907"/>
      <c r="M23907"/>
    </row>
    <row r="23908" spans="11:13" x14ac:dyDescent="0.2">
      <c r="K23908"/>
      <c r="M23908"/>
    </row>
    <row r="23909" spans="11:13" x14ac:dyDescent="0.2">
      <c r="K23909"/>
      <c r="M23909"/>
    </row>
    <row r="23910" spans="11:13" x14ac:dyDescent="0.2">
      <c r="K23910"/>
      <c r="M23910"/>
    </row>
    <row r="23911" spans="11:13" x14ac:dyDescent="0.2">
      <c r="K23911"/>
      <c r="M23911"/>
    </row>
    <row r="23912" spans="11:13" x14ac:dyDescent="0.2">
      <c r="K23912"/>
      <c r="M23912"/>
    </row>
    <row r="23913" spans="11:13" x14ac:dyDescent="0.2">
      <c r="K23913"/>
      <c r="M23913"/>
    </row>
    <row r="23914" spans="11:13" x14ac:dyDescent="0.2">
      <c r="K23914"/>
      <c r="M23914"/>
    </row>
    <row r="23915" spans="11:13" x14ac:dyDescent="0.2">
      <c r="K23915"/>
      <c r="M23915"/>
    </row>
    <row r="23916" spans="11:13" x14ac:dyDescent="0.2">
      <c r="K23916"/>
      <c r="M23916"/>
    </row>
    <row r="23917" spans="11:13" x14ac:dyDescent="0.2">
      <c r="K23917"/>
      <c r="M23917"/>
    </row>
    <row r="23918" spans="11:13" x14ac:dyDescent="0.2">
      <c r="K23918"/>
      <c r="M23918"/>
    </row>
    <row r="23919" spans="11:13" x14ac:dyDescent="0.2">
      <c r="K23919"/>
      <c r="M23919"/>
    </row>
    <row r="23920" spans="11:13" x14ac:dyDescent="0.2">
      <c r="K23920"/>
      <c r="M23920"/>
    </row>
    <row r="23921" spans="11:13" x14ac:dyDescent="0.2">
      <c r="K23921"/>
      <c r="M23921"/>
    </row>
    <row r="23922" spans="11:13" x14ac:dyDescent="0.2">
      <c r="K23922"/>
      <c r="M23922"/>
    </row>
    <row r="23923" spans="11:13" x14ac:dyDescent="0.2">
      <c r="K23923"/>
      <c r="M23923"/>
    </row>
    <row r="23924" spans="11:13" x14ac:dyDescent="0.2">
      <c r="K23924"/>
      <c r="M23924"/>
    </row>
    <row r="23925" spans="11:13" x14ac:dyDescent="0.2">
      <c r="K23925"/>
      <c r="M23925"/>
    </row>
    <row r="23926" spans="11:13" x14ac:dyDescent="0.2">
      <c r="K23926"/>
      <c r="M23926"/>
    </row>
    <row r="23927" spans="11:13" x14ac:dyDescent="0.2">
      <c r="K23927"/>
      <c r="M23927"/>
    </row>
    <row r="23928" spans="11:13" x14ac:dyDescent="0.2">
      <c r="K23928"/>
      <c r="M23928"/>
    </row>
    <row r="23929" spans="11:13" x14ac:dyDescent="0.2">
      <c r="K23929"/>
      <c r="M23929"/>
    </row>
    <row r="23930" spans="11:13" x14ac:dyDescent="0.2">
      <c r="K23930"/>
      <c r="M23930"/>
    </row>
    <row r="23931" spans="11:13" x14ac:dyDescent="0.2">
      <c r="K23931"/>
      <c r="M23931"/>
    </row>
    <row r="23932" spans="11:13" x14ac:dyDescent="0.2">
      <c r="K23932"/>
      <c r="M23932"/>
    </row>
    <row r="23933" spans="11:13" x14ac:dyDescent="0.2">
      <c r="K23933"/>
      <c r="M23933"/>
    </row>
    <row r="23934" spans="11:13" x14ac:dyDescent="0.2">
      <c r="K23934"/>
      <c r="M23934"/>
    </row>
    <row r="23935" spans="11:13" x14ac:dyDescent="0.2">
      <c r="K23935"/>
      <c r="M23935"/>
    </row>
    <row r="23936" spans="11:13" x14ac:dyDescent="0.2">
      <c r="K23936"/>
      <c r="M23936"/>
    </row>
    <row r="23937" spans="11:13" x14ac:dyDescent="0.2">
      <c r="K23937"/>
      <c r="M23937"/>
    </row>
    <row r="23938" spans="11:13" x14ac:dyDescent="0.2">
      <c r="K23938"/>
      <c r="M23938"/>
    </row>
    <row r="23939" spans="11:13" x14ac:dyDescent="0.2">
      <c r="K23939"/>
      <c r="M23939"/>
    </row>
    <row r="23940" spans="11:13" x14ac:dyDescent="0.2">
      <c r="K23940"/>
      <c r="M23940"/>
    </row>
    <row r="23941" spans="11:13" x14ac:dyDescent="0.2">
      <c r="K23941"/>
      <c r="M23941"/>
    </row>
    <row r="23942" spans="11:13" x14ac:dyDescent="0.2">
      <c r="K23942"/>
      <c r="M23942"/>
    </row>
    <row r="23943" spans="11:13" x14ac:dyDescent="0.2">
      <c r="K23943"/>
      <c r="M23943"/>
    </row>
    <row r="23944" spans="11:13" x14ac:dyDescent="0.2">
      <c r="K23944"/>
      <c r="M23944"/>
    </row>
    <row r="23945" spans="11:13" x14ac:dyDescent="0.2">
      <c r="K23945"/>
      <c r="M23945"/>
    </row>
    <row r="23946" spans="11:13" x14ac:dyDescent="0.2">
      <c r="K23946"/>
      <c r="M23946"/>
    </row>
    <row r="23947" spans="11:13" x14ac:dyDescent="0.2">
      <c r="K23947"/>
      <c r="M23947"/>
    </row>
    <row r="23948" spans="11:13" x14ac:dyDescent="0.2">
      <c r="K23948"/>
      <c r="M23948"/>
    </row>
    <row r="23949" spans="11:13" x14ac:dyDescent="0.2">
      <c r="K23949"/>
      <c r="M23949"/>
    </row>
    <row r="23950" spans="11:13" x14ac:dyDescent="0.2">
      <c r="K23950"/>
      <c r="M23950"/>
    </row>
    <row r="23951" spans="11:13" x14ac:dyDescent="0.2">
      <c r="K23951"/>
      <c r="M23951"/>
    </row>
    <row r="23952" spans="11:13" x14ac:dyDescent="0.2">
      <c r="K23952"/>
      <c r="M23952"/>
    </row>
    <row r="23953" spans="11:13" x14ac:dyDescent="0.2">
      <c r="K23953"/>
      <c r="M23953"/>
    </row>
    <row r="23954" spans="11:13" x14ac:dyDescent="0.2">
      <c r="K23954"/>
      <c r="M23954"/>
    </row>
    <row r="23955" spans="11:13" x14ac:dyDescent="0.2">
      <c r="K23955"/>
      <c r="M23955"/>
    </row>
    <row r="23956" spans="11:13" x14ac:dyDescent="0.2">
      <c r="K23956"/>
      <c r="M23956"/>
    </row>
    <row r="23957" spans="11:13" x14ac:dyDescent="0.2">
      <c r="K23957"/>
      <c r="M23957"/>
    </row>
    <row r="23958" spans="11:13" x14ac:dyDescent="0.2">
      <c r="K23958"/>
      <c r="M23958"/>
    </row>
    <row r="23959" spans="11:13" x14ac:dyDescent="0.2">
      <c r="K23959"/>
      <c r="M23959"/>
    </row>
    <row r="23960" spans="11:13" x14ac:dyDescent="0.2">
      <c r="K23960"/>
      <c r="M23960"/>
    </row>
    <row r="23961" spans="11:13" x14ac:dyDescent="0.2">
      <c r="K23961"/>
      <c r="M23961"/>
    </row>
    <row r="23962" spans="11:13" x14ac:dyDescent="0.2">
      <c r="K23962"/>
      <c r="M23962"/>
    </row>
    <row r="23963" spans="11:13" x14ac:dyDescent="0.2">
      <c r="K23963"/>
      <c r="M23963"/>
    </row>
    <row r="23964" spans="11:13" x14ac:dyDescent="0.2">
      <c r="K23964"/>
      <c r="M23964"/>
    </row>
    <row r="23965" spans="11:13" x14ac:dyDescent="0.2">
      <c r="K23965"/>
      <c r="M23965"/>
    </row>
    <row r="23966" spans="11:13" x14ac:dyDescent="0.2">
      <c r="K23966"/>
      <c r="M23966"/>
    </row>
    <row r="23967" spans="11:13" x14ac:dyDescent="0.2">
      <c r="K23967"/>
      <c r="M23967"/>
    </row>
    <row r="23968" spans="11:13" x14ac:dyDescent="0.2">
      <c r="K23968"/>
      <c r="M23968"/>
    </row>
    <row r="23969" spans="11:13" x14ac:dyDescent="0.2">
      <c r="K23969"/>
      <c r="M23969"/>
    </row>
    <row r="23970" spans="11:13" x14ac:dyDescent="0.2">
      <c r="K23970"/>
      <c r="M23970"/>
    </row>
    <row r="23971" spans="11:13" x14ac:dyDescent="0.2">
      <c r="K23971"/>
      <c r="M23971"/>
    </row>
    <row r="23972" spans="11:13" x14ac:dyDescent="0.2">
      <c r="K23972"/>
      <c r="M23972"/>
    </row>
    <row r="23973" spans="11:13" x14ac:dyDescent="0.2">
      <c r="K23973"/>
      <c r="M23973"/>
    </row>
    <row r="23974" spans="11:13" x14ac:dyDescent="0.2">
      <c r="K23974"/>
      <c r="M23974"/>
    </row>
    <row r="23975" spans="11:13" x14ac:dyDescent="0.2">
      <c r="K23975"/>
      <c r="M23975"/>
    </row>
    <row r="23976" spans="11:13" x14ac:dyDescent="0.2">
      <c r="K23976"/>
      <c r="M23976"/>
    </row>
    <row r="23977" spans="11:13" x14ac:dyDescent="0.2">
      <c r="K23977"/>
      <c r="M23977"/>
    </row>
    <row r="23978" spans="11:13" x14ac:dyDescent="0.2">
      <c r="K23978"/>
      <c r="M23978"/>
    </row>
    <row r="23979" spans="11:13" x14ac:dyDescent="0.2">
      <c r="K23979"/>
      <c r="M23979"/>
    </row>
    <row r="23980" spans="11:13" x14ac:dyDescent="0.2">
      <c r="K23980"/>
      <c r="M23980"/>
    </row>
    <row r="23981" spans="11:13" x14ac:dyDescent="0.2">
      <c r="K23981"/>
      <c r="M23981"/>
    </row>
    <row r="23982" spans="11:13" x14ac:dyDescent="0.2">
      <c r="K23982"/>
      <c r="M23982"/>
    </row>
    <row r="23983" spans="11:13" x14ac:dyDescent="0.2">
      <c r="K23983"/>
      <c r="M23983"/>
    </row>
    <row r="23984" spans="11:13" x14ac:dyDescent="0.2">
      <c r="K23984"/>
      <c r="M23984"/>
    </row>
    <row r="23985" spans="11:13" x14ac:dyDescent="0.2">
      <c r="K23985"/>
      <c r="M23985"/>
    </row>
    <row r="23986" spans="11:13" x14ac:dyDescent="0.2">
      <c r="K23986"/>
      <c r="M23986"/>
    </row>
    <row r="23987" spans="11:13" x14ac:dyDescent="0.2">
      <c r="K23987"/>
      <c r="M23987"/>
    </row>
    <row r="23988" spans="11:13" x14ac:dyDescent="0.2">
      <c r="K23988"/>
      <c r="M23988"/>
    </row>
    <row r="23989" spans="11:13" x14ac:dyDescent="0.2">
      <c r="K23989"/>
      <c r="M23989"/>
    </row>
    <row r="23990" spans="11:13" x14ac:dyDescent="0.2">
      <c r="K23990"/>
      <c r="M23990"/>
    </row>
    <row r="23991" spans="11:13" x14ac:dyDescent="0.2">
      <c r="K23991"/>
      <c r="M23991"/>
    </row>
    <row r="23992" spans="11:13" x14ac:dyDescent="0.2">
      <c r="K23992"/>
      <c r="M23992"/>
    </row>
    <row r="23993" spans="11:13" x14ac:dyDescent="0.2">
      <c r="K23993"/>
      <c r="M23993"/>
    </row>
    <row r="23994" spans="11:13" x14ac:dyDescent="0.2">
      <c r="K23994"/>
      <c r="M23994"/>
    </row>
    <row r="23995" spans="11:13" x14ac:dyDescent="0.2">
      <c r="K23995"/>
      <c r="M23995"/>
    </row>
    <row r="23996" spans="11:13" x14ac:dyDescent="0.2">
      <c r="K23996"/>
      <c r="M23996"/>
    </row>
    <row r="23997" spans="11:13" x14ac:dyDescent="0.2">
      <c r="K23997"/>
      <c r="M23997"/>
    </row>
    <row r="23998" spans="11:13" x14ac:dyDescent="0.2">
      <c r="K23998"/>
      <c r="M23998"/>
    </row>
    <row r="23999" spans="11:13" x14ac:dyDescent="0.2">
      <c r="K23999"/>
      <c r="M23999"/>
    </row>
    <row r="24000" spans="11:13" x14ac:dyDescent="0.2">
      <c r="K24000"/>
      <c r="M24000"/>
    </row>
    <row r="24001" spans="11:13" x14ac:dyDescent="0.2">
      <c r="K24001"/>
      <c r="M24001"/>
    </row>
    <row r="24002" spans="11:13" x14ac:dyDescent="0.2">
      <c r="K24002"/>
      <c r="M24002"/>
    </row>
    <row r="24003" spans="11:13" x14ac:dyDescent="0.2">
      <c r="K24003"/>
      <c r="M24003"/>
    </row>
    <row r="24004" spans="11:13" x14ac:dyDescent="0.2">
      <c r="K24004"/>
      <c r="M24004"/>
    </row>
    <row r="24005" spans="11:13" x14ac:dyDescent="0.2">
      <c r="K24005"/>
      <c r="M24005"/>
    </row>
    <row r="24006" spans="11:13" x14ac:dyDescent="0.2">
      <c r="K24006"/>
      <c r="M24006"/>
    </row>
    <row r="24007" spans="11:13" x14ac:dyDescent="0.2">
      <c r="K24007"/>
      <c r="M24007"/>
    </row>
    <row r="24008" spans="11:13" x14ac:dyDescent="0.2">
      <c r="K24008"/>
      <c r="M24008"/>
    </row>
    <row r="24009" spans="11:13" x14ac:dyDescent="0.2">
      <c r="K24009"/>
      <c r="M24009"/>
    </row>
    <row r="24010" spans="11:13" x14ac:dyDescent="0.2">
      <c r="K24010"/>
      <c r="M24010"/>
    </row>
    <row r="24011" spans="11:13" x14ac:dyDescent="0.2">
      <c r="K24011"/>
      <c r="M24011"/>
    </row>
    <row r="24012" spans="11:13" x14ac:dyDescent="0.2">
      <c r="K24012"/>
      <c r="M24012"/>
    </row>
    <row r="24013" spans="11:13" x14ac:dyDescent="0.2">
      <c r="K24013"/>
      <c r="M24013"/>
    </row>
    <row r="24014" spans="11:13" x14ac:dyDescent="0.2">
      <c r="K24014"/>
      <c r="M24014"/>
    </row>
    <row r="24015" spans="11:13" x14ac:dyDescent="0.2">
      <c r="K24015"/>
      <c r="M24015"/>
    </row>
    <row r="24016" spans="11:13" x14ac:dyDescent="0.2">
      <c r="K24016"/>
      <c r="M24016"/>
    </row>
    <row r="24017" spans="11:13" x14ac:dyDescent="0.2">
      <c r="K24017"/>
      <c r="M24017"/>
    </row>
    <row r="24018" spans="11:13" x14ac:dyDescent="0.2">
      <c r="K24018"/>
      <c r="M24018"/>
    </row>
    <row r="24019" spans="11:13" x14ac:dyDescent="0.2">
      <c r="K24019"/>
      <c r="M24019"/>
    </row>
    <row r="24020" spans="11:13" x14ac:dyDescent="0.2">
      <c r="K24020"/>
      <c r="M24020"/>
    </row>
    <row r="24021" spans="11:13" x14ac:dyDescent="0.2">
      <c r="K24021"/>
      <c r="M24021"/>
    </row>
    <row r="24022" spans="11:13" x14ac:dyDescent="0.2">
      <c r="K24022"/>
      <c r="M24022"/>
    </row>
    <row r="24023" spans="11:13" x14ac:dyDescent="0.2">
      <c r="K24023"/>
      <c r="M24023"/>
    </row>
    <row r="24024" spans="11:13" x14ac:dyDescent="0.2">
      <c r="K24024"/>
      <c r="M24024"/>
    </row>
    <row r="24025" spans="11:13" x14ac:dyDescent="0.2">
      <c r="K24025"/>
      <c r="M24025"/>
    </row>
    <row r="24026" spans="11:13" x14ac:dyDescent="0.2">
      <c r="K24026"/>
      <c r="M24026"/>
    </row>
    <row r="24027" spans="11:13" x14ac:dyDescent="0.2">
      <c r="K24027"/>
      <c r="M24027"/>
    </row>
    <row r="24028" spans="11:13" x14ac:dyDescent="0.2">
      <c r="K24028"/>
      <c r="M24028"/>
    </row>
    <row r="24029" spans="11:13" x14ac:dyDescent="0.2">
      <c r="K24029"/>
      <c r="M24029"/>
    </row>
    <row r="24030" spans="11:13" x14ac:dyDescent="0.2">
      <c r="K24030"/>
      <c r="M24030"/>
    </row>
    <row r="24031" spans="11:13" x14ac:dyDescent="0.2">
      <c r="K24031"/>
      <c r="M24031"/>
    </row>
    <row r="24032" spans="11:13" x14ac:dyDescent="0.2">
      <c r="K24032"/>
      <c r="M24032"/>
    </row>
    <row r="24033" spans="11:13" x14ac:dyDescent="0.2">
      <c r="K24033"/>
      <c r="M24033"/>
    </row>
    <row r="24034" spans="11:13" x14ac:dyDescent="0.2">
      <c r="K24034"/>
      <c r="M24034"/>
    </row>
    <row r="24035" spans="11:13" x14ac:dyDescent="0.2">
      <c r="K24035"/>
      <c r="M24035"/>
    </row>
    <row r="24036" spans="11:13" x14ac:dyDescent="0.2">
      <c r="K24036"/>
      <c r="M24036"/>
    </row>
    <row r="24037" spans="11:13" x14ac:dyDescent="0.2">
      <c r="K24037"/>
      <c r="M24037"/>
    </row>
    <row r="24038" spans="11:13" x14ac:dyDescent="0.2">
      <c r="K24038"/>
      <c r="M24038"/>
    </row>
    <row r="24039" spans="11:13" x14ac:dyDescent="0.2">
      <c r="K24039"/>
      <c r="M24039"/>
    </row>
    <row r="24040" spans="11:13" x14ac:dyDescent="0.2">
      <c r="K24040"/>
      <c r="M24040"/>
    </row>
    <row r="24041" spans="11:13" x14ac:dyDescent="0.2">
      <c r="K24041"/>
      <c r="M24041"/>
    </row>
    <row r="24042" spans="11:13" x14ac:dyDescent="0.2">
      <c r="K24042"/>
      <c r="M24042"/>
    </row>
    <row r="24043" spans="11:13" x14ac:dyDescent="0.2">
      <c r="K24043"/>
      <c r="M24043"/>
    </row>
    <row r="24044" spans="11:13" x14ac:dyDescent="0.2">
      <c r="K24044"/>
      <c r="M24044"/>
    </row>
    <row r="24045" spans="11:13" x14ac:dyDescent="0.2">
      <c r="K24045"/>
      <c r="M24045"/>
    </row>
    <row r="24046" spans="11:13" x14ac:dyDescent="0.2">
      <c r="K24046"/>
      <c r="M24046"/>
    </row>
    <row r="24047" spans="11:13" x14ac:dyDescent="0.2">
      <c r="K24047"/>
      <c r="M24047"/>
    </row>
    <row r="24048" spans="11:13" x14ac:dyDescent="0.2">
      <c r="K24048"/>
      <c r="M24048"/>
    </row>
    <row r="24049" spans="11:13" x14ac:dyDescent="0.2">
      <c r="K24049"/>
      <c r="M24049"/>
    </row>
    <row r="24050" spans="11:13" x14ac:dyDescent="0.2">
      <c r="K24050"/>
      <c r="M24050"/>
    </row>
    <row r="24051" spans="11:13" x14ac:dyDescent="0.2">
      <c r="K24051"/>
      <c r="M24051"/>
    </row>
    <row r="24052" spans="11:13" x14ac:dyDescent="0.2">
      <c r="K24052"/>
      <c r="M24052"/>
    </row>
    <row r="24053" spans="11:13" x14ac:dyDescent="0.2">
      <c r="K24053"/>
      <c r="M24053"/>
    </row>
    <row r="24054" spans="11:13" x14ac:dyDescent="0.2">
      <c r="K24054"/>
      <c r="M24054"/>
    </row>
    <row r="24055" spans="11:13" x14ac:dyDescent="0.2">
      <c r="K24055"/>
      <c r="M24055"/>
    </row>
    <row r="24056" spans="11:13" x14ac:dyDescent="0.2">
      <c r="K24056"/>
      <c r="M24056"/>
    </row>
    <row r="24057" spans="11:13" x14ac:dyDescent="0.2">
      <c r="K24057"/>
      <c r="M24057"/>
    </row>
    <row r="24058" spans="11:13" x14ac:dyDescent="0.2">
      <c r="K24058"/>
      <c r="M24058"/>
    </row>
    <row r="24059" spans="11:13" x14ac:dyDescent="0.2">
      <c r="K24059"/>
      <c r="M24059"/>
    </row>
    <row r="24060" spans="11:13" x14ac:dyDescent="0.2">
      <c r="K24060"/>
      <c r="M24060"/>
    </row>
    <row r="24061" spans="11:13" x14ac:dyDescent="0.2">
      <c r="K24061"/>
      <c r="M24061"/>
    </row>
    <row r="24062" spans="11:13" x14ac:dyDescent="0.2">
      <c r="K24062"/>
      <c r="M24062"/>
    </row>
    <row r="24063" spans="11:13" x14ac:dyDescent="0.2">
      <c r="K24063"/>
      <c r="M24063"/>
    </row>
    <row r="24064" spans="11:13" x14ac:dyDescent="0.2">
      <c r="K24064"/>
      <c r="M24064"/>
    </row>
    <row r="24065" spans="11:13" x14ac:dyDescent="0.2">
      <c r="K24065"/>
      <c r="M24065"/>
    </row>
    <row r="24066" spans="11:13" x14ac:dyDescent="0.2">
      <c r="K24066"/>
      <c r="M24066"/>
    </row>
    <row r="24067" spans="11:13" x14ac:dyDescent="0.2">
      <c r="K24067"/>
      <c r="M24067"/>
    </row>
    <row r="24068" spans="11:13" x14ac:dyDescent="0.2">
      <c r="K24068"/>
      <c r="M24068"/>
    </row>
    <row r="24069" spans="11:13" x14ac:dyDescent="0.2">
      <c r="K24069"/>
      <c r="M24069"/>
    </row>
    <row r="24070" spans="11:13" x14ac:dyDescent="0.2">
      <c r="K24070"/>
      <c r="M24070"/>
    </row>
    <row r="24071" spans="11:13" x14ac:dyDescent="0.2">
      <c r="K24071"/>
      <c r="M24071"/>
    </row>
    <row r="24072" spans="11:13" x14ac:dyDescent="0.2">
      <c r="K24072"/>
      <c r="M24072"/>
    </row>
    <row r="24073" spans="11:13" x14ac:dyDescent="0.2">
      <c r="K24073"/>
      <c r="M24073"/>
    </row>
    <row r="24074" spans="11:13" x14ac:dyDescent="0.2">
      <c r="K24074"/>
      <c r="M24074"/>
    </row>
    <row r="24075" spans="11:13" x14ac:dyDescent="0.2">
      <c r="K24075"/>
      <c r="M24075"/>
    </row>
    <row r="24076" spans="11:13" x14ac:dyDescent="0.2">
      <c r="K24076"/>
      <c r="M24076"/>
    </row>
    <row r="24077" spans="11:13" x14ac:dyDescent="0.2">
      <c r="K24077"/>
      <c r="M24077"/>
    </row>
    <row r="24078" spans="11:13" x14ac:dyDescent="0.2">
      <c r="K24078"/>
      <c r="M24078"/>
    </row>
    <row r="24079" spans="11:13" x14ac:dyDescent="0.2">
      <c r="K24079"/>
      <c r="M24079"/>
    </row>
    <row r="24080" spans="11:13" x14ac:dyDescent="0.2">
      <c r="K24080"/>
      <c r="M24080"/>
    </row>
    <row r="24081" spans="11:13" x14ac:dyDescent="0.2">
      <c r="K24081"/>
      <c r="M24081"/>
    </row>
    <row r="24082" spans="11:13" x14ac:dyDescent="0.2">
      <c r="K24082"/>
      <c r="M24082"/>
    </row>
    <row r="24083" spans="11:13" x14ac:dyDescent="0.2">
      <c r="K24083"/>
      <c r="M24083"/>
    </row>
    <row r="24084" spans="11:13" x14ac:dyDescent="0.2">
      <c r="K24084"/>
      <c r="M24084"/>
    </row>
    <row r="24085" spans="11:13" x14ac:dyDescent="0.2">
      <c r="K24085"/>
      <c r="M24085"/>
    </row>
    <row r="24086" spans="11:13" x14ac:dyDescent="0.2">
      <c r="K24086"/>
      <c r="M24086"/>
    </row>
    <row r="24087" spans="11:13" x14ac:dyDescent="0.2">
      <c r="K24087"/>
      <c r="M24087"/>
    </row>
    <row r="24088" spans="11:13" x14ac:dyDescent="0.2">
      <c r="K24088"/>
      <c r="M24088"/>
    </row>
    <row r="24089" spans="11:13" x14ac:dyDescent="0.2">
      <c r="K24089"/>
      <c r="M24089"/>
    </row>
    <row r="24090" spans="11:13" x14ac:dyDescent="0.2">
      <c r="K24090"/>
      <c r="M24090"/>
    </row>
    <row r="24091" spans="11:13" x14ac:dyDescent="0.2">
      <c r="K24091"/>
      <c r="M24091"/>
    </row>
    <row r="24092" spans="11:13" x14ac:dyDescent="0.2">
      <c r="K24092"/>
      <c r="M24092"/>
    </row>
    <row r="24093" spans="11:13" x14ac:dyDescent="0.2">
      <c r="K24093"/>
      <c r="M24093"/>
    </row>
    <row r="24094" spans="11:13" x14ac:dyDescent="0.2">
      <c r="K24094"/>
      <c r="M24094"/>
    </row>
    <row r="24095" spans="11:13" x14ac:dyDescent="0.2">
      <c r="K24095"/>
      <c r="M24095"/>
    </row>
    <row r="24096" spans="11:13" x14ac:dyDescent="0.2">
      <c r="K24096"/>
      <c r="M24096"/>
    </row>
    <row r="24097" spans="11:13" x14ac:dyDescent="0.2">
      <c r="K24097"/>
      <c r="M24097"/>
    </row>
    <row r="24098" spans="11:13" x14ac:dyDescent="0.2">
      <c r="K24098"/>
      <c r="M24098"/>
    </row>
    <row r="24099" spans="11:13" x14ac:dyDescent="0.2">
      <c r="K24099"/>
      <c r="M24099"/>
    </row>
    <row r="24100" spans="11:13" x14ac:dyDescent="0.2">
      <c r="K24100"/>
      <c r="M24100"/>
    </row>
    <row r="24101" spans="11:13" x14ac:dyDescent="0.2">
      <c r="K24101"/>
      <c r="M24101"/>
    </row>
    <row r="24102" spans="11:13" x14ac:dyDescent="0.2">
      <c r="K24102"/>
      <c r="M24102"/>
    </row>
    <row r="24103" spans="11:13" x14ac:dyDescent="0.2">
      <c r="K24103"/>
      <c r="M24103"/>
    </row>
    <row r="24104" spans="11:13" x14ac:dyDescent="0.2">
      <c r="K24104"/>
      <c r="M24104"/>
    </row>
    <row r="24105" spans="11:13" x14ac:dyDescent="0.2">
      <c r="K24105"/>
      <c r="M24105"/>
    </row>
    <row r="24106" spans="11:13" x14ac:dyDescent="0.2">
      <c r="K24106"/>
      <c r="M24106"/>
    </row>
    <row r="24107" spans="11:13" x14ac:dyDescent="0.2">
      <c r="K24107"/>
      <c r="M24107"/>
    </row>
    <row r="24108" spans="11:13" x14ac:dyDescent="0.2">
      <c r="K24108"/>
      <c r="M24108"/>
    </row>
    <row r="24109" spans="11:13" x14ac:dyDescent="0.2">
      <c r="K24109"/>
      <c r="M24109"/>
    </row>
    <row r="24110" spans="11:13" x14ac:dyDescent="0.2">
      <c r="K24110"/>
      <c r="M24110"/>
    </row>
    <row r="24111" spans="11:13" x14ac:dyDescent="0.2">
      <c r="K24111"/>
      <c r="M24111"/>
    </row>
    <row r="24112" spans="11:13" x14ac:dyDescent="0.2">
      <c r="K24112"/>
      <c r="M24112"/>
    </row>
    <row r="24113" spans="11:13" x14ac:dyDescent="0.2">
      <c r="K24113"/>
      <c r="M24113"/>
    </row>
    <row r="24114" spans="11:13" x14ac:dyDescent="0.2">
      <c r="K24114"/>
      <c r="M24114"/>
    </row>
    <row r="24115" spans="11:13" x14ac:dyDescent="0.2">
      <c r="K24115"/>
      <c r="M24115"/>
    </row>
    <row r="24116" spans="11:13" x14ac:dyDescent="0.2">
      <c r="K24116"/>
      <c r="M24116"/>
    </row>
    <row r="24117" spans="11:13" x14ac:dyDescent="0.2">
      <c r="K24117"/>
      <c r="M24117"/>
    </row>
    <row r="24118" spans="11:13" x14ac:dyDescent="0.2">
      <c r="K24118"/>
      <c r="M24118"/>
    </row>
    <row r="24119" spans="11:13" x14ac:dyDescent="0.2">
      <c r="K24119"/>
      <c r="M24119"/>
    </row>
    <row r="24120" spans="11:13" x14ac:dyDescent="0.2">
      <c r="K24120"/>
      <c r="M24120"/>
    </row>
    <row r="24121" spans="11:13" x14ac:dyDescent="0.2">
      <c r="K24121"/>
      <c r="M24121"/>
    </row>
    <row r="24122" spans="11:13" x14ac:dyDescent="0.2">
      <c r="K24122"/>
      <c r="M24122"/>
    </row>
    <row r="24123" spans="11:13" x14ac:dyDescent="0.2">
      <c r="K24123"/>
      <c r="M24123"/>
    </row>
    <row r="24124" spans="11:13" x14ac:dyDescent="0.2">
      <c r="K24124"/>
      <c r="M24124"/>
    </row>
    <row r="24125" spans="11:13" x14ac:dyDescent="0.2">
      <c r="K24125"/>
      <c r="M24125"/>
    </row>
    <row r="24126" spans="11:13" x14ac:dyDescent="0.2">
      <c r="K24126"/>
      <c r="M24126"/>
    </row>
    <row r="24127" spans="11:13" x14ac:dyDescent="0.2">
      <c r="K24127"/>
      <c r="M24127"/>
    </row>
    <row r="24128" spans="11:13" x14ac:dyDescent="0.2">
      <c r="K24128"/>
      <c r="M24128"/>
    </row>
    <row r="24129" spans="11:13" x14ac:dyDescent="0.2">
      <c r="K24129"/>
      <c r="M24129"/>
    </row>
    <row r="24130" spans="11:13" x14ac:dyDescent="0.2">
      <c r="K24130"/>
      <c r="M24130"/>
    </row>
    <row r="24131" spans="11:13" x14ac:dyDescent="0.2">
      <c r="K24131"/>
      <c r="M24131"/>
    </row>
    <row r="24132" spans="11:13" x14ac:dyDescent="0.2">
      <c r="K24132"/>
      <c r="M24132"/>
    </row>
    <row r="24133" spans="11:13" x14ac:dyDescent="0.2">
      <c r="K24133"/>
      <c r="M24133"/>
    </row>
    <row r="24134" spans="11:13" x14ac:dyDescent="0.2">
      <c r="K24134"/>
      <c r="M24134"/>
    </row>
    <row r="24135" spans="11:13" x14ac:dyDescent="0.2">
      <c r="K24135"/>
      <c r="M24135"/>
    </row>
    <row r="24136" spans="11:13" x14ac:dyDescent="0.2">
      <c r="K24136"/>
      <c r="M24136"/>
    </row>
    <row r="24137" spans="11:13" x14ac:dyDescent="0.2">
      <c r="K24137"/>
      <c r="M24137"/>
    </row>
    <row r="24138" spans="11:13" x14ac:dyDescent="0.2">
      <c r="K24138"/>
      <c r="M24138"/>
    </row>
    <row r="24139" spans="11:13" x14ac:dyDescent="0.2">
      <c r="K24139"/>
      <c r="M24139"/>
    </row>
    <row r="24140" spans="11:13" x14ac:dyDescent="0.2">
      <c r="K24140"/>
      <c r="M24140"/>
    </row>
    <row r="24141" spans="11:13" x14ac:dyDescent="0.2">
      <c r="K24141"/>
      <c r="M24141"/>
    </row>
    <row r="24142" spans="11:13" x14ac:dyDescent="0.2">
      <c r="K24142"/>
      <c r="M24142"/>
    </row>
    <row r="24143" spans="11:13" x14ac:dyDescent="0.2">
      <c r="K24143"/>
      <c r="M24143"/>
    </row>
    <row r="24144" spans="11:13" x14ac:dyDescent="0.2">
      <c r="K24144"/>
      <c r="M24144"/>
    </row>
    <row r="24145" spans="11:13" x14ac:dyDescent="0.2">
      <c r="K24145"/>
      <c r="M24145"/>
    </row>
    <row r="24146" spans="11:13" x14ac:dyDescent="0.2">
      <c r="K24146"/>
      <c r="M24146"/>
    </row>
    <row r="24147" spans="11:13" x14ac:dyDescent="0.2">
      <c r="K24147"/>
      <c r="M24147"/>
    </row>
    <row r="24148" spans="11:13" x14ac:dyDescent="0.2">
      <c r="K24148"/>
      <c r="M24148"/>
    </row>
    <row r="24149" spans="11:13" x14ac:dyDescent="0.2">
      <c r="K24149"/>
      <c r="M24149"/>
    </row>
    <row r="24150" spans="11:13" x14ac:dyDescent="0.2">
      <c r="K24150"/>
      <c r="M24150"/>
    </row>
    <row r="24151" spans="11:13" x14ac:dyDescent="0.2">
      <c r="K24151"/>
      <c r="M24151"/>
    </row>
    <row r="24152" spans="11:13" x14ac:dyDescent="0.2">
      <c r="K24152"/>
      <c r="M24152"/>
    </row>
    <row r="24153" spans="11:13" x14ac:dyDescent="0.2">
      <c r="K24153"/>
      <c r="M24153"/>
    </row>
    <row r="24154" spans="11:13" x14ac:dyDescent="0.2">
      <c r="K24154"/>
      <c r="M24154"/>
    </row>
    <row r="24155" spans="11:13" x14ac:dyDescent="0.2">
      <c r="K24155"/>
      <c r="M24155"/>
    </row>
    <row r="24156" spans="11:13" x14ac:dyDescent="0.2">
      <c r="K24156"/>
      <c r="M24156"/>
    </row>
    <row r="24157" spans="11:13" x14ac:dyDescent="0.2">
      <c r="K24157"/>
      <c r="M24157"/>
    </row>
    <row r="24158" spans="11:13" x14ac:dyDescent="0.2">
      <c r="K24158"/>
      <c r="M24158"/>
    </row>
    <row r="24159" spans="11:13" x14ac:dyDescent="0.2">
      <c r="K24159"/>
      <c r="M24159"/>
    </row>
    <row r="24160" spans="11:13" x14ac:dyDescent="0.2">
      <c r="K24160"/>
      <c r="M24160"/>
    </row>
    <row r="24161" spans="11:13" x14ac:dyDescent="0.2">
      <c r="K24161"/>
      <c r="M24161"/>
    </row>
    <row r="24162" spans="11:13" x14ac:dyDescent="0.2">
      <c r="K24162"/>
      <c r="M24162"/>
    </row>
    <row r="24163" spans="11:13" x14ac:dyDescent="0.2">
      <c r="K24163"/>
      <c r="M24163"/>
    </row>
    <row r="24164" spans="11:13" x14ac:dyDescent="0.2">
      <c r="K24164"/>
      <c r="M24164"/>
    </row>
    <row r="24165" spans="11:13" x14ac:dyDescent="0.2">
      <c r="K24165"/>
      <c r="M24165"/>
    </row>
    <row r="24166" spans="11:13" x14ac:dyDescent="0.2">
      <c r="K24166"/>
      <c r="M24166"/>
    </row>
    <row r="24167" spans="11:13" x14ac:dyDescent="0.2">
      <c r="K24167"/>
      <c r="M24167"/>
    </row>
    <row r="24168" spans="11:13" x14ac:dyDescent="0.2">
      <c r="K24168"/>
      <c r="M24168"/>
    </row>
    <row r="24169" spans="11:13" x14ac:dyDescent="0.2">
      <c r="K24169"/>
      <c r="M24169"/>
    </row>
    <row r="24170" spans="11:13" x14ac:dyDescent="0.2">
      <c r="K24170"/>
      <c r="M24170"/>
    </row>
    <row r="24171" spans="11:13" x14ac:dyDescent="0.2">
      <c r="K24171"/>
      <c r="M24171"/>
    </row>
    <row r="24172" spans="11:13" x14ac:dyDescent="0.2">
      <c r="K24172"/>
      <c r="M24172"/>
    </row>
    <row r="24173" spans="11:13" x14ac:dyDescent="0.2">
      <c r="K24173"/>
      <c r="M24173"/>
    </row>
    <row r="24174" spans="11:13" x14ac:dyDescent="0.2">
      <c r="K24174"/>
      <c r="M24174"/>
    </row>
    <row r="24175" spans="11:13" x14ac:dyDescent="0.2">
      <c r="K24175"/>
      <c r="M24175"/>
    </row>
    <row r="24176" spans="11:13" x14ac:dyDescent="0.2">
      <c r="K24176"/>
      <c r="M24176"/>
    </row>
    <row r="24177" spans="11:13" x14ac:dyDescent="0.2">
      <c r="K24177"/>
      <c r="M24177"/>
    </row>
    <row r="24178" spans="11:13" x14ac:dyDescent="0.2">
      <c r="K24178"/>
      <c r="M24178"/>
    </row>
    <row r="24179" spans="11:13" x14ac:dyDescent="0.2">
      <c r="K24179"/>
      <c r="M24179"/>
    </row>
    <row r="24180" spans="11:13" x14ac:dyDescent="0.2">
      <c r="K24180"/>
      <c r="M24180"/>
    </row>
    <row r="24181" spans="11:13" x14ac:dyDescent="0.2">
      <c r="K24181"/>
      <c r="M24181"/>
    </row>
    <row r="24182" spans="11:13" x14ac:dyDescent="0.2">
      <c r="K24182"/>
      <c r="M24182"/>
    </row>
    <row r="24183" spans="11:13" x14ac:dyDescent="0.2">
      <c r="K24183"/>
      <c r="M24183"/>
    </row>
    <row r="24184" spans="11:13" x14ac:dyDescent="0.2">
      <c r="K24184"/>
      <c r="M24184"/>
    </row>
    <row r="24185" spans="11:13" x14ac:dyDescent="0.2">
      <c r="K24185"/>
      <c r="M24185"/>
    </row>
    <row r="24186" spans="11:13" x14ac:dyDescent="0.2">
      <c r="K24186"/>
      <c r="M24186"/>
    </row>
    <row r="24187" spans="11:13" x14ac:dyDescent="0.2">
      <c r="K24187"/>
      <c r="M24187"/>
    </row>
    <row r="24188" spans="11:13" x14ac:dyDescent="0.2">
      <c r="K24188"/>
      <c r="M24188"/>
    </row>
    <row r="24189" spans="11:13" x14ac:dyDescent="0.2">
      <c r="K24189"/>
      <c r="M24189"/>
    </row>
    <row r="24190" spans="11:13" x14ac:dyDescent="0.2">
      <c r="K24190"/>
      <c r="M24190"/>
    </row>
    <row r="24191" spans="11:13" x14ac:dyDescent="0.2">
      <c r="K24191"/>
      <c r="M24191"/>
    </row>
    <row r="24192" spans="11:13" x14ac:dyDescent="0.2">
      <c r="K24192"/>
      <c r="M24192"/>
    </row>
    <row r="24193" spans="11:13" x14ac:dyDescent="0.2">
      <c r="K24193"/>
      <c r="M24193"/>
    </row>
    <row r="24194" spans="11:13" x14ac:dyDescent="0.2">
      <c r="K24194"/>
      <c r="M24194"/>
    </row>
    <row r="24195" spans="11:13" x14ac:dyDescent="0.2">
      <c r="K24195"/>
      <c r="M24195"/>
    </row>
    <row r="24196" spans="11:13" x14ac:dyDescent="0.2">
      <c r="K24196"/>
      <c r="M24196"/>
    </row>
    <row r="24197" spans="11:13" x14ac:dyDescent="0.2">
      <c r="K24197"/>
      <c r="M24197"/>
    </row>
    <row r="24198" spans="11:13" x14ac:dyDescent="0.2">
      <c r="K24198"/>
      <c r="M24198"/>
    </row>
    <row r="24199" spans="11:13" x14ac:dyDescent="0.2">
      <c r="K24199"/>
      <c r="M24199"/>
    </row>
    <row r="24200" spans="11:13" x14ac:dyDescent="0.2">
      <c r="K24200"/>
      <c r="M24200"/>
    </row>
    <row r="24201" spans="11:13" x14ac:dyDescent="0.2">
      <c r="K24201"/>
      <c r="M24201"/>
    </row>
    <row r="24202" spans="11:13" x14ac:dyDescent="0.2">
      <c r="K24202"/>
      <c r="M24202"/>
    </row>
    <row r="24203" spans="11:13" x14ac:dyDescent="0.2">
      <c r="K24203"/>
      <c r="M24203"/>
    </row>
    <row r="24204" spans="11:13" x14ac:dyDescent="0.2">
      <c r="K24204"/>
      <c r="M24204"/>
    </row>
    <row r="24205" spans="11:13" x14ac:dyDescent="0.2">
      <c r="K24205"/>
      <c r="M24205"/>
    </row>
    <row r="24206" spans="11:13" x14ac:dyDescent="0.2">
      <c r="K24206"/>
      <c r="M24206"/>
    </row>
    <row r="24207" spans="11:13" x14ac:dyDescent="0.2">
      <c r="K24207"/>
      <c r="M24207"/>
    </row>
    <row r="24208" spans="11:13" x14ac:dyDescent="0.2">
      <c r="K24208"/>
      <c r="M24208"/>
    </row>
    <row r="24209" spans="11:13" x14ac:dyDescent="0.2">
      <c r="K24209"/>
      <c r="M24209"/>
    </row>
    <row r="24210" spans="11:13" x14ac:dyDescent="0.2">
      <c r="K24210"/>
      <c r="M24210"/>
    </row>
    <row r="24211" spans="11:13" x14ac:dyDescent="0.2">
      <c r="K24211"/>
      <c r="M24211"/>
    </row>
    <row r="24212" spans="11:13" x14ac:dyDescent="0.2">
      <c r="K24212"/>
      <c r="M24212"/>
    </row>
    <row r="24213" spans="11:13" x14ac:dyDescent="0.2">
      <c r="K24213"/>
      <c r="M24213"/>
    </row>
    <row r="24214" spans="11:13" x14ac:dyDescent="0.2">
      <c r="K24214"/>
      <c r="M24214"/>
    </row>
    <row r="24215" spans="11:13" x14ac:dyDescent="0.2">
      <c r="K24215"/>
      <c r="M24215"/>
    </row>
    <row r="24216" spans="11:13" x14ac:dyDescent="0.2">
      <c r="K24216"/>
      <c r="M24216"/>
    </row>
    <row r="24217" spans="11:13" x14ac:dyDescent="0.2">
      <c r="K24217"/>
      <c r="M24217"/>
    </row>
    <row r="24218" spans="11:13" x14ac:dyDescent="0.2">
      <c r="K24218"/>
      <c r="M24218"/>
    </row>
    <row r="24219" spans="11:13" x14ac:dyDescent="0.2">
      <c r="K24219"/>
      <c r="M24219"/>
    </row>
    <row r="24220" spans="11:13" x14ac:dyDescent="0.2">
      <c r="K24220"/>
      <c r="M24220"/>
    </row>
    <row r="24221" spans="11:13" x14ac:dyDescent="0.2">
      <c r="K24221"/>
      <c r="M24221"/>
    </row>
    <row r="24222" spans="11:13" x14ac:dyDescent="0.2">
      <c r="K24222"/>
      <c r="M24222"/>
    </row>
    <row r="24223" spans="11:13" x14ac:dyDescent="0.2">
      <c r="K24223"/>
      <c r="M24223"/>
    </row>
    <row r="24224" spans="11:13" x14ac:dyDescent="0.2">
      <c r="K24224"/>
      <c r="M24224"/>
    </row>
    <row r="24225" spans="11:13" x14ac:dyDescent="0.2">
      <c r="K24225"/>
      <c r="M24225"/>
    </row>
    <row r="24226" spans="11:13" x14ac:dyDescent="0.2">
      <c r="K24226"/>
      <c r="M24226"/>
    </row>
    <row r="24227" spans="11:13" x14ac:dyDescent="0.2">
      <c r="K24227"/>
      <c r="M24227"/>
    </row>
    <row r="24228" spans="11:13" x14ac:dyDescent="0.2">
      <c r="K24228"/>
      <c r="M24228"/>
    </row>
    <row r="24229" spans="11:13" x14ac:dyDescent="0.2">
      <c r="K24229"/>
      <c r="M24229"/>
    </row>
    <row r="24230" spans="11:13" x14ac:dyDescent="0.2">
      <c r="K24230"/>
      <c r="M24230"/>
    </row>
    <row r="24231" spans="11:13" x14ac:dyDescent="0.2">
      <c r="K24231"/>
      <c r="M24231"/>
    </row>
    <row r="24232" spans="11:13" x14ac:dyDescent="0.2">
      <c r="K24232"/>
      <c r="M24232"/>
    </row>
    <row r="24233" spans="11:13" x14ac:dyDescent="0.2">
      <c r="K24233"/>
      <c r="M24233"/>
    </row>
    <row r="24234" spans="11:13" x14ac:dyDescent="0.2">
      <c r="K24234"/>
      <c r="M24234"/>
    </row>
    <row r="24235" spans="11:13" x14ac:dyDescent="0.2">
      <c r="K24235"/>
      <c r="M24235"/>
    </row>
    <row r="24236" spans="11:13" x14ac:dyDescent="0.2">
      <c r="K24236"/>
      <c r="M24236"/>
    </row>
    <row r="24237" spans="11:13" x14ac:dyDescent="0.2">
      <c r="K24237"/>
      <c r="M24237"/>
    </row>
    <row r="24238" spans="11:13" x14ac:dyDescent="0.2">
      <c r="K24238"/>
      <c r="M24238"/>
    </row>
    <row r="24239" spans="11:13" x14ac:dyDescent="0.2">
      <c r="K24239"/>
      <c r="M24239"/>
    </row>
    <row r="24240" spans="11:13" x14ac:dyDescent="0.2">
      <c r="K24240"/>
      <c r="M24240"/>
    </row>
    <row r="24241" spans="11:13" x14ac:dyDescent="0.2">
      <c r="K24241"/>
      <c r="M24241"/>
    </row>
    <row r="24242" spans="11:13" x14ac:dyDescent="0.2">
      <c r="K24242"/>
      <c r="M24242"/>
    </row>
    <row r="24243" spans="11:13" x14ac:dyDescent="0.2">
      <c r="K24243"/>
      <c r="M24243"/>
    </row>
    <row r="24244" spans="11:13" x14ac:dyDescent="0.2">
      <c r="K24244"/>
      <c r="M24244"/>
    </row>
    <row r="24245" spans="11:13" x14ac:dyDescent="0.2">
      <c r="K24245"/>
      <c r="M24245"/>
    </row>
    <row r="24246" spans="11:13" x14ac:dyDescent="0.2">
      <c r="K24246"/>
      <c r="M24246"/>
    </row>
    <row r="24247" spans="11:13" x14ac:dyDescent="0.2">
      <c r="K24247"/>
      <c r="M24247"/>
    </row>
    <row r="24248" spans="11:13" x14ac:dyDescent="0.2">
      <c r="K24248"/>
      <c r="M24248"/>
    </row>
    <row r="24249" spans="11:13" x14ac:dyDescent="0.2">
      <c r="K24249"/>
      <c r="M24249"/>
    </row>
    <row r="24250" spans="11:13" x14ac:dyDescent="0.2">
      <c r="K24250"/>
      <c r="M24250"/>
    </row>
    <row r="24251" spans="11:13" x14ac:dyDescent="0.2">
      <c r="K24251"/>
      <c r="M24251"/>
    </row>
    <row r="24252" spans="11:13" x14ac:dyDescent="0.2">
      <c r="K24252"/>
      <c r="M24252"/>
    </row>
    <row r="24253" spans="11:13" x14ac:dyDescent="0.2">
      <c r="K24253"/>
      <c r="M24253"/>
    </row>
    <row r="24254" spans="11:13" x14ac:dyDescent="0.2">
      <c r="K24254"/>
      <c r="M24254"/>
    </row>
    <row r="24255" spans="11:13" x14ac:dyDescent="0.2">
      <c r="K24255"/>
      <c r="M24255"/>
    </row>
    <row r="24256" spans="11:13" x14ac:dyDescent="0.2">
      <c r="K24256"/>
      <c r="M24256"/>
    </row>
    <row r="24257" spans="11:13" x14ac:dyDescent="0.2">
      <c r="K24257"/>
      <c r="M24257"/>
    </row>
    <row r="24258" spans="11:13" x14ac:dyDescent="0.2">
      <c r="K24258"/>
      <c r="M24258"/>
    </row>
    <row r="24259" spans="11:13" x14ac:dyDescent="0.2">
      <c r="K24259"/>
      <c r="M24259"/>
    </row>
    <row r="24260" spans="11:13" x14ac:dyDescent="0.2">
      <c r="K24260"/>
      <c r="M24260"/>
    </row>
    <row r="24261" spans="11:13" x14ac:dyDescent="0.2">
      <c r="K24261"/>
      <c r="M24261"/>
    </row>
    <row r="24262" spans="11:13" x14ac:dyDescent="0.2">
      <c r="K24262"/>
      <c r="M24262"/>
    </row>
    <row r="24263" spans="11:13" x14ac:dyDescent="0.2">
      <c r="K24263"/>
      <c r="M24263"/>
    </row>
    <row r="24264" spans="11:13" x14ac:dyDescent="0.2">
      <c r="K24264"/>
      <c r="M24264"/>
    </row>
    <row r="24265" spans="11:13" x14ac:dyDescent="0.2">
      <c r="K24265"/>
      <c r="M24265"/>
    </row>
    <row r="24266" spans="11:13" x14ac:dyDescent="0.2">
      <c r="K24266"/>
      <c r="M24266"/>
    </row>
    <row r="24267" spans="11:13" x14ac:dyDescent="0.2">
      <c r="K24267"/>
      <c r="M24267"/>
    </row>
    <row r="24268" spans="11:13" x14ac:dyDescent="0.2">
      <c r="K24268"/>
      <c r="M24268"/>
    </row>
    <row r="24269" spans="11:13" x14ac:dyDescent="0.2">
      <c r="K24269"/>
      <c r="M24269"/>
    </row>
    <row r="24270" spans="11:13" x14ac:dyDescent="0.2">
      <c r="K24270"/>
      <c r="M24270"/>
    </row>
    <row r="24271" spans="11:13" x14ac:dyDescent="0.2">
      <c r="K24271"/>
      <c r="M24271"/>
    </row>
    <row r="24272" spans="11:13" x14ac:dyDescent="0.2">
      <c r="K24272"/>
      <c r="M24272"/>
    </row>
    <row r="24273" spans="11:13" x14ac:dyDescent="0.2">
      <c r="K24273"/>
      <c r="M24273"/>
    </row>
    <row r="24274" spans="11:13" x14ac:dyDescent="0.2">
      <c r="K24274"/>
      <c r="M24274"/>
    </row>
    <row r="24275" spans="11:13" x14ac:dyDescent="0.2">
      <c r="K24275"/>
      <c r="M24275"/>
    </row>
    <row r="24276" spans="11:13" x14ac:dyDescent="0.2">
      <c r="K24276"/>
      <c r="M24276"/>
    </row>
    <row r="24277" spans="11:13" x14ac:dyDescent="0.2">
      <c r="K24277"/>
      <c r="M24277"/>
    </row>
    <row r="24278" spans="11:13" x14ac:dyDescent="0.2">
      <c r="K24278"/>
      <c r="M24278"/>
    </row>
    <row r="24279" spans="11:13" x14ac:dyDescent="0.2">
      <c r="K24279"/>
      <c r="M24279"/>
    </row>
    <row r="24280" spans="11:13" x14ac:dyDescent="0.2">
      <c r="K24280"/>
      <c r="M24280"/>
    </row>
    <row r="24281" spans="11:13" x14ac:dyDescent="0.2">
      <c r="K24281"/>
      <c r="M24281"/>
    </row>
    <row r="24282" spans="11:13" x14ac:dyDescent="0.2">
      <c r="K24282"/>
      <c r="M24282"/>
    </row>
    <row r="24283" spans="11:13" x14ac:dyDescent="0.2">
      <c r="K24283"/>
      <c r="M24283"/>
    </row>
    <row r="24284" spans="11:13" x14ac:dyDescent="0.2">
      <c r="K24284"/>
      <c r="M24284"/>
    </row>
    <row r="24285" spans="11:13" x14ac:dyDescent="0.2">
      <c r="K24285"/>
      <c r="M24285"/>
    </row>
    <row r="24286" spans="11:13" x14ac:dyDescent="0.2">
      <c r="K24286"/>
      <c r="M24286"/>
    </row>
    <row r="24287" spans="11:13" x14ac:dyDescent="0.2">
      <c r="K24287"/>
      <c r="M24287"/>
    </row>
    <row r="24288" spans="11:13" x14ac:dyDescent="0.2">
      <c r="K24288"/>
      <c r="M24288"/>
    </row>
    <row r="24289" spans="11:13" x14ac:dyDescent="0.2">
      <c r="K24289"/>
      <c r="M24289"/>
    </row>
    <row r="24290" spans="11:13" x14ac:dyDescent="0.2">
      <c r="K24290"/>
      <c r="M24290"/>
    </row>
    <row r="24291" spans="11:13" x14ac:dyDescent="0.2">
      <c r="K24291"/>
      <c r="M24291"/>
    </row>
    <row r="24292" spans="11:13" x14ac:dyDescent="0.2">
      <c r="K24292"/>
      <c r="M24292"/>
    </row>
    <row r="24293" spans="11:13" x14ac:dyDescent="0.2">
      <c r="K24293"/>
      <c r="M24293"/>
    </row>
    <row r="24294" spans="11:13" x14ac:dyDescent="0.2">
      <c r="K24294"/>
      <c r="M24294"/>
    </row>
    <row r="24295" spans="11:13" x14ac:dyDescent="0.2">
      <c r="K24295"/>
      <c r="M24295"/>
    </row>
    <row r="24296" spans="11:13" x14ac:dyDescent="0.2">
      <c r="K24296"/>
      <c r="M24296"/>
    </row>
    <row r="24297" spans="11:13" x14ac:dyDescent="0.2">
      <c r="K24297"/>
      <c r="M24297"/>
    </row>
    <row r="24298" spans="11:13" x14ac:dyDescent="0.2">
      <c r="K24298"/>
      <c r="M24298"/>
    </row>
    <row r="24299" spans="11:13" x14ac:dyDescent="0.2">
      <c r="K24299"/>
      <c r="M24299"/>
    </row>
    <row r="24300" spans="11:13" x14ac:dyDescent="0.2">
      <c r="K24300"/>
      <c r="M24300"/>
    </row>
    <row r="24301" spans="11:13" x14ac:dyDescent="0.2">
      <c r="K24301"/>
      <c r="M24301"/>
    </row>
    <row r="24302" spans="11:13" x14ac:dyDescent="0.2">
      <c r="K24302"/>
      <c r="M24302"/>
    </row>
    <row r="24303" spans="11:13" x14ac:dyDescent="0.2">
      <c r="K24303"/>
      <c r="M24303"/>
    </row>
    <row r="24304" spans="11:13" x14ac:dyDescent="0.2">
      <c r="K24304"/>
      <c r="M24304"/>
    </row>
    <row r="24305" spans="11:13" x14ac:dyDescent="0.2">
      <c r="K24305"/>
      <c r="M24305"/>
    </row>
    <row r="24306" spans="11:13" x14ac:dyDescent="0.2">
      <c r="K24306"/>
      <c r="M24306"/>
    </row>
    <row r="24307" spans="11:13" x14ac:dyDescent="0.2">
      <c r="K24307"/>
      <c r="M24307"/>
    </row>
    <row r="24308" spans="11:13" x14ac:dyDescent="0.2">
      <c r="K24308"/>
      <c r="M24308"/>
    </row>
    <row r="24309" spans="11:13" x14ac:dyDescent="0.2">
      <c r="K24309"/>
      <c r="M24309"/>
    </row>
    <row r="24310" spans="11:13" x14ac:dyDescent="0.2">
      <c r="K24310"/>
      <c r="M24310"/>
    </row>
    <row r="24311" spans="11:13" x14ac:dyDescent="0.2">
      <c r="K24311"/>
      <c r="M24311"/>
    </row>
    <row r="24312" spans="11:13" x14ac:dyDescent="0.2">
      <c r="K24312"/>
      <c r="M24312"/>
    </row>
    <row r="24313" spans="11:13" x14ac:dyDescent="0.2">
      <c r="K24313"/>
      <c r="M24313"/>
    </row>
    <row r="24314" spans="11:13" x14ac:dyDescent="0.2">
      <c r="K24314"/>
      <c r="M24314"/>
    </row>
    <row r="24315" spans="11:13" x14ac:dyDescent="0.2">
      <c r="K24315"/>
      <c r="M24315"/>
    </row>
    <row r="24316" spans="11:13" x14ac:dyDescent="0.2">
      <c r="K24316"/>
      <c r="M24316"/>
    </row>
    <row r="24317" spans="11:13" x14ac:dyDescent="0.2">
      <c r="K24317"/>
      <c r="M24317"/>
    </row>
    <row r="24318" spans="11:13" x14ac:dyDescent="0.2">
      <c r="K24318"/>
      <c r="M24318"/>
    </row>
    <row r="24319" spans="11:13" x14ac:dyDescent="0.2">
      <c r="K24319"/>
      <c r="M24319"/>
    </row>
    <row r="24320" spans="11:13" x14ac:dyDescent="0.2">
      <c r="K24320"/>
      <c r="M24320"/>
    </row>
    <row r="24321" spans="11:13" x14ac:dyDescent="0.2">
      <c r="K24321"/>
      <c r="M24321"/>
    </row>
    <row r="24322" spans="11:13" x14ac:dyDescent="0.2">
      <c r="K24322"/>
      <c r="M24322"/>
    </row>
    <row r="24323" spans="11:13" x14ac:dyDescent="0.2">
      <c r="K24323"/>
      <c r="M24323"/>
    </row>
    <row r="24324" spans="11:13" x14ac:dyDescent="0.2">
      <c r="K24324"/>
      <c r="M24324"/>
    </row>
    <row r="24325" spans="11:13" x14ac:dyDescent="0.2">
      <c r="K24325"/>
      <c r="M24325"/>
    </row>
    <row r="24326" spans="11:13" x14ac:dyDescent="0.2">
      <c r="K24326"/>
      <c r="M24326"/>
    </row>
    <row r="24327" spans="11:13" x14ac:dyDescent="0.2">
      <c r="K24327"/>
      <c r="M24327"/>
    </row>
    <row r="24328" spans="11:13" x14ac:dyDescent="0.2">
      <c r="K24328"/>
      <c r="M24328"/>
    </row>
    <row r="24329" spans="11:13" x14ac:dyDescent="0.2">
      <c r="K24329"/>
      <c r="M24329"/>
    </row>
    <row r="24330" spans="11:13" x14ac:dyDescent="0.2">
      <c r="K24330"/>
      <c r="M24330"/>
    </row>
    <row r="24331" spans="11:13" x14ac:dyDescent="0.2">
      <c r="K24331"/>
      <c r="M24331"/>
    </row>
    <row r="24332" spans="11:13" x14ac:dyDescent="0.2">
      <c r="K24332"/>
      <c r="M24332"/>
    </row>
    <row r="24333" spans="11:13" x14ac:dyDescent="0.2">
      <c r="K24333"/>
      <c r="M24333"/>
    </row>
    <row r="24334" spans="11:13" x14ac:dyDescent="0.2">
      <c r="K24334"/>
      <c r="M24334"/>
    </row>
    <row r="24335" spans="11:13" x14ac:dyDescent="0.2">
      <c r="K24335"/>
      <c r="M24335"/>
    </row>
    <row r="24336" spans="11:13" x14ac:dyDescent="0.2">
      <c r="K24336"/>
      <c r="M24336"/>
    </row>
    <row r="24337" spans="11:13" x14ac:dyDescent="0.2">
      <c r="K24337"/>
      <c r="M24337"/>
    </row>
    <row r="24338" spans="11:13" x14ac:dyDescent="0.2">
      <c r="K24338"/>
      <c r="M24338"/>
    </row>
    <row r="24339" spans="11:13" x14ac:dyDescent="0.2">
      <c r="K24339"/>
      <c r="M24339"/>
    </row>
    <row r="24340" spans="11:13" x14ac:dyDescent="0.2">
      <c r="K24340"/>
      <c r="M24340"/>
    </row>
    <row r="24341" spans="11:13" x14ac:dyDescent="0.2">
      <c r="K24341"/>
      <c r="M24341"/>
    </row>
    <row r="24342" spans="11:13" x14ac:dyDescent="0.2">
      <c r="K24342"/>
      <c r="M24342"/>
    </row>
    <row r="24343" spans="11:13" x14ac:dyDescent="0.2">
      <c r="K24343"/>
      <c r="M24343"/>
    </row>
    <row r="24344" spans="11:13" x14ac:dyDescent="0.2">
      <c r="K24344"/>
      <c r="M24344"/>
    </row>
    <row r="24345" spans="11:13" x14ac:dyDescent="0.2">
      <c r="K24345"/>
      <c r="M24345"/>
    </row>
    <row r="24346" spans="11:13" x14ac:dyDescent="0.2">
      <c r="K24346"/>
      <c r="M24346"/>
    </row>
    <row r="24347" spans="11:13" x14ac:dyDescent="0.2">
      <c r="K24347"/>
      <c r="M24347"/>
    </row>
    <row r="24348" spans="11:13" x14ac:dyDescent="0.2">
      <c r="K24348"/>
      <c r="M24348"/>
    </row>
    <row r="24349" spans="11:13" x14ac:dyDescent="0.2">
      <c r="K24349"/>
      <c r="M24349"/>
    </row>
    <row r="24350" spans="11:13" x14ac:dyDescent="0.2">
      <c r="K24350"/>
      <c r="M24350"/>
    </row>
    <row r="24351" spans="11:13" x14ac:dyDescent="0.2">
      <c r="K24351"/>
      <c r="M24351"/>
    </row>
    <row r="24352" spans="11:13" x14ac:dyDescent="0.2">
      <c r="K24352"/>
      <c r="M24352"/>
    </row>
    <row r="24353" spans="11:13" x14ac:dyDescent="0.2">
      <c r="K24353"/>
      <c r="M24353"/>
    </row>
    <row r="24354" spans="11:13" x14ac:dyDescent="0.2">
      <c r="K24354"/>
      <c r="M24354"/>
    </row>
    <row r="24355" spans="11:13" x14ac:dyDescent="0.2">
      <c r="K24355"/>
      <c r="M24355"/>
    </row>
    <row r="24356" spans="11:13" x14ac:dyDescent="0.2">
      <c r="K24356"/>
      <c r="M24356"/>
    </row>
    <row r="24357" spans="11:13" x14ac:dyDescent="0.2">
      <c r="K24357"/>
      <c r="M24357"/>
    </row>
    <row r="24358" spans="11:13" x14ac:dyDescent="0.2">
      <c r="K24358"/>
      <c r="M24358"/>
    </row>
    <row r="24359" spans="11:13" x14ac:dyDescent="0.2">
      <c r="K24359"/>
      <c r="M24359"/>
    </row>
    <row r="24360" spans="11:13" x14ac:dyDescent="0.2">
      <c r="K24360"/>
      <c r="M24360"/>
    </row>
    <row r="24361" spans="11:13" x14ac:dyDescent="0.2">
      <c r="K24361"/>
      <c r="M24361"/>
    </row>
    <row r="24362" spans="11:13" x14ac:dyDescent="0.2">
      <c r="K24362"/>
      <c r="M24362"/>
    </row>
    <row r="24363" spans="11:13" x14ac:dyDescent="0.2">
      <c r="K24363"/>
      <c r="M24363"/>
    </row>
    <row r="24364" spans="11:13" x14ac:dyDescent="0.2">
      <c r="K24364"/>
      <c r="M24364"/>
    </row>
    <row r="24365" spans="11:13" x14ac:dyDescent="0.2">
      <c r="K24365"/>
      <c r="M24365"/>
    </row>
    <row r="24366" spans="11:13" x14ac:dyDescent="0.2">
      <c r="K24366"/>
      <c r="M24366"/>
    </row>
    <row r="24367" spans="11:13" x14ac:dyDescent="0.2">
      <c r="K24367"/>
      <c r="M24367"/>
    </row>
    <row r="24368" spans="11:13" x14ac:dyDescent="0.2">
      <c r="K24368"/>
      <c r="M24368"/>
    </row>
    <row r="24369" spans="11:13" x14ac:dyDescent="0.2">
      <c r="K24369"/>
      <c r="M24369"/>
    </row>
    <row r="24370" spans="11:13" x14ac:dyDescent="0.2">
      <c r="K24370"/>
      <c r="M24370"/>
    </row>
    <row r="24371" spans="11:13" x14ac:dyDescent="0.2">
      <c r="K24371"/>
      <c r="M24371"/>
    </row>
    <row r="24372" spans="11:13" x14ac:dyDescent="0.2">
      <c r="K24372"/>
      <c r="M24372"/>
    </row>
    <row r="24373" spans="11:13" x14ac:dyDescent="0.2">
      <c r="K24373"/>
      <c r="M24373"/>
    </row>
    <row r="24374" spans="11:13" x14ac:dyDescent="0.2">
      <c r="K24374"/>
      <c r="M24374"/>
    </row>
    <row r="24375" spans="11:13" x14ac:dyDescent="0.2">
      <c r="K24375"/>
      <c r="M24375"/>
    </row>
    <row r="24376" spans="11:13" x14ac:dyDescent="0.2">
      <c r="K24376"/>
      <c r="M24376"/>
    </row>
    <row r="24377" spans="11:13" x14ac:dyDescent="0.2">
      <c r="K24377"/>
      <c r="M24377"/>
    </row>
    <row r="24378" spans="11:13" x14ac:dyDescent="0.2">
      <c r="K24378"/>
      <c r="M24378"/>
    </row>
    <row r="24379" spans="11:13" x14ac:dyDescent="0.2">
      <c r="K24379"/>
      <c r="M24379"/>
    </row>
    <row r="24380" spans="11:13" x14ac:dyDescent="0.2">
      <c r="K24380"/>
      <c r="M24380"/>
    </row>
    <row r="24381" spans="11:13" x14ac:dyDescent="0.2">
      <c r="K24381"/>
      <c r="M24381"/>
    </row>
    <row r="24382" spans="11:13" x14ac:dyDescent="0.2">
      <c r="K24382"/>
      <c r="M24382"/>
    </row>
    <row r="24383" spans="11:13" x14ac:dyDescent="0.2">
      <c r="K24383"/>
      <c r="M24383"/>
    </row>
    <row r="24384" spans="11:13" x14ac:dyDescent="0.2">
      <c r="K24384"/>
      <c r="M24384"/>
    </row>
    <row r="24385" spans="11:13" x14ac:dyDescent="0.2">
      <c r="K24385"/>
      <c r="M24385"/>
    </row>
    <row r="24386" spans="11:13" x14ac:dyDescent="0.2">
      <c r="K24386"/>
      <c r="M24386"/>
    </row>
    <row r="24387" spans="11:13" x14ac:dyDescent="0.2">
      <c r="K24387"/>
      <c r="M24387"/>
    </row>
    <row r="24388" spans="11:13" x14ac:dyDescent="0.2">
      <c r="K24388"/>
      <c r="M24388"/>
    </row>
    <row r="24389" spans="11:13" x14ac:dyDescent="0.2">
      <c r="K24389"/>
      <c r="M24389"/>
    </row>
    <row r="24390" spans="11:13" x14ac:dyDescent="0.2">
      <c r="K24390"/>
      <c r="M24390"/>
    </row>
    <row r="24391" spans="11:13" x14ac:dyDescent="0.2">
      <c r="K24391"/>
      <c r="M24391"/>
    </row>
    <row r="24392" spans="11:13" x14ac:dyDescent="0.2">
      <c r="K24392"/>
      <c r="M24392"/>
    </row>
    <row r="24393" spans="11:13" x14ac:dyDescent="0.2">
      <c r="K24393"/>
      <c r="M24393"/>
    </row>
    <row r="24394" spans="11:13" x14ac:dyDescent="0.2">
      <c r="K24394"/>
      <c r="M24394"/>
    </row>
    <row r="24395" spans="11:13" x14ac:dyDescent="0.2">
      <c r="K24395"/>
      <c r="M24395"/>
    </row>
    <row r="24396" spans="11:13" x14ac:dyDescent="0.2">
      <c r="K24396"/>
      <c r="M24396"/>
    </row>
    <row r="24397" spans="11:13" x14ac:dyDescent="0.2">
      <c r="K24397"/>
      <c r="M24397"/>
    </row>
    <row r="24398" spans="11:13" x14ac:dyDescent="0.2">
      <c r="K24398"/>
      <c r="M24398"/>
    </row>
    <row r="24399" spans="11:13" x14ac:dyDescent="0.2">
      <c r="K24399"/>
      <c r="M24399"/>
    </row>
    <row r="24400" spans="11:13" x14ac:dyDescent="0.2">
      <c r="K24400"/>
      <c r="M24400"/>
    </row>
    <row r="24401" spans="11:13" x14ac:dyDescent="0.2">
      <c r="K24401"/>
      <c r="M24401"/>
    </row>
    <row r="24402" spans="11:13" x14ac:dyDescent="0.2">
      <c r="K24402"/>
      <c r="M24402"/>
    </row>
    <row r="24403" spans="11:13" x14ac:dyDescent="0.2">
      <c r="K24403"/>
      <c r="M24403"/>
    </row>
    <row r="24404" spans="11:13" x14ac:dyDescent="0.2">
      <c r="K24404"/>
      <c r="M24404"/>
    </row>
    <row r="24405" spans="11:13" x14ac:dyDescent="0.2">
      <c r="K24405"/>
      <c r="M24405"/>
    </row>
    <row r="24406" spans="11:13" x14ac:dyDescent="0.2">
      <c r="K24406"/>
      <c r="M24406"/>
    </row>
    <row r="24407" spans="11:13" x14ac:dyDescent="0.2">
      <c r="K24407"/>
      <c r="M24407"/>
    </row>
    <row r="24408" spans="11:13" x14ac:dyDescent="0.2">
      <c r="K24408"/>
      <c r="M24408"/>
    </row>
    <row r="24409" spans="11:13" x14ac:dyDescent="0.2">
      <c r="K24409"/>
      <c r="M24409"/>
    </row>
    <row r="24410" spans="11:13" x14ac:dyDescent="0.2">
      <c r="K24410"/>
      <c r="M24410"/>
    </row>
    <row r="24411" spans="11:13" x14ac:dyDescent="0.2">
      <c r="K24411"/>
      <c r="M24411"/>
    </row>
    <row r="24412" spans="11:13" x14ac:dyDescent="0.2">
      <c r="K24412"/>
      <c r="M24412"/>
    </row>
    <row r="24413" spans="11:13" x14ac:dyDescent="0.2">
      <c r="K24413"/>
      <c r="M24413"/>
    </row>
    <row r="24414" spans="11:13" x14ac:dyDescent="0.2">
      <c r="K24414"/>
      <c r="M24414"/>
    </row>
    <row r="24415" spans="11:13" x14ac:dyDescent="0.2">
      <c r="K24415"/>
      <c r="M24415"/>
    </row>
    <row r="24416" spans="11:13" x14ac:dyDescent="0.2">
      <c r="K24416"/>
      <c r="M24416"/>
    </row>
    <row r="24417" spans="11:13" x14ac:dyDescent="0.2">
      <c r="K24417"/>
      <c r="M24417"/>
    </row>
    <row r="24418" spans="11:13" x14ac:dyDescent="0.2">
      <c r="K24418"/>
      <c r="M24418"/>
    </row>
    <row r="24419" spans="11:13" x14ac:dyDescent="0.2">
      <c r="K24419"/>
      <c r="M24419"/>
    </row>
    <row r="24420" spans="11:13" x14ac:dyDescent="0.2">
      <c r="K24420"/>
      <c r="M24420"/>
    </row>
    <row r="24421" spans="11:13" x14ac:dyDescent="0.2">
      <c r="K24421"/>
      <c r="M24421"/>
    </row>
    <row r="24422" spans="11:13" x14ac:dyDescent="0.2">
      <c r="K24422"/>
      <c r="M24422"/>
    </row>
    <row r="24423" spans="11:13" x14ac:dyDescent="0.2">
      <c r="K24423"/>
      <c r="M24423"/>
    </row>
    <row r="24424" spans="11:13" x14ac:dyDescent="0.2">
      <c r="K24424"/>
      <c r="M24424"/>
    </row>
    <row r="24425" spans="11:13" x14ac:dyDescent="0.2">
      <c r="K24425"/>
      <c r="M24425"/>
    </row>
    <row r="24426" spans="11:13" x14ac:dyDescent="0.2">
      <c r="K24426"/>
      <c r="M24426"/>
    </row>
    <row r="24427" spans="11:13" x14ac:dyDescent="0.2">
      <c r="K24427"/>
      <c r="M24427"/>
    </row>
    <row r="24428" spans="11:13" x14ac:dyDescent="0.2">
      <c r="K24428"/>
      <c r="M24428"/>
    </row>
    <row r="24429" spans="11:13" x14ac:dyDescent="0.2">
      <c r="K24429"/>
      <c r="M24429"/>
    </row>
    <row r="24430" spans="11:13" x14ac:dyDescent="0.2">
      <c r="K24430"/>
      <c r="M24430"/>
    </row>
    <row r="24431" spans="11:13" x14ac:dyDescent="0.2">
      <c r="K24431"/>
      <c r="M24431"/>
    </row>
    <row r="24432" spans="11:13" x14ac:dyDescent="0.2">
      <c r="K24432"/>
      <c r="M24432"/>
    </row>
    <row r="24433" spans="11:13" x14ac:dyDescent="0.2">
      <c r="K24433"/>
      <c r="M24433"/>
    </row>
    <row r="24434" spans="11:13" x14ac:dyDescent="0.2">
      <c r="K24434"/>
      <c r="M24434"/>
    </row>
    <row r="24435" spans="11:13" x14ac:dyDescent="0.2">
      <c r="K24435"/>
      <c r="M24435"/>
    </row>
    <row r="24436" spans="11:13" x14ac:dyDescent="0.2">
      <c r="K24436"/>
      <c r="M24436"/>
    </row>
    <row r="24437" spans="11:13" x14ac:dyDescent="0.2">
      <c r="K24437"/>
      <c r="M24437"/>
    </row>
    <row r="24438" spans="11:13" x14ac:dyDescent="0.2">
      <c r="K24438"/>
      <c r="M24438"/>
    </row>
    <row r="24439" spans="11:13" x14ac:dyDescent="0.2">
      <c r="K24439"/>
      <c r="M24439"/>
    </row>
    <row r="24440" spans="11:13" x14ac:dyDescent="0.2">
      <c r="K24440"/>
      <c r="M24440"/>
    </row>
    <row r="24441" spans="11:13" x14ac:dyDescent="0.2">
      <c r="K24441"/>
      <c r="M24441"/>
    </row>
    <row r="24442" spans="11:13" x14ac:dyDescent="0.2">
      <c r="K24442"/>
      <c r="M24442"/>
    </row>
    <row r="24443" spans="11:13" x14ac:dyDescent="0.2">
      <c r="K24443"/>
      <c r="M24443"/>
    </row>
    <row r="24444" spans="11:13" x14ac:dyDescent="0.2">
      <c r="K24444"/>
      <c r="M24444"/>
    </row>
    <row r="24445" spans="11:13" x14ac:dyDescent="0.2">
      <c r="K24445"/>
      <c r="M24445"/>
    </row>
    <row r="24446" spans="11:13" x14ac:dyDescent="0.2">
      <c r="K24446"/>
      <c r="M24446"/>
    </row>
    <row r="24447" spans="11:13" x14ac:dyDescent="0.2">
      <c r="K24447"/>
      <c r="M24447"/>
    </row>
    <row r="24448" spans="11:13" x14ac:dyDescent="0.2">
      <c r="K24448"/>
      <c r="M24448"/>
    </row>
    <row r="24449" spans="11:13" x14ac:dyDescent="0.2">
      <c r="K24449"/>
      <c r="M24449"/>
    </row>
    <row r="24450" spans="11:13" x14ac:dyDescent="0.2">
      <c r="K24450"/>
      <c r="M24450"/>
    </row>
    <row r="24451" spans="11:13" x14ac:dyDescent="0.2">
      <c r="K24451"/>
      <c r="M24451"/>
    </row>
    <row r="24452" spans="11:13" x14ac:dyDescent="0.2">
      <c r="K24452"/>
      <c r="M24452"/>
    </row>
    <row r="24453" spans="11:13" x14ac:dyDescent="0.2">
      <c r="K24453"/>
      <c r="M24453"/>
    </row>
    <row r="24454" spans="11:13" x14ac:dyDescent="0.2">
      <c r="K24454"/>
      <c r="M24454"/>
    </row>
    <row r="24455" spans="11:13" x14ac:dyDescent="0.2">
      <c r="K24455"/>
      <c r="M24455"/>
    </row>
    <row r="24456" spans="11:13" x14ac:dyDescent="0.2">
      <c r="K24456"/>
      <c r="M24456"/>
    </row>
    <row r="24457" spans="11:13" x14ac:dyDescent="0.2">
      <c r="K24457"/>
      <c r="M24457"/>
    </row>
    <row r="24458" spans="11:13" x14ac:dyDescent="0.2">
      <c r="K24458"/>
      <c r="M24458"/>
    </row>
    <row r="24459" spans="11:13" x14ac:dyDescent="0.2">
      <c r="K24459"/>
      <c r="M24459"/>
    </row>
    <row r="24460" spans="11:13" x14ac:dyDescent="0.2">
      <c r="K24460"/>
      <c r="M24460"/>
    </row>
    <row r="24461" spans="11:13" x14ac:dyDescent="0.2">
      <c r="K24461"/>
      <c r="M24461"/>
    </row>
    <row r="24462" spans="11:13" x14ac:dyDescent="0.2">
      <c r="K24462"/>
      <c r="M24462"/>
    </row>
    <row r="24463" spans="11:13" x14ac:dyDescent="0.2">
      <c r="K24463"/>
      <c r="M24463"/>
    </row>
    <row r="24464" spans="11:13" x14ac:dyDescent="0.2">
      <c r="K24464"/>
      <c r="M24464"/>
    </row>
    <row r="24465" spans="11:13" x14ac:dyDescent="0.2">
      <c r="K24465"/>
      <c r="M24465"/>
    </row>
    <row r="24466" spans="11:13" x14ac:dyDescent="0.2">
      <c r="K24466"/>
      <c r="M24466"/>
    </row>
    <row r="24467" spans="11:13" x14ac:dyDescent="0.2">
      <c r="K24467"/>
      <c r="M24467"/>
    </row>
    <row r="24468" spans="11:13" x14ac:dyDescent="0.2">
      <c r="K24468"/>
      <c r="M24468"/>
    </row>
    <row r="24469" spans="11:13" x14ac:dyDescent="0.2">
      <c r="K24469"/>
      <c r="M24469"/>
    </row>
    <row r="24470" spans="11:13" x14ac:dyDescent="0.2">
      <c r="K24470"/>
      <c r="M24470"/>
    </row>
    <row r="24471" spans="11:13" x14ac:dyDescent="0.2">
      <c r="K24471"/>
      <c r="M24471"/>
    </row>
    <row r="24472" spans="11:13" x14ac:dyDescent="0.2">
      <c r="K24472"/>
      <c r="M24472"/>
    </row>
    <row r="24473" spans="11:13" x14ac:dyDescent="0.2">
      <c r="K24473"/>
      <c r="M24473"/>
    </row>
    <row r="24474" spans="11:13" x14ac:dyDescent="0.2">
      <c r="K24474"/>
      <c r="M24474"/>
    </row>
    <row r="24475" spans="11:13" x14ac:dyDescent="0.2">
      <c r="K24475"/>
      <c r="M24475"/>
    </row>
    <row r="24476" spans="11:13" x14ac:dyDescent="0.2">
      <c r="K24476"/>
      <c r="M24476"/>
    </row>
    <row r="24477" spans="11:13" x14ac:dyDescent="0.2">
      <c r="K24477"/>
      <c r="M24477"/>
    </row>
    <row r="24478" spans="11:13" x14ac:dyDescent="0.2">
      <c r="K24478"/>
      <c r="M24478"/>
    </row>
    <row r="24479" spans="11:13" x14ac:dyDescent="0.2">
      <c r="K24479"/>
      <c r="M24479"/>
    </row>
    <row r="24480" spans="11:13" x14ac:dyDescent="0.2">
      <c r="K24480"/>
      <c r="M24480"/>
    </row>
    <row r="24481" spans="11:13" x14ac:dyDescent="0.2">
      <c r="K24481"/>
      <c r="M24481"/>
    </row>
    <row r="24482" spans="11:13" x14ac:dyDescent="0.2">
      <c r="K24482"/>
      <c r="M24482"/>
    </row>
    <row r="24483" spans="11:13" x14ac:dyDescent="0.2">
      <c r="K24483"/>
      <c r="M24483"/>
    </row>
    <row r="24484" spans="11:13" x14ac:dyDescent="0.2">
      <c r="K24484"/>
      <c r="M24484"/>
    </row>
    <row r="24485" spans="11:13" x14ac:dyDescent="0.2">
      <c r="K24485"/>
      <c r="M24485"/>
    </row>
    <row r="24486" spans="11:13" x14ac:dyDescent="0.2">
      <c r="K24486"/>
      <c r="M24486"/>
    </row>
    <row r="24487" spans="11:13" x14ac:dyDescent="0.2">
      <c r="K24487"/>
      <c r="M24487"/>
    </row>
    <row r="24488" spans="11:13" x14ac:dyDescent="0.2">
      <c r="K24488"/>
      <c r="M24488"/>
    </row>
    <row r="24489" spans="11:13" x14ac:dyDescent="0.2">
      <c r="K24489"/>
      <c r="M24489"/>
    </row>
    <row r="24490" spans="11:13" x14ac:dyDescent="0.2">
      <c r="K24490"/>
      <c r="M24490"/>
    </row>
    <row r="24491" spans="11:13" x14ac:dyDescent="0.2">
      <c r="K24491"/>
      <c r="M24491"/>
    </row>
    <row r="24492" spans="11:13" x14ac:dyDescent="0.2">
      <c r="K24492"/>
      <c r="M24492"/>
    </row>
    <row r="24493" spans="11:13" x14ac:dyDescent="0.2">
      <c r="K24493"/>
      <c r="M24493"/>
    </row>
    <row r="24494" spans="11:13" x14ac:dyDescent="0.2">
      <c r="K24494"/>
      <c r="M24494"/>
    </row>
    <row r="24495" spans="11:13" x14ac:dyDescent="0.2">
      <c r="K24495"/>
      <c r="M24495"/>
    </row>
    <row r="24496" spans="11:13" x14ac:dyDescent="0.2">
      <c r="K24496"/>
      <c r="M24496"/>
    </row>
    <row r="24497" spans="11:13" x14ac:dyDescent="0.2">
      <c r="K24497"/>
      <c r="M24497"/>
    </row>
    <row r="24498" spans="11:13" x14ac:dyDescent="0.2">
      <c r="K24498"/>
      <c r="M24498"/>
    </row>
    <row r="24499" spans="11:13" x14ac:dyDescent="0.2">
      <c r="K24499"/>
      <c r="M24499"/>
    </row>
    <row r="24500" spans="11:13" x14ac:dyDescent="0.2">
      <c r="K24500"/>
      <c r="M24500"/>
    </row>
    <row r="24501" spans="11:13" x14ac:dyDescent="0.2">
      <c r="K24501"/>
      <c r="M24501"/>
    </row>
    <row r="24502" spans="11:13" x14ac:dyDescent="0.2">
      <c r="K24502"/>
      <c r="M24502"/>
    </row>
    <row r="24503" spans="11:13" x14ac:dyDescent="0.2">
      <c r="K24503"/>
      <c r="M24503"/>
    </row>
    <row r="24504" spans="11:13" x14ac:dyDescent="0.2">
      <c r="K24504"/>
      <c r="M24504"/>
    </row>
    <row r="24505" spans="11:13" x14ac:dyDescent="0.2">
      <c r="K24505"/>
      <c r="M24505"/>
    </row>
    <row r="24506" spans="11:13" x14ac:dyDescent="0.2">
      <c r="K24506"/>
      <c r="M24506"/>
    </row>
    <row r="24507" spans="11:13" x14ac:dyDescent="0.2">
      <c r="K24507"/>
      <c r="M24507"/>
    </row>
    <row r="24508" spans="11:13" x14ac:dyDescent="0.2">
      <c r="K24508"/>
      <c r="M24508"/>
    </row>
    <row r="24509" spans="11:13" x14ac:dyDescent="0.2">
      <c r="K24509"/>
      <c r="M24509"/>
    </row>
    <row r="24510" spans="11:13" x14ac:dyDescent="0.2">
      <c r="K24510"/>
      <c r="M24510"/>
    </row>
    <row r="24511" spans="11:13" x14ac:dyDescent="0.2">
      <c r="K24511"/>
      <c r="M24511"/>
    </row>
    <row r="24512" spans="11:13" x14ac:dyDescent="0.2">
      <c r="K24512"/>
      <c r="M24512"/>
    </row>
    <row r="24513" spans="11:13" x14ac:dyDescent="0.2">
      <c r="K24513"/>
      <c r="M24513"/>
    </row>
    <row r="24514" spans="11:13" x14ac:dyDescent="0.2">
      <c r="K24514"/>
      <c r="M24514"/>
    </row>
    <row r="24515" spans="11:13" x14ac:dyDescent="0.2">
      <c r="K24515"/>
      <c r="M24515"/>
    </row>
    <row r="24516" spans="11:13" x14ac:dyDescent="0.2">
      <c r="K24516"/>
      <c r="M24516"/>
    </row>
    <row r="24517" spans="11:13" x14ac:dyDescent="0.2">
      <c r="K24517"/>
      <c r="M24517"/>
    </row>
    <row r="24518" spans="11:13" x14ac:dyDescent="0.2">
      <c r="K24518"/>
      <c r="M24518"/>
    </row>
    <row r="24519" spans="11:13" x14ac:dyDescent="0.2">
      <c r="K24519"/>
      <c r="M24519"/>
    </row>
    <row r="24520" spans="11:13" x14ac:dyDescent="0.2">
      <c r="K24520"/>
      <c r="M24520"/>
    </row>
    <row r="24521" spans="11:13" x14ac:dyDescent="0.2">
      <c r="K24521"/>
      <c r="M24521"/>
    </row>
    <row r="24522" spans="11:13" x14ac:dyDescent="0.2">
      <c r="K24522"/>
      <c r="M24522"/>
    </row>
    <row r="24523" spans="11:13" x14ac:dyDescent="0.2">
      <c r="K24523"/>
      <c r="M24523"/>
    </row>
    <row r="24524" spans="11:13" x14ac:dyDescent="0.2">
      <c r="K24524"/>
      <c r="M24524"/>
    </row>
    <row r="24525" spans="11:13" x14ac:dyDescent="0.2">
      <c r="K24525"/>
      <c r="M24525"/>
    </row>
    <row r="24526" spans="11:13" x14ac:dyDescent="0.2">
      <c r="K24526"/>
      <c r="M24526"/>
    </row>
    <row r="24527" spans="11:13" x14ac:dyDescent="0.2">
      <c r="K24527"/>
      <c r="M24527"/>
    </row>
    <row r="24528" spans="11:13" x14ac:dyDescent="0.2">
      <c r="K24528"/>
      <c r="M24528"/>
    </row>
    <row r="24529" spans="11:13" x14ac:dyDescent="0.2">
      <c r="K24529"/>
      <c r="M24529"/>
    </row>
    <row r="24530" spans="11:13" x14ac:dyDescent="0.2">
      <c r="K24530"/>
      <c r="M24530"/>
    </row>
    <row r="24531" spans="11:13" x14ac:dyDescent="0.2">
      <c r="K24531"/>
      <c r="M24531"/>
    </row>
    <row r="24532" spans="11:13" x14ac:dyDescent="0.2">
      <c r="K24532"/>
      <c r="M24532"/>
    </row>
    <row r="24533" spans="11:13" x14ac:dyDescent="0.2">
      <c r="K24533"/>
      <c r="M24533"/>
    </row>
    <row r="24534" spans="11:13" x14ac:dyDescent="0.2">
      <c r="K24534"/>
      <c r="M24534"/>
    </row>
    <row r="24535" spans="11:13" x14ac:dyDescent="0.2">
      <c r="K24535"/>
      <c r="M24535"/>
    </row>
    <row r="24536" spans="11:13" x14ac:dyDescent="0.2">
      <c r="K24536"/>
      <c r="M24536"/>
    </row>
    <row r="24537" spans="11:13" x14ac:dyDescent="0.2">
      <c r="K24537"/>
      <c r="M24537"/>
    </row>
    <row r="24538" spans="11:13" x14ac:dyDescent="0.2">
      <c r="K24538"/>
      <c r="M24538"/>
    </row>
    <row r="24539" spans="11:13" x14ac:dyDescent="0.2">
      <c r="K24539"/>
      <c r="M24539"/>
    </row>
    <row r="24540" spans="11:13" x14ac:dyDescent="0.2">
      <c r="K24540"/>
      <c r="M24540"/>
    </row>
    <row r="24541" spans="11:13" x14ac:dyDescent="0.2">
      <c r="K24541"/>
      <c r="M24541"/>
    </row>
    <row r="24542" spans="11:13" x14ac:dyDescent="0.2">
      <c r="K24542"/>
      <c r="M24542"/>
    </row>
    <row r="24543" spans="11:13" x14ac:dyDescent="0.2">
      <c r="K24543"/>
      <c r="M24543"/>
    </row>
    <row r="24544" spans="11:13" x14ac:dyDescent="0.2">
      <c r="K24544"/>
      <c r="M24544"/>
    </row>
    <row r="24545" spans="11:13" x14ac:dyDescent="0.2">
      <c r="K24545"/>
      <c r="M24545"/>
    </row>
    <row r="24546" spans="11:13" x14ac:dyDescent="0.2">
      <c r="K24546"/>
      <c r="M24546"/>
    </row>
    <row r="24547" spans="11:13" x14ac:dyDescent="0.2">
      <c r="K24547"/>
      <c r="M24547"/>
    </row>
    <row r="24548" spans="11:13" x14ac:dyDescent="0.2">
      <c r="K24548"/>
      <c r="M24548"/>
    </row>
    <row r="24549" spans="11:13" x14ac:dyDescent="0.2">
      <c r="K24549"/>
      <c r="M24549"/>
    </row>
    <row r="24550" spans="11:13" x14ac:dyDescent="0.2">
      <c r="K24550"/>
      <c r="M24550"/>
    </row>
    <row r="24551" spans="11:13" x14ac:dyDescent="0.2">
      <c r="K24551"/>
      <c r="M24551"/>
    </row>
    <row r="24552" spans="11:13" x14ac:dyDescent="0.2">
      <c r="K24552"/>
      <c r="M24552"/>
    </row>
    <row r="24553" spans="11:13" x14ac:dyDescent="0.2">
      <c r="K24553"/>
      <c r="M24553"/>
    </row>
    <row r="24554" spans="11:13" x14ac:dyDescent="0.2">
      <c r="K24554"/>
      <c r="M24554"/>
    </row>
    <row r="24555" spans="11:13" x14ac:dyDescent="0.2">
      <c r="K24555"/>
      <c r="M24555"/>
    </row>
    <row r="24556" spans="11:13" x14ac:dyDescent="0.2">
      <c r="K24556"/>
      <c r="M24556"/>
    </row>
    <row r="24557" spans="11:13" x14ac:dyDescent="0.2">
      <c r="K24557"/>
      <c r="M24557"/>
    </row>
    <row r="24558" spans="11:13" x14ac:dyDescent="0.2">
      <c r="K24558"/>
      <c r="M24558"/>
    </row>
    <row r="24559" spans="11:13" x14ac:dyDescent="0.2">
      <c r="K24559"/>
      <c r="M24559"/>
    </row>
    <row r="24560" spans="11:13" x14ac:dyDescent="0.2">
      <c r="K24560"/>
      <c r="M24560"/>
    </row>
    <row r="24561" spans="11:13" x14ac:dyDescent="0.2">
      <c r="K24561"/>
      <c r="M24561"/>
    </row>
    <row r="24562" spans="11:13" x14ac:dyDescent="0.2">
      <c r="K24562"/>
      <c r="M24562"/>
    </row>
    <row r="24563" spans="11:13" x14ac:dyDescent="0.2">
      <c r="K24563"/>
      <c r="M24563"/>
    </row>
    <row r="24564" spans="11:13" x14ac:dyDescent="0.2">
      <c r="K24564"/>
      <c r="M24564"/>
    </row>
    <row r="24565" spans="11:13" x14ac:dyDescent="0.2">
      <c r="K24565"/>
      <c r="M24565"/>
    </row>
    <row r="24566" spans="11:13" x14ac:dyDescent="0.2">
      <c r="K24566"/>
      <c r="M24566"/>
    </row>
    <row r="24567" spans="11:13" x14ac:dyDescent="0.2">
      <c r="K24567"/>
      <c r="M24567"/>
    </row>
    <row r="24568" spans="11:13" x14ac:dyDescent="0.2">
      <c r="K24568"/>
      <c r="M24568"/>
    </row>
    <row r="24569" spans="11:13" x14ac:dyDescent="0.2">
      <c r="K24569"/>
      <c r="M24569"/>
    </row>
    <row r="24570" spans="11:13" x14ac:dyDescent="0.2">
      <c r="K24570"/>
      <c r="M24570"/>
    </row>
    <row r="24571" spans="11:13" x14ac:dyDescent="0.2">
      <c r="K24571"/>
      <c r="M24571"/>
    </row>
    <row r="24572" spans="11:13" x14ac:dyDescent="0.2">
      <c r="K24572"/>
      <c r="M24572"/>
    </row>
    <row r="24573" spans="11:13" x14ac:dyDescent="0.2">
      <c r="K24573"/>
      <c r="M24573"/>
    </row>
    <row r="24574" spans="11:13" x14ac:dyDescent="0.2">
      <c r="K24574"/>
      <c r="M24574"/>
    </row>
    <row r="24575" spans="11:13" x14ac:dyDescent="0.2">
      <c r="K24575"/>
      <c r="M24575"/>
    </row>
    <row r="24576" spans="11:13" x14ac:dyDescent="0.2">
      <c r="K24576"/>
      <c r="M24576"/>
    </row>
    <row r="24577" spans="11:13" x14ac:dyDescent="0.2">
      <c r="K24577"/>
      <c r="M24577"/>
    </row>
    <row r="24578" spans="11:13" x14ac:dyDescent="0.2">
      <c r="K24578"/>
      <c r="M24578"/>
    </row>
    <row r="24579" spans="11:13" x14ac:dyDescent="0.2">
      <c r="K24579"/>
      <c r="M24579"/>
    </row>
    <row r="24580" spans="11:13" x14ac:dyDescent="0.2">
      <c r="K24580"/>
      <c r="M24580"/>
    </row>
    <row r="24581" spans="11:13" x14ac:dyDescent="0.2">
      <c r="K24581"/>
      <c r="M24581"/>
    </row>
    <row r="24582" spans="11:13" x14ac:dyDescent="0.2">
      <c r="K24582"/>
      <c r="M24582"/>
    </row>
    <row r="24583" spans="11:13" x14ac:dyDescent="0.2">
      <c r="K24583"/>
      <c r="M24583"/>
    </row>
    <row r="24584" spans="11:13" x14ac:dyDescent="0.2">
      <c r="K24584"/>
      <c r="M24584"/>
    </row>
    <row r="24585" spans="11:13" x14ac:dyDescent="0.2">
      <c r="K24585"/>
      <c r="M24585"/>
    </row>
    <row r="24586" spans="11:13" x14ac:dyDescent="0.2">
      <c r="K24586"/>
      <c r="M24586"/>
    </row>
    <row r="24587" spans="11:13" x14ac:dyDescent="0.2">
      <c r="K24587"/>
      <c r="M24587"/>
    </row>
    <row r="24588" spans="11:13" x14ac:dyDescent="0.2">
      <c r="K24588"/>
      <c r="M24588"/>
    </row>
    <row r="24589" spans="11:13" x14ac:dyDescent="0.2">
      <c r="K24589"/>
      <c r="M24589"/>
    </row>
    <row r="24590" spans="11:13" x14ac:dyDescent="0.2">
      <c r="K24590"/>
      <c r="M24590"/>
    </row>
    <row r="24591" spans="11:13" x14ac:dyDescent="0.2">
      <c r="K24591"/>
      <c r="M24591"/>
    </row>
    <row r="24592" spans="11:13" x14ac:dyDescent="0.2">
      <c r="K24592"/>
      <c r="M24592"/>
    </row>
    <row r="24593" spans="11:13" x14ac:dyDescent="0.2">
      <c r="K24593"/>
      <c r="M24593"/>
    </row>
    <row r="24594" spans="11:13" x14ac:dyDescent="0.2">
      <c r="K24594"/>
      <c r="M24594"/>
    </row>
    <row r="24595" spans="11:13" x14ac:dyDescent="0.2">
      <c r="K24595"/>
      <c r="M24595"/>
    </row>
    <row r="24596" spans="11:13" x14ac:dyDescent="0.2">
      <c r="K24596"/>
      <c r="M24596"/>
    </row>
    <row r="24597" spans="11:13" x14ac:dyDescent="0.2">
      <c r="K24597"/>
      <c r="M24597"/>
    </row>
    <row r="24598" spans="11:13" x14ac:dyDescent="0.2">
      <c r="K24598"/>
      <c r="M24598"/>
    </row>
    <row r="24599" spans="11:13" x14ac:dyDescent="0.2">
      <c r="K24599"/>
      <c r="M24599"/>
    </row>
    <row r="24600" spans="11:13" x14ac:dyDescent="0.2">
      <c r="K24600"/>
      <c r="M24600"/>
    </row>
    <row r="24601" spans="11:13" x14ac:dyDescent="0.2">
      <c r="K24601"/>
      <c r="M24601"/>
    </row>
    <row r="24602" spans="11:13" x14ac:dyDescent="0.2">
      <c r="K24602"/>
      <c r="M24602"/>
    </row>
    <row r="24603" spans="11:13" x14ac:dyDescent="0.2">
      <c r="K24603"/>
      <c r="M24603"/>
    </row>
    <row r="24604" spans="11:13" x14ac:dyDescent="0.2">
      <c r="K24604"/>
      <c r="M24604"/>
    </row>
    <row r="24605" spans="11:13" x14ac:dyDescent="0.2">
      <c r="K24605"/>
      <c r="M24605"/>
    </row>
    <row r="24606" spans="11:13" x14ac:dyDescent="0.2">
      <c r="K24606"/>
      <c r="M24606"/>
    </row>
    <row r="24607" spans="11:13" x14ac:dyDescent="0.2">
      <c r="K24607"/>
      <c r="M24607"/>
    </row>
    <row r="24608" spans="11:13" x14ac:dyDescent="0.2">
      <c r="K24608"/>
      <c r="M24608"/>
    </row>
    <row r="24609" spans="11:13" x14ac:dyDescent="0.2">
      <c r="K24609"/>
      <c r="M24609"/>
    </row>
    <row r="24610" spans="11:13" x14ac:dyDescent="0.2">
      <c r="K24610"/>
      <c r="M24610"/>
    </row>
    <row r="24611" spans="11:13" x14ac:dyDescent="0.2">
      <c r="K24611"/>
      <c r="M24611"/>
    </row>
    <row r="24612" spans="11:13" x14ac:dyDescent="0.2">
      <c r="K24612"/>
      <c r="M24612"/>
    </row>
    <row r="24613" spans="11:13" x14ac:dyDescent="0.2">
      <c r="K24613"/>
      <c r="M24613"/>
    </row>
    <row r="24614" spans="11:13" x14ac:dyDescent="0.2">
      <c r="K24614"/>
      <c r="M24614"/>
    </row>
    <row r="24615" spans="11:13" x14ac:dyDescent="0.2">
      <c r="K24615"/>
      <c r="M24615"/>
    </row>
    <row r="24616" spans="11:13" x14ac:dyDescent="0.2">
      <c r="K24616"/>
      <c r="M24616"/>
    </row>
    <row r="24617" spans="11:13" x14ac:dyDescent="0.2">
      <c r="K24617"/>
      <c r="M24617"/>
    </row>
    <row r="24618" spans="11:13" x14ac:dyDescent="0.2">
      <c r="K24618"/>
      <c r="M24618"/>
    </row>
    <row r="24619" spans="11:13" x14ac:dyDescent="0.2">
      <c r="K24619"/>
      <c r="M24619"/>
    </row>
    <row r="24620" spans="11:13" x14ac:dyDescent="0.2">
      <c r="K24620"/>
      <c r="M24620"/>
    </row>
    <row r="24621" spans="11:13" x14ac:dyDescent="0.2">
      <c r="K24621"/>
      <c r="M24621"/>
    </row>
    <row r="24622" spans="11:13" x14ac:dyDescent="0.2">
      <c r="K24622"/>
      <c r="M24622"/>
    </row>
    <row r="24623" spans="11:13" x14ac:dyDescent="0.2">
      <c r="K24623"/>
      <c r="M24623"/>
    </row>
    <row r="24624" spans="11:13" x14ac:dyDescent="0.2">
      <c r="K24624"/>
      <c r="M24624"/>
    </row>
    <row r="24625" spans="11:13" x14ac:dyDescent="0.2">
      <c r="K24625"/>
      <c r="M24625"/>
    </row>
    <row r="24626" spans="11:13" x14ac:dyDescent="0.2">
      <c r="K24626"/>
      <c r="M24626"/>
    </row>
    <row r="24627" spans="11:13" x14ac:dyDescent="0.2">
      <c r="K24627"/>
      <c r="M24627"/>
    </row>
    <row r="24628" spans="11:13" x14ac:dyDescent="0.2">
      <c r="K24628"/>
      <c r="M24628"/>
    </row>
    <row r="24629" spans="11:13" x14ac:dyDescent="0.2">
      <c r="K24629"/>
      <c r="M24629"/>
    </row>
    <row r="24630" spans="11:13" x14ac:dyDescent="0.2">
      <c r="K24630"/>
      <c r="M24630"/>
    </row>
    <row r="24631" spans="11:13" x14ac:dyDescent="0.2">
      <c r="K24631"/>
      <c r="M24631"/>
    </row>
    <row r="24632" spans="11:13" x14ac:dyDescent="0.2">
      <c r="K24632"/>
      <c r="M24632"/>
    </row>
    <row r="24633" spans="11:13" x14ac:dyDescent="0.2">
      <c r="K24633"/>
      <c r="M24633"/>
    </row>
    <row r="24634" spans="11:13" x14ac:dyDescent="0.2">
      <c r="K24634"/>
      <c r="M24634"/>
    </row>
    <row r="24635" spans="11:13" x14ac:dyDescent="0.2">
      <c r="K24635"/>
      <c r="M24635"/>
    </row>
    <row r="24636" spans="11:13" x14ac:dyDescent="0.2">
      <c r="K24636"/>
      <c r="M24636"/>
    </row>
    <row r="24637" spans="11:13" x14ac:dyDescent="0.2">
      <c r="K24637"/>
      <c r="M24637"/>
    </row>
    <row r="24638" spans="11:13" x14ac:dyDescent="0.2">
      <c r="K24638"/>
      <c r="M24638"/>
    </row>
    <row r="24639" spans="11:13" x14ac:dyDescent="0.2">
      <c r="K24639"/>
      <c r="M24639"/>
    </row>
    <row r="24640" spans="11:13" x14ac:dyDescent="0.2">
      <c r="K24640"/>
      <c r="M24640"/>
    </row>
    <row r="24641" spans="11:13" x14ac:dyDescent="0.2">
      <c r="K24641"/>
      <c r="M24641"/>
    </row>
    <row r="24642" spans="11:13" x14ac:dyDescent="0.2">
      <c r="K24642"/>
      <c r="M24642"/>
    </row>
    <row r="24643" spans="11:13" x14ac:dyDescent="0.2">
      <c r="K24643"/>
      <c r="M24643"/>
    </row>
    <row r="24644" spans="11:13" x14ac:dyDescent="0.2">
      <c r="K24644"/>
      <c r="M24644"/>
    </row>
    <row r="24645" spans="11:13" x14ac:dyDescent="0.2">
      <c r="K24645"/>
      <c r="M24645"/>
    </row>
    <row r="24646" spans="11:13" x14ac:dyDescent="0.2">
      <c r="K24646"/>
      <c r="M24646"/>
    </row>
    <row r="24647" spans="11:13" x14ac:dyDescent="0.2">
      <c r="K24647"/>
      <c r="M24647"/>
    </row>
    <row r="24648" spans="11:13" x14ac:dyDescent="0.2">
      <c r="K24648"/>
      <c r="M24648"/>
    </row>
    <row r="24649" spans="11:13" x14ac:dyDescent="0.2">
      <c r="K24649"/>
      <c r="M24649"/>
    </row>
    <row r="24650" spans="11:13" x14ac:dyDescent="0.2">
      <c r="K24650"/>
      <c r="M24650"/>
    </row>
    <row r="24651" spans="11:13" x14ac:dyDescent="0.2">
      <c r="K24651"/>
      <c r="M24651"/>
    </row>
    <row r="24652" spans="11:13" x14ac:dyDescent="0.2">
      <c r="K24652"/>
      <c r="M24652"/>
    </row>
    <row r="24653" spans="11:13" x14ac:dyDescent="0.2">
      <c r="K24653"/>
      <c r="M24653"/>
    </row>
    <row r="24654" spans="11:13" x14ac:dyDescent="0.2">
      <c r="K24654"/>
      <c r="M24654"/>
    </row>
    <row r="24655" spans="11:13" x14ac:dyDescent="0.2">
      <c r="K24655"/>
      <c r="M24655"/>
    </row>
    <row r="24656" spans="11:13" x14ac:dyDescent="0.2">
      <c r="K24656"/>
      <c r="M24656"/>
    </row>
    <row r="24657" spans="11:13" x14ac:dyDescent="0.2">
      <c r="K24657"/>
      <c r="M24657"/>
    </row>
    <row r="24658" spans="11:13" x14ac:dyDescent="0.2">
      <c r="K24658"/>
      <c r="M24658"/>
    </row>
    <row r="24659" spans="11:13" x14ac:dyDescent="0.2">
      <c r="K24659"/>
      <c r="M24659"/>
    </row>
    <row r="24660" spans="11:13" x14ac:dyDescent="0.2">
      <c r="K24660"/>
      <c r="M24660"/>
    </row>
    <row r="24661" spans="11:13" x14ac:dyDescent="0.2">
      <c r="K24661"/>
      <c r="M24661"/>
    </row>
    <row r="24662" spans="11:13" x14ac:dyDescent="0.2">
      <c r="K24662"/>
      <c r="M24662"/>
    </row>
    <row r="24663" spans="11:13" x14ac:dyDescent="0.2">
      <c r="K24663"/>
      <c r="M24663"/>
    </row>
    <row r="24664" spans="11:13" x14ac:dyDescent="0.2">
      <c r="K24664"/>
      <c r="M24664"/>
    </row>
    <row r="24665" spans="11:13" x14ac:dyDescent="0.2">
      <c r="K24665"/>
      <c r="M24665"/>
    </row>
    <row r="24666" spans="11:13" x14ac:dyDescent="0.2">
      <c r="K24666"/>
      <c r="M24666"/>
    </row>
    <row r="24667" spans="11:13" x14ac:dyDescent="0.2">
      <c r="K24667"/>
      <c r="M24667"/>
    </row>
    <row r="24668" spans="11:13" x14ac:dyDescent="0.2">
      <c r="K24668"/>
      <c r="M24668"/>
    </row>
    <row r="24669" spans="11:13" x14ac:dyDescent="0.2">
      <c r="K24669"/>
      <c r="M24669"/>
    </row>
    <row r="24670" spans="11:13" x14ac:dyDescent="0.2">
      <c r="K24670"/>
      <c r="M24670"/>
    </row>
    <row r="24671" spans="11:13" x14ac:dyDescent="0.2">
      <c r="K24671"/>
      <c r="M24671"/>
    </row>
    <row r="24672" spans="11:13" x14ac:dyDescent="0.2">
      <c r="K24672"/>
      <c r="M24672"/>
    </row>
    <row r="24673" spans="11:13" x14ac:dyDescent="0.2">
      <c r="K24673"/>
      <c r="M24673"/>
    </row>
    <row r="24674" spans="11:13" x14ac:dyDescent="0.2">
      <c r="K24674"/>
      <c r="M24674"/>
    </row>
    <row r="24675" spans="11:13" x14ac:dyDescent="0.2">
      <c r="K24675"/>
      <c r="M24675"/>
    </row>
    <row r="24676" spans="11:13" x14ac:dyDescent="0.2">
      <c r="K24676"/>
      <c r="M24676"/>
    </row>
    <row r="24677" spans="11:13" x14ac:dyDescent="0.2">
      <c r="K24677"/>
      <c r="M24677"/>
    </row>
    <row r="24678" spans="11:13" x14ac:dyDescent="0.2">
      <c r="K24678"/>
      <c r="M24678"/>
    </row>
    <row r="24679" spans="11:13" x14ac:dyDescent="0.2">
      <c r="K24679"/>
      <c r="M24679"/>
    </row>
    <row r="24680" spans="11:13" x14ac:dyDescent="0.2">
      <c r="K24680"/>
      <c r="M24680"/>
    </row>
    <row r="24681" spans="11:13" x14ac:dyDescent="0.2">
      <c r="K24681"/>
      <c r="M24681"/>
    </row>
    <row r="24682" spans="11:13" x14ac:dyDescent="0.2">
      <c r="K24682"/>
      <c r="M24682"/>
    </row>
    <row r="24683" spans="11:13" x14ac:dyDescent="0.2">
      <c r="K24683"/>
      <c r="M24683"/>
    </row>
    <row r="24684" spans="11:13" x14ac:dyDescent="0.2">
      <c r="K24684"/>
      <c r="M24684"/>
    </row>
    <row r="24685" spans="11:13" x14ac:dyDescent="0.2">
      <c r="K24685"/>
      <c r="M24685"/>
    </row>
    <row r="24686" spans="11:13" x14ac:dyDescent="0.2">
      <c r="K24686"/>
      <c r="M24686"/>
    </row>
    <row r="24687" spans="11:13" x14ac:dyDescent="0.2">
      <c r="K24687"/>
      <c r="M24687"/>
    </row>
    <row r="24688" spans="11:13" x14ac:dyDescent="0.2">
      <c r="K24688"/>
      <c r="M24688"/>
    </row>
    <row r="24689" spans="11:13" x14ac:dyDescent="0.2">
      <c r="K24689"/>
      <c r="M24689"/>
    </row>
    <row r="24690" spans="11:13" x14ac:dyDescent="0.2">
      <c r="K24690"/>
      <c r="M24690"/>
    </row>
    <row r="24691" spans="11:13" x14ac:dyDescent="0.2">
      <c r="K24691"/>
      <c r="M24691"/>
    </row>
    <row r="24692" spans="11:13" x14ac:dyDescent="0.2">
      <c r="K24692"/>
      <c r="M24692"/>
    </row>
    <row r="24693" spans="11:13" x14ac:dyDescent="0.2">
      <c r="K24693"/>
      <c r="M24693"/>
    </row>
    <row r="24694" spans="11:13" x14ac:dyDescent="0.2">
      <c r="K24694"/>
      <c r="M24694"/>
    </row>
    <row r="24695" spans="11:13" x14ac:dyDescent="0.2">
      <c r="K24695"/>
      <c r="M24695"/>
    </row>
    <row r="24696" spans="11:13" x14ac:dyDescent="0.2">
      <c r="K24696"/>
      <c r="M24696"/>
    </row>
    <row r="24697" spans="11:13" x14ac:dyDescent="0.2">
      <c r="K24697"/>
      <c r="M24697"/>
    </row>
    <row r="24698" spans="11:13" x14ac:dyDescent="0.2">
      <c r="K24698"/>
      <c r="M24698"/>
    </row>
    <row r="24699" spans="11:13" x14ac:dyDescent="0.2">
      <c r="K24699"/>
      <c r="M24699"/>
    </row>
    <row r="24700" spans="11:13" x14ac:dyDescent="0.2">
      <c r="K24700"/>
      <c r="M24700"/>
    </row>
    <row r="24701" spans="11:13" x14ac:dyDescent="0.2">
      <c r="K24701"/>
      <c r="M24701"/>
    </row>
    <row r="24702" spans="11:13" x14ac:dyDescent="0.2">
      <c r="K24702"/>
      <c r="M24702"/>
    </row>
    <row r="24703" spans="11:13" x14ac:dyDescent="0.2">
      <c r="K24703"/>
      <c r="M24703"/>
    </row>
    <row r="24704" spans="11:13" x14ac:dyDescent="0.2">
      <c r="K24704"/>
      <c r="M24704"/>
    </row>
    <row r="24705" spans="11:13" x14ac:dyDescent="0.2">
      <c r="K24705"/>
      <c r="M24705"/>
    </row>
    <row r="24706" spans="11:13" x14ac:dyDescent="0.2">
      <c r="K24706"/>
      <c r="M24706"/>
    </row>
    <row r="24707" spans="11:13" x14ac:dyDescent="0.2">
      <c r="K24707"/>
      <c r="M24707"/>
    </row>
    <row r="24708" spans="11:13" x14ac:dyDescent="0.2">
      <c r="K24708"/>
      <c r="M24708"/>
    </row>
    <row r="24709" spans="11:13" x14ac:dyDescent="0.2">
      <c r="K24709"/>
      <c r="M24709"/>
    </row>
    <row r="24710" spans="11:13" x14ac:dyDescent="0.2">
      <c r="K24710"/>
      <c r="M24710"/>
    </row>
    <row r="24711" spans="11:13" x14ac:dyDescent="0.2">
      <c r="K24711"/>
      <c r="M24711"/>
    </row>
    <row r="24712" spans="11:13" x14ac:dyDescent="0.2">
      <c r="K24712"/>
      <c r="M24712"/>
    </row>
    <row r="24713" spans="11:13" x14ac:dyDescent="0.2">
      <c r="K24713"/>
      <c r="M24713"/>
    </row>
    <row r="24714" spans="11:13" x14ac:dyDescent="0.2">
      <c r="K24714"/>
      <c r="M24714"/>
    </row>
    <row r="24715" spans="11:13" x14ac:dyDescent="0.2">
      <c r="K24715"/>
      <c r="M24715"/>
    </row>
    <row r="24716" spans="11:13" x14ac:dyDescent="0.2">
      <c r="K24716"/>
      <c r="M24716"/>
    </row>
    <row r="24717" spans="11:13" x14ac:dyDescent="0.2">
      <c r="K24717"/>
      <c r="M24717"/>
    </row>
    <row r="24718" spans="11:13" x14ac:dyDescent="0.2">
      <c r="K24718"/>
      <c r="M24718"/>
    </row>
    <row r="24719" spans="11:13" x14ac:dyDescent="0.2">
      <c r="K24719"/>
      <c r="M24719"/>
    </row>
    <row r="24720" spans="11:13" x14ac:dyDescent="0.2">
      <c r="K24720"/>
      <c r="M24720"/>
    </row>
    <row r="24721" spans="11:13" x14ac:dyDescent="0.2">
      <c r="K24721"/>
      <c r="M24721"/>
    </row>
    <row r="24722" spans="11:13" x14ac:dyDescent="0.2">
      <c r="K24722"/>
      <c r="M24722"/>
    </row>
    <row r="24723" spans="11:13" x14ac:dyDescent="0.2">
      <c r="K24723"/>
      <c r="M24723"/>
    </row>
    <row r="24724" spans="11:13" x14ac:dyDescent="0.2">
      <c r="K24724"/>
      <c r="M24724"/>
    </row>
    <row r="24725" spans="11:13" x14ac:dyDescent="0.2">
      <c r="K24725"/>
      <c r="M24725"/>
    </row>
    <row r="24726" spans="11:13" x14ac:dyDescent="0.2">
      <c r="K24726"/>
      <c r="M24726"/>
    </row>
    <row r="24727" spans="11:13" x14ac:dyDescent="0.2">
      <c r="K24727"/>
      <c r="M24727"/>
    </row>
    <row r="24728" spans="11:13" x14ac:dyDescent="0.2">
      <c r="K24728"/>
      <c r="M24728"/>
    </row>
    <row r="24729" spans="11:13" x14ac:dyDescent="0.2">
      <c r="K24729"/>
      <c r="M24729"/>
    </row>
    <row r="24730" spans="11:13" x14ac:dyDescent="0.2">
      <c r="K24730"/>
      <c r="M24730"/>
    </row>
    <row r="24731" spans="11:13" x14ac:dyDescent="0.2">
      <c r="K24731"/>
      <c r="M24731"/>
    </row>
    <row r="24732" spans="11:13" x14ac:dyDescent="0.2">
      <c r="K24732"/>
      <c r="M24732"/>
    </row>
    <row r="24733" spans="11:13" x14ac:dyDescent="0.2">
      <c r="K24733"/>
      <c r="M24733"/>
    </row>
    <row r="24734" spans="11:13" x14ac:dyDescent="0.2">
      <c r="K24734"/>
      <c r="M24734"/>
    </row>
    <row r="24735" spans="11:13" x14ac:dyDescent="0.2">
      <c r="K24735"/>
      <c r="M24735"/>
    </row>
    <row r="24736" spans="11:13" x14ac:dyDescent="0.2">
      <c r="K24736"/>
      <c r="M24736"/>
    </row>
    <row r="24737" spans="11:13" x14ac:dyDescent="0.2">
      <c r="K24737"/>
      <c r="M24737"/>
    </row>
    <row r="24738" spans="11:13" x14ac:dyDescent="0.2">
      <c r="K24738"/>
      <c r="M24738"/>
    </row>
    <row r="24739" spans="11:13" x14ac:dyDescent="0.2">
      <c r="K24739"/>
      <c r="M24739"/>
    </row>
    <row r="24740" spans="11:13" x14ac:dyDescent="0.2">
      <c r="K24740"/>
      <c r="M24740"/>
    </row>
    <row r="24741" spans="11:13" x14ac:dyDescent="0.2">
      <c r="K24741"/>
      <c r="M24741"/>
    </row>
    <row r="24742" spans="11:13" x14ac:dyDescent="0.2">
      <c r="K24742"/>
      <c r="M24742"/>
    </row>
    <row r="24743" spans="11:13" x14ac:dyDescent="0.2">
      <c r="K24743"/>
      <c r="M24743"/>
    </row>
    <row r="24744" spans="11:13" x14ac:dyDescent="0.2">
      <c r="K24744"/>
      <c r="M24744"/>
    </row>
    <row r="24745" spans="11:13" x14ac:dyDescent="0.2">
      <c r="K24745"/>
      <c r="M24745"/>
    </row>
    <row r="24746" spans="11:13" x14ac:dyDescent="0.2">
      <c r="K24746"/>
      <c r="M24746"/>
    </row>
    <row r="24747" spans="11:13" x14ac:dyDescent="0.2">
      <c r="K24747"/>
      <c r="M24747"/>
    </row>
    <row r="24748" spans="11:13" x14ac:dyDescent="0.2">
      <c r="K24748"/>
      <c r="M24748"/>
    </row>
    <row r="24749" spans="11:13" x14ac:dyDescent="0.2">
      <c r="K24749"/>
      <c r="M24749"/>
    </row>
    <row r="24750" spans="11:13" x14ac:dyDescent="0.2">
      <c r="K24750"/>
      <c r="M24750"/>
    </row>
    <row r="24751" spans="11:13" x14ac:dyDescent="0.2">
      <c r="K24751"/>
      <c r="M24751"/>
    </row>
    <row r="24752" spans="11:13" x14ac:dyDescent="0.2">
      <c r="K24752"/>
      <c r="M24752"/>
    </row>
    <row r="24753" spans="11:13" x14ac:dyDescent="0.2">
      <c r="K24753"/>
      <c r="M24753"/>
    </row>
    <row r="24754" spans="11:13" x14ac:dyDescent="0.2">
      <c r="K24754"/>
      <c r="M24754"/>
    </row>
    <row r="24755" spans="11:13" x14ac:dyDescent="0.2">
      <c r="K24755"/>
      <c r="M24755"/>
    </row>
    <row r="24756" spans="11:13" x14ac:dyDescent="0.2">
      <c r="K24756"/>
      <c r="M24756"/>
    </row>
    <row r="24757" spans="11:13" x14ac:dyDescent="0.2">
      <c r="K24757"/>
      <c r="M24757"/>
    </row>
    <row r="24758" spans="11:13" x14ac:dyDescent="0.2">
      <c r="K24758"/>
      <c r="M24758"/>
    </row>
    <row r="24759" spans="11:13" x14ac:dyDescent="0.2">
      <c r="K24759"/>
      <c r="M24759"/>
    </row>
    <row r="24760" spans="11:13" x14ac:dyDescent="0.2">
      <c r="K24760"/>
      <c r="M24760"/>
    </row>
    <row r="24761" spans="11:13" x14ac:dyDescent="0.2">
      <c r="K24761"/>
      <c r="M24761"/>
    </row>
    <row r="24762" spans="11:13" x14ac:dyDescent="0.2">
      <c r="K24762"/>
      <c r="M24762"/>
    </row>
    <row r="24763" spans="11:13" x14ac:dyDescent="0.2">
      <c r="K24763"/>
      <c r="M24763"/>
    </row>
    <row r="24764" spans="11:13" x14ac:dyDescent="0.2">
      <c r="K24764"/>
      <c r="M24764"/>
    </row>
    <row r="24765" spans="11:13" x14ac:dyDescent="0.2">
      <c r="K24765"/>
      <c r="M24765"/>
    </row>
    <row r="24766" spans="11:13" x14ac:dyDescent="0.2">
      <c r="K24766"/>
      <c r="M24766"/>
    </row>
    <row r="24767" spans="11:13" x14ac:dyDescent="0.2">
      <c r="K24767"/>
      <c r="M24767"/>
    </row>
    <row r="24768" spans="11:13" x14ac:dyDescent="0.2">
      <c r="K24768"/>
      <c r="M24768"/>
    </row>
    <row r="24769" spans="11:13" x14ac:dyDescent="0.2">
      <c r="K24769"/>
      <c r="M24769"/>
    </row>
    <row r="24770" spans="11:13" x14ac:dyDescent="0.2">
      <c r="K24770"/>
      <c r="M24770"/>
    </row>
    <row r="24771" spans="11:13" x14ac:dyDescent="0.2">
      <c r="K24771"/>
      <c r="M24771"/>
    </row>
    <row r="24772" spans="11:13" x14ac:dyDescent="0.2">
      <c r="K24772"/>
      <c r="M24772"/>
    </row>
    <row r="24773" spans="11:13" x14ac:dyDescent="0.2">
      <c r="K24773"/>
      <c r="M24773"/>
    </row>
    <row r="24774" spans="11:13" x14ac:dyDescent="0.2">
      <c r="K24774"/>
      <c r="M24774"/>
    </row>
    <row r="24775" spans="11:13" x14ac:dyDescent="0.2">
      <c r="K24775"/>
      <c r="M24775"/>
    </row>
    <row r="24776" spans="11:13" x14ac:dyDescent="0.2">
      <c r="K24776"/>
      <c r="M24776"/>
    </row>
    <row r="24777" spans="11:13" x14ac:dyDescent="0.2">
      <c r="K24777"/>
      <c r="M24777"/>
    </row>
    <row r="24778" spans="11:13" x14ac:dyDescent="0.2">
      <c r="K24778"/>
      <c r="M24778"/>
    </row>
    <row r="24779" spans="11:13" x14ac:dyDescent="0.2">
      <c r="K24779"/>
      <c r="M24779"/>
    </row>
    <row r="24780" spans="11:13" x14ac:dyDescent="0.2">
      <c r="K24780"/>
      <c r="M24780"/>
    </row>
    <row r="24781" spans="11:13" x14ac:dyDescent="0.2">
      <c r="K24781"/>
      <c r="M24781"/>
    </row>
    <row r="24782" spans="11:13" x14ac:dyDescent="0.2">
      <c r="K24782"/>
      <c r="M24782"/>
    </row>
    <row r="24783" spans="11:13" x14ac:dyDescent="0.2">
      <c r="K24783"/>
      <c r="M24783"/>
    </row>
    <row r="24784" spans="11:13" x14ac:dyDescent="0.2">
      <c r="K24784"/>
      <c r="M24784"/>
    </row>
    <row r="24785" spans="11:13" x14ac:dyDescent="0.2">
      <c r="K24785"/>
      <c r="M24785"/>
    </row>
    <row r="24786" spans="11:13" x14ac:dyDescent="0.2">
      <c r="K24786"/>
      <c r="M24786"/>
    </row>
    <row r="24787" spans="11:13" x14ac:dyDescent="0.2">
      <c r="K24787"/>
      <c r="M24787"/>
    </row>
    <row r="24788" spans="11:13" x14ac:dyDescent="0.2">
      <c r="K24788"/>
      <c r="M24788"/>
    </row>
    <row r="24789" spans="11:13" x14ac:dyDescent="0.2">
      <c r="K24789"/>
      <c r="M24789"/>
    </row>
    <row r="24790" spans="11:13" x14ac:dyDescent="0.2">
      <c r="K24790"/>
      <c r="M24790"/>
    </row>
    <row r="24791" spans="11:13" x14ac:dyDescent="0.2">
      <c r="K24791"/>
      <c r="M24791"/>
    </row>
    <row r="24792" spans="11:13" x14ac:dyDescent="0.2">
      <c r="K24792"/>
      <c r="M24792"/>
    </row>
    <row r="24793" spans="11:13" x14ac:dyDescent="0.2">
      <c r="K24793"/>
      <c r="M24793"/>
    </row>
    <row r="24794" spans="11:13" x14ac:dyDescent="0.2">
      <c r="K24794"/>
      <c r="M24794"/>
    </row>
    <row r="24795" spans="11:13" x14ac:dyDescent="0.2">
      <c r="K24795"/>
      <c r="M24795"/>
    </row>
    <row r="24796" spans="11:13" x14ac:dyDescent="0.2">
      <c r="K24796"/>
      <c r="M24796"/>
    </row>
    <row r="24797" spans="11:13" x14ac:dyDescent="0.2">
      <c r="K24797"/>
      <c r="M24797"/>
    </row>
    <row r="24798" spans="11:13" x14ac:dyDescent="0.2">
      <c r="K24798"/>
      <c r="M24798"/>
    </row>
    <row r="24799" spans="11:13" x14ac:dyDescent="0.2">
      <c r="K24799"/>
      <c r="M24799"/>
    </row>
    <row r="24800" spans="11:13" x14ac:dyDescent="0.2">
      <c r="K24800"/>
      <c r="M24800"/>
    </row>
    <row r="24801" spans="11:13" x14ac:dyDescent="0.2">
      <c r="K24801"/>
      <c r="M24801"/>
    </row>
    <row r="24802" spans="11:13" x14ac:dyDescent="0.2">
      <c r="K24802"/>
      <c r="M24802"/>
    </row>
    <row r="24803" spans="11:13" x14ac:dyDescent="0.2">
      <c r="K24803"/>
      <c r="M24803"/>
    </row>
    <row r="24804" spans="11:13" x14ac:dyDescent="0.2">
      <c r="K24804"/>
      <c r="M24804"/>
    </row>
    <row r="24805" spans="11:13" x14ac:dyDescent="0.2">
      <c r="K24805"/>
      <c r="M24805"/>
    </row>
    <row r="24806" spans="11:13" x14ac:dyDescent="0.2">
      <c r="K24806"/>
      <c r="M24806"/>
    </row>
    <row r="24807" spans="11:13" x14ac:dyDescent="0.2">
      <c r="K24807"/>
      <c r="M24807"/>
    </row>
    <row r="24808" spans="11:13" x14ac:dyDescent="0.2">
      <c r="K24808"/>
      <c r="M24808"/>
    </row>
    <row r="24809" spans="11:13" x14ac:dyDescent="0.2">
      <c r="K24809"/>
      <c r="M24809"/>
    </row>
    <row r="24810" spans="11:13" x14ac:dyDescent="0.2">
      <c r="K24810"/>
      <c r="M24810"/>
    </row>
    <row r="24811" spans="11:13" x14ac:dyDescent="0.2">
      <c r="K24811"/>
      <c r="M24811"/>
    </row>
    <row r="24812" spans="11:13" x14ac:dyDescent="0.2">
      <c r="K24812"/>
      <c r="M24812"/>
    </row>
    <row r="24813" spans="11:13" x14ac:dyDescent="0.2">
      <c r="K24813"/>
      <c r="M24813"/>
    </row>
    <row r="24814" spans="11:13" x14ac:dyDescent="0.2">
      <c r="K24814"/>
      <c r="M24814"/>
    </row>
    <row r="24815" spans="11:13" x14ac:dyDescent="0.2">
      <c r="K24815"/>
      <c r="M24815"/>
    </row>
    <row r="24816" spans="11:13" x14ac:dyDescent="0.2">
      <c r="K24816"/>
      <c r="M24816"/>
    </row>
    <row r="24817" spans="11:13" x14ac:dyDescent="0.2">
      <c r="K24817"/>
      <c r="M24817"/>
    </row>
    <row r="24818" spans="11:13" x14ac:dyDescent="0.2">
      <c r="K24818"/>
      <c r="M24818"/>
    </row>
    <row r="24819" spans="11:13" x14ac:dyDescent="0.2">
      <c r="K24819"/>
      <c r="M24819"/>
    </row>
    <row r="24820" spans="11:13" x14ac:dyDescent="0.2">
      <c r="K24820"/>
      <c r="M24820"/>
    </row>
    <row r="24821" spans="11:13" x14ac:dyDescent="0.2">
      <c r="K24821"/>
      <c r="M24821"/>
    </row>
    <row r="24822" spans="11:13" x14ac:dyDescent="0.2">
      <c r="K24822"/>
      <c r="M24822"/>
    </row>
    <row r="24823" spans="11:13" x14ac:dyDescent="0.2">
      <c r="K24823"/>
      <c r="M24823"/>
    </row>
    <row r="24824" spans="11:13" x14ac:dyDescent="0.2">
      <c r="K24824"/>
      <c r="M24824"/>
    </row>
    <row r="24825" spans="11:13" x14ac:dyDescent="0.2">
      <c r="K24825"/>
      <c r="M24825"/>
    </row>
    <row r="24826" spans="11:13" x14ac:dyDescent="0.2">
      <c r="K24826"/>
      <c r="M24826"/>
    </row>
    <row r="24827" spans="11:13" x14ac:dyDescent="0.2">
      <c r="K24827"/>
      <c r="M24827"/>
    </row>
    <row r="24828" spans="11:13" x14ac:dyDescent="0.2">
      <c r="K24828"/>
      <c r="M24828"/>
    </row>
    <row r="24829" spans="11:13" x14ac:dyDescent="0.2">
      <c r="K24829"/>
      <c r="M24829"/>
    </row>
    <row r="24830" spans="11:13" x14ac:dyDescent="0.2">
      <c r="K24830"/>
      <c r="M24830"/>
    </row>
    <row r="24831" spans="11:13" x14ac:dyDescent="0.2">
      <c r="K24831"/>
      <c r="M24831"/>
    </row>
    <row r="24832" spans="11:13" x14ac:dyDescent="0.2">
      <c r="K24832"/>
      <c r="M24832"/>
    </row>
    <row r="24833" spans="11:13" x14ac:dyDescent="0.2">
      <c r="K24833"/>
      <c r="M24833"/>
    </row>
    <row r="24834" spans="11:13" x14ac:dyDescent="0.2">
      <c r="K24834"/>
      <c r="M24834"/>
    </row>
    <row r="24835" spans="11:13" x14ac:dyDescent="0.2">
      <c r="K24835"/>
      <c r="M24835"/>
    </row>
    <row r="24836" spans="11:13" x14ac:dyDescent="0.2">
      <c r="K24836"/>
      <c r="M24836"/>
    </row>
    <row r="24837" spans="11:13" x14ac:dyDescent="0.2">
      <c r="K24837"/>
      <c r="M24837"/>
    </row>
    <row r="24838" spans="11:13" x14ac:dyDescent="0.2">
      <c r="K24838"/>
      <c r="M24838"/>
    </row>
    <row r="24839" spans="11:13" x14ac:dyDescent="0.2">
      <c r="K24839"/>
      <c r="M24839"/>
    </row>
    <row r="24840" spans="11:13" x14ac:dyDescent="0.2">
      <c r="K24840"/>
      <c r="M24840"/>
    </row>
    <row r="24841" spans="11:13" x14ac:dyDescent="0.2">
      <c r="K24841"/>
      <c r="M24841"/>
    </row>
    <row r="24842" spans="11:13" x14ac:dyDescent="0.2">
      <c r="K24842"/>
      <c r="M24842"/>
    </row>
    <row r="24843" spans="11:13" x14ac:dyDescent="0.2">
      <c r="K24843"/>
      <c r="M24843"/>
    </row>
    <row r="24844" spans="11:13" x14ac:dyDescent="0.2">
      <c r="K24844"/>
      <c r="M24844"/>
    </row>
    <row r="24845" spans="11:13" x14ac:dyDescent="0.2">
      <c r="K24845"/>
      <c r="M24845"/>
    </row>
    <row r="24846" spans="11:13" x14ac:dyDescent="0.2">
      <c r="K24846"/>
      <c r="M24846"/>
    </row>
    <row r="24847" spans="11:13" x14ac:dyDescent="0.2">
      <c r="K24847"/>
      <c r="M24847"/>
    </row>
    <row r="24848" spans="11:13" x14ac:dyDescent="0.2">
      <c r="K24848"/>
      <c r="M24848"/>
    </row>
    <row r="24849" spans="11:13" x14ac:dyDescent="0.2">
      <c r="K24849"/>
      <c r="M24849"/>
    </row>
    <row r="24850" spans="11:13" x14ac:dyDescent="0.2">
      <c r="K24850"/>
      <c r="M24850"/>
    </row>
    <row r="24851" spans="11:13" x14ac:dyDescent="0.2">
      <c r="K24851"/>
      <c r="M24851"/>
    </row>
    <row r="24852" spans="11:13" x14ac:dyDescent="0.2">
      <c r="K24852"/>
      <c r="M24852"/>
    </row>
    <row r="24853" spans="11:13" x14ac:dyDescent="0.2">
      <c r="K24853"/>
      <c r="M24853"/>
    </row>
    <row r="24854" spans="11:13" x14ac:dyDescent="0.2">
      <c r="K24854"/>
      <c r="M24854"/>
    </row>
    <row r="24855" spans="11:13" x14ac:dyDescent="0.2">
      <c r="K24855"/>
      <c r="M24855"/>
    </row>
    <row r="24856" spans="11:13" x14ac:dyDescent="0.2">
      <c r="K24856"/>
      <c r="M24856"/>
    </row>
    <row r="24857" spans="11:13" x14ac:dyDescent="0.2">
      <c r="K24857"/>
      <c r="M24857"/>
    </row>
    <row r="24858" spans="11:13" x14ac:dyDescent="0.2">
      <c r="K24858"/>
      <c r="M24858"/>
    </row>
    <row r="24859" spans="11:13" x14ac:dyDescent="0.2">
      <c r="K24859"/>
      <c r="M24859"/>
    </row>
    <row r="24860" spans="11:13" x14ac:dyDescent="0.2">
      <c r="K24860"/>
      <c r="M24860"/>
    </row>
    <row r="24861" spans="11:13" x14ac:dyDescent="0.2">
      <c r="K24861"/>
      <c r="M24861"/>
    </row>
    <row r="24862" spans="11:13" x14ac:dyDescent="0.2">
      <c r="K24862"/>
      <c r="M24862"/>
    </row>
    <row r="24863" spans="11:13" x14ac:dyDescent="0.2">
      <c r="K24863"/>
      <c r="M24863"/>
    </row>
    <row r="24864" spans="11:13" x14ac:dyDescent="0.2">
      <c r="K24864"/>
      <c r="M24864"/>
    </row>
    <row r="24865" spans="11:13" x14ac:dyDescent="0.2">
      <c r="K24865"/>
      <c r="M24865"/>
    </row>
    <row r="24866" spans="11:13" x14ac:dyDescent="0.2">
      <c r="K24866"/>
      <c r="M24866"/>
    </row>
    <row r="24867" spans="11:13" x14ac:dyDescent="0.2">
      <c r="K24867"/>
      <c r="M24867"/>
    </row>
    <row r="24868" spans="11:13" x14ac:dyDescent="0.2">
      <c r="K24868"/>
      <c r="M24868"/>
    </row>
    <row r="24869" spans="11:13" x14ac:dyDescent="0.2">
      <c r="K24869"/>
      <c r="M24869"/>
    </row>
    <row r="24870" spans="11:13" x14ac:dyDescent="0.2">
      <c r="K24870"/>
      <c r="M24870"/>
    </row>
    <row r="24871" spans="11:13" x14ac:dyDescent="0.2">
      <c r="K24871"/>
      <c r="M24871"/>
    </row>
    <row r="24872" spans="11:13" x14ac:dyDescent="0.2">
      <c r="K24872"/>
      <c r="M24872"/>
    </row>
    <row r="24873" spans="11:13" x14ac:dyDescent="0.2">
      <c r="K24873"/>
      <c r="M24873"/>
    </row>
    <row r="24874" spans="11:13" x14ac:dyDescent="0.2">
      <c r="K24874"/>
      <c r="M24874"/>
    </row>
    <row r="24875" spans="11:13" x14ac:dyDescent="0.2">
      <c r="K24875"/>
      <c r="M24875"/>
    </row>
    <row r="24876" spans="11:13" x14ac:dyDescent="0.2">
      <c r="K24876"/>
      <c r="M24876"/>
    </row>
    <row r="24877" spans="11:13" x14ac:dyDescent="0.2">
      <c r="K24877"/>
      <c r="M24877"/>
    </row>
    <row r="24878" spans="11:13" x14ac:dyDescent="0.2">
      <c r="K24878"/>
      <c r="M24878"/>
    </row>
    <row r="24879" spans="11:13" x14ac:dyDescent="0.2">
      <c r="K24879"/>
      <c r="M24879"/>
    </row>
    <row r="24880" spans="11:13" x14ac:dyDescent="0.2">
      <c r="K24880"/>
      <c r="M24880"/>
    </row>
    <row r="24881" spans="11:13" x14ac:dyDescent="0.2">
      <c r="K24881"/>
      <c r="M24881"/>
    </row>
    <row r="24882" spans="11:13" x14ac:dyDescent="0.2">
      <c r="K24882"/>
      <c r="M24882"/>
    </row>
    <row r="24883" spans="11:13" x14ac:dyDescent="0.2">
      <c r="K24883"/>
      <c r="M24883"/>
    </row>
    <row r="24884" spans="11:13" x14ac:dyDescent="0.2">
      <c r="K24884"/>
      <c r="M24884"/>
    </row>
    <row r="24885" spans="11:13" x14ac:dyDescent="0.2">
      <c r="K24885"/>
      <c r="M24885"/>
    </row>
    <row r="24886" spans="11:13" x14ac:dyDescent="0.2">
      <c r="K24886"/>
      <c r="M24886"/>
    </row>
    <row r="24887" spans="11:13" x14ac:dyDescent="0.2">
      <c r="K24887"/>
      <c r="M24887"/>
    </row>
    <row r="24888" spans="11:13" x14ac:dyDescent="0.2">
      <c r="K24888"/>
      <c r="M24888"/>
    </row>
    <row r="24889" spans="11:13" x14ac:dyDescent="0.2">
      <c r="K24889"/>
      <c r="M24889"/>
    </row>
    <row r="24890" spans="11:13" x14ac:dyDescent="0.2">
      <c r="K24890"/>
      <c r="M24890"/>
    </row>
    <row r="24891" spans="11:13" x14ac:dyDescent="0.2">
      <c r="K24891"/>
      <c r="M24891"/>
    </row>
    <row r="24892" spans="11:13" x14ac:dyDescent="0.2">
      <c r="K24892"/>
      <c r="M24892"/>
    </row>
    <row r="24893" spans="11:13" x14ac:dyDescent="0.2">
      <c r="K24893"/>
      <c r="M24893"/>
    </row>
    <row r="24894" spans="11:13" x14ac:dyDescent="0.2">
      <c r="K24894"/>
      <c r="M24894"/>
    </row>
    <row r="24895" spans="11:13" x14ac:dyDescent="0.2">
      <c r="K24895"/>
      <c r="M24895"/>
    </row>
    <row r="24896" spans="11:13" x14ac:dyDescent="0.2">
      <c r="K24896"/>
      <c r="M24896"/>
    </row>
    <row r="24897" spans="11:13" x14ac:dyDescent="0.2">
      <c r="K24897"/>
      <c r="M24897"/>
    </row>
    <row r="24898" spans="11:13" x14ac:dyDescent="0.2">
      <c r="K24898"/>
      <c r="M24898"/>
    </row>
    <row r="24899" spans="11:13" x14ac:dyDescent="0.2">
      <c r="K24899"/>
      <c r="M24899"/>
    </row>
    <row r="24900" spans="11:13" x14ac:dyDescent="0.2">
      <c r="K24900"/>
      <c r="M24900"/>
    </row>
    <row r="24901" spans="11:13" x14ac:dyDescent="0.2">
      <c r="K24901"/>
      <c r="M24901"/>
    </row>
    <row r="24902" spans="11:13" x14ac:dyDescent="0.2">
      <c r="K24902"/>
      <c r="M24902"/>
    </row>
    <row r="24903" spans="11:13" x14ac:dyDescent="0.2">
      <c r="K24903"/>
      <c r="M24903"/>
    </row>
    <row r="24904" spans="11:13" x14ac:dyDescent="0.2">
      <c r="K24904"/>
      <c r="M24904"/>
    </row>
    <row r="24905" spans="11:13" x14ac:dyDescent="0.2">
      <c r="K24905"/>
      <c r="M24905"/>
    </row>
    <row r="24906" spans="11:13" x14ac:dyDescent="0.2">
      <c r="K24906"/>
      <c r="M24906"/>
    </row>
    <row r="24907" spans="11:13" x14ac:dyDescent="0.2">
      <c r="K24907"/>
      <c r="M24907"/>
    </row>
    <row r="24908" spans="11:13" x14ac:dyDescent="0.2">
      <c r="K24908"/>
      <c r="M24908"/>
    </row>
    <row r="24909" spans="11:13" x14ac:dyDescent="0.2">
      <c r="K24909"/>
      <c r="M24909"/>
    </row>
    <row r="24910" spans="11:13" x14ac:dyDescent="0.2">
      <c r="K24910"/>
      <c r="M24910"/>
    </row>
    <row r="24911" spans="11:13" x14ac:dyDescent="0.2">
      <c r="K24911"/>
      <c r="M24911"/>
    </row>
    <row r="24912" spans="11:13" x14ac:dyDescent="0.2">
      <c r="K24912"/>
      <c r="M24912"/>
    </row>
    <row r="24913" spans="11:13" x14ac:dyDescent="0.2">
      <c r="K24913"/>
      <c r="M24913"/>
    </row>
    <row r="24914" spans="11:13" x14ac:dyDescent="0.2">
      <c r="K24914"/>
      <c r="M24914"/>
    </row>
    <row r="24915" spans="11:13" x14ac:dyDescent="0.2">
      <c r="K24915"/>
      <c r="M24915"/>
    </row>
    <row r="24916" spans="11:13" x14ac:dyDescent="0.2">
      <c r="K24916"/>
      <c r="M24916"/>
    </row>
    <row r="24917" spans="11:13" x14ac:dyDescent="0.2">
      <c r="K24917"/>
      <c r="M24917"/>
    </row>
    <row r="24918" spans="11:13" x14ac:dyDescent="0.2">
      <c r="K24918"/>
      <c r="M24918"/>
    </row>
    <row r="24919" spans="11:13" x14ac:dyDescent="0.2">
      <c r="K24919"/>
      <c r="M24919"/>
    </row>
    <row r="24920" spans="11:13" x14ac:dyDescent="0.2">
      <c r="K24920"/>
      <c r="M24920"/>
    </row>
    <row r="24921" spans="11:13" x14ac:dyDescent="0.2">
      <c r="K24921"/>
      <c r="M24921"/>
    </row>
    <row r="24922" spans="11:13" x14ac:dyDescent="0.2">
      <c r="K24922"/>
      <c r="M24922"/>
    </row>
    <row r="24923" spans="11:13" x14ac:dyDescent="0.2">
      <c r="K24923"/>
      <c r="M24923"/>
    </row>
    <row r="24924" spans="11:13" x14ac:dyDescent="0.2">
      <c r="K24924"/>
      <c r="M24924"/>
    </row>
    <row r="24925" spans="11:13" x14ac:dyDescent="0.2">
      <c r="K24925"/>
      <c r="M24925"/>
    </row>
    <row r="24926" spans="11:13" x14ac:dyDescent="0.2">
      <c r="K24926"/>
      <c r="M24926"/>
    </row>
    <row r="24927" spans="11:13" x14ac:dyDescent="0.2">
      <c r="K24927"/>
      <c r="M24927"/>
    </row>
    <row r="24928" spans="11:13" x14ac:dyDescent="0.2">
      <c r="K24928"/>
      <c r="M24928"/>
    </row>
    <row r="24929" spans="11:13" x14ac:dyDescent="0.2">
      <c r="K24929"/>
      <c r="M24929"/>
    </row>
    <row r="24930" spans="11:13" x14ac:dyDescent="0.2">
      <c r="K24930"/>
      <c r="M24930"/>
    </row>
    <row r="24931" spans="11:13" x14ac:dyDescent="0.2">
      <c r="K24931"/>
      <c r="M24931"/>
    </row>
    <row r="24932" spans="11:13" x14ac:dyDescent="0.2">
      <c r="K24932"/>
      <c r="M24932"/>
    </row>
    <row r="24933" spans="11:13" x14ac:dyDescent="0.2">
      <c r="K24933"/>
      <c r="M24933"/>
    </row>
    <row r="24934" spans="11:13" x14ac:dyDescent="0.2">
      <c r="K24934"/>
      <c r="M24934"/>
    </row>
    <row r="24935" spans="11:13" x14ac:dyDescent="0.2">
      <c r="K24935"/>
      <c r="M24935"/>
    </row>
    <row r="24936" spans="11:13" x14ac:dyDescent="0.2">
      <c r="K24936"/>
      <c r="M24936"/>
    </row>
    <row r="24937" spans="11:13" x14ac:dyDescent="0.2">
      <c r="K24937"/>
      <c r="M24937"/>
    </row>
    <row r="24938" spans="11:13" x14ac:dyDescent="0.2">
      <c r="K24938"/>
      <c r="M24938"/>
    </row>
    <row r="24939" spans="11:13" x14ac:dyDescent="0.2">
      <c r="K24939"/>
      <c r="M24939"/>
    </row>
    <row r="24940" spans="11:13" x14ac:dyDescent="0.2">
      <c r="K24940"/>
      <c r="M24940"/>
    </row>
    <row r="24941" spans="11:13" x14ac:dyDescent="0.2">
      <c r="K24941"/>
      <c r="M24941"/>
    </row>
    <row r="24942" spans="11:13" x14ac:dyDescent="0.2">
      <c r="K24942"/>
      <c r="M24942"/>
    </row>
    <row r="24943" spans="11:13" x14ac:dyDescent="0.2">
      <c r="K24943"/>
      <c r="M24943"/>
    </row>
    <row r="24944" spans="11:13" x14ac:dyDescent="0.2">
      <c r="K24944"/>
      <c r="M24944"/>
    </row>
    <row r="24945" spans="11:13" x14ac:dyDescent="0.2">
      <c r="K24945"/>
      <c r="M24945"/>
    </row>
    <row r="24946" spans="11:13" x14ac:dyDescent="0.2">
      <c r="K24946"/>
      <c r="M24946"/>
    </row>
    <row r="24947" spans="11:13" x14ac:dyDescent="0.2">
      <c r="K24947"/>
      <c r="M24947"/>
    </row>
    <row r="24948" spans="11:13" x14ac:dyDescent="0.2">
      <c r="K24948"/>
      <c r="M24948"/>
    </row>
    <row r="24949" spans="11:13" x14ac:dyDescent="0.2">
      <c r="K24949"/>
      <c r="M24949"/>
    </row>
    <row r="24950" spans="11:13" x14ac:dyDescent="0.2">
      <c r="K24950"/>
      <c r="M24950"/>
    </row>
    <row r="24951" spans="11:13" x14ac:dyDescent="0.2">
      <c r="K24951"/>
      <c r="M24951"/>
    </row>
    <row r="24952" spans="11:13" x14ac:dyDescent="0.2">
      <c r="K24952"/>
      <c r="M24952"/>
    </row>
    <row r="24953" spans="11:13" x14ac:dyDescent="0.2">
      <c r="K24953"/>
      <c r="M24953"/>
    </row>
    <row r="24954" spans="11:13" x14ac:dyDescent="0.2">
      <c r="K24954"/>
      <c r="M24954"/>
    </row>
    <row r="24955" spans="11:13" x14ac:dyDescent="0.2">
      <c r="K24955"/>
      <c r="M24955"/>
    </row>
    <row r="24956" spans="11:13" x14ac:dyDescent="0.2">
      <c r="K24956"/>
      <c r="M24956"/>
    </row>
    <row r="24957" spans="11:13" x14ac:dyDescent="0.2">
      <c r="K24957"/>
      <c r="M24957"/>
    </row>
    <row r="24958" spans="11:13" x14ac:dyDescent="0.2">
      <c r="K24958"/>
      <c r="M24958"/>
    </row>
    <row r="24959" spans="11:13" x14ac:dyDescent="0.2">
      <c r="K24959"/>
      <c r="M24959"/>
    </row>
    <row r="24960" spans="11:13" x14ac:dyDescent="0.2">
      <c r="K24960"/>
      <c r="M24960"/>
    </row>
    <row r="24961" spans="11:13" x14ac:dyDescent="0.2">
      <c r="K24961"/>
      <c r="M24961"/>
    </row>
    <row r="24962" spans="11:13" x14ac:dyDescent="0.2">
      <c r="K24962"/>
      <c r="M24962"/>
    </row>
    <row r="24963" spans="11:13" x14ac:dyDescent="0.2">
      <c r="K24963"/>
      <c r="M24963"/>
    </row>
    <row r="24964" spans="11:13" x14ac:dyDescent="0.2">
      <c r="K24964"/>
      <c r="M24964"/>
    </row>
    <row r="24965" spans="11:13" x14ac:dyDescent="0.2">
      <c r="K24965"/>
      <c r="M24965"/>
    </row>
    <row r="24966" spans="11:13" x14ac:dyDescent="0.2">
      <c r="K24966"/>
      <c r="M24966"/>
    </row>
    <row r="24967" spans="11:13" x14ac:dyDescent="0.2">
      <c r="K24967"/>
      <c r="M24967"/>
    </row>
    <row r="24968" spans="11:13" x14ac:dyDescent="0.2">
      <c r="K24968"/>
      <c r="M24968"/>
    </row>
    <row r="24969" spans="11:13" x14ac:dyDescent="0.2">
      <c r="K24969"/>
      <c r="M24969"/>
    </row>
    <row r="24970" spans="11:13" x14ac:dyDescent="0.2">
      <c r="K24970"/>
      <c r="M24970"/>
    </row>
    <row r="24971" spans="11:13" x14ac:dyDescent="0.2">
      <c r="K24971"/>
      <c r="M24971"/>
    </row>
    <row r="24972" spans="11:13" x14ac:dyDescent="0.2">
      <c r="K24972"/>
      <c r="M24972"/>
    </row>
    <row r="24973" spans="11:13" x14ac:dyDescent="0.2">
      <c r="K24973"/>
      <c r="M24973"/>
    </row>
    <row r="24974" spans="11:13" x14ac:dyDescent="0.2">
      <c r="K24974"/>
      <c r="M24974"/>
    </row>
    <row r="24975" spans="11:13" x14ac:dyDescent="0.2">
      <c r="K24975"/>
      <c r="M24975"/>
    </row>
    <row r="24976" spans="11:13" x14ac:dyDescent="0.2">
      <c r="K24976"/>
      <c r="M24976"/>
    </row>
    <row r="24977" spans="11:13" x14ac:dyDescent="0.2">
      <c r="K24977"/>
      <c r="M24977"/>
    </row>
    <row r="24978" spans="11:13" x14ac:dyDescent="0.2">
      <c r="K24978"/>
      <c r="M24978"/>
    </row>
    <row r="24979" spans="11:13" x14ac:dyDescent="0.2">
      <c r="K24979"/>
      <c r="M24979"/>
    </row>
    <row r="24980" spans="11:13" x14ac:dyDescent="0.2">
      <c r="K24980"/>
      <c r="M24980"/>
    </row>
    <row r="24981" spans="11:13" x14ac:dyDescent="0.2">
      <c r="K24981"/>
      <c r="M24981"/>
    </row>
    <row r="24982" spans="11:13" x14ac:dyDescent="0.2">
      <c r="K24982"/>
      <c r="M24982"/>
    </row>
    <row r="24983" spans="11:13" x14ac:dyDescent="0.2">
      <c r="K24983"/>
      <c r="M24983"/>
    </row>
    <row r="24984" spans="11:13" x14ac:dyDescent="0.2">
      <c r="K24984"/>
      <c r="M24984"/>
    </row>
    <row r="24985" spans="11:13" x14ac:dyDescent="0.2">
      <c r="K24985"/>
      <c r="M24985"/>
    </row>
    <row r="24986" spans="11:13" x14ac:dyDescent="0.2">
      <c r="K24986"/>
      <c r="M24986"/>
    </row>
    <row r="24987" spans="11:13" x14ac:dyDescent="0.2">
      <c r="K24987"/>
      <c r="M24987"/>
    </row>
    <row r="24988" spans="11:13" x14ac:dyDescent="0.2">
      <c r="K24988"/>
      <c r="M24988"/>
    </row>
    <row r="24989" spans="11:13" x14ac:dyDescent="0.2">
      <c r="K24989"/>
      <c r="M24989"/>
    </row>
    <row r="24990" spans="11:13" x14ac:dyDescent="0.2">
      <c r="K24990"/>
      <c r="M24990"/>
    </row>
    <row r="24991" spans="11:13" x14ac:dyDescent="0.2">
      <c r="K24991"/>
      <c r="M24991"/>
    </row>
    <row r="24992" spans="11:13" x14ac:dyDescent="0.2">
      <c r="K24992"/>
      <c r="M24992"/>
    </row>
    <row r="24993" spans="11:13" x14ac:dyDescent="0.2">
      <c r="K24993"/>
      <c r="M24993"/>
    </row>
    <row r="24994" spans="11:13" x14ac:dyDescent="0.2">
      <c r="K24994"/>
      <c r="M24994"/>
    </row>
    <row r="24995" spans="11:13" x14ac:dyDescent="0.2">
      <c r="K24995"/>
      <c r="M24995"/>
    </row>
    <row r="24996" spans="11:13" x14ac:dyDescent="0.2">
      <c r="K24996"/>
      <c r="M24996"/>
    </row>
    <row r="24997" spans="11:13" x14ac:dyDescent="0.2">
      <c r="K24997"/>
      <c r="M24997"/>
    </row>
    <row r="24998" spans="11:13" x14ac:dyDescent="0.2">
      <c r="K24998"/>
      <c r="M24998"/>
    </row>
    <row r="24999" spans="11:13" x14ac:dyDescent="0.2">
      <c r="K24999"/>
      <c r="M24999"/>
    </row>
    <row r="25000" spans="11:13" x14ac:dyDescent="0.2">
      <c r="K25000"/>
      <c r="M25000"/>
    </row>
    <row r="25001" spans="11:13" x14ac:dyDescent="0.2">
      <c r="K25001"/>
      <c r="M25001"/>
    </row>
    <row r="25002" spans="11:13" x14ac:dyDescent="0.2">
      <c r="K25002"/>
      <c r="M25002"/>
    </row>
    <row r="25003" spans="11:13" x14ac:dyDescent="0.2">
      <c r="K25003"/>
      <c r="M25003"/>
    </row>
    <row r="25004" spans="11:13" x14ac:dyDescent="0.2">
      <c r="K25004"/>
      <c r="M25004"/>
    </row>
    <row r="25005" spans="11:13" x14ac:dyDescent="0.2">
      <c r="K25005"/>
      <c r="M25005"/>
    </row>
    <row r="25006" spans="11:13" x14ac:dyDescent="0.2">
      <c r="K25006"/>
      <c r="M25006"/>
    </row>
    <row r="25007" spans="11:13" x14ac:dyDescent="0.2">
      <c r="K25007"/>
      <c r="M25007"/>
    </row>
    <row r="25008" spans="11:13" x14ac:dyDescent="0.2">
      <c r="K25008"/>
      <c r="M25008"/>
    </row>
    <row r="25009" spans="11:13" x14ac:dyDescent="0.2">
      <c r="K25009"/>
      <c r="M25009"/>
    </row>
    <row r="25010" spans="11:13" x14ac:dyDescent="0.2">
      <c r="K25010"/>
      <c r="M25010"/>
    </row>
    <row r="25011" spans="11:13" x14ac:dyDescent="0.2">
      <c r="K25011"/>
      <c r="M25011"/>
    </row>
    <row r="25012" spans="11:13" x14ac:dyDescent="0.2">
      <c r="K25012"/>
      <c r="M25012"/>
    </row>
    <row r="25013" spans="11:13" x14ac:dyDescent="0.2">
      <c r="K25013"/>
      <c r="M25013"/>
    </row>
    <row r="25014" spans="11:13" x14ac:dyDescent="0.2">
      <c r="K25014"/>
      <c r="M25014"/>
    </row>
    <row r="25015" spans="11:13" x14ac:dyDescent="0.2">
      <c r="K25015"/>
      <c r="M25015"/>
    </row>
    <row r="25016" spans="11:13" x14ac:dyDescent="0.2">
      <c r="K25016"/>
      <c r="M25016"/>
    </row>
    <row r="25017" spans="11:13" x14ac:dyDescent="0.2">
      <c r="K25017"/>
      <c r="M25017"/>
    </row>
    <row r="25018" spans="11:13" x14ac:dyDescent="0.2">
      <c r="K25018"/>
      <c r="M25018"/>
    </row>
    <row r="25019" spans="11:13" x14ac:dyDescent="0.2">
      <c r="K25019"/>
      <c r="M25019"/>
    </row>
    <row r="25020" spans="11:13" x14ac:dyDescent="0.2">
      <c r="K25020"/>
      <c r="M25020"/>
    </row>
    <row r="25021" spans="11:13" x14ac:dyDescent="0.2">
      <c r="K25021"/>
      <c r="M25021"/>
    </row>
    <row r="25022" spans="11:13" x14ac:dyDescent="0.2">
      <c r="K25022"/>
      <c r="M25022"/>
    </row>
    <row r="25023" spans="11:13" x14ac:dyDescent="0.2">
      <c r="K25023"/>
      <c r="M25023"/>
    </row>
    <row r="25024" spans="11:13" x14ac:dyDescent="0.2">
      <c r="K25024"/>
      <c r="M25024"/>
    </row>
    <row r="25025" spans="11:13" x14ac:dyDescent="0.2">
      <c r="K25025"/>
      <c r="M25025"/>
    </row>
    <row r="25026" spans="11:13" x14ac:dyDescent="0.2">
      <c r="K25026"/>
      <c r="M25026"/>
    </row>
    <row r="25027" spans="11:13" x14ac:dyDescent="0.2">
      <c r="K25027"/>
      <c r="M25027"/>
    </row>
    <row r="25028" spans="11:13" x14ac:dyDescent="0.2">
      <c r="K25028"/>
      <c r="M25028"/>
    </row>
    <row r="25029" spans="11:13" x14ac:dyDescent="0.2">
      <c r="K25029"/>
      <c r="M25029"/>
    </row>
    <row r="25030" spans="11:13" x14ac:dyDescent="0.2">
      <c r="K25030"/>
      <c r="M25030"/>
    </row>
    <row r="25031" spans="11:13" x14ac:dyDescent="0.2">
      <c r="K25031"/>
      <c r="M25031"/>
    </row>
    <row r="25032" spans="11:13" x14ac:dyDescent="0.2">
      <c r="K25032"/>
      <c r="M25032"/>
    </row>
    <row r="25033" spans="11:13" x14ac:dyDescent="0.2">
      <c r="K25033"/>
      <c r="M25033"/>
    </row>
    <row r="25034" spans="11:13" x14ac:dyDescent="0.2">
      <c r="K25034"/>
      <c r="M25034"/>
    </row>
    <row r="25035" spans="11:13" x14ac:dyDescent="0.2">
      <c r="K25035"/>
      <c r="M25035"/>
    </row>
    <row r="25036" spans="11:13" x14ac:dyDescent="0.2">
      <c r="K25036"/>
      <c r="M25036"/>
    </row>
    <row r="25037" spans="11:13" x14ac:dyDescent="0.2">
      <c r="K25037"/>
      <c r="M25037"/>
    </row>
    <row r="25038" spans="11:13" x14ac:dyDescent="0.2">
      <c r="K25038"/>
      <c r="M25038"/>
    </row>
    <row r="25039" spans="11:13" x14ac:dyDescent="0.2">
      <c r="K25039"/>
      <c r="M25039"/>
    </row>
    <row r="25040" spans="11:13" x14ac:dyDescent="0.2">
      <c r="K25040"/>
      <c r="M25040"/>
    </row>
    <row r="25041" spans="11:13" x14ac:dyDescent="0.2">
      <c r="K25041"/>
      <c r="M25041"/>
    </row>
    <row r="25042" spans="11:13" x14ac:dyDescent="0.2">
      <c r="K25042"/>
      <c r="M25042"/>
    </row>
    <row r="25043" spans="11:13" x14ac:dyDescent="0.2">
      <c r="K25043"/>
      <c r="M25043"/>
    </row>
    <row r="25044" spans="11:13" x14ac:dyDescent="0.2">
      <c r="K25044"/>
      <c r="M25044"/>
    </row>
    <row r="25045" spans="11:13" x14ac:dyDescent="0.2">
      <c r="K25045"/>
      <c r="M25045"/>
    </row>
    <row r="25046" spans="11:13" x14ac:dyDescent="0.2">
      <c r="K25046"/>
      <c r="M25046"/>
    </row>
    <row r="25047" spans="11:13" x14ac:dyDescent="0.2">
      <c r="K25047"/>
      <c r="M25047"/>
    </row>
    <row r="25048" spans="11:13" x14ac:dyDescent="0.2">
      <c r="K25048"/>
      <c r="M25048"/>
    </row>
    <row r="25049" spans="11:13" x14ac:dyDescent="0.2">
      <c r="K25049"/>
      <c r="M25049"/>
    </row>
    <row r="25050" spans="11:13" x14ac:dyDescent="0.2">
      <c r="K25050"/>
      <c r="M25050"/>
    </row>
    <row r="25051" spans="11:13" x14ac:dyDescent="0.2">
      <c r="K25051"/>
      <c r="M25051"/>
    </row>
    <row r="25052" spans="11:13" x14ac:dyDescent="0.2">
      <c r="K25052"/>
      <c r="M25052"/>
    </row>
    <row r="25053" spans="11:13" x14ac:dyDescent="0.2">
      <c r="K25053"/>
      <c r="M25053"/>
    </row>
    <row r="25054" spans="11:13" x14ac:dyDescent="0.2">
      <c r="K25054"/>
      <c r="M25054"/>
    </row>
    <row r="25055" spans="11:13" x14ac:dyDescent="0.2">
      <c r="K25055"/>
      <c r="M25055"/>
    </row>
    <row r="25056" spans="11:13" x14ac:dyDescent="0.2">
      <c r="K25056"/>
      <c r="M25056"/>
    </row>
    <row r="25057" spans="11:13" x14ac:dyDescent="0.2">
      <c r="K25057"/>
      <c r="M25057"/>
    </row>
    <row r="25058" spans="11:13" x14ac:dyDescent="0.2">
      <c r="K25058"/>
      <c r="M25058"/>
    </row>
    <row r="25059" spans="11:13" x14ac:dyDescent="0.2">
      <c r="K25059"/>
      <c r="M25059"/>
    </row>
    <row r="25060" spans="11:13" x14ac:dyDescent="0.2">
      <c r="K25060"/>
      <c r="M25060"/>
    </row>
    <row r="25061" spans="11:13" x14ac:dyDescent="0.2">
      <c r="K25061"/>
      <c r="M25061"/>
    </row>
    <row r="25062" spans="11:13" x14ac:dyDescent="0.2">
      <c r="K25062"/>
      <c r="M25062"/>
    </row>
    <row r="25063" spans="11:13" x14ac:dyDescent="0.2">
      <c r="K25063"/>
      <c r="M25063"/>
    </row>
    <row r="25064" spans="11:13" x14ac:dyDescent="0.2">
      <c r="K25064"/>
      <c r="M25064"/>
    </row>
    <row r="25065" spans="11:13" x14ac:dyDescent="0.2">
      <c r="K25065"/>
      <c r="M25065"/>
    </row>
    <row r="25066" spans="11:13" x14ac:dyDescent="0.2">
      <c r="K25066"/>
      <c r="M25066"/>
    </row>
    <row r="25067" spans="11:13" x14ac:dyDescent="0.2">
      <c r="K25067"/>
      <c r="M25067"/>
    </row>
    <row r="25068" spans="11:13" x14ac:dyDescent="0.2">
      <c r="K25068"/>
      <c r="M25068"/>
    </row>
    <row r="25069" spans="11:13" x14ac:dyDescent="0.2">
      <c r="K25069"/>
      <c r="M25069"/>
    </row>
    <row r="25070" spans="11:13" x14ac:dyDescent="0.2">
      <c r="K25070"/>
      <c r="M25070"/>
    </row>
    <row r="25071" spans="11:13" x14ac:dyDescent="0.2">
      <c r="K25071"/>
      <c r="M25071"/>
    </row>
    <row r="25072" spans="11:13" x14ac:dyDescent="0.2">
      <c r="K25072"/>
      <c r="M25072"/>
    </row>
    <row r="25073" spans="11:13" x14ac:dyDescent="0.2">
      <c r="K25073"/>
      <c r="M25073"/>
    </row>
    <row r="25074" spans="11:13" x14ac:dyDescent="0.2">
      <c r="K25074"/>
      <c r="M25074"/>
    </row>
    <row r="25075" spans="11:13" x14ac:dyDescent="0.2">
      <c r="K25075"/>
      <c r="M25075"/>
    </row>
    <row r="25076" spans="11:13" x14ac:dyDescent="0.2">
      <c r="K25076"/>
      <c r="M25076"/>
    </row>
    <row r="25077" spans="11:13" x14ac:dyDescent="0.2">
      <c r="K25077"/>
      <c r="M25077"/>
    </row>
    <row r="25078" spans="11:13" x14ac:dyDescent="0.2">
      <c r="K25078"/>
      <c r="M25078"/>
    </row>
    <row r="25079" spans="11:13" x14ac:dyDescent="0.2">
      <c r="K25079"/>
      <c r="M25079"/>
    </row>
    <row r="25080" spans="11:13" x14ac:dyDescent="0.2">
      <c r="K25080"/>
      <c r="M25080"/>
    </row>
    <row r="25081" spans="11:13" x14ac:dyDescent="0.2">
      <c r="K25081"/>
      <c r="M25081"/>
    </row>
    <row r="25082" spans="11:13" x14ac:dyDescent="0.2">
      <c r="K25082"/>
      <c r="M25082"/>
    </row>
    <row r="25083" spans="11:13" x14ac:dyDescent="0.2">
      <c r="K25083"/>
      <c r="M25083"/>
    </row>
    <row r="25084" spans="11:13" x14ac:dyDescent="0.2">
      <c r="K25084"/>
      <c r="M25084"/>
    </row>
    <row r="25085" spans="11:13" x14ac:dyDescent="0.2">
      <c r="K25085"/>
      <c r="M25085"/>
    </row>
    <row r="25086" spans="11:13" x14ac:dyDescent="0.2">
      <c r="K25086"/>
      <c r="M25086"/>
    </row>
    <row r="25087" spans="11:13" x14ac:dyDescent="0.2">
      <c r="K25087"/>
      <c r="M25087"/>
    </row>
    <row r="25088" spans="11:13" x14ac:dyDescent="0.2">
      <c r="K25088"/>
      <c r="M25088"/>
    </row>
    <row r="25089" spans="11:13" x14ac:dyDescent="0.2">
      <c r="K25089"/>
      <c r="M25089"/>
    </row>
    <row r="25090" spans="11:13" x14ac:dyDescent="0.2">
      <c r="K25090"/>
      <c r="M25090"/>
    </row>
    <row r="25091" spans="11:13" x14ac:dyDescent="0.2">
      <c r="K25091"/>
      <c r="M25091"/>
    </row>
    <row r="25092" spans="11:13" x14ac:dyDescent="0.2">
      <c r="K25092"/>
      <c r="M25092"/>
    </row>
    <row r="25093" spans="11:13" x14ac:dyDescent="0.2">
      <c r="K25093"/>
      <c r="M25093"/>
    </row>
    <row r="25094" spans="11:13" x14ac:dyDescent="0.2">
      <c r="K25094"/>
      <c r="M25094"/>
    </row>
    <row r="25095" spans="11:13" x14ac:dyDescent="0.2">
      <c r="K25095"/>
      <c r="M25095"/>
    </row>
    <row r="25096" spans="11:13" x14ac:dyDescent="0.2">
      <c r="K25096"/>
      <c r="M25096"/>
    </row>
    <row r="25097" spans="11:13" x14ac:dyDescent="0.2">
      <c r="K25097"/>
      <c r="M25097"/>
    </row>
    <row r="25098" spans="11:13" x14ac:dyDescent="0.2">
      <c r="K25098"/>
      <c r="M25098"/>
    </row>
    <row r="25099" spans="11:13" x14ac:dyDescent="0.2">
      <c r="K25099"/>
      <c r="M25099"/>
    </row>
    <row r="25100" spans="11:13" x14ac:dyDescent="0.2">
      <c r="K25100"/>
      <c r="M25100"/>
    </row>
    <row r="25101" spans="11:13" x14ac:dyDescent="0.2">
      <c r="K25101"/>
      <c r="M25101"/>
    </row>
    <row r="25102" spans="11:13" x14ac:dyDescent="0.2">
      <c r="K25102"/>
      <c r="M25102"/>
    </row>
    <row r="25103" spans="11:13" x14ac:dyDescent="0.2">
      <c r="K25103"/>
      <c r="M25103"/>
    </row>
    <row r="25104" spans="11:13" x14ac:dyDescent="0.2">
      <c r="K25104"/>
      <c r="M25104"/>
    </row>
    <row r="25105" spans="11:13" x14ac:dyDescent="0.2">
      <c r="K25105"/>
      <c r="M25105"/>
    </row>
    <row r="25106" spans="11:13" x14ac:dyDescent="0.2">
      <c r="K25106"/>
      <c r="M25106"/>
    </row>
    <row r="25107" spans="11:13" x14ac:dyDescent="0.2">
      <c r="K25107"/>
      <c r="M25107"/>
    </row>
    <row r="25108" spans="11:13" x14ac:dyDescent="0.2">
      <c r="K25108"/>
      <c r="M25108"/>
    </row>
    <row r="25109" spans="11:13" x14ac:dyDescent="0.2">
      <c r="K25109"/>
      <c r="M25109"/>
    </row>
    <row r="25110" spans="11:13" x14ac:dyDescent="0.2">
      <c r="K25110"/>
      <c r="M25110"/>
    </row>
    <row r="25111" spans="11:13" x14ac:dyDescent="0.2">
      <c r="K25111"/>
      <c r="M25111"/>
    </row>
    <row r="25112" spans="11:13" x14ac:dyDescent="0.2">
      <c r="K25112"/>
      <c r="M25112"/>
    </row>
    <row r="25113" spans="11:13" x14ac:dyDescent="0.2">
      <c r="K25113"/>
      <c r="M25113"/>
    </row>
    <row r="25114" spans="11:13" x14ac:dyDescent="0.2">
      <c r="K25114"/>
      <c r="M25114"/>
    </row>
    <row r="25115" spans="11:13" x14ac:dyDescent="0.2">
      <c r="K25115"/>
      <c r="M25115"/>
    </row>
    <row r="25116" spans="11:13" x14ac:dyDescent="0.2">
      <c r="K25116"/>
      <c r="M25116"/>
    </row>
    <row r="25117" spans="11:13" x14ac:dyDescent="0.2">
      <c r="K25117"/>
      <c r="M25117"/>
    </row>
    <row r="25118" spans="11:13" x14ac:dyDescent="0.2">
      <c r="K25118"/>
      <c r="M25118"/>
    </row>
    <row r="25119" spans="11:13" x14ac:dyDescent="0.2">
      <c r="K25119"/>
      <c r="M25119"/>
    </row>
    <row r="25120" spans="11:13" x14ac:dyDescent="0.2">
      <c r="K25120"/>
      <c r="M25120"/>
    </row>
    <row r="25121" spans="11:13" x14ac:dyDescent="0.2">
      <c r="K25121"/>
      <c r="M25121"/>
    </row>
    <row r="25122" spans="11:13" x14ac:dyDescent="0.2">
      <c r="K25122"/>
      <c r="M25122"/>
    </row>
    <row r="25123" spans="11:13" x14ac:dyDescent="0.2">
      <c r="K25123"/>
      <c r="M25123"/>
    </row>
    <row r="25124" spans="11:13" x14ac:dyDescent="0.2">
      <c r="K25124"/>
      <c r="M25124"/>
    </row>
    <row r="25125" spans="11:13" x14ac:dyDescent="0.2">
      <c r="K25125"/>
      <c r="M25125"/>
    </row>
    <row r="25126" spans="11:13" x14ac:dyDescent="0.2">
      <c r="K25126"/>
      <c r="M25126"/>
    </row>
    <row r="25127" spans="11:13" x14ac:dyDescent="0.2">
      <c r="K25127"/>
      <c r="M25127"/>
    </row>
    <row r="25128" spans="11:13" x14ac:dyDescent="0.2">
      <c r="K25128"/>
      <c r="M25128"/>
    </row>
    <row r="25129" spans="11:13" x14ac:dyDescent="0.2">
      <c r="K25129"/>
      <c r="M25129"/>
    </row>
    <row r="25130" spans="11:13" x14ac:dyDescent="0.2">
      <c r="K25130"/>
      <c r="M25130"/>
    </row>
    <row r="25131" spans="11:13" x14ac:dyDescent="0.2">
      <c r="K25131"/>
      <c r="M25131"/>
    </row>
    <row r="25132" spans="11:13" x14ac:dyDescent="0.2">
      <c r="K25132"/>
      <c r="M25132"/>
    </row>
    <row r="25133" spans="11:13" x14ac:dyDescent="0.2">
      <c r="K25133"/>
      <c r="M25133"/>
    </row>
    <row r="25134" spans="11:13" x14ac:dyDescent="0.2">
      <c r="K25134"/>
      <c r="M25134"/>
    </row>
    <row r="25135" spans="11:13" x14ac:dyDescent="0.2">
      <c r="K25135"/>
      <c r="M25135"/>
    </row>
    <row r="25136" spans="11:13" x14ac:dyDescent="0.2">
      <c r="K25136"/>
      <c r="M25136"/>
    </row>
    <row r="25137" spans="11:13" x14ac:dyDescent="0.2">
      <c r="K25137"/>
      <c r="M25137"/>
    </row>
    <row r="25138" spans="11:13" x14ac:dyDescent="0.2">
      <c r="K25138"/>
      <c r="M25138"/>
    </row>
    <row r="25139" spans="11:13" x14ac:dyDescent="0.2">
      <c r="K25139"/>
      <c r="M25139"/>
    </row>
    <row r="25140" spans="11:13" x14ac:dyDescent="0.2">
      <c r="K25140"/>
      <c r="M25140"/>
    </row>
    <row r="25141" spans="11:13" x14ac:dyDescent="0.2">
      <c r="K25141"/>
      <c r="M25141"/>
    </row>
    <row r="25142" spans="11:13" x14ac:dyDescent="0.2">
      <c r="K25142"/>
      <c r="M25142"/>
    </row>
    <row r="25143" spans="11:13" x14ac:dyDescent="0.2">
      <c r="K25143"/>
      <c r="M25143"/>
    </row>
    <row r="25144" spans="11:13" x14ac:dyDescent="0.2">
      <c r="K25144"/>
      <c r="M25144"/>
    </row>
    <row r="25145" spans="11:13" x14ac:dyDescent="0.2">
      <c r="K25145"/>
      <c r="M25145"/>
    </row>
    <row r="25146" spans="11:13" x14ac:dyDescent="0.2">
      <c r="K25146"/>
      <c r="M25146"/>
    </row>
    <row r="25147" spans="11:13" x14ac:dyDescent="0.2">
      <c r="K25147"/>
      <c r="M25147"/>
    </row>
    <row r="25148" spans="11:13" x14ac:dyDescent="0.2">
      <c r="K25148"/>
      <c r="M25148"/>
    </row>
    <row r="25149" spans="11:13" x14ac:dyDescent="0.2">
      <c r="K25149"/>
      <c r="M25149"/>
    </row>
    <row r="25150" spans="11:13" x14ac:dyDescent="0.2">
      <c r="K25150"/>
      <c r="M25150"/>
    </row>
    <row r="25151" spans="11:13" x14ac:dyDescent="0.2">
      <c r="K25151"/>
      <c r="M25151"/>
    </row>
    <row r="25152" spans="11:13" x14ac:dyDescent="0.2">
      <c r="K25152"/>
      <c r="M25152"/>
    </row>
    <row r="25153" spans="11:13" x14ac:dyDescent="0.2">
      <c r="K25153"/>
      <c r="M25153"/>
    </row>
    <row r="25154" spans="11:13" x14ac:dyDescent="0.2">
      <c r="K25154"/>
      <c r="M25154"/>
    </row>
    <row r="25155" spans="11:13" x14ac:dyDescent="0.2">
      <c r="K25155"/>
      <c r="M25155"/>
    </row>
    <row r="25156" spans="11:13" x14ac:dyDescent="0.2">
      <c r="K25156"/>
      <c r="M25156"/>
    </row>
    <row r="25157" spans="11:13" x14ac:dyDescent="0.2">
      <c r="K25157"/>
      <c r="M25157"/>
    </row>
    <row r="25158" spans="11:13" x14ac:dyDescent="0.2">
      <c r="K25158"/>
      <c r="M25158"/>
    </row>
    <row r="25159" spans="11:13" x14ac:dyDescent="0.2">
      <c r="K25159"/>
      <c r="M25159"/>
    </row>
    <row r="25160" spans="11:13" x14ac:dyDescent="0.2">
      <c r="K25160"/>
      <c r="M25160"/>
    </row>
    <row r="25161" spans="11:13" x14ac:dyDescent="0.2">
      <c r="K25161"/>
      <c r="M25161"/>
    </row>
    <row r="25162" spans="11:13" x14ac:dyDescent="0.2">
      <c r="K25162"/>
      <c r="M25162"/>
    </row>
    <row r="25163" spans="11:13" x14ac:dyDescent="0.2">
      <c r="K25163"/>
      <c r="M25163"/>
    </row>
    <row r="25164" spans="11:13" x14ac:dyDescent="0.2">
      <c r="K25164"/>
      <c r="M25164"/>
    </row>
    <row r="25165" spans="11:13" x14ac:dyDescent="0.2">
      <c r="K25165"/>
      <c r="M25165"/>
    </row>
    <row r="25166" spans="11:13" x14ac:dyDescent="0.2">
      <c r="K25166"/>
      <c r="M25166"/>
    </row>
    <row r="25167" spans="11:13" x14ac:dyDescent="0.2">
      <c r="K25167"/>
      <c r="M25167"/>
    </row>
    <row r="25168" spans="11:13" x14ac:dyDescent="0.2">
      <c r="K25168"/>
      <c r="M25168"/>
    </row>
    <row r="25169" spans="11:13" x14ac:dyDescent="0.2">
      <c r="K25169"/>
      <c r="M25169"/>
    </row>
    <row r="25170" spans="11:13" x14ac:dyDescent="0.2">
      <c r="K25170"/>
      <c r="M25170"/>
    </row>
    <row r="25171" spans="11:13" x14ac:dyDescent="0.2">
      <c r="K25171"/>
      <c r="M25171"/>
    </row>
    <row r="25172" spans="11:13" x14ac:dyDescent="0.2">
      <c r="K25172"/>
      <c r="M25172"/>
    </row>
    <row r="25173" spans="11:13" x14ac:dyDescent="0.2">
      <c r="K25173"/>
      <c r="M25173"/>
    </row>
    <row r="25174" spans="11:13" x14ac:dyDescent="0.2">
      <c r="K25174"/>
      <c r="M25174"/>
    </row>
    <row r="25175" spans="11:13" x14ac:dyDescent="0.2">
      <c r="K25175"/>
      <c r="M25175"/>
    </row>
    <row r="25176" spans="11:13" x14ac:dyDescent="0.2">
      <c r="K25176"/>
      <c r="M25176"/>
    </row>
    <row r="25177" spans="11:13" x14ac:dyDescent="0.2">
      <c r="K25177"/>
      <c r="M25177"/>
    </row>
    <row r="25178" spans="11:13" x14ac:dyDescent="0.2">
      <c r="K25178"/>
      <c r="M25178"/>
    </row>
    <row r="25179" spans="11:13" x14ac:dyDescent="0.2">
      <c r="K25179"/>
      <c r="M25179"/>
    </row>
    <row r="25180" spans="11:13" x14ac:dyDescent="0.2">
      <c r="K25180"/>
      <c r="M25180"/>
    </row>
    <row r="25181" spans="11:13" x14ac:dyDescent="0.2">
      <c r="K25181"/>
      <c r="M25181"/>
    </row>
    <row r="25182" spans="11:13" x14ac:dyDescent="0.2">
      <c r="K25182"/>
      <c r="M25182"/>
    </row>
    <row r="25183" spans="11:13" x14ac:dyDescent="0.2">
      <c r="K25183"/>
      <c r="M25183"/>
    </row>
    <row r="25184" spans="11:13" x14ac:dyDescent="0.2">
      <c r="K25184"/>
      <c r="M25184"/>
    </row>
    <row r="25185" spans="11:13" x14ac:dyDescent="0.2">
      <c r="K25185"/>
      <c r="M25185"/>
    </row>
    <row r="25186" spans="11:13" x14ac:dyDescent="0.2">
      <c r="K25186"/>
      <c r="M25186"/>
    </row>
    <row r="25187" spans="11:13" x14ac:dyDescent="0.2">
      <c r="K25187"/>
      <c r="M25187"/>
    </row>
    <row r="25188" spans="11:13" x14ac:dyDescent="0.2">
      <c r="K25188"/>
      <c r="M25188"/>
    </row>
    <row r="25189" spans="11:13" x14ac:dyDescent="0.2">
      <c r="K25189"/>
      <c r="M25189"/>
    </row>
    <row r="25190" spans="11:13" x14ac:dyDescent="0.2">
      <c r="K25190"/>
      <c r="M25190"/>
    </row>
    <row r="25191" spans="11:13" x14ac:dyDescent="0.2">
      <c r="K25191"/>
      <c r="M25191"/>
    </row>
    <row r="25192" spans="11:13" x14ac:dyDescent="0.2">
      <c r="K25192"/>
      <c r="M25192"/>
    </row>
    <row r="25193" spans="11:13" x14ac:dyDescent="0.2">
      <c r="K25193"/>
      <c r="M25193"/>
    </row>
    <row r="25194" spans="11:13" x14ac:dyDescent="0.2">
      <c r="K25194"/>
      <c r="M25194"/>
    </row>
    <row r="25195" spans="11:13" x14ac:dyDescent="0.2">
      <c r="K25195"/>
      <c r="M25195"/>
    </row>
    <row r="25196" spans="11:13" x14ac:dyDescent="0.2">
      <c r="K25196"/>
      <c r="M25196"/>
    </row>
    <row r="25197" spans="11:13" x14ac:dyDescent="0.2">
      <c r="K25197"/>
      <c r="M25197"/>
    </row>
    <row r="25198" spans="11:13" x14ac:dyDescent="0.2">
      <c r="K25198"/>
      <c r="M25198"/>
    </row>
    <row r="25199" spans="11:13" x14ac:dyDescent="0.2">
      <c r="K25199"/>
      <c r="M25199"/>
    </row>
    <row r="25200" spans="11:13" x14ac:dyDescent="0.2">
      <c r="K25200"/>
      <c r="M25200"/>
    </row>
    <row r="25201" spans="11:13" x14ac:dyDescent="0.2">
      <c r="K25201"/>
      <c r="M25201"/>
    </row>
    <row r="25202" spans="11:13" x14ac:dyDescent="0.2">
      <c r="K25202"/>
      <c r="M25202"/>
    </row>
    <row r="25203" spans="11:13" x14ac:dyDescent="0.2">
      <c r="K25203"/>
      <c r="M25203"/>
    </row>
    <row r="25204" spans="11:13" x14ac:dyDescent="0.2">
      <c r="K25204"/>
      <c r="M25204"/>
    </row>
    <row r="25205" spans="11:13" x14ac:dyDescent="0.2">
      <c r="K25205"/>
      <c r="M25205"/>
    </row>
    <row r="25206" spans="11:13" x14ac:dyDescent="0.2">
      <c r="K25206"/>
      <c r="M25206"/>
    </row>
    <row r="25207" spans="11:13" x14ac:dyDescent="0.2">
      <c r="K25207"/>
      <c r="M25207"/>
    </row>
    <row r="25208" spans="11:13" x14ac:dyDescent="0.2">
      <c r="K25208"/>
      <c r="M25208"/>
    </row>
    <row r="25209" spans="11:13" x14ac:dyDescent="0.2">
      <c r="K25209"/>
      <c r="M25209"/>
    </row>
    <row r="25210" spans="11:13" x14ac:dyDescent="0.2">
      <c r="K25210"/>
      <c r="M25210"/>
    </row>
    <row r="25211" spans="11:13" x14ac:dyDescent="0.2">
      <c r="K25211"/>
      <c r="M25211"/>
    </row>
    <row r="25212" spans="11:13" x14ac:dyDescent="0.2">
      <c r="K25212"/>
      <c r="M25212"/>
    </row>
    <row r="25213" spans="11:13" x14ac:dyDescent="0.2">
      <c r="K25213"/>
      <c r="M25213"/>
    </row>
    <row r="25214" spans="11:13" x14ac:dyDescent="0.2">
      <c r="K25214"/>
      <c r="M25214"/>
    </row>
    <row r="25215" spans="11:13" x14ac:dyDescent="0.2">
      <c r="K25215"/>
      <c r="M25215"/>
    </row>
    <row r="25216" spans="11:13" x14ac:dyDescent="0.2">
      <c r="K25216"/>
      <c r="M25216"/>
    </row>
    <row r="25217" spans="11:13" x14ac:dyDescent="0.2">
      <c r="K25217"/>
      <c r="M25217"/>
    </row>
    <row r="25218" spans="11:13" x14ac:dyDescent="0.2">
      <c r="K25218"/>
      <c r="M25218"/>
    </row>
    <row r="25219" spans="11:13" x14ac:dyDescent="0.2">
      <c r="K25219"/>
      <c r="M25219"/>
    </row>
    <row r="25220" spans="11:13" x14ac:dyDescent="0.2">
      <c r="K25220"/>
      <c r="M25220"/>
    </row>
    <row r="25221" spans="11:13" x14ac:dyDescent="0.2">
      <c r="K25221"/>
      <c r="M25221"/>
    </row>
    <row r="25222" spans="11:13" x14ac:dyDescent="0.2">
      <c r="K25222"/>
      <c r="M25222"/>
    </row>
    <row r="25223" spans="11:13" x14ac:dyDescent="0.2">
      <c r="K25223"/>
      <c r="M25223"/>
    </row>
    <row r="25224" spans="11:13" x14ac:dyDescent="0.2">
      <c r="K25224"/>
      <c r="M25224"/>
    </row>
    <row r="25225" spans="11:13" x14ac:dyDescent="0.2">
      <c r="K25225"/>
      <c r="M25225"/>
    </row>
    <row r="25226" spans="11:13" x14ac:dyDescent="0.2">
      <c r="K25226"/>
      <c r="M25226"/>
    </row>
    <row r="25227" spans="11:13" x14ac:dyDescent="0.2">
      <c r="K25227"/>
      <c r="M25227"/>
    </row>
    <row r="25228" spans="11:13" x14ac:dyDescent="0.2">
      <c r="K25228"/>
      <c r="M25228"/>
    </row>
    <row r="25229" spans="11:13" x14ac:dyDescent="0.2">
      <c r="K25229"/>
      <c r="M25229"/>
    </row>
    <row r="25230" spans="11:13" x14ac:dyDescent="0.2">
      <c r="K25230"/>
      <c r="M25230"/>
    </row>
    <row r="25231" spans="11:13" x14ac:dyDescent="0.2">
      <c r="K25231"/>
      <c r="M25231"/>
    </row>
    <row r="25232" spans="11:13" x14ac:dyDescent="0.2">
      <c r="K25232"/>
      <c r="M25232"/>
    </row>
    <row r="25233" spans="11:13" x14ac:dyDescent="0.2">
      <c r="K25233"/>
      <c r="M25233"/>
    </row>
    <row r="25234" spans="11:13" x14ac:dyDescent="0.2">
      <c r="K25234"/>
      <c r="M25234"/>
    </row>
    <row r="25235" spans="11:13" x14ac:dyDescent="0.2">
      <c r="K25235"/>
      <c r="M25235"/>
    </row>
    <row r="25236" spans="11:13" x14ac:dyDescent="0.2">
      <c r="K25236"/>
      <c r="M25236"/>
    </row>
    <row r="25237" spans="11:13" x14ac:dyDescent="0.2">
      <c r="K25237"/>
      <c r="M25237"/>
    </row>
    <row r="25238" spans="11:13" x14ac:dyDescent="0.2">
      <c r="K25238"/>
      <c r="M25238"/>
    </row>
    <row r="25239" spans="11:13" x14ac:dyDescent="0.2">
      <c r="K25239"/>
      <c r="M25239"/>
    </row>
    <row r="25240" spans="11:13" x14ac:dyDescent="0.2">
      <c r="K25240"/>
      <c r="M25240"/>
    </row>
    <row r="25241" spans="11:13" x14ac:dyDescent="0.2">
      <c r="K25241"/>
      <c r="M25241"/>
    </row>
    <row r="25242" spans="11:13" x14ac:dyDescent="0.2">
      <c r="K25242"/>
      <c r="M25242"/>
    </row>
    <row r="25243" spans="11:13" x14ac:dyDescent="0.2">
      <c r="K25243"/>
      <c r="M25243"/>
    </row>
    <row r="25244" spans="11:13" x14ac:dyDescent="0.2">
      <c r="K25244"/>
      <c r="M25244"/>
    </row>
    <row r="25245" spans="11:13" x14ac:dyDescent="0.2">
      <c r="K25245"/>
      <c r="M25245"/>
    </row>
    <row r="25246" spans="11:13" x14ac:dyDescent="0.2">
      <c r="K25246"/>
      <c r="M25246"/>
    </row>
    <row r="25247" spans="11:13" x14ac:dyDescent="0.2">
      <c r="K25247"/>
      <c r="M25247"/>
    </row>
    <row r="25248" spans="11:13" x14ac:dyDescent="0.2">
      <c r="K25248"/>
      <c r="M25248"/>
    </row>
    <row r="25249" spans="11:13" x14ac:dyDescent="0.2">
      <c r="K25249"/>
      <c r="M25249"/>
    </row>
    <row r="25250" spans="11:13" x14ac:dyDescent="0.2">
      <c r="K25250"/>
      <c r="M25250"/>
    </row>
    <row r="25251" spans="11:13" x14ac:dyDescent="0.2">
      <c r="K25251"/>
      <c r="M25251"/>
    </row>
    <row r="25252" spans="11:13" x14ac:dyDescent="0.2">
      <c r="K25252"/>
      <c r="M25252"/>
    </row>
    <row r="25253" spans="11:13" x14ac:dyDescent="0.2">
      <c r="K25253"/>
      <c r="M25253"/>
    </row>
    <row r="25254" spans="11:13" x14ac:dyDescent="0.2">
      <c r="K25254"/>
      <c r="M25254"/>
    </row>
    <row r="25255" spans="11:13" x14ac:dyDescent="0.2">
      <c r="K25255"/>
      <c r="M25255"/>
    </row>
    <row r="25256" spans="11:13" x14ac:dyDescent="0.2">
      <c r="K25256"/>
      <c r="M25256"/>
    </row>
    <row r="25257" spans="11:13" x14ac:dyDescent="0.2">
      <c r="K25257"/>
      <c r="M25257"/>
    </row>
    <row r="25258" spans="11:13" x14ac:dyDescent="0.2">
      <c r="K25258"/>
      <c r="M25258"/>
    </row>
    <row r="25259" spans="11:13" x14ac:dyDescent="0.2">
      <c r="K25259"/>
      <c r="M25259"/>
    </row>
    <row r="25260" spans="11:13" x14ac:dyDescent="0.2">
      <c r="K25260"/>
      <c r="M25260"/>
    </row>
    <row r="25261" spans="11:13" x14ac:dyDescent="0.2">
      <c r="K25261"/>
      <c r="M25261"/>
    </row>
    <row r="25262" spans="11:13" x14ac:dyDescent="0.2">
      <c r="K25262"/>
      <c r="M25262"/>
    </row>
    <row r="25263" spans="11:13" x14ac:dyDescent="0.2">
      <c r="K25263"/>
      <c r="M25263"/>
    </row>
    <row r="25264" spans="11:13" x14ac:dyDescent="0.2">
      <c r="K25264"/>
      <c r="M25264"/>
    </row>
    <row r="25265" spans="11:13" x14ac:dyDescent="0.2">
      <c r="K25265"/>
      <c r="M25265"/>
    </row>
    <row r="25266" spans="11:13" x14ac:dyDescent="0.2">
      <c r="K25266"/>
      <c r="M25266"/>
    </row>
    <row r="25267" spans="11:13" x14ac:dyDescent="0.2">
      <c r="K25267"/>
      <c r="M25267"/>
    </row>
    <row r="25268" spans="11:13" x14ac:dyDescent="0.2">
      <c r="K25268"/>
      <c r="M25268"/>
    </row>
    <row r="25269" spans="11:13" x14ac:dyDescent="0.2">
      <c r="K25269"/>
      <c r="M25269"/>
    </row>
    <row r="25270" spans="11:13" x14ac:dyDescent="0.2">
      <c r="K25270"/>
      <c r="M25270"/>
    </row>
    <row r="25271" spans="11:13" x14ac:dyDescent="0.2">
      <c r="K25271"/>
      <c r="M25271"/>
    </row>
    <row r="25272" spans="11:13" x14ac:dyDescent="0.2">
      <c r="K25272"/>
      <c r="M25272"/>
    </row>
    <row r="25273" spans="11:13" x14ac:dyDescent="0.2">
      <c r="K25273"/>
      <c r="M25273"/>
    </row>
    <row r="25274" spans="11:13" x14ac:dyDescent="0.2">
      <c r="K25274"/>
      <c r="M25274"/>
    </row>
    <row r="25275" spans="11:13" x14ac:dyDescent="0.2">
      <c r="K25275"/>
      <c r="M25275"/>
    </row>
    <row r="25276" spans="11:13" x14ac:dyDescent="0.2">
      <c r="K25276"/>
      <c r="M25276"/>
    </row>
    <row r="25277" spans="11:13" x14ac:dyDescent="0.2">
      <c r="K25277"/>
      <c r="M25277"/>
    </row>
    <row r="25278" spans="11:13" x14ac:dyDescent="0.2">
      <c r="K25278"/>
      <c r="M25278"/>
    </row>
    <row r="25279" spans="11:13" x14ac:dyDescent="0.2">
      <c r="K25279"/>
      <c r="M25279"/>
    </row>
    <row r="25280" spans="11:13" x14ac:dyDescent="0.2">
      <c r="K25280"/>
      <c r="M25280"/>
    </row>
    <row r="25281" spans="11:13" x14ac:dyDescent="0.2">
      <c r="K25281"/>
      <c r="M25281"/>
    </row>
    <row r="25282" spans="11:13" x14ac:dyDescent="0.2">
      <c r="K25282"/>
      <c r="M25282"/>
    </row>
    <row r="25283" spans="11:13" x14ac:dyDescent="0.2">
      <c r="K25283"/>
      <c r="M25283"/>
    </row>
    <row r="25284" spans="11:13" x14ac:dyDescent="0.2">
      <c r="K25284"/>
      <c r="M25284"/>
    </row>
    <row r="25285" spans="11:13" x14ac:dyDescent="0.2">
      <c r="K25285"/>
      <c r="M25285"/>
    </row>
    <row r="25286" spans="11:13" x14ac:dyDescent="0.2">
      <c r="K25286"/>
      <c r="M25286"/>
    </row>
    <row r="25287" spans="11:13" x14ac:dyDescent="0.2">
      <c r="K25287"/>
      <c r="M25287"/>
    </row>
    <row r="25288" spans="11:13" x14ac:dyDescent="0.2">
      <c r="K25288"/>
      <c r="M25288"/>
    </row>
    <row r="25289" spans="11:13" x14ac:dyDescent="0.2">
      <c r="K25289"/>
      <c r="M25289"/>
    </row>
    <row r="25290" spans="11:13" x14ac:dyDescent="0.2">
      <c r="K25290"/>
      <c r="M25290"/>
    </row>
    <row r="25291" spans="11:13" x14ac:dyDescent="0.2">
      <c r="K25291"/>
      <c r="M25291"/>
    </row>
    <row r="25292" spans="11:13" x14ac:dyDescent="0.2">
      <c r="K25292"/>
      <c r="M25292"/>
    </row>
    <row r="25293" spans="11:13" x14ac:dyDescent="0.2">
      <c r="K25293"/>
      <c r="M25293"/>
    </row>
    <row r="25294" spans="11:13" x14ac:dyDescent="0.2">
      <c r="K25294"/>
      <c r="M25294"/>
    </row>
    <row r="25295" spans="11:13" x14ac:dyDescent="0.2">
      <c r="K25295"/>
      <c r="M25295"/>
    </row>
    <row r="25296" spans="11:13" x14ac:dyDescent="0.2">
      <c r="K25296"/>
      <c r="M25296"/>
    </row>
    <row r="25297" spans="11:13" x14ac:dyDescent="0.2">
      <c r="K25297"/>
      <c r="M25297"/>
    </row>
    <row r="25298" spans="11:13" x14ac:dyDescent="0.2">
      <c r="K25298"/>
      <c r="M25298"/>
    </row>
    <row r="25299" spans="11:13" x14ac:dyDescent="0.2">
      <c r="K25299"/>
      <c r="M25299"/>
    </row>
    <row r="25300" spans="11:13" x14ac:dyDescent="0.2">
      <c r="K25300"/>
      <c r="M25300"/>
    </row>
    <row r="25301" spans="11:13" x14ac:dyDescent="0.2">
      <c r="K25301"/>
      <c r="M25301"/>
    </row>
    <row r="25302" spans="11:13" x14ac:dyDescent="0.2">
      <c r="K25302"/>
      <c r="M25302"/>
    </row>
    <row r="25303" spans="11:13" x14ac:dyDescent="0.2">
      <c r="K25303"/>
      <c r="M25303"/>
    </row>
    <row r="25304" spans="11:13" x14ac:dyDescent="0.2">
      <c r="K25304"/>
      <c r="M25304"/>
    </row>
    <row r="25305" spans="11:13" x14ac:dyDescent="0.2">
      <c r="K25305"/>
      <c r="M25305"/>
    </row>
    <row r="25306" spans="11:13" x14ac:dyDescent="0.2">
      <c r="K25306"/>
      <c r="M25306"/>
    </row>
    <row r="25307" spans="11:13" x14ac:dyDescent="0.2">
      <c r="K25307"/>
      <c r="M25307"/>
    </row>
    <row r="25308" spans="11:13" x14ac:dyDescent="0.2">
      <c r="K25308"/>
      <c r="M25308"/>
    </row>
    <row r="25309" spans="11:13" x14ac:dyDescent="0.2">
      <c r="K25309"/>
      <c r="M25309"/>
    </row>
    <row r="25310" spans="11:13" x14ac:dyDescent="0.2">
      <c r="K25310"/>
      <c r="M25310"/>
    </row>
    <row r="25311" spans="11:13" x14ac:dyDescent="0.2">
      <c r="K25311"/>
      <c r="M25311"/>
    </row>
    <row r="25312" spans="11:13" x14ac:dyDescent="0.2">
      <c r="K25312"/>
      <c r="M25312"/>
    </row>
    <row r="25313" spans="11:13" x14ac:dyDescent="0.2">
      <c r="K25313"/>
      <c r="M25313"/>
    </row>
    <row r="25314" spans="11:13" x14ac:dyDescent="0.2">
      <c r="K25314"/>
      <c r="M25314"/>
    </row>
    <row r="25315" spans="11:13" x14ac:dyDescent="0.2">
      <c r="K25315"/>
      <c r="M25315"/>
    </row>
    <row r="25316" spans="11:13" x14ac:dyDescent="0.2">
      <c r="K25316"/>
      <c r="M25316"/>
    </row>
    <row r="25317" spans="11:13" x14ac:dyDescent="0.2">
      <c r="K25317"/>
      <c r="M25317"/>
    </row>
    <row r="25318" spans="11:13" x14ac:dyDescent="0.2">
      <c r="K25318"/>
      <c r="M25318"/>
    </row>
    <row r="25319" spans="11:13" x14ac:dyDescent="0.2">
      <c r="K25319"/>
      <c r="M25319"/>
    </row>
    <row r="25320" spans="11:13" x14ac:dyDescent="0.2">
      <c r="K25320"/>
      <c r="M25320"/>
    </row>
    <row r="25321" spans="11:13" x14ac:dyDescent="0.2">
      <c r="K25321"/>
      <c r="M25321"/>
    </row>
    <row r="25322" spans="11:13" x14ac:dyDescent="0.2">
      <c r="K25322"/>
      <c r="M25322"/>
    </row>
    <row r="25323" spans="11:13" x14ac:dyDescent="0.2">
      <c r="K25323"/>
      <c r="M25323"/>
    </row>
    <row r="25324" spans="11:13" x14ac:dyDescent="0.2">
      <c r="K25324"/>
      <c r="M25324"/>
    </row>
    <row r="25325" spans="11:13" x14ac:dyDescent="0.2">
      <c r="K25325"/>
      <c r="M25325"/>
    </row>
    <row r="25326" spans="11:13" x14ac:dyDescent="0.2">
      <c r="K25326"/>
      <c r="M25326"/>
    </row>
    <row r="25327" spans="11:13" x14ac:dyDescent="0.2">
      <c r="K25327"/>
      <c r="M25327"/>
    </row>
    <row r="25328" spans="11:13" x14ac:dyDescent="0.2">
      <c r="K25328"/>
      <c r="M25328"/>
    </row>
    <row r="25329" spans="11:13" x14ac:dyDescent="0.2">
      <c r="K25329"/>
      <c r="M25329"/>
    </row>
    <row r="25330" spans="11:13" x14ac:dyDescent="0.2">
      <c r="K25330"/>
      <c r="M25330"/>
    </row>
    <row r="25331" spans="11:13" x14ac:dyDescent="0.2">
      <c r="K25331"/>
      <c r="M25331"/>
    </row>
    <row r="25332" spans="11:13" x14ac:dyDescent="0.2">
      <c r="K25332"/>
      <c r="M25332"/>
    </row>
    <row r="25333" spans="11:13" x14ac:dyDescent="0.2">
      <c r="K25333"/>
      <c r="M25333"/>
    </row>
    <row r="25334" spans="11:13" x14ac:dyDescent="0.2">
      <c r="K25334"/>
      <c r="M25334"/>
    </row>
    <row r="25335" spans="11:13" x14ac:dyDescent="0.2">
      <c r="K25335"/>
      <c r="M25335"/>
    </row>
    <row r="25336" spans="11:13" x14ac:dyDescent="0.2">
      <c r="K25336"/>
      <c r="M25336"/>
    </row>
    <row r="25337" spans="11:13" x14ac:dyDescent="0.2">
      <c r="K25337"/>
      <c r="M25337"/>
    </row>
    <row r="25338" spans="11:13" x14ac:dyDescent="0.2">
      <c r="K25338"/>
      <c r="M25338"/>
    </row>
    <row r="25339" spans="11:13" x14ac:dyDescent="0.2">
      <c r="K25339"/>
      <c r="M25339"/>
    </row>
    <row r="25340" spans="11:13" x14ac:dyDescent="0.2">
      <c r="K25340"/>
      <c r="M25340"/>
    </row>
    <row r="25341" spans="11:13" x14ac:dyDescent="0.2">
      <c r="K25341"/>
      <c r="M25341"/>
    </row>
    <row r="25342" spans="11:13" x14ac:dyDescent="0.2">
      <c r="K25342"/>
      <c r="M25342"/>
    </row>
    <row r="25343" spans="11:13" x14ac:dyDescent="0.2">
      <c r="K25343"/>
      <c r="M25343"/>
    </row>
    <row r="25344" spans="11:13" x14ac:dyDescent="0.2">
      <c r="K25344"/>
      <c r="M25344"/>
    </row>
    <row r="25345" spans="11:13" x14ac:dyDescent="0.2">
      <c r="K25345"/>
      <c r="M25345"/>
    </row>
    <row r="25346" spans="11:13" x14ac:dyDescent="0.2">
      <c r="K25346"/>
      <c r="M25346"/>
    </row>
    <row r="25347" spans="11:13" x14ac:dyDescent="0.2">
      <c r="K25347"/>
      <c r="M25347"/>
    </row>
    <row r="25348" spans="11:13" x14ac:dyDescent="0.2">
      <c r="K25348"/>
      <c r="M25348"/>
    </row>
    <row r="25349" spans="11:13" x14ac:dyDescent="0.2">
      <c r="K25349"/>
      <c r="M25349"/>
    </row>
    <row r="25350" spans="11:13" x14ac:dyDescent="0.2">
      <c r="K25350"/>
      <c r="M25350"/>
    </row>
    <row r="25351" spans="11:13" x14ac:dyDescent="0.2">
      <c r="K25351"/>
      <c r="M25351"/>
    </row>
    <row r="25352" spans="11:13" x14ac:dyDescent="0.2">
      <c r="K25352"/>
      <c r="M25352"/>
    </row>
    <row r="25353" spans="11:13" x14ac:dyDescent="0.2">
      <c r="K25353"/>
      <c r="M25353"/>
    </row>
    <row r="25354" spans="11:13" x14ac:dyDescent="0.2">
      <c r="K25354"/>
      <c r="M25354"/>
    </row>
    <row r="25355" spans="11:13" x14ac:dyDescent="0.2">
      <c r="K25355"/>
      <c r="M25355"/>
    </row>
    <row r="25356" spans="11:13" x14ac:dyDescent="0.2">
      <c r="K25356"/>
      <c r="M25356"/>
    </row>
    <row r="25357" spans="11:13" x14ac:dyDescent="0.2">
      <c r="K25357"/>
      <c r="M25357"/>
    </row>
    <row r="25358" spans="11:13" x14ac:dyDescent="0.2">
      <c r="K25358"/>
      <c r="M25358"/>
    </row>
    <row r="25359" spans="11:13" x14ac:dyDescent="0.2">
      <c r="K25359"/>
      <c r="M25359"/>
    </row>
    <row r="25360" spans="11:13" x14ac:dyDescent="0.2">
      <c r="K25360"/>
      <c r="M25360"/>
    </row>
    <row r="25361" spans="11:13" x14ac:dyDescent="0.2">
      <c r="K25361"/>
      <c r="M25361"/>
    </row>
    <row r="25362" spans="11:13" x14ac:dyDescent="0.2">
      <c r="K25362"/>
      <c r="M25362"/>
    </row>
    <row r="25363" spans="11:13" x14ac:dyDescent="0.2">
      <c r="K25363"/>
      <c r="M25363"/>
    </row>
    <row r="25364" spans="11:13" x14ac:dyDescent="0.2">
      <c r="K25364"/>
      <c r="M25364"/>
    </row>
    <row r="25365" spans="11:13" x14ac:dyDescent="0.2">
      <c r="K25365"/>
      <c r="M25365"/>
    </row>
    <row r="25366" spans="11:13" x14ac:dyDescent="0.2">
      <c r="K25366"/>
      <c r="M25366"/>
    </row>
    <row r="25367" spans="11:13" x14ac:dyDescent="0.2">
      <c r="K25367"/>
      <c r="M25367"/>
    </row>
    <row r="25368" spans="11:13" x14ac:dyDescent="0.2">
      <c r="K25368"/>
      <c r="M25368"/>
    </row>
    <row r="25369" spans="11:13" x14ac:dyDescent="0.2">
      <c r="K25369"/>
      <c r="M25369"/>
    </row>
    <row r="25370" spans="11:13" x14ac:dyDescent="0.2">
      <c r="K25370"/>
      <c r="M25370"/>
    </row>
    <row r="25371" spans="11:13" x14ac:dyDescent="0.2">
      <c r="K25371"/>
      <c r="M25371"/>
    </row>
    <row r="25372" spans="11:13" x14ac:dyDescent="0.2">
      <c r="K25372"/>
      <c r="M25372"/>
    </row>
    <row r="25373" spans="11:13" x14ac:dyDescent="0.2">
      <c r="K25373"/>
      <c r="M25373"/>
    </row>
    <row r="25374" spans="11:13" x14ac:dyDescent="0.2">
      <c r="K25374"/>
      <c r="M25374"/>
    </row>
    <row r="25375" spans="11:13" x14ac:dyDescent="0.2">
      <c r="K25375"/>
      <c r="M25375"/>
    </row>
    <row r="25376" spans="11:13" x14ac:dyDescent="0.2">
      <c r="K25376"/>
      <c r="M25376"/>
    </row>
    <row r="25377" spans="11:13" x14ac:dyDescent="0.2">
      <c r="K25377"/>
      <c r="M25377"/>
    </row>
    <row r="25378" spans="11:13" x14ac:dyDescent="0.2">
      <c r="K25378"/>
      <c r="M25378"/>
    </row>
    <row r="25379" spans="11:13" x14ac:dyDescent="0.2">
      <c r="K25379"/>
      <c r="M25379"/>
    </row>
    <row r="25380" spans="11:13" x14ac:dyDescent="0.2">
      <c r="K25380"/>
      <c r="M25380"/>
    </row>
    <row r="25381" spans="11:13" x14ac:dyDescent="0.2">
      <c r="K25381"/>
      <c r="M25381"/>
    </row>
    <row r="25382" spans="11:13" x14ac:dyDescent="0.2">
      <c r="K25382"/>
      <c r="M25382"/>
    </row>
    <row r="25383" spans="11:13" x14ac:dyDescent="0.2">
      <c r="K25383"/>
      <c r="M25383"/>
    </row>
    <row r="25384" spans="11:13" x14ac:dyDescent="0.2">
      <c r="K25384"/>
      <c r="M25384"/>
    </row>
    <row r="25385" spans="11:13" x14ac:dyDescent="0.2">
      <c r="K25385"/>
      <c r="M25385"/>
    </row>
    <row r="25386" spans="11:13" x14ac:dyDescent="0.2">
      <c r="K25386"/>
      <c r="M25386"/>
    </row>
    <row r="25387" spans="11:13" x14ac:dyDescent="0.2">
      <c r="K25387"/>
      <c r="M25387"/>
    </row>
    <row r="25388" spans="11:13" x14ac:dyDescent="0.2">
      <c r="K25388"/>
      <c r="M25388"/>
    </row>
    <row r="25389" spans="11:13" x14ac:dyDescent="0.2">
      <c r="K25389"/>
      <c r="M25389"/>
    </row>
    <row r="25390" spans="11:13" x14ac:dyDescent="0.2">
      <c r="K25390"/>
      <c r="M25390"/>
    </row>
    <row r="25391" spans="11:13" x14ac:dyDescent="0.2">
      <c r="K25391"/>
      <c r="M25391"/>
    </row>
    <row r="25392" spans="11:13" x14ac:dyDescent="0.2">
      <c r="K25392"/>
      <c r="M25392"/>
    </row>
    <row r="25393" spans="11:13" x14ac:dyDescent="0.2">
      <c r="K25393"/>
      <c r="M25393"/>
    </row>
    <row r="25394" spans="11:13" x14ac:dyDescent="0.2">
      <c r="K25394"/>
      <c r="M25394"/>
    </row>
    <row r="25395" spans="11:13" x14ac:dyDescent="0.2">
      <c r="K25395"/>
      <c r="M25395"/>
    </row>
    <row r="25396" spans="11:13" x14ac:dyDescent="0.2">
      <c r="K25396"/>
      <c r="M25396"/>
    </row>
    <row r="25397" spans="11:13" x14ac:dyDescent="0.2">
      <c r="K25397"/>
      <c r="M25397"/>
    </row>
    <row r="25398" spans="11:13" x14ac:dyDescent="0.2">
      <c r="K25398"/>
      <c r="M25398"/>
    </row>
    <row r="25399" spans="11:13" x14ac:dyDescent="0.2">
      <c r="K25399"/>
      <c r="M25399"/>
    </row>
    <row r="25400" spans="11:13" x14ac:dyDescent="0.2">
      <c r="K25400"/>
      <c r="M25400"/>
    </row>
    <row r="25401" spans="11:13" x14ac:dyDescent="0.2">
      <c r="K25401"/>
      <c r="M25401"/>
    </row>
    <row r="25402" spans="11:13" x14ac:dyDescent="0.2">
      <c r="K25402"/>
      <c r="M25402"/>
    </row>
    <row r="25403" spans="11:13" x14ac:dyDescent="0.2">
      <c r="K25403"/>
      <c r="M25403"/>
    </row>
    <row r="25404" spans="11:13" x14ac:dyDescent="0.2">
      <c r="K25404"/>
      <c r="M25404"/>
    </row>
    <row r="25405" spans="11:13" x14ac:dyDescent="0.2">
      <c r="K25405"/>
      <c r="M25405"/>
    </row>
    <row r="25406" spans="11:13" x14ac:dyDescent="0.2">
      <c r="K25406"/>
      <c r="M25406"/>
    </row>
    <row r="25407" spans="11:13" x14ac:dyDescent="0.2">
      <c r="K25407"/>
      <c r="M25407"/>
    </row>
    <row r="25408" spans="11:13" x14ac:dyDescent="0.2">
      <c r="K25408"/>
      <c r="M25408"/>
    </row>
    <row r="25409" spans="11:13" x14ac:dyDescent="0.2">
      <c r="K25409"/>
      <c r="M25409"/>
    </row>
    <row r="25410" spans="11:13" x14ac:dyDescent="0.2">
      <c r="K25410"/>
      <c r="M25410"/>
    </row>
    <row r="25411" spans="11:13" x14ac:dyDescent="0.2">
      <c r="K25411"/>
      <c r="M25411"/>
    </row>
    <row r="25412" spans="11:13" x14ac:dyDescent="0.2">
      <c r="K25412"/>
      <c r="M25412"/>
    </row>
    <row r="25413" spans="11:13" x14ac:dyDescent="0.2">
      <c r="K25413"/>
      <c r="M25413"/>
    </row>
    <row r="25414" spans="11:13" x14ac:dyDescent="0.2">
      <c r="K25414"/>
      <c r="M25414"/>
    </row>
    <row r="25415" spans="11:13" x14ac:dyDescent="0.2">
      <c r="K25415"/>
      <c r="M25415"/>
    </row>
    <row r="25416" spans="11:13" x14ac:dyDescent="0.2">
      <c r="K25416"/>
      <c r="M25416"/>
    </row>
    <row r="25417" spans="11:13" x14ac:dyDescent="0.2">
      <c r="K25417"/>
      <c r="M25417"/>
    </row>
    <row r="25418" spans="11:13" x14ac:dyDescent="0.2">
      <c r="K25418"/>
      <c r="M25418"/>
    </row>
    <row r="25419" spans="11:13" x14ac:dyDescent="0.2">
      <c r="K25419"/>
      <c r="M25419"/>
    </row>
    <row r="25420" spans="11:13" x14ac:dyDescent="0.2">
      <c r="K25420"/>
      <c r="M25420"/>
    </row>
    <row r="25421" spans="11:13" x14ac:dyDescent="0.2">
      <c r="K25421"/>
      <c r="M25421"/>
    </row>
    <row r="25422" spans="11:13" x14ac:dyDescent="0.2">
      <c r="K25422"/>
      <c r="M25422"/>
    </row>
    <row r="25423" spans="11:13" x14ac:dyDescent="0.2">
      <c r="K25423"/>
      <c r="M25423"/>
    </row>
    <row r="25424" spans="11:13" x14ac:dyDescent="0.2">
      <c r="K25424"/>
      <c r="M25424"/>
    </row>
    <row r="25425" spans="11:13" x14ac:dyDescent="0.2">
      <c r="K25425"/>
      <c r="M25425"/>
    </row>
    <row r="25426" spans="11:13" x14ac:dyDescent="0.2">
      <c r="K25426"/>
      <c r="M25426"/>
    </row>
    <row r="25427" spans="11:13" x14ac:dyDescent="0.2">
      <c r="K25427"/>
      <c r="M25427"/>
    </row>
    <row r="25428" spans="11:13" x14ac:dyDescent="0.2">
      <c r="K25428"/>
      <c r="M25428"/>
    </row>
    <row r="25429" spans="11:13" x14ac:dyDescent="0.2">
      <c r="K25429"/>
      <c r="M25429"/>
    </row>
    <row r="25430" spans="11:13" x14ac:dyDescent="0.2">
      <c r="K25430"/>
      <c r="M25430"/>
    </row>
    <row r="25431" spans="11:13" x14ac:dyDescent="0.2">
      <c r="K25431"/>
      <c r="M25431"/>
    </row>
    <row r="25432" spans="11:13" x14ac:dyDescent="0.2">
      <c r="K25432"/>
      <c r="M25432"/>
    </row>
    <row r="25433" spans="11:13" x14ac:dyDescent="0.2">
      <c r="K25433"/>
      <c r="M25433"/>
    </row>
    <row r="25434" spans="11:13" x14ac:dyDescent="0.2">
      <c r="K25434"/>
      <c r="M25434"/>
    </row>
    <row r="25435" spans="11:13" x14ac:dyDescent="0.2">
      <c r="K25435"/>
      <c r="M25435"/>
    </row>
    <row r="25436" spans="11:13" x14ac:dyDescent="0.2">
      <c r="K25436"/>
      <c r="M25436"/>
    </row>
    <row r="25437" spans="11:13" x14ac:dyDescent="0.2">
      <c r="K25437"/>
      <c r="M25437"/>
    </row>
    <row r="25438" spans="11:13" x14ac:dyDescent="0.2">
      <c r="K25438"/>
      <c r="M25438"/>
    </row>
    <row r="25439" spans="11:13" x14ac:dyDescent="0.2">
      <c r="K25439"/>
      <c r="M25439"/>
    </row>
    <row r="25440" spans="11:13" x14ac:dyDescent="0.2">
      <c r="K25440"/>
      <c r="M25440"/>
    </row>
    <row r="25441" spans="11:13" x14ac:dyDescent="0.2">
      <c r="K25441"/>
      <c r="M25441"/>
    </row>
    <row r="25442" spans="11:13" x14ac:dyDescent="0.2">
      <c r="K25442"/>
      <c r="M25442"/>
    </row>
    <row r="25443" spans="11:13" x14ac:dyDescent="0.2">
      <c r="K25443"/>
      <c r="M25443"/>
    </row>
    <row r="25444" spans="11:13" x14ac:dyDescent="0.2">
      <c r="K25444"/>
      <c r="M25444"/>
    </row>
    <row r="25445" spans="11:13" x14ac:dyDescent="0.2">
      <c r="K25445"/>
      <c r="M25445"/>
    </row>
    <row r="25446" spans="11:13" x14ac:dyDescent="0.2">
      <c r="K25446"/>
      <c r="M25446"/>
    </row>
    <row r="25447" spans="11:13" x14ac:dyDescent="0.2">
      <c r="K25447"/>
      <c r="M25447"/>
    </row>
    <row r="25448" spans="11:13" x14ac:dyDescent="0.2">
      <c r="K25448"/>
      <c r="M25448"/>
    </row>
    <row r="25449" spans="11:13" x14ac:dyDescent="0.2">
      <c r="K25449"/>
      <c r="M25449"/>
    </row>
    <row r="25450" spans="11:13" x14ac:dyDescent="0.2">
      <c r="K25450"/>
      <c r="M25450"/>
    </row>
    <row r="25451" spans="11:13" x14ac:dyDescent="0.2">
      <c r="K25451"/>
      <c r="M25451"/>
    </row>
    <row r="25452" spans="11:13" x14ac:dyDescent="0.2">
      <c r="K25452"/>
      <c r="M25452"/>
    </row>
    <row r="25453" spans="11:13" x14ac:dyDescent="0.2">
      <c r="K25453"/>
      <c r="M25453"/>
    </row>
    <row r="25454" spans="11:13" x14ac:dyDescent="0.2">
      <c r="K25454"/>
      <c r="M25454"/>
    </row>
    <row r="25455" spans="11:13" x14ac:dyDescent="0.2">
      <c r="K25455"/>
      <c r="M25455"/>
    </row>
    <row r="25456" spans="11:13" x14ac:dyDescent="0.2">
      <c r="K25456"/>
      <c r="M25456"/>
    </row>
    <row r="25457" spans="11:13" x14ac:dyDescent="0.2">
      <c r="K25457"/>
      <c r="M25457"/>
    </row>
    <row r="25458" spans="11:13" x14ac:dyDescent="0.2">
      <c r="K25458"/>
      <c r="M25458"/>
    </row>
    <row r="25459" spans="11:13" x14ac:dyDescent="0.2">
      <c r="K25459"/>
      <c r="M25459"/>
    </row>
    <row r="25460" spans="11:13" x14ac:dyDescent="0.2">
      <c r="K25460"/>
      <c r="M25460"/>
    </row>
    <row r="25461" spans="11:13" x14ac:dyDescent="0.2">
      <c r="K25461"/>
      <c r="M25461"/>
    </row>
    <row r="25462" spans="11:13" x14ac:dyDescent="0.2">
      <c r="K25462"/>
      <c r="M25462"/>
    </row>
    <row r="25463" spans="11:13" x14ac:dyDescent="0.2">
      <c r="K25463"/>
      <c r="M25463"/>
    </row>
    <row r="25464" spans="11:13" x14ac:dyDescent="0.2">
      <c r="K25464"/>
      <c r="M25464"/>
    </row>
    <row r="25465" spans="11:13" x14ac:dyDescent="0.2">
      <c r="K25465"/>
      <c r="M25465"/>
    </row>
    <row r="25466" spans="11:13" x14ac:dyDescent="0.2">
      <c r="K25466"/>
      <c r="M25466"/>
    </row>
    <row r="25467" spans="11:13" x14ac:dyDescent="0.2">
      <c r="K25467"/>
      <c r="M25467"/>
    </row>
    <row r="25468" spans="11:13" x14ac:dyDescent="0.2">
      <c r="K25468"/>
      <c r="M25468"/>
    </row>
    <row r="25469" spans="11:13" x14ac:dyDescent="0.2">
      <c r="K25469"/>
      <c r="M25469"/>
    </row>
    <row r="25470" spans="11:13" x14ac:dyDescent="0.2">
      <c r="K25470"/>
      <c r="M25470"/>
    </row>
    <row r="25471" spans="11:13" x14ac:dyDescent="0.2">
      <c r="K25471"/>
      <c r="M25471"/>
    </row>
    <row r="25472" spans="11:13" x14ac:dyDescent="0.2">
      <c r="K25472"/>
      <c r="M25472"/>
    </row>
    <row r="25473" spans="11:13" x14ac:dyDescent="0.2">
      <c r="K25473"/>
      <c r="M25473"/>
    </row>
    <row r="25474" spans="11:13" x14ac:dyDescent="0.2">
      <c r="K25474"/>
      <c r="M25474"/>
    </row>
    <row r="25475" spans="11:13" x14ac:dyDescent="0.2">
      <c r="K25475"/>
      <c r="M25475"/>
    </row>
    <row r="25476" spans="11:13" x14ac:dyDescent="0.2">
      <c r="K25476"/>
      <c r="M25476"/>
    </row>
    <row r="25477" spans="11:13" x14ac:dyDescent="0.2">
      <c r="K25477"/>
      <c r="M25477"/>
    </row>
    <row r="25478" spans="11:13" x14ac:dyDescent="0.2">
      <c r="K25478"/>
      <c r="M25478"/>
    </row>
    <row r="25479" spans="11:13" x14ac:dyDescent="0.2">
      <c r="K25479"/>
      <c r="M25479"/>
    </row>
    <row r="25480" spans="11:13" x14ac:dyDescent="0.2">
      <c r="K25480"/>
      <c r="M25480"/>
    </row>
    <row r="25481" spans="11:13" x14ac:dyDescent="0.2">
      <c r="K25481"/>
      <c r="M25481"/>
    </row>
    <row r="25482" spans="11:13" x14ac:dyDescent="0.2">
      <c r="K25482"/>
      <c r="M25482"/>
    </row>
    <row r="25483" spans="11:13" x14ac:dyDescent="0.2">
      <c r="K25483"/>
      <c r="M25483"/>
    </row>
    <row r="25484" spans="11:13" x14ac:dyDescent="0.2">
      <c r="K25484"/>
      <c r="M25484"/>
    </row>
    <row r="25485" spans="11:13" x14ac:dyDescent="0.2">
      <c r="K25485"/>
      <c r="M25485"/>
    </row>
    <row r="25486" spans="11:13" x14ac:dyDescent="0.2">
      <c r="K25486"/>
      <c r="M25486"/>
    </row>
    <row r="25487" spans="11:13" x14ac:dyDescent="0.2">
      <c r="K25487"/>
      <c r="M25487"/>
    </row>
    <row r="25488" spans="11:13" x14ac:dyDescent="0.2">
      <c r="K25488"/>
      <c r="M25488"/>
    </row>
    <row r="25489" spans="11:13" x14ac:dyDescent="0.2">
      <c r="K25489"/>
      <c r="M25489"/>
    </row>
    <row r="25490" spans="11:13" x14ac:dyDescent="0.2">
      <c r="K25490"/>
      <c r="M25490"/>
    </row>
    <row r="25491" spans="11:13" x14ac:dyDescent="0.2">
      <c r="K25491"/>
      <c r="M25491"/>
    </row>
    <row r="25492" spans="11:13" x14ac:dyDescent="0.2">
      <c r="K25492"/>
      <c r="M25492"/>
    </row>
    <row r="25493" spans="11:13" x14ac:dyDescent="0.2">
      <c r="K25493"/>
      <c r="M25493"/>
    </row>
    <row r="25494" spans="11:13" x14ac:dyDescent="0.2">
      <c r="K25494"/>
      <c r="M25494"/>
    </row>
    <row r="25495" spans="11:13" x14ac:dyDescent="0.2">
      <c r="K25495"/>
      <c r="M25495"/>
    </row>
    <row r="25496" spans="11:13" x14ac:dyDescent="0.2">
      <c r="K25496"/>
      <c r="M25496"/>
    </row>
    <row r="25497" spans="11:13" x14ac:dyDescent="0.2">
      <c r="K25497"/>
      <c r="M25497"/>
    </row>
    <row r="25498" spans="11:13" x14ac:dyDescent="0.2">
      <c r="K25498"/>
      <c r="M25498"/>
    </row>
    <row r="25499" spans="11:13" x14ac:dyDescent="0.2">
      <c r="K25499"/>
      <c r="M25499"/>
    </row>
    <row r="25500" spans="11:13" x14ac:dyDescent="0.2">
      <c r="K25500"/>
      <c r="M25500"/>
    </row>
    <row r="25501" spans="11:13" x14ac:dyDescent="0.2">
      <c r="K25501"/>
      <c r="M25501"/>
    </row>
    <row r="25502" spans="11:13" x14ac:dyDescent="0.2">
      <c r="K25502"/>
      <c r="M25502"/>
    </row>
    <row r="25503" spans="11:13" x14ac:dyDescent="0.2">
      <c r="K25503"/>
      <c r="M25503"/>
    </row>
    <row r="25504" spans="11:13" x14ac:dyDescent="0.2">
      <c r="K25504"/>
      <c r="M25504"/>
    </row>
    <row r="25505" spans="11:13" x14ac:dyDescent="0.2">
      <c r="K25505"/>
      <c r="M25505"/>
    </row>
    <row r="25506" spans="11:13" x14ac:dyDescent="0.2">
      <c r="K25506"/>
      <c r="M25506"/>
    </row>
    <row r="25507" spans="11:13" x14ac:dyDescent="0.2">
      <c r="K25507"/>
      <c r="M25507"/>
    </row>
    <row r="25508" spans="11:13" x14ac:dyDescent="0.2">
      <c r="K25508"/>
      <c r="M25508"/>
    </row>
    <row r="25509" spans="11:13" x14ac:dyDescent="0.2">
      <c r="K25509"/>
      <c r="M25509"/>
    </row>
    <row r="25510" spans="11:13" x14ac:dyDescent="0.2">
      <c r="K25510"/>
      <c r="M25510"/>
    </row>
    <row r="25511" spans="11:13" x14ac:dyDescent="0.2">
      <c r="K25511"/>
      <c r="M25511"/>
    </row>
    <row r="25512" spans="11:13" x14ac:dyDescent="0.2">
      <c r="K25512"/>
      <c r="M25512"/>
    </row>
    <row r="25513" spans="11:13" x14ac:dyDescent="0.2">
      <c r="K25513"/>
      <c r="M25513"/>
    </row>
    <row r="25514" spans="11:13" x14ac:dyDescent="0.2">
      <c r="K25514"/>
      <c r="M25514"/>
    </row>
    <row r="25515" spans="11:13" x14ac:dyDescent="0.2">
      <c r="K25515"/>
      <c r="M25515"/>
    </row>
    <row r="25516" spans="11:13" x14ac:dyDescent="0.2">
      <c r="K25516"/>
      <c r="M25516"/>
    </row>
    <row r="25517" spans="11:13" x14ac:dyDescent="0.2">
      <c r="K25517"/>
      <c r="M25517"/>
    </row>
    <row r="25518" spans="11:13" x14ac:dyDescent="0.2">
      <c r="K25518"/>
      <c r="M25518"/>
    </row>
    <row r="25519" spans="11:13" x14ac:dyDescent="0.2">
      <c r="K25519"/>
      <c r="M25519"/>
    </row>
    <row r="25520" spans="11:13" x14ac:dyDescent="0.2">
      <c r="K25520"/>
      <c r="M25520"/>
    </row>
    <row r="25521" spans="11:13" x14ac:dyDescent="0.2">
      <c r="K25521"/>
      <c r="M25521"/>
    </row>
    <row r="25522" spans="11:13" x14ac:dyDescent="0.2">
      <c r="K25522"/>
      <c r="M25522"/>
    </row>
    <row r="25523" spans="11:13" x14ac:dyDescent="0.2">
      <c r="K25523"/>
      <c r="M25523"/>
    </row>
    <row r="25524" spans="11:13" x14ac:dyDescent="0.2">
      <c r="K25524"/>
      <c r="M25524"/>
    </row>
    <row r="25525" spans="11:13" x14ac:dyDescent="0.2">
      <c r="K25525"/>
      <c r="M25525"/>
    </row>
    <row r="25526" spans="11:13" x14ac:dyDescent="0.2">
      <c r="K25526"/>
      <c r="M25526"/>
    </row>
    <row r="25527" spans="11:13" x14ac:dyDescent="0.2">
      <c r="K25527"/>
      <c r="M25527"/>
    </row>
    <row r="25528" spans="11:13" x14ac:dyDescent="0.2">
      <c r="K25528"/>
      <c r="M25528"/>
    </row>
    <row r="25529" spans="11:13" x14ac:dyDescent="0.2">
      <c r="K25529"/>
      <c r="M25529"/>
    </row>
    <row r="25530" spans="11:13" x14ac:dyDescent="0.2">
      <c r="K25530"/>
      <c r="M25530"/>
    </row>
    <row r="25531" spans="11:13" x14ac:dyDescent="0.2">
      <c r="K25531"/>
      <c r="M25531"/>
    </row>
    <row r="25532" spans="11:13" x14ac:dyDescent="0.2">
      <c r="K25532"/>
      <c r="M25532"/>
    </row>
    <row r="25533" spans="11:13" x14ac:dyDescent="0.2">
      <c r="K25533"/>
      <c r="M25533"/>
    </row>
    <row r="25534" spans="11:13" x14ac:dyDescent="0.2">
      <c r="K25534"/>
      <c r="M25534"/>
    </row>
    <row r="25535" spans="11:13" x14ac:dyDescent="0.2">
      <c r="K25535"/>
      <c r="M25535"/>
    </row>
    <row r="25536" spans="11:13" x14ac:dyDescent="0.2">
      <c r="K25536"/>
      <c r="M25536"/>
    </row>
    <row r="25537" spans="11:13" x14ac:dyDescent="0.2">
      <c r="K25537"/>
      <c r="M25537"/>
    </row>
    <row r="25538" spans="11:13" x14ac:dyDescent="0.2">
      <c r="K25538"/>
      <c r="M25538"/>
    </row>
    <row r="25539" spans="11:13" x14ac:dyDescent="0.2">
      <c r="K25539"/>
      <c r="M25539"/>
    </row>
    <row r="25540" spans="11:13" x14ac:dyDescent="0.2">
      <c r="K25540"/>
      <c r="M25540"/>
    </row>
    <row r="25541" spans="11:13" x14ac:dyDescent="0.2">
      <c r="K25541"/>
      <c r="M25541"/>
    </row>
    <row r="25542" spans="11:13" x14ac:dyDescent="0.2">
      <c r="K25542"/>
      <c r="M25542"/>
    </row>
    <row r="25543" spans="11:13" x14ac:dyDescent="0.2">
      <c r="K25543"/>
      <c r="M25543"/>
    </row>
    <row r="25544" spans="11:13" x14ac:dyDescent="0.2">
      <c r="K25544"/>
      <c r="M25544"/>
    </row>
    <row r="25545" spans="11:13" x14ac:dyDescent="0.2">
      <c r="K25545"/>
      <c r="M25545"/>
    </row>
    <row r="25546" spans="11:13" x14ac:dyDescent="0.2">
      <c r="K25546"/>
      <c r="M25546"/>
    </row>
    <row r="25547" spans="11:13" x14ac:dyDescent="0.2">
      <c r="K25547"/>
      <c r="M25547"/>
    </row>
    <row r="25548" spans="11:13" x14ac:dyDescent="0.2">
      <c r="K25548"/>
      <c r="M25548"/>
    </row>
    <row r="25549" spans="11:13" x14ac:dyDescent="0.2">
      <c r="K25549"/>
      <c r="M25549"/>
    </row>
    <row r="25550" spans="11:13" x14ac:dyDescent="0.2">
      <c r="K25550"/>
      <c r="M25550"/>
    </row>
    <row r="25551" spans="11:13" x14ac:dyDescent="0.2">
      <c r="K25551"/>
      <c r="M25551"/>
    </row>
    <row r="25552" spans="11:13" x14ac:dyDescent="0.2">
      <c r="K25552"/>
      <c r="M25552"/>
    </row>
    <row r="25553" spans="11:13" x14ac:dyDescent="0.2">
      <c r="K25553"/>
      <c r="M25553"/>
    </row>
    <row r="25554" spans="11:13" x14ac:dyDescent="0.2">
      <c r="K25554"/>
      <c r="M25554"/>
    </row>
    <row r="25555" spans="11:13" x14ac:dyDescent="0.2">
      <c r="K25555"/>
      <c r="M25555"/>
    </row>
    <row r="25556" spans="11:13" x14ac:dyDescent="0.2">
      <c r="K25556"/>
      <c r="M25556"/>
    </row>
    <row r="25557" spans="11:13" x14ac:dyDescent="0.2">
      <c r="K25557"/>
      <c r="M25557"/>
    </row>
    <row r="25558" spans="11:13" x14ac:dyDescent="0.2">
      <c r="K25558"/>
      <c r="M25558"/>
    </row>
    <row r="25559" spans="11:13" x14ac:dyDescent="0.2">
      <c r="K25559"/>
      <c r="M25559"/>
    </row>
    <row r="25560" spans="11:13" x14ac:dyDescent="0.2">
      <c r="K25560"/>
      <c r="M25560"/>
    </row>
    <row r="25561" spans="11:13" x14ac:dyDescent="0.2">
      <c r="K25561"/>
      <c r="M25561"/>
    </row>
    <row r="25562" spans="11:13" x14ac:dyDescent="0.2">
      <c r="K25562"/>
      <c r="M25562"/>
    </row>
    <row r="25563" spans="11:13" x14ac:dyDescent="0.2">
      <c r="K25563"/>
      <c r="M25563"/>
    </row>
    <row r="25564" spans="11:13" x14ac:dyDescent="0.2">
      <c r="K25564"/>
      <c r="M25564"/>
    </row>
    <row r="25565" spans="11:13" x14ac:dyDescent="0.2">
      <c r="K25565"/>
      <c r="M25565"/>
    </row>
    <row r="25566" spans="11:13" x14ac:dyDescent="0.2">
      <c r="K25566"/>
      <c r="M25566"/>
    </row>
    <row r="25567" spans="11:13" x14ac:dyDescent="0.2">
      <c r="K25567"/>
      <c r="M25567"/>
    </row>
    <row r="25568" spans="11:13" x14ac:dyDescent="0.2">
      <c r="K25568"/>
      <c r="M25568"/>
    </row>
    <row r="25569" spans="11:13" x14ac:dyDescent="0.2">
      <c r="K25569"/>
      <c r="M25569"/>
    </row>
    <row r="25570" spans="11:13" x14ac:dyDescent="0.2">
      <c r="K25570"/>
      <c r="M25570"/>
    </row>
    <row r="25571" spans="11:13" x14ac:dyDescent="0.2">
      <c r="K25571"/>
      <c r="M25571"/>
    </row>
    <row r="25572" spans="11:13" x14ac:dyDescent="0.2">
      <c r="K25572"/>
      <c r="M25572"/>
    </row>
    <row r="25573" spans="11:13" x14ac:dyDescent="0.2">
      <c r="K25573"/>
      <c r="M25573"/>
    </row>
    <row r="25574" spans="11:13" x14ac:dyDescent="0.2">
      <c r="K25574"/>
      <c r="M25574"/>
    </row>
    <row r="25575" spans="11:13" x14ac:dyDescent="0.2">
      <c r="K25575"/>
      <c r="M25575"/>
    </row>
    <row r="25576" spans="11:13" x14ac:dyDescent="0.2">
      <c r="K25576"/>
      <c r="M25576"/>
    </row>
    <row r="25577" spans="11:13" x14ac:dyDescent="0.2">
      <c r="K25577"/>
      <c r="M25577"/>
    </row>
    <row r="25578" spans="11:13" x14ac:dyDescent="0.2">
      <c r="K25578"/>
      <c r="M25578"/>
    </row>
    <row r="25579" spans="11:13" x14ac:dyDescent="0.2">
      <c r="K25579"/>
      <c r="M25579"/>
    </row>
    <row r="25580" spans="11:13" x14ac:dyDescent="0.2">
      <c r="K25580"/>
      <c r="M25580"/>
    </row>
    <row r="25581" spans="11:13" x14ac:dyDescent="0.2">
      <c r="K25581"/>
      <c r="M25581"/>
    </row>
    <row r="25582" spans="11:13" x14ac:dyDescent="0.2">
      <c r="K25582"/>
      <c r="M25582"/>
    </row>
    <row r="25583" spans="11:13" x14ac:dyDescent="0.2">
      <c r="K25583"/>
      <c r="M25583"/>
    </row>
    <row r="25584" spans="11:13" x14ac:dyDescent="0.2">
      <c r="K25584"/>
      <c r="M25584"/>
    </row>
    <row r="25585" spans="11:13" x14ac:dyDescent="0.2">
      <c r="K25585"/>
      <c r="M25585"/>
    </row>
    <row r="25586" spans="11:13" x14ac:dyDescent="0.2">
      <c r="K25586"/>
      <c r="M25586"/>
    </row>
    <row r="25587" spans="11:13" x14ac:dyDescent="0.2">
      <c r="K25587"/>
      <c r="M25587"/>
    </row>
    <row r="25588" spans="11:13" x14ac:dyDescent="0.2">
      <c r="K25588"/>
      <c r="M25588"/>
    </row>
    <row r="25589" spans="11:13" x14ac:dyDescent="0.2">
      <c r="K25589"/>
      <c r="M25589"/>
    </row>
    <row r="25590" spans="11:13" x14ac:dyDescent="0.2">
      <c r="K25590"/>
      <c r="M25590"/>
    </row>
    <row r="25591" spans="11:13" x14ac:dyDescent="0.2">
      <c r="K25591"/>
      <c r="M25591"/>
    </row>
    <row r="25592" spans="11:13" x14ac:dyDescent="0.2">
      <c r="K25592"/>
      <c r="M25592"/>
    </row>
    <row r="25593" spans="11:13" x14ac:dyDescent="0.2">
      <c r="K25593"/>
      <c r="M25593"/>
    </row>
    <row r="25594" spans="11:13" x14ac:dyDescent="0.2">
      <c r="K25594"/>
      <c r="M25594"/>
    </row>
    <row r="25595" spans="11:13" x14ac:dyDescent="0.2">
      <c r="K25595"/>
      <c r="M25595"/>
    </row>
    <row r="25596" spans="11:13" x14ac:dyDescent="0.2">
      <c r="K25596"/>
      <c r="M25596"/>
    </row>
    <row r="25597" spans="11:13" x14ac:dyDescent="0.2">
      <c r="K25597"/>
      <c r="M25597"/>
    </row>
    <row r="25598" spans="11:13" x14ac:dyDescent="0.2">
      <c r="K25598"/>
      <c r="M25598"/>
    </row>
    <row r="25599" spans="11:13" x14ac:dyDescent="0.2">
      <c r="K25599"/>
      <c r="M25599"/>
    </row>
    <row r="25600" spans="11:13" x14ac:dyDescent="0.2">
      <c r="K25600"/>
      <c r="M25600"/>
    </row>
    <row r="25601" spans="11:13" x14ac:dyDescent="0.2">
      <c r="K25601"/>
      <c r="M25601"/>
    </row>
    <row r="25602" spans="11:13" x14ac:dyDescent="0.2">
      <c r="K25602"/>
      <c r="M25602"/>
    </row>
    <row r="25603" spans="11:13" x14ac:dyDescent="0.2">
      <c r="K25603"/>
      <c r="M25603"/>
    </row>
    <row r="25604" spans="11:13" x14ac:dyDescent="0.2">
      <c r="K25604"/>
      <c r="M25604"/>
    </row>
    <row r="25605" spans="11:13" x14ac:dyDescent="0.2">
      <c r="K25605"/>
      <c r="M25605"/>
    </row>
    <row r="25606" spans="11:13" x14ac:dyDescent="0.2">
      <c r="K25606"/>
      <c r="M25606"/>
    </row>
    <row r="25607" spans="11:13" x14ac:dyDescent="0.2">
      <c r="K25607"/>
      <c r="M25607"/>
    </row>
    <row r="25608" spans="11:13" x14ac:dyDescent="0.2">
      <c r="K25608"/>
      <c r="M25608"/>
    </row>
    <row r="25609" spans="11:13" x14ac:dyDescent="0.2">
      <c r="K25609"/>
      <c r="M25609"/>
    </row>
    <row r="25610" spans="11:13" x14ac:dyDescent="0.2">
      <c r="K25610"/>
      <c r="M25610"/>
    </row>
    <row r="25611" spans="11:13" x14ac:dyDescent="0.2">
      <c r="K25611"/>
      <c r="M25611"/>
    </row>
    <row r="25612" spans="11:13" x14ac:dyDescent="0.2">
      <c r="K25612"/>
      <c r="M25612"/>
    </row>
    <row r="25613" spans="11:13" x14ac:dyDescent="0.2">
      <c r="K25613"/>
      <c r="M25613"/>
    </row>
    <row r="25614" spans="11:13" x14ac:dyDescent="0.2">
      <c r="K25614"/>
      <c r="M25614"/>
    </row>
    <row r="25615" spans="11:13" x14ac:dyDescent="0.2">
      <c r="K25615"/>
      <c r="M25615"/>
    </row>
    <row r="25616" spans="11:13" x14ac:dyDescent="0.2">
      <c r="K25616"/>
      <c r="M25616"/>
    </row>
    <row r="25617" spans="11:13" x14ac:dyDescent="0.2">
      <c r="K25617"/>
      <c r="M25617"/>
    </row>
    <row r="25618" spans="11:13" x14ac:dyDescent="0.2">
      <c r="K25618"/>
      <c r="M25618"/>
    </row>
    <row r="25619" spans="11:13" x14ac:dyDescent="0.2">
      <c r="K25619"/>
      <c r="M25619"/>
    </row>
    <row r="25620" spans="11:13" x14ac:dyDescent="0.2">
      <c r="K25620"/>
      <c r="M25620"/>
    </row>
    <row r="25621" spans="11:13" x14ac:dyDescent="0.2">
      <c r="K25621"/>
      <c r="M25621"/>
    </row>
    <row r="25622" spans="11:13" x14ac:dyDescent="0.2">
      <c r="K25622"/>
      <c r="M25622"/>
    </row>
    <row r="25623" spans="11:13" x14ac:dyDescent="0.2">
      <c r="K25623"/>
      <c r="M25623"/>
    </row>
    <row r="25624" spans="11:13" x14ac:dyDescent="0.2">
      <c r="K25624"/>
      <c r="M25624"/>
    </row>
    <row r="25625" spans="11:13" x14ac:dyDescent="0.2">
      <c r="K25625"/>
      <c r="M25625"/>
    </row>
    <row r="25626" spans="11:13" x14ac:dyDescent="0.2">
      <c r="K25626"/>
      <c r="M25626"/>
    </row>
    <row r="25627" spans="11:13" x14ac:dyDescent="0.2">
      <c r="K25627"/>
      <c r="M25627"/>
    </row>
    <row r="25628" spans="11:13" x14ac:dyDescent="0.2">
      <c r="K25628"/>
      <c r="M25628"/>
    </row>
    <row r="25629" spans="11:13" x14ac:dyDescent="0.2">
      <c r="K25629"/>
      <c r="M25629"/>
    </row>
    <row r="25630" spans="11:13" x14ac:dyDescent="0.2">
      <c r="K25630"/>
      <c r="M25630"/>
    </row>
    <row r="25631" spans="11:13" x14ac:dyDescent="0.2">
      <c r="K25631"/>
      <c r="M25631"/>
    </row>
    <row r="25632" spans="11:13" x14ac:dyDescent="0.2">
      <c r="K25632"/>
      <c r="M25632"/>
    </row>
    <row r="25633" spans="11:13" x14ac:dyDescent="0.2">
      <c r="K25633"/>
      <c r="M25633"/>
    </row>
    <row r="25634" spans="11:13" x14ac:dyDescent="0.2">
      <c r="K25634"/>
      <c r="M25634"/>
    </row>
    <row r="25635" spans="11:13" x14ac:dyDescent="0.2">
      <c r="K25635"/>
      <c r="M25635"/>
    </row>
    <row r="25636" spans="11:13" x14ac:dyDescent="0.2">
      <c r="K25636"/>
      <c r="M25636"/>
    </row>
    <row r="25637" spans="11:13" x14ac:dyDescent="0.2">
      <c r="K25637"/>
      <c r="M25637"/>
    </row>
    <row r="25638" spans="11:13" x14ac:dyDescent="0.2">
      <c r="K25638"/>
      <c r="M25638"/>
    </row>
    <row r="25639" spans="11:13" x14ac:dyDescent="0.2">
      <c r="K25639"/>
      <c r="M25639"/>
    </row>
    <row r="25640" spans="11:13" x14ac:dyDescent="0.2">
      <c r="K25640"/>
      <c r="M25640"/>
    </row>
    <row r="25641" spans="11:13" x14ac:dyDescent="0.2">
      <c r="K25641"/>
      <c r="M25641"/>
    </row>
    <row r="25642" spans="11:13" x14ac:dyDescent="0.2">
      <c r="K25642"/>
      <c r="M25642"/>
    </row>
    <row r="25643" spans="11:13" x14ac:dyDescent="0.2">
      <c r="K25643"/>
      <c r="M25643"/>
    </row>
    <row r="25644" spans="11:13" x14ac:dyDescent="0.2">
      <c r="K25644"/>
      <c r="M25644"/>
    </row>
    <row r="25645" spans="11:13" x14ac:dyDescent="0.2">
      <c r="K25645"/>
      <c r="M25645"/>
    </row>
    <row r="25646" spans="11:13" x14ac:dyDescent="0.2">
      <c r="K25646"/>
      <c r="M25646"/>
    </row>
    <row r="25647" spans="11:13" x14ac:dyDescent="0.2">
      <c r="K25647"/>
      <c r="M25647"/>
    </row>
    <row r="25648" spans="11:13" x14ac:dyDescent="0.2">
      <c r="K25648"/>
      <c r="M25648"/>
    </row>
    <row r="25649" spans="11:13" x14ac:dyDescent="0.2">
      <c r="K25649"/>
      <c r="M25649"/>
    </row>
    <row r="25650" spans="11:13" x14ac:dyDescent="0.2">
      <c r="K25650"/>
      <c r="M25650"/>
    </row>
    <row r="25651" spans="11:13" x14ac:dyDescent="0.2">
      <c r="K25651"/>
      <c r="M25651"/>
    </row>
    <row r="25652" spans="11:13" x14ac:dyDescent="0.2">
      <c r="K25652"/>
      <c r="M25652"/>
    </row>
    <row r="25653" spans="11:13" x14ac:dyDescent="0.2">
      <c r="K25653"/>
      <c r="M25653"/>
    </row>
    <row r="25654" spans="11:13" x14ac:dyDescent="0.2">
      <c r="K25654"/>
      <c r="M25654"/>
    </row>
    <row r="25655" spans="11:13" x14ac:dyDescent="0.2">
      <c r="K25655"/>
      <c r="M25655"/>
    </row>
    <row r="25656" spans="11:13" x14ac:dyDescent="0.2">
      <c r="K25656"/>
      <c r="M25656"/>
    </row>
    <row r="25657" spans="11:13" x14ac:dyDescent="0.2">
      <c r="K25657"/>
      <c r="M25657"/>
    </row>
    <row r="25658" spans="11:13" x14ac:dyDescent="0.2">
      <c r="K25658"/>
      <c r="M25658"/>
    </row>
    <row r="25659" spans="11:13" x14ac:dyDescent="0.2">
      <c r="K25659"/>
      <c r="M25659"/>
    </row>
    <row r="25660" spans="11:13" x14ac:dyDescent="0.2">
      <c r="K25660"/>
      <c r="M25660"/>
    </row>
    <row r="25661" spans="11:13" x14ac:dyDescent="0.2">
      <c r="K25661"/>
      <c r="M25661"/>
    </row>
    <row r="25662" spans="11:13" x14ac:dyDescent="0.2">
      <c r="K25662"/>
      <c r="M25662"/>
    </row>
    <row r="25663" spans="11:13" x14ac:dyDescent="0.2">
      <c r="K25663"/>
      <c r="M25663"/>
    </row>
    <row r="25664" spans="11:13" x14ac:dyDescent="0.2">
      <c r="K25664"/>
      <c r="M25664"/>
    </row>
    <row r="25665" spans="11:13" x14ac:dyDescent="0.2">
      <c r="K25665"/>
      <c r="M25665"/>
    </row>
    <row r="25666" spans="11:13" x14ac:dyDescent="0.2">
      <c r="K25666"/>
      <c r="M25666"/>
    </row>
    <row r="25667" spans="11:13" x14ac:dyDescent="0.2">
      <c r="K25667"/>
      <c r="M25667"/>
    </row>
    <row r="25668" spans="11:13" x14ac:dyDescent="0.2">
      <c r="K25668"/>
      <c r="M25668"/>
    </row>
    <row r="25669" spans="11:13" x14ac:dyDescent="0.2">
      <c r="K25669"/>
      <c r="M25669"/>
    </row>
    <row r="25670" spans="11:13" x14ac:dyDescent="0.2">
      <c r="K25670"/>
      <c r="M25670"/>
    </row>
    <row r="25671" spans="11:13" x14ac:dyDescent="0.2">
      <c r="K25671"/>
      <c r="M25671"/>
    </row>
    <row r="25672" spans="11:13" x14ac:dyDescent="0.2">
      <c r="K25672"/>
      <c r="M25672"/>
    </row>
    <row r="25673" spans="11:13" x14ac:dyDescent="0.2">
      <c r="K25673"/>
      <c r="M25673"/>
    </row>
    <row r="25674" spans="11:13" x14ac:dyDescent="0.2">
      <c r="K25674"/>
      <c r="M25674"/>
    </row>
    <row r="25675" spans="11:13" x14ac:dyDescent="0.2">
      <c r="K25675"/>
      <c r="M25675"/>
    </row>
    <row r="25676" spans="11:13" x14ac:dyDescent="0.2">
      <c r="K25676"/>
      <c r="M25676"/>
    </row>
    <row r="25677" spans="11:13" x14ac:dyDescent="0.2">
      <c r="K25677"/>
      <c r="M25677"/>
    </row>
    <row r="25678" spans="11:13" x14ac:dyDescent="0.2">
      <c r="K25678"/>
      <c r="M25678"/>
    </row>
    <row r="25679" spans="11:13" x14ac:dyDescent="0.2">
      <c r="K25679"/>
      <c r="M25679"/>
    </row>
    <row r="25680" spans="11:13" x14ac:dyDescent="0.2">
      <c r="K25680"/>
      <c r="M25680"/>
    </row>
    <row r="25681" spans="11:13" x14ac:dyDescent="0.2">
      <c r="K25681"/>
      <c r="M25681"/>
    </row>
    <row r="25682" spans="11:13" x14ac:dyDescent="0.2">
      <c r="K25682"/>
      <c r="M25682"/>
    </row>
    <row r="25683" spans="11:13" x14ac:dyDescent="0.2">
      <c r="K25683"/>
      <c r="M25683"/>
    </row>
    <row r="25684" spans="11:13" x14ac:dyDescent="0.2">
      <c r="K25684"/>
      <c r="M25684"/>
    </row>
    <row r="25685" spans="11:13" x14ac:dyDescent="0.2">
      <c r="K25685"/>
      <c r="M25685"/>
    </row>
    <row r="25686" spans="11:13" x14ac:dyDescent="0.2">
      <c r="K25686"/>
      <c r="M25686"/>
    </row>
    <row r="25687" spans="11:13" x14ac:dyDescent="0.2">
      <c r="K25687"/>
      <c r="M25687"/>
    </row>
    <row r="25688" spans="11:13" x14ac:dyDescent="0.2">
      <c r="K25688"/>
      <c r="M25688"/>
    </row>
    <row r="25689" spans="11:13" x14ac:dyDescent="0.2">
      <c r="K25689"/>
      <c r="M25689"/>
    </row>
    <row r="25690" spans="11:13" x14ac:dyDescent="0.2">
      <c r="K25690"/>
      <c r="M25690"/>
    </row>
    <row r="25691" spans="11:13" x14ac:dyDescent="0.2">
      <c r="K25691"/>
      <c r="M25691"/>
    </row>
    <row r="25692" spans="11:13" x14ac:dyDescent="0.2">
      <c r="K25692"/>
      <c r="M25692"/>
    </row>
    <row r="25693" spans="11:13" x14ac:dyDescent="0.2">
      <c r="K25693"/>
      <c r="M25693"/>
    </row>
    <row r="25694" spans="11:13" x14ac:dyDescent="0.2">
      <c r="K25694"/>
      <c r="M25694"/>
    </row>
    <row r="25695" spans="11:13" x14ac:dyDescent="0.2">
      <c r="K25695"/>
      <c r="M25695"/>
    </row>
    <row r="25696" spans="11:13" x14ac:dyDescent="0.2">
      <c r="K25696"/>
      <c r="M25696"/>
    </row>
    <row r="25697" spans="11:13" x14ac:dyDescent="0.2">
      <c r="K25697"/>
      <c r="M25697"/>
    </row>
    <row r="25698" spans="11:13" x14ac:dyDescent="0.2">
      <c r="K25698"/>
      <c r="M25698"/>
    </row>
    <row r="25699" spans="11:13" x14ac:dyDescent="0.2">
      <c r="K25699"/>
      <c r="M25699"/>
    </row>
    <row r="25700" spans="11:13" x14ac:dyDescent="0.2">
      <c r="K25700"/>
      <c r="M25700"/>
    </row>
    <row r="25701" spans="11:13" x14ac:dyDescent="0.2">
      <c r="K25701"/>
      <c r="M25701"/>
    </row>
    <row r="25702" spans="11:13" x14ac:dyDescent="0.2">
      <c r="K25702"/>
      <c r="M25702"/>
    </row>
    <row r="25703" spans="11:13" x14ac:dyDescent="0.2">
      <c r="K25703"/>
      <c r="M25703"/>
    </row>
    <row r="25704" spans="11:13" x14ac:dyDescent="0.2">
      <c r="K25704"/>
      <c r="M25704"/>
    </row>
    <row r="25705" spans="11:13" x14ac:dyDescent="0.2">
      <c r="K25705"/>
      <c r="M25705"/>
    </row>
    <row r="25706" spans="11:13" x14ac:dyDescent="0.2">
      <c r="K25706"/>
      <c r="M25706"/>
    </row>
    <row r="25707" spans="11:13" x14ac:dyDescent="0.2">
      <c r="K25707"/>
      <c r="M25707"/>
    </row>
    <row r="25708" spans="11:13" x14ac:dyDescent="0.2">
      <c r="K25708"/>
      <c r="M25708"/>
    </row>
    <row r="25709" spans="11:13" x14ac:dyDescent="0.2">
      <c r="K25709"/>
      <c r="M25709"/>
    </row>
    <row r="25710" spans="11:13" x14ac:dyDescent="0.2">
      <c r="K25710"/>
      <c r="M25710"/>
    </row>
    <row r="25711" spans="11:13" x14ac:dyDescent="0.2">
      <c r="K25711"/>
      <c r="M25711"/>
    </row>
    <row r="25712" spans="11:13" x14ac:dyDescent="0.2">
      <c r="K25712"/>
      <c r="M25712"/>
    </row>
    <row r="25713" spans="11:13" x14ac:dyDescent="0.2">
      <c r="K25713"/>
      <c r="M25713"/>
    </row>
    <row r="25714" spans="11:13" x14ac:dyDescent="0.2">
      <c r="K25714"/>
      <c r="M25714"/>
    </row>
    <row r="25715" spans="11:13" x14ac:dyDescent="0.2">
      <c r="K25715"/>
      <c r="M25715"/>
    </row>
    <row r="25716" spans="11:13" x14ac:dyDescent="0.2">
      <c r="K25716"/>
      <c r="M25716"/>
    </row>
    <row r="25717" spans="11:13" x14ac:dyDescent="0.2">
      <c r="K25717"/>
      <c r="M25717"/>
    </row>
    <row r="25718" spans="11:13" x14ac:dyDescent="0.2">
      <c r="K25718"/>
      <c r="M25718"/>
    </row>
    <row r="25719" spans="11:13" x14ac:dyDescent="0.2">
      <c r="K25719"/>
      <c r="M25719"/>
    </row>
    <row r="25720" spans="11:13" x14ac:dyDescent="0.2">
      <c r="K25720"/>
      <c r="M25720"/>
    </row>
    <row r="25721" spans="11:13" x14ac:dyDescent="0.2">
      <c r="K25721"/>
      <c r="M25721"/>
    </row>
    <row r="25722" spans="11:13" x14ac:dyDescent="0.2">
      <c r="K25722"/>
      <c r="M25722"/>
    </row>
    <row r="25723" spans="11:13" x14ac:dyDescent="0.2">
      <c r="K25723"/>
      <c r="M25723"/>
    </row>
    <row r="25724" spans="11:13" x14ac:dyDescent="0.2">
      <c r="K25724"/>
      <c r="M25724"/>
    </row>
    <row r="25725" spans="11:13" x14ac:dyDescent="0.2">
      <c r="K25725"/>
      <c r="M25725"/>
    </row>
    <row r="25726" spans="11:13" x14ac:dyDescent="0.2">
      <c r="K25726"/>
      <c r="M25726"/>
    </row>
    <row r="25727" spans="11:13" x14ac:dyDescent="0.2">
      <c r="K25727"/>
      <c r="M25727"/>
    </row>
    <row r="25728" spans="11:13" x14ac:dyDescent="0.2">
      <c r="K25728"/>
      <c r="M25728"/>
    </row>
    <row r="25729" spans="11:13" x14ac:dyDescent="0.2">
      <c r="K25729"/>
      <c r="M25729"/>
    </row>
    <row r="25730" spans="11:13" x14ac:dyDescent="0.2">
      <c r="K25730"/>
      <c r="M25730"/>
    </row>
    <row r="25731" spans="11:13" x14ac:dyDescent="0.2">
      <c r="K25731"/>
      <c r="M25731"/>
    </row>
    <row r="25732" spans="11:13" x14ac:dyDescent="0.2">
      <c r="K25732"/>
      <c r="M25732"/>
    </row>
    <row r="25733" spans="11:13" x14ac:dyDescent="0.2">
      <c r="K25733"/>
      <c r="M25733"/>
    </row>
    <row r="25734" spans="11:13" x14ac:dyDescent="0.2">
      <c r="K25734"/>
      <c r="M25734"/>
    </row>
    <row r="25735" spans="11:13" x14ac:dyDescent="0.2">
      <c r="K25735"/>
      <c r="M25735"/>
    </row>
    <row r="25736" spans="11:13" x14ac:dyDescent="0.2">
      <c r="K25736"/>
      <c r="M25736"/>
    </row>
    <row r="25737" spans="11:13" x14ac:dyDescent="0.2">
      <c r="K25737"/>
      <c r="M25737"/>
    </row>
    <row r="25738" spans="11:13" x14ac:dyDescent="0.2">
      <c r="K25738"/>
      <c r="M25738"/>
    </row>
    <row r="25739" spans="11:13" x14ac:dyDescent="0.2">
      <c r="K25739"/>
      <c r="M25739"/>
    </row>
    <row r="25740" spans="11:13" x14ac:dyDescent="0.2">
      <c r="K25740"/>
      <c r="M25740"/>
    </row>
    <row r="25741" spans="11:13" x14ac:dyDescent="0.2">
      <c r="K25741"/>
      <c r="M25741"/>
    </row>
    <row r="25742" spans="11:13" x14ac:dyDescent="0.2">
      <c r="K25742"/>
      <c r="M25742"/>
    </row>
    <row r="25743" spans="11:13" x14ac:dyDescent="0.2">
      <c r="K25743"/>
      <c r="M25743"/>
    </row>
    <row r="25744" spans="11:13" x14ac:dyDescent="0.2">
      <c r="K25744"/>
      <c r="M25744"/>
    </row>
    <row r="25745" spans="11:13" x14ac:dyDescent="0.2">
      <c r="K25745"/>
      <c r="M25745"/>
    </row>
    <row r="25746" spans="11:13" x14ac:dyDescent="0.2">
      <c r="K25746"/>
      <c r="M25746"/>
    </row>
    <row r="25747" spans="11:13" x14ac:dyDescent="0.2">
      <c r="K25747"/>
      <c r="M25747"/>
    </row>
    <row r="25748" spans="11:13" x14ac:dyDescent="0.2">
      <c r="K25748"/>
      <c r="M25748"/>
    </row>
    <row r="25749" spans="11:13" x14ac:dyDescent="0.2">
      <c r="K25749"/>
      <c r="M25749"/>
    </row>
    <row r="25750" spans="11:13" x14ac:dyDescent="0.2">
      <c r="K25750"/>
      <c r="M25750"/>
    </row>
    <row r="25751" spans="11:13" x14ac:dyDescent="0.2">
      <c r="K25751"/>
      <c r="M25751"/>
    </row>
    <row r="25752" spans="11:13" x14ac:dyDescent="0.2">
      <c r="K25752"/>
      <c r="M25752"/>
    </row>
    <row r="25753" spans="11:13" x14ac:dyDescent="0.2">
      <c r="K25753"/>
      <c r="M25753"/>
    </row>
    <row r="25754" spans="11:13" x14ac:dyDescent="0.2">
      <c r="K25754"/>
      <c r="M25754"/>
    </row>
    <row r="25755" spans="11:13" x14ac:dyDescent="0.2">
      <c r="K25755"/>
      <c r="M25755"/>
    </row>
    <row r="25756" spans="11:13" x14ac:dyDescent="0.2">
      <c r="K25756"/>
      <c r="M25756"/>
    </row>
    <row r="25757" spans="11:13" x14ac:dyDescent="0.2">
      <c r="K25757"/>
      <c r="M25757"/>
    </row>
    <row r="25758" spans="11:13" x14ac:dyDescent="0.2">
      <c r="K25758"/>
      <c r="M25758"/>
    </row>
    <row r="25759" spans="11:13" x14ac:dyDescent="0.2">
      <c r="K25759"/>
      <c r="M25759"/>
    </row>
    <row r="25760" spans="11:13" x14ac:dyDescent="0.2">
      <c r="K25760"/>
      <c r="M25760"/>
    </row>
    <row r="25761" spans="11:13" x14ac:dyDescent="0.2">
      <c r="K25761"/>
      <c r="M25761"/>
    </row>
    <row r="25762" spans="11:13" x14ac:dyDescent="0.2">
      <c r="K25762"/>
      <c r="M25762"/>
    </row>
    <row r="25763" spans="11:13" x14ac:dyDescent="0.2">
      <c r="K25763"/>
      <c r="M25763"/>
    </row>
    <row r="25764" spans="11:13" x14ac:dyDescent="0.2">
      <c r="K25764"/>
      <c r="M25764"/>
    </row>
    <row r="25765" spans="11:13" x14ac:dyDescent="0.2">
      <c r="K25765"/>
      <c r="M25765"/>
    </row>
    <row r="25766" spans="11:13" x14ac:dyDescent="0.2">
      <c r="K25766"/>
      <c r="M25766"/>
    </row>
    <row r="25767" spans="11:13" x14ac:dyDescent="0.2">
      <c r="K25767"/>
      <c r="M25767"/>
    </row>
    <row r="25768" spans="11:13" x14ac:dyDescent="0.2">
      <c r="K25768"/>
      <c r="M25768"/>
    </row>
    <row r="25769" spans="11:13" x14ac:dyDescent="0.2">
      <c r="K25769"/>
      <c r="M25769"/>
    </row>
    <row r="25770" spans="11:13" x14ac:dyDescent="0.2">
      <c r="K25770"/>
      <c r="M25770"/>
    </row>
    <row r="25771" spans="11:13" x14ac:dyDescent="0.2">
      <c r="K25771"/>
      <c r="M25771"/>
    </row>
    <row r="25772" spans="11:13" x14ac:dyDescent="0.2">
      <c r="K25772"/>
      <c r="M25772"/>
    </row>
    <row r="25773" spans="11:13" x14ac:dyDescent="0.2">
      <c r="K25773"/>
      <c r="M25773"/>
    </row>
    <row r="25774" spans="11:13" x14ac:dyDescent="0.2">
      <c r="K25774"/>
      <c r="M25774"/>
    </row>
    <row r="25775" spans="11:13" x14ac:dyDescent="0.2">
      <c r="K25775"/>
      <c r="M25775"/>
    </row>
    <row r="25776" spans="11:13" x14ac:dyDescent="0.2">
      <c r="K25776"/>
      <c r="M25776"/>
    </row>
    <row r="25777" spans="11:13" x14ac:dyDescent="0.2">
      <c r="K25777"/>
      <c r="M25777"/>
    </row>
    <row r="25778" spans="11:13" x14ac:dyDescent="0.2">
      <c r="K25778"/>
      <c r="M25778"/>
    </row>
    <row r="25779" spans="11:13" x14ac:dyDescent="0.2">
      <c r="K25779"/>
      <c r="M25779"/>
    </row>
    <row r="25780" spans="11:13" x14ac:dyDescent="0.2">
      <c r="K25780"/>
      <c r="M25780"/>
    </row>
    <row r="25781" spans="11:13" x14ac:dyDescent="0.2">
      <c r="K25781"/>
      <c r="M25781"/>
    </row>
    <row r="25782" spans="11:13" x14ac:dyDescent="0.2">
      <c r="K25782"/>
      <c r="M25782"/>
    </row>
    <row r="25783" spans="11:13" x14ac:dyDescent="0.2">
      <c r="K25783"/>
      <c r="M25783"/>
    </row>
    <row r="25784" spans="11:13" x14ac:dyDescent="0.2">
      <c r="K25784"/>
      <c r="M25784"/>
    </row>
    <row r="25785" spans="11:13" x14ac:dyDescent="0.2">
      <c r="K25785"/>
      <c r="M25785"/>
    </row>
    <row r="25786" spans="11:13" x14ac:dyDescent="0.2">
      <c r="K25786"/>
      <c r="M25786"/>
    </row>
    <row r="25787" spans="11:13" x14ac:dyDescent="0.2">
      <c r="K25787"/>
      <c r="M25787"/>
    </row>
    <row r="25788" spans="11:13" x14ac:dyDescent="0.2">
      <c r="K25788"/>
      <c r="M25788"/>
    </row>
    <row r="25789" spans="11:13" x14ac:dyDescent="0.2">
      <c r="K25789"/>
      <c r="M25789"/>
    </row>
    <row r="25790" spans="11:13" x14ac:dyDescent="0.2">
      <c r="K25790"/>
      <c r="M25790"/>
    </row>
    <row r="25791" spans="11:13" x14ac:dyDescent="0.2">
      <c r="K25791"/>
      <c r="M25791"/>
    </row>
    <row r="25792" spans="11:13" x14ac:dyDescent="0.2">
      <c r="K25792"/>
      <c r="M25792"/>
    </row>
    <row r="25793" spans="11:13" x14ac:dyDescent="0.2">
      <c r="K25793"/>
      <c r="M25793"/>
    </row>
    <row r="25794" spans="11:13" x14ac:dyDescent="0.2">
      <c r="K25794"/>
      <c r="M25794"/>
    </row>
    <row r="25795" spans="11:13" x14ac:dyDescent="0.2">
      <c r="K25795"/>
      <c r="M25795"/>
    </row>
    <row r="25796" spans="11:13" x14ac:dyDescent="0.2">
      <c r="K25796"/>
      <c r="M25796"/>
    </row>
    <row r="25797" spans="11:13" x14ac:dyDescent="0.2">
      <c r="K25797"/>
      <c r="M25797"/>
    </row>
    <row r="25798" spans="11:13" x14ac:dyDescent="0.2">
      <c r="K25798"/>
      <c r="M25798"/>
    </row>
    <row r="25799" spans="11:13" x14ac:dyDescent="0.2">
      <c r="K25799"/>
      <c r="M25799"/>
    </row>
    <row r="25800" spans="11:13" x14ac:dyDescent="0.2">
      <c r="K25800"/>
      <c r="M25800"/>
    </row>
    <row r="25801" spans="11:13" x14ac:dyDescent="0.2">
      <c r="K25801"/>
      <c r="M25801"/>
    </row>
    <row r="25802" spans="11:13" x14ac:dyDescent="0.2">
      <c r="K25802"/>
      <c r="M25802"/>
    </row>
    <row r="25803" spans="11:13" x14ac:dyDescent="0.2">
      <c r="K25803"/>
      <c r="M25803"/>
    </row>
    <row r="25804" spans="11:13" x14ac:dyDescent="0.2">
      <c r="K25804"/>
      <c r="M25804"/>
    </row>
    <row r="25805" spans="11:13" x14ac:dyDescent="0.2">
      <c r="K25805"/>
      <c r="M25805"/>
    </row>
    <row r="25806" spans="11:13" x14ac:dyDescent="0.2">
      <c r="K25806"/>
      <c r="M25806"/>
    </row>
    <row r="25807" spans="11:13" x14ac:dyDescent="0.2">
      <c r="K25807"/>
      <c r="M25807"/>
    </row>
    <row r="25808" spans="11:13" x14ac:dyDescent="0.2">
      <c r="K25808"/>
      <c r="M25808"/>
    </row>
    <row r="25809" spans="11:13" x14ac:dyDescent="0.2">
      <c r="K25809"/>
      <c r="M25809"/>
    </row>
    <row r="25810" spans="11:13" x14ac:dyDescent="0.2">
      <c r="K25810"/>
      <c r="M25810"/>
    </row>
    <row r="25811" spans="11:13" x14ac:dyDescent="0.2">
      <c r="K25811"/>
      <c r="M25811"/>
    </row>
    <row r="25812" spans="11:13" x14ac:dyDescent="0.2">
      <c r="K25812"/>
      <c r="M25812"/>
    </row>
    <row r="25813" spans="11:13" x14ac:dyDescent="0.2">
      <c r="K25813"/>
      <c r="M25813"/>
    </row>
    <row r="25814" spans="11:13" x14ac:dyDescent="0.2">
      <c r="K25814"/>
      <c r="M25814"/>
    </row>
    <row r="25815" spans="11:13" x14ac:dyDescent="0.2">
      <c r="K25815"/>
      <c r="M25815"/>
    </row>
    <row r="25816" spans="11:13" x14ac:dyDescent="0.2">
      <c r="K25816"/>
      <c r="M25816"/>
    </row>
    <row r="25817" spans="11:13" x14ac:dyDescent="0.2">
      <c r="K25817"/>
      <c r="M25817"/>
    </row>
    <row r="25818" spans="11:13" x14ac:dyDescent="0.2">
      <c r="K25818"/>
      <c r="M25818"/>
    </row>
    <row r="25819" spans="11:13" x14ac:dyDescent="0.2">
      <c r="K25819"/>
      <c r="M25819"/>
    </row>
    <row r="25820" spans="11:13" x14ac:dyDescent="0.2">
      <c r="K25820"/>
      <c r="M25820"/>
    </row>
    <row r="25821" spans="11:13" x14ac:dyDescent="0.2">
      <c r="K25821"/>
      <c r="M25821"/>
    </row>
    <row r="25822" spans="11:13" x14ac:dyDescent="0.2">
      <c r="K25822"/>
      <c r="M25822"/>
    </row>
    <row r="25823" spans="11:13" x14ac:dyDescent="0.2">
      <c r="K25823"/>
      <c r="M25823"/>
    </row>
    <row r="25824" spans="11:13" x14ac:dyDescent="0.2">
      <c r="K25824"/>
      <c r="M25824"/>
    </row>
    <row r="25825" spans="11:13" x14ac:dyDescent="0.2">
      <c r="K25825"/>
      <c r="M25825"/>
    </row>
    <row r="25826" spans="11:13" x14ac:dyDescent="0.2">
      <c r="K25826"/>
      <c r="M25826"/>
    </row>
    <row r="25827" spans="11:13" x14ac:dyDescent="0.2">
      <c r="K25827"/>
      <c r="M25827"/>
    </row>
    <row r="25828" spans="11:13" x14ac:dyDescent="0.2">
      <c r="K25828"/>
      <c r="M25828"/>
    </row>
    <row r="25829" spans="11:13" x14ac:dyDescent="0.2">
      <c r="K25829"/>
      <c r="M25829"/>
    </row>
    <row r="25830" spans="11:13" x14ac:dyDescent="0.2">
      <c r="K25830"/>
      <c r="M25830"/>
    </row>
    <row r="25831" spans="11:13" x14ac:dyDescent="0.2">
      <c r="K25831"/>
      <c r="M25831"/>
    </row>
    <row r="25832" spans="11:13" x14ac:dyDescent="0.2">
      <c r="K25832"/>
      <c r="M25832"/>
    </row>
    <row r="25833" spans="11:13" x14ac:dyDescent="0.2">
      <c r="K25833"/>
      <c r="M25833"/>
    </row>
    <row r="25834" spans="11:13" x14ac:dyDescent="0.2">
      <c r="K25834"/>
      <c r="M25834"/>
    </row>
    <row r="25835" spans="11:13" x14ac:dyDescent="0.2">
      <c r="K25835"/>
      <c r="M25835"/>
    </row>
    <row r="25836" spans="11:13" x14ac:dyDescent="0.2">
      <c r="K25836"/>
      <c r="M25836"/>
    </row>
    <row r="25837" spans="11:13" x14ac:dyDescent="0.2">
      <c r="K25837"/>
      <c r="M25837"/>
    </row>
    <row r="25838" spans="11:13" x14ac:dyDescent="0.2">
      <c r="K25838"/>
      <c r="M25838"/>
    </row>
    <row r="25839" spans="11:13" x14ac:dyDescent="0.2">
      <c r="K25839"/>
      <c r="M25839"/>
    </row>
    <row r="25840" spans="11:13" x14ac:dyDescent="0.2">
      <c r="K25840"/>
      <c r="M25840"/>
    </row>
    <row r="25841" spans="11:13" x14ac:dyDescent="0.2">
      <c r="K25841"/>
      <c r="M25841"/>
    </row>
    <row r="25842" spans="11:13" x14ac:dyDescent="0.2">
      <c r="K25842"/>
      <c r="M25842"/>
    </row>
    <row r="25843" spans="11:13" x14ac:dyDescent="0.2">
      <c r="K25843"/>
      <c r="M25843"/>
    </row>
    <row r="25844" spans="11:13" x14ac:dyDescent="0.2">
      <c r="K25844"/>
      <c r="M25844"/>
    </row>
    <row r="25845" spans="11:13" x14ac:dyDescent="0.2">
      <c r="K25845"/>
      <c r="M25845"/>
    </row>
    <row r="25846" spans="11:13" x14ac:dyDescent="0.2">
      <c r="K25846"/>
      <c r="M25846"/>
    </row>
    <row r="25847" spans="11:13" x14ac:dyDescent="0.2">
      <c r="K25847"/>
      <c r="M25847"/>
    </row>
    <row r="25848" spans="11:13" x14ac:dyDescent="0.2">
      <c r="K25848"/>
      <c r="M25848"/>
    </row>
    <row r="25849" spans="11:13" x14ac:dyDescent="0.2">
      <c r="K25849"/>
      <c r="M25849"/>
    </row>
    <row r="25850" spans="11:13" x14ac:dyDescent="0.2">
      <c r="K25850"/>
      <c r="M25850"/>
    </row>
    <row r="25851" spans="11:13" x14ac:dyDescent="0.2">
      <c r="K25851"/>
      <c r="M25851"/>
    </row>
    <row r="25852" spans="11:13" x14ac:dyDescent="0.2">
      <c r="K25852"/>
      <c r="M25852"/>
    </row>
    <row r="25853" spans="11:13" x14ac:dyDescent="0.2">
      <c r="K25853"/>
      <c r="M25853"/>
    </row>
    <row r="25854" spans="11:13" x14ac:dyDescent="0.2">
      <c r="K25854"/>
      <c r="M25854"/>
    </row>
    <row r="25855" spans="11:13" x14ac:dyDescent="0.2">
      <c r="K25855"/>
      <c r="M25855"/>
    </row>
    <row r="25856" spans="11:13" x14ac:dyDescent="0.2">
      <c r="K25856"/>
      <c r="M25856"/>
    </row>
    <row r="25857" spans="11:13" x14ac:dyDescent="0.2">
      <c r="K25857"/>
      <c r="M25857"/>
    </row>
    <row r="25858" spans="11:13" x14ac:dyDescent="0.2">
      <c r="K25858"/>
      <c r="M25858"/>
    </row>
    <row r="25859" spans="11:13" x14ac:dyDescent="0.2">
      <c r="K25859"/>
      <c r="M25859"/>
    </row>
    <row r="25860" spans="11:13" x14ac:dyDescent="0.2">
      <c r="K25860"/>
      <c r="M25860"/>
    </row>
    <row r="25861" spans="11:13" x14ac:dyDescent="0.2">
      <c r="K25861"/>
      <c r="M25861"/>
    </row>
    <row r="25862" spans="11:13" x14ac:dyDescent="0.2">
      <c r="K25862"/>
      <c r="M25862"/>
    </row>
    <row r="25863" spans="11:13" x14ac:dyDescent="0.2">
      <c r="K25863"/>
      <c r="M25863"/>
    </row>
    <row r="25864" spans="11:13" x14ac:dyDescent="0.2">
      <c r="K25864"/>
      <c r="M25864"/>
    </row>
    <row r="25865" spans="11:13" x14ac:dyDescent="0.2">
      <c r="K25865"/>
      <c r="M25865"/>
    </row>
    <row r="25866" spans="11:13" x14ac:dyDescent="0.2">
      <c r="K25866"/>
      <c r="M25866"/>
    </row>
    <row r="25867" spans="11:13" x14ac:dyDescent="0.2">
      <c r="K25867"/>
      <c r="M25867"/>
    </row>
    <row r="25868" spans="11:13" x14ac:dyDescent="0.2">
      <c r="K25868"/>
      <c r="M25868"/>
    </row>
    <row r="25869" spans="11:13" x14ac:dyDescent="0.2">
      <c r="K25869"/>
      <c r="M25869"/>
    </row>
    <row r="25870" spans="11:13" x14ac:dyDescent="0.2">
      <c r="K25870"/>
      <c r="M25870"/>
    </row>
    <row r="25871" spans="11:13" x14ac:dyDescent="0.2">
      <c r="K25871"/>
      <c r="M25871"/>
    </row>
    <row r="25872" spans="11:13" x14ac:dyDescent="0.2">
      <c r="K25872"/>
      <c r="M25872"/>
    </row>
    <row r="25873" spans="11:13" x14ac:dyDescent="0.2">
      <c r="K25873"/>
      <c r="M25873"/>
    </row>
    <row r="25874" spans="11:13" x14ac:dyDescent="0.2">
      <c r="K25874"/>
      <c r="M25874"/>
    </row>
    <row r="25875" spans="11:13" x14ac:dyDescent="0.2">
      <c r="K25875"/>
      <c r="M25875"/>
    </row>
    <row r="25876" spans="11:13" x14ac:dyDescent="0.2">
      <c r="K25876"/>
      <c r="M25876"/>
    </row>
    <row r="25877" spans="11:13" x14ac:dyDescent="0.2">
      <c r="K25877"/>
      <c r="M25877"/>
    </row>
    <row r="25878" spans="11:13" x14ac:dyDescent="0.2">
      <c r="K25878"/>
      <c r="M25878"/>
    </row>
    <row r="25879" spans="11:13" x14ac:dyDescent="0.2">
      <c r="K25879"/>
      <c r="M25879"/>
    </row>
    <row r="25880" spans="11:13" x14ac:dyDescent="0.2">
      <c r="K25880"/>
      <c r="M25880"/>
    </row>
    <row r="25881" spans="11:13" x14ac:dyDescent="0.2">
      <c r="K25881"/>
      <c r="M25881"/>
    </row>
    <row r="25882" spans="11:13" x14ac:dyDescent="0.2">
      <c r="K25882"/>
      <c r="M25882"/>
    </row>
    <row r="25883" spans="11:13" x14ac:dyDescent="0.2">
      <c r="K25883"/>
      <c r="M25883"/>
    </row>
    <row r="25884" spans="11:13" x14ac:dyDescent="0.2">
      <c r="K25884"/>
      <c r="M25884"/>
    </row>
    <row r="25885" spans="11:13" x14ac:dyDescent="0.2">
      <c r="K25885"/>
      <c r="M25885"/>
    </row>
    <row r="25886" spans="11:13" x14ac:dyDescent="0.2">
      <c r="K25886"/>
      <c r="M25886"/>
    </row>
    <row r="25887" spans="11:13" x14ac:dyDescent="0.2">
      <c r="K25887"/>
      <c r="M25887"/>
    </row>
    <row r="25888" spans="11:13" x14ac:dyDescent="0.2">
      <c r="K25888"/>
      <c r="M25888"/>
    </row>
    <row r="25889" spans="11:13" x14ac:dyDescent="0.2">
      <c r="K25889"/>
      <c r="M25889"/>
    </row>
    <row r="25890" spans="11:13" x14ac:dyDescent="0.2">
      <c r="K25890"/>
      <c r="M25890"/>
    </row>
    <row r="25891" spans="11:13" x14ac:dyDescent="0.2">
      <c r="K25891"/>
      <c r="M25891"/>
    </row>
    <row r="25892" spans="11:13" x14ac:dyDescent="0.2">
      <c r="K25892"/>
      <c r="M25892"/>
    </row>
    <row r="25893" spans="11:13" x14ac:dyDescent="0.2">
      <c r="K25893"/>
      <c r="M25893"/>
    </row>
    <row r="25894" spans="11:13" x14ac:dyDescent="0.2">
      <c r="K25894"/>
      <c r="M25894"/>
    </row>
    <row r="25895" spans="11:13" x14ac:dyDescent="0.2">
      <c r="K25895"/>
      <c r="M25895"/>
    </row>
    <row r="25896" spans="11:13" x14ac:dyDescent="0.2">
      <c r="K25896"/>
      <c r="M25896"/>
    </row>
    <row r="25897" spans="11:13" x14ac:dyDescent="0.2">
      <c r="K25897"/>
      <c r="M25897"/>
    </row>
    <row r="25898" spans="11:13" x14ac:dyDescent="0.2">
      <c r="K25898"/>
      <c r="M25898"/>
    </row>
    <row r="25899" spans="11:13" x14ac:dyDescent="0.2">
      <c r="K25899"/>
      <c r="M25899"/>
    </row>
    <row r="25900" spans="11:13" x14ac:dyDescent="0.2">
      <c r="K25900"/>
      <c r="M25900"/>
    </row>
    <row r="25901" spans="11:13" x14ac:dyDescent="0.2">
      <c r="K25901"/>
      <c r="M25901"/>
    </row>
    <row r="25902" spans="11:13" x14ac:dyDescent="0.2">
      <c r="K25902"/>
      <c r="M25902"/>
    </row>
    <row r="25903" spans="11:13" x14ac:dyDescent="0.2">
      <c r="K25903"/>
      <c r="M25903"/>
    </row>
    <row r="25904" spans="11:13" x14ac:dyDescent="0.2">
      <c r="K25904"/>
      <c r="M25904"/>
    </row>
    <row r="25905" spans="11:13" x14ac:dyDescent="0.2">
      <c r="K25905"/>
      <c r="M25905"/>
    </row>
    <row r="25906" spans="11:13" x14ac:dyDescent="0.2">
      <c r="K25906"/>
      <c r="M25906"/>
    </row>
    <row r="25907" spans="11:13" x14ac:dyDescent="0.2">
      <c r="K25907"/>
      <c r="M25907"/>
    </row>
    <row r="25908" spans="11:13" x14ac:dyDescent="0.2">
      <c r="K25908"/>
      <c r="M25908"/>
    </row>
    <row r="25909" spans="11:13" x14ac:dyDescent="0.2">
      <c r="K25909"/>
      <c r="M25909"/>
    </row>
    <row r="25910" spans="11:13" x14ac:dyDescent="0.2">
      <c r="K25910"/>
      <c r="M25910"/>
    </row>
    <row r="25911" spans="11:13" x14ac:dyDescent="0.2">
      <c r="K25911"/>
      <c r="M25911"/>
    </row>
    <row r="25912" spans="11:13" x14ac:dyDescent="0.2">
      <c r="K25912"/>
      <c r="M25912"/>
    </row>
    <row r="25913" spans="11:13" x14ac:dyDescent="0.2">
      <c r="K25913"/>
      <c r="M25913"/>
    </row>
    <row r="25914" spans="11:13" x14ac:dyDescent="0.2">
      <c r="K25914"/>
      <c r="M25914"/>
    </row>
    <row r="25915" spans="11:13" x14ac:dyDescent="0.2">
      <c r="K25915"/>
      <c r="M25915"/>
    </row>
    <row r="25916" spans="11:13" x14ac:dyDescent="0.2">
      <c r="K25916"/>
      <c r="M25916"/>
    </row>
    <row r="25917" spans="11:13" x14ac:dyDescent="0.2">
      <c r="K25917"/>
      <c r="M25917"/>
    </row>
    <row r="25918" spans="11:13" x14ac:dyDescent="0.2">
      <c r="K25918"/>
      <c r="M25918"/>
    </row>
    <row r="25919" spans="11:13" x14ac:dyDescent="0.2">
      <c r="K25919"/>
      <c r="M25919"/>
    </row>
    <row r="25920" spans="11:13" x14ac:dyDescent="0.2">
      <c r="K25920"/>
      <c r="M25920"/>
    </row>
    <row r="25921" spans="11:13" x14ac:dyDescent="0.2">
      <c r="K25921"/>
      <c r="M25921"/>
    </row>
    <row r="25922" spans="11:13" x14ac:dyDescent="0.2">
      <c r="K25922"/>
      <c r="M25922"/>
    </row>
    <row r="25923" spans="11:13" x14ac:dyDescent="0.2">
      <c r="K25923"/>
      <c r="M25923"/>
    </row>
    <row r="25924" spans="11:13" x14ac:dyDescent="0.2">
      <c r="K25924"/>
      <c r="M25924"/>
    </row>
    <row r="25925" spans="11:13" x14ac:dyDescent="0.2">
      <c r="K25925"/>
      <c r="M25925"/>
    </row>
    <row r="25926" spans="11:13" x14ac:dyDescent="0.2">
      <c r="K25926"/>
      <c r="M25926"/>
    </row>
    <row r="25927" spans="11:13" x14ac:dyDescent="0.2">
      <c r="K25927"/>
      <c r="M25927"/>
    </row>
    <row r="25928" spans="11:13" x14ac:dyDescent="0.2">
      <c r="K25928"/>
      <c r="M25928"/>
    </row>
    <row r="25929" spans="11:13" x14ac:dyDescent="0.2">
      <c r="K25929"/>
      <c r="M25929"/>
    </row>
    <row r="25930" spans="11:13" x14ac:dyDescent="0.2">
      <c r="K25930"/>
      <c r="M25930"/>
    </row>
    <row r="25931" spans="11:13" x14ac:dyDescent="0.2">
      <c r="K25931"/>
      <c r="M25931"/>
    </row>
    <row r="25932" spans="11:13" x14ac:dyDescent="0.2">
      <c r="K25932"/>
      <c r="M25932"/>
    </row>
    <row r="25933" spans="11:13" x14ac:dyDescent="0.2">
      <c r="K25933"/>
      <c r="M25933"/>
    </row>
    <row r="25934" spans="11:13" x14ac:dyDescent="0.2">
      <c r="K25934"/>
      <c r="M25934"/>
    </row>
    <row r="25935" spans="11:13" x14ac:dyDescent="0.2">
      <c r="K25935"/>
      <c r="M25935"/>
    </row>
    <row r="25936" spans="11:13" x14ac:dyDescent="0.2">
      <c r="K25936"/>
      <c r="M25936"/>
    </row>
    <row r="25937" spans="11:13" x14ac:dyDescent="0.2">
      <c r="K25937"/>
      <c r="M25937"/>
    </row>
    <row r="25938" spans="11:13" x14ac:dyDescent="0.2">
      <c r="K25938"/>
      <c r="M25938"/>
    </row>
    <row r="25939" spans="11:13" x14ac:dyDescent="0.2">
      <c r="K25939"/>
      <c r="M25939"/>
    </row>
    <row r="25940" spans="11:13" x14ac:dyDescent="0.2">
      <c r="K25940"/>
      <c r="M25940"/>
    </row>
    <row r="25941" spans="11:13" x14ac:dyDescent="0.2">
      <c r="K25941"/>
      <c r="M25941"/>
    </row>
    <row r="25942" spans="11:13" x14ac:dyDescent="0.2">
      <c r="K25942"/>
      <c r="M25942"/>
    </row>
    <row r="25943" spans="11:13" x14ac:dyDescent="0.2">
      <c r="K25943"/>
      <c r="M25943"/>
    </row>
    <row r="25944" spans="11:13" x14ac:dyDescent="0.2">
      <c r="K25944"/>
      <c r="M25944"/>
    </row>
    <row r="25945" spans="11:13" x14ac:dyDescent="0.2">
      <c r="K25945"/>
      <c r="M25945"/>
    </row>
    <row r="25946" spans="11:13" x14ac:dyDescent="0.2">
      <c r="K25946"/>
      <c r="M25946"/>
    </row>
    <row r="25947" spans="11:13" x14ac:dyDescent="0.2">
      <c r="K25947"/>
      <c r="M25947"/>
    </row>
    <row r="25948" spans="11:13" x14ac:dyDescent="0.2">
      <c r="K25948"/>
      <c r="M25948"/>
    </row>
    <row r="25949" spans="11:13" x14ac:dyDescent="0.2">
      <c r="K25949"/>
      <c r="M25949"/>
    </row>
    <row r="25950" spans="11:13" x14ac:dyDescent="0.2">
      <c r="K25950"/>
      <c r="M25950"/>
    </row>
    <row r="25951" spans="11:13" x14ac:dyDescent="0.2">
      <c r="K25951"/>
      <c r="M25951"/>
    </row>
    <row r="25952" spans="11:13" x14ac:dyDescent="0.2">
      <c r="K25952"/>
      <c r="M25952"/>
    </row>
    <row r="25953" spans="11:13" x14ac:dyDescent="0.2">
      <c r="K25953"/>
      <c r="M25953"/>
    </row>
    <row r="25954" spans="11:13" x14ac:dyDescent="0.2">
      <c r="K25954"/>
      <c r="M25954"/>
    </row>
    <row r="25955" spans="11:13" x14ac:dyDescent="0.2">
      <c r="K25955"/>
      <c r="M25955"/>
    </row>
    <row r="25956" spans="11:13" x14ac:dyDescent="0.2">
      <c r="K25956"/>
      <c r="M25956"/>
    </row>
    <row r="25957" spans="11:13" x14ac:dyDescent="0.2">
      <c r="K25957"/>
      <c r="M25957"/>
    </row>
    <row r="25958" spans="11:13" x14ac:dyDescent="0.2">
      <c r="K25958"/>
      <c r="M25958"/>
    </row>
    <row r="25959" spans="11:13" x14ac:dyDescent="0.2">
      <c r="K25959"/>
      <c r="M25959"/>
    </row>
    <row r="25960" spans="11:13" x14ac:dyDescent="0.2">
      <c r="K25960"/>
      <c r="M25960"/>
    </row>
    <row r="25961" spans="11:13" x14ac:dyDescent="0.2">
      <c r="K25961"/>
      <c r="M25961"/>
    </row>
    <row r="25962" spans="11:13" x14ac:dyDescent="0.2">
      <c r="K25962"/>
      <c r="M25962"/>
    </row>
    <row r="25963" spans="11:13" x14ac:dyDescent="0.2">
      <c r="K25963"/>
      <c r="M25963"/>
    </row>
    <row r="25964" spans="11:13" x14ac:dyDescent="0.2">
      <c r="K25964"/>
      <c r="M25964"/>
    </row>
    <row r="25965" spans="11:13" x14ac:dyDescent="0.2">
      <c r="K25965"/>
      <c r="M25965"/>
    </row>
    <row r="25966" spans="11:13" x14ac:dyDescent="0.2">
      <c r="K25966"/>
      <c r="M25966"/>
    </row>
    <row r="25967" spans="11:13" x14ac:dyDescent="0.2">
      <c r="K25967"/>
      <c r="M25967"/>
    </row>
    <row r="25968" spans="11:13" x14ac:dyDescent="0.2">
      <c r="K25968"/>
      <c r="M25968"/>
    </row>
    <row r="25969" spans="11:13" x14ac:dyDescent="0.2">
      <c r="K25969"/>
      <c r="M25969"/>
    </row>
    <row r="25970" spans="11:13" x14ac:dyDescent="0.2">
      <c r="K25970"/>
      <c r="M25970"/>
    </row>
    <row r="25971" spans="11:13" x14ac:dyDescent="0.2">
      <c r="K25971"/>
      <c r="M25971"/>
    </row>
    <row r="25972" spans="11:13" x14ac:dyDescent="0.2">
      <c r="K25972"/>
      <c r="M25972"/>
    </row>
    <row r="25973" spans="11:13" x14ac:dyDescent="0.2">
      <c r="K25973"/>
      <c r="M25973"/>
    </row>
    <row r="25974" spans="11:13" x14ac:dyDescent="0.2">
      <c r="K25974"/>
      <c r="M25974"/>
    </row>
    <row r="25975" spans="11:13" x14ac:dyDescent="0.2">
      <c r="K25975"/>
      <c r="M25975"/>
    </row>
    <row r="25976" spans="11:13" x14ac:dyDescent="0.2">
      <c r="K25976"/>
      <c r="M25976"/>
    </row>
    <row r="25977" spans="11:13" x14ac:dyDescent="0.2">
      <c r="K25977"/>
      <c r="M25977"/>
    </row>
    <row r="25978" spans="11:13" x14ac:dyDescent="0.2">
      <c r="K25978"/>
      <c r="M25978"/>
    </row>
    <row r="25979" spans="11:13" x14ac:dyDescent="0.2">
      <c r="K25979"/>
      <c r="M25979"/>
    </row>
    <row r="25980" spans="11:13" x14ac:dyDescent="0.2">
      <c r="K25980"/>
      <c r="M25980"/>
    </row>
    <row r="25981" spans="11:13" x14ac:dyDescent="0.2">
      <c r="K25981"/>
      <c r="M25981"/>
    </row>
    <row r="25982" spans="11:13" x14ac:dyDescent="0.2">
      <c r="K25982"/>
      <c r="M25982"/>
    </row>
    <row r="25983" spans="11:13" x14ac:dyDescent="0.2">
      <c r="K25983"/>
      <c r="M25983"/>
    </row>
    <row r="25984" spans="11:13" x14ac:dyDescent="0.2">
      <c r="K25984"/>
      <c r="M25984"/>
    </row>
    <row r="25985" spans="11:13" x14ac:dyDescent="0.2">
      <c r="K25985"/>
      <c r="M25985"/>
    </row>
    <row r="25986" spans="11:13" x14ac:dyDescent="0.2">
      <c r="K25986"/>
      <c r="M25986"/>
    </row>
    <row r="25987" spans="11:13" x14ac:dyDescent="0.2">
      <c r="K25987"/>
      <c r="M25987"/>
    </row>
    <row r="25988" spans="11:13" x14ac:dyDescent="0.2">
      <c r="K25988"/>
      <c r="M25988"/>
    </row>
    <row r="25989" spans="11:13" x14ac:dyDescent="0.2">
      <c r="K25989"/>
      <c r="M25989"/>
    </row>
    <row r="25990" spans="11:13" x14ac:dyDescent="0.2">
      <c r="K25990"/>
      <c r="M25990"/>
    </row>
    <row r="25991" spans="11:13" x14ac:dyDescent="0.2">
      <c r="K25991"/>
      <c r="M25991"/>
    </row>
    <row r="25992" spans="11:13" x14ac:dyDescent="0.2">
      <c r="K25992"/>
      <c r="M25992"/>
    </row>
    <row r="25993" spans="11:13" x14ac:dyDescent="0.2">
      <c r="K25993"/>
      <c r="M25993"/>
    </row>
    <row r="25994" spans="11:13" x14ac:dyDescent="0.2">
      <c r="K25994"/>
      <c r="M25994"/>
    </row>
    <row r="25995" spans="11:13" x14ac:dyDescent="0.2">
      <c r="K25995"/>
      <c r="M25995"/>
    </row>
    <row r="25996" spans="11:13" x14ac:dyDescent="0.2">
      <c r="K25996"/>
      <c r="M25996"/>
    </row>
    <row r="25997" spans="11:13" x14ac:dyDescent="0.2">
      <c r="K25997"/>
      <c r="M25997"/>
    </row>
    <row r="25998" spans="11:13" x14ac:dyDescent="0.2">
      <c r="K25998"/>
      <c r="M25998"/>
    </row>
    <row r="25999" spans="11:13" x14ac:dyDescent="0.2">
      <c r="K25999"/>
      <c r="M25999"/>
    </row>
    <row r="26000" spans="11:13" x14ac:dyDescent="0.2">
      <c r="K26000"/>
      <c r="M26000"/>
    </row>
    <row r="26001" spans="11:13" x14ac:dyDescent="0.2">
      <c r="K26001"/>
      <c r="M26001"/>
    </row>
    <row r="26002" spans="11:13" x14ac:dyDescent="0.2">
      <c r="K26002"/>
      <c r="M26002"/>
    </row>
    <row r="26003" spans="11:13" x14ac:dyDescent="0.2">
      <c r="K26003"/>
      <c r="M26003"/>
    </row>
    <row r="26004" spans="11:13" x14ac:dyDescent="0.2">
      <c r="K26004"/>
      <c r="M26004"/>
    </row>
    <row r="26005" spans="11:13" x14ac:dyDescent="0.2">
      <c r="K26005"/>
      <c r="M26005"/>
    </row>
    <row r="26006" spans="11:13" x14ac:dyDescent="0.2">
      <c r="K26006"/>
      <c r="M26006"/>
    </row>
    <row r="26007" spans="11:13" x14ac:dyDescent="0.2">
      <c r="K26007"/>
      <c r="M26007"/>
    </row>
    <row r="26008" spans="11:13" x14ac:dyDescent="0.2">
      <c r="K26008"/>
      <c r="M26008"/>
    </row>
    <row r="26009" spans="11:13" x14ac:dyDescent="0.2">
      <c r="K26009"/>
      <c r="M26009"/>
    </row>
    <row r="26010" spans="11:13" x14ac:dyDescent="0.2">
      <c r="K26010"/>
      <c r="M26010"/>
    </row>
    <row r="26011" spans="11:13" x14ac:dyDescent="0.2">
      <c r="K26011"/>
      <c r="M26011"/>
    </row>
    <row r="26012" spans="11:13" x14ac:dyDescent="0.2">
      <c r="K26012"/>
      <c r="M26012"/>
    </row>
    <row r="26013" spans="11:13" x14ac:dyDescent="0.2">
      <c r="K26013"/>
      <c r="M26013"/>
    </row>
    <row r="26014" spans="11:13" x14ac:dyDescent="0.2">
      <c r="K26014"/>
      <c r="M26014"/>
    </row>
    <row r="26015" spans="11:13" x14ac:dyDescent="0.2">
      <c r="K26015"/>
      <c r="M26015"/>
    </row>
    <row r="26016" spans="11:13" x14ac:dyDescent="0.2">
      <c r="K26016"/>
      <c r="M26016"/>
    </row>
    <row r="26017" spans="11:13" x14ac:dyDescent="0.2">
      <c r="K26017"/>
      <c r="M26017"/>
    </row>
    <row r="26018" spans="11:13" x14ac:dyDescent="0.2">
      <c r="K26018"/>
      <c r="M26018"/>
    </row>
    <row r="26019" spans="11:13" x14ac:dyDescent="0.2">
      <c r="K26019"/>
      <c r="M26019"/>
    </row>
    <row r="26020" spans="11:13" x14ac:dyDescent="0.2">
      <c r="K26020"/>
      <c r="M26020"/>
    </row>
    <row r="26021" spans="11:13" x14ac:dyDescent="0.2">
      <c r="K26021"/>
      <c r="M26021"/>
    </row>
    <row r="26022" spans="11:13" x14ac:dyDescent="0.2">
      <c r="K26022"/>
      <c r="M26022"/>
    </row>
    <row r="26023" spans="11:13" x14ac:dyDescent="0.2">
      <c r="K26023"/>
      <c r="M26023"/>
    </row>
    <row r="26024" spans="11:13" x14ac:dyDescent="0.2">
      <c r="K26024"/>
      <c r="M26024"/>
    </row>
    <row r="26025" spans="11:13" x14ac:dyDescent="0.2">
      <c r="K26025"/>
      <c r="M26025"/>
    </row>
    <row r="26026" spans="11:13" x14ac:dyDescent="0.2">
      <c r="K26026"/>
      <c r="M26026"/>
    </row>
    <row r="26027" spans="11:13" x14ac:dyDescent="0.2">
      <c r="K26027"/>
      <c r="M26027"/>
    </row>
    <row r="26028" spans="11:13" x14ac:dyDescent="0.2">
      <c r="K26028"/>
      <c r="M26028"/>
    </row>
    <row r="26029" spans="11:13" x14ac:dyDescent="0.2">
      <c r="K26029"/>
      <c r="M26029"/>
    </row>
    <row r="26030" spans="11:13" x14ac:dyDescent="0.2">
      <c r="K26030"/>
      <c r="M26030"/>
    </row>
    <row r="26031" spans="11:13" x14ac:dyDescent="0.2">
      <c r="K26031"/>
      <c r="M26031"/>
    </row>
    <row r="26032" spans="11:13" x14ac:dyDescent="0.2">
      <c r="K26032"/>
      <c r="M26032"/>
    </row>
    <row r="26033" spans="11:13" x14ac:dyDescent="0.2">
      <c r="K26033"/>
      <c r="M26033"/>
    </row>
    <row r="26034" spans="11:13" x14ac:dyDescent="0.2">
      <c r="K26034"/>
      <c r="M26034"/>
    </row>
    <row r="26035" spans="11:13" x14ac:dyDescent="0.2">
      <c r="K26035"/>
      <c r="M26035"/>
    </row>
    <row r="26036" spans="11:13" x14ac:dyDescent="0.2">
      <c r="K26036"/>
      <c r="M26036"/>
    </row>
    <row r="26037" spans="11:13" x14ac:dyDescent="0.2">
      <c r="K26037"/>
      <c r="M26037"/>
    </row>
    <row r="26038" spans="11:13" x14ac:dyDescent="0.2">
      <c r="K26038"/>
      <c r="M26038"/>
    </row>
    <row r="26039" spans="11:13" x14ac:dyDescent="0.2">
      <c r="K26039"/>
      <c r="M26039"/>
    </row>
    <row r="26040" spans="11:13" x14ac:dyDescent="0.2">
      <c r="K26040"/>
      <c r="M26040"/>
    </row>
    <row r="26041" spans="11:13" x14ac:dyDescent="0.2">
      <c r="K26041"/>
      <c r="M26041"/>
    </row>
    <row r="26042" spans="11:13" x14ac:dyDescent="0.2">
      <c r="K26042"/>
      <c r="M26042"/>
    </row>
    <row r="26043" spans="11:13" x14ac:dyDescent="0.2">
      <c r="K26043"/>
      <c r="M26043"/>
    </row>
    <row r="26044" spans="11:13" x14ac:dyDescent="0.2">
      <c r="K26044"/>
      <c r="M26044"/>
    </row>
    <row r="26045" spans="11:13" x14ac:dyDescent="0.2">
      <c r="K26045"/>
      <c r="M26045"/>
    </row>
    <row r="26046" spans="11:13" x14ac:dyDescent="0.2">
      <c r="K26046"/>
      <c r="M26046"/>
    </row>
    <row r="26047" spans="11:13" x14ac:dyDescent="0.2">
      <c r="K26047"/>
      <c r="M26047"/>
    </row>
    <row r="26048" spans="11:13" x14ac:dyDescent="0.2">
      <c r="K26048"/>
      <c r="M26048"/>
    </row>
    <row r="26049" spans="11:13" x14ac:dyDescent="0.2">
      <c r="K26049"/>
      <c r="M26049"/>
    </row>
    <row r="26050" spans="11:13" x14ac:dyDescent="0.2">
      <c r="K26050"/>
      <c r="M26050"/>
    </row>
    <row r="26051" spans="11:13" x14ac:dyDescent="0.2">
      <c r="K26051"/>
      <c r="M26051"/>
    </row>
    <row r="26052" spans="11:13" x14ac:dyDescent="0.2">
      <c r="K26052"/>
      <c r="M26052"/>
    </row>
    <row r="26053" spans="11:13" x14ac:dyDescent="0.2">
      <c r="K26053"/>
      <c r="M26053"/>
    </row>
    <row r="26054" spans="11:13" x14ac:dyDescent="0.2">
      <c r="K26054"/>
      <c r="M26054"/>
    </row>
    <row r="26055" spans="11:13" x14ac:dyDescent="0.2">
      <c r="K26055"/>
      <c r="M26055"/>
    </row>
    <row r="26056" spans="11:13" x14ac:dyDescent="0.2">
      <c r="K26056"/>
      <c r="M26056"/>
    </row>
    <row r="26057" spans="11:13" x14ac:dyDescent="0.2">
      <c r="K26057"/>
      <c r="M26057"/>
    </row>
    <row r="26058" spans="11:13" x14ac:dyDescent="0.2">
      <c r="K26058"/>
      <c r="M26058"/>
    </row>
    <row r="26059" spans="11:13" x14ac:dyDescent="0.2">
      <c r="K26059"/>
      <c r="M26059"/>
    </row>
    <row r="26060" spans="11:13" x14ac:dyDescent="0.2">
      <c r="K26060"/>
      <c r="M26060"/>
    </row>
    <row r="26061" spans="11:13" x14ac:dyDescent="0.2">
      <c r="K26061"/>
      <c r="M26061"/>
    </row>
    <row r="26062" spans="11:13" x14ac:dyDescent="0.2">
      <c r="K26062"/>
      <c r="M26062"/>
    </row>
    <row r="26063" spans="11:13" x14ac:dyDescent="0.2">
      <c r="K26063"/>
      <c r="M26063"/>
    </row>
    <row r="26064" spans="11:13" x14ac:dyDescent="0.2">
      <c r="K26064"/>
      <c r="M26064"/>
    </row>
    <row r="26065" spans="11:13" x14ac:dyDescent="0.2">
      <c r="K26065"/>
      <c r="M26065"/>
    </row>
    <row r="26066" spans="11:13" x14ac:dyDescent="0.2">
      <c r="K26066"/>
      <c r="M26066"/>
    </row>
    <row r="26067" spans="11:13" x14ac:dyDescent="0.2">
      <c r="K26067"/>
      <c r="M26067"/>
    </row>
    <row r="26068" spans="11:13" x14ac:dyDescent="0.2">
      <c r="K26068"/>
      <c r="M26068"/>
    </row>
    <row r="26069" spans="11:13" x14ac:dyDescent="0.2">
      <c r="K26069"/>
      <c r="M26069"/>
    </row>
    <row r="26070" spans="11:13" x14ac:dyDescent="0.2">
      <c r="K26070"/>
      <c r="M26070"/>
    </row>
    <row r="26071" spans="11:13" x14ac:dyDescent="0.2">
      <c r="K26071"/>
      <c r="M26071"/>
    </row>
    <row r="26072" spans="11:13" x14ac:dyDescent="0.2">
      <c r="K26072"/>
      <c r="M26072"/>
    </row>
    <row r="26073" spans="11:13" x14ac:dyDescent="0.2">
      <c r="K26073"/>
      <c r="M26073"/>
    </row>
    <row r="26074" spans="11:13" x14ac:dyDescent="0.2">
      <c r="K26074"/>
      <c r="M26074"/>
    </row>
    <row r="26075" spans="11:13" x14ac:dyDescent="0.2">
      <c r="K26075"/>
      <c r="M26075"/>
    </row>
    <row r="26076" spans="11:13" x14ac:dyDescent="0.2">
      <c r="K26076"/>
      <c r="M26076"/>
    </row>
    <row r="26077" spans="11:13" x14ac:dyDescent="0.2">
      <c r="K26077"/>
      <c r="M26077"/>
    </row>
    <row r="26078" spans="11:13" x14ac:dyDescent="0.2">
      <c r="K26078"/>
      <c r="M26078"/>
    </row>
    <row r="26079" spans="11:13" x14ac:dyDescent="0.2">
      <c r="K26079"/>
      <c r="M26079"/>
    </row>
    <row r="26080" spans="11:13" x14ac:dyDescent="0.2">
      <c r="K26080"/>
      <c r="M26080"/>
    </row>
    <row r="26081" spans="11:13" x14ac:dyDescent="0.2">
      <c r="K26081"/>
      <c r="M26081"/>
    </row>
    <row r="26082" spans="11:13" x14ac:dyDescent="0.2">
      <c r="K26082"/>
      <c r="M26082"/>
    </row>
    <row r="26083" spans="11:13" x14ac:dyDescent="0.2">
      <c r="K26083"/>
      <c r="M26083"/>
    </row>
    <row r="26084" spans="11:13" x14ac:dyDescent="0.2">
      <c r="K26084"/>
      <c r="M26084"/>
    </row>
    <row r="26085" spans="11:13" x14ac:dyDescent="0.2">
      <c r="K26085"/>
      <c r="M26085"/>
    </row>
    <row r="26086" spans="11:13" x14ac:dyDescent="0.2">
      <c r="K26086"/>
      <c r="M26086"/>
    </row>
    <row r="26087" spans="11:13" x14ac:dyDescent="0.2">
      <c r="K26087"/>
      <c r="M26087"/>
    </row>
    <row r="26088" spans="11:13" x14ac:dyDescent="0.2">
      <c r="K26088"/>
      <c r="M26088"/>
    </row>
    <row r="26089" spans="11:13" x14ac:dyDescent="0.2">
      <c r="K26089"/>
      <c r="M26089"/>
    </row>
    <row r="26090" spans="11:13" x14ac:dyDescent="0.2">
      <c r="K26090"/>
      <c r="M26090"/>
    </row>
    <row r="26091" spans="11:13" x14ac:dyDescent="0.2">
      <c r="K26091"/>
      <c r="M26091"/>
    </row>
    <row r="26092" spans="11:13" x14ac:dyDescent="0.2">
      <c r="K26092"/>
      <c r="M26092"/>
    </row>
    <row r="26093" spans="11:13" x14ac:dyDescent="0.2">
      <c r="K26093"/>
      <c r="M26093"/>
    </row>
    <row r="26094" spans="11:13" x14ac:dyDescent="0.2">
      <c r="K26094"/>
      <c r="M26094"/>
    </row>
    <row r="26095" spans="11:13" x14ac:dyDescent="0.2">
      <c r="K26095"/>
      <c r="M26095"/>
    </row>
    <row r="26096" spans="11:13" x14ac:dyDescent="0.2">
      <c r="K26096"/>
      <c r="M26096"/>
    </row>
    <row r="26097" spans="11:13" x14ac:dyDescent="0.2">
      <c r="K26097"/>
      <c r="M26097"/>
    </row>
    <row r="26098" spans="11:13" x14ac:dyDescent="0.2">
      <c r="K26098"/>
      <c r="M26098"/>
    </row>
    <row r="26099" spans="11:13" x14ac:dyDescent="0.2">
      <c r="K26099"/>
      <c r="M26099"/>
    </row>
    <row r="26100" spans="11:13" x14ac:dyDescent="0.2">
      <c r="K26100"/>
      <c r="M26100"/>
    </row>
    <row r="26101" spans="11:13" x14ac:dyDescent="0.2">
      <c r="K26101"/>
      <c r="M26101"/>
    </row>
    <row r="26102" spans="11:13" x14ac:dyDescent="0.2">
      <c r="K26102"/>
      <c r="M26102"/>
    </row>
    <row r="26103" spans="11:13" x14ac:dyDescent="0.2">
      <c r="K26103"/>
      <c r="M26103"/>
    </row>
    <row r="26104" spans="11:13" x14ac:dyDescent="0.2">
      <c r="K26104"/>
      <c r="M26104"/>
    </row>
    <row r="26105" spans="11:13" x14ac:dyDescent="0.2">
      <c r="K26105"/>
      <c r="M26105"/>
    </row>
    <row r="26106" spans="11:13" x14ac:dyDescent="0.2">
      <c r="K26106"/>
      <c r="M26106"/>
    </row>
    <row r="26107" spans="11:13" x14ac:dyDescent="0.2">
      <c r="K26107"/>
      <c r="M26107"/>
    </row>
    <row r="26108" spans="11:13" x14ac:dyDescent="0.2">
      <c r="K26108"/>
      <c r="M26108"/>
    </row>
    <row r="26109" spans="11:13" x14ac:dyDescent="0.2">
      <c r="K26109"/>
      <c r="M26109"/>
    </row>
    <row r="26110" spans="11:13" x14ac:dyDescent="0.2">
      <c r="K26110"/>
      <c r="M26110"/>
    </row>
    <row r="26111" spans="11:13" x14ac:dyDescent="0.2">
      <c r="K26111"/>
      <c r="M26111"/>
    </row>
    <row r="26112" spans="11:13" x14ac:dyDescent="0.2">
      <c r="K26112"/>
      <c r="M26112"/>
    </row>
    <row r="26113" spans="11:13" x14ac:dyDescent="0.2">
      <c r="K26113"/>
      <c r="M26113"/>
    </row>
    <row r="26114" spans="11:13" x14ac:dyDescent="0.2">
      <c r="K26114"/>
      <c r="M26114"/>
    </row>
    <row r="26115" spans="11:13" x14ac:dyDescent="0.2">
      <c r="K26115"/>
      <c r="M26115"/>
    </row>
    <row r="26116" spans="11:13" x14ac:dyDescent="0.2">
      <c r="K26116"/>
      <c r="M26116"/>
    </row>
    <row r="26117" spans="11:13" x14ac:dyDescent="0.2">
      <c r="K26117"/>
      <c r="M26117"/>
    </row>
    <row r="26118" spans="11:13" x14ac:dyDescent="0.2">
      <c r="K26118"/>
      <c r="M26118"/>
    </row>
    <row r="26119" spans="11:13" x14ac:dyDescent="0.2">
      <c r="K26119"/>
      <c r="M26119"/>
    </row>
    <row r="26120" spans="11:13" x14ac:dyDescent="0.2">
      <c r="K26120"/>
      <c r="M26120"/>
    </row>
    <row r="26121" spans="11:13" x14ac:dyDescent="0.2">
      <c r="K26121"/>
      <c r="M26121"/>
    </row>
    <row r="26122" spans="11:13" x14ac:dyDescent="0.2">
      <c r="K26122"/>
      <c r="M26122"/>
    </row>
    <row r="26123" spans="11:13" x14ac:dyDescent="0.2">
      <c r="K26123"/>
      <c r="M26123"/>
    </row>
    <row r="26124" spans="11:13" x14ac:dyDescent="0.2">
      <c r="K26124"/>
      <c r="M26124"/>
    </row>
    <row r="26125" spans="11:13" x14ac:dyDescent="0.2">
      <c r="K26125"/>
      <c r="M26125"/>
    </row>
    <row r="26126" spans="11:13" x14ac:dyDescent="0.2">
      <c r="K26126"/>
      <c r="M26126"/>
    </row>
    <row r="26127" spans="11:13" x14ac:dyDescent="0.2">
      <c r="K26127"/>
      <c r="M26127"/>
    </row>
    <row r="26128" spans="11:13" x14ac:dyDescent="0.2">
      <c r="K26128"/>
      <c r="M26128"/>
    </row>
    <row r="26129" spans="11:13" x14ac:dyDescent="0.2">
      <c r="K26129"/>
      <c r="M26129"/>
    </row>
    <row r="26130" spans="11:13" x14ac:dyDescent="0.2">
      <c r="K26130"/>
      <c r="M26130"/>
    </row>
    <row r="26131" spans="11:13" x14ac:dyDescent="0.2">
      <c r="K26131"/>
      <c r="M26131"/>
    </row>
    <row r="26132" spans="11:13" x14ac:dyDescent="0.2">
      <c r="K26132"/>
      <c r="M26132"/>
    </row>
    <row r="26133" spans="11:13" x14ac:dyDescent="0.2">
      <c r="K26133"/>
      <c r="M26133"/>
    </row>
    <row r="26134" spans="11:13" x14ac:dyDescent="0.2">
      <c r="K26134"/>
      <c r="M26134"/>
    </row>
    <row r="26135" spans="11:13" x14ac:dyDescent="0.2">
      <c r="K26135"/>
      <c r="M26135"/>
    </row>
    <row r="26136" spans="11:13" x14ac:dyDescent="0.2">
      <c r="K26136"/>
      <c r="M26136"/>
    </row>
    <row r="26137" spans="11:13" x14ac:dyDescent="0.2">
      <c r="K26137"/>
      <c r="M26137"/>
    </row>
    <row r="26138" spans="11:13" x14ac:dyDescent="0.2">
      <c r="K26138"/>
      <c r="M26138"/>
    </row>
    <row r="26139" spans="11:13" x14ac:dyDescent="0.2">
      <c r="K26139"/>
      <c r="M26139"/>
    </row>
    <row r="26140" spans="11:13" x14ac:dyDescent="0.2">
      <c r="K26140"/>
      <c r="M26140"/>
    </row>
    <row r="26141" spans="11:13" x14ac:dyDescent="0.2">
      <c r="K26141"/>
      <c r="M26141"/>
    </row>
    <row r="26142" spans="11:13" x14ac:dyDescent="0.2">
      <c r="K26142"/>
      <c r="M26142"/>
    </row>
    <row r="26143" spans="11:13" x14ac:dyDescent="0.2">
      <c r="K26143"/>
      <c r="M26143"/>
    </row>
    <row r="26144" spans="11:13" x14ac:dyDescent="0.2">
      <c r="K26144"/>
      <c r="M26144"/>
    </row>
    <row r="26145" spans="11:13" x14ac:dyDescent="0.2">
      <c r="K26145"/>
      <c r="M26145"/>
    </row>
    <row r="26146" spans="11:13" x14ac:dyDescent="0.2">
      <c r="K26146"/>
      <c r="M26146"/>
    </row>
    <row r="26147" spans="11:13" x14ac:dyDescent="0.2">
      <c r="K26147"/>
      <c r="M26147"/>
    </row>
    <row r="26148" spans="11:13" x14ac:dyDescent="0.2">
      <c r="K26148"/>
      <c r="M26148"/>
    </row>
    <row r="26149" spans="11:13" x14ac:dyDescent="0.2">
      <c r="K26149"/>
      <c r="M26149"/>
    </row>
    <row r="26150" spans="11:13" x14ac:dyDescent="0.2">
      <c r="K26150"/>
      <c r="M26150"/>
    </row>
    <row r="26151" spans="11:13" x14ac:dyDescent="0.2">
      <c r="K26151"/>
      <c r="M26151"/>
    </row>
    <row r="26152" spans="11:13" x14ac:dyDescent="0.2">
      <c r="K26152"/>
      <c r="M26152"/>
    </row>
    <row r="26153" spans="11:13" x14ac:dyDescent="0.2">
      <c r="K26153"/>
      <c r="M26153"/>
    </row>
    <row r="26154" spans="11:13" x14ac:dyDescent="0.2">
      <c r="K26154"/>
      <c r="M26154"/>
    </row>
    <row r="26155" spans="11:13" x14ac:dyDescent="0.2">
      <c r="K26155"/>
      <c r="M26155"/>
    </row>
    <row r="26156" spans="11:13" x14ac:dyDescent="0.2">
      <c r="K26156"/>
      <c r="M26156"/>
    </row>
    <row r="26157" spans="11:13" x14ac:dyDescent="0.2">
      <c r="K26157"/>
      <c r="M26157"/>
    </row>
    <row r="26158" spans="11:13" x14ac:dyDescent="0.2">
      <c r="K26158"/>
      <c r="M26158"/>
    </row>
    <row r="26159" spans="11:13" x14ac:dyDescent="0.2">
      <c r="K26159"/>
      <c r="M26159"/>
    </row>
    <row r="26160" spans="11:13" x14ac:dyDescent="0.2">
      <c r="K26160"/>
      <c r="M26160"/>
    </row>
    <row r="26161" spans="11:13" x14ac:dyDescent="0.2">
      <c r="K26161"/>
      <c r="M26161"/>
    </row>
    <row r="26162" spans="11:13" x14ac:dyDescent="0.2">
      <c r="K26162"/>
      <c r="M26162"/>
    </row>
    <row r="26163" spans="11:13" x14ac:dyDescent="0.2">
      <c r="K26163"/>
      <c r="M26163"/>
    </row>
    <row r="26164" spans="11:13" x14ac:dyDescent="0.2">
      <c r="K26164"/>
      <c r="M26164"/>
    </row>
    <row r="26165" spans="11:13" x14ac:dyDescent="0.2">
      <c r="K26165"/>
      <c r="M26165"/>
    </row>
    <row r="26166" spans="11:13" x14ac:dyDescent="0.2">
      <c r="K26166"/>
      <c r="M26166"/>
    </row>
    <row r="26167" spans="11:13" x14ac:dyDescent="0.2">
      <c r="K26167"/>
      <c r="M26167"/>
    </row>
    <row r="26168" spans="11:13" x14ac:dyDescent="0.2">
      <c r="K26168"/>
      <c r="M26168"/>
    </row>
    <row r="26169" spans="11:13" x14ac:dyDescent="0.2">
      <c r="K26169"/>
      <c r="M26169"/>
    </row>
    <row r="26170" spans="11:13" x14ac:dyDescent="0.2">
      <c r="K26170"/>
      <c r="M26170"/>
    </row>
    <row r="26171" spans="11:13" x14ac:dyDescent="0.2">
      <c r="K26171"/>
      <c r="M26171"/>
    </row>
    <row r="26172" spans="11:13" x14ac:dyDescent="0.2">
      <c r="K26172"/>
      <c r="M26172"/>
    </row>
    <row r="26173" spans="11:13" x14ac:dyDescent="0.2">
      <c r="K26173"/>
      <c r="M26173"/>
    </row>
    <row r="26174" spans="11:13" x14ac:dyDescent="0.2">
      <c r="K26174"/>
      <c r="M26174"/>
    </row>
    <row r="26175" spans="11:13" x14ac:dyDescent="0.2">
      <c r="K26175"/>
      <c r="M26175"/>
    </row>
    <row r="26176" spans="11:13" x14ac:dyDescent="0.2">
      <c r="K26176"/>
      <c r="M26176"/>
    </row>
    <row r="26177" spans="11:13" x14ac:dyDescent="0.2">
      <c r="K26177"/>
      <c r="M26177"/>
    </row>
    <row r="26178" spans="11:13" x14ac:dyDescent="0.2">
      <c r="K26178"/>
      <c r="M26178"/>
    </row>
    <row r="26179" spans="11:13" x14ac:dyDescent="0.2">
      <c r="K26179"/>
      <c r="M26179"/>
    </row>
    <row r="26180" spans="11:13" x14ac:dyDescent="0.2">
      <c r="K26180"/>
      <c r="M26180"/>
    </row>
    <row r="26181" spans="11:13" x14ac:dyDescent="0.2">
      <c r="K26181"/>
      <c r="M26181"/>
    </row>
    <row r="26182" spans="11:13" x14ac:dyDescent="0.2">
      <c r="K26182"/>
      <c r="M26182"/>
    </row>
    <row r="26183" spans="11:13" x14ac:dyDescent="0.2">
      <c r="K26183"/>
      <c r="M26183"/>
    </row>
    <row r="26184" spans="11:13" x14ac:dyDescent="0.2">
      <c r="K26184"/>
      <c r="M26184"/>
    </row>
    <row r="26185" spans="11:13" x14ac:dyDescent="0.2">
      <c r="K26185"/>
      <c r="M26185"/>
    </row>
    <row r="26186" spans="11:13" x14ac:dyDescent="0.2">
      <c r="K26186"/>
      <c r="M26186"/>
    </row>
    <row r="26187" spans="11:13" x14ac:dyDescent="0.2">
      <c r="K26187"/>
      <c r="M26187"/>
    </row>
    <row r="26188" spans="11:13" x14ac:dyDescent="0.2">
      <c r="K26188"/>
      <c r="M26188"/>
    </row>
    <row r="26189" spans="11:13" x14ac:dyDescent="0.2">
      <c r="K26189"/>
      <c r="M26189"/>
    </row>
    <row r="26190" spans="11:13" x14ac:dyDescent="0.2">
      <c r="K26190"/>
      <c r="M26190"/>
    </row>
    <row r="26191" spans="11:13" x14ac:dyDescent="0.2">
      <c r="K26191"/>
      <c r="M26191"/>
    </row>
    <row r="26192" spans="11:13" x14ac:dyDescent="0.2">
      <c r="K26192"/>
      <c r="M26192"/>
    </row>
    <row r="26193" spans="11:13" x14ac:dyDescent="0.2">
      <c r="K26193"/>
      <c r="M26193"/>
    </row>
    <row r="26194" spans="11:13" x14ac:dyDescent="0.2">
      <c r="K26194"/>
      <c r="M26194"/>
    </row>
    <row r="26195" spans="11:13" x14ac:dyDescent="0.2">
      <c r="K26195"/>
      <c r="M26195"/>
    </row>
    <row r="26196" spans="11:13" x14ac:dyDescent="0.2">
      <c r="K26196"/>
      <c r="M26196"/>
    </row>
    <row r="26197" spans="11:13" x14ac:dyDescent="0.2">
      <c r="K26197"/>
      <c r="M26197"/>
    </row>
    <row r="26198" spans="11:13" x14ac:dyDescent="0.2">
      <c r="K26198"/>
      <c r="M26198"/>
    </row>
    <row r="26199" spans="11:13" x14ac:dyDescent="0.2">
      <c r="K26199"/>
      <c r="M26199"/>
    </row>
    <row r="26200" spans="11:13" x14ac:dyDescent="0.2">
      <c r="K26200"/>
      <c r="M26200"/>
    </row>
    <row r="26201" spans="11:13" x14ac:dyDescent="0.2">
      <c r="K26201"/>
      <c r="M26201"/>
    </row>
    <row r="26202" spans="11:13" x14ac:dyDescent="0.2">
      <c r="K26202"/>
      <c r="M26202"/>
    </row>
    <row r="26203" spans="11:13" x14ac:dyDescent="0.2">
      <c r="K26203"/>
      <c r="M26203"/>
    </row>
    <row r="26204" spans="11:13" x14ac:dyDescent="0.2">
      <c r="K26204"/>
      <c r="M26204"/>
    </row>
    <row r="26205" spans="11:13" x14ac:dyDescent="0.2">
      <c r="K26205"/>
      <c r="M26205"/>
    </row>
    <row r="26206" spans="11:13" x14ac:dyDescent="0.2">
      <c r="K26206"/>
      <c r="M26206"/>
    </row>
    <row r="26207" spans="11:13" x14ac:dyDescent="0.2">
      <c r="K26207"/>
      <c r="M26207"/>
    </row>
    <row r="26208" spans="11:13" x14ac:dyDescent="0.2">
      <c r="K26208"/>
      <c r="M26208"/>
    </row>
    <row r="26209" spans="11:13" x14ac:dyDescent="0.2">
      <c r="K26209"/>
      <c r="M26209"/>
    </row>
    <row r="26210" spans="11:13" x14ac:dyDescent="0.2">
      <c r="K26210"/>
      <c r="M26210"/>
    </row>
    <row r="26211" spans="11:13" x14ac:dyDescent="0.2">
      <c r="K26211"/>
      <c r="M26211"/>
    </row>
    <row r="26212" spans="11:13" x14ac:dyDescent="0.2">
      <c r="K26212"/>
      <c r="M26212"/>
    </row>
    <row r="26213" spans="11:13" x14ac:dyDescent="0.2">
      <c r="K26213"/>
      <c r="M26213"/>
    </row>
    <row r="26214" spans="11:13" x14ac:dyDescent="0.2">
      <c r="K26214"/>
      <c r="M26214"/>
    </row>
    <row r="26215" spans="11:13" x14ac:dyDescent="0.2">
      <c r="K26215"/>
      <c r="M26215"/>
    </row>
    <row r="26216" spans="11:13" x14ac:dyDescent="0.2">
      <c r="K26216"/>
      <c r="M26216"/>
    </row>
    <row r="26217" spans="11:13" x14ac:dyDescent="0.2">
      <c r="K26217"/>
      <c r="M26217"/>
    </row>
    <row r="26218" spans="11:13" x14ac:dyDescent="0.2">
      <c r="K26218"/>
      <c r="M26218"/>
    </row>
    <row r="26219" spans="11:13" x14ac:dyDescent="0.2">
      <c r="K26219"/>
      <c r="M26219"/>
    </row>
    <row r="26220" spans="11:13" x14ac:dyDescent="0.2">
      <c r="K26220"/>
      <c r="M26220"/>
    </row>
    <row r="26221" spans="11:13" x14ac:dyDescent="0.2">
      <c r="K26221"/>
      <c r="M26221"/>
    </row>
    <row r="26222" spans="11:13" x14ac:dyDescent="0.2">
      <c r="K26222"/>
      <c r="M26222"/>
    </row>
    <row r="26223" spans="11:13" x14ac:dyDescent="0.2">
      <c r="K26223"/>
      <c r="M26223"/>
    </row>
    <row r="26224" spans="11:13" x14ac:dyDescent="0.2">
      <c r="K26224"/>
      <c r="M26224"/>
    </row>
    <row r="26225" spans="11:13" x14ac:dyDescent="0.2">
      <c r="K26225"/>
      <c r="M26225"/>
    </row>
    <row r="26226" spans="11:13" x14ac:dyDescent="0.2">
      <c r="K26226"/>
      <c r="M26226"/>
    </row>
    <row r="26227" spans="11:13" x14ac:dyDescent="0.2">
      <c r="K26227"/>
      <c r="M26227"/>
    </row>
    <row r="26228" spans="11:13" x14ac:dyDescent="0.2">
      <c r="K26228"/>
      <c r="M26228"/>
    </row>
    <row r="26229" spans="11:13" x14ac:dyDescent="0.2">
      <c r="K26229"/>
      <c r="M26229"/>
    </row>
    <row r="26230" spans="11:13" x14ac:dyDescent="0.2">
      <c r="K26230"/>
      <c r="M26230"/>
    </row>
    <row r="26231" spans="11:13" x14ac:dyDescent="0.2">
      <c r="K26231"/>
      <c r="M26231"/>
    </row>
    <row r="26232" spans="11:13" x14ac:dyDescent="0.2">
      <c r="K26232"/>
      <c r="M26232"/>
    </row>
    <row r="26233" spans="11:13" x14ac:dyDescent="0.2">
      <c r="K26233"/>
      <c r="M26233"/>
    </row>
    <row r="26234" spans="11:13" x14ac:dyDescent="0.2">
      <c r="K26234"/>
      <c r="M26234"/>
    </row>
    <row r="26235" spans="11:13" x14ac:dyDescent="0.2">
      <c r="K26235"/>
      <c r="M26235"/>
    </row>
    <row r="26236" spans="11:13" x14ac:dyDescent="0.2">
      <c r="K26236"/>
      <c r="M26236"/>
    </row>
    <row r="26237" spans="11:13" x14ac:dyDescent="0.2">
      <c r="K26237"/>
      <c r="M26237"/>
    </row>
    <row r="26238" spans="11:13" x14ac:dyDescent="0.2">
      <c r="K26238"/>
      <c r="M26238"/>
    </row>
    <row r="26239" spans="11:13" x14ac:dyDescent="0.2">
      <c r="K26239"/>
      <c r="M26239"/>
    </row>
    <row r="26240" spans="11:13" x14ac:dyDescent="0.2">
      <c r="K26240"/>
      <c r="M26240"/>
    </row>
    <row r="26241" spans="11:13" x14ac:dyDescent="0.2">
      <c r="K26241"/>
      <c r="M26241"/>
    </row>
    <row r="26242" spans="11:13" x14ac:dyDescent="0.2">
      <c r="K26242"/>
      <c r="M26242"/>
    </row>
    <row r="26243" spans="11:13" x14ac:dyDescent="0.2">
      <c r="K26243"/>
      <c r="M26243"/>
    </row>
    <row r="26244" spans="11:13" x14ac:dyDescent="0.2">
      <c r="K26244"/>
      <c r="M26244"/>
    </row>
    <row r="26245" spans="11:13" x14ac:dyDescent="0.2">
      <c r="K26245"/>
      <c r="M26245"/>
    </row>
    <row r="26246" spans="11:13" x14ac:dyDescent="0.2">
      <c r="K26246"/>
      <c r="M26246"/>
    </row>
    <row r="26247" spans="11:13" x14ac:dyDescent="0.2">
      <c r="K26247"/>
      <c r="M26247"/>
    </row>
    <row r="26248" spans="11:13" x14ac:dyDescent="0.2">
      <c r="K26248"/>
      <c r="M26248"/>
    </row>
    <row r="26249" spans="11:13" x14ac:dyDescent="0.2">
      <c r="K26249"/>
      <c r="M26249"/>
    </row>
    <row r="26250" spans="11:13" x14ac:dyDescent="0.2">
      <c r="K26250"/>
      <c r="M26250"/>
    </row>
    <row r="26251" spans="11:13" x14ac:dyDescent="0.2">
      <c r="K26251"/>
      <c r="M26251"/>
    </row>
    <row r="26252" spans="11:13" x14ac:dyDescent="0.2">
      <c r="K26252"/>
      <c r="M26252"/>
    </row>
    <row r="26253" spans="11:13" x14ac:dyDescent="0.2">
      <c r="K26253"/>
      <c r="M26253"/>
    </row>
    <row r="26254" spans="11:13" x14ac:dyDescent="0.2">
      <c r="K26254"/>
      <c r="M26254"/>
    </row>
    <row r="26255" spans="11:13" x14ac:dyDescent="0.2">
      <c r="K26255"/>
      <c r="M26255"/>
    </row>
    <row r="26256" spans="11:13" x14ac:dyDescent="0.2">
      <c r="K26256"/>
      <c r="M26256"/>
    </row>
    <row r="26257" spans="11:13" x14ac:dyDescent="0.2">
      <c r="K26257"/>
      <c r="M26257"/>
    </row>
    <row r="26258" spans="11:13" x14ac:dyDescent="0.2">
      <c r="K26258"/>
      <c r="M26258"/>
    </row>
    <row r="26259" spans="11:13" x14ac:dyDescent="0.2">
      <c r="K26259"/>
      <c r="M26259"/>
    </row>
    <row r="26260" spans="11:13" x14ac:dyDescent="0.2">
      <c r="K26260"/>
      <c r="M26260"/>
    </row>
    <row r="26261" spans="11:13" x14ac:dyDescent="0.2">
      <c r="K26261"/>
      <c r="M26261"/>
    </row>
    <row r="26262" spans="11:13" x14ac:dyDescent="0.2">
      <c r="K26262"/>
      <c r="M26262"/>
    </row>
    <row r="26263" spans="11:13" x14ac:dyDescent="0.2">
      <c r="K26263"/>
      <c r="M26263"/>
    </row>
    <row r="26264" spans="11:13" x14ac:dyDescent="0.2">
      <c r="K26264"/>
      <c r="M26264"/>
    </row>
    <row r="26265" spans="11:13" x14ac:dyDescent="0.2">
      <c r="K26265"/>
      <c r="M26265"/>
    </row>
    <row r="26266" spans="11:13" x14ac:dyDescent="0.2">
      <c r="K26266"/>
      <c r="M26266"/>
    </row>
    <row r="26267" spans="11:13" x14ac:dyDescent="0.2">
      <c r="K26267"/>
      <c r="M26267"/>
    </row>
    <row r="26268" spans="11:13" x14ac:dyDescent="0.2">
      <c r="K26268"/>
      <c r="M26268"/>
    </row>
    <row r="26269" spans="11:13" x14ac:dyDescent="0.2">
      <c r="K26269"/>
      <c r="M26269"/>
    </row>
    <row r="26270" spans="11:13" x14ac:dyDescent="0.2">
      <c r="K26270"/>
      <c r="M26270"/>
    </row>
    <row r="26271" spans="11:13" x14ac:dyDescent="0.2">
      <c r="K26271"/>
      <c r="M26271"/>
    </row>
    <row r="26272" spans="11:13" x14ac:dyDescent="0.2">
      <c r="K26272"/>
      <c r="M26272"/>
    </row>
    <row r="26273" spans="11:13" x14ac:dyDescent="0.2">
      <c r="K26273"/>
      <c r="M26273"/>
    </row>
    <row r="26274" spans="11:13" x14ac:dyDescent="0.2">
      <c r="K26274"/>
      <c r="M26274"/>
    </row>
    <row r="26275" spans="11:13" x14ac:dyDescent="0.2">
      <c r="K26275"/>
      <c r="M26275"/>
    </row>
    <row r="26276" spans="11:13" x14ac:dyDescent="0.2">
      <c r="K26276"/>
      <c r="M26276"/>
    </row>
    <row r="26277" spans="11:13" x14ac:dyDescent="0.2">
      <c r="K26277"/>
      <c r="M26277"/>
    </row>
    <row r="26278" spans="11:13" x14ac:dyDescent="0.2">
      <c r="K26278"/>
      <c r="M26278"/>
    </row>
    <row r="26279" spans="11:13" x14ac:dyDescent="0.2">
      <c r="K26279"/>
      <c r="M26279"/>
    </row>
    <row r="26280" spans="11:13" x14ac:dyDescent="0.2">
      <c r="K26280"/>
      <c r="M26280"/>
    </row>
    <row r="26281" spans="11:13" x14ac:dyDescent="0.2">
      <c r="K26281"/>
      <c r="M26281"/>
    </row>
    <row r="26282" spans="11:13" x14ac:dyDescent="0.2">
      <c r="K26282"/>
      <c r="M26282"/>
    </row>
    <row r="26283" spans="11:13" x14ac:dyDescent="0.2">
      <c r="K26283"/>
      <c r="M26283"/>
    </row>
    <row r="26284" spans="11:13" x14ac:dyDescent="0.2">
      <c r="K26284"/>
      <c r="M26284"/>
    </row>
    <row r="26285" spans="11:13" x14ac:dyDescent="0.2">
      <c r="K26285"/>
      <c r="M26285"/>
    </row>
    <row r="26286" spans="11:13" x14ac:dyDescent="0.2">
      <c r="K26286"/>
      <c r="M26286"/>
    </row>
    <row r="26287" spans="11:13" x14ac:dyDescent="0.2">
      <c r="K26287"/>
      <c r="M26287"/>
    </row>
    <row r="26288" spans="11:13" x14ac:dyDescent="0.2">
      <c r="K26288"/>
      <c r="M26288"/>
    </row>
    <row r="26289" spans="11:13" x14ac:dyDescent="0.2">
      <c r="K26289"/>
      <c r="M26289"/>
    </row>
    <row r="26290" spans="11:13" x14ac:dyDescent="0.2">
      <c r="K26290"/>
      <c r="M26290"/>
    </row>
    <row r="26291" spans="11:13" x14ac:dyDescent="0.2">
      <c r="K26291"/>
      <c r="M26291"/>
    </row>
    <row r="26292" spans="11:13" x14ac:dyDescent="0.2">
      <c r="K26292"/>
      <c r="M26292"/>
    </row>
    <row r="26293" spans="11:13" x14ac:dyDescent="0.2">
      <c r="K26293"/>
      <c r="M26293"/>
    </row>
    <row r="26294" spans="11:13" x14ac:dyDescent="0.2">
      <c r="K26294"/>
      <c r="M26294"/>
    </row>
    <row r="26295" spans="11:13" x14ac:dyDescent="0.2">
      <c r="K26295"/>
      <c r="M26295"/>
    </row>
    <row r="26296" spans="11:13" x14ac:dyDescent="0.2">
      <c r="K26296"/>
      <c r="M26296"/>
    </row>
    <row r="26297" spans="11:13" x14ac:dyDescent="0.2">
      <c r="K26297"/>
      <c r="M26297"/>
    </row>
    <row r="26298" spans="11:13" x14ac:dyDescent="0.2">
      <c r="K26298"/>
      <c r="M26298"/>
    </row>
    <row r="26299" spans="11:13" x14ac:dyDescent="0.2">
      <c r="K26299"/>
      <c r="M26299"/>
    </row>
    <row r="26300" spans="11:13" x14ac:dyDescent="0.2">
      <c r="K26300"/>
      <c r="M26300"/>
    </row>
    <row r="26301" spans="11:13" x14ac:dyDescent="0.2">
      <c r="K26301"/>
      <c r="M26301"/>
    </row>
    <row r="26302" spans="11:13" x14ac:dyDescent="0.2">
      <c r="K26302"/>
      <c r="M26302"/>
    </row>
    <row r="26303" spans="11:13" x14ac:dyDescent="0.2">
      <c r="K26303"/>
      <c r="M26303"/>
    </row>
    <row r="26304" spans="11:13" x14ac:dyDescent="0.2">
      <c r="K26304"/>
      <c r="M26304"/>
    </row>
    <row r="26305" spans="11:13" x14ac:dyDescent="0.2">
      <c r="K26305"/>
      <c r="M26305"/>
    </row>
    <row r="26306" spans="11:13" x14ac:dyDescent="0.2">
      <c r="K26306"/>
      <c r="M26306"/>
    </row>
    <row r="26307" spans="11:13" x14ac:dyDescent="0.2">
      <c r="K26307"/>
      <c r="M26307"/>
    </row>
    <row r="26308" spans="11:13" x14ac:dyDescent="0.2">
      <c r="K26308"/>
      <c r="M26308"/>
    </row>
    <row r="26309" spans="11:13" x14ac:dyDescent="0.2">
      <c r="K26309"/>
      <c r="M26309"/>
    </row>
    <row r="26310" spans="11:13" x14ac:dyDescent="0.2">
      <c r="K26310"/>
      <c r="M26310"/>
    </row>
    <row r="26311" spans="11:13" x14ac:dyDescent="0.2">
      <c r="K26311"/>
      <c r="M26311"/>
    </row>
    <row r="26312" spans="11:13" x14ac:dyDescent="0.2">
      <c r="K26312"/>
      <c r="M26312"/>
    </row>
    <row r="26313" spans="11:13" x14ac:dyDescent="0.2">
      <c r="K26313"/>
      <c r="M26313"/>
    </row>
    <row r="26314" spans="11:13" x14ac:dyDescent="0.2">
      <c r="K26314"/>
      <c r="M26314"/>
    </row>
    <row r="26315" spans="11:13" x14ac:dyDescent="0.2">
      <c r="K26315"/>
      <c r="M26315"/>
    </row>
    <row r="26316" spans="11:13" x14ac:dyDescent="0.2">
      <c r="K26316"/>
      <c r="M26316"/>
    </row>
    <row r="26317" spans="11:13" x14ac:dyDescent="0.2">
      <c r="K26317"/>
      <c r="M26317"/>
    </row>
    <row r="26318" spans="11:13" x14ac:dyDescent="0.2">
      <c r="K26318"/>
      <c r="M26318"/>
    </row>
    <row r="26319" spans="11:13" x14ac:dyDescent="0.2">
      <c r="K26319"/>
      <c r="M26319"/>
    </row>
    <row r="26320" spans="11:13" x14ac:dyDescent="0.2">
      <c r="K26320"/>
      <c r="M26320"/>
    </row>
    <row r="26321" spans="11:13" x14ac:dyDescent="0.2">
      <c r="K26321"/>
      <c r="M26321"/>
    </row>
    <row r="26322" spans="11:13" x14ac:dyDescent="0.2">
      <c r="K26322"/>
      <c r="M26322"/>
    </row>
    <row r="26323" spans="11:13" x14ac:dyDescent="0.2">
      <c r="K26323"/>
      <c r="M26323"/>
    </row>
    <row r="26324" spans="11:13" x14ac:dyDescent="0.2">
      <c r="K26324"/>
      <c r="M26324"/>
    </row>
    <row r="26325" spans="11:13" x14ac:dyDescent="0.2">
      <c r="K26325"/>
      <c r="M26325"/>
    </row>
    <row r="26326" spans="11:13" x14ac:dyDescent="0.2">
      <c r="K26326"/>
      <c r="M26326"/>
    </row>
    <row r="26327" spans="11:13" x14ac:dyDescent="0.2">
      <c r="K26327"/>
      <c r="M26327"/>
    </row>
    <row r="26328" spans="11:13" x14ac:dyDescent="0.2">
      <c r="K26328"/>
      <c r="M26328"/>
    </row>
    <row r="26329" spans="11:13" x14ac:dyDescent="0.2">
      <c r="K26329"/>
      <c r="M26329"/>
    </row>
    <row r="26330" spans="11:13" x14ac:dyDescent="0.2">
      <c r="K26330"/>
      <c r="M26330"/>
    </row>
    <row r="26331" spans="11:13" x14ac:dyDescent="0.2">
      <c r="K26331"/>
      <c r="M26331"/>
    </row>
    <row r="26332" spans="11:13" x14ac:dyDescent="0.2">
      <c r="K26332"/>
      <c r="M26332"/>
    </row>
    <row r="26333" spans="11:13" x14ac:dyDescent="0.2">
      <c r="K26333"/>
      <c r="M26333"/>
    </row>
    <row r="26334" spans="11:13" x14ac:dyDescent="0.2">
      <c r="K26334"/>
      <c r="M26334"/>
    </row>
    <row r="26335" spans="11:13" x14ac:dyDescent="0.2">
      <c r="K26335"/>
      <c r="M26335"/>
    </row>
    <row r="26336" spans="11:13" x14ac:dyDescent="0.2">
      <c r="K26336"/>
      <c r="M26336"/>
    </row>
    <row r="26337" spans="11:13" x14ac:dyDescent="0.2">
      <c r="K26337"/>
      <c r="M26337"/>
    </row>
    <row r="26338" spans="11:13" x14ac:dyDescent="0.2">
      <c r="K26338"/>
      <c r="M26338"/>
    </row>
    <row r="26339" spans="11:13" x14ac:dyDescent="0.2">
      <c r="K26339"/>
      <c r="M26339"/>
    </row>
    <row r="26340" spans="11:13" x14ac:dyDescent="0.2">
      <c r="K26340"/>
      <c r="M26340"/>
    </row>
    <row r="26341" spans="11:13" x14ac:dyDescent="0.2">
      <c r="K26341"/>
      <c r="M26341"/>
    </row>
    <row r="26342" spans="11:13" x14ac:dyDescent="0.2">
      <c r="K26342"/>
      <c r="M26342"/>
    </row>
    <row r="26343" spans="11:13" x14ac:dyDescent="0.2">
      <c r="K26343"/>
      <c r="M26343"/>
    </row>
    <row r="26344" spans="11:13" x14ac:dyDescent="0.2">
      <c r="K26344"/>
      <c r="M26344"/>
    </row>
    <row r="26345" spans="11:13" x14ac:dyDescent="0.2">
      <c r="K26345"/>
      <c r="M26345"/>
    </row>
    <row r="26346" spans="11:13" x14ac:dyDescent="0.2">
      <c r="K26346"/>
      <c r="M26346"/>
    </row>
    <row r="26347" spans="11:13" x14ac:dyDescent="0.2">
      <c r="K26347"/>
      <c r="M26347"/>
    </row>
    <row r="26348" spans="11:13" x14ac:dyDescent="0.2">
      <c r="K26348"/>
      <c r="M26348"/>
    </row>
    <row r="26349" spans="11:13" x14ac:dyDescent="0.2">
      <c r="K26349"/>
      <c r="M26349"/>
    </row>
    <row r="26350" spans="11:13" x14ac:dyDescent="0.2">
      <c r="K26350"/>
      <c r="M26350"/>
    </row>
    <row r="26351" spans="11:13" x14ac:dyDescent="0.2">
      <c r="K26351"/>
      <c r="M26351"/>
    </row>
    <row r="26352" spans="11:13" x14ac:dyDescent="0.2">
      <c r="K26352"/>
      <c r="M26352"/>
    </row>
    <row r="26353" spans="11:13" x14ac:dyDescent="0.2">
      <c r="K26353"/>
      <c r="M26353"/>
    </row>
    <row r="26354" spans="11:13" x14ac:dyDescent="0.2">
      <c r="K26354"/>
      <c r="M26354"/>
    </row>
    <row r="26355" spans="11:13" x14ac:dyDescent="0.2">
      <c r="K26355"/>
      <c r="M26355"/>
    </row>
    <row r="26356" spans="11:13" x14ac:dyDescent="0.2">
      <c r="K26356"/>
      <c r="M26356"/>
    </row>
    <row r="26357" spans="11:13" x14ac:dyDescent="0.2">
      <c r="K26357"/>
      <c r="M26357"/>
    </row>
    <row r="26358" spans="11:13" x14ac:dyDescent="0.2">
      <c r="K26358"/>
      <c r="M26358"/>
    </row>
    <row r="26359" spans="11:13" x14ac:dyDescent="0.2">
      <c r="K26359"/>
      <c r="M26359"/>
    </row>
    <row r="26360" spans="11:13" x14ac:dyDescent="0.2">
      <c r="K26360"/>
      <c r="M26360"/>
    </row>
    <row r="26361" spans="11:13" x14ac:dyDescent="0.2">
      <c r="K26361"/>
      <c r="M26361"/>
    </row>
    <row r="26362" spans="11:13" x14ac:dyDescent="0.2">
      <c r="K26362"/>
      <c r="M26362"/>
    </row>
    <row r="26363" spans="11:13" x14ac:dyDescent="0.2">
      <c r="K26363"/>
      <c r="M26363"/>
    </row>
    <row r="26364" spans="11:13" x14ac:dyDescent="0.2">
      <c r="K26364"/>
      <c r="M26364"/>
    </row>
    <row r="26365" spans="11:13" x14ac:dyDescent="0.2">
      <c r="K26365"/>
      <c r="M26365"/>
    </row>
    <row r="26366" spans="11:13" x14ac:dyDescent="0.2">
      <c r="K26366"/>
      <c r="M26366"/>
    </row>
    <row r="26367" spans="11:13" x14ac:dyDescent="0.2">
      <c r="K26367"/>
      <c r="M26367"/>
    </row>
    <row r="26368" spans="11:13" x14ac:dyDescent="0.2">
      <c r="K26368"/>
      <c r="M26368"/>
    </row>
    <row r="26369" spans="11:13" x14ac:dyDescent="0.2">
      <c r="K26369"/>
      <c r="M26369"/>
    </row>
    <row r="26370" spans="11:13" x14ac:dyDescent="0.2">
      <c r="K26370"/>
      <c r="M26370"/>
    </row>
    <row r="26371" spans="11:13" x14ac:dyDescent="0.2">
      <c r="K26371"/>
      <c r="M26371"/>
    </row>
    <row r="26372" spans="11:13" x14ac:dyDescent="0.2">
      <c r="K26372"/>
      <c r="M26372"/>
    </row>
    <row r="26373" spans="11:13" x14ac:dyDescent="0.2">
      <c r="K26373"/>
      <c r="M26373"/>
    </row>
    <row r="26374" spans="11:13" x14ac:dyDescent="0.2">
      <c r="K26374"/>
      <c r="M26374"/>
    </row>
    <row r="26375" spans="11:13" x14ac:dyDescent="0.2">
      <c r="K26375"/>
      <c r="M26375"/>
    </row>
    <row r="26376" spans="11:13" x14ac:dyDescent="0.2">
      <c r="K26376"/>
      <c r="M26376"/>
    </row>
    <row r="26377" spans="11:13" x14ac:dyDescent="0.2">
      <c r="K26377"/>
      <c r="M26377"/>
    </row>
    <row r="26378" spans="11:13" x14ac:dyDescent="0.2">
      <c r="K26378"/>
      <c r="M26378"/>
    </row>
    <row r="26379" spans="11:13" x14ac:dyDescent="0.2">
      <c r="K26379"/>
      <c r="M26379"/>
    </row>
    <row r="26380" spans="11:13" x14ac:dyDescent="0.2">
      <c r="K26380"/>
      <c r="M26380"/>
    </row>
    <row r="26381" spans="11:13" x14ac:dyDescent="0.2">
      <c r="K26381"/>
      <c r="M26381"/>
    </row>
    <row r="26382" spans="11:13" x14ac:dyDescent="0.2">
      <c r="K26382"/>
      <c r="M26382"/>
    </row>
    <row r="26383" spans="11:13" x14ac:dyDescent="0.2">
      <c r="K26383"/>
      <c r="M26383"/>
    </row>
    <row r="26384" spans="11:13" x14ac:dyDescent="0.2">
      <c r="K26384"/>
      <c r="M26384"/>
    </row>
    <row r="26385" spans="11:13" x14ac:dyDescent="0.2">
      <c r="K26385"/>
      <c r="M26385"/>
    </row>
    <row r="26386" spans="11:13" x14ac:dyDescent="0.2">
      <c r="K26386"/>
      <c r="M26386"/>
    </row>
    <row r="26387" spans="11:13" x14ac:dyDescent="0.2">
      <c r="K26387"/>
      <c r="M26387"/>
    </row>
    <row r="26388" spans="11:13" x14ac:dyDescent="0.2">
      <c r="K26388"/>
      <c r="M26388"/>
    </row>
    <row r="26389" spans="11:13" x14ac:dyDescent="0.2">
      <c r="K26389"/>
      <c r="M26389"/>
    </row>
    <row r="26390" spans="11:13" x14ac:dyDescent="0.2">
      <c r="K26390"/>
      <c r="M26390"/>
    </row>
    <row r="26391" spans="11:13" x14ac:dyDescent="0.2">
      <c r="K26391"/>
      <c r="M26391"/>
    </row>
    <row r="26392" spans="11:13" x14ac:dyDescent="0.2">
      <c r="K26392"/>
      <c r="M26392"/>
    </row>
    <row r="26393" spans="11:13" x14ac:dyDescent="0.2">
      <c r="K26393"/>
      <c r="M26393"/>
    </row>
    <row r="26394" spans="11:13" x14ac:dyDescent="0.2">
      <c r="K26394"/>
      <c r="M26394"/>
    </row>
    <row r="26395" spans="11:13" x14ac:dyDescent="0.2">
      <c r="K26395"/>
      <c r="M26395"/>
    </row>
    <row r="26396" spans="11:13" x14ac:dyDescent="0.2">
      <c r="K26396"/>
      <c r="M26396"/>
    </row>
    <row r="26397" spans="11:13" x14ac:dyDescent="0.2">
      <c r="K26397"/>
      <c r="M26397"/>
    </row>
    <row r="26398" spans="11:13" x14ac:dyDescent="0.2">
      <c r="K26398"/>
      <c r="M26398"/>
    </row>
    <row r="26399" spans="11:13" x14ac:dyDescent="0.2">
      <c r="K26399"/>
      <c r="M26399"/>
    </row>
    <row r="26400" spans="11:13" x14ac:dyDescent="0.2">
      <c r="K26400"/>
      <c r="M26400"/>
    </row>
    <row r="26401" spans="11:13" x14ac:dyDescent="0.2">
      <c r="K26401"/>
      <c r="M26401"/>
    </row>
    <row r="26402" spans="11:13" x14ac:dyDescent="0.2">
      <c r="K26402"/>
      <c r="M26402"/>
    </row>
    <row r="26403" spans="11:13" x14ac:dyDescent="0.2">
      <c r="K26403"/>
      <c r="M26403"/>
    </row>
    <row r="26404" spans="11:13" x14ac:dyDescent="0.2">
      <c r="K26404"/>
      <c r="M26404"/>
    </row>
    <row r="26405" spans="11:13" x14ac:dyDescent="0.2">
      <c r="K26405"/>
      <c r="M26405"/>
    </row>
    <row r="26406" spans="11:13" x14ac:dyDescent="0.2">
      <c r="K26406"/>
      <c r="M26406"/>
    </row>
    <row r="26407" spans="11:13" x14ac:dyDescent="0.2">
      <c r="K26407"/>
      <c r="M26407"/>
    </row>
    <row r="26408" spans="11:13" x14ac:dyDescent="0.2">
      <c r="K26408"/>
      <c r="M26408"/>
    </row>
    <row r="26409" spans="11:13" x14ac:dyDescent="0.2">
      <c r="K26409"/>
      <c r="M26409"/>
    </row>
    <row r="26410" spans="11:13" x14ac:dyDescent="0.2">
      <c r="K26410"/>
      <c r="M26410"/>
    </row>
    <row r="26411" spans="11:13" x14ac:dyDescent="0.2">
      <c r="K26411"/>
      <c r="M26411"/>
    </row>
    <row r="26412" spans="11:13" x14ac:dyDescent="0.2">
      <c r="K26412"/>
      <c r="M26412"/>
    </row>
    <row r="26413" spans="11:13" x14ac:dyDescent="0.2">
      <c r="K26413"/>
      <c r="M26413"/>
    </row>
    <row r="26414" spans="11:13" x14ac:dyDescent="0.2">
      <c r="K26414"/>
      <c r="M26414"/>
    </row>
    <row r="26415" spans="11:13" x14ac:dyDescent="0.2">
      <c r="K26415"/>
      <c r="M26415"/>
    </row>
    <row r="26416" spans="11:13" x14ac:dyDescent="0.2">
      <c r="K26416"/>
      <c r="M26416"/>
    </row>
    <row r="26417" spans="11:13" x14ac:dyDescent="0.2">
      <c r="K26417"/>
      <c r="M26417"/>
    </row>
    <row r="26418" spans="11:13" x14ac:dyDescent="0.2">
      <c r="K26418"/>
      <c r="M26418"/>
    </row>
    <row r="26419" spans="11:13" x14ac:dyDescent="0.2">
      <c r="K26419"/>
      <c r="M26419"/>
    </row>
    <row r="26420" spans="11:13" x14ac:dyDescent="0.2">
      <c r="K26420"/>
      <c r="M26420"/>
    </row>
    <row r="26421" spans="11:13" x14ac:dyDescent="0.2">
      <c r="K26421"/>
      <c r="M26421"/>
    </row>
    <row r="26422" spans="11:13" x14ac:dyDescent="0.2">
      <c r="K26422"/>
      <c r="M26422"/>
    </row>
    <row r="26423" spans="11:13" x14ac:dyDescent="0.2">
      <c r="K26423"/>
      <c r="M26423"/>
    </row>
    <row r="26424" spans="11:13" x14ac:dyDescent="0.2">
      <c r="K26424"/>
      <c r="M26424"/>
    </row>
    <row r="26425" spans="11:13" x14ac:dyDescent="0.2">
      <c r="K26425"/>
      <c r="M26425"/>
    </row>
    <row r="26426" spans="11:13" x14ac:dyDescent="0.2">
      <c r="K26426"/>
      <c r="M26426"/>
    </row>
    <row r="26427" spans="11:13" x14ac:dyDescent="0.2">
      <c r="K26427"/>
      <c r="M26427"/>
    </row>
    <row r="26428" spans="11:13" x14ac:dyDescent="0.2">
      <c r="K26428"/>
      <c r="M26428"/>
    </row>
    <row r="26429" spans="11:13" x14ac:dyDescent="0.2">
      <c r="K26429"/>
      <c r="M26429"/>
    </row>
    <row r="26430" spans="11:13" x14ac:dyDescent="0.2">
      <c r="K26430"/>
      <c r="M26430"/>
    </row>
    <row r="26431" spans="11:13" x14ac:dyDescent="0.2">
      <c r="K26431"/>
      <c r="M26431"/>
    </row>
    <row r="26432" spans="11:13" x14ac:dyDescent="0.2">
      <c r="K26432"/>
      <c r="M26432"/>
    </row>
    <row r="26433" spans="11:13" x14ac:dyDescent="0.2">
      <c r="K26433"/>
      <c r="M26433"/>
    </row>
    <row r="26434" spans="11:13" x14ac:dyDescent="0.2">
      <c r="K26434"/>
      <c r="M26434"/>
    </row>
    <row r="26435" spans="11:13" x14ac:dyDescent="0.2">
      <c r="K26435"/>
      <c r="M26435"/>
    </row>
    <row r="26436" spans="11:13" x14ac:dyDescent="0.2">
      <c r="K26436"/>
      <c r="M26436"/>
    </row>
    <row r="26437" spans="11:13" x14ac:dyDescent="0.2">
      <c r="K26437"/>
      <c r="M26437"/>
    </row>
    <row r="26438" spans="11:13" x14ac:dyDescent="0.2">
      <c r="K26438"/>
      <c r="M26438"/>
    </row>
    <row r="26439" spans="11:13" x14ac:dyDescent="0.2">
      <c r="K26439"/>
      <c r="M26439"/>
    </row>
    <row r="26440" spans="11:13" x14ac:dyDescent="0.2">
      <c r="K26440"/>
      <c r="M26440"/>
    </row>
    <row r="26441" spans="11:13" x14ac:dyDescent="0.2">
      <c r="K26441"/>
      <c r="M26441"/>
    </row>
    <row r="26442" spans="11:13" x14ac:dyDescent="0.2">
      <c r="K26442"/>
      <c r="M26442"/>
    </row>
    <row r="26443" spans="11:13" x14ac:dyDescent="0.2">
      <c r="K26443"/>
      <c r="M26443"/>
    </row>
    <row r="26444" spans="11:13" x14ac:dyDescent="0.2">
      <c r="K26444"/>
      <c r="M26444"/>
    </row>
    <row r="26445" spans="11:13" x14ac:dyDescent="0.2">
      <c r="K26445"/>
      <c r="M26445"/>
    </row>
    <row r="26446" spans="11:13" x14ac:dyDescent="0.2">
      <c r="K26446"/>
      <c r="M26446"/>
    </row>
    <row r="26447" spans="11:13" x14ac:dyDescent="0.2">
      <c r="K26447"/>
      <c r="M26447"/>
    </row>
    <row r="26448" spans="11:13" x14ac:dyDescent="0.2">
      <c r="K26448"/>
      <c r="M26448"/>
    </row>
    <row r="26449" spans="11:13" x14ac:dyDescent="0.2">
      <c r="K26449"/>
      <c r="M26449"/>
    </row>
    <row r="26450" spans="11:13" x14ac:dyDescent="0.2">
      <c r="K26450"/>
      <c r="M26450"/>
    </row>
    <row r="26451" spans="11:13" x14ac:dyDescent="0.2">
      <c r="K26451"/>
      <c r="M26451"/>
    </row>
    <row r="26452" spans="11:13" x14ac:dyDescent="0.2">
      <c r="K26452"/>
      <c r="M26452"/>
    </row>
    <row r="26453" spans="11:13" x14ac:dyDescent="0.2">
      <c r="K26453"/>
      <c r="M26453"/>
    </row>
    <row r="26454" spans="11:13" x14ac:dyDescent="0.2">
      <c r="K26454"/>
      <c r="M26454"/>
    </row>
    <row r="26455" spans="11:13" x14ac:dyDescent="0.2">
      <c r="K26455"/>
      <c r="M26455"/>
    </row>
    <row r="26456" spans="11:13" x14ac:dyDescent="0.2">
      <c r="K26456"/>
      <c r="M26456"/>
    </row>
    <row r="26457" spans="11:13" x14ac:dyDescent="0.2">
      <c r="K26457"/>
      <c r="M26457"/>
    </row>
    <row r="26458" spans="11:13" x14ac:dyDescent="0.2">
      <c r="K26458"/>
      <c r="M26458"/>
    </row>
    <row r="26459" spans="11:13" x14ac:dyDescent="0.2">
      <c r="K26459"/>
      <c r="M26459"/>
    </row>
    <row r="26460" spans="11:13" x14ac:dyDescent="0.2">
      <c r="K26460"/>
      <c r="M26460"/>
    </row>
    <row r="26461" spans="11:13" x14ac:dyDescent="0.2">
      <c r="K26461"/>
      <c r="M26461"/>
    </row>
    <row r="26462" spans="11:13" x14ac:dyDescent="0.2">
      <c r="K26462"/>
      <c r="M26462"/>
    </row>
    <row r="26463" spans="11:13" x14ac:dyDescent="0.2">
      <c r="K26463"/>
      <c r="M26463"/>
    </row>
    <row r="26464" spans="11:13" x14ac:dyDescent="0.2">
      <c r="K26464"/>
      <c r="M26464"/>
    </row>
    <row r="26465" spans="11:13" x14ac:dyDescent="0.2">
      <c r="K26465"/>
      <c r="M26465"/>
    </row>
    <row r="26466" spans="11:13" x14ac:dyDescent="0.2">
      <c r="K26466"/>
      <c r="M26466"/>
    </row>
    <row r="26467" spans="11:13" x14ac:dyDescent="0.2">
      <c r="K26467"/>
      <c r="M26467"/>
    </row>
    <row r="26468" spans="11:13" x14ac:dyDescent="0.2">
      <c r="K26468"/>
      <c r="M26468"/>
    </row>
    <row r="26469" spans="11:13" x14ac:dyDescent="0.2">
      <c r="K26469"/>
      <c r="M26469"/>
    </row>
    <row r="26470" spans="11:13" x14ac:dyDescent="0.2">
      <c r="K26470"/>
      <c r="M26470"/>
    </row>
    <row r="26471" spans="11:13" x14ac:dyDescent="0.2">
      <c r="K26471"/>
      <c r="M26471"/>
    </row>
    <row r="26472" spans="11:13" x14ac:dyDescent="0.2">
      <c r="K26472"/>
      <c r="M26472"/>
    </row>
    <row r="26473" spans="11:13" x14ac:dyDescent="0.2">
      <c r="K26473"/>
      <c r="M26473"/>
    </row>
    <row r="26474" spans="11:13" x14ac:dyDescent="0.2">
      <c r="K26474"/>
      <c r="M26474"/>
    </row>
    <row r="26475" spans="11:13" x14ac:dyDescent="0.2">
      <c r="K26475"/>
      <c r="M26475"/>
    </row>
    <row r="26476" spans="11:13" x14ac:dyDescent="0.2">
      <c r="K26476"/>
      <c r="M26476"/>
    </row>
    <row r="26477" spans="11:13" x14ac:dyDescent="0.2">
      <c r="K26477"/>
      <c r="M26477"/>
    </row>
    <row r="26478" spans="11:13" x14ac:dyDescent="0.2">
      <c r="K26478"/>
      <c r="M26478"/>
    </row>
    <row r="26479" spans="11:13" x14ac:dyDescent="0.2">
      <c r="K26479"/>
      <c r="M26479"/>
    </row>
    <row r="26480" spans="11:13" x14ac:dyDescent="0.2">
      <c r="K26480"/>
      <c r="M26480"/>
    </row>
    <row r="26481" spans="11:13" x14ac:dyDescent="0.2">
      <c r="K26481"/>
      <c r="M26481"/>
    </row>
    <row r="26482" spans="11:13" x14ac:dyDescent="0.2">
      <c r="K26482"/>
      <c r="M26482"/>
    </row>
    <row r="26483" spans="11:13" x14ac:dyDescent="0.2">
      <c r="K26483"/>
      <c r="M26483"/>
    </row>
    <row r="26484" spans="11:13" x14ac:dyDescent="0.2">
      <c r="K26484"/>
      <c r="M26484"/>
    </row>
    <row r="26485" spans="11:13" x14ac:dyDescent="0.2">
      <c r="K26485"/>
      <c r="M26485"/>
    </row>
    <row r="26486" spans="11:13" x14ac:dyDescent="0.2">
      <c r="K26486"/>
      <c r="M26486"/>
    </row>
    <row r="26487" spans="11:13" x14ac:dyDescent="0.2">
      <c r="K26487"/>
      <c r="M26487"/>
    </row>
    <row r="26488" spans="11:13" x14ac:dyDescent="0.2">
      <c r="K26488"/>
      <c r="M26488"/>
    </row>
    <row r="26489" spans="11:13" x14ac:dyDescent="0.2">
      <c r="K26489"/>
      <c r="M26489"/>
    </row>
    <row r="26490" spans="11:13" x14ac:dyDescent="0.2">
      <c r="K26490"/>
      <c r="M26490"/>
    </row>
    <row r="26491" spans="11:13" x14ac:dyDescent="0.2">
      <c r="K26491"/>
      <c r="M26491"/>
    </row>
    <row r="26492" spans="11:13" x14ac:dyDescent="0.2">
      <c r="K26492"/>
      <c r="M26492"/>
    </row>
    <row r="26493" spans="11:13" x14ac:dyDescent="0.2">
      <c r="K26493"/>
      <c r="M26493"/>
    </row>
    <row r="26494" spans="11:13" x14ac:dyDescent="0.2">
      <c r="K26494"/>
      <c r="M26494"/>
    </row>
    <row r="26495" spans="11:13" x14ac:dyDescent="0.2">
      <c r="K26495"/>
      <c r="M26495"/>
    </row>
    <row r="26496" spans="11:13" x14ac:dyDescent="0.2">
      <c r="K26496"/>
      <c r="M26496"/>
    </row>
    <row r="26497" spans="11:13" x14ac:dyDescent="0.2">
      <c r="K26497"/>
      <c r="M26497"/>
    </row>
    <row r="26498" spans="11:13" x14ac:dyDescent="0.2">
      <c r="K26498"/>
      <c r="M26498"/>
    </row>
    <row r="26499" spans="11:13" x14ac:dyDescent="0.2">
      <c r="K26499"/>
      <c r="M26499"/>
    </row>
    <row r="26500" spans="11:13" x14ac:dyDescent="0.2">
      <c r="K26500"/>
      <c r="M26500"/>
    </row>
    <row r="26501" spans="11:13" x14ac:dyDescent="0.2">
      <c r="K26501"/>
      <c r="M26501"/>
    </row>
    <row r="26502" spans="11:13" x14ac:dyDescent="0.2">
      <c r="K26502"/>
      <c r="M26502"/>
    </row>
    <row r="26503" spans="11:13" x14ac:dyDescent="0.2">
      <c r="K26503"/>
      <c r="M26503"/>
    </row>
    <row r="26504" spans="11:13" x14ac:dyDescent="0.2">
      <c r="K26504"/>
      <c r="M26504"/>
    </row>
    <row r="26505" spans="11:13" x14ac:dyDescent="0.2">
      <c r="K26505"/>
      <c r="M26505"/>
    </row>
    <row r="26506" spans="11:13" x14ac:dyDescent="0.2">
      <c r="K26506"/>
      <c r="M26506"/>
    </row>
    <row r="26507" spans="11:13" x14ac:dyDescent="0.2">
      <c r="K26507"/>
      <c r="M26507"/>
    </row>
    <row r="26508" spans="11:13" x14ac:dyDescent="0.2">
      <c r="K26508"/>
      <c r="M26508"/>
    </row>
    <row r="26509" spans="11:13" x14ac:dyDescent="0.2">
      <c r="K26509"/>
      <c r="M26509"/>
    </row>
    <row r="26510" spans="11:13" x14ac:dyDescent="0.2">
      <c r="K26510"/>
      <c r="M26510"/>
    </row>
    <row r="26511" spans="11:13" x14ac:dyDescent="0.2">
      <c r="K26511"/>
      <c r="M26511"/>
    </row>
    <row r="26512" spans="11:13" x14ac:dyDescent="0.2">
      <c r="K26512"/>
      <c r="M26512"/>
    </row>
    <row r="26513" spans="11:13" x14ac:dyDescent="0.2">
      <c r="K26513"/>
      <c r="M26513"/>
    </row>
    <row r="26514" spans="11:13" x14ac:dyDescent="0.2">
      <c r="K26514"/>
      <c r="M26514"/>
    </row>
    <row r="26515" spans="11:13" x14ac:dyDescent="0.2">
      <c r="K26515"/>
      <c r="M26515"/>
    </row>
    <row r="26516" spans="11:13" x14ac:dyDescent="0.2">
      <c r="K26516"/>
      <c r="M26516"/>
    </row>
    <row r="26517" spans="11:13" x14ac:dyDescent="0.2">
      <c r="K26517"/>
      <c r="M26517"/>
    </row>
    <row r="26518" spans="11:13" x14ac:dyDescent="0.2">
      <c r="K26518"/>
      <c r="M26518"/>
    </row>
    <row r="26519" spans="11:13" x14ac:dyDescent="0.2">
      <c r="K26519"/>
      <c r="M26519"/>
    </row>
    <row r="26520" spans="11:13" x14ac:dyDescent="0.2">
      <c r="K26520"/>
      <c r="M26520"/>
    </row>
    <row r="26521" spans="11:13" x14ac:dyDescent="0.2">
      <c r="K26521"/>
      <c r="M26521"/>
    </row>
    <row r="26522" spans="11:13" x14ac:dyDescent="0.2">
      <c r="K26522"/>
      <c r="M26522"/>
    </row>
    <row r="26523" spans="11:13" x14ac:dyDescent="0.2">
      <c r="K26523"/>
      <c r="M26523"/>
    </row>
    <row r="26524" spans="11:13" x14ac:dyDescent="0.2">
      <c r="K26524"/>
      <c r="M26524"/>
    </row>
    <row r="26525" spans="11:13" x14ac:dyDescent="0.2">
      <c r="K26525"/>
      <c r="M26525"/>
    </row>
    <row r="26526" spans="11:13" x14ac:dyDescent="0.2">
      <c r="K26526"/>
      <c r="M26526"/>
    </row>
    <row r="26527" spans="11:13" x14ac:dyDescent="0.2">
      <c r="K26527"/>
      <c r="M26527"/>
    </row>
    <row r="26528" spans="11:13" x14ac:dyDescent="0.2">
      <c r="K26528"/>
      <c r="M26528"/>
    </row>
    <row r="26529" spans="11:13" x14ac:dyDescent="0.2">
      <c r="K26529"/>
      <c r="M26529"/>
    </row>
    <row r="26530" spans="11:13" x14ac:dyDescent="0.2">
      <c r="K26530"/>
      <c r="M26530"/>
    </row>
    <row r="26531" spans="11:13" x14ac:dyDescent="0.2">
      <c r="K26531"/>
      <c r="M26531"/>
    </row>
    <row r="26532" spans="11:13" x14ac:dyDescent="0.2">
      <c r="K26532"/>
      <c r="M26532"/>
    </row>
    <row r="26533" spans="11:13" x14ac:dyDescent="0.2">
      <c r="K26533"/>
      <c r="M26533"/>
    </row>
    <row r="26534" spans="11:13" x14ac:dyDescent="0.2">
      <c r="K26534"/>
      <c r="M26534"/>
    </row>
    <row r="26535" spans="11:13" x14ac:dyDescent="0.2">
      <c r="K26535"/>
      <c r="M26535"/>
    </row>
    <row r="26536" spans="11:13" x14ac:dyDescent="0.2">
      <c r="K26536"/>
      <c r="M26536"/>
    </row>
    <row r="26537" spans="11:13" x14ac:dyDescent="0.2">
      <c r="K26537"/>
      <c r="M26537"/>
    </row>
    <row r="26538" spans="11:13" x14ac:dyDescent="0.2">
      <c r="K26538"/>
      <c r="M26538"/>
    </row>
    <row r="26539" spans="11:13" x14ac:dyDescent="0.2">
      <c r="K26539"/>
      <c r="M26539"/>
    </row>
    <row r="26540" spans="11:13" x14ac:dyDescent="0.2">
      <c r="K26540"/>
      <c r="M26540"/>
    </row>
    <row r="26541" spans="11:13" x14ac:dyDescent="0.2">
      <c r="K26541"/>
      <c r="M26541"/>
    </row>
    <row r="26542" spans="11:13" x14ac:dyDescent="0.2">
      <c r="K26542"/>
      <c r="M26542"/>
    </row>
    <row r="26543" spans="11:13" x14ac:dyDescent="0.2">
      <c r="K26543"/>
      <c r="M26543"/>
    </row>
    <row r="26544" spans="11:13" x14ac:dyDescent="0.2">
      <c r="K26544"/>
      <c r="M26544"/>
    </row>
    <row r="26545" spans="11:13" x14ac:dyDescent="0.2">
      <c r="K26545"/>
      <c r="M26545"/>
    </row>
    <row r="26546" spans="11:13" x14ac:dyDescent="0.2">
      <c r="K26546"/>
      <c r="M26546"/>
    </row>
    <row r="26547" spans="11:13" x14ac:dyDescent="0.2">
      <c r="K26547"/>
      <c r="M26547"/>
    </row>
    <row r="26548" spans="11:13" x14ac:dyDescent="0.2">
      <c r="K26548"/>
      <c r="M26548"/>
    </row>
    <row r="26549" spans="11:13" x14ac:dyDescent="0.2">
      <c r="K26549"/>
      <c r="M26549"/>
    </row>
    <row r="26550" spans="11:13" x14ac:dyDescent="0.2">
      <c r="K26550"/>
      <c r="M26550"/>
    </row>
    <row r="26551" spans="11:13" x14ac:dyDescent="0.2">
      <c r="K26551"/>
      <c r="M26551"/>
    </row>
    <row r="26552" spans="11:13" x14ac:dyDescent="0.2">
      <c r="K26552"/>
      <c r="M26552"/>
    </row>
    <row r="26553" spans="11:13" x14ac:dyDescent="0.2">
      <c r="K26553"/>
      <c r="M26553"/>
    </row>
    <row r="26554" spans="11:13" x14ac:dyDescent="0.2">
      <c r="K26554"/>
      <c r="M26554"/>
    </row>
    <row r="26555" spans="11:13" x14ac:dyDescent="0.2">
      <c r="K26555"/>
      <c r="M26555"/>
    </row>
    <row r="26556" spans="11:13" x14ac:dyDescent="0.2">
      <c r="K26556"/>
      <c r="M26556"/>
    </row>
    <row r="26557" spans="11:13" x14ac:dyDescent="0.2">
      <c r="K26557"/>
      <c r="M26557"/>
    </row>
    <row r="26558" spans="11:13" x14ac:dyDescent="0.2">
      <c r="K26558"/>
      <c r="M26558"/>
    </row>
    <row r="26559" spans="11:13" x14ac:dyDescent="0.2">
      <c r="K26559"/>
      <c r="M26559"/>
    </row>
    <row r="26560" spans="11:13" x14ac:dyDescent="0.2">
      <c r="K26560"/>
      <c r="M26560"/>
    </row>
    <row r="26561" spans="11:13" x14ac:dyDescent="0.2">
      <c r="K26561"/>
      <c r="M26561"/>
    </row>
    <row r="26562" spans="11:13" x14ac:dyDescent="0.2">
      <c r="K26562"/>
      <c r="M26562"/>
    </row>
    <row r="26563" spans="11:13" x14ac:dyDescent="0.2">
      <c r="K26563"/>
      <c r="M26563"/>
    </row>
    <row r="26564" spans="11:13" x14ac:dyDescent="0.2">
      <c r="K26564"/>
      <c r="M26564"/>
    </row>
    <row r="26565" spans="11:13" x14ac:dyDescent="0.2">
      <c r="K26565"/>
      <c r="M26565"/>
    </row>
    <row r="26566" spans="11:13" x14ac:dyDescent="0.2">
      <c r="K26566"/>
      <c r="M26566"/>
    </row>
    <row r="26567" spans="11:13" x14ac:dyDescent="0.2">
      <c r="K26567"/>
      <c r="M26567"/>
    </row>
    <row r="26568" spans="11:13" x14ac:dyDescent="0.2">
      <c r="K26568"/>
      <c r="M26568"/>
    </row>
    <row r="26569" spans="11:13" x14ac:dyDescent="0.2">
      <c r="K26569"/>
      <c r="M26569"/>
    </row>
    <row r="26570" spans="11:13" x14ac:dyDescent="0.2">
      <c r="K26570"/>
      <c r="M26570"/>
    </row>
    <row r="26571" spans="11:13" x14ac:dyDescent="0.2">
      <c r="K26571"/>
      <c r="M26571"/>
    </row>
    <row r="26572" spans="11:13" x14ac:dyDescent="0.2">
      <c r="K26572"/>
      <c r="M26572"/>
    </row>
    <row r="26573" spans="11:13" x14ac:dyDescent="0.2">
      <c r="K26573"/>
      <c r="M26573"/>
    </row>
    <row r="26574" spans="11:13" x14ac:dyDescent="0.2">
      <c r="K26574"/>
      <c r="M26574"/>
    </row>
    <row r="26575" spans="11:13" x14ac:dyDescent="0.2">
      <c r="K26575"/>
      <c r="M26575"/>
    </row>
    <row r="26576" spans="11:13" x14ac:dyDescent="0.2">
      <c r="K26576"/>
      <c r="M26576"/>
    </row>
    <row r="26577" spans="11:13" x14ac:dyDescent="0.2">
      <c r="K26577"/>
      <c r="M26577"/>
    </row>
    <row r="26578" spans="11:13" x14ac:dyDescent="0.2">
      <c r="K26578"/>
      <c r="M26578"/>
    </row>
    <row r="26579" spans="11:13" x14ac:dyDescent="0.2">
      <c r="K26579"/>
      <c r="M26579"/>
    </row>
    <row r="26580" spans="11:13" x14ac:dyDescent="0.2">
      <c r="K26580"/>
      <c r="M26580"/>
    </row>
    <row r="26581" spans="11:13" x14ac:dyDescent="0.2">
      <c r="K26581"/>
      <c r="M26581"/>
    </row>
    <row r="26582" spans="11:13" x14ac:dyDescent="0.2">
      <c r="K26582"/>
      <c r="M26582"/>
    </row>
    <row r="26583" spans="11:13" x14ac:dyDescent="0.2">
      <c r="K26583"/>
      <c r="M26583"/>
    </row>
    <row r="26584" spans="11:13" x14ac:dyDescent="0.2">
      <c r="K26584"/>
      <c r="M26584"/>
    </row>
    <row r="26585" spans="11:13" x14ac:dyDescent="0.2">
      <c r="K26585"/>
      <c r="M26585"/>
    </row>
    <row r="26586" spans="11:13" x14ac:dyDescent="0.2">
      <c r="K26586"/>
      <c r="M26586"/>
    </row>
    <row r="26587" spans="11:13" x14ac:dyDescent="0.2">
      <c r="K26587"/>
      <c r="M26587"/>
    </row>
    <row r="26588" spans="11:13" x14ac:dyDescent="0.2">
      <c r="K26588"/>
      <c r="M26588"/>
    </row>
    <row r="26589" spans="11:13" x14ac:dyDescent="0.2">
      <c r="K26589"/>
      <c r="M26589"/>
    </row>
    <row r="26590" spans="11:13" x14ac:dyDescent="0.2">
      <c r="K26590"/>
      <c r="M26590"/>
    </row>
    <row r="26591" spans="11:13" x14ac:dyDescent="0.2">
      <c r="K26591"/>
      <c r="M26591"/>
    </row>
    <row r="26592" spans="11:13" x14ac:dyDescent="0.2">
      <c r="K26592"/>
      <c r="M26592"/>
    </row>
    <row r="26593" spans="11:13" x14ac:dyDescent="0.2">
      <c r="K26593"/>
      <c r="M26593"/>
    </row>
    <row r="26594" spans="11:13" x14ac:dyDescent="0.2">
      <c r="K26594"/>
      <c r="M26594"/>
    </row>
    <row r="26595" spans="11:13" x14ac:dyDescent="0.2">
      <c r="K26595"/>
      <c r="M26595"/>
    </row>
    <row r="26596" spans="11:13" x14ac:dyDescent="0.2">
      <c r="K26596"/>
      <c r="M26596"/>
    </row>
    <row r="26597" spans="11:13" x14ac:dyDescent="0.2">
      <c r="K26597"/>
      <c r="M26597"/>
    </row>
    <row r="26598" spans="11:13" x14ac:dyDescent="0.2">
      <c r="K26598"/>
      <c r="M26598"/>
    </row>
    <row r="26599" spans="11:13" x14ac:dyDescent="0.2">
      <c r="K26599"/>
      <c r="M26599"/>
    </row>
    <row r="26600" spans="11:13" x14ac:dyDescent="0.2">
      <c r="K26600"/>
      <c r="M26600"/>
    </row>
    <row r="26601" spans="11:13" x14ac:dyDescent="0.2">
      <c r="K26601"/>
      <c r="M26601"/>
    </row>
    <row r="26602" spans="11:13" x14ac:dyDescent="0.2">
      <c r="K26602"/>
      <c r="M26602"/>
    </row>
    <row r="26603" spans="11:13" x14ac:dyDescent="0.2">
      <c r="K26603"/>
      <c r="M26603"/>
    </row>
    <row r="26604" spans="11:13" x14ac:dyDescent="0.2">
      <c r="K26604"/>
      <c r="M26604"/>
    </row>
    <row r="26605" spans="11:13" x14ac:dyDescent="0.2">
      <c r="K26605"/>
      <c r="M26605"/>
    </row>
    <row r="26606" spans="11:13" x14ac:dyDescent="0.2">
      <c r="K26606"/>
      <c r="M26606"/>
    </row>
    <row r="26607" spans="11:13" x14ac:dyDescent="0.2">
      <c r="K26607"/>
      <c r="M26607"/>
    </row>
    <row r="26608" spans="11:13" x14ac:dyDescent="0.2">
      <c r="K26608"/>
      <c r="M26608"/>
    </row>
    <row r="26609" spans="11:13" x14ac:dyDescent="0.2">
      <c r="K26609"/>
      <c r="M26609"/>
    </row>
    <row r="26610" spans="11:13" x14ac:dyDescent="0.2">
      <c r="K26610"/>
      <c r="M26610"/>
    </row>
    <row r="26611" spans="11:13" x14ac:dyDescent="0.2">
      <c r="K26611"/>
      <c r="M26611"/>
    </row>
    <row r="26612" spans="11:13" x14ac:dyDescent="0.2">
      <c r="K26612"/>
      <c r="M26612"/>
    </row>
    <row r="26613" spans="11:13" x14ac:dyDescent="0.2">
      <c r="K26613"/>
      <c r="M26613"/>
    </row>
    <row r="26614" spans="11:13" x14ac:dyDescent="0.2">
      <c r="K26614"/>
      <c r="M26614"/>
    </row>
    <row r="26615" spans="11:13" x14ac:dyDescent="0.2">
      <c r="K26615"/>
      <c r="M26615"/>
    </row>
    <row r="26616" spans="11:13" x14ac:dyDescent="0.2">
      <c r="K26616"/>
      <c r="M26616"/>
    </row>
    <row r="26617" spans="11:13" x14ac:dyDescent="0.2">
      <c r="K26617"/>
      <c r="M26617"/>
    </row>
    <row r="26618" spans="11:13" x14ac:dyDescent="0.2">
      <c r="K26618"/>
      <c r="M26618"/>
    </row>
    <row r="26619" spans="11:13" x14ac:dyDescent="0.2">
      <c r="K26619"/>
      <c r="M26619"/>
    </row>
    <row r="26620" spans="11:13" x14ac:dyDescent="0.2">
      <c r="K26620"/>
      <c r="M26620"/>
    </row>
    <row r="26621" spans="11:13" x14ac:dyDescent="0.2">
      <c r="K26621"/>
      <c r="M26621"/>
    </row>
    <row r="26622" spans="11:13" x14ac:dyDescent="0.2">
      <c r="K26622"/>
      <c r="M26622"/>
    </row>
    <row r="26623" spans="11:13" x14ac:dyDescent="0.2">
      <c r="K26623"/>
      <c r="M26623"/>
    </row>
    <row r="26624" spans="11:13" x14ac:dyDescent="0.2">
      <c r="K26624"/>
      <c r="M26624"/>
    </row>
    <row r="26625" spans="11:13" x14ac:dyDescent="0.2">
      <c r="K26625"/>
      <c r="M26625"/>
    </row>
    <row r="26626" spans="11:13" x14ac:dyDescent="0.2">
      <c r="K26626"/>
      <c r="M26626"/>
    </row>
    <row r="26627" spans="11:13" x14ac:dyDescent="0.2">
      <c r="K26627"/>
      <c r="M26627"/>
    </row>
    <row r="26628" spans="11:13" x14ac:dyDescent="0.2">
      <c r="K26628"/>
      <c r="M26628"/>
    </row>
    <row r="26629" spans="11:13" x14ac:dyDescent="0.2">
      <c r="K26629"/>
      <c r="M26629"/>
    </row>
    <row r="26630" spans="11:13" x14ac:dyDescent="0.2">
      <c r="K26630"/>
      <c r="M26630"/>
    </row>
    <row r="26631" spans="11:13" x14ac:dyDescent="0.2">
      <c r="K26631"/>
      <c r="M26631"/>
    </row>
    <row r="26632" spans="11:13" x14ac:dyDescent="0.2">
      <c r="K26632"/>
      <c r="M26632"/>
    </row>
    <row r="26633" spans="11:13" x14ac:dyDescent="0.2">
      <c r="K26633"/>
      <c r="M26633"/>
    </row>
    <row r="26634" spans="11:13" x14ac:dyDescent="0.2">
      <c r="K26634"/>
      <c r="M26634"/>
    </row>
    <row r="26635" spans="11:13" x14ac:dyDescent="0.2">
      <c r="K26635"/>
      <c r="M26635"/>
    </row>
    <row r="26636" spans="11:13" x14ac:dyDescent="0.2">
      <c r="K26636"/>
      <c r="M26636"/>
    </row>
    <row r="26637" spans="11:13" x14ac:dyDescent="0.2">
      <c r="K26637"/>
      <c r="M26637"/>
    </row>
    <row r="26638" spans="11:13" x14ac:dyDescent="0.2">
      <c r="K26638"/>
      <c r="M26638"/>
    </row>
    <row r="26639" spans="11:13" x14ac:dyDescent="0.2">
      <c r="K26639"/>
      <c r="M26639"/>
    </row>
    <row r="26640" spans="11:13" x14ac:dyDescent="0.2">
      <c r="K26640"/>
      <c r="M26640"/>
    </row>
    <row r="26641" spans="11:13" x14ac:dyDescent="0.2">
      <c r="K26641"/>
      <c r="M26641"/>
    </row>
    <row r="26642" spans="11:13" x14ac:dyDescent="0.2">
      <c r="K26642"/>
      <c r="M26642"/>
    </row>
    <row r="26643" spans="11:13" x14ac:dyDescent="0.2">
      <c r="K26643"/>
      <c r="M26643"/>
    </row>
    <row r="26644" spans="11:13" x14ac:dyDescent="0.2">
      <c r="K26644"/>
      <c r="M26644"/>
    </row>
    <row r="26645" spans="11:13" x14ac:dyDescent="0.2">
      <c r="K26645"/>
      <c r="M26645"/>
    </row>
    <row r="26646" spans="11:13" x14ac:dyDescent="0.2">
      <c r="K26646"/>
      <c r="M26646"/>
    </row>
    <row r="26647" spans="11:13" x14ac:dyDescent="0.2">
      <c r="K26647"/>
      <c r="M26647"/>
    </row>
    <row r="26648" spans="11:13" x14ac:dyDescent="0.2">
      <c r="K26648"/>
      <c r="M26648"/>
    </row>
    <row r="26649" spans="11:13" x14ac:dyDescent="0.2">
      <c r="K26649"/>
      <c r="M26649"/>
    </row>
    <row r="26650" spans="11:13" x14ac:dyDescent="0.2">
      <c r="K26650"/>
      <c r="M26650"/>
    </row>
    <row r="26651" spans="11:13" x14ac:dyDescent="0.2">
      <c r="K26651"/>
      <c r="M26651"/>
    </row>
    <row r="26652" spans="11:13" x14ac:dyDescent="0.2">
      <c r="K26652"/>
      <c r="M26652"/>
    </row>
    <row r="26653" spans="11:13" x14ac:dyDescent="0.2">
      <c r="K26653"/>
      <c r="M26653"/>
    </row>
    <row r="26654" spans="11:13" x14ac:dyDescent="0.2">
      <c r="K26654"/>
      <c r="M26654"/>
    </row>
    <row r="26655" spans="11:13" x14ac:dyDescent="0.2">
      <c r="K26655"/>
      <c r="M26655"/>
    </row>
    <row r="26656" spans="11:13" x14ac:dyDescent="0.2">
      <c r="K26656"/>
      <c r="M26656"/>
    </row>
    <row r="26657" spans="11:13" x14ac:dyDescent="0.2">
      <c r="K26657"/>
      <c r="M26657"/>
    </row>
    <row r="26658" spans="11:13" x14ac:dyDescent="0.2">
      <c r="K26658"/>
      <c r="M26658"/>
    </row>
    <row r="26659" spans="11:13" x14ac:dyDescent="0.2">
      <c r="K26659"/>
      <c r="M26659"/>
    </row>
    <row r="26660" spans="11:13" x14ac:dyDescent="0.2">
      <c r="K26660"/>
      <c r="M26660"/>
    </row>
    <row r="26661" spans="11:13" x14ac:dyDescent="0.2">
      <c r="K26661"/>
      <c r="M26661"/>
    </row>
    <row r="26662" spans="11:13" x14ac:dyDescent="0.2">
      <c r="K26662"/>
      <c r="M26662"/>
    </row>
    <row r="26663" spans="11:13" x14ac:dyDescent="0.2">
      <c r="K26663"/>
      <c r="M26663"/>
    </row>
    <row r="26664" spans="11:13" x14ac:dyDescent="0.2">
      <c r="K26664"/>
      <c r="M26664"/>
    </row>
    <row r="26665" spans="11:13" x14ac:dyDescent="0.2">
      <c r="K26665"/>
      <c r="M26665"/>
    </row>
    <row r="26666" spans="11:13" x14ac:dyDescent="0.2">
      <c r="K26666"/>
      <c r="M26666"/>
    </row>
    <row r="26667" spans="11:13" x14ac:dyDescent="0.2">
      <c r="K26667"/>
      <c r="M26667"/>
    </row>
    <row r="26668" spans="11:13" x14ac:dyDescent="0.2">
      <c r="K26668"/>
      <c r="M26668"/>
    </row>
    <row r="26669" spans="11:13" x14ac:dyDescent="0.2">
      <c r="K26669"/>
      <c r="M26669"/>
    </row>
    <row r="26670" spans="11:13" x14ac:dyDescent="0.2">
      <c r="K26670"/>
      <c r="M26670"/>
    </row>
    <row r="26671" spans="11:13" x14ac:dyDescent="0.2">
      <c r="K26671"/>
      <c r="M26671"/>
    </row>
    <row r="26672" spans="11:13" x14ac:dyDescent="0.2">
      <c r="K26672"/>
      <c r="M26672"/>
    </row>
    <row r="26673" spans="11:13" x14ac:dyDescent="0.2">
      <c r="K26673"/>
      <c r="M26673"/>
    </row>
    <row r="26674" spans="11:13" x14ac:dyDescent="0.2">
      <c r="K26674"/>
      <c r="M26674"/>
    </row>
    <row r="26675" spans="11:13" x14ac:dyDescent="0.2">
      <c r="K26675"/>
      <c r="M26675"/>
    </row>
    <row r="26676" spans="11:13" x14ac:dyDescent="0.2">
      <c r="K26676"/>
      <c r="M26676"/>
    </row>
    <row r="26677" spans="11:13" x14ac:dyDescent="0.2">
      <c r="K26677"/>
      <c r="M26677"/>
    </row>
    <row r="26678" spans="11:13" x14ac:dyDescent="0.2">
      <c r="K26678"/>
      <c r="M26678"/>
    </row>
    <row r="26679" spans="11:13" x14ac:dyDescent="0.2">
      <c r="K26679"/>
      <c r="M26679"/>
    </row>
    <row r="26680" spans="11:13" x14ac:dyDescent="0.2">
      <c r="K26680"/>
      <c r="M26680"/>
    </row>
    <row r="26681" spans="11:13" x14ac:dyDescent="0.2">
      <c r="K26681"/>
      <c r="M26681"/>
    </row>
    <row r="26682" spans="11:13" x14ac:dyDescent="0.2">
      <c r="K26682"/>
      <c r="M26682"/>
    </row>
    <row r="26683" spans="11:13" x14ac:dyDescent="0.2">
      <c r="K26683"/>
      <c r="M26683"/>
    </row>
    <row r="26684" spans="11:13" x14ac:dyDescent="0.2">
      <c r="K26684"/>
      <c r="M26684"/>
    </row>
    <row r="26685" spans="11:13" x14ac:dyDescent="0.2">
      <c r="K26685"/>
      <c r="M26685"/>
    </row>
    <row r="26686" spans="11:13" x14ac:dyDescent="0.2">
      <c r="K26686"/>
      <c r="M26686"/>
    </row>
    <row r="26687" spans="11:13" x14ac:dyDescent="0.2">
      <c r="K26687"/>
      <c r="M26687"/>
    </row>
    <row r="26688" spans="11:13" x14ac:dyDescent="0.2">
      <c r="K26688"/>
      <c r="M26688"/>
    </row>
    <row r="26689" spans="11:13" x14ac:dyDescent="0.2">
      <c r="K26689"/>
      <c r="M26689"/>
    </row>
    <row r="26690" spans="11:13" x14ac:dyDescent="0.2">
      <c r="K26690"/>
      <c r="M26690"/>
    </row>
    <row r="26691" spans="11:13" x14ac:dyDescent="0.2">
      <c r="K26691"/>
      <c r="M26691"/>
    </row>
    <row r="26692" spans="11:13" x14ac:dyDescent="0.2">
      <c r="K26692"/>
      <c r="M26692"/>
    </row>
    <row r="26693" spans="11:13" x14ac:dyDescent="0.2">
      <c r="K26693"/>
      <c r="M26693"/>
    </row>
    <row r="26694" spans="11:13" x14ac:dyDescent="0.2">
      <c r="K26694"/>
      <c r="M26694"/>
    </row>
    <row r="26695" spans="11:13" x14ac:dyDescent="0.2">
      <c r="K26695"/>
      <c r="M26695"/>
    </row>
    <row r="26696" spans="11:13" x14ac:dyDescent="0.2">
      <c r="K26696"/>
      <c r="M26696"/>
    </row>
    <row r="26697" spans="11:13" x14ac:dyDescent="0.2">
      <c r="K26697"/>
      <c r="M26697"/>
    </row>
    <row r="26698" spans="11:13" x14ac:dyDescent="0.2">
      <c r="K26698"/>
      <c r="M26698"/>
    </row>
    <row r="26699" spans="11:13" x14ac:dyDescent="0.2">
      <c r="K26699"/>
      <c r="M26699"/>
    </row>
    <row r="26700" spans="11:13" x14ac:dyDescent="0.2">
      <c r="K26700"/>
      <c r="M26700"/>
    </row>
    <row r="26701" spans="11:13" x14ac:dyDescent="0.2">
      <c r="K26701"/>
      <c r="M26701"/>
    </row>
    <row r="26702" spans="11:13" x14ac:dyDescent="0.2">
      <c r="K26702"/>
      <c r="M26702"/>
    </row>
    <row r="26703" spans="11:13" x14ac:dyDescent="0.2">
      <c r="K26703"/>
      <c r="M26703"/>
    </row>
    <row r="26704" spans="11:13" x14ac:dyDescent="0.2">
      <c r="K26704"/>
      <c r="M26704"/>
    </row>
    <row r="26705" spans="11:13" x14ac:dyDescent="0.2">
      <c r="K26705"/>
      <c r="M26705"/>
    </row>
    <row r="26706" spans="11:13" x14ac:dyDescent="0.2">
      <c r="K26706"/>
      <c r="M26706"/>
    </row>
    <row r="26707" spans="11:13" x14ac:dyDescent="0.2">
      <c r="K26707"/>
      <c r="M26707"/>
    </row>
    <row r="26708" spans="11:13" x14ac:dyDescent="0.2">
      <c r="K26708"/>
      <c r="M26708"/>
    </row>
    <row r="26709" spans="11:13" x14ac:dyDescent="0.2">
      <c r="K26709"/>
      <c r="M26709"/>
    </row>
    <row r="26710" spans="11:13" x14ac:dyDescent="0.2">
      <c r="K26710"/>
      <c r="M26710"/>
    </row>
    <row r="26711" spans="11:13" x14ac:dyDescent="0.2">
      <c r="K26711"/>
      <c r="M26711"/>
    </row>
    <row r="26712" spans="11:13" x14ac:dyDescent="0.2">
      <c r="K26712"/>
      <c r="M26712"/>
    </row>
    <row r="26713" spans="11:13" x14ac:dyDescent="0.2">
      <c r="K26713"/>
      <c r="M26713"/>
    </row>
    <row r="26714" spans="11:13" x14ac:dyDescent="0.2">
      <c r="K26714"/>
      <c r="M26714"/>
    </row>
    <row r="26715" spans="11:13" x14ac:dyDescent="0.2">
      <c r="K26715"/>
      <c r="M26715"/>
    </row>
    <row r="26716" spans="11:13" x14ac:dyDescent="0.2">
      <c r="K26716"/>
      <c r="M26716"/>
    </row>
    <row r="26717" spans="11:13" x14ac:dyDescent="0.2">
      <c r="K26717"/>
      <c r="M26717"/>
    </row>
    <row r="26718" spans="11:13" x14ac:dyDescent="0.2">
      <c r="K26718"/>
      <c r="M26718"/>
    </row>
    <row r="26719" spans="11:13" x14ac:dyDescent="0.2">
      <c r="K26719"/>
      <c r="M26719"/>
    </row>
    <row r="26720" spans="11:13" x14ac:dyDescent="0.2">
      <c r="K26720"/>
      <c r="M26720"/>
    </row>
    <row r="26721" spans="11:13" x14ac:dyDescent="0.2">
      <c r="K26721"/>
      <c r="M26721"/>
    </row>
    <row r="26722" spans="11:13" x14ac:dyDescent="0.2">
      <c r="K26722"/>
      <c r="M26722"/>
    </row>
    <row r="26723" spans="11:13" x14ac:dyDescent="0.2">
      <c r="K26723"/>
      <c r="M26723"/>
    </row>
    <row r="26724" spans="11:13" x14ac:dyDescent="0.2">
      <c r="K26724"/>
      <c r="M26724"/>
    </row>
    <row r="26725" spans="11:13" x14ac:dyDescent="0.2">
      <c r="K26725"/>
      <c r="M26725"/>
    </row>
    <row r="26726" spans="11:13" x14ac:dyDescent="0.2">
      <c r="K26726"/>
      <c r="M26726"/>
    </row>
    <row r="26727" spans="11:13" x14ac:dyDescent="0.2">
      <c r="K26727"/>
      <c r="M26727"/>
    </row>
    <row r="26728" spans="11:13" x14ac:dyDescent="0.2">
      <c r="K26728"/>
      <c r="M26728"/>
    </row>
    <row r="26729" spans="11:13" x14ac:dyDescent="0.2">
      <c r="K26729"/>
      <c r="M26729"/>
    </row>
    <row r="26730" spans="11:13" x14ac:dyDescent="0.2">
      <c r="K26730"/>
      <c r="M26730"/>
    </row>
    <row r="26731" spans="11:13" x14ac:dyDescent="0.2">
      <c r="K26731"/>
      <c r="M26731"/>
    </row>
    <row r="26732" spans="11:13" x14ac:dyDescent="0.2">
      <c r="K26732"/>
      <c r="M26732"/>
    </row>
    <row r="26733" spans="11:13" x14ac:dyDescent="0.2">
      <c r="K26733"/>
      <c r="M26733"/>
    </row>
    <row r="26734" spans="11:13" x14ac:dyDescent="0.2">
      <c r="K26734"/>
      <c r="M26734"/>
    </row>
    <row r="26735" spans="11:13" x14ac:dyDescent="0.2">
      <c r="K26735"/>
      <c r="M26735"/>
    </row>
    <row r="26736" spans="11:13" x14ac:dyDescent="0.2">
      <c r="K26736"/>
      <c r="M26736"/>
    </row>
    <row r="26737" spans="11:13" x14ac:dyDescent="0.2">
      <c r="K26737"/>
      <c r="M26737"/>
    </row>
    <row r="26738" spans="11:13" x14ac:dyDescent="0.2">
      <c r="K26738"/>
      <c r="M26738"/>
    </row>
    <row r="26739" spans="11:13" x14ac:dyDescent="0.2">
      <c r="K26739"/>
      <c r="M26739"/>
    </row>
    <row r="26740" spans="11:13" x14ac:dyDescent="0.2">
      <c r="K26740"/>
      <c r="M26740"/>
    </row>
    <row r="26741" spans="11:13" x14ac:dyDescent="0.2">
      <c r="K26741"/>
      <c r="M26741"/>
    </row>
    <row r="26742" spans="11:13" x14ac:dyDescent="0.2">
      <c r="K26742"/>
      <c r="M26742"/>
    </row>
    <row r="26743" spans="11:13" x14ac:dyDescent="0.2">
      <c r="K26743"/>
      <c r="M26743"/>
    </row>
    <row r="26744" spans="11:13" x14ac:dyDescent="0.2">
      <c r="K26744"/>
      <c r="M26744"/>
    </row>
    <row r="26745" spans="11:13" x14ac:dyDescent="0.2">
      <c r="K26745"/>
      <c r="M26745"/>
    </row>
    <row r="26746" spans="11:13" x14ac:dyDescent="0.2">
      <c r="K26746"/>
      <c r="M26746"/>
    </row>
    <row r="26747" spans="11:13" x14ac:dyDescent="0.2">
      <c r="K26747"/>
      <c r="M26747"/>
    </row>
    <row r="26748" spans="11:13" x14ac:dyDescent="0.2">
      <c r="K26748"/>
      <c r="M26748"/>
    </row>
    <row r="26749" spans="11:13" x14ac:dyDescent="0.2">
      <c r="K26749"/>
      <c r="M26749"/>
    </row>
    <row r="26750" spans="11:13" x14ac:dyDescent="0.2">
      <c r="K26750"/>
      <c r="M26750"/>
    </row>
    <row r="26751" spans="11:13" x14ac:dyDescent="0.2">
      <c r="K26751"/>
      <c r="M26751"/>
    </row>
    <row r="26752" spans="11:13" x14ac:dyDescent="0.2">
      <c r="K26752"/>
      <c r="M26752"/>
    </row>
    <row r="26753" spans="11:13" x14ac:dyDescent="0.2">
      <c r="K26753"/>
      <c r="M26753"/>
    </row>
    <row r="26754" spans="11:13" x14ac:dyDescent="0.2">
      <c r="K26754"/>
      <c r="M26754"/>
    </row>
    <row r="26755" spans="11:13" x14ac:dyDescent="0.2">
      <c r="K26755"/>
      <c r="M26755"/>
    </row>
    <row r="26756" spans="11:13" x14ac:dyDescent="0.2">
      <c r="K26756"/>
      <c r="M26756"/>
    </row>
    <row r="26757" spans="11:13" x14ac:dyDescent="0.2">
      <c r="K26757"/>
      <c r="M26757"/>
    </row>
    <row r="26758" spans="11:13" x14ac:dyDescent="0.2">
      <c r="K26758"/>
      <c r="M26758"/>
    </row>
    <row r="26759" spans="11:13" x14ac:dyDescent="0.2">
      <c r="K26759"/>
      <c r="M26759"/>
    </row>
    <row r="26760" spans="11:13" x14ac:dyDescent="0.2">
      <c r="K26760"/>
      <c r="M26760"/>
    </row>
    <row r="26761" spans="11:13" x14ac:dyDescent="0.2">
      <c r="K26761"/>
      <c r="M26761"/>
    </row>
    <row r="26762" spans="11:13" x14ac:dyDescent="0.2">
      <c r="K26762"/>
      <c r="M26762"/>
    </row>
    <row r="26763" spans="11:13" x14ac:dyDescent="0.2">
      <c r="K26763"/>
      <c r="M26763"/>
    </row>
    <row r="26764" spans="11:13" x14ac:dyDescent="0.2">
      <c r="K26764"/>
      <c r="M26764"/>
    </row>
    <row r="26765" spans="11:13" x14ac:dyDescent="0.2">
      <c r="K26765"/>
      <c r="M26765"/>
    </row>
    <row r="26766" spans="11:13" x14ac:dyDescent="0.2">
      <c r="K26766"/>
      <c r="M26766"/>
    </row>
    <row r="26767" spans="11:13" x14ac:dyDescent="0.2">
      <c r="K26767"/>
      <c r="M26767"/>
    </row>
    <row r="26768" spans="11:13" x14ac:dyDescent="0.2">
      <c r="K26768"/>
      <c r="M26768"/>
    </row>
    <row r="26769" spans="11:13" x14ac:dyDescent="0.2">
      <c r="K26769"/>
      <c r="M26769"/>
    </row>
    <row r="26770" spans="11:13" x14ac:dyDescent="0.2">
      <c r="K26770"/>
      <c r="M26770"/>
    </row>
    <row r="26771" spans="11:13" x14ac:dyDescent="0.2">
      <c r="K26771"/>
      <c r="M26771"/>
    </row>
    <row r="26772" spans="11:13" x14ac:dyDescent="0.2">
      <c r="K26772"/>
      <c r="M26772"/>
    </row>
    <row r="26773" spans="11:13" x14ac:dyDescent="0.2">
      <c r="K26773"/>
      <c r="M26773"/>
    </row>
    <row r="26774" spans="11:13" x14ac:dyDescent="0.2">
      <c r="K26774"/>
      <c r="M26774"/>
    </row>
    <row r="26775" spans="11:13" x14ac:dyDescent="0.2">
      <c r="K26775"/>
      <c r="M26775"/>
    </row>
    <row r="26776" spans="11:13" x14ac:dyDescent="0.2">
      <c r="K26776"/>
      <c r="M26776"/>
    </row>
    <row r="26777" spans="11:13" x14ac:dyDescent="0.2">
      <c r="K26777"/>
      <c r="M26777"/>
    </row>
    <row r="26778" spans="11:13" x14ac:dyDescent="0.2">
      <c r="K26778"/>
      <c r="M26778"/>
    </row>
    <row r="26779" spans="11:13" x14ac:dyDescent="0.2">
      <c r="K26779"/>
      <c r="M26779"/>
    </row>
    <row r="26780" spans="11:13" x14ac:dyDescent="0.2">
      <c r="K26780"/>
      <c r="M26780"/>
    </row>
    <row r="26781" spans="11:13" x14ac:dyDescent="0.2">
      <c r="K26781"/>
      <c r="M26781"/>
    </row>
    <row r="26782" spans="11:13" x14ac:dyDescent="0.2">
      <c r="K26782"/>
      <c r="M26782"/>
    </row>
    <row r="26783" spans="11:13" x14ac:dyDescent="0.2">
      <c r="K26783"/>
      <c r="M26783"/>
    </row>
    <row r="26784" spans="11:13" x14ac:dyDescent="0.2">
      <c r="K26784"/>
      <c r="M26784"/>
    </row>
    <row r="26785" spans="11:13" x14ac:dyDescent="0.2">
      <c r="K26785"/>
      <c r="M26785"/>
    </row>
    <row r="26786" spans="11:13" x14ac:dyDescent="0.2">
      <c r="K26786"/>
      <c r="M26786"/>
    </row>
    <row r="26787" spans="11:13" x14ac:dyDescent="0.2">
      <c r="K26787"/>
      <c r="M26787"/>
    </row>
    <row r="26788" spans="11:13" x14ac:dyDescent="0.2">
      <c r="K26788"/>
      <c r="M26788"/>
    </row>
    <row r="26789" spans="11:13" x14ac:dyDescent="0.2">
      <c r="K26789"/>
      <c r="M26789"/>
    </row>
    <row r="26790" spans="11:13" x14ac:dyDescent="0.2">
      <c r="K26790"/>
      <c r="M26790"/>
    </row>
    <row r="26791" spans="11:13" x14ac:dyDescent="0.2">
      <c r="K26791"/>
      <c r="M26791"/>
    </row>
    <row r="26792" spans="11:13" x14ac:dyDescent="0.2">
      <c r="K26792"/>
      <c r="M26792"/>
    </row>
    <row r="26793" spans="11:13" x14ac:dyDescent="0.2">
      <c r="K26793"/>
      <c r="M26793"/>
    </row>
    <row r="26794" spans="11:13" x14ac:dyDescent="0.2">
      <c r="K26794"/>
      <c r="M26794"/>
    </row>
    <row r="26795" spans="11:13" x14ac:dyDescent="0.2">
      <c r="K26795"/>
      <c r="M26795"/>
    </row>
    <row r="26796" spans="11:13" x14ac:dyDescent="0.2">
      <c r="K26796"/>
      <c r="M26796"/>
    </row>
    <row r="26797" spans="11:13" x14ac:dyDescent="0.2">
      <c r="K26797"/>
      <c r="M26797"/>
    </row>
    <row r="26798" spans="11:13" x14ac:dyDescent="0.2">
      <c r="K26798"/>
      <c r="M26798"/>
    </row>
    <row r="26799" spans="11:13" x14ac:dyDescent="0.2">
      <c r="K26799"/>
      <c r="M26799"/>
    </row>
    <row r="26800" spans="11:13" x14ac:dyDescent="0.2">
      <c r="K26800"/>
      <c r="M26800"/>
    </row>
    <row r="26801" spans="11:13" x14ac:dyDescent="0.2">
      <c r="K26801"/>
      <c r="M26801"/>
    </row>
    <row r="26802" spans="11:13" x14ac:dyDescent="0.2">
      <c r="K26802"/>
      <c r="M26802"/>
    </row>
    <row r="26803" spans="11:13" x14ac:dyDescent="0.2">
      <c r="K26803"/>
      <c r="M26803"/>
    </row>
    <row r="26804" spans="11:13" x14ac:dyDescent="0.2">
      <c r="K26804"/>
      <c r="M26804"/>
    </row>
    <row r="26805" spans="11:13" x14ac:dyDescent="0.2">
      <c r="K26805"/>
      <c r="M26805"/>
    </row>
    <row r="26806" spans="11:13" x14ac:dyDescent="0.2">
      <c r="K26806"/>
      <c r="M26806"/>
    </row>
    <row r="26807" spans="11:13" x14ac:dyDescent="0.2">
      <c r="K26807"/>
      <c r="M26807"/>
    </row>
    <row r="26808" spans="11:13" x14ac:dyDescent="0.2">
      <c r="K26808"/>
      <c r="M26808"/>
    </row>
    <row r="26809" spans="11:13" x14ac:dyDescent="0.2">
      <c r="K26809"/>
      <c r="M26809"/>
    </row>
    <row r="26810" spans="11:13" x14ac:dyDescent="0.2">
      <c r="K26810"/>
      <c r="M26810"/>
    </row>
    <row r="26811" spans="11:13" x14ac:dyDescent="0.2">
      <c r="K26811"/>
      <c r="M26811"/>
    </row>
    <row r="26812" spans="11:13" x14ac:dyDescent="0.2">
      <c r="K26812"/>
      <c r="M26812"/>
    </row>
    <row r="26813" spans="11:13" x14ac:dyDescent="0.2">
      <c r="K26813"/>
      <c r="M26813"/>
    </row>
    <row r="26814" spans="11:13" x14ac:dyDescent="0.2">
      <c r="K26814"/>
      <c r="M26814"/>
    </row>
    <row r="26815" spans="11:13" x14ac:dyDescent="0.2">
      <c r="K26815"/>
      <c r="M26815"/>
    </row>
    <row r="26816" spans="11:13" x14ac:dyDescent="0.2">
      <c r="K26816"/>
      <c r="M26816"/>
    </row>
    <row r="26817" spans="11:13" x14ac:dyDescent="0.2">
      <c r="K26817"/>
      <c r="M26817"/>
    </row>
    <row r="26818" spans="11:13" x14ac:dyDescent="0.2">
      <c r="K26818"/>
      <c r="M26818"/>
    </row>
    <row r="26819" spans="11:13" x14ac:dyDescent="0.2">
      <c r="K26819"/>
      <c r="M26819"/>
    </row>
    <row r="26820" spans="11:13" x14ac:dyDescent="0.2">
      <c r="K26820"/>
      <c r="M26820"/>
    </row>
    <row r="26821" spans="11:13" x14ac:dyDescent="0.2">
      <c r="K26821"/>
      <c r="M26821"/>
    </row>
    <row r="26822" spans="11:13" x14ac:dyDescent="0.2">
      <c r="K26822"/>
      <c r="M26822"/>
    </row>
    <row r="26823" spans="11:13" x14ac:dyDescent="0.2">
      <c r="K26823"/>
      <c r="M26823"/>
    </row>
    <row r="26824" spans="11:13" x14ac:dyDescent="0.2">
      <c r="K26824"/>
      <c r="M26824"/>
    </row>
    <row r="26825" spans="11:13" x14ac:dyDescent="0.2">
      <c r="K26825"/>
      <c r="M26825"/>
    </row>
    <row r="26826" spans="11:13" x14ac:dyDescent="0.2">
      <c r="K26826"/>
      <c r="M26826"/>
    </row>
    <row r="26827" spans="11:13" x14ac:dyDescent="0.2">
      <c r="K26827"/>
      <c r="M26827"/>
    </row>
    <row r="26828" spans="11:13" x14ac:dyDescent="0.2">
      <c r="K26828"/>
      <c r="M26828"/>
    </row>
    <row r="26829" spans="11:13" x14ac:dyDescent="0.2">
      <c r="K26829"/>
      <c r="M26829"/>
    </row>
    <row r="26830" spans="11:13" x14ac:dyDescent="0.2">
      <c r="K26830"/>
      <c r="M26830"/>
    </row>
    <row r="26831" spans="11:13" x14ac:dyDescent="0.2">
      <c r="K26831"/>
      <c r="M26831"/>
    </row>
    <row r="26832" spans="11:13" x14ac:dyDescent="0.2">
      <c r="K26832"/>
      <c r="M26832"/>
    </row>
    <row r="26833" spans="11:13" x14ac:dyDescent="0.2">
      <c r="K26833"/>
      <c r="M26833"/>
    </row>
    <row r="26834" spans="11:13" x14ac:dyDescent="0.2">
      <c r="K26834"/>
      <c r="M26834"/>
    </row>
    <row r="26835" spans="11:13" x14ac:dyDescent="0.2">
      <c r="K26835"/>
      <c r="M26835"/>
    </row>
    <row r="26836" spans="11:13" x14ac:dyDescent="0.2">
      <c r="K26836"/>
      <c r="M26836"/>
    </row>
    <row r="26837" spans="11:13" x14ac:dyDescent="0.2">
      <c r="K26837"/>
      <c r="M26837"/>
    </row>
    <row r="26838" spans="11:13" x14ac:dyDescent="0.2">
      <c r="K26838"/>
      <c r="M26838"/>
    </row>
    <row r="26839" spans="11:13" x14ac:dyDescent="0.2">
      <c r="K26839"/>
      <c r="M26839"/>
    </row>
    <row r="26840" spans="11:13" x14ac:dyDescent="0.2">
      <c r="K26840"/>
      <c r="M26840"/>
    </row>
    <row r="26841" spans="11:13" x14ac:dyDescent="0.2">
      <c r="K26841"/>
      <c r="M26841"/>
    </row>
    <row r="26842" spans="11:13" x14ac:dyDescent="0.2">
      <c r="K26842"/>
      <c r="M26842"/>
    </row>
    <row r="26843" spans="11:13" x14ac:dyDescent="0.2">
      <c r="K26843"/>
      <c r="M26843"/>
    </row>
    <row r="26844" spans="11:13" x14ac:dyDescent="0.2">
      <c r="K26844"/>
      <c r="M26844"/>
    </row>
    <row r="26845" spans="11:13" x14ac:dyDescent="0.2">
      <c r="K26845"/>
      <c r="M26845"/>
    </row>
    <row r="26846" spans="11:13" x14ac:dyDescent="0.2">
      <c r="K26846"/>
      <c r="M26846"/>
    </row>
    <row r="26847" spans="11:13" x14ac:dyDescent="0.2">
      <c r="K26847"/>
      <c r="M26847"/>
    </row>
    <row r="26848" spans="11:13" x14ac:dyDescent="0.2">
      <c r="K26848"/>
      <c r="M26848"/>
    </row>
    <row r="26849" spans="11:13" x14ac:dyDescent="0.2">
      <c r="K26849"/>
      <c r="M26849"/>
    </row>
    <row r="26850" spans="11:13" x14ac:dyDescent="0.2">
      <c r="K26850"/>
      <c r="M26850"/>
    </row>
    <row r="26851" spans="11:13" x14ac:dyDescent="0.2">
      <c r="K26851"/>
      <c r="M26851"/>
    </row>
    <row r="26852" spans="11:13" x14ac:dyDescent="0.2">
      <c r="K26852"/>
      <c r="M26852"/>
    </row>
    <row r="26853" spans="11:13" x14ac:dyDescent="0.2">
      <c r="K26853"/>
      <c r="M26853"/>
    </row>
    <row r="26854" spans="11:13" x14ac:dyDescent="0.2">
      <c r="K26854"/>
      <c r="M26854"/>
    </row>
    <row r="26855" spans="11:13" x14ac:dyDescent="0.2">
      <c r="K26855"/>
      <c r="M26855"/>
    </row>
    <row r="26856" spans="11:13" x14ac:dyDescent="0.2">
      <c r="K26856"/>
      <c r="M26856"/>
    </row>
    <row r="26857" spans="11:13" x14ac:dyDescent="0.2">
      <c r="K26857"/>
      <c r="M26857"/>
    </row>
    <row r="26858" spans="11:13" x14ac:dyDescent="0.2">
      <c r="K26858"/>
      <c r="M26858"/>
    </row>
    <row r="26859" spans="11:13" x14ac:dyDescent="0.2">
      <c r="K26859"/>
      <c r="M26859"/>
    </row>
    <row r="26860" spans="11:13" x14ac:dyDescent="0.2">
      <c r="K26860"/>
      <c r="M26860"/>
    </row>
    <row r="26861" spans="11:13" x14ac:dyDescent="0.2">
      <c r="K26861"/>
      <c r="M26861"/>
    </row>
    <row r="26862" spans="11:13" x14ac:dyDescent="0.2">
      <c r="K26862"/>
      <c r="M26862"/>
    </row>
    <row r="26863" spans="11:13" x14ac:dyDescent="0.2">
      <c r="K26863"/>
      <c r="M26863"/>
    </row>
    <row r="26864" spans="11:13" x14ac:dyDescent="0.2">
      <c r="K26864"/>
      <c r="M26864"/>
    </row>
    <row r="26865" spans="11:13" x14ac:dyDescent="0.2">
      <c r="K26865"/>
      <c r="M26865"/>
    </row>
    <row r="26866" spans="11:13" x14ac:dyDescent="0.2">
      <c r="K26866"/>
      <c r="M26866"/>
    </row>
    <row r="26867" spans="11:13" x14ac:dyDescent="0.2">
      <c r="K26867"/>
      <c r="M26867"/>
    </row>
    <row r="26868" spans="11:13" x14ac:dyDescent="0.2">
      <c r="K26868"/>
      <c r="M26868"/>
    </row>
    <row r="26869" spans="11:13" x14ac:dyDescent="0.2">
      <c r="K26869"/>
      <c r="M26869"/>
    </row>
    <row r="26870" spans="11:13" x14ac:dyDescent="0.2">
      <c r="K26870"/>
      <c r="M26870"/>
    </row>
    <row r="26871" spans="11:13" x14ac:dyDescent="0.2">
      <c r="K26871"/>
      <c r="M26871"/>
    </row>
    <row r="26872" spans="11:13" x14ac:dyDescent="0.2">
      <c r="K26872"/>
      <c r="M26872"/>
    </row>
    <row r="26873" spans="11:13" x14ac:dyDescent="0.2">
      <c r="K26873"/>
      <c r="M26873"/>
    </row>
    <row r="26874" spans="11:13" x14ac:dyDescent="0.2">
      <c r="K26874"/>
      <c r="M26874"/>
    </row>
    <row r="26875" spans="11:13" x14ac:dyDescent="0.2">
      <c r="K26875"/>
      <c r="M26875"/>
    </row>
    <row r="26876" spans="11:13" x14ac:dyDescent="0.2">
      <c r="K26876"/>
      <c r="M26876"/>
    </row>
    <row r="26877" spans="11:13" x14ac:dyDescent="0.2">
      <c r="K26877"/>
      <c r="M26877"/>
    </row>
    <row r="26878" spans="11:13" x14ac:dyDescent="0.2">
      <c r="K26878"/>
      <c r="M26878"/>
    </row>
    <row r="26879" spans="11:13" x14ac:dyDescent="0.2">
      <c r="K26879"/>
      <c r="M26879"/>
    </row>
    <row r="26880" spans="11:13" x14ac:dyDescent="0.2">
      <c r="K26880"/>
      <c r="M26880"/>
    </row>
    <row r="26881" spans="11:13" x14ac:dyDescent="0.2">
      <c r="K26881"/>
      <c r="M26881"/>
    </row>
    <row r="26882" spans="11:13" x14ac:dyDescent="0.2">
      <c r="K26882"/>
      <c r="M26882"/>
    </row>
    <row r="26883" spans="11:13" x14ac:dyDescent="0.2">
      <c r="K26883"/>
      <c r="M26883"/>
    </row>
    <row r="26884" spans="11:13" x14ac:dyDescent="0.2">
      <c r="K26884"/>
      <c r="M26884"/>
    </row>
    <row r="26885" spans="11:13" x14ac:dyDescent="0.2">
      <c r="K26885"/>
      <c r="M26885"/>
    </row>
    <row r="26886" spans="11:13" x14ac:dyDescent="0.2">
      <c r="K26886"/>
      <c r="M26886"/>
    </row>
    <row r="26887" spans="11:13" x14ac:dyDescent="0.2">
      <c r="K26887"/>
      <c r="M26887"/>
    </row>
    <row r="26888" spans="11:13" x14ac:dyDescent="0.2">
      <c r="K26888"/>
      <c r="M26888"/>
    </row>
    <row r="26889" spans="11:13" x14ac:dyDescent="0.2">
      <c r="K26889"/>
      <c r="M26889"/>
    </row>
    <row r="26890" spans="11:13" x14ac:dyDescent="0.2">
      <c r="K26890"/>
      <c r="M26890"/>
    </row>
    <row r="26891" spans="11:13" x14ac:dyDescent="0.2">
      <c r="K26891"/>
      <c r="M26891"/>
    </row>
    <row r="26892" spans="11:13" x14ac:dyDescent="0.2">
      <c r="K26892"/>
      <c r="M26892"/>
    </row>
    <row r="26893" spans="11:13" x14ac:dyDescent="0.2">
      <c r="K26893"/>
      <c r="M26893"/>
    </row>
    <row r="26894" spans="11:13" x14ac:dyDescent="0.2">
      <c r="K26894"/>
      <c r="M26894"/>
    </row>
    <row r="26895" spans="11:13" x14ac:dyDescent="0.2">
      <c r="K26895"/>
      <c r="M26895"/>
    </row>
    <row r="26896" spans="11:13" x14ac:dyDescent="0.2">
      <c r="K26896"/>
      <c r="M26896"/>
    </row>
    <row r="26897" spans="11:13" x14ac:dyDescent="0.2">
      <c r="K26897"/>
      <c r="M26897"/>
    </row>
    <row r="26898" spans="11:13" x14ac:dyDescent="0.2">
      <c r="K26898"/>
      <c r="M26898"/>
    </row>
    <row r="26899" spans="11:13" x14ac:dyDescent="0.2">
      <c r="K26899"/>
      <c r="M26899"/>
    </row>
    <row r="26900" spans="11:13" x14ac:dyDescent="0.2">
      <c r="K26900"/>
      <c r="M26900"/>
    </row>
    <row r="26901" spans="11:13" x14ac:dyDescent="0.2">
      <c r="K26901"/>
      <c r="M26901"/>
    </row>
    <row r="26902" spans="11:13" x14ac:dyDescent="0.2">
      <c r="K26902"/>
      <c r="M26902"/>
    </row>
    <row r="26903" spans="11:13" x14ac:dyDescent="0.2">
      <c r="K26903"/>
      <c r="M26903"/>
    </row>
    <row r="26904" spans="11:13" x14ac:dyDescent="0.2">
      <c r="K26904"/>
      <c r="M26904"/>
    </row>
    <row r="26905" spans="11:13" x14ac:dyDescent="0.2">
      <c r="K26905"/>
      <c r="M26905"/>
    </row>
    <row r="26906" spans="11:13" x14ac:dyDescent="0.2">
      <c r="K26906"/>
      <c r="M26906"/>
    </row>
    <row r="26907" spans="11:13" x14ac:dyDescent="0.2">
      <c r="K26907"/>
      <c r="M26907"/>
    </row>
    <row r="26908" spans="11:13" x14ac:dyDescent="0.2">
      <c r="K26908"/>
      <c r="M26908"/>
    </row>
    <row r="26909" spans="11:13" x14ac:dyDescent="0.2">
      <c r="K26909"/>
      <c r="M26909"/>
    </row>
    <row r="26910" spans="11:13" x14ac:dyDescent="0.2">
      <c r="K26910"/>
      <c r="M26910"/>
    </row>
    <row r="26911" spans="11:13" x14ac:dyDescent="0.2">
      <c r="K26911"/>
      <c r="M26911"/>
    </row>
    <row r="26912" spans="11:13" x14ac:dyDescent="0.2">
      <c r="K26912"/>
      <c r="M26912"/>
    </row>
    <row r="26913" spans="11:13" x14ac:dyDescent="0.2">
      <c r="K26913"/>
      <c r="M26913"/>
    </row>
    <row r="26914" spans="11:13" x14ac:dyDescent="0.2">
      <c r="K26914"/>
      <c r="M26914"/>
    </row>
    <row r="26915" spans="11:13" x14ac:dyDescent="0.2">
      <c r="K26915"/>
      <c r="M26915"/>
    </row>
    <row r="26916" spans="11:13" x14ac:dyDescent="0.2">
      <c r="K26916"/>
      <c r="M26916"/>
    </row>
    <row r="26917" spans="11:13" x14ac:dyDescent="0.2">
      <c r="K26917"/>
      <c r="M26917"/>
    </row>
    <row r="26918" spans="11:13" x14ac:dyDescent="0.2">
      <c r="K26918"/>
      <c r="M26918"/>
    </row>
    <row r="26919" spans="11:13" x14ac:dyDescent="0.2">
      <c r="K26919"/>
      <c r="M26919"/>
    </row>
    <row r="26920" spans="11:13" x14ac:dyDescent="0.2">
      <c r="K26920"/>
      <c r="M26920"/>
    </row>
    <row r="26921" spans="11:13" x14ac:dyDescent="0.2">
      <c r="K26921"/>
      <c r="M26921"/>
    </row>
    <row r="26922" spans="11:13" x14ac:dyDescent="0.2">
      <c r="K26922"/>
      <c r="M26922"/>
    </row>
    <row r="26923" spans="11:13" x14ac:dyDescent="0.2">
      <c r="K26923"/>
      <c r="M26923"/>
    </row>
    <row r="26924" spans="11:13" x14ac:dyDescent="0.2">
      <c r="K26924"/>
      <c r="M26924"/>
    </row>
    <row r="26925" spans="11:13" x14ac:dyDescent="0.2">
      <c r="K26925"/>
      <c r="M26925"/>
    </row>
    <row r="26926" spans="11:13" x14ac:dyDescent="0.2">
      <c r="K26926"/>
      <c r="M26926"/>
    </row>
    <row r="26927" spans="11:13" x14ac:dyDescent="0.2">
      <c r="K26927"/>
      <c r="M26927"/>
    </row>
    <row r="26928" spans="11:13" x14ac:dyDescent="0.2">
      <c r="K26928"/>
      <c r="M26928"/>
    </row>
    <row r="26929" spans="11:13" x14ac:dyDescent="0.2">
      <c r="K26929"/>
      <c r="M26929"/>
    </row>
    <row r="26930" spans="11:13" x14ac:dyDescent="0.2">
      <c r="K26930"/>
      <c r="M26930"/>
    </row>
    <row r="26931" spans="11:13" x14ac:dyDescent="0.2">
      <c r="K26931"/>
      <c r="M26931"/>
    </row>
    <row r="26932" spans="11:13" x14ac:dyDescent="0.2">
      <c r="K26932"/>
      <c r="M26932"/>
    </row>
    <row r="26933" spans="11:13" x14ac:dyDescent="0.2">
      <c r="K26933"/>
      <c r="M26933"/>
    </row>
    <row r="26934" spans="11:13" x14ac:dyDescent="0.2">
      <c r="K26934"/>
      <c r="M26934"/>
    </row>
    <row r="26935" spans="11:13" x14ac:dyDescent="0.2">
      <c r="K26935"/>
      <c r="M26935"/>
    </row>
    <row r="26936" spans="11:13" x14ac:dyDescent="0.2">
      <c r="K26936"/>
      <c r="M26936"/>
    </row>
    <row r="26937" spans="11:13" x14ac:dyDescent="0.2">
      <c r="K26937"/>
      <c r="M26937"/>
    </row>
    <row r="26938" spans="11:13" x14ac:dyDescent="0.2">
      <c r="K26938"/>
      <c r="M26938"/>
    </row>
    <row r="26939" spans="11:13" x14ac:dyDescent="0.2">
      <c r="K26939"/>
      <c r="M26939"/>
    </row>
    <row r="26940" spans="11:13" x14ac:dyDescent="0.2">
      <c r="K26940"/>
      <c r="M26940"/>
    </row>
    <row r="26941" spans="11:13" x14ac:dyDescent="0.2">
      <c r="K26941"/>
      <c r="M26941"/>
    </row>
    <row r="26942" spans="11:13" x14ac:dyDescent="0.2">
      <c r="K26942"/>
      <c r="M26942"/>
    </row>
    <row r="26943" spans="11:13" x14ac:dyDescent="0.2">
      <c r="K26943"/>
      <c r="M26943"/>
    </row>
    <row r="26944" spans="11:13" x14ac:dyDescent="0.2">
      <c r="K26944"/>
      <c r="M26944"/>
    </row>
    <row r="26945" spans="11:13" x14ac:dyDescent="0.2">
      <c r="K26945"/>
      <c r="M26945"/>
    </row>
    <row r="26946" spans="11:13" x14ac:dyDescent="0.2">
      <c r="K26946"/>
      <c r="M26946"/>
    </row>
    <row r="26947" spans="11:13" x14ac:dyDescent="0.2">
      <c r="K26947"/>
      <c r="M26947"/>
    </row>
    <row r="26948" spans="11:13" x14ac:dyDescent="0.2">
      <c r="K26948"/>
      <c r="M26948"/>
    </row>
    <row r="26949" spans="11:13" x14ac:dyDescent="0.2">
      <c r="K26949"/>
      <c r="M26949"/>
    </row>
    <row r="26950" spans="11:13" x14ac:dyDescent="0.2">
      <c r="K26950"/>
      <c r="M26950"/>
    </row>
    <row r="26951" spans="11:13" x14ac:dyDescent="0.2">
      <c r="K26951"/>
      <c r="M26951"/>
    </row>
    <row r="26952" spans="11:13" x14ac:dyDescent="0.2">
      <c r="K26952"/>
      <c r="M26952"/>
    </row>
    <row r="26953" spans="11:13" x14ac:dyDescent="0.2">
      <c r="K26953"/>
      <c r="M26953"/>
    </row>
    <row r="26954" spans="11:13" x14ac:dyDescent="0.2">
      <c r="K26954"/>
      <c r="M26954"/>
    </row>
    <row r="26955" spans="11:13" x14ac:dyDescent="0.2">
      <c r="K26955"/>
      <c r="M26955"/>
    </row>
    <row r="26956" spans="11:13" x14ac:dyDescent="0.2">
      <c r="K26956"/>
      <c r="M26956"/>
    </row>
    <row r="26957" spans="11:13" x14ac:dyDescent="0.2">
      <c r="K26957"/>
      <c r="M26957"/>
    </row>
    <row r="26958" spans="11:13" x14ac:dyDescent="0.2">
      <c r="K26958"/>
      <c r="M26958"/>
    </row>
    <row r="26959" spans="11:13" x14ac:dyDescent="0.2">
      <c r="K26959"/>
      <c r="M26959"/>
    </row>
    <row r="26960" spans="11:13" x14ac:dyDescent="0.2">
      <c r="K26960"/>
      <c r="M26960"/>
    </row>
    <row r="26961" spans="11:13" x14ac:dyDescent="0.2">
      <c r="K26961"/>
      <c r="M26961"/>
    </row>
    <row r="26962" spans="11:13" x14ac:dyDescent="0.2">
      <c r="K26962"/>
      <c r="M26962"/>
    </row>
    <row r="26963" spans="11:13" x14ac:dyDescent="0.2">
      <c r="K26963"/>
      <c r="M26963"/>
    </row>
    <row r="26964" spans="11:13" x14ac:dyDescent="0.2">
      <c r="K26964"/>
      <c r="M26964"/>
    </row>
    <row r="26965" spans="11:13" x14ac:dyDescent="0.2">
      <c r="K26965"/>
      <c r="M26965"/>
    </row>
    <row r="26966" spans="11:13" x14ac:dyDescent="0.2">
      <c r="K26966"/>
      <c r="M26966"/>
    </row>
    <row r="26967" spans="11:13" x14ac:dyDescent="0.2">
      <c r="K26967"/>
      <c r="M26967"/>
    </row>
    <row r="26968" spans="11:13" x14ac:dyDescent="0.2">
      <c r="K26968"/>
      <c r="M26968"/>
    </row>
    <row r="26969" spans="11:13" x14ac:dyDescent="0.2">
      <c r="K26969"/>
      <c r="M26969"/>
    </row>
    <row r="26970" spans="11:13" x14ac:dyDescent="0.2">
      <c r="K26970"/>
      <c r="M26970"/>
    </row>
    <row r="26971" spans="11:13" x14ac:dyDescent="0.2">
      <c r="K26971"/>
      <c r="M26971"/>
    </row>
    <row r="26972" spans="11:13" x14ac:dyDescent="0.2">
      <c r="K26972"/>
      <c r="M26972"/>
    </row>
    <row r="26973" spans="11:13" x14ac:dyDescent="0.2">
      <c r="K26973"/>
      <c r="M26973"/>
    </row>
    <row r="26974" spans="11:13" x14ac:dyDescent="0.2">
      <c r="K26974"/>
      <c r="M26974"/>
    </row>
    <row r="26975" spans="11:13" x14ac:dyDescent="0.2">
      <c r="K26975"/>
      <c r="M26975"/>
    </row>
    <row r="26976" spans="11:13" x14ac:dyDescent="0.2">
      <c r="K26976"/>
      <c r="M26976"/>
    </row>
    <row r="26977" spans="11:13" x14ac:dyDescent="0.2">
      <c r="K26977"/>
      <c r="M26977"/>
    </row>
    <row r="26978" spans="11:13" x14ac:dyDescent="0.2">
      <c r="K26978"/>
      <c r="M26978"/>
    </row>
    <row r="26979" spans="11:13" x14ac:dyDescent="0.2">
      <c r="K26979"/>
      <c r="M26979"/>
    </row>
    <row r="26980" spans="11:13" x14ac:dyDescent="0.2">
      <c r="K26980"/>
      <c r="M26980"/>
    </row>
    <row r="26981" spans="11:13" x14ac:dyDescent="0.2">
      <c r="K26981"/>
      <c r="M26981"/>
    </row>
    <row r="26982" spans="11:13" x14ac:dyDescent="0.2">
      <c r="K26982"/>
      <c r="M26982"/>
    </row>
    <row r="26983" spans="11:13" x14ac:dyDescent="0.2">
      <c r="K26983"/>
      <c r="M26983"/>
    </row>
    <row r="26984" spans="11:13" x14ac:dyDescent="0.2">
      <c r="K26984"/>
      <c r="M26984"/>
    </row>
    <row r="26985" spans="11:13" x14ac:dyDescent="0.2">
      <c r="K26985"/>
      <c r="M26985"/>
    </row>
    <row r="26986" spans="11:13" x14ac:dyDescent="0.2">
      <c r="K26986"/>
      <c r="M26986"/>
    </row>
    <row r="26987" spans="11:13" x14ac:dyDescent="0.2">
      <c r="K26987"/>
      <c r="M26987"/>
    </row>
    <row r="26988" spans="11:13" x14ac:dyDescent="0.2">
      <c r="K26988"/>
      <c r="M26988"/>
    </row>
    <row r="26989" spans="11:13" x14ac:dyDescent="0.2">
      <c r="K26989"/>
      <c r="M26989"/>
    </row>
    <row r="26990" spans="11:13" x14ac:dyDescent="0.2">
      <c r="K26990"/>
      <c r="M26990"/>
    </row>
    <row r="26991" spans="11:13" x14ac:dyDescent="0.2">
      <c r="K26991"/>
      <c r="M26991"/>
    </row>
    <row r="26992" spans="11:13" x14ac:dyDescent="0.2">
      <c r="K26992"/>
      <c r="M26992"/>
    </row>
    <row r="26993" spans="11:13" x14ac:dyDescent="0.2">
      <c r="K26993"/>
      <c r="M26993"/>
    </row>
    <row r="26994" spans="11:13" x14ac:dyDescent="0.2">
      <c r="K26994"/>
      <c r="M26994"/>
    </row>
    <row r="26995" spans="11:13" x14ac:dyDescent="0.2">
      <c r="K26995"/>
      <c r="M26995"/>
    </row>
    <row r="26996" spans="11:13" x14ac:dyDescent="0.2">
      <c r="K26996"/>
      <c r="M26996"/>
    </row>
    <row r="26997" spans="11:13" x14ac:dyDescent="0.2">
      <c r="K26997"/>
      <c r="M26997"/>
    </row>
    <row r="26998" spans="11:13" x14ac:dyDescent="0.2">
      <c r="K26998"/>
      <c r="M26998"/>
    </row>
    <row r="26999" spans="11:13" x14ac:dyDescent="0.2">
      <c r="K26999"/>
      <c r="M26999"/>
    </row>
    <row r="27000" spans="11:13" x14ac:dyDescent="0.2">
      <c r="K27000"/>
      <c r="M27000"/>
    </row>
    <row r="27001" spans="11:13" x14ac:dyDescent="0.2">
      <c r="K27001"/>
      <c r="M27001"/>
    </row>
    <row r="27002" spans="11:13" x14ac:dyDescent="0.2">
      <c r="K27002"/>
      <c r="M27002"/>
    </row>
    <row r="27003" spans="11:13" x14ac:dyDescent="0.2">
      <c r="K27003"/>
      <c r="M27003"/>
    </row>
    <row r="27004" spans="11:13" x14ac:dyDescent="0.2">
      <c r="K27004"/>
      <c r="M27004"/>
    </row>
    <row r="27005" spans="11:13" x14ac:dyDescent="0.2">
      <c r="K27005"/>
      <c r="M27005"/>
    </row>
    <row r="27006" spans="11:13" x14ac:dyDescent="0.2">
      <c r="K27006"/>
      <c r="M27006"/>
    </row>
    <row r="27007" spans="11:13" x14ac:dyDescent="0.2">
      <c r="K27007"/>
      <c r="M27007"/>
    </row>
    <row r="27008" spans="11:13" x14ac:dyDescent="0.2">
      <c r="K27008"/>
      <c r="M27008"/>
    </row>
    <row r="27009" spans="11:13" x14ac:dyDescent="0.2">
      <c r="K27009"/>
      <c r="M27009"/>
    </row>
    <row r="27010" spans="11:13" x14ac:dyDescent="0.2">
      <c r="K27010"/>
      <c r="M27010"/>
    </row>
    <row r="27011" spans="11:13" x14ac:dyDescent="0.2">
      <c r="K27011"/>
      <c r="M27011"/>
    </row>
    <row r="27012" spans="11:13" x14ac:dyDescent="0.2">
      <c r="K27012"/>
      <c r="M27012"/>
    </row>
    <row r="27013" spans="11:13" x14ac:dyDescent="0.2">
      <c r="K27013"/>
      <c r="M27013"/>
    </row>
    <row r="27014" spans="11:13" x14ac:dyDescent="0.2">
      <c r="K27014"/>
      <c r="M27014"/>
    </row>
    <row r="27015" spans="11:13" x14ac:dyDescent="0.2">
      <c r="K27015"/>
      <c r="M27015"/>
    </row>
    <row r="27016" spans="11:13" x14ac:dyDescent="0.2">
      <c r="K27016"/>
      <c r="M27016"/>
    </row>
    <row r="27017" spans="11:13" x14ac:dyDescent="0.2">
      <c r="K27017"/>
      <c r="M27017"/>
    </row>
    <row r="27018" spans="11:13" x14ac:dyDescent="0.2">
      <c r="K27018"/>
      <c r="M27018"/>
    </row>
    <row r="27019" spans="11:13" x14ac:dyDescent="0.2">
      <c r="K27019"/>
      <c r="M27019"/>
    </row>
    <row r="27020" spans="11:13" x14ac:dyDescent="0.2">
      <c r="K27020"/>
      <c r="M27020"/>
    </row>
    <row r="27021" spans="11:13" x14ac:dyDescent="0.2">
      <c r="K27021"/>
      <c r="M27021"/>
    </row>
    <row r="27022" spans="11:13" x14ac:dyDescent="0.2">
      <c r="K27022"/>
      <c r="M27022"/>
    </row>
    <row r="27023" spans="11:13" x14ac:dyDescent="0.2">
      <c r="K27023"/>
      <c r="M27023"/>
    </row>
    <row r="27024" spans="11:13" x14ac:dyDescent="0.2">
      <c r="K27024"/>
      <c r="M27024"/>
    </row>
    <row r="27025" spans="11:13" x14ac:dyDescent="0.2">
      <c r="K27025"/>
      <c r="M27025"/>
    </row>
    <row r="27026" spans="11:13" x14ac:dyDescent="0.2">
      <c r="K27026"/>
      <c r="M27026"/>
    </row>
    <row r="27027" spans="11:13" x14ac:dyDescent="0.2">
      <c r="K27027"/>
      <c r="M27027"/>
    </row>
    <row r="27028" spans="11:13" x14ac:dyDescent="0.2">
      <c r="K27028"/>
      <c r="M27028"/>
    </row>
    <row r="27029" spans="11:13" x14ac:dyDescent="0.2">
      <c r="K27029"/>
      <c r="M27029"/>
    </row>
    <row r="27030" spans="11:13" x14ac:dyDescent="0.2">
      <c r="K27030"/>
      <c r="M27030"/>
    </row>
    <row r="27031" spans="11:13" x14ac:dyDescent="0.2">
      <c r="K27031"/>
      <c r="M27031"/>
    </row>
    <row r="27032" spans="11:13" x14ac:dyDescent="0.2">
      <c r="K27032"/>
      <c r="M27032"/>
    </row>
    <row r="27033" spans="11:13" x14ac:dyDescent="0.2">
      <c r="K27033"/>
      <c r="M27033"/>
    </row>
    <row r="27034" spans="11:13" x14ac:dyDescent="0.2">
      <c r="K27034"/>
      <c r="M27034"/>
    </row>
    <row r="27035" spans="11:13" x14ac:dyDescent="0.2">
      <c r="K27035"/>
      <c r="M27035"/>
    </row>
    <row r="27036" spans="11:13" x14ac:dyDescent="0.2">
      <c r="K27036"/>
      <c r="M27036"/>
    </row>
    <row r="27037" spans="11:13" x14ac:dyDescent="0.2">
      <c r="K27037"/>
      <c r="M27037"/>
    </row>
    <row r="27038" spans="11:13" x14ac:dyDescent="0.2">
      <c r="K27038"/>
      <c r="M27038"/>
    </row>
    <row r="27039" spans="11:13" x14ac:dyDescent="0.2">
      <c r="K27039"/>
      <c r="M27039"/>
    </row>
    <row r="27040" spans="11:13" x14ac:dyDescent="0.2">
      <c r="K27040"/>
      <c r="M27040"/>
    </row>
    <row r="27041" spans="11:13" x14ac:dyDescent="0.2">
      <c r="K27041"/>
      <c r="M27041"/>
    </row>
    <row r="27042" spans="11:13" x14ac:dyDescent="0.2">
      <c r="K27042"/>
      <c r="M27042"/>
    </row>
    <row r="27043" spans="11:13" x14ac:dyDescent="0.2">
      <c r="K27043"/>
      <c r="M27043"/>
    </row>
    <row r="27044" spans="11:13" x14ac:dyDescent="0.2">
      <c r="K27044"/>
      <c r="M27044"/>
    </row>
    <row r="27045" spans="11:13" x14ac:dyDescent="0.2">
      <c r="K27045"/>
      <c r="M27045"/>
    </row>
    <row r="27046" spans="11:13" x14ac:dyDescent="0.2">
      <c r="K27046"/>
      <c r="M27046"/>
    </row>
    <row r="27047" spans="11:13" x14ac:dyDescent="0.2">
      <c r="K27047"/>
      <c r="M27047"/>
    </row>
    <row r="27048" spans="11:13" x14ac:dyDescent="0.2">
      <c r="K27048"/>
      <c r="M27048"/>
    </row>
    <row r="27049" spans="11:13" x14ac:dyDescent="0.2">
      <c r="K27049"/>
      <c r="M27049"/>
    </row>
    <row r="27050" spans="11:13" x14ac:dyDescent="0.2">
      <c r="K27050"/>
      <c r="M27050"/>
    </row>
    <row r="27051" spans="11:13" x14ac:dyDescent="0.2">
      <c r="K27051"/>
      <c r="M27051"/>
    </row>
    <row r="27052" spans="11:13" x14ac:dyDescent="0.2">
      <c r="K27052"/>
      <c r="M27052"/>
    </row>
    <row r="27053" spans="11:13" x14ac:dyDescent="0.2">
      <c r="K27053"/>
      <c r="M27053"/>
    </row>
    <row r="27054" spans="11:13" x14ac:dyDescent="0.2">
      <c r="K27054"/>
      <c r="M27054"/>
    </row>
    <row r="27055" spans="11:13" x14ac:dyDescent="0.2">
      <c r="K27055"/>
      <c r="M27055"/>
    </row>
    <row r="27056" spans="11:13" x14ac:dyDescent="0.2">
      <c r="K27056"/>
      <c r="M27056"/>
    </row>
    <row r="27057" spans="11:13" x14ac:dyDescent="0.2">
      <c r="K27057"/>
      <c r="M27057"/>
    </row>
    <row r="27058" spans="11:13" x14ac:dyDescent="0.2">
      <c r="K27058"/>
      <c r="M27058"/>
    </row>
    <row r="27059" spans="11:13" x14ac:dyDescent="0.2">
      <c r="K27059"/>
      <c r="M27059"/>
    </row>
    <row r="27060" spans="11:13" x14ac:dyDescent="0.2">
      <c r="K27060"/>
      <c r="M27060"/>
    </row>
    <row r="27061" spans="11:13" x14ac:dyDescent="0.2">
      <c r="K27061"/>
      <c r="M27061"/>
    </row>
    <row r="27062" spans="11:13" x14ac:dyDescent="0.2">
      <c r="K27062"/>
      <c r="M27062"/>
    </row>
    <row r="27063" spans="11:13" x14ac:dyDescent="0.2">
      <c r="K27063"/>
      <c r="M27063"/>
    </row>
    <row r="27064" spans="11:13" x14ac:dyDescent="0.2">
      <c r="K27064"/>
      <c r="M27064"/>
    </row>
    <row r="27065" spans="11:13" x14ac:dyDescent="0.2">
      <c r="K27065"/>
      <c r="M27065"/>
    </row>
    <row r="27066" spans="11:13" x14ac:dyDescent="0.2">
      <c r="K27066"/>
      <c r="M27066"/>
    </row>
    <row r="27067" spans="11:13" x14ac:dyDescent="0.2">
      <c r="K27067"/>
      <c r="M27067"/>
    </row>
    <row r="27068" spans="11:13" x14ac:dyDescent="0.2">
      <c r="K27068"/>
      <c r="M27068"/>
    </row>
    <row r="27069" spans="11:13" x14ac:dyDescent="0.2">
      <c r="K27069"/>
      <c r="M27069"/>
    </row>
    <row r="27070" spans="11:13" x14ac:dyDescent="0.2">
      <c r="K27070"/>
      <c r="M27070"/>
    </row>
    <row r="27071" spans="11:13" x14ac:dyDescent="0.2">
      <c r="K27071"/>
      <c r="M27071"/>
    </row>
    <row r="27072" spans="11:13" x14ac:dyDescent="0.2">
      <c r="K27072"/>
      <c r="M27072"/>
    </row>
    <row r="27073" spans="11:13" x14ac:dyDescent="0.2">
      <c r="K27073"/>
      <c r="M27073"/>
    </row>
    <row r="27074" spans="11:13" x14ac:dyDescent="0.2">
      <c r="K27074"/>
      <c r="M27074"/>
    </row>
    <row r="27075" spans="11:13" x14ac:dyDescent="0.2">
      <c r="K27075"/>
      <c r="M27075"/>
    </row>
    <row r="27076" spans="11:13" x14ac:dyDescent="0.2">
      <c r="K27076"/>
      <c r="M27076"/>
    </row>
    <row r="27077" spans="11:13" x14ac:dyDescent="0.2">
      <c r="K27077"/>
      <c r="M27077"/>
    </row>
    <row r="27078" spans="11:13" x14ac:dyDescent="0.2">
      <c r="K27078"/>
      <c r="M27078"/>
    </row>
    <row r="27079" spans="11:13" x14ac:dyDescent="0.2">
      <c r="K27079"/>
      <c r="M27079"/>
    </row>
    <row r="27080" spans="11:13" x14ac:dyDescent="0.2">
      <c r="K27080"/>
      <c r="M27080"/>
    </row>
    <row r="27081" spans="11:13" x14ac:dyDescent="0.2">
      <c r="K27081"/>
      <c r="M27081"/>
    </row>
    <row r="27082" spans="11:13" x14ac:dyDescent="0.2">
      <c r="K27082"/>
      <c r="M27082"/>
    </row>
    <row r="27083" spans="11:13" x14ac:dyDescent="0.2">
      <c r="K27083"/>
      <c r="M27083"/>
    </row>
    <row r="27084" spans="11:13" x14ac:dyDescent="0.2">
      <c r="K27084"/>
      <c r="M27084"/>
    </row>
    <row r="27085" spans="11:13" x14ac:dyDescent="0.2">
      <c r="K27085"/>
      <c r="M27085"/>
    </row>
    <row r="27086" spans="11:13" x14ac:dyDescent="0.2">
      <c r="K27086"/>
      <c r="M27086"/>
    </row>
    <row r="27087" spans="11:13" x14ac:dyDescent="0.2">
      <c r="K27087"/>
      <c r="M27087"/>
    </row>
    <row r="27088" spans="11:13" x14ac:dyDescent="0.2">
      <c r="K27088"/>
      <c r="M27088"/>
    </row>
    <row r="27089" spans="11:13" x14ac:dyDescent="0.2">
      <c r="K27089"/>
      <c r="M27089"/>
    </row>
    <row r="27090" spans="11:13" x14ac:dyDescent="0.2">
      <c r="K27090"/>
      <c r="M27090"/>
    </row>
    <row r="27091" spans="11:13" x14ac:dyDescent="0.2">
      <c r="K27091"/>
      <c r="M27091"/>
    </row>
    <row r="27092" spans="11:13" x14ac:dyDescent="0.2">
      <c r="K27092"/>
      <c r="M27092"/>
    </row>
    <row r="27093" spans="11:13" x14ac:dyDescent="0.2">
      <c r="K27093"/>
      <c r="M27093"/>
    </row>
    <row r="27094" spans="11:13" x14ac:dyDescent="0.2">
      <c r="K27094"/>
      <c r="M27094"/>
    </row>
    <row r="27095" spans="11:13" x14ac:dyDescent="0.2">
      <c r="K27095"/>
      <c r="M27095"/>
    </row>
    <row r="27096" spans="11:13" x14ac:dyDescent="0.2">
      <c r="K27096"/>
      <c r="M27096"/>
    </row>
    <row r="27097" spans="11:13" x14ac:dyDescent="0.2">
      <c r="K27097"/>
      <c r="M27097"/>
    </row>
    <row r="27098" spans="11:13" x14ac:dyDescent="0.2">
      <c r="K27098"/>
      <c r="M27098"/>
    </row>
    <row r="27099" spans="11:13" x14ac:dyDescent="0.2">
      <c r="K27099"/>
      <c r="M27099"/>
    </row>
    <row r="27100" spans="11:13" x14ac:dyDescent="0.2">
      <c r="K27100"/>
      <c r="M27100"/>
    </row>
    <row r="27101" spans="11:13" x14ac:dyDescent="0.2">
      <c r="K27101"/>
      <c r="M27101"/>
    </row>
    <row r="27102" spans="11:13" x14ac:dyDescent="0.2">
      <c r="K27102"/>
      <c r="M27102"/>
    </row>
    <row r="27103" spans="11:13" x14ac:dyDescent="0.2">
      <c r="K27103"/>
      <c r="M27103"/>
    </row>
    <row r="27104" spans="11:13" x14ac:dyDescent="0.2">
      <c r="K27104"/>
      <c r="M27104"/>
    </row>
    <row r="27105" spans="11:13" x14ac:dyDescent="0.2">
      <c r="K27105"/>
      <c r="M27105"/>
    </row>
    <row r="27106" spans="11:13" x14ac:dyDescent="0.2">
      <c r="K27106"/>
      <c r="M27106"/>
    </row>
    <row r="27107" spans="11:13" x14ac:dyDescent="0.2">
      <c r="K27107"/>
      <c r="M27107"/>
    </row>
    <row r="27108" spans="11:13" x14ac:dyDescent="0.2">
      <c r="K27108"/>
      <c r="M27108"/>
    </row>
    <row r="27109" spans="11:13" x14ac:dyDescent="0.2">
      <c r="K27109"/>
      <c r="M27109"/>
    </row>
    <row r="27110" spans="11:13" x14ac:dyDescent="0.2">
      <c r="K27110"/>
      <c r="M27110"/>
    </row>
    <row r="27111" spans="11:13" x14ac:dyDescent="0.2">
      <c r="K27111"/>
      <c r="M27111"/>
    </row>
    <row r="27112" spans="11:13" x14ac:dyDescent="0.2">
      <c r="K27112"/>
      <c r="M27112"/>
    </row>
    <row r="27113" spans="11:13" x14ac:dyDescent="0.2">
      <c r="K27113"/>
      <c r="M27113"/>
    </row>
    <row r="27114" spans="11:13" x14ac:dyDescent="0.2">
      <c r="K27114"/>
      <c r="M27114"/>
    </row>
    <row r="27115" spans="11:13" x14ac:dyDescent="0.2">
      <c r="K27115"/>
      <c r="M27115"/>
    </row>
    <row r="27116" spans="11:13" x14ac:dyDescent="0.2">
      <c r="K27116"/>
      <c r="M27116"/>
    </row>
    <row r="27117" spans="11:13" x14ac:dyDescent="0.2">
      <c r="K27117"/>
      <c r="M27117"/>
    </row>
    <row r="27118" spans="11:13" x14ac:dyDescent="0.2">
      <c r="K27118"/>
      <c r="M27118"/>
    </row>
    <row r="27119" spans="11:13" x14ac:dyDescent="0.2">
      <c r="K27119"/>
      <c r="M27119"/>
    </row>
    <row r="27120" spans="11:13" x14ac:dyDescent="0.2">
      <c r="K27120"/>
      <c r="M27120"/>
    </row>
    <row r="27121" spans="11:13" x14ac:dyDescent="0.2">
      <c r="K27121"/>
      <c r="M27121"/>
    </row>
    <row r="27122" spans="11:13" x14ac:dyDescent="0.2">
      <c r="K27122"/>
      <c r="M27122"/>
    </row>
    <row r="27123" spans="11:13" x14ac:dyDescent="0.2">
      <c r="K27123"/>
      <c r="M27123"/>
    </row>
    <row r="27124" spans="11:13" x14ac:dyDescent="0.2">
      <c r="K27124"/>
      <c r="M27124"/>
    </row>
    <row r="27125" spans="11:13" x14ac:dyDescent="0.2">
      <c r="K27125"/>
      <c r="M27125"/>
    </row>
    <row r="27126" spans="11:13" x14ac:dyDescent="0.2">
      <c r="K27126"/>
      <c r="M27126"/>
    </row>
    <row r="27127" spans="11:13" x14ac:dyDescent="0.2">
      <c r="K27127"/>
      <c r="M27127"/>
    </row>
    <row r="27128" spans="11:13" x14ac:dyDescent="0.2">
      <c r="K27128"/>
      <c r="M27128"/>
    </row>
    <row r="27129" spans="11:13" x14ac:dyDescent="0.2">
      <c r="K27129"/>
      <c r="M27129"/>
    </row>
    <row r="27130" spans="11:13" x14ac:dyDescent="0.2">
      <c r="K27130"/>
      <c r="M27130"/>
    </row>
    <row r="27131" spans="11:13" x14ac:dyDescent="0.2">
      <c r="K27131"/>
      <c r="M27131"/>
    </row>
    <row r="27132" spans="11:13" x14ac:dyDescent="0.2">
      <c r="K27132"/>
      <c r="M27132"/>
    </row>
    <row r="27133" spans="11:13" x14ac:dyDescent="0.2">
      <c r="K27133"/>
      <c r="M27133"/>
    </row>
    <row r="27134" spans="11:13" x14ac:dyDescent="0.2">
      <c r="K27134"/>
      <c r="M27134"/>
    </row>
    <row r="27135" spans="11:13" x14ac:dyDescent="0.2">
      <c r="K27135"/>
      <c r="M27135"/>
    </row>
    <row r="27136" spans="11:13" x14ac:dyDescent="0.2">
      <c r="K27136"/>
      <c r="M27136"/>
    </row>
    <row r="27137" spans="11:13" x14ac:dyDescent="0.2">
      <c r="K27137"/>
      <c r="M27137"/>
    </row>
    <row r="27138" spans="11:13" x14ac:dyDescent="0.2">
      <c r="K27138"/>
      <c r="M27138"/>
    </row>
    <row r="27139" spans="11:13" x14ac:dyDescent="0.2">
      <c r="K27139"/>
      <c r="M27139"/>
    </row>
    <row r="27140" spans="11:13" x14ac:dyDescent="0.2">
      <c r="K27140"/>
      <c r="M27140"/>
    </row>
    <row r="27141" spans="11:13" x14ac:dyDescent="0.2">
      <c r="K27141"/>
      <c r="M27141"/>
    </row>
    <row r="27142" spans="11:13" x14ac:dyDescent="0.2">
      <c r="K27142"/>
      <c r="M27142"/>
    </row>
    <row r="27143" spans="11:13" x14ac:dyDescent="0.2">
      <c r="K27143"/>
      <c r="M27143"/>
    </row>
    <row r="27144" spans="11:13" x14ac:dyDescent="0.2">
      <c r="K27144"/>
      <c r="M27144"/>
    </row>
    <row r="27145" spans="11:13" x14ac:dyDescent="0.2">
      <c r="K27145"/>
      <c r="M27145"/>
    </row>
    <row r="27146" spans="11:13" x14ac:dyDescent="0.2">
      <c r="K27146"/>
      <c r="M27146"/>
    </row>
    <row r="27147" spans="11:13" x14ac:dyDescent="0.2">
      <c r="K27147"/>
      <c r="M27147"/>
    </row>
    <row r="27148" spans="11:13" x14ac:dyDescent="0.2">
      <c r="K27148"/>
      <c r="M27148"/>
    </row>
    <row r="27149" spans="11:13" x14ac:dyDescent="0.2">
      <c r="K27149"/>
      <c r="M27149"/>
    </row>
    <row r="27150" spans="11:13" x14ac:dyDescent="0.2">
      <c r="K27150"/>
      <c r="M27150"/>
    </row>
    <row r="27151" spans="11:13" x14ac:dyDescent="0.2">
      <c r="K27151"/>
      <c r="M27151"/>
    </row>
    <row r="27152" spans="11:13" x14ac:dyDescent="0.2">
      <c r="K27152"/>
      <c r="M27152"/>
    </row>
    <row r="27153" spans="11:13" x14ac:dyDescent="0.2">
      <c r="K27153"/>
      <c r="M27153"/>
    </row>
    <row r="27154" spans="11:13" x14ac:dyDescent="0.2">
      <c r="K27154"/>
      <c r="M27154"/>
    </row>
    <row r="27155" spans="11:13" x14ac:dyDescent="0.2">
      <c r="K27155"/>
      <c r="M27155"/>
    </row>
    <row r="27156" spans="11:13" x14ac:dyDescent="0.2">
      <c r="K27156"/>
      <c r="M27156"/>
    </row>
    <row r="27157" spans="11:13" x14ac:dyDescent="0.2">
      <c r="K27157"/>
      <c r="M27157"/>
    </row>
    <row r="27158" spans="11:13" x14ac:dyDescent="0.2">
      <c r="K27158"/>
      <c r="M27158"/>
    </row>
    <row r="27159" spans="11:13" x14ac:dyDescent="0.2">
      <c r="K27159"/>
      <c r="M27159"/>
    </row>
    <row r="27160" spans="11:13" x14ac:dyDescent="0.2">
      <c r="K27160"/>
      <c r="M27160"/>
    </row>
    <row r="27161" spans="11:13" x14ac:dyDescent="0.2">
      <c r="K27161"/>
      <c r="M27161"/>
    </row>
    <row r="27162" spans="11:13" x14ac:dyDescent="0.2">
      <c r="K27162"/>
      <c r="M27162"/>
    </row>
    <row r="27163" spans="11:13" x14ac:dyDescent="0.2">
      <c r="K27163"/>
      <c r="M27163"/>
    </row>
    <row r="27164" spans="11:13" x14ac:dyDescent="0.2">
      <c r="K27164"/>
      <c r="M27164"/>
    </row>
    <row r="27165" spans="11:13" x14ac:dyDescent="0.2">
      <c r="K27165"/>
      <c r="M27165"/>
    </row>
    <row r="27166" spans="11:13" x14ac:dyDescent="0.2">
      <c r="K27166"/>
      <c r="M27166"/>
    </row>
    <row r="27167" spans="11:13" x14ac:dyDescent="0.2">
      <c r="K27167"/>
      <c r="M27167"/>
    </row>
    <row r="27168" spans="11:13" x14ac:dyDescent="0.2">
      <c r="K27168"/>
      <c r="M27168"/>
    </row>
    <row r="27169" spans="11:13" x14ac:dyDescent="0.2">
      <c r="K27169"/>
      <c r="M27169"/>
    </row>
    <row r="27170" spans="11:13" x14ac:dyDescent="0.2">
      <c r="K27170"/>
      <c r="M27170"/>
    </row>
    <row r="27171" spans="11:13" x14ac:dyDescent="0.2">
      <c r="K27171"/>
      <c r="M27171"/>
    </row>
    <row r="27172" spans="11:13" x14ac:dyDescent="0.2">
      <c r="K27172"/>
      <c r="M27172"/>
    </row>
    <row r="27173" spans="11:13" x14ac:dyDescent="0.2">
      <c r="K27173"/>
      <c r="M27173"/>
    </row>
    <row r="27174" spans="11:13" x14ac:dyDescent="0.2">
      <c r="K27174"/>
      <c r="M27174"/>
    </row>
    <row r="27175" spans="11:13" x14ac:dyDescent="0.2">
      <c r="K27175"/>
      <c r="M27175"/>
    </row>
    <row r="27176" spans="11:13" x14ac:dyDescent="0.2">
      <c r="K27176"/>
      <c r="M27176"/>
    </row>
    <row r="27177" spans="11:13" x14ac:dyDescent="0.2">
      <c r="K27177"/>
      <c r="M27177"/>
    </row>
    <row r="27178" spans="11:13" x14ac:dyDescent="0.2">
      <c r="K27178"/>
      <c r="M27178"/>
    </row>
    <row r="27179" spans="11:13" x14ac:dyDescent="0.2">
      <c r="K27179"/>
      <c r="M27179"/>
    </row>
    <row r="27180" spans="11:13" x14ac:dyDescent="0.2">
      <c r="K27180"/>
      <c r="M27180"/>
    </row>
    <row r="27181" spans="11:13" x14ac:dyDescent="0.2">
      <c r="K27181"/>
      <c r="M27181"/>
    </row>
    <row r="27182" spans="11:13" x14ac:dyDescent="0.2">
      <c r="K27182"/>
      <c r="M27182"/>
    </row>
    <row r="27183" spans="11:13" x14ac:dyDescent="0.2">
      <c r="K27183"/>
      <c r="M27183"/>
    </row>
    <row r="27184" spans="11:13" x14ac:dyDescent="0.2">
      <c r="K27184"/>
      <c r="M27184"/>
    </row>
    <row r="27185" spans="11:13" x14ac:dyDescent="0.2">
      <c r="K27185"/>
      <c r="M27185"/>
    </row>
    <row r="27186" spans="11:13" x14ac:dyDescent="0.2">
      <c r="K27186"/>
      <c r="M27186"/>
    </row>
    <row r="27187" spans="11:13" x14ac:dyDescent="0.2">
      <c r="K27187"/>
      <c r="M27187"/>
    </row>
    <row r="27188" spans="11:13" x14ac:dyDescent="0.2">
      <c r="K27188"/>
      <c r="M27188"/>
    </row>
    <row r="27189" spans="11:13" x14ac:dyDescent="0.2">
      <c r="K27189"/>
      <c r="M27189"/>
    </row>
    <row r="27190" spans="11:13" x14ac:dyDescent="0.2">
      <c r="K27190"/>
      <c r="M27190"/>
    </row>
    <row r="27191" spans="11:13" x14ac:dyDescent="0.2">
      <c r="K27191"/>
      <c r="M27191"/>
    </row>
    <row r="27192" spans="11:13" x14ac:dyDescent="0.2">
      <c r="K27192"/>
      <c r="M27192"/>
    </row>
    <row r="27193" spans="11:13" x14ac:dyDescent="0.2">
      <c r="K27193"/>
      <c r="M27193"/>
    </row>
    <row r="27194" spans="11:13" x14ac:dyDescent="0.2">
      <c r="K27194"/>
      <c r="M27194"/>
    </row>
    <row r="27195" spans="11:13" x14ac:dyDescent="0.2">
      <c r="K27195"/>
      <c r="M27195"/>
    </row>
    <row r="27196" spans="11:13" x14ac:dyDescent="0.2">
      <c r="K27196"/>
      <c r="M27196"/>
    </row>
    <row r="27197" spans="11:13" x14ac:dyDescent="0.2">
      <c r="K27197"/>
      <c r="M27197"/>
    </row>
    <row r="27198" spans="11:13" x14ac:dyDescent="0.2">
      <c r="K27198"/>
      <c r="M27198"/>
    </row>
    <row r="27199" spans="11:13" x14ac:dyDescent="0.2">
      <c r="K27199"/>
      <c r="M27199"/>
    </row>
    <row r="27200" spans="11:13" x14ac:dyDescent="0.2">
      <c r="K27200"/>
      <c r="M27200"/>
    </row>
    <row r="27201" spans="11:13" x14ac:dyDescent="0.2">
      <c r="K27201"/>
      <c r="M27201"/>
    </row>
    <row r="27202" spans="11:13" x14ac:dyDescent="0.2">
      <c r="K27202"/>
      <c r="M27202"/>
    </row>
    <row r="27203" spans="11:13" x14ac:dyDescent="0.2">
      <c r="K27203"/>
      <c r="M27203"/>
    </row>
    <row r="27204" spans="11:13" x14ac:dyDescent="0.2">
      <c r="K27204"/>
      <c r="M27204"/>
    </row>
    <row r="27205" spans="11:13" x14ac:dyDescent="0.2">
      <c r="K27205"/>
      <c r="M27205"/>
    </row>
    <row r="27206" spans="11:13" x14ac:dyDescent="0.2">
      <c r="K27206"/>
      <c r="M27206"/>
    </row>
    <row r="27207" spans="11:13" x14ac:dyDescent="0.2">
      <c r="K27207"/>
      <c r="M27207"/>
    </row>
    <row r="27208" spans="11:13" x14ac:dyDescent="0.2">
      <c r="K27208"/>
      <c r="M27208"/>
    </row>
    <row r="27209" spans="11:13" x14ac:dyDescent="0.2">
      <c r="K27209"/>
      <c r="M27209"/>
    </row>
    <row r="27210" spans="11:13" x14ac:dyDescent="0.2">
      <c r="K27210"/>
      <c r="M27210"/>
    </row>
    <row r="27211" spans="11:13" x14ac:dyDescent="0.2">
      <c r="K27211"/>
      <c r="M27211"/>
    </row>
    <row r="27212" spans="11:13" x14ac:dyDescent="0.2">
      <c r="K27212"/>
      <c r="M27212"/>
    </row>
    <row r="27213" spans="11:13" x14ac:dyDescent="0.2">
      <c r="K27213"/>
      <c r="M27213"/>
    </row>
    <row r="27214" spans="11:13" x14ac:dyDescent="0.2">
      <c r="K27214"/>
      <c r="M27214"/>
    </row>
    <row r="27215" spans="11:13" x14ac:dyDescent="0.2">
      <c r="K27215"/>
      <c r="M27215"/>
    </row>
    <row r="27216" spans="11:13" x14ac:dyDescent="0.2">
      <c r="K27216"/>
      <c r="M27216"/>
    </row>
    <row r="27217" spans="11:13" x14ac:dyDescent="0.2">
      <c r="K27217"/>
      <c r="M27217"/>
    </row>
    <row r="27218" spans="11:13" x14ac:dyDescent="0.2">
      <c r="K27218"/>
      <c r="M27218"/>
    </row>
    <row r="27219" spans="11:13" x14ac:dyDescent="0.2">
      <c r="K27219"/>
      <c r="M27219"/>
    </row>
    <row r="27220" spans="11:13" x14ac:dyDescent="0.2">
      <c r="K27220"/>
      <c r="M27220"/>
    </row>
    <row r="27221" spans="11:13" x14ac:dyDescent="0.2">
      <c r="K27221"/>
      <c r="M27221"/>
    </row>
    <row r="27222" spans="11:13" x14ac:dyDescent="0.2">
      <c r="K27222"/>
      <c r="M27222"/>
    </row>
    <row r="27223" spans="11:13" x14ac:dyDescent="0.2">
      <c r="K27223"/>
      <c r="M27223"/>
    </row>
    <row r="27224" spans="11:13" x14ac:dyDescent="0.2">
      <c r="K27224"/>
      <c r="M27224"/>
    </row>
    <row r="27225" spans="11:13" x14ac:dyDescent="0.2">
      <c r="K27225"/>
      <c r="M27225"/>
    </row>
    <row r="27226" spans="11:13" x14ac:dyDescent="0.2">
      <c r="K27226"/>
      <c r="M27226"/>
    </row>
    <row r="27227" spans="11:13" x14ac:dyDescent="0.2">
      <c r="K27227"/>
      <c r="M27227"/>
    </row>
    <row r="27228" spans="11:13" x14ac:dyDescent="0.2">
      <c r="K27228"/>
      <c r="M27228"/>
    </row>
    <row r="27229" spans="11:13" x14ac:dyDescent="0.2">
      <c r="K27229"/>
      <c r="M27229"/>
    </row>
    <row r="27230" spans="11:13" x14ac:dyDescent="0.2">
      <c r="K27230"/>
      <c r="M27230"/>
    </row>
    <row r="27231" spans="11:13" x14ac:dyDescent="0.2">
      <c r="K27231"/>
      <c r="M27231"/>
    </row>
    <row r="27232" spans="11:13" x14ac:dyDescent="0.2">
      <c r="K27232"/>
      <c r="M27232"/>
    </row>
    <row r="27233" spans="11:13" x14ac:dyDescent="0.2">
      <c r="K27233"/>
      <c r="M27233"/>
    </row>
    <row r="27234" spans="11:13" x14ac:dyDescent="0.2">
      <c r="K27234"/>
      <c r="M27234"/>
    </row>
    <row r="27235" spans="11:13" x14ac:dyDescent="0.2">
      <c r="K27235"/>
      <c r="M27235"/>
    </row>
    <row r="27236" spans="11:13" x14ac:dyDescent="0.2">
      <c r="K27236"/>
      <c r="M27236"/>
    </row>
    <row r="27237" spans="11:13" x14ac:dyDescent="0.2">
      <c r="K27237"/>
      <c r="M27237"/>
    </row>
    <row r="27238" spans="11:13" x14ac:dyDescent="0.2">
      <c r="K27238"/>
      <c r="M27238"/>
    </row>
    <row r="27239" spans="11:13" x14ac:dyDescent="0.2">
      <c r="K27239"/>
      <c r="M27239"/>
    </row>
    <row r="27240" spans="11:13" x14ac:dyDescent="0.2">
      <c r="K27240"/>
      <c r="M27240"/>
    </row>
    <row r="27241" spans="11:13" x14ac:dyDescent="0.2">
      <c r="K27241"/>
      <c r="M27241"/>
    </row>
    <row r="27242" spans="11:13" x14ac:dyDescent="0.2">
      <c r="K27242"/>
      <c r="M27242"/>
    </row>
    <row r="27243" spans="11:13" x14ac:dyDescent="0.2">
      <c r="K27243"/>
      <c r="M27243"/>
    </row>
    <row r="27244" spans="11:13" x14ac:dyDescent="0.2">
      <c r="K27244"/>
      <c r="M27244"/>
    </row>
    <row r="27245" spans="11:13" x14ac:dyDescent="0.2">
      <c r="K27245"/>
      <c r="M27245"/>
    </row>
    <row r="27246" spans="11:13" x14ac:dyDescent="0.2">
      <c r="K27246"/>
      <c r="M27246"/>
    </row>
    <row r="27247" spans="11:13" x14ac:dyDescent="0.2">
      <c r="K27247"/>
      <c r="M27247"/>
    </row>
    <row r="27248" spans="11:13" x14ac:dyDescent="0.2">
      <c r="K27248"/>
      <c r="M27248"/>
    </row>
    <row r="27249" spans="11:13" x14ac:dyDescent="0.2">
      <c r="K27249"/>
      <c r="M27249"/>
    </row>
    <row r="27250" spans="11:13" x14ac:dyDescent="0.2">
      <c r="K27250"/>
      <c r="M27250"/>
    </row>
    <row r="27251" spans="11:13" x14ac:dyDescent="0.2">
      <c r="K27251"/>
      <c r="M27251"/>
    </row>
    <row r="27252" spans="11:13" x14ac:dyDescent="0.2">
      <c r="K27252"/>
      <c r="M27252"/>
    </row>
    <row r="27253" spans="11:13" x14ac:dyDescent="0.2">
      <c r="K27253"/>
      <c r="M27253"/>
    </row>
    <row r="27254" spans="11:13" x14ac:dyDescent="0.2">
      <c r="K27254"/>
      <c r="M27254"/>
    </row>
    <row r="27255" spans="11:13" x14ac:dyDescent="0.2">
      <c r="K27255"/>
      <c r="M27255"/>
    </row>
    <row r="27256" spans="11:13" x14ac:dyDescent="0.2">
      <c r="K27256"/>
      <c r="M27256"/>
    </row>
    <row r="27257" spans="11:13" x14ac:dyDescent="0.2">
      <c r="K27257"/>
      <c r="M27257"/>
    </row>
    <row r="27258" spans="11:13" x14ac:dyDescent="0.2">
      <c r="K27258"/>
      <c r="M27258"/>
    </row>
    <row r="27259" spans="11:13" x14ac:dyDescent="0.2">
      <c r="K27259"/>
      <c r="M27259"/>
    </row>
    <row r="27260" spans="11:13" x14ac:dyDescent="0.2">
      <c r="K27260"/>
      <c r="M27260"/>
    </row>
    <row r="27261" spans="11:13" x14ac:dyDescent="0.2">
      <c r="K27261"/>
      <c r="M27261"/>
    </row>
    <row r="27262" spans="11:13" x14ac:dyDescent="0.2">
      <c r="K27262"/>
      <c r="M27262"/>
    </row>
    <row r="27263" spans="11:13" x14ac:dyDescent="0.2">
      <c r="K27263"/>
      <c r="M27263"/>
    </row>
    <row r="27264" spans="11:13" x14ac:dyDescent="0.2">
      <c r="K27264"/>
      <c r="M27264"/>
    </row>
    <row r="27265" spans="11:13" x14ac:dyDescent="0.2">
      <c r="K27265"/>
      <c r="M27265"/>
    </row>
    <row r="27266" spans="11:13" x14ac:dyDescent="0.2">
      <c r="K27266"/>
      <c r="M27266"/>
    </row>
    <row r="27267" spans="11:13" x14ac:dyDescent="0.2">
      <c r="K27267"/>
      <c r="M27267"/>
    </row>
    <row r="27268" spans="11:13" x14ac:dyDescent="0.2">
      <c r="K27268"/>
      <c r="M27268"/>
    </row>
    <row r="27269" spans="11:13" x14ac:dyDescent="0.2">
      <c r="K27269"/>
      <c r="M27269"/>
    </row>
    <row r="27270" spans="11:13" x14ac:dyDescent="0.2">
      <c r="K27270"/>
      <c r="M27270"/>
    </row>
    <row r="27271" spans="11:13" x14ac:dyDescent="0.2">
      <c r="K27271"/>
      <c r="M27271"/>
    </row>
    <row r="27272" spans="11:13" x14ac:dyDescent="0.2">
      <c r="K27272"/>
      <c r="M27272"/>
    </row>
    <row r="27273" spans="11:13" x14ac:dyDescent="0.2">
      <c r="K27273"/>
      <c r="M27273"/>
    </row>
    <row r="27274" spans="11:13" x14ac:dyDescent="0.2">
      <c r="K27274"/>
      <c r="M27274"/>
    </row>
    <row r="27275" spans="11:13" x14ac:dyDescent="0.2">
      <c r="K27275"/>
      <c r="M27275"/>
    </row>
    <row r="27276" spans="11:13" x14ac:dyDescent="0.2">
      <c r="K27276"/>
      <c r="M27276"/>
    </row>
    <row r="27277" spans="11:13" x14ac:dyDescent="0.2">
      <c r="K27277"/>
      <c r="M27277"/>
    </row>
    <row r="27278" spans="11:13" x14ac:dyDescent="0.2">
      <c r="K27278"/>
      <c r="M27278"/>
    </row>
    <row r="27279" spans="11:13" x14ac:dyDescent="0.2">
      <c r="K27279"/>
      <c r="M27279"/>
    </row>
    <row r="27280" spans="11:13" x14ac:dyDescent="0.2">
      <c r="K27280"/>
      <c r="M27280"/>
    </row>
    <row r="27281" spans="11:13" x14ac:dyDescent="0.2">
      <c r="K27281"/>
      <c r="M27281"/>
    </row>
    <row r="27282" spans="11:13" x14ac:dyDescent="0.2">
      <c r="K27282"/>
      <c r="M27282"/>
    </row>
    <row r="27283" spans="11:13" x14ac:dyDescent="0.2">
      <c r="K27283"/>
      <c r="M27283"/>
    </row>
    <row r="27284" spans="11:13" x14ac:dyDescent="0.2">
      <c r="K27284"/>
      <c r="M27284"/>
    </row>
    <row r="27285" spans="11:13" x14ac:dyDescent="0.2">
      <c r="K27285"/>
      <c r="M27285"/>
    </row>
    <row r="27286" spans="11:13" x14ac:dyDescent="0.2">
      <c r="K27286"/>
      <c r="M27286"/>
    </row>
    <row r="27287" spans="11:13" x14ac:dyDescent="0.2">
      <c r="K27287"/>
      <c r="M27287"/>
    </row>
    <row r="27288" spans="11:13" x14ac:dyDescent="0.2">
      <c r="K27288"/>
      <c r="M27288"/>
    </row>
    <row r="27289" spans="11:13" x14ac:dyDescent="0.2">
      <c r="K27289"/>
      <c r="M27289"/>
    </row>
    <row r="27290" spans="11:13" x14ac:dyDescent="0.2">
      <c r="K27290"/>
      <c r="M27290"/>
    </row>
    <row r="27291" spans="11:13" x14ac:dyDescent="0.2">
      <c r="K27291"/>
      <c r="M27291"/>
    </row>
    <row r="27292" spans="11:13" x14ac:dyDescent="0.2">
      <c r="K27292"/>
      <c r="M27292"/>
    </row>
    <row r="27293" spans="11:13" x14ac:dyDescent="0.2">
      <c r="K27293"/>
      <c r="M27293"/>
    </row>
    <row r="27294" spans="11:13" x14ac:dyDescent="0.2">
      <c r="K27294"/>
      <c r="M27294"/>
    </row>
    <row r="27295" spans="11:13" x14ac:dyDescent="0.2">
      <c r="K27295"/>
      <c r="M27295"/>
    </row>
    <row r="27296" spans="11:13" x14ac:dyDescent="0.2">
      <c r="K27296"/>
      <c r="M27296"/>
    </row>
    <row r="27297" spans="11:13" x14ac:dyDescent="0.2">
      <c r="K27297"/>
      <c r="M27297"/>
    </row>
    <row r="27298" spans="11:13" x14ac:dyDescent="0.2">
      <c r="K27298"/>
      <c r="M27298"/>
    </row>
    <row r="27299" spans="11:13" x14ac:dyDescent="0.2">
      <c r="K27299"/>
      <c r="M27299"/>
    </row>
    <row r="27300" spans="11:13" x14ac:dyDescent="0.2">
      <c r="K27300"/>
      <c r="M27300"/>
    </row>
    <row r="27301" spans="11:13" x14ac:dyDescent="0.2">
      <c r="K27301"/>
      <c r="M27301"/>
    </row>
    <row r="27302" spans="11:13" x14ac:dyDescent="0.2">
      <c r="K27302"/>
      <c r="M27302"/>
    </row>
    <row r="27303" spans="11:13" x14ac:dyDescent="0.2">
      <c r="K27303"/>
      <c r="M27303"/>
    </row>
    <row r="27304" spans="11:13" x14ac:dyDescent="0.2">
      <c r="K27304"/>
      <c r="M27304"/>
    </row>
    <row r="27305" spans="11:13" x14ac:dyDescent="0.2">
      <c r="K27305"/>
      <c r="M27305"/>
    </row>
    <row r="27306" spans="11:13" x14ac:dyDescent="0.2">
      <c r="K27306"/>
      <c r="M27306"/>
    </row>
    <row r="27307" spans="11:13" x14ac:dyDescent="0.2">
      <c r="K27307"/>
      <c r="M27307"/>
    </row>
    <row r="27308" spans="11:13" x14ac:dyDescent="0.2">
      <c r="K27308"/>
      <c r="M27308"/>
    </row>
    <row r="27309" spans="11:13" x14ac:dyDescent="0.2">
      <c r="K27309"/>
      <c r="M27309"/>
    </row>
    <row r="27310" spans="11:13" x14ac:dyDescent="0.2">
      <c r="K27310"/>
      <c r="M27310"/>
    </row>
    <row r="27311" spans="11:13" x14ac:dyDescent="0.2">
      <c r="K27311"/>
      <c r="M27311"/>
    </row>
    <row r="27312" spans="11:13" x14ac:dyDescent="0.2">
      <c r="K27312"/>
      <c r="M27312"/>
    </row>
    <row r="27313" spans="11:13" x14ac:dyDescent="0.2">
      <c r="K27313"/>
      <c r="M27313"/>
    </row>
    <row r="27314" spans="11:13" x14ac:dyDescent="0.2">
      <c r="K27314"/>
      <c r="M27314"/>
    </row>
    <row r="27315" spans="11:13" x14ac:dyDescent="0.2">
      <c r="K27315"/>
      <c r="M27315"/>
    </row>
    <row r="27316" spans="11:13" x14ac:dyDescent="0.2">
      <c r="K27316"/>
      <c r="M27316"/>
    </row>
    <row r="27317" spans="11:13" x14ac:dyDescent="0.2">
      <c r="K27317"/>
      <c r="M27317"/>
    </row>
    <row r="27318" spans="11:13" x14ac:dyDescent="0.2">
      <c r="K27318"/>
      <c r="M27318"/>
    </row>
    <row r="27319" spans="11:13" x14ac:dyDescent="0.2">
      <c r="K27319"/>
      <c r="M27319"/>
    </row>
    <row r="27320" spans="11:13" x14ac:dyDescent="0.2">
      <c r="K27320"/>
      <c r="M27320"/>
    </row>
    <row r="27321" spans="11:13" x14ac:dyDescent="0.2">
      <c r="K27321"/>
      <c r="M27321"/>
    </row>
    <row r="27322" spans="11:13" x14ac:dyDescent="0.2">
      <c r="K27322"/>
      <c r="M27322"/>
    </row>
    <row r="27323" spans="11:13" x14ac:dyDescent="0.2">
      <c r="K27323"/>
      <c r="M27323"/>
    </row>
    <row r="27324" spans="11:13" x14ac:dyDescent="0.2">
      <c r="K27324"/>
      <c r="M27324"/>
    </row>
    <row r="27325" spans="11:13" x14ac:dyDescent="0.2">
      <c r="K27325"/>
      <c r="M27325"/>
    </row>
    <row r="27326" spans="11:13" x14ac:dyDescent="0.2">
      <c r="K27326"/>
      <c r="M27326"/>
    </row>
    <row r="27327" spans="11:13" x14ac:dyDescent="0.2">
      <c r="K27327"/>
      <c r="M27327"/>
    </row>
    <row r="27328" spans="11:13" x14ac:dyDescent="0.2">
      <c r="K27328"/>
      <c r="M27328"/>
    </row>
    <row r="27329" spans="11:13" x14ac:dyDescent="0.2">
      <c r="K27329"/>
      <c r="M27329"/>
    </row>
    <row r="27330" spans="11:13" x14ac:dyDescent="0.2">
      <c r="K27330"/>
      <c r="M27330"/>
    </row>
    <row r="27331" spans="11:13" x14ac:dyDescent="0.2">
      <c r="K27331"/>
      <c r="M27331"/>
    </row>
    <row r="27332" spans="11:13" x14ac:dyDescent="0.2">
      <c r="K27332"/>
      <c r="M27332"/>
    </row>
    <row r="27333" spans="11:13" x14ac:dyDescent="0.2">
      <c r="K27333"/>
      <c r="M27333"/>
    </row>
    <row r="27334" spans="11:13" x14ac:dyDescent="0.2">
      <c r="K27334"/>
      <c r="M27334"/>
    </row>
    <row r="27335" spans="11:13" x14ac:dyDescent="0.2">
      <c r="K27335"/>
      <c r="M27335"/>
    </row>
    <row r="27336" spans="11:13" x14ac:dyDescent="0.2">
      <c r="K27336"/>
      <c r="M27336"/>
    </row>
    <row r="27337" spans="11:13" x14ac:dyDescent="0.2">
      <c r="K27337"/>
      <c r="M27337"/>
    </row>
    <row r="27338" spans="11:13" x14ac:dyDescent="0.2">
      <c r="K27338"/>
      <c r="M27338"/>
    </row>
    <row r="27339" spans="11:13" x14ac:dyDescent="0.2">
      <c r="K27339"/>
      <c r="M27339"/>
    </row>
    <row r="27340" spans="11:13" x14ac:dyDescent="0.2">
      <c r="K27340"/>
      <c r="M27340"/>
    </row>
    <row r="27341" spans="11:13" x14ac:dyDescent="0.2">
      <c r="K27341"/>
      <c r="M27341"/>
    </row>
    <row r="27342" spans="11:13" x14ac:dyDescent="0.2">
      <c r="K27342"/>
      <c r="M27342"/>
    </row>
    <row r="27343" spans="11:13" x14ac:dyDescent="0.2">
      <c r="K27343"/>
      <c r="M27343"/>
    </row>
    <row r="27344" spans="11:13" x14ac:dyDescent="0.2">
      <c r="K27344"/>
      <c r="M27344"/>
    </row>
    <row r="27345" spans="11:13" x14ac:dyDescent="0.2">
      <c r="K27345"/>
      <c r="M27345"/>
    </row>
    <row r="27346" spans="11:13" x14ac:dyDescent="0.2">
      <c r="K27346"/>
      <c r="M27346"/>
    </row>
    <row r="27347" spans="11:13" x14ac:dyDescent="0.2">
      <c r="K27347"/>
      <c r="M27347"/>
    </row>
    <row r="27348" spans="11:13" x14ac:dyDescent="0.2">
      <c r="K27348"/>
      <c r="M27348"/>
    </row>
    <row r="27349" spans="11:13" x14ac:dyDescent="0.2">
      <c r="K27349"/>
      <c r="M27349"/>
    </row>
    <row r="27350" spans="11:13" x14ac:dyDescent="0.2">
      <c r="K27350"/>
      <c r="M27350"/>
    </row>
    <row r="27351" spans="11:13" x14ac:dyDescent="0.2">
      <c r="K27351"/>
      <c r="M27351"/>
    </row>
    <row r="27352" spans="11:13" x14ac:dyDescent="0.2">
      <c r="K27352"/>
      <c r="M27352"/>
    </row>
    <row r="27353" spans="11:13" x14ac:dyDescent="0.2">
      <c r="K27353"/>
      <c r="M27353"/>
    </row>
    <row r="27354" spans="11:13" x14ac:dyDescent="0.2">
      <c r="K27354"/>
      <c r="M27354"/>
    </row>
    <row r="27355" spans="11:13" x14ac:dyDescent="0.2">
      <c r="K27355"/>
      <c r="M27355"/>
    </row>
    <row r="27356" spans="11:13" x14ac:dyDescent="0.2">
      <c r="K27356"/>
      <c r="M27356"/>
    </row>
    <row r="27357" spans="11:13" x14ac:dyDescent="0.2">
      <c r="K27357"/>
      <c r="M27357"/>
    </row>
    <row r="27358" spans="11:13" x14ac:dyDescent="0.2">
      <c r="K27358"/>
      <c r="M27358"/>
    </row>
    <row r="27359" spans="11:13" x14ac:dyDescent="0.2">
      <c r="K27359"/>
      <c r="M27359"/>
    </row>
    <row r="27360" spans="11:13" x14ac:dyDescent="0.2">
      <c r="K27360"/>
      <c r="M27360"/>
    </row>
    <row r="27361" spans="11:13" x14ac:dyDescent="0.2">
      <c r="K27361"/>
      <c r="M27361"/>
    </row>
    <row r="27362" spans="11:13" x14ac:dyDescent="0.2">
      <c r="K27362"/>
      <c r="M27362"/>
    </row>
    <row r="27363" spans="11:13" x14ac:dyDescent="0.2">
      <c r="K27363"/>
      <c r="M27363"/>
    </row>
    <row r="27364" spans="11:13" x14ac:dyDescent="0.2">
      <c r="K27364"/>
      <c r="M27364"/>
    </row>
    <row r="27365" spans="11:13" x14ac:dyDescent="0.2">
      <c r="K27365"/>
      <c r="M27365"/>
    </row>
    <row r="27366" spans="11:13" x14ac:dyDescent="0.2">
      <c r="K27366"/>
      <c r="M27366"/>
    </row>
    <row r="27367" spans="11:13" x14ac:dyDescent="0.2">
      <c r="K27367"/>
      <c r="M27367"/>
    </row>
    <row r="27368" spans="11:13" x14ac:dyDescent="0.2">
      <c r="K27368"/>
      <c r="M27368"/>
    </row>
    <row r="27369" spans="11:13" x14ac:dyDescent="0.2">
      <c r="K27369"/>
      <c r="M27369"/>
    </row>
    <row r="27370" spans="11:13" x14ac:dyDescent="0.2">
      <c r="K27370"/>
      <c r="M27370"/>
    </row>
    <row r="27371" spans="11:13" x14ac:dyDescent="0.2">
      <c r="K27371"/>
      <c r="M27371"/>
    </row>
    <row r="27372" spans="11:13" x14ac:dyDescent="0.2">
      <c r="K27372"/>
      <c r="M27372"/>
    </row>
    <row r="27373" spans="11:13" x14ac:dyDescent="0.2">
      <c r="K27373"/>
      <c r="M27373"/>
    </row>
    <row r="27374" spans="11:13" x14ac:dyDescent="0.2">
      <c r="K27374"/>
      <c r="M27374"/>
    </row>
    <row r="27375" spans="11:13" x14ac:dyDescent="0.2">
      <c r="K27375"/>
      <c r="M27375"/>
    </row>
    <row r="27376" spans="11:13" x14ac:dyDescent="0.2">
      <c r="K27376"/>
      <c r="M27376"/>
    </row>
    <row r="27377" spans="11:13" x14ac:dyDescent="0.2">
      <c r="K27377"/>
      <c r="M27377"/>
    </row>
    <row r="27378" spans="11:13" x14ac:dyDescent="0.2">
      <c r="K27378"/>
      <c r="M27378"/>
    </row>
    <row r="27379" spans="11:13" x14ac:dyDescent="0.2">
      <c r="K27379"/>
      <c r="M27379"/>
    </row>
    <row r="27380" spans="11:13" x14ac:dyDescent="0.2">
      <c r="K27380"/>
      <c r="M27380"/>
    </row>
    <row r="27381" spans="11:13" x14ac:dyDescent="0.2">
      <c r="K27381"/>
      <c r="M27381"/>
    </row>
    <row r="27382" spans="11:13" x14ac:dyDescent="0.2">
      <c r="K27382"/>
      <c r="M27382"/>
    </row>
    <row r="27383" spans="11:13" x14ac:dyDescent="0.2">
      <c r="K27383"/>
      <c r="M27383"/>
    </row>
    <row r="27384" spans="11:13" x14ac:dyDescent="0.2">
      <c r="K27384"/>
      <c r="M27384"/>
    </row>
    <row r="27385" spans="11:13" x14ac:dyDescent="0.2">
      <c r="K27385"/>
      <c r="M27385"/>
    </row>
    <row r="27386" spans="11:13" x14ac:dyDescent="0.2">
      <c r="K27386"/>
      <c r="M27386"/>
    </row>
    <row r="27387" spans="11:13" x14ac:dyDescent="0.2">
      <c r="K27387"/>
      <c r="M27387"/>
    </row>
    <row r="27388" spans="11:13" x14ac:dyDescent="0.2">
      <c r="K27388"/>
      <c r="M27388"/>
    </row>
    <row r="27389" spans="11:13" x14ac:dyDescent="0.2">
      <c r="K27389"/>
      <c r="M27389"/>
    </row>
    <row r="27390" spans="11:13" x14ac:dyDescent="0.2">
      <c r="K27390"/>
      <c r="M27390"/>
    </row>
    <row r="27391" spans="11:13" x14ac:dyDescent="0.2">
      <c r="K27391"/>
      <c r="M27391"/>
    </row>
    <row r="27392" spans="11:13" x14ac:dyDescent="0.2">
      <c r="K27392"/>
      <c r="M27392"/>
    </row>
    <row r="27393" spans="11:13" x14ac:dyDescent="0.2">
      <c r="K27393"/>
      <c r="M27393"/>
    </row>
    <row r="27394" spans="11:13" x14ac:dyDescent="0.2">
      <c r="K27394"/>
      <c r="M27394"/>
    </row>
    <row r="27395" spans="11:13" x14ac:dyDescent="0.2">
      <c r="K27395"/>
      <c r="M27395"/>
    </row>
    <row r="27396" spans="11:13" x14ac:dyDescent="0.2">
      <c r="K27396"/>
      <c r="M27396"/>
    </row>
    <row r="27397" spans="11:13" x14ac:dyDescent="0.2">
      <c r="K27397"/>
      <c r="M27397"/>
    </row>
    <row r="27398" spans="11:13" x14ac:dyDescent="0.2">
      <c r="K27398"/>
      <c r="M27398"/>
    </row>
    <row r="27399" spans="11:13" x14ac:dyDescent="0.2">
      <c r="K27399"/>
      <c r="M27399"/>
    </row>
    <row r="27400" spans="11:13" x14ac:dyDescent="0.2">
      <c r="K27400"/>
      <c r="M27400"/>
    </row>
    <row r="27401" spans="11:13" x14ac:dyDescent="0.2">
      <c r="K27401"/>
      <c r="M27401"/>
    </row>
    <row r="27402" spans="11:13" x14ac:dyDescent="0.2">
      <c r="K27402"/>
      <c r="M27402"/>
    </row>
    <row r="27403" spans="11:13" x14ac:dyDescent="0.2">
      <c r="K27403"/>
      <c r="M27403"/>
    </row>
    <row r="27404" spans="11:13" x14ac:dyDescent="0.2">
      <c r="K27404"/>
      <c r="M27404"/>
    </row>
    <row r="27405" spans="11:13" x14ac:dyDescent="0.2">
      <c r="K27405"/>
      <c r="M27405"/>
    </row>
    <row r="27406" spans="11:13" x14ac:dyDescent="0.2">
      <c r="K27406"/>
      <c r="M27406"/>
    </row>
    <row r="27407" spans="11:13" x14ac:dyDescent="0.2">
      <c r="K27407"/>
      <c r="M27407"/>
    </row>
    <row r="27408" spans="11:13" x14ac:dyDescent="0.2">
      <c r="K27408"/>
      <c r="M27408"/>
    </row>
    <row r="27409" spans="11:13" x14ac:dyDescent="0.2">
      <c r="K27409"/>
      <c r="M27409"/>
    </row>
    <row r="27410" spans="11:13" x14ac:dyDescent="0.2">
      <c r="K27410"/>
      <c r="M27410"/>
    </row>
    <row r="27411" spans="11:13" x14ac:dyDescent="0.2">
      <c r="K27411"/>
      <c r="M27411"/>
    </row>
    <row r="27412" spans="11:13" x14ac:dyDescent="0.2">
      <c r="K27412"/>
      <c r="M27412"/>
    </row>
    <row r="27413" spans="11:13" x14ac:dyDescent="0.2">
      <c r="K27413"/>
      <c r="M27413"/>
    </row>
    <row r="27414" spans="11:13" x14ac:dyDescent="0.2">
      <c r="K27414"/>
      <c r="M27414"/>
    </row>
    <row r="27415" spans="11:13" x14ac:dyDescent="0.2">
      <c r="K27415"/>
      <c r="M27415"/>
    </row>
    <row r="27416" spans="11:13" x14ac:dyDescent="0.2">
      <c r="K27416"/>
      <c r="M27416"/>
    </row>
    <row r="27417" spans="11:13" x14ac:dyDescent="0.2">
      <c r="K27417"/>
      <c r="M27417"/>
    </row>
    <row r="27418" spans="11:13" x14ac:dyDescent="0.2">
      <c r="K27418"/>
      <c r="M27418"/>
    </row>
    <row r="27419" spans="11:13" x14ac:dyDescent="0.2">
      <c r="K27419"/>
      <c r="M27419"/>
    </row>
    <row r="27420" spans="11:13" x14ac:dyDescent="0.2">
      <c r="K27420"/>
      <c r="M27420"/>
    </row>
    <row r="27421" spans="11:13" x14ac:dyDescent="0.2">
      <c r="K27421"/>
      <c r="M27421"/>
    </row>
    <row r="27422" spans="11:13" x14ac:dyDescent="0.2">
      <c r="K27422"/>
      <c r="M27422"/>
    </row>
    <row r="27423" spans="11:13" x14ac:dyDescent="0.2">
      <c r="K27423"/>
      <c r="M27423"/>
    </row>
    <row r="27424" spans="11:13" x14ac:dyDescent="0.2">
      <c r="K27424"/>
      <c r="M27424"/>
    </row>
    <row r="27425" spans="11:13" x14ac:dyDescent="0.2">
      <c r="K27425"/>
      <c r="M27425"/>
    </row>
    <row r="27426" spans="11:13" x14ac:dyDescent="0.2">
      <c r="K27426"/>
      <c r="M27426"/>
    </row>
    <row r="27427" spans="11:13" x14ac:dyDescent="0.2">
      <c r="K27427"/>
      <c r="M27427"/>
    </row>
    <row r="27428" spans="11:13" x14ac:dyDescent="0.2">
      <c r="K27428"/>
      <c r="M27428"/>
    </row>
    <row r="27429" spans="11:13" x14ac:dyDescent="0.2">
      <c r="K27429"/>
      <c r="M27429"/>
    </row>
    <row r="27430" spans="11:13" x14ac:dyDescent="0.2">
      <c r="K27430"/>
      <c r="M27430"/>
    </row>
    <row r="27431" spans="11:13" x14ac:dyDescent="0.2">
      <c r="K27431"/>
      <c r="M27431"/>
    </row>
    <row r="27432" spans="11:13" x14ac:dyDescent="0.2">
      <c r="K27432"/>
      <c r="M27432"/>
    </row>
    <row r="27433" spans="11:13" x14ac:dyDescent="0.2">
      <c r="K27433"/>
      <c r="M27433"/>
    </row>
    <row r="27434" spans="11:13" x14ac:dyDescent="0.2">
      <c r="K27434"/>
      <c r="M27434"/>
    </row>
    <row r="27435" spans="11:13" x14ac:dyDescent="0.2">
      <c r="K27435"/>
      <c r="M27435"/>
    </row>
    <row r="27436" spans="11:13" x14ac:dyDescent="0.2">
      <c r="K27436"/>
      <c r="M27436"/>
    </row>
    <row r="27437" spans="11:13" x14ac:dyDescent="0.2">
      <c r="K27437"/>
      <c r="M27437"/>
    </row>
    <row r="27438" spans="11:13" x14ac:dyDescent="0.2">
      <c r="K27438"/>
      <c r="M27438"/>
    </row>
    <row r="27439" spans="11:13" x14ac:dyDescent="0.2">
      <c r="K27439"/>
      <c r="M27439"/>
    </row>
    <row r="27440" spans="11:13" x14ac:dyDescent="0.2">
      <c r="K27440"/>
      <c r="M27440"/>
    </row>
    <row r="27441" spans="11:13" x14ac:dyDescent="0.2">
      <c r="K27441"/>
      <c r="M27441"/>
    </row>
    <row r="27442" spans="11:13" x14ac:dyDescent="0.2">
      <c r="K27442"/>
      <c r="M27442"/>
    </row>
    <row r="27443" spans="11:13" x14ac:dyDescent="0.2">
      <c r="K27443"/>
      <c r="M27443"/>
    </row>
    <row r="27444" spans="11:13" x14ac:dyDescent="0.2">
      <c r="K27444"/>
      <c r="M27444"/>
    </row>
    <row r="27445" spans="11:13" x14ac:dyDescent="0.2">
      <c r="K27445"/>
      <c r="M27445"/>
    </row>
    <row r="27446" spans="11:13" x14ac:dyDescent="0.2">
      <c r="K27446"/>
      <c r="M27446"/>
    </row>
    <row r="27447" spans="11:13" x14ac:dyDescent="0.2">
      <c r="K27447"/>
      <c r="M27447"/>
    </row>
    <row r="27448" spans="11:13" x14ac:dyDescent="0.2">
      <c r="K27448"/>
      <c r="M27448"/>
    </row>
    <row r="27449" spans="11:13" x14ac:dyDescent="0.2">
      <c r="K27449"/>
      <c r="M27449"/>
    </row>
    <row r="27450" spans="11:13" x14ac:dyDescent="0.2">
      <c r="K27450"/>
      <c r="M27450"/>
    </row>
    <row r="27451" spans="11:13" x14ac:dyDescent="0.2">
      <c r="K27451"/>
      <c r="M27451"/>
    </row>
    <row r="27452" spans="11:13" x14ac:dyDescent="0.2">
      <c r="K27452"/>
      <c r="M27452"/>
    </row>
    <row r="27453" spans="11:13" x14ac:dyDescent="0.2">
      <c r="K27453"/>
      <c r="M27453"/>
    </row>
    <row r="27454" spans="11:13" x14ac:dyDescent="0.2">
      <c r="K27454"/>
      <c r="M27454"/>
    </row>
    <row r="27455" spans="11:13" x14ac:dyDescent="0.2">
      <c r="K27455"/>
      <c r="M27455"/>
    </row>
    <row r="27456" spans="11:13" x14ac:dyDescent="0.2">
      <c r="K27456"/>
      <c r="M27456"/>
    </row>
    <row r="27457" spans="11:13" x14ac:dyDescent="0.2">
      <c r="K27457"/>
      <c r="M27457"/>
    </row>
    <row r="27458" spans="11:13" x14ac:dyDescent="0.2">
      <c r="K27458"/>
      <c r="M27458"/>
    </row>
    <row r="27459" spans="11:13" x14ac:dyDescent="0.2">
      <c r="K27459"/>
      <c r="M27459"/>
    </row>
    <row r="27460" spans="11:13" x14ac:dyDescent="0.2">
      <c r="K27460"/>
      <c r="M27460"/>
    </row>
    <row r="27461" spans="11:13" x14ac:dyDescent="0.2">
      <c r="K27461"/>
      <c r="M27461"/>
    </row>
    <row r="27462" spans="11:13" x14ac:dyDescent="0.2">
      <c r="K27462"/>
      <c r="M27462"/>
    </row>
    <row r="27463" spans="11:13" x14ac:dyDescent="0.2">
      <c r="K27463"/>
      <c r="M27463"/>
    </row>
    <row r="27464" spans="11:13" x14ac:dyDescent="0.2">
      <c r="K27464"/>
      <c r="M27464"/>
    </row>
    <row r="27465" spans="11:13" x14ac:dyDescent="0.2">
      <c r="K27465"/>
      <c r="M27465"/>
    </row>
    <row r="27466" spans="11:13" x14ac:dyDescent="0.2">
      <c r="K27466"/>
      <c r="M27466"/>
    </row>
    <row r="27467" spans="11:13" x14ac:dyDescent="0.2">
      <c r="K27467"/>
      <c r="M27467"/>
    </row>
    <row r="27468" spans="11:13" x14ac:dyDescent="0.2">
      <c r="K27468"/>
      <c r="M27468"/>
    </row>
    <row r="27469" spans="11:13" x14ac:dyDescent="0.2">
      <c r="K27469"/>
      <c r="M27469"/>
    </row>
    <row r="27470" spans="11:13" x14ac:dyDescent="0.2">
      <c r="K27470"/>
      <c r="M27470"/>
    </row>
    <row r="27471" spans="11:13" x14ac:dyDescent="0.2">
      <c r="K27471"/>
      <c r="M27471"/>
    </row>
    <row r="27472" spans="11:13" x14ac:dyDescent="0.2">
      <c r="K27472"/>
      <c r="M27472"/>
    </row>
    <row r="27473" spans="11:13" x14ac:dyDescent="0.2">
      <c r="K27473"/>
      <c r="M27473"/>
    </row>
    <row r="27474" spans="11:13" x14ac:dyDescent="0.2">
      <c r="K27474"/>
      <c r="M27474"/>
    </row>
    <row r="27475" spans="11:13" x14ac:dyDescent="0.2">
      <c r="K27475"/>
      <c r="M27475"/>
    </row>
    <row r="27476" spans="11:13" x14ac:dyDescent="0.2">
      <c r="K27476"/>
      <c r="M27476"/>
    </row>
    <row r="27477" spans="11:13" x14ac:dyDescent="0.2">
      <c r="K27477"/>
      <c r="M27477"/>
    </row>
    <row r="27478" spans="11:13" x14ac:dyDescent="0.2">
      <c r="K27478"/>
      <c r="M27478"/>
    </row>
    <row r="27479" spans="11:13" x14ac:dyDescent="0.2">
      <c r="K27479"/>
      <c r="M27479"/>
    </row>
    <row r="27480" spans="11:13" x14ac:dyDescent="0.2">
      <c r="K27480"/>
      <c r="M27480"/>
    </row>
    <row r="27481" spans="11:13" x14ac:dyDescent="0.2">
      <c r="K27481"/>
      <c r="M27481"/>
    </row>
    <row r="27482" spans="11:13" x14ac:dyDescent="0.2">
      <c r="K27482"/>
      <c r="M27482"/>
    </row>
    <row r="27483" spans="11:13" x14ac:dyDescent="0.2">
      <c r="K27483"/>
      <c r="M27483"/>
    </row>
    <row r="27484" spans="11:13" x14ac:dyDescent="0.2">
      <c r="K27484"/>
      <c r="M27484"/>
    </row>
    <row r="27485" spans="11:13" x14ac:dyDescent="0.2">
      <c r="K27485"/>
      <c r="M27485"/>
    </row>
    <row r="27486" spans="11:13" x14ac:dyDescent="0.2">
      <c r="K27486"/>
      <c r="M27486"/>
    </row>
    <row r="27487" spans="11:13" x14ac:dyDescent="0.2">
      <c r="K27487"/>
      <c r="M27487"/>
    </row>
    <row r="27488" spans="11:13" x14ac:dyDescent="0.2">
      <c r="K27488"/>
      <c r="M27488"/>
    </row>
    <row r="27489" spans="11:13" x14ac:dyDescent="0.2">
      <c r="K27489"/>
      <c r="M27489"/>
    </row>
    <row r="27490" spans="11:13" x14ac:dyDescent="0.2">
      <c r="K27490"/>
      <c r="M27490"/>
    </row>
    <row r="27491" spans="11:13" x14ac:dyDescent="0.2">
      <c r="K27491"/>
      <c r="M27491"/>
    </row>
    <row r="27492" spans="11:13" x14ac:dyDescent="0.2">
      <c r="K27492"/>
      <c r="M27492"/>
    </row>
    <row r="27493" spans="11:13" x14ac:dyDescent="0.2">
      <c r="K27493"/>
      <c r="M27493"/>
    </row>
    <row r="27494" spans="11:13" x14ac:dyDescent="0.2">
      <c r="K27494"/>
      <c r="M27494"/>
    </row>
    <row r="27495" spans="11:13" x14ac:dyDescent="0.2">
      <c r="K27495"/>
      <c r="M27495"/>
    </row>
    <row r="27496" spans="11:13" x14ac:dyDescent="0.2">
      <c r="K27496"/>
      <c r="M27496"/>
    </row>
    <row r="27497" spans="11:13" x14ac:dyDescent="0.2">
      <c r="K27497"/>
      <c r="M27497"/>
    </row>
    <row r="27498" spans="11:13" x14ac:dyDescent="0.2">
      <c r="K27498"/>
      <c r="M27498"/>
    </row>
    <row r="27499" spans="11:13" x14ac:dyDescent="0.2">
      <c r="K27499"/>
      <c r="M27499"/>
    </row>
    <row r="27500" spans="11:13" x14ac:dyDescent="0.2">
      <c r="K27500"/>
      <c r="M27500"/>
    </row>
    <row r="27501" spans="11:13" x14ac:dyDescent="0.2">
      <c r="K27501"/>
      <c r="M27501"/>
    </row>
    <row r="27502" spans="11:13" x14ac:dyDescent="0.2">
      <c r="K27502"/>
      <c r="M27502"/>
    </row>
    <row r="27503" spans="11:13" x14ac:dyDescent="0.2">
      <c r="K27503"/>
      <c r="M27503"/>
    </row>
    <row r="27504" spans="11:13" x14ac:dyDescent="0.2">
      <c r="K27504"/>
      <c r="M27504"/>
    </row>
    <row r="27505" spans="11:13" x14ac:dyDescent="0.2">
      <c r="K27505"/>
      <c r="M27505"/>
    </row>
    <row r="27506" spans="11:13" x14ac:dyDescent="0.2">
      <c r="K27506"/>
      <c r="M27506"/>
    </row>
    <row r="27507" spans="11:13" x14ac:dyDescent="0.2">
      <c r="K27507"/>
      <c r="M27507"/>
    </row>
    <row r="27508" spans="11:13" x14ac:dyDescent="0.2">
      <c r="K27508"/>
      <c r="M27508"/>
    </row>
    <row r="27509" spans="11:13" x14ac:dyDescent="0.2">
      <c r="K27509"/>
      <c r="M27509"/>
    </row>
    <row r="27510" spans="11:13" x14ac:dyDescent="0.2">
      <c r="K27510"/>
      <c r="M27510"/>
    </row>
    <row r="27511" spans="11:13" x14ac:dyDescent="0.2">
      <c r="K27511"/>
      <c r="M27511"/>
    </row>
    <row r="27512" spans="11:13" x14ac:dyDescent="0.2">
      <c r="K27512"/>
      <c r="M27512"/>
    </row>
    <row r="27513" spans="11:13" x14ac:dyDescent="0.2">
      <c r="K27513"/>
      <c r="M27513"/>
    </row>
    <row r="27514" spans="11:13" x14ac:dyDescent="0.2">
      <c r="K27514"/>
      <c r="M27514"/>
    </row>
    <row r="27515" spans="11:13" x14ac:dyDescent="0.2">
      <c r="K27515"/>
      <c r="M27515"/>
    </row>
    <row r="27516" spans="11:13" x14ac:dyDescent="0.2">
      <c r="K27516"/>
      <c r="M27516"/>
    </row>
    <row r="27517" spans="11:13" x14ac:dyDescent="0.2">
      <c r="K27517"/>
      <c r="M27517"/>
    </row>
    <row r="27518" spans="11:13" x14ac:dyDescent="0.2">
      <c r="K27518"/>
      <c r="M27518"/>
    </row>
    <row r="27519" spans="11:13" x14ac:dyDescent="0.2">
      <c r="K27519"/>
      <c r="M27519"/>
    </row>
    <row r="27520" spans="11:13" x14ac:dyDescent="0.2">
      <c r="K27520"/>
      <c r="M27520"/>
    </row>
    <row r="27521" spans="11:13" x14ac:dyDescent="0.2">
      <c r="K27521"/>
      <c r="M27521"/>
    </row>
    <row r="27522" spans="11:13" x14ac:dyDescent="0.2">
      <c r="K27522"/>
      <c r="M27522"/>
    </row>
    <row r="27523" spans="11:13" x14ac:dyDescent="0.2">
      <c r="K27523"/>
      <c r="M27523"/>
    </row>
    <row r="27524" spans="11:13" x14ac:dyDescent="0.2">
      <c r="K27524"/>
      <c r="M27524"/>
    </row>
    <row r="27525" spans="11:13" x14ac:dyDescent="0.2">
      <c r="K27525"/>
      <c r="M27525"/>
    </row>
    <row r="27526" spans="11:13" x14ac:dyDescent="0.2">
      <c r="K27526"/>
      <c r="M27526"/>
    </row>
    <row r="27527" spans="11:13" x14ac:dyDescent="0.2">
      <c r="K27527"/>
      <c r="M27527"/>
    </row>
    <row r="27528" spans="11:13" x14ac:dyDescent="0.2">
      <c r="K27528"/>
      <c r="M27528"/>
    </row>
    <row r="27529" spans="11:13" x14ac:dyDescent="0.2">
      <c r="K27529"/>
      <c r="M27529"/>
    </row>
    <row r="27530" spans="11:13" x14ac:dyDescent="0.2">
      <c r="K27530"/>
      <c r="M27530"/>
    </row>
    <row r="27531" spans="11:13" x14ac:dyDescent="0.2">
      <c r="K27531"/>
      <c r="M27531"/>
    </row>
    <row r="27532" spans="11:13" x14ac:dyDescent="0.2">
      <c r="K27532"/>
      <c r="M27532"/>
    </row>
    <row r="27533" spans="11:13" x14ac:dyDescent="0.2">
      <c r="K27533"/>
      <c r="M27533"/>
    </row>
    <row r="27534" spans="11:13" x14ac:dyDescent="0.2">
      <c r="K27534"/>
      <c r="M27534"/>
    </row>
    <row r="27535" spans="11:13" x14ac:dyDescent="0.2">
      <c r="K27535"/>
      <c r="M27535"/>
    </row>
    <row r="27536" spans="11:13" x14ac:dyDescent="0.2">
      <c r="K27536"/>
      <c r="M27536"/>
    </row>
    <row r="27537" spans="11:13" x14ac:dyDescent="0.2">
      <c r="K27537"/>
      <c r="M27537"/>
    </row>
    <row r="27538" spans="11:13" x14ac:dyDescent="0.2">
      <c r="K27538"/>
      <c r="M27538"/>
    </row>
    <row r="27539" spans="11:13" x14ac:dyDescent="0.2">
      <c r="K27539"/>
      <c r="M27539"/>
    </row>
    <row r="27540" spans="11:13" x14ac:dyDescent="0.2">
      <c r="K27540"/>
      <c r="M27540"/>
    </row>
    <row r="27541" spans="11:13" x14ac:dyDescent="0.2">
      <c r="K27541"/>
      <c r="M27541"/>
    </row>
    <row r="27542" spans="11:13" x14ac:dyDescent="0.2">
      <c r="K27542"/>
      <c r="M27542"/>
    </row>
    <row r="27543" spans="11:13" x14ac:dyDescent="0.2">
      <c r="K27543"/>
      <c r="M27543"/>
    </row>
    <row r="27544" spans="11:13" x14ac:dyDescent="0.2">
      <c r="K27544"/>
      <c r="M27544"/>
    </row>
    <row r="27545" spans="11:13" x14ac:dyDescent="0.2">
      <c r="K27545"/>
      <c r="M27545"/>
    </row>
    <row r="27546" spans="11:13" x14ac:dyDescent="0.2">
      <c r="K27546"/>
      <c r="M27546"/>
    </row>
    <row r="27547" spans="11:13" x14ac:dyDescent="0.2">
      <c r="K27547"/>
      <c r="M27547"/>
    </row>
    <row r="27548" spans="11:13" x14ac:dyDescent="0.2">
      <c r="K27548"/>
      <c r="M27548"/>
    </row>
    <row r="27549" spans="11:13" x14ac:dyDescent="0.2">
      <c r="K27549"/>
      <c r="M27549"/>
    </row>
    <row r="27550" spans="11:13" x14ac:dyDescent="0.2">
      <c r="K27550"/>
      <c r="M27550"/>
    </row>
    <row r="27551" spans="11:13" x14ac:dyDescent="0.2">
      <c r="K27551"/>
      <c r="M27551"/>
    </row>
    <row r="27552" spans="11:13" x14ac:dyDescent="0.2">
      <c r="K27552"/>
      <c r="M27552"/>
    </row>
    <row r="27553" spans="11:13" x14ac:dyDescent="0.2">
      <c r="K27553"/>
      <c r="M27553"/>
    </row>
    <row r="27554" spans="11:13" x14ac:dyDescent="0.2">
      <c r="K27554"/>
      <c r="M27554"/>
    </row>
    <row r="27555" spans="11:13" x14ac:dyDescent="0.2">
      <c r="K27555"/>
      <c r="M27555"/>
    </row>
    <row r="27556" spans="11:13" x14ac:dyDescent="0.2">
      <c r="K27556"/>
      <c r="M27556"/>
    </row>
    <row r="27557" spans="11:13" x14ac:dyDescent="0.2">
      <c r="K27557"/>
      <c r="M27557"/>
    </row>
    <row r="27558" spans="11:13" x14ac:dyDescent="0.2">
      <c r="K27558"/>
      <c r="M27558"/>
    </row>
    <row r="27559" spans="11:13" x14ac:dyDescent="0.2">
      <c r="K27559"/>
      <c r="M27559"/>
    </row>
    <row r="27560" spans="11:13" x14ac:dyDescent="0.2">
      <c r="K27560"/>
      <c r="M27560"/>
    </row>
    <row r="27561" spans="11:13" x14ac:dyDescent="0.2">
      <c r="K27561"/>
      <c r="M27561"/>
    </row>
    <row r="27562" spans="11:13" x14ac:dyDescent="0.2">
      <c r="K27562"/>
      <c r="M27562"/>
    </row>
    <row r="27563" spans="11:13" x14ac:dyDescent="0.2">
      <c r="K27563"/>
      <c r="M27563"/>
    </row>
    <row r="27564" spans="11:13" x14ac:dyDescent="0.2">
      <c r="K27564"/>
      <c r="M27564"/>
    </row>
    <row r="27565" spans="11:13" x14ac:dyDescent="0.2">
      <c r="K27565"/>
      <c r="M27565"/>
    </row>
    <row r="27566" spans="11:13" x14ac:dyDescent="0.2">
      <c r="K27566"/>
      <c r="M27566"/>
    </row>
    <row r="27567" spans="11:13" x14ac:dyDescent="0.2">
      <c r="K27567"/>
      <c r="M27567"/>
    </row>
    <row r="27568" spans="11:13" x14ac:dyDescent="0.2">
      <c r="K27568"/>
      <c r="M27568"/>
    </row>
    <row r="27569" spans="11:13" x14ac:dyDescent="0.2">
      <c r="K27569"/>
      <c r="M27569"/>
    </row>
    <row r="27570" spans="11:13" x14ac:dyDescent="0.2">
      <c r="K27570"/>
      <c r="M27570"/>
    </row>
    <row r="27571" spans="11:13" x14ac:dyDescent="0.2">
      <c r="K27571"/>
      <c r="M27571"/>
    </row>
    <row r="27572" spans="11:13" x14ac:dyDescent="0.2">
      <c r="K27572"/>
      <c r="M27572"/>
    </row>
    <row r="27573" spans="11:13" x14ac:dyDescent="0.2">
      <c r="K27573"/>
      <c r="M27573"/>
    </row>
    <row r="27574" spans="11:13" x14ac:dyDescent="0.2">
      <c r="K27574"/>
      <c r="M27574"/>
    </row>
    <row r="27575" spans="11:13" x14ac:dyDescent="0.2">
      <c r="K27575"/>
      <c r="M27575"/>
    </row>
    <row r="27576" spans="11:13" x14ac:dyDescent="0.2">
      <c r="K27576"/>
      <c r="M27576"/>
    </row>
    <row r="27577" spans="11:13" x14ac:dyDescent="0.2">
      <c r="K27577"/>
      <c r="M27577"/>
    </row>
    <row r="27578" spans="11:13" x14ac:dyDescent="0.2">
      <c r="K27578"/>
      <c r="M27578"/>
    </row>
    <row r="27579" spans="11:13" x14ac:dyDescent="0.2">
      <c r="K27579"/>
      <c r="M27579"/>
    </row>
    <row r="27580" spans="11:13" x14ac:dyDescent="0.2">
      <c r="K27580"/>
      <c r="M27580"/>
    </row>
    <row r="27581" spans="11:13" x14ac:dyDescent="0.2">
      <c r="K27581"/>
      <c r="M27581"/>
    </row>
    <row r="27582" spans="11:13" x14ac:dyDescent="0.2">
      <c r="K27582"/>
      <c r="M27582"/>
    </row>
    <row r="27583" spans="11:13" x14ac:dyDescent="0.2">
      <c r="K27583"/>
      <c r="M27583"/>
    </row>
    <row r="27584" spans="11:13" x14ac:dyDescent="0.2">
      <c r="K27584"/>
      <c r="M27584"/>
    </row>
    <row r="27585" spans="11:13" x14ac:dyDescent="0.2">
      <c r="K27585"/>
      <c r="M27585"/>
    </row>
    <row r="27586" spans="11:13" x14ac:dyDescent="0.2">
      <c r="K27586"/>
      <c r="M27586"/>
    </row>
    <row r="27587" spans="11:13" x14ac:dyDescent="0.2">
      <c r="K27587"/>
      <c r="M27587"/>
    </row>
    <row r="27588" spans="11:13" x14ac:dyDescent="0.2">
      <c r="K27588"/>
      <c r="M27588"/>
    </row>
    <row r="27589" spans="11:13" x14ac:dyDescent="0.2">
      <c r="K27589"/>
      <c r="M27589"/>
    </row>
    <row r="27590" spans="11:13" x14ac:dyDescent="0.2">
      <c r="K27590"/>
      <c r="M27590"/>
    </row>
    <row r="27591" spans="11:13" x14ac:dyDescent="0.2">
      <c r="K27591"/>
      <c r="M27591"/>
    </row>
    <row r="27592" spans="11:13" x14ac:dyDescent="0.2">
      <c r="K27592"/>
      <c r="M27592"/>
    </row>
    <row r="27593" spans="11:13" x14ac:dyDescent="0.2">
      <c r="K27593"/>
      <c r="M27593"/>
    </row>
    <row r="27594" spans="11:13" x14ac:dyDescent="0.2">
      <c r="K27594"/>
      <c r="M27594"/>
    </row>
    <row r="27595" spans="11:13" x14ac:dyDescent="0.2">
      <c r="K27595"/>
      <c r="M27595"/>
    </row>
    <row r="27596" spans="11:13" x14ac:dyDescent="0.2">
      <c r="K27596"/>
      <c r="M27596"/>
    </row>
    <row r="27597" spans="11:13" x14ac:dyDescent="0.2">
      <c r="K27597"/>
      <c r="M27597"/>
    </row>
    <row r="27598" spans="11:13" x14ac:dyDescent="0.2">
      <c r="K27598"/>
      <c r="M27598"/>
    </row>
    <row r="27599" spans="11:13" x14ac:dyDescent="0.2">
      <c r="K27599"/>
      <c r="M27599"/>
    </row>
    <row r="27600" spans="11:13" x14ac:dyDescent="0.2">
      <c r="K27600"/>
      <c r="M27600"/>
    </row>
    <row r="27601" spans="11:13" x14ac:dyDescent="0.2">
      <c r="K27601"/>
      <c r="M27601"/>
    </row>
    <row r="27602" spans="11:13" x14ac:dyDescent="0.2">
      <c r="K27602"/>
      <c r="M27602"/>
    </row>
    <row r="27603" spans="11:13" x14ac:dyDescent="0.2">
      <c r="K27603"/>
      <c r="M27603"/>
    </row>
    <row r="27604" spans="11:13" x14ac:dyDescent="0.2">
      <c r="K27604"/>
      <c r="M27604"/>
    </row>
    <row r="27605" spans="11:13" x14ac:dyDescent="0.2">
      <c r="K27605"/>
      <c r="M27605"/>
    </row>
    <row r="27606" spans="11:13" x14ac:dyDescent="0.2">
      <c r="K27606"/>
      <c r="M27606"/>
    </row>
    <row r="27607" spans="11:13" x14ac:dyDescent="0.2">
      <c r="K27607"/>
      <c r="M27607"/>
    </row>
    <row r="27608" spans="11:13" x14ac:dyDescent="0.2">
      <c r="K27608"/>
      <c r="M27608"/>
    </row>
    <row r="27609" spans="11:13" x14ac:dyDescent="0.2">
      <c r="K27609"/>
      <c r="M27609"/>
    </row>
    <row r="27610" spans="11:13" x14ac:dyDescent="0.2">
      <c r="K27610"/>
      <c r="M27610"/>
    </row>
    <row r="27611" spans="11:13" x14ac:dyDescent="0.2">
      <c r="K27611"/>
      <c r="M27611"/>
    </row>
    <row r="27612" spans="11:13" x14ac:dyDescent="0.2">
      <c r="K27612"/>
      <c r="M27612"/>
    </row>
    <row r="27613" spans="11:13" x14ac:dyDescent="0.2">
      <c r="K27613"/>
      <c r="M27613"/>
    </row>
    <row r="27614" spans="11:13" x14ac:dyDescent="0.2">
      <c r="K27614"/>
      <c r="M27614"/>
    </row>
    <row r="27615" spans="11:13" x14ac:dyDescent="0.2">
      <c r="K27615"/>
      <c r="M27615"/>
    </row>
    <row r="27616" spans="11:13" x14ac:dyDescent="0.2">
      <c r="K27616"/>
      <c r="M27616"/>
    </row>
    <row r="27617" spans="11:13" x14ac:dyDescent="0.2">
      <c r="K27617"/>
      <c r="M27617"/>
    </row>
    <row r="27618" spans="11:13" x14ac:dyDescent="0.2">
      <c r="K27618"/>
      <c r="M27618"/>
    </row>
    <row r="27619" spans="11:13" x14ac:dyDescent="0.2">
      <c r="K27619"/>
      <c r="M27619"/>
    </row>
    <row r="27620" spans="11:13" x14ac:dyDescent="0.2">
      <c r="K27620"/>
      <c r="M27620"/>
    </row>
    <row r="27621" spans="11:13" x14ac:dyDescent="0.2">
      <c r="K27621"/>
      <c r="M27621"/>
    </row>
    <row r="27622" spans="11:13" x14ac:dyDescent="0.2">
      <c r="K27622"/>
      <c r="M27622"/>
    </row>
    <row r="27623" spans="11:13" x14ac:dyDescent="0.2">
      <c r="K27623"/>
      <c r="M27623"/>
    </row>
    <row r="27624" spans="11:13" x14ac:dyDescent="0.2">
      <c r="K27624"/>
      <c r="M27624"/>
    </row>
    <row r="27625" spans="11:13" x14ac:dyDescent="0.2">
      <c r="K27625"/>
      <c r="M27625"/>
    </row>
    <row r="27626" spans="11:13" x14ac:dyDescent="0.2">
      <c r="K27626"/>
      <c r="M27626"/>
    </row>
    <row r="27627" spans="11:13" x14ac:dyDescent="0.2">
      <c r="K27627"/>
      <c r="M27627"/>
    </row>
    <row r="27628" spans="11:13" x14ac:dyDescent="0.2">
      <c r="K27628"/>
      <c r="M27628"/>
    </row>
    <row r="27629" spans="11:13" x14ac:dyDescent="0.2">
      <c r="K27629"/>
      <c r="M27629"/>
    </row>
    <row r="27630" spans="11:13" x14ac:dyDescent="0.2">
      <c r="K27630"/>
      <c r="M27630"/>
    </row>
    <row r="27631" spans="11:13" x14ac:dyDescent="0.2">
      <c r="K27631"/>
      <c r="M27631"/>
    </row>
    <row r="27632" spans="11:13" x14ac:dyDescent="0.2">
      <c r="K27632"/>
      <c r="M27632"/>
    </row>
    <row r="27633" spans="11:13" x14ac:dyDescent="0.2">
      <c r="K27633"/>
      <c r="M27633"/>
    </row>
    <row r="27634" spans="11:13" x14ac:dyDescent="0.2">
      <c r="K27634"/>
      <c r="M27634"/>
    </row>
    <row r="27635" spans="11:13" x14ac:dyDescent="0.2">
      <c r="K27635"/>
      <c r="M27635"/>
    </row>
    <row r="27636" spans="11:13" x14ac:dyDescent="0.2">
      <c r="K27636"/>
      <c r="M27636"/>
    </row>
    <row r="27637" spans="11:13" x14ac:dyDescent="0.2">
      <c r="K27637"/>
      <c r="M27637"/>
    </row>
    <row r="27638" spans="11:13" x14ac:dyDescent="0.2">
      <c r="K27638"/>
      <c r="M27638"/>
    </row>
    <row r="27639" spans="11:13" x14ac:dyDescent="0.2">
      <c r="K27639"/>
      <c r="M27639"/>
    </row>
    <row r="27640" spans="11:13" x14ac:dyDescent="0.2">
      <c r="K27640"/>
      <c r="M27640"/>
    </row>
    <row r="27641" spans="11:13" x14ac:dyDescent="0.2">
      <c r="K27641"/>
      <c r="M27641"/>
    </row>
    <row r="27642" spans="11:13" x14ac:dyDescent="0.2">
      <c r="K27642"/>
      <c r="M27642"/>
    </row>
    <row r="27643" spans="11:13" x14ac:dyDescent="0.2">
      <c r="K27643"/>
      <c r="M27643"/>
    </row>
    <row r="27644" spans="11:13" x14ac:dyDescent="0.2">
      <c r="K27644"/>
      <c r="M27644"/>
    </row>
    <row r="27645" spans="11:13" x14ac:dyDescent="0.2">
      <c r="K27645"/>
      <c r="M27645"/>
    </row>
    <row r="27646" spans="11:13" x14ac:dyDescent="0.2">
      <c r="K27646"/>
      <c r="M27646"/>
    </row>
    <row r="27647" spans="11:13" x14ac:dyDescent="0.2">
      <c r="K27647"/>
      <c r="M27647"/>
    </row>
    <row r="27648" spans="11:13" x14ac:dyDescent="0.2">
      <c r="K27648"/>
      <c r="M27648"/>
    </row>
    <row r="27649" spans="11:13" x14ac:dyDescent="0.2">
      <c r="K27649"/>
      <c r="M27649"/>
    </row>
    <row r="27650" spans="11:13" x14ac:dyDescent="0.2">
      <c r="K27650"/>
      <c r="M27650"/>
    </row>
    <row r="27651" spans="11:13" x14ac:dyDescent="0.2">
      <c r="K27651"/>
      <c r="M27651"/>
    </row>
    <row r="27652" spans="11:13" x14ac:dyDescent="0.2">
      <c r="K27652"/>
      <c r="M27652"/>
    </row>
    <row r="27653" spans="11:13" x14ac:dyDescent="0.2">
      <c r="K27653"/>
      <c r="M27653"/>
    </row>
    <row r="27654" spans="11:13" x14ac:dyDescent="0.2">
      <c r="K27654"/>
      <c r="M27654"/>
    </row>
    <row r="27655" spans="11:13" x14ac:dyDescent="0.2">
      <c r="K27655"/>
      <c r="M27655"/>
    </row>
    <row r="27656" spans="11:13" x14ac:dyDescent="0.2">
      <c r="K27656"/>
      <c r="M27656"/>
    </row>
    <row r="27657" spans="11:13" x14ac:dyDescent="0.2">
      <c r="K27657"/>
      <c r="M27657"/>
    </row>
    <row r="27658" spans="11:13" x14ac:dyDescent="0.2">
      <c r="K27658"/>
      <c r="M27658"/>
    </row>
    <row r="27659" spans="11:13" x14ac:dyDescent="0.2">
      <c r="K27659"/>
      <c r="M27659"/>
    </row>
    <row r="27660" spans="11:13" x14ac:dyDescent="0.2">
      <c r="K27660"/>
      <c r="M27660"/>
    </row>
    <row r="27661" spans="11:13" x14ac:dyDescent="0.2">
      <c r="K27661"/>
      <c r="M27661"/>
    </row>
    <row r="27662" spans="11:13" x14ac:dyDescent="0.2">
      <c r="K27662"/>
      <c r="M27662"/>
    </row>
    <row r="27663" spans="11:13" x14ac:dyDescent="0.2">
      <c r="K27663"/>
      <c r="M27663"/>
    </row>
    <row r="27664" spans="11:13" x14ac:dyDescent="0.2">
      <c r="K27664"/>
      <c r="M27664"/>
    </row>
    <row r="27665" spans="11:13" x14ac:dyDescent="0.2">
      <c r="K27665"/>
      <c r="M27665"/>
    </row>
    <row r="27666" spans="11:13" x14ac:dyDescent="0.2">
      <c r="K27666"/>
      <c r="M27666"/>
    </row>
    <row r="27667" spans="11:13" x14ac:dyDescent="0.2">
      <c r="K27667"/>
      <c r="M27667"/>
    </row>
    <row r="27668" spans="11:13" x14ac:dyDescent="0.2">
      <c r="K27668"/>
      <c r="M27668"/>
    </row>
    <row r="27669" spans="11:13" x14ac:dyDescent="0.2">
      <c r="K27669"/>
      <c r="M27669"/>
    </row>
    <row r="27670" spans="11:13" x14ac:dyDescent="0.2">
      <c r="K27670"/>
      <c r="M27670"/>
    </row>
    <row r="27671" spans="11:13" x14ac:dyDescent="0.2">
      <c r="K27671"/>
      <c r="M27671"/>
    </row>
    <row r="27672" spans="11:13" x14ac:dyDescent="0.2">
      <c r="K27672"/>
      <c r="M27672"/>
    </row>
    <row r="27673" spans="11:13" x14ac:dyDescent="0.2">
      <c r="K27673"/>
      <c r="M27673"/>
    </row>
    <row r="27674" spans="11:13" x14ac:dyDescent="0.2">
      <c r="K27674"/>
      <c r="M27674"/>
    </row>
    <row r="27675" spans="11:13" x14ac:dyDescent="0.2">
      <c r="K27675"/>
      <c r="M27675"/>
    </row>
    <row r="27676" spans="11:13" x14ac:dyDescent="0.2">
      <c r="K27676"/>
      <c r="M27676"/>
    </row>
    <row r="27677" spans="11:13" x14ac:dyDescent="0.2">
      <c r="K27677"/>
      <c r="M27677"/>
    </row>
    <row r="27678" spans="11:13" x14ac:dyDescent="0.2">
      <c r="K27678"/>
      <c r="M27678"/>
    </row>
    <row r="27679" spans="11:13" x14ac:dyDescent="0.2">
      <c r="K27679"/>
      <c r="M27679"/>
    </row>
    <row r="27680" spans="11:13" x14ac:dyDescent="0.2">
      <c r="K27680"/>
      <c r="M27680"/>
    </row>
    <row r="27681" spans="11:13" x14ac:dyDescent="0.2">
      <c r="K27681"/>
      <c r="M27681"/>
    </row>
    <row r="27682" spans="11:13" x14ac:dyDescent="0.2">
      <c r="K27682"/>
      <c r="M27682"/>
    </row>
    <row r="27683" spans="11:13" x14ac:dyDescent="0.2">
      <c r="K27683"/>
      <c r="M27683"/>
    </row>
    <row r="27684" spans="11:13" x14ac:dyDescent="0.2">
      <c r="K27684"/>
      <c r="M27684"/>
    </row>
    <row r="27685" spans="11:13" x14ac:dyDescent="0.2">
      <c r="K27685"/>
      <c r="M27685"/>
    </row>
    <row r="27686" spans="11:13" x14ac:dyDescent="0.2">
      <c r="K27686"/>
      <c r="M27686"/>
    </row>
    <row r="27687" spans="11:13" x14ac:dyDescent="0.2">
      <c r="K27687"/>
      <c r="M27687"/>
    </row>
    <row r="27688" spans="11:13" x14ac:dyDescent="0.2">
      <c r="K27688"/>
      <c r="M27688"/>
    </row>
    <row r="27689" spans="11:13" x14ac:dyDescent="0.2">
      <c r="K27689"/>
      <c r="M27689"/>
    </row>
    <row r="27690" spans="11:13" x14ac:dyDescent="0.2">
      <c r="K27690"/>
      <c r="M27690"/>
    </row>
    <row r="27691" spans="11:13" x14ac:dyDescent="0.2">
      <c r="K27691"/>
      <c r="M27691"/>
    </row>
    <row r="27692" spans="11:13" x14ac:dyDescent="0.2">
      <c r="K27692"/>
      <c r="M27692"/>
    </row>
    <row r="27693" spans="11:13" x14ac:dyDescent="0.2">
      <c r="K27693"/>
      <c r="M27693"/>
    </row>
    <row r="27694" spans="11:13" x14ac:dyDescent="0.2">
      <c r="K27694"/>
      <c r="M27694"/>
    </row>
    <row r="27695" spans="11:13" x14ac:dyDescent="0.2">
      <c r="K27695"/>
      <c r="M27695"/>
    </row>
    <row r="27696" spans="11:13" x14ac:dyDescent="0.2">
      <c r="K27696"/>
      <c r="M27696"/>
    </row>
    <row r="27697" spans="11:13" x14ac:dyDescent="0.2">
      <c r="K27697"/>
      <c r="M27697"/>
    </row>
    <row r="27698" spans="11:13" x14ac:dyDescent="0.2">
      <c r="K27698"/>
      <c r="M27698"/>
    </row>
    <row r="27699" spans="11:13" x14ac:dyDescent="0.2">
      <c r="K27699"/>
      <c r="M27699"/>
    </row>
    <row r="27700" spans="11:13" x14ac:dyDescent="0.2">
      <c r="K27700"/>
      <c r="M27700"/>
    </row>
    <row r="27701" spans="11:13" x14ac:dyDescent="0.2">
      <c r="K27701"/>
      <c r="M27701"/>
    </row>
    <row r="27702" spans="11:13" x14ac:dyDescent="0.2">
      <c r="K27702"/>
      <c r="M27702"/>
    </row>
    <row r="27703" spans="11:13" x14ac:dyDescent="0.2">
      <c r="K27703"/>
      <c r="M27703"/>
    </row>
    <row r="27704" spans="11:13" x14ac:dyDescent="0.2">
      <c r="K27704"/>
      <c r="M27704"/>
    </row>
    <row r="27705" spans="11:13" x14ac:dyDescent="0.2">
      <c r="K27705"/>
      <c r="M27705"/>
    </row>
    <row r="27706" spans="11:13" x14ac:dyDescent="0.2">
      <c r="K27706"/>
      <c r="M27706"/>
    </row>
    <row r="27707" spans="11:13" x14ac:dyDescent="0.2">
      <c r="K27707"/>
      <c r="M27707"/>
    </row>
    <row r="27708" spans="11:13" x14ac:dyDescent="0.2">
      <c r="K27708"/>
      <c r="M27708"/>
    </row>
    <row r="27709" spans="11:13" x14ac:dyDescent="0.2">
      <c r="K27709"/>
      <c r="M27709"/>
    </row>
    <row r="27710" spans="11:13" x14ac:dyDescent="0.2">
      <c r="K27710"/>
      <c r="M27710"/>
    </row>
    <row r="27711" spans="11:13" x14ac:dyDescent="0.2">
      <c r="K27711"/>
      <c r="M27711"/>
    </row>
    <row r="27712" spans="11:13" x14ac:dyDescent="0.2">
      <c r="K27712"/>
      <c r="M27712"/>
    </row>
    <row r="27713" spans="11:13" x14ac:dyDescent="0.2">
      <c r="K27713"/>
      <c r="M27713"/>
    </row>
    <row r="27714" spans="11:13" x14ac:dyDescent="0.2">
      <c r="K27714"/>
      <c r="M27714"/>
    </row>
    <row r="27715" spans="11:13" x14ac:dyDescent="0.2">
      <c r="K27715"/>
      <c r="M27715"/>
    </row>
    <row r="27716" spans="11:13" x14ac:dyDescent="0.2">
      <c r="K27716"/>
      <c r="M27716"/>
    </row>
    <row r="27717" spans="11:13" x14ac:dyDescent="0.2">
      <c r="K27717"/>
      <c r="M27717"/>
    </row>
    <row r="27718" spans="11:13" x14ac:dyDescent="0.2">
      <c r="K27718"/>
      <c r="M27718"/>
    </row>
    <row r="27719" spans="11:13" x14ac:dyDescent="0.2">
      <c r="K27719"/>
      <c r="M27719"/>
    </row>
    <row r="27720" spans="11:13" x14ac:dyDescent="0.2">
      <c r="K27720"/>
      <c r="M27720"/>
    </row>
    <row r="27721" spans="11:13" x14ac:dyDescent="0.2">
      <c r="K27721"/>
      <c r="M27721"/>
    </row>
    <row r="27722" spans="11:13" x14ac:dyDescent="0.2">
      <c r="K27722"/>
      <c r="M27722"/>
    </row>
    <row r="27723" spans="11:13" x14ac:dyDescent="0.2">
      <c r="K27723"/>
      <c r="M27723"/>
    </row>
    <row r="27724" spans="11:13" x14ac:dyDescent="0.2">
      <c r="K27724"/>
      <c r="M27724"/>
    </row>
    <row r="27725" spans="11:13" x14ac:dyDescent="0.2">
      <c r="K27725"/>
      <c r="M27725"/>
    </row>
    <row r="27726" spans="11:13" x14ac:dyDescent="0.2">
      <c r="K27726"/>
      <c r="M27726"/>
    </row>
    <row r="27727" spans="11:13" x14ac:dyDescent="0.2">
      <c r="K27727"/>
      <c r="M27727"/>
    </row>
    <row r="27728" spans="11:13" x14ac:dyDescent="0.2">
      <c r="K27728"/>
      <c r="M27728"/>
    </row>
    <row r="27729" spans="11:13" x14ac:dyDescent="0.2">
      <c r="K27729"/>
      <c r="M27729"/>
    </row>
    <row r="27730" spans="11:13" x14ac:dyDescent="0.2">
      <c r="K27730"/>
      <c r="M27730"/>
    </row>
    <row r="27731" spans="11:13" x14ac:dyDescent="0.2">
      <c r="K27731"/>
      <c r="M27731"/>
    </row>
    <row r="27732" spans="11:13" x14ac:dyDescent="0.2">
      <c r="K27732"/>
      <c r="M27732"/>
    </row>
    <row r="27733" spans="11:13" x14ac:dyDescent="0.2">
      <c r="K27733"/>
      <c r="M27733"/>
    </row>
    <row r="27734" spans="11:13" x14ac:dyDescent="0.2">
      <c r="K27734"/>
      <c r="M27734"/>
    </row>
    <row r="27735" spans="11:13" x14ac:dyDescent="0.2">
      <c r="K27735"/>
      <c r="M27735"/>
    </row>
    <row r="27736" spans="11:13" x14ac:dyDescent="0.2">
      <c r="K27736"/>
      <c r="M27736"/>
    </row>
    <row r="27737" spans="11:13" x14ac:dyDescent="0.2">
      <c r="K27737"/>
      <c r="M27737"/>
    </row>
    <row r="27738" spans="11:13" x14ac:dyDescent="0.2">
      <c r="K27738"/>
      <c r="M27738"/>
    </row>
    <row r="27739" spans="11:13" x14ac:dyDescent="0.2">
      <c r="K27739"/>
      <c r="M27739"/>
    </row>
    <row r="27740" spans="11:13" x14ac:dyDescent="0.2">
      <c r="K27740"/>
      <c r="M27740"/>
    </row>
    <row r="27741" spans="11:13" x14ac:dyDescent="0.2">
      <c r="K27741"/>
      <c r="M27741"/>
    </row>
    <row r="27742" spans="11:13" x14ac:dyDescent="0.2">
      <c r="K27742"/>
      <c r="M27742"/>
    </row>
    <row r="27743" spans="11:13" x14ac:dyDescent="0.2">
      <c r="K27743"/>
      <c r="M27743"/>
    </row>
    <row r="27744" spans="11:13" x14ac:dyDescent="0.2">
      <c r="K27744"/>
      <c r="M27744"/>
    </row>
    <row r="27745" spans="11:13" x14ac:dyDescent="0.2">
      <c r="K27745"/>
      <c r="M27745"/>
    </row>
    <row r="27746" spans="11:13" x14ac:dyDescent="0.2">
      <c r="K27746"/>
      <c r="M27746"/>
    </row>
    <row r="27747" spans="11:13" x14ac:dyDescent="0.2">
      <c r="K27747"/>
      <c r="M27747"/>
    </row>
    <row r="27748" spans="11:13" x14ac:dyDescent="0.2">
      <c r="K27748"/>
      <c r="M27748"/>
    </row>
    <row r="27749" spans="11:13" x14ac:dyDescent="0.2">
      <c r="K27749"/>
      <c r="M27749"/>
    </row>
    <row r="27750" spans="11:13" x14ac:dyDescent="0.2">
      <c r="K27750"/>
      <c r="M27750"/>
    </row>
    <row r="27751" spans="11:13" x14ac:dyDescent="0.2">
      <c r="K27751"/>
      <c r="M27751"/>
    </row>
    <row r="27752" spans="11:13" x14ac:dyDescent="0.2">
      <c r="K27752"/>
      <c r="M27752"/>
    </row>
    <row r="27753" spans="11:13" x14ac:dyDescent="0.2">
      <c r="K27753"/>
      <c r="M27753"/>
    </row>
    <row r="27754" spans="11:13" x14ac:dyDescent="0.2">
      <c r="K27754"/>
      <c r="M27754"/>
    </row>
    <row r="27755" spans="11:13" x14ac:dyDescent="0.2">
      <c r="K27755"/>
      <c r="M27755"/>
    </row>
    <row r="27756" spans="11:13" x14ac:dyDescent="0.2">
      <c r="K27756"/>
      <c r="M27756"/>
    </row>
    <row r="27757" spans="11:13" x14ac:dyDescent="0.2">
      <c r="K27757"/>
      <c r="M27757"/>
    </row>
    <row r="27758" spans="11:13" x14ac:dyDescent="0.2">
      <c r="K27758"/>
      <c r="M27758"/>
    </row>
    <row r="27759" spans="11:13" x14ac:dyDescent="0.2">
      <c r="K27759"/>
      <c r="M27759"/>
    </row>
    <row r="27760" spans="11:13" x14ac:dyDescent="0.2">
      <c r="K27760"/>
      <c r="M27760"/>
    </row>
    <row r="27761" spans="11:13" x14ac:dyDescent="0.2">
      <c r="K27761"/>
      <c r="M27761"/>
    </row>
    <row r="27762" spans="11:13" x14ac:dyDescent="0.2">
      <c r="K27762"/>
      <c r="M27762"/>
    </row>
    <row r="27763" spans="11:13" x14ac:dyDescent="0.2">
      <c r="K27763"/>
      <c r="M27763"/>
    </row>
    <row r="27764" spans="11:13" x14ac:dyDescent="0.2">
      <c r="K27764"/>
      <c r="M27764"/>
    </row>
    <row r="27765" spans="11:13" x14ac:dyDescent="0.2">
      <c r="K27765"/>
      <c r="M27765"/>
    </row>
    <row r="27766" spans="11:13" x14ac:dyDescent="0.2">
      <c r="K27766"/>
      <c r="M27766"/>
    </row>
    <row r="27767" spans="11:13" x14ac:dyDescent="0.2">
      <c r="K27767"/>
      <c r="M27767"/>
    </row>
    <row r="27768" spans="11:13" x14ac:dyDescent="0.2">
      <c r="K27768"/>
      <c r="M27768"/>
    </row>
    <row r="27769" spans="11:13" x14ac:dyDescent="0.2">
      <c r="K27769"/>
      <c r="M27769"/>
    </row>
    <row r="27770" spans="11:13" x14ac:dyDescent="0.2">
      <c r="K27770"/>
      <c r="M27770"/>
    </row>
    <row r="27771" spans="11:13" x14ac:dyDescent="0.2">
      <c r="K27771"/>
      <c r="M27771"/>
    </row>
    <row r="27772" spans="11:13" x14ac:dyDescent="0.2">
      <c r="K27772"/>
      <c r="M27772"/>
    </row>
    <row r="27773" spans="11:13" x14ac:dyDescent="0.2">
      <c r="K27773"/>
      <c r="M27773"/>
    </row>
    <row r="27774" spans="11:13" x14ac:dyDescent="0.2">
      <c r="K27774"/>
      <c r="M27774"/>
    </row>
    <row r="27775" spans="11:13" x14ac:dyDescent="0.2">
      <c r="K27775"/>
      <c r="M27775"/>
    </row>
    <row r="27776" spans="11:13" x14ac:dyDescent="0.2">
      <c r="K27776"/>
      <c r="M27776"/>
    </row>
    <row r="27777" spans="11:13" x14ac:dyDescent="0.2">
      <c r="K27777"/>
      <c r="M27777"/>
    </row>
    <row r="27778" spans="11:13" x14ac:dyDescent="0.2">
      <c r="K27778"/>
      <c r="M27778"/>
    </row>
    <row r="27779" spans="11:13" x14ac:dyDescent="0.2">
      <c r="K27779"/>
      <c r="M27779"/>
    </row>
    <row r="27780" spans="11:13" x14ac:dyDescent="0.2">
      <c r="K27780"/>
      <c r="M27780"/>
    </row>
    <row r="27781" spans="11:13" x14ac:dyDescent="0.2">
      <c r="K27781"/>
      <c r="M27781"/>
    </row>
    <row r="27782" spans="11:13" x14ac:dyDescent="0.2">
      <c r="K27782"/>
      <c r="M27782"/>
    </row>
    <row r="27783" spans="11:13" x14ac:dyDescent="0.2">
      <c r="K27783"/>
      <c r="M27783"/>
    </row>
    <row r="27784" spans="11:13" x14ac:dyDescent="0.2">
      <c r="K27784"/>
      <c r="M27784"/>
    </row>
    <row r="27785" spans="11:13" x14ac:dyDescent="0.2">
      <c r="K27785"/>
      <c r="M27785"/>
    </row>
    <row r="27786" spans="11:13" x14ac:dyDescent="0.2">
      <c r="K27786"/>
      <c r="M27786"/>
    </row>
    <row r="27787" spans="11:13" x14ac:dyDescent="0.2">
      <c r="K27787"/>
      <c r="M27787"/>
    </row>
    <row r="27788" spans="11:13" x14ac:dyDescent="0.2">
      <c r="K27788"/>
      <c r="M27788"/>
    </row>
    <row r="27789" spans="11:13" x14ac:dyDescent="0.2">
      <c r="K27789"/>
      <c r="M27789"/>
    </row>
    <row r="27790" spans="11:13" x14ac:dyDescent="0.2">
      <c r="K27790"/>
      <c r="M27790"/>
    </row>
    <row r="27791" spans="11:13" x14ac:dyDescent="0.2">
      <c r="K27791"/>
      <c r="M27791"/>
    </row>
    <row r="27792" spans="11:13" x14ac:dyDescent="0.2">
      <c r="K27792"/>
      <c r="M27792"/>
    </row>
    <row r="27793" spans="11:13" x14ac:dyDescent="0.2">
      <c r="K27793"/>
      <c r="M27793"/>
    </row>
    <row r="27794" spans="11:13" x14ac:dyDescent="0.2">
      <c r="K27794"/>
      <c r="M27794"/>
    </row>
    <row r="27795" spans="11:13" x14ac:dyDescent="0.2">
      <c r="K27795"/>
      <c r="M27795"/>
    </row>
    <row r="27796" spans="11:13" x14ac:dyDescent="0.2">
      <c r="K27796"/>
      <c r="M27796"/>
    </row>
    <row r="27797" spans="11:13" x14ac:dyDescent="0.2">
      <c r="K27797"/>
      <c r="M27797"/>
    </row>
    <row r="27798" spans="11:13" x14ac:dyDescent="0.2">
      <c r="K27798"/>
      <c r="M27798"/>
    </row>
    <row r="27799" spans="11:13" x14ac:dyDescent="0.2">
      <c r="K27799"/>
      <c r="M27799"/>
    </row>
    <row r="27800" spans="11:13" x14ac:dyDescent="0.2">
      <c r="K27800"/>
      <c r="M27800"/>
    </row>
    <row r="27801" spans="11:13" x14ac:dyDescent="0.2">
      <c r="K27801"/>
      <c r="M27801"/>
    </row>
    <row r="27802" spans="11:13" x14ac:dyDescent="0.2">
      <c r="K27802"/>
      <c r="M27802"/>
    </row>
    <row r="27803" spans="11:13" x14ac:dyDescent="0.2">
      <c r="K27803"/>
      <c r="M27803"/>
    </row>
    <row r="27804" spans="11:13" x14ac:dyDescent="0.2">
      <c r="K27804"/>
      <c r="M27804"/>
    </row>
    <row r="27805" spans="11:13" x14ac:dyDescent="0.2">
      <c r="K27805"/>
      <c r="M27805"/>
    </row>
    <row r="27806" spans="11:13" x14ac:dyDescent="0.2">
      <c r="K27806"/>
      <c r="M27806"/>
    </row>
    <row r="27807" spans="11:13" x14ac:dyDescent="0.2">
      <c r="K27807"/>
      <c r="M27807"/>
    </row>
    <row r="27808" spans="11:13" x14ac:dyDescent="0.2">
      <c r="K27808"/>
      <c r="M27808"/>
    </row>
    <row r="27809" spans="11:13" x14ac:dyDescent="0.2">
      <c r="K27809"/>
      <c r="M27809"/>
    </row>
    <row r="27810" spans="11:13" x14ac:dyDescent="0.2">
      <c r="K27810"/>
      <c r="M27810"/>
    </row>
    <row r="27811" spans="11:13" x14ac:dyDescent="0.2">
      <c r="K27811"/>
      <c r="M27811"/>
    </row>
    <row r="27812" spans="11:13" x14ac:dyDescent="0.2">
      <c r="K27812"/>
      <c r="M27812"/>
    </row>
    <row r="27813" spans="11:13" x14ac:dyDescent="0.2">
      <c r="K27813"/>
      <c r="M27813"/>
    </row>
    <row r="27814" spans="11:13" x14ac:dyDescent="0.2">
      <c r="K27814"/>
      <c r="M27814"/>
    </row>
    <row r="27815" spans="11:13" x14ac:dyDescent="0.2">
      <c r="K27815"/>
      <c r="M27815"/>
    </row>
    <row r="27816" spans="11:13" x14ac:dyDescent="0.2">
      <c r="K27816"/>
      <c r="M27816"/>
    </row>
    <row r="27817" spans="11:13" x14ac:dyDescent="0.2">
      <c r="K27817"/>
      <c r="M27817"/>
    </row>
    <row r="27818" spans="11:13" x14ac:dyDescent="0.2">
      <c r="K27818"/>
      <c r="M27818"/>
    </row>
    <row r="27819" spans="11:13" x14ac:dyDescent="0.2">
      <c r="K27819"/>
      <c r="M27819"/>
    </row>
    <row r="27820" spans="11:13" x14ac:dyDescent="0.2">
      <c r="K27820"/>
      <c r="M27820"/>
    </row>
    <row r="27821" spans="11:13" x14ac:dyDescent="0.2">
      <c r="K27821"/>
      <c r="M27821"/>
    </row>
    <row r="27822" spans="11:13" x14ac:dyDescent="0.2">
      <c r="K27822"/>
      <c r="M27822"/>
    </row>
    <row r="27823" spans="11:13" x14ac:dyDescent="0.2">
      <c r="K27823"/>
      <c r="M27823"/>
    </row>
    <row r="27824" spans="11:13" x14ac:dyDescent="0.2">
      <c r="K27824"/>
      <c r="M27824"/>
    </row>
    <row r="27825" spans="11:13" x14ac:dyDescent="0.2">
      <c r="K27825"/>
      <c r="M27825"/>
    </row>
    <row r="27826" spans="11:13" x14ac:dyDescent="0.2">
      <c r="K27826"/>
      <c r="M27826"/>
    </row>
    <row r="27827" spans="11:13" x14ac:dyDescent="0.2">
      <c r="K27827"/>
      <c r="M27827"/>
    </row>
    <row r="27828" spans="11:13" x14ac:dyDescent="0.2">
      <c r="K27828"/>
      <c r="M27828"/>
    </row>
    <row r="27829" spans="11:13" x14ac:dyDescent="0.2">
      <c r="K27829"/>
      <c r="M27829"/>
    </row>
    <row r="27830" spans="11:13" x14ac:dyDescent="0.2">
      <c r="K27830"/>
      <c r="M27830"/>
    </row>
    <row r="27831" spans="11:13" x14ac:dyDescent="0.2">
      <c r="K27831"/>
      <c r="M27831"/>
    </row>
    <row r="27832" spans="11:13" x14ac:dyDescent="0.2">
      <c r="K27832"/>
      <c r="M27832"/>
    </row>
    <row r="27833" spans="11:13" x14ac:dyDescent="0.2">
      <c r="K27833"/>
      <c r="M27833"/>
    </row>
    <row r="27834" spans="11:13" x14ac:dyDescent="0.2">
      <c r="K27834"/>
      <c r="M27834"/>
    </row>
    <row r="27835" spans="11:13" x14ac:dyDescent="0.2">
      <c r="K27835"/>
      <c r="M27835"/>
    </row>
    <row r="27836" spans="11:13" x14ac:dyDescent="0.2">
      <c r="K27836"/>
      <c r="M27836"/>
    </row>
    <row r="27837" spans="11:13" x14ac:dyDescent="0.2">
      <c r="K27837"/>
      <c r="M27837"/>
    </row>
    <row r="27838" spans="11:13" x14ac:dyDescent="0.2">
      <c r="K27838"/>
      <c r="M27838"/>
    </row>
    <row r="27839" spans="11:13" x14ac:dyDescent="0.2">
      <c r="K27839"/>
      <c r="M27839"/>
    </row>
    <row r="27840" spans="11:13" x14ac:dyDescent="0.2">
      <c r="K27840"/>
      <c r="M27840"/>
    </row>
    <row r="27841" spans="11:13" x14ac:dyDescent="0.2">
      <c r="K27841"/>
      <c r="M27841"/>
    </row>
    <row r="27842" spans="11:13" x14ac:dyDescent="0.2">
      <c r="K27842"/>
      <c r="M27842"/>
    </row>
    <row r="27843" spans="11:13" x14ac:dyDescent="0.2">
      <c r="K27843"/>
      <c r="M27843"/>
    </row>
    <row r="27844" spans="11:13" x14ac:dyDescent="0.2">
      <c r="K27844"/>
      <c r="M27844"/>
    </row>
    <row r="27845" spans="11:13" x14ac:dyDescent="0.2">
      <c r="K27845"/>
      <c r="M27845"/>
    </row>
    <row r="27846" spans="11:13" x14ac:dyDescent="0.2">
      <c r="K27846"/>
      <c r="M27846"/>
    </row>
    <row r="27847" spans="11:13" x14ac:dyDescent="0.2">
      <c r="K27847"/>
      <c r="M27847"/>
    </row>
    <row r="27848" spans="11:13" x14ac:dyDescent="0.2">
      <c r="K27848"/>
      <c r="M27848"/>
    </row>
    <row r="27849" spans="11:13" x14ac:dyDescent="0.2">
      <c r="K27849"/>
      <c r="M27849"/>
    </row>
    <row r="27850" spans="11:13" x14ac:dyDescent="0.2">
      <c r="K27850"/>
      <c r="M27850"/>
    </row>
    <row r="27851" spans="11:13" x14ac:dyDescent="0.2">
      <c r="K27851"/>
      <c r="M27851"/>
    </row>
    <row r="27852" spans="11:13" x14ac:dyDescent="0.2">
      <c r="K27852"/>
      <c r="M27852"/>
    </row>
    <row r="27853" spans="11:13" x14ac:dyDescent="0.2">
      <c r="K27853"/>
      <c r="M27853"/>
    </row>
    <row r="27854" spans="11:13" x14ac:dyDescent="0.2">
      <c r="K27854"/>
      <c r="M27854"/>
    </row>
    <row r="27855" spans="11:13" x14ac:dyDescent="0.2">
      <c r="K27855"/>
      <c r="M27855"/>
    </row>
    <row r="27856" spans="11:13" x14ac:dyDescent="0.2">
      <c r="K27856"/>
      <c r="M27856"/>
    </row>
    <row r="27857" spans="11:13" x14ac:dyDescent="0.2">
      <c r="K27857"/>
      <c r="M27857"/>
    </row>
    <row r="27858" spans="11:13" x14ac:dyDescent="0.2">
      <c r="K27858"/>
      <c r="M27858"/>
    </row>
    <row r="27859" spans="11:13" x14ac:dyDescent="0.2">
      <c r="K27859"/>
      <c r="M27859"/>
    </row>
    <row r="27860" spans="11:13" x14ac:dyDescent="0.2">
      <c r="K27860"/>
      <c r="M27860"/>
    </row>
    <row r="27861" spans="11:13" x14ac:dyDescent="0.2">
      <c r="K27861"/>
      <c r="M27861"/>
    </row>
    <row r="27862" spans="11:13" x14ac:dyDescent="0.2">
      <c r="K27862"/>
      <c r="M27862"/>
    </row>
    <row r="27863" spans="11:13" x14ac:dyDescent="0.2">
      <c r="K27863"/>
      <c r="M27863"/>
    </row>
    <row r="27864" spans="11:13" x14ac:dyDescent="0.2">
      <c r="K27864"/>
      <c r="M27864"/>
    </row>
    <row r="27865" spans="11:13" x14ac:dyDescent="0.2">
      <c r="K27865"/>
      <c r="M27865"/>
    </row>
    <row r="27866" spans="11:13" x14ac:dyDescent="0.2">
      <c r="K27866"/>
      <c r="M27866"/>
    </row>
    <row r="27867" spans="11:13" x14ac:dyDescent="0.2">
      <c r="K27867"/>
      <c r="M27867"/>
    </row>
    <row r="27868" spans="11:13" x14ac:dyDescent="0.2">
      <c r="K27868"/>
      <c r="M27868"/>
    </row>
    <row r="27869" spans="11:13" x14ac:dyDescent="0.2">
      <c r="K27869"/>
      <c r="M27869"/>
    </row>
    <row r="27870" spans="11:13" x14ac:dyDescent="0.2">
      <c r="K27870"/>
      <c r="M27870"/>
    </row>
    <row r="27871" spans="11:13" x14ac:dyDescent="0.2">
      <c r="K27871"/>
      <c r="M27871"/>
    </row>
    <row r="27872" spans="11:13" x14ac:dyDescent="0.2">
      <c r="K27872"/>
      <c r="M27872"/>
    </row>
    <row r="27873" spans="11:13" x14ac:dyDescent="0.2">
      <c r="K27873"/>
      <c r="M27873"/>
    </row>
    <row r="27874" spans="11:13" x14ac:dyDescent="0.2">
      <c r="K27874"/>
      <c r="M27874"/>
    </row>
    <row r="27875" spans="11:13" x14ac:dyDescent="0.2">
      <c r="K27875"/>
      <c r="M27875"/>
    </row>
    <row r="27876" spans="11:13" x14ac:dyDescent="0.2">
      <c r="K27876"/>
      <c r="M27876"/>
    </row>
    <row r="27877" spans="11:13" x14ac:dyDescent="0.2">
      <c r="K27877"/>
      <c r="M27877"/>
    </row>
    <row r="27878" spans="11:13" x14ac:dyDescent="0.2">
      <c r="K27878"/>
      <c r="M27878"/>
    </row>
    <row r="27879" spans="11:13" x14ac:dyDescent="0.2">
      <c r="K27879"/>
      <c r="M27879"/>
    </row>
    <row r="27880" spans="11:13" x14ac:dyDescent="0.2">
      <c r="K27880"/>
      <c r="M27880"/>
    </row>
    <row r="27881" spans="11:13" x14ac:dyDescent="0.2">
      <c r="K27881"/>
      <c r="M27881"/>
    </row>
    <row r="27882" spans="11:13" x14ac:dyDescent="0.2">
      <c r="K27882"/>
      <c r="M27882"/>
    </row>
    <row r="27883" spans="11:13" x14ac:dyDescent="0.2">
      <c r="K27883"/>
      <c r="M27883"/>
    </row>
    <row r="27884" spans="11:13" x14ac:dyDescent="0.2">
      <c r="K27884"/>
      <c r="M27884"/>
    </row>
    <row r="27885" spans="11:13" x14ac:dyDescent="0.2">
      <c r="K27885"/>
      <c r="M27885"/>
    </row>
    <row r="27886" spans="11:13" x14ac:dyDescent="0.2">
      <c r="K27886"/>
      <c r="M27886"/>
    </row>
    <row r="27887" spans="11:13" x14ac:dyDescent="0.2">
      <c r="K27887"/>
      <c r="M27887"/>
    </row>
    <row r="27888" spans="11:13" x14ac:dyDescent="0.2">
      <c r="K27888"/>
      <c r="M27888"/>
    </row>
    <row r="27889" spans="11:13" x14ac:dyDescent="0.2">
      <c r="K27889"/>
      <c r="M27889"/>
    </row>
    <row r="27890" spans="11:13" x14ac:dyDescent="0.2">
      <c r="K27890"/>
      <c r="M27890"/>
    </row>
    <row r="27891" spans="11:13" x14ac:dyDescent="0.2">
      <c r="K27891"/>
      <c r="M27891"/>
    </row>
    <row r="27892" spans="11:13" x14ac:dyDescent="0.2">
      <c r="K27892"/>
      <c r="M27892"/>
    </row>
    <row r="27893" spans="11:13" x14ac:dyDescent="0.2">
      <c r="K27893"/>
      <c r="M27893"/>
    </row>
    <row r="27894" spans="11:13" x14ac:dyDescent="0.2">
      <c r="K27894"/>
      <c r="M27894"/>
    </row>
    <row r="27895" spans="11:13" x14ac:dyDescent="0.2">
      <c r="K27895"/>
      <c r="M27895"/>
    </row>
    <row r="27896" spans="11:13" x14ac:dyDescent="0.2">
      <c r="K27896"/>
      <c r="M27896"/>
    </row>
    <row r="27897" spans="11:13" x14ac:dyDescent="0.2">
      <c r="K27897"/>
      <c r="M27897"/>
    </row>
    <row r="27898" spans="11:13" x14ac:dyDescent="0.2">
      <c r="K27898"/>
      <c r="M27898"/>
    </row>
    <row r="27899" spans="11:13" x14ac:dyDescent="0.2">
      <c r="K27899"/>
      <c r="M27899"/>
    </row>
    <row r="27900" spans="11:13" x14ac:dyDescent="0.2">
      <c r="K27900"/>
      <c r="M27900"/>
    </row>
    <row r="27901" spans="11:13" x14ac:dyDescent="0.2">
      <c r="K27901"/>
      <c r="M27901"/>
    </row>
    <row r="27902" spans="11:13" x14ac:dyDescent="0.2">
      <c r="K27902"/>
      <c r="M27902"/>
    </row>
    <row r="27903" spans="11:13" x14ac:dyDescent="0.2">
      <c r="K27903"/>
      <c r="M27903"/>
    </row>
    <row r="27904" spans="11:13" x14ac:dyDescent="0.2">
      <c r="K27904"/>
      <c r="M27904"/>
    </row>
    <row r="27905" spans="11:13" x14ac:dyDescent="0.2">
      <c r="K27905"/>
      <c r="M27905"/>
    </row>
    <row r="27906" spans="11:13" x14ac:dyDescent="0.2">
      <c r="K27906"/>
      <c r="M27906"/>
    </row>
    <row r="27907" spans="11:13" x14ac:dyDescent="0.2">
      <c r="K27907"/>
      <c r="M27907"/>
    </row>
    <row r="27908" spans="11:13" x14ac:dyDescent="0.2">
      <c r="K27908"/>
      <c r="M27908"/>
    </row>
    <row r="27909" spans="11:13" x14ac:dyDescent="0.2">
      <c r="K27909"/>
      <c r="M27909"/>
    </row>
    <row r="27910" spans="11:13" x14ac:dyDescent="0.2">
      <c r="K27910"/>
      <c r="M27910"/>
    </row>
    <row r="27911" spans="11:13" x14ac:dyDescent="0.2">
      <c r="K27911"/>
      <c r="M27911"/>
    </row>
    <row r="27912" spans="11:13" x14ac:dyDescent="0.2">
      <c r="K27912"/>
      <c r="M27912"/>
    </row>
    <row r="27913" spans="11:13" x14ac:dyDescent="0.2">
      <c r="K27913"/>
      <c r="M27913"/>
    </row>
    <row r="27914" spans="11:13" x14ac:dyDescent="0.2">
      <c r="K27914"/>
      <c r="M27914"/>
    </row>
    <row r="27915" spans="11:13" x14ac:dyDescent="0.2">
      <c r="K27915"/>
      <c r="M27915"/>
    </row>
    <row r="27916" spans="11:13" x14ac:dyDescent="0.2">
      <c r="K27916"/>
      <c r="M27916"/>
    </row>
    <row r="27917" spans="11:13" x14ac:dyDescent="0.2">
      <c r="K27917"/>
      <c r="M27917"/>
    </row>
    <row r="27918" spans="11:13" x14ac:dyDescent="0.2">
      <c r="K27918"/>
      <c r="M27918"/>
    </row>
    <row r="27919" spans="11:13" x14ac:dyDescent="0.2">
      <c r="K27919"/>
      <c r="M27919"/>
    </row>
    <row r="27920" spans="11:13" x14ac:dyDescent="0.2">
      <c r="K27920"/>
      <c r="M27920"/>
    </row>
    <row r="27921" spans="11:13" x14ac:dyDescent="0.2">
      <c r="K27921"/>
      <c r="M27921"/>
    </row>
    <row r="27922" spans="11:13" x14ac:dyDescent="0.2">
      <c r="K27922"/>
      <c r="M27922"/>
    </row>
    <row r="27923" spans="11:13" x14ac:dyDescent="0.2">
      <c r="K27923"/>
      <c r="M27923"/>
    </row>
    <row r="27924" spans="11:13" x14ac:dyDescent="0.2">
      <c r="K27924"/>
      <c r="M27924"/>
    </row>
    <row r="27925" spans="11:13" x14ac:dyDescent="0.2">
      <c r="K27925"/>
      <c r="M27925"/>
    </row>
    <row r="27926" spans="11:13" x14ac:dyDescent="0.2">
      <c r="K27926"/>
      <c r="M27926"/>
    </row>
    <row r="27927" spans="11:13" x14ac:dyDescent="0.2">
      <c r="K27927"/>
      <c r="M27927"/>
    </row>
    <row r="27928" spans="11:13" x14ac:dyDescent="0.2">
      <c r="K27928"/>
      <c r="M27928"/>
    </row>
    <row r="27929" spans="11:13" x14ac:dyDescent="0.2">
      <c r="K27929"/>
      <c r="M27929"/>
    </row>
    <row r="27930" spans="11:13" x14ac:dyDescent="0.2">
      <c r="K27930"/>
      <c r="M27930"/>
    </row>
    <row r="27931" spans="11:13" x14ac:dyDescent="0.2">
      <c r="K27931"/>
      <c r="M27931"/>
    </row>
    <row r="27932" spans="11:13" x14ac:dyDescent="0.2">
      <c r="K27932"/>
      <c r="M27932"/>
    </row>
    <row r="27933" spans="11:13" x14ac:dyDescent="0.2">
      <c r="K27933"/>
      <c r="M27933"/>
    </row>
    <row r="27934" spans="11:13" x14ac:dyDescent="0.2">
      <c r="K27934"/>
      <c r="M27934"/>
    </row>
    <row r="27935" spans="11:13" x14ac:dyDescent="0.2">
      <c r="K27935"/>
      <c r="M27935"/>
    </row>
    <row r="27936" spans="11:13" x14ac:dyDescent="0.2">
      <c r="K27936"/>
      <c r="M27936"/>
    </row>
    <row r="27937" spans="11:13" x14ac:dyDescent="0.2">
      <c r="K27937"/>
      <c r="M27937"/>
    </row>
    <row r="27938" spans="11:13" x14ac:dyDescent="0.2">
      <c r="K27938"/>
      <c r="M27938"/>
    </row>
    <row r="27939" spans="11:13" x14ac:dyDescent="0.2">
      <c r="K27939"/>
      <c r="M27939"/>
    </row>
    <row r="27940" spans="11:13" x14ac:dyDescent="0.2">
      <c r="K27940"/>
      <c r="M27940"/>
    </row>
    <row r="27941" spans="11:13" x14ac:dyDescent="0.2">
      <c r="K27941"/>
      <c r="M27941"/>
    </row>
    <row r="27942" spans="11:13" x14ac:dyDescent="0.2">
      <c r="K27942"/>
      <c r="M27942"/>
    </row>
    <row r="27943" spans="11:13" x14ac:dyDescent="0.2">
      <c r="K27943"/>
      <c r="M27943"/>
    </row>
    <row r="27944" spans="11:13" x14ac:dyDescent="0.2">
      <c r="K27944"/>
      <c r="M27944"/>
    </row>
    <row r="27945" spans="11:13" x14ac:dyDescent="0.2">
      <c r="K27945"/>
      <c r="M27945"/>
    </row>
    <row r="27946" spans="11:13" x14ac:dyDescent="0.2">
      <c r="K27946"/>
      <c r="M27946"/>
    </row>
    <row r="27947" spans="11:13" x14ac:dyDescent="0.2">
      <c r="K27947"/>
      <c r="M27947"/>
    </row>
    <row r="27948" spans="11:13" x14ac:dyDescent="0.2">
      <c r="K27948"/>
      <c r="M27948"/>
    </row>
    <row r="27949" spans="11:13" x14ac:dyDescent="0.2">
      <c r="K27949"/>
      <c r="M27949"/>
    </row>
    <row r="27950" spans="11:13" x14ac:dyDescent="0.2">
      <c r="K27950"/>
      <c r="M27950"/>
    </row>
    <row r="27951" spans="11:13" x14ac:dyDescent="0.2">
      <c r="K27951"/>
      <c r="M27951"/>
    </row>
    <row r="27952" spans="11:13" x14ac:dyDescent="0.2">
      <c r="K27952"/>
      <c r="M27952"/>
    </row>
    <row r="27953" spans="11:13" x14ac:dyDescent="0.2">
      <c r="K27953"/>
      <c r="M27953"/>
    </row>
    <row r="27954" spans="11:13" x14ac:dyDescent="0.2">
      <c r="K27954"/>
      <c r="M27954"/>
    </row>
    <row r="27955" spans="11:13" x14ac:dyDescent="0.2">
      <c r="K27955"/>
      <c r="M27955"/>
    </row>
    <row r="27956" spans="11:13" x14ac:dyDescent="0.2">
      <c r="K27956"/>
      <c r="M27956"/>
    </row>
    <row r="27957" spans="11:13" x14ac:dyDescent="0.2">
      <c r="K27957"/>
      <c r="M27957"/>
    </row>
    <row r="27958" spans="11:13" x14ac:dyDescent="0.2">
      <c r="K27958"/>
      <c r="M27958"/>
    </row>
    <row r="27959" spans="11:13" x14ac:dyDescent="0.2">
      <c r="K27959"/>
      <c r="M27959"/>
    </row>
    <row r="27960" spans="11:13" x14ac:dyDescent="0.2">
      <c r="K27960"/>
      <c r="M27960"/>
    </row>
    <row r="27961" spans="11:13" x14ac:dyDescent="0.2">
      <c r="K27961"/>
      <c r="M27961"/>
    </row>
    <row r="27962" spans="11:13" x14ac:dyDescent="0.2">
      <c r="K27962"/>
      <c r="M27962"/>
    </row>
    <row r="27963" spans="11:13" x14ac:dyDescent="0.2">
      <c r="K27963"/>
      <c r="M27963"/>
    </row>
    <row r="27964" spans="11:13" x14ac:dyDescent="0.2">
      <c r="K27964"/>
      <c r="M27964"/>
    </row>
    <row r="27965" spans="11:13" x14ac:dyDescent="0.2">
      <c r="K27965"/>
      <c r="M27965"/>
    </row>
    <row r="27966" spans="11:13" x14ac:dyDescent="0.2">
      <c r="K27966"/>
      <c r="M27966"/>
    </row>
    <row r="27967" spans="11:13" x14ac:dyDescent="0.2">
      <c r="K27967"/>
      <c r="M27967"/>
    </row>
    <row r="27968" spans="11:13" x14ac:dyDescent="0.2">
      <c r="K27968"/>
      <c r="M27968"/>
    </row>
    <row r="27969" spans="11:13" x14ac:dyDescent="0.2">
      <c r="K27969"/>
      <c r="M27969"/>
    </row>
    <row r="27970" spans="11:13" x14ac:dyDescent="0.2">
      <c r="K27970"/>
      <c r="M27970"/>
    </row>
    <row r="27971" spans="11:13" x14ac:dyDescent="0.2">
      <c r="K27971"/>
      <c r="M27971"/>
    </row>
    <row r="27972" spans="11:13" x14ac:dyDescent="0.2">
      <c r="K27972"/>
      <c r="M27972"/>
    </row>
    <row r="27973" spans="11:13" x14ac:dyDescent="0.2">
      <c r="K27973"/>
      <c r="M27973"/>
    </row>
    <row r="27974" spans="11:13" x14ac:dyDescent="0.2">
      <c r="K27974"/>
      <c r="M27974"/>
    </row>
    <row r="27975" spans="11:13" x14ac:dyDescent="0.2">
      <c r="K27975"/>
      <c r="M27975"/>
    </row>
    <row r="27976" spans="11:13" x14ac:dyDescent="0.2">
      <c r="K27976"/>
      <c r="M27976"/>
    </row>
    <row r="27977" spans="11:13" x14ac:dyDescent="0.2">
      <c r="K27977"/>
      <c r="M27977"/>
    </row>
    <row r="27978" spans="11:13" x14ac:dyDescent="0.2">
      <c r="K27978"/>
      <c r="M27978"/>
    </row>
    <row r="27979" spans="11:13" x14ac:dyDescent="0.2">
      <c r="K27979"/>
      <c r="M27979"/>
    </row>
    <row r="27980" spans="11:13" x14ac:dyDescent="0.2">
      <c r="K27980"/>
      <c r="M27980"/>
    </row>
    <row r="27981" spans="11:13" x14ac:dyDescent="0.2">
      <c r="K27981"/>
      <c r="M27981"/>
    </row>
    <row r="27982" spans="11:13" x14ac:dyDescent="0.2">
      <c r="K27982"/>
      <c r="M27982"/>
    </row>
    <row r="27983" spans="11:13" x14ac:dyDescent="0.2">
      <c r="K27983"/>
      <c r="M27983"/>
    </row>
    <row r="27984" spans="11:13" x14ac:dyDescent="0.2">
      <c r="K27984"/>
      <c r="M27984"/>
    </row>
    <row r="27985" spans="11:13" x14ac:dyDescent="0.2">
      <c r="K27985"/>
      <c r="M27985"/>
    </row>
    <row r="27986" spans="11:13" x14ac:dyDescent="0.2">
      <c r="K27986"/>
      <c r="M27986"/>
    </row>
    <row r="27987" spans="11:13" x14ac:dyDescent="0.2">
      <c r="K27987"/>
      <c r="M27987"/>
    </row>
    <row r="27988" spans="11:13" x14ac:dyDescent="0.2">
      <c r="K27988"/>
      <c r="M27988"/>
    </row>
    <row r="27989" spans="11:13" x14ac:dyDescent="0.2">
      <c r="K27989"/>
      <c r="M27989"/>
    </row>
    <row r="27990" spans="11:13" x14ac:dyDescent="0.2">
      <c r="K27990"/>
      <c r="M27990"/>
    </row>
    <row r="27991" spans="11:13" x14ac:dyDescent="0.2">
      <c r="K27991"/>
      <c r="M27991"/>
    </row>
    <row r="27992" spans="11:13" x14ac:dyDescent="0.2">
      <c r="K27992"/>
      <c r="M27992"/>
    </row>
    <row r="27993" spans="11:13" x14ac:dyDescent="0.2">
      <c r="K27993"/>
      <c r="M27993"/>
    </row>
    <row r="27994" spans="11:13" x14ac:dyDescent="0.2">
      <c r="K27994"/>
      <c r="M27994"/>
    </row>
    <row r="27995" spans="11:13" x14ac:dyDescent="0.2">
      <c r="K27995"/>
      <c r="M27995"/>
    </row>
    <row r="27996" spans="11:13" x14ac:dyDescent="0.2">
      <c r="K27996"/>
      <c r="M27996"/>
    </row>
    <row r="27997" spans="11:13" x14ac:dyDescent="0.2">
      <c r="K27997"/>
      <c r="M27997"/>
    </row>
    <row r="27998" spans="11:13" x14ac:dyDescent="0.2">
      <c r="K27998"/>
      <c r="M27998"/>
    </row>
    <row r="27999" spans="11:13" x14ac:dyDescent="0.2">
      <c r="K27999"/>
      <c r="M27999"/>
    </row>
    <row r="28000" spans="11:13" x14ac:dyDescent="0.2">
      <c r="K28000"/>
      <c r="M28000"/>
    </row>
    <row r="28001" spans="11:13" x14ac:dyDescent="0.2">
      <c r="K28001"/>
      <c r="M28001"/>
    </row>
    <row r="28002" spans="11:13" x14ac:dyDescent="0.2">
      <c r="K28002"/>
      <c r="M28002"/>
    </row>
    <row r="28003" spans="11:13" x14ac:dyDescent="0.2">
      <c r="K28003"/>
      <c r="M28003"/>
    </row>
    <row r="28004" spans="11:13" x14ac:dyDescent="0.2">
      <c r="K28004"/>
      <c r="M28004"/>
    </row>
    <row r="28005" spans="11:13" x14ac:dyDescent="0.2">
      <c r="K28005"/>
      <c r="M28005"/>
    </row>
    <row r="28006" spans="11:13" x14ac:dyDescent="0.2">
      <c r="K28006"/>
      <c r="M28006"/>
    </row>
    <row r="28007" spans="11:13" x14ac:dyDescent="0.2">
      <c r="K28007"/>
      <c r="M28007"/>
    </row>
    <row r="28008" spans="11:13" x14ac:dyDescent="0.2">
      <c r="K28008"/>
      <c r="M28008"/>
    </row>
    <row r="28009" spans="11:13" x14ac:dyDescent="0.2">
      <c r="K28009"/>
      <c r="M28009"/>
    </row>
    <row r="28010" spans="11:13" x14ac:dyDescent="0.2">
      <c r="K28010"/>
      <c r="M28010"/>
    </row>
    <row r="28011" spans="11:13" x14ac:dyDescent="0.2">
      <c r="K28011"/>
      <c r="M28011"/>
    </row>
    <row r="28012" spans="11:13" x14ac:dyDescent="0.2">
      <c r="K28012"/>
      <c r="M28012"/>
    </row>
    <row r="28013" spans="11:13" x14ac:dyDescent="0.2">
      <c r="K28013"/>
      <c r="M28013"/>
    </row>
    <row r="28014" spans="11:13" x14ac:dyDescent="0.2">
      <c r="K28014"/>
      <c r="M28014"/>
    </row>
    <row r="28015" spans="11:13" x14ac:dyDescent="0.2">
      <c r="K28015"/>
      <c r="M28015"/>
    </row>
    <row r="28016" spans="11:13" x14ac:dyDescent="0.2">
      <c r="K28016"/>
      <c r="M28016"/>
    </row>
    <row r="28017" spans="11:13" x14ac:dyDescent="0.2">
      <c r="K28017"/>
      <c r="M28017"/>
    </row>
    <row r="28018" spans="11:13" x14ac:dyDescent="0.2">
      <c r="K28018"/>
      <c r="M28018"/>
    </row>
    <row r="28019" spans="11:13" x14ac:dyDescent="0.2">
      <c r="K28019"/>
      <c r="M28019"/>
    </row>
    <row r="28020" spans="11:13" x14ac:dyDescent="0.2">
      <c r="K28020"/>
      <c r="M28020"/>
    </row>
    <row r="28021" spans="11:13" x14ac:dyDescent="0.2">
      <c r="K28021"/>
      <c r="M28021"/>
    </row>
    <row r="28022" spans="11:13" x14ac:dyDescent="0.2">
      <c r="K28022"/>
      <c r="M28022"/>
    </row>
    <row r="28023" spans="11:13" x14ac:dyDescent="0.2">
      <c r="K28023"/>
      <c r="M28023"/>
    </row>
    <row r="28024" spans="11:13" x14ac:dyDescent="0.2">
      <c r="K28024"/>
      <c r="M28024"/>
    </row>
    <row r="28025" spans="11:13" x14ac:dyDescent="0.2">
      <c r="K28025"/>
      <c r="M28025"/>
    </row>
    <row r="28026" spans="11:13" x14ac:dyDescent="0.2">
      <c r="K28026"/>
      <c r="M28026"/>
    </row>
    <row r="28027" spans="11:13" x14ac:dyDescent="0.2">
      <c r="K28027"/>
      <c r="M28027"/>
    </row>
    <row r="28028" spans="11:13" x14ac:dyDescent="0.2">
      <c r="K28028"/>
      <c r="M28028"/>
    </row>
    <row r="28029" spans="11:13" x14ac:dyDescent="0.2">
      <c r="K28029"/>
      <c r="M28029"/>
    </row>
    <row r="28030" spans="11:13" x14ac:dyDescent="0.2">
      <c r="K28030"/>
      <c r="M28030"/>
    </row>
    <row r="28031" spans="11:13" x14ac:dyDescent="0.2">
      <c r="K28031"/>
      <c r="M28031"/>
    </row>
    <row r="28032" spans="11:13" x14ac:dyDescent="0.2">
      <c r="K28032"/>
      <c r="M28032"/>
    </row>
    <row r="28033" spans="11:13" x14ac:dyDescent="0.2">
      <c r="K28033"/>
      <c r="M28033"/>
    </row>
    <row r="28034" spans="11:13" x14ac:dyDescent="0.2">
      <c r="K28034"/>
      <c r="M28034"/>
    </row>
    <row r="28035" spans="11:13" x14ac:dyDescent="0.2">
      <c r="K28035"/>
      <c r="M28035"/>
    </row>
    <row r="28036" spans="11:13" x14ac:dyDescent="0.2">
      <c r="K28036"/>
      <c r="M28036"/>
    </row>
    <row r="28037" spans="11:13" x14ac:dyDescent="0.2">
      <c r="K28037"/>
      <c r="M28037"/>
    </row>
    <row r="28038" spans="11:13" x14ac:dyDescent="0.2">
      <c r="K28038"/>
      <c r="M28038"/>
    </row>
    <row r="28039" spans="11:13" x14ac:dyDescent="0.2">
      <c r="K28039"/>
      <c r="M28039"/>
    </row>
    <row r="28040" spans="11:13" x14ac:dyDescent="0.2">
      <c r="K28040"/>
      <c r="M28040"/>
    </row>
    <row r="28041" spans="11:13" x14ac:dyDescent="0.2">
      <c r="K28041"/>
      <c r="M28041"/>
    </row>
    <row r="28042" spans="11:13" x14ac:dyDescent="0.2">
      <c r="K28042"/>
      <c r="M28042"/>
    </row>
    <row r="28043" spans="11:13" x14ac:dyDescent="0.2">
      <c r="K28043"/>
      <c r="M28043"/>
    </row>
    <row r="28044" spans="11:13" x14ac:dyDescent="0.2">
      <c r="K28044"/>
      <c r="M28044"/>
    </row>
    <row r="28045" spans="11:13" x14ac:dyDescent="0.2">
      <c r="K28045"/>
      <c r="M28045"/>
    </row>
    <row r="28046" spans="11:13" x14ac:dyDescent="0.2">
      <c r="K28046"/>
      <c r="M28046"/>
    </row>
    <row r="28047" spans="11:13" x14ac:dyDescent="0.2">
      <c r="K28047"/>
      <c r="M28047"/>
    </row>
    <row r="28048" spans="11:13" x14ac:dyDescent="0.2">
      <c r="K28048"/>
      <c r="M28048"/>
    </row>
    <row r="28049" spans="11:13" x14ac:dyDescent="0.2">
      <c r="K28049"/>
      <c r="M28049"/>
    </row>
    <row r="28050" spans="11:13" x14ac:dyDescent="0.2">
      <c r="K28050"/>
      <c r="M28050"/>
    </row>
    <row r="28051" spans="11:13" x14ac:dyDescent="0.2">
      <c r="K28051"/>
      <c r="M28051"/>
    </row>
    <row r="28052" spans="11:13" x14ac:dyDescent="0.2">
      <c r="K28052"/>
      <c r="M28052"/>
    </row>
    <row r="28053" spans="11:13" x14ac:dyDescent="0.2">
      <c r="K28053"/>
      <c r="M28053"/>
    </row>
    <row r="28054" spans="11:13" x14ac:dyDescent="0.2">
      <c r="K28054"/>
      <c r="M28054"/>
    </row>
    <row r="28055" spans="11:13" x14ac:dyDescent="0.2">
      <c r="K28055"/>
      <c r="M28055"/>
    </row>
    <row r="28056" spans="11:13" x14ac:dyDescent="0.2">
      <c r="K28056"/>
      <c r="M28056"/>
    </row>
    <row r="28057" spans="11:13" x14ac:dyDescent="0.2">
      <c r="K28057"/>
      <c r="M28057"/>
    </row>
    <row r="28058" spans="11:13" x14ac:dyDescent="0.2">
      <c r="K28058"/>
      <c r="M28058"/>
    </row>
    <row r="28059" spans="11:13" x14ac:dyDescent="0.2">
      <c r="K28059"/>
      <c r="M28059"/>
    </row>
    <row r="28060" spans="11:13" x14ac:dyDescent="0.2">
      <c r="K28060"/>
      <c r="M28060"/>
    </row>
    <row r="28061" spans="11:13" x14ac:dyDescent="0.2">
      <c r="K28061"/>
      <c r="M28061"/>
    </row>
    <row r="28062" spans="11:13" x14ac:dyDescent="0.2">
      <c r="K28062"/>
      <c r="M28062"/>
    </row>
    <row r="28063" spans="11:13" x14ac:dyDescent="0.2">
      <c r="K28063"/>
      <c r="M28063"/>
    </row>
    <row r="28064" spans="11:13" x14ac:dyDescent="0.2">
      <c r="K28064"/>
      <c r="M28064"/>
    </row>
    <row r="28065" spans="11:13" x14ac:dyDescent="0.2">
      <c r="K28065"/>
      <c r="M28065"/>
    </row>
    <row r="28066" spans="11:13" x14ac:dyDescent="0.2">
      <c r="K28066"/>
      <c r="M28066"/>
    </row>
    <row r="28067" spans="11:13" x14ac:dyDescent="0.2">
      <c r="K28067"/>
      <c r="M28067"/>
    </row>
    <row r="28068" spans="11:13" x14ac:dyDescent="0.2">
      <c r="K28068"/>
      <c r="M28068"/>
    </row>
    <row r="28069" spans="11:13" x14ac:dyDescent="0.2">
      <c r="K28069"/>
      <c r="M28069"/>
    </row>
    <row r="28070" spans="11:13" x14ac:dyDescent="0.2">
      <c r="K28070"/>
      <c r="M28070"/>
    </row>
    <row r="28071" spans="11:13" x14ac:dyDescent="0.2">
      <c r="K28071"/>
      <c r="M28071"/>
    </row>
    <row r="28072" spans="11:13" x14ac:dyDescent="0.2">
      <c r="K28072"/>
      <c r="M28072"/>
    </row>
    <row r="28073" spans="11:13" x14ac:dyDescent="0.2">
      <c r="K28073"/>
      <c r="M28073"/>
    </row>
    <row r="28074" spans="11:13" x14ac:dyDescent="0.2">
      <c r="K28074"/>
      <c r="M28074"/>
    </row>
    <row r="28075" spans="11:13" x14ac:dyDescent="0.2">
      <c r="K28075"/>
      <c r="M28075"/>
    </row>
    <row r="28076" spans="11:13" x14ac:dyDescent="0.2">
      <c r="K28076"/>
      <c r="M28076"/>
    </row>
    <row r="28077" spans="11:13" x14ac:dyDescent="0.2">
      <c r="K28077"/>
      <c r="M28077"/>
    </row>
    <row r="28078" spans="11:13" x14ac:dyDescent="0.2">
      <c r="K28078"/>
      <c r="M28078"/>
    </row>
    <row r="28079" spans="11:13" x14ac:dyDescent="0.2">
      <c r="K28079"/>
      <c r="M28079"/>
    </row>
    <row r="28080" spans="11:13" x14ac:dyDescent="0.2">
      <c r="K28080"/>
      <c r="M28080"/>
    </row>
    <row r="28081" spans="11:13" x14ac:dyDescent="0.2">
      <c r="K28081"/>
      <c r="M28081"/>
    </row>
    <row r="28082" spans="11:13" x14ac:dyDescent="0.2">
      <c r="K28082"/>
      <c r="M28082"/>
    </row>
    <row r="28083" spans="11:13" x14ac:dyDescent="0.2">
      <c r="K28083"/>
      <c r="M28083"/>
    </row>
    <row r="28084" spans="11:13" x14ac:dyDescent="0.2">
      <c r="K28084"/>
      <c r="M28084"/>
    </row>
    <row r="28085" spans="11:13" x14ac:dyDescent="0.2">
      <c r="K28085"/>
      <c r="M28085"/>
    </row>
    <row r="28086" spans="11:13" x14ac:dyDescent="0.2">
      <c r="K28086"/>
      <c r="M28086"/>
    </row>
    <row r="28087" spans="11:13" x14ac:dyDescent="0.2">
      <c r="K28087"/>
      <c r="M28087"/>
    </row>
    <row r="28088" spans="11:13" x14ac:dyDescent="0.2">
      <c r="K28088"/>
      <c r="M28088"/>
    </row>
    <row r="28089" spans="11:13" x14ac:dyDescent="0.2">
      <c r="K28089"/>
      <c r="M28089"/>
    </row>
    <row r="28090" spans="11:13" x14ac:dyDescent="0.2">
      <c r="K28090"/>
      <c r="M28090"/>
    </row>
    <row r="28091" spans="11:13" x14ac:dyDescent="0.2">
      <c r="K28091"/>
      <c r="M28091"/>
    </row>
    <row r="28092" spans="11:13" x14ac:dyDescent="0.2">
      <c r="K28092"/>
      <c r="M28092"/>
    </row>
    <row r="28093" spans="11:13" x14ac:dyDescent="0.2">
      <c r="K28093"/>
      <c r="M28093"/>
    </row>
    <row r="28094" spans="11:13" x14ac:dyDescent="0.2">
      <c r="K28094"/>
      <c r="M28094"/>
    </row>
    <row r="28095" spans="11:13" x14ac:dyDescent="0.2">
      <c r="K28095"/>
      <c r="M28095"/>
    </row>
    <row r="28096" spans="11:13" x14ac:dyDescent="0.2">
      <c r="K28096"/>
      <c r="M28096"/>
    </row>
    <row r="28097" spans="11:13" x14ac:dyDescent="0.2">
      <c r="K28097"/>
      <c r="M28097"/>
    </row>
    <row r="28098" spans="11:13" x14ac:dyDescent="0.2">
      <c r="K28098"/>
      <c r="M28098"/>
    </row>
    <row r="28099" spans="11:13" x14ac:dyDescent="0.2">
      <c r="K28099"/>
      <c r="M28099"/>
    </row>
    <row r="28100" spans="11:13" x14ac:dyDescent="0.2">
      <c r="K28100"/>
      <c r="M28100"/>
    </row>
    <row r="28101" spans="11:13" x14ac:dyDescent="0.2">
      <c r="K28101"/>
      <c r="M28101"/>
    </row>
    <row r="28102" spans="11:13" x14ac:dyDescent="0.2">
      <c r="K28102"/>
      <c r="M28102"/>
    </row>
    <row r="28103" spans="11:13" x14ac:dyDescent="0.2">
      <c r="K28103"/>
      <c r="M28103"/>
    </row>
    <row r="28104" spans="11:13" x14ac:dyDescent="0.2">
      <c r="K28104"/>
      <c r="M28104"/>
    </row>
    <row r="28105" spans="11:13" x14ac:dyDescent="0.2">
      <c r="K28105"/>
      <c r="M28105"/>
    </row>
    <row r="28106" spans="11:13" x14ac:dyDescent="0.2">
      <c r="K28106"/>
      <c r="M28106"/>
    </row>
    <row r="28107" spans="11:13" x14ac:dyDescent="0.2">
      <c r="K28107"/>
      <c r="M28107"/>
    </row>
    <row r="28108" spans="11:13" x14ac:dyDescent="0.2">
      <c r="K28108"/>
      <c r="M28108"/>
    </row>
    <row r="28109" spans="11:13" x14ac:dyDescent="0.2">
      <c r="K28109"/>
      <c r="M28109"/>
    </row>
    <row r="28110" spans="11:13" x14ac:dyDescent="0.2">
      <c r="K28110"/>
      <c r="M28110"/>
    </row>
    <row r="28111" spans="11:13" x14ac:dyDescent="0.2">
      <c r="K28111"/>
      <c r="M28111"/>
    </row>
    <row r="28112" spans="11:13" x14ac:dyDescent="0.2">
      <c r="K28112"/>
      <c r="M28112"/>
    </row>
    <row r="28113" spans="11:13" x14ac:dyDescent="0.2">
      <c r="K28113"/>
      <c r="M28113"/>
    </row>
    <row r="28114" spans="11:13" x14ac:dyDescent="0.2">
      <c r="K28114"/>
      <c r="M28114"/>
    </row>
    <row r="28115" spans="11:13" x14ac:dyDescent="0.2">
      <c r="K28115"/>
      <c r="M28115"/>
    </row>
    <row r="28116" spans="11:13" x14ac:dyDescent="0.2">
      <c r="K28116"/>
      <c r="M28116"/>
    </row>
    <row r="28117" spans="11:13" x14ac:dyDescent="0.2">
      <c r="K28117"/>
      <c r="M28117"/>
    </row>
    <row r="28118" spans="11:13" x14ac:dyDescent="0.2">
      <c r="K28118"/>
      <c r="M28118"/>
    </row>
    <row r="28119" spans="11:13" x14ac:dyDescent="0.2">
      <c r="K28119"/>
      <c r="M28119"/>
    </row>
    <row r="28120" spans="11:13" x14ac:dyDescent="0.2">
      <c r="K28120"/>
      <c r="M28120"/>
    </row>
    <row r="28121" spans="11:13" x14ac:dyDescent="0.2">
      <c r="K28121"/>
      <c r="M28121"/>
    </row>
    <row r="28122" spans="11:13" x14ac:dyDescent="0.2">
      <c r="K28122"/>
      <c r="M28122"/>
    </row>
    <row r="28123" spans="11:13" x14ac:dyDescent="0.2">
      <c r="K28123"/>
      <c r="M28123"/>
    </row>
    <row r="28124" spans="11:13" x14ac:dyDescent="0.2">
      <c r="K28124"/>
      <c r="M28124"/>
    </row>
    <row r="28125" spans="11:13" x14ac:dyDescent="0.2">
      <c r="K28125"/>
      <c r="M28125"/>
    </row>
    <row r="28126" spans="11:13" x14ac:dyDescent="0.2">
      <c r="K28126"/>
      <c r="M28126"/>
    </row>
    <row r="28127" spans="11:13" x14ac:dyDescent="0.2">
      <c r="K28127"/>
      <c r="M28127"/>
    </row>
    <row r="28128" spans="11:13" x14ac:dyDescent="0.2">
      <c r="K28128"/>
      <c r="M28128"/>
    </row>
    <row r="28129" spans="11:13" x14ac:dyDescent="0.2">
      <c r="K28129"/>
      <c r="M28129"/>
    </row>
    <row r="28130" spans="11:13" x14ac:dyDescent="0.2">
      <c r="K28130"/>
      <c r="M28130"/>
    </row>
    <row r="28131" spans="11:13" x14ac:dyDescent="0.2">
      <c r="K28131"/>
      <c r="M28131"/>
    </row>
    <row r="28132" spans="11:13" x14ac:dyDescent="0.2">
      <c r="K28132"/>
      <c r="M28132"/>
    </row>
    <row r="28133" spans="11:13" x14ac:dyDescent="0.2">
      <c r="K28133"/>
      <c r="M28133"/>
    </row>
    <row r="28134" spans="11:13" x14ac:dyDescent="0.2">
      <c r="K28134"/>
      <c r="M28134"/>
    </row>
    <row r="28135" spans="11:13" x14ac:dyDescent="0.2">
      <c r="K28135"/>
      <c r="M28135"/>
    </row>
    <row r="28136" spans="11:13" x14ac:dyDescent="0.2">
      <c r="K28136"/>
      <c r="M28136"/>
    </row>
    <row r="28137" spans="11:13" x14ac:dyDescent="0.2">
      <c r="K28137"/>
      <c r="M28137"/>
    </row>
    <row r="28138" spans="11:13" x14ac:dyDescent="0.2">
      <c r="K28138"/>
      <c r="M28138"/>
    </row>
    <row r="28139" spans="11:13" x14ac:dyDescent="0.2">
      <c r="K28139"/>
      <c r="M28139"/>
    </row>
    <row r="28140" spans="11:13" x14ac:dyDescent="0.2">
      <c r="K28140"/>
      <c r="M28140"/>
    </row>
    <row r="28141" spans="11:13" x14ac:dyDescent="0.2">
      <c r="K28141"/>
      <c r="M28141"/>
    </row>
    <row r="28142" spans="11:13" x14ac:dyDescent="0.2">
      <c r="K28142"/>
      <c r="M28142"/>
    </row>
    <row r="28143" spans="11:13" x14ac:dyDescent="0.2">
      <c r="K28143"/>
      <c r="M28143"/>
    </row>
    <row r="28144" spans="11:13" x14ac:dyDescent="0.2">
      <c r="K28144"/>
      <c r="M28144"/>
    </row>
    <row r="28145" spans="11:13" x14ac:dyDescent="0.2">
      <c r="K28145"/>
      <c r="M28145"/>
    </row>
    <row r="28146" spans="11:13" x14ac:dyDescent="0.2">
      <c r="K28146"/>
      <c r="M28146"/>
    </row>
    <row r="28147" spans="11:13" x14ac:dyDescent="0.2">
      <c r="K28147"/>
      <c r="M28147"/>
    </row>
    <row r="28148" spans="11:13" x14ac:dyDescent="0.2">
      <c r="K28148"/>
      <c r="M28148"/>
    </row>
    <row r="28149" spans="11:13" x14ac:dyDescent="0.2">
      <c r="K28149"/>
      <c r="M28149"/>
    </row>
    <row r="28150" spans="11:13" x14ac:dyDescent="0.2">
      <c r="K28150"/>
      <c r="M28150"/>
    </row>
    <row r="28151" spans="11:13" x14ac:dyDescent="0.2">
      <c r="K28151"/>
      <c r="M28151"/>
    </row>
    <row r="28152" spans="11:13" x14ac:dyDescent="0.2">
      <c r="K28152"/>
      <c r="M28152"/>
    </row>
    <row r="28153" spans="11:13" x14ac:dyDescent="0.2">
      <c r="K28153"/>
      <c r="M28153"/>
    </row>
    <row r="28154" spans="11:13" x14ac:dyDescent="0.2">
      <c r="K28154"/>
      <c r="M28154"/>
    </row>
    <row r="28155" spans="11:13" x14ac:dyDescent="0.2">
      <c r="K28155"/>
      <c r="M28155"/>
    </row>
    <row r="28156" spans="11:13" x14ac:dyDescent="0.2">
      <c r="K28156"/>
      <c r="M28156"/>
    </row>
    <row r="28157" spans="11:13" x14ac:dyDescent="0.2">
      <c r="K28157"/>
      <c r="M28157"/>
    </row>
    <row r="28158" spans="11:13" x14ac:dyDescent="0.2">
      <c r="K28158"/>
      <c r="M28158"/>
    </row>
    <row r="28159" spans="11:13" x14ac:dyDescent="0.2">
      <c r="K28159"/>
      <c r="M28159"/>
    </row>
    <row r="28160" spans="11:13" x14ac:dyDescent="0.2">
      <c r="K28160"/>
      <c r="M28160"/>
    </row>
    <row r="28161" spans="11:13" x14ac:dyDescent="0.2">
      <c r="K28161"/>
      <c r="M28161"/>
    </row>
    <row r="28162" spans="11:13" x14ac:dyDescent="0.2">
      <c r="K28162"/>
      <c r="M28162"/>
    </row>
    <row r="28163" spans="11:13" x14ac:dyDescent="0.2">
      <c r="K28163"/>
      <c r="M28163"/>
    </row>
    <row r="28164" spans="11:13" x14ac:dyDescent="0.2">
      <c r="K28164"/>
      <c r="M28164"/>
    </row>
    <row r="28165" spans="11:13" x14ac:dyDescent="0.2">
      <c r="K28165"/>
      <c r="M28165"/>
    </row>
    <row r="28166" spans="11:13" x14ac:dyDescent="0.2">
      <c r="K28166"/>
      <c r="M28166"/>
    </row>
    <row r="28167" spans="11:13" x14ac:dyDescent="0.2">
      <c r="K28167"/>
      <c r="M28167"/>
    </row>
    <row r="28168" spans="11:13" x14ac:dyDescent="0.2">
      <c r="K28168"/>
      <c r="M28168"/>
    </row>
    <row r="28169" spans="11:13" x14ac:dyDescent="0.2">
      <c r="K28169"/>
      <c r="M28169"/>
    </row>
    <row r="28170" spans="11:13" x14ac:dyDescent="0.2">
      <c r="K28170"/>
      <c r="M28170"/>
    </row>
    <row r="28171" spans="11:13" x14ac:dyDescent="0.2">
      <c r="K28171"/>
      <c r="M28171"/>
    </row>
    <row r="28172" spans="11:13" x14ac:dyDescent="0.2">
      <c r="K28172"/>
      <c r="M28172"/>
    </row>
    <row r="28173" spans="11:13" x14ac:dyDescent="0.2">
      <c r="K28173"/>
      <c r="M28173"/>
    </row>
    <row r="28174" spans="11:13" x14ac:dyDescent="0.2">
      <c r="K28174"/>
      <c r="M28174"/>
    </row>
    <row r="28175" spans="11:13" x14ac:dyDescent="0.2">
      <c r="K28175"/>
      <c r="M28175"/>
    </row>
    <row r="28176" spans="11:13" x14ac:dyDescent="0.2">
      <c r="K28176"/>
      <c r="M28176"/>
    </row>
    <row r="28177" spans="11:13" x14ac:dyDescent="0.2">
      <c r="K28177"/>
      <c r="M28177"/>
    </row>
    <row r="28178" spans="11:13" x14ac:dyDescent="0.2">
      <c r="K28178"/>
      <c r="M28178"/>
    </row>
    <row r="28179" spans="11:13" x14ac:dyDescent="0.2">
      <c r="K28179"/>
      <c r="M28179"/>
    </row>
    <row r="28180" spans="11:13" x14ac:dyDescent="0.2">
      <c r="K28180"/>
      <c r="M28180"/>
    </row>
    <row r="28181" spans="11:13" x14ac:dyDescent="0.2">
      <c r="K28181"/>
      <c r="M28181"/>
    </row>
    <row r="28182" spans="11:13" x14ac:dyDescent="0.2">
      <c r="K28182"/>
      <c r="M28182"/>
    </row>
    <row r="28183" spans="11:13" x14ac:dyDescent="0.2">
      <c r="K28183"/>
      <c r="M28183"/>
    </row>
    <row r="28184" spans="11:13" x14ac:dyDescent="0.2">
      <c r="K28184"/>
      <c r="M28184"/>
    </row>
    <row r="28185" spans="11:13" x14ac:dyDescent="0.2">
      <c r="K28185"/>
      <c r="M28185"/>
    </row>
    <row r="28186" spans="11:13" x14ac:dyDescent="0.2">
      <c r="K28186"/>
      <c r="M28186"/>
    </row>
    <row r="28187" spans="11:13" x14ac:dyDescent="0.2">
      <c r="K28187"/>
      <c r="M28187"/>
    </row>
    <row r="28188" spans="11:13" x14ac:dyDescent="0.2">
      <c r="K28188"/>
      <c r="M28188"/>
    </row>
    <row r="28189" spans="11:13" x14ac:dyDescent="0.2">
      <c r="K28189"/>
      <c r="M28189"/>
    </row>
    <row r="28190" spans="11:13" x14ac:dyDescent="0.2">
      <c r="K28190"/>
      <c r="M28190"/>
    </row>
    <row r="28191" spans="11:13" x14ac:dyDescent="0.2">
      <c r="K28191"/>
      <c r="M28191"/>
    </row>
    <row r="28192" spans="11:13" x14ac:dyDescent="0.2">
      <c r="K28192"/>
      <c r="M28192"/>
    </row>
    <row r="28193" spans="11:13" x14ac:dyDescent="0.2">
      <c r="K28193"/>
      <c r="M28193"/>
    </row>
    <row r="28194" spans="11:13" x14ac:dyDescent="0.2">
      <c r="K28194"/>
      <c r="M28194"/>
    </row>
    <row r="28195" spans="11:13" x14ac:dyDescent="0.2">
      <c r="K28195"/>
      <c r="M28195"/>
    </row>
    <row r="28196" spans="11:13" x14ac:dyDescent="0.2">
      <c r="K28196"/>
      <c r="M28196"/>
    </row>
    <row r="28197" spans="11:13" x14ac:dyDescent="0.2">
      <c r="K28197"/>
      <c r="M28197"/>
    </row>
    <row r="28198" spans="11:13" x14ac:dyDescent="0.2">
      <c r="K28198"/>
      <c r="M28198"/>
    </row>
    <row r="28199" spans="11:13" x14ac:dyDescent="0.2">
      <c r="K28199"/>
      <c r="M28199"/>
    </row>
    <row r="28200" spans="11:13" x14ac:dyDescent="0.2">
      <c r="K28200"/>
      <c r="M28200"/>
    </row>
    <row r="28201" spans="11:13" x14ac:dyDescent="0.2">
      <c r="K28201"/>
      <c r="M28201"/>
    </row>
    <row r="28202" spans="11:13" x14ac:dyDescent="0.2">
      <c r="K28202"/>
      <c r="M28202"/>
    </row>
    <row r="28203" spans="11:13" x14ac:dyDescent="0.2">
      <c r="K28203"/>
      <c r="M28203"/>
    </row>
    <row r="28204" spans="11:13" x14ac:dyDescent="0.2">
      <c r="K28204"/>
      <c r="M28204"/>
    </row>
    <row r="28205" spans="11:13" x14ac:dyDescent="0.2">
      <c r="K28205"/>
      <c r="M28205"/>
    </row>
    <row r="28206" spans="11:13" x14ac:dyDescent="0.2">
      <c r="K28206"/>
      <c r="M28206"/>
    </row>
    <row r="28207" spans="11:13" x14ac:dyDescent="0.2">
      <c r="K28207"/>
      <c r="M28207"/>
    </row>
    <row r="28208" spans="11:13" x14ac:dyDescent="0.2">
      <c r="K28208"/>
      <c r="M28208"/>
    </row>
    <row r="28209" spans="11:13" x14ac:dyDescent="0.2">
      <c r="K28209"/>
      <c r="M28209"/>
    </row>
    <row r="28210" spans="11:13" x14ac:dyDescent="0.2">
      <c r="K28210"/>
      <c r="M28210"/>
    </row>
    <row r="28211" spans="11:13" x14ac:dyDescent="0.2">
      <c r="K28211"/>
      <c r="M28211"/>
    </row>
    <row r="28212" spans="11:13" x14ac:dyDescent="0.2">
      <c r="K28212"/>
      <c r="M28212"/>
    </row>
    <row r="28213" spans="11:13" x14ac:dyDescent="0.2">
      <c r="K28213"/>
      <c r="M28213"/>
    </row>
    <row r="28214" spans="11:13" x14ac:dyDescent="0.2">
      <c r="K28214"/>
      <c r="M28214"/>
    </row>
    <row r="28215" spans="11:13" x14ac:dyDescent="0.2">
      <c r="K28215"/>
      <c r="M28215"/>
    </row>
    <row r="28216" spans="11:13" x14ac:dyDescent="0.2">
      <c r="K28216"/>
      <c r="M28216"/>
    </row>
    <row r="28217" spans="11:13" x14ac:dyDescent="0.2">
      <c r="K28217"/>
      <c r="M28217"/>
    </row>
    <row r="28218" spans="11:13" x14ac:dyDescent="0.2">
      <c r="K28218"/>
      <c r="M28218"/>
    </row>
    <row r="28219" spans="11:13" x14ac:dyDescent="0.2">
      <c r="K28219"/>
      <c r="M28219"/>
    </row>
    <row r="28220" spans="11:13" x14ac:dyDescent="0.2">
      <c r="K28220"/>
      <c r="M28220"/>
    </row>
    <row r="28221" spans="11:13" x14ac:dyDescent="0.2">
      <c r="K28221"/>
      <c r="M28221"/>
    </row>
    <row r="28222" spans="11:13" x14ac:dyDescent="0.2">
      <c r="K28222"/>
      <c r="M28222"/>
    </row>
    <row r="28223" spans="11:13" x14ac:dyDescent="0.2">
      <c r="K28223"/>
      <c r="M28223"/>
    </row>
    <row r="28224" spans="11:13" x14ac:dyDescent="0.2">
      <c r="K28224"/>
      <c r="M28224"/>
    </row>
    <row r="28225" spans="11:13" x14ac:dyDescent="0.2">
      <c r="K28225"/>
      <c r="M28225"/>
    </row>
    <row r="28226" spans="11:13" x14ac:dyDescent="0.2">
      <c r="K28226"/>
      <c r="M28226"/>
    </row>
    <row r="28227" spans="11:13" x14ac:dyDescent="0.2">
      <c r="K28227"/>
      <c r="M28227"/>
    </row>
    <row r="28228" spans="11:13" x14ac:dyDescent="0.2">
      <c r="K28228"/>
      <c r="M28228"/>
    </row>
    <row r="28229" spans="11:13" x14ac:dyDescent="0.2">
      <c r="K28229"/>
      <c r="M28229"/>
    </row>
    <row r="28230" spans="11:13" x14ac:dyDescent="0.2">
      <c r="K28230"/>
      <c r="M28230"/>
    </row>
    <row r="28231" spans="11:13" x14ac:dyDescent="0.2">
      <c r="K28231"/>
      <c r="M28231"/>
    </row>
    <row r="28232" spans="11:13" x14ac:dyDescent="0.2">
      <c r="K28232"/>
      <c r="M28232"/>
    </row>
    <row r="28233" spans="11:13" x14ac:dyDescent="0.2">
      <c r="K28233"/>
      <c r="M28233"/>
    </row>
    <row r="28234" spans="11:13" x14ac:dyDescent="0.2">
      <c r="K28234"/>
      <c r="M28234"/>
    </row>
    <row r="28235" spans="11:13" x14ac:dyDescent="0.2">
      <c r="K28235"/>
      <c r="M28235"/>
    </row>
    <row r="28236" spans="11:13" x14ac:dyDescent="0.2">
      <c r="K28236"/>
      <c r="M28236"/>
    </row>
    <row r="28237" spans="11:13" x14ac:dyDescent="0.2">
      <c r="K28237"/>
      <c r="M28237"/>
    </row>
    <row r="28238" spans="11:13" x14ac:dyDescent="0.2">
      <c r="K28238"/>
      <c r="M28238"/>
    </row>
    <row r="28239" spans="11:13" x14ac:dyDescent="0.2">
      <c r="K28239"/>
      <c r="M28239"/>
    </row>
    <row r="28240" spans="11:13" x14ac:dyDescent="0.2">
      <c r="K28240"/>
      <c r="M28240"/>
    </row>
    <row r="28241" spans="11:13" x14ac:dyDescent="0.2">
      <c r="K28241"/>
      <c r="M28241"/>
    </row>
    <row r="28242" spans="11:13" x14ac:dyDescent="0.2">
      <c r="K28242"/>
      <c r="M28242"/>
    </row>
    <row r="28243" spans="11:13" x14ac:dyDescent="0.2">
      <c r="K28243"/>
      <c r="M28243"/>
    </row>
    <row r="28244" spans="11:13" x14ac:dyDescent="0.2">
      <c r="K28244"/>
      <c r="M28244"/>
    </row>
    <row r="28245" spans="11:13" x14ac:dyDescent="0.2">
      <c r="K28245"/>
      <c r="M28245"/>
    </row>
    <row r="28246" spans="11:13" x14ac:dyDescent="0.2">
      <c r="K28246"/>
      <c r="M28246"/>
    </row>
    <row r="28247" spans="11:13" x14ac:dyDescent="0.2">
      <c r="K28247"/>
      <c r="M28247"/>
    </row>
    <row r="28248" spans="11:13" x14ac:dyDescent="0.2">
      <c r="K28248"/>
      <c r="M28248"/>
    </row>
    <row r="28249" spans="11:13" x14ac:dyDescent="0.2">
      <c r="K28249"/>
      <c r="M28249"/>
    </row>
    <row r="28250" spans="11:13" x14ac:dyDescent="0.2">
      <c r="K28250"/>
      <c r="M28250"/>
    </row>
    <row r="28251" spans="11:13" x14ac:dyDescent="0.2">
      <c r="K28251"/>
      <c r="M28251"/>
    </row>
    <row r="28252" spans="11:13" x14ac:dyDescent="0.2">
      <c r="K28252"/>
      <c r="M28252"/>
    </row>
    <row r="28253" spans="11:13" x14ac:dyDescent="0.2">
      <c r="K28253"/>
      <c r="M28253"/>
    </row>
    <row r="28254" spans="11:13" x14ac:dyDescent="0.2">
      <c r="K28254"/>
      <c r="M28254"/>
    </row>
    <row r="28255" spans="11:13" x14ac:dyDescent="0.2">
      <c r="K28255"/>
      <c r="M28255"/>
    </row>
    <row r="28256" spans="11:13" x14ac:dyDescent="0.2">
      <c r="K28256"/>
      <c r="M28256"/>
    </row>
    <row r="28257" spans="11:13" x14ac:dyDescent="0.2">
      <c r="K28257"/>
      <c r="M28257"/>
    </row>
    <row r="28258" spans="11:13" x14ac:dyDescent="0.2">
      <c r="K28258"/>
      <c r="M28258"/>
    </row>
    <row r="28259" spans="11:13" x14ac:dyDescent="0.2">
      <c r="K28259"/>
      <c r="M28259"/>
    </row>
    <row r="28260" spans="11:13" x14ac:dyDescent="0.2">
      <c r="K28260"/>
      <c r="M28260"/>
    </row>
    <row r="28261" spans="11:13" x14ac:dyDescent="0.2">
      <c r="K28261"/>
      <c r="M28261"/>
    </row>
    <row r="28262" spans="11:13" x14ac:dyDescent="0.2">
      <c r="K28262"/>
      <c r="M28262"/>
    </row>
    <row r="28263" spans="11:13" x14ac:dyDescent="0.2">
      <c r="K28263"/>
      <c r="M28263"/>
    </row>
    <row r="28264" spans="11:13" x14ac:dyDescent="0.2">
      <c r="K28264"/>
      <c r="M28264"/>
    </row>
    <row r="28265" spans="11:13" x14ac:dyDescent="0.2">
      <c r="K28265"/>
      <c r="M28265"/>
    </row>
    <row r="28266" spans="11:13" x14ac:dyDescent="0.2">
      <c r="K28266"/>
      <c r="M28266"/>
    </row>
    <row r="28267" spans="11:13" x14ac:dyDescent="0.2">
      <c r="K28267"/>
      <c r="M28267"/>
    </row>
    <row r="28268" spans="11:13" x14ac:dyDescent="0.2">
      <c r="K28268"/>
      <c r="M28268"/>
    </row>
    <row r="28269" spans="11:13" x14ac:dyDescent="0.2">
      <c r="K28269"/>
      <c r="M28269"/>
    </row>
    <row r="28270" spans="11:13" x14ac:dyDescent="0.2">
      <c r="K28270"/>
      <c r="M28270"/>
    </row>
    <row r="28271" spans="11:13" x14ac:dyDescent="0.2">
      <c r="K28271"/>
      <c r="M28271"/>
    </row>
    <row r="28272" spans="11:13" x14ac:dyDescent="0.2">
      <c r="K28272"/>
      <c r="M28272"/>
    </row>
    <row r="28273" spans="11:13" x14ac:dyDescent="0.2">
      <c r="K28273"/>
      <c r="M28273"/>
    </row>
    <row r="28274" spans="11:13" x14ac:dyDescent="0.2">
      <c r="K28274"/>
      <c r="M28274"/>
    </row>
    <row r="28275" spans="11:13" x14ac:dyDescent="0.2">
      <c r="K28275"/>
      <c r="M28275"/>
    </row>
    <row r="28276" spans="11:13" x14ac:dyDescent="0.2">
      <c r="K28276"/>
      <c r="M28276"/>
    </row>
    <row r="28277" spans="11:13" x14ac:dyDescent="0.2">
      <c r="K28277"/>
      <c r="M28277"/>
    </row>
    <row r="28278" spans="11:13" x14ac:dyDescent="0.2">
      <c r="K28278"/>
      <c r="M28278"/>
    </row>
    <row r="28279" spans="11:13" x14ac:dyDescent="0.2">
      <c r="K28279"/>
      <c r="M28279"/>
    </row>
    <row r="28280" spans="11:13" x14ac:dyDescent="0.2">
      <c r="K28280"/>
      <c r="M28280"/>
    </row>
    <row r="28281" spans="11:13" x14ac:dyDescent="0.2">
      <c r="K28281"/>
      <c r="M28281"/>
    </row>
    <row r="28282" spans="11:13" x14ac:dyDescent="0.2">
      <c r="K28282"/>
      <c r="M28282"/>
    </row>
    <row r="28283" spans="11:13" x14ac:dyDescent="0.2">
      <c r="K28283"/>
      <c r="M28283"/>
    </row>
    <row r="28284" spans="11:13" x14ac:dyDescent="0.2">
      <c r="K28284"/>
      <c r="M28284"/>
    </row>
    <row r="28285" spans="11:13" x14ac:dyDescent="0.2">
      <c r="K28285"/>
      <c r="M28285"/>
    </row>
    <row r="28286" spans="11:13" x14ac:dyDescent="0.2">
      <c r="K28286"/>
      <c r="M28286"/>
    </row>
    <row r="28287" spans="11:13" x14ac:dyDescent="0.2">
      <c r="K28287"/>
      <c r="M28287"/>
    </row>
    <row r="28288" spans="11:13" x14ac:dyDescent="0.2">
      <c r="K28288"/>
      <c r="M28288"/>
    </row>
    <row r="28289" spans="11:13" x14ac:dyDescent="0.2">
      <c r="K28289"/>
      <c r="M28289"/>
    </row>
    <row r="28290" spans="11:13" x14ac:dyDescent="0.2">
      <c r="K28290"/>
      <c r="M28290"/>
    </row>
    <row r="28291" spans="11:13" x14ac:dyDescent="0.2">
      <c r="K28291"/>
      <c r="M28291"/>
    </row>
    <row r="28292" spans="11:13" x14ac:dyDescent="0.2">
      <c r="K28292"/>
      <c r="M28292"/>
    </row>
    <row r="28293" spans="11:13" x14ac:dyDescent="0.2">
      <c r="K28293"/>
      <c r="M28293"/>
    </row>
    <row r="28294" spans="11:13" x14ac:dyDescent="0.2">
      <c r="K28294"/>
      <c r="M28294"/>
    </row>
    <row r="28295" spans="11:13" x14ac:dyDescent="0.2">
      <c r="K28295"/>
      <c r="M28295"/>
    </row>
    <row r="28296" spans="11:13" x14ac:dyDescent="0.2">
      <c r="K28296"/>
      <c r="M28296"/>
    </row>
    <row r="28297" spans="11:13" x14ac:dyDescent="0.2">
      <c r="K28297"/>
      <c r="M28297"/>
    </row>
    <row r="28298" spans="11:13" x14ac:dyDescent="0.2">
      <c r="K28298"/>
      <c r="M28298"/>
    </row>
    <row r="28299" spans="11:13" x14ac:dyDescent="0.2">
      <c r="K28299"/>
      <c r="M28299"/>
    </row>
    <row r="28300" spans="11:13" x14ac:dyDescent="0.2">
      <c r="K28300"/>
      <c r="M28300"/>
    </row>
    <row r="28301" spans="11:13" x14ac:dyDescent="0.2">
      <c r="K28301"/>
      <c r="M28301"/>
    </row>
    <row r="28302" spans="11:13" x14ac:dyDescent="0.2">
      <c r="K28302"/>
      <c r="M28302"/>
    </row>
    <row r="28303" spans="11:13" x14ac:dyDescent="0.2">
      <c r="K28303"/>
      <c r="M28303"/>
    </row>
    <row r="28304" spans="11:13" x14ac:dyDescent="0.2">
      <c r="K28304"/>
      <c r="M28304"/>
    </row>
    <row r="28305" spans="11:13" x14ac:dyDescent="0.2">
      <c r="K28305"/>
      <c r="M28305"/>
    </row>
    <row r="28306" spans="11:13" x14ac:dyDescent="0.2">
      <c r="K28306"/>
      <c r="M28306"/>
    </row>
    <row r="28307" spans="11:13" x14ac:dyDescent="0.2">
      <c r="K28307"/>
      <c r="M28307"/>
    </row>
    <row r="28308" spans="11:13" x14ac:dyDescent="0.2">
      <c r="K28308"/>
      <c r="M28308"/>
    </row>
    <row r="28309" spans="11:13" x14ac:dyDescent="0.2">
      <c r="K28309"/>
      <c r="M28309"/>
    </row>
    <row r="28310" spans="11:13" x14ac:dyDescent="0.2">
      <c r="K28310"/>
      <c r="M28310"/>
    </row>
    <row r="28311" spans="11:13" x14ac:dyDescent="0.2">
      <c r="K28311"/>
      <c r="M28311"/>
    </row>
    <row r="28312" spans="11:13" x14ac:dyDescent="0.2">
      <c r="K28312"/>
      <c r="M28312"/>
    </row>
    <row r="28313" spans="11:13" x14ac:dyDescent="0.2">
      <c r="K28313"/>
      <c r="M28313"/>
    </row>
    <row r="28314" spans="11:13" x14ac:dyDescent="0.2">
      <c r="K28314"/>
      <c r="M28314"/>
    </row>
    <row r="28315" spans="11:13" x14ac:dyDescent="0.2">
      <c r="K28315"/>
      <c r="M28315"/>
    </row>
    <row r="28316" spans="11:13" x14ac:dyDescent="0.2">
      <c r="K28316"/>
      <c r="M28316"/>
    </row>
    <row r="28317" spans="11:13" x14ac:dyDescent="0.2">
      <c r="K28317"/>
      <c r="M28317"/>
    </row>
    <row r="28318" spans="11:13" x14ac:dyDescent="0.2">
      <c r="K28318"/>
      <c r="M28318"/>
    </row>
    <row r="28319" spans="11:13" x14ac:dyDescent="0.2">
      <c r="K28319"/>
      <c r="M28319"/>
    </row>
    <row r="28320" spans="11:13" x14ac:dyDescent="0.2">
      <c r="K28320"/>
      <c r="M28320"/>
    </row>
    <row r="28321" spans="11:13" x14ac:dyDescent="0.2">
      <c r="K28321"/>
      <c r="M28321"/>
    </row>
    <row r="28322" spans="11:13" x14ac:dyDescent="0.2">
      <c r="K28322"/>
      <c r="M28322"/>
    </row>
    <row r="28323" spans="11:13" x14ac:dyDescent="0.2">
      <c r="K28323"/>
      <c r="M28323"/>
    </row>
    <row r="28324" spans="11:13" x14ac:dyDescent="0.2">
      <c r="K28324"/>
      <c r="M28324"/>
    </row>
    <row r="28325" spans="11:13" x14ac:dyDescent="0.2">
      <c r="K28325"/>
      <c r="M28325"/>
    </row>
    <row r="28326" spans="11:13" x14ac:dyDescent="0.2">
      <c r="K28326"/>
      <c r="M28326"/>
    </row>
    <row r="28327" spans="11:13" x14ac:dyDescent="0.2">
      <c r="K28327"/>
      <c r="M28327"/>
    </row>
    <row r="28328" spans="11:13" x14ac:dyDescent="0.2">
      <c r="K28328"/>
      <c r="M28328"/>
    </row>
    <row r="28329" spans="11:13" x14ac:dyDescent="0.2">
      <c r="K28329"/>
      <c r="M28329"/>
    </row>
    <row r="28330" spans="11:13" x14ac:dyDescent="0.2">
      <c r="K28330"/>
      <c r="M28330"/>
    </row>
    <row r="28331" spans="11:13" x14ac:dyDescent="0.2">
      <c r="K28331"/>
      <c r="M28331"/>
    </row>
    <row r="28332" spans="11:13" x14ac:dyDescent="0.2">
      <c r="K28332"/>
      <c r="M28332"/>
    </row>
    <row r="28333" spans="11:13" x14ac:dyDescent="0.2">
      <c r="K28333"/>
      <c r="M28333"/>
    </row>
    <row r="28334" spans="11:13" x14ac:dyDescent="0.2">
      <c r="K28334"/>
      <c r="M28334"/>
    </row>
    <row r="28335" spans="11:13" x14ac:dyDescent="0.2">
      <c r="K28335"/>
      <c r="M28335"/>
    </row>
    <row r="28336" spans="11:13" x14ac:dyDescent="0.2">
      <c r="K28336"/>
      <c r="M28336"/>
    </row>
    <row r="28337" spans="11:13" x14ac:dyDescent="0.2">
      <c r="K28337"/>
      <c r="M28337"/>
    </row>
    <row r="28338" spans="11:13" x14ac:dyDescent="0.2">
      <c r="K28338"/>
      <c r="M28338"/>
    </row>
    <row r="28339" spans="11:13" x14ac:dyDescent="0.2">
      <c r="K28339"/>
      <c r="M28339"/>
    </row>
    <row r="28340" spans="11:13" x14ac:dyDescent="0.2">
      <c r="K28340"/>
      <c r="M28340"/>
    </row>
    <row r="28341" spans="11:13" x14ac:dyDescent="0.2">
      <c r="K28341"/>
      <c r="M28341"/>
    </row>
    <row r="28342" spans="11:13" x14ac:dyDescent="0.2">
      <c r="K28342"/>
      <c r="M28342"/>
    </row>
    <row r="28343" spans="11:13" x14ac:dyDescent="0.2">
      <c r="K28343"/>
      <c r="M28343"/>
    </row>
    <row r="28344" spans="11:13" x14ac:dyDescent="0.2">
      <c r="K28344"/>
      <c r="M28344"/>
    </row>
    <row r="28345" spans="11:13" x14ac:dyDescent="0.2">
      <c r="K28345"/>
      <c r="M28345"/>
    </row>
    <row r="28346" spans="11:13" x14ac:dyDescent="0.2">
      <c r="K28346"/>
      <c r="M28346"/>
    </row>
    <row r="28347" spans="11:13" x14ac:dyDescent="0.2">
      <c r="K28347"/>
      <c r="M28347"/>
    </row>
    <row r="28348" spans="11:13" x14ac:dyDescent="0.2">
      <c r="K28348"/>
      <c r="M28348"/>
    </row>
    <row r="28349" spans="11:13" x14ac:dyDescent="0.2">
      <c r="K28349"/>
      <c r="M28349"/>
    </row>
    <row r="28350" spans="11:13" x14ac:dyDescent="0.2">
      <c r="K28350"/>
      <c r="M28350"/>
    </row>
    <row r="28351" spans="11:13" x14ac:dyDescent="0.2">
      <c r="K28351"/>
      <c r="M28351"/>
    </row>
    <row r="28352" spans="11:13" x14ac:dyDescent="0.2">
      <c r="K28352"/>
      <c r="M28352"/>
    </row>
    <row r="28353" spans="11:13" x14ac:dyDescent="0.2">
      <c r="K28353"/>
      <c r="M28353"/>
    </row>
    <row r="28354" spans="11:13" x14ac:dyDescent="0.2">
      <c r="K28354"/>
      <c r="M28354"/>
    </row>
    <row r="28355" spans="11:13" x14ac:dyDescent="0.2">
      <c r="K28355"/>
      <c r="M28355"/>
    </row>
    <row r="28356" spans="11:13" x14ac:dyDescent="0.2">
      <c r="K28356"/>
      <c r="M28356"/>
    </row>
    <row r="28357" spans="11:13" x14ac:dyDescent="0.2">
      <c r="K28357"/>
      <c r="M28357"/>
    </row>
    <row r="28358" spans="11:13" x14ac:dyDescent="0.2">
      <c r="K28358"/>
      <c r="M28358"/>
    </row>
    <row r="28359" spans="11:13" x14ac:dyDescent="0.2">
      <c r="K28359"/>
      <c r="M28359"/>
    </row>
    <row r="28360" spans="11:13" x14ac:dyDescent="0.2">
      <c r="K28360"/>
      <c r="M28360"/>
    </row>
    <row r="28361" spans="11:13" x14ac:dyDescent="0.2">
      <c r="K28361"/>
      <c r="M28361"/>
    </row>
    <row r="28362" spans="11:13" x14ac:dyDescent="0.2">
      <c r="K28362"/>
      <c r="M28362"/>
    </row>
    <row r="28363" spans="11:13" x14ac:dyDescent="0.2">
      <c r="K28363"/>
      <c r="M28363"/>
    </row>
    <row r="28364" spans="11:13" x14ac:dyDescent="0.2">
      <c r="K28364"/>
      <c r="M28364"/>
    </row>
    <row r="28365" spans="11:13" x14ac:dyDescent="0.2">
      <c r="K28365"/>
      <c r="M28365"/>
    </row>
    <row r="28366" spans="11:13" x14ac:dyDescent="0.2">
      <c r="K28366"/>
      <c r="M28366"/>
    </row>
    <row r="28367" spans="11:13" x14ac:dyDescent="0.2">
      <c r="K28367"/>
      <c r="M28367"/>
    </row>
    <row r="28368" spans="11:13" x14ac:dyDescent="0.2">
      <c r="K28368"/>
      <c r="M28368"/>
    </row>
    <row r="28369" spans="11:13" x14ac:dyDescent="0.2">
      <c r="K28369"/>
      <c r="M28369"/>
    </row>
    <row r="28370" spans="11:13" x14ac:dyDescent="0.2">
      <c r="K28370"/>
      <c r="M28370"/>
    </row>
    <row r="28371" spans="11:13" x14ac:dyDescent="0.2">
      <c r="K28371"/>
      <c r="M28371"/>
    </row>
    <row r="28372" spans="11:13" x14ac:dyDescent="0.2">
      <c r="K28372"/>
      <c r="M28372"/>
    </row>
    <row r="28373" spans="11:13" x14ac:dyDescent="0.2">
      <c r="K28373"/>
      <c r="M28373"/>
    </row>
    <row r="28374" spans="11:13" x14ac:dyDescent="0.2">
      <c r="K28374"/>
      <c r="M28374"/>
    </row>
    <row r="28375" spans="11:13" x14ac:dyDescent="0.2">
      <c r="K28375"/>
      <c r="M28375"/>
    </row>
    <row r="28376" spans="11:13" x14ac:dyDescent="0.2">
      <c r="K28376"/>
      <c r="M28376"/>
    </row>
    <row r="28377" spans="11:13" x14ac:dyDescent="0.2">
      <c r="K28377"/>
      <c r="M28377"/>
    </row>
    <row r="28378" spans="11:13" x14ac:dyDescent="0.2">
      <c r="K28378"/>
      <c r="M28378"/>
    </row>
    <row r="28379" spans="11:13" x14ac:dyDescent="0.2">
      <c r="K28379"/>
      <c r="M28379"/>
    </row>
    <row r="28380" spans="11:13" x14ac:dyDescent="0.2">
      <c r="K28380"/>
      <c r="M28380"/>
    </row>
    <row r="28381" spans="11:13" x14ac:dyDescent="0.2">
      <c r="K28381"/>
      <c r="M28381"/>
    </row>
    <row r="28382" spans="11:13" x14ac:dyDescent="0.2">
      <c r="K28382"/>
      <c r="M28382"/>
    </row>
    <row r="28383" spans="11:13" x14ac:dyDescent="0.2">
      <c r="K28383"/>
      <c r="M28383"/>
    </row>
    <row r="28384" spans="11:13" x14ac:dyDescent="0.2">
      <c r="K28384"/>
      <c r="M28384"/>
    </row>
    <row r="28385" spans="11:13" x14ac:dyDescent="0.2">
      <c r="K28385"/>
      <c r="M28385"/>
    </row>
    <row r="28386" spans="11:13" x14ac:dyDescent="0.2">
      <c r="K28386"/>
      <c r="M28386"/>
    </row>
    <row r="28387" spans="11:13" x14ac:dyDescent="0.2">
      <c r="K28387"/>
      <c r="M28387"/>
    </row>
    <row r="28388" spans="11:13" x14ac:dyDescent="0.2">
      <c r="K28388"/>
      <c r="M28388"/>
    </row>
    <row r="28389" spans="11:13" x14ac:dyDescent="0.2">
      <c r="K28389"/>
      <c r="M28389"/>
    </row>
    <row r="28390" spans="11:13" x14ac:dyDescent="0.2">
      <c r="K28390"/>
      <c r="M28390"/>
    </row>
    <row r="28391" spans="11:13" x14ac:dyDescent="0.2">
      <c r="K28391"/>
      <c r="M28391"/>
    </row>
    <row r="28392" spans="11:13" x14ac:dyDescent="0.2">
      <c r="K28392"/>
      <c r="M28392"/>
    </row>
    <row r="28393" spans="11:13" x14ac:dyDescent="0.2">
      <c r="K28393"/>
      <c r="M28393"/>
    </row>
    <row r="28394" spans="11:13" x14ac:dyDescent="0.2">
      <c r="K28394"/>
      <c r="M28394"/>
    </row>
    <row r="28395" spans="11:13" x14ac:dyDescent="0.2">
      <c r="K28395"/>
      <c r="M28395"/>
    </row>
    <row r="28396" spans="11:13" x14ac:dyDescent="0.2">
      <c r="K28396"/>
      <c r="M28396"/>
    </row>
    <row r="28397" spans="11:13" x14ac:dyDescent="0.2">
      <c r="K28397"/>
      <c r="M28397"/>
    </row>
    <row r="28398" spans="11:13" x14ac:dyDescent="0.2">
      <c r="K28398"/>
      <c r="M28398"/>
    </row>
    <row r="28399" spans="11:13" x14ac:dyDescent="0.2">
      <c r="K28399"/>
      <c r="M28399"/>
    </row>
    <row r="28400" spans="11:13" x14ac:dyDescent="0.2">
      <c r="K28400"/>
      <c r="M28400"/>
    </row>
    <row r="28401" spans="11:13" x14ac:dyDescent="0.2">
      <c r="K28401"/>
      <c r="M28401"/>
    </row>
    <row r="28402" spans="11:13" x14ac:dyDescent="0.2">
      <c r="K28402"/>
      <c r="M28402"/>
    </row>
    <row r="28403" spans="11:13" x14ac:dyDescent="0.2">
      <c r="K28403"/>
      <c r="M28403"/>
    </row>
    <row r="28404" spans="11:13" x14ac:dyDescent="0.2">
      <c r="K28404"/>
      <c r="M28404"/>
    </row>
    <row r="28405" spans="11:13" x14ac:dyDescent="0.2">
      <c r="K28405"/>
      <c r="M28405"/>
    </row>
    <row r="28406" spans="11:13" x14ac:dyDescent="0.2">
      <c r="K28406"/>
      <c r="M28406"/>
    </row>
    <row r="28407" spans="11:13" x14ac:dyDescent="0.2">
      <c r="K28407"/>
      <c r="M28407"/>
    </row>
    <row r="28408" spans="11:13" x14ac:dyDescent="0.2">
      <c r="K28408"/>
      <c r="M28408"/>
    </row>
    <row r="28409" spans="11:13" x14ac:dyDescent="0.2">
      <c r="K28409"/>
      <c r="M28409"/>
    </row>
    <row r="28410" spans="11:13" x14ac:dyDescent="0.2">
      <c r="K28410"/>
      <c r="M28410"/>
    </row>
    <row r="28411" spans="11:13" x14ac:dyDescent="0.2">
      <c r="K28411"/>
      <c r="M28411"/>
    </row>
    <row r="28412" spans="11:13" x14ac:dyDescent="0.2">
      <c r="K28412"/>
      <c r="M28412"/>
    </row>
    <row r="28413" spans="11:13" x14ac:dyDescent="0.2">
      <c r="K28413"/>
      <c r="M28413"/>
    </row>
    <row r="28414" spans="11:13" x14ac:dyDescent="0.2">
      <c r="K28414"/>
      <c r="M28414"/>
    </row>
    <row r="28415" spans="11:13" x14ac:dyDescent="0.2">
      <c r="K28415"/>
      <c r="M28415"/>
    </row>
    <row r="28416" spans="11:13" x14ac:dyDescent="0.2">
      <c r="K28416"/>
      <c r="M28416"/>
    </row>
    <row r="28417" spans="11:13" x14ac:dyDescent="0.2">
      <c r="K28417"/>
      <c r="M28417"/>
    </row>
    <row r="28418" spans="11:13" x14ac:dyDescent="0.2">
      <c r="K28418"/>
      <c r="M28418"/>
    </row>
    <row r="28419" spans="11:13" x14ac:dyDescent="0.2">
      <c r="K28419"/>
      <c r="M28419"/>
    </row>
    <row r="28420" spans="11:13" x14ac:dyDescent="0.2">
      <c r="K28420"/>
      <c r="M28420"/>
    </row>
    <row r="28421" spans="11:13" x14ac:dyDescent="0.2">
      <c r="K28421"/>
      <c r="M28421"/>
    </row>
    <row r="28422" spans="11:13" x14ac:dyDescent="0.2">
      <c r="K28422"/>
      <c r="M28422"/>
    </row>
    <row r="28423" spans="11:13" x14ac:dyDescent="0.2">
      <c r="K28423"/>
      <c r="M28423"/>
    </row>
    <row r="28424" spans="11:13" x14ac:dyDescent="0.2">
      <c r="K28424"/>
      <c r="M28424"/>
    </row>
    <row r="28425" spans="11:13" x14ac:dyDescent="0.2">
      <c r="K28425"/>
      <c r="M28425"/>
    </row>
    <row r="28426" spans="11:13" x14ac:dyDescent="0.2">
      <c r="K28426"/>
      <c r="M28426"/>
    </row>
    <row r="28427" spans="11:13" x14ac:dyDescent="0.2">
      <c r="K28427"/>
      <c r="M28427"/>
    </row>
    <row r="28428" spans="11:13" x14ac:dyDescent="0.2">
      <c r="K28428"/>
      <c r="M28428"/>
    </row>
    <row r="28429" spans="11:13" x14ac:dyDescent="0.2">
      <c r="K28429"/>
      <c r="M28429"/>
    </row>
    <row r="28430" spans="11:13" x14ac:dyDescent="0.2">
      <c r="K28430"/>
      <c r="M28430"/>
    </row>
    <row r="28431" spans="11:13" x14ac:dyDescent="0.2">
      <c r="K28431"/>
      <c r="M28431"/>
    </row>
    <row r="28432" spans="11:13" x14ac:dyDescent="0.2">
      <c r="K28432"/>
      <c r="M28432"/>
    </row>
    <row r="28433" spans="11:13" x14ac:dyDescent="0.2">
      <c r="K28433"/>
      <c r="M28433"/>
    </row>
    <row r="28434" spans="11:13" x14ac:dyDescent="0.2">
      <c r="K28434"/>
      <c r="M28434"/>
    </row>
    <row r="28435" spans="11:13" x14ac:dyDescent="0.2">
      <c r="K28435"/>
      <c r="M28435"/>
    </row>
    <row r="28436" spans="11:13" x14ac:dyDescent="0.2">
      <c r="K28436"/>
      <c r="M28436"/>
    </row>
    <row r="28437" spans="11:13" x14ac:dyDescent="0.2">
      <c r="K28437"/>
      <c r="M28437"/>
    </row>
    <row r="28438" spans="11:13" x14ac:dyDescent="0.2">
      <c r="K28438"/>
      <c r="M28438"/>
    </row>
    <row r="28439" spans="11:13" x14ac:dyDescent="0.2">
      <c r="K28439"/>
      <c r="M28439"/>
    </row>
    <row r="28440" spans="11:13" x14ac:dyDescent="0.2">
      <c r="K28440"/>
      <c r="M28440"/>
    </row>
    <row r="28441" spans="11:13" x14ac:dyDescent="0.2">
      <c r="K28441"/>
      <c r="M28441"/>
    </row>
    <row r="28442" spans="11:13" x14ac:dyDescent="0.2">
      <c r="K28442"/>
      <c r="M28442"/>
    </row>
    <row r="28443" spans="11:13" x14ac:dyDescent="0.2">
      <c r="K28443"/>
      <c r="M28443"/>
    </row>
    <row r="28444" spans="11:13" x14ac:dyDescent="0.2">
      <c r="K28444"/>
      <c r="M28444"/>
    </row>
    <row r="28445" spans="11:13" x14ac:dyDescent="0.2">
      <c r="K28445"/>
      <c r="M28445"/>
    </row>
    <row r="28446" spans="11:13" x14ac:dyDescent="0.2">
      <c r="K28446"/>
      <c r="M28446"/>
    </row>
    <row r="28447" spans="11:13" x14ac:dyDescent="0.2">
      <c r="K28447"/>
      <c r="M28447"/>
    </row>
    <row r="28448" spans="11:13" x14ac:dyDescent="0.2">
      <c r="K28448"/>
      <c r="M28448"/>
    </row>
    <row r="28449" spans="11:13" x14ac:dyDescent="0.2">
      <c r="K28449"/>
      <c r="M28449"/>
    </row>
    <row r="28450" spans="11:13" x14ac:dyDescent="0.2">
      <c r="K28450"/>
      <c r="M28450"/>
    </row>
    <row r="28451" spans="11:13" x14ac:dyDescent="0.2">
      <c r="K28451"/>
      <c r="M28451"/>
    </row>
    <row r="28452" spans="11:13" x14ac:dyDescent="0.2">
      <c r="K28452"/>
      <c r="M28452"/>
    </row>
    <row r="28453" spans="11:13" x14ac:dyDescent="0.2">
      <c r="K28453"/>
      <c r="M28453"/>
    </row>
    <row r="28454" spans="11:13" x14ac:dyDescent="0.2">
      <c r="K28454"/>
      <c r="M28454"/>
    </row>
    <row r="28455" spans="11:13" x14ac:dyDescent="0.2">
      <c r="K28455"/>
      <c r="M28455"/>
    </row>
    <row r="28456" spans="11:13" x14ac:dyDescent="0.2">
      <c r="K28456"/>
      <c r="M28456"/>
    </row>
    <row r="28457" spans="11:13" x14ac:dyDescent="0.2">
      <c r="K28457"/>
      <c r="M28457"/>
    </row>
    <row r="28458" spans="11:13" x14ac:dyDescent="0.2">
      <c r="K28458"/>
      <c r="M28458"/>
    </row>
    <row r="28459" spans="11:13" x14ac:dyDescent="0.2">
      <c r="K28459"/>
      <c r="M28459"/>
    </row>
    <row r="28460" spans="11:13" x14ac:dyDescent="0.2">
      <c r="K28460"/>
      <c r="M28460"/>
    </row>
    <row r="28461" spans="11:13" x14ac:dyDescent="0.2">
      <c r="K28461"/>
      <c r="M28461"/>
    </row>
    <row r="28462" spans="11:13" x14ac:dyDescent="0.2">
      <c r="K28462"/>
      <c r="M28462"/>
    </row>
    <row r="28463" spans="11:13" x14ac:dyDescent="0.2">
      <c r="K28463"/>
      <c r="M28463"/>
    </row>
    <row r="28464" spans="11:13" x14ac:dyDescent="0.2">
      <c r="K28464"/>
      <c r="M28464"/>
    </row>
    <row r="28465" spans="11:13" x14ac:dyDescent="0.2">
      <c r="K28465"/>
      <c r="M28465"/>
    </row>
    <row r="28466" spans="11:13" x14ac:dyDescent="0.2">
      <c r="K28466"/>
      <c r="M28466"/>
    </row>
    <row r="28467" spans="11:13" x14ac:dyDescent="0.2">
      <c r="K28467"/>
      <c r="M28467"/>
    </row>
    <row r="28468" spans="11:13" x14ac:dyDescent="0.2">
      <c r="K28468"/>
      <c r="M28468"/>
    </row>
    <row r="28469" spans="11:13" x14ac:dyDescent="0.2">
      <c r="K28469"/>
      <c r="M28469"/>
    </row>
    <row r="28470" spans="11:13" x14ac:dyDescent="0.2">
      <c r="K28470"/>
      <c r="M28470"/>
    </row>
    <row r="28471" spans="11:13" x14ac:dyDescent="0.2">
      <c r="K28471"/>
      <c r="M28471"/>
    </row>
    <row r="28472" spans="11:13" x14ac:dyDescent="0.2">
      <c r="K28472"/>
      <c r="M28472"/>
    </row>
    <row r="28473" spans="11:13" x14ac:dyDescent="0.2">
      <c r="K28473"/>
      <c r="M28473"/>
    </row>
    <row r="28474" spans="11:13" x14ac:dyDescent="0.2">
      <c r="K28474"/>
      <c r="M28474"/>
    </row>
    <row r="28475" spans="11:13" x14ac:dyDescent="0.2">
      <c r="K28475"/>
      <c r="M28475"/>
    </row>
    <row r="28476" spans="11:13" x14ac:dyDescent="0.2">
      <c r="K28476"/>
      <c r="M28476"/>
    </row>
    <row r="28477" spans="11:13" x14ac:dyDescent="0.2">
      <c r="K28477"/>
      <c r="M28477"/>
    </row>
    <row r="28478" spans="11:13" x14ac:dyDescent="0.2">
      <c r="K28478"/>
      <c r="M28478"/>
    </row>
    <row r="28479" spans="11:13" x14ac:dyDescent="0.2">
      <c r="K28479"/>
      <c r="M28479"/>
    </row>
    <row r="28480" spans="11:13" x14ac:dyDescent="0.2">
      <c r="K28480"/>
      <c r="M28480"/>
    </row>
    <row r="28481" spans="11:13" x14ac:dyDescent="0.2">
      <c r="K28481"/>
      <c r="M28481"/>
    </row>
    <row r="28482" spans="11:13" x14ac:dyDescent="0.2">
      <c r="K28482"/>
      <c r="M28482"/>
    </row>
    <row r="28483" spans="11:13" x14ac:dyDescent="0.2">
      <c r="K28483"/>
      <c r="M28483"/>
    </row>
    <row r="28484" spans="11:13" x14ac:dyDescent="0.2">
      <c r="K28484"/>
      <c r="M28484"/>
    </row>
    <row r="28485" spans="11:13" x14ac:dyDescent="0.2">
      <c r="K28485"/>
      <c r="M28485"/>
    </row>
    <row r="28486" spans="11:13" x14ac:dyDescent="0.2">
      <c r="K28486"/>
      <c r="M28486"/>
    </row>
    <row r="28487" spans="11:13" x14ac:dyDescent="0.2">
      <c r="K28487"/>
      <c r="M28487"/>
    </row>
    <row r="28488" spans="11:13" x14ac:dyDescent="0.2">
      <c r="K28488"/>
      <c r="M28488"/>
    </row>
    <row r="28489" spans="11:13" x14ac:dyDescent="0.2">
      <c r="K28489"/>
      <c r="M28489"/>
    </row>
    <row r="28490" spans="11:13" x14ac:dyDescent="0.2">
      <c r="K28490"/>
      <c r="M28490"/>
    </row>
    <row r="28491" spans="11:13" x14ac:dyDescent="0.2">
      <c r="K28491"/>
      <c r="M28491"/>
    </row>
    <row r="28492" spans="11:13" x14ac:dyDescent="0.2">
      <c r="K28492"/>
      <c r="M28492"/>
    </row>
    <row r="28493" spans="11:13" x14ac:dyDescent="0.2">
      <c r="K28493"/>
      <c r="M28493"/>
    </row>
    <row r="28494" spans="11:13" x14ac:dyDescent="0.2">
      <c r="K28494"/>
      <c r="M28494"/>
    </row>
    <row r="28495" spans="11:13" x14ac:dyDescent="0.2">
      <c r="K28495"/>
      <c r="M28495"/>
    </row>
    <row r="28496" spans="11:13" x14ac:dyDescent="0.2">
      <c r="K28496"/>
      <c r="M28496"/>
    </row>
    <row r="28497" spans="11:13" x14ac:dyDescent="0.2">
      <c r="K28497"/>
      <c r="M28497"/>
    </row>
    <row r="28498" spans="11:13" x14ac:dyDescent="0.2">
      <c r="K28498"/>
      <c r="M28498"/>
    </row>
    <row r="28499" spans="11:13" x14ac:dyDescent="0.2">
      <c r="K28499"/>
      <c r="M28499"/>
    </row>
    <row r="28500" spans="11:13" x14ac:dyDescent="0.2">
      <c r="K28500"/>
      <c r="M28500"/>
    </row>
    <row r="28501" spans="11:13" x14ac:dyDescent="0.2">
      <c r="K28501"/>
      <c r="M28501"/>
    </row>
    <row r="28502" spans="11:13" x14ac:dyDescent="0.2">
      <c r="K28502"/>
      <c r="M28502"/>
    </row>
    <row r="28503" spans="11:13" x14ac:dyDescent="0.2">
      <c r="K28503"/>
      <c r="M28503"/>
    </row>
    <row r="28504" spans="11:13" x14ac:dyDescent="0.2">
      <c r="K28504"/>
      <c r="M28504"/>
    </row>
    <row r="28505" spans="11:13" x14ac:dyDescent="0.2">
      <c r="K28505"/>
      <c r="M28505"/>
    </row>
    <row r="28506" spans="11:13" x14ac:dyDescent="0.2">
      <c r="K28506"/>
      <c r="M28506"/>
    </row>
    <row r="28507" spans="11:13" x14ac:dyDescent="0.2">
      <c r="K28507"/>
      <c r="M28507"/>
    </row>
    <row r="28508" spans="11:13" x14ac:dyDescent="0.2">
      <c r="K28508"/>
      <c r="M28508"/>
    </row>
    <row r="28509" spans="11:13" x14ac:dyDescent="0.2">
      <c r="K28509"/>
      <c r="M28509"/>
    </row>
    <row r="28510" spans="11:13" x14ac:dyDescent="0.2">
      <c r="K28510"/>
      <c r="M28510"/>
    </row>
    <row r="28511" spans="11:13" x14ac:dyDescent="0.2">
      <c r="K28511"/>
      <c r="M28511"/>
    </row>
    <row r="28512" spans="11:13" x14ac:dyDescent="0.2">
      <c r="K28512"/>
      <c r="M28512"/>
    </row>
    <row r="28513" spans="11:13" x14ac:dyDescent="0.2">
      <c r="K28513"/>
      <c r="M28513"/>
    </row>
    <row r="28514" spans="11:13" x14ac:dyDescent="0.2">
      <c r="K28514"/>
      <c r="M28514"/>
    </row>
    <row r="28515" spans="11:13" x14ac:dyDescent="0.2">
      <c r="K28515"/>
      <c r="M28515"/>
    </row>
    <row r="28516" spans="11:13" x14ac:dyDescent="0.2">
      <c r="K28516"/>
      <c r="M28516"/>
    </row>
    <row r="28517" spans="11:13" x14ac:dyDescent="0.2">
      <c r="K28517"/>
      <c r="M28517"/>
    </row>
    <row r="28518" spans="11:13" x14ac:dyDescent="0.2">
      <c r="K28518"/>
      <c r="M28518"/>
    </row>
    <row r="28519" spans="11:13" x14ac:dyDescent="0.2">
      <c r="K28519"/>
      <c r="M28519"/>
    </row>
    <row r="28520" spans="11:13" x14ac:dyDescent="0.2">
      <c r="K28520"/>
      <c r="M28520"/>
    </row>
    <row r="28521" spans="11:13" x14ac:dyDescent="0.2">
      <c r="K28521"/>
      <c r="M28521"/>
    </row>
    <row r="28522" spans="11:13" x14ac:dyDescent="0.2">
      <c r="K28522"/>
      <c r="M28522"/>
    </row>
    <row r="28523" spans="11:13" x14ac:dyDescent="0.2">
      <c r="K28523"/>
      <c r="M28523"/>
    </row>
    <row r="28524" spans="11:13" x14ac:dyDescent="0.2">
      <c r="K28524"/>
      <c r="M28524"/>
    </row>
    <row r="28525" spans="11:13" x14ac:dyDescent="0.2">
      <c r="K28525"/>
      <c r="M28525"/>
    </row>
    <row r="28526" spans="11:13" x14ac:dyDescent="0.2">
      <c r="K28526"/>
      <c r="M28526"/>
    </row>
    <row r="28527" spans="11:13" x14ac:dyDescent="0.2">
      <c r="K28527"/>
      <c r="M28527"/>
    </row>
    <row r="28528" spans="11:13" x14ac:dyDescent="0.2">
      <c r="K28528"/>
      <c r="M28528"/>
    </row>
    <row r="28529" spans="11:13" x14ac:dyDescent="0.2">
      <c r="K28529"/>
      <c r="M28529"/>
    </row>
    <row r="28530" spans="11:13" x14ac:dyDescent="0.2">
      <c r="K28530"/>
      <c r="M28530"/>
    </row>
    <row r="28531" spans="11:13" x14ac:dyDescent="0.2">
      <c r="K28531"/>
      <c r="M28531"/>
    </row>
    <row r="28532" spans="11:13" x14ac:dyDescent="0.2">
      <c r="K28532"/>
      <c r="M28532"/>
    </row>
    <row r="28533" spans="11:13" x14ac:dyDescent="0.2">
      <c r="K28533"/>
      <c r="M28533"/>
    </row>
    <row r="28534" spans="11:13" x14ac:dyDescent="0.2">
      <c r="K28534"/>
      <c r="M28534"/>
    </row>
    <row r="28535" spans="11:13" x14ac:dyDescent="0.2">
      <c r="K28535"/>
      <c r="M28535"/>
    </row>
    <row r="28536" spans="11:13" x14ac:dyDescent="0.2">
      <c r="K28536"/>
      <c r="M28536"/>
    </row>
    <row r="28537" spans="11:13" x14ac:dyDescent="0.2">
      <c r="K28537"/>
      <c r="M28537"/>
    </row>
    <row r="28538" spans="11:13" x14ac:dyDescent="0.2">
      <c r="K28538"/>
      <c r="M28538"/>
    </row>
    <row r="28539" spans="11:13" x14ac:dyDescent="0.2">
      <c r="K28539"/>
      <c r="M28539"/>
    </row>
    <row r="28540" spans="11:13" x14ac:dyDescent="0.2">
      <c r="K28540"/>
      <c r="M28540"/>
    </row>
    <row r="28541" spans="11:13" x14ac:dyDescent="0.2">
      <c r="K28541"/>
      <c r="M28541"/>
    </row>
    <row r="28542" spans="11:13" x14ac:dyDescent="0.2">
      <c r="K28542"/>
      <c r="M28542"/>
    </row>
    <row r="28543" spans="11:13" x14ac:dyDescent="0.2">
      <c r="K28543"/>
      <c r="M28543"/>
    </row>
    <row r="28544" spans="11:13" x14ac:dyDescent="0.2">
      <c r="K28544"/>
      <c r="M28544"/>
    </row>
    <row r="28545" spans="11:13" x14ac:dyDescent="0.2">
      <c r="K28545"/>
      <c r="M28545"/>
    </row>
    <row r="28546" spans="11:13" x14ac:dyDescent="0.2">
      <c r="K28546"/>
      <c r="M28546"/>
    </row>
    <row r="28547" spans="11:13" x14ac:dyDescent="0.2">
      <c r="K28547"/>
      <c r="M28547"/>
    </row>
    <row r="28548" spans="11:13" x14ac:dyDescent="0.2">
      <c r="K28548"/>
      <c r="M28548"/>
    </row>
    <row r="28549" spans="11:13" x14ac:dyDescent="0.2">
      <c r="K28549"/>
      <c r="M28549"/>
    </row>
    <row r="28550" spans="11:13" x14ac:dyDescent="0.2">
      <c r="K28550"/>
      <c r="M28550"/>
    </row>
    <row r="28551" spans="11:13" x14ac:dyDescent="0.2">
      <c r="K28551"/>
      <c r="M28551"/>
    </row>
    <row r="28552" spans="11:13" x14ac:dyDescent="0.2">
      <c r="K28552"/>
      <c r="M28552"/>
    </row>
    <row r="28553" spans="11:13" x14ac:dyDescent="0.2">
      <c r="K28553"/>
      <c r="M28553"/>
    </row>
    <row r="28554" spans="11:13" x14ac:dyDescent="0.2">
      <c r="K28554"/>
      <c r="M28554"/>
    </row>
    <row r="28555" spans="11:13" x14ac:dyDescent="0.2">
      <c r="K28555"/>
      <c r="M28555"/>
    </row>
    <row r="28556" spans="11:13" x14ac:dyDescent="0.2">
      <c r="K28556"/>
      <c r="M28556"/>
    </row>
    <row r="28557" spans="11:13" x14ac:dyDescent="0.2">
      <c r="K28557"/>
      <c r="M28557"/>
    </row>
    <row r="28558" spans="11:13" x14ac:dyDescent="0.2">
      <c r="K28558"/>
      <c r="M28558"/>
    </row>
    <row r="28559" spans="11:13" x14ac:dyDescent="0.2">
      <c r="K28559"/>
      <c r="M28559"/>
    </row>
    <row r="28560" spans="11:13" x14ac:dyDescent="0.2">
      <c r="K28560"/>
      <c r="M28560"/>
    </row>
    <row r="28561" spans="11:13" x14ac:dyDescent="0.2">
      <c r="K28561"/>
      <c r="M28561"/>
    </row>
    <row r="28562" spans="11:13" x14ac:dyDescent="0.2">
      <c r="K28562"/>
      <c r="M28562"/>
    </row>
    <row r="28563" spans="11:13" x14ac:dyDescent="0.2">
      <c r="K28563"/>
      <c r="M28563"/>
    </row>
    <row r="28564" spans="11:13" x14ac:dyDescent="0.2">
      <c r="K28564"/>
      <c r="M28564"/>
    </row>
    <row r="28565" spans="11:13" x14ac:dyDescent="0.2">
      <c r="K28565"/>
      <c r="M28565"/>
    </row>
    <row r="28566" spans="11:13" x14ac:dyDescent="0.2">
      <c r="K28566"/>
      <c r="M28566"/>
    </row>
    <row r="28567" spans="11:13" x14ac:dyDescent="0.2">
      <c r="K28567"/>
      <c r="M28567"/>
    </row>
    <row r="28568" spans="11:13" x14ac:dyDescent="0.2">
      <c r="K28568"/>
      <c r="M28568"/>
    </row>
    <row r="28569" spans="11:13" x14ac:dyDescent="0.2">
      <c r="K28569"/>
      <c r="M28569"/>
    </row>
    <row r="28570" spans="11:13" x14ac:dyDescent="0.2">
      <c r="K28570"/>
      <c r="M28570"/>
    </row>
    <row r="28571" spans="11:13" x14ac:dyDescent="0.2">
      <c r="K28571"/>
      <c r="M28571"/>
    </row>
    <row r="28572" spans="11:13" x14ac:dyDescent="0.2">
      <c r="K28572"/>
      <c r="M28572"/>
    </row>
    <row r="28573" spans="11:13" x14ac:dyDescent="0.2">
      <c r="K28573"/>
      <c r="M28573"/>
    </row>
    <row r="28574" spans="11:13" x14ac:dyDescent="0.2">
      <c r="K28574"/>
      <c r="M28574"/>
    </row>
    <row r="28575" spans="11:13" x14ac:dyDescent="0.2">
      <c r="K28575"/>
      <c r="M28575"/>
    </row>
    <row r="28576" spans="11:13" x14ac:dyDescent="0.2">
      <c r="K28576"/>
      <c r="M28576"/>
    </row>
    <row r="28577" spans="11:13" x14ac:dyDescent="0.2">
      <c r="K28577"/>
      <c r="M28577"/>
    </row>
    <row r="28578" spans="11:13" x14ac:dyDescent="0.2">
      <c r="K28578"/>
      <c r="M28578"/>
    </row>
    <row r="28579" spans="11:13" x14ac:dyDescent="0.2">
      <c r="K28579"/>
      <c r="M28579"/>
    </row>
    <row r="28580" spans="11:13" x14ac:dyDescent="0.2">
      <c r="K28580"/>
      <c r="M28580"/>
    </row>
    <row r="28581" spans="11:13" x14ac:dyDescent="0.2">
      <c r="K28581"/>
      <c r="M28581"/>
    </row>
    <row r="28582" spans="11:13" x14ac:dyDescent="0.2">
      <c r="K28582"/>
      <c r="M28582"/>
    </row>
    <row r="28583" spans="11:13" x14ac:dyDescent="0.2">
      <c r="K28583"/>
      <c r="M28583"/>
    </row>
    <row r="28584" spans="11:13" x14ac:dyDescent="0.2">
      <c r="K28584"/>
      <c r="M28584"/>
    </row>
    <row r="28585" spans="11:13" x14ac:dyDescent="0.2">
      <c r="K28585"/>
      <c r="M28585"/>
    </row>
    <row r="28586" spans="11:13" x14ac:dyDescent="0.2">
      <c r="K28586"/>
      <c r="M28586"/>
    </row>
    <row r="28587" spans="11:13" x14ac:dyDescent="0.2">
      <c r="K28587"/>
      <c r="M28587"/>
    </row>
    <row r="28588" spans="11:13" x14ac:dyDescent="0.2">
      <c r="K28588"/>
      <c r="M28588"/>
    </row>
    <row r="28589" spans="11:13" x14ac:dyDescent="0.2">
      <c r="K28589"/>
      <c r="M28589"/>
    </row>
    <row r="28590" spans="11:13" x14ac:dyDescent="0.2">
      <c r="K28590"/>
      <c r="M28590"/>
    </row>
    <row r="28591" spans="11:13" x14ac:dyDescent="0.2">
      <c r="K28591"/>
      <c r="M28591"/>
    </row>
    <row r="28592" spans="11:13" x14ac:dyDescent="0.2">
      <c r="K28592"/>
      <c r="M28592"/>
    </row>
    <row r="28593" spans="11:13" x14ac:dyDescent="0.2">
      <c r="K28593"/>
      <c r="M28593"/>
    </row>
    <row r="28594" spans="11:13" x14ac:dyDescent="0.2">
      <c r="K28594"/>
      <c r="M28594"/>
    </row>
    <row r="28595" spans="11:13" x14ac:dyDescent="0.2">
      <c r="K28595"/>
      <c r="M28595"/>
    </row>
    <row r="28596" spans="11:13" x14ac:dyDescent="0.2">
      <c r="K28596"/>
      <c r="M28596"/>
    </row>
    <row r="28597" spans="11:13" x14ac:dyDescent="0.2">
      <c r="K28597"/>
      <c r="M28597"/>
    </row>
    <row r="28598" spans="11:13" x14ac:dyDescent="0.2">
      <c r="K28598"/>
      <c r="M28598"/>
    </row>
    <row r="28599" spans="11:13" x14ac:dyDescent="0.2">
      <c r="K28599"/>
      <c r="M28599"/>
    </row>
    <row r="28600" spans="11:13" x14ac:dyDescent="0.2">
      <c r="K28600"/>
      <c r="M28600"/>
    </row>
    <row r="28601" spans="11:13" x14ac:dyDescent="0.2">
      <c r="K28601"/>
      <c r="M28601"/>
    </row>
    <row r="28602" spans="11:13" x14ac:dyDescent="0.2">
      <c r="K28602"/>
      <c r="M28602"/>
    </row>
    <row r="28603" spans="11:13" x14ac:dyDescent="0.2">
      <c r="K28603"/>
      <c r="M28603"/>
    </row>
    <row r="28604" spans="11:13" x14ac:dyDescent="0.2">
      <c r="K28604"/>
      <c r="M28604"/>
    </row>
    <row r="28605" spans="11:13" x14ac:dyDescent="0.2">
      <c r="K28605"/>
      <c r="M28605"/>
    </row>
    <row r="28606" spans="11:13" x14ac:dyDescent="0.2">
      <c r="K28606"/>
      <c r="M28606"/>
    </row>
    <row r="28607" spans="11:13" x14ac:dyDescent="0.2">
      <c r="K28607"/>
      <c r="M28607"/>
    </row>
    <row r="28608" spans="11:13" x14ac:dyDescent="0.2">
      <c r="K28608"/>
      <c r="M28608"/>
    </row>
    <row r="28609" spans="11:13" x14ac:dyDescent="0.2">
      <c r="K28609"/>
      <c r="M28609"/>
    </row>
    <row r="28610" spans="11:13" x14ac:dyDescent="0.2">
      <c r="K28610"/>
      <c r="M28610"/>
    </row>
    <row r="28611" spans="11:13" x14ac:dyDescent="0.2">
      <c r="K28611"/>
      <c r="M28611"/>
    </row>
    <row r="28612" spans="11:13" x14ac:dyDescent="0.2">
      <c r="K28612"/>
      <c r="M28612"/>
    </row>
    <row r="28613" spans="11:13" x14ac:dyDescent="0.2">
      <c r="K28613"/>
      <c r="M28613"/>
    </row>
    <row r="28614" spans="11:13" x14ac:dyDescent="0.2">
      <c r="K28614"/>
      <c r="M28614"/>
    </row>
    <row r="28615" spans="11:13" x14ac:dyDescent="0.2">
      <c r="K28615"/>
      <c r="M28615"/>
    </row>
    <row r="28616" spans="11:13" x14ac:dyDescent="0.2">
      <c r="K28616"/>
      <c r="M28616"/>
    </row>
    <row r="28617" spans="11:13" x14ac:dyDescent="0.2">
      <c r="K28617"/>
      <c r="M28617"/>
    </row>
    <row r="28618" spans="11:13" x14ac:dyDescent="0.2">
      <c r="K28618"/>
      <c r="M28618"/>
    </row>
    <row r="28619" spans="11:13" x14ac:dyDescent="0.2">
      <c r="K28619"/>
      <c r="M28619"/>
    </row>
    <row r="28620" spans="11:13" x14ac:dyDescent="0.2">
      <c r="K28620"/>
      <c r="M28620"/>
    </row>
    <row r="28621" spans="11:13" x14ac:dyDescent="0.2">
      <c r="K28621"/>
      <c r="M28621"/>
    </row>
    <row r="28622" spans="11:13" x14ac:dyDescent="0.2">
      <c r="K28622"/>
      <c r="M28622"/>
    </row>
    <row r="28623" spans="11:13" x14ac:dyDescent="0.2">
      <c r="K28623"/>
      <c r="M28623"/>
    </row>
    <row r="28624" spans="11:13" x14ac:dyDescent="0.2">
      <c r="K28624"/>
      <c r="M28624"/>
    </row>
    <row r="28625" spans="11:13" x14ac:dyDescent="0.2">
      <c r="K28625"/>
      <c r="M28625"/>
    </row>
    <row r="28626" spans="11:13" x14ac:dyDescent="0.2">
      <c r="K28626"/>
      <c r="M28626"/>
    </row>
    <row r="28627" spans="11:13" x14ac:dyDescent="0.2">
      <c r="K28627"/>
      <c r="M28627"/>
    </row>
    <row r="28628" spans="11:13" x14ac:dyDescent="0.2">
      <c r="K28628"/>
      <c r="M28628"/>
    </row>
    <row r="28629" spans="11:13" x14ac:dyDescent="0.2">
      <c r="K28629"/>
      <c r="M28629"/>
    </row>
    <row r="28630" spans="11:13" x14ac:dyDescent="0.2">
      <c r="K28630"/>
      <c r="M28630"/>
    </row>
    <row r="28631" spans="11:13" x14ac:dyDescent="0.2">
      <c r="K28631"/>
      <c r="M28631"/>
    </row>
    <row r="28632" spans="11:13" x14ac:dyDescent="0.2">
      <c r="K28632"/>
      <c r="M28632"/>
    </row>
    <row r="28633" spans="11:13" x14ac:dyDescent="0.2">
      <c r="K28633"/>
      <c r="M28633"/>
    </row>
    <row r="28634" spans="11:13" x14ac:dyDescent="0.2">
      <c r="K28634"/>
      <c r="M28634"/>
    </row>
    <row r="28635" spans="11:13" x14ac:dyDescent="0.2">
      <c r="K28635"/>
      <c r="M28635"/>
    </row>
    <row r="28636" spans="11:13" x14ac:dyDescent="0.2">
      <c r="K28636"/>
      <c r="M28636"/>
    </row>
    <row r="28637" spans="11:13" x14ac:dyDescent="0.2">
      <c r="K28637"/>
      <c r="M28637"/>
    </row>
    <row r="28638" spans="11:13" x14ac:dyDescent="0.2">
      <c r="K28638"/>
      <c r="M28638"/>
    </row>
    <row r="28639" spans="11:13" x14ac:dyDescent="0.2">
      <c r="K28639"/>
      <c r="M28639"/>
    </row>
    <row r="28640" spans="11:13" x14ac:dyDescent="0.2">
      <c r="K28640"/>
      <c r="M28640"/>
    </row>
    <row r="28641" spans="11:13" x14ac:dyDescent="0.2">
      <c r="K28641"/>
      <c r="M28641"/>
    </row>
    <row r="28642" spans="11:13" x14ac:dyDescent="0.2">
      <c r="K28642"/>
      <c r="M28642"/>
    </row>
    <row r="28643" spans="11:13" x14ac:dyDescent="0.2">
      <c r="K28643"/>
      <c r="M28643"/>
    </row>
    <row r="28644" spans="11:13" x14ac:dyDescent="0.2">
      <c r="K28644"/>
      <c r="M28644"/>
    </row>
    <row r="28645" spans="11:13" x14ac:dyDescent="0.2">
      <c r="K28645"/>
      <c r="M28645"/>
    </row>
    <row r="28646" spans="11:13" x14ac:dyDescent="0.2">
      <c r="K28646"/>
      <c r="M28646"/>
    </row>
    <row r="28647" spans="11:13" x14ac:dyDescent="0.2">
      <c r="K28647"/>
      <c r="M28647"/>
    </row>
    <row r="28648" spans="11:13" x14ac:dyDescent="0.2">
      <c r="K28648"/>
      <c r="M28648"/>
    </row>
    <row r="28649" spans="11:13" x14ac:dyDescent="0.2">
      <c r="K28649"/>
      <c r="M28649"/>
    </row>
    <row r="28650" spans="11:13" x14ac:dyDescent="0.2">
      <c r="K28650"/>
      <c r="M28650"/>
    </row>
    <row r="28651" spans="11:13" x14ac:dyDescent="0.2">
      <c r="K28651"/>
      <c r="M28651"/>
    </row>
    <row r="28652" spans="11:13" x14ac:dyDescent="0.2">
      <c r="K28652"/>
      <c r="M28652"/>
    </row>
    <row r="28653" spans="11:13" x14ac:dyDescent="0.2">
      <c r="K28653"/>
      <c r="M28653"/>
    </row>
    <row r="28654" spans="11:13" x14ac:dyDescent="0.2">
      <c r="K28654"/>
      <c r="M28654"/>
    </row>
    <row r="28655" spans="11:13" x14ac:dyDescent="0.2">
      <c r="K28655"/>
      <c r="M28655"/>
    </row>
    <row r="28656" spans="11:13" x14ac:dyDescent="0.2">
      <c r="K28656"/>
      <c r="M28656"/>
    </row>
    <row r="28657" spans="11:13" x14ac:dyDescent="0.2">
      <c r="K28657"/>
      <c r="M28657"/>
    </row>
    <row r="28658" spans="11:13" x14ac:dyDescent="0.2">
      <c r="K28658"/>
      <c r="M28658"/>
    </row>
    <row r="28659" spans="11:13" x14ac:dyDescent="0.2">
      <c r="K28659"/>
      <c r="M28659"/>
    </row>
    <row r="28660" spans="11:13" x14ac:dyDescent="0.2">
      <c r="K28660"/>
      <c r="M28660"/>
    </row>
    <row r="28661" spans="11:13" x14ac:dyDescent="0.2">
      <c r="K28661"/>
      <c r="M28661"/>
    </row>
    <row r="28662" spans="11:13" x14ac:dyDescent="0.2">
      <c r="K28662"/>
      <c r="M28662"/>
    </row>
    <row r="28663" spans="11:13" x14ac:dyDescent="0.2">
      <c r="K28663"/>
      <c r="M28663"/>
    </row>
    <row r="28664" spans="11:13" x14ac:dyDescent="0.2">
      <c r="K28664"/>
      <c r="M28664"/>
    </row>
    <row r="28665" spans="11:13" x14ac:dyDescent="0.2">
      <c r="K28665"/>
      <c r="M28665"/>
    </row>
    <row r="28666" spans="11:13" x14ac:dyDescent="0.2">
      <c r="K28666"/>
      <c r="M28666"/>
    </row>
    <row r="28667" spans="11:13" x14ac:dyDescent="0.2">
      <c r="K28667"/>
      <c r="M28667"/>
    </row>
    <row r="28668" spans="11:13" x14ac:dyDescent="0.2">
      <c r="K28668"/>
      <c r="M28668"/>
    </row>
    <row r="28669" spans="11:13" x14ac:dyDescent="0.2">
      <c r="K28669"/>
      <c r="M28669"/>
    </row>
    <row r="28670" spans="11:13" x14ac:dyDescent="0.2">
      <c r="K28670"/>
      <c r="M28670"/>
    </row>
    <row r="28671" spans="11:13" x14ac:dyDescent="0.2">
      <c r="K28671"/>
      <c r="M28671"/>
    </row>
    <row r="28672" spans="11:13" x14ac:dyDescent="0.2">
      <c r="K28672"/>
      <c r="M28672"/>
    </row>
    <row r="28673" spans="11:13" x14ac:dyDescent="0.2">
      <c r="K28673"/>
      <c r="M28673"/>
    </row>
    <row r="28674" spans="11:13" x14ac:dyDescent="0.2">
      <c r="K28674"/>
      <c r="M28674"/>
    </row>
    <row r="28675" spans="11:13" x14ac:dyDescent="0.2">
      <c r="K28675"/>
      <c r="M28675"/>
    </row>
    <row r="28676" spans="11:13" x14ac:dyDescent="0.2">
      <c r="K28676"/>
      <c r="M28676"/>
    </row>
    <row r="28677" spans="11:13" x14ac:dyDescent="0.2">
      <c r="K28677"/>
      <c r="M28677"/>
    </row>
    <row r="28678" spans="11:13" x14ac:dyDescent="0.2">
      <c r="K28678"/>
      <c r="M28678"/>
    </row>
    <row r="28679" spans="11:13" x14ac:dyDescent="0.2">
      <c r="K28679"/>
      <c r="M28679"/>
    </row>
    <row r="28680" spans="11:13" x14ac:dyDescent="0.2">
      <c r="K28680"/>
      <c r="M28680"/>
    </row>
    <row r="28681" spans="11:13" x14ac:dyDescent="0.2">
      <c r="K28681"/>
      <c r="M28681"/>
    </row>
    <row r="28682" spans="11:13" x14ac:dyDescent="0.2">
      <c r="K28682"/>
      <c r="M28682"/>
    </row>
    <row r="28683" spans="11:13" x14ac:dyDescent="0.2">
      <c r="K28683"/>
      <c r="M28683"/>
    </row>
    <row r="28684" spans="11:13" x14ac:dyDescent="0.2">
      <c r="K28684"/>
      <c r="M28684"/>
    </row>
    <row r="28685" spans="11:13" x14ac:dyDescent="0.2">
      <c r="K28685"/>
      <c r="M28685"/>
    </row>
    <row r="28686" spans="11:13" x14ac:dyDescent="0.2">
      <c r="K28686"/>
      <c r="M28686"/>
    </row>
    <row r="28687" spans="11:13" x14ac:dyDescent="0.2">
      <c r="K28687"/>
      <c r="M28687"/>
    </row>
    <row r="28688" spans="11:13" x14ac:dyDescent="0.2">
      <c r="K28688"/>
      <c r="M28688"/>
    </row>
    <row r="28689" spans="11:13" x14ac:dyDescent="0.2">
      <c r="K28689"/>
      <c r="M28689"/>
    </row>
    <row r="28690" spans="11:13" x14ac:dyDescent="0.2">
      <c r="K28690"/>
      <c r="M28690"/>
    </row>
    <row r="28691" spans="11:13" x14ac:dyDescent="0.2">
      <c r="K28691"/>
      <c r="M28691"/>
    </row>
    <row r="28692" spans="11:13" x14ac:dyDescent="0.2">
      <c r="K28692"/>
      <c r="M28692"/>
    </row>
    <row r="28693" spans="11:13" x14ac:dyDescent="0.2">
      <c r="K28693"/>
      <c r="M28693"/>
    </row>
    <row r="28694" spans="11:13" x14ac:dyDescent="0.2">
      <c r="K28694"/>
      <c r="M28694"/>
    </row>
    <row r="28695" spans="11:13" x14ac:dyDescent="0.2">
      <c r="K28695"/>
      <c r="M28695"/>
    </row>
    <row r="28696" spans="11:13" x14ac:dyDescent="0.2">
      <c r="K28696"/>
      <c r="M28696"/>
    </row>
    <row r="28697" spans="11:13" x14ac:dyDescent="0.2">
      <c r="K28697"/>
      <c r="M28697"/>
    </row>
    <row r="28698" spans="11:13" x14ac:dyDescent="0.2">
      <c r="K28698"/>
      <c r="M28698"/>
    </row>
    <row r="28699" spans="11:13" x14ac:dyDescent="0.2">
      <c r="K28699"/>
      <c r="M28699"/>
    </row>
    <row r="28700" spans="11:13" x14ac:dyDescent="0.2">
      <c r="K28700"/>
      <c r="M28700"/>
    </row>
    <row r="28701" spans="11:13" x14ac:dyDescent="0.2">
      <c r="K28701"/>
      <c r="M28701"/>
    </row>
    <row r="28702" spans="11:13" x14ac:dyDescent="0.2">
      <c r="K28702"/>
      <c r="M28702"/>
    </row>
    <row r="28703" spans="11:13" x14ac:dyDescent="0.2">
      <c r="K28703"/>
      <c r="M28703"/>
    </row>
    <row r="28704" spans="11:13" x14ac:dyDescent="0.2">
      <c r="K28704"/>
      <c r="M28704"/>
    </row>
    <row r="28705" spans="11:13" x14ac:dyDescent="0.2">
      <c r="K28705"/>
      <c r="M28705"/>
    </row>
    <row r="28706" spans="11:13" x14ac:dyDescent="0.2">
      <c r="K28706"/>
      <c r="M28706"/>
    </row>
    <row r="28707" spans="11:13" x14ac:dyDescent="0.2">
      <c r="K28707"/>
      <c r="M28707"/>
    </row>
    <row r="28708" spans="11:13" x14ac:dyDescent="0.2">
      <c r="K28708"/>
      <c r="M28708"/>
    </row>
    <row r="28709" spans="11:13" x14ac:dyDescent="0.2">
      <c r="K28709"/>
      <c r="M28709"/>
    </row>
    <row r="28710" spans="11:13" x14ac:dyDescent="0.2">
      <c r="K28710"/>
      <c r="M28710"/>
    </row>
    <row r="28711" spans="11:13" x14ac:dyDescent="0.2">
      <c r="K28711"/>
      <c r="M28711"/>
    </row>
    <row r="28712" spans="11:13" x14ac:dyDescent="0.2">
      <c r="K28712"/>
      <c r="M28712"/>
    </row>
    <row r="28713" spans="11:13" x14ac:dyDescent="0.2">
      <c r="K28713"/>
      <c r="M28713"/>
    </row>
    <row r="28714" spans="11:13" x14ac:dyDescent="0.2">
      <c r="K28714"/>
      <c r="M28714"/>
    </row>
    <row r="28715" spans="11:13" x14ac:dyDescent="0.2">
      <c r="K28715"/>
      <c r="M28715"/>
    </row>
    <row r="28716" spans="11:13" x14ac:dyDescent="0.2">
      <c r="K28716"/>
      <c r="M28716"/>
    </row>
    <row r="28717" spans="11:13" x14ac:dyDescent="0.2">
      <c r="K28717"/>
      <c r="M28717"/>
    </row>
    <row r="28718" spans="11:13" x14ac:dyDescent="0.2">
      <c r="K28718"/>
      <c r="M28718"/>
    </row>
    <row r="28719" spans="11:13" x14ac:dyDescent="0.2">
      <c r="K28719"/>
      <c r="M28719"/>
    </row>
    <row r="28720" spans="11:13" x14ac:dyDescent="0.2">
      <c r="K28720"/>
      <c r="M28720"/>
    </row>
    <row r="28721" spans="11:13" x14ac:dyDescent="0.2">
      <c r="K28721"/>
      <c r="M28721"/>
    </row>
    <row r="28722" spans="11:13" x14ac:dyDescent="0.2">
      <c r="K28722"/>
      <c r="M28722"/>
    </row>
    <row r="28723" spans="11:13" x14ac:dyDescent="0.2">
      <c r="K28723"/>
      <c r="M28723"/>
    </row>
    <row r="28724" spans="11:13" x14ac:dyDescent="0.2">
      <c r="K28724"/>
      <c r="M28724"/>
    </row>
    <row r="28725" spans="11:13" x14ac:dyDescent="0.2">
      <c r="K28725"/>
      <c r="M28725"/>
    </row>
    <row r="28726" spans="11:13" x14ac:dyDescent="0.2">
      <c r="K28726"/>
      <c r="M28726"/>
    </row>
    <row r="28727" spans="11:13" x14ac:dyDescent="0.2">
      <c r="K28727"/>
      <c r="M28727"/>
    </row>
    <row r="28728" spans="11:13" x14ac:dyDescent="0.2">
      <c r="K28728"/>
      <c r="M28728"/>
    </row>
    <row r="28729" spans="11:13" x14ac:dyDescent="0.2">
      <c r="K28729"/>
      <c r="M28729"/>
    </row>
    <row r="28730" spans="11:13" x14ac:dyDescent="0.2">
      <c r="K28730"/>
      <c r="M28730"/>
    </row>
    <row r="28731" spans="11:13" x14ac:dyDescent="0.2">
      <c r="K28731"/>
      <c r="M28731"/>
    </row>
    <row r="28732" spans="11:13" x14ac:dyDescent="0.2">
      <c r="K28732"/>
      <c r="M28732"/>
    </row>
    <row r="28733" spans="11:13" x14ac:dyDescent="0.2">
      <c r="K28733"/>
      <c r="M28733"/>
    </row>
    <row r="28734" spans="11:13" x14ac:dyDescent="0.2">
      <c r="K28734"/>
      <c r="M28734"/>
    </row>
    <row r="28735" spans="11:13" x14ac:dyDescent="0.2">
      <c r="K28735"/>
      <c r="M28735"/>
    </row>
    <row r="28736" spans="11:13" x14ac:dyDescent="0.2">
      <c r="K28736"/>
      <c r="M28736"/>
    </row>
    <row r="28737" spans="11:13" x14ac:dyDescent="0.2">
      <c r="K28737"/>
      <c r="M28737"/>
    </row>
    <row r="28738" spans="11:13" x14ac:dyDescent="0.2">
      <c r="K28738"/>
      <c r="M28738"/>
    </row>
    <row r="28739" spans="11:13" x14ac:dyDescent="0.2">
      <c r="K28739"/>
      <c r="M28739"/>
    </row>
    <row r="28740" spans="11:13" x14ac:dyDescent="0.2">
      <c r="K28740"/>
      <c r="M28740"/>
    </row>
    <row r="28741" spans="11:13" x14ac:dyDescent="0.2">
      <c r="K28741"/>
      <c r="M28741"/>
    </row>
    <row r="28742" spans="11:13" x14ac:dyDescent="0.2">
      <c r="K28742"/>
      <c r="M28742"/>
    </row>
    <row r="28743" spans="11:13" x14ac:dyDescent="0.2">
      <c r="K28743"/>
      <c r="M28743"/>
    </row>
    <row r="28744" spans="11:13" x14ac:dyDescent="0.2">
      <c r="K28744"/>
      <c r="M28744"/>
    </row>
    <row r="28745" spans="11:13" x14ac:dyDescent="0.2">
      <c r="K28745"/>
      <c r="M28745"/>
    </row>
    <row r="28746" spans="11:13" x14ac:dyDescent="0.2">
      <c r="K28746"/>
      <c r="M28746"/>
    </row>
    <row r="28747" spans="11:13" x14ac:dyDescent="0.2">
      <c r="K28747"/>
      <c r="M28747"/>
    </row>
    <row r="28748" spans="11:13" x14ac:dyDescent="0.2">
      <c r="K28748"/>
      <c r="M28748"/>
    </row>
    <row r="28749" spans="11:13" x14ac:dyDescent="0.2">
      <c r="K28749"/>
      <c r="M28749"/>
    </row>
    <row r="28750" spans="11:13" x14ac:dyDescent="0.2">
      <c r="K28750"/>
      <c r="M28750"/>
    </row>
    <row r="28751" spans="11:13" x14ac:dyDescent="0.2">
      <c r="K28751"/>
      <c r="M28751"/>
    </row>
    <row r="28752" spans="11:13" x14ac:dyDescent="0.2">
      <c r="K28752"/>
      <c r="M28752"/>
    </row>
    <row r="28753" spans="11:13" x14ac:dyDescent="0.2">
      <c r="K28753"/>
      <c r="M28753"/>
    </row>
    <row r="28754" spans="11:13" x14ac:dyDescent="0.2">
      <c r="K28754"/>
      <c r="M28754"/>
    </row>
    <row r="28755" spans="11:13" x14ac:dyDescent="0.2">
      <c r="K28755"/>
      <c r="M28755"/>
    </row>
    <row r="28756" spans="11:13" x14ac:dyDescent="0.2">
      <c r="K28756"/>
      <c r="M28756"/>
    </row>
    <row r="28757" spans="11:13" x14ac:dyDescent="0.2">
      <c r="K28757"/>
      <c r="M28757"/>
    </row>
    <row r="28758" spans="11:13" x14ac:dyDescent="0.2">
      <c r="K28758"/>
      <c r="M28758"/>
    </row>
    <row r="28759" spans="11:13" x14ac:dyDescent="0.2">
      <c r="K28759"/>
      <c r="M28759"/>
    </row>
    <row r="28760" spans="11:13" x14ac:dyDescent="0.2">
      <c r="K28760"/>
      <c r="M28760"/>
    </row>
    <row r="28761" spans="11:13" x14ac:dyDescent="0.2">
      <c r="K28761"/>
      <c r="M28761"/>
    </row>
    <row r="28762" spans="11:13" x14ac:dyDescent="0.2">
      <c r="K28762"/>
      <c r="M28762"/>
    </row>
    <row r="28763" spans="11:13" x14ac:dyDescent="0.2">
      <c r="K28763"/>
      <c r="M28763"/>
    </row>
    <row r="28764" spans="11:13" x14ac:dyDescent="0.2">
      <c r="K28764"/>
      <c r="M28764"/>
    </row>
    <row r="28765" spans="11:13" x14ac:dyDescent="0.2">
      <c r="K28765"/>
      <c r="M28765"/>
    </row>
    <row r="28766" spans="11:13" x14ac:dyDescent="0.2">
      <c r="K28766"/>
      <c r="M28766"/>
    </row>
    <row r="28767" spans="11:13" x14ac:dyDescent="0.2">
      <c r="K28767"/>
      <c r="M28767"/>
    </row>
    <row r="28768" spans="11:13" x14ac:dyDescent="0.2">
      <c r="K28768"/>
      <c r="M28768"/>
    </row>
    <row r="28769" spans="11:13" x14ac:dyDescent="0.2">
      <c r="K28769"/>
      <c r="M28769"/>
    </row>
    <row r="28770" spans="11:13" x14ac:dyDescent="0.2">
      <c r="K28770"/>
      <c r="M28770"/>
    </row>
    <row r="28771" spans="11:13" x14ac:dyDescent="0.2">
      <c r="K28771"/>
      <c r="M28771"/>
    </row>
    <row r="28772" spans="11:13" x14ac:dyDescent="0.2">
      <c r="K28772"/>
      <c r="M28772"/>
    </row>
    <row r="28773" spans="11:13" x14ac:dyDescent="0.2">
      <c r="K28773"/>
      <c r="M28773"/>
    </row>
    <row r="28774" spans="11:13" x14ac:dyDescent="0.2">
      <c r="K28774"/>
      <c r="M28774"/>
    </row>
    <row r="28775" spans="11:13" x14ac:dyDescent="0.2">
      <c r="K28775"/>
      <c r="M28775"/>
    </row>
    <row r="28776" spans="11:13" x14ac:dyDescent="0.2">
      <c r="K28776"/>
      <c r="M28776"/>
    </row>
    <row r="28777" spans="11:13" x14ac:dyDescent="0.2">
      <c r="K28777"/>
      <c r="M28777"/>
    </row>
    <row r="28778" spans="11:13" x14ac:dyDescent="0.2">
      <c r="K28778"/>
      <c r="M28778"/>
    </row>
    <row r="28779" spans="11:13" x14ac:dyDescent="0.2">
      <c r="K28779"/>
      <c r="M28779"/>
    </row>
    <row r="28780" spans="11:13" x14ac:dyDescent="0.2">
      <c r="K28780"/>
      <c r="M28780"/>
    </row>
    <row r="28781" spans="11:13" x14ac:dyDescent="0.2">
      <c r="K28781"/>
      <c r="M28781"/>
    </row>
    <row r="28782" spans="11:13" x14ac:dyDescent="0.2">
      <c r="K28782"/>
      <c r="M28782"/>
    </row>
    <row r="28783" spans="11:13" x14ac:dyDescent="0.2">
      <c r="K28783"/>
      <c r="M28783"/>
    </row>
    <row r="28784" spans="11:13" x14ac:dyDescent="0.2">
      <c r="K28784"/>
      <c r="M28784"/>
    </row>
    <row r="28785" spans="11:13" x14ac:dyDescent="0.2">
      <c r="K28785"/>
      <c r="M28785"/>
    </row>
    <row r="28786" spans="11:13" x14ac:dyDescent="0.2">
      <c r="K28786"/>
      <c r="M28786"/>
    </row>
    <row r="28787" spans="11:13" x14ac:dyDescent="0.2">
      <c r="K28787"/>
      <c r="M28787"/>
    </row>
    <row r="28788" spans="11:13" x14ac:dyDescent="0.2">
      <c r="K28788"/>
      <c r="M28788"/>
    </row>
    <row r="28789" spans="11:13" x14ac:dyDescent="0.2">
      <c r="K28789"/>
      <c r="M28789"/>
    </row>
    <row r="28790" spans="11:13" x14ac:dyDescent="0.2">
      <c r="K28790"/>
      <c r="M28790"/>
    </row>
    <row r="28791" spans="11:13" x14ac:dyDescent="0.2">
      <c r="K28791"/>
      <c r="M28791"/>
    </row>
    <row r="28792" spans="11:13" x14ac:dyDescent="0.2">
      <c r="K28792"/>
      <c r="M28792"/>
    </row>
    <row r="28793" spans="11:13" x14ac:dyDescent="0.2">
      <c r="K28793"/>
      <c r="M28793"/>
    </row>
    <row r="28794" spans="11:13" x14ac:dyDescent="0.2">
      <c r="K28794"/>
      <c r="M28794"/>
    </row>
    <row r="28795" spans="11:13" x14ac:dyDescent="0.2">
      <c r="K28795"/>
      <c r="M28795"/>
    </row>
    <row r="28796" spans="11:13" x14ac:dyDescent="0.2">
      <c r="K28796"/>
      <c r="M28796"/>
    </row>
    <row r="28797" spans="11:13" x14ac:dyDescent="0.2">
      <c r="K28797"/>
      <c r="M28797"/>
    </row>
    <row r="28798" spans="11:13" x14ac:dyDescent="0.2">
      <c r="K28798"/>
      <c r="M28798"/>
    </row>
    <row r="28799" spans="11:13" x14ac:dyDescent="0.2">
      <c r="K28799"/>
      <c r="M28799"/>
    </row>
    <row r="28800" spans="11:13" x14ac:dyDescent="0.2">
      <c r="K28800"/>
      <c r="M28800"/>
    </row>
    <row r="28801" spans="11:13" x14ac:dyDescent="0.2">
      <c r="K28801"/>
      <c r="M28801"/>
    </row>
    <row r="28802" spans="11:13" x14ac:dyDescent="0.2">
      <c r="K28802"/>
      <c r="M28802"/>
    </row>
    <row r="28803" spans="11:13" x14ac:dyDescent="0.2">
      <c r="K28803"/>
      <c r="M28803"/>
    </row>
    <row r="28804" spans="11:13" x14ac:dyDescent="0.2">
      <c r="K28804"/>
      <c r="M28804"/>
    </row>
    <row r="28805" spans="11:13" x14ac:dyDescent="0.2">
      <c r="K28805"/>
      <c r="M28805"/>
    </row>
    <row r="28806" spans="11:13" x14ac:dyDescent="0.2">
      <c r="K28806"/>
      <c r="M28806"/>
    </row>
    <row r="28807" spans="11:13" x14ac:dyDescent="0.2">
      <c r="K28807"/>
      <c r="M28807"/>
    </row>
    <row r="28808" spans="11:13" x14ac:dyDescent="0.2">
      <c r="K28808"/>
      <c r="M28808"/>
    </row>
    <row r="28809" spans="11:13" x14ac:dyDescent="0.2">
      <c r="K28809"/>
      <c r="M28809"/>
    </row>
    <row r="28810" spans="11:13" x14ac:dyDescent="0.2">
      <c r="K28810"/>
      <c r="M28810"/>
    </row>
    <row r="28811" spans="11:13" x14ac:dyDescent="0.2">
      <c r="K28811"/>
      <c r="M28811"/>
    </row>
    <row r="28812" spans="11:13" x14ac:dyDescent="0.2">
      <c r="K28812"/>
      <c r="M28812"/>
    </row>
    <row r="28813" spans="11:13" x14ac:dyDescent="0.2">
      <c r="K28813"/>
      <c r="M28813"/>
    </row>
    <row r="28814" spans="11:13" x14ac:dyDescent="0.2">
      <c r="K28814"/>
      <c r="M28814"/>
    </row>
    <row r="28815" spans="11:13" x14ac:dyDescent="0.2">
      <c r="K28815"/>
      <c r="M28815"/>
    </row>
    <row r="28816" spans="11:13" x14ac:dyDescent="0.2">
      <c r="K28816"/>
      <c r="M28816"/>
    </row>
    <row r="28817" spans="11:13" x14ac:dyDescent="0.2">
      <c r="K28817"/>
      <c r="M28817"/>
    </row>
    <row r="28818" spans="11:13" x14ac:dyDescent="0.2">
      <c r="K28818"/>
      <c r="M28818"/>
    </row>
    <row r="28819" spans="11:13" x14ac:dyDescent="0.2">
      <c r="K28819"/>
      <c r="M28819"/>
    </row>
    <row r="28820" spans="11:13" x14ac:dyDescent="0.2">
      <c r="K28820"/>
      <c r="M28820"/>
    </row>
    <row r="28821" spans="11:13" x14ac:dyDescent="0.2">
      <c r="K28821"/>
      <c r="M28821"/>
    </row>
    <row r="28822" spans="11:13" x14ac:dyDescent="0.2">
      <c r="K28822"/>
      <c r="M28822"/>
    </row>
    <row r="28823" spans="11:13" x14ac:dyDescent="0.2">
      <c r="K28823"/>
      <c r="M28823"/>
    </row>
    <row r="28824" spans="11:13" x14ac:dyDescent="0.2">
      <c r="K28824"/>
      <c r="M28824"/>
    </row>
    <row r="28825" spans="11:13" x14ac:dyDescent="0.2">
      <c r="K28825"/>
      <c r="M28825"/>
    </row>
    <row r="28826" spans="11:13" x14ac:dyDescent="0.2">
      <c r="K28826"/>
      <c r="M28826"/>
    </row>
    <row r="28827" spans="11:13" x14ac:dyDescent="0.2">
      <c r="K28827"/>
      <c r="M28827"/>
    </row>
    <row r="28828" spans="11:13" x14ac:dyDescent="0.2">
      <c r="K28828"/>
      <c r="M28828"/>
    </row>
    <row r="28829" spans="11:13" x14ac:dyDescent="0.2">
      <c r="K28829"/>
      <c r="M28829"/>
    </row>
    <row r="28830" spans="11:13" x14ac:dyDescent="0.2">
      <c r="K28830"/>
      <c r="M28830"/>
    </row>
    <row r="28831" spans="11:13" x14ac:dyDescent="0.2">
      <c r="K28831"/>
      <c r="M28831"/>
    </row>
    <row r="28832" spans="11:13" x14ac:dyDescent="0.2">
      <c r="K28832"/>
      <c r="M28832"/>
    </row>
    <row r="28833" spans="11:13" x14ac:dyDescent="0.2">
      <c r="K28833"/>
      <c r="M28833"/>
    </row>
    <row r="28834" spans="11:13" x14ac:dyDescent="0.2">
      <c r="K28834"/>
      <c r="M28834"/>
    </row>
    <row r="28835" spans="11:13" x14ac:dyDescent="0.2">
      <c r="K28835"/>
      <c r="M28835"/>
    </row>
    <row r="28836" spans="11:13" x14ac:dyDescent="0.2">
      <c r="K28836"/>
      <c r="M28836"/>
    </row>
    <row r="28837" spans="11:13" x14ac:dyDescent="0.2">
      <c r="K28837"/>
      <c r="M28837"/>
    </row>
    <row r="28838" spans="11:13" x14ac:dyDescent="0.2">
      <c r="K28838"/>
      <c r="M28838"/>
    </row>
    <row r="28839" spans="11:13" x14ac:dyDescent="0.2">
      <c r="K28839"/>
      <c r="M28839"/>
    </row>
    <row r="28840" spans="11:13" x14ac:dyDescent="0.2">
      <c r="K28840"/>
      <c r="M28840"/>
    </row>
    <row r="28841" spans="11:13" x14ac:dyDescent="0.2">
      <c r="K28841"/>
      <c r="M28841"/>
    </row>
    <row r="28842" spans="11:13" x14ac:dyDescent="0.2">
      <c r="K28842"/>
      <c r="M28842"/>
    </row>
    <row r="28843" spans="11:13" x14ac:dyDescent="0.2">
      <c r="K28843"/>
      <c r="M28843"/>
    </row>
    <row r="28844" spans="11:13" x14ac:dyDescent="0.2">
      <c r="K28844"/>
      <c r="M28844"/>
    </row>
    <row r="28845" spans="11:13" x14ac:dyDescent="0.2">
      <c r="K28845"/>
      <c r="M28845"/>
    </row>
    <row r="28846" spans="11:13" x14ac:dyDescent="0.2">
      <c r="K28846"/>
      <c r="M28846"/>
    </row>
    <row r="28847" spans="11:13" x14ac:dyDescent="0.2">
      <c r="K28847"/>
      <c r="M28847"/>
    </row>
    <row r="28848" spans="11:13" x14ac:dyDescent="0.2">
      <c r="K28848"/>
      <c r="M28848"/>
    </row>
    <row r="28849" spans="11:13" x14ac:dyDescent="0.2">
      <c r="K28849"/>
      <c r="M28849"/>
    </row>
    <row r="28850" spans="11:13" x14ac:dyDescent="0.2">
      <c r="K28850"/>
      <c r="M28850"/>
    </row>
    <row r="28851" spans="11:13" x14ac:dyDescent="0.2">
      <c r="K28851"/>
      <c r="M28851"/>
    </row>
    <row r="28852" spans="11:13" x14ac:dyDescent="0.2">
      <c r="K28852"/>
      <c r="M28852"/>
    </row>
    <row r="28853" spans="11:13" x14ac:dyDescent="0.2">
      <c r="K28853"/>
      <c r="M28853"/>
    </row>
    <row r="28854" spans="11:13" x14ac:dyDescent="0.2">
      <c r="K28854"/>
      <c r="M28854"/>
    </row>
    <row r="28855" spans="11:13" x14ac:dyDescent="0.2">
      <c r="K28855"/>
      <c r="M28855"/>
    </row>
    <row r="28856" spans="11:13" x14ac:dyDescent="0.2">
      <c r="K28856"/>
      <c r="M28856"/>
    </row>
    <row r="28857" spans="11:13" x14ac:dyDescent="0.2">
      <c r="K28857"/>
      <c r="M28857"/>
    </row>
    <row r="28858" spans="11:13" x14ac:dyDescent="0.2">
      <c r="K28858"/>
      <c r="M28858"/>
    </row>
    <row r="28859" spans="11:13" x14ac:dyDescent="0.2">
      <c r="K28859"/>
      <c r="M28859"/>
    </row>
    <row r="28860" spans="11:13" x14ac:dyDescent="0.2">
      <c r="K28860"/>
      <c r="M28860"/>
    </row>
    <row r="28861" spans="11:13" x14ac:dyDescent="0.2">
      <c r="K28861"/>
      <c r="M28861"/>
    </row>
    <row r="28862" spans="11:13" x14ac:dyDescent="0.2">
      <c r="K28862"/>
      <c r="M28862"/>
    </row>
    <row r="28863" spans="11:13" x14ac:dyDescent="0.2">
      <c r="K28863"/>
      <c r="M28863"/>
    </row>
    <row r="28864" spans="11:13" x14ac:dyDescent="0.2">
      <c r="K28864"/>
      <c r="M28864"/>
    </row>
    <row r="28865" spans="11:13" x14ac:dyDescent="0.2">
      <c r="K28865"/>
      <c r="M28865"/>
    </row>
    <row r="28866" spans="11:13" x14ac:dyDescent="0.2">
      <c r="K28866"/>
      <c r="M28866"/>
    </row>
    <row r="28867" spans="11:13" x14ac:dyDescent="0.2">
      <c r="K28867"/>
      <c r="M28867"/>
    </row>
    <row r="28868" spans="11:13" x14ac:dyDescent="0.2">
      <c r="K28868"/>
      <c r="M28868"/>
    </row>
    <row r="28869" spans="11:13" x14ac:dyDescent="0.2">
      <c r="K28869"/>
      <c r="M28869"/>
    </row>
    <row r="28870" spans="11:13" x14ac:dyDescent="0.2">
      <c r="K28870"/>
      <c r="M28870"/>
    </row>
    <row r="28871" spans="11:13" x14ac:dyDescent="0.2">
      <c r="K28871"/>
      <c r="M28871"/>
    </row>
    <row r="28872" spans="11:13" x14ac:dyDescent="0.2">
      <c r="K28872"/>
      <c r="M28872"/>
    </row>
    <row r="28873" spans="11:13" x14ac:dyDescent="0.2">
      <c r="K28873"/>
      <c r="M28873"/>
    </row>
    <row r="28874" spans="11:13" x14ac:dyDescent="0.2">
      <c r="K28874"/>
      <c r="M28874"/>
    </row>
    <row r="28875" spans="11:13" x14ac:dyDescent="0.2">
      <c r="K28875"/>
      <c r="M28875"/>
    </row>
    <row r="28876" spans="11:13" x14ac:dyDescent="0.2">
      <c r="K28876"/>
      <c r="M28876"/>
    </row>
    <row r="28877" spans="11:13" x14ac:dyDescent="0.2">
      <c r="K28877"/>
      <c r="M28877"/>
    </row>
    <row r="28878" spans="11:13" x14ac:dyDescent="0.2">
      <c r="K28878"/>
      <c r="M28878"/>
    </row>
    <row r="28879" spans="11:13" x14ac:dyDescent="0.2">
      <c r="K28879"/>
      <c r="M28879"/>
    </row>
    <row r="28880" spans="11:13" x14ac:dyDescent="0.2">
      <c r="K28880"/>
      <c r="M28880"/>
    </row>
    <row r="28881" spans="11:13" x14ac:dyDescent="0.2">
      <c r="K28881"/>
      <c r="M28881"/>
    </row>
    <row r="28882" spans="11:13" x14ac:dyDescent="0.2">
      <c r="K28882"/>
      <c r="M28882"/>
    </row>
    <row r="28883" spans="11:13" x14ac:dyDescent="0.2">
      <c r="K28883"/>
      <c r="M28883"/>
    </row>
    <row r="28884" spans="11:13" x14ac:dyDescent="0.2">
      <c r="K28884"/>
      <c r="M28884"/>
    </row>
    <row r="28885" spans="11:13" x14ac:dyDescent="0.2">
      <c r="K28885"/>
      <c r="M28885"/>
    </row>
    <row r="28886" spans="11:13" x14ac:dyDescent="0.2">
      <c r="K28886"/>
      <c r="M28886"/>
    </row>
    <row r="28887" spans="11:13" x14ac:dyDescent="0.2">
      <c r="K28887"/>
      <c r="M28887"/>
    </row>
    <row r="28888" spans="11:13" x14ac:dyDescent="0.2">
      <c r="K28888"/>
      <c r="M28888"/>
    </row>
    <row r="28889" spans="11:13" x14ac:dyDescent="0.2">
      <c r="K28889"/>
      <c r="M28889"/>
    </row>
    <row r="28890" spans="11:13" x14ac:dyDescent="0.2">
      <c r="K28890"/>
      <c r="M28890"/>
    </row>
    <row r="28891" spans="11:13" x14ac:dyDescent="0.2">
      <c r="K28891"/>
      <c r="M28891"/>
    </row>
    <row r="28892" spans="11:13" x14ac:dyDescent="0.2">
      <c r="K28892"/>
      <c r="M28892"/>
    </row>
    <row r="28893" spans="11:13" x14ac:dyDescent="0.2">
      <c r="K28893"/>
      <c r="M28893"/>
    </row>
    <row r="28894" spans="11:13" x14ac:dyDescent="0.2">
      <c r="K28894"/>
      <c r="M28894"/>
    </row>
    <row r="28895" spans="11:13" x14ac:dyDescent="0.2">
      <c r="K28895"/>
      <c r="M28895"/>
    </row>
    <row r="28896" spans="11:13" x14ac:dyDescent="0.2">
      <c r="K28896"/>
      <c r="M28896"/>
    </row>
    <row r="28897" spans="11:13" x14ac:dyDescent="0.2">
      <c r="K28897"/>
      <c r="M28897"/>
    </row>
    <row r="28898" spans="11:13" x14ac:dyDescent="0.2">
      <c r="K28898"/>
      <c r="M28898"/>
    </row>
    <row r="28899" spans="11:13" x14ac:dyDescent="0.2">
      <c r="K28899"/>
      <c r="M28899"/>
    </row>
    <row r="28900" spans="11:13" x14ac:dyDescent="0.2">
      <c r="K28900"/>
      <c r="M28900"/>
    </row>
    <row r="28901" spans="11:13" x14ac:dyDescent="0.2">
      <c r="K28901"/>
      <c r="M28901"/>
    </row>
    <row r="28902" spans="11:13" x14ac:dyDescent="0.2">
      <c r="K28902"/>
      <c r="M28902"/>
    </row>
    <row r="28903" spans="11:13" x14ac:dyDescent="0.2">
      <c r="K28903"/>
      <c r="M28903"/>
    </row>
    <row r="28904" spans="11:13" x14ac:dyDescent="0.2">
      <c r="K28904"/>
      <c r="M28904"/>
    </row>
    <row r="28905" spans="11:13" x14ac:dyDescent="0.2">
      <c r="K28905"/>
      <c r="M28905"/>
    </row>
    <row r="28906" spans="11:13" x14ac:dyDescent="0.2">
      <c r="K28906"/>
      <c r="M28906"/>
    </row>
    <row r="28907" spans="11:13" x14ac:dyDescent="0.2">
      <c r="K28907"/>
      <c r="M28907"/>
    </row>
    <row r="28908" spans="11:13" x14ac:dyDescent="0.2">
      <c r="K28908"/>
      <c r="M28908"/>
    </row>
    <row r="28909" spans="11:13" x14ac:dyDescent="0.2">
      <c r="K28909"/>
      <c r="M28909"/>
    </row>
    <row r="28910" spans="11:13" x14ac:dyDescent="0.2">
      <c r="K28910"/>
      <c r="M28910"/>
    </row>
    <row r="28911" spans="11:13" x14ac:dyDescent="0.2">
      <c r="K28911"/>
      <c r="M28911"/>
    </row>
    <row r="28912" spans="11:13" x14ac:dyDescent="0.2">
      <c r="K28912"/>
      <c r="M28912"/>
    </row>
    <row r="28913" spans="11:13" x14ac:dyDescent="0.2">
      <c r="K28913"/>
      <c r="M28913"/>
    </row>
    <row r="28914" spans="11:13" x14ac:dyDescent="0.2">
      <c r="K28914"/>
      <c r="M28914"/>
    </row>
    <row r="28915" spans="11:13" x14ac:dyDescent="0.2">
      <c r="K28915"/>
      <c r="M28915"/>
    </row>
    <row r="28916" spans="11:13" x14ac:dyDescent="0.2">
      <c r="K28916"/>
      <c r="M28916"/>
    </row>
    <row r="28917" spans="11:13" x14ac:dyDescent="0.2">
      <c r="K28917"/>
      <c r="M28917"/>
    </row>
    <row r="28918" spans="11:13" x14ac:dyDescent="0.2">
      <c r="K28918"/>
      <c r="M28918"/>
    </row>
    <row r="28919" spans="11:13" x14ac:dyDescent="0.2">
      <c r="K28919"/>
      <c r="M28919"/>
    </row>
    <row r="28920" spans="11:13" x14ac:dyDescent="0.2">
      <c r="K28920"/>
      <c r="M28920"/>
    </row>
    <row r="28921" spans="11:13" x14ac:dyDescent="0.2">
      <c r="K28921"/>
      <c r="M28921"/>
    </row>
    <row r="28922" spans="11:13" x14ac:dyDescent="0.2">
      <c r="K28922"/>
      <c r="M28922"/>
    </row>
    <row r="28923" spans="11:13" x14ac:dyDescent="0.2">
      <c r="K28923"/>
      <c r="M28923"/>
    </row>
    <row r="28924" spans="11:13" x14ac:dyDescent="0.2">
      <c r="K28924"/>
      <c r="M28924"/>
    </row>
    <row r="28925" spans="11:13" x14ac:dyDescent="0.2">
      <c r="K28925"/>
      <c r="M28925"/>
    </row>
    <row r="28926" spans="11:13" x14ac:dyDescent="0.2">
      <c r="K28926"/>
      <c r="M28926"/>
    </row>
    <row r="28927" spans="11:13" x14ac:dyDescent="0.2">
      <c r="K28927"/>
      <c r="M28927"/>
    </row>
    <row r="28928" spans="11:13" x14ac:dyDescent="0.2">
      <c r="K28928"/>
      <c r="M28928"/>
    </row>
    <row r="28929" spans="11:13" x14ac:dyDescent="0.2">
      <c r="K28929"/>
      <c r="M28929"/>
    </row>
    <row r="28930" spans="11:13" x14ac:dyDescent="0.2">
      <c r="K28930"/>
      <c r="M28930"/>
    </row>
    <row r="28931" spans="11:13" x14ac:dyDescent="0.2">
      <c r="K28931"/>
      <c r="M28931"/>
    </row>
    <row r="28932" spans="11:13" x14ac:dyDescent="0.2">
      <c r="K28932"/>
      <c r="M28932"/>
    </row>
    <row r="28933" spans="11:13" x14ac:dyDescent="0.2">
      <c r="K28933"/>
      <c r="M28933"/>
    </row>
    <row r="28934" spans="11:13" x14ac:dyDescent="0.2">
      <c r="K28934"/>
      <c r="M28934"/>
    </row>
    <row r="28935" spans="11:13" x14ac:dyDescent="0.2">
      <c r="K28935"/>
      <c r="M28935"/>
    </row>
    <row r="28936" spans="11:13" x14ac:dyDescent="0.2">
      <c r="K28936"/>
      <c r="M28936"/>
    </row>
    <row r="28937" spans="11:13" x14ac:dyDescent="0.2">
      <c r="K28937"/>
      <c r="M28937"/>
    </row>
    <row r="28938" spans="11:13" x14ac:dyDescent="0.2">
      <c r="K28938"/>
      <c r="M28938"/>
    </row>
    <row r="28939" spans="11:13" x14ac:dyDescent="0.2">
      <c r="K28939"/>
      <c r="M28939"/>
    </row>
    <row r="28940" spans="11:13" x14ac:dyDescent="0.2">
      <c r="K28940"/>
      <c r="M28940"/>
    </row>
    <row r="28941" spans="11:13" x14ac:dyDescent="0.2">
      <c r="K28941"/>
      <c r="M28941"/>
    </row>
    <row r="28942" spans="11:13" x14ac:dyDescent="0.2">
      <c r="K28942"/>
      <c r="M28942"/>
    </row>
    <row r="28943" spans="11:13" x14ac:dyDescent="0.2">
      <c r="K28943"/>
      <c r="M28943"/>
    </row>
    <row r="28944" spans="11:13" x14ac:dyDescent="0.2">
      <c r="K28944"/>
      <c r="M28944"/>
    </row>
    <row r="28945" spans="11:13" x14ac:dyDescent="0.2">
      <c r="K28945"/>
      <c r="M28945"/>
    </row>
    <row r="28946" spans="11:13" x14ac:dyDescent="0.2">
      <c r="K28946"/>
      <c r="M28946"/>
    </row>
    <row r="28947" spans="11:13" x14ac:dyDescent="0.2">
      <c r="K28947"/>
      <c r="M28947"/>
    </row>
    <row r="28948" spans="11:13" x14ac:dyDescent="0.2">
      <c r="K28948"/>
      <c r="M28948"/>
    </row>
    <row r="28949" spans="11:13" x14ac:dyDescent="0.2">
      <c r="K28949"/>
      <c r="M28949"/>
    </row>
    <row r="28950" spans="11:13" x14ac:dyDescent="0.2">
      <c r="K28950"/>
      <c r="M28950"/>
    </row>
    <row r="28951" spans="11:13" x14ac:dyDescent="0.2">
      <c r="K28951"/>
      <c r="M28951"/>
    </row>
    <row r="28952" spans="11:13" x14ac:dyDescent="0.2">
      <c r="K28952"/>
      <c r="M28952"/>
    </row>
    <row r="28953" spans="11:13" x14ac:dyDescent="0.2">
      <c r="K28953"/>
      <c r="M28953"/>
    </row>
    <row r="28954" spans="11:13" x14ac:dyDescent="0.2">
      <c r="K28954"/>
      <c r="M28954"/>
    </row>
    <row r="28955" spans="11:13" x14ac:dyDescent="0.2">
      <c r="K28955"/>
      <c r="M28955"/>
    </row>
    <row r="28956" spans="11:13" x14ac:dyDescent="0.2">
      <c r="K28956"/>
      <c r="M28956"/>
    </row>
    <row r="28957" spans="11:13" x14ac:dyDescent="0.2">
      <c r="K28957"/>
      <c r="M28957"/>
    </row>
    <row r="28958" spans="11:13" x14ac:dyDescent="0.2">
      <c r="K28958"/>
      <c r="M28958"/>
    </row>
    <row r="28959" spans="11:13" x14ac:dyDescent="0.2">
      <c r="K28959"/>
      <c r="M28959"/>
    </row>
    <row r="28960" spans="11:13" x14ac:dyDescent="0.2">
      <c r="K28960"/>
      <c r="M28960"/>
    </row>
    <row r="28961" spans="11:13" x14ac:dyDescent="0.2">
      <c r="K28961"/>
      <c r="M28961"/>
    </row>
    <row r="28962" spans="11:13" x14ac:dyDescent="0.2">
      <c r="K28962"/>
      <c r="M28962"/>
    </row>
    <row r="28963" spans="11:13" x14ac:dyDescent="0.2">
      <c r="K28963"/>
      <c r="M28963"/>
    </row>
    <row r="28964" spans="11:13" x14ac:dyDescent="0.2">
      <c r="K28964"/>
      <c r="M28964"/>
    </row>
    <row r="28965" spans="11:13" x14ac:dyDescent="0.2">
      <c r="K28965"/>
      <c r="M28965"/>
    </row>
    <row r="28966" spans="11:13" x14ac:dyDescent="0.2">
      <c r="K28966"/>
      <c r="M28966"/>
    </row>
    <row r="28967" spans="11:13" x14ac:dyDescent="0.2">
      <c r="K28967"/>
      <c r="M28967"/>
    </row>
    <row r="28968" spans="11:13" x14ac:dyDescent="0.2">
      <c r="K28968"/>
      <c r="M28968"/>
    </row>
    <row r="28969" spans="11:13" x14ac:dyDescent="0.2">
      <c r="K28969"/>
      <c r="M28969"/>
    </row>
    <row r="28970" spans="11:13" x14ac:dyDescent="0.2">
      <c r="K28970"/>
      <c r="M28970"/>
    </row>
    <row r="28971" spans="11:13" x14ac:dyDescent="0.2">
      <c r="K28971"/>
      <c r="M28971"/>
    </row>
    <row r="28972" spans="11:13" x14ac:dyDescent="0.2">
      <c r="K28972"/>
      <c r="M28972"/>
    </row>
    <row r="28973" spans="11:13" x14ac:dyDescent="0.2">
      <c r="K28973"/>
      <c r="M28973"/>
    </row>
    <row r="28974" spans="11:13" x14ac:dyDescent="0.2">
      <c r="K28974"/>
      <c r="M28974"/>
    </row>
    <row r="28975" spans="11:13" x14ac:dyDescent="0.2">
      <c r="K28975"/>
      <c r="M28975"/>
    </row>
    <row r="28976" spans="11:13" x14ac:dyDescent="0.2">
      <c r="K28976"/>
      <c r="M28976"/>
    </row>
    <row r="28977" spans="11:13" x14ac:dyDescent="0.2">
      <c r="K28977"/>
      <c r="M28977"/>
    </row>
    <row r="28978" spans="11:13" x14ac:dyDescent="0.2">
      <c r="K28978"/>
      <c r="M28978"/>
    </row>
    <row r="28979" spans="11:13" x14ac:dyDescent="0.2">
      <c r="K28979"/>
      <c r="M28979"/>
    </row>
    <row r="28980" spans="11:13" x14ac:dyDescent="0.2">
      <c r="K28980"/>
      <c r="M28980"/>
    </row>
    <row r="28981" spans="11:13" x14ac:dyDescent="0.2">
      <c r="K28981"/>
      <c r="M28981"/>
    </row>
    <row r="28982" spans="11:13" x14ac:dyDescent="0.2">
      <c r="K28982"/>
      <c r="M28982"/>
    </row>
    <row r="28983" spans="11:13" x14ac:dyDescent="0.2">
      <c r="K28983"/>
      <c r="M28983"/>
    </row>
    <row r="28984" spans="11:13" x14ac:dyDescent="0.2">
      <c r="K28984"/>
      <c r="M28984"/>
    </row>
    <row r="28985" spans="11:13" x14ac:dyDescent="0.2">
      <c r="K28985"/>
      <c r="M28985"/>
    </row>
    <row r="28986" spans="11:13" x14ac:dyDescent="0.2">
      <c r="K28986"/>
      <c r="M28986"/>
    </row>
    <row r="28987" spans="11:13" x14ac:dyDescent="0.2">
      <c r="K28987"/>
      <c r="M28987"/>
    </row>
    <row r="28988" spans="11:13" x14ac:dyDescent="0.2">
      <c r="K28988"/>
      <c r="M28988"/>
    </row>
    <row r="28989" spans="11:13" x14ac:dyDescent="0.2">
      <c r="K28989"/>
      <c r="M28989"/>
    </row>
    <row r="28990" spans="11:13" x14ac:dyDescent="0.2">
      <c r="K28990"/>
      <c r="M28990"/>
    </row>
    <row r="28991" spans="11:13" x14ac:dyDescent="0.2">
      <c r="K28991"/>
      <c r="M28991"/>
    </row>
    <row r="28992" spans="11:13" x14ac:dyDescent="0.2">
      <c r="K28992"/>
      <c r="M28992"/>
    </row>
    <row r="28993" spans="11:13" x14ac:dyDescent="0.2">
      <c r="K28993"/>
      <c r="M28993"/>
    </row>
    <row r="28994" spans="11:13" x14ac:dyDescent="0.2">
      <c r="K28994"/>
      <c r="M28994"/>
    </row>
    <row r="28995" spans="11:13" x14ac:dyDescent="0.2">
      <c r="K28995"/>
      <c r="M28995"/>
    </row>
    <row r="28996" spans="11:13" x14ac:dyDescent="0.2">
      <c r="K28996"/>
      <c r="M28996"/>
    </row>
    <row r="28997" spans="11:13" x14ac:dyDescent="0.2">
      <c r="K28997"/>
      <c r="M28997"/>
    </row>
    <row r="28998" spans="11:13" x14ac:dyDescent="0.2">
      <c r="K28998"/>
      <c r="M28998"/>
    </row>
    <row r="28999" spans="11:13" x14ac:dyDescent="0.2">
      <c r="K28999"/>
      <c r="M28999"/>
    </row>
    <row r="29000" spans="11:13" x14ac:dyDescent="0.2">
      <c r="K29000"/>
      <c r="M29000"/>
    </row>
    <row r="29001" spans="11:13" x14ac:dyDescent="0.2">
      <c r="K29001"/>
      <c r="M29001"/>
    </row>
    <row r="29002" spans="11:13" x14ac:dyDescent="0.2">
      <c r="K29002"/>
      <c r="M29002"/>
    </row>
    <row r="29003" spans="11:13" x14ac:dyDescent="0.2">
      <c r="K29003"/>
      <c r="M29003"/>
    </row>
    <row r="29004" spans="11:13" x14ac:dyDescent="0.2">
      <c r="K29004"/>
      <c r="M29004"/>
    </row>
    <row r="29005" spans="11:13" x14ac:dyDescent="0.2">
      <c r="K29005"/>
      <c r="M29005"/>
    </row>
    <row r="29006" spans="11:13" x14ac:dyDescent="0.2">
      <c r="K29006"/>
      <c r="M29006"/>
    </row>
    <row r="29007" spans="11:13" x14ac:dyDescent="0.2">
      <c r="K29007"/>
      <c r="M29007"/>
    </row>
    <row r="29008" spans="11:13" x14ac:dyDescent="0.2">
      <c r="K29008"/>
      <c r="M29008"/>
    </row>
    <row r="29009" spans="11:13" x14ac:dyDescent="0.2">
      <c r="K29009"/>
      <c r="M29009"/>
    </row>
    <row r="29010" spans="11:13" x14ac:dyDescent="0.2">
      <c r="K29010"/>
      <c r="M29010"/>
    </row>
    <row r="29011" spans="11:13" x14ac:dyDescent="0.2">
      <c r="K29011"/>
      <c r="M29011"/>
    </row>
    <row r="29012" spans="11:13" x14ac:dyDescent="0.2">
      <c r="K29012"/>
      <c r="M29012"/>
    </row>
    <row r="29013" spans="11:13" x14ac:dyDescent="0.2">
      <c r="K29013"/>
      <c r="M29013"/>
    </row>
    <row r="29014" spans="11:13" x14ac:dyDescent="0.2">
      <c r="K29014"/>
      <c r="M29014"/>
    </row>
    <row r="29015" spans="11:13" x14ac:dyDescent="0.2">
      <c r="K29015"/>
      <c r="M29015"/>
    </row>
    <row r="29016" spans="11:13" x14ac:dyDescent="0.2">
      <c r="K29016"/>
      <c r="M29016"/>
    </row>
    <row r="29017" spans="11:13" x14ac:dyDescent="0.2">
      <c r="K29017"/>
      <c r="M29017"/>
    </row>
    <row r="29018" spans="11:13" x14ac:dyDescent="0.2">
      <c r="K29018"/>
      <c r="M29018"/>
    </row>
    <row r="29019" spans="11:13" x14ac:dyDescent="0.2">
      <c r="K29019"/>
      <c r="M29019"/>
    </row>
    <row r="29020" spans="11:13" x14ac:dyDescent="0.2">
      <c r="K29020"/>
      <c r="M29020"/>
    </row>
    <row r="29021" spans="11:13" x14ac:dyDescent="0.2">
      <c r="K29021"/>
      <c r="M29021"/>
    </row>
    <row r="29022" spans="11:13" x14ac:dyDescent="0.2">
      <c r="K29022"/>
      <c r="M29022"/>
    </row>
    <row r="29023" spans="11:13" x14ac:dyDescent="0.2">
      <c r="K29023"/>
      <c r="M29023"/>
    </row>
    <row r="29024" spans="11:13" x14ac:dyDescent="0.2">
      <c r="K29024"/>
      <c r="M29024"/>
    </row>
    <row r="29025" spans="11:13" x14ac:dyDescent="0.2">
      <c r="K29025"/>
      <c r="M29025"/>
    </row>
    <row r="29026" spans="11:13" x14ac:dyDescent="0.2">
      <c r="K29026"/>
      <c r="M29026"/>
    </row>
    <row r="29027" spans="11:13" x14ac:dyDescent="0.2">
      <c r="K29027"/>
      <c r="M29027"/>
    </row>
    <row r="29028" spans="11:13" x14ac:dyDescent="0.2">
      <c r="K29028"/>
      <c r="M29028"/>
    </row>
    <row r="29029" spans="11:13" x14ac:dyDescent="0.2">
      <c r="K29029"/>
      <c r="M29029"/>
    </row>
    <row r="29030" spans="11:13" x14ac:dyDescent="0.2">
      <c r="K29030"/>
      <c r="M29030"/>
    </row>
    <row r="29031" spans="11:13" x14ac:dyDescent="0.2">
      <c r="K29031"/>
      <c r="M29031"/>
    </row>
    <row r="29032" spans="11:13" x14ac:dyDescent="0.2">
      <c r="K29032"/>
      <c r="M29032"/>
    </row>
    <row r="29033" spans="11:13" x14ac:dyDescent="0.2">
      <c r="K29033"/>
      <c r="M29033"/>
    </row>
    <row r="29034" spans="11:13" x14ac:dyDescent="0.2">
      <c r="K29034"/>
      <c r="M29034"/>
    </row>
    <row r="29035" spans="11:13" x14ac:dyDescent="0.2">
      <c r="K29035"/>
      <c r="M29035"/>
    </row>
    <row r="29036" spans="11:13" x14ac:dyDescent="0.2">
      <c r="K29036"/>
      <c r="M29036"/>
    </row>
    <row r="29037" spans="11:13" x14ac:dyDescent="0.2">
      <c r="K29037"/>
      <c r="M29037"/>
    </row>
    <row r="29038" spans="11:13" x14ac:dyDescent="0.2">
      <c r="K29038"/>
      <c r="M29038"/>
    </row>
    <row r="29039" spans="11:13" x14ac:dyDescent="0.2">
      <c r="K29039"/>
      <c r="M29039"/>
    </row>
    <row r="29040" spans="11:13" x14ac:dyDescent="0.2">
      <c r="K29040"/>
      <c r="M29040"/>
    </row>
    <row r="29041" spans="11:13" x14ac:dyDescent="0.2">
      <c r="K29041"/>
      <c r="M29041"/>
    </row>
    <row r="29042" spans="11:13" x14ac:dyDescent="0.2">
      <c r="K29042"/>
      <c r="M29042"/>
    </row>
    <row r="29043" spans="11:13" x14ac:dyDescent="0.2">
      <c r="K29043"/>
      <c r="M29043"/>
    </row>
    <row r="29044" spans="11:13" x14ac:dyDescent="0.2">
      <c r="K29044"/>
      <c r="M29044"/>
    </row>
    <row r="29045" spans="11:13" x14ac:dyDescent="0.2">
      <c r="K29045"/>
      <c r="M29045"/>
    </row>
    <row r="29046" spans="11:13" x14ac:dyDescent="0.2">
      <c r="K29046"/>
      <c r="M29046"/>
    </row>
    <row r="29047" spans="11:13" x14ac:dyDescent="0.2">
      <c r="K29047"/>
      <c r="M29047"/>
    </row>
    <row r="29048" spans="11:13" x14ac:dyDescent="0.2">
      <c r="K29048"/>
      <c r="M29048"/>
    </row>
    <row r="29049" spans="11:13" x14ac:dyDescent="0.2">
      <c r="K29049"/>
      <c r="M29049"/>
    </row>
    <row r="29050" spans="11:13" x14ac:dyDescent="0.2">
      <c r="K29050"/>
      <c r="M29050"/>
    </row>
    <row r="29051" spans="11:13" x14ac:dyDescent="0.2">
      <c r="K29051"/>
      <c r="M29051"/>
    </row>
    <row r="29052" spans="11:13" x14ac:dyDescent="0.2">
      <c r="K29052"/>
      <c r="M29052"/>
    </row>
    <row r="29053" spans="11:13" x14ac:dyDescent="0.2">
      <c r="K29053"/>
      <c r="M29053"/>
    </row>
    <row r="29054" spans="11:13" x14ac:dyDescent="0.2">
      <c r="K29054"/>
      <c r="M29054"/>
    </row>
    <row r="29055" spans="11:13" x14ac:dyDescent="0.2">
      <c r="K29055"/>
      <c r="M29055"/>
    </row>
    <row r="29056" spans="11:13" x14ac:dyDescent="0.2">
      <c r="K29056"/>
      <c r="M29056"/>
    </row>
    <row r="29057" spans="11:13" x14ac:dyDescent="0.2">
      <c r="K29057"/>
      <c r="M29057"/>
    </row>
    <row r="29058" spans="11:13" x14ac:dyDescent="0.2">
      <c r="K29058"/>
      <c r="M29058"/>
    </row>
    <row r="29059" spans="11:13" x14ac:dyDescent="0.2">
      <c r="K29059"/>
      <c r="M29059"/>
    </row>
    <row r="29060" spans="11:13" x14ac:dyDescent="0.2">
      <c r="K29060"/>
      <c r="M29060"/>
    </row>
    <row r="29061" spans="11:13" x14ac:dyDescent="0.2">
      <c r="K29061"/>
      <c r="M29061"/>
    </row>
    <row r="29062" spans="11:13" x14ac:dyDescent="0.2">
      <c r="K29062"/>
      <c r="M29062"/>
    </row>
    <row r="29063" spans="11:13" x14ac:dyDescent="0.2">
      <c r="K29063"/>
      <c r="M29063"/>
    </row>
    <row r="29064" spans="11:13" x14ac:dyDescent="0.2">
      <c r="K29064"/>
      <c r="M29064"/>
    </row>
    <row r="29065" spans="11:13" x14ac:dyDescent="0.2">
      <c r="K29065"/>
      <c r="M29065"/>
    </row>
    <row r="29066" spans="11:13" x14ac:dyDescent="0.2">
      <c r="K29066"/>
      <c r="M29066"/>
    </row>
    <row r="29067" spans="11:13" x14ac:dyDescent="0.2">
      <c r="K29067"/>
      <c r="M29067"/>
    </row>
    <row r="29068" spans="11:13" x14ac:dyDescent="0.2">
      <c r="K29068"/>
      <c r="M29068"/>
    </row>
    <row r="29069" spans="11:13" x14ac:dyDescent="0.2">
      <c r="K29069"/>
      <c r="M29069"/>
    </row>
    <row r="29070" spans="11:13" x14ac:dyDescent="0.2">
      <c r="K29070"/>
      <c r="M29070"/>
    </row>
    <row r="29071" spans="11:13" x14ac:dyDescent="0.2">
      <c r="K29071"/>
      <c r="M29071"/>
    </row>
    <row r="29072" spans="11:13" x14ac:dyDescent="0.2">
      <c r="K29072"/>
      <c r="M29072"/>
    </row>
    <row r="29073" spans="11:13" x14ac:dyDescent="0.2">
      <c r="K29073"/>
      <c r="M29073"/>
    </row>
    <row r="29074" spans="11:13" x14ac:dyDescent="0.2">
      <c r="K29074"/>
      <c r="M29074"/>
    </row>
    <row r="29075" spans="11:13" x14ac:dyDescent="0.2">
      <c r="K29075"/>
      <c r="M29075"/>
    </row>
    <row r="29076" spans="11:13" x14ac:dyDescent="0.2">
      <c r="K29076"/>
      <c r="M29076"/>
    </row>
    <row r="29077" spans="11:13" x14ac:dyDescent="0.2">
      <c r="K29077"/>
      <c r="M29077"/>
    </row>
    <row r="29078" spans="11:13" x14ac:dyDescent="0.2">
      <c r="K29078"/>
      <c r="M29078"/>
    </row>
    <row r="29079" spans="11:13" x14ac:dyDescent="0.2">
      <c r="K29079"/>
      <c r="M29079"/>
    </row>
    <row r="29080" spans="11:13" x14ac:dyDescent="0.2">
      <c r="K29080"/>
      <c r="M29080"/>
    </row>
    <row r="29081" spans="11:13" x14ac:dyDescent="0.2">
      <c r="K29081"/>
      <c r="M29081"/>
    </row>
    <row r="29082" spans="11:13" x14ac:dyDescent="0.2">
      <c r="K29082"/>
      <c r="M29082"/>
    </row>
    <row r="29083" spans="11:13" x14ac:dyDescent="0.2">
      <c r="K29083"/>
      <c r="M29083"/>
    </row>
    <row r="29084" spans="11:13" x14ac:dyDescent="0.2">
      <c r="K29084"/>
      <c r="M29084"/>
    </row>
    <row r="29085" spans="11:13" x14ac:dyDescent="0.2">
      <c r="K29085"/>
      <c r="M29085"/>
    </row>
    <row r="29086" spans="11:13" x14ac:dyDescent="0.2">
      <c r="K29086"/>
      <c r="M29086"/>
    </row>
    <row r="29087" spans="11:13" x14ac:dyDescent="0.2">
      <c r="K29087"/>
      <c r="M29087"/>
    </row>
    <row r="29088" spans="11:13" x14ac:dyDescent="0.2">
      <c r="K29088"/>
      <c r="M29088"/>
    </row>
    <row r="29089" spans="11:13" x14ac:dyDescent="0.2">
      <c r="K29089"/>
      <c r="M29089"/>
    </row>
    <row r="29090" spans="11:13" x14ac:dyDescent="0.2">
      <c r="K29090"/>
      <c r="M29090"/>
    </row>
    <row r="29091" spans="11:13" x14ac:dyDescent="0.2">
      <c r="K29091"/>
      <c r="M29091"/>
    </row>
    <row r="29092" spans="11:13" x14ac:dyDescent="0.2">
      <c r="K29092"/>
      <c r="M29092"/>
    </row>
    <row r="29093" spans="11:13" x14ac:dyDescent="0.2">
      <c r="K29093"/>
      <c r="M29093"/>
    </row>
    <row r="29094" spans="11:13" x14ac:dyDescent="0.2">
      <c r="K29094"/>
      <c r="M29094"/>
    </row>
    <row r="29095" spans="11:13" x14ac:dyDescent="0.2">
      <c r="K29095"/>
      <c r="M29095"/>
    </row>
    <row r="29096" spans="11:13" x14ac:dyDescent="0.2">
      <c r="K29096"/>
      <c r="M29096"/>
    </row>
    <row r="29097" spans="11:13" x14ac:dyDescent="0.2">
      <c r="K29097"/>
      <c r="M29097"/>
    </row>
    <row r="29098" spans="11:13" x14ac:dyDescent="0.2">
      <c r="K29098"/>
      <c r="M29098"/>
    </row>
    <row r="29099" spans="11:13" x14ac:dyDescent="0.2">
      <c r="K29099"/>
      <c r="M29099"/>
    </row>
    <row r="29100" spans="11:13" x14ac:dyDescent="0.2">
      <c r="K29100"/>
      <c r="M29100"/>
    </row>
    <row r="29101" spans="11:13" x14ac:dyDescent="0.2">
      <c r="K29101"/>
      <c r="M29101"/>
    </row>
    <row r="29102" spans="11:13" x14ac:dyDescent="0.2">
      <c r="K29102"/>
      <c r="M29102"/>
    </row>
    <row r="29103" spans="11:13" x14ac:dyDescent="0.2">
      <c r="K29103"/>
      <c r="M29103"/>
    </row>
    <row r="29104" spans="11:13" x14ac:dyDescent="0.2">
      <c r="K29104"/>
      <c r="M29104"/>
    </row>
    <row r="29105" spans="11:13" x14ac:dyDescent="0.2">
      <c r="K29105"/>
      <c r="M29105"/>
    </row>
    <row r="29106" spans="11:13" x14ac:dyDescent="0.2">
      <c r="K29106"/>
      <c r="M29106"/>
    </row>
    <row r="29107" spans="11:13" x14ac:dyDescent="0.2">
      <c r="K29107"/>
      <c r="M29107"/>
    </row>
    <row r="29108" spans="11:13" x14ac:dyDescent="0.2">
      <c r="K29108"/>
      <c r="M29108"/>
    </row>
    <row r="29109" spans="11:13" x14ac:dyDescent="0.2">
      <c r="K29109"/>
      <c r="M29109"/>
    </row>
    <row r="29110" spans="11:13" x14ac:dyDescent="0.2">
      <c r="K29110"/>
      <c r="M29110"/>
    </row>
    <row r="29111" spans="11:13" x14ac:dyDescent="0.2">
      <c r="K29111"/>
      <c r="M29111"/>
    </row>
    <row r="29112" spans="11:13" x14ac:dyDescent="0.2">
      <c r="K29112"/>
      <c r="M29112"/>
    </row>
    <row r="29113" spans="11:13" x14ac:dyDescent="0.2">
      <c r="K29113"/>
      <c r="M29113"/>
    </row>
    <row r="29114" spans="11:13" x14ac:dyDescent="0.2">
      <c r="K29114"/>
      <c r="M29114"/>
    </row>
    <row r="29115" spans="11:13" x14ac:dyDescent="0.2">
      <c r="K29115"/>
      <c r="M29115"/>
    </row>
    <row r="29116" spans="11:13" x14ac:dyDescent="0.2">
      <c r="K29116"/>
      <c r="M29116"/>
    </row>
    <row r="29117" spans="11:13" x14ac:dyDescent="0.2">
      <c r="K29117"/>
      <c r="M29117"/>
    </row>
    <row r="29118" spans="11:13" x14ac:dyDescent="0.2">
      <c r="K29118"/>
      <c r="M29118"/>
    </row>
    <row r="29119" spans="11:13" x14ac:dyDescent="0.2">
      <c r="K29119"/>
      <c r="M29119"/>
    </row>
    <row r="29120" spans="11:13" x14ac:dyDescent="0.2">
      <c r="K29120"/>
      <c r="M29120"/>
    </row>
    <row r="29121" spans="11:13" x14ac:dyDescent="0.2">
      <c r="K29121"/>
      <c r="M29121"/>
    </row>
    <row r="29122" spans="11:13" x14ac:dyDescent="0.2">
      <c r="K29122"/>
      <c r="M29122"/>
    </row>
    <row r="29123" spans="11:13" x14ac:dyDescent="0.2">
      <c r="K29123"/>
      <c r="M29123"/>
    </row>
    <row r="29124" spans="11:13" x14ac:dyDescent="0.2">
      <c r="K29124"/>
      <c r="M29124"/>
    </row>
    <row r="29125" spans="11:13" x14ac:dyDescent="0.2">
      <c r="K29125"/>
      <c r="M29125"/>
    </row>
    <row r="29126" spans="11:13" x14ac:dyDescent="0.2">
      <c r="K29126"/>
      <c r="M29126"/>
    </row>
    <row r="29127" spans="11:13" x14ac:dyDescent="0.2">
      <c r="K29127"/>
      <c r="M29127"/>
    </row>
    <row r="29128" spans="11:13" x14ac:dyDescent="0.2">
      <c r="K29128"/>
      <c r="M29128"/>
    </row>
    <row r="29129" spans="11:13" x14ac:dyDescent="0.2">
      <c r="K29129"/>
      <c r="M29129"/>
    </row>
    <row r="29130" spans="11:13" x14ac:dyDescent="0.2">
      <c r="K29130"/>
      <c r="M29130"/>
    </row>
    <row r="29131" spans="11:13" x14ac:dyDescent="0.2">
      <c r="K29131"/>
      <c r="M29131"/>
    </row>
    <row r="29132" spans="11:13" x14ac:dyDescent="0.2">
      <c r="K29132"/>
      <c r="M29132"/>
    </row>
    <row r="29133" spans="11:13" x14ac:dyDescent="0.2">
      <c r="K29133"/>
      <c r="M29133"/>
    </row>
    <row r="29134" spans="11:13" x14ac:dyDescent="0.2">
      <c r="K29134"/>
      <c r="M29134"/>
    </row>
    <row r="29135" spans="11:13" x14ac:dyDescent="0.2">
      <c r="K29135"/>
      <c r="M29135"/>
    </row>
    <row r="29136" spans="11:13" x14ac:dyDescent="0.2">
      <c r="K29136"/>
      <c r="M29136"/>
    </row>
    <row r="29137" spans="11:13" x14ac:dyDescent="0.2">
      <c r="K29137"/>
      <c r="M29137"/>
    </row>
    <row r="29138" spans="11:13" x14ac:dyDescent="0.2">
      <c r="K29138"/>
      <c r="M29138"/>
    </row>
    <row r="29139" spans="11:13" x14ac:dyDescent="0.2">
      <c r="K29139"/>
      <c r="M29139"/>
    </row>
    <row r="29140" spans="11:13" x14ac:dyDescent="0.2">
      <c r="K29140"/>
      <c r="M29140"/>
    </row>
    <row r="29141" spans="11:13" x14ac:dyDescent="0.2">
      <c r="K29141"/>
      <c r="M29141"/>
    </row>
    <row r="29142" spans="11:13" x14ac:dyDescent="0.2">
      <c r="K29142"/>
      <c r="M29142"/>
    </row>
    <row r="29143" spans="11:13" x14ac:dyDescent="0.2">
      <c r="K29143"/>
      <c r="M29143"/>
    </row>
    <row r="29144" spans="11:13" x14ac:dyDescent="0.2">
      <c r="K29144"/>
      <c r="M29144"/>
    </row>
    <row r="29145" spans="11:13" x14ac:dyDescent="0.2">
      <c r="K29145"/>
      <c r="M29145"/>
    </row>
    <row r="29146" spans="11:13" x14ac:dyDescent="0.2">
      <c r="K29146"/>
      <c r="M29146"/>
    </row>
    <row r="29147" spans="11:13" x14ac:dyDescent="0.2">
      <c r="K29147"/>
      <c r="M29147"/>
    </row>
    <row r="29148" spans="11:13" x14ac:dyDescent="0.2">
      <c r="K29148"/>
      <c r="M29148"/>
    </row>
    <row r="29149" spans="11:13" x14ac:dyDescent="0.2">
      <c r="K29149"/>
      <c r="M29149"/>
    </row>
    <row r="29150" spans="11:13" x14ac:dyDescent="0.2">
      <c r="K29150"/>
      <c r="M29150"/>
    </row>
    <row r="29151" spans="11:13" x14ac:dyDescent="0.2">
      <c r="K29151"/>
      <c r="M29151"/>
    </row>
    <row r="29152" spans="11:13" x14ac:dyDescent="0.2">
      <c r="K29152"/>
      <c r="M29152"/>
    </row>
    <row r="29153" spans="11:13" x14ac:dyDescent="0.2">
      <c r="K29153"/>
      <c r="M29153"/>
    </row>
    <row r="29154" spans="11:13" x14ac:dyDescent="0.2">
      <c r="K29154"/>
      <c r="M29154"/>
    </row>
    <row r="29155" spans="11:13" x14ac:dyDescent="0.2">
      <c r="K29155"/>
      <c r="M29155"/>
    </row>
    <row r="29156" spans="11:13" x14ac:dyDescent="0.2">
      <c r="K29156"/>
      <c r="M29156"/>
    </row>
    <row r="29157" spans="11:13" x14ac:dyDescent="0.2">
      <c r="K29157"/>
      <c r="M29157"/>
    </row>
    <row r="29158" spans="11:13" x14ac:dyDescent="0.2">
      <c r="K29158"/>
      <c r="M29158"/>
    </row>
    <row r="29159" spans="11:13" x14ac:dyDescent="0.2">
      <c r="K29159"/>
      <c r="M29159"/>
    </row>
    <row r="29160" spans="11:13" x14ac:dyDescent="0.2">
      <c r="K29160"/>
      <c r="M29160"/>
    </row>
    <row r="29161" spans="11:13" x14ac:dyDescent="0.2">
      <c r="K29161"/>
      <c r="M29161"/>
    </row>
    <row r="29162" spans="11:13" x14ac:dyDescent="0.2">
      <c r="K29162"/>
      <c r="M29162"/>
    </row>
    <row r="29163" spans="11:13" x14ac:dyDescent="0.2">
      <c r="K29163"/>
      <c r="M29163"/>
    </row>
    <row r="29164" spans="11:13" x14ac:dyDescent="0.2">
      <c r="K29164"/>
      <c r="M29164"/>
    </row>
    <row r="29165" spans="11:13" x14ac:dyDescent="0.2">
      <c r="K29165"/>
      <c r="M29165"/>
    </row>
    <row r="29166" spans="11:13" x14ac:dyDescent="0.2">
      <c r="K29166"/>
      <c r="M29166"/>
    </row>
    <row r="29167" spans="11:13" x14ac:dyDescent="0.2">
      <c r="K29167"/>
      <c r="M29167"/>
    </row>
    <row r="29168" spans="11:13" x14ac:dyDescent="0.2">
      <c r="K29168"/>
      <c r="M29168"/>
    </row>
    <row r="29169" spans="11:13" x14ac:dyDescent="0.2">
      <c r="K29169"/>
      <c r="M29169"/>
    </row>
    <row r="29170" spans="11:13" x14ac:dyDescent="0.2">
      <c r="K29170"/>
      <c r="M29170"/>
    </row>
    <row r="29171" spans="11:13" x14ac:dyDescent="0.2">
      <c r="K29171"/>
      <c r="M29171"/>
    </row>
    <row r="29172" spans="11:13" x14ac:dyDescent="0.2">
      <c r="K29172"/>
      <c r="M29172"/>
    </row>
    <row r="29173" spans="11:13" x14ac:dyDescent="0.2">
      <c r="K29173"/>
      <c r="M29173"/>
    </row>
    <row r="29174" spans="11:13" x14ac:dyDescent="0.2">
      <c r="K29174"/>
      <c r="M29174"/>
    </row>
    <row r="29175" spans="11:13" x14ac:dyDescent="0.2">
      <c r="K29175"/>
      <c r="M29175"/>
    </row>
    <row r="29176" spans="11:13" x14ac:dyDescent="0.2">
      <c r="K29176"/>
      <c r="M29176"/>
    </row>
    <row r="29177" spans="11:13" x14ac:dyDescent="0.2">
      <c r="K29177"/>
      <c r="M29177"/>
    </row>
    <row r="29178" spans="11:13" x14ac:dyDescent="0.2">
      <c r="K29178"/>
      <c r="M29178"/>
    </row>
    <row r="29179" spans="11:13" x14ac:dyDescent="0.2">
      <c r="K29179"/>
      <c r="M29179"/>
    </row>
    <row r="29180" spans="11:13" x14ac:dyDescent="0.2">
      <c r="K29180"/>
      <c r="M29180"/>
    </row>
    <row r="29181" spans="11:13" x14ac:dyDescent="0.2">
      <c r="K29181"/>
      <c r="M29181"/>
    </row>
    <row r="29182" spans="11:13" x14ac:dyDescent="0.2">
      <c r="K29182"/>
      <c r="M29182"/>
    </row>
    <row r="29183" spans="11:13" x14ac:dyDescent="0.2">
      <c r="K29183"/>
      <c r="M29183"/>
    </row>
    <row r="29184" spans="11:13" x14ac:dyDescent="0.2">
      <c r="K29184"/>
      <c r="M29184"/>
    </row>
    <row r="29185" spans="11:13" x14ac:dyDescent="0.2">
      <c r="K29185"/>
      <c r="M29185"/>
    </row>
    <row r="29186" spans="11:13" x14ac:dyDescent="0.2">
      <c r="K29186"/>
      <c r="M29186"/>
    </row>
    <row r="29187" spans="11:13" x14ac:dyDescent="0.2">
      <c r="K29187"/>
      <c r="M29187"/>
    </row>
    <row r="29188" spans="11:13" x14ac:dyDescent="0.2">
      <c r="K29188"/>
      <c r="M29188"/>
    </row>
    <row r="29189" spans="11:13" x14ac:dyDescent="0.2">
      <c r="K29189"/>
      <c r="M29189"/>
    </row>
    <row r="29190" spans="11:13" x14ac:dyDescent="0.2">
      <c r="K29190"/>
      <c r="M29190"/>
    </row>
    <row r="29191" spans="11:13" x14ac:dyDescent="0.2">
      <c r="K29191"/>
      <c r="M29191"/>
    </row>
    <row r="29192" spans="11:13" x14ac:dyDescent="0.2">
      <c r="K29192"/>
      <c r="M29192"/>
    </row>
    <row r="29193" spans="11:13" x14ac:dyDescent="0.2">
      <c r="K29193"/>
      <c r="M29193"/>
    </row>
    <row r="29194" spans="11:13" x14ac:dyDescent="0.2">
      <c r="K29194"/>
      <c r="M29194"/>
    </row>
    <row r="29195" spans="11:13" x14ac:dyDescent="0.2">
      <c r="K29195"/>
      <c r="M29195"/>
    </row>
    <row r="29196" spans="11:13" x14ac:dyDescent="0.2">
      <c r="K29196"/>
      <c r="M29196"/>
    </row>
    <row r="29197" spans="11:13" x14ac:dyDescent="0.2">
      <c r="K29197"/>
      <c r="M29197"/>
    </row>
    <row r="29198" spans="11:13" x14ac:dyDescent="0.2">
      <c r="K29198"/>
      <c r="M29198"/>
    </row>
    <row r="29199" spans="11:13" x14ac:dyDescent="0.2">
      <c r="K29199"/>
      <c r="M29199"/>
    </row>
    <row r="29200" spans="11:13" x14ac:dyDescent="0.2">
      <c r="K29200"/>
      <c r="M29200"/>
    </row>
    <row r="29201" spans="11:13" x14ac:dyDescent="0.2">
      <c r="K29201"/>
      <c r="M29201"/>
    </row>
    <row r="29202" spans="11:13" x14ac:dyDescent="0.2">
      <c r="K29202"/>
      <c r="M29202"/>
    </row>
    <row r="29203" spans="11:13" x14ac:dyDescent="0.2">
      <c r="K29203"/>
      <c r="M29203"/>
    </row>
    <row r="29204" spans="11:13" x14ac:dyDescent="0.2">
      <c r="K29204"/>
      <c r="M29204"/>
    </row>
    <row r="29205" spans="11:13" x14ac:dyDescent="0.2">
      <c r="K29205"/>
      <c r="M29205"/>
    </row>
    <row r="29206" spans="11:13" x14ac:dyDescent="0.2">
      <c r="K29206"/>
      <c r="M29206"/>
    </row>
    <row r="29207" spans="11:13" x14ac:dyDescent="0.2">
      <c r="K29207"/>
      <c r="M29207"/>
    </row>
    <row r="29208" spans="11:13" x14ac:dyDescent="0.2">
      <c r="K29208"/>
      <c r="M29208"/>
    </row>
    <row r="29209" spans="11:13" x14ac:dyDescent="0.2">
      <c r="K29209"/>
      <c r="M29209"/>
    </row>
    <row r="29210" spans="11:13" x14ac:dyDescent="0.2">
      <c r="K29210"/>
      <c r="M29210"/>
    </row>
    <row r="29211" spans="11:13" x14ac:dyDescent="0.2">
      <c r="K29211"/>
      <c r="M29211"/>
    </row>
    <row r="29212" spans="11:13" x14ac:dyDescent="0.2">
      <c r="K29212"/>
      <c r="M29212"/>
    </row>
    <row r="29213" spans="11:13" x14ac:dyDescent="0.2">
      <c r="K29213"/>
      <c r="M29213"/>
    </row>
    <row r="29214" spans="11:13" x14ac:dyDescent="0.2">
      <c r="K29214"/>
      <c r="M29214"/>
    </row>
    <row r="29215" spans="11:13" x14ac:dyDescent="0.2">
      <c r="K29215"/>
      <c r="M29215"/>
    </row>
    <row r="29216" spans="11:13" x14ac:dyDescent="0.2">
      <c r="K29216"/>
      <c r="M29216"/>
    </row>
    <row r="29217" spans="11:13" x14ac:dyDescent="0.2">
      <c r="K29217"/>
      <c r="M29217"/>
    </row>
    <row r="29218" spans="11:13" x14ac:dyDescent="0.2">
      <c r="K29218"/>
      <c r="M29218"/>
    </row>
    <row r="29219" spans="11:13" x14ac:dyDescent="0.2">
      <c r="K29219"/>
      <c r="M29219"/>
    </row>
    <row r="29220" spans="11:13" x14ac:dyDescent="0.2">
      <c r="K29220"/>
      <c r="M29220"/>
    </row>
    <row r="29221" spans="11:13" x14ac:dyDescent="0.2">
      <c r="K29221"/>
      <c r="M29221"/>
    </row>
    <row r="29222" spans="11:13" x14ac:dyDescent="0.2">
      <c r="K29222"/>
      <c r="M29222"/>
    </row>
    <row r="29223" spans="11:13" x14ac:dyDescent="0.2">
      <c r="K29223"/>
      <c r="M29223"/>
    </row>
    <row r="29224" spans="11:13" x14ac:dyDescent="0.2">
      <c r="K29224"/>
      <c r="M29224"/>
    </row>
    <row r="29225" spans="11:13" x14ac:dyDescent="0.2">
      <c r="K29225"/>
      <c r="M29225"/>
    </row>
    <row r="29226" spans="11:13" x14ac:dyDescent="0.2">
      <c r="K29226"/>
      <c r="M29226"/>
    </row>
    <row r="29227" spans="11:13" x14ac:dyDescent="0.2">
      <c r="K29227"/>
      <c r="M29227"/>
    </row>
    <row r="29228" spans="11:13" x14ac:dyDescent="0.2">
      <c r="K29228"/>
      <c r="M29228"/>
    </row>
    <row r="29229" spans="11:13" x14ac:dyDescent="0.2">
      <c r="K29229"/>
      <c r="M29229"/>
    </row>
    <row r="29230" spans="11:13" x14ac:dyDescent="0.2">
      <c r="K29230"/>
      <c r="M29230"/>
    </row>
    <row r="29231" spans="11:13" x14ac:dyDescent="0.2">
      <c r="K29231"/>
      <c r="M29231"/>
    </row>
    <row r="29232" spans="11:13" x14ac:dyDescent="0.2">
      <c r="K29232"/>
      <c r="M29232"/>
    </row>
    <row r="29233" spans="11:13" x14ac:dyDescent="0.2">
      <c r="K29233"/>
      <c r="M29233"/>
    </row>
    <row r="29234" spans="11:13" x14ac:dyDescent="0.2">
      <c r="K29234"/>
      <c r="M29234"/>
    </row>
    <row r="29235" spans="11:13" x14ac:dyDescent="0.2">
      <c r="K29235"/>
      <c r="M29235"/>
    </row>
    <row r="29236" spans="11:13" x14ac:dyDescent="0.2">
      <c r="K29236"/>
      <c r="M29236"/>
    </row>
    <row r="29237" spans="11:13" x14ac:dyDescent="0.2">
      <c r="K29237"/>
      <c r="M29237"/>
    </row>
    <row r="29238" spans="11:13" x14ac:dyDescent="0.2">
      <c r="K29238"/>
      <c r="M29238"/>
    </row>
    <row r="29239" spans="11:13" x14ac:dyDescent="0.2">
      <c r="K29239"/>
      <c r="M29239"/>
    </row>
    <row r="29240" spans="11:13" x14ac:dyDescent="0.2">
      <c r="K29240"/>
      <c r="M29240"/>
    </row>
    <row r="29241" spans="11:13" x14ac:dyDescent="0.2">
      <c r="K29241"/>
      <c r="M29241"/>
    </row>
    <row r="29242" spans="11:13" x14ac:dyDescent="0.2">
      <c r="K29242"/>
      <c r="M29242"/>
    </row>
    <row r="29243" spans="11:13" x14ac:dyDescent="0.2">
      <c r="K29243"/>
      <c r="M29243"/>
    </row>
    <row r="29244" spans="11:13" x14ac:dyDescent="0.2">
      <c r="K29244"/>
      <c r="M29244"/>
    </row>
    <row r="29245" spans="11:13" x14ac:dyDescent="0.2">
      <c r="K29245"/>
      <c r="M29245"/>
    </row>
    <row r="29246" spans="11:13" x14ac:dyDescent="0.2">
      <c r="K29246"/>
      <c r="M29246"/>
    </row>
    <row r="29247" spans="11:13" x14ac:dyDescent="0.2">
      <c r="K29247"/>
      <c r="M29247"/>
    </row>
    <row r="29248" spans="11:13" x14ac:dyDescent="0.2">
      <c r="K29248"/>
      <c r="M29248"/>
    </row>
    <row r="29249" spans="11:13" x14ac:dyDescent="0.2">
      <c r="K29249"/>
      <c r="M29249"/>
    </row>
    <row r="29250" spans="11:13" x14ac:dyDescent="0.2">
      <c r="K29250"/>
      <c r="M29250"/>
    </row>
    <row r="29251" spans="11:13" x14ac:dyDescent="0.2">
      <c r="K29251"/>
      <c r="M29251"/>
    </row>
    <row r="29252" spans="11:13" x14ac:dyDescent="0.2">
      <c r="K29252"/>
      <c r="M29252"/>
    </row>
    <row r="29253" spans="11:13" x14ac:dyDescent="0.2">
      <c r="K29253"/>
      <c r="M29253"/>
    </row>
    <row r="29254" spans="11:13" x14ac:dyDescent="0.2">
      <c r="K29254"/>
      <c r="M29254"/>
    </row>
    <row r="29255" spans="11:13" x14ac:dyDescent="0.2">
      <c r="K29255"/>
      <c r="M29255"/>
    </row>
    <row r="29256" spans="11:13" x14ac:dyDescent="0.2">
      <c r="K29256"/>
      <c r="M29256"/>
    </row>
    <row r="29257" spans="11:13" x14ac:dyDescent="0.2">
      <c r="K29257"/>
      <c r="M29257"/>
    </row>
    <row r="29258" spans="11:13" x14ac:dyDescent="0.2">
      <c r="K29258"/>
      <c r="M29258"/>
    </row>
    <row r="29259" spans="11:13" x14ac:dyDescent="0.2">
      <c r="K29259"/>
      <c r="M29259"/>
    </row>
    <row r="29260" spans="11:13" x14ac:dyDescent="0.2">
      <c r="K29260"/>
      <c r="M29260"/>
    </row>
    <row r="29261" spans="11:13" x14ac:dyDescent="0.2">
      <c r="K29261"/>
      <c r="M29261"/>
    </row>
    <row r="29262" spans="11:13" x14ac:dyDescent="0.2">
      <c r="K29262"/>
      <c r="M29262"/>
    </row>
    <row r="29263" spans="11:13" x14ac:dyDescent="0.2">
      <c r="K29263"/>
      <c r="M29263"/>
    </row>
    <row r="29264" spans="11:13" x14ac:dyDescent="0.2">
      <c r="K29264"/>
      <c r="M29264"/>
    </row>
    <row r="29265" spans="11:13" x14ac:dyDescent="0.2">
      <c r="K29265"/>
      <c r="M29265"/>
    </row>
    <row r="29266" spans="11:13" x14ac:dyDescent="0.2">
      <c r="K29266"/>
      <c r="M29266"/>
    </row>
    <row r="29267" spans="11:13" x14ac:dyDescent="0.2">
      <c r="K29267"/>
      <c r="M29267"/>
    </row>
    <row r="29268" spans="11:13" x14ac:dyDescent="0.2">
      <c r="K29268"/>
      <c r="M29268"/>
    </row>
    <row r="29269" spans="11:13" x14ac:dyDescent="0.2">
      <c r="K29269"/>
      <c r="M29269"/>
    </row>
    <row r="29270" spans="11:13" x14ac:dyDescent="0.2">
      <c r="K29270"/>
      <c r="M29270"/>
    </row>
    <row r="29271" spans="11:13" x14ac:dyDescent="0.2">
      <c r="K29271"/>
      <c r="M29271"/>
    </row>
    <row r="29272" spans="11:13" x14ac:dyDescent="0.2">
      <c r="K29272"/>
      <c r="M29272"/>
    </row>
    <row r="29273" spans="11:13" x14ac:dyDescent="0.2">
      <c r="K29273"/>
      <c r="M29273"/>
    </row>
    <row r="29274" spans="11:13" x14ac:dyDescent="0.2">
      <c r="K29274"/>
      <c r="M29274"/>
    </row>
    <row r="29275" spans="11:13" x14ac:dyDescent="0.2">
      <c r="K29275"/>
      <c r="M29275"/>
    </row>
    <row r="29276" spans="11:13" x14ac:dyDescent="0.2">
      <c r="K29276"/>
      <c r="M29276"/>
    </row>
    <row r="29277" spans="11:13" x14ac:dyDescent="0.2">
      <c r="K29277"/>
      <c r="M29277"/>
    </row>
    <row r="29278" spans="11:13" x14ac:dyDescent="0.2">
      <c r="K29278"/>
      <c r="M29278"/>
    </row>
    <row r="29279" spans="11:13" x14ac:dyDescent="0.2">
      <c r="K29279"/>
      <c r="M29279"/>
    </row>
    <row r="29280" spans="11:13" x14ac:dyDescent="0.2">
      <c r="K29280"/>
      <c r="M29280"/>
    </row>
    <row r="29281" spans="11:13" x14ac:dyDescent="0.2">
      <c r="K29281"/>
      <c r="M29281"/>
    </row>
    <row r="29282" spans="11:13" x14ac:dyDescent="0.2">
      <c r="K29282"/>
      <c r="M29282"/>
    </row>
    <row r="29283" spans="11:13" x14ac:dyDescent="0.2">
      <c r="K29283"/>
      <c r="M29283"/>
    </row>
    <row r="29284" spans="11:13" x14ac:dyDescent="0.2">
      <c r="K29284"/>
      <c r="M29284"/>
    </row>
    <row r="29285" spans="11:13" x14ac:dyDescent="0.2">
      <c r="K29285"/>
      <c r="M29285"/>
    </row>
    <row r="29286" spans="11:13" x14ac:dyDescent="0.2">
      <c r="K29286"/>
      <c r="M29286"/>
    </row>
    <row r="29287" spans="11:13" x14ac:dyDescent="0.2">
      <c r="K29287"/>
      <c r="M29287"/>
    </row>
    <row r="29288" spans="11:13" x14ac:dyDescent="0.2">
      <c r="K29288"/>
      <c r="M29288"/>
    </row>
    <row r="29289" spans="11:13" x14ac:dyDescent="0.2">
      <c r="K29289"/>
      <c r="M29289"/>
    </row>
    <row r="29290" spans="11:13" x14ac:dyDescent="0.2">
      <c r="K29290"/>
      <c r="M29290"/>
    </row>
    <row r="29291" spans="11:13" x14ac:dyDescent="0.2">
      <c r="K29291"/>
      <c r="M29291"/>
    </row>
    <row r="29292" spans="11:13" x14ac:dyDescent="0.2">
      <c r="K29292"/>
      <c r="M29292"/>
    </row>
    <row r="29293" spans="11:13" x14ac:dyDescent="0.2">
      <c r="K29293"/>
      <c r="M29293"/>
    </row>
    <row r="29294" spans="11:13" x14ac:dyDescent="0.2">
      <c r="K29294"/>
      <c r="M29294"/>
    </row>
    <row r="29295" spans="11:13" x14ac:dyDescent="0.2">
      <c r="K29295"/>
      <c r="M29295"/>
    </row>
    <row r="29296" spans="11:13" x14ac:dyDescent="0.2">
      <c r="K29296"/>
      <c r="M29296"/>
    </row>
    <row r="29297" spans="11:13" x14ac:dyDescent="0.2">
      <c r="K29297"/>
      <c r="M29297"/>
    </row>
    <row r="29298" spans="11:13" x14ac:dyDescent="0.2">
      <c r="K29298"/>
      <c r="M29298"/>
    </row>
    <row r="29299" spans="11:13" x14ac:dyDescent="0.2">
      <c r="K29299"/>
      <c r="M29299"/>
    </row>
    <row r="29300" spans="11:13" x14ac:dyDescent="0.2">
      <c r="K29300"/>
      <c r="M29300"/>
    </row>
    <row r="29301" spans="11:13" x14ac:dyDescent="0.2">
      <c r="K29301"/>
      <c r="M29301"/>
    </row>
    <row r="29302" spans="11:13" x14ac:dyDescent="0.2">
      <c r="K29302"/>
      <c r="M29302"/>
    </row>
    <row r="29303" spans="11:13" x14ac:dyDescent="0.2">
      <c r="K29303"/>
      <c r="M29303"/>
    </row>
    <row r="29304" spans="11:13" x14ac:dyDescent="0.2">
      <c r="K29304"/>
      <c r="M29304"/>
    </row>
    <row r="29305" spans="11:13" x14ac:dyDescent="0.2">
      <c r="K29305"/>
      <c r="M29305"/>
    </row>
    <row r="29306" spans="11:13" x14ac:dyDescent="0.2">
      <c r="K29306"/>
      <c r="M29306"/>
    </row>
    <row r="29307" spans="11:13" x14ac:dyDescent="0.2">
      <c r="K29307"/>
      <c r="M29307"/>
    </row>
    <row r="29308" spans="11:13" x14ac:dyDescent="0.2">
      <c r="K29308"/>
      <c r="M29308"/>
    </row>
    <row r="29309" spans="11:13" x14ac:dyDescent="0.2">
      <c r="K29309"/>
      <c r="M29309"/>
    </row>
    <row r="29310" spans="11:13" x14ac:dyDescent="0.2">
      <c r="K29310"/>
      <c r="M29310"/>
    </row>
    <row r="29311" spans="11:13" x14ac:dyDescent="0.2">
      <c r="K29311"/>
      <c r="M29311"/>
    </row>
    <row r="29312" spans="11:13" x14ac:dyDescent="0.2">
      <c r="K29312"/>
      <c r="M29312"/>
    </row>
    <row r="29313" spans="11:13" x14ac:dyDescent="0.2">
      <c r="K29313"/>
      <c r="M29313"/>
    </row>
    <row r="29314" spans="11:13" x14ac:dyDescent="0.2">
      <c r="K29314"/>
      <c r="M29314"/>
    </row>
    <row r="29315" spans="11:13" x14ac:dyDescent="0.2">
      <c r="K29315"/>
      <c r="M29315"/>
    </row>
    <row r="29316" spans="11:13" x14ac:dyDescent="0.2">
      <c r="K29316"/>
      <c r="M29316"/>
    </row>
    <row r="29317" spans="11:13" x14ac:dyDescent="0.2">
      <c r="K29317"/>
      <c r="M29317"/>
    </row>
    <row r="29318" spans="11:13" x14ac:dyDescent="0.2">
      <c r="K29318"/>
      <c r="M29318"/>
    </row>
    <row r="29319" spans="11:13" x14ac:dyDescent="0.2">
      <c r="K29319"/>
      <c r="M29319"/>
    </row>
    <row r="29320" spans="11:13" x14ac:dyDescent="0.2">
      <c r="K29320"/>
      <c r="M29320"/>
    </row>
    <row r="29321" spans="11:13" x14ac:dyDescent="0.2">
      <c r="K29321"/>
      <c r="M29321"/>
    </row>
    <row r="29322" spans="11:13" x14ac:dyDescent="0.2">
      <c r="K29322"/>
      <c r="M29322"/>
    </row>
    <row r="29323" spans="11:13" x14ac:dyDescent="0.2">
      <c r="K29323"/>
      <c r="M29323"/>
    </row>
    <row r="29324" spans="11:13" x14ac:dyDescent="0.2">
      <c r="K29324"/>
      <c r="M29324"/>
    </row>
    <row r="29325" spans="11:13" x14ac:dyDescent="0.2">
      <c r="K29325"/>
      <c r="M29325"/>
    </row>
    <row r="29326" spans="11:13" x14ac:dyDescent="0.2">
      <c r="K29326"/>
      <c r="M29326"/>
    </row>
    <row r="29327" spans="11:13" x14ac:dyDescent="0.2">
      <c r="K29327"/>
      <c r="M29327"/>
    </row>
    <row r="29328" spans="11:13" x14ac:dyDescent="0.2">
      <c r="K29328"/>
      <c r="M29328"/>
    </row>
    <row r="29329" spans="11:13" x14ac:dyDescent="0.2">
      <c r="K29329"/>
      <c r="M29329"/>
    </row>
    <row r="29330" spans="11:13" x14ac:dyDescent="0.2">
      <c r="K29330"/>
      <c r="M29330"/>
    </row>
    <row r="29331" spans="11:13" x14ac:dyDescent="0.2">
      <c r="K29331"/>
      <c r="M29331"/>
    </row>
    <row r="29332" spans="11:13" x14ac:dyDescent="0.2">
      <c r="K29332"/>
      <c r="M29332"/>
    </row>
    <row r="29333" spans="11:13" x14ac:dyDescent="0.2">
      <c r="K29333"/>
      <c r="M29333"/>
    </row>
    <row r="29334" spans="11:13" x14ac:dyDescent="0.2">
      <c r="K29334"/>
      <c r="M29334"/>
    </row>
    <row r="29335" spans="11:13" x14ac:dyDescent="0.2">
      <c r="K29335"/>
      <c r="M29335"/>
    </row>
    <row r="29336" spans="11:13" x14ac:dyDescent="0.2">
      <c r="K29336"/>
      <c r="M29336"/>
    </row>
    <row r="29337" spans="11:13" x14ac:dyDescent="0.2">
      <c r="K29337"/>
      <c r="M29337"/>
    </row>
    <row r="29338" spans="11:13" x14ac:dyDescent="0.2">
      <c r="K29338"/>
      <c r="M29338"/>
    </row>
    <row r="29339" spans="11:13" x14ac:dyDescent="0.2">
      <c r="K29339"/>
      <c r="M29339"/>
    </row>
    <row r="29340" spans="11:13" x14ac:dyDescent="0.2">
      <c r="K29340"/>
      <c r="M29340"/>
    </row>
    <row r="29341" spans="11:13" x14ac:dyDescent="0.2">
      <c r="K29341"/>
      <c r="M29341"/>
    </row>
    <row r="29342" spans="11:13" x14ac:dyDescent="0.2">
      <c r="K29342"/>
      <c r="M29342"/>
    </row>
    <row r="29343" spans="11:13" x14ac:dyDescent="0.2">
      <c r="K29343"/>
      <c r="M29343"/>
    </row>
    <row r="29344" spans="11:13" x14ac:dyDescent="0.2">
      <c r="K29344"/>
      <c r="M29344"/>
    </row>
    <row r="29345" spans="11:13" x14ac:dyDescent="0.2">
      <c r="K29345"/>
      <c r="M29345"/>
    </row>
    <row r="29346" spans="11:13" x14ac:dyDescent="0.2">
      <c r="K29346"/>
      <c r="M29346"/>
    </row>
    <row r="29347" spans="11:13" x14ac:dyDescent="0.2">
      <c r="K29347"/>
      <c r="M29347"/>
    </row>
    <row r="29348" spans="11:13" x14ac:dyDescent="0.2">
      <c r="K29348"/>
      <c r="M29348"/>
    </row>
    <row r="29349" spans="11:13" x14ac:dyDescent="0.2">
      <c r="K29349"/>
      <c r="M29349"/>
    </row>
    <row r="29350" spans="11:13" x14ac:dyDescent="0.2">
      <c r="K29350"/>
      <c r="M29350"/>
    </row>
    <row r="29351" spans="11:13" x14ac:dyDescent="0.2">
      <c r="K29351"/>
      <c r="M29351"/>
    </row>
    <row r="29352" spans="11:13" x14ac:dyDescent="0.2">
      <c r="K29352"/>
      <c r="M29352"/>
    </row>
    <row r="29353" spans="11:13" x14ac:dyDescent="0.2">
      <c r="K29353"/>
      <c r="M29353"/>
    </row>
    <row r="29354" spans="11:13" x14ac:dyDescent="0.2">
      <c r="K29354"/>
      <c r="M29354"/>
    </row>
    <row r="29355" spans="11:13" x14ac:dyDescent="0.2">
      <c r="K29355"/>
      <c r="M29355"/>
    </row>
    <row r="29356" spans="11:13" x14ac:dyDescent="0.2">
      <c r="K29356"/>
      <c r="M29356"/>
    </row>
    <row r="29357" spans="11:13" x14ac:dyDescent="0.2">
      <c r="K29357"/>
      <c r="M29357"/>
    </row>
    <row r="29358" spans="11:13" x14ac:dyDescent="0.2">
      <c r="K29358"/>
      <c r="M29358"/>
    </row>
    <row r="29359" spans="11:13" x14ac:dyDescent="0.2">
      <c r="K29359"/>
      <c r="M29359"/>
    </row>
    <row r="29360" spans="11:13" x14ac:dyDescent="0.2">
      <c r="K29360"/>
      <c r="M29360"/>
    </row>
    <row r="29361" spans="11:13" x14ac:dyDescent="0.2">
      <c r="K29361"/>
      <c r="M29361"/>
    </row>
    <row r="29362" spans="11:13" x14ac:dyDescent="0.2">
      <c r="K29362"/>
      <c r="M29362"/>
    </row>
    <row r="29363" spans="11:13" x14ac:dyDescent="0.2">
      <c r="K29363"/>
      <c r="M29363"/>
    </row>
    <row r="29364" spans="11:13" x14ac:dyDescent="0.2">
      <c r="K29364"/>
      <c r="M29364"/>
    </row>
    <row r="29365" spans="11:13" x14ac:dyDescent="0.2">
      <c r="K29365"/>
      <c r="M29365"/>
    </row>
    <row r="29366" spans="11:13" x14ac:dyDescent="0.2">
      <c r="K29366"/>
      <c r="M29366"/>
    </row>
    <row r="29367" spans="11:13" x14ac:dyDescent="0.2">
      <c r="K29367"/>
      <c r="M29367"/>
    </row>
    <row r="29368" spans="11:13" x14ac:dyDescent="0.2">
      <c r="K29368"/>
      <c r="M29368"/>
    </row>
    <row r="29369" spans="11:13" x14ac:dyDescent="0.2">
      <c r="K29369"/>
      <c r="M29369"/>
    </row>
    <row r="29370" spans="11:13" x14ac:dyDescent="0.2">
      <c r="K29370"/>
      <c r="M29370"/>
    </row>
    <row r="29371" spans="11:13" x14ac:dyDescent="0.2">
      <c r="K29371"/>
      <c r="M29371"/>
    </row>
    <row r="29372" spans="11:13" x14ac:dyDescent="0.2">
      <c r="K29372"/>
      <c r="M29372"/>
    </row>
    <row r="29373" spans="11:13" x14ac:dyDescent="0.2">
      <c r="K29373"/>
      <c r="M29373"/>
    </row>
    <row r="29374" spans="11:13" x14ac:dyDescent="0.2">
      <c r="K29374"/>
      <c r="M29374"/>
    </row>
    <row r="29375" spans="11:13" x14ac:dyDescent="0.2">
      <c r="K29375"/>
      <c r="M29375"/>
    </row>
    <row r="29376" spans="11:13" x14ac:dyDescent="0.2">
      <c r="K29376"/>
      <c r="M29376"/>
    </row>
    <row r="29377" spans="11:13" x14ac:dyDescent="0.2">
      <c r="K29377"/>
      <c r="M29377"/>
    </row>
    <row r="29378" spans="11:13" x14ac:dyDescent="0.2">
      <c r="K29378"/>
      <c r="M29378"/>
    </row>
    <row r="29379" spans="11:13" x14ac:dyDescent="0.2">
      <c r="K29379"/>
      <c r="M29379"/>
    </row>
    <row r="29380" spans="11:13" x14ac:dyDescent="0.2">
      <c r="K29380"/>
      <c r="M29380"/>
    </row>
    <row r="29381" spans="11:13" x14ac:dyDescent="0.2">
      <c r="K29381"/>
      <c r="M29381"/>
    </row>
    <row r="29382" spans="11:13" x14ac:dyDescent="0.2">
      <c r="K29382"/>
      <c r="M29382"/>
    </row>
    <row r="29383" spans="11:13" x14ac:dyDescent="0.2">
      <c r="K29383"/>
      <c r="M29383"/>
    </row>
    <row r="29384" spans="11:13" x14ac:dyDescent="0.2">
      <c r="K29384"/>
      <c r="M29384"/>
    </row>
    <row r="29385" spans="11:13" x14ac:dyDescent="0.2">
      <c r="K29385"/>
      <c r="M29385"/>
    </row>
    <row r="29386" spans="11:13" x14ac:dyDescent="0.2">
      <c r="K29386"/>
      <c r="M29386"/>
    </row>
    <row r="29387" spans="11:13" x14ac:dyDescent="0.2">
      <c r="K29387"/>
      <c r="M29387"/>
    </row>
    <row r="29388" spans="11:13" x14ac:dyDescent="0.2">
      <c r="K29388"/>
      <c r="M29388"/>
    </row>
    <row r="29389" spans="11:13" x14ac:dyDescent="0.2">
      <c r="K29389"/>
      <c r="M29389"/>
    </row>
    <row r="29390" spans="11:13" x14ac:dyDescent="0.2">
      <c r="K29390"/>
      <c r="M29390"/>
    </row>
    <row r="29391" spans="11:13" x14ac:dyDescent="0.2">
      <c r="K29391"/>
      <c r="M29391"/>
    </row>
    <row r="29392" spans="11:13" x14ac:dyDescent="0.2">
      <c r="K29392"/>
      <c r="M29392"/>
    </row>
    <row r="29393" spans="11:13" x14ac:dyDescent="0.2">
      <c r="K29393"/>
      <c r="M29393"/>
    </row>
    <row r="29394" spans="11:13" x14ac:dyDescent="0.2">
      <c r="K29394"/>
      <c r="M29394"/>
    </row>
    <row r="29395" spans="11:13" x14ac:dyDescent="0.2">
      <c r="K29395"/>
      <c r="M29395"/>
    </row>
    <row r="29396" spans="11:13" x14ac:dyDescent="0.2">
      <c r="K29396"/>
      <c r="M29396"/>
    </row>
    <row r="29397" spans="11:13" x14ac:dyDescent="0.2">
      <c r="K29397"/>
      <c r="M29397"/>
    </row>
    <row r="29398" spans="11:13" x14ac:dyDescent="0.2">
      <c r="K29398"/>
      <c r="M29398"/>
    </row>
    <row r="29399" spans="11:13" x14ac:dyDescent="0.2">
      <c r="K29399"/>
      <c r="M29399"/>
    </row>
    <row r="29400" spans="11:13" x14ac:dyDescent="0.2">
      <c r="K29400"/>
      <c r="M29400"/>
    </row>
    <row r="29401" spans="11:13" x14ac:dyDescent="0.2">
      <c r="K29401"/>
      <c r="M29401"/>
    </row>
    <row r="29402" spans="11:13" x14ac:dyDescent="0.2">
      <c r="K29402"/>
      <c r="M29402"/>
    </row>
    <row r="29403" spans="11:13" x14ac:dyDescent="0.2">
      <c r="K29403"/>
      <c r="M29403"/>
    </row>
    <row r="29404" spans="11:13" x14ac:dyDescent="0.2">
      <c r="K29404"/>
      <c r="M29404"/>
    </row>
    <row r="29405" spans="11:13" x14ac:dyDescent="0.2">
      <c r="K29405"/>
      <c r="M29405"/>
    </row>
    <row r="29406" spans="11:13" x14ac:dyDescent="0.2">
      <c r="K29406"/>
      <c r="M29406"/>
    </row>
    <row r="29407" spans="11:13" x14ac:dyDescent="0.2">
      <c r="K29407"/>
      <c r="M29407"/>
    </row>
    <row r="29408" spans="11:13" x14ac:dyDescent="0.2">
      <c r="K29408"/>
      <c r="M29408"/>
    </row>
    <row r="29409" spans="11:13" x14ac:dyDescent="0.2">
      <c r="K29409"/>
      <c r="M29409"/>
    </row>
    <row r="29410" spans="11:13" x14ac:dyDescent="0.2">
      <c r="K29410"/>
      <c r="M29410"/>
    </row>
    <row r="29411" spans="11:13" x14ac:dyDescent="0.2">
      <c r="K29411"/>
      <c r="M29411"/>
    </row>
    <row r="29412" spans="11:13" x14ac:dyDescent="0.2">
      <c r="K29412"/>
      <c r="M29412"/>
    </row>
    <row r="29413" spans="11:13" x14ac:dyDescent="0.2">
      <c r="K29413"/>
      <c r="M29413"/>
    </row>
    <row r="29414" spans="11:13" x14ac:dyDescent="0.2">
      <c r="K29414"/>
      <c r="M29414"/>
    </row>
    <row r="29415" spans="11:13" x14ac:dyDescent="0.2">
      <c r="K29415"/>
      <c r="M29415"/>
    </row>
    <row r="29416" spans="11:13" x14ac:dyDescent="0.2">
      <c r="K29416"/>
      <c r="M29416"/>
    </row>
    <row r="29417" spans="11:13" x14ac:dyDescent="0.2">
      <c r="K29417"/>
      <c r="M29417"/>
    </row>
    <row r="29418" spans="11:13" x14ac:dyDescent="0.2">
      <c r="K29418"/>
      <c r="M29418"/>
    </row>
    <row r="29419" spans="11:13" x14ac:dyDescent="0.2">
      <c r="K29419"/>
      <c r="M29419"/>
    </row>
    <row r="29420" spans="11:13" x14ac:dyDescent="0.2">
      <c r="K29420"/>
      <c r="M29420"/>
    </row>
    <row r="29421" spans="11:13" x14ac:dyDescent="0.2">
      <c r="K29421"/>
      <c r="M29421"/>
    </row>
    <row r="29422" spans="11:13" x14ac:dyDescent="0.2">
      <c r="K29422"/>
      <c r="M29422"/>
    </row>
    <row r="29423" spans="11:13" x14ac:dyDescent="0.2">
      <c r="K29423"/>
      <c r="M29423"/>
    </row>
    <row r="29424" spans="11:13" x14ac:dyDescent="0.2">
      <c r="K29424"/>
      <c r="M29424"/>
    </row>
    <row r="29425" spans="11:13" x14ac:dyDescent="0.2">
      <c r="K29425"/>
      <c r="M29425"/>
    </row>
    <row r="29426" spans="11:13" x14ac:dyDescent="0.2">
      <c r="K29426"/>
      <c r="M29426"/>
    </row>
    <row r="29427" spans="11:13" x14ac:dyDescent="0.2">
      <c r="K29427"/>
      <c r="M29427"/>
    </row>
    <row r="29428" spans="11:13" x14ac:dyDescent="0.2">
      <c r="K29428"/>
      <c r="M29428"/>
    </row>
    <row r="29429" spans="11:13" x14ac:dyDescent="0.2">
      <c r="K29429"/>
      <c r="M29429"/>
    </row>
    <row r="29430" spans="11:13" x14ac:dyDescent="0.2">
      <c r="K29430"/>
      <c r="M29430"/>
    </row>
    <row r="29431" spans="11:13" x14ac:dyDescent="0.2">
      <c r="K29431"/>
      <c r="M29431"/>
    </row>
    <row r="29432" spans="11:13" x14ac:dyDescent="0.2">
      <c r="K29432"/>
      <c r="M29432"/>
    </row>
    <row r="29433" spans="11:13" x14ac:dyDescent="0.2">
      <c r="K29433"/>
      <c r="M29433"/>
    </row>
    <row r="29434" spans="11:13" x14ac:dyDescent="0.2">
      <c r="K29434"/>
      <c r="M29434"/>
    </row>
    <row r="29435" spans="11:13" x14ac:dyDescent="0.2">
      <c r="K29435"/>
      <c r="M29435"/>
    </row>
    <row r="29436" spans="11:13" x14ac:dyDescent="0.2">
      <c r="K29436"/>
      <c r="M29436"/>
    </row>
    <row r="29437" spans="11:13" x14ac:dyDescent="0.2">
      <c r="K29437"/>
      <c r="M29437"/>
    </row>
    <row r="29438" spans="11:13" x14ac:dyDescent="0.2">
      <c r="K29438"/>
      <c r="M29438"/>
    </row>
    <row r="29439" spans="11:13" x14ac:dyDescent="0.2">
      <c r="K29439"/>
      <c r="M29439"/>
    </row>
    <row r="29440" spans="11:13" x14ac:dyDescent="0.2">
      <c r="K29440"/>
      <c r="M29440"/>
    </row>
    <row r="29441" spans="11:13" x14ac:dyDescent="0.2">
      <c r="K29441"/>
      <c r="M29441"/>
    </row>
    <row r="29442" spans="11:13" x14ac:dyDescent="0.2">
      <c r="K29442"/>
      <c r="M29442"/>
    </row>
    <row r="29443" spans="11:13" x14ac:dyDescent="0.2">
      <c r="K29443"/>
      <c r="M29443"/>
    </row>
    <row r="29444" spans="11:13" x14ac:dyDescent="0.2">
      <c r="K29444"/>
      <c r="M29444"/>
    </row>
    <row r="29445" spans="11:13" x14ac:dyDescent="0.2">
      <c r="K29445"/>
      <c r="M29445"/>
    </row>
    <row r="29446" spans="11:13" x14ac:dyDescent="0.2">
      <c r="K29446"/>
      <c r="M29446"/>
    </row>
    <row r="29447" spans="11:13" x14ac:dyDescent="0.2">
      <c r="K29447"/>
      <c r="M29447"/>
    </row>
    <row r="29448" spans="11:13" x14ac:dyDescent="0.2">
      <c r="K29448"/>
      <c r="M29448"/>
    </row>
    <row r="29449" spans="11:13" x14ac:dyDescent="0.2">
      <c r="K29449"/>
      <c r="M29449"/>
    </row>
    <row r="29450" spans="11:13" x14ac:dyDescent="0.2">
      <c r="K29450"/>
      <c r="M29450"/>
    </row>
    <row r="29451" spans="11:13" x14ac:dyDescent="0.2">
      <c r="K29451"/>
      <c r="M29451"/>
    </row>
    <row r="29452" spans="11:13" x14ac:dyDescent="0.2">
      <c r="K29452"/>
      <c r="M29452"/>
    </row>
    <row r="29453" spans="11:13" x14ac:dyDescent="0.2">
      <c r="K29453"/>
      <c r="M29453"/>
    </row>
    <row r="29454" spans="11:13" x14ac:dyDescent="0.2">
      <c r="K29454"/>
      <c r="M29454"/>
    </row>
    <row r="29455" spans="11:13" x14ac:dyDescent="0.2">
      <c r="K29455"/>
      <c r="M29455"/>
    </row>
    <row r="29456" spans="11:13" x14ac:dyDescent="0.2">
      <c r="K29456"/>
      <c r="M29456"/>
    </row>
    <row r="29457" spans="11:13" x14ac:dyDescent="0.2">
      <c r="K29457"/>
      <c r="M29457"/>
    </row>
    <row r="29458" spans="11:13" x14ac:dyDescent="0.2">
      <c r="K29458"/>
      <c r="M29458"/>
    </row>
    <row r="29459" spans="11:13" x14ac:dyDescent="0.2">
      <c r="K29459"/>
      <c r="M29459"/>
    </row>
    <row r="29460" spans="11:13" x14ac:dyDescent="0.2">
      <c r="K29460"/>
      <c r="M29460"/>
    </row>
    <row r="29461" spans="11:13" x14ac:dyDescent="0.2">
      <c r="K29461"/>
      <c r="M29461"/>
    </row>
    <row r="29462" spans="11:13" x14ac:dyDescent="0.2">
      <c r="K29462"/>
      <c r="M29462"/>
    </row>
    <row r="29463" spans="11:13" x14ac:dyDescent="0.2">
      <c r="K29463"/>
      <c r="M29463"/>
    </row>
    <row r="29464" spans="11:13" x14ac:dyDescent="0.2">
      <c r="K29464"/>
      <c r="M29464"/>
    </row>
    <row r="29465" spans="11:13" x14ac:dyDescent="0.2">
      <c r="K29465"/>
      <c r="M29465"/>
    </row>
    <row r="29466" spans="11:13" x14ac:dyDescent="0.2">
      <c r="K29466"/>
      <c r="M29466"/>
    </row>
    <row r="29467" spans="11:13" x14ac:dyDescent="0.2">
      <c r="K29467"/>
      <c r="M29467"/>
    </row>
    <row r="29468" spans="11:13" x14ac:dyDescent="0.2">
      <c r="K29468"/>
      <c r="M29468"/>
    </row>
    <row r="29469" spans="11:13" x14ac:dyDescent="0.2">
      <c r="K29469"/>
      <c r="M29469"/>
    </row>
    <row r="29470" spans="11:13" x14ac:dyDescent="0.2">
      <c r="K29470"/>
      <c r="M29470"/>
    </row>
    <row r="29471" spans="11:13" x14ac:dyDescent="0.2">
      <c r="K29471"/>
      <c r="M29471"/>
    </row>
    <row r="29472" spans="11:13" x14ac:dyDescent="0.2">
      <c r="K29472"/>
      <c r="M29472"/>
    </row>
    <row r="29473" spans="11:13" x14ac:dyDescent="0.2">
      <c r="K29473"/>
      <c r="M29473"/>
    </row>
    <row r="29474" spans="11:13" x14ac:dyDescent="0.2">
      <c r="K29474"/>
      <c r="M29474"/>
    </row>
    <row r="29475" spans="11:13" x14ac:dyDescent="0.2">
      <c r="K29475"/>
      <c r="M29475"/>
    </row>
    <row r="29476" spans="11:13" x14ac:dyDescent="0.2">
      <c r="K29476"/>
      <c r="M29476"/>
    </row>
    <row r="29477" spans="11:13" x14ac:dyDescent="0.2">
      <c r="K29477"/>
      <c r="M29477"/>
    </row>
    <row r="29478" spans="11:13" x14ac:dyDescent="0.2">
      <c r="K29478"/>
      <c r="M29478"/>
    </row>
    <row r="29479" spans="11:13" x14ac:dyDescent="0.2">
      <c r="K29479"/>
      <c r="M29479"/>
    </row>
    <row r="29480" spans="11:13" x14ac:dyDescent="0.2">
      <c r="K29480"/>
      <c r="M29480"/>
    </row>
    <row r="29481" spans="11:13" x14ac:dyDescent="0.2">
      <c r="K29481"/>
      <c r="M29481"/>
    </row>
    <row r="29482" spans="11:13" x14ac:dyDescent="0.2">
      <c r="K29482"/>
      <c r="M29482"/>
    </row>
    <row r="29483" spans="11:13" x14ac:dyDescent="0.2">
      <c r="K29483"/>
      <c r="M29483"/>
    </row>
    <row r="29484" spans="11:13" x14ac:dyDescent="0.2">
      <c r="K29484"/>
      <c r="M29484"/>
    </row>
    <row r="29485" spans="11:13" x14ac:dyDescent="0.2">
      <c r="K29485"/>
      <c r="M29485"/>
    </row>
    <row r="29486" spans="11:13" x14ac:dyDescent="0.2">
      <c r="K29486"/>
      <c r="M29486"/>
    </row>
    <row r="29487" spans="11:13" x14ac:dyDescent="0.2">
      <c r="K29487"/>
      <c r="M29487"/>
    </row>
    <row r="29488" spans="11:13" x14ac:dyDescent="0.2">
      <c r="K29488"/>
      <c r="M29488"/>
    </row>
    <row r="29489" spans="11:13" x14ac:dyDescent="0.2">
      <c r="K29489"/>
      <c r="M29489"/>
    </row>
    <row r="29490" spans="11:13" x14ac:dyDescent="0.2">
      <c r="K29490"/>
      <c r="M29490"/>
    </row>
    <row r="29491" spans="11:13" x14ac:dyDescent="0.2">
      <c r="K29491"/>
      <c r="M29491"/>
    </row>
    <row r="29492" spans="11:13" x14ac:dyDescent="0.2">
      <c r="K29492"/>
      <c r="M29492"/>
    </row>
    <row r="29493" spans="11:13" x14ac:dyDescent="0.2">
      <c r="K29493"/>
      <c r="M29493"/>
    </row>
    <row r="29494" spans="11:13" x14ac:dyDescent="0.2">
      <c r="K29494"/>
      <c r="M29494"/>
    </row>
    <row r="29495" spans="11:13" x14ac:dyDescent="0.2">
      <c r="K29495"/>
      <c r="M29495"/>
    </row>
    <row r="29496" spans="11:13" x14ac:dyDescent="0.2">
      <c r="K29496"/>
      <c r="M29496"/>
    </row>
    <row r="29497" spans="11:13" x14ac:dyDescent="0.2">
      <c r="K29497"/>
      <c r="M29497"/>
    </row>
    <row r="29498" spans="11:13" x14ac:dyDescent="0.2">
      <c r="K29498"/>
      <c r="M29498"/>
    </row>
    <row r="29499" spans="11:13" x14ac:dyDescent="0.2">
      <c r="K29499"/>
      <c r="M29499"/>
    </row>
    <row r="29500" spans="11:13" x14ac:dyDescent="0.2">
      <c r="K29500"/>
      <c r="M29500"/>
    </row>
    <row r="29501" spans="11:13" x14ac:dyDescent="0.2">
      <c r="K29501"/>
      <c r="M29501"/>
    </row>
    <row r="29502" spans="11:13" x14ac:dyDescent="0.2">
      <c r="K29502"/>
      <c r="M29502"/>
    </row>
    <row r="29503" spans="11:13" x14ac:dyDescent="0.2">
      <c r="K29503"/>
      <c r="M29503"/>
    </row>
    <row r="29504" spans="11:13" x14ac:dyDescent="0.2">
      <c r="K29504"/>
      <c r="M29504"/>
    </row>
    <row r="29505" spans="11:13" x14ac:dyDescent="0.2">
      <c r="K29505"/>
      <c r="M29505"/>
    </row>
    <row r="29506" spans="11:13" x14ac:dyDescent="0.2">
      <c r="K29506"/>
      <c r="M29506"/>
    </row>
    <row r="29507" spans="11:13" x14ac:dyDescent="0.2">
      <c r="K29507"/>
      <c r="M29507"/>
    </row>
    <row r="29508" spans="11:13" x14ac:dyDescent="0.2">
      <c r="K29508"/>
      <c r="M29508"/>
    </row>
    <row r="29509" spans="11:13" x14ac:dyDescent="0.2">
      <c r="K29509"/>
      <c r="M29509"/>
    </row>
    <row r="29510" spans="11:13" x14ac:dyDescent="0.2">
      <c r="K29510"/>
      <c r="M29510"/>
    </row>
    <row r="29511" spans="11:13" x14ac:dyDescent="0.2">
      <c r="K29511"/>
      <c r="M29511"/>
    </row>
    <row r="29512" spans="11:13" x14ac:dyDescent="0.2">
      <c r="K29512"/>
      <c r="M29512"/>
    </row>
    <row r="29513" spans="11:13" x14ac:dyDescent="0.2">
      <c r="K29513"/>
      <c r="M29513"/>
    </row>
    <row r="29514" spans="11:13" x14ac:dyDescent="0.2">
      <c r="K29514"/>
      <c r="M29514"/>
    </row>
    <row r="29515" spans="11:13" x14ac:dyDescent="0.2">
      <c r="K29515"/>
      <c r="M29515"/>
    </row>
    <row r="29516" spans="11:13" x14ac:dyDescent="0.2">
      <c r="K29516"/>
      <c r="M29516"/>
    </row>
    <row r="29517" spans="11:13" x14ac:dyDescent="0.2">
      <c r="K29517"/>
      <c r="M29517"/>
    </row>
    <row r="29518" spans="11:13" x14ac:dyDescent="0.2">
      <c r="K29518"/>
      <c r="M29518"/>
    </row>
    <row r="29519" spans="11:13" x14ac:dyDescent="0.2">
      <c r="K29519"/>
      <c r="M29519"/>
    </row>
    <row r="29520" spans="11:13" x14ac:dyDescent="0.2">
      <c r="K29520"/>
      <c r="M29520"/>
    </row>
    <row r="29521" spans="11:13" x14ac:dyDescent="0.2">
      <c r="K29521"/>
      <c r="M29521"/>
    </row>
    <row r="29522" spans="11:13" x14ac:dyDescent="0.2">
      <c r="K29522"/>
      <c r="M29522"/>
    </row>
    <row r="29523" spans="11:13" x14ac:dyDescent="0.2">
      <c r="K29523"/>
      <c r="M29523"/>
    </row>
    <row r="29524" spans="11:13" x14ac:dyDescent="0.2">
      <c r="K29524"/>
      <c r="M29524"/>
    </row>
    <row r="29525" spans="11:13" x14ac:dyDescent="0.2">
      <c r="K29525"/>
      <c r="M29525"/>
    </row>
    <row r="29526" spans="11:13" x14ac:dyDescent="0.2">
      <c r="K29526"/>
      <c r="M29526"/>
    </row>
    <row r="29527" spans="11:13" x14ac:dyDescent="0.2">
      <c r="K29527"/>
      <c r="M29527"/>
    </row>
    <row r="29528" spans="11:13" x14ac:dyDescent="0.2">
      <c r="K29528"/>
      <c r="M29528"/>
    </row>
    <row r="29529" spans="11:13" x14ac:dyDescent="0.2">
      <c r="K29529"/>
      <c r="M29529"/>
    </row>
    <row r="29530" spans="11:13" x14ac:dyDescent="0.2">
      <c r="K29530"/>
      <c r="M29530"/>
    </row>
    <row r="29531" spans="11:13" x14ac:dyDescent="0.2">
      <c r="K29531"/>
      <c r="M29531"/>
    </row>
    <row r="29532" spans="11:13" x14ac:dyDescent="0.2">
      <c r="K29532"/>
      <c r="M29532"/>
    </row>
    <row r="29533" spans="11:13" x14ac:dyDescent="0.2">
      <c r="K29533"/>
      <c r="M29533"/>
    </row>
    <row r="29534" spans="11:13" x14ac:dyDescent="0.2">
      <c r="K29534"/>
      <c r="M29534"/>
    </row>
    <row r="29535" spans="11:13" x14ac:dyDescent="0.2">
      <c r="K29535"/>
      <c r="M29535"/>
    </row>
    <row r="29536" spans="11:13" x14ac:dyDescent="0.2">
      <c r="K29536"/>
      <c r="M29536"/>
    </row>
    <row r="29537" spans="11:13" x14ac:dyDescent="0.2">
      <c r="K29537"/>
      <c r="M29537"/>
    </row>
    <row r="29538" spans="11:13" x14ac:dyDescent="0.2">
      <c r="K29538"/>
      <c r="M29538"/>
    </row>
    <row r="29539" spans="11:13" x14ac:dyDescent="0.2">
      <c r="K29539"/>
      <c r="M29539"/>
    </row>
    <row r="29540" spans="11:13" x14ac:dyDescent="0.2">
      <c r="K29540"/>
      <c r="M29540"/>
    </row>
    <row r="29541" spans="11:13" x14ac:dyDescent="0.2">
      <c r="K29541"/>
      <c r="M29541"/>
    </row>
    <row r="29542" spans="11:13" x14ac:dyDescent="0.2">
      <c r="K29542"/>
      <c r="M29542"/>
    </row>
    <row r="29543" spans="11:13" x14ac:dyDescent="0.2">
      <c r="K29543"/>
      <c r="M29543"/>
    </row>
    <row r="29544" spans="11:13" x14ac:dyDescent="0.2">
      <c r="K29544"/>
      <c r="M29544"/>
    </row>
    <row r="29545" spans="11:13" x14ac:dyDescent="0.2">
      <c r="K29545"/>
      <c r="M29545"/>
    </row>
    <row r="29546" spans="11:13" x14ac:dyDescent="0.2">
      <c r="K29546"/>
      <c r="M29546"/>
    </row>
    <row r="29547" spans="11:13" x14ac:dyDescent="0.2">
      <c r="K29547"/>
      <c r="M29547"/>
    </row>
    <row r="29548" spans="11:13" x14ac:dyDescent="0.2">
      <c r="K29548"/>
      <c r="M29548"/>
    </row>
    <row r="29549" spans="11:13" x14ac:dyDescent="0.2">
      <c r="K29549"/>
      <c r="M29549"/>
    </row>
    <row r="29550" spans="11:13" x14ac:dyDescent="0.2">
      <c r="K29550"/>
      <c r="M29550"/>
    </row>
    <row r="29551" spans="11:13" x14ac:dyDescent="0.2">
      <c r="K29551"/>
      <c r="M29551"/>
    </row>
    <row r="29552" spans="11:13" x14ac:dyDescent="0.2">
      <c r="K29552"/>
      <c r="M29552"/>
    </row>
    <row r="29553" spans="11:13" x14ac:dyDescent="0.2">
      <c r="K29553"/>
      <c r="M29553"/>
    </row>
    <row r="29554" spans="11:13" x14ac:dyDescent="0.2">
      <c r="K29554"/>
      <c r="M29554"/>
    </row>
    <row r="29555" spans="11:13" x14ac:dyDescent="0.2">
      <c r="K29555"/>
      <c r="M29555"/>
    </row>
    <row r="29556" spans="11:13" x14ac:dyDescent="0.2">
      <c r="K29556"/>
      <c r="M29556"/>
    </row>
    <row r="29557" spans="11:13" x14ac:dyDescent="0.2">
      <c r="K29557"/>
      <c r="M29557"/>
    </row>
    <row r="29558" spans="11:13" x14ac:dyDescent="0.2">
      <c r="K29558"/>
      <c r="M29558"/>
    </row>
    <row r="29559" spans="11:13" x14ac:dyDescent="0.2">
      <c r="K29559"/>
      <c r="M29559"/>
    </row>
    <row r="29560" spans="11:13" x14ac:dyDescent="0.2">
      <c r="K29560"/>
      <c r="M29560"/>
    </row>
    <row r="29561" spans="11:13" x14ac:dyDescent="0.2">
      <c r="K29561"/>
      <c r="M29561"/>
    </row>
    <row r="29562" spans="11:13" x14ac:dyDescent="0.2">
      <c r="K29562"/>
      <c r="M29562"/>
    </row>
    <row r="29563" spans="11:13" x14ac:dyDescent="0.2">
      <c r="K29563"/>
      <c r="M29563"/>
    </row>
    <row r="29564" spans="11:13" x14ac:dyDescent="0.2">
      <c r="K29564"/>
      <c r="M29564"/>
    </row>
    <row r="29565" spans="11:13" x14ac:dyDescent="0.2">
      <c r="K29565"/>
      <c r="M29565"/>
    </row>
    <row r="29566" spans="11:13" x14ac:dyDescent="0.2">
      <c r="K29566"/>
      <c r="M29566"/>
    </row>
    <row r="29567" spans="11:13" x14ac:dyDescent="0.2">
      <c r="K29567"/>
      <c r="M29567"/>
    </row>
    <row r="29568" spans="11:13" x14ac:dyDescent="0.2">
      <c r="K29568"/>
      <c r="M29568"/>
    </row>
    <row r="29569" spans="11:13" x14ac:dyDescent="0.2">
      <c r="K29569"/>
      <c r="M29569"/>
    </row>
    <row r="29570" spans="11:13" x14ac:dyDescent="0.2">
      <c r="K29570"/>
      <c r="M29570"/>
    </row>
    <row r="29571" spans="11:13" x14ac:dyDescent="0.2">
      <c r="K29571"/>
      <c r="M29571"/>
    </row>
    <row r="29572" spans="11:13" x14ac:dyDescent="0.2">
      <c r="K29572"/>
      <c r="M29572"/>
    </row>
    <row r="29573" spans="11:13" x14ac:dyDescent="0.2">
      <c r="K29573"/>
      <c r="M29573"/>
    </row>
    <row r="29574" spans="11:13" x14ac:dyDescent="0.2">
      <c r="K29574"/>
      <c r="M29574"/>
    </row>
    <row r="29575" spans="11:13" x14ac:dyDescent="0.2">
      <c r="K29575"/>
      <c r="M29575"/>
    </row>
    <row r="29576" spans="11:13" x14ac:dyDescent="0.2">
      <c r="K29576"/>
      <c r="M29576"/>
    </row>
    <row r="29577" spans="11:13" x14ac:dyDescent="0.2">
      <c r="K29577"/>
      <c r="M29577"/>
    </row>
    <row r="29578" spans="11:13" x14ac:dyDescent="0.2">
      <c r="K29578"/>
      <c r="M29578"/>
    </row>
    <row r="29579" spans="11:13" x14ac:dyDescent="0.2">
      <c r="K29579"/>
      <c r="M29579"/>
    </row>
    <row r="29580" spans="11:13" x14ac:dyDescent="0.2">
      <c r="K29580"/>
      <c r="M29580"/>
    </row>
    <row r="29581" spans="11:13" x14ac:dyDescent="0.2">
      <c r="K29581"/>
      <c r="M29581"/>
    </row>
    <row r="29582" spans="11:13" x14ac:dyDescent="0.2">
      <c r="K29582"/>
      <c r="M29582"/>
    </row>
    <row r="29583" spans="11:13" x14ac:dyDescent="0.2">
      <c r="K29583"/>
      <c r="M29583"/>
    </row>
    <row r="29584" spans="11:13" x14ac:dyDescent="0.2">
      <c r="K29584"/>
      <c r="M29584"/>
    </row>
    <row r="29585" spans="11:13" x14ac:dyDescent="0.2">
      <c r="K29585"/>
      <c r="M29585"/>
    </row>
    <row r="29586" spans="11:13" x14ac:dyDescent="0.2">
      <c r="K29586"/>
      <c r="M29586"/>
    </row>
    <row r="29587" spans="11:13" x14ac:dyDescent="0.2">
      <c r="K29587"/>
      <c r="M29587"/>
    </row>
    <row r="29588" spans="11:13" x14ac:dyDescent="0.2">
      <c r="K29588"/>
      <c r="M29588"/>
    </row>
    <row r="29589" spans="11:13" x14ac:dyDescent="0.2">
      <c r="K29589"/>
      <c r="M29589"/>
    </row>
    <row r="29590" spans="11:13" x14ac:dyDescent="0.2">
      <c r="K29590"/>
      <c r="M29590"/>
    </row>
    <row r="29591" spans="11:13" x14ac:dyDescent="0.2">
      <c r="K29591"/>
      <c r="M29591"/>
    </row>
    <row r="29592" spans="11:13" x14ac:dyDescent="0.2">
      <c r="K29592"/>
      <c r="M29592"/>
    </row>
    <row r="29593" spans="11:13" x14ac:dyDescent="0.2">
      <c r="K29593"/>
      <c r="M29593"/>
    </row>
    <row r="29594" spans="11:13" x14ac:dyDescent="0.2">
      <c r="K29594"/>
      <c r="M29594"/>
    </row>
    <row r="29595" spans="11:13" x14ac:dyDescent="0.2">
      <c r="K29595"/>
      <c r="M29595"/>
    </row>
    <row r="29596" spans="11:13" x14ac:dyDescent="0.2">
      <c r="K29596"/>
      <c r="M29596"/>
    </row>
    <row r="29597" spans="11:13" x14ac:dyDescent="0.2">
      <c r="K29597"/>
      <c r="M29597"/>
    </row>
    <row r="29598" spans="11:13" x14ac:dyDescent="0.2">
      <c r="K29598"/>
      <c r="M29598"/>
    </row>
    <row r="29599" spans="11:13" x14ac:dyDescent="0.2">
      <c r="K29599"/>
      <c r="M29599"/>
    </row>
    <row r="29600" spans="11:13" x14ac:dyDescent="0.2">
      <c r="K29600"/>
      <c r="M29600"/>
    </row>
    <row r="29601" spans="11:13" x14ac:dyDescent="0.2">
      <c r="K29601"/>
      <c r="M29601"/>
    </row>
    <row r="29602" spans="11:13" x14ac:dyDescent="0.2">
      <c r="K29602"/>
      <c r="M29602"/>
    </row>
    <row r="29603" spans="11:13" x14ac:dyDescent="0.2">
      <c r="K29603"/>
      <c r="M29603"/>
    </row>
    <row r="29604" spans="11:13" x14ac:dyDescent="0.2">
      <c r="K29604"/>
      <c r="M29604"/>
    </row>
    <row r="29605" spans="11:13" x14ac:dyDescent="0.2">
      <c r="K29605"/>
      <c r="M29605"/>
    </row>
    <row r="29606" spans="11:13" x14ac:dyDescent="0.2">
      <c r="K29606"/>
      <c r="M29606"/>
    </row>
    <row r="29607" spans="11:13" x14ac:dyDescent="0.2">
      <c r="K29607"/>
      <c r="M29607"/>
    </row>
    <row r="29608" spans="11:13" x14ac:dyDescent="0.2">
      <c r="K29608"/>
      <c r="M29608"/>
    </row>
    <row r="29609" spans="11:13" x14ac:dyDescent="0.2">
      <c r="K29609"/>
      <c r="M29609"/>
    </row>
    <row r="29610" spans="11:13" x14ac:dyDescent="0.2">
      <c r="K29610"/>
      <c r="M29610"/>
    </row>
    <row r="29611" spans="11:13" x14ac:dyDescent="0.2">
      <c r="K29611"/>
      <c r="M29611"/>
    </row>
    <row r="29612" spans="11:13" x14ac:dyDescent="0.2">
      <c r="K29612"/>
      <c r="M29612"/>
    </row>
    <row r="29613" spans="11:13" x14ac:dyDescent="0.2">
      <c r="K29613"/>
      <c r="M29613"/>
    </row>
    <row r="29614" spans="11:13" x14ac:dyDescent="0.2">
      <c r="K29614"/>
      <c r="M29614"/>
    </row>
    <row r="29615" spans="11:13" x14ac:dyDescent="0.2">
      <c r="K29615"/>
      <c r="M29615"/>
    </row>
    <row r="29616" spans="11:13" x14ac:dyDescent="0.2">
      <c r="K29616"/>
      <c r="M29616"/>
    </row>
    <row r="29617" spans="11:13" x14ac:dyDescent="0.2">
      <c r="K29617"/>
      <c r="M29617"/>
    </row>
    <row r="29618" spans="11:13" x14ac:dyDescent="0.2">
      <c r="K29618"/>
      <c r="M29618"/>
    </row>
    <row r="29619" spans="11:13" x14ac:dyDescent="0.2">
      <c r="K29619"/>
      <c r="M29619"/>
    </row>
    <row r="29620" spans="11:13" x14ac:dyDescent="0.2">
      <c r="K29620"/>
      <c r="M29620"/>
    </row>
    <row r="29621" spans="11:13" x14ac:dyDescent="0.2">
      <c r="K29621"/>
      <c r="M29621"/>
    </row>
    <row r="29622" spans="11:13" x14ac:dyDescent="0.2">
      <c r="K29622"/>
      <c r="M29622"/>
    </row>
    <row r="29623" spans="11:13" x14ac:dyDescent="0.2">
      <c r="K29623"/>
      <c r="M29623"/>
    </row>
    <row r="29624" spans="11:13" x14ac:dyDescent="0.2">
      <c r="K29624"/>
      <c r="M29624"/>
    </row>
    <row r="29625" spans="11:13" x14ac:dyDescent="0.2">
      <c r="K29625"/>
      <c r="M29625"/>
    </row>
    <row r="29626" spans="11:13" x14ac:dyDescent="0.2">
      <c r="K29626"/>
      <c r="M29626"/>
    </row>
    <row r="29627" spans="11:13" x14ac:dyDescent="0.2">
      <c r="K29627"/>
      <c r="M29627"/>
    </row>
    <row r="29628" spans="11:13" x14ac:dyDescent="0.2">
      <c r="K29628"/>
      <c r="M29628"/>
    </row>
    <row r="29629" spans="11:13" x14ac:dyDescent="0.2">
      <c r="K29629"/>
      <c r="M29629"/>
    </row>
    <row r="29630" spans="11:13" x14ac:dyDescent="0.2">
      <c r="K29630"/>
      <c r="M29630"/>
    </row>
    <row r="29631" spans="11:13" x14ac:dyDescent="0.2">
      <c r="K29631"/>
      <c r="M29631"/>
    </row>
    <row r="29632" spans="11:13" x14ac:dyDescent="0.2">
      <c r="K29632"/>
      <c r="M29632"/>
    </row>
    <row r="29633" spans="11:13" x14ac:dyDescent="0.2">
      <c r="K29633"/>
      <c r="M29633"/>
    </row>
    <row r="29634" spans="11:13" x14ac:dyDescent="0.2">
      <c r="K29634"/>
      <c r="M29634"/>
    </row>
    <row r="29635" spans="11:13" x14ac:dyDescent="0.2">
      <c r="K29635"/>
      <c r="M29635"/>
    </row>
    <row r="29636" spans="11:13" x14ac:dyDescent="0.2">
      <c r="K29636"/>
      <c r="M29636"/>
    </row>
    <row r="29637" spans="11:13" x14ac:dyDescent="0.2">
      <c r="K29637"/>
      <c r="M29637"/>
    </row>
    <row r="29638" spans="11:13" x14ac:dyDescent="0.2">
      <c r="K29638"/>
      <c r="M29638"/>
    </row>
    <row r="29639" spans="11:13" x14ac:dyDescent="0.2">
      <c r="K29639"/>
      <c r="M29639"/>
    </row>
    <row r="29640" spans="11:13" x14ac:dyDescent="0.2">
      <c r="K29640"/>
      <c r="M29640"/>
    </row>
    <row r="29641" spans="11:13" x14ac:dyDescent="0.2">
      <c r="K29641"/>
      <c r="M29641"/>
    </row>
    <row r="29642" spans="11:13" x14ac:dyDescent="0.2">
      <c r="K29642"/>
      <c r="M29642"/>
    </row>
    <row r="29643" spans="11:13" x14ac:dyDescent="0.2">
      <c r="K29643"/>
      <c r="M29643"/>
    </row>
    <row r="29644" spans="11:13" x14ac:dyDescent="0.2">
      <c r="K29644"/>
      <c r="M29644"/>
    </row>
    <row r="29645" spans="11:13" x14ac:dyDescent="0.2">
      <c r="K29645"/>
      <c r="M29645"/>
    </row>
    <row r="29646" spans="11:13" x14ac:dyDescent="0.2">
      <c r="K29646"/>
      <c r="M29646"/>
    </row>
    <row r="29647" spans="11:13" x14ac:dyDescent="0.2">
      <c r="K29647"/>
      <c r="M29647"/>
    </row>
    <row r="29648" spans="11:13" x14ac:dyDescent="0.2">
      <c r="K29648"/>
      <c r="M29648"/>
    </row>
    <row r="29649" spans="11:13" x14ac:dyDescent="0.2">
      <c r="K29649"/>
      <c r="M29649"/>
    </row>
    <row r="29650" spans="11:13" x14ac:dyDescent="0.2">
      <c r="K29650"/>
      <c r="M29650"/>
    </row>
    <row r="29651" spans="11:13" x14ac:dyDescent="0.2">
      <c r="K29651"/>
      <c r="M29651"/>
    </row>
    <row r="29652" spans="11:13" x14ac:dyDescent="0.2">
      <c r="K29652"/>
      <c r="M29652"/>
    </row>
    <row r="29653" spans="11:13" x14ac:dyDescent="0.2">
      <c r="K29653"/>
      <c r="M29653"/>
    </row>
    <row r="29654" spans="11:13" x14ac:dyDescent="0.2">
      <c r="K29654"/>
      <c r="M29654"/>
    </row>
    <row r="29655" spans="11:13" x14ac:dyDescent="0.2">
      <c r="K29655"/>
      <c r="M29655"/>
    </row>
    <row r="29656" spans="11:13" x14ac:dyDescent="0.2">
      <c r="K29656"/>
      <c r="M29656"/>
    </row>
    <row r="29657" spans="11:13" x14ac:dyDescent="0.2">
      <c r="K29657"/>
      <c r="M29657"/>
    </row>
    <row r="29658" spans="11:13" x14ac:dyDescent="0.2">
      <c r="K29658"/>
      <c r="M29658"/>
    </row>
    <row r="29659" spans="11:13" x14ac:dyDescent="0.2">
      <c r="K29659"/>
      <c r="M29659"/>
    </row>
    <row r="29660" spans="11:13" x14ac:dyDescent="0.2">
      <c r="K29660"/>
      <c r="M29660"/>
    </row>
    <row r="29661" spans="11:13" x14ac:dyDescent="0.2">
      <c r="K29661"/>
      <c r="M29661"/>
    </row>
    <row r="29662" spans="11:13" x14ac:dyDescent="0.2">
      <c r="K29662"/>
      <c r="M29662"/>
    </row>
    <row r="29663" spans="11:13" x14ac:dyDescent="0.2">
      <c r="K29663"/>
      <c r="M29663"/>
    </row>
    <row r="29664" spans="11:13" x14ac:dyDescent="0.2">
      <c r="K29664"/>
      <c r="M29664"/>
    </row>
    <row r="29665" spans="11:13" x14ac:dyDescent="0.2">
      <c r="K29665"/>
      <c r="M29665"/>
    </row>
    <row r="29666" spans="11:13" x14ac:dyDescent="0.2">
      <c r="K29666"/>
      <c r="M29666"/>
    </row>
    <row r="29667" spans="11:13" x14ac:dyDescent="0.2">
      <c r="K29667"/>
      <c r="M29667"/>
    </row>
    <row r="29668" spans="11:13" x14ac:dyDescent="0.2">
      <c r="K29668"/>
      <c r="M29668"/>
    </row>
    <row r="29669" spans="11:13" x14ac:dyDescent="0.2">
      <c r="K29669"/>
      <c r="M29669"/>
    </row>
    <row r="29670" spans="11:13" x14ac:dyDescent="0.2">
      <c r="K29670"/>
      <c r="M29670"/>
    </row>
    <row r="29671" spans="11:13" x14ac:dyDescent="0.2">
      <c r="K29671"/>
      <c r="M29671"/>
    </row>
    <row r="29672" spans="11:13" x14ac:dyDescent="0.2">
      <c r="K29672"/>
      <c r="M29672"/>
    </row>
    <row r="29673" spans="11:13" x14ac:dyDescent="0.2">
      <c r="K29673"/>
      <c r="M29673"/>
    </row>
    <row r="29674" spans="11:13" x14ac:dyDescent="0.2">
      <c r="K29674"/>
      <c r="M29674"/>
    </row>
    <row r="29675" spans="11:13" x14ac:dyDescent="0.2">
      <c r="K29675"/>
      <c r="M29675"/>
    </row>
    <row r="29676" spans="11:13" x14ac:dyDescent="0.2">
      <c r="K29676"/>
      <c r="M29676"/>
    </row>
    <row r="29677" spans="11:13" x14ac:dyDescent="0.2">
      <c r="K29677"/>
      <c r="M29677"/>
    </row>
    <row r="29678" spans="11:13" x14ac:dyDescent="0.2">
      <c r="K29678"/>
      <c r="M29678"/>
    </row>
    <row r="29679" spans="11:13" x14ac:dyDescent="0.2">
      <c r="K29679"/>
      <c r="M29679"/>
    </row>
    <row r="29680" spans="11:13" x14ac:dyDescent="0.2">
      <c r="K29680"/>
      <c r="M29680"/>
    </row>
    <row r="29681" spans="11:13" x14ac:dyDescent="0.2">
      <c r="K29681"/>
      <c r="M29681"/>
    </row>
    <row r="29682" spans="11:13" x14ac:dyDescent="0.2">
      <c r="K29682"/>
      <c r="M29682"/>
    </row>
    <row r="29683" spans="11:13" x14ac:dyDescent="0.2">
      <c r="K29683"/>
      <c r="M29683"/>
    </row>
    <row r="29684" spans="11:13" x14ac:dyDescent="0.2">
      <c r="K29684"/>
      <c r="M29684"/>
    </row>
    <row r="29685" spans="11:13" x14ac:dyDescent="0.2">
      <c r="K29685"/>
      <c r="M29685"/>
    </row>
    <row r="29686" spans="11:13" x14ac:dyDescent="0.2">
      <c r="K29686"/>
      <c r="M29686"/>
    </row>
    <row r="29687" spans="11:13" x14ac:dyDescent="0.2">
      <c r="K29687"/>
      <c r="M29687"/>
    </row>
    <row r="29688" spans="11:13" x14ac:dyDescent="0.2">
      <c r="K29688"/>
      <c r="M29688"/>
    </row>
    <row r="29689" spans="11:13" x14ac:dyDescent="0.2">
      <c r="K29689"/>
      <c r="M29689"/>
    </row>
    <row r="29690" spans="11:13" x14ac:dyDescent="0.2">
      <c r="K29690"/>
      <c r="M29690"/>
    </row>
    <row r="29691" spans="11:13" x14ac:dyDescent="0.2">
      <c r="K29691"/>
      <c r="M29691"/>
    </row>
    <row r="29692" spans="11:13" x14ac:dyDescent="0.2">
      <c r="K29692"/>
      <c r="M29692"/>
    </row>
    <row r="29693" spans="11:13" x14ac:dyDescent="0.2">
      <c r="K29693"/>
      <c r="M29693"/>
    </row>
    <row r="29694" spans="11:13" x14ac:dyDescent="0.2">
      <c r="K29694"/>
      <c r="M29694"/>
    </row>
    <row r="29695" spans="11:13" x14ac:dyDescent="0.2">
      <c r="K29695"/>
      <c r="M29695"/>
    </row>
    <row r="29696" spans="11:13" x14ac:dyDescent="0.2">
      <c r="K29696"/>
      <c r="M29696"/>
    </row>
    <row r="29697" spans="11:13" x14ac:dyDescent="0.2">
      <c r="K29697"/>
      <c r="M29697"/>
    </row>
    <row r="29698" spans="11:13" x14ac:dyDescent="0.2">
      <c r="K29698"/>
      <c r="M29698"/>
    </row>
    <row r="29699" spans="11:13" x14ac:dyDescent="0.2">
      <c r="K29699"/>
      <c r="M29699"/>
    </row>
    <row r="29700" spans="11:13" x14ac:dyDescent="0.2">
      <c r="K29700"/>
      <c r="M29700"/>
    </row>
    <row r="29701" spans="11:13" x14ac:dyDescent="0.2">
      <c r="K29701"/>
      <c r="M29701"/>
    </row>
    <row r="29702" spans="11:13" x14ac:dyDescent="0.2">
      <c r="K29702"/>
      <c r="M29702"/>
    </row>
    <row r="29703" spans="11:13" x14ac:dyDescent="0.2">
      <c r="K29703"/>
      <c r="M29703"/>
    </row>
    <row r="29704" spans="11:13" x14ac:dyDescent="0.2">
      <c r="K29704"/>
      <c r="M29704"/>
    </row>
    <row r="29705" spans="11:13" x14ac:dyDescent="0.2">
      <c r="K29705"/>
      <c r="M29705"/>
    </row>
    <row r="29706" spans="11:13" x14ac:dyDescent="0.2">
      <c r="K29706"/>
      <c r="M29706"/>
    </row>
    <row r="29707" spans="11:13" x14ac:dyDescent="0.2">
      <c r="K29707"/>
      <c r="M29707"/>
    </row>
    <row r="29708" spans="11:13" x14ac:dyDescent="0.2">
      <c r="K29708"/>
      <c r="M29708"/>
    </row>
    <row r="29709" spans="11:13" x14ac:dyDescent="0.2">
      <c r="K29709"/>
      <c r="M29709"/>
    </row>
    <row r="29710" spans="11:13" x14ac:dyDescent="0.2">
      <c r="K29710"/>
      <c r="M29710"/>
    </row>
    <row r="29711" spans="11:13" x14ac:dyDescent="0.2">
      <c r="K29711"/>
      <c r="M29711"/>
    </row>
    <row r="29712" spans="11:13" x14ac:dyDescent="0.2">
      <c r="K29712"/>
      <c r="M29712"/>
    </row>
    <row r="29713" spans="11:13" x14ac:dyDescent="0.2">
      <c r="K29713"/>
      <c r="M29713"/>
    </row>
    <row r="29714" spans="11:13" x14ac:dyDescent="0.2">
      <c r="K29714"/>
      <c r="M29714"/>
    </row>
    <row r="29715" spans="11:13" x14ac:dyDescent="0.2">
      <c r="K29715"/>
      <c r="M29715"/>
    </row>
    <row r="29716" spans="11:13" x14ac:dyDescent="0.2">
      <c r="K29716"/>
      <c r="M29716"/>
    </row>
    <row r="29717" spans="11:13" x14ac:dyDescent="0.2">
      <c r="K29717"/>
      <c r="M29717"/>
    </row>
    <row r="29718" spans="11:13" x14ac:dyDescent="0.2">
      <c r="K29718"/>
      <c r="M29718"/>
    </row>
    <row r="29719" spans="11:13" x14ac:dyDescent="0.2">
      <c r="K29719"/>
      <c r="M29719"/>
    </row>
    <row r="29720" spans="11:13" x14ac:dyDescent="0.2">
      <c r="K29720"/>
      <c r="M29720"/>
    </row>
    <row r="29721" spans="11:13" x14ac:dyDescent="0.2">
      <c r="K29721"/>
      <c r="M29721"/>
    </row>
    <row r="29722" spans="11:13" x14ac:dyDescent="0.2">
      <c r="K29722"/>
      <c r="M29722"/>
    </row>
    <row r="29723" spans="11:13" x14ac:dyDescent="0.2">
      <c r="K29723"/>
      <c r="M29723"/>
    </row>
    <row r="29724" spans="11:13" x14ac:dyDescent="0.2">
      <c r="K29724"/>
      <c r="M29724"/>
    </row>
    <row r="29725" spans="11:13" x14ac:dyDescent="0.2">
      <c r="K29725"/>
      <c r="M29725"/>
    </row>
    <row r="29726" spans="11:13" x14ac:dyDescent="0.2">
      <c r="K29726"/>
      <c r="M29726"/>
    </row>
    <row r="29727" spans="11:13" x14ac:dyDescent="0.2">
      <c r="K29727"/>
      <c r="M29727"/>
    </row>
    <row r="29728" spans="11:13" x14ac:dyDescent="0.2">
      <c r="K29728"/>
      <c r="M29728"/>
    </row>
    <row r="29729" spans="11:13" x14ac:dyDescent="0.2">
      <c r="K29729"/>
      <c r="M29729"/>
    </row>
    <row r="29730" spans="11:13" x14ac:dyDescent="0.2">
      <c r="K29730"/>
      <c r="M29730"/>
    </row>
    <row r="29731" spans="11:13" x14ac:dyDescent="0.2">
      <c r="K29731"/>
      <c r="M29731"/>
    </row>
    <row r="29732" spans="11:13" x14ac:dyDescent="0.2">
      <c r="K29732"/>
      <c r="M29732"/>
    </row>
    <row r="29733" spans="11:13" x14ac:dyDescent="0.2">
      <c r="K29733"/>
      <c r="M29733"/>
    </row>
    <row r="29734" spans="11:13" x14ac:dyDescent="0.2">
      <c r="K29734"/>
      <c r="M29734"/>
    </row>
    <row r="29735" spans="11:13" x14ac:dyDescent="0.2">
      <c r="K29735"/>
      <c r="M29735"/>
    </row>
    <row r="29736" spans="11:13" x14ac:dyDescent="0.2">
      <c r="K29736"/>
      <c r="M29736"/>
    </row>
    <row r="29737" spans="11:13" x14ac:dyDescent="0.2">
      <c r="K29737"/>
      <c r="M29737"/>
    </row>
    <row r="29738" spans="11:13" x14ac:dyDescent="0.2">
      <c r="K29738"/>
      <c r="M29738"/>
    </row>
    <row r="29739" spans="11:13" x14ac:dyDescent="0.2">
      <c r="K29739"/>
      <c r="M29739"/>
    </row>
    <row r="29740" spans="11:13" x14ac:dyDescent="0.2">
      <c r="K29740"/>
      <c r="M29740"/>
    </row>
    <row r="29741" spans="11:13" x14ac:dyDescent="0.2">
      <c r="K29741"/>
      <c r="M29741"/>
    </row>
    <row r="29742" spans="11:13" x14ac:dyDescent="0.2">
      <c r="K29742"/>
      <c r="M29742"/>
    </row>
    <row r="29743" spans="11:13" x14ac:dyDescent="0.2">
      <c r="K29743"/>
      <c r="M29743"/>
    </row>
    <row r="29744" spans="11:13" x14ac:dyDescent="0.2">
      <c r="K29744"/>
      <c r="M29744"/>
    </row>
    <row r="29745" spans="11:13" x14ac:dyDescent="0.2">
      <c r="K29745"/>
      <c r="M29745"/>
    </row>
    <row r="29746" spans="11:13" x14ac:dyDescent="0.2">
      <c r="K29746"/>
      <c r="M29746"/>
    </row>
    <row r="29747" spans="11:13" x14ac:dyDescent="0.2">
      <c r="K29747"/>
      <c r="M29747"/>
    </row>
    <row r="29748" spans="11:13" x14ac:dyDescent="0.2">
      <c r="K29748"/>
      <c r="M29748"/>
    </row>
    <row r="29749" spans="11:13" x14ac:dyDescent="0.2">
      <c r="K29749"/>
      <c r="M29749"/>
    </row>
    <row r="29750" spans="11:13" x14ac:dyDescent="0.2">
      <c r="K29750"/>
      <c r="M29750"/>
    </row>
    <row r="29751" spans="11:13" x14ac:dyDescent="0.2">
      <c r="K29751"/>
      <c r="M29751"/>
    </row>
    <row r="29752" spans="11:13" x14ac:dyDescent="0.2">
      <c r="K29752"/>
      <c r="M29752"/>
    </row>
    <row r="29753" spans="11:13" x14ac:dyDescent="0.2">
      <c r="K29753"/>
      <c r="M29753"/>
    </row>
    <row r="29754" spans="11:13" x14ac:dyDescent="0.2">
      <c r="K29754"/>
      <c r="M29754"/>
    </row>
    <row r="29755" spans="11:13" x14ac:dyDescent="0.2">
      <c r="K29755"/>
      <c r="M29755"/>
    </row>
    <row r="29756" spans="11:13" x14ac:dyDescent="0.2">
      <c r="K29756"/>
      <c r="M29756"/>
    </row>
    <row r="29757" spans="11:13" x14ac:dyDescent="0.2">
      <c r="K29757"/>
      <c r="M29757"/>
    </row>
    <row r="29758" spans="11:13" x14ac:dyDescent="0.2">
      <c r="K29758"/>
      <c r="M29758"/>
    </row>
    <row r="29759" spans="11:13" x14ac:dyDescent="0.2">
      <c r="K29759"/>
      <c r="M29759"/>
    </row>
    <row r="29760" spans="11:13" x14ac:dyDescent="0.2">
      <c r="K29760"/>
      <c r="M29760"/>
    </row>
    <row r="29761" spans="11:13" x14ac:dyDescent="0.2">
      <c r="K29761"/>
      <c r="M29761"/>
    </row>
    <row r="29762" spans="11:13" x14ac:dyDescent="0.2">
      <c r="K29762"/>
      <c r="M29762"/>
    </row>
    <row r="29763" spans="11:13" x14ac:dyDescent="0.2">
      <c r="K29763"/>
      <c r="M29763"/>
    </row>
    <row r="29764" spans="11:13" x14ac:dyDescent="0.2">
      <c r="K29764"/>
      <c r="M29764"/>
    </row>
    <row r="29765" spans="11:13" x14ac:dyDescent="0.2">
      <c r="K29765"/>
      <c r="M29765"/>
    </row>
    <row r="29766" spans="11:13" x14ac:dyDescent="0.2">
      <c r="K29766"/>
      <c r="M29766"/>
    </row>
    <row r="29767" spans="11:13" x14ac:dyDescent="0.2">
      <c r="K29767"/>
      <c r="M29767"/>
    </row>
    <row r="29768" spans="11:13" x14ac:dyDescent="0.2">
      <c r="K29768"/>
      <c r="M29768"/>
    </row>
    <row r="29769" spans="11:13" x14ac:dyDescent="0.2">
      <c r="K29769"/>
      <c r="M29769"/>
    </row>
    <row r="29770" spans="11:13" x14ac:dyDescent="0.2">
      <c r="K29770"/>
      <c r="M29770"/>
    </row>
    <row r="29771" spans="11:13" x14ac:dyDescent="0.2">
      <c r="K29771"/>
      <c r="M29771"/>
    </row>
    <row r="29772" spans="11:13" x14ac:dyDescent="0.2">
      <c r="K29772"/>
      <c r="M29772"/>
    </row>
    <row r="29773" spans="11:13" x14ac:dyDescent="0.2">
      <c r="K29773"/>
      <c r="M29773"/>
    </row>
    <row r="29774" spans="11:13" x14ac:dyDescent="0.2">
      <c r="K29774"/>
      <c r="M29774"/>
    </row>
    <row r="29775" spans="11:13" x14ac:dyDescent="0.2">
      <c r="K29775"/>
      <c r="M29775"/>
    </row>
    <row r="29776" spans="11:13" x14ac:dyDescent="0.2">
      <c r="K29776"/>
      <c r="M29776"/>
    </row>
    <row r="29777" spans="11:13" x14ac:dyDescent="0.2">
      <c r="K29777"/>
      <c r="M29777"/>
    </row>
    <row r="29778" spans="11:13" x14ac:dyDescent="0.2">
      <c r="K29778"/>
      <c r="M29778"/>
    </row>
    <row r="29779" spans="11:13" x14ac:dyDescent="0.2">
      <c r="K29779"/>
      <c r="M29779"/>
    </row>
    <row r="29780" spans="11:13" x14ac:dyDescent="0.2">
      <c r="K29780"/>
      <c r="M29780"/>
    </row>
    <row r="29781" spans="11:13" x14ac:dyDescent="0.2">
      <c r="K29781"/>
      <c r="M29781"/>
    </row>
    <row r="29782" spans="11:13" x14ac:dyDescent="0.2">
      <c r="K29782"/>
      <c r="M29782"/>
    </row>
    <row r="29783" spans="11:13" x14ac:dyDescent="0.2">
      <c r="K29783"/>
      <c r="M29783"/>
    </row>
    <row r="29784" spans="11:13" x14ac:dyDescent="0.2">
      <c r="K29784"/>
      <c r="M29784"/>
    </row>
    <row r="29785" spans="11:13" x14ac:dyDescent="0.2">
      <c r="K29785"/>
      <c r="M29785"/>
    </row>
    <row r="29786" spans="11:13" x14ac:dyDescent="0.2">
      <c r="K29786"/>
      <c r="M29786"/>
    </row>
    <row r="29787" spans="11:13" x14ac:dyDescent="0.2">
      <c r="K29787"/>
      <c r="M29787"/>
    </row>
    <row r="29788" spans="11:13" x14ac:dyDescent="0.2">
      <c r="K29788"/>
      <c r="M29788"/>
    </row>
    <row r="29789" spans="11:13" x14ac:dyDescent="0.2">
      <c r="K29789"/>
      <c r="M29789"/>
    </row>
    <row r="29790" spans="11:13" x14ac:dyDescent="0.2">
      <c r="K29790"/>
      <c r="M29790"/>
    </row>
    <row r="29791" spans="11:13" x14ac:dyDescent="0.2">
      <c r="K29791"/>
      <c r="M29791"/>
    </row>
    <row r="29792" spans="11:13" x14ac:dyDescent="0.2">
      <c r="K29792"/>
      <c r="M29792"/>
    </row>
    <row r="29793" spans="11:13" x14ac:dyDescent="0.2">
      <c r="K29793"/>
      <c r="M29793"/>
    </row>
    <row r="29794" spans="11:13" x14ac:dyDescent="0.2">
      <c r="K29794"/>
      <c r="M29794"/>
    </row>
    <row r="29795" spans="11:13" x14ac:dyDescent="0.2">
      <c r="K29795"/>
      <c r="M29795"/>
    </row>
    <row r="29796" spans="11:13" x14ac:dyDescent="0.2">
      <c r="K29796"/>
      <c r="M29796"/>
    </row>
    <row r="29797" spans="11:13" x14ac:dyDescent="0.2">
      <c r="K29797"/>
      <c r="M29797"/>
    </row>
    <row r="29798" spans="11:13" x14ac:dyDescent="0.2">
      <c r="K29798"/>
      <c r="M29798"/>
    </row>
    <row r="29799" spans="11:13" x14ac:dyDescent="0.2">
      <c r="K29799"/>
      <c r="M29799"/>
    </row>
    <row r="29800" spans="11:13" x14ac:dyDescent="0.2">
      <c r="K29800"/>
      <c r="M29800"/>
    </row>
    <row r="29801" spans="11:13" x14ac:dyDescent="0.2">
      <c r="K29801"/>
      <c r="M29801"/>
    </row>
    <row r="29802" spans="11:13" x14ac:dyDescent="0.2">
      <c r="K29802"/>
      <c r="M29802"/>
    </row>
    <row r="29803" spans="11:13" x14ac:dyDescent="0.2">
      <c r="K29803"/>
      <c r="M29803"/>
    </row>
    <row r="29804" spans="11:13" x14ac:dyDescent="0.2">
      <c r="K29804"/>
      <c r="M29804"/>
    </row>
    <row r="29805" spans="11:13" x14ac:dyDescent="0.2">
      <c r="K29805"/>
      <c r="M29805"/>
    </row>
    <row r="29806" spans="11:13" x14ac:dyDescent="0.2">
      <c r="K29806"/>
      <c r="M29806"/>
    </row>
    <row r="29807" spans="11:13" x14ac:dyDescent="0.2">
      <c r="K29807"/>
      <c r="M29807"/>
    </row>
    <row r="29808" spans="11:13" x14ac:dyDescent="0.2">
      <c r="K29808"/>
      <c r="M29808"/>
    </row>
    <row r="29809" spans="11:13" x14ac:dyDescent="0.2">
      <c r="K29809"/>
      <c r="M29809"/>
    </row>
    <row r="29810" spans="11:13" x14ac:dyDescent="0.2">
      <c r="K29810"/>
      <c r="M29810"/>
    </row>
    <row r="29811" spans="11:13" x14ac:dyDescent="0.2">
      <c r="K29811"/>
      <c r="M29811"/>
    </row>
    <row r="29812" spans="11:13" x14ac:dyDescent="0.2">
      <c r="K29812"/>
      <c r="M29812"/>
    </row>
    <row r="29813" spans="11:13" x14ac:dyDescent="0.2">
      <c r="K29813"/>
      <c r="M29813"/>
    </row>
    <row r="29814" spans="11:13" x14ac:dyDescent="0.2">
      <c r="K29814"/>
      <c r="M29814"/>
    </row>
    <row r="29815" spans="11:13" x14ac:dyDescent="0.2">
      <c r="K29815"/>
      <c r="M29815"/>
    </row>
    <row r="29816" spans="11:13" x14ac:dyDescent="0.2">
      <c r="K29816"/>
      <c r="M29816"/>
    </row>
    <row r="29817" spans="11:13" x14ac:dyDescent="0.2">
      <c r="K29817"/>
      <c r="M29817"/>
    </row>
    <row r="29818" spans="11:13" x14ac:dyDescent="0.2">
      <c r="K29818"/>
      <c r="M29818"/>
    </row>
    <row r="29819" spans="11:13" x14ac:dyDescent="0.2">
      <c r="K29819"/>
      <c r="M29819"/>
    </row>
    <row r="29820" spans="11:13" x14ac:dyDescent="0.2">
      <c r="K29820"/>
      <c r="M29820"/>
    </row>
    <row r="29821" spans="11:13" x14ac:dyDescent="0.2">
      <c r="K29821"/>
      <c r="M29821"/>
    </row>
    <row r="29822" spans="11:13" x14ac:dyDescent="0.2">
      <c r="K29822"/>
      <c r="M29822"/>
    </row>
    <row r="29823" spans="11:13" x14ac:dyDescent="0.2">
      <c r="K29823"/>
      <c r="M29823"/>
    </row>
    <row r="29824" spans="11:13" x14ac:dyDescent="0.2">
      <c r="K29824"/>
      <c r="M29824"/>
    </row>
    <row r="29825" spans="11:13" x14ac:dyDescent="0.2">
      <c r="K29825"/>
      <c r="M29825"/>
    </row>
    <row r="29826" spans="11:13" x14ac:dyDescent="0.2">
      <c r="K29826"/>
      <c r="M29826"/>
    </row>
    <row r="29827" spans="11:13" x14ac:dyDescent="0.2">
      <c r="K29827"/>
      <c r="M29827"/>
    </row>
    <row r="29828" spans="11:13" x14ac:dyDescent="0.2">
      <c r="K29828"/>
      <c r="M29828"/>
    </row>
    <row r="29829" spans="11:13" x14ac:dyDescent="0.2">
      <c r="K29829"/>
      <c r="M29829"/>
    </row>
    <row r="29830" spans="11:13" x14ac:dyDescent="0.2">
      <c r="K29830"/>
      <c r="M29830"/>
    </row>
    <row r="29831" spans="11:13" x14ac:dyDescent="0.2">
      <c r="K29831"/>
      <c r="M29831"/>
    </row>
    <row r="29832" spans="11:13" x14ac:dyDescent="0.2">
      <c r="K29832"/>
      <c r="M29832"/>
    </row>
    <row r="29833" spans="11:13" x14ac:dyDescent="0.2">
      <c r="K29833"/>
      <c r="M29833"/>
    </row>
    <row r="29834" spans="11:13" x14ac:dyDescent="0.2">
      <c r="K29834"/>
      <c r="M29834"/>
    </row>
    <row r="29835" spans="11:13" x14ac:dyDescent="0.2">
      <c r="K29835"/>
      <c r="M29835"/>
    </row>
    <row r="29836" spans="11:13" x14ac:dyDescent="0.2">
      <c r="K29836"/>
      <c r="M29836"/>
    </row>
    <row r="29837" spans="11:13" x14ac:dyDescent="0.2">
      <c r="K29837"/>
      <c r="M29837"/>
    </row>
    <row r="29838" spans="11:13" x14ac:dyDescent="0.2">
      <c r="K29838"/>
      <c r="M29838"/>
    </row>
    <row r="29839" spans="11:13" x14ac:dyDescent="0.2">
      <c r="K29839"/>
      <c r="M29839"/>
    </row>
    <row r="29840" spans="11:13" x14ac:dyDescent="0.2">
      <c r="K29840"/>
      <c r="M29840"/>
    </row>
    <row r="29841" spans="11:13" x14ac:dyDescent="0.2">
      <c r="K29841"/>
      <c r="M29841"/>
    </row>
    <row r="29842" spans="11:13" x14ac:dyDescent="0.2">
      <c r="K29842"/>
      <c r="M29842"/>
    </row>
    <row r="29843" spans="11:13" x14ac:dyDescent="0.2">
      <c r="K29843"/>
      <c r="M29843"/>
    </row>
    <row r="29844" spans="11:13" x14ac:dyDescent="0.2">
      <c r="K29844"/>
      <c r="M29844"/>
    </row>
    <row r="29845" spans="11:13" x14ac:dyDescent="0.2">
      <c r="K29845"/>
      <c r="M29845"/>
    </row>
    <row r="29846" spans="11:13" x14ac:dyDescent="0.2">
      <c r="K29846"/>
      <c r="M29846"/>
    </row>
    <row r="29847" spans="11:13" x14ac:dyDescent="0.2">
      <c r="K29847"/>
      <c r="M29847"/>
    </row>
    <row r="29848" spans="11:13" x14ac:dyDescent="0.2">
      <c r="K29848"/>
      <c r="M29848"/>
    </row>
    <row r="29849" spans="11:13" x14ac:dyDescent="0.2">
      <c r="K29849"/>
      <c r="M29849"/>
    </row>
    <row r="29850" spans="11:13" x14ac:dyDescent="0.2">
      <c r="K29850"/>
      <c r="M29850"/>
    </row>
    <row r="29851" spans="11:13" x14ac:dyDescent="0.2">
      <c r="K29851"/>
      <c r="M29851"/>
    </row>
    <row r="29852" spans="11:13" x14ac:dyDescent="0.2">
      <c r="K29852"/>
      <c r="M29852"/>
    </row>
    <row r="29853" spans="11:13" x14ac:dyDescent="0.2">
      <c r="K29853"/>
      <c r="M29853"/>
    </row>
    <row r="29854" spans="11:13" x14ac:dyDescent="0.2">
      <c r="K29854"/>
      <c r="M29854"/>
    </row>
    <row r="29855" spans="11:13" x14ac:dyDescent="0.2">
      <c r="K29855"/>
      <c r="M29855"/>
    </row>
    <row r="29856" spans="11:13" x14ac:dyDescent="0.2">
      <c r="K29856"/>
      <c r="M29856"/>
    </row>
    <row r="29857" spans="11:13" x14ac:dyDescent="0.2">
      <c r="K29857"/>
      <c r="M29857"/>
    </row>
    <row r="29858" spans="11:13" x14ac:dyDescent="0.2">
      <c r="K29858"/>
      <c r="M29858"/>
    </row>
    <row r="29859" spans="11:13" x14ac:dyDescent="0.2">
      <c r="K29859"/>
      <c r="M29859"/>
    </row>
    <row r="29860" spans="11:13" x14ac:dyDescent="0.2">
      <c r="K29860"/>
      <c r="M29860"/>
    </row>
    <row r="29861" spans="11:13" x14ac:dyDescent="0.2">
      <c r="K29861"/>
      <c r="M29861"/>
    </row>
    <row r="29862" spans="11:13" x14ac:dyDescent="0.2">
      <c r="K29862"/>
      <c r="M29862"/>
    </row>
    <row r="29863" spans="11:13" x14ac:dyDescent="0.2">
      <c r="K29863"/>
      <c r="M29863"/>
    </row>
    <row r="29864" spans="11:13" x14ac:dyDescent="0.2">
      <c r="K29864"/>
      <c r="M29864"/>
    </row>
    <row r="29865" spans="11:13" x14ac:dyDescent="0.2">
      <c r="K29865"/>
      <c r="M29865"/>
    </row>
    <row r="29866" spans="11:13" x14ac:dyDescent="0.2">
      <c r="K29866"/>
      <c r="M29866"/>
    </row>
    <row r="29867" spans="11:13" x14ac:dyDescent="0.2">
      <c r="K29867"/>
      <c r="M29867"/>
    </row>
    <row r="29868" spans="11:13" x14ac:dyDescent="0.2">
      <c r="K29868"/>
      <c r="M29868"/>
    </row>
    <row r="29869" spans="11:13" x14ac:dyDescent="0.2">
      <c r="K29869"/>
      <c r="M29869"/>
    </row>
    <row r="29870" spans="11:13" x14ac:dyDescent="0.2">
      <c r="K29870"/>
      <c r="M29870"/>
    </row>
    <row r="29871" spans="11:13" x14ac:dyDescent="0.2">
      <c r="K29871"/>
      <c r="M29871"/>
    </row>
    <row r="29872" spans="11:13" x14ac:dyDescent="0.2">
      <c r="K29872"/>
      <c r="M29872"/>
    </row>
    <row r="29873" spans="11:13" x14ac:dyDescent="0.2">
      <c r="K29873"/>
      <c r="M29873"/>
    </row>
    <row r="29874" spans="11:13" x14ac:dyDescent="0.2">
      <c r="K29874"/>
      <c r="M29874"/>
    </row>
    <row r="29875" spans="11:13" x14ac:dyDescent="0.2">
      <c r="K29875"/>
      <c r="M29875"/>
    </row>
    <row r="29876" spans="11:13" x14ac:dyDescent="0.2">
      <c r="K29876"/>
      <c r="M29876"/>
    </row>
    <row r="29877" spans="11:13" x14ac:dyDescent="0.2">
      <c r="K29877"/>
      <c r="M29877"/>
    </row>
    <row r="29878" spans="11:13" x14ac:dyDescent="0.2">
      <c r="K29878"/>
      <c r="M29878"/>
    </row>
    <row r="29879" spans="11:13" x14ac:dyDescent="0.2">
      <c r="K29879"/>
      <c r="M29879"/>
    </row>
    <row r="29880" spans="11:13" x14ac:dyDescent="0.2">
      <c r="K29880"/>
      <c r="M29880"/>
    </row>
    <row r="29881" spans="11:13" x14ac:dyDescent="0.2">
      <c r="K29881"/>
      <c r="M29881"/>
    </row>
    <row r="29882" spans="11:13" x14ac:dyDescent="0.2">
      <c r="K29882"/>
      <c r="M29882"/>
    </row>
    <row r="29883" spans="11:13" x14ac:dyDescent="0.2">
      <c r="K29883"/>
      <c r="M29883"/>
    </row>
    <row r="29884" spans="11:13" x14ac:dyDescent="0.2">
      <c r="K29884"/>
      <c r="M29884"/>
    </row>
    <row r="29885" spans="11:13" x14ac:dyDescent="0.2">
      <c r="K29885"/>
      <c r="M29885"/>
    </row>
    <row r="29886" spans="11:13" x14ac:dyDescent="0.2">
      <c r="K29886"/>
      <c r="M29886"/>
    </row>
    <row r="29887" spans="11:13" x14ac:dyDescent="0.2">
      <c r="K29887"/>
      <c r="M29887"/>
    </row>
    <row r="29888" spans="11:13" x14ac:dyDescent="0.2">
      <c r="K29888"/>
      <c r="M29888"/>
    </row>
    <row r="29889" spans="11:13" x14ac:dyDescent="0.2">
      <c r="K29889"/>
      <c r="M29889"/>
    </row>
    <row r="29890" spans="11:13" x14ac:dyDescent="0.2">
      <c r="K29890"/>
      <c r="M29890"/>
    </row>
    <row r="29891" spans="11:13" x14ac:dyDescent="0.2">
      <c r="K29891"/>
      <c r="M29891"/>
    </row>
    <row r="29892" spans="11:13" x14ac:dyDescent="0.2">
      <c r="K29892"/>
      <c r="M29892"/>
    </row>
    <row r="29893" spans="11:13" x14ac:dyDescent="0.2">
      <c r="K29893"/>
      <c r="M29893"/>
    </row>
    <row r="29894" spans="11:13" x14ac:dyDescent="0.2">
      <c r="K29894"/>
      <c r="M29894"/>
    </row>
    <row r="29895" spans="11:13" x14ac:dyDescent="0.2">
      <c r="K29895"/>
      <c r="M29895"/>
    </row>
    <row r="29896" spans="11:13" x14ac:dyDescent="0.2">
      <c r="K29896"/>
      <c r="M29896"/>
    </row>
    <row r="29897" spans="11:13" x14ac:dyDescent="0.2">
      <c r="K29897"/>
      <c r="M29897"/>
    </row>
    <row r="29898" spans="11:13" x14ac:dyDescent="0.2">
      <c r="K29898"/>
      <c r="M29898"/>
    </row>
    <row r="29899" spans="11:13" x14ac:dyDescent="0.2">
      <c r="K29899"/>
      <c r="M29899"/>
    </row>
    <row r="29900" spans="11:13" x14ac:dyDescent="0.2">
      <c r="K29900"/>
      <c r="M29900"/>
    </row>
    <row r="29901" spans="11:13" x14ac:dyDescent="0.2">
      <c r="K29901"/>
      <c r="M29901"/>
    </row>
    <row r="29902" spans="11:13" x14ac:dyDescent="0.2">
      <c r="K29902"/>
      <c r="M29902"/>
    </row>
    <row r="29903" spans="11:13" x14ac:dyDescent="0.2">
      <c r="K29903"/>
      <c r="M29903"/>
    </row>
    <row r="29904" spans="11:13" x14ac:dyDescent="0.2">
      <c r="K29904"/>
      <c r="M29904"/>
    </row>
    <row r="29905" spans="11:13" x14ac:dyDescent="0.2">
      <c r="K29905"/>
      <c r="M29905"/>
    </row>
    <row r="29906" spans="11:13" x14ac:dyDescent="0.2">
      <c r="K29906"/>
      <c r="M29906"/>
    </row>
    <row r="29907" spans="11:13" x14ac:dyDescent="0.2">
      <c r="K29907"/>
      <c r="M29907"/>
    </row>
    <row r="29908" spans="11:13" x14ac:dyDescent="0.2">
      <c r="K29908"/>
      <c r="M29908"/>
    </row>
    <row r="29909" spans="11:13" x14ac:dyDescent="0.2">
      <c r="K29909"/>
      <c r="M29909"/>
    </row>
    <row r="29910" spans="11:13" x14ac:dyDescent="0.2">
      <c r="K29910"/>
      <c r="M29910"/>
    </row>
    <row r="29911" spans="11:13" x14ac:dyDescent="0.2">
      <c r="K29911"/>
      <c r="M29911"/>
    </row>
    <row r="29912" spans="11:13" x14ac:dyDescent="0.2">
      <c r="K29912"/>
      <c r="M29912"/>
    </row>
    <row r="29913" spans="11:13" x14ac:dyDescent="0.2">
      <c r="K29913"/>
      <c r="M29913"/>
    </row>
    <row r="29914" spans="11:13" x14ac:dyDescent="0.2">
      <c r="K29914"/>
      <c r="M29914"/>
    </row>
    <row r="29915" spans="11:13" x14ac:dyDescent="0.2">
      <c r="K29915"/>
      <c r="M29915"/>
    </row>
    <row r="29916" spans="11:13" x14ac:dyDescent="0.2">
      <c r="K29916"/>
      <c r="M29916"/>
    </row>
    <row r="29917" spans="11:13" x14ac:dyDescent="0.2">
      <c r="K29917"/>
      <c r="M29917"/>
    </row>
    <row r="29918" spans="11:13" x14ac:dyDescent="0.2">
      <c r="K29918"/>
      <c r="M29918"/>
    </row>
    <row r="29919" spans="11:13" x14ac:dyDescent="0.2">
      <c r="K29919"/>
      <c r="M29919"/>
    </row>
    <row r="29920" spans="11:13" x14ac:dyDescent="0.2">
      <c r="K29920"/>
      <c r="M29920"/>
    </row>
    <row r="29921" spans="11:13" x14ac:dyDescent="0.2">
      <c r="K29921"/>
      <c r="M29921"/>
    </row>
    <row r="29922" spans="11:13" x14ac:dyDescent="0.2">
      <c r="K29922"/>
      <c r="M29922"/>
    </row>
    <row r="29923" spans="11:13" x14ac:dyDescent="0.2">
      <c r="K29923"/>
      <c r="M29923"/>
    </row>
    <row r="29924" spans="11:13" x14ac:dyDescent="0.2">
      <c r="K29924"/>
      <c r="M29924"/>
    </row>
    <row r="29925" spans="11:13" x14ac:dyDescent="0.2">
      <c r="K29925"/>
      <c r="M29925"/>
    </row>
    <row r="29926" spans="11:13" x14ac:dyDescent="0.2">
      <c r="K29926"/>
      <c r="M29926"/>
    </row>
    <row r="29927" spans="11:13" x14ac:dyDescent="0.2">
      <c r="K29927"/>
      <c r="M29927"/>
    </row>
    <row r="29928" spans="11:13" x14ac:dyDescent="0.2">
      <c r="K29928"/>
      <c r="M29928"/>
    </row>
    <row r="29929" spans="11:13" x14ac:dyDescent="0.2">
      <c r="K29929"/>
      <c r="M29929"/>
    </row>
    <row r="29930" spans="11:13" x14ac:dyDescent="0.2">
      <c r="K29930"/>
      <c r="M29930"/>
    </row>
    <row r="29931" spans="11:13" x14ac:dyDescent="0.2">
      <c r="K29931"/>
      <c r="M29931"/>
    </row>
    <row r="29932" spans="11:13" x14ac:dyDescent="0.2">
      <c r="K29932"/>
      <c r="M29932"/>
    </row>
    <row r="29933" spans="11:13" x14ac:dyDescent="0.2">
      <c r="K29933"/>
      <c r="M29933"/>
    </row>
    <row r="29934" spans="11:13" x14ac:dyDescent="0.2">
      <c r="K29934"/>
      <c r="M29934"/>
    </row>
    <row r="29935" spans="11:13" x14ac:dyDescent="0.2">
      <c r="K29935"/>
      <c r="M29935"/>
    </row>
    <row r="29936" spans="11:13" x14ac:dyDescent="0.2">
      <c r="K29936"/>
      <c r="M29936"/>
    </row>
    <row r="29937" spans="11:13" x14ac:dyDescent="0.2">
      <c r="K29937"/>
      <c r="M29937"/>
    </row>
    <row r="29938" spans="11:13" x14ac:dyDescent="0.2">
      <c r="K29938"/>
      <c r="M29938"/>
    </row>
    <row r="29939" spans="11:13" x14ac:dyDescent="0.2">
      <c r="K29939"/>
      <c r="M29939"/>
    </row>
    <row r="29940" spans="11:13" x14ac:dyDescent="0.2">
      <c r="K29940"/>
      <c r="M29940"/>
    </row>
    <row r="29941" spans="11:13" x14ac:dyDescent="0.2">
      <c r="K29941"/>
      <c r="M29941"/>
    </row>
    <row r="29942" spans="11:13" x14ac:dyDescent="0.2">
      <c r="K29942"/>
      <c r="M29942"/>
    </row>
    <row r="29943" spans="11:13" x14ac:dyDescent="0.2">
      <c r="K29943"/>
      <c r="M29943"/>
    </row>
    <row r="29944" spans="11:13" x14ac:dyDescent="0.2">
      <c r="K29944"/>
      <c r="M29944"/>
    </row>
    <row r="29945" spans="11:13" x14ac:dyDescent="0.2">
      <c r="K29945"/>
      <c r="M29945"/>
    </row>
    <row r="29946" spans="11:13" x14ac:dyDescent="0.2">
      <c r="K29946"/>
      <c r="M29946"/>
    </row>
    <row r="29947" spans="11:13" x14ac:dyDescent="0.2">
      <c r="K29947"/>
      <c r="M29947"/>
    </row>
    <row r="29948" spans="11:13" x14ac:dyDescent="0.2">
      <c r="K29948"/>
      <c r="M29948"/>
    </row>
    <row r="29949" spans="11:13" x14ac:dyDescent="0.2">
      <c r="K29949"/>
      <c r="M29949"/>
    </row>
    <row r="29950" spans="11:13" x14ac:dyDescent="0.2">
      <c r="K29950"/>
      <c r="M29950"/>
    </row>
    <row r="29951" spans="11:13" x14ac:dyDescent="0.2">
      <c r="K29951"/>
      <c r="M29951"/>
    </row>
    <row r="29952" spans="11:13" x14ac:dyDescent="0.2">
      <c r="K29952"/>
      <c r="M29952"/>
    </row>
    <row r="29953" spans="11:13" x14ac:dyDescent="0.2">
      <c r="K29953"/>
      <c r="M29953"/>
    </row>
    <row r="29954" spans="11:13" x14ac:dyDescent="0.2">
      <c r="K29954"/>
      <c r="M29954"/>
    </row>
    <row r="29955" spans="11:13" x14ac:dyDescent="0.2">
      <c r="K29955"/>
      <c r="M29955"/>
    </row>
    <row r="29956" spans="11:13" x14ac:dyDescent="0.2">
      <c r="K29956"/>
      <c r="M29956"/>
    </row>
    <row r="29957" spans="11:13" x14ac:dyDescent="0.2">
      <c r="K29957"/>
      <c r="M29957"/>
    </row>
    <row r="29958" spans="11:13" x14ac:dyDescent="0.2">
      <c r="K29958"/>
      <c r="M29958"/>
    </row>
    <row r="29959" spans="11:13" x14ac:dyDescent="0.2">
      <c r="K29959"/>
      <c r="M29959"/>
    </row>
    <row r="29960" spans="11:13" x14ac:dyDescent="0.2">
      <c r="K29960"/>
      <c r="M29960"/>
    </row>
    <row r="29961" spans="11:13" x14ac:dyDescent="0.2">
      <c r="K29961"/>
      <c r="M29961"/>
    </row>
    <row r="29962" spans="11:13" x14ac:dyDescent="0.2">
      <c r="K29962"/>
      <c r="M29962"/>
    </row>
    <row r="29963" spans="11:13" x14ac:dyDescent="0.2">
      <c r="K29963"/>
      <c r="M29963"/>
    </row>
    <row r="29964" spans="11:13" x14ac:dyDescent="0.2">
      <c r="K29964"/>
      <c r="M29964"/>
    </row>
    <row r="29965" spans="11:13" x14ac:dyDescent="0.2">
      <c r="K29965"/>
      <c r="M29965"/>
    </row>
    <row r="29966" spans="11:13" x14ac:dyDescent="0.2">
      <c r="K29966"/>
      <c r="M29966"/>
    </row>
    <row r="29967" spans="11:13" x14ac:dyDescent="0.2">
      <c r="K29967"/>
      <c r="M29967"/>
    </row>
    <row r="29968" spans="11:13" x14ac:dyDescent="0.2">
      <c r="K29968"/>
      <c r="M29968"/>
    </row>
    <row r="29969" spans="11:13" x14ac:dyDescent="0.2">
      <c r="K29969"/>
      <c r="M29969"/>
    </row>
    <row r="29970" spans="11:13" x14ac:dyDescent="0.2">
      <c r="K29970"/>
      <c r="M29970"/>
    </row>
    <row r="29971" spans="11:13" x14ac:dyDescent="0.2">
      <c r="K29971"/>
      <c r="M29971"/>
    </row>
    <row r="29972" spans="11:13" x14ac:dyDescent="0.2">
      <c r="K29972"/>
      <c r="M29972"/>
    </row>
    <row r="29973" spans="11:13" x14ac:dyDescent="0.2">
      <c r="K29973"/>
      <c r="M29973"/>
    </row>
    <row r="29974" spans="11:13" x14ac:dyDescent="0.2">
      <c r="K29974"/>
      <c r="M29974"/>
    </row>
    <row r="29975" spans="11:13" x14ac:dyDescent="0.2">
      <c r="K29975"/>
      <c r="M29975"/>
    </row>
    <row r="29976" spans="11:13" x14ac:dyDescent="0.2">
      <c r="K29976"/>
      <c r="M29976"/>
    </row>
    <row r="29977" spans="11:13" x14ac:dyDescent="0.2">
      <c r="K29977"/>
      <c r="M29977"/>
    </row>
    <row r="29978" spans="11:13" x14ac:dyDescent="0.2">
      <c r="K29978"/>
      <c r="M29978"/>
    </row>
    <row r="29979" spans="11:13" x14ac:dyDescent="0.2">
      <c r="K29979"/>
      <c r="M29979"/>
    </row>
    <row r="29980" spans="11:13" x14ac:dyDescent="0.2">
      <c r="K29980"/>
      <c r="M29980"/>
    </row>
    <row r="29981" spans="11:13" x14ac:dyDescent="0.2">
      <c r="K29981"/>
      <c r="M29981"/>
    </row>
    <row r="29982" spans="11:13" x14ac:dyDescent="0.2">
      <c r="K29982"/>
      <c r="M29982"/>
    </row>
    <row r="29983" spans="11:13" x14ac:dyDescent="0.2">
      <c r="K29983"/>
      <c r="M29983"/>
    </row>
    <row r="29984" spans="11:13" x14ac:dyDescent="0.2">
      <c r="K29984"/>
      <c r="M29984"/>
    </row>
    <row r="29985" spans="11:13" x14ac:dyDescent="0.2">
      <c r="K29985"/>
      <c r="M29985"/>
    </row>
    <row r="29986" spans="11:13" x14ac:dyDescent="0.2">
      <c r="K29986"/>
      <c r="M29986"/>
    </row>
    <row r="29987" spans="11:13" x14ac:dyDescent="0.2">
      <c r="K29987"/>
      <c r="M29987"/>
    </row>
    <row r="29988" spans="11:13" x14ac:dyDescent="0.2">
      <c r="K29988"/>
      <c r="M29988"/>
    </row>
    <row r="29989" spans="11:13" x14ac:dyDescent="0.2">
      <c r="K29989"/>
      <c r="M29989"/>
    </row>
    <row r="29990" spans="11:13" x14ac:dyDescent="0.2">
      <c r="K29990"/>
      <c r="M29990"/>
    </row>
    <row r="29991" spans="11:13" x14ac:dyDescent="0.2">
      <c r="K29991"/>
      <c r="M29991"/>
    </row>
    <row r="29992" spans="11:13" x14ac:dyDescent="0.2">
      <c r="K29992"/>
      <c r="M29992"/>
    </row>
    <row r="29993" spans="11:13" x14ac:dyDescent="0.2">
      <c r="K29993"/>
      <c r="M29993"/>
    </row>
    <row r="29994" spans="11:13" x14ac:dyDescent="0.2">
      <c r="K29994"/>
      <c r="M29994"/>
    </row>
    <row r="29995" spans="11:13" x14ac:dyDescent="0.2">
      <c r="K29995"/>
      <c r="M29995"/>
    </row>
    <row r="29996" spans="11:13" x14ac:dyDescent="0.2">
      <c r="K29996"/>
      <c r="M29996"/>
    </row>
    <row r="29997" spans="11:13" x14ac:dyDescent="0.2">
      <c r="K29997"/>
      <c r="M29997"/>
    </row>
    <row r="29998" spans="11:13" x14ac:dyDescent="0.2">
      <c r="K29998"/>
      <c r="M29998"/>
    </row>
    <row r="29999" spans="11:13" x14ac:dyDescent="0.2">
      <c r="K29999"/>
      <c r="M29999"/>
    </row>
    <row r="30000" spans="11:13" x14ac:dyDescent="0.2">
      <c r="K30000"/>
      <c r="M30000"/>
    </row>
    <row r="30001" spans="11:13" x14ac:dyDescent="0.2">
      <c r="K30001"/>
      <c r="M30001"/>
    </row>
    <row r="30002" spans="11:13" x14ac:dyDescent="0.2">
      <c r="K30002"/>
      <c r="M30002"/>
    </row>
    <row r="30003" spans="11:13" x14ac:dyDescent="0.2">
      <c r="K30003"/>
      <c r="M30003"/>
    </row>
    <row r="30004" spans="11:13" x14ac:dyDescent="0.2">
      <c r="K30004"/>
      <c r="M30004"/>
    </row>
    <row r="30005" spans="11:13" x14ac:dyDescent="0.2">
      <c r="K30005"/>
      <c r="M30005"/>
    </row>
    <row r="30006" spans="11:13" x14ac:dyDescent="0.2">
      <c r="K30006"/>
      <c r="M30006"/>
    </row>
    <row r="30007" spans="11:13" x14ac:dyDescent="0.2">
      <c r="K30007"/>
      <c r="M30007"/>
    </row>
    <row r="30008" spans="11:13" x14ac:dyDescent="0.2">
      <c r="K30008"/>
      <c r="M30008"/>
    </row>
    <row r="30009" spans="11:13" x14ac:dyDescent="0.2">
      <c r="K30009"/>
      <c r="M30009"/>
    </row>
    <row r="30010" spans="11:13" x14ac:dyDescent="0.2">
      <c r="K30010"/>
      <c r="M30010"/>
    </row>
    <row r="30011" spans="11:13" x14ac:dyDescent="0.2">
      <c r="K30011"/>
      <c r="M30011"/>
    </row>
    <row r="30012" spans="11:13" x14ac:dyDescent="0.2">
      <c r="K30012"/>
      <c r="M30012"/>
    </row>
    <row r="30013" spans="11:13" x14ac:dyDescent="0.2">
      <c r="K30013"/>
      <c r="M30013"/>
    </row>
    <row r="30014" spans="11:13" x14ac:dyDescent="0.2">
      <c r="K30014"/>
      <c r="M30014"/>
    </row>
    <row r="30015" spans="11:13" x14ac:dyDescent="0.2">
      <c r="K30015"/>
      <c r="M30015"/>
    </row>
    <row r="30016" spans="11:13" x14ac:dyDescent="0.2">
      <c r="K30016"/>
      <c r="M30016"/>
    </row>
    <row r="30017" spans="11:13" x14ac:dyDescent="0.2">
      <c r="K30017"/>
      <c r="M30017"/>
    </row>
    <row r="30018" spans="11:13" x14ac:dyDescent="0.2">
      <c r="K30018"/>
      <c r="M30018"/>
    </row>
    <row r="30019" spans="11:13" x14ac:dyDescent="0.2">
      <c r="K30019"/>
      <c r="M30019"/>
    </row>
    <row r="30020" spans="11:13" x14ac:dyDescent="0.2">
      <c r="K30020"/>
      <c r="M30020"/>
    </row>
    <row r="30021" spans="11:13" x14ac:dyDescent="0.2">
      <c r="K30021"/>
      <c r="M30021"/>
    </row>
    <row r="30022" spans="11:13" x14ac:dyDescent="0.2">
      <c r="K30022"/>
      <c r="M30022"/>
    </row>
    <row r="30023" spans="11:13" x14ac:dyDescent="0.2">
      <c r="K30023"/>
      <c r="M30023"/>
    </row>
    <row r="30024" spans="11:13" x14ac:dyDescent="0.2">
      <c r="K30024"/>
      <c r="M30024"/>
    </row>
    <row r="30025" spans="11:13" x14ac:dyDescent="0.2">
      <c r="K30025"/>
      <c r="M30025"/>
    </row>
    <row r="30026" spans="11:13" x14ac:dyDescent="0.2">
      <c r="K30026"/>
      <c r="M30026"/>
    </row>
    <row r="30027" spans="11:13" x14ac:dyDescent="0.2">
      <c r="K30027"/>
      <c r="M30027"/>
    </row>
    <row r="30028" spans="11:13" x14ac:dyDescent="0.2">
      <c r="K30028"/>
      <c r="M30028"/>
    </row>
    <row r="30029" spans="11:13" x14ac:dyDescent="0.2">
      <c r="K30029"/>
      <c r="M30029"/>
    </row>
    <row r="30030" spans="11:13" x14ac:dyDescent="0.2">
      <c r="K30030"/>
      <c r="M30030"/>
    </row>
    <row r="30031" spans="11:13" x14ac:dyDescent="0.2">
      <c r="K30031"/>
      <c r="M30031"/>
    </row>
    <row r="30032" spans="11:13" x14ac:dyDescent="0.2">
      <c r="K30032"/>
      <c r="M30032"/>
    </row>
    <row r="30033" spans="11:13" x14ac:dyDescent="0.2">
      <c r="K30033"/>
      <c r="M30033"/>
    </row>
    <row r="30034" spans="11:13" x14ac:dyDescent="0.2">
      <c r="K30034"/>
      <c r="M30034"/>
    </row>
    <row r="30035" spans="11:13" x14ac:dyDescent="0.2">
      <c r="K30035"/>
      <c r="M30035"/>
    </row>
    <row r="30036" spans="11:13" x14ac:dyDescent="0.2">
      <c r="K30036"/>
      <c r="M30036"/>
    </row>
    <row r="30037" spans="11:13" x14ac:dyDescent="0.2">
      <c r="K30037"/>
      <c r="M30037"/>
    </row>
    <row r="30038" spans="11:13" x14ac:dyDescent="0.2">
      <c r="K30038"/>
      <c r="M30038"/>
    </row>
    <row r="30039" spans="11:13" x14ac:dyDescent="0.2">
      <c r="K30039"/>
      <c r="M30039"/>
    </row>
    <row r="30040" spans="11:13" x14ac:dyDescent="0.2">
      <c r="K30040"/>
      <c r="M30040"/>
    </row>
    <row r="30041" spans="11:13" x14ac:dyDescent="0.2">
      <c r="K30041"/>
      <c r="M30041"/>
    </row>
    <row r="30042" spans="11:13" x14ac:dyDescent="0.2">
      <c r="K30042"/>
      <c r="M30042"/>
    </row>
    <row r="30043" spans="11:13" x14ac:dyDescent="0.2">
      <c r="K30043"/>
      <c r="M30043"/>
    </row>
    <row r="30044" spans="11:13" x14ac:dyDescent="0.2">
      <c r="K30044"/>
      <c r="M30044"/>
    </row>
    <row r="30045" spans="11:13" x14ac:dyDescent="0.2">
      <c r="K30045"/>
      <c r="M30045"/>
    </row>
    <row r="30046" spans="11:13" x14ac:dyDescent="0.2">
      <c r="K30046"/>
      <c r="M30046"/>
    </row>
    <row r="30047" spans="11:13" x14ac:dyDescent="0.2">
      <c r="K30047"/>
      <c r="M30047"/>
    </row>
    <row r="30048" spans="11:13" x14ac:dyDescent="0.2">
      <c r="K30048"/>
      <c r="M30048"/>
    </row>
    <row r="30049" spans="11:13" x14ac:dyDescent="0.2">
      <c r="K30049"/>
      <c r="M30049"/>
    </row>
    <row r="30050" spans="11:13" x14ac:dyDescent="0.2">
      <c r="K30050"/>
      <c r="M30050"/>
    </row>
    <row r="30051" spans="11:13" x14ac:dyDescent="0.2">
      <c r="K30051"/>
      <c r="M30051"/>
    </row>
    <row r="30052" spans="11:13" x14ac:dyDescent="0.2">
      <c r="K30052"/>
      <c r="M30052"/>
    </row>
    <row r="30053" spans="11:13" x14ac:dyDescent="0.2">
      <c r="K30053"/>
      <c r="M30053"/>
    </row>
    <row r="30054" spans="11:13" x14ac:dyDescent="0.2">
      <c r="K30054"/>
      <c r="M30054"/>
    </row>
    <row r="30055" spans="11:13" x14ac:dyDescent="0.2">
      <c r="K30055"/>
      <c r="M30055"/>
    </row>
    <row r="30056" spans="11:13" x14ac:dyDescent="0.2">
      <c r="K30056"/>
      <c r="M30056"/>
    </row>
    <row r="30057" spans="11:13" x14ac:dyDescent="0.2">
      <c r="K30057"/>
      <c r="M30057"/>
    </row>
    <row r="30058" spans="11:13" x14ac:dyDescent="0.2">
      <c r="K30058"/>
      <c r="M30058"/>
    </row>
    <row r="30059" spans="11:13" x14ac:dyDescent="0.2">
      <c r="K30059"/>
      <c r="M30059"/>
    </row>
    <row r="30060" spans="11:13" x14ac:dyDescent="0.2">
      <c r="K30060"/>
      <c r="M30060"/>
    </row>
    <row r="30061" spans="11:13" x14ac:dyDescent="0.2">
      <c r="K30061"/>
      <c r="M30061"/>
    </row>
    <row r="30062" spans="11:13" x14ac:dyDescent="0.2">
      <c r="K30062"/>
      <c r="M30062"/>
    </row>
    <row r="30063" spans="11:13" x14ac:dyDescent="0.2">
      <c r="K30063"/>
      <c r="M30063"/>
    </row>
    <row r="30064" spans="11:13" x14ac:dyDescent="0.2">
      <c r="K30064"/>
      <c r="M30064"/>
    </row>
    <row r="30065" spans="11:13" x14ac:dyDescent="0.2">
      <c r="K30065"/>
      <c r="M30065"/>
    </row>
    <row r="30066" spans="11:13" x14ac:dyDescent="0.2">
      <c r="K30066"/>
      <c r="M30066"/>
    </row>
    <row r="30067" spans="11:13" x14ac:dyDescent="0.2">
      <c r="K30067"/>
      <c r="M30067"/>
    </row>
    <row r="30068" spans="11:13" x14ac:dyDescent="0.2">
      <c r="K30068"/>
      <c r="M30068"/>
    </row>
    <row r="30069" spans="11:13" x14ac:dyDescent="0.2">
      <c r="K30069"/>
      <c r="M30069"/>
    </row>
    <row r="30070" spans="11:13" x14ac:dyDescent="0.2">
      <c r="K30070"/>
      <c r="M30070"/>
    </row>
    <row r="30071" spans="11:13" x14ac:dyDescent="0.2">
      <c r="K30071"/>
      <c r="M30071"/>
    </row>
    <row r="30072" spans="11:13" x14ac:dyDescent="0.2">
      <c r="K30072"/>
      <c r="M30072"/>
    </row>
    <row r="30073" spans="11:13" x14ac:dyDescent="0.2">
      <c r="K30073"/>
      <c r="M30073"/>
    </row>
    <row r="30074" spans="11:13" x14ac:dyDescent="0.2">
      <c r="K30074"/>
      <c r="M30074"/>
    </row>
    <row r="30075" spans="11:13" x14ac:dyDescent="0.2">
      <c r="K30075"/>
      <c r="M30075"/>
    </row>
    <row r="30076" spans="11:13" x14ac:dyDescent="0.2">
      <c r="K30076"/>
      <c r="M30076"/>
    </row>
    <row r="30077" spans="11:13" x14ac:dyDescent="0.2">
      <c r="K30077"/>
      <c r="M30077"/>
    </row>
    <row r="30078" spans="11:13" x14ac:dyDescent="0.2">
      <c r="K30078"/>
      <c r="M30078"/>
    </row>
    <row r="30079" spans="11:13" x14ac:dyDescent="0.2">
      <c r="K30079"/>
      <c r="M30079"/>
    </row>
    <row r="30080" spans="11:13" x14ac:dyDescent="0.2">
      <c r="K30080"/>
      <c r="M30080"/>
    </row>
    <row r="30081" spans="11:13" x14ac:dyDescent="0.2">
      <c r="K30081"/>
      <c r="M30081"/>
    </row>
    <row r="30082" spans="11:13" x14ac:dyDescent="0.2">
      <c r="K30082"/>
      <c r="M30082"/>
    </row>
    <row r="30083" spans="11:13" x14ac:dyDescent="0.2">
      <c r="K30083"/>
      <c r="M30083"/>
    </row>
    <row r="30084" spans="11:13" x14ac:dyDescent="0.2">
      <c r="K30084"/>
      <c r="M30084"/>
    </row>
    <row r="30085" spans="11:13" x14ac:dyDescent="0.2">
      <c r="K30085"/>
      <c r="M30085"/>
    </row>
    <row r="30086" spans="11:13" x14ac:dyDescent="0.2">
      <c r="K30086"/>
      <c r="M30086"/>
    </row>
    <row r="30087" spans="11:13" x14ac:dyDescent="0.2">
      <c r="K30087"/>
      <c r="M30087"/>
    </row>
    <row r="30088" spans="11:13" x14ac:dyDescent="0.2">
      <c r="K30088"/>
      <c r="M30088"/>
    </row>
    <row r="30089" spans="11:13" x14ac:dyDescent="0.2">
      <c r="K30089"/>
      <c r="M30089"/>
    </row>
    <row r="30090" spans="11:13" x14ac:dyDescent="0.2">
      <c r="K30090"/>
      <c r="M30090"/>
    </row>
    <row r="30091" spans="11:13" x14ac:dyDescent="0.2">
      <c r="K30091"/>
      <c r="M30091"/>
    </row>
    <row r="30092" spans="11:13" x14ac:dyDescent="0.2">
      <c r="K30092"/>
      <c r="M30092"/>
    </row>
    <row r="30093" spans="11:13" x14ac:dyDescent="0.2">
      <c r="K30093"/>
      <c r="M30093"/>
    </row>
    <row r="30094" spans="11:13" x14ac:dyDescent="0.2">
      <c r="K30094"/>
      <c r="M30094"/>
    </row>
    <row r="30095" spans="11:13" x14ac:dyDescent="0.2">
      <c r="K30095"/>
      <c r="M30095"/>
    </row>
    <row r="30096" spans="11:13" x14ac:dyDescent="0.2">
      <c r="K30096"/>
      <c r="M30096"/>
    </row>
    <row r="30097" spans="11:13" x14ac:dyDescent="0.2">
      <c r="K30097"/>
      <c r="M30097"/>
    </row>
    <row r="30098" spans="11:13" x14ac:dyDescent="0.2">
      <c r="K30098"/>
      <c r="M30098"/>
    </row>
    <row r="30099" spans="11:13" x14ac:dyDescent="0.2">
      <c r="K30099"/>
      <c r="M30099"/>
    </row>
    <row r="30100" spans="11:13" x14ac:dyDescent="0.2">
      <c r="K30100"/>
      <c r="M30100"/>
    </row>
    <row r="30101" spans="11:13" x14ac:dyDescent="0.2">
      <c r="K30101"/>
      <c r="M30101"/>
    </row>
    <row r="30102" spans="11:13" x14ac:dyDescent="0.2">
      <c r="K30102"/>
      <c r="M30102"/>
    </row>
    <row r="30103" spans="11:13" x14ac:dyDescent="0.2">
      <c r="K30103"/>
      <c r="M30103"/>
    </row>
    <row r="30104" spans="11:13" x14ac:dyDescent="0.2">
      <c r="K30104"/>
      <c r="M30104"/>
    </row>
    <row r="30105" spans="11:13" x14ac:dyDescent="0.2">
      <c r="K30105"/>
      <c r="M30105"/>
    </row>
    <row r="30106" spans="11:13" x14ac:dyDescent="0.2">
      <c r="K30106"/>
      <c r="M30106"/>
    </row>
    <row r="30107" spans="11:13" x14ac:dyDescent="0.2">
      <c r="K30107"/>
      <c r="M30107"/>
    </row>
    <row r="30108" spans="11:13" x14ac:dyDescent="0.2">
      <c r="K30108"/>
      <c r="M30108"/>
    </row>
    <row r="30109" spans="11:13" x14ac:dyDescent="0.2">
      <c r="K30109"/>
      <c r="M30109"/>
    </row>
    <row r="30110" spans="11:13" x14ac:dyDescent="0.2">
      <c r="K30110"/>
      <c r="M30110"/>
    </row>
    <row r="30111" spans="11:13" x14ac:dyDescent="0.2">
      <c r="K30111"/>
      <c r="M30111"/>
    </row>
    <row r="30112" spans="11:13" x14ac:dyDescent="0.2">
      <c r="K30112"/>
      <c r="M30112"/>
    </row>
    <row r="30113" spans="11:13" x14ac:dyDescent="0.2">
      <c r="K30113"/>
      <c r="M30113"/>
    </row>
    <row r="30114" spans="11:13" x14ac:dyDescent="0.2">
      <c r="K30114"/>
      <c r="M30114"/>
    </row>
    <row r="30115" spans="11:13" x14ac:dyDescent="0.2">
      <c r="K30115"/>
      <c r="M30115"/>
    </row>
    <row r="30116" spans="11:13" x14ac:dyDescent="0.2">
      <c r="K30116"/>
      <c r="M30116"/>
    </row>
    <row r="30117" spans="11:13" x14ac:dyDescent="0.2">
      <c r="K30117"/>
      <c r="M30117"/>
    </row>
    <row r="30118" spans="11:13" x14ac:dyDescent="0.2">
      <c r="K30118"/>
      <c r="M30118"/>
    </row>
    <row r="30119" spans="11:13" x14ac:dyDescent="0.2">
      <c r="K30119"/>
      <c r="M30119"/>
    </row>
    <row r="30120" spans="11:13" x14ac:dyDescent="0.2">
      <c r="K30120"/>
      <c r="M30120"/>
    </row>
    <row r="30121" spans="11:13" x14ac:dyDescent="0.2">
      <c r="K30121"/>
      <c r="M30121"/>
    </row>
    <row r="30122" spans="11:13" x14ac:dyDescent="0.2">
      <c r="K30122"/>
      <c r="M30122"/>
    </row>
    <row r="30123" spans="11:13" x14ac:dyDescent="0.2">
      <c r="K30123"/>
      <c r="M30123"/>
    </row>
    <row r="30124" spans="11:13" x14ac:dyDescent="0.2">
      <c r="K30124"/>
      <c r="M30124"/>
    </row>
    <row r="30125" spans="11:13" x14ac:dyDescent="0.2">
      <c r="K30125"/>
      <c r="M30125"/>
    </row>
    <row r="30126" spans="11:13" x14ac:dyDescent="0.2">
      <c r="K30126"/>
      <c r="M30126"/>
    </row>
    <row r="30127" spans="11:13" x14ac:dyDescent="0.2">
      <c r="K30127"/>
      <c r="M30127"/>
    </row>
    <row r="30128" spans="11:13" x14ac:dyDescent="0.2">
      <c r="K30128"/>
      <c r="M30128"/>
    </row>
    <row r="30129" spans="11:13" x14ac:dyDescent="0.2">
      <c r="K30129"/>
      <c r="M30129"/>
    </row>
    <row r="30130" spans="11:13" x14ac:dyDescent="0.2">
      <c r="K30130"/>
      <c r="M30130"/>
    </row>
    <row r="30131" spans="11:13" x14ac:dyDescent="0.2">
      <c r="K30131"/>
      <c r="M30131"/>
    </row>
    <row r="30132" spans="11:13" x14ac:dyDescent="0.2">
      <c r="K30132"/>
      <c r="M30132"/>
    </row>
    <row r="30133" spans="11:13" x14ac:dyDescent="0.2">
      <c r="K30133"/>
      <c r="M30133"/>
    </row>
    <row r="30134" spans="11:13" x14ac:dyDescent="0.2">
      <c r="K30134"/>
      <c r="M30134"/>
    </row>
    <row r="30135" spans="11:13" x14ac:dyDescent="0.2">
      <c r="K30135"/>
      <c r="M30135"/>
    </row>
    <row r="30136" spans="11:13" x14ac:dyDescent="0.2">
      <c r="K30136"/>
      <c r="M30136"/>
    </row>
    <row r="30137" spans="11:13" x14ac:dyDescent="0.2">
      <c r="K30137"/>
      <c r="M30137"/>
    </row>
    <row r="30138" spans="11:13" x14ac:dyDescent="0.2">
      <c r="K30138"/>
      <c r="M30138"/>
    </row>
    <row r="30139" spans="11:13" x14ac:dyDescent="0.2">
      <c r="K30139"/>
      <c r="M30139"/>
    </row>
    <row r="30140" spans="11:13" x14ac:dyDescent="0.2">
      <c r="K30140"/>
      <c r="M30140"/>
    </row>
    <row r="30141" spans="11:13" x14ac:dyDescent="0.2">
      <c r="K30141"/>
      <c r="M30141"/>
    </row>
    <row r="30142" spans="11:13" x14ac:dyDescent="0.2">
      <c r="K30142"/>
      <c r="M30142"/>
    </row>
    <row r="30143" spans="11:13" x14ac:dyDescent="0.2">
      <c r="K30143"/>
      <c r="M30143"/>
    </row>
    <row r="30144" spans="11:13" x14ac:dyDescent="0.2">
      <c r="K30144"/>
      <c r="M30144"/>
    </row>
    <row r="30145" spans="11:13" x14ac:dyDescent="0.2">
      <c r="K30145"/>
      <c r="M30145"/>
    </row>
    <row r="30146" spans="11:13" x14ac:dyDescent="0.2">
      <c r="K30146"/>
      <c r="M30146"/>
    </row>
    <row r="30147" spans="11:13" x14ac:dyDescent="0.2">
      <c r="K30147"/>
      <c r="M30147"/>
    </row>
    <row r="30148" spans="11:13" x14ac:dyDescent="0.2">
      <c r="K30148"/>
      <c r="M30148"/>
    </row>
    <row r="30149" spans="11:13" x14ac:dyDescent="0.2">
      <c r="K30149"/>
      <c r="M30149"/>
    </row>
    <row r="30150" spans="11:13" x14ac:dyDescent="0.2">
      <c r="K30150"/>
      <c r="M30150"/>
    </row>
    <row r="30151" spans="11:13" x14ac:dyDescent="0.2">
      <c r="K30151"/>
      <c r="M30151"/>
    </row>
    <row r="30152" spans="11:13" x14ac:dyDescent="0.2">
      <c r="K30152"/>
      <c r="M30152"/>
    </row>
    <row r="30153" spans="11:13" x14ac:dyDescent="0.2">
      <c r="K30153"/>
      <c r="M30153"/>
    </row>
    <row r="30154" spans="11:13" x14ac:dyDescent="0.2">
      <c r="K30154"/>
      <c r="M30154"/>
    </row>
    <row r="30155" spans="11:13" x14ac:dyDescent="0.2">
      <c r="K30155"/>
      <c r="M30155"/>
    </row>
    <row r="30156" spans="11:13" x14ac:dyDescent="0.2">
      <c r="K30156"/>
      <c r="M30156"/>
    </row>
    <row r="30157" spans="11:13" x14ac:dyDescent="0.2">
      <c r="K30157"/>
      <c r="M30157"/>
    </row>
    <row r="30158" spans="11:13" x14ac:dyDescent="0.2">
      <c r="K30158"/>
      <c r="M30158"/>
    </row>
    <row r="30159" spans="11:13" x14ac:dyDescent="0.2">
      <c r="K30159"/>
      <c r="M30159"/>
    </row>
    <row r="30160" spans="11:13" x14ac:dyDescent="0.2">
      <c r="K30160"/>
      <c r="M30160"/>
    </row>
    <row r="30161" spans="11:13" x14ac:dyDescent="0.2">
      <c r="K30161"/>
      <c r="M30161"/>
    </row>
    <row r="30162" spans="11:13" x14ac:dyDescent="0.2">
      <c r="K30162"/>
      <c r="M30162"/>
    </row>
    <row r="30163" spans="11:13" x14ac:dyDescent="0.2">
      <c r="K30163"/>
      <c r="M30163"/>
    </row>
    <row r="30164" spans="11:13" x14ac:dyDescent="0.2">
      <c r="K30164"/>
      <c r="M30164"/>
    </row>
    <row r="30165" spans="11:13" x14ac:dyDescent="0.2">
      <c r="K30165"/>
      <c r="M30165"/>
    </row>
    <row r="30166" spans="11:13" x14ac:dyDescent="0.2">
      <c r="K30166"/>
      <c r="M30166"/>
    </row>
    <row r="30167" spans="11:13" x14ac:dyDescent="0.2">
      <c r="K30167"/>
      <c r="M30167"/>
    </row>
    <row r="30168" spans="11:13" x14ac:dyDescent="0.2">
      <c r="K30168"/>
      <c r="M30168"/>
    </row>
    <row r="30169" spans="11:13" x14ac:dyDescent="0.2">
      <c r="K30169"/>
      <c r="M30169"/>
    </row>
    <row r="30170" spans="11:13" x14ac:dyDescent="0.2">
      <c r="K30170"/>
      <c r="M30170"/>
    </row>
    <row r="30171" spans="11:13" x14ac:dyDescent="0.2">
      <c r="K30171"/>
      <c r="M30171"/>
    </row>
    <row r="30172" spans="11:13" x14ac:dyDescent="0.2">
      <c r="K30172"/>
      <c r="M30172"/>
    </row>
    <row r="30173" spans="11:13" x14ac:dyDescent="0.2">
      <c r="K30173"/>
      <c r="M30173"/>
    </row>
    <row r="30174" spans="11:13" x14ac:dyDescent="0.2">
      <c r="K30174"/>
      <c r="M30174"/>
    </row>
    <row r="30175" spans="11:13" x14ac:dyDescent="0.2">
      <c r="K30175"/>
      <c r="M30175"/>
    </row>
    <row r="30176" spans="11:13" x14ac:dyDescent="0.2">
      <c r="K30176"/>
      <c r="M30176"/>
    </row>
    <row r="30177" spans="11:13" x14ac:dyDescent="0.2">
      <c r="K30177"/>
      <c r="M30177"/>
    </row>
    <row r="30178" spans="11:13" x14ac:dyDescent="0.2">
      <c r="K30178"/>
      <c r="M30178"/>
    </row>
    <row r="30179" spans="11:13" x14ac:dyDescent="0.2">
      <c r="K30179"/>
      <c r="M30179"/>
    </row>
    <row r="30180" spans="11:13" x14ac:dyDescent="0.2">
      <c r="K30180"/>
      <c r="M30180"/>
    </row>
    <row r="30181" spans="11:13" x14ac:dyDescent="0.2">
      <c r="K30181"/>
      <c r="M30181"/>
    </row>
    <row r="30182" spans="11:13" x14ac:dyDescent="0.2">
      <c r="K30182"/>
      <c r="M30182"/>
    </row>
    <row r="30183" spans="11:13" x14ac:dyDescent="0.2">
      <c r="K30183"/>
      <c r="M30183"/>
    </row>
    <row r="30184" spans="11:13" x14ac:dyDescent="0.2">
      <c r="K30184"/>
      <c r="M30184"/>
    </row>
    <row r="30185" spans="11:13" x14ac:dyDescent="0.2">
      <c r="K30185"/>
      <c r="M30185"/>
    </row>
    <row r="30186" spans="11:13" x14ac:dyDescent="0.2">
      <c r="K30186"/>
      <c r="M30186"/>
    </row>
    <row r="30187" spans="11:13" x14ac:dyDescent="0.2">
      <c r="K30187"/>
      <c r="M30187"/>
    </row>
    <row r="30188" spans="11:13" x14ac:dyDescent="0.2">
      <c r="K30188"/>
      <c r="M30188"/>
    </row>
    <row r="30189" spans="11:13" x14ac:dyDescent="0.2">
      <c r="K30189"/>
      <c r="M30189"/>
    </row>
    <row r="30190" spans="11:13" x14ac:dyDescent="0.2">
      <c r="K30190"/>
      <c r="M30190"/>
    </row>
    <row r="30191" spans="11:13" x14ac:dyDescent="0.2">
      <c r="K30191"/>
      <c r="M30191"/>
    </row>
    <row r="30192" spans="11:13" x14ac:dyDescent="0.2">
      <c r="K30192"/>
      <c r="M30192"/>
    </row>
    <row r="30193" spans="11:13" x14ac:dyDescent="0.2">
      <c r="K30193"/>
      <c r="M30193"/>
    </row>
    <row r="30194" spans="11:13" x14ac:dyDescent="0.2">
      <c r="K30194"/>
      <c r="M30194"/>
    </row>
    <row r="30195" spans="11:13" x14ac:dyDescent="0.2">
      <c r="K30195"/>
      <c r="M30195"/>
    </row>
    <row r="30196" spans="11:13" x14ac:dyDescent="0.2">
      <c r="K30196"/>
      <c r="M30196"/>
    </row>
    <row r="30197" spans="11:13" x14ac:dyDescent="0.2">
      <c r="K30197"/>
      <c r="M30197"/>
    </row>
    <row r="30198" spans="11:13" x14ac:dyDescent="0.2">
      <c r="K30198"/>
      <c r="M30198"/>
    </row>
    <row r="30199" spans="11:13" x14ac:dyDescent="0.2">
      <c r="K30199"/>
      <c r="M30199"/>
    </row>
    <row r="30200" spans="11:13" x14ac:dyDescent="0.2">
      <c r="K30200"/>
      <c r="M30200"/>
    </row>
    <row r="30201" spans="11:13" x14ac:dyDescent="0.2">
      <c r="K30201"/>
      <c r="M30201"/>
    </row>
    <row r="30202" spans="11:13" x14ac:dyDescent="0.2">
      <c r="K30202"/>
      <c r="M30202"/>
    </row>
    <row r="30203" spans="11:13" x14ac:dyDescent="0.2">
      <c r="K30203"/>
      <c r="M30203"/>
    </row>
    <row r="30204" spans="11:13" x14ac:dyDescent="0.2">
      <c r="K30204"/>
      <c r="M30204"/>
    </row>
    <row r="30205" spans="11:13" x14ac:dyDescent="0.2">
      <c r="K30205"/>
      <c r="M30205"/>
    </row>
    <row r="30206" spans="11:13" x14ac:dyDescent="0.2">
      <c r="K30206"/>
      <c r="M30206"/>
    </row>
    <row r="30207" spans="11:13" x14ac:dyDescent="0.2">
      <c r="K30207"/>
      <c r="M30207"/>
    </row>
    <row r="30208" spans="11:13" x14ac:dyDescent="0.2">
      <c r="K30208"/>
      <c r="M30208"/>
    </row>
    <row r="30209" spans="11:13" x14ac:dyDescent="0.2">
      <c r="K30209"/>
      <c r="M30209"/>
    </row>
    <row r="30210" spans="11:13" x14ac:dyDescent="0.2">
      <c r="K30210"/>
      <c r="M30210"/>
    </row>
    <row r="30211" spans="11:13" x14ac:dyDescent="0.2">
      <c r="K30211"/>
      <c r="M30211"/>
    </row>
    <row r="30212" spans="11:13" x14ac:dyDescent="0.2">
      <c r="K30212"/>
      <c r="M30212"/>
    </row>
    <row r="30213" spans="11:13" x14ac:dyDescent="0.2">
      <c r="K30213"/>
      <c r="M30213"/>
    </row>
    <row r="30214" spans="11:13" x14ac:dyDescent="0.2">
      <c r="K30214"/>
      <c r="M30214"/>
    </row>
    <row r="30215" spans="11:13" x14ac:dyDescent="0.2">
      <c r="K30215"/>
      <c r="M30215"/>
    </row>
    <row r="30216" spans="11:13" x14ac:dyDescent="0.2">
      <c r="K30216"/>
      <c r="M30216"/>
    </row>
    <row r="30217" spans="11:13" x14ac:dyDescent="0.2">
      <c r="K30217"/>
      <c r="M30217"/>
    </row>
    <row r="30218" spans="11:13" x14ac:dyDescent="0.2">
      <c r="K30218"/>
      <c r="M30218"/>
    </row>
    <row r="30219" spans="11:13" x14ac:dyDescent="0.2">
      <c r="K30219"/>
      <c r="M30219"/>
    </row>
    <row r="30220" spans="11:13" x14ac:dyDescent="0.2">
      <c r="K30220"/>
      <c r="M30220"/>
    </row>
    <row r="30221" spans="11:13" x14ac:dyDescent="0.2">
      <c r="K30221"/>
      <c r="M30221"/>
    </row>
    <row r="30222" spans="11:13" x14ac:dyDescent="0.2">
      <c r="K30222"/>
      <c r="M30222"/>
    </row>
    <row r="30223" spans="11:13" x14ac:dyDescent="0.2">
      <c r="K30223"/>
      <c r="M30223"/>
    </row>
    <row r="30224" spans="11:13" x14ac:dyDescent="0.2">
      <c r="K30224"/>
      <c r="M30224"/>
    </row>
    <row r="30225" spans="11:13" x14ac:dyDescent="0.2">
      <c r="K30225"/>
      <c r="M30225"/>
    </row>
    <row r="30226" spans="11:13" x14ac:dyDescent="0.2">
      <c r="K30226"/>
      <c r="M30226"/>
    </row>
    <row r="30227" spans="11:13" x14ac:dyDescent="0.2">
      <c r="K30227"/>
      <c r="M30227"/>
    </row>
    <row r="30228" spans="11:13" x14ac:dyDescent="0.2">
      <c r="K30228"/>
      <c r="M30228"/>
    </row>
    <row r="30229" spans="11:13" x14ac:dyDescent="0.2">
      <c r="K30229"/>
      <c r="M30229"/>
    </row>
    <row r="30230" spans="11:13" x14ac:dyDescent="0.2">
      <c r="K30230"/>
      <c r="M30230"/>
    </row>
    <row r="30231" spans="11:13" x14ac:dyDescent="0.2">
      <c r="K30231"/>
      <c r="M30231"/>
    </row>
    <row r="30232" spans="11:13" x14ac:dyDescent="0.2">
      <c r="K30232"/>
      <c r="M30232"/>
    </row>
    <row r="30233" spans="11:13" x14ac:dyDescent="0.2">
      <c r="K30233"/>
      <c r="M30233"/>
    </row>
    <row r="30234" spans="11:13" x14ac:dyDescent="0.2">
      <c r="K30234"/>
      <c r="M30234"/>
    </row>
    <row r="30235" spans="11:13" x14ac:dyDescent="0.2">
      <c r="K30235"/>
      <c r="M30235"/>
    </row>
    <row r="30236" spans="11:13" x14ac:dyDescent="0.2">
      <c r="K30236"/>
      <c r="M30236"/>
    </row>
    <row r="30237" spans="11:13" x14ac:dyDescent="0.2">
      <c r="K30237"/>
      <c r="M30237"/>
    </row>
    <row r="30238" spans="11:13" x14ac:dyDescent="0.2">
      <c r="K30238"/>
      <c r="M30238"/>
    </row>
    <row r="30239" spans="11:13" x14ac:dyDescent="0.2">
      <c r="K30239"/>
      <c r="M30239"/>
    </row>
    <row r="30240" spans="11:13" x14ac:dyDescent="0.2">
      <c r="K30240"/>
      <c r="M30240"/>
    </row>
    <row r="30241" spans="11:13" x14ac:dyDescent="0.2">
      <c r="K30241"/>
      <c r="M30241"/>
    </row>
    <row r="30242" spans="11:13" x14ac:dyDescent="0.2">
      <c r="K30242"/>
      <c r="M30242"/>
    </row>
    <row r="30243" spans="11:13" x14ac:dyDescent="0.2">
      <c r="K30243"/>
      <c r="M30243"/>
    </row>
    <row r="30244" spans="11:13" x14ac:dyDescent="0.2">
      <c r="K30244"/>
      <c r="M30244"/>
    </row>
    <row r="30245" spans="11:13" x14ac:dyDescent="0.2">
      <c r="K30245"/>
      <c r="M30245"/>
    </row>
    <row r="30246" spans="11:13" x14ac:dyDescent="0.2">
      <c r="K30246"/>
      <c r="M30246"/>
    </row>
    <row r="30247" spans="11:13" x14ac:dyDescent="0.2">
      <c r="K30247"/>
      <c r="M30247"/>
    </row>
    <row r="30248" spans="11:13" x14ac:dyDescent="0.2">
      <c r="K30248"/>
      <c r="M30248"/>
    </row>
    <row r="30249" spans="11:13" x14ac:dyDescent="0.2">
      <c r="K30249"/>
      <c r="M30249"/>
    </row>
    <row r="30250" spans="11:13" x14ac:dyDescent="0.2">
      <c r="K30250"/>
      <c r="M30250"/>
    </row>
    <row r="30251" spans="11:13" x14ac:dyDescent="0.2">
      <c r="K30251"/>
      <c r="M30251"/>
    </row>
    <row r="30252" spans="11:13" x14ac:dyDescent="0.2">
      <c r="K30252"/>
      <c r="M30252"/>
    </row>
    <row r="30253" spans="11:13" x14ac:dyDescent="0.2">
      <c r="K30253"/>
      <c r="M30253"/>
    </row>
    <row r="30254" spans="11:13" x14ac:dyDescent="0.2">
      <c r="K30254"/>
      <c r="M30254"/>
    </row>
    <row r="30255" spans="11:13" x14ac:dyDescent="0.2">
      <c r="K30255"/>
      <c r="M30255"/>
    </row>
    <row r="30256" spans="11:13" x14ac:dyDescent="0.2">
      <c r="K30256"/>
      <c r="M30256"/>
    </row>
    <row r="30257" spans="11:13" x14ac:dyDescent="0.2">
      <c r="K30257"/>
      <c r="M30257"/>
    </row>
    <row r="30258" spans="11:13" x14ac:dyDescent="0.2">
      <c r="K30258"/>
      <c r="M30258"/>
    </row>
    <row r="30259" spans="11:13" x14ac:dyDescent="0.2">
      <c r="K30259"/>
      <c r="M30259"/>
    </row>
    <row r="30260" spans="11:13" x14ac:dyDescent="0.2">
      <c r="K30260"/>
      <c r="M30260"/>
    </row>
    <row r="30261" spans="11:13" x14ac:dyDescent="0.2">
      <c r="K30261"/>
      <c r="M30261"/>
    </row>
    <row r="30262" spans="11:13" x14ac:dyDescent="0.2">
      <c r="K30262"/>
      <c r="M30262"/>
    </row>
    <row r="30263" spans="11:13" x14ac:dyDescent="0.2">
      <c r="K30263"/>
      <c r="M30263"/>
    </row>
    <row r="30264" spans="11:13" x14ac:dyDescent="0.2">
      <c r="K30264"/>
      <c r="M30264"/>
    </row>
    <row r="30265" spans="11:13" x14ac:dyDescent="0.2">
      <c r="K30265"/>
      <c r="M30265"/>
    </row>
    <row r="30266" spans="11:13" x14ac:dyDescent="0.2">
      <c r="K30266"/>
      <c r="M30266"/>
    </row>
    <row r="30267" spans="11:13" x14ac:dyDescent="0.2">
      <c r="K30267"/>
      <c r="M30267"/>
    </row>
    <row r="30268" spans="11:13" x14ac:dyDescent="0.2">
      <c r="K30268"/>
      <c r="M30268"/>
    </row>
    <row r="30269" spans="11:13" x14ac:dyDescent="0.2">
      <c r="K30269"/>
      <c r="M30269"/>
    </row>
    <row r="30270" spans="11:13" x14ac:dyDescent="0.2">
      <c r="K30270"/>
      <c r="M30270"/>
    </row>
    <row r="30271" spans="11:13" x14ac:dyDescent="0.2">
      <c r="K30271"/>
      <c r="M30271"/>
    </row>
    <row r="30272" spans="11:13" x14ac:dyDescent="0.2">
      <c r="K30272"/>
      <c r="M30272"/>
    </row>
    <row r="30273" spans="11:13" x14ac:dyDescent="0.2">
      <c r="K30273"/>
      <c r="M30273"/>
    </row>
    <row r="30274" spans="11:13" x14ac:dyDescent="0.2">
      <c r="K30274"/>
      <c r="M30274"/>
    </row>
    <row r="30275" spans="11:13" x14ac:dyDescent="0.2">
      <c r="K30275"/>
      <c r="M30275"/>
    </row>
    <row r="30276" spans="11:13" x14ac:dyDescent="0.2">
      <c r="K30276"/>
      <c r="M30276"/>
    </row>
    <row r="30277" spans="11:13" x14ac:dyDescent="0.2">
      <c r="K30277"/>
      <c r="M30277"/>
    </row>
    <row r="30278" spans="11:13" x14ac:dyDescent="0.2">
      <c r="K30278"/>
      <c r="M30278"/>
    </row>
    <row r="30279" spans="11:13" x14ac:dyDescent="0.2">
      <c r="K30279"/>
      <c r="M30279"/>
    </row>
    <row r="30280" spans="11:13" x14ac:dyDescent="0.2">
      <c r="K30280"/>
      <c r="M30280"/>
    </row>
    <row r="30281" spans="11:13" x14ac:dyDescent="0.2">
      <c r="K30281"/>
      <c r="M30281"/>
    </row>
    <row r="30282" spans="11:13" x14ac:dyDescent="0.2">
      <c r="K30282"/>
      <c r="M30282"/>
    </row>
    <row r="30283" spans="11:13" x14ac:dyDescent="0.2">
      <c r="K30283"/>
      <c r="M30283"/>
    </row>
    <row r="30284" spans="11:13" x14ac:dyDescent="0.2">
      <c r="K30284"/>
      <c r="M30284"/>
    </row>
    <row r="30285" spans="11:13" x14ac:dyDescent="0.2">
      <c r="K30285"/>
      <c r="M30285"/>
    </row>
    <row r="30286" spans="11:13" x14ac:dyDescent="0.2">
      <c r="K30286"/>
      <c r="M30286"/>
    </row>
    <row r="30287" spans="11:13" x14ac:dyDescent="0.2">
      <c r="K30287"/>
      <c r="M30287"/>
    </row>
    <row r="30288" spans="11:13" x14ac:dyDescent="0.2">
      <c r="K30288"/>
      <c r="M30288"/>
    </row>
    <row r="30289" spans="11:13" x14ac:dyDescent="0.2">
      <c r="K30289"/>
      <c r="M30289"/>
    </row>
    <row r="30290" spans="11:13" x14ac:dyDescent="0.2">
      <c r="K30290"/>
      <c r="M30290"/>
    </row>
    <row r="30291" spans="11:13" x14ac:dyDescent="0.2">
      <c r="K30291"/>
      <c r="M30291"/>
    </row>
    <row r="30292" spans="11:13" x14ac:dyDescent="0.2">
      <c r="K30292"/>
      <c r="M30292"/>
    </row>
    <row r="30293" spans="11:13" x14ac:dyDescent="0.2">
      <c r="K30293"/>
      <c r="M30293"/>
    </row>
    <row r="30294" spans="11:13" x14ac:dyDescent="0.2">
      <c r="K30294"/>
      <c r="M30294"/>
    </row>
    <row r="30295" spans="11:13" x14ac:dyDescent="0.2">
      <c r="K30295"/>
      <c r="M30295"/>
    </row>
    <row r="30296" spans="11:13" x14ac:dyDescent="0.2">
      <c r="K30296"/>
      <c r="M30296"/>
    </row>
    <row r="30297" spans="11:13" x14ac:dyDescent="0.2">
      <c r="K30297"/>
      <c r="M30297"/>
    </row>
    <row r="30298" spans="11:13" x14ac:dyDescent="0.2">
      <c r="K30298"/>
      <c r="M30298"/>
    </row>
    <row r="30299" spans="11:13" x14ac:dyDescent="0.2">
      <c r="K30299"/>
      <c r="M30299"/>
    </row>
    <row r="30300" spans="11:13" x14ac:dyDescent="0.2">
      <c r="K30300"/>
      <c r="M30300"/>
    </row>
    <row r="30301" spans="11:13" x14ac:dyDescent="0.2">
      <c r="K30301"/>
      <c r="M30301"/>
    </row>
    <row r="30302" spans="11:13" x14ac:dyDescent="0.2">
      <c r="K30302"/>
      <c r="M30302"/>
    </row>
    <row r="30303" spans="11:13" x14ac:dyDescent="0.2">
      <c r="K30303"/>
      <c r="M30303"/>
    </row>
    <row r="30304" spans="11:13" x14ac:dyDescent="0.2">
      <c r="K30304"/>
      <c r="M30304"/>
    </row>
    <row r="30305" spans="11:13" x14ac:dyDescent="0.2">
      <c r="K30305"/>
      <c r="M30305"/>
    </row>
    <row r="30306" spans="11:13" x14ac:dyDescent="0.2">
      <c r="K30306"/>
      <c r="M30306"/>
    </row>
    <row r="30307" spans="11:13" x14ac:dyDescent="0.2">
      <c r="K30307"/>
      <c r="M30307"/>
    </row>
    <row r="30308" spans="11:13" x14ac:dyDescent="0.2">
      <c r="K30308"/>
      <c r="M30308"/>
    </row>
    <row r="30309" spans="11:13" x14ac:dyDescent="0.2">
      <c r="K30309"/>
      <c r="M30309"/>
    </row>
    <row r="30310" spans="11:13" x14ac:dyDescent="0.2">
      <c r="K30310"/>
      <c r="M30310"/>
    </row>
    <row r="30311" spans="11:13" x14ac:dyDescent="0.2">
      <c r="K30311"/>
      <c r="M30311"/>
    </row>
    <row r="30312" spans="11:13" x14ac:dyDescent="0.2">
      <c r="K30312"/>
      <c r="M30312"/>
    </row>
    <row r="30313" spans="11:13" x14ac:dyDescent="0.2">
      <c r="K30313"/>
      <c r="M30313"/>
    </row>
    <row r="30314" spans="11:13" x14ac:dyDescent="0.2">
      <c r="K30314"/>
      <c r="M30314"/>
    </row>
    <row r="30315" spans="11:13" x14ac:dyDescent="0.2">
      <c r="K30315"/>
      <c r="M30315"/>
    </row>
    <row r="30316" spans="11:13" x14ac:dyDescent="0.2">
      <c r="K30316"/>
      <c r="M30316"/>
    </row>
    <row r="30317" spans="11:13" x14ac:dyDescent="0.2">
      <c r="K30317"/>
      <c r="M30317"/>
    </row>
    <row r="30318" spans="11:13" x14ac:dyDescent="0.2">
      <c r="K30318"/>
      <c r="M30318"/>
    </row>
    <row r="30319" spans="11:13" x14ac:dyDescent="0.2">
      <c r="K30319"/>
      <c r="M30319"/>
    </row>
    <row r="30320" spans="11:13" x14ac:dyDescent="0.2">
      <c r="K30320"/>
      <c r="M30320"/>
    </row>
    <row r="30321" spans="11:13" x14ac:dyDescent="0.2">
      <c r="K30321"/>
      <c r="M30321"/>
    </row>
    <row r="30322" spans="11:13" x14ac:dyDescent="0.2">
      <c r="K30322"/>
      <c r="M30322"/>
    </row>
    <row r="30323" spans="11:13" x14ac:dyDescent="0.2">
      <c r="K30323"/>
      <c r="M30323"/>
    </row>
    <row r="30324" spans="11:13" x14ac:dyDescent="0.2">
      <c r="K30324"/>
      <c r="M30324"/>
    </row>
    <row r="30325" spans="11:13" x14ac:dyDescent="0.2">
      <c r="K30325"/>
      <c r="M30325"/>
    </row>
    <row r="30326" spans="11:13" x14ac:dyDescent="0.2">
      <c r="K30326"/>
      <c r="M30326"/>
    </row>
    <row r="30327" spans="11:13" x14ac:dyDescent="0.2">
      <c r="K30327"/>
      <c r="M30327"/>
    </row>
    <row r="30328" spans="11:13" x14ac:dyDescent="0.2">
      <c r="K30328"/>
      <c r="M30328"/>
    </row>
    <row r="30329" spans="11:13" x14ac:dyDescent="0.2">
      <c r="K30329"/>
      <c r="M30329"/>
    </row>
    <row r="30330" spans="11:13" x14ac:dyDescent="0.2">
      <c r="K30330"/>
      <c r="M30330"/>
    </row>
    <row r="30331" spans="11:13" x14ac:dyDescent="0.2">
      <c r="K30331"/>
      <c r="M30331"/>
    </row>
    <row r="30332" spans="11:13" x14ac:dyDescent="0.2">
      <c r="K30332"/>
      <c r="M30332"/>
    </row>
    <row r="30333" spans="11:13" x14ac:dyDescent="0.2">
      <c r="K30333"/>
      <c r="M30333"/>
    </row>
    <row r="30334" spans="11:13" x14ac:dyDescent="0.2">
      <c r="K30334"/>
      <c r="M30334"/>
    </row>
    <row r="30335" spans="11:13" x14ac:dyDescent="0.2">
      <c r="K30335"/>
      <c r="M30335"/>
    </row>
    <row r="30336" spans="11:13" x14ac:dyDescent="0.2">
      <c r="K30336"/>
      <c r="M30336"/>
    </row>
    <row r="30337" spans="11:13" x14ac:dyDescent="0.2">
      <c r="K30337"/>
      <c r="M30337"/>
    </row>
    <row r="30338" spans="11:13" x14ac:dyDescent="0.2">
      <c r="K30338"/>
      <c r="M30338"/>
    </row>
    <row r="30339" spans="11:13" x14ac:dyDescent="0.2">
      <c r="K30339"/>
      <c r="M30339"/>
    </row>
    <row r="30340" spans="11:13" x14ac:dyDescent="0.2">
      <c r="K30340"/>
      <c r="M30340"/>
    </row>
    <row r="30341" spans="11:13" x14ac:dyDescent="0.2">
      <c r="K30341"/>
      <c r="M30341"/>
    </row>
    <row r="30342" spans="11:13" x14ac:dyDescent="0.2">
      <c r="K30342"/>
      <c r="M30342"/>
    </row>
    <row r="30343" spans="11:13" x14ac:dyDescent="0.2">
      <c r="K30343"/>
      <c r="M30343"/>
    </row>
    <row r="30344" spans="11:13" x14ac:dyDescent="0.2">
      <c r="K30344"/>
      <c r="M30344"/>
    </row>
    <row r="30345" spans="11:13" x14ac:dyDescent="0.2">
      <c r="K30345"/>
      <c r="M30345"/>
    </row>
    <row r="30346" spans="11:13" x14ac:dyDescent="0.2">
      <c r="K30346"/>
      <c r="M30346"/>
    </row>
    <row r="30347" spans="11:13" x14ac:dyDescent="0.2">
      <c r="K30347"/>
      <c r="M30347"/>
    </row>
    <row r="30348" spans="11:13" x14ac:dyDescent="0.2">
      <c r="K30348"/>
      <c r="M30348"/>
    </row>
    <row r="30349" spans="11:13" x14ac:dyDescent="0.2">
      <c r="K30349"/>
      <c r="M30349"/>
    </row>
    <row r="30350" spans="11:13" x14ac:dyDescent="0.2">
      <c r="K30350"/>
      <c r="M30350"/>
    </row>
    <row r="30351" spans="11:13" x14ac:dyDescent="0.2">
      <c r="K30351"/>
      <c r="M30351"/>
    </row>
    <row r="30352" spans="11:13" x14ac:dyDescent="0.2">
      <c r="K30352"/>
      <c r="M30352"/>
    </row>
    <row r="30353" spans="11:13" x14ac:dyDescent="0.2">
      <c r="K30353"/>
      <c r="M30353"/>
    </row>
    <row r="30354" spans="11:13" x14ac:dyDescent="0.2">
      <c r="K30354"/>
      <c r="M30354"/>
    </row>
    <row r="30355" spans="11:13" x14ac:dyDescent="0.2">
      <c r="K30355"/>
      <c r="M30355"/>
    </row>
    <row r="30356" spans="11:13" x14ac:dyDescent="0.2">
      <c r="K30356"/>
      <c r="M30356"/>
    </row>
    <row r="30357" spans="11:13" x14ac:dyDescent="0.2">
      <c r="K30357"/>
      <c r="M30357"/>
    </row>
    <row r="30358" spans="11:13" x14ac:dyDescent="0.2">
      <c r="K30358"/>
      <c r="M30358"/>
    </row>
    <row r="30359" spans="11:13" x14ac:dyDescent="0.2">
      <c r="K30359"/>
      <c r="M30359"/>
    </row>
    <row r="30360" spans="11:13" x14ac:dyDescent="0.2">
      <c r="K30360"/>
      <c r="M30360"/>
    </row>
    <row r="30361" spans="11:13" x14ac:dyDescent="0.2">
      <c r="K30361"/>
      <c r="M30361"/>
    </row>
    <row r="30362" spans="11:13" x14ac:dyDescent="0.2">
      <c r="K30362"/>
      <c r="M30362"/>
    </row>
    <row r="30363" spans="11:13" x14ac:dyDescent="0.2">
      <c r="K30363"/>
      <c r="M30363"/>
    </row>
    <row r="30364" spans="11:13" x14ac:dyDescent="0.2">
      <c r="K30364"/>
      <c r="M30364"/>
    </row>
    <row r="30365" spans="11:13" x14ac:dyDescent="0.2">
      <c r="K30365"/>
      <c r="M30365"/>
    </row>
    <row r="30366" spans="11:13" x14ac:dyDescent="0.2">
      <c r="K30366"/>
      <c r="M30366"/>
    </row>
    <row r="30367" spans="11:13" x14ac:dyDescent="0.2">
      <c r="K30367"/>
      <c r="M30367"/>
    </row>
    <row r="30368" spans="11:13" x14ac:dyDescent="0.2">
      <c r="K30368"/>
      <c r="M30368"/>
    </row>
    <row r="30369" spans="11:13" x14ac:dyDescent="0.2">
      <c r="K30369"/>
      <c r="M30369"/>
    </row>
    <row r="30370" spans="11:13" x14ac:dyDescent="0.2">
      <c r="K30370"/>
      <c r="M30370"/>
    </row>
    <row r="30371" spans="11:13" x14ac:dyDescent="0.2">
      <c r="K30371"/>
      <c r="M30371"/>
    </row>
    <row r="30372" spans="11:13" x14ac:dyDescent="0.2">
      <c r="K30372"/>
      <c r="M30372"/>
    </row>
    <row r="30373" spans="11:13" x14ac:dyDescent="0.2">
      <c r="K30373"/>
      <c r="M30373"/>
    </row>
    <row r="30374" spans="11:13" x14ac:dyDescent="0.2">
      <c r="K30374"/>
      <c r="M30374"/>
    </row>
    <row r="30375" spans="11:13" x14ac:dyDescent="0.2">
      <c r="K30375"/>
      <c r="M30375"/>
    </row>
    <row r="30376" spans="11:13" x14ac:dyDescent="0.2">
      <c r="K30376"/>
      <c r="M30376"/>
    </row>
    <row r="30377" spans="11:13" x14ac:dyDescent="0.2">
      <c r="K30377"/>
      <c r="M30377"/>
    </row>
    <row r="30378" spans="11:13" x14ac:dyDescent="0.2">
      <c r="K30378"/>
      <c r="M30378"/>
    </row>
    <row r="30379" spans="11:13" x14ac:dyDescent="0.2">
      <c r="K30379"/>
      <c r="M30379"/>
    </row>
    <row r="30380" spans="11:13" x14ac:dyDescent="0.2">
      <c r="K30380"/>
      <c r="M30380"/>
    </row>
    <row r="30381" spans="11:13" x14ac:dyDescent="0.2">
      <c r="K30381"/>
      <c r="M30381"/>
    </row>
    <row r="30382" spans="11:13" x14ac:dyDescent="0.2">
      <c r="K30382"/>
      <c r="M30382"/>
    </row>
    <row r="30383" spans="11:13" x14ac:dyDescent="0.2">
      <c r="K30383"/>
      <c r="M30383"/>
    </row>
    <row r="30384" spans="11:13" x14ac:dyDescent="0.2">
      <c r="K30384"/>
      <c r="M30384"/>
    </row>
    <row r="30385" spans="11:13" x14ac:dyDescent="0.2">
      <c r="K30385"/>
      <c r="M30385"/>
    </row>
    <row r="30386" spans="11:13" x14ac:dyDescent="0.2">
      <c r="K30386"/>
      <c r="M30386"/>
    </row>
    <row r="30387" spans="11:13" x14ac:dyDescent="0.2">
      <c r="K30387"/>
      <c r="M30387"/>
    </row>
    <row r="30388" spans="11:13" x14ac:dyDescent="0.2">
      <c r="K30388"/>
      <c r="M30388"/>
    </row>
    <row r="30389" spans="11:13" x14ac:dyDescent="0.2">
      <c r="K30389"/>
      <c r="M30389"/>
    </row>
    <row r="30390" spans="11:13" x14ac:dyDescent="0.2">
      <c r="K30390"/>
      <c r="M30390"/>
    </row>
    <row r="30391" spans="11:13" x14ac:dyDescent="0.2">
      <c r="K30391"/>
      <c r="M30391"/>
    </row>
    <row r="30392" spans="11:13" x14ac:dyDescent="0.2">
      <c r="K30392"/>
      <c r="M30392"/>
    </row>
    <row r="30393" spans="11:13" x14ac:dyDescent="0.2">
      <c r="K30393"/>
      <c r="M30393"/>
    </row>
    <row r="30394" spans="11:13" x14ac:dyDescent="0.2">
      <c r="K30394"/>
      <c r="M30394"/>
    </row>
    <row r="30395" spans="11:13" x14ac:dyDescent="0.2">
      <c r="K30395"/>
      <c r="M30395"/>
    </row>
    <row r="30396" spans="11:13" x14ac:dyDescent="0.2">
      <c r="K30396"/>
      <c r="M30396"/>
    </row>
    <row r="30397" spans="11:13" x14ac:dyDescent="0.2">
      <c r="K30397"/>
      <c r="M30397"/>
    </row>
    <row r="30398" spans="11:13" x14ac:dyDescent="0.2">
      <c r="K30398"/>
      <c r="M30398"/>
    </row>
    <row r="30399" spans="11:13" x14ac:dyDescent="0.2">
      <c r="K30399"/>
      <c r="M30399"/>
    </row>
    <row r="30400" spans="11:13" x14ac:dyDescent="0.2">
      <c r="K30400"/>
      <c r="M30400"/>
    </row>
    <row r="30401" spans="11:13" x14ac:dyDescent="0.2">
      <c r="K30401"/>
      <c r="M30401"/>
    </row>
    <row r="30402" spans="11:13" x14ac:dyDescent="0.2">
      <c r="K30402"/>
      <c r="M30402"/>
    </row>
    <row r="30403" spans="11:13" x14ac:dyDescent="0.2">
      <c r="K30403"/>
      <c r="M30403"/>
    </row>
    <row r="30404" spans="11:13" x14ac:dyDescent="0.2">
      <c r="K30404"/>
      <c r="M30404"/>
    </row>
    <row r="30405" spans="11:13" x14ac:dyDescent="0.2">
      <c r="K30405"/>
      <c r="M30405"/>
    </row>
    <row r="30406" spans="11:13" x14ac:dyDescent="0.2">
      <c r="K30406"/>
      <c r="M30406"/>
    </row>
    <row r="30407" spans="11:13" x14ac:dyDescent="0.2">
      <c r="K30407"/>
      <c r="M30407"/>
    </row>
    <row r="30408" spans="11:13" x14ac:dyDescent="0.2">
      <c r="K30408"/>
      <c r="M30408"/>
    </row>
    <row r="30409" spans="11:13" x14ac:dyDescent="0.2">
      <c r="K30409"/>
      <c r="M30409"/>
    </row>
    <row r="30410" spans="11:13" x14ac:dyDescent="0.2">
      <c r="K30410"/>
      <c r="M30410"/>
    </row>
    <row r="30411" spans="11:13" x14ac:dyDescent="0.2">
      <c r="K30411"/>
      <c r="M30411"/>
    </row>
    <row r="30412" spans="11:13" x14ac:dyDescent="0.2">
      <c r="K30412"/>
      <c r="M30412"/>
    </row>
    <row r="30413" spans="11:13" x14ac:dyDescent="0.2">
      <c r="K30413"/>
      <c r="M30413"/>
    </row>
    <row r="30414" spans="11:13" x14ac:dyDescent="0.2">
      <c r="K30414"/>
      <c r="M30414"/>
    </row>
    <row r="30415" spans="11:13" x14ac:dyDescent="0.2">
      <c r="K30415"/>
      <c r="M30415"/>
    </row>
    <row r="30416" spans="11:13" x14ac:dyDescent="0.2">
      <c r="K30416"/>
      <c r="M30416"/>
    </row>
    <row r="30417" spans="11:13" x14ac:dyDescent="0.2">
      <c r="K30417"/>
      <c r="M30417"/>
    </row>
    <row r="30418" spans="11:13" x14ac:dyDescent="0.2">
      <c r="K30418"/>
      <c r="M30418"/>
    </row>
    <row r="30419" spans="11:13" x14ac:dyDescent="0.2">
      <c r="K30419"/>
      <c r="M30419"/>
    </row>
    <row r="30420" spans="11:13" x14ac:dyDescent="0.2">
      <c r="K30420"/>
      <c r="M30420"/>
    </row>
    <row r="30421" spans="11:13" x14ac:dyDescent="0.2">
      <c r="K30421"/>
      <c r="M30421"/>
    </row>
    <row r="30422" spans="11:13" x14ac:dyDescent="0.2">
      <c r="K30422"/>
      <c r="M30422"/>
    </row>
    <row r="30423" spans="11:13" x14ac:dyDescent="0.2">
      <c r="K30423"/>
      <c r="M30423"/>
    </row>
    <row r="30424" spans="11:13" x14ac:dyDescent="0.2">
      <c r="K30424"/>
      <c r="M30424"/>
    </row>
    <row r="30425" spans="11:13" x14ac:dyDescent="0.2">
      <c r="K30425"/>
      <c r="M30425"/>
    </row>
    <row r="30426" spans="11:13" x14ac:dyDescent="0.2">
      <c r="K30426"/>
      <c r="M30426"/>
    </row>
    <row r="30427" spans="11:13" x14ac:dyDescent="0.2">
      <c r="K30427"/>
      <c r="M30427"/>
    </row>
    <row r="30428" spans="11:13" x14ac:dyDescent="0.2">
      <c r="K30428"/>
      <c r="M30428"/>
    </row>
    <row r="30429" spans="11:13" x14ac:dyDescent="0.2">
      <c r="K30429"/>
      <c r="M30429"/>
    </row>
    <row r="30430" spans="11:13" x14ac:dyDescent="0.2">
      <c r="K30430"/>
      <c r="M30430"/>
    </row>
    <row r="30431" spans="11:13" x14ac:dyDescent="0.2">
      <c r="K30431"/>
      <c r="M30431"/>
    </row>
    <row r="30432" spans="11:13" x14ac:dyDescent="0.2">
      <c r="K30432"/>
      <c r="M30432"/>
    </row>
    <row r="30433" spans="11:13" x14ac:dyDescent="0.2">
      <c r="K30433"/>
      <c r="M30433"/>
    </row>
    <row r="30434" spans="11:13" x14ac:dyDescent="0.2">
      <c r="K30434"/>
      <c r="M30434"/>
    </row>
    <row r="30435" spans="11:13" x14ac:dyDescent="0.2">
      <c r="K30435"/>
      <c r="M30435"/>
    </row>
    <row r="30436" spans="11:13" x14ac:dyDescent="0.2">
      <c r="K30436"/>
      <c r="M30436"/>
    </row>
    <row r="30437" spans="11:13" x14ac:dyDescent="0.2">
      <c r="K30437"/>
      <c r="M30437"/>
    </row>
    <row r="30438" spans="11:13" x14ac:dyDescent="0.2">
      <c r="K30438"/>
      <c r="M30438"/>
    </row>
    <row r="30439" spans="11:13" x14ac:dyDescent="0.2">
      <c r="K30439"/>
      <c r="M30439"/>
    </row>
    <row r="30440" spans="11:13" x14ac:dyDescent="0.2">
      <c r="K30440"/>
      <c r="M30440"/>
    </row>
    <row r="30441" spans="11:13" x14ac:dyDescent="0.2">
      <c r="K30441"/>
      <c r="M30441"/>
    </row>
    <row r="30442" spans="11:13" x14ac:dyDescent="0.2">
      <c r="K30442"/>
      <c r="M30442"/>
    </row>
    <row r="30443" spans="11:13" x14ac:dyDescent="0.2">
      <c r="K30443"/>
      <c r="M30443"/>
    </row>
    <row r="30444" spans="11:13" x14ac:dyDescent="0.2">
      <c r="K30444"/>
      <c r="M30444"/>
    </row>
    <row r="30445" spans="11:13" x14ac:dyDescent="0.2">
      <c r="K30445"/>
      <c r="M30445"/>
    </row>
    <row r="30446" spans="11:13" x14ac:dyDescent="0.2">
      <c r="K30446"/>
      <c r="M30446"/>
    </row>
    <row r="30447" spans="11:13" x14ac:dyDescent="0.2">
      <c r="K30447"/>
      <c r="M30447"/>
    </row>
    <row r="30448" spans="11:13" x14ac:dyDescent="0.2">
      <c r="K30448"/>
      <c r="M30448"/>
    </row>
    <row r="30449" spans="11:13" x14ac:dyDescent="0.2">
      <c r="K30449"/>
      <c r="M30449"/>
    </row>
    <row r="30450" spans="11:13" x14ac:dyDescent="0.2">
      <c r="K30450"/>
      <c r="M30450"/>
    </row>
    <row r="30451" spans="11:13" x14ac:dyDescent="0.2">
      <c r="K30451"/>
      <c r="M30451"/>
    </row>
    <row r="30452" spans="11:13" x14ac:dyDescent="0.2">
      <c r="K30452"/>
      <c r="M30452"/>
    </row>
    <row r="30453" spans="11:13" x14ac:dyDescent="0.2">
      <c r="K30453"/>
      <c r="M30453"/>
    </row>
    <row r="30454" spans="11:13" x14ac:dyDescent="0.2">
      <c r="K30454"/>
      <c r="M30454"/>
    </row>
    <row r="30455" spans="11:13" x14ac:dyDescent="0.2">
      <c r="K30455"/>
      <c r="M30455"/>
    </row>
    <row r="30456" spans="11:13" x14ac:dyDescent="0.2">
      <c r="K30456"/>
      <c r="M30456"/>
    </row>
    <row r="30457" spans="11:13" x14ac:dyDescent="0.2">
      <c r="K30457"/>
      <c r="M30457"/>
    </row>
    <row r="30458" spans="11:13" x14ac:dyDescent="0.2">
      <c r="K30458"/>
      <c r="M30458"/>
    </row>
    <row r="30459" spans="11:13" x14ac:dyDescent="0.2">
      <c r="K30459"/>
      <c r="M30459"/>
    </row>
    <row r="30460" spans="11:13" x14ac:dyDescent="0.2">
      <c r="K30460"/>
      <c r="M30460"/>
    </row>
    <row r="30461" spans="11:13" x14ac:dyDescent="0.2">
      <c r="K30461"/>
      <c r="M30461"/>
    </row>
    <row r="30462" spans="11:13" x14ac:dyDescent="0.2">
      <c r="K30462"/>
      <c r="M30462"/>
    </row>
    <row r="30463" spans="11:13" x14ac:dyDescent="0.2">
      <c r="K30463"/>
      <c r="M30463"/>
    </row>
    <row r="30464" spans="11:13" x14ac:dyDescent="0.2">
      <c r="K30464"/>
      <c r="M30464"/>
    </row>
    <row r="30465" spans="11:13" x14ac:dyDescent="0.2">
      <c r="K30465"/>
      <c r="M30465"/>
    </row>
    <row r="30466" spans="11:13" x14ac:dyDescent="0.2">
      <c r="K30466"/>
      <c r="M30466"/>
    </row>
    <row r="30467" spans="11:13" x14ac:dyDescent="0.2">
      <c r="K30467"/>
      <c r="M30467"/>
    </row>
    <row r="30468" spans="11:13" x14ac:dyDescent="0.2">
      <c r="K30468"/>
      <c r="M30468"/>
    </row>
    <row r="30469" spans="11:13" x14ac:dyDescent="0.2">
      <c r="K30469"/>
      <c r="M30469"/>
    </row>
    <row r="30470" spans="11:13" x14ac:dyDescent="0.2">
      <c r="K30470"/>
      <c r="M30470"/>
    </row>
    <row r="30471" spans="11:13" x14ac:dyDescent="0.2">
      <c r="K30471"/>
      <c r="M30471"/>
    </row>
    <row r="30472" spans="11:13" x14ac:dyDescent="0.2">
      <c r="K30472"/>
      <c r="M30472"/>
    </row>
    <row r="30473" spans="11:13" x14ac:dyDescent="0.2">
      <c r="K30473"/>
      <c r="M30473"/>
    </row>
    <row r="30474" spans="11:13" x14ac:dyDescent="0.2">
      <c r="K30474"/>
      <c r="M30474"/>
    </row>
    <row r="30475" spans="11:13" x14ac:dyDescent="0.2">
      <c r="K30475"/>
      <c r="M30475"/>
    </row>
    <row r="30476" spans="11:13" x14ac:dyDescent="0.2">
      <c r="K30476"/>
      <c r="M30476"/>
    </row>
    <row r="30477" spans="11:13" x14ac:dyDescent="0.2">
      <c r="K30477"/>
      <c r="M30477"/>
    </row>
    <row r="30478" spans="11:13" x14ac:dyDescent="0.2">
      <c r="K30478"/>
      <c r="M30478"/>
    </row>
    <row r="30479" spans="11:13" x14ac:dyDescent="0.2">
      <c r="K30479"/>
      <c r="M30479"/>
    </row>
    <row r="30480" spans="11:13" x14ac:dyDescent="0.2">
      <c r="K30480"/>
      <c r="M30480"/>
    </row>
    <row r="30481" spans="11:13" x14ac:dyDescent="0.2">
      <c r="K30481"/>
      <c r="M30481"/>
    </row>
    <row r="30482" spans="11:13" x14ac:dyDescent="0.2">
      <c r="K30482"/>
      <c r="M30482"/>
    </row>
    <row r="30483" spans="11:13" x14ac:dyDescent="0.2">
      <c r="K30483"/>
      <c r="M30483"/>
    </row>
    <row r="30484" spans="11:13" x14ac:dyDescent="0.2">
      <c r="K30484"/>
      <c r="M30484"/>
    </row>
    <row r="30485" spans="11:13" x14ac:dyDescent="0.2">
      <c r="K30485"/>
      <c r="M30485"/>
    </row>
    <row r="30486" spans="11:13" x14ac:dyDescent="0.2">
      <c r="K30486"/>
      <c r="M30486"/>
    </row>
    <row r="30487" spans="11:13" x14ac:dyDescent="0.2">
      <c r="K30487"/>
      <c r="M30487"/>
    </row>
    <row r="30488" spans="11:13" x14ac:dyDescent="0.2">
      <c r="K30488"/>
      <c r="M30488"/>
    </row>
    <row r="30489" spans="11:13" x14ac:dyDescent="0.2">
      <c r="K30489"/>
      <c r="M30489"/>
    </row>
    <row r="30490" spans="11:13" x14ac:dyDescent="0.2">
      <c r="K30490"/>
      <c r="M30490"/>
    </row>
    <row r="30491" spans="11:13" x14ac:dyDescent="0.2">
      <c r="K30491"/>
      <c r="M30491"/>
    </row>
    <row r="30492" spans="11:13" x14ac:dyDescent="0.2">
      <c r="K30492"/>
      <c r="M30492"/>
    </row>
    <row r="30493" spans="11:13" x14ac:dyDescent="0.2">
      <c r="K30493"/>
      <c r="M30493"/>
    </row>
    <row r="30494" spans="11:13" x14ac:dyDescent="0.2">
      <c r="K30494"/>
      <c r="M30494"/>
    </row>
    <row r="30495" spans="11:13" x14ac:dyDescent="0.2">
      <c r="K30495"/>
      <c r="M30495"/>
    </row>
    <row r="30496" spans="11:13" x14ac:dyDescent="0.2">
      <c r="K30496"/>
      <c r="M30496"/>
    </row>
    <row r="30497" spans="11:13" x14ac:dyDescent="0.2">
      <c r="K30497"/>
      <c r="M30497"/>
    </row>
    <row r="30498" spans="11:13" x14ac:dyDescent="0.2">
      <c r="K30498"/>
      <c r="M30498"/>
    </row>
    <row r="30499" spans="11:13" x14ac:dyDescent="0.2">
      <c r="K30499"/>
      <c r="M30499"/>
    </row>
    <row r="30500" spans="11:13" x14ac:dyDescent="0.2">
      <c r="K30500"/>
      <c r="M30500"/>
    </row>
    <row r="30501" spans="11:13" x14ac:dyDescent="0.2">
      <c r="K30501"/>
      <c r="M30501"/>
    </row>
    <row r="30502" spans="11:13" x14ac:dyDescent="0.2">
      <c r="K30502"/>
      <c r="M30502"/>
    </row>
    <row r="30503" spans="11:13" x14ac:dyDescent="0.2">
      <c r="K30503"/>
      <c r="M30503"/>
    </row>
    <row r="30504" spans="11:13" x14ac:dyDescent="0.2">
      <c r="K30504"/>
      <c r="M30504"/>
    </row>
    <row r="30505" spans="11:13" x14ac:dyDescent="0.2">
      <c r="K30505"/>
      <c r="M30505"/>
    </row>
    <row r="30506" spans="11:13" x14ac:dyDescent="0.2">
      <c r="K30506"/>
      <c r="M30506"/>
    </row>
    <row r="30507" spans="11:13" x14ac:dyDescent="0.2">
      <c r="K30507"/>
      <c r="M30507"/>
    </row>
    <row r="30508" spans="11:13" x14ac:dyDescent="0.2">
      <c r="K30508"/>
      <c r="M30508"/>
    </row>
    <row r="30509" spans="11:13" x14ac:dyDescent="0.2">
      <c r="K30509"/>
      <c r="M30509"/>
    </row>
    <row r="30510" spans="11:13" x14ac:dyDescent="0.2">
      <c r="K30510"/>
      <c r="M30510"/>
    </row>
    <row r="30511" spans="11:13" x14ac:dyDescent="0.2">
      <c r="K30511"/>
      <c r="M30511"/>
    </row>
    <row r="30512" spans="11:13" x14ac:dyDescent="0.2">
      <c r="K30512"/>
      <c r="M30512"/>
    </row>
    <row r="30513" spans="11:13" x14ac:dyDescent="0.2">
      <c r="K30513"/>
      <c r="M30513"/>
    </row>
    <row r="30514" spans="11:13" x14ac:dyDescent="0.2">
      <c r="K30514"/>
      <c r="M30514"/>
    </row>
    <row r="30515" spans="11:13" x14ac:dyDescent="0.2">
      <c r="K30515"/>
      <c r="M30515"/>
    </row>
    <row r="30516" spans="11:13" x14ac:dyDescent="0.2">
      <c r="K30516"/>
      <c r="M30516"/>
    </row>
    <row r="30517" spans="11:13" x14ac:dyDescent="0.2">
      <c r="K30517"/>
      <c r="M30517"/>
    </row>
    <row r="30518" spans="11:13" x14ac:dyDescent="0.2">
      <c r="K30518"/>
      <c r="M30518"/>
    </row>
    <row r="30519" spans="11:13" x14ac:dyDescent="0.2">
      <c r="K30519"/>
      <c r="M30519"/>
    </row>
    <row r="30520" spans="11:13" x14ac:dyDescent="0.2">
      <c r="K30520"/>
      <c r="M30520"/>
    </row>
    <row r="30521" spans="11:13" x14ac:dyDescent="0.2">
      <c r="K30521"/>
      <c r="M30521"/>
    </row>
    <row r="30522" spans="11:13" x14ac:dyDescent="0.2">
      <c r="K30522"/>
      <c r="M30522"/>
    </row>
    <row r="30523" spans="11:13" x14ac:dyDescent="0.2">
      <c r="K30523"/>
      <c r="M30523"/>
    </row>
    <row r="30524" spans="11:13" x14ac:dyDescent="0.2">
      <c r="K30524"/>
      <c r="M30524"/>
    </row>
    <row r="30525" spans="11:13" x14ac:dyDescent="0.2">
      <c r="K30525"/>
      <c r="M30525"/>
    </row>
    <row r="30526" spans="11:13" x14ac:dyDescent="0.2">
      <c r="K30526"/>
      <c r="M30526"/>
    </row>
    <row r="30527" spans="11:13" x14ac:dyDescent="0.2">
      <c r="K30527"/>
      <c r="M30527"/>
    </row>
    <row r="30528" spans="11:13" x14ac:dyDescent="0.2">
      <c r="K30528"/>
      <c r="M30528"/>
    </row>
    <row r="30529" spans="11:13" x14ac:dyDescent="0.2">
      <c r="K30529"/>
      <c r="M30529"/>
    </row>
    <row r="30530" spans="11:13" x14ac:dyDescent="0.2">
      <c r="K30530"/>
      <c r="M30530"/>
    </row>
    <row r="30531" spans="11:13" x14ac:dyDescent="0.2">
      <c r="K30531"/>
      <c r="M30531"/>
    </row>
    <row r="30532" spans="11:13" x14ac:dyDescent="0.2">
      <c r="K30532"/>
      <c r="M30532"/>
    </row>
    <row r="30533" spans="11:13" x14ac:dyDescent="0.2">
      <c r="K30533"/>
      <c r="M30533"/>
    </row>
    <row r="30534" spans="11:13" x14ac:dyDescent="0.2">
      <c r="K30534"/>
      <c r="M30534"/>
    </row>
    <row r="30535" spans="11:13" x14ac:dyDescent="0.2">
      <c r="K30535"/>
      <c r="M30535"/>
    </row>
    <row r="30536" spans="11:13" x14ac:dyDescent="0.2">
      <c r="K30536"/>
      <c r="M30536"/>
    </row>
    <row r="30537" spans="11:13" x14ac:dyDescent="0.2">
      <c r="K30537"/>
      <c r="M30537"/>
    </row>
    <row r="30538" spans="11:13" x14ac:dyDescent="0.2">
      <c r="K30538"/>
      <c r="M30538"/>
    </row>
    <row r="30539" spans="11:13" x14ac:dyDescent="0.2">
      <c r="K30539"/>
      <c r="M30539"/>
    </row>
    <row r="30540" spans="11:13" x14ac:dyDescent="0.2">
      <c r="K30540"/>
      <c r="M30540"/>
    </row>
    <row r="30541" spans="11:13" x14ac:dyDescent="0.2">
      <c r="K30541"/>
      <c r="M30541"/>
    </row>
    <row r="30542" spans="11:13" x14ac:dyDescent="0.2">
      <c r="K30542"/>
      <c r="M30542"/>
    </row>
    <row r="30543" spans="11:13" x14ac:dyDescent="0.2">
      <c r="K30543"/>
      <c r="M30543"/>
    </row>
    <row r="30544" spans="11:13" x14ac:dyDescent="0.2">
      <c r="K30544"/>
      <c r="M30544"/>
    </row>
    <row r="30545" spans="11:13" x14ac:dyDescent="0.2">
      <c r="K30545"/>
      <c r="M30545"/>
    </row>
    <row r="30546" spans="11:13" x14ac:dyDescent="0.2">
      <c r="K30546"/>
      <c r="M30546"/>
    </row>
    <row r="30547" spans="11:13" x14ac:dyDescent="0.2">
      <c r="K30547"/>
      <c r="M30547"/>
    </row>
    <row r="30548" spans="11:13" x14ac:dyDescent="0.2">
      <c r="K30548"/>
      <c r="M30548"/>
    </row>
    <row r="30549" spans="11:13" x14ac:dyDescent="0.2">
      <c r="K30549"/>
      <c r="M30549"/>
    </row>
    <row r="30550" spans="11:13" x14ac:dyDescent="0.2">
      <c r="K30550"/>
      <c r="M30550"/>
    </row>
    <row r="30551" spans="11:13" x14ac:dyDescent="0.2">
      <c r="K30551"/>
      <c r="M30551"/>
    </row>
    <row r="30552" spans="11:13" x14ac:dyDescent="0.2">
      <c r="K30552"/>
      <c r="M30552"/>
    </row>
    <row r="30553" spans="11:13" x14ac:dyDescent="0.2">
      <c r="K30553"/>
      <c r="M30553"/>
    </row>
    <row r="30554" spans="11:13" x14ac:dyDescent="0.2">
      <c r="K30554"/>
      <c r="M30554"/>
    </row>
    <row r="30555" spans="11:13" x14ac:dyDescent="0.2">
      <c r="K30555"/>
      <c r="M30555"/>
    </row>
    <row r="30556" spans="11:13" x14ac:dyDescent="0.2">
      <c r="K30556"/>
      <c r="M30556"/>
    </row>
    <row r="30557" spans="11:13" x14ac:dyDescent="0.2">
      <c r="K30557"/>
      <c r="M30557"/>
    </row>
    <row r="30558" spans="11:13" x14ac:dyDescent="0.2">
      <c r="K30558"/>
      <c r="M30558"/>
    </row>
    <row r="30559" spans="11:13" x14ac:dyDescent="0.2">
      <c r="K30559"/>
      <c r="M30559"/>
    </row>
    <row r="30560" spans="11:13" x14ac:dyDescent="0.2">
      <c r="K30560"/>
      <c r="M30560"/>
    </row>
    <row r="30561" spans="11:13" x14ac:dyDescent="0.2">
      <c r="K30561"/>
      <c r="M30561"/>
    </row>
    <row r="30562" spans="11:13" x14ac:dyDescent="0.2">
      <c r="K30562"/>
      <c r="M30562"/>
    </row>
    <row r="30563" spans="11:13" x14ac:dyDescent="0.2">
      <c r="K30563"/>
      <c r="M30563"/>
    </row>
    <row r="30564" spans="11:13" x14ac:dyDescent="0.2">
      <c r="K30564"/>
      <c r="M30564"/>
    </row>
    <row r="30565" spans="11:13" x14ac:dyDescent="0.2">
      <c r="K30565"/>
      <c r="M30565"/>
    </row>
    <row r="30566" spans="11:13" x14ac:dyDescent="0.2">
      <c r="K30566"/>
      <c r="M30566"/>
    </row>
    <row r="30567" spans="11:13" x14ac:dyDescent="0.2">
      <c r="K30567"/>
      <c r="M30567"/>
    </row>
    <row r="30568" spans="11:13" x14ac:dyDescent="0.2">
      <c r="K30568"/>
      <c r="M30568"/>
    </row>
    <row r="30569" spans="11:13" x14ac:dyDescent="0.2">
      <c r="K30569"/>
      <c r="M30569"/>
    </row>
    <row r="30570" spans="11:13" x14ac:dyDescent="0.2">
      <c r="K30570"/>
      <c r="M30570"/>
    </row>
    <row r="30571" spans="11:13" x14ac:dyDescent="0.2">
      <c r="K30571"/>
      <c r="M30571"/>
    </row>
    <row r="30572" spans="11:13" x14ac:dyDescent="0.2">
      <c r="K30572"/>
      <c r="M30572"/>
    </row>
    <row r="30573" spans="11:13" x14ac:dyDescent="0.2">
      <c r="K30573"/>
      <c r="M30573"/>
    </row>
    <row r="30574" spans="11:13" x14ac:dyDescent="0.2">
      <c r="K30574"/>
      <c r="M30574"/>
    </row>
    <row r="30575" spans="11:13" x14ac:dyDescent="0.2">
      <c r="K30575"/>
      <c r="M30575"/>
    </row>
    <row r="30576" spans="11:13" x14ac:dyDescent="0.2">
      <c r="K30576"/>
      <c r="M30576"/>
    </row>
    <row r="30577" spans="11:13" x14ac:dyDescent="0.2">
      <c r="K30577"/>
      <c r="M30577"/>
    </row>
    <row r="30578" spans="11:13" x14ac:dyDescent="0.2">
      <c r="K30578"/>
      <c r="M30578"/>
    </row>
    <row r="30579" spans="11:13" x14ac:dyDescent="0.2">
      <c r="K30579"/>
      <c r="M30579"/>
    </row>
    <row r="30580" spans="11:13" x14ac:dyDescent="0.2">
      <c r="K30580"/>
      <c r="M30580"/>
    </row>
    <row r="30581" spans="11:13" x14ac:dyDescent="0.2">
      <c r="K30581"/>
      <c r="M30581"/>
    </row>
    <row r="30582" spans="11:13" x14ac:dyDescent="0.2">
      <c r="K30582"/>
      <c r="M30582"/>
    </row>
    <row r="30583" spans="11:13" x14ac:dyDescent="0.2">
      <c r="K30583"/>
      <c r="M30583"/>
    </row>
    <row r="30584" spans="11:13" x14ac:dyDescent="0.2">
      <c r="K30584"/>
      <c r="M30584"/>
    </row>
    <row r="30585" spans="11:13" x14ac:dyDescent="0.2">
      <c r="K30585"/>
      <c r="M30585"/>
    </row>
    <row r="30586" spans="11:13" x14ac:dyDescent="0.2">
      <c r="K30586"/>
      <c r="M30586"/>
    </row>
    <row r="30587" spans="11:13" x14ac:dyDescent="0.2">
      <c r="K30587"/>
      <c r="M30587"/>
    </row>
    <row r="30588" spans="11:13" x14ac:dyDescent="0.2">
      <c r="K30588"/>
      <c r="M30588"/>
    </row>
    <row r="30589" spans="11:13" x14ac:dyDescent="0.2">
      <c r="K30589"/>
      <c r="M30589"/>
    </row>
    <row r="30590" spans="11:13" x14ac:dyDescent="0.2">
      <c r="K30590"/>
      <c r="M30590"/>
    </row>
    <row r="30591" spans="11:13" x14ac:dyDescent="0.2">
      <c r="K30591"/>
      <c r="M30591"/>
    </row>
    <row r="30592" spans="11:13" x14ac:dyDescent="0.2">
      <c r="K30592"/>
      <c r="M30592"/>
    </row>
    <row r="30593" spans="11:13" x14ac:dyDescent="0.2">
      <c r="K30593"/>
      <c r="M30593"/>
    </row>
    <row r="30594" spans="11:13" x14ac:dyDescent="0.2">
      <c r="K30594"/>
      <c r="M30594"/>
    </row>
    <row r="30595" spans="11:13" x14ac:dyDescent="0.2">
      <c r="K30595"/>
      <c r="M30595"/>
    </row>
    <row r="30596" spans="11:13" x14ac:dyDescent="0.2">
      <c r="K30596"/>
      <c r="M30596"/>
    </row>
    <row r="30597" spans="11:13" x14ac:dyDescent="0.2">
      <c r="K30597"/>
      <c r="M30597"/>
    </row>
    <row r="30598" spans="11:13" x14ac:dyDescent="0.2">
      <c r="K30598"/>
      <c r="M30598"/>
    </row>
    <row r="30599" spans="11:13" x14ac:dyDescent="0.2">
      <c r="K30599"/>
      <c r="M30599"/>
    </row>
    <row r="30600" spans="11:13" x14ac:dyDescent="0.2">
      <c r="K30600"/>
      <c r="M30600"/>
    </row>
    <row r="30601" spans="11:13" x14ac:dyDescent="0.2">
      <c r="K30601"/>
      <c r="M30601"/>
    </row>
    <row r="30602" spans="11:13" x14ac:dyDescent="0.2">
      <c r="K30602"/>
      <c r="M30602"/>
    </row>
    <row r="30603" spans="11:13" x14ac:dyDescent="0.2">
      <c r="K30603"/>
      <c r="M30603"/>
    </row>
    <row r="30604" spans="11:13" x14ac:dyDescent="0.2">
      <c r="K30604"/>
      <c r="M30604"/>
    </row>
    <row r="30605" spans="11:13" x14ac:dyDescent="0.2">
      <c r="K30605"/>
      <c r="M30605"/>
    </row>
    <row r="30606" spans="11:13" x14ac:dyDescent="0.2">
      <c r="K30606"/>
      <c r="M30606"/>
    </row>
    <row r="30607" spans="11:13" x14ac:dyDescent="0.2">
      <c r="K30607"/>
      <c r="M30607"/>
    </row>
    <row r="30608" spans="11:13" x14ac:dyDescent="0.2">
      <c r="K30608"/>
      <c r="M30608"/>
    </row>
    <row r="30609" spans="11:13" x14ac:dyDescent="0.2">
      <c r="K30609"/>
      <c r="M30609"/>
    </row>
    <row r="30610" spans="11:13" x14ac:dyDescent="0.2">
      <c r="K30610"/>
      <c r="M30610"/>
    </row>
    <row r="30611" spans="11:13" x14ac:dyDescent="0.2">
      <c r="K30611"/>
      <c r="M30611"/>
    </row>
    <row r="30612" spans="11:13" x14ac:dyDescent="0.2">
      <c r="K30612"/>
      <c r="M30612"/>
    </row>
    <row r="30613" spans="11:13" x14ac:dyDescent="0.2">
      <c r="K30613"/>
      <c r="M30613"/>
    </row>
    <row r="30614" spans="11:13" x14ac:dyDescent="0.2">
      <c r="K30614"/>
      <c r="M30614"/>
    </row>
    <row r="30615" spans="11:13" x14ac:dyDescent="0.2">
      <c r="K30615"/>
      <c r="M30615"/>
    </row>
    <row r="30616" spans="11:13" x14ac:dyDescent="0.2">
      <c r="K30616"/>
      <c r="M30616"/>
    </row>
    <row r="30617" spans="11:13" x14ac:dyDescent="0.2">
      <c r="K30617"/>
      <c r="M30617"/>
    </row>
    <row r="30618" spans="11:13" x14ac:dyDescent="0.2">
      <c r="K30618"/>
      <c r="M30618"/>
    </row>
    <row r="30619" spans="11:13" x14ac:dyDescent="0.2">
      <c r="K30619"/>
      <c r="M30619"/>
    </row>
    <row r="30620" spans="11:13" x14ac:dyDescent="0.2">
      <c r="K30620"/>
      <c r="M30620"/>
    </row>
    <row r="30621" spans="11:13" x14ac:dyDescent="0.2">
      <c r="K30621"/>
      <c r="M30621"/>
    </row>
    <row r="30622" spans="11:13" x14ac:dyDescent="0.2">
      <c r="K30622"/>
      <c r="M30622"/>
    </row>
    <row r="30623" spans="11:13" x14ac:dyDescent="0.2">
      <c r="K30623"/>
      <c r="M30623"/>
    </row>
    <row r="30624" spans="11:13" x14ac:dyDescent="0.2">
      <c r="K30624"/>
      <c r="M30624"/>
    </row>
    <row r="30625" spans="11:13" x14ac:dyDescent="0.2">
      <c r="K30625"/>
      <c r="M30625"/>
    </row>
    <row r="30626" spans="11:13" x14ac:dyDescent="0.2">
      <c r="K30626"/>
      <c r="M30626"/>
    </row>
    <row r="30627" spans="11:13" x14ac:dyDescent="0.2">
      <c r="K30627"/>
      <c r="M30627"/>
    </row>
    <row r="30628" spans="11:13" x14ac:dyDescent="0.2">
      <c r="K30628"/>
      <c r="M30628"/>
    </row>
    <row r="30629" spans="11:13" x14ac:dyDescent="0.2">
      <c r="K30629"/>
      <c r="M30629"/>
    </row>
    <row r="30630" spans="11:13" x14ac:dyDescent="0.2">
      <c r="K30630"/>
      <c r="M30630"/>
    </row>
    <row r="30631" spans="11:13" x14ac:dyDescent="0.2">
      <c r="K30631"/>
      <c r="M30631"/>
    </row>
    <row r="30632" spans="11:13" x14ac:dyDescent="0.2">
      <c r="K30632"/>
      <c r="M30632"/>
    </row>
    <row r="30633" spans="11:13" x14ac:dyDescent="0.2">
      <c r="K30633"/>
      <c r="M30633"/>
    </row>
    <row r="30634" spans="11:13" x14ac:dyDescent="0.2">
      <c r="K30634"/>
      <c r="M30634"/>
    </row>
    <row r="30635" spans="11:13" x14ac:dyDescent="0.2">
      <c r="K30635"/>
      <c r="M30635"/>
    </row>
    <row r="30636" spans="11:13" x14ac:dyDescent="0.2">
      <c r="K30636"/>
      <c r="M30636"/>
    </row>
    <row r="30637" spans="11:13" x14ac:dyDescent="0.2">
      <c r="K30637"/>
      <c r="M30637"/>
    </row>
    <row r="30638" spans="11:13" x14ac:dyDescent="0.2">
      <c r="K30638"/>
      <c r="M30638"/>
    </row>
    <row r="30639" spans="11:13" x14ac:dyDescent="0.2">
      <c r="K30639"/>
      <c r="M30639"/>
    </row>
    <row r="30640" spans="11:13" x14ac:dyDescent="0.2">
      <c r="K30640"/>
      <c r="M30640"/>
    </row>
    <row r="30641" spans="11:13" x14ac:dyDescent="0.2">
      <c r="K30641"/>
      <c r="M30641"/>
    </row>
    <row r="30642" spans="11:13" x14ac:dyDescent="0.2">
      <c r="K30642"/>
      <c r="M30642"/>
    </row>
    <row r="30643" spans="11:13" x14ac:dyDescent="0.2">
      <c r="K30643"/>
      <c r="M30643"/>
    </row>
    <row r="30644" spans="11:13" x14ac:dyDescent="0.2">
      <c r="K30644"/>
      <c r="M30644"/>
    </row>
    <row r="30645" spans="11:13" x14ac:dyDescent="0.2">
      <c r="K30645"/>
      <c r="M30645"/>
    </row>
    <row r="30646" spans="11:13" x14ac:dyDescent="0.2">
      <c r="K30646"/>
      <c r="M30646"/>
    </row>
    <row r="30647" spans="11:13" x14ac:dyDescent="0.2">
      <c r="K30647"/>
      <c r="M30647"/>
    </row>
    <row r="30648" spans="11:13" x14ac:dyDescent="0.2">
      <c r="K30648"/>
      <c r="M30648"/>
    </row>
    <row r="30649" spans="11:13" x14ac:dyDescent="0.2">
      <c r="K30649"/>
      <c r="M30649"/>
    </row>
    <row r="30650" spans="11:13" x14ac:dyDescent="0.2">
      <c r="K30650"/>
      <c r="M30650"/>
    </row>
    <row r="30651" spans="11:13" x14ac:dyDescent="0.2">
      <c r="K30651"/>
      <c r="M30651"/>
    </row>
    <row r="30652" spans="11:13" x14ac:dyDescent="0.2">
      <c r="K30652"/>
      <c r="M30652"/>
    </row>
    <row r="30653" spans="11:13" x14ac:dyDescent="0.2">
      <c r="K30653"/>
      <c r="M30653"/>
    </row>
    <row r="30654" spans="11:13" x14ac:dyDescent="0.2">
      <c r="K30654"/>
      <c r="M30654"/>
    </row>
    <row r="30655" spans="11:13" x14ac:dyDescent="0.2">
      <c r="K30655"/>
      <c r="M30655"/>
    </row>
    <row r="30656" spans="11:13" x14ac:dyDescent="0.2">
      <c r="K30656"/>
      <c r="M30656"/>
    </row>
    <row r="30657" spans="11:13" x14ac:dyDescent="0.2">
      <c r="K30657"/>
      <c r="M30657"/>
    </row>
    <row r="30658" spans="11:13" x14ac:dyDescent="0.2">
      <c r="K30658"/>
      <c r="M30658"/>
    </row>
    <row r="30659" spans="11:13" x14ac:dyDescent="0.2">
      <c r="K30659"/>
      <c r="M30659"/>
    </row>
    <row r="30660" spans="11:13" x14ac:dyDescent="0.2">
      <c r="K30660"/>
      <c r="M30660"/>
    </row>
    <row r="30661" spans="11:13" x14ac:dyDescent="0.2">
      <c r="K30661"/>
      <c r="M30661"/>
    </row>
    <row r="30662" spans="11:13" x14ac:dyDescent="0.2">
      <c r="K30662"/>
      <c r="M30662"/>
    </row>
    <row r="30663" spans="11:13" x14ac:dyDescent="0.2">
      <c r="K30663"/>
      <c r="M30663"/>
    </row>
    <row r="30664" spans="11:13" x14ac:dyDescent="0.2">
      <c r="K30664"/>
      <c r="M30664"/>
    </row>
    <row r="30665" spans="11:13" x14ac:dyDescent="0.2">
      <c r="K30665"/>
      <c r="M30665"/>
    </row>
    <row r="30666" spans="11:13" x14ac:dyDescent="0.2">
      <c r="K30666"/>
      <c r="M30666"/>
    </row>
    <row r="30667" spans="11:13" x14ac:dyDescent="0.2">
      <c r="K30667"/>
      <c r="M30667"/>
    </row>
    <row r="30668" spans="11:13" x14ac:dyDescent="0.2">
      <c r="K30668"/>
      <c r="M30668"/>
    </row>
    <row r="30669" spans="11:13" x14ac:dyDescent="0.2">
      <c r="K30669"/>
      <c r="M30669"/>
    </row>
    <row r="30670" spans="11:13" x14ac:dyDescent="0.2">
      <c r="K30670"/>
      <c r="M30670"/>
    </row>
    <row r="30671" spans="11:13" x14ac:dyDescent="0.2">
      <c r="K30671"/>
      <c r="M30671"/>
    </row>
    <row r="30672" spans="11:13" x14ac:dyDescent="0.2">
      <c r="K30672"/>
      <c r="M30672"/>
    </row>
    <row r="30673" spans="11:13" x14ac:dyDescent="0.2">
      <c r="K30673"/>
      <c r="M30673"/>
    </row>
    <row r="30674" spans="11:13" x14ac:dyDescent="0.2">
      <c r="K30674"/>
      <c r="M30674"/>
    </row>
    <row r="30675" spans="11:13" x14ac:dyDescent="0.2">
      <c r="K30675"/>
      <c r="M30675"/>
    </row>
    <row r="30676" spans="11:13" x14ac:dyDescent="0.2">
      <c r="K30676"/>
      <c r="M30676"/>
    </row>
    <row r="30677" spans="11:13" x14ac:dyDescent="0.2">
      <c r="K30677"/>
      <c r="M30677"/>
    </row>
    <row r="30678" spans="11:13" x14ac:dyDescent="0.2">
      <c r="K30678"/>
      <c r="M30678"/>
    </row>
    <row r="30679" spans="11:13" x14ac:dyDescent="0.2">
      <c r="K30679"/>
      <c r="M30679"/>
    </row>
    <row r="30680" spans="11:13" x14ac:dyDescent="0.2">
      <c r="K30680"/>
      <c r="M30680"/>
    </row>
    <row r="30681" spans="11:13" x14ac:dyDescent="0.2">
      <c r="K30681"/>
      <c r="M30681"/>
    </row>
    <row r="30682" spans="11:13" x14ac:dyDescent="0.2">
      <c r="K30682"/>
      <c r="M30682"/>
    </row>
    <row r="30683" spans="11:13" x14ac:dyDescent="0.2">
      <c r="K30683"/>
      <c r="M30683"/>
    </row>
    <row r="30684" spans="11:13" x14ac:dyDescent="0.2">
      <c r="K30684"/>
      <c r="M30684"/>
    </row>
    <row r="30685" spans="11:13" x14ac:dyDescent="0.2">
      <c r="K30685"/>
      <c r="M30685"/>
    </row>
    <row r="30686" spans="11:13" x14ac:dyDescent="0.2">
      <c r="K30686"/>
      <c r="M30686"/>
    </row>
    <row r="30687" spans="11:13" x14ac:dyDescent="0.2">
      <c r="K30687"/>
      <c r="M30687"/>
    </row>
    <row r="30688" spans="11:13" x14ac:dyDescent="0.2">
      <c r="K30688"/>
      <c r="M30688"/>
    </row>
    <row r="30689" spans="11:13" x14ac:dyDescent="0.2">
      <c r="K30689"/>
      <c r="M30689"/>
    </row>
    <row r="30690" spans="11:13" x14ac:dyDescent="0.2">
      <c r="K30690"/>
      <c r="M30690"/>
    </row>
    <row r="30691" spans="11:13" x14ac:dyDescent="0.2">
      <c r="K30691"/>
      <c r="M30691"/>
    </row>
    <row r="30692" spans="11:13" x14ac:dyDescent="0.2">
      <c r="K30692"/>
      <c r="M30692"/>
    </row>
    <row r="30693" spans="11:13" x14ac:dyDescent="0.2">
      <c r="K30693"/>
      <c r="M30693"/>
    </row>
    <row r="30694" spans="11:13" x14ac:dyDescent="0.2">
      <c r="K30694"/>
      <c r="M30694"/>
    </row>
    <row r="30695" spans="11:13" x14ac:dyDescent="0.2">
      <c r="K30695"/>
      <c r="M30695"/>
    </row>
    <row r="30696" spans="11:13" x14ac:dyDescent="0.2">
      <c r="K30696"/>
      <c r="M30696"/>
    </row>
    <row r="30697" spans="11:13" x14ac:dyDescent="0.2">
      <c r="K30697"/>
      <c r="M30697"/>
    </row>
    <row r="30698" spans="11:13" x14ac:dyDescent="0.2">
      <c r="K30698"/>
      <c r="M30698"/>
    </row>
    <row r="30699" spans="11:13" x14ac:dyDescent="0.2">
      <c r="K30699"/>
      <c r="M30699"/>
    </row>
    <row r="30700" spans="11:13" x14ac:dyDescent="0.2">
      <c r="K30700"/>
      <c r="M30700"/>
    </row>
    <row r="30701" spans="11:13" x14ac:dyDescent="0.2">
      <c r="K30701"/>
      <c r="M30701"/>
    </row>
    <row r="30702" spans="11:13" x14ac:dyDescent="0.2">
      <c r="K30702"/>
      <c r="M30702"/>
    </row>
    <row r="30703" spans="11:13" x14ac:dyDescent="0.2">
      <c r="K30703"/>
      <c r="M30703"/>
    </row>
    <row r="30704" spans="11:13" x14ac:dyDescent="0.2">
      <c r="K30704"/>
      <c r="M30704"/>
    </row>
    <row r="30705" spans="11:13" x14ac:dyDescent="0.2">
      <c r="K30705"/>
      <c r="M30705"/>
    </row>
    <row r="30706" spans="11:13" x14ac:dyDescent="0.2">
      <c r="K30706"/>
      <c r="M30706"/>
    </row>
    <row r="30707" spans="11:13" x14ac:dyDescent="0.2">
      <c r="K30707"/>
      <c r="M30707"/>
    </row>
    <row r="30708" spans="11:13" x14ac:dyDescent="0.2">
      <c r="K30708"/>
      <c r="M30708"/>
    </row>
    <row r="30709" spans="11:13" x14ac:dyDescent="0.2">
      <c r="K30709"/>
      <c r="M30709"/>
    </row>
    <row r="30710" spans="11:13" x14ac:dyDescent="0.2">
      <c r="K30710"/>
      <c r="M30710"/>
    </row>
    <row r="30711" spans="11:13" x14ac:dyDescent="0.2">
      <c r="K30711"/>
      <c r="M30711"/>
    </row>
    <row r="30712" spans="11:13" x14ac:dyDescent="0.2">
      <c r="K30712"/>
      <c r="M30712"/>
    </row>
    <row r="30713" spans="11:13" x14ac:dyDescent="0.2">
      <c r="K30713"/>
      <c r="M30713"/>
    </row>
    <row r="30714" spans="11:13" x14ac:dyDescent="0.2">
      <c r="K30714"/>
      <c r="M30714"/>
    </row>
    <row r="30715" spans="11:13" x14ac:dyDescent="0.2">
      <c r="K30715"/>
      <c r="M30715"/>
    </row>
    <row r="30716" spans="11:13" x14ac:dyDescent="0.2">
      <c r="K30716"/>
      <c r="M30716"/>
    </row>
    <row r="30717" spans="11:13" x14ac:dyDescent="0.2">
      <c r="K30717"/>
      <c r="M30717"/>
    </row>
    <row r="30718" spans="11:13" x14ac:dyDescent="0.2">
      <c r="K30718"/>
      <c r="M30718"/>
    </row>
    <row r="30719" spans="11:13" x14ac:dyDescent="0.2">
      <c r="K30719"/>
      <c r="M30719"/>
    </row>
    <row r="30720" spans="11:13" x14ac:dyDescent="0.2">
      <c r="K30720"/>
      <c r="M30720"/>
    </row>
    <row r="30721" spans="11:13" x14ac:dyDescent="0.2">
      <c r="K30721"/>
      <c r="M30721"/>
    </row>
    <row r="30722" spans="11:13" x14ac:dyDescent="0.2">
      <c r="K30722"/>
      <c r="M30722"/>
    </row>
    <row r="30723" spans="11:13" x14ac:dyDescent="0.2">
      <c r="K30723"/>
      <c r="M30723"/>
    </row>
    <row r="30724" spans="11:13" x14ac:dyDescent="0.2">
      <c r="K30724"/>
      <c r="M30724"/>
    </row>
    <row r="30725" spans="11:13" x14ac:dyDescent="0.2">
      <c r="K30725"/>
      <c r="M30725"/>
    </row>
    <row r="30726" spans="11:13" x14ac:dyDescent="0.2">
      <c r="K30726"/>
      <c r="M30726"/>
    </row>
    <row r="30727" spans="11:13" x14ac:dyDescent="0.2">
      <c r="K30727"/>
      <c r="M30727"/>
    </row>
    <row r="30728" spans="11:13" x14ac:dyDescent="0.2">
      <c r="K30728"/>
      <c r="M30728"/>
    </row>
    <row r="30729" spans="11:13" x14ac:dyDescent="0.2">
      <c r="K30729"/>
      <c r="M30729"/>
    </row>
    <row r="30730" spans="11:13" x14ac:dyDescent="0.2">
      <c r="K30730"/>
      <c r="M30730"/>
    </row>
    <row r="30731" spans="11:13" x14ac:dyDescent="0.2">
      <c r="K30731"/>
      <c r="M30731"/>
    </row>
    <row r="30732" spans="11:13" x14ac:dyDescent="0.2">
      <c r="K30732"/>
      <c r="M30732"/>
    </row>
    <row r="30733" spans="11:13" x14ac:dyDescent="0.2">
      <c r="K30733"/>
      <c r="M30733"/>
    </row>
    <row r="30734" spans="11:13" x14ac:dyDescent="0.2">
      <c r="K30734"/>
      <c r="M30734"/>
    </row>
    <row r="30735" spans="11:13" x14ac:dyDescent="0.2">
      <c r="K30735"/>
      <c r="M30735"/>
    </row>
    <row r="30736" spans="11:13" x14ac:dyDescent="0.2">
      <c r="K30736"/>
      <c r="M30736"/>
    </row>
    <row r="30737" spans="11:13" x14ac:dyDescent="0.2">
      <c r="K30737"/>
      <c r="M30737"/>
    </row>
    <row r="30738" spans="11:13" x14ac:dyDescent="0.2">
      <c r="K30738"/>
      <c r="M30738"/>
    </row>
    <row r="30739" spans="11:13" x14ac:dyDescent="0.2">
      <c r="K30739"/>
      <c r="M30739"/>
    </row>
    <row r="30740" spans="11:13" x14ac:dyDescent="0.2">
      <c r="K30740"/>
      <c r="M30740"/>
    </row>
    <row r="30741" spans="11:13" x14ac:dyDescent="0.2">
      <c r="K30741"/>
      <c r="M30741"/>
    </row>
    <row r="30742" spans="11:13" x14ac:dyDescent="0.2">
      <c r="K30742"/>
      <c r="M30742"/>
    </row>
    <row r="30743" spans="11:13" x14ac:dyDescent="0.2">
      <c r="K30743"/>
      <c r="M30743"/>
    </row>
    <row r="30744" spans="11:13" x14ac:dyDescent="0.2">
      <c r="K30744"/>
      <c r="M30744"/>
    </row>
    <row r="30745" spans="11:13" x14ac:dyDescent="0.2">
      <c r="K30745"/>
      <c r="M30745"/>
    </row>
    <row r="30746" spans="11:13" x14ac:dyDescent="0.2">
      <c r="K30746"/>
      <c r="M30746"/>
    </row>
    <row r="30747" spans="11:13" x14ac:dyDescent="0.2">
      <c r="K30747"/>
      <c r="M30747"/>
    </row>
    <row r="30748" spans="11:13" x14ac:dyDescent="0.2">
      <c r="K30748"/>
      <c r="M30748"/>
    </row>
    <row r="30749" spans="11:13" x14ac:dyDescent="0.2">
      <c r="K30749"/>
      <c r="M30749"/>
    </row>
    <row r="30750" spans="11:13" x14ac:dyDescent="0.2">
      <c r="K30750"/>
      <c r="M30750"/>
    </row>
    <row r="30751" spans="11:13" x14ac:dyDescent="0.2">
      <c r="K30751"/>
      <c r="M30751"/>
    </row>
    <row r="30752" spans="11:13" x14ac:dyDescent="0.2">
      <c r="K30752"/>
      <c r="M30752"/>
    </row>
    <row r="30753" spans="11:13" x14ac:dyDescent="0.2">
      <c r="K30753"/>
      <c r="M30753"/>
    </row>
    <row r="30754" spans="11:13" x14ac:dyDescent="0.2">
      <c r="K30754"/>
      <c r="M30754"/>
    </row>
    <row r="30755" spans="11:13" x14ac:dyDescent="0.2">
      <c r="K30755"/>
      <c r="M30755"/>
    </row>
    <row r="30756" spans="11:13" x14ac:dyDescent="0.2">
      <c r="K30756"/>
      <c r="M30756"/>
    </row>
    <row r="30757" spans="11:13" x14ac:dyDescent="0.2">
      <c r="K30757"/>
      <c r="M30757"/>
    </row>
    <row r="30758" spans="11:13" x14ac:dyDescent="0.2">
      <c r="K30758"/>
      <c r="M30758"/>
    </row>
    <row r="30759" spans="11:13" x14ac:dyDescent="0.2">
      <c r="K30759"/>
      <c r="M30759"/>
    </row>
    <row r="30760" spans="11:13" x14ac:dyDescent="0.2">
      <c r="K30760"/>
      <c r="M30760"/>
    </row>
    <row r="30761" spans="11:13" x14ac:dyDescent="0.2">
      <c r="K30761"/>
      <c r="M30761"/>
    </row>
    <row r="30762" spans="11:13" x14ac:dyDescent="0.2">
      <c r="K30762"/>
      <c r="M30762"/>
    </row>
    <row r="30763" spans="11:13" x14ac:dyDescent="0.2">
      <c r="K30763"/>
      <c r="M30763"/>
    </row>
    <row r="30764" spans="11:13" x14ac:dyDescent="0.2">
      <c r="K30764"/>
      <c r="M30764"/>
    </row>
    <row r="30765" spans="11:13" x14ac:dyDescent="0.2">
      <c r="K30765"/>
      <c r="M30765"/>
    </row>
    <row r="30766" spans="11:13" x14ac:dyDescent="0.2">
      <c r="K30766"/>
      <c r="M30766"/>
    </row>
    <row r="30767" spans="11:13" x14ac:dyDescent="0.2">
      <c r="K30767"/>
      <c r="M30767"/>
    </row>
    <row r="30768" spans="11:13" x14ac:dyDescent="0.2">
      <c r="K30768"/>
      <c r="M30768"/>
    </row>
    <row r="30769" spans="11:13" x14ac:dyDescent="0.2">
      <c r="K30769"/>
      <c r="M30769"/>
    </row>
    <row r="30770" spans="11:13" x14ac:dyDescent="0.2">
      <c r="K30770"/>
      <c r="M30770"/>
    </row>
    <row r="30771" spans="11:13" x14ac:dyDescent="0.2">
      <c r="K30771"/>
      <c r="M30771"/>
    </row>
    <row r="30772" spans="11:13" x14ac:dyDescent="0.2">
      <c r="K30772"/>
      <c r="M30772"/>
    </row>
    <row r="30773" spans="11:13" x14ac:dyDescent="0.2">
      <c r="K30773"/>
      <c r="M30773"/>
    </row>
    <row r="30774" spans="11:13" x14ac:dyDescent="0.2">
      <c r="K30774"/>
      <c r="M30774"/>
    </row>
    <row r="30775" spans="11:13" x14ac:dyDescent="0.2">
      <c r="K30775"/>
      <c r="M30775"/>
    </row>
    <row r="30776" spans="11:13" x14ac:dyDescent="0.2">
      <c r="K30776"/>
      <c r="M30776"/>
    </row>
    <row r="30777" spans="11:13" x14ac:dyDescent="0.2">
      <c r="K30777"/>
      <c r="M30777"/>
    </row>
    <row r="30778" spans="11:13" x14ac:dyDescent="0.2">
      <c r="K30778"/>
      <c r="M30778"/>
    </row>
    <row r="30779" spans="11:13" x14ac:dyDescent="0.2">
      <c r="K30779"/>
      <c r="M30779"/>
    </row>
    <row r="30780" spans="11:13" x14ac:dyDescent="0.2">
      <c r="K30780"/>
      <c r="M30780"/>
    </row>
    <row r="30781" spans="11:13" x14ac:dyDescent="0.2">
      <c r="K30781"/>
      <c r="M30781"/>
    </row>
    <row r="30782" spans="11:13" x14ac:dyDescent="0.2">
      <c r="K30782"/>
      <c r="M30782"/>
    </row>
    <row r="30783" spans="11:13" x14ac:dyDescent="0.2">
      <c r="K30783"/>
      <c r="M30783"/>
    </row>
    <row r="30784" spans="11:13" x14ac:dyDescent="0.2">
      <c r="K30784"/>
      <c r="M30784"/>
    </row>
    <row r="30785" spans="11:13" x14ac:dyDescent="0.2">
      <c r="K30785"/>
      <c r="M30785"/>
    </row>
    <row r="30786" spans="11:13" x14ac:dyDescent="0.2">
      <c r="K30786"/>
      <c r="M30786"/>
    </row>
    <row r="30787" spans="11:13" x14ac:dyDescent="0.2">
      <c r="K30787"/>
      <c r="M30787"/>
    </row>
    <row r="30788" spans="11:13" x14ac:dyDescent="0.2">
      <c r="K30788"/>
      <c r="M30788"/>
    </row>
    <row r="30789" spans="11:13" x14ac:dyDescent="0.2">
      <c r="K30789"/>
      <c r="M30789"/>
    </row>
    <row r="30790" spans="11:13" x14ac:dyDescent="0.2">
      <c r="K30790"/>
      <c r="M30790"/>
    </row>
    <row r="30791" spans="11:13" x14ac:dyDescent="0.2">
      <c r="K30791"/>
      <c r="M30791"/>
    </row>
    <row r="30792" spans="11:13" x14ac:dyDescent="0.2">
      <c r="K30792"/>
      <c r="M30792"/>
    </row>
    <row r="30793" spans="11:13" x14ac:dyDescent="0.2">
      <c r="K30793"/>
      <c r="M30793"/>
    </row>
    <row r="30794" spans="11:13" x14ac:dyDescent="0.2">
      <c r="K30794"/>
      <c r="M30794"/>
    </row>
    <row r="30795" spans="11:13" x14ac:dyDescent="0.2">
      <c r="K30795"/>
      <c r="M30795"/>
    </row>
    <row r="30796" spans="11:13" x14ac:dyDescent="0.2">
      <c r="K30796"/>
      <c r="M30796"/>
    </row>
    <row r="30797" spans="11:13" x14ac:dyDescent="0.2">
      <c r="K30797"/>
      <c r="M30797"/>
    </row>
    <row r="30798" spans="11:13" x14ac:dyDescent="0.2">
      <c r="K30798"/>
      <c r="M30798"/>
    </row>
    <row r="30799" spans="11:13" x14ac:dyDescent="0.2">
      <c r="K30799"/>
      <c r="M30799"/>
    </row>
    <row r="30800" spans="11:13" x14ac:dyDescent="0.2">
      <c r="K30800"/>
      <c r="M30800"/>
    </row>
    <row r="30801" spans="11:13" x14ac:dyDescent="0.2">
      <c r="K30801"/>
      <c r="M30801"/>
    </row>
    <row r="30802" spans="11:13" x14ac:dyDescent="0.2">
      <c r="K30802"/>
      <c r="M30802"/>
    </row>
    <row r="30803" spans="11:13" x14ac:dyDescent="0.2">
      <c r="K30803"/>
      <c r="M30803"/>
    </row>
    <row r="30804" spans="11:13" x14ac:dyDescent="0.2">
      <c r="K30804"/>
      <c r="M30804"/>
    </row>
    <row r="30805" spans="11:13" x14ac:dyDescent="0.2">
      <c r="K30805"/>
      <c r="M30805"/>
    </row>
    <row r="30806" spans="11:13" x14ac:dyDescent="0.2">
      <c r="K30806"/>
      <c r="M30806"/>
    </row>
    <row r="30807" spans="11:13" x14ac:dyDescent="0.2">
      <c r="K30807"/>
      <c r="M30807"/>
    </row>
    <row r="30808" spans="11:13" x14ac:dyDescent="0.2">
      <c r="K30808"/>
      <c r="M30808"/>
    </row>
    <row r="30809" spans="11:13" x14ac:dyDescent="0.2">
      <c r="K30809"/>
      <c r="M30809"/>
    </row>
    <row r="30810" spans="11:13" x14ac:dyDescent="0.2">
      <c r="K30810"/>
      <c r="M30810"/>
    </row>
    <row r="30811" spans="11:13" x14ac:dyDescent="0.2">
      <c r="K30811"/>
      <c r="M30811"/>
    </row>
    <row r="30812" spans="11:13" x14ac:dyDescent="0.2">
      <c r="K30812"/>
      <c r="M30812"/>
    </row>
    <row r="30813" spans="11:13" x14ac:dyDescent="0.2">
      <c r="K30813"/>
      <c r="M30813"/>
    </row>
    <row r="30814" spans="11:13" x14ac:dyDescent="0.2">
      <c r="K30814"/>
      <c r="M30814"/>
    </row>
    <row r="30815" spans="11:13" x14ac:dyDescent="0.2">
      <c r="K30815"/>
      <c r="M30815"/>
    </row>
    <row r="30816" spans="11:13" x14ac:dyDescent="0.2">
      <c r="K30816"/>
      <c r="M30816"/>
    </row>
    <row r="30817" spans="11:13" x14ac:dyDescent="0.2">
      <c r="K30817"/>
      <c r="M30817"/>
    </row>
    <row r="30818" spans="11:13" x14ac:dyDescent="0.2">
      <c r="K30818"/>
      <c r="M30818"/>
    </row>
    <row r="30819" spans="11:13" x14ac:dyDescent="0.2">
      <c r="K30819"/>
      <c r="M30819"/>
    </row>
    <row r="30820" spans="11:13" x14ac:dyDescent="0.2">
      <c r="K30820"/>
      <c r="M30820"/>
    </row>
    <row r="30821" spans="11:13" x14ac:dyDescent="0.2">
      <c r="K30821"/>
      <c r="M30821"/>
    </row>
    <row r="30822" spans="11:13" x14ac:dyDescent="0.2">
      <c r="K30822"/>
      <c r="M30822"/>
    </row>
    <row r="30823" spans="11:13" x14ac:dyDescent="0.2">
      <c r="K30823"/>
      <c r="M30823"/>
    </row>
    <row r="30824" spans="11:13" x14ac:dyDescent="0.2">
      <c r="K30824"/>
      <c r="M30824"/>
    </row>
    <row r="30825" spans="11:13" x14ac:dyDescent="0.2">
      <c r="K30825"/>
      <c r="M30825"/>
    </row>
    <row r="30826" spans="11:13" x14ac:dyDescent="0.2">
      <c r="K30826"/>
      <c r="M30826"/>
    </row>
    <row r="30827" spans="11:13" x14ac:dyDescent="0.2">
      <c r="K30827"/>
      <c r="M30827"/>
    </row>
    <row r="30828" spans="11:13" x14ac:dyDescent="0.2">
      <c r="K30828"/>
      <c r="M30828"/>
    </row>
    <row r="30829" spans="11:13" x14ac:dyDescent="0.2">
      <c r="K30829"/>
      <c r="M30829"/>
    </row>
    <row r="30830" spans="11:13" x14ac:dyDescent="0.2">
      <c r="K30830"/>
      <c r="M30830"/>
    </row>
    <row r="30831" spans="11:13" x14ac:dyDescent="0.2">
      <c r="K30831"/>
      <c r="M30831"/>
    </row>
    <row r="30832" spans="11:13" x14ac:dyDescent="0.2">
      <c r="K30832"/>
      <c r="M30832"/>
    </row>
    <row r="30833" spans="11:13" x14ac:dyDescent="0.2">
      <c r="K30833"/>
      <c r="M30833"/>
    </row>
    <row r="30834" spans="11:13" x14ac:dyDescent="0.2">
      <c r="K30834"/>
      <c r="M30834"/>
    </row>
    <row r="30835" spans="11:13" x14ac:dyDescent="0.2">
      <c r="K30835"/>
      <c r="M30835"/>
    </row>
    <row r="30836" spans="11:13" x14ac:dyDescent="0.2">
      <c r="K30836"/>
      <c r="M30836"/>
    </row>
    <row r="30837" spans="11:13" x14ac:dyDescent="0.2">
      <c r="K30837"/>
      <c r="M30837"/>
    </row>
    <row r="30838" spans="11:13" x14ac:dyDescent="0.2">
      <c r="K30838"/>
      <c r="M30838"/>
    </row>
    <row r="30839" spans="11:13" x14ac:dyDescent="0.2">
      <c r="K30839"/>
      <c r="M30839"/>
    </row>
    <row r="30840" spans="11:13" x14ac:dyDescent="0.2">
      <c r="K30840"/>
      <c r="M30840"/>
    </row>
    <row r="30841" spans="11:13" x14ac:dyDescent="0.2">
      <c r="K30841"/>
      <c r="M30841"/>
    </row>
    <row r="30842" spans="11:13" x14ac:dyDescent="0.2">
      <c r="K30842"/>
      <c r="M30842"/>
    </row>
    <row r="30843" spans="11:13" x14ac:dyDescent="0.2">
      <c r="K30843"/>
      <c r="M30843"/>
    </row>
    <row r="30844" spans="11:13" x14ac:dyDescent="0.2">
      <c r="K30844"/>
      <c r="M30844"/>
    </row>
    <row r="30845" spans="11:13" x14ac:dyDescent="0.2">
      <c r="K30845"/>
      <c r="M30845"/>
    </row>
    <row r="30846" spans="11:13" x14ac:dyDescent="0.2">
      <c r="K30846"/>
      <c r="M30846"/>
    </row>
    <row r="30847" spans="11:13" x14ac:dyDescent="0.2">
      <c r="K30847"/>
      <c r="M30847"/>
    </row>
    <row r="30848" spans="11:13" x14ac:dyDescent="0.2">
      <c r="K30848"/>
      <c r="M30848"/>
    </row>
    <row r="30849" spans="11:13" x14ac:dyDescent="0.2">
      <c r="K30849"/>
      <c r="M30849"/>
    </row>
    <row r="30850" spans="11:13" x14ac:dyDescent="0.2">
      <c r="K30850"/>
      <c r="M30850"/>
    </row>
    <row r="30851" spans="11:13" x14ac:dyDescent="0.2">
      <c r="K30851"/>
      <c r="M30851"/>
    </row>
    <row r="30852" spans="11:13" x14ac:dyDescent="0.2">
      <c r="K30852"/>
      <c r="M30852"/>
    </row>
    <row r="30853" spans="11:13" x14ac:dyDescent="0.2">
      <c r="K30853"/>
      <c r="M30853"/>
    </row>
    <row r="30854" spans="11:13" x14ac:dyDescent="0.2">
      <c r="K30854"/>
      <c r="M30854"/>
    </row>
    <row r="30855" spans="11:13" x14ac:dyDescent="0.2">
      <c r="K30855"/>
      <c r="M30855"/>
    </row>
    <row r="30856" spans="11:13" x14ac:dyDescent="0.2">
      <c r="K30856"/>
      <c r="M30856"/>
    </row>
    <row r="30857" spans="11:13" x14ac:dyDescent="0.2">
      <c r="K30857"/>
      <c r="M30857"/>
    </row>
    <row r="30858" spans="11:13" x14ac:dyDescent="0.2">
      <c r="K30858"/>
      <c r="M30858"/>
    </row>
    <row r="30859" spans="11:13" x14ac:dyDescent="0.2">
      <c r="K30859"/>
      <c r="M30859"/>
    </row>
    <row r="30860" spans="11:13" x14ac:dyDescent="0.2">
      <c r="K30860"/>
      <c r="M30860"/>
    </row>
    <row r="30861" spans="11:13" x14ac:dyDescent="0.2">
      <c r="K30861"/>
      <c r="M30861"/>
    </row>
    <row r="30862" spans="11:13" x14ac:dyDescent="0.2">
      <c r="K30862"/>
      <c r="M30862"/>
    </row>
    <row r="30863" spans="11:13" x14ac:dyDescent="0.2">
      <c r="K30863"/>
      <c r="M30863"/>
    </row>
    <row r="30864" spans="11:13" x14ac:dyDescent="0.2">
      <c r="K30864"/>
      <c r="M30864"/>
    </row>
    <row r="30865" spans="11:13" x14ac:dyDescent="0.2">
      <c r="K30865"/>
      <c r="M30865"/>
    </row>
    <row r="30866" spans="11:13" x14ac:dyDescent="0.2">
      <c r="K30866"/>
      <c r="M30866"/>
    </row>
    <row r="30867" spans="11:13" x14ac:dyDescent="0.2">
      <c r="K30867"/>
      <c r="M30867"/>
    </row>
    <row r="30868" spans="11:13" x14ac:dyDescent="0.2">
      <c r="K30868"/>
      <c r="M30868"/>
    </row>
    <row r="30869" spans="11:13" x14ac:dyDescent="0.2">
      <c r="K30869"/>
      <c r="M30869"/>
    </row>
    <row r="30870" spans="11:13" x14ac:dyDescent="0.2">
      <c r="K30870"/>
      <c r="M30870"/>
    </row>
    <row r="30871" spans="11:13" x14ac:dyDescent="0.2">
      <c r="K30871"/>
      <c r="M30871"/>
    </row>
    <row r="30872" spans="11:13" x14ac:dyDescent="0.2">
      <c r="K30872"/>
      <c r="M30872"/>
    </row>
    <row r="30873" spans="11:13" x14ac:dyDescent="0.2">
      <c r="K30873"/>
      <c r="M30873"/>
    </row>
    <row r="30874" spans="11:13" x14ac:dyDescent="0.2">
      <c r="K30874"/>
      <c r="M30874"/>
    </row>
    <row r="30875" spans="11:13" x14ac:dyDescent="0.2">
      <c r="K30875"/>
      <c r="M30875"/>
    </row>
    <row r="30876" spans="11:13" x14ac:dyDescent="0.2">
      <c r="K30876"/>
      <c r="M30876"/>
    </row>
    <row r="30877" spans="11:13" x14ac:dyDescent="0.2">
      <c r="K30877"/>
      <c r="M30877"/>
    </row>
    <row r="30878" spans="11:13" x14ac:dyDescent="0.2">
      <c r="K30878"/>
      <c r="M30878"/>
    </row>
    <row r="30879" spans="11:13" x14ac:dyDescent="0.2">
      <c r="K30879"/>
      <c r="M30879"/>
    </row>
    <row r="30880" spans="11:13" x14ac:dyDescent="0.2">
      <c r="K30880"/>
      <c r="M30880"/>
    </row>
    <row r="30881" spans="11:13" x14ac:dyDescent="0.2">
      <c r="K30881"/>
      <c r="M30881"/>
    </row>
    <row r="30882" spans="11:13" x14ac:dyDescent="0.2">
      <c r="K30882"/>
      <c r="M30882"/>
    </row>
    <row r="30883" spans="11:13" x14ac:dyDescent="0.2">
      <c r="K30883"/>
      <c r="M30883"/>
    </row>
    <row r="30884" spans="11:13" x14ac:dyDescent="0.2">
      <c r="K30884"/>
      <c r="M30884"/>
    </row>
    <row r="30885" spans="11:13" x14ac:dyDescent="0.2">
      <c r="K30885"/>
      <c r="M30885"/>
    </row>
    <row r="30886" spans="11:13" x14ac:dyDescent="0.2">
      <c r="K30886"/>
      <c r="M30886"/>
    </row>
    <row r="30887" spans="11:13" x14ac:dyDescent="0.2">
      <c r="K30887"/>
      <c r="M30887"/>
    </row>
    <row r="30888" spans="11:13" x14ac:dyDescent="0.2">
      <c r="K30888"/>
      <c r="M30888"/>
    </row>
    <row r="30889" spans="11:13" x14ac:dyDescent="0.2">
      <c r="K30889"/>
      <c r="M30889"/>
    </row>
    <row r="30890" spans="11:13" x14ac:dyDescent="0.2">
      <c r="K30890"/>
      <c r="M30890"/>
    </row>
    <row r="30891" spans="11:13" x14ac:dyDescent="0.2">
      <c r="K30891"/>
      <c r="M30891"/>
    </row>
    <row r="30892" spans="11:13" x14ac:dyDescent="0.2">
      <c r="K30892"/>
      <c r="M30892"/>
    </row>
    <row r="30893" spans="11:13" x14ac:dyDescent="0.2">
      <c r="K30893"/>
      <c r="M30893"/>
    </row>
    <row r="30894" spans="11:13" x14ac:dyDescent="0.2">
      <c r="K30894"/>
      <c r="M30894"/>
    </row>
    <row r="30895" spans="11:13" x14ac:dyDescent="0.2">
      <c r="K30895"/>
      <c r="M30895"/>
    </row>
    <row r="30896" spans="11:13" x14ac:dyDescent="0.2">
      <c r="K30896"/>
      <c r="M30896"/>
    </row>
    <row r="30897" spans="11:13" x14ac:dyDescent="0.2">
      <c r="K30897"/>
      <c r="M30897"/>
    </row>
    <row r="30898" spans="11:13" x14ac:dyDescent="0.2">
      <c r="K30898"/>
      <c r="M30898"/>
    </row>
    <row r="30899" spans="11:13" x14ac:dyDescent="0.2">
      <c r="K30899"/>
      <c r="M30899"/>
    </row>
    <row r="30900" spans="11:13" x14ac:dyDescent="0.2">
      <c r="K30900"/>
      <c r="M30900"/>
    </row>
    <row r="30901" spans="11:13" x14ac:dyDescent="0.2">
      <c r="K30901"/>
      <c r="M30901"/>
    </row>
    <row r="30902" spans="11:13" x14ac:dyDescent="0.2">
      <c r="K30902"/>
      <c r="M30902"/>
    </row>
    <row r="30903" spans="11:13" x14ac:dyDescent="0.2">
      <c r="K30903"/>
      <c r="M30903"/>
    </row>
    <row r="30904" spans="11:13" x14ac:dyDescent="0.2">
      <c r="K30904"/>
      <c r="M30904"/>
    </row>
    <row r="30905" spans="11:13" x14ac:dyDescent="0.2">
      <c r="K30905"/>
      <c r="M30905"/>
    </row>
    <row r="30906" spans="11:13" x14ac:dyDescent="0.2">
      <c r="K30906"/>
      <c r="M30906"/>
    </row>
    <row r="30907" spans="11:13" x14ac:dyDescent="0.2">
      <c r="K30907"/>
      <c r="M30907"/>
    </row>
    <row r="30908" spans="11:13" x14ac:dyDescent="0.2">
      <c r="K30908"/>
      <c r="M30908"/>
    </row>
    <row r="30909" spans="11:13" x14ac:dyDescent="0.2">
      <c r="K30909"/>
      <c r="M30909"/>
    </row>
    <row r="30910" spans="11:13" x14ac:dyDescent="0.2">
      <c r="K30910"/>
      <c r="M30910"/>
    </row>
    <row r="30911" spans="11:13" x14ac:dyDescent="0.2">
      <c r="K30911"/>
      <c r="M30911"/>
    </row>
    <row r="30912" spans="11:13" x14ac:dyDescent="0.2">
      <c r="K30912"/>
      <c r="M30912"/>
    </row>
    <row r="30913" spans="11:13" x14ac:dyDescent="0.2">
      <c r="K30913"/>
      <c r="M30913"/>
    </row>
    <row r="30914" spans="11:13" x14ac:dyDescent="0.2">
      <c r="K30914"/>
      <c r="M30914"/>
    </row>
    <row r="30915" spans="11:13" x14ac:dyDescent="0.2">
      <c r="K30915"/>
      <c r="M30915"/>
    </row>
    <row r="30916" spans="11:13" x14ac:dyDescent="0.2">
      <c r="K30916"/>
      <c r="M30916"/>
    </row>
    <row r="30917" spans="11:13" x14ac:dyDescent="0.2">
      <c r="K30917"/>
      <c r="M30917"/>
    </row>
    <row r="30918" spans="11:13" x14ac:dyDescent="0.2">
      <c r="K30918"/>
      <c r="M30918"/>
    </row>
    <row r="30919" spans="11:13" x14ac:dyDescent="0.2">
      <c r="K30919"/>
      <c r="M30919"/>
    </row>
    <row r="30920" spans="11:13" x14ac:dyDescent="0.2">
      <c r="K30920"/>
      <c r="M30920"/>
    </row>
    <row r="30921" spans="11:13" x14ac:dyDescent="0.2">
      <c r="K30921"/>
      <c r="M30921"/>
    </row>
    <row r="30922" spans="11:13" x14ac:dyDescent="0.2">
      <c r="K30922"/>
      <c r="M30922"/>
    </row>
    <row r="30923" spans="11:13" x14ac:dyDescent="0.2">
      <c r="K30923"/>
      <c r="M30923"/>
    </row>
    <row r="30924" spans="11:13" x14ac:dyDescent="0.2">
      <c r="K30924"/>
      <c r="M30924"/>
    </row>
    <row r="30925" spans="11:13" x14ac:dyDescent="0.2">
      <c r="K30925"/>
      <c r="M30925"/>
    </row>
    <row r="30926" spans="11:13" x14ac:dyDescent="0.2">
      <c r="K30926"/>
      <c r="M30926"/>
    </row>
    <row r="30927" spans="11:13" x14ac:dyDescent="0.2">
      <c r="K30927"/>
      <c r="M30927"/>
    </row>
    <row r="30928" spans="11:13" x14ac:dyDescent="0.2">
      <c r="K30928"/>
      <c r="M30928"/>
    </row>
    <row r="30929" spans="11:13" x14ac:dyDescent="0.2">
      <c r="K30929"/>
      <c r="M30929"/>
    </row>
    <row r="30930" spans="11:13" x14ac:dyDescent="0.2">
      <c r="K30930"/>
      <c r="M30930"/>
    </row>
    <row r="30931" spans="11:13" x14ac:dyDescent="0.2">
      <c r="K30931"/>
      <c r="M30931"/>
    </row>
    <row r="30932" spans="11:13" x14ac:dyDescent="0.2">
      <c r="K30932"/>
      <c r="M30932"/>
    </row>
    <row r="30933" spans="11:13" x14ac:dyDescent="0.2">
      <c r="K30933"/>
      <c r="M30933"/>
    </row>
    <row r="30934" spans="11:13" x14ac:dyDescent="0.2">
      <c r="K30934"/>
      <c r="M30934"/>
    </row>
    <row r="30935" spans="11:13" x14ac:dyDescent="0.2">
      <c r="K30935"/>
      <c r="M30935"/>
    </row>
    <row r="30936" spans="11:13" x14ac:dyDescent="0.2">
      <c r="K30936"/>
      <c r="M30936"/>
    </row>
    <row r="30937" spans="11:13" x14ac:dyDescent="0.2">
      <c r="K30937"/>
      <c r="M30937"/>
    </row>
    <row r="30938" spans="11:13" x14ac:dyDescent="0.2">
      <c r="K30938"/>
      <c r="M30938"/>
    </row>
    <row r="30939" spans="11:13" x14ac:dyDescent="0.2">
      <c r="K30939"/>
      <c r="M30939"/>
    </row>
    <row r="30940" spans="11:13" x14ac:dyDescent="0.2">
      <c r="K30940"/>
      <c r="M30940"/>
    </row>
    <row r="30941" spans="11:13" x14ac:dyDescent="0.2">
      <c r="K30941"/>
      <c r="M30941"/>
    </row>
    <row r="30942" spans="11:13" x14ac:dyDescent="0.2">
      <c r="K30942"/>
      <c r="M30942"/>
    </row>
    <row r="30943" spans="11:13" x14ac:dyDescent="0.2">
      <c r="K30943"/>
      <c r="M30943"/>
    </row>
    <row r="30944" spans="11:13" x14ac:dyDescent="0.2">
      <c r="K30944"/>
      <c r="M30944"/>
    </row>
    <row r="30945" spans="11:13" x14ac:dyDescent="0.2">
      <c r="K30945"/>
      <c r="M30945"/>
    </row>
    <row r="30946" spans="11:13" x14ac:dyDescent="0.2">
      <c r="K30946"/>
      <c r="M30946"/>
    </row>
    <row r="30947" spans="11:13" x14ac:dyDescent="0.2">
      <c r="K30947"/>
      <c r="M30947"/>
    </row>
    <row r="30948" spans="11:13" x14ac:dyDescent="0.2">
      <c r="K30948"/>
      <c r="M30948"/>
    </row>
    <row r="30949" spans="11:13" x14ac:dyDescent="0.2">
      <c r="K30949"/>
      <c r="M30949"/>
    </row>
    <row r="30950" spans="11:13" x14ac:dyDescent="0.2">
      <c r="K30950"/>
      <c r="M30950"/>
    </row>
    <row r="30951" spans="11:13" x14ac:dyDescent="0.2">
      <c r="K30951"/>
      <c r="M30951"/>
    </row>
    <row r="30952" spans="11:13" x14ac:dyDescent="0.2">
      <c r="K30952"/>
      <c r="M30952"/>
    </row>
    <row r="30953" spans="11:13" x14ac:dyDescent="0.2">
      <c r="K30953"/>
      <c r="M30953"/>
    </row>
    <row r="30954" spans="11:13" x14ac:dyDescent="0.2">
      <c r="K30954"/>
      <c r="M30954"/>
    </row>
    <row r="30955" spans="11:13" x14ac:dyDescent="0.2">
      <c r="K30955"/>
      <c r="M30955"/>
    </row>
    <row r="30956" spans="11:13" x14ac:dyDescent="0.2">
      <c r="K30956"/>
      <c r="M30956"/>
    </row>
    <row r="30957" spans="11:13" x14ac:dyDescent="0.2">
      <c r="K30957"/>
      <c r="M30957"/>
    </row>
    <row r="30958" spans="11:13" x14ac:dyDescent="0.2">
      <c r="K30958"/>
      <c r="M30958"/>
    </row>
    <row r="30959" spans="11:13" x14ac:dyDescent="0.2">
      <c r="K30959"/>
      <c r="M30959"/>
    </row>
    <row r="30960" spans="11:13" x14ac:dyDescent="0.2">
      <c r="K30960"/>
      <c r="M30960"/>
    </row>
    <row r="30961" spans="11:13" x14ac:dyDescent="0.2">
      <c r="K30961"/>
      <c r="M30961"/>
    </row>
    <row r="30962" spans="11:13" x14ac:dyDescent="0.2">
      <c r="K30962"/>
      <c r="M30962"/>
    </row>
    <row r="30963" spans="11:13" x14ac:dyDescent="0.2">
      <c r="K30963"/>
      <c r="M30963"/>
    </row>
    <row r="30964" spans="11:13" x14ac:dyDescent="0.2">
      <c r="K30964"/>
      <c r="M30964"/>
    </row>
    <row r="30965" spans="11:13" x14ac:dyDescent="0.2">
      <c r="K30965"/>
      <c r="M30965"/>
    </row>
    <row r="30966" spans="11:13" x14ac:dyDescent="0.2">
      <c r="K30966"/>
      <c r="M30966"/>
    </row>
    <row r="30967" spans="11:13" x14ac:dyDescent="0.2">
      <c r="K30967"/>
      <c r="M30967"/>
    </row>
    <row r="30968" spans="11:13" x14ac:dyDescent="0.2">
      <c r="K30968"/>
      <c r="M30968"/>
    </row>
    <row r="30969" spans="11:13" x14ac:dyDescent="0.2">
      <c r="K30969"/>
      <c r="M30969"/>
    </row>
    <row r="30970" spans="11:13" x14ac:dyDescent="0.2">
      <c r="K30970"/>
      <c r="M30970"/>
    </row>
    <row r="30971" spans="11:13" x14ac:dyDescent="0.2">
      <c r="K30971"/>
      <c r="M30971"/>
    </row>
    <row r="30972" spans="11:13" x14ac:dyDescent="0.2">
      <c r="K30972"/>
      <c r="M30972"/>
    </row>
    <row r="30973" spans="11:13" x14ac:dyDescent="0.2">
      <c r="K30973"/>
      <c r="M30973"/>
    </row>
    <row r="30974" spans="11:13" x14ac:dyDescent="0.2">
      <c r="K30974"/>
      <c r="M30974"/>
    </row>
    <row r="30975" spans="11:13" x14ac:dyDescent="0.2">
      <c r="K30975"/>
      <c r="M30975"/>
    </row>
    <row r="30976" spans="11:13" x14ac:dyDescent="0.2">
      <c r="K30976"/>
      <c r="M30976"/>
    </row>
    <row r="30977" spans="11:13" x14ac:dyDescent="0.2">
      <c r="K30977"/>
      <c r="M30977"/>
    </row>
    <row r="30978" spans="11:13" x14ac:dyDescent="0.2">
      <c r="K30978"/>
      <c r="M30978"/>
    </row>
    <row r="30979" spans="11:13" x14ac:dyDescent="0.2">
      <c r="K30979"/>
      <c r="M30979"/>
    </row>
    <row r="30980" spans="11:13" x14ac:dyDescent="0.2">
      <c r="K30980"/>
      <c r="M30980"/>
    </row>
    <row r="30981" spans="11:13" x14ac:dyDescent="0.2">
      <c r="K30981"/>
      <c r="M30981"/>
    </row>
    <row r="30982" spans="11:13" x14ac:dyDescent="0.2">
      <c r="K30982"/>
      <c r="M30982"/>
    </row>
    <row r="30983" spans="11:13" x14ac:dyDescent="0.2">
      <c r="K30983"/>
      <c r="M30983"/>
    </row>
    <row r="30984" spans="11:13" x14ac:dyDescent="0.2">
      <c r="K30984"/>
      <c r="M30984"/>
    </row>
    <row r="30985" spans="11:13" x14ac:dyDescent="0.2">
      <c r="K30985"/>
      <c r="M30985"/>
    </row>
    <row r="30986" spans="11:13" x14ac:dyDescent="0.2">
      <c r="K30986"/>
      <c r="M30986"/>
    </row>
    <row r="30987" spans="11:13" x14ac:dyDescent="0.2">
      <c r="K30987"/>
      <c r="M30987"/>
    </row>
    <row r="30988" spans="11:13" x14ac:dyDescent="0.2">
      <c r="K30988"/>
      <c r="M30988"/>
    </row>
    <row r="30989" spans="11:13" x14ac:dyDescent="0.2">
      <c r="K30989"/>
      <c r="M30989"/>
    </row>
    <row r="30990" spans="11:13" x14ac:dyDescent="0.2">
      <c r="K30990"/>
      <c r="M30990"/>
    </row>
    <row r="30991" spans="11:13" x14ac:dyDescent="0.2">
      <c r="K30991"/>
      <c r="M30991"/>
    </row>
    <row r="30992" spans="11:13" x14ac:dyDescent="0.2">
      <c r="K30992"/>
      <c r="M30992"/>
    </row>
    <row r="30993" spans="11:13" x14ac:dyDescent="0.2">
      <c r="K30993"/>
      <c r="M30993"/>
    </row>
    <row r="30994" spans="11:13" x14ac:dyDescent="0.2">
      <c r="K30994"/>
      <c r="M30994"/>
    </row>
    <row r="30995" spans="11:13" x14ac:dyDescent="0.2">
      <c r="K30995"/>
      <c r="M30995"/>
    </row>
    <row r="30996" spans="11:13" x14ac:dyDescent="0.2">
      <c r="K30996"/>
      <c r="M30996"/>
    </row>
    <row r="30997" spans="11:13" x14ac:dyDescent="0.2">
      <c r="K30997"/>
      <c r="M30997"/>
    </row>
    <row r="30998" spans="11:13" x14ac:dyDescent="0.2">
      <c r="K30998"/>
      <c r="M30998"/>
    </row>
    <row r="30999" spans="11:13" x14ac:dyDescent="0.2">
      <c r="K30999"/>
      <c r="M30999"/>
    </row>
    <row r="31000" spans="11:13" x14ac:dyDescent="0.2">
      <c r="K31000"/>
      <c r="M31000"/>
    </row>
    <row r="31001" spans="11:13" x14ac:dyDescent="0.2">
      <c r="K31001"/>
      <c r="M31001"/>
    </row>
    <row r="31002" spans="11:13" x14ac:dyDescent="0.2">
      <c r="K31002"/>
      <c r="M31002"/>
    </row>
    <row r="31003" spans="11:13" x14ac:dyDescent="0.2">
      <c r="K31003"/>
      <c r="M31003"/>
    </row>
    <row r="31004" spans="11:13" x14ac:dyDescent="0.2">
      <c r="K31004"/>
      <c r="M31004"/>
    </row>
    <row r="31005" spans="11:13" x14ac:dyDescent="0.2">
      <c r="K31005"/>
      <c r="M31005"/>
    </row>
    <row r="31006" spans="11:13" x14ac:dyDescent="0.2">
      <c r="K31006"/>
      <c r="M31006"/>
    </row>
    <row r="31007" spans="11:13" x14ac:dyDescent="0.2">
      <c r="K31007"/>
      <c r="M31007"/>
    </row>
    <row r="31008" spans="11:13" x14ac:dyDescent="0.2">
      <c r="K31008"/>
      <c r="M31008"/>
    </row>
    <row r="31009" spans="11:13" x14ac:dyDescent="0.2">
      <c r="K31009"/>
      <c r="M31009"/>
    </row>
    <row r="31010" spans="11:13" x14ac:dyDescent="0.2">
      <c r="K31010"/>
      <c r="M31010"/>
    </row>
    <row r="31011" spans="11:13" x14ac:dyDescent="0.2">
      <c r="K31011"/>
      <c r="M31011"/>
    </row>
    <row r="31012" spans="11:13" x14ac:dyDescent="0.2">
      <c r="K31012"/>
      <c r="M31012"/>
    </row>
    <row r="31013" spans="11:13" x14ac:dyDescent="0.2">
      <c r="K31013"/>
      <c r="M31013"/>
    </row>
    <row r="31014" spans="11:13" x14ac:dyDescent="0.2">
      <c r="K31014"/>
      <c r="M31014"/>
    </row>
    <row r="31015" spans="11:13" x14ac:dyDescent="0.2">
      <c r="K31015"/>
      <c r="M31015"/>
    </row>
    <row r="31016" spans="11:13" x14ac:dyDescent="0.2">
      <c r="K31016"/>
      <c r="M31016"/>
    </row>
    <row r="31017" spans="11:13" x14ac:dyDescent="0.2">
      <c r="K31017"/>
      <c r="M31017"/>
    </row>
    <row r="31018" spans="11:13" x14ac:dyDescent="0.2">
      <c r="K31018"/>
      <c r="M31018"/>
    </row>
    <row r="31019" spans="11:13" x14ac:dyDescent="0.2">
      <c r="K31019"/>
      <c r="M31019"/>
    </row>
    <row r="31020" spans="11:13" x14ac:dyDescent="0.2">
      <c r="K31020"/>
      <c r="M31020"/>
    </row>
    <row r="31021" spans="11:13" x14ac:dyDescent="0.2">
      <c r="K31021"/>
      <c r="M31021"/>
    </row>
    <row r="31022" spans="11:13" x14ac:dyDescent="0.2">
      <c r="K31022"/>
      <c r="M31022"/>
    </row>
    <row r="31023" spans="11:13" x14ac:dyDescent="0.2">
      <c r="K31023"/>
      <c r="M31023"/>
    </row>
    <row r="31024" spans="11:13" x14ac:dyDescent="0.2">
      <c r="K31024"/>
      <c r="M31024"/>
    </row>
    <row r="31025" spans="11:13" x14ac:dyDescent="0.2">
      <c r="K31025"/>
      <c r="M31025"/>
    </row>
    <row r="31026" spans="11:13" x14ac:dyDescent="0.2">
      <c r="K31026"/>
      <c r="M31026"/>
    </row>
    <row r="31027" spans="11:13" x14ac:dyDescent="0.2">
      <c r="K31027"/>
      <c r="M31027"/>
    </row>
    <row r="31028" spans="11:13" x14ac:dyDescent="0.2">
      <c r="K31028"/>
      <c r="M31028"/>
    </row>
    <row r="31029" spans="11:13" x14ac:dyDescent="0.2">
      <c r="K31029"/>
      <c r="M31029"/>
    </row>
    <row r="31030" spans="11:13" x14ac:dyDescent="0.2">
      <c r="K31030"/>
      <c r="M31030"/>
    </row>
    <row r="31031" spans="11:13" x14ac:dyDescent="0.2">
      <c r="K31031"/>
      <c r="M31031"/>
    </row>
    <row r="31032" spans="11:13" x14ac:dyDescent="0.2">
      <c r="K31032"/>
      <c r="M31032"/>
    </row>
    <row r="31033" spans="11:13" x14ac:dyDescent="0.2">
      <c r="K31033"/>
      <c r="M31033"/>
    </row>
    <row r="31034" spans="11:13" x14ac:dyDescent="0.2">
      <c r="K31034"/>
      <c r="M31034"/>
    </row>
    <row r="31035" spans="11:13" x14ac:dyDescent="0.2">
      <c r="K31035"/>
      <c r="M31035"/>
    </row>
    <row r="31036" spans="11:13" x14ac:dyDescent="0.2">
      <c r="K31036"/>
      <c r="M31036"/>
    </row>
    <row r="31037" spans="11:13" x14ac:dyDescent="0.2">
      <c r="K31037"/>
      <c r="M31037"/>
    </row>
    <row r="31038" spans="11:13" x14ac:dyDescent="0.2">
      <c r="K31038"/>
      <c r="M31038"/>
    </row>
    <row r="31039" spans="11:13" x14ac:dyDescent="0.2">
      <c r="K31039"/>
      <c r="M31039"/>
    </row>
    <row r="31040" spans="11:13" x14ac:dyDescent="0.2">
      <c r="K31040"/>
      <c r="M31040"/>
    </row>
    <row r="31041" spans="11:13" x14ac:dyDescent="0.2">
      <c r="K31041"/>
      <c r="M31041"/>
    </row>
    <row r="31042" spans="11:13" x14ac:dyDescent="0.2">
      <c r="K31042"/>
      <c r="M31042"/>
    </row>
    <row r="31043" spans="11:13" x14ac:dyDescent="0.2">
      <c r="K31043"/>
      <c r="M31043"/>
    </row>
    <row r="31044" spans="11:13" x14ac:dyDescent="0.2">
      <c r="K31044"/>
      <c r="M31044"/>
    </row>
    <row r="31045" spans="11:13" x14ac:dyDescent="0.2">
      <c r="K31045"/>
      <c r="M31045"/>
    </row>
    <row r="31046" spans="11:13" x14ac:dyDescent="0.2">
      <c r="K31046"/>
      <c r="M31046"/>
    </row>
    <row r="31047" spans="11:13" x14ac:dyDescent="0.2">
      <c r="K31047"/>
      <c r="M31047"/>
    </row>
    <row r="31048" spans="11:13" x14ac:dyDescent="0.2">
      <c r="K31048"/>
      <c r="M31048"/>
    </row>
    <row r="31049" spans="11:13" x14ac:dyDescent="0.2">
      <c r="K31049"/>
      <c r="M31049"/>
    </row>
    <row r="31050" spans="11:13" x14ac:dyDescent="0.2">
      <c r="K31050"/>
      <c r="M31050"/>
    </row>
    <row r="31051" spans="11:13" x14ac:dyDescent="0.2">
      <c r="K31051"/>
      <c r="M31051"/>
    </row>
    <row r="31052" spans="11:13" x14ac:dyDescent="0.2">
      <c r="K31052"/>
      <c r="M31052"/>
    </row>
    <row r="31053" spans="11:13" x14ac:dyDescent="0.2">
      <c r="K31053"/>
      <c r="M31053"/>
    </row>
    <row r="31054" spans="11:13" x14ac:dyDescent="0.2">
      <c r="K31054"/>
      <c r="M31054"/>
    </row>
    <row r="31055" spans="11:13" x14ac:dyDescent="0.2">
      <c r="K31055"/>
      <c r="M31055"/>
    </row>
    <row r="31056" spans="11:13" x14ac:dyDescent="0.2">
      <c r="K31056"/>
      <c r="M31056"/>
    </row>
    <row r="31057" spans="11:13" x14ac:dyDescent="0.2">
      <c r="K31057"/>
      <c r="M31057"/>
    </row>
    <row r="31058" spans="11:13" x14ac:dyDescent="0.2">
      <c r="K31058"/>
      <c r="M31058"/>
    </row>
    <row r="31059" spans="11:13" x14ac:dyDescent="0.2">
      <c r="K31059"/>
      <c r="M31059"/>
    </row>
    <row r="31060" spans="11:13" x14ac:dyDescent="0.2">
      <c r="K31060"/>
      <c r="M31060"/>
    </row>
    <row r="31061" spans="11:13" x14ac:dyDescent="0.2">
      <c r="K31061"/>
      <c r="M31061"/>
    </row>
    <row r="31062" spans="11:13" x14ac:dyDescent="0.2">
      <c r="K31062"/>
      <c r="M31062"/>
    </row>
    <row r="31063" spans="11:13" x14ac:dyDescent="0.2">
      <c r="K31063"/>
      <c r="M31063"/>
    </row>
    <row r="31064" spans="11:13" x14ac:dyDescent="0.2">
      <c r="K31064"/>
      <c r="M31064"/>
    </row>
    <row r="31065" spans="11:13" x14ac:dyDescent="0.2">
      <c r="K31065"/>
      <c r="M31065"/>
    </row>
    <row r="31066" spans="11:13" x14ac:dyDescent="0.2">
      <c r="K31066"/>
      <c r="M31066"/>
    </row>
    <row r="31067" spans="11:13" x14ac:dyDescent="0.2">
      <c r="K31067"/>
      <c r="M31067"/>
    </row>
    <row r="31068" spans="11:13" x14ac:dyDescent="0.2">
      <c r="K31068"/>
      <c r="M31068"/>
    </row>
    <row r="31069" spans="11:13" x14ac:dyDescent="0.2">
      <c r="K31069"/>
      <c r="M31069"/>
    </row>
    <row r="31070" spans="11:13" x14ac:dyDescent="0.2">
      <c r="K31070"/>
      <c r="M31070"/>
    </row>
    <row r="31071" spans="11:13" x14ac:dyDescent="0.2">
      <c r="K31071"/>
      <c r="M31071"/>
    </row>
    <row r="31072" spans="11:13" x14ac:dyDescent="0.2">
      <c r="K31072"/>
      <c r="M31072"/>
    </row>
    <row r="31073" spans="11:13" x14ac:dyDescent="0.2">
      <c r="K31073"/>
      <c r="M31073"/>
    </row>
    <row r="31074" spans="11:13" x14ac:dyDescent="0.2">
      <c r="K31074"/>
      <c r="M31074"/>
    </row>
    <row r="31075" spans="11:13" x14ac:dyDescent="0.2">
      <c r="K31075"/>
      <c r="M31075"/>
    </row>
    <row r="31076" spans="11:13" x14ac:dyDescent="0.2">
      <c r="K31076"/>
      <c r="M31076"/>
    </row>
    <row r="31077" spans="11:13" x14ac:dyDescent="0.2">
      <c r="K31077"/>
      <c r="M31077"/>
    </row>
    <row r="31078" spans="11:13" x14ac:dyDescent="0.2">
      <c r="K31078"/>
      <c r="M31078"/>
    </row>
    <row r="31079" spans="11:13" x14ac:dyDescent="0.2">
      <c r="K31079"/>
      <c r="M31079"/>
    </row>
    <row r="31080" spans="11:13" x14ac:dyDescent="0.2">
      <c r="K31080"/>
      <c r="M31080"/>
    </row>
    <row r="31081" spans="11:13" x14ac:dyDescent="0.2">
      <c r="K31081"/>
      <c r="M31081"/>
    </row>
    <row r="31082" spans="11:13" x14ac:dyDescent="0.2">
      <c r="K31082"/>
      <c r="M31082"/>
    </row>
    <row r="31083" spans="11:13" x14ac:dyDescent="0.2">
      <c r="K31083"/>
      <c r="M31083"/>
    </row>
    <row r="31084" spans="11:13" x14ac:dyDescent="0.2">
      <c r="K31084"/>
      <c r="M31084"/>
    </row>
    <row r="31085" spans="11:13" x14ac:dyDescent="0.2">
      <c r="K31085"/>
      <c r="M31085"/>
    </row>
    <row r="31086" spans="11:13" x14ac:dyDescent="0.2">
      <c r="K31086"/>
      <c r="M31086"/>
    </row>
    <row r="31087" spans="11:13" x14ac:dyDescent="0.2">
      <c r="K31087"/>
      <c r="M31087"/>
    </row>
    <row r="31088" spans="11:13" x14ac:dyDescent="0.2">
      <c r="K31088"/>
      <c r="M31088"/>
    </row>
    <row r="31089" spans="11:13" x14ac:dyDescent="0.2">
      <c r="K31089"/>
      <c r="M31089"/>
    </row>
    <row r="31090" spans="11:13" x14ac:dyDescent="0.2">
      <c r="K31090"/>
      <c r="M31090"/>
    </row>
    <row r="31091" spans="11:13" x14ac:dyDescent="0.2">
      <c r="K31091"/>
      <c r="M31091"/>
    </row>
    <row r="31092" spans="11:13" x14ac:dyDescent="0.2">
      <c r="K31092"/>
      <c r="M31092"/>
    </row>
    <row r="31093" spans="11:13" x14ac:dyDescent="0.2">
      <c r="K31093"/>
      <c r="M31093"/>
    </row>
    <row r="31094" spans="11:13" x14ac:dyDescent="0.2">
      <c r="K31094"/>
      <c r="M31094"/>
    </row>
    <row r="31095" spans="11:13" x14ac:dyDescent="0.2">
      <c r="K31095"/>
      <c r="M31095"/>
    </row>
    <row r="31096" spans="11:13" x14ac:dyDescent="0.2">
      <c r="K31096"/>
      <c r="M31096"/>
    </row>
    <row r="31097" spans="11:13" x14ac:dyDescent="0.2">
      <c r="K31097"/>
      <c r="M31097"/>
    </row>
    <row r="31098" spans="11:13" x14ac:dyDescent="0.2">
      <c r="K31098"/>
      <c r="M31098"/>
    </row>
    <row r="31099" spans="11:13" x14ac:dyDescent="0.2">
      <c r="K31099"/>
      <c r="M31099"/>
    </row>
    <row r="31100" spans="11:13" x14ac:dyDescent="0.2">
      <c r="K31100"/>
      <c r="M31100"/>
    </row>
    <row r="31101" spans="11:13" x14ac:dyDescent="0.2">
      <c r="K31101"/>
      <c r="M31101"/>
    </row>
    <row r="31102" spans="11:13" x14ac:dyDescent="0.2">
      <c r="K31102"/>
      <c r="M31102"/>
    </row>
    <row r="31103" spans="11:13" x14ac:dyDescent="0.2">
      <c r="K31103"/>
      <c r="M31103"/>
    </row>
    <row r="31104" spans="11:13" x14ac:dyDescent="0.2">
      <c r="K31104"/>
      <c r="M31104"/>
    </row>
    <row r="31105" spans="11:13" x14ac:dyDescent="0.2">
      <c r="K31105"/>
      <c r="M31105"/>
    </row>
    <row r="31106" spans="11:13" x14ac:dyDescent="0.2">
      <c r="K31106"/>
      <c r="M31106"/>
    </row>
    <row r="31107" spans="11:13" x14ac:dyDescent="0.2">
      <c r="K31107"/>
      <c r="M31107"/>
    </row>
    <row r="31108" spans="11:13" x14ac:dyDescent="0.2">
      <c r="K31108"/>
      <c r="M31108"/>
    </row>
    <row r="31109" spans="11:13" x14ac:dyDescent="0.2">
      <c r="K31109"/>
      <c r="M31109"/>
    </row>
    <row r="31110" spans="11:13" x14ac:dyDescent="0.2">
      <c r="K31110"/>
      <c r="M31110"/>
    </row>
    <row r="31111" spans="11:13" x14ac:dyDescent="0.2">
      <c r="K31111"/>
      <c r="M31111"/>
    </row>
    <row r="31112" spans="11:13" x14ac:dyDescent="0.2">
      <c r="K31112"/>
      <c r="M31112"/>
    </row>
    <row r="31113" spans="11:13" x14ac:dyDescent="0.2">
      <c r="K31113"/>
      <c r="M31113"/>
    </row>
    <row r="31114" spans="11:13" x14ac:dyDescent="0.2">
      <c r="K31114"/>
      <c r="M31114"/>
    </row>
    <row r="31115" spans="11:13" x14ac:dyDescent="0.2">
      <c r="K31115"/>
      <c r="M31115"/>
    </row>
    <row r="31116" spans="11:13" x14ac:dyDescent="0.2">
      <c r="K31116"/>
      <c r="M31116"/>
    </row>
    <row r="31117" spans="11:13" x14ac:dyDescent="0.2">
      <c r="K31117"/>
      <c r="M31117"/>
    </row>
    <row r="31118" spans="11:13" x14ac:dyDescent="0.2">
      <c r="K31118"/>
      <c r="M31118"/>
    </row>
    <row r="31119" spans="11:13" x14ac:dyDescent="0.2">
      <c r="K31119"/>
      <c r="M31119"/>
    </row>
    <row r="31120" spans="11:13" x14ac:dyDescent="0.2">
      <c r="K31120"/>
      <c r="M31120"/>
    </row>
    <row r="31121" spans="11:13" x14ac:dyDescent="0.2">
      <c r="K31121"/>
      <c r="M31121"/>
    </row>
    <row r="31122" spans="11:13" x14ac:dyDescent="0.2">
      <c r="K31122"/>
      <c r="M31122"/>
    </row>
    <row r="31123" spans="11:13" x14ac:dyDescent="0.2">
      <c r="K31123"/>
      <c r="M31123"/>
    </row>
    <row r="31124" spans="11:13" x14ac:dyDescent="0.2">
      <c r="K31124"/>
      <c r="M31124"/>
    </row>
    <row r="31125" spans="11:13" x14ac:dyDescent="0.2">
      <c r="K31125"/>
      <c r="M31125"/>
    </row>
    <row r="31126" spans="11:13" x14ac:dyDescent="0.2">
      <c r="K31126"/>
      <c r="M31126"/>
    </row>
    <row r="31127" spans="11:13" x14ac:dyDescent="0.2">
      <c r="K31127"/>
      <c r="M31127"/>
    </row>
    <row r="31128" spans="11:13" x14ac:dyDescent="0.2">
      <c r="K31128"/>
      <c r="M31128"/>
    </row>
    <row r="31129" spans="11:13" x14ac:dyDescent="0.2">
      <c r="K31129"/>
      <c r="M31129"/>
    </row>
    <row r="31130" spans="11:13" x14ac:dyDescent="0.2">
      <c r="K31130"/>
      <c r="M31130"/>
    </row>
    <row r="31131" spans="11:13" x14ac:dyDescent="0.2">
      <c r="K31131"/>
      <c r="M31131"/>
    </row>
    <row r="31132" spans="11:13" x14ac:dyDescent="0.2">
      <c r="K31132"/>
      <c r="M31132"/>
    </row>
    <row r="31133" spans="11:13" x14ac:dyDescent="0.2">
      <c r="K31133"/>
      <c r="M31133"/>
    </row>
    <row r="31134" spans="11:13" x14ac:dyDescent="0.2">
      <c r="K31134"/>
      <c r="M31134"/>
    </row>
    <row r="31135" spans="11:13" x14ac:dyDescent="0.2">
      <c r="K31135"/>
      <c r="M31135"/>
    </row>
    <row r="31136" spans="11:13" x14ac:dyDescent="0.2">
      <c r="K31136"/>
      <c r="M31136"/>
    </row>
    <row r="31137" spans="11:13" x14ac:dyDescent="0.2">
      <c r="K31137"/>
      <c r="M31137"/>
    </row>
    <row r="31138" spans="11:13" x14ac:dyDescent="0.2">
      <c r="K31138"/>
      <c r="M31138"/>
    </row>
    <row r="31139" spans="11:13" x14ac:dyDescent="0.2">
      <c r="K31139"/>
      <c r="M31139"/>
    </row>
    <row r="31140" spans="11:13" x14ac:dyDescent="0.2">
      <c r="K31140"/>
      <c r="M31140"/>
    </row>
    <row r="31141" spans="11:13" x14ac:dyDescent="0.2">
      <c r="K31141"/>
      <c r="M31141"/>
    </row>
    <row r="31142" spans="11:13" x14ac:dyDescent="0.2">
      <c r="K31142"/>
      <c r="M31142"/>
    </row>
    <row r="31143" spans="11:13" x14ac:dyDescent="0.2">
      <c r="K31143"/>
      <c r="M31143"/>
    </row>
    <row r="31144" spans="11:13" x14ac:dyDescent="0.2">
      <c r="K31144"/>
      <c r="M31144"/>
    </row>
    <row r="31145" spans="11:13" x14ac:dyDescent="0.2">
      <c r="K31145"/>
      <c r="M31145"/>
    </row>
    <row r="31146" spans="11:13" x14ac:dyDescent="0.2">
      <c r="K31146"/>
      <c r="M31146"/>
    </row>
    <row r="31147" spans="11:13" x14ac:dyDescent="0.2">
      <c r="K31147"/>
      <c r="M31147"/>
    </row>
    <row r="31148" spans="11:13" x14ac:dyDescent="0.2">
      <c r="K31148"/>
      <c r="M31148"/>
    </row>
    <row r="31149" spans="11:13" x14ac:dyDescent="0.2">
      <c r="K31149"/>
      <c r="M31149"/>
    </row>
    <row r="31150" spans="11:13" x14ac:dyDescent="0.2">
      <c r="K31150"/>
      <c r="M31150"/>
    </row>
    <row r="31151" spans="11:13" x14ac:dyDescent="0.2">
      <c r="K31151"/>
      <c r="M31151"/>
    </row>
    <row r="31152" spans="11:13" x14ac:dyDescent="0.2">
      <c r="K31152"/>
      <c r="M31152"/>
    </row>
    <row r="31153" spans="11:13" x14ac:dyDescent="0.2">
      <c r="K31153"/>
      <c r="M31153"/>
    </row>
    <row r="31154" spans="11:13" x14ac:dyDescent="0.2">
      <c r="K31154"/>
      <c r="M31154"/>
    </row>
    <row r="31155" spans="11:13" x14ac:dyDescent="0.2">
      <c r="K31155"/>
      <c r="M31155"/>
    </row>
    <row r="31156" spans="11:13" x14ac:dyDescent="0.2">
      <c r="K31156"/>
      <c r="M31156"/>
    </row>
    <row r="31157" spans="11:13" x14ac:dyDescent="0.2">
      <c r="K31157"/>
      <c r="M31157"/>
    </row>
    <row r="31158" spans="11:13" x14ac:dyDescent="0.2">
      <c r="K31158"/>
      <c r="M31158"/>
    </row>
    <row r="31159" spans="11:13" x14ac:dyDescent="0.2">
      <c r="K31159"/>
      <c r="M31159"/>
    </row>
    <row r="31160" spans="11:13" x14ac:dyDescent="0.2">
      <c r="K31160"/>
      <c r="M31160"/>
    </row>
    <row r="31161" spans="11:13" x14ac:dyDescent="0.2">
      <c r="K31161"/>
      <c r="M31161"/>
    </row>
    <row r="31162" spans="11:13" x14ac:dyDescent="0.2">
      <c r="K31162"/>
      <c r="M31162"/>
    </row>
    <row r="31163" spans="11:13" x14ac:dyDescent="0.2">
      <c r="K31163"/>
      <c r="M31163"/>
    </row>
    <row r="31164" spans="11:13" x14ac:dyDescent="0.2">
      <c r="K31164"/>
      <c r="M31164"/>
    </row>
    <row r="31165" spans="11:13" x14ac:dyDescent="0.2">
      <c r="K31165"/>
      <c r="M31165"/>
    </row>
    <row r="31166" spans="11:13" x14ac:dyDescent="0.2">
      <c r="K31166"/>
      <c r="M31166"/>
    </row>
    <row r="31167" spans="11:13" x14ac:dyDescent="0.2">
      <c r="K31167"/>
      <c r="M31167"/>
    </row>
    <row r="31168" spans="11:13" x14ac:dyDescent="0.2">
      <c r="K31168"/>
      <c r="M31168"/>
    </row>
    <row r="31169" spans="11:13" x14ac:dyDescent="0.2">
      <c r="K31169"/>
      <c r="M31169"/>
    </row>
    <row r="31170" spans="11:13" x14ac:dyDescent="0.2">
      <c r="K31170"/>
      <c r="M31170"/>
    </row>
    <row r="31171" spans="11:13" x14ac:dyDescent="0.2">
      <c r="K31171"/>
      <c r="M31171"/>
    </row>
    <row r="31172" spans="11:13" x14ac:dyDescent="0.2">
      <c r="K31172"/>
      <c r="M31172"/>
    </row>
    <row r="31173" spans="11:13" x14ac:dyDescent="0.2">
      <c r="K31173"/>
      <c r="M31173"/>
    </row>
    <row r="31174" spans="11:13" x14ac:dyDescent="0.2">
      <c r="K31174"/>
      <c r="M31174"/>
    </row>
    <row r="31175" spans="11:13" x14ac:dyDescent="0.2">
      <c r="K31175"/>
      <c r="M31175"/>
    </row>
    <row r="31176" spans="11:13" x14ac:dyDescent="0.2">
      <c r="K31176"/>
      <c r="M31176"/>
    </row>
    <row r="31177" spans="11:13" x14ac:dyDescent="0.2">
      <c r="K31177"/>
      <c r="M31177"/>
    </row>
    <row r="31178" spans="11:13" x14ac:dyDescent="0.2">
      <c r="K31178"/>
      <c r="M31178"/>
    </row>
    <row r="31179" spans="11:13" x14ac:dyDescent="0.2">
      <c r="K31179"/>
      <c r="M31179"/>
    </row>
    <row r="31180" spans="11:13" x14ac:dyDescent="0.2">
      <c r="K31180"/>
      <c r="M31180"/>
    </row>
    <row r="31181" spans="11:13" x14ac:dyDescent="0.2">
      <c r="K31181"/>
      <c r="M31181"/>
    </row>
    <row r="31182" spans="11:13" x14ac:dyDescent="0.2">
      <c r="K31182"/>
      <c r="M31182"/>
    </row>
    <row r="31183" spans="11:13" x14ac:dyDescent="0.2">
      <c r="K31183"/>
      <c r="M31183"/>
    </row>
    <row r="31184" spans="11:13" x14ac:dyDescent="0.2">
      <c r="K31184"/>
      <c r="M31184"/>
    </row>
    <row r="31185" spans="11:13" x14ac:dyDescent="0.2">
      <c r="K31185"/>
      <c r="M31185"/>
    </row>
    <row r="31186" spans="11:13" x14ac:dyDescent="0.2">
      <c r="K31186"/>
      <c r="M31186"/>
    </row>
    <row r="31187" spans="11:13" x14ac:dyDescent="0.2">
      <c r="K31187"/>
      <c r="M31187"/>
    </row>
    <row r="31188" spans="11:13" x14ac:dyDescent="0.2">
      <c r="K31188"/>
      <c r="M31188"/>
    </row>
    <row r="31189" spans="11:13" x14ac:dyDescent="0.2">
      <c r="K31189"/>
      <c r="M31189"/>
    </row>
    <row r="31190" spans="11:13" x14ac:dyDescent="0.2">
      <c r="K31190"/>
      <c r="M31190"/>
    </row>
    <row r="31191" spans="11:13" x14ac:dyDescent="0.2">
      <c r="K31191"/>
      <c r="M31191"/>
    </row>
    <row r="31192" spans="11:13" x14ac:dyDescent="0.2">
      <c r="K31192"/>
      <c r="M31192"/>
    </row>
    <row r="31193" spans="11:13" x14ac:dyDescent="0.2">
      <c r="K31193"/>
      <c r="M31193"/>
    </row>
    <row r="31194" spans="11:13" x14ac:dyDescent="0.2">
      <c r="K31194"/>
      <c r="M31194"/>
    </row>
    <row r="31195" spans="11:13" x14ac:dyDescent="0.2">
      <c r="K31195"/>
      <c r="M31195"/>
    </row>
    <row r="31196" spans="11:13" x14ac:dyDescent="0.2">
      <c r="K31196"/>
      <c r="M31196"/>
    </row>
    <row r="31197" spans="11:13" x14ac:dyDescent="0.2">
      <c r="K31197"/>
      <c r="M31197"/>
    </row>
    <row r="31198" spans="11:13" x14ac:dyDescent="0.2">
      <c r="K31198"/>
      <c r="M31198"/>
    </row>
    <row r="31199" spans="11:13" x14ac:dyDescent="0.2">
      <c r="K31199"/>
      <c r="M31199"/>
    </row>
    <row r="31200" spans="11:13" x14ac:dyDescent="0.2">
      <c r="K31200"/>
      <c r="M31200"/>
    </row>
    <row r="31201" spans="11:13" x14ac:dyDescent="0.2">
      <c r="K31201"/>
      <c r="M31201"/>
    </row>
    <row r="31202" spans="11:13" x14ac:dyDescent="0.2">
      <c r="K31202"/>
      <c r="M31202"/>
    </row>
    <row r="31203" spans="11:13" x14ac:dyDescent="0.2">
      <c r="K31203"/>
      <c r="M31203"/>
    </row>
    <row r="31204" spans="11:13" x14ac:dyDescent="0.2">
      <c r="K31204"/>
      <c r="M31204"/>
    </row>
    <row r="31205" spans="11:13" x14ac:dyDescent="0.2">
      <c r="K31205"/>
      <c r="M31205"/>
    </row>
    <row r="31206" spans="11:13" x14ac:dyDescent="0.2">
      <c r="K31206"/>
      <c r="M31206"/>
    </row>
    <row r="31207" spans="11:13" x14ac:dyDescent="0.2">
      <c r="K31207"/>
      <c r="M31207"/>
    </row>
    <row r="31208" spans="11:13" x14ac:dyDescent="0.2">
      <c r="K31208"/>
      <c r="M31208"/>
    </row>
    <row r="31209" spans="11:13" x14ac:dyDescent="0.2">
      <c r="K31209"/>
      <c r="M31209"/>
    </row>
    <row r="31210" spans="11:13" x14ac:dyDescent="0.2">
      <c r="K31210"/>
      <c r="M31210"/>
    </row>
    <row r="31211" spans="11:13" x14ac:dyDescent="0.2">
      <c r="K31211"/>
      <c r="M31211"/>
    </row>
    <row r="31212" spans="11:13" x14ac:dyDescent="0.2">
      <c r="K31212"/>
      <c r="M31212"/>
    </row>
    <row r="31213" spans="11:13" x14ac:dyDescent="0.2">
      <c r="K31213"/>
      <c r="M31213"/>
    </row>
    <row r="31214" spans="11:13" x14ac:dyDescent="0.2">
      <c r="K31214"/>
      <c r="M31214"/>
    </row>
    <row r="31215" spans="11:13" x14ac:dyDescent="0.2">
      <c r="K31215"/>
      <c r="M31215"/>
    </row>
    <row r="31216" spans="11:13" x14ac:dyDescent="0.2">
      <c r="K31216"/>
      <c r="M31216"/>
    </row>
    <row r="31217" spans="11:13" x14ac:dyDescent="0.2">
      <c r="K31217"/>
      <c r="M31217"/>
    </row>
    <row r="31218" spans="11:13" x14ac:dyDescent="0.2">
      <c r="K31218"/>
      <c r="M31218"/>
    </row>
    <row r="31219" spans="11:13" x14ac:dyDescent="0.2">
      <c r="K31219"/>
      <c r="M31219"/>
    </row>
    <row r="31220" spans="11:13" x14ac:dyDescent="0.2">
      <c r="K31220"/>
      <c r="M31220"/>
    </row>
    <row r="31221" spans="11:13" x14ac:dyDescent="0.2">
      <c r="K31221"/>
      <c r="M31221"/>
    </row>
    <row r="31222" spans="11:13" x14ac:dyDescent="0.2">
      <c r="K31222"/>
      <c r="M31222"/>
    </row>
    <row r="31223" spans="11:13" x14ac:dyDescent="0.2">
      <c r="K31223"/>
      <c r="M31223"/>
    </row>
    <row r="31224" spans="11:13" x14ac:dyDescent="0.2">
      <c r="K31224"/>
      <c r="M31224"/>
    </row>
    <row r="31225" spans="11:13" x14ac:dyDescent="0.2">
      <c r="K31225"/>
      <c r="M31225"/>
    </row>
    <row r="31226" spans="11:13" x14ac:dyDescent="0.2">
      <c r="K31226"/>
      <c r="M31226"/>
    </row>
    <row r="31227" spans="11:13" x14ac:dyDescent="0.2">
      <c r="K31227"/>
      <c r="M31227"/>
    </row>
    <row r="31228" spans="11:13" x14ac:dyDescent="0.2">
      <c r="K31228"/>
      <c r="M31228"/>
    </row>
    <row r="31229" spans="11:13" x14ac:dyDescent="0.2">
      <c r="K31229"/>
      <c r="M31229"/>
    </row>
    <row r="31230" spans="11:13" x14ac:dyDescent="0.2">
      <c r="K31230"/>
      <c r="M31230"/>
    </row>
    <row r="31231" spans="11:13" x14ac:dyDescent="0.2">
      <c r="K31231"/>
      <c r="M31231"/>
    </row>
    <row r="31232" spans="11:13" x14ac:dyDescent="0.2">
      <c r="K31232"/>
      <c r="M31232"/>
    </row>
    <row r="31233" spans="11:13" x14ac:dyDescent="0.2">
      <c r="K31233"/>
      <c r="M31233"/>
    </row>
    <row r="31234" spans="11:13" x14ac:dyDescent="0.2">
      <c r="K31234"/>
      <c r="M31234"/>
    </row>
    <row r="31235" spans="11:13" x14ac:dyDescent="0.2">
      <c r="K31235"/>
      <c r="M31235"/>
    </row>
    <row r="31236" spans="11:13" x14ac:dyDescent="0.2">
      <c r="K31236"/>
      <c r="M31236"/>
    </row>
    <row r="31237" spans="11:13" x14ac:dyDescent="0.2">
      <c r="K31237"/>
      <c r="M31237"/>
    </row>
    <row r="31238" spans="11:13" x14ac:dyDescent="0.2">
      <c r="K31238"/>
      <c r="M31238"/>
    </row>
    <row r="31239" spans="11:13" x14ac:dyDescent="0.2">
      <c r="K31239"/>
      <c r="M31239"/>
    </row>
    <row r="31240" spans="11:13" x14ac:dyDescent="0.2">
      <c r="K31240"/>
      <c r="M31240"/>
    </row>
    <row r="31241" spans="11:13" x14ac:dyDescent="0.2">
      <c r="K31241"/>
      <c r="M31241"/>
    </row>
    <row r="31242" spans="11:13" x14ac:dyDescent="0.2">
      <c r="K31242"/>
      <c r="M31242"/>
    </row>
    <row r="31243" spans="11:13" x14ac:dyDescent="0.2">
      <c r="K31243"/>
      <c r="M31243"/>
    </row>
    <row r="31244" spans="11:13" x14ac:dyDescent="0.2">
      <c r="K31244"/>
      <c r="M31244"/>
    </row>
    <row r="31245" spans="11:13" x14ac:dyDescent="0.2">
      <c r="K31245"/>
      <c r="M31245"/>
    </row>
    <row r="31246" spans="11:13" x14ac:dyDescent="0.2">
      <c r="K31246"/>
      <c r="M31246"/>
    </row>
    <row r="31247" spans="11:13" x14ac:dyDescent="0.2">
      <c r="K31247"/>
      <c r="M31247"/>
    </row>
    <row r="31248" spans="11:13" x14ac:dyDescent="0.2">
      <c r="K31248"/>
      <c r="M31248"/>
    </row>
    <row r="31249" spans="11:13" x14ac:dyDescent="0.2">
      <c r="K31249"/>
      <c r="M31249"/>
    </row>
    <row r="31250" spans="11:13" x14ac:dyDescent="0.2">
      <c r="K31250"/>
      <c r="M31250"/>
    </row>
    <row r="31251" spans="11:13" x14ac:dyDescent="0.2">
      <c r="K31251"/>
      <c r="M31251"/>
    </row>
    <row r="31252" spans="11:13" x14ac:dyDescent="0.2">
      <c r="K31252"/>
      <c r="M31252"/>
    </row>
    <row r="31253" spans="11:13" x14ac:dyDescent="0.2">
      <c r="K31253"/>
      <c r="M31253"/>
    </row>
    <row r="31254" spans="11:13" x14ac:dyDescent="0.2">
      <c r="K31254"/>
      <c r="M31254"/>
    </row>
    <row r="31255" spans="11:13" x14ac:dyDescent="0.2">
      <c r="K31255"/>
      <c r="M31255"/>
    </row>
    <row r="31256" spans="11:13" x14ac:dyDescent="0.2">
      <c r="K31256"/>
      <c r="M31256"/>
    </row>
    <row r="31257" spans="11:13" x14ac:dyDescent="0.2">
      <c r="K31257"/>
      <c r="M31257"/>
    </row>
    <row r="31258" spans="11:13" x14ac:dyDescent="0.2">
      <c r="K31258"/>
      <c r="M31258"/>
    </row>
    <row r="31259" spans="11:13" x14ac:dyDescent="0.2">
      <c r="K31259"/>
      <c r="M31259"/>
    </row>
    <row r="31260" spans="11:13" x14ac:dyDescent="0.2">
      <c r="K31260"/>
      <c r="M31260"/>
    </row>
    <row r="31261" spans="11:13" x14ac:dyDescent="0.2">
      <c r="K31261"/>
      <c r="M31261"/>
    </row>
    <row r="31262" spans="11:13" x14ac:dyDescent="0.2">
      <c r="K31262"/>
      <c r="M31262"/>
    </row>
    <row r="31263" spans="11:13" x14ac:dyDescent="0.2">
      <c r="K31263"/>
      <c r="M31263"/>
    </row>
    <row r="31264" spans="11:13" x14ac:dyDescent="0.2">
      <c r="K31264"/>
      <c r="M31264"/>
    </row>
    <row r="31265" spans="11:13" x14ac:dyDescent="0.2">
      <c r="K31265"/>
      <c r="M31265"/>
    </row>
    <row r="31266" spans="11:13" x14ac:dyDescent="0.2">
      <c r="K31266"/>
      <c r="M31266"/>
    </row>
    <row r="31267" spans="11:13" x14ac:dyDescent="0.2">
      <c r="K31267"/>
      <c r="M31267"/>
    </row>
    <row r="31268" spans="11:13" x14ac:dyDescent="0.2">
      <c r="K31268"/>
      <c r="M31268"/>
    </row>
    <row r="31269" spans="11:13" x14ac:dyDescent="0.2">
      <c r="K31269"/>
      <c r="M31269"/>
    </row>
    <row r="31270" spans="11:13" x14ac:dyDescent="0.2">
      <c r="K31270"/>
      <c r="M31270"/>
    </row>
    <row r="31271" spans="11:13" x14ac:dyDescent="0.2">
      <c r="K31271"/>
      <c r="M31271"/>
    </row>
    <row r="31272" spans="11:13" x14ac:dyDescent="0.2">
      <c r="K31272"/>
      <c r="M31272"/>
    </row>
    <row r="31273" spans="11:13" x14ac:dyDescent="0.2">
      <c r="K31273"/>
      <c r="M31273"/>
    </row>
    <row r="31274" spans="11:13" x14ac:dyDescent="0.2">
      <c r="K31274"/>
      <c r="M31274"/>
    </row>
    <row r="31275" spans="11:13" x14ac:dyDescent="0.2">
      <c r="K31275"/>
      <c r="M31275"/>
    </row>
    <row r="31276" spans="11:13" x14ac:dyDescent="0.2">
      <c r="K31276"/>
      <c r="M31276"/>
    </row>
    <row r="31277" spans="11:13" x14ac:dyDescent="0.2">
      <c r="K31277"/>
      <c r="M31277"/>
    </row>
    <row r="31278" spans="11:13" x14ac:dyDescent="0.2">
      <c r="K31278"/>
      <c r="M31278"/>
    </row>
    <row r="31279" spans="11:13" x14ac:dyDescent="0.2">
      <c r="K31279"/>
      <c r="M31279"/>
    </row>
    <row r="31280" spans="11:13" x14ac:dyDescent="0.2">
      <c r="K31280"/>
      <c r="M31280"/>
    </row>
    <row r="31281" spans="11:13" x14ac:dyDescent="0.2">
      <c r="K31281"/>
      <c r="M31281"/>
    </row>
    <row r="31282" spans="11:13" x14ac:dyDescent="0.2">
      <c r="K31282"/>
      <c r="M31282"/>
    </row>
    <row r="31283" spans="11:13" x14ac:dyDescent="0.2">
      <c r="K31283"/>
      <c r="M31283"/>
    </row>
    <row r="31284" spans="11:13" x14ac:dyDescent="0.2">
      <c r="K31284"/>
      <c r="M31284"/>
    </row>
    <row r="31285" spans="11:13" x14ac:dyDescent="0.2">
      <c r="K31285"/>
      <c r="M31285"/>
    </row>
    <row r="31286" spans="11:13" x14ac:dyDescent="0.2">
      <c r="K31286"/>
      <c r="M31286"/>
    </row>
    <row r="31287" spans="11:13" x14ac:dyDescent="0.2">
      <c r="K31287"/>
      <c r="M31287"/>
    </row>
    <row r="31288" spans="11:13" x14ac:dyDescent="0.2">
      <c r="K31288"/>
      <c r="M31288"/>
    </row>
    <row r="31289" spans="11:13" x14ac:dyDescent="0.2">
      <c r="K31289"/>
      <c r="M31289"/>
    </row>
    <row r="31290" spans="11:13" x14ac:dyDescent="0.2">
      <c r="K31290"/>
      <c r="M31290"/>
    </row>
    <row r="31291" spans="11:13" x14ac:dyDescent="0.2">
      <c r="K31291"/>
      <c r="M31291"/>
    </row>
    <row r="31292" spans="11:13" x14ac:dyDescent="0.2">
      <c r="K31292"/>
      <c r="M31292"/>
    </row>
    <row r="31293" spans="11:13" x14ac:dyDescent="0.2">
      <c r="K31293"/>
      <c r="M31293"/>
    </row>
    <row r="31294" spans="11:13" x14ac:dyDescent="0.2">
      <c r="K31294"/>
      <c r="M31294"/>
    </row>
    <row r="31295" spans="11:13" x14ac:dyDescent="0.2">
      <c r="K31295"/>
      <c r="M31295"/>
    </row>
    <row r="31296" spans="11:13" x14ac:dyDescent="0.2">
      <c r="K31296"/>
      <c r="M31296"/>
    </row>
    <row r="31297" spans="11:13" x14ac:dyDescent="0.2">
      <c r="K31297"/>
      <c r="M31297"/>
    </row>
    <row r="31298" spans="11:13" x14ac:dyDescent="0.2">
      <c r="K31298"/>
      <c r="M31298"/>
    </row>
    <row r="31299" spans="11:13" x14ac:dyDescent="0.2">
      <c r="K31299"/>
      <c r="M31299"/>
    </row>
    <row r="31300" spans="11:13" x14ac:dyDescent="0.2">
      <c r="K31300"/>
      <c r="M31300"/>
    </row>
    <row r="31301" spans="11:13" x14ac:dyDescent="0.2">
      <c r="K31301"/>
      <c r="M31301"/>
    </row>
    <row r="31302" spans="11:13" x14ac:dyDescent="0.2">
      <c r="K31302"/>
      <c r="M31302"/>
    </row>
    <row r="31303" spans="11:13" x14ac:dyDescent="0.2">
      <c r="K31303"/>
      <c r="M31303"/>
    </row>
    <row r="31304" spans="11:13" x14ac:dyDescent="0.2">
      <c r="K31304"/>
      <c r="M31304"/>
    </row>
    <row r="31305" spans="11:13" x14ac:dyDescent="0.2">
      <c r="K31305"/>
      <c r="M31305"/>
    </row>
    <row r="31306" spans="11:13" x14ac:dyDescent="0.2">
      <c r="K31306"/>
      <c r="M31306"/>
    </row>
    <row r="31307" spans="11:13" x14ac:dyDescent="0.2">
      <c r="K31307"/>
      <c r="M31307"/>
    </row>
    <row r="31308" spans="11:13" x14ac:dyDescent="0.2">
      <c r="K31308"/>
      <c r="M31308"/>
    </row>
    <row r="31309" spans="11:13" x14ac:dyDescent="0.2">
      <c r="K31309"/>
      <c r="M31309"/>
    </row>
    <row r="31310" spans="11:13" x14ac:dyDescent="0.2">
      <c r="K31310"/>
      <c r="M31310"/>
    </row>
    <row r="31311" spans="11:13" x14ac:dyDescent="0.2">
      <c r="K31311"/>
      <c r="M31311"/>
    </row>
    <row r="31312" spans="11:13" x14ac:dyDescent="0.2">
      <c r="K31312"/>
      <c r="M31312"/>
    </row>
    <row r="31313" spans="11:13" x14ac:dyDescent="0.2">
      <c r="K31313"/>
      <c r="M31313"/>
    </row>
    <row r="31314" spans="11:13" x14ac:dyDescent="0.2">
      <c r="K31314"/>
      <c r="M31314"/>
    </row>
    <row r="31315" spans="11:13" x14ac:dyDescent="0.2">
      <c r="K31315"/>
      <c r="M31315"/>
    </row>
    <row r="31316" spans="11:13" x14ac:dyDescent="0.2">
      <c r="K31316"/>
      <c r="M31316"/>
    </row>
    <row r="31317" spans="11:13" x14ac:dyDescent="0.2">
      <c r="K31317"/>
      <c r="M31317"/>
    </row>
    <row r="31318" spans="11:13" x14ac:dyDescent="0.2">
      <c r="K31318"/>
      <c r="M31318"/>
    </row>
    <row r="31319" spans="11:13" x14ac:dyDescent="0.2">
      <c r="K31319"/>
      <c r="M31319"/>
    </row>
    <row r="31320" spans="11:13" x14ac:dyDescent="0.2">
      <c r="K31320"/>
      <c r="M31320"/>
    </row>
    <row r="31321" spans="11:13" x14ac:dyDescent="0.2">
      <c r="K31321"/>
      <c r="M31321"/>
    </row>
    <row r="31322" spans="11:13" x14ac:dyDescent="0.2">
      <c r="K31322"/>
      <c r="M31322"/>
    </row>
    <row r="31323" spans="11:13" x14ac:dyDescent="0.2">
      <c r="K31323"/>
      <c r="M31323"/>
    </row>
    <row r="31324" spans="11:13" x14ac:dyDescent="0.2">
      <c r="K31324"/>
      <c r="M31324"/>
    </row>
    <row r="31325" spans="11:13" x14ac:dyDescent="0.2">
      <c r="K31325"/>
      <c r="M31325"/>
    </row>
    <row r="31326" spans="11:13" x14ac:dyDescent="0.2">
      <c r="K31326"/>
      <c r="M31326"/>
    </row>
    <row r="31327" spans="11:13" x14ac:dyDescent="0.2">
      <c r="K31327"/>
      <c r="M31327"/>
    </row>
    <row r="31328" spans="11:13" x14ac:dyDescent="0.2">
      <c r="K31328"/>
      <c r="M31328"/>
    </row>
    <row r="31329" spans="11:13" x14ac:dyDescent="0.2">
      <c r="K31329"/>
      <c r="M31329"/>
    </row>
    <row r="31330" spans="11:13" x14ac:dyDescent="0.2">
      <c r="K31330"/>
      <c r="M31330"/>
    </row>
    <row r="31331" spans="11:13" x14ac:dyDescent="0.2">
      <c r="K31331"/>
      <c r="M31331"/>
    </row>
    <row r="31332" spans="11:13" x14ac:dyDescent="0.2">
      <c r="K31332"/>
      <c r="M31332"/>
    </row>
    <row r="31333" spans="11:13" x14ac:dyDescent="0.2">
      <c r="K31333"/>
      <c r="M31333"/>
    </row>
    <row r="31334" spans="11:13" x14ac:dyDescent="0.2">
      <c r="K31334"/>
      <c r="M31334"/>
    </row>
    <row r="31335" spans="11:13" x14ac:dyDescent="0.2">
      <c r="K31335"/>
      <c r="M31335"/>
    </row>
    <row r="31336" spans="11:13" x14ac:dyDescent="0.2">
      <c r="K31336"/>
      <c r="M31336"/>
    </row>
    <row r="31337" spans="11:13" x14ac:dyDescent="0.2">
      <c r="K31337"/>
      <c r="M31337"/>
    </row>
    <row r="31338" spans="11:13" x14ac:dyDescent="0.2">
      <c r="K31338"/>
      <c r="M31338"/>
    </row>
    <row r="31339" spans="11:13" x14ac:dyDescent="0.2">
      <c r="K31339"/>
      <c r="M31339"/>
    </row>
    <row r="31340" spans="11:13" x14ac:dyDescent="0.2">
      <c r="K31340"/>
      <c r="M31340"/>
    </row>
    <row r="31341" spans="11:13" x14ac:dyDescent="0.2">
      <c r="K31341"/>
      <c r="M31341"/>
    </row>
    <row r="31342" spans="11:13" x14ac:dyDescent="0.2">
      <c r="K31342"/>
      <c r="M31342"/>
    </row>
    <row r="31343" spans="11:13" x14ac:dyDescent="0.2">
      <c r="K31343"/>
      <c r="M31343"/>
    </row>
    <row r="31344" spans="11:13" x14ac:dyDescent="0.2">
      <c r="K31344"/>
      <c r="M31344"/>
    </row>
    <row r="31345" spans="11:13" x14ac:dyDescent="0.2">
      <c r="K31345"/>
      <c r="M31345"/>
    </row>
    <row r="31346" spans="11:13" x14ac:dyDescent="0.2">
      <c r="K31346"/>
      <c r="M31346"/>
    </row>
    <row r="31347" spans="11:13" x14ac:dyDescent="0.2">
      <c r="K31347"/>
      <c r="M31347"/>
    </row>
    <row r="31348" spans="11:13" x14ac:dyDescent="0.2">
      <c r="K31348"/>
      <c r="M31348"/>
    </row>
    <row r="31349" spans="11:13" x14ac:dyDescent="0.2">
      <c r="K31349"/>
      <c r="M31349"/>
    </row>
    <row r="31350" spans="11:13" x14ac:dyDescent="0.2">
      <c r="K31350"/>
      <c r="M31350"/>
    </row>
    <row r="31351" spans="11:13" x14ac:dyDescent="0.2">
      <c r="K31351"/>
      <c r="M31351"/>
    </row>
    <row r="31352" spans="11:13" x14ac:dyDescent="0.2">
      <c r="K31352"/>
      <c r="M31352"/>
    </row>
    <row r="31353" spans="11:13" x14ac:dyDescent="0.2">
      <c r="K31353"/>
      <c r="M31353"/>
    </row>
    <row r="31354" spans="11:13" x14ac:dyDescent="0.2">
      <c r="K31354"/>
      <c r="M31354"/>
    </row>
    <row r="31355" spans="11:13" x14ac:dyDescent="0.2">
      <c r="K31355"/>
      <c r="M31355"/>
    </row>
    <row r="31356" spans="11:13" x14ac:dyDescent="0.2">
      <c r="K31356"/>
      <c r="M31356"/>
    </row>
    <row r="31357" spans="11:13" x14ac:dyDescent="0.2">
      <c r="K31357"/>
      <c r="M31357"/>
    </row>
    <row r="31358" spans="11:13" x14ac:dyDescent="0.2">
      <c r="K31358"/>
      <c r="M31358"/>
    </row>
    <row r="31359" spans="11:13" x14ac:dyDescent="0.2">
      <c r="K31359"/>
      <c r="M31359"/>
    </row>
    <row r="31360" spans="11:13" x14ac:dyDescent="0.2">
      <c r="K31360"/>
      <c r="M31360"/>
    </row>
    <row r="31361" spans="11:13" x14ac:dyDescent="0.2">
      <c r="K31361"/>
      <c r="M31361"/>
    </row>
    <row r="31362" spans="11:13" x14ac:dyDescent="0.2">
      <c r="K31362"/>
      <c r="M31362"/>
    </row>
    <row r="31363" spans="11:13" x14ac:dyDescent="0.2">
      <c r="K31363"/>
      <c r="M31363"/>
    </row>
    <row r="31364" spans="11:13" x14ac:dyDescent="0.2">
      <c r="K31364"/>
      <c r="M31364"/>
    </row>
    <row r="31365" spans="11:13" x14ac:dyDescent="0.2">
      <c r="K31365"/>
      <c r="M31365"/>
    </row>
    <row r="31366" spans="11:13" x14ac:dyDescent="0.2">
      <c r="K31366"/>
      <c r="M31366"/>
    </row>
    <row r="31367" spans="11:13" x14ac:dyDescent="0.2">
      <c r="K31367"/>
      <c r="M31367"/>
    </row>
    <row r="31368" spans="11:13" x14ac:dyDescent="0.2">
      <c r="K31368"/>
      <c r="M31368"/>
    </row>
    <row r="31369" spans="11:13" x14ac:dyDescent="0.2">
      <c r="K31369"/>
      <c r="M31369"/>
    </row>
    <row r="31370" spans="11:13" x14ac:dyDescent="0.2">
      <c r="K31370"/>
      <c r="M31370"/>
    </row>
    <row r="31371" spans="11:13" x14ac:dyDescent="0.2">
      <c r="K31371"/>
      <c r="M31371"/>
    </row>
    <row r="31372" spans="11:13" x14ac:dyDescent="0.2">
      <c r="K31372"/>
      <c r="M31372"/>
    </row>
    <row r="31373" spans="11:13" x14ac:dyDescent="0.2">
      <c r="K31373"/>
      <c r="M31373"/>
    </row>
    <row r="31374" spans="11:13" x14ac:dyDescent="0.2">
      <c r="K31374"/>
      <c r="M31374"/>
    </row>
    <row r="31375" spans="11:13" x14ac:dyDescent="0.2">
      <c r="K31375"/>
      <c r="M31375"/>
    </row>
    <row r="31376" spans="11:13" x14ac:dyDescent="0.2">
      <c r="K31376"/>
      <c r="M31376"/>
    </row>
    <row r="31377" spans="11:13" x14ac:dyDescent="0.2">
      <c r="K31377"/>
      <c r="M31377"/>
    </row>
    <row r="31378" spans="11:13" x14ac:dyDescent="0.2">
      <c r="K31378"/>
      <c r="M31378"/>
    </row>
    <row r="31379" spans="11:13" x14ac:dyDescent="0.2">
      <c r="K31379"/>
      <c r="M31379"/>
    </row>
    <row r="31380" spans="11:13" x14ac:dyDescent="0.2">
      <c r="K31380"/>
      <c r="M31380"/>
    </row>
    <row r="31381" spans="11:13" x14ac:dyDescent="0.2">
      <c r="K31381"/>
      <c r="M31381"/>
    </row>
    <row r="31382" spans="11:13" x14ac:dyDescent="0.2">
      <c r="K31382"/>
      <c r="M31382"/>
    </row>
    <row r="31383" spans="11:13" x14ac:dyDescent="0.2">
      <c r="K31383"/>
      <c r="M31383"/>
    </row>
    <row r="31384" spans="11:13" x14ac:dyDescent="0.2">
      <c r="K31384"/>
      <c r="M31384"/>
    </row>
    <row r="31385" spans="11:13" x14ac:dyDescent="0.2">
      <c r="K31385"/>
      <c r="M31385"/>
    </row>
    <row r="31386" spans="11:13" x14ac:dyDescent="0.2">
      <c r="K31386"/>
      <c r="M31386"/>
    </row>
    <row r="31387" spans="11:13" x14ac:dyDescent="0.2">
      <c r="K31387"/>
      <c r="M31387"/>
    </row>
    <row r="31388" spans="11:13" x14ac:dyDescent="0.2">
      <c r="K31388"/>
      <c r="M31388"/>
    </row>
    <row r="31389" spans="11:13" x14ac:dyDescent="0.2">
      <c r="K31389"/>
      <c r="M31389"/>
    </row>
    <row r="31390" spans="11:13" x14ac:dyDescent="0.2">
      <c r="K31390"/>
      <c r="M31390"/>
    </row>
    <row r="31391" spans="11:13" x14ac:dyDescent="0.2">
      <c r="K31391"/>
      <c r="M31391"/>
    </row>
    <row r="31392" spans="11:13" x14ac:dyDescent="0.2">
      <c r="K31392"/>
      <c r="M31392"/>
    </row>
    <row r="31393" spans="11:13" x14ac:dyDescent="0.2">
      <c r="K31393"/>
      <c r="M31393"/>
    </row>
    <row r="31394" spans="11:13" x14ac:dyDescent="0.2">
      <c r="K31394"/>
      <c r="M31394"/>
    </row>
    <row r="31395" spans="11:13" x14ac:dyDescent="0.2">
      <c r="K31395"/>
      <c r="M31395"/>
    </row>
    <row r="31396" spans="11:13" x14ac:dyDescent="0.2">
      <c r="K31396"/>
      <c r="M31396"/>
    </row>
    <row r="31397" spans="11:13" x14ac:dyDescent="0.2">
      <c r="K31397"/>
      <c r="M31397"/>
    </row>
    <row r="31398" spans="11:13" x14ac:dyDescent="0.2">
      <c r="K31398"/>
      <c r="M31398"/>
    </row>
    <row r="31399" spans="11:13" x14ac:dyDescent="0.2">
      <c r="K31399"/>
      <c r="M31399"/>
    </row>
    <row r="31400" spans="11:13" x14ac:dyDescent="0.2">
      <c r="K31400"/>
      <c r="M31400"/>
    </row>
    <row r="31401" spans="11:13" x14ac:dyDescent="0.2">
      <c r="K31401"/>
      <c r="M31401"/>
    </row>
    <row r="31402" spans="11:13" x14ac:dyDescent="0.2">
      <c r="K31402"/>
      <c r="M31402"/>
    </row>
    <row r="31403" spans="11:13" x14ac:dyDescent="0.2">
      <c r="K31403"/>
      <c r="M31403"/>
    </row>
    <row r="31404" spans="11:13" x14ac:dyDescent="0.2">
      <c r="K31404"/>
      <c r="M31404"/>
    </row>
    <row r="31405" spans="11:13" x14ac:dyDescent="0.2">
      <c r="K31405"/>
      <c r="M31405"/>
    </row>
    <row r="31406" spans="11:13" x14ac:dyDescent="0.2">
      <c r="K31406"/>
      <c r="M31406"/>
    </row>
    <row r="31407" spans="11:13" x14ac:dyDescent="0.2">
      <c r="K31407"/>
      <c r="M31407"/>
    </row>
    <row r="31408" spans="11:13" x14ac:dyDescent="0.2">
      <c r="K31408"/>
      <c r="M31408"/>
    </row>
    <row r="31409" spans="11:13" x14ac:dyDescent="0.2">
      <c r="K31409"/>
      <c r="M31409"/>
    </row>
    <row r="31410" spans="11:13" x14ac:dyDescent="0.2">
      <c r="K31410"/>
      <c r="M31410"/>
    </row>
    <row r="31411" spans="11:13" x14ac:dyDescent="0.2">
      <c r="K31411"/>
      <c r="M31411"/>
    </row>
    <row r="31412" spans="11:13" x14ac:dyDescent="0.2">
      <c r="K31412"/>
      <c r="M31412"/>
    </row>
    <row r="31413" spans="11:13" x14ac:dyDescent="0.2">
      <c r="K31413"/>
      <c r="M31413"/>
    </row>
    <row r="31414" spans="11:13" x14ac:dyDescent="0.2">
      <c r="K31414"/>
      <c r="M31414"/>
    </row>
    <row r="31415" spans="11:13" x14ac:dyDescent="0.2">
      <c r="K31415"/>
      <c r="M31415"/>
    </row>
    <row r="31416" spans="11:13" x14ac:dyDescent="0.2">
      <c r="K31416"/>
      <c r="M31416"/>
    </row>
    <row r="31417" spans="11:13" x14ac:dyDescent="0.2">
      <c r="K31417"/>
      <c r="M31417"/>
    </row>
    <row r="31418" spans="11:13" x14ac:dyDescent="0.2">
      <c r="K31418"/>
      <c r="M31418"/>
    </row>
    <row r="31419" spans="11:13" x14ac:dyDescent="0.2">
      <c r="K31419"/>
      <c r="M31419"/>
    </row>
    <row r="31420" spans="11:13" x14ac:dyDescent="0.2">
      <c r="K31420"/>
      <c r="M31420"/>
    </row>
    <row r="31421" spans="11:13" x14ac:dyDescent="0.2">
      <c r="K31421"/>
      <c r="M31421"/>
    </row>
    <row r="31422" spans="11:13" x14ac:dyDescent="0.2">
      <c r="K31422"/>
      <c r="M31422"/>
    </row>
    <row r="31423" spans="11:13" x14ac:dyDescent="0.2">
      <c r="K31423"/>
      <c r="M31423"/>
    </row>
    <row r="31424" spans="11:13" x14ac:dyDescent="0.2">
      <c r="K31424"/>
      <c r="M31424"/>
    </row>
    <row r="31425" spans="11:13" x14ac:dyDescent="0.2">
      <c r="K31425"/>
      <c r="M31425"/>
    </row>
    <row r="31426" spans="11:13" x14ac:dyDescent="0.2">
      <c r="K31426"/>
      <c r="M31426"/>
    </row>
    <row r="31427" spans="11:13" x14ac:dyDescent="0.2">
      <c r="K31427"/>
      <c r="M31427"/>
    </row>
    <row r="31428" spans="11:13" x14ac:dyDescent="0.2">
      <c r="K31428"/>
      <c r="M31428"/>
    </row>
    <row r="31429" spans="11:13" x14ac:dyDescent="0.2">
      <c r="K31429"/>
      <c r="M31429"/>
    </row>
    <row r="31430" spans="11:13" x14ac:dyDescent="0.2">
      <c r="K31430"/>
      <c r="M31430"/>
    </row>
    <row r="31431" spans="11:13" x14ac:dyDescent="0.2">
      <c r="K31431"/>
      <c r="M31431"/>
    </row>
    <row r="31432" spans="11:13" x14ac:dyDescent="0.2">
      <c r="K31432"/>
      <c r="M31432"/>
    </row>
    <row r="31433" spans="11:13" x14ac:dyDescent="0.2">
      <c r="K31433"/>
      <c r="M31433"/>
    </row>
    <row r="31434" spans="11:13" x14ac:dyDescent="0.2">
      <c r="K31434"/>
      <c r="M31434"/>
    </row>
    <row r="31435" spans="11:13" x14ac:dyDescent="0.2">
      <c r="K31435"/>
      <c r="M31435"/>
    </row>
    <row r="31436" spans="11:13" x14ac:dyDescent="0.2">
      <c r="K31436"/>
      <c r="M31436"/>
    </row>
    <row r="31437" spans="11:13" x14ac:dyDescent="0.2">
      <c r="K31437"/>
      <c r="M31437"/>
    </row>
    <row r="31438" spans="11:13" x14ac:dyDescent="0.2">
      <c r="K31438"/>
      <c r="M31438"/>
    </row>
    <row r="31439" spans="11:13" x14ac:dyDescent="0.2">
      <c r="K31439"/>
      <c r="M31439"/>
    </row>
    <row r="31440" spans="11:13" x14ac:dyDescent="0.2">
      <c r="K31440"/>
      <c r="M31440"/>
    </row>
    <row r="31441" spans="11:13" x14ac:dyDescent="0.2">
      <c r="K31441"/>
      <c r="M31441"/>
    </row>
    <row r="31442" spans="11:13" x14ac:dyDescent="0.2">
      <c r="K31442"/>
      <c r="M31442"/>
    </row>
    <row r="31443" spans="11:13" x14ac:dyDescent="0.2">
      <c r="K31443"/>
      <c r="M31443"/>
    </row>
    <row r="31444" spans="11:13" x14ac:dyDescent="0.2">
      <c r="K31444"/>
      <c r="M31444"/>
    </row>
    <row r="31445" spans="11:13" x14ac:dyDescent="0.2">
      <c r="K31445"/>
      <c r="M31445"/>
    </row>
    <row r="31446" spans="11:13" x14ac:dyDescent="0.2">
      <c r="K31446"/>
      <c r="M31446"/>
    </row>
    <row r="31447" spans="11:13" x14ac:dyDescent="0.2">
      <c r="K31447"/>
      <c r="M31447"/>
    </row>
    <row r="31448" spans="11:13" x14ac:dyDescent="0.2">
      <c r="K31448"/>
      <c r="M31448"/>
    </row>
    <row r="31449" spans="11:13" x14ac:dyDescent="0.2">
      <c r="K31449"/>
      <c r="M31449"/>
    </row>
    <row r="31450" spans="11:13" x14ac:dyDescent="0.2">
      <c r="K31450"/>
      <c r="M31450"/>
    </row>
    <row r="31451" spans="11:13" x14ac:dyDescent="0.2">
      <c r="K31451"/>
      <c r="M31451"/>
    </row>
    <row r="31452" spans="11:13" x14ac:dyDescent="0.2">
      <c r="K31452"/>
      <c r="M31452"/>
    </row>
    <row r="31453" spans="11:13" x14ac:dyDescent="0.2">
      <c r="K31453"/>
      <c r="M31453"/>
    </row>
    <row r="31454" spans="11:13" x14ac:dyDescent="0.2">
      <c r="K31454"/>
      <c r="M31454"/>
    </row>
    <row r="31455" spans="11:13" x14ac:dyDescent="0.2">
      <c r="K31455"/>
      <c r="M31455"/>
    </row>
    <row r="31456" spans="11:13" x14ac:dyDescent="0.2">
      <c r="K31456"/>
      <c r="M31456"/>
    </row>
    <row r="31457" spans="11:13" x14ac:dyDescent="0.2">
      <c r="K31457"/>
      <c r="M31457"/>
    </row>
    <row r="31458" spans="11:13" x14ac:dyDescent="0.2">
      <c r="K31458"/>
      <c r="M31458"/>
    </row>
    <row r="31459" spans="11:13" x14ac:dyDescent="0.2">
      <c r="K31459"/>
      <c r="M31459"/>
    </row>
    <row r="31460" spans="11:13" x14ac:dyDescent="0.2">
      <c r="K31460"/>
      <c r="M31460"/>
    </row>
    <row r="31461" spans="11:13" x14ac:dyDescent="0.2">
      <c r="K31461"/>
      <c r="M31461"/>
    </row>
    <row r="31462" spans="11:13" x14ac:dyDescent="0.2">
      <c r="K31462"/>
      <c r="M31462"/>
    </row>
    <row r="31463" spans="11:13" x14ac:dyDescent="0.2">
      <c r="K31463"/>
      <c r="M31463"/>
    </row>
    <row r="31464" spans="11:13" x14ac:dyDescent="0.2">
      <c r="K31464"/>
      <c r="M31464"/>
    </row>
    <row r="31465" spans="11:13" x14ac:dyDescent="0.2">
      <c r="K31465"/>
      <c r="M31465"/>
    </row>
    <row r="31466" spans="11:13" x14ac:dyDescent="0.2">
      <c r="K31466"/>
      <c r="M31466"/>
    </row>
    <row r="31467" spans="11:13" x14ac:dyDescent="0.2">
      <c r="K31467"/>
      <c r="M31467"/>
    </row>
    <row r="31468" spans="11:13" x14ac:dyDescent="0.2">
      <c r="K31468"/>
      <c r="M31468"/>
    </row>
    <row r="31469" spans="11:13" x14ac:dyDescent="0.2">
      <c r="K31469"/>
      <c r="M31469"/>
    </row>
    <row r="31470" spans="11:13" x14ac:dyDescent="0.2">
      <c r="K31470"/>
      <c r="M31470"/>
    </row>
    <row r="31471" spans="11:13" x14ac:dyDescent="0.2">
      <c r="K31471"/>
      <c r="M31471"/>
    </row>
    <row r="31472" spans="11:13" x14ac:dyDescent="0.2">
      <c r="K31472"/>
      <c r="M31472"/>
    </row>
    <row r="31473" spans="11:13" x14ac:dyDescent="0.2">
      <c r="K31473"/>
      <c r="M31473"/>
    </row>
    <row r="31474" spans="11:13" x14ac:dyDescent="0.2">
      <c r="K31474"/>
      <c r="M31474"/>
    </row>
    <row r="31475" spans="11:13" x14ac:dyDescent="0.2">
      <c r="K31475"/>
      <c r="M31475"/>
    </row>
    <row r="31476" spans="11:13" x14ac:dyDescent="0.2">
      <c r="K31476"/>
      <c r="M31476"/>
    </row>
    <row r="31477" spans="11:13" x14ac:dyDescent="0.2">
      <c r="K31477"/>
      <c r="M31477"/>
    </row>
    <row r="31478" spans="11:13" x14ac:dyDescent="0.2">
      <c r="K31478"/>
      <c r="M31478"/>
    </row>
    <row r="31479" spans="11:13" x14ac:dyDescent="0.2">
      <c r="K31479"/>
      <c r="M31479"/>
    </row>
    <row r="31480" spans="11:13" x14ac:dyDescent="0.2">
      <c r="K31480"/>
      <c r="M31480"/>
    </row>
    <row r="31481" spans="11:13" x14ac:dyDescent="0.2">
      <c r="K31481"/>
      <c r="M31481"/>
    </row>
    <row r="31482" spans="11:13" x14ac:dyDescent="0.2">
      <c r="K31482"/>
      <c r="M31482"/>
    </row>
    <row r="31483" spans="11:13" x14ac:dyDescent="0.2">
      <c r="K31483"/>
      <c r="M31483"/>
    </row>
    <row r="31484" spans="11:13" x14ac:dyDescent="0.2">
      <c r="K31484"/>
      <c r="M31484"/>
    </row>
    <row r="31485" spans="11:13" x14ac:dyDescent="0.2">
      <c r="K31485"/>
      <c r="M31485"/>
    </row>
    <row r="31486" spans="11:13" x14ac:dyDescent="0.2">
      <c r="K31486"/>
      <c r="M31486"/>
    </row>
    <row r="31487" spans="11:13" x14ac:dyDescent="0.2">
      <c r="K31487"/>
      <c r="M31487"/>
    </row>
    <row r="31488" spans="11:13" x14ac:dyDescent="0.2">
      <c r="K31488"/>
      <c r="M31488"/>
    </row>
    <row r="31489" spans="11:13" x14ac:dyDescent="0.2">
      <c r="K31489"/>
      <c r="M31489"/>
    </row>
    <row r="31490" spans="11:13" x14ac:dyDescent="0.2">
      <c r="K31490"/>
      <c r="M31490"/>
    </row>
    <row r="31491" spans="11:13" x14ac:dyDescent="0.2">
      <c r="K31491"/>
      <c r="M31491"/>
    </row>
    <row r="31492" spans="11:13" x14ac:dyDescent="0.2">
      <c r="K31492"/>
      <c r="M31492"/>
    </row>
    <row r="31493" spans="11:13" x14ac:dyDescent="0.2">
      <c r="K31493"/>
      <c r="M31493"/>
    </row>
    <row r="31494" spans="11:13" x14ac:dyDescent="0.2">
      <c r="K31494"/>
      <c r="M31494"/>
    </row>
    <row r="31495" spans="11:13" x14ac:dyDescent="0.2">
      <c r="K31495"/>
      <c r="M31495"/>
    </row>
    <row r="31496" spans="11:13" x14ac:dyDescent="0.2">
      <c r="K31496"/>
      <c r="M31496"/>
    </row>
    <row r="31497" spans="11:13" x14ac:dyDescent="0.2">
      <c r="K31497"/>
      <c r="M31497"/>
    </row>
    <row r="31498" spans="11:13" x14ac:dyDescent="0.2">
      <c r="K31498"/>
      <c r="M31498"/>
    </row>
    <row r="31499" spans="11:13" x14ac:dyDescent="0.2">
      <c r="K31499"/>
      <c r="M31499"/>
    </row>
    <row r="31500" spans="11:13" x14ac:dyDescent="0.2">
      <c r="K31500"/>
      <c r="M31500"/>
    </row>
    <row r="31501" spans="11:13" x14ac:dyDescent="0.2">
      <c r="K31501"/>
      <c r="M31501"/>
    </row>
    <row r="31502" spans="11:13" x14ac:dyDescent="0.2">
      <c r="K31502"/>
      <c r="M31502"/>
    </row>
    <row r="31503" spans="11:13" x14ac:dyDescent="0.2">
      <c r="K31503"/>
      <c r="M31503"/>
    </row>
    <row r="31504" spans="11:13" x14ac:dyDescent="0.2">
      <c r="K31504"/>
      <c r="M31504"/>
    </row>
    <row r="31505" spans="11:13" x14ac:dyDescent="0.2">
      <c r="K31505"/>
      <c r="M31505"/>
    </row>
    <row r="31506" spans="11:13" x14ac:dyDescent="0.2">
      <c r="K31506"/>
      <c r="M31506"/>
    </row>
    <row r="31507" spans="11:13" x14ac:dyDescent="0.2">
      <c r="K31507"/>
      <c r="M31507"/>
    </row>
    <row r="31508" spans="11:13" x14ac:dyDescent="0.2">
      <c r="K31508"/>
      <c r="M31508"/>
    </row>
    <row r="31509" spans="11:13" x14ac:dyDescent="0.2">
      <c r="K31509"/>
      <c r="M31509"/>
    </row>
    <row r="31510" spans="11:13" x14ac:dyDescent="0.2">
      <c r="K31510"/>
      <c r="M31510"/>
    </row>
    <row r="31511" spans="11:13" x14ac:dyDescent="0.2">
      <c r="K31511"/>
      <c r="M31511"/>
    </row>
    <row r="31512" spans="11:13" x14ac:dyDescent="0.2">
      <c r="K31512"/>
      <c r="M31512"/>
    </row>
    <row r="31513" spans="11:13" x14ac:dyDescent="0.2">
      <c r="K31513"/>
      <c r="M31513"/>
    </row>
    <row r="31514" spans="11:13" x14ac:dyDescent="0.2">
      <c r="K31514"/>
      <c r="M31514"/>
    </row>
    <row r="31515" spans="11:13" x14ac:dyDescent="0.2">
      <c r="K31515"/>
      <c r="M31515"/>
    </row>
    <row r="31516" spans="11:13" x14ac:dyDescent="0.2">
      <c r="K31516"/>
      <c r="M31516"/>
    </row>
    <row r="31517" spans="11:13" x14ac:dyDescent="0.2">
      <c r="K31517"/>
      <c r="M31517"/>
    </row>
    <row r="31518" spans="11:13" x14ac:dyDescent="0.2">
      <c r="K31518"/>
      <c r="M31518"/>
    </row>
    <row r="31519" spans="11:13" x14ac:dyDescent="0.2">
      <c r="K31519"/>
      <c r="M31519"/>
    </row>
    <row r="31520" spans="11:13" x14ac:dyDescent="0.2">
      <c r="K31520"/>
      <c r="M31520"/>
    </row>
    <row r="31521" spans="11:13" x14ac:dyDescent="0.2">
      <c r="K31521"/>
      <c r="M31521"/>
    </row>
    <row r="31522" spans="11:13" x14ac:dyDescent="0.2">
      <c r="K31522"/>
      <c r="M31522"/>
    </row>
    <row r="31523" spans="11:13" x14ac:dyDescent="0.2">
      <c r="K31523"/>
      <c r="M31523"/>
    </row>
    <row r="31524" spans="11:13" x14ac:dyDescent="0.2">
      <c r="K31524"/>
      <c r="M31524"/>
    </row>
    <row r="31525" spans="11:13" x14ac:dyDescent="0.2">
      <c r="K31525"/>
      <c r="M31525"/>
    </row>
    <row r="31526" spans="11:13" x14ac:dyDescent="0.2">
      <c r="K31526"/>
      <c r="M31526"/>
    </row>
    <row r="31527" spans="11:13" x14ac:dyDescent="0.2">
      <c r="K31527"/>
      <c r="M31527"/>
    </row>
    <row r="31528" spans="11:13" x14ac:dyDescent="0.2">
      <c r="K31528"/>
      <c r="M31528"/>
    </row>
    <row r="31529" spans="11:13" x14ac:dyDescent="0.2">
      <c r="K31529"/>
      <c r="M31529"/>
    </row>
    <row r="31530" spans="11:13" x14ac:dyDescent="0.2">
      <c r="K31530"/>
      <c r="M31530"/>
    </row>
    <row r="31531" spans="11:13" x14ac:dyDescent="0.2">
      <c r="K31531"/>
      <c r="M31531"/>
    </row>
    <row r="31532" spans="11:13" x14ac:dyDescent="0.2">
      <c r="K31532"/>
      <c r="M31532"/>
    </row>
    <row r="31533" spans="11:13" x14ac:dyDescent="0.2">
      <c r="K31533"/>
      <c r="M31533"/>
    </row>
    <row r="31534" spans="11:13" x14ac:dyDescent="0.2">
      <c r="K31534"/>
      <c r="M31534"/>
    </row>
    <row r="31535" spans="11:13" x14ac:dyDescent="0.2">
      <c r="K31535"/>
      <c r="M31535"/>
    </row>
    <row r="31536" spans="11:13" x14ac:dyDescent="0.2">
      <c r="K31536"/>
      <c r="M31536"/>
    </row>
    <row r="31537" spans="11:13" x14ac:dyDescent="0.2">
      <c r="K31537"/>
      <c r="M31537"/>
    </row>
    <row r="31538" spans="11:13" x14ac:dyDescent="0.2">
      <c r="K31538"/>
      <c r="M31538"/>
    </row>
    <row r="31539" spans="11:13" x14ac:dyDescent="0.2">
      <c r="K31539"/>
      <c r="M31539"/>
    </row>
    <row r="31540" spans="11:13" x14ac:dyDescent="0.2">
      <c r="K31540"/>
      <c r="M31540"/>
    </row>
    <row r="31541" spans="11:13" x14ac:dyDescent="0.2">
      <c r="K31541"/>
      <c r="M31541"/>
    </row>
    <row r="31542" spans="11:13" x14ac:dyDescent="0.2">
      <c r="K31542"/>
      <c r="M31542"/>
    </row>
    <row r="31543" spans="11:13" x14ac:dyDescent="0.2">
      <c r="K31543"/>
      <c r="M31543"/>
    </row>
    <row r="31544" spans="11:13" x14ac:dyDescent="0.2">
      <c r="K31544"/>
      <c r="M31544"/>
    </row>
    <row r="31545" spans="11:13" x14ac:dyDescent="0.2">
      <c r="K31545"/>
      <c r="M31545"/>
    </row>
    <row r="31546" spans="11:13" x14ac:dyDescent="0.2">
      <c r="K31546"/>
      <c r="M31546"/>
    </row>
    <row r="31547" spans="11:13" x14ac:dyDescent="0.2">
      <c r="K31547"/>
      <c r="M31547"/>
    </row>
    <row r="31548" spans="11:13" x14ac:dyDescent="0.2">
      <c r="K31548"/>
      <c r="M31548"/>
    </row>
    <row r="31549" spans="11:13" x14ac:dyDescent="0.2">
      <c r="K31549"/>
      <c r="M31549"/>
    </row>
    <row r="31550" spans="11:13" x14ac:dyDescent="0.2">
      <c r="K31550"/>
      <c r="M31550"/>
    </row>
    <row r="31551" spans="11:13" x14ac:dyDescent="0.2">
      <c r="K31551"/>
      <c r="M31551"/>
    </row>
    <row r="31552" spans="11:13" x14ac:dyDescent="0.2">
      <c r="K31552"/>
      <c r="M31552"/>
    </row>
    <row r="31553" spans="11:13" x14ac:dyDescent="0.2">
      <c r="K31553"/>
      <c r="M31553"/>
    </row>
    <row r="31554" spans="11:13" x14ac:dyDescent="0.2">
      <c r="K31554"/>
      <c r="M31554"/>
    </row>
    <row r="31555" spans="11:13" x14ac:dyDescent="0.2">
      <c r="K31555"/>
      <c r="M31555"/>
    </row>
    <row r="31556" spans="11:13" x14ac:dyDescent="0.2">
      <c r="K31556"/>
      <c r="M31556"/>
    </row>
    <row r="31557" spans="11:13" x14ac:dyDescent="0.2">
      <c r="K31557"/>
      <c r="M31557"/>
    </row>
    <row r="31558" spans="11:13" x14ac:dyDescent="0.2">
      <c r="K31558"/>
      <c r="M31558"/>
    </row>
    <row r="31559" spans="11:13" x14ac:dyDescent="0.2">
      <c r="K31559"/>
      <c r="M31559"/>
    </row>
    <row r="31560" spans="11:13" x14ac:dyDescent="0.2">
      <c r="K31560"/>
      <c r="M31560"/>
    </row>
    <row r="31561" spans="11:13" x14ac:dyDescent="0.2">
      <c r="K31561"/>
      <c r="M31561"/>
    </row>
    <row r="31562" spans="11:13" x14ac:dyDescent="0.2">
      <c r="K31562"/>
      <c r="M31562"/>
    </row>
    <row r="31563" spans="11:13" x14ac:dyDescent="0.2">
      <c r="K31563"/>
      <c r="M31563"/>
    </row>
    <row r="31564" spans="11:13" x14ac:dyDescent="0.2">
      <c r="K31564"/>
      <c r="M31564"/>
    </row>
    <row r="31565" spans="11:13" x14ac:dyDescent="0.2">
      <c r="K31565"/>
      <c r="M31565"/>
    </row>
    <row r="31566" spans="11:13" x14ac:dyDescent="0.2">
      <c r="K31566"/>
      <c r="M31566"/>
    </row>
    <row r="31567" spans="11:13" x14ac:dyDescent="0.2">
      <c r="K31567"/>
      <c r="M31567"/>
    </row>
    <row r="31568" spans="11:13" x14ac:dyDescent="0.2">
      <c r="K31568"/>
      <c r="M31568"/>
    </row>
    <row r="31569" spans="11:13" x14ac:dyDescent="0.2">
      <c r="K31569"/>
      <c r="M31569"/>
    </row>
    <row r="31570" spans="11:13" x14ac:dyDescent="0.2">
      <c r="K31570"/>
      <c r="M31570"/>
    </row>
    <row r="31571" spans="11:13" x14ac:dyDescent="0.2">
      <c r="K31571"/>
      <c r="M31571"/>
    </row>
    <row r="31572" spans="11:13" x14ac:dyDescent="0.2">
      <c r="K31572"/>
      <c r="M31572"/>
    </row>
    <row r="31573" spans="11:13" x14ac:dyDescent="0.2">
      <c r="K31573"/>
      <c r="M31573"/>
    </row>
    <row r="31574" spans="11:13" x14ac:dyDescent="0.2">
      <c r="K31574"/>
      <c r="M31574"/>
    </row>
    <row r="31575" spans="11:13" x14ac:dyDescent="0.2">
      <c r="K31575"/>
      <c r="M31575"/>
    </row>
    <row r="31576" spans="11:13" x14ac:dyDescent="0.2">
      <c r="K31576"/>
      <c r="M31576"/>
    </row>
    <row r="31577" spans="11:13" x14ac:dyDescent="0.2">
      <c r="K31577"/>
      <c r="M31577"/>
    </row>
    <row r="31578" spans="11:13" x14ac:dyDescent="0.2">
      <c r="K31578"/>
      <c r="M31578"/>
    </row>
    <row r="31579" spans="11:13" x14ac:dyDescent="0.2">
      <c r="K31579"/>
      <c r="M31579"/>
    </row>
    <row r="31580" spans="11:13" x14ac:dyDescent="0.2">
      <c r="K31580"/>
      <c r="M31580"/>
    </row>
    <row r="31581" spans="11:13" x14ac:dyDescent="0.2">
      <c r="K31581"/>
      <c r="M31581"/>
    </row>
    <row r="31582" spans="11:13" x14ac:dyDescent="0.2">
      <c r="K31582"/>
      <c r="M31582"/>
    </row>
    <row r="31583" spans="11:13" x14ac:dyDescent="0.2">
      <c r="K31583"/>
      <c r="M31583"/>
    </row>
    <row r="31584" spans="11:13" x14ac:dyDescent="0.2">
      <c r="K31584"/>
      <c r="M31584"/>
    </row>
    <row r="31585" spans="11:13" x14ac:dyDescent="0.2">
      <c r="K31585"/>
      <c r="M31585"/>
    </row>
    <row r="31586" spans="11:13" x14ac:dyDescent="0.2">
      <c r="K31586"/>
      <c r="M31586"/>
    </row>
    <row r="31587" spans="11:13" x14ac:dyDescent="0.2">
      <c r="K31587"/>
      <c r="M31587"/>
    </row>
    <row r="31588" spans="11:13" x14ac:dyDescent="0.2">
      <c r="K31588"/>
      <c r="M31588"/>
    </row>
    <row r="31589" spans="11:13" x14ac:dyDescent="0.2">
      <c r="K31589"/>
      <c r="M31589"/>
    </row>
    <row r="31590" spans="11:13" x14ac:dyDescent="0.2">
      <c r="K31590"/>
      <c r="M31590"/>
    </row>
    <row r="31591" spans="11:13" x14ac:dyDescent="0.2">
      <c r="K31591"/>
      <c r="M31591"/>
    </row>
    <row r="31592" spans="11:13" x14ac:dyDescent="0.2">
      <c r="K31592"/>
      <c r="M31592"/>
    </row>
    <row r="31593" spans="11:13" x14ac:dyDescent="0.2">
      <c r="K31593"/>
      <c r="M31593"/>
    </row>
    <row r="31594" spans="11:13" x14ac:dyDescent="0.2">
      <c r="K31594"/>
      <c r="M31594"/>
    </row>
    <row r="31595" spans="11:13" x14ac:dyDescent="0.2">
      <c r="K31595"/>
      <c r="M31595"/>
    </row>
    <row r="31596" spans="11:13" x14ac:dyDescent="0.2">
      <c r="K31596"/>
      <c r="M31596"/>
    </row>
    <row r="31597" spans="11:13" x14ac:dyDescent="0.2">
      <c r="K31597"/>
      <c r="M31597"/>
    </row>
    <row r="31598" spans="11:13" x14ac:dyDescent="0.2">
      <c r="K31598"/>
      <c r="M31598"/>
    </row>
    <row r="31599" spans="11:13" x14ac:dyDescent="0.2">
      <c r="K31599"/>
      <c r="M31599"/>
    </row>
    <row r="31600" spans="11:13" x14ac:dyDescent="0.2">
      <c r="K31600"/>
      <c r="M31600"/>
    </row>
    <row r="31601" spans="11:13" x14ac:dyDescent="0.2">
      <c r="K31601"/>
      <c r="M31601"/>
    </row>
    <row r="31602" spans="11:13" x14ac:dyDescent="0.2">
      <c r="K31602"/>
      <c r="M31602"/>
    </row>
    <row r="31603" spans="11:13" x14ac:dyDescent="0.2">
      <c r="K31603"/>
      <c r="M31603"/>
    </row>
    <row r="31604" spans="11:13" x14ac:dyDescent="0.2">
      <c r="K31604"/>
      <c r="M31604"/>
    </row>
    <row r="31605" spans="11:13" x14ac:dyDescent="0.2">
      <c r="K31605"/>
      <c r="M31605"/>
    </row>
    <row r="31606" spans="11:13" x14ac:dyDescent="0.2">
      <c r="K31606"/>
      <c r="M31606"/>
    </row>
    <row r="31607" spans="11:13" x14ac:dyDescent="0.2">
      <c r="K31607"/>
      <c r="M31607"/>
    </row>
    <row r="31608" spans="11:13" x14ac:dyDescent="0.2">
      <c r="K31608"/>
      <c r="M31608"/>
    </row>
    <row r="31609" spans="11:13" x14ac:dyDescent="0.2">
      <c r="K31609"/>
      <c r="M31609"/>
    </row>
    <row r="31610" spans="11:13" x14ac:dyDescent="0.2">
      <c r="K31610"/>
      <c r="M31610"/>
    </row>
    <row r="31611" spans="11:13" x14ac:dyDescent="0.2">
      <c r="K31611"/>
      <c r="M31611"/>
    </row>
    <row r="31612" spans="11:13" x14ac:dyDescent="0.2">
      <c r="K31612"/>
      <c r="M31612"/>
    </row>
    <row r="31613" spans="11:13" x14ac:dyDescent="0.2">
      <c r="K31613"/>
      <c r="M31613"/>
    </row>
    <row r="31614" spans="11:13" x14ac:dyDescent="0.2">
      <c r="K31614"/>
      <c r="M31614"/>
    </row>
    <row r="31615" spans="11:13" x14ac:dyDescent="0.2">
      <c r="K31615"/>
      <c r="M31615"/>
    </row>
    <row r="31616" spans="11:13" x14ac:dyDescent="0.2">
      <c r="K31616"/>
      <c r="M31616"/>
    </row>
    <row r="31617" spans="11:13" x14ac:dyDescent="0.2">
      <c r="K31617"/>
      <c r="M31617"/>
    </row>
    <row r="31618" spans="11:13" x14ac:dyDescent="0.2">
      <c r="K31618"/>
      <c r="M31618"/>
    </row>
    <row r="31619" spans="11:13" x14ac:dyDescent="0.2">
      <c r="K31619"/>
      <c r="M31619"/>
    </row>
    <row r="31620" spans="11:13" x14ac:dyDescent="0.2">
      <c r="K31620"/>
      <c r="M31620"/>
    </row>
    <row r="31621" spans="11:13" x14ac:dyDescent="0.2">
      <c r="K31621"/>
      <c r="M31621"/>
    </row>
    <row r="31622" spans="11:13" x14ac:dyDescent="0.2">
      <c r="K31622"/>
      <c r="M31622"/>
    </row>
    <row r="31623" spans="11:13" x14ac:dyDescent="0.2">
      <c r="K31623"/>
      <c r="M31623"/>
    </row>
    <row r="31624" spans="11:13" x14ac:dyDescent="0.2">
      <c r="K31624"/>
      <c r="M31624"/>
    </row>
    <row r="31625" spans="11:13" x14ac:dyDescent="0.2">
      <c r="K31625"/>
      <c r="M31625"/>
    </row>
    <row r="31626" spans="11:13" x14ac:dyDescent="0.2">
      <c r="K31626"/>
      <c r="M31626"/>
    </row>
    <row r="31627" spans="11:13" x14ac:dyDescent="0.2">
      <c r="K31627"/>
      <c r="M31627"/>
    </row>
    <row r="31628" spans="11:13" x14ac:dyDescent="0.2">
      <c r="K31628"/>
      <c r="M31628"/>
    </row>
    <row r="31629" spans="11:13" x14ac:dyDescent="0.2">
      <c r="K31629"/>
      <c r="M31629"/>
    </row>
    <row r="31630" spans="11:13" x14ac:dyDescent="0.2">
      <c r="K31630"/>
      <c r="M31630"/>
    </row>
    <row r="31631" spans="11:13" x14ac:dyDescent="0.2">
      <c r="K31631"/>
      <c r="M31631"/>
    </row>
    <row r="31632" spans="11:13" x14ac:dyDescent="0.2">
      <c r="K31632"/>
      <c r="M31632"/>
    </row>
    <row r="31633" spans="11:13" x14ac:dyDescent="0.2">
      <c r="K31633"/>
      <c r="M31633"/>
    </row>
    <row r="31634" spans="11:13" x14ac:dyDescent="0.2">
      <c r="K31634"/>
      <c r="M31634"/>
    </row>
    <row r="31635" spans="11:13" x14ac:dyDescent="0.2">
      <c r="K31635"/>
      <c r="M31635"/>
    </row>
    <row r="31636" spans="11:13" x14ac:dyDescent="0.2">
      <c r="K31636"/>
      <c r="M31636"/>
    </row>
    <row r="31637" spans="11:13" x14ac:dyDescent="0.2">
      <c r="K31637"/>
      <c r="M31637"/>
    </row>
    <row r="31638" spans="11:13" x14ac:dyDescent="0.2">
      <c r="K31638"/>
      <c r="M31638"/>
    </row>
    <row r="31639" spans="11:13" x14ac:dyDescent="0.2">
      <c r="K31639"/>
      <c r="M31639"/>
    </row>
    <row r="31640" spans="11:13" x14ac:dyDescent="0.2">
      <c r="K31640"/>
      <c r="M31640"/>
    </row>
    <row r="31641" spans="11:13" x14ac:dyDescent="0.2">
      <c r="K31641"/>
      <c r="M31641"/>
    </row>
    <row r="31642" spans="11:13" x14ac:dyDescent="0.2">
      <c r="K31642"/>
      <c r="M31642"/>
    </row>
    <row r="31643" spans="11:13" x14ac:dyDescent="0.2">
      <c r="K31643"/>
      <c r="M31643"/>
    </row>
    <row r="31644" spans="11:13" x14ac:dyDescent="0.2">
      <c r="K31644"/>
      <c r="M31644"/>
    </row>
    <row r="31645" spans="11:13" x14ac:dyDescent="0.2">
      <c r="K31645"/>
      <c r="M31645"/>
    </row>
    <row r="31646" spans="11:13" x14ac:dyDescent="0.2">
      <c r="K31646"/>
      <c r="M31646"/>
    </row>
    <row r="31647" spans="11:13" x14ac:dyDescent="0.2">
      <c r="K31647"/>
      <c r="M31647"/>
    </row>
    <row r="31648" spans="11:13" x14ac:dyDescent="0.2">
      <c r="K31648"/>
      <c r="M31648"/>
    </row>
    <row r="31649" spans="11:13" x14ac:dyDescent="0.2">
      <c r="K31649"/>
      <c r="M31649"/>
    </row>
    <row r="31650" spans="11:13" x14ac:dyDescent="0.2">
      <c r="K31650"/>
      <c r="M31650"/>
    </row>
    <row r="31651" spans="11:13" x14ac:dyDescent="0.2">
      <c r="K31651"/>
      <c r="M31651"/>
    </row>
    <row r="31652" spans="11:13" x14ac:dyDescent="0.2">
      <c r="K31652"/>
      <c r="M31652"/>
    </row>
    <row r="31653" spans="11:13" x14ac:dyDescent="0.2">
      <c r="K31653"/>
      <c r="M31653"/>
    </row>
    <row r="31654" spans="11:13" x14ac:dyDescent="0.2">
      <c r="K31654"/>
      <c r="M31654"/>
    </row>
    <row r="31655" spans="11:13" x14ac:dyDescent="0.2">
      <c r="K31655"/>
      <c r="M31655"/>
    </row>
    <row r="31656" spans="11:13" x14ac:dyDescent="0.2">
      <c r="K31656"/>
      <c r="M31656"/>
    </row>
    <row r="31657" spans="11:13" x14ac:dyDescent="0.2">
      <c r="K31657"/>
      <c r="M31657"/>
    </row>
    <row r="31658" spans="11:13" x14ac:dyDescent="0.2">
      <c r="K31658"/>
      <c r="M31658"/>
    </row>
    <row r="31659" spans="11:13" x14ac:dyDescent="0.2">
      <c r="K31659"/>
      <c r="M31659"/>
    </row>
    <row r="31660" spans="11:13" x14ac:dyDescent="0.2">
      <c r="K31660"/>
      <c r="M31660"/>
    </row>
    <row r="31661" spans="11:13" x14ac:dyDescent="0.2">
      <c r="K31661"/>
      <c r="M31661"/>
    </row>
    <row r="31662" spans="11:13" x14ac:dyDescent="0.2">
      <c r="K31662"/>
      <c r="M31662"/>
    </row>
    <row r="31663" spans="11:13" x14ac:dyDescent="0.2">
      <c r="K31663"/>
      <c r="M31663"/>
    </row>
    <row r="31664" spans="11:13" x14ac:dyDescent="0.2">
      <c r="K31664"/>
      <c r="M31664"/>
    </row>
    <row r="31665" spans="11:13" x14ac:dyDescent="0.2">
      <c r="K31665"/>
      <c r="M31665"/>
    </row>
    <row r="31666" spans="11:13" x14ac:dyDescent="0.2">
      <c r="K31666"/>
      <c r="M31666"/>
    </row>
    <row r="31667" spans="11:13" x14ac:dyDescent="0.2">
      <c r="K31667"/>
      <c r="M31667"/>
    </row>
    <row r="31668" spans="11:13" x14ac:dyDescent="0.2">
      <c r="K31668"/>
      <c r="M31668"/>
    </row>
    <row r="31669" spans="11:13" x14ac:dyDescent="0.2">
      <c r="K31669"/>
      <c r="M31669"/>
    </row>
    <row r="31670" spans="11:13" x14ac:dyDescent="0.2">
      <c r="K31670"/>
      <c r="M31670"/>
    </row>
    <row r="31671" spans="11:13" x14ac:dyDescent="0.2">
      <c r="K31671"/>
      <c r="M31671"/>
    </row>
    <row r="31672" spans="11:13" x14ac:dyDescent="0.2">
      <c r="K31672"/>
      <c r="M31672"/>
    </row>
    <row r="31673" spans="11:13" x14ac:dyDescent="0.2">
      <c r="K31673"/>
      <c r="M31673"/>
    </row>
    <row r="31674" spans="11:13" x14ac:dyDescent="0.2">
      <c r="K31674"/>
      <c r="M31674"/>
    </row>
    <row r="31675" spans="11:13" x14ac:dyDescent="0.2">
      <c r="K31675"/>
      <c r="M31675"/>
    </row>
    <row r="31676" spans="11:13" x14ac:dyDescent="0.2">
      <c r="K31676"/>
      <c r="M31676"/>
    </row>
    <row r="31677" spans="11:13" x14ac:dyDescent="0.2">
      <c r="K31677"/>
      <c r="M31677"/>
    </row>
    <row r="31678" spans="11:13" x14ac:dyDescent="0.2">
      <c r="K31678"/>
      <c r="M31678"/>
    </row>
    <row r="31679" spans="11:13" x14ac:dyDescent="0.2">
      <c r="K31679"/>
      <c r="M31679"/>
    </row>
    <row r="31680" spans="11:13" x14ac:dyDescent="0.2">
      <c r="K31680"/>
      <c r="M31680"/>
    </row>
    <row r="31681" spans="11:13" x14ac:dyDescent="0.2">
      <c r="K31681"/>
      <c r="M31681"/>
    </row>
    <row r="31682" spans="11:13" x14ac:dyDescent="0.2">
      <c r="K31682"/>
      <c r="M31682"/>
    </row>
    <row r="31683" spans="11:13" x14ac:dyDescent="0.2">
      <c r="K31683"/>
      <c r="M31683"/>
    </row>
    <row r="31684" spans="11:13" x14ac:dyDescent="0.2">
      <c r="K31684"/>
      <c r="M31684"/>
    </row>
    <row r="31685" spans="11:13" x14ac:dyDescent="0.2">
      <c r="K31685"/>
      <c r="M31685"/>
    </row>
    <row r="31686" spans="11:13" x14ac:dyDescent="0.2">
      <c r="K31686"/>
      <c r="M31686"/>
    </row>
    <row r="31687" spans="11:13" x14ac:dyDescent="0.2">
      <c r="K31687"/>
      <c r="M31687"/>
    </row>
    <row r="31688" spans="11:13" x14ac:dyDescent="0.2">
      <c r="K31688"/>
      <c r="M31688"/>
    </row>
    <row r="31689" spans="11:13" x14ac:dyDescent="0.2">
      <c r="K31689"/>
      <c r="M31689"/>
    </row>
    <row r="31690" spans="11:13" x14ac:dyDescent="0.2">
      <c r="K31690"/>
      <c r="M31690"/>
    </row>
    <row r="31691" spans="11:13" x14ac:dyDescent="0.2">
      <c r="K31691"/>
      <c r="M31691"/>
    </row>
    <row r="31692" spans="11:13" x14ac:dyDescent="0.2">
      <c r="K31692"/>
      <c r="M31692"/>
    </row>
    <row r="31693" spans="11:13" x14ac:dyDescent="0.2">
      <c r="K31693"/>
      <c r="M31693"/>
    </row>
    <row r="31694" spans="11:13" x14ac:dyDescent="0.2">
      <c r="K31694"/>
      <c r="M31694"/>
    </row>
    <row r="31695" spans="11:13" x14ac:dyDescent="0.2">
      <c r="K31695"/>
      <c r="M31695"/>
    </row>
    <row r="31696" spans="11:13" x14ac:dyDescent="0.2">
      <c r="K31696"/>
      <c r="M31696"/>
    </row>
    <row r="31697" spans="11:13" x14ac:dyDescent="0.2">
      <c r="K31697"/>
      <c r="M31697"/>
    </row>
    <row r="31698" spans="11:13" x14ac:dyDescent="0.2">
      <c r="K31698"/>
      <c r="M31698"/>
    </row>
    <row r="31699" spans="11:13" x14ac:dyDescent="0.2">
      <c r="K31699"/>
      <c r="M31699"/>
    </row>
    <row r="31700" spans="11:13" x14ac:dyDescent="0.2">
      <c r="K31700"/>
      <c r="M31700"/>
    </row>
    <row r="31701" spans="11:13" x14ac:dyDescent="0.2">
      <c r="K31701"/>
      <c r="M31701"/>
    </row>
    <row r="31702" spans="11:13" x14ac:dyDescent="0.2">
      <c r="K31702"/>
      <c r="M31702"/>
    </row>
    <row r="31703" spans="11:13" x14ac:dyDescent="0.2">
      <c r="K31703"/>
      <c r="M31703"/>
    </row>
    <row r="31704" spans="11:13" x14ac:dyDescent="0.2">
      <c r="K31704"/>
      <c r="M31704"/>
    </row>
    <row r="31705" spans="11:13" x14ac:dyDescent="0.2">
      <c r="K31705"/>
      <c r="M31705"/>
    </row>
    <row r="31706" spans="11:13" x14ac:dyDescent="0.2">
      <c r="K31706"/>
      <c r="M31706"/>
    </row>
    <row r="31707" spans="11:13" x14ac:dyDescent="0.2">
      <c r="K31707"/>
      <c r="M31707"/>
    </row>
    <row r="31708" spans="11:13" x14ac:dyDescent="0.2">
      <c r="K31708"/>
      <c r="M31708"/>
    </row>
    <row r="31709" spans="11:13" x14ac:dyDescent="0.2">
      <c r="K31709"/>
      <c r="M31709"/>
    </row>
    <row r="31710" spans="11:13" x14ac:dyDescent="0.2">
      <c r="K31710"/>
      <c r="M31710"/>
    </row>
    <row r="31711" spans="11:13" x14ac:dyDescent="0.2">
      <c r="K31711"/>
      <c r="M31711"/>
    </row>
    <row r="31712" spans="11:13" x14ac:dyDescent="0.2">
      <c r="K31712"/>
      <c r="M31712"/>
    </row>
    <row r="31713" spans="11:13" x14ac:dyDescent="0.2">
      <c r="K31713"/>
      <c r="M31713"/>
    </row>
    <row r="31714" spans="11:13" x14ac:dyDescent="0.2">
      <c r="K31714"/>
      <c r="M31714"/>
    </row>
    <row r="31715" spans="11:13" x14ac:dyDescent="0.2">
      <c r="K31715"/>
      <c r="M31715"/>
    </row>
    <row r="31716" spans="11:13" x14ac:dyDescent="0.2">
      <c r="K31716"/>
      <c r="M31716"/>
    </row>
    <row r="31717" spans="11:13" x14ac:dyDescent="0.2">
      <c r="K31717"/>
      <c r="M31717"/>
    </row>
    <row r="31718" spans="11:13" x14ac:dyDescent="0.2">
      <c r="K31718"/>
      <c r="M31718"/>
    </row>
    <row r="31719" spans="11:13" x14ac:dyDescent="0.2">
      <c r="K31719"/>
      <c r="M31719"/>
    </row>
    <row r="31720" spans="11:13" x14ac:dyDescent="0.2">
      <c r="K31720"/>
      <c r="M31720"/>
    </row>
    <row r="31721" spans="11:13" x14ac:dyDescent="0.2">
      <c r="K31721"/>
      <c r="M31721"/>
    </row>
    <row r="31722" spans="11:13" x14ac:dyDescent="0.2">
      <c r="K31722"/>
      <c r="M31722"/>
    </row>
    <row r="31723" spans="11:13" x14ac:dyDescent="0.2">
      <c r="K31723"/>
      <c r="M31723"/>
    </row>
    <row r="31724" spans="11:13" x14ac:dyDescent="0.2">
      <c r="K31724"/>
      <c r="M31724"/>
    </row>
    <row r="31725" spans="11:13" x14ac:dyDescent="0.2">
      <c r="K31725"/>
      <c r="M31725"/>
    </row>
    <row r="31726" spans="11:13" x14ac:dyDescent="0.2">
      <c r="K31726"/>
      <c r="M31726"/>
    </row>
    <row r="31727" spans="11:13" x14ac:dyDescent="0.2">
      <c r="K31727"/>
      <c r="M31727"/>
    </row>
    <row r="31728" spans="11:13" x14ac:dyDescent="0.2">
      <c r="K31728"/>
      <c r="M31728"/>
    </row>
    <row r="31729" spans="11:13" x14ac:dyDescent="0.2">
      <c r="K31729"/>
      <c r="M31729"/>
    </row>
    <row r="31730" spans="11:13" x14ac:dyDescent="0.2">
      <c r="K31730"/>
      <c r="M31730"/>
    </row>
    <row r="31731" spans="11:13" x14ac:dyDescent="0.2">
      <c r="K31731"/>
      <c r="M31731"/>
    </row>
    <row r="31732" spans="11:13" x14ac:dyDescent="0.2">
      <c r="K31732"/>
      <c r="M31732"/>
    </row>
    <row r="31733" spans="11:13" x14ac:dyDescent="0.2">
      <c r="K31733"/>
      <c r="M31733"/>
    </row>
    <row r="31734" spans="11:13" x14ac:dyDescent="0.2">
      <c r="K31734"/>
      <c r="M31734"/>
    </row>
    <row r="31735" spans="11:13" x14ac:dyDescent="0.2">
      <c r="K31735"/>
      <c r="M31735"/>
    </row>
    <row r="31736" spans="11:13" x14ac:dyDescent="0.2">
      <c r="K31736"/>
      <c r="M31736"/>
    </row>
    <row r="31737" spans="11:13" x14ac:dyDescent="0.2">
      <c r="K31737"/>
      <c r="M31737"/>
    </row>
    <row r="31738" spans="11:13" x14ac:dyDescent="0.2">
      <c r="K31738"/>
      <c r="M31738"/>
    </row>
    <row r="31739" spans="11:13" x14ac:dyDescent="0.2">
      <c r="K31739"/>
      <c r="M31739"/>
    </row>
    <row r="31740" spans="11:13" x14ac:dyDescent="0.2">
      <c r="K31740"/>
      <c r="M31740"/>
    </row>
    <row r="31741" spans="11:13" x14ac:dyDescent="0.2">
      <c r="K31741"/>
      <c r="M31741"/>
    </row>
    <row r="31742" spans="11:13" x14ac:dyDescent="0.2">
      <c r="K31742"/>
      <c r="M31742"/>
    </row>
    <row r="31743" spans="11:13" x14ac:dyDescent="0.2">
      <c r="K31743"/>
      <c r="M31743"/>
    </row>
    <row r="31744" spans="11:13" x14ac:dyDescent="0.2">
      <c r="K31744"/>
      <c r="M31744"/>
    </row>
    <row r="31745" spans="11:13" x14ac:dyDescent="0.2">
      <c r="K31745"/>
      <c r="M31745"/>
    </row>
    <row r="31746" spans="11:13" x14ac:dyDescent="0.2">
      <c r="K31746"/>
      <c r="M31746"/>
    </row>
    <row r="31747" spans="11:13" x14ac:dyDescent="0.2">
      <c r="K31747"/>
      <c r="M31747"/>
    </row>
    <row r="31748" spans="11:13" x14ac:dyDescent="0.2">
      <c r="K31748"/>
      <c r="M31748"/>
    </row>
    <row r="31749" spans="11:13" x14ac:dyDescent="0.2">
      <c r="K31749"/>
      <c r="M31749"/>
    </row>
    <row r="31750" spans="11:13" x14ac:dyDescent="0.2">
      <c r="K31750"/>
      <c r="M31750"/>
    </row>
    <row r="31751" spans="11:13" x14ac:dyDescent="0.2">
      <c r="K31751"/>
      <c r="M31751"/>
    </row>
    <row r="31752" spans="11:13" x14ac:dyDescent="0.2">
      <c r="K31752"/>
      <c r="M31752"/>
    </row>
    <row r="31753" spans="11:13" x14ac:dyDescent="0.2">
      <c r="K31753"/>
      <c r="M31753"/>
    </row>
    <row r="31754" spans="11:13" x14ac:dyDescent="0.2">
      <c r="K31754"/>
      <c r="M31754"/>
    </row>
    <row r="31755" spans="11:13" x14ac:dyDescent="0.2">
      <c r="K31755"/>
      <c r="M31755"/>
    </row>
    <row r="31756" spans="11:13" x14ac:dyDescent="0.2">
      <c r="K31756"/>
      <c r="M31756"/>
    </row>
    <row r="31757" spans="11:13" x14ac:dyDescent="0.2">
      <c r="K31757"/>
      <c r="M31757"/>
    </row>
    <row r="31758" spans="11:13" x14ac:dyDescent="0.2">
      <c r="K31758"/>
      <c r="M31758"/>
    </row>
    <row r="31759" spans="11:13" x14ac:dyDescent="0.2">
      <c r="K31759"/>
      <c r="M31759"/>
    </row>
    <row r="31760" spans="11:13" x14ac:dyDescent="0.2">
      <c r="K31760"/>
      <c r="M31760"/>
    </row>
    <row r="31761" spans="11:13" x14ac:dyDescent="0.2">
      <c r="K31761"/>
      <c r="M31761"/>
    </row>
    <row r="31762" spans="11:13" x14ac:dyDescent="0.2">
      <c r="K31762"/>
      <c r="M31762"/>
    </row>
    <row r="31763" spans="11:13" x14ac:dyDescent="0.2">
      <c r="K31763"/>
      <c r="M31763"/>
    </row>
    <row r="31764" spans="11:13" x14ac:dyDescent="0.2">
      <c r="K31764"/>
      <c r="M31764"/>
    </row>
    <row r="31765" spans="11:13" x14ac:dyDescent="0.2">
      <c r="K31765"/>
      <c r="M31765"/>
    </row>
    <row r="31766" spans="11:13" x14ac:dyDescent="0.2">
      <c r="K31766"/>
      <c r="M31766"/>
    </row>
    <row r="31767" spans="11:13" x14ac:dyDescent="0.2">
      <c r="K31767"/>
      <c r="M31767"/>
    </row>
    <row r="31768" spans="11:13" x14ac:dyDescent="0.2">
      <c r="K31768"/>
      <c r="M31768"/>
    </row>
    <row r="31769" spans="11:13" x14ac:dyDescent="0.2">
      <c r="K31769"/>
      <c r="M31769"/>
    </row>
    <row r="31770" spans="11:13" x14ac:dyDescent="0.2">
      <c r="K31770"/>
      <c r="M31770"/>
    </row>
    <row r="31771" spans="11:13" x14ac:dyDescent="0.2">
      <c r="K31771"/>
      <c r="M31771"/>
    </row>
    <row r="31772" spans="11:13" x14ac:dyDescent="0.2">
      <c r="K31772"/>
      <c r="M31772"/>
    </row>
    <row r="31773" spans="11:13" x14ac:dyDescent="0.2">
      <c r="K31773"/>
      <c r="M31773"/>
    </row>
    <row r="31774" spans="11:13" x14ac:dyDescent="0.2">
      <c r="K31774"/>
      <c r="M31774"/>
    </row>
    <row r="31775" spans="11:13" x14ac:dyDescent="0.2">
      <c r="K31775"/>
      <c r="M31775"/>
    </row>
    <row r="31776" spans="11:13" x14ac:dyDescent="0.2">
      <c r="K31776"/>
      <c r="M31776"/>
    </row>
    <row r="31777" spans="11:13" x14ac:dyDescent="0.2">
      <c r="K31777"/>
      <c r="M31777"/>
    </row>
    <row r="31778" spans="11:13" x14ac:dyDescent="0.2">
      <c r="K31778"/>
      <c r="M31778"/>
    </row>
    <row r="31779" spans="11:13" x14ac:dyDescent="0.2">
      <c r="K31779"/>
      <c r="M31779"/>
    </row>
    <row r="31780" spans="11:13" x14ac:dyDescent="0.2">
      <c r="K31780"/>
      <c r="M31780"/>
    </row>
    <row r="31781" spans="11:13" x14ac:dyDescent="0.2">
      <c r="K31781"/>
      <c r="M31781"/>
    </row>
    <row r="31782" spans="11:13" x14ac:dyDescent="0.2">
      <c r="K31782"/>
      <c r="M31782"/>
    </row>
    <row r="31783" spans="11:13" x14ac:dyDescent="0.2">
      <c r="K31783"/>
      <c r="M31783"/>
    </row>
    <row r="31784" spans="11:13" x14ac:dyDescent="0.2">
      <c r="K31784"/>
      <c r="M31784"/>
    </row>
    <row r="31785" spans="11:13" x14ac:dyDescent="0.2">
      <c r="K31785"/>
      <c r="M31785"/>
    </row>
    <row r="31786" spans="11:13" x14ac:dyDescent="0.2">
      <c r="K31786"/>
      <c r="M31786"/>
    </row>
    <row r="31787" spans="11:13" x14ac:dyDescent="0.2">
      <c r="K31787"/>
      <c r="M31787"/>
    </row>
    <row r="31788" spans="11:13" x14ac:dyDescent="0.2">
      <c r="K31788"/>
      <c r="M31788"/>
    </row>
    <row r="31789" spans="11:13" x14ac:dyDescent="0.2">
      <c r="K31789"/>
      <c r="M31789"/>
    </row>
    <row r="31790" spans="11:13" x14ac:dyDescent="0.2">
      <c r="K31790"/>
      <c r="M31790"/>
    </row>
    <row r="31791" spans="11:13" x14ac:dyDescent="0.2">
      <c r="K31791"/>
      <c r="M31791"/>
    </row>
    <row r="31792" spans="11:13" x14ac:dyDescent="0.2">
      <c r="K31792"/>
      <c r="M31792"/>
    </row>
    <row r="31793" spans="11:13" x14ac:dyDescent="0.2">
      <c r="K31793"/>
      <c r="M31793"/>
    </row>
    <row r="31794" spans="11:13" x14ac:dyDescent="0.2">
      <c r="K31794"/>
      <c r="M31794"/>
    </row>
    <row r="31795" spans="11:13" x14ac:dyDescent="0.2">
      <c r="K31795"/>
      <c r="M31795"/>
    </row>
    <row r="31796" spans="11:13" x14ac:dyDescent="0.2">
      <c r="K31796"/>
      <c r="M31796"/>
    </row>
    <row r="31797" spans="11:13" x14ac:dyDescent="0.2">
      <c r="K31797"/>
      <c r="M31797"/>
    </row>
    <row r="31798" spans="11:13" x14ac:dyDescent="0.2">
      <c r="K31798"/>
      <c r="M31798"/>
    </row>
    <row r="31799" spans="11:13" x14ac:dyDescent="0.2">
      <c r="K31799"/>
      <c r="M31799"/>
    </row>
    <row r="31800" spans="11:13" x14ac:dyDescent="0.2">
      <c r="K31800"/>
      <c r="M31800"/>
    </row>
    <row r="31801" spans="11:13" x14ac:dyDescent="0.2">
      <c r="K31801"/>
      <c r="M31801"/>
    </row>
    <row r="31802" spans="11:13" x14ac:dyDescent="0.2">
      <c r="K31802"/>
      <c r="M31802"/>
    </row>
    <row r="31803" spans="11:13" x14ac:dyDescent="0.2">
      <c r="K31803"/>
      <c r="M31803"/>
    </row>
    <row r="31804" spans="11:13" x14ac:dyDescent="0.2">
      <c r="K31804"/>
      <c r="M31804"/>
    </row>
    <row r="31805" spans="11:13" x14ac:dyDescent="0.2">
      <c r="K31805"/>
      <c r="M31805"/>
    </row>
    <row r="31806" spans="11:13" x14ac:dyDescent="0.2">
      <c r="K31806"/>
      <c r="M31806"/>
    </row>
    <row r="31807" spans="11:13" x14ac:dyDescent="0.2">
      <c r="K31807"/>
      <c r="M31807"/>
    </row>
    <row r="31808" spans="11:13" x14ac:dyDescent="0.2">
      <c r="K31808"/>
      <c r="M31808"/>
    </row>
    <row r="31809" spans="11:13" x14ac:dyDescent="0.2">
      <c r="K31809"/>
      <c r="M31809"/>
    </row>
    <row r="31810" spans="11:13" x14ac:dyDescent="0.2">
      <c r="K31810"/>
      <c r="M31810"/>
    </row>
    <row r="31811" spans="11:13" x14ac:dyDescent="0.2">
      <c r="K31811"/>
      <c r="M31811"/>
    </row>
    <row r="31812" spans="11:13" x14ac:dyDescent="0.2">
      <c r="K31812"/>
      <c r="M31812"/>
    </row>
    <row r="31813" spans="11:13" x14ac:dyDescent="0.2">
      <c r="K31813"/>
      <c r="M31813"/>
    </row>
    <row r="31814" spans="11:13" x14ac:dyDescent="0.2">
      <c r="K31814"/>
      <c r="M31814"/>
    </row>
    <row r="31815" spans="11:13" x14ac:dyDescent="0.2">
      <c r="K31815"/>
      <c r="M31815"/>
    </row>
    <row r="31816" spans="11:13" x14ac:dyDescent="0.2">
      <c r="K31816"/>
      <c r="M31816"/>
    </row>
    <row r="31817" spans="11:13" x14ac:dyDescent="0.2">
      <c r="K31817"/>
      <c r="M31817"/>
    </row>
    <row r="31818" spans="11:13" x14ac:dyDescent="0.2">
      <c r="K31818"/>
      <c r="M31818"/>
    </row>
    <row r="31819" spans="11:13" x14ac:dyDescent="0.2">
      <c r="K31819"/>
      <c r="M31819"/>
    </row>
    <row r="31820" spans="11:13" x14ac:dyDescent="0.2">
      <c r="K31820"/>
      <c r="M31820"/>
    </row>
    <row r="31821" spans="11:13" x14ac:dyDescent="0.2">
      <c r="K31821"/>
      <c r="M31821"/>
    </row>
    <row r="31822" spans="11:13" x14ac:dyDescent="0.2">
      <c r="K31822"/>
      <c r="M31822"/>
    </row>
    <row r="31823" spans="11:13" x14ac:dyDescent="0.2">
      <c r="K31823"/>
      <c r="M31823"/>
    </row>
    <row r="31824" spans="11:13" x14ac:dyDescent="0.2">
      <c r="K31824"/>
      <c r="M31824"/>
    </row>
    <row r="31825" spans="11:13" x14ac:dyDescent="0.2">
      <c r="K31825"/>
      <c r="M31825"/>
    </row>
    <row r="31826" spans="11:13" x14ac:dyDescent="0.2">
      <c r="K31826"/>
      <c r="M31826"/>
    </row>
    <row r="31827" spans="11:13" x14ac:dyDescent="0.2">
      <c r="K31827"/>
      <c r="M31827"/>
    </row>
    <row r="31828" spans="11:13" x14ac:dyDescent="0.2">
      <c r="K31828"/>
      <c r="M31828"/>
    </row>
    <row r="31829" spans="11:13" x14ac:dyDescent="0.2">
      <c r="K31829"/>
      <c r="M31829"/>
    </row>
    <row r="31830" spans="11:13" x14ac:dyDescent="0.2">
      <c r="K31830"/>
      <c r="M31830"/>
    </row>
    <row r="31831" spans="11:13" x14ac:dyDescent="0.2">
      <c r="K31831"/>
      <c r="M31831"/>
    </row>
    <row r="31832" spans="11:13" x14ac:dyDescent="0.2">
      <c r="K31832"/>
      <c r="M31832"/>
    </row>
    <row r="31833" spans="11:13" x14ac:dyDescent="0.2">
      <c r="K31833"/>
      <c r="M31833"/>
    </row>
    <row r="31834" spans="11:13" x14ac:dyDescent="0.2">
      <c r="K31834"/>
      <c r="M31834"/>
    </row>
    <row r="31835" spans="11:13" x14ac:dyDescent="0.2">
      <c r="K31835"/>
      <c r="M31835"/>
    </row>
    <row r="31836" spans="11:13" x14ac:dyDescent="0.2">
      <c r="K31836"/>
      <c r="M31836"/>
    </row>
    <row r="31837" spans="11:13" x14ac:dyDescent="0.2">
      <c r="K31837"/>
      <c r="M31837"/>
    </row>
    <row r="31838" spans="11:13" x14ac:dyDescent="0.2">
      <c r="K31838"/>
      <c r="M31838"/>
    </row>
    <row r="31839" spans="11:13" x14ac:dyDescent="0.2">
      <c r="K31839"/>
      <c r="M31839"/>
    </row>
    <row r="31840" spans="11:13" x14ac:dyDescent="0.2">
      <c r="K31840"/>
      <c r="M31840"/>
    </row>
    <row r="31841" spans="11:13" x14ac:dyDescent="0.2">
      <c r="K31841"/>
      <c r="M31841"/>
    </row>
    <row r="31842" spans="11:13" x14ac:dyDescent="0.2">
      <c r="K31842"/>
      <c r="M31842"/>
    </row>
    <row r="31843" spans="11:13" x14ac:dyDescent="0.2">
      <c r="K31843"/>
      <c r="M31843"/>
    </row>
    <row r="31844" spans="11:13" x14ac:dyDescent="0.2">
      <c r="K31844"/>
      <c r="M31844"/>
    </row>
    <row r="31845" spans="11:13" x14ac:dyDescent="0.2">
      <c r="K31845"/>
      <c r="M31845"/>
    </row>
    <row r="31846" spans="11:13" x14ac:dyDescent="0.2">
      <c r="K31846"/>
      <c r="M31846"/>
    </row>
    <row r="31847" spans="11:13" x14ac:dyDescent="0.2">
      <c r="K31847"/>
      <c r="M31847"/>
    </row>
    <row r="31848" spans="11:13" x14ac:dyDescent="0.2">
      <c r="K31848"/>
      <c r="M31848"/>
    </row>
    <row r="31849" spans="11:13" x14ac:dyDescent="0.2">
      <c r="K31849"/>
      <c r="M31849"/>
    </row>
    <row r="31850" spans="11:13" x14ac:dyDescent="0.2">
      <c r="K31850"/>
      <c r="M31850"/>
    </row>
    <row r="31851" spans="11:13" x14ac:dyDescent="0.2">
      <c r="K31851"/>
      <c r="M31851"/>
    </row>
    <row r="31852" spans="11:13" x14ac:dyDescent="0.2">
      <c r="K31852"/>
      <c r="M31852"/>
    </row>
    <row r="31853" spans="11:13" x14ac:dyDescent="0.2">
      <c r="K31853"/>
      <c r="M31853"/>
    </row>
    <row r="31854" spans="11:13" x14ac:dyDescent="0.2">
      <c r="K31854"/>
      <c r="M31854"/>
    </row>
    <row r="31855" spans="11:13" x14ac:dyDescent="0.2">
      <c r="K31855"/>
      <c r="M31855"/>
    </row>
    <row r="31856" spans="11:13" x14ac:dyDescent="0.2">
      <c r="K31856"/>
      <c r="M31856"/>
    </row>
    <row r="31857" spans="11:13" x14ac:dyDescent="0.2">
      <c r="K31857"/>
      <c r="M31857"/>
    </row>
    <row r="31858" spans="11:13" x14ac:dyDescent="0.2">
      <c r="K31858"/>
      <c r="M31858"/>
    </row>
    <row r="31859" spans="11:13" x14ac:dyDescent="0.2">
      <c r="K31859"/>
      <c r="M31859"/>
    </row>
    <row r="31860" spans="11:13" x14ac:dyDescent="0.2">
      <c r="K31860"/>
      <c r="M31860"/>
    </row>
    <row r="31861" spans="11:13" x14ac:dyDescent="0.2">
      <c r="K31861"/>
      <c r="M31861"/>
    </row>
    <row r="31862" spans="11:13" x14ac:dyDescent="0.2">
      <c r="K31862"/>
      <c r="M31862"/>
    </row>
    <row r="31863" spans="11:13" x14ac:dyDescent="0.2">
      <c r="K31863"/>
      <c r="M31863"/>
    </row>
    <row r="31864" spans="11:13" x14ac:dyDescent="0.2">
      <c r="K31864"/>
      <c r="M31864"/>
    </row>
    <row r="31865" spans="11:13" x14ac:dyDescent="0.2">
      <c r="K31865"/>
      <c r="M31865"/>
    </row>
    <row r="31866" spans="11:13" x14ac:dyDescent="0.2">
      <c r="K31866"/>
      <c r="M31866"/>
    </row>
    <row r="31867" spans="11:13" x14ac:dyDescent="0.2">
      <c r="K31867"/>
      <c r="M31867"/>
    </row>
    <row r="31868" spans="11:13" x14ac:dyDescent="0.2">
      <c r="K31868"/>
      <c r="M31868"/>
    </row>
    <row r="31869" spans="11:13" x14ac:dyDescent="0.2">
      <c r="K31869"/>
      <c r="M31869"/>
    </row>
    <row r="31870" spans="11:13" x14ac:dyDescent="0.2">
      <c r="K31870"/>
      <c r="M31870"/>
    </row>
    <row r="31871" spans="11:13" x14ac:dyDescent="0.2">
      <c r="K31871"/>
      <c r="M31871"/>
    </row>
    <row r="31872" spans="11:13" x14ac:dyDescent="0.2">
      <c r="K31872"/>
      <c r="M31872"/>
    </row>
    <row r="31873" spans="11:13" x14ac:dyDescent="0.2">
      <c r="K31873"/>
      <c r="M31873"/>
    </row>
    <row r="31874" spans="11:13" x14ac:dyDescent="0.2">
      <c r="K31874"/>
      <c r="M31874"/>
    </row>
    <row r="31875" spans="11:13" x14ac:dyDescent="0.2">
      <c r="K31875"/>
      <c r="M31875"/>
    </row>
    <row r="31876" spans="11:13" x14ac:dyDescent="0.2">
      <c r="K31876"/>
      <c r="M31876"/>
    </row>
    <row r="31877" spans="11:13" x14ac:dyDescent="0.2">
      <c r="K31877"/>
      <c r="M31877"/>
    </row>
    <row r="31878" spans="11:13" x14ac:dyDescent="0.2">
      <c r="K31878"/>
      <c r="M31878"/>
    </row>
    <row r="31879" spans="11:13" x14ac:dyDescent="0.2">
      <c r="K31879"/>
      <c r="M31879"/>
    </row>
    <row r="31880" spans="11:13" x14ac:dyDescent="0.2">
      <c r="K31880"/>
      <c r="M31880"/>
    </row>
    <row r="31881" spans="11:13" x14ac:dyDescent="0.2">
      <c r="K31881"/>
      <c r="M31881"/>
    </row>
    <row r="31882" spans="11:13" x14ac:dyDescent="0.2">
      <c r="K31882"/>
      <c r="M31882"/>
    </row>
    <row r="31883" spans="11:13" x14ac:dyDescent="0.2">
      <c r="K31883"/>
      <c r="M31883"/>
    </row>
    <row r="31884" spans="11:13" x14ac:dyDescent="0.2">
      <c r="K31884"/>
      <c r="M31884"/>
    </row>
    <row r="31885" spans="11:13" x14ac:dyDescent="0.2">
      <c r="K31885"/>
      <c r="M31885"/>
    </row>
    <row r="31886" spans="11:13" x14ac:dyDescent="0.2">
      <c r="K31886"/>
      <c r="M31886"/>
    </row>
    <row r="31887" spans="11:13" x14ac:dyDescent="0.2">
      <c r="K31887"/>
      <c r="M31887"/>
    </row>
    <row r="31888" spans="11:13" x14ac:dyDescent="0.2">
      <c r="K31888"/>
      <c r="M31888"/>
    </row>
    <row r="31889" spans="11:13" x14ac:dyDescent="0.2">
      <c r="K31889"/>
      <c r="M31889"/>
    </row>
    <row r="31890" spans="11:13" x14ac:dyDescent="0.2">
      <c r="K31890"/>
      <c r="M31890"/>
    </row>
    <row r="31891" spans="11:13" x14ac:dyDescent="0.2">
      <c r="K31891"/>
      <c r="M31891"/>
    </row>
    <row r="31892" spans="11:13" x14ac:dyDescent="0.2">
      <c r="K31892"/>
      <c r="M31892"/>
    </row>
    <row r="31893" spans="11:13" x14ac:dyDescent="0.2">
      <c r="K31893"/>
      <c r="M31893"/>
    </row>
    <row r="31894" spans="11:13" x14ac:dyDescent="0.2">
      <c r="K31894"/>
      <c r="M31894"/>
    </row>
    <row r="31895" spans="11:13" x14ac:dyDescent="0.2">
      <c r="K31895"/>
      <c r="M31895"/>
    </row>
    <row r="31896" spans="11:13" x14ac:dyDescent="0.2">
      <c r="K31896"/>
      <c r="M31896"/>
    </row>
    <row r="31897" spans="11:13" x14ac:dyDescent="0.2">
      <c r="K31897"/>
      <c r="M31897"/>
    </row>
    <row r="31898" spans="11:13" x14ac:dyDescent="0.2">
      <c r="K31898"/>
      <c r="M31898"/>
    </row>
    <row r="31899" spans="11:13" x14ac:dyDescent="0.2">
      <c r="K31899"/>
      <c r="M31899"/>
    </row>
    <row r="31900" spans="11:13" x14ac:dyDescent="0.2">
      <c r="K31900"/>
      <c r="M31900"/>
    </row>
    <row r="31901" spans="11:13" x14ac:dyDescent="0.2">
      <c r="K31901"/>
      <c r="M31901"/>
    </row>
    <row r="31902" spans="11:13" x14ac:dyDescent="0.2">
      <c r="K31902"/>
      <c r="M31902"/>
    </row>
    <row r="31903" spans="11:13" x14ac:dyDescent="0.2">
      <c r="K31903"/>
      <c r="M31903"/>
    </row>
    <row r="31904" spans="11:13" x14ac:dyDescent="0.2">
      <c r="K31904"/>
      <c r="M31904"/>
    </row>
    <row r="31905" spans="11:13" x14ac:dyDescent="0.2">
      <c r="K31905"/>
      <c r="M31905"/>
    </row>
    <row r="31906" spans="11:13" x14ac:dyDescent="0.2">
      <c r="K31906"/>
      <c r="M31906"/>
    </row>
    <row r="31907" spans="11:13" x14ac:dyDescent="0.2">
      <c r="K31907"/>
      <c r="M31907"/>
    </row>
    <row r="31908" spans="11:13" x14ac:dyDescent="0.2">
      <c r="K31908"/>
      <c r="M31908"/>
    </row>
    <row r="31909" spans="11:13" x14ac:dyDescent="0.2">
      <c r="K31909"/>
      <c r="M31909"/>
    </row>
    <row r="31910" spans="11:13" x14ac:dyDescent="0.2">
      <c r="K31910"/>
      <c r="M31910"/>
    </row>
    <row r="31911" spans="11:13" x14ac:dyDescent="0.2">
      <c r="K31911"/>
      <c r="M31911"/>
    </row>
    <row r="31912" spans="11:13" x14ac:dyDescent="0.2">
      <c r="K31912"/>
      <c r="M31912"/>
    </row>
    <row r="31913" spans="11:13" x14ac:dyDescent="0.2">
      <c r="K31913"/>
      <c r="M31913"/>
    </row>
    <row r="31914" spans="11:13" x14ac:dyDescent="0.2">
      <c r="K31914"/>
      <c r="M31914"/>
    </row>
    <row r="31915" spans="11:13" x14ac:dyDescent="0.2">
      <c r="K31915"/>
      <c r="M31915"/>
    </row>
    <row r="31916" spans="11:13" x14ac:dyDescent="0.2">
      <c r="K31916"/>
      <c r="M31916"/>
    </row>
    <row r="31917" spans="11:13" x14ac:dyDescent="0.2">
      <c r="K31917"/>
      <c r="M31917"/>
    </row>
    <row r="31918" spans="11:13" x14ac:dyDescent="0.2">
      <c r="K31918"/>
      <c r="M31918"/>
    </row>
    <row r="31919" spans="11:13" x14ac:dyDescent="0.2">
      <c r="K31919"/>
      <c r="M31919"/>
    </row>
    <row r="31920" spans="11:13" x14ac:dyDescent="0.2">
      <c r="K31920"/>
      <c r="M31920"/>
    </row>
    <row r="31921" spans="11:13" x14ac:dyDescent="0.2">
      <c r="K31921"/>
      <c r="M31921"/>
    </row>
    <row r="31922" spans="11:13" x14ac:dyDescent="0.2">
      <c r="K31922"/>
      <c r="M31922"/>
    </row>
    <row r="31923" spans="11:13" x14ac:dyDescent="0.2">
      <c r="K31923"/>
      <c r="M31923"/>
    </row>
    <row r="31924" spans="11:13" x14ac:dyDescent="0.2">
      <c r="K31924"/>
      <c r="M31924"/>
    </row>
    <row r="31925" spans="11:13" x14ac:dyDescent="0.2">
      <c r="K31925"/>
      <c r="M31925"/>
    </row>
    <row r="31926" spans="11:13" x14ac:dyDescent="0.2">
      <c r="K31926"/>
      <c r="M31926"/>
    </row>
    <row r="31927" spans="11:13" x14ac:dyDescent="0.2">
      <c r="K31927"/>
      <c r="M31927"/>
    </row>
    <row r="31928" spans="11:13" x14ac:dyDescent="0.2">
      <c r="K31928"/>
      <c r="M31928"/>
    </row>
    <row r="31929" spans="11:13" x14ac:dyDescent="0.2">
      <c r="K31929"/>
      <c r="M31929"/>
    </row>
    <row r="31930" spans="11:13" x14ac:dyDescent="0.2">
      <c r="K31930"/>
      <c r="M31930"/>
    </row>
    <row r="31931" spans="11:13" x14ac:dyDescent="0.2">
      <c r="K31931"/>
      <c r="M31931"/>
    </row>
    <row r="31932" spans="11:13" x14ac:dyDescent="0.2">
      <c r="K31932"/>
      <c r="M31932"/>
    </row>
    <row r="31933" spans="11:13" x14ac:dyDescent="0.2">
      <c r="K31933"/>
      <c r="M31933"/>
    </row>
    <row r="31934" spans="11:13" x14ac:dyDescent="0.2">
      <c r="K31934"/>
      <c r="M31934"/>
    </row>
    <row r="31935" spans="11:13" x14ac:dyDescent="0.2">
      <c r="K31935"/>
      <c r="M31935"/>
    </row>
    <row r="31936" spans="11:13" x14ac:dyDescent="0.2">
      <c r="K31936"/>
      <c r="M31936"/>
    </row>
    <row r="31937" spans="11:13" x14ac:dyDescent="0.2">
      <c r="K31937"/>
      <c r="M31937"/>
    </row>
    <row r="31938" spans="11:13" x14ac:dyDescent="0.2">
      <c r="K31938"/>
      <c r="M31938"/>
    </row>
    <row r="31939" spans="11:13" x14ac:dyDescent="0.2">
      <c r="K31939"/>
      <c r="M31939"/>
    </row>
    <row r="31940" spans="11:13" x14ac:dyDescent="0.2">
      <c r="K31940"/>
      <c r="M31940"/>
    </row>
    <row r="31941" spans="11:13" x14ac:dyDescent="0.2">
      <c r="K31941"/>
      <c r="M31941"/>
    </row>
    <row r="31942" spans="11:13" x14ac:dyDescent="0.2">
      <c r="K31942"/>
      <c r="M31942"/>
    </row>
    <row r="31943" spans="11:13" x14ac:dyDescent="0.2">
      <c r="K31943"/>
      <c r="M31943"/>
    </row>
    <row r="31944" spans="11:13" x14ac:dyDescent="0.2">
      <c r="K31944"/>
      <c r="M31944"/>
    </row>
    <row r="31945" spans="11:13" x14ac:dyDescent="0.2">
      <c r="K31945"/>
      <c r="M31945"/>
    </row>
    <row r="31946" spans="11:13" x14ac:dyDescent="0.2">
      <c r="K31946"/>
      <c r="M31946"/>
    </row>
    <row r="31947" spans="11:13" x14ac:dyDescent="0.2">
      <c r="K31947"/>
      <c r="M31947"/>
    </row>
    <row r="31948" spans="11:13" x14ac:dyDescent="0.2">
      <c r="K31948"/>
      <c r="M31948"/>
    </row>
    <row r="31949" spans="11:13" x14ac:dyDescent="0.2">
      <c r="K31949"/>
      <c r="M31949"/>
    </row>
    <row r="31950" spans="11:13" x14ac:dyDescent="0.2">
      <c r="K31950"/>
      <c r="M31950"/>
    </row>
    <row r="31951" spans="11:13" x14ac:dyDescent="0.2">
      <c r="K31951"/>
      <c r="M31951"/>
    </row>
    <row r="31952" spans="11:13" x14ac:dyDescent="0.2">
      <c r="K31952"/>
      <c r="M31952"/>
    </row>
    <row r="31953" spans="11:13" x14ac:dyDescent="0.2">
      <c r="K31953"/>
      <c r="M31953"/>
    </row>
    <row r="31954" spans="11:13" x14ac:dyDescent="0.2">
      <c r="K31954"/>
      <c r="M31954"/>
    </row>
    <row r="31955" spans="11:13" x14ac:dyDescent="0.2">
      <c r="K31955"/>
      <c r="M31955"/>
    </row>
    <row r="31956" spans="11:13" x14ac:dyDescent="0.2">
      <c r="K31956"/>
      <c r="M31956"/>
    </row>
    <row r="31957" spans="11:13" x14ac:dyDescent="0.2">
      <c r="K31957"/>
      <c r="M31957"/>
    </row>
    <row r="31958" spans="11:13" x14ac:dyDescent="0.2">
      <c r="K31958"/>
      <c r="M31958"/>
    </row>
    <row r="31959" spans="11:13" x14ac:dyDescent="0.2">
      <c r="K31959"/>
      <c r="M31959"/>
    </row>
    <row r="31960" spans="11:13" x14ac:dyDescent="0.2">
      <c r="K31960"/>
      <c r="M31960"/>
    </row>
    <row r="31961" spans="11:13" x14ac:dyDescent="0.2">
      <c r="K31961"/>
      <c r="M31961"/>
    </row>
    <row r="31962" spans="11:13" x14ac:dyDescent="0.2">
      <c r="K31962"/>
      <c r="M31962"/>
    </row>
    <row r="31963" spans="11:13" x14ac:dyDescent="0.2">
      <c r="K31963"/>
      <c r="M31963"/>
    </row>
    <row r="31964" spans="11:13" x14ac:dyDescent="0.2">
      <c r="K31964"/>
      <c r="M31964"/>
    </row>
    <row r="31965" spans="11:13" x14ac:dyDescent="0.2">
      <c r="K31965"/>
      <c r="M31965"/>
    </row>
    <row r="31966" spans="11:13" x14ac:dyDescent="0.2">
      <c r="K31966"/>
      <c r="M31966"/>
    </row>
    <row r="31967" spans="11:13" x14ac:dyDescent="0.2">
      <c r="K31967"/>
      <c r="M31967"/>
    </row>
    <row r="31968" spans="11:13" x14ac:dyDescent="0.2">
      <c r="K31968"/>
      <c r="M31968"/>
    </row>
    <row r="31969" spans="11:13" x14ac:dyDescent="0.2">
      <c r="K31969"/>
      <c r="M31969"/>
    </row>
    <row r="31970" spans="11:13" x14ac:dyDescent="0.2">
      <c r="K31970"/>
      <c r="M31970"/>
    </row>
    <row r="31971" spans="11:13" x14ac:dyDescent="0.2">
      <c r="K31971"/>
      <c r="M31971"/>
    </row>
    <row r="31972" spans="11:13" x14ac:dyDescent="0.2">
      <c r="K31972"/>
      <c r="M31972"/>
    </row>
    <row r="31973" spans="11:13" x14ac:dyDescent="0.2">
      <c r="K31973"/>
      <c r="M31973"/>
    </row>
    <row r="31974" spans="11:13" x14ac:dyDescent="0.2">
      <c r="K31974"/>
      <c r="M31974"/>
    </row>
    <row r="31975" spans="11:13" x14ac:dyDescent="0.2">
      <c r="K31975"/>
      <c r="M31975"/>
    </row>
    <row r="31976" spans="11:13" x14ac:dyDescent="0.2">
      <c r="K31976"/>
      <c r="M31976"/>
    </row>
    <row r="31977" spans="11:13" x14ac:dyDescent="0.2">
      <c r="K31977"/>
      <c r="M31977"/>
    </row>
    <row r="31978" spans="11:13" x14ac:dyDescent="0.2">
      <c r="K31978"/>
      <c r="M31978"/>
    </row>
    <row r="31979" spans="11:13" x14ac:dyDescent="0.2">
      <c r="K31979"/>
      <c r="M31979"/>
    </row>
    <row r="31980" spans="11:13" x14ac:dyDescent="0.2">
      <c r="K31980"/>
      <c r="M31980"/>
    </row>
    <row r="31981" spans="11:13" x14ac:dyDescent="0.2">
      <c r="K31981"/>
      <c r="M31981"/>
    </row>
    <row r="31982" spans="11:13" x14ac:dyDescent="0.2">
      <c r="K31982"/>
      <c r="M31982"/>
    </row>
    <row r="31983" spans="11:13" x14ac:dyDescent="0.2">
      <c r="K31983"/>
      <c r="M31983"/>
    </row>
    <row r="31984" spans="11:13" x14ac:dyDescent="0.2">
      <c r="K31984"/>
      <c r="M31984"/>
    </row>
    <row r="31985" spans="11:13" x14ac:dyDescent="0.2">
      <c r="K31985"/>
      <c r="M31985"/>
    </row>
    <row r="31986" spans="11:13" x14ac:dyDescent="0.2">
      <c r="K31986"/>
      <c r="M31986"/>
    </row>
    <row r="31987" spans="11:13" x14ac:dyDescent="0.2">
      <c r="K31987"/>
      <c r="M31987"/>
    </row>
    <row r="31988" spans="11:13" x14ac:dyDescent="0.2">
      <c r="K31988"/>
      <c r="M31988"/>
    </row>
    <row r="31989" spans="11:13" x14ac:dyDescent="0.2">
      <c r="K31989"/>
      <c r="M31989"/>
    </row>
    <row r="31990" spans="11:13" x14ac:dyDescent="0.2">
      <c r="K31990"/>
      <c r="M31990"/>
    </row>
    <row r="31991" spans="11:13" x14ac:dyDescent="0.2">
      <c r="K31991"/>
      <c r="M31991"/>
    </row>
    <row r="31992" spans="11:13" x14ac:dyDescent="0.2">
      <c r="K31992"/>
      <c r="M31992"/>
    </row>
    <row r="31993" spans="11:13" x14ac:dyDescent="0.2">
      <c r="K31993"/>
      <c r="M31993"/>
    </row>
    <row r="31994" spans="11:13" x14ac:dyDescent="0.2">
      <c r="K31994"/>
      <c r="M31994"/>
    </row>
    <row r="31995" spans="11:13" x14ac:dyDescent="0.2">
      <c r="K31995"/>
      <c r="M31995"/>
    </row>
    <row r="31996" spans="11:13" x14ac:dyDescent="0.2">
      <c r="K31996"/>
      <c r="M31996"/>
    </row>
    <row r="31997" spans="11:13" x14ac:dyDescent="0.2">
      <c r="K31997"/>
      <c r="M31997"/>
    </row>
    <row r="31998" spans="11:13" x14ac:dyDescent="0.2">
      <c r="K31998"/>
      <c r="M31998"/>
    </row>
    <row r="31999" spans="11:13" x14ac:dyDescent="0.2">
      <c r="K31999"/>
      <c r="M31999"/>
    </row>
    <row r="32000" spans="11:13" x14ac:dyDescent="0.2">
      <c r="K32000"/>
      <c r="M32000"/>
    </row>
    <row r="32001" spans="11:13" x14ac:dyDescent="0.2">
      <c r="K32001"/>
      <c r="M32001"/>
    </row>
    <row r="32002" spans="11:13" x14ac:dyDescent="0.2">
      <c r="K32002"/>
      <c r="M32002"/>
    </row>
    <row r="32003" spans="11:13" x14ac:dyDescent="0.2">
      <c r="K32003"/>
      <c r="M32003"/>
    </row>
    <row r="32004" spans="11:13" x14ac:dyDescent="0.2">
      <c r="K32004"/>
      <c r="M32004"/>
    </row>
    <row r="32005" spans="11:13" x14ac:dyDescent="0.2">
      <c r="K32005"/>
      <c r="M32005"/>
    </row>
    <row r="32006" spans="11:13" x14ac:dyDescent="0.2">
      <c r="K32006"/>
      <c r="M32006"/>
    </row>
    <row r="32007" spans="11:13" x14ac:dyDescent="0.2">
      <c r="K32007"/>
      <c r="M32007"/>
    </row>
    <row r="32008" spans="11:13" x14ac:dyDescent="0.2">
      <c r="K32008"/>
      <c r="M32008"/>
    </row>
    <row r="32009" spans="11:13" x14ac:dyDescent="0.2">
      <c r="K32009"/>
      <c r="M32009"/>
    </row>
    <row r="32010" spans="11:13" x14ac:dyDescent="0.2">
      <c r="K32010"/>
      <c r="M32010"/>
    </row>
    <row r="32011" spans="11:13" x14ac:dyDescent="0.2">
      <c r="K32011"/>
      <c r="M32011"/>
    </row>
    <row r="32012" spans="11:13" x14ac:dyDescent="0.2">
      <c r="K32012"/>
      <c r="M32012"/>
    </row>
    <row r="32013" spans="11:13" x14ac:dyDescent="0.2">
      <c r="K32013"/>
      <c r="M32013"/>
    </row>
    <row r="32014" spans="11:13" x14ac:dyDescent="0.2">
      <c r="K32014"/>
      <c r="M32014"/>
    </row>
    <row r="32015" spans="11:13" x14ac:dyDescent="0.2">
      <c r="K32015"/>
      <c r="M32015"/>
    </row>
    <row r="32016" spans="11:13" x14ac:dyDescent="0.2">
      <c r="K32016"/>
      <c r="M32016"/>
    </row>
    <row r="32017" spans="11:13" x14ac:dyDescent="0.2">
      <c r="K32017"/>
      <c r="M32017"/>
    </row>
    <row r="32018" spans="11:13" x14ac:dyDescent="0.2">
      <c r="K32018"/>
      <c r="M32018"/>
    </row>
    <row r="32019" spans="11:13" x14ac:dyDescent="0.2">
      <c r="K32019"/>
      <c r="M32019"/>
    </row>
    <row r="32020" spans="11:13" x14ac:dyDescent="0.2">
      <c r="K32020"/>
      <c r="M32020"/>
    </row>
    <row r="32021" spans="11:13" x14ac:dyDescent="0.2">
      <c r="K32021"/>
      <c r="M32021"/>
    </row>
    <row r="32022" spans="11:13" x14ac:dyDescent="0.2">
      <c r="K32022"/>
      <c r="M32022"/>
    </row>
    <row r="32023" spans="11:13" x14ac:dyDescent="0.2">
      <c r="K32023"/>
      <c r="M32023"/>
    </row>
    <row r="32024" spans="11:13" x14ac:dyDescent="0.2">
      <c r="K32024"/>
      <c r="M32024"/>
    </row>
    <row r="32025" spans="11:13" x14ac:dyDescent="0.2">
      <c r="K32025"/>
      <c r="M32025"/>
    </row>
    <row r="32026" spans="11:13" x14ac:dyDescent="0.2">
      <c r="K32026"/>
      <c r="M32026"/>
    </row>
    <row r="32027" spans="11:13" x14ac:dyDescent="0.2">
      <c r="K32027"/>
      <c r="M32027"/>
    </row>
    <row r="32028" spans="11:13" x14ac:dyDescent="0.2">
      <c r="K32028"/>
      <c r="M32028"/>
    </row>
    <row r="32029" spans="11:13" x14ac:dyDescent="0.2">
      <c r="K32029"/>
      <c r="M32029"/>
    </row>
    <row r="32030" spans="11:13" x14ac:dyDescent="0.2">
      <c r="K32030"/>
      <c r="M32030"/>
    </row>
    <row r="32031" spans="11:13" x14ac:dyDescent="0.2">
      <c r="K32031"/>
      <c r="M32031"/>
    </row>
    <row r="32032" spans="11:13" x14ac:dyDescent="0.2">
      <c r="K32032"/>
      <c r="M32032"/>
    </row>
    <row r="32033" spans="11:13" x14ac:dyDescent="0.2">
      <c r="K32033"/>
      <c r="M32033"/>
    </row>
    <row r="32034" spans="11:13" x14ac:dyDescent="0.2">
      <c r="K32034"/>
      <c r="M32034"/>
    </row>
    <row r="32035" spans="11:13" x14ac:dyDescent="0.2">
      <c r="K32035"/>
      <c r="M32035"/>
    </row>
    <row r="32036" spans="11:13" x14ac:dyDescent="0.2">
      <c r="K32036"/>
      <c r="M32036"/>
    </row>
    <row r="32037" spans="11:13" x14ac:dyDescent="0.2">
      <c r="K32037"/>
      <c r="M32037"/>
    </row>
    <row r="32038" spans="11:13" x14ac:dyDescent="0.2">
      <c r="K32038"/>
      <c r="M32038"/>
    </row>
    <row r="32039" spans="11:13" x14ac:dyDescent="0.2">
      <c r="K32039"/>
      <c r="M32039"/>
    </row>
    <row r="32040" spans="11:13" x14ac:dyDescent="0.2">
      <c r="K32040"/>
      <c r="M32040"/>
    </row>
    <row r="32041" spans="11:13" x14ac:dyDescent="0.2">
      <c r="K32041"/>
      <c r="M32041"/>
    </row>
    <row r="32042" spans="11:13" x14ac:dyDescent="0.2">
      <c r="K32042"/>
      <c r="M32042"/>
    </row>
    <row r="32043" spans="11:13" x14ac:dyDescent="0.2">
      <c r="K32043"/>
      <c r="M32043"/>
    </row>
    <row r="32044" spans="11:13" x14ac:dyDescent="0.2">
      <c r="K32044"/>
      <c r="M32044"/>
    </row>
    <row r="32045" spans="11:13" x14ac:dyDescent="0.2">
      <c r="K32045"/>
      <c r="M32045"/>
    </row>
    <row r="32046" spans="11:13" x14ac:dyDescent="0.2">
      <c r="K32046"/>
      <c r="M32046"/>
    </row>
    <row r="32047" spans="11:13" x14ac:dyDescent="0.2">
      <c r="K32047"/>
      <c r="M32047"/>
    </row>
    <row r="32048" spans="11:13" x14ac:dyDescent="0.2">
      <c r="K32048"/>
      <c r="M32048"/>
    </row>
    <row r="32049" spans="11:13" x14ac:dyDescent="0.2">
      <c r="K32049"/>
      <c r="M32049"/>
    </row>
    <row r="32050" spans="11:13" x14ac:dyDescent="0.2">
      <c r="K32050"/>
      <c r="M32050"/>
    </row>
    <row r="32051" spans="11:13" x14ac:dyDescent="0.2">
      <c r="K32051"/>
      <c r="M32051"/>
    </row>
    <row r="32052" spans="11:13" x14ac:dyDescent="0.2">
      <c r="K32052"/>
      <c r="M32052"/>
    </row>
    <row r="32053" spans="11:13" x14ac:dyDescent="0.2">
      <c r="K32053"/>
      <c r="M32053"/>
    </row>
    <row r="32054" spans="11:13" x14ac:dyDescent="0.2">
      <c r="K32054"/>
      <c r="M32054"/>
    </row>
    <row r="32055" spans="11:13" x14ac:dyDescent="0.2">
      <c r="K32055"/>
      <c r="M32055"/>
    </row>
    <row r="32056" spans="11:13" x14ac:dyDescent="0.2">
      <c r="K32056"/>
      <c r="M32056"/>
    </row>
    <row r="32057" spans="11:13" x14ac:dyDescent="0.2">
      <c r="K32057"/>
      <c r="M32057"/>
    </row>
    <row r="32058" spans="11:13" x14ac:dyDescent="0.2">
      <c r="K32058"/>
      <c r="M32058"/>
    </row>
    <row r="32059" spans="11:13" x14ac:dyDescent="0.2">
      <c r="K32059"/>
      <c r="M32059"/>
    </row>
    <row r="32060" spans="11:13" x14ac:dyDescent="0.2">
      <c r="K32060"/>
      <c r="M32060"/>
    </row>
    <row r="32061" spans="11:13" x14ac:dyDescent="0.2">
      <c r="K32061"/>
      <c r="M32061"/>
    </row>
    <row r="32062" spans="11:13" x14ac:dyDescent="0.2">
      <c r="K32062"/>
      <c r="M32062"/>
    </row>
    <row r="32063" spans="11:13" x14ac:dyDescent="0.2">
      <c r="K32063"/>
      <c r="M32063"/>
    </row>
    <row r="32064" spans="11:13" x14ac:dyDescent="0.2">
      <c r="K32064"/>
      <c r="M32064"/>
    </row>
    <row r="32065" spans="11:13" x14ac:dyDescent="0.2">
      <c r="K32065"/>
      <c r="M32065"/>
    </row>
    <row r="32066" spans="11:13" x14ac:dyDescent="0.2">
      <c r="K32066"/>
      <c r="M32066"/>
    </row>
    <row r="32067" spans="11:13" x14ac:dyDescent="0.2">
      <c r="K32067"/>
      <c r="M32067"/>
    </row>
    <row r="32068" spans="11:13" x14ac:dyDescent="0.2">
      <c r="K32068"/>
      <c r="M32068"/>
    </row>
    <row r="32069" spans="11:13" x14ac:dyDescent="0.2">
      <c r="K32069"/>
      <c r="M32069"/>
    </row>
    <row r="32070" spans="11:13" x14ac:dyDescent="0.2">
      <c r="K32070"/>
      <c r="M32070"/>
    </row>
    <row r="32071" spans="11:13" x14ac:dyDescent="0.2">
      <c r="K32071"/>
      <c r="M32071"/>
    </row>
    <row r="32072" spans="11:13" x14ac:dyDescent="0.2">
      <c r="K32072"/>
      <c r="M32072"/>
    </row>
    <row r="32073" spans="11:13" x14ac:dyDescent="0.2">
      <c r="K32073"/>
      <c r="M32073"/>
    </row>
    <row r="32074" spans="11:13" x14ac:dyDescent="0.2">
      <c r="K32074"/>
      <c r="M32074"/>
    </row>
    <row r="32075" spans="11:13" x14ac:dyDescent="0.2">
      <c r="K32075"/>
      <c r="M32075"/>
    </row>
    <row r="32076" spans="11:13" x14ac:dyDescent="0.2">
      <c r="K32076"/>
      <c r="M32076"/>
    </row>
    <row r="32077" spans="11:13" x14ac:dyDescent="0.2">
      <c r="K32077"/>
      <c r="M32077"/>
    </row>
    <row r="32078" spans="11:13" x14ac:dyDescent="0.2">
      <c r="K32078"/>
      <c r="M32078"/>
    </row>
    <row r="32079" spans="11:13" x14ac:dyDescent="0.2">
      <c r="K32079"/>
      <c r="M32079"/>
    </row>
    <row r="32080" spans="11:13" x14ac:dyDescent="0.2">
      <c r="K32080"/>
      <c r="M32080"/>
    </row>
    <row r="32081" spans="11:13" x14ac:dyDescent="0.2">
      <c r="K32081"/>
      <c r="M32081"/>
    </row>
    <row r="32082" spans="11:13" x14ac:dyDescent="0.2">
      <c r="K32082"/>
      <c r="M32082"/>
    </row>
    <row r="32083" spans="11:13" x14ac:dyDescent="0.2">
      <c r="K32083"/>
      <c r="M32083"/>
    </row>
    <row r="32084" spans="11:13" x14ac:dyDescent="0.2">
      <c r="K32084"/>
      <c r="M32084"/>
    </row>
    <row r="32085" spans="11:13" x14ac:dyDescent="0.2">
      <c r="K32085"/>
      <c r="M32085"/>
    </row>
    <row r="32086" spans="11:13" x14ac:dyDescent="0.2">
      <c r="K32086"/>
      <c r="M32086"/>
    </row>
    <row r="32087" spans="11:13" x14ac:dyDescent="0.2">
      <c r="K32087"/>
      <c r="M32087"/>
    </row>
    <row r="32088" spans="11:13" x14ac:dyDescent="0.2">
      <c r="K32088"/>
      <c r="M32088"/>
    </row>
    <row r="32089" spans="11:13" x14ac:dyDescent="0.2">
      <c r="K32089"/>
      <c r="M32089"/>
    </row>
    <row r="32090" spans="11:13" x14ac:dyDescent="0.2">
      <c r="K32090"/>
      <c r="M32090"/>
    </row>
    <row r="32091" spans="11:13" x14ac:dyDescent="0.2">
      <c r="K32091"/>
      <c r="M32091"/>
    </row>
    <row r="32092" spans="11:13" x14ac:dyDescent="0.2">
      <c r="K32092"/>
      <c r="M32092"/>
    </row>
    <row r="32093" spans="11:13" x14ac:dyDescent="0.2">
      <c r="K32093"/>
      <c r="M32093"/>
    </row>
    <row r="32094" spans="11:13" x14ac:dyDescent="0.2">
      <c r="K32094"/>
      <c r="M32094"/>
    </row>
    <row r="32095" spans="11:13" x14ac:dyDescent="0.2">
      <c r="K32095"/>
      <c r="M32095"/>
    </row>
    <row r="32096" spans="11:13" x14ac:dyDescent="0.2">
      <c r="K32096"/>
      <c r="M32096"/>
    </row>
    <row r="32097" spans="11:13" x14ac:dyDescent="0.2">
      <c r="K32097"/>
      <c r="M32097"/>
    </row>
    <row r="32098" spans="11:13" x14ac:dyDescent="0.2">
      <c r="K32098"/>
      <c r="M32098"/>
    </row>
    <row r="32099" spans="11:13" x14ac:dyDescent="0.2">
      <c r="K32099"/>
      <c r="M32099"/>
    </row>
    <row r="32100" spans="11:13" x14ac:dyDescent="0.2">
      <c r="K32100"/>
      <c r="M32100"/>
    </row>
    <row r="32101" spans="11:13" x14ac:dyDescent="0.2">
      <c r="K32101"/>
      <c r="M32101"/>
    </row>
    <row r="32102" spans="11:13" x14ac:dyDescent="0.2">
      <c r="K32102"/>
      <c r="M32102"/>
    </row>
    <row r="32103" spans="11:13" x14ac:dyDescent="0.2">
      <c r="K32103"/>
      <c r="M32103"/>
    </row>
    <row r="32104" spans="11:13" x14ac:dyDescent="0.2">
      <c r="K32104"/>
      <c r="M32104"/>
    </row>
    <row r="32105" spans="11:13" x14ac:dyDescent="0.2">
      <c r="K32105"/>
      <c r="M32105"/>
    </row>
    <row r="32106" spans="11:13" x14ac:dyDescent="0.2">
      <c r="K32106"/>
      <c r="M32106"/>
    </row>
    <row r="32107" spans="11:13" x14ac:dyDescent="0.2">
      <c r="K32107"/>
      <c r="M32107"/>
    </row>
    <row r="32108" spans="11:13" x14ac:dyDescent="0.2">
      <c r="K32108"/>
      <c r="M32108"/>
    </row>
    <row r="32109" spans="11:13" x14ac:dyDescent="0.2">
      <c r="K32109"/>
      <c r="M32109"/>
    </row>
    <row r="32110" spans="11:13" x14ac:dyDescent="0.2">
      <c r="K32110"/>
      <c r="M32110"/>
    </row>
    <row r="32111" spans="11:13" x14ac:dyDescent="0.2">
      <c r="K32111"/>
      <c r="M32111"/>
    </row>
    <row r="32112" spans="11:13" x14ac:dyDescent="0.2">
      <c r="K32112"/>
      <c r="M32112"/>
    </row>
    <row r="32113" spans="11:13" x14ac:dyDescent="0.2">
      <c r="K32113"/>
      <c r="M32113"/>
    </row>
    <row r="32114" spans="11:13" x14ac:dyDescent="0.2">
      <c r="K32114"/>
      <c r="M32114"/>
    </row>
    <row r="32115" spans="11:13" x14ac:dyDescent="0.2">
      <c r="K32115"/>
      <c r="M32115"/>
    </row>
    <row r="32116" spans="11:13" x14ac:dyDescent="0.2">
      <c r="K32116"/>
      <c r="M32116"/>
    </row>
    <row r="32117" spans="11:13" x14ac:dyDescent="0.2">
      <c r="K32117"/>
      <c r="M32117"/>
    </row>
    <row r="32118" spans="11:13" x14ac:dyDescent="0.2">
      <c r="K32118"/>
      <c r="M32118"/>
    </row>
    <row r="32119" spans="11:13" x14ac:dyDescent="0.2">
      <c r="K32119"/>
      <c r="M32119"/>
    </row>
    <row r="32120" spans="11:13" x14ac:dyDescent="0.2">
      <c r="K32120"/>
      <c r="M32120"/>
    </row>
    <row r="32121" spans="11:13" x14ac:dyDescent="0.2">
      <c r="K32121"/>
      <c r="M32121"/>
    </row>
    <row r="32122" spans="11:13" x14ac:dyDescent="0.2">
      <c r="K32122"/>
      <c r="M32122"/>
    </row>
    <row r="32123" spans="11:13" x14ac:dyDescent="0.2">
      <c r="K32123"/>
      <c r="M32123"/>
    </row>
    <row r="32124" spans="11:13" x14ac:dyDescent="0.2">
      <c r="K32124"/>
      <c r="M32124"/>
    </row>
    <row r="32125" spans="11:13" x14ac:dyDescent="0.2">
      <c r="K32125"/>
      <c r="M32125"/>
    </row>
    <row r="32126" spans="11:13" x14ac:dyDescent="0.2">
      <c r="K32126"/>
      <c r="M32126"/>
    </row>
    <row r="32127" spans="11:13" x14ac:dyDescent="0.2">
      <c r="K32127"/>
      <c r="M32127"/>
    </row>
    <row r="32128" spans="11:13" x14ac:dyDescent="0.2">
      <c r="K32128"/>
      <c r="M32128"/>
    </row>
    <row r="32129" spans="11:13" x14ac:dyDescent="0.2">
      <c r="K32129"/>
      <c r="M32129"/>
    </row>
    <row r="32130" spans="11:13" x14ac:dyDescent="0.2">
      <c r="K32130"/>
      <c r="M32130"/>
    </row>
    <row r="32131" spans="11:13" x14ac:dyDescent="0.2">
      <c r="K32131"/>
      <c r="M32131"/>
    </row>
    <row r="32132" spans="11:13" x14ac:dyDescent="0.2">
      <c r="K32132"/>
      <c r="M32132"/>
    </row>
    <row r="32133" spans="11:13" x14ac:dyDescent="0.2">
      <c r="K32133"/>
      <c r="M32133"/>
    </row>
    <row r="32134" spans="11:13" x14ac:dyDescent="0.2">
      <c r="K32134"/>
      <c r="M32134"/>
    </row>
    <row r="32135" spans="11:13" x14ac:dyDescent="0.2">
      <c r="K32135"/>
      <c r="M32135"/>
    </row>
    <row r="32136" spans="11:13" x14ac:dyDescent="0.2">
      <c r="K32136"/>
      <c r="M32136"/>
    </row>
    <row r="32137" spans="11:13" x14ac:dyDescent="0.2">
      <c r="K32137"/>
      <c r="M32137"/>
    </row>
    <row r="32138" spans="11:13" x14ac:dyDescent="0.2">
      <c r="K32138"/>
      <c r="M32138"/>
    </row>
    <row r="32139" spans="11:13" x14ac:dyDescent="0.2">
      <c r="K32139"/>
      <c r="M32139"/>
    </row>
    <row r="32140" spans="11:13" x14ac:dyDescent="0.2">
      <c r="K32140"/>
      <c r="M32140"/>
    </row>
    <row r="32141" spans="11:13" x14ac:dyDescent="0.2">
      <c r="K32141"/>
      <c r="M32141"/>
    </row>
    <row r="32142" spans="11:13" x14ac:dyDescent="0.2">
      <c r="K32142"/>
      <c r="M32142"/>
    </row>
    <row r="32143" spans="11:13" x14ac:dyDescent="0.2">
      <c r="K32143"/>
      <c r="M32143"/>
    </row>
    <row r="32144" spans="11:13" x14ac:dyDescent="0.2">
      <c r="K32144"/>
      <c r="M32144"/>
    </row>
    <row r="32145" spans="11:13" x14ac:dyDescent="0.2">
      <c r="K32145"/>
      <c r="M32145"/>
    </row>
    <row r="32146" spans="11:13" x14ac:dyDescent="0.2">
      <c r="K32146"/>
      <c r="M32146"/>
    </row>
    <row r="32147" spans="11:13" x14ac:dyDescent="0.2">
      <c r="K32147"/>
      <c r="M32147"/>
    </row>
    <row r="32148" spans="11:13" x14ac:dyDescent="0.2">
      <c r="K32148"/>
      <c r="M32148"/>
    </row>
    <row r="32149" spans="11:13" x14ac:dyDescent="0.2">
      <c r="K32149"/>
      <c r="M32149"/>
    </row>
    <row r="32150" spans="11:13" x14ac:dyDescent="0.2">
      <c r="K32150"/>
      <c r="M32150"/>
    </row>
    <row r="32151" spans="11:13" x14ac:dyDescent="0.2">
      <c r="K32151"/>
      <c r="M32151"/>
    </row>
    <row r="32152" spans="11:13" x14ac:dyDescent="0.2">
      <c r="K32152"/>
      <c r="M32152"/>
    </row>
    <row r="32153" spans="11:13" x14ac:dyDescent="0.2">
      <c r="K32153"/>
      <c r="M32153"/>
    </row>
    <row r="32154" spans="11:13" x14ac:dyDescent="0.2">
      <c r="K32154"/>
      <c r="M32154"/>
    </row>
    <row r="32155" spans="11:13" x14ac:dyDescent="0.2">
      <c r="K32155"/>
      <c r="M32155"/>
    </row>
    <row r="32156" spans="11:13" x14ac:dyDescent="0.2">
      <c r="K32156"/>
      <c r="M32156"/>
    </row>
    <row r="32157" spans="11:13" x14ac:dyDescent="0.2">
      <c r="K32157"/>
      <c r="M32157"/>
    </row>
    <row r="32158" spans="11:13" x14ac:dyDescent="0.2">
      <c r="K32158"/>
      <c r="M32158"/>
    </row>
    <row r="32159" spans="11:13" x14ac:dyDescent="0.2">
      <c r="K32159"/>
      <c r="M32159"/>
    </row>
    <row r="32160" spans="11:13" x14ac:dyDescent="0.2">
      <c r="K32160"/>
      <c r="M32160"/>
    </row>
    <row r="32161" spans="11:13" x14ac:dyDescent="0.2">
      <c r="K32161"/>
      <c r="M32161"/>
    </row>
    <row r="32162" spans="11:13" x14ac:dyDescent="0.2">
      <c r="K32162"/>
      <c r="M32162"/>
    </row>
    <row r="32163" spans="11:13" x14ac:dyDescent="0.2">
      <c r="K32163"/>
      <c r="M32163"/>
    </row>
    <row r="32164" spans="11:13" x14ac:dyDescent="0.2">
      <c r="K32164"/>
      <c r="M32164"/>
    </row>
    <row r="32165" spans="11:13" x14ac:dyDescent="0.2">
      <c r="K32165"/>
      <c r="M32165"/>
    </row>
    <row r="32166" spans="11:13" x14ac:dyDescent="0.2">
      <c r="K32166"/>
      <c r="M32166"/>
    </row>
    <row r="32167" spans="11:13" x14ac:dyDescent="0.2">
      <c r="K32167"/>
      <c r="M32167"/>
    </row>
    <row r="32168" spans="11:13" x14ac:dyDescent="0.2">
      <c r="K32168"/>
      <c r="M32168"/>
    </row>
    <row r="32169" spans="11:13" x14ac:dyDescent="0.2">
      <c r="K32169"/>
      <c r="M32169"/>
    </row>
    <row r="32170" spans="11:13" x14ac:dyDescent="0.2">
      <c r="K32170"/>
      <c r="M32170"/>
    </row>
    <row r="32171" spans="11:13" x14ac:dyDescent="0.2">
      <c r="K32171"/>
      <c r="M32171"/>
    </row>
    <row r="32172" spans="11:13" x14ac:dyDescent="0.2">
      <c r="K32172"/>
      <c r="M32172"/>
    </row>
    <row r="32173" spans="11:13" x14ac:dyDescent="0.2">
      <c r="K32173"/>
      <c r="M32173"/>
    </row>
    <row r="32174" spans="11:13" x14ac:dyDescent="0.2">
      <c r="K32174"/>
      <c r="M32174"/>
    </row>
    <row r="32175" spans="11:13" x14ac:dyDescent="0.2">
      <c r="K32175"/>
      <c r="M32175"/>
    </row>
    <row r="32176" spans="11:13" x14ac:dyDescent="0.2">
      <c r="K32176"/>
      <c r="M32176"/>
    </row>
    <row r="32177" spans="11:13" x14ac:dyDescent="0.2">
      <c r="K32177"/>
      <c r="M32177"/>
    </row>
    <row r="32178" spans="11:13" x14ac:dyDescent="0.2">
      <c r="K32178"/>
      <c r="M32178"/>
    </row>
    <row r="32179" spans="11:13" x14ac:dyDescent="0.2">
      <c r="K32179"/>
      <c r="M32179"/>
    </row>
    <row r="32180" spans="11:13" x14ac:dyDescent="0.2">
      <c r="K32180"/>
      <c r="M32180"/>
    </row>
    <row r="32181" spans="11:13" x14ac:dyDescent="0.2">
      <c r="K32181"/>
      <c r="M32181"/>
    </row>
    <row r="32182" spans="11:13" x14ac:dyDescent="0.2">
      <c r="K32182"/>
      <c r="M32182"/>
    </row>
    <row r="32183" spans="11:13" x14ac:dyDescent="0.2">
      <c r="K32183"/>
      <c r="M32183"/>
    </row>
    <row r="32184" spans="11:13" x14ac:dyDescent="0.2">
      <c r="K32184"/>
      <c r="M32184"/>
    </row>
    <row r="32185" spans="11:13" x14ac:dyDescent="0.2">
      <c r="K32185"/>
      <c r="M32185"/>
    </row>
    <row r="32186" spans="11:13" x14ac:dyDescent="0.2">
      <c r="K32186"/>
      <c r="M32186"/>
    </row>
    <row r="32187" spans="11:13" x14ac:dyDescent="0.2">
      <c r="K32187"/>
      <c r="M32187"/>
    </row>
    <row r="32188" spans="11:13" x14ac:dyDescent="0.2">
      <c r="K32188"/>
      <c r="M32188"/>
    </row>
    <row r="32189" spans="11:13" x14ac:dyDescent="0.2">
      <c r="K32189"/>
      <c r="M32189"/>
    </row>
    <row r="32190" spans="11:13" x14ac:dyDescent="0.2">
      <c r="K32190"/>
      <c r="M32190"/>
    </row>
    <row r="32191" spans="11:13" x14ac:dyDescent="0.2">
      <c r="K32191"/>
      <c r="M32191"/>
    </row>
    <row r="32192" spans="11:13" x14ac:dyDescent="0.2">
      <c r="K32192"/>
      <c r="M32192"/>
    </row>
    <row r="32193" spans="11:13" x14ac:dyDescent="0.2">
      <c r="K32193"/>
      <c r="M32193"/>
    </row>
    <row r="32194" spans="11:13" x14ac:dyDescent="0.2">
      <c r="K32194"/>
      <c r="M32194"/>
    </row>
    <row r="32195" spans="11:13" x14ac:dyDescent="0.2">
      <c r="K32195"/>
      <c r="M32195"/>
    </row>
    <row r="32196" spans="11:13" x14ac:dyDescent="0.2">
      <c r="K32196"/>
      <c r="M32196"/>
    </row>
    <row r="32197" spans="11:13" x14ac:dyDescent="0.2">
      <c r="K32197"/>
      <c r="M32197"/>
    </row>
    <row r="32198" spans="11:13" x14ac:dyDescent="0.2">
      <c r="K32198"/>
      <c r="M32198"/>
    </row>
    <row r="32199" spans="11:13" x14ac:dyDescent="0.2">
      <c r="K32199"/>
      <c r="M32199"/>
    </row>
    <row r="32200" spans="11:13" x14ac:dyDescent="0.2">
      <c r="K32200"/>
      <c r="M32200"/>
    </row>
    <row r="32201" spans="11:13" x14ac:dyDescent="0.2">
      <c r="K32201"/>
      <c r="M32201"/>
    </row>
    <row r="32202" spans="11:13" x14ac:dyDescent="0.2">
      <c r="K32202"/>
      <c r="M32202"/>
    </row>
    <row r="32203" spans="11:13" x14ac:dyDescent="0.2">
      <c r="K32203"/>
      <c r="M32203"/>
    </row>
    <row r="32204" spans="11:13" x14ac:dyDescent="0.2">
      <c r="K32204"/>
      <c r="M32204"/>
    </row>
    <row r="32205" spans="11:13" x14ac:dyDescent="0.2">
      <c r="K32205"/>
      <c r="M32205"/>
    </row>
    <row r="32206" spans="11:13" x14ac:dyDescent="0.2">
      <c r="K32206"/>
      <c r="M32206"/>
    </row>
    <row r="32207" spans="11:13" x14ac:dyDescent="0.2">
      <c r="K32207"/>
      <c r="M32207"/>
    </row>
    <row r="32208" spans="11:13" x14ac:dyDescent="0.2">
      <c r="K32208"/>
      <c r="M32208"/>
    </row>
    <row r="32209" spans="11:13" x14ac:dyDescent="0.2">
      <c r="K32209"/>
      <c r="M32209"/>
    </row>
    <row r="32210" spans="11:13" x14ac:dyDescent="0.2">
      <c r="K32210"/>
      <c r="M32210"/>
    </row>
    <row r="32211" spans="11:13" x14ac:dyDescent="0.2">
      <c r="K32211"/>
      <c r="M32211"/>
    </row>
    <row r="32212" spans="11:13" x14ac:dyDescent="0.2">
      <c r="K32212"/>
      <c r="M32212"/>
    </row>
    <row r="32213" spans="11:13" x14ac:dyDescent="0.2">
      <c r="K32213"/>
      <c r="M32213"/>
    </row>
    <row r="32214" spans="11:13" x14ac:dyDescent="0.2">
      <c r="K32214"/>
      <c r="M32214"/>
    </row>
    <row r="32215" spans="11:13" x14ac:dyDescent="0.2">
      <c r="K32215"/>
      <c r="M32215"/>
    </row>
    <row r="32216" spans="11:13" x14ac:dyDescent="0.2">
      <c r="K32216"/>
      <c r="M32216"/>
    </row>
    <row r="32217" spans="11:13" x14ac:dyDescent="0.2">
      <c r="K32217"/>
      <c r="M32217"/>
    </row>
    <row r="32218" spans="11:13" x14ac:dyDescent="0.2">
      <c r="K32218"/>
      <c r="M32218"/>
    </row>
    <row r="32219" spans="11:13" x14ac:dyDescent="0.2">
      <c r="K32219"/>
      <c r="M32219"/>
    </row>
    <row r="32220" spans="11:13" x14ac:dyDescent="0.2">
      <c r="K32220"/>
      <c r="M32220"/>
    </row>
    <row r="32221" spans="11:13" x14ac:dyDescent="0.2">
      <c r="K32221"/>
      <c r="M32221"/>
    </row>
    <row r="32222" spans="11:13" x14ac:dyDescent="0.2">
      <c r="K32222"/>
      <c r="M32222"/>
    </row>
    <row r="32223" spans="11:13" x14ac:dyDescent="0.2">
      <c r="K32223"/>
      <c r="M32223"/>
    </row>
    <row r="32224" spans="11:13" x14ac:dyDescent="0.2">
      <c r="K32224"/>
      <c r="M32224"/>
    </row>
    <row r="32225" spans="11:13" x14ac:dyDescent="0.2">
      <c r="K32225"/>
      <c r="M32225"/>
    </row>
    <row r="32226" spans="11:13" x14ac:dyDescent="0.2">
      <c r="K32226"/>
      <c r="M32226"/>
    </row>
    <row r="32227" spans="11:13" x14ac:dyDescent="0.2">
      <c r="K32227"/>
      <c r="M32227"/>
    </row>
    <row r="32228" spans="11:13" x14ac:dyDescent="0.2">
      <c r="K32228"/>
      <c r="M32228"/>
    </row>
    <row r="32229" spans="11:13" x14ac:dyDescent="0.2">
      <c r="K32229"/>
      <c r="M32229"/>
    </row>
    <row r="32230" spans="11:13" x14ac:dyDescent="0.2">
      <c r="K32230"/>
      <c r="M32230"/>
    </row>
    <row r="32231" spans="11:13" x14ac:dyDescent="0.2">
      <c r="K32231"/>
      <c r="M32231"/>
    </row>
    <row r="32232" spans="11:13" x14ac:dyDescent="0.2">
      <c r="K32232"/>
      <c r="M32232"/>
    </row>
    <row r="32233" spans="11:13" x14ac:dyDescent="0.2">
      <c r="K32233"/>
      <c r="M32233"/>
    </row>
    <row r="32234" spans="11:13" x14ac:dyDescent="0.2">
      <c r="K32234"/>
      <c r="M32234"/>
    </row>
    <row r="32235" spans="11:13" x14ac:dyDescent="0.2">
      <c r="K32235"/>
      <c r="M32235"/>
    </row>
    <row r="32236" spans="11:13" x14ac:dyDescent="0.2">
      <c r="K32236"/>
      <c r="M32236"/>
    </row>
    <row r="32237" spans="11:13" x14ac:dyDescent="0.2">
      <c r="K32237"/>
      <c r="M32237"/>
    </row>
    <row r="32238" spans="11:13" x14ac:dyDescent="0.2">
      <c r="K32238"/>
      <c r="M32238"/>
    </row>
    <row r="32239" spans="11:13" x14ac:dyDescent="0.2">
      <c r="K32239"/>
      <c r="M32239"/>
    </row>
    <row r="32240" spans="11:13" x14ac:dyDescent="0.2">
      <c r="K32240"/>
      <c r="M32240"/>
    </row>
    <row r="32241" spans="11:13" x14ac:dyDescent="0.2">
      <c r="K32241"/>
      <c r="M32241"/>
    </row>
    <row r="32242" spans="11:13" x14ac:dyDescent="0.2">
      <c r="K32242"/>
      <c r="M32242"/>
    </row>
    <row r="32243" spans="11:13" x14ac:dyDescent="0.2">
      <c r="K32243"/>
      <c r="M32243"/>
    </row>
    <row r="32244" spans="11:13" x14ac:dyDescent="0.2">
      <c r="K32244"/>
      <c r="M32244"/>
    </row>
    <row r="32245" spans="11:13" x14ac:dyDescent="0.2">
      <c r="K32245"/>
      <c r="M32245"/>
    </row>
    <row r="32246" spans="11:13" x14ac:dyDescent="0.2">
      <c r="K32246"/>
      <c r="M32246"/>
    </row>
    <row r="32247" spans="11:13" x14ac:dyDescent="0.2">
      <c r="K32247"/>
      <c r="M32247"/>
    </row>
    <row r="32248" spans="11:13" x14ac:dyDescent="0.2">
      <c r="K32248"/>
      <c r="M32248"/>
    </row>
    <row r="32249" spans="11:13" x14ac:dyDescent="0.2">
      <c r="K32249"/>
      <c r="M32249"/>
    </row>
    <row r="32250" spans="11:13" x14ac:dyDescent="0.2">
      <c r="K32250"/>
      <c r="M32250"/>
    </row>
    <row r="32251" spans="11:13" x14ac:dyDescent="0.2">
      <c r="K32251"/>
      <c r="M32251"/>
    </row>
    <row r="32252" spans="11:13" x14ac:dyDescent="0.2">
      <c r="K32252"/>
      <c r="M32252"/>
    </row>
    <row r="32253" spans="11:13" x14ac:dyDescent="0.2">
      <c r="K32253"/>
      <c r="M32253"/>
    </row>
    <row r="32254" spans="11:13" x14ac:dyDescent="0.2">
      <c r="K32254"/>
      <c r="M32254"/>
    </row>
    <row r="32255" spans="11:13" x14ac:dyDescent="0.2">
      <c r="K32255"/>
      <c r="M32255"/>
    </row>
    <row r="32256" spans="11:13" x14ac:dyDescent="0.2">
      <c r="K32256"/>
      <c r="M32256"/>
    </row>
    <row r="32257" spans="11:13" x14ac:dyDescent="0.2">
      <c r="K32257"/>
      <c r="M32257"/>
    </row>
    <row r="32258" spans="11:13" x14ac:dyDescent="0.2">
      <c r="K32258"/>
      <c r="M32258"/>
    </row>
    <row r="32259" spans="11:13" x14ac:dyDescent="0.2">
      <c r="K32259"/>
      <c r="M32259"/>
    </row>
    <row r="32260" spans="11:13" x14ac:dyDescent="0.2">
      <c r="K32260"/>
      <c r="M32260"/>
    </row>
    <row r="32261" spans="11:13" x14ac:dyDescent="0.2">
      <c r="K32261"/>
      <c r="M32261"/>
    </row>
    <row r="32262" spans="11:13" x14ac:dyDescent="0.2">
      <c r="K32262"/>
      <c r="M32262"/>
    </row>
    <row r="32263" spans="11:13" x14ac:dyDescent="0.2">
      <c r="K32263"/>
      <c r="M32263"/>
    </row>
    <row r="32264" spans="11:13" x14ac:dyDescent="0.2">
      <c r="K32264"/>
      <c r="M32264"/>
    </row>
    <row r="32265" spans="11:13" x14ac:dyDescent="0.2">
      <c r="K32265"/>
      <c r="M32265"/>
    </row>
    <row r="32266" spans="11:13" x14ac:dyDescent="0.2">
      <c r="K32266"/>
      <c r="M32266"/>
    </row>
    <row r="32267" spans="11:13" x14ac:dyDescent="0.2">
      <c r="K32267"/>
      <c r="M32267"/>
    </row>
    <row r="32268" spans="11:13" x14ac:dyDescent="0.2">
      <c r="K32268"/>
      <c r="M32268"/>
    </row>
    <row r="32269" spans="11:13" x14ac:dyDescent="0.2">
      <c r="K32269"/>
      <c r="M32269"/>
    </row>
    <row r="32270" spans="11:13" x14ac:dyDescent="0.2">
      <c r="K32270"/>
      <c r="M32270"/>
    </row>
    <row r="32271" spans="11:13" x14ac:dyDescent="0.2">
      <c r="K32271"/>
      <c r="M32271"/>
    </row>
    <row r="32272" spans="11:13" x14ac:dyDescent="0.2">
      <c r="K32272"/>
      <c r="M32272"/>
    </row>
    <row r="32273" spans="11:13" x14ac:dyDescent="0.2">
      <c r="K32273"/>
      <c r="M32273"/>
    </row>
    <row r="32274" spans="11:13" x14ac:dyDescent="0.2">
      <c r="K32274"/>
      <c r="M32274"/>
    </row>
    <row r="32275" spans="11:13" x14ac:dyDescent="0.2">
      <c r="K32275"/>
      <c r="M32275"/>
    </row>
    <row r="32276" spans="11:13" x14ac:dyDescent="0.2">
      <c r="K32276"/>
      <c r="M32276"/>
    </row>
    <row r="32277" spans="11:13" x14ac:dyDescent="0.2">
      <c r="K32277"/>
      <c r="M32277"/>
    </row>
    <row r="32278" spans="11:13" x14ac:dyDescent="0.2">
      <c r="K32278"/>
      <c r="M32278"/>
    </row>
    <row r="32279" spans="11:13" x14ac:dyDescent="0.2">
      <c r="K32279"/>
      <c r="M32279"/>
    </row>
    <row r="32280" spans="11:13" x14ac:dyDescent="0.2">
      <c r="K32280"/>
      <c r="M32280"/>
    </row>
    <row r="32281" spans="11:13" x14ac:dyDescent="0.2">
      <c r="K32281"/>
      <c r="M32281"/>
    </row>
    <row r="32282" spans="11:13" x14ac:dyDescent="0.2">
      <c r="K32282"/>
      <c r="M32282"/>
    </row>
    <row r="32283" spans="11:13" x14ac:dyDescent="0.2">
      <c r="K32283"/>
      <c r="M32283"/>
    </row>
    <row r="32284" spans="11:13" x14ac:dyDescent="0.2">
      <c r="K32284"/>
      <c r="M32284"/>
    </row>
    <row r="32285" spans="11:13" x14ac:dyDescent="0.2">
      <c r="K32285"/>
      <c r="M32285"/>
    </row>
    <row r="32286" spans="11:13" x14ac:dyDescent="0.2">
      <c r="K32286"/>
      <c r="M32286"/>
    </row>
    <row r="32287" spans="11:13" x14ac:dyDescent="0.2">
      <c r="K32287"/>
      <c r="M32287"/>
    </row>
    <row r="32288" spans="11:13" x14ac:dyDescent="0.2">
      <c r="K32288"/>
      <c r="M32288"/>
    </row>
    <row r="32289" spans="11:13" x14ac:dyDescent="0.2">
      <c r="K32289"/>
      <c r="M32289"/>
    </row>
    <row r="32290" spans="11:13" x14ac:dyDescent="0.2">
      <c r="K32290"/>
      <c r="M32290"/>
    </row>
    <row r="32291" spans="11:13" x14ac:dyDescent="0.2">
      <c r="K32291"/>
      <c r="M32291"/>
    </row>
    <row r="32292" spans="11:13" x14ac:dyDescent="0.2">
      <c r="K32292"/>
      <c r="M32292"/>
    </row>
    <row r="32293" spans="11:13" x14ac:dyDescent="0.2">
      <c r="K32293"/>
      <c r="M32293"/>
    </row>
    <row r="32294" spans="11:13" x14ac:dyDescent="0.2">
      <c r="K32294"/>
      <c r="M32294"/>
    </row>
    <row r="32295" spans="11:13" x14ac:dyDescent="0.2">
      <c r="K32295"/>
      <c r="M32295"/>
    </row>
    <row r="32296" spans="11:13" x14ac:dyDescent="0.2">
      <c r="K32296"/>
      <c r="M32296"/>
    </row>
    <row r="32297" spans="11:13" x14ac:dyDescent="0.2">
      <c r="K32297"/>
      <c r="M32297"/>
    </row>
    <row r="32298" spans="11:13" x14ac:dyDescent="0.2">
      <c r="K32298"/>
      <c r="M32298"/>
    </row>
    <row r="32299" spans="11:13" x14ac:dyDescent="0.2">
      <c r="K32299"/>
      <c r="M32299"/>
    </row>
    <row r="32300" spans="11:13" x14ac:dyDescent="0.2">
      <c r="K32300"/>
      <c r="M32300"/>
    </row>
    <row r="32301" spans="11:13" x14ac:dyDescent="0.2">
      <c r="K32301"/>
      <c r="M32301"/>
    </row>
    <row r="32302" spans="11:13" x14ac:dyDescent="0.2">
      <c r="K32302"/>
      <c r="M32302"/>
    </row>
    <row r="32303" spans="11:13" x14ac:dyDescent="0.2">
      <c r="K32303"/>
      <c r="M32303"/>
    </row>
    <row r="32304" spans="11:13" x14ac:dyDescent="0.2">
      <c r="K32304"/>
      <c r="M32304"/>
    </row>
    <row r="32305" spans="11:13" x14ac:dyDescent="0.2">
      <c r="K32305"/>
      <c r="M32305"/>
    </row>
    <row r="32306" spans="11:13" x14ac:dyDescent="0.2">
      <c r="K32306"/>
      <c r="M32306"/>
    </row>
    <row r="32307" spans="11:13" x14ac:dyDescent="0.2">
      <c r="K32307"/>
      <c r="M32307"/>
    </row>
    <row r="32308" spans="11:13" x14ac:dyDescent="0.2">
      <c r="K32308"/>
      <c r="M32308"/>
    </row>
    <row r="32309" spans="11:13" x14ac:dyDescent="0.2">
      <c r="K32309"/>
      <c r="M32309"/>
    </row>
    <row r="32310" spans="11:13" x14ac:dyDescent="0.2">
      <c r="K32310"/>
      <c r="M32310"/>
    </row>
    <row r="32311" spans="11:13" x14ac:dyDescent="0.2">
      <c r="K32311"/>
      <c r="M32311"/>
    </row>
    <row r="32312" spans="11:13" x14ac:dyDescent="0.2">
      <c r="K32312"/>
      <c r="M32312"/>
    </row>
    <row r="32313" spans="11:13" x14ac:dyDescent="0.2">
      <c r="K32313"/>
      <c r="M32313"/>
    </row>
    <row r="32314" spans="11:13" x14ac:dyDescent="0.2">
      <c r="K32314"/>
      <c r="M32314"/>
    </row>
    <row r="32315" spans="11:13" x14ac:dyDescent="0.2">
      <c r="K32315"/>
      <c r="M32315"/>
    </row>
    <row r="32316" spans="11:13" x14ac:dyDescent="0.2">
      <c r="K32316"/>
      <c r="M32316"/>
    </row>
    <row r="32317" spans="11:13" x14ac:dyDescent="0.2">
      <c r="K32317"/>
      <c r="M32317"/>
    </row>
    <row r="32318" spans="11:13" x14ac:dyDescent="0.2">
      <c r="K32318"/>
      <c r="M32318"/>
    </row>
    <row r="32319" spans="11:13" x14ac:dyDescent="0.2">
      <c r="K32319"/>
      <c r="M32319"/>
    </row>
    <row r="32320" spans="11:13" x14ac:dyDescent="0.2">
      <c r="K32320"/>
      <c r="M32320"/>
    </row>
    <row r="32321" spans="11:13" x14ac:dyDescent="0.2">
      <c r="K32321"/>
      <c r="M32321"/>
    </row>
    <row r="32322" spans="11:13" x14ac:dyDescent="0.2">
      <c r="K32322"/>
      <c r="M32322"/>
    </row>
    <row r="32323" spans="11:13" x14ac:dyDescent="0.2">
      <c r="K32323"/>
      <c r="M32323"/>
    </row>
    <row r="32324" spans="11:13" x14ac:dyDescent="0.2">
      <c r="K32324"/>
      <c r="M32324"/>
    </row>
    <row r="32325" spans="11:13" x14ac:dyDescent="0.2">
      <c r="K32325"/>
      <c r="M32325"/>
    </row>
    <row r="32326" spans="11:13" x14ac:dyDescent="0.2">
      <c r="K32326"/>
      <c r="M32326"/>
    </row>
    <row r="32327" spans="11:13" x14ac:dyDescent="0.2">
      <c r="K32327"/>
      <c r="M32327"/>
    </row>
    <row r="32328" spans="11:13" x14ac:dyDescent="0.2">
      <c r="K32328"/>
      <c r="M32328"/>
    </row>
    <row r="32329" spans="11:13" x14ac:dyDescent="0.2">
      <c r="K32329"/>
      <c r="M32329"/>
    </row>
    <row r="32330" spans="11:13" x14ac:dyDescent="0.2">
      <c r="K32330"/>
      <c r="M32330"/>
    </row>
    <row r="32331" spans="11:13" x14ac:dyDescent="0.2">
      <c r="K32331"/>
      <c r="M32331"/>
    </row>
    <row r="32332" spans="11:13" x14ac:dyDescent="0.2">
      <c r="K32332"/>
      <c r="M32332"/>
    </row>
    <row r="32333" spans="11:13" x14ac:dyDescent="0.2">
      <c r="K32333"/>
      <c r="M32333"/>
    </row>
    <row r="32334" spans="11:13" x14ac:dyDescent="0.2">
      <c r="K32334"/>
      <c r="M32334"/>
    </row>
    <row r="32335" spans="11:13" x14ac:dyDescent="0.2">
      <c r="K32335"/>
      <c r="M32335"/>
    </row>
    <row r="32336" spans="11:13" x14ac:dyDescent="0.2">
      <c r="K32336"/>
      <c r="M32336"/>
    </row>
    <row r="32337" spans="11:13" x14ac:dyDescent="0.2">
      <c r="K32337"/>
      <c r="M32337"/>
    </row>
    <row r="32338" spans="11:13" x14ac:dyDescent="0.2">
      <c r="K32338"/>
      <c r="M32338"/>
    </row>
    <row r="32339" spans="11:13" x14ac:dyDescent="0.2">
      <c r="K32339"/>
      <c r="M32339"/>
    </row>
    <row r="32340" spans="11:13" x14ac:dyDescent="0.2">
      <c r="K32340"/>
      <c r="M32340"/>
    </row>
    <row r="32341" spans="11:13" x14ac:dyDescent="0.2">
      <c r="K32341"/>
      <c r="M32341"/>
    </row>
    <row r="32342" spans="11:13" x14ac:dyDescent="0.2">
      <c r="K32342"/>
      <c r="M32342"/>
    </row>
    <row r="32343" spans="11:13" x14ac:dyDescent="0.2">
      <c r="K32343"/>
      <c r="M32343"/>
    </row>
    <row r="32344" spans="11:13" x14ac:dyDescent="0.2">
      <c r="K32344"/>
      <c r="M32344"/>
    </row>
    <row r="32345" spans="11:13" x14ac:dyDescent="0.2">
      <c r="K32345"/>
      <c r="M32345"/>
    </row>
    <row r="32346" spans="11:13" x14ac:dyDescent="0.2">
      <c r="K32346"/>
      <c r="M32346"/>
    </row>
    <row r="32347" spans="11:13" x14ac:dyDescent="0.2">
      <c r="K32347"/>
      <c r="M32347"/>
    </row>
    <row r="32348" spans="11:13" x14ac:dyDescent="0.2">
      <c r="K32348"/>
      <c r="M32348"/>
    </row>
    <row r="32349" spans="11:13" x14ac:dyDescent="0.2">
      <c r="K32349"/>
      <c r="M32349"/>
    </row>
    <row r="32350" spans="11:13" x14ac:dyDescent="0.2">
      <c r="K32350"/>
      <c r="M32350"/>
    </row>
    <row r="32351" spans="11:13" x14ac:dyDescent="0.2">
      <c r="K32351"/>
      <c r="M32351"/>
    </row>
    <row r="32352" spans="11:13" x14ac:dyDescent="0.2">
      <c r="K32352"/>
      <c r="M32352"/>
    </row>
    <row r="32353" spans="11:13" x14ac:dyDescent="0.2">
      <c r="K32353"/>
      <c r="M32353"/>
    </row>
    <row r="32354" spans="11:13" x14ac:dyDescent="0.2">
      <c r="K32354"/>
      <c r="M32354"/>
    </row>
    <row r="32355" spans="11:13" x14ac:dyDescent="0.2">
      <c r="K32355"/>
      <c r="M32355"/>
    </row>
    <row r="32356" spans="11:13" x14ac:dyDescent="0.2">
      <c r="K32356"/>
      <c r="M32356"/>
    </row>
    <row r="32357" spans="11:13" x14ac:dyDescent="0.2">
      <c r="K32357"/>
      <c r="M32357"/>
    </row>
    <row r="32358" spans="11:13" x14ac:dyDescent="0.2">
      <c r="K32358"/>
      <c r="M32358"/>
    </row>
    <row r="32359" spans="11:13" x14ac:dyDescent="0.2">
      <c r="K32359"/>
      <c r="M32359"/>
    </row>
    <row r="32360" spans="11:13" x14ac:dyDescent="0.2">
      <c r="K32360"/>
      <c r="M32360"/>
    </row>
    <row r="32361" spans="11:13" x14ac:dyDescent="0.2">
      <c r="K32361"/>
      <c r="M32361"/>
    </row>
    <row r="32362" spans="11:13" x14ac:dyDescent="0.2">
      <c r="K32362"/>
      <c r="M32362"/>
    </row>
    <row r="32363" spans="11:13" x14ac:dyDescent="0.2">
      <c r="K32363"/>
      <c r="M32363"/>
    </row>
    <row r="32364" spans="11:13" x14ac:dyDescent="0.2">
      <c r="K32364"/>
      <c r="M32364"/>
    </row>
    <row r="32365" spans="11:13" x14ac:dyDescent="0.2">
      <c r="K32365"/>
      <c r="M32365"/>
    </row>
    <row r="32366" spans="11:13" x14ac:dyDescent="0.2">
      <c r="K32366"/>
      <c r="M32366"/>
    </row>
    <row r="32367" spans="11:13" x14ac:dyDescent="0.2">
      <c r="K32367"/>
      <c r="M32367"/>
    </row>
    <row r="32368" spans="11:13" x14ac:dyDescent="0.2">
      <c r="K32368"/>
      <c r="M32368"/>
    </row>
    <row r="32369" spans="11:13" x14ac:dyDescent="0.2">
      <c r="K32369"/>
      <c r="M32369"/>
    </row>
    <row r="32370" spans="11:13" x14ac:dyDescent="0.2">
      <c r="K32370"/>
      <c r="M32370"/>
    </row>
    <row r="32371" spans="11:13" x14ac:dyDescent="0.2">
      <c r="K32371"/>
      <c r="M32371"/>
    </row>
    <row r="32372" spans="11:13" x14ac:dyDescent="0.2">
      <c r="K32372"/>
      <c r="M32372"/>
    </row>
    <row r="32373" spans="11:13" x14ac:dyDescent="0.2">
      <c r="K32373"/>
      <c r="M32373"/>
    </row>
    <row r="32374" spans="11:13" x14ac:dyDescent="0.2">
      <c r="K32374"/>
      <c r="M32374"/>
    </row>
    <row r="32375" spans="11:13" x14ac:dyDescent="0.2">
      <c r="K32375"/>
      <c r="M32375"/>
    </row>
    <row r="32376" spans="11:13" x14ac:dyDescent="0.2">
      <c r="K32376"/>
      <c r="M32376"/>
    </row>
    <row r="32377" spans="11:13" x14ac:dyDescent="0.2">
      <c r="K32377"/>
      <c r="M32377"/>
    </row>
    <row r="32378" spans="11:13" x14ac:dyDescent="0.2">
      <c r="K32378"/>
      <c r="M32378"/>
    </row>
    <row r="32379" spans="11:13" x14ac:dyDescent="0.2">
      <c r="K32379"/>
      <c r="M32379"/>
    </row>
    <row r="32380" spans="11:13" x14ac:dyDescent="0.2">
      <c r="K32380"/>
      <c r="M32380"/>
    </row>
    <row r="32381" spans="11:13" x14ac:dyDescent="0.2">
      <c r="K32381"/>
      <c r="M32381"/>
    </row>
    <row r="32382" spans="11:13" x14ac:dyDescent="0.2">
      <c r="K32382"/>
      <c r="M32382"/>
    </row>
    <row r="32383" spans="11:13" x14ac:dyDescent="0.2">
      <c r="K32383"/>
      <c r="M32383"/>
    </row>
    <row r="32384" spans="11:13" x14ac:dyDescent="0.2">
      <c r="K32384"/>
      <c r="M32384"/>
    </row>
    <row r="32385" spans="11:13" x14ac:dyDescent="0.2">
      <c r="K32385"/>
      <c r="M32385"/>
    </row>
    <row r="32386" spans="11:13" x14ac:dyDescent="0.2">
      <c r="K32386"/>
      <c r="M32386"/>
    </row>
    <row r="32387" spans="11:13" x14ac:dyDescent="0.2">
      <c r="K32387"/>
      <c r="M32387"/>
    </row>
    <row r="32388" spans="11:13" x14ac:dyDescent="0.2">
      <c r="K32388"/>
      <c r="M32388"/>
    </row>
    <row r="32389" spans="11:13" x14ac:dyDescent="0.2">
      <c r="K32389"/>
      <c r="M32389"/>
    </row>
    <row r="32390" spans="11:13" x14ac:dyDescent="0.2">
      <c r="K32390"/>
      <c r="M32390"/>
    </row>
    <row r="32391" spans="11:13" x14ac:dyDescent="0.2">
      <c r="K32391"/>
      <c r="M32391"/>
    </row>
    <row r="32392" spans="11:13" x14ac:dyDescent="0.2">
      <c r="K32392"/>
      <c r="M32392"/>
    </row>
    <row r="32393" spans="11:13" x14ac:dyDescent="0.2">
      <c r="K32393"/>
      <c r="M32393"/>
    </row>
    <row r="32394" spans="11:13" x14ac:dyDescent="0.2">
      <c r="K32394"/>
      <c r="M32394"/>
    </row>
    <row r="32395" spans="11:13" x14ac:dyDescent="0.2">
      <c r="K32395"/>
      <c r="M32395"/>
    </row>
    <row r="32396" spans="11:13" x14ac:dyDescent="0.2">
      <c r="K32396"/>
      <c r="M32396"/>
    </row>
    <row r="32397" spans="11:13" x14ac:dyDescent="0.2">
      <c r="K32397"/>
      <c r="M32397"/>
    </row>
    <row r="32398" spans="11:13" x14ac:dyDescent="0.2">
      <c r="K32398"/>
      <c r="M32398"/>
    </row>
    <row r="32399" spans="11:13" x14ac:dyDescent="0.2">
      <c r="K32399"/>
      <c r="M32399"/>
    </row>
    <row r="32400" spans="11:13" x14ac:dyDescent="0.2">
      <c r="K32400"/>
      <c r="M32400"/>
    </row>
    <row r="32401" spans="11:13" x14ac:dyDescent="0.2">
      <c r="K32401"/>
      <c r="M32401"/>
    </row>
    <row r="32402" spans="11:13" x14ac:dyDescent="0.2">
      <c r="K32402"/>
      <c r="M32402"/>
    </row>
    <row r="32403" spans="11:13" x14ac:dyDescent="0.2">
      <c r="K32403"/>
      <c r="M32403"/>
    </row>
    <row r="32404" spans="11:13" x14ac:dyDescent="0.2">
      <c r="K32404"/>
      <c r="M32404"/>
    </row>
    <row r="32405" spans="11:13" x14ac:dyDescent="0.2">
      <c r="K32405"/>
      <c r="M32405"/>
    </row>
    <row r="32406" spans="11:13" x14ac:dyDescent="0.2">
      <c r="K32406"/>
      <c r="M32406"/>
    </row>
    <row r="32407" spans="11:13" x14ac:dyDescent="0.2">
      <c r="K32407"/>
      <c r="M32407"/>
    </row>
    <row r="32408" spans="11:13" x14ac:dyDescent="0.2">
      <c r="K32408"/>
      <c r="M32408"/>
    </row>
    <row r="32409" spans="11:13" x14ac:dyDescent="0.2">
      <c r="K32409"/>
      <c r="M32409"/>
    </row>
    <row r="32410" spans="11:13" x14ac:dyDescent="0.2">
      <c r="K32410"/>
      <c r="M32410"/>
    </row>
    <row r="32411" spans="11:13" x14ac:dyDescent="0.2">
      <c r="K32411"/>
      <c r="M32411"/>
    </row>
    <row r="32412" spans="11:13" x14ac:dyDescent="0.2">
      <c r="K32412"/>
      <c r="M32412"/>
    </row>
    <row r="32413" spans="11:13" x14ac:dyDescent="0.2">
      <c r="K32413"/>
      <c r="M32413"/>
    </row>
    <row r="32414" spans="11:13" x14ac:dyDescent="0.2">
      <c r="K32414"/>
      <c r="M32414"/>
    </row>
    <row r="32415" spans="11:13" x14ac:dyDescent="0.2">
      <c r="K32415"/>
      <c r="M32415"/>
    </row>
    <row r="32416" spans="11:13" x14ac:dyDescent="0.2">
      <c r="K32416"/>
      <c r="M32416"/>
    </row>
    <row r="32417" spans="11:13" x14ac:dyDescent="0.2">
      <c r="K32417"/>
      <c r="M32417"/>
    </row>
    <row r="32418" spans="11:13" x14ac:dyDescent="0.2">
      <c r="K32418"/>
      <c r="M32418"/>
    </row>
    <row r="32419" spans="11:13" x14ac:dyDescent="0.2">
      <c r="K32419"/>
      <c r="M32419"/>
    </row>
    <row r="32420" spans="11:13" x14ac:dyDescent="0.2">
      <c r="K32420"/>
      <c r="M32420"/>
    </row>
    <row r="32421" spans="11:13" x14ac:dyDescent="0.2">
      <c r="K32421"/>
      <c r="M32421"/>
    </row>
    <row r="32422" spans="11:13" x14ac:dyDescent="0.2">
      <c r="K32422"/>
      <c r="M32422"/>
    </row>
    <row r="32423" spans="11:13" x14ac:dyDescent="0.2">
      <c r="K32423"/>
      <c r="M32423"/>
    </row>
    <row r="32424" spans="11:13" x14ac:dyDescent="0.2">
      <c r="K32424"/>
      <c r="M32424"/>
    </row>
    <row r="32425" spans="11:13" x14ac:dyDescent="0.2">
      <c r="K32425"/>
      <c r="M32425"/>
    </row>
    <row r="32426" spans="11:13" x14ac:dyDescent="0.2">
      <c r="K32426"/>
      <c r="M32426"/>
    </row>
    <row r="32427" spans="11:13" x14ac:dyDescent="0.2">
      <c r="K32427"/>
      <c r="M32427"/>
    </row>
    <row r="32428" spans="11:13" x14ac:dyDescent="0.2">
      <c r="K32428"/>
      <c r="M32428"/>
    </row>
    <row r="32429" spans="11:13" x14ac:dyDescent="0.2">
      <c r="K32429"/>
      <c r="M32429"/>
    </row>
    <row r="32430" spans="11:13" x14ac:dyDescent="0.2">
      <c r="K32430"/>
      <c r="M32430"/>
    </row>
    <row r="32431" spans="11:13" x14ac:dyDescent="0.2">
      <c r="K32431"/>
      <c r="M32431"/>
    </row>
    <row r="32432" spans="11:13" x14ac:dyDescent="0.2">
      <c r="K32432"/>
      <c r="M32432"/>
    </row>
    <row r="32433" spans="11:13" x14ac:dyDescent="0.2">
      <c r="K32433"/>
      <c r="M32433"/>
    </row>
    <row r="32434" spans="11:13" x14ac:dyDescent="0.2">
      <c r="K32434"/>
      <c r="M32434"/>
    </row>
    <row r="32435" spans="11:13" x14ac:dyDescent="0.2">
      <c r="K32435"/>
      <c r="M32435"/>
    </row>
    <row r="32436" spans="11:13" x14ac:dyDescent="0.2">
      <c r="K32436"/>
      <c r="M32436"/>
    </row>
    <row r="32437" spans="11:13" x14ac:dyDescent="0.2">
      <c r="K32437"/>
      <c r="M32437"/>
    </row>
    <row r="32438" spans="11:13" x14ac:dyDescent="0.2">
      <c r="K32438"/>
      <c r="M32438"/>
    </row>
    <row r="32439" spans="11:13" x14ac:dyDescent="0.2">
      <c r="K32439"/>
      <c r="M32439"/>
    </row>
    <row r="32440" spans="11:13" x14ac:dyDescent="0.2">
      <c r="K32440"/>
      <c r="M32440"/>
    </row>
    <row r="32441" spans="11:13" x14ac:dyDescent="0.2">
      <c r="K32441"/>
      <c r="M32441"/>
    </row>
    <row r="32442" spans="11:13" x14ac:dyDescent="0.2">
      <c r="K32442"/>
      <c r="M32442"/>
    </row>
    <row r="32443" spans="11:13" x14ac:dyDescent="0.2">
      <c r="K32443"/>
      <c r="M32443"/>
    </row>
    <row r="32444" spans="11:13" x14ac:dyDescent="0.2">
      <c r="K32444"/>
      <c r="M32444"/>
    </row>
    <row r="32445" spans="11:13" x14ac:dyDescent="0.2">
      <c r="K32445"/>
      <c r="M32445"/>
    </row>
    <row r="32446" spans="11:13" x14ac:dyDescent="0.2">
      <c r="K32446"/>
      <c r="M32446"/>
    </row>
    <row r="32447" spans="11:13" x14ac:dyDescent="0.2">
      <c r="K32447"/>
      <c r="M32447"/>
    </row>
    <row r="32448" spans="11:13" x14ac:dyDescent="0.2">
      <c r="K32448"/>
      <c r="M32448"/>
    </row>
    <row r="32449" spans="11:13" x14ac:dyDescent="0.2">
      <c r="K32449"/>
      <c r="M32449"/>
    </row>
    <row r="32450" spans="11:13" x14ac:dyDescent="0.2">
      <c r="K32450"/>
      <c r="M32450"/>
    </row>
    <row r="32451" spans="11:13" x14ac:dyDescent="0.2">
      <c r="K32451"/>
      <c r="M32451"/>
    </row>
    <row r="32452" spans="11:13" x14ac:dyDescent="0.2">
      <c r="K32452"/>
      <c r="M32452"/>
    </row>
    <row r="32453" spans="11:13" x14ac:dyDescent="0.2">
      <c r="K32453"/>
      <c r="M32453"/>
    </row>
    <row r="32454" spans="11:13" x14ac:dyDescent="0.2">
      <c r="K32454"/>
      <c r="M32454"/>
    </row>
    <row r="32455" spans="11:13" x14ac:dyDescent="0.2">
      <c r="K32455"/>
      <c r="M32455"/>
    </row>
    <row r="32456" spans="11:13" x14ac:dyDescent="0.2">
      <c r="K32456"/>
      <c r="M32456"/>
    </row>
    <row r="32457" spans="11:13" x14ac:dyDescent="0.2">
      <c r="K32457"/>
      <c r="M32457"/>
    </row>
    <row r="32458" spans="11:13" x14ac:dyDescent="0.2">
      <c r="K32458"/>
      <c r="M32458"/>
    </row>
    <row r="32459" spans="11:13" x14ac:dyDescent="0.2">
      <c r="K32459"/>
      <c r="M32459"/>
    </row>
    <row r="32460" spans="11:13" x14ac:dyDescent="0.2">
      <c r="K32460"/>
      <c r="M32460"/>
    </row>
    <row r="32461" spans="11:13" x14ac:dyDescent="0.2">
      <c r="K32461"/>
      <c r="M32461"/>
    </row>
    <row r="32462" spans="11:13" x14ac:dyDescent="0.2">
      <c r="K32462"/>
      <c r="M32462"/>
    </row>
    <row r="32463" spans="11:13" x14ac:dyDescent="0.2">
      <c r="K32463"/>
      <c r="M32463"/>
    </row>
    <row r="32464" spans="11:13" x14ac:dyDescent="0.2">
      <c r="K32464"/>
      <c r="M32464"/>
    </row>
    <row r="32465" spans="11:13" x14ac:dyDescent="0.2">
      <c r="K32465"/>
      <c r="M32465"/>
    </row>
    <row r="32466" spans="11:13" x14ac:dyDescent="0.2">
      <c r="K32466"/>
      <c r="M32466"/>
    </row>
    <row r="32467" spans="11:13" x14ac:dyDescent="0.2">
      <c r="K32467"/>
      <c r="M32467"/>
    </row>
    <row r="32468" spans="11:13" x14ac:dyDescent="0.2">
      <c r="K32468"/>
      <c r="M32468"/>
    </row>
    <row r="32469" spans="11:13" x14ac:dyDescent="0.2">
      <c r="K32469"/>
      <c r="M32469"/>
    </row>
    <row r="32470" spans="11:13" x14ac:dyDescent="0.2">
      <c r="K32470"/>
      <c r="M32470"/>
    </row>
    <row r="32471" spans="11:13" x14ac:dyDescent="0.2">
      <c r="K32471"/>
      <c r="M32471"/>
    </row>
    <row r="32472" spans="11:13" x14ac:dyDescent="0.2">
      <c r="K32472"/>
      <c r="M32472"/>
    </row>
    <row r="32473" spans="11:13" x14ac:dyDescent="0.2">
      <c r="K32473"/>
      <c r="M32473"/>
    </row>
    <row r="32474" spans="11:13" x14ac:dyDescent="0.2">
      <c r="K32474"/>
      <c r="M32474"/>
    </row>
    <row r="32475" spans="11:13" x14ac:dyDescent="0.2">
      <c r="K32475"/>
      <c r="M32475"/>
    </row>
    <row r="32476" spans="11:13" x14ac:dyDescent="0.2">
      <c r="K32476"/>
      <c r="M32476"/>
    </row>
    <row r="32477" spans="11:13" x14ac:dyDescent="0.2">
      <c r="K32477"/>
      <c r="M32477"/>
    </row>
    <row r="32478" spans="11:13" x14ac:dyDescent="0.2">
      <c r="K32478"/>
      <c r="M32478"/>
    </row>
    <row r="32479" spans="11:13" x14ac:dyDescent="0.2">
      <c r="K32479"/>
      <c r="M32479"/>
    </row>
    <row r="32480" spans="11:13" x14ac:dyDescent="0.2">
      <c r="K32480"/>
      <c r="M32480"/>
    </row>
    <row r="32481" spans="11:13" x14ac:dyDescent="0.2">
      <c r="K32481"/>
      <c r="M32481"/>
    </row>
    <row r="32482" spans="11:13" x14ac:dyDescent="0.2">
      <c r="K32482"/>
      <c r="M32482"/>
    </row>
    <row r="32483" spans="11:13" x14ac:dyDescent="0.2">
      <c r="K32483"/>
      <c r="M32483"/>
    </row>
    <row r="32484" spans="11:13" x14ac:dyDescent="0.2">
      <c r="K32484"/>
      <c r="M32484"/>
    </row>
    <row r="32485" spans="11:13" x14ac:dyDescent="0.2">
      <c r="K32485"/>
      <c r="M32485"/>
    </row>
    <row r="32486" spans="11:13" x14ac:dyDescent="0.2">
      <c r="K32486"/>
      <c r="M32486"/>
    </row>
    <row r="32487" spans="11:13" x14ac:dyDescent="0.2">
      <c r="K32487"/>
      <c r="M32487"/>
    </row>
    <row r="32488" spans="11:13" x14ac:dyDescent="0.2">
      <c r="K32488"/>
      <c r="M32488"/>
    </row>
    <row r="32489" spans="11:13" x14ac:dyDescent="0.2">
      <c r="K32489"/>
      <c r="M32489"/>
    </row>
    <row r="32490" spans="11:13" x14ac:dyDescent="0.2">
      <c r="K32490"/>
      <c r="M32490"/>
    </row>
    <row r="32491" spans="11:13" x14ac:dyDescent="0.2">
      <c r="K32491"/>
      <c r="M32491"/>
    </row>
    <row r="32492" spans="11:13" x14ac:dyDescent="0.2">
      <c r="K32492"/>
      <c r="M32492"/>
    </row>
    <row r="32493" spans="11:13" x14ac:dyDescent="0.2">
      <c r="K32493"/>
      <c r="M32493"/>
    </row>
    <row r="32494" spans="11:13" x14ac:dyDescent="0.2">
      <c r="K32494"/>
      <c r="M32494"/>
    </row>
    <row r="32495" spans="11:13" x14ac:dyDescent="0.2">
      <c r="K32495"/>
      <c r="M32495"/>
    </row>
    <row r="32496" spans="11:13" x14ac:dyDescent="0.2">
      <c r="K32496"/>
      <c r="M32496"/>
    </row>
    <row r="32497" spans="11:13" x14ac:dyDescent="0.2">
      <c r="K32497"/>
      <c r="M32497"/>
    </row>
    <row r="32498" spans="11:13" x14ac:dyDescent="0.2">
      <c r="K32498"/>
      <c r="M32498"/>
    </row>
    <row r="32499" spans="11:13" x14ac:dyDescent="0.2">
      <c r="K32499"/>
      <c r="M32499"/>
    </row>
    <row r="32500" spans="11:13" x14ac:dyDescent="0.2">
      <c r="K32500"/>
      <c r="M32500"/>
    </row>
    <row r="32501" spans="11:13" x14ac:dyDescent="0.2">
      <c r="K32501"/>
      <c r="M32501"/>
    </row>
    <row r="32502" spans="11:13" x14ac:dyDescent="0.2">
      <c r="K32502"/>
      <c r="M32502"/>
    </row>
    <row r="32503" spans="11:13" x14ac:dyDescent="0.2">
      <c r="K32503"/>
      <c r="M32503"/>
    </row>
    <row r="32504" spans="11:13" x14ac:dyDescent="0.2">
      <c r="K32504"/>
      <c r="M32504"/>
    </row>
    <row r="32505" spans="11:13" x14ac:dyDescent="0.2">
      <c r="K32505"/>
      <c r="M32505"/>
    </row>
    <row r="32506" spans="11:13" x14ac:dyDescent="0.2">
      <c r="K32506"/>
      <c r="M32506"/>
    </row>
    <row r="32507" spans="11:13" x14ac:dyDescent="0.2">
      <c r="K32507"/>
      <c r="M32507"/>
    </row>
    <row r="32508" spans="11:13" x14ac:dyDescent="0.2">
      <c r="K32508"/>
      <c r="M32508"/>
    </row>
    <row r="32509" spans="11:13" x14ac:dyDescent="0.2">
      <c r="K32509"/>
      <c r="M32509"/>
    </row>
    <row r="32510" spans="11:13" x14ac:dyDescent="0.2">
      <c r="K32510"/>
      <c r="M32510"/>
    </row>
    <row r="32511" spans="11:13" x14ac:dyDescent="0.2">
      <c r="K32511"/>
      <c r="M32511"/>
    </row>
    <row r="32512" spans="11:13" x14ac:dyDescent="0.2">
      <c r="K32512"/>
      <c r="M32512"/>
    </row>
    <row r="32513" spans="11:13" x14ac:dyDescent="0.2">
      <c r="K32513"/>
      <c r="M32513"/>
    </row>
    <row r="32514" spans="11:13" x14ac:dyDescent="0.2">
      <c r="K32514"/>
      <c r="M32514"/>
    </row>
    <row r="32515" spans="11:13" x14ac:dyDescent="0.2">
      <c r="K32515"/>
      <c r="M32515"/>
    </row>
    <row r="32516" spans="11:13" x14ac:dyDescent="0.2">
      <c r="K32516"/>
      <c r="M32516"/>
    </row>
    <row r="32517" spans="11:13" x14ac:dyDescent="0.2">
      <c r="K32517"/>
      <c r="M32517"/>
    </row>
    <row r="32518" spans="11:13" x14ac:dyDescent="0.2">
      <c r="K32518"/>
      <c r="M32518"/>
    </row>
    <row r="32519" spans="11:13" x14ac:dyDescent="0.2">
      <c r="K32519"/>
      <c r="M32519"/>
    </row>
    <row r="32520" spans="11:13" x14ac:dyDescent="0.2">
      <c r="K32520"/>
      <c r="M32520"/>
    </row>
    <row r="32521" spans="11:13" x14ac:dyDescent="0.2">
      <c r="K32521"/>
      <c r="M32521"/>
    </row>
    <row r="32522" spans="11:13" x14ac:dyDescent="0.2">
      <c r="K32522"/>
      <c r="M32522"/>
    </row>
    <row r="32523" spans="11:13" x14ac:dyDescent="0.2">
      <c r="K32523"/>
      <c r="M32523"/>
    </row>
    <row r="32524" spans="11:13" x14ac:dyDescent="0.2">
      <c r="K32524"/>
      <c r="M32524"/>
    </row>
    <row r="32525" spans="11:13" x14ac:dyDescent="0.2">
      <c r="K32525"/>
      <c r="M32525"/>
    </row>
    <row r="32526" spans="11:13" x14ac:dyDescent="0.2">
      <c r="K32526"/>
      <c r="M32526"/>
    </row>
    <row r="32527" spans="11:13" x14ac:dyDescent="0.2">
      <c r="K32527"/>
      <c r="M32527"/>
    </row>
    <row r="32528" spans="11:13" x14ac:dyDescent="0.2">
      <c r="K32528"/>
      <c r="M32528"/>
    </row>
    <row r="32529" spans="11:13" x14ac:dyDescent="0.2">
      <c r="K32529"/>
      <c r="M32529"/>
    </row>
    <row r="32530" spans="11:13" x14ac:dyDescent="0.2">
      <c r="K32530"/>
      <c r="M32530"/>
    </row>
    <row r="32531" spans="11:13" x14ac:dyDescent="0.2">
      <c r="K32531"/>
      <c r="M32531"/>
    </row>
    <row r="32532" spans="11:13" x14ac:dyDescent="0.2">
      <c r="K32532"/>
      <c r="M32532"/>
    </row>
    <row r="32533" spans="11:13" x14ac:dyDescent="0.2">
      <c r="K32533"/>
      <c r="M32533"/>
    </row>
    <row r="32534" spans="11:13" x14ac:dyDescent="0.2">
      <c r="K32534"/>
      <c r="M32534"/>
    </row>
    <row r="32535" spans="11:13" x14ac:dyDescent="0.2">
      <c r="K32535"/>
      <c r="M32535"/>
    </row>
    <row r="32536" spans="11:13" x14ac:dyDescent="0.2">
      <c r="K32536"/>
      <c r="M32536"/>
    </row>
    <row r="32537" spans="11:13" x14ac:dyDescent="0.2">
      <c r="K32537"/>
      <c r="M32537"/>
    </row>
    <row r="32538" spans="11:13" x14ac:dyDescent="0.2">
      <c r="K32538"/>
      <c r="M32538"/>
    </row>
    <row r="32539" spans="11:13" x14ac:dyDescent="0.2">
      <c r="K32539"/>
      <c r="M32539"/>
    </row>
    <row r="32540" spans="11:13" x14ac:dyDescent="0.2">
      <c r="K32540"/>
      <c r="M32540"/>
    </row>
    <row r="32541" spans="11:13" x14ac:dyDescent="0.2">
      <c r="K32541"/>
      <c r="M32541"/>
    </row>
    <row r="32542" spans="11:13" x14ac:dyDescent="0.2">
      <c r="K32542"/>
      <c r="M32542"/>
    </row>
    <row r="32543" spans="11:13" x14ac:dyDescent="0.2">
      <c r="K32543"/>
      <c r="M32543"/>
    </row>
    <row r="32544" spans="11:13" x14ac:dyDescent="0.2">
      <c r="K32544"/>
      <c r="M32544"/>
    </row>
    <row r="32545" spans="11:13" x14ac:dyDescent="0.2">
      <c r="K32545"/>
      <c r="M32545"/>
    </row>
    <row r="32546" spans="11:13" x14ac:dyDescent="0.2">
      <c r="K32546"/>
      <c r="M32546"/>
    </row>
    <row r="32547" spans="11:13" x14ac:dyDescent="0.2">
      <c r="K32547"/>
      <c r="M32547"/>
    </row>
    <row r="32548" spans="11:13" x14ac:dyDescent="0.2">
      <c r="K32548"/>
      <c r="M32548"/>
    </row>
    <row r="32549" spans="11:13" x14ac:dyDescent="0.2">
      <c r="K32549"/>
      <c r="M32549"/>
    </row>
    <row r="32550" spans="11:13" x14ac:dyDescent="0.2">
      <c r="K32550"/>
      <c r="M32550"/>
    </row>
    <row r="32551" spans="11:13" x14ac:dyDescent="0.2">
      <c r="K32551"/>
      <c r="M32551"/>
    </row>
    <row r="32552" spans="11:13" x14ac:dyDescent="0.2">
      <c r="K32552"/>
      <c r="M32552"/>
    </row>
    <row r="32553" spans="11:13" x14ac:dyDescent="0.2">
      <c r="K32553"/>
      <c r="M32553"/>
    </row>
    <row r="32554" spans="11:13" x14ac:dyDescent="0.2">
      <c r="K32554"/>
      <c r="M32554"/>
    </row>
    <row r="32555" spans="11:13" x14ac:dyDescent="0.2">
      <c r="K32555"/>
      <c r="M32555"/>
    </row>
    <row r="32556" spans="11:13" x14ac:dyDescent="0.2">
      <c r="K32556"/>
      <c r="M32556"/>
    </row>
    <row r="32557" spans="11:13" x14ac:dyDescent="0.2">
      <c r="K32557"/>
      <c r="M32557"/>
    </row>
    <row r="32558" spans="11:13" x14ac:dyDescent="0.2">
      <c r="K32558"/>
      <c r="M32558"/>
    </row>
    <row r="32559" spans="11:13" x14ac:dyDescent="0.2">
      <c r="K32559"/>
      <c r="M32559"/>
    </row>
    <row r="32560" spans="11:13" x14ac:dyDescent="0.2">
      <c r="K32560"/>
      <c r="M32560"/>
    </row>
    <row r="32561" spans="11:13" x14ac:dyDescent="0.2">
      <c r="K32561"/>
      <c r="M32561"/>
    </row>
    <row r="32562" spans="11:13" x14ac:dyDescent="0.2">
      <c r="K32562"/>
      <c r="M32562"/>
    </row>
    <row r="32563" spans="11:13" x14ac:dyDescent="0.2">
      <c r="K32563"/>
      <c r="M32563"/>
    </row>
    <row r="32564" spans="11:13" x14ac:dyDescent="0.2">
      <c r="K32564"/>
      <c r="M32564"/>
    </row>
    <row r="32565" spans="11:13" x14ac:dyDescent="0.2">
      <c r="K32565"/>
      <c r="M32565"/>
    </row>
    <row r="32566" spans="11:13" x14ac:dyDescent="0.2">
      <c r="K32566"/>
      <c r="M32566"/>
    </row>
    <row r="32567" spans="11:13" x14ac:dyDescent="0.2">
      <c r="K32567"/>
      <c r="M32567"/>
    </row>
    <row r="32568" spans="11:13" x14ac:dyDescent="0.2">
      <c r="K32568"/>
      <c r="M32568"/>
    </row>
    <row r="32569" spans="11:13" x14ac:dyDescent="0.2">
      <c r="K32569"/>
      <c r="M32569"/>
    </row>
    <row r="32570" spans="11:13" x14ac:dyDescent="0.2">
      <c r="K32570"/>
      <c r="M32570"/>
    </row>
    <row r="32571" spans="11:13" x14ac:dyDescent="0.2">
      <c r="K32571"/>
      <c r="M32571"/>
    </row>
    <row r="32572" spans="11:13" x14ac:dyDescent="0.2">
      <c r="K32572"/>
      <c r="M32572"/>
    </row>
    <row r="32573" spans="11:13" x14ac:dyDescent="0.2">
      <c r="K32573"/>
      <c r="M32573"/>
    </row>
    <row r="32574" spans="11:13" x14ac:dyDescent="0.2">
      <c r="K32574"/>
      <c r="M32574"/>
    </row>
    <row r="32575" spans="11:13" x14ac:dyDescent="0.2">
      <c r="K32575"/>
      <c r="M32575"/>
    </row>
    <row r="32576" spans="11:13" x14ac:dyDescent="0.2">
      <c r="K32576"/>
      <c r="M32576"/>
    </row>
    <row r="32577" spans="11:13" x14ac:dyDescent="0.2">
      <c r="K32577"/>
      <c r="M32577"/>
    </row>
    <row r="32578" spans="11:13" x14ac:dyDescent="0.2">
      <c r="K32578"/>
      <c r="M32578"/>
    </row>
    <row r="32579" spans="11:13" x14ac:dyDescent="0.2">
      <c r="K32579"/>
      <c r="M32579"/>
    </row>
    <row r="32580" spans="11:13" x14ac:dyDescent="0.2">
      <c r="K32580"/>
      <c r="M32580"/>
    </row>
    <row r="32581" spans="11:13" x14ac:dyDescent="0.2">
      <c r="K32581"/>
      <c r="M32581"/>
    </row>
    <row r="32582" spans="11:13" x14ac:dyDescent="0.2">
      <c r="K32582"/>
      <c r="M32582"/>
    </row>
    <row r="32583" spans="11:13" x14ac:dyDescent="0.2">
      <c r="K32583"/>
      <c r="M32583"/>
    </row>
    <row r="32584" spans="11:13" x14ac:dyDescent="0.2">
      <c r="K32584"/>
      <c r="M32584"/>
    </row>
    <row r="32585" spans="11:13" x14ac:dyDescent="0.2">
      <c r="K32585"/>
      <c r="M32585"/>
    </row>
    <row r="32586" spans="11:13" x14ac:dyDescent="0.2">
      <c r="K32586"/>
      <c r="M32586"/>
    </row>
    <row r="32587" spans="11:13" x14ac:dyDescent="0.2">
      <c r="K32587"/>
      <c r="M32587"/>
    </row>
    <row r="32588" spans="11:13" x14ac:dyDescent="0.2">
      <c r="K32588"/>
      <c r="M32588"/>
    </row>
    <row r="32589" spans="11:13" x14ac:dyDescent="0.2">
      <c r="K32589"/>
      <c r="M32589"/>
    </row>
    <row r="32590" spans="11:13" x14ac:dyDescent="0.2">
      <c r="K32590"/>
      <c r="M32590"/>
    </row>
    <row r="32591" spans="11:13" x14ac:dyDescent="0.2">
      <c r="K32591"/>
      <c r="M32591"/>
    </row>
    <row r="32592" spans="11:13" x14ac:dyDescent="0.2">
      <c r="K32592"/>
      <c r="M32592"/>
    </row>
    <row r="32593" spans="11:13" x14ac:dyDescent="0.2">
      <c r="K32593"/>
      <c r="M32593"/>
    </row>
    <row r="32594" spans="11:13" x14ac:dyDescent="0.2">
      <c r="K32594"/>
      <c r="M32594"/>
    </row>
    <row r="32595" spans="11:13" x14ac:dyDescent="0.2">
      <c r="K32595"/>
      <c r="M32595"/>
    </row>
    <row r="32596" spans="11:13" x14ac:dyDescent="0.2">
      <c r="K32596"/>
      <c r="M32596"/>
    </row>
    <row r="32597" spans="11:13" x14ac:dyDescent="0.2">
      <c r="K32597"/>
      <c r="M32597"/>
    </row>
    <row r="32598" spans="11:13" x14ac:dyDescent="0.2">
      <c r="K32598"/>
      <c r="M32598"/>
    </row>
    <row r="32599" spans="11:13" x14ac:dyDescent="0.2">
      <c r="K32599"/>
      <c r="M32599"/>
    </row>
    <row r="32600" spans="11:13" x14ac:dyDescent="0.2">
      <c r="K32600"/>
      <c r="M32600"/>
    </row>
    <row r="32601" spans="11:13" x14ac:dyDescent="0.2">
      <c r="K32601"/>
      <c r="M32601"/>
    </row>
    <row r="32602" spans="11:13" x14ac:dyDescent="0.2">
      <c r="K32602"/>
      <c r="M32602"/>
    </row>
    <row r="32603" spans="11:13" x14ac:dyDescent="0.2">
      <c r="K32603"/>
      <c r="M32603"/>
    </row>
    <row r="32604" spans="11:13" x14ac:dyDescent="0.2">
      <c r="K32604"/>
      <c r="M32604"/>
    </row>
    <row r="32605" spans="11:13" x14ac:dyDescent="0.2">
      <c r="K32605"/>
      <c r="M32605"/>
    </row>
    <row r="32606" spans="11:13" x14ac:dyDescent="0.2">
      <c r="K32606"/>
      <c r="M32606"/>
    </row>
    <row r="32607" spans="11:13" x14ac:dyDescent="0.2">
      <c r="K32607"/>
      <c r="M32607"/>
    </row>
    <row r="32608" spans="11:13" x14ac:dyDescent="0.2">
      <c r="K32608"/>
      <c r="M32608"/>
    </row>
    <row r="32609" spans="11:13" x14ac:dyDescent="0.2">
      <c r="K32609"/>
      <c r="M32609"/>
    </row>
    <row r="32610" spans="11:13" x14ac:dyDescent="0.2">
      <c r="K32610"/>
      <c r="M32610"/>
    </row>
    <row r="32611" spans="11:13" x14ac:dyDescent="0.2">
      <c r="K32611"/>
      <c r="M32611"/>
    </row>
    <row r="32612" spans="11:13" x14ac:dyDescent="0.2">
      <c r="K32612"/>
      <c r="M32612"/>
    </row>
    <row r="32613" spans="11:13" x14ac:dyDescent="0.2">
      <c r="K32613"/>
      <c r="M32613"/>
    </row>
    <row r="32614" spans="11:13" x14ac:dyDescent="0.2">
      <c r="K32614"/>
      <c r="M32614"/>
    </row>
    <row r="32615" spans="11:13" x14ac:dyDescent="0.2">
      <c r="K32615"/>
      <c r="M32615"/>
    </row>
    <row r="32616" spans="11:13" x14ac:dyDescent="0.2">
      <c r="K32616"/>
      <c r="M32616"/>
    </row>
    <row r="32617" spans="11:13" x14ac:dyDescent="0.2">
      <c r="K32617"/>
      <c r="M32617"/>
    </row>
    <row r="32618" spans="11:13" x14ac:dyDescent="0.2">
      <c r="K32618"/>
      <c r="M32618"/>
    </row>
    <row r="32619" spans="11:13" x14ac:dyDescent="0.2">
      <c r="K32619"/>
      <c r="M32619"/>
    </row>
    <row r="32620" spans="11:13" x14ac:dyDescent="0.2">
      <c r="K32620"/>
      <c r="M32620"/>
    </row>
    <row r="32621" spans="11:13" x14ac:dyDescent="0.2">
      <c r="K32621"/>
      <c r="M32621"/>
    </row>
    <row r="32622" spans="11:13" x14ac:dyDescent="0.2">
      <c r="K32622"/>
      <c r="M32622"/>
    </row>
    <row r="32623" spans="11:13" x14ac:dyDescent="0.2">
      <c r="K32623"/>
      <c r="M32623"/>
    </row>
    <row r="32624" spans="11:13" x14ac:dyDescent="0.2">
      <c r="K32624"/>
      <c r="M32624"/>
    </row>
    <row r="32625" spans="11:13" x14ac:dyDescent="0.2">
      <c r="K32625"/>
      <c r="M32625"/>
    </row>
    <row r="32626" spans="11:13" x14ac:dyDescent="0.2">
      <c r="K32626"/>
      <c r="M32626"/>
    </row>
    <row r="32627" spans="11:13" x14ac:dyDescent="0.2">
      <c r="K32627"/>
      <c r="M32627"/>
    </row>
    <row r="32628" spans="11:13" x14ac:dyDescent="0.2">
      <c r="K32628"/>
      <c r="M32628"/>
    </row>
    <row r="32629" spans="11:13" x14ac:dyDescent="0.2">
      <c r="K32629"/>
      <c r="M32629"/>
    </row>
    <row r="32630" spans="11:13" x14ac:dyDescent="0.2">
      <c r="K32630"/>
      <c r="M32630"/>
    </row>
    <row r="32631" spans="11:13" x14ac:dyDescent="0.2">
      <c r="K32631"/>
      <c r="M32631"/>
    </row>
    <row r="32632" spans="11:13" x14ac:dyDescent="0.2">
      <c r="K32632"/>
      <c r="M32632"/>
    </row>
    <row r="32633" spans="11:13" x14ac:dyDescent="0.2">
      <c r="K32633"/>
      <c r="M32633"/>
    </row>
    <row r="32634" spans="11:13" x14ac:dyDescent="0.2">
      <c r="K32634"/>
      <c r="M32634"/>
    </row>
    <row r="32635" spans="11:13" x14ac:dyDescent="0.2">
      <c r="K32635"/>
      <c r="M32635"/>
    </row>
    <row r="32636" spans="11:13" x14ac:dyDescent="0.2">
      <c r="K32636"/>
      <c r="M32636"/>
    </row>
    <row r="32637" spans="11:13" x14ac:dyDescent="0.2">
      <c r="K32637"/>
      <c r="M32637"/>
    </row>
    <row r="32638" spans="11:13" x14ac:dyDescent="0.2">
      <c r="K32638"/>
      <c r="M32638"/>
    </row>
    <row r="32639" spans="11:13" x14ac:dyDescent="0.2">
      <c r="K32639"/>
      <c r="M32639"/>
    </row>
    <row r="32640" spans="11:13" x14ac:dyDescent="0.2">
      <c r="K32640"/>
      <c r="M32640"/>
    </row>
    <row r="32641" spans="11:13" x14ac:dyDescent="0.2">
      <c r="K32641"/>
      <c r="M32641"/>
    </row>
    <row r="32642" spans="11:13" x14ac:dyDescent="0.2">
      <c r="K32642"/>
      <c r="M32642"/>
    </row>
    <row r="32643" spans="11:13" x14ac:dyDescent="0.2">
      <c r="K32643"/>
      <c r="M32643"/>
    </row>
    <row r="32644" spans="11:13" x14ac:dyDescent="0.2">
      <c r="K32644"/>
      <c r="M32644"/>
    </row>
    <row r="32645" spans="11:13" x14ac:dyDescent="0.2">
      <c r="K32645"/>
      <c r="M32645"/>
    </row>
    <row r="32646" spans="11:13" x14ac:dyDescent="0.2">
      <c r="K32646"/>
      <c r="M32646"/>
    </row>
    <row r="32647" spans="11:13" x14ac:dyDescent="0.2">
      <c r="K32647"/>
      <c r="M32647"/>
    </row>
    <row r="32648" spans="11:13" x14ac:dyDescent="0.2">
      <c r="K32648"/>
      <c r="M32648"/>
    </row>
    <row r="32649" spans="11:13" x14ac:dyDescent="0.2">
      <c r="K32649"/>
      <c r="M32649"/>
    </row>
    <row r="32650" spans="11:13" x14ac:dyDescent="0.2">
      <c r="K32650"/>
      <c r="M32650"/>
    </row>
    <row r="32651" spans="11:13" x14ac:dyDescent="0.2">
      <c r="K32651"/>
      <c r="M32651"/>
    </row>
    <row r="32652" spans="11:13" x14ac:dyDescent="0.2">
      <c r="K32652"/>
      <c r="M32652"/>
    </row>
    <row r="32653" spans="11:13" x14ac:dyDescent="0.2">
      <c r="K32653"/>
      <c r="M32653"/>
    </row>
    <row r="32654" spans="11:13" x14ac:dyDescent="0.2">
      <c r="K32654"/>
      <c r="M32654"/>
    </row>
    <row r="32655" spans="11:13" x14ac:dyDescent="0.2">
      <c r="K32655"/>
      <c r="M32655"/>
    </row>
    <row r="32656" spans="11:13" x14ac:dyDescent="0.2">
      <c r="K32656"/>
      <c r="M32656"/>
    </row>
    <row r="32657" spans="11:13" x14ac:dyDescent="0.2">
      <c r="K32657"/>
      <c r="M32657"/>
    </row>
    <row r="32658" spans="11:13" x14ac:dyDescent="0.2">
      <c r="K32658"/>
      <c r="M32658"/>
    </row>
    <row r="32659" spans="11:13" x14ac:dyDescent="0.2">
      <c r="K32659"/>
      <c r="M32659"/>
    </row>
    <row r="32660" spans="11:13" x14ac:dyDescent="0.2">
      <c r="K32660"/>
      <c r="M32660"/>
    </row>
    <row r="32661" spans="11:13" x14ac:dyDescent="0.2">
      <c r="K32661"/>
      <c r="M32661"/>
    </row>
    <row r="32662" spans="11:13" x14ac:dyDescent="0.2">
      <c r="K32662"/>
      <c r="M32662"/>
    </row>
    <row r="32663" spans="11:13" x14ac:dyDescent="0.2">
      <c r="K32663"/>
      <c r="M32663"/>
    </row>
    <row r="32664" spans="11:13" x14ac:dyDescent="0.2">
      <c r="K32664"/>
      <c r="M32664"/>
    </row>
    <row r="32665" spans="11:13" x14ac:dyDescent="0.2">
      <c r="K32665"/>
      <c r="M32665"/>
    </row>
    <row r="32666" spans="11:13" x14ac:dyDescent="0.2">
      <c r="K32666"/>
      <c r="M32666"/>
    </row>
    <row r="32667" spans="11:13" x14ac:dyDescent="0.2">
      <c r="K32667"/>
      <c r="M32667"/>
    </row>
    <row r="32668" spans="11:13" x14ac:dyDescent="0.2">
      <c r="K32668"/>
      <c r="M32668"/>
    </row>
    <row r="32669" spans="11:13" x14ac:dyDescent="0.2">
      <c r="K32669"/>
      <c r="M32669"/>
    </row>
    <row r="32670" spans="11:13" x14ac:dyDescent="0.2">
      <c r="K32670"/>
      <c r="M32670"/>
    </row>
    <row r="32671" spans="11:13" x14ac:dyDescent="0.2">
      <c r="K32671"/>
      <c r="M32671"/>
    </row>
    <row r="32672" spans="11:13" x14ac:dyDescent="0.2">
      <c r="K32672"/>
      <c r="M32672"/>
    </row>
    <row r="32673" spans="11:13" x14ac:dyDescent="0.2">
      <c r="K32673"/>
      <c r="M32673"/>
    </row>
    <row r="32674" spans="11:13" x14ac:dyDescent="0.2">
      <c r="K32674"/>
      <c r="M32674"/>
    </row>
    <row r="32675" spans="11:13" x14ac:dyDescent="0.2">
      <c r="K32675"/>
      <c r="M32675"/>
    </row>
    <row r="32676" spans="11:13" x14ac:dyDescent="0.2">
      <c r="K32676"/>
      <c r="M32676"/>
    </row>
    <row r="32677" spans="11:13" x14ac:dyDescent="0.2">
      <c r="K32677"/>
      <c r="M32677"/>
    </row>
    <row r="32678" spans="11:13" x14ac:dyDescent="0.2">
      <c r="K32678"/>
      <c r="M32678"/>
    </row>
    <row r="32679" spans="11:13" x14ac:dyDescent="0.2">
      <c r="K32679"/>
      <c r="M32679"/>
    </row>
    <row r="32680" spans="11:13" x14ac:dyDescent="0.2">
      <c r="K32680"/>
      <c r="M32680"/>
    </row>
    <row r="32681" spans="11:13" x14ac:dyDescent="0.2">
      <c r="K32681"/>
      <c r="M32681"/>
    </row>
    <row r="32682" spans="11:13" x14ac:dyDescent="0.2">
      <c r="K32682"/>
      <c r="M32682"/>
    </row>
    <row r="32683" spans="11:13" x14ac:dyDescent="0.2">
      <c r="K32683"/>
      <c r="M32683"/>
    </row>
    <row r="32684" spans="11:13" x14ac:dyDescent="0.2">
      <c r="K32684"/>
      <c r="M32684"/>
    </row>
    <row r="32685" spans="11:13" x14ac:dyDescent="0.2">
      <c r="K32685"/>
      <c r="M32685"/>
    </row>
    <row r="32686" spans="11:13" x14ac:dyDescent="0.2">
      <c r="K32686"/>
      <c r="M32686"/>
    </row>
    <row r="32687" spans="11:13" x14ac:dyDescent="0.2">
      <c r="K32687"/>
      <c r="M32687"/>
    </row>
    <row r="32688" spans="11:13" x14ac:dyDescent="0.2">
      <c r="K32688"/>
      <c r="M32688"/>
    </row>
    <row r="32689" spans="11:13" x14ac:dyDescent="0.2">
      <c r="K32689"/>
      <c r="M32689"/>
    </row>
    <row r="32690" spans="11:13" x14ac:dyDescent="0.2">
      <c r="K32690"/>
      <c r="M32690"/>
    </row>
    <row r="32691" spans="11:13" x14ac:dyDescent="0.2">
      <c r="K32691"/>
      <c r="M32691"/>
    </row>
    <row r="32692" spans="11:13" x14ac:dyDescent="0.2">
      <c r="K32692"/>
      <c r="M32692"/>
    </row>
    <row r="32693" spans="11:13" x14ac:dyDescent="0.2">
      <c r="K32693"/>
      <c r="M32693"/>
    </row>
    <row r="32694" spans="11:13" x14ac:dyDescent="0.2">
      <c r="K32694"/>
      <c r="M32694"/>
    </row>
    <row r="32695" spans="11:13" x14ac:dyDescent="0.2">
      <c r="K32695"/>
      <c r="M32695"/>
    </row>
    <row r="32696" spans="11:13" x14ac:dyDescent="0.2">
      <c r="K32696"/>
      <c r="M32696"/>
    </row>
    <row r="32697" spans="11:13" x14ac:dyDescent="0.2">
      <c r="K32697"/>
      <c r="M32697"/>
    </row>
    <row r="32698" spans="11:13" x14ac:dyDescent="0.2">
      <c r="K32698"/>
      <c r="M32698"/>
    </row>
    <row r="32699" spans="11:13" x14ac:dyDescent="0.2">
      <c r="K32699"/>
      <c r="M32699"/>
    </row>
    <row r="32700" spans="11:13" x14ac:dyDescent="0.2">
      <c r="K32700"/>
      <c r="M32700"/>
    </row>
    <row r="32701" spans="11:13" x14ac:dyDescent="0.2">
      <c r="K32701"/>
      <c r="M32701"/>
    </row>
    <row r="32702" spans="11:13" x14ac:dyDescent="0.2">
      <c r="K32702"/>
      <c r="M32702"/>
    </row>
    <row r="32703" spans="11:13" x14ac:dyDescent="0.2">
      <c r="K32703"/>
      <c r="M32703"/>
    </row>
    <row r="32704" spans="11:13" x14ac:dyDescent="0.2">
      <c r="K32704"/>
      <c r="M32704"/>
    </row>
    <row r="32705" spans="11:13" x14ac:dyDescent="0.2">
      <c r="K32705"/>
      <c r="M32705"/>
    </row>
    <row r="32706" spans="11:13" x14ac:dyDescent="0.2">
      <c r="K32706"/>
      <c r="M32706"/>
    </row>
    <row r="32707" spans="11:13" x14ac:dyDescent="0.2">
      <c r="K32707"/>
      <c r="M32707"/>
    </row>
    <row r="32708" spans="11:13" x14ac:dyDescent="0.2">
      <c r="K32708"/>
      <c r="M32708"/>
    </row>
    <row r="32709" spans="11:13" x14ac:dyDescent="0.2">
      <c r="K32709"/>
      <c r="M32709"/>
    </row>
    <row r="32710" spans="11:13" x14ac:dyDescent="0.2">
      <c r="K32710"/>
      <c r="M32710"/>
    </row>
    <row r="32711" spans="11:13" x14ac:dyDescent="0.2">
      <c r="K32711"/>
      <c r="M32711"/>
    </row>
    <row r="32712" spans="11:13" x14ac:dyDescent="0.2">
      <c r="K32712"/>
      <c r="M32712"/>
    </row>
    <row r="32713" spans="11:13" x14ac:dyDescent="0.2">
      <c r="K32713"/>
      <c r="M32713"/>
    </row>
    <row r="32714" spans="11:13" x14ac:dyDescent="0.2">
      <c r="K32714"/>
      <c r="M32714"/>
    </row>
    <row r="32715" spans="11:13" x14ac:dyDescent="0.2">
      <c r="K32715"/>
      <c r="M32715"/>
    </row>
    <row r="32716" spans="11:13" x14ac:dyDescent="0.2">
      <c r="K32716"/>
      <c r="M32716"/>
    </row>
    <row r="32717" spans="11:13" x14ac:dyDescent="0.2">
      <c r="K32717"/>
      <c r="M32717"/>
    </row>
    <row r="32718" spans="11:13" x14ac:dyDescent="0.2">
      <c r="K32718"/>
      <c r="M32718"/>
    </row>
    <row r="32719" spans="11:13" x14ac:dyDescent="0.2">
      <c r="K32719"/>
      <c r="M32719"/>
    </row>
    <row r="32720" spans="11:13" x14ac:dyDescent="0.2">
      <c r="K32720"/>
      <c r="M32720"/>
    </row>
    <row r="32721" spans="11:13" x14ac:dyDescent="0.2">
      <c r="K32721"/>
      <c r="M32721"/>
    </row>
    <row r="32722" spans="11:13" x14ac:dyDescent="0.2">
      <c r="K32722"/>
      <c r="M32722"/>
    </row>
    <row r="32723" spans="11:13" x14ac:dyDescent="0.2">
      <c r="K32723"/>
      <c r="M32723"/>
    </row>
    <row r="32724" spans="11:13" x14ac:dyDescent="0.2">
      <c r="K32724"/>
      <c r="M32724"/>
    </row>
    <row r="32725" spans="11:13" x14ac:dyDescent="0.2">
      <c r="K32725"/>
      <c r="M32725"/>
    </row>
    <row r="32726" spans="11:13" x14ac:dyDescent="0.2">
      <c r="K32726"/>
      <c r="M32726"/>
    </row>
    <row r="32727" spans="11:13" x14ac:dyDescent="0.2">
      <c r="K32727"/>
      <c r="M32727"/>
    </row>
    <row r="32728" spans="11:13" x14ac:dyDescent="0.2">
      <c r="K32728"/>
      <c r="M32728"/>
    </row>
    <row r="32729" spans="11:13" x14ac:dyDescent="0.2">
      <c r="K32729"/>
      <c r="M32729"/>
    </row>
    <row r="32730" spans="11:13" x14ac:dyDescent="0.2">
      <c r="K32730"/>
      <c r="M32730"/>
    </row>
    <row r="32731" spans="11:13" x14ac:dyDescent="0.2">
      <c r="K32731"/>
      <c r="M32731"/>
    </row>
    <row r="32732" spans="11:13" x14ac:dyDescent="0.2">
      <c r="K32732"/>
      <c r="M32732"/>
    </row>
    <row r="32733" spans="11:13" x14ac:dyDescent="0.2">
      <c r="K32733"/>
      <c r="M32733"/>
    </row>
    <row r="32734" spans="11:13" x14ac:dyDescent="0.2">
      <c r="K32734"/>
      <c r="M32734"/>
    </row>
    <row r="32735" spans="11:13" x14ac:dyDescent="0.2">
      <c r="K32735"/>
      <c r="M32735"/>
    </row>
    <row r="32736" spans="11:13" x14ac:dyDescent="0.2">
      <c r="K32736"/>
      <c r="M32736"/>
    </row>
    <row r="32737" spans="11:13" x14ac:dyDescent="0.2">
      <c r="K32737"/>
      <c r="M32737"/>
    </row>
    <row r="32738" spans="11:13" x14ac:dyDescent="0.2">
      <c r="K32738"/>
      <c r="M32738"/>
    </row>
    <row r="32739" spans="11:13" x14ac:dyDescent="0.2">
      <c r="K32739"/>
      <c r="M32739"/>
    </row>
    <row r="32740" spans="11:13" x14ac:dyDescent="0.2">
      <c r="K32740"/>
      <c r="M32740"/>
    </row>
    <row r="32741" spans="11:13" x14ac:dyDescent="0.2">
      <c r="K32741"/>
      <c r="M32741"/>
    </row>
    <row r="32742" spans="11:13" x14ac:dyDescent="0.2">
      <c r="K32742"/>
      <c r="M32742"/>
    </row>
    <row r="32743" spans="11:13" x14ac:dyDescent="0.2">
      <c r="K32743"/>
      <c r="M32743"/>
    </row>
    <row r="32744" spans="11:13" x14ac:dyDescent="0.2">
      <c r="K32744"/>
      <c r="M32744"/>
    </row>
    <row r="32745" spans="11:13" x14ac:dyDescent="0.2">
      <c r="K32745"/>
      <c r="M32745"/>
    </row>
    <row r="32746" spans="11:13" x14ac:dyDescent="0.2">
      <c r="K32746"/>
      <c r="M32746"/>
    </row>
    <row r="32747" spans="11:13" x14ac:dyDescent="0.2">
      <c r="K32747"/>
      <c r="M32747"/>
    </row>
    <row r="32748" spans="11:13" x14ac:dyDescent="0.2">
      <c r="K32748"/>
      <c r="M32748"/>
    </row>
    <row r="32749" spans="11:13" x14ac:dyDescent="0.2">
      <c r="K32749"/>
      <c r="M32749"/>
    </row>
    <row r="32750" spans="11:13" x14ac:dyDescent="0.2">
      <c r="K32750"/>
      <c r="M32750"/>
    </row>
    <row r="32751" spans="11:13" x14ac:dyDescent="0.2">
      <c r="K32751"/>
      <c r="M32751"/>
    </row>
    <row r="32752" spans="11:13" x14ac:dyDescent="0.2">
      <c r="K32752"/>
      <c r="M32752"/>
    </row>
    <row r="32753" spans="11:13" x14ac:dyDescent="0.2">
      <c r="K32753"/>
      <c r="M32753"/>
    </row>
    <row r="32754" spans="11:13" x14ac:dyDescent="0.2">
      <c r="K32754"/>
      <c r="M32754"/>
    </row>
    <row r="32755" spans="11:13" x14ac:dyDescent="0.2">
      <c r="K32755"/>
      <c r="M32755"/>
    </row>
    <row r="32756" spans="11:13" x14ac:dyDescent="0.2">
      <c r="K32756"/>
      <c r="M32756"/>
    </row>
    <row r="32757" spans="11:13" x14ac:dyDescent="0.2">
      <c r="K32757"/>
      <c r="M32757"/>
    </row>
    <row r="32758" spans="11:13" x14ac:dyDescent="0.2">
      <c r="K32758"/>
      <c r="M32758"/>
    </row>
    <row r="32759" spans="11:13" x14ac:dyDescent="0.2">
      <c r="K32759"/>
      <c r="M32759"/>
    </row>
    <row r="32760" spans="11:13" x14ac:dyDescent="0.2">
      <c r="K32760"/>
      <c r="M32760"/>
    </row>
    <row r="32761" spans="11:13" x14ac:dyDescent="0.2">
      <c r="K32761"/>
      <c r="M32761"/>
    </row>
    <row r="32762" spans="11:13" x14ac:dyDescent="0.2">
      <c r="K32762"/>
      <c r="M32762"/>
    </row>
    <row r="32763" spans="11:13" x14ac:dyDescent="0.2">
      <c r="K32763"/>
      <c r="M32763"/>
    </row>
    <row r="32764" spans="11:13" x14ac:dyDescent="0.2">
      <c r="K32764"/>
      <c r="M32764"/>
    </row>
    <row r="32765" spans="11:13" x14ac:dyDescent="0.2">
      <c r="K32765"/>
      <c r="M32765"/>
    </row>
    <row r="32766" spans="11:13" x14ac:dyDescent="0.2">
      <c r="K32766"/>
      <c r="M32766"/>
    </row>
    <row r="32767" spans="11:13" x14ac:dyDescent="0.2">
      <c r="K32767"/>
      <c r="M32767"/>
    </row>
    <row r="32768" spans="11:13" x14ac:dyDescent="0.2">
      <c r="K32768"/>
      <c r="M32768"/>
    </row>
    <row r="32769" spans="11:13" x14ac:dyDescent="0.2">
      <c r="K32769"/>
      <c r="M32769"/>
    </row>
    <row r="32770" spans="11:13" x14ac:dyDescent="0.2">
      <c r="K32770"/>
      <c r="M32770"/>
    </row>
    <row r="32771" spans="11:13" x14ac:dyDescent="0.2">
      <c r="K32771"/>
      <c r="M32771"/>
    </row>
    <row r="32772" spans="11:13" x14ac:dyDescent="0.2">
      <c r="K32772"/>
      <c r="M32772"/>
    </row>
    <row r="32773" spans="11:13" x14ac:dyDescent="0.2">
      <c r="K32773"/>
      <c r="M32773"/>
    </row>
    <row r="32774" spans="11:13" x14ac:dyDescent="0.2">
      <c r="K32774"/>
      <c r="M32774"/>
    </row>
    <row r="32775" spans="11:13" x14ac:dyDescent="0.2">
      <c r="K32775"/>
      <c r="M32775"/>
    </row>
    <row r="32776" spans="11:13" x14ac:dyDescent="0.2">
      <c r="K32776"/>
      <c r="M32776"/>
    </row>
    <row r="32777" spans="11:13" x14ac:dyDescent="0.2">
      <c r="K32777"/>
      <c r="M32777"/>
    </row>
    <row r="32778" spans="11:13" x14ac:dyDescent="0.2">
      <c r="K32778"/>
      <c r="M32778"/>
    </row>
    <row r="32779" spans="11:13" x14ac:dyDescent="0.2">
      <c r="K32779"/>
      <c r="M32779"/>
    </row>
    <row r="32780" spans="11:13" x14ac:dyDescent="0.2">
      <c r="K32780"/>
      <c r="M32780"/>
    </row>
    <row r="32781" spans="11:13" x14ac:dyDescent="0.2">
      <c r="K32781"/>
      <c r="M32781"/>
    </row>
    <row r="32782" spans="11:13" x14ac:dyDescent="0.2">
      <c r="K32782"/>
      <c r="M32782"/>
    </row>
    <row r="32783" spans="11:13" x14ac:dyDescent="0.2">
      <c r="K32783"/>
      <c r="M32783"/>
    </row>
    <row r="32784" spans="11:13" x14ac:dyDescent="0.2">
      <c r="K32784"/>
      <c r="M32784"/>
    </row>
    <row r="32785" spans="11:13" x14ac:dyDescent="0.2">
      <c r="K32785"/>
      <c r="M32785"/>
    </row>
    <row r="32786" spans="11:13" x14ac:dyDescent="0.2">
      <c r="K32786"/>
      <c r="M32786"/>
    </row>
    <row r="32787" spans="11:13" x14ac:dyDescent="0.2">
      <c r="K32787"/>
      <c r="M32787"/>
    </row>
    <row r="32788" spans="11:13" x14ac:dyDescent="0.2">
      <c r="K32788"/>
      <c r="M32788"/>
    </row>
    <row r="32789" spans="11:13" x14ac:dyDescent="0.2">
      <c r="K32789"/>
      <c r="M32789"/>
    </row>
    <row r="32790" spans="11:13" x14ac:dyDescent="0.2">
      <c r="K32790"/>
      <c r="M32790"/>
    </row>
    <row r="32791" spans="11:13" x14ac:dyDescent="0.2">
      <c r="K32791"/>
      <c r="M32791"/>
    </row>
    <row r="32792" spans="11:13" x14ac:dyDescent="0.2">
      <c r="K32792"/>
      <c r="M32792"/>
    </row>
    <row r="32793" spans="11:13" x14ac:dyDescent="0.2">
      <c r="K32793"/>
      <c r="M32793"/>
    </row>
    <row r="32794" spans="11:13" x14ac:dyDescent="0.2">
      <c r="K32794"/>
      <c r="M32794"/>
    </row>
    <row r="32795" spans="11:13" x14ac:dyDescent="0.2">
      <c r="K32795"/>
      <c r="M32795"/>
    </row>
    <row r="32796" spans="11:13" x14ac:dyDescent="0.2">
      <c r="K32796"/>
      <c r="M32796"/>
    </row>
    <row r="32797" spans="11:13" x14ac:dyDescent="0.2">
      <c r="K32797"/>
      <c r="M32797"/>
    </row>
    <row r="32798" spans="11:13" x14ac:dyDescent="0.2">
      <c r="K32798"/>
      <c r="M32798"/>
    </row>
    <row r="32799" spans="11:13" x14ac:dyDescent="0.2">
      <c r="K32799"/>
      <c r="M32799"/>
    </row>
    <row r="32800" spans="11:13" x14ac:dyDescent="0.2">
      <c r="K32800"/>
      <c r="M32800"/>
    </row>
    <row r="32801" spans="11:13" x14ac:dyDescent="0.2">
      <c r="K32801"/>
      <c r="M32801"/>
    </row>
    <row r="32802" spans="11:13" x14ac:dyDescent="0.2">
      <c r="K32802"/>
      <c r="M32802"/>
    </row>
    <row r="32803" spans="11:13" x14ac:dyDescent="0.2">
      <c r="K32803"/>
      <c r="M32803"/>
    </row>
    <row r="32804" spans="11:13" x14ac:dyDescent="0.2">
      <c r="K32804"/>
      <c r="M32804"/>
    </row>
    <row r="32805" spans="11:13" x14ac:dyDescent="0.2">
      <c r="K32805"/>
      <c r="M32805"/>
    </row>
    <row r="32806" spans="11:13" x14ac:dyDescent="0.2">
      <c r="K32806"/>
      <c r="M32806"/>
    </row>
    <row r="32807" spans="11:13" x14ac:dyDescent="0.2">
      <c r="K32807"/>
      <c r="M32807"/>
    </row>
    <row r="32808" spans="11:13" x14ac:dyDescent="0.2">
      <c r="K32808"/>
      <c r="M32808"/>
    </row>
    <row r="32809" spans="11:13" x14ac:dyDescent="0.2">
      <c r="K32809"/>
      <c r="M32809"/>
    </row>
    <row r="32810" spans="11:13" x14ac:dyDescent="0.2">
      <c r="K32810"/>
      <c r="M32810"/>
    </row>
    <row r="32811" spans="11:13" x14ac:dyDescent="0.2">
      <c r="K32811"/>
      <c r="M32811"/>
    </row>
    <row r="32812" spans="11:13" x14ac:dyDescent="0.2">
      <c r="K32812"/>
      <c r="M32812"/>
    </row>
    <row r="32813" spans="11:13" x14ac:dyDescent="0.2">
      <c r="K32813"/>
      <c r="M32813"/>
    </row>
    <row r="32814" spans="11:13" x14ac:dyDescent="0.2">
      <c r="K32814"/>
      <c r="M32814"/>
    </row>
    <row r="32815" spans="11:13" x14ac:dyDescent="0.2">
      <c r="K32815"/>
      <c r="M32815"/>
    </row>
    <row r="32816" spans="11:13" x14ac:dyDescent="0.2">
      <c r="K32816"/>
      <c r="M32816"/>
    </row>
    <row r="32817" spans="11:13" x14ac:dyDescent="0.2">
      <c r="K32817"/>
      <c r="M32817"/>
    </row>
    <row r="32818" spans="11:13" x14ac:dyDescent="0.2">
      <c r="K32818"/>
      <c r="M32818"/>
    </row>
    <row r="32819" spans="11:13" x14ac:dyDescent="0.2">
      <c r="K32819"/>
      <c r="M32819"/>
    </row>
    <row r="32820" spans="11:13" x14ac:dyDescent="0.2">
      <c r="K32820"/>
      <c r="M32820"/>
    </row>
    <row r="32821" spans="11:13" x14ac:dyDescent="0.2">
      <c r="K32821"/>
      <c r="M32821"/>
    </row>
    <row r="32822" spans="11:13" x14ac:dyDescent="0.2">
      <c r="K32822"/>
      <c r="M32822"/>
    </row>
    <row r="32823" spans="11:13" x14ac:dyDescent="0.2">
      <c r="K32823"/>
      <c r="M32823"/>
    </row>
    <row r="32824" spans="11:13" x14ac:dyDescent="0.2">
      <c r="K32824"/>
      <c r="M32824"/>
    </row>
    <row r="32825" spans="11:13" x14ac:dyDescent="0.2">
      <c r="K32825"/>
      <c r="M32825"/>
    </row>
    <row r="32826" spans="11:13" x14ac:dyDescent="0.2">
      <c r="K32826"/>
      <c r="M32826"/>
    </row>
    <row r="32827" spans="11:13" x14ac:dyDescent="0.2">
      <c r="K32827"/>
      <c r="M32827"/>
    </row>
    <row r="32828" spans="11:13" x14ac:dyDescent="0.2">
      <c r="K32828"/>
      <c r="M32828"/>
    </row>
    <row r="32829" spans="11:13" x14ac:dyDescent="0.2">
      <c r="K32829"/>
      <c r="M32829"/>
    </row>
    <row r="32830" spans="11:13" x14ac:dyDescent="0.2">
      <c r="K32830"/>
      <c r="M32830"/>
    </row>
    <row r="32831" spans="11:13" x14ac:dyDescent="0.2">
      <c r="K32831"/>
      <c r="M32831"/>
    </row>
    <row r="32832" spans="11:13" x14ac:dyDescent="0.2">
      <c r="K32832"/>
      <c r="M32832"/>
    </row>
    <row r="32833" spans="11:13" x14ac:dyDescent="0.2">
      <c r="K32833"/>
      <c r="M32833"/>
    </row>
    <row r="32834" spans="11:13" x14ac:dyDescent="0.2">
      <c r="K32834"/>
      <c r="M32834"/>
    </row>
    <row r="32835" spans="11:13" x14ac:dyDescent="0.2">
      <c r="K32835"/>
      <c r="M32835"/>
    </row>
    <row r="32836" spans="11:13" x14ac:dyDescent="0.2">
      <c r="K32836"/>
      <c r="M32836"/>
    </row>
    <row r="32837" spans="11:13" x14ac:dyDescent="0.2">
      <c r="K32837"/>
      <c r="M32837"/>
    </row>
    <row r="32838" spans="11:13" x14ac:dyDescent="0.2">
      <c r="K32838"/>
      <c r="M32838"/>
    </row>
    <row r="32839" spans="11:13" x14ac:dyDescent="0.2">
      <c r="K32839"/>
      <c r="M32839"/>
    </row>
    <row r="32840" spans="11:13" x14ac:dyDescent="0.2">
      <c r="K32840"/>
      <c r="M32840"/>
    </row>
    <row r="32841" spans="11:13" x14ac:dyDescent="0.2">
      <c r="K32841"/>
      <c r="M32841"/>
    </row>
    <row r="32842" spans="11:13" x14ac:dyDescent="0.2">
      <c r="K32842"/>
      <c r="M32842"/>
    </row>
    <row r="32843" spans="11:13" x14ac:dyDescent="0.2">
      <c r="K32843"/>
      <c r="M32843"/>
    </row>
    <row r="32844" spans="11:13" x14ac:dyDescent="0.2">
      <c r="K32844"/>
      <c r="M32844"/>
    </row>
    <row r="32845" spans="11:13" x14ac:dyDescent="0.2">
      <c r="K32845"/>
      <c r="M32845"/>
    </row>
    <row r="32846" spans="11:13" x14ac:dyDescent="0.2">
      <c r="K32846"/>
      <c r="M32846"/>
    </row>
    <row r="32847" spans="11:13" x14ac:dyDescent="0.2">
      <c r="K32847"/>
      <c r="M32847"/>
    </row>
    <row r="32848" spans="11:13" x14ac:dyDescent="0.2">
      <c r="K32848"/>
      <c r="M32848"/>
    </row>
    <row r="32849" spans="11:13" x14ac:dyDescent="0.2">
      <c r="K32849"/>
      <c r="M32849"/>
    </row>
    <row r="32850" spans="11:13" x14ac:dyDescent="0.2">
      <c r="K32850"/>
      <c r="M32850"/>
    </row>
    <row r="32851" spans="11:13" x14ac:dyDescent="0.2">
      <c r="K32851"/>
      <c r="M32851"/>
    </row>
    <row r="32852" spans="11:13" x14ac:dyDescent="0.2">
      <c r="K32852"/>
      <c r="M32852"/>
    </row>
    <row r="32853" spans="11:13" x14ac:dyDescent="0.2">
      <c r="K32853"/>
      <c r="M32853"/>
    </row>
    <row r="32854" spans="11:13" x14ac:dyDescent="0.2">
      <c r="K32854"/>
      <c r="M32854"/>
    </row>
    <row r="32855" spans="11:13" x14ac:dyDescent="0.2">
      <c r="K32855"/>
      <c r="M32855"/>
    </row>
    <row r="32856" spans="11:13" x14ac:dyDescent="0.2">
      <c r="K32856"/>
      <c r="M32856"/>
    </row>
    <row r="32857" spans="11:13" x14ac:dyDescent="0.2">
      <c r="K32857"/>
      <c r="M32857"/>
    </row>
    <row r="32858" spans="11:13" x14ac:dyDescent="0.2">
      <c r="K32858"/>
      <c r="M32858"/>
    </row>
    <row r="32859" spans="11:13" x14ac:dyDescent="0.2">
      <c r="K32859"/>
      <c r="M32859"/>
    </row>
    <row r="32860" spans="11:13" x14ac:dyDescent="0.2">
      <c r="K32860"/>
      <c r="M32860"/>
    </row>
    <row r="32861" spans="11:13" x14ac:dyDescent="0.2">
      <c r="K32861"/>
      <c r="M32861"/>
    </row>
    <row r="32862" spans="11:13" x14ac:dyDescent="0.2">
      <c r="K32862"/>
      <c r="M32862"/>
    </row>
    <row r="32863" spans="11:13" x14ac:dyDescent="0.2">
      <c r="K32863"/>
      <c r="M32863"/>
    </row>
    <row r="32864" spans="11:13" x14ac:dyDescent="0.2">
      <c r="K32864"/>
      <c r="M32864"/>
    </row>
    <row r="32865" spans="11:13" x14ac:dyDescent="0.2">
      <c r="K32865"/>
      <c r="M32865"/>
    </row>
    <row r="32866" spans="11:13" x14ac:dyDescent="0.2">
      <c r="K32866"/>
      <c r="M32866"/>
    </row>
    <row r="32867" spans="11:13" x14ac:dyDescent="0.2">
      <c r="K32867"/>
      <c r="M32867"/>
    </row>
    <row r="32868" spans="11:13" x14ac:dyDescent="0.2">
      <c r="K32868"/>
      <c r="M32868"/>
    </row>
    <row r="32869" spans="11:13" x14ac:dyDescent="0.2">
      <c r="K32869"/>
      <c r="M32869"/>
    </row>
    <row r="32870" spans="11:13" x14ac:dyDescent="0.2">
      <c r="K32870"/>
      <c r="M32870"/>
    </row>
    <row r="32871" spans="11:13" x14ac:dyDescent="0.2">
      <c r="K32871"/>
      <c r="M32871"/>
    </row>
    <row r="32872" spans="11:13" x14ac:dyDescent="0.2">
      <c r="K32872"/>
      <c r="M32872"/>
    </row>
    <row r="32873" spans="11:13" x14ac:dyDescent="0.2">
      <c r="K32873"/>
      <c r="M32873"/>
    </row>
    <row r="32874" spans="11:13" x14ac:dyDescent="0.2">
      <c r="K32874"/>
      <c r="M32874"/>
    </row>
    <row r="32875" spans="11:13" x14ac:dyDescent="0.2">
      <c r="K32875"/>
      <c r="M32875"/>
    </row>
    <row r="32876" spans="11:13" x14ac:dyDescent="0.2">
      <c r="K32876"/>
      <c r="M32876"/>
    </row>
    <row r="32877" spans="11:13" x14ac:dyDescent="0.2">
      <c r="K32877"/>
      <c r="M32877"/>
    </row>
    <row r="32878" spans="11:13" x14ac:dyDescent="0.2">
      <c r="K32878"/>
      <c r="M32878"/>
    </row>
    <row r="32879" spans="11:13" x14ac:dyDescent="0.2">
      <c r="K32879"/>
      <c r="M32879"/>
    </row>
    <row r="32880" spans="11:13" x14ac:dyDescent="0.2">
      <c r="K32880"/>
      <c r="M32880"/>
    </row>
    <row r="32881" spans="11:13" x14ac:dyDescent="0.2">
      <c r="K32881"/>
      <c r="M32881"/>
    </row>
    <row r="32882" spans="11:13" x14ac:dyDescent="0.2">
      <c r="K32882"/>
      <c r="M32882"/>
    </row>
    <row r="32883" spans="11:13" x14ac:dyDescent="0.2">
      <c r="K32883"/>
      <c r="M32883"/>
    </row>
    <row r="32884" spans="11:13" x14ac:dyDescent="0.2">
      <c r="K32884"/>
      <c r="M32884"/>
    </row>
    <row r="32885" spans="11:13" x14ac:dyDescent="0.2">
      <c r="K32885"/>
      <c r="M32885"/>
    </row>
    <row r="32886" spans="11:13" x14ac:dyDescent="0.2">
      <c r="K32886"/>
      <c r="M32886"/>
    </row>
    <row r="32887" spans="11:13" x14ac:dyDescent="0.2">
      <c r="K32887"/>
      <c r="M32887"/>
    </row>
    <row r="32888" spans="11:13" x14ac:dyDescent="0.2">
      <c r="K32888"/>
      <c r="M32888"/>
    </row>
    <row r="32889" spans="11:13" x14ac:dyDescent="0.2">
      <c r="K32889"/>
      <c r="M32889"/>
    </row>
    <row r="32890" spans="11:13" x14ac:dyDescent="0.2">
      <c r="K32890"/>
      <c r="M32890"/>
    </row>
    <row r="32891" spans="11:13" x14ac:dyDescent="0.2">
      <c r="K32891"/>
      <c r="M32891"/>
    </row>
    <row r="32892" spans="11:13" x14ac:dyDescent="0.2">
      <c r="K32892"/>
      <c r="M32892"/>
    </row>
    <row r="32893" spans="11:13" x14ac:dyDescent="0.2">
      <c r="K32893"/>
      <c r="M32893"/>
    </row>
    <row r="32894" spans="11:13" x14ac:dyDescent="0.2">
      <c r="K32894"/>
      <c r="M32894"/>
    </row>
    <row r="32895" spans="11:13" x14ac:dyDescent="0.2">
      <c r="K32895"/>
      <c r="M32895"/>
    </row>
    <row r="32896" spans="11:13" x14ac:dyDescent="0.2">
      <c r="K32896"/>
      <c r="M32896"/>
    </row>
    <row r="32897" spans="11:13" x14ac:dyDescent="0.2">
      <c r="K32897"/>
      <c r="M32897"/>
    </row>
    <row r="32898" spans="11:13" x14ac:dyDescent="0.2">
      <c r="K32898"/>
      <c r="M32898"/>
    </row>
    <row r="32899" spans="11:13" x14ac:dyDescent="0.2">
      <c r="K32899"/>
      <c r="M32899"/>
    </row>
    <row r="32900" spans="11:13" x14ac:dyDescent="0.2">
      <c r="K32900"/>
      <c r="M32900"/>
    </row>
    <row r="32901" spans="11:13" x14ac:dyDescent="0.2">
      <c r="K32901"/>
      <c r="M32901"/>
    </row>
    <row r="32902" spans="11:13" x14ac:dyDescent="0.2">
      <c r="K32902"/>
      <c r="M32902"/>
    </row>
    <row r="32903" spans="11:13" x14ac:dyDescent="0.2">
      <c r="K32903"/>
      <c r="M32903"/>
    </row>
    <row r="32904" spans="11:13" x14ac:dyDescent="0.2">
      <c r="K32904"/>
      <c r="M32904"/>
    </row>
    <row r="32905" spans="11:13" x14ac:dyDescent="0.2">
      <c r="K32905"/>
      <c r="M32905"/>
    </row>
    <row r="32906" spans="11:13" x14ac:dyDescent="0.2">
      <c r="K32906"/>
      <c r="M32906"/>
    </row>
    <row r="32907" spans="11:13" x14ac:dyDescent="0.2">
      <c r="K32907"/>
      <c r="M32907"/>
    </row>
    <row r="32908" spans="11:13" x14ac:dyDescent="0.2">
      <c r="K32908"/>
      <c r="M32908"/>
    </row>
    <row r="32909" spans="11:13" x14ac:dyDescent="0.2">
      <c r="K32909"/>
      <c r="M32909"/>
    </row>
    <row r="32910" spans="11:13" x14ac:dyDescent="0.2">
      <c r="K32910"/>
      <c r="M32910"/>
    </row>
    <row r="32911" spans="11:13" x14ac:dyDescent="0.2">
      <c r="K32911"/>
      <c r="M32911"/>
    </row>
    <row r="32912" spans="11:13" x14ac:dyDescent="0.2">
      <c r="K32912"/>
      <c r="M32912"/>
    </row>
    <row r="32913" spans="11:13" x14ac:dyDescent="0.2">
      <c r="K32913"/>
      <c r="M32913"/>
    </row>
    <row r="32914" spans="11:13" x14ac:dyDescent="0.2">
      <c r="K32914"/>
      <c r="M32914"/>
    </row>
    <row r="32915" spans="11:13" x14ac:dyDescent="0.2">
      <c r="K32915"/>
      <c r="M32915"/>
    </row>
    <row r="32916" spans="11:13" x14ac:dyDescent="0.2">
      <c r="K32916"/>
      <c r="M32916"/>
    </row>
    <row r="32917" spans="11:13" x14ac:dyDescent="0.2">
      <c r="K32917"/>
      <c r="M32917"/>
    </row>
    <row r="32918" spans="11:13" x14ac:dyDescent="0.2">
      <c r="K32918"/>
      <c r="M32918"/>
    </row>
    <row r="32919" spans="11:13" x14ac:dyDescent="0.2">
      <c r="K32919"/>
      <c r="M32919"/>
    </row>
    <row r="32920" spans="11:13" x14ac:dyDescent="0.2">
      <c r="K32920"/>
      <c r="M32920"/>
    </row>
    <row r="32921" spans="11:13" x14ac:dyDescent="0.2">
      <c r="K32921"/>
      <c r="M32921"/>
    </row>
    <row r="32922" spans="11:13" x14ac:dyDescent="0.2">
      <c r="K32922"/>
      <c r="M32922"/>
    </row>
    <row r="32923" spans="11:13" x14ac:dyDescent="0.2">
      <c r="K32923"/>
      <c r="M32923"/>
    </row>
    <row r="32924" spans="11:13" x14ac:dyDescent="0.2">
      <c r="K32924"/>
      <c r="M32924"/>
    </row>
    <row r="32925" spans="11:13" x14ac:dyDescent="0.2">
      <c r="K32925"/>
      <c r="M32925"/>
    </row>
    <row r="32926" spans="11:13" x14ac:dyDescent="0.2">
      <c r="K32926"/>
      <c r="M32926"/>
    </row>
    <row r="32927" spans="11:13" x14ac:dyDescent="0.2">
      <c r="K32927"/>
      <c r="M32927"/>
    </row>
    <row r="32928" spans="11:13" x14ac:dyDescent="0.2">
      <c r="K32928"/>
      <c r="M32928"/>
    </row>
    <row r="32929" spans="11:13" x14ac:dyDescent="0.2">
      <c r="K32929"/>
      <c r="M32929"/>
    </row>
    <row r="32930" spans="11:13" x14ac:dyDescent="0.2">
      <c r="K32930"/>
      <c r="M32930"/>
    </row>
    <row r="32931" spans="11:13" x14ac:dyDescent="0.2">
      <c r="K32931"/>
      <c r="M32931"/>
    </row>
    <row r="32932" spans="11:13" x14ac:dyDescent="0.2">
      <c r="K32932"/>
      <c r="M32932"/>
    </row>
    <row r="32933" spans="11:13" x14ac:dyDescent="0.2">
      <c r="K32933"/>
      <c r="M32933"/>
    </row>
    <row r="32934" spans="11:13" x14ac:dyDescent="0.2">
      <c r="K32934"/>
      <c r="M32934"/>
    </row>
    <row r="32935" spans="11:13" x14ac:dyDescent="0.2">
      <c r="K32935"/>
      <c r="M32935"/>
    </row>
    <row r="32936" spans="11:13" x14ac:dyDescent="0.2">
      <c r="K32936"/>
      <c r="M32936"/>
    </row>
    <row r="32937" spans="11:13" x14ac:dyDescent="0.2">
      <c r="K32937"/>
      <c r="M32937"/>
    </row>
    <row r="32938" spans="11:13" x14ac:dyDescent="0.2">
      <c r="K32938"/>
      <c r="M32938"/>
    </row>
    <row r="32939" spans="11:13" x14ac:dyDescent="0.2">
      <c r="K32939"/>
      <c r="M32939"/>
    </row>
    <row r="32940" spans="11:13" x14ac:dyDescent="0.2">
      <c r="K32940"/>
      <c r="M32940"/>
    </row>
    <row r="32941" spans="11:13" x14ac:dyDescent="0.2">
      <c r="K32941"/>
      <c r="M32941"/>
    </row>
    <row r="32942" spans="11:13" x14ac:dyDescent="0.2">
      <c r="K32942"/>
      <c r="M32942"/>
    </row>
    <row r="32943" spans="11:13" x14ac:dyDescent="0.2">
      <c r="K32943"/>
      <c r="M32943"/>
    </row>
    <row r="32944" spans="11:13" x14ac:dyDescent="0.2">
      <c r="K32944"/>
      <c r="M32944"/>
    </row>
    <row r="32945" spans="11:13" x14ac:dyDescent="0.2">
      <c r="K32945"/>
      <c r="M32945"/>
    </row>
    <row r="32946" spans="11:13" x14ac:dyDescent="0.2">
      <c r="K32946"/>
      <c r="M32946"/>
    </row>
    <row r="32947" spans="11:13" x14ac:dyDescent="0.2">
      <c r="K32947"/>
      <c r="M32947"/>
    </row>
    <row r="32948" spans="11:13" x14ac:dyDescent="0.2">
      <c r="K32948"/>
      <c r="M32948"/>
    </row>
    <row r="32949" spans="11:13" x14ac:dyDescent="0.2">
      <c r="K32949"/>
      <c r="M32949"/>
    </row>
    <row r="32950" spans="11:13" x14ac:dyDescent="0.2">
      <c r="K32950"/>
      <c r="M32950"/>
    </row>
    <row r="32951" spans="11:13" x14ac:dyDescent="0.2">
      <c r="K32951"/>
      <c r="M32951"/>
    </row>
    <row r="32952" spans="11:13" x14ac:dyDescent="0.2">
      <c r="K32952"/>
      <c r="M32952"/>
    </row>
    <row r="32953" spans="11:13" x14ac:dyDescent="0.2">
      <c r="K32953"/>
      <c r="M32953"/>
    </row>
    <row r="32954" spans="11:13" x14ac:dyDescent="0.2">
      <c r="K32954"/>
      <c r="M32954"/>
    </row>
    <row r="32955" spans="11:13" x14ac:dyDescent="0.2">
      <c r="K32955"/>
      <c r="M32955"/>
    </row>
    <row r="32956" spans="11:13" x14ac:dyDescent="0.2">
      <c r="K32956"/>
      <c r="M32956"/>
    </row>
    <row r="32957" spans="11:13" x14ac:dyDescent="0.2">
      <c r="K32957"/>
      <c r="M32957"/>
    </row>
    <row r="32958" spans="11:13" x14ac:dyDescent="0.2">
      <c r="K32958"/>
      <c r="M32958"/>
    </row>
    <row r="32959" spans="11:13" x14ac:dyDescent="0.2">
      <c r="K32959"/>
      <c r="M32959"/>
    </row>
    <row r="32960" spans="11:13" x14ac:dyDescent="0.2">
      <c r="K32960"/>
      <c r="M32960"/>
    </row>
    <row r="32961" spans="11:13" x14ac:dyDescent="0.2">
      <c r="K32961"/>
      <c r="M32961"/>
    </row>
    <row r="32962" spans="11:13" x14ac:dyDescent="0.2">
      <c r="K32962"/>
      <c r="M32962"/>
    </row>
    <row r="32963" spans="11:13" x14ac:dyDescent="0.2">
      <c r="K32963"/>
      <c r="M32963"/>
    </row>
    <row r="32964" spans="11:13" x14ac:dyDescent="0.2">
      <c r="K32964"/>
      <c r="M32964"/>
    </row>
    <row r="32965" spans="11:13" x14ac:dyDescent="0.2">
      <c r="K32965"/>
      <c r="M32965"/>
    </row>
    <row r="32966" spans="11:13" x14ac:dyDescent="0.2">
      <c r="K32966"/>
      <c r="M32966"/>
    </row>
    <row r="32967" spans="11:13" x14ac:dyDescent="0.2">
      <c r="K32967"/>
      <c r="M32967"/>
    </row>
    <row r="32968" spans="11:13" x14ac:dyDescent="0.2">
      <c r="K32968"/>
      <c r="M32968"/>
    </row>
    <row r="32969" spans="11:13" x14ac:dyDescent="0.2">
      <c r="K32969"/>
      <c r="M32969"/>
    </row>
    <row r="32970" spans="11:13" x14ac:dyDescent="0.2">
      <c r="K32970"/>
      <c r="M32970"/>
    </row>
    <row r="32971" spans="11:13" x14ac:dyDescent="0.2">
      <c r="K32971"/>
      <c r="M32971"/>
    </row>
    <row r="32972" spans="11:13" x14ac:dyDescent="0.2">
      <c r="K32972"/>
      <c r="M32972"/>
    </row>
    <row r="32973" spans="11:13" x14ac:dyDescent="0.2">
      <c r="K32973"/>
      <c r="M32973"/>
    </row>
    <row r="32974" spans="11:13" x14ac:dyDescent="0.2">
      <c r="K32974"/>
      <c r="M32974"/>
    </row>
    <row r="32975" spans="11:13" x14ac:dyDescent="0.2">
      <c r="K32975"/>
      <c r="M32975"/>
    </row>
    <row r="32976" spans="11:13" x14ac:dyDescent="0.2">
      <c r="K32976"/>
      <c r="M32976"/>
    </row>
    <row r="32977" spans="11:13" x14ac:dyDescent="0.2">
      <c r="K32977"/>
      <c r="M32977"/>
    </row>
    <row r="32978" spans="11:13" x14ac:dyDescent="0.2">
      <c r="K32978"/>
      <c r="M32978"/>
    </row>
    <row r="32979" spans="11:13" x14ac:dyDescent="0.2">
      <c r="K32979"/>
      <c r="M32979"/>
    </row>
    <row r="32980" spans="11:13" x14ac:dyDescent="0.2">
      <c r="K32980"/>
      <c r="M32980"/>
    </row>
    <row r="32981" spans="11:13" x14ac:dyDescent="0.2">
      <c r="K32981"/>
      <c r="M32981"/>
    </row>
    <row r="32982" spans="11:13" x14ac:dyDescent="0.2">
      <c r="K32982"/>
      <c r="M32982"/>
    </row>
    <row r="32983" spans="11:13" x14ac:dyDescent="0.2">
      <c r="K32983"/>
      <c r="M32983"/>
    </row>
    <row r="32984" spans="11:13" x14ac:dyDescent="0.2">
      <c r="K32984"/>
      <c r="M32984"/>
    </row>
    <row r="32985" spans="11:13" x14ac:dyDescent="0.2">
      <c r="K32985"/>
      <c r="M32985"/>
    </row>
    <row r="32986" spans="11:13" x14ac:dyDescent="0.2">
      <c r="K32986"/>
      <c r="M32986"/>
    </row>
    <row r="32987" spans="11:13" x14ac:dyDescent="0.2">
      <c r="K32987"/>
      <c r="M32987"/>
    </row>
    <row r="32988" spans="11:13" x14ac:dyDescent="0.2">
      <c r="K32988"/>
      <c r="M32988"/>
    </row>
    <row r="32989" spans="11:13" x14ac:dyDescent="0.2">
      <c r="K32989"/>
      <c r="M32989"/>
    </row>
    <row r="32990" spans="11:13" x14ac:dyDescent="0.2">
      <c r="K32990"/>
      <c r="M32990"/>
    </row>
    <row r="32991" spans="11:13" x14ac:dyDescent="0.2">
      <c r="K32991"/>
      <c r="M32991"/>
    </row>
    <row r="32992" spans="11:13" x14ac:dyDescent="0.2">
      <c r="K32992"/>
      <c r="M32992"/>
    </row>
    <row r="32993" spans="11:13" x14ac:dyDescent="0.2">
      <c r="K32993"/>
      <c r="M32993"/>
    </row>
    <row r="32994" spans="11:13" x14ac:dyDescent="0.2">
      <c r="K32994"/>
      <c r="M32994"/>
    </row>
    <row r="32995" spans="11:13" x14ac:dyDescent="0.2">
      <c r="K32995"/>
      <c r="M32995"/>
    </row>
    <row r="32996" spans="11:13" x14ac:dyDescent="0.2">
      <c r="K32996"/>
      <c r="M32996"/>
    </row>
    <row r="32997" spans="11:13" x14ac:dyDescent="0.2">
      <c r="K32997"/>
      <c r="M32997"/>
    </row>
    <row r="32998" spans="11:13" x14ac:dyDescent="0.2">
      <c r="K32998"/>
      <c r="M32998"/>
    </row>
    <row r="32999" spans="11:13" x14ac:dyDescent="0.2">
      <c r="K32999"/>
      <c r="M32999"/>
    </row>
    <row r="33000" spans="11:13" x14ac:dyDescent="0.2">
      <c r="K33000"/>
      <c r="M33000"/>
    </row>
    <row r="33001" spans="11:13" x14ac:dyDescent="0.2">
      <c r="K33001"/>
      <c r="M33001"/>
    </row>
    <row r="33002" spans="11:13" x14ac:dyDescent="0.2">
      <c r="K33002"/>
      <c r="M33002"/>
    </row>
    <row r="33003" spans="11:13" x14ac:dyDescent="0.2">
      <c r="K33003"/>
      <c r="M33003"/>
    </row>
    <row r="33004" spans="11:13" x14ac:dyDescent="0.2">
      <c r="K33004"/>
      <c r="M33004"/>
    </row>
    <row r="33005" spans="11:13" x14ac:dyDescent="0.2">
      <c r="K33005"/>
      <c r="M33005"/>
    </row>
    <row r="33006" spans="11:13" x14ac:dyDescent="0.2">
      <c r="K33006"/>
      <c r="M33006"/>
    </row>
    <row r="33007" spans="11:13" x14ac:dyDescent="0.2">
      <c r="K33007"/>
      <c r="M33007"/>
    </row>
    <row r="33008" spans="11:13" x14ac:dyDescent="0.2">
      <c r="K33008"/>
      <c r="M33008"/>
    </row>
    <row r="33009" spans="11:13" x14ac:dyDescent="0.2">
      <c r="K33009"/>
      <c r="M33009"/>
    </row>
    <row r="33010" spans="11:13" x14ac:dyDescent="0.2">
      <c r="K33010"/>
      <c r="M33010"/>
    </row>
    <row r="33011" spans="11:13" x14ac:dyDescent="0.2">
      <c r="K33011"/>
      <c r="M33011"/>
    </row>
    <row r="33012" spans="11:13" x14ac:dyDescent="0.2">
      <c r="K33012"/>
      <c r="M33012"/>
    </row>
    <row r="33013" spans="11:13" x14ac:dyDescent="0.2">
      <c r="K33013"/>
      <c r="M33013"/>
    </row>
    <row r="33014" spans="11:13" x14ac:dyDescent="0.2">
      <c r="K33014"/>
      <c r="M33014"/>
    </row>
    <row r="33015" spans="11:13" x14ac:dyDescent="0.2">
      <c r="K33015"/>
      <c r="M33015"/>
    </row>
    <row r="33016" spans="11:13" x14ac:dyDescent="0.2">
      <c r="K33016"/>
      <c r="M33016"/>
    </row>
    <row r="33017" spans="11:13" x14ac:dyDescent="0.2">
      <c r="K33017"/>
      <c r="M33017"/>
    </row>
    <row r="33018" spans="11:13" x14ac:dyDescent="0.2">
      <c r="K33018"/>
      <c r="M33018"/>
    </row>
    <row r="33019" spans="11:13" x14ac:dyDescent="0.2">
      <c r="K33019"/>
      <c r="M33019"/>
    </row>
    <row r="33020" spans="11:13" x14ac:dyDescent="0.2">
      <c r="K33020"/>
      <c r="M33020"/>
    </row>
    <row r="33021" spans="11:13" x14ac:dyDescent="0.2">
      <c r="K33021"/>
      <c r="M33021"/>
    </row>
    <row r="33022" spans="11:13" x14ac:dyDescent="0.2">
      <c r="K33022"/>
      <c r="M33022"/>
    </row>
    <row r="33023" spans="11:13" x14ac:dyDescent="0.2">
      <c r="K33023"/>
      <c r="M33023"/>
    </row>
    <row r="33024" spans="11:13" x14ac:dyDescent="0.2">
      <c r="K33024"/>
      <c r="M33024"/>
    </row>
    <row r="33025" spans="11:13" x14ac:dyDescent="0.2">
      <c r="K33025"/>
      <c r="M33025"/>
    </row>
    <row r="33026" spans="11:13" x14ac:dyDescent="0.2">
      <c r="K33026"/>
      <c r="M33026"/>
    </row>
    <row r="33027" spans="11:13" x14ac:dyDescent="0.2">
      <c r="K33027"/>
      <c r="M33027"/>
    </row>
    <row r="33028" spans="11:13" x14ac:dyDescent="0.2">
      <c r="K33028"/>
      <c r="M33028"/>
    </row>
    <row r="33029" spans="11:13" x14ac:dyDescent="0.2">
      <c r="K33029"/>
      <c r="M33029"/>
    </row>
    <row r="33030" spans="11:13" x14ac:dyDescent="0.2">
      <c r="K33030"/>
      <c r="M33030"/>
    </row>
    <row r="33031" spans="11:13" x14ac:dyDescent="0.2">
      <c r="K33031"/>
      <c r="M33031"/>
    </row>
    <row r="33032" spans="11:13" x14ac:dyDescent="0.2">
      <c r="K33032"/>
      <c r="M33032"/>
    </row>
    <row r="33033" spans="11:13" x14ac:dyDescent="0.2">
      <c r="K33033"/>
      <c r="M33033"/>
    </row>
    <row r="33034" spans="11:13" x14ac:dyDescent="0.2">
      <c r="K33034"/>
      <c r="M33034"/>
    </row>
    <row r="33035" spans="11:13" x14ac:dyDescent="0.2">
      <c r="K33035"/>
      <c r="M33035"/>
    </row>
    <row r="33036" spans="11:13" x14ac:dyDescent="0.2">
      <c r="K33036"/>
      <c r="M33036"/>
    </row>
    <row r="33037" spans="11:13" x14ac:dyDescent="0.2">
      <c r="K33037"/>
      <c r="M33037"/>
    </row>
    <row r="33038" spans="11:13" x14ac:dyDescent="0.2">
      <c r="K33038"/>
      <c r="M33038"/>
    </row>
    <row r="33039" spans="11:13" x14ac:dyDescent="0.2">
      <c r="K33039"/>
      <c r="M33039"/>
    </row>
    <row r="33040" spans="11:13" x14ac:dyDescent="0.2">
      <c r="K33040"/>
      <c r="M33040"/>
    </row>
    <row r="33041" spans="11:13" x14ac:dyDescent="0.2">
      <c r="K33041"/>
      <c r="M33041"/>
    </row>
    <row r="33042" spans="11:13" x14ac:dyDescent="0.2">
      <c r="K33042"/>
      <c r="M33042"/>
    </row>
    <row r="33043" spans="11:13" x14ac:dyDescent="0.2">
      <c r="K33043"/>
      <c r="M33043"/>
    </row>
    <row r="33044" spans="11:13" x14ac:dyDescent="0.2">
      <c r="K33044"/>
      <c r="M33044"/>
    </row>
    <row r="33045" spans="11:13" x14ac:dyDescent="0.2">
      <c r="K33045"/>
      <c r="M33045"/>
    </row>
    <row r="33046" spans="11:13" x14ac:dyDescent="0.2">
      <c r="K33046"/>
      <c r="M33046"/>
    </row>
    <row r="33047" spans="11:13" x14ac:dyDescent="0.2">
      <c r="K33047"/>
      <c r="M33047"/>
    </row>
    <row r="33048" spans="11:13" x14ac:dyDescent="0.2">
      <c r="K33048"/>
      <c r="M33048"/>
    </row>
    <row r="33049" spans="11:13" x14ac:dyDescent="0.2">
      <c r="K33049"/>
      <c r="M33049"/>
    </row>
    <row r="33050" spans="11:13" x14ac:dyDescent="0.2">
      <c r="K33050"/>
      <c r="M33050"/>
    </row>
    <row r="33051" spans="11:13" x14ac:dyDescent="0.2">
      <c r="K33051"/>
      <c r="M33051"/>
    </row>
    <row r="33052" spans="11:13" x14ac:dyDescent="0.2">
      <c r="K33052"/>
      <c r="M33052"/>
    </row>
    <row r="33053" spans="11:13" x14ac:dyDescent="0.2">
      <c r="K33053"/>
      <c r="M33053"/>
    </row>
    <row r="33054" spans="11:13" x14ac:dyDescent="0.2">
      <c r="K33054"/>
      <c r="M33054"/>
    </row>
    <row r="33055" spans="11:13" x14ac:dyDescent="0.2">
      <c r="K33055"/>
      <c r="M33055"/>
    </row>
    <row r="33056" spans="11:13" x14ac:dyDescent="0.2">
      <c r="K33056"/>
      <c r="M33056"/>
    </row>
    <row r="33057" spans="11:13" x14ac:dyDescent="0.2">
      <c r="K33057"/>
      <c r="M33057"/>
    </row>
    <row r="33058" spans="11:13" x14ac:dyDescent="0.2">
      <c r="K33058"/>
      <c r="M33058"/>
    </row>
    <row r="33059" spans="11:13" x14ac:dyDescent="0.2">
      <c r="K33059"/>
      <c r="M33059"/>
    </row>
    <row r="33060" spans="11:13" x14ac:dyDescent="0.2">
      <c r="K33060"/>
      <c r="M33060"/>
    </row>
    <row r="33061" spans="11:13" x14ac:dyDescent="0.2">
      <c r="K33061"/>
      <c r="M33061"/>
    </row>
    <row r="33062" spans="11:13" x14ac:dyDescent="0.2">
      <c r="K33062"/>
      <c r="M33062"/>
    </row>
    <row r="33063" spans="11:13" x14ac:dyDescent="0.2">
      <c r="K33063"/>
      <c r="M33063"/>
    </row>
    <row r="33064" spans="11:13" x14ac:dyDescent="0.2">
      <c r="K33064"/>
      <c r="M33064"/>
    </row>
    <row r="33065" spans="11:13" x14ac:dyDescent="0.2">
      <c r="K33065"/>
      <c r="M33065"/>
    </row>
    <row r="33066" spans="11:13" x14ac:dyDescent="0.2">
      <c r="K33066"/>
      <c r="M33066"/>
    </row>
    <row r="33067" spans="11:13" x14ac:dyDescent="0.2">
      <c r="K33067"/>
      <c r="M33067"/>
    </row>
    <row r="33068" spans="11:13" x14ac:dyDescent="0.2">
      <c r="K33068"/>
      <c r="M33068"/>
    </row>
    <row r="33069" spans="11:13" x14ac:dyDescent="0.2">
      <c r="K33069"/>
      <c r="M33069"/>
    </row>
    <row r="33070" spans="11:13" x14ac:dyDescent="0.2">
      <c r="K33070"/>
      <c r="M33070"/>
    </row>
    <row r="33071" spans="11:13" x14ac:dyDescent="0.2">
      <c r="K33071"/>
      <c r="M33071"/>
    </row>
    <row r="33072" spans="11:13" x14ac:dyDescent="0.2">
      <c r="K33072"/>
      <c r="M33072"/>
    </row>
    <row r="33073" spans="11:13" x14ac:dyDescent="0.2">
      <c r="K33073"/>
      <c r="M33073"/>
    </row>
    <row r="33074" spans="11:13" x14ac:dyDescent="0.2">
      <c r="K33074"/>
      <c r="M33074"/>
    </row>
    <row r="33075" spans="11:13" x14ac:dyDescent="0.2">
      <c r="K33075"/>
      <c r="M33075"/>
    </row>
    <row r="33076" spans="11:13" x14ac:dyDescent="0.2">
      <c r="K33076"/>
      <c r="M33076"/>
    </row>
    <row r="33077" spans="11:13" x14ac:dyDescent="0.2">
      <c r="K33077"/>
      <c r="M33077"/>
    </row>
    <row r="33078" spans="11:13" x14ac:dyDescent="0.2">
      <c r="K33078"/>
      <c r="M33078"/>
    </row>
    <row r="33079" spans="11:13" x14ac:dyDescent="0.2">
      <c r="K33079"/>
      <c r="M33079"/>
    </row>
    <row r="33080" spans="11:13" x14ac:dyDescent="0.2">
      <c r="K33080"/>
      <c r="M33080"/>
    </row>
    <row r="33081" spans="11:13" x14ac:dyDescent="0.2">
      <c r="K33081"/>
      <c r="M33081"/>
    </row>
    <row r="33082" spans="11:13" x14ac:dyDescent="0.2">
      <c r="K33082"/>
      <c r="M33082"/>
    </row>
    <row r="33083" spans="11:13" x14ac:dyDescent="0.2">
      <c r="K33083"/>
      <c r="M33083"/>
    </row>
    <row r="33084" spans="11:13" x14ac:dyDescent="0.2">
      <c r="K33084"/>
      <c r="M33084"/>
    </row>
    <row r="33085" spans="11:13" x14ac:dyDescent="0.2">
      <c r="K33085"/>
      <c r="M33085"/>
    </row>
    <row r="33086" spans="11:13" x14ac:dyDescent="0.2">
      <c r="K33086"/>
      <c r="M33086"/>
    </row>
    <row r="33087" spans="11:13" x14ac:dyDescent="0.2">
      <c r="K33087"/>
      <c r="M33087"/>
    </row>
    <row r="33088" spans="11:13" x14ac:dyDescent="0.2">
      <c r="K33088"/>
      <c r="M33088"/>
    </row>
    <row r="33089" spans="11:13" x14ac:dyDescent="0.2">
      <c r="K33089"/>
      <c r="M33089"/>
    </row>
    <row r="33090" spans="11:13" x14ac:dyDescent="0.2">
      <c r="K33090"/>
      <c r="M33090"/>
    </row>
    <row r="33091" spans="11:13" x14ac:dyDescent="0.2">
      <c r="K33091"/>
      <c r="M33091"/>
    </row>
    <row r="33092" spans="11:13" x14ac:dyDescent="0.2">
      <c r="K33092"/>
      <c r="M33092"/>
    </row>
    <row r="33093" spans="11:13" x14ac:dyDescent="0.2">
      <c r="K33093"/>
      <c r="M33093"/>
    </row>
    <row r="33094" spans="11:13" x14ac:dyDescent="0.2">
      <c r="K33094"/>
      <c r="M33094"/>
    </row>
    <row r="33095" spans="11:13" x14ac:dyDescent="0.2">
      <c r="K33095"/>
      <c r="M33095"/>
    </row>
    <row r="33096" spans="11:13" x14ac:dyDescent="0.2">
      <c r="K33096"/>
      <c r="M33096"/>
    </row>
    <row r="33097" spans="11:13" x14ac:dyDescent="0.2">
      <c r="K33097"/>
      <c r="M33097"/>
    </row>
    <row r="33098" spans="11:13" x14ac:dyDescent="0.2">
      <c r="K33098"/>
      <c r="M33098"/>
    </row>
    <row r="33099" spans="11:13" x14ac:dyDescent="0.2">
      <c r="K33099"/>
      <c r="M33099"/>
    </row>
    <row r="33100" spans="11:13" x14ac:dyDescent="0.2">
      <c r="K33100"/>
      <c r="M33100"/>
    </row>
    <row r="33101" spans="11:13" x14ac:dyDescent="0.2">
      <c r="K33101"/>
      <c r="M33101"/>
    </row>
    <row r="33102" spans="11:13" x14ac:dyDescent="0.2">
      <c r="K33102"/>
      <c r="M33102"/>
    </row>
    <row r="33103" spans="11:13" x14ac:dyDescent="0.2">
      <c r="K33103"/>
      <c r="M33103"/>
    </row>
    <row r="33104" spans="11:13" x14ac:dyDescent="0.2">
      <c r="K33104"/>
      <c r="M33104"/>
    </row>
    <row r="33105" spans="11:13" x14ac:dyDescent="0.2">
      <c r="K33105"/>
      <c r="M33105"/>
    </row>
    <row r="33106" spans="11:13" x14ac:dyDescent="0.2">
      <c r="K33106"/>
      <c r="M33106"/>
    </row>
    <row r="33107" spans="11:13" x14ac:dyDescent="0.2">
      <c r="K33107"/>
      <c r="M33107"/>
    </row>
    <row r="33108" spans="11:13" x14ac:dyDescent="0.2">
      <c r="K33108"/>
      <c r="M33108"/>
    </row>
    <row r="33109" spans="11:13" x14ac:dyDescent="0.2">
      <c r="K33109"/>
      <c r="M33109"/>
    </row>
    <row r="33110" spans="11:13" x14ac:dyDescent="0.2">
      <c r="K33110"/>
      <c r="M33110"/>
    </row>
    <row r="33111" spans="11:13" x14ac:dyDescent="0.2">
      <c r="K33111"/>
      <c r="M33111"/>
    </row>
    <row r="33112" spans="11:13" x14ac:dyDescent="0.2">
      <c r="K33112"/>
      <c r="M33112"/>
    </row>
    <row r="33113" spans="11:13" x14ac:dyDescent="0.2">
      <c r="K33113"/>
      <c r="M33113"/>
    </row>
    <row r="33114" spans="11:13" x14ac:dyDescent="0.2">
      <c r="K33114"/>
      <c r="M33114"/>
    </row>
    <row r="33115" spans="11:13" x14ac:dyDescent="0.2">
      <c r="K33115"/>
      <c r="M33115"/>
    </row>
    <row r="33116" spans="11:13" x14ac:dyDescent="0.2">
      <c r="K33116"/>
      <c r="M33116"/>
    </row>
    <row r="33117" spans="11:13" x14ac:dyDescent="0.2">
      <c r="K33117"/>
      <c r="M33117"/>
    </row>
    <row r="33118" spans="11:13" x14ac:dyDescent="0.2">
      <c r="K33118"/>
      <c r="M33118"/>
    </row>
    <row r="33119" spans="11:13" x14ac:dyDescent="0.2">
      <c r="K33119"/>
      <c r="M33119"/>
    </row>
    <row r="33120" spans="11:13" x14ac:dyDescent="0.2">
      <c r="K33120"/>
      <c r="M33120"/>
    </row>
    <row r="33121" spans="11:13" x14ac:dyDescent="0.2">
      <c r="K33121"/>
      <c r="M33121"/>
    </row>
    <row r="33122" spans="11:13" x14ac:dyDescent="0.2">
      <c r="K33122"/>
      <c r="M33122"/>
    </row>
    <row r="33123" spans="11:13" x14ac:dyDescent="0.2">
      <c r="K33123"/>
      <c r="M33123"/>
    </row>
    <row r="33124" spans="11:13" x14ac:dyDescent="0.2">
      <c r="K33124"/>
      <c r="M33124"/>
    </row>
    <row r="33125" spans="11:13" x14ac:dyDescent="0.2">
      <c r="K33125"/>
      <c r="M33125"/>
    </row>
    <row r="33126" spans="11:13" x14ac:dyDescent="0.2">
      <c r="K33126"/>
      <c r="M33126"/>
    </row>
    <row r="33127" spans="11:13" x14ac:dyDescent="0.2">
      <c r="K33127"/>
      <c r="M33127"/>
    </row>
    <row r="33128" spans="11:13" x14ac:dyDescent="0.2">
      <c r="K33128"/>
      <c r="M33128"/>
    </row>
    <row r="33129" spans="11:13" x14ac:dyDescent="0.2">
      <c r="K33129"/>
      <c r="M33129"/>
    </row>
    <row r="33130" spans="11:13" x14ac:dyDescent="0.2">
      <c r="K33130"/>
      <c r="M33130"/>
    </row>
    <row r="33131" spans="11:13" x14ac:dyDescent="0.2">
      <c r="K33131"/>
      <c r="M33131"/>
    </row>
    <row r="33132" spans="11:13" x14ac:dyDescent="0.2">
      <c r="K33132"/>
      <c r="M33132"/>
    </row>
    <row r="33133" spans="11:13" x14ac:dyDescent="0.2">
      <c r="K33133"/>
      <c r="M33133"/>
    </row>
    <row r="33134" spans="11:13" x14ac:dyDescent="0.2">
      <c r="K33134"/>
      <c r="M33134"/>
    </row>
    <row r="33135" spans="11:13" x14ac:dyDescent="0.2">
      <c r="K33135"/>
      <c r="M33135"/>
    </row>
    <row r="33136" spans="11:13" x14ac:dyDescent="0.2">
      <c r="K33136"/>
      <c r="M33136"/>
    </row>
    <row r="33137" spans="11:13" x14ac:dyDescent="0.2">
      <c r="K33137"/>
      <c r="M33137"/>
    </row>
    <row r="33138" spans="11:13" x14ac:dyDescent="0.2">
      <c r="K33138"/>
      <c r="M33138"/>
    </row>
    <row r="33139" spans="11:13" x14ac:dyDescent="0.2">
      <c r="K33139"/>
      <c r="M33139"/>
    </row>
    <row r="33140" spans="11:13" x14ac:dyDescent="0.2">
      <c r="K33140"/>
      <c r="M33140"/>
    </row>
    <row r="33141" spans="11:13" x14ac:dyDescent="0.2">
      <c r="K33141"/>
      <c r="M33141"/>
    </row>
    <row r="33142" spans="11:13" x14ac:dyDescent="0.2">
      <c r="K33142"/>
      <c r="M33142"/>
    </row>
    <row r="33143" spans="11:13" x14ac:dyDescent="0.2">
      <c r="K33143"/>
      <c r="M33143"/>
    </row>
    <row r="33144" spans="11:13" x14ac:dyDescent="0.2">
      <c r="K33144"/>
      <c r="M33144"/>
    </row>
    <row r="33145" spans="11:13" x14ac:dyDescent="0.2">
      <c r="K33145"/>
      <c r="M33145"/>
    </row>
    <row r="33146" spans="11:13" x14ac:dyDescent="0.2">
      <c r="K33146"/>
      <c r="M33146"/>
    </row>
    <row r="33147" spans="11:13" x14ac:dyDescent="0.2">
      <c r="K33147"/>
      <c r="M33147"/>
    </row>
    <row r="33148" spans="11:13" x14ac:dyDescent="0.2">
      <c r="K33148"/>
      <c r="M33148"/>
    </row>
    <row r="33149" spans="11:13" x14ac:dyDescent="0.2">
      <c r="K33149"/>
      <c r="M33149"/>
    </row>
    <row r="33150" spans="11:13" x14ac:dyDescent="0.2">
      <c r="K33150"/>
      <c r="M33150"/>
    </row>
    <row r="33151" spans="11:13" x14ac:dyDescent="0.2">
      <c r="K33151"/>
      <c r="M33151"/>
    </row>
    <row r="33152" spans="11:13" x14ac:dyDescent="0.2">
      <c r="K33152"/>
      <c r="M33152"/>
    </row>
    <row r="33153" spans="11:13" x14ac:dyDescent="0.2">
      <c r="K33153"/>
      <c r="M33153"/>
    </row>
    <row r="33154" spans="11:13" x14ac:dyDescent="0.2">
      <c r="K33154"/>
      <c r="M33154"/>
    </row>
    <row r="33155" spans="11:13" x14ac:dyDescent="0.2">
      <c r="K33155"/>
      <c r="M33155"/>
    </row>
    <row r="33156" spans="11:13" x14ac:dyDescent="0.2">
      <c r="K33156"/>
      <c r="M33156"/>
    </row>
    <row r="33157" spans="11:13" x14ac:dyDescent="0.2">
      <c r="K33157"/>
      <c r="M33157"/>
    </row>
    <row r="33158" spans="11:13" x14ac:dyDescent="0.2">
      <c r="K33158"/>
      <c r="M33158"/>
    </row>
    <row r="33159" spans="11:13" x14ac:dyDescent="0.2">
      <c r="K33159"/>
      <c r="M33159"/>
    </row>
    <row r="33160" spans="11:13" x14ac:dyDescent="0.2">
      <c r="K33160"/>
      <c r="M33160"/>
    </row>
    <row r="33161" spans="11:13" x14ac:dyDescent="0.2">
      <c r="K33161"/>
      <c r="M33161"/>
    </row>
    <row r="33162" spans="11:13" x14ac:dyDescent="0.2">
      <c r="K33162"/>
      <c r="M33162"/>
    </row>
    <row r="33163" spans="11:13" x14ac:dyDescent="0.2">
      <c r="K33163"/>
      <c r="M33163"/>
    </row>
    <row r="33164" spans="11:13" x14ac:dyDescent="0.2">
      <c r="K33164"/>
      <c r="M33164"/>
    </row>
    <row r="33165" spans="11:13" x14ac:dyDescent="0.2">
      <c r="K33165"/>
      <c r="M33165"/>
    </row>
    <row r="33166" spans="11:13" x14ac:dyDescent="0.2">
      <c r="K33166"/>
      <c r="M33166"/>
    </row>
    <row r="33167" spans="11:13" x14ac:dyDescent="0.2">
      <c r="K33167"/>
      <c r="M33167"/>
    </row>
    <row r="33168" spans="11:13" x14ac:dyDescent="0.2">
      <c r="K33168"/>
      <c r="M33168"/>
    </row>
    <row r="33169" spans="11:13" x14ac:dyDescent="0.2">
      <c r="K33169"/>
      <c r="M33169"/>
    </row>
    <row r="33170" spans="11:13" x14ac:dyDescent="0.2">
      <c r="K33170"/>
      <c r="M33170"/>
    </row>
    <row r="33171" spans="11:13" x14ac:dyDescent="0.2">
      <c r="K33171"/>
      <c r="M33171"/>
    </row>
    <row r="33172" spans="11:13" x14ac:dyDescent="0.2">
      <c r="K33172"/>
      <c r="M33172"/>
    </row>
    <row r="33173" spans="11:13" x14ac:dyDescent="0.2">
      <c r="K33173"/>
      <c r="M33173"/>
    </row>
    <row r="33174" spans="11:13" x14ac:dyDescent="0.2">
      <c r="K33174"/>
      <c r="M33174"/>
    </row>
    <row r="33175" spans="11:13" x14ac:dyDescent="0.2">
      <c r="K33175"/>
      <c r="M33175"/>
    </row>
    <row r="33176" spans="11:13" x14ac:dyDescent="0.2">
      <c r="K33176"/>
      <c r="M33176"/>
    </row>
    <row r="33177" spans="11:13" x14ac:dyDescent="0.2">
      <c r="K33177"/>
      <c r="M33177"/>
    </row>
    <row r="33178" spans="11:13" x14ac:dyDescent="0.2">
      <c r="K33178"/>
      <c r="M33178"/>
    </row>
    <row r="33179" spans="11:13" x14ac:dyDescent="0.2">
      <c r="K33179"/>
      <c r="M33179"/>
    </row>
    <row r="33180" spans="11:13" x14ac:dyDescent="0.2">
      <c r="K33180"/>
      <c r="M33180"/>
    </row>
    <row r="33181" spans="11:13" x14ac:dyDescent="0.2">
      <c r="K33181"/>
      <c r="M33181"/>
    </row>
    <row r="33182" spans="11:13" x14ac:dyDescent="0.2">
      <c r="K33182"/>
      <c r="M33182"/>
    </row>
    <row r="33183" spans="11:13" x14ac:dyDescent="0.2">
      <c r="K33183"/>
      <c r="M33183"/>
    </row>
    <row r="33184" spans="11:13" x14ac:dyDescent="0.2">
      <c r="K33184"/>
      <c r="M33184"/>
    </row>
    <row r="33185" spans="11:13" x14ac:dyDescent="0.2">
      <c r="K33185"/>
      <c r="M33185"/>
    </row>
    <row r="33186" spans="11:13" x14ac:dyDescent="0.2">
      <c r="K33186"/>
      <c r="M33186"/>
    </row>
    <row r="33187" spans="11:13" x14ac:dyDescent="0.2">
      <c r="K33187"/>
      <c r="M33187"/>
    </row>
    <row r="33188" spans="11:13" x14ac:dyDescent="0.2">
      <c r="K33188"/>
      <c r="M33188"/>
    </row>
    <row r="33189" spans="11:13" x14ac:dyDescent="0.2">
      <c r="K33189"/>
      <c r="M33189"/>
    </row>
    <row r="33190" spans="11:13" x14ac:dyDescent="0.2">
      <c r="K33190"/>
      <c r="M33190"/>
    </row>
    <row r="33191" spans="11:13" x14ac:dyDescent="0.2">
      <c r="K33191"/>
      <c r="M33191"/>
    </row>
    <row r="33192" spans="11:13" x14ac:dyDescent="0.2">
      <c r="K33192"/>
      <c r="M33192"/>
    </row>
    <row r="33193" spans="11:13" x14ac:dyDescent="0.2">
      <c r="K33193"/>
      <c r="M33193"/>
    </row>
    <row r="33194" spans="11:13" x14ac:dyDescent="0.2">
      <c r="K33194"/>
      <c r="M33194"/>
    </row>
    <row r="33195" spans="11:13" x14ac:dyDescent="0.2">
      <c r="K33195"/>
      <c r="M33195"/>
    </row>
    <row r="33196" spans="11:13" x14ac:dyDescent="0.2">
      <c r="K33196"/>
      <c r="M33196"/>
    </row>
    <row r="33197" spans="11:13" x14ac:dyDescent="0.2">
      <c r="K33197"/>
      <c r="M33197"/>
    </row>
    <row r="33198" spans="11:13" x14ac:dyDescent="0.2">
      <c r="K33198"/>
      <c r="M33198"/>
    </row>
    <row r="33199" spans="11:13" x14ac:dyDescent="0.2">
      <c r="K33199"/>
      <c r="M33199"/>
    </row>
    <row r="33200" spans="11:13" x14ac:dyDescent="0.2">
      <c r="K33200"/>
      <c r="M33200"/>
    </row>
    <row r="33201" spans="11:13" x14ac:dyDescent="0.2">
      <c r="K33201"/>
      <c r="M33201"/>
    </row>
    <row r="33202" spans="11:13" x14ac:dyDescent="0.2">
      <c r="K33202"/>
      <c r="M33202"/>
    </row>
    <row r="33203" spans="11:13" x14ac:dyDescent="0.2">
      <c r="K33203"/>
      <c r="M33203"/>
    </row>
    <row r="33204" spans="11:13" x14ac:dyDescent="0.2">
      <c r="K33204"/>
      <c r="M33204"/>
    </row>
    <row r="33205" spans="11:13" x14ac:dyDescent="0.2">
      <c r="K33205"/>
      <c r="M33205"/>
    </row>
    <row r="33206" spans="11:13" x14ac:dyDescent="0.2">
      <c r="K33206"/>
      <c r="M33206"/>
    </row>
    <row r="33207" spans="11:13" x14ac:dyDescent="0.2">
      <c r="K33207"/>
      <c r="M33207"/>
    </row>
    <row r="33208" spans="11:13" x14ac:dyDescent="0.2">
      <c r="K33208"/>
      <c r="M33208"/>
    </row>
    <row r="33209" spans="11:13" x14ac:dyDescent="0.2">
      <c r="K33209"/>
      <c r="M33209"/>
    </row>
    <row r="33210" spans="11:13" x14ac:dyDescent="0.2">
      <c r="K33210"/>
      <c r="M33210"/>
    </row>
    <row r="33211" spans="11:13" x14ac:dyDescent="0.2">
      <c r="K33211"/>
      <c r="M33211"/>
    </row>
    <row r="33212" spans="11:13" x14ac:dyDescent="0.2">
      <c r="K33212"/>
      <c r="M33212"/>
    </row>
    <row r="33213" spans="11:13" x14ac:dyDescent="0.2">
      <c r="K33213"/>
      <c r="M33213"/>
    </row>
    <row r="33214" spans="11:13" x14ac:dyDescent="0.2">
      <c r="K33214"/>
      <c r="M33214"/>
    </row>
    <row r="33215" spans="11:13" x14ac:dyDescent="0.2">
      <c r="K33215"/>
      <c r="M33215"/>
    </row>
    <row r="33216" spans="11:13" x14ac:dyDescent="0.2">
      <c r="K33216"/>
      <c r="M33216"/>
    </row>
    <row r="33217" spans="11:13" x14ac:dyDescent="0.2">
      <c r="K33217"/>
      <c r="M33217"/>
    </row>
    <row r="33218" spans="11:13" x14ac:dyDescent="0.2">
      <c r="K33218"/>
      <c r="M33218"/>
    </row>
    <row r="33219" spans="11:13" x14ac:dyDescent="0.2">
      <c r="K33219"/>
      <c r="M33219"/>
    </row>
    <row r="33220" spans="11:13" x14ac:dyDescent="0.2">
      <c r="K33220"/>
      <c r="M33220"/>
    </row>
    <row r="33221" spans="11:13" x14ac:dyDescent="0.2">
      <c r="K33221"/>
      <c r="M33221"/>
    </row>
    <row r="33222" spans="11:13" x14ac:dyDescent="0.2">
      <c r="K33222"/>
      <c r="M33222"/>
    </row>
    <row r="33223" spans="11:13" x14ac:dyDescent="0.2">
      <c r="K33223"/>
      <c r="M33223"/>
    </row>
    <row r="33224" spans="11:13" x14ac:dyDescent="0.2">
      <c r="K33224"/>
      <c r="M33224"/>
    </row>
    <row r="33225" spans="11:13" x14ac:dyDescent="0.2">
      <c r="K33225"/>
      <c r="M33225"/>
    </row>
    <row r="33226" spans="11:13" x14ac:dyDescent="0.2">
      <c r="K33226"/>
      <c r="M33226"/>
    </row>
    <row r="33227" spans="11:13" x14ac:dyDescent="0.2">
      <c r="K33227"/>
      <c r="M33227"/>
    </row>
    <row r="33228" spans="11:13" x14ac:dyDescent="0.2">
      <c r="K33228"/>
      <c r="M33228"/>
    </row>
    <row r="33229" spans="11:13" x14ac:dyDescent="0.2">
      <c r="K33229"/>
      <c r="M33229"/>
    </row>
    <row r="33230" spans="11:13" x14ac:dyDescent="0.2">
      <c r="K33230"/>
      <c r="M33230"/>
    </row>
    <row r="33231" spans="11:13" x14ac:dyDescent="0.2">
      <c r="K33231"/>
      <c r="M33231"/>
    </row>
    <row r="33232" spans="11:13" x14ac:dyDescent="0.2">
      <c r="K33232"/>
      <c r="M33232"/>
    </row>
    <row r="33233" spans="11:13" x14ac:dyDescent="0.2">
      <c r="K33233"/>
      <c r="M33233"/>
    </row>
    <row r="33234" spans="11:13" x14ac:dyDescent="0.2">
      <c r="K33234"/>
      <c r="M33234"/>
    </row>
    <row r="33235" spans="11:13" x14ac:dyDescent="0.2">
      <c r="K33235"/>
      <c r="M33235"/>
    </row>
    <row r="33236" spans="11:13" x14ac:dyDescent="0.2">
      <c r="K33236"/>
      <c r="M33236"/>
    </row>
    <row r="33237" spans="11:13" x14ac:dyDescent="0.2">
      <c r="K33237"/>
      <c r="M33237"/>
    </row>
    <row r="33238" spans="11:13" x14ac:dyDescent="0.2">
      <c r="K33238"/>
      <c r="M33238"/>
    </row>
    <row r="33239" spans="11:13" x14ac:dyDescent="0.2">
      <c r="K33239"/>
      <c r="M33239"/>
    </row>
    <row r="33240" spans="11:13" x14ac:dyDescent="0.2">
      <c r="K33240"/>
      <c r="M33240"/>
    </row>
    <row r="33241" spans="11:13" x14ac:dyDescent="0.2">
      <c r="K33241"/>
      <c r="M33241"/>
    </row>
    <row r="33242" spans="11:13" x14ac:dyDescent="0.2">
      <c r="K33242"/>
      <c r="M33242"/>
    </row>
    <row r="33243" spans="11:13" x14ac:dyDescent="0.2">
      <c r="K33243"/>
      <c r="M33243"/>
    </row>
    <row r="33244" spans="11:13" x14ac:dyDescent="0.2">
      <c r="K33244"/>
      <c r="M33244"/>
    </row>
    <row r="33245" spans="11:13" x14ac:dyDescent="0.2">
      <c r="K33245"/>
      <c r="M33245"/>
    </row>
    <row r="33246" spans="11:13" x14ac:dyDescent="0.2">
      <c r="K33246"/>
      <c r="M33246"/>
    </row>
    <row r="33247" spans="11:13" x14ac:dyDescent="0.2">
      <c r="K33247"/>
      <c r="M33247"/>
    </row>
    <row r="33248" spans="11:13" x14ac:dyDescent="0.2">
      <c r="K33248"/>
      <c r="M33248"/>
    </row>
    <row r="33249" spans="11:13" x14ac:dyDescent="0.2">
      <c r="K33249"/>
      <c r="M33249"/>
    </row>
    <row r="33250" spans="11:13" x14ac:dyDescent="0.2">
      <c r="K33250"/>
      <c r="M33250"/>
    </row>
    <row r="33251" spans="11:13" x14ac:dyDescent="0.2">
      <c r="K33251"/>
      <c r="M33251"/>
    </row>
    <row r="33252" spans="11:13" x14ac:dyDescent="0.2">
      <c r="K33252"/>
      <c r="M33252"/>
    </row>
    <row r="33253" spans="11:13" x14ac:dyDescent="0.2">
      <c r="K33253"/>
      <c r="M33253"/>
    </row>
    <row r="33254" spans="11:13" x14ac:dyDescent="0.2">
      <c r="K33254"/>
      <c r="M33254"/>
    </row>
    <row r="33255" spans="11:13" x14ac:dyDescent="0.2">
      <c r="K33255"/>
      <c r="M33255"/>
    </row>
    <row r="33256" spans="11:13" x14ac:dyDescent="0.2">
      <c r="K33256"/>
      <c r="M33256"/>
    </row>
    <row r="33257" spans="11:13" x14ac:dyDescent="0.2">
      <c r="K33257"/>
      <c r="M33257"/>
    </row>
    <row r="33258" spans="11:13" x14ac:dyDescent="0.2">
      <c r="K33258"/>
      <c r="M33258"/>
    </row>
    <row r="33259" spans="11:13" x14ac:dyDescent="0.2">
      <c r="K33259"/>
      <c r="M33259"/>
    </row>
    <row r="33260" spans="11:13" x14ac:dyDescent="0.2">
      <c r="K33260"/>
      <c r="M33260"/>
    </row>
    <row r="33261" spans="11:13" x14ac:dyDescent="0.2">
      <c r="K33261"/>
      <c r="M33261"/>
    </row>
    <row r="33262" spans="11:13" x14ac:dyDescent="0.2">
      <c r="K33262"/>
      <c r="M33262"/>
    </row>
    <row r="33263" spans="11:13" x14ac:dyDescent="0.2">
      <c r="K33263"/>
      <c r="M33263"/>
    </row>
    <row r="33264" spans="11:13" x14ac:dyDescent="0.2">
      <c r="K33264"/>
      <c r="M33264"/>
    </row>
    <row r="33265" spans="11:13" x14ac:dyDescent="0.2">
      <c r="K33265"/>
      <c r="M33265"/>
    </row>
    <row r="33266" spans="11:13" x14ac:dyDescent="0.2">
      <c r="K33266"/>
      <c r="M33266"/>
    </row>
    <row r="33267" spans="11:13" x14ac:dyDescent="0.2">
      <c r="K33267"/>
      <c r="M33267"/>
    </row>
    <row r="33268" spans="11:13" x14ac:dyDescent="0.2">
      <c r="K33268"/>
      <c r="M33268"/>
    </row>
    <row r="33269" spans="11:13" x14ac:dyDescent="0.2">
      <c r="K33269"/>
      <c r="M33269"/>
    </row>
    <row r="33270" spans="11:13" x14ac:dyDescent="0.2">
      <c r="K33270"/>
      <c r="M33270"/>
    </row>
    <row r="33271" spans="11:13" x14ac:dyDescent="0.2">
      <c r="K33271"/>
      <c r="M33271"/>
    </row>
    <row r="33272" spans="11:13" x14ac:dyDescent="0.2">
      <c r="K33272"/>
      <c r="M33272"/>
    </row>
    <row r="33273" spans="11:13" x14ac:dyDescent="0.2">
      <c r="K33273"/>
      <c r="M33273"/>
    </row>
    <row r="33274" spans="11:13" x14ac:dyDescent="0.2">
      <c r="K33274"/>
      <c r="M33274"/>
    </row>
    <row r="33275" spans="11:13" x14ac:dyDescent="0.2">
      <c r="K33275"/>
      <c r="M33275"/>
    </row>
    <row r="33276" spans="11:13" x14ac:dyDescent="0.2">
      <c r="K33276"/>
      <c r="M33276"/>
    </row>
    <row r="33277" spans="11:13" x14ac:dyDescent="0.2">
      <c r="K33277"/>
      <c r="M33277"/>
    </row>
    <row r="33278" spans="11:13" x14ac:dyDescent="0.2">
      <c r="K33278"/>
      <c r="M33278"/>
    </row>
    <row r="33279" spans="11:13" x14ac:dyDescent="0.2">
      <c r="K33279"/>
      <c r="M33279"/>
    </row>
    <row r="33280" spans="11:13" x14ac:dyDescent="0.2">
      <c r="K33280"/>
      <c r="M33280"/>
    </row>
    <row r="33281" spans="11:13" x14ac:dyDescent="0.2">
      <c r="K33281"/>
      <c r="M33281"/>
    </row>
    <row r="33282" spans="11:13" x14ac:dyDescent="0.2">
      <c r="K33282"/>
      <c r="M33282"/>
    </row>
    <row r="33283" spans="11:13" x14ac:dyDescent="0.2">
      <c r="K33283"/>
      <c r="M33283"/>
    </row>
    <row r="33284" spans="11:13" x14ac:dyDescent="0.2">
      <c r="K33284"/>
      <c r="M33284"/>
    </row>
    <row r="33285" spans="11:13" x14ac:dyDescent="0.2">
      <c r="K33285"/>
      <c r="M33285"/>
    </row>
    <row r="33286" spans="11:13" x14ac:dyDescent="0.2">
      <c r="K33286"/>
      <c r="M33286"/>
    </row>
    <row r="33287" spans="11:13" x14ac:dyDescent="0.2">
      <c r="K33287"/>
      <c r="M33287"/>
    </row>
    <row r="33288" spans="11:13" x14ac:dyDescent="0.2">
      <c r="K33288"/>
      <c r="M33288"/>
    </row>
    <row r="33289" spans="11:13" x14ac:dyDescent="0.2">
      <c r="K33289"/>
      <c r="M33289"/>
    </row>
    <row r="33290" spans="11:13" x14ac:dyDescent="0.2">
      <c r="K33290"/>
      <c r="M33290"/>
    </row>
    <row r="33291" spans="11:13" x14ac:dyDescent="0.2">
      <c r="K33291"/>
      <c r="M33291"/>
    </row>
    <row r="33292" spans="11:13" x14ac:dyDescent="0.2">
      <c r="K33292"/>
      <c r="M33292"/>
    </row>
    <row r="33293" spans="11:13" x14ac:dyDescent="0.2">
      <c r="K33293"/>
      <c r="M33293"/>
    </row>
    <row r="33294" spans="11:13" x14ac:dyDescent="0.2">
      <c r="K33294"/>
      <c r="M33294"/>
    </row>
    <row r="33295" spans="11:13" x14ac:dyDescent="0.2">
      <c r="K33295"/>
      <c r="M33295"/>
    </row>
    <row r="33296" spans="11:13" x14ac:dyDescent="0.2">
      <c r="K33296"/>
      <c r="M33296"/>
    </row>
    <row r="33297" spans="11:13" x14ac:dyDescent="0.2">
      <c r="K33297"/>
      <c r="M33297"/>
    </row>
    <row r="33298" spans="11:13" x14ac:dyDescent="0.2">
      <c r="K33298"/>
      <c r="M33298"/>
    </row>
    <row r="33299" spans="11:13" x14ac:dyDescent="0.2">
      <c r="K33299"/>
      <c r="M33299"/>
    </row>
    <row r="33300" spans="11:13" x14ac:dyDescent="0.2">
      <c r="K33300"/>
      <c r="M33300"/>
    </row>
    <row r="33301" spans="11:13" x14ac:dyDescent="0.2">
      <c r="K33301"/>
      <c r="M33301"/>
    </row>
    <row r="33302" spans="11:13" x14ac:dyDescent="0.2">
      <c r="K33302"/>
      <c r="M33302"/>
    </row>
    <row r="33303" spans="11:13" x14ac:dyDescent="0.2">
      <c r="K33303"/>
      <c r="M33303"/>
    </row>
    <row r="33304" spans="11:13" x14ac:dyDescent="0.2">
      <c r="K33304"/>
      <c r="M33304"/>
    </row>
    <row r="33305" spans="11:13" x14ac:dyDescent="0.2">
      <c r="K33305"/>
      <c r="M33305"/>
    </row>
    <row r="33306" spans="11:13" x14ac:dyDescent="0.2">
      <c r="K33306"/>
      <c r="M33306"/>
    </row>
    <row r="33307" spans="11:13" x14ac:dyDescent="0.2">
      <c r="K33307"/>
      <c r="M33307"/>
    </row>
    <row r="33308" spans="11:13" x14ac:dyDescent="0.2">
      <c r="K33308"/>
      <c r="M33308"/>
    </row>
    <row r="33309" spans="11:13" x14ac:dyDescent="0.2">
      <c r="K33309"/>
      <c r="M33309"/>
    </row>
    <row r="33310" spans="11:13" x14ac:dyDescent="0.2">
      <c r="K33310"/>
      <c r="M33310"/>
    </row>
    <row r="33311" spans="11:13" x14ac:dyDescent="0.2">
      <c r="K33311"/>
      <c r="M33311"/>
    </row>
    <row r="33312" spans="11:13" x14ac:dyDescent="0.2">
      <c r="K33312"/>
      <c r="M33312"/>
    </row>
    <row r="33313" spans="11:13" x14ac:dyDescent="0.2">
      <c r="K33313"/>
      <c r="M33313"/>
    </row>
    <row r="33314" spans="11:13" x14ac:dyDescent="0.2">
      <c r="K33314"/>
      <c r="M33314"/>
    </row>
    <row r="33315" spans="11:13" x14ac:dyDescent="0.2">
      <c r="K33315"/>
      <c r="M33315"/>
    </row>
    <row r="33316" spans="11:13" x14ac:dyDescent="0.2">
      <c r="K33316"/>
      <c r="M33316"/>
    </row>
    <row r="33317" spans="11:13" x14ac:dyDescent="0.2">
      <c r="K33317"/>
      <c r="M33317"/>
    </row>
    <row r="33318" spans="11:13" x14ac:dyDescent="0.2">
      <c r="K33318"/>
      <c r="M33318"/>
    </row>
    <row r="33319" spans="11:13" x14ac:dyDescent="0.2">
      <c r="K33319"/>
      <c r="M33319"/>
    </row>
    <row r="33320" spans="11:13" x14ac:dyDescent="0.2">
      <c r="K33320"/>
      <c r="M33320"/>
    </row>
    <row r="33321" spans="11:13" x14ac:dyDescent="0.2">
      <c r="K33321"/>
      <c r="M33321"/>
    </row>
    <row r="33322" spans="11:13" x14ac:dyDescent="0.2">
      <c r="K33322"/>
      <c r="M33322"/>
    </row>
    <row r="33323" spans="11:13" x14ac:dyDescent="0.2">
      <c r="K33323"/>
      <c r="M33323"/>
    </row>
    <row r="33324" spans="11:13" x14ac:dyDescent="0.2">
      <c r="K33324"/>
      <c r="M33324"/>
    </row>
    <row r="33325" spans="11:13" x14ac:dyDescent="0.2">
      <c r="K33325"/>
      <c r="M33325"/>
    </row>
    <row r="33326" spans="11:13" x14ac:dyDescent="0.2">
      <c r="K33326"/>
      <c r="M33326"/>
    </row>
    <row r="33327" spans="11:13" x14ac:dyDescent="0.2">
      <c r="K33327"/>
      <c r="M33327"/>
    </row>
    <row r="33328" spans="11:13" x14ac:dyDescent="0.2">
      <c r="K33328"/>
      <c r="M33328"/>
    </row>
    <row r="33329" spans="11:13" x14ac:dyDescent="0.2">
      <c r="K33329"/>
      <c r="M33329"/>
    </row>
    <row r="33330" spans="11:13" x14ac:dyDescent="0.2">
      <c r="K33330"/>
      <c r="M33330"/>
    </row>
    <row r="33331" spans="11:13" x14ac:dyDescent="0.2">
      <c r="K33331"/>
      <c r="M33331"/>
    </row>
    <row r="33332" spans="11:13" x14ac:dyDescent="0.2">
      <c r="K33332"/>
      <c r="M33332"/>
    </row>
    <row r="33333" spans="11:13" x14ac:dyDescent="0.2">
      <c r="K33333"/>
      <c r="M33333"/>
    </row>
    <row r="33334" spans="11:13" x14ac:dyDescent="0.2">
      <c r="K33334"/>
      <c r="M33334"/>
    </row>
    <row r="33335" spans="11:13" x14ac:dyDescent="0.2">
      <c r="K33335"/>
      <c r="M33335"/>
    </row>
    <row r="33336" spans="11:13" x14ac:dyDescent="0.2">
      <c r="K33336"/>
      <c r="M33336"/>
    </row>
    <row r="33337" spans="11:13" x14ac:dyDescent="0.2">
      <c r="K33337"/>
      <c r="M33337"/>
    </row>
    <row r="33338" spans="11:13" x14ac:dyDescent="0.2">
      <c r="K33338"/>
      <c r="M33338"/>
    </row>
    <row r="33339" spans="11:13" x14ac:dyDescent="0.2">
      <c r="K33339"/>
      <c r="M33339"/>
    </row>
    <row r="33340" spans="11:13" x14ac:dyDescent="0.2">
      <c r="K33340"/>
      <c r="M33340"/>
    </row>
    <row r="33341" spans="11:13" x14ac:dyDescent="0.2">
      <c r="K33341"/>
      <c r="M33341"/>
    </row>
    <row r="33342" spans="11:13" x14ac:dyDescent="0.2">
      <c r="K33342"/>
      <c r="M33342"/>
    </row>
    <row r="33343" spans="11:13" x14ac:dyDescent="0.2">
      <c r="K33343"/>
      <c r="M33343"/>
    </row>
    <row r="33344" spans="11:13" x14ac:dyDescent="0.2">
      <c r="K33344"/>
      <c r="M33344"/>
    </row>
    <row r="33345" spans="11:13" x14ac:dyDescent="0.2">
      <c r="K33345"/>
      <c r="M33345"/>
    </row>
    <row r="33346" spans="11:13" x14ac:dyDescent="0.2">
      <c r="K33346"/>
      <c r="M33346"/>
    </row>
    <row r="33347" spans="11:13" x14ac:dyDescent="0.2">
      <c r="K33347"/>
      <c r="M33347"/>
    </row>
    <row r="33348" spans="11:13" x14ac:dyDescent="0.2">
      <c r="K33348"/>
      <c r="M33348"/>
    </row>
    <row r="33349" spans="11:13" x14ac:dyDescent="0.2">
      <c r="K33349"/>
      <c r="M33349"/>
    </row>
    <row r="33350" spans="11:13" x14ac:dyDescent="0.2">
      <c r="K33350"/>
      <c r="M33350"/>
    </row>
    <row r="33351" spans="11:13" x14ac:dyDescent="0.2">
      <c r="K33351"/>
      <c r="M33351"/>
    </row>
    <row r="33352" spans="11:13" x14ac:dyDescent="0.2">
      <c r="K33352"/>
      <c r="M33352"/>
    </row>
    <row r="33353" spans="11:13" x14ac:dyDescent="0.2">
      <c r="K33353"/>
      <c r="M33353"/>
    </row>
    <row r="33354" spans="11:13" x14ac:dyDescent="0.2">
      <c r="K33354"/>
      <c r="M33354"/>
    </row>
    <row r="33355" spans="11:13" x14ac:dyDescent="0.2">
      <c r="K33355"/>
      <c r="M33355"/>
    </row>
    <row r="33356" spans="11:13" x14ac:dyDescent="0.2">
      <c r="K33356"/>
      <c r="M33356"/>
    </row>
    <row r="33357" spans="11:13" x14ac:dyDescent="0.2">
      <c r="K33357"/>
      <c r="M33357"/>
    </row>
    <row r="33358" spans="11:13" x14ac:dyDescent="0.2">
      <c r="K33358"/>
      <c r="M33358"/>
    </row>
    <row r="33359" spans="11:13" x14ac:dyDescent="0.2">
      <c r="K33359"/>
      <c r="M33359"/>
    </row>
    <row r="33360" spans="11:13" x14ac:dyDescent="0.2">
      <c r="K33360"/>
      <c r="M33360"/>
    </row>
    <row r="33361" spans="11:13" x14ac:dyDescent="0.2">
      <c r="K33361"/>
      <c r="M33361"/>
    </row>
    <row r="33362" spans="11:13" x14ac:dyDescent="0.2">
      <c r="K33362"/>
      <c r="M33362"/>
    </row>
    <row r="33363" spans="11:13" x14ac:dyDescent="0.2">
      <c r="K33363"/>
      <c r="M33363"/>
    </row>
    <row r="33364" spans="11:13" x14ac:dyDescent="0.2">
      <c r="K33364"/>
      <c r="M33364"/>
    </row>
    <row r="33365" spans="11:13" x14ac:dyDescent="0.2">
      <c r="K33365"/>
      <c r="M33365"/>
    </row>
    <row r="33366" spans="11:13" x14ac:dyDescent="0.2">
      <c r="K33366"/>
      <c r="M33366"/>
    </row>
    <row r="33367" spans="11:13" x14ac:dyDescent="0.2">
      <c r="K33367"/>
      <c r="M33367"/>
    </row>
    <row r="33368" spans="11:13" x14ac:dyDescent="0.2">
      <c r="K33368"/>
      <c r="M33368"/>
    </row>
    <row r="33369" spans="11:13" x14ac:dyDescent="0.2">
      <c r="K33369"/>
      <c r="M33369"/>
    </row>
    <row r="33370" spans="11:13" x14ac:dyDescent="0.2">
      <c r="K33370"/>
      <c r="M33370"/>
    </row>
    <row r="33371" spans="11:13" x14ac:dyDescent="0.2">
      <c r="K33371"/>
      <c r="M33371"/>
    </row>
    <row r="33372" spans="11:13" x14ac:dyDescent="0.2">
      <c r="K33372"/>
      <c r="M33372"/>
    </row>
    <row r="33373" spans="11:13" x14ac:dyDescent="0.2">
      <c r="K33373"/>
      <c r="M33373"/>
    </row>
    <row r="33374" spans="11:13" x14ac:dyDescent="0.2">
      <c r="K33374"/>
      <c r="M33374"/>
    </row>
    <row r="33375" spans="11:13" x14ac:dyDescent="0.2">
      <c r="K33375"/>
      <c r="M33375"/>
    </row>
    <row r="33376" spans="11:13" x14ac:dyDescent="0.2">
      <c r="K33376"/>
      <c r="M33376"/>
    </row>
    <row r="33377" spans="11:13" x14ac:dyDescent="0.2">
      <c r="K33377"/>
      <c r="M33377"/>
    </row>
    <row r="33378" spans="11:13" x14ac:dyDescent="0.2">
      <c r="K33378"/>
      <c r="M33378"/>
    </row>
    <row r="33379" spans="11:13" x14ac:dyDescent="0.2">
      <c r="K33379"/>
      <c r="M33379"/>
    </row>
    <row r="33380" spans="11:13" x14ac:dyDescent="0.2">
      <c r="K33380"/>
      <c r="M33380"/>
    </row>
    <row r="33381" spans="11:13" x14ac:dyDescent="0.2">
      <c r="K33381"/>
      <c r="M33381"/>
    </row>
    <row r="33382" spans="11:13" x14ac:dyDescent="0.2">
      <c r="K33382"/>
      <c r="M33382"/>
    </row>
    <row r="33383" spans="11:13" x14ac:dyDescent="0.2">
      <c r="K33383"/>
      <c r="M33383"/>
    </row>
    <row r="33384" spans="11:13" x14ac:dyDescent="0.2">
      <c r="K33384"/>
      <c r="M33384"/>
    </row>
    <row r="33385" spans="11:13" x14ac:dyDescent="0.2">
      <c r="K33385"/>
      <c r="M33385"/>
    </row>
    <row r="33386" spans="11:13" x14ac:dyDescent="0.2">
      <c r="K33386"/>
      <c r="M33386"/>
    </row>
    <row r="33387" spans="11:13" x14ac:dyDescent="0.2">
      <c r="K33387"/>
      <c r="M33387"/>
    </row>
    <row r="33388" spans="11:13" x14ac:dyDescent="0.2">
      <c r="K33388"/>
      <c r="M33388"/>
    </row>
    <row r="33389" spans="11:13" x14ac:dyDescent="0.2">
      <c r="K33389"/>
      <c r="M33389"/>
    </row>
    <row r="33390" spans="11:13" x14ac:dyDescent="0.2">
      <c r="K33390"/>
      <c r="M33390"/>
    </row>
    <row r="33391" spans="11:13" x14ac:dyDescent="0.2">
      <c r="K33391"/>
      <c r="M33391"/>
    </row>
    <row r="33392" spans="11:13" x14ac:dyDescent="0.2">
      <c r="K33392"/>
      <c r="M33392"/>
    </row>
    <row r="33393" spans="11:13" x14ac:dyDescent="0.2">
      <c r="K33393"/>
      <c r="M33393"/>
    </row>
    <row r="33394" spans="11:13" x14ac:dyDescent="0.2">
      <c r="K33394"/>
      <c r="M33394"/>
    </row>
    <row r="33395" spans="11:13" x14ac:dyDescent="0.2">
      <c r="K33395"/>
      <c r="M33395"/>
    </row>
    <row r="33396" spans="11:13" x14ac:dyDescent="0.2">
      <c r="K33396"/>
      <c r="M33396"/>
    </row>
    <row r="33397" spans="11:13" x14ac:dyDescent="0.2">
      <c r="K33397"/>
      <c r="M33397"/>
    </row>
    <row r="33398" spans="11:13" x14ac:dyDescent="0.2">
      <c r="K33398"/>
      <c r="M33398"/>
    </row>
    <row r="33399" spans="11:13" x14ac:dyDescent="0.2">
      <c r="K33399"/>
      <c r="M33399"/>
    </row>
    <row r="33400" spans="11:13" x14ac:dyDescent="0.2">
      <c r="K33400"/>
      <c r="M33400"/>
    </row>
    <row r="33401" spans="11:13" x14ac:dyDescent="0.2">
      <c r="K33401"/>
      <c r="M33401"/>
    </row>
    <row r="33402" spans="11:13" x14ac:dyDescent="0.2">
      <c r="K33402"/>
      <c r="M33402"/>
    </row>
    <row r="33403" spans="11:13" x14ac:dyDescent="0.2">
      <c r="K33403"/>
      <c r="M33403"/>
    </row>
    <row r="33404" spans="11:13" x14ac:dyDescent="0.2">
      <c r="K33404"/>
      <c r="M33404"/>
    </row>
    <row r="33405" spans="11:13" x14ac:dyDescent="0.2">
      <c r="K33405"/>
      <c r="M33405"/>
    </row>
    <row r="33406" spans="11:13" x14ac:dyDescent="0.2">
      <c r="K33406"/>
      <c r="M33406"/>
    </row>
    <row r="33407" spans="11:13" x14ac:dyDescent="0.2">
      <c r="K33407"/>
      <c r="M33407"/>
    </row>
    <row r="33408" spans="11:13" x14ac:dyDescent="0.2">
      <c r="K33408"/>
      <c r="M33408"/>
    </row>
    <row r="33409" spans="11:13" x14ac:dyDescent="0.2">
      <c r="K33409"/>
      <c r="M33409"/>
    </row>
    <row r="33410" spans="11:13" x14ac:dyDescent="0.2">
      <c r="K33410"/>
      <c r="M33410"/>
    </row>
    <row r="33411" spans="11:13" x14ac:dyDescent="0.2">
      <c r="K33411"/>
      <c r="M33411"/>
    </row>
    <row r="33412" spans="11:13" x14ac:dyDescent="0.2">
      <c r="K33412"/>
      <c r="M33412"/>
    </row>
    <row r="33413" spans="11:13" x14ac:dyDescent="0.2">
      <c r="K33413"/>
      <c r="M33413"/>
    </row>
    <row r="33414" spans="11:13" x14ac:dyDescent="0.2">
      <c r="K33414"/>
      <c r="M33414"/>
    </row>
    <row r="33415" spans="11:13" x14ac:dyDescent="0.2">
      <c r="K33415"/>
      <c r="M33415"/>
    </row>
    <row r="33416" spans="11:13" x14ac:dyDescent="0.2">
      <c r="K33416"/>
      <c r="M33416"/>
    </row>
    <row r="33417" spans="11:13" x14ac:dyDescent="0.2">
      <c r="K33417"/>
      <c r="M33417"/>
    </row>
    <row r="33418" spans="11:13" x14ac:dyDescent="0.2">
      <c r="K33418"/>
      <c r="M33418"/>
    </row>
    <row r="33419" spans="11:13" x14ac:dyDescent="0.2">
      <c r="K33419"/>
      <c r="M33419"/>
    </row>
    <row r="33420" spans="11:13" x14ac:dyDescent="0.2">
      <c r="K33420"/>
      <c r="M33420"/>
    </row>
    <row r="33421" spans="11:13" x14ac:dyDescent="0.2">
      <c r="K33421"/>
      <c r="M33421"/>
    </row>
    <row r="33422" spans="11:13" x14ac:dyDescent="0.2">
      <c r="K33422"/>
      <c r="M33422"/>
    </row>
    <row r="33423" spans="11:13" x14ac:dyDescent="0.2">
      <c r="K33423"/>
      <c r="M33423"/>
    </row>
    <row r="33424" spans="11:13" x14ac:dyDescent="0.2">
      <c r="K33424"/>
      <c r="M33424"/>
    </row>
    <row r="33425" spans="11:13" x14ac:dyDescent="0.2">
      <c r="K33425"/>
      <c r="M33425"/>
    </row>
    <row r="33426" spans="11:13" x14ac:dyDescent="0.2">
      <c r="K33426"/>
      <c r="M33426"/>
    </row>
    <row r="33427" spans="11:13" x14ac:dyDescent="0.2">
      <c r="K33427"/>
      <c r="M33427"/>
    </row>
    <row r="33428" spans="11:13" x14ac:dyDescent="0.2">
      <c r="K33428"/>
      <c r="M33428"/>
    </row>
    <row r="33429" spans="11:13" x14ac:dyDescent="0.2">
      <c r="K33429"/>
      <c r="M33429"/>
    </row>
    <row r="33430" spans="11:13" x14ac:dyDescent="0.2">
      <c r="K33430"/>
      <c r="M33430"/>
    </row>
    <row r="33431" spans="11:13" x14ac:dyDescent="0.2">
      <c r="K33431"/>
      <c r="M33431"/>
    </row>
    <row r="33432" spans="11:13" x14ac:dyDescent="0.2">
      <c r="K33432"/>
      <c r="M33432"/>
    </row>
    <row r="33433" spans="11:13" x14ac:dyDescent="0.2">
      <c r="K33433"/>
      <c r="M33433"/>
    </row>
    <row r="33434" spans="11:13" x14ac:dyDescent="0.2">
      <c r="K33434"/>
      <c r="M33434"/>
    </row>
    <row r="33435" spans="11:13" x14ac:dyDescent="0.2">
      <c r="K33435"/>
      <c r="M33435"/>
    </row>
    <row r="33436" spans="11:13" x14ac:dyDescent="0.2">
      <c r="K33436"/>
      <c r="M33436"/>
    </row>
    <row r="33437" spans="11:13" x14ac:dyDescent="0.2">
      <c r="K33437"/>
      <c r="M33437"/>
    </row>
    <row r="33438" spans="11:13" x14ac:dyDescent="0.2">
      <c r="K33438"/>
      <c r="M33438"/>
    </row>
    <row r="33439" spans="11:13" x14ac:dyDescent="0.2">
      <c r="K33439"/>
      <c r="M33439"/>
    </row>
    <row r="33440" spans="11:13" x14ac:dyDescent="0.2">
      <c r="K33440"/>
      <c r="M33440"/>
    </row>
    <row r="33441" spans="11:13" x14ac:dyDescent="0.2">
      <c r="K33441"/>
      <c r="M33441"/>
    </row>
    <row r="33442" spans="11:13" x14ac:dyDescent="0.2">
      <c r="K33442"/>
      <c r="M33442"/>
    </row>
    <row r="33443" spans="11:13" x14ac:dyDescent="0.2">
      <c r="K33443"/>
      <c r="M33443"/>
    </row>
    <row r="33444" spans="11:13" x14ac:dyDescent="0.2">
      <c r="K33444"/>
      <c r="M33444"/>
    </row>
    <row r="33445" spans="11:13" x14ac:dyDescent="0.2">
      <c r="K33445"/>
      <c r="M33445"/>
    </row>
    <row r="33446" spans="11:13" x14ac:dyDescent="0.2">
      <c r="K33446"/>
      <c r="M33446"/>
    </row>
    <row r="33447" spans="11:13" x14ac:dyDescent="0.2">
      <c r="K33447"/>
      <c r="M33447"/>
    </row>
    <row r="33448" spans="11:13" x14ac:dyDescent="0.2">
      <c r="K33448"/>
      <c r="M33448"/>
    </row>
    <row r="33449" spans="11:13" x14ac:dyDescent="0.2">
      <c r="K33449"/>
      <c r="M33449"/>
    </row>
    <row r="33450" spans="11:13" x14ac:dyDescent="0.2">
      <c r="K33450"/>
      <c r="M33450"/>
    </row>
    <row r="33451" spans="11:13" x14ac:dyDescent="0.2">
      <c r="K33451"/>
      <c r="M33451"/>
    </row>
    <row r="33452" spans="11:13" x14ac:dyDescent="0.2">
      <c r="K33452"/>
      <c r="M33452"/>
    </row>
    <row r="33453" spans="11:13" x14ac:dyDescent="0.2">
      <c r="K33453"/>
      <c r="M33453"/>
    </row>
    <row r="33454" spans="11:13" x14ac:dyDescent="0.2">
      <c r="K33454"/>
      <c r="M33454"/>
    </row>
    <row r="33455" spans="11:13" x14ac:dyDescent="0.2">
      <c r="K33455"/>
      <c r="M33455"/>
    </row>
    <row r="33456" spans="11:13" x14ac:dyDescent="0.2">
      <c r="K33456"/>
      <c r="M33456"/>
    </row>
    <row r="33457" spans="11:13" x14ac:dyDescent="0.2">
      <c r="K33457"/>
      <c r="M33457"/>
    </row>
    <row r="33458" spans="11:13" x14ac:dyDescent="0.2">
      <c r="K33458"/>
      <c r="M33458"/>
    </row>
    <row r="33459" spans="11:13" x14ac:dyDescent="0.2">
      <c r="K33459"/>
      <c r="M33459"/>
    </row>
    <row r="33460" spans="11:13" x14ac:dyDescent="0.2">
      <c r="K33460"/>
      <c r="M33460"/>
    </row>
    <row r="33461" spans="11:13" x14ac:dyDescent="0.2">
      <c r="K33461"/>
      <c r="M33461"/>
    </row>
    <row r="33462" spans="11:13" x14ac:dyDescent="0.2">
      <c r="K33462"/>
      <c r="M33462"/>
    </row>
    <row r="33463" spans="11:13" x14ac:dyDescent="0.2">
      <c r="K33463"/>
      <c r="M33463"/>
    </row>
    <row r="33464" spans="11:13" x14ac:dyDescent="0.2">
      <c r="K33464"/>
      <c r="M33464"/>
    </row>
    <row r="33465" spans="11:13" x14ac:dyDescent="0.2">
      <c r="K33465"/>
      <c r="M33465"/>
    </row>
    <row r="33466" spans="11:13" x14ac:dyDescent="0.2">
      <c r="K33466"/>
      <c r="M33466"/>
    </row>
    <row r="33467" spans="11:13" x14ac:dyDescent="0.2">
      <c r="K33467"/>
      <c r="M33467"/>
    </row>
    <row r="33468" spans="11:13" x14ac:dyDescent="0.2">
      <c r="K33468"/>
      <c r="M33468"/>
    </row>
    <row r="33469" spans="11:13" x14ac:dyDescent="0.2">
      <c r="K33469"/>
      <c r="M33469"/>
    </row>
    <row r="33470" spans="11:13" x14ac:dyDescent="0.2">
      <c r="K33470"/>
      <c r="M33470"/>
    </row>
    <row r="33471" spans="11:13" x14ac:dyDescent="0.2">
      <c r="K33471"/>
      <c r="M33471"/>
    </row>
    <row r="33472" spans="11:13" x14ac:dyDescent="0.2">
      <c r="K33472"/>
      <c r="M33472"/>
    </row>
    <row r="33473" spans="11:13" x14ac:dyDescent="0.2">
      <c r="K33473"/>
      <c r="M33473"/>
    </row>
    <row r="33474" spans="11:13" x14ac:dyDescent="0.2">
      <c r="K33474"/>
      <c r="M33474"/>
    </row>
    <row r="33475" spans="11:13" x14ac:dyDescent="0.2">
      <c r="K33475"/>
      <c r="M33475"/>
    </row>
    <row r="33476" spans="11:13" x14ac:dyDescent="0.2">
      <c r="K33476"/>
      <c r="M33476"/>
    </row>
    <row r="33477" spans="11:13" x14ac:dyDescent="0.2">
      <c r="K33477"/>
      <c r="M33477"/>
    </row>
    <row r="33478" spans="11:13" x14ac:dyDescent="0.2">
      <c r="K33478"/>
      <c r="M33478"/>
    </row>
    <row r="33479" spans="11:13" x14ac:dyDescent="0.2">
      <c r="K33479"/>
      <c r="M33479"/>
    </row>
    <row r="33480" spans="11:13" x14ac:dyDescent="0.2">
      <c r="K33480"/>
      <c r="M33480"/>
    </row>
    <row r="33481" spans="11:13" x14ac:dyDescent="0.2">
      <c r="K33481"/>
      <c r="M33481"/>
    </row>
    <row r="33482" spans="11:13" x14ac:dyDescent="0.2">
      <c r="K33482"/>
      <c r="M33482"/>
    </row>
    <row r="33483" spans="11:13" x14ac:dyDescent="0.2">
      <c r="K33483"/>
      <c r="M33483"/>
    </row>
    <row r="33484" spans="11:13" x14ac:dyDescent="0.2">
      <c r="K33484"/>
      <c r="M33484"/>
    </row>
    <row r="33485" spans="11:13" x14ac:dyDescent="0.2">
      <c r="K33485"/>
      <c r="M33485"/>
    </row>
    <row r="33486" spans="11:13" x14ac:dyDescent="0.2">
      <c r="K33486"/>
      <c r="M33486"/>
    </row>
    <row r="33487" spans="11:13" x14ac:dyDescent="0.2">
      <c r="K33487"/>
      <c r="M33487"/>
    </row>
    <row r="33488" spans="11:13" x14ac:dyDescent="0.2">
      <c r="K33488"/>
      <c r="M33488"/>
    </row>
    <row r="33489" spans="11:13" x14ac:dyDescent="0.2">
      <c r="K33489"/>
      <c r="M33489"/>
    </row>
    <row r="33490" spans="11:13" x14ac:dyDescent="0.2">
      <c r="K33490"/>
      <c r="M33490"/>
    </row>
    <row r="33491" spans="11:13" x14ac:dyDescent="0.2">
      <c r="K33491"/>
      <c r="M33491"/>
    </row>
    <row r="33492" spans="11:13" x14ac:dyDescent="0.2">
      <c r="K33492"/>
      <c r="M33492"/>
    </row>
    <row r="33493" spans="11:13" x14ac:dyDescent="0.2">
      <c r="K33493"/>
      <c r="M33493"/>
    </row>
    <row r="33494" spans="11:13" x14ac:dyDescent="0.2">
      <c r="K33494"/>
      <c r="M33494"/>
    </row>
    <row r="33495" spans="11:13" x14ac:dyDescent="0.2">
      <c r="K33495"/>
      <c r="M33495"/>
    </row>
    <row r="33496" spans="11:13" x14ac:dyDescent="0.2">
      <c r="K33496"/>
      <c r="M33496"/>
    </row>
    <row r="33497" spans="11:13" x14ac:dyDescent="0.2">
      <c r="K33497"/>
      <c r="M33497"/>
    </row>
    <row r="33498" spans="11:13" x14ac:dyDescent="0.2">
      <c r="K33498"/>
      <c r="M33498"/>
    </row>
    <row r="33499" spans="11:13" x14ac:dyDescent="0.2">
      <c r="K33499"/>
      <c r="M33499"/>
    </row>
    <row r="33500" spans="11:13" x14ac:dyDescent="0.2">
      <c r="K33500"/>
      <c r="M33500"/>
    </row>
    <row r="33501" spans="11:13" x14ac:dyDescent="0.2">
      <c r="K33501"/>
      <c r="M33501"/>
    </row>
    <row r="33502" spans="11:13" x14ac:dyDescent="0.2">
      <c r="K33502"/>
      <c r="M33502"/>
    </row>
    <row r="33503" spans="11:13" x14ac:dyDescent="0.2">
      <c r="K33503"/>
      <c r="M33503"/>
    </row>
    <row r="33504" spans="11:13" x14ac:dyDescent="0.2">
      <c r="K33504"/>
      <c r="M33504"/>
    </row>
    <row r="33505" spans="11:13" x14ac:dyDescent="0.2">
      <c r="K33505"/>
      <c r="M33505"/>
    </row>
    <row r="33506" spans="11:13" x14ac:dyDescent="0.2">
      <c r="K33506"/>
      <c r="M33506"/>
    </row>
    <row r="33507" spans="11:13" x14ac:dyDescent="0.2">
      <c r="K33507"/>
      <c r="M33507"/>
    </row>
    <row r="33508" spans="11:13" x14ac:dyDescent="0.2">
      <c r="K33508"/>
      <c r="M33508"/>
    </row>
    <row r="33509" spans="11:13" x14ac:dyDescent="0.2">
      <c r="K33509"/>
      <c r="M33509"/>
    </row>
    <row r="33510" spans="11:13" x14ac:dyDescent="0.2">
      <c r="K33510"/>
      <c r="M33510"/>
    </row>
    <row r="33511" spans="11:13" x14ac:dyDescent="0.2">
      <c r="K33511"/>
      <c r="M33511"/>
    </row>
    <row r="33512" spans="11:13" x14ac:dyDescent="0.2">
      <c r="K33512"/>
      <c r="M33512"/>
    </row>
    <row r="33513" spans="11:13" x14ac:dyDescent="0.2">
      <c r="K33513"/>
      <c r="M33513"/>
    </row>
    <row r="33514" spans="11:13" x14ac:dyDescent="0.2">
      <c r="K33514"/>
      <c r="M33514"/>
    </row>
    <row r="33515" spans="11:13" x14ac:dyDescent="0.2">
      <c r="K33515"/>
      <c r="M33515"/>
    </row>
    <row r="33516" spans="11:13" x14ac:dyDescent="0.2">
      <c r="K33516"/>
      <c r="M33516"/>
    </row>
    <row r="33517" spans="11:13" x14ac:dyDescent="0.2">
      <c r="K33517"/>
      <c r="M33517"/>
    </row>
    <row r="33518" spans="11:13" x14ac:dyDescent="0.2">
      <c r="K33518"/>
      <c r="M33518"/>
    </row>
    <row r="33519" spans="11:13" x14ac:dyDescent="0.2">
      <c r="K33519"/>
      <c r="M33519"/>
    </row>
    <row r="33520" spans="11:13" x14ac:dyDescent="0.2">
      <c r="K33520"/>
      <c r="M33520"/>
    </row>
    <row r="33521" spans="11:13" x14ac:dyDescent="0.2">
      <c r="K33521"/>
      <c r="M33521"/>
    </row>
    <row r="33522" spans="11:13" x14ac:dyDescent="0.2">
      <c r="K33522"/>
      <c r="M33522"/>
    </row>
    <row r="33523" spans="11:13" x14ac:dyDescent="0.2">
      <c r="K33523"/>
      <c r="M33523"/>
    </row>
    <row r="33524" spans="11:13" x14ac:dyDescent="0.2">
      <c r="K33524"/>
      <c r="M33524"/>
    </row>
    <row r="33525" spans="11:13" x14ac:dyDescent="0.2">
      <c r="K33525"/>
      <c r="M33525"/>
    </row>
    <row r="33526" spans="11:13" x14ac:dyDescent="0.2">
      <c r="K33526"/>
      <c r="M33526"/>
    </row>
    <row r="33527" spans="11:13" x14ac:dyDescent="0.2">
      <c r="K33527"/>
      <c r="M33527"/>
    </row>
    <row r="33528" spans="11:13" x14ac:dyDescent="0.2">
      <c r="K33528"/>
      <c r="M33528"/>
    </row>
    <row r="33529" spans="11:13" x14ac:dyDescent="0.2">
      <c r="K33529"/>
      <c r="M33529"/>
    </row>
    <row r="33530" spans="11:13" x14ac:dyDescent="0.2">
      <c r="K33530"/>
      <c r="M33530"/>
    </row>
    <row r="33531" spans="11:13" x14ac:dyDescent="0.2">
      <c r="K33531"/>
      <c r="M33531"/>
    </row>
    <row r="33532" spans="11:13" x14ac:dyDescent="0.2">
      <c r="K33532"/>
      <c r="M33532"/>
    </row>
    <row r="33533" spans="11:13" x14ac:dyDescent="0.2">
      <c r="K33533"/>
      <c r="M33533"/>
    </row>
    <row r="33534" spans="11:13" x14ac:dyDescent="0.2">
      <c r="K33534"/>
      <c r="M33534"/>
    </row>
    <row r="33535" spans="11:13" x14ac:dyDescent="0.2">
      <c r="K33535"/>
      <c r="M33535"/>
    </row>
    <row r="33536" spans="11:13" x14ac:dyDescent="0.2">
      <c r="K33536"/>
      <c r="M33536"/>
    </row>
    <row r="33537" spans="11:13" x14ac:dyDescent="0.2">
      <c r="K33537"/>
      <c r="M33537"/>
    </row>
    <row r="33538" spans="11:13" x14ac:dyDescent="0.2">
      <c r="K33538"/>
      <c r="M33538"/>
    </row>
    <row r="33539" spans="11:13" x14ac:dyDescent="0.2">
      <c r="K33539"/>
      <c r="M33539"/>
    </row>
    <row r="33540" spans="11:13" x14ac:dyDescent="0.2">
      <c r="K33540"/>
      <c r="M33540"/>
    </row>
    <row r="33541" spans="11:13" x14ac:dyDescent="0.2">
      <c r="K33541"/>
      <c r="M33541"/>
    </row>
    <row r="33542" spans="11:13" x14ac:dyDescent="0.2">
      <c r="K33542"/>
      <c r="M33542"/>
    </row>
    <row r="33543" spans="11:13" x14ac:dyDescent="0.2">
      <c r="K33543"/>
      <c r="M33543"/>
    </row>
    <row r="33544" spans="11:13" x14ac:dyDescent="0.2">
      <c r="K33544"/>
      <c r="M33544"/>
    </row>
    <row r="33545" spans="11:13" x14ac:dyDescent="0.2">
      <c r="K33545"/>
      <c r="M33545"/>
    </row>
    <row r="33546" spans="11:13" x14ac:dyDescent="0.2">
      <c r="K33546"/>
      <c r="M33546"/>
    </row>
    <row r="33547" spans="11:13" x14ac:dyDescent="0.2">
      <c r="K33547"/>
      <c r="M33547"/>
    </row>
    <row r="33548" spans="11:13" x14ac:dyDescent="0.2">
      <c r="K33548"/>
      <c r="M33548"/>
    </row>
    <row r="33549" spans="11:13" x14ac:dyDescent="0.2">
      <c r="K33549"/>
      <c r="M33549"/>
    </row>
    <row r="33550" spans="11:13" x14ac:dyDescent="0.2">
      <c r="K33550"/>
      <c r="M33550"/>
    </row>
    <row r="33551" spans="11:13" x14ac:dyDescent="0.2">
      <c r="K33551"/>
      <c r="M33551"/>
    </row>
    <row r="33552" spans="11:13" x14ac:dyDescent="0.2">
      <c r="K33552"/>
      <c r="M33552"/>
    </row>
    <row r="33553" spans="11:13" x14ac:dyDescent="0.2">
      <c r="K33553"/>
      <c r="M33553"/>
    </row>
    <row r="33554" spans="11:13" x14ac:dyDescent="0.2">
      <c r="K33554"/>
      <c r="M33554"/>
    </row>
    <row r="33555" spans="11:13" x14ac:dyDescent="0.2">
      <c r="K33555"/>
      <c r="M33555"/>
    </row>
    <row r="33556" spans="11:13" x14ac:dyDescent="0.2">
      <c r="K33556"/>
      <c r="M33556"/>
    </row>
    <row r="33557" spans="11:13" x14ac:dyDescent="0.2">
      <c r="K33557"/>
      <c r="M33557"/>
    </row>
    <row r="33558" spans="11:13" x14ac:dyDescent="0.2">
      <c r="K33558"/>
      <c r="M33558"/>
    </row>
    <row r="33559" spans="11:13" x14ac:dyDescent="0.2">
      <c r="K33559"/>
      <c r="M33559"/>
    </row>
    <row r="33560" spans="11:13" x14ac:dyDescent="0.2">
      <c r="K33560"/>
      <c r="M33560"/>
    </row>
    <row r="33561" spans="11:13" x14ac:dyDescent="0.2">
      <c r="K33561"/>
      <c r="M33561"/>
    </row>
    <row r="33562" spans="11:13" x14ac:dyDescent="0.2">
      <c r="K33562"/>
      <c r="M33562"/>
    </row>
    <row r="33563" spans="11:13" x14ac:dyDescent="0.2">
      <c r="K33563"/>
      <c r="M33563"/>
    </row>
    <row r="33564" spans="11:13" x14ac:dyDescent="0.2">
      <c r="K33564"/>
      <c r="M33564"/>
    </row>
    <row r="33565" spans="11:13" x14ac:dyDescent="0.2">
      <c r="K33565"/>
      <c r="M33565"/>
    </row>
    <row r="33566" spans="11:13" x14ac:dyDescent="0.2">
      <c r="K33566"/>
      <c r="M33566"/>
    </row>
    <row r="33567" spans="11:13" x14ac:dyDescent="0.2">
      <c r="K33567"/>
      <c r="M33567"/>
    </row>
    <row r="33568" spans="11:13" x14ac:dyDescent="0.2">
      <c r="K33568"/>
      <c r="M33568"/>
    </row>
    <row r="33569" spans="11:13" x14ac:dyDescent="0.2">
      <c r="K33569"/>
      <c r="M33569"/>
    </row>
    <row r="33570" spans="11:13" x14ac:dyDescent="0.2">
      <c r="K33570"/>
      <c r="M33570"/>
    </row>
    <row r="33571" spans="11:13" x14ac:dyDescent="0.2">
      <c r="K33571"/>
      <c r="M33571"/>
    </row>
    <row r="33572" spans="11:13" x14ac:dyDescent="0.2">
      <c r="K33572"/>
      <c r="M33572"/>
    </row>
    <row r="33573" spans="11:13" x14ac:dyDescent="0.2">
      <c r="K33573"/>
      <c r="M33573"/>
    </row>
    <row r="33574" spans="11:13" x14ac:dyDescent="0.2">
      <c r="K33574"/>
      <c r="M33574"/>
    </row>
    <row r="33575" spans="11:13" x14ac:dyDescent="0.2">
      <c r="K33575"/>
      <c r="M33575"/>
    </row>
    <row r="33576" spans="11:13" x14ac:dyDescent="0.2">
      <c r="K33576"/>
      <c r="M33576"/>
    </row>
    <row r="33577" spans="11:13" x14ac:dyDescent="0.2">
      <c r="K33577"/>
      <c r="M33577"/>
    </row>
    <row r="33578" spans="11:13" x14ac:dyDescent="0.2">
      <c r="K33578"/>
      <c r="M33578"/>
    </row>
    <row r="33579" spans="11:13" x14ac:dyDescent="0.2">
      <c r="K33579"/>
      <c r="M33579"/>
    </row>
    <row r="33580" spans="11:13" x14ac:dyDescent="0.2">
      <c r="K33580"/>
      <c r="M33580"/>
    </row>
    <row r="33581" spans="11:13" x14ac:dyDescent="0.2">
      <c r="K33581"/>
      <c r="M33581"/>
    </row>
    <row r="33582" spans="11:13" x14ac:dyDescent="0.2">
      <c r="K33582"/>
      <c r="M33582"/>
    </row>
    <row r="33583" spans="11:13" x14ac:dyDescent="0.2">
      <c r="K33583"/>
      <c r="M33583"/>
    </row>
    <row r="33584" spans="11:13" x14ac:dyDescent="0.2">
      <c r="K33584"/>
      <c r="M33584"/>
    </row>
    <row r="33585" spans="11:13" x14ac:dyDescent="0.2">
      <c r="K33585"/>
      <c r="M33585"/>
    </row>
    <row r="33586" spans="11:13" x14ac:dyDescent="0.2">
      <c r="K33586"/>
      <c r="M33586"/>
    </row>
    <row r="33587" spans="11:13" x14ac:dyDescent="0.2">
      <c r="K33587"/>
      <c r="M33587"/>
    </row>
    <row r="33588" spans="11:13" x14ac:dyDescent="0.2">
      <c r="K33588"/>
      <c r="M33588"/>
    </row>
    <row r="33589" spans="11:13" x14ac:dyDescent="0.2">
      <c r="K33589"/>
      <c r="M33589"/>
    </row>
    <row r="33590" spans="11:13" x14ac:dyDescent="0.2">
      <c r="K33590"/>
      <c r="M33590"/>
    </row>
    <row r="33591" spans="11:13" x14ac:dyDescent="0.2">
      <c r="K33591"/>
      <c r="M33591"/>
    </row>
    <row r="33592" spans="11:13" x14ac:dyDescent="0.2">
      <c r="K33592"/>
      <c r="M33592"/>
    </row>
    <row r="33593" spans="11:13" x14ac:dyDescent="0.2">
      <c r="K33593"/>
      <c r="M33593"/>
    </row>
    <row r="33594" spans="11:13" x14ac:dyDescent="0.2">
      <c r="K33594"/>
      <c r="M33594"/>
    </row>
    <row r="33595" spans="11:13" x14ac:dyDescent="0.2">
      <c r="K33595"/>
      <c r="M33595"/>
    </row>
    <row r="33596" spans="11:13" x14ac:dyDescent="0.2">
      <c r="K33596"/>
      <c r="M33596"/>
    </row>
    <row r="33597" spans="11:13" x14ac:dyDescent="0.2">
      <c r="K33597"/>
      <c r="M33597"/>
    </row>
    <row r="33598" spans="11:13" x14ac:dyDescent="0.2">
      <c r="K33598"/>
      <c r="M33598"/>
    </row>
    <row r="33599" spans="11:13" x14ac:dyDescent="0.2">
      <c r="K33599"/>
      <c r="M33599"/>
    </row>
    <row r="33600" spans="11:13" x14ac:dyDescent="0.2">
      <c r="K33600"/>
      <c r="M33600"/>
    </row>
    <row r="33601" spans="11:13" x14ac:dyDescent="0.2">
      <c r="K33601"/>
      <c r="M33601"/>
    </row>
    <row r="33602" spans="11:13" x14ac:dyDescent="0.2">
      <c r="K33602"/>
      <c r="M33602"/>
    </row>
    <row r="33603" spans="11:13" x14ac:dyDescent="0.2">
      <c r="K33603"/>
      <c r="M33603"/>
    </row>
    <row r="33604" spans="11:13" x14ac:dyDescent="0.2">
      <c r="K33604"/>
      <c r="M33604"/>
    </row>
    <row r="33605" spans="11:13" x14ac:dyDescent="0.2">
      <c r="K33605"/>
      <c r="M33605"/>
    </row>
    <row r="33606" spans="11:13" x14ac:dyDescent="0.2">
      <c r="K33606"/>
      <c r="M33606"/>
    </row>
    <row r="33607" spans="11:13" x14ac:dyDescent="0.2">
      <c r="K33607"/>
      <c r="M33607"/>
    </row>
    <row r="33608" spans="11:13" x14ac:dyDescent="0.2">
      <c r="K33608"/>
      <c r="M33608"/>
    </row>
    <row r="33609" spans="11:13" x14ac:dyDescent="0.2">
      <c r="K33609"/>
      <c r="M33609"/>
    </row>
    <row r="33610" spans="11:13" x14ac:dyDescent="0.2">
      <c r="K33610"/>
      <c r="M33610"/>
    </row>
    <row r="33611" spans="11:13" x14ac:dyDescent="0.2">
      <c r="K33611"/>
      <c r="M33611"/>
    </row>
    <row r="33612" spans="11:13" x14ac:dyDescent="0.2">
      <c r="K33612"/>
      <c r="M33612"/>
    </row>
    <row r="33613" spans="11:13" x14ac:dyDescent="0.2">
      <c r="K33613"/>
      <c r="M33613"/>
    </row>
    <row r="33614" spans="11:13" x14ac:dyDescent="0.2">
      <c r="K33614"/>
      <c r="M33614"/>
    </row>
    <row r="33615" spans="11:13" x14ac:dyDescent="0.2">
      <c r="K33615"/>
      <c r="M33615"/>
    </row>
    <row r="33616" spans="11:13" x14ac:dyDescent="0.2">
      <c r="K33616"/>
      <c r="M33616"/>
    </row>
    <row r="33617" spans="11:13" x14ac:dyDescent="0.2">
      <c r="K33617"/>
      <c r="M33617"/>
    </row>
    <row r="33618" spans="11:13" x14ac:dyDescent="0.2">
      <c r="K33618"/>
      <c r="M33618"/>
    </row>
    <row r="33619" spans="11:13" x14ac:dyDescent="0.2">
      <c r="K33619"/>
      <c r="M33619"/>
    </row>
    <row r="33620" spans="11:13" x14ac:dyDescent="0.2">
      <c r="K33620"/>
      <c r="M33620"/>
    </row>
    <row r="33621" spans="11:13" x14ac:dyDescent="0.2">
      <c r="K33621"/>
      <c r="M33621"/>
    </row>
    <row r="33622" spans="11:13" x14ac:dyDescent="0.2">
      <c r="K33622"/>
      <c r="M33622"/>
    </row>
    <row r="33623" spans="11:13" x14ac:dyDescent="0.2">
      <c r="K33623"/>
      <c r="M33623"/>
    </row>
    <row r="33624" spans="11:13" x14ac:dyDescent="0.2">
      <c r="K33624"/>
      <c r="M33624"/>
    </row>
    <row r="33625" spans="11:13" x14ac:dyDescent="0.2">
      <c r="K33625"/>
      <c r="M33625"/>
    </row>
    <row r="33626" spans="11:13" x14ac:dyDescent="0.2">
      <c r="K33626"/>
      <c r="M33626"/>
    </row>
    <row r="33627" spans="11:13" x14ac:dyDescent="0.2">
      <c r="K33627"/>
      <c r="M33627"/>
    </row>
    <row r="33628" spans="11:13" x14ac:dyDescent="0.2">
      <c r="K33628"/>
      <c r="M33628"/>
    </row>
    <row r="33629" spans="11:13" x14ac:dyDescent="0.2">
      <c r="K33629"/>
      <c r="M33629"/>
    </row>
    <row r="33630" spans="11:13" x14ac:dyDescent="0.2">
      <c r="K33630"/>
      <c r="M33630"/>
    </row>
    <row r="33631" spans="11:13" x14ac:dyDescent="0.2">
      <c r="K33631"/>
      <c r="M33631"/>
    </row>
    <row r="33632" spans="11:13" x14ac:dyDescent="0.2">
      <c r="K33632"/>
      <c r="M33632"/>
    </row>
    <row r="33633" spans="11:13" x14ac:dyDescent="0.2">
      <c r="K33633"/>
      <c r="M33633"/>
    </row>
    <row r="33634" spans="11:13" x14ac:dyDescent="0.2">
      <c r="K33634"/>
      <c r="M33634"/>
    </row>
    <row r="33635" spans="11:13" x14ac:dyDescent="0.2">
      <c r="K33635"/>
      <c r="M33635"/>
    </row>
    <row r="33636" spans="11:13" x14ac:dyDescent="0.2">
      <c r="K33636"/>
      <c r="M33636"/>
    </row>
    <row r="33637" spans="11:13" x14ac:dyDescent="0.2">
      <c r="K33637"/>
      <c r="M33637"/>
    </row>
    <row r="33638" spans="11:13" x14ac:dyDescent="0.2">
      <c r="K33638"/>
      <c r="M33638"/>
    </row>
    <row r="33639" spans="11:13" x14ac:dyDescent="0.2">
      <c r="K33639"/>
      <c r="M33639"/>
    </row>
    <row r="33640" spans="11:13" x14ac:dyDescent="0.2">
      <c r="K33640"/>
      <c r="M33640"/>
    </row>
    <row r="33641" spans="11:13" x14ac:dyDescent="0.2">
      <c r="K33641"/>
      <c r="M33641"/>
    </row>
    <row r="33642" spans="11:13" x14ac:dyDescent="0.2">
      <c r="K33642"/>
      <c r="M33642"/>
    </row>
    <row r="33643" spans="11:13" x14ac:dyDescent="0.2">
      <c r="K33643"/>
      <c r="M33643"/>
    </row>
    <row r="33644" spans="11:13" x14ac:dyDescent="0.2">
      <c r="K33644"/>
      <c r="M33644"/>
    </row>
    <row r="33645" spans="11:13" x14ac:dyDescent="0.2">
      <c r="K33645"/>
      <c r="M33645"/>
    </row>
    <row r="33646" spans="11:13" x14ac:dyDescent="0.2">
      <c r="K33646"/>
      <c r="M33646"/>
    </row>
    <row r="33647" spans="11:13" x14ac:dyDescent="0.2">
      <c r="K33647"/>
      <c r="M33647"/>
    </row>
    <row r="33648" spans="11:13" x14ac:dyDescent="0.2">
      <c r="K33648"/>
      <c r="M33648"/>
    </row>
    <row r="33649" spans="11:13" x14ac:dyDescent="0.2">
      <c r="K33649"/>
      <c r="M33649"/>
    </row>
    <row r="33650" spans="11:13" x14ac:dyDescent="0.2">
      <c r="K33650"/>
      <c r="M33650"/>
    </row>
    <row r="33651" spans="11:13" x14ac:dyDescent="0.2">
      <c r="K33651"/>
      <c r="M33651"/>
    </row>
    <row r="33652" spans="11:13" x14ac:dyDescent="0.2">
      <c r="K33652"/>
      <c r="M33652"/>
    </row>
    <row r="33653" spans="11:13" x14ac:dyDescent="0.2">
      <c r="K33653"/>
      <c r="M33653"/>
    </row>
    <row r="33654" spans="11:13" x14ac:dyDescent="0.2">
      <c r="K33654"/>
      <c r="M33654"/>
    </row>
    <row r="33655" spans="11:13" x14ac:dyDescent="0.2">
      <c r="K33655"/>
      <c r="M33655"/>
    </row>
    <row r="33656" spans="11:13" x14ac:dyDescent="0.2">
      <c r="K33656"/>
      <c r="M33656"/>
    </row>
    <row r="33657" spans="11:13" x14ac:dyDescent="0.2">
      <c r="K33657"/>
      <c r="M33657"/>
    </row>
    <row r="33658" spans="11:13" x14ac:dyDescent="0.2">
      <c r="K33658"/>
      <c r="M33658"/>
    </row>
    <row r="33659" spans="11:13" x14ac:dyDescent="0.2">
      <c r="K33659"/>
      <c r="M33659"/>
    </row>
    <row r="33660" spans="11:13" x14ac:dyDescent="0.2">
      <c r="K33660"/>
      <c r="M33660"/>
    </row>
    <row r="33661" spans="11:13" x14ac:dyDescent="0.2">
      <c r="K33661"/>
      <c r="M33661"/>
    </row>
    <row r="33662" spans="11:13" x14ac:dyDescent="0.2">
      <c r="K33662"/>
      <c r="M33662"/>
    </row>
    <row r="33663" spans="11:13" x14ac:dyDescent="0.2">
      <c r="K33663"/>
      <c r="M33663"/>
    </row>
    <row r="33664" spans="11:13" x14ac:dyDescent="0.2">
      <c r="K33664"/>
      <c r="M33664"/>
    </row>
    <row r="33665" spans="11:13" x14ac:dyDescent="0.2">
      <c r="K33665"/>
      <c r="M33665"/>
    </row>
    <row r="33666" spans="11:13" x14ac:dyDescent="0.2">
      <c r="K33666"/>
      <c r="M33666"/>
    </row>
    <row r="33667" spans="11:13" x14ac:dyDescent="0.2">
      <c r="K33667"/>
      <c r="M33667"/>
    </row>
    <row r="33668" spans="11:13" x14ac:dyDescent="0.2">
      <c r="K33668"/>
      <c r="M33668"/>
    </row>
    <row r="33669" spans="11:13" x14ac:dyDescent="0.2">
      <c r="K33669"/>
      <c r="M33669"/>
    </row>
    <row r="33670" spans="11:13" x14ac:dyDescent="0.2">
      <c r="K33670"/>
      <c r="M33670"/>
    </row>
    <row r="33671" spans="11:13" x14ac:dyDescent="0.2">
      <c r="K33671"/>
      <c r="M33671"/>
    </row>
    <row r="33672" spans="11:13" x14ac:dyDescent="0.2">
      <c r="K33672"/>
      <c r="M33672"/>
    </row>
    <row r="33673" spans="11:13" x14ac:dyDescent="0.2">
      <c r="K33673"/>
      <c r="M33673"/>
    </row>
    <row r="33674" spans="11:13" x14ac:dyDescent="0.2">
      <c r="K33674"/>
      <c r="M33674"/>
    </row>
    <row r="33675" spans="11:13" x14ac:dyDescent="0.2">
      <c r="K33675"/>
      <c r="M33675"/>
    </row>
    <row r="33676" spans="11:13" x14ac:dyDescent="0.2">
      <c r="K33676"/>
      <c r="M33676"/>
    </row>
    <row r="33677" spans="11:13" x14ac:dyDescent="0.2">
      <c r="K33677"/>
      <c r="M33677"/>
    </row>
    <row r="33678" spans="11:13" x14ac:dyDescent="0.2">
      <c r="K33678"/>
      <c r="M33678"/>
    </row>
    <row r="33679" spans="11:13" x14ac:dyDescent="0.2">
      <c r="K33679"/>
      <c r="M33679"/>
    </row>
    <row r="33680" spans="11:13" x14ac:dyDescent="0.2">
      <c r="K33680"/>
      <c r="M33680"/>
    </row>
    <row r="33681" spans="11:13" x14ac:dyDescent="0.2">
      <c r="K33681"/>
      <c r="M33681"/>
    </row>
    <row r="33682" spans="11:13" x14ac:dyDescent="0.2">
      <c r="K33682"/>
      <c r="M33682"/>
    </row>
    <row r="33683" spans="11:13" x14ac:dyDescent="0.2">
      <c r="K33683"/>
      <c r="M33683"/>
    </row>
    <row r="33684" spans="11:13" x14ac:dyDescent="0.2">
      <c r="K33684"/>
      <c r="M33684"/>
    </row>
    <row r="33685" spans="11:13" x14ac:dyDescent="0.2">
      <c r="K33685"/>
      <c r="M33685"/>
    </row>
    <row r="33686" spans="11:13" x14ac:dyDescent="0.2">
      <c r="K33686"/>
      <c r="M33686"/>
    </row>
    <row r="33687" spans="11:13" x14ac:dyDescent="0.2">
      <c r="K33687"/>
      <c r="M33687"/>
    </row>
    <row r="33688" spans="11:13" x14ac:dyDescent="0.2">
      <c r="K33688"/>
      <c r="M33688"/>
    </row>
    <row r="33689" spans="11:13" x14ac:dyDescent="0.2">
      <c r="K33689"/>
      <c r="M33689"/>
    </row>
    <row r="33690" spans="11:13" x14ac:dyDescent="0.2">
      <c r="K33690"/>
      <c r="M33690"/>
    </row>
    <row r="33691" spans="11:13" x14ac:dyDescent="0.2">
      <c r="K33691"/>
      <c r="M33691"/>
    </row>
    <row r="33692" spans="11:13" x14ac:dyDescent="0.2">
      <c r="K33692"/>
      <c r="M33692"/>
    </row>
    <row r="33693" spans="11:13" x14ac:dyDescent="0.2">
      <c r="K33693"/>
      <c r="M33693"/>
    </row>
    <row r="33694" spans="11:13" x14ac:dyDescent="0.2">
      <c r="K33694"/>
      <c r="M33694"/>
    </row>
    <row r="33695" spans="11:13" x14ac:dyDescent="0.2">
      <c r="K33695"/>
      <c r="M33695"/>
    </row>
    <row r="33696" spans="11:13" x14ac:dyDescent="0.2">
      <c r="K33696"/>
      <c r="M33696"/>
    </row>
    <row r="33697" spans="11:13" x14ac:dyDescent="0.2">
      <c r="K33697"/>
      <c r="M33697"/>
    </row>
    <row r="33698" spans="11:13" x14ac:dyDescent="0.2">
      <c r="K33698"/>
      <c r="M33698"/>
    </row>
    <row r="33699" spans="11:13" x14ac:dyDescent="0.2">
      <c r="K33699"/>
      <c r="M33699"/>
    </row>
    <row r="33700" spans="11:13" x14ac:dyDescent="0.2">
      <c r="K33700"/>
      <c r="M33700"/>
    </row>
    <row r="33701" spans="11:13" x14ac:dyDescent="0.2">
      <c r="K33701"/>
      <c r="M33701"/>
    </row>
    <row r="33702" spans="11:13" x14ac:dyDescent="0.2">
      <c r="K33702"/>
      <c r="M33702"/>
    </row>
    <row r="33703" spans="11:13" x14ac:dyDescent="0.2">
      <c r="K33703"/>
      <c r="M33703"/>
    </row>
    <row r="33704" spans="11:13" x14ac:dyDescent="0.2">
      <c r="K33704"/>
      <c r="M33704"/>
    </row>
    <row r="33705" spans="11:13" x14ac:dyDescent="0.2">
      <c r="K33705"/>
      <c r="M33705"/>
    </row>
    <row r="33706" spans="11:13" x14ac:dyDescent="0.2">
      <c r="K33706"/>
      <c r="M33706"/>
    </row>
    <row r="33707" spans="11:13" x14ac:dyDescent="0.2">
      <c r="K33707"/>
      <c r="M33707"/>
    </row>
    <row r="33708" spans="11:13" x14ac:dyDescent="0.2">
      <c r="K33708"/>
      <c r="M33708"/>
    </row>
    <row r="33709" spans="11:13" x14ac:dyDescent="0.2">
      <c r="K33709"/>
      <c r="M33709"/>
    </row>
    <row r="33710" spans="11:13" x14ac:dyDescent="0.2">
      <c r="K33710"/>
      <c r="M33710"/>
    </row>
    <row r="33711" spans="11:13" x14ac:dyDescent="0.2">
      <c r="K33711"/>
      <c r="M33711"/>
    </row>
    <row r="33712" spans="11:13" x14ac:dyDescent="0.2">
      <c r="K33712"/>
      <c r="M33712"/>
    </row>
    <row r="33713" spans="11:13" x14ac:dyDescent="0.2">
      <c r="K33713"/>
      <c r="M33713"/>
    </row>
    <row r="33714" spans="11:13" x14ac:dyDescent="0.2">
      <c r="K33714"/>
      <c r="M33714"/>
    </row>
    <row r="33715" spans="11:13" x14ac:dyDescent="0.2">
      <c r="K33715"/>
      <c r="M33715"/>
    </row>
    <row r="33716" spans="11:13" x14ac:dyDescent="0.2">
      <c r="K33716"/>
      <c r="M33716"/>
    </row>
    <row r="33717" spans="11:13" x14ac:dyDescent="0.2">
      <c r="K33717"/>
      <c r="M33717"/>
    </row>
    <row r="33718" spans="11:13" x14ac:dyDescent="0.2">
      <c r="K33718"/>
      <c r="M33718"/>
    </row>
    <row r="33719" spans="11:13" x14ac:dyDescent="0.2">
      <c r="K33719"/>
      <c r="M33719"/>
    </row>
    <row r="33720" spans="11:13" x14ac:dyDescent="0.2">
      <c r="K33720"/>
      <c r="M33720"/>
    </row>
    <row r="33721" spans="11:13" x14ac:dyDescent="0.2">
      <c r="K33721"/>
      <c r="M33721"/>
    </row>
    <row r="33722" spans="11:13" x14ac:dyDescent="0.2">
      <c r="K33722"/>
      <c r="M33722"/>
    </row>
    <row r="33723" spans="11:13" x14ac:dyDescent="0.2">
      <c r="K33723"/>
      <c r="M33723"/>
    </row>
    <row r="33724" spans="11:13" x14ac:dyDescent="0.2">
      <c r="K33724"/>
      <c r="M33724"/>
    </row>
    <row r="33725" spans="11:13" x14ac:dyDescent="0.2">
      <c r="K33725"/>
      <c r="M33725"/>
    </row>
    <row r="33726" spans="11:13" x14ac:dyDescent="0.2">
      <c r="K33726"/>
      <c r="M33726"/>
    </row>
    <row r="33727" spans="11:13" x14ac:dyDescent="0.2">
      <c r="K33727"/>
      <c r="M33727"/>
    </row>
    <row r="33728" spans="11:13" x14ac:dyDescent="0.2">
      <c r="K33728"/>
      <c r="M33728"/>
    </row>
    <row r="33729" spans="11:13" x14ac:dyDescent="0.2">
      <c r="K33729"/>
      <c r="M33729"/>
    </row>
    <row r="33730" spans="11:13" x14ac:dyDescent="0.2">
      <c r="K33730"/>
      <c r="M33730"/>
    </row>
    <row r="33731" spans="11:13" x14ac:dyDescent="0.2">
      <c r="K33731"/>
      <c r="M33731"/>
    </row>
    <row r="33732" spans="11:13" x14ac:dyDescent="0.2">
      <c r="K33732"/>
      <c r="M33732"/>
    </row>
    <row r="33733" spans="11:13" x14ac:dyDescent="0.2">
      <c r="K33733"/>
      <c r="M33733"/>
    </row>
    <row r="33734" spans="11:13" x14ac:dyDescent="0.2">
      <c r="K33734"/>
      <c r="M33734"/>
    </row>
    <row r="33735" spans="11:13" x14ac:dyDescent="0.2">
      <c r="K33735"/>
      <c r="M33735"/>
    </row>
    <row r="33736" spans="11:13" x14ac:dyDescent="0.2">
      <c r="K33736"/>
      <c r="M33736"/>
    </row>
    <row r="33737" spans="11:13" x14ac:dyDescent="0.2">
      <c r="K33737"/>
      <c r="M33737"/>
    </row>
    <row r="33738" spans="11:13" x14ac:dyDescent="0.2">
      <c r="K33738"/>
      <c r="M33738"/>
    </row>
    <row r="33739" spans="11:13" x14ac:dyDescent="0.2">
      <c r="K33739"/>
      <c r="M33739"/>
    </row>
    <row r="33740" spans="11:13" x14ac:dyDescent="0.2">
      <c r="K33740"/>
      <c r="M33740"/>
    </row>
    <row r="33741" spans="11:13" x14ac:dyDescent="0.2">
      <c r="K33741"/>
      <c r="M33741"/>
    </row>
    <row r="33742" spans="11:13" x14ac:dyDescent="0.2">
      <c r="K33742"/>
      <c r="M33742"/>
    </row>
    <row r="33743" spans="11:13" x14ac:dyDescent="0.2">
      <c r="K33743"/>
      <c r="M33743"/>
    </row>
    <row r="33744" spans="11:13" x14ac:dyDescent="0.2">
      <c r="K33744"/>
      <c r="M33744"/>
    </row>
    <row r="33745" spans="11:13" x14ac:dyDescent="0.2">
      <c r="K33745"/>
      <c r="M33745"/>
    </row>
    <row r="33746" spans="11:13" x14ac:dyDescent="0.2">
      <c r="K33746"/>
      <c r="M33746"/>
    </row>
    <row r="33747" spans="11:13" x14ac:dyDescent="0.2">
      <c r="K33747"/>
      <c r="M33747"/>
    </row>
    <row r="33748" spans="11:13" x14ac:dyDescent="0.2">
      <c r="K33748"/>
      <c r="M33748"/>
    </row>
    <row r="33749" spans="11:13" x14ac:dyDescent="0.2">
      <c r="K33749"/>
      <c r="M33749"/>
    </row>
    <row r="33750" spans="11:13" x14ac:dyDescent="0.2">
      <c r="K33750"/>
      <c r="M33750"/>
    </row>
    <row r="33751" spans="11:13" x14ac:dyDescent="0.2">
      <c r="K33751"/>
      <c r="M33751"/>
    </row>
    <row r="33752" spans="11:13" x14ac:dyDescent="0.2">
      <c r="K33752"/>
      <c r="M33752"/>
    </row>
    <row r="33753" spans="11:13" x14ac:dyDescent="0.2">
      <c r="K33753"/>
      <c r="M33753"/>
    </row>
    <row r="33754" spans="11:13" x14ac:dyDescent="0.2">
      <c r="K33754"/>
      <c r="M33754"/>
    </row>
    <row r="33755" spans="11:13" x14ac:dyDescent="0.2">
      <c r="K33755"/>
      <c r="M33755"/>
    </row>
    <row r="33756" spans="11:13" x14ac:dyDescent="0.2">
      <c r="K33756"/>
      <c r="M33756"/>
    </row>
    <row r="33757" spans="11:13" x14ac:dyDescent="0.2">
      <c r="K33757"/>
      <c r="M33757"/>
    </row>
    <row r="33758" spans="11:13" x14ac:dyDescent="0.2">
      <c r="K33758"/>
      <c r="M33758"/>
    </row>
    <row r="33759" spans="11:13" x14ac:dyDescent="0.2">
      <c r="K33759"/>
      <c r="M33759"/>
    </row>
    <row r="33760" spans="11:13" x14ac:dyDescent="0.2">
      <c r="K33760"/>
      <c r="M33760"/>
    </row>
    <row r="33761" spans="11:13" x14ac:dyDescent="0.2">
      <c r="K33761"/>
      <c r="M33761"/>
    </row>
    <row r="33762" spans="11:13" x14ac:dyDescent="0.2">
      <c r="K33762"/>
      <c r="M33762"/>
    </row>
    <row r="33763" spans="11:13" x14ac:dyDescent="0.2">
      <c r="K33763"/>
      <c r="M33763"/>
    </row>
    <row r="33764" spans="11:13" x14ac:dyDescent="0.2">
      <c r="K33764"/>
      <c r="M33764"/>
    </row>
    <row r="33765" spans="11:13" x14ac:dyDescent="0.2">
      <c r="K33765"/>
      <c r="M33765"/>
    </row>
    <row r="33766" spans="11:13" x14ac:dyDescent="0.2">
      <c r="K33766"/>
      <c r="M33766"/>
    </row>
    <row r="33767" spans="11:13" x14ac:dyDescent="0.2">
      <c r="K33767"/>
      <c r="M33767"/>
    </row>
    <row r="33768" spans="11:13" x14ac:dyDescent="0.2">
      <c r="K33768"/>
      <c r="M33768"/>
    </row>
    <row r="33769" spans="11:13" x14ac:dyDescent="0.2">
      <c r="K33769"/>
      <c r="M33769"/>
    </row>
    <row r="33770" spans="11:13" x14ac:dyDescent="0.2">
      <c r="K33770"/>
      <c r="M33770"/>
    </row>
    <row r="33771" spans="11:13" x14ac:dyDescent="0.2">
      <c r="K33771"/>
      <c r="M33771"/>
    </row>
    <row r="33772" spans="11:13" x14ac:dyDescent="0.2">
      <c r="K33772"/>
      <c r="M33772"/>
    </row>
    <row r="33773" spans="11:13" x14ac:dyDescent="0.2">
      <c r="K33773"/>
      <c r="M33773"/>
    </row>
    <row r="33774" spans="11:13" x14ac:dyDescent="0.2">
      <c r="K33774"/>
      <c r="M33774"/>
    </row>
    <row r="33775" spans="11:13" x14ac:dyDescent="0.2">
      <c r="K33775"/>
      <c r="M33775"/>
    </row>
    <row r="33776" spans="11:13" x14ac:dyDescent="0.2">
      <c r="K33776"/>
      <c r="M33776"/>
    </row>
    <row r="33777" spans="11:13" x14ac:dyDescent="0.2">
      <c r="K33777"/>
      <c r="M33777"/>
    </row>
    <row r="33778" spans="11:13" x14ac:dyDescent="0.2">
      <c r="K33778"/>
      <c r="M33778"/>
    </row>
    <row r="33779" spans="11:13" x14ac:dyDescent="0.2">
      <c r="K33779"/>
      <c r="M33779"/>
    </row>
    <row r="33780" spans="11:13" x14ac:dyDescent="0.2">
      <c r="K33780"/>
      <c r="M33780"/>
    </row>
    <row r="33781" spans="11:13" x14ac:dyDescent="0.2">
      <c r="K33781"/>
      <c r="M33781"/>
    </row>
    <row r="33782" spans="11:13" x14ac:dyDescent="0.2">
      <c r="K33782"/>
      <c r="M33782"/>
    </row>
    <row r="33783" spans="11:13" x14ac:dyDescent="0.2">
      <c r="K33783"/>
      <c r="M33783"/>
    </row>
    <row r="33784" spans="11:13" x14ac:dyDescent="0.2">
      <c r="K33784"/>
      <c r="M33784"/>
    </row>
    <row r="33785" spans="11:13" x14ac:dyDescent="0.2">
      <c r="K33785"/>
      <c r="M33785"/>
    </row>
    <row r="33786" spans="11:13" x14ac:dyDescent="0.2">
      <c r="K33786"/>
      <c r="M33786"/>
    </row>
    <row r="33787" spans="11:13" x14ac:dyDescent="0.2">
      <c r="K33787"/>
      <c r="M33787"/>
    </row>
    <row r="33788" spans="11:13" x14ac:dyDescent="0.2">
      <c r="K33788"/>
      <c r="M33788"/>
    </row>
    <row r="33789" spans="11:13" x14ac:dyDescent="0.2">
      <c r="K33789"/>
      <c r="M33789"/>
    </row>
    <row r="33790" spans="11:13" x14ac:dyDescent="0.2">
      <c r="K33790"/>
      <c r="M33790"/>
    </row>
    <row r="33791" spans="11:13" x14ac:dyDescent="0.2">
      <c r="K33791"/>
      <c r="M33791"/>
    </row>
    <row r="33792" spans="11:13" x14ac:dyDescent="0.2">
      <c r="K33792"/>
      <c r="M33792"/>
    </row>
    <row r="33793" spans="11:13" x14ac:dyDescent="0.2">
      <c r="K33793"/>
      <c r="M33793"/>
    </row>
    <row r="33794" spans="11:13" x14ac:dyDescent="0.2">
      <c r="K33794"/>
      <c r="M33794"/>
    </row>
    <row r="33795" spans="11:13" x14ac:dyDescent="0.2">
      <c r="K33795"/>
      <c r="M33795"/>
    </row>
    <row r="33796" spans="11:13" x14ac:dyDescent="0.2">
      <c r="K33796"/>
      <c r="M33796"/>
    </row>
    <row r="33797" spans="11:13" x14ac:dyDescent="0.2">
      <c r="K33797"/>
      <c r="M33797"/>
    </row>
    <row r="33798" spans="11:13" x14ac:dyDescent="0.2">
      <c r="K33798"/>
      <c r="M33798"/>
    </row>
    <row r="33799" spans="11:13" x14ac:dyDescent="0.2">
      <c r="K33799"/>
      <c r="M33799"/>
    </row>
    <row r="33800" spans="11:13" x14ac:dyDescent="0.2">
      <c r="K33800"/>
      <c r="M33800"/>
    </row>
    <row r="33801" spans="11:13" x14ac:dyDescent="0.2">
      <c r="K33801"/>
      <c r="M33801"/>
    </row>
    <row r="33802" spans="11:13" x14ac:dyDescent="0.2">
      <c r="K33802"/>
      <c r="M33802"/>
    </row>
    <row r="33803" spans="11:13" x14ac:dyDescent="0.2">
      <c r="K33803"/>
      <c r="M33803"/>
    </row>
    <row r="33804" spans="11:13" x14ac:dyDescent="0.2">
      <c r="K33804"/>
      <c r="M33804"/>
    </row>
    <row r="33805" spans="11:13" x14ac:dyDescent="0.2">
      <c r="K33805"/>
      <c r="M33805"/>
    </row>
    <row r="33806" spans="11:13" x14ac:dyDescent="0.2">
      <c r="K33806"/>
      <c r="M33806"/>
    </row>
    <row r="33807" spans="11:13" x14ac:dyDescent="0.2">
      <c r="K33807"/>
      <c r="M33807"/>
    </row>
    <row r="33808" spans="11:13" x14ac:dyDescent="0.2">
      <c r="K33808"/>
      <c r="M33808"/>
    </row>
    <row r="33809" spans="11:13" x14ac:dyDescent="0.2">
      <c r="K33809"/>
      <c r="M33809"/>
    </row>
    <row r="33810" spans="11:13" x14ac:dyDescent="0.2">
      <c r="K33810"/>
      <c r="M33810"/>
    </row>
    <row r="33811" spans="11:13" x14ac:dyDescent="0.2">
      <c r="K33811"/>
      <c r="M33811"/>
    </row>
    <row r="33812" spans="11:13" x14ac:dyDescent="0.2">
      <c r="K33812"/>
      <c r="M33812"/>
    </row>
    <row r="33813" spans="11:13" x14ac:dyDescent="0.2">
      <c r="K33813"/>
      <c r="M33813"/>
    </row>
    <row r="33814" spans="11:13" x14ac:dyDescent="0.2">
      <c r="K33814"/>
      <c r="M33814"/>
    </row>
    <row r="33815" spans="11:13" x14ac:dyDescent="0.2">
      <c r="K33815"/>
      <c r="M33815"/>
    </row>
    <row r="33816" spans="11:13" x14ac:dyDescent="0.2">
      <c r="K33816"/>
      <c r="M33816"/>
    </row>
    <row r="33817" spans="11:13" x14ac:dyDescent="0.2">
      <c r="K33817"/>
      <c r="M33817"/>
    </row>
    <row r="33818" spans="11:13" x14ac:dyDescent="0.2">
      <c r="K33818"/>
      <c r="M33818"/>
    </row>
    <row r="33819" spans="11:13" x14ac:dyDescent="0.2">
      <c r="K33819"/>
      <c r="M33819"/>
    </row>
    <row r="33820" spans="11:13" x14ac:dyDescent="0.2">
      <c r="K33820"/>
      <c r="M33820"/>
    </row>
    <row r="33821" spans="11:13" x14ac:dyDescent="0.2">
      <c r="K33821"/>
      <c r="M33821"/>
    </row>
    <row r="33822" spans="11:13" x14ac:dyDescent="0.2">
      <c r="K33822"/>
      <c r="M33822"/>
    </row>
    <row r="33823" spans="11:13" x14ac:dyDescent="0.2">
      <c r="K33823"/>
      <c r="M33823"/>
    </row>
    <row r="33824" spans="11:13" x14ac:dyDescent="0.2">
      <c r="K33824"/>
      <c r="M33824"/>
    </row>
    <row r="33825" spans="11:13" x14ac:dyDescent="0.2">
      <c r="K33825"/>
      <c r="M33825"/>
    </row>
    <row r="33826" spans="11:13" x14ac:dyDescent="0.2">
      <c r="K33826"/>
      <c r="M33826"/>
    </row>
    <row r="33827" spans="11:13" x14ac:dyDescent="0.2">
      <c r="K33827"/>
      <c r="M33827"/>
    </row>
    <row r="33828" spans="11:13" x14ac:dyDescent="0.2">
      <c r="K33828"/>
      <c r="M33828"/>
    </row>
    <row r="33829" spans="11:13" x14ac:dyDescent="0.2">
      <c r="K33829"/>
      <c r="M33829"/>
    </row>
    <row r="33830" spans="11:13" x14ac:dyDescent="0.2">
      <c r="K33830"/>
      <c r="M33830"/>
    </row>
    <row r="33831" spans="11:13" x14ac:dyDescent="0.2">
      <c r="K33831"/>
      <c r="M33831"/>
    </row>
    <row r="33832" spans="11:13" x14ac:dyDescent="0.2">
      <c r="K33832"/>
      <c r="M33832"/>
    </row>
    <row r="33833" spans="11:13" x14ac:dyDescent="0.2">
      <c r="K33833"/>
      <c r="M33833"/>
    </row>
    <row r="33834" spans="11:13" x14ac:dyDescent="0.2">
      <c r="K33834"/>
      <c r="M33834"/>
    </row>
    <row r="33835" spans="11:13" x14ac:dyDescent="0.2">
      <c r="K33835"/>
      <c r="M33835"/>
    </row>
    <row r="33836" spans="11:13" x14ac:dyDescent="0.2">
      <c r="K33836"/>
      <c r="M33836"/>
    </row>
    <row r="33837" spans="11:13" x14ac:dyDescent="0.2">
      <c r="K33837"/>
      <c r="M33837"/>
    </row>
    <row r="33838" spans="11:13" x14ac:dyDescent="0.2">
      <c r="K33838"/>
      <c r="M33838"/>
    </row>
    <row r="33839" spans="11:13" x14ac:dyDescent="0.2">
      <c r="K33839"/>
      <c r="M33839"/>
    </row>
    <row r="33840" spans="11:13" x14ac:dyDescent="0.2">
      <c r="K33840"/>
      <c r="M33840"/>
    </row>
    <row r="33841" spans="11:13" x14ac:dyDescent="0.2">
      <c r="K33841"/>
      <c r="M33841"/>
    </row>
    <row r="33842" spans="11:13" x14ac:dyDescent="0.2">
      <c r="K33842"/>
      <c r="M33842"/>
    </row>
    <row r="33843" spans="11:13" x14ac:dyDescent="0.2">
      <c r="K33843"/>
      <c r="M33843"/>
    </row>
    <row r="33844" spans="11:13" x14ac:dyDescent="0.2">
      <c r="K33844"/>
      <c r="M33844"/>
    </row>
    <row r="33845" spans="11:13" x14ac:dyDescent="0.2">
      <c r="K33845"/>
      <c r="M33845"/>
    </row>
    <row r="33846" spans="11:13" x14ac:dyDescent="0.2">
      <c r="K33846"/>
      <c r="M33846"/>
    </row>
    <row r="33847" spans="11:13" x14ac:dyDescent="0.2">
      <c r="K33847"/>
      <c r="M33847"/>
    </row>
    <row r="33848" spans="11:13" x14ac:dyDescent="0.2">
      <c r="K33848"/>
      <c r="M33848"/>
    </row>
    <row r="33849" spans="11:13" x14ac:dyDescent="0.2">
      <c r="K33849"/>
      <c r="M33849"/>
    </row>
    <row r="33850" spans="11:13" x14ac:dyDescent="0.2">
      <c r="K33850"/>
      <c r="M33850"/>
    </row>
    <row r="33851" spans="11:13" x14ac:dyDescent="0.2">
      <c r="K33851"/>
      <c r="M33851"/>
    </row>
    <row r="33852" spans="11:13" x14ac:dyDescent="0.2">
      <c r="K33852"/>
      <c r="M33852"/>
    </row>
    <row r="33853" spans="11:13" x14ac:dyDescent="0.2">
      <c r="K33853"/>
      <c r="M33853"/>
    </row>
    <row r="33854" spans="11:13" x14ac:dyDescent="0.2">
      <c r="K33854"/>
      <c r="M33854"/>
    </row>
    <row r="33855" spans="11:13" x14ac:dyDescent="0.2">
      <c r="K33855"/>
      <c r="M33855"/>
    </row>
    <row r="33856" spans="11:13" x14ac:dyDescent="0.2">
      <c r="K33856"/>
      <c r="M33856"/>
    </row>
    <row r="33857" spans="11:13" x14ac:dyDescent="0.2">
      <c r="K33857"/>
      <c r="M33857"/>
    </row>
    <row r="33858" spans="11:13" x14ac:dyDescent="0.2">
      <c r="K33858"/>
      <c r="M33858"/>
    </row>
    <row r="33859" spans="11:13" x14ac:dyDescent="0.2">
      <c r="K33859"/>
      <c r="M33859"/>
    </row>
    <row r="33860" spans="11:13" x14ac:dyDescent="0.2">
      <c r="K33860"/>
      <c r="M33860"/>
    </row>
    <row r="33861" spans="11:13" x14ac:dyDescent="0.2">
      <c r="K33861"/>
      <c r="M33861"/>
    </row>
    <row r="33862" spans="11:13" x14ac:dyDescent="0.2">
      <c r="K33862"/>
      <c r="M33862"/>
    </row>
    <row r="33863" spans="11:13" x14ac:dyDescent="0.2">
      <c r="K33863"/>
      <c r="M33863"/>
    </row>
    <row r="33864" spans="11:13" x14ac:dyDescent="0.2">
      <c r="K33864"/>
      <c r="M33864"/>
    </row>
    <row r="33865" spans="11:13" x14ac:dyDescent="0.2">
      <c r="K33865"/>
      <c r="M33865"/>
    </row>
    <row r="33866" spans="11:13" x14ac:dyDescent="0.2">
      <c r="K33866"/>
      <c r="M33866"/>
    </row>
    <row r="33867" spans="11:13" x14ac:dyDescent="0.2">
      <c r="K33867"/>
      <c r="M33867"/>
    </row>
    <row r="33868" spans="11:13" x14ac:dyDescent="0.2">
      <c r="K33868"/>
      <c r="M33868"/>
    </row>
    <row r="33869" spans="11:13" x14ac:dyDescent="0.2">
      <c r="K33869"/>
      <c r="M33869"/>
    </row>
    <row r="33870" spans="11:13" x14ac:dyDescent="0.2">
      <c r="K33870"/>
      <c r="M33870"/>
    </row>
    <row r="33871" spans="11:13" x14ac:dyDescent="0.2">
      <c r="K33871"/>
      <c r="M33871"/>
    </row>
    <row r="33872" spans="11:13" x14ac:dyDescent="0.2">
      <c r="K33872"/>
      <c r="M33872"/>
    </row>
    <row r="33873" spans="11:13" x14ac:dyDescent="0.2">
      <c r="K33873"/>
      <c r="M33873"/>
    </row>
    <row r="33874" spans="11:13" x14ac:dyDescent="0.2">
      <c r="K33874"/>
      <c r="M33874"/>
    </row>
    <row r="33875" spans="11:13" x14ac:dyDescent="0.2">
      <c r="K33875"/>
      <c r="M33875"/>
    </row>
    <row r="33876" spans="11:13" x14ac:dyDescent="0.2">
      <c r="K33876"/>
      <c r="M33876"/>
    </row>
    <row r="33877" spans="11:13" x14ac:dyDescent="0.2">
      <c r="K33877"/>
      <c r="M33877"/>
    </row>
    <row r="33878" spans="11:13" x14ac:dyDescent="0.2">
      <c r="K33878"/>
      <c r="M33878"/>
    </row>
    <row r="33879" spans="11:13" x14ac:dyDescent="0.2">
      <c r="K33879"/>
      <c r="M33879"/>
    </row>
    <row r="33880" spans="11:13" x14ac:dyDescent="0.2">
      <c r="K33880"/>
      <c r="M33880"/>
    </row>
    <row r="33881" spans="11:13" x14ac:dyDescent="0.2">
      <c r="K33881"/>
      <c r="M33881"/>
    </row>
    <row r="33882" spans="11:13" x14ac:dyDescent="0.2">
      <c r="K33882"/>
      <c r="M33882"/>
    </row>
    <row r="33883" spans="11:13" x14ac:dyDescent="0.2">
      <c r="K33883"/>
      <c r="M33883"/>
    </row>
    <row r="33884" spans="11:13" x14ac:dyDescent="0.2">
      <c r="K33884"/>
      <c r="M33884"/>
    </row>
    <row r="33885" spans="11:13" x14ac:dyDescent="0.2">
      <c r="K33885"/>
      <c r="M33885"/>
    </row>
    <row r="33886" spans="11:13" x14ac:dyDescent="0.2">
      <c r="K33886"/>
      <c r="M33886"/>
    </row>
    <row r="33887" spans="11:13" x14ac:dyDescent="0.2">
      <c r="K33887"/>
      <c r="M33887"/>
    </row>
    <row r="33888" spans="11:13" x14ac:dyDescent="0.2">
      <c r="K33888"/>
      <c r="M33888"/>
    </row>
    <row r="33889" spans="11:13" x14ac:dyDescent="0.2">
      <c r="K33889"/>
      <c r="M33889"/>
    </row>
    <row r="33890" spans="11:13" x14ac:dyDescent="0.2">
      <c r="K33890"/>
      <c r="M33890"/>
    </row>
    <row r="33891" spans="11:13" x14ac:dyDescent="0.2">
      <c r="K33891"/>
      <c r="M33891"/>
    </row>
    <row r="33892" spans="11:13" x14ac:dyDescent="0.2">
      <c r="K33892"/>
      <c r="M33892"/>
    </row>
    <row r="33893" spans="11:13" x14ac:dyDescent="0.2">
      <c r="K33893"/>
      <c r="M33893"/>
    </row>
    <row r="33894" spans="11:13" x14ac:dyDescent="0.2">
      <c r="K33894"/>
      <c r="M33894"/>
    </row>
    <row r="33895" spans="11:13" x14ac:dyDescent="0.2">
      <c r="K33895"/>
      <c r="M33895"/>
    </row>
    <row r="33896" spans="11:13" x14ac:dyDescent="0.2">
      <c r="K33896"/>
      <c r="M33896"/>
    </row>
    <row r="33897" spans="11:13" x14ac:dyDescent="0.2">
      <c r="K33897"/>
      <c r="M33897"/>
    </row>
    <row r="33898" spans="11:13" x14ac:dyDescent="0.2">
      <c r="K33898"/>
      <c r="M33898"/>
    </row>
    <row r="33899" spans="11:13" x14ac:dyDescent="0.2">
      <c r="K33899"/>
      <c r="M33899"/>
    </row>
    <row r="33900" spans="11:13" x14ac:dyDescent="0.2">
      <c r="K33900"/>
      <c r="M33900"/>
    </row>
    <row r="33901" spans="11:13" x14ac:dyDescent="0.2">
      <c r="K33901"/>
      <c r="M33901"/>
    </row>
    <row r="33902" spans="11:13" x14ac:dyDescent="0.2">
      <c r="K33902"/>
      <c r="M33902"/>
    </row>
    <row r="33903" spans="11:13" x14ac:dyDescent="0.2">
      <c r="K33903"/>
      <c r="M33903"/>
    </row>
    <row r="33904" spans="11:13" x14ac:dyDescent="0.2">
      <c r="K33904"/>
      <c r="M33904"/>
    </row>
    <row r="33905" spans="11:13" x14ac:dyDescent="0.2">
      <c r="K33905"/>
      <c r="M33905"/>
    </row>
    <row r="33906" spans="11:13" x14ac:dyDescent="0.2">
      <c r="K33906"/>
      <c r="M33906"/>
    </row>
    <row r="33907" spans="11:13" x14ac:dyDescent="0.2">
      <c r="K33907"/>
      <c r="M33907"/>
    </row>
    <row r="33908" spans="11:13" x14ac:dyDescent="0.2">
      <c r="K33908"/>
      <c r="M33908"/>
    </row>
    <row r="33909" spans="11:13" x14ac:dyDescent="0.2">
      <c r="K33909"/>
      <c r="M33909"/>
    </row>
    <row r="33910" spans="11:13" x14ac:dyDescent="0.2">
      <c r="K33910"/>
      <c r="M33910"/>
    </row>
    <row r="33911" spans="11:13" x14ac:dyDescent="0.2">
      <c r="K33911"/>
      <c r="M33911"/>
    </row>
    <row r="33912" spans="11:13" x14ac:dyDescent="0.2">
      <c r="K33912"/>
      <c r="M33912"/>
    </row>
    <row r="33913" spans="11:13" x14ac:dyDescent="0.2">
      <c r="K33913"/>
      <c r="M33913"/>
    </row>
    <row r="33914" spans="11:13" x14ac:dyDescent="0.2">
      <c r="K33914"/>
      <c r="M33914"/>
    </row>
    <row r="33915" spans="11:13" x14ac:dyDescent="0.2">
      <c r="K33915"/>
      <c r="M33915"/>
    </row>
    <row r="33916" spans="11:13" x14ac:dyDescent="0.2">
      <c r="K33916"/>
      <c r="M33916"/>
    </row>
    <row r="33917" spans="11:13" x14ac:dyDescent="0.2">
      <c r="K33917"/>
      <c r="M33917"/>
    </row>
    <row r="33918" spans="11:13" x14ac:dyDescent="0.2">
      <c r="K33918"/>
      <c r="M33918"/>
    </row>
    <row r="33919" spans="11:13" x14ac:dyDescent="0.2">
      <c r="K33919"/>
      <c r="M33919"/>
    </row>
    <row r="33920" spans="11:13" x14ac:dyDescent="0.2">
      <c r="K33920"/>
      <c r="M33920"/>
    </row>
    <row r="33921" spans="11:13" x14ac:dyDescent="0.2">
      <c r="K33921"/>
      <c r="M33921"/>
    </row>
    <row r="33922" spans="11:13" x14ac:dyDescent="0.2">
      <c r="K33922"/>
      <c r="M33922"/>
    </row>
    <row r="33923" spans="11:13" x14ac:dyDescent="0.2">
      <c r="K33923"/>
      <c r="M33923"/>
    </row>
    <row r="33924" spans="11:13" x14ac:dyDescent="0.2">
      <c r="K33924"/>
      <c r="M33924"/>
    </row>
    <row r="33925" spans="11:13" x14ac:dyDescent="0.2">
      <c r="K33925"/>
      <c r="M33925"/>
    </row>
    <row r="33926" spans="11:13" x14ac:dyDescent="0.2">
      <c r="K33926"/>
      <c r="M33926"/>
    </row>
    <row r="33927" spans="11:13" x14ac:dyDescent="0.2">
      <c r="K33927"/>
      <c r="M33927"/>
    </row>
    <row r="33928" spans="11:13" x14ac:dyDescent="0.2">
      <c r="K33928"/>
      <c r="M33928"/>
    </row>
    <row r="33929" spans="11:13" x14ac:dyDescent="0.2">
      <c r="K33929"/>
      <c r="M33929"/>
    </row>
    <row r="33930" spans="11:13" x14ac:dyDescent="0.2">
      <c r="K33930"/>
      <c r="M33930"/>
    </row>
    <row r="33931" spans="11:13" x14ac:dyDescent="0.2">
      <c r="K33931"/>
      <c r="M33931"/>
    </row>
    <row r="33932" spans="11:13" x14ac:dyDescent="0.2">
      <c r="K33932"/>
      <c r="M33932"/>
    </row>
    <row r="33933" spans="11:13" x14ac:dyDescent="0.2">
      <c r="K33933"/>
      <c r="M33933"/>
    </row>
    <row r="33934" spans="11:13" x14ac:dyDescent="0.2">
      <c r="K33934"/>
      <c r="M33934"/>
    </row>
    <row r="33935" spans="11:13" x14ac:dyDescent="0.2">
      <c r="K33935"/>
      <c r="M33935"/>
    </row>
    <row r="33936" spans="11:13" x14ac:dyDescent="0.2">
      <c r="K33936"/>
      <c r="M33936"/>
    </row>
    <row r="33937" spans="11:13" x14ac:dyDescent="0.2">
      <c r="K33937"/>
      <c r="M33937"/>
    </row>
    <row r="33938" spans="11:13" x14ac:dyDescent="0.2">
      <c r="K33938"/>
      <c r="M33938"/>
    </row>
    <row r="33939" spans="11:13" x14ac:dyDescent="0.2">
      <c r="K33939"/>
      <c r="M33939"/>
    </row>
    <row r="33940" spans="11:13" x14ac:dyDescent="0.2">
      <c r="K33940"/>
      <c r="M33940"/>
    </row>
    <row r="33941" spans="11:13" x14ac:dyDescent="0.2">
      <c r="K33941"/>
      <c r="M33941"/>
    </row>
    <row r="33942" spans="11:13" x14ac:dyDescent="0.2">
      <c r="K33942"/>
      <c r="M33942"/>
    </row>
    <row r="33943" spans="11:13" x14ac:dyDescent="0.2">
      <c r="K33943"/>
      <c r="M33943"/>
    </row>
    <row r="33944" spans="11:13" x14ac:dyDescent="0.2">
      <c r="K33944"/>
      <c r="M33944"/>
    </row>
    <row r="33945" spans="11:13" x14ac:dyDescent="0.2">
      <c r="K33945"/>
      <c r="M33945"/>
    </row>
    <row r="33946" spans="11:13" x14ac:dyDescent="0.2">
      <c r="K33946"/>
      <c r="M33946"/>
    </row>
    <row r="33947" spans="11:13" x14ac:dyDescent="0.2">
      <c r="K33947"/>
      <c r="M33947"/>
    </row>
    <row r="33948" spans="11:13" x14ac:dyDescent="0.2">
      <c r="K33948"/>
      <c r="M33948"/>
    </row>
    <row r="33949" spans="11:13" x14ac:dyDescent="0.2">
      <c r="K33949"/>
      <c r="M33949"/>
    </row>
    <row r="33950" spans="11:13" x14ac:dyDescent="0.2">
      <c r="K33950"/>
      <c r="M33950"/>
    </row>
    <row r="33951" spans="11:13" x14ac:dyDescent="0.2">
      <c r="K33951"/>
      <c r="M33951"/>
    </row>
    <row r="33952" spans="11:13" x14ac:dyDescent="0.2">
      <c r="K33952"/>
      <c r="M33952"/>
    </row>
    <row r="33953" spans="11:13" x14ac:dyDescent="0.2">
      <c r="K33953"/>
      <c r="M33953"/>
    </row>
    <row r="33954" spans="11:13" x14ac:dyDescent="0.2">
      <c r="K33954"/>
      <c r="M33954"/>
    </row>
    <row r="33955" spans="11:13" x14ac:dyDescent="0.2">
      <c r="K33955"/>
      <c r="M33955"/>
    </row>
    <row r="33956" spans="11:13" x14ac:dyDescent="0.2">
      <c r="K33956"/>
      <c r="M33956"/>
    </row>
    <row r="33957" spans="11:13" x14ac:dyDescent="0.2">
      <c r="K33957"/>
      <c r="M33957"/>
    </row>
    <row r="33958" spans="11:13" x14ac:dyDescent="0.2">
      <c r="K33958"/>
      <c r="M33958"/>
    </row>
    <row r="33959" spans="11:13" x14ac:dyDescent="0.2">
      <c r="K33959"/>
      <c r="M33959"/>
    </row>
    <row r="33960" spans="11:13" x14ac:dyDescent="0.2">
      <c r="K33960"/>
      <c r="M33960"/>
    </row>
    <row r="33961" spans="11:13" x14ac:dyDescent="0.2">
      <c r="K33961"/>
      <c r="M33961"/>
    </row>
    <row r="33962" spans="11:13" x14ac:dyDescent="0.2">
      <c r="K33962"/>
      <c r="M33962"/>
    </row>
    <row r="33963" spans="11:13" x14ac:dyDescent="0.2">
      <c r="K33963"/>
      <c r="M33963"/>
    </row>
    <row r="33964" spans="11:13" x14ac:dyDescent="0.2">
      <c r="K33964"/>
      <c r="M33964"/>
    </row>
    <row r="33965" spans="11:13" x14ac:dyDescent="0.2">
      <c r="K33965"/>
      <c r="M33965"/>
    </row>
    <row r="33966" spans="11:13" x14ac:dyDescent="0.2">
      <c r="K33966"/>
      <c r="M33966"/>
    </row>
    <row r="33967" spans="11:13" x14ac:dyDescent="0.2">
      <c r="K33967"/>
      <c r="M33967"/>
    </row>
    <row r="33968" spans="11:13" x14ac:dyDescent="0.2">
      <c r="K33968"/>
      <c r="M33968"/>
    </row>
    <row r="33969" spans="11:13" x14ac:dyDescent="0.2">
      <c r="K33969"/>
      <c r="M33969"/>
    </row>
    <row r="33970" spans="11:13" x14ac:dyDescent="0.2">
      <c r="K33970"/>
      <c r="M33970"/>
    </row>
    <row r="33971" spans="11:13" x14ac:dyDescent="0.2">
      <c r="K33971"/>
      <c r="M33971"/>
    </row>
    <row r="33972" spans="11:13" x14ac:dyDescent="0.2">
      <c r="K33972"/>
      <c r="M33972"/>
    </row>
    <row r="33973" spans="11:13" x14ac:dyDescent="0.2">
      <c r="K33973"/>
      <c r="M33973"/>
    </row>
    <row r="33974" spans="11:13" x14ac:dyDescent="0.2">
      <c r="K33974"/>
      <c r="M33974"/>
    </row>
    <row r="33975" spans="11:13" x14ac:dyDescent="0.2">
      <c r="K33975"/>
      <c r="M33975"/>
    </row>
    <row r="33976" spans="11:13" x14ac:dyDescent="0.2">
      <c r="K33976"/>
      <c r="M33976"/>
    </row>
    <row r="33977" spans="11:13" x14ac:dyDescent="0.2">
      <c r="K33977"/>
      <c r="M33977"/>
    </row>
    <row r="33978" spans="11:13" x14ac:dyDescent="0.2">
      <c r="K33978"/>
      <c r="M33978"/>
    </row>
    <row r="33979" spans="11:13" x14ac:dyDescent="0.2">
      <c r="K33979"/>
      <c r="M33979"/>
    </row>
    <row r="33980" spans="11:13" x14ac:dyDescent="0.2">
      <c r="K33980"/>
      <c r="M33980"/>
    </row>
    <row r="33981" spans="11:13" x14ac:dyDescent="0.2">
      <c r="K33981"/>
      <c r="M33981"/>
    </row>
    <row r="33982" spans="11:13" x14ac:dyDescent="0.2">
      <c r="K33982"/>
      <c r="M33982"/>
    </row>
    <row r="33983" spans="11:13" x14ac:dyDescent="0.2">
      <c r="K33983"/>
      <c r="M33983"/>
    </row>
    <row r="33984" spans="11:13" x14ac:dyDescent="0.2">
      <c r="K33984"/>
      <c r="M33984"/>
    </row>
    <row r="33985" spans="11:13" x14ac:dyDescent="0.2">
      <c r="K33985"/>
      <c r="M33985"/>
    </row>
    <row r="33986" spans="11:13" x14ac:dyDescent="0.2">
      <c r="K33986"/>
      <c r="M33986"/>
    </row>
    <row r="33987" spans="11:13" x14ac:dyDescent="0.2">
      <c r="K33987"/>
      <c r="M33987"/>
    </row>
    <row r="33988" spans="11:13" x14ac:dyDescent="0.2">
      <c r="K33988"/>
      <c r="M33988"/>
    </row>
    <row r="33989" spans="11:13" x14ac:dyDescent="0.2">
      <c r="K33989"/>
      <c r="M33989"/>
    </row>
    <row r="33990" spans="11:13" x14ac:dyDescent="0.2">
      <c r="K33990"/>
      <c r="M33990"/>
    </row>
    <row r="33991" spans="11:13" x14ac:dyDescent="0.2">
      <c r="K33991"/>
      <c r="M33991"/>
    </row>
    <row r="33992" spans="11:13" x14ac:dyDescent="0.2">
      <c r="K33992"/>
      <c r="M33992"/>
    </row>
    <row r="33993" spans="11:13" x14ac:dyDescent="0.2">
      <c r="K33993"/>
      <c r="M33993"/>
    </row>
    <row r="33994" spans="11:13" x14ac:dyDescent="0.2">
      <c r="K33994"/>
      <c r="M33994"/>
    </row>
    <row r="33995" spans="11:13" x14ac:dyDescent="0.2">
      <c r="K33995"/>
      <c r="M33995"/>
    </row>
    <row r="33996" spans="11:13" x14ac:dyDescent="0.2">
      <c r="K33996"/>
      <c r="M33996"/>
    </row>
    <row r="33997" spans="11:13" x14ac:dyDescent="0.2">
      <c r="K33997"/>
      <c r="M33997"/>
    </row>
    <row r="33998" spans="11:13" x14ac:dyDescent="0.2">
      <c r="K33998"/>
      <c r="M33998"/>
    </row>
    <row r="33999" spans="11:13" x14ac:dyDescent="0.2">
      <c r="K33999"/>
      <c r="M33999"/>
    </row>
    <row r="34000" spans="11:13" x14ac:dyDescent="0.2">
      <c r="K34000"/>
      <c r="M34000"/>
    </row>
    <row r="34001" spans="11:13" x14ac:dyDescent="0.2">
      <c r="K34001"/>
      <c r="M34001"/>
    </row>
    <row r="34002" spans="11:13" x14ac:dyDescent="0.2">
      <c r="K34002"/>
      <c r="M34002"/>
    </row>
    <row r="34003" spans="11:13" x14ac:dyDescent="0.2">
      <c r="K34003"/>
      <c r="M34003"/>
    </row>
    <row r="34004" spans="11:13" x14ac:dyDescent="0.2">
      <c r="K34004"/>
      <c r="M34004"/>
    </row>
    <row r="34005" spans="11:13" x14ac:dyDescent="0.2">
      <c r="K34005"/>
      <c r="M34005"/>
    </row>
    <row r="34006" spans="11:13" x14ac:dyDescent="0.2">
      <c r="K34006"/>
      <c r="M34006"/>
    </row>
    <row r="34007" spans="11:13" x14ac:dyDescent="0.2">
      <c r="K34007"/>
      <c r="M34007"/>
    </row>
    <row r="34008" spans="11:13" x14ac:dyDescent="0.2">
      <c r="K34008"/>
      <c r="M34008"/>
    </row>
    <row r="34009" spans="11:13" x14ac:dyDescent="0.2">
      <c r="K34009"/>
      <c r="M34009"/>
    </row>
    <row r="34010" spans="11:13" x14ac:dyDescent="0.2">
      <c r="K34010"/>
      <c r="M34010"/>
    </row>
    <row r="34011" spans="11:13" x14ac:dyDescent="0.2">
      <c r="K34011"/>
      <c r="M34011"/>
    </row>
    <row r="34012" spans="11:13" x14ac:dyDescent="0.2">
      <c r="K34012"/>
      <c r="M34012"/>
    </row>
    <row r="34013" spans="11:13" x14ac:dyDescent="0.2">
      <c r="K34013"/>
      <c r="M34013"/>
    </row>
    <row r="34014" spans="11:13" x14ac:dyDescent="0.2">
      <c r="K34014"/>
      <c r="M34014"/>
    </row>
    <row r="34015" spans="11:13" x14ac:dyDescent="0.2">
      <c r="K34015"/>
      <c r="M34015"/>
    </row>
    <row r="34016" spans="11:13" x14ac:dyDescent="0.2">
      <c r="K34016"/>
      <c r="M34016"/>
    </row>
    <row r="34017" spans="11:13" x14ac:dyDescent="0.2">
      <c r="K34017"/>
      <c r="M34017"/>
    </row>
    <row r="34018" spans="11:13" x14ac:dyDescent="0.2">
      <c r="K34018"/>
      <c r="M34018"/>
    </row>
    <row r="34019" spans="11:13" x14ac:dyDescent="0.2">
      <c r="K34019"/>
      <c r="M34019"/>
    </row>
    <row r="34020" spans="11:13" x14ac:dyDescent="0.2">
      <c r="K34020"/>
      <c r="M34020"/>
    </row>
    <row r="34021" spans="11:13" x14ac:dyDescent="0.2">
      <c r="K34021"/>
      <c r="M34021"/>
    </row>
    <row r="34022" spans="11:13" x14ac:dyDescent="0.2">
      <c r="K34022"/>
      <c r="M34022"/>
    </row>
    <row r="34023" spans="11:13" x14ac:dyDescent="0.2">
      <c r="K34023"/>
      <c r="M34023"/>
    </row>
    <row r="34024" spans="11:13" x14ac:dyDescent="0.2">
      <c r="K34024"/>
      <c r="M34024"/>
    </row>
    <row r="34025" spans="11:13" x14ac:dyDescent="0.2">
      <c r="K34025"/>
      <c r="M34025"/>
    </row>
    <row r="34026" spans="11:13" x14ac:dyDescent="0.2">
      <c r="K34026"/>
      <c r="M34026"/>
    </row>
    <row r="34027" spans="11:13" x14ac:dyDescent="0.2">
      <c r="K34027"/>
      <c r="M34027"/>
    </row>
    <row r="34028" spans="11:13" x14ac:dyDescent="0.2">
      <c r="K34028"/>
      <c r="M34028"/>
    </row>
    <row r="34029" spans="11:13" x14ac:dyDescent="0.2">
      <c r="K34029"/>
      <c r="M34029"/>
    </row>
    <row r="34030" spans="11:13" x14ac:dyDescent="0.2">
      <c r="K34030"/>
      <c r="M34030"/>
    </row>
    <row r="34031" spans="11:13" x14ac:dyDescent="0.2">
      <c r="K34031"/>
      <c r="M34031"/>
    </row>
    <row r="34032" spans="11:13" x14ac:dyDescent="0.2">
      <c r="K34032"/>
      <c r="M34032"/>
    </row>
    <row r="34033" spans="11:13" x14ac:dyDescent="0.2">
      <c r="K34033"/>
      <c r="M34033"/>
    </row>
    <row r="34034" spans="11:13" x14ac:dyDescent="0.2">
      <c r="K34034"/>
      <c r="M34034"/>
    </row>
    <row r="34035" spans="11:13" x14ac:dyDescent="0.2">
      <c r="K34035"/>
      <c r="M34035"/>
    </row>
    <row r="34036" spans="11:13" x14ac:dyDescent="0.2">
      <c r="K34036"/>
      <c r="M34036"/>
    </row>
    <row r="34037" spans="11:13" x14ac:dyDescent="0.2">
      <c r="K34037"/>
      <c r="M34037"/>
    </row>
    <row r="34038" spans="11:13" x14ac:dyDescent="0.2">
      <c r="K34038"/>
      <c r="M34038"/>
    </row>
    <row r="34039" spans="11:13" x14ac:dyDescent="0.2">
      <c r="K34039"/>
      <c r="M34039"/>
    </row>
    <row r="34040" spans="11:13" x14ac:dyDescent="0.2">
      <c r="K34040"/>
      <c r="M34040"/>
    </row>
    <row r="34041" spans="11:13" x14ac:dyDescent="0.2">
      <c r="K34041"/>
      <c r="M34041"/>
    </row>
    <row r="34042" spans="11:13" x14ac:dyDescent="0.2">
      <c r="K34042"/>
      <c r="M34042"/>
    </row>
    <row r="34043" spans="11:13" x14ac:dyDescent="0.2">
      <c r="K34043"/>
      <c r="M34043"/>
    </row>
    <row r="34044" spans="11:13" x14ac:dyDescent="0.2">
      <c r="K34044"/>
      <c r="M34044"/>
    </row>
    <row r="34045" spans="11:13" x14ac:dyDescent="0.2">
      <c r="K34045"/>
      <c r="M34045"/>
    </row>
    <row r="34046" spans="11:13" x14ac:dyDescent="0.2">
      <c r="K34046"/>
      <c r="M34046"/>
    </row>
    <row r="34047" spans="11:13" x14ac:dyDescent="0.2">
      <c r="K34047"/>
      <c r="M34047"/>
    </row>
    <row r="34048" spans="11:13" x14ac:dyDescent="0.2">
      <c r="K34048"/>
      <c r="M34048"/>
    </row>
    <row r="34049" spans="11:13" x14ac:dyDescent="0.2">
      <c r="K34049"/>
      <c r="M34049"/>
    </row>
    <row r="34050" spans="11:13" x14ac:dyDescent="0.2">
      <c r="K34050"/>
      <c r="M34050"/>
    </row>
    <row r="34051" spans="11:13" x14ac:dyDescent="0.2">
      <c r="K34051"/>
      <c r="M34051"/>
    </row>
    <row r="34052" spans="11:13" x14ac:dyDescent="0.2">
      <c r="K34052"/>
      <c r="M34052"/>
    </row>
    <row r="34053" spans="11:13" x14ac:dyDescent="0.2">
      <c r="K34053"/>
      <c r="M34053"/>
    </row>
    <row r="34054" spans="11:13" x14ac:dyDescent="0.2">
      <c r="K34054"/>
      <c r="M34054"/>
    </row>
    <row r="34055" spans="11:13" x14ac:dyDescent="0.2">
      <c r="K34055"/>
      <c r="M34055"/>
    </row>
    <row r="34056" spans="11:13" x14ac:dyDescent="0.2">
      <c r="K34056"/>
      <c r="M34056"/>
    </row>
    <row r="34057" spans="11:13" x14ac:dyDescent="0.2">
      <c r="K34057"/>
      <c r="M34057"/>
    </row>
    <row r="34058" spans="11:13" x14ac:dyDescent="0.2">
      <c r="K34058"/>
      <c r="M34058"/>
    </row>
    <row r="34059" spans="11:13" x14ac:dyDescent="0.2">
      <c r="K34059"/>
      <c r="M34059"/>
    </row>
    <row r="34060" spans="11:13" x14ac:dyDescent="0.2">
      <c r="K34060"/>
      <c r="M34060"/>
    </row>
    <row r="34061" spans="11:13" x14ac:dyDescent="0.2">
      <c r="K34061"/>
      <c r="M34061"/>
    </row>
    <row r="34062" spans="11:13" x14ac:dyDescent="0.2">
      <c r="K34062"/>
      <c r="M34062"/>
    </row>
    <row r="34063" spans="11:13" x14ac:dyDescent="0.2">
      <c r="K34063"/>
      <c r="M34063"/>
    </row>
    <row r="34064" spans="11:13" x14ac:dyDescent="0.2">
      <c r="K34064"/>
      <c r="M34064"/>
    </row>
    <row r="34065" spans="11:13" x14ac:dyDescent="0.2">
      <c r="K34065"/>
      <c r="M34065"/>
    </row>
    <row r="34066" spans="11:13" x14ac:dyDescent="0.2">
      <c r="K34066"/>
      <c r="M34066"/>
    </row>
    <row r="34067" spans="11:13" x14ac:dyDescent="0.2">
      <c r="K34067"/>
      <c r="M34067"/>
    </row>
    <row r="34068" spans="11:13" x14ac:dyDescent="0.2">
      <c r="K34068"/>
      <c r="M34068"/>
    </row>
    <row r="34069" spans="11:13" x14ac:dyDescent="0.2">
      <c r="K34069"/>
      <c r="M34069"/>
    </row>
    <row r="34070" spans="11:13" x14ac:dyDescent="0.2">
      <c r="K34070"/>
      <c r="M34070"/>
    </row>
    <row r="34071" spans="11:13" x14ac:dyDescent="0.2">
      <c r="K34071"/>
      <c r="M34071"/>
    </row>
    <row r="34072" spans="11:13" x14ac:dyDescent="0.2">
      <c r="K34072"/>
      <c r="M34072"/>
    </row>
    <row r="34073" spans="11:13" x14ac:dyDescent="0.2">
      <c r="K34073"/>
      <c r="M34073"/>
    </row>
    <row r="34074" spans="11:13" x14ac:dyDescent="0.2">
      <c r="K34074"/>
      <c r="M34074"/>
    </row>
    <row r="34075" spans="11:13" x14ac:dyDescent="0.2">
      <c r="K34075"/>
      <c r="M34075"/>
    </row>
    <row r="34076" spans="11:13" x14ac:dyDescent="0.2">
      <c r="K34076"/>
      <c r="M34076"/>
    </row>
    <row r="34077" spans="11:13" x14ac:dyDescent="0.2">
      <c r="K34077"/>
      <c r="M34077"/>
    </row>
    <row r="34078" spans="11:13" x14ac:dyDescent="0.2">
      <c r="K34078"/>
      <c r="M34078"/>
    </row>
    <row r="34079" spans="11:13" x14ac:dyDescent="0.2">
      <c r="K34079"/>
      <c r="M34079"/>
    </row>
    <row r="34080" spans="11:13" x14ac:dyDescent="0.2">
      <c r="K34080"/>
      <c r="M34080"/>
    </row>
    <row r="34081" spans="11:13" x14ac:dyDescent="0.2">
      <c r="K34081"/>
      <c r="M34081"/>
    </row>
    <row r="34082" spans="11:13" x14ac:dyDescent="0.2">
      <c r="K34082"/>
      <c r="M34082"/>
    </row>
    <row r="34083" spans="11:13" x14ac:dyDescent="0.2">
      <c r="K34083"/>
      <c r="M34083"/>
    </row>
    <row r="34084" spans="11:13" x14ac:dyDescent="0.2">
      <c r="K34084"/>
      <c r="M34084"/>
    </row>
    <row r="34085" spans="11:13" x14ac:dyDescent="0.2">
      <c r="K34085"/>
      <c r="M34085"/>
    </row>
    <row r="34086" spans="11:13" x14ac:dyDescent="0.2">
      <c r="K34086"/>
      <c r="M34086"/>
    </row>
    <row r="34087" spans="11:13" x14ac:dyDescent="0.2">
      <c r="K34087"/>
      <c r="M34087"/>
    </row>
    <row r="34088" spans="11:13" x14ac:dyDescent="0.2">
      <c r="K34088"/>
      <c r="M34088"/>
    </row>
    <row r="34089" spans="11:13" x14ac:dyDescent="0.2">
      <c r="K34089"/>
      <c r="M34089"/>
    </row>
    <row r="34090" spans="11:13" x14ac:dyDescent="0.2">
      <c r="K34090"/>
      <c r="M34090"/>
    </row>
    <row r="34091" spans="11:13" x14ac:dyDescent="0.2">
      <c r="K34091"/>
      <c r="M34091"/>
    </row>
    <row r="34092" spans="11:13" x14ac:dyDescent="0.2">
      <c r="K34092"/>
      <c r="M34092"/>
    </row>
    <row r="34093" spans="11:13" x14ac:dyDescent="0.2">
      <c r="K34093"/>
      <c r="M34093"/>
    </row>
    <row r="34094" spans="11:13" x14ac:dyDescent="0.2">
      <c r="K34094"/>
      <c r="M34094"/>
    </row>
    <row r="34095" spans="11:13" x14ac:dyDescent="0.2">
      <c r="K34095"/>
      <c r="M34095"/>
    </row>
    <row r="34096" spans="11:13" x14ac:dyDescent="0.2">
      <c r="K34096"/>
      <c r="M34096"/>
    </row>
    <row r="34097" spans="11:13" x14ac:dyDescent="0.2">
      <c r="K34097"/>
      <c r="M34097"/>
    </row>
    <row r="34098" spans="11:13" x14ac:dyDescent="0.2">
      <c r="K34098"/>
      <c r="M34098"/>
    </row>
    <row r="34099" spans="11:13" x14ac:dyDescent="0.2">
      <c r="K34099"/>
      <c r="M34099"/>
    </row>
    <row r="34100" spans="11:13" x14ac:dyDescent="0.2">
      <c r="K34100"/>
      <c r="M34100"/>
    </row>
    <row r="34101" spans="11:13" x14ac:dyDescent="0.2">
      <c r="K34101"/>
      <c r="M34101"/>
    </row>
    <row r="34102" spans="11:13" x14ac:dyDescent="0.2">
      <c r="K34102"/>
      <c r="M34102"/>
    </row>
    <row r="34103" spans="11:13" x14ac:dyDescent="0.2">
      <c r="K34103"/>
      <c r="M34103"/>
    </row>
    <row r="34104" spans="11:13" x14ac:dyDescent="0.2">
      <c r="K34104"/>
      <c r="M34104"/>
    </row>
    <row r="34105" spans="11:13" x14ac:dyDescent="0.2">
      <c r="K34105"/>
      <c r="M34105"/>
    </row>
    <row r="34106" spans="11:13" x14ac:dyDescent="0.2">
      <c r="K34106"/>
      <c r="M34106"/>
    </row>
    <row r="34107" spans="11:13" x14ac:dyDescent="0.2">
      <c r="K34107"/>
      <c r="M34107"/>
    </row>
    <row r="34108" spans="11:13" x14ac:dyDescent="0.2">
      <c r="K34108"/>
      <c r="M34108"/>
    </row>
    <row r="34109" spans="11:13" x14ac:dyDescent="0.2">
      <c r="K34109"/>
      <c r="M34109"/>
    </row>
    <row r="34110" spans="11:13" x14ac:dyDescent="0.2">
      <c r="K34110"/>
      <c r="M34110"/>
    </row>
    <row r="34111" spans="11:13" x14ac:dyDescent="0.2">
      <c r="K34111"/>
      <c r="M34111"/>
    </row>
    <row r="34112" spans="11:13" x14ac:dyDescent="0.2">
      <c r="K34112"/>
      <c r="M34112"/>
    </row>
    <row r="34113" spans="11:13" x14ac:dyDescent="0.2">
      <c r="K34113"/>
      <c r="M34113"/>
    </row>
    <row r="34114" spans="11:13" x14ac:dyDescent="0.2">
      <c r="K34114"/>
      <c r="M34114"/>
    </row>
    <row r="34115" spans="11:13" x14ac:dyDescent="0.2">
      <c r="K34115"/>
      <c r="M34115"/>
    </row>
    <row r="34116" spans="11:13" x14ac:dyDescent="0.2">
      <c r="K34116"/>
      <c r="M34116"/>
    </row>
    <row r="34117" spans="11:13" x14ac:dyDescent="0.2">
      <c r="K34117"/>
      <c r="M34117"/>
    </row>
    <row r="34118" spans="11:13" x14ac:dyDescent="0.2">
      <c r="K34118"/>
      <c r="M34118"/>
    </row>
    <row r="34119" spans="11:13" x14ac:dyDescent="0.2">
      <c r="K34119"/>
      <c r="M34119"/>
    </row>
    <row r="34120" spans="11:13" x14ac:dyDescent="0.2">
      <c r="K34120"/>
      <c r="M34120"/>
    </row>
    <row r="34121" spans="11:13" x14ac:dyDescent="0.2">
      <c r="K34121"/>
      <c r="M34121"/>
    </row>
    <row r="34122" spans="11:13" x14ac:dyDescent="0.2">
      <c r="K34122"/>
      <c r="M34122"/>
    </row>
    <row r="34123" spans="11:13" x14ac:dyDescent="0.2">
      <c r="K34123"/>
      <c r="M34123"/>
    </row>
    <row r="34124" spans="11:13" x14ac:dyDescent="0.2">
      <c r="K34124"/>
      <c r="M34124"/>
    </row>
    <row r="34125" spans="11:13" x14ac:dyDescent="0.2">
      <c r="K34125"/>
      <c r="M34125"/>
    </row>
    <row r="34126" spans="11:13" x14ac:dyDescent="0.2">
      <c r="K34126"/>
      <c r="M34126"/>
    </row>
    <row r="34127" spans="11:13" x14ac:dyDescent="0.2">
      <c r="K34127"/>
      <c r="M34127"/>
    </row>
    <row r="34128" spans="11:13" x14ac:dyDescent="0.2">
      <c r="K34128"/>
      <c r="M34128"/>
    </row>
    <row r="34129" spans="11:13" x14ac:dyDescent="0.2">
      <c r="K34129"/>
      <c r="M34129"/>
    </row>
    <row r="34130" spans="11:13" x14ac:dyDescent="0.2">
      <c r="K34130"/>
      <c r="M34130"/>
    </row>
    <row r="34131" spans="11:13" x14ac:dyDescent="0.2">
      <c r="K34131"/>
      <c r="M34131"/>
    </row>
    <row r="34132" spans="11:13" x14ac:dyDescent="0.2">
      <c r="K34132"/>
      <c r="M34132"/>
    </row>
    <row r="34133" spans="11:13" x14ac:dyDescent="0.2">
      <c r="K34133"/>
      <c r="M34133"/>
    </row>
    <row r="34134" spans="11:13" x14ac:dyDescent="0.2">
      <c r="K34134"/>
      <c r="M34134"/>
    </row>
    <row r="34135" spans="11:13" x14ac:dyDescent="0.2">
      <c r="K34135"/>
      <c r="M34135"/>
    </row>
    <row r="34136" spans="11:13" x14ac:dyDescent="0.2">
      <c r="K34136"/>
      <c r="M34136"/>
    </row>
    <row r="34137" spans="11:13" x14ac:dyDescent="0.2">
      <c r="K34137"/>
      <c r="M34137"/>
    </row>
    <row r="34138" spans="11:13" x14ac:dyDescent="0.2">
      <c r="K34138"/>
      <c r="M34138"/>
    </row>
    <row r="34139" spans="11:13" x14ac:dyDescent="0.2">
      <c r="K34139"/>
      <c r="M34139"/>
    </row>
    <row r="34140" spans="11:13" x14ac:dyDescent="0.2">
      <c r="K34140"/>
      <c r="M34140"/>
    </row>
    <row r="34141" spans="11:13" x14ac:dyDescent="0.2">
      <c r="K34141"/>
      <c r="M34141"/>
    </row>
    <row r="34142" spans="11:13" x14ac:dyDescent="0.2">
      <c r="K34142"/>
      <c r="M34142"/>
    </row>
    <row r="34143" spans="11:13" x14ac:dyDescent="0.2">
      <c r="K34143"/>
      <c r="M34143"/>
    </row>
    <row r="34144" spans="11:13" x14ac:dyDescent="0.2">
      <c r="K34144"/>
      <c r="M34144"/>
    </row>
    <row r="34145" spans="11:13" x14ac:dyDescent="0.2">
      <c r="K34145"/>
      <c r="M34145"/>
    </row>
    <row r="34146" spans="11:13" x14ac:dyDescent="0.2">
      <c r="K34146"/>
      <c r="M34146"/>
    </row>
    <row r="34147" spans="11:13" x14ac:dyDescent="0.2">
      <c r="K34147"/>
      <c r="M34147"/>
    </row>
    <row r="34148" spans="11:13" x14ac:dyDescent="0.2">
      <c r="K34148"/>
      <c r="M34148"/>
    </row>
    <row r="34149" spans="11:13" x14ac:dyDescent="0.2">
      <c r="K34149"/>
      <c r="M34149"/>
    </row>
    <row r="34150" spans="11:13" x14ac:dyDescent="0.2">
      <c r="K34150"/>
      <c r="M34150"/>
    </row>
    <row r="34151" spans="11:13" x14ac:dyDescent="0.2">
      <c r="K34151"/>
      <c r="M34151"/>
    </row>
    <row r="34152" spans="11:13" x14ac:dyDescent="0.2">
      <c r="K34152"/>
      <c r="M34152"/>
    </row>
    <row r="34153" spans="11:13" x14ac:dyDescent="0.2">
      <c r="K34153"/>
      <c r="M34153"/>
    </row>
    <row r="34154" spans="11:13" x14ac:dyDescent="0.2">
      <c r="K34154"/>
      <c r="M34154"/>
    </row>
    <row r="34155" spans="11:13" x14ac:dyDescent="0.2">
      <c r="K34155"/>
      <c r="M34155"/>
    </row>
    <row r="34156" spans="11:13" x14ac:dyDescent="0.2">
      <c r="K34156"/>
      <c r="M34156"/>
    </row>
    <row r="34157" spans="11:13" x14ac:dyDescent="0.2">
      <c r="K34157"/>
      <c r="M34157"/>
    </row>
    <row r="34158" spans="11:13" x14ac:dyDescent="0.2">
      <c r="K34158"/>
      <c r="M34158"/>
    </row>
    <row r="34159" spans="11:13" x14ac:dyDescent="0.2">
      <c r="K34159"/>
      <c r="M34159"/>
    </row>
    <row r="34160" spans="11:13" x14ac:dyDescent="0.2">
      <c r="K34160"/>
      <c r="M34160"/>
    </row>
    <row r="34161" spans="11:13" x14ac:dyDescent="0.2">
      <c r="K34161"/>
      <c r="M34161"/>
    </row>
    <row r="34162" spans="11:13" x14ac:dyDescent="0.2">
      <c r="K34162"/>
      <c r="M34162"/>
    </row>
    <row r="34163" spans="11:13" x14ac:dyDescent="0.2">
      <c r="K34163"/>
      <c r="M34163"/>
    </row>
    <row r="34164" spans="11:13" x14ac:dyDescent="0.2">
      <c r="K34164"/>
      <c r="M34164"/>
    </row>
    <row r="34165" spans="11:13" x14ac:dyDescent="0.2">
      <c r="K34165"/>
      <c r="M34165"/>
    </row>
    <row r="34166" spans="11:13" x14ac:dyDescent="0.2">
      <c r="K34166"/>
      <c r="M34166"/>
    </row>
    <row r="34167" spans="11:13" x14ac:dyDescent="0.2">
      <c r="K34167"/>
      <c r="M34167"/>
    </row>
    <row r="34168" spans="11:13" x14ac:dyDescent="0.2">
      <c r="K34168"/>
      <c r="M34168"/>
    </row>
    <row r="34169" spans="11:13" x14ac:dyDescent="0.2">
      <c r="K34169"/>
      <c r="M34169"/>
    </row>
    <row r="34170" spans="11:13" x14ac:dyDescent="0.2">
      <c r="K34170"/>
      <c r="M34170"/>
    </row>
    <row r="34171" spans="11:13" x14ac:dyDescent="0.2">
      <c r="K34171"/>
      <c r="M34171"/>
    </row>
    <row r="34172" spans="11:13" x14ac:dyDescent="0.2">
      <c r="K34172"/>
      <c r="M34172"/>
    </row>
    <row r="34173" spans="11:13" x14ac:dyDescent="0.2">
      <c r="K34173"/>
      <c r="M34173"/>
    </row>
    <row r="34174" spans="11:13" x14ac:dyDescent="0.2">
      <c r="K34174"/>
      <c r="M34174"/>
    </row>
    <row r="34175" spans="11:13" x14ac:dyDescent="0.2">
      <c r="K34175"/>
      <c r="M34175"/>
    </row>
    <row r="34176" spans="11:13" x14ac:dyDescent="0.2">
      <c r="K34176"/>
      <c r="M34176"/>
    </row>
    <row r="34177" spans="11:13" x14ac:dyDescent="0.2">
      <c r="K34177"/>
      <c r="M34177"/>
    </row>
    <row r="34178" spans="11:13" x14ac:dyDescent="0.2">
      <c r="K34178"/>
      <c r="M34178"/>
    </row>
    <row r="34179" spans="11:13" x14ac:dyDescent="0.2">
      <c r="K34179"/>
      <c r="M34179"/>
    </row>
    <row r="34180" spans="11:13" x14ac:dyDescent="0.2">
      <c r="K34180"/>
      <c r="M34180"/>
    </row>
    <row r="34181" spans="11:13" x14ac:dyDescent="0.2">
      <c r="K34181"/>
      <c r="M34181"/>
    </row>
    <row r="34182" spans="11:13" x14ac:dyDescent="0.2">
      <c r="K34182"/>
      <c r="M34182"/>
    </row>
    <row r="34183" spans="11:13" x14ac:dyDescent="0.2">
      <c r="K34183"/>
      <c r="M34183"/>
    </row>
    <row r="34184" spans="11:13" x14ac:dyDescent="0.2">
      <c r="K34184"/>
      <c r="M34184"/>
    </row>
    <row r="34185" spans="11:13" x14ac:dyDescent="0.2">
      <c r="K34185"/>
      <c r="M34185"/>
    </row>
    <row r="34186" spans="11:13" x14ac:dyDescent="0.2">
      <c r="K34186"/>
      <c r="M34186"/>
    </row>
    <row r="34187" spans="11:13" x14ac:dyDescent="0.2">
      <c r="K34187"/>
      <c r="M34187"/>
    </row>
    <row r="34188" spans="11:13" x14ac:dyDescent="0.2">
      <c r="K34188"/>
      <c r="M34188"/>
    </row>
    <row r="34189" spans="11:13" x14ac:dyDescent="0.2">
      <c r="K34189"/>
      <c r="M34189"/>
    </row>
    <row r="34190" spans="11:13" x14ac:dyDescent="0.2">
      <c r="K34190"/>
      <c r="M34190"/>
    </row>
    <row r="34191" spans="11:13" x14ac:dyDescent="0.2">
      <c r="K34191"/>
      <c r="M34191"/>
    </row>
    <row r="34192" spans="11:13" x14ac:dyDescent="0.2">
      <c r="K34192"/>
      <c r="M34192"/>
    </row>
    <row r="34193" spans="11:13" x14ac:dyDescent="0.2">
      <c r="K34193"/>
      <c r="M34193"/>
    </row>
    <row r="34194" spans="11:13" x14ac:dyDescent="0.2">
      <c r="K34194"/>
      <c r="M34194"/>
    </row>
    <row r="34195" spans="11:13" x14ac:dyDescent="0.2">
      <c r="K34195"/>
      <c r="M34195"/>
    </row>
    <row r="34196" spans="11:13" x14ac:dyDescent="0.2">
      <c r="K34196"/>
      <c r="M34196"/>
    </row>
    <row r="34197" spans="11:13" x14ac:dyDescent="0.2">
      <c r="K34197"/>
      <c r="M34197"/>
    </row>
    <row r="34198" spans="11:13" x14ac:dyDescent="0.2">
      <c r="K34198"/>
      <c r="M34198"/>
    </row>
    <row r="34199" spans="11:13" x14ac:dyDescent="0.2">
      <c r="K34199"/>
      <c r="M34199"/>
    </row>
    <row r="34200" spans="11:13" x14ac:dyDescent="0.2">
      <c r="K34200"/>
      <c r="M34200"/>
    </row>
    <row r="34201" spans="11:13" x14ac:dyDescent="0.2">
      <c r="K34201"/>
      <c r="M34201"/>
    </row>
    <row r="34202" spans="11:13" x14ac:dyDescent="0.2">
      <c r="K34202"/>
      <c r="M34202"/>
    </row>
    <row r="34203" spans="11:13" x14ac:dyDescent="0.2">
      <c r="K34203"/>
      <c r="M34203"/>
    </row>
    <row r="34204" spans="11:13" x14ac:dyDescent="0.2">
      <c r="K34204"/>
      <c r="M34204"/>
    </row>
    <row r="34205" spans="11:13" x14ac:dyDescent="0.2">
      <c r="K34205"/>
      <c r="M34205"/>
    </row>
    <row r="34206" spans="11:13" x14ac:dyDescent="0.2">
      <c r="K34206"/>
      <c r="M34206"/>
    </row>
    <row r="34207" spans="11:13" x14ac:dyDescent="0.2">
      <c r="K34207"/>
      <c r="M34207"/>
    </row>
    <row r="34208" spans="11:13" x14ac:dyDescent="0.2">
      <c r="K34208"/>
      <c r="M34208"/>
    </row>
    <row r="34209" spans="11:13" x14ac:dyDescent="0.2">
      <c r="K34209"/>
      <c r="M34209"/>
    </row>
    <row r="34210" spans="11:13" x14ac:dyDescent="0.2">
      <c r="K34210"/>
      <c r="M34210"/>
    </row>
    <row r="34211" spans="11:13" x14ac:dyDescent="0.2">
      <c r="K34211"/>
      <c r="M34211"/>
    </row>
    <row r="34212" spans="11:13" x14ac:dyDescent="0.2">
      <c r="K34212"/>
      <c r="M34212"/>
    </row>
    <row r="34213" spans="11:13" x14ac:dyDescent="0.2">
      <c r="K34213"/>
      <c r="M34213"/>
    </row>
    <row r="34214" spans="11:13" x14ac:dyDescent="0.2">
      <c r="K34214"/>
      <c r="M34214"/>
    </row>
    <row r="34215" spans="11:13" x14ac:dyDescent="0.2">
      <c r="K34215"/>
      <c r="M34215"/>
    </row>
    <row r="34216" spans="11:13" x14ac:dyDescent="0.2">
      <c r="K34216"/>
      <c r="M34216"/>
    </row>
    <row r="34217" spans="11:13" x14ac:dyDescent="0.2">
      <c r="K34217"/>
      <c r="M34217"/>
    </row>
    <row r="34218" spans="11:13" x14ac:dyDescent="0.2">
      <c r="K34218"/>
      <c r="M34218"/>
    </row>
    <row r="34219" spans="11:13" x14ac:dyDescent="0.2">
      <c r="K34219"/>
      <c r="M34219"/>
    </row>
    <row r="34220" spans="11:13" x14ac:dyDescent="0.2">
      <c r="K34220"/>
      <c r="M34220"/>
    </row>
    <row r="34221" spans="11:13" x14ac:dyDescent="0.2">
      <c r="K34221"/>
      <c r="M34221"/>
    </row>
    <row r="34222" spans="11:13" x14ac:dyDescent="0.2">
      <c r="K34222"/>
      <c r="M34222"/>
    </row>
    <row r="34223" spans="11:13" x14ac:dyDescent="0.2">
      <c r="K34223"/>
      <c r="M34223"/>
    </row>
    <row r="34224" spans="11:13" x14ac:dyDescent="0.2">
      <c r="K34224"/>
      <c r="M34224"/>
    </row>
    <row r="34225" spans="11:13" x14ac:dyDescent="0.2">
      <c r="K34225"/>
      <c r="M34225"/>
    </row>
    <row r="34226" spans="11:13" x14ac:dyDescent="0.2">
      <c r="K34226"/>
      <c r="M34226"/>
    </row>
    <row r="34227" spans="11:13" x14ac:dyDescent="0.2">
      <c r="K34227"/>
      <c r="M34227"/>
    </row>
    <row r="34228" spans="11:13" x14ac:dyDescent="0.2">
      <c r="K34228"/>
      <c r="M34228"/>
    </row>
    <row r="34229" spans="11:13" x14ac:dyDescent="0.2">
      <c r="K34229"/>
      <c r="M34229"/>
    </row>
    <row r="34230" spans="11:13" x14ac:dyDescent="0.2">
      <c r="K34230"/>
      <c r="M34230"/>
    </row>
    <row r="34231" spans="11:13" x14ac:dyDescent="0.2">
      <c r="K34231"/>
      <c r="M34231"/>
    </row>
    <row r="34232" spans="11:13" x14ac:dyDescent="0.2">
      <c r="K34232"/>
      <c r="M34232"/>
    </row>
    <row r="34233" spans="11:13" x14ac:dyDescent="0.2">
      <c r="K34233"/>
      <c r="M34233"/>
    </row>
    <row r="34234" spans="11:13" x14ac:dyDescent="0.2">
      <c r="K34234"/>
      <c r="M34234"/>
    </row>
    <row r="34235" spans="11:13" x14ac:dyDescent="0.2">
      <c r="K34235"/>
      <c r="M34235"/>
    </row>
    <row r="34236" spans="11:13" x14ac:dyDescent="0.2">
      <c r="K34236"/>
      <c r="M34236"/>
    </row>
    <row r="34237" spans="11:13" x14ac:dyDescent="0.2">
      <c r="K34237"/>
      <c r="M34237"/>
    </row>
    <row r="34238" spans="11:13" x14ac:dyDescent="0.2">
      <c r="K34238"/>
      <c r="M34238"/>
    </row>
    <row r="34239" spans="11:13" x14ac:dyDescent="0.2">
      <c r="K34239"/>
      <c r="M34239"/>
    </row>
    <row r="34240" spans="11:13" x14ac:dyDescent="0.2">
      <c r="K34240"/>
      <c r="M34240"/>
    </row>
    <row r="34241" spans="11:13" x14ac:dyDescent="0.2">
      <c r="K34241"/>
      <c r="M34241"/>
    </row>
    <row r="34242" spans="11:13" x14ac:dyDescent="0.2">
      <c r="K34242"/>
      <c r="M34242"/>
    </row>
    <row r="34243" spans="11:13" x14ac:dyDescent="0.2">
      <c r="K34243"/>
      <c r="M34243"/>
    </row>
    <row r="34244" spans="11:13" x14ac:dyDescent="0.2">
      <c r="K34244"/>
      <c r="M34244"/>
    </row>
    <row r="34245" spans="11:13" x14ac:dyDescent="0.2">
      <c r="K34245"/>
      <c r="M34245"/>
    </row>
    <row r="34246" spans="11:13" x14ac:dyDescent="0.2">
      <c r="K34246"/>
      <c r="M34246"/>
    </row>
    <row r="34247" spans="11:13" x14ac:dyDescent="0.2">
      <c r="K34247"/>
      <c r="M34247"/>
    </row>
    <row r="34248" spans="11:13" x14ac:dyDescent="0.2">
      <c r="K34248"/>
      <c r="M34248"/>
    </row>
    <row r="34249" spans="11:13" x14ac:dyDescent="0.2">
      <c r="K34249"/>
      <c r="M34249"/>
    </row>
    <row r="34250" spans="11:13" x14ac:dyDescent="0.2">
      <c r="K34250"/>
      <c r="M34250"/>
    </row>
    <row r="34251" spans="11:13" x14ac:dyDescent="0.2">
      <c r="K34251"/>
      <c r="M34251"/>
    </row>
    <row r="34252" spans="11:13" x14ac:dyDescent="0.2">
      <c r="K34252"/>
      <c r="M34252"/>
    </row>
    <row r="34253" spans="11:13" x14ac:dyDescent="0.2">
      <c r="K34253"/>
      <c r="M34253"/>
    </row>
    <row r="34254" spans="11:13" x14ac:dyDescent="0.2">
      <c r="K34254"/>
      <c r="M34254"/>
    </row>
    <row r="34255" spans="11:13" x14ac:dyDescent="0.2">
      <c r="K34255"/>
      <c r="M34255"/>
    </row>
    <row r="34256" spans="11:13" x14ac:dyDescent="0.2">
      <c r="K34256"/>
      <c r="M34256"/>
    </row>
    <row r="34257" spans="11:13" x14ac:dyDescent="0.2">
      <c r="K34257"/>
      <c r="M34257"/>
    </row>
    <row r="34258" spans="11:13" x14ac:dyDescent="0.2">
      <c r="K34258"/>
      <c r="M34258"/>
    </row>
    <row r="34259" spans="11:13" x14ac:dyDescent="0.2">
      <c r="K34259"/>
      <c r="M34259"/>
    </row>
    <row r="34260" spans="11:13" x14ac:dyDescent="0.2">
      <c r="K34260"/>
      <c r="M34260"/>
    </row>
    <row r="34261" spans="11:13" x14ac:dyDescent="0.2">
      <c r="K34261"/>
      <c r="M34261"/>
    </row>
    <row r="34262" spans="11:13" x14ac:dyDescent="0.2">
      <c r="K34262"/>
      <c r="M34262"/>
    </row>
    <row r="34263" spans="11:13" x14ac:dyDescent="0.2">
      <c r="K34263"/>
      <c r="M34263"/>
    </row>
    <row r="34264" spans="11:13" x14ac:dyDescent="0.2">
      <c r="K34264"/>
      <c r="M34264"/>
    </row>
    <row r="34265" spans="11:13" x14ac:dyDescent="0.2">
      <c r="K34265"/>
      <c r="M34265"/>
    </row>
    <row r="34266" spans="11:13" x14ac:dyDescent="0.2">
      <c r="K34266"/>
      <c r="M34266"/>
    </row>
    <row r="34267" spans="11:13" x14ac:dyDescent="0.2">
      <c r="K34267"/>
      <c r="M34267"/>
    </row>
    <row r="34268" spans="11:13" x14ac:dyDescent="0.2">
      <c r="K34268"/>
      <c r="M34268"/>
    </row>
    <row r="34269" spans="11:13" x14ac:dyDescent="0.2">
      <c r="K34269"/>
      <c r="M34269"/>
    </row>
    <row r="34270" spans="11:13" x14ac:dyDescent="0.2">
      <c r="K34270"/>
      <c r="M34270"/>
    </row>
    <row r="34271" spans="11:13" x14ac:dyDescent="0.2">
      <c r="K34271"/>
      <c r="M34271"/>
    </row>
    <row r="34272" spans="11:13" x14ac:dyDescent="0.2">
      <c r="K34272"/>
      <c r="M34272"/>
    </row>
    <row r="34273" spans="11:13" x14ac:dyDescent="0.2">
      <c r="K34273"/>
      <c r="M34273"/>
    </row>
    <row r="34274" spans="11:13" x14ac:dyDescent="0.2">
      <c r="K34274"/>
      <c r="M34274"/>
    </row>
    <row r="34275" spans="11:13" x14ac:dyDescent="0.2">
      <c r="K34275"/>
      <c r="M34275"/>
    </row>
    <row r="34276" spans="11:13" x14ac:dyDescent="0.2">
      <c r="K34276"/>
      <c r="M34276"/>
    </row>
    <row r="34277" spans="11:13" x14ac:dyDescent="0.2">
      <c r="K34277"/>
      <c r="M34277"/>
    </row>
    <row r="34278" spans="11:13" x14ac:dyDescent="0.2">
      <c r="K34278"/>
      <c r="M34278"/>
    </row>
    <row r="34279" spans="11:13" x14ac:dyDescent="0.2">
      <c r="K34279"/>
      <c r="M34279"/>
    </row>
    <row r="34280" spans="11:13" x14ac:dyDescent="0.2">
      <c r="K34280"/>
      <c r="M34280"/>
    </row>
    <row r="34281" spans="11:13" x14ac:dyDescent="0.2">
      <c r="K34281"/>
      <c r="M34281"/>
    </row>
    <row r="34282" spans="11:13" x14ac:dyDescent="0.2">
      <c r="K34282"/>
      <c r="M34282"/>
    </row>
    <row r="34283" spans="11:13" x14ac:dyDescent="0.2">
      <c r="K34283"/>
      <c r="M34283"/>
    </row>
    <row r="34284" spans="11:13" x14ac:dyDescent="0.2">
      <c r="K34284"/>
      <c r="M34284"/>
    </row>
    <row r="34285" spans="11:13" x14ac:dyDescent="0.2">
      <c r="K34285"/>
      <c r="M34285"/>
    </row>
    <row r="34286" spans="11:13" x14ac:dyDescent="0.2">
      <c r="K34286"/>
      <c r="M34286"/>
    </row>
    <row r="34287" spans="11:13" x14ac:dyDescent="0.2">
      <c r="K34287"/>
      <c r="M34287"/>
    </row>
    <row r="34288" spans="11:13" x14ac:dyDescent="0.2">
      <c r="K34288"/>
      <c r="M34288"/>
    </row>
    <row r="34289" spans="11:13" x14ac:dyDescent="0.2">
      <c r="K34289"/>
      <c r="M34289"/>
    </row>
    <row r="34290" spans="11:13" x14ac:dyDescent="0.2">
      <c r="K34290"/>
      <c r="M34290"/>
    </row>
    <row r="34291" spans="11:13" x14ac:dyDescent="0.2">
      <c r="K34291"/>
      <c r="M34291"/>
    </row>
    <row r="34292" spans="11:13" x14ac:dyDescent="0.2">
      <c r="K34292"/>
      <c r="M34292"/>
    </row>
    <row r="34293" spans="11:13" x14ac:dyDescent="0.2">
      <c r="K34293"/>
      <c r="M34293"/>
    </row>
    <row r="34294" spans="11:13" x14ac:dyDescent="0.2">
      <c r="K34294"/>
      <c r="M34294"/>
    </row>
    <row r="34295" spans="11:13" x14ac:dyDescent="0.2">
      <c r="K34295"/>
      <c r="M34295"/>
    </row>
    <row r="34296" spans="11:13" x14ac:dyDescent="0.2">
      <c r="K34296"/>
      <c r="M34296"/>
    </row>
    <row r="34297" spans="11:13" x14ac:dyDescent="0.2">
      <c r="K34297"/>
      <c r="M34297"/>
    </row>
    <row r="34298" spans="11:13" x14ac:dyDescent="0.2">
      <c r="K34298"/>
      <c r="M34298"/>
    </row>
    <row r="34299" spans="11:13" x14ac:dyDescent="0.2">
      <c r="K34299"/>
      <c r="M34299"/>
    </row>
    <row r="34300" spans="11:13" x14ac:dyDescent="0.2">
      <c r="K34300"/>
      <c r="M34300"/>
    </row>
    <row r="34301" spans="11:13" x14ac:dyDescent="0.2">
      <c r="K34301"/>
      <c r="M34301"/>
    </row>
    <row r="34302" spans="11:13" x14ac:dyDescent="0.2">
      <c r="K34302"/>
      <c r="M34302"/>
    </row>
    <row r="34303" spans="11:13" x14ac:dyDescent="0.2">
      <c r="K34303"/>
      <c r="M34303"/>
    </row>
    <row r="34304" spans="11:13" x14ac:dyDescent="0.2">
      <c r="K34304"/>
      <c r="M34304"/>
    </row>
    <row r="34305" spans="11:13" x14ac:dyDescent="0.2">
      <c r="K34305"/>
      <c r="M34305"/>
    </row>
    <row r="34306" spans="11:13" x14ac:dyDescent="0.2">
      <c r="K34306"/>
      <c r="M34306"/>
    </row>
    <row r="34307" spans="11:13" x14ac:dyDescent="0.2">
      <c r="K34307"/>
      <c r="M34307"/>
    </row>
    <row r="34308" spans="11:13" x14ac:dyDescent="0.2">
      <c r="K34308"/>
      <c r="M34308"/>
    </row>
    <row r="34309" spans="11:13" x14ac:dyDescent="0.2">
      <c r="K34309"/>
      <c r="M34309"/>
    </row>
    <row r="34310" spans="11:13" x14ac:dyDescent="0.2">
      <c r="K34310"/>
      <c r="M34310"/>
    </row>
    <row r="34311" spans="11:13" x14ac:dyDescent="0.2">
      <c r="K34311"/>
      <c r="M34311"/>
    </row>
    <row r="34312" spans="11:13" x14ac:dyDescent="0.2">
      <c r="K34312"/>
      <c r="M34312"/>
    </row>
    <row r="34313" spans="11:13" x14ac:dyDescent="0.2">
      <c r="K34313"/>
      <c r="M34313"/>
    </row>
    <row r="34314" spans="11:13" x14ac:dyDescent="0.2">
      <c r="K34314"/>
      <c r="M34314"/>
    </row>
    <row r="34315" spans="11:13" x14ac:dyDescent="0.2">
      <c r="K34315"/>
      <c r="M34315"/>
    </row>
    <row r="34316" spans="11:13" x14ac:dyDescent="0.2">
      <c r="K34316"/>
      <c r="M34316"/>
    </row>
    <row r="34317" spans="11:13" x14ac:dyDescent="0.2">
      <c r="K34317"/>
      <c r="M34317"/>
    </row>
    <row r="34318" spans="11:13" x14ac:dyDescent="0.2">
      <c r="K34318"/>
      <c r="M34318"/>
    </row>
    <row r="34319" spans="11:13" x14ac:dyDescent="0.2">
      <c r="K34319"/>
      <c r="M34319"/>
    </row>
    <row r="34320" spans="11:13" x14ac:dyDescent="0.2">
      <c r="K34320"/>
      <c r="M34320"/>
    </row>
    <row r="34321" spans="11:13" x14ac:dyDescent="0.2">
      <c r="K34321"/>
      <c r="M34321"/>
    </row>
    <row r="34322" spans="11:13" x14ac:dyDescent="0.2">
      <c r="K34322"/>
      <c r="M34322"/>
    </row>
    <row r="34323" spans="11:13" x14ac:dyDescent="0.2">
      <c r="K34323"/>
      <c r="M34323"/>
    </row>
    <row r="34324" spans="11:13" x14ac:dyDescent="0.2">
      <c r="K34324"/>
      <c r="M34324"/>
    </row>
    <row r="34325" spans="11:13" x14ac:dyDescent="0.2">
      <c r="K34325"/>
      <c r="M34325"/>
    </row>
    <row r="34326" spans="11:13" x14ac:dyDescent="0.2">
      <c r="K34326"/>
      <c r="M34326"/>
    </row>
    <row r="34327" spans="11:13" x14ac:dyDescent="0.2">
      <c r="K34327"/>
      <c r="M34327"/>
    </row>
    <row r="34328" spans="11:13" x14ac:dyDescent="0.2">
      <c r="K34328"/>
      <c r="M34328"/>
    </row>
    <row r="34329" spans="11:13" x14ac:dyDescent="0.2">
      <c r="K34329"/>
      <c r="M34329"/>
    </row>
    <row r="34330" spans="11:13" x14ac:dyDescent="0.2">
      <c r="K34330"/>
      <c r="M34330"/>
    </row>
    <row r="34331" spans="11:13" x14ac:dyDescent="0.2">
      <c r="K34331"/>
      <c r="M34331"/>
    </row>
    <row r="34332" spans="11:13" x14ac:dyDescent="0.2">
      <c r="K34332"/>
      <c r="M34332"/>
    </row>
    <row r="34333" spans="11:13" x14ac:dyDescent="0.2">
      <c r="K34333"/>
      <c r="M34333"/>
    </row>
    <row r="34334" spans="11:13" x14ac:dyDescent="0.2">
      <c r="K34334"/>
      <c r="M34334"/>
    </row>
    <row r="34335" spans="11:13" x14ac:dyDescent="0.2">
      <c r="K34335"/>
      <c r="M34335"/>
    </row>
    <row r="34336" spans="11:13" x14ac:dyDescent="0.2">
      <c r="K34336"/>
      <c r="M34336"/>
    </row>
    <row r="34337" spans="11:13" x14ac:dyDescent="0.2">
      <c r="K34337"/>
      <c r="M34337"/>
    </row>
    <row r="34338" spans="11:13" x14ac:dyDescent="0.2">
      <c r="K34338"/>
      <c r="M34338"/>
    </row>
    <row r="34339" spans="11:13" x14ac:dyDescent="0.2">
      <c r="K34339"/>
      <c r="M34339"/>
    </row>
    <row r="34340" spans="11:13" x14ac:dyDescent="0.2">
      <c r="K34340"/>
      <c r="M34340"/>
    </row>
    <row r="34341" spans="11:13" x14ac:dyDescent="0.2">
      <c r="K34341"/>
      <c r="M34341"/>
    </row>
    <row r="34342" spans="11:13" x14ac:dyDescent="0.2">
      <c r="K34342"/>
      <c r="M34342"/>
    </row>
    <row r="34343" spans="11:13" x14ac:dyDescent="0.2">
      <c r="K34343"/>
      <c r="M34343"/>
    </row>
    <row r="34344" spans="11:13" x14ac:dyDescent="0.2">
      <c r="K34344"/>
      <c r="M34344"/>
    </row>
    <row r="34345" spans="11:13" x14ac:dyDescent="0.2">
      <c r="K34345"/>
      <c r="M34345"/>
    </row>
    <row r="34346" spans="11:13" x14ac:dyDescent="0.2">
      <c r="K34346"/>
      <c r="M34346"/>
    </row>
    <row r="34347" spans="11:13" x14ac:dyDescent="0.2">
      <c r="K34347"/>
      <c r="M34347"/>
    </row>
    <row r="34348" spans="11:13" x14ac:dyDescent="0.2">
      <c r="K34348"/>
      <c r="M34348"/>
    </row>
    <row r="34349" spans="11:13" x14ac:dyDescent="0.2">
      <c r="K34349"/>
      <c r="M34349"/>
    </row>
    <row r="34350" spans="11:13" x14ac:dyDescent="0.2">
      <c r="K34350"/>
      <c r="M34350"/>
    </row>
    <row r="34351" spans="11:13" x14ac:dyDescent="0.2">
      <c r="K34351"/>
      <c r="M34351"/>
    </row>
    <row r="34352" spans="11:13" x14ac:dyDescent="0.2">
      <c r="K34352"/>
      <c r="M34352"/>
    </row>
    <row r="34353" spans="11:13" x14ac:dyDescent="0.2">
      <c r="K34353"/>
      <c r="M34353"/>
    </row>
    <row r="34354" spans="11:13" x14ac:dyDescent="0.2">
      <c r="K34354"/>
      <c r="M34354"/>
    </row>
    <row r="34355" spans="11:13" x14ac:dyDescent="0.2">
      <c r="K34355"/>
      <c r="M34355"/>
    </row>
    <row r="34356" spans="11:13" x14ac:dyDescent="0.2">
      <c r="K34356"/>
      <c r="M34356"/>
    </row>
    <row r="34357" spans="11:13" x14ac:dyDescent="0.2">
      <c r="K34357"/>
      <c r="M34357"/>
    </row>
    <row r="34358" spans="11:13" x14ac:dyDescent="0.2">
      <c r="K34358"/>
      <c r="M34358"/>
    </row>
    <row r="34359" spans="11:13" x14ac:dyDescent="0.2">
      <c r="K34359"/>
      <c r="M34359"/>
    </row>
    <row r="34360" spans="11:13" x14ac:dyDescent="0.2">
      <c r="K34360"/>
      <c r="M34360"/>
    </row>
    <row r="34361" spans="11:13" x14ac:dyDescent="0.2">
      <c r="K34361"/>
      <c r="M34361"/>
    </row>
    <row r="34362" spans="11:13" x14ac:dyDescent="0.2">
      <c r="K34362"/>
      <c r="M34362"/>
    </row>
    <row r="34363" spans="11:13" x14ac:dyDescent="0.2">
      <c r="K34363"/>
      <c r="M34363"/>
    </row>
    <row r="34364" spans="11:13" x14ac:dyDescent="0.2">
      <c r="K34364"/>
      <c r="M34364"/>
    </row>
    <row r="34365" spans="11:13" x14ac:dyDescent="0.2">
      <c r="K34365"/>
      <c r="M34365"/>
    </row>
    <row r="34366" spans="11:13" x14ac:dyDescent="0.2">
      <c r="K34366"/>
      <c r="M34366"/>
    </row>
    <row r="34367" spans="11:13" x14ac:dyDescent="0.2">
      <c r="K34367"/>
      <c r="M34367"/>
    </row>
    <row r="34368" spans="11:13" x14ac:dyDescent="0.2">
      <c r="K34368"/>
      <c r="M34368"/>
    </row>
    <row r="34369" spans="11:13" x14ac:dyDescent="0.2">
      <c r="K34369"/>
      <c r="M34369"/>
    </row>
    <row r="34370" spans="11:13" x14ac:dyDescent="0.2">
      <c r="K34370"/>
      <c r="M34370"/>
    </row>
    <row r="34371" spans="11:13" x14ac:dyDescent="0.2">
      <c r="K34371"/>
      <c r="M34371"/>
    </row>
    <row r="34372" spans="11:13" x14ac:dyDescent="0.2">
      <c r="K34372"/>
      <c r="M34372"/>
    </row>
    <row r="34373" spans="11:13" x14ac:dyDescent="0.2">
      <c r="K34373"/>
      <c r="M34373"/>
    </row>
    <row r="34374" spans="11:13" x14ac:dyDescent="0.2">
      <c r="K34374"/>
      <c r="M34374"/>
    </row>
    <row r="34375" spans="11:13" x14ac:dyDescent="0.2">
      <c r="K34375"/>
      <c r="M34375"/>
    </row>
    <row r="34376" spans="11:13" x14ac:dyDescent="0.2">
      <c r="K34376"/>
      <c r="M34376"/>
    </row>
    <row r="34377" spans="11:13" x14ac:dyDescent="0.2">
      <c r="K34377"/>
      <c r="M34377"/>
    </row>
    <row r="34378" spans="11:13" x14ac:dyDescent="0.2">
      <c r="K34378"/>
      <c r="M34378"/>
    </row>
    <row r="34379" spans="11:13" x14ac:dyDescent="0.2">
      <c r="K34379"/>
      <c r="M34379"/>
    </row>
    <row r="34380" spans="11:13" x14ac:dyDescent="0.2">
      <c r="K34380"/>
      <c r="M34380"/>
    </row>
    <row r="34381" spans="11:13" x14ac:dyDescent="0.2">
      <c r="K34381"/>
      <c r="M34381"/>
    </row>
    <row r="34382" spans="11:13" x14ac:dyDescent="0.2">
      <c r="K34382"/>
      <c r="M34382"/>
    </row>
    <row r="34383" spans="11:13" x14ac:dyDescent="0.2">
      <c r="K34383"/>
      <c r="M34383"/>
    </row>
    <row r="34384" spans="11:13" x14ac:dyDescent="0.2">
      <c r="K34384"/>
      <c r="M34384"/>
    </row>
    <row r="34385" spans="11:13" x14ac:dyDescent="0.2">
      <c r="K34385"/>
      <c r="M34385"/>
    </row>
    <row r="34386" spans="11:13" x14ac:dyDescent="0.2">
      <c r="K34386"/>
      <c r="M34386"/>
    </row>
    <row r="34387" spans="11:13" x14ac:dyDescent="0.2">
      <c r="K34387"/>
      <c r="M34387"/>
    </row>
    <row r="34388" spans="11:13" x14ac:dyDescent="0.2">
      <c r="K34388"/>
      <c r="M34388"/>
    </row>
    <row r="34389" spans="11:13" x14ac:dyDescent="0.2">
      <c r="K34389"/>
      <c r="M34389"/>
    </row>
    <row r="34390" spans="11:13" x14ac:dyDescent="0.2">
      <c r="K34390"/>
      <c r="M34390"/>
    </row>
    <row r="34391" spans="11:13" x14ac:dyDescent="0.2">
      <c r="K34391"/>
      <c r="M34391"/>
    </row>
    <row r="34392" spans="11:13" x14ac:dyDescent="0.2">
      <c r="K34392"/>
      <c r="M34392"/>
    </row>
    <row r="34393" spans="11:13" x14ac:dyDescent="0.2">
      <c r="K34393"/>
      <c r="M34393"/>
    </row>
    <row r="34394" spans="11:13" x14ac:dyDescent="0.2">
      <c r="K34394"/>
      <c r="M34394"/>
    </row>
    <row r="34395" spans="11:13" x14ac:dyDescent="0.2">
      <c r="K34395"/>
      <c r="M34395"/>
    </row>
    <row r="34396" spans="11:13" x14ac:dyDescent="0.2">
      <c r="K34396"/>
      <c r="M34396"/>
    </row>
    <row r="34397" spans="11:13" x14ac:dyDescent="0.2">
      <c r="K34397"/>
      <c r="M34397"/>
    </row>
    <row r="34398" spans="11:13" x14ac:dyDescent="0.2">
      <c r="K34398"/>
      <c r="M34398"/>
    </row>
    <row r="34399" spans="11:13" x14ac:dyDescent="0.2">
      <c r="K34399"/>
      <c r="M34399"/>
    </row>
    <row r="34400" spans="11:13" x14ac:dyDescent="0.2">
      <c r="K34400"/>
      <c r="M34400"/>
    </row>
    <row r="34401" spans="11:13" x14ac:dyDescent="0.2">
      <c r="K34401"/>
      <c r="M34401"/>
    </row>
    <row r="34402" spans="11:13" x14ac:dyDescent="0.2">
      <c r="K34402"/>
      <c r="M34402"/>
    </row>
    <row r="34403" spans="11:13" x14ac:dyDescent="0.2">
      <c r="K34403"/>
      <c r="M34403"/>
    </row>
    <row r="34404" spans="11:13" x14ac:dyDescent="0.2">
      <c r="K34404"/>
      <c r="M34404"/>
    </row>
    <row r="34405" spans="11:13" x14ac:dyDescent="0.2">
      <c r="K34405"/>
      <c r="M34405"/>
    </row>
    <row r="34406" spans="11:13" x14ac:dyDescent="0.2">
      <c r="K34406"/>
      <c r="M34406"/>
    </row>
    <row r="34407" spans="11:13" x14ac:dyDescent="0.2">
      <c r="K34407"/>
      <c r="M34407"/>
    </row>
    <row r="34408" spans="11:13" x14ac:dyDescent="0.2">
      <c r="K34408"/>
      <c r="M34408"/>
    </row>
    <row r="34409" spans="11:13" x14ac:dyDescent="0.2">
      <c r="K34409"/>
      <c r="M34409"/>
    </row>
    <row r="34410" spans="11:13" x14ac:dyDescent="0.2">
      <c r="K34410"/>
      <c r="M34410"/>
    </row>
    <row r="34411" spans="11:13" x14ac:dyDescent="0.2">
      <c r="K34411"/>
      <c r="M34411"/>
    </row>
    <row r="34412" spans="11:13" x14ac:dyDescent="0.2">
      <c r="K34412"/>
      <c r="M34412"/>
    </row>
    <row r="34413" spans="11:13" x14ac:dyDescent="0.2">
      <c r="K34413"/>
      <c r="M34413"/>
    </row>
    <row r="34414" spans="11:13" x14ac:dyDescent="0.2">
      <c r="K34414"/>
      <c r="M34414"/>
    </row>
    <row r="34415" spans="11:13" x14ac:dyDescent="0.2">
      <c r="K34415"/>
      <c r="M34415"/>
    </row>
    <row r="34416" spans="11:13" x14ac:dyDescent="0.2">
      <c r="K34416"/>
      <c r="M34416"/>
    </row>
    <row r="34417" spans="11:13" x14ac:dyDescent="0.2">
      <c r="K34417"/>
      <c r="M34417"/>
    </row>
    <row r="34418" spans="11:13" x14ac:dyDescent="0.2">
      <c r="K34418"/>
      <c r="M34418"/>
    </row>
    <row r="34419" spans="11:13" x14ac:dyDescent="0.2">
      <c r="K34419"/>
      <c r="M34419"/>
    </row>
    <row r="34420" spans="11:13" x14ac:dyDescent="0.2">
      <c r="K34420"/>
      <c r="M34420"/>
    </row>
    <row r="34421" spans="11:13" x14ac:dyDescent="0.2">
      <c r="K34421"/>
      <c r="M34421"/>
    </row>
    <row r="34422" spans="11:13" x14ac:dyDescent="0.2">
      <c r="K34422"/>
      <c r="M34422"/>
    </row>
    <row r="34423" spans="11:13" x14ac:dyDescent="0.2">
      <c r="K34423"/>
      <c r="M34423"/>
    </row>
    <row r="34424" spans="11:13" x14ac:dyDescent="0.2">
      <c r="K34424"/>
      <c r="M34424"/>
    </row>
    <row r="34425" spans="11:13" x14ac:dyDescent="0.2">
      <c r="K34425"/>
      <c r="M34425"/>
    </row>
    <row r="34426" spans="11:13" x14ac:dyDescent="0.2">
      <c r="K34426"/>
      <c r="M34426"/>
    </row>
    <row r="34427" spans="11:13" x14ac:dyDescent="0.2">
      <c r="K34427"/>
      <c r="M34427"/>
    </row>
    <row r="34428" spans="11:13" x14ac:dyDescent="0.2">
      <c r="K34428"/>
      <c r="M34428"/>
    </row>
    <row r="34429" spans="11:13" x14ac:dyDescent="0.2">
      <c r="K34429"/>
      <c r="M34429"/>
    </row>
    <row r="34430" spans="11:13" x14ac:dyDescent="0.2">
      <c r="K34430"/>
      <c r="M34430"/>
    </row>
    <row r="34431" spans="11:13" x14ac:dyDescent="0.2">
      <c r="K34431"/>
      <c r="M34431"/>
    </row>
    <row r="34432" spans="11:13" x14ac:dyDescent="0.2">
      <c r="K34432"/>
      <c r="M34432"/>
    </row>
    <row r="34433" spans="11:13" x14ac:dyDescent="0.2">
      <c r="K34433"/>
      <c r="M34433"/>
    </row>
    <row r="34434" spans="11:13" x14ac:dyDescent="0.2">
      <c r="K34434"/>
      <c r="M34434"/>
    </row>
    <row r="34435" spans="11:13" x14ac:dyDescent="0.2">
      <c r="K34435"/>
      <c r="M34435"/>
    </row>
    <row r="34436" spans="11:13" x14ac:dyDescent="0.2">
      <c r="K34436"/>
      <c r="M34436"/>
    </row>
    <row r="34437" spans="11:13" x14ac:dyDescent="0.2">
      <c r="K34437"/>
      <c r="M34437"/>
    </row>
    <row r="34438" spans="11:13" x14ac:dyDescent="0.2">
      <c r="K34438"/>
      <c r="M34438"/>
    </row>
    <row r="34439" spans="11:13" x14ac:dyDescent="0.2">
      <c r="K34439"/>
      <c r="M34439"/>
    </row>
    <row r="34440" spans="11:13" x14ac:dyDescent="0.2">
      <c r="K34440"/>
      <c r="M34440"/>
    </row>
    <row r="34441" spans="11:13" x14ac:dyDescent="0.2">
      <c r="K34441"/>
      <c r="M34441"/>
    </row>
    <row r="34442" spans="11:13" x14ac:dyDescent="0.2">
      <c r="K34442"/>
      <c r="M34442"/>
    </row>
    <row r="34443" spans="11:13" x14ac:dyDescent="0.2">
      <c r="K34443"/>
      <c r="M34443"/>
    </row>
    <row r="34444" spans="11:13" x14ac:dyDescent="0.2">
      <c r="K34444"/>
      <c r="M34444"/>
    </row>
    <row r="34445" spans="11:13" x14ac:dyDescent="0.2">
      <c r="K34445"/>
      <c r="M34445"/>
    </row>
    <row r="34446" spans="11:13" x14ac:dyDescent="0.2">
      <c r="K34446"/>
      <c r="M34446"/>
    </row>
    <row r="34447" spans="11:13" x14ac:dyDescent="0.2">
      <c r="K34447"/>
      <c r="M34447"/>
    </row>
    <row r="34448" spans="11:13" x14ac:dyDescent="0.2">
      <c r="K34448"/>
      <c r="M34448"/>
    </row>
    <row r="34449" spans="11:13" x14ac:dyDescent="0.2">
      <c r="K34449"/>
      <c r="M34449"/>
    </row>
    <row r="34450" spans="11:13" x14ac:dyDescent="0.2">
      <c r="K34450"/>
      <c r="M34450"/>
    </row>
    <row r="34451" spans="11:13" x14ac:dyDescent="0.2">
      <c r="K34451"/>
      <c r="M34451"/>
    </row>
    <row r="34452" spans="11:13" x14ac:dyDescent="0.2">
      <c r="K34452"/>
      <c r="M34452"/>
    </row>
    <row r="34453" spans="11:13" x14ac:dyDescent="0.2">
      <c r="K34453"/>
      <c r="M34453"/>
    </row>
    <row r="34454" spans="11:13" x14ac:dyDescent="0.2">
      <c r="K34454"/>
      <c r="M34454"/>
    </row>
    <row r="34455" spans="11:13" x14ac:dyDescent="0.2">
      <c r="K34455"/>
      <c r="M34455"/>
    </row>
    <row r="34456" spans="11:13" x14ac:dyDescent="0.2">
      <c r="K34456"/>
      <c r="M34456"/>
    </row>
    <row r="34457" spans="11:13" x14ac:dyDescent="0.2">
      <c r="K34457"/>
      <c r="M34457"/>
    </row>
    <row r="34458" spans="11:13" x14ac:dyDescent="0.2">
      <c r="K34458"/>
      <c r="M34458"/>
    </row>
    <row r="34459" spans="11:13" x14ac:dyDescent="0.2">
      <c r="K34459"/>
      <c r="M34459"/>
    </row>
    <row r="34460" spans="11:13" x14ac:dyDescent="0.2">
      <c r="K34460"/>
      <c r="M34460"/>
    </row>
    <row r="34461" spans="11:13" x14ac:dyDescent="0.2">
      <c r="K34461"/>
      <c r="M34461"/>
    </row>
    <row r="34462" spans="11:13" x14ac:dyDescent="0.2">
      <c r="K34462"/>
      <c r="M34462"/>
    </row>
    <row r="34463" spans="11:13" x14ac:dyDescent="0.2">
      <c r="K34463"/>
      <c r="M34463"/>
    </row>
    <row r="34464" spans="11:13" x14ac:dyDescent="0.2">
      <c r="K34464"/>
      <c r="M34464"/>
    </row>
    <row r="34465" spans="11:13" x14ac:dyDescent="0.2">
      <c r="K34465"/>
      <c r="M34465"/>
    </row>
    <row r="34466" spans="11:13" x14ac:dyDescent="0.2">
      <c r="K34466"/>
      <c r="M34466"/>
    </row>
    <row r="34467" spans="11:13" x14ac:dyDescent="0.2">
      <c r="K34467"/>
      <c r="M34467"/>
    </row>
    <row r="34468" spans="11:13" x14ac:dyDescent="0.2">
      <c r="K34468"/>
      <c r="M34468"/>
    </row>
    <row r="34469" spans="11:13" x14ac:dyDescent="0.2">
      <c r="K34469"/>
      <c r="M34469"/>
    </row>
    <row r="34470" spans="11:13" x14ac:dyDescent="0.2">
      <c r="K34470"/>
      <c r="M34470"/>
    </row>
    <row r="34471" spans="11:13" x14ac:dyDescent="0.2">
      <c r="K34471"/>
      <c r="M34471"/>
    </row>
    <row r="34472" spans="11:13" x14ac:dyDescent="0.2">
      <c r="K34472"/>
      <c r="M34472"/>
    </row>
    <row r="34473" spans="11:13" x14ac:dyDescent="0.2">
      <c r="K34473"/>
      <c r="M34473"/>
    </row>
    <row r="34474" spans="11:13" x14ac:dyDescent="0.2">
      <c r="K34474"/>
      <c r="M34474"/>
    </row>
    <row r="34475" spans="11:13" x14ac:dyDescent="0.2">
      <c r="K34475"/>
      <c r="M34475"/>
    </row>
    <row r="34476" spans="11:13" x14ac:dyDescent="0.2">
      <c r="K34476"/>
      <c r="M34476"/>
    </row>
    <row r="34477" spans="11:13" x14ac:dyDescent="0.2">
      <c r="K34477"/>
      <c r="M34477"/>
    </row>
    <row r="34478" spans="11:13" x14ac:dyDescent="0.2">
      <c r="K34478"/>
      <c r="M34478"/>
    </row>
    <row r="34479" spans="11:13" x14ac:dyDescent="0.2">
      <c r="K34479"/>
      <c r="M34479"/>
    </row>
    <row r="34480" spans="11:13" x14ac:dyDescent="0.2">
      <c r="K34480"/>
      <c r="M34480"/>
    </row>
    <row r="34481" spans="11:13" x14ac:dyDescent="0.2">
      <c r="K34481"/>
      <c r="M34481"/>
    </row>
    <row r="34482" spans="11:13" x14ac:dyDescent="0.2">
      <c r="K34482"/>
      <c r="M34482"/>
    </row>
    <row r="34483" spans="11:13" x14ac:dyDescent="0.2">
      <c r="K34483"/>
      <c r="M34483"/>
    </row>
    <row r="34484" spans="11:13" x14ac:dyDescent="0.2">
      <c r="K34484"/>
      <c r="M34484"/>
    </row>
    <row r="34485" spans="11:13" x14ac:dyDescent="0.2">
      <c r="K34485"/>
      <c r="M34485"/>
    </row>
    <row r="34486" spans="11:13" x14ac:dyDescent="0.2">
      <c r="K34486"/>
      <c r="M34486"/>
    </row>
    <row r="34487" spans="11:13" x14ac:dyDescent="0.2">
      <c r="K34487"/>
      <c r="M34487"/>
    </row>
    <row r="34488" spans="11:13" x14ac:dyDescent="0.2">
      <c r="K34488"/>
      <c r="M34488"/>
    </row>
    <row r="34489" spans="11:13" x14ac:dyDescent="0.2">
      <c r="K34489"/>
      <c r="M34489"/>
    </row>
    <row r="34490" spans="11:13" x14ac:dyDescent="0.2">
      <c r="K34490"/>
      <c r="M34490"/>
    </row>
    <row r="34491" spans="11:13" x14ac:dyDescent="0.2">
      <c r="K34491"/>
      <c r="M34491"/>
    </row>
    <row r="34492" spans="11:13" x14ac:dyDescent="0.2">
      <c r="K34492"/>
      <c r="M34492"/>
    </row>
    <row r="34493" spans="11:13" x14ac:dyDescent="0.2">
      <c r="K34493"/>
      <c r="M34493"/>
    </row>
    <row r="34494" spans="11:13" x14ac:dyDescent="0.2">
      <c r="K34494"/>
      <c r="M34494"/>
    </row>
    <row r="34495" spans="11:13" x14ac:dyDescent="0.2">
      <c r="K34495"/>
      <c r="M34495"/>
    </row>
    <row r="34496" spans="11:13" x14ac:dyDescent="0.2">
      <c r="K34496"/>
      <c r="M34496"/>
    </row>
    <row r="34497" spans="11:13" x14ac:dyDescent="0.2">
      <c r="K34497"/>
      <c r="M34497"/>
    </row>
    <row r="34498" spans="11:13" x14ac:dyDescent="0.2">
      <c r="K34498"/>
      <c r="M34498"/>
    </row>
    <row r="34499" spans="11:13" x14ac:dyDescent="0.2">
      <c r="K34499"/>
      <c r="M34499"/>
    </row>
    <row r="34500" spans="11:13" x14ac:dyDescent="0.2">
      <c r="K34500"/>
      <c r="M34500"/>
    </row>
    <row r="34501" spans="11:13" x14ac:dyDescent="0.2">
      <c r="K34501"/>
      <c r="M34501"/>
    </row>
    <row r="34502" spans="11:13" x14ac:dyDescent="0.2">
      <c r="K34502"/>
      <c r="M34502"/>
    </row>
    <row r="34503" spans="11:13" x14ac:dyDescent="0.2">
      <c r="K34503"/>
      <c r="M34503"/>
    </row>
    <row r="34504" spans="11:13" x14ac:dyDescent="0.2">
      <c r="K34504"/>
      <c r="M34504"/>
    </row>
    <row r="34505" spans="11:13" x14ac:dyDescent="0.2">
      <c r="K34505"/>
      <c r="M34505"/>
    </row>
    <row r="34506" spans="11:13" x14ac:dyDescent="0.2">
      <c r="K34506"/>
      <c r="M34506"/>
    </row>
    <row r="34507" spans="11:13" x14ac:dyDescent="0.2">
      <c r="K34507"/>
      <c r="M34507"/>
    </row>
    <row r="34508" spans="11:13" x14ac:dyDescent="0.2">
      <c r="K34508"/>
      <c r="M34508"/>
    </row>
    <row r="34509" spans="11:13" x14ac:dyDescent="0.2">
      <c r="K34509"/>
      <c r="M34509"/>
    </row>
    <row r="34510" spans="11:13" x14ac:dyDescent="0.2">
      <c r="K34510"/>
      <c r="M34510"/>
    </row>
    <row r="34511" spans="11:13" x14ac:dyDescent="0.2">
      <c r="K34511"/>
      <c r="M34511"/>
    </row>
    <row r="34512" spans="11:13" x14ac:dyDescent="0.2">
      <c r="K34512"/>
      <c r="M34512"/>
    </row>
    <row r="34513" spans="11:13" x14ac:dyDescent="0.2">
      <c r="K34513"/>
      <c r="M34513"/>
    </row>
    <row r="34514" spans="11:13" x14ac:dyDescent="0.2">
      <c r="K34514"/>
      <c r="M34514"/>
    </row>
    <row r="34515" spans="11:13" x14ac:dyDescent="0.2">
      <c r="K34515"/>
      <c r="M34515"/>
    </row>
    <row r="34516" spans="11:13" x14ac:dyDescent="0.2">
      <c r="K34516"/>
      <c r="M34516"/>
    </row>
    <row r="34517" spans="11:13" x14ac:dyDescent="0.2">
      <c r="K34517"/>
      <c r="M34517"/>
    </row>
    <row r="34518" spans="11:13" x14ac:dyDescent="0.2">
      <c r="K34518"/>
      <c r="M34518"/>
    </row>
    <row r="34519" spans="11:13" x14ac:dyDescent="0.2">
      <c r="K34519"/>
      <c r="M34519"/>
    </row>
    <row r="34520" spans="11:13" x14ac:dyDescent="0.2">
      <c r="K34520"/>
      <c r="M34520"/>
    </row>
    <row r="34521" spans="11:13" x14ac:dyDescent="0.2">
      <c r="K34521"/>
      <c r="M34521"/>
    </row>
    <row r="34522" spans="11:13" x14ac:dyDescent="0.2">
      <c r="K34522"/>
      <c r="M34522"/>
    </row>
    <row r="34523" spans="11:13" x14ac:dyDescent="0.2">
      <c r="K34523"/>
      <c r="M34523"/>
    </row>
    <row r="34524" spans="11:13" x14ac:dyDescent="0.2">
      <c r="K34524"/>
      <c r="M34524"/>
    </row>
    <row r="34525" spans="11:13" x14ac:dyDescent="0.2">
      <c r="K34525"/>
      <c r="M34525"/>
    </row>
    <row r="34526" spans="11:13" x14ac:dyDescent="0.2">
      <c r="K34526"/>
      <c r="M34526"/>
    </row>
    <row r="34527" spans="11:13" x14ac:dyDescent="0.2">
      <c r="K34527"/>
      <c r="M34527"/>
    </row>
    <row r="34528" spans="11:13" x14ac:dyDescent="0.2">
      <c r="K34528"/>
      <c r="M34528"/>
    </row>
    <row r="34529" spans="11:13" x14ac:dyDescent="0.2">
      <c r="K34529"/>
      <c r="M34529"/>
    </row>
    <row r="34530" spans="11:13" x14ac:dyDescent="0.2">
      <c r="K34530"/>
      <c r="M34530"/>
    </row>
    <row r="34531" spans="11:13" x14ac:dyDescent="0.2">
      <c r="K34531"/>
      <c r="M34531"/>
    </row>
    <row r="34532" spans="11:13" x14ac:dyDescent="0.2">
      <c r="K34532"/>
      <c r="M34532"/>
    </row>
    <row r="34533" spans="11:13" x14ac:dyDescent="0.2">
      <c r="K34533"/>
      <c r="M34533"/>
    </row>
    <row r="34534" spans="11:13" x14ac:dyDescent="0.2">
      <c r="K34534"/>
      <c r="M34534"/>
    </row>
    <row r="34535" spans="11:13" x14ac:dyDescent="0.2">
      <c r="K34535"/>
      <c r="M34535"/>
    </row>
    <row r="34536" spans="11:13" x14ac:dyDescent="0.2">
      <c r="K34536"/>
      <c r="M34536"/>
    </row>
    <row r="34537" spans="11:13" x14ac:dyDescent="0.2">
      <c r="K34537"/>
      <c r="M34537"/>
    </row>
    <row r="34538" spans="11:13" x14ac:dyDescent="0.2">
      <c r="K34538"/>
      <c r="M34538"/>
    </row>
    <row r="34539" spans="11:13" x14ac:dyDescent="0.2">
      <c r="K34539"/>
      <c r="M34539"/>
    </row>
    <row r="34540" spans="11:13" x14ac:dyDescent="0.2">
      <c r="K34540"/>
      <c r="M34540"/>
    </row>
    <row r="34541" spans="11:13" x14ac:dyDescent="0.2">
      <c r="K34541"/>
      <c r="M34541"/>
    </row>
    <row r="34542" spans="11:13" x14ac:dyDescent="0.2">
      <c r="K34542"/>
      <c r="M34542"/>
    </row>
    <row r="34543" spans="11:13" x14ac:dyDescent="0.2">
      <c r="K34543"/>
      <c r="M34543"/>
    </row>
    <row r="34544" spans="11:13" x14ac:dyDescent="0.2">
      <c r="K34544"/>
      <c r="M34544"/>
    </row>
    <row r="34545" spans="11:13" x14ac:dyDescent="0.2">
      <c r="K34545"/>
      <c r="M34545"/>
    </row>
    <row r="34546" spans="11:13" x14ac:dyDescent="0.2">
      <c r="K34546"/>
      <c r="M34546"/>
    </row>
    <row r="34547" spans="11:13" x14ac:dyDescent="0.2">
      <c r="K34547"/>
      <c r="M34547"/>
    </row>
    <row r="34548" spans="11:13" x14ac:dyDescent="0.2">
      <c r="K34548"/>
      <c r="M34548"/>
    </row>
    <row r="34549" spans="11:13" x14ac:dyDescent="0.2">
      <c r="K34549"/>
      <c r="M34549"/>
    </row>
    <row r="34550" spans="11:13" x14ac:dyDescent="0.2">
      <c r="K34550"/>
      <c r="M34550"/>
    </row>
    <row r="34551" spans="11:13" x14ac:dyDescent="0.2">
      <c r="K34551"/>
      <c r="M34551"/>
    </row>
    <row r="34552" spans="11:13" x14ac:dyDescent="0.2">
      <c r="K34552"/>
      <c r="M34552"/>
    </row>
    <row r="34553" spans="11:13" x14ac:dyDescent="0.2">
      <c r="K34553"/>
      <c r="M34553"/>
    </row>
    <row r="34554" spans="11:13" x14ac:dyDescent="0.2">
      <c r="K34554"/>
      <c r="M34554"/>
    </row>
    <row r="34555" spans="11:13" x14ac:dyDescent="0.2">
      <c r="K34555"/>
      <c r="M34555"/>
    </row>
    <row r="34556" spans="11:13" x14ac:dyDescent="0.2">
      <c r="K34556"/>
      <c r="M34556"/>
    </row>
    <row r="34557" spans="11:13" x14ac:dyDescent="0.2">
      <c r="K34557"/>
      <c r="M34557"/>
    </row>
    <row r="34558" spans="11:13" x14ac:dyDescent="0.2">
      <c r="K34558"/>
      <c r="M34558"/>
    </row>
    <row r="34559" spans="11:13" x14ac:dyDescent="0.2">
      <c r="K34559"/>
      <c r="M34559"/>
    </row>
    <row r="34560" spans="11:13" x14ac:dyDescent="0.2">
      <c r="K34560"/>
      <c r="M34560"/>
    </row>
    <row r="34561" spans="11:13" x14ac:dyDescent="0.2">
      <c r="K34561"/>
      <c r="M34561"/>
    </row>
    <row r="34562" spans="11:13" x14ac:dyDescent="0.2">
      <c r="K34562"/>
      <c r="M34562"/>
    </row>
    <row r="34563" spans="11:13" x14ac:dyDescent="0.2">
      <c r="K34563"/>
      <c r="M34563"/>
    </row>
    <row r="34564" spans="11:13" x14ac:dyDescent="0.2">
      <c r="K34564"/>
      <c r="M34564"/>
    </row>
    <row r="34565" spans="11:13" x14ac:dyDescent="0.2">
      <c r="K34565"/>
      <c r="M34565"/>
    </row>
    <row r="34566" spans="11:13" x14ac:dyDescent="0.2">
      <c r="K34566"/>
      <c r="M34566"/>
    </row>
    <row r="34567" spans="11:13" x14ac:dyDescent="0.2">
      <c r="K34567"/>
      <c r="M34567"/>
    </row>
    <row r="34568" spans="11:13" x14ac:dyDescent="0.2">
      <c r="K34568"/>
      <c r="M34568"/>
    </row>
    <row r="34569" spans="11:13" x14ac:dyDescent="0.2">
      <c r="K34569"/>
      <c r="M34569"/>
    </row>
    <row r="34570" spans="11:13" x14ac:dyDescent="0.2">
      <c r="K34570"/>
      <c r="M34570"/>
    </row>
    <row r="34571" spans="11:13" x14ac:dyDescent="0.2">
      <c r="K34571"/>
      <c r="M34571"/>
    </row>
    <row r="34572" spans="11:13" x14ac:dyDescent="0.2">
      <c r="K34572"/>
      <c r="M34572"/>
    </row>
    <row r="34573" spans="11:13" x14ac:dyDescent="0.2">
      <c r="K34573"/>
      <c r="M34573"/>
    </row>
    <row r="34574" spans="11:13" x14ac:dyDescent="0.2">
      <c r="K34574"/>
      <c r="M34574"/>
    </row>
    <row r="34575" spans="11:13" x14ac:dyDescent="0.2">
      <c r="K34575"/>
      <c r="M34575"/>
    </row>
    <row r="34576" spans="11:13" x14ac:dyDescent="0.2">
      <c r="K34576"/>
      <c r="M34576"/>
    </row>
    <row r="34577" spans="11:13" x14ac:dyDescent="0.2">
      <c r="K34577"/>
      <c r="M34577"/>
    </row>
    <row r="34578" spans="11:13" x14ac:dyDescent="0.2">
      <c r="K34578"/>
      <c r="M34578"/>
    </row>
    <row r="34579" spans="11:13" x14ac:dyDescent="0.2">
      <c r="K34579"/>
      <c r="M34579"/>
    </row>
    <row r="34580" spans="11:13" x14ac:dyDescent="0.2">
      <c r="K34580"/>
      <c r="M34580"/>
    </row>
    <row r="34581" spans="11:13" x14ac:dyDescent="0.2">
      <c r="K34581"/>
      <c r="M34581"/>
    </row>
    <row r="34582" spans="11:13" x14ac:dyDescent="0.2">
      <c r="K34582"/>
      <c r="M34582"/>
    </row>
    <row r="34583" spans="11:13" x14ac:dyDescent="0.2">
      <c r="K34583"/>
      <c r="M34583"/>
    </row>
    <row r="34584" spans="11:13" x14ac:dyDescent="0.2">
      <c r="K34584"/>
      <c r="M34584"/>
    </row>
    <row r="34585" spans="11:13" x14ac:dyDescent="0.2">
      <c r="K34585"/>
      <c r="M34585"/>
    </row>
    <row r="34586" spans="11:13" x14ac:dyDescent="0.2">
      <c r="K34586"/>
      <c r="M34586"/>
    </row>
    <row r="34587" spans="11:13" x14ac:dyDescent="0.2">
      <c r="K34587"/>
      <c r="M34587"/>
    </row>
    <row r="34588" spans="11:13" x14ac:dyDescent="0.2">
      <c r="K34588"/>
      <c r="M34588"/>
    </row>
    <row r="34589" spans="11:13" x14ac:dyDescent="0.2">
      <c r="K34589"/>
      <c r="M34589"/>
    </row>
    <row r="34590" spans="11:13" x14ac:dyDescent="0.2">
      <c r="K34590"/>
      <c r="M34590"/>
    </row>
    <row r="34591" spans="11:13" x14ac:dyDescent="0.2">
      <c r="K34591"/>
      <c r="M34591"/>
    </row>
    <row r="34592" spans="11:13" x14ac:dyDescent="0.2">
      <c r="K34592"/>
      <c r="M34592"/>
    </row>
    <row r="34593" spans="11:13" x14ac:dyDescent="0.2">
      <c r="K34593"/>
      <c r="M34593"/>
    </row>
    <row r="34594" spans="11:13" x14ac:dyDescent="0.2">
      <c r="K34594"/>
      <c r="M34594"/>
    </row>
    <row r="34595" spans="11:13" x14ac:dyDescent="0.2">
      <c r="K34595"/>
      <c r="M34595"/>
    </row>
    <row r="34596" spans="11:13" x14ac:dyDescent="0.2">
      <c r="K34596"/>
      <c r="M34596"/>
    </row>
    <row r="34597" spans="11:13" x14ac:dyDescent="0.2">
      <c r="K34597"/>
      <c r="M34597"/>
    </row>
    <row r="34598" spans="11:13" x14ac:dyDescent="0.2">
      <c r="K34598"/>
      <c r="M34598"/>
    </row>
    <row r="34599" spans="11:13" x14ac:dyDescent="0.2">
      <c r="K34599"/>
      <c r="M34599"/>
    </row>
    <row r="34600" spans="11:13" x14ac:dyDescent="0.2">
      <c r="K34600"/>
      <c r="M34600"/>
    </row>
    <row r="34601" spans="11:13" x14ac:dyDescent="0.2">
      <c r="K34601"/>
      <c r="M34601"/>
    </row>
    <row r="34602" spans="11:13" x14ac:dyDescent="0.2">
      <c r="K34602"/>
      <c r="M34602"/>
    </row>
    <row r="34603" spans="11:13" x14ac:dyDescent="0.2">
      <c r="K34603"/>
      <c r="M34603"/>
    </row>
    <row r="34604" spans="11:13" x14ac:dyDescent="0.2">
      <c r="K34604"/>
      <c r="M34604"/>
    </row>
    <row r="34605" spans="11:13" x14ac:dyDescent="0.2">
      <c r="K34605"/>
      <c r="M34605"/>
    </row>
    <row r="34606" spans="11:13" x14ac:dyDescent="0.2">
      <c r="K34606"/>
      <c r="M34606"/>
    </row>
    <row r="34607" spans="11:13" x14ac:dyDescent="0.2">
      <c r="K34607"/>
      <c r="M34607"/>
    </row>
    <row r="34608" spans="11:13" x14ac:dyDescent="0.2">
      <c r="K34608"/>
      <c r="M34608"/>
    </row>
    <row r="34609" spans="11:13" x14ac:dyDescent="0.2">
      <c r="K34609"/>
      <c r="M34609"/>
    </row>
    <row r="34610" spans="11:13" x14ac:dyDescent="0.2">
      <c r="K34610"/>
      <c r="M34610"/>
    </row>
    <row r="34611" spans="11:13" x14ac:dyDescent="0.2">
      <c r="K34611"/>
      <c r="M34611"/>
    </row>
    <row r="34612" spans="11:13" x14ac:dyDescent="0.2">
      <c r="K34612"/>
      <c r="M34612"/>
    </row>
    <row r="34613" spans="11:13" x14ac:dyDescent="0.2">
      <c r="K34613"/>
      <c r="M34613"/>
    </row>
    <row r="34614" spans="11:13" x14ac:dyDescent="0.2">
      <c r="K34614"/>
      <c r="M34614"/>
    </row>
    <row r="34615" spans="11:13" x14ac:dyDescent="0.2">
      <c r="K34615"/>
      <c r="M34615"/>
    </row>
    <row r="34616" spans="11:13" x14ac:dyDescent="0.2">
      <c r="K34616"/>
      <c r="M34616"/>
    </row>
    <row r="34617" spans="11:13" x14ac:dyDescent="0.2">
      <c r="K34617"/>
      <c r="M34617"/>
    </row>
    <row r="34618" spans="11:13" x14ac:dyDescent="0.2">
      <c r="K34618"/>
      <c r="M34618"/>
    </row>
    <row r="34619" spans="11:13" x14ac:dyDescent="0.2">
      <c r="K34619"/>
      <c r="M34619"/>
    </row>
    <row r="34620" spans="11:13" x14ac:dyDescent="0.2">
      <c r="K34620"/>
      <c r="M34620"/>
    </row>
    <row r="34621" spans="11:13" x14ac:dyDescent="0.2">
      <c r="K34621"/>
      <c r="M34621"/>
    </row>
    <row r="34622" spans="11:13" x14ac:dyDescent="0.2">
      <c r="K34622"/>
      <c r="M34622"/>
    </row>
    <row r="34623" spans="11:13" x14ac:dyDescent="0.2">
      <c r="K34623"/>
      <c r="M34623"/>
    </row>
    <row r="34624" spans="11:13" x14ac:dyDescent="0.2">
      <c r="K34624"/>
      <c r="M34624"/>
    </row>
    <row r="34625" spans="11:13" x14ac:dyDescent="0.2">
      <c r="K34625"/>
      <c r="M34625"/>
    </row>
    <row r="34626" spans="11:13" x14ac:dyDescent="0.2">
      <c r="K34626"/>
      <c r="M34626"/>
    </row>
    <row r="34627" spans="11:13" x14ac:dyDescent="0.2">
      <c r="K34627"/>
      <c r="M34627"/>
    </row>
    <row r="34628" spans="11:13" x14ac:dyDescent="0.2">
      <c r="K34628"/>
      <c r="M34628"/>
    </row>
    <row r="34629" spans="11:13" x14ac:dyDescent="0.2">
      <c r="K34629"/>
      <c r="M34629"/>
    </row>
    <row r="34630" spans="11:13" x14ac:dyDescent="0.2">
      <c r="K34630"/>
      <c r="M34630"/>
    </row>
    <row r="34631" spans="11:13" x14ac:dyDescent="0.2">
      <c r="K34631"/>
      <c r="M34631"/>
    </row>
    <row r="34632" spans="11:13" x14ac:dyDescent="0.2">
      <c r="K34632"/>
      <c r="M34632"/>
    </row>
    <row r="34633" spans="11:13" x14ac:dyDescent="0.2">
      <c r="K34633"/>
      <c r="M34633"/>
    </row>
    <row r="34634" spans="11:13" x14ac:dyDescent="0.2">
      <c r="K34634"/>
      <c r="M34634"/>
    </row>
    <row r="34635" spans="11:13" x14ac:dyDescent="0.2">
      <c r="K34635"/>
      <c r="M34635"/>
    </row>
    <row r="34636" spans="11:13" x14ac:dyDescent="0.2">
      <c r="K34636"/>
      <c r="M34636"/>
    </row>
    <row r="34637" spans="11:13" x14ac:dyDescent="0.2">
      <c r="K34637"/>
      <c r="M34637"/>
    </row>
    <row r="34638" spans="11:13" x14ac:dyDescent="0.2">
      <c r="K34638"/>
      <c r="M34638"/>
    </row>
    <row r="34639" spans="11:13" x14ac:dyDescent="0.2">
      <c r="K34639"/>
      <c r="M34639"/>
    </row>
    <row r="34640" spans="11:13" x14ac:dyDescent="0.2">
      <c r="K34640"/>
      <c r="M34640"/>
    </row>
    <row r="34641" spans="11:13" x14ac:dyDescent="0.2">
      <c r="K34641"/>
      <c r="M34641"/>
    </row>
    <row r="34642" spans="11:13" x14ac:dyDescent="0.2">
      <c r="K34642"/>
      <c r="M34642"/>
    </row>
    <row r="34643" spans="11:13" x14ac:dyDescent="0.2">
      <c r="K34643"/>
      <c r="M34643"/>
    </row>
    <row r="34644" spans="11:13" x14ac:dyDescent="0.2">
      <c r="K34644"/>
      <c r="M34644"/>
    </row>
    <row r="34645" spans="11:13" x14ac:dyDescent="0.2">
      <c r="K34645"/>
      <c r="M34645"/>
    </row>
    <row r="34646" spans="11:13" x14ac:dyDescent="0.2">
      <c r="K34646"/>
      <c r="M34646"/>
    </row>
    <row r="34647" spans="11:13" x14ac:dyDescent="0.2">
      <c r="K34647"/>
      <c r="M34647"/>
    </row>
    <row r="34648" spans="11:13" x14ac:dyDescent="0.2">
      <c r="K34648"/>
      <c r="M34648"/>
    </row>
    <row r="34649" spans="11:13" x14ac:dyDescent="0.2">
      <c r="K34649"/>
      <c r="M34649"/>
    </row>
    <row r="34650" spans="11:13" x14ac:dyDescent="0.2">
      <c r="K34650"/>
      <c r="M34650"/>
    </row>
    <row r="34651" spans="11:13" x14ac:dyDescent="0.2">
      <c r="K34651"/>
      <c r="M34651"/>
    </row>
    <row r="34652" spans="11:13" x14ac:dyDescent="0.2">
      <c r="K34652"/>
      <c r="M34652"/>
    </row>
    <row r="34653" spans="11:13" x14ac:dyDescent="0.2">
      <c r="K34653"/>
      <c r="M34653"/>
    </row>
    <row r="34654" spans="11:13" x14ac:dyDescent="0.2">
      <c r="K34654"/>
      <c r="M34654"/>
    </row>
    <row r="34655" spans="11:13" x14ac:dyDescent="0.2">
      <c r="K34655"/>
      <c r="M34655"/>
    </row>
    <row r="34656" spans="11:13" x14ac:dyDescent="0.2">
      <c r="K34656"/>
      <c r="M34656"/>
    </row>
    <row r="34657" spans="11:13" x14ac:dyDescent="0.2">
      <c r="K34657"/>
      <c r="M34657"/>
    </row>
    <row r="34658" spans="11:13" x14ac:dyDescent="0.2">
      <c r="K34658"/>
      <c r="M34658"/>
    </row>
    <row r="34659" spans="11:13" x14ac:dyDescent="0.2">
      <c r="K34659"/>
      <c r="M34659"/>
    </row>
    <row r="34660" spans="11:13" x14ac:dyDescent="0.2">
      <c r="K34660"/>
      <c r="M34660"/>
    </row>
    <row r="34661" spans="11:13" x14ac:dyDescent="0.2">
      <c r="K34661"/>
      <c r="M34661"/>
    </row>
    <row r="34662" spans="11:13" x14ac:dyDescent="0.2">
      <c r="K34662"/>
      <c r="M34662"/>
    </row>
    <row r="34663" spans="11:13" x14ac:dyDescent="0.2">
      <c r="K34663"/>
      <c r="M34663"/>
    </row>
    <row r="34664" spans="11:13" x14ac:dyDescent="0.2">
      <c r="K34664"/>
      <c r="M34664"/>
    </row>
    <row r="34665" spans="11:13" x14ac:dyDescent="0.2">
      <c r="K34665"/>
      <c r="M34665"/>
    </row>
    <row r="34666" spans="11:13" x14ac:dyDescent="0.2">
      <c r="K34666"/>
      <c r="M34666"/>
    </row>
    <row r="34667" spans="11:13" x14ac:dyDescent="0.2">
      <c r="K34667"/>
      <c r="M34667"/>
    </row>
    <row r="34668" spans="11:13" x14ac:dyDescent="0.2">
      <c r="K34668"/>
      <c r="M34668"/>
    </row>
    <row r="34669" spans="11:13" x14ac:dyDescent="0.2">
      <c r="K34669"/>
      <c r="M34669"/>
    </row>
    <row r="34670" spans="11:13" x14ac:dyDescent="0.2">
      <c r="K34670"/>
      <c r="M34670"/>
    </row>
    <row r="34671" spans="11:13" x14ac:dyDescent="0.2">
      <c r="K34671"/>
      <c r="M34671"/>
    </row>
    <row r="34672" spans="11:13" x14ac:dyDescent="0.2">
      <c r="K34672"/>
      <c r="M34672"/>
    </row>
    <row r="34673" spans="11:13" x14ac:dyDescent="0.2">
      <c r="K34673"/>
      <c r="M34673"/>
    </row>
    <row r="34674" spans="11:13" x14ac:dyDescent="0.2">
      <c r="K34674"/>
      <c r="M34674"/>
    </row>
    <row r="34675" spans="11:13" x14ac:dyDescent="0.2">
      <c r="K34675"/>
      <c r="M34675"/>
    </row>
    <row r="34676" spans="11:13" x14ac:dyDescent="0.2">
      <c r="K34676"/>
      <c r="M34676"/>
    </row>
    <row r="34677" spans="11:13" x14ac:dyDescent="0.2">
      <c r="K34677"/>
      <c r="M34677"/>
    </row>
    <row r="34678" spans="11:13" x14ac:dyDescent="0.2">
      <c r="K34678"/>
      <c r="M34678"/>
    </row>
    <row r="34679" spans="11:13" x14ac:dyDescent="0.2">
      <c r="K34679"/>
      <c r="M34679"/>
    </row>
    <row r="34680" spans="11:13" x14ac:dyDescent="0.2">
      <c r="K34680"/>
      <c r="M34680"/>
    </row>
    <row r="34681" spans="11:13" x14ac:dyDescent="0.2">
      <c r="K34681"/>
      <c r="M34681"/>
    </row>
    <row r="34682" spans="11:13" x14ac:dyDescent="0.2">
      <c r="K34682"/>
      <c r="M34682"/>
    </row>
    <row r="34683" spans="11:13" x14ac:dyDescent="0.2">
      <c r="K34683"/>
      <c r="M34683"/>
    </row>
    <row r="34684" spans="11:13" x14ac:dyDescent="0.2">
      <c r="K34684"/>
      <c r="M34684"/>
    </row>
    <row r="34685" spans="11:13" x14ac:dyDescent="0.2">
      <c r="K34685"/>
      <c r="M34685"/>
    </row>
    <row r="34686" spans="11:13" x14ac:dyDescent="0.2">
      <c r="K34686"/>
      <c r="M34686"/>
    </row>
    <row r="34687" spans="11:13" x14ac:dyDescent="0.2">
      <c r="K34687"/>
      <c r="M34687"/>
    </row>
    <row r="34688" spans="11:13" x14ac:dyDescent="0.2">
      <c r="K34688"/>
      <c r="M34688"/>
    </row>
    <row r="34689" spans="11:13" x14ac:dyDescent="0.2">
      <c r="K34689"/>
      <c r="M34689"/>
    </row>
    <row r="34690" spans="11:13" x14ac:dyDescent="0.2">
      <c r="K34690"/>
      <c r="M34690"/>
    </row>
    <row r="34691" spans="11:13" x14ac:dyDescent="0.2">
      <c r="K34691"/>
      <c r="M34691"/>
    </row>
    <row r="34692" spans="11:13" x14ac:dyDescent="0.2">
      <c r="K34692"/>
      <c r="M34692"/>
    </row>
    <row r="34693" spans="11:13" x14ac:dyDescent="0.2">
      <c r="K34693"/>
      <c r="M34693"/>
    </row>
    <row r="34694" spans="11:13" x14ac:dyDescent="0.2">
      <c r="K34694"/>
      <c r="M34694"/>
    </row>
    <row r="34695" spans="11:13" x14ac:dyDescent="0.2">
      <c r="K34695"/>
      <c r="M34695"/>
    </row>
    <row r="34696" spans="11:13" x14ac:dyDescent="0.2">
      <c r="K34696"/>
      <c r="M34696"/>
    </row>
    <row r="34697" spans="11:13" x14ac:dyDescent="0.2">
      <c r="K34697"/>
      <c r="M34697"/>
    </row>
    <row r="34698" spans="11:13" x14ac:dyDescent="0.2">
      <c r="K34698"/>
      <c r="M34698"/>
    </row>
    <row r="34699" spans="11:13" x14ac:dyDescent="0.2">
      <c r="K34699"/>
      <c r="M34699"/>
    </row>
    <row r="34700" spans="11:13" x14ac:dyDescent="0.2">
      <c r="K34700"/>
      <c r="M34700"/>
    </row>
    <row r="34701" spans="11:13" x14ac:dyDescent="0.2">
      <c r="K34701"/>
      <c r="M34701"/>
    </row>
    <row r="34702" spans="11:13" x14ac:dyDescent="0.2">
      <c r="K34702"/>
      <c r="M34702"/>
    </row>
    <row r="34703" spans="11:13" x14ac:dyDescent="0.2">
      <c r="K34703"/>
      <c r="M34703"/>
    </row>
    <row r="34704" spans="11:13" x14ac:dyDescent="0.2">
      <c r="K34704"/>
      <c r="M34704"/>
    </row>
    <row r="34705" spans="11:13" x14ac:dyDescent="0.2">
      <c r="K34705"/>
      <c r="M34705"/>
    </row>
    <row r="34706" spans="11:13" x14ac:dyDescent="0.2">
      <c r="K34706"/>
      <c r="M34706"/>
    </row>
    <row r="34707" spans="11:13" x14ac:dyDescent="0.2">
      <c r="K34707"/>
      <c r="M34707"/>
    </row>
    <row r="34708" spans="11:13" x14ac:dyDescent="0.2">
      <c r="K34708"/>
      <c r="M34708"/>
    </row>
    <row r="34709" spans="11:13" x14ac:dyDescent="0.2">
      <c r="K34709"/>
      <c r="M34709"/>
    </row>
    <row r="34710" spans="11:13" x14ac:dyDescent="0.2">
      <c r="K34710"/>
      <c r="M34710"/>
    </row>
    <row r="34711" spans="11:13" x14ac:dyDescent="0.2">
      <c r="K34711"/>
      <c r="M34711"/>
    </row>
    <row r="34712" spans="11:13" x14ac:dyDescent="0.2">
      <c r="K34712"/>
      <c r="M34712"/>
    </row>
    <row r="34713" spans="11:13" x14ac:dyDescent="0.2">
      <c r="K34713"/>
      <c r="M34713"/>
    </row>
    <row r="34714" spans="11:13" x14ac:dyDescent="0.2">
      <c r="K34714"/>
      <c r="M34714"/>
    </row>
    <row r="34715" spans="11:13" x14ac:dyDescent="0.2">
      <c r="K34715"/>
      <c r="M34715"/>
    </row>
    <row r="34716" spans="11:13" x14ac:dyDescent="0.2">
      <c r="K34716"/>
      <c r="M34716"/>
    </row>
    <row r="34717" spans="11:13" x14ac:dyDescent="0.2">
      <c r="K34717"/>
      <c r="M34717"/>
    </row>
    <row r="34718" spans="11:13" x14ac:dyDescent="0.2">
      <c r="K34718"/>
      <c r="M34718"/>
    </row>
    <row r="34719" spans="11:13" x14ac:dyDescent="0.2">
      <c r="K34719"/>
      <c r="M34719"/>
    </row>
    <row r="34720" spans="11:13" x14ac:dyDescent="0.2">
      <c r="K34720"/>
      <c r="M34720"/>
    </row>
    <row r="34721" spans="11:13" x14ac:dyDescent="0.2">
      <c r="K34721"/>
      <c r="M34721"/>
    </row>
    <row r="34722" spans="11:13" x14ac:dyDescent="0.2">
      <c r="K34722"/>
      <c r="M34722"/>
    </row>
    <row r="34723" spans="11:13" x14ac:dyDescent="0.2">
      <c r="K34723"/>
      <c r="M34723"/>
    </row>
    <row r="34724" spans="11:13" x14ac:dyDescent="0.2">
      <c r="K34724"/>
      <c r="M34724"/>
    </row>
    <row r="34725" spans="11:13" x14ac:dyDescent="0.2">
      <c r="K34725"/>
      <c r="M34725"/>
    </row>
    <row r="34726" spans="11:13" x14ac:dyDescent="0.2">
      <c r="K34726"/>
      <c r="M34726"/>
    </row>
    <row r="34727" spans="11:13" x14ac:dyDescent="0.2">
      <c r="K34727"/>
      <c r="M34727"/>
    </row>
    <row r="34728" spans="11:13" x14ac:dyDescent="0.2">
      <c r="K34728"/>
      <c r="M34728"/>
    </row>
    <row r="34729" spans="11:13" x14ac:dyDescent="0.2">
      <c r="K34729"/>
      <c r="M34729"/>
    </row>
    <row r="34730" spans="11:13" x14ac:dyDescent="0.2">
      <c r="K34730"/>
      <c r="M34730"/>
    </row>
    <row r="34731" spans="11:13" x14ac:dyDescent="0.2">
      <c r="K34731"/>
      <c r="M34731"/>
    </row>
    <row r="34732" spans="11:13" x14ac:dyDescent="0.2">
      <c r="K34732"/>
      <c r="M34732"/>
    </row>
    <row r="34733" spans="11:13" x14ac:dyDescent="0.2">
      <c r="K34733"/>
      <c r="M34733"/>
    </row>
    <row r="34734" spans="11:13" x14ac:dyDescent="0.2">
      <c r="K34734"/>
      <c r="M34734"/>
    </row>
    <row r="34735" spans="11:13" x14ac:dyDescent="0.2">
      <c r="K34735"/>
      <c r="M34735"/>
    </row>
    <row r="34736" spans="11:13" x14ac:dyDescent="0.2">
      <c r="K34736"/>
      <c r="M34736"/>
    </row>
    <row r="34737" spans="11:13" x14ac:dyDescent="0.2">
      <c r="K34737"/>
      <c r="M34737"/>
    </row>
    <row r="34738" spans="11:13" x14ac:dyDescent="0.2">
      <c r="K34738"/>
      <c r="M34738"/>
    </row>
    <row r="34739" spans="11:13" x14ac:dyDescent="0.2">
      <c r="K34739"/>
      <c r="M34739"/>
    </row>
    <row r="34740" spans="11:13" x14ac:dyDescent="0.2">
      <c r="K34740"/>
      <c r="M34740"/>
    </row>
    <row r="34741" spans="11:13" x14ac:dyDescent="0.2">
      <c r="K34741"/>
      <c r="M34741"/>
    </row>
    <row r="34742" spans="11:13" x14ac:dyDescent="0.2">
      <c r="K34742"/>
      <c r="M34742"/>
    </row>
    <row r="34743" spans="11:13" x14ac:dyDescent="0.2">
      <c r="K34743"/>
      <c r="M34743"/>
    </row>
    <row r="34744" spans="11:13" x14ac:dyDescent="0.2">
      <c r="K34744"/>
      <c r="M34744"/>
    </row>
    <row r="34745" spans="11:13" x14ac:dyDescent="0.2">
      <c r="K34745"/>
      <c r="M34745"/>
    </row>
    <row r="34746" spans="11:13" x14ac:dyDescent="0.2">
      <c r="K34746"/>
      <c r="M34746"/>
    </row>
    <row r="34747" spans="11:13" x14ac:dyDescent="0.2">
      <c r="K34747"/>
      <c r="M34747"/>
    </row>
    <row r="34748" spans="11:13" x14ac:dyDescent="0.2">
      <c r="K34748"/>
      <c r="M34748"/>
    </row>
    <row r="34749" spans="11:13" x14ac:dyDescent="0.2">
      <c r="K34749"/>
      <c r="M34749"/>
    </row>
    <row r="34750" spans="11:13" x14ac:dyDescent="0.2">
      <c r="K34750"/>
      <c r="M34750"/>
    </row>
    <row r="34751" spans="11:13" x14ac:dyDescent="0.2">
      <c r="K34751"/>
      <c r="M34751"/>
    </row>
    <row r="34752" spans="11:13" x14ac:dyDescent="0.2">
      <c r="K34752"/>
      <c r="M34752"/>
    </row>
    <row r="34753" spans="11:13" x14ac:dyDescent="0.2">
      <c r="K34753"/>
      <c r="M34753"/>
    </row>
    <row r="34754" spans="11:13" x14ac:dyDescent="0.2">
      <c r="K34754"/>
      <c r="M34754"/>
    </row>
    <row r="34755" spans="11:13" x14ac:dyDescent="0.2">
      <c r="K34755"/>
      <c r="M34755"/>
    </row>
    <row r="34756" spans="11:13" x14ac:dyDescent="0.2">
      <c r="K34756"/>
      <c r="M34756"/>
    </row>
    <row r="34757" spans="11:13" x14ac:dyDescent="0.2">
      <c r="K34757"/>
      <c r="M34757"/>
    </row>
    <row r="34758" spans="11:13" x14ac:dyDescent="0.2">
      <c r="K34758"/>
      <c r="M34758"/>
    </row>
    <row r="34759" spans="11:13" x14ac:dyDescent="0.2">
      <c r="K34759"/>
      <c r="M34759"/>
    </row>
    <row r="34760" spans="11:13" x14ac:dyDescent="0.2">
      <c r="K34760"/>
      <c r="M34760"/>
    </row>
    <row r="34761" spans="11:13" x14ac:dyDescent="0.2">
      <c r="K34761"/>
      <c r="M34761"/>
    </row>
    <row r="34762" spans="11:13" x14ac:dyDescent="0.2">
      <c r="K34762"/>
      <c r="M34762"/>
    </row>
    <row r="34763" spans="11:13" x14ac:dyDescent="0.2">
      <c r="K34763"/>
      <c r="M34763"/>
    </row>
    <row r="34764" spans="11:13" x14ac:dyDescent="0.2">
      <c r="K34764"/>
      <c r="M34764"/>
    </row>
    <row r="34765" spans="11:13" x14ac:dyDescent="0.2">
      <c r="K34765"/>
      <c r="M34765"/>
    </row>
    <row r="34766" spans="11:13" x14ac:dyDescent="0.2">
      <c r="K34766"/>
      <c r="M34766"/>
    </row>
    <row r="34767" spans="11:13" x14ac:dyDescent="0.2">
      <c r="K34767"/>
      <c r="M34767"/>
    </row>
    <row r="34768" spans="11:13" x14ac:dyDescent="0.2">
      <c r="K34768"/>
      <c r="M34768"/>
    </row>
    <row r="34769" spans="11:13" x14ac:dyDescent="0.2">
      <c r="K34769"/>
      <c r="M34769"/>
    </row>
    <row r="34770" spans="11:13" x14ac:dyDescent="0.2">
      <c r="K34770"/>
      <c r="M34770"/>
    </row>
    <row r="34771" spans="11:13" x14ac:dyDescent="0.2">
      <c r="K34771"/>
      <c r="M34771"/>
    </row>
    <row r="34772" spans="11:13" x14ac:dyDescent="0.2">
      <c r="K34772"/>
      <c r="M34772"/>
    </row>
    <row r="34773" spans="11:13" x14ac:dyDescent="0.2">
      <c r="K34773"/>
      <c r="M34773"/>
    </row>
    <row r="34774" spans="11:13" x14ac:dyDescent="0.2">
      <c r="K34774"/>
      <c r="M34774"/>
    </row>
    <row r="34775" spans="11:13" x14ac:dyDescent="0.2">
      <c r="K34775"/>
      <c r="M34775"/>
    </row>
    <row r="34776" spans="11:13" x14ac:dyDescent="0.2">
      <c r="K34776"/>
      <c r="M34776"/>
    </row>
    <row r="34777" spans="11:13" x14ac:dyDescent="0.2">
      <c r="K34777"/>
      <c r="M34777"/>
    </row>
    <row r="34778" spans="11:13" x14ac:dyDescent="0.2">
      <c r="K34778"/>
      <c r="M34778"/>
    </row>
    <row r="34779" spans="11:13" x14ac:dyDescent="0.2">
      <c r="K34779"/>
      <c r="M34779"/>
    </row>
    <row r="34780" spans="11:13" x14ac:dyDescent="0.2">
      <c r="K34780"/>
      <c r="M34780"/>
    </row>
    <row r="34781" spans="11:13" x14ac:dyDescent="0.2">
      <c r="K34781"/>
      <c r="M34781"/>
    </row>
    <row r="34782" spans="11:13" x14ac:dyDescent="0.2">
      <c r="K34782"/>
      <c r="M34782"/>
    </row>
    <row r="34783" spans="11:13" x14ac:dyDescent="0.2">
      <c r="K34783"/>
      <c r="M34783"/>
    </row>
    <row r="34784" spans="11:13" x14ac:dyDescent="0.2">
      <c r="K34784"/>
      <c r="M34784"/>
    </row>
    <row r="34785" spans="11:13" x14ac:dyDescent="0.2">
      <c r="K34785"/>
      <c r="M34785"/>
    </row>
    <row r="34786" spans="11:13" x14ac:dyDescent="0.2">
      <c r="K34786"/>
      <c r="M34786"/>
    </row>
    <row r="34787" spans="11:13" x14ac:dyDescent="0.2">
      <c r="K34787"/>
      <c r="M34787"/>
    </row>
    <row r="34788" spans="11:13" x14ac:dyDescent="0.2">
      <c r="K34788"/>
      <c r="M34788"/>
    </row>
    <row r="34789" spans="11:13" x14ac:dyDescent="0.2">
      <c r="K34789"/>
      <c r="M34789"/>
    </row>
    <row r="34790" spans="11:13" x14ac:dyDescent="0.2">
      <c r="K34790"/>
      <c r="M34790"/>
    </row>
    <row r="34791" spans="11:13" x14ac:dyDescent="0.2">
      <c r="K34791"/>
      <c r="M34791"/>
    </row>
    <row r="34792" spans="11:13" x14ac:dyDescent="0.2">
      <c r="K34792"/>
      <c r="M34792"/>
    </row>
    <row r="34793" spans="11:13" x14ac:dyDescent="0.2">
      <c r="K34793"/>
      <c r="M34793"/>
    </row>
    <row r="34794" spans="11:13" x14ac:dyDescent="0.2">
      <c r="K34794"/>
      <c r="M34794"/>
    </row>
    <row r="34795" spans="11:13" x14ac:dyDescent="0.2">
      <c r="K34795"/>
      <c r="M34795"/>
    </row>
    <row r="34796" spans="11:13" x14ac:dyDescent="0.2">
      <c r="K34796"/>
      <c r="M34796"/>
    </row>
    <row r="34797" spans="11:13" x14ac:dyDescent="0.2">
      <c r="K34797"/>
      <c r="M34797"/>
    </row>
    <row r="34798" spans="11:13" x14ac:dyDescent="0.2">
      <c r="K34798"/>
      <c r="M34798"/>
    </row>
    <row r="34799" spans="11:13" x14ac:dyDescent="0.2">
      <c r="K34799"/>
      <c r="M34799"/>
    </row>
    <row r="34800" spans="11:13" x14ac:dyDescent="0.2">
      <c r="K34800"/>
      <c r="M34800"/>
    </row>
    <row r="34801" spans="11:13" x14ac:dyDescent="0.2">
      <c r="K34801"/>
      <c r="M34801"/>
    </row>
    <row r="34802" spans="11:13" x14ac:dyDescent="0.2">
      <c r="K34802"/>
      <c r="M34802"/>
    </row>
    <row r="34803" spans="11:13" x14ac:dyDescent="0.2">
      <c r="K34803"/>
      <c r="M34803"/>
    </row>
    <row r="34804" spans="11:13" x14ac:dyDescent="0.2">
      <c r="K34804"/>
      <c r="M34804"/>
    </row>
    <row r="34805" spans="11:13" x14ac:dyDescent="0.2">
      <c r="K34805"/>
      <c r="M34805"/>
    </row>
    <row r="34806" spans="11:13" x14ac:dyDescent="0.2">
      <c r="K34806"/>
      <c r="M34806"/>
    </row>
    <row r="34807" spans="11:13" x14ac:dyDescent="0.2">
      <c r="K34807"/>
      <c r="M34807"/>
    </row>
    <row r="34808" spans="11:13" x14ac:dyDescent="0.2">
      <c r="K34808"/>
      <c r="M34808"/>
    </row>
    <row r="34809" spans="11:13" x14ac:dyDescent="0.2">
      <c r="K34809"/>
      <c r="M34809"/>
    </row>
    <row r="34810" spans="11:13" x14ac:dyDescent="0.2">
      <c r="K34810"/>
      <c r="M34810"/>
    </row>
    <row r="34811" spans="11:13" x14ac:dyDescent="0.2">
      <c r="K34811"/>
      <c r="M34811"/>
    </row>
    <row r="34812" spans="11:13" x14ac:dyDescent="0.2">
      <c r="K34812"/>
      <c r="M34812"/>
    </row>
    <row r="34813" spans="11:13" x14ac:dyDescent="0.2">
      <c r="K34813"/>
      <c r="M34813"/>
    </row>
    <row r="34814" spans="11:13" x14ac:dyDescent="0.2">
      <c r="K34814"/>
      <c r="M34814"/>
    </row>
    <row r="34815" spans="11:13" x14ac:dyDescent="0.2">
      <c r="K34815"/>
      <c r="M34815"/>
    </row>
    <row r="34816" spans="11:13" x14ac:dyDescent="0.2">
      <c r="K34816"/>
      <c r="M34816"/>
    </row>
    <row r="34817" spans="11:13" x14ac:dyDescent="0.2">
      <c r="K34817"/>
      <c r="M34817"/>
    </row>
    <row r="34818" spans="11:13" x14ac:dyDescent="0.2">
      <c r="K34818"/>
      <c r="M34818"/>
    </row>
    <row r="34819" spans="11:13" x14ac:dyDescent="0.2">
      <c r="K34819"/>
      <c r="M34819"/>
    </row>
    <row r="34820" spans="11:13" x14ac:dyDescent="0.2">
      <c r="K34820"/>
      <c r="M34820"/>
    </row>
    <row r="34821" spans="11:13" x14ac:dyDescent="0.2">
      <c r="K34821"/>
      <c r="M34821"/>
    </row>
    <row r="34822" spans="11:13" x14ac:dyDescent="0.2">
      <c r="K34822"/>
      <c r="M34822"/>
    </row>
    <row r="34823" spans="11:13" x14ac:dyDescent="0.2">
      <c r="K34823"/>
      <c r="M34823"/>
    </row>
    <row r="34824" spans="11:13" x14ac:dyDescent="0.2">
      <c r="K34824"/>
      <c r="M34824"/>
    </row>
    <row r="34825" spans="11:13" x14ac:dyDescent="0.2">
      <c r="K34825"/>
      <c r="M34825"/>
    </row>
    <row r="34826" spans="11:13" x14ac:dyDescent="0.2">
      <c r="K34826"/>
      <c r="M34826"/>
    </row>
    <row r="34827" spans="11:13" x14ac:dyDescent="0.2">
      <c r="K34827"/>
      <c r="M34827"/>
    </row>
    <row r="34828" spans="11:13" x14ac:dyDescent="0.2">
      <c r="K34828"/>
      <c r="M34828"/>
    </row>
    <row r="34829" spans="11:13" x14ac:dyDescent="0.2">
      <c r="K34829"/>
      <c r="M34829"/>
    </row>
    <row r="34830" spans="11:13" x14ac:dyDescent="0.2">
      <c r="K34830"/>
      <c r="M34830"/>
    </row>
    <row r="34831" spans="11:13" x14ac:dyDescent="0.2">
      <c r="K34831"/>
      <c r="M34831"/>
    </row>
    <row r="34832" spans="11:13" x14ac:dyDescent="0.2">
      <c r="K34832"/>
      <c r="M34832"/>
    </row>
    <row r="34833" spans="11:13" x14ac:dyDescent="0.2">
      <c r="K34833"/>
      <c r="M34833"/>
    </row>
    <row r="34834" spans="11:13" x14ac:dyDescent="0.2">
      <c r="K34834"/>
      <c r="M34834"/>
    </row>
    <row r="34835" spans="11:13" x14ac:dyDescent="0.2">
      <c r="K34835"/>
      <c r="M34835"/>
    </row>
    <row r="34836" spans="11:13" x14ac:dyDescent="0.2">
      <c r="K34836"/>
      <c r="M34836"/>
    </row>
    <row r="34837" spans="11:13" x14ac:dyDescent="0.2">
      <c r="K34837"/>
      <c r="M34837"/>
    </row>
    <row r="34838" spans="11:13" x14ac:dyDescent="0.2">
      <c r="K34838"/>
      <c r="M34838"/>
    </row>
    <row r="34839" spans="11:13" x14ac:dyDescent="0.2">
      <c r="K34839"/>
      <c r="M34839"/>
    </row>
    <row r="34840" spans="11:13" x14ac:dyDescent="0.2">
      <c r="K34840"/>
      <c r="M34840"/>
    </row>
    <row r="34841" spans="11:13" x14ac:dyDescent="0.2">
      <c r="K34841"/>
      <c r="M34841"/>
    </row>
    <row r="34842" spans="11:13" x14ac:dyDescent="0.2">
      <c r="K34842"/>
      <c r="M34842"/>
    </row>
    <row r="34843" spans="11:13" x14ac:dyDescent="0.2">
      <c r="K34843"/>
      <c r="M34843"/>
    </row>
    <row r="34844" spans="11:13" x14ac:dyDescent="0.2">
      <c r="K34844"/>
      <c r="M34844"/>
    </row>
    <row r="34845" spans="11:13" x14ac:dyDescent="0.2">
      <c r="K34845"/>
      <c r="M34845"/>
    </row>
    <row r="34846" spans="11:13" x14ac:dyDescent="0.2">
      <c r="K34846"/>
      <c r="M34846"/>
    </row>
    <row r="34847" spans="11:13" x14ac:dyDescent="0.2">
      <c r="K34847"/>
      <c r="M34847"/>
    </row>
    <row r="34848" spans="11:13" x14ac:dyDescent="0.2">
      <c r="K34848"/>
      <c r="M34848"/>
    </row>
    <row r="34849" spans="11:13" x14ac:dyDescent="0.2">
      <c r="K34849"/>
      <c r="M34849"/>
    </row>
    <row r="34850" spans="11:13" x14ac:dyDescent="0.2">
      <c r="K34850"/>
      <c r="M34850"/>
    </row>
    <row r="34851" spans="11:13" x14ac:dyDescent="0.2">
      <c r="K34851"/>
      <c r="M34851"/>
    </row>
    <row r="34852" spans="11:13" x14ac:dyDescent="0.2">
      <c r="K34852"/>
      <c r="M34852"/>
    </row>
    <row r="34853" spans="11:13" x14ac:dyDescent="0.2">
      <c r="K34853"/>
      <c r="M34853"/>
    </row>
    <row r="34854" spans="11:13" x14ac:dyDescent="0.2">
      <c r="K34854"/>
      <c r="M34854"/>
    </row>
    <row r="34855" spans="11:13" x14ac:dyDescent="0.2">
      <c r="K34855"/>
      <c r="M34855"/>
    </row>
    <row r="34856" spans="11:13" x14ac:dyDescent="0.2">
      <c r="K34856"/>
      <c r="M34856"/>
    </row>
    <row r="34857" spans="11:13" x14ac:dyDescent="0.2">
      <c r="K34857"/>
      <c r="M34857"/>
    </row>
    <row r="34858" spans="11:13" x14ac:dyDescent="0.2">
      <c r="K34858"/>
      <c r="M34858"/>
    </row>
    <row r="34859" spans="11:13" x14ac:dyDescent="0.2">
      <c r="K34859"/>
      <c r="M34859"/>
    </row>
    <row r="34860" spans="11:13" x14ac:dyDescent="0.2">
      <c r="K34860"/>
      <c r="M34860"/>
    </row>
    <row r="34861" spans="11:13" x14ac:dyDescent="0.2">
      <c r="K34861"/>
      <c r="M34861"/>
    </row>
    <row r="34862" spans="11:13" x14ac:dyDescent="0.2">
      <c r="K34862"/>
      <c r="M34862"/>
    </row>
    <row r="34863" spans="11:13" x14ac:dyDescent="0.2">
      <c r="K34863"/>
      <c r="M34863"/>
    </row>
    <row r="34864" spans="11:13" x14ac:dyDescent="0.2">
      <c r="K34864"/>
      <c r="M34864"/>
    </row>
    <row r="34865" spans="11:13" x14ac:dyDescent="0.2">
      <c r="K34865"/>
      <c r="M34865"/>
    </row>
    <row r="34866" spans="11:13" x14ac:dyDescent="0.2">
      <c r="K34866"/>
      <c r="M34866"/>
    </row>
    <row r="34867" spans="11:13" x14ac:dyDescent="0.2">
      <c r="K34867"/>
      <c r="M34867"/>
    </row>
    <row r="34868" spans="11:13" x14ac:dyDescent="0.2">
      <c r="K34868"/>
      <c r="M34868"/>
    </row>
    <row r="34869" spans="11:13" x14ac:dyDescent="0.2">
      <c r="K34869"/>
      <c r="M34869"/>
    </row>
    <row r="34870" spans="11:13" x14ac:dyDescent="0.2">
      <c r="K34870"/>
      <c r="M34870"/>
    </row>
    <row r="34871" spans="11:13" x14ac:dyDescent="0.2">
      <c r="K34871"/>
      <c r="M34871"/>
    </row>
    <row r="34872" spans="11:13" x14ac:dyDescent="0.2">
      <c r="K34872"/>
      <c r="M34872"/>
    </row>
    <row r="34873" spans="11:13" x14ac:dyDescent="0.2">
      <c r="K34873"/>
      <c r="M34873"/>
    </row>
    <row r="34874" spans="11:13" x14ac:dyDescent="0.2">
      <c r="K34874"/>
      <c r="M34874"/>
    </row>
    <row r="34875" spans="11:13" x14ac:dyDescent="0.2">
      <c r="K34875"/>
      <c r="M34875"/>
    </row>
    <row r="34876" spans="11:13" x14ac:dyDescent="0.2">
      <c r="K34876"/>
      <c r="M34876"/>
    </row>
    <row r="34877" spans="11:13" x14ac:dyDescent="0.2">
      <c r="K34877"/>
      <c r="M34877"/>
    </row>
    <row r="34878" spans="11:13" x14ac:dyDescent="0.2">
      <c r="K34878"/>
      <c r="M34878"/>
    </row>
    <row r="34879" spans="11:13" x14ac:dyDescent="0.2">
      <c r="K34879"/>
      <c r="M34879"/>
    </row>
    <row r="34880" spans="11:13" x14ac:dyDescent="0.2">
      <c r="K34880"/>
      <c r="M34880"/>
    </row>
    <row r="34881" spans="11:13" x14ac:dyDescent="0.2">
      <c r="K34881"/>
      <c r="M34881"/>
    </row>
    <row r="34882" spans="11:13" x14ac:dyDescent="0.2">
      <c r="K34882"/>
      <c r="M34882"/>
    </row>
    <row r="34883" spans="11:13" x14ac:dyDescent="0.2">
      <c r="K34883"/>
      <c r="M34883"/>
    </row>
    <row r="34884" spans="11:13" x14ac:dyDescent="0.2">
      <c r="K34884"/>
      <c r="M34884"/>
    </row>
    <row r="34885" spans="11:13" x14ac:dyDescent="0.2">
      <c r="K34885"/>
      <c r="M34885"/>
    </row>
    <row r="34886" spans="11:13" x14ac:dyDescent="0.2">
      <c r="K34886"/>
      <c r="M34886"/>
    </row>
    <row r="34887" spans="11:13" x14ac:dyDescent="0.2">
      <c r="K34887"/>
      <c r="M34887"/>
    </row>
    <row r="34888" spans="11:13" x14ac:dyDescent="0.2">
      <c r="K34888"/>
      <c r="M34888"/>
    </row>
    <row r="34889" spans="11:13" x14ac:dyDescent="0.2">
      <c r="K34889"/>
      <c r="M34889"/>
    </row>
    <row r="34890" spans="11:13" x14ac:dyDescent="0.2">
      <c r="K34890"/>
      <c r="M34890"/>
    </row>
    <row r="34891" spans="11:13" x14ac:dyDescent="0.2">
      <c r="K34891"/>
      <c r="M34891"/>
    </row>
    <row r="34892" spans="11:13" x14ac:dyDescent="0.2">
      <c r="K34892"/>
      <c r="M34892"/>
    </row>
    <row r="34893" spans="11:13" x14ac:dyDescent="0.2">
      <c r="K34893"/>
      <c r="M34893"/>
    </row>
    <row r="34894" spans="11:13" x14ac:dyDescent="0.2">
      <c r="K34894"/>
      <c r="M34894"/>
    </row>
    <row r="34895" spans="11:13" x14ac:dyDescent="0.2">
      <c r="K34895"/>
      <c r="M34895"/>
    </row>
    <row r="34896" spans="11:13" x14ac:dyDescent="0.2">
      <c r="K34896"/>
      <c r="M34896"/>
    </row>
    <row r="34897" spans="11:13" x14ac:dyDescent="0.2">
      <c r="K34897"/>
      <c r="M34897"/>
    </row>
    <row r="34898" spans="11:13" x14ac:dyDescent="0.2">
      <c r="K34898"/>
      <c r="M34898"/>
    </row>
    <row r="34899" spans="11:13" x14ac:dyDescent="0.2">
      <c r="K34899"/>
      <c r="M34899"/>
    </row>
    <row r="34900" spans="11:13" x14ac:dyDescent="0.2">
      <c r="K34900"/>
      <c r="M34900"/>
    </row>
    <row r="34901" spans="11:13" x14ac:dyDescent="0.2">
      <c r="K34901"/>
      <c r="M34901"/>
    </row>
    <row r="34902" spans="11:13" x14ac:dyDescent="0.2">
      <c r="K34902"/>
      <c r="M34902"/>
    </row>
    <row r="34903" spans="11:13" x14ac:dyDescent="0.2">
      <c r="K34903"/>
      <c r="M34903"/>
    </row>
    <row r="34904" spans="11:13" x14ac:dyDescent="0.2">
      <c r="K34904"/>
      <c r="M34904"/>
    </row>
    <row r="34905" spans="11:13" x14ac:dyDescent="0.2">
      <c r="K34905"/>
      <c r="M34905"/>
    </row>
    <row r="34906" spans="11:13" x14ac:dyDescent="0.2">
      <c r="K34906"/>
      <c r="M34906"/>
    </row>
    <row r="34907" spans="11:13" x14ac:dyDescent="0.2">
      <c r="K34907"/>
      <c r="M34907"/>
    </row>
    <row r="34908" spans="11:13" x14ac:dyDescent="0.2">
      <c r="K34908"/>
      <c r="M34908"/>
    </row>
    <row r="34909" spans="11:13" x14ac:dyDescent="0.2">
      <c r="K34909"/>
      <c r="M34909"/>
    </row>
    <row r="34910" spans="11:13" x14ac:dyDescent="0.2">
      <c r="K34910"/>
      <c r="M34910"/>
    </row>
    <row r="34911" spans="11:13" x14ac:dyDescent="0.2">
      <c r="K34911"/>
      <c r="M34911"/>
    </row>
    <row r="34912" spans="11:13" x14ac:dyDescent="0.2">
      <c r="K34912"/>
      <c r="M34912"/>
    </row>
    <row r="34913" spans="11:13" x14ac:dyDescent="0.2">
      <c r="K34913"/>
      <c r="M34913"/>
    </row>
    <row r="34914" spans="11:13" x14ac:dyDescent="0.2">
      <c r="K34914"/>
      <c r="M34914"/>
    </row>
    <row r="34915" spans="11:13" x14ac:dyDescent="0.2">
      <c r="K34915"/>
      <c r="M34915"/>
    </row>
    <row r="34916" spans="11:13" x14ac:dyDescent="0.2">
      <c r="K34916"/>
      <c r="M34916"/>
    </row>
    <row r="34917" spans="11:13" x14ac:dyDescent="0.2">
      <c r="K34917"/>
      <c r="M34917"/>
    </row>
    <row r="34918" spans="11:13" x14ac:dyDescent="0.2">
      <c r="K34918"/>
      <c r="M34918"/>
    </row>
    <row r="34919" spans="11:13" x14ac:dyDescent="0.2">
      <c r="K34919"/>
      <c r="M34919"/>
    </row>
    <row r="34920" spans="11:13" x14ac:dyDescent="0.2">
      <c r="K34920"/>
      <c r="M34920"/>
    </row>
    <row r="34921" spans="11:13" x14ac:dyDescent="0.2">
      <c r="K34921"/>
      <c r="M34921"/>
    </row>
    <row r="34922" spans="11:13" x14ac:dyDescent="0.2">
      <c r="K34922"/>
      <c r="M34922"/>
    </row>
    <row r="34923" spans="11:13" x14ac:dyDescent="0.2">
      <c r="K34923"/>
      <c r="M34923"/>
    </row>
    <row r="34924" spans="11:13" x14ac:dyDescent="0.2">
      <c r="K34924"/>
      <c r="M34924"/>
    </row>
    <row r="34925" spans="11:13" x14ac:dyDescent="0.2">
      <c r="K34925"/>
      <c r="M34925"/>
    </row>
    <row r="34926" spans="11:13" x14ac:dyDescent="0.2">
      <c r="K34926"/>
      <c r="M34926"/>
    </row>
    <row r="34927" spans="11:13" x14ac:dyDescent="0.2">
      <c r="K34927"/>
      <c r="M34927"/>
    </row>
    <row r="34928" spans="11:13" x14ac:dyDescent="0.2">
      <c r="K34928"/>
      <c r="M34928"/>
    </row>
    <row r="34929" spans="11:13" x14ac:dyDescent="0.2">
      <c r="K34929"/>
      <c r="M34929"/>
    </row>
    <row r="34930" spans="11:13" x14ac:dyDescent="0.2">
      <c r="K34930"/>
      <c r="M34930"/>
    </row>
    <row r="34931" spans="11:13" x14ac:dyDescent="0.2">
      <c r="K34931"/>
      <c r="M34931"/>
    </row>
    <row r="34932" spans="11:13" x14ac:dyDescent="0.2">
      <c r="K34932"/>
      <c r="M34932"/>
    </row>
    <row r="34933" spans="11:13" x14ac:dyDescent="0.2">
      <c r="K34933"/>
      <c r="M34933"/>
    </row>
    <row r="34934" spans="11:13" x14ac:dyDescent="0.2">
      <c r="K34934"/>
      <c r="M34934"/>
    </row>
    <row r="34935" spans="11:13" x14ac:dyDescent="0.2">
      <c r="K34935"/>
      <c r="M34935"/>
    </row>
    <row r="34936" spans="11:13" x14ac:dyDescent="0.2">
      <c r="K34936"/>
      <c r="M34936"/>
    </row>
    <row r="34937" spans="11:13" x14ac:dyDescent="0.2">
      <c r="K34937"/>
      <c r="M34937"/>
    </row>
    <row r="34938" spans="11:13" x14ac:dyDescent="0.2">
      <c r="K34938"/>
      <c r="M34938"/>
    </row>
    <row r="34939" spans="11:13" x14ac:dyDescent="0.2">
      <c r="K34939"/>
      <c r="M34939"/>
    </row>
    <row r="34940" spans="11:13" x14ac:dyDescent="0.2">
      <c r="K34940"/>
      <c r="M34940"/>
    </row>
    <row r="34941" spans="11:13" x14ac:dyDescent="0.2">
      <c r="K34941"/>
      <c r="M34941"/>
    </row>
    <row r="34942" spans="11:13" x14ac:dyDescent="0.2">
      <c r="K34942"/>
      <c r="M34942"/>
    </row>
    <row r="34943" spans="11:13" x14ac:dyDescent="0.2">
      <c r="K34943"/>
      <c r="M34943"/>
    </row>
    <row r="34944" spans="11:13" x14ac:dyDescent="0.2">
      <c r="K34944"/>
      <c r="M34944"/>
    </row>
    <row r="34945" spans="11:13" x14ac:dyDescent="0.2">
      <c r="K34945"/>
      <c r="M34945"/>
    </row>
    <row r="34946" spans="11:13" x14ac:dyDescent="0.2">
      <c r="K34946"/>
      <c r="M34946"/>
    </row>
    <row r="34947" spans="11:13" x14ac:dyDescent="0.2">
      <c r="K34947"/>
      <c r="M34947"/>
    </row>
    <row r="34948" spans="11:13" x14ac:dyDescent="0.2">
      <c r="K34948"/>
      <c r="M34948"/>
    </row>
    <row r="34949" spans="11:13" x14ac:dyDescent="0.2">
      <c r="K34949"/>
      <c r="M34949"/>
    </row>
    <row r="34950" spans="11:13" x14ac:dyDescent="0.2">
      <c r="K34950"/>
      <c r="M34950"/>
    </row>
    <row r="34951" spans="11:13" x14ac:dyDescent="0.2">
      <c r="K34951"/>
      <c r="M34951"/>
    </row>
    <row r="34952" spans="11:13" x14ac:dyDescent="0.2">
      <c r="K34952"/>
      <c r="M34952"/>
    </row>
    <row r="34953" spans="11:13" x14ac:dyDescent="0.2">
      <c r="K34953"/>
      <c r="M34953"/>
    </row>
    <row r="34954" spans="11:13" x14ac:dyDescent="0.2">
      <c r="K34954"/>
      <c r="M34954"/>
    </row>
    <row r="34955" spans="11:13" x14ac:dyDescent="0.2">
      <c r="K34955"/>
      <c r="M34955"/>
    </row>
    <row r="34956" spans="11:13" x14ac:dyDescent="0.2">
      <c r="K34956"/>
      <c r="M34956"/>
    </row>
    <row r="34957" spans="11:13" x14ac:dyDescent="0.2">
      <c r="K34957"/>
      <c r="M34957"/>
    </row>
    <row r="34958" spans="11:13" x14ac:dyDescent="0.2">
      <c r="K34958"/>
      <c r="M34958"/>
    </row>
    <row r="34959" spans="11:13" x14ac:dyDescent="0.2">
      <c r="K34959"/>
      <c r="M34959"/>
    </row>
    <row r="34960" spans="11:13" x14ac:dyDescent="0.2">
      <c r="K34960"/>
      <c r="M34960"/>
    </row>
    <row r="34961" spans="11:13" x14ac:dyDescent="0.2">
      <c r="K34961"/>
      <c r="M34961"/>
    </row>
    <row r="34962" spans="11:13" x14ac:dyDescent="0.2">
      <c r="K34962"/>
      <c r="M34962"/>
    </row>
    <row r="34963" spans="11:13" x14ac:dyDescent="0.2">
      <c r="K34963"/>
      <c r="M34963"/>
    </row>
    <row r="34964" spans="11:13" x14ac:dyDescent="0.2">
      <c r="K34964"/>
      <c r="M34964"/>
    </row>
    <row r="34965" spans="11:13" x14ac:dyDescent="0.2">
      <c r="K34965"/>
      <c r="M34965"/>
    </row>
    <row r="34966" spans="11:13" x14ac:dyDescent="0.2">
      <c r="K34966"/>
      <c r="M34966"/>
    </row>
    <row r="34967" spans="11:13" x14ac:dyDescent="0.2">
      <c r="K34967"/>
      <c r="M34967"/>
    </row>
    <row r="34968" spans="11:13" x14ac:dyDescent="0.2">
      <c r="K34968"/>
      <c r="M34968"/>
    </row>
    <row r="34969" spans="11:13" x14ac:dyDescent="0.2">
      <c r="K34969"/>
      <c r="M34969"/>
    </row>
    <row r="34970" spans="11:13" x14ac:dyDescent="0.2">
      <c r="K34970"/>
      <c r="M34970"/>
    </row>
    <row r="34971" spans="11:13" x14ac:dyDescent="0.2">
      <c r="K34971"/>
      <c r="M34971"/>
    </row>
    <row r="34972" spans="11:13" x14ac:dyDescent="0.2">
      <c r="K34972"/>
      <c r="M34972"/>
    </row>
    <row r="34973" spans="11:13" x14ac:dyDescent="0.2">
      <c r="K34973"/>
      <c r="M34973"/>
    </row>
    <row r="34974" spans="11:13" x14ac:dyDescent="0.2">
      <c r="K34974"/>
      <c r="M34974"/>
    </row>
    <row r="34975" spans="11:13" x14ac:dyDescent="0.2">
      <c r="K34975"/>
      <c r="M34975"/>
    </row>
    <row r="34976" spans="11:13" x14ac:dyDescent="0.2">
      <c r="K34976"/>
      <c r="M34976"/>
    </row>
    <row r="34977" spans="11:13" x14ac:dyDescent="0.2">
      <c r="K34977"/>
      <c r="M34977"/>
    </row>
    <row r="34978" spans="11:13" x14ac:dyDescent="0.2">
      <c r="K34978"/>
      <c r="M34978"/>
    </row>
    <row r="34979" spans="11:13" x14ac:dyDescent="0.2">
      <c r="K34979"/>
      <c r="M34979"/>
    </row>
    <row r="34980" spans="11:13" x14ac:dyDescent="0.2">
      <c r="K34980"/>
      <c r="M34980"/>
    </row>
    <row r="34981" spans="11:13" x14ac:dyDescent="0.2">
      <c r="K34981"/>
      <c r="M34981"/>
    </row>
    <row r="34982" spans="11:13" x14ac:dyDescent="0.2">
      <c r="K34982"/>
      <c r="M34982"/>
    </row>
    <row r="34983" spans="11:13" x14ac:dyDescent="0.2">
      <c r="K34983"/>
      <c r="M34983"/>
    </row>
    <row r="34984" spans="11:13" x14ac:dyDescent="0.2">
      <c r="K34984"/>
      <c r="M34984"/>
    </row>
    <row r="34985" spans="11:13" x14ac:dyDescent="0.2">
      <c r="K34985"/>
      <c r="M34985"/>
    </row>
    <row r="34986" spans="11:13" x14ac:dyDescent="0.2">
      <c r="K34986"/>
      <c r="M34986"/>
    </row>
    <row r="34987" spans="11:13" x14ac:dyDescent="0.2">
      <c r="K34987"/>
      <c r="M34987"/>
    </row>
    <row r="34988" spans="11:13" x14ac:dyDescent="0.2">
      <c r="K34988"/>
      <c r="M34988"/>
    </row>
    <row r="34989" spans="11:13" x14ac:dyDescent="0.2">
      <c r="K34989"/>
      <c r="M34989"/>
    </row>
    <row r="34990" spans="11:13" x14ac:dyDescent="0.2">
      <c r="K34990"/>
      <c r="M34990"/>
    </row>
    <row r="34991" spans="11:13" x14ac:dyDescent="0.2">
      <c r="K34991"/>
      <c r="M34991"/>
    </row>
    <row r="34992" spans="11:13" x14ac:dyDescent="0.2">
      <c r="K34992"/>
      <c r="M34992"/>
    </row>
    <row r="34993" spans="11:13" x14ac:dyDescent="0.2">
      <c r="K34993"/>
      <c r="M34993"/>
    </row>
    <row r="34994" spans="11:13" x14ac:dyDescent="0.2">
      <c r="K34994"/>
      <c r="M34994"/>
    </row>
    <row r="34995" spans="11:13" x14ac:dyDescent="0.2">
      <c r="K34995"/>
      <c r="M34995"/>
    </row>
    <row r="34996" spans="11:13" x14ac:dyDescent="0.2">
      <c r="K34996"/>
      <c r="M34996"/>
    </row>
    <row r="34997" spans="11:13" x14ac:dyDescent="0.2">
      <c r="K34997"/>
      <c r="M34997"/>
    </row>
    <row r="34998" spans="11:13" x14ac:dyDescent="0.2">
      <c r="K34998"/>
      <c r="M34998"/>
    </row>
    <row r="34999" spans="11:13" x14ac:dyDescent="0.2">
      <c r="K34999"/>
      <c r="M34999"/>
    </row>
    <row r="35000" spans="11:13" x14ac:dyDescent="0.2">
      <c r="K35000"/>
      <c r="M35000"/>
    </row>
    <row r="35001" spans="11:13" x14ac:dyDescent="0.2">
      <c r="K35001"/>
      <c r="M35001"/>
    </row>
    <row r="35002" spans="11:13" x14ac:dyDescent="0.2">
      <c r="K35002"/>
      <c r="M35002"/>
    </row>
    <row r="35003" spans="11:13" x14ac:dyDescent="0.2">
      <c r="K35003"/>
      <c r="M35003"/>
    </row>
    <row r="35004" spans="11:13" x14ac:dyDescent="0.2">
      <c r="K35004"/>
      <c r="M35004"/>
    </row>
    <row r="35005" spans="11:13" x14ac:dyDescent="0.2">
      <c r="K35005"/>
      <c r="M35005"/>
    </row>
    <row r="35006" spans="11:13" x14ac:dyDescent="0.2">
      <c r="K35006"/>
      <c r="M35006"/>
    </row>
    <row r="35007" spans="11:13" x14ac:dyDescent="0.2">
      <c r="K35007"/>
      <c r="M35007"/>
    </row>
    <row r="35008" spans="11:13" x14ac:dyDescent="0.2">
      <c r="K35008"/>
      <c r="M35008"/>
    </row>
    <row r="35009" spans="11:13" x14ac:dyDescent="0.2">
      <c r="K35009"/>
      <c r="M35009"/>
    </row>
    <row r="35010" spans="11:13" x14ac:dyDescent="0.2">
      <c r="K35010"/>
      <c r="M35010"/>
    </row>
    <row r="35011" spans="11:13" x14ac:dyDescent="0.2">
      <c r="K35011"/>
      <c r="M35011"/>
    </row>
    <row r="35012" spans="11:13" x14ac:dyDescent="0.2">
      <c r="K35012"/>
      <c r="M35012"/>
    </row>
    <row r="35013" spans="11:13" x14ac:dyDescent="0.2">
      <c r="K35013"/>
      <c r="M35013"/>
    </row>
    <row r="35014" spans="11:13" x14ac:dyDescent="0.2">
      <c r="K35014"/>
      <c r="M35014"/>
    </row>
    <row r="35015" spans="11:13" x14ac:dyDescent="0.2">
      <c r="K35015"/>
      <c r="M35015"/>
    </row>
    <row r="35016" spans="11:13" x14ac:dyDescent="0.2">
      <c r="K35016"/>
      <c r="M35016"/>
    </row>
    <row r="35017" spans="11:13" x14ac:dyDescent="0.2">
      <c r="K35017"/>
      <c r="M35017"/>
    </row>
    <row r="35018" spans="11:13" x14ac:dyDescent="0.2">
      <c r="K35018"/>
      <c r="M35018"/>
    </row>
    <row r="35019" spans="11:13" x14ac:dyDescent="0.2">
      <c r="K35019"/>
      <c r="M35019"/>
    </row>
    <row r="35020" spans="11:13" x14ac:dyDescent="0.2">
      <c r="K35020"/>
      <c r="M35020"/>
    </row>
    <row r="35021" spans="11:13" x14ac:dyDescent="0.2">
      <c r="K35021"/>
      <c r="M35021"/>
    </row>
    <row r="35022" spans="11:13" x14ac:dyDescent="0.2">
      <c r="K35022"/>
      <c r="M35022"/>
    </row>
    <row r="35023" spans="11:13" x14ac:dyDescent="0.2">
      <c r="K35023"/>
      <c r="M35023"/>
    </row>
    <row r="35024" spans="11:13" x14ac:dyDescent="0.2">
      <c r="K35024"/>
      <c r="M35024"/>
    </row>
    <row r="35025" spans="11:13" x14ac:dyDescent="0.2">
      <c r="K35025"/>
      <c r="M35025"/>
    </row>
    <row r="35026" spans="11:13" x14ac:dyDescent="0.2">
      <c r="K35026"/>
      <c r="M35026"/>
    </row>
    <row r="35027" spans="11:13" x14ac:dyDescent="0.2">
      <c r="K35027"/>
      <c r="M35027"/>
    </row>
    <row r="35028" spans="11:13" x14ac:dyDescent="0.2">
      <c r="K35028"/>
      <c r="M35028"/>
    </row>
    <row r="35029" spans="11:13" x14ac:dyDescent="0.2">
      <c r="K35029"/>
      <c r="M35029"/>
    </row>
    <row r="35030" spans="11:13" x14ac:dyDescent="0.2">
      <c r="K35030"/>
      <c r="M35030"/>
    </row>
    <row r="35031" spans="11:13" x14ac:dyDescent="0.2">
      <c r="K35031"/>
      <c r="M35031"/>
    </row>
    <row r="35032" spans="11:13" x14ac:dyDescent="0.2">
      <c r="K35032"/>
      <c r="M35032"/>
    </row>
    <row r="35033" spans="11:13" x14ac:dyDescent="0.2">
      <c r="K35033"/>
      <c r="M35033"/>
    </row>
    <row r="35034" spans="11:13" x14ac:dyDescent="0.2">
      <c r="K35034"/>
      <c r="M35034"/>
    </row>
    <row r="35035" spans="11:13" x14ac:dyDescent="0.2">
      <c r="K35035"/>
      <c r="M35035"/>
    </row>
    <row r="35036" spans="11:13" x14ac:dyDescent="0.2">
      <c r="K35036"/>
      <c r="M35036"/>
    </row>
    <row r="35037" spans="11:13" x14ac:dyDescent="0.2">
      <c r="K35037"/>
      <c r="M35037"/>
    </row>
    <row r="35038" spans="11:13" x14ac:dyDescent="0.2">
      <c r="K35038"/>
      <c r="M35038"/>
    </row>
    <row r="35039" spans="11:13" x14ac:dyDescent="0.2">
      <c r="K35039"/>
      <c r="M35039"/>
    </row>
    <row r="35040" spans="11:13" x14ac:dyDescent="0.2">
      <c r="K35040"/>
      <c r="M35040"/>
    </row>
    <row r="35041" spans="11:13" x14ac:dyDescent="0.2">
      <c r="K35041"/>
      <c r="M35041"/>
    </row>
    <row r="35042" spans="11:13" x14ac:dyDescent="0.2">
      <c r="K35042"/>
      <c r="M35042"/>
    </row>
    <row r="35043" spans="11:13" x14ac:dyDescent="0.2">
      <c r="K35043"/>
      <c r="M35043"/>
    </row>
    <row r="35044" spans="11:13" x14ac:dyDescent="0.2">
      <c r="K35044"/>
      <c r="M35044"/>
    </row>
    <row r="35045" spans="11:13" x14ac:dyDescent="0.2">
      <c r="K35045"/>
      <c r="M35045"/>
    </row>
    <row r="35046" spans="11:13" x14ac:dyDescent="0.2">
      <c r="K35046"/>
      <c r="M35046"/>
    </row>
    <row r="35047" spans="11:13" x14ac:dyDescent="0.2">
      <c r="K35047"/>
      <c r="M35047"/>
    </row>
    <row r="35048" spans="11:13" x14ac:dyDescent="0.2">
      <c r="K35048"/>
      <c r="M35048"/>
    </row>
    <row r="35049" spans="11:13" x14ac:dyDescent="0.2">
      <c r="K35049"/>
      <c r="M35049"/>
    </row>
    <row r="35050" spans="11:13" x14ac:dyDescent="0.2">
      <c r="K35050"/>
      <c r="M35050"/>
    </row>
    <row r="35051" spans="11:13" x14ac:dyDescent="0.2">
      <c r="K35051"/>
      <c r="M35051"/>
    </row>
    <row r="35052" spans="11:13" x14ac:dyDescent="0.2">
      <c r="K35052"/>
      <c r="M35052"/>
    </row>
    <row r="35053" spans="11:13" x14ac:dyDescent="0.2">
      <c r="K35053"/>
      <c r="M35053"/>
    </row>
    <row r="35054" spans="11:13" x14ac:dyDescent="0.2">
      <c r="K35054"/>
      <c r="M35054"/>
    </row>
    <row r="35055" spans="11:13" x14ac:dyDescent="0.2">
      <c r="K35055"/>
      <c r="M35055"/>
    </row>
    <row r="35056" spans="11:13" x14ac:dyDescent="0.2">
      <c r="K35056"/>
      <c r="M35056"/>
    </row>
    <row r="35057" spans="11:13" x14ac:dyDescent="0.2">
      <c r="K35057"/>
      <c r="M35057"/>
    </row>
    <row r="35058" spans="11:13" x14ac:dyDescent="0.2">
      <c r="K35058"/>
      <c r="M35058"/>
    </row>
    <row r="35059" spans="11:13" x14ac:dyDescent="0.2">
      <c r="K35059"/>
      <c r="M35059"/>
    </row>
    <row r="35060" spans="11:13" x14ac:dyDescent="0.2">
      <c r="K35060"/>
      <c r="M35060"/>
    </row>
    <row r="35061" spans="11:13" x14ac:dyDescent="0.2">
      <c r="K35061"/>
      <c r="M35061"/>
    </row>
    <row r="35062" spans="11:13" x14ac:dyDescent="0.2">
      <c r="K35062"/>
      <c r="M35062"/>
    </row>
    <row r="35063" spans="11:13" x14ac:dyDescent="0.2">
      <c r="K35063"/>
      <c r="M35063"/>
    </row>
    <row r="35064" spans="11:13" x14ac:dyDescent="0.2">
      <c r="K35064"/>
      <c r="M35064"/>
    </row>
    <row r="35065" spans="11:13" x14ac:dyDescent="0.2">
      <c r="K35065"/>
      <c r="M35065"/>
    </row>
    <row r="35066" spans="11:13" x14ac:dyDescent="0.2">
      <c r="K35066"/>
      <c r="M35066"/>
    </row>
    <row r="35067" spans="11:13" x14ac:dyDescent="0.2">
      <c r="K35067"/>
      <c r="M35067"/>
    </row>
    <row r="35068" spans="11:13" x14ac:dyDescent="0.2">
      <c r="K35068"/>
      <c r="M35068"/>
    </row>
    <row r="35069" spans="11:13" x14ac:dyDescent="0.2">
      <c r="K35069"/>
      <c r="M35069"/>
    </row>
    <row r="35070" spans="11:13" x14ac:dyDescent="0.2">
      <c r="K35070"/>
      <c r="M35070"/>
    </row>
    <row r="35071" spans="11:13" x14ac:dyDescent="0.2">
      <c r="K35071"/>
      <c r="M35071"/>
    </row>
    <row r="35072" spans="11:13" x14ac:dyDescent="0.2">
      <c r="K35072"/>
      <c r="M35072"/>
    </row>
    <row r="35073" spans="11:13" x14ac:dyDescent="0.2">
      <c r="K35073"/>
      <c r="M35073"/>
    </row>
    <row r="35074" spans="11:13" x14ac:dyDescent="0.2">
      <c r="K35074"/>
      <c r="M35074"/>
    </row>
    <row r="35075" spans="11:13" x14ac:dyDescent="0.2">
      <c r="K35075"/>
      <c r="M35075"/>
    </row>
    <row r="35076" spans="11:13" x14ac:dyDescent="0.2">
      <c r="K35076"/>
      <c r="M35076"/>
    </row>
    <row r="35077" spans="11:13" x14ac:dyDescent="0.2">
      <c r="K35077"/>
      <c r="M35077"/>
    </row>
    <row r="35078" spans="11:13" x14ac:dyDescent="0.2">
      <c r="K35078"/>
      <c r="M35078"/>
    </row>
    <row r="35079" spans="11:13" x14ac:dyDescent="0.2">
      <c r="K35079"/>
      <c r="M35079"/>
    </row>
    <row r="35080" spans="11:13" x14ac:dyDescent="0.2">
      <c r="K35080"/>
      <c r="M35080"/>
    </row>
    <row r="35081" spans="11:13" x14ac:dyDescent="0.2">
      <c r="K35081"/>
      <c r="M35081"/>
    </row>
    <row r="35082" spans="11:13" x14ac:dyDescent="0.2">
      <c r="K35082"/>
      <c r="M35082"/>
    </row>
    <row r="35083" spans="11:13" x14ac:dyDescent="0.2">
      <c r="K35083"/>
      <c r="M35083"/>
    </row>
    <row r="35084" spans="11:13" x14ac:dyDescent="0.2">
      <c r="K35084"/>
      <c r="M35084"/>
    </row>
    <row r="35085" spans="11:13" x14ac:dyDescent="0.2">
      <c r="K35085"/>
      <c r="M35085"/>
    </row>
    <row r="35086" spans="11:13" x14ac:dyDescent="0.2">
      <c r="K35086"/>
      <c r="M35086"/>
    </row>
    <row r="35087" spans="11:13" x14ac:dyDescent="0.2">
      <c r="K35087"/>
      <c r="M35087"/>
    </row>
    <row r="35088" spans="11:13" x14ac:dyDescent="0.2">
      <c r="K35088"/>
      <c r="M35088"/>
    </row>
    <row r="35089" spans="11:13" x14ac:dyDescent="0.2">
      <c r="K35089"/>
      <c r="M35089"/>
    </row>
    <row r="35090" spans="11:13" x14ac:dyDescent="0.2">
      <c r="K35090"/>
      <c r="M35090"/>
    </row>
    <row r="35091" spans="11:13" x14ac:dyDescent="0.2">
      <c r="K35091"/>
      <c r="M35091"/>
    </row>
    <row r="35092" spans="11:13" x14ac:dyDescent="0.2">
      <c r="K35092"/>
      <c r="M35092"/>
    </row>
    <row r="35093" spans="11:13" x14ac:dyDescent="0.2">
      <c r="K35093"/>
      <c r="M35093"/>
    </row>
    <row r="35094" spans="11:13" x14ac:dyDescent="0.2">
      <c r="K35094"/>
      <c r="M35094"/>
    </row>
    <row r="35095" spans="11:13" x14ac:dyDescent="0.2">
      <c r="K35095"/>
      <c r="M35095"/>
    </row>
    <row r="35096" spans="11:13" x14ac:dyDescent="0.2">
      <c r="K35096"/>
      <c r="M35096"/>
    </row>
    <row r="35097" spans="11:13" x14ac:dyDescent="0.2">
      <c r="K35097"/>
      <c r="M35097"/>
    </row>
    <row r="35098" spans="11:13" x14ac:dyDescent="0.2">
      <c r="K35098"/>
      <c r="M35098"/>
    </row>
    <row r="35099" spans="11:13" x14ac:dyDescent="0.2">
      <c r="K35099"/>
      <c r="M35099"/>
    </row>
    <row r="35100" spans="11:13" x14ac:dyDescent="0.2">
      <c r="K35100"/>
      <c r="M35100"/>
    </row>
    <row r="35101" spans="11:13" x14ac:dyDescent="0.2">
      <c r="K35101"/>
      <c r="M35101"/>
    </row>
    <row r="35102" spans="11:13" x14ac:dyDescent="0.2">
      <c r="K35102"/>
      <c r="M35102"/>
    </row>
    <row r="35103" spans="11:13" x14ac:dyDescent="0.2">
      <c r="K35103"/>
      <c r="M35103"/>
    </row>
    <row r="35104" spans="11:13" x14ac:dyDescent="0.2">
      <c r="K35104"/>
      <c r="M35104"/>
    </row>
    <row r="35105" spans="11:13" x14ac:dyDescent="0.2">
      <c r="K35105"/>
      <c r="M35105"/>
    </row>
    <row r="35106" spans="11:13" x14ac:dyDescent="0.2">
      <c r="K35106"/>
      <c r="M35106"/>
    </row>
    <row r="35107" spans="11:13" x14ac:dyDescent="0.2">
      <c r="K35107"/>
      <c r="M35107"/>
    </row>
    <row r="35108" spans="11:13" x14ac:dyDescent="0.2">
      <c r="K35108"/>
      <c r="M35108"/>
    </row>
    <row r="35109" spans="11:13" x14ac:dyDescent="0.2">
      <c r="K35109"/>
      <c r="M35109"/>
    </row>
    <row r="35110" spans="11:13" x14ac:dyDescent="0.2">
      <c r="K35110"/>
      <c r="M35110"/>
    </row>
    <row r="35111" spans="11:13" x14ac:dyDescent="0.2">
      <c r="K35111"/>
      <c r="M35111"/>
    </row>
    <row r="35112" spans="11:13" x14ac:dyDescent="0.2">
      <c r="K35112"/>
      <c r="M35112"/>
    </row>
    <row r="35113" spans="11:13" x14ac:dyDescent="0.2">
      <c r="K35113"/>
      <c r="M35113"/>
    </row>
    <row r="35114" spans="11:13" x14ac:dyDescent="0.2">
      <c r="K35114"/>
      <c r="M35114"/>
    </row>
    <row r="35115" spans="11:13" x14ac:dyDescent="0.2">
      <c r="K35115"/>
      <c r="M35115"/>
    </row>
    <row r="35116" spans="11:13" x14ac:dyDescent="0.2">
      <c r="K35116"/>
      <c r="M35116"/>
    </row>
    <row r="35117" spans="11:13" x14ac:dyDescent="0.2">
      <c r="K35117"/>
      <c r="M35117"/>
    </row>
    <row r="35118" spans="11:13" x14ac:dyDescent="0.2">
      <c r="K35118"/>
      <c r="M35118"/>
    </row>
    <row r="35119" spans="11:13" x14ac:dyDescent="0.2">
      <c r="K35119"/>
      <c r="M35119"/>
    </row>
    <row r="35120" spans="11:13" x14ac:dyDescent="0.2">
      <c r="K35120"/>
      <c r="M35120"/>
    </row>
    <row r="35121" spans="11:13" x14ac:dyDescent="0.2">
      <c r="K35121"/>
      <c r="M35121"/>
    </row>
    <row r="35122" spans="11:13" x14ac:dyDescent="0.2">
      <c r="K35122"/>
      <c r="M35122"/>
    </row>
    <row r="35123" spans="11:13" x14ac:dyDescent="0.2">
      <c r="K35123"/>
      <c r="M35123"/>
    </row>
    <row r="35124" spans="11:13" x14ac:dyDescent="0.2">
      <c r="K35124"/>
      <c r="M35124"/>
    </row>
    <row r="35125" spans="11:13" x14ac:dyDescent="0.2">
      <c r="K35125"/>
      <c r="M35125"/>
    </row>
    <row r="35126" spans="11:13" x14ac:dyDescent="0.2">
      <c r="K35126"/>
      <c r="M35126"/>
    </row>
    <row r="35127" spans="11:13" x14ac:dyDescent="0.2">
      <c r="K35127"/>
      <c r="M35127"/>
    </row>
    <row r="35128" spans="11:13" x14ac:dyDescent="0.2">
      <c r="K35128"/>
      <c r="M35128"/>
    </row>
    <row r="35129" spans="11:13" x14ac:dyDescent="0.2">
      <c r="K35129"/>
      <c r="M35129"/>
    </row>
    <row r="35130" spans="11:13" x14ac:dyDescent="0.2">
      <c r="K35130"/>
      <c r="M35130"/>
    </row>
    <row r="35131" spans="11:13" x14ac:dyDescent="0.2">
      <c r="K35131"/>
      <c r="M35131"/>
    </row>
    <row r="35132" spans="11:13" x14ac:dyDescent="0.2">
      <c r="K35132"/>
      <c r="M35132"/>
    </row>
    <row r="35133" spans="11:13" x14ac:dyDescent="0.2">
      <c r="K35133"/>
      <c r="M35133"/>
    </row>
    <row r="35134" spans="11:13" x14ac:dyDescent="0.2">
      <c r="K35134"/>
      <c r="M35134"/>
    </row>
    <row r="35135" spans="11:13" x14ac:dyDescent="0.2">
      <c r="K35135"/>
      <c r="M35135"/>
    </row>
    <row r="35136" spans="11:13" x14ac:dyDescent="0.2">
      <c r="K35136"/>
      <c r="M35136"/>
    </row>
    <row r="35137" spans="11:13" x14ac:dyDescent="0.2">
      <c r="K35137"/>
      <c r="M35137"/>
    </row>
    <row r="35138" spans="11:13" x14ac:dyDescent="0.2">
      <c r="K35138"/>
      <c r="M35138"/>
    </row>
    <row r="35139" spans="11:13" x14ac:dyDescent="0.2">
      <c r="K35139"/>
      <c r="M35139"/>
    </row>
    <row r="35140" spans="11:13" x14ac:dyDescent="0.2">
      <c r="K35140"/>
      <c r="M35140"/>
    </row>
    <row r="35141" spans="11:13" x14ac:dyDescent="0.2">
      <c r="K35141"/>
      <c r="M35141"/>
    </row>
    <row r="35142" spans="11:13" x14ac:dyDescent="0.2">
      <c r="K35142"/>
      <c r="M35142"/>
    </row>
    <row r="35143" spans="11:13" x14ac:dyDescent="0.2">
      <c r="K35143"/>
      <c r="M35143"/>
    </row>
    <row r="35144" spans="11:13" x14ac:dyDescent="0.2">
      <c r="K35144"/>
      <c r="M35144"/>
    </row>
    <row r="35145" spans="11:13" x14ac:dyDescent="0.2">
      <c r="K35145"/>
      <c r="M35145"/>
    </row>
    <row r="35146" spans="11:13" x14ac:dyDescent="0.2">
      <c r="K35146"/>
      <c r="M35146"/>
    </row>
    <row r="35147" spans="11:13" x14ac:dyDescent="0.2">
      <c r="K35147"/>
      <c r="M35147"/>
    </row>
    <row r="35148" spans="11:13" x14ac:dyDescent="0.2">
      <c r="K35148"/>
      <c r="M35148"/>
    </row>
    <row r="35149" spans="11:13" x14ac:dyDescent="0.2">
      <c r="K35149"/>
      <c r="M35149"/>
    </row>
    <row r="35150" spans="11:13" x14ac:dyDescent="0.2">
      <c r="K35150"/>
      <c r="M35150"/>
    </row>
    <row r="35151" spans="11:13" x14ac:dyDescent="0.2">
      <c r="K35151"/>
      <c r="M35151"/>
    </row>
    <row r="35152" spans="11:13" x14ac:dyDescent="0.2">
      <c r="K35152"/>
      <c r="M35152"/>
    </row>
    <row r="35153" spans="11:13" x14ac:dyDescent="0.2">
      <c r="K35153"/>
      <c r="M35153"/>
    </row>
    <row r="35154" spans="11:13" x14ac:dyDescent="0.2">
      <c r="K35154"/>
      <c r="M35154"/>
    </row>
    <row r="35155" spans="11:13" x14ac:dyDescent="0.2">
      <c r="K35155"/>
      <c r="M35155"/>
    </row>
    <row r="35156" spans="11:13" x14ac:dyDescent="0.2">
      <c r="K35156"/>
      <c r="M35156"/>
    </row>
    <row r="35157" spans="11:13" x14ac:dyDescent="0.2">
      <c r="K35157"/>
      <c r="M35157"/>
    </row>
    <row r="35158" spans="11:13" x14ac:dyDescent="0.2">
      <c r="K35158"/>
      <c r="M35158"/>
    </row>
    <row r="35159" spans="11:13" x14ac:dyDescent="0.2">
      <c r="K35159"/>
      <c r="M35159"/>
    </row>
    <row r="35160" spans="11:13" x14ac:dyDescent="0.2">
      <c r="K35160"/>
      <c r="M35160"/>
    </row>
    <row r="35161" spans="11:13" x14ac:dyDescent="0.2">
      <c r="K35161"/>
      <c r="M35161"/>
    </row>
    <row r="35162" spans="11:13" x14ac:dyDescent="0.2">
      <c r="K35162"/>
      <c r="M35162"/>
    </row>
    <row r="35163" spans="11:13" x14ac:dyDescent="0.2">
      <c r="K35163"/>
      <c r="M35163"/>
    </row>
    <row r="35164" spans="11:13" x14ac:dyDescent="0.2">
      <c r="K35164"/>
      <c r="M35164"/>
    </row>
    <row r="35165" spans="11:13" x14ac:dyDescent="0.2">
      <c r="K35165"/>
      <c r="M35165"/>
    </row>
    <row r="35166" spans="11:13" x14ac:dyDescent="0.2">
      <c r="K35166"/>
      <c r="M35166"/>
    </row>
    <row r="35167" spans="11:13" x14ac:dyDescent="0.2">
      <c r="K35167"/>
      <c r="M35167"/>
    </row>
    <row r="35168" spans="11:13" x14ac:dyDescent="0.2">
      <c r="K35168"/>
      <c r="M35168"/>
    </row>
    <row r="35169" spans="11:13" x14ac:dyDescent="0.2">
      <c r="K35169"/>
      <c r="M35169"/>
    </row>
    <row r="35170" spans="11:13" x14ac:dyDescent="0.2">
      <c r="K35170"/>
      <c r="M35170"/>
    </row>
    <row r="35171" spans="11:13" x14ac:dyDescent="0.2">
      <c r="K35171"/>
      <c r="M35171"/>
    </row>
    <row r="35172" spans="11:13" x14ac:dyDescent="0.2">
      <c r="K35172"/>
      <c r="M35172"/>
    </row>
    <row r="35173" spans="11:13" x14ac:dyDescent="0.2">
      <c r="K35173"/>
      <c r="M35173"/>
    </row>
    <row r="35174" spans="11:13" x14ac:dyDescent="0.2">
      <c r="K35174"/>
      <c r="M35174"/>
    </row>
    <row r="35175" spans="11:13" x14ac:dyDescent="0.2">
      <c r="K35175"/>
      <c r="M35175"/>
    </row>
    <row r="35176" spans="11:13" x14ac:dyDescent="0.2">
      <c r="K35176"/>
      <c r="M35176"/>
    </row>
    <row r="35177" spans="11:13" x14ac:dyDescent="0.2">
      <c r="K35177"/>
      <c r="M35177"/>
    </row>
    <row r="35178" spans="11:13" x14ac:dyDescent="0.2">
      <c r="K35178"/>
      <c r="M35178"/>
    </row>
    <row r="35179" spans="11:13" x14ac:dyDescent="0.2">
      <c r="K35179"/>
      <c r="M35179"/>
    </row>
    <row r="35180" spans="11:13" x14ac:dyDescent="0.2">
      <c r="K35180"/>
      <c r="M35180"/>
    </row>
    <row r="35181" spans="11:13" x14ac:dyDescent="0.2">
      <c r="K35181"/>
      <c r="M35181"/>
    </row>
    <row r="35182" spans="11:13" x14ac:dyDescent="0.2">
      <c r="K35182"/>
      <c r="M35182"/>
    </row>
    <row r="35183" spans="11:13" x14ac:dyDescent="0.2">
      <c r="K35183"/>
      <c r="M35183"/>
    </row>
    <row r="35184" spans="11:13" x14ac:dyDescent="0.2">
      <c r="K35184"/>
      <c r="M35184"/>
    </row>
    <row r="35185" spans="11:13" x14ac:dyDescent="0.2">
      <c r="K35185"/>
      <c r="M35185"/>
    </row>
    <row r="35186" spans="11:13" x14ac:dyDescent="0.2">
      <c r="K35186"/>
      <c r="M35186"/>
    </row>
    <row r="35187" spans="11:13" x14ac:dyDescent="0.2">
      <c r="K35187"/>
      <c r="M35187"/>
    </row>
    <row r="35188" spans="11:13" x14ac:dyDescent="0.2">
      <c r="K35188"/>
      <c r="M35188"/>
    </row>
    <row r="35189" spans="11:13" x14ac:dyDescent="0.2">
      <c r="K35189"/>
      <c r="M35189"/>
    </row>
    <row r="35190" spans="11:13" x14ac:dyDescent="0.2">
      <c r="K35190"/>
      <c r="M35190"/>
    </row>
    <row r="35191" spans="11:13" x14ac:dyDescent="0.2">
      <c r="K35191"/>
      <c r="M35191"/>
    </row>
    <row r="35192" spans="11:13" x14ac:dyDescent="0.2">
      <c r="K35192"/>
      <c r="M35192"/>
    </row>
    <row r="35193" spans="11:13" x14ac:dyDescent="0.2">
      <c r="K35193"/>
      <c r="M35193"/>
    </row>
    <row r="35194" spans="11:13" x14ac:dyDescent="0.2">
      <c r="K35194"/>
      <c r="M35194"/>
    </row>
    <row r="35195" spans="11:13" x14ac:dyDescent="0.2">
      <c r="K35195"/>
      <c r="M35195"/>
    </row>
    <row r="35196" spans="11:13" x14ac:dyDescent="0.2">
      <c r="K35196"/>
      <c r="M35196"/>
    </row>
    <row r="35197" spans="11:13" x14ac:dyDescent="0.2">
      <c r="K35197"/>
      <c r="M35197"/>
    </row>
    <row r="35198" spans="11:13" x14ac:dyDescent="0.2">
      <c r="K35198"/>
      <c r="M35198"/>
    </row>
    <row r="35199" spans="11:13" x14ac:dyDescent="0.2">
      <c r="K35199"/>
      <c r="M35199"/>
    </row>
    <row r="35200" spans="11:13" x14ac:dyDescent="0.2">
      <c r="K35200"/>
      <c r="M35200"/>
    </row>
    <row r="35201" spans="11:13" x14ac:dyDescent="0.2">
      <c r="K35201"/>
      <c r="M35201"/>
    </row>
    <row r="35202" spans="11:13" x14ac:dyDescent="0.2">
      <c r="K35202"/>
      <c r="M35202"/>
    </row>
    <row r="35203" spans="11:13" x14ac:dyDescent="0.2">
      <c r="K35203"/>
      <c r="M35203"/>
    </row>
    <row r="35204" spans="11:13" x14ac:dyDescent="0.2">
      <c r="K35204"/>
      <c r="M35204"/>
    </row>
    <row r="35205" spans="11:13" x14ac:dyDescent="0.2">
      <c r="K35205"/>
      <c r="M35205"/>
    </row>
    <row r="35206" spans="11:13" x14ac:dyDescent="0.2">
      <c r="K35206"/>
      <c r="M35206"/>
    </row>
    <row r="35207" spans="11:13" x14ac:dyDescent="0.2">
      <c r="K35207"/>
      <c r="M35207"/>
    </row>
    <row r="35208" spans="11:13" x14ac:dyDescent="0.2">
      <c r="K35208"/>
      <c r="M35208"/>
    </row>
    <row r="35209" spans="11:13" x14ac:dyDescent="0.2">
      <c r="K35209"/>
      <c r="M35209"/>
    </row>
    <row r="35210" spans="11:13" x14ac:dyDescent="0.2">
      <c r="K35210"/>
      <c r="M35210"/>
    </row>
    <row r="35211" spans="11:13" x14ac:dyDescent="0.2">
      <c r="K35211"/>
      <c r="M35211"/>
    </row>
    <row r="35212" spans="11:13" x14ac:dyDescent="0.2">
      <c r="K35212"/>
      <c r="M35212"/>
    </row>
    <row r="35213" spans="11:13" x14ac:dyDescent="0.2">
      <c r="K35213"/>
      <c r="M35213"/>
    </row>
    <row r="35214" spans="11:13" x14ac:dyDescent="0.2">
      <c r="K35214"/>
      <c r="M35214"/>
    </row>
    <row r="35215" spans="11:13" x14ac:dyDescent="0.2">
      <c r="K35215"/>
      <c r="M35215"/>
    </row>
    <row r="35216" spans="11:13" x14ac:dyDescent="0.2">
      <c r="K35216"/>
      <c r="M35216"/>
    </row>
    <row r="35217" spans="11:13" x14ac:dyDescent="0.2">
      <c r="K35217"/>
      <c r="M35217"/>
    </row>
    <row r="35218" spans="11:13" x14ac:dyDescent="0.2">
      <c r="K35218"/>
      <c r="M35218"/>
    </row>
    <row r="35219" spans="11:13" x14ac:dyDescent="0.2">
      <c r="K35219"/>
      <c r="M35219"/>
    </row>
    <row r="35220" spans="11:13" x14ac:dyDescent="0.2">
      <c r="K35220"/>
      <c r="M35220"/>
    </row>
    <row r="35221" spans="11:13" x14ac:dyDescent="0.2">
      <c r="K35221"/>
      <c r="M35221"/>
    </row>
    <row r="35222" spans="11:13" x14ac:dyDescent="0.2">
      <c r="K35222"/>
      <c r="M35222"/>
    </row>
    <row r="35223" spans="11:13" x14ac:dyDescent="0.2">
      <c r="K35223"/>
      <c r="M35223"/>
    </row>
    <row r="35224" spans="11:13" x14ac:dyDescent="0.2">
      <c r="K35224"/>
      <c r="M35224"/>
    </row>
    <row r="35225" spans="11:13" x14ac:dyDescent="0.2">
      <c r="K35225"/>
      <c r="M35225"/>
    </row>
    <row r="35226" spans="11:13" x14ac:dyDescent="0.2">
      <c r="K35226"/>
      <c r="M35226"/>
    </row>
    <row r="35227" spans="11:13" x14ac:dyDescent="0.2">
      <c r="K35227"/>
      <c r="M35227"/>
    </row>
    <row r="35228" spans="11:13" x14ac:dyDescent="0.2">
      <c r="K35228"/>
      <c r="M35228"/>
    </row>
    <row r="35229" spans="11:13" x14ac:dyDescent="0.2">
      <c r="K35229"/>
      <c r="M35229"/>
    </row>
    <row r="35230" spans="11:13" x14ac:dyDescent="0.2">
      <c r="K35230"/>
      <c r="M35230"/>
    </row>
    <row r="35231" spans="11:13" x14ac:dyDescent="0.2">
      <c r="K35231"/>
      <c r="M35231"/>
    </row>
    <row r="35232" spans="11:13" x14ac:dyDescent="0.2">
      <c r="K35232"/>
      <c r="M35232"/>
    </row>
    <row r="35233" spans="11:13" x14ac:dyDescent="0.2">
      <c r="K35233"/>
      <c r="M35233"/>
    </row>
    <row r="35234" spans="11:13" x14ac:dyDescent="0.2">
      <c r="K35234"/>
      <c r="M35234"/>
    </row>
    <row r="35235" spans="11:13" x14ac:dyDescent="0.2">
      <c r="K35235"/>
      <c r="M35235"/>
    </row>
    <row r="35236" spans="11:13" x14ac:dyDescent="0.2">
      <c r="K35236"/>
      <c r="M35236"/>
    </row>
    <row r="35237" spans="11:13" x14ac:dyDescent="0.2">
      <c r="K35237"/>
      <c r="M35237"/>
    </row>
    <row r="35238" spans="11:13" x14ac:dyDescent="0.2">
      <c r="K35238"/>
      <c r="M35238"/>
    </row>
    <row r="35239" spans="11:13" x14ac:dyDescent="0.2">
      <c r="K35239"/>
      <c r="M35239"/>
    </row>
    <row r="35240" spans="11:13" x14ac:dyDescent="0.2">
      <c r="K35240"/>
      <c r="M35240"/>
    </row>
    <row r="35241" spans="11:13" x14ac:dyDescent="0.2">
      <c r="K35241"/>
      <c r="M35241"/>
    </row>
    <row r="35242" spans="11:13" x14ac:dyDescent="0.2">
      <c r="K35242"/>
      <c r="M35242"/>
    </row>
    <row r="35243" spans="11:13" x14ac:dyDescent="0.2">
      <c r="K35243"/>
      <c r="M35243"/>
    </row>
    <row r="35244" spans="11:13" x14ac:dyDescent="0.2">
      <c r="K35244"/>
      <c r="M35244"/>
    </row>
    <row r="35245" spans="11:13" x14ac:dyDescent="0.2">
      <c r="K35245"/>
      <c r="M35245"/>
    </row>
    <row r="35246" spans="11:13" x14ac:dyDescent="0.2">
      <c r="K35246"/>
      <c r="M35246"/>
    </row>
    <row r="35247" spans="11:13" x14ac:dyDescent="0.2">
      <c r="K35247"/>
      <c r="M35247"/>
    </row>
    <row r="35248" spans="11:13" x14ac:dyDescent="0.2">
      <c r="K35248"/>
      <c r="M35248"/>
    </row>
    <row r="35249" spans="11:13" x14ac:dyDescent="0.2">
      <c r="K35249"/>
      <c r="M35249"/>
    </row>
    <row r="35250" spans="11:13" x14ac:dyDescent="0.2">
      <c r="K35250"/>
      <c r="M35250"/>
    </row>
    <row r="35251" spans="11:13" x14ac:dyDescent="0.2">
      <c r="K35251"/>
      <c r="M35251"/>
    </row>
    <row r="35252" spans="11:13" x14ac:dyDescent="0.2">
      <c r="K35252"/>
      <c r="M35252"/>
    </row>
    <row r="35253" spans="11:13" x14ac:dyDescent="0.2">
      <c r="K35253"/>
      <c r="M35253"/>
    </row>
    <row r="35254" spans="11:13" x14ac:dyDescent="0.2">
      <c r="K35254"/>
      <c r="M35254"/>
    </row>
    <row r="35255" spans="11:13" x14ac:dyDescent="0.2">
      <c r="K35255"/>
      <c r="M35255"/>
    </row>
    <row r="35256" spans="11:13" x14ac:dyDescent="0.2">
      <c r="K35256"/>
      <c r="M35256"/>
    </row>
    <row r="35257" spans="11:13" x14ac:dyDescent="0.2">
      <c r="K35257"/>
      <c r="M35257"/>
    </row>
    <row r="35258" spans="11:13" x14ac:dyDescent="0.2">
      <c r="K35258"/>
      <c r="M35258"/>
    </row>
    <row r="35259" spans="11:13" x14ac:dyDescent="0.2">
      <c r="K35259"/>
      <c r="M35259"/>
    </row>
    <row r="35260" spans="11:13" x14ac:dyDescent="0.2">
      <c r="K35260"/>
      <c r="M35260"/>
    </row>
    <row r="35261" spans="11:13" x14ac:dyDescent="0.2">
      <c r="K35261"/>
      <c r="M35261"/>
    </row>
    <row r="35262" spans="11:13" x14ac:dyDescent="0.2">
      <c r="K35262"/>
      <c r="M35262"/>
    </row>
    <row r="35263" spans="11:13" x14ac:dyDescent="0.2">
      <c r="K35263"/>
      <c r="M35263"/>
    </row>
    <row r="35264" spans="11:13" x14ac:dyDescent="0.2">
      <c r="K35264"/>
      <c r="M35264"/>
    </row>
    <row r="35265" spans="11:13" x14ac:dyDescent="0.2">
      <c r="K35265"/>
      <c r="M35265"/>
    </row>
    <row r="35266" spans="11:13" x14ac:dyDescent="0.2">
      <c r="K35266"/>
      <c r="M35266"/>
    </row>
    <row r="35267" spans="11:13" x14ac:dyDescent="0.2">
      <c r="K35267"/>
      <c r="M35267"/>
    </row>
    <row r="35268" spans="11:13" x14ac:dyDescent="0.2">
      <c r="K35268"/>
      <c r="M35268"/>
    </row>
    <row r="35269" spans="11:13" x14ac:dyDescent="0.2">
      <c r="K35269"/>
      <c r="M35269"/>
    </row>
    <row r="35270" spans="11:13" x14ac:dyDescent="0.2">
      <c r="K35270"/>
      <c r="M35270"/>
    </row>
    <row r="35271" spans="11:13" x14ac:dyDescent="0.2">
      <c r="K35271"/>
      <c r="M35271"/>
    </row>
    <row r="35272" spans="11:13" x14ac:dyDescent="0.2">
      <c r="K35272"/>
      <c r="M35272"/>
    </row>
    <row r="35273" spans="11:13" x14ac:dyDescent="0.2">
      <c r="K35273"/>
      <c r="M35273"/>
    </row>
    <row r="35274" spans="11:13" x14ac:dyDescent="0.2">
      <c r="K35274"/>
      <c r="M35274"/>
    </row>
    <row r="35275" spans="11:13" x14ac:dyDescent="0.2">
      <c r="K35275"/>
      <c r="M35275"/>
    </row>
    <row r="35276" spans="11:13" x14ac:dyDescent="0.2">
      <c r="K35276"/>
      <c r="M35276"/>
    </row>
    <row r="35277" spans="11:13" x14ac:dyDescent="0.2">
      <c r="K35277"/>
      <c r="M35277"/>
    </row>
    <row r="35278" spans="11:13" x14ac:dyDescent="0.2">
      <c r="K35278"/>
      <c r="M35278"/>
    </row>
    <row r="35279" spans="11:13" x14ac:dyDescent="0.2">
      <c r="K35279"/>
      <c r="M35279"/>
    </row>
    <row r="35280" spans="11:13" x14ac:dyDescent="0.2">
      <c r="K35280"/>
      <c r="M35280"/>
    </row>
    <row r="35281" spans="11:13" x14ac:dyDescent="0.2">
      <c r="K35281"/>
      <c r="M35281"/>
    </row>
    <row r="35282" spans="11:13" x14ac:dyDescent="0.2">
      <c r="K35282"/>
      <c r="M35282"/>
    </row>
    <row r="35283" spans="11:13" x14ac:dyDescent="0.2">
      <c r="K35283"/>
      <c r="M35283"/>
    </row>
    <row r="35284" spans="11:13" x14ac:dyDescent="0.2">
      <c r="K35284"/>
      <c r="M35284"/>
    </row>
    <row r="35285" spans="11:13" x14ac:dyDescent="0.2">
      <c r="K35285"/>
      <c r="M35285"/>
    </row>
    <row r="35286" spans="11:13" x14ac:dyDescent="0.2">
      <c r="K35286"/>
      <c r="M35286"/>
    </row>
    <row r="35287" spans="11:13" x14ac:dyDescent="0.2">
      <c r="K35287"/>
      <c r="M35287"/>
    </row>
    <row r="35288" spans="11:13" x14ac:dyDescent="0.2">
      <c r="K35288"/>
      <c r="M35288"/>
    </row>
    <row r="35289" spans="11:13" x14ac:dyDescent="0.2">
      <c r="K35289"/>
      <c r="M35289"/>
    </row>
    <row r="35290" spans="11:13" x14ac:dyDescent="0.2">
      <c r="K35290"/>
      <c r="M35290"/>
    </row>
    <row r="35291" spans="11:13" x14ac:dyDescent="0.2">
      <c r="K35291"/>
      <c r="M35291"/>
    </row>
    <row r="35292" spans="11:13" x14ac:dyDescent="0.2">
      <c r="K35292"/>
      <c r="M35292"/>
    </row>
    <row r="35293" spans="11:13" x14ac:dyDescent="0.2">
      <c r="K35293"/>
      <c r="M35293"/>
    </row>
    <row r="35294" spans="11:13" x14ac:dyDescent="0.2">
      <c r="K35294"/>
      <c r="M35294"/>
    </row>
    <row r="35295" spans="11:13" x14ac:dyDescent="0.2">
      <c r="K35295"/>
      <c r="M35295"/>
    </row>
    <row r="35296" spans="11:13" x14ac:dyDescent="0.2">
      <c r="K35296"/>
      <c r="M35296"/>
    </row>
    <row r="35297" spans="11:13" x14ac:dyDescent="0.2">
      <c r="K35297"/>
      <c r="M35297"/>
    </row>
    <row r="35298" spans="11:13" x14ac:dyDescent="0.2">
      <c r="K35298"/>
      <c r="M35298"/>
    </row>
    <row r="35299" spans="11:13" x14ac:dyDescent="0.2">
      <c r="K35299"/>
      <c r="M35299"/>
    </row>
    <row r="35300" spans="11:13" x14ac:dyDescent="0.2">
      <c r="K35300"/>
      <c r="M35300"/>
    </row>
    <row r="35301" spans="11:13" x14ac:dyDescent="0.2">
      <c r="K35301"/>
      <c r="M35301"/>
    </row>
    <row r="35302" spans="11:13" x14ac:dyDescent="0.2">
      <c r="K35302"/>
      <c r="M35302"/>
    </row>
    <row r="35303" spans="11:13" x14ac:dyDescent="0.2">
      <c r="K35303"/>
      <c r="M35303"/>
    </row>
    <row r="35304" spans="11:13" x14ac:dyDescent="0.2">
      <c r="K35304"/>
      <c r="M35304"/>
    </row>
    <row r="35305" spans="11:13" x14ac:dyDescent="0.2">
      <c r="K35305"/>
      <c r="M35305"/>
    </row>
    <row r="35306" spans="11:13" x14ac:dyDescent="0.2">
      <c r="K35306"/>
      <c r="M35306"/>
    </row>
    <row r="35307" spans="11:13" x14ac:dyDescent="0.2">
      <c r="K35307"/>
      <c r="M35307"/>
    </row>
    <row r="35308" spans="11:13" x14ac:dyDescent="0.2">
      <c r="K35308"/>
      <c r="M35308"/>
    </row>
    <row r="35309" spans="11:13" x14ac:dyDescent="0.2">
      <c r="K35309"/>
      <c r="M35309"/>
    </row>
    <row r="35310" spans="11:13" x14ac:dyDescent="0.2">
      <c r="K35310"/>
      <c r="M35310"/>
    </row>
    <row r="35311" spans="11:13" x14ac:dyDescent="0.2">
      <c r="K35311"/>
      <c r="M35311"/>
    </row>
    <row r="35312" spans="11:13" x14ac:dyDescent="0.2">
      <c r="K35312"/>
      <c r="M35312"/>
    </row>
    <row r="35313" spans="11:13" x14ac:dyDescent="0.2">
      <c r="K35313"/>
      <c r="M35313"/>
    </row>
    <row r="35314" spans="11:13" x14ac:dyDescent="0.2">
      <c r="K35314"/>
      <c r="M35314"/>
    </row>
    <row r="35315" spans="11:13" x14ac:dyDescent="0.2">
      <c r="K35315"/>
      <c r="M35315"/>
    </row>
    <row r="35316" spans="11:13" x14ac:dyDescent="0.2">
      <c r="K35316"/>
      <c r="M35316"/>
    </row>
    <row r="35317" spans="11:13" x14ac:dyDescent="0.2">
      <c r="K35317"/>
      <c r="M35317"/>
    </row>
    <row r="35318" spans="11:13" x14ac:dyDescent="0.2">
      <c r="K35318"/>
      <c r="M35318"/>
    </row>
    <row r="35319" spans="11:13" x14ac:dyDescent="0.2">
      <c r="K35319"/>
      <c r="M35319"/>
    </row>
    <row r="35320" spans="11:13" x14ac:dyDescent="0.2">
      <c r="K35320"/>
      <c r="M35320"/>
    </row>
    <row r="35321" spans="11:13" x14ac:dyDescent="0.2">
      <c r="K35321"/>
      <c r="M35321"/>
    </row>
    <row r="35322" spans="11:13" x14ac:dyDescent="0.2">
      <c r="K35322"/>
      <c r="M35322"/>
    </row>
    <row r="35323" spans="11:13" x14ac:dyDescent="0.2">
      <c r="K35323"/>
      <c r="M35323"/>
    </row>
    <row r="35324" spans="11:13" x14ac:dyDescent="0.2">
      <c r="K35324"/>
      <c r="M35324"/>
    </row>
    <row r="35325" spans="11:13" x14ac:dyDescent="0.2">
      <c r="K35325"/>
      <c r="M35325"/>
    </row>
    <row r="35326" spans="11:13" x14ac:dyDescent="0.2">
      <c r="K35326"/>
      <c r="M35326"/>
    </row>
    <row r="35327" spans="11:13" x14ac:dyDescent="0.2">
      <c r="K35327"/>
      <c r="M35327"/>
    </row>
    <row r="35328" spans="11:13" x14ac:dyDescent="0.2">
      <c r="K35328"/>
      <c r="M35328"/>
    </row>
    <row r="35329" spans="11:13" x14ac:dyDescent="0.2">
      <c r="K35329"/>
      <c r="M35329"/>
    </row>
    <row r="35330" spans="11:13" x14ac:dyDescent="0.2">
      <c r="K35330"/>
      <c r="M35330"/>
    </row>
    <row r="35331" spans="11:13" x14ac:dyDescent="0.2">
      <c r="K35331"/>
      <c r="M35331"/>
    </row>
    <row r="35332" spans="11:13" x14ac:dyDescent="0.2">
      <c r="K35332"/>
      <c r="M35332"/>
    </row>
    <row r="35333" spans="11:13" x14ac:dyDescent="0.2">
      <c r="K35333"/>
      <c r="M35333"/>
    </row>
    <row r="35334" spans="11:13" x14ac:dyDescent="0.2">
      <c r="K35334"/>
      <c r="M35334"/>
    </row>
    <row r="35335" spans="11:13" x14ac:dyDescent="0.2">
      <c r="K35335"/>
      <c r="M35335"/>
    </row>
    <row r="35336" spans="11:13" x14ac:dyDescent="0.2">
      <c r="K35336"/>
      <c r="M35336"/>
    </row>
    <row r="35337" spans="11:13" x14ac:dyDescent="0.2">
      <c r="K35337"/>
      <c r="M35337"/>
    </row>
    <row r="35338" spans="11:13" x14ac:dyDescent="0.2">
      <c r="K35338"/>
      <c r="M35338"/>
    </row>
    <row r="35339" spans="11:13" x14ac:dyDescent="0.2">
      <c r="K35339"/>
      <c r="M35339"/>
    </row>
    <row r="35340" spans="11:13" x14ac:dyDescent="0.2">
      <c r="K35340"/>
      <c r="M35340"/>
    </row>
    <row r="35341" spans="11:13" x14ac:dyDescent="0.2">
      <c r="K35341"/>
      <c r="M35341"/>
    </row>
    <row r="35342" spans="11:13" x14ac:dyDescent="0.2">
      <c r="K35342"/>
      <c r="M35342"/>
    </row>
    <row r="35343" spans="11:13" x14ac:dyDescent="0.2">
      <c r="K35343"/>
      <c r="M35343"/>
    </row>
    <row r="35344" spans="11:13" x14ac:dyDescent="0.2">
      <c r="K35344"/>
      <c r="M35344"/>
    </row>
    <row r="35345" spans="11:13" x14ac:dyDescent="0.2">
      <c r="K35345"/>
      <c r="M35345"/>
    </row>
    <row r="35346" spans="11:13" x14ac:dyDescent="0.2">
      <c r="K35346"/>
      <c r="M35346"/>
    </row>
    <row r="35347" spans="11:13" x14ac:dyDescent="0.2">
      <c r="K35347"/>
      <c r="M35347"/>
    </row>
    <row r="35348" spans="11:13" x14ac:dyDescent="0.2">
      <c r="K35348"/>
      <c r="M35348"/>
    </row>
    <row r="35349" spans="11:13" x14ac:dyDescent="0.2">
      <c r="K35349"/>
      <c r="M35349"/>
    </row>
    <row r="35350" spans="11:13" x14ac:dyDescent="0.2">
      <c r="K35350"/>
      <c r="M35350"/>
    </row>
    <row r="35351" spans="11:13" x14ac:dyDescent="0.2">
      <c r="K35351"/>
      <c r="M35351"/>
    </row>
    <row r="35352" spans="11:13" x14ac:dyDescent="0.2">
      <c r="K35352"/>
      <c r="M35352"/>
    </row>
    <row r="35353" spans="11:13" x14ac:dyDescent="0.2">
      <c r="K35353"/>
      <c r="M35353"/>
    </row>
    <row r="35354" spans="11:13" x14ac:dyDescent="0.2">
      <c r="K35354"/>
      <c r="M35354"/>
    </row>
    <row r="35355" spans="11:13" x14ac:dyDescent="0.2">
      <c r="K35355"/>
      <c r="M35355"/>
    </row>
    <row r="35356" spans="11:13" x14ac:dyDescent="0.2">
      <c r="K35356"/>
      <c r="M35356"/>
    </row>
    <row r="35357" spans="11:13" x14ac:dyDescent="0.2">
      <c r="K35357"/>
      <c r="M35357"/>
    </row>
    <row r="35358" spans="11:13" x14ac:dyDescent="0.2">
      <c r="K35358"/>
      <c r="M35358"/>
    </row>
    <row r="35359" spans="11:13" x14ac:dyDescent="0.2">
      <c r="K35359"/>
      <c r="M35359"/>
    </row>
    <row r="35360" spans="11:13" x14ac:dyDescent="0.2">
      <c r="K35360"/>
      <c r="M35360"/>
    </row>
    <row r="35361" spans="11:13" x14ac:dyDescent="0.2">
      <c r="K35361"/>
      <c r="M35361"/>
    </row>
    <row r="35362" spans="11:13" x14ac:dyDescent="0.2">
      <c r="K35362"/>
      <c r="M35362"/>
    </row>
    <row r="35363" spans="11:13" x14ac:dyDescent="0.2">
      <c r="K35363"/>
      <c r="M35363"/>
    </row>
    <row r="35364" spans="11:13" x14ac:dyDescent="0.2">
      <c r="K35364"/>
      <c r="M35364"/>
    </row>
    <row r="35365" spans="11:13" x14ac:dyDescent="0.2">
      <c r="K35365"/>
      <c r="M35365"/>
    </row>
    <row r="35366" spans="11:13" x14ac:dyDescent="0.2">
      <c r="K35366"/>
      <c r="M35366"/>
    </row>
    <row r="35367" spans="11:13" x14ac:dyDescent="0.2">
      <c r="K35367"/>
      <c r="M35367"/>
    </row>
    <row r="35368" spans="11:13" x14ac:dyDescent="0.2">
      <c r="K35368"/>
      <c r="M35368"/>
    </row>
    <row r="35369" spans="11:13" x14ac:dyDescent="0.2">
      <c r="K35369"/>
      <c r="M35369"/>
    </row>
    <row r="35370" spans="11:13" x14ac:dyDescent="0.2">
      <c r="K35370"/>
      <c r="M35370"/>
    </row>
    <row r="35371" spans="11:13" x14ac:dyDescent="0.2">
      <c r="K35371"/>
      <c r="M35371"/>
    </row>
    <row r="35372" spans="11:13" x14ac:dyDescent="0.2">
      <c r="K35372"/>
      <c r="M35372"/>
    </row>
    <row r="35373" spans="11:13" x14ac:dyDescent="0.2">
      <c r="K35373"/>
      <c r="M35373"/>
    </row>
    <row r="35374" spans="11:13" x14ac:dyDescent="0.2">
      <c r="K35374"/>
      <c r="M35374"/>
    </row>
    <row r="35375" spans="11:13" x14ac:dyDescent="0.2">
      <c r="K35375"/>
      <c r="M35375"/>
    </row>
    <row r="35376" spans="11:13" x14ac:dyDescent="0.2">
      <c r="K35376"/>
      <c r="M35376"/>
    </row>
    <row r="35377" spans="11:13" x14ac:dyDescent="0.2">
      <c r="K35377"/>
      <c r="M35377"/>
    </row>
    <row r="35378" spans="11:13" x14ac:dyDescent="0.2">
      <c r="K35378"/>
      <c r="M35378"/>
    </row>
    <row r="35379" spans="11:13" x14ac:dyDescent="0.2">
      <c r="K35379"/>
      <c r="M35379"/>
    </row>
    <row r="35380" spans="11:13" x14ac:dyDescent="0.2">
      <c r="K35380"/>
      <c r="M35380"/>
    </row>
    <row r="35381" spans="11:13" x14ac:dyDescent="0.2">
      <c r="K35381"/>
      <c r="M35381"/>
    </row>
    <row r="35382" spans="11:13" x14ac:dyDescent="0.2">
      <c r="K35382"/>
      <c r="M35382"/>
    </row>
    <row r="35383" spans="11:13" x14ac:dyDescent="0.2">
      <c r="K35383"/>
      <c r="M35383"/>
    </row>
    <row r="35384" spans="11:13" x14ac:dyDescent="0.2">
      <c r="K35384"/>
      <c r="M35384"/>
    </row>
    <row r="35385" spans="11:13" x14ac:dyDescent="0.2">
      <c r="K35385"/>
      <c r="M35385"/>
    </row>
    <row r="35386" spans="11:13" x14ac:dyDescent="0.2">
      <c r="K35386"/>
      <c r="M35386"/>
    </row>
    <row r="35387" spans="11:13" x14ac:dyDescent="0.2">
      <c r="K35387"/>
      <c r="M35387"/>
    </row>
    <row r="35388" spans="11:13" x14ac:dyDescent="0.2">
      <c r="K35388"/>
      <c r="M35388"/>
    </row>
    <row r="35389" spans="11:13" x14ac:dyDescent="0.2">
      <c r="K35389"/>
      <c r="M35389"/>
    </row>
    <row r="35390" spans="11:13" x14ac:dyDescent="0.2">
      <c r="K35390"/>
      <c r="M35390"/>
    </row>
    <row r="35391" spans="11:13" x14ac:dyDescent="0.2">
      <c r="K35391"/>
      <c r="M35391"/>
    </row>
    <row r="35392" spans="11:13" x14ac:dyDescent="0.2">
      <c r="K35392"/>
      <c r="M35392"/>
    </row>
    <row r="35393" spans="11:13" x14ac:dyDescent="0.2">
      <c r="K35393"/>
      <c r="M35393"/>
    </row>
    <row r="35394" spans="11:13" x14ac:dyDescent="0.2">
      <c r="K35394"/>
      <c r="M35394"/>
    </row>
    <row r="35395" spans="11:13" x14ac:dyDescent="0.2">
      <c r="K35395"/>
      <c r="M35395"/>
    </row>
    <row r="35396" spans="11:13" x14ac:dyDescent="0.2">
      <c r="K35396"/>
      <c r="M35396"/>
    </row>
    <row r="35397" spans="11:13" x14ac:dyDescent="0.2">
      <c r="K35397"/>
      <c r="M35397"/>
    </row>
    <row r="35398" spans="11:13" x14ac:dyDescent="0.2">
      <c r="K35398"/>
      <c r="M35398"/>
    </row>
    <row r="35399" spans="11:13" x14ac:dyDescent="0.2">
      <c r="K35399"/>
      <c r="M35399"/>
    </row>
    <row r="35400" spans="11:13" x14ac:dyDescent="0.2">
      <c r="K35400"/>
      <c r="M35400"/>
    </row>
    <row r="35401" spans="11:13" x14ac:dyDescent="0.2">
      <c r="K35401"/>
      <c r="M35401"/>
    </row>
    <row r="35402" spans="11:13" x14ac:dyDescent="0.2">
      <c r="K35402"/>
      <c r="M35402"/>
    </row>
    <row r="35403" spans="11:13" x14ac:dyDescent="0.2">
      <c r="K35403"/>
      <c r="M35403"/>
    </row>
    <row r="35404" spans="11:13" x14ac:dyDescent="0.2">
      <c r="K35404"/>
      <c r="M35404"/>
    </row>
    <row r="35405" spans="11:13" x14ac:dyDescent="0.2">
      <c r="K35405"/>
      <c r="M35405"/>
    </row>
    <row r="35406" spans="11:13" x14ac:dyDescent="0.2">
      <c r="K35406"/>
      <c r="M35406"/>
    </row>
    <row r="35407" spans="11:13" x14ac:dyDescent="0.2">
      <c r="K35407"/>
      <c r="M35407"/>
    </row>
    <row r="35408" spans="11:13" x14ac:dyDescent="0.2">
      <c r="K35408"/>
      <c r="M35408"/>
    </row>
    <row r="35409" spans="11:13" x14ac:dyDescent="0.2">
      <c r="K35409"/>
      <c r="M35409"/>
    </row>
    <row r="35410" spans="11:13" x14ac:dyDescent="0.2">
      <c r="K35410"/>
      <c r="M35410"/>
    </row>
    <row r="35411" spans="11:13" x14ac:dyDescent="0.2">
      <c r="K35411"/>
      <c r="M35411"/>
    </row>
    <row r="35412" spans="11:13" x14ac:dyDescent="0.2">
      <c r="K35412"/>
      <c r="M35412"/>
    </row>
    <row r="35413" spans="11:13" x14ac:dyDescent="0.2">
      <c r="K35413"/>
      <c r="M35413"/>
    </row>
    <row r="35414" spans="11:13" x14ac:dyDescent="0.2">
      <c r="K35414"/>
      <c r="M35414"/>
    </row>
    <row r="35415" spans="11:13" x14ac:dyDescent="0.2">
      <c r="K35415"/>
      <c r="M35415"/>
    </row>
    <row r="35416" spans="11:13" x14ac:dyDescent="0.2">
      <c r="K35416"/>
      <c r="M35416"/>
    </row>
    <row r="35417" spans="11:13" x14ac:dyDescent="0.2">
      <c r="K35417"/>
      <c r="M35417"/>
    </row>
    <row r="35418" spans="11:13" x14ac:dyDescent="0.2">
      <c r="K35418"/>
      <c r="M35418"/>
    </row>
    <row r="35419" spans="11:13" x14ac:dyDescent="0.2">
      <c r="K35419"/>
      <c r="M35419"/>
    </row>
    <row r="35420" spans="11:13" x14ac:dyDescent="0.2">
      <c r="K35420"/>
      <c r="M35420"/>
    </row>
    <row r="35421" spans="11:13" x14ac:dyDescent="0.2">
      <c r="K35421"/>
      <c r="M35421"/>
    </row>
    <row r="35422" spans="11:13" x14ac:dyDescent="0.2">
      <c r="K35422"/>
      <c r="M35422"/>
    </row>
    <row r="35423" spans="11:13" x14ac:dyDescent="0.2">
      <c r="K35423"/>
      <c r="M35423"/>
    </row>
    <row r="35424" spans="11:13" x14ac:dyDescent="0.2">
      <c r="K35424"/>
      <c r="M35424"/>
    </row>
    <row r="35425" spans="11:13" x14ac:dyDescent="0.2">
      <c r="K35425"/>
      <c r="M35425"/>
    </row>
    <row r="35426" spans="11:13" x14ac:dyDescent="0.2">
      <c r="K35426"/>
      <c r="M35426"/>
    </row>
    <row r="35427" spans="11:13" x14ac:dyDescent="0.2">
      <c r="K35427"/>
      <c r="M35427"/>
    </row>
    <row r="35428" spans="11:13" x14ac:dyDescent="0.2">
      <c r="K35428"/>
      <c r="M35428"/>
    </row>
    <row r="35429" spans="11:13" x14ac:dyDescent="0.2">
      <c r="K35429"/>
      <c r="M35429"/>
    </row>
    <row r="35430" spans="11:13" x14ac:dyDescent="0.2">
      <c r="K35430"/>
      <c r="M35430"/>
    </row>
    <row r="35431" spans="11:13" x14ac:dyDescent="0.2">
      <c r="K35431"/>
      <c r="M35431"/>
    </row>
    <row r="35432" spans="11:13" x14ac:dyDescent="0.2">
      <c r="K35432"/>
      <c r="M35432"/>
    </row>
    <row r="35433" spans="11:13" x14ac:dyDescent="0.2">
      <c r="K35433"/>
      <c r="M35433"/>
    </row>
    <row r="35434" spans="11:13" x14ac:dyDescent="0.2">
      <c r="K35434"/>
      <c r="M35434"/>
    </row>
    <row r="35435" spans="11:13" x14ac:dyDescent="0.2">
      <c r="K35435"/>
      <c r="M35435"/>
    </row>
    <row r="35436" spans="11:13" x14ac:dyDescent="0.2">
      <c r="K35436"/>
      <c r="M35436"/>
    </row>
    <row r="35437" spans="11:13" x14ac:dyDescent="0.2">
      <c r="K35437"/>
      <c r="M35437"/>
    </row>
    <row r="35438" spans="11:13" x14ac:dyDescent="0.2">
      <c r="K35438"/>
      <c r="M35438"/>
    </row>
    <row r="35439" spans="11:13" x14ac:dyDescent="0.2">
      <c r="K35439"/>
      <c r="M35439"/>
    </row>
    <row r="35440" spans="11:13" x14ac:dyDescent="0.2">
      <c r="K35440"/>
      <c r="M35440"/>
    </row>
    <row r="35441" spans="11:13" x14ac:dyDescent="0.2">
      <c r="K35441"/>
      <c r="M35441"/>
    </row>
    <row r="35442" spans="11:13" x14ac:dyDescent="0.2">
      <c r="K35442"/>
      <c r="M35442"/>
    </row>
    <row r="35443" spans="11:13" x14ac:dyDescent="0.2">
      <c r="K35443"/>
      <c r="M35443"/>
    </row>
    <row r="35444" spans="11:13" x14ac:dyDescent="0.2">
      <c r="K35444"/>
      <c r="M35444"/>
    </row>
    <row r="35445" spans="11:13" x14ac:dyDescent="0.2">
      <c r="K35445"/>
      <c r="M35445"/>
    </row>
    <row r="35446" spans="11:13" x14ac:dyDescent="0.2">
      <c r="K35446"/>
      <c r="M35446"/>
    </row>
    <row r="35447" spans="11:13" x14ac:dyDescent="0.2">
      <c r="K35447"/>
      <c r="M35447"/>
    </row>
    <row r="35448" spans="11:13" x14ac:dyDescent="0.2">
      <c r="K35448"/>
      <c r="M35448"/>
    </row>
    <row r="35449" spans="11:13" x14ac:dyDescent="0.2">
      <c r="K35449"/>
      <c r="M35449"/>
    </row>
    <row r="35450" spans="11:13" x14ac:dyDescent="0.2">
      <c r="K35450"/>
      <c r="M35450"/>
    </row>
    <row r="35451" spans="11:13" x14ac:dyDescent="0.2">
      <c r="K35451"/>
      <c r="M35451"/>
    </row>
    <row r="35452" spans="11:13" x14ac:dyDescent="0.2">
      <c r="K35452"/>
      <c r="M35452"/>
    </row>
    <row r="35453" spans="11:13" x14ac:dyDescent="0.2">
      <c r="K35453"/>
      <c r="M35453"/>
    </row>
    <row r="35454" spans="11:13" x14ac:dyDescent="0.2">
      <c r="K35454"/>
      <c r="M35454"/>
    </row>
    <row r="35455" spans="11:13" x14ac:dyDescent="0.2">
      <c r="K35455"/>
      <c r="M35455"/>
    </row>
    <row r="35456" spans="11:13" x14ac:dyDescent="0.2">
      <c r="K35456"/>
      <c r="M35456"/>
    </row>
    <row r="35457" spans="11:13" x14ac:dyDescent="0.2">
      <c r="K35457"/>
      <c r="M35457"/>
    </row>
    <row r="35458" spans="11:13" x14ac:dyDescent="0.2">
      <c r="K35458"/>
      <c r="M35458"/>
    </row>
    <row r="35459" spans="11:13" x14ac:dyDescent="0.2">
      <c r="K35459"/>
      <c r="M35459"/>
    </row>
    <row r="35460" spans="11:13" x14ac:dyDescent="0.2">
      <c r="K35460"/>
      <c r="M35460"/>
    </row>
    <row r="35461" spans="11:13" x14ac:dyDescent="0.2">
      <c r="K35461"/>
      <c r="M35461"/>
    </row>
    <row r="35462" spans="11:13" x14ac:dyDescent="0.2">
      <c r="K35462"/>
      <c r="M35462"/>
    </row>
    <row r="35463" spans="11:13" x14ac:dyDescent="0.2">
      <c r="K35463"/>
      <c r="M35463"/>
    </row>
    <row r="35464" spans="11:13" x14ac:dyDescent="0.2">
      <c r="K35464"/>
      <c r="M35464"/>
    </row>
    <row r="35465" spans="11:13" x14ac:dyDescent="0.2">
      <c r="K35465"/>
      <c r="M35465"/>
    </row>
    <row r="35466" spans="11:13" x14ac:dyDescent="0.2">
      <c r="K35466"/>
      <c r="M35466"/>
    </row>
    <row r="35467" spans="11:13" x14ac:dyDescent="0.2">
      <c r="K35467"/>
      <c r="M35467"/>
    </row>
    <row r="35468" spans="11:13" x14ac:dyDescent="0.2">
      <c r="K35468"/>
      <c r="M35468"/>
    </row>
    <row r="35469" spans="11:13" x14ac:dyDescent="0.2">
      <c r="K35469"/>
      <c r="M35469"/>
    </row>
    <row r="35470" spans="11:13" x14ac:dyDescent="0.2">
      <c r="K35470"/>
      <c r="M35470"/>
    </row>
    <row r="35471" spans="11:13" x14ac:dyDescent="0.2">
      <c r="K35471"/>
      <c r="M35471"/>
    </row>
    <row r="35472" spans="11:13" x14ac:dyDescent="0.2">
      <c r="K35472"/>
      <c r="M35472"/>
    </row>
    <row r="35473" spans="11:13" x14ac:dyDescent="0.2">
      <c r="K35473"/>
      <c r="M35473"/>
    </row>
    <row r="35474" spans="11:13" x14ac:dyDescent="0.2">
      <c r="K35474"/>
      <c r="M35474"/>
    </row>
    <row r="35475" spans="11:13" x14ac:dyDescent="0.2">
      <c r="K35475"/>
      <c r="M35475"/>
    </row>
    <row r="35476" spans="11:13" x14ac:dyDescent="0.2">
      <c r="K35476"/>
      <c r="M35476"/>
    </row>
    <row r="35477" spans="11:13" x14ac:dyDescent="0.2">
      <c r="K35477"/>
      <c r="M35477"/>
    </row>
    <row r="35478" spans="11:13" x14ac:dyDescent="0.2">
      <c r="K35478"/>
      <c r="M35478"/>
    </row>
    <row r="35479" spans="11:13" x14ac:dyDescent="0.2">
      <c r="K35479"/>
      <c r="M35479"/>
    </row>
    <row r="35480" spans="11:13" x14ac:dyDescent="0.2">
      <c r="K35480"/>
      <c r="M35480"/>
    </row>
    <row r="35481" spans="11:13" x14ac:dyDescent="0.2">
      <c r="K35481"/>
      <c r="M35481"/>
    </row>
    <row r="35482" spans="11:13" x14ac:dyDescent="0.2">
      <c r="K35482"/>
      <c r="M35482"/>
    </row>
    <row r="35483" spans="11:13" x14ac:dyDescent="0.2">
      <c r="K35483"/>
      <c r="M35483"/>
    </row>
    <row r="35484" spans="11:13" x14ac:dyDescent="0.2">
      <c r="K35484"/>
      <c r="M35484"/>
    </row>
    <row r="35485" spans="11:13" x14ac:dyDescent="0.2">
      <c r="K35485"/>
      <c r="M35485"/>
    </row>
    <row r="35486" spans="11:13" x14ac:dyDescent="0.2">
      <c r="K35486"/>
      <c r="M35486"/>
    </row>
    <row r="35487" spans="11:13" x14ac:dyDescent="0.2">
      <c r="K35487"/>
      <c r="M35487"/>
    </row>
    <row r="35488" spans="11:13" x14ac:dyDescent="0.2">
      <c r="K35488"/>
      <c r="M35488"/>
    </row>
    <row r="35489" spans="11:13" x14ac:dyDescent="0.2">
      <c r="K35489"/>
      <c r="M35489"/>
    </row>
    <row r="35490" spans="11:13" x14ac:dyDescent="0.2">
      <c r="K35490"/>
      <c r="M35490"/>
    </row>
    <row r="35491" spans="11:13" x14ac:dyDescent="0.2">
      <c r="K35491"/>
      <c r="M35491"/>
    </row>
    <row r="35492" spans="11:13" x14ac:dyDescent="0.2">
      <c r="K35492"/>
      <c r="M35492"/>
    </row>
    <row r="35493" spans="11:13" x14ac:dyDescent="0.2">
      <c r="K35493"/>
      <c r="M35493"/>
    </row>
    <row r="35494" spans="11:13" x14ac:dyDescent="0.2">
      <c r="K35494"/>
      <c r="M35494"/>
    </row>
    <row r="35495" spans="11:13" x14ac:dyDescent="0.2">
      <c r="K35495"/>
      <c r="M35495"/>
    </row>
    <row r="35496" spans="11:13" x14ac:dyDescent="0.2">
      <c r="K35496"/>
      <c r="M35496"/>
    </row>
    <row r="35497" spans="11:13" x14ac:dyDescent="0.2">
      <c r="K35497"/>
      <c r="M35497"/>
    </row>
    <row r="35498" spans="11:13" x14ac:dyDescent="0.2">
      <c r="K35498"/>
      <c r="M35498"/>
    </row>
    <row r="35499" spans="11:13" x14ac:dyDescent="0.2">
      <c r="K35499"/>
      <c r="M35499"/>
    </row>
    <row r="35500" spans="11:13" x14ac:dyDescent="0.2">
      <c r="K35500"/>
      <c r="M35500"/>
    </row>
    <row r="35501" spans="11:13" x14ac:dyDescent="0.2">
      <c r="K35501"/>
      <c r="M35501"/>
    </row>
    <row r="35502" spans="11:13" x14ac:dyDescent="0.2">
      <c r="K35502"/>
      <c r="M35502"/>
    </row>
    <row r="35503" spans="11:13" x14ac:dyDescent="0.2">
      <c r="K35503"/>
      <c r="M35503"/>
    </row>
    <row r="35504" spans="11:13" x14ac:dyDescent="0.2">
      <c r="K35504"/>
      <c r="M35504"/>
    </row>
    <row r="35505" spans="11:13" x14ac:dyDescent="0.2">
      <c r="K35505"/>
      <c r="M35505"/>
    </row>
    <row r="35506" spans="11:13" x14ac:dyDescent="0.2">
      <c r="K35506"/>
      <c r="M35506"/>
    </row>
    <row r="35507" spans="11:13" x14ac:dyDescent="0.2">
      <c r="K35507"/>
      <c r="M35507"/>
    </row>
    <row r="35508" spans="11:13" x14ac:dyDescent="0.2">
      <c r="K35508"/>
      <c r="M35508"/>
    </row>
    <row r="35509" spans="11:13" x14ac:dyDescent="0.2">
      <c r="K35509"/>
      <c r="M35509"/>
    </row>
    <row r="35510" spans="11:13" x14ac:dyDescent="0.2">
      <c r="K35510"/>
      <c r="M35510"/>
    </row>
    <row r="35511" spans="11:13" x14ac:dyDescent="0.2">
      <c r="K35511"/>
      <c r="M35511"/>
    </row>
    <row r="35512" spans="11:13" x14ac:dyDescent="0.2">
      <c r="K35512"/>
      <c r="M35512"/>
    </row>
    <row r="35513" spans="11:13" x14ac:dyDescent="0.2">
      <c r="K35513"/>
      <c r="M35513"/>
    </row>
    <row r="35514" spans="11:13" x14ac:dyDescent="0.2">
      <c r="K35514"/>
      <c r="M35514"/>
    </row>
    <row r="35515" spans="11:13" x14ac:dyDescent="0.2">
      <c r="K35515"/>
      <c r="M35515"/>
    </row>
    <row r="35516" spans="11:13" x14ac:dyDescent="0.2">
      <c r="K35516"/>
      <c r="M35516"/>
    </row>
    <row r="35517" spans="11:13" x14ac:dyDescent="0.2">
      <c r="K35517"/>
      <c r="M35517"/>
    </row>
    <row r="35518" spans="11:13" x14ac:dyDescent="0.2">
      <c r="K35518"/>
      <c r="M35518"/>
    </row>
    <row r="35519" spans="11:13" x14ac:dyDescent="0.2">
      <c r="K35519"/>
      <c r="M35519"/>
    </row>
    <row r="35520" spans="11:13" x14ac:dyDescent="0.2">
      <c r="K35520"/>
      <c r="M35520"/>
    </row>
    <row r="35521" spans="11:13" x14ac:dyDescent="0.2">
      <c r="K35521"/>
      <c r="M35521"/>
    </row>
    <row r="35522" spans="11:13" x14ac:dyDescent="0.2">
      <c r="K35522"/>
      <c r="M35522"/>
    </row>
    <row r="35523" spans="11:13" x14ac:dyDescent="0.2">
      <c r="K35523"/>
      <c r="M35523"/>
    </row>
    <row r="35524" spans="11:13" x14ac:dyDescent="0.2">
      <c r="K35524"/>
      <c r="M35524"/>
    </row>
    <row r="35525" spans="11:13" x14ac:dyDescent="0.2">
      <c r="K35525"/>
      <c r="M35525"/>
    </row>
    <row r="35526" spans="11:13" x14ac:dyDescent="0.2">
      <c r="K35526"/>
      <c r="M35526"/>
    </row>
    <row r="35527" spans="11:13" x14ac:dyDescent="0.2">
      <c r="K35527"/>
      <c r="M35527"/>
    </row>
    <row r="35528" spans="11:13" x14ac:dyDescent="0.2">
      <c r="K35528"/>
      <c r="M35528"/>
    </row>
    <row r="35529" spans="11:13" x14ac:dyDescent="0.2">
      <c r="K35529"/>
      <c r="M35529"/>
    </row>
    <row r="35530" spans="11:13" x14ac:dyDescent="0.2">
      <c r="K35530"/>
      <c r="M35530"/>
    </row>
    <row r="35531" spans="11:13" x14ac:dyDescent="0.2">
      <c r="K35531"/>
      <c r="M35531"/>
    </row>
    <row r="35532" spans="11:13" x14ac:dyDescent="0.2">
      <c r="K35532"/>
      <c r="M35532"/>
    </row>
    <row r="35533" spans="11:13" x14ac:dyDescent="0.2">
      <c r="K35533"/>
      <c r="M35533"/>
    </row>
    <row r="35534" spans="11:13" x14ac:dyDescent="0.2">
      <c r="K35534"/>
      <c r="M35534"/>
    </row>
    <row r="35535" spans="11:13" x14ac:dyDescent="0.2">
      <c r="K35535"/>
      <c r="M35535"/>
    </row>
    <row r="35536" spans="11:13" x14ac:dyDescent="0.2">
      <c r="K35536"/>
      <c r="M35536"/>
    </row>
    <row r="35537" spans="11:13" x14ac:dyDescent="0.2">
      <c r="K35537"/>
      <c r="M35537"/>
    </row>
    <row r="35538" spans="11:13" x14ac:dyDescent="0.2">
      <c r="K35538"/>
      <c r="M35538"/>
    </row>
    <row r="35539" spans="11:13" x14ac:dyDescent="0.2">
      <c r="K35539"/>
      <c r="M35539"/>
    </row>
    <row r="35540" spans="11:13" x14ac:dyDescent="0.2">
      <c r="K35540"/>
      <c r="M35540"/>
    </row>
    <row r="35541" spans="11:13" x14ac:dyDescent="0.2">
      <c r="K35541"/>
      <c r="M35541"/>
    </row>
    <row r="35542" spans="11:13" x14ac:dyDescent="0.2">
      <c r="K35542"/>
      <c r="M35542"/>
    </row>
    <row r="35543" spans="11:13" x14ac:dyDescent="0.2">
      <c r="K35543"/>
      <c r="M35543"/>
    </row>
    <row r="35544" spans="11:13" x14ac:dyDescent="0.2">
      <c r="K35544"/>
      <c r="M35544"/>
    </row>
    <row r="35545" spans="11:13" x14ac:dyDescent="0.2">
      <c r="K35545"/>
      <c r="M35545"/>
    </row>
    <row r="35546" spans="11:13" x14ac:dyDescent="0.2">
      <c r="K35546"/>
      <c r="M35546"/>
    </row>
    <row r="35547" spans="11:13" x14ac:dyDescent="0.2">
      <c r="K35547"/>
      <c r="M35547"/>
    </row>
    <row r="35548" spans="11:13" x14ac:dyDescent="0.2">
      <c r="K35548"/>
      <c r="M35548"/>
    </row>
    <row r="35549" spans="11:13" x14ac:dyDescent="0.2">
      <c r="K35549"/>
      <c r="M35549"/>
    </row>
    <row r="35550" spans="11:13" x14ac:dyDescent="0.2">
      <c r="K35550"/>
      <c r="M35550"/>
    </row>
    <row r="35551" spans="11:13" x14ac:dyDescent="0.2">
      <c r="K35551"/>
      <c r="M35551"/>
    </row>
    <row r="35552" spans="11:13" x14ac:dyDescent="0.2">
      <c r="K35552"/>
      <c r="M35552"/>
    </row>
    <row r="35553" spans="11:13" x14ac:dyDescent="0.2">
      <c r="K35553"/>
      <c r="M35553"/>
    </row>
    <row r="35554" spans="11:13" x14ac:dyDescent="0.2">
      <c r="K35554"/>
      <c r="M35554"/>
    </row>
    <row r="35555" spans="11:13" x14ac:dyDescent="0.2">
      <c r="K35555"/>
      <c r="M35555"/>
    </row>
    <row r="35556" spans="11:13" x14ac:dyDescent="0.2">
      <c r="K35556"/>
      <c r="M35556"/>
    </row>
    <row r="35557" spans="11:13" x14ac:dyDescent="0.2">
      <c r="K35557"/>
      <c r="M35557"/>
    </row>
    <row r="35558" spans="11:13" x14ac:dyDescent="0.2">
      <c r="K35558"/>
      <c r="M35558"/>
    </row>
    <row r="35559" spans="11:13" x14ac:dyDescent="0.2">
      <c r="K35559"/>
      <c r="M35559"/>
    </row>
    <row r="35560" spans="11:13" x14ac:dyDescent="0.2">
      <c r="K35560"/>
      <c r="M35560"/>
    </row>
    <row r="35561" spans="11:13" x14ac:dyDescent="0.2">
      <c r="K35561"/>
      <c r="M35561"/>
    </row>
    <row r="35562" spans="11:13" x14ac:dyDescent="0.2">
      <c r="K35562"/>
      <c r="M35562"/>
    </row>
    <row r="35563" spans="11:13" x14ac:dyDescent="0.2">
      <c r="K35563"/>
      <c r="M35563"/>
    </row>
    <row r="35564" spans="11:13" x14ac:dyDescent="0.2">
      <c r="K35564"/>
      <c r="M35564"/>
    </row>
    <row r="35565" spans="11:13" x14ac:dyDescent="0.2">
      <c r="K35565"/>
      <c r="M35565"/>
    </row>
    <row r="35566" spans="11:13" x14ac:dyDescent="0.2">
      <c r="K35566"/>
      <c r="M35566"/>
    </row>
    <row r="35567" spans="11:13" x14ac:dyDescent="0.2">
      <c r="K35567"/>
      <c r="M35567"/>
    </row>
    <row r="35568" spans="11:13" x14ac:dyDescent="0.2">
      <c r="K35568"/>
      <c r="M35568"/>
    </row>
    <row r="35569" spans="11:13" x14ac:dyDescent="0.2">
      <c r="K35569"/>
      <c r="M35569"/>
    </row>
    <row r="35570" spans="11:13" x14ac:dyDescent="0.2">
      <c r="K35570"/>
      <c r="M35570"/>
    </row>
    <row r="35571" spans="11:13" x14ac:dyDescent="0.2">
      <c r="K35571"/>
      <c r="M35571"/>
    </row>
    <row r="35572" spans="11:13" x14ac:dyDescent="0.2">
      <c r="K35572"/>
      <c r="M35572"/>
    </row>
    <row r="35573" spans="11:13" x14ac:dyDescent="0.2">
      <c r="K35573"/>
      <c r="M35573"/>
    </row>
    <row r="35574" spans="11:13" x14ac:dyDescent="0.2">
      <c r="K35574"/>
      <c r="M35574"/>
    </row>
    <row r="35575" spans="11:13" x14ac:dyDescent="0.2">
      <c r="K35575"/>
      <c r="M35575"/>
    </row>
    <row r="35576" spans="11:13" x14ac:dyDescent="0.2">
      <c r="K35576"/>
      <c r="M35576"/>
    </row>
    <row r="35577" spans="11:13" x14ac:dyDescent="0.2">
      <c r="K35577"/>
      <c r="M35577"/>
    </row>
    <row r="35578" spans="11:13" x14ac:dyDescent="0.2">
      <c r="K35578"/>
      <c r="M35578"/>
    </row>
    <row r="35579" spans="11:13" x14ac:dyDescent="0.2">
      <c r="K35579"/>
      <c r="M35579"/>
    </row>
    <row r="35580" spans="11:13" x14ac:dyDescent="0.2">
      <c r="K35580"/>
      <c r="M35580"/>
    </row>
    <row r="35581" spans="11:13" x14ac:dyDescent="0.2">
      <c r="K35581"/>
      <c r="M35581"/>
    </row>
    <row r="35582" spans="11:13" x14ac:dyDescent="0.2">
      <c r="K35582"/>
      <c r="M35582"/>
    </row>
    <row r="35583" spans="11:13" x14ac:dyDescent="0.2">
      <c r="K35583"/>
      <c r="M35583"/>
    </row>
    <row r="35584" spans="11:13" x14ac:dyDescent="0.2">
      <c r="K35584"/>
      <c r="M35584"/>
    </row>
    <row r="35585" spans="11:13" x14ac:dyDescent="0.2">
      <c r="K35585"/>
      <c r="M35585"/>
    </row>
    <row r="35586" spans="11:13" x14ac:dyDescent="0.2">
      <c r="K35586"/>
      <c r="M35586"/>
    </row>
    <row r="35587" spans="11:13" x14ac:dyDescent="0.2">
      <c r="K35587"/>
      <c r="M35587"/>
    </row>
    <row r="35588" spans="11:13" x14ac:dyDescent="0.2">
      <c r="K35588"/>
      <c r="M35588"/>
    </row>
    <row r="35589" spans="11:13" x14ac:dyDescent="0.2">
      <c r="K35589"/>
      <c r="M35589"/>
    </row>
    <row r="35590" spans="11:13" x14ac:dyDescent="0.2">
      <c r="K35590"/>
      <c r="M35590"/>
    </row>
    <row r="35591" spans="11:13" x14ac:dyDescent="0.2">
      <c r="K35591"/>
      <c r="M35591"/>
    </row>
    <row r="35592" spans="11:13" x14ac:dyDescent="0.2">
      <c r="K35592"/>
      <c r="M35592"/>
    </row>
    <row r="35593" spans="11:13" x14ac:dyDescent="0.2">
      <c r="K35593"/>
      <c r="M35593"/>
    </row>
    <row r="35594" spans="11:13" x14ac:dyDescent="0.2">
      <c r="K35594"/>
      <c r="M35594"/>
    </row>
    <row r="35595" spans="11:13" x14ac:dyDescent="0.2">
      <c r="K35595"/>
      <c r="M35595"/>
    </row>
    <row r="35596" spans="11:13" x14ac:dyDescent="0.2">
      <c r="K35596"/>
      <c r="M35596"/>
    </row>
    <row r="35597" spans="11:13" x14ac:dyDescent="0.2">
      <c r="K35597"/>
      <c r="M35597"/>
    </row>
    <row r="35598" spans="11:13" x14ac:dyDescent="0.2">
      <c r="K35598"/>
      <c r="M35598"/>
    </row>
    <row r="35599" spans="11:13" x14ac:dyDescent="0.2">
      <c r="K35599"/>
      <c r="M35599"/>
    </row>
    <row r="35600" spans="11:13" x14ac:dyDescent="0.2">
      <c r="K35600"/>
      <c r="M35600"/>
    </row>
    <row r="35601" spans="11:13" x14ac:dyDescent="0.2">
      <c r="K35601"/>
      <c r="M35601"/>
    </row>
    <row r="35602" spans="11:13" x14ac:dyDescent="0.2">
      <c r="K35602"/>
      <c r="M35602"/>
    </row>
    <row r="35603" spans="11:13" x14ac:dyDescent="0.2">
      <c r="K35603"/>
      <c r="M35603"/>
    </row>
    <row r="35604" spans="11:13" x14ac:dyDescent="0.2">
      <c r="K35604"/>
      <c r="M35604"/>
    </row>
    <row r="35605" spans="11:13" x14ac:dyDescent="0.2">
      <c r="K35605"/>
      <c r="M35605"/>
    </row>
    <row r="35606" spans="11:13" x14ac:dyDescent="0.2">
      <c r="K35606"/>
      <c r="M35606"/>
    </row>
    <row r="35607" spans="11:13" x14ac:dyDescent="0.2">
      <c r="K35607"/>
      <c r="M35607"/>
    </row>
    <row r="35608" spans="11:13" x14ac:dyDescent="0.2">
      <c r="K35608"/>
      <c r="M35608"/>
    </row>
    <row r="35609" spans="11:13" x14ac:dyDescent="0.2">
      <c r="K35609"/>
      <c r="M35609"/>
    </row>
    <row r="35610" spans="11:13" x14ac:dyDescent="0.2">
      <c r="K35610"/>
      <c r="M35610"/>
    </row>
    <row r="35611" spans="11:13" x14ac:dyDescent="0.2">
      <c r="K35611"/>
      <c r="M35611"/>
    </row>
    <row r="35612" spans="11:13" x14ac:dyDescent="0.2">
      <c r="K35612"/>
      <c r="M35612"/>
    </row>
    <row r="35613" spans="11:13" x14ac:dyDescent="0.2">
      <c r="K35613"/>
      <c r="M35613"/>
    </row>
    <row r="35614" spans="11:13" x14ac:dyDescent="0.2">
      <c r="K35614"/>
      <c r="M35614"/>
    </row>
    <row r="35615" spans="11:13" x14ac:dyDescent="0.2">
      <c r="K35615"/>
      <c r="M35615"/>
    </row>
    <row r="35616" spans="11:13" x14ac:dyDescent="0.2">
      <c r="K35616"/>
      <c r="M35616"/>
    </row>
    <row r="35617" spans="11:13" x14ac:dyDescent="0.2">
      <c r="K35617"/>
      <c r="M35617"/>
    </row>
    <row r="35618" spans="11:13" x14ac:dyDescent="0.2">
      <c r="K35618"/>
      <c r="M35618"/>
    </row>
    <row r="35619" spans="11:13" x14ac:dyDescent="0.2">
      <c r="K35619"/>
      <c r="M35619"/>
    </row>
    <row r="35620" spans="11:13" x14ac:dyDescent="0.2">
      <c r="K35620"/>
      <c r="M35620"/>
    </row>
    <row r="35621" spans="11:13" x14ac:dyDescent="0.2">
      <c r="K35621"/>
      <c r="M35621"/>
    </row>
    <row r="35622" spans="11:13" x14ac:dyDescent="0.2">
      <c r="K35622"/>
      <c r="M35622"/>
    </row>
    <row r="35623" spans="11:13" x14ac:dyDescent="0.2">
      <c r="K35623"/>
      <c r="M35623"/>
    </row>
    <row r="35624" spans="11:13" x14ac:dyDescent="0.2">
      <c r="K35624"/>
      <c r="M35624"/>
    </row>
    <row r="35625" spans="11:13" x14ac:dyDescent="0.2">
      <c r="K35625"/>
      <c r="M35625"/>
    </row>
    <row r="35626" spans="11:13" x14ac:dyDescent="0.2">
      <c r="K35626"/>
      <c r="M35626"/>
    </row>
    <row r="35627" spans="11:13" x14ac:dyDescent="0.2">
      <c r="K35627"/>
      <c r="M35627"/>
    </row>
    <row r="35628" spans="11:13" x14ac:dyDescent="0.2">
      <c r="K35628"/>
      <c r="M35628"/>
    </row>
    <row r="35629" spans="11:13" x14ac:dyDescent="0.2">
      <c r="K35629"/>
      <c r="M35629"/>
    </row>
    <row r="35630" spans="11:13" x14ac:dyDescent="0.2">
      <c r="K35630"/>
      <c r="M35630"/>
    </row>
    <row r="35631" spans="11:13" x14ac:dyDescent="0.2">
      <c r="K35631"/>
      <c r="M35631"/>
    </row>
    <row r="35632" spans="11:13" x14ac:dyDescent="0.2">
      <c r="K35632"/>
      <c r="M35632"/>
    </row>
    <row r="35633" spans="11:13" x14ac:dyDescent="0.2">
      <c r="K35633"/>
      <c r="M35633"/>
    </row>
    <row r="35634" spans="11:13" x14ac:dyDescent="0.2">
      <c r="K35634"/>
      <c r="M35634"/>
    </row>
    <row r="35635" spans="11:13" x14ac:dyDescent="0.2">
      <c r="K35635"/>
      <c r="M35635"/>
    </row>
    <row r="35636" spans="11:13" x14ac:dyDescent="0.2">
      <c r="K35636"/>
      <c r="M35636"/>
    </row>
    <row r="35637" spans="11:13" x14ac:dyDescent="0.2">
      <c r="K35637"/>
      <c r="M35637"/>
    </row>
    <row r="35638" spans="11:13" x14ac:dyDescent="0.2">
      <c r="K35638"/>
      <c r="M35638"/>
    </row>
    <row r="35639" spans="11:13" x14ac:dyDescent="0.2">
      <c r="K35639"/>
      <c r="M35639"/>
    </row>
    <row r="35640" spans="11:13" x14ac:dyDescent="0.2">
      <c r="K35640"/>
      <c r="M35640"/>
    </row>
    <row r="35641" spans="11:13" x14ac:dyDescent="0.2">
      <c r="K35641"/>
      <c r="M35641"/>
    </row>
    <row r="35642" spans="11:13" x14ac:dyDescent="0.2">
      <c r="K35642"/>
      <c r="M35642"/>
    </row>
    <row r="35643" spans="11:13" x14ac:dyDescent="0.2">
      <c r="K35643"/>
      <c r="M35643"/>
    </row>
    <row r="35644" spans="11:13" x14ac:dyDescent="0.2">
      <c r="K35644"/>
      <c r="M35644"/>
    </row>
    <row r="35645" spans="11:13" x14ac:dyDescent="0.2">
      <c r="K35645"/>
      <c r="M35645"/>
    </row>
    <row r="35646" spans="11:13" x14ac:dyDescent="0.2">
      <c r="K35646"/>
      <c r="M35646"/>
    </row>
    <row r="35647" spans="11:13" x14ac:dyDescent="0.2">
      <c r="K35647"/>
      <c r="M35647"/>
    </row>
    <row r="35648" spans="11:13" x14ac:dyDescent="0.2">
      <c r="K35648"/>
      <c r="M35648"/>
    </row>
    <row r="35649" spans="11:13" x14ac:dyDescent="0.2">
      <c r="K35649"/>
      <c r="M35649"/>
    </row>
    <row r="35650" spans="11:13" x14ac:dyDescent="0.2">
      <c r="K35650"/>
      <c r="M35650"/>
    </row>
    <row r="35651" spans="11:13" x14ac:dyDescent="0.2">
      <c r="K35651"/>
      <c r="M35651"/>
    </row>
    <row r="35652" spans="11:13" x14ac:dyDescent="0.2">
      <c r="K35652"/>
      <c r="M35652"/>
    </row>
    <row r="35653" spans="11:13" x14ac:dyDescent="0.2">
      <c r="K35653"/>
      <c r="M35653"/>
    </row>
    <row r="35654" spans="11:13" x14ac:dyDescent="0.2">
      <c r="K35654"/>
      <c r="M35654"/>
    </row>
    <row r="35655" spans="11:13" x14ac:dyDescent="0.2">
      <c r="K35655"/>
      <c r="M35655"/>
    </row>
    <row r="35656" spans="11:13" x14ac:dyDescent="0.2">
      <c r="K35656"/>
      <c r="M35656"/>
    </row>
    <row r="35657" spans="11:13" x14ac:dyDescent="0.2">
      <c r="K35657"/>
      <c r="M35657"/>
    </row>
    <row r="35658" spans="11:13" x14ac:dyDescent="0.2">
      <c r="K35658"/>
      <c r="M35658"/>
    </row>
    <row r="35659" spans="11:13" x14ac:dyDescent="0.2">
      <c r="K35659"/>
      <c r="M35659"/>
    </row>
    <row r="35660" spans="11:13" x14ac:dyDescent="0.2">
      <c r="K35660"/>
      <c r="M35660"/>
    </row>
    <row r="35661" spans="11:13" x14ac:dyDescent="0.2">
      <c r="K35661"/>
      <c r="M35661"/>
    </row>
    <row r="35662" spans="11:13" x14ac:dyDescent="0.2">
      <c r="K35662"/>
      <c r="M35662"/>
    </row>
    <row r="35663" spans="11:13" x14ac:dyDescent="0.2">
      <c r="K35663"/>
      <c r="M35663"/>
    </row>
    <row r="35664" spans="11:13" x14ac:dyDescent="0.2">
      <c r="K35664"/>
      <c r="M35664"/>
    </row>
    <row r="35665" spans="11:13" x14ac:dyDescent="0.2">
      <c r="K35665"/>
      <c r="M35665"/>
    </row>
    <row r="35666" spans="11:13" x14ac:dyDescent="0.2">
      <c r="K35666"/>
      <c r="M35666"/>
    </row>
    <row r="35667" spans="11:13" x14ac:dyDescent="0.2">
      <c r="K35667"/>
      <c r="M35667"/>
    </row>
    <row r="35668" spans="11:13" x14ac:dyDescent="0.2">
      <c r="K35668"/>
      <c r="M35668"/>
    </row>
    <row r="35669" spans="11:13" x14ac:dyDescent="0.2">
      <c r="K35669"/>
      <c r="M35669"/>
    </row>
    <row r="35670" spans="11:13" x14ac:dyDescent="0.2">
      <c r="K35670"/>
      <c r="M35670"/>
    </row>
    <row r="35671" spans="11:13" x14ac:dyDescent="0.2">
      <c r="K35671"/>
      <c r="M35671"/>
    </row>
    <row r="35672" spans="11:13" x14ac:dyDescent="0.2">
      <c r="K35672"/>
      <c r="M35672"/>
    </row>
    <row r="35673" spans="11:13" x14ac:dyDescent="0.2">
      <c r="K35673"/>
      <c r="M35673"/>
    </row>
    <row r="35674" spans="11:13" x14ac:dyDescent="0.2">
      <c r="K35674"/>
      <c r="M35674"/>
    </row>
    <row r="35675" spans="11:13" x14ac:dyDescent="0.2">
      <c r="K35675"/>
      <c r="M35675"/>
    </row>
    <row r="35676" spans="11:13" x14ac:dyDescent="0.2">
      <c r="K35676"/>
      <c r="M35676"/>
    </row>
    <row r="35677" spans="11:13" x14ac:dyDescent="0.2">
      <c r="K35677"/>
      <c r="M35677"/>
    </row>
    <row r="35678" spans="11:13" x14ac:dyDescent="0.2">
      <c r="K35678"/>
      <c r="M35678"/>
    </row>
    <row r="35679" spans="11:13" x14ac:dyDescent="0.2">
      <c r="K35679"/>
      <c r="M35679"/>
    </row>
    <row r="35680" spans="11:13" x14ac:dyDescent="0.2">
      <c r="K35680"/>
      <c r="M35680"/>
    </row>
    <row r="35681" spans="11:13" x14ac:dyDescent="0.2">
      <c r="K35681"/>
      <c r="M35681"/>
    </row>
    <row r="35682" spans="11:13" x14ac:dyDescent="0.2">
      <c r="K35682"/>
      <c r="M35682"/>
    </row>
    <row r="35683" spans="11:13" x14ac:dyDescent="0.2">
      <c r="K35683"/>
      <c r="M35683"/>
    </row>
    <row r="35684" spans="11:13" x14ac:dyDescent="0.2">
      <c r="K35684"/>
      <c r="M35684"/>
    </row>
    <row r="35685" spans="11:13" x14ac:dyDescent="0.2">
      <c r="K35685"/>
      <c r="M35685"/>
    </row>
    <row r="35686" spans="11:13" x14ac:dyDescent="0.2">
      <c r="K35686"/>
      <c r="M35686"/>
    </row>
    <row r="35687" spans="11:13" x14ac:dyDescent="0.2">
      <c r="K35687"/>
      <c r="M35687"/>
    </row>
    <row r="35688" spans="11:13" x14ac:dyDescent="0.2">
      <c r="K35688"/>
      <c r="M35688"/>
    </row>
    <row r="35689" spans="11:13" x14ac:dyDescent="0.2">
      <c r="K35689"/>
      <c r="M35689"/>
    </row>
    <row r="35690" spans="11:13" x14ac:dyDescent="0.2">
      <c r="K35690"/>
      <c r="M35690"/>
    </row>
    <row r="35691" spans="11:13" x14ac:dyDescent="0.2">
      <c r="K35691"/>
      <c r="M35691"/>
    </row>
    <row r="35692" spans="11:13" x14ac:dyDescent="0.2">
      <c r="K35692"/>
      <c r="M35692"/>
    </row>
    <row r="35693" spans="11:13" x14ac:dyDescent="0.2">
      <c r="K35693"/>
      <c r="M35693"/>
    </row>
    <row r="35694" spans="11:13" x14ac:dyDescent="0.2">
      <c r="K35694"/>
      <c r="M35694"/>
    </row>
    <row r="35695" spans="11:13" x14ac:dyDescent="0.2">
      <c r="K35695"/>
      <c r="M35695"/>
    </row>
    <row r="35696" spans="11:13" x14ac:dyDescent="0.2">
      <c r="K35696"/>
      <c r="M35696"/>
    </row>
    <row r="35697" spans="11:13" x14ac:dyDescent="0.2">
      <c r="K35697"/>
      <c r="M35697"/>
    </row>
    <row r="35698" spans="11:13" x14ac:dyDescent="0.2">
      <c r="K35698"/>
      <c r="M35698"/>
    </row>
    <row r="35699" spans="11:13" x14ac:dyDescent="0.2">
      <c r="K35699"/>
      <c r="M35699"/>
    </row>
    <row r="35700" spans="11:13" x14ac:dyDescent="0.2">
      <c r="K35700"/>
      <c r="M35700"/>
    </row>
    <row r="35701" spans="11:13" x14ac:dyDescent="0.2">
      <c r="K35701"/>
      <c r="M35701"/>
    </row>
    <row r="35702" spans="11:13" x14ac:dyDescent="0.2">
      <c r="K35702"/>
      <c r="M35702"/>
    </row>
    <row r="35703" spans="11:13" x14ac:dyDescent="0.2">
      <c r="K35703"/>
      <c r="M35703"/>
    </row>
    <row r="35704" spans="11:13" x14ac:dyDescent="0.2">
      <c r="K35704"/>
      <c r="M35704"/>
    </row>
    <row r="35705" spans="11:13" x14ac:dyDescent="0.2">
      <c r="K35705"/>
      <c r="M35705"/>
    </row>
    <row r="35706" spans="11:13" x14ac:dyDescent="0.2">
      <c r="K35706"/>
      <c r="M35706"/>
    </row>
    <row r="35707" spans="11:13" x14ac:dyDescent="0.2">
      <c r="K35707"/>
      <c r="M35707"/>
    </row>
    <row r="35708" spans="11:13" x14ac:dyDescent="0.2">
      <c r="K35708"/>
      <c r="M35708"/>
    </row>
    <row r="35709" spans="11:13" x14ac:dyDescent="0.2">
      <c r="K35709"/>
      <c r="M35709"/>
    </row>
    <row r="35710" spans="11:13" x14ac:dyDescent="0.2">
      <c r="K35710"/>
      <c r="M35710"/>
    </row>
    <row r="35711" spans="11:13" x14ac:dyDescent="0.2">
      <c r="K35711"/>
      <c r="M35711"/>
    </row>
    <row r="35712" spans="11:13" x14ac:dyDescent="0.2">
      <c r="K35712"/>
      <c r="M35712"/>
    </row>
    <row r="35713" spans="11:13" x14ac:dyDescent="0.2">
      <c r="K35713"/>
      <c r="M35713"/>
    </row>
    <row r="35714" spans="11:13" x14ac:dyDescent="0.2">
      <c r="K35714"/>
      <c r="M35714"/>
    </row>
    <row r="35715" spans="11:13" x14ac:dyDescent="0.2">
      <c r="K35715"/>
      <c r="M35715"/>
    </row>
    <row r="35716" spans="11:13" x14ac:dyDescent="0.2">
      <c r="K35716"/>
      <c r="M35716"/>
    </row>
    <row r="35717" spans="11:13" x14ac:dyDescent="0.2">
      <c r="K35717"/>
      <c r="M35717"/>
    </row>
    <row r="35718" spans="11:13" x14ac:dyDescent="0.2">
      <c r="K35718"/>
      <c r="M35718"/>
    </row>
    <row r="35719" spans="11:13" x14ac:dyDescent="0.2">
      <c r="K35719"/>
      <c r="M35719"/>
    </row>
    <row r="35720" spans="11:13" x14ac:dyDescent="0.2">
      <c r="K35720"/>
      <c r="M35720"/>
    </row>
    <row r="35721" spans="11:13" x14ac:dyDescent="0.2">
      <c r="K35721"/>
      <c r="M35721"/>
    </row>
    <row r="35722" spans="11:13" x14ac:dyDescent="0.2">
      <c r="K35722"/>
      <c r="M35722"/>
    </row>
    <row r="35723" spans="11:13" x14ac:dyDescent="0.2">
      <c r="K35723"/>
      <c r="M35723"/>
    </row>
    <row r="35724" spans="11:13" x14ac:dyDescent="0.2">
      <c r="K35724"/>
      <c r="M35724"/>
    </row>
    <row r="35725" spans="11:13" x14ac:dyDescent="0.2">
      <c r="K35725"/>
      <c r="M35725"/>
    </row>
    <row r="35726" spans="11:13" x14ac:dyDescent="0.2">
      <c r="K35726"/>
      <c r="M35726"/>
    </row>
    <row r="35727" spans="11:13" x14ac:dyDescent="0.2">
      <c r="K35727"/>
      <c r="M35727"/>
    </row>
    <row r="35728" spans="11:13" x14ac:dyDescent="0.2">
      <c r="K35728"/>
      <c r="M35728"/>
    </row>
    <row r="35729" spans="11:13" x14ac:dyDescent="0.2">
      <c r="K35729"/>
      <c r="M35729"/>
    </row>
    <row r="35730" spans="11:13" x14ac:dyDescent="0.2">
      <c r="K35730"/>
      <c r="M35730"/>
    </row>
    <row r="35731" spans="11:13" x14ac:dyDescent="0.2">
      <c r="K35731"/>
      <c r="M35731"/>
    </row>
    <row r="35732" spans="11:13" x14ac:dyDescent="0.2">
      <c r="K35732"/>
      <c r="M35732"/>
    </row>
    <row r="35733" spans="11:13" x14ac:dyDescent="0.2">
      <c r="K35733"/>
      <c r="M35733"/>
    </row>
    <row r="35734" spans="11:13" x14ac:dyDescent="0.2">
      <c r="K35734"/>
      <c r="M35734"/>
    </row>
    <row r="35735" spans="11:13" x14ac:dyDescent="0.2">
      <c r="K35735"/>
      <c r="M35735"/>
    </row>
    <row r="35736" spans="11:13" x14ac:dyDescent="0.2">
      <c r="K35736"/>
      <c r="M35736"/>
    </row>
    <row r="35737" spans="11:13" x14ac:dyDescent="0.2">
      <c r="K35737"/>
      <c r="M35737"/>
    </row>
    <row r="35738" spans="11:13" x14ac:dyDescent="0.2">
      <c r="K35738"/>
      <c r="M35738"/>
    </row>
    <row r="35739" spans="11:13" x14ac:dyDescent="0.2">
      <c r="K35739"/>
      <c r="M35739"/>
    </row>
    <row r="35740" spans="11:13" x14ac:dyDescent="0.2">
      <c r="K35740"/>
      <c r="M35740"/>
    </row>
    <row r="35741" spans="11:13" x14ac:dyDescent="0.2">
      <c r="K35741"/>
      <c r="M35741"/>
    </row>
    <row r="35742" spans="11:13" x14ac:dyDescent="0.2">
      <c r="K35742"/>
      <c r="M35742"/>
    </row>
    <row r="35743" spans="11:13" x14ac:dyDescent="0.2">
      <c r="K35743"/>
      <c r="M35743"/>
    </row>
    <row r="35744" spans="11:13" x14ac:dyDescent="0.2">
      <c r="K35744"/>
      <c r="M35744"/>
    </row>
    <row r="35745" spans="11:13" x14ac:dyDescent="0.2">
      <c r="K35745"/>
      <c r="M35745"/>
    </row>
    <row r="35746" spans="11:13" x14ac:dyDescent="0.2">
      <c r="K35746"/>
      <c r="M35746"/>
    </row>
    <row r="35747" spans="11:13" x14ac:dyDescent="0.2">
      <c r="K35747"/>
      <c r="M35747"/>
    </row>
    <row r="35748" spans="11:13" x14ac:dyDescent="0.2">
      <c r="K35748"/>
      <c r="M35748"/>
    </row>
    <row r="35749" spans="11:13" x14ac:dyDescent="0.2">
      <c r="K35749"/>
      <c r="M35749"/>
    </row>
    <row r="35750" spans="11:13" x14ac:dyDescent="0.2">
      <c r="K35750"/>
      <c r="M35750"/>
    </row>
    <row r="35751" spans="11:13" x14ac:dyDescent="0.2">
      <c r="K35751"/>
      <c r="M35751"/>
    </row>
    <row r="35752" spans="11:13" x14ac:dyDescent="0.2">
      <c r="K35752"/>
      <c r="M35752"/>
    </row>
    <row r="35753" spans="11:13" x14ac:dyDescent="0.2">
      <c r="K35753"/>
      <c r="M35753"/>
    </row>
    <row r="35754" spans="11:13" x14ac:dyDescent="0.2">
      <c r="K35754"/>
      <c r="M35754"/>
    </row>
    <row r="35755" spans="11:13" x14ac:dyDescent="0.2">
      <c r="K35755"/>
      <c r="M35755"/>
    </row>
    <row r="35756" spans="11:13" x14ac:dyDescent="0.2">
      <c r="K35756"/>
      <c r="M35756"/>
    </row>
    <row r="35757" spans="11:13" x14ac:dyDescent="0.2">
      <c r="K35757"/>
      <c r="M35757"/>
    </row>
    <row r="35758" spans="11:13" x14ac:dyDescent="0.2">
      <c r="K35758"/>
      <c r="M35758"/>
    </row>
    <row r="35759" spans="11:13" x14ac:dyDescent="0.2">
      <c r="K35759"/>
      <c r="M35759"/>
    </row>
    <row r="35760" spans="11:13" x14ac:dyDescent="0.2">
      <c r="K35760"/>
      <c r="M35760"/>
    </row>
    <row r="35761" spans="11:13" x14ac:dyDescent="0.2">
      <c r="K35761"/>
      <c r="M35761"/>
    </row>
    <row r="35762" spans="11:13" x14ac:dyDescent="0.2">
      <c r="K35762"/>
      <c r="M35762"/>
    </row>
    <row r="35763" spans="11:13" x14ac:dyDescent="0.2">
      <c r="K35763"/>
      <c r="M35763"/>
    </row>
    <row r="35764" spans="11:13" x14ac:dyDescent="0.2">
      <c r="K35764"/>
      <c r="M35764"/>
    </row>
    <row r="35765" spans="11:13" x14ac:dyDescent="0.2">
      <c r="K35765"/>
      <c r="M35765"/>
    </row>
    <row r="35766" spans="11:13" x14ac:dyDescent="0.2">
      <c r="K35766"/>
      <c r="M35766"/>
    </row>
    <row r="35767" spans="11:13" x14ac:dyDescent="0.2">
      <c r="K35767"/>
      <c r="M35767"/>
    </row>
    <row r="35768" spans="11:13" x14ac:dyDescent="0.2">
      <c r="K35768"/>
      <c r="M35768"/>
    </row>
    <row r="35769" spans="11:13" x14ac:dyDescent="0.2">
      <c r="K35769"/>
      <c r="M35769"/>
    </row>
    <row r="35770" spans="11:13" x14ac:dyDescent="0.2">
      <c r="K35770"/>
      <c r="M35770"/>
    </row>
    <row r="35771" spans="11:13" x14ac:dyDescent="0.2">
      <c r="K35771"/>
      <c r="M35771"/>
    </row>
    <row r="35772" spans="11:13" x14ac:dyDescent="0.2">
      <c r="K35772"/>
      <c r="M35772"/>
    </row>
    <row r="35773" spans="11:13" x14ac:dyDescent="0.2">
      <c r="K35773"/>
      <c r="M35773"/>
    </row>
    <row r="35774" spans="11:13" x14ac:dyDescent="0.2">
      <c r="K35774"/>
      <c r="M35774"/>
    </row>
    <row r="35775" spans="11:13" x14ac:dyDescent="0.2">
      <c r="K35775"/>
      <c r="M35775"/>
    </row>
    <row r="35776" spans="11:13" x14ac:dyDescent="0.2">
      <c r="K35776"/>
      <c r="M35776"/>
    </row>
    <row r="35777" spans="11:13" x14ac:dyDescent="0.2">
      <c r="K35777"/>
      <c r="M35777"/>
    </row>
    <row r="35778" spans="11:13" x14ac:dyDescent="0.2">
      <c r="K35778"/>
      <c r="M35778"/>
    </row>
    <row r="35779" spans="11:13" x14ac:dyDescent="0.2">
      <c r="K35779"/>
      <c r="M35779"/>
    </row>
    <row r="35780" spans="11:13" x14ac:dyDescent="0.2">
      <c r="K35780"/>
      <c r="M35780"/>
    </row>
    <row r="35781" spans="11:13" x14ac:dyDescent="0.2">
      <c r="K35781"/>
      <c r="M35781"/>
    </row>
    <row r="35782" spans="11:13" x14ac:dyDescent="0.2">
      <c r="K35782"/>
      <c r="M35782"/>
    </row>
    <row r="35783" spans="11:13" x14ac:dyDescent="0.2">
      <c r="K35783"/>
      <c r="M35783"/>
    </row>
    <row r="35784" spans="11:13" x14ac:dyDescent="0.2">
      <c r="K35784"/>
      <c r="M35784"/>
    </row>
    <row r="35785" spans="11:13" x14ac:dyDescent="0.2">
      <c r="K35785"/>
      <c r="M35785"/>
    </row>
    <row r="35786" spans="11:13" x14ac:dyDescent="0.2">
      <c r="K35786"/>
      <c r="M35786"/>
    </row>
    <row r="35787" spans="11:13" x14ac:dyDescent="0.2">
      <c r="K35787"/>
      <c r="M35787"/>
    </row>
    <row r="35788" spans="11:13" x14ac:dyDescent="0.2">
      <c r="K35788"/>
      <c r="M35788"/>
    </row>
    <row r="35789" spans="11:13" x14ac:dyDescent="0.2">
      <c r="K35789"/>
      <c r="M35789"/>
    </row>
    <row r="35790" spans="11:13" x14ac:dyDescent="0.2">
      <c r="K35790"/>
      <c r="M35790"/>
    </row>
    <row r="35791" spans="11:13" x14ac:dyDescent="0.2">
      <c r="K35791"/>
      <c r="M35791"/>
    </row>
    <row r="35792" spans="11:13" x14ac:dyDescent="0.2">
      <c r="K35792"/>
      <c r="M35792"/>
    </row>
    <row r="35793" spans="11:13" x14ac:dyDescent="0.2">
      <c r="K35793"/>
      <c r="M35793"/>
    </row>
    <row r="35794" spans="11:13" x14ac:dyDescent="0.2">
      <c r="K35794"/>
      <c r="M35794"/>
    </row>
    <row r="35795" spans="11:13" x14ac:dyDescent="0.2">
      <c r="K35795"/>
      <c r="M35795"/>
    </row>
    <row r="35796" spans="11:13" x14ac:dyDescent="0.2">
      <c r="K35796"/>
      <c r="M35796"/>
    </row>
    <row r="35797" spans="11:13" x14ac:dyDescent="0.2">
      <c r="K35797"/>
      <c r="M35797"/>
    </row>
    <row r="35798" spans="11:13" x14ac:dyDescent="0.2">
      <c r="K35798"/>
      <c r="M35798"/>
    </row>
    <row r="35799" spans="11:13" x14ac:dyDescent="0.2">
      <c r="K35799"/>
      <c r="M35799"/>
    </row>
    <row r="35800" spans="11:13" x14ac:dyDescent="0.2">
      <c r="K35800"/>
      <c r="M35800"/>
    </row>
    <row r="35801" spans="11:13" x14ac:dyDescent="0.2">
      <c r="K35801"/>
      <c r="M35801"/>
    </row>
    <row r="35802" spans="11:13" x14ac:dyDescent="0.2">
      <c r="K35802"/>
      <c r="M35802"/>
    </row>
    <row r="35803" spans="11:13" x14ac:dyDescent="0.2">
      <c r="K35803"/>
      <c r="M35803"/>
    </row>
    <row r="35804" spans="11:13" x14ac:dyDescent="0.2">
      <c r="K35804"/>
      <c r="M35804"/>
    </row>
    <row r="35805" spans="11:13" x14ac:dyDescent="0.2">
      <c r="K35805"/>
      <c r="M35805"/>
    </row>
    <row r="35806" spans="11:13" x14ac:dyDescent="0.2">
      <c r="K35806"/>
      <c r="M35806"/>
    </row>
    <row r="35807" spans="11:13" x14ac:dyDescent="0.2">
      <c r="K35807"/>
      <c r="M35807"/>
    </row>
    <row r="35808" spans="11:13" x14ac:dyDescent="0.2">
      <c r="K35808"/>
      <c r="M35808"/>
    </row>
    <row r="35809" spans="11:13" x14ac:dyDescent="0.2">
      <c r="K35809"/>
      <c r="M35809"/>
    </row>
    <row r="35810" spans="11:13" x14ac:dyDescent="0.2">
      <c r="K35810"/>
      <c r="M35810"/>
    </row>
    <row r="35811" spans="11:13" x14ac:dyDescent="0.2">
      <c r="K35811"/>
      <c r="M35811"/>
    </row>
    <row r="35812" spans="11:13" x14ac:dyDescent="0.2">
      <c r="K35812"/>
      <c r="M35812"/>
    </row>
    <row r="35813" spans="11:13" x14ac:dyDescent="0.2">
      <c r="K35813"/>
      <c r="M35813"/>
    </row>
    <row r="35814" spans="11:13" x14ac:dyDescent="0.2">
      <c r="K35814"/>
      <c r="M35814"/>
    </row>
    <row r="35815" spans="11:13" x14ac:dyDescent="0.2">
      <c r="K35815"/>
      <c r="M35815"/>
    </row>
    <row r="35816" spans="11:13" x14ac:dyDescent="0.2">
      <c r="K35816"/>
      <c r="M35816"/>
    </row>
    <row r="35817" spans="11:13" x14ac:dyDescent="0.2">
      <c r="K35817"/>
      <c r="M35817"/>
    </row>
    <row r="35818" spans="11:13" x14ac:dyDescent="0.2">
      <c r="K35818"/>
      <c r="M35818"/>
    </row>
    <row r="35819" spans="11:13" x14ac:dyDescent="0.2">
      <c r="K35819"/>
      <c r="M35819"/>
    </row>
    <row r="35820" spans="11:13" x14ac:dyDescent="0.2">
      <c r="K35820"/>
      <c r="M35820"/>
    </row>
    <row r="35821" spans="11:13" x14ac:dyDescent="0.2">
      <c r="K35821"/>
      <c r="M35821"/>
    </row>
    <row r="35822" spans="11:13" x14ac:dyDescent="0.2">
      <c r="K35822"/>
      <c r="M35822"/>
    </row>
    <row r="35823" spans="11:13" x14ac:dyDescent="0.2">
      <c r="K35823"/>
      <c r="M35823"/>
    </row>
    <row r="35824" spans="11:13" x14ac:dyDescent="0.2">
      <c r="K35824"/>
      <c r="M35824"/>
    </row>
    <row r="35825" spans="11:13" x14ac:dyDescent="0.2">
      <c r="K35825"/>
      <c r="M35825"/>
    </row>
    <row r="35826" spans="11:13" x14ac:dyDescent="0.2">
      <c r="K35826"/>
      <c r="M35826"/>
    </row>
    <row r="35827" spans="11:13" x14ac:dyDescent="0.2">
      <c r="K35827"/>
      <c r="M35827"/>
    </row>
    <row r="35828" spans="11:13" x14ac:dyDescent="0.2">
      <c r="K35828"/>
      <c r="M35828"/>
    </row>
    <row r="35829" spans="11:13" x14ac:dyDescent="0.2">
      <c r="K35829"/>
      <c r="M35829"/>
    </row>
    <row r="35830" spans="11:13" x14ac:dyDescent="0.2">
      <c r="K35830"/>
      <c r="M35830"/>
    </row>
    <row r="35831" spans="11:13" x14ac:dyDescent="0.2">
      <c r="K35831"/>
      <c r="M35831"/>
    </row>
    <row r="35832" spans="11:13" x14ac:dyDescent="0.2">
      <c r="K35832"/>
      <c r="M35832"/>
    </row>
    <row r="35833" spans="11:13" x14ac:dyDescent="0.2">
      <c r="K35833"/>
      <c r="M35833"/>
    </row>
    <row r="35834" spans="11:13" x14ac:dyDescent="0.2">
      <c r="K35834"/>
      <c r="M35834"/>
    </row>
    <row r="35835" spans="11:13" x14ac:dyDescent="0.2">
      <c r="K35835"/>
      <c r="M35835"/>
    </row>
    <row r="35836" spans="11:13" x14ac:dyDescent="0.2">
      <c r="K35836"/>
      <c r="M35836"/>
    </row>
    <row r="35837" spans="11:13" x14ac:dyDescent="0.2">
      <c r="K35837"/>
      <c r="M35837"/>
    </row>
    <row r="35838" spans="11:13" x14ac:dyDescent="0.2">
      <c r="K35838"/>
      <c r="M35838"/>
    </row>
    <row r="35839" spans="11:13" x14ac:dyDescent="0.2">
      <c r="K35839"/>
      <c r="M35839"/>
    </row>
    <row r="35840" spans="11:13" x14ac:dyDescent="0.2">
      <c r="K35840"/>
      <c r="M35840"/>
    </row>
    <row r="35841" spans="11:13" x14ac:dyDescent="0.2">
      <c r="K35841"/>
      <c r="M35841"/>
    </row>
    <row r="35842" spans="11:13" x14ac:dyDescent="0.2">
      <c r="K35842"/>
      <c r="M35842"/>
    </row>
    <row r="35843" spans="11:13" x14ac:dyDescent="0.2">
      <c r="K35843"/>
      <c r="M35843"/>
    </row>
    <row r="35844" spans="11:13" x14ac:dyDescent="0.2">
      <c r="K35844"/>
      <c r="M35844"/>
    </row>
    <row r="35845" spans="11:13" x14ac:dyDescent="0.2">
      <c r="K35845"/>
      <c r="M35845"/>
    </row>
    <row r="35846" spans="11:13" x14ac:dyDescent="0.2">
      <c r="K35846"/>
      <c r="M35846"/>
    </row>
    <row r="35847" spans="11:13" x14ac:dyDescent="0.2">
      <c r="K35847"/>
      <c r="M35847"/>
    </row>
    <row r="35848" spans="11:13" x14ac:dyDescent="0.2">
      <c r="K35848"/>
      <c r="M35848"/>
    </row>
    <row r="35849" spans="11:13" x14ac:dyDescent="0.2">
      <c r="K35849"/>
      <c r="M35849"/>
    </row>
    <row r="35850" spans="11:13" x14ac:dyDescent="0.2">
      <c r="K35850"/>
      <c r="M35850"/>
    </row>
    <row r="35851" spans="11:13" x14ac:dyDescent="0.2">
      <c r="K35851"/>
      <c r="M35851"/>
    </row>
    <row r="35852" spans="11:13" x14ac:dyDescent="0.2">
      <c r="K35852"/>
      <c r="M35852"/>
    </row>
    <row r="35853" spans="11:13" x14ac:dyDescent="0.2">
      <c r="K35853"/>
      <c r="M35853"/>
    </row>
    <row r="35854" spans="11:13" x14ac:dyDescent="0.2">
      <c r="K35854"/>
      <c r="M35854"/>
    </row>
    <row r="35855" spans="11:13" x14ac:dyDescent="0.2">
      <c r="K35855"/>
      <c r="M35855"/>
    </row>
    <row r="35856" spans="11:13" x14ac:dyDescent="0.2">
      <c r="K35856"/>
      <c r="M35856"/>
    </row>
    <row r="35857" spans="11:13" x14ac:dyDescent="0.2">
      <c r="K35857"/>
      <c r="M35857"/>
    </row>
    <row r="35858" spans="11:13" x14ac:dyDescent="0.2">
      <c r="K35858"/>
      <c r="M35858"/>
    </row>
    <row r="35859" spans="11:13" x14ac:dyDescent="0.2">
      <c r="K35859"/>
      <c r="M35859"/>
    </row>
    <row r="35860" spans="11:13" x14ac:dyDescent="0.2">
      <c r="K35860"/>
      <c r="M35860"/>
    </row>
    <row r="35861" spans="11:13" x14ac:dyDescent="0.2">
      <c r="K35861"/>
      <c r="M35861"/>
    </row>
    <row r="35862" spans="11:13" x14ac:dyDescent="0.2">
      <c r="K35862"/>
      <c r="M35862"/>
    </row>
    <row r="35863" spans="11:13" x14ac:dyDescent="0.2">
      <c r="K35863"/>
      <c r="M35863"/>
    </row>
    <row r="35864" spans="11:13" x14ac:dyDescent="0.2">
      <c r="K35864"/>
      <c r="M35864"/>
    </row>
    <row r="35865" spans="11:13" x14ac:dyDescent="0.2">
      <c r="K35865"/>
      <c r="M35865"/>
    </row>
    <row r="35866" spans="11:13" x14ac:dyDescent="0.2">
      <c r="K35866"/>
      <c r="M35866"/>
    </row>
    <row r="35867" spans="11:13" x14ac:dyDescent="0.2">
      <c r="K35867"/>
      <c r="M35867"/>
    </row>
    <row r="35868" spans="11:13" x14ac:dyDescent="0.2">
      <c r="K35868"/>
      <c r="M35868"/>
    </row>
    <row r="35869" spans="11:13" x14ac:dyDescent="0.2">
      <c r="K35869"/>
      <c r="M35869"/>
    </row>
    <row r="35870" spans="11:13" x14ac:dyDescent="0.2">
      <c r="K35870"/>
      <c r="M35870"/>
    </row>
    <row r="35871" spans="11:13" x14ac:dyDescent="0.2">
      <c r="K35871"/>
      <c r="M35871"/>
    </row>
    <row r="35872" spans="11:13" x14ac:dyDescent="0.2">
      <c r="K35872"/>
      <c r="M35872"/>
    </row>
    <row r="35873" spans="11:13" x14ac:dyDescent="0.2">
      <c r="K35873"/>
      <c r="M35873"/>
    </row>
    <row r="35874" spans="11:13" x14ac:dyDescent="0.2">
      <c r="K35874"/>
      <c r="M35874"/>
    </row>
    <row r="35875" spans="11:13" x14ac:dyDescent="0.2">
      <c r="K35875"/>
      <c r="M35875"/>
    </row>
    <row r="35876" spans="11:13" x14ac:dyDescent="0.2">
      <c r="K35876"/>
      <c r="M35876"/>
    </row>
    <row r="35877" spans="11:13" x14ac:dyDescent="0.2">
      <c r="K35877"/>
      <c r="M35877"/>
    </row>
    <row r="35878" spans="11:13" x14ac:dyDescent="0.2">
      <c r="K35878"/>
      <c r="M35878"/>
    </row>
    <row r="35879" spans="11:13" x14ac:dyDescent="0.2">
      <c r="K35879"/>
      <c r="M35879"/>
    </row>
    <row r="35880" spans="11:13" x14ac:dyDescent="0.2">
      <c r="K35880"/>
      <c r="M35880"/>
    </row>
    <row r="35881" spans="11:13" x14ac:dyDescent="0.2">
      <c r="K35881"/>
      <c r="M35881"/>
    </row>
    <row r="35882" spans="11:13" x14ac:dyDescent="0.2">
      <c r="K35882"/>
      <c r="M35882"/>
    </row>
    <row r="35883" spans="11:13" x14ac:dyDescent="0.2">
      <c r="K35883"/>
      <c r="M35883"/>
    </row>
    <row r="35884" spans="11:13" x14ac:dyDescent="0.2">
      <c r="K35884"/>
      <c r="M35884"/>
    </row>
    <row r="35885" spans="11:13" x14ac:dyDescent="0.2">
      <c r="K35885"/>
      <c r="M35885"/>
    </row>
    <row r="35886" spans="11:13" x14ac:dyDescent="0.2">
      <c r="K35886"/>
      <c r="M35886"/>
    </row>
    <row r="35887" spans="11:13" x14ac:dyDescent="0.2">
      <c r="K35887"/>
      <c r="M35887"/>
    </row>
    <row r="35888" spans="11:13" x14ac:dyDescent="0.2">
      <c r="K35888"/>
      <c r="M35888"/>
    </row>
    <row r="35889" spans="11:13" x14ac:dyDescent="0.2">
      <c r="K35889"/>
      <c r="M35889"/>
    </row>
    <row r="35890" spans="11:13" x14ac:dyDescent="0.2">
      <c r="K35890"/>
      <c r="M35890"/>
    </row>
    <row r="35891" spans="11:13" x14ac:dyDescent="0.2">
      <c r="K35891"/>
      <c r="M35891"/>
    </row>
    <row r="35892" spans="11:13" x14ac:dyDescent="0.2">
      <c r="K35892"/>
      <c r="M35892"/>
    </row>
    <row r="35893" spans="11:13" x14ac:dyDescent="0.2">
      <c r="K35893"/>
      <c r="M35893"/>
    </row>
    <row r="35894" spans="11:13" x14ac:dyDescent="0.2">
      <c r="K35894"/>
      <c r="M35894"/>
    </row>
    <row r="35895" spans="11:13" x14ac:dyDescent="0.2">
      <c r="K35895"/>
      <c r="M35895"/>
    </row>
    <row r="35896" spans="11:13" x14ac:dyDescent="0.2">
      <c r="K35896"/>
      <c r="M35896"/>
    </row>
    <row r="35897" spans="11:13" x14ac:dyDescent="0.2">
      <c r="K35897"/>
      <c r="M35897"/>
    </row>
    <row r="35898" spans="11:13" x14ac:dyDescent="0.2">
      <c r="K35898"/>
      <c r="M35898"/>
    </row>
    <row r="35899" spans="11:13" x14ac:dyDescent="0.2">
      <c r="K35899"/>
      <c r="M35899"/>
    </row>
    <row r="35900" spans="11:13" x14ac:dyDescent="0.2">
      <c r="K35900"/>
      <c r="M35900"/>
    </row>
    <row r="35901" spans="11:13" x14ac:dyDescent="0.2">
      <c r="K35901"/>
      <c r="M35901"/>
    </row>
    <row r="35902" spans="11:13" x14ac:dyDescent="0.2">
      <c r="K35902"/>
      <c r="M35902"/>
    </row>
    <row r="35903" spans="11:13" x14ac:dyDescent="0.2">
      <c r="K35903"/>
      <c r="M35903"/>
    </row>
    <row r="35904" spans="11:13" x14ac:dyDescent="0.2">
      <c r="K35904"/>
      <c r="M35904"/>
    </row>
    <row r="35905" spans="11:13" x14ac:dyDescent="0.2">
      <c r="K35905"/>
      <c r="M35905"/>
    </row>
    <row r="35906" spans="11:13" x14ac:dyDescent="0.2">
      <c r="K35906"/>
      <c r="M35906"/>
    </row>
    <row r="35907" spans="11:13" x14ac:dyDescent="0.2">
      <c r="K35907"/>
      <c r="M35907"/>
    </row>
    <row r="35908" spans="11:13" x14ac:dyDescent="0.2">
      <c r="K35908"/>
      <c r="M35908"/>
    </row>
    <row r="35909" spans="11:13" x14ac:dyDescent="0.2">
      <c r="K35909"/>
      <c r="M35909"/>
    </row>
    <row r="35910" spans="11:13" x14ac:dyDescent="0.2">
      <c r="K35910"/>
      <c r="M35910"/>
    </row>
    <row r="35911" spans="11:13" x14ac:dyDescent="0.2">
      <c r="K35911"/>
      <c r="M35911"/>
    </row>
    <row r="35912" spans="11:13" x14ac:dyDescent="0.2">
      <c r="K35912"/>
      <c r="M35912"/>
    </row>
    <row r="35913" spans="11:13" x14ac:dyDescent="0.2">
      <c r="K35913"/>
      <c r="M35913"/>
    </row>
    <row r="35914" spans="11:13" x14ac:dyDescent="0.2">
      <c r="K35914"/>
      <c r="M35914"/>
    </row>
    <row r="35915" spans="11:13" x14ac:dyDescent="0.2">
      <c r="K35915"/>
      <c r="M35915"/>
    </row>
    <row r="35916" spans="11:13" x14ac:dyDescent="0.2">
      <c r="K35916"/>
      <c r="M35916"/>
    </row>
    <row r="35917" spans="11:13" x14ac:dyDescent="0.2">
      <c r="K35917"/>
      <c r="M35917"/>
    </row>
    <row r="35918" spans="11:13" x14ac:dyDescent="0.2">
      <c r="K35918"/>
      <c r="M35918"/>
    </row>
    <row r="35919" spans="11:13" x14ac:dyDescent="0.2">
      <c r="K35919"/>
      <c r="M35919"/>
    </row>
    <row r="35920" spans="11:13" x14ac:dyDescent="0.2">
      <c r="K35920"/>
      <c r="M35920"/>
    </row>
    <row r="35921" spans="11:13" x14ac:dyDescent="0.2">
      <c r="K35921"/>
      <c r="M35921"/>
    </row>
    <row r="35922" spans="11:13" x14ac:dyDescent="0.2">
      <c r="K35922"/>
      <c r="M35922"/>
    </row>
    <row r="35923" spans="11:13" x14ac:dyDescent="0.2">
      <c r="K35923"/>
      <c r="M35923"/>
    </row>
    <row r="35924" spans="11:13" x14ac:dyDescent="0.2">
      <c r="K35924"/>
      <c r="M35924"/>
    </row>
    <row r="35925" spans="11:13" x14ac:dyDescent="0.2">
      <c r="K35925"/>
      <c r="M35925"/>
    </row>
    <row r="35926" spans="11:13" x14ac:dyDescent="0.2">
      <c r="K35926"/>
      <c r="M35926"/>
    </row>
    <row r="35927" spans="11:13" x14ac:dyDescent="0.2">
      <c r="K35927"/>
      <c r="M35927"/>
    </row>
    <row r="35928" spans="11:13" x14ac:dyDescent="0.2">
      <c r="K35928"/>
      <c r="M35928"/>
    </row>
    <row r="35929" spans="11:13" x14ac:dyDescent="0.2">
      <c r="K35929"/>
      <c r="M35929"/>
    </row>
    <row r="35930" spans="11:13" x14ac:dyDescent="0.2">
      <c r="K35930"/>
      <c r="M35930"/>
    </row>
    <row r="35931" spans="11:13" x14ac:dyDescent="0.2">
      <c r="K35931"/>
      <c r="M35931"/>
    </row>
    <row r="35932" spans="11:13" x14ac:dyDescent="0.2">
      <c r="K35932"/>
      <c r="M35932"/>
    </row>
    <row r="35933" spans="11:13" x14ac:dyDescent="0.2">
      <c r="K35933"/>
      <c r="M35933"/>
    </row>
    <row r="35934" spans="11:13" x14ac:dyDescent="0.2">
      <c r="K35934"/>
      <c r="M35934"/>
    </row>
    <row r="35935" spans="11:13" x14ac:dyDescent="0.2">
      <c r="K35935"/>
      <c r="M35935"/>
    </row>
    <row r="35936" spans="11:13" x14ac:dyDescent="0.2">
      <c r="K35936"/>
      <c r="M35936"/>
    </row>
    <row r="35937" spans="11:13" x14ac:dyDescent="0.2">
      <c r="K35937"/>
      <c r="M35937"/>
    </row>
    <row r="35938" spans="11:13" x14ac:dyDescent="0.2">
      <c r="K35938"/>
      <c r="M35938"/>
    </row>
    <row r="35939" spans="11:13" x14ac:dyDescent="0.2">
      <c r="K35939"/>
      <c r="M35939"/>
    </row>
    <row r="35940" spans="11:13" x14ac:dyDescent="0.2">
      <c r="K35940"/>
      <c r="M35940"/>
    </row>
    <row r="35941" spans="11:13" x14ac:dyDescent="0.2">
      <c r="K35941"/>
      <c r="M35941"/>
    </row>
    <row r="35942" spans="11:13" x14ac:dyDescent="0.2">
      <c r="K35942"/>
      <c r="M35942"/>
    </row>
    <row r="35943" spans="11:13" x14ac:dyDescent="0.2">
      <c r="K35943"/>
      <c r="M35943"/>
    </row>
    <row r="35944" spans="11:13" x14ac:dyDescent="0.2">
      <c r="K35944"/>
      <c r="M35944"/>
    </row>
    <row r="35945" spans="11:13" x14ac:dyDescent="0.2">
      <c r="K35945"/>
      <c r="M35945"/>
    </row>
    <row r="35946" spans="11:13" x14ac:dyDescent="0.2">
      <c r="K35946"/>
      <c r="M35946"/>
    </row>
    <row r="35947" spans="11:13" x14ac:dyDescent="0.2">
      <c r="K35947"/>
      <c r="M35947"/>
    </row>
    <row r="35948" spans="11:13" x14ac:dyDescent="0.2">
      <c r="K35948"/>
      <c r="M35948"/>
    </row>
    <row r="35949" spans="11:13" x14ac:dyDescent="0.2">
      <c r="K35949"/>
      <c r="M35949"/>
    </row>
    <row r="35950" spans="11:13" x14ac:dyDescent="0.2">
      <c r="K35950"/>
      <c r="M35950"/>
    </row>
    <row r="35951" spans="11:13" x14ac:dyDescent="0.2">
      <c r="K35951"/>
      <c r="M35951"/>
    </row>
    <row r="35952" spans="11:13" x14ac:dyDescent="0.2">
      <c r="K35952"/>
      <c r="M35952"/>
    </row>
    <row r="35953" spans="11:13" x14ac:dyDescent="0.2">
      <c r="K35953"/>
      <c r="M35953"/>
    </row>
    <row r="35954" spans="11:13" x14ac:dyDescent="0.2">
      <c r="K35954"/>
      <c r="M35954"/>
    </row>
    <row r="35955" spans="11:13" x14ac:dyDescent="0.2">
      <c r="K35955"/>
      <c r="M35955"/>
    </row>
    <row r="35956" spans="11:13" x14ac:dyDescent="0.2">
      <c r="K35956"/>
      <c r="M35956"/>
    </row>
    <row r="35957" spans="11:13" x14ac:dyDescent="0.2">
      <c r="K35957"/>
      <c r="M35957"/>
    </row>
    <row r="35958" spans="11:13" x14ac:dyDescent="0.2">
      <c r="K35958"/>
      <c r="M35958"/>
    </row>
    <row r="35959" spans="11:13" x14ac:dyDescent="0.2">
      <c r="K35959"/>
      <c r="M35959"/>
    </row>
    <row r="35960" spans="11:13" x14ac:dyDescent="0.2">
      <c r="K35960"/>
      <c r="M35960"/>
    </row>
    <row r="35961" spans="11:13" x14ac:dyDescent="0.2">
      <c r="K35961"/>
      <c r="M35961"/>
    </row>
    <row r="35962" spans="11:13" x14ac:dyDescent="0.2">
      <c r="K35962"/>
      <c r="M35962"/>
    </row>
    <row r="35963" spans="11:13" x14ac:dyDescent="0.2">
      <c r="K35963"/>
      <c r="M35963"/>
    </row>
    <row r="35964" spans="11:13" x14ac:dyDescent="0.2">
      <c r="K35964"/>
      <c r="M35964"/>
    </row>
    <row r="35965" spans="11:13" x14ac:dyDescent="0.2">
      <c r="K35965"/>
      <c r="M35965"/>
    </row>
    <row r="35966" spans="11:13" x14ac:dyDescent="0.2">
      <c r="K35966"/>
      <c r="M35966"/>
    </row>
    <row r="35967" spans="11:13" x14ac:dyDescent="0.2">
      <c r="K35967"/>
      <c r="M35967"/>
    </row>
    <row r="35968" spans="11:13" x14ac:dyDescent="0.2">
      <c r="K35968"/>
      <c r="M35968"/>
    </row>
    <row r="35969" spans="11:13" x14ac:dyDescent="0.2">
      <c r="K35969"/>
      <c r="M35969"/>
    </row>
    <row r="35970" spans="11:13" x14ac:dyDescent="0.2">
      <c r="K35970"/>
      <c r="M35970"/>
    </row>
    <row r="35971" spans="11:13" x14ac:dyDescent="0.2">
      <c r="K35971"/>
      <c r="M35971"/>
    </row>
    <row r="35972" spans="11:13" x14ac:dyDescent="0.2">
      <c r="K35972"/>
      <c r="M35972"/>
    </row>
    <row r="35973" spans="11:13" x14ac:dyDescent="0.2">
      <c r="K35973"/>
      <c r="M35973"/>
    </row>
    <row r="35974" spans="11:13" x14ac:dyDescent="0.2">
      <c r="K35974"/>
      <c r="M35974"/>
    </row>
    <row r="35975" spans="11:13" x14ac:dyDescent="0.2">
      <c r="K35975"/>
      <c r="M35975"/>
    </row>
    <row r="35976" spans="11:13" x14ac:dyDescent="0.2">
      <c r="K35976"/>
      <c r="M35976"/>
    </row>
    <row r="35977" spans="11:13" x14ac:dyDescent="0.2">
      <c r="K35977"/>
      <c r="M35977"/>
    </row>
    <row r="35978" spans="11:13" x14ac:dyDescent="0.2">
      <c r="K35978"/>
      <c r="M35978"/>
    </row>
    <row r="35979" spans="11:13" x14ac:dyDescent="0.2">
      <c r="K35979"/>
      <c r="M35979"/>
    </row>
    <row r="35980" spans="11:13" x14ac:dyDescent="0.2">
      <c r="K35980"/>
      <c r="M35980"/>
    </row>
    <row r="35981" spans="11:13" x14ac:dyDescent="0.2">
      <c r="K35981"/>
      <c r="M35981"/>
    </row>
    <row r="35982" spans="11:13" x14ac:dyDescent="0.2">
      <c r="K35982"/>
      <c r="M35982"/>
    </row>
    <row r="35983" spans="11:13" x14ac:dyDescent="0.2">
      <c r="K35983"/>
      <c r="M35983"/>
    </row>
    <row r="35984" spans="11:13" x14ac:dyDescent="0.2">
      <c r="K35984"/>
      <c r="M35984"/>
    </row>
    <row r="35985" spans="11:13" x14ac:dyDescent="0.2">
      <c r="K35985"/>
      <c r="M35985"/>
    </row>
    <row r="35986" spans="11:13" x14ac:dyDescent="0.2">
      <c r="K35986"/>
      <c r="M35986"/>
    </row>
    <row r="35987" spans="11:13" x14ac:dyDescent="0.2">
      <c r="K35987"/>
      <c r="M35987"/>
    </row>
    <row r="35988" spans="11:13" x14ac:dyDescent="0.2">
      <c r="K35988"/>
      <c r="M35988"/>
    </row>
    <row r="35989" spans="11:13" x14ac:dyDescent="0.2">
      <c r="K35989"/>
      <c r="M35989"/>
    </row>
    <row r="35990" spans="11:13" x14ac:dyDescent="0.2">
      <c r="K35990"/>
      <c r="M35990"/>
    </row>
    <row r="35991" spans="11:13" x14ac:dyDescent="0.2">
      <c r="K35991"/>
      <c r="M35991"/>
    </row>
    <row r="35992" spans="11:13" x14ac:dyDescent="0.2">
      <c r="K35992"/>
      <c r="M35992"/>
    </row>
    <row r="35993" spans="11:13" x14ac:dyDescent="0.2">
      <c r="K35993"/>
      <c r="M35993"/>
    </row>
    <row r="35994" spans="11:13" x14ac:dyDescent="0.2">
      <c r="K35994"/>
      <c r="M35994"/>
    </row>
    <row r="35995" spans="11:13" x14ac:dyDescent="0.2">
      <c r="K35995"/>
      <c r="M35995"/>
    </row>
    <row r="35996" spans="11:13" x14ac:dyDescent="0.2">
      <c r="K35996"/>
      <c r="M35996"/>
    </row>
    <row r="35997" spans="11:13" x14ac:dyDescent="0.2">
      <c r="K35997"/>
      <c r="M35997"/>
    </row>
    <row r="35998" spans="11:13" x14ac:dyDescent="0.2">
      <c r="K35998"/>
      <c r="M35998"/>
    </row>
    <row r="35999" spans="11:13" x14ac:dyDescent="0.2">
      <c r="K35999"/>
      <c r="M35999"/>
    </row>
    <row r="36000" spans="11:13" x14ac:dyDescent="0.2">
      <c r="K36000"/>
      <c r="M36000"/>
    </row>
    <row r="36001" spans="11:13" x14ac:dyDescent="0.2">
      <c r="K36001"/>
      <c r="M36001"/>
    </row>
    <row r="36002" spans="11:13" x14ac:dyDescent="0.2">
      <c r="K36002"/>
      <c r="M36002"/>
    </row>
    <row r="36003" spans="11:13" x14ac:dyDescent="0.2">
      <c r="K36003"/>
      <c r="M36003"/>
    </row>
    <row r="36004" spans="11:13" x14ac:dyDescent="0.2">
      <c r="K36004"/>
      <c r="M36004"/>
    </row>
    <row r="36005" spans="11:13" x14ac:dyDescent="0.2">
      <c r="K36005"/>
      <c r="M36005"/>
    </row>
    <row r="36006" spans="11:13" x14ac:dyDescent="0.2">
      <c r="K36006"/>
      <c r="M36006"/>
    </row>
    <row r="36007" spans="11:13" x14ac:dyDescent="0.2">
      <c r="K36007"/>
      <c r="M36007"/>
    </row>
    <row r="36008" spans="11:13" x14ac:dyDescent="0.2">
      <c r="K36008"/>
      <c r="M36008"/>
    </row>
    <row r="36009" spans="11:13" x14ac:dyDescent="0.2">
      <c r="K36009"/>
      <c r="M36009"/>
    </row>
    <row r="36010" spans="11:13" x14ac:dyDescent="0.2">
      <c r="K36010"/>
      <c r="M36010"/>
    </row>
    <row r="36011" spans="11:13" x14ac:dyDescent="0.2">
      <c r="K36011"/>
      <c r="M36011"/>
    </row>
    <row r="36012" spans="11:13" x14ac:dyDescent="0.2">
      <c r="K36012"/>
      <c r="M36012"/>
    </row>
    <row r="36013" spans="11:13" x14ac:dyDescent="0.2">
      <c r="K36013"/>
      <c r="M36013"/>
    </row>
    <row r="36014" spans="11:13" x14ac:dyDescent="0.2">
      <c r="K36014"/>
      <c r="M36014"/>
    </row>
    <row r="36015" spans="11:13" x14ac:dyDescent="0.2">
      <c r="K36015"/>
      <c r="M36015"/>
    </row>
    <row r="36016" spans="11:13" x14ac:dyDescent="0.2">
      <c r="K36016"/>
      <c r="M36016"/>
    </row>
    <row r="36017" spans="11:13" x14ac:dyDescent="0.2">
      <c r="K36017"/>
      <c r="M36017"/>
    </row>
    <row r="36018" spans="11:13" x14ac:dyDescent="0.2">
      <c r="K36018"/>
      <c r="M36018"/>
    </row>
    <row r="36019" spans="11:13" x14ac:dyDescent="0.2">
      <c r="K36019"/>
      <c r="M36019"/>
    </row>
    <row r="36020" spans="11:13" x14ac:dyDescent="0.2">
      <c r="K36020"/>
      <c r="M36020"/>
    </row>
    <row r="36021" spans="11:13" x14ac:dyDescent="0.2">
      <c r="K36021"/>
      <c r="M36021"/>
    </row>
    <row r="36022" spans="11:13" x14ac:dyDescent="0.2">
      <c r="K36022"/>
      <c r="M36022"/>
    </row>
    <row r="36023" spans="11:13" x14ac:dyDescent="0.2">
      <c r="K36023"/>
      <c r="M36023"/>
    </row>
    <row r="36024" spans="11:13" x14ac:dyDescent="0.2">
      <c r="K36024"/>
      <c r="M36024"/>
    </row>
    <row r="36025" spans="11:13" x14ac:dyDescent="0.2">
      <c r="K36025"/>
      <c r="M36025"/>
    </row>
    <row r="36026" spans="11:13" x14ac:dyDescent="0.2">
      <c r="K36026"/>
      <c r="M36026"/>
    </row>
    <row r="36027" spans="11:13" x14ac:dyDescent="0.2">
      <c r="K36027"/>
      <c r="M36027"/>
    </row>
    <row r="36028" spans="11:13" x14ac:dyDescent="0.2">
      <c r="K36028"/>
      <c r="M36028"/>
    </row>
    <row r="36029" spans="11:13" x14ac:dyDescent="0.2">
      <c r="K36029"/>
      <c r="M36029"/>
    </row>
    <row r="36030" spans="11:13" x14ac:dyDescent="0.2">
      <c r="K36030"/>
      <c r="M36030"/>
    </row>
    <row r="36031" spans="11:13" x14ac:dyDescent="0.2">
      <c r="K36031"/>
      <c r="M36031"/>
    </row>
    <row r="36032" spans="11:13" x14ac:dyDescent="0.2">
      <c r="K36032"/>
      <c r="M36032"/>
    </row>
    <row r="36033" spans="11:13" x14ac:dyDescent="0.2">
      <c r="K36033"/>
      <c r="M36033"/>
    </row>
    <row r="36034" spans="11:13" x14ac:dyDescent="0.2">
      <c r="K36034"/>
      <c r="M36034"/>
    </row>
    <row r="36035" spans="11:13" x14ac:dyDescent="0.2">
      <c r="K36035"/>
      <c r="M36035"/>
    </row>
    <row r="36036" spans="11:13" x14ac:dyDescent="0.2">
      <c r="K36036"/>
      <c r="M36036"/>
    </row>
    <row r="36037" spans="11:13" x14ac:dyDescent="0.2">
      <c r="K36037"/>
      <c r="M36037"/>
    </row>
    <row r="36038" spans="11:13" x14ac:dyDescent="0.2">
      <c r="K36038"/>
      <c r="M36038"/>
    </row>
    <row r="36039" spans="11:13" x14ac:dyDescent="0.2">
      <c r="K36039"/>
      <c r="M36039"/>
    </row>
    <row r="36040" spans="11:13" x14ac:dyDescent="0.2">
      <c r="K36040"/>
      <c r="M36040"/>
    </row>
    <row r="36041" spans="11:13" x14ac:dyDescent="0.2">
      <c r="K36041"/>
      <c r="M36041"/>
    </row>
    <row r="36042" spans="11:13" x14ac:dyDescent="0.2">
      <c r="K36042"/>
      <c r="M36042"/>
    </row>
    <row r="36043" spans="11:13" x14ac:dyDescent="0.2">
      <c r="K36043"/>
      <c r="M36043"/>
    </row>
    <row r="36044" spans="11:13" x14ac:dyDescent="0.2">
      <c r="K36044"/>
      <c r="M36044"/>
    </row>
    <row r="36045" spans="11:13" x14ac:dyDescent="0.2">
      <c r="K36045"/>
      <c r="M36045"/>
    </row>
    <row r="36046" spans="11:13" x14ac:dyDescent="0.2">
      <c r="K36046"/>
      <c r="M36046"/>
    </row>
    <row r="36047" spans="11:13" x14ac:dyDescent="0.2">
      <c r="K36047"/>
      <c r="M36047"/>
    </row>
    <row r="36048" spans="11:13" x14ac:dyDescent="0.2">
      <c r="K36048"/>
      <c r="M36048"/>
    </row>
    <row r="36049" spans="11:13" x14ac:dyDescent="0.2">
      <c r="K36049"/>
      <c r="M36049"/>
    </row>
    <row r="36050" spans="11:13" x14ac:dyDescent="0.2">
      <c r="K36050"/>
      <c r="M36050"/>
    </row>
    <row r="36051" spans="11:13" x14ac:dyDescent="0.2">
      <c r="K36051"/>
      <c r="M36051"/>
    </row>
    <row r="36052" spans="11:13" x14ac:dyDescent="0.2">
      <c r="K36052"/>
      <c r="M36052"/>
    </row>
    <row r="36053" spans="11:13" x14ac:dyDescent="0.2">
      <c r="K36053"/>
      <c r="M36053"/>
    </row>
    <row r="36054" spans="11:13" x14ac:dyDescent="0.2">
      <c r="K36054"/>
      <c r="M36054"/>
    </row>
    <row r="36055" spans="11:13" x14ac:dyDescent="0.2">
      <c r="K36055"/>
      <c r="M36055"/>
    </row>
    <row r="36056" spans="11:13" x14ac:dyDescent="0.2">
      <c r="K36056"/>
      <c r="M36056"/>
    </row>
    <row r="36057" spans="11:13" x14ac:dyDescent="0.2">
      <c r="K36057"/>
      <c r="M36057"/>
    </row>
    <row r="36058" spans="11:13" x14ac:dyDescent="0.2">
      <c r="K36058"/>
      <c r="M36058"/>
    </row>
    <row r="36059" spans="11:13" x14ac:dyDescent="0.2">
      <c r="K36059"/>
      <c r="M36059"/>
    </row>
    <row r="36060" spans="11:13" x14ac:dyDescent="0.2">
      <c r="K36060"/>
      <c r="M36060"/>
    </row>
    <row r="36061" spans="11:13" x14ac:dyDescent="0.2">
      <c r="K36061"/>
      <c r="M36061"/>
    </row>
    <row r="36062" spans="11:13" x14ac:dyDescent="0.2">
      <c r="K36062"/>
      <c r="M36062"/>
    </row>
    <row r="36063" spans="11:13" x14ac:dyDescent="0.2">
      <c r="K36063"/>
      <c r="M36063"/>
    </row>
    <row r="36064" spans="11:13" x14ac:dyDescent="0.2">
      <c r="K36064"/>
      <c r="M36064"/>
    </row>
    <row r="36065" spans="11:13" x14ac:dyDescent="0.2">
      <c r="K36065"/>
      <c r="M36065"/>
    </row>
    <row r="36066" spans="11:13" x14ac:dyDescent="0.2">
      <c r="K36066"/>
      <c r="M36066"/>
    </row>
    <row r="36067" spans="11:13" x14ac:dyDescent="0.2">
      <c r="K36067"/>
      <c r="M36067"/>
    </row>
    <row r="36068" spans="11:13" x14ac:dyDescent="0.2">
      <c r="K36068"/>
      <c r="M36068"/>
    </row>
    <row r="36069" spans="11:13" x14ac:dyDescent="0.2">
      <c r="K36069"/>
      <c r="M36069"/>
    </row>
    <row r="36070" spans="11:13" x14ac:dyDescent="0.2">
      <c r="K36070"/>
      <c r="M36070"/>
    </row>
    <row r="36071" spans="11:13" x14ac:dyDescent="0.2">
      <c r="K36071"/>
      <c r="M36071"/>
    </row>
    <row r="36072" spans="11:13" x14ac:dyDescent="0.2">
      <c r="K36072"/>
      <c r="M36072"/>
    </row>
    <row r="36073" spans="11:13" x14ac:dyDescent="0.2">
      <c r="K36073"/>
      <c r="M36073"/>
    </row>
    <row r="36074" spans="11:13" x14ac:dyDescent="0.2">
      <c r="K36074"/>
      <c r="M36074"/>
    </row>
    <row r="36075" spans="11:13" x14ac:dyDescent="0.2">
      <c r="K36075"/>
      <c r="M36075"/>
    </row>
    <row r="36076" spans="11:13" x14ac:dyDescent="0.2">
      <c r="K36076"/>
      <c r="M36076"/>
    </row>
    <row r="36077" spans="11:13" x14ac:dyDescent="0.2">
      <c r="K36077"/>
      <c r="M36077"/>
    </row>
    <row r="36078" spans="11:13" x14ac:dyDescent="0.2">
      <c r="K36078"/>
      <c r="M36078"/>
    </row>
    <row r="36079" spans="11:13" x14ac:dyDescent="0.2">
      <c r="K36079"/>
      <c r="M36079"/>
    </row>
    <row r="36080" spans="11:13" x14ac:dyDescent="0.2">
      <c r="K36080"/>
      <c r="M36080"/>
    </row>
    <row r="36081" spans="11:13" x14ac:dyDescent="0.2">
      <c r="K36081"/>
      <c r="M36081"/>
    </row>
    <row r="36082" spans="11:13" x14ac:dyDescent="0.2">
      <c r="K36082"/>
      <c r="M36082"/>
    </row>
    <row r="36083" spans="11:13" x14ac:dyDescent="0.2">
      <c r="K36083"/>
      <c r="M36083"/>
    </row>
    <row r="36084" spans="11:13" x14ac:dyDescent="0.2">
      <c r="K36084"/>
      <c r="M36084"/>
    </row>
    <row r="36085" spans="11:13" x14ac:dyDescent="0.2">
      <c r="K36085"/>
      <c r="M36085"/>
    </row>
    <row r="36086" spans="11:13" x14ac:dyDescent="0.2">
      <c r="K36086"/>
      <c r="M36086"/>
    </row>
    <row r="36087" spans="11:13" x14ac:dyDescent="0.2">
      <c r="K36087"/>
      <c r="M36087"/>
    </row>
    <row r="36088" spans="11:13" x14ac:dyDescent="0.2">
      <c r="K36088"/>
      <c r="M36088"/>
    </row>
    <row r="36089" spans="11:13" x14ac:dyDescent="0.2">
      <c r="K36089"/>
      <c r="M36089"/>
    </row>
    <row r="36090" spans="11:13" x14ac:dyDescent="0.2">
      <c r="K36090"/>
      <c r="M36090"/>
    </row>
    <row r="36091" spans="11:13" x14ac:dyDescent="0.2">
      <c r="K36091"/>
      <c r="M36091"/>
    </row>
    <row r="36092" spans="11:13" x14ac:dyDescent="0.2">
      <c r="K36092"/>
      <c r="M36092"/>
    </row>
    <row r="36093" spans="11:13" x14ac:dyDescent="0.2">
      <c r="K36093"/>
      <c r="M36093"/>
    </row>
    <row r="36094" spans="11:13" x14ac:dyDescent="0.2">
      <c r="K36094"/>
      <c r="M36094"/>
    </row>
    <row r="36095" spans="11:13" x14ac:dyDescent="0.2">
      <c r="K36095"/>
      <c r="M36095"/>
    </row>
    <row r="36096" spans="11:13" x14ac:dyDescent="0.2">
      <c r="K36096"/>
      <c r="M36096"/>
    </row>
    <row r="36097" spans="11:13" x14ac:dyDescent="0.2">
      <c r="K36097"/>
      <c r="M36097"/>
    </row>
    <row r="36098" spans="11:13" x14ac:dyDescent="0.2">
      <c r="K36098"/>
      <c r="M36098"/>
    </row>
    <row r="36099" spans="11:13" x14ac:dyDescent="0.2">
      <c r="K36099"/>
      <c r="M36099"/>
    </row>
    <row r="36100" spans="11:13" x14ac:dyDescent="0.2">
      <c r="K36100"/>
      <c r="M36100"/>
    </row>
    <row r="36101" spans="11:13" x14ac:dyDescent="0.2">
      <c r="K36101"/>
      <c r="M36101"/>
    </row>
    <row r="36102" spans="11:13" x14ac:dyDescent="0.2">
      <c r="K36102"/>
      <c r="M36102"/>
    </row>
    <row r="36103" spans="11:13" x14ac:dyDescent="0.2">
      <c r="K36103"/>
      <c r="M36103"/>
    </row>
    <row r="36104" spans="11:13" x14ac:dyDescent="0.2">
      <c r="K36104"/>
      <c r="M36104"/>
    </row>
    <row r="36105" spans="11:13" x14ac:dyDescent="0.2">
      <c r="K36105"/>
      <c r="M36105"/>
    </row>
    <row r="36106" spans="11:13" x14ac:dyDescent="0.2">
      <c r="K36106"/>
      <c r="M36106"/>
    </row>
    <row r="36107" spans="11:13" x14ac:dyDescent="0.2">
      <c r="K36107"/>
      <c r="M36107"/>
    </row>
    <row r="36108" spans="11:13" x14ac:dyDescent="0.2">
      <c r="K36108"/>
      <c r="M36108"/>
    </row>
    <row r="36109" spans="11:13" x14ac:dyDescent="0.2">
      <c r="K36109"/>
      <c r="M36109"/>
    </row>
    <row r="36110" spans="11:13" x14ac:dyDescent="0.2">
      <c r="K36110"/>
      <c r="M36110"/>
    </row>
    <row r="36111" spans="11:13" x14ac:dyDescent="0.2">
      <c r="K36111"/>
      <c r="M36111"/>
    </row>
    <row r="36112" spans="11:13" x14ac:dyDescent="0.2">
      <c r="K36112"/>
      <c r="M36112"/>
    </row>
    <row r="36113" spans="11:13" x14ac:dyDescent="0.2">
      <c r="K36113"/>
      <c r="M36113"/>
    </row>
    <row r="36114" spans="11:13" x14ac:dyDescent="0.2">
      <c r="K36114"/>
      <c r="M36114"/>
    </row>
    <row r="36115" spans="11:13" x14ac:dyDescent="0.2">
      <c r="K36115"/>
      <c r="M36115"/>
    </row>
    <row r="36116" spans="11:13" x14ac:dyDescent="0.2">
      <c r="K36116"/>
      <c r="M36116"/>
    </row>
    <row r="36117" spans="11:13" x14ac:dyDescent="0.2">
      <c r="K36117"/>
      <c r="M36117"/>
    </row>
    <row r="36118" spans="11:13" x14ac:dyDescent="0.2">
      <c r="K36118"/>
      <c r="M36118"/>
    </row>
    <row r="36119" spans="11:13" x14ac:dyDescent="0.2">
      <c r="K36119"/>
      <c r="M36119"/>
    </row>
    <row r="36120" spans="11:13" x14ac:dyDescent="0.2">
      <c r="K36120"/>
      <c r="M36120"/>
    </row>
    <row r="36121" spans="11:13" x14ac:dyDescent="0.2">
      <c r="K36121"/>
      <c r="M36121"/>
    </row>
    <row r="36122" spans="11:13" x14ac:dyDescent="0.2">
      <c r="K36122"/>
      <c r="M36122"/>
    </row>
    <row r="36123" spans="11:13" x14ac:dyDescent="0.2">
      <c r="K36123"/>
      <c r="M36123"/>
    </row>
    <row r="36124" spans="11:13" x14ac:dyDescent="0.2">
      <c r="K36124"/>
      <c r="M36124"/>
    </row>
    <row r="36125" spans="11:13" x14ac:dyDescent="0.2">
      <c r="K36125"/>
      <c r="M36125"/>
    </row>
    <row r="36126" spans="11:13" x14ac:dyDescent="0.2">
      <c r="K36126"/>
      <c r="M36126"/>
    </row>
    <row r="36127" spans="11:13" x14ac:dyDescent="0.2">
      <c r="K36127"/>
      <c r="M36127"/>
    </row>
    <row r="36128" spans="11:13" x14ac:dyDescent="0.2">
      <c r="K36128"/>
      <c r="M36128"/>
    </row>
    <row r="36129" spans="11:13" x14ac:dyDescent="0.2">
      <c r="K36129"/>
      <c r="M36129"/>
    </row>
    <row r="36130" spans="11:13" x14ac:dyDescent="0.2">
      <c r="K36130"/>
      <c r="M36130"/>
    </row>
    <row r="36131" spans="11:13" x14ac:dyDescent="0.2">
      <c r="K36131"/>
      <c r="M36131"/>
    </row>
    <row r="36132" spans="11:13" x14ac:dyDescent="0.2">
      <c r="K36132"/>
      <c r="M36132"/>
    </row>
    <row r="36133" spans="11:13" x14ac:dyDescent="0.2">
      <c r="K36133"/>
      <c r="M36133"/>
    </row>
    <row r="36134" spans="11:13" x14ac:dyDescent="0.2">
      <c r="K36134"/>
      <c r="M36134"/>
    </row>
    <row r="36135" spans="11:13" x14ac:dyDescent="0.2">
      <c r="K36135"/>
      <c r="M36135"/>
    </row>
    <row r="36136" spans="11:13" x14ac:dyDescent="0.2">
      <c r="K36136"/>
      <c r="M36136"/>
    </row>
    <row r="36137" spans="11:13" x14ac:dyDescent="0.2">
      <c r="K36137"/>
      <c r="M36137"/>
    </row>
    <row r="36138" spans="11:13" x14ac:dyDescent="0.2">
      <c r="K36138"/>
      <c r="M36138"/>
    </row>
    <row r="36139" spans="11:13" x14ac:dyDescent="0.2">
      <c r="K36139"/>
      <c r="M36139"/>
    </row>
    <row r="36140" spans="11:13" x14ac:dyDescent="0.2">
      <c r="K36140"/>
      <c r="M36140"/>
    </row>
    <row r="36141" spans="11:13" x14ac:dyDescent="0.2">
      <c r="K36141"/>
      <c r="M36141"/>
    </row>
    <row r="36142" spans="11:13" x14ac:dyDescent="0.2">
      <c r="K36142"/>
      <c r="M36142"/>
    </row>
    <row r="36143" spans="11:13" x14ac:dyDescent="0.2">
      <c r="K36143"/>
      <c r="M36143"/>
    </row>
    <row r="36144" spans="11:13" x14ac:dyDescent="0.2">
      <c r="K36144"/>
      <c r="M36144"/>
    </row>
    <row r="36145" spans="11:13" x14ac:dyDescent="0.2">
      <c r="K36145"/>
      <c r="M36145"/>
    </row>
    <row r="36146" spans="11:13" x14ac:dyDescent="0.2">
      <c r="K36146"/>
      <c r="M36146"/>
    </row>
    <row r="36147" spans="11:13" x14ac:dyDescent="0.2">
      <c r="K36147"/>
      <c r="M36147"/>
    </row>
    <row r="36148" spans="11:13" x14ac:dyDescent="0.2">
      <c r="K36148"/>
      <c r="M36148"/>
    </row>
    <row r="36149" spans="11:13" x14ac:dyDescent="0.2">
      <c r="K36149"/>
      <c r="M36149"/>
    </row>
    <row r="36150" spans="11:13" x14ac:dyDescent="0.2">
      <c r="K36150"/>
      <c r="M36150"/>
    </row>
    <row r="36151" spans="11:13" x14ac:dyDescent="0.2">
      <c r="K36151"/>
      <c r="M36151"/>
    </row>
    <row r="36152" spans="11:13" x14ac:dyDescent="0.2">
      <c r="K36152"/>
      <c r="M36152"/>
    </row>
    <row r="36153" spans="11:13" x14ac:dyDescent="0.2">
      <c r="K36153"/>
      <c r="M36153"/>
    </row>
    <row r="36154" spans="11:13" x14ac:dyDescent="0.2">
      <c r="K36154"/>
      <c r="M36154"/>
    </row>
    <row r="36155" spans="11:13" x14ac:dyDescent="0.2">
      <c r="K36155"/>
      <c r="M36155"/>
    </row>
    <row r="36156" spans="11:13" x14ac:dyDescent="0.2">
      <c r="K36156"/>
      <c r="M36156"/>
    </row>
    <row r="36157" spans="11:13" x14ac:dyDescent="0.2">
      <c r="K36157"/>
      <c r="M36157"/>
    </row>
    <row r="36158" spans="11:13" x14ac:dyDescent="0.2">
      <c r="K36158"/>
      <c r="M36158"/>
    </row>
    <row r="36159" spans="11:13" x14ac:dyDescent="0.2">
      <c r="K36159"/>
      <c r="M36159"/>
    </row>
    <row r="36160" spans="11:13" x14ac:dyDescent="0.2">
      <c r="K36160"/>
      <c r="M36160"/>
    </row>
    <row r="36161" spans="11:13" x14ac:dyDescent="0.2">
      <c r="K36161"/>
      <c r="M36161"/>
    </row>
    <row r="36162" spans="11:13" x14ac:dyDescent="0.2">
      <c r="K36162"/>
      <c r="M36162"/>
    </row>
    <row r="36163" spans="11:13" x14ac:dyDescent="0.2">
      <c r="K36163"/>
      <c r="M36163"/>
    </row>
    <row r="36164" spans="11:13" x14ac:dyDescent="0.2">
      <c r="K36164"/>
      <c r="M36164"/>
    </row>
    <row r="36165" spans="11:13" x14ac:dyDescent="0.2">
      <c r="K36165"/>
      <c r="M36165"/>
    </row>
    <row r="36166" spans="11:13" x14ac:dyDescent="0.2">
      <c r="K36166"/>
      <c r="M36166"/>
    </row>
    <row r="36167" spans="11:13" x14ac:dyDescent="0.2">
      <c r="K36167"/>
      <c r="M36167"/>
    </row>
    <row r="36168" spans="11:13" x14ac:dyDescent="0.2">
      <c r="K36168"/>
      <c r="M36168"/>
    </row>
    <row r="36169" spans="11:13" x14ac:dyDescent="0.2">
      <c r="K36169"/>
      <c r="M36169"/>
    </row>
    <row r="36170" spans="11:13" x14ac:dyDescent="0.2">
      <c r="K36170"/>
      <c r="M36170"/>
    </row>
    <row r="36171" spans="11:13" x14ac:dyDescent="0.2">
      <c r="K36171"/>
      <c r="M36171"/>
    </row>
    <row r="36172" spans="11:13" x14ac:dyDescent="0.2">
      <c r="K36172"/>
      <c r="M36172"/>
    </row>
    <row r="36173" spans="11:13" x14ac:dyDescent="0.2">
      <c r="K36173"/>
      <c r="M36173"/>
    </row>
    <row r="36174" spans="11:13" x14ac:dyDescent="0.2">
      <c r="K36174"/>
      <c r="M36174"/>
    </row>
    <row r="36175" spans="11:13" x14ac:dyDescent="0.2">
      <c r="K36175"/>
      <c r="M36175"/>
    </row>
    <row r="36176" spans="11:13" x14ac:dyDescent="0.2">
      <c r="K36176"/>
      <c r="M36176"/>
    </row>
    <row r="36177" spans="11:13" x14ac:dyDescent="0.2">
      <c r="K36177"/>
      <c r="M36177"/>
    </row>
    <row r="36178" spans="11:13" x14ac:dyDescent="0.2">
      <c r="K36178"/>
      <c r="M36178"/>
    </row>
    <row r="36179" spans="11:13" x14ac:dyDescent="0.2">
      <c r="K36179"/>
      <c r="M36179"/>
    </row>
    <row r="36180" spans="11:13" x14ac:dyDescent="0.2">
      <c r="K36180"/>
      <c r="M36180"/>
    </row>
    <row r="36181" spans="11:13" x14ac:dyDescent="0.2">
      <c r="K36181"/>
      <c r="M36181"/>
    </row>
    <row r="36182" spans="11:13" x14ac:dyDescent="0.2">
      <c r="K36182"/>
      <c r="M36182"/>
    </row>
    <row r="36183" spans="11:13" x14ac:dyDescent="0.2">
      <c r="K36183"/>
      <c r="M36183"/>
    </row>
    <row r="36184" spans="11:13" x14ac:dyDescent="0.2">
      <c r="K36184"/>
      <c r="M36184"/>
    </row>
    <row r="36185" spans="11:13" x14ac:dyDescent="0.2">
      <c r="K36185"/>
      <c r="M36185"/>
    </row>
    <row r="36186" spans="11:13" x14ac:dyDescent="0.2">
      <c r="K36186"/>
      <c r="M36186"/>
    </row>
    <row r="36187" spans="11:13" x14ac:dyDescent="0.2">
      <c r="K36187"/>
      <c r="M36187"/>
    </row>
    <row r="36188" spans="11:13" x14ac:dyDescent="0.2">
      <c r="K36188"/>
      <c r="M36188"/>
    </row>
    <row r="36189" spans="11:13" x14ac:dyDescent="0.2">
      <c r="K36189"/>
      <c r="M36189"/>
    </row>
    <row r="36190" spans="11:13" x14ac:dyDescent="0.2">
      <c r="K36190"/>
      <c r="M36190"/>
    </row>
    <row r="36191" spans="11:13" x14ac:dyDescent="0.2">
      <c r="K36191"/>
      <c r="M36191"/>
    </row>
    <row r="36192" spans="11:13" x14ac:dyDescent="0.2">
      <c r="K36192"/>
      <c r="M36192"/>
    </row>
    <row r="36193" spans="11:13" x14ac:dyDescent="0.2">
      <c r="K36193"/>
      <c r="M36193"/>
    </row>
    <row r="36194" spans="11:13" x14ac:dyDescent="0.2">
      <c r="K36194"/>
      <c r="M36194"/>
    </row>
    <row r="36195" spans="11:13" x14ac:dyDescent="0.2">
      <c r="K36195"/>
      <c r="M36195"/>
    </row>
    <row r="36196" spans="11:13" x14ac:dyDescent="0.2">
      <c r="K36196"/>
      <c r="M36196"/>
    </row>
    <row r="36197" spans="11:13" x14ac:dyDescent="0.2">
      <c r="K36197"/>
      <c r="M36197"/>
    </row>
    <row r="36198" spans="11:13" x14ac:dyDescent="0.2">
      <c r="K36198"/>
      <c r="M36198"/>
    </row>
    <row r="36199" spans="11:13" x14ac:dyDescent="0.2">
      <c r="K36199"/>
      <c r="M36199"/>
    </row>
    <row r="36200" spans="11:13" x14ac:dyDescent="0.2">
      <c r="K36200"/>
      <c r="M36200"/>
    </row>
    <row r="36201" spans="11:13" x14ac:dyDescent="0.2">
      <c r="K36201"/>
      <c r="M36201"/>
    </row>
    <row r="36202" spans="11:13" x14ac:dyDescent="0.2">
      <c r="K36202"/>
      <c r="M36202"/>
    </row>
    <row r="36203" spans="11:13" x14ac:dyDescent="0.2">
      <c r="K36203"/>
      <c r="M36203"/>
    </row>
    <row r="36204" spans="11:13" x14ac:dyDescent="0.2">
      <c r="K36204"/>
      <c r="M36204"/>
    </row>
    <row r="36205" spans="11:13" x14ac:dyDescent="0.2">
      <c r="K36205"/>
      <c r="M36205"/>
    </row>
    <row r="36206" spans="11:13" x14ac:dyDescent="0.2">
      <c r="K36206"/>
      <c r="M36206"/>
    </row>
    <row r="36207" spans="11:13" x14ac:dyDescent="0.2">
      <c r="K36207"/>
      <c r="M36207"/>
    </row>
    <row r="36208" spans="11:13" x14ac:dyDescent="0.2">
      <c r="K36208"/>
      <c r="M36208"/>
    </row>
    <row r="36209" spans="11:13" x14ac:dyDescent="0.2">
      <c r="K36209"/>
      <c r="M36209"/>
    </row>
    <row r="36210" spans="11:13" x14ac:dyDescent="0.2">
      <c r="K36210"/>
      <c r="M36210"/>
    </row>
    <row r="36211" spans="11:13" x14ac:dyDescent="0.2">
      <c r="K36211"/>
      <c r="M36211"/>
    </row>
    <row r="36212" spans="11:13" x14ac:dyDescent="0.2">
      <c r="K36212"/>
      <c r="M36212"/>
    </row>
    <row r="36213" spans="11:13" x14ac:dyDescent="0.2">
      <c r="K36213"/>
      <c r="M36213"/>
    </row>
    <row r="36214" spans="11:13" x14ac:dyDescent="0.2">
      <c r="K36214"/>
      <c r="M36214"/>
    </row>
    <row r="36215" spans="11:13" x14ac:dyDescent="0.2">
      <c r="K36215"/>
      <c r="M36215"/>
    </row>
    <row r="36216" spans="11:13" x14ac:dyDescent="0.2">
      <c r="K36216"/>
      <c r="M36216"/>
    </row>
    <row r="36217" spans="11:13" x14ac:dyDescent="0.2">
      <c r="K36217"/>
      <c r="M36217"/>
    </row>
    <row r="36218" spans="11:13" x14ac:dyDescent="0.2">
      <c r="K36218"/>
      <c r="M36218"/>
    </row>
    <row r="36219" spans="11:13" x14ac:dyDescent="0.2">
      <c r="K36219"/>
      <c r="M36219"/>
    </row>
    <row r="36220" spans="11:13" x14ac:dyDescent="0.2">
      <c r="K36220"/>
      <c r="M36220"/>
    </row>
    <row r="36221" spans="11:13" x14ac:dyDescent="0.2">
      <c r="K36221"/>
      <c r="M36221"/>
    </row>
    <row r="36222" spans="11:13" x14ac:dyDescent="0.2">
      <c r="K36222"/>
      <c r="M36222"/>
    </row>
    <row r="36223" spans="11:13" x14ac:dyDescent="0.2">
      <c r="K36223"/>
      <c r="M36223"/>
    </row>
    <row r="36224" spans="11:13" x14ac:dyDescent="0.2">
      <c r="K36224"/>
      <c r="M36224"/>
    </row>
    <row r="36225" spans="11:13" x14ac:dyDescent="0.2">
      <c r="K36225"/>
      <c r="M36225"/>
    </row>
    <row r="36226" spans="11:13" x14ac:dyDescent="0.2">
      <c r="K36226"/>
      <c r="M36226"/>
    </row>
    <row r="36227" spans="11:13" x14ac:dyDescent="0.2">
      <c r="K36227"/>
      <c r="M36227"/>
    </row>
    <row r="36228" spans="11:13" x14ac:dyDescent="0.2">
      <c r="K36228"/>
      <c r="M36228"/>
    </row>
    <row r="36229" spans="11:13" x14ac:dyDescent="0.2">
      <c r="K36229"/>
      <c r="M36229"/>
    </row>
    <row r="36230" spans="11:13" x14ac:dyDescent="0.2">
      <c r="K36230"/>
      <c r="M36230"/>
    </row>
    <row r="36231" spans="11:13" x14ac:dyDescent="0.2">
      <c r="K36231"/>
      <c r="M36231"/>
    </row>
    <row r="36232" spans="11:13" x14ac:dyDescent="0.2">
      <c r="K36232"/>
      <c r="M36232"/>
    </row>
    <row r="36233" spans="11:13" x14ac:dyDescent="0.2">
      <c r="K36233"/>
      <c r="M36233"/>
    </row>
    <row r="36234" spans="11:13" x14ac:dyDescent="0.2">
      <c r="K36234"/>
      <c r="M36234"/>
    </row>
    <row r="36235" spans="11:13" x14ac:dyDescent="0.2">
      <c r="K36235"/>
      <c r="M36235"/>
    </row>
    <row r="36236" spans="11:13" x14ac:dyDescent="0.2">
      <c r="K36236"/>
      <c r="M36236"/>
    </row>
    <row r="36237" spans="11:13" x14ac:dyDescent="0.2">
      <c r="K36237"/>
      <c r="M36237"/>
    </row>
    <row r="36238" spans="11:13" x14ac:dyDescent="0.2">
      <c r="K36238"/>
      <c r="M36238"/>
    </row>
    <row r="36239" spans="11:13" x14ac:dyDescent="0.2">
      <c r="K36239"/>
      <c r="M36239"/>
    </row>
    <row r="36240" spans="11:13" x14ac:dyDescent="0.2">
      <c r="K36240"/>
      <c r="M36240"/>
    </row>
    <row r="36241" spans="11:13" x14ac:dyDescent="0.2">
      <c r="K36241"/>
      <c r="M36241"/>
    </row>
    <row r="36242" spans="11:13" x14ac:dyDescent="0.2">
      <c r="K36242"/>
      <c r="M36242"/>
    </row>
    <row r="36243" spans="11:13" x14ac:dyDescent="0.2">
      <c r="K36243"/>
      <c r="M36243"/>
    </row>
    <row r="36244" spans="11:13" x14ac:dyDescent="0.2">
      <c r="K36244"/>
      <c r="M36244"/>
    </row>
    <row r="36245" spans="11:13" x14ac:dyDescent="0.2">
      <c r="K36245"/>
      <c r="M36245"/>
    </row>
    <row r="36246" spans="11:13" x14ac:dyDescent="0.2">
      <c r="K36246"/>
      <c r="M36246"/>
    </row>
    <row r="36247" spans="11:13" x14ac:dyDescent="0.2">
      <c r="K36247"/>
      <c r="M36247"/>
    </row>
    <row r="36248" spans="11:13" x14ac:dyDescent="0.2">
      <c r="K36248"/>
      <c r="M36248"/>
    </row>
    <row r="36249" spans="11:13" x14ac:dyDescent="0.2">
      <c r="K36249"/>
      <c r="M36249"/>
    </row>
    <row r="36250" spans="11:13" x14ac:dyDescent="0.2">
      <c r="K36250"/>
      <c r="M36250"/>
    </row>
    <row r="36251" spans="11:13" x14ac:dyDescent="0.2">
      <c r="K36251"/>
      <c r="M36251"/>
    </row>
    <row r="36252" spans="11:13" x14ac:dyDescent="0.2">
      <c r="K36252"/>
      <c r="M36252"/>
    </row>
    <row r="36253" spans="11:13" x14ac:dyDescent="0.2">
      <c r="K36253"/>
      <c r="M36253"/>
    </row>
    <row r="36254" spans="11:13" x14ac:dyDescent="0.2">
      <c r="K36254"/>
      <c r="M36254"/>
    </row>
    <row r="36255" spans="11:13" x14ac:dyDescent="0.2">
      <c r="K36255"/>
      <c r="M36255"/>
    </row>
    <row r="36256" spans="11:13" x14ac:dyDescent="0.2">
      <c r="K36256"/>
      <c r="M36256"/>
    </row>
    <row r="36257" spans="11:13" x14ac:dyDescent="0.2">
      <c r="K36257"/>
      <c r="M36257"/>
    </row>
    <row r="36258" spans="11:13" x14ac:dyDescent="0.2">
      <c r="K36258"/>
      <c r="M36258"/>
    </row>
    <row r="36259" spans="11:13" x14ac:dyDescent="0.2">
      <c r="K36259"/>
      <c r="M36259"/>
    </row>
    <row r="36260" spans="11:13" x14ac:dyDescent="0.2">
      <c r="K36260"/>
      <c r="M36260"/>
    </row>
    <row r="36261" spans="11:13" x14ac:dyDescent="0.2">
      <c r="K36261"/>
      <c r="M36261"/>
    </row>
    <row r="36262" spans="11:13" x14ac:dyDescent="0.2">
      <c r="K36262"/>
      <c r="M36262"/>
    </row>
    <row r="36263" spans="11:13" x14ac:dyDescent="0.2">
      <c r="K36263"/>
      <c r="M36263"/>
    </row>
    <row r="36264" spans="11:13" x14ac:dyDescent="0.2">
      <c r="K36264"/>
      <c r="M36264"/>
    </row>
    <row r="36265" spans="11:13" x14ac:dyDescent="0.2">
      <c r="K36265"/>
      <c r="M36265"/>
    </row>
    <row r="36266" spans="11:13" x14ac:dyDescent="0.2">
      <c r="K36266"/>
      <c r="M36266"/>
    </row>
    <row r="36267" spans="11:13" x14ac:dyDescent="0.2">
      <c r="K36267"/>
      <c r="M36267"/>
    </row>
    <row r="36268" spans="11:13" x14ac:dyDescent="0.2">
      <c r="K36268"/>
      <c r="M36268"/>
    </row>
    <row r="36269" spans="11:13" x14ac:dyDescent="0.2">
      <c r="K36269"/>
      <c r="M36269"/>
    </row>
    <row r="36270" spans="11:13" x14ac:dyDescent="0.2">
      <c r="K36270"/>
      <c r="M36270"/>
    </row>
    <row r="36271" spans="11:13" x14ac:dyDescent="0.2">
      <c r="K36271"/>
      <c r="M36271"/>
    </row>
    <row r="36272" spans="11:13" x14ac:dyDescent="0.2">
      <c r="K36272"/>
      <c r="M36272"/>
    </row>
    <row r="36273" spans="11:13" x14ac:dyDescent="0.2">
      <c r="K36273"/>
      <c r="M36273"/>
    </row>
    <row r="36274" spans="11:13" x14ac:dyDescent="0.2">
      <c r="K36274"/>
      <c r="M36274"/>
    </row>
    <row r="36275" spans="11:13" x14ac:dyDescent="0.2">
      <c r="K36275"/>
      <c r="M36275"/>
    </row>
    <row r="36276" spans="11:13" x14ac:dyDescent="0.2">
      <c r="K36276"/>
      <c r="M36276"/>
    </row>
    <row r="36277" spans="11:13" x14ac:dyDescent="0.2">
      <c r="K36277"/>
      <c r="M36277"/>
    </row>
    <row r="36278" spans="11:13" x14ac:dyDescent="0.2">
      <c r="K36278"/>
      <c r="M36278"/>
    </row>
    <row r="36279" spans="11:13" x14ac:dyDescent="0.2">
      <c r="K36279"/>
      <c r="M36279"/>
    </row>
    <row r="36280" spans="11:13" x14ac:dyDescent="0.2">
      <c r="K36280"/>
      <c r="M36280"/>
    </row>
    <row r="36281" spans="11:13" x14ac:dyDescent="0.2">
      <c r="K36281"/>
      <c r="M36281"/>
    </row>
    <row r="36282" spans="11:13" x14ac:dyDescent="0.2">
      <c r="K36282"/>
      <c r="M36282"/>
    </row>
    <row r="36283" spans="11:13" x14ac:dyDescent="0.2">
      <c r="K36283"/>
      <c r="M36283"/>
    </row>
    <row r="36284" spans="11:13" x14ac:dyDescent="0.2">
      <c r="K36284"/>
      <c r="M36284"/>
    </row>
    <row r="36285" spans="11:13" x14ac:dyDescent="0.2">
      <c r="K36285"/>
      <c r="M36285"/>
    </row>
    <row r="36286" spans="11:13" x14ac:dyDescent="0.2">
      <c r="K36286"/>
      <c r="M36286"/>
    </row>
    <row r="36287" spans="11:13" x14ac:dyDescent="0.2">
      <c r="K36287"/>
      <c r="M36287"/>
    </row>
    <row r="36288" spans="11:13" x14ac:dyDescent="0.2">
      <c r="K36288"/>
      <c r="M36288"/>
    </row>
    <row r="36289" spans="11:13" x14ac:dyDescent="0.2">
      <c r="K36289"/>
      <c r="M36289"/>
    </row>
    <row r="36290" spans="11:13" x14ac:dyDescent="0.2">
      <c r="K36290"/>
      <c r="M36290"/>
    </row>
    <row r="36291" spans="11:13" x14ac:dyDescent="0.2">
      <c r="K36291"/>
      <c r="M36291"/>
    </row>
    <row r="36292" spans="11:13" x14ac:dyDescent="0.2">
      <c r="K36292"/>
      <c r="M36292"/>
    </row>
    <row r="36293" spans="11:13" x14ac:dyDescent="0.2">
      <c r="K36293"/>
      <c r="M36293"/>
    </row>
    <row r="36294" spans="11:13" x14ac:dyDescent="0.2">
      <c r="K36294"/>
      <c r="M36294"/>
    </row>
    <row r="36295" spans="11:13" x14ac:dyDescent="0.2">
      <c r="K36295"/>
      <c r="M36295"/>
    </row>
    <row r="36296" spans="11:13" x14ac:dyDescent="0.2">
      <c r="K36296"/>
      <c r="M36296"/>
    </row>
    <row r="36297" spans="11:13" x14ac:dyDescent="0.2">
      <c r="K36297"/>
      <c r="M36297"/>
    </row>
    <row r="36298" spans="11:13" x14ac:dyDescent="0.2">
      <c r="K36298"/>
      <c r="M36298"/>
    </row>
    <row r="36299" spans="11:13" x14ac:dyDescent="0.2">
      <c r="K36299"/>
      <c r="M36299"/>
    </row>
    <row r="36300" spans="11:13" x14ac:dyDescent="0.2">
      <c r="K36300"/>
      <c r="M36300"/>
    </row>
    <row r="36301" spans="11:13" x14ac:dyDescent="0.2">
      <c r="K36301"/>
      <c r="M36301"/>
    </row>
    <row r="36302" spans="11:13" x14ac:dyDescent="0.2">
      <c r="K36302"/>
      <c r="M36302"/>
    </row>
    <row r="36303" spans="11:13" x14ac:dyDescent="0.2">
      <c r="K36303"/>
      <c r="M36303"/>
    </row>
    <row r="36304" spans="11:13" x14ac:dyDescent="0.2">
      <c r="K36304"/>
      <c r="M36304"/>
    </row>
    <row r="36305" spans="11:13" x14ac:dyDescent="0.2">
      <c r="K36305"/>
      <c r="M36305"/>
    </row>
    <row r="36306" spans="11:13" x14ac:dyDescent="0.2">
      <c r="K36306"/>
      <c r="M36306"/>
    </row>
    <row r="36307" spans="11:13" x14ac:dyDescent="0.2">
      <c r="K36307"/>
      <c r="M36307"/>
    </row>
    <row r="36308" spans="11:13" x14ac:dyDescent="0.2">
      <c r="K36308"/>
      <c r="M36308"/>
    </row>
    <row r="36309" spans="11:13" x14ac:dyDescent="0.2">
      <c r="K36309"/>
      <c r="M36309"/>
    </row>
    <row r="36310" spans="11:13" x14ac:dyDescent="0.2">
      <c r="K36310"/>
      <c r="M36310"/>
    </row>
    <row r="36311" spans="11:13" x14ac:dyDescent="0.2">
      <c r="K36311"/>
      <c r="M36311"/>
    </row>
    <row r="36312" spans="11:13" x14ac:dyDescent="0.2">
      <c r="K36312"/>
      <c r="M36312"/>
    </row>
    <row r="36313" spans="11:13" x14ac:dyDescent="0.2">
      <c r="K36313"/>
      <c r="M36313"/>
    </row>
    <row r="36314" spans="11:13" x14ac:dyDescent="0.2">
      <c r="K36314"/>
      <c r="M36314"/>
    </row>
    <row r="36315" spans="11:13" x14ac:dyDescent="0.2">
      <c r="K36315"/>
      <c r="M36315"/>
    </row>
    <row r="36316" spans="11:13" x14ac:dyDescent="0.2">
      <c r="K36316"/>
      <c r="M36316"/>
    </row>
    <row r="36317" spans="11:13" x14ac:dyDescent="0.2">
      <c r="K36317"/>
      <c r="M36317"/>
    </row>
    <row r="36318" spans="11:13" x14ac:dyDescent="0.2">
      <c r="K36318"/>
      <c r="M36318"/>
    </row>
    <row r="36319" spans="11:13" x14ac:dyDescent="0.2">
      <c r="K36319"/>
      <c r="M36319"/>
    </row>
    <row r="36320" spans="11:13" x14ac:dyDescent="0.2">
      <c r="K36320"/>
      <c r="M36320"/>
    </row>
    <row r="36321" spans="11:13" x14ac:dyDescent="0.2">
      <c r="K36321"/>
      <c r="M36321"/>
    </row>
    <row r="36322" spans="11:13" x14ac:dyDescent="0.2">
      <c r="K36322"/>
      <c r="M36322"/>
    </row>
    <row r="36323" spans="11:13" x14ac:dyDescent="0.2">
      <c r="K36323"/>
      <c r="M36323"/>
    </row>
    <row r="36324" spans="11:13" x14ac:dyDescent="0.2">
      <c r="K36324"/>
      <c r="M36324"/>
    </row>
    <row r="36325" spans="11:13" x14ac:dyDescent="0.2">
      <c r="K36325"/>
      <c r="M36325"/>
    </row>
    <row r="36326" spans="11:13" x14ac:dyDescent="0.2">
      <c r="K36326"/>
      <c r="M36326"/>
    </row>
    <row r="36327" spans="11:13" x14ac:dyDescent="0.2">
      <c r="K36327"/>
      <c r="M36327"/>
    </row>
    <row r="36328" spans="11:13" x14ac:dyDescent="0.2">
      <c r="K36328"/>
      <c r="M36328"/>
    </row>
    <row r="36329" spans="11:13" x14ac:dyDescent="0.2">
      <c r="K36329"/>
      <c r="M36329"/>
    </row>
    <row r="36330" spans="11:13" x14ac:dyDescent="0.2">
      <c r="K36330"/>
      <c r="M36330"/>
    </row>
    <row r="36331" spans="11:13" x14ac:dyDescent="0.2">
      <c r="K36331"/>
      <c r="M36331"/>
    </row>
    <row r="36332" spans="11:13" x14ac:dyDescent="0.2">
      <c r="K36332"/>
      <c r="M36332"/>
    </row>
    <row r="36333" spans="11:13" x14ac:dyDescent="0.2">
      <c r="K36333"/>
      <c r="M36333"/>
    </row>
    <row r="36334" spans="11:13" x14ac:dyDescent="0.2">
      <c r="K36334"/>
      <c r="M36334"/>
    </row>
    <row r="36335" spans="11:13" x14ac:dyDescent="0.2">
      <c r="K36335"/>
      <c r="M36335"/>
    </row>
    <row r="36336" spans="11:13" x14ac:dyDescent="0.2">
      <c r="K36336"/>
      <c r="M36336"/>
    </row>
    <row r="36337" spans="11:13" x14ac:dyDescent="0.2">
      <c r="K36337"/>
      <c r="M36337"/>
    </row>
    <row r="36338" spans="11:13" x14ac:dyDescent="0.2">
      <c r="K36338"/>
      <c r="M36338"/>
    </row>
    <row r="36339" spans="11:13" x14ac:dyDescent="0.2">
      <c r="K36339"/>
      <c r="M36339"/>
    </row>
    <row r="36340" spans="11:13" x14ac:dyDescent="0.2">
      <c r="K36340"/>
      <c r="M36340"/>
    </row>
    <row r="36341" spans="11:13" x14ac:dyDescent="0.2">
      <c r="K36341"/>
      <c r="M36341"/>
    </row>
    <row r="36342" spans="11:13" x14ac:dyDescent="0.2">
      <c r="K36342"/>
      <c r="M36342"/>
    </row>
    <row r="36343" spans="11:13" x14ac:dyDescent="0.2">
      <c r="K36343"/>
      <c r="M36343"/>
    </row>
    <row r="36344" spans="11:13" x14ac:dyDescent="0.2">
      <c r="K36344"/>
      <c r="M36344"/>
    </row>
    <row r="36345" spans="11:13" x14ac:dyDescent="0.2">
      <c r="K36345"/>
      <c r="M36345"/>
    </row>
    <row r="36346" spans="11:13" x14ac:dyDescent="0.2">
      <c r="K36346"/>
      <c r="M36346"/>
    </row>
    <row r="36347" spans="11:13" x14ac:dyDescent="0.2">
      <c r="K36347"/>
      <c r="M36347"/>
    </row>
    <row r="36348" spans="11:13" x14ac:dyDescent="0.2">
      <c r="K36348"/>
      <c r="M36348"/>
    </row>
    <row r="36349" spans="11:13" x14ac:dyDescent="0.2">
      <c r="K36349"/>
      <c r="M36349"/>
    </row>
    <row r="36350" spans="11:13" x14ac:dyDescent="0.2">
      <c r="K36350"/>
      <c r="M36350"/>
    </row>
    <row r="36351" spans="11:13" x14ac:dyDescent="0.2">
      <c r="K36351"/>
      <c r="M36351"/>
    </row>
    <row r="36352" spans="11:13" x14ac:dyDescent="0.2">
      <c r="K36352"/>
      <c r="M36352"/>
    </row>
    <row r="36353" spans="11:13" x14ac:dyDescent="0.2">
      <c r="K36353"/>
      <c r="M36353"/>
    </row>
    <row r="36354" spans="11:13" x14ac:dyDescent="0.2">
      <c r="K36354"/>
      <c r="M36354"/>
    </row>
    <row r="36355" spans="11:13" x14ac:dyDescent="0.2">
      <c r="K36355"/>
      <c r="M36355"/>
    </row>
    <row r="36356" spans="11:13" x14ac:dyDescent="0.2">
      <c r="K36356"/>
      <c r="M36356"/>
    </row>
    <row r="36357" spans="11:13" x14ac:dyDescent="0.2">
      <c r="K36357"/>
      <c r="M36357"/>
    </row>
    <row r="36358" spans="11:13" x14ac:dyDescent="0.2">
      <c r="K36358"/>
      <c r="M36358"/>
    </row>
    <row r="36359" spans="11:13" x14ac:dyDescent="0.2">
      <c r="K36359"/>
      <c r="M36359"/>
    </row>
    <row r="36360" spans="11:13" x14ac:dyDescent="0.2">
      <c r="K36360"/>
      <c r="M36360"/>
    </row>
    <row r="36361" spans="11:13" x14ac:dyDescent="0.2">
      <c r="K36361"/>
      <c r="M36361"/>
    </row>
    <row r="36362" spans="11:13" x14ac:dyDescent="0.2">
      <c r="K36362"/>
      <c r="M36362"/>
    </row>
    <row r="36363" spans="11:13" x14ac:dyDescent="0.2">
      <c r="K36363"/>
      <c r="M36363"/>
    </row>
    <row r="36364" spans="11:13" x14ac:dyDescent="0.2">
      <c r="K36364"/>
      <c r="M36364"/>
    </row>
    <row r="36365" spans="11:13" x14ac:dyDescent="0.2">
      <c r="K36365"/>
      <c r="M36365"/>
    </row>
    <row r="36366" spans="11:13" x14ac:dyDescent="0.2">
      <c r="K36366"/>
      <c r="M36366"/>
    </row>
    <row r="36367" spans="11:13" x14ac:dyDescent="0.2">
      <c r="K36367"/>
      <c r="M36367"/>
    </row>
    <row r="36368" spans="11:13" x14ac:dyDescent="0.2">
      <c r="K36368"/>
      <c r="M36368"/>
    </row>
    <row r="36369" spans="11:13" x14ac:dyDescent="0.2">
      <c r="K36369"/>
      <c r="M36369"/>
    </row>
    <row r="36370" spans="11:13" x14ac:dyDescent="0.2">
      <c r="K36370"/>
      <c r="M36370"/>
    </row>
    <row r="36371" spans="11:13" x14ac:dyDescent="0.2">
      <c r="K36371"/>
      <c r="M36371"/>
    </row>
    <row r="36372" spans="11:13" x14ac:dyDescent="0.2">
      <c r="K36372"/>
      <c r="M36372"/>
    </row>
    <row r="36373" spans="11:13" x14ac:dyDescent="0.2">
      <c r="K36373"/>
      <c r="M36373"/>
    </row>
    <row r="36374" spans="11:13" x14ac:dyDescent="0.2">
      <c r="K36374"/>
      <c r="M36374"/>
    </row>
    <row r="36375" spans="11:13" x14ac:dyDescent="0.2">
      <c r="K36375"/>
      <c r="M36375"/>
    </row>
    <row r="36376" spans="11:13" x14ac:dyDescent="0.2">
      <c r="K36376"/>
      <c r="M36376"/>
    </row>
    <row r="36377" spans="11:13" x14ac:dyDescent="0.2">
      <c r="K36377"/>
      <c r="M36377"/>
    </row>
    <row r="36378" spans="11:13" x14ac:dyDescent="0.2">
      <c r="K36378"/>
      <c r="M36378"/>
    </row>
    <row r="36379" spans="11:13" x14ac:dyDescent="0.2">
      <c r="K36379"/>
      <c r="M36379"/>
    </row>
    <row r="36380" spans="11:13" x14ac:dyDescent="0.2">
      <c r="K36380"/>
      <c r="M36380"/>
    </row>
    <row r="36381" spans="11:13" x14ac:dyDescent="0.2">
      <c r="K36381"/>
      <c r="M36381"/>
    </row>
    <row r="36382" spans="11:13" x14ac:dyDescent="0.2">
      <c r="K36382"/>
      <c r="M36382"/>
    </row>
    <row r="36383" spans="11:13" x14ac:dyDescent="0.2">
      <c r="K36383"/>
      <c r="M36383"/>
    </row>
    <row r="36384" spans="11:13" x14ac:dyDescent="0.2">
      <c r="K36384"/>
      <c r="M36384"/>
    </row>
    <row r="36385" spans="11:13" x14ac:dyDescent="0.2">
      <c r="K36385"/>
      <c r="M36385"/>
    </row>
    <row r="36386" spans="11:13" x14ac:dyDescent="0.2">
      <c r="K36386"/>
      <c r="M36386"/>
    </row>
    <row r="36387" spans="11:13" x14ac:dyDescent="0.2">
      <c r="K36387"/>
      <c r="M36387"/>
    </row>
    <row r="36388" spans="11:13" x14ac:dyDescent="0.2">
      <c r="K36388"/>
      <c r="M36388"/>
    </row>
    <row r="36389" spans="11:13" x14ac:dyDescent="0.2">
      <c r="K36389"/>
      <c r="M36389"/>
    </row>
    <row r="36390" spans="11:13" x14ac:dyDescent="0.2">
      <c r="K36390"/>
      <c r="M36390"/>
    </row>
    <row r="36391" spans="11:13" x14ac:dyDescent="0.2">
      <c r="K36391"/>
      <c r="M36391"/>
    </row>
    <row r="36392" spans="11:13" x14ac:dyDescent="0.2">
      <c r="K36392"/>
      <c r="M36392"/>
    </row>
    <row r="36393" spans="11:13" x14ac:dyDescent="0.2">
      <c r="K36393"/>
      <c r="M36393"/>
    </row>
    <row r="36394" spans="11:13" x14ac:dyDescent="0.2">
      <c r="K36394"/>
      <c r="M36394"/>
    </row>
    <row r="36395" spans="11:13" x14ac:dyDescent="0.2">
      <c r="K36395"/>
      <c r="M36395"/>
    </row>
    <row r="36396" spans="11:13" x14ac:dyDescent="0.2">
      <c r="K36396"/>
      <c r="M36396"/>
    </row>
    <row r="36397" spans="11:13" x14ac:dyDescent="0.2">
      <c r="K36397"/>
      <c r="M36397"/>
    </row>
    <row r="36398" spans="11:13" x14ac:dyDescent="0.2">
      <c r="K36398"/>
      <c r="M36398"/>
    </row>
    <row r="36399" spans="11:13" x14ac:dyDescent="0.2">
      <c r="K36399"/>
      <c r="M36399"/>
    </row>
    <row r="36400" spans="11:13" x14ac:dyDescent="0.2">
      <c r="K36400"/>
      <c r="M36400"/>
    </row>
    <row r="36401" spans="11:13" x14ac:dyDescent="0.2">
      <c r="K36401"/>
      <c r="M36401"/>
    </row>
    <row r="36402" spans="11:13" x14ac:dyDescent="0.2">
      <c r="K36402"/>
      <c r="M36402"/>
    </row>
    <row r="36403" spans="11:13" x14ac:dyDescent="0.2">
      <c r="K36403"/>
      <c r="M36403"/>
    </row>
    <row r="36404" spans="11:13" x14ac:dyDescent="0.2">
      <c r="K36404"/>
      <c r="M36404"/>
    </row>
    <row r="36405" spans="11:13" x14ac:dyDescent="0.2">
      <c r="K36405"/>
      <c r="M36405"/>
    </row>
    <row r="36406" spans="11:13" x14ac:dyDescent="0.2">
      <c r="K36406"/>
      <c r="M36406"/>
    </row>
    <row r="36407" spans="11:13" x14ac:dyDescent="0.2">
      <c r="K36407"/>
      <c r="M36407"/>
    </row>
    <row r="36408" spans="11:13" x14ac:dyDescent="0.2">
      <c r="K36408"/>
      <c r="M36408"/>
    </row>
    <row r="36409" spans="11:13" x14ac:dyDescent="0.2">
      <c r="K36409"/>
      <c r="M36409"/>
    </row>
    <row r="36410" spans="11:13" x14ac:dyDescent="0.2">
      <c r="K36410"/>
      <c r="M36410"/>
    </row>
    <row r="36411" spans="11:13" x14ac:dyDescent="0.2">
      <c r="K36411"/>
      <c r="M36411"/>
    </row>
    <row r="36412" spans="11:13" x14ac:dyDescent="0.2">
      <c r="K36412"/>
      <c r="M36412"/>
    </row>
    <row r="36413" spans="11:13" x14ac:dyDescent="0.2">
      <c r="K36413"/>
      <c r="M36413"/>
    </row>
    <row r="36414" spans="11:13" x14ac:dyDescent="0.2">
      <c r="K36414"/>
      <c r="M36414"/>
    </row>
    <row r="36415" spans="11:13" x14ac:dyDescent="0.2">
      <c r="K36415"/>
      <c r="M36415"/>
    </row>
    <row r="36416" spans="11:13" x14ac:dyDescent="0.2">
      <c r="K36416"/>
      <c r="M36416"/>
    </row>
    <row r="36417" spans="11:13" x14ac:dyDescent="0.2">
      <c r="K36417"/>
      <c r="M36417"/>
    </row>
    <row r="36418" spans="11:13" x14ac:dyDescent="0.2">
      <c r="K36418"/>
      <c r="M36418"/>
    </row>
    <row r="36419" spans="11:13" x14ac:dyDescent="0.2">
      <c r="K36419"/>
      <c r="M36419"/>
    </row>
    <row r="36420" spans="11:13" x14ac:dyDescent="0.2">
      <c r="K36420"/>
      <c r="M36420"/>
    </row>
    <row r="36421" spans="11:13" x14ac:dyDescent="0.2">
      <c r="K36421"/>
      <c r="M36421"/>
    </row>
    <row r="36422" spans="11:13" x14ac:dyDescent="0.2">
      <c r="K36422"/>
      <c r="M36422"/>
    </row>
    <row r="36423" spans="11:13" x14ac:dyDescent="0.2">
      <c r="K36423"/>
      <c r="M36423"/>
    </row>
    <row r="36424" spans="11:13" x14ac:dyDescent="0.2">
      <c r="K36424"/>
      <c r="M36424"/>
    </row>
    <row r="36425" spans="11:13" x14ac:dyDescent="0.2">
      <c r="K36425"/>
      <c r="M36425"/>
    </row>
    <row r="36426" spans="11:13" x14ac:dyDescent="0.2">
      <c r="K36426"/>
      <c r="M36426"/>
    </row>
    <row r="36427" spans="11:13" x14ac:dyDescent="0.2">
      <c r="K36427"/>
      <c r="M36427"/>
    </row>
    <row r="36428" spans="11:13" x14ac:dyDescent="0.2">
      <c r="K36428"/>
      <c r="M36428"/>
    </row>
    <row r="36429" spans="11:13" x14ac:dyDescent="0.2">
      <c r="K36429"/>
      <c r="M36429"/>
    </row>
    <row r="36430" spans="11:13" x14ac:dyDescent="0.2">
      <c r="K36430"/>
      <c r="M36430"/>
    </row>
    <row r="36431" spans="11:13" x14ac:dyDescent="0.2">
      <c r="K36431"/>
      <c r="M36431"/>
    </row>
    <row r="36432" spans="11:13" x14ac:dyDescent="0.2">
      <c r="K36432"/>
      <c r="M36432"/>
    </row>
    <row r="36433" spans="11:13" x14ac:dyDescent="0.2">
      <c r="K36433"/>
      <c r="M36433"/>
    </row>
    <row r="36434" spans="11:13" x14ac:dyDescent="0.2">
      <c r="K36434"/>
      <c r="M36434"/>
    </row>
    <row r="36435" spans="11:13" x14ac:dyDescent="0.2">
      <c r="K36435"/>
      <c r="M36435"/>
    </row>
    <row r="36436" spans="11:13" x14ac:dyDescent="0.2">
      <c r="K36436"/>
      <c r="M36436"/>
    </row>
    <row r="36437" spans="11:13" x14ac:dyDescent="0.2">
      <c r="K36437"/>
      <c r="M36437"/>
    </row>
    <row r="36438" spans="11:13" x14ac:dyDescent="0.2">
      <c r="K36438"/>
      <c r="M36438"/>
    </row>
    <row r="36439" spans="11:13" x14ac:dyDescent="0.2">
      <c r="K36439"/>
      <c r="M36439"/>
    </row>
    <row r="36440" spans="11:13" x14ac:dyDescent="0.2">
      <c r="K36440"/>
      <c r="M36440"/>
    </row>
    <row r="36441" spans="11:13" x14ac:dyDescent="0.2">
      <c r="K36441"/>
      <c r="M36441"/>
    </row>
    <row r="36442" spans="11:13" x14ac:dyDescent="0.2">
      <c r="K36442"/>
      <c r="M36442"/>
    </row>
    <row r="36443" spans="11:13" x14ac:dyDescent="0.2">
      <c r="K36443"/>
      <c r="M36443"/>
    </row>
    <row r="36444" spans="11:13" x14ac:dyDescent="0.2">
      <c r="K36444"/>
      <c r="M36444"/>
    </row>
    <row r="36445" spans="11:13" x14ac:dyDescent="0.2">
      <c r="K36445"/>
      <c r="M36445"/>
    </row>
    <row r="36446" spans="11:13" x14ac:dyDescent="0.2">
      <c r="K36446"/>
      <c r="M36446"/>
    </row>
    <row r="36447" spans="11:13" x14ac:dyDescent="0.2">
      <c r="K36447"/>
      <c r="M36447"/>
    </row>
    <row r="36448" spans="11:13" x14ac:dyDescent="0.2">
      <c r="K36448"/>
      <c r="M36448"/>
    </row>
    <row r="36449" spans="11:13" x14ac:dyDescent="0.2">
      <c r="K36449"/>
      <c r="M36449"/>
    </row>
    <row r="36450" spans="11:13" x14ac:dyDescent="0.2">
      <c r="K36450"/>
      <c r="M36450"/>
    </row>
    <row r="36451" spans="11:13" x14ac:dyDescent="0.2">
      <c r="K36451"/>
      <c r="M36451"/>
    </row>
    <row r="36452" spans="11:13" x14ac:dyDescent="0.2">
      <c r="K36452"/>
      <c r="M36452"/>
    </row>
    <row r="36453" spans="11:13" x14ac:dyDescent="0.2">
      <c r="K36453"/>
      <c r="M36453"/>
    </row>
    <row r="36454" spans="11:13" x14ac:dyDescent="0.2">
      <c r="K36454"/>
      <c r="M36454"/>
    </row>
    <row r="36455" spans="11:13" x14ac:dyDescent="0.2">
      <c r="K36455"/>
      <c r="M36455"/>
    </row>
    <row r="36456" spans="11:13" x14ac:dyDescent="0.2">
      <c r="K36456"/>
      <c r="M36456"/>
    </row>
    <row r="36457" spans="11:13" x14ac:dyDescent="0.2">
      <c r="K36457"/>
      <c r="M36457"/>
    </row>
    <row r="36458" spans="11:13" x14ac:dyDescent="0.2">
      <c r="K36458"/>
      <c r="M36458"/>
    </row>
    <row r="36459" spans="11:13" x14ac:dyDescent="0.2">
      <c r="K36459"/>
      <c r="M36459"/>
    </row>
    <row r="36460" spans="11:13" x14ac:dyDescent="0.2">
      <c r="K36460"/>
      <c r="M36460"/>
    </row>
    <row r="36461" spans="11:13" x14ac:dyDescent="0.2">
      <c r="K36461"/>
      <c r="M36461"/>
    </row>
    <row r="36462" spans="11:13" x14ac:dyDescent="0.2">
      <c r="K36462"/>
      <c r="M36462"/>
    </row>
    <row r="36463" spans="11:13" x14ac:dyDescent="0.2">
      <c r="K36463"/>
      <c r="M36463"/>
    </row>
    <row r="36464" spans="11:13" x14ac:dyDescent="0.2">
      <c r="K36464"/>
      <c r="M36464"/>
    </row>
    <row r="36465" spans="11:13" x14ac:dyDescent="0.2">
      <c r="K36465"/>
      <c r="M36465"/>
    </row>
    <row r="36466" spans="11:13" x14ac:dyDescent="0.2">
      <c r="K36466"/>
      <c r="M36466"/>
    </row>
    <row r="36467" spans="11:13" x14ac:dyDescent="0.2">
      <c r="K36467"/>
      <c r="M36467"/>
    </row>
    <row r="36468" spans="11:13" x14ac:dyDescent="0.2">
      <c r="K36468"/>
      <c r="M36468"/>
    </row>
    <row r="36469" spans="11:13" x14ac:dyDescent="0.2">
      <c r="K36469"/>
      <c r="M36469"/>
    </row>
    <row r="36470" spans="11:13" x14ac:dyDescent="0.2">
      <c r="K36470"/>
      <c r="M36470"/>
    </row>
    <row r="36471" spans="11:13" x14ac:dyDescent="0.2">
      <c r="K36471"/>
      <c r="M36471"/>
    </row>
    <row r="36472" spans="11:13" x14ac:dyDescent="0.2">
      <c r="K36472"/>
      <c r="M36472"/>
    </row>
    <row r="36473" spans="11:13" x14ac:dyDescent="0.2">
      <c r="K36473"/>
      <c r="M36473"/>
    </row>
    <row r="36474" spans="11:13" x14ac:dyDescent="0.2">
      <c r="K36474"/>
      <c r="M36474"/>
    </row>
    <row r="36475" spans="11:13" x14ac:dyDescent="0.2">
      <c r="K36475"/>
      <c r="M36475"/>
    </row>
    <row r="36476" spans="11:13" x14ac:dyDescent="0.2">
      <c r="K36476"/>
      <c r="M36476"/>
    </row>
    <row r="36477" spans="11:13" x14ac:dyDescent="0.2">
      <c r="K36477"/>
      <c r="M36477"/>
    </row>
    <row r="36478" spans="11:13" x14ac:dyDescent="0.2">
      <c r="K36478"/>
      <c r="M36478"/>
    </row>
    <row r="36479" spans="11:13" x14ac:dyDescent="0.2">
      <c r="K36479"/>
      <c r="M36479"/>
    </row>
    <row r="36480" spans="11:13" x14ac:dyDescent="0.2">
      <c r="K36480"/>
      <c r="M36480"/>
    </row>
    <row r="36481" spans="11:13" x14ac:dyDescent="0.2">
      <c r="K36481"/>
      <c r="M36481"/>
    </row>
    <row r="36482" spans="11:13" x14ac:dyDescent="0.2">
      <c r="K36482"/>
      <c r="M36482"/>
    </row>
    <row r="36483" spans="11:13" x14ac:dyDescent="0.2">
      <c r="K36483"/>
      <c r="M36483"/>
    </row>
    <row r="36484" spans="11:13" x14ac:dyDescent="0.2">
      <c r="K36484"/>
      <c r="M36484"/>
    </row>
    <row r="36485" spans="11:13" x14ac:dyDescent="0.2">
      <c r="K36485"/>
      <c r="M36485"/>
    </row>
    <row r="36486" spans="11:13" x14ac:dyDescent="0.2">
      <c r="K36486"/>
      <c r="M36486"/>
    </row>
    <row r="36487" spans="11:13" x14ac:dyDescent="0.2">
      <c r="K36487"/>
      <c r="M36487"/>
    </row>
    <row r="36488" spans="11:13" x14ac:dyDescent="0.2">
      <c r="K36488"/>
      <c r="M36488"/>
    </row>
    <row r="36489" spans="11:13" x14ac:dyDescent="0.2">
      <c r="K36489"/>
      <c r="M36489"/>
    </row>
    <row r="36490" spans="11:13" x14ac:dyDescent="0.2">
      <c r="K36490"/>
      <c r="M36490"/>
    </row>
    <row r="36491" spans="11:13" x14ac:dyDescent="0.2">
      <c r="K36491"/>
      <c r="M36491"/>
    </row>
    <row r="36492" spans="11:13" x14ac:dyDescent="0.2">
      <c r="K36492"/>
      <c r="M36492"/>
    </row>
    <row r="36493" spans="11:13" x14ac:dyDescent="0.2">
      <c r="K36493"/>
      <c r="M36493"/>
    </row>
    <row r="36494" spans="11:13" x14ac:dyDescent="0.2">
      <c r="K36494"/>
      <c r="M36494"/>
    </row>
    <row r="36495" spans="11:13" x14ac:dyDescent="0.2">
      <c r="K36495"/>
      <c r="M36495"/>
    </row>
    <row r="36496" spans="11:13" x14ac:dyDescent="0.2">
      <c r="K36496"/>
      <c r="M36496"/>
    </row>
    <row r="36497" spans="11:13" x14ac:dyDescent="0.2">
      <c r="K36497"/>
      <c r="M36497"/>
    </row>
    <row r="36498" spans="11:13" x14ac:dyDescent="0.2">
      <c r="K36498"/>
      <c r="M36498"/>
    </row>
    <row r="36499" spans="11:13" x14ac:dyDescent="0.2">
      <c r="K36499"/>
      <c r="M36499"/>
    </row>
    <row r="36500" spans="11:13" x14ac:dyDescent="0.2">
      <c r="K36500"/>
      <c r="M36500"/>
    </row>
    <row r="36501" spans="11:13" x14ac:dyDescent="0.2">
      <c r="K36501"/>
      <c r="M36501"/>
    </row>
    <row r="36502" spans="11:13" x14ac:dyDescent="0.2">
      <c r="K36502"/>
      <c r="M36502"/>
    </row>
    <row r="36503" spans="11:13" x14ac:dyDescent="0.2">
      <c r="K36503"/>
      <c r="M36503"/>
    </row>
    <row r="36504" spans="11:13" x14ac:dyDescent="0.2">
      <c r="K36504"/>
      <c r="M36504"/>
    </row>
    <row r="36505" spans="11:13" x14ac:dyDescent="0.2">
      <c r="K36505"/>
      <c r="M36505"/>
    </row>
    <row r="36506" spans="11:13" x14ac:dyDescent="0.2">
      <c r="K36506"/>
      <c r="M36506"/>
    </row>
    <row r="36507" spans="11:13" x14ac:dyDescent="0.2">
      <c r="K36507"/>
      <c r="M36507"/>
    </row>
    <row r="36508" spans="11:13" x14ac:dyDescent="0.2">
      <c r="K36508"/>
      <c r="M36508"/>
    </row>
    <row r="36509" spans="11:13" x14ac:dyDescent="0.2">
      <c r="K36509"/>
      <c r="M36509"/>
    </row>
    <row r="36510" spans="11:13" x14ac:dyDescent="0.2">
      <c r="K36510"/>
      <c r="M36510"/>
    </row>
    <row r="36511" spans="11:13" x14ac:dyDescent="0.2">
      <c r="K36511"/>
      <c r="M36511"/>
    </row>
    <row r="36512" spans="11:13" x14ac:dyDescent="0.2">
      <c r="K36512"/>
      <c r="M36512"/>
    </row>
    <row r="36513" spans="11:13" x14ac:dyDescent="0.2">
      <c r="K36513"/>
      <c r="M36513"/>
    </row>
    <row r="36514" spans="11:13" x14ac:dyDescent="0.2">
      <c r="K36514"/>
      <c r="M36514"/>
    </row>
    <row r="36515" spans="11:13" x14ac:dyDescent="0.2">
      <c r="K36515"/>
      <c r="M36515"/>
    </row>
    <row r="36516" spans="11:13" x14ac:dyDescent="0.2">
      <c r="K36516"/>
      <c r="M36516"/>
    </row>
    <row r="36517" spans="11:13" x14ac:dyDescent="0.2">
      <c r="K36517"/>
      <c r="M36517"/>
    </row>
    <row r="36518" spans="11:13" x14ac:dyDescent="0.2">
      <c r="K36518"/>
      <c r="M36518"/>
    </row>
    <row r="36519" spans="11:13" x14ac:dyDescent="0.2">
      <c r="K36519"/>
      <c r="M36519"/>
    </row>
    <row r="36520" spans="11:13" x14ac:dyDescent="0.2">
      <c r="K36520"/>
      <c r="M36520"/>
    </row>
    <row r="36521" spans="11:13" x14ac:dyDescent="0.2">
      <c r="K36521"/>
      <c r="M36521"/>
    </row>
    <row r="36522" spans="11:13" x14ac:dyDescent="0.2">
      <c r="K36522"/>
      <c r="M36522"/>
    </row>
    <row r="36523" spans="11:13" x14ac:dyDescent="0.2">
      <c r="K36523"/>
      <c r="M36523"/>
    </row>
    <row r="36524" spans="11:13" x14ac:dyDescent="0.2">
      <c r="K36524"/>
      <c r="M36524"/>
    </row>
    <row r="36525" spans="11:13" x14ac:dyDescent="0.2">
      <c r="K36525"/>
      <c r="M36525"/>
    </row>
    <row r="36526" spans="11:13" x14ac:dyDescent="0.2">
      <c r="K36526"/>
      <c r="M36526"/>
    </row>
    <row r="36527" spans="11:13" x14ac:dyDescent="0.2">
      <c r="K36527"/>
      <c r="M36527"/>
    </row>
    <row r="36528" spans="11:13" x14ac:dyDescent="0.2">
      <c r="K36528"/>
      <c r="M36528"/>
    </row>
    <row r="36529" spans="11:13" x14ac:dyDescent="0.2">
      <c r="K36529"/>
      <c r="M36529"/>
    </row>
    <row r="36530" spans="11:13" x14ac:dyDescent="0.2">
      <c r="K36530"/>
      <c r="M36530"/>
    </row>
    <row r="36531" spans="11:13" x14ac:dyDescent="0.2">
      <c r="K36531"/>
      <c r="M36531"/>
    </row>
    <row r="36532" spans="11:13" x14ac:dyDescent="0.2">
      <c r="K36532"/>
      <c r="M36532"/>
    </row>
    <row r="36533" spans="11:13" x14ac:dyDescent="0.2">
      <c r="K36533"/>
      <c r="M36533"/>
    </row>
    <row r="36534" spans="11:13" x14ac:dyDescent="0.2">
      <c r="K36534"/>
      <c r="M36534"/>
    </row>
    <row r="36535" spans="11:13" x14ac:dyDescent="0.2">
      <c r="K36535"/>
      <c r="M36535"/>
    </row>
    <row r="36536" spans="11:13" x14ac:dyDescent="0.2">
      <c r="K36536"/>
      <c r="M36536"/>
    </row>
    <row r="36537" spans="11:13" x14ac:dyDescent="0.2">
      <c r="K36537"/>
      <c r="M36537"/>
    </row>
    <row r="36538" spans="11:13" x14ac:dyDescent="0.2">
      <c r="K36538"/>
      <c r="M36538"/>
    </row>
    <row r="36539" spans="11:13" x14ac:dyDescent="0.2">
      <c r="K36539"/>
      <c r="M36539"/>
    </row>
    <row r="36540" spans="11:13" x14ac:dyDescent="0.2">
      <c r="K36540"/>
      <c r="M36540"/>
    </row>
    <row r="36541" spans="11:13" x14ac:dyDescent="0.2">
      <c r="K36541"/>
      <c r="M36541"/>
    </row>
    <row r="36542" spans="11:13" x14ac:dyDescent="0.2">
      <c r="K36542"/>
      <c r="M36542"/>
    </row>
    <row r="36543" spans="11:13" x14ac:dyDescent="0.2">
      <c r="K36543"/>
      <c r="M36543"/>
    </row>
    <row r="36544" spans="11:13" x14ac:dyDescent="0.2">
      <c r="K36544"/>
      <c r="M36544"/>
    </row>
    <row r="36545" spans="11:13" x14ac:dyDescent="0.2">
      <c r="K36545"/>
      <c r="M36545"/>
    </row>
    <row r="36546" spans="11:13" x14ac:dyDescent="0.2">
      <c r="K36546"/>
      <c r="M36546"/>
    </row>
    <row r="36547" spans="11:13" x14ac:dyDescent="0.2">
      <c r="K36547"/>
      <c r="M36547"/>
    </row>
    <row r="36548" spans="11:13" x14ac:dyDescent="0.2">
      <c r="K36548"/>
      <c r="M36548"/>
    </row>
    <row r="36549" spans="11:13" x14ac:dyDescent="0.2">
      <c r="K36549"/>
      <c r="M36549"/>
    </row>
    <row r="36550" spans="11:13" x14ac:dyDescent="0.2">
      <c r="K36550"/>
      <c r="M36550"/>
    </row>
    <row r="36551" spans="11:13" x14ac:dyDescent="0.2">
      <c r="K36551"/>
      <c r="M36551"/>
    </row>
    <row r="36552" spans="11:13" x14ac:dyDescent="0.2">
      <c r="K36552"/>
      <c r="M36552"/>
    </row>
    <row r="36553" spans="11:13" x14ac:dyDescent="0.2">
      <c r="K36553"/>
      <c r="M36553"/>
    </row>
    <row r="36554" spans="11:13" x14ac:dyDescent="0.2">
      <c r="K36554"/>
      <c r="M36554"/>
    </row>
    <row r="36555" spans="11:13" x14ac:dyDescent="0.2">
      <c r="K36555"/>
      <c r="M36555"/>
    </row>
    <row r="36556" spans="11:13" x14ac:dyDescent="0.2">
      <c r="K36556"/>
      <c r="M36556"/>
    </row>
    <row r="36557" spans="11:13" x14ac:dyDescent="0.2">
      <c r="K36557"/>
      <c r="M36557"/>
    </row>
    <row r="36558" spans="11:13" x14ac:dyDescent="0.2">
      <c r="K36558"/>
      <c r="M36558"/>
    </row>
    <row r="36559" spans="11:13" x14ac:dyDescent="0.2">
      <c r="K36559"/>
      <c r="M36559"/>
    </row>
    <row r="36560" spans="11:13" x14ac:dyDescent="0.2">
      <c r="K36560"/>
      <c r="M36560"/>
    </row>
    <row r="36561" spans="11:13" x14ac:dyDescent="0.2">
      <c r="K36561"/>
      <c r="M36561"/>
    </row>
    <row r="36562" spans="11:13" x14ac:dyDescent="0.2">
      <c r="K36562"/>
      <c r="M36562"/>
    </row>
    <row r="36563" spans="11:13" x14ac:dyDescent="0.2">
      <c r="K36563"/>
      <c r="M36563"/>
    </row>
    <row r="36564" spans="11:13" x14ac:dyDescent="0.2">
      <c r="K36564"/>
      <c r="M36564"/>
    </row>
    <row r="36565" spans="11:13" x14ac:dyDescent="0.2">
      <c r="K36565"/>
      <c r="M36565"/>
    </row>
    <row r="36566" spans="11:13" x14ac:dyDescent="0.2">
      <c r="K36566"/>
      <c r="M36566"/>
    </row>
    <row r="36567" spans="11:13" x14ac:dyDescent="0.2">
      <c r="K36567"/>
      <c r="M36567"/>
    </row>
    <row r="36568" spans="11:13" x14ac:dyDescent="0.2">
      <c r="K36568"/>
      <c r="M36568"/>
    </row>
    <row r="36569" spans="11:13" x14ac:dyDescent="0.2">
      <c r="K36569"/>
      <c r="M36569"/>
    </row>
    <row r="36570" spans="11:13" x14ac:dyDescent="0.2">
      <c r="K36570"/>
      <c r="M36570"/>
    </row>
    <row r="36571" spans="11:13" x14ac:dyDescent="0.2">
      <c r="K36571"/>
      <c r="M36571"/>
    </row>
    <row r="36572" spans="11:13" x14ac:dyDescent="0.2">
      <c r="K36572"/>
      <c r="M36572"/>
    </row>
    <row r="36573" spans="11:13" x14ac:dyDescent="0.2">
      <c r="K36573"/>
      <c r="M36573"/>
    </row>
    <row r="36574" spans="11:13" x14ac:dyDescent="0.2">
      <c r="K36574"/>
      <c r="M36574"/>
    </row>
    <row r="36575" spans="11:13" x14ac:dyDescent="0.2">
      <c r="K36575"/>
      <c r="M36575"/>
    </row>
    <row r="36576" spans="11:13" x14ac:dyDescent="0.2">
      <c r="K36576"/>
      <c r="M36576"/>
    </row>
    <row r="36577" spans="11:13" x14ac:dyDescent="0.2">
      <c r="K36577"/>
      <c r="M36577"/>
    </row>
    <row r="36578" spans="11:13" x14ac:dyDescent="0.2">
      <c r="K36578"/>
      <c r="M36578"/>
    </row>
    <row r="36579" spans="11:13" x14ac:dyDescent="0.2">
      <c r="K36579"/>
      <c r="M36579"/>
    </row>
    <row r="36580" spans="11:13" x14ac:dyDescent="0.2">
      <c r="K36580"/>
      <c r="M36580"/>
    </row>
    <row r="36581" spans="11:13" x14ac:dyDescent="0.2">
      <c r="K36581"/>
      <c r="M36581"/>
    </row>
    <row r="36582" spans="11:13" x14ac:dyDescent="0.2">
      <c r="K36582"/>
      <c r="M36582"/>
    </row>
    <row r="36583" spans="11:13" x14ac:dyDescent="0.2">
      <c r="K36583"/>
      <c r="M36583"/>
    </row>
    <row r="36584" spans="11:13" x14ac:dyDescent="0.2">
      <c r="K36584"/>
      <c r="M36584"/>
    </row>
    <row r="36585" spans="11:13" x14ac:dyDescent="0.2">
      <c r="K36585"/>
      <c r="M36585"/>
    </row>
    <row r="36586" spans="11:13" x14ac:dyDescent="0.2">
      <c r="K36586"/>
      <c r="M36586"/>
    </row>
    <row r="36587" spans="11:13" x14ac:dyDescent="0.2">
      <c r="K36587"/>
      <c r="M36587"/>
    </row>
    <row r="36588" spans="11:13" x14ac:dyDescent="0.2">
      <c r="K36588"/>
      <c r="M36588"/>
    </row>
    <row r="36589" spans="11:13" x14ac:dyDescent="0.2">
      <c r="K36589"/>
      <c r="M36589"/>
    </row>
    <row r="36590" spans="11:13" x14ac:dyDescent="0.2">
      <c r="K36590"/>
      <c r="M36590"/>
    </row>
    <row r="36591" spans="11:13" x14ac:dyDescent="0.2">
      <c r="K36591"/>
      <c r="M36591"/>
    </row>
    <row r="36592" spans="11:13" x14ac:dyDescent="0.2">
      <c r="K36592"/>
      <c r="M36592"/>
    </row>
    <row r="36593" spans="11:13" x14ac:dyDescent="0.2">
      <c r="K36593"/>
      <c r="M36593"/>
    </row>
    <row r="36594" spans="11:13" x14ac:dyDescent="0.2">
      <c r="K36594"/>
      <c r="M36594"/>
    </row>
    <row r="36595" spans="11:13" x14ac:dyDescent="0.2">
      <c r="K36595"/>
      <c r="M36595"/>
    </row>
    <row r="36596" spans="11:13" x14ac:dyDescent="0.2">
      <c r="K36596"/>
      <c r="M36596"/>
    </row>
    <row r="36597" spans="11:13" x14ac:dyDescent="0.2">
      <c r="K36597"/>
      <c r="M36597"/>
    </row>
    <row r="36598" spans="11:13" x14ac:dyDescent="0.2">
      <c r="K36598"/>
      <c r="M36598"/>
    </row>
    <row r="36599" spans="11:13" x14ac:dyDescent="0.2">
      <c r="K36599"/>
      <c r="M36599"/>
    </row>
    <row r="36600" spans="11:13" x14ac:dyDescent="0.2">
      <c r="K36600"/>
      <c r="M36600"/>
    </row>
    <row r="36601" spans="11:13" x14ac:dyDescent="0.2">
      <c r="K36601"/>
      <c r="M36601"/>
    </row>
    <row r="36602" spans="11:13" x14ac:dyDescent="0.2">
      <c r="K36602"/>
      <c r="M36602"/>
    </row>
    <row r="36603" spans="11:13" x14ac:dyDescent="0.2">
      <c r="K36603"/>
      <c r="M36603"/>
    </row>
    <row r="36604" spans="11:13" x14ac:dyDescent="0.2">
      <c r="K36604"/>
      <c r="M36604"/>
    </row>
    <row r="36605" spans="11:13" x14ac:dyDescent="0.2">
      <c r="K36605"/>
      <c r="M36605"/>
    </row>
    <row r="36606" spans="11:13" x14ac:dyDescent="0.2">
      <c r="K36606"/>
      <c r="M36606"/>
    </row>
    <row r="36607" spans="11:13" x14ac:dyDescent="0.2">
      <c r="K36607"/>
      <c r="M36607"/>
    </row>
    <row r="36608" spans="11:13" x14ac:dyDescent="0.2">
      <c r="K36608"/>
      <c r="M36608"/>
    </row>
    <row r="36609" spans="11:13" x14ac:dyDescent="0.2">
      <c r="K36609"/>
      <c r="M36609"/>
    </row>
    <row r="36610" spans="11:13" x14ac:dyDescent="0.2">
      <c r="K36610"/>
      <c r="M36610"/>
    </row>
    <row r="36611" spans="11:13" x14ac:dyDescent="0.2">
      <c r="K36611"/>
      <c r="M36611"/>
    </row>
    <row r="36612" spans="11:13" x14ac:dyDescent="0.2">
      <c r="K36612"/>
      <c r="M36612"/>
    </row>
    <row r="36613" spans="11:13" x14ac:dyDescent="0.2">
      <c r="K36613"/>
      <c r="M36613"/>
    </row>
    <row r="36614" spans="11:13" x14ac:dyDescent="0.2">
      <c r="K36614"/>
      <c r="M36614"/>
    </row>
    <row r="36615" spans="11:13" x14ac:dyDescent="0.2">
      <c r="K36615"/>
      <c r="M36615"/>
    </row>
    <row r="36616" spans="11:13" x14ac:dyDescent="0.2">
      <c r="K36616"/>
      <c r="M36616"/>
    </row>
    <row r="36617" spans="11:13" x14ac:dyDescent="0.2">
      <c r="K36617"/>
      <c r="M36617"/>
    </row>
    <row r="36618" spans="11:13" x14ac:dyDescent="0.2">
      <c r="K36618"/>
      <c r="M36618"/>
    </row>
    <row r="36619" spans="11:13" x14ac:dyDescent="0.2">
      <c r="K36619"/>
      <c r="M36619"/>
    </row>
    <row r="36620" spans="11:13" x14ac:dyDescent="0.2">
      <c r="K36620"/>
      <c r="M36620"/>
    </row>
    <row r="36621" spans="11:13" x14ac:dyDescent="0.2">
      <c r="K36621"/>
      <c r="M36621"/>
    </row>
    <row r="36622" spans="11:13" x14ac:dyDescent="0.2">
      <c r="K36622"/>
      <c r="M36622"/>
    </row>
    <row r="36623" spans="11:13" x14ac:dyDescent="0.2">
      <c r="K36623"/>
      <c r="M36623"/>
    </row>
    <row r="36624" spans="11:13" x14ac:dyDescent="0.2">
      <c r="K36624"/>
      <c r="M36624"/>
    </row>
    <row r="36625" spans="11:13" x14ac:dyDescent="0.2">
      <c r="K36625"/>
      <c r="M36625"/>
    </row>
    <row r="36626" spans="11:13" x14ac:dyDescent="0.2">
      <c r="K36626"/>
      <c r="M36626"/>
    </row>
    <row r="36627" spans="11:13" x14ac:dyDescent="0.2">
      <c r="K36627"/>
      <c r="M36627"/>
    </row>
    <row r="36628" spans="11:13" x14ac:dyDescent="0.2">
      <c r="K36628"/>
      <c r="M36628"/>
    </row>
    <row r="36629" spans="11:13" x14ac:dyDescent="0.2">
      <c r="K36629"/>
      <c r="M36629"/>
    </row>
    <row r="36630" spans="11:13" x14ac:dyDescent="0.2">
      <c r="K36630"/>
      <c r="M36630"/>
    </row>
    <row r="36631" spans="11:13" x14ac:dyDescent="0.2">
      <c r="K36631"/>
      <c r="M36631"/>
    </row>
    <row r="36632" spans="11:13" x14ac:dyDescent="0.2">
      <c r="K36632"/>
      <c r="M36632"/>
    </row>
    <row r="36633" spans="11:13" x14ac:dyDescent="0.2">
      <c r="K36633"/>
      <c r="M36633"/>
    </row>
    <row r="36634" spans="11:13" x14ac:dyDescent="0.2">
      <c r="K36634"/>
      <c r="M36634"/>
    </row>
    <row r="36635" spans="11:13" x14ac:dyDescent="0.2">
      <c r="K36635"/>
      <c r="M36635"/>
    </row>
    <row r="36636" spans="11:13" x14ac:dyDescent="0.2">
      <c r="K36636"/>
      <c r="M36636"/>
    </row>
    <row r="36637" spans="11:13" x14ac:dyDescent="0.2">
      <c r="K36637"/>
      <c r="M36637"/>
    </row>
    <row r="36638" spans="11:13" x14ac:dyDescent="0.2">
      <c r="K36638"/>
      <c r="M36638"/>
    </row>
    <row r="36639" spans="11:13" x14ac:dyDescent="0.2">
      <c r="K36639"/>
      <c r="M36639"/>
    </row>
    <row r="36640" spans="11:13" x14ac:dyDescent="0.2">
      <c r="K36640"/>
      <c r="M36640"/>
    </row>
    <row r="36641" spans="11:13" x14ac:dyDescent="0.2">
      <c r="K36641"/>
      <c r="M36641"/>
    </row>
    <row r="36642" spans="11:13" x14ac:dyDescent="0.2">
      <c r="K36642"/>
      <c r="M36642"/>
    </row>
    <row r="36643" spans="11:13" x14ac:dyDescent="0.2">
      <c r="K36643"/>
      <c r="M36643"/>
    </row>
    <row r="36644" spans="11:13" x14ac:dyDescent="0.2">
      <c r="K36644"/>
      <c r="M36644"/>
    </row>
    <row r="36645" spans="11:13" x14ac:dyDescent="0.2">
      <c r="K36645"/>
      <c r="M36645"/>
    </row>
    <row r="36646" spans="11:13" x14ac:dyDescent="0.2">
      <c r="K36646"/>
      <c r="M36646"/>
    </row>
    <row r="36647" spans="11:13" x14ac:dyDescent="0.2">
      <c r="K36647"/>
      <c r="M36647"/>
    </row>
    <row r="36648" spans="11:13" x14ac:dyDescent="0.2">
      <c r="K36648"/>
      <c r="M36648"/>
    </row>
    <row r="36649" spans="11:13" x14ac:dyDescent="0.2">
      <c r="K36649"/>
      <c r="M36649"/>
    </row>
    <row r="36650" spans="11:13" x14ac:dyDescent="0.2">
      <c r="K36650"/>
      <c r="M36650"/>
    </row>
    <row r="36651" spans="11:13" x14ac:dyDescent="0.2">
      <c r="K36651"/>
      <c r="M36651"/>
    </row>
    <row r="36652" spans="11:13" x14ac:dyDescent="0.2">
      <c r="K36652"/>
      <c r="M36652"/>
    </row>
    <row r="36653" spans="11:13" x14ac:dyDescent="0.2">
      <c r="K36653"/>
      <c r="M36653"/>
    </row>
    <row r="36654" spans="11:13" x14ac:dyDescent="0.2">
      <c r="K36654"/>
      <c r="M36654"/>
    </row>
    <row r="36655" spans="11:13" x14ac:dyDescent="0.2">
      <c r="K36655"/>
      <c r="M36655"/>
    </row>
    <row r="36656" spans="11:13" x14ac:dyDescent="0.2">
      <c r="K36656"/>
      <c r="M36656"/>
    </row>
    <row r="36657" spans="11:13" x14ac:dyDescent="0.2">
      <c r="K36657"/>
      <c r="M36657"/>
    </row>
    <row r="36658" spans="11:13" x14ac:dyDescent="0.2">
      <c r="K36658"/>
      <c r="M36658"/>
    </row>
    <row r="36659" spans="11:13" x14ac:dyDescent="0.2">
      <c r="K36659"/>
      <c r="M36659"/>
    </row>
    <row r="36660" spans="11:13" x14ac:dyDescent="0.2">
      <c r="K36660"/>
      <c r="M36660"/>
    </row>
    <row r="36661" spans="11:13" x14ac:dyDescent="0.2">
      <c r="K36661"/>
      <c r="M36661"/>
    </row>
    <row r="36662" spans="11:13" x14ac:dyDescent="0.2">
      <c r="K36662"/>
      <c r="M36662"/>
    </row>
    <row r="36663" spans="11:13" x14ac:dyDescent="0.2">
      <c r="K36663"/>
      <c r="M36663"/>
    </row>
    <row r="36664" spans="11:13" x14ac:dyDescent="0.2">
      <c r="K36664"/>
      <c r="M36664"/>
    </row>
    <row r="36665" spans="11:13" x14ac:dyDescent="0.2">
      <c r="K36665"/>
      <c r="M36665"/>
    </row>
    <row r="36666" spans="11:13" x14ac:dyDescent="0.2">
      <c r="K36666"/>
      <c r="M36666"/>
    </row>
    <row r="36667" spans="11:13" x14ac:dyDescent="0.2">
      <c r="K36667"/>
      <c r="M36667"/>
    </row>
    <row r="36668" spans="11:13" x14ac:dyDescent="0.2">
      <c r="K36668"/>
      <c r="M36668"/>
    </row>
    <row r="36669" spans="11:13" x14ac:dyDescent="0.2">
      <c r="K36669"/>
      <c r="M36669"/>
    </row>
    <row r="36670" spans="11:13" x14ac:dyDescent="0.2">
      <c r="K36670"/>
      <c r="M36670"/>
    </row>
    <row r="36671" spans="11:13" x14ac:dyDescent="0.2">
      <c r="K36671"/>
      <c r="M36671"/>
    </row>
    <row r="36672" spans="11:13" x14ac:dyDescent="0.2">
      <c r="K36672"/>
      <c r="M36672"/>
    </row>
    <row r="36673" spans="11:13" x14ac:dyDescent="0.2">
      <c r="K36673"/>
      <c r="M36673"/>
    </row>
    <row r="36674" spans="11:13" x14ac:dyDescent="0.2">
      <c r="K36674"/>
      <c r="M36674"/>
    </row>
    <row r="36675" spans="11:13" x14ac:dyDescent="0.2">
      <c r="K36675"/>
      <c r="M36675"/>
    </row>
    <row r="36676" spans="11:13" x14ac:dyDescent="0.2">
      <c r="K36676"/>
      <c r="M36676"/>
    </row>
    <row r="36677" spans="11:13" x14ac:dyDescent="0.2">
      <c r="K36677"/>
      <c r="M36677"/>
    </row>
    <row r="36678" spans="11:13" x14ac:dyDescent="0.2">
      <c r="K36678"/>
      <c r="M36678"/>
    </row>
    <row r="36679" spans="11:13" x14ac:dyDescent="0.2">
      <c r="K36679"/>
      <c r="M36679"/>
    </row>
    <row r="36680" spans="11:13" x14ac:dyDescent="0.2">
      <c r="K36680"/>
      <c r="M36680"/>
    </row>
    <row r="36681" spans="11:13" x14ac:dyDescent="0.2">
      <c r="K36681"/>
      <c r="M36681"/>
    </row>
    <row r="36682" spans="11:13" x14ac:dyDescent="0.2">
      <c r="K36682"/>
      <c r="M36682"/>
    </row>
    <row r="36683" spans="11:13" x14ac:dyDescent="0.2">
      <c r="K36683"/>
      <c r="M36683"/>
    </row>
    <row r="36684" spans="11:13" x14ac:dyDescent="0.2">
      <c r="K36684"/>
      <c r="M36684"/>
    </row>
    <row r="36685" spans="11:13" x14ac:dyDescent="0.2">
      <c r="K36685"/>
      <c r="M36685"/>
    </row>
    <row r="36686" spans="11:13" x14ac:dyDescent="0.2">
      <c r="K36686"/>
      <c r="M36686"/>
    </row>
    <row r="36687" spans="11:13" x14ac:dyDescent="0.2">
      <c r="K36687"/>
      <c r="M36687"/>
    </row>
    <row r="36688" spans="11:13" x14ac:dyDescent="0.2">
      <c r="K36688"/>
      <c r="M36688"/>
    </row>
    <row r="36689" spans="11:13" x14ac:dyDescent="0.2">
      <c r="K36689"/>
      <c r="M36689"/>
    </row>
    <row r="36690" spans="11:13" x14ac:dyDescent="0.2">
      <c r="K36690"/>
      <c r="M36690"/>
    </row>
    <row r="36691" spans="11:13" x14ac:dyDescent="0.2">
      <c r="K36691"/>
      <c r="M36691"/>
    </row>
    <row r="36692" spans="11:13" x14ac:dyDescent="0.2">
      <c r="K36692"/>
      <c r="M36692"/>
    </row>
    <row r="36693" spans="11:13" x14ac:dyDescent="0.2">
      <c r="K36693"/>
      <c r="M36693"/>
    </row>
    <row r="36694" spans="11:13" x14ac:dyDescent="0.2">
      <c r="K36694"/>
      <c r="M36694"/>
    </row>
    <row r="36695" spans="11:13" x14ac:dyDescent="0.2">
      <c r="K36695"/>
      <c r="M36695"/>
    </row>
    <row r="36696" spans="11:13" x14ac:dyDescent="0.2">
      <c r="K36696"/>
      <c r="M36696"/>
    </row>
    <row r="36697" spans="11:13" x14ac:dyDescent="0.2">
      <c r="K36697"/>
      <c r="M36697"/>
    </row>
    <row r="36698" spans="11:13" x14ac:dyDescent="0.2">
      <c r="K36698"/>
      <c r="M36698"/>
    </row>
    <row r="36699" spans="11:13" x14ac:dyDescent="0.2">
      <c r="K36699"/>
      <c r="M36699"/>
    </row>
    <row r="36700" spans="11:13" x14ac:dyDescent="0.2">
      <c r="K36700"/>
      <c r="M36700"/>
    </row>
    <row r="36701" spans="11:13" x14ac:dyDescent="0.2">
      <c r="K36701"/>
      <c r="M36701"/>
    </row>
    <row r="36702" spans="11:13" x14ac:dyDescent="0.2">
      <c r="K36702"/>
      <c r="M36702"/>
    </row>
    <row r="36703" spans="11:13" x14ac:dyDescent="0.2">
      <c r="K36703"/>
      <c r="M36703"/>
    </row>
    <row r="36704" spans="11:13" x14ac:dyDescent="0.2">
      <c r="K36704"/>
      <c r="M36704"/>
    </row>
    <row r="36705" spans="11:13" x14ac:dyDescent="0.2">
      <c r="K36705"/>
      <c r="M36705"/>
    </row>
    <row r="36706" spans="11:13" x14ac:dyDescent="0.2">
      <c r="K36706"/>
      <c r="M36706"/>
    </row>
    <row r="36707" spans="11:13" x14ac:dyDescent="0.2">
      <c r="K36707"/>
      <c r="M36707"/>
    </row>
    <row r="36708" spans="11:13" x14ac:dyDescent="0.2">
      <c r="K36708"/>
      <c r="M36708"/>
    </row>
    <row r="36709" spans="11:13" x14ac:dyDescent="0.2">
      <c r="K36709"/>
      <c r="M36709"/>
    </row>
    <row r="36710" spans="11:13" x14ac:dyDescent="0.2">
      <c r="K36710"/>
      <c r="M36710"/>
    </row>
    <row r="36711" spans="11:13" x14ac:dyDescent="0.2">
      <c r="K36711"/>
      <c r="M36711"/>
    </row>
    <row r="36712" spans="11:13" x14ac:dyDescent="0.2">
      <c r="K36712"/>
      <c r="M36712"/>
    </row>
    <row r="36713" spans="11:13" x14ac:dyDescent="0.2">
      <c r="K36713"/>
      <c r="M36713"/>
    </row>
    <row r="36714" spans="11:13" x14ac:dyDescent="0.2">
      <c r="K36714"/>
      <c r="M36714"/>
    </row>
    <row r="36715" spans="11:13" x14ac:dyDescent="0.2">
      <c r="K36715"/>
      <c r="M36715"/>
    </row>
    <row r="36716" spans="11:13" x14ac:dyDescent="0.2">
      <c r="K36716"/>
      <c r="M36716"/>
    </row>
    <row r="36717" spans="11:13" x14ac:dyDescent="0.2">
      <c r="K36717"/>
      <c r="M36717"/>
    </row>
    <row r="36718" spans="11:13" x14ac:dyDescent="0.2">
      <c r="K36718"/>
      <c r="M36718"/>
    </row>
    <row r="36719" spans="11:13" x14ac:dyDescent="0.2">
      <c r="K36719"/>
      <c r="M36719"/>
    </row>
    <row r="36720" spans="11:13" x14ac:dyDescent="0.2">
      <c r="K36720"/>
      <c r="M36720"/>
    </row>
    <row r="36721" spans="11:13" x14ac:dyDescent="0.2">
      <c r="K36721"/>
      <c r="M36721"/>
    </row>
    <row r="36722" spans="11:13" x14ac:dyDescent="0.2">
      <c r="K36722"/>
      <c r="M36722"/>
    </row>
    <row r="36723" spans="11:13" x14ac:dyDescent="0.2">
      <c r="K36723"/>
      <c r="M36723"/>
    </row>
    <row r="36724" spans="11:13" x14ac:dyDescent="0.2">
      <c r="K36724"/>
      <c r="M36724"/>
    </row>
    <row r="36725" spans="11:13" x14ac:dyDescent="0.2">
      <c r="K36725"/>
      <c r="M36725"/>
    </row>
    <row r="36726" spans="11:13" x14ac:dyDescent="0.2">
      <c r="K36726"/>
      <c r="M36726"/>
    </row>
    <row r="36727" spans="11:13" x14ac:dyDescent="0.2">
      <c r="K36727"/>
      <c r="M36727"/>
    </row>
    <row r="36728" spans="11:13" x14ac:dyDescent="0.2">
      <c r="K36728"/>
      <c r="M36728"/>
    </row>
    <row r="36729" spans="11:13" x14ac:dyDescent="0.2">
      <c r="K36729"/>
      <c r="M36729"/>
    </row>
    <row r="36730" spans="11:13" x14ac:dyDescent="0.2">
      <c r="K36730"/>
      <c r="M36730"/>
    </row>
    <row r="36731" spans="11:13" x14ac:dyDescent="0.2">
      <c r="K36731"/>
      <c r="M36731"/>
    </row>
    <row r="36732" spans="11:13" x14ac:dyDescent="0.2">
      <c r="K36732"/>
      <c r="M36732"/>
    </row>
    <row r="36733" spans="11:13" x14ac:dyDescent="0.2">
      <c r="K36733"/>
      <c r="M36733"/>
    </row>
    <row r="36734" spans="11:13" x14ac:dyDescent="0.2">
      <c r="K36734"/>
      <c r="M36734"/>
    </row>
    <row r="36735" spans="11:13" x14ac:dyDescent="0.2">
      <c r="K36735"/>
      <c r="M36735"/>
    </row>
    <row r="36736" spans="11:13" x14ac:dyDescent="0.2">
      <c r="K36736"/>
      <c r="M36736"/>
    </row>
    <row r="36737" spans="11:13" x14ac:dyDescent="0.2">
      <c r="K36737"/>
      <c r="M36737"/>
    </row>
    <row r="36738" spans="11:13" x14ac:dyDescent="0.2">
      <c r="K36738"/>
      <c r="M36738"/>
    </row>
    <row r="36739" spans="11:13" x14ac:dyDescent="0.2">
      <c r="K36739"/>
      <c r="M36739"/>
    </row>
    <row r="36740" spans="11:13" x14ac:dyDescent="0.2">
      <c r="K36740"/>
      <c r="M36740"/>
    </row>
    <row r="36741" spans="11:13" x14ac:dyDescent="0.2">
      <c r="K36741"/>
      <c r="M36741"/>
    </row>
    <row r="36742" spans="11:13" x14ac:dyDescent="0.2">
      <c r="K36742"/>
      <c r="M36742"/>
    </row>
    <row r="36743" spans="11:13" x14ac:dyDescent="0.2">
      <c r="K36743"/>
      <c r="M36743"/>
    </row>
    <row r="36744" spans="11:13" x14ac:dyDescent="0.2">
      <c r="K36744"/>
      <c r="M36744"/>
    </row>
    <row r="36745" spans="11:13" x14ac:dyDescent="0.2">
      <c r="K36745"/>
      <c r="M36745"/>
    </row>
    <row r="36746" spans="11:13" x14ac:dyDescent="0.2">
      <c r="K36746"/>
      <c r="M36746"/>
    </row>
    <row r="36747" spans="11:13" x14ac:dyDescent="0.2">
      <c r="K36747"/>
      <c r="M36747"/>
    </row>
    <row r="36748" spans="11:13" x14ac:dyDescent="0.2">
      <c r="K36748"/>
      <c r="M36748"/>
    </row>
    <row r="36749" spans="11:13" x14ac:dyDescent="0.2">
      <c r="K36749"/>
      <c r="M36749"/>
    </row>
    <row r="36750" spans="11:13" x14ac:dyDescent="0.2">
      <c r="K36750"/>
      <c r="M36750"/>
    </row>
    <row r="36751" spans="11:13" x14ac:dyDescent="0.2">
      <c r="K36751"/>
      <c r="M36751"/>
    </row>
    <row r="36752" spans="11:13" x14ac:dyDescent="0.2">
      <c r="K36752"/>
      <c r="M36752"/>
    </row>
    <row r="36753" spans="11:13" x14ac:dyDescent="0.2">
      <c r="K36753"/>
      <c r="M36753"/>
    </row>
    <row r="36754" spans="11:13" x14ac:dyDescent="0.2">
      <c r="K36754"/>
      <c r="M36754"/>
    </row>
    <row r="36755" spans="11:13" x14ac:dyDescent="0.2">
      <c r="K36755"/>
      <c r="M36755"/>
    </row>
    <row r="36756" spans="11:13" x14ac:dyDescent="0.2">
      <c r="K36756"/>
      <c r="M36756"/>
    </row>
    <row r="36757" spans="11:13" x14ac:dyDescent="0.2">
      <c r="K36757"/>
      <c r="M36757"/>
    </row>
    <row r="36758" spans="11:13" x14ac:dyDescent="0.2">
      <c r="K36758"/>
      <c r="M36758"/>
    </row>
    <row r="36759" spans="11:13" x14ac:dyDescent="0.2">
      <c r="K36759"/>
      <c r="M36759"/>
    </row>
    <row r="36760" spans="11:13" x14ac:dyDescent="0.2">
      <c r="K36760"/>
      <c r="M36760"/>
    </row>
    <row r="36761" spans="11:13" x14ac:dyDescent="0.2">
      <c r="K36761"/>
      <c r="M36761"/>
    </row>
    <row r="36762" spans="11:13" x14ac:dyDescent="0.2">
      <c r="K36762"/>
      <c r="M36762"/>
    </row>
    <row r="36763" spans="11:13" x14ac:dyDescent="0.2">
      <c r="K36763"/>
      <c r="M36763"/>
    </row>
    <row r="36764" spans="11:13" x14ac:dyDescent="0.2">
      <c r="K36764"/>
      <c r="M36764"/>
    </row>
    <row r="36765" spans="11:13" x14ac:dyDescent="0.2">
      <c r="K36765"/>
      <c r="M36765"/>
    </row>
    <row r="36766" spans="11:13" x14ac:dyDescent="0.2">
      <c r="K36766"/>
      <c r="M36766"/>
    </row>
    <row r="36767" spans="11:13" x14ac:dyDescent="0.2">
      <c r="K36767"/>
      <c r="M36767"/>
    </row>
    <row r="36768" spans="11:13" x14ac:dyDescent="0.2">
      <c r="K36768"/>
      <c r="M36768"/>
    </row>
    <row r="36769" spans="11:13" x14ac:dyDescent="0.2">
      <c r="K36769"/>
      <c r="M36769"/>
    </row>
    <row r="36770" spans="11:13" x14ac:dyDescent="0.2">
      <c r="K36770"/>
      <c r="M36770"/>
    </row>
    <row r="36771" spans="11:13" x14ac:dyDescent="0.2">
      <c r="K36771"/>
      <c r="M36771"/>
    </row>
    <row r="36772" spans="11:13" x14ac:dyDescent="0.2">
      <c r="K36772"/>
      <c r="M36772"/>
    </row>
    <row r="36773" spans="11:13" x14ac:dyDescent="0.2">
      <c r="K36773"/>
      <c r="M36773"/>
    </row>
    <row r="36774" spans="11:13" x14ac:dyDescent="0.2">
      <c r="K36774"/>
      <c r="M36774"/>
    </row>
    <row r="36775" spans="11:13" x14ac:dyDescent="0.2">
      <c r="K36775"/>
      <c r="M36775"/>
    </row>
    <row r="36776" spans="11:13" x14ac:dyDescent="0.2">
      <c r="K36776"/>
      <c r="M36776"/>
    </row>
    <row r="36777" spans="11:13" x14ac:dyDescent="0.2">
      <c r="K36777"/>
      <c r="M36777"/>
    </row>
    <row r="36778" spans="11:13" x14ac:dyDescent="0.2">
      <c r="K36778"/>
      <c r="M36778"/>
    </row>
    <row r="36779" spans="11:13" x14ac:dyDescent="0.2">
      <c r="K36779"/>
      <c r="M36779"/>
    </row>
    <row r="36780" spans="11:13" x14ac:dyDescent="0.2">
      <c r="K36780"/>
      <c r="M36780"/>
    </row>
    <row r="36781" spans="11:13" x14ac:dyDescent="0.2">
      <c r="K36781"/>
      <c r="M36781"/>
    </row>
    <row r="36782" spans="11:13" x14ac:dyDescent="0.2">
      <c r="K36782"/>
      <c r="M36782"/>
    </row>
    <row r="36783" spans="11:13" x14ac:dyDescent="0.2">
      <c r="K36783"/>
      <c r="M36783"/>
    </row>
    <row r="36784" spans="11:13" x14ac:dyDescent="0.2">
      <c r="K36784"/>
      <c r="M36784"/>
    </row>
    <row r="36785" spans="11:13" x14ac:dyDescent="0.2">
      <c r="K36785"/>
      <c r="M36785"/>
    </row>
    <row r="36786" spans="11:13" x14ac:dyDescent="0.2">
      <c r="K36786"/>
      <c r="M36786"/>
    </row>
    <row r="36787" spans="11:13" x14ac:dyDescent="0.2">
      <c r="K36787"/>
      <c r="M36787"/>
    </row>
    <row r="36788" spans="11:13" x14ac:dyDescent="0.2">
      <c r="K36788"/>
      <c r="M36788"/>
    </row>
    <row r="36789" spans="11:13" x14ac:dyDescent="0.2">
      <c r="K36789"/>
      <c r="M36789"/>
    </row>
    <row r="36790" spans="11:13" x14ac:dyDescent="0.2">
      <c r="K36790"/>
      <c r="M36790"/>
    </row>
    <row r="36791" spans="11:13" x14ac:dyDescent="0.2">
      <c r="K36791"/>
      <c r="M36791"/>
    </row>
    <row r="36792" spans="11:13" x14ac:dyDescent="0.2">
      <c r="K36792"/>
      <c r="M36792"/>
    </row>
    <row r="36793" spans="11:13" x14ac:dyDescent="0.2">
      <c r="K36793"/>
      <c r="M36793"/>
    </row>
    <row r="36794" spans="11:13" x14ac:dyDescent="0.2">
      <c r="K36794"/>
      <c r="M36794"/>
    </row>
    <row r="36795" spans="11:13" x14ac:dyDescent="0.2">
      <c r="K36795"/>
      <c r="M36795"/>
    </row>
    <row r="36796" spans="11:13" x14ac:dyDescent="0.2">
      <c r="K36796"/>
      <c r="M36796"/>
    </row>
    <row r="36797" spans="11:13" x14ac:dyDescent="0.2">
      <c r="K36797"/>
      <c r="M36797"/>
    </row>
    <row r="36798" spans="11:13" x14ac:dyDescent="0.2">
      <c r="K36798"/>
      <c r="M36798"/>
    </row>
    <row r="36799" spans="11:13" x14ac:dyDescent="0.2">
      <c r="K36799"/>
      <c r="M36799"/>
    </row>
    <row r="36800" spans="11:13" x14ac:dyDescent="0.2">
      <c r="K36800"/>
      <c r="M36800"/>
    </row>
    <row r="36801" spans="11:13" x14ac:dyDescent="0.2">
      <c r="K36801"/>
      <c r="M36801"/>
    </row>
    <row r="36802" spans="11:13" x14ac:dyDescent="0.2">
      <c r="K36802"/>
      <c r="M36802"/>
    </row>
    <row r="36803" spans="11:13" x14ac:dyDescent="0.2">
      <c r="K36803"/>
      <c r="M36803"/>
    </row>
    <row r="36804" spans="11:13" x14ac:dyDescent="0.2">
      <c r="K36804"/>
      <c r="M36804"/>
    </row>
    <row r="36805" spans="11:13" x14ac:dyDescent="0.2">
      <c r="K36805"/>
      <c r="M36805"/>
    </row>
    <row r="36806" spans="11:13" x14ac:dyDescent="0.2">
      <c r="K36806"/>
      <c r="M36806"/>
    </row>
    <row r="36807" spans="11:13" x14ac:dyDescent="0.2">
      <c r="K36807"/>
      <c r="M36807"/>
    </row>
    <row r="36808" spans="11:13" x14ac:dyDescent="0.2">
      <c r="K36808"/>
      <c r="M36808"/>
    </row>
    <row r="36809" spans="11:13" x14ac:dyDescent="0.2">
      <c r="K36809"/>
      <c r="M36809"/>
    </row>
    <row r="36810" spans="11:13" x14ac:dyDescent="0.2">
      <c r="K36810"/>
      <c r="M36810"/>
    </row>
    <row r="36811" spans="11:13" x14ac:dyDescent="0.2">
      <c r="K36811"/>
      <c r="M36811"/>
    </row>
    <row r="36812" spans="11:13" x14ac:dyDescent="0.2">
      <c r="K36812"/>
      <c r="M36812"/>
    </row>
    <row r="36813" spans="11:13" x14ac:dyDescent="0.2">
      <c r="K36813"/>
      <c r="M36813"/>
    </row>
    <row r="36814" spans="11:13" x14ac:dyDescent="0.2">
      <c r="K36814"/>
      <c r="M36814"/>
    </row>
    <row r="36815" spans="11:13" x14ac:dyDescent="0.2">
      <c r="K36815"/>
      <c r="M36815"/>
    </row>
    <row r="36816" spans="11:13" x14ac:dyDescent="0.2">
      <c r="K36816"/>
      <c r="M36816"/>
    </row>
    <row r="36817" spans="11:13" x14ac:dyDescent="0.2">
      <c r="K36817"/>
      <c r="M36817"/>
    </row>
    <row r="36818" spans="11:13" x14ac:dyDescent="0.2">
      <c r="K36818"/>
      <c r="M36818"/>
    </row>
    <row r="36819" spans="11:13" x14ac:dyDescent="0.2">
      <c r="K36819"/>
      <c r="M36819"/>
    </row>
    <row r="36820" spans="11:13" x14ac:dyDescent="0.2">
      <c r="K36820"/>
      <c r="M36820"/>
    </row>
    <row r="36821" spans="11:13" x14ac:dyDescent="0.2">
      <c r="K36821"/>
      <c r="M36821"/>
    </row>
    <row r="36822" spans="11:13" x14ac:dyDescent="0.2">
      <c r="K36822"/>
      <c r="M36822"/>
    </row>
    <row r="36823" spans="11:13" x14ac:dyDescent="0.2">
      <c r="K36823"/>
      <c r="M36823"/>
    </row>
    <row r="36824" spans="11:13" x14ac:dyDescent="0.2">
      <c r="K36824"/>
      <c r="M36824"/>
    </row>
    <row r="36825" spans="11:13" x14ac:dyDescent="0.2">
      <c r="K36825"/>
      <c r="M36825"/>
    </row>
    <row r="36826" spans="11:13" x14ac:dyDescent="0.2">
      <c r="K36826"/>
      <c r="M36826"/>
    </row>
    <row r="36827" spans="11:13" x14ac:dyDescent="0.2">
      <c r="K36827"/>
      <c r="M36827"/>
    </row>
    <row r="36828" spans="11:13" x14ac:dyDescent="0.2">
      <c r="K36828"/>
      <c r="M36828"/>
    </row>
    <row r="36829" spans="11:13" x14ac:dyDescent="0.2">
      <c r="K36829"/>
      <c r="M36829"/>
    </row>
    <row r="36830" spans="11:13" x14ac:dyDescent="0.2">
      <c r="K36830"/>
      <c r="M36830"/>
    </row>
    <row r="36831" spans="11:13" x14ac:dyDescent="0.2">
      <c r="K36831"/>
      <c r="M36831"/>
    </row>
    <row r="36832" spans="11:13" x14ac:dyDescent="0.2">
      <c r="K36832"/>
      <c r="M36832"/>
    </row>
    <row r="36833" spans="11:13" x14ac:dyDescent="0.2">
      <c r="K36833"/>
      <c r="M36833"/>
    </row>
    <row r="36834" spans="11:13" x14ac:dyDescent="0.2">
      <c r="K36834"/>
      <c r="M36834"/>
    </row>
    <row r="36835" spans="11:13" x14ac:dyDescent="0.2">
      <c r="K36835"/>
      <c r="M36835"/>
    </row>
    <row r="36836" spans="11:13" x14ac:dyDescent="0.2">
      <c r="K36836"/>
      <c r="M36836"/>
    </row>
    <row r="36837" spans="11:13" x14ac:dyDescent="0.2">
      <c r="K36837"/>
      <c r="M36837"/>
    </row>
    <row r="36838" spans="11:13" x14ac:dyDescent="0.2">
      <c r="K36838"/>
      <c r="M36838"/>
    </row>
    <row r="36839" spans="11:13" x14ac:dyDescent="0.2">
      <c r="K36839"/>
      <c r="M36839"/>
    </row>
    <row r="36840" spans="11:13" x14ac:dyDescent="0.2">
      <c r="K36840"/>
      <c r="M36840"/>
    </row>
    <row r="36841" spans="11:13" x14ac:dyDescent="0.2">
      <c r="K36841"/>
      <c r="M36841"/>
    </row>
    <row r="36842" spans="11:13" x14ac:dyDescent="0.2">
      <c r="K36842"/>
      <c r="M36842"/>
    </row>
    <row r="36843" spans="11:13" x14ac:dyDescent="0.2">
      <c r="K36843"/>
      <c r="M36843"/>
    </row>
    <row r="36844" spans="11:13" x14ac:dyDescent="0.2">
      <c r="K36844"/>
      <c r="M36844"/>
    </row>
    <row r="36845" spans="11:13" x14ac:dyDescent="0.2">
      <c r="K36845"/>
      <c r="M36845"/>
    </row>
    <row r="36846" spans="11:13" x14ac:dyDescent="0.2">
      <c r="K36846"/>
      <c r="M36846"/>
    </row>
    <row r="36847" spans="11:13" x14ac:dyDescent="0.2">
      <c r="K36847"/>
      <c r="M36847"/>
    </row>
    <row r="36848" spans="11:13" x14ac:dyDescent="0.2">
      <c r="K36848"/>
      <c r="M36848"/>
    </row>
    <row r="36849" spans="11:13" x14ac:dyDescent="0.2">
      <c r="K36849"/>
      <c r="M36849"/>
    </row>
    <row r="36850" spans="11:13" x14ac:dyDescent="0.2">
      <c r="K36850"/>
      <c r="M36850"/>
    </row>
    <row r="36851" spans="11:13" x14ac:dyDescent="0.2">
      <c r="K36851"/>
      <c r="M36851"/>
    </row>
    <row r="36852" spans="11:13" x14ac:dyDescent="0.2">
      <c r="K36852"/>
      <c r="M36852"/>
    </row>
    <row r="36853" spans="11:13" x14ac:dyDescent="0.2">
      <c r="K36853"/>
      <c r="M36853"/>
    </row>
    <row r="36854" spans="11:13" x14ac:dyDescent="0.2">
      <c r="K36854"/>
      <c r="M36854"/>
    </row>
    <row r="36855" spans="11:13" x14ac:dyDescent="0.2">
      <c r="K36855"/>
      <c r="M36855"/>
    </row>
    <row r="36856" spans="11:13" x14ac:dyDescent="0.2">
      <c r="K36856"/>
      <c r="M36856"/>
    </row>
    <row r="36857" spans="11:13" x14ac:dyDescent="0.2">
      <c r="K36857"/>
      <c r="M36857"/>
    </row>
    <row r="36858" spans="11:13" x14ac:dyDescent="0.2">
      <c r="K36858"/>
      <c r="M36858"/>
    </row>
    <row r="36859" spans="11:13" x14ac:dyDescent="0.2">
      <c r="K36859"/>
      <c r="M36859"/>
    </row>
    <row r="36860" spans="11:13" x14ac:dyDescent="0.2">
      <c r="K36860"/>
      <c r="M36860"/>
    </row>
    <row r="36861" spans="11:13" x14ac:dyDescent="0.2">
      <c r="K36861"/>
      <c r="M36861"/>
    </row>
    <row r="36862" spans="11:13" x14ac:dyDescent="0.2">
      <c r="K36862"/>
      <c r="M36862"/>
    </row>
    <row r="36863" spans="11:13" x14ac:dyDescent="0.2">
      <c r="K36863"/>
      <c r="M36863"/>
    </row>
    <row r="36864" spans="11:13" x14ac:dyDescent="0.2">
      <c r="K36864"/>
      <c r="M36864"/>
    </row>
    <row r="36865" spans="11:13" x14ac:dyDescent="0.2">
      <c r="K36865"/>
      <c r="M36865"/>
    </row>
    <row r="36866" spans="11:13" x14ac:dyDescent="0.2">
      <c r="K36866"/>
      <c r="M36866"/>
    </row>
    <row r="36867" spans="11:13" x14ac:dyDescent="0.2">
      <c r="K36867"/>
      <c r="M36867"/>
    </row>
    <row r="36868" spans="11:13" x14ac:dyDescent="0.2">
      <c r="K36868"/>
      <c r="M36868"/>
    </row>
    <row r="36869" spans="11:13" x14ac:dyDescent="0.2">
      <c r="K36869"/>
      <c r="M36869"/>
    </row>
    <row r="36870" spans="11:13" x14ac:dyDescent="0.2">
      <c r="K36870"/>
      <c r="M36870"/>
    </row>
    <row r="36871" spans="11:13" x14ac:dyDescent="0.2">
      <c r="K36871"/>
      <c r="M36871"/>
    </row>
    <row r="36872" spans="11:13" x14ac:dyDescent="0.2">
      <c r="K36872"/>
      <c r="M36872"/>
    </row>
    <row r="36873" spans="11:13" x14ac:dyDescent="0.2">
      <c r="K36873"/>
      <c r="M36873"/>
    </row>
    <row r="36874" spans="11:13" x14ac:dyDescent="0.2">
      <c r="K36874"/>
      <c r="M36874"/>
    </row>
    <row r="36875" spans="11:13" x14ac:dyDescent="0.2">
      <c r="K36875"/>
      <c r="M36875"/>
    </row>
    <row r="36876" spans="11:13" x14ac:dyDescent="0.2">
      <c r="K36876"/>
      <c r="M36876"/>
    </row>
    <row r="36877" spans="11:13" x14ac:dyDescent="0.2">
      <c r="K36877"/>
      <c r="M36877"/>
    </row>
    <row r="36878" spans="11:13" x14ac:dyDescent="0.2">
      <c r="K36878"/>
      <c r="M36878"/>
    </row>
    <row r="36879" spans="11:13" x14ac:dyDescent="0.2">
      <c r="K36879"/>
      <c r="M36879"/>
    </row>
    <row r="36880" spans="11:13" x14ac:dyDescent="0.2">
      <c r="K36880"/>
      <c r="M36880"/>
    </row>
    <row r="36881" spans="11:13" x14ac:dyDescent="0.2">
      <c r="K36881"/>
      <c r="M36881"/>
    </row>
    <row r="36882" spans="11:13" x14ac:dyDescent="0.2">
      <c r="K36882"/>
      <c r="M36882"/>
    </row>
    <row r="36883" spans="11:13" x14ac:dyDescent="0.2">
      <c r="K36883"/>
      <c r="M36883"/>
    </row>
    <row r="36884" spans="11:13" x14ac:dyDescent="0.2">
      <c r="K36884"/>
      <c r="M36884"/>
    </row>
    <row r="36885" spans="11:13" x14ac:dyDescent="0.2">
      <c r="K36885"/>
      <c r="M36885"/>
    </row>
    <row r="36886" spans="11:13" x14ac:dyDescent="0.2">
      <c r="K36886"/>
      <c r="M36886"/>
    </row>
    <row r="36887" spans="11:13" x14ac:dyDescent="0.2">
      <c r="K36887"/>
      <c r="M36887"/>
    </row>
    <row r="36888" spans="11:13" x14ac:dyDescent="0.2">
      <c r="K36888"/>
      <c r="M36888"/>
    </row>
    <row r="36889" spans="11:13" x14ac:dyDescent="0.2">
      <c r="K36889"/>
      <c r="M36889"/>
    </row>
    <row r="36890" spans="11:13" x14ac:dyDescent="0.2">
      <c r="K36890"/>
      <c r="M36890"/>
    </row>
    <row r="36891" spans="11:13" x14ac:dyDescent="0.2">
      <c r="K36891"/>
      <c r="M36891"/>
    </row>
    <row r="36892" spans="11:13" x14ac:dyDescent="0.2">
      <c r="K36892"/>
      <c r="M36892"/>
    </row>
    <row r="36893" spans="11:13" x14ac:dyDescent="0.2">
      <c r="K36893"/>
      <c r="M36893"/>
    </row>
    <row r="36894" spans="11:13" x14ac:dyDescent="0.2">
      <c r="K36894"/>
      <c r="M36894"/>
    </row>
    <row r="36895" spans="11:13" x14ac:dyDescent="0.2">
      <c r="K36895"/>
      <c r="M36895"/>
    </row>
    <row r="36896" spans="11:13" x14ac:dyDescent="0.2">
      <c r="K36896"/>
      <c r="M36896"/>
    </row>
    <row r="36897" spans="11:13" x14ac:dyDescent="0.2">
      <c r="K36897"/>
      <c r="M36897"/>
    </row>
    <row r="36898" spans="11:13" x14ac:dyDescent="0.2">
      <c r="K36898"/>
      <c r="M36898"/>
    </row>
    <row r="36899" spans="11:13" x14ac:dyDescent="0.2">
      <c r="K36899"/>
      <c r="M36899"/>
    </row>
    <row r="36900" spans="11:13" x14ac:dyDescent="0.2">
      <c r="K36900"/>
      <c r="M36900"/>
    </row>
    <row r="36901" spans="11:13" x14ac:dyDescent="0.2">
      <c r="K36901"/>
      <c r="M36901"/>
    </row>
    <row r="36902" spans="11:13" x14ac:dyDescent="0.2">
      <c r="K36902"/>
      <c r="M36902"/>
    </row>
    <row r="36903" spans="11:13" x14ac:dyDescent="0.2">
      <c r="K36903"/>
      <c r="M36903"/>
    </row>
    <row r="36904" spans="11:13" x14ac:dyDescent="0.2">
      <c r="K36904"/>
      <c r="M36904"/>
    </row>
    <row r="36905" spans="11:13" x14ac:dyDescent="0.2">
      <c r="K36905"/>
      <c r="M36905"/>
    </row>
    <row r="36906" spans="11:13" x14ac:dyDescent="0.2">
      <c r="K36906"/>
      <c r="M36906"/>
    </row>
    <row r="36907" spans="11:13" x14ac:dyDescent="0.2">
      <c r="K36907"/>
      <c r="M36907"/>
    </row>
    <row r="36908" spans="11:13" x14ac:dyDescent="0.2">
      <c r="K36908"/>
      <c r="M36908"/>
    </row>
    <row r="36909" spans="11:13" x14ac:dyDescent="0.2">
      <c r="K36909"/>
      <c r="M36909"/>
    </row>
    <row r="36910" spans="11:13" x14ac:dyDescent="0.2">
      <c r="K36910"/>
      <c r="M36910"/>
    </row>
    <row r="36911" spans="11:13" x14ac:dyDescent="0.2">
      <c r="K36911"/>
      <c r="M36911"/>
    </row>
    <row r="36912" spans="11:13" x14ac:dyDescent="0.2">
      <c r="K36912"/>
      <c r="M36912"/>
    </row>
    <row r="36913" spans="11:13" x14ac:dyDescent="0.2">
      <c r="K36913"/>
      <c r="M36913"/>
    </row>
    <row r="36914" spans="11:13" x14ac:dyDescent="0.2">
      <c r="K36914"/>
      <c r="M36914"/>
    </row>
    <row r="36915" spans="11:13" x14ac:dyDescent="0.2">
      <c r="K36915"/>
      <c r="M36915"/>
    </row>
    <row r="36916" spans="11:13" x14ac:dyDescent="0.2">
      <c r="K36916"/>
      <c r="M36916"/>
    </row>
    <row r="36917" spans="11:13" x14ac:dyDescent="0.2">
      <c r="K36917"/>
      <c r="M36917"/>
    </row>
    <row r="36918" spans="11:13" x14ac:dyDescent="0.2">
      <c r="K36918"/>
      <c r="M36918"/>
    </row>
    <row r="36919" spans="11:13" x14ac:dyDescent="0.2">
      <c r="K36919"/>
      <c r="M36919"/>
    </row>
    <row r="36920" spans="11:13" x14ac:dyDescent="0.2">
      <c r="K36920"/>
      <c r="M36920"/>
    </row>
    <row r="36921" spans="11:13" x14ac:dyDescent="0.2">
      <c r="K36921"/>
      <c r="M36921"/>
    </row>
    <row r="36922" spans="11:13" x14ac:dyDescent="0.2">
      <c r="K36922"/>
      <c r="M36922"/>
    </row>
    <row r="36923" spans="11:13" x14ac:dyDescent="0.2">
      <c r="K36923"/>
      <c r="M36923"/>
    </row>
    <row r="36924" spans="11:13" x14ac:dyDescent="0.2">
      <c r="K36924"/>
      <c r="M36924"/>
    </row>
    <row r="36925" spans="11:13" x14ac:dyDescent="0.2">
      <c r="K36925"/>
      <c r="M36925"/>
    </row>
    <row r="36926" spans="11:13" x14ac:dyDescent="0.2">
      <c r="K36926"/>
      <c r="M36926"/>
    </row>
    <row r="36927" spans="11:13" x14ac:dyDescent="0.2">
      <c r="K36927"/>
      <c r="M36927"/>
    </row>
    <row r="36928" spans="11:13" x14ac:dyDescent="0.2">
      <c r="K36928"/>
      <c r="M36928"/>
    </row>
    <row r="36929" spans="11:13" x14ac:dyDescent="0.2">
      <c r="K36929"/>
      <c r="M36929"/>
    </row>
    <row r="36930" spans="11:13" x14ac:dyDescent="0.2">
      <c r="K36930"/>
      <c r="M36930"/>
    </row>
    <row r="36931" spans="11:13" x14ac:dyDescent="0.2">
      <c r="K36931"/>
      <c r="M36931"/>
    </row>
    <row r="36932" spans="11:13" x14ac:dyDescent="0.2">
      <c r="K36932"/>
      <c r="M36932"/>
    </row>
    <row r="36933" spans="11:13" x14ac:dyDescent="0.2">
      <c r="K36933"/>
      <c r="M36933"/>
    </row>
    <row r="36934" spans="11:13" x14ac:dyDescent="0.2">
      <c r="K36934"/>
      <c r="M36934"/>
    </row>
    <row r="36935" spans="11:13" x14ac:dyDescent="0.2">
      <c r="K36935"/>
      <c r="M36935"/>
    </row>
    <row r="36936" spans="11:13" x14ac:dyDescent="0.2">
      <c r="K36936"/>
      <c r="M36936"/>
    </row>
    <row r="36937" spans="11:13" x14ac:dyDescent="0.2">
      <c r="K36937"/>
      <c r="M36937"/>
    </row>
    <row r="36938" spans="11:13" x14ac:dyDescent="0.2">
      <c r="K36938"/>
      <c r="M36938"/>
    </row>
    <row r="36939" spans="11:13" x14ac:dyDescent="0.2">
      <c r="K36939"/>
      <c r="M36939"/>
    </row>
    <row r="36940" spans="11:13" x14ac:dyDescent="0.2">
      <c r="K36940"/>
      <c r="M36940"/>
    </row>
    <row r="36941" spans="11:13" x14ac:dyDescent="0.2">
      <c r="K36941"/>
      <c r="M36941"/>
    </row>
    <row r="36942" spans="11:13" x14ac:dyDescent="0.2">
      <c r="K36942"/>
      <c r="M36942"/>
    </row>
    <row r="36943" spans="11:13" x14ac:dyDescent="0.2">
      <c r="K36943"/>
      <c r="M36943"/>
    </row>
    <row r="36944" spans="11:13" x14ac:dyDescent="0.2">
      <c r="K36944"/>
      <c r="M36944"/>
    </row>
    <row r="36945" spans="11:13" x14ac:dyDescent="0.2">
      <c r="K36945"/>
      <c r="M36945"/>
    </row>
    <row r="36946" spans="11:13" x14ac:dyDescent="0.2">
      <c r="K36946"/>
      <c r="M36946"/>
    </row>
    <row r="36947" spans="11:13" x14ac:dyDescent="0.2">
      <c r="K36947"/>
      <c r="M36947"/>
    </row>
    <row r="36948" spans="11:13" x14ac:dyDescent="0.2">
      <c r="K36948"/>
      <c r="M36948"/>
    </row>
    <row r="36949" spans="11:13" x14ac:dyDescent="0.2">
      <c r="K36949"/>
      <c r="M36949"/>
    </row>
    <row r="36950" spans="11:13" x14ac:dyDescent="0.2">
      <c r="K36950"/>
      <c r="M36950"/>
    </row>
    <row r="36951" spans="11:13" x14ac:dyDescent="0.2">
      <c r="K36951"/>
      <c r="M36951"/>
    </row>
    <row r="36952" spans="11:13" x14ac:dyDescent="0.2">
      <c r="K36952"/>
      <c r="M36952"/>
    </row>
    <row r="36953" spans="11:13" x14ac:dyDescent="0.2">
      <c r="K36953"/>
      <c r="M36953"/>
    </row>
    <row r="36954" spans="11:13" x14ac:dyDescent="0.2">
      <c r="K36954"/>
      <c r="M36954"/>
    </row>
    <row r="36955" spans="11:13" x14ac:dyDescent="0.2">
      <c r="K36955"/>
      <c r="M36955"/>
    </row>
    <row r="36956" spans="11:13" x14ac:dyDescent="0.2">
      <c r="K36956"/>
      <c r="M36956"/>
    </row>
    <row r="36957" spans="11:13" x14ac:dyDescent="0.2">
      <c r="K36957"/>
      <c r="M36957"/>
    </row>
    <row r="36958" spans="11:13" x14ac:dyDescent="0.2">
      <c r="K36958"/>
      <c r="M36958"/>
    </row>
    <row r="36959" spans="11:13" x14ac:dyDescent="0.2">
      <c r="K36959"/>
      <c r="M36959"/>
    </row>
    <row r="36960" spans="11:13" x14ac:dyDescent="0.2">
      <c r="K36960"/>
      <c r="M36960"/>
    </row>
    <row r="36961" spans="11:13" x14ac:dyDescent="0.2">
      <c r="K36961"/>
      <c r="M36961"/>
    </row>
    <row r="36962" spans="11:13" x14ac:dyDescent="0.2">
      <c r="K36962"/>
      <c r="M36962"/>
    </row>
    <row r="36963" spans="11:13" x14ac:dyDescent="0.2">
      <c r="K36963"/>
      <c r="M36963"/>
    </row>
    <row r="36964" spans="11:13" x14ac:dyDescent="0.2">
      <c r="K36964"/>
      <c r="M36964"/>
    </row>
    <row r="36965" spans="11:13" x14ac:dyDescent="0.2">
      <c r="K36965"/>
      <c r="M36965"/>
    </row>
    <row r="36966" spans="11:13" x14ac:dyDescent="0.2">
      <c r="K36966"/>
      <c r="M36966"/>
    </row>
    <row r="36967" spans="11:13" x14ac:dyDescent="0.2">
      <c r="K36967"/>
      <c r="M36967"/>
    </row>
    <row r="36968" spans="11:13" x14ac:dyDescent="0.2">
      <c r="K36968"/>
      <c r="M36968"/>
    </row>
    <row r="36969" spans="11:13" x14ac:dyDescent="0.2">
      <c r="K36969"/>
      <c r="M36969"/>
    </row>
    <row r="36970" spans="11:13" x14ac:dyDescent="0.2">
      <c r="K36970"/>
      <c r="M36970"/>
    </row>
    <row r="36971" spans="11:13" x14ac:dyDescent="0.2">
      <c r="K36971"/>
      <c r="M36971"/>
    </row>
    <row r="36972" spans="11:13" x14ac:dyDescent="0.2">
      <c r="K36972"/>
      <c r="M36972"/>
    </row>
    <row r="36973" spans="11:13" x14ac:dyDescent="0.2">
      <c r="K36973"/>
      <c r="M36973"/>
    </row>
    <row r="36974" spans="11:13" x14ac:dyDescent="0.2">
      <c r="K36974"/>
      <c r="M36974"/>
    </row>
    <row r="36975" spans="11:13" x14ac:dyDescent="0.2">
      <c r="K36975"/>
      <c r="M36975"/>
    </row>
    <row r="36976" spans="11:13" x14ac:dyDescent="0.2">
      <c r="K36976"/>
      <c r="M36976"/>
    </row>
    <row r="36977" spans="11:13" x14ac:dyDescent="0.2">
      <c r="K36977"/>
      <c r="M36977"/>
    </row>
    <row r="36978" spans="11:13" x14ac:dyDescent="0.2">
      <c r="K36978"/>
      <c r="M36978"/>
    </row>
    <row r="36979" spans="11:13" x14ac:dyDescent="0.2">
      <c r="K36979"/>
      <c r="M36979"/>
    </row>
    <row r="36980" spans="11:13" x14ac:dyDescent="0.2">
      <c r="K36980"/>
      <c r="M36980"/>
    </row>
    <row r="36981" spans="11:13" x14ac:dyDescent="0.2">
      <c r="K36981"/>
      <c r="M36981"/>
    </row>
    <row r="36982" spans="11:13" x14ac:dyDescent="0.2">
      <c r="K36982"/>
      <c r="M36982"/>
    </row>
    <row r="36983" spans="11:13" x14ac:dyDescent="0.2">
      <c r="K36983"/>
      <c r="M36983"/>
    </row>
    <row r="36984" spans="11:13" x14ac:dyDescent="0.2">
      <c r="K36984"/>
      <c r="M36984"/>
    </row>
    <row r="36985" spans="11:13" x14ac:dyDescent="0.2">
      <c r="K36985"/>
      <c r="M36985"/>
    </row>
    <row r="36986" spans="11:13" x14ac:dyDescent="0.2">
      <c r="K36986"/>
      <c r="M36986"/>
    </row>
    <row r="36987" spans="11:13" x14ac:dyDescent="0.2">
      <c r="K36987"/>
      <c r="M36987"/>
    </row>
    <row r="36988" spans="11:13" x14ac:dyDescent="0.2">
      <c r="K36988"/>
      <c r="M36988"/>
    </row>
    <row r="36989" spans="11:13" x14ac:dyDescent="0.2">
      <c r="K36989"/>
      <c r="M36989"/>
    </row>
    <row r="36990" spans="11:13" x14ac:dyDescent="0.2">
      <c r="K36990"/>
      <c r="M36990"/>
    </row>
    <row r="36991" spans="11:13" x14ac:dyDescent="0.2">
      <c r="K36991"/>
      <c r="M36991"/>
    </row>
    <row r="36992" spans="11:13" x14ac:dyDescent="0.2">
      <c r="K36992"/>
      <c r="M36992"/>
    </row>
    <row r="36993" spans="11:13" x14ac:dyDescent="0.2">
      <c r="K36993"/>
      <c r="M36993"/>
    </row>
    <row r="36994" spans="11:13" x14ac:dyDescent="0.2">
      <c r="K36994"/>
      <c r="M36994"/>
    </row>
    <row r="36995" spans="11:13" x14ac:dyDescent="0.2">
      <c r="K36995"/>
      <c r="M36995"/>
    </row>
    <row r="36996" spans="11:13" x14ac:dyDescent="0.2">
      <c r="K36996"/>
      <c r="M36996"/>
    </row>
    <row r="36997" spans="11:13" x14ac:dyDescent="0.2">
      <c r="K36997"/>
      <c r="M36997"/>
    </row>
    <row r="36998" spans="11:13" x14ac:dyDescent="0.2">
      <c r="K36998"/>
      <c r="M36998"/>
    </row>
    <row r="36999" spans="11:13" x14ac:dyDescent="0.2">
      <c r="K36999"/>
      <c r="M36999"/>
    </row>
    <row r="37000" spans="11:13" x14ac:dyDescent="0.2">
      <c r="K37000"/>
      <c r="M37000"/>
    </row>
    <row r="37001" spans="11:13" x14ac:dyDescent="0.2">
      <c r="K37001"/>
      <c r="M37001"/>
    </row>
    <row r="37002" spans="11:13" x14ac:dyDescent="0.2">
      <c r="K37002"/>
      <c r="M37002"/>
    </row>
    <row r="37003" spans="11:13" x14ac:dyDescent="0.2">
      <c r="K37003"/>
      <c r="M37003"/>
    </row>
    <row r="37004" spans="11:13" x14ac:dyDescent="0.2">
      <c r="K37004"/>
      <c r="M37004"/>
    </row>
    <row r="37005" spans="11:13" x14ac:dyDescent="0.2">
      <c r="K37005"/>
      <c r="M37005"/>
    </row>
    <row r="37006" spans="11:13" x14ac:dyDescent="0.2">
      <c r="K37006"/>
      <c r="M37006"/>
    </row>
    <row r="37007" spans="11:13" x14ac:dyDescent="0.2">
      <c r="K37007"/>
      <c r="M37007"/>
    </row>
    <row r="37008" spans="11:13" x14ac:dyDescent="0.2">
      <c r="K37008"/>
      <c r="M37008"/>
    </row>
    <row r="37009" spans="11:13" x14ac:dyDescent="0.2">
      <c r="K37009"/>
      <c r="M37009"/>
    </row>
    <row r="37010" spans="11:13" x14ac:dyDescent="0.2">
      <c r="K37010"/>
      <c r="M37010"/>
    </row>
    <row r="37011" spans="11:13" x14ac:dyDescent="0.2">
      <c r="K37011"/>
      <c r="M37011"/>
    </row>
    <row r="37012" spans="11:13" x14ac:dyDescent="0.2">
      <c r="K37012"/>
      <c r="M37012"/>
    </row>
    <row r="37013" spans="11:13" x14ac:dyDescent="0.2">
      <c r="K37013"/>
      <c r="M37013"/>
    </row>
    <row r="37014" spans="11:13" x14ac:dyDescent="0.2">
      <c r="K37014"/>
      <c r="M37014"/>
    </row>
    <row r="37015" spans="11:13" x14ac:dyDescent="0.2">
      <c r="K37015"/>
      <c r="M37015"/>
    </row>
    <row r="37016" spans="11:13" x14ac:dyDescent="0.2">
      <c r="K37016"/>
      <c r="M37016"/>
    </row>
    <row r="37017" spans="11:13" x14ac:dyDescent="0.2">
      <c r="K37017"/>
      <c r="M37017"/>
    </row>
    <row r="37018" spans="11:13" x14ac:dyDescent="0.2">
      <c r="K37018"/>
      <c r="M37018"/>
    </row>
    <row r="37019" spans="11:13" x14ac:dyDescent="0.2">
      <c r="K37019"/>
      <c r="M37019"/>
    </row>
    <row r="37020" spans="11:13" x14ac:dyDescent="0.2">
      <c r="K37020"/>
      <c r="M37020"/>
    </row>
    <row r="37021" spans="11:13" x14ac:dyDescent="0.2">
      <c r="K37021"/>
      <c r="M37021"/>
    </row>
    <row r="37022" spans="11:13" x14ac:dyDescent="0.2">
      <c r="K37022"/>
      <c r="M37022"/>
    </row>
    <row r="37023" spans="11:13" x14ac:dyDescent="0.2">
      <c r="K37023"/>
      <c r="M37023"/>
    </row>
    <row r="37024" spans="11:13" x14ac:dyDescent="0.2">
      <c r="K37024"/>
      <c r="M37024"/>
    </row>
    <row r="37025" spans="11:13" x14ac:dyDescent="0.2">
      <c r="K37025"/>
      <c r="M37025"/>
    </row>
    <row r="37026" spans="11:13" x14ac:dyDescent="0.2">
      <c r="K37026"/>
      <c r="M37026"/>
    </row>
    <row r="37027" spans="11:13" x14ac:dyDescent="0.2">
      <c r="K37027"/>
      <c r="M37027"/>
    </row>
    <row r="37028" spans="11:13" x14ac:dyDescent="0.2">
      <c r="K37028"/>
      <c r="M37028"/>
    </row>
    <row r="37029" spans="11:13" x14ac:dyDescent="0.2">
      <c r="K37029"/>
      <c r="M37029"/>
    </row>
    <row r="37030" spans="11:13" x14ac:dyDescent="0.2">
      <c r="K37030"/>
      <c r="M37030"/>
    </row>
    <row r="37031" spans="11:13" x14ac:dyDescent="0.2">
      <c r="K37031"/>
      <c r="M37031"/>
    </row>
    <row r="37032" spans="11:13" x14ac:dyDescent="0.2">
      <c r="K37032"/>
      <c r="M37032"/>
    </row>
    <row r="37033" spans="11:13" x14ac:dyDescent="0.2">
      <c r="K37033"/>
      <c r="M37033"/>
    </row>
    <row r="37034" spans="11:13" x14ac:dyDescent="0.2">
      <c r="K37034"/>
      <c r="M37034"/>
    </row>
    <row r="37035" spans="11:13" x14ac:dyDescent="0.2">
      <c r="K37035"/>
      <c r="M37035"/>
    </row>
    <row r="37036" spans="11:13" x14ac:dyDescent="0.2">
      <c r="K37036"/>
      <c r="M37036"/>
    </row>
    <row r="37037" spans="11:13" x14ac:dyDescent="0.2">
      <c r="K37037"/>
      <c r="M37037"/>
    </row>
    <row r="37038" spans="11:13" x14ac:dyDescent="0.2">
      <c r="K37038"/>
      <c r="M37038"/>
    </row>
    <row r="37039" spans="11:13" x14ac:dyDescent="0.2">
      <c r="K37039"/>
      <c r="M37039"/>
    </row>
    <row r="37040" spans="11:13" x14ac:dyDescent="0.2">
      <c r="K37040"/>
      <c r="M37040"/>
    </row>
    <row r="37041" spans="11:13" x14ac:dyDescent="0.2">
      <c r="K37041"/>
      <c r="M37041"/>
    </row>
    <row r="37042" spans="11:13" x14ac:dyDescent="0.2">
      <c r="K37042"/>
      <c r="M37042"/>
    </row>
    <row r="37043" spans="11:13" x14ac:dyDescent="0.2">
      <c r="K37043"/>
      <c r="M37043"/>
    </row>
    <row r="37044" spans="11:13" x14ac:dyDescent="0.2">
      <c r="K37044"/>
      <c r="M37044"/>
    </row>
    <row r="37045" spans="11:13" x14ac:dyDescent="0.2">
      <c r="K37045"/>
      <c r="M37045"/>
    </row>
    <row r="37046" spans="11:13" x14ac:dyDescent="0.2">
      <c r="K37046"/>
      <c r="M37046"/>
    </row>
    <row r="37047" spans="11:13" x14ac:dyDescent="0.2">
      <c r="K37047"/>
      <c r="M37047"/>
    </row>
    <row r="37048" spans="11:13" x14ac:dyDescent="0.2">
      <c r="K37048"/>
      <c r="M37048"/>
    </row>
    <row r="37049" spans="11:13" x14ac:dyDescent="0.2">
      <c r="K37049"/>
      <c r="M37049"/>
    </row>
    <row r="37050" spans="11:13" x14ac:dyDescent="0.2">
      <c r="K37050"/>
      <c r="M37050"/>
    </row>
    <row r="37051" spans="11:13" x14ac:dyDescent="0.2">
      <c r="K37051"/>
      <c r="M37051"/>
    </row>
    <row r="37052" spans="11:13" x14ac:dyDescent="0.2">
      <c r="K37052"/>
      <c r="M37052"/>
    </row>
    <row r="37053" spans="11:13" x14ac:dyDescent="0.2">
      <c r="K37053"/>
      <c r="M37053"/>
    </row>
    <row r="37054" spans="11:13" x14ac:dyDescent="0.2">
      <c r="K37054"/>
      <c r="M37054"/>
    </row>
    <row r="37055" spans="11:13" x14ac:dyDescent="0.2">
      <c r="K37055"/>
      <c r="M37055"/>
    </row>
    <row r="37056" spans="11:13" x14ac:dyDescent="0.2">
      <c r="K37056"/>
      <c r="M37056"/>
    </row>
    <row r="37057" spans="11:13" x14ac:dyDescent="0.2">
      <c r="K37057"/>
      <c r="M37057"/>
    </row>
    <row r="37058" spans="11:13" x14ac:dyDescent="0.2">
      <c r="K37058"/>
      <c r="M37058"/>
    </row>
    <row r="37059" spans="11:13" x14ac:dyDescent="0.2">
      <c r="K37059"/>
      <c r="M37059"/>
    </row>
    <row r="37060" spans="11:13" x14ac:dyDescent="0.2">
      <c r="K37060"/>
      <c r="M37060"/>
    </row>
    <row r="37061" spans="11:13" x14ac:dyDescent="0.2">
      <c r="K37061"/>
      <c r="M37061"/>
    </row>
    <row r="37062" spans="11:13" x14ac:dyDescent="0.2">
      <c r="K37062"/>
      <c r="M37062"/>
    </row>
    <row r="37063" spans="11:13" x14ac:dyDescent="0.2">
      <c r="K37063"/>
      <c r="M37063"/>
    </row>
    <row r="37064" spans="11:13" x14ac:dyDescent="0.2">
      <c r="K37064"/>
      <c r="M37064"/>
    </row>
    <row r="37065" spans="11:13" x14ac:dyDescent="0.2">
      <c r="K37065"/>
      <c r="M37065"/>
    </row>
    <row r="37066" spans="11:13" x14ac:dyDescent="0.2">
      <c r="K37066"/>
      <c r="M37066"/>
    </row>
    <row r="37067" spans="11:13" x14ac:dyDescent="0.2">
      <c r="K37067"/>
      <c r="M37067"/>
    </row>
    <row r="37068" spans="11:13" x14ac:dyDescent="0.2">
      <c r="K37068"/>
      <c r="M37068"/>
    </row>
    <row r="37069" spans="11:13" x14ac:dyDescent="0.2">
      <c r="K37069"/>
      <c r="M37069"/>
    </row>
    <row r="37070" spans="11:13" x14ac:dyDescent="0.2">
      <c r="K37070"/>
      <c r="M37070"/>
    </row>
    <row r="37071" spans="11:13" x14ac:dyDescent="0.2">
      <c r="K37071"/>
      <c r="M37071"/>
    </row>
    <row r="37072" spans="11:13" x14ac:dyDescent="0.2">
      <c r="K37072"/>
      <c r="M37072"/>
    </row>
    <row r="37073" spans="11:13" x14ac:dyDescent="0.2">
      <c r="K37073"/>
      <c r="M37073"/>
    </row>
    <row r="37074" spans="11:13" x14ac:dyDescent="0.2">
      <c r="K37074"/>
      <c r="M37074"/>
    </row>
    <row r="37075" spans="11:13" x14ac:dyDescent="0.2">
      <c r="K37075"/>
      <c r="M37075"/>
    </row>
    <row r="37076" spans="11:13" x14ac:dyDescent="0.2">
      <c r="K37076"/>
      <c r="M37076"/>
    </row>
    <row r="37077" spans="11:13" x14ac:dyDescent="0.2">
      <c r="K37077"/>
      <c r="M37077"/>
    </row>
    <row r="37078" spans="11:13" x14ac:dyDescent="0.2">
      <c r="K37078"/>
      <c r="M37078"/>
    </row>
    <row r="37079" spans="11:13" x14ac:dyDescent="0.2">
      <c r="K37079"/>
      <c r="M37079"/>
    </row>
    <row r="37080" spans="11:13" x14ac:dyDescent="0.2">
      <c r="K37080"/>
      <c r="M37080"/>
    </row>
    <row r="37081" spans="11:13" x14ac:dyDescent="0.2">
      <c r="K37081"/>
      <c r="M37081"/>
    </row>
    <row r="37082" spans="11:13" x14ac:dyDescent="0.2">
      <c r="K37082"/>
      <c r="M37082"/>
    </row>
    <row r="37083" spans="11:13" x14ac:dyDescent="0.2">
      <c r="K37083"/>
      <c r="M37083"/>
    </row>
    <row r="37084" spans="11:13" x14ac:dyDescent="0.2">
      <c r="K37084"/>
      <c r="M37084"/>
    </row>
    <row r="37085" spans="11:13" x14ac:dyDescent="0.2">
      <c r="K37085"/>
      <c r="M37085"/>
    </row>
    <row r="37086" spans="11:13" x14ac:dyDescent="0.2">
      <c r="K37086"/>
      <c r="M37086"/>
    </row>
    <row r="37087" spans="11:13" x14ac:dyDescent="0.2">
      <c r="K37087"/>
      <c r="M37087"/>
    </row>
    <row r="37088" spans="11:13" x14ac:dyDescent="0.2">
      <c r="K37088"/>
      <c r="M37088"/>
    </row>
    <row r="37089" spans="11:13" x14ac:dyDescent="0.2">
      <c r="K37089"/>
      <c r="M37089"/>
    </row>
    <row r="37090" spans="11:13" x14ac:dyDescent="0.2">
      <c r="K37090"/>
      <c r="M37090"/>
    </row>
    <row r="37091" spans="11:13" x14ac:dyDescent="0.2">
      <c r="K37091"/>
      <c r="M37091"/>
    </row>
    <row r="37092" spans="11:13" x14ac:dyDescent="0.2">
      <c r="K37092"/>
      <c r="M37092"/>
    </row>
    <row r="37093" spans="11:13" x14ac:dyDescent="0.2">
      <c r="K37093"/>
      <c r="M37093"/>
    </row>
    <row r="37094" spans="11:13" x14ac:dyDescent="0.2">
      <c r="K37094"/>
      <c r="M37094"/>
    </row>
    <row r="37095" spans="11:13" x14ac:dyDescent="0.2">
      <c r="K37095"/>
      <c r="M37095"/>
    </row>
    <row r="37096" spans="11:13" x14ac:dyDescent="0.2">
      <c r="K37096"/>
      <c r="M37096"/>
    </row>
    <row r="37097" spans="11:13" x14ac:dyDescent="0.2">
      <c r="K37097"/>
      <c r="M37097"/>
    </row>
    <row r="37098" spans="11:13" x14ac:dyDescent="0.2">
      <c r="K37098"/>
      <c r="M37098"/>
    </row>
    <row r="37099" spans="11:13" x14ac:dyDescent="0.2">
      <c r="K37099"/>
      <c r="M37099"/>
    </row>
    <row r="37100" spans="11:13" x14ac:dyDescent="0.2">
      <c r="K37100"/>
      <c r="M37100"/>
    </row>
    <row r="37101" spans="11:13" x14ac:dyDescent="0.2">
      <c r="K37101"/>
      <c r="M37101"/>
    </row>
    <row r="37102" spans="11:13" x14ac:dyDescent="0.2">
      <c r="K37102"/>
      <c r="M37102"/>
    </row>
    <row r="37103" spans="11:13" x14ac:dyDescent="0.2">
      <c r="K37103"/>
      <c r="M37103"/>
    </row>
    <row r="37104" spans="11:13" x14ac:dyDescent="0.2">
      <c r="K37104"/>
      <c r="M37104"/>
    </row>
    <row r="37105" spans="11:13" x14ac:dyDescent="0.2">
      <c r="K37105"/>
      <c r="M37105"/>
    </row>
    <row r="37106" spans="11:13" x14ac:dyDescent="0.2">
      <c r="K37106"/>
      <c r="M37106"/>
    </row>
    <row r="37107" spans="11:13" x14ac:dyDescent="0.2">
      <c r="K37107"/>
      <c r="M37107"/>
    </row>
    <row r="37108" spans="11:13" x14ac:dyDescent="0.2">
      <c r="K37108"/>
      <c r="M37108"/>
    </row>
    <row r="37109" spans="11:13" x14ac:dyDescent="0.2">
      <c r="K37109"/>
      <c r="M37109"/>
    </row>
    <row r="37110" spans="11:13" x14ac:dyDescent="0.2">
      <c r="K37110"/>
      <c r="M37110"/>
    </row>
    <row r="37111" spans="11:13" x14ac:dyDescent="0.2">
      <c r="K37111"/>
      <c r="M37111"/>
    </row>
    <row r="37112" spans="11:13" x14ac:dyDescent="0.2">
      <c r="K37112"/>
      <c r="M37112"/>
    </row>
    <row r="37113" spans="11:13" x14ac:dyDescent="0.2">
      <c r="K37113"/>
      <c r="M37113"/>
    </row>
    <row r="37114" spans="11:13" x14ac:dyDescent="0.2">
      <c r="K37114"/>
      <c r="M37114"/>
    </row>
    <row r="37115" spans="11:13" x14ac:dyDescent="0.2">
      <c r="K37115"/>
      <c r="M37115"/>
    </row>
    <row r="37116" spans="11:13" x14ac:dyDescent="0.2">
      <c r="K37116"/>
      <c r="M37116"/>
    </row>
    <row r="37117" spans="11:13" x14ac:dyDescent="0.2">
      <c r="K37117"/>
      <c r="M37117"/>
    </row>
    <row r="37118" spans="11:13" x14ac:dyDescent="0.2">
      <c r="K37118"/>
      <c r="M37118"/>
    </row>
    <row r="37119" spans="11:13" x14ac:dyDescent="0.2">
      <c r="K37119"/>
      <c r="M37119"/>
    </row>
    <row r="37120" spans="11:13" x14ac:dyDescent="0.2">
      <c r="K37120"/>
      <c r="M37120"/>
    </row>
    <row r="37121" spans="11:13" x14ac:dyDescent="0.2">
      <c r="K37121"/>
      <c r="M37121"/>
    </row>
    <row r="37122" spans="11:13" x14ac:dyDescent="0.2">
      <c r="K37122"/>
      <c r="M37122"/>
    </row>
    <row r="37123" spans="11:13" x14ac:dyDescent="0.2">
      <c r="K37123"/>
      <c r="M37123"/>
    </row>
    <row r="37124" spans="11:13" x14ac:dyDescent="0.2">
      <c r="K37124"/>
      <c r="M37124"/>
    </row>
    <row r="37125" spans="11:13" x14ac:dyDescent="0.2">
      <c r="K37125"/>
      <c r="M37125"/>
    </row>
    <row r="37126" spans="11:13" x14ac:dyDescent="0.2">
      <c r="K37126"/>
      <c r="M37126"/>
    </row>
    <row r="37127" spans="11:13" x14ac:dyDescent="0.2">
      <c r="K37127"/>
      <c r="M37127"/>
    </row>
    <row r="37128" spans="11:13" x14ac:dyDescent="0.2">
      <c r="K37128"/>
      <c r="M37128"/>
    </row>
    <row r="37129" spans="11:13" x14ac:dyDescent="0.2">
      <c r="K37129"/>
      <c r="M37129"/>
    </row>
    <row r="37130" spans="11:13" x14ac:dyDescent="0.2">
      <c r="K37130"/>
      <c r="M37130"/>
    </row>
    <row r="37131" spans="11:13" x14ac:dyDescent="0.2">
      <c r="K37131"/>
      <c r="M37131"/>
    </row>
    <row r="37132" spans="11:13" x14ac:dyDescent="0.2">
      <c r="K37132"/>
      <c r="M37132"/>
    </row>
    <row r="37133" spans="11:13" x14ac:dyDescent="0.2">
      <c r="K37133"/>
      <c r="M37133"/>
    </row>
    <row r="37134" spans="11:13" x14ac:dyDescent="0.2">
      <c r="K37134"/>
      <c r="M37134"/>
    </row>
    <row r="37135" spans="11:13" x14ac:dyDescent="0.2">
      <c r="K37135"/>
      <c r="M37135"/>
    </row>
    <row r="37136" spans="11:13" x14ac:dyDescent="0.2">
      <c r="K37136"/>
      <c r="M37136"/>
    </row>
    <row r="37137" spans="11:13" x14ac:dyDescent="0.2">
      <c r="K37137"/>
      <c r="M37137"/>
    </row>
    <row r="37138" spans="11:13" x14ac:dyDescent="0.2">
      <c r="K37138"/>
      <c r="M37138"/>
    </row>
    <row r="37139" spans="11:13" x14ac:dyDescent="0.2">
      <c r="K37139"/>
      <c r="M37139"/>
    </row>
    <row r="37140" spans="11:13" x14ac:dyDescent="0.2">
      <c r="K37140"/>
      <c r="M37140"/>
    </row>
    <row r="37141" spans="11:13" x14ac:dyDescent="0.2">
      <c r="K37141"/>
      <c r="M37141"/>
    </row>
    <row r="37142" spans="11:13" x14ac:dyDescent="0.2">
      <c r="K37142"/>
      <c r="M37142"/>
    </row>
    <row r="37143" spans="11:13" x14ac:dyDescent="0.2">
      <c r="K37143"/>
      <c r="M37143"/>
    </row>
    <row r="37144" spans="11:13" x14ac:dyDescent="0.2">
      <c r="K37144"/>
      <c r="M37144"/>
    </row>
    <row r="37145" spans="11:13" x14ac:dyDescent="0.2">
      <c r="K37145"/>
      <c r="M37145"/>
    </row>
    <row r="37146" spans="11:13" x14ac:dyDescent="0.2">
      <c r="K37146"/>
      <c r="M37146"/>
    </row>
    <row r="37147" spans="11:13" x14ac:dyDescent="0.2">
      <c r="K37147"/>
      <c r="M37147"/>
    </row>
    <row r="37148" spans="11:13" x14ac:dyDescent="0.2">
      <c r="K37148"/>
      <c r="M37148"/>
    </row>
    <row r="37149" spans="11:13" x14ac:dyDescent="0.2">
      <c r="K37149"/>
      <c r="M37149"/>
    </row>
    <row r="37150" spans="11:13" x14ac:dyDescent="0.2">
      <c r="K37150"/>
      <c r="M37150"/>
    </row>
    <row r="37151" spans="11:13" x14ac:dyDescent="0.2">
      <c r="K37151"/>
      <c r="M37151"/>
    </row>
    <row r="37152" spans="11:13" x14ac:dyDescent="0.2">
      <c r="K37152"/>
      <c r="M37152"/>
    </row>
    <row r="37153" spans="11:13" x14ac:dyDescent="0.2">
      <c r="K37153"/>
      <c r="M37153"/>
    </row>
    <row r="37154" spans="11:13" x14ac:dyDescent="0.2">
      <c r="K37154"/>
      <c r="M37154"/>
    </row>
    <row r="37155" spans="11:13" x14ac:dyDescent="0.2">
      <c r="K37155"/>
      <c r="M37155"/>
    </row>
    <row r="37156" spans="11:13" x14ac:dyDescent="0.2">
      <c r="K37156"/>
      <c r="M37156"/>
    </row>
    <row r="37157" spans="11:13" x14ac:dyDescent="0.2">
      <c r="K37157"/>
      <c r="M37157"/>
    </row>
    <row r="37158" spans="11:13" x14ac:dyDescent="0.2">
      <c r="K37158"/>
      <c r="M37158"/>
    </row>
    <row r="37159" spans="11:13" x14ac:dyDescent="0.2">
      <c r="K37159"/>
      <c r="M37159"/>
    </row>
    <row r="37160" spans="11:13" x14ac:dyDescent="0.2">
      <c r="K37160"/>
      <c r="M37160"/>
    </row>
    <row r="37161" spans="11:13" x14ac:dyDescent="0.2">
      <c r="K37161"/>
      <c r="M37161"/>
    </row>
    <row r="37162" spans="11:13" x14ac:dyDescent="0.2">
      <c r="K37162"/>
      <c r="M37162"/>
    </row>
    <row r="37163" spans="11:13" x14ac:dyDescent="0.2">
      <c r="K37163"/>
      <c r="M37163"/>
    </row>
    <row r="37164" spans="11:13" x14ac:dyDescent="0.2">
      <c r="K37164"/>
      <c r="M37164"/>
    </row>
    <row r="37165" spans="11:13" x14ac:dyDescent="0.2">
      <c r="K37165"/>
      <c r="M37165"/>
    </row>
    <row r="37166" spans="11:13" x14ac:dyDescent="0.2">
      <c r="K37166"/>
      <c r="M37166"/>
    </row>
    <row r="37167" spans="11:13" x14ac:dyDescent="0.2">
      <c r="K37167"/>
      <c r="M37167"/>
    </row>
    <row r="37168" spans="11:13" x14ac:dyDescent="0.2">
      <c r="K37168"/>
      <c r="M37168"/>
    </row>
    <row r="37169" spans="11:13" x14ac:dyDescent="0.2">
      <c r="K37169"/>
      <c r="M37169"/>
    </row>
    <row r="37170" spans="11:13" x14ac:dyDescent="0.2">
      <c r="K37170"/>
      <c r="M37170"/>
    </row>
    <row r="37171" spans="11:13" x14ac:dyDescent="0.2">
      <c r="K37171"/>
      <c r="M37171"/>
    </row>
    <row r="37172" spans="11:13" x14ac:dyDescent="0.2">
      <c r="K37172"/>
      <c r="M37172"/>
    </row>
    <row r="37173" spans="11:13" x14ac:dyDescent="0.2">
      <c r="K37173"/>
      <c r="M37173"/>
    </row>
    <row r="37174" spans="11:13" x14ac:dyDescent="0.2">
      <c r="K37174"/>
      <c r="M37174"/>
    </row>
    <row r="37175" spans="11:13" x14ac:dyDescent="0.2">
      <c r="K37175"/>
      <c r="M37175"/>
    </row>
    <row r="37176" spans="11:13" x14ac:dyDescent="0.2">
      <c r="K37176"/>
      <c r="M37176"/>
    </row>
    <row r="37177" spans="11:13" x14ac:dyDescent="0.2">
      <c r="K37177"/>
      <c r="M37177"/>
    </row>
    <row r="37178" spans="11:13" x14ac:dyDescent="0.2">
      <c r="K37178"/>
      <c r="M37178"/>
    </row>
    <row r="37179" spans="11:13" x14ac:dyDescent="0.2">
      <c r="K37179"/>
      <c r="M37179"/>
    </row>
    <row r="37180" spans="11:13" x14ac:dyDescent="0.2">
      <c r="K37180"/>
      <c r="M37180"/>
    </row>
    <row r="37181" spans="11:13" x14ac:dyDescent="0.2">
      <c r="K37181"/>
      <c r="M37181"/>
    </row>
    <row r="37182" spans="11:13" x14ac:dyDescent="0.2">
      <c r="K37182"/>
      <c r="M37182"/>
    </row>
    <row r="37183" spans="11:13" x14ac:dyDescent="0.2">
      <c r="K37183"/>
      <c r="M37183"/>
    </row>
    <row r="37184" spans="11:13" x14ac:dyDescent="0.2">
      <c r="K37184"/>
      <c r="M37184"/>
    </row>
    <row r="37185" spans="11:13" x14ac:dyDescent="0.2">
      <c r="K37185"/>
      <c r="M37185"/>
    </row>
    <row r="37186" spans="11:13" x14ac:dyDescent="0.2">
      <c r="K37186"/>
      <c r="M37186"/>
    </row>
    <row r="37187" spans="11:13" x14ac:dyDescent="0.2">
      <c r="K37187"/>
      <c r="M37187"/>
    </row>
    <row r="37188" spans="11:13" x14ac:dyDescent="0.2">
      <c r="K37188"/>
      <c r="M37188"/>
    </row>
    <row r="37189" spans="11:13" x14ac:dyDescent="0.2">
      <c r="K37189"/>
      <c r="M37189"/>
    </row>
    <row r="37190" spans="11:13" x14ac:dyDescent="0.2">
      <c r="K37190"/>
      <c r="M37190"/>
    </row>
    <row r="37191" spans="11:13" x14ac:dyDescent="0.2">
      <c r="K37191"/>
      <c r="M37191"/>
    </row>
    <row r="37192" spans="11:13" x14ac:dyDescent="0.2">
      <c r="K37192"/>
      <c r="M37192"/>
    </row>
    <row r="37193" spans="11:13" x14ac:dyDescent="0.2">
      <c r="K37193"/>
      <c r="M37193"/>
    </row>
    <row r="37194" spans="11:13" x14ac:dyDescent="0.2">
      <c r="K37194"/>
      <c r="M37194"/>
    </row>
    <row r="37195" spans="11:13" x14ac:dyDescent="0.2">
      <c r="K37195"/>
      <c r="M37195"/>
    </row>
    <row r="37196" spans="11:13" x14ac:dyDescent="0.2">
      <c r="K37196"/>
      <c r="M37196"/>
    </row>
    <row r="37197" spans="11:13" x14ac:dyDescent="0.2">
      <c r="K37197"/>
      <c r="M37197"/>
    </row>
    <row r="37198" spans="11:13" x14ac:dyDescent="0.2">
      <c r="K37198"/>
      <c r="M37198"/>
    </row>
    <row r="37199" spans="11:13" x14ac:dyDescent="0.2">
      <c r="K37199"/>
      <c r="M37199"/>
    </row>
    <row r="37200" spans="11:13" x14ac:dyDescent="0.2">
      <c r="K37200"/>
      <c r="M37200"/>
    </row>
    <row r="37201" spans="11:13" x14ac:dyDescent="0.2">
      <c r="K37201"/>
      <c r="M37201"/>
    </row>
    <row r="37202" spans="11:13" x14ac:dyDescent="0.2">
      <c r="K37202"/>
      <c r="M37202"/>
    </row>
    <row r="37203" spans="11:13" x14ac:dyDescent="0.2">
      <c r="K37203"/>
      <c r="M37203"/>
    </row>
    <row r="37204" spans="11:13" x14ac:dyDescent="0.2">
      <c r="K37204"/>
      <c r="M37204"/>
    </row>
    <row r="37205" spans="11:13" x14ac:dyDescent="0.2">
      <c r="K37205"/>
      <c r="M37205"/>
    </row>
    <row r="37206" spans="11:13" x14ac:dyDescent="0.2">
      <c r="K37206"/>
      <c r="M37206"/>
    </row>
    <row r="37207" spans="11:13" x14ac:dyDescent="0.2">
      <c r="K37207"/>
      <c r="M37207"/>
    </row>
    <row r="37208" spans="11:13" x14ac:dyDescent="0.2">
      <c r="K37208"/>
      <c r="M37208"/>
    </row>
    <row r="37209" spans="11:13" x14ac:dyDescent="0.2">
      <c r="K37209"/>
      <c r="M37209"/>
    </row>
    <row r="37210" spans="11:13" x14ac:dyDescent="0.2">
      <c r="K37210"/>
      <c r="M37210"/>
    </row>
    <row r="37211" spans="11:13" x14ac:dyDescent="0.2">
      <c r="K37211"/>
      <c r="M37211"/>
    </row>
    <row r="37212" spans="11:13" x14ac:dyDescent="0.2">
      <c r="K37212"/>
      <c r="M37212"/>
    </row>
    <row r="37213" spans="11:13" x14ac:dyDescent="0.2">
      <c r="K37213"/>
      <c r="M37213"/>
    </row>
    <row r="37214" spans="11:13" x14ac:dyDescent="0.2">
      <c r="K37214"/>
      <c r="M37214"/>
    </row>
    <row r="37215" spans="11:13" x14ac:dyDescent="0.2">
      <c r="K37215"/>
      <c r="M37215"/>
    </row>
    <row r="37216" spans="11:13" x14ac:dyDescent="0.2">
      <c r="K37216"/>
      <c r="M37216"/>
    </row>
    <row r="37217" spans="11:13" x14ac:dyDescent="0.2">
      <c r="K37217"/>
      <c r="M37217"/>
    </row>
    <row r="37218" spans="11:13" x14ac:dyDescent="0.2">
      <c r="K37218"/>
      <c r="M37218"/>
    </row>
    <row r="37219" spans="11:13" x14ac:dyDescent="0.2">
      <c r="K37219"/>
      <c r="M37219"/>
    </row>
    <row r="37220" spans="11:13" x14ac:dyDescent="0.2">
      <c r="K37220"/>
      <c r="M37220"/>
    </row>
    <row r="37221" spans="11:13" x14ac:dyDescent="0.2">
      <c r="K37221"/>
      <c r="M37221"/>
    </row>
    <row r="37222" spans="11:13" x14ac:dyDescent="0.2">
      <c r="K37222"/>
      <c r="M37222"/>
    </row>
    <row r="37223" spans="11:13" x14ac:dyDescent="0.2">
      <c r="K37223"/>
      <c r="M37223"/>
    </row>
    <row r="37224" spans="11:13" x14ac:dyDescent="0.2">
      <c r="K37224"/>
      <c r="M37224"/>
    </row>
    <row r="37225" spans="11:13" x14ac:dyDescent="0.2">
      <c r="K37225"/>
      <c r="M37225"/>
    </row>
    <row r="37226" spans="11:13" x14ac:dyDescent="0.2">
      <c r="K37226"/>
      <c r="M37226"/>
    </row>
    <row r="37227" spans="11:13" x14ac:dyDescent="0.2">
      <c r="K37227"/>
      <c r="M37227"/>
    </row>
    <row r="37228" spans="11:13" x14ac:dyDescent="0.2">
      <c r="K37228"/>
      <c r="M37228"/>
    </row>
    <row r="37229" spans="11:13" x14ac:dyDescent="0.2">
      <c r="K37229"/>
      <c r="M37229"/>
    </row>
    <row r="37230" spans="11:13" x14ac:dyDescent="0.2">
      <c r="K37230"/>
      <c r="M37230"/>
    </row>
    <row r="37231" spans="11:13" x14ac:dyDescent="0.2">
      <c r="K37231"/>
      <c r="M37231"/>
    </row>
    <row r="37232" spans="11:13" x14ac:dyDescent="0.2">
      <c r="K37232"/>
      <c r="M37232"/>
    </row>
    <row r="37233" spans="11:13" x14ac:dyDescent="0.2">
      <c r="K37233"/>
      <c r="M37233"/>
    </row>
    <row r="37234" spans="11:13" x14ac:dyDescent="0.2">
      <c r="K37234"/>
      <c r="M37234"/>
    </row>
    <row r="37235" spans="11:13" x14ac:dyDescent="0.2">
      <c r="K37235"/>
      <c r="M37235"/>
    </row>
    <row r="37236" spans="11:13" x14ac:dyDescent="0.2">
      <c r="K37236"/>
      <c r="M37236"/>
    </row>
    <row r="37237" spans="11:13" x14ac:dyDescent="0.2">
      <c r="K37237"/>
      <c r="M37237"/>
    </row>
    <row r="37238" spans="11:13" x14ac:dyDescent="0.2">
      <c r="K37238"/>
      <c r="M37238"/>
    </row>
    <row r="37239" spans="11:13" x14ac:dyDescent="0.2">
      <c r="K37239"/>
      <c r="M37239"/>
    </row>
    <row r="37240" spans="11:13" x14ac:dyDescent="0.2">
      <c r="K37240"/>
      <c r="M37240"/>
    </row>
    <row r="37241" spans="11:13" x14ac:dyDescent="0.2">
      <c r="K37241"/>
      <c r="M37241"/>
    </row>
    <row r="37242" spans="11:13" x14ac:dyDescent="0.2">
      <c r="K37242"/>
      <c r="M37242"/>
    </row>
    <row r="37243" spans="11:13" x14ac:dyDescent="0.2">
      <c r="K37243"/>
      <c r="M37243"/>
    </row>
    <row r="37244" spans="11:13" x14ac:dyDescent="0.2">
      <c r="K37244"/>
      <c r="M37244"/>
    </row>
    <row r="37245" spans="11:13" x14ac:dyDescent="0.2">
      <c r="K37245"/>
      <c r="M37245"/>
    </row>
    <row r="37246" spans="11:13" x14ac:dyDescent="0.2">
      <c r="K37246"/>
      <c r="M37246"/>
    </row>
    <row r="37247" spans="11:13" x14ac:dyDescent="0.2">
      <c r="K37247"/>
      <c r="M37247"/>
    </row>
    <row r="37248" spans="11:13" x14ac:dyDescent="0.2">
      <c r="K37248"/>
      <c r="M37248"/>
    </row>
    <row r="37249" spans="11:13" x14ac:dyDescent="0.2">
      <c r="K37249"/>
      <c r="M37249"/>
    </row>
    <row r="37250" spans="11:13" x14ac:dyDescent="0.2">
      <c r="K37250"/>
      <c r="M37250"/>
    </row>
    <row r="37251" spans="11:13" x14ac:dyDescent="0.2">
      <c r="K37251"/>
      <c r="M37251"/>
    </row>
    <row r="37252" spans="11:13" x14ac:dyDescent="0.2">
      <c r="K37252"/>
      <c r="M37252"/>
    </row>
    <row r="37253" spans="11:13" x14ac:dyDescent="0.2">
      <c r="K37253"/>
      <c r="M37253"/>
    </row>
    <row r="37254" spans="11:13" x14ac:dyDescent="0.2">
      <c r="K37254"/>
      <c r="M37254"/>
    </row>
    <row r="37255" spans="11:13" x14ac:dyDescent="0.2">
      <c r="K37255"/>
      <c r="M37255"/>
    </row>
    <row r="37256" spans="11:13" x14ac:dyDescent="0.2">
      <c r="K37256"/>
      <c r="M37256"/>
    </row>
    <row r="37257" spans="11:13" x14ac:dyDescent="0.2">
      <c r="K37257"/>
      <c r="M37257"/>
    </row>
    <row r="37258" spans="11:13" x14ac:dyDescent="0.2">
      <c r="K37258"/>
      <c r="M37258"/>
    </row>
    <row r="37259" spans="11:13" x14ac:dyDescent="0.2">
      <c r="K37259"/>
      <c r="M37259"/>
    </row>
    <row r="37260" spans="11:13" x14ac:dyDescent="0.2">
      <c r="K37260"/>
      <c r="M37260"/>
    </row>
    <row r="37261" spans="11:13" x14ac:dyDescent="0.2">
      <c r="K37261"/>
      <c r="M37261"/>
    </row>
    <row r="37262" spans="11:13" x14ac:dyDescent="0.2">
      <c r="K37262"/>
      <c r="M37262"/>
    </row>
    <row r="37263" spans="11:13" x14ac:dyDescent="0.2">
      <c r="K37263"/>
      <c r="M37263"/>
    </row>
    <row r="37264" spans="11:13" x14ac:dyDescent="0.2">
      <c r="K37264"/>
      <c r="M37264"/>
    </row>
    <row r="37265" spans="11:13" x14ac:dyDescent="0.2">
      <c r="K37265"/>
      <c r="M37265"/>
    </row>
    <row r="37266" spans="11:13" x14ac:dyDescent="0.2">
      <c r="K37266"/>
      <c r="M37266"/>
    </row>
    <row r="37267" spans="11:13" x14ac:dyDescent="0.2">
      <c r="K37267"/>
      <c r="M37267"/>
    </row>
    <row r="37268" spans="11:13" x14ac:dyDescent="0.2">
      <c r="K37268"/>
      <c r="M37268"/>
    </row>
    <row r="37269" spans="11:13" x14ac:dyDescent="0.2">
      <c r="K37269"/>
      <c r="M37269"/>
    </row>
    <row r="37270" spans="11:13" x14ac:dyDescent="0.2">
      <c r="K37270"/>
      <c r="M37270"/>
    </row>
    <row r="37271" spans="11:13" x14ac:dyDescent="0.2">
      <c r="K37271"/>
      <c r="M37271"/>
    </row>
    <row r="37272" spans="11:13" x14ac:dyDescent="0.2">
      <c r="K37272"/>
      <c r="M37272"/>
    </row>
    <row r="37273" spans="11:13" x14ac:dyDescent="0.2">
      <c r="K37273"/>
      <c r="M37273"/>
    </row>
    <row r="37274" spans="11:13" x14ac:dyDescent="0.2">
      <c r="K37274"/>
      <c r="M37274"/>
    </row>
    <row r="37275" spans="11:13" x14ac:dyDescent="0.2">
      <c r="K37275"/>
      <c r="M37275"/>
    </row>
    <row r="37276" spans="11:13" x14ac:dyDescent="0.2">
      <c r="K37276"/>
      <c r="M37276"/>
    </row>
    <row r="37277" spans="11:13" x14ac:dyDescent="0.2">
      <c r="K37277"/>
      <c r="M37277"/>
    </row>
    <row r="37278" spans="11:13" x14ac:dyDescent="0.2">
      <c r="K37278"/>
      <c r="M37278"/>
    </row>
    <row r="37279" spans="11:13" x14ac:dyDescent="0.2">
      <c r="K37279"/>
      <c r="M37279"/>
    </row>
    <row r="37280" spans="11:13" x14ac:dyDescent="0.2">
      <c r="K37280"/>
      <c r="M37280"/>
    </row>
    <row r="37281" spans="11:13" x14ac:dyDescent="0.2">
      <c r="K37281"/>
      <c r="M37281"/>
    </row>
    <row r="37282" spans="11:13" x14ac:dyDescent="0.2">
      <c r="K37282"/>
      <c r="M37282"/>
    </row>
    <row r="37283" spans="11:13" x14ac:dyDescent="0.2">
      <c r="K37283"/>
      <c r="M37283"/>
    </row>
    <row r="37284" spans="11:13" x14ac:dyDescent="0.2">
      <c r="K37284"/>
      <c r="M37284"/>
    </row>
    <row r="37285" spans="11:13" x14ac:dyDescent="0.2">
      <c r="K37285"/>
      <c r="M37285"/>
    </row>
    <row r="37286" spans="11:13" x14ac:dyDescent="0.2">
      <c r="K37286"/>
      <c r="M37286"/>
    </row>
    <row r="37287" spans="11:13" x14ac:dyDescent="0.2">
      <c r="K37287"/>
      <c r="M37287"/>
    </row>
    <row r="37288" spans="11:13" x14ac:dyDescent="0.2">
      <c r="K37288"/>
      <c r="M37288"/>
    </row>
    <row r="37289" spans="11:13" x14ac:dyDescent="0.2">
      <c r="K37289"/>
      <c r="M37289"/>
    </row>
    <row r="37290" spans="11:13" x14ac:dyDescent="0.2">
      <c r="K37290"/>
      <c r="M37290"/>
    </row>
    <row r="37291" spans="11:13" x14ac:dyDescent="0.2">
      <c r="K37291"/>
      <c r="M37291"/>
    </row>
    <row r="37292" spans="11:13" x14ac:dyDescent="0.2">
      <c r="K37292"/>
      <c r="M37292"/>
    </row>
    <row r="37293" spans="11:13" x14ac:dyDescent="0.2">
      <c r="K37293"/>
      <c r="M37293"/>
    </row>
    <row r="37294" spans="11:13" x14ac:dyDescent="0.2">
      <c r="K37294"/>
      <c r="M37294"/>
    </row>
    <row r="37295" spans="11:13" x14ac:dyDescent="0.2">
      <c r="K37295"/>
      <c r="M37295"/>
    </row>
    <row r="37296" spans="11:13" x14ac:dyDescent="0.2">
      <c r="K37296"/>
      <c r="M37296"/>
    </row>
    <row r="37297" spans="11:13" x14ac:dyDescent="0.2">
      <c r="K37297"/>
      <c r="M37297"/>
    </row>
    <row r="37298" spans="11:13" x14ac:dyDescent="0.2">
      <c r="K37298"/>
      <c r="M37298"/>
    </row>
    <row r="37299" spans="11:13" x14ac:dyDescent="0.2">
      <c r="K37299"/>
      <c r="M37299"/>
    </row>
    <row r="37300" spans="11:13" x14ac:dyDescent="0.2">
      <c r="K37300"/>
      <c r="M37300"/>
    </row>
    <row r="37301" spans="11:13" x14ac:dyDescent="0.2">
      <c r="K37301"/>
      <c r="M37301"/>
    </row>
    <row r="37302" spans="11:13" x14ac:dyDescent="0.2">
      <c r="K37302"/>
      <c r="M37302"/>
    </row>
    <row r="37303" spans="11:13" x14ac:dyDescent="0.2">
      <c r="K37303"/>
      <c r="M37303"/>
    </row>
    <row r="37304" spans="11:13" x14ac:dyDescent="0.2">
      <c r="K37304"/>
      <c r="M37304"/>
    </row>
    <row r="37305" spans="11:13" x14ac:dyDescent="0.2">
      <c r="K37305"/>
      <c r="M37305"/>
    </row>
    <row r="37306" spans="11:13" x14ac:dyDescent="0.2">
      <c r="K37306"/>
      <c r="M37306"/>
    </row>
    <row r="37307" spans="11:13" x14ac:dyDescent="0.2">
      <c r="K37307"/>
      <c r="M37307"/>
    </row>
    <row r="37308" spans="11:13" x14ac:dyDescent="0.2">
      <c r="K37308"/>
      <c r="M37308"/>
    </row>
    <row r="37309" spans="11:13" x14ac:dyDescent="0.2">
      <c r="K37309"/>
      <c r="M37309"/>
    </row>
    <row r="37310" spans="11:13" x14ac:dyDescent="0.2">
      <c r="K37310"/>
      <c r="M37310"/>
    </row>
    <row r="37311" spans="11:13" x14ac:dyDescent="0.2">
      <c r="K37311"/>
      <c r="M37311"/>
    </row>
    <row r="37312" spans="11:13" x14ac:dyDescent="0.2">
      <c r="K37312"/>
      <c r="M37312"/>
    </row>
    <row r="37313" spans="11:13" x14ac:dyDescent="0.2">
      <c r="K37313"/>
      <c r="M37313"/>
    </row>
    <row r="37314" spans="11:13" x14ac:dyDescent="0.2">
      <c r="K37314"/>
      <c r="M37314"/>
    </row>
    <row r="37315" spans="11:13" x14ac:dyDescent="0.2">
      <c r="K37315"/>
      <c r="M37315"/>
    </row>
    <row r="37316" spans="11:13" x14ac:dyDescent="0.2">
      <c r="K37316"/>
      <c r="M37316"/>
    </row>
    <row r="37317" spans="11:13" x14ac:dyDescent="0.2">
      <c r="K37317"/>
      <c r="M37317"/>
    </row>
    <row r="37318" spans="11:13" x14ac:dyDescent="0.2">
      <c r="K37318"/>
      <c r="M37318"/>
    </row>
    <row r="37319" spans="11:13" x14ac:dyDescent="0.2">
      <c r="K37319"/>
      <c r="M37319"/>
    </row>
    <row r="37320" spans="11:13" x14ac:dyDescent="0.2">
      <c r="K37320"/>
      <c r="M37320"/>
    </row>
    <row r="37321" spans="11:13" x14ac:dyDescent="0.2">
      <c r="K37321"/>
      <c r="M37321"/>
    </row>
    <row r="37322" spans="11:13" x14ac:dyDescent="0.2">
      <c r="K37322"/>
      <c r="M37322"/>
    </row>
    <row r="37323" spans="11:13" x14ac:dyDescent="0.2">
      <c r="K37323"/>
      <c r="M37323"/>
    </row>
    <row r="37324" spans="11:13" x14ac:dyDescent="0.2">
      <c r="K37324"/>
      <c r="M37324"/>
    </row>
    <row r="37325" spans="11:13" x14ac:dyDescent="0.2">
      <c r="K37325"/>
      <c r="M37325"/>
    </row>
    <row r="37326" spans="11:13" x14ac:dyDescent="0.2">
      <c r="K37326"/>
      <c r="M37326"/>
    </row>
    <row r="37327" spans="11:13" x14ac:dyDescent="0.2">
      <c r="K37327"/>
      <c r="M37327"/>
    </row>
    <row r="37328" spans="11:13" x14ac:dyDescent="0.2">
      <c r="K37328"/>
      <c r="M37328"/>
    </row>
    <row r="37329" spans="11:13" x14ac:dyDescent="0.2">
      <c r="K37329"/>
      <c r="M37329"/>
    </row>
    <row r="37330" spans="11:13" x14ac:dyDescent="0.2">
      <c r="K37330"/>
      <c r="M37330"/>
    </row>
    <row r="37331" spans="11:13" x14ac:dyDescent="0.2">
      <c r="K37331"/>
      <c r="M37331"/>
    </row>
    <row r="37332" spans="11:13" x14ac:dyDescent="0.2">
      <c r="K37332"/>
      <c r="M37332"/>
    </row>
    <row r="37333" spans="11:13" x14ac:dyDescent="0.2">
      <c r="K37333"/>
      <c r="M37333"/>
    </row>
    <row r="37334" spans="11:13" x14ac:dyDescent="0.2">
      <c r="K37334"/>
      <c r="M37334"/>
    </row>
    <row r="37335" spans="11:13" x14ac:dyDescent="0.2">
      <c r="K37335"/>
      <c r="M37335"/>
    </row>
    <row r="37336" spans="11:13" x14ac:dyDescent="0.2">
      <c r="K37336"/>
      <c r="M37336"/>
    </row>
    <row r="37337" spans="11:13" x14ac:dyDescent="0.2">
      <c r="K37337"/>
      <c r="M37337"/>
    </row>
    <row r="37338" spans="11:13" x14ac:dyDescent="0.2">
      <c r="K37338"/>
      <c r="M37338"/>
    </row>
    <row r="37339" spans="11:13" x14ac:dyDescent="0.2">
      <c r="K37339"/>
      <c r="M37339"/>
    </row>
    <row r="37340" spans="11:13" x14ac:dyDescent="0.2">
      <c r="K37340"/>
      <c r="M37340"/>
    </row>
    <row r="37341" spans="11:13" x14ac:dyDescent="0.2">
      <c r="K37341"/>
      <c r="M37341"/>
    </row>
    <row r="37342" spans="11:13" x14ac:dyDescent="0.2">
      <c r="K37342"/>
      <c r="M37342"/>
    </row>
    <row r="37343" spans="11:13" x14ac:dyDescent="0.2">
      <c r="K37343"/>
      <c r="M37343"/>
    </row>
    <row r="37344" spans="11:13" x14ac:dyDescent="0.2">
      <c r="K37344"/>
      <c r="M37344"/>
    </row>
    <row r="37345" spans="11:13" x14ac:dyDescent="0.2">
      <c r="K37345"/>
      <c r="M37345"/>
    </row>
    <row r="37346" spans="11:13" x14ac:dyDescent="0.2">
      <c r="K37346"/>
      <c r="M37346"/>
    </row>
    <row r="37347" spans="11:13" x14ac:dyDescent="0.2">
      <c r="K37347"/>
      <c r="M37347"/>
    </row>
    <row r="37348" spans="11:13" x14ac:dyDescent="0.2">
      <c r="K37348"/>
      <c r="M37348"/>
    </row>
    <row r="37349" spans="11:13" x14ac:dyDescent="0.2">
      <c r="K37349"/>
      <c r="M37349"/>
    </row>
    <row r="37350" spans="11:13" x14ac:dyDescent="0.2">
      <c r="K37350"/>
      <c r="M37350"/>
    </row>
    <row r="37351" spans="11:13" x14ac:dyDescent="0.2">
      <c r="K37351"/>
      <c r="M37351"/>
    </row>
    <row r="37352" spans="11:13" x14ac:dyDescent="0.2">
      <c r="K37352"/>
      <c r="M37352"/>
    </row>
    <row r="37353" spans="11:13" x14ac:dyDescent="0.2">
      <c r="K37353"/>
      <c r="M37353"/>
    </row>
    <row r="37354" spans="11:13" x14ac:dyDescent="0.2">
      <c r="K37354"/>
      <c r="M37354"/>
    </row>
    <row r="37355" spans="11:13" x14ac:dyDescent="0.2">
      <c r="K37355"/>
      <c r="M37355"/>
    </row>
    <row r="37356" spans="11:13" x14ac:dyDescent="0.2">
      <c r="K37356"/>
      <c r="M37356"/>
    </row>
    <row r="37357" spans="11:13" x14ac:dyDescent="0.2">
      <c r="K37357"/>
      <c r="M37357"/>
    </row>
    <row r="37358" spans="11:13" x14ac:dyDescent="0.2">
      <c r="K37358"/>
      <c r="M37358"/>
    </row>
    <row r="37359" spans="11:13" x14ac:dyDescent="0.2">
      <c r="K37359"/>
      <c r="M37359"/>
    </row>
    <row r="37360" spans="11:13" x14ac:dyDescent="0.2">
      <c r="K37360"/>
      <c r="M37360"/>
    </row>
    <row r="37361" spans="11:13" x14ac:dyDescent="0.2">
      <c r="K37361"/>
      <c r="M37361"/>
    </row>
    <row r="37362" spans="11:13" x14ac:dyDescent="0.2">
      <c r="K37362"/>
      <c r="M37362"/>
    </row>
    <row r="37363" spans="11:13" x14ac:dyDescent="0.2">
      <c r="K37363"/>
      <c r="M37363"/>
    </row>
    <row r="37364" spans="11:13" x14ac:dyDescent="0.2">
      <c r="K37364"/>
      <c r="M37364"/>
    </row>
    <row r="37365" spans="11:13" x14ac:dyDescent="0.2">
      <c r="K37365"/>
      <c r="M37365"/>
    </row>
    <row r="37366" spans="11:13" x14ac:dyDescent="0.2">
      <c r="K37366"/>
      <c r="M37366"/>
    </row>
    <row r="37367" spans="11:13" x14ac:dyDescent="0.2">
      <c r="K37367"/>
      <c r="M37367"/>
    </row>
    <row r="37368" spans="11:13" x14ac:dyDescent="0.2">
      <c r="K37368"/>
      <c r="M37368"/>
    </row>
    <row r="37369" spans="11:13" x14ac:dyDescent="0.2">
      <c r="K37369"/>
      <c r="M37369"/>
    </row>
    <row r="37370" spans="11:13" x14ac:dyDescent="0.2">
      <c r="K37370"/>
      <c r="M37370"/>
    </row>
    <row r="37371" spans="11:13" x14ac:dyDescent="0.2">
      <c r="K37371"/>
      <c r="M37371"/>
    </row>
    <row r="37372" spans="11:13" x14ac:dyDescent="0.2">
      <c r="K37372"/>
      <c r="M37372"/>
    </row>
    <row r="37373" spans="11:13" x14ac:dyDescent="0.2">
      <c r="K37373"/>
      <c r="M37373"/>
    </row>
    <row r="37374" spans="11:13" x14ac:dyDescent="0.2">
      <c r="K37374"/>
      <c r="M37374"/>
    </row>
    <row r="37375" spans="11:13" x14ac:dyDescent="0.2">
      <c r="K37375"/>
      <c r="M37375"/>
    </row>
    <row r="37376" spans="11:13" x14ac:dyDescent="0.2">
      <c r="K37376"/>
      <c r="M37376"/>
    </row>
    <row r="37377" spans="11:13" x14ac:dyDescent="0.2">
      <c r="K37377"/>
      <c r="M37377"/>
    </row>
    <row r="37378" spans="11:13" x14ac:dyDescent="0.2">
      <c r="K37378"/>
      <c r="M37378"/>
    </row>
    <row r="37379" spans="11:13" x14ac:dyDescent="0.2">
      <c r="K37379"/>
      <c r="M37379"/>
    </row>
    <row r="37380" spans="11:13" x14ac:dyDescent="0.2">
      <c r="K37380"/>
      <c r="M37380"/>
    </row>
    <row r="37381" spans="11:13" x14ac:dyDescent="0.2">
      <c r="K37381"/>
      <c r="M37381"/>
    </row>
    <row r="37382" spans="11:13" x14ac:dyDescent="0.2">
      <c r="K37382"/>
      <c r="M37382"/>
    </row>
    <row r="37383" spans="11:13" x14ac:dyDescent="0.2">
      <c r="K37383"/>
      <c r="M37383"/>
    </row>
    <row r="37384" spans="11:13" x14ac:dyDescent="0.2">
      <c r="K37384"/>
      <c r="M37384"/>
    </row>
    <row r="37385" spans="11:13" x14ac:dyDescent="0.2">
      <c r="K37385"/>
      <c r="M37385"/>
    </row>
    <row r="37386" spans="11:13" x14ac:dyDescent="0.2">
      <c r="K37386"/>
      <c r="M37386"/>
    </row>
    <row r="37387" spans="11:13" x14ac:dyDescent="0.2">
      <c r="K37387"/>
      <c r="M37387"/>
    </row>
    <row r="37388" spans="11:13" x14ac:dyDescent="0.2">
      <c r="K37388"/>
      <c r="M37388"/>
    </row>
    <row r="37389" spans="11:13" x14ac:dyDescent="0.2">
      <c r="K37389"/>
      <c r="M37389"/>
    </row>
    <row r="37390" spans="11:13" x14ac:dyDescent="0.2">
      <c r="K37390"/>
      <c r="M37390"/>
    </row>
    <row r="37391" spans="11:13" x14ac:dyDescent="0.2">
      <c r="K37391"/>
      <c r="M37391"/>
    </row>
    <row r="37392" spans="11:13" x14ac:dyDescent="0.2">
      <c r="K37392"/>
      <c r="M37392"/>
    </row>
    <row r="37393" spans="11:13" x14ac:dyDescent="0.2">
      <c r="K37393"/>
      <c r="M37393"/>
    </row>
    <row r="37394" spans="11:13" x14ac:dyDescent="0.2">
      <c r="K37394"/>
      <c r="M37394"/>
    </row>
    <row r="37395" spans="11:13" x14ac:dyDescent="0.2">
      <c r="K37395"/>
      <c r="M37395"/>
    </row>
    <row r="37396" spans="11:13" x14ac:dyDescent="0.2">
      <c r="K37396"/>
      <c r="M37396"/>
    </row>
    <row r="37397" spans="11:13" x14ac:dyDescent="0.2">
      <c r="K37397"/>
      <c r="M37397"/>
    </row>
    <row r="37398" spans="11:13" x14ac:dyDescent="0.2">
      <c r="K37398"/>
      <c r="M37398"/>
    </row>
    <row r="37399" spans="11:13" x14ac:dyDescent="0.2">
      <c r="K37399"/>
      <c r="M37399"/>
    </row>
    <row r="37400" spans="11:13" x14ac:dyDescent="0.2">
      <c r="K37400"/>
      <c r="M37400"/>
    </row>
    <row r="37401" spans="11:13" x14ac:dyDescent="0.2">
      <c r="K37401"/>
      <c r="M37401"/>
    </row>
    <row r="37402" spans="11:13" x14ac:dyDescent="0.2">
      <c r="K37402"/>
      <c r="M37402"/>
    </row>
    <row r="37403" spans="11:13" x14ac:dyDescent="0.2">
      <c r="K37403"/>
      <c r="M37403"/>
    </row>
    <row r="37404" spans="11:13" x14ac:dyDescent="0.2">
      <c r="K37404"/>
      <c r="M37404"/>
    </row>
    <row r="37405" spans="11:13" x14ac:dyDescent="0.2">
      <c r="K37405"/>
      <c r="M37405"/>
    </row>
    <row r="37406" spans="11:13" x14ac:dyDescent="0.2">
      <c r="K37406"/>
      <c r="M37406"/>
    </row>
    <row r="37407" spans="11:13" x14ac:dyDescent="0.2">
      <c r="K37407"/>
      <c r="M37407"/>
    </row>
    <row r="37408" spans="11:13" x14ac:dyDescent="0.2">
      <c r="K37408"/>
      <c r="M37408"/>
    </row>
    <row r="37409" spans="11:13" x14ac:dyDescent="0.2">
      <c r="K37409"/>
      <c r="M37409"/>
    </row>
    <row r="37410" spans="11:13" x14ac:dyDescent="0.2">
      <c r="K37410"/>
      <c r="M37410"/>
    </row>
    <row r="37411" spans="11:13" x14ac:dyDescent="0.2">
      <c r="K37411"/>
      <c r="M37411"/>
    </row>
    <row r="37412" spans="11:13" x14ac:dyDescent="0.2">
      <c r="K37412"/>
      <c r="M37412"/>
    </row>
    <row r="37413" spans="11:13" x14ac:dyDescent="0.2">
      <c r="K37413"/>
      <c r="M37413"/>
    </row>
    <row r="37414" spans="11:13" x14ac:dyDescent="0.2">
      <c r="K37414"/>
      <c r="M37414"/>
    </row>
    <row r="37415" spans="11:13" x14ac:dyDescent="0.2">
      <c r="K37415"/>
      <c r="M37415"/>
    </row>
    <row r="37416" spans="11:13" x14ac:dyDescent="0.2">
      <c r="K37416"/>
      <c r="M37416"/>
    </row>
    <row r="37417" spans="11:13" x14ac:dyDescent="0.2">
      <c r="K37417"/>
      <c r="M37417"/>
    </row>
    <row r="37418" spans="11:13" x14ac:dyDescent="0.2">
      <c r="K37418"/>
      <c r="M37418"/>
    </row>
    <row r="37419" spans="11:13" x14ac:dyDescent="0.2">
      <c r="K37419"/>
      <c r="M37419"/>
    </row>
    <row r="37420" spans="11:13" x14ac:dyDescent="0.2">
      <c r="K37420"/>
      <c r="M37420"/>
    </row>
    <row r="37421" spans="11:13" x14ac:dyDescent="0.2">
      <c r="K37421"/>
      <c r="M37421"/>
    </row>
    <row r="37422" spans="11:13" x14ac:dyDescent="0.2">
      <c r="K37422"/>
      <c r="M37422"/>
    </row>
    <row r="37423" spans="11:13" x14ac:dyDescent="0.2">
      <c r="K37423"/>
      <c r="M37423"/>
    </row>
    <row r="37424" spans="11:13" x14ac:dyDescent="0.2">
      <c r="K37424"/>
      <c r="M37424"/>
    </row>
    <row r="37425" spans="11:13" x14ac:dyDescent="0.2">
      <c r="K37425"/>
      <c r="M37425"/>
    </row>
    <row r="37426" spans="11:13" x14ac:dyDescent="0.2">
      <c r="K37426"/>
      <c r="M37426"/>
    </row>
    <row r="37427" spans="11:13" x14ac:dyDescent="0.2">
      <c r="K37427"/>
      <c r="M37427"/>
    </row>
    <row r="37428" spans="11:13" x14ac:dyDescent="0.2">
      <c r="K37428"/>
      <c r="M37428"/>
    </row>
    <row r="37429" spans="11:13" x14ac:dyDescent="0.2">
      <c r="K37429"/>
      <c r="M37429"/>
    </row>
    <row r="37430" spans="11:13" x14ac:dyDescent="0.2">
      <c r="K37430"/>
      <c r="M37430"/>
    </row>
    <row r="37431" spans="11:13" x14ac:dyDescent="0.2">
      <c r="K37431"/>
      <c r="M37431"/>
    </row>
    <row r="37432" spans="11:13" x14ac:dyDescent="0.2">
      <c r="K37432"/>
      <c r="M37432"/>
    </row>
    <row r="37433" spans="11:13" x14ac:dyDescent="0.2">
      <c r="K37433"/>
      <c r="M37433"/>
    </row>
    <row r="37434" spans="11:13" x14ac:dyDescent="0.2">
      <c r="K37434"/>
      <c r="M37434"/>
    </row>
    <row r="37435" spans="11:13" x14ac:dyDescent="0.2">
      <c r="K37435"/>
      <c r="M37435"/>
    </row>
    <row r="37436" spans="11:13" x14ac:dyDescent="0.2">
      <c r="K37436"/>
      <c r="M37436"/>
    </row>
    <row r="37437" spans="11:13" x14ac:dyDescent="0.2">
      <c r="K37437"/>
      <c r="M37437"/>
    </row>
    <row r="37438" spans="11:13" x14ac:dyDescent="0.2">
      <c r="K37438"/>
      <c r="M37438"/>
    </row>
    <row r="37439" spans="11:13" x14ac:dyDescent="0.2">
      <c r="K37439"/>
      <c r="M37439"/>
    </row>
    <row r="37440" spans="11:13" x14ac:dyDescent="0.2">
      <c r="K37440"/>
      <c r="M37440"/>
    </row>
    <row r="37441" spans="11:13" x14ac:dyDescent="0.2">
      <c r="K37441"/>
      <c r="M37441"/>
    </row>
    <row r="37442" spans="11:13" x14ac:dyDescent="0.2">
      <c r="K37442"/>
      <c r="M37442"/>
    </row>
    <row r="37443" spans="11:13" x14ac:dyDescent="0.2">
      <c r="K37443"/>
      <c r="M37443"/>
    </row>
    <row r="37444" spans="11:13" x14ac:dyDescent="0.2">
      <c r="K37444"/>
      <c r="M37444"/>
    </row>
    <row r="37445" spans="11:13" x14ac:dyDescent="0.2">
      <c r="K37445"/>
      <c r="M37445"/>
    </row>
    <row r="37446" spans="11:13" x14ac:dyDescent="0.2">
      <c r="K37446"/>
      <c r="M37446"/>
    </row>
    <row r="37447" spans="11:13" x14ac:dyDescent="0.2">
      <c r="K37447"/>
      <c r="M37447"/>
    </row>
    <row r="37448" spans="11:13" x14ac:dyDescent="0.2">
      <c r="K37448"/>
      <c r="M37448"/>
    </row>
    <row r="37449" spans="11:13" x14ac:dyDescent="0.2">
      <c r="K37449"/>
      <c r="M37449"/>
    </row>
    <row r="37450" spans="11:13" x14ac:dyDescent="0.2">
      <c r="K37450"/>
      <c r="M37450"/>
    </row>
    <row r="37451" spans="11:13" x14ac:dyDescent="0.2">
      <c r="K37451"/>
      <c r="M37451"/>
    </row>
    <row r="37452" spans="11:13" x14ac:dyDescent="0.2">
      <c r="K37452"/>
      <c r="M37452"/>
    </row>
    <row r="37453" spans="11:13" x14ac:dyDescent="0.2">
      <c r="K37453"/>
      <c r="M37453"/>
    </row>
    <row r="37454" spans="11:13" x14ac:dyDescent="0.2">
      <c r="K37454"/>
      <c r="M37454"/>
    </row>
    <row r="37455" spans="11:13" x14ac:dyDescent="0.2">
      <c r="K37455"/>
      <c r="M37455"/>
    </row>
    <row r="37456" spans="11:13" x14ac:dyDescent="0.2">
      <c r="K37456"/>
      <c r="M37456"/>
    </row>
    <row r="37457" spans="11:13" x14ac:dyDescent="0.2">
      <c r="K37457"/>
      <c r="M37457"/>
    </row>
    <row r="37458" spans="11:13" x14ac:dyDescent="0.2">
      <c r="K37458"/>
      <c r="M37458"/>
    </row>
    <row r="37459" spans="11:13" x14ac:dyDescent="0.2">
      <c r="K37459"/>
      <c r="M37459"/>
    </row>
    <row r="37460" spans="11:13" x14ac:dyDescent="0.2">
      <c r="K37460"/>
      <c r="M37460"/>
    </row>
    <row r="37461" spans="11:13" x14ac:dyDescent="0.2">
      <c r="K37461"/>
      <c r="M37461"/>
    </row>
    <row r="37462" spans="11:13" x14ac:dyDescent="0.2">
      <c r="K37462"/>
      <c r="M37462"/>
    </row>
    <row r="37463" spans="11:13" x14ac:dyDescent="0.2">
      <c r="K37463"/>
      <c r="M37463"/>
    </row>
    <row r="37464" spans="11:13" x14ac:dyDescent="0.2">
      <c r="K37464"/>
      <c r="M37464"/>
    </row>
    <row r="37465" spans="11:13" x14ac:dyDescent="0.2">
      <c r="K37465"/>
      <c r="M37465"/>
    </row>
    <row r="37466" spans="11:13" x14ac:dyDescent="0.2">
      <c r="K37466"/>
      <c r="M37466"/>
    </row>
    <row r="37467" spans="11:13" x14ac:dyDescent="0.2">
      <c r="K37467"/>
      <c r="M37467"/>
    </row>
    <row r="37468" spans="11:13" x14ac:dyDescent="0.2">
      <c r="K37468"/>
      <c r="M37468"/>
    </row>
    <row r="37469" spans="11:13" x14ac:dyDescent="0.2">
      <c r="K37469"/>
      <c r="M37469"/>
    </row>
    <row r="37470" spans="11:13" x14ac:dyDescent="0.2">
      <c r="K37470"/>
      <c r="M37470"/>
    </row>
    <row r="37471" spans="11:13" x14ac:dyDescent="0.2">
      <c r="K37471"/>
      <c r="M37471"/>
    </row>
    <row r="37472" spans="11:13" x14ac:dyDescent="0.2">
      <c r="K37472"/>
      <c r="M37472"/>
    </row>
    <row r="37473" spans="11:13" x14ac:dyDescent="0.2">
      <c r="K37473"/>
      <c r="M37473"/>
    </row>
    <row r="37474" spans="11:13" x14ac:dyDescent="0.2">
      <c r="K37474"/>
      <c r="M37474"/>
    </row>
    <row r="37475" spans="11:13" x14ac:dyDescent="0.2">
      <c r="K37475"/>
      <c r="M37475"/>
    </row>
    <row r="37476" spans="11:13" x14ac:dyDescent="0.2">
      <c r="K37476"/>
      <c r="M37476"/>
    </row>
    <row r="37477" spans="11:13" x14ac:dyDescent="0.2">
      <c r="K37477"/>
      <c r="M37477"/>
    </row>
    <row r="37478" spans="11:13" x14ac:dyDescent="0.2">
      <c r="K37478"/>
      <c r="M37478"/>
    </row>
    <row r="37479" spans="11:13" x14ac:dyDescent="0.2">
      <c r="K37479"/>
      <c r="M37479"/>
    </row>
    <row r="37480" spans="11:13" x14ac:dyDescent="0.2">
      <c r="K37480"/>
      <c r="M37480"/>
    </row>
    <row r="37481" spans="11:13" x14ac:dyDescent="0.2">
      <c r="K37481"/>
      <c r="M37481"/>
    </row>
    <row r="37482" spans="11:13" x14ac:dyDescent="0.2">
      <c r="K37482"/>
      <c r="M37482"/>
    </row>
    <row r="37483" spans="11:13" x14ac:dyDescent="0.2">
      <c r="K37483"/>
      <c r="M37483"/>
    </row>
    <row r="37484" spans="11:13" x14ac:dyDescent="0.2">
      <c r="K37484"/>
      <c r="M37484"/>
    </row>
    <row r="37485" spans="11:13" x14ac:dyDescent="0.2">
      <c r="K37485"/>
      <c r="M37485"/>
    </row>
    <row r="37486" spans="11:13" x14ac:dyDescent="0.2">
      <c r="K37486"/>
      <c r="M37486"/>
    </row>
    <row r="37487" spans="11:13" x14ac:dyDescent="0.2">
      <c r="K37487"/>
      <c r="M37487"/>
    </row>
    <row r="37488" spans="11:13" x14ac:dyDescent="0.2">
      <c r="K37488"/>
      <c r="M37488"/>
    </row>
    <row r="37489" spans="11:13" x14ac:dyDescent="0.2">
      <c r="K37489"/>
      <c r="M37489"/>
    </row>
    <row r="37490" spans="11:13" x14ac:dyDescent="0.2">
      <c r="K37490"/>
      <c r="M37490"/>
    </row>
    <row r="37491" spans="11:13" x14ac:dyDescent="0.2">
      <c r="K37491"/>
      <c r="M37491"/>
    </row>
    <row r="37492" spans="11:13" x14ac:dyDescent="0.2">
      <c r="K37492"/>
      <c r="M37492"/>
    </row>
    <row r="37493" spans="11:13" x14ac:dyDescent="0.2">
      <c r="K37493"/>
      <c r="M37493"/>
    </row>
    <row r="37494" spans="11:13" x14ac:dyDescent="0.2">
      <c r="K37494"/>
      <c r="M37494"/>
    </row>
    <row r="37495" spans="11:13" x14ac:dyDescent="0.2">
      <c r="K37495"/>
      <c r="M37495"/>
    </row>
    <row r="37496" spans="11:13" x14ac:dyDescent="0.2">
      <c r="K37496"/>
      <c r="M37496"/>
    </row>
    <row r="37497" spans="11:13" x14ac:dyDescent="0.2">
      <c r="K37497"/>
      <c r="M37497"/>
    </row>
    <row r="37498" spans="11:13" x14ac:dyDescent="0.2">
      <c r="K37498"/>
      <c r="M37498"/>
    </row>
    <row r="37499" spans="11:13" x14ac:dyDescent="0.2">
      <c r="K37499"/>
      <c r="M37499"/>
    </row>
    <row r="37500" spans="11:13" x14ac:dyDescent="0.2">
      <c r="K37500"/>
      <c r="M37500"/>
    </row>
    <row r="37501" spans="11:13" x14ac:dyDescent="0.2">
      <c r="K37501"/>
      <c r="M37501"/>
    </row>
    <row r="37502" spans="11:13" x14ac:dyDescent="0.2">
      <c r="K37502"/>
      <c r="M37502"/>
    </row>
    <row r="37503" spans="11:13" x14ac:dyDescent="0.2">
      <c r="K37503"/>
      <c r="M37503"/>
    </row>
    <row r="37504" spans="11:13" x14ac:dyDescent="0.2">
      <c r="K37504"/>
      <c r="M37504"/>
    </row>
    <row r="37505" spans="11:13" x14ac:dyDescent="0.2">
      <c r="K37505"/>
      <c r="M37505"/>
    </row>
    <row r="37506" spans="11:13" x14ac:dyDescent="0.2">
      <c r="K37506"/>
      <c r="M37506"/>
    </row>
    <row r="37507" spans="11:13" x14ac:dyDescent="0.2">
      <c r="K37507"/>
      <c r="M37507"/>
    </row>
    <row r="37508" spans="11:13" x14ac:dyDescent="0.2">
      <c r="K37508"/>
      <c r="M37508"/>
    </row>
    <row r="37509" spans="11:13" x14ac:dyDescent="0.2">
      <c r="K37509"/>
      <c r="M37509"/>
    </row>
    <row r="37510" spans="11:13" x14ac:dyDescent="0.2">
      <c r="K37510"/>
      <c r="M37510"/>
    </row>
    <row r="37511" spans="11:13" x14ac:dyDescent="0.2">
      <c r="K37511"/>
      <c r="M37511"/>
    </row>
    <row r="37512" spans="11:13" x14ac:dyDescent="0.2">
      <c r="K37512"/>
      <c r="M37512"/>
    </row>
    <row r="37513" spans="11:13" x14ac:dyDescent="0.2">
      <c r="K37513"/>
      <c r="M37513"/>
    </row>
    <row r="37514" spans="11:13" x14ac:dyDescent="0.2">
      <c r="K37514"/>
      <c r="M37514"/>
    </row>
    <row r="37515" spans="11:13" x14ac:dyDescent="0.2">
      <c r="K37515"/>
      <c r="M37515"/>
    </row>
    <row r="37516" spans="11:13" x14ac:dyDescent="0.2">
      <c r="K37516"/>
      <c r="M37516"/>
    </row>
    <row r="37517" spans="11:13" x14ac:dyDescent="0.2">
      <c r="K37517"/>
      <c r="M37517"/>
    </row>
    <row r="37518" spans="11:13" x14ac:dyDescent="0.2">
      <c r="K37518"/>
      <c r="M37518"/>
    </row>
    <row r="37519" spans="11:13" x14ac:dyDescent="0.2">
      <c r="K37519"/>
      <c r="M37519"/>
    </row>
    <row r="37520" spans="11:13" x14ac:dyDescent="0.2">
      <c r="K37520"/>
      <c r="M37520"/>
    </row>
    <row r="37521" spans="11:13" x14ac:dyDescent="0.2">
      <c r="K37521"/>
      <c r="M37521"/>
    </row>
    <row r="37522" spans="11:13" x14ac:dyDescent="0.2">
      <c r="K37522"/>
      <c r="M37522"/>
    </row>
    <row r="37523" spans="11:13" x14ac:dyDescent="0.2">
      <c r="K37523"/>
      <c r="M37523"/>
    </row>
    <row r="37524" spans="11:13" x14ac:dyDescent="0.2">
      <c r="K37524"/>
      <c r="M37524"/>
    </row>
    <row r="37525" spans="11:13" x14ac:dyDescent="0.2">
      <c r="K37525"/>
      <c r="M37525"/>
    </row>
    <row r="37526" spans="11:13" x14ac:dyDescent="0.2">
      <c r="K37526"/>
      <c r="M37526"/>
    </row>
    <row r="37527" spans="11:13" x14ac:dyDescent="0.2">
      <c r="K37527"/>
      <c r="M37527"/>
    </row>
    <row r="37528" spans="11:13" x14ac:dyDescent="0.2">
      <c r="K37528"/>
      <c r="M37528"/>
    </row>
    <row r="37529" spans="11:13" x14ac:dyDescent="0.2">
      <c r="K37529"/>
      <c r="M37529"/>
    </row>
    <row r="37530" spans="11:13" x14ac:dyDescent="0.2">
      <c r="K37530"/>
      <c r="M37530"/>
    </row>
    <row r="37531" spans="11:13" x14ac:dyDescent="0.2">
      <c r="K37531"/>
      <c r="M37531"/>
    </row>
    <row r="37532" spans="11:13" x14ac:dyDescent="0.2">
      <c r="K37532"/>
      <c r="M37532"/>
    </row>
    <row r="37533" spans="11:13" x14ac:dyDescent="0.2">
      <c r="K37533"/>
      <c r="M37533"/>
    </row>
    <row r="37534" spans="11:13" x14ac:dyDescent="0.2">
      <c r="K37534"/>
      <c r="M37534"/>
    </row>
    <row r="37535" spans="11:13" x14ac:dyDescent="0.2">
      <c r="K37535"/>
      <c r="M37535"/>
    </row>
    <row r="37536" spans="11:13" x14ac:dyDescent="0.2">
      <c r="K37536"/>
      <c r="M37536"/>
    </row>
    <row r="37537" spans="11:13" x14ac:dyDescent="0.2">
      <c r="K37537"/>
      <c r="M37537"/>
    </row>
    <row r="37538" spans="11:13" x14ac:dyDescent="0.2">
      <c r="K37538"/>
      <c r="M37538"/>
    </row>
    <row r="37539" spans="11:13" x14ac:dyDescent="0.2">
      <c r="K37539"/>
      <c r="M37539"/>
    </row>
    <row r="37540" spans="11:13" x14ac:dyDescent="0.2">
      <c r="K37540"/>
      <c r="M37540"/>
    </row>
    <row r="37541" spans="11:13" x14ac:dyDescent="0.2">
      <c r="K37541"/>
      <c r="M37541"/>
    </row>
    <row r="37542" spans="11:13" x14ac:dyDescent="0.2">
      <c r="K37542"/>
      <c r="M37542"/>
    </row>
    <row r="37543" spans="11:13" x14ac:dyDescent="0.2">
      <c r="K37543"/>
      <c r="M37543"/>
    </row>
    <row r="37544" spans="11:13" x14ac:dyDescent="0.2">
      <c r="K37544"/>
      <c r="M37544"/>
    </row>
    <row r="37545" spans="11:13" x14ac:dyDescent="0.2">
      <c r="K37545"/>
      <c r="M37545"/>
    </row>
    <row r="37546" spans="11:13" x14ac:dyDescent="0.2">
      <c r="K37546"/>
      <c r="M37546"/>
    </row>
    <row r="37547" spans="11:13" x14ac:dyDescent="0.2">
      <c r="K37547"/>
      <c r="M37547"/>
    </row>
    <row r="37548" spans="11:13" x14ac:dyDescent="0.2">
      <c r="K37548"/>
      <c r="M37548"/>
    </row>
    <row r="37549" spans="11:13" x14ac:dyDescent="0.2">
      <c r="K37549"/>
      <c r="M37549"/>
    </row>
    <row r="37550" spans="11:13" x14ac:dyDescent="0.2">
      <c r="K37550"/>
      <c r="M37550"/>
    </row>
    <row r="37551" spans="11:13" x14ac:dyDescent="0.2">
      <c r="K37551"/>
      <c r="M37551"/>
    </row>
    <row r="37552" spans="11:13" x14ac:dyDescent="0.2">
      <c r="K37552"/>
      <c r="M37552"/>
    </row>
    <row r="37553" spans="11:13" x14ac:dyDescent="0.2">
      <c r="K37553"/>
      <c r="M37553"/>
    </row>
    <row r="37554" spans="11:13" x14ac:dyDescent="0.2">
      <c r="K37554"/>
      <c r="M37554"/>
    </row>
    <row r="37555" spans="11:13" x14ac:dyDescent="0.2">
      <c r="K37555"/>
      <c r="M37555"/>
    </row>
    <row r="37556" spans="11:13" x14ac:dyDescent="0.2">
      <c r="K37556"/>
      <c r="M37556"/>
    </row>
    <row r="37557" spans="11:13" x14ac:dyDescent="0.2">
      <c r="K37557"/>
      <c r="M37557"/>
    </row>
    <row r="37558" spans="11:13" x14ac:dyDescent="0.2">
      <c r="K37558"/>
      <c r="M37558"/>
    </row>
    <row r="37559" spans="11:13" x14ac:dyDescent="0.2">
      <c r="K37559"/>
      <c r="M37559"/>
    </row>
    <row r="37560" spans="11:13" x14ac:dyDescent="0.2">
      <c r="K37560"/>
      <c r="M37560"/>
    </row>
    <row r="37561" spans="11:13" x14ac:dyDescent="0.2">
      <c r="K37561"/>
      <c r="M37561"/>
    </row>
    <row r="37562" spans="11:13" x14ac:dyDescent="0.2">
      <c r="K37562"/>
      <c r="M37562"/>
    </row>
    <row r="37563" spans="11:13" x14ac:dyDescent="0.2">
      <c r="K37563"/>
      <c r="M37563"/>
    </row>
    <row r="37564" spans="11:13" x14ac:dyDescent="0.2">
      <c r="K37564"/>
      <c r="M37564"/>
    </row>
    <row r="37565" spans="11:13" x14ac:dyDescent="0.2">
      <c r="K37565"/>
      <c r="M37565"/>
    </row>
    <row r="37566" spans="11:13" x14ac:dyDescent="0.2">
      <c r="K37566"/>
      <c r="M37566"/>
    </row>
    <row r="37567" spans="11:13" x14ac:dyDescent="0.2">
      <c r="K37567"/>
      <c r="M37567"/>
    </row>
    <row r="37568" spans="11:13" x14ac:dyDescent="0.2">
      <c r="K37568"/>
      <c r="M37568"/>
    </row>
    <row r="37569" spans="11:13" x14ac:dyDescent="0.2">
      <c r="K37569"/>
      <c r="M37569"/>
    </row>
    <row r="37570" spans="11:13" x14ac:dyDescent="0.2">
      <c r="K37570"/>
      <c r="M37570"/>
    </row>
    <row r="37571" spans="11:13" x14ac:dyDescent="0.2">
      <c r="K37571"/>
      <c r="M37571"/>
    </row>
    <row r="37572" spans="11:13" x14ac:dyDescent="0.2">
      <c r="K37572"/>
      <c r="M37572"/>
    </row>
    <row r="37573" spans="11:13" x14ac:dyDescent="0.2">
      <c r="K37573"/>
      <c r="M37573"/>
    </row>
    <row r="37574" spans="11:13" x14ac:dyDescent="0.2">
      <c r="K37574"/>
      <c r="M37574"/>
    </row>
    <row r="37575" spans="11:13" x14ac:dyDescent="0.2">
      <c r="K37575"/>
      <c r="M37575"/>
    </row>
    <row r="37576" spans="11:13" x14ac:dyDescent="0.2">
      <c r="K37576"/>
      <c r="M37576"/>
    </row>
    <row r="37577" spans="11:13" x14ac:dyDescent="0.2">
      <c r="K37577"/>
      <c r="M37577"/>
    </row>
    <row r="37578" spans="11:13" x14ac:dyDescent="0.2">
      <c r="K37578"/>
      <c r="M37578"/>
    </row>
    <row r="37579" spans="11:13" x14ac:dyDescent="0.2">
      <c r="K37579"/>
      <c r="M37579"/>
    </row>
    <row r="37580" spans="11:13" x14ac:dyDescent="0.2">
      <c r="K37580"/>
      <c r="M37580"/>
    </row>
    <row r="37581" spans="11:13" x14ac:dyDescent="0.2">
      <c r="K37581"/>
      <c r="M37581"/>
    </row>
    <row r="37582" spans="11:13" x14ac:dyDescent="0.2">
      <c r="K37582"/>
      <c r="M37582"/>
    </row>
    <row r="37583" spans="11:13" x14ac:dyDescent="0.2">
      <c r="K37583"/>
      <c r="M37583"/>
    </row>
    <row r="37584" spans="11:13" x14ac:dyDescent="0.2">
      <c r="K37584"/>
      <c r="M37584"/>
    </row>
    <row r="37585" spans="11:13" x14ac:dyDescent="0.2">
      <c r="K37585"/>
      <c r="M37585"/>
    </row>
    <row r="37586" spans="11:13" x14ac:dyDescent="0.2">
      <c r="K37586"/>
      <c r="M37586"/>
    </row>
    <row r="37587" spans="11:13" x14ac:dyDescent="0.2">
      <c r="K37587"/>
      <c r="M37587"/>
    </row>
    <row r="37588" spans="11:13" x14ac:dyDescent="0.2">
      <c r="K37588"/>
      <c r="M37588"/>
    </row>
    <row r="37589" spans="11:13" x14ac:dyDescent="0.2">
      <c r="K37589"/>
      <c r="M37589"/>
    </row>
    <row r="37590" spans="11:13" x14ac:dyDescent="0.2">
      <c r="K37590"/>
      <c r="M37590"/>
    </row>
    <row r="37591" spans="11:13" x14ac:dyDescent="0.2">
      <c r="K37591"/>
      <c r="M37591"/>
    </row>
    <row r="37592" spans="11:13" x14ac:dyDescent="0.2">
      <c r="K37592"/>
      <c r="M37592"/>
    </row>
    <row r="37593" spans="11:13" x14ac:dyDescent="0.2">
      <c r="K37593"/>
      <c r="M37593"/>
    </row>
    <row r="37594" spans="11:13" x14ac:dyDescent="0.2">
      <c r="K37594"/>
      <c r="M37594"/>
    </row>
    <row r="37595" spans="11:13" x14ac:dyDescent="0.2">
      <c r="K37595"/>
      <c r="M37595"/>
    </row>
    <row r="37596" spans="11:13" x14ac:dyDescent="0.2">
      <c r="K37596"/>
      <c r="M37596"/>
    </row>
    <row r="37597" spans="11:13" x14ac:dyDescent="0.2">
      <c r="K37597"/>
      <c r="M37597"/>
    </row>
    <row r="37598" spans="11:13" x14ac:dyDescent="0.2">
      <c r="K37598"/>
      <c r="M37598"/>
    </row>
    <row r="37599" spans="11:13" x14ac:dyDescent="0.2">
      <c r="K37599"/>
      <c r="M37599"/>
    </row>
    <row r="37600" spans="11:13" x14ac:dyDescent="0.2">
      <c r="K37600"/>
      <c r="M37600"/>
    </row>
    <row r="37601" spans="11:13" x14ac:dyDescent="0.2">
      <c r="K37601"/>
      <c r="M37601"/>
    </row>
    <row r="37602" spans="11:13" x14ac:dyDescent="0.2">
      <c r="K37602"/>
      <c r="M37602"/>
    </row>
    <row r="37603" spans="11:13" x14ac:dyDescent="0.2">
      <c r="K37603"/>
      <c r="M37603"/>
    </row>
    <row r="37604" spans="11:13" x14ac:dyDescent="0.2">
      <c r="K37604"/>
      <c r="M37604"/>
    </row>
    <row r="37605" spans="11:13" x14ac:dyDescent="0.2">
      <c r="K37605"/>
      <c r="M37605"/>
    </row>
    <row r="37606" spans="11:13" x14ac:dyDescent="0.2">
      <c r="K37606"/>
      <c r="M37606"/>
    </row>
    <row r="37607" spans="11:13" x14ac:dyDescent="0.2">
      <c r="K37607"/>
      <c r="M37607"/>
    </row>
    <row r="37608" spans="11:13" x14ac:dyDescent="0.2">
      <c r="K37608"/>
      <c r="M37608"/>
    </row>
    <row r="37609" spans="11:13" x14ac:dyDescent="0.2">
      <c r="K37609"/>
      <c r="M37609"/>
    </row>
    <row r="37610" spans="11:13" x14ac:dyDescent="0.2">
      <c r="K37610"/>
      <c r="M37610"/>
    </row>
    <row r="37611" spans="11:13" x14ac:dyDescent="0.2">
      <c r="K37611"/>
      <c r="M37611"/>
    </row>
    <row r="37612" spans="11:13" x14ac:dyDescent="0.2">
      <c r="K37612"/>
      <c r="M37612"/>
    </row>
    <row r="37613" spans="11:13" x14ac:dyDescent="0.2">
      <c r="K37613"/>
      <c r="M37613"/>
    </row>
    <row r="37614" spans="11:13" x14ac:dyDescent="0.2">
      <c r="K37614"/>
      <c r="M37614"/>
    </row>
    <row r="37615" spans="11:13" x14ac:dyDescent="0.2">
      <c r="K37615"/>
      <c r="M37615"/>
    </row>
    <row r="37616" spans="11:13" x14ac:dyDescent="0.2">
      <c r="K37616"/>
      <c r="M37616"/>
    </row>
    <row r="37617" spans="11:13" x14ac:dyDescent="0.2">
      <c r="K37617"/>
      <c r="M37617"/>
    </row>
    <row r="37618" spans="11:13" x14ac:dyDescent="0.2">
      <c r="K37618"/>
      <c r="M37618"/>
    </row>
    <row r="37619" spans="11:13" x14ac:dyDescent="0.2">
      <c r="K37619"/>
      <c r="M37619"/>
    </row>
    <row r="37620" spans="11:13" x14ac:dyDescent="0.2">
      <c r="K37620"/>
      <c r="M37620"/>
    </row>
    <row r="37621" spans="11:13" x14ac:dyDescent="0.2">
      <c r="K37621"/>
      <c r="M37621"/>
    </row>
    <row r="37622" spans="11:13" x14ac:dyDescent="0.2">
      <c r="K37622"/>
      <c r="M37622"/>
    </row>
    <row r="37623" spans="11:13" x14ac:dyDescent="0.2">
      <c r="K37623"/>
      <c r="M37623"/>
    </row>
    <row r="37624" spans="11:13" x14ac:dyDescent="0.2">
      <c r="K37624"/>
      <c r="M37624"/>
    </row>
    <row r="37625" spans="11:13" x14ac:dyDescent="0.2">
      <c r="K37625"/>
      <c r="M37625"/>
    </row>
    <row r="37626" spans="11:13" x14ac:dyDescent="0.2">
      <c r="K37626"/>
      <c r="M37626"/>
    </row>
    <row r="37627" spans="11:13" x14ac:dyDescent="0.2">
      <c r="K37627"/>
      <c r="M37627"/>
    </row>
    <row r="37628" spans="11:13" x14ac:dyDescent="0.2">
      <c r="K37628"/>
      <c r="M37628"/>
    </row>
    <row r="37629" spans="11:13" x14ac:dyDescent="0.2">
      <c r="K37629"/>
      <c r="M37629"/>
    </row>
    <row r="37630" spans="11:13" x14ac:dyDescent="0.2">
      <c r="K37630"/>
      <c r="M37630"/>
    </row>
    <row r="37631" spans="11:13" x14ac:dyDescent="0.2">
      <c r="K37631"/>
      <c r="M37631"/>
    </row>
    <row r="37632" spans="11:13" x14ac:dyDescent="0.2">
      <c r="K37632"/>
      <c r="M37632"/>
    </row>
    <row r="37633" spans="11:13" x14ac:dyDescent="0.2">
      <c r="K37633"/>
      <c r="M37633"/>
    </row>
    <row r="37634" spans="11:13" x14ac:dyDescent="0.2">
      <c r="K37634"/>
      <c r="M37634"/>
    </row>
    <row r="37635" spans="11:13" x14ac:dyDescent="0.2">
      <c r="K37635"/>
      <c r="M37635"/>
    </row>
    <row r="37636" spans="11:13" x14ac:dyDescent="0.2">
      <c r="K37636"/>
      <c r="M37636"/>
    </row>
    <row r="37637" spans="11:13" x14ac:dyDescent="0.2">
      <c r="K37637"/>
      <c r="M37637"/>
    </row>
    <row r="37638" spans="11:13" x14ac:dyDescent="0.2">
      <c r="K37638"/>
      <c r="M37638"/>
    </row>
    <row r="37639" spans="11:13" x14ac:dyDescent="0.2">
      <c r="K37639"/>
      <c r="M37639"/>
    </row>
    <row r="37640" spans="11:13" x14ac:dyDescent="0.2">
      <c r="K37640"/>
      <c r="M37640"/>
    </row>
    <row r="37641" spans="11:13" x14ac:dyDescent="0.2">
      <c r="K37641"/>
      <c r="M37641"/>
    </row>
    <row r="37642" spans="11:13" x14ac:dyDescent="0.2">
      <c r="K37642"/>
      <c r="M37642"/>
    </row>
    <row r="37643" spans="11:13" x14ac:dyDescent="0.2">
      <c r="K37643"/>
      <c r="M37643"/>
    </row>
    <row r="37644" spans="11:13" x14ac:dyDescent="0.2">
      <c r="K37644"/>
      <c r="M37644"/>
    </row>
    <row r="37645" spans="11:13" x14ac:dyDescent="0.2">
      <c r="K37645"/>
      <c r="M37645"/>
    </row>
    <row r="37646" spans="11:13" x14ac:dyDescent="0.2">
      <c r="K37646"/>
      <c r="M37646"/>
    </row>
    <row r="37647" spans="11:13" x14ac:dyDescent="0.2">
      <c r="K37647"/>
      <c r="M37647"/>
    </row>
    <row r="37648" spans="11:13" x14ac:dyDescent="0.2">
      <c r="K37648"/>
      <c r="M37648"/>
    </row>
    <row r="37649" spans="11:13" x14ac:dyDescent="0.2">
      <c r="K37649"/>
      <c r="M37649"/>
    </row>
    <row r="37650" spans="11:13" x14ac:dyDescent="0.2">
      <c r="K37650"/>
      <c r="M37650"/>
    </row>
    <row r="37651" spans="11:13" x14ac:dyDescent="0.2">
      <c r="K37651"/>
      <c r="M37651"/>
    </row>
    <row r="37652" spans="11:13" x14ac:dyDescent="0.2">
      <c r="K37652"/>
      <c r="M37652"/>
    </row>
    <row r="37653" spans="11:13" x14ac:dyDescent="0.2">
      <c r="K37653"/>
      <c r="M37653"/>
    </row>
    <row r="37654" spans="11:13" x14ac:dyDescent="0.2">
      <c r="K37654"/>
      <c r="M37654"/>
    </row>
    <row r="37655" spans="11:13" x14ac:dyDescent="0.2">
      <c r="K37655"/>
      <c r="M37655"/>
    </row>
    <row r="37656" spans="11:13" x14ac:dyDescent="0.2">
      <c r="K37656"/>
      <c r="M37656"/>
    </row>
    <row r="37657" spans="11:13" x14ac:dyDescent="0.2">
      <c r="K37657"/>
      <c r="M37657"/>
    </row>
    <row r="37658" spans="11:13" x14ac:dyDescent="0.2">
      <c r="K37658"/>
      <c r="M37658"/>
    </row>
    <row r="37659" spans="11:13" x14ac:dyDescent="0.2">
      <c r="K37659"/>
      <c r="M37659"/>
    </row>
    <row r="37660" spans="11:13" x14ac:dyDescent="0.2">
      <c r="K37660"/>
      <c r="M37660"/>
    </row>
    <row r="37661" spans="11:13" x14ac:dyDescent="0.2">
      <c r="K37661"/>
      <c r="M37661"/>
    </row>
    <row r="37662" spans="11:13" x14ac:dyDescent="0.2">
      <c r="K37662"/>
      <c r="M37662"/>
    </row>
    <row r="37663" spans="11:13" x14ac:dyDescent="0.2">
      <c r="K37663"/>
      <c r="M37663"/>
    </row>
    <row r="37664" spans="11:13" x14ac:dyDescent="0.2">
      <c r="K37664"/>
      <c r="M37664"/>
    </row>
    <row r="37665" spans="11:13" x14ac:dyDescent="0.2">
      <c r="K37665"/>
      <c r="M37665"/>
    </row>
    <row r="37666" spans="11:13" x14ac:dyDescent="0.2">
      <c r="K37666"/>
      <c r="M37666"/>
    </row>
    <row r="37667" spans="11:13" x14ac:dyDescent="0.2">
      <c r="K37667"/>
      <c r="M37667"/>
    </row>
    <row r="37668" spans="11:13" x14ac:dyDescent="0.2">
      <c r="K37668"/>
      <c r="M37668"/>
    </row>
    <row r="37669" spans="11:13" x14ac:dyDescent="0.2">
      <c r="K37669"/>
      <c r="M37669"/>
    </row>
    <row r="37670" spans="11:13" x14ac:dyDescent="0.2">
      <c r="K37670"/>
      <c r="M37670"/>
    </row>
    <row r="37671" spans="11:13" x14ac:dyDescent="0.2">
      <c r="K37671"/>
      <c r="M37671"/>
    </row>
    <row r="37672" spans="11:13" x14ac:dyDescent="0.2">
      <c r="K37672"/>
      <c r="M37672"/>
    </row>
    <row r="37673" spans="11:13" x14ac:dyDescent="0.2">
      <c r="K37673"/>
      <c r="M37673"/>
    </row>
    <row r="37674" spans="11:13" x14ac:dyDescent="0.2">
      <c r="K37674"/>
      <c r="M37674"/>
    </row>
    <row r="37675" spans="11:13" x14ac:dyDescent="0.2">
      <c r="K37675"/>
      <c r="M37675"/>
    </row>
    <row r="37676" spans="11:13" x14ac:dyDescent="0.2">
      <c r="K37676"/>
      <c r="M37676"/>
    </row>
    <row r="37677" spans="11:13" x14ac:dyDescent="0.2">
      <c r="K37677"/>
      <c r="M37677"/>
    </row>
    <row r="37678" spans="11:13" x14ac:dyDescent="0.2">
      <c r="K37678"/>
      <c r="M37678"/>
    </row>
    <row r="37679" spans="11:13" x14ac:dyDescent="0.2">
      <c r="K37679"/>
      <c r="M37679"/>
    </row>
    <row r="37680" spans="11:13" x14ac:dyDescent="0.2">
      <c r="K37680"/>
      <c r="M37680"/>
    </row>
    <row r="37681" spans="11:13" x14ac:dyDescent="0.2">
      <c r="K37681"/>
      <c r="M37681"/>
    </row>
    <row r="37682" spans="11:13" x14ac:dyDescent="0.2">
      <c r="K37682"/>
      <c r="M37682"/>
    </row>
    <row r="37683" spans="11:13" x14ac:dyDescent="0.2">
      <c r="K37683"/>
      <c r="M37683"/>
    </row>
    <row r="37684" spans="11:13" x14ac:dyDescent="0.2">
      <c r="K37684"/>
      <c r="M37684"/>
    </row>
    <row r="37685" spans="11:13" x14ac:dyDescent="0.2">
      <c r="K37685"/>
      <c r="M37685"/>
    </row>
    <row r="37686" spans="11:13" x14ac:dyDescent="0.2">
      <c r="K37686"/>
      <c r="M37686"/>
    </row>
    <row r="37687" spans="11:13" x14ac:dyDescent="0.2">
      <c r="K37687"/>
      <c r="M37687"/>
    </row>
    <row r="37688" spans="11:13" x14ac:dyDescent="0.2">
      <c r="K37688"/>
      <c r="M37688"/>
    </row>
    <row r="37689" spans="11:13" x14ac:dyDescent="0.2">
      <c r="K37689"/>
      <c r="M37689"/>
    </row>
    <row r="37690" spans="11:13" x14ac:dyDescent="0.2">
      <c r="K37690"/>
      <c r="M37690"/>
    </row>
    <row r="37691" spans="11:13" x14ac:dyDescent="0.2">
      <c r="K37691"/>
      <c r="M37691"/>
    </row>
    <row r="37692" spans="11:13" x14ac:dyDescent="0.2">
      <c r="K37692"/>
      <c r="M37692"/>
    </row>
    <row r="37693" spans="11:13" x14ac:dyDescent="0.2">
      <c r="K37693"/>
      <c r="M37693"/>
    </row>
    <row r="37694" spans="11:13" x14ac:dyDescent="0.2">
      <c r="K37694"/>
      <c r="M37694"/>
    </row>
    <row r="37695" spans="11:13" x14ac:dyDescent="0.2">
      <c r="K37695"/>
      <c r="M37695"/>
    </row>
    <row r="37696" spans="11:13" x14ac:dyDescent="0.2">
      <c r="K37696"/>
      <c r="M37696"/>
    </row>
    <row r="37697" spans="11:13" x14ac:dyDescent="0.2">
      <c r="K37697"/>
      <c r="M37697"/>
    </row>
    <row r="37698" spans="11:13" x14ac:dyDescent="0.2">
      <c r="K37698"/>
      <c r="M37698"/>
    </row>
    <row r="37699" spans="11:13" x14ac:dyDescent="0.2">
      <c r="K37699"/>
      <c r="M37699"/>
    </row>
    <row r="37700" spans="11:13" x14ac:dyDescent="0.2">
      <c r="K37700"/>
      <c r="M37700"/>
    </row>
    <row r="37701" spans="11:13" x14ac:dyDescent="0.2">
      <c r="K37701"/>
      <c r="M37701"/>
    </row>
    <row r="37702" spans="11:13" x14ac:dyDescent="0.2">
      <c r="K37702"/>
      <c r="M37702"/>
    </row>
    <row r="37703" spans="11:13" x14ac:dyDescent="0.2">
      <c r="K37703"/>
      <c r="M37703"/>
    </row>
    <row r="37704" spans="11:13" x14ac:dyDescent="0.2">
      <c r="K37704"/>
      <c r="M37704"/>
    </row>
    <row r="37705" spans="11:13" x14ac:dyDescent="0.2">
      <c r="K37705"/>
      <c r="M37705"/>
    </row>
    <row r="37706" spans="11:13" x14ac:dyDescent="0.2">
      <c r="K37706"/>
      <c r="M37706"/>
    </row>
    <row r="37707" spans="11:13" x14ac:dyDescent="0.2">
      <c r="K37707"/>
      <c r="M37707"/>
    </row>
    <row r="37708" spans="11:13" x14ac:dyDescent="0.2">
      <c r="K37708"/>
      <c r="M37708"/>
    </row>
    <row r="37709" spans="11:13" x14ac:dyDescent="0.2">
      <c r="K37709"/>
      <c r="M37709"/>
    </row>
    <row r="37710" spans="11:13" x14ac:dyDescent="0.2">
      <c r="K37710"/>
      <c r="M37710"/>
    </row>
    <row r="37711" spans="11:13" x14ac:dyDescent="0.2">
      <c r="K37711"/>
      <c r="M37711"/>
    </row>
    <row r="37712" spans="11:13" x14ac:dyDescent="0.2">
      <c r="K37712"/>
      <c r="M37712"/>
    </row>
    <row r="37713" spans="11:13" x14ac:dyDescent="0.2">
      <c r="K37713"/>
      <c r="M37713"/>
    </row>
    <row r="37714" spans="11:13" x14ac:dyDescent="0.2">
      <c r="K37714"/>
      <c r="M37714"/>
    </row>
    <row r="37715" spans="11:13" x14ac:dyDescent="0.2">
      <c r="K37715"/>
      <c r="M37715"/>
    </row>
    <row r="37716" spans="11:13" x14ac:dyDescent="0.2">
      <c r="K37716"/>
      <c r="M37716"/>
    </row>
    <row r="37717" spans="11:13" x14ac:dyDescent="0.2">
      <c r="K37717"/>
      <c r="M37717"/>
    </row>
    <row r="37718" spans="11:13" x14ac:dyDescent="0.2">
      <c r="K37718"/>
      <c r="M37718"/>
    </row>
    <row r="37719" spans="11:13" x14ac:dyDescent="0.2">
      <c r="K37719"/>
      <c r="M37719"/>
    </row>
    <row r="37720" spans="11:13" x14ac:dyDescent="0.2">
      <c r="K37720"/>
      <c r="M37720"/>
    </row>
    <row r="37721" spans="11:13" x14ac:dyDescent="0.2">
      <c r="K37721"/>
      <c r="M37721"/>
    </row>
    <row r="37722" spans="11:13" x14ac:dyDescent="0.2">
      <c r="K37722"/>
      <c r="M37722"/>
    </row>
    <row r="37723" spans="11:13" x14ac:dyDescent="0.2">
      <c r="K37723"/>
      <c r="M37723"/>
    </row>
    <row r="37724" spans="11:13" x14ac:dyDescent="0.2">
      <c r="K37724"/>
      <c r="M37724"/>
    </row>
    <row r="37725" spans="11:13" x14ac:dyDescent="0.2">
      <c r="K37725"/>
      <c r="M37725"/>
    </row>
    <row r="37726" spans="11:13" x14ac:dyDescent="0.2">
      <c r="K37726"/>
      <c r="M37726"/>
    </row>
    <row r="37727" spans="11:13" x14ac:dyDescent="0.2">
      <c r="K37727"/>
      <c r="M37727"/>
    </row>
    <row r="37728" spans="11:13" x14ac:dyDescent="0.2">
      <c r="K37728"/>
      <c r="M37728"/>
    </row>
    <row r="37729" spans="11:13" x14ac:dyDescent="0.2">
      <c r="K37729"/>
      <c r="M37729"/>
    </row>
    <row r="37730" spans="11:13" x14ac:dyDescent="0.2">
      <c r="K37730"/>
      <c r="M37730"/>
    </row>
    <row r="37731" spans="11:13" x14ac:dyDescent="0.2">
      <c r="K37731"/>
      <c r="M37731"/>
    </row>
    <row r="37732" spans="11:13" x14ac:dyDescent="0.2">
      <c r="K37732"/>
      <c r="M37732"/>
    </row>
    <row r="37733" spans="11:13" x14ac:dyDescent="0.2">
      <c r="K37733"/>
      <c r="M37733"/>
    </row>
    <row r="37734" spans="11:13" x14ac:dyDescent="0.2">
      <c r="K37734"/>
      <c r="M37734"/>
    </row>
    <row r="37735" spans="11:13" x14ac:dyDescent="0.2">
      <c r="K37735"/>
      <c r="M37735"/>
    </row>
    <row r="37736" spans="11:13" x14ac:dyDescent="0.2">
      <c r="K37736"/>
      <c r="M37736"/>
    </row>
    <row r="37737" spans="11:13" x14ac:dyDescent="0.2">
      <c r="K37737"/>
      <c r="M37737"/>
    </row>
    <row r="37738" spans="11:13" x14ac:dyDescent="0.2">
      <c r="K37738"/>
      <c r="M37738"/>
    </row>
    <row r="37739" spans="11:13" x14ac:dyDescent="0.2">
      <c r="K37739"/>
      <c r="M37739"/>
    </row>
    <row r="37740" spans="11:13" x14ac:dyDescent="0.2">
      <c r="K37740"/>
      <c r="M37740"/>
    </row>
    <row r="37741" spans="11:13" x14ac:dyDescent="0.2">
      <c r="K37741"/>
      <c r="M37741"/>
    </row>
    <row r="37742" spans="11:13" x14ac:dyDescent="0.2">
      <c r="K37742"/>
      <c r="M37742"/>
    </row>
    <row r="37743" spans="11:13" x14ac:dyDescent="0.2">
      <c r="K37743"/>
      <c r="M37743"/>
    </row>
    <row r="37744" spans="11:13" x14ac:dyDescent="0.2">
      <c r="K37744"/>
      <c r="M37744"/>
    </row>
    <row r="37745" spans="11:13" x14ac:dyDescent="0.2">
      <c r="K37745"/>
      <c r="M37745"/>
    </row>
    <row r="37746" spans="11:13" x14ac:dyDescent="0.2">
      <c r="K37746"/>
      <c r="M37746"/>
    </row>
    <row r="37747" spans="11:13" x14ac:dyDescent="0.2">
      <c r="K37747"/>
      <c r="M37747"/>
    </row>
    <row r="37748" spans="11:13" x14ac:dyDescent="0.2">
      <c r="K37748"/>
      <c r="M37748"/>
    </row>
    <row r="37749" spans="11:13" x14ac:dyDescent="0.2">
      <c r="K37749"/>
      <c r="M37749"/>
    </row>
    <row r="37750" spans="11:13" x14ac:dyDescent="0.2">
      <c r="K37750"/>
      <c r="M37750"/>
    </row>
    <row r="37751" spans="11:13" x14ac:dyDescent="0.2">
      <c r="K37751"/>
      <c r="M37751"/>
    </row>
    <row r="37752" spans="11:13" x14ac:dyDescent="0.2">
      <c r="K37752"/>
      <c r="M37752"/>
    </row>
    <row r="37753" spans="11:13" x14ac:dyDescent="0.2">
      <c r="K37753"/>
      <c r="M37753"/>
    </row>
    <row r="37754" spans="11:13" x14ac:dyDescent="0.2">
      <c r="K37754"/>
      <c r="M37754"/>
    </row>
    <row r="37755" spans="11:13" x14ac:dyDescent="0.2">
      <c r="K37755"/>
      <c r="M37755"/>
    </row>
    <row r="37756" spans="11:13" x14ac:dyDescent="0.2">
      <c r="K37756"/>
      <c r="M37756"/>
    </row>
    <row r="37757" spans="11:13" x14ac:dyDescent="0.2">
      <c r="K37757"/>
      <c r="M37757"/>
    </row>
    <row r="37758" spans="11:13" x14ac:dyDescent="0.2">
      <c r="K37758"/>
      <c r="M37758"/>
    </row>
    <row r="37759" spans="11:13" x14ac:dyDescent="0.2">
      <c r="K37759"/>
      <c r="M37759"/>
    </row>
    <row r="37760" spans="11:13" x14ac:dyDescent="0.2">
      <c r="K37760"/>
      <c r="M37760"/>
    </row>
    <row r="37761" spans="11:13" x14ac:dyDescent="0.2">
      <c r="K37761"/>
      <c r="M37761"/>
    </row>
    <row r="37762" spans="11:13" x14ac:dyDescent="0.2">
      <c r="K37762"/>
      <c r="M37762"/>
    </row>
    <row r="37763" spans="11:13" x14ac:dyDescent="0.2">
      <c r="K37763"/>
      <c r="M37763"/>
    </row>
    <row r="37764" spans="11:13" x14ac:dyDescent="0.2">
      <c r="K37764"/>
      <c r="M37764"/>
    </row>
    <row r="37765" spans="11:13" x14ac:dyDescent="0.2">
      <c r="K37765"/>
      <c r="M37765"/>
    </row>
    <row r="37766" spans="11:13" x14ac:dyDescent="0.2">
      <c r="K37766"/>
      <c r="M37766"/>
    </row>
    <row r="37767" spans="11:13" x14ac:dyDescent="0.2">
      <c r="K37767"/>
      <c r="M37767"/>
    </row>
    <row r="37768" spans="11:13" x14ac:dyDescent="0.2">
      <c r="K37768"/>
      <c r="M37768"/>
    </row>
    <row r="37769" spans="11:13" x14ac:dyDescent="0.2">
      <c r="K37769"/>
      <c r="M37769"/>
    </row>
    <row r="37770" spans="11:13" x14ac:dyDescent="0.2">
      <c r="K37770"/>
      <c r="M37770"/>
    </row>
    <row r="37771" spans="11:13" x14ac:dyDescent="0.2">
      <c r="K37771"/>
      <c r="M37771"/>
    </row>
    <row r="37772" spans="11:13" x14ac:dyDescent="0.2">
      <c r="K37772"/>
      <c r="M37772"/>
    </row>
    <row r="37773" spans="11:13" x14ac:dyDescent="0.2">
      <c r="K37773"/>
      <c r="M37773"/>
    </row>
    <row r="37774" spans="11:13" x14ac:dyDescent="0.2">
      <c r="K37774"/>
      <c r="M37774"/>
    </row>
    <row r="37775" spans="11:13" x14ac:dyDescent="0.2">
      <c r="K37775"/>
      <c r="M37775"/>
    </row>
    <row r="37776" spans="11:13" x14ac:dyDescent="0.2">
      <c r="K37776"/>
      <c r="M37776"/>
    </row>
    <row r="37777" spans="11:13" x14ac:dyDescent="0.2">
      <c r="K37777"/>
      <c r="M37777"/>
    </row>
    <row r="37778" spans="11:13" x14ac:dyDescent="0.2">
      <c r="K37778"/>
      <c r="M37778"/>
    </row>
    <row r="37779" spans="11:13" x14ac:dyDescent="0.2">
      <c r="K37779"/>
      <c r="M37779"/>
    </row>
    <row r="37780" spans="11:13" x14ac:dyDescent="0.2">
      <c r="K37780"/>
      <c r="M37780"/>
    </row>
    <row r="37781" spans="11:13" x14ac:dyDescent="0.2">
      <c r="K37781"/>
      <c r="M37781"/>
    </row>
    <row r="37782" spans="11:13" x14ac:dyDescent="0.2">
      <c r="K37782"/>
      <c r="M37782"/>
    </row>
    <row r="37783" spans="11:13" x14ac:dyDescent="0.2">
      <c r="K37783"/>
      <c r="M37783"/>
    </row>
    <row r="37784" spans="11:13" x14ac:dyDescent="0.2">
      <c r="K37784"/>
      <c r="M37784"/>
    </row>
    <row r="37785" spans="11:13" x14ac:dyDescent="0.2">
      <c r="K37785"/>
      <c r="M37785"/>
    </row>
    <row r="37786" spans="11:13" x14ac:dyDescent="0.2">
      <c r="K37786"/>
      <c r="M37786"/>
    </row>
    <row r="37787" spans="11:13" x14ac:dyDescent="0.2">
      <c r="K37787"/>
      <c r="M37787"/>
    </row>
    <row r="37788" spans="11:13" x14ac:dyDescent="0.2">
      <c r="K37788"/>
      <c r="M37788"/>
    </row>
    <row r="37789" spans="11:13" x14ac:dyDescent="0.2">
      <c r="K37789"/>
      <c r="M37789"/>
    </row>
    <row r="37790" spans="11:13" x14ac:dyDescent="0.2">
      <c r="K37790"/>
      <c r="M37790"/>
    </row>
    <row r="37791" spans="11:13" x14ac:dyDescent="0.2">
      <c r="K37791"/>
      <c r="M37791"/>
    </row>
    <row r="37792" spans="11:13" x14ac:dyDescent="0.2">
      <c r="K37792"/>
      <c r="M37792"/>
    </row>
    <row r="37793" spans="11:13" x14ac:dyDescent="0.2">
      <c r="K37793"/>
      <c r="M37793"/>
    </row>
    <row r="37794" spans="11:13" x14ac:dyDescent="0.2">
      <c r="K37794"/>
      <c r="M37794"/>
    </row>
    <row r="37795" spans="11:13" x14ac:dyDescent="0.2">
      <c r="K37795"/>
      <c r="M37795"/>
    </row>
    <row r="37796" spans="11:13" x14ac:dyDescent="0.2">
      <c r="K37796"/>
      <c r="M37796"/>
    </row>
    <row r="37797" spans="11:13" x14ac:dyDescent="0.2">
      <c r="K37797"/>
      <c r="M37797"/>
    </row>
    <row r="37798" spans="11:13" x14ac:dyDescent="0.2">
      <c r="K37798"/>
      <c r="M37798"/>
    </row>
    <row r="37799" spans="11:13" x14ac:dyDescent="0.2">
      <c r="K37799"/>
      <c r="M37799"/>
    </row>
    <row r="37800" spans="11:13" x14ac:dyDescent="0.2">
      <c r="K37800"/>
      <c r="M37800"/>
    </row>
    <row r="37801" spans="11:13" x14ac:dyDescent="0.2">
      <c r="K37801"/>
      <c r="M37801"/>
    </row>
    <row r="37802" spans="11:13" x14ac:dyDescent="0.2">
      <c r="K37802"/>
      <c r="M37802"/>
    </row>
    <row r="37803" spans="11:13" x14ac:dyDescent="0.2">
      <c r="K37803"/>
      <c r="M37803"/>
    </row>
    <row r="37804" spans="11:13" x14ac:dyDescent="0.2">
      <c r="K37804"/>
      <c r="M37804"/>
    </row>
    <row r="37805" spans="11:13" x14ac:dyDescent="0.2">
      <c r="K37805"/>
      <c r="M37805"/>
    </row>
    <row r="37806" spans="11:13" x14ac:dyDescent="0.2">
      <c r="K37806"/>
      <c r="M37806"/>
    </row>
    <row r="37807" spans="11:13" x14ac:dyDescent="0.2">
      <c r="K37807"/>
      <c r="M37807"/>
    </row>
    <row r="37808" spans="11:13" x14ac:dyDescent="0.2">
      <c r="K37808"/>
      <c r="M37808"/>
    </row>
    <row r="37809" spans="11:13" x14ac:dyDescent="0.2">
      <c r="K37809"/>
      <c r="M37809"/>
    </row>
    <row r="37810" spans="11:13" x14ac:dyDescent="0.2">
      <c r="K37810"/>
      <c r="M37810"/>
    </row>
    <row r="37811" spans="11:13" x14ac:dyDescent="0.2">
      <c r="K37811"/>
      <c r="M37811"/>
    </row>
    <row r="37812" spans="11:13" x14ac:dyDescent="0.2">
      <c r="K37812"/>
      <c r="M37812"/>
    </row>
    <row r="37813" spans="11:13" x14ac:dyDescent="0.2">
      <c r="K37813"/>
      <c r="M37813"/>
    </row>
    <row r="37814" spans="11:13" x14ac:dyDescent="0.2">
      <c r="K37814"/>
      <c r="M37814"/>
    </row>
    <row r="37815" spans="11:13" x14ac:dyDescent="0.2">
      <c r="K37815"/>
      <c r="M37815"/>
    </row>
    <row r="37816" spans="11:13" x14ac:dyDescent="0.2">
      <c r="K37816"/>
      <c r="M37816"/>
    </row>
    <row r="37817" spans="11:13" x14ac:dyDescent="0.2">
      <c r="K37817"/>
      <c r="M37817"/>
    </row>
    <row r="37818" spans="11:13" x14ac:dyDescent="0.2">
      <c r="K37818"/>
      <c r="M37818"/>
    </row>
    <row r="37819" spans="11:13" x14ac:dyDescent="0.2">
      <c r="K37819"/>
      <c r="M37819"/>
    </row>
    <row r="37820" spans="11:13" x14ac:dyDescent="0.2">
      <c r="K37820"/>
      <c r="M37820"/>
    </row>
    <row r="37821" spans="11:13" x14ac:dyDescent="0.2">
      <c r="K37821"/>
      <c r="M37821"/>
    </row>
    <row r="37822" spans="11:13" x14ac:dyDescent="0.2">
      <c r="K37822"/>
      <c r="M37822"/>
    </row>
    <row r="37823" spans="11:13" x14ac:dyDescent="0.2">
      <c r="K37823"/>
      <c r="M37823"/>
    </row>
    <row r="37824" spans="11:13" x14ac:dyDescent="0.2">
      <c r="K37824"/>
      <c r="M37824"/>
    </row>
    <row r="37825" spans="11:13" x14ac:dyDescent="0.2">
      <c r="K37825"/>
      <c r="M37825"/>
    </row>
    <row r="37826" spans="11:13" x14ac:dyDescent="0.2">
      <c r="K37826"/>
      <c r="M37826"/>
    </row>
    <row r="37827" spans="11:13" x14ac:dyDescent="0.2">
      <c r="K37827"/>
      <c r="M37827"/>
    </row>
    <row r="37828" spans="11:13" x14ac:dyDescent="0.2">
      <c r="K37828"/>
      <c r="M37828"/>
    </row>
    <row r="37829" spans="11:13" x14ac:dyDescent="0.2">
      <c r="K37829"/>
      <c r="M37829"/>
    </row>
    <row r="37830" spans="11:13" x14ac:dyDescent="0.2">
      <c r="K37830"/>
      <c r="M37830"/>
    </row>
    <row r="37831" spans="11:13" x14ac:dyDescent="0.2">
      <c r="K37831"/>
      <c r="M37831"/>
    </row>
    <row r="37832" spans="11:13" x14ac:dyDescent="0.2">
      <c r="K37832"/>
      <c r="M37832"/>
    </row>
    <row r="37833" spans="11:13" x14ac:dyDescent="0.2">
      <c r="K37833"/>
      <c r="M37833"/>
    </row>
    <row r="37834" spans="11:13" x14ac:dyDescent="0.2">
      <c r="K37834"/>
      <c r="M37834"/>
    </row>
    <row r="37835" spans="11:13" x14ac:dyDescent="0.2">
      <c r="K37835"/>
      <c r="M37835"/>
    </row>
    <row r="37836" spans="11:13" x14ac:dyDescent="0.2">
      <c r="K37836"/>
      <c r="M37836"/>
    </row>
    <row r="37837" spans="11:13" x14ac:dyDescent="0.2">
      <c r="K37837"/>
      <c r="M37837"/>
    </row>
    <row r="37838" spans="11:13" x14ac:dyDescent="0.2">
      <c r="K37838"/>
      <c r="M37838"/>
    </row>
    <row r="37839" spans="11:13" x14ac:dyDescent="0.2">
      <c r="K37839"/>
      <c r="M37839"/>
    </row>
    <row r="37840" spans="11:13" x14ac:dyDescent="0.2">
      <c r="K37840"/>
      <c r="M37840"/>
    </row>
    <row r="37841" spans="11:13" x14ac:dyDescent="0.2">
      <c r="K37841"/>
      <c r="M37841"/>
    </row>
    <row r="37842" spans="11:13" x14ac:dyDescent="0.2">
      <c r="K37842"/>
      <c r="M37842"/>
    </row>
    <row r="37843" spans="11:13" x14ac:dyDescent="0.2">
      <c r="K37843"/>
      <c r="M37843"/>
    </row>
    <row r="37844" spans="11:13" x14ac:dyDescent="0.2">
      <c r="K37844"/>
      <c r="M37844"/>
    </row>
    <row r="37845" spans="11:13" x14ac:dyDescent="0.2">
      <c r="K37845"/>
      <c r="M37845"/>
    </row>
    <row r="37846" spans="11:13" x14ac:dyDescent="0.2">
      <c r="K37846"/>
      <c r="M37846"/>
    </row>
    <row r="37847" spans="11:13" x14ac:dyDescent="0.2">
      <c r="K37847"/>
      <c r="M37847"/>
    </row>
    <row r="37848" spans="11:13" x14ac:dyDescent="0.2">
      <c r="K37848"/>
      <c r="M37848"/>
    </row>
    <row r="37849" spans="11:13" x14ac:dyDescent="0.2">
      <c r="K37849"/>
      <c r="M37849"/>
    </row>
    <row r="37850" spans="11:13" x14ac:dyDescent="0.2">
      <c r="K37850"/>
      <c r="M37850"/>
    </row>
    <row r="37851" spans="11:13" x14ac:dyDescent="0.2">
      <c r="K37851"/>
      <c r="M37851"/>
    </row>
    <row r="37852" spans="11:13" x14ac:dyDescent="0.2">
      <c r="K37852"/>
      <c r="M37852"/>
    </row>
    <row r="37853" spans="11:13" x14ac:dyDescent="0.2">
      <c r="K37853"/>
      <c r="M37853"/>
    </row>
    <row r="37854" spans="11:13" x14ac:dyDescent="0.2">
      <c r="K37854"/>
      <c r="M37854"/>
    </row>
    <row r="37855" spans="11:13" x14ac:dyDescent="0.2">
      <c r="K37855"/>
      <c r="M37855"/>
    </row>
    <row r="37856" spans="11:13" x14ac:dyDescent="0.2">
      <c r="K37856"/>
      <c r="M37856"/>
    </row>
    <row r="37857" spans="11:13" x14ac:dyDescent="0.2">
      <c r="K37857"/>
      <c r="M37857"/>
    </row>
    <row r="37858" spans="11:13" x14ac:dyDescent="0.2">
      <c r="K37858"/>
      <c r="M37858"/>
    </row>
    <row r="37859" spans="11:13" x14ac:dyDescent="0.2">
      <c r="K37859"/>
      <c r="M37859"/>
    </row>
    <row r="37860" spans="11:13" x14ac:dyDescent="0.2">
      <c r="K37860"/>
      <c r="M37860"/>
    </row>
    <row r="37861" spans="11:13" x14ac:dyDescent="0.2">
      <c r="K37861"/>
      <c r="M37861"/>
    </row>
    <row r="37862" spans="11:13" x14ac:dyDescent="0.2">
      <c r="K37862"/>
      <c r="M37862"/>
    </row>
    <row r="37863" spans="11:13" x14ac:dyDescent="0.2">
      <c r="K37863"/>
      <c r="M37863"/>
    </row>
    <row r="37864" spans="11:13" x14ac:dyDescent="0.2">
      <c r="K37864"/>
      <c r="M37864"/>
    </row>
    <row r="37865" spans="11:13" x14ac:dyDescent="0.2">
      <c r="K37865"/>
      <c r="M37865"/>
    </row>
    <row r="37866" spans="11:13" x14ac:dyDescent="0.2">
      <c r="K37866"/>
      <c r="M37866"/>
    </row>
    <row r="37867" spans="11:13" x14ac:dyDescent="0.2">
      <c r="K37867"/>
      <c r="M37867"/>
    </row>
    <row r="37868" spans="11:13" x14ac:dyDescent="0.2">
      <c r="K37868"/>
      <c r="M37868"/>
    </row>
    <row r="37869" spans="11:13" x14ac:dyDescent="0.2">
      <c r="K37869"/>
      <c r="M37869"/>
    </row>
    <row r="37870" spans="11:13" x14ac:dyDescent="0.2">
      <c r="K37870"/>
      <c r="M37870"/>
    </row>
    <row r="37871" spans="11:13" x14ac:dyDescent="0.2">
      <c r="K37871"/>
      <c r="M37871"/>
    </row>
    <row r="37872" spans="11:13" x14ac:dyDescent="0.2">
      <c r="K37872"/>
      <c r="M37872"/>
    </row>
    <row r="37873" spans="11:13" x14ac:dyDescent="0.2">
      <c r="K37873"/>
      <c r="M37873"/>
    </row>
    <row r="37874" spans="11:13" x14ac:dyDescent="0.2">
      <c r="K37874"/>
      <c r="M37874"/>
    </row>
    <row r="37875" spans="11:13" x14ac:dyDescent="0.2">
      <c r="K37875"/>
      <c r="M37875"/>
    </row>
    <row r="37876" spans="11:13" x14ac:dyDescent="0.2">
      <c r="K37876"/>
      <c r="M37876"/>
    </row>
    <row r="37877" spans="11:13" x14ac:dyDescent="0.2">
      <c r="K37877"/>
      <c r="M37877"/>
    </row>
    <row r="37878" spans="11:13" x14ac:dyDescent="0.2">
      <c r="K37878"/>
      <c r="M37878"/>
    </row>
    <row r="37879" spans="11:13" x14ac:dyDescent="0.2">
      <c r="K37879"/>
      <c r="M37879"/>
    </row>
    <row r="37880" spans="11:13" x14ac:dyDescent="0.2">
      <c r="K37880"/>
      <c r="M37880"/>
    </row>
    <row r="37881" spans="11:13" x14ac:dyDescent="0.2">
      <c r="K37881"/>
      <c r="M37881"/>
    </row>
    <row r="37882" spans="11:13" x14ac:dyDescent="0.2">
      <c r="K37882"/>
      <c r="M37882"/>
    </row>
    <row r="37883" spans="11:13" x14ac:dyDescent="0.2">
      <c r="K37883"/>
      <c r="M37883"/>
    </row>
    <row r="37884" spans="11:13" x14ac:dyDescent="0.2">
      <c r="K37884"/>
      <c r="M37884"/>
    </row>
    <row r="37885" spans="11:13" x14ac:dyDescent="0.2">
      <c r="K37885"/>
      <c r="M37885"/>
    </row>
    <row r="37886" spans="11:13" x14ac:dyDescent="0.2">
      <c r="K37886"/>
      <c r="M37886"/>
    </row>
    <row r="37887" spans="11:13" x14ac:dyDescent="0.2">
      <c r="K37887"/>
      <c r="M37887"/>
    </row>
    <row r="37888" spans="11:13" x14ac:dyDescent="0.2">
      <c r="K37888"/>
      <c r="M37888"/>
    </row>
    <row r="37889" spans="11:13" x14ac:dyDescent="0.2">
      <c r="K37889"/>
      <c r="M37889"/>
    </row>
    <row r="37890" spans="11:13" x14ac:dyDescent="0.2">
      <c r="K37890"/>
      <c r="M37890"/>
    </row>
    <row r="37891" spans="11:13" x14ac:dyDescent="0.2">
      <c r="K37891"/>
      <c r="M37891"/>
    </row>
    <row r="37892" spans="11:13" x14ac:dyDescent="0.2">
      <c r="K37892"/>
      <c r="M37892"/>
    </row>
    <row r="37893" spans="11:13" x14ac:dyDescent="0.2">
      <c r="K37893"/>
      <c r="M37893"/>
    </row>
    <row r="37894" spans="11:13" x14ac:dyDescent="0.2">
      <c r="K37894"/>
      <c r="M37894"/>
    </row>
    <row r="37895" spans="11:13" x14ac:dyDescent="0.2">
      <c r="K37895"/>
      <c r="M37895"/>
    </row>
    <row r="37896" spans="11:13" x14ac:dyDescent="0.2">
      <c r="K37896"/>
      <c r="M37896"/>
    </row>
    <row r="37897" spans="11:13" x14ac:dyDescent="0.2">
      <c r="K37897"/>
      <c r="M37897"/>
    </row>
    <row r="37898" spans="11:13" x14ac:dyDescent="0.2">
      <c r="K37898"/>
      <c r="M37898"/>
    </row>
    <row r="37899" spans="11:13" x14ac:dyDescent="0.2">
      <c r="K37899"/>
      <c r="M37899"/>
    </row>
    <row r="37900" spans="11:13" x14ac:dyDescent="0.2">
      <c r="K37900"/>
      <c r="M37900"/>
    </row>
    <row r="37901" spans="11:13" x14ac:dyDescent="0.2">
      <c r="K37901"/>
      <c r="M37901"/>
    </row>
    <row r="37902" spans="11:13" x14ac:dyDescent="0.2">
      <c r="K37902"/>
      <c r="M37902"/>
    </row>
    <row r="37903" spans="11:13" x14ac:dyDescent="0.2">
      <c r="K37903"/>
      <c r="M37903"/>
    </row>
    <row r="37904" spans="11:13" x14ac:dyDescent="0.2">
      <c r="K37904"/>
      <c r="M37904"/>
    </row>
    <row r="37905" spans="11:13" x14ac:dyDescent="0.2">
      <c r="K37905"/>
      <c r="M37905"/>
    </row>
    <row r="37906" spans="11:13" x14ac:dyDescent="0.2">
      <c r="K37906"/>
      <c r="M37906"/>
    </row>
    <row r="37907" spans="11:13" x14ac:dyDescent="0.2">
      <c r="K37907"/>
      <c r="M37907"/>
    </row>
    <row r="37908" spans="11:13" x14ac:dyDescent="0.2">
      <c r="K37908"/>
      <c r="M37908"/>
    </row>
    <row r="37909" spans="11:13" x14ac:dyDescent="0.2">
      <c r="K37909"/>
      <c r="M37909"/>
    </row>
    <row r="37910" spans="11:13" x14ac:dyDescent="0.2">
      <c r="K37910"/>
      <c r="M37910"/>
    </row>
    <row r="37911" spans="11:13" x14ac:dyDescent="0.2">
      <c r="K37911"/>
      <c r="M37911"/>
    </row>
    <row r="37912" spans="11:13" x14ac:dyDescent="0.2">
      <c r="K37912"/>
      <c r="M37912"/>
    </row>
    <row r="37913" spans="11:13" x14ac:dyDescent="0.2">
      <c r="K37913"/>
      <c r="M37913"/>
    </row>
    <row r="37914" spans="11:13" x14ac:dyDescent="0.2">
      <c r="K37914"/>
      <c r="M37914"/>
    </row>
    <row r="37915" spans="11:13" x14ac:dyDescent="0.2">
      <c r="K37915"/>
      <c r="M37915"/>
    </row>
    <row r="37916" spans="11:13" x14ac:dyDescent="0.2">
      <c r="K37916"/>
      <c r="M37916"/>
    </row>
    <row r="37917" spans="11:13" x14ac:dyDescent="0.2">
      <c r="K37917"/>
      <c r="M37917"/>
    </row>
    <row r="37918" spans="11:13" x14ac:dyDescent="0.2">
      <c r="K37918"/>
      <c r="M37918"/>
    </row>
    <row r="37919" spans="11:13" x14ac:dyDescent="0.2">
      <c r="K37919"/>
      <c r="M37919"/>
    </row>
    <row r="37920" spans="11:13" x14ac:dyDescent="0.2">
      <c r="K37920"/>
      <c r="M37920"/>
    </row>
    <row r="37921" spans="11:13" x14ac:dyDescent="0.2">
      <c r="K37921"/>
      <c r="M37921"/>
    </row>
    <row r="37922" spans="11:13" x14ac:dyDescent="0.2">
      <c r="K37922"/>
      <c r="M37922"/>
    </row>
    <row r="37923" spans="11:13" x14ac:dyDescent="0.2">
      <c r="K37923"/>
      <c r="M37923"/>
    </row>
    <row r="37924" spans="11:13" x14ac:dyDescent="0.2">
      <c r="K37924"/>
      <c r="M37924"/>
    </row>
    <row r="37925" spans="11:13" x14ac:dyDescent="0.2">
      <c r="K37925"/>
      <c r="M37925"/>
    </row>
    <row r="37926" spans="11:13" x14ac:dyDescent="0.2">
      <c r="K37926"/>
      <c r="M37926"/>
    </row>
    <row r="37927" spans="11:13" x14ac:dyDescent="0.2">
      <c r="K37927"/>
      <c r="M37927"/>
    </row>
    <row r="37928" spans="11:13" x14ac:dyDescent="0.2">
      <c r="K37928"/>
      <c r="M37928"/>
    </row>
    <row r="37929" spans="11:13" x14ac:dyDescent="0.2">
      <c r="K37929"/>
      <c r="M37929"/>
    </row>
    <row r="37930" spans="11:13" x14ac:dyDescent="0.2">
      <c r="K37930"/>
      <c r="M37930"/>
    </row>
    <row r="37931" spans="11:13" x14ac:dyDescent="0.2">
      <c r="K37931"/>
      <c r="M37931"/>
    </row>
    <row r="37932" spans="11:13" x14ac:dyDescent="0.2">
      <c r="K37932"/>
      <c r="M37932"/>
    </row>
    <row r="37933" spans="11:13" x14ac:dyDescent="0.2">
      <c r="K37933"/>
      <c r="M37933"/>
    </row>
    <row r="37934" spans="11:13" x14ac:dyDescent="0.2">
      <c r="K37934"/>
      <c r="M37934"/>
    </row>
    <row r="37935" spans="11:13" x14ac:dyDescent="0.2">
      <c r="K37935"/>
      <c r="M37935"/>
    </row>
    <row r="37936" spans="11:13" x14ac:dyDescent="0.2">
      <c r="K37936"/>
      <c r="M37936"/>
    </row>
    <row r="37937" spans="11:13" x14ac:dyDescent="0.2">
      <c r="K37937"/>
      <c r="M37937"/>
    </row>
    <row r="37938" spans="11:13" x14ac:dyDescent="0.2">
      <c r="K37938"/>
      <c r="M37938"/>
    </row>
    <row r="37939" spans="11:13" x14ac:dyDescent="0.2">
      <c r="K37939"/>
      <c r="M37939"/>
    </row>
    <row r="37940" spans="11:13" x14ac:dyDescent="0.2">
      <c r="K37940"/>
      <c r="M37940"/>
    </row>
    <row r="37941" spans="11:13" x14ac:dyDescent="0.2">
      <c r="K37941"/>
      <c r="M37941"/>
    </row>
    <row r="37942" spans="11:13" x14ac:dyDescent="0.2">
      <c r="K37942"/>
      <c r="M37942"/>
    </row>
    <row r="37943" spans="11:13" x14ac:dyDescent="0.2">
      <c r="K37943"/>
      <c r="M37943"/>
    </row>
    <row r="37944" spans="11:13" x14ac:dyDescent="0.2">
      <c r="K37944"/>
      <c r="M37944"/>
    </row>
    <row r="37945" spans="11:13" x14ac:dyDescent="0.2">
      <c r="K37945"/>
      <c r="M37945"/>
    </row>
    <row r="37946" spans="11:13" x14ac:dyDescent="0.2">
      <c r="K37946"/>
      <c r="M37946"/>
    </row>
    <row r="37947" spans="11:13" x14ac:dyDescent="0.2">
      <c r="K37947"/>
      <c r="M37947"/>
    </row>
    <row r="37948" spans="11:13" x14ac:dyDescent="0.2">
      <c r="K37948"/>
      <c r="M37948"/>
    </row>
    <row r="37949" spans="11:13" x14ac:dyDescent="0.2">
      <c r="K37949"/>
      <c r="M37949"/>
    </row>
    <row r="37950" spans="11:13" x14ac:dyDescent="0.2">
      <c r="K37950"/>
      <c r="M37950"/>
    </row>
    <row r="37951" spans="11:13" x14ac:dyDescent="0.2">
      <c r="K37951"/>
      <c r="M37951"/>
    </row>
    <row r="37952" spans="11:13" x14ac:dyDescent="0.2">
      <c r="K37952"/>
      <c r="M37952"/>
    </row>
    <row r="37953" spans="11:13" x14ac:dyDescent="0.2">
      <c r="K37953"/>
      <c r="M37953"/>
    </row>
    <row r="37954" spans="11:13" x14ac:dyDescent="0.2">
      <c r="K37954"/>
      <c r="M37954"/>
    </row>
    <row r="37955" spans="11:13" x14ac:dyDescent="0.2">
      <c r="K37955"/>
      <c r="M37955"/>
    </row>
    <row r="37956" spans="11:13" x14ac:dyDescent="0.2">
      <c r="K37956"/>
      <c r="M37956"/>
    </row>
    <row r="37957" spans="11:13" x14ac:dyDescent="0.2">
      <c r="K37957"/>
      <c r="M37957"/>
    </row>
    <row r="37958" spans="11:13" x14ac:dyDescent="0.2">
      <c r="K37958"/>
      <c r="M37958"/>
    </row>
    <row r="37959" spans="11:13" x14ac:dyDescent="0.2">
      <c r="K37959"/>
      <c r="M37959"/>
    </row>
    <row r="37960" spans="11:13" x14ac:dyDescent="0.2">
      <c r="K37960"/>
      <c r="M37960"/>
    </row>
    <row r="37961" spans="11:13" x14ac:dyDescent="0.2">
      <c r="K37961"/>
      <c r="M37961"/>
    </row>
    <row r="37962" spans="11:13" x14ac:dyDescent="0.2">
      <c r="K37962"/>
      <c r="M37962"/>
    </row>
    <row r="37963" spans="11:13" x14ac:dyDescent="0.2">
      <c r="K37963"/>
      <c r="M37963"/>
    </row>
    <row r="37964" spans="11:13" x14ac:dyDescent="0.2">
      <c r="K37964"/>
      <c r="M37964"/>
    </row>
    <row r="37965" spans="11:13" x14ac:dyDescent="0.2">
      <c r="K37965"/>
      <c r="M37965"/>
    </row>
    <row r="37966" spans="11:13" x14ac:dyDescent="0.2">
      <c r="K37966"/>
      <c r="M37966"/>
    </row>
    <row r="37967" spans="11:13" x14ac:dyDescent="0.2">
      <c r="K37967"/>
      <c r="M37967"/>
    </row>
    <row r="37968" spans="11:13" x14ac:dyDescent="0.2">
      <c r="K37968"/>
      <c r="M37968"/>
    </row>
    <row r="37969" spans="11:13" x14ac:dyDescent="0.2">
      <c r="K37969"/>
      <c r="M37969"/>
    </row>
    <row r="37970" spans="11:13" x14ac:dyDescent="0.2">
      <c r="K37970"/>
      <c r="M37970"/>
    </row>
    <row r="37971" spans="11:13" x14ac:dyDescent="0.2">
      <c r="K37971"/>
      <c r="M37971"/>
    </row>
    <row r="37972" spans="11:13" x14ac:dyDescent="0.2">
      <c r="K37972"/>
      <c r="M37972"/>
    </row>
    <row r="37973" spans="11:13" x14ac:dyDescent="0.2">
      <c r="K37973"/>
      <c r="M37973"/>
    </row>
    <row r="37974" spans="11:13" x14ac:dyDescent="0.2">
      <c r="K37974"/>
      <c r="M37974"/>
    </row>
    <row r="37975" spans="11:13" x14ac:dyDescent="0.2">
      <c r="K37975"/>
      <c r="M37975"/>
    </row>
    <row r="37976" spans="11:13" x14ac:dyDescent="0.2">
      <c r="K37976"/>
      <c r="M37976"/>
    </row>
    <row r="37977" spans="11:13" x14ac:dyDescent="0.2">
      <c r="K37977"/>
      <c r="M37977"/>
    </row>
    <row r="37978" spans="11:13" x14ac:dyDescent="0.2">
      <c r="K37978"/>
      <c r="M37978"/>
    </row>
    <row r="37979" spans="11:13" x14ac:dyDescent="0.2">
      <c r="K37979"/>
      <c r="M37979"/>
    </row>
    <row r="37980" spans="11:13" x14ac:dyDescent="0.2">
      <c r="K37980"/>
      <c r="M37980"/>
    </row>
    <row r="37981" spans="11:13" x14ac:dyDescent="0.2">
      <c r="K37981"/>
      <c r="M37981"/>
    </row>
    <row r="37982" spans="11:13" x14ac:dyDescent="0.2">
      <c r="K37982"/>
      <c r="M37982"/>
    </row>
    <row r="37983" spans="11:13" x14ac:dyDescent="0.2">
      <c r="K37983"/>
      <c r="M37983"/>
    </row>
    <row r="37984" spans="11:13" x14ac:dyDescent="0.2">
      <c r="K37984"/>
      <c r="M37984"/>
    </row>
    <row r="37985" spans="11:13" x14ac:dyDescent="0.2">
      <c r="K37985"/>
      <c r="M37985"/>
    </row>
    <row r="37986" spans="11:13" x14ac:dyDescent="0.2">
      <c r="K37986"/>
      <c r="M37986"/>
    </row>
    <row r="37987" spans="11:13" x14ac:dyDescent="0.2">
      <c r="K37987"/>
      <c r="M37987"/>
    </row>
    <row r="37988" spans="11:13" x14ac:dyDescent="0.2">
      <c r="K37988"/>
      <c r="M37988"/>
    </row>
    <row r="37989" spans="11:13" x14ac:dyDescent="0.2">
      <c r="K37989"/>
      <c r="M37989"/>
    </row>
    <row r="37990" spans="11:13" x14ac:dyDescent="0.2">
      <c r="K37990"/>
      <c r="M37990"/>
    </row>
    <row r="37991" spans="11:13" x14ac:dyDescent="0.2">
      <c r="K37991"/>
      <c r="M37991"/>
    </row>
    <row r="37992" spans="11:13" x14ac:dyDescent="0.2">
      <c r="K37992"/>
      <c r="M37992"/>
    </row>
    <row r="37993" spans="11:13" x14ac:dyDescent="0.2">
      <c r="K37993"/>
      <c r="M37993"/>
    </row>
    <row r="37994" spans="11:13" x14ac:dyDescent="0.2">
      <c r="K37994"/>
      <c r="M37994"/>
    </row>
    <row r="37995" spans="11:13" x14ac:dyDescent="0.2">
      <c r="K37995"/>
      <c r="M37995"/>
    </row>
    <row r="37996" spans="11:13" x14ac:dyDescent="0.2">
      <c r="K37996"/>
      <c r="M37996"/>
    </row>
    <row r="37997" spans="11:13" x14ac:dyDescent="0.2">
      <c r="K37997"/>
      <c r="M37997"/>
    </row>
    <row r="37998" spans="11:13" x14ac:dyDescent="0.2">
      <c r="K37998"/>
      <c r="M37998"/>
    </row>
    <row r="37999" spans="11:13" x14ac:dyDescent="0.2">
      <c r="K37999"/>
      <c r="M37999"/>
    </row>
    <row r="38000" spans="11:13" x14ac:dyDescent="0.2">
      <c r="K38000"/>
      <c r="M38000"/>
    </row>
    <row r="38001" spans="11:13" x14ac:dyDescent="0.2">
      <c r="K38001"/>
      <c r="M38001"/>
    </row>
    <row r="38002" spans="11:13" x14ac:dyDescent="0.2">
      <c r="K38002"/>
      <c r="M38002"/>
    </row>
    <row r="38003" spans="11:13" x14ac:dyDescent="0.2">
      <c r="K38003"/>
      <c r="M38003"/>
    </row>
    <row r="38004" spans="11:13" x14ac:dyDescent="0.2">
      <c r="K38004"/>
      <c r="M38004"/>
    </row>
    <row r="38005" spans="11:13" x14ac:dyDescent="0.2">
      <c r="K38005"/>
      <c r="M38005"/>
    </row>
    <row r="38006" spans="11:13" x14ac:dyDescent="0.2">
      <c r="K38006"/>
      <c r="M38006"/>
    </row>
    <row r="38007" spans="11:13" x14ac:dyDescent="0.2">
      <c r="K38007"/>
      <c r="M38007"/>
    </row>
    <row r="38008" spans="11:13" x14ac:dyDescent="0.2">
      <c r="K38008"/>
      <c r="M38008"/>
    </row>
    <row r="38009" spans="11:13" x14ac:dyDescent="0.2">
      <c r="K38009"/>
      <c r="M38009"/>
    </row>
    <row r="38010" spans="11:13" x14ac:dyDescent="0.2">
      <c r="K38010"/>
      <c r="M38010"/>
    </row>
    <row r="38011" spans="11:13" x14ac:dyDescent="0.2">
      <c r="K38011"/>
      <c r="M38011"/>
    </row>
    <row r="38012" spans="11:13" x14ac:dyDescent="0.2">
      <c r="K38012"/>
      <c r="M38012"/>
    </row>
    <row r="38013" spans="11:13" x14ac:dyDescent="0.2">
      <c r="K38013"/>
      <c r="M38013"/>
    </row>
    <row r="38014" spans="11:13" x14ac:dyDescent="0.2">
      <c r="K38014"/>
      <c r="M38014"/>
    </row>
    <row r="38015" spans="11:13" x14ac:dyDescent="0.2">
      <c r="K38015"/>
      <c r="M38015"/>
    </row>
    <row r="38016" spans="11:13" x14ac:dyDescent="0.2">
      <c r="K38016"/>
      <c r="M38016"/>
    </row>
    <row r="38017" spans="11:13" x14ac:dyDescent="0.2">
      <c r="K38017"/>
      <c r="M38017"/>
    </row>
    <row r="38018" spans="11:13" x14ac:dyDescent="0.2">
      <c r="K38018"/>
      <c r="M38018"/>
    </row>
    <row r="38019" spans="11:13" x14ac:dyDescent="0.2">
      <c r="K38019"/>
      <c r="M38019"/>
    </row>
    <row r="38020" spans="11:13" x14ac:dyDescent="0.2">
      <c r="K38020"/>
      <c r="M38020"/>
    </row>
    <row r="38021" spans="11:13" x14ac:dyDescent="0.2">
      <c r="K38021"/>
      <c r="M38021"/>
    </row>
    <row r="38022" spans="11:13" x14ac:dyDescent="0.2">
      <c r="K38022"/>
      <c r="M38022"/>
    </row>
    <row r="38023" spans="11:13" x14ac:dyDescent="0.2">
      <c r="K38023"/>
      <c r="M38023"/>
    </row>
    <row r="38024" spans="11:13" x14ac:dyDescent="0.2">
      <c r="K38024"/>
      <c r="M38024"/>
    </row>
    <row r="38025" spans="11:13" x14ac:dyDescent="0.2">
      <c r="K38025"/>
      <c r="M38025"/>
    </row>
    <row r="38026" spans="11:13" x14ac:dyDescent="0.2">
      <c r="K38026"/>
      <c r="M38026"/>
    </row>
    <row r="38027" spans="11:13" x14ac:dyDescent="0.2">
      <c r="K38027"/>
      <c r="M38027"/>
    </row>
    <row r="38028" spans="11:13" x14ac:dyDescent="0.2">
      <c r="K38028"/>
      <c r="M38028"/>
    </row>
    <row r="38029" spans="11:13" x14ac:dyDescent="0.2">
      <c r="K38029"/>
      <c r="M38029"/>
    </row>
    <row r="38030" spans="11:13" x14ac:dyDescent="0.2">
      <c r="K38030"/>
      <c r="M38030"/>
    </row>
    <row r="38031" spans="11:13" x14ac:dyDescent="0.2">
      <c r="K38031"/>
      <c r="M38031"/>
    </row>
    <row r="38032" spans="11:13" x14ac:dyDescent="0.2">
      <c r="K38032"/>
      <c r="M38032"/>
    </row>
    <row r="38033" spans="11:13" x14ac:dyDescent="0.2">
      <c r="K38033"/>
      <c r="M38033"/>
    </row>
    <row r="38034" spans="11:13" x14ac:dyDescent="0.2">
      <c r="K38034"/>
      <c r="M38034"/>
    </row>
    <row r="38035" spans="11:13" x14ac:dyDescent="0.2">
      <c r="K38035"/>
      <c r="M38035"/>
    </row>
    <row r="38036" spans="11:13" x14ac:dyDescent="0.2">
      <c r="K38036"/>
      <c r="M38036"/>
    </row>
    <row r="38037" spans="11:13" x14ac:dyDescent="0.2">
      <c r="K38037"/>
      <c r="M38037"/>
    </row>
    <row r="38038" spans="11:13" x14ac:dyDescent="0.2">
      <c r="K38038"/>
      <c r="M38038"/>
    </row>
    <row r="38039" spans="11:13" x14ac:dyDescent="0.2">
      <c r="K38039"/>
      <c r="M38039"/>
    </row>
    <row r="38040" spans="11:13" x14ac:dyDescent="0.2">
      <c r="K38040"/>
      <c r="M38040"/>
    </row>
    <row r="38041" spans="11:13" x14ac:dyDescent="0.2">
      <c r="K38041"/>
      <c r="M38041"/>
    </row>
    <row r="38042" spans="11:13" x14ac:dyDescent="0.2">
      <c r="K38042"/>
      <c r="M38042"/>
    </row>
    <row r="38043" spans="11:13" x14ac:dyDescent="0.2">
      <c r="K38043"/>
      <c r="M38043"/>
    </row>
    <row r="38044" spans="11:13" x14ac:dyDescent="0.2">
      <c r="K38044"/>
      <c r="M38044"/>
    </row>
    <row r="38045" spans="11:13" x14ac:dyDescent="0.2">
      <c r="K38045"/>
      <c r="M38045"/>
    </row>
    <row r="38046" spans="11:13" x14ac:dyDescent="0.2">
      <c r="K38046"/>
      <c r="M38046"/>
    </row>
    <row r="38047" spans="11:13" x14ac:dyDescent="0.2">
      <c r="K38047"/>
      <c r="M38047"/>
    </row>
    <row r="38048" spans="11:13" x14ac:dyDescent="0.2">
      <c r="K38048"/>
      <c r="M38048"/>
    </row>
    <row r="38049" spans="11:13" x14ac:dyDescent="0.2">
      <c r="K38049"/>
      <c r="M38049"/>
    </row>
    <row r="38050" spans="11:13" x14ac:dyDescent="0.2">
      <c r="K38050"/>
      <c r="M38050"/>
    </row>
    <row r="38051" spans="11:13" x14ac:dyDescent="0.2">
      <c r="K38051"/>
      <c r="M38051"/>
    </row>
    <row r="38052" spans="11:13" x14ac:dyDescent="0.2">
      <c r="K38052"/>
      <c r="M38052"/>
    </row>
    <row r="38053" spans="11:13" x14ac:dyDescent="0.2">
      <c r="K38053"/>
      <c r="M38053"/>
    </row>
    <row r="38054" spans="11:13" x14ac:dyDescent="0.2">
      <c r="K38054"/>
      <c r="M38054"/>
    </row>
    <row r="38055" spans="11:13" x14ac:dyDescent="0.2">
      <c r="K38055"/>
      <c r="M38055"/>
    </row>
    <row r="38056" spans="11:13" x14ac:dyDescent="0.2">
      <c r="K38056"/>
      <c r="M38056"/>
    </row>
    <row r="38057" spans="11:13" x14ac:dyDescent="0.2">
      <c r="K38057"/>
      <c r="M38057"/>
    </row>
    <row r="38058" spans="11:13" x14ac:dyDescent="0.2">
      <c r="K38058"/>
      <c r="M38058"/>
    </row>
    <row r="38059" spans="11:13" x14ac:dyDescent="0.2">
      <c r="K38059"/>
      <c r="M38059"/>
    </row>
    <row r="38060" spans="11:13" x14ac:dyDescent="0.2">
      <c r="K38060"/>
      <c r="M38060"/>
    </row>
    <row r="38061" spans="11:13" x14ac:dyDescent="0.2">
      <c r="K38061"/>
      <c r="M38061"/>
    </row>
    <row r="38062" spans="11:13" x14ac:dyDescent="0.2">
      <c r="K38062"/>
      <c r="M38062"/>
    </row>
    <row r="38063" spans="11:13" x14ac:dyDescent="0.2">
      <c r="K38063"/>
      <c r="M38063"/>
    </row>
    <row r="38064" spans="11:13" x14ac:dyDescent="0.2">
      <c r="K38064"/>
      <c r="M38064"/>
    </row>
    <row r="38065" spans="11:13" x14ac:dyDescent="0.2">
      <c r="K38065"/>
      <c r="M38065"/>
    </row>
    <row r="38066" spans="11:13" x14ac:dyDescent="0.2">
      <c r="K38066"/>
      <c r="M38066"/>
    </row>
    <row r="38067" spans="11:13" x14ac:dyDescent="0.2">
      <c r="K38067"/>
      <c r="M38067"/>
    </row>
    <row r="38068" spans="11:13" x14ac:dyDescent="0.2">
      <c r="K38068"/>
      <c r="M38068"/>
    </row>
    <row r="38069" spans="11:13" x14ac:dyDescent="0.2">
      <c r="K38069"/>
      <c r="M38069"/>
    </row>
    <row r="38070" spans="11:13" x14ac:dyDescent="0.2">
      <c r="K38070"/>
      <c r="M38070"/>
    </row>
    <row r="38071" spans="11:13" x14ac:dyDescent="0.2">
      <c r="K38071"/>
      <c r="M38071"/>
    </row>
    <row r="38072" spans="11:13" x14ac:dyDescent="0.2">
      <c r="K38072"/>
      <c r="M38072"/>
    </row>
    <row r="38073" spans="11:13" x14ac:dyDescent="0.2">
      <c r="K38073"/>
      <c r="M38073"/>
    </row>
    <row r="38074" spans="11:13" x14ac:dyDescent="0.2">
      <c r="K38074"/>
      <c r="M38074"/>
    </row>
    <row r="38075" spans="11:13" x14ac:dyDescent="0.2">
      <c r="K38075"/>
      <c r="M38075"/>
    </row>
    <row r="38076" spans="11:13" x14ac:dyDescent="0.2">
      <c r="K38076"/>
      <c r="M38076"/>
    </row>
    <row r="38077" spans="11:13" x14ac:dyDescent="0.2">
      <c r="K38077"/>
      <c r="M38077"/>
    </row>
    <row r="38078" spans="11:13" x14ac:dyDescent="0.2">
      <c r="K38078"/>
      <c r="M38078"/>
    </row>
    <row r="38079" spans="11:13" x14ac:dyDescent="0.2">
      <c r="K38079"/>
      <c r="M38079"/>
    </row>
    <row r="38080" spans="11:13" x14ac:dyDescent="0.2">
      <c r="K38080"/>
      <c r="M38080"/>
    </row>
    <row r="38081" spans="11:13" x14ac:dyDescent="0.2">
      <c r="K38081"/>
      <c r="M38081"/>
    </row>
    <row r="38082" spans="11:13" x14ac:dyDescent="0.2">
      <c r="K38082"/>
      <c r="M38082"/>
    </row>
    <row r="38083" spans="11:13" x14ac:dyDescent="0.2">
      <c r="K38083"/>
      <c r="M38083"/>
    </row>
    <row r="38084" spans="11:13" x14ac:dyDescent="0.2">
      <c r="K38084"/>
      <c r="M38084"/>
    </row>
    <row r="38085" spans="11:13" x14ac:dyDescent="0.2">
      <c r="K38085"/>
      <c r="M38085"/>
    </row>
    <row r="38086" spans="11:13" x14ac:dyDescent="0.2">
      <c r="K38086"/>
      <c r="M38086"/>
    </row>
    <row r="38087" spans="11:13" x14ac:dyDescent="0.2">
      <c r="K38087"/>
      <c r="M38087"/>
    </row>
    <row r="38088" spans="11:13" x14ac:dyDescent="0.2">
      <c r="K38088"/>
      <c r="M38088"/>
    </row>
    <row r="38089" spans="11:13" x14ac:dyDescent="0.2">
      <c r="K38089"/>
      <c r="M38089"/>
    </row>
    <row r="38090" spans="11:13" x14ac:dyDescent="0.2">
      <c r="K38090"/>
      <c r="M38090"/>
    </row>
    <row r="38091" spans="11:13" x14ac:dyDescent="0.2">
      <c r="K38091"/>
      <c r="M38091"/>
    </row>
    <row r="38092" spans="11:13" x14ac:dyDescent="0.2">
      <c r="K38092"/>
      <c r="M38092"/>
    </row>
    <row r="38093" spans="11:13" x14ac:dyDescent="0.2">
      <c r="K38093"/>
      <c r="M38093"/>
    </row>
    <row r="38094" spans="11:13" x14ac:dyDescent="0.2">
      <c r="K38094"/>
      <c r="M38094"/>
    </row>
    <row r="38095" spans="11:13" x14ac:dyDescent="0.2">
      <c r="K38095"/>
      <c r="M38095"/>
    </row>
    <row r="38096" spans="11:13" x14ac:dyDescent="0.2">
      <c r="K38096"/>
      <c r="M38096"/>
    </row>
    <row r="38097" spans="11:13" x14ac:dyDescent="0.2">
      <c r="K38097"/>
      <c r="M38097"/>
    </row>
    <row r="38098" spans="11:13" x14ac:dyDescent="0.2">
      <c r="K38098"/>
      <c r="M38098"/>
    </row>
    <row r="38099" spans="11:13" x14ac:dyDescent="0.2">
      <c r="K38099"/>
      <c r="M38099"/>
    </row>
    <row r="38100" spans="11:13" x14ac:dyDescent="0.2">
      <c r="K38100"/>
      <c r="M38100"/>
    </row>
    <row r="38101" spans="11:13" x14ac:dyDescent="0.2">
      <c r="K38101"/>
      <c r="M38101"/>
    </row>
    <row r="38102" spans="11:13" x14ac:dyDescent="0.2">
      <c r="K38102"/>
      <c r="M38102"/>
    </row>
    <row r="38103" spans="11:13" x14ac:dyDescent="0.2">
      <c r="K38103"/>
      <c r="M38103"/>
    </row>
    <row r="38104" spans="11:13" x14ac:dyDescent="0.2">
      <c r="K38104"/>
      <c r="M38104"/>
    </row>
    <row r="38105" spans="11:13" x14ac:dyDescent="0.2">
      <c r="K38105"/>
      <c r="M38105"/>
    </row>
    <row r="38106" spans="11:13" x14ac:dyDescent="0.2">
      <c r="K38106"/>
      <c r="M38106"/>
    </row>
    <row r="38107" spans="11:13" x14ac:dyDescent="0.2">
      <c r="K38107"/>
      <c r="M38107"/>
    </row>
    <row r="38108" spans="11:13" x14ac:dyDescent="0.2">
      <c r="K38108"/>
      <c r="M38108"/>
    </row>
    <row r="38109" spans="11:13" x14ac:dyDescent="0.2">
      <c r="K38109"/>
      <c r="M38109"/>
    </row>
    <row r="38110" spans="11:13" x14ac:dyDescent="0.2">
      <c r="K38110"/>
      <c r="M38110"/>
    </row>
    <row r="38111" spans="11:13" x14ac:dyDescent="0.2">
      <c r="K38111"/>
      <c r="M38111"/>
    </row>
    <row r="38112" spans="11:13" x14ac:dyDescent="0.2">
      <c r="K38112"/>
      <c r="M38112"/>
    </row>
    <row r="38113" spans="11:13" x14ac:dyDescent="0.2">
      <c r="K38113"/>
      <c r="M38113"/>
    </row>
    <row r="38114" spans="11:13" x14ac:dyDescent="0.2">
      <c r="K38114"/>
      <c r="M38114"/>
    </row>
    <row r="38115" spans="11:13" x14ac:dyDescent="0.2">
      <c r="K38115"/>
      <c r="M38115"/>
    </row>
    <row r="38116" spans="11:13" x14ac:dyDescent="0.2">
      <c r="K38116"/>
      <c r="M38116"/>
    </row>
    <row r="38117" spans="11:13" x14ac:dyDescent="0.2">
      <c r="K38117"/>
      <c r="M38117"/>
    </row>
    <row r="38118" spans="11:13" x14ac:dyDescent="0.2">
      <c r="K38118"/>
      <c r="M38118"/>
    </row>
    <row r="38119" spans="11:13" x14ac:dyDescent="0.2">
      <c r="K38119"/>
      <c r="M38119"/>
    </row>
    <row r="38120" spans="11:13" x14ac:dyDescent="0.2">
      <c r="K38120"/>
      <c r="M38120"/>
    </row>
    <row r="38121" spans="11:13" x14ac:dyDescent="0.2">
      <c r="K38121"/>
      <c r="M38121"/>
    </row>
    <row r="38122" spans="11:13" x14ac:dyDescent="0.2">
      <c r="K38122"/>
      <c r="M38122"/>
    </row>
    <row r="38123" spans="11:13" x14ac:dyDescent="0.2">
      <c r="K38123"/>
      <c r="M38123"/>
    </row>
    <row r="38124" spans="11:13" x14ac:dyDescent="0.2">
      <c r="K38124"/>
      <c r="M38124"/>
    </row>
    <row r="38125" spans="11:13" x14ac:dyDescent="0.2">
      <c r="K38125"/>
      <c r="M38125"/>
    </row>
    <row r="38126" spans="11:13" x14ac:dyDescent="0.2">
      <c r="K38126"/>
      <c r="M38126"/>
    </row>
    <row r="38127" spans="11:13" x14ac:dyDescent="0.2">
      <c r="K38127"/>
      <c r="M38127"/>
    </row>
    <row r="38128" spans="11:13" x14ac:dyDescent="0.2">
      <c r="K38128"/>
      <c r="M38128"/>
    </row>
    <row r="38129" spans="11:13" x14ac:dyDescent="0.2">
      <c r="K38129"/>
      <c r="M38129"/>
    </row>
    <row r="38130" spans="11:13" x14ac:dyDescent="0.2">
      <c r="K38130"/>
      <c r="M38130"/>
    </row>
    <row r="38131" spans="11:13" x14ac:dyDescent="0.2">
      <c r="K38131"/>
      <c r="M38131"/>
    </row>
    <row r="38132" spans="11:13" x14ac:dyDescent="0.2">
      <c r="K38132"/>
      <c r="M38132"/>
    </row>
    <row r="38133" spans="11:13" x14ac:dyDescent="0.2">
      <c r="K38133"/>
      <c r="M38133"/>
    </row>
    <row r="38134" spans="11:13" x14ac:dyDescent="0.2">
      <c r="K38134"/>
      <c r="M38134"/>
    </row>
    <row r="38135" spans="11:13" x14ac:dyDescent="0.2">
      <c r="K38135"/>
      <c r="M38135"/>
    </row>
    <row r="38136" spans="11:13" x14ac:dyDescent="0.2">
      <c r="K38136"/>
      <c r="M38136"/>
    </row>
    <row r="38137" spans="11:13" x14ac:dyDescent="0.2">
      <c r="K38137"/>
      <c r="M38137"/>
    </row>
    <row r="38138" spans="11:13" x14ac:dyDescent="0.2">
      <c r="K38138"/>
      <c r="M38138"/>
    </row>
    <row r="38139" spans="11:13" x14ac:dyDescent="0.2">
      <c r="K38139"/>
      <c r="M38139"/>
    </row>
    <row r="38140" spans="11:13" x14ac:dyDescent="0.2">
      <c r="K38140"/>
      <c r="M38140"/>
    </row>
    <row r="38141" spans="11:13" x14ac:dyDescent="0.2">
      <c r="K38141"/>
      <c r="M38141"/>
    </row>
    <row r="38142" spans="11:13" x14ac:dyDescent="0.2">
      <c r="K38142"/>
      <c r="M38142"/>
    </row>
    <row r="38143" spans="11:13" x14ac:dyDescent="0.2">
      <c r="K38143"/>
      <c r="M38143"/>
    </row>
    <row r="38144" spans="11:13" x14ac:dyDescent="0.2">
      <c r="K38144"/>
      <c r="M38144"/>
    </row>
    <row r="38145" spans="11:13" x14ac:dyDescent="0.2">
      <c r="K38145"/>
      <c r="M38145"/>
    </row>
    <row r="38146" spans="11:13" x14ac:dyDescent="0.2">
      <c r="K38146"/>
      <c r="M38146"/>
    </row>
    <row r="38147" spans="11:13" x14ac:dyDescent="0.2">
      <c r="K38147"/>
      <c r="M38147"/>
    </row>
    <row r="38148" spans="11:13" x14ac:dyDescent="0.2">
      <c r="K38148"/>
      <c r="M38148"/>
    </row>
    <row r="38149" spans="11:13" x14ac:dyDescent="0.2">
      <c r="K38149"/>
      <c r="M38149"/>
    </row>
    <row r="38150" spans="11:13" x14ac:dyDescent="0.2">
      <c r="K38150"/>
      <c r="M38150"/>
    </row>
    <row r="38151" spans="11:13" x14ac:dyDescent="0.2">
      <c r="K38151"/>
      <c r="M38151"/>
    </row>
    <row r="38152" spans="11:13" x14ac:dyDescent="0.2">
      <c r="K38152"/>
      <c r="M38152"/>
    </row>
    <row r="38153" spans="11:13" x14ac:dyDescent="0.2">
      <c r="K38153"/>
      <c r="M38153"/>
    </row>
    <row r="38154" spans="11:13" x14ac:dyDescent="0.2">
      <c r="K38154"/>
      <c r="M38154"/>
    </row>
    <row r="38155" spans="11:13" x14ac:dyDescent="0.2">
      <c r="K38155"/>
      <c r="M38155"/>
    </row>
    <row r="38156" spans="11:13" x14ac:dyDescent="0.2">
      <c r="K38156"/>
      <c r="M38156"/>
    </row>
    <row r="38157" spans="11:13" x14ac:dyDescent="0.2">
      <c r="K38157"/>
      <c r="M38157"/>
    </row>
    <row r="38158" spans="11:13" x14ac:dyDescent="0.2">
      <c r="K38158"/>
      <c r="M38158"/>
    </row>
    <row r="38159" spans="11:13" x14ac:dyDescent="0.2">
      <c r="K38159"/>
      <c r="M38159"/>
    </row>
    <row r="38160" spans="11:13" x14ac:dyDescent="0.2">
      <c r="K38160"/>
      <c r="M38160"/>
    </row>
    <row r="38161" spans="11:13" x14ac:dyDescent="0.2">
      <c r="K38161"/>
      <c r="M38161"/>
    </row>
    <row r="38162" spans="11:13" x14ac:dyDescent="0.2">
      <c r="K38162"/>
      <c r="M38162"/>
    </row>
    <row r="38163" spans="11:13" x14ac:dyDescent="0.2">
      <c r="K38163"/>
      <c r="M38163"/>
    </row>
    <row r="38164" spans="11:13" x14ac:dyDescent="0.2">
      <c r="K38164"/>
      <c r="M38164"/>
    </row>
    <row r="38165" spans="11:13" x14ac:dyDescent="0.2">
      <c r="K38165"/>
      <c r="M38165"/>
    </row>
    <row r="38166" spans="11:13" x14ac:dyDescent="0.2">
      <c r="K38166"/>
      <c r="M38166"/>
    </row>
    <row r="38167" spans="11:13" x14ac:dyDescent="0.2">
      <c r="K38167"/>
      <c r="M38167"/>
    </row>
    <row r="38168" spans="11:13" x14ac:dyDescent="0.2">
      <c r="K38168"/>
      <c r="M38168"/>
    </row>
    <row r="38169" spans="11:13" x14ac:dyDescent="0.2">
      <c r="K38169"/>
      <c r="M38169"/>
    </row>
    <row r="38170" spans="11:13" x14ac:dyDescent="0.2">
      <c r="K38170"/>
      <c r="M38170"/>
    </row>
    <row r="38171" spans="11:13" x14ac:dyDescent="0.2">
      <c r="K38171"/>
      <c r="M38171"/>
    </row>
    <row r="38172" spans="11:13" x14ac:dyDescent="0.2">
      <c r="K38172"/>
      <c r="M38172"/>
    </row>
    <row r="38173" spans="11:13" x14ac:dyDescent="0.2">
      <c r="K38173"/>
      <c r="M38173"/>
    </row>
    <row r="38174" spans="11:13" x14ac:dyDescent="0.2">
      <c r="K38174"/>
      <c r="M38174"/>
    </row>
    <row r="38175" spans="11:13" x14ac:dyDescent="0.2">
      <c r="K38175"/>
      <c r="M38175"/>
    </row>
    <row r="38176" spans="11:13" x14ac:dyDescent="0.2">
      <c r="K38176"/>
      <c r="M38176"/>
    </row>
    <row r="38177" spans="11:13" x14ac:dyDescent="0.2">
      <c r="K38177"/>
      <c r="M38177"/>
    </row>
    <row r="38178" spans="11:13" x14ac:dyDescent="0.2">
      <c r="K38178"/>
      <c r="M38178"/>
    </row>
    <row r="38179" spans="11:13" x14ac:dyDescent="0.2">
      <c r="K38179"/>
      <c r="M38179"/>
    </row>
    <row r="38180" spans="11:13" x14ac:dyDescent="0.2">
      <c r="K38180"/>
      <c r="M38180"/>
    </row>
    <row r="38181" spans="11:13" x14ac:dyDescent="0.2">
      <c r="K38181"/>
      <c r="M38181"/>
    </row>
    <row r="38182" spans="11:13" x14ac:dyDescent="0.2">
      <c r="K38182"/>
      <c r="M38182"/>
    </row>
    <row r="38183" spans="11:13" x14ac:dyDescent="0.2">
      <c r="K38183"/>
      <c r="M38183"/>
    </row>
    <row r="38184" spans="11:13" x14ac:dyDescent="0.2">
      <c r="K38184"/>
      <c r="M38184"/>
    </row>
    <row r="38185" spans="11:13" x14ac:dyDescent="0.2">
      <c r="K38185"/>
      <c r="M38185"/>
    </row>
    <row r="38186" spans="11:13" x14ac:dyDescent="0.2">
      <c r="K38186"/>
      <c r="M38186"/>
    </row>
    <row r="38187" spans="11:13" x14ac:dyDescent="0.2">
      <c r="K38187"/>
      <c r="M38187"/>
    </row>
    <row r="38188" spans="11:13" x14ac:dyDescent="0.2">
      <c r="K38188"/>
      <c r="M38188"/>
    </row>
    <row r="38189" spans="11:13" x14ac:dyDescent="0.2">
      <c r="K38189"/>
      <c r="M38189"/>
    </row>
    <row r="38190" spans="11:13" x14ac:dyDescent="0.2">
      <c r="K38190"/>
      <c r="M38190"/>
    </row>
    <row r="38191" spans="11:13" x14ac:dyDescent="0.2">
      <c r="K38191"/>
      <c r="M38191"/>
    </row>
    <row r="38192" spans="11:13" x14ac:dyDescent="0.2">
      <c r="K38192"/>
      <c r="M38192"/>
    </row>
    <row r="38193" spans="11:13" x14ac:dyDescent="0.2">
      <c r="K38193"/>
      <c r="M38193"/>
    </row>
    <row r="38194" spans="11:13" x14ac:dyDescent="0.2">
      <c r="K38194"/>
      <c r="M38194"/>
    </row>
    <row r="38195" spans="11:13" x14ac:dyDescent="0.2">
      <c r="K38195"/>
      <c r="M38195"/>
    </row>
    <row r="38196" spans="11:13" x14ac:dyDescent="0.2">
      <c r="K38196"/>
      <c r="M38196"/>
    </row>
    <row r="38197" spans="11:13" x14ac:dyDescent="0.2">
      <c r="K38197"/>
      <c r="M38197"/>
    </row>
    <row r="38198" spans="11:13" x14ac:dyDescent="0.2">
      <c r="K38198"/>
      <c r="M38198"/>
    </row>
    <row r="38199" spans="11:13" x14ac:dyDescent="0.2">
      <c r="K38199"/>
      <c r="M38199"/>
    </row>
    <row r="38200" spans="11:13" x14ac:dyDescent="0.2">
      <c r="K38200"/>
      <c r="M38200"/>
    </row>
    <row r="38201" spans="11:13" x14ac:dyDescent="0.2">
      <c r="K38201"/>
      <c r="M38201"/>
    </row>
    <row r="38202" spans="11:13" x14ac:dyDescent="0.2">
      <c r="K38202"/>
      <c r="M38202"/>
    </row>
    <row r="38203" spans="11:13" x14ac:dyDescent="0.2">
      <c r="K38203"/>
      <c r="M38203"/>
    </row>
    <row r="38204" spans="11:13" x14ac:dyDescent="0.2">
      <c r="K38204"/>
      <c r="M38204"/>
    </row>
    <row r="38205" spans="11:13" x14ac:dyDescent="0.2">
      <c r="K38205"/>
      <c r="M38205"/>
    </row>
    <row r="38206" spans="11:13" x14ac:dyDescent="0.2">
      <c r="K38206"/>
      <c r="M38206"/>
    </row>
    <row r="38207" spans="11:13" x14ac:dyDescent="0.2">
      <c r="K38207"/>
      <c r="M38207"/>
    </row>
    <row r="38208" spans="11:13" x14ac:dyDescent="0.2">
      <c r="K38208"/>
      <c r="M38208"/>
    </row>
    <row r="38209" spans="11:13" x14ac:dyDescent="0.2">
      <c r="K38209"/>
      <c r="M38209"/>
    </row>
    <row r="38210" spans="11:13" x14ac:dyDescent="0.2">
      <c r="K38210"/>
      <c r="M38210"/>
    </row>
    <row r="38211" spans="11:13" x14ac:dyDescent="0.2">
      <c r="K38211"/>
      <c r="M38211"/>
    </row>
    <row r="38212" spans="11:13" x14ac:dyDescent="0.2">
      <c r="K38212"/>
      <c r="M38212"/>
    </row>
    <row r="38213" spans="11:13" x14ac:dyDescent="0.2">
      <c r="K38213"/>
      <c r="M38213"/>
    </row>
    <row r="38214" spans="11:13" x14ac:dyDescent="0.2">
      <c r="K38214"/>
      <c r="M38214"/>
    </row>
    <row r="38215" spans="11:13" x14ac:dyDescent="0.2">
      <c r="K38215"/>
      <c r="M38215"/>
    </row>
    <row r="38216" spans="11:13" x14ac:dyDescent="0.2">
      <c r="K38216"/>
      <c r="M38216"/>
    </row>
    <row r="38217" spans="11:13" x14ac:dyDescent="0.2">
      <c r="K38217"/>
      <c r="M38217"/>
    </row>
    <row r="38218" spans="11:13" x14ac:dyDescent="0.2">
      <c r="K38218"/>
      <c r="M38218"/>
    </row>
    <row r="38219" spans="11:13" x14ac:dyDescent="0.2">
      <c r="K38219"/>
      <c r="M38219"/>
    </row>
    <row r="38220" spans="11:13" x14ac:dyDescent="0.2">
      <c r="K38220"/>
      <c r="M38220"/>
    </row>
    <row r="38221" spans="11:13" x14ac:dyDescent="0.2">
      <c r="K38221"/>
      <c r="M38221"/>
    </row>
    <row r="38222" spans="11:13" x14ac:dyDescent="0.2">
      <c r="K38222"/>
      <c r="M38222"/>
    </row>
    <row r="38223" spans="11:13" x14ac:dyDescent="0.2">
      <c r="K38223"/>
      <c r="M38223"/>
    </row>
    <row r="38224" spans="11:13" x14ac:dyDescent="0.2">
      <c r="K38224"/>
      <c r="M38224"/>
    </row>
    <row r="38225" spans="11:13" x14ac:dyDescent="0.2">
      <c r="K38225"/>
      <c r="M38225"/>
    </row>
    <row r="38226" spans="11:13" x14ac:dyDescent="0.2">
      <c r="K38226"/>
      <c r="M38226"/>
    </row>
    <row r="38227" spans="11:13" x14ac:dyDescent="0.2">
      <c r="K38227"/>
      <c r="M38227"/>
    </row>
    <row r="38228" spans="11:13" x14ac:dyDescent="0.2">
      <c r="K38228"/>
      <c r="M38228"/>
    </row>
    <row r="38229" spans="11:13" x14ac:dyDescent="0.2">
      <c r="K38229"/>
      <c r="M38229"/>
    </row>
    <row r="38230" spans="11:13" x14ac:dyDescent="0.2">
      <c r="K38230"/>
      <c r="M38230"/>
    </row>
    <row r="38231" spans="11:13" x14ac:dyDescent="0.2">
      <c r="K38231"/>
      <c r="M38231"/>
    </row>
    <row r="38232" spans="11:13" x14ac:dyDescent="0.2">
      <c r="K38232"/>
      <c r="M38232"/>
    </row>
    <row r="38233" spans="11:13" x14ac:dyDescent="0.2">
      <c r="K38233"/>
      <c r="M38233"/>
    </row>
    <row r="38234" spans="11:13" x14ac:dyDescent="0.2">
      <c r="K38234"/>
      <c r="M38234"/>
    </row>
    <row r="38235" spans="11:13" x14ac:dyDescent="0.2">
      <c r="K38235"/>
      <c r="M38235"/>
    </row>
    <row r="38236" spans="11:13" x14ac:dyDescent="0.2">
      <c r="K38236"/>
      <c r="M38236"/>
    </row>
    <row r="38237" spans="11:13" x14ac:dyDescent="0.2">
      <c r="K38237"/>
      <c r="M38237"/>
    </row>
    <row r="38238" spans="11:13" x14ac:dyDescent="0.2">
      <c r="K38238"/>
      <c r="M38238"/>
    </row>
    <row r="38239" spans="11:13" x14ac:dyDescent="0.2">
      <c r="K38239"/>
      <c r="M38239"/>
    </row>
    <row r="38240" spans="11:13" x14ac:dyDescent="0.2">
      <c r="K38240"/>
      <c r="M38240"/>
    </row>
    <row r="38241" spans="11:13" x14ac:dyDescent="0.2">
      <c r="K38241"/>
      <c r="M38241"/>
    </row>
    <row r="38242" spans="11:13" x14ac:dyDescent="0.2">
      <c r="K38242"/>
      <c r="M38242"/>
    </row>
    <row r="38243" spans="11:13" x14ac:dyDescent="0.2">
      <c r="K38243"/>
      <c r="M38243"/>
    </row>
    <row r="38244" spans="11:13" x14ac:dyDescent="0.2">
      <c r="K38244"/>
      <c r="M38244"/>
    </row>
    <row r="38245" spans="11:13" x14ac:dyDescent="0.2">
      <c r="K38245"/>
      <c r="M38245"/>
    </row>
    <row r="38246" spans="11:13" x14ac:dyDescent="0.2">
      <c r="K38246"/>
      <c r="M38246"/>
    </row>
    <row r="38247" spans="11:13" x14ac:dyDescent="0.2">
      <c r="K38247"/>
      <c r="M38247"/>
    </row>
    <row r="38248" spans="11:13" x14ac:dyDescent="0.2">
      <c r="K38248"/>
      <c r="M38248"/>
    </row>
    <row r="38249" spans="11:13" x14ac:dyDescent="0.2">
      <c r="K38249"/>
      <c r="M38249"/>
    </row>
    <row r="38250" spans="11:13" x14ac:dyDescent="0.2">
      <c r="K38250"/>
      <c r="M38250"/>
    </row>
    <row r="38251" spans="11:13" x14ac:dyDescent="0.2">
      <c r="K38251"/>
      <c r="M38251"/>
    </row>
    <row r="38252" spans="11:13" x14ac:dyDescent="0.2">
      <c r="K38252"/>
      <c r="M38252"/>
    </row>
    <row r="38253" spans="11:13" x14ac:dyDescent="0.2">
      <c r="K38253"/>
      <c r="M38253"/>
    </row>
    <row r="38254" spans="11:13" x14ac:dyDescent="0.2">
      <c r="K38254"/>
      <c r="M38254"/>
    </row>
    <row r="38255" spans="11:13" x14ac:dyDescent="0.2">
      <c r="K38255"/>
      <c r="M38255"/>
    </row>
    <row r="38256" spans="11:13" x14ac:dyDescent="0.2">
      <c r="K38256"/>
      <c r="M38256"/>
    </row>
    <row r="38257" spans="11:13" x14ac:dyDescent="0.2">
      <c r="K38257"/>
      <c r="M38257"/>
    </row>
    <row r="38258" spans="11:13" x14ac:dyDescent="0.2">
      <c r="K38258"/>
      <c r="M38258"/>
    </row>
    <row r="38259" spans="11:13" x14ac:dyDescent="0.2">
      <c r="K38259"/>
      <c r="M38259"/>
    </row>
    <row r="38260" spans="11:13" x14ac:dyDescent="0.2">
      <c r="K38260"/>
      <c r="M38260"/>
    </row>
    <row r="38261" spans="11:13" x14ac:dyDescent="0.2">
      <c r="K38261"/>
      <c r="M38261"/>
    </row>
    <row r="38262" spans="11:13" x14ac:dyDescent="0.2">
      <c r="K38262"/>
      <c r="M38262"/>
    </row>
    <row r="38263" spans="11:13" x14ac:dyDescent="0.2">
      <c r="K38263"/>
      <c r="M38263"/>
    </row>
    <row r="38264" spans="11:13" x14ac:dyDescent="0.2">
      <c r="K38264"/>
      <c r="M38264"/>
    </row>
    <row r="38265" spans="11:13" x14ac:dyDescent="0.2">
      <c r="K38265"/>
      <c r="M38265"/>
    </row>
    <row r="38266" spans="11:13" x14ac:dyDescent="0.2">
      <c r="K38266"/>
      <c r="M38266"/>
    </row>
    <row r="38267" spans="11:13" x14ac:dyDescent="0.2">
      <c r="K38267"/>
      <c r="M38267"/>
    </row>
    <row r="38268" spans="11:13" x14ac:dyDescent="0.2">
      <c r="K38268"/>
      <c r="M38268"/>
    </row>
    <row r="38269" spans="11:13" x14ac:dyDescent="0.2">
      <c r="K38269"/>
      <c r="M38269"/>
    </row>
    <row r="38270" spans="11:13" x14ac:dyDescent="0.2">
      <c r="K38270"/>
      <c r="M38270"/>
    </row>
    <row r="38271" spans="11:13" x14ac:dyDescent="0.2">
      <c r="K38271"/>
      <c r="M38271"/>
    </row>
    <row r="38272" spans="11:13" x14ac:dyDescent="0.2">
      <c r="K38272"/>
      <c r="M38272"/>
    </row>
    <row r="38273" spans="11:13" x14ac:dyDescent="0.2">
      <c r="K38273"/>
      <c r="M38273"/>
    </row>
    <row r="38274" spans="11:13" x14ac:dyDescent="0.2">
      <c r="K38274"/>
      <c r="M38274"/>
    </row>
    <row r="38275" spans="11:13" x14ac:dyDescent="0.2">
      <c r="K38275"/>
      <c r="M38275"/>
    </row>
    <row r="38276" spans="11:13" x14ac:dyDescent="0.2">
      <c r="K38276"/>
      <c r="M38276"/>
    </row>
    <row r="38277" spans="11:13" x14ac:dyDescent="0.2">
      <c r="K38277"/>
      <c r="M38277"/>
    </row>
    <row r="38278" spans="11:13" x14ac:dyDescent="0.2">
      <c r="K38278"/>
      <c r="M38278"/>
    </row>
    <row r="38279" spans="11:13" x14ac:dyDescent="0.2">
      <c r="K38279"/>
      <c r="M38279"/>
    </row>
    <row r="38280" spans="11:13" x14ac:dyDescent="0.2">
      <c r="K38280"/>
      <c r="M38280"/>
    </row>
    <row r="38281" spans="11:13" x14ac:dyDescent="0.2">
      <c r="K38281"/>
      <c r="M38281"/>
    </row>
    <row r="38282" spans="11:13" x14ac:dyDescent="0.2">
      <c r="K38282"/>
      <c r="M38282"/>
    </row>
    <row r="38283" spans="11:13" x14ac:dyDescent="0.2">
      <c r="K38283"/>
      <c r="M38283"/>
    </row>
    <row r="38284" spans="11:13" x14ac:dyDescent="0.2">
      <c r="K38284"/>
      <c r="M38284"/>
    </row>
    <row r="38285" spans="11:13" x14ac:dyDescent="0.2">
      <c r="K38285"/>
      <c r="M38285"/>
    </row>
    <row r="38286" spans="11:13" x14ac:dyDescent="0.2">
      <c r="K38286"/>
      <c r="M38286"/>
    </row>
    <row r="38287" spans="11:13" x14ac:dyDescent="0.2">
      <c r="K38287"/>
      <c r="M38287"/>
    </row>
    <row r="38288" spans="11:13" x14ac:dyDescent="0.2">
      <c r="K38288"/>
      <c r="M38288"/>
    </row>
    <row r="38289" spans="11:13" x14ac:dyDescent="0.2">
      <c r="K38289"/>
      <c r="M38289"/>
    </row>
    <row r="38290" spans="11:13" x14ac:dyDescent="0.2">
      <c r="K38290"/>
      <c r="M38290"/>
    </row>
    <row r="38291" spans="11:13" x14ac:dyDescent="0.2">
      <c r="K38291"/>
      <c r="M38291"/>
    </row>
    <row r="38292" spans="11:13" x14ac:dyDescent="0.2">
      <c r="K38292"/>
      <c r="M38292"/>
    </row>
    <row r="38293" spans="11:13" x14ac:dyDescent="0.2">
      <c r="K38293"/>
      <c r="M38293"/>
    </row>
    <row r="38294" spans="11:13" x14ac:dyDescent="0.2">
      <c r="K38294"/>
      <c r="M38294"/>
    </row>
    <row r="38295" spans="11:13" x14ac:dyDescent="0.2">
      <c r="K38295"/>
      <c r="M38295"/>
    </row>
    <row r="38296" spans="11:13" x14ac:dyDescent="0.2">
      <c r="K38296"/>
      <c r="M38296"/>
    </row>
    <row r="38297" spans="11:13" x14ac:dyDescent="0.2">
      <c r="K38297"/>
      <c r="M38297"/>
    </row>
    <row r="38298" spans="11:13" x14ac:dyDescent="0.2">
      <c r="K38298"/>
      <c r="M38298"/>
    </row>
    <row r="38299" spans="11:13" x14ac:dyDescent="0.2">
      <c r="K38299"/>
      <c r="M38299"/>
    </row>
    <row r="38300" spans="11:13" x14ac:dyDescent="0.2">
      <c r="K38300"/>
      <c r="M38300"/>
    </row>
    <row r="38301" spans="11:13" x14ac:dyDescent="0.2">
      <c r="K38301"/>
      <c r="M38301"/>
    </row>
    <row r="38302" spans="11:13" x14ac:dyDescent="0.2">
      <c r="K38302"/>
      <c r="M38302"/>
    </row>
    <row r="38303" spans="11:13" x14ac:dyDescent="0.2">
      <c r="K38303"/>
      <c r="M38303"/>
    </row>
    <row r="38304" spans="11:13" x14ac:dyDescent="0.2">
      <c r="K38304"/>
      <c r="M38304"/>
    </row>
    <row r="38305" spans="11:13" x14ac:dyDescent="0.2">
      <c r="K38305"/>
      <c r="M38305"/>
    </row>
    <row r="38306" spans="11:13" x14ac:dyDescent="0.2">
      <c r="K38306"/>
      <c r="M38306"/>
    </row>
    <row r="38307" spans="11:13" x14ac:dyDescent="0.2">
      <c r="K38307"/>
      <c r="M38307"/>
    </row>
    <row r="38308" spans="11:13" x14ac:dyDescent="0.2">
      <c r="K38308"/>
      <c r="M38308"/>
    </row>
    <row r="38309" spans="11:13" x14ac:dyDescent="0.2">
      <c r="K38309"/>
      <c r="M38309"/>
    </row>
    <row r="38310" spans="11:13" x14ac:dyDescent="0.2">
      <c r="K38310"/>
      <c r="M38310"/>
    </row>
    <row r="38311" spans="11:13" x14ac:dyDescent="0.2">
      <c r="K38311"/>
      <c r="M38311"/>
    </row>
    <row r="38312" spans="11:13" x14ac:dyDescent="0.2">
      <c r="K38312"/>
      <c r="M38312"/>
    </row>
    <row r="38313" spans="11:13" x14ac:dyDescent="0.2">
      <c r="K38313"/>
      <c r="M38313"/>
    </row>
    <row r="38314" spans="11:13" x14ac:dyDescent="0.2">
      <c r="K38314"/>
      <c r="M38314"/>
    </row>
    <row r="38315" spans="11:13" x14ac:dyDescent="0.2">
      <c r="K38315"/>
      <c r="M38315"/>
    </row>
    <row r="38316" spans="11:13" x14ac:dyDescent="0.2">
      <c r="K38316"/>
      <c r="M38316"/>
    </row>
    <row r="38317" spans="11:13" x14ac:dyDescent="0.2">
      <c r="K38317"/>
      <c r="M38317"/>
    </row>
    <row r="38318" spans="11:13" x14ac:dyDescent="0.2">
      <c r="K38318"/>
      <c r="M38318"/>
    </row>
    <row r="38319" spans="11:13" x14ac:dyDescent="0.2">
      <c r="K38319"/>
      <c r="M38319"/>
    </row>
    <row r="38320" spans="11:13" x14ac:dyDescent="0.2">
      <c r="K38320"/>
      <c r="M38320"/>
    </row>
    <row r="38321" spans="11:13" x14ac:dyDescent="0.2">
      <c r="K38321"/>
      <c r="M38321"/>
    </row>
    <row r="38322" spans="11:13" x14ac:dyDescent="0.2">
      <c r="K38322"/>
      <c r="M38322"/>
    </row>
    <row r="38323" spans="11:13" x14ac:dyDescent="0.2">
      <c r="K38323"/>
      <c r="M38323"/>
    </row>
    <row r="38324" spans="11:13" x14ac:dyDescent="0.2">
      <c r="K38324"/>
      <c r="M38324"/>
    </row>
    <row r="38325" spans="11:13" x14ac:dyDescent="0.2">
      <c r="K38325"/>
      <c r="M38325"/>
    </row>
    <row r="38326" spans="11:13" x14ac:dyDescent="0.2">
      <c r="K38326"/>
      <c r="M38326"/>
    </row>
    <row r="38327" spans="11:13" x14ac:dyDescent="0.2">
      <c r="K38327"/>
      <c r="M38327"/>
    </row>
    <row r="38328" spans="11:13" x14ac:dyDescent="0.2">
      <c r="K38328"/>
      <c r="M38328"/>
    </row>
    <row r="38329" spans="11:13" x14ac:dyDescent="0.2">
      <c r="K38329"/>
      <c r="M38329"/>
    </row>
    <row r="38330" spans="11:13" x14ac:dyDescent="0.2">
      <c r="K38330"/>
      <c r="M38330"/>
    </row>
    <row r="38331" spans="11:13" x14ac:dyDescent="0.2">
      <c r="K38331"/>
      <c r="M38331"/>
    </row>
    <row r="38332" spans="11:13" x14ac:dyDescent="0.2">
      <c r="K38332"/>
      <c r="M38332"/>
    </row>
    <row r="38333" spans="11:13" x14ac:dyDescent="0.2">
      <c r="K38333"/>
      <c r="M38333"/>
    </row>
    <row r="38334" spans="11:13" x14ac:dyDescent="0.2">
      <c r="K38334"/>
      <c r="M38334"/>
    </row>
    <row r="38335" spans="11:13" x14ac:dyDescent="0.2">
      <c r="K38335"/>
      <c r="M38335"/>
    </row>
    <row r="38336" spans="11:13" x14ac:dyDescent="0.2">
      <c r="K38336"/>
      <c r="M38336"/>
    </row>
    <row r="38337" spans="11:13" x14ac:dyDescent="0.2">
      <c r="K38337"/>
      <c r="M38337"/>
    </row>
    <row r="38338" spans="11:13" x14ac:dyDescent="0.2">
      <c r="K38338"/>
      <c r="M38338"/>
    </row>
    <row r="38339" spans="11:13" x14ac:dyDescent="0.2">
      <c r="K38339"/>
      <c r="M38339"/>
    </row>
    <row r="38340" spans="11:13" x14ac:dyDescent="0.2">
      <c r="K38340"/>
      <c r="M38340"/>
    </row>
    <row r="38341" spans="11:13" x14ac:dyDescent="0.2">
      <c r="K38341"/>
      <c r="M38341"/>
    </row>
    <row r="38342" spans="11:13" x14ac:dyDescent="0.2">
      <c r="K38342"/>
      <c r="M38342"/>
    </row>
    <row r="38343" spans="11:13" x14ac:dyDescent="0.2">
      <c r="K38343"/>
      <c r="M38343"/>
    </row>
    <row r="38344" spans="11:13" x14ac:dyDescent="0.2">
      <c r="K38344"/>
      <c r="M38344"/>
    </row>
    <row r="38345" spans="11:13" x14ac:dyDescent="0.2">
      <c r="K38345"/>
      <c r="M38345"/>
    </row>
    <row r="38346" spans="11:13" x14ac:dyDescent="0.2">
      <c r="K38346"/>
      <c r="M38346"/>
    </row>
    <row r="38347" spans="11:13" x14ac:dyDescent="0.2">
      <c r="K38347"/>
      <c r="M38347"/>
    </row>
    <row r="38348" spans="11:13" x14ac:dyDescent="0.2">
      <c r="K38348"/>
      <c r="M38348"/>
    </row>
    <row r="38349" spans="11:13" x14ac:dyDescent="0.2">
      <c r="K38349"/>
      <c r="M38349"/>
    </row>
    <row r="38350" spans="11:13" x14ac:dyDescent="0.2">
      <c r="K38350"/>
      <c r="M38350"/>
    </row>
    <row r="38351" spans="11:13" x14ac:dyDescent="0.2">
      <c r="K38351"/>
      <c r="M38351"/>
    </row>
    <row r="38352" spans="11:13" x14ac:dyDescent="0.2">
      <c r="K38352"/>
      <c r="M38352"/>
    </row>
    <row r="38353" spans="11:13" x14ac:dyDescent="0.2">
      <c r="K38353"/>
      <c r="M38353"/>
    </row>
    <row r="38354" spans="11:13" x14ac:dyDescent="0.2">
      <c r="K38354"/>
      <c r="M38354"/>
    </row>
    <row r="38355" spans="11:13" x14ac:dyDescent="0.2">
      <c r="K38355"/>
      <c r="M38355"/>
    </row>
    <row r="38356" spans="11:13" x14ac:dyDescent="0.2">
      <c r="K38356"/>
      <c r="M38356"/>
    </row>
    <row r="38357" spans="11:13" x14ac:dyDescent="0.2">
      <c r="K38357"/>
      <c r="M38357"/>
    </row>
    <row r="38358" spans="11:13" x14ac:dyDescent="0.2">
      <c r="K38358"/>
      <c r="M38358"/>
    </row>
    <row r="38359" spans="11:13" x14ac:dyDescent="0.2">
      <c r="K38359"/>
      <c r="M38359"/>
    </row>
    <row r="38360" spans="11:13" x14ac:dyDescent="0.2">
      <c r="K38360"/>
      <c r="M38360"/>
    </row>
    <row r="38361" spans="11:13" x14ac:dyDescent="0.2">
      <c r="K38361"/>
      <c r="M38361"/>
    </row>
    <row r="38362" spans="11:13" x14ac:dyDescent="0.2">
      <c r="K38362"/>
      <c r="M38362"/>
    </row>
    <row r="38363" spans="11:13" x14ac:dyDescent="0.2">
      <c r="K38363"/>
      <c r="M38363"/>
    </row>
    <row r="38364" spans="11:13" x14ac:dyDescent="0.2">
      <c r="K38364"/>
      <c r="M38364"/>
    </row>
    <row r="38365" spans="11:13" x14ac:dyDescent="0.2">
      <c r="K38365"/>
      <c r="M38365"/>
    </row>
    <row r="38366" spans="11:13" x14ac:dyDescent="0.2">
      <c r="K38366"/>
      <c r="M38366"/>
    </row>
    <row r="38367" spans="11:13" x14ac:dyDescent="0.2">
      <c r="K38367"/>
      <c r="M38367"/>
    </row>
    <row r="38368" spans="11:13" x14ac:dyDescent="0.2">
      <c r="K38368"/>
      <c r="M38368"/>
    </row>
    <row r="38369" spans="11:13" x14ac:dyDescent="0.2">
      <c r="K38369"/>
      <c r="M38369"/>
    </row>
    <row r="38370" spans="11:13" x14ac:dyDescent="0.2">
      <c r="K38370"/>
      <c r="M38370"/>
    </row>
    <row r="38371" spans="11:13" x14ac:dyDescent="0.2">
      <c r="K38371"/>
      <c r="M38371"/>
    </row>
    <row r="38372" spans="11:13" x14ac:dyDescent="0.2">
      <c r="K38372"/>
      <c r="M38372"/>
    </row>
    <row r="38373" spans="11:13" x14ac:dyDescent="0.2">
      <c r="K38373"/>
      <c r="M38373"/>
    </row>
    <row r="38374" spans="11:13" x14ac:dyDescent="0.2">
      <c r="K38374"/>
      <c r="M38374"/>
    </row>
    <row r="38375" spans="11:13" x14ac:dyDescent="0.2">
      <c r="K38375"/>
      <c r="M38375"/>
    </row>
    <row r="38376" spans="11:13" x14ac:dyDescent="0.2">
      <c r="K38376"/>
      <c r="M38376"/>
    </row>
    <row r="38377" spans="11:13" x14ac:dyDescent="0.2">
      <c r="K38377"/>
      <c r="M38377"/>
    </row>
    <row r="38378" spans="11:13" x14ac:dyDescent="0.2">
      <c r="K38378"/>
      <c r="M38378"/>
    </row>
    <row r="38379" spans="11:13" x14ac:dyDescent="0.2">
      <c r="K38379"/>
      <c r="M38379"/>
    </row>
    <row r="38380" spans="11:13" x14ac:dyDescent="0.2">
      <c r="K38380"/>
      <c r="M38380"/>
    </row>
    <row r="38381" spans="11:13" x14ac:dyDescent="0.2">
      <c r="K38381"/>
      <c r="M38381"/>
    </row>
    <row r="38382" spans="11:13" x14ac:dyDescent="0.2">
      <c r="K38382"/>
      <c r="M38382"/>
    </row>
    <row r="38383" spans="11:13" x14ac:dyDescent="0.2">
      <c r="K38383"/>
      <c r="M38383"/>
    </row>
    <row r="38384" spans="11:13" x14ac:dyDescent="0.2">
      <c r="K38384"/>
      <c r="M38384"/>
    </row>
    <row r="38385" spans="11:13" x14ac:dyDescent="0.2">
      <c r="K38385"/>
      <c r="M38385"/>
    </row>
    <row r="38386" spans="11:13" x14ac:dyDescent="0.2">
      <c r="K38386"/>
      <c r="M38386"/>
    </row>
    <row r="38387" spans="11:13" x14ac:dyDescent="0.2">
      <c r="K38387"/>
      <c r="M38387"/>
    </row>
    <row r="38388" spans="11:13" x14ac:dyDescent="0.2">
      <c r="K38388"/>
      <c r="M38388"/>
    </row>
    <row r="38389" spans="11:13" x14ac:dyDescent="0.2">
      <c r="K38389"/>
      <c r="M38389"/>
    </row>
    <row r="38390" spans="11:13" x14ac:dyDescent="0.2">
      <c r="K38390"/>
      <c r="M38390"/>
    </row>
    <row r="38391" spans="11:13" x14ac:dyDescent="0.2">
      <c r="K38391"/>
      <c r="M38391"/>
    </row>
    <row r="38392" spans="11:13" x14ac:dyDescent="0.2">
      <c r="K38392"/>
      <c r="M38392"/>
    </row>
    <row r="38393" spans="11:13" x14ac:dyDescent="0.2">
      <c r="K38393"/>
      <c r="M38393"/>
    </row>
    <row r="38394" spans="11:13" x14ac:dyDescent="0.2">
      <c r="K38394"/>
      <c r="M38394"/>
    </row>
    <row r="38395" spans="11:13" x14ac:dyDescent="0.2">
      <c r="K38395"/>
      <c r="M38395"/>
    </row>
    <row r="38396" spans="11:13" x14ac:dyDescent="0.2">
      <c r="K38396"/>
      <c r="M38396"/>
    </row>
    <row r="38397" spans="11:13" x14ac:dyDescent="0.2">
      <c r="K38397"/>
      <c r="M38397"/>
    </row>
    <row r="38398" spans="11:13" x14ac:dyDescent="0.2">
      <c r="K38398"/>
      <c r="M38398"/>
    </row>
    <row r="38399" spans="11:13" x14ac:dyDescent="0.2">
      <c r="K38399"/>
      <c r="M38399"/>
    </row>
    <row r="38400" spans="11:13" x14ac:dyDescent="0.2">
      <c r="K38400"/>
      <c r="M38400"/>
    </row>
    <row r="38401" spans="11:13" x14ac:dyDescent="0.2">
      <c r="K38401"/>
      <c r="M38401"/>
    </row>
    <row r="38402" spans="11:13" x14ac:dyDescent="0.2">
      <c r="K38402"/>
      <c r="M38402"/>
    </row>
    <row r="38403" spans="11:13" x14ac:dyDescent="0.2">
      <c r="K38403"/>
      <c r="M38403"/>
    </row>
    <row r="38404" spans="11:13" x14ac:dyDescent="0.2">
      <c r="K38404"/>
      <c r="M38404"/>
    </row>
    <row r="38405" spans="11:13" x14ac:dyDescent="0.2">
      <c r="K38405"/>
      <c r="M38405"/>
    </row>
    <row r="38406" spans="11:13" x14ac:dyDescent="0.2">
      <c r="K38406"/>
      <c r="M38406"/>
    </row>
    <row r="38407" spans="11:13" x14ac:dyDescent="0.2">
      <c r="K38407"/>
      <c r="M38407"/>
    </row>
    <row r="38408" spans="11:13" x14ac:dyDescent="0.2">
      <c r="K38408"/>
      <c r="M38408"/>
    </row>
    <row r="38409" spans="11:13" x14ac:dyDescent="0.2">
      <c r="K38409"/>
      <c r="M38409"/>
    </row>
    <row r="38410" spans="11:13" x14ac:dyDescent="0.2">
      <c r="K38410"/>
      <c r="M38410"/>
    </row>
    <row r="38411" spans="11:13" x14ac:dyDescent="0.2">
      <c r="K38411"/>
      <c r="M38411"/>
    </row>
    <row r="38412" spans="11:13" x14ac:dyDescent="0.2">
      <c r="K38412"/>
      <c r="M38412"/>
    </row>
    <row r="38413" spans="11:13" x14ac:dyDescent="0.2">
      <c r="K38413"/>
      <c r="M38413"/>
    </row>
    <row r="38414" spans="11:13" x14ac:dyDescent="0.2">
      <c r="K38414"/>
      <c r="M38414"/>
    </row>
    <row r="38415" spans="11:13" x14ac:dyDescent="0.2">
      <c r="K38415"/>
      <c r="M38415"/>
    </row>
    <row r="38416" spans="11:13" x14ac:dyDescent="0.2">
      <c r="K38416"/>
      <c r="M38416"/>
    </row>
    <row r="38417" spans="11:13" x14ac:dyDescent="0.2">
      <c r="K38417"/>
      <c r="M38417"/>
    </row>
    <row r="38418" spans="11:13" x14ac:dyDescent="0.2">
      <c r="K38418"/>
      <c r="M38418"/>
    </row>
    <row r="38419" spans="11:13" x14ac:dyDescent="0.2">
      <c r="K38419"/>
      <c r="M38419"/>
    </row>
    <row r="38420" spans="11:13" x14ac:dyDescent="0.2">
      <c r="K38420"/>
      <c r="M38420"/>
    </row>
    <row r="38421" spans="11:13" x14ac:dyDescent="0.2">
      <c r="K38421"/>
      <c r="M38421"/>
    </row>
    <row r="38422" spans="11:13" x14ac:dyDescent="0.2">
      <c r="K38422"/>
      <c r="M38422"/>
    </row>
    <row r="38423" spans="11:13" x14ac:dyDescent="0.2">
      <c r="K38423"/>
      <c r="M38423"/>
    </row>
    <row r="38424" spans="11:13" x14ac:dyDescent="0.2">
      <c r="K38424"/>
      <c r="M38424"/>
    </row>
    <row r="38425" spans="11:13" x14ac:dyDescent="0.2">
      <c r="K38425"/>
      <c r="M38425"/>
    </row>
    <row r="38426" spans="11:13" x14ac:dyDescent="0.2">
      <c r="K38426"/>
      <c r="M38426"/>
    </row>
    <row r="38427" spans="11:13" x14ac:dyDescent="0.2">
      <c r="K38427"/>
      <c r="M38427"/>
    </row>
    <row r="38428" spans="11:13" x14ac:dyDescent="0.2">
      <c r="K38428"/>
      <c r="M38428"/>
    </row>
    <row r="38429" spans="11:13" x14ac:dyDescent="0.2">
      <c r="K38429"/>
      <c r="M38429"/>
    </row>
    <row r="38430" spans="11:13" x14ac:dyDescent="0.2">
      <c r="K38430"/>
      <c r="M38430"/>
    </row>
    <row r="38431" spans="11:13" x14ac:dyDescent="0.2">
      <c r="K38431"/>
      <c r="M38431"/>
    </row>
    <row r="38432" spans="11:13" x14ac:dyDescent="0.2">
      <c r="K38432"/>
      <c r="M38432"/>
    </row>
    <row r="38433" spans="11:13" x14ac:dyDescent="0.2">
      <c r="K38433"/>
      <c r="M38433"/>
    </row>
    <row r="38434" spans="11:13" x14ac:dyDescent="0.2">
      <c r="K38434"/>
      <c r="M38434"/>
    </row>
    <row r="38435" spans="11:13" x14ac:dyDescent="0.2">
      <c r="K38435"/>
      <c r="M38435"/>
    </row>
    <row r="38436" spans="11:13" x14ac:dyDescent="0.2">
      <c r="K38436"/>
      <c r="M38436"/>
    </row>
    <row r="38437" spans="11:13" x14ac:dyDescent="0.2">
      <c r="K38437"/>
      <c r="M38437"/>
    </row>
    <row r="38438" spans="11:13" x14ac:dyDescent="0.2">
      <c r="K38438"/>
      <c r="M38438"/>
    </row>
    <row r="38439" spans="11:13" x14ac:dyDescent="0.2">
      <c r="K38439"/>
      <c r="M38439"/>
    </row>
    <row r="38440" spans="11:13" x14ac:dyDescent="0.2">
      <c r="K38440"/>
      <c r="M38440"/>
    </row>
    <row r="38441" spans="11:13" x14ac:dyDescent="0.2">
      <c r="K38441"/>
      <c r="M38441"/>
    </row>
    <row r="38442" spans="11:13" x14ac:dyDescent="0.2">
      <c r="K38442"/>
      <c r="M38442"/>
    </row>
    <row r="38443" spans="11:13" x14ac:dyDescent="0.2">
      <c r="K38443"/>
      <c r="M38443"/>
    </row>
    <row r="38444" spans="11:13" x14ac:dyDescent="0.2">
      <c r="K38444"/>
      <c r="M38444"/>
    </row>
    <row r="38445" spans="11:13" x14ac:dyDescent="0.2">
      <c r="K38445"/>
      <c r="M38445"/>
    </row>
    <row r="38446" spans="11:13" x14ac:dyDescent="0.2">
      <c r="K38446"/>
      <c r="M38446"/>
    </row>
    <row r="38447" spans="11:13" x14ac:dyDescent="0.2">
      <c r="K38447"/>
      <c r="M38447"/>
    </row>
    <row r="38448" spans="11:13" x14ac:dyDescent="0.2">
      <c r="K38448"/>
      <c r="M38448"/>
    </row>
    <row r="38449" spans="11:13" x14ac:dyDescent="0.2">
      <c r="K38449"/>
      <c r="M38449"/>
    </row>
    <row r="38450" spans="11:13" x14ac:dyDescent="0.2">
      <c r="K38450"/>
      <c r="M38450"/>
    </row>
    <row r="38451" spans="11:13" x14ac:dyDescent="0.2">
      <c r="K38451"/>
      <c r="M38451"/>
    </row>
    <row r="38452" spans="11:13" x14ac:dyDescent="0.2">
      <c r="K38452"/>
      <c r="M38452"/>
    </row>
    <row r="38453" spans="11:13" x14ac:dyDescent="0.2">
      <c r="K38453"/>
      <c r="M38453"/>
    </row>
    <row r="38454" spans="11:13" x14ac:dyDescent="0.2">
      <c r="K38454"/>
      <c r="M38454"/>
    </row>
    <row r="38455" spans="11:13" x14ac:dyDescent="0.2">
      <c r="K38455"/>
      <c r="M38455"/>
    </row>
    <row r="38456" spans="11:13" x14ac:dyDescent="0.2">
      <c r="K38456"/>
      <c r="M38456"/>
    </row>
    <row r="38457" spans="11:13" x14ac:dyDescent="0.2">
      <c r="K38457"/>
      <c r="M38457"/>
    </row>
    <row r="38458" spans="11:13" x14ac:dyDescent="0.2">
      <c r="K38458"/>
      <c r="M38458"/>
    </row>
    <row r="38459" spans="11:13" x14ac:dyDescent="0.2">
      <c r="K38459"/>
      <c r="M38459"/>
    </row>
    <row r="38460" spans="11:13" x14ac:dyDescent="0.2">
      <c r="K38460"/>
      <c r="M38460"/>
    </row>
    <row r="38461" spans="11:13" x14ac:dyDescent="0.2">
      <c r="K38461"/>
      <c r="M38461"/>
    </row>
    <row r="38462" spans="11:13" x14ac:dyDescent="0.2">
      <c r="K38462"/>
      <c r="M38462"/>
    </row>
    <row r="38463" spans="11:13" x14ac:dyDescent="0.2">
      <c r="K38463"/>
      <c r="M38463"/>
    </row>
    <row r="38464" spans="11:13" x14ac:dyDescent="0.2">
      <c r="K38464"/>
      <c r="M38464"/>
    </row>
    <row r="38465" spans="11:13" x14ac:dyDescent="0.2">
      <c r="K38465"/>
      <c r="M38465"/>
    </row>
    <row r="38466" spans="11:13" x14ac:dyDescent="0.2">
      <c r="K38466"/>
      <c r="M38466"/>
    </row>
    <row r="38467" spans="11:13" x14ac:dyDescent="0.2">
      <c r="K38467"/>
      <c r="M38467"/>
    </row>
    <row r="38468" spans="11:13" x14ac:dyDescent="0.2">
      <c r="K38468"/>
      <c r="M38468"/>
    </row>
    <row r="38469" spans="11:13" x14ac:dyDescent="0.2">
      <c r="K38469"/>
      <c r="M38469"/>
    </row>
    <row r="38470" spans="11:13" x14ac:dyDescent="0.2">
      <c r="K38470"/>
      <c r="M38470"/>
    </row>
    <row r="38471" spans="11:13" x14ac:dyDescent="0.2">
      <c r="K38471"/>
      <c r="M38471"/>
    </row>
    <row r="38472" spans="11:13" x14ac:dyDescent="0.2">
      <c r="K38472"/>
      <c r="M38472"/>
    </row>
    <row r="38473" spans="11:13" x14ac:dyDescent="0.2">
      <c r="K38473"/>
      <c r="M38473"/>
    </row>
    <row r="38474" spans="11:13" x14ac:dyDescent="0.2">
      <c r="K38474"/>
      <c r="M38474"/>
    </row>
    <row r="38475" spans="11:13" x14ac:dyDescent="0.2">
      <c r="K38475"/>
      <c r="M38475"/>
    </row>
    <row r="38476" spans="11:13" x14ac:dyDescent="0.2">
      <c r="K38476"/>
      <c r="M38476"/>
    </row>
    <row r="38477" spans="11:13" x14ac:dyDescent="0.2">
      <c r="K38477"/>
      <c r="M38477"/>
    </row>
    <row r="38478" spans="11:13" x14ac:dyDescent="0.2">
      <c r="K38478"/>
      <c r="M38478"/>
    </row>
    <row r="38479" spans="11:13" x14ac:dyDescent="0.2">
      <c r="K38479"/>
      <c r="M38479"/>
    </row>
    <row r="38480" spans="11:13" x14ac:dyDescent="0.2">
      <c r="K38480"/>
      <c r="M38480"/>
    </row>
    <row r="38481" spans="11:13" x14ac:dyDescent="0.2">
      <c r="K38481"/>
      <c r="M38481"/>
    </row>
    <row r="38482" spans="11:13" x14ac:dyDescent="0.2">
      <c r="K38482"/>
      <c r="M38482"/>
    </row>
    <row r="38483" spans="11:13" x14ac:dyDescent="0.2">
      <c r="K38483"/>
      <c r="M38483"/>
    </row>
    <row r="38484" spans="11:13" x14ac:dyDescent="0.2">
      <c r="K38484"/>
      <c r="M38484"/>
    </row>
    <row r="38485" spans="11:13" x14ac:dyDescent="0.2">
      <c r="K38485"/>
      <c r="M38485"/>
    </row>
    <row r="38486" spans="11:13" x14ac:dyDescent="0.2">
      <c r="K38486"/>
      <c r="M38486"/>
    </row>
    <row r="38487" spans="11:13" x14ac:dyDescent="0.2">
      <c r="K38487"/>
      <c r="M38487"/>
    </row>
    <row r="38488" spans="11:13" x14ac:dyDescent="0.2">
      <c r="K38488"/>
      <c r="M38488"/>
    </row>
    <row r="38489" spans="11:13" x14ac:dyDescent="0.2">
      <c r="K38489"/>
      <c r="M38489"/>
    </row>
    <row r="38490" spans="11:13" x14ac:dyDescent="0.2">
      <c r="K38490"/>
      <c r="M38490"/>
    </row>
    <row r="38491" spans="11:13" x14ac:dyDescent="0.2">
      <c r="K38491"/>
      <c r="M38491"/>
    </row>
    <row r="38492" spans="11:13" x14ac:dyDescent="0.2">
      <c r="K38492"/>
      <c r="M38492"/>
    </row>
    <row r="38493" spans="11:13" x14ac:dyDescent="0.2">
      <c r="K38493"/>
      <c r="M38493"/>
    </row>
    <row r="38494" spans="11:13" x14ac:dyDescent="0.2">
      <c r="K38494"/>
      <c r="M38494"/>
    </row>
    <row r="38495" spans="11:13" x14ac:dyDescent="0.2">
      <c r="K38495"/>
      <c r="M38495"/>
    </row>
    <row r="38496" spans="11:13" x14ac:dyDescent="0.2">
      <c r="K38496"/>
      <c r="M38496"/>
    </row>
    <row r="38497" spans="11:13" x14ac:dyDescent="0.2">
      <c r="K38497"/>
      <c r="M38497"/>
    </row>
    <row r="38498" spans="11:13" x14ac:dyDescent="0.2">
      <c r="K38498"/>
      <c r="M38498"/>
    </row>
    <row r="38499" spans="11:13" x14ac:dyDescent="0.2">
      <c r="K38499"/>
      <c r="M38499"/>
    </row>
    <row r="38500" spans="11:13" x14ac:dyDescent="0.2">
      <c r="K38500"/>
      <c r="M38500"/>
    </row>
    <row r="38501" spans="11:13" x14ac:dyDescent="0.2">
      <c r="K38501"/>
      <c r="M38501"/>
    </row>
    <row r="38502" spans="11:13" x14ac:dyDescent="0.2">
      <c r="K38502"/>
      <c r="M38502"/>
    </row>
    <row r="38503" spans="11:13" x14ac:dyDescent="0.2">
      <c r="K38503"/>
      <c r="M38503"/>
    </row>
    <row r="38504" spans="11:13" x14ac:dyDescent="0.2">
      <c r="K38504"/>
      <c r="M38504"/>
    </row>
    <row r="38505" spans="11:13" x14ac:dyDescent="0.2">
      <c r="K38505"/>
      <c r="M38505"/>
    </row>
    <row r="38506" spans="11:13" x14ac:dyDescent="0.2">
      <c r="K38506"/>
      <c r="M38506"/>
    </row>
    <row r="38507" spans="11:13" x14ac:dyDescent="0.2">
      <c r="K38507"/>
      <c r="M38507"/>
    </row>
    <row r="38508" spans="11:13" x14ac:dyDescent="0.2">
      <c r="K38508"/>
      <c r="M38508"/>
    </row>
    <row r="38509" spans="11:13" x14ac:dyDescent="0.2">
      <c r="K38509"/>
      <c r="M38509"/>
    </row>
    <row r="38510" spans="11:13" x14ac:dyDescent="0.2">
      <c r="K38510"/>
      <c r="M38510"/>
    </row>
    <row r="38511" spans="11:13" x14ac:dyDescent="0.2">
      <c r="K38511"/>
      <c r="M38511"/>
    </row>
    <row r="38512" spans="11:13" x14ac:dyDescent="0.2">
      <c r="K38512"/>
      <c r="M38512"/>
    </row>
    <row r="38513" spans="11:13" x14ac:dyDescent="0.2">
      <c r="K38513"/>
      <c r="M38513"/>
    </row>
    <row r="38514" spans="11:13" x14ac:dyDescent="0.2">
      <c r="K38514"/>
      <c r="M38514"/>
    </row>
    <row r="38515" spans="11:13" x14ac:dyDescent="0.2">
      <c r="K38515"/>
      <c r="M38515"/>
    </row>
    <row r="38516" spans="11:13" x14ac:dyDescent="0.2">
      <c r="K38516"/>
      <c r="M38516"/>
    </row>
    <row r="38517" spans="11:13" x14ac:dyDescent="0.2">
      <c r="K38517"/>
      <c r="M38517"/>
    </row>
    <row r="38518" spans="11:13" x14ac:dyDescent="0.2">
      <c r="K38518"/>
      <c r="M38518"/>
    </row>
    <row r="38519" spans="11:13" x14ac:dyDescent="0.2">
      <c r="K38519"/>
      <c r="M38519"/>
    </row>
    <row r="38520" spans="11:13" x14ac:dyDescent="0.2">
      <c r="K38520"/>
      <c r="M38520"/>
    </row>
    <row r="38521" spans="11:13" x14ac:dyDescent="0.2">
      <c r="K38521"/>
      <c r="M38521"/>
    </row>
    <row r="38522" spans="11:13" x14ac:dyDescent="0.2">
      <c r="K38522"/>
      <c r="M38522"/>
    </row>
    <row r="38523" spans="11:13" x14ac:dyDescent="0.2">
      <c r="K38523"/>
      <c r="M38523"/>
    </row>
    <row r="38524" spans="11:13" x14ac:dyDescent="0.2">
      <c r="K38524"/>
      <c r="M38524"/>
    </row>
    <row r="38525" spans="11:13" x14ac:dyDescent="0.2">
      <c r="K38525"/>
      <c r="M38525"/>
    </row>
    <row r="38526" spans="11:13" x14ac:dyDescent="0.2">
      <c r="K38526"/>
      <c r="M38526"/>
    </row>
    <row r="38527" spans="11:13" x14ac:dyDescent="0.2">
      <c r="K38527"/>
      <c r="M38527"/>
    </row>
    <row r="38528" spans="11:13" x14ac:dyDescent="0.2">
      <c r="K38528"/>
      <c r="M38528"/>
    </row>
    <row r="38529" spans="11:13" x14ac:dyDescent="0.2">
      <c r="K38529"/>
      <c r="M38529"/>
    </row>
    <row r="38530" spans="11:13" x14ac:dyDescent="0.2">
      <c r="K38530"/>
      <c r="M38530"/>
    </row>
    <row r="38531" spans="11:13" x14ac:dyDescent="0.2">
      <c r="K38531"/>
      <c r="M38531"/>
    </row>
    <row r="38532" spans="11:13" x14ac:dyDescent="0.2">
      <c r="K38532"/>
      <c r="M38532"/>
    </row>
    <row r="38533" spans="11:13" x14ac:dyDescent="0.2">
      <c r="K38533"/>
      <c r="M38533"/>
    </row>
    <row r="38534" spans="11:13" x14ac:dyDescent="0.2">
      <c r="K38534"/>
      <c r="M38534"/>
    </row>
    <row r="38535" spans="11:13" x14ac:dyDescent="0.2">
      <c r="K38535"/>
      <c r="M38535"/>
    </row>
    <row r="38536" spans="11:13" x14ac:dyDescent="0.2">
      <c r="K38536"/>
      <c r="M38536"/>
    </row>
    <row r="38537" spans="11:13" x14ac:dyDescent="0.2">
      <c r="K38537"/>
      <c r="M38537"/>
    </row>
    <row r="38538" spans="11:13" x14ac:dyDescent="0.2">
      <c r="K38538"/>
      <c r="M38538"/>
    </row>
    <row r="38539" spans="11:13" x14ac:dyDescent="0.2">
      <c r="K38539"/>
      <c r="M38539"/>
    </row>
    <row r="38540" spans="11:13" x14ac:dyDescent="0.2">
      <c r="K38540"/>
      <c r="M38540"/>
    </row>
    <row r="38541" spans="11:13" x14ac:dyDescent="0.2">
      <c r="K38541"/>
      <c r="M38541"/>
    </row>
    <row r="38542" spans="11:13" x14ac:dyDescent="0.2">
      <c r="K38542"/>
      <c r="M38542"/>
    </row>
    <row r="38543" spans="11:13" x14ac:dyDescent="0.2">
      <c r="K38543"/>
      <c r="M38543"/>
    </row>
    <row r="38544" spans="11:13" x14ac:dyDescent="0.2">
      <c r="K38544"/>
      <c r="M38544"/>
    </row>
    <row r="38545" spans="11:13" x14ac:dyDescent="0.2">
      <c r="K38545"/>
      <c r="M38545"/>
    </row>
    <row r="38546" spans="11:13" x14ac:dyDescent="0.2">
      <c r="K38546"/>
      <c r="M38546"/>
    </row>
    <row r="38547" spans="11:13" x14ac:dyDescent="0.2">
      <c r="K38547"/>
      <c r="M38547"/>
    </row>
    <row r="38548" spans="11:13" x14ac:dyDescent="0.2">
      <c r="K38548"/>
      <c r="M38548"/>
    </row>
    <row r="38549" spans="11:13" x14ac:dyDescent="0.2">
      <c r="K38549"/>
      <c r="M38549"/>
    </row>
    <row r="38550" spans="11:13" x14ac:dyDescent="0.2">
      <c r="K38550"/>
      <c r="M38550"/>
    </row>
    <row r="38551" spans="11:13" x14ac:dyDescent="0.2">
      <c r="K38551"/>
      <c r="M38551"/>
    </row>
    <row r="38552" spans="11:13" x14ac:dyDescent="0.2">
      <c r="K38552"/>
      <c r="M38552"/>
    </row>
    <row r="38553" spans="11:13" x14ac:dyDescent="0.2">
      <c r="K38553"/>
      <c r="M38553"/>
    </row>
    <row r="38554" spans="11:13" x14ac:dyDescent="0.2">
      <c r="K38554"/>
      <c r="M38554"/>
    </row>
    <row r="38555" spans="11:13" x14ac:dyDescent="0.2">
      <c r="K38555"/>
      <c r="M38555"/>
    </row>
    <row r="38556" spans="11:13" x14ac:dyDescent="0.2">
      <c r="K38556"/>
      <c r="M38556"/>
    </row>
    <row r="38557" spans="11:13" x14ac:dyDescent="0.2">
      <c r="K38557"/>
      <c r="M38557"/>
    </row>
    <row r="38558" spans="11:13" x14ac:dyDescent="0.2">
      <c r="K38558"/>
      <c r="M38558"/>
    </row>
    <row r="38559" spans="11:13" x14ac:dyDescent="0.2">
      <c r="K38559"/>
      <c r="M38559"/>
    </row>
    <row r="38560" spans="11:13" x14ac:dyDescent="0.2">
      <c r="K38560"/>
      <c r="M38560"/>
    </row>
    <row r="38561" spans="11:13" x14ac:dyDescent="0.2">
      <c r="K38561"/>
      <c r="M38561"/>
    </row>
    <row r="38562" spans="11:13" x14ac:dyDescent="0.2">
      <c r="K38562"/>
      <c r="M38562"/>
    </row>
    <row r="38563" spans="11:13" x14ac:dyDescent="0.2">
      <c r="K38563"/>
      <c r="M38563"/>
    </row>
    <row r="38564" spans="11:13" x14ac:dyDescent="0.2">
      <c r="K38564"/>
      <c r="M38564"/>
    </row>
    <row r="38565" spans="11:13" x14ac:dyDescent="0.2">
      <c r="K38565"/>
      <c r="M38565"/>
    </row>
    <row r="38566" spans="11:13" x14ac:dyDescent="0.2">
      <c r="K38566"/>
      <c r="M38566"/>
    </row>
    <row r="38567" spans="11:13" x14ac:dyDescent="0.2">
      <c r="K38567"/>
      <c r="M38567"/>
    </row>
    <row r="38568" spans="11:13" x14ac:dyDescent="0.2">
      <c r="K38568"/>
      <c r="M38568"/>
    </row>
    <row r="38569" spans="11:13" x14ac:dyDescent="0.2">
      <c r="K38569"/>
      <c r="M38569"/>
    </row>
    <row r="38570" spans="11:13" x14ac:dyDescent="0.2">
      <c r="K38570"/>
      <c r="M38570"/>
    </row>
    <row r="38571" spans="11:13" x14ac:dyDescent="0.2">
      <c r="K38571"/>
      <c r="M38571"/>
    </row>
    <row r="38572" spans="11:13" x14ac:dyDescent="0.2">
      <c r="K38572"/>
      <c r="M38572"/>
    </row>
    <row r="38573" spans="11:13" x14ac:dyDescent="0.2">
      <c r="K38573"/>
      <c r="M38573"/>
    </row>
    <row r="38574" spans="11:13" x14ac:dyDescent="0.2">
      <c r="K38574"/>
      <c r="M38574"/>
    </row>
    <row r="38575" spans="11:13" x14ac:dyDescent="0.2">
      <c r="K38575"/>
      <c r="M38575"/>
    </row>
    <row r="38576" spans="11:13" x14ac:dyDescent="0.2">
      <c r="K38576"/>
      <c r="M38576"/>
    </row>
    <row r="38577" spans="11:13" x14ac:dyDescent="0.2">
      <c r="K38577"/>
      <c r="M38577"/>
    </row>
    <row r="38578" spans="11:13" x14ac:dyDescent="0.2">
      <c r="K38578"/>
      <c r="M38578"/>
    </row>
    <row r="38579" spans="11:13" x14ac:dyDescent="0.2">
      <c r="K38579"/>
      <c r="M38579"/>
    </row>
    <row r="38580" spans="11:13" x14ac:dyDescent="0.2">
      <c r="K38580"/>
      <c r="M38580"/>
    </row>
    <row r="38581" spans="11:13" x14ac:dyDescent="0.2">
      <c r="K38581"/>
      <c r="M38581"/>
    </row>
    <row r="38582" spans="11:13" x14ac:dyDescent="0.2">
      <c r="K38582"/>
      <c r="M38582"/>
    </row>
    <row r="38583" spans="11:13" x14ac:dyDescent="0.2">
      <c r="K38583"/>
      <c r="M38583"/>
    </row>
    <row r="38584" spans="11:13" x14ac:dyDescent="0.2">
      <c r="K38584"/>
      <c r="M38584"/>
    </row>
    <row r="38585" spans="11:13" x14ac:dyDescent="0.2">
      <c r="K38585"/>
      <c r="M38585"/>
    </row>
    <row r="38586" spans="11:13" x14ac:dyDescent="0.2">
      <c r="K38586"/>
      <c r="M38586"/>
    </row>
    <row r="38587" spans="11:13" x14ac:dyDescent="0.2">
      <c r="K38587"/>
      <c r="M38587"/>
    </row>
    <row r="38588" spans="11:13" x14ac:dyDescent="0.2">
      <c r="K38588"/>
      <c r="M38588"/>
    </row>
    <row r="38589" spans="11:13" x14ac:dyDescent="0.2">
      <c r="K38589"/>
      <c r="M38589"/>
    </row>
    <row r="38590" spans="11:13" x14ac:dyDescent="0.2">
      <c r="K38590"/>
      <c r="M38590"/>
    </row>
    <row r="38591" spans="11:13" x14ac:dyDescent="0.2">
      <c r="K38591"/>
      <c r="M38591"/>
    </row>
    <row r="38592" spans="11:13" x14ac:dyDescent="0.2">
      <c r="K38592"/>
      <c r="M38592"/>
    </row>
    <row r="38593" spans="11:13" x14ac:dyDescent="0.2">
      <c r="K38593"/>
      <c r="M38593"/>
    </row>
    <row r="38594" spans="11:13" x14ac:dyDescent="0.2">
      <c r="K38594"/>
      <c r="M38594"/>
    </row>
    <row r="38595" spans="11:13" x14ac:dyDescent="0.2">
      <c r="K38595"/>
      <c r="M38595"/>
    </row>
    <row r="38596" spans="11:13" x14ac:dyDescent="0.2">
      <c r="K38596"/>
      <c r="M38596"/>
    </row>
    <row r="38597" spans="11:13" x14ac:dyDescent="0.2">
      <c r="K38597"/>
      <c r="M38597"/>
    </row>
    <row r="38598" spans="11:13" x14ac:dyDescent="0.2">
      <c r="K38598"/>
      <c r="M38598"/>
    </row>
    <row r="38599" spans="11:13" x14ac:dyDescent="0.2">
      <c r="K38599"/>
      <c r="M38599"/>
    </row>
    <row r="38600" spans="11:13" x14ac:dyDescent="0.2">
      <c r="K38600"/>
      <c r="M38600"/>
    </row>
    <row r="38601" spans="11:13" x14ac:dyDescent="0.2">
      <c r="K38601"/>
      <c r="M38601"/>
    </row>
    <row r="38602" spans="11:13" x14ac:dyDescent="0.2">
      <c r="K38602"/>
      <c r="M38602"/>
    </row>
    <row r="38603" spans="11:13" x14ac:dyDescent="0.2">
      <c r="K38603"/>
      <c r="M38603"/>
    </row>
    <row r="38604" spans="11:13" x14ac:dyDescent="0.2">
      <c r="K38604"/>
      <c r="M38604"/>
    </row>
    <row r="38605" spans="11:13" x14ac:dyDescent="0.2">
      <c r="K38605"/>
      <c r="M38605"/>
    </row>
    <row r="38606" spans="11:13" x14ac:dyDescent="0.2">
      <c r="K38606"/>
      <c r="M38606"/>
    </row>
    <row r="38607" spans="11:13" x14ac:dyDescent="0.2">
      <c r="K38607"/>
      <c r="M38607"/>
    </row>
    <row r="38608" spans="11:13" x14ac:dyDescent="0.2">
      <c r="K38608"/>
      <c r="M38608"/>
    </row>
    <row r="38609" spans="11:13" x14ac:dyDescent="0.2">
      <c r="K38609"/>
      <c r="M38609"/>
    </row>
    <row r="38610" spans="11:13" x14ac:dyDescent="0.2">
      <c r="K38610"/>
      <c r="M38610"/>
    </row>
    <row r="38611" spans="11:13" x14ac:dyDescent="0.2">
      <c r="K38611"/>
      <c r="M38611"/>
    </row>
    <row r="38612" spans="11:13" x14ac:dyDescent="0.2">
      <c r="K38612"/>
      <c r="M38612"/>
    </row>
    <row r="38613" spans="11:13" x14ac:dyDescent="0.2">
      <c r="K38613"/>
      <c r="M38613"/>
    </row>
    <row r="38614" spans="11:13" x14ac:dyDescent="0.2">
      <c r="K38614"/>
      <c r="M38614"/>
    </row>
    <row r="38615" spans="11:13" x14ac:dyDescent="0.2">
      <c r="K38615"/>
      <c r="M38615"/>
    </row>
    <row r="38616" spans="11:13" x14ac:dyDescent="0.2">
      <c r="K38616"/>
      <c r="M38616"/>
    </row>
    <row r="38617" spans="11:13" x14ac:dyDescent="0.2">
      <c r="K38617"/>
      <c r="M38617"/>
    </row>
    <row r="38618" spans="11:13" x14ac:dyDescent="0.2">
      <c r="K38618"/>
      <c r="M38618"/>
    </row>
    <row r="38619" spans="11:13" x14ac:dyDescent="0.2">
      <c r="K38619"/>
      <c r="M38619"/>
    </row>
    <row r="38620" spans="11:13" x14ac:dyDescent="0.2">
      <c r="K38620"/>
      <c r="M38620"/>
    </row>
    <row r="38621" spans="11:13" x14ac:dyDescent="0.2">
      <c r="K38621"/>
      <c r="M38621"/>
    </row>
    <row r="38622" spans="11:13" x14ac:dyDescent="0.2">
      <c r="K38622"/>
      <c r="M38622"/>
    </row>
    <row r="38623" spans="11:13" x14ac:dyDescent="0.2">
      <c r="K38623"/>
      <c r="M38623"/>
    </row>
    <row r="38624" spans="11:13" x14ac:dyDescent="0.2">
      <c r="K38624"/>
      <c r="M38624"/>
    </row>
    <row r="38625" spans="11:13" x14ac:dyDescent="0.2">
      <c r="K38625"/>
      <c r="M38625"/>
    </row>
    <row r="38626" spans="11:13" x14ac:dyDescent="0.2">
      <c r="K38626"/>
      <c r="M38626"/>
    </row>
    <row r="38627" spans="11:13" x14ac:dyDescent="0.2">
      <c r="K38627"/>
      <c r="M38627"/>
    </row>
    <row r="38628" spans="11:13" x14ac:dyDescent="0.2">
      <c r="K38628"/>
      <c r="M38628"/>
    </row>
    <row r="38629" spans="11:13" x14ac:dyDescent="0.2">
      <c r="K38629"/>
      <c r="M38629"/>
    </row>
    <row r="38630" spans="11:13" x14ac:dyDescent="0.2">
      <c r="K38630"/>
      <c r="M38630"/>
    </row>
    <row r="38631" spans="11:13" x14ac:dyDescent="0.2">
      <c r="K38631"/>
      <c r="M38631"/>
    </row>
    <row r="38632" spans="11:13" x14ac:dyDescent="0.2">
      <c r="K38632"/>
      <c r="M38632"/>
    </row>
    <row r="38633" spans="11:13" x14ac:dyDescent="0.2">
      <c r="K38633"/>
      <c r="M38633"/>
    </row>
    <row r="38634" spans="11:13" x14ac:dyDescent="0.2">
      <c r="K38634"/>
      <c r="M38634"/>
    </row>
    <row r="38635" spans="11:13" x14ac:dyDescent="0.2">
      <c r="K38635"/>
      <c r="M38635"/>
    </row>
    <row r="38636" spans="11:13" x14ac:dyDescent="0.2">
      <c r="K38636"/>
      <c r="M38636"/>
    </row>
    <row r="38637" spans="11:13" x14ac:dyDescent="0.2">
      <c r="K38637"/>
      <c r="M38637"/>
    </row>
    <row r="38638" spans="11:13" x14ac:dyDescent="0.2">
      <c r="K38638"/>
      <c r="M38638"/>
    </row>
    <row r="38639" spans="11:13" x14ac:dyDescent="0.2">
      <c r="K38639"/>
      <c r="M38639"/>
    </row>
    <row r="38640" spans="11:13" x14ac:dyDescent="0.2">
      <c r="K38640"/>
      <c r="M38640"/>
    </row>
    <row r="38641" spans="11:13" x14ac:dyDescent="0.2">
      <c r="K38641"/>
      <c r="M38641"/>
    </row>
    <row r="38642" spans="11:13" x14ac:dyDescent="0.2">
      <c r="K38642"/>
      <c r="M38642"/>
    </row>
    <row r="38643" spans="11:13" x14ac:dyDescent="0.2">
      <c r="K38643"/>
      <c r="M38643"/>
    </row>
    <row r="38644" spans="11:13" x14ac:dyDescent="0.2">
      <c r="K38644"/>
      <c r="M38644"/>
    </row>
    <row r="38645" spans="11:13" x14ac:dyDescent="0.2">
      <c r="K38645"/>
      <c r="M38645"/>
    </row>
    <row r="38646" spans="11:13" x14ac:dyDescent="0.2">
      <c r="K38646"/>
      <c r="M38646"/>
    </row>
    <row r="38647" spans="11:13" x14ac:dyDescent="0.2">
      <c r="K38647"/>
      <c r="M38647"/>
    </row>
    <row r="38648" spans="11:13" x14ac:dyDescent="0.2">
      <c r="K38648"/>
      <c r="M38648"/>
    </row>
    <row r="38649" spans="11:13" x14ac:dyDescent="0.2">
      <c r="K38649"/>
      <c r="M38649"/>
    </row>
    <row r="38650" spans="11:13" x14ac:dyDescent="0.2">
      <c r="K38650"/>
      <c r="M38650"/>
    </row>
    <row r="38651" spans="11:13" x14ac:dyDescent="0.2">
      <c r="K38651"/>
      <c r="M38651"/>
    </row>
    <row r="38652" spans="11:13" x14ac:dyDescent="0.2">
      <c r="K38652"/>
      <c r="M38652"/>
    </row>
    <row r="38653" spans="11:13" x14ac:dyDescent="0.2">
      <c r="K38653"/>
      <c r="M38653"/>
    </row>
    <row r="38654" spans="11:13" x14ac:dyDescent="0.2">
      <c r="K38654"/>
      <c r="M38654"/>
    </row>
    <row r="38655" spans="11:13" x14ac:dyDescent="0.2">
      <c r="K38655"/>
      <c r="M38655"/>
    </row>
    <row r="38656" spans="11:13" x14ac:dyDescent="0.2">
      <c r="K38656"/>
      <c r="M38656"/>
    </row>
    <row r="38657" spans="11:13" x14ac:dyDescent="0.2">
      <c r="K38657"/>
      <c r="M38657"/>
    </row>
    <row r="38658" spans="11:13" x14ac:dyDescent="0.2">
      <c r="K38658"/>
      <c r="M38658"/>
    </row>
    <row r="38659" spans="11:13" x14ac:dyDescent="0.2">
      <c r="K38659"/>
      <c r="M38659"/>
    </row>
    <row r="38660" spans="11:13" x14ac:dyDescent="0.2">
      <c r="K38660"/>
      <c r="M38660"/>
    </row>
    <row r="38661" spans="11:13" x14ac:dyDescent="0.2">
      <c r="K38661"/>
      <c r="M38661"/>
    </row>
    <row r="38662" spans="11:13" x14ac:dyDescent="0.2">
      <c r="K38662"/>
      <c r="M38662"/>
    </row>
    <row r="38663" spans="11:13" x14ac:dyDescent="0.2">
      <c r="K38663"/>
      <c r="M38663"/>
    </row>
    <row r="38664" spans="11:13" x14ac:dyDescent="0.2">
      <c r="K38664"/>
      <c r="M38664"/>
    </row>
    <row r="38665" spans="11:13" x14ac:dyDescent="0.2">
      <c r="K38665"/>
      <c r="M38665"/>
    </row>
    <row r="38666" spans="11:13" x14ac:dyDescent="0.2">
      <c r="K38666"/>
      <c r="M38666"/>
    </row>
    <row r="38667" spans="11:13" x14ac:dyDescent="0.2">
      <c r="K38667"/>
      <c r="M38667"/>
    </row>
    <row r="38668" spans="11:13" x14ac:dyDescent="0.2">
      <c r="K38668"/>
      <c r="M38668"/>
    </row>
    <row r="38669" spans="11:13" x14ac:dyDescent="0.2">
      <c r="K38669"/>
      <c r="M38669"/>
    </row>
    <row r="38670" spans="11:13" x14ac:dyDescent="0.2">
      <c r="K38670"/>
      <c r="M38670"/>
    </row>
    <row r="38671" spans="11:13" x14ac:dyDescent="0.2">
      <c r="K38671"/>
      <c r="M38671"/>
    </row>
    <row r="38672" spans="11:13" x14ac:dyDescent="0.2">
      <c r="K38672"/>
      <c r="M38672"/>
    </row>
    <row r="38673" spans="11:13" x14ac:dyDescent="0.2">
      <c r="K38673"/>
      <c r="M38673"/>
    </row>
    <row r="38674" spans="11:13" x14ac:dyDescent="0.2">
      <c r="K38674"/>
      <c r="M38674"/>
    </row>
    <row r="38675" spans="11:13" x14ac:dyDescent="0.2">
      <c r="K38675"/>
      <c r="M38675"/>
    </row>
    <row r="38676" spans="11:13" x14ac:dyDescent="0.2">
      <c r="K38676"/>
      <c r="M38676"/>
    </row>
    <row r="38677" spans="11:13" x14ac:dyDescent="0.2">
      <c r="K38677"/>
      <c r="M38677"/>
    </row>
    <row r="38678" spans="11:13" x14ac:dyDescent="0.2">
      <c r="K38678"/>
      <c r="M38678"/>
    </row>
    <row r="38679" spans="11:13" x14ac:dyDescent="0.2">
      <c r="K38679"/>
      <c r="M38679"/>
    </row>
    <row r="38680" spans="11:13" x14ac:dyDescent="0.2">
      <c r="K38680"/>
      <c r="M38680"/>
    </row>
    <row r="38681" spans="11:13" x14ac:dyDescent="0.2">
      <c r="K38681"/>
      <c r="M38681"/>
    </row>
    <row r="38682" spans="11:13" x14ac:dyDescent="0.2">
      <c r="K38682"/>
      <c r="M38682"/>
    </row>
    <row r="38683" spans="11:13" x14ac:dyDescent="0.2">
      <c r="K38683"/>
      <c r="M38683"/>
    </row>
    <row r="38684" spans="11:13" x14ac:dyDescent="0.2">
      <c r="K38684"/>
      <c r="M38684"/>
    </row>
    <row r="38685" spans="11:13" x14ac:dyDescent="0.2">
      <c r="K38685"/>
      <c r="M38685"/>
    </row>
    <row r="38686" spans="11:13" x14ac:dyDescent="0.2">
      <c r="K38686"/>
      <c r="M38686"/>
    </row>
    <row r="38687" spans="11:13" x14ac:dyDescent="0.2">
      <c r="K38687"/>
      <c r="M38687"/>
    </row>
    <row r="38688" spans="11:13" x14ac:dyDescent="0.2">
      <c r="K38688"/>
      <c r="M38688"/>
    </row>
    <row r="38689" spans="11:13" x14ac:dyDescent="0.2">
      <c r="K38689"/>
      <c r="M38689"/>
    </row>
    <row r="38690" spans="11:13" x14ac:dyDescent="0.2">
      <c r="K38690"/>
      <c r="M38690"/>
    </row>
    <row r="38691" spans="11:13" x14ac:dyDescent="0.2">
      <c r="K38691"/>
      <c r="M38691"/>
    </row>
    <row r="38692" spans="11:13" x14ac:dyDescent="0.2">
      <c r="K38692"/>
      <c r="M38692"/>
    </row>
    <row r="38693" spans="11:13" x14ac:dyDescent="0.2">
      <c r="K38693"/>
      <c r="M38693"/>
    </row>
    <row r="38694" spans="11:13" x14ac:dyDescent="0.2">
      <c r="K38694"/>
      <c r="M38694"/>
    </row>
    <row r="38695" spans="11:13" x14ac:dyDescent="0.2">
      <c r="K38695"/>
      <c r="M38695"/>
    </row>
    <row r="38696" spans="11:13" x14ac:dyDescent="0.2">
      <c r="K38696"/>
      <c r="M38696"/>
    </row>
    <row r="38697" spans="11:13" x14ac:dyDescent="0.2">
      <c r="K38697"/>
      <c r="M38697"/>
    </row>
    <row r="38698" spans="11:13" x14ac:dyDescent="0.2">
      <c r="K38698"/>
      <c r="M38698"/>
    </row>
    <row r="38699" spans="11:13" x14ac:dyDescent="0.2">
      <c r="K38699"/>
      <c r="M38699"/>
    </row>
    <row r="38700" spans="11:13" x14ac:dyDescent="0.2">
      <c r="K38700"/>
      <c r="M38700"/>
    </row>
    <row r="38701" spans="11:13" x14ac:dyDescent="0.2">
      <c r="K38701"/>
      <c r="M38701"/>
    </row>
    <row r="38702" spans="11:13" x14ac:dyDescent="0.2">
      <c r="K38702"/>
      <c r="M38702"/>
    </row>
    <row r="38703" spans="11:13" x14ac:dyDescent="0.2">
      <c r="K38703"/>
      <c r="M38703"/>
    </row>
    <row r="38704" spans="11:13" x14ac:dyDescent="0.2">
      <c r="K38704"/>
      <c r="M38704"/>
    </row>
    <row r="38705" spans="11:13" x14ac:dyDescent="0.2">
      <c r="K38705"/>
      <c r="M38705"/>
    </row>
    <row r="38706" spans="11:13" x14ac:dyDescent="0.2">
      <c r="K38706"/>
      <c r="M38706"/>
    </row>
    <row r="38707" spans="11:13" x14ac:dyDescent="0.2">
      <c r="K38707"/>
      <c r="M38707"/>
    </row>
    <row r="38708" spans="11:13" x14ac:dyDescent="0.2">
      <c r="K38708"/>
      <c r="M38708"/>
    </row>
    <row r="38709" spans="11:13" x14ac:dyDescent="0.2">
      <c r="K38709"/>
      <c r="M38709"/>
    </row>
    <row r="38710" spans="11:13" x14ac:dyDescent="0.2">
      <c r="K38710"/>
      <c r="M38710"/>
    </row>
    <row r="38711" spans="11:13" x14ac:dyDescent="0.2">
      <c r="K38711"/>
      <c r="M38711"/>
    </row>
    <row r="38712" spans="11:13" x14ac:dyDescent="0.2">
      <c r="K38712"/>
      <c r="M38712"/>
    </row>
    <row r="38713" spans="11:13" x14ac:dyDescent="0.2">
      <c r="K38713"/>
      <c r="M38713"/>
    </row>
    <row r="38714" spans="11:13" x14ac:dyDescent="0.2">
      <c r="K38714"/>
      <c r="M38714"/>
    </row>
    <row r="38715" spans="11:13" x14ac:dyDescent="0.2">
      <c r="K38715"/>
      <c r="M38715"/>
    </row>
    <row r="38716" spans="11:13" x14ac:dyDescent="0.2">
      <c r="K38716"/>
      <c r="M38716"/>
    </row>
    <row r="38717" spans="11:13" x14ac:dyDescent="0.2">
      <c r="K38717"/>
      <c r="M38717"/>
    </row>
    <row r="38718" spans="11:13" x14ac:dyDescent="0.2">
      <c r="K38718"/>
      <c r="M38718"/>
    </row>
    <row r="38719" spans="11:13" x14ac:dyDescent="0.2">
      <c r="K38719"/>
      <c r="M38719"/>
    </row>
    <row r="38720" spans="11:13" x14ac:dyDescent="0.2">
      <c r="K38720"/>
      <c r="M38720"/>
    </row>
    <row r="38721" spans="11:13" x14ac:dyDescent="0.2">
      <c r="K38721"/>
      <c r="M38721"/>
    </row>
    <row r="38722" spans="11:13" x14ac:dyDescent="0.2">
      <c r="K38722"/>
      <c r="M38722"/>
    </row>
    <row r="38723" spans="11:13" x14ac:dyDescent="0.2">
      <c r="K38723"/>
      <c r="M38723"/>
    </row>
    <row r="38724" spans="11:13" x14ac:dyDescent="0.2">
      <c r="K38724"/>
      <c r="M38724"/>
    </row>
    <row r="38725" spans="11:13" x14ac:dyDescent="0.2">
      <c r="K38725"/>
      <c r="M38725"/>
    </row>
    <row r="38726" spans="11:13" x14ac:dyDescent="0.2">
      <c r="K38726"/>
      <c r="M38726"/>
    </row>
    <row r="38727" spans="11:13" x14ac:dyDescent="0.2">
      <c r="K38727"/>
      <c r="M38727"/>
    </row>
    <row r="38728" spans="11:13" x14ac:dyDescent="0.2">
      <c r="K38728"/>
      <c r="M38728"/>
    </row>
    <row r="38729" spans="11:13" x14ac:dyDescent="0.2">
      <c r="K38729"/>
      <c r="M38729"/>
    </row>
    <row r="38730" spans="11:13" x14ac:dyDescent="0.2">
      <c r="K38730"/>
      <c r="M38730"/>
    </row>
    <row r="38731" spans="11:13" x14ac:dyDescent="0.2">
      <c r="K38731"/>
      <c r="M38731"/>
    </row>
    <row r="38732" spans="11:13" x14ac:dyDescent="0.2">
      <c r="K38732"/>
      <c r="M38732"/>
    </row>
    <row r="38733" spans="11:13" x14ac:dyDescent="0.2">
      <c r="K38733"/>
      <c r="M38733"/>
    </row>
    <row r="38734" spans="11:13" x14ac:dyDescent="0.2">
      <c r="K38734"/>
      <c r="M38734"/>
    </row>
    <row r="38735" spans="11:13" x14ac:dyDescent="0.2">
      <c r="K38735"/>
      <c r="M38735"/>
    </row>
    <row r="38736" spans="11:13" x14ac:dyDescent="0.2">
      <c r="K38736"/>
      <c r="M38736"/>
    </row>
    <row r="38737" spans="11:13" x14ac:dyDescent="0.2">
      <c r="K38737"/>
      <c r="M38737"/>
    </row>
    <row r="38738" spans="11:13" x14ac:dyDescent="0.2">
      <c r="K38738"/>
      <c r="M38738"/>
    </row>
    <row r="38739" spans="11:13" x14ac:dyDescent="0.2">
      <c r="K38739"/>
      <c r="M38739"/>
    </row>
    <row r="38740" spans="11:13" x14ac:dyDescent="0.2">
      <c r="K38740"/>
      <c r="M38740"/>
    </row>
    <row r="38741" spans="11:13" x14ac:dyDescent="0.2">
      <c r="K38741"/>
      <c r="M38741"/>
    </row>
    <row r="38742" spans="11:13" x14ac:dyDescent="0.2">
      <c r="K38742"/>
      <c r="M38742"/>
    </row>
    <row r="38743" spans="11:13" x14ac:dyDescent="0.2">
      <c r="K38743"/>
      <c r="M38743"/>
    </row>
    <row r="38744" spans="11:13" x14ac:dyDescent="0.2">
      <c r="K38744"/>
      <c r="M38744"/>
    </row>
    <row r="38745" spans="11:13" x14ac:dyDescent="0.2">
      <c r="K38745"/>
      <c r="M38745"/>
    </row>
    <row r="38746" spans="11:13" x14ac:dyDescent="0.2">
      <c r="K38746"/>
      <c r="M38746"/>
    </row>
    <row r="38747" spans="11:13" x14ac:dyDescent="0.2">
      <c r="K38747"/>
      <c r="M38747"/>
    </row>
    <row r="38748" spans="11:13" x14ac:dyDescent="0.2">
      <c r="K38748"/>
      <c r="M38748"/>
    </row>
    <row r="38749" spans="11:13" x14ac:dyDescent="0.2">
      <c r="K38749"/>
      <c r="M38749"/>
    </row>
    <row r="38750" spans="11:13" x14ac:dyDescent="0.2">
      <c r="K38750"/>
      <c r="M38750"/>
    </row>
    <row r="38751" spans="11:13" x14ac:dyDescent="0.2">
      <c r="K38751"/>
      <c r="M38751"/>
    </row>
    <row r="38752" spans="11:13" x14ac:dyDescent="0.2">
      <c r="K38752"/>
      <c r="M38752"/>
    </row>
    <row r="38753" spans="11:13" x14ac:dyDescent="0.2">
      <c r="K38753"/>
      <c r="M38753"/>
    </row>
    <row r="38754" spans="11:13" x14ac:dyDescent="0.2">
      <c r="K38754"/>
      <c r="M38754"/>
    </row>
    <row r="38755" spans="11:13" x14ac:dyDescent="0.2">
      <c r="K38755"/>
      <c r="M38755"/>
    </row>
    <row r="38756" spans="11:13" x14ac:dyDescent="0.2">
      <c r="K38756"/>
      <c r="M38756"/>
    </row>
    <row r="38757" spans="11:13" x14ac:dyDescent="0.2">
      <c r="K38757"/>
      <c r="M38757"/>
    </row>
    <row r="38758" spans="11:13" x14ac:dyDescent="0.2">
      <c r="K38758"/>
      <c r="M38758"/>
    </row>
    <row r="38759" spans="11:13" x14ac:dyDescent="0.2">
      <c r="K38759"/>
      <c r="M38759"/>
    </row>
    <row r="38760" spans="11:13" x14ac:dyDescent="0.2">
      <c r="K38760"/>
      <c r="M38760"/>
    </row>
    <row r="38761" spans="11:13" x14ac:dyDescent="0.2">
      <c r="K38761"/>
      <c r="M38761"/>
    </row>
    <row r="38762" spans="11:13" x14ac:dyDescent="0.2">
      <c r="K38762"/>
      <c r="M38762"/>
    </row>
    <row r="38763" spans="11:13" x14ac:dyDescent="0.2">
      <c r="K38763"/>
      <c r="M38763"/>
    </row>
    <row r="38764" spans="11:13" x14ac:dyDescent="0.2">
      <c r="K38764"/>
      <c r="M38764"/>
    </row>
    <row r="38765" spans="11:13" x14ac:dyDescent="0.2">
      <c r="K38765"/>
      <c r="M38765"/>
    </row>
    <row r="38766" spans="11:13" x14ac:dyDescent="0.2">
      <c r="K38766"/>
      <c r="M38766"/>
    </row>
    <row r="38767" spans="11:13" x14ac:dyDescent="0.2">
      <c r="K38767"/>
      <c r="M38767"/>
    </row>
    <row r="38768" spans="11:13" x14ac:dyDescent="0.2">
      <c r="K38768"/>
      <c r="M38768"/>
    </row>
    <row r="38769" spans="11:13" x14ac:dyDescent="0.2">
      <c r="K38769"/>
      <c r="M38769"/>
    </row>
    <row r="38770" spans="11:13" x14ac:dyDescent="0.2">
      <c r="K38770"/>
      <c r="M38770"/>
    </row>
    <row r="38771" spans="11:13" x14ac:dyDescent="0.2">
      <c r="K38771"/>
      <c r="M38771"/>
    </row>
    <row r="38772" spans="11:13" x14ac:dyDescent="0.2">
      <c r="K38772"/>
      <c r="M38772"/>
    </row>
    <row r="38773" spans="11:13" x14ac:dyDescent="0.2">
      <c r="K38773"/>
      <c r="M38773"/>
    </row>
    <row r="38774" spans="11:13" x14ac:dyDescent="0.2">
      <c r="K38774"/>
      <c r="M38774"/>
    </row>
    <row r="38775" spans="11:13" x14ac:dyDescent="0.2">
      <c r="K38775"/>
      <c r="M38775"/>
    </row>
    <row r="38776" spans="11:13" x14ac:dyDescent="0.2">
      <c r="K38776"/>
      <c r="M38776"/>
    </row>
    <row r="38777" spans="11:13" x14ac:dyDescent="0.2">
      <c r="K38777"/>
      <c r="M38777"/>
    </row>
    <row r="38778" spans="11:13" x14ac:dyDescent="0.2">
      <c r="K38778"/>
      <c r="M38778"/>
    </row>
    <row r="38779" spans="11:13" x14ac:dyDescent="0.2">
      <c r="K38779"/>
      <c r="M38779"/>
    </row>
    <row r="38780" spans="11:13" x14ac:dyDescent="0.2">
      <c r="K38780"/>
      <c r="M38780"/>
    </row>
    <row r="38781" spans="11:13" x14ac:dyDescent="0.2">
      <c r="K38781"/>
      <c r="M38781"/>
    </row>
    <row r="38782" spans="11:13" x14ac:dyDescent="0.2">
      <c r="K38782"/>
      <c r="M38782"/>
    </row>
    <row r="38783" spans="11:13" x14ac:dyDescent="0.2">
      <c r="K38783"/>
      <c r="M38783"/>
    </row>
    <row r="38784" spans="11:13" x14ac:dyDescent="0.2">
      <c r="K38784"/>
      <c r="M38784"/>
    </row>
    <row r="38785" spans="11:13" x14ac:dyDescent="0.2">
      <c r="K38785"/>
      <c r="M38785"/>
    </row>
    <row r="38786" spans="11:13" x14ac:dyDescent="0.2">
      <c r="K38786"/>
      <c r="M38786"/>
    </row>
    <row r="38787" spans="11:13" x14ac:dyDescent="0.2">
      <c r="K38787"/>
      <c r="M38787"/>
    </row>
    <row r="38788" spans="11:13" x14ac:dyDescent="0.2">
      <c r="K38788"/>
      <c r="M38788"/>
    </row>
    <row r="38789" spans="11:13" x14ac:dyDescent="0.2">
      <c r="K38789"/>
      <c r="M38789"/>
    </row>
    <row r="38790" spans="11:13" x14ac:dyDescent="0.2">
      <c r="K38790"/>
      <c r="M38790"/>
    </row>
    <row r="38791" spans="11:13" x14ac:dyDescent="0.2">
      <c r="K38791"/>
      <c r="M38791"/>
    </row>
    <row r="38792" spans="11:13" x14ac:dyDescent="0.2">
      <c r="K38792"/>
      <c r="M38792"/>
    </row>
    <row r="38793" spans="11:13" x14ac:dyDescent="0.2">
      <c r="K38793"/>
      <c r="M38793"/>
    </row>
    <row r="38794" spans="11:13" x14ac:dyDescent="0.2">
      <c r="K38794"/>
      <c r="M38794"/>
    </row>
    <row r="38795" spans="11:13" x14ac:dyDescent="0.2">
      <c r="K38795"/>
      <c r="M38795"/>
    </row>
    <row r="38796" spans="11:13" x14ac:dyDescent="0.2">
      <c r="K38796"/>
      <c r="M38796"/>
    </row>
    <row r="38797" spans="11:13" x14ac:dyDescent="0.2">
      <c r="K38797"/>
      <c r="M38797"/>
    </row>
    <row r="38798" spans="11:13" x14ac:dyDescent="0.2">
      <c r="K38798"/>
      <c r="M38798"/>
    </row>
    <row r="38799" spans="11:13" x14ac:dyDescent="0.2">
      <c r="K38799"/>
      <c r="M38799"/>
    </row>
    <row r="38800" spans="11:13" x14ac:dyDescent="0.2">
      <c r="K38800"/>
      <c r="M38800"/>
    </row>
    <row r="38801" spans="11:13" x14ac:dyDescent="0.2">
      <c r="K38801"/>
      <c r="M38801"/>
    </row>
    <row r="38802" spans="11:13" x14ac:dyDescent="0.2">
      <c r="K38802"/>
      <c r="M38802"/>
    </row>
    <row r="38803" spans="11:13" x14ac:dyDescent="0.2">
      <c r="K38803"/>
      <c r="M38803"/>
    </row>
    <row r="38804" spans="11:13" x14ac:dyDescent="0.2">
      <c r="K38804"/>
      <c r="M38804"/>
    </row>
    <row r="38805" spans="11:13" x14ac:dyDescent="0.2">
      <c r="K38805"/>
      <c r="M38805"/>
    </row>
    <row r="38806" spans="11:13" x14ac:dyDescent="0.2">
      <c r="K38806"/>
      <c r="M38806"/>
    </row>
    <row r="38807" spans="11:13" x14ac:dyDescent="0.2">
      <c r="K38807"/>
      <c r="M38807"/>
    </row>
    <row r="38808" spans="11:13" x14ac:dyDescent="0.2">
      <c r="K38808"/>
      <c r="M38808"/>
    </row>
    <row r="38809" spans="11:13" x14ac:dyDescent="0.2">
      <c r="K38809"/>
      <c r="M38809"/>
    </row>
    <row r="38810" spans="11:13" x14ac:dyDescent="0.2">
      <c r="K38810"/>
      <c r="M38810"/>
    </row>
    <row r="38811" spans="11:13" x14ac:dyDescent="0.2">
      <c r="K38811"/>
      <c r="M38811"/>
    </row>
    <row r="38812" spans="11:13" x14ac:dyDescent="0.2">
      <c r="K38812"/>
      <c r="M38812"/>
    </row>
    <row r="38813" spans="11:13" x14ac:dyDescent="0.2">
      <c r="K38813"/>
      <c r="M38813"/>
    </row>
    <row r="38814" spans="11:13" x14ac:dyDescent="0.2">
      <c r="K38814"/>
      <c r="M38814"/>
    </row>
    <row r="38815" spans="11:13" x14ac:dyDescent="0.2">
      <c r="K38815"/>
      <c r="M38815"/>
    </row>
    <row r="38816" spans="11:13" x14ac:dyDescent="0.2">
      <c r="K38816"/>
      <c r="M38816"/>
    </row>
    <row r="38817" spans="11:13" x14ac:dyDescent="0.2">
      <c r="K38817"/>
      <c r="M38817"/>
    </row>
    <row r="38818" spans="11:13" x14ac:dyDescent="0.2">
      <c r="K38818"/>
      <c r="M38818"/>
    </row>
    <row r="38819" spans="11:13" x14ac:dyDescent="0.2">
      <c r="K38819"/>
      <c r="M38819"/>
    </row>
    <row r="38820" spans="11:13" x14ac:dyDescent="0.2">
      <c r="K38820"/>
      <c r="M38820"/>
    </row>
    <row r="38821" spans="11:13" x14ac:dyDescent="0.2">
      <c r="K38821"/>
      <c r="M38821"/>
    </row>
    <row r="38822" spans="11:13" x14ac:dyDescent="0.2">
      <c r="K38822"/>
      <c r="M38822"/>
    </row>
    <row r="38823" spans="11:13" x14ac:dyDescent="0.2">
      <c r="K38823"/>
      <c r="M38823"/>
    </row>
    <row r="38824" spans="11:13" x14ac:dyDescent="0.2">
      <c r="K38824"/>
      <c r="M38824"/>
    </row>
    <row r="38825" spans="11:13" x14ac:dyDescent="0.2">
      <c r="K38825"/>
      <c r="M38825"/>
    </row>
    <row r="38826" spans="11:13" x14ac:dyDescent="0.2">
      <c r="K38826"/>
      <c r="M38826"/>
    </row>
    <row r="38827" spans="11:13" x14ac:dyDescent="0.2">
      <c r="K38827"/>
      <c r="M38827"/>
    </row>
    <row r="38828" spans="11:13" x14ac:dyDescent="0.2">
      <c r="K38828"/>
      <c r="M38828"/>
    </row>
    <row r="38829" spans="11:13" x14ac:dyDescent="0.2">
      <c r="K38829"/>
      <c r="M38829"/>
    </row>
    <row r="38830" spans="11:13" x14ac:dyDescent="0.2">
      <c r="K38830"/>
      <c r="M38830"/>
    </row>
    <row r="38831" spans="11:13" x14ac:dyDescent="0.2">
      <c r="K38831"/>
      <c r="M38831"/>
    </row>
    <row r="38832" spans="11:13" x14ac:dyDescent="0.2">
      <c r="K38832"/>
      <c r="M38832"/>
    </row>
    <row r="38833" spans="11:13" x14ac:dyDescent="0.2">
      <c r="K38833"/>
      <c r="M38833"/>
    </row>
    <row r="38834" spans="11:13" x14ac:dyDescent="0.2">
      <c r="K38834"/>
      <c r="M38834"/>
    </row>
    <row r="38835" spans="11:13" x14ac:dyDescent="0.2">
      <c r="K38835"/>
      <c r="M38835"/>
    </row>
    <row r="38836" spans="11:13" x14ac:dyDescent="0.2">
      <c r="K38836"/>
      <c r="M38836"/>
    </row>
    <row r="38837" spans="11:13" x14ac:dyDescent="0.2">
      <c r="K38837"/>
      <c r="M38837"/>
    </row>
    <row r="38838" spans="11:13" x14ac:dyDescent="0.2">
      <c r="K38838"/>
      <c r="M38838"/>
    </row>
    <row r="38839" spans="11:13" x14ac:dyDescent="0.2">
      <c r="K38839"/>
      <c r="M38839"/>
    </row>
    <row r="38840" spans="11:13" x14ac:dyDescent="0.2">
      <c r="K38840"/>
      <c r="M38840"/>
    </row>
    <row r="38841" spans="11:13" x14ac:dyDescent="0.2">
      <c r="K38841"/>
      <c r="M38841"/>
    </row>
    <row r="38842" spans="11:13" x14ac:dyDescent="0.2">
      <c r="K38842"/>
      <c r="M38842"/>
    </row>
    <row r="38843" spans="11:13" x14ac:dyDescent="0.2">
      <c r="K38843"/>
      <c r="M38843"/>
    </row>
    <row r="38844" spans="11:13" x14ac:dyDescent="0.2">
      <c r="K38844"/>
      <c r="M38844"/>
    </row>
    <row r="38845" spans="11:13" x14ac:dyDescent="0.2">
      <c r="K38845"/>
      <c r="M38845"/>
    </row>
    <row r="38846" spans="11:13" x14ac:dyDescent="0.2">
      <c r="K38846"/>
      <c r="M38846"/>
    </row>
    <row r="38847" spans="11:13" x14ac:dyDescent="0.2">
      <c r="K38847"/>
      <c r="M38847"/>
    </row>
    <row r="38848" spans="11:13" x14ac:dyDescent="0.2">
      <c r="K38848"/>
      <c r="M38848"/>
    </row>
    <row r="38849" spans="11:13" x14ac:dyDescent="0.2">
      <c r="K38849"/>
      <c r="M38849"/>
    </row>
    <row r="38850" spans="11:13" x14ac:dyDescent="0.2">
      <c r="K38850"/>
      <c r="M38850"/>
    </row>
    <row r="38851" spans="11:13" x14ac:dyDescent="0.2">
      <c r="K38851"/>
      <c r="M38851"/>
    </row>
    <row r="38852" spans="11:13" x14ac:dyDescent="0.2">
      <c r="K38852"/>
      <c r="M38852"/>
    </row>
    <row r="38853" spans="11:13" x14ac:dyDescent="0.2">
      <c r="K38853"/>
      <c r="M38853"/>
    </row>
    <row r="38854" spans="11:13" x14ac:dyDescent="0.2">
      <c r="K38854"/>
      <c r="M38854"/>
    </row>
    <row r="38855" spans="11:13" x14ac:dyDescent="0.2">
      <c r="K38855"/>
      <c r="M38855"/>
    </row>
    <row r="38856" spans="11:13" x14ac:dyDescent="0.2">
      <c r="K38856"/>
      <c r="M38856"/>
    </row>
    <row r="38857" spans="11:13" x14ac:dyDescent="0.2">
      <c r="K38857"/>
      <c r="M38857"/>
    </row>
    <row r="38858" spans="11:13" x14ac:dyDescent="0.2">
      <c r="K38858"/>
      <c r="M38858"/>
    </row>
    <row r="38859" spans="11:13" x14ac:dyDescent="0.2">
      <c r="K38859"/>
      <c r="M38859"/>
    </row>
    <row r="38860" spans="11:13" x14ac:dyDescent="0.2">
      <c r="K38860"/>
      <c r="M38860"/>
    </row>
    <row r="38861" spans="11:13" x14ac:dyDescent="0.2">
      <c r="K38861"/>
      <c r="M38861"/>
    </row>
    <row r="38862" spans="11:13" x14ac:dyDescent="0.2">
      <c r="K38862"/>
      <c r="M38862"/>
    </row>
    <row r="38863" spans="11:13" x14ac:dyDescent="0.2">
      <c r="K38863"/>
      <c r="M38863"/>
    </row>
    <row r="38864" spans="11:13" x14ac:dyDescent="0.2">
      <c r="K38864"/>
      <c r="M38864"/>
    </row>
    <row r="38865" spans="11:13" x14ac:dyDescent="0.2">
      <c r="K38865"/>
      <c r="M38865"/>
    </row>
    <row r="38866" spans="11:13" x14ac:dyDescent="0.2">
      <c r="K38866"/>
      <c r="M38866"/>
    </row>
    <row r="38867" spans="11:13" x14ac:dyDescent="0.2">
      <c r="K38867"/>
      <c r="M38867"/>
    </row>
    <row r="38868" spans="11:13" x14ac:dyDescent="0.2">
      <c r="K38868"/>
      <c r="M38868"/>
    </row>
    <row r="38869" spans="11:13" x14ac:dyDescent="0.2">
      <c r="K38869"/>
      <c r="M38869"/>
    </row>
    <row r="38870" spans="11:13" x14ac:dyDescent="0.2">
      <c r="K38870"/>
      <c r="M38870"/>
    </row>
    <row r="38871" spans="11:13" x14ac:dyDescent="0.2">
      <c r="K38871"/>
      <c r="M38871"/>
    </row>
    <row r="38872" spans="11:13" x14ac:dyDescent="0.2">
      <c r="K38872"/>
      <c r="M38872"/>
    </row>
    <row r="38873" spans="11:13" x14ac:dyDescent="0.2">
      <c r="K38873"/>
      <c r="M38873"/>
    </row>
    <row r="38874" spans="11:13" x14ac:dyDescent="0.2">
      <c r="K38874"/>
      <c r="M38874"/>
    </row>
    <row r="38875" spans="11:13" x14ac:dyDescent="0.2">
      <c r="K38875"/>
      <c r="M38875"/>
    </row>
    <row r="38876" spans="11:13" x14ac:dyDescent="0.2">
      <c r="K38876"/>
      <c r="M38876"/>
    </row>
    <row r="38877" spans="11:13" x14ac:dyDescent="0.2">
      <c r="K38877"/>
      <c r="M38877"/>
    </row>
    <row r="38878" spans="11:13" x14ac:dyDescent="0.2">
      <c r="K38878"/>
      <c r="M38878"/>
    </row>
    <row r="38879" spans="11:13" x14ac:dyDescent="0.2">
      <c r="K38879"/>
      <c r="M38879"/>
    </row>
    <row r="38880" spans="11:13" x14ac:dyDescent="0.2">
      <c r="K38880"/>
      <c r="M38880"/>
    </row>
    <row r="38881" spans="11:13" x14ac:dyDescent="0.2">
      <c r="K38881"/>
      <c r="M38881"/>
    </row>
    <row r="38882" spans="11:13" x14ac:dyDescent="0.2">
      <c r="K38882"/>
      <c r="M38882"/>
    </row>
    <row r="38883" spans="11:13" x14ac:dyDescent="0.2">
      <c r="K38883"/>
      <c r="M38883"/>
    </row>
    <row r="38884" spans="11:13" x14ac:dyDescent="0.2">
      <c r="K38884"/>
      <c r="M38884"/>
    </row>
    <row r="38885" spans="11:13" x14ac:dyDescent="0.2">
      <c r="K38885"/>
      <c r="M38885"/>
    </row>
    <row r="38886" spans="11:13" x14ac:dyDescent="0.2">
      <c r="K38886"/>
      <c r="M38886"/>
    </row>
    <row r="38887" spans="11:13" x14ac:dyDescent="0.2">
      <c r="K38887"/>
      <c r="M38887"/>
    </row>
    <row r="38888" spans="11:13" x14ac:dyDescent="0.2">
      <c r="K38888"/>
      <c r="M38888"/>
    </row>
    <row r="38889" spans="11:13" x14ac:dyDescent="0.2">
      <c r="K38889"/>
      <c r="M38889"/>
    </row>
    <row r="38890" spans="11:13" x14ac:dyDescent="0.2">
      <c r="K38890"/>
      <c r="M38890"/>
    </row>
    <row r="38891" spans="11:13" x14ac:dyDescent="0.2">
      <c r="K38891"/>
      <c r="M38891"/>
    </row>
    <row r="38892" spans="11:13" x14ac:dyDescent="0.2">
      <c r="K38892"/>
      <c r="M38892"/>
    </row>
    <row r="38893" spans="11:13" x14ac:dyDescent="0.2">
      <c r="K38893"/>
      <c r="M38893"/>
    </row>
    <row r="38894" spans="11:13" x14ac:dyDescent="0.2">
      <c r="K38894"/>
      <c r="M38894"/>
    </row>
    <row r="38895" spans="11:13" x14ac:dyDescent="0.2">
      <c r="K38895"/>
      <c r="M38895"/>
    </row>
    <row r="38896" spans="11:13" x14ac:dyDescent="0.2">
      <c r="K38896"/>
      <c r="M38896"/>
    </row>
    <row r="38897" spans="11:13" x14ac:dyDescent="0.2">
      <c r="K38897"/>
      <c r="M38897"/>
    </row>
    <row r="38898" spans="11:13" x14ac:dyDescent="0.2">
      <c r="K38898"/>
      <c r="M38898"/>
    </row>
    <row r="38899" spans="11:13" x14ac:dyDescent="0.2">
      <c r="K38899"/>
      <c r="M38899"/>
    </row>
    <row r="38900" spans="11:13" x14ac:dyDescent="0.2">
      <c r="K38900"/>
      <c r="M38900"/>
    </row>
    <row r="38901" spans="11:13" x14ac:dyDescent="0.2">
      <c r="K38901"/>
      <c r="M38901"/>
    </row>
    <row r="38902" spans="11:13" x14ac:dyDescent="0.2">
      <c r="K38902"/>
      <c r="M38902"/>
    </row>
    <row r="38903" spans="11:13" x14ac:dyDescent="0.2">
      <c r="K38903"/>
      <c r="M38903"/>
    </row>
    <row r="38904" spans="11:13" x14ac:dyDescent="0.2">
      <c r="K38904"/>
      <c r="M38904"/>
    </row>
    <row r="38905" spans="11:13" x14ac:dyDescent="0.2">
      <c r="K38905"/>
      <c r="M38905"/>
    </row>
    <row r="38906" spans="11:13" x14ac:dyDescent="0.2">
      <c r="K38906"/>
      <c r="M38906"/>
    </row>
    <row r="38907" spans="11:13" x14ac:dyDescent="0.2">
      <c r="K38907"/>
      <c r="M38907"/>
    </row>
    <row r="38908" spans="11:13" x14ac:dyDescent="0.2">
      <c r="K38908"/>
      <c r="M38908"/>
    </row>
    <row r="38909" spans="11:13" x14ac:dyDescent="0.2">
      <c r="K38909"/>
      <c r="M38909"/>
    </row>
    <row r="38910" spans="11:13" x14ac:dyDescent="0.2">
      <c r="K38910"/>
      <c r="M38910"/>
    </row>
    <row r="38911" spans="11:13" x14ac:dyDescent="0.2">
      <c r="K38911"/>
      <c r="M38911"/>
    </row>
    <row r="38912" spans="11:13" x14ac:dyDescent="0.2">
      <c r="K38912"/>
      <c r="M38912"/>
    </row>
    <row r="38913" spans="11:13" x14ac:dyDescent="0.2">
      <c r="K38913"/>
      <c r="M38913"/>
    </row>
    <row r="38914" spans="11:13" x14ac:dyDescent="0.2">
      <c r="K38914"/>
      <c r="M38914"/>
    </row>
    <row r="38915" spans="11:13" x14ac:dyDescent="0.2">
      <c r="K38915"/>
      <c r="M38915"/>
    </row>
    <row r="38916" spans="11:13" x14ac:dyDescent="0.2">
      <c r="K38916"/>
      <c r="M38916"/>
    </row>
    <row r="38917" spans="11:13" x14ac:dyDescent="0.2">
      <c r="K38917"/>
      <c r="M38917"/>
    </row>
    <row r="38918" spans="11:13" x14ac:dyDescent="0.2">
      <c r="K38918"/>
      <c r="M38918"/>
    </row>
    <row r="38919" spans="11:13" x14ac:dyDescent="0.2">
      <c r="K38919"/>
      <c r="M38919"/>
    </row>
    <row r="38920" spans="11:13" x14ac:dyDescent="0.2">
      <c r="K38920"/>
      <c r="M38920"/>
    </row>
    <row r="38921" spans="11:13" x14ac:dyDescent="0.2">
      <c r="K38921"/>
      <c r="M38921"/>
    </row>
    <row r="38922" spans="11:13" x14ac:dyDescent="0.2">
      <c r="K38922"/>
      <c r="M38922"/>
    </row>
    <row r="38923" spans="11:13" x14ac:dyDescent="0.2">
      <c r="K38923"/>
      <c r="M38923"/>
    </row>
    <row r="38924" spans="11:13" x14ac:dyDescent="0.2">
      <c r="K38924"/>
      <c r="M38924"/>
    </row>
    <row r="38925" spans="11:13" x14ac:dyDescent="0.2">
      <c r="K38925"/>
      <c r="M38925"/>
    </row>
    <row r="38926" spans="11:13" x14ac:dyDescent="0.2">
      <c r="K38926"/>
      <c r="M38926"/>
    </row>
    <row r="38927" spans="11:13" x14ac:dyDescent="0.2">
      <c r="K38927"/>
      <c r="M38927"/>
    </row>
    <row r="38928" spans="11:13" x14ac:dyDescent="0.2">
      <c r="K38928"/>
      <c r="M38928"/>
    </row>
    <row r="38929" spans="11:13" x14ac:dyDescent="0.2">
      <c r="K38929"/>
      <c r="M38929"/>
    </row>
    <row r="38930" spans="11:13" x14ac:dyDescent="0.2">
      <c r="K38930"/>
      <c r="M38930"/>
    </row>
    <row r="38931" spans="11:13" x14ac:dyDescent="0.2">
      <c r="K38931"/>
      <c r="M38931"/>
    </row>
    <row r="38932" spans="11:13" x14ac:dyDescent="0.2">
      <c r="K38932"/>
      <c r="M38932"/>
    </row>
    <row r="38933" spans="11:13" x14ac:dyDescent="0.2">
      <c r="K38933"/>
      <c r="M38933"/>
    </row>
    <row r="38934" spans="11:13" x14ac:dyDescent="0.2">
      <c r="K38934"/>
      <c r="M38934"/>
    </row>
    <row r="38935" spans="11:13" x14ac:dyDescent="0.2">
      <c r="K38935"/>
      <c r="M38935"/>
    </row>
    <row r="38936" spans="11:13" x14ac:dyDescent="0.2">
      <c r="K38936"/>
      <c r="M38936"/>
    </row>
    <row r="38937" spans="11:13" x14ac:dyDescent="0.2">
      <c r="K38937"/>
      <c r="M38937"/>
    </row>
    <row r="38938" spans="11:13" x14ac:dyDescent="0.2">
      <c r="K38938"/>
      <c r="M38938"/>
    </row>
    <row r="38939" spans="11:13" x14ac:dyDescent="0.2">
      <c r="K38939"/>
      <c r="M38939"/>
    </row>
    <row r="38940" spans="11:13" x14ac:dyDescent="0.2">
      <c r="K38940"/>
      <c r="M38940"/>
    </row>
    <row r="38941" spans="11:13" x14ac:dyDescent="0.2">
      <c r="K38941"/>
      <c r="M38941"/>
    </row>
    <row r="38942" spans="11:13" x14ac:dyDescent="0.2">
      <c r="K38942"/>
      <c r="M38942"/>
    </row>
    <row r="38943" spans="11:13" x14ac:dyDescent="0.2">
      <c r="K38943"/>
      <c r="M38943"/>
    </row>
    <row r="38944" spans="11:13" x14ac:dyDescent="0.2">
      <c r="K38944"/>
      <c r="M38944"/>
    </row>
    <row r="38945" spans="11:13" x14ac:dyDescent="0.2">
      <c r="K38945"/>
      <c r="M38945"/>
    </row>
    <row r="38946" spans="11:13" x14ac:dyDescent="0.2">
      <c r="K38946"/>
      <c r="M38946"/>
    </row>
    <row r="38947" spans="11:13" x14ac:dyDescent="0.2">
      <c r="K38947"/>
      <c r="M38947"/>
    </row>
    <row r="38948" spans="11:13" x14ac:dyDescent="0.2">
      <c r="K38948"/>
      <c r="M38948"/>
    </row>
    <row r="38949" spans="11:13" x14ac:dyDescent="0.2">
      <c r="K38949"/>
      <c r="M38949"/>
    </row>
    <row r="38950" spans="11:13" x14ac:dyDescent="0.2">
      <c r="K38950"/>
      <c r="M38950"/>
    </row>
    <row r="38951" spans="11:13" x14ac:dyDescent="0.2">
      <c r="K38951"/>
      <c r="M38951"/>
    </row>
    <row r="38952" spans="11:13" x14ac:dyDescent="0.2">
      <c r="K38952"/>
      <c r="M38952"/>
    </row>
    <row r="38953" spans="11:13" x14ac:dyDescent="0.2">
      <c r="K38953"/>
      <c r="M38953"/>
    </row>
    <row r="38954" spans="11:13" x14ac:dyDescent="0.2">
      <c r="K38954"/>
      <c r="M38954"/>
    </row>
    <row r="38955" spans="11:13" x14ac:dyDescent="0.2">
      <c r="K38955"/>
      <c r="M38955"/>
    </row>
    <row r="38956" spans="11:13" x14ac:dyDescent="0.2">
      <c r="K38956"/>
      <c r="M38956"/>
    </row>
    <row r="38957" spans="11:13" x14ac:dyDescent="0.2">
      <c r="K38957"/>
      <c r="M38957"/>
    </row>
    <row r="38958" spans="11:13" x14ac:dyDescent="0.2">
      <c r="K38958"/>
      <c r="M38958"/>
    </row>
    <row r="38959" spans="11:13" x14ac:dyDescent="0.2">
      <c r="K38959"/>
      <c r="M38959"/>
    </row>
    <row r="38960" spans="11:13" x14ac:dyDescent="0.2">
      <c r="K38960"/>
      <c r="M38960"/>
    </row>
    <row r="38961" spans="11:13" x14ac:dyDescent="0.2">
      <c r="K38961"/>
      <c r="M38961"/>
    </row>
    <row r="38962" spans="11:13" x14ac:dyDescent="0.2">
      <c r="K38962"/>
      <c r="M38962"/>
    </row>
    <row r="38963" spans="11:13" x14ac:dyDescent="0.2">
      <c r="K38963"/>
      <c r="M38963"/>
    </row>
    <row r="38964" spans="11:13" x14ac:dyDescent="0.2">
      <c r="K38964"/>
      <c r="M38964"/>
    </row>
    <row r="38965" spans="11:13" x14ac:dyDescent="0.2">
      <c r="K38965"/>
      <c r="M38965"/>
    </row>
    <row r="38966" spans="11:13" x14ac:dyDescent="0.2">
      <c r="K38966"/>
      <c r="M38966"/>
    </row>
    <row r="38967" spans="11:13" x14ac:dyDescent="0.2">
      <c r="K38967"/>
      <c r="M38967"/>
    </row>
    <row r="38968" spans="11:13" x14ac:dyDescent="0.2">
      <c r="K38968"/>
      <c r="M38968"/>
    </row>
    <row r="38969" spans="11:13" x14ac:dyDescent="0.2">
      <c r="K38969"/>
      <c r="M38969"/>
    </row>
    <row r="38970" spans="11:13" x14ac:dyDescent="0.2">
      <c r="K38970"/>
      <c r="M38970"/>
    </row>
    <row r="38971" spans="11:13" x14ac:dyDescent="0.2">
      <c r="K38971"/>
      <c r="M38971"/>
    </row>
    <row r="38972" spans="11:13" x14ac:dyDescent="0.2">
      <c r="K38972"/>
      <c r="M38972"/>
    </row>
    <row r="38973" spans="11:13" x14ac:dyDescent="0.2">
      <c r="K38973"/>
      <c r="M38973"/>
    </row>
    <row r="38974" spans="11:13" x14ac:dyDescent="0.2">
      <c r="K38974"/>
      <c r="M38974"/>
    </row>
    <row r="38975" spans="11:13" x14ac:dyDescent="0.2">
      <c r="K38975"/>
      <c r="M38975"/>
    </row>
    <row r="38976" spans="11:13" x14ac:dyDescent="0.2">
      <c r="K38976"/>
      <c r="M38976"/>
    </row>
    <row r="38977" spans="11:13" x14ac:dyDescent="0.2">
      <c r="K38977"/>
      <c r="M38977"/>
    </row>
    <row r="38978" spans="11:13" x14ac:dyDescent="0.2">
      <c r="K38978"/>
      <c r="M38978"/>
    </row>
    <row r="38979" spans="11:13" x14ac:dyDescent="0.2">
      <c r="K38979"/>
      <c r="M38979"/>
    </row>
    <row r="38980" spans="11:13" x14ac:dyDescent="0.2">
      <c r="K38980"/>
      <c r="M38980"/>
    </row>
    <row r="38981" spans="11:13" x14ac:dyDescent="0.2">
      <c r="K38981"/>
      <c r="M38981"/>
    </row>
    <row r="38982" spans="11:13" x14ac:dyDescent="0.2">
      <c r="K38982"/>
      <c r="M38982"/>
    </row>
    <row r="38983" spans="11:13" x14ac:dyDescent="0.2">
      <c r="K38983"/>
      <c r="M38983"/>
    </row>
    <row r="38984" spans="11:13" x14ac:dyDescent="0.2">
      <c r="K38984"/>
      <c r="M38984"/>
    </row>
    <row r="38985" spans="11:13" x14ac:dyDescent="0.2">
      <c r="K38985"/>
      <c r="M38985"/>
    </row>
    <row r="38986" spans="11:13" x14ac:dyDescent="0.2">
      <c r="K38986"/>
      <c r="M38986"/>
    </row>
    <row r="38987" spans="11:13" x14ac:dyDescent="0.2">
      <c r="K38987"/>
      <c r="M38987"/>
    </row>
    <row r="38988" spans="11:13" x14ac:dyDescent="0.2">
      <c r="K38988"/>
      <c r="M38988"/>
    </row>
    <row r="38989" spans="11:13" x14ac:dyDescent="0.2">
      <c r="K38989"/>
      <c r="M38989"/>
    </row>
    <row r="38990" spans="11:13" x14ac:dyDescent="0.2">
      <c r="K38990"/>
      <c r="M38990"/>
    </row>
    <row r="38991" spans="11:13" x14ac:dyDescent="0.2">
      <c r="K38991"/>
      <c r="M38991"/>
    </row>
    <row r="38992" spans="11:13" x14ac:dyDescent="0.2">
      <c r="K38992"/>
      <c r="M38992"/>
    </row>
    <row r="38993" spans="11:13" x14ac:dyDescent="0.2">
      <c r="K38993"/>
      <c r="M38993"/>
    </row>
    <row r="38994" spans="11:13" x14ac:dyDescent="0.2">
      <c r="K38994"/>
      <c r="M38994"/>
    </row>
    <row r="38995" spans="11:13" x14ac:dyDescent="0.2">
      <c r="K38995"/>
      <c r="M38995"/>
    </row>
    <row r="38996" spans="11:13" x14ac:dyDescent="0.2">
      <c r="K38996"/>
      <c r="M38996"/>
    </row>
    <row r="38997" spans="11:13" x14ac:dyDescent="0.2">
      <c r="K38997"/>
      <c r="M38997"/>
    </row>
    <row r="38998" spans="11:13" x14ac:dyDescent="0.2">
      <c r="K38998"/>
      <c r="M38998"/>
    </row>
    <row r="38999" spans="11:13" x14ac:dyDescent="0.2">
      <c r="K38999"/>
      <c r="M38999"/>
    </row>
    <row r="39000" spans="11:13" x14ac:dyDescent="0.2">
      <c r="K39000"/>
      <c r="M39000"/>
    </row>
    <row r="39001" spans="11:13" x14ac:dyDescent="0.2">
      <c r="K39001"/>
      <c r="M39001"/>
    </row>
    <row r="39002" spans="11:13" x14ac:dyDescent="0.2">
      <c r="K39002"/>
      <c r="M39002"/>
    </row>
    <row r="39003" spans="11:13" x14ac:dyDescent="0.2">
      <c r="K39003"/>
      <c r="M39003"/>
    </row>
    <row r="39004" spans="11:13" x14ac:dyDescent="0.2">
      <c r="K39004"/>
      <c r="M39004"/>
    </row>
    <row r="39005" spans="11:13" x14ac:dyDescent="0.2">
      <c r="K39005"/>
      <c r="M39005"/>
    </row>
    <row r="39006" spans="11:13" x14ac:dyDescent="0.2">
      <c r="K39006"/>
      <c r="M39006"/>
    </row>
    <row r="39007" spans="11:13" x14ac:dyDescent="0.2">
      <c r="K39007"/>
      <c r="M39007"/>
    </row>
    <row r="39008" spans="11:13" x14ac:dyDescent="0.2">
      <c r="K39008"/>
      <c r="M39008"/>
    </row>
    <row r="39009" spans="11:13" x14ac:dyDescent="0.2">
      <c r="K39009"/>
      <c r="M39009"/>
    </row>
    <row r="39010" spans="11:13" x14ac:dyDescent="0.2">
      <c r="K39010"/>
      <c r="M39010"/>
    </row>
    <row r="39011" spans="11:13" x14ac:dyDescent="0.2">
      <c r="K39011"/>
      <c r="M39011"/>
    </row>
    <row r="39012" spans="11:13" x14ac:dyDescent="0.2">
      <c r="K39012"/>
      <c r="M39012"/>
    </row>
    <row r="39013" spans="11:13" x14ac:dyDescent="0.2">
      <c r="K39013"/>
      <c r="M39013"/>
    </row>
    <row r="39014" spans="11:13" x14ac:dyDescent="0.2">
      <c r="K39014"/>
      <c r="M39014"/>
    </row>
    <row r="39015" spans="11:13" x14ac:dyDescent="0.2">
      <c r="K39015"/>
      <c r="M39015"/>
    </row>
    <row r="39016" spans="11:13" x14ac:dyDescent="0.2">
      <c r="K39016"/>
      <c r="M39016"/>
    </row>
    <row r="39017" spans="11:13" x14ac:dyDescent="0.2">
      <c r="K39017"/>
      <c r="M39017"/>
    </row>
    <row r="39018" spans="11:13" x14ac:dyDescent="0.2">
      <c r="K39018"/>
      <c r="M39018"/>
    </row>
    <row r="39019" spans="11:13" x14ac:dyDescent="0.2">
      <c r="K39019"/>
      <c r="M39019"/>
    </row>
    <row r="39020" spans="11:13" x14ac:dyDescent="0.2">
      <c r="K39020"/>
      <c r="M39020"/>
    </row>
    <row r="39021" spans="11:13" x14ac:dyDescent="0.2">
      <c r="K39021"/>
      <c r="M39021"/>
    </row>
    <row r="39022" spans="11:13" x14ac:dyDescent="0.2">
      <c r="K39022"/>
      <c r="M39022"/>
    </row>
    <row r="39023" spans="11:13" x14ac:dyDescent="0.2">
      <c r="K39023"/>
      <c r="M39023"/>
    </row>
    <row r="39024" spans="11:13" x14ac:dyDescent="0.2">
      <c r="K39024"/>
      <c r="M39024"/>
    </row>
    <row r="39025" spans="11:13" x14ac:dyDescent="0.2">
      <c r="K39025"/>
      <c r="M39025"/>
    </row>
    <row r="39026" spans="11:13" x14ac:dyDescent="0.2">
      <c r="K39026"/>
      <c r="M39026"/>
    </row>
    <row r="39027" spans="11:13" x14ac:dyDescent="0.2">
      <c r="K39027"/>
      <c r="M39027"/>
    </row>
    <row r="39028" spans="11:13" x14ac:dyDescent="0.2">
      <c r="K39028"/>
      <c r="M39028"/>
    </row>
    <row r="39029" spans="11:13" x14ac:dyDescent="0.2">
      <c r="K39029"/>
      <c r="M39029"/>
    </row>
    <row r="39030" spans="11:13" x14ac:dyDescent="0.2">
      <c r="K39030"/>
      <c r="M39030"/>
    </row>
    <row r="39031" spans="11:13" x14ac:dyDescent="0.2">
      <c r="K39031"/>
      <c r="M39031"/>
    </row>
    <row r="39032" spans="11:13" x14ac:dyDescent="0.2">
      <c r="K39032"/>
      <c r="M39032"/>
    </row>
    <row r="39033" spans="11:13" x14ac:dyDescent="0.2">
      <c r="K39033"/>
      <c r="M39033"/>
    </row>
    <row r="39034" spans="11:13" x14ac:dyDescent="0.2">
      <c r="K39034"/>
      <c r="M39034"/>
    </row>
    <row r="39035" spans="11:13" x14ac:dyDescent="0.2">
      <c r="K39035"/>
      <c r="M39035"/>
    </row>
    <row r="39036" spans="11:13" x14ac:dyDescent="0.2">
      <c r="K39036"/>
      <c r="M39036"/>
    </row>
    <row r="39037" spans="11:13" x14ac:dyDescent="0.2">
      <c r="K39037"/>
      <c r="M39037"/>
    </row>
    <row r="39038" spans="11:13" x14ac:dyDescent="0.2">
      <c r="K39038"/>
      <c r="M39038"/>
    </row>
    <row r="39039" spans="11:13" x14ac:dyDescent="0.2">
      <c r="K39039"/>
      <c r="M39039"/>
    </row>
    <row r="39040" spans="11:13" x14ac:dyDescent="0.2">
      <c r="K39040"/>
      <c r="M39040"/>
    </row>
    <row r="39041" spans="11:13" x14ac:dyDescent="0.2">
      <c r="K39041"/>
      <c r="M39041"/>
    </row>
    <row r="39042" spans="11:13" x14ac:dyDescent="0.2">
      <c r="K39042"/>
      <c r="M39042"/>
    </row>
    <row r="39043" spans="11:13" x14ac:dyDescent="0.2">
      <c r="K39043"/>
      <c r="M39043"/>
    </row>
    <row r="39044" spans="11:13" x14ac:dyDescent="0.2">
      <c r="K39044"/>
      <c r="M39044"/>
    </row>
    <row r="39045" spans="11:13" x14ac:dyDescent="0.2">
      <c r="K39045"/>
      <c r="M39045"/>
    </row>
    <row r="39046" spans="11:13" x14ac:dyDescent="0.2">
      <c r="K39046"/>
      <c r="M39046"/>
    </row>
    <row r="39047" spans="11:13" x14ac:dyDescent="0.2">
      <c r="K39047"/>
      <c r="M39047"/>
    </row>
    <row r="39048" spans="11:13" x14ac:dyDescent="0.2">
      <c r="K39048"/>
      <c r="M39048"/>
    </row>
    <row r="39049" spans="11:13" x14ac:dyDescent="0.2">
      <c r="K39049"/>
      <c r="M39049"/>
    </row>
    <row r="39050" spans="11:13" x14ac:dyDescent="0.2">
      <c r="K39050"/>
      <c r="M39050"/>
    </row>
    <row r="39051" spans="11:13" x14ac:dyDescent="0.2">
      <c r="K39051"/>
      <c r="M39051"/>
    </row>
    <row r="39052" spans="11:13" x14ac:dyDescent="0.2">
      <c r="K39052"/>
      <c r="M39052"/>
    </row>
    <row r="39053" spans="11:13" x14ac:dyDescent="0.2">
      <c r="K39053"/>
      <c r="M39053"/>
    </row>
    <row r="39054" spans="11:13" x14ac:dyDescent="0.2">
      <c r="K39054"/>
      <c r="M39054"/>
    </row>
    <row r="39055" spans="11:13" x14ac:dyDescent="0.2">
      <c r="K39055"/>
      <c r="M39055"/>
    </row>
    <row r="39056" spans="11:13" x14ac:dyDescent="0.2">
      <c r="K39056"/>
      <c r="M39056"/>
    </row>
    <row r="39057" spans="11:13" x14ac:dyDescent="0.2">
      <c r="K39057"/>
      <c r="M39057"/>
    </row>
    <row r="39058" spans="11:13" x14ac:dyDescent="0.2">
      <c r="K39058"/>
      <c r="M39058"/>
    </row>
    <row r="39059" spans="11:13" x14ac:dyDescent="0.2">
      <c r="K39059"/>
      <c r="M39059"/>
    </row>
    <row r="39060" spans="11:13" x14ac:dyDescent="0.2">
      <c r="K39060"/>
      <c r="M39060"/>
    </row>
    <row r="39061" spans="11:13" x14ac:dyDescent="0.2">
      <c r="K39061"/>
      <c r="M39061"/>
    </row>
    <row r="39062" spans="11:13" x14ac:dyDescent="0.2">
      <c r="K39062"/>
      <c r="M39062"/>
    </row>
    <row r="39063" spans="11:13" x14ac:dyDescent="0.2">
      <c r="K39063"/>
      <c r="M39063"/>
    </row>
    <row r="39064" spans="11:13" x14ac:dyDescent="0.2">
      <c r="K39064"/>
      <c r="M39064"/>
    </row>
    <row r="39065" spans="11:13" x14ac:dyDescent="0.2">
      <c r="K39065"/>
      <c r="M39065"/>
    </row>
    <row r="39066" spans="11:13" x14ac:dyDescent="0.2">
      <c r="K39066"/>
      <c r="M39066"/>
    </row>
    <row r="39067" spans="11:13" x14ac:dyDescent="0.2">
      <c r="K39067"/>
      <c r="M39067"/>
    </row>
    <row r="39068" spans="11:13" x14ac:dyDescent="0.2">
      <c r="K39068"/>
      <c r="M39068"/>
    </row>
    <row r="39069" spans="11:13" x14ac:dyDescent="0.2">
      <c r="K39069"/>
      <c r="M39069"/>
    </row>
    <row r="39070" spans="11:13" x14ac:dyDescent="0.2">
      <c r="K39070"/>
      <c r="M39070"/>
    </row>
    <row r="39071" spans="11:13" x14ac:dyDescent="0.2">
      <c r="K39071"/>
      <c r="M39071"/>
    </row>
    <row r="39072" spans="11:13" x14ac:dyDescent="0.2">
      <c r="K39072"/>
      <c r="M39072"/>
    </row>
    <row r="39073" spans="11:13" x14ac:dyDescent="0.2">
      <c r="K39073"/>
      <c r="M39073"/>
    </row>
    <row r="39074" spans="11:13" x14ac:dyDescent="0.2">
      <c r="K39074"/>
      <c r="M39074"/>
    </row>
    <row r="39075" spans="11:13" x14ac:dyDescent="0.2">
      <c r="K39075"/>
      <c r="M39075"/>
    </row>
    <row r="39076" spans="11:13" x14ac:dyDescent="0.2">
      <c r="K39076"/>
      <c r="M39076"/>
    </row>
    <row r="39077" spans="11:13" x14ac:dyDescent="0.2">
      <c r="K39077"/>
      <c r="M39077"/>
    </row>
    <row r="39078" spans="11:13" x14ac:dyDescent="0.2">
      <c r="K39078"/>
      <c r="M39078"/>
    </row>
    <row r="39079" spans="11:13" x14ac:dyDescent="0.2">
      <c r="K39079"/>
      <c r="M39079"/>
    </row>
    <row r="39080" spans="11:13" x14ac:dyDescent="0.2">
      <c r="K39080"/>
      <c r="M39080"/>
    </row>
    <row r="39081" spans="11:13" x14ac:dyDescent="0.2">
      <c r="K39081"/>
      <c r="M39081"/>
    </row>
    <row r="39082" spans="11:13" x14ac:dyDescent="0.2">
      <c r="K39082"/>
      <c r="M39082"/>
    </row>
    <row r="39083" spans="11:13" x14ac:dyDescent="0.2">
      <c r="K39083"/>
      <c r="M39083"/>
    </row>
    <row r="39084" spans="11:13" x14ac:dyDescent="0.2">
      <c r="K39084"/>
      <c r="M39084"/>
    </row>
    <row r="39085" spans="11:13" x14ac:dyDescent="0.2">
      <c r="K39085"/>
      <c r="M39085"/>
    </row>
    <row r="39086" spans="11:13" x14ac:dyDescent="0.2">
      <c r="K39086"/>
      <c r="M39086"/>
    </row>
    <row r="39087" spans="11:13" x14ac:dyDescent="0.2">
      <c r="K39087"/>
      <c r="M39087"/>
    </row>
    <row r="39088" spans="11:13" x14ac:dyDescent="0.2">
      <c r="K39088"/>
      <c r="M39088"/>
    </row>
    <row r="39089" spans="11:13" x14ac:dyDescent="0.2">
      <c r="K39089"/>
      <c r="M39089"/>
    </row>
    <row r="39090" spans="11:13" x14ac:dyDescent="0.2">
      <c r="K39090"/>
      <c r="M39090"/>
    </row>
    <row r="39091" spans="11:13" x14ac:dyDescent="0.2">
      <c r="K39091"/>
      <c r="M39091"/>
    </row>
    <row r="39092" spans="11:13" x14ac:dyDescent="0.2">
      <c r="K39092"/>
      <c r="M39092"/>
    </row>
    <row r="39093" spans="11:13" x14ac:dyDescent="0.2">
      <c r="K39093"/>
      <c r="M39093"/>
    </row>
    <row r="39094" spans="11:13" x14ac:dyDescent="0.2">
      <c r="K39094"/>
      <c r="M39094"/>
    </row>
    <row r="39095" spans="11:13" x14ac:dyDescent="0.2">
      <c r="K39095"/>
      <c r="M39095"/>
    </row>
    <row r="39096" spans="11:13" x14ac:dyDescent="0.2">
      <c r="K39096"/>
      <c r="M39096"/>
    </row>
    <row r="39097" spans="11:13" x14ac:dyDescent="0.2">
      <c r="K39097"/>
      <c r="M39097"/>
    </row>
    <row r="39098" spans="11:13" x14ac:dyDescent="0.2">
      <c r="K39098"/>
      <c r="M39098"/>
    </row>
    <row r="39099" spans="11:13" x14ac:dyDescent="0.2">
      <c r="K39099"/>
      <c r="M39099"/>
    </row>
    <row r="39100" spans="11:13" x14ac:dyDescent="0.2">
      <c r="K39100"/>
      <c r="M39100"/>
    </row>
    <row r="39101" spans="11:13" x14ac:dyDescent="0.2">
      <c r="K39101"/>
      <c r="M39101"/>
    </row>
    <row r="39102" spans="11:13" x14ac:dyDescent="0.2">
      <c r="K39102"/>
      <c r="M39102"/>
    </row>
    <row r="39103" spans="11:13" x14ac:dyDescent="0.2">
      <c r="K39103"/>
      <c r="M39103"/>
    </row>
    <row r="39104" spans="11:13" x14ac:dyDescent="0.2">
      <c r="K39104"/>
      <c r="M39104"/>
    </row>
    <row r="39105" spans="11:13" x14ac:dyDescent="0.2">
      <c r="K39105"/>
      <c r="M39105"/>
    </row>
    <row r="39106" spans="11:13" x14ac:dyDescent="0.2">
      <c r="K39106"/>
      <c r="M39106"/>
    </row>
    <row r="39107" spans="11:13" x14ac:dyDescent="0.2">
      <c r="K39107"/>
      <c r="M39107"/>
    </row>
    <row r="39108" spans="11:13" x14ac:dyDescent="0.2">
      <c r="K39108"/>
      <c r="M39108"/>
    </row>
    <row r="39109" spans="11:13" x14ac:dyDescent="0.2">
      <c r="K39109"/>
      <c r="M39109"/>
    </row>
    <row r="39110" spans="11:13" x14ac:dyDescent="0.2">
      <c r="K39110"/>
      <c r="M39110"/>
    </row>
    <row r="39111" spans="11:13" x14ac:dyDescent="0.2">
      <c r="K39111"/>
      <c r="M39111"/>
    </row>
    <row r="39112" spans="11:13" x14ac:dyDescent="0.2">
      <c r="K39112"/>
      <c r="M39112"/>
    </row>
    <row r="39113" spans="11:13" x14ac:dyDescent="0.2">
      <c r="K39113"/>
      <c r="M39113"/>
    </row>
    <row r="39114" spans="11:13" x14ac:dyDescent="0.2">
      <c r="K39114"/>
      <c r="M39114"/>
    </row>
    <row r="39115" spans="11:13" x14ac:dyDescent="0.2">
      <c r="K39115"/>
      <c r="M39115"/>
    </row>
    <row r="39116" spans="11:13" x14ac:dyDescent="0.2">
      <c r="K39116"/>
      <c r="M39116"/>
    </row>
    <row r="39117" spans="11:13" x14ac:dyDescent="0.2">
      <c r="K39117"/>
      <c r="M39117"/>
    </row>
    <row r="39118" spans="11:13" x14ac:dyDescent="0.2">
      <c r="K39118"/>
      <c r="M39118"/>
    </row>
    <row r="39119" spans="11:13" x14ac:dyDescent="0.2">
      <c r="K39119"/>
      <c r="M39119"/>
    </row>
    <row r="39120" spans="11:13" x14ac:dyDescent="0.2">
      <c r="K39120"/>
      <c r="M39120"/>
    </row>
    <row r="39121" spans="11:13" x14ac:dyDescent="0.2">
      <c r="K39121"/>
      <c r="M39121"/>
    </row>
    <row r="39122" spans="11:13" x14ac:dyDescent="0.2">
      <c r="K39122"/>
      <c r="M39122"/>
    </row>
    <row r="39123" spans="11:13" x14ac:dyDescent="0.2">
      <c r="K39123"/>
      <c r="M39123"/>
    </row>
    <row r="39124" spans="11:13" x14ac:dyDescent="0.2">
      <c r="K39124"/>
      <c r="M39124"/>
    </row>
    <row r="39125" spans="11:13" x14ac:dyDescent="0.2">
      <c r="K39125"/>
      <c r="M39125"/>
    </row>
    <row r="39126" spans="11:13" x14ac:dyDescent="0.2">
      <c r="K39126"/>
      <c r="M39126"/>
    </row>
    <row r="39127" spans="11:13" x14ac:dyDescent="0.2">
      <c r="K39127"/>
      <c r="M39127"/>
    </row>
    <row r="39128" spans="11:13" x14ac:dyDescent="0.2">
      <c r="K39128"/>
      <c r="M39128"/>
    </row>
    <row r="39129" spans="11:13" x14ac:dyDescent="0.2">
      <c r="K39129"/>
      <c r="M39129"/>
    </row>
    <row r="39130" spans="11:13" x14ac:dyDescent="0.2">
      <c r="K39130"/>
      <c r="M39130"/>
    </row>
    <row r="39131" spans="11:13" x14ac:dyDescent="0.2">
      <c r="K39131"/>
      <c r="M39131"/>
    </row>
    <row r="39132" spans="11:13" x14ac:dyDescent="0.2">
      <c r="K39132"/>
      <c r="M39132"/>
    </row>
    <row r="39133" spans="11:13" x14ac:dyDescent="0.2">
      <c r="K39133"/>
      <c r="M39133"/>
    </row>
    <row r="39134" spans="11:13" x14ac:dyDescent="0.2">
      <c r="K39134"/>
      <c r="M39134"/>
    </row>
    <row r="39135" spans="11:13" x14ac:dyDescent="0.2">
      <c r="K39135"/>
      <c r="M39135"/>
    </row>
    <row r="39136" spans="11:13" x14ac:dyDescent="0.2">
      <c r="K39136"/>
      <c r="M39136"/>
    </row>
    <row r="39137" spans="11:13" x14ac:dyDescent="0.2">
      <c r="K39137"/>
      <c r="M39137"/>
    </row>
    <row r="39138" spans="11:13" x14ac:dyDescent="0.2">
      <c r="K39138"/>
      <c r="M39138"/>
    </row>
    <row r="39139" spans="11:13" x14ac:dyDescent="0.2">
      <c r="K39139"/>
      <c r="M39139"/>
    </row>
    <row r="39140" spans="11:13" x14ac:dyDescent="0.2">
      <c r="K39140"/>
      <c r="M39140"/>
    </row>
    <row r="39141" spans="11:13" x14ac:dyDescent="0.2">
      <c r="K39141"/>
      <c r="M39141"/>
    </row>
    <row r="39142" spans="11:13" x14ac:dyDescent="0.2">
      <c r="K39142"/>
      <c r="M39142"/>
    </row>
    <row r="39143" spans="11:13" x14ac:dyDescent="0.2">
      <c r="K39143"/>
      <c r="M39143"/>
    </row>
    <row r="39144" spans="11:13" x14ac:dyDescent="0.2">
      <c r="K39144"/>
      <c r="M39144"/>
    </row>
    <row r="39145" spans="11:13" x14ac:dyDescent="0.2">
      <c r="K39145"/>
      <c r="M39145"/>
    </row>
    <row r="39146" spans="11:13" x14ac:dyDescent="0.2">
      <c r="K39146"/>
      <c r="M39146"/>
    </row>
    <row r="39147" spans="11:13" x14ac:dyDescent="0.2">
      <c r="K39147"/>
      <c r="M39147"/>
    </row>
    <row r="39148" spans="11:13" x14ac:dyDescent="0.2">
      <c r="K39148"/>
      <c r="M39148"/>
    </row>
    <row r="39149" spans="11:13" x14ac:dyDescent="0.2">
      <c r="K39149"/>
      <c r="M39149"/>
    </row>
    <row r="39150" spans="11:13" x14ac:dyDescent="0.2">
      <c r="K39150"/>
      <c r="M39150"/>
    </row>
    <row r="39151" spans="11:13" x14ac:dyDescent="0.2">
      <c r="K39151"/>
      <c r="M39151"/>
    </row>
    <row r="39152" spans="11:13" x14ac:dyDescent="0.2">
      <c r="K39152"/>
      <c r="M39152"/>
    </row>
    <row r="39153" spans="11:13" x14ac:dyDescent="0.2">
      <c r="K39153"/>
      <c r="M39153"/>
    </row>
    <row r="39154" spans="11:13" x14ac:dyDescent="0.2">
      <c r="K39154"/>
      <c r="M39154"/>
    </row>
    <row r="39155" spans="11:13" x14ac:dyDescent="0.2">
      <c r="K39155"/>
      <c r="M39155"/>
    </row>
    <row r="39156" spans="11:13" x14ac:dyDescent="0.2">
      <c r="K39156"/>
      <c r="M39156"/>
    </row>
    <row r="39157" spans="11:13" x14ac:dyDescent="0.2">
      <c r="K39157"/>
      <c r="M39157"/>
    </row>
    <row r="39158" spans="11:13" x14ac:dyDescent="0.2">
      <c r="K39158"/>
      <c r="M39158"/>
    </row>
    <row r="39159" spans="11:13" x14ac:dyDescent="0.2">
      <c r="K39159"/>
      <c r="M39159"/>
    </row>
    <row r="39160" spans="11:13" x14ac:dyDescent="0.2">
      <c r="K39160"/>
      <c r="M39160"/>
    </row>
    <row r="39161" spans="11:13" x14ac:dyDescent="0.2">
      <c r="K39161"/>
      <c r="M39161"/>
    </row>
    <row r="39162" spans="11:13" x14ac:dyDescent="0.2">
      <c r="K39162"/>
      <c r="M39162"/>
    </row>
    <row r="39163" spans="11:13" x14ac:dyDescent="0.2">
      <c r="K39163"/>
      <c r="M39163"/>
    </row>
    <row r="39164" spans="11:13" x14ac:dyDescent="0.2">
      <c r="K39164"/>
      <c r="M39164"/>
    </row>
    <row r="39165" spans="11:13" x14ac:dyDescent="0.2">
      <c r="K39165"/>
      <c r="M39165"/>
    </row>
    <row r="39166" spans="11:13" x14ac:dyDescent="0.2">
      <c r="K39166"/>
      <c r="M39166"/>
    </row>
    <row r="39167" spans="11:13" x14ac:dyDescent="0.2">
      <c r="K39167"/>
      <c r="M39167"/>
    </row>
    <row r="39168" spans="11:13" x14ac:dyDescent="0.2">
      <c r="K39168"/>
      <c r="M39168"/>
    </row>
    <row r="39169" spans="11:13" x14ac:dyDescent="0.2">
      <c r="K39169"/>
      <c r="M39169"/>
    </row>
    <row r="39170" spans="11:13" x14ac:dyDescent="0.2">
      <c r="K39170"/>
      <c r="M39170"/>
    </row>
    <row r="39171" spans="11:13" x14ac:dyDescent="0.2">
      <c r="K39171"/>
      <c r="M39171"/>
    </row>
    <row r="39172" spans="11:13" x14ac:dyDescent="0.2">
      <c r="K39172"/>
      <c r="M39172"/>
    </row>
    <row r="39173" spans="11:13" x14ac:dyDescent="0.2">
      <c r="K39173"/>
      <c r="M39173"/>
    </row>
    <row r="39174" spans="11:13" x14ac:dyDescent="0.2">
      <c r="K39174"/>
      <c r="M39174"/>
    </row>
    <row r="39175" spans="11:13" x14ac:dyDescent="0.2">
      <c r="K39175"/>
      <c r="M39175"/>
    </row>
    <row r="39176" spans="11:13" x14ac:dyDescent="0.2">
      <c r="K39176"/>
      <c r="M39176"/>
    </row>
    <row r="39177" spans="11:13" x14ac:dyDescent="0.2">
      <c r="K39177"/>
      <c r="M39177"/>
    </row>
    <row r="39178" spans="11:13" x14ac:dyDescent="0.2">
      <c r="K39178"/>
      <c r="M39178"/>
    </row>
    <row r="39179" spans="11:13" x14ac:dyDescent="0.2">
      <c r="K39179"/>
      <c r="M39179"/>
    </row>
    <row r="39180" spans="11:13" x14ac:dyDescent="0.2">
      <c r="K39180"/>
      <c r="M39180"/>
    </row>
    <row r="39181" spans="11:13" x14ac:dyDescent="0.2">
      <c r="K39181"/>
      <c r="M39181"/>
    </row>
    <row r="39182" spans="11:13" x14ac:dyDescent="0.2">
      <c r="K39182"/>
      <c r="M39182"/>
    </row>
    <row r="39183" spans="11:13" x14ac:dyDescent="0.2">
      <c r="K39183"/>
      <c r="M39183"/>
    </row>
    <row r="39184" spans="11:13" x14ac:dyDescent="0.2">
      <c r="K39184"/>
      <c r="M39184"/>
    </row>
    <row r="39185" spans="11:13" x14ac:dyDescent="0.2">
      <c r="K39185"/>
      <c r="M39185"/>
    </row>
    <row r="39186" spans="11:13" x14ac:dyDescent="0.2">
      <c r="K39186"/>
      <c r="M39186"/>
    </row>
    <row r="39187" spans="11:13" x14ac:dyDescent="0.2">
      <c r="K39187"/>
      <c r="M39187"/>
    </row>
    <row r="39188" spans="11:13" x14ac:dyDescent="0.2">
      <c r="K39188"/>
      <c r="M39188"/>
    </row>
    <row r="39189" spans="11:13" x14ac:dyDescent="0.2">
      <c r="K39189"/>
      <c r="M39189"/>
    </row>
    <row r="39190" spans="11:13" x14ac:dyDescent="0.2">
      <c r="K39190"/>
      <c r="M39190"/>
    </row>
    <row r="39191" spans="11:13" x14ac:dyDescent="0.2">
      <c r="K39191"/>
      <c r="M39191"/>
    </row>
    <row r="39192" spans="11:13" x14ac:dyDescent="0.2">
      <c r="K39192"/>
      <c r="M39192"/>
    </row>
    <row r="39193" spans="11:13" x14ac:dyDescent="0.2">
      <c r="K39193"/>
      <c r="M39193"/>
    </row>
    <row r="39194" spans="11:13" x14ac:dyDescent="0.2">
      <c r="K39194"/>
      <c r="M39194"/>
    </row>
    <row r="39195" spans="11:13" x14ac:dyDescent="0.2">
      <c r="K39195"/>
      <c r="M39195"/>
    </row>
    <row r="39196" spans="11:13" x14ac:dyDescent="0.2">
      <c r="K39196"/>
      <c r="M39196"/>
    </row>
    <row r="39197" spans="11:13" x14ac:dyDescent="0.2">
      <c r="K39197"/>
      <c r="M39197"/>
    </row>
    <row r="39198" spans="11:13" x14ac:dyDescent="0.2">
      <c r="K39198"/>
      <c r="M39198"/>
    </row>
    <row r="39199" spans="11:13" x14ac:dyDescent="0.2">
      <c r="K39199"/>
      <c r="M39199"/>
    </row>
    <row r="39200" spans="11:13" x14ac:dyDescent="0.2">
      <c r="K39200"/>
      <c r="M39200"/>
    </row>
    <row r="39201" spans="11:13" x14ac:dyDescent="0.2">
      <c r="K39201"/>
      <c r="M39201"/>
    </row>
    <row r="39202" spans="11:13" x14ac:dyDescent="0.2">
      <c r="K39202"/>
      <c r="M39202"/>
    </row>
    <row r="39203" spans="11:13" x14ac:dyDescent="0.2">
      <c r="K39203"/>
      <c r="M39203"/>
    </row>
    <row r="39204" spans="11:13" x14ac:dyDescent="0.2">
      <c r="K39204"/>
      <c r="M39204"/>
    </row>
    <row r="39205" spans="11:13" x14ac:dyDescent="0.2">
      <c r="K39205"/>
      <c r="M39205"/>
    </row>
    <row r="39206" spans="11:13" x14ac:dyDescent="0.2">
      <c r="K39206"/>
      <c r="M39206"/>
    </row>
    <row r="39207" spans="11:13" x14ac:dyDescent="0.2">
      <c r="K39207"/>
      <c r="M39207"/>
    </row>
    <row r="39208" spans="11:13" x14ac:dyDescent="0.2">
      <c r="K39208"/>
      <c r="M39208"/>
    </row>
    <row r="39209" spans="11:13" x14ac:dyDescent="0.2">
      <c r="K39209"/>
      <c r="M39209"/>
    </row>
    <row r="39210" spans="11:13" x14ac:dyDescent="0.2">
      <c r="K39210"/>
      <c r="M39210"/>
    </row>
    <row r="39211" spans="11:13" x14ac:dyDescent="0.2">
      <c r="K39211"/>
      <c r="M39211"/>
    </row>
    <row r="39212" spans="11:13" x14ac:dyDescent="0.2">
      <c r="K39212"/>
      <c r="M39212"/>
    </row>
    <row r="39213" spans="11:13" x14ac:dyDescent="0.2">
      <c r="K39213"/>
      <c r="M39213"/>
    </row>
    <row r="39214" spans="11:13" x14ac:dyDescent="0.2">
      <c r="K39214"/>
      <c r="M39214"/>
    </row>
    <row r="39215" spans="11:13" x14ac:dyDescent="0.2">
      <c r="K39215"/>
      <c r="M39215"/>
    </row>
    <row r="39216" spans="11:13" x14ac:dyDescent="0.2">
      <c r="K39216"/>
      <c r="M39216"/>
    </row>
    <row r="39217" spans="11:13" x14ac:dyDescent="0.2">
      <c r="K39217"/>
      <c r="M39217"/>
    </row>
    <row r="39218" spans="11:13" x14ac:dyDescent="0.2">
      <c r="K39218"/>
      <c r="M39218"/>
    </row>
    <row r="39219" spans="11:13" x14ac:dyDescent="0.2">
      <c r="K39219"/>
      <c r="M39219"/>
    </row>
    <row r="39220" spans="11:13" x14ac:dyDescent="0.2">
      <c r="K39220"/>
      <c r="M39220"/>
    </row>
    <row r="39221" spans="11:13" x14ac:dyDescent="0.2">
      <c r="K39221"/>
      <c r="M39221"/>
    </row>
    <row r="39222" spans="11:13" x14ac:dyDescent="0.2">
      <c r="K39222"/>
      <c r="M39222"/>
    </row>
    <row r="39223" spans="11:13" x14ac:dyDescent="0.2">
      <c r="K39223"/>
      <c r="M39223"/>
    </row>
    <row r="39224" spans="11:13" x14ac:dyDescent="0.2">
      <c r="K39224"/>
      <c r="M39224"/>
    </row>
    <row r="39225" spans="11:13" x14ac:dyDescent="0.2">
      <c r="K39225"/>
      <c r="M39225"/>
    </row>
    <row r="39226" spans="11:13" x14ac:dyDescent="0.2">
      <c r="K39226"/>
      <c r="M39226"/>
    </row>
    <row r="39227" spans="11:13" x14ac:dyDescent="0.2">
      <c r="K39227"/>
      <c r="M39227"/>
    </row>
    <row r="39228" spans="11:13" x14ac:dyDescent="0.2">
      <c r="K39228"/>
      <c r="M39228"/>
    </row>
    <row r="39229" spans="11:13" x14ac:dyDescent="0.2">
      <c r="K39229"/>
      <c r="M39229"/>
    </row>
    <row r="39230" spans="11:13" x14ac:dyDescent="0.2">
      <c r="K39230"/>
      <c r="M39230"/>
    </row>
    <row r="39231" spans="11:13" x14ac:dyDescent="0.2">
      <c r="K39231"/>
      <c r="M39231"/>
    </row>
    <row r="39232" spans="11:13" x14ac:dyDescent="0.2">
      <c r="K39232"/>
      <c r="M39232"/>
    </row>
    <row r="39233" spans="11:13" x14ac:dyDescent="0.2">
      <c r="K39233"/>
      <c r="M39233"/>
    </row>
    <row r="39234" spans="11:13" x14ac:dyDescent="0.2">
      <c r="K39234"/>
      <c r="M39234"/>
    </row>
    <row r="39235" spans="11:13" x14ac:dyDescent="0.2">
      <c r="K39235"/>
      <c r="M39235"/>
    </row>
    <row r="39236" spans="11:13" x14ac:dyDescent="0.2">
      <c r="K39236"/>
      <c r="M39236"/>
    </row>
    <row r="39237" spans="11:13" x14ac:dyDescent="0.2">
      <c r="K39237"/>
      <c r="M39237"/>
    </row>
    <row r="39238" spans="11:13" x14ac:dyDescent="0.2">
      <c r="K39238"/>
      <c r="M39238"/>
    </row>
    <row r="39239" spans="11:13" x14ac:dyDescent="0.2">
      <c r="K39239"/>
      <c r="M39239"/>
    </row>
    <row r="39240" spans="11:13" x14ac:dyDescent="0.2">
      <c r="K39240"/>
      <c r="M39240"/>
    </row>
    <row r="39241" spans="11:13" x14ac:dyDescent="0.2">
      <c r="K39241"/>
      <c r="M39241"/>
    </row>
    <row r="39242" spans="11:13" x14ac:dyDescent="0.2">
      <c r="K39242"/>
      <c r="M39242"/>
    </row>
    <row r="39243" spans="11:13" x14ac:dyDescent="0.2">
      <c r="K39243"/>
      <c r="M39243"/>
    </row>
    <row r="39244" spans="11:13" x14ac:dyDescent="0.2">
      <c r="K39244"/>
      <c r="M39244"/>
    </row>
    <row r="39245" spans="11:13" x14ac:dyDescent="0.2">
      <c r="K39245"/>
      <c r="M39245"/>
    </row>
    <row r="39246" spans="11:13" x14ac:dyDescent="0.2">
      <c r="K39246"/>
      <c r="M39246"/>
    </row>
    <row r="39247" spans="11:13" x14ac:dyDescent="0.2">
      <c r="K39247"/>
      <c r="M39247"/>
    </row>
    <row r="39248" spans="11:13" x14ac:dyDescent="0.2">
      <c r="K39248"/>
      <c r="M39248"/>
    </row>
    <row r="39249" spans="11:13" x14ac:dyDescent="0.2">
      <c r="K39249"/>
      <c r="M39249"/>
    </row>
    <row r="39250" spans="11:13" x14ac:dyDescent="0.2">
      <c r="K39250"/>
      <c r="M39250"/>
    </row>
    <row r="39251" spans="11:13" x14ac:dyDescent="0.2">
      <c r="K39251"/>
      <c r="M39251"/>
    </row>
    <row r="39252" spans="11:13" x14ac:dyDescent="0.2">
      <c r="K39252"/>
      <c r="M39252"/>
    </row>
    <row r="39253" spans="11:13" x14ac:dyDescent="0.2">
      <c r="K39253"/>
      <c r="M39253"/>
    </row>
    <row r="39254" spans="11:13" x14ac:dyDescent="0.2">
      <c r="K39254"/>
      <c r="M39254"/>
    </row>
    <row r="39255" spans="11:13" x14ac:dyDescent="0.2">
      <c r="K39255"/>
      <c r="M39255"/>
    </row>
    <row r="39256" spans="11:13" x14ac:dyDescent="0.2">
      <c r="K39256"/>
      <c r="M39256"/>
    </row>
    <row r="39257" spans="11:13" x14ac:dyDescent="0.2">
      <c r="K39257"/>
      <c r="M39257"/>
    </row>
    <row r="39258" spans="11:13" x14ac:dyDescent="0.2">
      <c r="K39258"/>
      <c r="M39258"/>
    </row>
    <row r="39259" spans="11:13" x14ac:dyDescent="0.2">
      <c r="K39259"/>
      <c r="M39259"/>
    </row>
    <row r="39260" spans="11:13" x14ac:dyDescent="0.2">
      <c r="K39260"/>
      <c r="M39260"/>
    </row>
    <row r="39261" spans="11:13" x14ac:dyDescent="0.2">
      <c r="K39261"/>
      <c r="M39261"/>
    </row>
    <row r="39262" spans="11:13" x14ac:dyDescent="0.2">
      <c r="K39262"/>
      <c r="M39262"/>
    </row>
    <row r="39263" spans="11:13" x14ac:dyDescent="0.2">
      <c r="K39263"/>
      <c r="M39263"/>
    </row>
    <row r="39264" spans="11:13" x14ac:dyDescent="0.2">
      <c r="K39264"/>
      <c r="M39264"/>
    </row>
    <row r="39265" spans="11:13" x14ac:dyDescent="0.2">
      <c r="K39265"/>
      <c r="M39265"/>
    </row>
    <row r="39266" spans="11:13" x14ac:dyDescent="0.2">
      <c r="K39266"/>
      <c r="M39266"/>
    </row>
    <row r="39267" spans="11:13" x14ac:dyDescent="0.2">
      <c r="K39267"/>
      <c r="M39267"/>
    </row>
    <row r="39268" spans="11:13" x14ac:dyDescent="0.2">
      <c r="K39268"/>
      <c r="M39268"/>
    </row>
    <row r="39269" spans="11:13" x14ac:dyDescent="0.2">
      <c r="K39269"/>
      <c r="M39269"/>
    </row>
    <row r="39270" spans="11:13" x14ac:dyDescent="0.2">
      <c r="K39270"/>
      <c r="M39270"/>
    </row>
    <row r="39271" spans="11:13" x14ac:dyDescent="0.2">
      <c r="K39271"/>
      <c r="M39271"/>
    </row>
    <row r="39272" spans="11:13" x14ac:dyDescent="0.2">
      <c r="K39272"/>
      <c r="M39272"/>
    </row>
    <row r="39273" spans="11:13" x14ac:dyDescent="0.2">
      <c r="K39273"/>
      <c r="M39273"/>
    </row>
    <row r="39274" spans="11:13" x14ac:dyDescent="0.2">
      <c r="K39274"/>
      <c r="M39274"/>
    </row>
    <row r="39275" spans="11:13" x14ac:dyDescent="0.2">
      <c r="K39275"/>
      <c r="M39275"/>
    </row>
    <row r="39276" spans="11:13" x14ac:dyDescent="0.2">
      <c r="K39276"/>
      <c r="M39276"/>
    </row>
    <row r="39277" spans="11:13" x14ac:dyDescent="0.2">
      <c r="K39277"/>
      <c r="M39277"/>
    </row>
    <row r="39278" spans="11:13" x14ac:dyDescent="0.2">
      <c r="K39278"/>
      <c r="M39278"/>
    </row>
    <row r="39279" spans="11:13" x14ac:dyDescent="0.2">
      <c r="K39279"/>
      <c r="M39279"/>
    </row>
    <row r="39280" spans="11:13" x14ac:dyDescent="0.2">
      <c r="K39280"/>
      <c r="M39280"/>
    </row>
    <row r="39281" spans="11:13" x14ac:dyDescent="0.2">
      <c r="K39281"/>
      <c r="M39281"/>
    </row>
    <row r="39282" spans="11:13" x14ac:dyDescent="0.2">
      <c r="K39282"/>
      <c r="M39282"/>
    </row>
    <row r="39283" spans="11:13" x14ac:dyDescent="0.2">
      <c r="K39283"/>
      <c r="M39283"/>
    </row>
    <row r="39284" spans="11:13" x14ac:dyDescent="0.2">
      <c r="K39284"/>
      <c r="M39284"/>
    </row>
    <row r="39285" spans="11:13" x14ac:dyDescent="0.2">
      <c r="K39285"/>
      <c r="M39285"/>
    </row>
    <row r="39286" spans="11:13" x14ac:dyDescent="0.2">
      <c r="K39286"/>
      <c r="M39286"/>
    </row>
    <row r="39287" spans="11:13" x14ac:dyDescent="0.2">
      <c r="K39287"/>
      <c r="M39287"/>
    </row>
    <row r="39288" spans="11:13" x14ac:dyDescent="0.2">
      <c r="K39288"/>
      <c r="M39288"/>
    </row>
    <row r="39289" spans="11:13" x14ac:dyDescent="0.2">
      <c r="K39289"/>
      <c r="M39289"/>
    </row>
    <row r="39290" spans="11:13" x14ac:dyDescent="0.2">
      <c r="K39290"/>
      <c r="M39290"/>
    </row>
    <row r="39291" spans="11:13" x14ac:dyDescent="0.2">
      <c r="K39291"/>
      <c r="M39291"/>
    </row>
    <row r="39292" spans="11:13" x14ac:dyDescent="0.2">
      <c r="K39292"/>
      <c r="M39292"/>
    </row>
    <row r="39293" spans="11:13" x14ac:dyDescent="0.2">
      <c r="K39293"/>
      <c r="M39293"/>
    </row>
    <row r="39294" spans="11:13" x14ac:dyDescent="0.2">
      <c r="K39294"/>
      <c r="M39294"/>
    </row>
    <row r="39295" spans="11:13" x14ac:dyDescent="0.2">
      <c r="K39295"/>
      <c r="M39295"/>
    </row>
    <row r="39296" spans="11:13" x14ac:dyDescent="0.2">
      <c r="K39296"/>
      <c r="M39296"/>
    </row>
    <row r="39297" spans="11:13" x14ac:dyDescent="0.2">
      <c r="K39297"/>
      <c r="M39297"/>
    </row>
    <row r="39298" spans="11:13" x14ac:dyDescent="0.2">
      <c r="K39298"/>
      <c r="M39298"/>
    </row>
    <row r="39299" spans="11:13" x14ac:dyDescent="0.2">
      <c r="K39299"/>
      <c r="M39299"/>
    </row>
    <row r="39300" spans="11:13" x14ac:dyDescent="0.2">
      <c r="K39300"/>
      <c r="M39300"/>
    </row>
    <row r="39301" spans="11:13" x14ac:dyDescent="0.2">
      <c r="K39301"/>
      <c r="M39301"/>
    </row>
    <row r="39302" spans="11:13" x14ac:dyDescent="0.2">
      <c r="K39302"/>
      <c r="M39302"/>
    </row>
    <row r="39303" spans="11:13" x14ac:dyDescent="0.2">
      <c r="K39303"/>
      <c r="M39303"/>
    </row>
    <row r="39304" spans="11:13" x14ac:dyDescent="0.2">
      <c r="K39304"/>
      <c r="M39304"/>
    </row>
    <row r="39305" spans="11:13" x14ac:dyDescent="0.2">
      <c r="K39305"/>
      <c r="M39305"/>
    </row>
    <row r="39306" spans="11:13" x14ac:dyDescent="0.2">
      <c r="K39306"/>
      <c r="M39306"/>
    </row>
    <row r="39307" spans="11:13" x14ac:dyDescent="0.2">
      <c r="K39307"/>
      <c r="M39307"/>
    </row>
    <row r="39308" spans="11:13" x14ac:dyDescent="0.2">
      <c r="K39308"/>
      <c r="M39308"/>
    </row>
    <row r="39309" spans="11:13" x14ac:dyDescent="0.2">
      <c r="K39309"/>
      <c r="M39309"/>
    </row>
    <row r="39310" spans="11:13" x14ac:dyDescent="0.2">
      <c r="K39310"/>
      <c r="M39310"/>
    </row>
    <row r="39311" spans="11:13" x14ac:dyDescent="0.2">
      <c r="K39311"/>
      <c r="M39311"/>
    </row>
    <row r="39312" spans="11:13" x14ac:dyDescent="0.2">
      <c r="K39312"/>
      <c r="M39312"/>
    </row>
    <row r="39313" spans="11:13" x14ac:dyDescent="0.2">
      <c r="K39313"/>
      <c r="M39313"/>
    </row>
    <row r="39314" spans="11:13" x14ac:dyDescent="0.2">
      <c r="K39314"/>
      <c r="M39314"/>
    </row>
    <row r="39315" spans="11:13" x14ac:dyDescent="0.2">
      <c r="K39315"/>
      <c r="M39315"/>
    </row>
    <row r="39316" spans="11:13" x14ac:dyDescent="0.2">
      <c r="K39316"/>
      <c r="M39316"/>
    </row>
    <row r="39317" spans="11:13" x14ac:dyDescent="0.2">
      <c r="K39317"/>
      <c r="M39317"/>
    </row>
    <row r="39318" spans="11:13" x14ac:dyDescent="0.2">
      <c r="K39318"/>
      <c r="M39318"/>
    </row>
    <row r="39319" spans="11:13" x14ac:dyDescent="0.2">
      <c r="K39319"/>
      <c r="M39319"/>
    </row>
    <row r="39320" spans="11:13" x14ac:dyDescent="0.2">
      <c r="K39320"/>
      <c r="M39320"/>
    </row>
    <row r="39321" spans="11:13" x14ac:dyDescent="0.2">
      <c r="K39321"/>
      <c r="M39321"/>
    </row>
    <row r="39322" spans="11:13" x14ac:dyDescent="0.2">
      <c r="K39322"/>
      <c r="M39322"/>
    </row>
    <row r="39323" spans="11:13" x14ac:dyDescent="0.2">
      <c r="K39323"/>
      <c r="M39323"/>
    </row>
    <row r="39324" spans="11:13" x14ac:dyDescent="0.2">
      <c r="K39324"/>
      <c r="M39324"/>
    </row>
    <row r="39325" spans="11:13" x14ac:dyDescent="0.2">
      <c r="K39325"/>
      <c r="M39325"/>
    </row>
    <row r="39326" spans="11:13" x14ac:dyDescent="0.2">
      <c r="K39326"/>
      <c r="M39326"/>
    </row>
    <row r="39327" spans="11:13" x14ac:dyDescent="0.2">
      <c r="K39327"/>
      <c r="M39327"/>
    </row>
    <row r="39328" spans="11:13" x14ac:dyDescent="0.2">
      <c r="K39328"/>
      <c r="M39328"/>
    </row>
    <row r="39329" spans="11:13" x14ac:dyDescent="0.2">
      <c r="K39329"/>
      <c r="M39329"/>
    </row>
    <row r="39330" spans="11:13" x14ac:dyDescent="0.2">
      <c r="K39330"/>
      <c r="M39330"/>
    </row>
    <row r="39331" spans="11:13" x14ac:dyDescent="0.2">
      <c r="K39331"/>
      <c r="M39331"/>
    </row>
    <row r="39332" spans="11:13" x14ac:dyDescent="0.2">
      <c r="K39332"/>
      <c r="M39332"/>
    </row>
    <row r="39333" spans="11:13" x14ac:dyDescent="0.2">
      <c r="K39333"/>
      <c r="M39333"/>
    </row>
    <row r="39334" spans="11:13" x14ac:dyDescent="0.2">
      <c r="K39334"/>
      <c r="M39334"/>
    </row>
    <row r="39335" spans="11:13" x14ac:dyDescent="0.2">
      <c r="K39335"/>
      <c r="M39335"/>
    </row>
    <row r="39336" spans="11:13" x14ac:dyDescent="0.2">
      <c r="K39336"/>
      <c r="M39336"/>
    </row>
    <row r="39337" spans="11:13" x14ac:dyDescent="0.2">
      <c r="K39337"/>
      <c r="M39337"/>
    </row>
    <row r="39338" spans="11:13" x14ac:dyDescent="0.2">
      <c r="K39338"/>
      <c r="M39338"/>
    </row>
    <row r="39339" spans="11:13" x14ac:dyDescent="0.2">
      <c r="K39339"/>
      <c r="M39339"/>
    </row>
    <row r="39340" spans="11:13" x14ac:dyDescent="0.2">
      <c r="K39340"/>
      <c r="M39340"/>
    </row>
    <row r="39341" spans="11:13" x14ac:dyDescent="0.2">
      <c r="K39341"/>
      <c r="M39341"/>
    </row>
    <row r="39342" spans="11:13" x14ac:dyDescent="0.2">
      <c r="K39342"/>
      <c r="M39342"/>
    </row>
    <row r="39343" spans="11:13" x14ac:dyDescent="0.2">
      <c r="K39343"/>
      <c r="M39343"/>
    </row>
    <row r="39344" spans="11:13" x14ac:dyDescent="0.2">
      <c r="K39344"/>
      <c r="M39344"/>
    </row>
    <row r="39345" spans="11:13" x14ac:dyDescent="0.2">
      <c r="K39345"/>
      <c r="M39345"/>
    </row>
    <row r="39346" spans="11:13" x14ac:dyDescent="0.2">
      <c r="K39346"/>
      <c r="M39346"/>
    </row>
    <row r="39347" spans="11:13" x14ac:dyDescent="0.2">
      <c r="K39347"/>
      <c r="M39347"/>
    </row>
    <row r="39348" spans="11:13" x14ac:dyDescent="0.2">
      <c r="K39348"/>
      <c r="M39348"/>
    </row>
    <row r="39349" spans="11:13" x14ac:dyDescent="0.2">
      <c r="K39349"/>
      <c r="M39349"/>
    </row>
    <row r="39350" spans="11:13" x14ac:dyDescent="0.2">
      <c r="K39350"/>
      <c r="M39350"/>
    </row>
    <row r="39351" spans="11:13" x14ac:dyDescent="0.2">
      <c r="K39351"/>
      <c r="M39351"/>
    </row>
    <row r="39352" spans="11:13" x14ac:dyDescent="0.2">
      <c r="K39352"/>
      <c r="M39352"/>
    </row>
    <row r="39353" spans="11:13" x14ac:dyDescent="0.2">
      <c r="K39353"/>
      <c r="M39353"/>
    </row>
    <row r="39354" spans="11:13" x14ac:dyDescent="0.2">
      <c r="K39354"/>
      <c r="M39354"/>
    </row>
    <row r="39355" spans="11:13" x14ac:dyDescent="0.2">
      <c r="K39355"/>
      <c r="M39355"/>
    </row>
    <row r="39356" spans="11:13" x14ac:dyDescent="0.2">
      <c r="K39356"/>
      <c r="M39356"/>
    </row>
    <row r="39357" spans="11:13" x14ac:dyDescent="0.2">
      <c r="K39357"/>
      <c r="M39357"/>
    </row>
    <row r="39358" spans="11:13" x14ac:dyDescent="0.2">
      <c r="K39358"/>
      <c r="M39358"/>
    </row>
    <row r="39359" spans="11:13" x14ac:dyDescent="0.2">
      <c r="K39359"/>
      <c r="M39359"/>
    </row>
    <row r="39360" spans="11:13" x14ac:dyDescent="0.2">
      <c r="K39360"/>
      <c r="M39360"/>
    </row>
    <row r="39361" spans="11:13" x14ac:dyDescent="0.2">
      <c r="K39361"/>
      <c r="M39361"/>
    </row>
    <row r="39362" spans="11:13" x14ac:dyDescent="0.2">
      <c r="K39362"/>
      <c r="M39362"/>
    </row>
    <row r="39363" spans="11:13" x14ac:dyDescent="0.2">
      <c r="K39363"/>
      <c r="M39363"/>
    </row>
    <row r="39364" spans="11:13" x14ac:dyDescent="0.2">
      <c r="K39364"/>
      <c r="M39364"/>
    </row>
    <row r="39365" spans="11:13" x14ac:dyDescent="0.2">
      <c r="K39365"/>
      <c r="M39365"/>
    </row>
    <row r="39366" spans="11:13" x14ac:dyDescent="0.2">
      <c r="K39366"/>
      <c r="M39366"/>
    </row>
    <row r="39367" spans="11:13" x14ac:dyDescent="0.2">
      <c r="K39367"/>
      <c r="M39367"/>
    </row>
    <row r="39368" spans="11:13" x14ac:dyDescent="0.2">
      <c r="K39368"/>
      <c r="M39368"/>
    </row>
    <row r="39369" spans="11:13" x14ac:dyDescent="0.2">
      <c r="K39369"/>
      <c r="M39369"/>
    </row>
    <row r="39370" spans="11:13" x14ac:dyDescent="0.2">
      <c r="K39370"/>
      <c r="M39370"/>
    </row>
    <row r="39371" spans="11:13" x14ac:dyDescent="0.2">
      <c r="K39371"/>
      <c r="M39371"/>
    </row>
    <row r="39372" spans="11:13" x14ac:dyDescent="0.2">
      <c r="K39372"/>
      <c r="M39372"/>
    </row>
    <row r="39373" spans="11:13" x14ac:dyDescent="0.2">
      <c r="K39373"/>
      <c r="M39373"/>
    </row>
    <row r="39374" spans="11:13" x14ac:dyDescent="0.2">
      <c r="K39374"/>
      <c r="M39374"/>
    </row>
    <row r="39375" spans="11:13" x14ac:dyDescent="0.2">
      <c r="K39375"/>
      <c r="M39375"/>
    </row>
    <row r="39376" spans="11:13" x14ac:dyDescent="0.2">
      <c r="K39376"/>
      <c r="M39376"/>
    </row>
    <row r="39377" spans="11:13" x14ac:dyDescent="0.2">
      <c r="K39377"/>
      <c r="M39377"/>
    </row>
    <row r="39378" spans="11:13" x14ac:dyDescent="0.2">
      <c r="K39378"/>
      <c r="M39378"/>
    </row>
    <row r="39379" spans="11:13" x14ac:dyDescent="0.2">
      <c r="K39379"/>
      <c r="M39379"/>
    </row>
    <row r="39380" spans="11:13" x14ac:dyDescent="0.2">
      <c r="K39380"/>
      <c r="M39380"/>
    </row>
    <row r="39381" spans="11:13" x14ac:dyDescent="0.2">
      <c r="K39381"/>
      <c r="M39381"/>
    </row>
    <row r="39382" spans="11:13" x14ac:dyDescent="0.2">
      <c r="K39382"/>
      <c r="M39382"/>
    </row>
    <row r="39383" spans="11:13" x14ac:dyDescent="0.2">
      <c r="K39383"/>
      <c r="M39383"/>
    </row>
    <row r="39384" spans="11:13" x14ac:dyDescent="0.2">
      <c r="K39384"/>
      <c r="M39384"/>
    </row>
    <row r="39385" spans="11:13" x14ac:dyDescent="0.2">
      <c r="K39385"/>
      <c r="M39385"/>
    </row>
    <row r="39386" spans="11:13" x14ac:dyDescent="0.2">
      <c r="K39386"/>
      <c r="M39386"/>
    </row>
    <row r="39387" spans="11:13" x14ac:dyDescent="0.2">
      <c r="K39387"/>
      <c r="M39387"/>
    </row>
    <row r="39388" spans="11:13" x14ac:dyDescent="0.2">
      <c r="K39388"/>
      <c r="M39388"/>
    </row>
    <row r="39389" spans="11:13" x14ac:dyDescent="0.2">
      <c r="K39389"/>
      <c r="M39389"/>
    </row>
    <row r="39390" spans="11:13" x14ac:dyDescent="0.2">
      <c r="K39390"/>
      <c r="M39390"/>
    </row>
    <row r="39391" spans="11:13" x14ac:dyDescent="0.2">
      <c r="K39391"/>
      <c r="M39391"/>
    </row>
    <row r="39392" spans="11:13" x14ac:dyDescent="0.2">
      <c r="K39392"/>
      <c r="M39392"/>
    </row>
    <row r="39393" spans="11:13" x14ac:dyDescent="0.2">
      <c r="K39393"/>
      <c r="M39393"/>
    </row>
    <row r="39394" spans="11:13" x14ac:dyDescent="0.2">
      <c r="K39394"/>
      <c r="M39394"/>
    </row>
    <row r="39395" spans="11:13" x14ac:dyDescent="0.2">
      <c r="K39395"/>
      <c r="M39395"/>
    </row>
    <row r="39396" spans="11:13" x14ac:dyDescent="0.2">
      <c r="K39396"/>
      <c r="M39396"/>
    </row>
    <row r="39397" spans="11:13" x14ac:dyDescent="0.2">
      <c r="K39397"/>
      <c r="M39397"/>
    </row>
    <row r="39398" spans="11:13" x14ac:dyDescent="0.2">
      <c r="K39398"/>
      <c r="M39398"/>
    </row>
    <row r="39399" spans="11:13" x14ac:dyDescent="0.2">
      <c r="K39399"/>
      <c r="M39399"/>
    </row>
    <row r="39400" spans="11:13" x14ac:dyDescent="0.2">
      <c r="K39400"/>
      <c r="M39400"/>
    </row>
    <row r="39401" spans="11:13" x14ac:dyDescent="0.2">
      <c r="K39401"/>
      <c r="M39401"/>
    </row>
    <row r="39402" spans="11:13" x14ac:dyDescent="0.2">
      <c r="K39402"/>
      <c r="M39402"/>
    </row>
    <row r="39403" spans="11:13" x14ac:dyDescent="0.2">
      <c r="K39403"/>
      <c r="M39403"/>
    </row>
    <row r="39404" spans="11:13" x14ac:dyDescent="0.2">
      <c r="K39404"/>
      <c r="M39404"/>
    </row>
    <row r="39405" spans="11:13" x14ac:dyDescent="0.2">
      <c r="K39405"/>
      <c r="M39405"/>
    </row>
    <row r="39406" spans="11:13" x14ac:dyDescent="0.2">
      <c r="K39406"/>
      <c r="M39406"/>
    </row>
    <row r="39407" spans="11:13" x14ac:dyDescent="0.2">
      <c r="K39407"/>
      <c r="M39407"/>
    </row>
    <row r="39408" spans="11:13" x14ac:dyDescent="0.2">
      <c r="K39408"/>
      <c r="M39408"/>
    </row>
    <row r="39409" spans="11:13" x14ac:dyDescent="0.2">
      <c r="K39409"/>
      <c r="M39409"/>
    </row>
    <row r="39410" spans="11:13" x14ac:dyDescent="0.2">
      <c r="K39410"/>
      <c r="M39410"/>
    </row>
    <row r="39411" spans="11:13" x14ac:dyDescent="0.2">
      <c r="K39411"/>
      <c r="M39411"/>
    </row>
    <row r="39412" spans="11:13" x14ac:dyDescent="0.2">
      <c r="K39412"/>
      <c r="M39412"/>
    </row>
    <row r="39413" spans="11:13" x14ac:dyDescent="0.2">
      <c r="K39413"/>
      <c r="M39413"/>
    </row>
    <row r="39414" spans="11:13" x14ac:dyDescent="0.2">
      <c r="K39414"/>
      <c r="M39414"/>
    </row>
    <row r="39415" spans="11:13" x14ac:dyDescent="0.2">
      <c r="K39415"/>
      <c r="M39415"/>
    </row>
    <row r="39416" spans="11:13" x14ac:dyDescent="0.2">
      <c r="K39416"/>
      <c r="M39416"/>
    </row>
    <row r="39417" spans="11:13" x14ac:dyDescent="0.2">
      <c r="K39417"/>
      <c r="M39417"/>
    </row>
    <row r="39418" spans="11:13" x14ac:dyDescent="0.2">
      <c r="K39418"/>
      <c r="M39418"/>
    </row>
    <row r="39419" spans="11:13" x14ac:dyDescent="0.2">
      <c r="K39419"/>
      <c r="M39419"/>
    </row>
    <row r="39420" spans="11:13" x14ac:dyDescent="0.2">
      <c r="K39420"/>
      <c r="M39420"/>
    </row>
    <row r="39421" spans="11:13" x14ac:dyDescent="0.2">
      <c r="K39421"/>
      <c r="M39421"/>
    </row>
    <row r="39422" spans="11:13" x14ac:dyDescent="0.2">
      <c r="K39422"/>
      <c r="M39422"/>
    </row>
    <row r="39423" spans="11:13" x14ac:dyDescent="0.2">
      <c r="K39423"/>
      <c r="M39423"/>
    </row>
    <row r="39424" spans="11:13" x14ac:dyDescent="0.2">
      <c r="K39424"/>
      <c r="M39424"/>
    </row>
    <row r="39425" spans="11:13" x14ac:dyDescent="0.2">
      <c r="K39425"/>
      <c r="M39425"/>
    </row>
    <row r="39426" spans="11:13" x14ac:dyDescent="0.2">
      <c r="K39426"/>
      <c r="M39426"/>
    </row>
    <row r="39427" spans="11:13" x14ac:dyDescent="0.2">
      <c r="K39427"/>
      <c r="M39427"/>
    </row>
    <row r="39428" spans="11:13" x14ac:dyDescent="0.2">
      <c r="K39428"/>
      <c r="M39428"/>
    </row>
    <row r="39429" spans="11:13" x14ac:dyDescent="0.2">
      <c r="K39429"/>
      <c r="M39429"/>
    </row>
    <row r="39430" spans="11:13" x14ac:dyDescent="0.2">
      <c r="K39430"/>
      <c r="M39430"/>
    </row>
    <row r="39431" spans="11:13" x14ac:dyDescent="0.2">
      <c r="K39431"/>
      <c r="M39431"/>
    </row>
    <row r="39432" spans="11:13" x14ac:dyDescent="0.2">
      <c r="K39432"/>
      <c r="M39432"/>
    </row>
    <row r="39433" spans="11:13" x14ac:dyDescent="0.2">
      <c r="K39433"/>
      <c r="M39433"/>
    </row>
    <row r="39434" spans="11:13" x14ac:dyDescent="0.2">
      <c r="K39434"/>
      <c r="M39434"/>
    </row>
    <row r="39435" spans="11:13" x14ac:dyDescent="0.2">
      <c r="K39435"/>
      <c r="M39435"/>
    </row>
    <row r="39436" spans="11:13" x14ac:dyDescent="0.2">
      <c r="K39436"/>
      <c r="M39436"/>
    </row>
    <row r="39437" spans="11:13" x14ac:dyDescent="0.2">
      <c r="K39437"/>
      <c r="M39437"/>
    </row>
    <row r="39438" spans="11:13" x14ac:dyDescent="0.2">
      <c r="K39438"/>
      <c r="M39438"/>
    </row>
    <row r="39439" spans="11:13" x14ac:dyDescent="0.2">
      <c r="K39439"/>
      <c r="M39439"/>
    </row>
    <row r="39440" spans="11:13" x14ac:dyDescent="0.2">
      <c r="K39440"/>
      <c r="M39440"/>
    </row>
    <row r="39441" spans="11:13" x14ac:dyDescent="0.2">
      <c r="K39441"/>
      <c r="M39441"/>
    </row>
    <row r="39442" spans="11:13" x14ac:dyDescent="0.2">
      <c r="K39442"/>
      <c r="M39442"/>
    </row>
    <row r="39443" spans="11:13" x14ac:dyDescent="0.2">
      <c r="K39443"/>
      <c r="M39443"/>
    </row>
    <row r="39444" spans="11:13" x14ac:dyDescent="0.2">
      <c r="K39444"/>
      <c r="M39444"/>
    </row>
    <row r="39445" spans="11:13" x14ac:dyDescent="0.2">
      <c r="K39445"/>
      <c r="M39445"/>
    </row>
    <row r="39446" spans="11:13" x14ac:dyDescent="0.2">
      <c r="K39446"/>
      <c r="M39446"/>
    </row>
    <row r="39447" spans="11:13" x14ac:dyDescent="0.2">
      <c r="K39447"/>
      <c r="M39447"/>
    </row>
    <row r="39448" spans="11:13" x14ac:dyDescent="0.2">
      <c r="K39448"/>
      <c r="M39448"/>
    </row>
    <row r="39449" spans="11:13" x14ac:dyDescent="0.2">
      <c r="K39449"/>
      <c r="M39449"/>
    </row>
    <row r="39450" spans="11:13" x14ac:dyDescent="0.2">
      <c r="K39450"/>
      <c r="M39450"/>
    </row>
    <row r="39451" spans="11:13" x14ac:dyDescent="0.2">
      <c r="K39451"/>
      <c r="M39451"/>
    </row>
    <row r="39452" spans="11:13" x14ac:dyDescent="0.2">
      <c r="K39452"/>
      <c r="M39452"/>
    </row>
    <row r="39453" spans="11:13" x14ac:dyDescent="0.2">
      <c r="K39453"/>
      <c r="M39453"/>
    </row>
    <row r="39454" spans="11:13" x14ac:dyDescent="0.2">
      <c r="K39454"/>
      <c r="M39454"/>
    </row>
    <row r="39455" spans="11:13" x14ac:dyDescent="0.2">
      <c r="K39455"/>
      <c r="M39455"/>
    </row>
    <row r="39456" spans="11:13" x14ac:dyDescent="0.2">
      <c r="K39456"/>
      <c r="M39456"/>
    </row>
    <row r="39457" spans="11:13" x14ac:dyDescent="0.2">
      <c r="K39457"/>
      <c r="M39457"/>
    </row>
    <row r="39458" spans="11:13" x14ac:dyDescent="0.2">
      <c r="K39458"/>
      <c r="M39458"/>
    </row>
    <row r="39459" spans="11:13" x14ac:dyDescent="0.2">
      <c r="K39459"/>
      <c r="M39459"/>
    </row>
    <row r="39460" spans="11:13" x14ac:dyDescent="0.2">
      <c r="K39460"/>
      <c r="M39460"/>
    </row>
    <row r="39461" spans="11:13" x14ac:dyDescent="0.2">
      <c r="K39461"/>
      <c r="M39461"/>
    </row>
    <row r="39462" spans="11:13" x14ac:dyDescent="0.2">
      <c r="K39462"/>
      <c r="M39462"/>
    </row>
    <row r="39463" spans="11:13" x14ac:dyDescent="0.2">
      <c r="K39463"/>
      <c r="M39463"/>
    </row>
    <row r="39464" spans="11:13" x14ac:dyDescent="0.2">
      <c r="K39464"/>
      <c r="M39464"/>
    </row>
    <row r="39465" spans="11:13" x14ac:dyDescent="0.2">
      <c r="K39465"/>
      <c r="M39465"/>
    </row>
    <row r="39466" spans="11:13" x14ac:dyDescent="0.2">
      <c r="K39466"/>
      <c r="M39466"/>
    </row>
    <row r="39467" spans="11:13" x14ac:dyDescent="0.2">
      <c r="K39467"/>
      <c r="M39467"/>
    </row>
    <row r="39468" spans="11:13" x14ac:dyDescent="0.2">
      <c r="K39468"/>
      <c r="M39468"/>
    </row>
    <row r="39469" spans="11:13" x14ac:dyDescent="0.2">
      <c r="K39469"/>
      <c r="M39469"/>
    </row>
    <row r="39470" spans="11:13" x14ac:dyDescent="0.2">
      <c r="K39470"/>
      <c r="M39470"/>
    </row>
    <row r="39471" spans="11:13" x14ac:dyDescent="0.2">
      <c r="K39471"/>
      <c r="M39471"/>
    </row>
    <row r="39472" spans="11:13" x14ac:dyDescent="0.2">
      <c r="K39472"/>
      <c r="M39472"/>
    </row>
    <row r="39473" spans="11:13" x14ac:dyDescent="0.2">
      <c r="K39473"/>
      <c r="M39473"/>
    </row>
    <row r="39474" spans="11:13" x14ac:dyDescent="0.2">
      <c r="K39474"/>
      <c r="M39474"/>
    </row>
    <row r="39475" spans="11:13" x14ac:dyDescent="0.2">
      <c r="K39475"/>
      <c r="M39475"/>
    </row>
    <row r="39476" spans="11:13" x14ac:dyDescent="0.2">
      <c r="K39476"/>
      <c r="M39476"/>
    </row>
    <row r="39477" spans="11:13" x14ac:dyDescent="0.2">
      <c r="K39477"/>
      <c r="M39477"/>
    </row>
    <row r="39478" spans="11:13" x14ac:dyDescent="0.2">
      <c r="K39478"/>
      <c r="M39478"/>
    </row>
    <row r="39479" spans="11:13" x14ac:dyDescent="0.2">
      <c r="K39479"/>
      <c r="M39479"/>
    </row>
    <row r="39480" spans="11:13" x14ac:dyDescent="0.2">
      <c r="K39480"/>
      <c r="M39480"/>
    </row>
    <row r="39481" spans="11:13" x14ac:dyDescent="0.2">
      <c r="K39481"/>
      <c r="M39481"/>
    </row>
    <row r="39482" spans="11:13" x14ac:dyDescent="0.2">
      <c r="K39482"/>
      <c r="M39482"/>
    </row>
    <row r="39483" spans="11:13" x14ac:dyDescent="0.2">
      <c r="K39483"/>
      <c r="M39483"/>
    </row>
    <row r="39484" spans="11:13" x14ac:dyDescent="0.2">
      <c r="K39484"/>
      <c r="M39484"/>
    </row>
    <row r="39485" spans="11:13" x14ac:dyDescent="0.2">
      <c r="K39485"/>
      <c r="M39485"/>
    </row>
    <row r="39486" spans="11:13" x14ac:dyDescent="0.2">
      <c r="K39486"/>
      <c r="M39486"/>
    </row>
    <row r="39487" spans="11:13" x14ac:dyDescent="0.2">
      <c r="K39487"/>
      <c r="M39487"/>
    </row>
    <row r="39488" spans="11:13" x14ac:dyDescent="0.2">
      <c r="K39488"/>
      <c r="M39488"/>
    </row>
    <row r="39489" spans="11:13" x14ac:dyDescent="0.2">
      <c r="K39489"/>
      <c r="M39489"/>
    </row>
    <row r="39490" spans="11:13" x14ac:dyDescent="0.2">
      <c r="K39490"/>
      <c r="M39490"/>
    </row>
    <row r="39491" spans="11:13" x14ac:dyDescent="0.2">
      <c r="K39491"/>
      <c r="M39491"/>
    </row>
    <row r="39492" spans="11:13" x14ac:dyDescent="0.2">
      <c r="K39492"/>
      <c r="M39492"/>
    </row>
    <row r="39493" spans="11:13" x14ac:dyDescent="0.2">
      <c r="K39493"/>
      <c r="M39493"/>
    </row>
    <row r="39494" spans="11:13" x14ac:dyDescent="0.2">
      <c r="K39494"/>
      <c r="M39494"/>
    </row>
    <row r="39495" spans="11:13" x14ac:dyDescent="0.2">
      <c r="K39495"/>
      <c r="M39495"/>
    </row>
    <row r="39496" spans="11:13" x14ac:dyDescent="0.2">
      <c r="K39496"/>
      <c r="M39496"/>
    </row>
    <row r="39497" spans="11:13" x14ac:dyDescent="0.2">
      <c r="K39497"/>
      <c r="M39497"/>
    </row>
    <row r="39498" spans="11:13" x14ac:dyDescent="0.2">
      <c r="K39498"/>
      <c r="M39498"/>
    </row>
    <row r="39499" spans="11:13" x14ac:dyDescent="0.2">
      <c r="K39499"/>
      <c r="M39499"/>
    </row>
    <row r="39500" spans="11:13" x14ac:dyDescent="0.2">
      <c r="K39500"/>
      <c r="M39500"/>
    </row>
    <row r="39501" spans="11:13" x14ac:dyDescent="0.2">
      <c r="K39501"/>
      <c r="M39501"/>
    </row>
    <row r="39502" spans="11:13" x14ac:dyDescent="0.2">
      <c r="K39502"/>
      <c r="M39502"/>
    </row>
    <row r="39503" spans="11:13" x14ac:dyDescent="0.2">
      <c r="K39503"/>
      <c r="M39503"/>
    </row>
    <row r="39504" spans="11:13" x14ac:dyDescent="0.2">
      <c r="K39504"/>
      <c r="M39504"/>
    </row>
    <row r="39505" spans="11:13" x14ac:dyDescent="0.2">
      <c r="K39505"/>
      <c r="M39505"/>
    </row>
    <row r="39506" spans="11:13" x14ac:dyDescent="0.2">
      <c r="K39506"/>
      <c r="M39506"/>
    </row>
    <row r="39507" spans="11:13" x14ac:dyDescent="0.2">
      <c r="K39507"/>
      <c r="M39507"/>
    </row>
    <row r="39508" spans="11:13" x14ac:dyDescent="0.2">
      <c r="K39508"/>
      <c r="M39508"/>
    </row>
    <row r="39509" spans="11:13" x14ac:dyDescent="0.2">
      <c r="K39509"/>
      <c r="M39509"/>
    </row>
    <row r="39510" spans="11:13" x14ac:dyDescent="0.2">
      <c r="K39510"/>
      <c r="M39510"/>
    </row>
    <row r="39511" spans="11:13" x14ac:dyDescent="0.2">
      <c r="K39511"/>
      <c r="M39511"/>
    </row>
    <row r="39512" spans="11:13" x14ac:dyDescent="0.2">
      <c r="K39512"/>
      <c r="M39512"/>
    </row>
    <row r="39513" spans="11:13" x14ac:dyDescent="0.2">
      <c r="K39513"/>
      <c r="M39513"/>
    </row>
    <row r="39514" spans="11:13" x14ac:dyDescent="0.2">
      <c r="K39514"/>
      <c r="M39514"/>
    </row>
    <row r="39515" spans="11:13" x14ac:dyDescent="0.2">
      <c r="K39515"/>
      <c r="M39515"/>
    </row>
    <row r="39516" spans="11:13" x14ac:dyDescent="0.2">
      <c r="K39516"/>
      <c r="M39516"/>
    </row>
    <row r="39517" spans="11:13" x14ac:dyDescent="0.2">
      <c r="K39517"/>
      <c r="M39517"/>
    </row>
    <row r="39518" spans="11:13" x14ac:dyDescent="0.2">
      <c r="K39518"/>
      <c r="M39518"/>
    </row>
    <row r="39519" spans="11:13" x14ac:dyDescent="0.2">
      <c r="K39519"/>
      <c r="M39519"/>
    </row>
    <row r="39520" spans="11:13" x14ac:dyDescent="0.2">
      <c r="K39520"/>
      <c r="M39520"/>
    </row>
    <row r="39521" spans="11:13" x14ac:dyDescent="0.2">
      <c r="K39521"/>
      <c r="M39521"/>
    </row>
    <row r="39522" spans="11:13" x14ac:dyDescent="0.2">
      <c r="K39522"/>
      <c r="M39522"/>
    </row>
    <row r="39523" spans="11:13" x14ac:dyDescent="0.2">
      <c r="K39523"/>
      <c r="M39523"/>
    </row>
    <row r="39524" spans="11:13" x14ac:dyDescent="0.2">
      <c r="K39524"/>
      <c r="M39524"/>
    </row>
    <row r="39525" spans="11:13" x14ac:dyDescent="0.2">
      <c r="K39525"/>
      <c r="M39525"/>
    </row>
    <row r="39526" spans="11:13" x14ac:dyDescent="0.2">
      <c r="K39526"/>
      <c r="M39526"/>
    </row>
    <row r="39527" spans="11:13" x14ac:dyDescent="0.2">
      <c r="K39527"/>
      <c r="M39527"/>
    </row>
    <row r="39528" spans="11:13" x14ac:dyDescent="0.2">
      <c r="K39528"/>
      <c r="M39528"/>
    </row>
    <row r="39529" spans="11:13" x14ac:dyDescent="0.2">
      <c r="K39529"/>
      <c r="M39529"/>
    </row>
    <row r="39530" spans="11:13" x14ac:dyDescent="0.2">
      <c r="K39530"/>
      <c r="M39530"/>
    </row>
    <row r="39531" spans="11:13" x14ac:dyDescent="0.2">
      <c r="K39531"/>
      <c r="M39531"/>
    </row>
    <row r="39532" spans="11:13" x14ac:dyDescent="0.2">
      <c r="K39532"/>
      <c r="M39532"/>
    </row>
    <row r="39533" spans="11:13" x14ac:dyDescent="0.2">
      <c r="K39533"/>
      <c r="M39533"/>
    </row>
    <row r="39534" spans="11:13" x14ac:dyDescent="0.2">
      <c r="K39534"/>
      <c r="M39534"/>
    </row>
    <row r="39535" spans="11:13" x14ac:dyDescent="0.2">
      <c r="K39535"/>
      <c r="M39535"/>
    </row>
    <row r="39536" spans="11:13" x14ac:dyDescent="0.2">
      <c r="K39536"/>
      <c r="M39536"/>
    </row>
    <row r="39537" spans="11:13" x14ac:dyDescent="0.2">
      <c r="K39537"/>
      <c r="M39537"/>
    </row>
    <row r="39538" spans="11:13" x14ac:dyDescent="0.2">
      <c r="K39538"/>
      <c r="M39538"/>
    </row>
    <row r="39539" spans="11:13" x14ac:dyDescent="0.2">
      <c r="K39539"/>
      <c r="M39539"/>
    </row>
    <row r="39540" spans="11:13" x14ac:dyDescent="0.2">
      <c r="K39540"/>
      <c r="M39540"/>
    </row>
    <row r="39541" spans="11:13" x14ac:dyDescent="0.2">
      <c r="K39541"/>
      <c r="M39541"/>
    </row>
    <row r="39542" spans="11:13" x14ac:dyDescent="0.2">
      <c r="K39542"/>
      <c r="M39542"/>
    </row>
    <row r="39543" spans="11:13" x14ac:dyDescent="0.2">
      <c r="K39543"/>
      <c r="M39543"/>
    </row>
    <row r="39544" spans="11:13" x14ac:dyDescent="0.2">
      <c r="K39544"/>
      <c r="M39544"/>
    </row>
    <row r="39545" spans="11:13" x14ac:dyDescent="0.2">
      <c r="K39545"/>
      <c r="M39545"/>
    </row>
    <row r="39546" spans="11:13" x14ac:dyDescent="0.2">
      <c r="K39546"/>
      <c r="M39546"/>
    </row>
    <row r="39547" spans="11:13" x14ac:dyDescent="0.2">
      <c r="K39547"/>
      <c r="M39547"/>
    </row>
    <row r="39548" spans="11:13" x14ac:dyDescent="0.2">
      <c r="K39548"/>
      <c r="M39548"/>
    </row>
    <row r="39549" spans="11:13" x14ac:dyDescent="0.2">
      <c r="K39549"/>
      <c r="M39549"/>
    </row>
    <row r="39550" spans="11:13" x14ac:dyDescent="0.2">
      <c r="K39550"/>
      <c r="M39550"/>
    </row>
    <row r="39551" spans="11:13" x14ac:dyDescent="0.2">
      <c r="K39551"/>
      <c r="M39551"/>
    </row>
    <row r="39552" spans="11:13" x14ac:dyDescent="0.2">
      <c r="K39552"/>
      <c r="M39552"/>
    </row>
    <row r="39553" spans="11:13" x14ac:dyDescent="0.2">
      <c r="K39553"/>
      <c r="M39553"/>
    </row>
    <row r="39554" spans="11:13" x14ac:dyDescent="0.2">
      <c r="K39554"/>
      <c r="M39554"/>
    </row>
    <row r="39555" spans="11:13" x14ac:dyDescent="0.2">
      <c r="K39555"/>
      <c r="M39555"/>
    </row>
    <row r="39556" spans="11:13" x14ac:dyDescent="0.2">
      <c r="K39556"/>
      <c r="M39556"/>
    </row>
    <row r="39557" spans="11:13" x14ac:dyDescent="0.2">
      <c r="K39557"/>
      <c r="M39557"/>
    </row>
    <row r="39558" spans="11:13" x14ac:dyDescent="0.2">
      <c r="K39558"/>
      <c r="M39558"/>
    </row>
    <row r="39559" spans="11:13" x14ac:dyDescent="0.2">
      <c r="K39559"/>
      <c r="M39559"/>
    </row>
    <row r="39560" spans="11:13" x14ac:dyDescent="0.2">
      <c r="K39560"/>
      <c r="M39560"/>
    </row>
    <row r="39561" spans="11:13" x14ac:dyDescent="0.2">
      <c r="K39561"/>
      <c r="M39561"/>
    </row>
    <row r="39562" spans="11:13" x14ac:dyDescent="0.2">
      <c r="K39562"/>
      <c r="M39562"/>
    </row>
    <row r="39563" spans="11:13" x14ac:dyDescent="0.2">
      <c r="K39563"/>
      <c r="M39563"/>
    </row>
    <row r="39564" spans="11:13" x14ac:dyDescent="0.2">
      <c r="K39564"/>
      <c r="M39564"/>
    </row>
    <row r="39565" spans="11:13" x14ac:dyDescent="0.2">
      <c r="K39565"/>
      <c r="M39565"/>
    </row>
    <row r="39566" spans="11:13" x14ac:dyDescent="0.2">
      <c r="K39566"/>
      <c r="M39566"/>
    </row>
    <row r="39567" spans="11:13" x14ac:dyDescent="0.2">
      <c r="K39567"/>
      <c r="M39567"/>
    </row>
    <row r="39568" spans="11:13" x14ac:dyDescent="0.2">
      <c r="K39568"/>
      <c r="M39568"/>
    </row>
    <row r="39569" spans="11:13" x14ac:dyDescent="0.2">
      <c r="K39569"/>
      <c r="M39569"/>
    </row>
    <row r="39570" spans="11:13" x14ac:dyDescent="0.2">
      <c r="K39570"/>
      <c r="M39570"/>
    </row>
    <row r="39571" spans="11:13" x14ac:dyDescent="0.2">
      <c r="K39571"/>
      <c r="M39571"/>
    </row>
    <row r="39572" spans="11:13" x14ac:dyDescent="0.2">
      <c r="K39572"/>
      <c r="M39572"/>
    </row>
    <row r="39573" spans="11:13" x14ac:dyDescent="0.2">
      <c r="K39573"/>
      <c r="M39573"/>
    </row>
    <row r="39574" spans="11:13" x14ac:dyDescent="0.2">
      <c r="K39574"/>
      <c r="M39574"/>
    </row>
    <row r="39575" spans="11:13" x14ac:dyDescent="0.2">
      <c r="K39575"/>
      <c r="M39575"/>
    </row>
    <row r="39576" spans="11:13" x14ac:dyDescent="0.2">
      <c r="K39576"/>
      <c r="M39576"/>
    </row>
    <row r="39577" spans="11:13" x14ac:dyDescent="0.2">
      <c r="K39577"/>
      <c r="M39577"/>
    </row>
    <row r="39578" spans="11:13" x14ac:dyDescent="0.2">
      <c r="K39578"/>
      <c r="M39578"/>
    </row>
    <row r="39579" spans="11:13" x14ac:dyDescent="0.2">
      <c r="K39579"/>
      <c r="M39579"/>
    </row>
    <row r="39580" spans="11:13" x14ac:dyDescent="0.2">
      <c r="K39580"/>
      <c r="M39580"/>
    </row>
    <row r="39581" spans="11:13" x14ac:dyDescent="0.2">
      <c r="K39581"/>
      <c r="M39581"/>
    </row>
    <row r="39582" spans="11:13" x14ac:dyDescent="0.2">
      <c r="K39582"/>
      <c r="M39582"/>
    </row>
    <row r="39583" spans="11:13" x14ac:dyDescent="0.2">
      <c r="K39583"/>
      <c r="M39583"/>
    </row>
    <row r="39584" spans="11:13" x14ac:dyDescent="0.2">
      <c r="K39584"/>
      <c r="M39584"/>
    </row>
    <row r="39585" spans="11:13" x14ac:dyDescent="0.2">
      <c r="K39585"/>
      <c r="M39585"/>
    </row>
    <row r="39586" spans="11:13" x14ac:dyDescent="0.2">
      <c r="K39586"/>
      <c r="M39586"/>
    </row>
    <row r="39587" spans="11:13" x14ac:dyDescent="0.2">
      <c r="K39587"/>
      <c r="M39587"/>
    </row>
    <row r="39588" spans="11:13" x14ac:dyDescent="0.2">
      <c r="K39588"/>
      <c r="M39588"/>
    </row>
    <row r="39589" spans="11:13" x14ac:dyDescent="0.2">
      <c r="K39589"/>
      <c r="M39589"/>
    </row>
    <row r="39590" spans="11:13" x14ac:dyDescent="0.2">
      <c r="K39590"/>
      <c r="M39590"/>
    </row>
    <row r="39591" spans="11:13" x14ac:dyDescent="0.2">
      <c r="K39591"/>
      <c r="M39591"/>
    </row>
    <row r="39592" spans="11:13" x14ac:dyDescent="0.2">
      <c r="K39592"/>
      <c r="M39592"/>
    </row>
    <row r="39593" spans="11:13" x14ac:dyDescent="0.2">
      <c r="K39593"/>
      <c r="M39593"/>
    </row>
    <row r="39594" spans="11:13" x14ac:dyDescent="0.2">
      <c r="K39594"/>
      <c r="M39594"/>
    </row>
    <row r="39595" spans="11:13" x14ac:dyDescent="0.2">
      <c r="K39595"/>
      <c r="M39595"/>
    </row>
    <row r="39596" spans="11:13" x14ac:dyDescent="0.2">
      <c r="K39596"/>
      <c r="M39596"/>
    </row>
    <row r="39597" spans="11:13" x14ac:dyDescent="0.2">
      <c r="K39597"/>
      <c r="M39597"/>
    </row>
    <row r="39598" spans="11:13" x14ac:dyDescent="0.2">
      <c r="K39598"/>
      <c r="M39598"/>
    </row>
    <row r="39599" spans="11:13" x14ac:dyDescent="0.2">
      <c r="K39599"/>
      <c r="M39599"/>
    </row>
    <row r="39600" spans="11:13" x14ac:dyDescent="0.2">
      <c r="K39600"/>
      <c r="M39600"/>
    </row>
    <row r="39601" spans="11:13" x14ac:dyDescent="0.2">
      <c r="K39601"/>
      <c r="M39601"/>
    </row>
    <row r="39602" spans="11:13" x14ac:dyDescent="0.2">
      <c r="K39602"/>
      <c r="M39602"/>
    </row>
    <row r="39603" spans="11:13" x14ac:dyDescent="0.2">
      <c r="K39603"/>
      <c r="M39603"/>
    </row>
    <row r="39604" spans="11:13" x14ac:dyDescent="0.2">
      <c r="K39604"/>
      <c r="M39604"/>
    </row>
    <row r="39605" spans="11:13" x14ac:dyDescent="0.2">
      <c r="K39605"/>
      <c r="M39605"/>
    </row>
    <row r="39606" spans="11:13" x14ac:dyDescent="0.2">
      <c r="K39606"/>
      <c r="M39606"/>
    </row>
    <row r="39607" spans="11:13" x14ac:dyDescent="0.2">
      <c r="K39607"/>
      <c r="M39607"/>
    </row>
    <row r="39608" spans="11:13" x14ac:dyDescent="0.2">
      <c r="K39608"/>
      <c r="M39608"/>
    </row>
    <row r="39609" spans="11:13" x14ac:dyDescent="0.2">
      <c r="K39609"/>
      <c r="M39609"/>
    </row>
    <row r="39610" spans="11:13" x14ac:dyDescent="0.2">
      <c r="K39610"/>
      <c r="M39610"/>
    </row>
    <row r="39611" spans="11:13" x14ac:dyDescent="0.2">
      <c r="K39611"/>
      <c r="M39611"/>
    </row>
    <row r="39612" spans="11:13" x14ac:dyDescent="0.2">
      <c r="K39612"/>
      <c r="M39612"/>
    </row>
    <row r="39613" spans="11:13" x14ac:dyDescent="0.2">
      <c r="K39613"/>
      <c r="M39613"/>
    </row>
    <row r="39614" spans="11:13" x14ac:dyDescent="0.2">
      <c r="K39614"/>
      <c r="M39614"/>
    </row>
    <row r="39615" spans="11:13" x14ac:dyDescent="0.2">
      <c r="K39615"/>
      <c r="M39615"/>
    </row>
    <row r="39616" spans="11:13" x14ac:dyDescent="0.2">
      <c r="K39616"/>
      <c r="M39616"/>
    </row>
    <row r="39617" spans="11:13" x14ac:dyDescent="0.2">
      <c r="K39617"/>
      <c r="M39617"/>
    </row>
    <row r="39618" spans="11:13" x14ac:dyDescent="0.2">
      <c r="K39618"/>
      <c r="M39618"/>
    </row>
    <row r="39619" spans="11:13" x14ac:dyDescent="0.2">
      <c r="K39619"/>
      <c r="M39619"/>
    </row>
    <row r="39620" spans="11:13" x14ac:dyDescent="0.2">
      <c r="K39620"/>
      <c r="M39620"/>
    </row>
    <row r="39621" spans="11:13" x14ac:dyDescent="0.2">
      <c r="K39621"/>
      <c r="M39621"/>
    </row>
    <row r="39622" spans="11:13" x14ac:dyDescent="0.2">
      <c r="K39622"/>
      <c r="M39622"/>
    </row>
    <row r="39623" spans="11:13" x14ac:dyDescent="0.2">
      <c r="K39623"/>
      <c r="M39623"/>
    </row>
    <row r="39624" spans="11:13" x14ac:dyDescent="0.2">
      <c r="K39624"/>
      <c r="M39624"/>
    </row>
    <row r="39625" spans="11:13" x14ac:dyDescent="0.2">
      <c r="K39625"/>
      <c r="M39625"/>
    </row>
    <row r="39626" spans="11:13" x14ac:dyDescent="0.2">
      <c r="K39626"/>
      <c r="M39626"/>
    </row>
    <row r="39627" spans="11:13" x14ac:dyDescent="0.2">
      <c r="K39627"/>
      <c r="M39627"/>
    </row>
    <row r="39628" spans="11:13" x14ac:dyDescent="0.2">
      <c r="K39628"/>
      <c r="M39628"/>
    </row>
    <row r="39629" spans="11:13" x14ac:dyDescent="0.2">
      <c r="K39629"/>
      <c r="M39629"/>
    </row>
    <row r="39630" spans="11:13" x14ac:dyDescent="0.2">
      <c r="K39630"/>
      <c r="M39630"/>
    </row>
    <row r="39631" spans="11:13" x14ac:dyDescent="0.2">
      <c r="K39631"/>
      <c r="M39631"/>
    </row>
    <row r="39632" spans="11:13" x14ac:dyDescent="0.2">
      <c r="K39632"/>
      <c r="M39632"/>
    </row>
    <row r="39633" spans="11:13" x14ac:dyDescent="0.2">
      <c r="K39633"/>
      <c r="M39633"/>
    </row>
    <row r="39634" spans="11:13" x14ac:dyDescent="0.2">
      <c r="K39634"/>
      <c r="M39634"/>
    </row>
    <row r="39635" spans="11:13" x14ac:dyDescent="0.2">
      <c r="K39635"/>
      <c r="M39635"/>
    </row>
    <row r="39636" spans="11:13" x14ac:dyDescent="0.2">
      <c r="K39636"/>
      <c r="M39636"/>
    </row>
    <row r="39637" spans="11:13" x14ac:dyDescent="0.2">
      <c r="K39637"/>
      <c r="M39637"/>
    </row>
    <row r="39638" spans="11:13" x14ac:dyDescent="0.2">
      <c r="K39638"/>
      <c r="M39638"/>
    </row>
    <row r="39639" spans="11:13" x14ac:dyDescent="0.2">
      <c r="K39639"/>
      <c r="M39639"/>
    </row>
    <row r="39640" spans="11:13" x14ac:dyDescent="0.2">
      <c r="K39640"/>
      <c r="M39640"/>
    </row>
    <row r="39641" spans="11:13" x14ac:dyDescent="0.2">
      <c r="K39641"/>
      <c r="M39641"/>
    </row>
    <row r="39642" spans="11:13" x14ac:dyDescent="0.2">
      <c r="K39642"/>
      <c r="M39642"/>
    </row>
    <row r="39643" spans="11:13" x14ac:dyDescent="0.2">
      <c r="K39643"/>
      <c r="M39643"/>
    </row>
    <row r="39644" spans="11:13" x14ac:dyDescent="0.2">
      <c r="K39644"/>
      <c r="M39644"/>
    </row>
    <row r="39645" spans="11:13" x14ac:dyDescent="0.2">
      <c r="K39645"/>
      <c r="M39645"/>
    </row>
    <row r="39646" spans="11:13" x14ac:dyDescent="0.2">
      <c r="K39646"/>
      <c r="M39646"/>
    </row>
    <row r="39647" spans="11:13" x14ac:dyDescent="0.2">
      <c r="K39647"/>
      <c r="M39647"/>
    </row>
    <row r="39648" spans="11:13" x14ac:dyDescent="0.2">
      <c r="K39648"/>
      <c r="M39648"/>
    </row>
    <row r="39649" spans="11:13" x14ac:dyDescent="0.2">
      <c r="K39649"/>
      <c r="M39649"/>
    </row>
    <row r="39650" spans="11:13" x14ac:dyDescent="0.2">
      <c r="K39650"/>
      <c r="M39650"/>
    </row>
    <row r="39651" spans="11:13" x14ac:dyDescent="0.2">
      <c r="K39651"/>
      <c r="M39651"/>
    </row>
    <row r="39652" spans="11:13" x14ac:dyDescent="0.2">
      <c r="K39652"/>
      <c r="M39652"/>
    </row>
    <row r="39653" spans="11:13" x14ac:dyDescent="0.2">
      <c r="K39653"/>
      <c r="M39653"/>
    </row>
    <row r="39654" spans="11:13" x14ac:dyDescent="0.2">
      <c r="K39654"/>
      <c r="M39654"/>
    </row>
    <row r="39655" spans="11:13" x14ac:dyDescent="0.2">
      <c r="K39655"/>
      <c r="M39655"/>
    </row>
    <row r="39656" spans="11:13" x14ac:dyDescent="0.2">
      <c r="K39656"/>
      <c r="M39656"/>
    </row>
    <row r="39657" spans="11:13" x14ac:dyDescent="0.2">
      <c r="K39657"/>
      <c r="M39657"/>
    </row>
    <row r="39658" spans="11:13" x14ac:dyDescent="0.2">
      <c r="K39658"/>
      <c r="M39658"/>
    </row>
    <row r="39659" spans="11:13" x14ac:dyDescent="0.2">
      <c r="K39659"/>
      <c r="M39659"/>
    </row>
    <row r="39660" spans="11:13" x14ac:dyDescent="0.2">
      <c r="K39660"/>
      <c r="M39660"/>
    </row>
    <row r="39661" spans="11:13" x14ac:dyDescent="0.2">
      <c r="K39661"/>
      <c r="M39661"/>
    </row>
    <row r="39662" spans="11:13" x14ac:dyDescent="0.2">
      <c r="K39662"/>
      <c r="M39662"/>
    </row>
    <row r="39663" spans="11:13" x14ac:dyDescent="0.2">
      <c r="K39663"/>
      <c r="M39663"/>
    </row>
    <row r="39664" spans="11:13" x14ac:dyDescent="0.2">
      <c r="K39664"/>
      <c r="M39664"/>
    </row>
    <row r="39665" spans="11:13" x14ac:dyDescent="0.2">
      <c r="K39665"/>
      <c r="M39665"/>
    </row>
    <row r="39666" spans="11:13" x14ac:dyDescent="0.2">
      <c r="K39666"/>
      <c r="M39666"/>
    </row>
    <row r="39667" spans="11:13" x14ac:dyDescent="0.2">
      <c r="K39667"/>
      <c r="M39667"/>
    </row>
    <row r="39668" spans="11:13" x14ac:dyDescent="0.2">
      <c r="K39668"/>
      <c r="M39668"/>
    </row>
    <row r="39669" spans="11:13" x14ac:dyDescent="0.2">
      <c r="K39669"/>
      <c r="M39669"/>
    </row>
    <row r="39670" spans="11:13" x14ac:dyDescent="0.2">
      <c r="K39670"/>
      <c r="M39670"/>
    </row>
    <row r="39671" spans="11:13" x14ac:dyDescent="0.2">
      <c r="K39671"/>
      <c r="M39671"/>
    </row>
    <row r="39672" spans="11:13" x14ac:dyDescent="0.2">
      <c r="K39672"/>
      <c r="M39672"/>
    </row>
    <row r="39673" spans="11:13" x14ac:dyDescent="0.2">
      <c r="K39673"/>
      <c r="M39673"/>
    </row>
    <row r="39674" spans="11:13" x14ac:dyDescent="0.2">
      <c r="K39674"/>
      <c r="M39674"/>
    </row>
    <row r="39675" spans="11:13" x14ac:dyDescent="0.2">
      <c r="K39675"/>
      <c r="M39675"/>
    </row>
    <row r="39676" spans="11:13" x14ac:dyDescent="0.2">
      <c r="K39676"/>
      <c r="M39676"/>
    </row>
    <row r="39677" spans="11:13" x14ac:dyDescent="0.2">
      <c r="K39677"/>
      <c r="M39677"/>
    </row>
    <row r="39678" spans="11:13" x14ac:dyDescent="0.2">
      <c r="K39678"/>
      <c r="M39678"/>
    </row>
    <row r="39679" spans="11:13" x14ac:dyDescent="0.2">
      <c r="K39679"/>
      <c r="M39679"/>
    </row>
    <row r="39680" spans="11:13" x14ac:dyDescent="0.2">
      <c r="K39680"/>
      <c r="M39680"/>
    </row>
    <row r="39681" spans="11:13" x14ac:dyDescent="0.2">
      <c r="K39681"/>
      <c r="M39681"/>
    </row>
    <row r="39682" spans="11:13" x14ac:dyDescent="0.2">
      <c r="K39682"/>
      <c r="M39682"/>
    </row>
    <row r="39683" spans="11:13" x14ac:dyDescent="0.2">
      <c r="K39683"/>
      <c r="M39683"/>
    </row>
    <row r="39684" spans="11:13" x14ac:dyDescent="0.2">
      <c r="K39684"/>
      <c r="M39684"/>
    </row>
    <row r="39685" spans="11:13" x14ac:dyDescent="0.2">
      <c r="K39685"/>
      <c r="M39685"/>
    </row>
    <row r="39686" spans="11:13" x14ac:dyDescent="0.2">
      <c r="K39686"/>
      <c r="M39686"/>
    </row>
    <row r="39687" spans="11:13" x14ac:dyDescent="0.2">
      <c r="K39687"/>
      <c r="M39687"/>
    </row>
    <row r="39688" spans="11:13" x14ac:dyDescent="0.2">
      <c r="K39688"/>
      <c r="M39688"/>
    </row>
    <row r="39689" spans="11:13" x14ac:dyDescent="0.2">
      <c r="K39689"/>
      <c r="M39689"/>
    </row>
    <row r="39690" spans="11:13" x14ac:dyDescent="0.2">
      <c r="K39690"/>
      <c r="M39690"/>
    </row>
    <row r="39691" spans="11:13" x14ac:dyDescent="0.2">
      <c r="K39691"/>
      <c r="M39691"/>
    </row>
    <row r="39692" spans="11:13" x14ac:dyDescent="0.2">
      <c r="K39692"/>
      <c r="M39692"/>
    </row>
    <row r="39693" spans="11:13" x14ac:dyDescent="0.2">
      <c r="K39693"/>
      <c r="M39693"/>
    </row>
    <row r="39694" spans="11:13" x14ac:dyDescent="0.2">
      <c r="K39694"/>
      <c r="M39694"/>
    </row>
    <row r="39695" spans="11:13" x14ac:dyDescent="0.2">
      <c r="K39695"/>
      <c r="M39695"/>
    </row>
    <row r="39696" spans="11:13" x14ac:dyDescent="0.2">
      <c r="K39696"/>
      <c r="M39696"/>
    </row>
    <row r="39697" spans="11:13" x14ac:dyDescent="0.2">
      <c r="K39697"/>
      <c r="M39697"/>
    </row>
    <row r="39698" spans="11:13" x14ac:dyDescent="0.2">
      <c r="K39698"/>
      <c r="M39698"/>
    </row>
    <row r="39699" spans="11:13" x14ac:dyDescent="0.2">
      <c r="K39699"/>
      <c r="M39699"/>
    </row>
    <row r="39700" spans="11:13" x14ac:dyDescent="0.2">
      <c r="K39700"/>
      <c r="M39700"/>
    </row>
    <row r="39701" spans="11:13" x14ac:dyDescent="0.2">
      <c r="K39701"/>
      <c r="M39701"/>
    </row>
    <row r="39702" spans="11:13" x14ac:dyDescent="0.2">
      <c r="K39702"/>
      <c r="M39702"/>
    </row>
    <row r="39703" spans="11:13" x14ac:dyDescent="0.2">
      <c r="K39703"/>
      <c r="M39703"/>
    </row>
    <row r="39704" spans="11:13" x14ac:dyDescent="0.2">
      <c r="K39704"/>
      <c r="M39704"/>
    </row>
    <row r="39705" spans="11:13" x14ac:dyDescent="0.2">
      <c r="K39705"/>
      <c r="M39705"/>
    </row>
    <row r="39706" spans="11:13" x14ac:dyDescent="0.2">
      <c r="K39706"/>
      <c r="M39706"/>
    </row>
    <row r="39707" spans="11:13" x14ac:dyDescent="0.2">
      <c r="K39707"/>
      <c r="M39707"/>
    </row>
    <row r="39708" spans="11:13" x14ac:dyDescent="0.2">
      <c r="K39708"/>
      <c r="M39708"/>
    </row>
    <row r="39709" spans="11:13" x14ac:dyDescent="0.2">
      <c r="K39709"/>
      <c r="M39709"/>
    </row>
    <row r="39710" spans="11:13" x14ac:dyDescent="0.2">
      <c r="K39710"/>
      <c r="M39710"/>
    </row>
    <row r="39711" spans="11:13" x14ac:dyDescent="0.2">
      <c r="K39711"/>
      <c r="M39711"/>
    </row>
    <row r="39712" spans="11:13" x14ac:dyDescent="0.2">
      <c r="K39712"/>
      <c r="M39712"/>
    </row>
    <row r="39713" spans="11:13" x14ac:dyDescent="0.2">
      <c r="K39713"/>
      <c r="M39713"/>
    </row>
    <row r="39714" spans="11:13" x14ac:dyDescent="0.2">
      <c r="K39714"/>
      <c r="M39714"/>
    </row>
    <row r="39715" spans="11:13" x14ac:dyDescent="0.2">
      <c r="K39715"/>
      <c r="M39715"/>
    </row>
    <row r="39716" spans="11:13" x14ac:dyDescent="0.2">
      <c r="K39716"/>
      <c r="M39716"/>
    </row>
    <row r="39717" spans="11:13" x14ac:dyDescent="0.2">
      <c r="K39717"/>
      <c r="M39717"/>
    </row>
    <row r="39718" spans="11:13" x14ac:dyDescent="0.2">
      <c r="K39718"/>
      <c r="M39718"/>
    </row>
    <row r="39719" spans="11:13" x14ac:dyDescent="0.2">
      <c r="K39719"/>
      <c r="M39719"/>
    </row>
    <row r="39720" spans="11:13" x14ac:dyDescent="0.2">
      <c r="K39720"/>
      <c r="M39720"/>
    </row>
    <row r="39721" spans="11:13" x14ac:dyDescent="0.2">
      <c r="K39721"/>
      <c r="M39721"/>
    </row>
    <row r="39722" spans="11:13" x14ac:dyDescent="0.2">
      <c r="K39722"/>
      <c r="M39722"/>
    </row>
    <row r="39723" spans="11:13" x14ac:dyDescent="0.2">
      <c r="K39723"/>
      <c r="M39723"/>
    </row>
    <row r="39724" spans="11:13" x14ac:dyDescent="0.2">
      <c r="K39724"/>
      <c r="M39724"/>
    </row>
    <row r="39725" spans="11:13" x14ac:dyDescent="0.2">
      <c r="K39725"/>
      <c r="M39725"/>
    </row>
    <row r="39726" spans="11:13" x14ac:dyDescent="0.2">
      <c r="K39726"/>
      <c r="M39726"/>
    </row>
    <row r="39727" spans="11:13" x14ac:dyDescent="0.2">
      <c r="K39727"/>
      <c r="M39727"/>
    </row>
    <row r="39728" spans="11:13" x14ac:dyDescent="0.2">
      <c r="K39728"/>
      <c r="M39728"/>
    </row>
    <row r="39729" spans="11:13" x14ac:dyDescent="0.2">
      <c r="K39729"/>
      <c r="M39729"/>
    </row>
    <row r="39730" spans="11:13" x14ac:dyDescent="0.2">
      <c r="K39730"/>
      <c r="M39730"/>
    </row>
    <row r="39731" spans="11:13" x14ac:dyDescent="0.2">
      <c r="K39731"/>
      <c r="M39731"/>
    </row>
    <row r="39732" spans="11:13" x14ac:dyDescent="0.2">
      <c r="K39732"/>
      <c r="M39732"/>
    </row>
    <row r="39733" spans="11:13" x14ac:dyDescent="0.2">
      <c r="K39733"/>
      <c r="M39733"/>
    </row>
    <row r="39734" spans="11:13" x14ac:dyDescent="0.2">
      <c r="K39734"/>
      <c r="M39734"/>
    </row>
    <row r="39735" spans="11:13" x14ac:dyDescent="0.2">
      <c r="K39735"/>
      <c r="M39735"/>
    </row>
    <row r="39736" spans="11:13" x14ac:dyDescent="0.2">
      <c r="K39736"/>
      <c r="M39736"/>
    </row>
    <row r="39737" spans="11:13" x14ac:dyDescent="0.2">
      <c r="K39737"/>
      <c r="M39737"/>
    </row>
    <row r="39738" spans="11:13" x14ac:dyDescent="0.2">
      <c r="K39738"/>
      <c r="M39738"/>
    </row>
    <row r="39739" spans="11:13" x14ac:dyDescent="0.2">
      <c r="K39739"/>
      <c r="M39739"/>
    </row>
    <row r="39740" spans="11:13" x14ac:dyDescent="0.2">
      <c r="K39740"/>
      <c r="M39740"/>
    </row>
    <row r="39741" spans="11:13" x14ac:dyDescent="0.2">
      <c r="K39741"/>
      <c r="M39741"/>
    </row>
    <row r="39742" spans="11:13" x14ac:dyDescent="0.2">
      <c r="K39742"/>
      <c r="M39742"/>
    </row>
    <row r="39743" spans="11:13" x14ac:dyDescent="0.2">
      <c r="K39743"/>
      <c r="M39743"/>
    </row>
    <row r="39744" spans="11:13" x14ac:dyDescent="0.2">
      <c r="K39744"/>
      <c r="M39744"/>
    </row>
    <row r="39745" spans="11:13" x14ac:dyDescent="0.2">
      <c r="K39745"/>
      <c r="M39745"/>
    </row>
    <row r="39746" spans="11:13" x14ac:dyDescent="0.2">
      <c r="K39746"/>
      <c r="M39746"/>
    </row>
    <row r="39747" spans="11:13" x14ac:dyDescent="0.2">
      <c r="K39747"/>
      <c r="M39747"/>
    </row>
    <row r="39748" spans="11:13" x14ac:dyDescent="0.2">
      <c r="K39748"/>
      <c r="M39748"/>
    </row>
    <row r="39749" spans="11:13" x14ac:dyDescent="0.2">
      <c r="K39749"/>
      <c r="M39749"/>
    </row>
    <row r="39750" spans="11:13" x14ac:dyDescent="0.2">
      <c r="K39750"/>
      <c r="M39750"/>
    </row>
    <row r="39751" spans="11:13" x14ac:dyDescent="0.2">
      <c r="K39751"/>
      <c r="M39751"/>
    </row>
    <row r="39752" spans="11:13" x14ac:dyDescent="0.2">
      <c r="K39752"/>
      <c r="M39752"/>
    </row>
    <row r="39753" spans="11:13" x14ac:dyDescent="0.2">
      <c r="K39753"/>
      <c r="M39753"/>
    </row>
    <row r="39754" spans="11:13" x14ac:dyDescent="0.2">
      <c r="K39754"/>
      <c r="M39754"/>
    </row>
    <row r="39755" spans="11:13" x14ac:dyDescent="0.2">
      <c r="K39755"/>
      <c r="M39755"/>
    </row>
    <row r="39756" spans="11:13" x14ac:dyDescent="0.2">
      <c r="K39756"/>
      <c r="M39756"/>
    </row>
    <row r="39757" spans="11:13" x14ac:dyDescent="0.2">
      <c r="K39757"/>
      <c r="M39757"/>
    </row>
    <row r="39758" spans="11:13" x14ac:dyDescent="0.2">
      <c r="K39758"/>
      <c r="M39758"/>
    </row>
    <row r="39759" spans="11:13" x14ac:dyDescent="0.2">
      <c r="K39759"/>
      <c r="M39759"/>
    </row>
    <row r="39760" spans="11:13" x14ac:dyDescent="0.2">
      <c r="K39760"/>
      <c r="M39760"/>
    </row>
    <row r="39761" spans="11:13" x14ac:dyDescent="0.2">
      <c r="K39761"/>
      <c r="M39761"/>
    </row>
    <row r="39762" spans="11:13" x14ac:dyDescent="0.2">
      <c r="K39762"/>
      <c r="M39762"/>
    </row>
    <row r="39763" spans="11:13" x14ac:dyDescent="0.2">
      <c r="K39763"/>
      <c r="M39763"/>
    </row>
    <row r="39764" spans="11:13" x14ac:dyDescent="0.2">
      <c r="K39764"/>
      <c r="M39764"/>
    </row>
    <row r="39765" spans="11:13" x14ac:dyDescent="0.2">
      <c r="K39765"/>
      <c r="M39765"/>
    </row>
    <row r="39766" spans="11:13" x14ac:dyDescent="0.2">
      <c r="K39766"/>
      <c r="M39766"/>
    </row>
    <row r="39767" spans="11:13" x14ac:dyDescent="0.2">
      <c r="K39767"/>
      <c r="M39767"/>
    </row>
    <row r="39768" spans="11:13" x14ac:dyDescent="0.2">
      <c r="K39768"/>
      <c r="M39768"/>
    </row>
    <row r="39769" spans="11:13" x14ac:dyDescent="0.2">
      <c r="K39769"/>
      <c r="M39769"/>
    </row>
    <row r="39770" spans="11:13" x14ac:dyDescent="0.2">
      <c r="K39770"/>
      <c r="M39770"/>
    </row>
    <row r="39771" spans="11:13" x14ac:dyDescent="0.2">
      <c r="K39771"/>
      <c r="M39771"/>
    </row>
    <row r="39772" spans="11:13" x14ac:dyDescent="0.2">
      <c r="K39772"/>
      <c r="M39772"/>
    </row>
    <row r="39773" spans="11:13" x14ac:dyDescent="0.2">
      <c r="K39773"/>
      <c r="M39773"/>
    </row>
    <row r="39774" spans="11:13" x14ac:dyDescent="0.2">
      <c r="K39774"/>
      <c r="M39774"/>
    </row>
    <row r="39775" spans="11:13" x14ac:dyDescent="0.2">
      <c r="K39775"/>
      <c r="M39775"/>
    </row>
    <row r="39776" spans="11:13" x14ac:dyDescent="0.2">
      <c r="K39776"/>
      <c r="M39776"/>
    </row>
    <row r="39777" spans="11:13" x14ac:dyDescent="0.2">
      <c r="K39777"/>
      <c r="M39777"/>
    </row>
    <row r="39778" spans="11:13" x14ac:dyDescent="0.2">
      <c r="K39778"/>
      <c r="M39778"/>
    </row>
    <row r="39779" spans="11:13" x14ac:dyDescent="0.2">
      <c r="K39779"/>
      <c r="M39779"/>
    </row>
    <row r="39780" spans="11:13" x14ac:dyDescent="0.2">
      <c r="K39780"/>
      <c r="M39780"/>
    </row>
    <row r="39781" spans="11:13" x14ac:dyDescent="0.2">
      <c r="K39781"/>
      <c r="M39781"/>
    </row>
    <row r="39782" spans="11:13" x14ac:dyDescent="0.2">
      <c r="K39782"/>
      <c r="M39782"/>
    </row>
    <row r="39783" spans="11:13" x14ac:dyDescent="0.2">
      <c r="K39783"/>
      <c r="M39783"/>
    </row>
    <row r="39784" spans="11:13" x14ac:dyDescent="0.2">
      <c r="K39784"/>
      <c r="M39784"/>
    </row>
    <row r="39785" spans="11:13" x14ac:dyDescent="0.2">
      <c r="K39785"/>
      <c r="M39785"/>
    </row>
    <row r="39786" spans="11:13" x14ac:dyDescent="0.2">
      <c r="K39786"/>
      <c r="M39786"/>
    </row>
    <row r="39787" spans="11:13" x14ac:dyDescent="0.2">
      <c r="K39787"/>
      <c r="M39787"/>
    </row>
    <row r="39788" spans="11:13" x14ac:dyDescent="0.2">
      <c r="K39788"/>
      <c r="M39788"/>
    </row>
    <row r="39789" spans="11:13" x14ac:dyDescent="0.2">
      <c r="K39789"/>
      <c r="M39789"/>
    </row>
    <row r="39790" spans="11:13" x14ac:dyDescent="0.2">
      <c r="K39790"/>
      <c r="M39790"/>
    </row>
    <row r="39791" spans="11:13" x14ac:dyDescent="0.2">
      <c r="K39791"/>
      <c r="M39791"/>
    </row>
    <row r="39792" spans="11:13" x14ac:dyDescent="0.2">
      <c r="K39792"/>
      <c r="M39792"/>
    </row>
    <row r="39793" spans="11:13" x14ac:dyDescent="0.2">
      <c r="K39793"/>
      <c r="M39793"/>
    </row>
    <row r="39794" spans="11:13" x14ac:dyDescent="0.2">
      <c r="K39794"/>
      <c r="M39794"/>
    </row>
    <row r="39795" spans="11:13" x14ac:dyDescent="0.2">
      <c r="K39795"/>
      <c r="M39795"/>
    </row>
    <row r="39796" spans="11:13" x14ac:dyDescent="0.2">
      <c r="K39796"/>
      <c r="M39796"/>
    </row>
    <row r="39797" spans="11:13" x14ac:dyDescent="0.2">
      <c r="K39797"/>
      <c r="M39797"/>
    </row>
    <row r="39798" spans="11:13" x14ac:dyDescent="0.2">
      <c r="K39798"/>
      <c r="M39798"/>
    </row>
    <row r="39799" spans="11:13" x14ac:dyDescent="0.2">
      <c r="K39799"/>
      <c r="M39799"/>
    </row>
    <row r="39800" spans="11:13" x14ac:dyDescent="0.2">
      <c r="K39800"/>
      <c r="M39800"/>
    </row>
    <row r="39801" spans="11:13" x14ac:dyDescent="0.2">
      <c r="K39801"/>
      <c r="M39801"/>
    </row>
    <row r="39802" spans="11:13" x14ac:dyDescent="0.2">
      <c r="K39802"/>
      <c r="M39802"/>
    </row>
    <row r="39803" spans="11:13" x14ac:dyDescent="0.2">
      <c r="K39803"/>
      <c r="M39803"/>
    </row>
    <row r="39804" spans="11:13" x14ac:dyDescent="0.2">
      <c r="K39804"/>
      <c r="M39804"/>
    </row>
    <row r="39805" spans="11:13" x14ac:dyDescent="0.2">
      <c r="K39805"/>
      <c r="M39805"/>
    </row>
    <row r="39806" spans="11:13" x14ac:dyDescent="0.2">
      <c r="K39806"/>
      <c r="M39806"/>
    </row>
    <row r="39807" spans="11:13" x14ac:dyDescent="0.2">
      <c r="K39807"/>
      <c r="M39807"/>
    </row>
    <row r="39808" spans="11:13" x14ac:dyDescent="0.2">
      <c r="K39808"/>
      <c r="M39808"/>
    </row>
    <row r="39809" spans="11:13" x14ac:dyDescent="0.2">
      <c r="K39809"/>
      <c r="M39809"/>
    </row>
    <row r="39810" spans="11:13" x14ac:dyDescent="0.2">
      <c r="K39810"/>
      <c r="M39810"/>
    </row>
    <row r="39811" spans="11:13" x14ac:dyDescent="0.2">
      <c r="K39811"/>
      <c r="M39811"/>
    </row>
    <row r="39812" spans="11:13" x14ac:dyDescent="0.2">
      <c r="K39812"/>
      <c r="M39812"/>
    </row>
    <row r="39813" spans="11:13" x14ac:dyDescent="0.2">
      <c r="K39813"/>
      <c r="M39813"/>
    </row>
    <row r="39814" spans="11:13" x14ac:dyDescent="0.2">
      <c r="K39814"/>
      <c r="M39814"/>
    </row>
    <row r="39815" spans="11:13" x14ac:dyDescent="0.2">
      <c r="K39815"/>
      <c r="M39815"/>
    </row>
    <row r="39816" spans="11:13" x14ac:dyDescent="0.2">
      <c r="K39816"/>
      <c r="M39816"/>
    </row>
    <row r="39817" spans="11:13" x14ac:dyDescent="0.2">
      <c r="K39817"/>
      <c r="M39817"/>
    </row>
    <row r="39818" spans="11:13" x14ac:dyDescent="0.2">
      <c r="K39818"/>
      <c r="M39818"/>
    </row>
    <row r="39819" spans="11:13" x14ac:dyDescent="0.2">
      <c r="K39819"/>
      <c r="M39819"/>
    </row>
    <row r="39820" spans="11:13" x14ac:dyDescent="0.2">
      <c r="K39820"/>
      <c r="M39820"/>
    </row>
    <row r="39821" spans="11:13" x14ac:dyDescent="0.2">
      <c r="K39821"/>
      <c r="M39821"/>
    </row>
    <row r="39822" spans="11:13" x14ac:dyDescent="0.2">
      <c r="K39822"/>
      <c r="M39822"/>
    </row>
    <row r="39823" spans="11:13" x14ac:dyDescent="0.2">
      <c r="K39823"/>
      <c r="M39823"/>
    </row>
    <row r="39824" spans="11:13" x14ac:dyDescent="0.2">
      <c r="K39824"/>
      <c r="M39824"/>
    </row>
    <row r="39825" spans="11:13" x14ac:dyDescent="0.2">
      <c r="K39825"/>
      <c r="M39825"/>
    </row>
    <row r="39826" spans="11:13" x14ac:dyDescent="0.2">
      <c r="K39826"/>
      <c r="M39826"/>
    </row>
    <row r="39827" spans="11:13" x14ac:dyDescent="0.2">
      <c r="K39827"/>
      <c r="M39827"/>
    </row>
    <row r="39828" spans="11:13" x14ac:dyDescent="0.2">
      <c r="K39828"/>
      <c r="M39828"/>
    </row>
    <row r="39829" spans="11:13" x14ac:dyDescent="0.2">
      <c r="K39829"/>
      <c r="M39829"/>
    </row>
    <row r="39830" spans="11:13" x14ac:dyDescent="0.2">
      <c r="K39830"/>
      <c r="M39830"/>
    </row>
    <row r="39831" spans="11:13" x14ac:dyDescent="0.2">
      <c r="K39831"/>
      <c r="M39831"/>
    </row>
    <row r="39832" spans="11:13" x14ac:dyDescent="0.2">
      <c r="K39832"/>
      <c r="M39832"/>
    </row>
    <row r="39833" spans="11:13" x14ac:dyDescent="0.2">
      <c r="K39833"/>
      <c r="M39833"/>
    </row>
    <row r="39834" spans="11:13" x14ac:dyDescent="0.2">
      <c r="K39834"/>
      <c r="M39834"/>
    </row>
    <row r="39835" spans="11:13" x14ac:dyDescent="0.2">
      <c r="K39835"/>
      <c r="M39835"/>
    </row>
    <row r="39836" spans="11:13" x14ac:dyDescent="0.2">
      <c r="K39836"/>
      <c r="M39836"/>
    </row>
    <row r="39837" spans="11:13" x14ac:dyDescent="0.2">
      <c r="K39837"/>
      <c r="M39837"/>
    </row>
    <row r="39838" spans="11:13" x14ac:dyDescent="0.2">
      <c r="K39838"/>
      <c r="M39838"/>
    </row>
    <row r="39839" spans="11:13" x14ac:dyDescent="0.2">
      <c r="K39839"/>
      <c r="M39839"/>
    </row>
    <row r="39840" spans="11:13" x14ac:dyDescent="0.2">
      <c r="K39840"/>
      <c r="M39840"/>
    </row>
    <row r="39841" spans="11:13" x14ac:dyDescent="0.2">
      <c r="K39841"/>
      <c r="M39841"/>
    </row>
    <row r="39842" spans="11:13" x14ac:dyDescent="0.2">
      <c r="K39842"/>
      <c r="M39842"/>
    </row>
    <row r="39843" spans="11:13" x14ac:dyDescent="0.2">
      <c r="K39843"/>
      <c r="M39843"/>
    </row>
    <row r="39844" spans="11:13" x14ac:dyDescent="0.2">
      <c r="K39844"/>
      <c r="M39844"/>
    </row>
    <row r="39845" spans="11:13" x14ac:dyDescent="0.2">
      <c r="K39845"/>
      <c r="M39845"/>
    </row>
    <row r="39846" spans="11:13" x14ac:dyDescent="0.2">
      <c r="K39846"/>
      <c r="M39846"/>
    </row>
    <row r="39847" spans="11:13" x14ac:dyDescent="0.2">
      <c r="K39847"/>
      <c r="M39847"/>
    </row>
    <row r="39848" spans="11:13" x14ac:dyDescent="0.2">
      <c r="K39848"/>
      <c r="M39848"/>
    </row>
    <row r="39849" spans="11:13" x14ac:dyDescent="0.2">
      <c r="K39849"/>
      <c r="M39849"/>
    </row>
    <row r="39850" spans="11:13" x14ac:dyDescent="0.2">
      <c r="K39850"/>
      <c r="M39850"/>
    </row>
    <row r="39851" spans="11:13" x14ac:dyDescent="0.2">
      <c r="K39851"/>
      <c r="M39851"/>
    </row>
    <row r="39852" spans="11:13" x14ac:dyDescent="0.2">
      <c r="K39852"/>
      <c r="M39852"/>
    </row>
    <row r="39853" spans="11:13" x14ac:dyDescent="0.2">
      <c r="K39853"/>
      <c r="M39853"/>
    </row>
    <row r="39854" spans="11:13" x14ac:dyDescent="0.2">
      <c r="K39854"/>
      <c r="M39854"/>
    </row>
    <row r="39855" spans="11:13" x14ac:dyDescent="0.2">
      <c r="K39855"/>
      <c r="M39855"/>
    </row>
    <row r="39856" spans="11:13" x14ac:dyDescent="0.2">
      <c r="K39856"/>
      <c r="M39856"/>
    </row>
    <row r="39857" spans="11:13" x14ac:dyDescent="0.2">
      <c r="K39857"/>
      <c r="M39857"/>
    </row>
    <row r="39858" spans="11:13" x14ac:dyDescent="0.2">
      <c r="K39858"/>
      <c r="M39858"/>
    </row>
    <row r="39859" spans="11:13" x14ac:dyDescent="0.2">
      <c r="K39859"/>
      <c r="M39859"/>
    </row>
    <row r="39860" spans="11:13" x14ac:dyDescent="0.2">
      <c r="K39860"/>
      <c r="M39860"/>
    </row>
    <row r="39861" spans="11:13" x14ac:dyDescent="0.2">
      <c r="K39861"/>
      <c r="M39861"/>
    </row>
    <row r="39862" spans="11:13" x14ac:dyDescent="0.2">
      <c r="K39862"/>
      <c r="M39862"/>
    </row>
    <row r="39863" spans="11:13" x14ac:dyDescent="0.2">
      <c r="K39863"/>
      <c r="M39863"/>
    </row>
    <row r="39864" spans="11:13" x14ac:dyDescent="0.2">
      <c r="K39864"/>
      <c r="M39864"/>
    </row>
    <row r="39865" spans="11:13" x14ac:dyDescent="0.2">
      <c r="K39865"/>
      <c r="M39865"/>
    </row>
    <row r="39866" spans="11:13" x14ac:dyDescent="0.2">
      <c r="K39866"/>
      <c r="M39866"/>
    </row>
    <row r="39867" spans="11:13" x14ac:dyDescent="0.2">
      <c r="K39867"/>
      <c r="M39867"/>
    </row>
    <row r="39868" spans="11:13" x14ac:dyDescent="0.2">
      <c r="K39868"/>
      <c r="M39868"/>
    </row>
    <row r="39869" spans="11:13" x14ac:dyDescent="0.2">
      <c r="K39869"/>
      <c r="M39869"/>
    </row>
    <row r="39870" spans="11:13" x14ac:dyDescent="0.2">
      <c r="K39870"/>
      <c r="M39870"/>
    </row>
    <row r="39871" spans="11:13" x14ac:dyDescent="0.2">
      <c r="K39871"/>
      <c r="M39871"/>
    </row>
    <row r="39872" spans="11:13" x14ac:dyDescent="0.2">
      <c r="K39872"/>
      <c r="M39872"/>
    </row>
    <row r="39873" spans="11:13" x14ac:dyDescent="0.2">
      <c r="K39873"/>
      <c r="M39873"/>
    </row>
    <row r="39874" spans="11:13" x14ac:dyDescent="0.2">
      <c r="K39874"/>
      <c r="M39874"/>
    </row>
    <row r="39875" spans="11:13" x14ac:dyDescent="0.2">
      <c r="K39875"/>
      <c r="M39875"/>
    </row>
    <row r="39876" spans="11:13" x14ac:dyDescent="0.2">
      <c r="K39876"/>
      <c r="M39876"/>
    </row>
    <row r="39877" spans="11:13" x14ac:dyDescent="0.2">
      <c r="K39877"/>
      <c r="M39877"/>
    </row>
    <row r="39878" spans="11:13" x14ac:dyDescent="0.2">
      <c r="K39878"/>
      <c r="M39878"/>
    </row>
    <row r="39879" spans="11:13" x14ac:dyDescent="0.2">
      <c r="K39879"/>
      <c r="M39879"/>
    </row>
    <row r="39880" spans="11:13" x14ac:dyDescent="0.2">
      <c r="K39880"/>
      <c r="M39880"/>
    </row>
    <row r="39881" spans="11:13" x14ac:dyDescent="0.2">
      <c r="K39881"/>
      <c r="M39881"/>
    </row>
    <row r="39882" spans="11:13" x14ac:dyDescent="0.2">
      <c r="K39882"/>
      <c r="M39882"/>
    </row>
    <row r="39883" spans="11:13" x14ac:dyDescent="0.2">
      <c r="K39883"/>
      <c r="M39883"/>
    </row>
    <row r="39884" spans="11:13" x14ac:dyDescent="0.2">
      <c r="K39884"/>
      <c r="M39884"/>
    </row>
    <row r="39885" spans="11:13" x14ac:dyDescent="0.2">
      <c r="K39885"/>
      <c r="M39885"/>
    </row>
    <row r="39886" spans="11:13" x14ac:dyDescent="0.2">
      <c r="K39886"/>
      <c r="M39886"/>
    </row>
    <row r="39887" spans="11:13" x14ac:dyDescent="0.2">
      <c r="K39887"/>
      <c r="M39887"/>
    </row>
    <row r="39888" spans="11:13" x14ac:dyDescent="0.2">
      <c r="K39888"/>
      <c r="M39888"/>
    </row>
    <row r="39889" spans="11:13" x14ac:dyDescent="0.2">
      <c r="K39889"/>
      <c r="M39889"/>
    </row>
    <row r="39890" spans="11:13" x14ac:dyDescent="0.2">
      <c r="K39890"/>
      <c r="M39890"/>
    </row>
    <row r="39891" spans="11:13" x14ac:dyDescent="0.2">
      <c r="K39891"/>
      <c r="M39891"/>
    </row>
    <row r="39892" spans="11:13" x14ac:dyDescent="0.2">
      <c r="K39892"/>
      <c r="M39892"/>
    </row>
    <row r="39893" spans="11:13" x14ac:dyDescent="0.2">
      <c r="K39893"/>
      <c r="M39893"/>
    </row>
    <row r="39894" spans="11:13" x14ac:dyDescent="0.2">
      <c r="K39894"/>
      <c r="M39894"/>
    </row>
    <row r="39895" spans="11:13" x14ac:dyDescent="0.2">
      <c r="K39895"/>
      <c r="M39895"/>
    </row>
    <row r="39896" spans="11:13" x14ac:dyDescent="0.2">
      <c r="K39896"/>
      <c r="M39896"/>
    </row>
    <row r="39897" spans="11:13" x14ac:dyDescent="0.2">
      <c r="K39897"/>
      <c r="M39897"/>
    </row>
    <row r="39898" spans="11:13" x14ac:dyDescent="0.2">
      <c r="K39898"/>
      <c r="M39898"/>
    </row>
    <row r="39899" spans="11:13" x14ac:dyDescent="0.2">
      <c r="K39899"/>
      <c r="M39899"/>
    </row>
    <row r="39900" spans="11:13" x14ac:dyDescent="0.2">
      <c r="K39900"/>
      <c r="M39900"/>
    </row>
    <row r="39901" spans="11:13" x14ac:dyDescent="0.2">
      <c r="K39901"/>
      <c r="M39901"/>
    </row>
    <row r="39902" spans="11:13" x14ac:dyDescent="0.2">
      <c r="K39902"/>
      <c r="M39902"/>
    </row>
    <row r="39903" spans="11:13" x14ac:dyDescent="0.2">
      <c r="K39903"/>
      <c r="M39903"/>
    </row>
    <row r="39904" spans="11:13" x14ac:dyDescent="0.2">
      <c r="K39904"/>
      <c r="M39904"/>
    </row>
    <row r="39905" spans="11:13" x14ac:dyDescent="0.2">
      <c r="K39905"/>
      <c r="M39905"/>
    </row>
    <row r="39906" spans="11:13" x14ac:dyDescent="0.2">
      <c r="K39906"/>
      <c r="M39906"/>
    </row>
    <row r="39907" spans="11:13" x14ac:dyDescent="0.2">
      <c r="K39907"/>
      <c r="M39907"/>
    </row>
    <row r="39908" spans="11:13" x14ac:dyDescent="0.2">
      <c r="K39908"/>
      <c r="M39908"/>
    </row>
    <row r="39909" spans="11:13" x14ac:dyDescent="0.2">
      <c r="K39909"/>
      <c r="M39909"/>
    </row>
    <row r="39910" spans="11:13" x14ac:dyDescent="0.2">
      <c r="K39910"/>
      <c r="M39910"/>
    </row>
    <row r="39911" spans="11:13" x14ac:dyDescent="0.2">
      <c r="K39911"/>
      <c r="M39911"/>
    </row>
    <row r="39912" spans="11:13" x14ac:dyDescent="0.2">
      <c r="K39912"/>
      <c r="M39912"/>
    </row>
    <row r="39913" spans="11:13" x14ac:dyDescent="0.2">
      <c r="K39913"/>
      <c r="M39913"/>
    </row>
    <row r="39914" spans="11:13" x14ac:dyDescent="0.2">
      <c r="K39914"/>
      <c r="M39914"/>
    </row>
    <row r="39915" spans="11:13" x14ac:dyDescent="0.2">
      <c r="K39915"/>
      <c r="M39915"/>
    </row>
    <row r="39916" spans="11:13" x14ac:dyDescent="0.2">
      <c r="K39916"/>
      <c r="M39916"/>
    </row>
    <row r="39917" spans="11:13" x14ac:dyDescent="0.2">
      <c r="K39917"/>
      <c r="M39917"/>
    </row>
    <row r="39918" spans="11:13" x14ac:dyDescent="0.2">
      <c r="K39918"/>
      <c r="M39918"/>
    </row>
    <row r="39919" spans="11:13" x14ac:dyDescent="0.2">
      <c r="K39919"/>
      <c r="M39919"/>
    </row>
    <row r="39920" spans="11:13" x14ac:dyDescent="0.2">
      <c r="K39920"/>
      <c r="M39920"/>
    </row>
    <row r="39921" spans="11:13" x14ac:dyDescent="0.2">
      <c r="K39921"/>
      <c r="M39921"/>
    </row>
    <row r="39922" spans="11:13" x14ac:dyDescent="0.2">
      <c r="K39922"/>
      <c r="M39922"/>
    </row>
    <row r="39923" spans="11:13" x14ac:dyDescent="0.2">
      <c r="K39923"/>
      <c r="M39923"/>
    </row>
    <row r="39924" spans="11:13" x14ac:dyDescent="0.2">
      <c r="K39924"/>
      <c r="M39924"/>
    </row>
    <row r="39925" spans="11:13" x14ac:dyDescent="0.2">
      <c r="K39925"/>
      <c r="M39925"/>
    </row>
    <row r="39926" spans="11:13" x14ac:dyDescent="0.2">
      <c r="K39926"/>
      <c r="M39926"/>
    </row>
    <row r="39927" spans="11:13" x14ac:dyDescent="0.2">
      <c r="K39927"/>
      <c r="M39927"/>
    </row>
    <row r="39928" spans="11:13" x14ac:dyDescent="0.2">
      <c r="K39928"/>
      <c r="M39928"/>
    </row>
    <row r="39929" spans="11:13" x14ac:dyDescent="0.2">
      <c r="K39929"/>
      <c r="M39929"/>
    </row>
    <row r="39930" spans="11:13" x14ac:dyDescent="0.2">
      <c r="K39930"/>
      <c r="M39930"/>
    </row>
    <row r="39931" spans="11:13" x14ac:dyDescent="0.2">
      <c r="K39931"/>
      <c r="M39931"/>
    </row>
    <row r="39932" spans="11:13" x14ac:dyDescent="0.2">
      <c r="K39932"/>
      <c r="M39932"/>
    </row>
    <row r="39933" spans="11:13" x14ac:dyDescent="0.2">
      <c r="K39933"/>
      <c r="M39933"/>
    </row>
    <row r="39934" spans="11:13" x14ac:dyDescent="0.2">
      <c r="K39934"/>
      <c r="M39934"/>
    </row>
    <row r="39935" spans="11:13" x14ac:dyDescent="0.2">
      <c r="K39935"/>
      <c r="M39935"/>
    </row>
    <row r="39936" spans="11:13" x14ac:dyDescent="0.2">
      <c r="K39936"/>
      <c r="M39936"/>
    </row>
    <row r="39937" spans="11:13" x14ac:dyDescent="0.2">
      <c r="K39937"/>
      <c r="M39937"/>
    </row>
    <row r="39938" spans="11:13" x14ac:dyDescent="0.2">
      <c r="K39938"/>
      <c r="M39938"/>
    </row>
    <row r="39939" spans="11:13" x14ac:dyDescent="0.2">
      <c r="K39939"/>
      <c r="M39939"/>
    </row>
    <row r="39940" spans="11:13" x14ac:dyDescent="0.2">
      <c r="K39940"/>
      <c r="M39940"/>
    </row>
    <row r="39941" spans="11:13" x14ac:dyDescent="0.2">
      <c r="K39941"/>
      <c r="M39941"/>
    </row>
    <row r="39942" spans="11:13" x14ac:dyDescent="0.2">
      <c r="K39942"/>
      <c r="M39942"/>
    </row>
    <row r="39943" spans="11:13" x14ac:dyDescent="0.2">
      <c r="K39943"/>
      <c r="M39943"/>
    </row>
    <row r="39944" spans="11:13" x14ac:dyDescent="0.2">
      <c r="K39944"/>
      <c r="M39944"/>
    </row>
    <row r="39945" spans="11:13" x14ac:dyDescent="0.2">
      <c r="K39945"/>
      <c r="M39945"/>
    </row>
    <row r="39946" spans="11:13" x14ac:dyDescent="0.2">
      <c r="K39946"/>
      <c r="M39946"/>
    </row>
    <row r="39947" spans="11:13" x14ac:dyDescent="0.2">
      <c r="K39947"/>
      <c r="M39947"/>
    </row>
    <row r="39948" spans="11:13" x14ac:dyDescent="0.2">
      <c r="K39948"/>
      <c r="M39948"/>
    </row>
    <row r="39949" spans="11:13" x14ac:dyDescent="0.2">
      <c r="K39949"/>
      <c r="M39949"/>
    </row>
    <row r="39950" spans="11:13" x14ac:dyDescent="0.2">
      <c r="K39950"/>
      <c r="M39950"/>
    </row>
    <row r="39951" spans="11:13" x14ac:dyDescent="0.2">
      <c r="K39951"/>
      <c r="M39951"/>
    </row>
    <row r="39952" spans="11:13" x14ac:dyDescent="0.2">
      <c r="K39952"/>
      <c r="M39952"/>
    </row>
    <row r="39953" spans="11:13" x14ac:dyDescent="0.2">
      <c r="K39953"/>
      <c r="M39953"/>
    </row>
    <row r="39954" spans="11:13" x14ac:dyDescent="0.2">
      <c r="K39954"/>
      <c r="M39954"/>
    </row>
    <row r="39955" spans="11:13" x14ac:dyDescent="0.2">
      <c r="K39955"/>
      <c r="M39955"/>
    </row>
    <row r="39956" spans="11:13" x14ac:dyDescent="0.2">
      <c r="K39956"/>
      <c r="M39956"/>
    </row>
    <row r="39957" spans="11:13" x14ac:dyDescent="0.2">
      <c r="K39957"/>
      <c r="M39957"/>
    </row>
    <row r="39958" spans="11:13" x14ac:dyDescent="0.2">
      <c r="K39958"/>
      <c r="M39958"/>
    </row>
    <row r="39959" spans="11:13" x14ac:dyDescent="0.2">
      <c r="K39959"/>
      <c r="M39959"/>
    </row>
    <row r="39960" spans="11:13" x14ac:dyDescent="0.2">
      <c r="K39960"/>
      <c r="M39960"/>
    </row>
    <row r="39961" spans="11:13" x14ac:dyDescent="0.2">
      <c r="K39961"/>
      <c r="M39961"/>
    </row>
    <row r="39962" spans="11:13" x14ac:dyDescent="0.2">
      <c r="K39962"/>
      <c r="M39962"/>
    </row>
    <row r="39963" spans="11:13" x14ac:dyDescent="0.2">
      <c r="K39963"/>
      <c r="M39963"/>
    </row>
    <row r="39964" spans="11:13" x14ac:dyDescent="0.2">
      <c r="K39964"/>
      <c r="M39964"/>
    </row>
    <row r="39965" spans="11:13" x14ac:dyDescent="0.2">
      <c r="K39965"/>
      <c r="M39965"/>
    </row>
    <row r="39966" spans="11:13" x14ac:dyDescent="0.2">
      <c r="K39966"/>
      <c r="M39966"/>
    </row>
    <row r="39967" spans="11:13" x14ac:dyDescent="0.2">
      <c r="K39967"/>
      <c r="M39967"/>
    </row>
    <row r="39968" spans="11:13" x14ac:dyDescent="0.2">
      <c r="K39968"/>
      <c r="M39968"/>
    </row>
    <row r="39969" spans="11:13" x14ac:dyDescent="0.2">
      <c r="K39969"/>
      <c r="M39969"/>
    </row>
    <row r="39970" spans="11:13" x14ac:dyDescent="0.2">
      <c r="K39970"/>
      <c r="M39970"/>
    </row>
    <row r="39971" spans="11:13" x14ac:dyDescent="0.2">
      <c r="K39971"/>
      <c r="M39971"/>
    </row>
    <row r="39972" spans="11:13" x14ac:dyDescent="0.2">
      <c r="K39972"/>
      <c r="M39972"/>
    </row>
    <row r="39973" spans="11:13" x14ac:dyDescent="0.2">
      <c r="K39973"/>
      <c r="M39973"/>
    </row>
    <row r="39974" spans="11:13" x14ac:dyDescent="0.2">
      <c r="K39974"/>
      <c r="M39974"/>
    </row>
    <row r="39975" spans="11:13" x14ac:dyDescent="0.2">
      <c r="K39975"/>
      <c r="M39975"/>
    </row>
    <row r="39976" spans="11:13" x14ac:dyDescent="0.2">
      <c r="K39976"/>
      <c r="M39976"/>
    </row>
    <row r="39977" spans="11:13" x14ac:dyDescent="0.2">
      <c r="K39977"/>
      <c r="M39977"/>
    </row>
    <row r="39978" spans="11:13" x14ac:dyDescent="0.2">
      <c r="K39978"/>
      <c r="M39978"/>
    </row>
    <row r="39979" spans="11:13" x14ac:dyDescent="0.2">
      <c r="K39979"/>
      <c r="M39979"/>
    </row>
    <row r="39980" spans="11:13" x14ac:dyDescent="0.2">
      <c r="K39980"/>
      <c r="M39980"/>
    </row>
    <row r="39981" spans="11:13" x14ac:dyDescent="0.2">
      <c r="K39981"/>
      <c r="M39981"/>
    </row>
    <row r="39982" spans="11:13" x14ac:dyDescent="0.2">
      <c r="K39982"/>
      <c r="M39982"/>
    </row>
    <row r="39983" spans="11:13" x14ac:dyDescent="0.2">
      <c r="K39983"/>
      <c r="M39983"/>
    </row>
    <row r="39984" spans="11:13" x14ac:dyDescent="0.2">
      <c r="K39984"/>
      <c r="M39984"/>
    </row>
    <row r="39985" spans="11:13" x14ac:dyDescent="0.2">
      <c r="K39985"/>
      <c r="M39985"/>
    </row>
    <row r="39986" spans="11:13" x14ac:dyDescent="0.2">
      <c r="K39986"/>
      <c r="M39986"/>
    </row>
    <row r="39987" spans="11:13" x14ac:dyDescent="0.2">
      <c r="K39987"/>
      <c r="M39987"/>
    </row>
    <row r="39988" spans="11:13" x14ac:dyDescent="0.2">
      <c r="K39988"/>
      <c r="M39988"/>
    </row>
    <row r="39989" spans="11:13" x14ac:dyDescent="0.2">
      <c r="K39989"/>
      <c r="M39989"/>
    </row>
    <row r="39990" spans="11:13" x14ac:dyDescent="0.2">
      <c r="K39990"/>
      <c r="M39990"/>
    </row>
    <row r="39991" spans="11:13" x14ac:dyDescent="0.2">
      <c r="K39991"/>
      <c r="M39991"/>
    </row>
    <row r="39992" spans="11:13" x14ac:dyDescent="0.2">
      <c r="K39992"/>
      <c r="M39992"/>
    </row>
    <row r="39993" spans="11:13" x14ac:dyDescent="0.2">
      <c r="K39993"/>
      <c r="M39993"/>
    </row>
    <row r="39994" spans="11:13" x14ac:dyDescent="0.2">
      <c r="K39994"/>
      <c r="M39994"/>
    </row>
    <row r="39995" spans="11:13" x14ac:dyDescent="0.2">
      <c r="K39995"/>
      <c r="M39995"/>
    </row>
    <row r="39996" spans="11:13" x14ac:dyDescent="0.2">
      <c r="K39996"/>
      <c r="M39996"/>
    </row>
    <row r="39997" spans="11:13" x14ac:dyDescent="0.2">
      <c r="K39997"/>
      <c r="M39997"/>
    </row>
    <row r="39998" spans="11:13" x14ac:dyDescent="0.2">
      <c r="K39998"/>
      <c r="M39998"/>
    </row>
    <row r="39999" spans="11:13" x14ac:dyDescent="0.2">
      <c r="K39999"/>
      <c r="M39999"/>
    </row>
    <row r="40000" spans="11:13" x14ac:dyDescent="0.2">
      <c r="K40000"/>
      <c r="M40000"/>
    </row>
    <row r="40001" spans="11:13" x14ac:dyDescent="0.2">
      <c r="K40001"/>
      <c r="M40001"/>
    </row>
    <row r="40002" spans="11:13" x14ac:dyDescent="0.2">
      <c r="K40002"/>
      <c r="M40002"/>
    </row>
    <row r="40003" spans="11:13" x14ac:dyDescent="0.2">
      <c r="K40003"/>
      <c r="M40003"/>
    </row>
    <row r="40004" spans="11:13" x14ac:dyDescent="0.2">
      <c r="K40004"/>
      <c r="M40004"/>
    </row>
    <row r="40005" spans="11:13" x14ac:dyDescent="0.2">
      <c r="K40005"/>
      <c r="M40005"/>
    </row>
    <row r="40006" spans="11:13" x14ac:dyDescent="0.2">
      <c r="K40006"/>
      <c r="M40006"/>
    </row>
    <row r="40007" spans="11:13" x14ac:dyDescent="0.2">
      <c r="K40007"/>
      <c r="M40007"/>
    </row>
    <row r="40008" spans="11:13" x14ac:dyDescent="0.2">
      <c r="K40008"/>
      <c r="M40008"/>
    </row>
    <row r="40009" spans="11:13" x14ac:dyDescent="0.2">
      <c r="K40009"/>
      <c r="M40009"/>
    </row>
    <row r="40010" spans="11:13" x14ac:dyDescent="0.2">
      <c r="K40010"/>
      <c r="M40010"/>
    </row>
    <row r="40011" spans="11:13" x14ac:dyDescent="0.2">
      <c r="K40011"/>
      <c r="M40011"/>
    </row>
    <row r="40012" spans="11:13" x14ac:dyDescent="0.2">
      <c r="K40012"/>
      <c r="M40012"/>
    </row>
    <row r="40013" spans="11:13" x14ac:dyDescent="0.2">
      <c r="K40013"/>
      <c r="M40013"/>
    </row>
    <row r="40014" spans="11:13" x14ac:dyDescent="0.2">
      <c r="K40014"/>
      <c r="M40014"/>
    </row>
    <row r="40015" spans="11:13" x14ac:dyDescent="0.2">
      <c r="K40015"/>
      <c r="M40015"/>
    </row>
    <row r="40016" spans="11:13" x14ac:dyDescent="0.2">
      <c r="K40016"/>
      <c r="M40016"/>
    </row>
    <row r="40017" spans="11:13" x14ac:dyDescent="0.2">
      <c r="K40017"/>
      <c r="M40017"/>
    </row>
    <row r="40018" spans="11:13" x14ac:dyDescent="0.2">
      <c r="K40018"/>
      <c r="M40018"/>
    </row>
    <row r="40019" spans="11:13" x14ac:dyDescent="0.2">
      <c r="K40019"/>
      <c r="M40019"/>
    </row>
    <row r="40020" spans="11:13" x14ac:dyDescent="0.2">
      <c r="K40020"/>
      <c r="M40020"/>
    </row>
    <row r="40021" spans="11:13" x14ac:dyDescent="0.2">
      <c r="K40021"/>
      <c r="M40021"/>
    </row>
    <row r="40022" spans="11:13" x14ac:dyDescent="0.2">
      <c r="K40022"/>
      <c r="M40022"/>
    </row>
    <row r="40023" spans="11:13" x14ac:dyDescent="0.2">
      <c r="K40023"/>
      <c r="M40023"/>
    </row>
    <row r="40024" spans="11:13" x14ac:dyDescent="0.2">
      <c r="K40024"/>
      <c r="M40024"/>
    </row>
    <row r="40025" spans="11:13" x14ac:dyDescent="0.2">
      <c r="K40025"/>
      <c r="M40025"/>
    </row>
    <row r="40026" spans="11:13" x14ac:dyDescent="0.2">
      <c r="K40026"/>
      <c r="M40026"/>
    </row>
    <row r="40027" spans="11:13" x14ac:dyDescent="0.2">
      <c r="K40027"/>
      <c r="M40027"/>
    </row>
    <row r="40028" spans="11:13" x14ac:dyDescent="0.2">
      <c r="K40028"/>
      <c r="M40028"/>
    </row>
    <row r="40029" spans="11:13" x14ac:dyDescent="0.2">
      <c r="K40029"/>
      <c r="M40029"/>
    </row>
    <row r="40030" spans="11:13" x14ac:dyDescent="0.2">
      <c r="K40030"/>
      <c r="M40030"/>
    </row>
    <row r="40031" spans="11:13" x14ac:dyDescent="0.2">
      <c r="K40031"/>
      <c r="M40031"/>
    </row>
    <row r="40032" spans="11:13" x14ac:dyDescent="0.2">
      <c r="K40032"/>
      <c r="M40032"/>
    </row>
    <row r="40033" spans="11:13" x14ac:dyDescent="0.2">
      <c r="K40033"/>
      <c r="M40033"/>
    </row>
    <row r="40034" spans="11:13" x14ac:dyDescent="0.2">
      <c r="K40034"/>
      <c r="M40034"/>
    </row>
    <row r="40035" spans="11:13" x14ac:dyDescent="0.2">
      <c r="K40035"/>
      <c r="M40035"/>
    </row>
    <row r="40036" spans="11:13" x14ac:dyDescent="0.2">
      <c r="K40036"/>
      <c r="M40036"/>
    </row>
    <row r="40037" spans="11:13" x14ac:dyDescent="0.2">
      <c r="K40037"/>
      <c r="M40037"/>
    </row>
    <row r="40038" spans="11:13" x14ac:dyDescent="0.2">
      <c r="K40038"/>
      <c r="M40038"/>
    </row>
    <row r="40039" spans="11:13" x14ac:dyDescent="0.2">
      <c r="K40039"/>
      <c r="M40039"/>
    </row>
    <row r="40040" spans="11:13" x14ac:dyDescent="0.2">
      <c r="K40040"/>
      <c r="M40040"/>
    </row>
    <row r="40041" spans="11:13" x14ac:dyDescent="0.2">
      <c r="K40041"/>
      <c r="M40041"/>
    </row>
    <row r="40042" spans="11:13" x14ac:dyDescent="0.2">
      <c r="K40042"/>
      <c r="M40042"/>
    </row>
    <row r="40043" spans="11:13" x14ac:dyDescent="0.2">
      <c r="K40043"/>
      <c r="M40043"/>
    </row>
    <row r="40044" spans="11:13" x14ac:dyDescent="0.2">
      <c r="K40044"/>
      <c r="M40044"/>
    </row>
    <row r="40045" spans="11:13" x14ac:dyDescent="0.2">
      <c r="K40045"/>
      <c r="M40045"/>
    </row>
    <row r="40046" spans="11:13" x14ac:dyDescent="0.2">
      <c r="K40046"/>
      <c r="M40046"/>
    </row>
    <row r="40047" spans="11:13" x14ac:dyDescent="0.2">
      <c r="K40047"/>
      <c r="M40047"/>
    </row>
    <row r="40048" spans="11:13" x14ac:dyDescent="0.2">
      <c r="K40048"/>
      <c r="M40048"/>
    </row>
    <row r="40049" spans="11:13" x14ac:dyDescent="0.2">
      <c r="K40049"/>
      <c r="M40049"/>
    </row>
    <row r="40050" spans="11:13" x14ac:dyDescent="0.2">
      <c r="K40050"/>
      <c r="M40050"/>
    </row>
    <row r="40051" spans="11:13" x14ac:dyDescent="0.2">
      <c r="K40051"/>
      <c r="M40051"/>
    </row>
    <row r="40052" spans="11:13" x14ac:dyDescent="0.2">
      <c r="K40052"/>
      <c r="M40052"/>
    </row>
    <row r="40053" spans="11:13" x14ac:dyDescent="0.2">
      <c r="K40053"/>
      <c r="M40053"/>
    </row>
    <row r="40054" spans="11:13" x14ac:dyDescent="0.2">
      <c r="K40054"/>
      <c r="M40054"/>
    </row>
    <row r="40055" spans="11:13" x14ac:dyDescent="0.2">
      <c r="K40055"/>
      <c r="M40055"/>
    </row>
    <row r="40056" spans="11:13" x14ac:dyDescent="0.2">
      <c r="K40056"/>
      <c r="M40056"/>
    </row>
    <row r="40057" spans="11:13" x14ac:dyDescent="0.2">
      <c r="K40057"/>
      <c r="M40057"/>
    </row>
    <row r="40058" spans="11:13" x14ac:dyDescent="0.2">
      <c r="K40058"/>
      <c r="M40058"/>
    </row>
    <row r="40059" spans="11:13" x14ac:dyDescent="0.2">
      <c r="K40059"/>
      <c r="M40059"/>
    </row>
    <row r="40060" spans="11:13" x14ac:dyDescent="0.2">
      <c r="K40060"/>
      <c r="M40060"/>
    </row>
    <row r="40061" spans="11:13" x14ac:dyDescent="0.2">
      <c r="K40061"/>
      <c r="M40061"/>
    </row>
    <row r="40062" spans="11:13" x14ac:dyDescent="0.2">
      <c r="K40062"/>
      <c r="M40062"/>
    </row>
    <row r="40063" spans="11:13" x14ac:dyDescent="0.2">
      <c r="K40063"/>
      <c r="M40063"/>
    </row>
    <row r="40064" spans="11:13" x14ac:dyDescent="0.2">
      <c r="K40064"/>
      <c r="M40064"/>
    </row>
    <row r="40065" spans="11:13" x14ac:dyDescent="0.2">
      <c r="K40065"/>
      <c r="M40065"/>
    </row>
    <row r="40066" spans="11:13" x14ac:dyDescent="0.2">
      <c r="K40066"/>
      <c r="M40066"/>
    </row>
    <row r="40067" spans="11:13" x14ac:dyDescent="0.2">
      <c r="K40067"/>
      <c r="M40067"/>
    </row>
    <row r="40068" spans="11:13" x14ac:dyDescent="0.2">
      <c r="K40068"/>
      <c r="M40068"/>
    </row>
    <row r="40069" spans="11:13" x14ac:dyDescent="0.2">
      <c r="K40069"/>
      <c r="M40069"/>
    </row>
    <row r="40070" spans="11:13" x14ac:dyDescent="0.2">
      <c r="K40070"/>
      <c r="M40070"/>
    </row>
    <row r="40071" spans="11:13" x14ac:dyDescent="0.2">
      <c r="K40071"/>
      <c r="M40071"/>
    </row>
    <row r="40072" spans="11:13" x14ac:dyDescent="0.2">
      <c r="K40072"/>
      <c r="M40072"/>
    </row>
    <row r="40073" spans="11:13" x14ac:dyDescent="0.2">
      <c r="K40073"/>
      <c r="M40073"/>
    </row>
    <row r="40074" spans="11:13" x14ac:dyDescent="0.2">
      <c r="K40074"/>
      <c r="M40074"/>
    </row>
    <row r="40075" spans="11:13" x14ac:dyDescent="0.2">
      <c r="K40075"/>
      <c r="M40075"/>
    </row>
    <row r="40076" spans="11:13" x14ac:dyDescent="0.2">
      <c r="K40076"/>
      <c r="M40076"/>
    </row>
    <row r="40077" spans="11:13" x14ac:dyDescent="0.2">
      <c r="K40077"/>
      <c r="M40077"/>
    </row>
    <row r="40078" spans="11:13" x14ac:dyDescent="0.2">
      <c r="K40078"/>
      <c r="M40078"/>
    </row>
    <row r="40079" spans="11:13" x14ac:dyDescent="0.2">
      <c r="K40079"/>
      <c r="M40079"/>
    </row>
    <row r="40080" spans="11:13" x14ac:dyDescent="0.2">
      <c r="K40080"/>
      <c r="M40080"/>
    </row>
    <row r="40081" spans="11:13" x14ac:dyDescent="0.2">
      <c r="K40081"/>
      <c r="M40081"/>
    </row>
    <row r="40082" spans="11:13" x14ac:dyDescent="0.2">
      <c r="K40082"/>
      <c r="M40082"/>
    </row>
    <row r="40083" spans="11:13" x14ac:dyDescent="0.2">
      <c r="K40083"/>
      <c r="M40083"/>
    </row>
    <row r="40084" spans="11:13" x14ac:dyDescent="0.2">
      <c r="K40084"/>
      <c r="M40084"/>
    </row>
    <row r="40085" spans="11:13" x14ac:dyDescent="0.2">
      <c r="K40085"/>
      <c r="M40085"/>
    </row>
    <row r="40086" spans="11:13" x14ac:dyDescent="0.2">
      <c r="K40086"/>
      <c r="M40086"/>
    </row>
    <row r="40087" spans="11:13" x14ac:dyDescent="0.2">
      <c r="K40087"/>
      <c r="M40087"/>
    </row>
    <row r="40088" spans="11:13" x14ac:dyDescent="0.2">
      <c r="K40088"/>
      <c r="M40088"/>
    </row>
    <row r="40089" spans="11:13" x14ac:dyDescent="0.2">
      <c r="K40089"/>
      <c r="M40089"/>
    </row>
    <row r="40090" spans="11:13" x14ac:dyDescent="0.2">
      <c r="K40090"/>
      <c r="M40090"/>
    </row>
    <row r="40091" spans="11:13" x14ac:dyDescent="0.2">
      <c r="K40091"/>
      <c r="M40091"/>
    </row>
    <row r="40092" spans="11:13" x14ac:dyDescent="0.2">
      <c r="K40092"/>
      <c r="M40092"/>
    </row>
    <row r="40093" spans="11:13" x14ac:dyDescent="0.2">
      <c r="K40093"/>
      <c r="M40093"/>
    </row>
    <row r="40094" spans="11:13" x14ac:dyDescent="0.2">
      <c r="K40094"/>
      <c r="M40094"/>
    </row>
    <row r="40095" spans="11:13" x14ac:dyDescent="0.2">
      <c r="K40095"/>
      <c r="M40095"/>
    </row>
    <row r="40096" spans="11:13" x14ac:dyDescent="0.2">
      <c r="K40096"/>
      <c r="M40096"/>
    </row>
    <row r="40097" spans="11:13" x14ac:dyDescent="0.2">
      <c r="K40097"/>
      <c r="M40097"/>
    </row>
    <row r="40098" spans="11:13" x14ac:dyDescent="0.2">
      <c r="K40098"/>
      <c r="M40098"/>
    </row>
    <row r="40099" spans="11:13" x14ac:dyDescent="0.2">
      <c r="K40099"/>
      <c r="M40099"/>
    </row>
    <row r="40100" spans="11:13" x14ac:dyDescent="0.2">
      <c r="K40100"/>
      <c r="M40100"/>
    </row>
    <row r="40101" spans="11:13" x14ac:dyDescent="0.2">
      <c r="K40101"/>
      <c r="M40101"/>
    </row>
    <row r="40102" spans="11:13" x14ac:dyDescent="0.2">
      <c r="K40102"/>
      <c r="M40102"/>
    </row>
    <row r="40103" spans="11:13" x14ac:dyDescent="0.2">
      <c r="K40103"/>
      <c r="M40103"/>
    </row>
    <row r="40104" spans="11:13" x14ac:dyDescent="0.2">
      <c r="K40104"/>
      <c r="M40104"/>
    </row>
    <row r="40105" spans="11:13" x14ac:dyDescent="0.2">
      <c r="K40105"/>
      <c r="M40105"/>
    </row>
    <row r="40106" spans="11:13" x14ac:dyDescent="0.2">
      <c r="K40106"/>
      <c r="M40106"/>
    </row>
    <row r="40107" spans="11:13" x14ac:dyDescent="0.2">
      <c r="K40107"/>
      <c r="M40107"/>
    </row>
    <row r="40108" spans="11:13" x14ac:dyDescent="0.2">
      <c r="K40108"/>
      <c r="M40108"/>
    </row>
    <row r="40109" spans="11:13" x14ac:dyDescent="0.2">
      <c r="K40109"/>
      <c r="M40109"/>
    </row>
    <row r="40110" spans="11:13" x14ac:dyDescent="0.2">
      <c r="K40110"/>
      <c r="M40110"/>
    </row>
    <row r="40111" spans="11:13" x14ac:dyDescent="0.2">
      <c r="K40111"/>
      <c r="M40111"/>
    </row>
    <row r="40112" spans="11:13" x14ac:dyDescent="0.2">
      <c r="K40112"/>
      <c r="M40112"/>
    </row>
    <row r="40113" spans="11:13" x14ac:dyDescent="0.2">
      <c r="K40113"/>
      <c r="M40113"/>
    </row>
    <row r="40114" spans="11:13" x14ac:dyDescent="0.2">
      <c r="K40114"/>
      <c r="M40114"/>
    </row>
    <row r="40115" spans="11:13" x14ac:dyDescent="0.2">
      <c r="K40115"/>
      <c r="M40115"/>
    </row>
    <row r="40116" spans="11:13" x14ac:dyDescent="0.2">
      <c r="K40116"/>
      <c r="M40116"/>
    </row>
    <row r="40117" spans="11:13" x14ac:dyDescent="0.2">
      <c r="K40117"/>
      <c r="M40117"/>
    </row>
    <row r="40118" spans="11:13" x14ac:dyDescent="0.2">
      <c r="K40118"/>
      <c r="M40118"/>
    </row>
    <row r="40119" spans="11:13" x14ac:dyDescent="0.2">
      <c r="K40119"/>
      <c r="M40119"/>
    </row>
    <row r="40120" spans="11:13" x14ac:dyDescent="0.2">
      <c r="K40120"/>
      <c r="M40120"/>
    </row>
    <row r="40121" spans="11:13" x14ac:dyDescent="0.2">
      <c r="K40121"/>
      <c r="M40121"/>
    </row>
    <row r="40122" spans="11:13" x14ac:dyDescent="0.2">
      <c r="K40122"/>
      <c r="M40122"/>
    </row>
    <row r="40123" spans="11:13" x14ac:dyDescent="0.2">
      <c r="K40123"/>
      <c r="M40123"/>
    </row>
    <row r="40124" spans="11:13" x14ac:dyDescent="0.2">
      <c r="K40124"/>
      <c r="M40124"/>
    </row>
    <row r="40125" spans="11:13" x14ac:dyDescent="0.2">
      <c r="K40125"/>
      <c r="M40125"/>
    </row>
    <row r="40126" spans="11:13" x14ac:dyDescent="0.2">
      <c r="K40126"/>
      <c r="M40126"/>
    </row>
    <row r="40127" spans="11:13" x14ac:dyDescent="0.2">
      <c r="K40127"/>
      <c r="M40127"/>
    </row>
    <row r="40128" spans="11:13" x14ac:dyDescent="0.2">
      <c r="K40128"/>
      <c r="M40128"/>
    </row>
    <row r="40129" spans="11:13" x14ac:dyDescent="0.2">
      <c r="K40129"/>
      <c r="M40129"/>
    </row>
    <row r="40130" spans="11:13" x14ac:dyDescent="0.2">
      <c r="K40130"/>
      <c r="M40130"/>
    </row>
    <row r="40131" spans="11:13" x14ac:dyDescent="0.2">
      <c r="K40131"/>
      <c r="M40131"/>
    </row>
    <row r="40132" spans="11:13" x14ac:dyDescent="0.2">
      <c r="K40132"/>
      <c r="M40132"/>
    </row>
    <row r="40133" spans="11:13" x14ac:dyDescent="0.2">
      <c r="K40133"/>
      <c r="M40133"/>
    </row>
    <row r="40134" spans="11:13" x14ac:dyDescent="0.2">
      <c r="K40134"/>
      <c r="M40134"/>
    </row>
    <row r="40135" spans="11:13" x14ac:dyDescent="0.2">
      <c r="K40135"/>
      <c r="M40135"/>
    </row>
    <row r="40136" spans="11:13" x14ac:dyDescent="0.2">
      <c r="K40136"/>
      <c r="M40136"/>
    </row>
    <row r="40137" spans="11:13" x14ac:dyDescent="0.2">
      <c r="K40137"/>
      <c r="M40137"/>
    </row>
    <row r="40138" spans="11:13" x14ac:dyDescent="0.2">
      <c r="K40138"/>
      <c r="M40138"/>
    </row>
    <row r="40139" spans="11:13" x14ac:dyDescent="0.2">
      <c r="K40139"/>
      <c r="M40139"/>
    </row>
    <row r="40140" spans="11:13" x14ac:dyDescent="0.2">
      <c r="K40140"/>
      <c r="M40140"/>
    </row>
    <row r="40141" spans="11:13" x14ac:dyDescent="0.2">
      <c r="K40141"/>
      <c r="M40141"/>
    </row>
    <row r="40142" spans="11:13" x14ac:dyDescent="0.2">
      <c r="K40142"/>
      <c r="M40142"/>
    </row>
    <row r="40143" spans="11:13" x14ac:dyDescent="0.2">
      <c r="K40143"/>
      <c r="M40143"/>
    </row>
    <row r="40144" spans="11:13" x14ac:dyDescent="0.2">
      <c r="K40144"/>
      <c r="M40144"/>
    </row>
    <row r="40145" spans="11:13" x14ac:dyDescent="0.2">
      <c r="K40145"/>
      <c r="M40145"/>
    </row>
    <row r="40146" spans="11:13" x14ac:dyDescent="0.2">
      <c r="K40146"/>
      <c r="M40146"/>
    </row>
    <row r="40147" spans="11:13" x14ac:dyDescent="0.2">
      <c r="K40147"/>
      <c r="M40147"/>
    </row>
    <row r="40148" spans="11:13" x14ac:dyDescent="0.2">
      <c r="K40148"/>
      <c r="M40148"/>
    </row>
    <row r="40149" spans="11:13" x14ac:dyDescent="0.2">
      <c r="K40149"/>
      <c r="M40149"/>
    </row>
    <row r="40150" spans="11:13" x14ac:dyDescent="0.2">
      <c r="K40150"/>
      <c r="M40150"/>
    </row>
    <row r="40151" spans="11:13" x14ac:dyDescent="0.2">
      <c r="K40151"/>
      <c r="M40151"/>
    </row>
    <row r="40152" spans="11:13" x14ac:dyDescent="0.2">
      <c r="K40152"/>
      <c r="M40152"/>
    </row>
    <row r="40153" spans="11:13" x14ac:dyDescent="0.2">
      <c r="K40153"/>
      <c r="M40153"/>
    </row>
    <row r="40154" spans="11:13" x14ac:dyDescent="0.2">
      <c r="K40154"/>
      <c r="M40154"/>
    </row>
    <row r="40155" spans="11:13" x14ac:dyDescent="0.2">
      <c r="K40155"/>
      <c r="M40155"/>
    </row>
    <row r="40156" spans="11:13" x14ac:dyDescent="0.2">
      <c r="K40156"/>
      <c r="M40156"/>
    </row>
    <row r="40157" spans="11:13" x14ac:dyDescent="0.2">
      <c r="K40157"/>
      <c r="M40157"/>
    </row>
    <row r="40158" spans="11:13" x14ac:dyDescent="0.2">
      <c r="K40158"/>
      <c r="M40158"/>
    </row>
    <row r="40159" spans="11:13" x14ac:dyDescent="0.2">
      <c r="K40159"/>
      <c r="M40159"/>
    </row>
    <row r="40160" spans="11:13" x14ac:dyDescent="0.2">
      <c r="K40160"/>
      <c r="M40160"/>
    </row>
    <row r="40161" spans="11:13" x14ac:dyDescent="0.2">
      <c r="K40161"/>
      <c r="M40161"/>
    </row>
    <row r="40162" spans="11:13" x14ac:dyDescent="0.2">
      <c r="K40162"/>
      <c r="M40162"/>
    </row>
    <row r="40163" spans="11:13" x14ac:dyDescent="0.2">
      <c r="K40163"/>
      <c r="M40163"/>
    </row>
    <row r="40164" spans="11:13" x14ac:dyDescent="0.2">
      <c r="K40164"/>
      <c r="M40164"/>
    </row>
    <row r="40165" spans="11:13" x14ac:dyDescent="0.2">
      <c r="K40165"/>
      <c r="M40165"/>
    </row>
    <row r="40166" spans="11:13" x14ac:dyDescent="0.2">
      <c r="K40166"/>
      <c r="M40166"/>
    </row>
    <row r="40167" spans="11:13" x14ac:dyDescent="0.2">
      <c r="K40167"/>
      <c r="M40167"/>
    </row>
    <row r="40168" spans="11:13" x14ac:dyDescent="0.2">
      <c r="K40168"/>
      <c r="M40168"/>
    </row>
    <row r="40169" spans="11:13" x14ac:dyDescent="0.2">
      <c r="K40169"/>
      <c r="M40169"/>
    </row>
    <row r="40170" spans="11:13" x14ac:dyDescent="0.2">
      <c r="K40170"/>
      <c r="M40170"/>
    </row>
    <row r="40171" spans="11:13" x14ac:dyDescent="0.2">
      <c r="K40171"/>
      <c r="M40171"/>
    </row>
    <row r="40172" spans="11:13" x14ac:dyDescent="0.2">
      <c r="K40172"/>
      <c r="M40172"/>
    </row>
    <row r="40173" spans="11:13" x14ac:dyDescent="0.2">
      <c r="K40173"/>
      <c r="M40173"/>
    </row>
    <row r="40174" spans="11:13" x14ac:dyDescent="0.2">
      <c r="K40174"/>
      <c r="M40174"/>
    </row>
    <row r="40175" spans="11:13" x14ac:dyDescent="0.2">
      <c r="K40175"/>
      <c r="M40175"/>
    </row>
    <row r="40176" spans="11:13" x14ac:dyDescent="0.2">
      <c r="K40176"/>
      <c r="M40176"/>
    </row>
    <row r="40177" spans="11:13" x14ac:dyDescent="0.2">
      <c r="K40177"/>
      <c r="M40177"/>
    </row>
    <row r="40178" spans="11:13" x14ac:dyDescent="0.2">
      <c r="K40178"/>
      <c r="M40178"/>
    </row>
    <row r="40179" spans="11:13" x14ac:dyDescent="0.2">
      <c r="K40179"/>
      <c r="M40179"/>
    </row>
    <row r="40180" spans="11:13" x14ac:dyDescent="0.2">
      <c r="K40180"/>
      <c r="M40180"/>
    </row>
    <row r="40181" spans="11:13" x14ac:dyDescent="0.2">
      <c r="K40181"/>
      <c r="M40181"/>
    </row>
    <row r="40182" spans="11:13" x14ac:dyDescent="0.2">
      <c r="K40182"/>
      <c r="M40182"/>
    </row>
    <row r="40183" spans="11:13" x14ac:dyDescent="0.2">
      <c r="K40183"/>
      <c r="M40183"/>
    </row>
    <row r="40184" spans="11:13" x14ac:dyDescent="0.2">
      <c r="K40184"/>
      <c r="M40184"/>
    </row>
    <row r="40185" spans="11:13" x14ac:dyDescent="0.2">
      <c r="K40185"/>
      <c r="M40185"/>
    </row>
    <row r="40186" spans="11:13" x14ac:dyDescent="0.2">
      <c r="K40186"/>
      <c r="M40186"/>
    </row>
    <row r="40187" spans="11:13" x14ac:dyDescent="0.2">
      <c r="K40187"/>
      <c r="M40187"/>
    </row>
    <row r="40188" spans="11:13" x14ac:dyDescent="0.2">
      <c r="K40188"/>
      <c r="M40188"/>
    </row>
    <row r="40189" spans="11:13" x14ac:dyDescent="0.2">
      <c r="K40189"/>
      <c r="M40189"/>
    </row>
    <row r="40190" spans="11:13" x14ac:dyDescent="0.2">
      <c r="K40190"/>
      <c r="M40190"/>
    </row>
    <row r="40191" spans="11:13" x14ac:dyDescent="0.2">
      <c r="K40191"/>
      <c r="M40191"/>
    </row>
    <row r="40192" spans="11:13" x14ac:dyDescent="0.2">
      <c r="K40192"/>
      <c r="M40192"/>
    </row>
    <row r="40193" spans="11:13" x14ac:dyDescent="0.2">
      <c r="K40193"/>
      <c r="M40193"/>
    </row>
    <row r="40194" spans="11:13" x14ac:dyDescent="0.2">
      <c r="K40194"/>
      <c r="M40194"/>
    </row>
    <row r="40195" spans="11:13" x14ac:dyDescent="0.2">
      <c r="K40195"/>
      <c r="M40195"/>
    </row>
    <row r="40196" spans="11:13" x14ac:dyDescent="0.2">
      <c r="K40196"/>
      <c r="M40196"/>
    </row>
    <row r="40197" spans="11:13" x14ac:dyDescent="0.2">
      <c r="K40197"/>
      <c r="M40197"/>
    </row>
    <row r="40198" spans="11:13" x14ac:dyDescent="0.2">
      <c r="K40198"/>
      <c r="M40198"/>
    </row>
    <row r="40199" spans="11:13" x14ac:dyDescent="0.2">
      <c r="K40199"/>
      <c r="M40199"/>
    </row>
    <row r="40200" spans="11:13" x14ac:dyDescent="0.2">
      <c r="K40200"/>
      <c r="M40200"/>
    </row>
    <row r="40201" spans="11:13" x14ac:dyDescent="0.2">
      <c r="K40201"/>
      <c r="M40201"/>
    </row>
    <row r="40202" spans="11:13" x14ac:dyDescent="0.2">
      <c r="K40202"/>
      <c r="M40202"/>
    </row>
    <row r="40203" spans="11:13" x14ac:dyDescent="0.2">
      <c r="K40203"/>
      <c r="M40203"/>
    </row>
    <row r="40204" spans="11:13" x14ac:dyDescent="0.2">
      <c r="K40204"/>
      <c r="M40204"/>
    </row>
    <row r="40205" spans="11:13" x14ac:dyDescent="0.2">
      <c r="K40205"/>
      <c r="M40205"/>
    </row>
    <row r="40206" spans="11:13" x14ac:dyDescent="0.2">
      <c r="K40206"/>
      <c r="M40206"/>
    </row>
    <row r="40207" spans="11:13" x14ac:dyDescent="0.2">
      <c r="K40207"/>
      <c r="M40207"/>
    </row>
    <row r="40208" spans="11:13" x14ac:dyDescent="0.2">
      <c r="K40208"/>
      <c r="M40208"/>
    </row>
    <row r="40209" spans="11:13" x14ac:dyDescent="0.2">
      <c r="K40209"/>
      <c r="M40209"/>
    </row>
    <row r="40210" spans="11:13" x14ac:dyDescent="0.2">
      <c r="K40210"/>
      <c r="M40210"/>
    </row>
    <row r="40211" spans="11:13" x14ac:dyDescent="0.2">
      <c r="K40211"/>
      <c r="M40211"/>
    </row>
    <row r="40212" spans="11:13" x14ac:dyDescent="0.2">
      <c r="K40212"/>
      <c r="M40212"/>
    </row>
    <row r="40213" spans="11:13" x14ac:dyDescent="0.2">
      <c r="K40213"/>
      <c r="M40213"/>
    </row>
    <row r="40214" spans="11:13" x14ac:dyDescent="0.2">
      <c r="K40214"/>
      <c r="M40214"/>
    </row>
    <row r="40215" spans="11:13" x14ac:dyDescent="0.2">
      <c r="K40215"/>
      <c r="M40215"/>
    </row>
    <row r="40216" spans="11:13" x14ac:dyDescent="0.2">
      <c r="K40216"/>
      <c r="M40216"/>
    </row>
    <row r="40217" spans="11:13" x14ac:dyDescent="0.2">
      <c r="K40217"/>
      <c r="M40217"/>
    </row>
    <row r="40218" spans="11:13" x14ac:dyDescent="0.2">
      <c r="K40218"/>
      <c r="M40218"/>
    </row>
    <row r="40219" spans="11:13" x14ac:dyDescent="0.2">
      <c r="K40219"/>
      <c r="M40219"/>
    </row>
    <row r="40220" spans="11:13" x14ac:dyDescent="0.2">
      <c r="K40220"/>
      <c r="M40220"/>
    </row>
    <row r="40221" spans="11:13" x14ac:dyDescent="0.2">
      <c r="K40221"/>
      <c r="M40221"/>
    </row>
    <row r="40222" spans="11:13" x14ac:dyDescent="0.2">
      <c r="K40222"/>
      <c r="M40222"/>
    </row>
    <row r="40223" spans="11:13" x14ac:dyDescent="0.2">
      <c r="K40223"/>
      <c r="M40223"/>
    </row>
    <row r="40224" spans="11:13" x14ac:dyDescent="0.2">
      <c r="K40224"/>
      <c r="M40224"/>
    </row>
    <row r="40225" spans="11:13" x14ac:dyDescent="0.2">
      <c r="K40225"/>
      <c r="M40225"/>
    </row>
    <row r="40226" spans="11:13" x14ac:dyDescent="0.2">
      <c r="K40226"/>
      <c r="M40226"/>
    </row>
    <row r="40227" spans="11:13" x14ac:dyDescent="0.2">
      <c r="K40227"/>
      <c r="M40227"/>
    </row>
    <row r="40228" spans="11:13" x14ac:dyDescent="0.2">
      <c r="K40228"/>
      <c r="M40228"/>
    </row>
    <row r="40229" spans="11:13" x14ac:dyDescent="0.2">
      <c r="K40229"/>
      <c r="M40229"/>
    </row>
    <row r="40230" spans="11:13" x14ac:dyDescent="0.2">
      <c r="K40230"/>
      <c r="M40230"/>
    </row>
    <row r="40231" spans="11:13" x14ac:dyDescent="0.2">
      <c r="K40231"/>
      <c r="M40231"/>
    </row>
    <row r="40232" spans="11:13" x14ac:dyDescent="0.2">
      <c r="K40232"/>
      <c r="M40232"/>
    </row>
    <row r="40233" spans="11:13" x14ac:dyDescent="0.2">
      <c r="K40233"/>
      <c r="M40233"/>
    </row>
    <row r="40234" spans="11:13" x14ac:dyDescent="0.2">
      <c r="K40234"/>
      <c r="M40234"/>
    </row>
    <row r="40235" spans="11:13" x14ac:dyDescent="0.2">
      <c r="K40235"/>
      <c r="M40235"/>
    </row>
    <row r="40236" spans="11:13" x14ac:dyDescent="0.2">
      <c r="K40236"/>
      <c r="M40236"/>
    </row>
    <row r="40237" spans="11:13" x14ac:dyDescent="0.2">
      <c r="K40237"/>
      <c r="M40237"/>
    </row>
    <row r="40238" spans="11:13" x14ac:dyDescent="0.2">
      <c r="K40238"/>
      <c r="M40238"/>
    </row>
    <row r="40239" spans="11:13" x14ac:dyDescent="0.2">
      <c r="K40239"/>
      <c r="M40239"/>
    </row>
    <row r="40240" spans="11:13" x14ac:dyDescent="0.2">
      <c r="K40240"/>
      <c r="M40240"/>
    </row>
    <row r="40241" spans="11:13" x14ac:dyDescent="0.2">
      <c r="K40241"/>
      <c r="M40241"/>
    </row>
    <row r="40242" spans="11:13" x14ac:dyDescent="0.2">
      <c r="K40242"/>
      <c r="M40242"/>
    </row>
    <row r="40243" spans="11:13" x14ac:dyDescent="0.2">
      <c r="K40243"/>
      <c r="M40243"/>
    </row>
    <row r="40244" spans="11:13" x14ac:dyDescent="0.2">
      <c r="K40244"/>
      <c r="M40244"/>
    </row>
    <row r="40245" spans="11:13" x14ac:dyDescent="0.2">
      <c r="K40245"/>
      <c r="M40245"/>
    </row>
    <row r="40246" spans="11:13" x14ac:dyDescent="0.2">
      <c r="K40246"/>
      <c r="M40246"/>
    </row>
    <row r="40247" spans="11:13" x14ac:dyDescent="0.2">
      <c r="K40247"/>
      <c r="M40247"/>
    </row>
    <row r="40248" spans="11:13" x14ac:dyDescent="0.2">
      <c r="K40248"/>
      <c r="M40248"/>
    </row>
    <row r="40249" spans="11:13" x14ac:dyDescent="0.2">
      <c r="K40249"/>
      <c r="M40249"/>
    </row>
    <row r="40250" spans="11:13" x14ac:dyDescent="0.2">
      <c r="K40250"/>
      <c r="M40250"/>
    </row>
    <row r="40251" spans="11:13" x14ac:dyDescent="0.2">
      <c r="K40251"/>
      <c r="M40251"/>
    </row>
    <row r="40252" spans="11:13" x14ac:dyDescent="0.2">
      <c r="K40252"/>
      <c r="M40252"/>
    </row>
    <row r="40253" spans="11:13" x14ac:dyDescent="0.2">
      <c r="K40253"/>
      <c r="M40253"/>
    </row>
    <row r="40254" spans="11:13" x14ac:dyDescent="0.2">
      <c r="K40254"/>
      <c r="M40254"/>
    </row>
    <row r="40255" spans="11:13" x14ac:dyDescent="0.2">
      <c r="K40255"/>
      <c r="M40255"/>
    </row>
    <row r="40256" spans="11:13" x14ac:dyDescent="0.2">
      <c r="K40256"/>
      <c r="M40256"/>
    </row>
    <row r="40257" spans="11:13" x14ac:dyDescent="0.2">
      <c r="K40257"/>
      <c r="M40257"/>
    </row>
    <row r="40258" spans="11:13" x14ac:dyDescent="0.2">
      <c r="K40258"/>
      <c r="M40258"/>
    </row>
    <row r="40259" spans="11:13" x14ac:dyDescent="0.2">
      <c r="K40259"/>
      <c r="M40259"/>
    </row>
    <row r="40260" spans="11:13" x14ac:dyDescent="0.2">
      <c r="K40260"/>
      <c r="M40260"/>
    </row>
    <row r="40261" spans="11:13" x14ac:dyDescent="0.2">
      <c r="K40261"/>
      <c r="M40261"/>
    </row>
    <row r="40262" spans="11:13" x14ac:dyDescent="0.2">
      <c r="K40262"/>
      <c r="M40262"/>
    </row>
    <row r="40263" spans="11:13" x14ac:dyDescent="0.2">
      <c r="K40263"/>
      <c r="M40263"/>
    </row>
    <row r="40264" spans="11:13" x14ac:dyDescent="0.2">
      <c r="K40264"/>
      <c r="M40264"/>
    </row>
    <row r="40265" spans="11:13" x14ac:dyDescent="0.2">
      <c r="K40265"/>
      <c r="M40265"/>
    </row>
    <row r="40266" spans="11:13" x14ac:dyDescent="0.2">
      <c r="K40266"/>
      <c r="M40266"/>
    </row>
    <row r="40267" spans="11:13" x14ac:dyDescent="0.2">
      <c r="K40267"/>
      <c r="M40267"/>
    </row>
    <row r="40268" spans="11:13" x14ac:dyDescent="0.2">
      <c r="K40268"/>
      <c r="M40268"/>
    </row>
    <row r="40269" spans="11:13" x14ac:dyDescent="0.2">
      <c r="K40269"/>
      <c r="M40269"/>
    </row>
    <row r="40270" spans="11:13" x14ac:dyDescent="0.2">
      <c r="K40270"/>
      <c r="M40270"/>
    </row>
    <row r="40271" spans="11:13" x14ac:dyDescent="0.2">
      <c r="K40271"/>
      <c r="M40271"/>
    </row>
    <row r="40272" spans="11:13" x14ac:dyDescent="0.2">
      <c r="K40272"/>
      <c r="M40272"/>
    </row>
    <row r="40273" spans="11:13" x14ac:dyDescent="0.2">
      <c r="K40273"/>
      <c r="M40273"/>
    </row>
    <row r="40274" spans="11:13" x14ac:dyDescent="0.2">
      <c r="K40274"/>
      <c r="M40274"/>
    </row>
    <row r="40275" spans="11:13" x14ac:dyDescent="0.2">
      <c r="K40275"/>
      <c r="M40275"/>
    </row>
    <row r="40276" spans="11:13" x14ac:dyDescent="0.2">
      <c r="K40276"/>
      <c r="M40276"/>
    </row>
    <row r="40277" spans="11:13" x14ac:dyDescent="0.2">
      <c r="K40277"/>
      <c r="M40277"/>
    </row>
    <row r="40278" spans="11:13" x14ac:dyDescent="0.2">
      <c r="K40278"/>
      <c r="M40278"/>
    </row>
    <row r="40279" spans="11:13" x14ac:dyDescent="0.2">
      <c r="K40279"/>
      <c r="M40279"/>
    </row>
    <row r="40280" spans="11:13" x14ac:dyDescent="0.2">
      <c r="K40280"/>
      <c r="M40280"/>
    </row>
    <row r="40281" spans="11:13" x14ac:dyDescent="0.2">
      <c r="K40281"/>
      <c r="M40281"/>
    </row>
    <row r="40282" spans="11:13" x14ac:dyDescent="0.2">
      <c r="K40282"/>
      <c r="M40282"/>
    </row>
    <row r="40283" spans="11:13" x14ac:dyDescent="0.2">
      <c r="K40283"/>
      <c r="M40283"/>
    </row>
    <row r="40284" spans="11:13" x14ac:dyDescent="0.2">
      <c r="K40284"/>
      <c r="M40284"/>
    </row>
    <row r="40285" spans="11:13" x14ac:dyDescent="0.2">
      <c r="K40285"/>
      <c r="M40285"/>
    </row>
    <row r="40286" spans="11:13" x14ac:dyDescent="0.2">
      <c r="K40286"/>
      <c r="M40286"/>
    </row>
    <row r="40287" spans="11:13" x14ac:dyDescent="0.2">
      <c r="K40287"/>
      <c r="M40287"/>
    </row>
    <row r="40288" spans="11:13" x14ac:dyDescent="0.2">
      <c r="K40288"/>
      <c r="M40288"/>
    </row>
    <row r="40289" spans="11:13" x14ac:dyDescent="0.2">
      <c r="K40289"/>
      <c r="M40289"/>
    </row>
    <row r="40290" spans="11:13" x14ac:dyDescent="0.2">
      <c r="K40290"/>
      <c r="M40290"/>
    </row>
    <row r="40291" spans="11:13" x14ac:dyDescent="0.2">
      <c r="K40291"/>
      <c r="M40291"/>
    </row>
    <row r="40292" spans="11:13" x14ac:dyDescent="0.2">
      <c r="K40292"/>
      <c r="M40292"/>
    </row>
    <row r="40293" spans="11:13" x14ac:dyDescent="0.2">
      <c r="K40293"/>
      <c r="M40293"/>
    </row>
    <row r="40294" spans="11:13" x14ac:dyDescent="0.2">
      <c r="K40294"/>
      <c r="M40294"/>
    </row>
    <row r="40295" spans="11:13" x14ac:dyDescent="0.2">
      <c r="K40295"/>
      <c r="M40295"/>
    </row>
    <row r="40296" spans="11:13" x14ac:dyDescent="0.2">
      <c r="K40296"/>
      <c r="M40296"/>
    </row>
    <row r="40297" spans="11:13" x14ac:dyDescent="0.2">
      <c r="K40297"/>
      <c r="M40297"/>
    </row>
    <row r="40298" spans="11:13" x14ac:dyDescent="0.2">
      <c r="K40298"/>
      <c r="M40298"/>
    </row>
    <row r="40299" spans="11:13" x14ac:dyDescent="0.2">
      <c r="K40299"/>
      <c r="M40299"/>
    </row>
    <row r="40300" spans="11:13" x14ac:dyDescent="0.2">
      <c r="K40300"/>
      <c r="M40300"/>
    </row>
    <row r="40301" spans="11:13" x14ac:dyDescent="0.2">
      <c r="K40301"/>
      <c r="M40301"/>
    </row>
    <row r="40302" spans="11:13" x14ac:dyDescent="0.2">
      <c r="K40302"/>
      <c r="M40302"/>
    </row>
    <row r="40303" spans="11:13" x14ac:dyDescent="0.2">
      <c r="K40303"/>
      <c r="M40303"/>
    </row>
    <row r="40304" spans="11:13" x14ac:dyDescent="0.2">
      <c r="K40304"/>
      <c r="M40304"/>
    </row>
    <row r="40305" spans="11:13" x14ac:dyDescent="0.2">
      <c r="K40305"/>
      <c r="M40305"/>
    </row>
    <row r="40306" spans="11:13" x14ac:dyDescent="0.2">
      <c r="K40306"/>
      <c r="M40306"/>
    </row>
    <row r="40307" spans="11:13" x14ac:dyDescent="0.2">
      <c r="K40307"/>
      <c r="M40307"/>
    </row>
    <row r="40308" spans="11:13" x14ac:dyDescent="0.2">
      <c r="K40308"/>
      <c r="M40308"/>
    </row>
    <row r="40309" spans="11:13" x14ac:dyDescent="0.2">
      <c r="K40309"/>
      <c r="M40309"/>
    </row>
    <row r="40310" spans="11:13" x14ac:dyDescent="0.2">
      <c r="K40310"/>
      <c r="M40310"/>
    </row>
    <row r="40311" spans="11:13" x14ac:dyDescent="0.2">
      <c r="K40311"/>
      <c r="M40311"/>
    </row>
    <row r="40312" spans="11:13" x14ac:dyDescent="0.2">
      <c r="K40312"/>
      <c r="M40312"/>
    </row>
    <row r="40313" spans="11:13" x14ac:dyDescent="0.2">
      <c r="K40313"/>
      <c r="M40313"/>
    </row>
    <row r="40314" spans="11:13" x14ac:dyDescent="0.2">
      <c r="K40314"/>
      <c r="M40314"/>
    </row>
    <row r="40315" spans="11:13" x14ac:dyDescent="0.2">
      <c r="K40315"/>
      <c r="M40315"/>
    </row>
    <row r="40316" spans="11:13" x14ac:dyDescent="0.2">
      <c r="K40316"/>
      <c r="M40316"/>
    </row>
    <row r="40317" spans="11:13" x14ac:dyDescent="0.2">
      <c r="K40317"/>
      <c r="M40317"/>
    </row>
    <row r="40318" spans="11:13" x14ac:dyDescent="0.2">
      <c r="K40318"/>
      <c r="M40318"/>
    </row>
    <row r="40319" spans="11:13" x14ac:dyDescent="0.2">
      <c r="K40319"/>
      <c r="M40319"/>
    </row>
    <row r="40320" spans="11:13" x14ac:dyDescent="0.2">
      <c r="K40320"/>
      <c r="M40320"/>
    </row>
    <row r="40321" spans="11:13" x14ac:dyDescent="0.2">
      <c r="K40321"/>
      <c r="M40321"/>
    </row>
    <row r="40322" spans="11:13" x14ac:dyDescent="0.2">
      <c r="K40322"/>
      <c r="M40322"/>
    </row>
    <row r="40323" spans="11:13" x14ac:dyDescent="0.2">
      <c r="K40323"/>
      <c r="M40323"/>
    </row>
    <row r="40324" spans="11:13" x14ac:dyDescent="0.2">
      <c r="K40324"/>
      <c r="M40324"/>
    </row>
    <row r="40325" spans="11:13" x14ac:dyDescent="0.2">
      <c r="K40325"/>
      <c r="M40325"/>
    </row>
    <row r="40326" spans="11:13" x14ac:dyDescent="0.2">
      <c r="K40326"/>
      <c r="M40326"/>
    </row>
    <row r="40327" spans="11:13" x14ac:dyDescent="0.2">
      <c r="K40327"/>
      <c r="M40327"/>
    </row>
    <row r="40328" spans="11:13" x14ac:dyDescent="0.2">
      <c r="K40328"/>
      <c r="M40328"/>
    </row>
    <row r="40329" spans="11:13" x14ac:dyDescent="0.2">
      <c r="K40329"/>
      <c r="M40329"/>
    </row>
    <row r="40330" spans="11:13" x14ac:dyDescent="0.2">
      <c r="K40330"/>
      <c r="M40330"/>
    </row>
    <row r="40331" spans="11:13" x14ac:dyDescent="0.2">
      <c r="K40331"/>
      <c r="M40331"/>
    </row>
    <row r="40332" spans="11:13" x14ac:dyDescent="0.2">
      <c r="K40332"/>
      <c r="M40332"/>
    </row>
    <row r="40333" spans="11:13" x14ac:dyDescent="0.2">
      <c r="K40333"/>
      <c r="M40333"/>
    </row>
    <row r="40334" spans="11:13" x14ac:dyDescent="0.2">
      <c r="K40334"/>
      <c r="M40334"/>
    </row>
    <row r="40335" spans="11:13" x14ac:dyDescent="0.2">
      <c r="K40335"/>
      <c r="M40335"/>
    </row>
    <row r="40336" spans="11:13" x14ac:dyDescent="0.2">
      <c r="K40336"/>
      <c r="M40336"/>
    </row>
    <row r="40337" spans="11:13" x14ac:dyDescent="0.2">
      <c r="K40337"/>
      <c r="M40337"/>
    </row>
    <row r="40338" spans="11:13" x14ac:dyDescent="0.2">
      <c r="K40338"/>
      <c r="M40338"/>
    </row>
    <row r="40339" spans="11:13" x14ac:dyDescent="0.2">
      <c r="K40339"/>
      <c r="M40339"/>
    </row>
    <row r="40340" spans="11:13" x14ac:dyDescent="0.2">
      <c r="K40340"/>
      <c r="M40340"/>
    </row>
    <row r="40341" spans="11:13" x14ac:dyDescent="0.2">
      <c r="K40341"/>
      <c r="M40341"/>
    </row>
    <row r="40342" spans="11:13" x14ac:dyDescent="0.2">
      <c r="K40342"/>
      <c r="M40342"/>
    </row>
    <row r="40343" spans="11:13" x14ac:dyDescent="0.2">
      <c r="K40343"/>
      <c r="M40343"/>
    </row>
    <row r="40344" spans="11:13" x14ac:dyDescent="0.2">
      <c r="K40344"/>
      <c r="M40344"/>
    </row>
    <row r="40345" spans="11:13" x14ac:dyDescent="0.2">
      <c r="K40345"/>
      <c r="M40345"/>
    </row>
    <row r="40346" spans="11:13" x14ac:dyDescent="0.2">
      <c r="K40346"/>
      <c r="M40346"/>
    </row>
    <row r="40347" spans="11:13" x14ac:dyDescent="0.2">
      <c r="K40347"/>
      <c r="M40347"/>
    </row>
    <row r="40348" spans="11:13" x14ac:dyDescent="0.2">
      <c r="K40348"/>
      <c r="M40348"/>
    </row>
    <row r="40349" spans="11:13" x14ac:dyDescent="0.2">
      <c r="K40349"/>
      <c r="M40349"/>
    </row>
    <row r="40350" spans="11:13" x14ac:dyDescent="0.2">
      <c r="K40350"/>
      <c r="M40350"/>
    </row>
    <row r="40351" spans="11:13" x14ac:dyDescent="0.2">
      <c r="K40351"/>
      <c r="M40351"/>
    </row>
    <row r="40352" spans="11:13" x14ac:dyDescent="0.2">
      <c r="K40352"/>
      <c r="M40352"/>
    </row>
    <row r="40353" spans="11:13" x14ac:dyDescent="0.2">
      <c r="K40353"/>
      <c r="M40353"/>
    </row>
    <row r="40354" spans="11:13" x14ac:dyDescent="0.2">
      <c r="K40354"/>
      <c r="M40354"/>
    </row>
    <row r="40355" spans="11:13" x14ac:dyDescent="0.2">
      <c r="K40355"/>
      <c r="M40355"/>
    </row>
    <row r="40356" spans="11:13" x14ac:dyDescent="0.2">
      <c r="K40356"/>
      <c r="M40356"/>
    </row>
    <row r="40357" spans="11:13" x14ac:dyDescent="0.2">
      <c r="K40357"/>
      <c r="M40357"/>
    </row>
    <row r="40358" spans="11:13" x14ac:dyDescent="0.2">
      <c r="K40358"/>
      <c r="M40358"/>
    </row>
    <row r="40359" spans="11:13" x14ac:dyDescent="0.2">
      <c r="K40359"/>
      <c r="M40359"/>
    </row>
    <row r="40360" spans="11:13" x14ac:dyDescent="0.2">
      <c r="K40360"/>
      <c r="M40360"/>
    </row>
    <row r="40361" spans="11:13" x14ac:dyDescent="0.2">
      <c r="K40361"/>
      <c r="M40361"/>
    </row>
    <row r="40362" spans="11:13" x14ac:dyDescent="0.2">
      <c r="K40362"/>
      <c r="M40362"/>
    </row>
    <row r="40363" spans="11:13" x14ac:dyDescent="0.2">
      <c r="K40363"/>
      <c r="M40363"/>
    </row>
    <row r="40364" spans="11:13" x14ac:dyDescent="0.2">
      <c r="K40364"/>
      <c r="M40364"/>
    </row>
    <row r="40365" spans="11:13" x14ac:dyDescent="0.2">
      <c r="K40365"/>
      <c r="M40365"/>
    </row>
    <row r="40366" spans="11:13" x14ac:dyDescent="0.2">
      <c r="K40366"/>
      <c r="M40366"/>
    </row>
    <row r="40367" spans="11:13" x14ac:dyDescent="0.2">
      <c r="K40367"/>
      <c r="M40367"/>
    </row>
    <row r="40368" spans="11:13" x14ac:dyDescent="0.2">
      <c r="K40368"/>
      <c r="M40368"/>
    </row>
    <row r="40369" spans="11:13" x14ac:dyDescent="0.2">
      <c r="K40369"/>
      <c r="M40369"/>
    </row>
    <row r="40370" spans="11:13" x14ac:dyDescent="0.2">
      <c r="K40370"/>
      <c r="M40370"/>
    </row>
    <row r="40371" spans="11:13" x14ac:dyDescent="0.2">
      <c r="K40371"/>
      <c r="M40371"/>
    </row>
    <row r="40372" spans="11:13" x14ac:dyDescent="0.2">
      <c r="K40372"/>
      <c r="M40372"/>
    </row>
    <row r="40373" spans="11:13" x14ac:dyDescent="0.2">
      <c r="K40373"/>
      <c r="M40373"/>
    </row>
    <row r="40374" spans="11:13" x14ac:dyDescent="0.2">
      <c r="K40374"/>
      <c r="M40374"/>
    </row>
    <row r="40375" spans="11:13" x14ac:dyDescent="0.2">
      <c r="K40375"/>
      <c r="M40375"/>
    </row>
    <row r="40376" spans="11:13" x14ac:dyDescent="0.2">
      <c r="K40376"/>
      <c r="M40376"/>
    </row>
    <row r="40377" spans="11:13" x14ac:dyDescent="0.2">
      <c r="K40377"/>
      <c r="M40377"/>
    </row>
    <row r="40378" spans="11:13" x14ac:dyDescent="0.2">
      <c r="K40378"/>
      <c r="M40378"/>
    </row>
    <row r="40379" spans="11:13" x14ac:dyDescent="0.2">
      <c r="K40379"/>
      <c r="M40379"/>
    </row>
    <row r="40380" spans="11:13" x14ac:dyDescent="0.2">
      <c r="K40380"/>
      <c r="M40380"/>
    </row>
    <row r="40381" spans="11:13" x14ac:dyDescent="0.2">
      <c r="K40381"/>
      <c r="M40381"/>
    </row>
    <row r="40382" spans="11:13" x14ac:dyDescent="0.2">
      <c r="K40382"/>
      <c r="M40382"/>
    </row>
    <row r="40383" spans="11:13" x14ac:dyDescent="0.2">
      <c r="K40383"/>
      <c r="M40383"/>
    </row>
    <row r="40384" spans="11:13" x14ac:dyDescent="0.2">
      <c r="K40384"/>
      <c r="M40384"/>
    </row>
    <row r="40385" spans="11:13" x14ac:dyDescent="0.2">
      <c r="K40385"/>
      <c r="M40385"/>
    </row>
    <row r="40386" spans="11:13" x14ac:dyDescent="0.2">
      <c r="K40386"/>
      <c r="M40386"/>
    </row>
    <row r="40387" spans="11:13" x14ac:dyDescent="0.2">
      <c r="K40387"/>
      <c r="M40387"/>
    </row>
    <row r="40388" spans="11:13" x14ac:dyDescent="0.2">
      <c r="K40388"/>
      <c r="M40388"/>
    </row>
    <row r="40389" spans="11:13" x14ac:dyDescent="0.2">
      <c r="K40389"/>
      <c r="M40389"/>
    </row>
    <row r="40390" spans="11:13" x14ac:dyDescent="0.2">
      <c r="K40390"/>
      <c r="M40390"/>
    </row>
    <row r="40391" spans="11:13" x14ac:dyDescent="0.2">
      <c r="K40391"/>
      <c r="M40391"/>
    </row>
    <row r="40392" spans="11:13" x14ac:dyDescent="0.2">
      <c r="K40392"/>
      <c r="M40392"/>
    </row>
    <row r="40393" spans="11:13" x14ac:dyDescent="0.2">
      <c r="K40393"/>
      <c r="M40393"/>
    </row>
    <row r="40394" spans="11:13" x14ac:dyDescent="0.2">
      <c r="K40394"/>
      <c r="M40394"/>
    </row>
    <row r="40395" spans="11:13" x14ac:dyDescent="0.2">
      <c r="K40395"/>
      <c r="M40395"/>
    </row>
    <row r="40396" spans="11:13" x14ac:dyDescent="0.2">
      <c r="K40396"/>
      <c r="M40396"/>
    </row>
    <row r="40397" spans="11:13" x14ac:dyDescent="0.2">
      <c r="K40397"/>
      <c r="M40397"/>
    </row>
    <row r="40398" spans="11:13" x14ac:dyDescent="0.2">
      <c r="K40398"/>
      <c r="M40398"/>
    </row>
    <row r="40399" spans="11:13" x14ac:dyDescent="0.2">
      <c r="K40399"/>
      <c r="M40399"/>
    </row>
    <row r="40400" spans="11:13" x14ac:dyDescent="0.2">
      <c r="K40400"/>
      <c r="M40400"/>
    </row>
    <row r="40401" spans="11:13" x14ac:dyDescent="0.2">
      <c r="K40401"/>
      <c r="M40401"/>
    </row>
    <row r="40402" spans="11:13" x14ac:dyDescent="0.2">
      <c r="K40402"/>
      <c r="M40402"/>
    </row>
    <row r="40403" spans="11:13" x14ac:dyDescent="0.2">
      <c r="K40403"/>
      <c r="M40403"/>
    </row>
    <row r="40404" spans="11:13" x14ac:dyDescent="0.2">
      <c r="K40404"/>
      <c r="M40404"/>
    </row>
    <row r="40405" spans="11:13" x14ac:dyDescent="0.2">
      <c r="K40405"/>
      <c r="M40405"/>
    </row>
    <row r="40406" spans="11:13" x14ac:dyDescent="0.2">
      <c r="K40406"/>
      <c r="M40406"/>
    </row>
    <row r="40407" spans="11:13" x14ac:dyDescent="0.2">
      <c r="K40407"/>
      <c r="M40407"/>
    </row>
    <row r="40408" spans="11:13" x14ac:dyDescent="0.2">
      <c r="K40408"/>
      <c r="M40408"/>
    </row>
    <row r="40409" spans="11:13" x14ac:dyDescent="0.2">
      <c r="K40409"/>
      <c r="M40409"/>
    </row>
    <row r="40410" spans="11:13" x14ac:dyDescent="0.2">
      <c r="K40410"/>
      <c r="M40410"/>
    </row>
    <row r="40411" spans="11:13" x14ac:dyDescent="0.2">
      <c r="K40411"/>
      <c r="M40411"/>
    </row>
    <row r="40412" spans="11:13" x14ac:dyDescent="0.2">
      <c r="K40412"/>
      <c r="M40412"/>
    </row>
    <row r="40413" spans="11:13" x14ac:dyDescent="0.2">
      <c r="K40413"/>
      <c r="M40413"/>
    </row>
    <row r="40414" spans="11:13" x14ac:dyDescent="0.2">
      <c r="K40414"/>
      <c r="M40414"/>
    </row>
    <row r="40415" spans="11:13" x14ac:dyDescent="0.2">
      <c r="K40415"/>
      <c r="M40415"/>
    </row>
    <row r="40416" spans="11:13" x14ac:dyDescent="0.2">
      <c r="K40416"/>
      <c r="M40416"/>
    </row>
    <row r="40417" spans="11:13" x14ac:dyDescent="0.2">
      <c r="K40417"/>
      <c r="M40417"/>
    </row>
    <row r="40418" spans="11:13" x14ac:dyDescent="0.2">
      <c r="K40418"/>
      <c r="M40418"/>
    </row>
    <row r="40419" spans="11:13" x14ac:dyDescent="0.2">
      <c r="K40419"/>
      <c r="M40419"/>
    </row>
    <row r="40420" spans="11:13" x14ac:dyDescent="0.2">
      <c r="K40420"/>
      <c r="M40420"/>
    </row>
    <row r="40421" spans="11:13" x14ac:dyDescent="0.2">
      <c r="K40421"/>
      <c r="M40421"/>
    </row>
    <row r="40422" spans="11:13" x14ac:dyDescent="0.2">
      <c r="K40422"/>
      <c r="M40422"/>
    </row>
    <row r="40423" spans="11:13" x14ac:dyDescent="0.2">
      <c r="K40423"/>
      <c r="M40423"/>
    </row>
    <row r="40424" spans="11:13" x14ac:dyDescent="0.2">
      <c r="K40424"/>
      <c r="M40424"/>
    </row>
    <row r="40425" spans="11:13" x14ac:dyDescent="0.2">
      <c r="K40425"/>
      <c r="M40425"/>
    </row>
    <row r="40426" spans="11:13" x14ac:dyDescent="0.2">
      <c r="K40426"/>
      <c r="M40426"/>
    </row>
    <row r="40427" spans="11:13" x14ac:dyDescent="0.2">
      <c r="K40427"/>
      <c r="M40427"/>
    </row>
    <row r="40428" spans="11:13" x14ac:dyDescent="0.2">
      <c r="K40428"/>
      <c r="M40428"/>
    </row>
    <row r="40429" spans="11:13" x14ac:dyDescent="0.2">
      <c r="K40429"/>
      <c r="M40429"/>
    </row>
    <row r="40430" spans="11:13" x14ac:dyDescent="0.2">
      <c r="K40430"/>
      <c r="M40430"/>
    </row>
    <row r="40431" spans="11:13" x14ac:dyDescent="0.2">
      <c r="K40431"/>
      <c r="M40431"/>
    </row>
    <row r="40432" spans="11:13" x14ac:dyDescent="0.2">
      <c r="K40432"/>
      <c r="M40432"/>
    </row>
    <row r="40433" spans="11:13" x14ac:dyDescent="0.2">
      <c r="K40433"/>
      <c r="M40433"/>
    </row>
    <row r="40434" spans="11:13" x14ac:dyDescent="0.2">
      <c r="K40434"/>
      <c r="M40434"/>
    </row>
    <row r="40435" spans="11:13" x14ac:dyDescent="0.2">
      <c r="K40435"/>
      <c r="M40435"/>
    </row>
    <row r="40436" spans="11:13" x14ac:dyDescent="0.2">
      <c r="K40436"/>
      <c r="M40436"/>
    </row>
    <row r="40437" spans="11:13" x14ac:dyDescent="0.2">
      <c r="K40437"/>
      <c r="M40437"/>
    </row>
    <row r="40438" spans="11:13" x14ac:dyDescent="0.2">
      <c r="K40438"/>
      <c r="M40438"/>
    </row>
    <row r="40439" spans="11:13" x14ac:dyDescent="0.2">
      <c r="K40439"/>
      <c r="M40439"/>
    </row>
    <row r="40440" spans="11:13" x14ac:dyDescent="0.2">
      <c r="K40440"/>
      <c r="M40440"/>
    </row>
    <row r="40441" spans="11:13" x14ac:dyDescent="0.2">
      <c r="K40441"/>
      <c r="M40441"/>
    </row>
    <row r="40442" spans="11:13" x14ac:dyDescent="0.2">
      <c r="K40442"/>
      <c r="M40442"/>
    </row>
    <row r="40443" spans="11:13" x14ac:dyDescent="0.2">
      <c r="K40443"/>
      <c r="M40443"/>
    </row>
    <row r="40444" spans="11:13" x14ac:dyDescent="0.2">
      <c r="K40444"/>
      <c r="M40444"/>
    </row>
    <row r="40445" spans="11:13" x14ac:dyDescent="0.2">
      <c r="K40445"/>
      <c r="M40445"/>
    </row>
    <row r="40446" spans="11:13" x14ac:dyDescent="0.2">
      <c r="K40446"/>
      <c r="M40446"/>
    </row>
    <row r="40447" spans="11:13" x14ac:dyDescent="0.2">
      <c r="K40447"/>
      <c r="M40447"/>
    </row>
    <row r="40448" spans="11:13" x14ac:dyDescent="0.2">
      <c r="K40448"/>
      <c r="M40448"/>
    </row>
    <row r="40449" spans="11:13" x14ac:dyDescent="0.2">
      <c r="K40449"/>
      <c r="M40449"/>
    </row>
    <row r="40450" spans="11:13" x14ac:dyDescent="0.2">
      <c r="K40450"/>
      <c r="M40450"/>
    </row>
    <row r="40451" spans="11:13" x14ac:dyDescent="0.2">
      <c r="K40451"/>
      <c r="M40451"/>
    </row>
    <row r="40452" spans="11:13" x14ac:dyDescent="0.2">
      <c r="K40452"/>
      <c r="M40452"/>
    </row>
    <row r="40453" spans="11:13" x14ac:dyDescent="0.2">
      <c r="K40453"/>
      <c r="M40453"/>
    </row>
    <row r="40454" spans="11:13" x14ac:dyDescent="0.2">
      <c r="K40454"/>
      <c r="M40454"/>
    </row>
    <row r="40455" spans="11:13" x14ac:dyDescent="0.2">
      <c r="K40455"/>
      <c r="M40455"/>
    </row>
    <row r="40456" spans="11:13" x14ac:dyDescent="0.2">
      <c r="K40456"/>
      <c r="M40456"/>
    </row>
    <row r="40457" spans="11:13" x14ac:dyDescent="0.2">
      <c r="K40457"/>
      <c r="M40457"/>
    </row>
    <row r="40458" spans="11:13" x14ac:dyDescent="0.2">
      <c r="K40458"/>
      <c r="M40458"/>
    </row>
    <row r="40459" spans="11:13" x14ac:dyDescent="0.2">
      <c r="K40459"/>
      <c r="M40459"/>
    </row>
    <row r="40460" spans="11:13" x14ac:dyDescent="0.2">
      <c r="K40460"/>
      <c r="M40460"/>
    </row>
    <row r="40461" spans="11:13" x14ac:dyDescent="0.2">
      <c r="K40461"/>
      <c r="M40461"/>
    </row>
    <row r="40462" spans="11:13" x14ac:dyDescent="0.2">
      <c r="K40462"/>
      <c r="M40462"/>
    </row>
    <row r="40463" spans="11:13" x14ac:dyDescent="0.2">
      <c r="K40463"/>
      <c r="M40463"/>
    </row>
    <row r="40464" spans="11:13" x14ac:dyDescent="0.2">
      <c r="K40464"/>
      <c r="M40464"/>
    </row>
    <row r="40465" spans="11:13" x14ac:dyDescent="0.2">
      <c r="K40465"/>
      <c r="M40465"/>
    </row>
    <row r="40466" spans="11:13" x14ac:dyDescent="0.2">
      <c r="K40466"/>
      <c r="M40466"/>
    </row>
    <row r="40467" spans="11:13" x14ac:dyDescent="0.2">
      <c r="K40467"/>
      <c r="M40467"/>
    </row>
    <row r="40468" spans="11:13" x14ac:dyDescent="0.2">
      <c r="K40468"/>
      <c r="M40468"/>
    </row>
    <row r="40469" spans="11:13" x14ac:dyDescent="0.2">
      <c r="K40469"/>
      <c r="M40469"/>
    </row>
    <row r="40470" spans="11:13" x14ac:dyDescent="0.2">
      <c r="K40470"/>
      <c r="M40470"/>
    </row>
    <row r="40471" spans="11:13" x14ac:dyDescent="0.2">
      <c r="K40471"/>
      <c r="M40471"/>
    </row>
    <row r="40472" spans="11:13" x14ac:dyDescent="0.2">
      <c r="K40472"/>
      <c r="M40472"/>
    </row>
    <row r="40473" spans="11:13" x14ac:dyDescent="0.2">
      <c r="K40473"/>
      <c r="M40473"/>
    </row>
    <row r="40474" spans="11:13" x14ac:dyDescent="0.2">
      <c r="K40474"/>
      <c r="M40474"/>
    </row>
    <row r="40475" spans="11:13" x14ac:dyDescent="0.2">
      <c r="K40475"/>
      <c r="M40475"/>
    </row>
    <row r="40476" spans="11:13" x14ac:dyDescent="0.2">
      <c r="K40476"/>
      <c r="M40476"/>
    </row>
    <row r="40477" spans="11:13" x14ac:dyDescent="0.2">
      <c r="K40477"/>
      <c r="M40477"/>
    </row>
    <row r="40478" spans="11:13" x14ac:dyDescent="0.2">
      <c r="K40478"/>
      <c r="M40478"/>
    </row>
    <row r="40479" spans="11:13" x14ac:dyDescent="0.2">
      <c r="K40479"/>
      <c r="M40479"/>
    </row>
    <row r="40480" spans="11:13" x14ac:dyDescent="0.2">
      <c r="K40480"/>
      <c r="M40480"/>
    </row>
    <row r="40481" spans="11:13" x14ac:dyDescent="0.2">
      <c r="K40481"/>
      <c r="M40481"/>
    </row>
    <row r="40482" spans="11:13" x14ac:dyDescent="0.2">
      <c r="K40482"/>
      <c r="M40482"/>
    </row>
    <row r="40483" spans="11:13" x14ac:dyDescent="0.2">
      <c r="K40483"/>
      <c r="M40483"/>
    </row>
    <row r="40484" spans="11:13" x14ac:dyDescent="0.2">
      <c r="K40484"/>
      <c r="M40484"/>
    </row>
    <row r="40485" spans="11:13" x14ac:dyDescent="0.2">
      <c r="K40485"/>
      <c r="M40485"/>
    </row>
    <row r="40486" spans="11:13" x14ac:dyDescent="0.2">
      <c r="K40486"/>
      <c r="M40486"/>
    </row>
    <row r="40487" spans="11:13" x14ac:dyDescent="0.2">
      <c r="K40487"/>
      <c r="M40487"/>
    </row>
    <row r="40488" spans="11:13" x14ac:dyDescent="0.2">
      <c r="K40488"/>
      <c r="M40488"/>
    </row>
    <row r="40489" spans="11:13" x14ac:dyDescent="0.2">
      <c r="K40489"/>
      <c r="M40489"/>
    </row>
    <row r="40490" spans="11:13" x14ac:dyDescent="0.2">
      <c r="K40490"/>
      <c r="M40490"/>
    </row>
    <row r="40491" spans="11:13" x14ac:dyDescent="0.2">
      <c r="K40491"/>
      <c r="M40491"/>
    </row>
    <row r="40492" spans="11:13" x14ac:dyDescent="0.2">
      <c r="K40492"/>
      <c r="M40492"/>
    </row>
    <row r="40493" spans="11:13" x14ac:dyDescent="0.2">
      <c r="K40493"/>
      <c r="M40493"/>
    </row>
    <row r="40494" spans="11:13" x14ac:dyDescent="0.2">
      <c r="K40494"/>
      <c r="M40494"/>
    </row>
    <row r="40495" spans="11:13" x14ac:dyDescent="0.2">
      <c r="K40495"/>
      <c r="M40495"/>
    </row>
    <row r="40496" spans="11:13" x14ac:dyDescent="0.2">
      <c r="K40496"/>
      <c r="M40496"/>
    </row>
    <row r="40497" spans="11:13" x14ac:dyDescent="0.2">
      <c r="K40497"/>
      <c r="M40497"/>
    </row>
    <row r="40498" spans="11:13" x14ac:dyDescent="0.2">
      <c r="K40498"/>
      <c r="M40498"/>
    </row>
    <row r="40499" spans="11:13" x14ac:dyDescent="0.2">
      <c r="K40499"/>
      <c r="M40499"/>
    </row>
    <row r="40500" spans="11:13" x14ac:dyDescent="0.2">
      <c r="K40500"/>
      <c r="M40500"/>
    </row>
    <row r="40501" spans="11:13" x14ac:dyDescent="0.2">
      <c r="K40501"/>
      <c r="M40501"/>
    </row>
    <row r="40502" spans="11:13" x14ac:dyDescent="0.2">
      <c r="K40502"/>
      <c r="M40502"/>
    </row>
    <row r="40503" spans="11:13" x14ac:dyDescent="0.2">
      <c r="K40503"/>
      <c r="M40503"/>
    </row>
    <row r="40504" spans="11:13" x14ac:dyDescent="0.2">
      <c r="K40504"/>
      <c r="M40504"/>
    </row>
    <row r="40505" spans="11:13" x14ac:dyDescent="0.2">
      <c r="K40505"/>
      <c r="M40505"/>
    </row>
    <row r="40506" spans="11:13" x14ac:dyDescent="0.2">
      <c r="K40506"/>
      <c r="M40506"/>
    </row>
    <row r="40507" spans="11:13" x14ac:dyDescent="0.2">
      <c r="K40507"/>
      <c r="M40507"/>
    </row>
    <row r="40508" spans="11:13" x14ac:dyDescent="0.2">
      <c r="K40508"/>
      <c r="M40508"/>
    </row>
    <row r="40509" spans="11:13" x14ac:dyDescent="0.2">
      <c r="K40509"/>
      <c r="M40509"/>
    </row>
    <row r="40510" spans="11:13" x14ac:dyDescent="0.2">
      <c r="K40510"/>
      <c r="M40510"/>
    </row>
    <row r="40511" spans="11:13" x14ac:dyDescent="0.2">
      <c r="K40511"/>
      <c r="M40511"/>
    </row>
    <row r="40512" spans="11:13" x14ac:dyDescent="0.2">
      <c r="K40512"/>
      <c r="M40512"/>
    </row>
    <row r="40513" spans="11:13" x14ac:dyDescent="0.2">
      <c r="K40513"/>
      <c r="M40513"/>
    </row>
    <row r="40514" spans="11:13" x14ac:dyDescent="0.2">
      <c r="K40514"/>
      <c r="M40514"/>
    </row>
    <row r="40515" spans="11:13" x14ac:dyDescent="0.2">
      <c r="K40515"/>
      <c r="M40515"/>
    </row>
    <row r="40516" spans="11:13" x14ac:dyDescent="0.2">
      <c r="K40516"/>
      <c r="M40516"/>
    </row>
    <row r="40517" spans="11:13" x14ac:dyDescent="0.2">
      <c r="K40517"/>
      <c r="M40517"/>
    </row>
    <row r="40518" spans="11:13" x14ac:dyDescent="0.2">
      <c r="K40518"/>
      <c r="M40518"/>
    </row>
    <row r="40519" spans="11:13" x14ac:dyDescent="0.2">
      <c r="K40519"/>
      <c r="M40519"/>
    </row>
    <row r="40520" spans="11:13" x14ac:dyDescent="0.2">
      <c r="K40520"/>
      <c r="M40520"/>
    </row>
    <row r="40521" spans="11:13" x14ac:dyDescent="0.2">
      <c r="K40521"/>
      <c r="M40521"/>
    </row>
    <row r="40522" spans="11:13" x14ac:dyDescent="0.2">
      <c r="K40522"/>
      <c r="M40522"/>
    </row>
    <row r="40523" spans="11:13" x14ac:dyDescent="0.2">
      <c r="K40523"/>
      <c r="M40523"/>
    </row>
    <row r="40524" spans="11:13" x14ac:dyDescent="0.2">
      <c r="K40524"/>
      <c r="M40524"/>
    </row>
    <row r="40525" spans="11:13" x14ac:dyDescent="0.2">
      <c r="K40525"/>
      <c r="M40525"/>
    </row>
    <row r="40526" spans="11:13" x14ac:dyDescent="0.2">
      <c r="K40526"/>
      <c r="M40526"/>
    </row>
    <row r="40527" spans="11:13" x14ac:dyDescent="0.2">
      <c r="K40527"/>
      <c r="M40527"/>
    </row>
    <row r="40528" spans="11:13" x14ac:dyDescent="0.2">
      <c r="K40528"/>
      <c r="M40528"/>
    </row>
    <row r="40529" spans="11:13" x14ac:dyDescent="0.2">
      <c r="K40529"/>
      <c r="M40529"/>
    </row>
    <row r="40530" spans="11:13" x14ac:dyDescent="0.2">
      <c r="K40530"/>
      <c r="M40530"/>
    </row>
    <row r="40531" spans="11:13" x14ac:dyDescent="0.2">
      <c r="K40531"/>
      <c r="M40531"/>
    </row>
    <row r="40532" spans="11:13" x14ac:dyDescent="0.2">
      <c r="K40532"/>
      <c r="M40532"/>
    </row>
    <row r="40533" spans="11:13" x14ac:dyDescent="0.2">
      <c r="K40533"/>
      <c r="M40533"/>
    </row>
    <row r="40534" spans="11:13" x14ac:dyDescent="0.2">
      <c r="K40534"/>
      <c r="M40534"/>
    </row>
    <row r="40535" spans="11:13" x14ac:dyDescent="0.2">
      <c r="K40535"/>
      <c r="M40535"/>
    </row>
    <row r="40536" spans="11:13" x14ac:dyDescent="0.2">
      <c r="K40536"/>
      <c r="M40536"/>
    </row>
    <row r="40537" spans="11:13" x14ac:dyDescent="0.2">
      <c r="K40537"/>
      <c r="M40537"/>
    </row>
    <row r="40538" spans="11:13" x14ac:dyDescent="0.2">
      <c r="K40538"/>
      <c r="M40538"/>
    </row>
    <row r="40539" spans="11:13" x14ac:dyDescent="0.2">
      <c r="K40539"/>
      <c r="M40539"/>
    </row>
    <row r="40540" spans="11:13" x14ac:dyDescent="0.2">
      <c r="K40540"/>
      <c r="M40540"/>
    </row>
    <row r="40541" spans="11:13" x14ac:dyDescent="0.2">
      <c r="K40541"/>
      <c r="M40541"/>
    </row>
    <row r="40542" spans="11:13" x14ac:dyDescent="0.2">
      <c r="K40542"/>
      <c r="M40542"/>
    </row>
    <row r="40543" spans="11:13" x14ac:dyDescent="0.2">
      <c r="K40543"/>
      <c r="M40543"/>
    </row>
    <row r="40544" spans="11:13" x14ac:dyDescent="0.2">
      <c r="K40544"/>
      <c r="M40544"/>
    </row>
    <row r="40545" spans="11:13" x14ac:dyDescent="0.2">
      <c r="K40545"/>
      <c r="M40545"/>
    </row>
    <row r="40546" spans="11:13" x14ac:dyDescent="0.2">
      <c r="K40546"/>
      <c r="M40546"/>
    </row>
    <row r="40547" spans="11:13" x14ac:dyDescent="0.2">
      <c r="K40547"/>
      <c r="M40547"/>
    </row>
    <row r="40548" spans="11:13" x14ac:dyDescent="0.2">
      <c r="K40548"/>
      <c r="M40548"/>
    </row>
    <row r="40549" spans="11:13" x14ac:dyDescent="0.2">
      <c r="K40549"/>
      <c r="M40549"/>
    </row>
    <row r="40550" spans="11:13" x14ac:dyDescent="0.2">
      <c r="K40550"/>
      <c r="M40550"/>
    </row>
    <row r="40551" spans="11:13" x14ac:dyDescent="0.2">
      <c r="K40551"/>
      <c r="M40551"/>
    </row>
    <row r="40552" spans="11:13" x14ac:dyDescent="0.2">
      <c r="K40552"/>
      <c r="M40552"/>
    </row>
    <row r="40553" spans="11:13" x14ac:dyDescent="0.2">
      <c r="K40553"/>
      <c r="M40553"/>
    </row>
    <row r="40554" spans="11:13" x14ac:dyDescent="0.2">
      <c r="K40554"/>
      <c r="M40554"/>
    </row>
    <row r="40555" spans="11:13" x14ac:dyDescent="0.2">
      <c r="K40555"/>
      <c r="M40555"/>
    </row>
    <row r="40556" spans="11:13" x14ac:dyDescent="0.2">
      <c r="K40556"/>
      <c r="M40556"/>
    </row>
    <row r="40557" spans="11:13" x14ac:dyDescent="0.2">
      <c r="K40557"/>
      <c r="M40557"/>
    </row>
    <row r="40558" spans="11:13" x14ac:dyDescent="0.2">
      <c r="K40558"/>
      <c r="M40558"/>
    </row>
    <row r="40559" spans="11:13" x14ac:dyDescent="0.2">
      <c r="K40559"/>
      <c r="M40559"/>
    </row>
    <row r="40560" spans="11:13" x14ac:dyDescent="0.2">
      <c r="K40560"/>
      <c r="M40560"/>
    </row>
    <row r="40561" spans="11:13" x14ac:dyDescent="0.2">
      <c r="K40561"/>
      <c r="M40561"/>
    </row>
    <row r="40562" spans="11:13" x14ac:dyDescent="0.2">
      <c r="K40562"/>
      <c r="M40562"/>
    </row>
    <row r="40563" spans="11:13" x14ac:dyDescent="0.2">
      <c r="K40563"/>
      <c r="M40563"/>
    </row>
    <row r="40564" spans="11:13" x14ac:dyDescent="0.2">
      <c r="K40564"/>
      <c r="M40564"/>
    </row>
    <row r="40565" spans="11:13" x14ac:dyDescent="0.2">
      <c r="K40565"/>
      <c r="M40565"/>
    </row>
    <row r="40566" spans="11:13" x14ac:dyDescent="0.2">
      <c r="K40566"/>
      <c r="M40566"/>
    </row>
    <row r="40567" spans="11:13" x14ac:dyDescent="0.2">
      <c r="K40567"/>
      <c r="M40567"/>
    </row>
    <row r="40568" spans="11:13" x14ac:dyDescent="0.2">
      <c r="K40568"/>
      <c r="M40568"/>
    </row>
    <row r="40569" spans="11:13" x14ac:dyDescent="0.2">
      <c r="K40569"/>
      <c r="M40569"/>
    </row>
    <row r="40570" spans="11:13" x14ac:dyDescent="0.2">
      <c r="K40570"/>
      <c r="M40570"/>
    </row>
    <row r="40571" spans="11:13" x14ac:dyDescent="0.2">
      <c r="K40571"/>
      <c r="M40571"/>
    </row>
    <row r="40572" spans="11:13" x14ac:dyDescent="0.2">
      <c r="K40572"/>
      <c r="M40572"/>
    </row>
    <row r="40573" spans="11:13" x14ac:dyDescent="0.2">
      <c r="K40573"/>
      <c r="M40573"/>
    </row>
    <row r="40574" spans="11:13" x14ac:dyDescent="0.2">
      <c r="K40574"/>
      <c r="M40574"/>
    </row>
    <row r="40575" spans="11:13" x14ac:dyDescent="0.2">
      <c r="K40575"/>
      <c r="M40575"/>
    </row>
    <row r="40576" spans="11:13" x14ac:dyDescent="0.2">
      <c r="K40576"/>
      <c r="M40576"/>
    </row>
    <row r="40577" spans="11:13" x14ac:dyDescent="0.2">
      <c r="K40577"/>
      <c r="M40577"/>
    </row>
    <row r="40578" spans="11:13" x14ac:dyDescent="0.2">
      <c r="K40578"/>
      <c r="M40578"/>
    </row>
    <row r="40579" spans="11:13" x14ac:dyDescent="0.2">
      <c r="K40579"/>
      <c r="M40579"/>
    </row>
    <row r="40580" spans="11:13" x14ac:dyDescent="0.2">
      <c r="K40580"/>
      <c r="M40580"/>
    </row>
    <row r="40581" spans="11:13" x14ac:dyDescent="0.2">
      <c r="K40581"/>
      <c r="M40581"/>
    </row>
    <row r="40582" spans="11:13" x14ac:dyDescent="0.2">
      <c r="K40582"/>
      <c r="M40582"/>
    </row>
    <row r="40583" spans="11:13" x14ac:dyDescent="0.2">
      <c r="K40583"/>
      <c r="M40583"/>
    </row>
    <row r="40584" spans="11:13" x14ac:dyDescent="0.2">
      <c r="K40584"/>
      <c r="M40584"/>
    </row>
    <row r="40585" spans="11:13" x14ac:dyDescent="0.2">
      <c r="K40585"/>
      <c r="M40585"/>
    </row>
    <row r="40586" spans="11:13" x14ac:dyDescent="0.2">
      <c r="K40586"/>
      <c r="M40586"/>
    </row>
    <row r="40587" spans="11:13" x14ac:dyDescent="0.2">
      <c r="K40587"/>
      <c r="M40587"/>
    </row>
    <row r="40588" spans="11:13" x14ac:dyDescent="0.2">
      <c r="K40588"/>
      <c r="M40588"/>
    </row>
    <row r="40589" spans="11:13" x14ac:dyDescent="0.2">
      <c r="K40589"/>
      <c r="M40589"/>
    </row>
    <row r="40590" spans="11:13" x14ac:dyDescent="0.2">
      <c r="K40590"/>
      <c r="M40590"/>
    </row>
    <row r="40591" spans="11:13" x14ac:dyDescent="0.2">
      <c r="K40591"/>
      <c r="M40591"/>
    </row>
    <row r="40592" spans="11:13" x14ac:dyDescent="0.2">
      <c r="K40592"/>
      <c r="M40592"/>
    </row>
    <row r="40593" spans="11:13" x14ac:dyDescent="0.2">
      <c r="K40593"/>
      <c r="M40593"/>
    </row>
    <row r="40594" spans="11:13" x14ac:dyDescent="0.2">
      <c r="K40594"/>
      <c r="M40594"/>
    </row>
    <row r="40595" spans="11:13" x14ac:dyDescent="0.2">
      <c r="K40595"/>
      <c r="M40595"/>
    </row>
    <row r="40596" spans="11:13" x14ac:dyDescent="0.2">
      <c r="K40596"/>
      <c r="M40596"/>
    </row>
    <row r="40597" spans="11:13" x14ac:dyDescent="0.2">
      <c r="K40597"/>
      <c r="M40597"/>
    </row>
    <row r="40598" spans="11:13" x14ac:dyDescent="0.2">
      <c r="K40598"/>
      <c r="M40598"/>
    </row>
    <row r="40599" spans="11:13" x14ac:dyDescent="0.2">
      <c r="K40599"/>
      <c r="M40599"/>
    </row>
    <row r="40600" spans="11:13" x14ac:dyDescent="0.2">
      <c r="K40600"/>
      <c r="M40600"/>
    </row>
    <row r="40601" spans="11:13" x14ac:dyDescent="0.2">
      <c r="K40601"/>
      <c r="M40601"/>
    </row>
    <row r="40602" spans="11:13" x14ac:dyDescent="0.2">
      <c r="K40602"/>
      <c r="M40602"/>
    </row>
    <row r="40603" spans="11:13" x14ac:dyDescent="0.2">
      <c r="K40603"/>
      <c r="M40603"/>
    </row>
    <row r="40604" spans="11:13" x14ac:dyDescent="0.2">
      <c r="K40604"/>
      <c r="M40604"/>
    </row>
    <row r="40605" spans="11:13" x14ac:dyDescent="0.2">
      <c r="K40605"/>
      <c r="M40605"/>
    </row>
    <row r="40606" spans="11:13" x14ac:dyDescent="0.2">
      <c r="K40606"/>
      <c r="M40606"/>
    </row>
    <row r="40607" spans="11:13" x14ac:dyDescent="0.2">
      <c r="K40607"/>
      <c r="M40607"/>
    </row>
    <row r="40608" spans="11:13" x14ac:dyDescent="0.2">
      <c r="K40608"/>
      <c r="M40608"/>
    </row>
    <row r="40609" spans="11:13" x14ac:dyDescent="0.2">
      <c r="K40609"/>
      <c r="M40609"/>
    </row>
    <row r="40610" spans="11:13" x14ac:dyDescent="0.2">
      <c r="K40610"/>
      <c r="M40610"/>
    </row>
    <row r="40611" spans="11:13" x14ac:dyDescent="0.2">
      <c r="K40611"/>
      <c r="M40611"/>
    </row>
    <row r="40612" spans="11:13" x14ac:dyDescent="0.2">
      <c r="K40612"/>
      <c r="M40612"/>
    </row>
    <row r="40613" spans="11:13" x14ac:dyDescent="0.2">
      <c r="K40613"/>
      <c r="M40613"/>
    </row>
    <row r="40614" spans="11:13" x14ac:dyDescent="0.2">
      <c r="K40614"/>
      <c r="M40614"/>
    </row>
    <row r="40615" spans="11:13" x14ac:dyDescent="0.2">
      <c r="K40615"/>
      <c r="M40615"/>
    </row>
    <row r="40616" spans="11:13" x14ac:dyDescent="0.2">
      <c r="K40616"/>
      <c r="M40616"/>
    </row>
    <row r="40617" spans="11:13" x14ac:dyDescent="0.2">
      <c r="K40617"/>
      <c r="M40617"/>
    </row>
    <row r="40618" spans="11:13" x14ac:dyDescent="0.2">
      <c r="K40618"/>
      <c r="M40618"/>
    </row>
    <row r="40619" spans="11:13" x14ac:dyDescent="0.2">
      <c r="K40619"/>
      <c r="M40619"/>
    </row>
    <row r="40620" spans="11:13" x14ac:dyDescent="0.2">
      <c r="K40620"/>
      <c r="M40620"/>
    </row>
    <row r="40621" spans="11:13" x14ac:dyDescent="0.2">
      <c r="K40621"/>
      <c r="M40621"/>
    </row>
    <row r="40622" spans="11:13" x14ac:dyDescent="0.2">
      <c r="K40622"/>
      <c r="M40622"/>
    </row>
    <row r="40623" spans="11:13" x14ac:dyDescent="0.2">
      <c r="K40623"/>
      <c r="M40623"/>
    </row>
    <row r="40624" spans="11:13" x14ac:dyDescent="0.2">
      <c r="K40624"/>
      <c r="M40624"/>
    </row>
    <row r="40625" spans="11:13" x14ac:dyDescent="0.2">
      <c r="K40625"/>
      <c r="M40625"/>
    </row>
    <row r="40626" spans="11:13" x14ac:dyDescent="0.2">
      <c r="K40626"/>
      <c r="M40626"/>
    </row>
    <row r="40627" spans="11:13" x14ac:dyDescent="0.2">
      <c r="K40627"/>
      <c r="M40627"/>
    </row>
    <row r="40628" spans="11:13" x14ac:dyDescent="0.2">
      <c r="K40628"/>
      <c r="M40628"/>
    </row>
    <row r="40629" spans="11:13" x14ac:dyDescent="0.2">
      <c r="K40629"/>
      <c r="M40629"/>
    </row>
    <row r="40630" spans="11:13" x14ac:dyDescent="0.2">
      <c r="K40630"/>
      <c r="M40630"/>
    </row>
    <row r="40631" spans="11:13" x14ac:dyDescent="0.2">
      <c r="K40631"/>
      <c r="M40631"/>
    </row>
    <row r="40632" spans="11:13" x14ac:dyDescent="0.2">
      <c r="K40632"/>
      <c r="M40632"/>
    </row>
    <row r="40633" spans="11:13" x14ac:dyDescent="0.2">
      <c r="K40633"/>
      <c r="M40633"/>
    </row>
    <row r="40634" spans="11:13" x14ac:dyDescent="0.2">
      <c r="K40634"/>
      <c r="M40634"/>
    </row>
    <row r="40635" spans="11:13" x14ac:dyDescent="0.2">
      <c r="K40635"/>
      <c r="M40635"/>
    </row>
    <row r="40636" spans="11:13" x14ac:dyDescent="0.2">
      <c r="K40636"/>
      <c r="M40636"/>
    </row>
    <row r="40637" spans="11:13" x14ac:dyDescent="0.2">
      <c r="K40637"/>
      <c r="M40637"/>
    </row>
    <row r="40638" spans="11:13" x14ac:dyDescent="0.2">
      <c r="K40638"/>
      <c r="M40638"/>
    </row>
    <row r="40639" spans="11:13" x14ac:dyDescent="0.2">
      <c r="K40639"/>
      <c r="M40639"/>
    </row>
    <row r="40640" spans="11:13" x14ac:dyDescent="0.2">
      <c r="K40640"/>
      <c r="M40640"/>
    </row>
    <row r="40641" spans="11:13" x14ac:dyDescent="0.2">
      <c r="K40641"/>
      <c r="M40641"/>
    </row>
    <row r="40642" spans="11:13" x14ac:dyDescent="0.2">
      <c r="K40642"/>
      <c r="M40642"/>
    </row>
    <row r="40643" spans="11:13" x14ac:dyDescent="0.2">
      <c r="K40643"/>
      <c r="M40643"/>
    </row>
    <row r="40644" spans="11:13" x14ac:dyDescent="0.2">
      <c r="K40644"/>
      <c r="M40644"/>
    </row>
    <row r="40645" spans="11:13" x14ac:dyDescent="0.2">
      <c r="K40645"/>
      <c r="M40645"/>
    </row>
    <row r="40646" spans="11:13" x14ac:dyDescent="0.2">
      <c r="K40646"/>
      <c r="M40646"/>
    </row>
    <row r="40647" spans="11:13" x14ac:dyDescent="0.2">
      <c r="K40647"/>
      <c r="M40647"/>
    </row>
    <row r="40648" spans="11:13" x14ac:dyDescent="0.2">
      <c r="K40648"/>
      <c r="M40648"/>
    </row>
    <row r="40649" spans="11:13" x14ac:dyDescent="0.2">
      <c r="K40649"/>
      <c r="M40649"/>
    </row>
    <row r="40650" spans="11:13" x14ac:dyDescent="0.2">
      <c r="K40650"/>
      <c r="M40650"/>
    </row>
    <row r="40651" spans="11:13" x14ac:dyDescent="0.2">
      <c r="K40651"/>
      <c r="M40651"/>
    </row>
    <row r="40652" spans="11:13" x14ac:dyDescent="0.2">
      <c r="K40652"/>
      <c r="M40652"/>
    </row>
    <row r="40653" spans="11:13" x14ac:dyDescent="0.2">
      <c r="K40653"/>
      <c r="M40653"/>
    </row>
    <row r="40654" spans="11:13" x14ac:dyDescent="0.2">
      <c r="K40654"/>
      <c r="M40654"/>
    </row>
    <row r="40655" spans="11:13" x14ac:dyDescent="0.2">
      <c r="K40655"/>
      <c r="M40655"/>
    </row>
    <row r="40656" spans="11:13" x14ac:dyDescent="0.2">
      <c r="K40656"/>
      <c r="M40656"/>
    </row>
    <row r="40657" spans="11:13" x14ac:dyDescent="0.2">
      <c r="K40657"/>
      <c r="M40657"/>
    </row>
    <row r="40658" spans="11:13" x14ac:dyDescent="0.2">
      <c r="K40658"/>
      <c r="M40658"/>
    </row>
    <row r="40659" spans="11:13" x14ac:dyDescent="0.2">
      <c r="K40659"/>
      <c r="M40659"/>
    </row>
    <row r="40660" spans="11:13" x14ac:dyDescent="0.2">
      <c r="K40660"/>
      <c r="M40660"/>
    </row>
    <row r="40661" spans="11:13" x14ac:dyDescent="0.2">
      <c r="K40661"/>
      <c r="M40661"/>
    </row>
    <row r="40662" spans="11:13" x14ac:dyDescent="0.2">
      <c r="K40662"/>
      <c r="M40662"/>
    </row>
    <row r="40663" spans="11:13" x14ac:dyDescent="0.2">
      <c r="K40663"/>
      <c r="M40663"/>
    </row>
    <row r="40664" spans="11:13" x14ac:dyDescent="0.2">
      <c r="K40664"/>
      <c r="M40664"/>
    </row>
    <row r="40665" spans="11:13" x14ac:dyDescent="0.2">
      <c r="K40665"/>
      <c r="M40665"/>
    </row>
    <row r="40666" spans="11:13" x14ac:dyDescent="0.2">
      <c r="K40666"/>
      <c r="M40666"/>
    </row>
    <row r="40667" spans="11:13" x14ac:dyDescent="0.2">
      <c r="K40667"/>
      <c r="M40667"/>
    </row>
    <row r="40668" spans="11:13" x14ac:dyDescent="0.2">
      <c r="K40668"/>
      <c r="M40668"/>
    </row>
    <row r="40669" spans="11:13" x14ac:dyDescent="0.2">
      <c r="K40669"/>
      <c r="M40669"/>
    </row>
    <row r="40670" spans="11:13" x14ac:dyDescent="0.2">
      <c r="K40670"/>
      <c r="M40670"/>
    </row>
    <row r="40671" spans="11:13" x14ac:dyDescent="0.2">
      <c r="K40671"/>
      <c r="M40671"/>
    </row>
    <row r="40672" spans="11:13" x14ac:dyDescent="0.2">
      <c r="K40672"/>
      <c r="M40672"/>
    </row>
    <row r="40673" spans="11:13" x14ac:dyDescent="0.2">
      <c r="K40673"/>
      <c r="M40673"/>
    </row>
    <row r="40674" spans="11:13" x14ac:dyDescent="0.2">
      <c r="K40674"/>
      <c r="M40674"/>
    </row>
    <row r="40675" spans="11:13" x14ac:dyDescent="0.2">
      <c r="K40675"/>
      <c r="M40675"/>
    </row>
    <row r="40676" spans="11:13" x14ac:dyDescent="0.2">
      <c r="K40676"/>
      <c r="M40676"/>
    </row>
    <row r="40677" spans="11:13" x14ac:dyDescent="0.2">
      <c r="K40677"/>
      <c r="M40677"/>
    </row>
    <row r="40678" spans="11:13" x14ac:dyDescent="0.2">
      <c r="K40678"/>
      <c r="M40678"/>
    </row>
    <row r="40679" spans="11:13" x14ac:dyDescent="0.2">
      <c r="K40679"/>
      <c r="M40679"/>
    </row>
    <row r="40680" spans="11:13" x14ac:dyDescent="0.2">
      <c r="K40680"/>
      <c r="M40680"/>
    </row>
    <row r="40681" spans="11:13" x14ac:dyDescent="0.2">
      <c r="K40681"/>
      <c r="M40681"/>
    </row>
    <row r="40682" spans="11:13" x14ac:dyDescent="0.2">
      <c r="K40682"/>
      <c r="M40682"/>
    </row>
    <row r="40683" spans="11:13" x14ac:dyDescent="0.2">
      <c r="K40683"/>
      <c r="M40683"/>
    </row>
    <row r="40684" spans="11:13" x14ac:dyDescent="0.2">
      <c r="K40684"/>
      <c r="M40684"/>
    </row>
    <row r="40685" spans="11:13" x14ac:dyDescent="0.2">
      <c r="K40685"/>
      <c r="M40685"/>
    </row>
    <row r="40686" spans="11:13" x14ac:dyDescent="0.2">
      <c r="K40686"/>
      <c r="M40686"/>
    </row>
    <row r="40687" spans="11:13" x14ac:dyDescent="0.2">
      <c r="K40687"/>
      <c r="M40687"/>
    </row>
    <row r="40688" spans="11:13" x14ac:dyDescent="0.2">
      <c r="K40688"/>
      <c r="M40688"/>
    </row>
    <row r="40689" spans="11:13" x14ac:dyDescent="0.2">
      <c r="K40689"/>
      <c r="M40689"/>
    </row>
    <row r="40690" spans="11:13" x14ac:dyDescent="0.2">
      <c r="K40690"/>
      <c r="M40690"/>
    </row>
    <row r="40691" spans="11:13" x14ac:dyDescent="0.2">
      <c r="K40691"/>
      <c r="M40691"/>
    </row>
    <row r="40692" spans="11:13" x14ac:dyDescent="0.2">
      <c r="K40692"/>
      <c r="M40692"/>
    </row>
    <row r="40693" spans="11:13" x14ac:dyDescent="0.2">
      <c r="K40693"/>
      <c r="M40693"/>
    </row>
    <row r="40694" spans="11:13" x14ac:dyDescent="0.2">
      <c r="K40694"/>
      <c r="M40694"/>
    </row>
    <row r="40695" spans="11:13" x14ac:dyDescent="0.2">
      <c r="K40695"/>
      <c r="M40695"/>
    </row>
    <row r="40696" spans="11:13" x14ac:dyDescent="0.2">
      <c r="K40696"/>
      <c r="M40696"/>
    </row>
    <row r="40697" spans="11:13" x14ac:dyDescent="0.2">
      <c r="K40697"/>
      <c r="M40697"/>
    </row>
    <row r="40698" spans="11:13" x14ac:dyDescent="0.2">
      <c r="K40698"/>
      <c r="M40698"/>
    </row>
    <row r="40699" spans="11:13" x14ac:dyDescent="0.2">
      <c r="K40699"/>
      <c r="M40699"/>
    </row>
    <row r="40700" spans="11:13" x14ac:dyDescent="0.2">
      <c r="K40700"/>
      <c r="M40700"/>
    </row>
    <row r="40701" spans="11:13" x14ac:dyDescent="0.2">
      <c r="K40701"/>
      <c r="M40701"/>
    </row>
    <row r="40702" spans="11:13" x14ac:dyDescent="0.2">
      <c r="K40702"/>
      <c r="M40702"/>
    </row>
    <row r="40703" spans="11:13" x14ac:dyDescent="0.2">
      <c r="K40703"/>
      <c r="M40703"/>
    </row>
    <row r="40704" spans="11:13" x14ac:dyDescent="0.2">
      <c r="K40704"/>
      <c r="M40704"/>
    </row>
    <row r="40705" spans="11:13" x14ac:dyDescent="0.2">
      <c r="K40705"/>
      <c r="M40705"/>
    </row>
    <row r="40706" spans="11:13" x14ac:dyDescent="0.2">
      <c r="K40706"/>
      <c r="M40706"/>
    </row>
    <row r="40707" spans="11:13" x14ac:dyDescent="0.2">
      <c r="K40707"/>
      <c r="M40707"/>
    </row>
    <row r="40708" spans="11:13" x14ac:dyDescent="0.2">
      <c r="K40708"/>
      <c r="M40708"/>
    </row>
    <row r="40709" spans="11:13" x14ac:dyDescent="0.2">
      <c r="K40709"/>
      <c r="M40709"/>
    </row>
    <row r="40710" spans="11:13" x14ac:dyDescent="0.2">
      <c r="K40710"/>
      <c r="M40710"/>
    </row>
    <row r="40711" spans="11:13" x14ac:dyDescent="0.2">
      <c r="K40711"/>
      <c r="M40711"/>
    </row>
    <row r="40712" spans="11:13" x14ac:dyDescent="0.2">
      <c r="K40712"/>
      <c r="M40712"/>
    </row>
    <row r="40713" spans="11:13" x14ac:dyDescent="0.2">
      <c r="K40713"/>
      <c r="M40713"/>
    </row>
    <row r="40714" spans="11:13" x14ac:dyDescent="0.2">
      <c r="K40714"/>
      <c r="M40714"/>
    </row>
    <row r="40715" spans="11:13" x14ac:dyDescent="0.2">
      <c r="K40715"/>
      <c r="M40715"/>
    </row>
    <row r="40716" spans="11:13" x14ac:dyDescent="0.2">
      <c r="K40716"/>
      <c r="M40716"/>
    </row>
    <row r="40717" spans="11:13" x14ac:dyDescent="0.2">
      <c r="K40717"/>
      <c r="M40717"/>
    </row>
    <row r="40718" spans="11:13" x14ac:dyDescent="0.2">
      <c r="K40718"/>
      <c r="M40718"/>
    </row>
    <row r="40719" spans="11:13" x14ac:dyDescent="0.2">
      <c r="K40719"/>
      <c r="M40719"/>
    </row>
    <row r="40720" spans="11:13" x14ac:dyDescent="0.2">
      <c r="K40720"/>
      <c r="M40720"/>
    </row>
    <row r="40721" spans="11:13" x14ac:dyDescent="0.2">
      <c r="K40721"/>
      <c r="M40721"/>
    </row>
    <row r="40722" spans="11:13" x14ac:dyDescent="0.2">
      <c r="K40722"/>
      <c r="M40722"/>
    </row>
    <row r="40723" spans="11:13" x14ac:dyDescent="0.2">
      <c r="K40723"/>
      <c r="M40723"/>
    </row>
    <row r="40724" spans="11:13" x14ac:dyDescent="0.2">
      <c r="K40724"/>
      <c r="M40724"/>
    </row>
    <row r="40725" spans="11:13" x14ac:dyDescent="0.2">
      <c r="K40725"/>
      <c r="M40725"/>
    </row>
    <row r="40726" spans="11:13" x14ac:dyDescent="0.2">
      <c r="K40726"/>
      <c r="M40726"/>
    </row>
    <row r="40727" spans="11:13" x14ac:dyDescent="0.2">
      <c r="K40727"/>
      <c r="M40727"/>
    </row>
    <row r="40728" spans="11:13" x14ac:dyDescent="0.2">
      <c r="K40728"/>
      <c r="M40728"/>
    </row>
    <row r="40729" spans="11:13" x14ac:dyDescent="0.2">
      <c r="K40729"/>
      <c r="M40729"/>
    </row>
    <row r="40730" spans="11:13" x14ac:dyDescent="0.2">
      <c r="K40730"/>
      <c r="M40730"/>
    </row>
    <row r="40731" spans="11:13" x14ac:dyDescent="0.2">
      <c r="K40731"/>
      <c r="M40731"/>
    </row>
    <row r="40732" spans="11:13" x14ac:dyDescent="0.2">
      <c r="K40732"/>
      <c r="M40732"/>
    </row>
    <row r="40733" spans="11:13" x14ac:dyDescent="0.2">
      <c r="K40733"/>
      <c r="M40733"/>
    </row>
    <row r="40734" spans="11:13" x14ac:dyDescent="0.2">
      <c r="K40734"/>
      <c r="M40734"/>
    </row>
    <row r="40735" spans="11:13" x14ac:dyDescent="0.2">
      <c r="K40735"/>
      <c r="M40735"/>
    </row>
    <row r="40736" spans="11:13" x14ac:dyDescent="0.2">
      <c r="K40736"/>
      <c r="M40736"/>
    </row>
    <row r="40737" spans="11:13" x14ac:dyDescent="0.2">
      <c r="K40737"/>
      <c r="M40737"/>
    </row>
    <row r="40738" spans="11:13" x14ac:dyDescent="0.2">
      <c r="K40738"/>
      <c r="M40738"/>
    </row>
    <row r="40739" spans="11:13" x14ac:dyDescent="0.2">
      <c r="K40739"/>
      <c r="M40739"/>
    </row>
    <row r="40740" spans="11:13" x14ac:dyDescent="0.2">
      <c r="K40740"/>
      <c r="M40740"/>
    </row>
    <row r="40741" spans="11:13" x14ac:dyDescent="0.2">
      <c r="K40741"/>
      <c r="M40741"/>
    </row>
    <row r="40742" spans="11:13" x14ac:dyDescent="0.2">
      <c r="K40742"/>
      <c r="M40742"/>
    </row>
    <row r="40743" spans="11:13" x14ac:dyDescent="0.2">
      <c r="K40743"/>
      <c r="M40743"/>
    </row>
    <row r="40744" spans="11:13" x14ac:dyDescent="0.2">
      <c r="K40744"/>
      <c r="M40744"/>
    </row>
    <row r="40745" spans="11:13" x14ac:dyDescent="0.2">
      <c r="K40745"/>
      <c r="M40745"/>
    </row>
    <row r="40746" spans="11:13" x14ac:dyDescent="0.2">
      <c r="K40746"/>
      <c r="M40746"/>
    </row>
    <row r="40747" spans="11:13" x14ac:dyDescent="0.2">
      <c r="K40747"/>
      <c r="M40747"/>
    </row>
    <row r="40748" spans="11:13" x14ac:dyDescent="0.2">
      <c r="K40748"/>
      <c r="M40748"/>
    </row>
    <row r="40749" spans="11:13" x14ac:dyDescent="0.2">
      <c r="K40749"/>
      <c r="M40749"/>
    </row>
    <row r="40750" spans="11:13" x14ac:dyDescent="0.2">
      <c r="K40750"/>
      <c r="M40750"/>
    </row>
    <row r="40751" spans="11:13" x14ac:dyDescent="0.2">
      <c r="K40751"/>
      <c r="M40751"/>
    </row>
    <row r="40752" spans="11:13" x14ac:dyDescent="0.2">
      <c r="K40752"/>
      <c r="M40752"/>
    </row>
    <row r="40753" spans="11:13" x14ac:dyDescent="0.2">
      <c r="K40753"/>
      <c r="M40753"/>
    </row>
    <row r="40754" spans="11:13" x14ac:dyDescent="0.2">
      <c r="K40754"/>
      <c r="M40754"/>
    </row>
    <row r="40755" spans="11:13" x14ac:dyDescent="0.2">
      <c r="K40755"/>
      <c r="M40755"/>
    </row>
    <row r="40756" spans="11:13" x14ac:dyDescent="0.2">
      <c r="K40756"/>
      <c r="M40756"/>
    </row>
    <row r="40757" spans="11:13" x14ac:dyDescent="0.2">
      <c r="K40757"/>
      <c r="M40757"/>
    </row>
    <row r="40758" spans="11:13" x14ac:dyDescent="0.2">
      <c r="K40758"/>
      <c r="M40758"/>
    </row>
    <row r="40759" spans="11:13" x14ac:dyDescent="0.2">
      <c r="K40759"/>
      <c r="M40759"/>
    </row>
    <row r="40760" spans="11:13" x14ac:dyDescent="0.2">
      <c r="K40760"/>
      <c r="M40760"/>
    </row>
    <row r="40761" spans="11:13" x14ac:dyDescent="0.2">
      <c r="K40761"/>
      <c r="M40761"/>
    </row>
    <row r="40762" spans="11:13" x14ac:dyDescent="0.2">
      <c r="K40762"/>
      <c r="M40762"/>
    </row>
    <row r="40763" spans="11:13" x14ac:dyDescent="0.2">
      <c r="K40763"/>
      <c r="M40763"/>
    </row>
    <row r="40764" spans="11:13" x14ac:dyDescent="0.2">
      <c r="K40764"/>
      <c r="M40764"/>
    </row>
    <row r="40765" spans="11:13" x14ac:dyDescent="0.2">
      <c r="K40765"/>
      <c r="M40765"/>
    </row>
    <row r="40766" spans="11:13" x14ac:dyDescent="0.2">
      <c r="K40766"/>
      <c r="M40766"/>
    </row>
    <row r="40767" spans="11:13" x14ac:dyDescent="0.2">
      <c r="K40767"/>
      <c r="M40767"/>
    </row>
    <row r="40768" spans="11:13" x14ac:dyDescent="0.2">
      <c r="K40768"/>
      <c r="M40768"/>
    </row>
    <row r="40769" spans="11:13" x14ac:dyDescent="0.2">
      <c r="K40769"/>
      <c r="M40769"/>
    </row>
    <row r="40770" spans="11:13" x14ac:dyDescent="0.2">
      <c r="K40770"/>
      <c r="M40770"/>
    </row>
    <row r="40771" spans="11:13" x14ac:dyDescent="0.2">
      <c r="K40771"/>
      <c r="M40771"/>
    </row>
    <row r="40772" spans="11:13" x14ac:dyDescent="0.2">
      <c r="K40772"/>
      <c r="M40772"/>
    </row>
    <row r="40773" spans="11:13" x14ac:dyDescent="0.2">
      <c r="K40773"/>
      <c r="M40773"/>
    </row>
    <row r="40774" spans="11:13" x14ac:dyDescent="0.2">
      <c r="K40774"/>
      <c r="M40774"/>
    </row>
    <row r="40775" spans="11:13" x14ac:dyDescent="0.2">
      <c r="K40775"/>
      <c r="M40775"/>
    </row>
    <row r="40776" spans="11:13" x14ac:dyDescent="0.2">
      <c r="K40776"/>
      <c r="M40776"/>
    </row>
    <row r="40777" spans="11:13" x14ac:dyDescent="0.2">
      <c r="K40777"/>
      <c r="M40777"/>
    </row>
    <row r="40778" spans="11:13" x14ac:dyDescent="0.2">
      <c r="K40778"/>
      <c r="M40778"/>
    </row>
    <row r="40779" spans="11:13" x14ac:dyDescent="0.2">
      <c r="K40779"/>
      <c r="M40779"/>
    </row>
    <row r="40780" spans="11:13" x14ac:dyDescent="0.2">
      <c r="K40780"/>
      <c r="M40780"/>
    </row>
    <row r="40781" spans="11:13" x14ac:dyDescent="0.2">
      <c r="K40781"/>
      <c r="M40781"/>
    </row>
    <row r="40782" spans="11:13" x14ac:dyDescent="0.2">
      <c r="K40782"/>
      <c r="M40782"/>
    </row>
    <row r="40783" spans="11:13" x14ac:dyDescent="0.2">
      <c r="K40783"/>
      <c r="M40783"/>
    </row>
    <row r="40784" spans="11:13" x14ac:dyDescent="0.2">
      <c r="K40784"/>
      <c r="M40784"/>
    </row>
    <row r="40785" spans="11:13" x14ac:dyDescent="0.2">
      <c r="K40785"/>
      <c r="M40785"/>
    </row>
    <row r="40786" spans="11:13" x14ac:dyDescent="0.2">
      <c r="K40786"/>
      <c r="M40786"/>
    </row>
    <row r="40787" spans="11:13" x14ac:dyDescent="0.2">
      <c r="K40787"/>
      <c r="M40787"/>
    </row>
    <row r="40788" spans="11:13" x14ac:dyDescent="0.2">
      <c r="K40788"/>
      <c r="M40788"/>
    </row>
    <row r="40789" spans="11:13" x14ac:dyDescent="0.2">
      <c r="K40789"/>
      <c r="M40789"/>
    </row>
    <row r="40790" spans="11:13" x14ac:dyDescent="0.2">
      <c r="K40790"/>
      <c r="M40790"/>
    </row>
    <row r="40791" spans="11:13" x14ac:dyDescent="0.2">
      <c r="K40791"/>
      <c r="M40791"/>
    </row>
    <row r="40792" spans="11:13" x14ac:dyDescent="0.2">
      <c r="K40792"/>
      <c r="M40792"/>
    </row>
    <row r="40793" spans="11:13" x14ac:dyDescent="0.2">
      <c r="K40793"/>
      <c r="M40793"/>
    </row>
    <row r="40794" spans="11:13" x14ac:dyDescent="0.2">
      <c r="K40794"/>
      <c r="M40794"/>
    </row>
    <row r="40795" spans="11:13" x14ac:dyDescent="0.2">
      <c r="K40795"/>
      <c r="M40795"/>
    </row>
    <row r="40796" spans="11:13" x14ac:dyDescent="0.2">
      <c r="K40796"/>
      <c r="M40796"/>
    </row>
    <row r="40797" spans="11:13" x14ac:dyDescent="0.2">
      <c r="K40797"/>
      <c r="M40797"/>
    </row>
    <row r="40798" spans="11:13" x14ac:dyDescent="0.2">
      <c r="K40798"/>
      <c r="M40798"/>
    </row>
    <row r="40799" spans="11:13" x14ac:dyDescent="0.2">
      <c r="K40799"/>
      <c r="M40799"/>
    </row>
    <row r="40800" spans="11:13" x14ac:dyDescent="0.2">
      <c r="K40800"/>
      <c r="M40800"/>
    </row>
    <row r="40801" spans="11:13" x14ac:dyDescent="0.2">
      <c r="K40801"/>
      <c r="M40801"/>
    </row>
    <row r="40802" spans="11:13" x14ac:dyDescent="0.2">
      <c r="K40802"/>
      <c r="M40802"/>
    </row>
    <row r="40803" spans="11:13" x14ac:dyDescent="0.2">
      <c r="K40803"/>
      <c r="M40803"/>
    </row>
    <row r="40804" spans="11:13" x14ac:dyDescent="0.2">
      <c r="K40804"/>
      <c r="M40804"/>
    </row>
    <row r="40805" spans="11:13" x14ac:dyDescent="0.2">
      <c r="K40805"/>
      <c r="M40805"/>
    </row>
    <row r="40806" spans="11:13" x14ac:dyDescent="0.2">
      <c r="K40806"/>
      <c r="M40806"/>
    </row>
    <row r="40807" spans="11:13" x14ac:dyDescent="0.2">
      <c r="K40807"/>
      <c r="M40807"/>
    </row>
    <row r="40808" spans="11:13" x14ac:dyDescent="0.2">
      <c r="K40808"/>
      <c r="M40808"/>
    </row>
    <row r="40809" spans="11:13" x14ac:dyDescent="0.2">
      <c r="K40809"/>
      <c r="M40809"/>
    </row>
    <row r="40810" spans="11:13" x14ac:dyDescent="0.2">
      <c r="K40810"/>
      <c r="M40810"/>
    </row>
    <row r="40811" spans="11:13" x14ac:dyDescent="0.2">
      <c r="K40811"/>
      <c r="M40811"/>
    </row>
    <row r="40812" spans="11:13" x14ac:dyDescent="0.2">
      <c r="K40812"/>
      <c r="M40812"/>
    </row>
    <row r="40813" spans="11:13" x14ac:dyDescent="0.2">
      <c r="K40813"/>
      <c r="M40813"/>
    </row>
    <row r="40814" spans="11:13" x14ac:dyDescent="0.2">
      <c r="K40814"/>
      <c r="M40814"/>
    </row>
    <row r="40815" spans="11:13" x14ac:dyDescent="0.2">
      <c r="K40815"/>
      <c r="M40815"/>
    </row>
    <row r="40816" spans="11:13" x14ac:dyDescent="0.2">
      <c r="K40816"/>
      <c r="M40816"/>
    </row>
    <row r="40817" spans="11:13" x14ac:dyDescent="0.2">
      <c r="K40817"/>
      <c r="M40817"/>
    </row>
    <row r="40818" spans="11:13" x14ac:dyDescent="0.2">
      <c r="K40818"/>
      <c r="M40818"/>
    </row>
    <row r="40819" spans="11:13" x14ac:dyDescent="0.2">
      <c r="K40819"/>
      <c r="M40819"/>
    </row>
    <row r="40820" spans="11:13" x14ac:dyDescent="0.2">
      <c r="K40820"/>
      <c r="M40820"/>
    </row>
    <row r="40821" spans="11:13" x14ac:dyDescent="0.2">
      <c r="K40821"/>
      <c r="M40821"/>
    </row>
    <row r="40822" spans="11:13" x14ac:dyDescent="0.2">
      <c r="K40822"/>
      <c r="M40822"/>
    </row>
    <row r="40823" spans="11:13" x14ac:dyDescent="0.2">
      <c r="K40823"/>
      <c r="M40823"/>
    </row>
    <row r="40824" spans="11:13" x14ac:dyDescent="0.2">
      <c r="K40824"/>
      <c r="M40824"/>
    </row>
    <row r="40825" spans="11:13" x14ac:dyDescent="0.2">
      <c r="K40825"/>
      <c r="M40825"/>
    </row>
    <row r="40826" spans="11:13" x14ac:dyDescent="0.2">
      <c r="K40826"/>
      <c r="M40826"/>
    </row>
    <row r="40827" spans="11:13" x14ac:dyDescent="0.2">
      <c r="K40827"/>
      <c r="M40827"/>
    </row>
    <row r="40828" spans="11:13" x14ac:dyDescent="0.2">
      <c r="K40828"/>
      <c r="M40828"/>
    </row>
    <row r="40829" spans="11:13" x14ac:dyDescent="0.2">
      <c r="K40829"/>
      <c r="M40829"/>
    </row>
    <row r="40830" spans="11:13" x14ac:dyDescent="0.2">
      <c r="K40830"/>
      <c r="M40830"/>
    </row>
    <row r="40831" spans="11:13" x14ac:dyDescent="0.2">
      <c r="K40831"/>
      <c r="M40831"/>
    </row>
    <row r="40832" spans="11:13" x14ac:dyDescent="0.2">
      <c r="K40832"/>
      <c r="M40832"/>
    </row>
    <row r="40833" spans="11:13" x14ac:dyDescent="0.2">
      <c r="K40833"/>
      <c r="M40833"/>
    </row>
    <row r="40834" spans="11:13" x14ac:dyDescent="0.2">
      <c r="K40834"/>
      <c r="M40834"/>
    </row>
    <row r="40835" spans="11:13" x14ac:dyDescent="0.2">
      <c r="K40835"/>
      <c r="M40835"/>
    </row>
    <row r="40836" spans="11:13" x14ac:dyDescent="0.2">
      <c r="K40836"/>
      <c r="M40836"/>
    </row>
    <row r="40837" spans="11:13" x14ac:dyDescent="0.2">
      <c r="K40837"/>
      <c r="M40837"/>
    </row>
    <row r="40838" spans="11:13" x14ac:dyDescent="0.2">
      <c r="K40838"/>
      <c r="M40838"/>
    </row>
    <row r="40839" spans="11:13" x14ac:dyDescent="0.2">
      <c r="K40839"/>
      <c r="M40839"/>
    </row>
    <row r="40840" spans="11:13" x14ac:dyDescent="0.2">
      <c r="K40840"/>
      <c r="M40840"/>
    </row>
    <row r="40841" spans="11:13" x14ac:dyDescent="0.2">
      <c r="K40841"/>
      <c r="M40841"/>
    </row>
    <row r="40842" spans="11:13" x14ac:dyDescent="0.2">
      <c r="K40842"/>
      <c r="M40842"/>
    </row>
    <row r="40843" spans="11:13" x14ac:dyDescent="0.2">
      <c r="K40843"/>
      <c r="M40843"/>
    </row>
    <row r="40844" spans="11:13" x14ac:dyDescent="0.2">
      <c r="K40844"/>
      <c r="M40844"/>
    </row>
    <row r="40845" spans="11:13" x14ac:dyDescent="0.2">
      <c r="K40845"/>
      <c r="M40845"/>
    </row>
    <row r="40846" spans="11:13" x14ac:dyDescent="0.2">
      <c r="K40846"/>
      <c r="M40846"/>
    </row>
    <row r="40847" spans="11:13" x14ac:dyDescent="0.2">
      <c r="K40847"/>
      <c r="M40847"/>
    </row>
    <row r="40848" spans="11:13" x14ac:dyDescent="0.2">
      <c r="K40848"/>
      <c r="M40848"/>
    </row>
    <row r="40849" spans="11:13" x14ac:dyDescent="0.2">
      <c r="K40849"/>
      <c r="M40849"/>
    </row>
    <row r="40850" spans="11:13" x14ac:dyDescent="0.2">
      <c r="K40850"/>
      <c r="M40850"/>
    </row>
    <row r="40851" spans="11:13" x14ac:dyDescent="0.2">
      <c r="K40851"/>
      <c r="M40851"/>
    </row>
    <row r="40852" spans="11:13" x14ac:dyDescent="0.2">
      <c r="K40852"/>
      <c r="M40852"/>
    </row>
    <row r="40853" spans="11:13" x14ac:dyDescent="0.2">
      <c r="K40853"/>
      <c r="M40853"/>
    </row>
    <row r="40854" spans="11:13" x14ac:dyDescent="0.2">
      <c r="K40854"/>
      <c r="M40854"/>
    </row>
    <row r="40855" spans="11:13" x14ac:dyDescent="0.2">
      <c r="K40855"/>
      <c r="M40855"/>
    </row>
    <row r="40856" spans="11:13" x14ac:dyDescent="0.2">
      <c r="K40856"/>
      <c r="M40856"/>
    </row>
    <row r="40857" spans="11:13" x14ac:dyDescent="0.2">
      <c r="K40857"/>
      <c r="M40857"/>
    </row>
    <row r="40858" spans="11:13" x14ac:dyDescent="0.2">
      <c r="K40858"/>
      <c r="M40858"/>
    </row>
    <row r="40859" spans="11:13" x14ac:dyDescent="0.2">
      <c r="K40859"/>
      <c r="M40859"/>
    </row>
    <row r="40860" spans="11:13" x14ac:dyDescent="0.2">
      <c r="K40860"/>
      <c r="M40860"/>
    </row>
    <row r="40861" spans="11:13" x14ac:dyDescent="0.2">
      <c r="K40861"/>
      <c r="M40861"/>
    </row>
    <row r="40862" spans="11:13" x14ac:dyDescent="0.2">
      <c r="K40862"/>
      <c r="M40862"/>
    </row>
    <row r="40863" spans="11:13" x14ac:dyDescent="0.2">
      <c r="K40863"/>
      <c r="M40863"/>
    </row>
    <row r="40864" spans="11:13" x14ac:dyDescent="0.2">
      <c r="K40864"/>
      <c r="M40864"/>
    </row>
    <row r="40865" spans="11:13" x14ac:dyDescent="0.2">
      <c r="K40865"/>
      <c r="M40865"/>
    </row>
    <row r="40866" spans="11:13" x14ac:dyDescent="0.2">
      <c r="K40866"/>
      <c r="M40866"/>
    </row>
    <row r="40867" spans="11:13" x14ac:dyDescent="0.2">
      <c r="K40867"/>
      <c r="M40867"/>
    </row>
    <row r="40868" spans="11:13" x14ac:dyDescent="0.2">
      <c r="K40868"/>
      <c r="M40868"/>
    </row>
    <row r="40869" spans="11:13" x14ac:dyDescent="0.2">
      <c r="K40869"/>
      <c r="M40869"/>
    </row>
    <row r="40870" spans="11:13" x14ac:dyDescent="0.2">
      <c r="K40870"/>
      <c r="M40870"/>
    </row>
    <row r="40871" spans="11:13" x14ac:dyDescent="0.2">
      <c r="K40871"/>
      <c r="M40871"/>
    </row>
    <row r="40872" spans="11:13" x14ac:dyDescent="0.2">
      <c r="K40872"/>
      <c r="M40872"/>
    </row>
    <row r="40873" spans="11:13" x14ac:dyDescent="0.2">
      <c r="K40873"/>
      <c r="M40873"/>
    </row>
    <row r="40874" spans="11:13" x14ac:dyDescent="0.2">
      <c r="K40874"/>
      <c r="M40874"/>
    </row>
    <row r="40875" spans="11:13" x14ac:dyDescent="0.2">
      <c r="K40875"/>
      <c r="M40875"/>
    </row>
    <row r="40876" spans="11:13" x14ac:dyDescent="0.2">
      <c r="K40876"/>
      <c r="M40876"/>
    </row>
    <row r="40877" spans="11:13" x14ac:dyDescent="0.2">
      <c r="K40877"/>
      <c r="M40877"/>
    </row>
    <row r="40878" spans="11:13" x14ac:dyDescent="0.2">
      <c r="K40878"/>
      <c r="M40878"/>
    </row>
    <row r="40879" spans="11:13" x14ac:dyDescent="0.2">
      <c r="K40879"/>
      <c r="M40879"/>
    </row>
    <row r="40880" spans="11:13" x14ac:dyDescent="0.2">
      <c r="K40880"/>
      <c r="M40880"/>
    </row>
    <row r="40881" spans="11:13" x14ac:dyDescent="0.2">
      <c r="K40881"/>
      <c r="M40881"/>
    </row>
    <row r="40882" spans="11:13" x14ac:dyDescent="0.2">
      <c r="K40882"/>
      <c r="M40882"/>
    </row>
    <row r="40883" spans="11:13" x14ac:dyDescent="0.2">
      <c r="K40883"/>
      <c r="M40883"/>
    </row>
    <row r="40884" spans="11:13" x14ac:dyDescent="0.2">
      <c r="K40884"/>
      <c r="M40884"/>
    </row>
    <row r="40885" spans="11:13" x14ac:dyDescent="0.2">
      <c r="K40885"/>
      <c r="M40885"/>
    </row>
    <row r="40886" spans="11:13" x14ac:dyDescent="0.2">
      <c r="K40886"/>
      <c r="M40886"/>
    </row>
    <row r="40887" spans="11:13" x14ac:dyDescent="0.2">
      <c r="K40887"/>
      <c r="M40887"/>
    </row>
    <row r="40888" spans="11:13" x14ac:dyDescent="0.2">
      <c r="K40888"/>
      <c r="M40888"/>
    </row>
    <row r="40889" spans="11:13" x14ac:dyDescent="0.2">
      <c r="K40889"/>
      <c r="M40889"/>
    </row>
    <row r="40890" spans="11:13" x14ac:dyDescent="0.2">
      <c r="K40890"/>
      <c r="M40890"/>
    </row>
    <row r="40891" spans="11:13" x14ac:dyDescent="0.2">
      <c r="K40891"/>
      <c r="M40891"/>
    </row>
    <row r="40892" spans="11:13" x14ac:dyDescent="0.2">
      <c r="K40892"/>
      <c r="M40892"/>
    </row>
    <row r="40893" spans="11:13" x14ac:dyDescent="0.2">
      <c r="K40893"/>
      <c r="M40893"/>
    </row>
    <row r="40894" spans="11:13" x14ac:dyDescent="0.2">
      <c r="K40894"/>
      <c r="M40894"/>
    </row>
    <row r="40895" spans="11:13" x14ac:dyDescent="0.2">
      <c r="K40895"/>
      <c r="M40895"/>
    </row>
    <row r="40896" spans="11:13" x14ac:dyDescent="0.2">
      <c r="K40896"/>
      <c r="M40896"/>
    </row>
    <row r="40897" spans="11:13" x14ac:dyDescent="0.2">
      <c r="K40897"/>
      <c r="M40897"/>
    </row>
    <row r="40898" spans="11:13" x14ac:dyDescent="0.2">
      <c r="K40898"/>
      <c r="M40898"/>
    </row>
    <row r="40899" spans="11:13" x14ac:dyDescent="0.2">
      <c r="K40899"/>
      <c r="M40899"/>
    </row>
    <row r="40900" spans="11:13" x14ac:dyDescent="0.2">
      <c r="K40900"/>
      <c r="M40900"/>
    </row>
    <row r="40901" spans="11:13" x14ac:dyDescent="0.2">
      <c r="K40901"/>
      <c r="M40901"/>
    </row>
    <row r="40902" spans="11:13" x14ac:dyDescent="0.2">
      <c r="K40902"/>
      <c r="M40902"/>
    </row>
    <row r="40903" spans="11:13" x14ac:dyDescent="0.2">
      <c r="K40903"/>
      <c r="M40903"/>
    </row>
    <row r="40904" spans="11:13" x14ac:dyDescent="0.2">
      <c r="K40904"/>
      <c r="M40904"/>
    </row>
    <row r="40905" spans="11:13" x14ac:dyDescent="0.2">
      <c r="K40905"/>
      <c r="M40905"/>
    </row>
    <row r="40906" spans="11:13" x14ac:dyDescent="0.2">
      <c r="K40906"/>
      <c r="M40906"/>
    </row>
    <row r="40907" spans="11:13" x14ac:dyDescent="0.2">
      <c r="K40907"/>
      <c r="M40907"/>
    </row>
    <row r="40908" spans="11:13" x14ac:dyDescent="0.2">
      <c r="K40908"/>
      <c r="M40908"/>
    </row>
    <row r="40909" spans="11:13" x14ac:dyDescent="0.2">
      <c r="K40909"/>
      <c r="M40909"/>
    </row>
    <row r="40910" spans="11:13" x14ac:dyDescent="0.2">
      <c r="K40910"/>
      <c r="M40910"/>
    </row>
    <row r="40911" spans="11:13" x14ac:dyDescent="0.2">
      <c r="K40911"/>
      <c r="M40911"/>
    </row>
    <row r="40912" spans="11:13" x14ac:dyDescent="0.2">
      <c r="K40912"/>
      <c r="M40912"/>
    </row>
    <row r="40913" spans="11:13" x14ac:dyDescent="0.2">
      <c r="K40913"/>
      <c r="M40913"/>
    </row>
    <row r="40914" spans="11:13" x14ac:dyDescent="0.2">
      <c r="K40914"/>
      <c r="M40914"/>
    </row>
    <row r="40915" spans="11:13" x14ac:dyDescent="0.2">
      <c r="K40915"/>
      <c r="M40915"/>
    </row>
    <row r="40916" spans="11:13" x14ac:dyDescent="0.2">
      <c r="K40916"/>
      <c r="M40916"/>
    </row>
    <row r="40917" spans="11:13" x14ac:dyDescent="0.2">
      <c r="K40917"/>
      <c r="M40917"/>
    </row>
    <row r="40918" spans="11:13" x14ac:dyDescent="0.2">
      <c r="K40918"/>
      <c r="M40918"/>
    </row>
    <row r="40919" spans="11:13" x14ac:dyDescent="0.2">
      <c r="K40919"/>
      <c r="M40919"/>
    </row>
    <row r="40920" spans="11:13" x14ac:dyDescent="0.2">
      <c r="K40920"/>
      <c r="M40920"/>
    </row>
    <row r="40921" spans="11:13" x14ac:dyDescent="0.2">
      <c r="K40921"/>
      <c r="M40921"/>
    </row>
    <row r="40922" spans="11:13" x14ac:dyDescent="0.2">
      <c r="K40922"/>
      <c r="M40922"/>
    </row>
    <row r="40923" spans="11:13" x14ac:dyDescent="0.2">
      <c r="K40923"/>
      <c r="M40923"/>
    </row>
    <row r="40924" spans="11:13" x14ac:dyDescent="0.2">
      <c r="K40924"/>
      <c r="M40924"/>
    </row>
    <row r="40925" spans="11:13" x14ac:dyDescent="0.2">
      <c r="K40925"/>
      <c r="M40925"/>
    </row>
    <row r="40926" spans="11:13" x14ac:dyDescent="0.2">
      <c r="K40926"/>
      <c r="M40926"/>
    </row>
    <row r="40927" spans="11:13" x14ac:dyDescent="0.2">
      <c r="K40927"/>
      <c r="M40927"/>
    </row>
    <row r="40928" spans="11:13" x14ac:dyDescent="0.2">
      <c r="K40928"/>
      <c r="M40928"/>
    </row>
    <row r="40929" spans="11:13" x14ac:dyDescent="0.2">
      <c r="K40929"/>
      <c r="M40929"/>
    </row>
    <row r="40930" spans="11:13" x14ac:dyDescent="0.2">
      <c r="K40930"/>
      <c r="M40930"/>
    </row>
    <row r="40931" spans="11:13" x14ac:dyDescent="0.2">
      <c r="K40931"/>
      <c r="M40931"/>
    </row>
    <row r="40932" spans="11:13" x14ac:dyDescent="0.2">
      <c r="K40932"/>
      <c r="M40932"/>
    </row>
    <row r="40933" spans="11:13" x14ac:dyDescent="0.2">
      <c r="K40933"/>
      <c r="M40933"/>
    </row>
    <row r="40934" spans="11:13" x14ac:dyDescent="0.2">
      <c r="K40934"/>
      <c r="M40934"/>
    </row>
    <row r="40935" spans="11:13" x14ac:dyDescent="0.2">
      <c r="K40935"/>
      <c r="M40935"/>
    </row>
    <row r="40936" spans="11:13" x14ac:dyDescent="0.2">
      <c r="K40936"/>
      <c r="M40936"/>
    </row>
    <row r="40937" spans="11:13" x14ac:dyDescent="0.2">
      <c r="K40937"/>
      <c r="M40937"/>
    </row>
    <row r="40938" spans="11:13" x14ac:dyDescent="0.2">
      <c r="K40938"/>
      <c r="M40938"/>
    </row>
    <row r="40939" spans="11:13" x14ac:dyDescent="0.2">
      <c r="K40939"/>
      <c r="M40939"/>
    </row>
    <row r="40940" spans="11:13" x14ac:dyDescent="0.2">
      <c r="K40940"/>
      <c r="M40940"/>
    </row>
    <row r="40941" spans="11:13" x14ac:dyDescent="0.2">
      <c r="K40941"/>
      <c r="M40941"/>
    </row>
    <row r="40942" spans="11:13" x14ac:dyDescent="0.2">
      <c r="K40942"/>
      <c r="M40942"/>
    </row>
    <row r="40943" spans="11:13" x14ac:dyDescent="0.2">
      <c r="K40943"/>
      <c r="M40943"/>
    </row>
    <row r="40944" spans="11:13" x14ac:dyDescent="0.2">
      <c r="K40944"/>
      <c r="M40944"/>
    </row>
    <row r="40945" spans="11:13" x14ac:dyDescent="0.2">
      <c r="K40945"/>
      <c r="M40945"/>
    </row>
    <row r="40946" spans="11:13" x14ac:dyDescent="0.2">
      <c r="K40946"/>
      <c r="M40946"/>
    </row>
    <row r="40947" spans="11:13" x14ac:dyDescent="0.2">
      <c r="K40947"/>
      <c r="M40947"/>
    </row>
    <row r="40948" spans="11:13" x14ac:dyDescent="0.2">
      <c r="K40948"/>
      <c r="M40948"/>
    </row>
    <row r="40949" spans="11:13" x14ac:dyDescent="0.2">
      <c r="K40949"/>
      <c r="M40949"/>
    </row>
    <row r="40950" spans="11:13" x14ac:dyDescent="0.2">
      <c r="K40950"/>
      <c r="M40950"/>
    </row>
    <row r="40951" spans="11:13" x14ac:dyDescent="0.2">
      <c r="K40951"/>
      <c r="M40951"/>
    </row>
    <row r="40952" spans="11:13" x14ac:dyDescent="0.2">
      <c r="K40952"/>
      <c r="M40952"/>
    </row>
    <row r="40953" spans="11:13" x14ac:dyDescent="0.2">
      <c r="K40953"/>
      <c r="M40953"/>
    </row>
    <row r="40954" spans="11:13" x14ac:dyDescent="0.2">
      <c r="K40954"/>
      <c r="M40954"/>
    </row>
    <row r="40955" spans="11:13" x14ac:dyDescent="0.2">
      <c r="K40955"/>
      <c r="M40955"/>
    </row>
    <row r="40956" spans="11:13" x14ac:dyDescent="0.2">
      <c r="K40956"/>
      <c r="M40956"/>
    </row>
    <row r="40957" spans="11:13" x14ac:dyDescent="0.2">
      <c r="K40957"/>
      <c r="M40957"/>
    </row>
    <row r="40958" spans="11:13" x14ac:dyDescent="0.2">
      <c r="K40958"/>
      <c r="M40958"/>
    </row>
    <row r="40959" spans="11:13" x14ac:dyDescent="0.2">
      <c r="K40959"/>
      <c r="M40959"/>
    </row>
    <row r="40960" spans="11:13" x14ac:dyDescent="0.2">
      <c r="K40960"/>
      <c r="M40960"/>
    </row>
    <row r="40961" spans="11:13" x14ac:dyDescent="0.2">
      <c r="K40961"/>
      <c r="M40961"/>
    </row>
    <row r="40962" spans="11:13" x14ac:dyDescent="0.2">
      <c r="K40962"/>
      <c r="M40962"/>
    </row>
    <row r="40963" spans="11:13" x14ac:dyDescent="0.2">
      <c r="K40963"/>
      <c r="M40963"/>
    </row>
    <row r="40964" spans="11:13" x14ac:dyDescent="0.2">
      <c r="K40964"/>
      <c r="M40964"/>
    </row>
    <row r="40965" spans="11:13" x14ac:dyDescent="0.2">
      <c r="K40965"/>
      <c r="M40965"/>
    </row>
    <row r="40966" spans="11:13" x14ac:dyDescent="0.2">
      <c r="K40966"/>
      <c r="M40966"/>
    </row>
    <row r="40967" spans="11:13" x14ac:dyDescent="0.2">
      <c r="K40967"/>
      <c r="M40967"/>
    </row>
    <row r="40968" spans="11:13" x14ac:dyDescent="0.2">
      <c r="K40968"/>
      <c r="M40968"/>
    </row>
    <row r="40969" spans="11:13" x14ac:dyDescent="0.2">
      <c r="K40969"/>
      <c r="M40969"/>
    </row>
    <row r="40970" spans="11:13" x14ac:dyDescent="0.2">
      <c r="K40970"/>
      <c r="M40970"/>
    </row>
    <row r="40971" spans="11:13" x14ac:dyDescent="0.2">
      <c r="K40971"/>
      <c r="M40971"/>
    </row>
    <row r="40972" spans="11:13" x14ac:dyDescent="0.2">
      <c r="K40972"/>
      <c r="M40972"/>
    </row>
    <row r="40973" spans="11:13" x14ac:dyDescent="0.2">
      <c r="K40973"/>
      <c r="M40973"/>
    </row>
    <row r="40974" spans="11:13" x14ac:dyDescent="0.2">
      <c r="K40974"/>
      <c r="M40974"/>
    </row>
    <row r="40975" spans="11:13" x14ac:dyDescent="0.2">
      <c r="K40975"/>
      <c r="M40975"/>
    </row>
    <row r="40976" spans="11:13" x14ac:dyDescent="0.2">
      <c r="K40976"/>
      <c r="M40976"/>
    </row>
    <row r="40977" spans="11:13" x14ac:dyDescent="0.2">
      <c r="K40977"/>
      <c r="M40977"/>
    </row>
    <row r="40978" spans="11:13" x14ac:dyDescent="0.2">
      <c r="K40978"/>
      <c r="M40978"/>
    </row>
    <row r="40979" spans="11:13" x14ac:dyDescent="0.2">
      <c r="K40979"/>
      <c r="M40979"/>
    </row>
    <row r="40980" spans="11:13" x14ac:dyDescent="0.2">
      <c r="K40980"/>
      <c r="M40980"/>
    </row>
    <row r="40981" spans="11:13" x14ac:dyDescent="0.2">
      <c r="K40981"/>
      <c r="M40981"/>
    </row>
    <row r="40982" spans="11:13" x14ac:dyDescent="0.2">
      <c r="K40982"/>
      <c r="M40982"/>
    </row>
    <row r="40983" spans="11:13" x14ac:dyDescent="0.2">
      <c r="K40983"/>
      <c r="M40983"/>
    </row>
    <row r="40984" spans="11:13" x14ac:dyDescent="0.2">
      <c r="K40984"/>
      <c r="M40984"/>
    </row>
    <row r="40985" spans="11:13" x14ac:dyDescent="0.2">
      <c r="K40985"/>
      <c r="M40985"/>
    </row>
    <row r="40986" spans="11:13" x14ac:dyDescent="0.2">
      <c r="K40986"/>
      <c r="M40986"/>
    </row>
    <row r="40987" spans="11:13" x14ac:dyDescent="0.2">
      <c r="K40987"/>
      <c r="M40987"/>
    </row>
    <row r="40988" spans="11:13" x14ac:dyDescent="0.2">
      <c r="K40988"/>
      <c r="M40988"/>
    </row>
    <row r="40989" spans="11:13" x14ac:dyDescent="0.2">
      <c r="K40989"/>
      <c r="M40989"/>
    </row>
    <row r="40990" spans="11:13" x14ac:dyDescent="0.2">
      <c r="K40990"/>
      <c r="M40990"/>
    </row>
    <row r="40991" spans="11:13" x14ac:dyDescent="0.2">
      <c r="K40991"/>
      <c r="M40991"/>
    </row>
    <row r="40992" spans="11:13" x14ac:dyDescent="0.2">
      <c r="K40992"/>
      <c r="M40992"/>
    </row>
    <row r="40993" spans="11:13" x14ac:dyDescent="0.2">
      <c r="K40993"/>
      <c r="M40993"/>
    </row>
    <row r="40994" spans="11:13" x14ac:dyDescent="0.2">
      <c r="K40994"/>
      <c r="M40994"/>
    </row>
    <row r="40995" spans="11:13" x14ac:dyDescent="0.2">
      <c r="K40995"/>
      <c r="M40995"/>
    </row>
    <row r="40996" spans="11:13" x14ac:dyDescent="0.2">
      <c r="K40996"/>
      <c r="M40996"/>
    </row>
    <row r="40997" spans="11:13" x14ac:dyDescent="0.2">
      <c r="K40997"/>
      <c r="M40997"/>
    </row>
    <row r="40998" spans="11:13" x14ac:dyDescent="0.2">
      <c r="K40998"/>
      <c r="M40998"/>
    </row>
    <row r="40999" spans="11:13" x14ac:dyDescent="0.2">
      <c r="K40999"/>
      <c r="M40999"/>
    </row>
    <row r="41000" spans="11:13" x14ac:dyDescent="0.2">
      <c r="K41000"/>
      <c r="M41000"/>
    </row>
    <row r="41001" spans="11:13" x14ac:dyDescent="0.2">
      <c r="K41001"/>
      <c r="M41001"/>
    </row>
    <row r="41002" spans="11:13" x14ac:dyDescent="0.2">
      <c r="K41002"/>
      <c r="M41002"/>
    </row>
    <row r="41003" spans="11:13" x14ac:dyDescent="0.2">
      <c r="K41003"/>
      <c r="M41003"/>
    </row>
    <row r="41004" spans="11:13" x14ac:dyDescent="0.2">
      <c r="K41004"/>
      <c r="M41004"/>
    </row>
    <row r="41005" spans="11:13" x14ac:dyDescent="0.2">
      <c r="K41005"/>
      <c r="M41005"/>
    </row>
    <row r="41006" spans="11:13" x14ac:dyDescent="0.2">
      <c r="K41006"/>
      <c r="M41006"/>
    </row>
    <row r="41007" spans="11:13" x14ac:dyDescent="0.2">
      <c r="K41007"/>
      <c r="M41007"/>
    </row>
    <row r="41008" spans="11:13" x14ac:dyDescent="0.2">
      <c r="K41008"/>
      <c r="M41008"/>
    </row>
    <row r="41009" spans="11:13" x14ac:dyDescent="0.2">
      <c r="K41009"/>
      <c r="M41009"/>
    </row>
    <row r="41010" spans="11:13" x14ac:dyDescent="0.2">
      <c r="K41010"/>
      <c r="M41010"/>
    </row>
    <row r="41011" spans="11:13" x14ac:dyDescent="0.2">
      <c r="K41011"/>
      <c r="M41011"/>
    </row>
    <row r="41012" spans="11:13" x14ac:dyDescent="0.2">
      <c r="K41012"/>
      <c r="M41012"/>
    </row>
    <row r="41013" spans="11:13" x14ac:dyDescent="0.2">
      <c r="K41013"/>
      <c r="M41013"/>
    </row>
    <row r="41014" spans="11:13" x14ac:dyDescent="0.2">
      <c r="K41014"/>
      <c r="M41014"/>
    </row>
    <row r="41015" spans="11:13" x14ac:dyDescent="0.2">
      <c r="K41015"/>
      <c r="M41015"/>
    </row>
    <row r="41016" spans="11:13" x14ac:dyDescent="0.2">
      <c r="K41016"/>
      <c r="M41016"/>
    </row>
    <row r="41017" spans="11:13" x14ac:dyDescent="0.2">
      <c r="K41017"/>
      <c r="M41017"/>
    </row>
    <row r="41018" spans="11:13" x14ac:dyDescent="0.2">
      <c r="K41018"/>
      <c r="M41018"/>
    </row>
    <row r="41019" spans="11:13" x14ac:dyDescent="0.2">
      <c r="K41019"/>
      <c r="M41019"/>
    </row>
    <row r="41020" spans="11:13" x14ac:dyDescent="0.2">
      <c r="K41020"/>
      <c r="M41020"/>
    </row>
    <row r="41021" spans="11:13" x14ac:dyDescent="0.2">
      <c r="K41021"/>
      <c r="M41021"/>
    </row>
    <row r="41022" spans="11:13" x14ac:dyDescent="0.2">
      <c r="K41022"/>
      <c r="M41022"/>
    </row>
    <row r="41023" spans="11:13" x14ac:dyDescent="0.2">
      <c r="K41023"/>
      <c r="M41023"/>
    </row>
    <row r="41024" spans="11:13" x14ac:dyDescent="0.2">
      <c r="K41024"/>
      <c r="M41024"/>
    </row>
    <row r="41025" spans="11:13" x14ac:dyDescent="0.2">
      <c r="K41025"/>
      <c r="M41025"/>
    </row>
    <row r="41026" spans="11:13" x14ac:dyDescent="0.2">
      <c r="K41026"/>
      <c r="M41026"/>
    </row>
    <row r="41027" spans="11:13" x14ac:dyDescent="0.2">
      <c r="K41027"/>
      <c r="M41027"/>
    </row>
    <row r="41028" spans="11:13" x14ac:dyDescent="0.2">
      <c r="K41028"/>
      <c r="M41028"/>
    </row>
    <row r="41029" spans="11:13" x14ac:dyDescent="0.2">
      <c r="K41029"/>
      <c r="M41029"/>
    </row>
    <row r="41030" spans="11:13" x14ac:dyDescent="0.2">
      <c r="K41030"/>
      <c r="M41030"/>
    </row>
    <row r="41031" spans="11:13" x14ac:dyDescent="0.2">
      <c r="K41031"/>
      <c r="M41031"/>
    </row>
    <row r="41032" spans="11:13" x14ac:dyDescent="0.2">
      <c r="K41032"/>
      <c r="M41032"/>
    </row>
    <row r="41033" spans="11:13" x14ac:dyDescent="0.2">
      <c r="K41033"/>
      <c r="M41033"/>
    </row>
    <row r="41034" spans="11:13" x14ac:dyDescent="0.2">
      <c r="K41034"/>
      <c r="M41034"/>
    </row>
    <row r="41035" spans="11:13" x14ac:dyDescent="0.2">
      <c r="K41035"/>
      <c r="M41035"/>
    </row>
    <row r="41036" spans="11:13" x14ac:dyDescent="0.2">
      <c r="K41036"/>
      <c r="M41036"/>
    </row>
    <row r="41037" spans="11:13" x14ac:dyDescent="0.2">
      <c r="K41037"/>
      <c r="M41037"/>
    </row>
    <row r="41038" spans="11:13" x14ac:dyDescent="0.2">
      <c r="K41038"/>
      <c r="M41038"/>
    </row>
    <row r="41039" spans="11:13" x14ac:dyDescent="0.2">
      <c r="K41039"/>
      <c r="M41039"/>
    </row>
    <row r="41040" spans="11:13" x14ac:dyDescent="0.2">
      <c r="K41040"/>
      <c r="M41040"/>
    </row>
    <row r="41041" spans="11:13" x14ac:dyDescent="0.2">
      <c r="K41041"/>
      <c r="M41041"/>
    </row>
    <row r="41042" spans="11:13" x14ac:dyDescent="0.2">
      <c r="K41042"/>
      <c r="M41042"/>
    </row>
    <row r="41043" spans="11:13" x14ac:dyDescent="0.2">
      <c r="K41043"/>
      <c r="M41043"/>
    </row>
    <row r="41044" spans="11:13" x14ac:dyDescent="0.2">
      <c r="K41044"/>
      <c r="M41044"/>
    </row>
    <row r="41045" spans="11:13" x14ac:dyDescent="0.2">
      <c r="K41045"/>
      <c r="M41045"/>
    </row>
    <row r="41046" spans="11:13" x14ac:dyDescent="0.2">
      <c r="K41046"/>
      <c r="M41046"/>
    </row>
    <row r="41047" spans="11:13" x14ac:dyDescent="0.2">
      <c r="K41047"/>
      <c r="M41047"/>
    </row>
    <row r="41048" spans="11:13" x14ac:dyDescent="0.2">
      <c r="K41048"/>
      <c r="M41048"/>
    </row>
    <row r="41049" spans="11:13" x14ac:dyDescent="0.2">
      <c r="K41049"/>
      <c r="M41049"/>
    </row>
    <row r="41050" spans="11:13" x14ac:dyDescent="0.2">
      <c r="K41050"/>
      <c r="M41050"/>
    </row>
    <row r="41051" spans="11:13" x14ac:dyDescent="0.2">
      <c r="K41051"/>
      <c r="M41051"/>
    </row>
    <row r="41052" spans="11:13" x14ac:dyDescent="0.2">
      <c r="K41052"/>
      <c r="M41052"/>
    </row>
    <row r="41053" spans="11:13" x14ac:dyDescent="0.2">
      <c r="K41053"/>
      <c r="M41053"/>
    </row>
    <row r="41054" spans="11:13" x14ac:dyDescent="0.2">
      <c r="K41054"/>
      <c r="M41054"/>
    </row>
    <row r="41055" spans="11:13" x14ac:dyDescent="0.2">
      <c r="K41055"/>
      <c r="M41055"/>
    </row>
    <row r="41056" spans="11:13" x14ac:dyDescent="0.2">
      <c r="K41056"/>
      <c r="M41056"/>
    </row>
    <row r="41057" spans="11:13" x14ac:dyDescent="0.2">
      <c r="K41057"/>
      <c r="M41057"/>
    </row>
    <row r="41058" spans="11:13" x14ac:dyDescent="0.2">
      <c r="K41058"/>
      <c r="M41058"/>
    </row>
    <row r="41059" spans="11:13" x14ac:dyDescent="0.2">
      <c r="K41059"/>
      <c r="M41059"/>
    </row>
    <row r="41060" spans="11:13" x14ac:dyDescent="0.2">
      <c r="K41060"/>
      <c r="M41060"/>
    </row>
    <row r="41061" spans="11:13" x14ac:dyDescent="0.2">
      <c r="K41061"/>
      <c r="M41061"/>
    </row>
    <row r="41062" spans="11:13" x14ac:dyDescent="0.2">
      <c r="K41062"/>
      <c r="M41062"/>
    </row>
    <row r="41063" spans="11:13" x14ac:dyDescent="0.2">
      <c r="K41063"/>
      <c r="M41063"/>
    </row>
    <row r="41064" spans="11:13" x14ac:dyDescent="0.2">
      <c r="K41064"/>
      <c r="M41064"/>
    </row>
    <row r="41065" spans="11:13" x14ac:dyDescent="0.2">
      <c r="K41065"/>
      <c r="M41065"/>
    </row>
    <row r="41066" spans="11:13" x14ac:dyDescent="0.2">
      <c r="K41066"/>
      <c r="M41066"/>
    </row>
    <row r="41067" spans="11:13" x14ac:dyDescent="0.2">
      <c r="K41067"/>
      <c r="M41067"/>
    </row>
    <row r="41068" spans="11:13" x14ac:dyDescent="0.2">
      <c r="K41068"/>
      <c r="M41068"/>
    </row>
    <row r="41069" spans="11:13" x14ac:dyDescent="0.2">
      <c r="K41069"/>
      <c r="M41069"/>
    </row>
    <row r="41070" spans="11:13" x14ac:dyDescent="0.2">
      <c r="K41070"/>
      <c r="M41070"/>
    </row>
    <row r="41071" spans="11:13" x14ac:dyDescent="0.2">
      <c r="K41071"/>
      <c r="M41071"/>
    </row>
    <row r="41072" spans="11:13" x14ac:dyDescent="0.2">
      <c r="K41072"/>
      <c r="M41072"/>
    </row>
    <row r="41073" spans="11:13" x14ac:dyDescent="0.2">
      <c r="K41073"/>
      <c r="M41073"/>
    </row>
    <row r="41074" spans="11:13" x14ac:dyDescent="0.2">
      <c r="K41074"/>
      <c r="M41074"/>
    </row>
    <row r="41075" spans="11:13" x14ac:dyDescent="0.2">
      <c r="K41075"/>
      <c r="M41075"/>
    </row>
    <row r="41076" spans="11:13" x14ac:dyDescent="0.2">
      <c r="K41076"/>
      <c r="M41076"/>
    </row>
    <row r="41077" spans="11:13" x14ac:dyDescent="0.2">
      <c r="K41077"/>
      <c r="M41077"/>
    </row>
    <row r="41078" spans="11:13" x14ac:dyDescent="0.2">
      <c r="K41078"/>
      <c r="M41078"/>
    </row>
    <row r="41079" spans="11:13" x14ac:dyDescent="0.2">
      <c r="K41079"/>
      <c r="M41079"/>
    </row>
    <row r="41080" spans="11:13" x14ac:dyDescent="0.2">
      <c r="K41080"/>
      <c r="M41080"/>
    </row>
    <row r="41081" spans="11:13" x14ac:dyDescent="0.2">
      <c r="K41081"/>
      <c r="M41081"/>
    </row>
    <row r="41082" spans="11:13" x14ac:dyDescent="0.2">
      <c r="K41082"/>
      <c r="M41082"/>
    </row>
    <row r="41083" spans="11:13" x14ac:dyDescent="0.2">
      <c r="K41083"/>
      <c r="M41083"/>
    </row>
    <row r="41084" spans="11:13" x14ac:dyDescent="0.2">
      <c r="K41084"/>
      <c r="M41084"/>
    </row>
    <row r="41085" spans="11:13" x14ac:dyDescent="0.2">
      <c r="K41085"/>
      <c r="M41085"/>
    </row>
    <row r="41086" spans="11:13" x14ac:dyDescent="0.2">
      <c r="K41086"/>
      <c r="M41086"/>
    </row>
    <row r="41087" spans="11:13" x14ac:dyDescent="0.2">
      <c r="K41087"/>
      <c r="M41087"/>
    </row>
    <row r="41088" spans="11:13" x14ac:dyDescent="0.2">
      <c r="K41088"/>
      <c r="M41088"/>
    </row>
    <row r="41089" spans="11:13" x14ac:dyDescent="0.2">
      <c r="K41089"/>
      <c r="M41089"/>
    </row>
    <row r="41090" spans="11:13" x14ac:dyDescent="0.2">
      <c r="K41090"/>
      <c r="M41090"/>
    </row>
    <row r="41091" spans="11:13" x14ac:dyDescent="0.2">
      <c r="K41091"/>
      <c r="M41091"/>
    </row>
    <row r="41092" spans="11:13" x14ac:dyDescent="0.2">
      <c r="K41092"/>
      <c r="M41092"/>
    </row>
    <row r="41093" spans="11:13" x14ac:dyDescent="0.2">
      <c r="K41093"/>
      <c r="M41093"/>
    </row>
    <row r="41094" spans="11:13" x14ac:dyDescent="0.2">
      <c r="K41094"/>
      <c r="M41094"/>
    </row>
    <row r="41095" spans="11:13" x14ac:dyDescent="0.2">
      <c r="K41095"/>
      <c r="M41095"/>
    </row>
    <row r="41096" spans="11:13" x14ac:dyDescent="0.2">
      <c r="K41096"/>
      <c r="M41096"/>
    </row>
    <row r="41097" spans="11:13" x14ac:dyDescent="0.2">
      <c r="K41097"/>
      <c r="M41097"/>
    </row>
    <row r="41098" spans="11:13" x14ac:dyDescent="0.2">
      <c r="K41098"/>
      <c r="M41098"/>
    </row>
    <row r="41099" spans="11:13" x14ac:dyDescent="0.2">
      <c r="K41099"/>
      <c r="M41099"/>
    </row>
    <row r="41100" spans="11:13" x14ac:dyDescent="0.2">
      <c r="K41100"/>
      <c r="M41100"/>
    </row>
    <row r="41101" spans="11:13" x14ac:dyDescent="0.2">
      <c r="K41101"/>
      <c r="M41101"/>
    </row>
    <row r="41102" spans="11:13" x14ac:dyDescent="0.2">
      <c r="K41102"/>
      <c r="M41102"/>
    </row>
    <row r="41103" spans="11:13" x14ac:dyDescent="0.2">
      <c r="K41103"/>
      <c r="M41103"/>
    </row>
    <row r="41104" spans="11:13" x14ac:dyDescent="0.2">
      <c r="K41104"/>
      <c r="M41104"/>
    </row>
    <row r="41105" spans="11:13" x14ac:dyDescent="0.2">
      <c r="K41105"/>
      <c r="M41105"/>
    </row>
    <row r="41106" spans="11:13" x14ac:dyDescent="0.2">
      <c r="K41106"/>
      <c r="M41106"/>
    </row>
    <row r="41107" spans="11:13" x14ac:dyDescent="0.2">
      <c r="K41107"/>
      <c r="M41107"/>
    </row>
    <row r="41108" spans="11:13" x14ac:dyDescent="0.2">
      <c r="K41108"/>
      <c r="M41108"/>
    </row>
    <row r="41109" spans="11:13" x14ac:dyDescent="0.2">
      <c r="K41109"/>
      <c r="M41109"/>
    </row>
    <row r="41110" spans="11:13" x14ac:dyDescent="0.2">
      <c r="K41110"/>
      <c r="M41110"/>
    </row>
    <row r="41111" spans="11:13" x14ac:dyDescent="0.2">
      <c r="K41111"/>
      <c r="M41111"/>
    </row>
    <row r="41112" spans="11:13" x14ac:dyDescent="0.2">
      <c r="K41112"/>
      <c r="M41112"/>
    </row>
    <row r="41113" spans="11:13" x14ac:dyDescent="0.2">
      <c r="K41113"/>
      <c r="M41113"/>
    </row>
    <row r="41114" spans="11:13" x14ac:dyDescent="0.2">
      <c r="K41114"/>
      <c r="M41114"/>
    </row>
    <row r="41115" spans="11:13" x14ac:dyDescent="0.2">
      <c r="K41115"/>
      <c r="M41115"/>
    </row>
    <row r="41116" spans="11:13" x14ac:dyDescent="0.2">
      <c r="K41116"/>
      <c r="M41116"/>
    </row>
    <row r="41117" spans="11:13" x14ac:dyDescent="0.2">
      <c r="K41117"/>
      <c r="M41117"/>
    </row>
    <row r="41118" spans="11:13" x14ac:dyDescent="0.2">
      <c r="K41118"/>
      <c r="M41118"/>
    </row>
    <row r="41119" spans="11:13" x14ac:dyDescent="0.2">
      <c r="K41119"/>
      <c r="M41119"/>
    </row>
    <row r="41120" spans="11:13" x14ac:dyDescent="0.2">
      <c r="K41120"/>
      <c r="M41120"/>
    </row>
    <row r="41121" spans="11:13" x14ac:dyDescent="0.2">
      <c r="K41121"/>
      <c r="M41121"/>
    </row>
    <row r="41122" spans="11:13" x14ac:dyDescent="0.2">
      <c r="K41122"/>
      <c r="M41122"/>
    </row>
    <row r="41123" spans="11:13" x14ac:dyDescent="0.2">
      <c r="K41123"/>
      <c r="M41123"/>
    </row>
    <row r="41124" spans="11:13" x14ac:dyDescent="0.2">
      <c r="K41124"/>
      <c r="M41124"/>
    </row>
    <row r="41125" spans="11:13" x14ac:dyDescent="0.2">
      <c r="K41125"/>
      <c r="M41125"/>
    </row>
    <row r="41126" spans="11:13" x14ac:dyDescent="0.2">
      <c r="K41126"/>
      <c r="M41126"/>
    </row>
    <row r="41127" spans="11:13" x14ac:dyDescent="0.2">
      <c r="K41127"/>
      <c r="M41127"/>
    </row>
    <row r="41128" spans="11:13" x14ac:dyDescent="0.2">
      <c r="K41128"/>
      <c r="M41128"/>
    </row>
    <row r="41129" spans="11:13" x14ac:dyDescent="0.2">
      <c r="K41129"/>
      <c r="M41129"/>
    </row>
    <row r="41130" spans="11:13" x14ac:dyDescent="0.2">
      <c r="K41130"/>
      <c r="M41130"/>
    </row>
    <row r="41131" spans="11:13" x14ac:dyDescent="0.2">
      <c r="K41131"/>
      <c r="M41131"/>
    </row>
    <row r="41132" spans="11:13" x14ac:dyDescent="0.2">
      <c r="K41132"/>
      <c r="M41132"/>
    </row>
    <row r="41133" spans="11:13" x14ac:dyDescent="0.2">
      <c r="K41133"/>
      <c r="M41133"/>
    </row>
    <row r="41134" spans="11:13" x14ac:dyDescent="0.2">
      <c r="K41134"/>
      <c r="M41134"/>
    </row>
    <row r="41135" spans="11:13" x14ac:dyDescent="0.2">
      <c r="K41135"/>
      <c r="M41135"/>
    </row>
    <row r="41136" spans="11:13" x14ac:dyDescent="0.2">
      <c r="K41136"/>
      <c r="M41136"/>
    </row>
    <row r="41137" spans="11:13" x14ac:dyDescent="0.2">
      <c r="K41137"/>
      <c r="M41137"/>
    </row>
    <row r="41138" spans="11:13" x14ac:dyDescent="0.2">
      <c r="K41138"/>
      <c r="M41138"/>
    </row>
    <row r="41139" spans="11:13" x14ac:dyDescent="0.2">
      <c r="K41139"/>
      <c r="M41139"/>
    </row>
    <row r="41140" spans="11:13" x14ac:dyDescent="0.2">
      <c r="K41140"/>
      <c r="M41140"/>
    </row>
    <row r="41141" spans="11:13" x14ac:dyDescent="0.2">
      <c r="K41141"/>
      <c r="M41141"/>
    </row>
    <row r="41142" spans="11:13" x14ac:dyDescent="0.2">
      <c r="K41142"/>
      <c r="M41142"/>
    </row>
    <row r="41143" spans="11:13" x14ac:dyDescent="0.2">
      <c r="K41143"/>
      <c r="M41143"/>
    </row>
    <row r="41144" spans="11:13" x14ac:dyDescent="0.2">
      <c r="K41144"/>
      <c r="M41144"/>
    </row>
    <row r="41145" spans="11:13" x14ac:dyDescent="0.2">
      <c r="K41145"/>
      <c r="M41145"/>
    </row>
    <row r="41146" spans="11:13" x14ac:dyDescent="0.2">
      <c r="K41146"/>
      <c r="M41146"/>
    </row>
    <row r="41147" spans="11:13" x14ac:dyDescent="0.2">
      <c r="K41147"/>
      <c r="M41147"/>
    </row>
    <row r="41148" spans="11:13" x14ac:dyDescent="0.2">
      <c r="K41148"/>
      <c r="M41148"/>
    </row>
    <row r="41149" spans="11:13" x14ac:dyDescent="0.2">
      <c r="K41149"/>
      <c r="M41149"/>
    </row>
    <row r="41150" spans="11:13" x14ac:dyDescent="0.2">
      <c r="K41150"/>
      <c r="M41150"/>
    </row>
    <row r="41151" spans="11:13" x14ac:dyDescent="0.2">
      <c r="K41151"/>
      <c r="M41151"/>
    </row>
    <row r="41152" spans="11:13" x14ac:dyDescent="0.2">
      <c r="K41152"/>
      <c r="M41152"/>
    </row>
    <row r="41153" spans="11:13" x14ac:dyDescent="0.2">
      <c r="K41153"/>
      <c r="M41153"/>
    </row>
    <row r="41154" spans="11:13" x14ac:dyDescent="0.2">
      <c r="K41154"/>
      <c r="M41154"/>
    </row>
    <row r="41155" spans="11:13" x14ac:dyDescent="0.2">
      <c r="K41155"/>
      <c r="M41155"/>
    </row>
    <row r="41156" spans="11:13" x14ac:dyDescent="0.2">
      <c r="K41156"/>
      <c r="M41156"/>
    </row>
    <row r="41157" spans="11:13" x14ac:dyDescent="0.2">
      <c r="K41157"/>
      <c r="M41157"/>
    </row>
    <row r="41158" spans="11:13" x14ac:dyDescent="0.2">
      <c r="K41158"/>
      <c r="M41158"/>
    </row>
    <row r="41159" spans="11:13" x14ac:dyDescent="0.2">
      <c r="K41159"/>
      <c r="M41159"/>
    </row>
    <row r="41160" spans="11:13" x14ac:dyDescent="0.2">
      <c r="K41160"/>
      <c r="M41160"/>
    </row>
    <row r="41161" spans="11:13" x14ac:dyDescent="0.2">
      <c r="K41161"/>
      <c r="M41161"/>
    </row>
    <row r="41162" spans="11:13" x14ac:dyDescent="0.2">
      <c r="K41162"/>
      <c r="M41162"/>
    </row>
    <row r="41163" spans="11:13" x14ac:dyDescent="0.2">
      <c r="K41163"/>
      <c r="M41163"/>
    </row>
    <row r="41164" spans="11:13" x14ac:dyDescent="0.2">
      <c r="K41164"/>
      <c r="M41164"/>
    </row>
    <row r="41165" spans="11:13" x14ac:dyDescent="0.2">
      <c r="K41165"/>
      <c r="M41165"/>
    </row>
    <row r="41166" spans="11:13" x14ac:dyDescent="0.2">
      <c r="K41166"/>
      <c r="M41166"/>
    </row>
    <row r="41167" spans="11:13" x14ac:dyDescent="0.2">
      <c r="K41167"/>
      <c r="M41167"/>
    </row>
    <row r="41168" spans="11:13" x14ac:dyDescent="0.2">
      <c r="K41168"/>
      <c r="M41168"/>
    </row>
    <row r="41169" spans="11:13" x14ac:dyDescent="0.2">
      <c r="K41169"/>
      <c r="M41169"/>
    </row>
    <row r="41170" spans="11:13" x14ac:dyDescent="0.2">
      <c r="K41170"/>
      <c r="M41170"/>
    </row>
    <row r="41171" spans="11:13" x14ac:dyDescent="0.2">
      <c r="K41171"/>
      <c r="M41171"/>
    </row>
    <row r="41172" spans="11:13" x14ac:dyDescent="0.2">
      <c r="K41172"/>
      <c r="M41172"/>
    </row>
    <row r="41173" spans="11:13" x14ac:dyDescent="0.2">
      <c r="K41173"/>
      <c r="M41173"/>
    </row>
    <row r="41174" spans="11:13" x14ac:dyDescent="0.2">
      <c r="K41174"/>
      <c r="M41174"/>
    </row>
    <row r="41175" spans="11:13" x14ac:dyDescent="0.2">
      <c r="K41175"/>
      <c r="M41175"/>
    </row>
    <row r="41176" spans="11:13" x14ac:dyDescent="0.2">
      <c r="K41176"/>
      <c r="M41176"/>
    </row>
    <row r="41177" spans="11:13" x14ac:dyDescent="0.2">
      <c r="K41177"/>
      <c r="M41177"/>
    </row>
    <row r="41178" spans="11:13" x14ac:dyDescent="0.2">
      <c r="K41178"/>
      <c r="M41178"/>
    </row>
    <row r="41179" spans="11:13" x14ac:dyDescent="0.2">
      <c r="K41179"/>
      <c r="M41179"/>
    </row>
    <row r="41180" spans="11:13" x14ac:dyDescent="0.2">
      <c r="K41180"/>
      <c r="M41180"/>
    </row>
    <row r="41181" spans="11:13" x14ac:dyDescent="0.2">
      <c r="K41181"/>
      <c r="M41181"/>
    </row>
    <row r="41182" spans="11:13" x14ac:dyDescent="0.2">
      <c r="K41182"/>
      <c r="M41182"/>
    </row>
    <row r="41183" spans="11:13" x14ac:dyDescent="0.2">
      <c r="K41183"/>
      <c r="M41183"/>
    </row>
    <row r="41184" spans="11:13" x14ac:dyDescent="0.2">
      <c r="K41184"/>
      <c r="M41184"/>
    </row>
    <row r="41185" spans="11:13" x14ac:dyDescent="0.2">
      <c r="K41185"/>
      <c r="M41185"/>
    </row>
    <row r="41186" spans="11:13" x14ac:dyDescent="0.2">
      <c r="K41186"/>
      <c r="M41186"/>
    </row>
    <row r="41187" spans="11:13" x14ac:dyDescent="0.2">
      <c r="K41187"/>
      <c r="M41187"/>
    </row>
    <row r="41188" spans="11:13" x14ac:dyDescent="0.2">
      <c r="K41188"/>
      <c r="M41188"/>
    </row>
    <row r="41189" spans="11:13" x14ac:dyDescent="0.2">
      <c r="K41189"/>
      <c r="M41189"/>
    </row>
    <row r="41190" spans="11:13" x14ac:dyDescent="0.2">
      <c r="K41190"/>
      <c r="M41190"/>
    </row>
    <row r="41191" spans="11:13" x14ac:dyDescent="0.2">
      <c r="K41191"/>
      <c r="M41191"/>
    </row>
    <row r="41192" spans="11:13" x14ac:dyDescent="0.2">
      <c r="K41192"/>
      <c r="M41192"/>
    </row>
    <row r="41193" spans="11:13" x14ac:dyDescent="0.2">
      <c r="K41193"/>
      <c r="M41193"/>
    </row>
    <row r="41194" spans="11:13" x14ac:dyDescent="0.2">
      <c r="K41194"/>
      <c r="M41194"/>
    </row>
    <row r="41195" spans="11:13" x14ac:dyDescent="0.2">
      <c r="K41195"/>
      <c r="M41195"/>
    </row>
    <row r="41196" spans="11:13" x14ac:dyDescent="0.2">
      <c r="K41196"/>
      <c r="M41196"/>
    </row>
    <row r="41197" spans="11:13" x14ac:dyDescent="0.2">
      <c r="K41197"/>
      <c r="M41197"/>
    </row>
    <row r="41198" spans="11:13" x14ac:dyDescent="0.2">
      <c r="K41198"/>
      <c r="M41198"/>
    </row>
    <row r="41199" spans="11:13" x14ac:dyDescent="0.2">
      <c r="K41199"/>
      <c r="M41199"/>
    </row>
    <row r="41200" spans="11:13" x14ac:dyDescent="0.2">
      <c r="K41200"/>
      <c r="M41200"/>
    </row>
    <row r="41201" spans="11:13" x14ac:dyDescent="0.2">
      <c r="K41201"/>
      <c r="M41201"/>
    </row>
    <row r="41202" spans="11:13" x14ac:dyDescent="0.2">
      <c r="K41202"/>
      <c r="M41202"/>
    </row>
    <row r="41203" spans="11:13" x14ac:dyDescent="0.2">
      <c r="K41203"/>
      <c r="M41203"/>
    </row>
    <row r="41204" spans="11:13" x14ac:dyDescent="0.2">
      <c r="K41204"/>
      <c r="M41204"/>
    </row>
    <row r="41205" spans="11:13" x14ac:dyDescent="0.2">
      <c r="K41205"/>
      <c r="M41205"/>
    </row>
    <row r="41206" spans="11:13" x14ac:dyDescent="0.2">
      <c r="K41206"/>
      <c r="M41206"/>
    </row>
    <row r="41207" spans="11:13" x14ac:dyDescent="0.2">
      <c r="K41207"/>
      <c r="M41207"/>
    </row>
    <row r="41208" spans="11:13" x14ac:dyDescent="0.2">
      <c r="K41208"/>
      <c r="M41208"/>
    </row>
    <row r="41209" spans="11:13" x14ac:dyDescent="0.2">
      <c r="K41209"/>
      <c r="M41209"/>
    </row>
    <row r="41210" spans="11:13" x14ac:dyDescent="0.2">
      <c r="K41210"/>
      <c r="M41210"/>
    </row>
    <row r="41211" spans="11:13" x14ac:dyDescent="0.2">
      <c r="K41211"/>
      <c r="M41211"/>
    </row>
    <row r="41212" spans="11:13" x14ac:dyDescent="0.2">
      <c r="K41212"/>
      <c r="M41212"/>
    </row>
    <row r="41213" spans="11:13" x14ac:dyDescent="0.2">
      <c r="K41213"/>
      <c r="M41213"/>
    </row>
    <row r="41214" spans="11:13" x14ac:dyDescent="0.2">
      <c r="K41214"/>
      <c r="M41214"/>
    </row>
    <row r="41215" spans="11:13" x14ac:dyDescent="0.2">
      <c r="K41215"/>
      <c r="M41215"/>
    </row>
    <row r="41216" spans="11:13" x14ac:dyDescent="0.2">
      <c r="K41216"/>
      <c r="M41216"/>
    </row>
    <row r="41217" spans="11:13" x14ac:dyDescent="0.2">
      <c r="K41217"/>
      <c r="M41217"/>
    </row>
    <row r="41218" spans="11:13" x14ac:dyDescent="0.2">
      <c r="K41218"/>
      <c r="M41218"/>
    </row>
    <row r="41219" spans="11:13" x14ac:dyDescent="0.2">
      <c r="K41219"/>
      <c r="M41219"/>
    </row>
    <row r="41220" spans="11:13" x14ac:dyDescent="0.2">
      <c r="K41220"/>
      <c r="M41220"/>
    </row>
    <row r="41221" spans="11:13" x14ac:dyDescent="0.2">
      <c r="K41221"/>
      <c r="M41221"/>
    </row>
    <row r="41222" spans="11:13" x14ac:dyDescent="0.2">
      <c r="K41222"/>
      <c r="M41222"/>
    </row>
    <row r="41223" spans="11:13" x14ac:dyDescent="0.2">
      <c r="K41223"/>
      <c r="M41223"/>
    </row>
    <row r="41224" spans="11:13" x14ac:dyDescent="0.2">
      <c r="K41224"/>
      <c r="M41224"/>
    </row>
    <row r="41225" spans="11:13" x14ac:dyDescent="0.2">
      <c r="K41225"/>
      <c r="M41225"/>
    </row>
    <row r="41226" spans="11:13" x14ac:dyDescent="0.2">
      <c r="K41226"/>
      <c r="M41226"/>
    </row>
    <row r="41227" spans="11:13" x14ac:dyDescent="0.2">
      <c r="K41227"/>
      <c r="M41227"/>
    </row>
    <row r="41228" spans="11:13" x14ac:dyDescent="0.2">
      <c r="K41228"/>
      <c r="M41228"/>
    </row>
    <row r="41229" spans="11:13" x14ac:dyDescent="0.2">
      <c r="K41229"/>
      <c r="M41229"/>
    </row>
    <row r="41230" spans="11:13" x14ac:dyDescent="0.2">
      <c r="K41230"/>
      <c r="M41230"/>
    </row>
    <row r="41231" spans="11:13" x14ac:dyDescent="0.2">
      <c r="K41231"/>
      <c r="M41231"/>
    </row>
    <row r="41232" spans="11:13" x14ac:dyDescent="0.2">
      <c r="K41232"/>
      <c r="M41232"/>
    </row>
    <row r="41233" spans="11:13" x14ac:dyDescent="0.2">
      <c r="K41233"/>
      <c r="M41233"/>
    </row>
    <row r="41234" spans="11:13" x14ac:dyDescent="0.2">
      <c r="K41234"/>
      <c r="M41234"/>
    </row>
    <row r="41235" spans="11:13" x14ac:dyDescent="0.2">
      <c r="K41235"/>
      <c r="M41235"/>
    </row>
    <row r="41236" spans="11:13" x14ac:dyDescent="0.2">
      <c r="K41236"/>
      <c r="M41236"/>
    </row>
    <row r="41237" spans="11:13" x14ac:dyDescent="0.2">
      <c r="K41237"/>
      <c r="M41237"/>
    </row>
    <row r="41238" spans="11:13" x14ac:dyDescent="0.2">
      <c r="K41238"/>
      <c r="M41238"/>
    </row>
    <row r="41239" spans="11:13" x14ac:dyDescent="0.2">
      <c r="K41239"/>
      <c r="M41239"/>
    </row>
    <row r="41240" spans="11:13" x14ac:dyDescent="0.2">
      <c r="K41240"/>
      <c r="M41240"/>
    </row>
    <row r="41241" spans="11:13" x14ac:dyDescent="0.2">
      <c r="K41241"/>
      <c r="M41241"/>
    </row>
    <row r="41242" spans="11:13" x14ac:dyDescent="0.2">
      <c r="K41242"/>
      <c r="M41242"/>
    </row>
    <row r="41243" spans="11:13" x14ac:dyDescent="0.2">
      <c r="K41243"/>
      <c r="M41243"/>
    </row>
    <row r="41244" spans="11:13" x14ac:dyDescent="0.2">
      <c r="K41244"/>
      <c r="M41244"/>
    </row>
    <row r="41245" spans="11:13" x14ac:dyDescent="0.2">
      <c r="K41245"/>
      <c r="M41245"/>
    </row>
    <row r="41246" spans="11:13" x14ac:dyDescent="0.2">
      <c r="K41246"/>
      <c r="M41246"/>
    </row>
    <row r="41247" spans="11:13" x14ac:dyDescent="0.2">
      <c r="K41247"/>
      <c r="M41247"/>
    </row>
    <row r="41248" spans="11:13" x14ac:dyDescent="0.2">
      <c r="K41248"/>
      <c r="M41248"/>
    </row>
    <row r="41249" spans="11:13" x14ac:dyDescent="0.2">
      <c r="K41249"/>
      <c r="M41249"/>
    </row>
    <row r="41250" spans="11:13" x14ac:dyDescent="0.2">
      <c r="K41250"/>
      <c r="M41250"/>
    </row>
    <row r="41251" spans="11:13" x14ac:dyDescent="0.2">
      <c r="K41251"/>
      <c r="M41251"/>
    </row>
    <row r="41252" spans="11:13" x14ac:dyDescent="0.2">
      <c r="K41252"/>
      <c r="M41252"/>
    </row>
    <row r="41253" spans="11:13" x14ac:dyDescent="0.2">
      <c r="K41253"/>
      <c r="M41253"/>
    </row>
    <row r="41254" spans="11:13" x14ac:dyDescent="0.2">
      <c r="K41254"/>
      <c r="M41254"/>
    </row>
    <row r="41255" spans="11:13" x14ac:dyDescent="0.2">
      <c r="K41255"/>
      <c r="M41255"/>
    </row>
    <row r="41256" spans="11:13" x14ac:dyDescent="0.2">
      <c r="K41256"/>
      <c r="M41256"/>
    </row>
    <row r="41257" spans="11:13" x14ac:dyDescent="0.2">
      <c r="K41257"/>
      <c r="M41257"/>
    </row>
    <row r="41258" spans="11:13" x14ac:dyDescent="0.2">
      <c r="K41258"/>
      <c r="M41258"/>
    </row>
    <row r="41259" spans="11:13" x14ac:dyDescent="0.2">
      <c r="K41259"/>
      <c r="M41259"/>
    </row>
    <row r="41260" spans="11:13" x14ac:dyDescent="0.2">
      <c r="K41260"/>
      <c r="M41260"/>
    </row>
    <row r="41261" spans="11:13" x14ac:dyDescent="0.2">
      <c r="K41261"/>
      <c r="M41261"/>
    </row>
    <row r="41262" spans="11:13" x14ac:dyDescent="0.2">
      <c r="K41262"/>
      <c r="M41262"/>
    </row>
    <row r="41263" spans="11:13" x14ac:dyDescent="0.2">
      <c r="K41263"/>
      <c r="M41263"/>
    </row>
    <row r="41264" spans="11:13" x14ac:dyDescent="0.2">
      <c r="K41264"/>
      <c r="M41264"/>
    </row>
    <row r="41265" spans="11:13" x14ac:dyDescent="0.2">
      <c r="K41265"/>
      <c r="M41265"/>
    </row>
    <row r="41266" spans="11:13" x14ac:dyDescent="0.2">
      <c r="K41266"/>
      <c r="M41266"/>
    </row>
    <row r="41267" spans="11:13" x14ac:dyDescent="0.2">
      <c r="K41267"/>
      <c r="M41267"/>
    </row>
    <row r="41268" spans="11:13" x14ac:dyDescent="0.2">
      <c r="K41268"/>
      <c r="M41268"/>
    </row>
    <row r="41269" spans="11:13" x14ac:dyDescent="0.2">
      <c r="K41269"/>
      <c r="M41269"/>
    </row>
    <row r="41270" spans="11:13" x14ac:dyDescent="0.2">
      <c r="K41270"/>
      <c r="M41270"/>
    </row>
    <row r="41271" spans="11:13" x14ac:dyDescent="0.2">
      <c r="K41271"/>
      <c r="M41271"/>
    </row>
    <row r="41272" spans="11:13" x14ac:dyDescent="0.2">
      <c r="K41272"/>
      <c r="M41272"/>
    </row>
    <row r="41273" spans="11:13" x14ac:dyDescent="0.2">
      <c r="K41273"/>
      <c r="M41273"/>
    </row>
    <row r="41274" spans="11:13" x14ac:dyDescent="0.2">
      <c r="K41274"/>
      <c r="M41274"/>
    </row>
    <row r="41275" spans="11:13" x14ac:dyDescent="0.2">
      <c r="K41275"/>
      <c r="M41275"/>
    </row>
    <row r="41276" spans="11:13" x14ac:dyDescent="0.2">
      <c r="K41276"/>
      <c r="M41276"/>
    </row>
    <row r="41277" spans="11:13" x14ac:dyDescent="0.2">
      <c r="K41277"/>
      <c r="M41277"/>
    </row>
    <row r="41278" spans="11:13" x14ac:dyDescent="0.2">
      <c r="K41278"/>
      <c r="M41278"/>
    </row>
    <row r="41279" spans="11:13" x14ac:dyDescent="0.2">
      <c r="K41279"/>
      <c r="M41279"/>
    </row>
    <row r="41280" spans="11:13" x14ac:dyDescent="0.2">
      <c r="K41280"/>
      <c r="M41280"/>
    </row>
    <row r="41281" spans="11:13" x14ac:dyDescent="0.2">
      <c r="K41281"/>
      <c r="M41281"/>
    </row>
    <row r="41282" spans="11:13" x14ac:dyDescent="0.2">
      <c r="K41282"/>
      <c r="M41282"/>
    </row>
    <row r="41283" spans="11:13" x14ac:dyDescent="0.2">
      <c r="K41283"/>
      <c r="M41283"/>
    </row>
    <row r="41284" spans="11:13" x14ac:dyDescent="0.2">
      <c r="K41284"/>
      <c r="M41284"/>
    </row>
    <row r="41285" spans="11:13" x14ac:dyDescent="0.2">
      <c r="K41285"/>
      <c r="M41285"/>
    </row>
    <row r="41286" spans="11:13" x14ac:dyDescent="0.2">
      <c r="K41286"/>
      <c r="M41286"/>
    </row>
    <row r="41287" spans="11:13" x14ac:dyDescent="0.2">
      <c r="K41287"/>
      <c r="M41287"/>
    </row>
    <row r="41288" spans="11:13" x14ac:dyDescent="0.2">
      <c r="K41288"/>
      <c r="M41288"/>
    </row>
    <row r="41289" spans="11:13" x14ac:dyDescent="0.2">
      <c r="K41289"/>
      <c r="M41289"/>
    </row>
    <row r="41290" spans="11:13" x14ac:dyDescent="0.2">
      <c r="K41290"/>
      <c r="M41290"/>
    </row>
    <row r="41291" spans="11:13" x14ac:dyDescent="0.2">
      <c r="K41291"/>
      <c r="M41291"/>
    </row>
    <row r="41292" spans="11:13" x14ac:dyDescent="0.2">
      <c r="K41292"/>
      <c r="M41292"/>
    </row>
    <row r="41293" spans="11:13" x14ac:dyDescent="0.2">
      <c r="K41293"/>
      <c r="M41293"/>
    </row>
    <row r="41294" spans="11:13" x14ac:dyDescent="0.2">
      <c r="K41294"/>
      <c r="M41294"/>
    </row>
    <row r="41295" spans="11:13" x14ac:dyDescent="0.2">
      <c r="K41295"/>
      <c r="M41295"/>
    </row>
    <row r="41296" spans="11:13" x14ac:dyDescent="0.2">
      <c r="K41296"/>
      <c r="M41296"/>
    </row>
    <row r="41297" spans="11:13" x14ac:dyDescent="0.2">
      <c r="K41297"/>
      <c r="M41297"/>
    </row>
    <row r="41298" spans="11:13" x14ac:dyDescent="0.2">
      <c r="K41298"/>
      <c r="M41298"/>
    </row>
    <row r="41299" spans="11:13" x14ac:dyDescent="0.2">
      <c r="K41299"/>
      <c r="M41299"/>
    </row>
    <row r="41300" spans="11:13" x14ac:dyDescent="0.2">
      <c r="K41300"/>
      <c r="M41300"/>
    </row>
    <row r="41301" spans="11:13" x14ac:dyDescent="0.2">
      <c r="K41301"/>
      <c r="M41301"/>
    </row>
    <row r="41302" spans="11:13" x14ac:dyDescent="0.2">
      <c r="K41302"/>
      <c r="M41302"/>
    </row>
    <row r="41303" spans="11:13" x14ac:dyDescent="0.2">
      <c r="K41303"/>
      <c r="M41303"/>
    </row>
    <row r="41304" spans="11:13" x14ac:dyDescent="0.2">
      <c r="K41304"/>
      <c r="M41304"/>
    </row>
    <row r="41305" spans="11:13" x14ac:dyDescent="0.2">
      <c r="K41305"/>
      <c r="M41305"/>
    </row>
    <row r="41306" spans="11:13" x14ac:dyDescent="0.2">
      <c r="K41306"/>
      <c r="M41306"/>
    </row>
    <row r="41307" spans="11:13" x14ac:dyDescent="0.2">
      <c r="K41307"/>
      <c r="M41307"/>
    </row>
    <row r="41308" spans="11:13" x14ac:dyDescent="0.2">
      <c r="K41308"/>
      <c r="M41308"/>
    </row>
    <row r="41309" spans="11:13" x14ac:dyDescent="0.2">
      <c r="K41309"/>
      <c r="M41309"/>
    </row>
    <row r="41310" spans="11:13" x14ac:dyDescent="0.2">
      <c r="K41310"/>
      <c r="M41310"/>
    </row>
    <row r="41311" spans="11:13" x14ac:dyDescent="0.2">
      <c r="K41311"/>
      <c r="M41311"/>
    </row>
    <row r="41312" spans="11:13" x14ac:dyDescent="0.2">
      <c r="K41312"/>
      <c r="M41312"/>
    </row>
    <row r="41313" spans="11:13" x14ac:dyDescent="0.2">
      <c r="K41313"/>
      <c r="M41313"/>
    </row>
    <row r="41314" spans="11:13" x14ac:dyDescent="0.2">
      <c r="K41314"/>
      <c r="M41314"/>
    </row>
    <row r="41315" spans="11:13" x14ac:dyDescent="0.2">
      <c r="K41315"/>
      <c r="M41315"/>
    </row>
    <row r="41316" spans="11:13" x14ac:dyDescent="0.2">
      <c r="K41316"/>
      <c r="M41316"/>
    </row>
    <row r="41317" spans="11:13" x14ac:dyDescent="0.2">
      <c r="K41317"/>
      <c r="M41317"/>
    </row>
    <row r="41318" spans="11:13" x14ac:dyDescent="0.2">
      <c r="K41318"/>
      <c r="M41318"/>
    </row>
    <row r="41319" spans="11:13" x14ac:dyDescent="0.2">
      <c r="K41319"/>
      <c r="M41319"/>
    </row>
    <row r="41320" spans="11:13" x14ac:dyDescent="0.2">
      <c r="K41320"/>
      <c r="M41320"/>
    </row>
    <row r="41321" spans="11:13" x14ac:dyDescent="0.2">
      <c r="K41321"/>
      <c r="M41321"/>
    </row>
    <row r="41322" spans="11:13" x14ac:dyDescent="0.2">
      <c r="K41322"/>
      <c r="M41322"/>
    </row>
    <row r="41323" spans="11:13" x14ac:dyDescent="0.2">
      <c r="K41323"/>
      <c r="M41323"/>
    </row>
    <row r="41324" spans="11:13" x14ac:dyDescent="0.2">
      <c r="K41324"/>
      <c r="M41324"/>
    </row>
    <row r="41325" spans="11:13" x14ac:dyDescent="0.2">
      <c r="K41325"/>
      <c r="M41325"/>
    </row>
    <row r="41326" spans="11:13" x14ac:dyDescent="0.2">
      <c r="K41326"/>
      <c r="M41326"/>
    </row>
    <row r="41327" spans="11:13" x14ac:dyDescent="0.2">
      <c r="K41327"/>
      <c r="M41327"/>
    </row>
    <row r="41328" spans="11:13" x14ac:dyDescent="0.2">
      <c r="K41328"/>
      <c r="M41328"/>
    </row>
    <row r="41329" spans="11:13" x14ac:dyDescent="0.2">
      <c r="K41329"/>
      <c r="M41329"/>
    </row>
    <row r="41330" spans="11:13" x14ac:dyDescent="0.2">
      <c r="K41330"/>
      <c r="M41330"/>
    </row>
    <row r="41331" spans="11:13" x14ac:dyDescent="0.2">
      <c r="K41331"/>
      <c r="M41331"/>
    </row>
    <row r="41332" spans="11:13" x14ac:dyDescent="0.2">
      <c r="K41332"/>
      <c r="M41332"/>
    </row>
    <row r="41333" spans="11:13" x14ac:dyDescent="0.2">
      <c r="K41333"/>
      <c r="M41333"/>
    </row>
    <row r="41334" spans="11:13" x14ac:dyDescent="0.2">
      <c r="K41334"/>
      <c r="M41334"/>
    </row>
    <row r="41335" spans="11:13" x14ac:dyDescent="0.2">
      <c r="K41335"/>
      <c r="M41335"/>
    </row>
    <row r="41336" spans="11:13" x14ac:dyDescent="0.2">
      <c r="K41336"/>
      <c r="M41336"/>
    </row>
    <row r="41337" spans="11:13" x14ac:dyDescent="0.2">
      <c r="K41337"/>
      <c r="M41337"/>
    </row>
    <row r="41338" spans="11:13" x14ac:dyDescent="0.2">
      <c r="K41338"/>
      <c r="M41338"/>
    </row>
    <row r="41339" spans="11:13" x14ac:dyDescent="0.2">
      <c r="K41339"/>
      <c r="M41339"/>
    </row>
    <row r="41340" spans="11:13" x14ac:dyDescent="0.2">
      <c r="K41340"/>
      <c r="M41340"/>
    </row>
    <row r="41341" spans="11:13" x14ac:dyDescent="0.2">
      <c r="K41341"/>
      <c r="M41341"/>
    </row>
    <row r="41342" spans="11:13" x14ac:dyDescent="0.2">
      <c r="K41342"/>
      <c r="M41342"/>
    </row>
    <row r="41343" spans="11:13" x14ac:dyDescent="0.2">
      <c r="K41343"/>
      <c r="M41343"/>
    </row>
    <row r="41344" spans="11:13" x14ac:dyDescent="0.2">
      <c r="K41344"/>
      <c r="M41344"/>
    </row>
    <row r="41345" spans="11:13" x14ac:dyDescent="0.2">
      <c r="K41345"/>
      <c r="M41345"/>
    </row>
    <row r="41346" spans="11:13" x14ac:dyDescent="0.2">
      <c r="K41346"/>
      <c r="M41346"/>
    </row>
    <row r="41347" spans="11:13" x14ac:dyDescent="0.2">
      <c r="K41347"/>
      <c r="M41347"/>
    </row>
    <row r="41348" spans="11:13" x14ac:dyDescent="0.2">
      <c r="K41348"/>
      <c r="M41348"/>
    </row>
    <row r="41349" spans="11:13" x14ac:dyDescent="0.2">
      <c r="K41349"/>
      <c r="M41349"/>
    </row>
    <row r="41350" spans="11:13" x14ac:dyDescent="0.2">
      <c r="K41350"/>
      <c r="M41350"/>
    </row>
    <row r="41351" spans="11:13" x14ac:dyDescent="0.2">
      <c r="K41351"/>
      <c r="M41351"/>
    </row>
    <row r="41352" spans="11:13" x14ac:dyDescent="0.2">
      <c r="K41352"/>
      <c r="M41352"/>
    </row>
    <row r="41353" spans="11:13" x14ac:dyDescent="0.2">
      <c r="K41353"/>
      <c r="M41353"/>
    </row>
    <row r="41354" spans="11:13" x14ac:dyDescent="0.2">
      <c r="K41354"/>
      <c r="M41354"/>
    </row>
    <row r="41355" spans="11:13" x14ac:dyDescent="0.2">
      <c r="K41355"/>
      <c r="M41355"/>
    </row>
    <row r="41356" spans="11:13" x14ac:dyDescent="0.2">
      <c r="K41356"/>
      <c r="M41356"/>
    </row>
    <row r="41357" spans="11:13" x14ac:dyDescent="0.2">
      <c r="K41357"/>
      <c r="M41357"/>
    </row>
    <row r="41358" spans="11:13" x14ac:dyDescent="0.2">
      <c r="K41358"/>
      <c r="M41358"/>
    </row>
    <row r="41359" spans="11:13" x14ac:dyDescent="0.2">
      <c r="K41359"/>
      <c r="M41359"/>
    </row>
    <row r="41360" spans="11:13" x14ac:dyDescent="0.2">
      <c r="K41360"/>
      <c r="M41360"/>
    </row>
    <row r="41361" spans="11:13" x14ac:dyDescent="0.2">
      <c r="K41361"/>
      <c r="M41361"/>
    </row>
    <row r="41362" spans="11:13" x14ac:dyDescent="0.2">
      <c r="K41362"/>
      <c r="M41362"/>
    </row>
    <row r="41363" spans="11:13" x14ac:dyDescent="0.2">
      <c r="K41363"/>
      <c r="M41363"/>
    </row>
    <row r="41364" spans="11:13" x14ac:dyDescent="0.2">
      <c r="K41364"/>
      <c r="M41364"/>
    </row>
    <row r="41365" spans="11:13" x14ac:dyDescent="0.2">
      <c r="K41365"/>
      <c r="M41365"/>
    </row>
    <row r="41366" spans="11:13" x14ac:dyDescent="0.2">
      <c r="K41366"/>
      <c r="M41366"/>
    </row>
    <row r="41367" spans="11:13" x14ac:dyDescent="0.2">
      <c r="K41367"/>
      <c r="M41367"/>
    </row>
    <row r="41368" spans="11:13" x14ac:dyDescent="0.2">
      <c r="K41368"/>
      <c r="M41368"/>
    </row>
    <row r="41369" spans="11:13" x14ac:dyDescent="0.2">
      <c r="K41369"/>
      <c r="M41369"/>
    </row>
    <row r="41370" spans="11:13" x14ac:dyDescent="0.2">
      <c r="K41370"/>
      <c r="M41370"/>
    </row>
    <row r="41371" spans="11:13" x14ac:dyDescent="0.2">
      <c r="K41371"/>
      <c r="M41371"/>
    </row>
    <row r="41372" spans="11:13" x14ac:dyDescent="0.2">
      <c r="K41372"/>
      <c r="M41372"/>
    </row>
    <row r="41373" spans="11:13" x14ac:dyDescent="0.2">
      <c r="K41373"/>
      <c r="M41373"/>
    </row>
    <row r="41374" spans="11:13" x14ac:dyDescent="0.2">
      <c r="K41374"/>
      <c r="M41374"/>
    </row>
    <row r="41375" spans="11:13" x14ac:dyDescent="0.2">
      <c r="K41375"/>
      <c r="M41375"/>
    </row>
    <row r="41376" spans="11:13" x14ac:dyDescent="0.2">
      <c r="K41376"/>
      <c r="M41376"/>
    </row>
    <row r="41377" spans="11:13" x14ac:dyDescent="0.2">
      <c r="K41377"/>
      <c r="M41377"/>
    </row>
    <row r="41378" spans="11:13" x14ac:dyDescent="0.2">
      <c r="K41378"/>
      <c r="M41378"/>
    </row>
    <row r="41379" spans="11:13" x14ac:dyDescent="0.2">
      <c r="K41379"/>
      <c r="M41379"/>
    </row>
    <row r="41380" spans="11:13" x14ac:dyDescent="0.2">
      <c r="K41380"/>
      <c r="M41380"/>
    </row>
    <row r="41381" spans="11:13" x14ac:dyDescent="0.2">
      <c r="K41381"/>
      <c r="M41381"/>
    </row>
    <row r="41382" spans="11:13" x14ac:dyDescent="0.2">
      <c r="K41382"/>
      <c r="M41382"/>
    </row>
    <row r="41383" spans="11:13" x14ac:dyDescent="0.2">
      <c r="K41383"/>
      <c r="M41383"/>
    </row>
    <row r="41384" spans="11:13" x14ac:dyDescent="0.2">
      <c r="K41384"/>
      <c r="M41384"/>
    </row>
    <row r="41385" spans="11:13" x14ac:dyDescent="0.2">
      <c r="K41385"/>
      <c r="M41385"/>
    </row>
    <row r="41386" spans="11:13" x14ac:dyDescent="0.2">
      <c r="K41386"/>
      <c r="M41386"/>
    </row>
    <row r="41387" spans="11:13" x14ac:dyDescent="0.2">
      <c r="K41387"/>
      <c r="M41387"/>
    </row>
    <row r="41388" spans="11:13" x14ac:dyDescent="0.2">
      <c r="K41388"/>
      <c r="M41388"/>
    </row>
    <row r="41389" spans="11:13" x14ac:dyDescent="0.2">
      <c r="K41389"/>
      <c r="M41389"/>
    </row>
    <row r="41390" spans="11:13" x14ac:dyDescent="0.2">
      <c r="K41390"/>
      <c r="M41390"/>
    </row>
    <row r="41391" spans="11:13" x14ac:dyDescent="0.2">
      <c r="K41391"/>
      <c r="M41391"/>
    </row>
    <row r="41392" spans="11:13" x14ac:dyDescent="0.2">
      <c r="K41392"/>
      <c r="M41392"/>
    </row>
    <row r="41393" spans="11:13" x14ac:dyDescent="0.2">
      <c r="K41393"/>
      <c r="M41393"/>
    </row>
    <row r="41394" spans="11:13" x14ac:dyDescent="0.2">
      <c r="K41394"/>
      <c r="M41394"/>
    </row>
    <row r="41395" spans="11:13" x14ac:dyDescent="0.2">
      <c r="K41395"/>
      <c r="M41395"/>
    </row>
    <row r="41396" spans="11:13" x14ac:dyDescent="0.2">
      <c r="K41396"/>
      <c r="M41396"/>
    </row>
    <row r="41397" spans="11:13" x14ac:dyDescent="0.2">
      <c r="K41397"/>
      <c r="M41397"/>
    </row>
    <row r="41398" spans="11:13" x14ac:dyDescent="0.2">
      <c r="K41398"/>
      <c r="M41398"/>
    </row>
    <row r="41399" spans="11:13" x14ac:dyDescent="0.2">
      <c r="K41399"/>
      <c r="M41399"/>
    </row>
    <row r="41400" spans="11:13" x14ac:dyDescent="0.2">
      <c r="K41400"/>
      <c r="M41400"/>
    </row>
    <row r="41401" spans="11:13" x14ac:dyDescent="0.2">
      <c r="K41401"/>
      <c r="M41401"/>
    </row>
    <row r="41402" spans="11:13" x14ac:dyDescent="0.2">
      <c r="K41402"/>
      <c r="M41402"/>
    </row>
    <row r="41403" spans="11:13" x14ac:dyDescent="0.2">
      <c r="K41403"/>
      <c r="M41403"/>
    </row>
    <row r="41404" spans="11:13" x14ac:dyDescent="0.2">
      <c r="K41404"/>
      <c r="M41404"/>
    </row>
    <row r="41405" spans="11:13" x14ac:dyDescent="0.2">
      <c r="K41405"/>
      <c r="M41405"/>
    </row>
    <row r="41406" spans="11:13" x14ac:dyDescent="0.2">
      <c r="K41406"/>
      <c r="M41406"/>
    </row>
    <row r="41407" spans="11:13" x14ac:dyDescent="0.2">
      <c r="K41407"/>
      <c r="M41407"/>
    </row>
    <row r="41408" spans="11:13" x14ac:dyDescent="0.2">
      <c r="K41408"/>
      <c r="M41408"/>
    </row>
    <row r="41409" spans="11:13" x14ac:dyDescent="0.2">
      <c r="K41409"/>
      <c r="M41409"/>
    </row>
    <row r="41410" spans="11:13" x14ac:dyDescent="0.2">
      <c r="K41410"/>
      <c r="M41410"/>
    </row>
    <row r="41411" spans="11:13" x14ac:dyDescent="0.2">
      <c r="K41411"/>
      <c r="M41411"/>
    </row>
    <row r="41412" spans="11:13" x14ac:dyDescent="0.2">
      <c r="K41412"/>
      <c r="M41412"/>
    </row>
    <row r="41413" spans="11:13" x14ac:dyDescent="0.2">
      <c r="K41413"/>
      <c r="M41413"/>
    </row>
    <row r="41414" spans="11:13" x14ac:dyDescent="0.2">
      <c r="K41414"/>
      <c r="M41414"/>
    </row>
    <row r="41415" spans="11:13" x14ac:dyDescent="0.2">
      <c r="K41415"/>
      <c r="M41415"/>
    </row>
    <row r="41416" spans="11:13" x14ac:dyDescent="0.2">
      <c r="K41416"/>
      <c r="M41416"/>
    </row>
    <row r="41417" spans="11:13" x14ac:dyDescent="0.2">
      <c r="K41417"/>
      <c r="M41417"/>
    </row>
    <row r="41418" spans="11:13" x14ac:dyDescent="0.2">
      <c r="K41418"/>
      <c r="M41418"/>
    </row>
    <row r="41419" spans="11:13" x14ac:dyDescent="0.2">
      <c r="K41419"/>
      <c r="M41419"/>
    </row>
    <row r="41420" spans="11:13" x14ac:dyDescent="0.2">
      <c r="K41420"/>
      <c r="M41420"/>
    </row>
    <row r="41421" spans="11:13" x14ac:dyDescent="0.2">
      <c r="K41421"/>
      <c r="M41421"/>
    </row>
    <row r="41422" spans="11:13" x14ac:dyDescent="0.2">
      <c r="K41422"/>
      <c r="M41422"/>
    </row>
    <row r="41423" spans="11:13" x14ac:dyDescent="0.2">
      <c r="K41423"/>
      <c r="M41423"/>
    </row>
    <row r="41424" spans="11:13" x14ac:dyDescent="0.2">
      <c r="K41424"/>
      <c r="M41424"/>
    </row>
    <row r="41425" spans="11:13" x14ac:dyDescent="0.2">
      <c r="K41425"/>
      <c r="M41425"/>
    </row>
    <row r="41426" spans="11:13" x14ac:dyDescent="0.2">
      <c r="K41426"/>
      <c r="M41426"/>
    </row>
    <row r="41427" spans="11:13" x14ac:dyDescent="0.2">
      <c r="K41427"/>
      <c r="M41427"/>
    </row>
    <row r="41428" spans="11:13" x14ac:dyDescent="0.2">
      <c r="K41428"/>
      <c r="M41428"/>
    </row>
    <row r="41429" spans="11:13" x14ac:dyDescent="0.2">
      <c r="K41429"/>
      <c r="M41429"/>
    </row>
    <row r="41430" spans="11:13" x14ac:dyDescent="0.2">
      <c r="K41430"/>
      <c r="M41430"/>
    </row>
    <row r="41431" spans="11:13" x14ac:dyDescent="0.2">
      <c r="K41431"/>
      <c r="M41431"/>
    </row>
    <row r="41432" spans="11:13" x14ac:dyDescent="0.2">
      <c r="K41432"/>
      <c r="M41432"/>
    </row>
    <row r="41433" spans="11:13" x14ac:dyDescent="0.2">
      <c r="K41433"/>
      <c r="M41433"/>
    </row>
    <row r="41434" spans="11:13" x14ac:dyDescent="0.2">
      <c r="K41434"/>
      <c r="M41434"/>
    </row>
    <row r="41435" spans="11:13" x14ac:dyDescent="0.2">
      <c r="K41435"/>
      <c r="M41435"/>
    </row>
    <row r="41436" spans="11:13" x14ac:dyDescent="0.2">
      <c r="K41436"/>
      <c r="M41436"/>
    </row>
    <row r="41437" spans="11:13" x14ac:dyDescent="0.2">
      <c r="K41437"/>
      <c r="M41437"/>
    </row>
    <row r="41438" spans="11:13" x14ac:dyDescent="0.2">
      <c r="K41438"/>
      <c r="M41438"/>
    </row>
    <row r="41439" spans="11:13" x14ac:dyDescent="0.2">
      <c r="K41439"/>
      <c r="M41439"/>
    </row>
    <row r="41440" spans="11:13" x14ac:dyDescent="0.2">
      <c r="K41440"/>
      <c r="M41440"/>
    </row>
    <row r="41441" spans="11:13" x14ac:dyDescent="0.2">
      <c r="K41441"/>
      <c r="M41441"/>
    </row>
    <row r="41442" spans="11:13" x14ac:dyDescent="0.2">
      <c r="K41442"/>
      <c r="M41442"/>
    </row>
    <row r="41443" spans="11:13" x14ac:dyDescent="0.2">
      <c r="K41443"/>
      <c r="M41443"/>
    </row>
    <row r="41444" spans="11:13" x14ac:dyDescent="0.2">
      <c r="K41444"/>
      <c r="M41444"/>
    </row>
    <row r="41445" spans="11:13" x14ac:dyDescent="0.2">
      <c r="K41445"/>
      <c r="M41445"/>
    </row>
    <row r="41446" spans="11:13" x14ac:dyDescent="0.2">
      <c r="K41446"/>
      <c r="M41446"/>
    </row>
    <row r="41447" spans="11:13" x14ac:dyDescent="0.2">
      <c r="K41447"/>
      <c r="M41447"/>
    </row>
    <row r="41448" spans="11:13" x14ac:dyDescent="0.2">
      <c r="K41448"/>
      <c r="M41448"/>
    </row>
    <row r="41449" spans="11:13" x14ac:dyDescent="0.2">
      <c r="K41449"/>
      <c r="M41449"/>
    </row>
    <row r="41450" spans="11:13" x14ac:dyDescent="0.2">
      <c r="K41450"/>
      <c r="M41450"/>
    </row>
    <row r="41451" spans="11:13" x14ac:dyDescent="0.2">
      <c r="K41451"/>
      <c r="M41451"/>
    </row>
    <row r="41452" spans="11:13" x14ac:dyDescent="0.2">
      <c r="K41452"/>
      <c r="M41452"/>
    </row>
    <row r="41453" spans="11:13" x14ac:dyDescent="0.2">
      <c r="K41453"/>
      <c r="M41453"/>
    </row>
    <row r="41454" spans="11:13" x14ac:dyDescent="0.2">
      <c r="K41454"/>
      <c r="M41454"/>
    </row>
    <row r="41455" spans="11:13" x14ac:dyDescent="0.2">
      <c r="K41455"/>
      <c r="M41455"/>
    </row>
    <row r="41456" spans="11:13" x14ac:dyDescent="0.2">
      <c r="K41456"/>
      <c r="M41456"/>
    </row>
    <row r="41457" spans="11:13" x14ac:dyDescent="0.2">
      <c r="K41457"/>
      <c r="M41457"/>
    </row>
    <row r="41458" spans="11:13" x14ac:dyDescent="0.2">
      <c r="K41458"/>
      <c r="M41458"/>
    </row>
    <row r="41459" spans="11:13" x14ac:dyDescent="0.2">
      <c r="K41459"/>
      <c r="M41459"/>
    </row>
    <row r="41460" spans="11:13" x14ac:dyDescent="0.2">
      <c r="K41460"/>
      <c r="M41460"/>
    </row>
    <row r="41461" spans="11:13" x14ac:dyDescent="0.2">
      <c r="K41461"/>
      <c r="M41461"/>
    </row>
    <row r="41462" spans="11:13" x14ac:dyDescent="0.2">
      <c r="K41462"/>
      <c r="M41462"/>
    </row>
    <row r="41463" spans="11:13" x14ac:dyDescent="0.2">
      <c r="K41463"/>
      <c r="M41463"/>
    </row>
    <row r="41464" spans="11:13" x14ac:dyDescent="0.2">
      <c r="K41464"/>
      <c r="M41464"/>
    </row>
    <row r="41465" spans="11:13" x14ac:dyDescent="0.2">
      <c r="K41465"/>
      <c r="M41465"/>
    </row>
    <row r="41466" spans="11:13" x14ac:dyDescent="0.2">
      <c r="K41466"/>
      <c r="M41466"/>
    </row>
    <row r="41467" spans="11:13" x14ac:dyDescent="0.2">
      <c r="K41467"/>
      <c r="M41467"/>
    </row>
    <row r="41468" spans="11:13" x14ac:dyDescent="0.2">
      <c r="K41468"/>
      <c r="M41468"/>
    </row>
    <row r="41469" spans="11:13" x14ac:dyDescent="0.2">
      <c r="K41469"/>
      <c r="M41469"/>
    </row>
    <row r="41470" spans="11:13" x14ac:dyDescent="0.2">
      <c r="K41470"/>
      <c r="M41470"/>
    </row>
    <row r="41471" spans="11:13" x14ac:dyDescent="0.2">
      <c r="K41471"/>
      <c r="M41471"/>
    </row>
    <row r="41472" spans="11:13" x14ac:dyDescent="0.2">
      <c r="K41472"/>
      <c r="M41472"/>
    </row>
    <row r="41473" spans="11:13" x14ac:dyDescent="0.2">
      <c r="K41473"/>
      <c r="M41473"/>
    </row>
    <row r="41474" spans="11:13" x14ac:dyDescent="0.2">
      <c r="K41474"/>
      <c r="M41474"/>
    </row>
    <row r="41475" spans="11:13" x14ac:dyDescent="0.2">
      <c r="K41475"/>
      <c r="M41475"/>
    </row>
    <row r="41476" spans="11:13" x14ac:dyDescent="0.2">
      <c r="K41476"/>
      <c r="M41476"/>
    </row>
    <row r="41477" spans="11:13" x14ac:dyDescent="0.2">
      <c r="K41477"/>
      <c r="M41477"/>
    </row>
    <row r="41478" spans="11:13" x14ac:dyDescent="0.2">
      <c r="K41478"/>
      <c r="M41478"/>
    </row>
    <row r="41479" spans="11:13" x14ac:dyDescent="0.2">
      <c r="K41479"/>
      <c r="M41479"/>
    </row>
    <row r="41480" spans="11:13" x14ac:dyDescent="0.2">
      <c r="K41480"/>
      <c r="M41480"/>
    </row>
    <row r="41481" spans="11:13" x14ac:dyDescent="0.2">
      <c r="K41481"/>
      <c r="M41481"/>
    </row>
    <row r="41482" spans="11:13" x14ac:dyDescent="0.2">
      <c r="K41482"/>
      <c r="M41482"/>
    </row>
    <row r="41483" spans="11:13" x14ac:dyDescent="0.2">
      <c r="K41483"/>
      <c r="M41483"/>
    </row>
    <row r="41484" spans="11:13" x14ac:dyDescent="0.2">
      <c r="K41484"/>
      <c r="M41484"/>
    </row>
    <row r="41485" spans="11:13" x14ac:dyDescent="0.2">
      <c r="K41485"/>
      <c r="M41485"/>
    </row>
    <row r="41486" spans="11:13" x14ac:dyDescent="0.2">
      <c r="K41486"/>
      <c r="M41486"/>
    </row>
    <row r="41487" spans="11:13" x14ac:dyDescent="0.2">
      <c r="K41487"/>
      <c r="M41487"/>
    </row>
    <row r="41488" spans="11:13" x14ac:dyDescent="0.2">
      <c r="K41488"/>
      <c r="M41488"/>
    </row>
    <row r="41489" spans="11:13" x14ac:dyDescent="0.2">
      <c r="K41489"/>
      <c r="M41489"/>
    </row>
    <row r="41490" spans="11:13" x14ac:dyDescent="0.2">
      <c r="K41490"/>
      <c r="M41490"/>
    </row>
    <row r="41491" spans="11:13" x14ac:dyDescent="0.2">
      <c r="K41491"/>
      <c r="M41491"/>
    </row>
    <row r="41492" spans="11:13" x14ac:dyDescent="0.2">
      <c r="K41492"/>
      <c r="M41492"/>
    </row>
    <row r="41493" spans="11:13" x14ac:dyDescent="0.2">
      <c r="K41493"/>
      <c r="M41493"/>
    </row>
    <row r="41494" spans="11:13" x14ac:dyDescent="0.2">
      <c r="K41494"/>
      <c r="M41494"/>
    </row>
    <row r="41495" spans="11:13" x14ac:dyDescent="0.2">
      <c r="K41495"/>
      <c r="M41495"/>
    </row>
    <row r="41496" spans="11:13" x14ac:dyDescent="0.2">
      <c r="K41496"/>
      <c r="M41496"/>
    </row>
    <row r="41497" spans="11:13" x14ac:dyDescent="0.2">
      <c r="K41497"/>
      <c r="M41497"/>
    </row>
    <row r="41498" spans="11:13" x14ac:dyDescent="0.2">
      <c r="K41498"/>
      <c r="M41498"/>
    </row>
    <row r="41499" spans="11:13" x14ac:dyDescent="0.2">
      <c r="K41499"/>
      <c r="M41499"/>
    </row>
    <row r="41500" spans="11:13" x14ac:dyDescent="0.2">
      <c r="K41500"/>
      <c r="M41500"/>
    </row>
    <row r="41501" spans="11:13" x14ac:dyDescent="0.2">
      <c r="K41501"/>
      <c r="M41501"/>
    </row>
    <row r="41502" spans="11:13" x14ac:dyDescent="0.2">
      <c r="K41502"/>
      <c r="M41502"/>
    </row>
    <row r="41503" spans="11:13" x14ac:dyDescent="0.2">
      <c r="K41503"/>
      <c r="M41503"/>
    </row>
    <row r="41504" spans="11:13" x14ac:dyDescent="0.2">
      <c r="K41504"/>
      <c r="M41504"/>
    </row>
    <row r="41505" spans="11:13" x14ac:dyDescent="0.2">
      <c r="K41505"/>
      <c r="M41505"/>
    </row>
    <row r="41506" spans="11:13" x14ac:dyDescent="0.2">
      <c r="K41506"/>
      <c r="M41506"/>
    </row>
    <row r="41507" spans="11:13" x14ac:dyDescent="0.2">
      <c r="K41507"/>
      <c r="M41507"/>
    </row>
    <row r="41508" spans="11:13" x14ac:dyDescent="0.2">
      <c r="K41508"/>
      <c r="M41508"/>
    </row>
    <row r="41509" spans="11:13" x14ac:dyDescent="0.2">
      <c r="K41509"/>
      <c r="M41509"/>
    </row>
    <row r="41510" spans="11:13" x14ac:dyDescent="0.2">
      <c r="K41510"/>
      <c r="M41510"/>
    </row>
    <row r="41511" spans="11:13" x14ac:dyDescent="0.2">
      <c r="K41511"/>
      <c r="M41511"/>
    </row>
    <row r="41512" spans="11:13" x14ac:dyDescent="0.2">
      <c r="K41512"/>
      <c r="M41512"/>
    </row>
    <row r="41513" spans="11:13" x14ac:dyDescent="0.2">
      <c r="K41513"/>
      <c r="M41513"/>
    </row>
    <row r="41514" spans="11:13" x14ac:dyDescent="0.2">
      <c r="K41514"/>
      <c r="M41514"/>
    </row>
    <row r="41515" spans="11:13" x14ac:dyDescent="0.2">
      <c r="K41515"/>
      <c r="M41515"/>
    </row>
    <row r="41516" spans="11:13" x14ac:dyDescent="0.2">
      <c r="K41516"/>
      <c r="M41516"/>
    </row>
    <row r="41517" spans="11:13" x14ac:dyDescent="0.2">
      <c r="K41517"/>
      <c r="M41517"/>
    </row>
    <row r="41518" spans="11:13" x14ac:dyDescent="0.2">
      <c r="K41518"/>
      <c r="M41518"/>
    </row>
    <row r="41519" spans="11:13" x14ac:dyDescent="0.2">
      <c r="K41519"/>
      <c r="M41519"/>
    </row>
    <row r="41520" spans="11:13" x14ac:dyDescent="0.2">
      <c r="K41520"/>
      <c r="M41520"/>
    </row>
    <row r="41521" spans="11:13" x14ac:dyDescent="0.2">
      <c r="K41521"/>
      <c r="M41521"/>
    </row>
    <row r="41522" spans="11:13" x14ac:dyDescent="0.2">
      <c r="K41522"/>
      <c r="M41522"/>
    </row>
    <row r="41523" spans="11:13" x14ac:dyDescent="0.2">
      <c r="K41523"/>
      <c r="M41523"/>
    </row>
    <row r="41524" spans="11:13" x14ac:dyDescent="0.2">
      <c r="K41524"/>
      <c r="M41524"/>
    </row>
    <row r="41525" spans="11:13" x14ac:dyDescent="0.2">
      <c r="K41525"/>
      <c r="M41525"/>
    </row>
    <row r="41526" spans="11:13" x14ac:dyDescent="0.2">
      <c r="K41526"/>
      <c r="M41526"/>
    </row>
    <row r="41527" spans="11:13" x14ac:dyDescent="0.2">
      <c r="K41527"/>
      <c r="M41527"/>
    </row>
    <row r="41528" spans="11:13" x14ac:dyDescent="0.2">
      <c r="K41528"/>
      <c r="M41528"/>
    </row>
    <row r="41529" spans="11:13" x14ac:dyDescent="0.2">
      <c r="K41529"/>
      <c r="M41529"/>
    </row>
    <row r="41530" spans="11:13" x14ac:dyDescent="0.2">
      <c r="K41530"/>
      <c r="M41530"/>
    </row>
    <row r="41531" spans="11:13" x14ac:dyDescent="0.2">
      <c r="K41531"/>
      <c r="M41531"/>
    </row>
    <row r="41532" spans="11:13" x14ac:dyDescent="0.2">
      <c r="K41532"/>
      <c r="M41532"/>
    </row>
    <row r="41533" spans="11:13" x14ac:dyDescent="0.2">
      <c r="K41533"/>
      <c r="M41533"/>
    </row>
    <row r="41534" spans="11:13" x14ac:dyDescent="0.2">
      <c r="K41534"/>
      <c r="M41534"/>
    </row>
    <row r="41535" spans="11:13" x14ac:dyDescent="0.2">
      <c r="K41535"/>
      <c r="M41535"/>
    </row>
    <row r="41536" spans="11:13" x14ac:dyDescent="0.2">
      <c r="K41536"/>
      <c r="M41536"/>
    </row>
    <row r="41537" spans="11:13" x14ac:dyDescent="0.2">
      <c r="K41537"/>
      <c r="M41537"/>
    </row>
    <row r="41538" spans="11:13" x14ac:dyDescent="0.2">
      <c r="K41538"/>
      <c r="M41538"/>
    </row>
    <row r="41539" spans="11:13" x14ac:dyDescent="0.2">
      <c r="K41539"/>
      <c r="M41539"/>
    </row>
    <row r="41540" spans="11:13" x14ac:dyDescent="0.2">
      <c r="K41540"/>
      <c r="M41540"/>
    </row>
    <row r="41541" spans="11:13" x14ac:dyDescent="0.2">
      <c r="K41541"/>
      <c r="M41541"/>
    </row>
    <row r="41542" spans="11:13" x14ac:dyDescent="0.2">
      <c r="K41542"/>
      <c r="M41542"/>
    </row>
    <row r="41543" spans="11:13" x14ac:dyDescent="0.2">
      <c r="K41543"/>
      <c r="M41543"/>
    </row>
    <row r="41544" spans="11:13" x14ac:dyDescent="0.2">
      <c r="K41544"/>
      <c r="M41544"/>
    </row>
    <row r="41545" spans="11:13" x14ac:dyDescent="0.2">
      <c r="K41545"/>
      <c r="M41545"/>
    </row>
    <row r="41546" spans="11:13" x14ac:dyDescent="0.2">
      <c r="K41546"/>
      <c r="M41546"/>
    </row>
    <row r="41547" spans="11:13" x14ac:dyDescent="0.2">
      <c r="K41547"/>
      <c r="M41547"/>
    </row>
    <row r="41548" spans="11:13" x14ac:dyDescent="0.2">
      <c r="K41548"/>
      <c r="M41548"/>
    </row>
    <row r="41549" spans="11:13" x14ac:dyDescent="0.2">
      <c r="K41549"/>
      <c r="M41549"/>
    </row>
    <row r="41550" spans="11:13" x14ac:dyDescent="0.2">
      <c r="K41550"/>
      <c r="M41550"/>
    </row>
    <row r="41551" spans="11:13" x14ac:dyDescent="0.2">
      <c r="K41551"/>
      <c r="M41551"/>
    </row>
    <row r="41552" spans="11:13" x14ac:dyDescent="0.2">
      <c r="K41552"/>
      <c r="M41552"/>
    </row>
    <row r="41553" spans="11:13" x14ac:dyDescent="0.2">
      <c r="K41553"/>
      <c r="M41553"/>
    </row>
    <row r="41554" spans="11:13" x14ac:dyDescent="0.2">
      <c r="K41554"/>
      <c r="M41554"/>
    </row>
    <row r="41555" spans="11:13" x14ac:dyDescent="0.2">
      <c r="K41555"/>
      <c r="M41555"/>
    </row>
    <row r="41556" spans="11:13" x14ac:dyDescent="0.2">
      <c r="K41556"/>
      <c r="M41556"/>
    </row>
    <row r="41557" spans="11:13" x14ac:dyDescent="0.2">
      <c r="K41557"/>
      <c r="M41557"/>
    </row>
    <row r="41558" spans="11:13" x14ac:dyDescent="0.2">
      <c r="K41558"/>
      <c r="M41558"/>
    </row>
    <row r="41559" spans="11:13" x14ac:dyDescent="0.2">
      <c r="K41559"/>
      <c r="M41559"/>
    </row>
    <row r="41560" spans="11:13" x14ac:dyDescent="0.2">
      <c r="K41560"/>
      <c r="M41560"/>
    </row>
    <row r="41561" spans="11:13" x14ac:dyDescent="0.2">
      <c r="K41561"/>
      <c r="M41561"/>
    </row>
    <row r="41562" spans="11:13" x14ac:dyDescent="0.2">
      <c r="K41562"/>
      <c r="M41562"/>
    </row>
    <row r="41563" spans="11:13" x14ac:dyDescent="0.2">
      <c r="K41563"/>
      <c r="M41563"/>
    </row>
    <row r="41564" spans="11:13" x14ac:dyDescent="0.2">
      <c r="K41564"/>
      <c r="M41564"/>
    </row>
    <row r="41565" spans="11:13" x14ac:dyDescent="0.2">
      <c r="K41565"/>
      <c r="M41565"/>
    </row>
    <row r="41566" spans="11:13" x14ac:dyDescent="0.2">
      <c r="K41566"/>
      <c r="M41566"/>
    </row>
    <row r="41567" spans="11:13" x14ac:dyDescent="0.2">
      <c r="K41567"/>
      <c r="M41567"/>
    </row>
    <row r="41568" spans="11:13" x14ac:dyDescent="0.2">
      <c r="K41568"/>
      <c r="M41568"/>
    </row>
    <row r="41569" spans="11:13" x14ac:dyDescent="0.2">
      <c r="K41569"/>
      <c r="M41569"/>
    </row>
    <row r="41570" spans="11:13" x14ac:dyDescent="0.2">
      <c r="K41570"/>
      <c r="M41570"/>
    </row>
    <row r="41571" spans="11:13" x14ac:dyDescent="0.2">
      <c r="K41571"/>
      <c r="M41571"/>
    </row>
    <row r="41572" spans="11:13" x14ac:dyDescent="0.2">
      <c r="K41572"/>
      <c r="M41572"/>
    </row>
    <row r="41573" spans="11:13" x14ac:dyDescent="0.2">
      <c r="K41573"/>
      <c r="M41573"/>
    </row>
    <row r="41574" spans="11:13" x14ac:dyDescent="0.2">
      <c r="K41574"/>
      <c r="M41574"/>
    </row>
    <row r="41575" spans="11:13" x14ac:dyDescent="0.2">
      <c r="K41575"/>
      <c r="M41575"/>
    </row>
    <row r="41576" spans="11:13" x14ac:dyDescent="0.2">
      <c r="K41576"/>
      <c r="M41576"/>
    </row>
    <row r="41577" spans="11:13" x14ac:dyDescent="0.2">
      <c r="K41577"/>
      <c r="M41577"/>
    </row>
    <row r="41578" spans="11:13" x14ac:dyDescent="0.2">
      <c r="K41578"/>
      <c r="M41578"/>
    </row>
    <row r="41579" spans="11:13" x14ac:dyDescent="0.2">
      <c r="K41579"/>
      <c r="M41579"/>
    </row>
    <row r="41580" spans="11:13" x14ac:dyDescent="0.2">
      <c r="K41580"/>
      <c r="M41580"/>
    </row>
    <row r="41581" spans="11:13" x14ac:dyDescent="0.2">
      <c r="K41581"/>
      <c r="M41581"/>
    </row>
    <row r="41582" spans="11:13" x14ac:dyDescent="0.2">
      <c r="K41582"/>
      <c r="M41582"/>
    </row>
    <row r="41583" spans="11:13" x14ac:dyDescent="0.2">
      <c r="K41583"/>
      <c r="M41583"/>
    </row>
    <row r="41584" spans="11:13" x14ac:dyDescent="0.2">
      <c r="K41584"/>
      <c r="M41584"/>
    </row>
    <row r="41585" spans="11:13" x14ac:dyDescent="0.2">
      <c r="K41585"/>
      <c r="M41585"/>
    </row>
    <row r="41586" spans="11:13" x14ac:dyDescent="0.2">
      <c r="K41586"/>
      <c r="M41586"/>
    </row>
    <row r="41587" spans="11:13" x14ac:dyDescent="0.2">
      <c r="K41587"/>
      <c r="M41587"/>
    </row>
    <row r="41588" spans="11:13" x14ac:dyDescent="0.2">
      <c r="K41588"/>
      <c r="M41588"/>
    </row>
    <row r="41589" spans="11:13" x14ac:dyDescent="0.2">
      <c r="K41589"/>
      <c r="M41589"/>
    </row>
    <row r="41590" spans="11:13" x14ac:dyDescent="0.2">
      <c r="K41590"/>
      <c r="M41590"/>
    </row>
    <row r="41591" spans="11:13" x14ac:dyDescent="0.2">
      <c r="K41591"/>
      <c r="M41591"/>
    </row>
    <row r="41592" spans="11:13" x14ac:dyDescent="0.2">
      <c r="K41592"/>
      <c r="M41592"/>
    </row>
    <row r="41593" spans="11:13" x14ac:dyDescent="0.2">
      <c r="K41593"/>
      <c r="M41593"/>
    </row>
    <row r="41594" spans="11:13" x14ac:dyDescent="0.2">
      <c r="K41594"/>
      <c r="M41594"/>
    </row>
    <row r="41595" spans="11:13" x14ac:dyDescent="0.2">
      <c r="K41595"/>
      <c r="M41595"/>
    </row>
    <row r="41596" spans="11:13" x14ac:dyDescent="0.2">
      <c r="K41596"/>
      <c r="M41596"/>
    </row>
    <row r="41597" spans="11:13" x14ac:dyDescent="0.2">
      <c r="K41597"/>
      <c r="M41597"/>
    </row>
    <row r="41598" spans="11:13" x14ac:dyDescent="0.2">
      <c r="K41598"/>
      <c r="M41598"/>
    </row>
    <row r="41599" spans="11:13" x14ac:dyDescent="0.2">
      <c r="K41599"/>
      <c r="M41599"/>
    </row>
    <row r="41600" spans="11:13" x14ac:dyDescent="0.2">
      <c r="K41600"/>
      <c r="M41600"/>
    </row>
    <row r="41601" spans="11:13" x14ac:dyDescent="0.2">
      <c r="K41601"/>
      <c r="M41601"/>
    </row>
    <row r="41602" spans="11:13" x14ac:dyDescent="0.2">
      <c r="K41602"/>
      <c r="M41602"/>
    </row>
    <row r="41603" spans="11:13" x14ac:dyDescent="0.2">
      <c r="K41603"/>
      <c r="M41603"/>
    </row>
    <row r="41604" spans="11:13" x14ac:dyDescent="0.2">
      <c r="K41604"/>
      <c r="M41604"/>
    </row>
    <row r="41605" spans="11:13" x14ac:dyDescent="0.2">
      <c r="K41605"/>
      <c r="M41605"/>
    </row>
    <row r="41606" spans="11:13" x14ac:dyDescent="0.2">
      <c r="K41606"/>
      <c r="M41606"/>
    </row>
    <row r="41607" spans="11:13" x14ac:dyDescent="0.2">
      <c r="K41607"/>
      <c r="M41607"/>
    </row>
    <row r="41608" spans="11:13" x14ac:dyDescent="0.2">
      <c r="K41608"/>
      <c r="M41608"/>
    </row>
    <row r="41609" spans="11:13" x14ac:dyDescent="0.2">
      <c r="K41609"/>
      <c r="M41609"/>
    </row>
    <row r="41610" spans="11:13" x14ac:dyDescent="0.2">
      <c r="K41610"/>
      <c r="M41610"/>
    </row>
    <row r="41611" spans="11:13" x14ac:dyDescent="0.2">
      <c r="K41611"/>
      <c r="M41611"/>
    </row>
    <row r="41612" spans="11:13" x14ac:dyDescent="0.2">
      <c r="K41612"/>
      <c r="M41612"/>
    </row>
    <row r="41613" spans="11:13" x14ac:dyDescent="0.2">
      <c r="K41613"/>
      <c r="M41613"/>
    </row>
    <row r="41614" spans="11:13" x14ac:dyDescent="0.2">
      <c r="K41614"/>
      <c r="M41614"/>
    </row>
    <row r="41615" spans="11:13" x14ac:dyDescent="0.2">
      <c r="K41615"/>
      <c r="M41615"/>
    </row>
    <row r="41616" spans="11:13" x14ac:dyDescent="0.2">
      <c r="K41616"/>
      <c r="M41616"/>
    </row>
    <row r="41617" spans="11:13" x14ac:dyDescent="0.2">
      <c r="K41617"/>
      <c r="M41617"/>
    </row>
    <row r="41618" spans="11:13" x14ac:dyDescent="0.2">
      <c r="K41618"/>
      <c r="M41618"/>
    </row>
    <row r="41619" spans="11:13" x14ac:dyDescent="0.2">
      <c r="K41619"/>
      <c r="M41619"/>
    </row>
    <row r="41620" spans="11:13" x14ac:dyDescent="0.2">
      <c r="K41620"/>
      <c r="M41620"/>
    </row>
    <row r="41621" spans="11:13" x14ac:dyDescent="0.2">
      <c r="K41621"/>
      <c r="M41621"/>
    </row>
    <row r="41622" spans="11:13" x14ac:dyDescent="0.2">
      <c r="K41622"/>
      <c r="M41622"/>
    </row>
    <row r="41623" spans="11:13" x14ac:dyDescent="0.2">
      <c r="K41623"/>
      <c r="M41623"/>
    </row>
    <row r="41624" spans="11:13" x14ac:dyDescent="0.2">
      <c r="K41624"/>
      <c r="M41624"/>
    </row>
    <row r="41625" spans="11:13" x14ac:dyDescent="0.2">
      <c r="K41625"/>
      <c r="M41625"/>
    </row>
    <row r="41626" spans="11:13" x14ac:dyDescent="0.2">
      <c r="K41626"/>
      <c r="M41626"/>
    </row>
    <row r="41627" spans="11:13" x14ac:dyDescent="0.2">
      <c r="K41627"/>
      <c r="M41627"/>
    </row>
    <row r="41628" spans="11:13" x14ac:dyDescent="0.2">
      <c r="K41628"/>
      <c r="M41628"/>
    </row>
    <row r="41629" spans="11:13" x14ac:dyDescent="0.2">
      <c r="K41629"/>
      <c r="M41629"/>
    </row>
    <row r="41630" spans="11:13" x14ac:dyDescent="0.2">
      <c r="K41630"/>
      <c r="M41630"/>
    </row>
    <row r="41631" spans="11:13" x14ac:dyDescent="0.2">
      <c r="K41631"/>
      <c r="M41631"/>
    </row>
    <row r="41632" spans="11:13" x14ac:dyDescent="0.2">
      <c r="K41632"/>
      <c r="M41632"/>
    </row>
    <row r="41633" spans="11:13" x14ac:dyDescent="0.2">
      <c r="K41633"/>
      <c r="M41633"/>
    </row>
    <row r="41634" spans="11:13" x14ac:dyDescent="0.2">
      <c r="K41634"/>
      <c r="M41634"/>
    </row>
    <row r="41635" spans="11:13" x14ac:dyDescent="0.2">
      <c r="K41635"/>
      <c r="M41635"/>
    </row>
    <row r="41636" spans="11:13" x14ac:dyDescent="0.2">
      <c r="K41636"/>
      <c r="M41636"/>
    </row>
    <row r="41637" spans="11:13" x14ac:dyDescent="0.2">
      <c r="K41637"/>
      <c r="M41637"/>
    </row>
    <row r="41638" spans="11:13" x14ac:dyDescent="0.2">
      <c r="K41638"/>
      <c r="M41638"/>
    </row>
    <row r="41639" spans="11:13" x14ac:dyDescent="0.2">
      <c r="K41639"/>
      <c r="M41639"/>
    </row>
    <row r="41640" spans="11:13" x14ac:dyDescent="0.2">
      <c r="K41640"/>
      <c r="M41640"/>
    </row>
    <row r="41641" spans="11:13" x14ac:dyDescent="0.2">
      <c r="K41641"/>
      <c r="M41641"/>
    </row>
    <row r="41642" spans="11:13" x14ac:dyDescent="0.2">
      <c r="K41642"/>
      <c r="M41642"/>
    </row>
    <row r="41643" spans="11:13" x14ac:dyDescent="0.2">
      <c r="K41643"/>
      <c r="M41643"/>
    </row>
    <row r="41644" spans="11:13" x14ac:dyDescent="0.2">
      <c r="K41644"/>
      <c r="M41644"/>
    </row>
    <row r="41645" spans="11:13" x14ac:dyDescent="0.2">
      <c r="K41645"/>
      <c r="M41645"/>
    </row>
    <row r="41646" spans="11:13" x14ac:dyDescent="0.2">
      <c r="K41646"/>
      <c r="M41646"/>
    </row>
    <row r="41647" spans="11:13" x14ac:dyDescent="0.2">
      <c r="K41647"/>
      <c r="M41647"/>
    </row>
    <row r="41648" spans="11:13" x14ac:dyDescent="0.2">
      <c r="K41648"/>
      <c r="M41648"/>
    </row>
    <row r="41649" spans="11:13" x14ac:dyDescent="0.2">
      <c r="K41649"/>
      <c r="M41649"/>
    </row>
    <row r="41650" spans="11:13" x14ac:dyDescent="0.2">
      <c r="K41650"/>
      <c r="M41650"/>
    </row>
    <row r="41651" spans="11:13" x14ac:dyDescent="0.2">
      <c r="K41651"/>
      <c r="M41651"/>
    </row>
    <row r="41652" spans="11:13" x14ac:dyDescent="0.2">
      <c r="K41652"/>
      <c r="M41652"/>
    </row>
    <row r="41653" spans="11:13" x14ac:dyDescent="0.2">
      <c r="K41653"/>
      <c r="M41653"/>
    </row>
    <row r="41654" spans="11:13" x14ac:dyDescent="0.2">
      <c r="K41654"/>
      <c r="M41654"/>
    </row>
    <row r="41655" spans="11:13" x14ac:dyDescent="0.2">
      <c r="K41655"/>
      <c r="M41655"/>
    </row>
    <row r="41656" spans="11:13" x14ac:dyDescent="0.2">
      <c r="K41656"/>
      <c r="M41656"/>
    </row>
    <row r="41657" spans="11:13" x14ac:dyDescent="0.2">
      <c r="K41657"/>
      <c r="M41657"/>
    </row>
    <row r="41658" spans="11:13" x14ac:dyDescent="0.2">
      <c r="K41658"/>
      <c r="M41658"/>
    </row>
    <row r="41659" spans="11:13" x14ac:dyDescent="0.2">
      <c r="K41659"/>
      <c r="M41659"/>
    </row>
    <row r="41660" spans="11:13" x14ac:dyDescent="0.2">
      <c r="K41660"/>
      <c r="M41660"/>
    </row>
    <row r="41661" spans="11:13" x14ac:dyDescent="0.2">
      <c r="K41661"/>
      <c r="M41661"/>
    </row>
    <row r="41662" spans="11:13" x14ac:dyDescent="0.2">
      <c r="K41662"/>
      <c r="M41662"/>
    </row>
    <row r="41663" spans="11:13" x14ac:dyDescent="0.2">
      <c r="K41663"/>
      <c r="M41663"/>
    </row>
    <row r="41664" spans="11:13" x14ac:dyDescent="0.2">
      <c r="K41664"/>
      <c r="M41664"/>
    </row>
    <row r="41665" spans="11:13" x14ac:dyDescent="0.2">
      <c r="K41665"/>
      <c r="M41665"/>
    </row>
    <row r="41666" spans="11:13" x14ac:dyDescent="0.2">
      <c r="K41666"/>
      <c r="M41666"/>
    </row>
    <row r="41667" spans="11:13" x14ac:dyDescent="0.2">
      <c r="K41667"/>
      <c r="M41667"/>
    </row>
    <row r="41668" spans="11:13" x14ac:dyDescent="0.2">
      <c r="K41668"/>
      <c r="M41668"/>
    </row>
    <row r="41669" spans="11:13" x14ac:dyDescent="0.2">
      <c r="K41669"/>
      <c r="M41669"/>
    </row>
    <row r="41670" spans="11:13" x14ac:dyDescent="0.2">
      <c r="K41670"/>
      <c r="M41670"/>
    </row>
    <row r="41671" spans="11:13" x14ac:dyDescent="0.2">
      <c r="K41671"/>
      <c r="M41671"/>
    </row>
    <row r="41672" spans="11:13" x14ac:dyDescent="0.2">
      <c r="K41672"/>
      <c r="M41672"/>
    </row>
    <row r="41673" spans="11:13" x14ac:dyDescent="0.2">
      <c r="K41673"/>
      <c r="M41673"/>
    </row>
    <row r="41674" spans="11:13" x14ac:dyDescent="0.2">
      <c r="K41674"/>
      <c r="M41674"/>
    </row>
    <row r="41675" spans="11:13" x14ac:dyDescent="0.2">
      <c r="K41675"/>
      <c r="M41675"/>
    </row>
    <row r="41676" spans="11:13" x14ac:dyDescent="0.2">
      <c r="K41676"/>
      <c r="M41676"/>
    </row>
    <row r="41677" spans="11:13" x14ac:dyDescent="0.2">
      <c r="K41677"/>
      <c r="M41677"/>
    </row>
    <row r="41678" spans="11:13" x14ac:dyDescent="0.2">
      <c r="K41678"/>
      <c r="M41678"/>
    </row>
    <row r="41679" spans="11:13" x14ac:dyDescent="0.2">
      <c r="K41679"/>
      <c r="M41679"/>
    </row>
    <row r="41680" spans="11:13" x14ac:dyDescent="0.2">
      <c r="K41680"/>
      <c r="M41680"/>
    </row>
    <row r="41681" spans="11:13" x14ac:dyDescent="0.2">
      <c r="K41681"/>
      <c r="M41681"/>
    </row>
    <row r="41682" spans="11:13" x14ac:dyDescent="0.2">
      <c r="K41682"/>
      <c r="M41682"/>
    </row>
    <row r="41683" spans="11:13" x14ac:dyDescent="0.2">
      <c r="K41683"/>
      <c r="M41683"/>
    </row>
    <row r="41684" spans="11:13" x14ac:dyDescent="0.2">
      <c r="K41684"/>
      <c r="M41684"/>
    </row>
    <row r="41685" spans="11:13" x14ac:dyDescent="0.2">
      <c r="K41685"/>
      <c r="M41685"/>
    </row>
    <row r="41686" spans="11:13" x14ac:dyDescent="0.2">
      <c r="K41686"/>
      <c r="M41686"/>
    </row>
    <row r="41687" spans="11:13" x14ac:dyDescent="0.2">
      <c r="K41687"/>
      <c r="M41687"/>
    </row>
    <row r="41688" spans="11:13" x14ac:dyDescent="0.2">
      <c r="K41688"/>
      <c r="M41688"/>
    </row>
    <row r="41689" spans="11:13" x14ac:dyDescent="0.2">
      <c r="K41689"/>
      <c r="M41689"/>
    </row>
    <row r="41690" spans="11:13" x14ac:dyDescent="0.2">
      <c r="K41690"/>
      <c r="M41690"/>
    </row>
    <row r="41691" spans="11:13" x14ac:dyDescent="0.2">
      <c r="K41691"/>
      <c r="M41691"/>
    </row>
    <row r="41692" spans="11:13" x14ac:dyDescent="0.2">
      <c r="K41692"/>
      <c r="M41692"/>
    </row>
    <row r="41693" spans="11:13" x14ac:dyDescent="0.2">
      <c r="K41693"/>
      <c r="M41693"/>
    </row>
    <row r="41694" spans="11:13" x14ac:dyDescent="0.2">
      <c r="K41694"/>
      <c r="M41694"/>
    </row>
    <row r="41695" spans="11:13" x14ac:dyDescent="0.2">
      <c r="K41695"/>
      <c r="M41695"/>
    </row>
    <row r="41696" spans="11:13" x14ac:dyDescent="0.2">
      <c r="K41696"/>
      <c r="M41696"/>
    </row>
    <row r="41697" spans="11:13" x14ac:dyDescent="0.2">
      <c r="K41697"/>
      <c r="M41697"/>
    </row>
    <row r="41698" spans="11:13" x14ac:dyDescent="0.2">
      <c r="K41698"/>
      <c r="M41698"/>
    </row>
    <row r="41699" spans="11:13" x14ac:dyDescent="0.2">
      <c r="K41699"/>
      <c r="M41699"/>
    </row>
    <row r="41700" spans="11:13" x14ac:dyDescent="0.2">
      <c r="K41700"/>
      <c r="M41700"/>
    </row>
    <row r="41701" spans="11:13" x14ac:dyDescent="0.2">
      <c r="K41701"/>
      <c r="M41701"/>
    </row>
    <row r="41702" spans="11:13" x14ac:dyDescent="0.2">
      <c r="K41702"/>
      <c r="M41702"/>
    </row>
    <row r="41703" spans="11:13" x14ac:dyDescent="0.2">
      <c r="K41703"/>
      <c r="M41703"/>
    </row>
    <row r="41704" spans="11:13" x14ac:dyDescent="0.2">
      <c r="K41704"/>
      <c r="M41704"/>
    </row>
    <row r="41705" spans="11:13" x14ac:dyDescent="0.2">
      <c r="K41705"/>
      <c r="M41705"/>
    </row>
    <row r="41706" spans="11:13" x14ac:dyDescent="0.2">
      <c r="K41706"/>
      <c r="M41706"/>
    </row>
    <row r="41707" spans="11:13" x14ac:dyDescent="0.2">
      <c r="K41707"/>
      <c r="M41707"/>
    </row>
    <row r="41708" spans="11:13" x14ac:dyDescent="0.2">
      <c r="K41708"/>
      <c r="M41708"/>
    </row>
    <row r="41709" spans="11:13" x14ac:dyDescent="0.2">
      <c r="K41709"/>
      <c r="M41709"/>
    </row>
    <row r="41710" spans="11:13" x14ac:dyDescent="0.2">
      <c r="K41710"/>
      <c r="M41710"/>
    </row>
    <row r="41711" spans="11:13" x14ac:dyDescent="0.2">
      <c r="K41711"/>
      <c r="M41711"/>
    </row>
    <row r="41712" spans="11:13" x14ac:dyDescent="0.2">
      <c r="K41712"/>
      <c r="M41712"/>
    </row>
    <row r="41713" spans="11:13" x14ac:dyDescent="0.2">
      <c r="K41713"/>
      <c r="M41713"/>
    </row>
    <row r="41714" spans="11:13" x14ac:dyDescent="0.2">
      <c r="K41714"/>
      <c r="M41714"/>
    </row>
    <row r="41715" spans="11:13" x14ac:dyDescent="0.2">
      <c r="K41715"/>
      <c r="M41715"/>
    </row>
    <row r="41716" spans="11:13" x14ac:dyDescent="0.2">
      <c r="K41716"/>
      <c r="M41716"/>
    </row>
    <row r="41717" spans="11:13" x14ac:dyDescent="0.2">
      <c r="K41717"/>
      <c r="M41717"/>
    </row>
    <row r="41718" spans="11:13" x14ac:dyDescent="0.2">
      <c r="K41718"/>
      <c r="M41718"/>
    </row>
    <row r="41719" spans="11:13" x14ac:dyDescent="0.2">
      <c r="K41719"/>
      <c r="M41719"/>
    </row>
    <row r="41720" spans="11:13" x14ac:dyDescent="0.2">
      <c r="K41720"/>
      <c r="M41720"/>
    </row>
    <row r="41721" spans="11:13" x14ac:dyDescent="0.2">
      <c r="K41721"/>
      <c r="M41721"/>
    </row>
    <row r="41722" spans="11:13" x14ac:dyDescent="0.2">
      <c r="K41722"/>
      <c r="M41722"/>
    </row>
    <row r="41723" spans="11:13" x14ac:dyDescent="0.2">
      <c r="K41723"/>
      <c r="M41723"/>
    </row>
    <row r="41724" spans="11:13" x14ac:dyDescent="0.2">
      <c r="K41724"/>
      <c r="M41724"/>
    </row>
    <row r="41725" spans="11:13" x14ac:dyDescent="0.2">
      <c r="K41725"/>
      <c r="M41725"/>
    </row>
    <row r="41726" spans="11:13" x14ac:dyDescent="0.2">
      <c r="K41726"/>
      <c r="M41726"/>
    </row>
    <row r="41727" spans="11:13" x14ac:dyDescent="0.2">
      <c r="K41727"/>
      <c r="M41727"/>
    </row>
    <row r="41728" spans="11:13" x14ac:dyDescent="0.2">
      <c r="K41728"/>
      <c r="M41728"/>
    </row>
    <row r="41729" spans="11:13" x14ac:dyDescent="0.2">
      <c r="K41729"/>
      <c r="M41729"/>
    </row>
    <row r="41730" spans="11:13" x14ac:dyDescent="0.2">
      <c r="K41730"/>
      <c r="M41730"/>
    </row>
    <row r="41731" spans="11:13" x14ac:dyDescent="0.2">
      <c r="K41731"/>
      <c r="M41731"/>
    </row>
    <row r="41732" spans="11:13" x14ac:dyDescent="0.2">
      <c r="K41732"/>
      <c r="M41732"/>
    </row>
    <row r="41733" spans="11:13" x14ac:dyDescent="0.2">
      <c r="K41733"/>
      <c r="M41733"/>
    </row>
    <row r="41734" spans="11:13" x14ac:dyDescent="0.2">
      <c r="K41734"/>
      <c r="M41734"/>
    </row>
    <row r="41735" spans="11:13" x14ac:dyDescent="0.2">
      <c r="K41735"/>
      <c r="M41735"/>
    </row>
    <row r="41736" spans="11:13" x14ac:dyDescent="0.2">
      <c r="K41736"/>
      <c r="M41736"/>
    </row>
    <row r="41737" spans="11:13" x14ac:dyDescent="0.2">
      <c r="K41737"/>
      <c r="M41737"/>
    </row>
    <row r="41738" spans="11:13" x14ac:dyDescent="0.2">
      <c r="K41738"/>
      <c r="M41738"/>
    </row>
    <row r="41739" spans="11:13" x14ac:dyDescent="0.2">
      <c r="K41739"/>
      <c r="M41739"/>
    </row>
    <row r="41740" spans="11:13" x14ac:dyDescent="0.2">
      <c r="K41740"/>
      <c r="M41740"/>
    </row>
    <row r="41741" spans="11:13" x14ac:dyDescent="0.2">
      <c r="K41741"/>
      <c r="M41741"/>
    </row>
    <row r="41742" spans="11:13" x14ac:dyDescent="0.2">
      <c r="K41742"/>
      <c r="M41742"/>
    </row>
    <row r="41743" spans="11:13" x14ac:dyDescent="0.2">
      <c r="K41743"/>
      <c r="M41743"/>
    </row>
    <row r="41744" spans="11:13" x14ac:dyDescent="0.2">
      <c r="K41744"/>
      <c r="M41744"/>
    </row>
    <row r="41745" spans="11:13" x14ac:dyDescent="0.2">
      <c r="K41745"/>
      <c r="M41745"/>
    </row>
    <row r="41746" spans="11:13" x14ac:dyDescent="0.2">
      <c r="K41746"/>
      <c r="M41746"/>
    </row>
    <row r="41747" spans="11:13" x14ac:dyDescent="0.2">
      <c r="K41747"/>
      <c r="M41747"/>
    </row>
    <row r="41748" spans="11:13" x14ac:dyDescent="0.2">
      <c r="K41748"/>
      <c r="M41748"/>
    </row>
    <row r="41749" spans="11:13" x14ac:dyDescent="0.2">
      <c r="K41749"/>
      <c r="M41749"/>
    </row>
    <row r="41750" spans="11:13" x14ac:dyDescent="0.2">
      <c r="K41750"/>
      <c r="M41750"/>
    </row>
    <row r="41751" spans="11:13" x14ac:dyDescent="0.2">
      <c r="K41751"/>
      <c r="M41751"/>
    </row>
    <row r="41752" spans="11:13" x14ac:dyDescent="0.2">
      <c r="K41752"/>
      <c r="M41752"/>
    </row>
    <row r="41753" spans="11:13" x14ac:dyDescent="0.2">
      <c r="K41753"/>
      <c r="M41753"/>
    </row>
    <row r="41754" spans="11:13" x14ac:dyDescent="0.2">
      <c r="K41754"/>
      <c r="M41754"/>
    </row>
    <row r="41755" spans="11:13" x14ac:dyDescent="0.2">
      <c r="K41755"/>
      <c r="M41755"/>
    </row>
    <row r="41756" spans="11:13" x14ac:dyDescent="0.2">
      <c r="K41756"/>
      <c r="M41756"/>
    </row>
    <row r="41757" spans="11:13" x14ac:dyDescent="0.2">
      <c r="K41757"/>
      <c r="M41757"/>
    </row>
    <row r="41758" spans="11:13" x14ac:dyDescent="0.2">
      <c r="K41758"/>
      <c r="M41758"/>
    </row>
    <row r="41759" spans="11:13" x14ac:dyDescent="0.2">
      <c r="K41759"/>
      <c r="M41759"/>
    </row>
    <row r="41760" spans="11:13" x14ac:dyDescent="0.2">
      <c r="K41760"/>
      <c r="M41760"/>
    </row>
    <row r="41761" spans="11:13" x14ac:dyDescent="0.2">
      <c r="K41761"/>
      <c r="M41761"/>
    </row>
    <row r="41762" spans="11:13" x14ac:dyDescent="0.2">
      <c r="K41762"/>
      <c r="M41762"/>
    </row>
    <row r="41763" spans="11:13" x14ac:dyDescent="0.2">
      <c r="K41763"/>
      <c r="M41763"/>
    </row>
    <row r="41764" spans="11:13" x14ac:dyDescent="0.2">
      <c r="K41764"/>
      <c r="M41764"/>
    </row>
    <row r="41765" spans="11:13" x14ac:dyDescent="0.2">
      <c r="K41765"/>
      <c r="M41765"/>
    </row>
    <row r="41766" spans="11:13" x14ac:dyDescent="0.2">
      <c r="K41766"/>
      <c r="M41766"/>
    </row>
    <row r="41767" spans="11:13" x14ac:dyDescent="0.2">
      <c r="K41767"/>
      <c r="M41767"/>
    </row>
    <row r="41768" spans="11:13" x14ac:dyDescent="0.2">
      <c r="K41768"/>
      <c r="M41768"/>
    </row>
    <row r="41769" spans="11:13" x14ac:dyDescent="0.2">
      <c r="K41769"/>
      <c r="M41769"/>
    </row>
    <row r="41770" spans="11:13" x14ac:dyDescent="0.2">
      <c r="K41770"/>
      <c r="M41770"/>
    </row>
    <row r="41771" spans="11:13" x14ac:dyDescent="0.2">
      <c r="K41771"/>
      <c r="M41771"/>
    </row>
    <row r="41772" spans="11:13" x14ac:dyDescent="0.2">
      <c r="K41772"/>
      <c r="M41772"/>
    </row>
    <row r="41773" spans="11:13" x14ac:dyDescent="0.2">
      <c r="K41773"/>
      <c r="M41773"/>
    </row>
    <row r="41774" spans="11:13" x14ac:dyDescent="0.2">
      <c r="K41774"/>
      <c r="M41774"/>
    </row>
    <row r="41775" spans="11:13" x14ac:dyDescent="0.2">
      <c r="K41775"/>
      <c r="M41775"/>
    </row>
    <row r="41776" spans="11:13" x14ac:dyDescent="0.2">
      <c r="K41776"/>
      <c r="M41776"/>
    </row>
    <row r="41777" spans="11:13" x14ac:dyDescent="0.2">
      <c r="K41777"/>
      <c r="M41777"/>
    </row>
    <row r="41778" spans="11:13" x14ac:dyDescent="0.2">
      <c r="K41778"/>
      <c r="M41778"/>
    </row>
    <row r="41779" spans="11:13" x14ac:dyDescent="0.2">
      <c r="K41779"/>
      <c r="M41779"/>
    </row>
    <row r="41780" spans="11:13" x14ac:dyDescent="0.2">
      <c r="K41780"/>
      <c r="M41780"/>
    </row>
    <row r="41781" spans="11:13" x14ac:dyDescent="0.2">
      <c r="K41781"/>
      <c r="M41781"/>
    </row>
    <row r="41782" spans="11:13" x14ac:dyDescent="0.2">
      <c r="K41782"/>
      <c r="M41782"/>
    </row>
    <row r="41783" spans="11:13" x14ac:dyDescent="0.2">
      <c r="K41783"/>
      <c r="M41783"/>
    </row>
    <row r="41784" spans="11:13" x14ac:dyDescent="0.2">
      <c r="K41784"/>
      <c r="M41784"/>
    </row>
    <row r="41785" spans="11:13" x14ac:dyDescent="0.2">
      <c r="K41785"/>
      <c r="M41785"/>
    </row>
    <row r="41786" spans="11:13" x14ac:dyDescent="0.2">
      <c r="K41786"/>
      <c r="M41786"/>
    </row>
    <row r="41787" spans="11:13" x14ac:dyDescent="0.2">
      <c r="K41787"/>
      <c r="M41787"/>
    </row>
    <row r="41788" spans="11:13" x14ac:dyDescent="0.2">
      <c r="K41788"/>
      <c r="M41788"/>
    </row>
    <row r="41789" spans="11:13" x14ac:dyDescent="0.2">
      <c r="K41789"/>
      <c r="M41789"/>
    </row>
    <row r="41790" spans="11:13" x14ac:dyDescent="0.2">
      <c r="K41790"/>
      <c r="M41790"/>
    </row>
    <row r="41791" spans="11:13" x14ac:dyDescent="0.2">
      <c r="K41791"/>
      <c r="M41791"/>
    </row>
    <row r="41792" spans="11:13" x14ac:dyDescent="0.2">
      <c r="K41792"/>
      <c r="M41792"/>
    </row>
    <row r="41793" spans="11:13" x14ac:dyDescent="0.2">
      <c r="K41793"/>
      <c r="M41793"/>
    </row>
    <row r="41794" spans="11:13" x14ac:dyDescent="0.2">
      <c r="K41794"/>
      <c r="M41794"/>
    </row>
    <row r="41795" spans="11:13" x14ac:dyDescent="0.2">
      <c r="K41795"/>
      <c r="M41795"/>
    </row>
    <row r="41796" spans="11:13" x14ac:dyDescent="0.2">
      <c r="K41796"/>
      <c r="M41796"/>
    </row>
    <row r="41797" spans="11:13" x14ac:dyDescent="0.2">
      <c r="K41797"/>
      <c r="M41797"/>
    </row>
    <row r="41798" spans="11:13" x14ac:dyDescent="0.2">
      <c r="K41798"/>
      <c r="M41798"/>
    </row>
    <row r="41799" spans="11:13" x14ac:dyDescent="0.2">
      <c r="K41799"/>
      <c r="M41799"/>
    </row>
    <row r="41800" spans="11:13" x14ac:dyDescent="0.2">
      <c r="K41800"/>
      <c r="M41800"/>
    </row>
    <row r="41801" spans="11:13" x14ac:dyDescent="0.2">
      <c r="K41801"/>
      <c r="M41801"/>
    </row>
    <row r="41802" spans="11:13" x14ac:dyDescent="0.2">
      <c r="K41802"/>
      <c r="M41802"/>
    </row>
    <row r="41803" spans="11:13" x14ac:dyDescent="0.2">
      <c r="K41803"/>
      <c r="M41803"/>
    </row>
    <row r="41804" spans="11:13" x14ac:dyDescent="0.2">
      <c r="K41804"/>
      <c r="M41804"/>
    </row>
    <row r="41805" spans="11:13" x14ac:dyDescent="0.2">
      <c r="K41805"/>
      <c r="M41805"/>
    </row>
    <row r="41806" spans="11:13" x14ac:dyDescent="0.2">
      <c r="K41806"/>
      <c r="M41806"/>
    </row>
    <row r="41807" spans="11:13" x14ac:dyDescent="0.2">
      <c r="K41807"/>
      <c r="M41807"/>
    </row>
    <row r="41808" spans="11:13" x14ac:dyDescent="0.2">
      <c r="K41808"/>
      <c r="M41808"/>
    </row>
    <row r="41809" spans="11:13" x14ac:dyDescent="0.2">
      <c r="K41809"/>
      <c r="M41809"/>
    </row>
    <row r="41810" spans="11:13" x14ac:dyDescent="0.2">
      <c r="K41810"/>
      <c r="M41810"/>
    </row>
    <row r="41811" spans="11:13" x14ac:dyDescent="0.2">
      <c r="K41811"/>
      <c r="M41811"/>
    </row>
    <row r="41812" spans="11:13" x14ac:dyDescent="0.2">
      <c r="K41812"/>
      <c r="M41812"/>
    </row>
    <row r="41813" spans="11:13" x14ac:dyDescent="0.2">
      <c r="K41813"/>
      <c r="M41813"/>
    </row>
    <row r="41814" spans="11:13" x14ac:dyDescent="0.2">
      <c r="K41814"/>
      <c r="M41814"/>
    </row>
    <row r="41815" spans="11:13" x14ac:dyDescent="0.2">
      <c r="K41815"/>
      <c r="M41815"/>
    </row>
    <row r="41816" spans="11:13" x14ac:dyDescent="0.2">
      <c r="K41816"/>
      <c r="M41816"/>
    </row>
    <row r="41817" spans="11:13" x14ac:dyDescent="0.2">
      <c r="K41817"/>
      <c r="M41817"/>
    </row>
    <row r="41818" spans="11:13" x14ac:dyDescent="0.2">
      <c r="K41818"/>
      <c r="M41818"/>
    </row>
    <row r="41819" spans="11:13" x14ac:dyDescent="0.2">
      <c r="K41819"/>
      <c r="M41819"/>
    </row>
    <row r="41820" spans="11:13" x14ac:dyDescent="0.2">
      <c r="K41820"/>
      <c r="M41820"/>
    </row>
    <row r="41821" spans="11:13" x14ac:dyDescent="0.2">
      <c r="K41821"/>
      <c r="M41821"/>
    </row>
    <row r="41822" spans="11:13" x14ac:dyDescent="0.2">
      <c r="K41822"/>
      <c r="M41822"/>
    </row>
    <row r="41823" spans="11:13" x14ac:dyDescent="0.2">
      <c r="K41823"/>
      <c r="M41823"/>
    </row>
    <row r="41824" spans="11:13" x14ac:dyDescent="0.2">
      <c r="K41824"/>
      <c r="M41824"/>
    </row>
    <row r="41825" spans="11:13" x14ac:dyDescent="0.2">
      <c r="K41825"/>
      <c r="M41825"/>
    </row>
    <row r="41826" spans="11:13" x14ac:dyDescent="0.2">
      <c r="K41826"/>
      <c r="M41826"/>
    </row>
    <row r="41827" spans="11:13" x14ac:dyDescent="0.2">
      <c r="K41827"/>
      <c r="M41827"/>
    </row>
    <row r="41828" spans="11:13" x14ac:dyDescent="0.2">
      <c r="K41828"/>
      <c r="M41828"/>
    </row>
    <row r="41829" spans="11:13" x14ac:dyDescent="0.2">
      <c r="K41829"/>
      <c r="M41829"/>
    </row>
    <row r="41830" spans="11:13" x14ac:dyDescent="0.2">
      <c r="K41830"/>
      <c r="M41830"/>
    </row>
    <row r="41831" spans="11:13" x14ac:dyDescent="0.2">
      <c r="K41831"/>
      <c r="M41831"/>
    </row>
    <row r="41832" spans="11:13" x14ac:dyDescent="0.2">
      <c r="K41832"/>
      <c r="M41832"/>
    </row>
    <row r="41833" spans="11:13" x14ac:dyDescent="0.2">
      <c r="K41833"/>
      <c r="M41833"/>
    </row>
    <row r="41834" spans="11:13" x14ac:dyDescent="0.2">
      <c r="K41834"/>
      <c r="M41834"/>
    </row>
    <row r="41835" spans="11:13" x14ac:dyDescent="0.2">
      <c r="K41835"/>
      <c r="M41835"/>
    </row>
    <row r="41836" spans="11:13" x14ac:dyDescent="0.2">
      <c r="K41836"/>
      <c r="M41836"/>
    </row>
    <row r="41837" spans="11:13" x14ac:dyDescent="0.2">
      <c r="K41837"/>
      <c r="M41837"/>
    </row>
    <row r="41838" spans="11:13" x14ac:dyDescent="0.2">
      <c r="K41838"/>
      <c r="M41838"/>
    </row>
    <row r="41839" spans="11:13" x14ac:dyDescent="0.2">
      <c r="K41839"/>
      <c r="M41839"/>
    </row>
    <row r="41840" spans="11:13" x14ac:dyDescent="0.2">
      <c r="K41840"/>
      <c r="M41840"/>
    </row>
    <row r="41841" spans="11:13" x14ac:dyDescent="0.2">
      <c r="K41841"/>
      <c r="M41841"/>
    </row>
    <row r="41842" spans="11:13" x14ac:dyDescent="0.2">
      <c r="K41842"/>
      <c r="M41842"/>
    </row>
    <row r="41843" spans="11:13" x14ac:dyDescent="0.2">
      <c r="K41843"/>
      <c r="M41843"/>
    </row>
    <row r="41844" spans="11:13" x14ac:dyDescent="0.2">
      <c r="K41844"/>
      <c r="M41844"/>
    </row>
    <row r="41845" spans="11:13" x14ac:dyDescent="0.2">
      <c r="K41845"/>
      <c r="M41845"/>
    </row>
    <row r="41846" spans="11:13" x14ac:dyDescent="0.2">
      <c r="K41846"/>
      <c r="M41846"/>
    </row>
    <row r="41847" spans="11:13" x14ac:dyDescent="0.2">
      <c r="K41847"/>
      <c r="M41847"/>
    </row>
    <row r="41848" spans="11:13" x14ac:dyDescent="0.2">
      <c r="K41848"/>
      <c r="M41848"/>
    </row>
    <row r="41849" spans="11:13" x14ac:dyDescent="0.2">
      <c r="K41849"/>
      <c r="M41849"/>
    </row>
    <row r="41850" spans="11:13" x14ac:dyDescent="0.2">
      <c r="K41850"/>
      <c r="M41850"/>
    </row>
    <row r="41851" spans="11:13" x14ac:dyDescent="0.2">
      <c r="K41851"/>
      <c r="M41851"/>
    </row>
    <row r="41852" spans="11:13" x14ac:dyDescent="0.2">
      <c r="K41852"/>
      <c r="M41852"/>
    </row>
    <row r="41853" spans="11:13" x14ac:dyDescent="0.2">
      <c r="K41853"/>
      <c r="M41853"/>
    </row>
    <row r="41854" spans="11:13" x14ac:dyDescent="0.2">
      <c r="K41854"/>
      <c r="M41854"/>
    </row>
    <row r="41855" spans="11:13" x14ac:dyDescent="0.2">
      <c r="K41855"/>
      <c r="M41855"/>
    </row>
    <row r="41856" spans="11:13" x14ac:dyDescent="0.2">
      <c r="K41856"/>
      <c r="M41856"/>
    </row>
    <row r="41857" spans="11:13" x14ac:dyDescent="0.2">
      <c r="K41857"/>
      <c r="M41857"/>
    </row>
    <row r="41858" spans="11:13" x14ac:dyDescent="0.2">
      <c r="K41858"/>
      <c r="M41858"/>
    </row>
    <row r="41859" spans="11:13" x14ac:dyDescent="0.2">
      <c r="K41859"/>
      <c r="M41859"/>
    </row>
    <row r="41860" spans="11:13" x14ac:dyDescent="0.2">
      <c r="K41860"/>
      <c r="M41860"/>
    </row>
    <row r="41861" spans="11:13" x14ac:dyDescent="0.2">
      <c r="K41861"/>
      <c r="M41861"/>
    </row>
    <row r="41862" spans="11:13" x14ac:dyDescent="0.2">
      <c r="K41862"/>
      <c r="M41862"/>
    </row>
    <row r="41863" spans="11:13" x14ac:dyDescent="0.2">
      <c r="K41863"/>
      <c r="M41863"/>
    </row>
    <row r="41864" spans="11:13" x14ac:dyDescent="0.2">
      <c r="K41864"/>
      <c r="M41864"/>
    </row>
    <row r="41865" spans="11:13" x14ac:dyDescent="0.2">
      <c r="K41865"/>
      <c r="M41865"/>
    </row>
    <row r="41866" spans="11:13" x14ac:dyDescent="0.2">
      <c r="K41866"/>
      <c r="M41866"/>
    </row>
    <row r="41867" spans="11:13" x14ac:dyDescent="0.2">
      <c r="K41867"/>
      <c r="M41867"/>
    </row>
    <row r="41868" spans="11:13" x14ac:dyDescent="0.2">
      <c r="K41868"/>
      <c r="M41868"/>
    </row>
    <row r="41869" spans="11:13" x14ac:dyDescent="0.2">
      <c r="K41869"/>
      <c r="M41869"/>
    </row>
    <row r="41870" spans="11:13" x14ac:dyDescent="0.2">
      <c r="K41870"/>
      <c r="M41870"/>
    </row>
    <row r="41871" spans="11:13" x14ac:dyDescent="0.2">
      <c r="K41871"/>
      <c r="M41871"/>
    </row>
    <row r="41872" spans="11:13" x14ac:dyDescent="0.2">
      <c r="K41872"/>
      <c r="M41872"/>
    </row>
    <row r="41873" spans="11:13" x14ac:dyDescent="0.2">
      <c r="K41873"/>
      <c r="M41873"/>
    </row>
    <row r="41874" spans="11:13" x14ac:dyDescent="0.2">
      <c r="K41874"/>
      <c r="M41874"/>
    </row>
    <row r="41875" spans="11:13" x14ac:dyDescent="0.2">
      <c r="K41875"/>
      <c r="M41875"/>
    </row>
    <row r="41876" spans="11:13" x14ac:dyDescent="0.2">
      <c r="K41876"/>
      <c r="M41876"/>
    </row>
    <row r="41877" spans="11:13" x14ac:dyDescent="0.2">
      <c r="K41877"/>
      <c r="M41877"/>
    </row>
    <row r="41878" spans="11:13" x14ac:dyDescent="0.2">
      <c r="K41878"/>
      <c r="M41878"/>
    </row>
    <row r="41879" spans="11:13" x14ac:dyDescent="0.2">
      <c r="K41879"/>
      <c r="M41879"/>
    </row>
    <row r="41880" spans="11:13" x14ac:dyDescent="0.2">
      <c r="K41880"/>
      <c r="M41880"/>
    </row>
    <row r="41881" spans="11:13" x14ac:dyDescent="0.2">
      <c r="K41881"/>
      <c r="M41881"/>
    </row>
    <row r="41882" spans="11:13" x14ac:dyDescent="0.2">
      <c r="K41882"/>
      <c r="M41882"/>
    </row>
    <row r="41883" spans="11:13" x14ac:dyDescent="0.2">
      <c r="K41883"/>
      <c r="M41883"/>
    </row>
    <row r="41884" spans="11:13" x14ac:dyDescent="0.2">
      <c r="K41884"/>
      <c r="M41884"/>
    </row>
    <row r="41885" spans="11:13" x14ac:dyDescent="0.2">
      <c r="K41885"/>
      <c r="M41885"/>
    </row>
    <row r="41886" spans="11:13" x14ac:dyDescent="0.2">
      <c r="K41886"/>
      <c r="M41886"/>
    </row>
    <row r="41887" spans="11:13" x14ac:dyDescent="0.2">
      <c r="K41887"/>
      <c r="M41887"/>
    </row>
    <row r="41888" spans="11:13" x14ac:dyDescent="0.2">
      <c r="K41888"/>
      <c r="M41888"/>
    </row>
    <row r="41889" spans="11:13" x14ac:dyDescent="0.2">
      <c r="K41889"/>
      <c r="M41889"/>
    </row>
    <row r="41890" spans="11:13" x14ac:dyDescent="0.2">
      <c r="K41890"/>
      <c r="M41890"/>
    </row>
    <row r="41891" spans="11:13" x14ac:dyDescent="0.2">
      <c r="K41891"/>
      <c r="M41891"/>
    </row>
    <row r="41892" spans="11:13" x14ac:dyDescent="0.2">
      <c r="K41892"/>
      <c r="M41892"/>
    </row>
    <row r="41893" spans="11:13" x14ac:dyDescent="0.2">
      <c r="K41893"/>
      <c r="M41893"/>
    </row>
    <row r="41894" spans="11:13" x14ac:dyDescent="0.2">
      <c r="K41894"/>
      <c r="M41894"/>
    </row>
    <row r="41895" spans="11:13" x14ac:dyDescent="0.2">
      <c r="K41895"/>
      <c r="M41895"/>
    </row>
    <row r="41896" spans="11:13" x14ac:dyDescent="0.2">
      <c r="K41896"/>
      <c r="M41896"/>
    </row>
    <row r="41897" spans="11:13" x14ac:dyDescent="0.2">
      <c r="K41897"/>
      <c r="M41897"/>
    </row>
    <row r="41898" spans="11:13" x14ac:dyDescent="0.2">
      <c r="K41898"/>
      <c r="M41898"/>
    </row>
    <row r="41899" spans="11:13" x14ac:dyDescent="0.2">
      <c r="K41899"/>
      <c r="M41899"/>
    </row>
    <row r="41900" spans="11:13" x14ac:dyDescent="0.2">
      <c r="K41900"/>
      <c r="M41900"/>
    </row>
    <row r="41901" spans="11:13" x14ac:dyDescent="0.2">
      <c r="K41901"/>
      <c r="M41901"/>
    </row>
    <row r="41902" spans="11:13" x14ac:dyDescent="0.2">
      <c r="K41902"/>
      <c r="M41902"/>
    </row>
    <row r="41903" spans="11:13" x14ac:dyDescent="0.2">
      <c r="K41903"/>
      <c r="M41903"/>
    </row>
    <row r="41904" spans="11:13" x14ac:dyDescent="0.2">
      <c r="K41904"/>
      <c r="M41904"/>
    </row>
    <row r="41905" spans="11:13" x14ac:dyDescent="0.2">
      <c r="K41905"/>
      <c r="M41905"/>
    </row>
    <row r="41906" spans="11:13" x14ac:dyDescent="0.2">
      <c r="K41906"/>
      <c r="M41906"/>
    </row>
    <row r="41907" spans="11:13" x14ac:dyDescent="0.2">
      <c r="K41907"/>
      <c r="M41907"/>
    </row>
    <row r="41908" spans="11:13" x14ac:dyDescent="0.2">
      <c r="K41908"/>
      <c r="M41908"/>
    </row>
    <row r="41909" spans="11:13" x14ac:dyDescent="0.2">
      <c r="K41909"/>
      <c r="M41909"/>
    </row>
    <row r="41910" spans="11:13" x14ac:dyDescent="0.2">
      <c r="K41910"/>
      <c r="M41910"/>
    </row>
    <row r="41911" spans="11:13" x14ac:dyDescent="0.2">
      <c r="K41911"/>
      <c r="M41911"/>
    </row>
    <row r="41912" spans="11:13" x14ac:dyDescent="0.2">
      <c r="K41912"/>
      <c r="M41912"/>
    </row>
    <row r="41913" spans="11:13" x14ac:dyDescent="0.2">
      <c r="K41913"/>
      <c r="M41913"/>
    </row>
    <row r="41914" spans="11:13" x14ac:dyDescent="0.2">
      <c r="K41914"/>
      <c r="M41914"/>
    </row>
    <row r="41915" spans="11:13" x14ac:dyDescent="0.2">
      <c r="K41915"/>
      <c r="M41915"/>
    </row>
    <row r="41916" spans="11:13" x14ac:dyDescent="0.2">
      <c r="K41916"/>
      <c r="M41916"/>
    </row>
    <row r="41917" spans="11:13" x14ac:dyDescent="0.2">
      <c r="K41917"/>
      <c r="M41917"/>
    </row>
    <row r="41918" spans="11:13" x14ac:dyDescent="0.2">
      <c r="K41918"/>
      <c r="M41918"/>
    </row>
    <row r="41919" spans="11:13" x14ac:dyDescent="0.2">
      <c r="K41919"/>
      <c r="M41919"/>
    </row>
    <row r="41920" spans="11:13" x14ac:dyDescent="0.2">
      <c r="K41920"/>
      <c r="M41920"/>
    </row>
    <row r="41921" spans="11:13" x14ac:dyDescent="0.2">
      <c r="K41921"/>
      <c r="M41921"/>
    </row>
    <row r="41922" spans="11:13" x14ac:dyDescent="0.2">
      <c r="K41922"/>
      <c r="M41922"/>
    </row>
    <row r="41923" spans="11:13" x14ac:dyDescent="0.2">
      <c r="K41923"/>
      <c r="M41923"/>
    </row>
    <row r="41924" spans="11:13" x14ac:dyDescent="0.2">
      <c r="K41924"/>
      <c r="M41924"/>
    </row>
    <row r="41925" spans="11:13" x14ac:dyDescent="0.2">
      <c r="K41925"/>
      <c r="M41925"/>
    </row>
    <row r="41926" spans="11:13" x14ac:dyDescent="0.2">
      <c r="K41926"/>
      <c r="M41926"/>
    </row>
    <row r="41927" spans="11:13" x14ac:dyDescent="0.2">
      <c r="K41927"/>
      <c r="M41927"/>
    </row>
    <row r="41928" spans="11:13" x14ac:dyDescent="0.2">
      <c r="K41928"/>
      <c r="M41928"/>
    </row>
    <row r="41929" spans="11:13" x14ac:dyDescent="0.2">
      <c r="K41929"/>
      <c r="M41929"/>
    </row>
    <row r="41930" spans="11:13" x14ac:dyDescent="0.2">
      <c r="K41930"/>
      <c r="M41930"/>
    </row>
    <row r="41931" spans="11:13" x14ac:dyDescent="0.2">
      <c r="K41931"/>
      <c r="M41931"/>
    </row>
    <row r="41932" spans="11:13" x14ac:dyDescent="0.2">
      <c r="K41932"/>
      <c r="M41932"/>
    </row>
    <row r="41933" spans="11:13" x14ac:dyDescent="0.2">
      <c r="K41933"/>
      <c r="M41933"/>
    </row>
    <row r="41934" spans="11:13" x14ac:dyDescent="0.2">
      <c r="K41934"/>
      <c r="M41934"/>
    </row>
    <row r="41935" spans="11:13" x14ac:dyDescent="0.2">
      <c r="K41935"/>
      <c r="M41935"/>
    </row>
    <row r="41936" spans="11:13" x14ac:dyDescent="0.2">
      <c r="K41936"/>
      <c r="M41936"/>
    </row>
    <row r="41937" spans="11:13" x14ac:dyDescent="0.2">
      <c r="K41937"/>
      <c r="M41937"/>
    </row>
    <row r="41938" spans="11:13" x14ac:dyDescent="0.2">
      <c r="K41938"/>
      <c r="M41938"/>
    </row>
    <row r="41939" spans="11:13" x14ac:dyDescent="0.2">
      <c r="K41939"/>
      <c r="M41939"/>
    </row>
    <row r="41940" spans="11:13" x14ac:dyDescent="0.2">
      <c r="K41940"/>
      <c r="M41940"/>
    </row>
    <row r="41941" spans="11:13" x14ac:dyDescent="0.2">
      <c r="K41941"/>
      <c r="M41941"/>
    </row>
    <row r="41942" spans="11:13" x14ac:dyDescent="0.2">
      <c r="K41942"/>
      <c r="M41942"/>
    </row>
    <row r="41943" spans="11:13" x14ac:dyDescent="0.2">
      <c r="K41943"/>
      <c r="M41943"/>
    </row>
    <row r="41944" spans="11:13" x14ac:dyDescent="0.2">
      <c r="K41944"/>
      <c r="M41944"/>
    </row>
    <row r="41945" spans="11:13" x14ac:dyDescent="0.2">
      <c r="K41945"/>
      <c r="M41945"/>
    </row>
    <row r="41946" spans="11:13" x14ac:dyDescent="0.2">
      <c r="K41946"/>
      <c r="M41946"/>
    </row>
    <row r="41947" spans="11:13" x14ac:dyDescent="0.2">
      <c r="K41947"/>
      <c r="M41947"/>
    </row>
    <row r="41948" spans="11:13" x14ac:dyDescent="0.2">
      <c r="K41948"/>
      <c r="M41948"/>
    </row>
    <row r="41949" spans="11:13" x14ac:dyDescent="0.2">
      <c r="K41949"/>
      <c r="M41949"/>
    </row>
    <row r="41950" spans="11:13" x14ac:dyDescent="0.2">
      <c r="K41950"/>
      <c r="M41950"/>
    </row>
    <row r="41951" spans="11:13" x14ac:dyDescent="0.2">
      <c r="K41951"/>
      <c r="M41951"/>
    </row>
    <row r="41952" spans="11:13" x14ac:dyDescent="0.2">
      <c r="K41952"/>
      <c r="M41952"/>
    </row>
    <row r="41953" spans="11:13" x14ac:dyDescent="0.2">
      <c r="K41953"/>
      <c r="M41953"/>
    </row>
    <row r="41954" spans="11:13" x14ac:dyDescent="0.2">
      <c r="K41954"/>
      <c r="M41954"/>
    </row>
    <row r="41955" spans="11:13" x14ac:dyDescent="0.2">
      <c r="K41955"/>
      <c r="M41955"/>
    </row>
    <row r="41956" spans="11:13" x14ac:dyDescent="0.2">
      <c r="K41956"/>
      <c r="M41956"/>
    </row>
    <row r="41957" spans="11:13" x14ac:dyDescent="0.2">
      <c r="K41957"/>
      <c r="M41957"/>
    </row>
    <row r="41958" spans="11:13" x14ac:dyDescent="0.2">
      <c r="K41958"/>
      <c r="M41958"/>
    </row>
    <row r="41959" spans="11:13" x14ac:dyDescent="0.2">
      <c r="K41959"/>
      <c r="M41959"/>
    </row>
    <row r="41960" spans="11:13" x14ac:dyDescent="0.2">
      <c r="K41960"/>
      <c r="M41960"/>
    </row>
    <row r="41961" spans="11:13" x14ac:dyDescent="0.2">
      <c r="K41961"/>
      <c r="M41961"/>
    </row>
    <row r="41962" spans="11:13" x14ac:dyDescent="0.2">
      <c r="K41962"/>
      <c r="M41962"/>
    </row>
    <row r="41963" spans="11:13" x14ac:dyDescent="0.2">
      <c r="K41963"/>
      <c r="M41963"/>
    </row>
    <row r="41964" spans="11:13" x14ac:dyDescent="0.2">
      <c r="K41964"/>
      <c r="M41964"/>
    </row>
    <row r="41965" spans="11:13" x14ac:dyDescent="0.2">
      <c r="K41965"/>
      <c r="M41965"/>
    </row>
    <row r="41966" spans="11:13" x14ac:dyDescent="0.2">
      <c r="K41966"/>
      <c r="M41966"/>
    </row>
    <row r="41967" spans="11:13" x14ac:dyDescent="0.2">
      <c r="K41967"/>
      <c r="M41967"/>
    </row>
    <row r="41968" spans="11:13" x14ac:dyDescent="0.2">
      <c r="K41968"/>
      <c r="M41968"/>
    </row>
    <row r="41969" spans="11:13" x14ac:dyDescent="0.2">
      <c r="K41969"/>
      <c r="M41969"/>
    </row>
    <row r="41970" spans="11:13" x14ac:dyDescent="0.2">
      <c r="K41970"/>
      <c r="M41970"/>
    </row>
    <row r="41971" spans="11:13" x14ac:dyDescent="0.2">
      <c r="K41971"/>
      <c r="M41971"/>
    </row>
    <row r="41972" spans="11:13" x14ac:dyDescent="0.2">
      <c r="K41972"/>
      <c r="M41972"/>
    </row>
    <row r="41973" spans="11:13" x14ac:dyDescent="0.2">
      <c r="K41973"/>
      <c r="M41973"/>
    </row>
    <row r="41974" spans="11:13" x14ac:dyDescent="0.2">
      <c r="K41974"/>
      <c r="M41974"/>
    </row>
    <row r="41975" spans="11:13" x14ac:dyDescent="0.2">
      <c r="K41975"/>
      <c r="M41975"/>
    </row>
    <row r="41976" spans="11:13" x14ac:dyDescent="0.2">
      <c r="K41976"/>
      <c r="M41976"/>
    </row>
    <row r="41977" spans="11:13" x14ac:dyDescent="0.2">
      <c r="K41977"/>
      <c r="M41977"/>
    </row>
    <row r="41978" spans="11:13" x14ac:dyDescent="0.2">
      <c r="K41978"/>
      <c r="M41978"/>
    </row>
    <row r="41979" spans="11:13" x14ac:dyDescent="0.2">
      <c r="K41979"/>
      <c r="M41979"/>
    </row>
    <row r="41980" spans="11:13" x14ac:dyDescent="0.2">
      <c r="K41980"/>
      <c r="M41980"/>
    </row>
    <row r="41981" spans="11:13" x14ac:dyDescent="0.2">
      <c r="K41981"/>
      <c r="M41981"/>
    </row>
    <row r="41982" spans="11:13" x14ac:dyDescent="0.2">
      <c r="K41982"/>
      <c r="M41982"/>
    </row>
    <row r="41983" spans="11:13" x14ac:dyDescent="0.2">
      <c r="K41983"/>
      <c r="M41983"/>
    </row>
    <row r="41984" spans="11:13" x14ac:dyDescent="0.2">
      <c r="K41984"/>
      <c r="M41984"/>
    </row>
    <row r="41985" spans="11:13" x14ac:dyDescent="0.2">
      <c r="K41985"/>
      <c r="M41985"/>
    </row>
    <row r="41986" spans="11:13" x14ac:dyDescent="0.2">
      <c r="K41986"/>
      <c r="M41986"/>
    </row>
    <row r="41987" spans="11:13" x14ac:dyDescent="0.2">
      <c r="K41987"/>
      <c r="M41987"/>
    </row>
    <row r="41988" spans="11:13" x14ac:dyDescent="0.2">
      <c r="K41988"/>
      <c r="M41988"/>
    </row>
    <row r="41989" spans="11:13" x14ac:dyDescent="0.2">
      <c r="K41989"/>
      <c r="M41989"/>
    </row>
    <row r="41990" spans="11:13" x14ac:dyDescent="0.2">
      <c r="K41990"/>
      <c r="M41990"/>
    </row>
    <row r="41991" spans="11:13" x14ac:dyDescent="0.2">
      <c r="K41991"/>
      <c r="M41991"/>
    </row>
    <row r="41992" spans="11:13" x14ac:dyDescent="0.2">
      <c r="K41992"/>
      <c r="M41992"/>
    </row>
    <row r="41993" spans="11:13" x14ac:dyDescent="0.2">
      <c r="K41993"/>
      <c r="M41993"/>
    </row>
    <row r="41994" spans="11:13" x14ac:dyDescent="0.2">
      <c r="K41994"/>
      <c r="M41994"/>
    </row>
    <row r="41995" spans="11:13" x14ac:dyDescent="0.2">
      <c r="K41995"/>
      <c r="M41995"/>
    </row>
    <row r="41996" spans="11:13" x14ac:dyDescent="0.2">
      <c r="K41996"/>
      <c r="M41996"/>
    </row>
    <row r="41997" spans="11:13" x14ac:dyDescent="0.2">
      <c r="K41997"/>
      <c r="M41997"/>
    </row>
    <row r="41998" spans="11:13" x14ac:dyDescent="0.2">
      <c r="K41998"/>
      <c r="M41998"/>
    </row>
    <row r="41999" spans="11:13" x14ac:dyDescent="0.2">
      <c r="K41999"/>
      <c r="M41999"/>
    </row>
    <row r="42000" spans="11:13" x14ac:dyDescent="0.2">
      <c r="K42000"/>
      <c r="M42000"/>
    </row>
    <row r="42001" spans="11:13" x14ac:dyDescent="0.2">
      <c r="K42001"/>
      <c r="M42001"/>
    </row>
    <row r="42002" spans="11:13" x14ac:dyDescent="0.2">
      <c r="K42002"/>
      <c r="M42002"/>
    </row>
    <row r="42003" spans="11:13" x14ac:dyDescent="0.2">
      <c r="K42003"/>
      <c r="M42003"/>
    </row>
    <row r="42004" spans="11:13" x14ac:dyDescent="0.2">
      <c r="K42004"/>
      <c r="M42004"/>
    </row>
    <row r="42005" spans="11:13" x14ac:dyDescent="0.2">
      <c r="K42005"/>
      <c r="M42005"/>
    </row>
    <row r="42006" spans="11:13" x14ac:dyDescent="0.2">
      <c r="K42006"/>
      <c r="M42006"/>
    </row>
    <row r="42007" spans="11:13" x14ac:dyDescent="0.2">
      <c r="K42007"/>
      <c r="M42007"/>
    </row>
    <row r="42008" spans="11:13" x14ac:dyDescent="0.2">
      <c r="K42008"/>
      <c r="M42008"/>
    </row>
    <row r="42009" spans="11:13" x14ac:dyDescent="0.2">
      <c r="K42009"/>
      <c r="M42009"/>
    </row>
    <row r="42010" spans="11:13" x14ac:dyDescent="0.2">
      <c r="K42010"/>
      <c r="M42010"/>
    </row>
    <row r="42011" spans="11:13" x14ac:dyDescent="0.2">
      <c r="K42011"/>
      <c r="M42011"/>
    </row>
    <row r="42012" spans="11:13" x14ac:dyDescent="0.2">
      <c r="K42012"/>
      <c r="M42012"/>
    </row>
    <row r="42013" spans="11:13" x14ac:dyDescent="0.2">
      <c r="K42013"/>
      <c r="M42013"/>
    </row>
    <row r="42014" spans="11:13" x14ac:dyDescent="0.2">
      <c r="K42014"/>
      <c r="M42014"/>
    </row>
    <row r="42015" spans="11:13" x14ac:dyDescent="0.2">
      <c r="K42015"/>
      <c r="M42015"/>
    </row>
    <row r="42016" spans="11:13" x14ac:dyDescent="0.2">
      <c r="K42016"/>
      <c r="M42016"/>
    </row>
    <row r="42017" spans="11:13" x14ac:dyDescent="0.2">
      <c r="K42017"/>
      <c r="M42017"/>
    </row>
    <row r="42018" spans="11:13" x14ac:dyDescent="0.2">
      <c r="K42018"/>
      <c r="M42018"/>
    </row>
    <row r="42019" spans="11:13" x14ac:dyDescent="0.2">
      <c r="K42019"/>
      <c r="M42019"/>
    </row>
    <row r="42020" spans="11:13" x14ac:dyDescent="0.2">
      <c r="K42020"/>
      <c r="M42020"/>
    </row>
    <row r="42021" spans="11:13" x14ac:dyDescent="0.2">
      <c r="K42021"/>
      <c r="M42021"/>
    </row>
    <row r="42022" spans="11:13" x14ac:dyDescent="0.2">
      <c r="K42022"/>
      <c r="M42022"/>
    </row>
    <row r="42023" spans="11:13" x14ac:dyDescent="0.2">
      <c r="K42023"/>
      <c r="M42023"/>
    </row>
    <row r="42024" spans="11:13" x14ac:dyDescent="0.2">
      <c r="K42024"/>
      <c r="M42024"/>
    </row>
    <row r="42025" spans="11:13" x14ac:dyDescent="0.2">
      <c r="K42025"/>
      <c r="M42025"/>
    </row>
    <row r="42026" spans="11:13" x14ac:dyDescent="0.2">
      <c r="K42026"/>
      <c r="M42026"/>
    </row>
    <row r="42027" spans="11:13" x14ac:dyDescent="0.2">
      <c r="K42027"/>
      <c r="M42027"/>
    </row>
    <row r="42028" spans="11:13" x14ac:dyDescent="0.2">
      <c r="K42028"/>
      <c r="M42028"/>
    </row>
    <row r="42029" spans="11:13" x14ac:dyDescent="0.2">
      <c r="K42029"/>
      <c r="M42029"/>
    </row>
    <row r="42030" spans="11:13" x14ac:dyDescent="0.2">
      <c r="K42030"/>
      <c r="M42030"/>
    </row>
    <row r="42031" spans="11:13" x14ac:dyDescent="0.2">
      <c r="K42031"/>
      <c r="M42031"/>
    </row>
    <row r="42032" spans="11:13" x14ac:dyDescent="0.2">
      <c r="K42032"/>
      <c r="M42032"/>
    </row>
    <row r="42033" spans="11:13" x14ac:dyDescent="0.2">
      <c r="K42033"/>
      <c r="M42033"/>
    </row>
    <row r="42034" spans="11:13" x14ac:dyDescent="0.2">
      <c r="K42034"/>
      <c r="M42034"/>
    </row>
    <row r="42035" spans="11:13" x14ac:dyDescent="0.2">
      <c r="K42035"/>
      <c r="M42035"/>
    </row>
    <row r="42036" spans="11:13" x14ac:dyDescent="0.2">
      <c r="K42036"/>
      <c r="M42036"/>
    </row>
    <row r="42037" spans="11:13" x14ac:dyDescent="0.2">
      <c r="K42037"/>
      <c r="M42037"/>
    </row>
    <row r="42038" spans="11:13" x14ac:dyDescent="0.2">
      <c r="K42038"/>
      <c r="M42038"/>
    </row>
    <row r="42039" spans="11:13" x14ac:dyDescent="0.2">
      <c r="K42039"/>
      <c r="M42039"/>
    </row>
    <row r="42040" spans="11:13" x14ac:dyDescent="0.2">
      <c r="K42040"/>
      <c r="M42040"/>
    </row>
    <row r="42041" spans="11:13" x14ac:dyDescent="0.2">
      <c r="K42041"/>
      <c r="M42041"/>
    </row>
    <row r="42042" spans="11:13" x14ac:dyDescent="0.2">
      <c r="K42042"/>
      <c r="M42042"/>
    </row>
    <row r="42043" spans="11:13" x14ac:dyDescent="0.2">
      <c r="K42043"/>
      <c r="M42043"/>
    </row>
    <row r="42044" spans="11:13" x14ac:dyDescent="0.2">
      <c r="K42044"/>
      <c r="M42044"/>
    </row>
    <row r="42045" spans="11:13" x14ac:dyDescent="0.2">
      <c r="K42045"/>
      <c r="M42045"/>
    </row>
    <row r="42046" spans="11:13" x14ac:dyDescent="0.2">
      <c r="K42046"/>
      <c r="M42046"/>
    </row>
    <row r="42047" spans="11:13" x14ac:dyDescent="0.2">
      <c r="K42047"/>
      <c r="M42047"/>
    </row>
    <row r="42048" spans="11:13" x14ac:dyDescent="0.2">
      <c r="K42048"/>
      <c r="M42048"/>
    </row>
    <row r="42049" spans="11:13" x14ac:dyDescent="0.2">
      <c r="K42049"/>
      <c r="M42049"/>
    </row>
    <row r="42050" spans="11:13" x14ac:dyDescent="0.2">
      <c r="K42050"/>
      <c r="M42050"/>
    </row>
    <row r="42051" spans="11:13" x14ac:dyDescent="0.2">
      <c r="K42051"/>
      <c r="M42051"/>
    </row>
    <row r="42052" spans="11:13" x14ac:dyDescent="0.2">
      <c r="K42052"/>
      <c r="M42052"/>
    </row>
    <row r="42053" spans="11:13" x14ac:dyDescent="0.2">
      <c r="K42053"/>
      <c r="M42053"/>
    </row>
    <row r="42054" spans="11:13" x14ac:dyDescent="0.2">
      <c r="K42054"/>
      <c r="M42054"/>
    </row>
    <row r="42055" spans="11:13" x14ac:dyDescent="0.2">
      <c r="K42055"/>
      <c r="M42055"/>
    </row>
    <row r="42056" spans="11:13" x14ac:dyDescent="0.2">
      <c r="K42056"/>
      <c r="M42056"/>
    </row>
    <row r="42057" spans="11:13" x14ac:dyDescent="0.2">
      <c r="K42057"/>
      <c r="M42057"/>
    </row>
    <row r="42058" spans="11:13" x14ac:dyDescent="0.2">
      <c r="K42058"/>
      <c r="M42058"/>
    </row>
    <row r="42059" spans="11:13" x14ac:dyDescent="0.2">
      <c r="K42059"/>
      <c r="M42059"/>
    </row>
    <row r="42060" spans="11:13" x14ac:dyDescent="0.2">
      <c r="K42060"/>
      <c r="M42060"/>
    </row>
    <row r="42061" spans="11:13" x14ac:dyDescent="0.2">
      <c r="K42061"/>
      <c r="M42061"/>
    </row>
    <row r="42062" spans="11:13" x14ac:dyDescent="0.2">
      <c r="K42062"/>
      <c r="M42062"/>
    </row>
    <row r="42063" spans="11:13" x14ac:dyDescent="0.2">
      <c r="K42063"/>
      <c r="M42063"/>
    </row>
    <row r="42064" spans="11:13" x14ac:dyDescent="0.2">
      <c r="K42064"/>
      <c r="M42064"/>
    </row>
    <row r="42065" spans="11:13" x14ac:dyDescent="0.2">
      <c r="K42065"/>
      <c r="M42065"/>
    </row>
    <row r="42066" spans="11:13" x14ac:dyDescent="0.2">
      <c r="K42066"/>
      <c r="M42066"/>
    </row>
    <row r="42067" spans="11:13" x14ac:dyDescent="0.2">
      <c r="K42067"/>
      <c r="M42067"/>
    </row>
    <row r="42068" spans="11:13" x14ac:dyDescent="0.2">
      <c r="K42068"/>
      <c r="M42068"/>
    </row>
    <row r="42069" spans="11:13" x14ac:dyDescent="0.2">
      <c r="K42069"/>
      <c r="M42069"/>
    </row>
    <row r="42070" spans="11:13" x14ac:dyDescent="0.2">
      <c r="K42070"/>
      <c r="M42070"/>
    </row>
    <row r="42071" spans="11:13" x14ac:dyDescent="0.2">
      <c r="K42071"/>
      <c r="M42071"/>
    </row>
    <row r="42072" spans="11:13" x14ac:dyDescent="0.2">
      <c r="K42072"/>
      <c r="M42072"/>
    </row>
    <row r="42073" spans="11:13" x14ac:dyDescent="0.2">
      <c r="K42073"/>
      <c r="M42073"/>
    </row>
    <row r="42074" spans="11:13" x14ac:dyDescent="0.2">
      <c r="K42074"/>
      <c r="M42074"/>
    </row>
    <row r="42075" spans="11:13" x14ac:dyDescent="0.2">
      <c r="K42075"/>
      <c r="M42075"/>
    </row>
    <row r="42076" spans="11:13" x14ac:dyDescent="0.2">
      <c r="K42076"/>
      <c r="M42076"/>
    </row>
    <row r="42077" spans="11:13" x14ac:dyDescent="0.2">
      <c r="K42077"/>
      <c r="M42077"/>
    </row>
    <row r="42078" spans="11:13" x14ac:dyDescent="0.2">
      <c r="K42078"/>
      <c r="M42078"/>
    </row>
    <row r="42079" spans="11:13" x14ac:dyDescent="0.2">
      <c r="K42079"/>
      <c r="M42079"/>
    </row>
    <row r="42080" spans="11:13" x14ac:dyDescent="0.2">
      <c r="K42080"/>
      <c r="M42080"/>
    </row>
    <row r="42081" spans="11:13" x14ac:dyDescent="0.2">
      <c r="K42081"/>
      <c r="M42081"/>
    </row>
    <row r="42082" spans="11:13" x14ac:dyDescent="0.2">
      <c r="K42082"/>
      <c r="M42082"/>
    </row>
    <row r="42083" spans="11:13" x14ac:dyDescent="0.2">
      <c r="K42083"/>
      <c r="M42083"/>
    </row>
    <row r="42084" spans="11:13" x14ac:dyDescent="0.2">
      <c r="K42084"/>
      <c r="M42084"/>
    </row>
    <row r="42085" spans="11:13" x14ac:dyDescent="0.2">
      <c r="K42085"/>
      <c r="M42085"/>
    </row>
    <row r="42086" spans="11:13" x14ac:dyDescent="0.2">
      <c r="K42086"/>
      <c r="M42086"/>
    </row>
    <row r="42087" spans="11:13" x14ac:dyDescent="0.2">
      <c r="K42087"/>
      <c r="M42087"/>
    </row>
    <row r="42088" spans="11:13" x14ac:dyDescent="0.2">
      <c r="K42088"/>
      <c r="M42088"/>
    </row>
    <row r="42089" spans="11:13" x14ac:dyDescent="0.2">
      <c r="K42089"/>
      <c r="M42089"/>
    </row>
    <row r="42090" spans="11:13" x14ac:dyDescent="0.2">
      <c r="K42090"/>
      <c r="M42090"/>
    </row>
    <row r="42091" spans="11:13" x14ac:dyDescent="0.2">
      <c r="K42091"/>
      <c r="M42091"/>
    </row>
    <row r="42092" spans="11:13" x14ac:dyDescent="0.2">
      <c r="K42092"/>
      <c r="M42092"/>
    </row>
    <row r="42093" spans="11:13" x14ac:dyDescent="0.2">
      <c r="K42093"/>
      <c r="M42093"/>
    </row>
    <row r="42094" spans="11:13" x14ac:dyDescent="0.2">
      <c r="K42094"/>
      <c r="M42094"/>
    </row>
    <row r="42095" spans="11:13" x14ac:dyDescent="0.2">
      <c r="K42095"/>
      <c r="M42095"/>
    </row>
    <row r="42096" spans="11:13" x14ac:dyDescent="0.2">
      <c r="K42096"/>
      <c r="M42096"/>
    </row>
    <row r="42097" spans="11:13" x14ac:dyDescent="0.2">
      <c r="K42097"/>
      <c r="M42097"/>
    </row>
    <row r="42098" spans="11:13" x14ac:dyDescent="0.2">
      <c r="K42098"/>
      <c r="M42098"/>
    </row>
    <row r="42099" spans="11:13" x14ac:dyDescent="0.2">
      <c r="K42099"/>
      <c r="M42099"/>
    </row>
    <row r="42100" spans="11:13" x14ac:dyDescent="0.2">
      <c r="K42100"/>
      <c r="M42100"/>
    </row>
    <row r="42101" spans="11:13" x14ac:dyDescent="0.2">
      <c r="K42101"/>
      <c r="M42101"/>
    </row>
    <row r="42102" spans="11:13" x14ac:dyDescent="0.2">
      <c r="K42102"/>
      <c r="M42102"/>
    </row>
    <row r="42103" spans="11:13" x14ac:dyDescent="0.2">
      <c r="K42103"/>
      <c r="M42103"/>
    </row>
    <row r="42104" spans="11:13" x14ac:dyDescent="0.2">
      <c r="K42104"/>
      <c r="M42104"/>
    </row>
    <row r="42105" spans="11:13" x14ac:dyDescent="0.2">
      <c r="K42105"/>
      <c r="M42105"/>
    </row>
    <row r="42106" spans="11:13" x14ac:dyDescent="0.2">
      <c r="K42106"/>
      <c r="M42106"/>
    </row>
    <row r="42107" spans="11:13" x14ac:dyDescent="0.2">
      <c r="K42107"/>
      <c r="M42107"/>
    </row>
    <row r="42108" spans="11:13" x14ac:dyDescent="0.2">
      <c r="K42108"/>
      <c r="M42108"/>
    </row>
    <row r="42109" spans="11:13" x14ac:dyDescent="0.2">
      <c r="K42109"/>
      <c r="M42109"/>
    </row>
    <row r="42110" spans="11:13" x14ac:dyDescent="0.2">
      <c r="K42110"/>
      <c r="M42110"/>
    </row>
    <row r="42111" spans="11:13" x14ac:dyDescent="0.2">
      <c r="K42111"/>
      <c r="M42111"/>
    </row>
    <row r="42112" spans="11:13" x14ac:dyDescent="0.2">
      <c r="K42112"/>
      <c r="M42112"/>
    </row>
    <row r="42113" spans="11:13" x14ac:dyDescent="0.2">
      <c r="K42113"/>
      <c r="M42113"/>
    </row>
    <row r="42114" spans="11:13" x14ac:dyDescent="0.2">
      <c r="K42114"/>
      <c r="M42114"/>
    </row>
    <row r="42115" spans="11:13" x14ac:dyDescent="0.2">
      <c r="K42115"/>
      <c r="M42115"/>
    </row>
    <row r="42116" spans="11:13" x14ac:dyDescent="0.2">
      <c r="K42116"/>
      <c r="M42116"/>
    </row>
    <row r="42117" spans="11:13" x14ac:dyDescent="0.2">
      <c r="K42117"/>
      <c r="M42117"/>
    </row>
    <row r="42118" spans="11:13" x14ac:dyDescent="0.2">
      <c r="K42118"/>
      <c r="M42118"/>
    </row>
    <row r="42119" spans="11:13" x14ac:dyDescent="0.2">
      <c r="K42119"/>
      <c r="M42119"/>
    </row>
    <row r="42120" spans="11:13" x14ac:dyDescent="0.2">
      <c r="K42120"/>
      <c r="M42120"/>
    </row>
    <row r="42121" spans="11:13" x14ac:dyDescent="0.2">
      <c r="K42121"/>
      <c r="M42121"/>
    </row>
    <row r="42122" spans="11:13" x14ac:dyDescent="0.2">
      <c r="K42122"/>
      <c r="M42122"/>
    </row>
    <row r="42123" spans="11:13" x14ac:dyDescent="0.2">
      <c r="K42123"/>
      <c r="M42123"/>
    </row>
    <row r="42124" spans="11:13" x14ac:dyDescent="0.2">
      <c r="K42124"/>
      <c r="M42124"/>
    </row>
    <row r="42125" spans="11:13" x14ac:dyDescent="0.2">
      <c r="K42125"/>
      <c r="M42125"/>
    </row>
    <row r="42126" spans="11:13" x14ac:dyDescent="0.2">
      <c r="K42126"/>
      <c r="M42126"/>
    </row>
    <row r="42127" spans="11:13" x14ac:dyDescent="0.2">
      <c r="K42127"/>
      <c r="M42127"/>
    </row>
    <row r="42128" spans="11:13" x14ac:dyDescent="0.2">
      <c r="K42128"/>
      <c r="M42128"/>
    </row>
    <row r="42129" spans="11:13" x14ac:dyDescent="0.2">
      <c r="K42129"/>
      <c r="M42129"/>
    </row>
    <row r="42130" spans="11:13" x14ac:dyDescent="0.2">
      <c r="K42130"/>
      <c r="M42130"/>
    </row>
    <row r="42131" spans="11:13" x14ac:dyDescent="0.2">
      <c r="K42131"/>
      <c r="M42131"/>
    </row>
    <row r="42132" spans="11:13" x14ac:dyDescent="0.2">
      <c r="K42132"/>
      <c r="M42132"/>
    </row>
    <row r="42133" spans="11:13" x14ac:dyDescent="0.2">
      <c r="K42133"/>
      <c r="M42133"/>
    </row>
    <row r="42134" spans="11:13" x14ac:dyDescent="0.2">
      <c r="K42134"/>
      <c r="M42134"/>
    </row>
    <row r="42135" spans="11:13" x14ac:dyDescent="0.2">
      <c r="K42135"/>
      <c r="M42135"/>
    </row>
    <row r="42136" spans="11:13" x14ac:dyDescent="0.2">
      <c r="K42136"/>
      <c r="M42136"/>
    </row>
    <row r="42137" spans="11:13" x14ac:dyDescent="0.2">
      <c r="K42137"/>
      <c r="M42137"/>
    </row>
    <row r="42138" spans="11:13" x14ac:dyDescent="0.2">
      <c r="K42138"/>
      <c r="M42138"/>
    </row>
    <row r="42139" spans="11:13" x14ac:dyDescent="0.2">
      <c r="K42139"/>
      <c r="M42139"/>
    </row>
    <row r="42140" spans="11:13" x14ac:dyDescent="0.2">
      <c r="K42140"/>
      <c r="M42140"/>
    </row>
    <row r="42141" spans="11:13" x14ac:dyDescent="0.2">
      <c r="K42141"/>
      <c r="M42141"/>
    </row>
    <row r="42142" spans="11:13" x14ac:dyDescent="0.2">
      <c r="K42142"/>
      <c r="M42142"/>
    </row>
    <row r="42143" spans="11:13" x14ac:dyDescent="0.2">
      <c r="K42143"/>
      <c r="M42143"/>
    </row>
    <row r="42144" spans="11:13" x14ac:dyDescent="0.2">
      <c r="K42144"/>
      <c r="M42144"/>
    </row>
    <row r="42145" spans="11:13" x14ac:dyDescent="0.2">
      <c r="K42145"/>
      <c r="M42145"/>
    </row>
    <row r="42146" spans="11:13" x14ac:dyDescent="0.2">
      <c r="K42146"/>
      <c r="M42146"/>
    </row>
    <row r="42147" spans="11:13" x14ac:dyDescent="0.2">
      <c r="K42147"/>
      <c r="M42147"/>
    </row>
    <row r="42148" spans="11:13" x14ac:dyDescent="0.2">
      <c r="K42148"/>
      <c r="M42148"/>
    </row>
    <row r="42149" spans="11:13" x14ac:dyDescent="0.2">
      <c r="K42149"/>
      <c r="M42149"/>
    </row>
    <row r="42150" spans="11:13" x14ac:dyDescent="0.2">
      <c r="K42150"/>
      <c r="M42150"/>
    </row>
    <row r="42151" spans="11:13" x14ac:dyDescent="0.2">
      <c r="K42151"/>
      <c r="M42151"/>
    </row>
    <row r="42152" spans="11:13" x14ac:dyDescent="0.2">
      <c r="K42152"/>
      <c r="M42152"/>
    </row>
    <row r="42153" spans="11:13" x14ac:dyDescent="0.2">
      <c r="K42153"/>
      <c r="M42153"/>
    </row>
    <row r="42154" spans="11:13" x14ac:dyDescent="0.2">
      <c r="K42154"/>
      <c r="M42154"/>
    </row>
    <row r="42155" spans="11:13" x14ac:dyDescent="0.2">
      <c r="K42155"/>
      <c r="M42155"/>
    </row>
    <row r="42156" spans="11:13" x14ac:dyDescent="0.2">
      <c r="K42156"/>
      <c r="M42156"/>
    </row>
    <row r="42157" spans="11:13" x14ac:dyDescent="0.2">
      <c r="K42157"/>
      <c r="M42157"/>
    </row>
    <row r="42158" spans="11:13" x14ac:dyDescent="0.2">
      <c r="K42158"/>
      <c r="M42158"/>
    </row>
    <row r="42159" spans="11:13" x14ac:dyDescent="0.2">
      <c r="K42159"/>
      <c r="M42159"/>
    </row>
    <row r="42160" spans="11:13" x14ac:dyDescent="0.2">
      <c r="K42160"/>
      <c r="M42160"/>
    </row>
    <row r="42161" spans="11:13" x14ac:dyDescent="0.2">
      <c r="K42161"/>
      <c r="M42161"/>
    </row>
    <row r="42162" spans="11:13" x14ac:dyDescent="0.2">
      <c r="K42162"/>
      <c r="M42162"/>
    </row>
    <row r="42163" spans="11:13" x14ac:dyDescent="0.2">
      <c r="K42163"/>
      <c r="M42163"/>
    </row>
    <row r="42164" spans="11:13" x14ac:dyDescent="0.2">
      <c r="K42164"/>
      <c r="M42164"/>
    </row>
    <row r="42165" spans="11:13" x14ac:dyDescent="0.2">
      <c r="K42165"/>
      <c r="M42165"/>
    </row>
    <row r="42166" spans="11:13" x14ac:dyDescent="0.2">
      <c r="K42166"/>
      <c r="M42166"/>
    </row>
    <row r="42167" spans="11:13" x14ac:dyDescent="0.2">
      <c r="K42167"/>
      <c r="M42167"/>
    </row>
    <row r="42168" spans="11:13" x14ac:dyDescent="0.2">
      <c r="K42168"/>
      <c r="M42168"/>
    </row>
    <row r="42169" spans="11:13" x14ac:dyDescent="0.2">
      <c r="K42169"/>
      <c r="M42169"/>
    </row>
    <row r="42170" spans="11:13" x14ac:dyDescent="0.2">
      <c r="K42170"/>
      <c r="M42170"/>
    </row>
    <row r="42171" spans="11:13" x14ac:dyDescent="0.2">
      <c r="K42171"/>
      <c r="M42171"/>
    </row>
    <row r="42172" spans="11:13" x14ac:dyDescent="0.2">
      <c r="K42172"/>
      <c r="M42172"/>
    </row>
    <row r="42173" spans="11:13" x14ac:dyDescent="0.2">
      <c r="K42173"/>
      <c r="M42173"/>
    </row>
    <row r="42174" spans="11:13" x14ac:dyDescent="0.2">
      <c r="K42174"/>
      <c r="M42174"/>
    </row>
    <row r="42175" spans="11:13" x14ac:dyDescent="0.2">
      <c r="K42175"/>
      <c r="M42175"/>
    </row>
    <row r="42176" spans="11:13" x14ac:dyDescent="0.2">
      <c r="K42176"/>
      <c r="M42176"/>
    </row>
    <row r="42177" spans="11:13" x14ac:dyDescent="0.2">
      <c r="K42177"/>
      <c r="M42177"/>
    </row>
    <row r="42178" spans="11:13" x14ac:dyDescent="0.2">
      <c r="K42178"/>
      <c r="M42178"/>
    </row>
    <row r="42179" spans="11:13" x14ac:dyDescent="0.2">
      <c r="K42179"/>
      <c r="M42179"/>
    </row>
    <row r="42180" spans="11:13" x14ac:dyDescent="0.2">
      <c r="K42180"/>
      <c r="M42180"/>
    </row>
    <row r="42181" spans="11:13" x14ac:dyDescent="0.2">
      <c r="K42181"/>
      <c r="M42181"/>
    </row>
    <row r="42182" spans="11:13" x14ac:dyDescent="0.2">
      <c r="K42182"/>
      <c r="M42182"/>
    </row>
    <row r="42183" spans="11:13" x14ac:dyDescent="0.2">
      <c r="K42183"/>
      <c r="M42183"/>
    </row>
    <row r="42184" spans="11:13" x14ac:dyDescent="0.2">
      <c r="K42184"/>
      <c r="M42184"/>
    </row>
    <row r="42185" spans="11:13" x14ac:dyDescent="0.2">
      <c r="K42185"/>
      <c r="M42185"/>
    </row>
    <row r="42186" spans="11:13" x14ac:dyDescent="0.2">
      <c r="K42186"/>
      <c r="M42186"/>
    </row>
    <row r="42187" spans="11:13" x14ac:dyDescent="0.2">
      <c r="K42187"/>
      <c r="M42187"/>
    </row>
    <row r="42188" spans="11:13" x14ac:dyDescent="0.2">
      <c r="K42188"/>
      <c r="M42188"/>
    </row>
    <row r="42189" spans="11:13" x14ac:dyDescent="0.2">
      <c r="K42189"/>
      <c r="M42189"/>
    </row>
    <row r="42190" spans="11:13" x14ac:dyDescent="0.2">
      <c r="K42190"/>
      <c r="M42190"/>
    </row>
    <row r="42191" spans="11:13" x14ac:dyDescent="0.2">
      <c r="K42191"/>
      <c r="M42191"/>
    </row>
    <row r="42192" spans="11:13" x14ac:dyDescent="0.2">
      <c r="K42192"/>
      <c r="M42192"/>
    </row>
    <row r="42193" spans="11:13" x14ac:dyDescent="0.2">
      <c r="K42193"/>
      <c r="M42193"/>
    </row>
    <row r="42194" spans="11:13" x14ac:dyDescent="0.2">
      <c r="K42194"/>
      <c r="M42194"/>
    </row>
    <row r="42195" spans="11:13" x14ac:dyDescent="0.2">
      <c r="K42195"/>
      <c r="M42195"/>
    </row>
    <row r="42196" spans="11:13" x14ac:dyDescent="0.2">
      <c r="K42196"/>
      <c r="M42196"/>
    </row>
    <row r="42197" spans="11:13" x14ac:dyDescent="0.2">
      <c r="K42197"/>
      <c r="M42197"/>
    </row>
    <row r="42198" spans="11:13" x14ac:dyDescent="0.2">
      <c r="K42198"/>
      <c r="M42198"/>
    </row>
    <row r="42199" spans="11:13" x14ac:dyDescent="0.2">
      <c r="K42199"/>
      <c r="M42199"/>
    </row>
    <row r="42200" spans="11:13" x14ac:dyDescent="0.2">
      <c r="K42200"/>
      <c r="M42200"/>
    </row>
    <row r="42201" spans="11:13" x14ac:dyDescent="0.2">
      <c r="K42201"/>
      <c r="M42201"/>
    </row>
    <row r="42202" spans="11:13" x14ac:dyDescent="0.2">
      <c r="K42202"/>
      <c r="M42202"/>
    </row>
    <row r="42203" spans="11:13" x14ac:dyDescent="0.2">
      <c r="K42203"/>
      <c r="M42203"/>
    </row>
    <row r="42204" spans="11:13" x14ac:dyDescent="0.2">
      <c r="K42204"/>
      <c r="M42204"/>
    </row>
    <row r="42205" spans="11:13" x14ac:dyDescent="0.2">
      <c r="K42205"/>
      <c r="M42205"/>
    </row>
    <row r="42206" spans="11:13" x14ac:dyDescent="0.2">
      <c r="K42206"/>
      <c r="M42206"/>
    </row>
    <row r="42207" spans="11:13" x14ac:dyDescent="0.2">
      <c r="K42207"/>
      <c r="M42207"/>
    </row>
    <row r="42208" spans="11:13" x14ac:dyDescent="0.2">
      <c r="K42208"/>
      <c r="M42208"/>
    </row>
    <row r="42209" spans="11:13" x14ac:dyDescent="0.2">
      <c r="K42209"/>
      <c r="M42209"/>
    </row>
    <row r="42210" spans="11:13" x14ac:dyDescent="0.2">
      <c r="K42210"/>
      <c r="M42210"/>
    </row>
    <row r="42211" spans="11:13" x14ac:dyDescent="0.2">
      <c r="K42211"/>
      <c r="M42211"/>
    </row>
    <row r="42212" spans="11:13" x14ac:dyDescent="0.2">
      <c r="K42212"/>
      <c r="M42212"/>
    </row>
    <row r="42213" spans="11:13" x14ac:dyDescent="0.2">
      <c r="K42213"/>
      <c r="M42213"/>
    </row>
    <row r="42214" spans="11:13" x14ac:dyDescent="0.2">
      <c r="K42214"/>
      <c r="M42214"/>
    </row>
    <row r="42215" spans="11:13" x14ac:dyDescent="0.2">
      <c r="K42215"/>
      <c r="M42215"/>
    </row>
    <row r="42216" spans="11:13" x14ac:dyDescent="0.2">
      <c r="K42216"/>
      <c r="M42216"/>
    </row>
    <row r="42217" spans="11:13" x14ac:dyDescent="0.2">
      <c r="K42217"/>
      <c r="M42217"/>
    </row>
    <row r="42218" spans="11:13" x14ac:dyDescent="0.2">
      <c r="K42218"/>
      <c r="M42218"/>
    </row>
    <row r="42219" spans="11:13" x14ac:dyDescent="0.2">
      <c r="K42219"/>
      <c r="M42219"/>
    </row>
    <row r="42220" spans="11:13" x14ac:dyDescent="0.2">
      <c r="K42220"/>
      <c r="M42220"/>
    </row>
    <row r="42221" spans="11:13" x14ac:dyDescent="0.2">
      <c r="K42221"/>
      <c r="M42221"/>
    </row>
    <row r="42222" spans="11:13" x14ac:dyDescent="0.2">
      <c r="K42222"/>
      <c r="M42222"/>
    </row>
    <row r="42223" spans="11:13" x14ac:dyDescent="0.2">
      <c r="K42223"/>
      <c r="M42223"/>
    </row>
    <row r="42224" spans="11:13" x14ac:dyDescent="0.2">
      <c r="K42224"/>
      <c r="M42224"/>
    </row>
    <row r="42225" spans="11:13" x14ac:dyDescent="0.2">
      <c r="K42225"/>
      <c r="M42225"/>
    </row>
    <row r="42226" spans="11:13" x14ac:dyDescent="0.2">
      <c r="K42226"/>
      <c r="M42226"/>
    </row>
    <row r="42227" spans="11:13" x14ac:dyDescent="0.2">
      <c r="K42227"/>
      <c r="M42227"/>
    </row>
    <row r="42228" spans="11:13" x14ac:dyDescent="0.2">
      <c r="K42228"/>
      <c r="M42228"/>
    </row>
    <row r="42229" spans="11:13" x14ac:dyDescent="0.2">
      <c r="K42229"/>
      <c r="M42229"/>
    </row>
    <row r="42230" spans="11:13" x14ac:dyDescent="0.2">
      <c r="K42230"/>
      <c r="M42230"/>
    </row>
    <row r="42231" spans="11:13" x14ac:dyDescent="0.2">
      <c r="K42231"/>
      <c r="M42231"/>
    </row>
    <row r="42232" spans="11:13" x14ac:dyDescent="0.2">
      <c r="K42232"/>
      <c r="M42232"/>
    </row>
    <row r="42233" spans="11:13" x14ac:dyDescent="0.2">
      <c r="K42233"/>
      <c r="M42233"/>
    </row>
    <row r="42234" spans="11:13" x14ac:dyDescent="0.2">
      <c r="K42234"/>
      <c r="M42234"/>
    </row>
    <row r="42235" spans="11:13" x14ac:dyDescent="0.2">
      <c r="K42235"/>
      <c r="M42235"/>
    </row>
    <row r="42236" spans="11:13" x14ac:dyDescent="0.2">
      <c r="K42236"/>
      <c r="M42236"/>
    </row>
    <row r="42237" spans="11:13" x14ac:dyDescent="0.2">
      <c r="K42237"/>
      <c r="M42237"/>
    </row>
    <row r="42238" spans="11:13" x14ac:dyDescent="0.2">
      <c r="K42238"/>
      <c r="M42238"/>
    </row>
    <row r="42239" spans="11:13" x14ac:dyDescent="0.2">
      <c r="K42239"/>
      <c r="M42239"/>
    </row>
    <row r="42240" spans="11:13" x14ac:dyDescent="0.2">
      <c r="K42240"/>
      <c r="M42240"/>
    </row>
    <row r="42241" spans="11:13" x14ac:dyDescent="0.2">
      <c r="K42241"/>
      <c r="M42241"/>
    </row>
    <row r="42242" spans="11:13" x14ac:dyDescent="0.2">
      <c r="K42242"/>
      <c r="M42242"/>
    </row>
    <row r="42243" spans="11:13" x14ac:dyDescent="0.2">
      <c r="K42243"/>
      <c r="M42243"/>
    </row>
    <row r="42244" spans="11:13" x14ac:dyDescent="0.2">
      <c r="K42244"/>
      <c r="M42244"/>
    </row>
    <row r="42245" spans="11:13" x14ac:dyDescent="0.2">
      <c r="K42245"/>
      <c r="M42245"/>
    </row>
    <row r="42246" spans="11:13" x14ac:dyDescent="0.2">
      <c r="K42246"/>
      <c r="M42246"/>
    </row>
    <row r="42247" spans="11:13" x14ac:dyDescent="0.2">
      <c r="K42247"/>
      <c r="M42247"/>
    </row>
    <row r="42248" spans="11:13" x14ac:dyDescent="0.2">
      <c r="K42248"/>
      <c r="M42248"/>
    </row>
    <row r="42249" spans="11:13" x14ac:dyDescent="0.2">
      <c r="K42249"/>
      <c r="M42249"/>
    </row>
    <row r="42250" spans="11:13" x14ac:dyDescent="0.2">
      <c r="K42250"/>
      <c r="M42250"/>
    </row>
    <row r="42251" spans="11:13" x14ac:dyDescent="0.2">
      <c r="K42251"/>
      <c r="M42251"/>
    </row>
    <row r="42252" spans="11:13" x14ac:dyDescent="0.2">
      <c r="K42252"/>
      <c r="M42252"/>
    </row>
    <row r="42253" spans="11:13" x14ac:dyDescent="0.2">
      <c r="K42253"/>
      <c r="M42253"/>
    </row>
    <row r="42254" spans="11:13" x14ac:dyDescent="0.2">
      <c r="K42254"/>
      <c r="M42254"/>
    </row>
    <row r="42255" spans="11:13" x14ac:dyDescent="0.2">
      <c r="K42255"/>
      <c r="M42255"/>
    </row>
    <row r="42256" spans="11:13" x14ac:dyDescent="0.2">
      <c r="K42256"/>
      <c r="M42256"/>
    </row>
    <row r="42257" spans="11:13" x14ac:dyDescent="0.2">
      <c r="K42257"/>
      <c r="M42257"/>
    </row>
    <row r="42258" spans="11:13" x14ac:dyDescent="0.2">
      <c r="K42258"/>
      <c r="M42258"/>
    </row>
    <row r="42259" spans="11:13" x14ac:dyDescent="0.2">
      <c r="K42259"/>
      <c r="M42259"/>
    </row>
    <row r="42260" spans="11:13" x14ac:dyDescent="0.2">
      <c r="K42260"/>
      <c r="M42260"/>
    </row>
    <row r="42261" spans="11:13" x14ac:dyDescent="0.2">
      <c r="K42261"/>
      <c r="M42261"/>
    </row>
    <row r="42262" spans="11:13" x14ac:dyDescent="0.2">
      <c r="K42262"/>
      <c r="M42262"/>
    </row>
    <row r="42263" spans="11:13" x14ac:dyDescent="0.2">
      <c r="K42263"/>
      <c r="M42263"/>
    </row>
    <row r="42264" spans="11:13" x14ac:dyDescent="0.2">
      <c r="K42264"/>
      <c r="M42264"/>
    </row>
    <row r="42265" spans="11:13" x14ac:dyDescent="0.2">
      <c r="K42265"/>
      <c r="M42265"/>
    </row>
    <row r="42266" spans="11:13" x14ac:dyDescent="0.2">
      <c r="K42266"/>
      <c r="M42266"/>
    </row>
    <row r="42267" spans="11:13" x14ac:dyDescent="0.2">
      <c r="K42267"/>
      <c r="M42267"/>
    </row>
    <row r="42268" spans="11:13" x14ac:dyDescent="0.2">
      <c r="K42268"/>
      <c r="M42268"/>
    </row>
    <row r="42269" spans="11:13" x14ac:dyDescent="0.2">
      <c r="K42269"/>
      <c r="M42269"/>
    </row>
    <row r="42270" spans="11:13" x14ac:dyDescent="0.2">
      <c r="K42270"/>
      <c r="M42270"/>
    </row>
    <row r="42271" spans="11:13" x14ac:dyDescent="0.2">
      <c r="K42271"/>
      <c r="M42271"/>
    </row>
    <row r="42272" spans="11:13" x14ac:dyDescent="0.2">
      <c r="K42272"/>
      <c r="M42272"/>
    </row>
    <row r="42273" spans="11:13" x14ac:dyDescent="0.2">
      <c r="K42273"/>
      <c r="M42273"/>
    </row>
    <row r="42274" spans="11:13" x14ac:dyDescent="0.2">
      <c r="K42274"/>
      <c r="M42274"/>
    </row>
    <row r="42275" spans="11:13" x14ac:dyDescent="0.2">
      <c r="K42275"/>
      <c r="M42275"/>
    </row>
    <row r="42276" spans="11:13" x14ac:dyDescent="0.2">
      <c r="K42276"/>
      <c r="M42276"/>
    </row>
    <row r="42277" spans="11:13" x14ac:dyDescent="0.2">
      <c r="K42277"/>
      <c r="M42277"/>
    </row>
    <row r="42278" spans="11:13" x14ac:dyDescent="0.2">
      <c r="K42278"/>
      <c r="M42278"/>
    </row>
    <row r="42279" spans="11:13" x14ac:dyDescent="0.2">
      <c r="K42279"/>
      <c r="M42279"/>
    </row>
    <row r="42280" spans="11:13" x14ac:dyDescent="0.2">
      <c r="K42280"/>
      <c r="M42280"/>
    </row>
    <row r="42281" spans="11:13" x14ac:dyDescent="0.2">
      <c r="K42281"/>
      <c r="M42281"/>
    </row>
    <row r="42282" spans="11:13" x14ac:dyDescent="0.2">
      <c r="K42282"/>
      <c r="M42282"/>
    </row>
    <row r="42283" spans="11:13" x14ac:dyDescent="0.2">
      <c r="K42283"/>
      <c r="M42283"/>
    </row>
    <row r="42284" spans="11:13" x14ac:dyDescent="0.2">
      <c r="K42284"/>
      <c r="M42284"/>
    </row>
    <row r="42285" spans="11:13" x14ac:dyDescent="0.2">
      <c r="K42285"/>
      <c r="M42285"/>
    </row>
    <row r="42286" spans="11:13" x14ac:dyDescent="0.2">
      <c r="K42286"/>
      <c r="M42286"/>
    </row>
    <row r="42287" spans="11:13" x14ac:dyDescent="0.2">
      <c r="K42287"/>
      <c r="M42287"/>
    </row>
    <row r="42288" spans="11:13" x14ac:dyDescent="0.2">
      <c r="K42288"/>
      <c r="M42288"/>
    </row>
    <row r="42289" spans="11:13" x14ac:dyDescent="0.2">
      <c r="K42289"/>
      <c r="M42289"/>
    </row>
    <row r="42290" spans="11:13" x14ac:dyDescent="0.2">
      <c r="K42290"/>
      <c r="M42290"/>
    </row>
    <row r="42291" spans="11:13" x14ac:dyDescent="0.2">
      <c r="K42291"/>
      <c r="M42291"/>
    </row>
    <row r="42292" spans="11:13" x14ac:dyDescent="0.2">
      <c r="K42292"/>
      <c r="M42292"/>
    </row>
    <row r="42293" spans="11:13" x14ac:dyDescent="0.2">
      <c r="K42293"/>
      <c r="M42293"/>
    </row>
    <row r="42294" spans="11:13" x14ac:dyDescent="0.2">
      <c r="K42294"/>
      <c r="M42294"/>
    </row>
    <row r="42295" spans="11:13" x14ac:dyDescent="0.2">
      <c r="K42295"/>
      <c r="M42295"/>
    </row>
    <row r="42296" spans="11:13" x14ac:dyDescent="0.2">
      <c r="K42296"/>
      <c r="M42296"/>
    </row>
    <row r="42297" spans="11:13" x14ac:dyDescent="0.2">
      <c r="K42297"/>
      <c r="M42297"/>
    </row>
    <row r="42298" spans="11:13" x14ac:dyDescent="0.2">
      <c r="K42298"/>
      <c r="M42298"/>
    </row>
    <row r="42299" spans="11:13" x14ac:dyDescent="0.2">
      <c r="K42299"/>
      <c r="M42299"/>
    </row>
    <row r="42300" spans="11:13" x14ac:dyDescent="0.2">
      <c r="K42300"/>
      <c r="M42300"/>
    </row>
    <row r="42301" spans="11:13" x14ac:dyDescent="0.2">
      <c r="K42301"/>
      <c r="M42301"/>
    </row>
    <row r="42302" spans="11:13" x14ac:dyDescent="0.2">
      <c r="K42302"/>
      <c r="M42302"/>
    </row>
    <row r="42303" spans="11:13" x14ac:dyDescent="0.2">
      <c r="K42303"/>
      <c r="M42303"/>
    </row>
    <row r="42304" spans="11:13" x14ac:dyDescent="0.2">
      <c r="K42304"/>
      <c r="M42304"/>
    </row>
    <row r="42305" spans="11:13" x14ac:dyDescent="0.2">
      <c r="K42305"/>
      <c r="M42305"/>
    </row>
    <row r="42306" spans="11:13" x14ac:dyDescent="0.2">
      <c r="K42306"/>
      <c r="M42306"/>
    </row>
    <row r="42307" spans="11:13" x14ac:dyDescent="0.2">
      <c r="K42307"/>
      <c r="M42307"/>
    </row>
    <row r="42308" spans="11:13" x14ac:dyDescent="0.2">
      <c r="K42308"/>
      <c r="M42308"/>
    </row>
    <row r="42309" spans="11:13" x14ac:dyDescent="0.2">
      <c r="K42309"/>
      <c r="M42309"/>
    </row>
    <row r="42310" spans="11:13" x14ac:dyDescent="0.2">
      <c r="K42310"/>
      <c r="M42310"/>
    </row>
    <row r="42311" spans="11:13" x14ac:dyDescent="0.2">
      <c r="K42311"/>
      <c r="M42311"/>
    </row>
    <row r="42312" spans="11:13" x14ac:dyDescent="0.2">
      <c r="K42312"/>
      <c r="M42312"/>
    </row>
    <row r="42313" spans="11:13" x14ac:dyDescent="0.2">
      <c r="K42313"/>
      <c r="M42313"/>
    </row>
    <row r="42314" spans="11:13" x14ac:dyDescent="0.2">
      <c r="K42314"/>
      <c r="M42314"/>
    </row>
    <row r="42315" spans="11:13" x14ac:dyDescent="0.2">
      <c r="K42315"/>
      <c r="M42315"/>
    </row>
    <row r="42316" spans="11:13" x14ac:dyDescent="0.2">
      <c r="K42316"/>
      <c r="M42316"/>
    </row>
    <row r="42317" spans="11:13" x14ac:dyDescent="0.2">
      <c r="K42317"/>
      <c r="M42317"/>
    </row>
    <row r="42318" spans="11:13" x14ac:dyDescent="0.2">
      <c r="K42318"/>
      <c r="M42318"/>
    </row>
    <row r="42319" spans="11:13" x14ac:dyDescent="0.2">
      <c r="K42319"/>
      <c r="M42319"/>
    </row>
    <row r="42320" spans="11:13" x14ac:dyDescent="0.2">
      <c r="K42320"/>
      <c r="M42320"/>
    </row>
    <row r="42321" spans="11:13" x14ac:dyDescent="0.2">
      <c r="K42321"/>
      <c r="M42321"/>
    </row>
    <row r="42322" spans="11:13" x14ac:dyDescent="0.2">
      <c r="K42322"/>
      <c r="M42322"/>
    </row>
    <row r="42323" spans="11:13" x14ac:dyDescent="0.2">
      <c r="K42323"/>
      <c r="M42323"/>
    </row>
    <row r="42324" spans="11:13" x14ac:dyDescent="0.2">
      <c r="K42324"/>
      <c r="M42324"/>
    </row>
    <row r="42325" spans="11:13" x14ac:dyDescent="0.2">
      <c r="K42325"/>
      <c r="M42325"/>
    </row>
    <row r="42326" spans="11:13" x14ac:dyDescent="0.2">
      <c r="K42326"/>
      <c r="M42326"/>
    </row>
    <row r="42327" spans="11:13" x14ac:dyDescent="0.2">
      <c r="K42327"/>
      <c r="M42327"/>
    </row>
    <row r="42328" spans="11:13" x14ac:dyDescent="0.2">
      <c r="K42328"/>
      <c r="M42328"/>
    </row>
    <row r="42329" spans="11:13" x14ac:dyDescent="0.2">
      <c r="K42329"/>
      <c r="M42329"/>
    </row>
    <row r="42330" spans="11:13" x14ac:dyDescent="0.2">
      <c r="K42330"/>
      <c r="M42330"/>
    </row>
    <row r="42331" spans="11:13" x14ac:dyDescent="0.2">
      <c r="K42331"/>
      <c r="M42331"/>
    </row>
    <row r="42332" spans="11:13" x14ac:dyDescent="0.2">
      <c r="K42332"/>
      <c r="M42332"/>
    </row>
    <row r="42333" spans="11:13" x14ac:dyDescent="0.2">
      <c r="K42333"/>
      <c r="M42333"/>
    </row>
    <row r="42334" spans="11:13" x14ac:dyDescent="0.2">
      <c r="K42334"/>
      <c r="M42334"/>
    </row>
    <row r="42335" spans="11:13" x14ac:dyDescent="0.2">
      <c r="K42335"/>
      <c r="M42335"/>
    </row>
    <row r="42336" spans="11:13" x14ac:dyDescent="0.2">
      <c r="K42336"/>
      <c r="M42336"/>
    </row>
    <row r="42337" spans="11:13" x14ac:dyDescent="0.2">
      <c r="K42337"/>
      <c r="M42337"/>
    </row>
    <row r="42338" spans="11:13" x14ac:dyDescent="0.2">
      <c r="K42338"/>
      <c r="M42338"/>
    </row>
    <row r="42339" spans="11:13" x14ac:dyDescent="0.2">
      <c r="K42339"/>
      <c r="M42339"/>
    </row>
    <row r="42340" spans="11:13" x14ac:dyDescent="0.2">
      <c r="K42340"/>
      <c r="M42340"/>
    </row>
    <row r="42341" spans="11:13" x14ac:dyDescent="0.2">
      <c r="K42341"/>
      <c r="M42341"/>
    </row>
    <row r="42342" spans="11:13" x14ac:dyDescent="0.2">
      <c r="K42342"/>
      <c r="M42342"/>
    </row>
    <row r="42343" spans="11:13" x14ac:dyDescent="0.2">
      <c r="K42343"/>
      <c r="M42343"/>
    </row>
    <row r="42344" spans="11:13" x14ac:dyDescent="0.2">
      <c r="K42344"/>
      <c r="M42344"/>
    </row>
    <row r="42345" spans="11:13" x14ac:dyDescent="0.2">
      <c r="K42345"/>
      <c r="M42345"/>
    </row>
    <row r="42346" spans="11:13" x14ac:dyDescent="0.2">
      <c r="K42346"/>
      <c r="M42346"/>
    </row>
    <row r="42347" spans="11:13" x14ac:dyDescent="0.2">
      <c r="K42347"/>
      <c r="M42347"/>
    </row>
    <row r="42348" spans="11:13" x14ac:dyDescent="0.2">
      <c r="K42348"/>
      <c r="M42348"/>
    </row>
    <row r="42349" spans="11:13" x14ac:dyDescent="0.2">
      <c r="K42349"/>
      <c r="M42349"/>
    </row>
    <row r="42350" spans="11:13" x14ac:dyDescent="0.2">
      <c r="K42350"/>
      <c r="M42350"/>
    </row>
    <row r="42351" spans="11:13" x14ac:dyDescent="0.2">
      <c r="K42351"/>
      <c r="M42351"/>
    </row>
    <row r="42352" spans="11:13" x14ac:dyDescent="0.2">
      <c r="K42352"/>
      <c r="M42352"/>
    </row>
    <row r="42353" spans="11:13" x14ac:dyDescent="0.2">
      <c r="K42353"/>
      <c r="M42353"/>
    </row>
    <row r="42354" spans="11:13" x14ac:dyDescent="0.2">
      <c r="K42354"/>
      <c r="M42354"/>
    </row>
    <row r="42355" spans="11:13" x14ac:dyDescent="0.2">
      <c r="K42355"/>
      <c r="M42355"/>
    </row>
    <row r="42356" spans="11:13" x14ac:dyDescent="0.2">
      <c r="K42356"/>
      <c r="M42356"/>
    </row>
    <row r="42357" spans="11:13" x14ac:dyDescent="0.2">
      <c r="K42357"/>
      <c r="M42357"/>
    </row>
    <row r="42358" spans="11:13" x14ac:dyDescent="0.2">
      <c r="K42358"/>
      <c r="M42358"/>
    </row>
    <row r="42359" spans="11:13" x14ac:dyDescent="0.2">
      <c r="K42359"/>
      <c r="M42359"/>
    </row>
    <row r="42360" spans="11:13" x14ac:dyDescent="0.2">
      <c r="K42360"/>
      <c r="M42360"/>
    </row>
    <row r="42361" spans="11:13" x14ac:dyDescent="0.2">
      <c r="K42361"/>
      <c r="M42361"/>
    </row>
    <row r="42362" spans="11:13" x14ac:dyDescent="0.2">
      <c r="K42362"/>
      <c r="M42362"/>
    </row>
    <row r="42363" spans="11:13" x14ac:dyDescent="0.2">
      <c r="K42363"/>
      <c r="M42363"/>
    </row>
    <row r="42364" spans="11:13" x14ac:dyDescent="0.2">
      <c r="K42364"/>
      <c r="M42364"/>
    </row>
    <row r="42365" spans="11:13" x14ac:dyDescent="0.2">
      <c r="K42365"/>
      <c r="M42365"/>
    </row>
    <row r="42366" spans="11:13" x14ac:dyDescent="0.2">
      <c r="K42366"/>
      <c r="M42366"/>
    </row>
    <row r="42367" spans="11:13" x14ac:dyDescent="0.2">
      <c r="K42367"/>
      <c r="M42367"/>
    </row>
    <row r="42368" spans="11:13" x14ac:dyDescent="0.2">
      <c r="K42368"/>
      <c r="M42368"/>
    </row>
    <row r="42369" spans="11:13" x14ac:dyDescent="0.2">
      <c r="K42369"/>
      <c r="M42369"/>
    </row>
    <row r="42370" spans="11:13" x14ac:dyDescent="0.2">
      <c r="K42370"/>
      <c r="M42370"/>
    </row>
    <row r="42371" spans="11:13" x14ac:dyDescent="0.2">
      <c r="K42371"/>
      <c r="M42371"/>
    </row>
    <row r="42372" spans="11:13" x14ac:dyDescent="0.2">
      <c r="K42372"/>
      <c r="M42372"/>
    </row>
    <row r="42373" spans="11:13" x14ac:dyDescent="0.2">
      <c r="K42373"/>
      <c r="M42373"/>
    </row>
    <row r="42374" spans="11:13" x14ac:dyDescent="0.2">
      <c r="K42374"/>
      <c r="M42374"/>
    </row>
    <row r="42375" spans="11:13" x14ac:dyDescent="0.2">
      <c r="K42375"/>
      <c r="M42375"/>
    </row>
    <row r="42376" spans="11:13" x14ac:dyDescent="0.2">
      <c r="K42376"/>
      <c r="M42376"/>
    </row>
    <row r="42377" spans="11:13" x14ac:dyDescent="0.2">
      <c r="K42377"/>
      <c r="M42377"/>
    </row>
    <row r="42378" spans="11:13" x14ac:dyDescent="0.2">
      <c r="K42378"/>
      <c r="M42378"/>
    </row>
    <row r="42379" spans="11:13" x14ac:dyDescent="0.2">
      <c r="K42379"/>
      <c r="M42379"/>
    </row>
    <row r="42380" spans="11:13" x14ac:dyDescent="0.2">
      <c r="K42380"/>
      <c r="M42380"/>
    </row>
    <row r="42381" spans="11:13" x14ac:dyDescent="0.2">
      <c r="K42381"/>
      <c r="M42381"/>
    </row>
    <row r="42382" spans="11:13" x14ac:dyDescent="0.2">
      <c r="K42382"/>
      <c r="M42382"/>
    </row>
    <row r="42383" spans="11:13" x14ac:dyDescent="0.2">
      <c r="K42383"/>
      <c r="M42383"/>
    </row>
    <row r="42384" spans="11:13" x14ac:dyDescent="0.2">
      <c r="K42384"/>
      <c r="M42384"/>
    </row>
    <row r="42385" spans="11:13" x14ac:dyDescent="0.2">
      <c r="K42385"/>
      <c r="M42385"/>
    </row>
    <row r="42386" spans="11:13" x14ac:dyDescent="0.2">
      <c r="K42386"/>
      <c r="M42386"/>
    </row>
    <row r="42387" spans="11:13" x14ac:dyDescent="0.2">
      <c r="K42387"/>
      <c r="M42387"/>
    </row>
    <row r="42388" spans="11:13" x14ac:dyDescent="0.2">
      <c r="K42388"/>
      <c r="M42388"/>
    </row>
    <row r="42389" spans="11:13" x14ac:dyDescent="0.2">
      <c r="K42389"/>
      <c r="M42389"/>
    </row>
    <row r="42390" spans="11:13" x14ac:dyDescent="0.2">
      <c r="K42390"/>
      <c r="M42390"/>
    </row>
    <row r="42391" spans="11:13" x14ac:dyDescent="0.2">
      <c r="K42391"/>
      <c r="M42391"/>
    </row>
    <row r="42392" spans="11:13" x14ac:dyDescent="0.2">
      <c r="K42392"/>
      <c r="M42392"/>
    </row>
    <row r="42393" spans="11:13" x14ac:dyDescent="0.2">
      <c r="K42393"/>
      <c r="M42393"/>
    </row>
    <row r="42394" spans="11:13" x14ac:dyDescent="0.2">
      <c r="K42394"/>
      <c r="M42394"/>
    </row>
    <row r="42395" spans="11:13" x14ac:dyDescent="0.2">
      <c r="K42395"/>
      <c r="M42395"/>
    </row>
    <row r="42396" spans="11:13" x14ac:dyDescent="0.2">
      <c r="K42396"/>
      <c r="M42396"/>
    </row>
    <row r="42397" spans="11:13" x14ac:dyDescent="0.2">
      <c r="K42397"/>
      <c r="M42397"/>
    </row>
    <row r="42398" spans="11:13" x14ac:dyDescent="0.2">
      <c r="K42398"/>
      <c r="M42398"/>
    </row>
    <row r="42399" spans="11:13" x14ac:dyDescent="0.2">
      <c r="K42399"/>
      <c r="M42399"/>
    </row>
    <row r="42400" spans="11:13" x14ac:dyDescent="0.2">
      <c r="K42400"/>
      <c r="M42400"/>
    </row>
    <row r="42401" spans="11:13" x14ac:dyDescent="0.2">
      <c r="K42401"/>
      <c r="M42401"/>
    </row>
    <row r="42402" spans="11:13" x14ac:dyDescent="0.2">
      <c r="K42402"/>
      <c r="M42402"/>
    </row>
    <row r="42403" spans="11:13" x14ac:dyDescent="0.2">
      <c r="K42403"/>
      <c r="M42403"/>
    </row>
    <row r="42404" spans="11:13" x14ac:dyDescent="0.2">
      <c r="K42404"/>
      <c r="M42404"/>
    </row>
    <row r="42405" spans="11:13" x14ac:dyDescent="0.2">
      <c r="K42405"/>
      <c r="M42405"/>
    </row>
    <row r="42406" spans="11:13" x14ac:dyDescent="0.2">
      <c r="K42406"/>
      <c r="M42406"/>
    </row>
    <row r="42407" spans="11:13" x14ac:dyDescent="0.2">
      <c r="K42407"/>
      <c r="M42407"/>
    </row>
    <row r="42408" spans="11:13" x14ac:dyDescent="0.2">
      <c r="K42408"/>
      <c r="M42408"/>
    </row>
    <row r="42409" spans="11:13" x14ac:dyDescent="0.2">
      <c r="K42409"/>
      <c r="M42409"/>
    </row>
    <row r="42410" spans="11:13" x14ac:dyDescent="0.2">
      <c r="K42410"/>
      <c r="M42410"/>
    </row>
    <row r="42411" spans="11:13" x14ac:dyDescent="0.2">
      <c r="K42411"/>
      <c r="M42411"/>
    </row>
    <row r="42412" spans="11:13" x14ac:dyDescent="0.2">
      <c r="K42412"/>
      <c r="M42412"/>
    </row>
    <row r="42413" spans="11:13" x14ac:dyDescent="0.2">
      <c r="K42413"/>
      <c r="M42413"/>
    </row>
    <row r="42414" spans="11:13" x14ac:dyDescent="0.2">
      <c r="K42414"/>
      <c r="M42414"/>
    </row>
    <row r="42415" spans="11:13" x14ac:dyDescent="0.2">
      <c r="K42415"/>
      <c r="M42415"/>
    </row>
    <row r="42416" spans="11:13" x14ac:dyDescent="0.2">
      <c r="K42416"/>
      <c r="M42416"/>
    </row>
    <row r="42417" spans="11:13" x14ac:dyDescent="0.2">
      <c r="K42417"/>
      <c r="M42417"/>
    </row>
    <row r="42418" spans="11:13" x14ac:dyDescent="0.2">
      <c r="K42418"/>
      <c r="M42418"/>
    </row>
    <row r="42419" spans="11:13" x14ac:dyDescent="0.2">
      <c r="K42419"/>
      <c r="M42419"/>
    </row>
    <row r="42420" spans="11:13" x14ac:dyDescent="0.2">
      <c r="K42420"/>
      <c r="M42420"/>
    </row>
    <row r="42421" spans="11:13" x14ac:dyDescent="0.2">
      <c r="K42421"/>
      <c r="M42421"/>
    </row>
    <row r="42422" spans="11:13" x14ac:dyDescent="0.2">
      <c r="K42422"/>
      <c r="M42422"/>
    </row>
    <row r="42423" spans="11:13" x14ac:dyDescent="0.2">
      <c r="K42423"/>
      <c r="M42423"/>
    </row>
    <row r="42424" spans="11:13" x14ac:dyDescent="0.2">
      <c r="K42424"/>
      <c r="M42424"/>
    </row>
    <row r="42425" spans="11:13" x14ac:dyDescent="0.2">
      <c r="K42425"/>
      <c r="M42425"/>
    </row>
    <row r="42426" spans="11:13" x14ac:dyDescent="0.2">
      <c r="K42426"/>
      <c r="M42426"/>
    </row>
    <row r="42427" spans="11:13" x14ac:dyDescent="0.2">
      <c r="K42427"/>
      <c r="M42427"/>
    </row>
    <row r="42428" spans="11:13" x14ac:dyDescent="0.2">
      <c r="K42428"/>
      <c r="M42428"/>
    </row>
    <row r="42429" spans="11:13" x14ac:dyDescent="0.2">
      <c r="K42429"/>
      <c r="M42429"/>
    </row>
    <row r="42430" spans="11:13" x14ac:dyDescent="0.2">
      <c r="K42430"/>
      <c r="M42430"/>
    </row>
    <row r="42431" spans="11:13" x14ac:dyDescent="0.2">
      <c r="K42431"/>
      <c r="M42431"/>
    </row>
    <row r="42432" spans="11:13" x14ac:dyDescent="0.2">
      <c r="K42432"/>
      <c r="M42432"/>
    </row>
    <row r="42433" spans="11:13" x14ac:dyDescent="0.2">
      <c r="K42433"/>
      <c r="M42433"/>
    </row>
    <row r="42434" spans="11:13" x14ac:dyDescent="0.2">
      <c r="K42434"/>
      <c r="M42434"/>
    </row>
    <row r="42435" spans="11:13" x14ac:dyDescent="0.2">
      <c r="K42435"/>
      <c r="M42435"/>
    </row>
    <row r="42436" spans="11:13" x14ac:dyDescent="0.2">
      <c r="K42436"/>
      <c r="M42436"/>
    </row>
    <row r="42437" spans="11:13" x14ac:dyDescent="0.2">
      <c r="K42437"/>
      <c r="M42437"/>
    </row>
    <row r="42438" spans="11:13" x14ac:dyDescent="0.2">
      <c r="K42438"/>
      <c r="M42438"/>
    </row>
    <row r="42439" spans="11:13" x14ac:dyDescent="0.2">
      <c r="K42439"/>
      <c r="M42439"/>
    </row>
    <row r="42440" spans="11:13" x14ac:dyDescent="0.2">
      <c r="K42440"/>
      <c r="M42440"/>
    </row>
    <row r="42441" spans="11:13" x14ac:dyDescent="0.2">
      <c r="K42441"/>
      <c r="M42441"/>
    </row>
    <row r="42442" spans="11:13" x14ac:dyDescent="0.2">
      <c r="K42442"/>
      <c r="M42442"/>
    </row>
    <row r="42443" spans="11:13" x14ac:dyDescent="0.2">
      <c r="K42443"/>
      <c r="M42443"/>
    </row>
    <row r="42444" spans="11:13" x14ac:dyDescent="0.2">
      <c r="K42444"/>
      <c r="M42444"/>
    </row>
    <row r="42445" spans="11:13" x14ac:dyDescent="0.2">
      <c r="K42445"/>
      <c r="M42445"/>
    </row>
    <row r="42446" spans="11:13" x14ac:dyDescent="0.2">
      <c r="K42446"/>
      <c r="M42446"/>
    </row>
    <row r="42447" spans="11:13" x14ac:dyDescent="0.2">
      <c r="K42447"/>
      <c r="M42447"/>
    </row>
    <row r="42448" spans="11:13" x14ac:dyDescent="0.2">
      <c r="K42448"/>
      <c r="M42448"/>
    </row>
    <row r="42449" spans="11:13" x14ac:dyDescent="0.2">
      <c r="K42449"/>
      <c r="M42449"/>
    </row>
    <row r="42450" spans="11:13" x14ac:dyDescent="0.2">
      <c r="K42450"/>
      <c r="M42450"/>
    </row>
    <row r="42451" spans="11:13" x14ac:dyDescent="0.2">
      <c r="K42451"/>
      <c r="M42451"/>
    </row>
    <row r="42452" spans="11:13" x14ac:dyDescent="0.2">
      <c r="K42452"/>
      <c r="M42452"/>
    </row>
    <row r="42453" spans="11:13" x14ac:dyDescent="0.2">
      <c r="K42453"/>
      <c r="M42453"/>
    </row>
    <row r="42454" spans="11:13" x14ac:dyDescent="0.2">
      <c r="K42454"/>
      <c r="M42454"/>
    </row>
    <row r="42455" spans="11:13" x14ac:dyDescent="0.2">
      <c r="K42455"/>
      <c r="M42455"/>
    </row>
    <row r="42456" spans="11:13" x14ac:dyDescent="0.2">
      <c r="K42456"/>
      <c r="M42456"/>
    </row>
    <row r="42457" spans="11:13" x14ac:dyDescent="0.2">
      <c r="K42457"/>
      <c r="M42457"/>
    </row>
    <row r="42458" spans="11:13" x14ac:dyDescent="0.2">
      <c r="K42458"/>
      <c r="M42458"/>
    </row>
    <row r="42459" spans="11:13" x14ac:dyDescent="0.2">
      <c r="K42459"/>
      <c r="M42459"/>
    </row>
    <row r="42460" spans="11:13" x14ac:dyDescent="0.2">
      <c r="K42460"/>
      <c r="M42460"/>
    </row>
    <row r="42461" spans="11:13" x14ac:dyDescent="0.2">
      <c r="K42461"/>
      <c r="M42461"/>
    </row>
    <row r="42462" spans="11:13" x14ac:dyDescent="0.2">
      <c r="K42462"/>
      <c r="M42462"/>
    </row>
    <row r="42463" spans="11:13" x14ac:dyDescent="0.2">
      <c r="K42463"/>
      <c r="M42463"/>
    </row>
    <row r="42464" spans="11:13" x14ac:dyDescent="0.2">
      <c r="K42464"/>
      <c r="M42464"/>
    </row>
    <row r="42465" spans="11:13" x14ac:dyDescent="0.2">
      <c r="K42465"/>
      <c r="M42465"/>
    </row>
    <row r="42466" spans="11:13" x14ac:dyDescent="0.2">
      <c r="K42466"/>
      <c r="M42466"/>
    </row>
    <row r="42467" spans="11:13" x14ac:dyDescent="0.2">
      <c r="K42467"/>
      <c r="M42467"/>
    </row>
    <row r="42468" spans="11:13" x14ac:dyDescent="0.2">
      <c r="K42468"/>
      <c r="M42468"/>
    </row>
    <row r="42469" spans="11:13" x14ac:dyDescent="0.2">
      <c r="K42469"/>
      <c r="M42469"/>
    </row>
    <row r="42470" spans="11:13" x14ac:dyDescent="0.2">
      <c r="K42470"/>
      <c r="M42470"/>
    </row>
    <row r="42471" spans="11:13" x14ac:dyDescent="0.2">
      <c r="K42471"/>
      <c r="M42471"/>
    </row>
    <row r="42472" spans="11:13" x14ac:dyDescent="0.2">
      <c r="K42472"/>
      <c r="M42472"/>
    </row>
    <row r="42473" spans="11:13" x14ac:dyDescent="0.2">
      <c r="K42473"/>
      <c r="M42473"/>
    </row>
    <row r="42474" spans="11:13" x14ac:dyDescent="0.2">
      <c r="K42474"/>
      <c r="M42474"/>
    </row>
    <row r="42475" spans="11:13" x14ac:dyDescent="0.2">
      <c r="K42475"/>
      <c r="M42475"/>
    </row>
    <row r="42476" spans="11:13" x14ac:dyDescent="0.2">
      <c r="K42476"/>
      <c r="M42476"/>
    </row>
    <row r="42477" spans="11:13" x14ac:dyDescent="0.2">
      <c r="K42477"/>
      <c r="M42477"/>
    </row>
    <row r="42478" spans="11:13" x14ac:dyDescent="0.2">
      <c r="K42478"/>
      <c r="M42478"/>
    </row>
    <row r="42479" spans="11:13" x14ac:dyDescent="0.2">
      <c r="K42479"/>
      <c r="M42479"/>
    </row>
    <row r="42480" spans="11:13" x14ac:dyDescent="0.2">
      <c r="K42480"/>
      <c r="M42480"/>
    </row>
    <row r="42481" spans="11:13" x14ac:dyDescent="0.2">
      <c r="K42481"/>
      <c r="M42481"/>
    </row>
    <row r="42482" spans="11:13" x14ac:dyDescent="0.2">
      <c r="K42482"/>
      <c r="M42482"/>
    </row>
    <row r="42483" spans="11:13" x14ac:dyDescent="0.2">
      <c r="K42483"/>
      <c r="M42483"/>
    </row>
    <row r="42484" spans="11:13" x14ac:dyDescent="0.2">
      <c r="K42484"/>
      <c r="M42484"/>
    </row>
    <row r="42485" spans="11:13" x14ac:dyDescent="0.2">
      <c r="K42485"/>
      <c r="M42485"/>
    </row>
    <row r="42486" spans="11:13" x14ac:dyDescent="0.2">
      <c r="K42486"/>
      <c r="M42486"/>
    </row>
    <row r="42487" spans="11:13" x14ac:dyDescent="0.2">
      <c r="K42487"/>
      <c r="M42487"/>
    </row>
    <row r="42488" spans="11:13" x14ac:dyDescent="0.2">
      <c r="K42488"/>
      <c r="M42488"/>
    </row>
    <row r="42489" spans="11:13" x14ac:dyDescent="0.2">
      <c r="K42489"/>
      <c r="M42489"/>
    </row>
    <row r="42490" spans="11:13" x14ac:dyDescent="0.2">
      <c r="K42490"/>
      <c r="M42490"/>
    </row>
    <row r="42491" spans="11:13" x14ac:dyDescent="0.2">
      <c r="K42491"/>
      <c r="M42491"/>
    </row>
    <row r="42492" spans="11:13" x14ac:dyDescent="0.2">
      <c r="K42492"/>
      <c r="M42492"/>
    </row>
    <row r="42493" spans="11:13" x14ac:dyDescent="0.2">
      <c r="K42493"/>
      <c r="M42493"/>
    </row>
    <row r="42494" spans="11:13" x14ac:dyDescent="0.2">
      <c r="K42494"/>
      <c r="M42494"/>
    </row>
    <row r="42495" spans="11:13" x14ac:dyDescent="0.2">
      <c r="K42495"/>
      <c r="M42495"/>
    </row>
    <row r="42496" spans="11:13" x14ac:dyDescent="0.2">
      <c r="K42496"/>
      <c r="M42496"/>
    </row>
    <row r="42497" spans="11:13" x14ac:dyDescent="0.2">
      <c r="K42497"/>
      <c r="M42497"/>
    </row>
    <row r="42498" spans="11:13" x14ac:dyDescent="0.2">
      <c r="K42498"/>
      <c r="M42498"/>
    </row>
    <row r="42499" spans="11:13" x14ac:dyDescent="0.2">
      <c r="K42499"/>
      <c r="M42499"/>
    </row>
    <row r="42500" spans="11:13" x14ac:dyDescent="0.2">
      <c r="K42500"/>
      <c r="M42500"/>
    </row>
    <row r="42501" spans="11:13" x14ac:dyDescent="0.2">
      <c r="K42501"/>
      <c r="M42501"/>
    </row>
    <row r="42502" spans="11:13" x14ac:dyDescent="0.2">
      <c r="K42502"/>
      <c r="M42502"/>
    </row>
    <row r="42503" spans="11:13" x14ac:dyDescent="0.2">
      <c r="K42503"/>
      <c r="M42503"/>
    </row>
    <row r="42504" spans="11:13" x14ac:dyDescent="0.2">
      <c r="K42504"/>
      <c r="M42504"/>
    </row>
    <row r="42505" spans="11:13" x14ac:dyDescent="0.2">
      <c r="K42505"/>
      <c r="M42505"/>
    </row>
    <row r="42506" spans="11:13" x14ac:dyDescent="0.2">
      <c r="K42506"/>
      <c r="M42506"/>
    </row>
    <row r="42507" spans="11:13" x14ac:dyDescent="0.2">
      <c r="K42507"/>
      <c r="M42507"/>
    </row>
    <row r="42508" spans="11:13" x14ac:dyDescent="0.2">
      <c r="K42508"/>
      <c r="M42508"/>
    </row>
    <row r="42509" spans="11:13" x14ac:dyDescent="0.2">
      <c r="K42509"/>
      <c r="M42509"/>
    </row>
    <row r="42510" spans="11:13" x14ac:dyDescent="0.2">
      <c r="K42510"/>
      <c r="M42510"/>
    </row>
    <row r="42511" spans="11:13" x14ac:dyDescent="0.2">
      <c r="K42511"/>
      <c r="M42511"/>
    </row>
    <row r="42512" spans="11:13" x14ac:dyDescent="0.2">
      <c r="K42512"/>
      <c r="M42512"/>
    </row>
    <row r="42513" spans="11:13" x14ac:dyDescent="0.2">
      <c r="K42513"/>
      <c r="M42513"/>
    </row>
    <row r="42514" spans="11:13" x14ac:dyDescent="0.2">
      <c r="K42514"/>
      <c r="M42514"/>
    </row>
    <row r="42515" spans="11:13" x14ac:dyDescent="0.2">
      <c r="K42515"/>
      <c r="M42515"/>
    </row>
    <row r="42516" spans="11:13" x14ac:dyDescent="0.2">
      <c r="K42516"/>
      <c r="M42516"/>
    </row>
    <row r="42517" spans="11:13" x14ac:dyDescent="0.2">
      <c r="K42517"/>
      <c r="M42517"/>
    </row>
    <row r="42518" spans="11:13" x14ac:dyDescent="0.2">
      <c r="K42518"/>
      <c r="M42518"/>
    </row>
    <row r="42519" spans="11:13" x14ac:dyDescent="0.2">
      <c r="K42519"/>
      <c r="M42519"/>
    </row>
    <row r="42520" spans="11:13" x14ac:dyDescent="0.2">
      <c r="K42520"/>
      <c r="M42520"/>
    </row>
    <row r="42521" spans="11:13" x14ac:dyDescent="0.2">
      <c r="K42521"/>
      <c r="M42521"/>
    </row>
    <row r="42522" spans="11:13" x14ac:dyDescent="0.2">
      <c r="K42522"/>
      <c r="M42522"/>
    </row>
    <row r="42523" spans="11:13" x14ac:dyDescent="0.2">
      <c r="K42523"/>
      <c r="M42523"/>
    </row>
    <row r="42524" spans="11:13" x14ac:dyDescent="0.2">
      <c r="K42524"/>
      <c r="M42524"/>
    </row>
    <row r="42525" spans="11:13" x14ac:dyDescent="0.2">
      <c r="K42525"/>
      <c r="M42525"/>
    </row>
    <row r="42526" spans="11:13" x14ac:dyDescent="0.2">
      <c r="K42526"/>
      <c r="M42526"/>
    </row>
    <row r="42527" spans="11:13" x14ac:dyDescent="0.2">
      <c r="K42527"/>
      <c r="M42527"/>
    </row>
    <row r="42528" spans="11:13" x14ac:dyDescent="0.2">
      <c r="K42528"/>
      <c r="M42528"/>
    </row>
    <row r="42529" spans="11:13" x14ac:dyDescent="0.2">
      <c r="K42529"/>
      <c r="M42529"/>
    </row>
    <row r="42530" spans="11:13" x14ac:dyDescent="0.2">
      <c r="K42530"/>
      <c r="M42530"/>
    </row>
    <row r="42531" spans="11:13" x14ac:dyDescent="0.2">
      <c r="K42531"/>
      <c r="M42531"/>
    </row>
    <row r="42532" spans="11:13" x14ac:dyDescent="0.2">
      <c r="K42532"/>
      <c r="M42532"/>
    </row>
    <row r="42533" spans="11:13" x14ac:dyDescent="0.2">
      <c r="K42533"/>
      <c r="M42533"/>
    </row>
    <row r="42534" spans="11:13" x14ac:dyDescent="0.2">
      <c r="K42534"/>
      <c r="M42534"/>
    </row>
    <row r="42535" spans="11:13" x14ac:dyDescent="0.2">
      <c r="K42535"/>
      <c r="M42535"/>
    </row>
    <row r="42536" spans="11:13" x14ac:dyDescent="0.2">
      <c r="K42536"/>
      <c r="M42536"/>
    </row>
    <row r="42537" spans="11:13" x14ac:dyDescent="0.2">
      <c r="K42537"/>
      <c r="M42537"/>
    </row>
    <row r="42538" spans="11:13" x14ac:dyDescent="0.2">
      <c r="K42538"/>
      <c r="M42538"/>
    </row>
    <row r="42539" spans="11:13" x14ac:dyDescent="0.2">
      <c r="K42539"/>
      <c r="M42539"/>
    </row>
    <row r="42540" spans="11:13" x14ac:dyDescent="0.2">
      <c r="K42540"/>
      <c r="M42540"/>
    </row>
    <row r="42541" spans="11:13" x14ac:dyDescent="0.2">
      <c r="K42541"/>
      <c r="M42541"/>
    </row>
    <row r="42542" spans="11:13" x14ac:dyDescent="0.2">
      <c r="K42542"/>
      <c r="M42542"/>
    </row>
    <row r="42543" spans="11:13" x14ac:dyDescent="0.2">
      <c r="K42543"/>
      <c r="M42543"/>
    </row>
    <row r="42544" spans="11:13" x14ac:dyDescent="0.2">
      <c r="K42544"/>
      <c r="M42544"/>
    </row>
    <row r="42545" spans="11:13" x14ac:dyDescent="0.2">
      <c r="K42545"/>
      <c r="M42545"/>
    </row>
    <row r="42546" spans="11:13" x14ac:dyDescent="0.2">
      <c r="K42546"/>
      <c r="M42546"/>
    </row>
    <row r="42547" spans="11:13" x14ac:dyDescent="0.2">
      <c r="K42547"/>
      <c r="M42547"/>
    </row>
    <row r="42548" spans="11:13" x14ac:dyDescent="0.2">
      <c r="K42548"/>
      <c r="M42548"/>
    </row>
    <row r="42549" spans="11:13" x14ac:dyDescent="0.2">
      <c r="K42549"/>
      <c r="M42549"/>
    </row>
    <row r="42550" spans="11:13" x14ac:dyDescent="0.2">
      <c r="K42550"/>
      <c r="M42550"/>
    </row>
    <row r="42551" spans="11:13" x14ac:dyDescent="0.2">
      <c r="K42551"/>
      <c r="M42551"/>
    </row>
    <row r="42552" spans="11:13" x14ac:dyDescent="0.2">
      <c r="K42552"/>
      <c r="M42552"/>
    </row>
    <row r="42553" spans="11:13" x14ac:dyDescent="0.2">
      <c r="K42553"/>
      <c r="M42553"/>
    </row>
    <row r="42554" spans="11:13" x14ac:dyDescent="0.2">
      <c r="K42554"/>
      <c r="M42554"/>
    </row>
    <row r="42555" spans="11:13" x14ac:dyDescent="0.2">
      <c r="K42555"/>
      <c r="M42555"/>
    </row>
    <row r="42556" spans="11:13" x14ac:dyDescent="0.2">
      <c r="K42556"/>
      <c r="M42556"/>
    </row>
    <row r="42557" spans="11:13" x14ac:dyDescent="0.2">
      <c r="K42557"/>
      <c r="M42557"/>
    </row>
    <row r="42558" spans="11:13" x14ac:dyDescent="0.2">
      <c r="K42558"/>
      <c r="M42558"/>
    </row>
    <row r="42559" spans="11:13" x14ac:dyDescent="0.2">
      <c r="K42559"/>
      <c r="M42559"/>
    </row>
    <row r="42560" spans="11:13" x14ac:dyDescent="0.2">
      <c r="K42560"/>
      <c r="M42560"/>
    </row>
    <row r="42561" spans="11:13" x14ac:dyDescent="0.2">
      <c r="K42561"/>
      <c r="M42561"/>
    </row>
    <row r="42562" spans="11:13" x14ac:dyDescent="0.2">
      <c r="K42562"/>
      <c r="M42562"/>
    </row>
    <row r="42563" spans="11:13" x14ac:dyDescent="0.2">
      <c r="K42563"/>
      <c r="M42563"/>
    </row>
    <row r="42564" spans="11:13" x14ac:dyDescent="0.2">
      <c r="K42564"/>
      <c r="M42564"/>
    </row>
    <row r="42565" spans="11:13" x14ac:dyDescent="0.2">
      <c r="K42565"/>
      <c r="M42565"/>
    </row>
    <row r="42566" spans="11:13" x14ac:dyDescent="0.2">
      <c r="K42566"/>
      <c r="M42566"/>
    </row>
    <row r="42567" spans="11:13" x14ac:dyDescent="0.2">
      <c r="K42567"/>
      <c r="M42567"/>
    </row>
    <row r="42568" spans="11:13" x14ac:dyDescent="0.2">
      <c r="K42568"/>
      <c r="M42568"/>
    </row>
    <row r="42569" spans="11:13" x14ac:dyDescent="0.2">
      <c r="K42569"/>
      <c r="M42569"/>
    </row>
    <row r="42570" spans="11:13" x14ac:dyDescent="0.2">
      <c r="K42570"/>
      <c r="M42570"/>
    </row>
    <row r="42571" spans="11:13" x14ac:dyDescent="0.2">
      <c r="K42571"/>
      <c r="M42571"/>
    </row>
    <row r="42572" spans="11:13" x14ac:dyDescent="0.2">
      <c r="K42572"/>
      <c r="M42572"/>
    </row>
    <row r="42573" spans="11:13" x14ac:dyDescent="0.2">
      <c r="K42573"/>
      <c r="M42573"/>
    </row>
    <row r="42574" spans="11:13" x14ac:dyDescent="0.2">
      <c r="K42574"/>
      <c r="M42574"/>
    </row>
    <row r="42575" spans="11:13" x14ac:dyDescent="0.2">
      <c r="K42575"/>
      <c r="M42575"/>
    </row>
    <row r="42576" spans="11:13" x14ac:dyDescent="0.2">
      <c r="K42576"/>
      <c r="M42576"/>
    </row>
    <row r="42577" spans="11:13" x14ac:dyDescent="0.2">
      <c r="K42577"/>
      <c r="M42577"/>
    </row>
    <row r="42578" spans="11:13" x14ac:dyDescent="0.2">
      <c r="K42578"/>
      <c r="M42578"/>
    </row>
    <row r="42579" spans="11:13" x14ac:dyDescent="0.2">
      <c r="K42579"/>
      <c r="M42579"/>
    </row>
    <row r="42580" spans="11:13" x14ac:dyDescent="0.2">
      <c r="K42580"/>
      <c r="M42580"/>
    </row>
    <row r="42581" spans="11:13" x14ac:dyDescent="0.2">
      <c r="K42581"/>
      <c r="M42581"/>
    </row>
    <row r="42582" spans="11:13" x14ac:dyDescent="0.2">
      <c r="K42582"/>
      <c r="M42582"/>
    </row>
    <row r="42583" spans="11:13" x14ac:dyDescent="0.2">
      <c r="K42583"/>
      <c r="M42583"/>
    </row>
    <row r="42584" spans="11:13" x14ac:dyDescent="0.2">
      <c r="K42584"/>
      <c r="M42584"/>
    </row>
    <row r="42585" spans="11:13" x14ac:dyDescent="0.2">
      <c r="K42585"/>
      <c r="M42585"/>
    </row>
    <row r="42586" spans="11:13" x14ac:dyDescent="0.2">
      <c r="K42586"/>
      <c r="M42586"/>
    </row>
    <row r="42587" spans="11:13" x14ac:dyDescent="0.2">
      <c r="K42587"/>
      <c r="M42587"/>
    </row>
    <row r="42588" spans="11:13" x14ac:dyDescent="0.2">
      <c r="K42588"/>
      <c r="M42588"/>
    </row>
    <row r="42589" spans="11:13" x14ac:dyDescent="0.2">
      <c r="K42589"/>
      <c r="M42589"/>
    </row>
    <row r="42590" spans="11:13" x14ac:dyDescent="0.2">
      <c r="K42590"/>
      <c r="M42590"/>
    </row>
    <row r="42591" spans="11:13" x14ac:dyDescent="0.2">
      <c r="K42591"/>
      <c r="M42591"/>
    </row>
    <row r="42592" spans="11:13" x14ac:dyDescent="0.2">
      <c r="K42592"/>
      <c r="M42592"/>
    </row>
    <row r="42593" spans="11:13" x14ac:dyDescent="0.2">
      <c r="K42593"/>
      <c r="M42593"/>
    </row>
    <row r="42594" spans="11:13" x14ac:dyDescent="0.2">
      <c r="K42594"/>
      <c r="M42594"/>
    </row>
    <row r="42595" spans="11:13" x14ac:dyDescent="0.2">
      <c r="K42595"/>
      <c r="M42595"/>
    </row>
    <row r="42596" spans="11:13" x14ac:dyDescent="0.2">
      <c r="K42596"/>
      <c r="M42596"/>
    </row>
    <row r="42597" spans="11:13" x14ac:dyDescent="0.2">
      <c r="K42597"/>
      <c r="M42597"/>
    </row>
    <row r="42598" spans="11:13" x14ac:dyDescent="0.2">
      <c r="K42598"/>
      <c r="M42598"/>
    </row>
    <row r="42599" spans="11:13" x14ac:dyDescent="0.2">
      <c r="K42599"/>
      <c r="M42599"/>
    </row>
    <row r="42600" spans="11:13" x14ac:dyDescent="0.2">
      <c r="K42600"/>
      <c r="M42600"/>
    </row>
    <row r="42601" spans="11:13" x14ac:dyDescent="0.2">
      <c r="K42601"/>
      <c r="M42601"/>
    </row>
    <row r="42602" spans="11:13" x14ac:dyDescent="0.2">
      <c r="K42602"/>
      <c r="M42602"/>
    </row>
    <row r="42603" spans="11:13" x14ac:dyDescent="0.2">
      <c r="K42603"/>
      <c r="M42603"/>
    </row>
    <row r="42604" spans="11:13" x14ac:dyDescent="0.2">
      <c r="K42604"/>
      <c r="M42604"/>
    </row>
    <row r="42605" spans="11:13" x14ac:dyDescent="0.2">
      <c r="K42605"/>
      <c r="M42605"/>
    </row>
    <row r="42606" spans="11:13" x14ac:dyDescent="0.2">
      <c r="K42606"/>
      <c r="M42606"/>
    </row>
    <row r="42607" spans="11:13" x14ac:dyDescent="0.2">
      <c r="K42607"/>
      <c r="M42607"/>
    </row>
    <row r="42608" spans="11:13" x14ac:dyDescent="0.2">
      <c r="K42608"/>
      <c r="M42608"/>
    </row>
    <row r="42609" spans="11:13" x14ac:dyDescent="0.2">
      <c r="K42609"/>
      <c r="M42609"/>
    </row>
    <row r="42610" spans="11:13" x14ac:dyDescent="0.2">
      <c r="K42610"/>
      <c r="M42610"/>
    </row>
    <row r="42611" spans="11:13" x14ac:dyDescent="0.2">
      <c r="K42611"/>
      <c r="M42611"/>
    </row>
    <row r="42612" spans="11:13" x14ac:dyDescent="0.2">
      <c r="K42612"/>
      <c r="M42612"/>
    </row>
    <row r="42613" spans="11:13" x14ac:dyDescent="0.2">
      <c r="K42613"/>
      <c r="M42613"/>
    </row>
    <row r="42614" spans="11:13" x14ac:dyDescent="0.2">
      <c r="K42614"/>
      <c r="M42614"/>
    </row>
    <row r="42615" spans="11:13" x14ac:dyDescent="0.2">
      <c r="K42615"/>
      <c r="M42615"/>
    </row>
    <row r="42616" spans="11:13" x14ac:dyDescent="0.2">
      <c r="K42616"/>
      <c r="M42616"/>
    </row>
    <row r="42617" spans="11:13" x14ac:dyDescent="0.2">
      <c r="K42617"/>
      <c r="M42617"/>
    </row>
    <row r="42618" spans="11:13" x14ac:dyDescent="0.2">
      <c r="K42618"/>
      <c r="M42618"/>
    </row>
    <row r="42619" spans="11:13" x14ac:dyDescent="0.2">
      <c r="K42619"/>
      <c r="M42619"/>
    </row>
    <row r="42620" spans="11:13" x14ac:dyDescent="0.2">
      <c r="K42620"/>
      <c r="M42620"/>
    </row>
    <row r="42621" spans="11:13" x14ac:dyDescent="0.2">
      <c r="K42621"/>
      <c r="M42621"/>
    </row>
    <row r="42622" spans="11:13" x14ac:dyDescent="0.2">
      <c r="K42622"/>
      <c r="M42622"/>
    </row>
    <row r="42623" spans="11:13" x14ac:dyDescent="0.2">
      <c r="K42623"/>
      <c r="M42623"/>
    </row>
    <row r="42624" spans="11:13" x14ac:dyDescent="0.2">
      <c r="K42624"/>
      <c r="M42624"/>
    </row>
    <row r="42625" spans="11:13" x14ac:dyDescent="0.2">
      <c r="K42625"/>
      <c r="M42625"/>
    </row>
    <row r="42626" spans="11:13" x14ac:dyDescent="0.2">
      <c r="K42626"/>
      <c r="M42626"/>
    </row>
    <row r="42627" spans="11:13" x14ac:dyDescent="0.2">
      <c r="K42627"/>
      <c r="M42627"/>
    </row>
    <row r="42628" spans="11:13" x14ac:dyDescent="0.2">
      <c r="K42628"/>
      <c r="M42628"/>
    </row>
    <row r="42629" spans="11:13" x14ac:dyDescent="0.2">
      <c r="K42629"/>
      <c r="M42629"/>
    </row>
    <row r="42630" spans="11:13" x14ac:dyDescent="0.2">
      <c r="K42630"/>
      <c r="M42630"/>
    </row>
    <row r="42631" spans="11:13" x14ac:dyDescent="0.2">
      <c r="K42631"/>
      <c r="M42631"/>
    </row>
    <row r="42632" spans="11:13" x14ac:dyDescent="0.2">
      <c r="K42632"/>
      <c r="M42632"/>
    </row>
    <row r="42633" spans="11:13" x14ac:dyDescent="0.2">
      <c r="K42633"/>
      <c r="M42633"/>
    </row>
    <row r="42634" spans="11:13" x14ac:dyDescent="0.2">
      <c r="K42634"/>
      <c r="M42634"/>
    </row>
    <row r="42635" spans="11:13" x14ac:dyDescent="0.2">
      <c r="K42635"/>
      <c r="M42635"/>
    </row>
    <row r="42636" spans="11:13" x14ac:dyDescent="0.2">
      <c r="K42636"/>
      <c r="M42636"/>
    </row>
    <row r="42637" spans="11:13" x14ac:dyDescent="0.2">
      <c r="K42637"/>
      <c r="M42637"/>
    </row>
    <row r="42638" spans="11:13" x14ac:dyDescent="0.2">
      <c r="K42638"/>
      <c r="M42638"/>
    </row>
    <row r="42639" spans="11:13" x14ac:dyDescent="0.2">
      <c r="K42639"/>
      <c r="M42639"/>
    </row>
    <row r="42640" spans="11:13" x14ac:dyDescent="0.2">
      <c r="K42640"/>
      <c r="M42640"/>
    </row>
    <row r="42641" spans="11:13" x14ac:dyDescent="0.2">
      <c r="K42641"/>
      <c r="M42641"/>
    </row>
    <row r="42642" spans="11:13" x14ac:dyDescent="0.2">
      <c r="K42642"/>
      <c r="M42642"/>
    </row>
    <row r="42643" spans="11:13" x14ac:dyDescent="0.2">
      <c r="K42643"/>
      <c r="M42643"/>
    </row>
    <row r="42644" spans="11:13" x14ac:dyDescent="0.2">
      <c r="K42644"/>
      <c r="M42644"/>
    </row>
    <row r="42645" spans="11:13" x14ac:dyDescent="0.2">
      <c r="K42645"/>
      <c r="M42645"/>
    </row>
    <row r="42646" spans="11:13" x14ac:dyDescent="0.2">
      <c r="K42646"/>
      <c r="M42646"/>
    </row>
    <row r="42647" spans="11:13" x14ac:dyDescent="0.2">
      <c r="K42647"/>
      <c r="M42647"/>
    </row>
    <row r="42648" spans="11:13" x14ac:dyDescent="0.2">
      <c r="K42648"/>
      <c r="M42648"/>
    </row>
    <row r="42649" spans="11:13" x14ac:dyDescent="0.2">
      <c r="K42649"/>
      <c r="M42649"/>
    </row>
    <row r="42650" spans="11:13" x14ac:dyDescent="0.2">
      <c r="K42650"/>
      <c r="M42650"/>
    </row>
    <row r="42651" spans="11:13" x14ac:dyDescent="0.2">
      <c r="K42651"/>
      <c r="M42651"/>
    </row>
    <row r="42652" spans="11:13" x14ac:dyDescent="0.2">
      <c r="K42652"/>
      <c r="M42652"/>
    </row>
    <row r="42653" spans="11:13" x14ac:dyDescent="0.2">
      <c r="K42653"/>
      <c r="M42653"/>
    </row>
    <row r="42654" spans="11:13" x14ac:dyDescent="0.2">
      <c r="K42654"/>
      <c r="M42654"/>
    </row>
    <row r="42655" spans="11:13" x14ac:dyDescent="0.2">
      <c r="K42655"/>
      <c r="M42655"/>
    </row>
    <row r="42656" spans="11:13" x14ac:dyDescent="0.2">
      <c r="K42656"/>
      <c r="M42656"/>
    </row>
    <row r="42657" spans="11:13" x14ac:dyDescent="0.2">
      <c r="K42657"/>
      <c r="M42657"/>
    </row>
    <row r="42658" spans="11:13" x14ac:dyDescent="0.2">
      <c r="K42658"/>
      <c r="M42658"/>
    </row>
    <row r="42659" spans="11:13" x14ac:dyDescent="0.2">
      <c r="K42659"/>
      <c r="M42659"/>
    </row>
    <row r="42660" spans="11:13" x14ac:dyDescent="0.2">
      <c r="K42660"/>
      <c r="M42660"/>
    </row>
    <row r="42661" spans="11:13" x14ac:dyDescent="0.2">
      <c r="K42661"/>
      <c r="M42661"/>
    </row>
    <row r="42662" spans="11:13" x14ac:dyDescent="0.2">
      <c r="K42662"/>
      <c r="M42662"/>
    </row>
    <row r="42663" spans="11:13" x14ac:dyDescent="0.2">
      <c r="K42663"/>
      <c r="M42663"/>
    </row>
    <row r="42664" spans="11:13" x14ac:dyDescent="0.2">
      <c r="K42664"/>
      <c r="M42664"/>
    </row>
    <row r="42665" spans="11:13" x14ac:dyDescent="0.2">
      <c r="K42665"/>
      <c r="M42665"/>
    </row>
    <row r="42666" spans="11:13" x14ac:dyDescent="0.2">
      <c r="K42666"/>
      <c r="M42666"/>
    </row>
    <row r="42667" spans="11:13" x14ac:dyDescent="0.2">
      <c r="K42667"/>
      <c r="M42667"/>
    </row>
    <row r="42668" spans="11:13" x14ac:dyDescent="0.2">
      <c r="K42668"/>
      <c r="M42668"/>
    </row>
    <row r="42669" spans="11:13" x14ac:dyDescent="0.2">
      <c r="K42669"/>
      <c r="M42669"/>
    </row>
    <row r="42670" spans="11:13" x14ac:dyDescent="0.2">
      <c r="K42670"/>
      <c r="M42670"/>
    </row>
    <row r="42671" spans="11:13" x14ac:dyDescent="0.2">
      <c r="K42671"/>
      <c r="M42671"/>
    </row>
    <row r="42672" spans="11:13" x14ac:dyDescent="0.2">
      <c r="K42672"/>
      <c r="M42672"/>
    </row>
    <row r="42673" spans="11:13" x14ac:dyDescent="0.2">
      <c r="K42673"/>
      <c r="M42673"/>
    </row>
    <row r="42674" spans="11:13" x14ac:dyDescent="0.2">
      <c r="K42674"/>
      <c r="M42674"/>
    </row>
    <row r="42675" spans="11:13" x14ac:dyDescent="0.2">
      <c r="K42675"/>
      <c r="M42675"/>
    </row>
    <row r="42676" spans="11:13" x14ac:dyDescent="0.2">
      <c r="K42676"/>
      <c r="M42676"/>
    </row>
    <row r="42677" spans="11:13" x14ac:dyDescent="0.2">
      <c r="K42677"/>
      <c r="M42677"/>
    </row>
    <row r="42678" spans="11:13" x14ac:dyDescent="0.2">
      <c r="K42678"/>
      <c r="M42678"/>
    </row>
    <row r="42679" spans="11:13" x14ac:dyDescent="0.2">
      <c r="K42679"/>
      <c r="M42679"/>
    </row>
    <row r="42680" spans="11:13" x14ac:dyDescent="0.2">
      <c r="K42680"/>
      <c r="M42680"/>
    </row>
    <row r="42681" spans="11:13" x14ac:dyDescent="0.2">
      <c r="K42681"/>
      <c r="M42681"/>
    </row>
    <row r="42682" spans="11:13" x14ac:dyDescent="0.2">
      <c r="K42682"/>
      <c r="M42682"/>
    </row>
    <row r="42683" spans="11:13" x14ac:dyDescent="0.2">
      <c r="K42683"/>
      <c r="M42683"/>
    </row>
    <row r="42684" spans="11:13" x14ac:dyDescent="0.2">
      <c r="K42684"/>
      <c r="M42684"/>
    </row>
    <row r="42685" spans="11:13" x14ac:dyDescent="0.2">
      <c r="K42685"/>
      <c r="M42685"/>
    </row>
    <row r="42686" spans="11:13" x14ac:dyDescent="0.2">
      <c r="K42686"/>
      <c r="M42686"/>
    </row>
    <row r="42687" spans="11:13" x14ac:dyDescent="0.2">
      <c r="K42687"/>
      <c r="M42687"/>
    </row>
    <row r="42688" spans="11:13" x14ac:dyDescent="0.2">
      <c r="K42688"/>
      <c r="M42688"/>
    </row>
    <row r="42689" spans="11:13" x14ac:dyDescent="0.2">
      <c r="K42689"/>
      <c r="M42689"/>
    </row>
    <row r="42690" spans="11:13" x14ac:dyDescent="0.2">
      <c r="K42690"/>
      <c r="M42690"/>
    </row>
    <row r="42691" spans="11:13" x14ac:dyDescent="0.2">
      <c r="K42691"/>
      <c r="M42691"/>
    </row>
    <row r="42692" spans="11:13" x14ac:dyDescent="0.2">
      <c r="K42692"/>
      <c r="M42692"/>
    </row>
    <row r="42693" spans="11:13" x14ac:dyDescent="0.2">
      <c r="K42693"/>
      <c r="M42693"/>
    </row>
    <row r="42694" spans="11:13" x14ac:dyDescent="0.2">
      <c r="K42694"/>
      <c r="M42694"/>
    </row>
    <row r="42695" spans="11:13" x14ac:dyDescent="0.2">
      <c r="K42695"/>
      <c r="M42695"/>
    </row>
    <row r="42696" spans="11:13" x14ac:dyDescent="0.2">
      <c r="K42696"/>
      <c r="M42696"/>
    </row>
    <row r="42697" spans="11:13" x14ac:dyDescent="0.2">
      <c r="K42697"/>
      <c r="M42697"/>
    </row>
    <row r="42698" spans="11:13" x14ac:dyDescent="0.2">
      <c r="K42698"/>
      <c r="M42698"/>
    </row>
    <row r="42699" spans="11:13" x14ac:dyDescent="0.2">
      <c r="K42699"/>
      <c r="M42699"/>
    </row>
    <row r="42700" spans="11:13" x14ac:dyDescent="0.2">
      <c r="K42700"/>
      <c r="M42700"/>
    </row>
    <row r="42701" spans="11:13" x14ac:dyDescent="0.2">
      <c r="K42701"/>
      <c r="M42701"/>
    </row>
    <row r="42702" spans="11:13" x14ac:dyDescent="0.2">
      <c r="K42702"/>
      <c r="M42702"/>
    </row>
    <row r="42703" spans="11:13" x14ac:dyDescent="0.2">
      <c r="K42703"/>
      <c r="M42703"/>
    </row>
    <row r="42704" spans="11:13" x14ac:dyDescent="0.2">
      <c r="K42704"/>
      <c r="M42704"/>
    </row>
    <row r="42705" spans="11:13" x14ac:dyDescent="0.2">
      <c r="K42705"/>
      <c r="M42705"/>
    </row>
    <row r="42706" spans="11:13" x14ac:dyDescent="0.2">
      <c r="K42706"/>
      <c r="M42706"/>
    </row>
    <row r="42707" spans="11:13" x14ac:dyDescent="0.2">
      <c r="K42707"/>
      <c r="M42707"/>
    </row>
    <row r="42708" spans="11:13" x14ac:dyDescent="0.2">
      <c r="K42708"/>
      <c r="M42708"/>
    </row>
    <row r="42709" spans="11:13" x14ac:dyDescent="0.2">
      <c r="K42709"/>
      <c r="M42709"/>
    </row>
    <row r="42710" spans="11:13" x14ac:dyDescent="0.2">
      <c r="K42710"/>
      <c r="M42710"/>
    </row>
    <row r="42711" spans="11:13" x14ac:dyDescent="0.2">
      <c r="K42711"/>
      <c r="M42711"/>
    </row>
    <row r="42712" spans="11:13" x14ac:dyDescent="0.2">
      <c r="K42712"/>
      <c r="M42712"/>
    </row>
    <row r="42713" spans="11:13" x14ac:dyDescent="0.2">
      <c r="K42713"/>
      <c r="M42713"/>
    </row>
    <row r="42714" spans="11:13" x14ac:dyDescent="0.2">
      <c r="K42714"/>
      <c r="M42714"/>
    </row>
    <row r="42715" spans="11:13" x14ac:dyDescent="0.2">
      <c r="K42715"/>
      <c r="M42715"/>
    </row>
    <row r="42716" spans="11:13" x14ac:dyDescent="0.2">
      <c r="K42716"/>
      <c r="M42716"/>
    </row>
    <row r="42717" spans="11:13" x14ac:dyDescent="0.2">
      <c r="K42717"/>
      <c r="M42717"/>
    </row>
    <row r="42718" spans="11:13" x14ac:dyDescent="0.2">
      <c r="K42718"/>
      <c r="M42718"/>
    </row>
    <row r="42719" spans="11:13" x14ac:dyDescent="0.2">
      <c r="K42719"/>
      <c r="M42719"/>
    </row>
    <row r="42720" spans="11:13" x14ac:dyDescent="0.2">
      <c r="K42720"/>
      <c r="M42720"/>
    </row>
    <row r="42721" spans="11:13" x14ac:dyDescent="0.2">
      <c r="K42721"/>
      <c r="M42721"/>
    </row>
    <row r="42722" spans="11:13" x14ac:dyDescent="0.2">
      <c r="K42722"/>
      <c r="M42722"/>
    </row>
    <row r="42723" spans="11:13" x14ac:dyDescent="0.2">
      <c r="K42723"/>
      <c r="M42723"/>
    </row>
    <row r="42724" spans="11:13" x14ac:dyDescent="0.2">
      <c r="K42724"/>
      <c r="M42724"/>
    </row>
    <row r="42725" spans="11:13" x14ac:dyDescent="0.2">
      <c r="K42725"/>
      <c r="M42725"/>
    </row>
    <row r="42726" spans="11:13" x14ac:dyDescent="0.2">
      <c r="K42726"/>
      <c r="M42726"/>
    </row>
    <row r="42727" spans="11:13" x14ac:dyDescent="0.2">
      <c r="K42727"/>
      <c r="M42727"/>
    </row>
    <row r="42728" spans="11:13" x14ac:dyDescent="0.2">
      <c r="K42728"/>
      <c r="M42728"/>
    </row>
    <row r="42729" spans="11:13" x14ac:dyDescent="0.2">
      <c r="K42729"/>
      <c r="M42729"/>
    </row>
    <row r="42730" spans="11:13" x14ac:dyDescent="0.2">
      <c r="K42730"/>
      <c r="M42730"/>
    </row>
    <row r="42731" spans="11:13" x14ac:dyDescent="0.2">
      <c r="K42731"/>
      <c r="M42731"/>
    </row>
    <row r="42732" spans="11:13" x14ac:dyDescent="0.2">
      <c r="K42732"/>
      <c r="M42732"/>
    </row>
    <row r="42733" spans="11:13" x14ac:dyDescent="0.2">
      <c r="K42733"/>
      <c r="M42733"/>
    </row>
    <row r="42734" spans="11:13" x14ac:dyDescent="0.2">
      <c r="K42734"/>
      <c r="M42734"/>
    </row>
    <row r="42735" spans="11:13" x14ac:dyDescent="0.2">
      <c r="K42735"/>
      <c r="M42735"/>
    </row>
    <row r="42736" spans="11:13" x14ac:dyDescent="0.2">
      <c r="K42736"/>
      <c r="M42736"/>
    </row>
    <row r="42737" spans="11:13" x14ac:dyDescent="0.2">
      <c r="K42737"/>
      <c r="M42737"/>
    </row>
    <row r="42738" spans="11:13" x14ac:dyDescent="0.2">
      <c r="K42738"/>
      <c r="M42738"/>
    </row>
    <row r="42739" spans="11:13" x14ac:dyDescent="0.2">
      <c r="K42739"/>
      <c r="M42739"/>
    </row>
    <row r="42740" spans="11:13" x14ac:dyDescent="0.2">
      <c r="K42740"/>
      <c r="M42740"/>
    </row>
    <row r="42741" spans="11:13" x14ac:dyDescent="0.2">
      <c r="K42741"/>
      <c r="M42741"/>
    </row>
    <row r="42742" spans="11:13" x14ac:dyDescent="0.2">
      <c r="K42742"/>
      <c r="M42742"/>
    </row>
    <row r="42743" spans="11:13" x14ac:dyDescent="0.2">
      <c r="K42743"/>
      <c r="M42743"/>
    </row>
    <row r="42744" spans="11:13" x14ac:dyDescent="0.2">
      <c r="K42744"/>
      <c r="M42744"/>
    </row>
    <row r="42745" spans="11:13" x14ac:dyDescent="0.2">
      <c r="K42745"/>
      <c r="M42745"/>
    </row>
    <row r="42746" spans="11:13" x14ac:dyDescent="0.2">
      <c r="K42746"/>
      <c r="M42746"/>
    </row>
    <row r="42747" spans="11:13" x14ac:dyDescent="0.2">
      <c r="K42747"/>
      <c r="M42747"/>
    </row>
    <row r="42748" spans="11:13" x14ac:dyDescent="0.2">
      <c r="K42748"/>
      <c r="M42748"/>
    </row>
    <row r="42749" spans="11:13" x14ac:dyDescent="0.2">
      <c r="K42749"/>
      <c r="M42749"/>
    </row>
    <row r="42750" spans="11:13" x14ac:dyDescent="0.2">
      <c r="K42750"/>
      <c r="M42750"/>
    </row>
    <row r="42751" spans="11:13" x14ac:dyDescent="0.2">
      <c r="K42751"/>
      <c r="M42751"/>
    </row>
    <row r="42752" spans="11:13" x14ac:dyDescent="0.2">
      <c r="K42752"/>
      <c r="M42752"/>
    </row>
    <row r="42753" spans="11:13" x14ac:dyDescent="0.2">
      <c r="K42753"/>
      <c r="M42753"/>
    </row>
    <row r="42754" spans="11:13" x14ac:dyDescent="0.2">
      <c r="K42754"/>
      <c r="M42754"/>
    </row>
    <row r="42755" spans="11:13" x14ac:dyDescent="0.2">
      <c r="K42755"/>
      <c r="M42755"/>
    </row>
    <row r="42756" spans="11:13" x14ac:dyDescent="0.2">
      <c r="K42756"/>
      <c r="M42756"/>
    </row>
    <row r="42757" spans="11:13" x14ac:dyDescent="0.2">
      <c r="K42757"/>
      <c r="M42757"/>
    </row>
    <row r="42758" spans="11:13" x14ac:dyDescent="0.2">
      <c r="K42758"/>
      <c r="M42758"/>
    </row>
    <row r="42759" spans="11:13" x14ac:dyDescent="0.2">
      <c r="K42759"/>
      <c r="M42759"/>
    </row>
    <row r="42760" spans="11:13" x14ac:dyDescent="0.2">
      <c r="K42760"/>
      <c r="M42760"/>
    </row>
    <row r="42761" spans="11:13" x14ac:dyDescent="0.2">
      <c r="K42761"/>
      <c r="M42761"/>
    </row>
    <row r="42762" spans="11:13" x14ac:dyDescent="0.2">
      <c r="K42762"/>
      <c r="M42762"/>
    </row>
    <row r="42763" spans="11:13" x14ac:dyDescent="0.2">
      <c r="K42763"/>
      <c r="M42763"/>
    </row>
    <row r="42764" spans="11:13" x14ac:dyDescent="0.2">
      <c r="K42764"/>
      <c r="M42764"/>
    </row>
    <row r="42765" spans="11:13" x14ac:dyDescent="0.2">
      <c r="K42765"/>
      <c r="M42765"/>
    </row>
    <row r="42766" spans="11:13" x14ac:dyDescent="0.2">
      <c r="K42766"/>
      <c r="M42766"/>
    </row>
    <row r="42767" spans="11:13" x14ac:dyDescent="0.2">
      <c r="K42767"/>
      <c r="M42767"/>
    </row>
    <row r="42768" spans="11:13" x14ac:dyDescent="0.2">
      <c r="K42768"/>
      <c r="M42768"/>
    </row>
    <row r="42769" spans="11:13" x14ac:dyDescent="0.2">
      <c r="K42769"/>
      <c r="M42769"/>
    </row>
    <row r="42770" spans="11:13" x14ac:dyDescent="0.2">
      <c r="K42770"/>
      <c r="M42770"/>
    </row>
    <row r="42771" spans="11:13" x14ac:dyDescent="0.2">
      <c r="K42771"/>
      <c r="M42771"/>
    </row>
    <row r="42772" spans="11:13" x14ac:dyDescent="0.2">
      <c r="K42772"/>
      <c r="M42772"/>
    </row>
    <row r="42773" spans="11:13" x14ac:dyDescent="0.2">
      <c r="K42773"/>
      <c r="M42773"/>
    </row>
    <row r="42774" spans="11:13" x14ac:dyDescent="0.2">
      <c r="K42774"/>
      <c r="M42774"/>
    </row>
    <row r="42775" spans="11:13" x14ac:dyDescent="0.2">
      <c r="K42775"/>
      <c r="M42775"/>
    </row>
    <row r="42776" spans="11:13" x14ac:dyDescent="0.2">
      <c r="K42776"/>
      <c r="M42776"/>
    </row>
    <row r="42777" spans="11:13" x14ac:dyDescent="0.2">
      <c r="K42777"/>
      <c r="M42777"/>
    </row>
    <row r="42778" spans="11:13" x14ac:dyDescent="0.2">
      <c r="K42778"/>
      <c r="M42778"/>
    </row>
    <row r="42779" spans="11:13" x14ac:dyDescent="0.2">
      <c r="K42779"/>
      <c r="M42779"/>
    </row>
    <row r="42780" spans="11:13" x14ac:dyDescent="0.2">
      <c r="K42780"/>
      <c r="M42780"/>
    </row>
    <row r="42781" spans="11:13" x14ac:dyDescent="0.2">
      <c r="K42781"/>
      <c r="M42781"/>
    </row>
    <row r="42782" spans="11:13" x14ac:dyDescent="0.2">
      <c r="K42782"/>
      <c r="M42782"/>
    </row>
    <row r="42783" spans="11:13" x14ac:dyDescent="0.2">
      <c r="K42783"/>
      <c r="M42783"/>
    </row>
    <row r="42784" spans="11:13" x14ac:dyDescent="0.2">
      <c r="K42784"/>
      <c r="M42784"/>
    </row>
    <row r="42785" spans="11:13" x14ac:dyDescent="0.2">
      <c r="K42785"/>
      <c r="M42785"/>
    </row>
    <row r="42786" spans="11:13" x14ac:dyDescent="0.2">
      <c r="K42786"/>
      <c r="M42786"/>
    </row>
    <row r="42787" spans="11:13" x14ac:dyDescent="0.2">
      <c r="K42787"/>
      <c r="M42787"/>
    </row>
    <row r="42788" spans="11:13" x14ac:dyDescent="0.2">
      <c r="K42788"/>
      <c r="M42788"/>
    </row>
    <row r="42789" spans="11:13" x14ac:dyDescent="0.2">
      <c r="K42789"/>
      <c r="M42789"/>
    </row>
    <row r="42790" spans="11:13" x14ac:dyDescent="0.2">
      <c r="K42790"/>
      <c r="M42790"/>
    </row>
    <row r="42791" spans="11:13" x14ac:dyDescent="0.2">
      <c r="K42791"/>
      <c r="M42791"/>
    </row>
    <row r="42792" spans="11:13" x14ac:dyDescent="0.2">
      <c r="K42792"/>
      <c r="M42792"/>
    </row>
    <row r="42793" spans="11:13" x14ac:dyDescent="0.2">
      <c r="K42793"/>
      <c r="M42793"/>
    </row>
    <row r="42794" spans="11:13" x14ac:dyDescent="0.2">
      <c r="K42794"/>
      <c r="M42794"/>
    </row>
    <row r="42795" spans="11:13" x14ac:dyDescent="0.2">
      <c r="K42795"/>
      <c r="M42795"/>
    </row>
    <row r="42796" spans="11:13" x14ac:dyDescent="0.2">
      <c r="K42796"/>
      <c r="M42796"/>
    </row>
    <row r="42797" spans="11:13" x14ac:dyDescent="0.2">
      <c r="K42797"/>
      <c r="M42797"/>
    </row>
    <row r="42798" spans="11:13" x14ac:dyDescent="0.2">
      <c r="K42798"/>
      <c r="M42798"/>
    </row>
    <row r="42799" spans="11:13" x14ac:dyDescent="0.2">
      <c r="K42799"/>
      <c r="M42799"/>
    </row>
    <row r="42800" spans="11:13" x14ac:dyDescent="0.2">
      <c r="K42800"/>
      <c r="M42800"/>
    </row>
    <row r="42801" spans="11:13" x14ac:dyDescent="0.2">
      <c r="K42801"/>
      <c r="M42801"/>
    </row>
    <row r="42802" spans="11:13" x14ac:dyDescent="0.2">
      <c r="K42802"/>
      <c r="M42802"/>
    </row>
    <row r="42803" spans="11:13" x14ac:dyDescent="0.2">
      <c r="K42803"/>
      <c r="M42803"/>
    </row>
    <row r="42804" spans="11:13" x14ac:dyDescent="0.2">
      <c r="K42804"/>
      <c r="M42804"/>
    </row>
    <row r="42805" spans="11:13" x14ac:dyDescent="0.2">
      <c r="K42805"/>
      <c r="M42805"/>
    </row>
    <row r="42806" spans="11:13" x14ac:dyDescent="0.2">
      <c r="K42806"/>
      <c r="M42806"/>
    </row>
    <row r="42807" spans="11:13" x14ac:dyDescent="0.2">
      <c r="K42807"/>
      <c r="M42807"/>
    </row>
    <row r="42808" spans="11:13" x14ac:dyDescent="0.2">
      <c r="K42808"/>
      <c r="M42808"/>
    </row>
    <row r="42809" spans="11:13" x14ac:dyDescent="0.2">
      <c r="K42809"/>
      <c r="M42809"/>
    </row>
    <row r="42810" spans="11:13" x14ac:dyDescent="0.2">
      <c r="K42810"/>
      <c r="M42810"/>
    </row>
    <row r="42811" spans="11:13" x14ac:dyDescent="0.2">
      <c r="K42811"/>
      <c r="M42811"/>
    </row>
    <row r="42812" spans="11:13" x14ac:dyDescent="0.2">
      <c r="K42812"/>
      <c r="M42812"/>
    </row>
    <row r="42813" spans="11:13" x14ac:dyDescent="0.2">
      <c r="K42813"/>
      <c r="M42813"/>
    </row>
    <row r="42814" spans="11:13" x14ac:dyDescent="0.2">
      <c r="K42814"/>
      <c r="M42814"/>
    </row>
    <row r="42815" spans="11:13" x14ac:dyDescent="0.2">
      <c r="K42815"/>
      <c r="M42815"/>
    </row>
    <row r="42816" spans="11:13" x14ac:dyDescent="0.2">
      <c r="K42816"/>
      <c r="M42816"/>
    </row>
    <row r="42817" spans="11:13" x14ac:dyDescent="0.2">
      <c r="K42817"/>
      <c r="M42817"/>
    </row>
    <row r="42818" spans="11:13" x14ac:dyDescent="0.2">
      <c r="K42818"/>
      <c r="M42818"/>
    </row>
    <row r="42819" spans="11:13" x14ac:dyDescent="0.2">
      <c r="K42819"/>
      <c r="M42819"/>
    </row>
    <row r="42820" spans="11:13" x14ac:dyDescent="0.2">
      <c r="K42820"/>
      <c r="M42820"/>
    </row>
    <row r="42821" spans="11:13" x14ac:dyDescent="0.2">
      <c r="K42821"/>
      <c r="M42821"/>
    </row>
    <row r="42822" spans="11:13" x14ac:dyDescent="0.2">
      <c r="K42822"/>
      <c r="M42822"/>
    </row>
    <row r="42823" spans="11:13" x14ac:dyDescent="0.2">
      <c r="K42823"/>
      <c r="M42823"/>
    </row>
    <row r="42824" spans="11:13" x14ac:dyDescent="0.2">
      <c r="K42824"/>
      <c r="M42824"/>
    </row>
    <row r="42825" spans="11:13" x14ac:dyDescent="0.2">
      <c r="K42825"/>
      <c r="M42825"/>
    </row>
    <row r="42826" spans="11:13" x14ac:dyDescent="0.2">
      <c r="K42826"/>
      <c r="M42826"/>
    </row>
    <row r="42827" spans="11:13" x14ac:dyDescent="0.2">
      <c r="K42827"/>
      <c r="M42827"/>
    </row>
    <row r="42828" spans="11:13" x14ac:dyDescent="0.2">
      <c r="K42828"/>
      <c r="M42828"/>
    </row>
    <row r="42829" spans="11:13" x14ac:dyDescent="0.2">
      <c r="K42829"/>
      <c r="M42829"/>
    </row>
    <row r="42830" spans="11:13" x14ac:dyDescent="0.2">
      <c r="K42830"/>
      <c r="M42830"/>
    </row>
    <row r="42831" spans="11:13" x14ac:dyDescent="0.2">
      <c r="K42831"/>
      <c r="M42831"/>
    </row>
    <row r="42832" spans="11:13" x14ac:dyDescent="0.2">
      <c r="K42832"/>
      <c r="M42832"/>
    </row>
    <row r="42833" spans="11:13" x14ac:dyDescent="0.2">
      <c r="K42833"/>
      <c r="M42833"/>
    </row>
    <row r="42834" spans="11:13" x14ac:dyDescent="0.2">
      <c r="K42834"/>
      <c r="M42834"/>
    </row>
    <row r="42835" spans="11:13" x14ac:dyDescent="0.2">
      <c r="K42835"/>
      <c r="M42835"/>
    </row>
    <row r="42836" spans="11:13" x14ac:dyDescent="0.2">
      <c r="K42836"/>
      <c r="M42836"/>
    </row>
    <row r="42837" spans="11:13" x14ac:dyDescent="0.2">
      <c r="K42837"/>
      <c r="M42837"/>
    </row>
    <row r="42838" spans="11:13" x14ac:dyDescent="0.2">
      <c r="K42838"/>
      <c r="M42838"/>
    </row>
    <row r="42839" spans="11:13" x14ac:dyDescent="0.2">
      <c r="K42839"/>
      <c r="M42839"/>
    </row>
    <row r="42840" spans="11:13" x14ac:dyDescent="0.2">
      <c r="K42840"/>
      <c r="M42840"/>
    </row>
    <row r="42841" spans="11:13" x14ac:dyDescent="0.2">
      <c r="K42841"/>
      <c r="M42841"/>
    </row>
    <row r="42842" spans="11:13" x14ac:dyDescent="0.2">
      <c r="K42842"/>
      <c r="M42842"/>
    </row>
    <row r="42843" spans="11:13" x14ac:dyDescent="0.2">
      <c r="K42843"/>
      <c r="M42843"/>
    </row>
    <row r="42844" spans="11:13" x14ac:dyDescent="0.2">
      <c r="K42844"/>
      <c r="M42844"/>
    </row>
    <row r="42845" spans="11:13" x14ac:dyDescent="0.2">
      <c r="K42845"/>
      <c r="M42845"/>
    </row>
    <row r="42846" spans="11:13" x14ac:dyDescent="0.2">
      <c r="K42846"/>
      <c r="M42846"/>
    </row>
    <row r="42847" spans="11:13" x14ac:dyDescent="0.2">
      <c r="K42847"/>
      <c r="M42847"/>
    </row>
    <row r="42848" spans="11:13" x14ac:dyDescent="0.2">
      <c r="K42848"/>
      <c r="M42848"/>
    </row>
    <row r="42849" spans="11:13" x14ac:dyDescent="0.2">
      <c r="K42849"/>
      <c r="M42849"/>
    </row>
    <row r="42850" spans="11:13" x14ac:dyDescent="0.2">
      <c r="K42850"/>
      <c r="M42850"/>
    </row>
    <row r="42851" spans="11:13" x14ac:dyDescent="0.2">
      <c r="K42851"/>
      <c r="M42851"/>
    </row>
    <row r="42852" spans="11:13" x14ac:dyDescent="0.2">
      <c r="K42852"/>
      <c r="M42852"/>
    </row>
    <row r="42853" spans="11:13" x14ac:dyDescent="0.2">
      <c r="K42853"/>
      <c r="M42853"/>
    </row>
    <row r="42854" spans="11:13" x14ac:dyDescent="0.2">
      <c r="K42854"/>
      <c r="M42854"/>
    </row>
    <row r="42855" spans="11:13" x14ac:dyDescent="0.2">
      <c r="K42855"/>
      <c r="M42855"/>
    </row>
    <row r="42856" spans="11:13" x14ac:dyDescent="0.2">
      <c r="K42856"/>
      <c r="M42856"/>
    </row>
    <row r="42857" spans="11:13" x14ac:dyDescent="0.2">
      <c r="K42857"/>
      <c r="M42857"/>
    </row>
    <row r="42858" spans="11:13" x14ac:dyDescent="0.2">
      <c r="K42858"/>
      <c r="M42858"/>
    </row>
    <row r="42859" spans="11:13" x14ac:dyDescent="0.2">
      <c r="K42859"/>
      <c r="M42859"/>
    </row>
    <row r="42860" spans="11:13" x14ac:dyDescent="0.2">
      <c r="K42860"/>
      <c r="M42860"/>
    </row>
    <row r="42861" spans="11:13" x14ac:dyDescent="0.2">
      <c r="K42861"/>
      <c r="M42861"/>
    </row>
    <row r="42862" spans="11:13" x14ac:dyDescent="0.2">
      <c r="K42862"/>
      <c r="M42862"/>
    </row>
    <row r="42863" spans="11:13" x14ac:dyDescent="0.2">
      <c r="K42863"/>
      <c r="M42863"/>
    </row>
    <row r="42864" spans="11:13" x14ac:dyDescent="0.2">
      <c r="K42864"/>
      <c r="M42864"/>
    </row>
    <row r="42865" spans="11:13" x14ac:dyDescent="0.2">
      <c r="K42865"/>
      <c r="M42865"/>
    </row>
    <row r="42866" spans="11:13" x14ac:dyDescent="0.2">
      <c r="K42866"/>
      <c r="M42866"/>
    </row>
    <row r="42867" spans="11:13" x14ac:dyDescent="0.2">
      <c r="K42867"/>
      <c r="M42867"/>
    </row>
    <row r="42868" spans="11:13" x14ac:dyDescent="0.2">
      <c r="K42868"/>
      <c r="M42868"/>
    </row>
    <row r="42869" spans="11:13" x14ac:dyDescent="0.2">
      <c r="K42869"/>
      <c r="M42869"/>
    </row>
    <row r="42870" spans="11:13" x14ac:dyDescent="0.2">
      <c r="K42870"/>
      <c r="M42870"/>
    </row>
    <row r="42871" spans="11:13" x14ac:dyDescent="0.2">
      <c r="K42871"/>
      <c r="M42871"/>
    </row>
    <row r="42872" spans="11:13" x14ac:dyDescent="0.2">
      <c r="K42872"/>
      <c r="M42872"/>
    </row>
    <row r="42873" spans="11:13" x14ac:dyDescent="0.2">
      <c r="K42873"/>
      <c r="M42873"/>
    </row>
    <row r="42874" spans="11:13" x14ac:dyDescent="0.2">
      <c r="K42874"/>
      <c r="M42874"/>
    </row>
    <row r="42875" spans="11:13" x14ac:dyDescent="0.2">
      <c r="K42875"/>
      <c r="M42875"/>
    </row>
    <row r="42876" spans="11:13" x14ac:dyDescent="0.2">
      <c r="K42876"/>
      <c r="M42876"/>
    </row>
    <row r="42877" spans="11:13" x14ac:dyDescent="0.2">
      <c r="K42877"/>
      <c r="M42877"/>
    </row>
    <row r="42878" spans="11:13" x14ac:dyDescent="0.2">
      <c r="K42878"/>
      <c r="M42878"/>
    </row>
    <row r="42879" spans="11:13" x14ac:dyDescent="0.2">
      <c r="K42879"/>
      <c r="M42879"/>
    </row>
    <row r="42880" spans="11:13" x14ac:dyDescent="0.2">
      <c r="K42880"/>
      <c r="M42880"/>
    </row>
    <row r="42881" spans="11:13" x14ac:dyDescent="0.2">
      <c r="K42881"/>
      <c r="M42881"/>
    </row>
    <row r="42882" spans="11:13" x14ac:dyDescent="0.2">
      <c r="K42882"/>
      <c r="M42882"/>
    </row>
    <row r="42883" spans="11:13" x14ac:dyDescent="0.2">
      <c r="K42883"/>
      <c r="M42883"/>
    </row>
    <row r="42884" spans="11:13" x14ac:dyDescent="0.2">
      <c r="K42884"/>
      <c r="M42884"/>
    </row>
    <row r="42885" spans="11:13" x14ac:dyDescent="0.2">
      <c r="K42885"/>
      <c r="M42885"/>
    </row>
    <row r="42886" spans="11:13" x14ac:dyDescent="0.2">
      <c r="K42886"/>
      <c r="M42886"/>
    </row>
    <row r="42887" spans="11:13" x14ac:dyDescent="0.2">
      <c r="K42887"/>
      <c r="M42887"/>
    </row>
    <row r="42888" spans="11:13" x14ac:dyDescent="0.2">
      <c r="K42888"/>
      <c r="M42888"/>
    </row>
    <row r="42889" spans="11:13" x14ac:dyDescent="0.2">
      <c r="K42889"/>
      <c r="M42889"/>
    </row>
    <row r="42890" spans="11:13" x14ac:dyDescent="0.2">
      <c r="K42890"/>
      <c r="M42890"/>
    </row>
    <row r="42891" spans="11:13" x14ac:dyDescent="0.2">
      <c r="K42891"/>
      <c r="M42891"/>
    </row>
    <row r="42892" spans="11:13" x14ac:dyDescent="0.2">
      <c r="K42892"/>
      <c r="M42892"/>
    </row>
    <row r="42893" spans="11:13" x14ac:dyDescent="0.2">
      <c r="K42893"/>
      <c r="M42893"/>
    </row>
    <row r="42894" spans="11:13" x14ac:dyDescent="0.2">
      <c r="K42894"/>
      <c r="M42894"/>
    </row>
    <row r="42895" spans="11:13" x14ac:dyDescent="0.2">
      <c r="K42895"/>
      <c r="M42895"/>
    </row>
    <row r="42896" spans="11:13" x14ac:dyDescent="0.2">
      <c r="K42896"/>
      <c r="M42896"/>
    </row>
    <row r="42897" spans="11:13" x14ac:dyDescent="0.2">
      <c r="K42897"/>
      <c r="M42897"/>
    </row>
    <row r="42898" spans="11:13" x14ac:dyDescent="0.2">
      <c r="K42898"/>
      <c r="M42898"/>
    </row>
    <row r="42899" spans="11:13" x14ac:dyDescent="0.2">
      <c r="K42899"/>
      <c r="M42899"/>
    </row>
    <row r="42900" spans="11:13" x14ac:dyDescent="0.2">
      <c r="K42900"/>
      <c r="M42900"/>
    </row>
    <row r="42901" spans="11:13" x14ac:dyDescent="0.2">
      <c r="K42901"/>
      <c r="M42901"/>
    </row>
    <row r="42902" spans="11:13" x14ac:dyDescent="0.2">
      <c r="K42902"/>
      <c r="M42902"/>
    </row>
    <row r="42903" spans="11:13" x14ac:dyDescent="0.2">
      <c r="K42903"/>
      <c r="M42903"/>
    </row>
    <row r="42904" spans="11:13" x14ac:dyDescent="0.2">
      <c r="K42904"/>
      <c r="M42904"/>
    </row>
    <row r="42905" spans="11:13" x14ac:dyDescent="0.2">
      <c r="K42905"/>
      <c r="M42905"/>
    </row>
    <row r="42906" spans="11:13" x14ac:dyDescent="0.2">
      <c r="K42906"/>
      <c r="M42906"/>
    </row>
    <row r="42907" spans="11:13" x14ac:dyDescent="0.2">
      <c r="K42907"/>
      <c r="M42907"/>
    </row>
    <row r="42908" spans="11:13" x14ac:dyDescent="0.2">
      <c r="K42908"/>
      <c r="M42908"/>
    </row>
    <row r="42909" spans="11:13" x14ac:dyDescent="0.2">
      <c r="K42909"/>
      <c r="M42909"/>
    </row>
    <row r="42910" spans="11:13" x14ac:dyDescent="0.2">
      <c r="K42910"/>
      <c r="M42910"/>
    </row>
    <row r="42911" spans="11:13" x14ac:dyDescent="0.2">
      <c r="K42911"/>
      <c r="M42911"/>
    </row>
    <row r="42912" spans="11:13" x14ac:dyDescent="0.2">
      <c r="K42912"/>
      <c r="M42912"/>
    </row>
    <row r="42913" spans="11:13" x14ac:dyDescent="0.2">
      <c r="K42913"/>
      <c r="M42913"/>
    </row>
    <row r="42914" spans="11:13" x14ac:dyDescent="0.2">
      <c r="K42914"/>
      <c r="M42914"/>
    </row>
    <row r="42915" spans="11:13" x14ac:dyDescent="0.2">
      <c r="K42915"/>
      <c r="M42915"/>
    </row>
    <row r="42916" spans="11:13" x14ac:dyDescent="0.2">
      <c r="K42916"/>
      <c r="M42916"/>
    </row>
    <row r="42917" spans="11:13" x14ac:dyDescent="0.2">
      <c r="K42917"/>
      <c r="M42917"/>
    </row>
    <row r="42918" spans="11:13" x14ac:dyDescent="0.2">
      <c r="K42918"/>
      <c r="M42918"/>
    </row>
    <row r="42919" spans="11:13" x14ac:dyDescent="0.2">
      <c r="K42919"/>
      <c r="M42919"/>
    </row>
    <row r="42920" spans="11:13" x14ac:dyDescent="0.2">
      <c r="K42920"/>
      <c r="M42920"/>
    </row>
    <row r="42921" spans="11:13" x14ac:dyDescent="0.2">
      <c r="K42921"/>
      <c r="M42921"/>
    </row>
    <row r="42922" spans="11:13" x14ac:dyDescent="0.2">
      <c r="K42922"/>
      <c r="M42922"/>
    </row>
    <row r="42923" spans="11:13" x14ac:dyDescent="0.2">
      <c r="K42923"/>
      <c r="M42923"/>
    </row>
    <row r="42924" spans="11:13" x14ac:dyDescent="0.2">
      <c r="K42924"/>
      <c r="M42924"/>
    </row>
    <row r="42925" spans="11:13" x14ac:dyDescent="0.2">
      <c r="K42925"/>
      <c r="M42925"/>
    </row>
    <row r="42926" spans="11:13" x14ac:dyDescent="0.2">
      <c r="K42926"/>
      <c r="M42926"/>
    </row>
    <row r="42927" spans="11:13" x14ac:dyDescent="0.2">
      <c r="K42927"/>
      <c r="M42927"/>
    </row>
    <row r="42928" spans="11:13" x14ac:dyDescent="0.2">
      <c r="K42928"/>
      <c r="M42928"/>
    </row>
    <row r="42929" spans="11:13" x14ac:dyDescent="0.2">
      <c r="K42929"/>
      <c r="M42929"/>
    </row>
    <row r="42930" spans="11:13" x14ac:dyDescent="0.2">
      <c r="K42930"/>
      <c r="M42930"/>
    </row>
    <row r="42931" spans="11:13" x14ac:dyDescent="0.2">
      <c r="K42931"/>
      <c r="M42931"/>
    </row>
    <row r="42932" spans="11:13" x14ac:dyDescent="0.2">
      <c r="K42932"/>
      <c r="M42932"/>
    </row>
    <row r="42933" spans="11:13" x14ac:dyDescent="0.2">
      <c r="K42933"/>
      <c r="M42933"/>
    </row>
    <row r="42934" spans="11:13" x14ac:dyDescent="0.2">
      <c r="K42934"/>
      <c r="M42934"/>
    </row>
    <row r="42935" spans="11:13" x14ac:dyDescent="0.2">
      <c r="K42935"/>
      <c r="M42935"/>
    </row>
    <row r="42936" spans="11:13" x14ac:dyDescent="0.2">
      <c r="K42936"/>
      <c r="M42936"/>
    </row>
    <row r="42937" spans="11:13" x14ac:dyDescent="0.2">
      <c r="K42937"/>
      <c r="M42937"/>
    </row>
    <row r="42938" spans="11:13" x14ac:dyDescent="0.2">
      <c r="K42938"/>
      <c r="M42938"/>
    </row>
    <row r="42939" spans="11:13" x14ac:dyDescent="0.2">
      <c r="K42939"/>
      <c r="M42939"/>
    </row>
    <row r="42940" spans="11:13" x14ac:dyDescent="0.2">
      <c r="K42940"/>
      <c r="M42940"/>
    </row>
    <row r="42941" spans="11:13" x14ac:dyDescent="0.2">
      <c r="K42941"/>
      <c r="M42941"/>
    </row>
    <row r="42942" spans="11:13" x14ac:dyDescent="0.2">
      <c r="K42942"/>
      <c r="M42942"/>
    </row>
    <row r="42943" spans="11:13" x14ac:dyDescent="0.2">
      <c r="K42943"/>
      <c r="M42943"/>
    </row>
    <row r="42944" spans="11:13" x14ac:dyDescent="0.2">
      <c r="K42944"/>
      <c r="M42944"/>
    </row>
    <row r="42945" spans="11:13" x14ac:dyDescent="0.2">
      <c r="K42945"/>
      <c r="M42945"/>
    </row>
    <row r="42946" spans="11:13" x14ac:dyDescent="0.2">
      <c r="K42946"/>
      <c r="M42946"/>
    </row>
    <row r="42947" spans="11:13" x14ac:dyDescent="0.2">
      <c r="K42947"/>
      <c r="M42947"/>
    </row>
    <row r="42948" spans="11:13" x14ac:dyDescent="0.2">
      <c r="K42948"/>
      <c r="M42948"/>
    </row>
    <row r="42949" spans="11:13" x14ac:dyDescent="0.2">
      <c r="K42949"/>
      <c r="M42949"/>
    </row>
    <row r="42950" spans="11:13" x14ac:dyDescent="0.2">
      <c r="K42950"/>
      <c r="M42950"/>
    </row>
    <row r="42951" spans="11:13" x14ac:dyDescent="0.2">
      <c r="K42951"/>
      <c r="M42951"/>
    </row>
    <row r="42952" spans="11:13" x14ac:dyDescent="0.2">
      <c r="K42952"/>
      <c r="M42952"/>
    </row>
    <row r="42953" spans="11:13" x14ac:dyDescent="0.2">
      <c r="K42953"/>
      <c r="M42953"/>
    </row>
    <row r="42954" spans="11:13" x14ac:dyDescent="0.2">
      <c r="K42954"/>
      <c r="M42954"/>
    </row>
    <row r="42955" spans="11:13" x14ac:dyDescent="0.2">
      <c r="K42955"/>
      <c r="M42955"/>
    </row>
    <row r="42956" spans="11:13" x14ac:dyDescent="0.2">
      <c r="K42956"/>
      <c r="M42956"/>
    </row>
    <row r="42957" spans="11:13" x14ac:dyDescent="0.2">
      <c r="K42957"/>
      <c r="M42957"/>
    </row>
    <row r="42958" spans="11:13" x14ac:dyDescent="0.2">
      <c r="K42958"/>
      <c r="M42958"/>
    </row>
    <row r="42959" spans="11:13" x14ac:dyDescent="0.2">
      <c r="K42959"/>
      <c r="M42959"/>
    </row>
    <row r="42960" spans="11:13" x14ac:dyDescent="0.2">
      <c r="K42960"/>
      <c r="M42960"/>
    </row>
    <row r="42961" spans="11:13" x14ac:dyDescent="0.2">
      <c r="K42961"/>
      <c r="M42961"/>
    </row>
    <row r="42962" spans="11:13" x14ac:dyDescent="0.2">
      <c r="K42962"/>
      <c r="M42962"/>
    </row>
    <row r="42963" spans="11:13" x14ac:dyDescent="0.2">
      <c r="K42963"/>
      <c r="M42963"/>
    </row>
    <row r="42964" spans="11:13" x14ac:dyDescent="0.2">
      <c r="K42964"/>
      <c r="M42964"/>
    </row>
    <row r="42965" spans="11:13" x14ac:dyDescent="0.2">
      <c r="K42965"/>
      <c r="M42965"/>
    </row>
    <row r="42966" spans="11:13" x14ac:dyDescent="0.2">
      <c r="K42966"/>
      <c r="M42966"/>
    </row>
    <row r="42967" spans="11:13" x14ac:dyDescent="0.2">
      <c r="K42967"/>
      <c r="M42967"/>
    </row>
    <row r="42968" spans="11:13" x14ac:dyDescent="0.2">
      <c r="K42968"/>
      <c r="M42968"/>
    </row>
    <row r="42969" spans="11:13" x14ac:dyDescent="0.2">
      <c r="K42969"/>
      <c r="M42969"/>
    </row>
    <row r="42970" spans="11:13" x14ac:dyDescent="0.2">
      <c r="K42970"/>
      <c r="M42970"/>
    </row>
    <row r="42971" spans="11:13" x14ac:dyDescent="0.2">
      <c r="K42971"/>
      <c r="M42971"/>
    </row>
    <row r="42972" spans="11:13" x14ac:dyDescent="0.2">
      <c r="K42972"/>
      <c r="M42972"/>
    </row>
    <row r="42973" spans="11:13" x14ac:dyDescent="0.2">
      <c r="K42973"/>
      <c r="M42973"/>
    </row>
    <row r="42974" spans="11:13" x14ac:dyDescent="0.2">
      <c r="K42974"/>
      <c r="M42974"/>
    </row>
    <row r="42975" spans="11:13" x14ac:dyDescent="0.2">
      <c r="K42975"/>
      <c r="M42975"/>
    </row>
    <row r="42976" spans="11:13" x14ac:dyDescent="0.2">
      <c r="K42976"/>
      <c r="M42976"/>
    </row>
    <row r="42977" spans="11:13" x14ac:dyDescent="0.2">
      <c r="K42977"/>
      <c r="M42977"/>
    </row>
    <row r="42978" spans="11:13" x14ac:dyDescent="0.2">
      <c r="K42978"/>
      <c r="M42978"/>
    </row>
    <row r="42979" spans="11:13" x14ac:dyDescent="0.2">
      <c r="K42979"/>
      <c r="M42979"/>
    </row>
    <row r="42980" spans="11:13" x14ac:dyDescent="0.2">
      <c r="K42980"/>
      <c r="M42980"/>
    </row>
    <row r="42981" spans="11:13" x14ac:dyDescent="0.2">
      <c r="K42981"/>
      <c r="M42981"/>
    </row>
    <row r="42982" spans="11:13" x14ac:dyDescent="0.2">
      <c r="K42982"/>
      <c r="M42982"/>
    </row>
    <row r="42983" spans="11:13" x14ac:dyDescent="0.2">
      <c r="K42983"/>
      <c r="M42983"/>
    </row>
    <row r="42984" spans="11:13" x14ac:dyDescent="0.2">
      <c r="K42984"/>
      <c r="M42984"/>
    </row>
    <row r="42985" spans="11:13" x14ac:dyDescent="0.2">
      <c r="K42985"/>
      <c r="M42985"/>
    </row>
    <row r="42986" spans="11:13" x14ac:dyDescent="0.2">
      <c r="K42986"/>
      <c r="M42986"/>
    </row>
    <row r="42987" spans="11:13" x14ac:dyDescent="0.2">
      <c r="K42987"/>
      <c r="M42987"/>
    </row>
    <row r="42988" spans="11:13" x14ac:dyDescent="0.2">
      <c r="K42988"/>
      <c r="M42988"/>
    </row>
    <row r="42989" spans="11:13" x14ac:dyDescent="0.2">
      <c r="K42989"/>
      <c r="M42989"/>
    </row>
    <row r="42990" spans="11:13" x14ac:dyDescent="0.2">
      <c r="K42990"/>
      <c r="M42990"/>
    </row>
    <row r="42991" spans="11:13" x14ac:dyDescent="0.2">
      <c r="K42991"/>
      <c r="M42991"/>
    </row>
    <row r="42992" spans="11:13" x14ac:dyDescent="0.2">
      <c r="K42992"/>
      <c r="M42992"/>
    </row>
    <row r="42993" spans="11:13" x14ac:dyDescent="0.2">
      <c r="K42993"/>
      <c r="M42993"/>
    </row>
    <row r="42994" spans="11:13" x14ac:dyDescent="0.2">
      <c r="K42994"/>
      <c r="M42994"/>
    </row>
    <row r="42995" spans="11:13" x14ac:dyDescent="0.2">
      <c r="K42995"/>
      <c r="M42995"/>
    </row>
    <row r="42996" spans="11:13" x14ac:dyDescent="0.2">
      <c r="K42996"/>
      <c r="M42996"/>
    </row>
    <row r="42997" spans="11:13" x14ac:dyDescent="0.2">
      <c r="K42997"/>
      <c r="M42997"/>
    </row>
    <row r="42998" spans="11:13" x14ac:dyDescent="0.2">
      <c r="K42998"/>
      <c r="M42998"/>
    </row>
    <row r="42999" spans="11:13" x14ac:dyDescent="0.2">
      <c r="K42999"/>
      <c r="M42999"/>
    </row>
    <row r="43000" spans="11:13" x14ac:dyDescent="0.2">
      <c r="K43000"/>
      <c r="M43000"/>
    </row>
    <row r="43001" spans="11:13" x14ac:dyDescent="0.2">
      <c r="K43001"/>
      <c r="M43001"/>
    </row>
    <row r="43002" spans="11:13" x14ac:dyDescent="0.2">
      <c r="K43002"/>
      <c r="M43002"/>
    </row>
    <row r="43003" spans="11:13" x14ac:dyDescent="0.2">
      <c r="K43003"/>
      <c r="M43003"/>
    </row>
    <row r="43004" spans="11:13" x14ac:dyDescent="0.2">
      <c r="K43004"/>
      <c r="M43004"/>
    </row>
    <row r="43005" spans="11:13" x14ac:dyDescent="0.2">
      <c r="K43005"/>
      <c r="M43005"/>
    </row>
    <row r="43006" spans="11:13" x14ac:dyDescent="0.2">
      <c r="K43006"/>
      <c r="M43006"/>
    </row>
    <row r="43007" spans="11:13" x14ac:dyDescent="0.2">
      <c r="K43007"/>
      <c r="M43007"/>
    </row>
    <row r="43008" spans="11:13" x14ac:dyDescent="0.2">
      <c r="K43008"/>
      <c r="M43008"/>
    </row>
    <row r="43009" spans="11:13" x14ac:dyDescent="0.2">
      <c r="K43009"/>
      <c r="M43009"/>
    </row>
    <row r="43010" spans="11:13" x14ac:dyDescent="0.2">
      <c r="K43010"/>
      <c r="M43010"/>
    </row>
    <row r="43011" spans="11:13" x14ac:dyDescent="0.2">
      <c r="K43011"/>
      <c r="M43011"/>
    </row>
    <row r="43012" spans="11:13" x14ac:dyDescent="0.2">
      <c r="K43012"/>
      <c r="M43012"/>
    </row>
    <row r="43013" spans="11:13" x14ac:dyDescent="0.2">
      <c r="K43013"/>
      <c r="M43013"/>
    </row>
    <row r="43014" spans="11:13" x14ac:dyDescent="0.2">
      <c r="K43014"/>
      <c r="M43014"/>
    </row>
    <row r="43015" spans="11:13" x14ac:dyDescent="0.2">
      <c r="K43015"/>
      <c r="M43015"/>
    </row>
    <row r="43016" spans="11:13" x14ac:dyDescent="0.2">
      <c r="K43016"/>
      <c r="M43016"/>
    </row>
    <row r="43017" spans="11:13" x14ac:dyDescent="0.2">
      <c r="K43017"/>
      <c r="M43017"/>
    </row>
    <row r="43018" spans="11:13" x14ac:dyDescent="0.2">
      <c r="K43018"/>
      <c r="M43018"/>
    </row>
    <row r="43019" spans="11:13" x14ac:dyDescent="0.2">
      <c r="K43019"/>
      <c r="M43019"/>
    </row>
    <row r="43020" spans="11:13" x14ac:dyDescent="0.2">
      <c r="K43020"/>
      <c r="M43020"/>
    </row>
    <row r="43021" spans="11:13" x14ac:dyDescent="0.2">
      <c r="K43021"/>
      <c r="M43021"/>
    </row>
    <row r="43022" spans="11:13" x14ac:dyDescent="0.2">
      <c r="K43022"/>
      <c r="M43022"/>
    </row>
    <row r="43023" spans="11:13" x14ac:dyDescent="0.2">
      <c r="K43023"/>
      <c r="M43023"/>
    </row>
    <row r="43024" spans="11:13" x14ac:dyDescent="0.2">
      <c r="K43024"/>
      <c r="M43024"/>
    </row>
    <row r="43025" spans="11:13" x14ac:dyDescent="0.2">
      <c r="K43025"/>
      <c r="M43025"/>
    </row>
    <row r="43026" spans="11:13" x14ac:dyDescent="0.2">
      <c r="K43026"/>
      <c r="M43026"/>
    </row>
    <row r="43027" spans="11:13" x14ac:dyDescent="0.2">
      <c r="K43027"/>
      <c r="M43027"/>
    </row>
    <row r="43028" spans="11:13" x14ac:dyDescent="0.2">
      <c r="K43028"/>
      <c r="M43028"/>
    </row>
    <row r="43029" spans="11:13" x14ac:dyDescent="0.2">
      <c r="K43029"/>
      <c r="M43029"/>
    </row>
    <row r="43030" spans="11:13" x14ac:dyDescent="0.2">
      <c r="K43030"/>
      <c r="M43030"/>
    </row>
    <row r="43031" spans="11:13" x14ac:dyDescent="0.2">
      <c r="K43031"/>
      <c r="M43031"/>
    </row>
    <row r="43032" spans="11:13" x14ac:dyDescent="0.2">
      <c r="K43032"/>
      <c r="M43032"/>
    </row>
    <row r="43033" spans="11:13" x14ac:dyDescent="0.2">
      <c r="K43033"/>
      <c r="M43033"/>
    </row>
    <row r="43034" spans="11:13" x14ac:dyDescent="0.2">
      <c r="K43034"/>
      <c r="M43034"/>
    </row>
    <row r="43035" spans="11:13" x14ac:dyDescent="0.2">
      <c r="K43035"/>
      <c r="M43035"/>
    </row>
    <row r="43036" spans="11:13" x14ac:dyDescent="0.2">
      <c r="K43036"/>
      <c r="M43036"/>
    </row>
    <row r="43037" spans="11:13" x14ac:dyDescent="0.2">
      <c r="K43037"/>
      <c r="M43037"/>
    </row>
    <row r="43038" spans="11:13" x14ac:dyDescent="0.2">
      <c r="K43038"/>
      <c r="M43038"/>
    </row>
    <row r="43039" spans="11:13" x14ac:dyDescent="0.2">
      <c r="K43039"/>
      <c r="M43039"/>
    </row>
    <row r="43040" spans="11:13" x14ac:dyDescent="0.2">
      <c r="K43040"/>
      <c r="M43040"/>
    </row>
    <row r="43041" spans="11:13" x14ac:dyDescent="0.2">
      <c r="K43041"/>
      <c r="M43041"/>
    </row>
    <row r="43042" spans="11:13" x14ac:dyDescent="0.2">
      <c r="K43042"/>
      <c r="M43042"/>
    </row>
    <row r="43043" spans="11:13" x14ac:dyDescent="0.2">
      <c r="K43043"/>
      <c r="M43043"/>
    </row>
    <row r="43044" spans="11:13" x14ac:dyDescent="0.2">
      <c r="K43044"/>
      <c r="M43044"/>
    </row>
    <row r="43045" spans="11:13" x14ac:dyDescent="0.2">
      <c r="K43045"/>
      <c r="M43045"/>
    </row>
    <row r="43046" spans="11:13" x14ac:dyDescent="0.2">
      <c r="K43046"/>
      <c r="M43046"/>
    </row>
    <row r="43047" spans="11:13" x14ac:dyDescent="0.2">
      <c r="K43047"/>
      <c r="M43047"/>
    </row>
    <row r="43048" spans="11:13" x14ac:dyDescent="0.2">
      <c r="K43048"/>
      <c r="M43048"/>
    </row>
    <row r="43049" spans="11:13" x14ac:dyDescent="0.2">
      <c r="K43049"/>
      <c r="M43049"/>
    </row>
    <row r="43050" spans="11:13" x14ac:dyDescent="0.2">
      <c r="K43050"/>
      <c r="M43050"/>
    </row>
    <row r="43051" spans="11:13" x14ac:dyDescent="0.2">
      <c r="K43051"/>
      <c r="M43051"/>
    </row>
    <row r="43052" spans="11:13" x14ac:dyDescent="0.2">
      <c r="K43052"/>
      <c r="M43052"/>
    </row>
    <row r="43053" spans="11:13" x14ac:dyDescent="0.2">
      <c r="K43053"/>
      <c r="M43053"/>
    </row>
    <row r="43054" spans="11:13" x14ac:dyDescent="0.2">
      <c r="K43054"/>
      <c r="M43054"/>
    </row>
    <row r="43055" spans="11:13" x14ac:dyDescent="0.2">
      <c r="K43055"/>
      <c r="M43055"/>
    </row>
    <row r="43056" spans="11:13" x14ac:dyDescent="0.2">
      <c r="K43056"/>
      <c r="M43056"/>
    </row>
    <row r="43057" spans="11:13" x14ac:dyDescent="0.2">
      <c r="K43057"/>
      <c r="M43057"/>
    </row>
    <row r="43058" spans="11:13" x14ac:dyDescent="0.2">
      <c r="K43058"/>
      <c r="M43058"/>
    </row>
    <row r="43059" spans="11:13" x14ac:dyDescent="0.2">
      <c r="K43059"/>
      <c r="M43059"/>
    </row>
    <row r="43060" spans="11:13" x14ac:dyDescent="0.2">
      <c r="K43060"/>
      <c r="M43060"/>
    </row>
    <row r="43061" spans="11:13" x14ac:dyDescent="0.2">
      <c r="K43061"/>
      <c r="M43061"/>
    </row>
    <row r="43062" spans="11:13" x14ac:dyDescent="0.2">
      <c r="K43062"/>
      <c r="M43062"/>
    </row>
    <row r="43063" spans="11:13" x14ac:dyDescent="0.2">
      <c r="K43063"/>
      <c r="M43063"/>
    </row>
    <row r="43064" spans="11:13" x14ac:dyDescent="0.2">
      <c r="K43064"/>
      <c r="M43064"/>
    </row>
    <row r="43065" spans="11:13" x14ac:dyDescent="0.2">
      <c r="K43065"/>
      <c r="M43065"/>
    </row>
    <row r="43066" spans="11:13" x14ac:dyDescent="0.2">
      <c r="K43066"/>
      <c r="M43066"/>
    </row>
    <row r="43067" spans="11:13" x14ac:dyDescent="0.2">
      <c r="K43067"/>
      <c r="M43067"/>
    </row>
    <row r="43068" spans="11:13" x14ac:dyDescent="0.2">
      <c r="K43068"/>
      <c r="M43068"/>
    </row>
    <row r="43069" spans="11:13" x14ac:dyDescent="0.2">
      <c r="K43069"/>
      <c r="M43069"/>
    </row>
    <row r="43070" spans="11:13" x14ac:dyDescent="0.2">
      <c r="K43070"/>
      <c r="M43070"/>
    </row>
    <row r="43071" spans="11:13" x14ac:dyDescent="0.2">
      <c r="K43071"/>
      <c r="M43071"/>
    </row>
    <row r="43072" spans="11:13" x14ac:dyDescent="0.2">
      <c r="K43072"/>
      <c r="M43072"/>
    </row>
    <row r="43073" spans="11:13" x14ac:dyDescent="0.2">
      <c r="K43073"/>
      <c r="M43073"/>
    </row>
    <row r="43074" spans="11:13" x14ac:dyDescent="0.2">
      <c r="K43074"/>
      <c r="M43074"/>
    </row>
    <row r="43075" spans="11:13" x14ac:dyDescent="0.2">
      <c r="K43075"/>
      <c r="M43075"/>
    </row>
    <row r="43076" spans="11:13" x14ac:dyDescent="0.2">
      <c r="K43076"/>
      <c r="M43076"/>
    </row>
    <row r="43077" spans="11:13" x14ac:dyDescent="0.2">
      <c r="K43077"/>
      <c r="M43077"/>
    </row>
    <row r="43078" spans="11:13" x14ac:dyDescent="0.2">
      <c r="K43078"/>
      <c r="M43078"/>
    </row>
    <row r="43079" spans="11:13" x14ac:dyDescent="0.2">
      <c r="K43079"/>
      <c r="M43079"/>
    </row>
    <row r="43080" spans="11:13" x14ac:dyDescent="0.2">
      <c r="K43080"/>
      <c r="M43080"/>
    </row>
    <row r="43081" spans="11:13" x14ac:dyDescent="0.2">
      <c r="K43081"/>
      <c r="M43081"/>
    </row>
    <row r="43082" spans="11:13" x14ac:dyDescent="0.2">
      <c r="K43082"/>
      <c r="M43082"/>
    </row>
    <row r="43083" spans="11:13" x14ac:dyDescent="0.2">
      <c r="K43083"/>
      <c r="M43083"/>
    </row>
    <row r="43084" spans="11:13" x14ac:dyDescent="0.2">
      <c r="K43084"/>
      <c r="M43084"/>
    </row>
    <row r="43085" spans="11:13" x14ac:dyDescent="0.2">
      <c r="K43085"/>
      <c r="M43085"/>
    </row>
    <row r="43086" spans="11:13" x14ac:dyDescent="0.2">
      <c r="K43086"/>
      <c r="M43086"/>
    </row>
    <row r="43087" spans="11:13" x14ac:dyDescent="0.2">
      <c r="K43087"/>
      <c r="M43087"/>
    </row>
    <row r="43088" spans="11:13" x14ac:dyDescent="0.2">
      <c r="K43088"/>
      <c r="M43088"/>
    </row>
    <row r="43089" spans="11:13" x14ac:dyDescent="0.2">
      <c r="K43089"/>
      <c r="M43089"/>
    </row>
    <row r="43090" spans="11:13" x14ac:dyDescent="0.2">
      <c r="K43090"/>
      <c r="M43090"/>
    </row>
    <row r="43091" spans="11:13" x14ac:dyDescent="0.2">
      <c r="K43091"/>
      <c r="M43091"/>
    </row>
    <row r="43092" spans="11:13" x14ac:dyDescent="0.2">
      <c r="K43092"/>
      <c r="M43092"/>
    </row>
    <row r="43093" spans="11:13" x14ac:dyDescent="0.2">
      <c r="K43093"/>
      <c r="M43093"/>
    </row>
    <row r="43094" spans="11:13" x14ac:dyDescent="0.2">
      <c r="K43094"/>
      <c r="M43094"/>
    </row>
    <row r="43095" spans="11:13" x14ac:dyDescent="0.2">
      <c r="K43095"/>
      <c r="M43095"/>
    </row>
    <row r="43096" spans="11:13" x14ac:dyDescent="0.2">
      <c r="K43096"/>
      <c r="M43096"/>
    </row>
    <row r="43097" spans="11:13" x14ac:dyDescent="0.2">
      <c r="K43097"/>
      <c r="M43097"/>
    </row>
    <row r="43098" spans="11:13" x14ac:dyDescent="0.2">
      <c r="K43098"/>
      <c r="M43098"/>
    </row>
    <row r="43099" spans="11:13" x14ac:dyDescent="0.2">
      <c r="K43099"/>
      <c r="M43099"/>
    </row>
    <row r="43100" spans="11:13" x14ac:dyDescent="0.2">
      <c r="K43100"/>
      <c r="M43100"/>
    </row>
    <row r="43101" spans="11:13" x14ac:dyDescent="0.2">
      <c r="K43101"/>
      <c r="M43101"/>
    </row>
    <row r="43102" spans="11:13" x14ac:dyDescent="0.2">
      <c r="K43102"/>
      <c r="M43102"/>
    </row>
    <row r="43103" spans="11:13" x14ac:dyDescent="0.2">
      <c r="K43103"/>
      <c r="M43103"/>
    </row>
    <row r="43104" spans="11:13" x14ac:dyDescent="0.2">
      <c r="K43104"/>
      <c r="M43104"/>
    </row>
    <row r="43105" spans="11:13" x14ac:dyDescent="0.2">
      <c r="K43105"/>
      <c r="M43105"/>
    </row>
    <row r="43106" spans="11:13" x14ac:dyDescent="0.2">
      <c r="K43106"/>
      <c r="M43106"/>
    </row>
    <row r="43107" spans="11:13" x14ac:dyDescent="0.2">
      <c r="K43107"/>
      <c r="M43107"/>
    </row>
    <row r="43108" spans="11:13" x14ac:dyDescent="0.2">
      <c r="K43108"/>
      <c r="M43108"/>
    </row>
    <row r="43109" spans="11:13" x14ac:dyDescent="0.2">
      <c r="K43109"/>
      <c r="M43109"/>
    </row>
    <row r="43110" spans="11:13" x14ac:dyDescent="0.2">
      <c r="K43110"/>
      <c r="M43110"/>
    </row>
    <row r="43111" spans="11:13" x14ac:dyDescent="0.2">
      <c r="K43111"/>
      <c r="M43111"/>
    </row>
    <row r="43112" spans="11:13" x14ac:dyDescent="0.2">
      <c r="K43112"/>
      <c r="M43112"/>
    </row>
    <row r="43113" spans="11:13" x14ac:dyDescent="0.2">
      <c r="K43113"/>
      <c r="M43113"/>
    </row>
    <row r="43114" spans="11:13" x14ac:dyDescent="0.2">
      <c r="K43114"/>
      <c r="M43114"/>
    </row>
    <row r="43115" spans="11:13" x14ac:dyDescent="0.2">
      <c r="K43115"/>
      <c r="M43115"/>
    </row>
    <row r="43116" spans="11:13" x14ac:dyDescent="0.2">
      <c r="K43116"/>
      <c r="M43116"/>
    </row>
    <row r="43117" spans="11:13" x14ac:dyDescent="0.2">
      <c r="K43117"/>
      <c r="M43117"/>
    </row>
    <row r="43118" spans="11:13" x14ac:dyDescent="0.2">
      <c r="K43118"/>
      <c r="M43118"/>
    </row>
    <row r="43119" spans="11:13" x14ac:dyDescent="0.2">
      <c r="K43119"/>
      <c r="M43119"/>
    </row>
    <row r="43120" spans="11:13" x14ac:dyDescent="0.2">
      <c r="K43120"/>
      <c r="M43120"/>
    </row>
    <row r="43121" spans="11:13" x14ac:dyDescent="0.2">
      <c r="K43121"/>
      <c r="M43121"/>
    </row>
    <row r="43122" spans="11:13" x14ac:dyDescent="0.2">
      <c r="K43122"/>
      <c r="M43122"/>
    </row>
    <row r="43123" spans="11:13" x14ac:dyDescent="0.2">
      <c r="K43123"/>
      <c r="M43123"/>
    </row>
    <row r="43124" spans="11:13" x14ac:dyDescent="0.2">
      <c r="K43124"/>
      <c r="M43124"/>
    </row>
    <row r="43125" spans="11:13" x14ac:dyDescent="0.2">
      <c r="K43125"/>
      <c r="M43125"/>
    </row>
    <row r="43126" spans="11:13" x14ac:dyDescent="0.2">
      <c r="K43126"/>
      <c r="M43126"/>
    </row>
    <row r="43127" spans="11:13" x14ac:dyDescent="0.2">
      <c r="K43127"/>
      <c r="M43127"/>
    </row>
    <row r="43128" spans="11:13" x14ac:dyDescent="0.2">
      <c r="K43128"/>
      <c r="M43128"/>
    </row>
    <row r="43129" spans="11:13" x14ac:dyDescent="0.2">
      <c r="K43129"/>
      <c r="M43129"/>
    </row>
    <row r="43130" spans="11:13" x14ac:dyDescent="0.2">
      <c r="K43130"/>
      <c r="M43130"/>
    </row>
    <row r="43131" spans="11:13" x14ac:dyDescent="0.2">
      <c r="K43131"/>
      <c r="M43131"/>
    </row>
    <row r="43132" spans="11:13" x14ac:dyDescent="0.2">
      <c r="K43132"/>
      <c r="M43132"/>
    </row>
    <row r="43133" spans="11:13" x14ac:dyDescent="0.2">
      <c r="K43133"/>
      <c r="M43133"/>
    </row>
    <row r="43134" spans="11:13" x14ac:dyDescent="0.2">
      <c r="K43134"/>
      <c r="M43134"/>
    </row>
    <row r="43135" spans="11:13" x14ac:dyDescent="0.2">
      <c r="K43135"/>
      <c r="M43135"/>
    </row>
    <row r="43136" spans="11:13" x14ac:dyDescent="0.2">
      <c r="K43136"/>
      <c r="M43136"/>
    </row>
    <row r="43137" spans="11:13" x14ac:dyDescent="0.2">
      <c r="K43137"/>
      <c r="M43137"/>
    </row>
    <row r="43138" spans="11:13" x14ac:dyDescent="0.2">
      <c r="K43138"/>
      <c r="M43138"/>
    </row>
    <row r="43139" spans="11:13" x14ac:dyDescent="0.2">
      <c r="K43139"/>
      <c r="M43139"/>
    </row>
    <row r="43140" spans="11:13" x14ac:dyDescent="0.2">
      <c r="K43140"/>
      <c r="M43140"/>
    </row>
    <row r="43141" spans="11:13" x14ac:dyDescent="0.2">
      <c r="K43141"/>
      <c r="M43141"/>
    </row>
    <row r="43142" spans="11:13" x14ac:dyDescent="0.2">
      <c r="K43142"/>
      <c r="M43142"/>
    </row>
    <row r="43143" spans="11:13" x14ac:dyDescent="0.2">
      <c r="K43143"/>
      <c r="M43143"/>
    </row>
    <row r="43144" spans="11:13" x14ac:dyDescent="0.2">
      <c r="K43144"/>
      <c r="M43144"/>
    </row>
    <row r="43145" spans="11:13" x14ac:dyDescent="0.2">
      <c r="K43145"/>
      <c r="M43145"/>
    </row>
    <row r="43146" spans="11:13" x14ac:dyDescent="0.2">
      <c r="K43146"/>
      <c r="M43146"/>
    </row>
    <row r="43147" spans="11:13" x14ac:dyDescent="0.2">
      <c r="K43147"/>
      <c r="M43147"/>
    </row>
    <row r="43148" spans="11:13" x14ac:dyDescent="0.2">
      <c r="K43148"/>
      <c r="M43148"/>
    </row>
    <row r="43149" spans="11:13" x14ac:dyDescent="0.2">
      <c r="K43149"/>
      <c r="M43149"/>
    </row>
    <row r="43150" spans="11:13" x14ac:dyDescent="0.2">
      <c r="K43150"/>
      <c r="M43150"/>
    </row>
    <row r="43151" spans="11:13" x14ac:dyDescent="0.2">
      <c r="K43151"/>
      <c r="M43151"/>
    </row>
    <row r="43152" spans="11:13" x14ac:dyDescent="0.2">
      <c r="K43152"/>
      <c r="M43152"/>
    </row>
    <row r="43153" spans="11:13" x14ac:dyDescent="0.2">
      <c r="K43153"/>
      <c r="M43153"/>
    </row>
    <row r="43154" spans="11:13" x14ac:dyDescent="0.2">
      <c r="K43154"/>
      <c r="M43154"/>
    </row>
    <row r="43155" spans="11:13" x14ac:dyDescent="0.2">
      <c r="K43155"/>
      <c r="M43155"/>
    </row>
    <row r="43156" spans="11:13" x14ac:dyDescent="0.2">
      <c r="K43156"/>
      <c r="M43156"/>
    </row>
    <row r="43157" spans="11:13" x14ac:dyDescent="0.2">
      <c r="K43157"/>
      <c r="M43157"/>
    </row>
    <row r="43158" spans="11:13" x14ac:dyDescent="0.2">
      <c r="K43158"/>
      <c r="M43158"/>
    </row>
    <row r="43159" spans="11:13" x14ac:dyDescent="0.2">
      <c r="K43159"/>
      <c r="M43159"/>
    </row>
    <row r="43160" spans="11:13" x14ac:dyDescent="0.2">
      <c r="K43160"/>
      <c r="M43160"/>
    </row>
    <row r="43161" spans="11:13" x14ac:dyDescent="0.2">
      <c r="K43161"/>
      <c r="M43161"/>
    </row>
    <row r="43162" spans="11:13" x14ac:dyDescent="0.2">
      <c r="K43162"/>
      <c r="M43162"/>
    </row>
    <row r="43163" spans="11:13" x14ac:dyDescent="0.2">
      <c r="K43163"/>
      <c r="M43163"/>
    </row>
    <row r="43164" spans="11:13" x14ac:dyDescent="0.2">
      <c r="K43164"/>
      <c r="M43164"/>
    </row>
    <row r="43165" spans="11:13" x14ac:dyDescent="0.2">
      <c r="K43165"/>
      <c r="M43165"/>
    </row>
    <row r="43166" spans="11:13" x14ac:dyDescent="0.2">
      <c r="K43166"/>
      <c r="M43166"/>
    </row>
    <row r="43167" spans="11:13" x14ac:dyDescent="0.2">
      <c r="K43167"/>
      <c r="M43167"/>
    </row>
    <row r="43168" spans="11:13" x14ac:dyDescent="0.2">
      <c r="K43168"/>
      <c r="M43168"/>
    </row>
    <row r="43169" spans="11:13" x14ac:dyDescent="0.2">
      <c r="K43169"/>
      <c r="M43169"/>
    </row>
    <row r="43170" spans="11:13" x14ac:dyDescent="0.2">
      <c r="K43170"/>
      <c r="M43170"/>
    </row>
    <row r="43171" spans="11:13" x14ac:dyDescent="0.2">
      <c r="K43171"/>
      <c r="M43171"/>
    </row>
    <row r="43172" spans="11:13" x14ac:dyDescent="0.2">
      <c r="K43172"/>
      <c r="M43172"/>
    </row>
    <row r="43173" spans="11:13" x14ac:dyDescent="0.2">
      <c r="K43173"/>
      <c r="M43173"/>
    </row>
    <row r="43174" spans="11:13" x14ac:dyDescent="0.2">
      <c r="K43174"/>
      <c r="M43174"/>
    </row>
    <row r="43175" spans="11:13" x14ac:dyDescent="0.2">
      <c r="K43175"/>
      <c r="M43175"/>
    </row>
    <row r="43176" spans="11:13" x14ac:dyDescent="0.2">
      <c r="K43176"/>
      <c r="M43176"/>
    </row>
    <row r="43177" spans="11:13" x14ac:dyDescent="0.2">
      <c r="K43177"/>
      <c r="M43177"/>
    </row>
    <row r="43178" spans="11:13" x14ac:dyDescent="0.2">
      <c r="K43178"/>
      <c r="M43178"/>
    </row>
    <row r="43179" spans="11:13" x14ac:dyDescent="0.2">
      <c r="K43179"/>
      <c r="M43179"/>
    </row>
    <row r="43180" spans="11:13" x14ac:dyDescent="0.2">
      <c r="K43180"/>
      <c r="M43180"/>
    </row>
    <row r="43181" spans="11:13" x14ac:dyDescent="0.2">
      <c r="K43181"/>
      <c r="M43181"/>
    </row>
    <row r="43182" spans="11:13" x14ac:dyDescent="0.2">
      <c r="K43182"/>
      <c r="M43182"/>
    </row>
    <row r="43183" spans="11:13" x14ac:dyDescent="0.2">
      <c r="K43183"/>
      <c r="M43183"/>
    </row>
    <row r="43184" spans="11:13" x14ac:dyDescent="0.2">
      <c r="K43184"/>
      <c r="M43184"/>
    </row>
    <row r="43185" spans="11:13" x14ac:dyDescent="0.2">
      <c r="K43185"/>
      <c r="M43185"/>
    </row>
    <row r="43186" spans="11:13" x14ac:dyDescent="0.2">
      <c r="K43186"/>
      <c r="M43186"/>
    </row>
    <row r="43187" spans="11:13" x14ac:dyDescent="0.2">
      <c r="K43187"/>
      <c r="M43187"/>
    </row>
    <row r="43188" spans="11:13" x14ac:dyDescent="0.2">
      <c r="K43188"/>
      <c r="M43188"/>
    </row>
    <row r="43189" spans="11:13" x14ac:dyDescent="0.2">
      <c r="K43189"/>
      <c r="M43189"/>
    </row>
    <row r="43190" spans="11:13" x14ac:dyDescent="0.2">
      <c r="K43190"/>
      <c r="M43190"/>
    </row>
    <row r="43191" spans="11:13" x14ac:dyDescent="0.2">
      <c r="K43191"/>
      <c r="M43191"/>
    </row>
    <row r="43192" spans="11:13" x14ac:dyDescent="0.2">
      <c r="K43192"/>
      <c r="M43192"/>
    </row>
    <row r="43193" spans="11:13" x14ac:dyDescent="0.2">
      <c r="K43193"/>
      <c r="M43193"/>
    </row>
    <row r="43194" spans="11:13" x14ac:dyDescent="0.2">
      <c r="K43194"/>
      <c r="M43194"/>
    </row>
    <row r="43195" spans="11:13" x14ac:dyDescent="0.2">
      <c r="K43195"/>
      <c r="M43195"/>
    </row>
    <row r="43196" spans="11:13" x14ac:dyDescent="0.2">
      <c r="K43196"/>
      <c r="M43196"/>
    </row>
    <row r="43197" spans="11:13" x14ac:dyDescent="0.2">
      <c r="K43197"/>
      <c r="M43197"/>
    </row>
    <row r="43198" spans="11:13" x14ac:dyDescent="0.2">
      <c r="K43198"/>
      <c r="M43198"/>
    </row>
    <row r="43199" spans="11:13" x14ac:dyDescent="0.2">
      <c r="K43199"/>
      <c r="M43199"/>
    </row>
    <row r="43200" spans="11:13" x14ac:dyDescent="0.2">
      <c r="K43200"/>
      <c r="M43200"/>
    </row>
    <row r="43201" spans="11:13" x14ac:dyDescent="0.2">
      <c r="K43201"/>
      <c r="M43201"/>
    </row>
    <row r="43202" spans="11:13" x14ac:dyDescent="0.2">
      <c r="K43202"/>
      <c r="M43202"/>
    </row>
    <row r="43203" spans="11:13" x14ac:dyDescent="0.2">
      <c r="K43203"/>
      <c r="M43203"/>
    </row>
    <row r="43204" spans="11:13" x14ac:dyDescent="0.2">
      <c r="K43204"/>
      <c r="M43204"/>
    </row>
    <row r="43205" spans="11:13" x14ac:dyDescent="0.2">
      <c r="K43205"/>
      <c r="M43205"/>
    </row>
    <row r="43206" spans="11:13" x14ac:dyDescent="0.2">
      <c r="K43206"/>
      <c r="M43206"/>
    </row>
    <row r="43207" spans="11:13" x14ac:dyDescent="0.2">
      <c r="K43207"/>
      <c r="M43207"/>
    </row>
    <row r="43208" spans="11:13" x14ac:dyDescent="0.2">
      <c r="K43208"/>
      <c r="M43208"/>
    </row>
    <row r="43209" spans="11:13" x14ac:dyDescent="0.2">
      <c r="K43209"/>
      <c r="M43209"/>
    </row>
    <row r="43210" spans="11:13" x14ac:dyDescent="0.2">
      <c r="K43210"/>
      <c r="M43210"/>
    </row>
    <row r="43211" spans="11:13" x14ac:dyDescent="0.2">
      <c r="K43211"/>
      <c r="M43211"/>
    </row>
    <row r="43212" spans="11:13" x14ac:dyDescent="0.2">
      <c r="K43212"/>
      <c r="M43212"/>
    </row>
    <row r="43213" spans="11:13" x14ac:dyDescent="0.2">
      <c r="K43213"/>
      <c r="M43213"/>
    </row>
    <row r="43214" spans="11:13" x14ac:dyDescent="0.2">
      <c r="K43214"/>
      <c r="M43214"/>
    </row>
    <row r="43215" spans="11:13" x14ac:dyDescent="0.2">
      <c r="K43215"/>
      <c r="M43215"/>
    </row>
    <row r="43216" spans="11:13" x14ac:dyDescent="0.2">
      <c r="K43216"/>
      <c r="M43216"/>
    </row>
    <row r="43217" spans="11:13" x14ac:dyDescent="0.2">
      <c r="K43217"/>
      <c r="M43217"/>
    </row>
    <row r="43218" spans="11:13" x14ac:dyDescent="0.2">
      <c r="K43218"/>
      <c r="M43218"/>
    </row>
    <row r="43219" spans="11:13" x14ac:dyDescent="0.2">
      <c r="K43219"/>
      <c r="M43219"/>
    </row>
    <row r="43220" spans="11:13" x14ac:dyDescent="0.2">
      <c r="K43220"/>
      <c r="M43220"/>
    </row>
    <row r="43221" spans="11:13" x14ac:dyDescent="0.2">
      <c r="K43221"/>
      <c r="M43221"/>
    </row>
    <row r="43222" spans="11:13" x14ac:dyDescent="0.2">
      <c r="K43222"/>
      <c r="M43222"/>
    </row>
    <row r="43223" spans="11:13" x14ac:dyDescent="0.2">
      <c r="K43223"/>
      <c r="M43223"/>
    </row>
    <row r="43224" spans="11:13" x14ac:dyDescent="0.2">
      <c r="K43224"/>
      <c r="M43224"/>
    </row>
    <row r="43225" spans="11:13" x14ac:dyDescent="0.2">
      <c r="K43225"/>
      <c r="M43225"/>
    </row>
    <row r="43226" spans="11:13" x14ac:dyDescent="0.2">
      <c r="K43226"/>
      <c r="M43226"/>
    </row>
    <row r="43227" spans="11:13" x14ac:dyDescent="0.2">
      <c r="K43227"/>
      <c r="M43227"/>
    </row>
    <row r="43228" spans="11:13" x14ac:dyDescent="0.2">
      <c r="K43228"/>
      <c r="M43228"/>
    </row>
    <row r="43229" spans="11:13" x14ac:dyDescent="0.2">
      <c r="K43229"/>
      <c r="M43229"/>
    </row>
    <row r="43230" spans="11:13" x14ac:dyDescent="0.2">
      <c r="K43230"/>
      <c r="M43230"/>
    </row>
    <row r="43231" spans="11:13" x14ac:dyDescent="0.2">
      <c r="K43231"/>
      <c r="M43231"/>
    </row>
    <row r="43232" spans="11:13" x14ac:dyDescent="0.2">
      <c r="K43232"/>
      <c r="M43232"/>
    </row>
    <row r="43233" spans="11:13" x14ac:dyDescent="0.2">
      <c r="K43233"/>
      <c r="M43233"/>
    </row>
    <row r="43234" spans="11:13" x14ac:dyDescent="0.2">
      <c r="K43234"/>
      <c r="M43234"/>
    </row>
    <row r="43235" spans="11:13" x14ac:dyDescent="0.2">
      <c r="K43235"/>
      <c r="M43235"/>
    </row>
    <row r="43236" spans="11:13" x14ac:dyDescent="0.2">
      <c r="K43236"/>
      <c r="M43236"/>
    </row>
    <row r="43237" spans="11:13" x14ac:dyDescent="0.2">
      <c r="K43237"/>
      <c r="M43237"/>
    </row>
    <row r="43238" spans="11:13" x14ac:dyDescent="0.2">
      <c r="K43238"/>
      <c r="M43238"/>
    </row>
    <row r="43239" spans="11:13" x14ac:dyDescent="0.2">
      <c r="K43239"/>
      <c r="M43239"/>
    </row>
    <row r="43240" spans="11:13" x14ac:dyDescent="0.2">
      <c r="K43240"/>
      <c r="M43240"/>
    </row>
    <row r="43241" spans="11:13" x14ac:dyDescent="0.2">
      <c r="K43241"/>
      <c r="M43241"/>
    </row>
    <row r="43242" spans="11:13" x14ac:dyDescent="0.2">
      <c r="K43242"/>
      <c r="M43242"/>
    </row>
    <row r="43243" spans="11:13" x14ac:dyDescent="0.2">
      <c r="K43243"/>
      <c r="M43243"/>
    </row>
    <row r="43244" spans="11:13" x14ac:dyDescent="0.2">
      <c r="K43244"/>
      <c r="M43244"/>
    </row>
    <row r="43245" spans="11:13" x14ac:dyDescent="0.2">
      <c r="K43245"/>
      <c r="M43245"/>
    </row>
    <row r="43246" spans="11:13" x14ac:dyDescent="0.2">
      <c r="K43246"/>
      <c r="M43246"/>
    </row>
    <row r="43247" spans="11:13" x14ac:dyDescent="0.2">
      <c r="K43247"/>
      <c r="M43247"/>
    </row>
    <row r="43248" spans="11:13" x14ac:dyDescent="0.2">
      <c r="K43248"/>
      <c r="M43248"/>
    </row>
    <row r="43249" spans="11:13" x14ac:dyDescent="0.2">
      <c r="K43249"/>
      <c r="M43249"/>
    </row>
    <row r="43250" spans="11:13" x14ac:dyDescent="0.2">
      <c r="K43250"/>
      <c r="M43250"/>
    </row>
    <row r="43251" spans="11:13" x14ac:dyDescent="0.2">
      <c r="K43251"/>
      <c r="M43251"/>
    </row>
    <row r="43252" spans="11:13" x14ac:dyDescent="0.2">
      <c r="K43252"/>
      <c r="M43252"/>
    </row>
    <row r="43253" spans="11:13" x14ac:dyDescent="0.2">
      <c r="K43253"/>
      <c r="M43253"/>
    </row>
    <row r="43254" spans="11:13" x14ac:dyDescent="0.2">
      <c r="K43254"/>
      <c r="M43254"/>
    </row>
    <row r="43255" spans="11:13" x14ac:dyDescent="0.2">
      <c r="K43255"/>
      <c r="M43255"/>
    </row>
    <row r="43256" spans="11:13" x14ac:dyDescent="0.2">
      <c r="K43256"/>
      <c r="M43256"/>
    </row>
    <row r="43257" spans="11:13" x14ac:dyDescent="0.2">
      <c r="K43257"/>
      <c r="M43257"/>
    </row>
    <row r="43258" spans="11:13" x14ac:dyDescent="0.2">
      <c r="K43258"/>
      <c r="M43258"/>
    </row>
    <row r="43259" spans="11:13" x14ac:dyDescent="0.2">
      <c r="K43259"/>
      <c r="M43259"/>
    </row>
    <row r="43260" spans="11:13" x14ac:dyDescent="0.2">
      <c r="K43260"/>
      <c r="M43260"/>
    </row>
    <row r="43261" spans="11:13" x14ac:dyDescent="0.2">
      <c r="K43261"/>
      <c r="M43261"/>
    </row>
    <row r="43262" spans="11:13" x14ac:dyDescent="0.2">
      <c r="K43262"/>
      <c r="M43262"/>
    </row>
    <row r="43263" spans="11:13" x14ac:dyDescent="0.2">
      <c r="K43263"/>
      <c r="M43263"/>
    </row>
    <row r="43264" spans="11:13" x14ac:dyDescent="0.2">
      <c r="K43264"/>
      <c r="M43264"/>
    </row>
    <row r="43265" spans="11:13" x14ac:dyDescent="0.2">
      <c r="K43265"/>
      <c r="M43265"/>
    </row>
    <row r="43266" spans="11:13" x14ac:dyDescent="0.2">
      <c r="K43266"/>
      <c r="M43266"/>
    </row>
    <row r="43267" spans="11:13" x14ac:dyDescent="0.2">
      <c r="K43267"/>
      <c r="M43267"/>
    </row>
    <row r="43268" spans="11:13" x14ac:dyDescent="0.2">
      <c r="K43268"/>
      <c r="M43268"/>
    </row>
    <row r="43269" spans="11:13" x14ac:dyDescent="0.2">
      <c r="K43269"/>
      <c r="M43269"/>
    </row>
    <row r="43270" spans="11:13" x14ac:dyDescent="0.2">
      <c r="K43270"/>
      <c r="M43270"/>
    </row>
    <row r="43271" spans="11:13" x14ac:dyDescent="0.2">
      <c r="K43271"/>
      <c r="M43271"/>
    </row>
    <row r="43272" spans="11:13" x14ac:dyDescent="0.2">
      <c r="K43272"/>
      <c r="M43272"/>
    </row>
    <row r="43273" spans="11:13" x14ac:dyDescent="0.2">
      <c r="K43273"/>
      <c r="M43273"/>
    </row>
    <row r="43274" spans="11:13" x14ac:dyDescent="0.2">
      <c r="K43274"/>
      <c r="M43274"/>
    </row>
    <row r="43275" spans="11:13" x14ac:dyDescent="0.2">
      <c r="K43275"/>
      <c r="M43275"/>
    </row>
    <row r="43276" spans="11:13" x14ac:dyDescent="0.2">
      <c r="K43276"/>
      <c r="M43276"/>
    </row>
    <row r="43277" spans="11:13" x14ac:dyDescent="0.2">
      <c r="K43277"/>
      <c r="M43277"/>
    </row>
    <row r="43278" spans="11:13" x14ac:dyDescent="0.2">
      <c r="K43278"/>
      <c r="M43278"/>
    </row>
    <row r="43279" spans="11:13" x14ac:dyDescent="0.2">
      <c r="K43279"/>
      <c r="M43279"/>
    </row>
    <row r="43280" spans="11:13" x14ac:dyDescent="0.2">
      <c r="K43280"/>
      <c r="M43280"/>
    </row>
    <row r="43281" spans="11:13" x14ac:dyDescent="0.2">
      <c r="K43281"/>
      <c r="M43281"/>
    </row>
    <row r="43282" spans="11:13" x14ac:dyDescent="0.2">
      <c r="K43282"/>
      <c r="M43282"/>
    </row>
    <row r="43283" spans="11:13" x14ac:dyDescent="0.2">
      <c r="K43283"/>
      <c r="M43283"/>
    </row>
    <row r="43284" spans="11:13" x14ac:dyDescent="0.2">
      <c r="K43284"/>
      <c r="M43284"/>
    </row>
    <row r="43285" spans="11:13" x14ac:dyDescent="0.2">
      <c r="K43285"/>
      <c r="M43285"/>
    </row>
    <row r="43286" spans="11:13" x14ac:dyDescent="0.2">
      <c r="K43286"/>
      <c r="M43286"/>
    </row>
    <row r="43287" spans="11:13" x14ac:dyDescent="0.2">
      <c r="K43287"/>
      <c r="M43287"/>
    </row>
    <row r="43288" spans="11:13" x14ac:dyDescent="0.2">
      <c r="K43288"/>
      <c r="M43288"/>
    </row>
    <row r="43289" spans="11:13" x14ac:dyDescent="0.2">
      <c r="K43289"/>
      <c r="M43289"/>
    </row>
    <row r="43290" spans="11:13" x14ac:dyDescent="0.2">
      <c r="K43290"/>
      <c r="M43290"/>
    </row>
    <row r="43291" spans="11:13" x14ac:dyDescent="0.2">
      <c r="K43291"/>
      <c r="M43291"/>
    </row>
    <row r="43292" spans="11:13" x14ac:dyDescent="0.2">
      <c r="K43292"/>
      <c r="M43292"/>
    </row>
    <row r="43293" spans="11:13" x14ac:dyDescent="0.2">
      <c r="K43293"/>
      <c r="M43293"/>
    </row>
    <row r="43294" spans="11:13" x14ac:dyDescent="0.2">
      <c r="K43294"/>
      <c r="M43294"/>
    </row>
    <row r="43295" spans="11:13" x14ac:dyDescent="0.2">
      <c r="K43295"/>
      <c r="M43295"/>
    </row>
    <row r="43296" spans="11:13" x14ac:dyDescent="0.2">
      <c r="K43296"/>
      <c r="M43296"/>
    </row>
    <row r="43297" spans="11:13" x14ac:dyDescent="0.2">
      <c r="K43297"/>
      <c r="M43297"/>
    </row>
    <row r="43298" spans="11:13" x14ac:dyDescent="0.2">
      <c r="K43298"/>
      <c r="M43298"/>
    </row>
    <row r="43299" spans="11:13" x14ac:dyDescent="0.2">
      <c r="K43299"/>
      <c r="M43299"/>
    </row>
    <row r="43300" spans="11:13" x14ac:dyDescent="0.2">
      <c r="K43300"/>
      <c r="M43300"/>
    </row>
    <row r="43301" spans="11:13" x14ac:dyDescent="0.2">
      <c r="K43301"/>
      <c r="M43301"/>
    </row>
    <row r="43302" spans="11:13" x14ac:dyDescent="0.2">
      <c r="K43302"/>
      <c r="M43302"/>
    </row>
    <row r="43303" spans="11:13" x14ac:dyDescent="0.2">
      <c r="K43303"/>
      <c r="M43303"/>
    </row>
    <row r="43304" spans="11:13" x14ac:dyDescent="0.2">
      <c r="K43304"/>
      <c r="M43304"/>
    </row>
    <row r="43305" spans="11:13" x14ac:dyDescent="0.2">
      <c r="K43305"/>
      <c r="M43305"/>
    </row>
    <row r="43306" spans="11:13" x14ac:dyDescent="0.2">
      <c r="K43306"/>
      <c r="M43306"/>
    </row>
    <row r="43307" spans="11:13" x14ac:dyDescent="0.2">
      <c r="K43307"/>
      <c r="M43307"/>
    </row>
    <row r="43308" spans="11:13" x14ac:dyDescent="0.2">
      <c r="K43308"/>
      <c r="M43308"/>
    </row>
    <row r="43309" spans="11:13" x14ac:dyDescent="0.2">
      <c r="K43309"/>
      <c r="M43309"/>
    </row>
    <row r="43310" spans="11:13" x14ac:dyDescent="0.2">
      <c r="K43310"/>
      <c r="M43310"/>
    </row>
    <row r="43311" spans="11:13" x14ac:dyDescent="0.2">
      <c r="K43311"/>
      <c r="M43311"/>
    </row>
    <row r="43312" spans="11:13" x14ac:dyDescent="0.2">
      <c r="K43312"/>
      <c r="M43312"/>
    </row>
    <row r="43313" spans="11:13" x14ac:dyDescent="0.2">
      <c r="K43313"/>
      <c r="M43313"/>
    </row>
    <row r="43314" spans="11:13" x14ac:dyDescent="0.2">
      <c r="K43314"/>
      <c r="M43314"/>
    </row>
    <row r="43315" spans="11:13" x14ac:dyDescent="0.2">
      <c r="K43315"/>
      <c r="M43315"/>
    </row>
    <row r="43316" spans="11:13" x14ac:dyDescent="0.2">
      <c r="K43316"/>
      <c r="M43316"/>
    </row>
    <row r="43317" spans="11:13" x14ac:dyDescent="0.2">
      <c r="K43317"/>
      <c r="M43317"/>
    </row>
    <row r="43318" spans="11:13" x14ac:dyDescent="0.2">
      <c r="K43318"/>
      <c r="M43318"/>
    </row>
    <row r="43319" spans="11:13" x14ac:dyDescent="0.2">
      <c r="K43319"/>
      <c r="M43319"/>
    </row>
    <row r="43320" spans="11:13" x14ac:dyDescent="0.2">
      <c r="K43320"/>
      <c r="M43320"/>
    </row>
    <row r="43321" spans="11:13" x14ac:dyDescent="0.2">
      <c r="K43321"/>
      <c r="M43321"/>
    </row>
    <row r="43322" spans="11:13" x14ac:dyDescent="0.2">
      <c r="K43322"/>
      <c r="M43322"/>
    </row>
    <row r="43323" spans="11:13" x14ac:dyDescent="0.2">
      <c r="K43323"/>
      <c r="M43323"/>
    </row>
    <row r="43324" spans="11:13" x14ac:dyDescent="0.2">
      <c r="K43324"/>
      <c r="M43324"/>
    </row>
    <row r="43325" spans="11:13" x14ac:dyDescent="0.2">
      <c r="K43325"/>
      <c r="M43325"/>
    </row>
    <row r="43326" spans="11:13" x14ac:dyDescent="0.2">
      <c r="K43326"/>
      <c r="M43326"/>
    </row>
    <row r="43327" spans="11:13" x14ac:dyDescent="0.2">
      <c r="K43327"/>
      <c r="M43327"/>
    </row>
    <row r="43328" spans="11:13" x14ac:dyDescent="0.2">
      <c r="K43328"/>
      <c r="M43328"/>
    </row>
    <row r="43329" spans="11:13" x14ac:dyDescent="0.2">
      <c r="K43329"/>
      <c r="M43329"/>
    </row>
    <row r="43330" spans="11:13" x14ac:dyDescent="0.2">
      <c r="K43330"/>
      <c r="M43330"/>
    </row>
    <row r="43331" spans="11:13" x14ac:dyDescent="0.2">
      <c r="K43331"/>
      <c r="M43331"/>
    </row>
    <row r="43332" spans="11:13" x14ac:dyDescent="0.2">
      <c r="K43332"/>
      <c r="M43332"/>
    </row>
    <row r="43333" spans="11:13" x14ac:dyDescent="0.2">
      <c r="K43333"/>
      <c r="M43333"/>
    </row>
    <row r="43334" spans="11:13" x14ac:dyDescent="0.2">
      <c r="K43334"/>
      <c r="M43334"/>
    </row>
    <row r="43335" spans="11:13" x14ac:dyDescent="0.2">
      <c r="K43335"/>
      <c r="M43335"/>
    </row>
    <row r="43336" spans="11:13" x14ac:dyDescent="0.2">
      <c r="K43336"/>
      <c r="M43336"/>
    </row>
    <row r="43337" spans="11:13" x14ac:dyDescent="0.2">
      <c r="K43337"/>
      <c r="M43337"/>
    </row>
    <row r="43338" spans="11:13" x14ac:dyDescent="0.2">
      <c r="K43338"/>
      <c r="M43338"/>
    </row>
    <row r="43339" spans="11:13" x14ac:dyDescent="0.2">
      <c r="K43339"/>
      <c r="M43339"/>
    </row>
    <row r="43340" spans="11:13" x14ac:dyDescent="0.2">
      <c r="K43340"/>
      <c r="M43340"/>
    </row>
    <row r="43341" spans="11:13" x14ac:dyDescent="0.2">
      <c r="K43341"/>
      <c r="M43341"/>
    </row>
    <row r="43342" spans="11:13" x14ac:dyDescent="0.2">
      <c r="K43342"/>
      <c r="M43342"/>
    </row>
    <row r="43343" spans="11:13" x14ac:dyDescent="0.2">
      <c r="K43343"/>
      <c r="M43343"/>
    </row>
    <row r="43344" spans="11:13" x14ac:dyDescent="0.2">
      <c r="K43344"/>
      <c r="M43344"/>
    </row>
    <row r="43345" spans="11:13" x14ac:dyDescent="0.2">
      <c r="K43345"/>
      <c r="M43345"/>
    </row>
    <row r="43346" spans="11:13" x14ac:dyDescent="0.2">
      <c r="K43346"/>
      <c r="M43346"/>
    </row>
    <row r="43347" spans="11:13" x14ac:dyDescent="0.2">
      <c r="K43347"/>
      <c r="M43347"/>
    </row>
    <row r="43348" spans="11:13" x14ac:dyDescent="0.2">
      <c r="K43348"/>
      <c r="M43348"/>
    </row>
    <row r="43349" spans="11:13" x14ac:dyDescent="0.2">
      <c r="K43349"/>
      <c r="M43349"/>
    </row>
    <row r="43350" spans="11:13" x14ac:dyDescent="0.2">
      <c r="K43350"/>
      <c r="M43350"/>
    </row>
    <row r="43351" spans="11:13" x14ac:dyDescent="0.2">
      <c r="K43351"/>
      <c r="M43351"/>
    </row>
    <row r="43352" spans="11:13" x14ac:dyDescent="0.2">
      <c r="K43352"/>
      <c r="M43352"/>
    </row>
    <row r="43353" spans="11:13" x14ac:dyDescent="0.2">
      <c r="K43353"/>
      <c r="M43353"/>
    </row>
    <row r="43354" spans="11:13" x14ac:dyDescent="0.2">
      <c r="K43354"/>
      <c r="M43354"/>
    </row>
    <row r="43355" spans="11:13" x14ac:dyDescent="0.2">
      <c r="K43355"/>
      <c r="M43355"/>
    </row>
    <row r="43356" spans="11:13" x14ac:dyDescent="0.2">
      <c r="K43356"/>
      <c r="M43356"/>
    </row>
    <row r="43357" spans="11:13" x14ac:dyDescent="0.2">
      <c r="K43357"/>
      <c r="M43357"/>
    </row>
    <row r="43358" spans="11:13" x14ac:dyDescent="0.2">
      <c r="K43358"/>
      <c r="M43358"/>
    </row>
    <row r="43359" spans="11:13" x14ac:dyDescent="0.2">
      <c r="K43359"/>
      <c r="M43359"/>
    </row>
    <row r="43360" spans="11:13" x14ac:dyDescent="0.2">
      <c r="K43360"/>
      <c r="M43360"/>
    </row>
    <row r="43361" spans="11:13" x14ac:dyDescent="0.2">
      <c r="K43361"/>
      <c r="M43361"/>
    </row>
    <row r="43362" spans="11:13" x14ac:dyDescent="0.2">
      <c r="K43362"/>
      <c r="M43362"/>
    </row>
    <row r="43363" spans="11:13" x14ac:dyDescent="0.2">
      <c r="K43363"/>
      <c r="M43363"/>
    </row>
    <row r="43364" spans="11:13" x14ac:dyDescent="0.2">
      <c r="K43364"/>
      <c r="M43364"/>
    </row>
    <row r="43365" spans="11:13" x14ac:dyDescent="0.2">
      <c r="K43365"/>
      <c r="M43365"/>
    </row>
    <row r="43366" spans="11:13" x14ac:dyDescent="0.2">
      <c r="K43366"/>
      <c r="M43366"/>
    </row>
    <row r="43367" spans="11:13" x14ac:dyDescent="0.2">
      <c r="K43367"/>
      <c r="M43367"/>
    </row>
    <row r="43368" spans="11:13" x14ac:dyDescent="0.2">
      <c r="K43368"/>
      <c r="M43368"/>
    </row>
    <row r="43369" spans="11:13" x14ac:dyDescent="0.2">
      <c r="K43369"/>
      <c r="M43369"/>
    </row>
    <row r="43370" spans="11:13" x14ac:dyDescent="0.2">
      <c r="K43370"/>
      <c r="M43370"/>
    </row>
    <row r="43371" spans="11:13" x14ac:dyDescent="0.2">
      <c r="K43371"/>
      <c r="M43371"/>
    </row>
    <row r="43372" spans="11:13" x14ac:dyDescent="0.2">
      <c r="K43372"/>
      <c r="M43372"/>
    </row>
    <row r="43373" spans="11:13" x14ac:dyDescent="0.2">
      <c r="K43373"/>
      <c r="M43373"/>
    </row>
    <row r="43374" spans="11:13" x14ac:dyDescent="0.2">
      <c r="K43374"/>
      <c r="M43374"/>
    </row>
    <row r="43375" spans="11:13" x14ac:dyDescent="0.2">
      <c r="K43375"/>
      <c r="M43375"/>
    </row>
    <row r="43376" spans="11:13" x14ac:dyDescent="0.2">
      <c r="K43376"/>
      <c r="M43376"/>
    </row>
    <row r="43377" spans="11:13" x14ac:dyDescent="0.2">
      <c r="K43377"/>
      <c r="M43377"/>
    </row>
    <row r="43378" spans="11:13" x14ac:dyDescent="0.2">
      <c r="K43378"/>
      <c r="M43378"/>
    </row>
    <row r="43379" spans="11:13" x14ac:dyDescent="0.2">
      <c r="K43379"/>
      <c r="M43379"/>
    </row>
    <row r="43380" spans="11:13" x14ac:dyDescent="0.2">
      <c r="K43380"/>
      <c r="M43380"/>
    </row>
    <row r="43381" spans="11:13" x14ac:dyDescent="0.2">
      <c r="K43381"/>
      <c r="M43381"/>
    </row>
    <row r="43382" spans="11:13" x14ac:dyDescent="0.2">
      <c r="K43382"/>
      <c r="M43382"/>
    </row>
    <row r="43383" spans="11:13" x14ac:dyDescent="0.2">
      <c r="K43383"/>
      <c r="M43383"/>
    </row>
    <row r="43384" spans="11:13" x14ac:dyDescent="0.2">
      <c r="K43384"/>
      <c r="M43384"/>
    </row>
    <row r="43385" spans="11:13" x14ac:dyDescent="0.2">
      <c r="K43385"/>
      <c r="M43385"/>
    </row>
    <row r="43386" spans="11:13" x14ac:dyDescent="0.2">
      <c r="K43386"/>
      <c r="M43386"/>
    </row>
    <row r="43387" spans="11:13" x14ac:dyDescent="0.2">
      <c r="K43387"/>
      <c r="M43387"/>
    </row>
    <row r="43388" spans="11:13" x14ac:dyDescent="0.2">
      <c r="K43388"/>
      <c r="M43388"/>
    </row>
    <row r="43389" spans="11:13" x14ac:dyDescent="0.2">
      <c r="K43389"/>
      <c r="M43389"/>
    </row>
    <row r="43390" spans="11:13" x14ac:dyDescent="0.2">
      <c r="K43390"/>
      <c r="M43390"/>
    </row>
    <row r="43391" spans="11:13" x14ac:dyDescent="0.2">
      <c r="K43391"/>
      <c r="M43391"/>
    </row>
    <row r="43392" spans="11:13" x14ac:dyDescent="0.2">
      <c r="K43392"/>
      <c r="M43392"/>
    </row>
    <row r="43393" spans="11:13" x14ac:dyDescent="0.2">
      <c r="K43393"/>
      <c r="M43393"/>
    </row>
    <row r="43394" spans="11:13" x14ac:dyDescent="0.2">
      <c r="K43394"/>
      <c r="M43394"/>
    </row>
    <row r="43395" spans="11:13" x14ac:dyDescent="0.2">
      <c r="K43395"/>
      <c r="M43395"/>
    </row>
    <row r="43396" spans="11:13" x14ac:dyDescent="0.2">
      <c r="K43396"/>
      <c r="M43396"/>
    </row>
    <row r="43397" spans="11:13" x14ac:dyDescent="0.2">
      <c r="K43397"/>
      <c r="M43397"/>
    </row>
    <row r="43398" spans="11:13" x14ac:dyDescent="0.2">
      <c r="K43398"/>
      <c r="M43398"/>
    </row>
    <row r="43399" spans="11:13" x14ac:dyDescent="0.2">
      <c r="K43399"/>
      <c r="M43399"/>
    </row>
    <row r="43400" spans="11:13" x14ac:dyDescent="0.2">
      <c r="K43400"/>
      <c r="M43400"/>
    </row>
    <row r="43401" spans="11:13" x14ac:dyDescent="0.2">
      <c r="K43401"/>
      <c r="M43401"/>
    </row>
    <row r="43402" spans="11:13" x14ac:dyDescent="0.2">
      <c r="K43402"/>
      <c r="M43402"/>
    </row>
    <row r="43403" spans="11:13" x14ac:dyDescent="0.2">
      <c r="K43403"/>
      <c r="M43403"/>
    </row>
    <row r="43404" spans="11:13" x14ac:dyDescent="0.2">
      <c r="K43404"/>
      <c r="M43404"/>
    </row>
    <row r="43405" spans="11:13" x14ac:dyDescent="0.2">
      <c r="K43405"/>
      <c r="M43405"/>
    </row>
    <row r="43406" spans="11:13" x14ac:dyDescent="0.2">
      <c r="K43406"/>
      <c r="M43406"/>
    </row>
    <row r="43407" spans="11:13" x14ac:dyDescent="0.2">
      <c r="K43407"/>
      <c r="M43407"/>
    </row>
    <row r="43408" spans="11:13" x14ac:dyDescent="0.2">
      <c r="K43408"/>
      <c r="M43408"/>
    </row>
    <row r="43409" spans="11:13" x14ac:dyDescent="0.2">
      <c r="K43409"/>
      <c r="M43409"/>
    </row>
    <row r="43410" spans="11:13" x14ac:dyDescent="0.2">
      <c r="K43410"/>
      <c r="M43410"/>
    </row>
    <row r="43411" spans="11:13" x14ac:dyDescent="0.2">
      <c r="K43411"/>
      <c r="M43411"/>
    </row>
    <row r="43412" spans="11:13" x14ac:dyDescent="0.2">
      <c r="K43412"/>
      <c r="M43412"/>
    </row>
    <row r="43413" spans="11:13" x14ac:dyDescent="0.2">
      <c r="K43413"/>
      <c r="M43413"/>
    </row>
    <row r="43414" spans="11:13" x14ac:dyDescent="0.2">
      <c r="K43414"/>
      <c r="M43414"/>
    </row>
    <row r="43415" spans="11:13" x14ac:dyDescent="0.2">
      <c r="K43415"/>
      <c r="M43415"/>
    </row>
    <row r="43416" spans="11:13" x14ac:dyDescent="0.2">
      <c r="K43416"/>
      <c r="M43416"/>
    </row>
    <row r="43417" spans="11:13" x14ac:dyDescent="0.2">
      <c r="K43417"/>
      <c r="M43417"/>
    </row>
    <row r="43418" spans="11:13" x14ac:dyDescent="0.2">
      <c r="K43418"/>
      <c r="M43418"/>
    </row>
    <row r="43419" spans="11:13" x14ac:dyDescent="0.2">
      <c r="K43419"/>
      <c r="M43419"/>
    </row>
    <row r="43420" spans="11:13" x14ac:dyDescent="0.2">
      <c r="K43420"/>
      <c r="M43420"/>
    </row>
    <row r="43421" spans="11:13" x14ac:dyDescent="0.2">
      <c r="K43421"/>
      <c r="M43421"/>
    </row>
    <row r="43422" spans="11:13" x14ac:dyDescent="0.2">
      <c r="K43422"/>
      <c r="M43422"/>
    </row>
    <row r="43423" spans="11:13" x14ac:dyDescent="0.2">
      <c r="K43423"/>
      <c r="M43423"/>
    </row>
    <row r="43424" spans="11:13" x14ac:dyDescent="0.2">
      <c r="K43424"/>
      <c r="M43424"/>
    </row>
    <row r="43425" spans="11:13" x14ac:dyDescent="0.2">
      <c r="K43425"/>
      <c r="M43425"/>
    </row>
    <row r="43426" spans="11:13" x14ac:dyDescent="0.2">
      <c r="K43426"/>
      <c r="M43426"/>
    </row>
    <row r="43427" spans="11:13" x14ac:dyDescent="0.2">
      <c r="K43427"/>
      <c r="M43427"/>
    </row>
    <row r="43428" spans="11:13" x14ac:dyDescent="0.2">
      <c r="K43428"/>
      <c r="M43428"/>
    </row>
    <row r="43429" spans="11:13" x14ac:dyDescent="0.2">
      <c r="K43429"/>
      <c r="M43429"/>
    </row>
    <row r="43430" spans="11:13" x14ac:dyDescent="0.2">
      <c r="K43430"/>
      <c r="M43430"/>
    </row>
    <row r="43431" spans="11:13" x14ac:dyDescent="0.2">
      <c r="K43431"/>
      <c r="M43431"/>
    </row>
    <row r="43432" spans="11:13" x14ac:dyDescent="0.2">
      <c r="K43432"/>
      <c r="M43432"/>
    </row>
    <row r="43433" spans="11:13" x14ac:dyDescent="0.2">
      <c r="K43433"/>
      <c r="M43433"/>
    </row>
    <row r="43434" spans="11:13" x14ac:dyDescent="0.2">
      <c r="K43434"/>
      <c r="M43434"/>
    </row>
    <row r="43435" spans="11:13" x14ac:dyDescent="0.2">
      <c r="K43435"/>
      <c r="M43435"/>
    </row>
    <row r="43436" spans="11:13" x14ac:dyDescent="0.2">
      <c r="K43436"/>
      <c r="M43436"/>
    </row>
    <row r="43437" spans="11:13" x14ac:dyDescent="0.2">
      <c r="K43437"/>
      <c r="M43437"/>
    </row>
    <row r="43438" spans="11:13" x14ac:dyDescent="0.2">
      <c r="K43438"/>
      <c r="M43438"/>
    </row>
    <row r="43439" spans="11:13" x14ac:dyDescent="0.2">
      <c r="K43439"/>
      <c r="M43439"/>
    </row>
    <row r="43440" spans="11:13" x14ac:dyDescent="0.2">
      <c r="K43440"/>
      <c r="M43440"/>
    </row>
    <row r="43441" spans="11:13" x14ac:dyDescent="0.2">
      <c r="K43441"/>
      <c r="M43441"/>
    </row>
    <row r="43442" spans="11:13" x14ac:dyDescent="0.2">
      <c r="K43442"/>
      <c r="M43442"/>
    </row>
    <row r="43443" spans="11:13" x14ac:dyDescent="0.2">
      <c r="K43443"/>
      <c r="M43443"/>
    </row>
    <row r="43444" spans="11:13" x14ac:dyDescent="0.2">
      <c r="K43444"/>
      <c r="M43444"/>
    </row>
    <row r="43445" spans="11:13" x14ac:dyDescent="0.2">
      <c r="K43445"/>
      <c r="M43445"/>
    </row>
    <row r="43446" spans="11:13" x14ac:dyDescent="0.2">
      <c r="K43446"/>
      <c r="M43446"/>
    </row>
    <row r="43447" spans="11:13" x14ac:dyDescent="0.2">
      <c r="K43447"/>
      <c r="M43447"/>
    </row>
    <row r="43448" spans="11:13" x14ac:dyDescent="0.2">
      <c r="K43448"/>
      <c r="M43448"/>
    </row>
    <row r="43449" spans="11:13" x14ac:dyDescent="0.2">
      <c r="K43449"/>
      <c r="M43449"/>
    </row>
    <row r="43450" spans="11:13" x14ac:dyDescent="0.2">
      <c r="K43450"/>
      <c r="M43450"/>
    </row>
    <row r="43451" spans="11:13" x14ac:dyDescent="0.2">
      <c r="K43451"/>
      <c r="M43451"/>
    </row>
    <row r="43452" spans="11:13" x14ac:dyDescent="0.2">
      <c r="K43452"/>
      <c r="M43452"/>
    </row>
    <row r="43453" spans="11:13" x14ac:dyDescent="0.2">
      <c r="K43453"/>
      <c r="M43453"/>
    </row>
    <row r="43454" spans="11:13" x14ac:dyDescent="0.2">
      <c r="K43454"/>
      <c r="M43454"/>
    </row>
    <row r="43455" spans="11:13" x14ac:dyDescent="0.2">
      <c r="K43455"/>
      <c r="M43455"/>
    </row>
    <row r="43456" spans="11:13" x14ac:dyDescent="0.2">
      <c r="K43456"/>
      <c r="M43456"/>
    </row>
    <row r="43457" spans="11:13" x14ac:dyDescent="0.2">
      <c r="K43457"/>
      <c r="M43457"/>
    </row>
    <row r="43458" spans="11:13" x14ac:dyDescent="0.2">
      <c r="K43458"/>
      <c r="M43458"/>
    </row>
    <row r="43459" spans="11:13" x14ac:dyDescent="0.2">
      <c r="K43459"/>
      <c r="M43459"/>
    </row>
    <row r="43460" spans="11:13" x14ac:dyDescent="0.2">
      <c r="K43460"/>
      <c r="M43460"/>
    </row>
    <row r="43461" spans="11:13" x14ac:dyDescent="0.2">
      <c r="K43461"/>
      <c r="M43461"/>
    </row>
    <row r="43462" spans="11:13" x14ac:dyDescent="0.2">
      <c r="K43462"/>
      <c r="M43462"/>
    </row>
    <row r="43463" spans="11:13" x14ac:dyDescent="0.2">
      <c r="K43463"/>
      <c r="M43463"/>
    </row>
    <row r="43464" spans="11:13" x14ac:dyDescent="0.2">
      <c r="K43464"/>
      <c r="M43464"/>
    </row>
    <row r="43465" spans="11:13" x14ac:dyDescent="0.2">
      <c r="K43465"/>
      <c r="M43465"/>
    </row>
    <row r="43466" spans="11:13" x14ac:dyDescent="0.2">
      <c r="K43466"/>
      <c r="M43466"/>
    </row>
    <row r="43467" spans="11:13" x14ac:dyDescent="0.2">
      <c r="K43467"/>
      <c r="M43467"/>
    </row>
    <row r="43468" spans="11:13" x14ac:dyDescent="0.2">
      <c r="K43468"/>
      <c r="M43468"/>
    </row>
    <row r="43469" spans="11:13" x14ac:dyDescent="0.2">
      <c r="K43469"/>
      <c r="M43469"/>
    </row>
    <row r="43470" spans="11:13" x14ac:dyDescent="0.2">
      <c r="K43470"/>
      <c r="M43470"/>
    </row>
    <row r="43471" spans="11:13" x14ac:dyDescent="0.2">
      <c r="K43471"/>
      <c r="M43471"/>
    </row>
    <row r="43472" spans="11:13" x14ac:dyDescent="0.2">
      <c r="K43472"/>
      <c r="M43472"/>
    </row>
    <row r="43473" spans="11:13" x14ac:dyDescent="0.2">
      <c r="K43473"/>
      <c r="M43473"/>
    </row>
    <row r="43474" spans="11:13" x14ac:dyDescent="0.2">
      <c r="K43474"/>
      <c r="M43474"/>
    </row>
    <row r="43475" spans="11:13" x14ac:dyDescent="0.2">
      <c r="K43475"/>
      <c r="M43475"/>
    </row>
    <row r="43476" spans="11:13" x14ac:dyDescent="0.2">
      <c r="K43476"/>
      <c r="M43476"/>
    </row>
    <row r="43477" spans="11:13" x14ac:dyDescent="0.2">
      <c r="K43477"/>
      <c r="M43477"/>
    </row>
    <row r="43478" spans="11:13" x14ac:dyDescent="0.2">
      <c r="K43478"/>
      <c r="M43478"/>
    </row>
    <row r="43479" spans="11:13" x14ac:dyDescent="0.2">
      <c r="K43479"/>
      <c r="M43479"/>
    </row>
    <row r="43480" spans="11:13" x14ac:dyDescent="0.2">
      <c r="K43480"/>
      <c r="M43480"/>
    </row>
    <row r="43481" spans="11:13" x14ac:dyDescent="0.2">
      <c r="K43481"/>
      <c r="M43481"/>
    </row>
    <row r="43482" spans="11:13" x14ac:dyDescent="0.2">
      <c r="K43482"/>
      <c r="M43482"/>
    </row>
    <row r="43483" spans="11:13" x14ac:dyDescent="0.2">
      <c r="K43483"/>
      <c r="M43483"/>
    </row>
    <row r="43484" spans="11:13" x14ac:dyDescent="0.2">
      <c r="K43484"/>
      <c r="M43484"/>
    </row>
    <row r="43485" spans="11:13" x14ac:dyDescent="0.2">
      <c r="K43485"/>
      <c r="M43485"/>
    </row>
    <row r="43486" spans="11:13" x14ac:dyDescent="0.2">
      <c r="K43486"/>
      <c r="M43486"/>
    </row>
    <row r="43487" spans="11:13" x14ac:dyDescent="0.2">
      <c r="K43487"/>
      <c r="M43487"/>
    </row>
    <row r="43488" spans="11:13" x14ac:dyDescent="0.2">
      <c r="K43488"/>
      <c r="M43488"/>
    </row>
    <row r="43489" spans="11:13" x14ac:dyDescent="0.2">
      <c r="K43489"/>
      <c r="M43489"/>
    </row>
    <row r="43490" spans="11:13" x14ac:dyDescent="0.2">
      <c r="K43490"/>
      <c r="M43490"/>
    </row>
    <row r="43491" spans="11:13" x14ac:dyDescent="0.2">
      <c r="K43491"/>
      <c r="M43491"/>
    </row>
    <row r="43492" spans="11:13" x14ac:dyDescent="0.2">
      <c r="K43492"/>
      <c r="M43492"/>
    </row>
    <row r="43493" spans="11:13" x14ac:dyDescent="0.2">
      <c r="K43493"/>
      <c r="M43493"/>
    </row>
    <row r="43494" spans="11:13" x14ac:dyDescent="0.2">
      <c r="K43494"/>
      <c r="M43494"/>
    </row>
    <row r="43495" spans="11:13" x14ac:dyDescent="0.2">
      <c r="K43495"/>
      <c r="M43495"/>
    </row>
    <row r="43496" spans="11:13" x14ac:dyDescent="0.2">
      <c r="K43496"/>
      <c r="M43496"/>
    </row>
    <row r="43497" spans="11:13" x14ac:dyDescent="0.2">
      <c r="K43497"/>
      <c r="M43497"/>
    </row>
    <row r="43498" spans="11:13" x14ac:dyDescent="0.2">
      <c r="K43498"/>
      <c r="M43498"/>
    </row>
    <row r="43499" spans="11:13" x14ac:dyDescent="0.2">
      <c r="K43499"/>
      <c r="M43499"/>
    </row>
    <row r="43500" spans="11:13" x14ac:dyDescent="0.2">
      <c r="K43500"/>
      <c r="M43500"/>
    </row>
    <row r="43501" spans="11:13" x14ac:dyDescent="0.2">
      <c r="K43501"/>
      <c r="M43501"/>
    </row>
    <row r="43502" spans="11:13" x14ac:dyDescent="0.2">
      <c r="K43502"/>
      <c r="M43502"/>
    </row>
    <row r="43503" spans="11:13" x14ac:dyDescent="0.2">
      <c r="K43503"/>
      <c r="M43503"/>
    </row>
    <row r="43504" spans="11:13" x14ac:dyDescent="0.2">
      <c r="K43504"/>
      <c r="M43504"/>
    </row>
    <row r="43505" spans="11:13" x14ac:dyDescent="0.2">
      <c r="K43505"/>
      <c r="M43505"/>
    </row>
    <row r="43506" spans="11:13" x14ac:dyDescent="0.2">
      <c r="K43506"/>
      <c r="M43506"/>
    </row>
    <row r="43507" spans="11:13" x14ac:dyDescent="0.2">
      <c r="K43507"/>
      <c r="M43507"/>
    </row>
    <row r="43508" spans="11:13" x14ac:dyDescent="0.2">
      <c r="K43508"/>
      <c r="M43508"/>
    </row>
    <row r="43509" spans="11:13" x14ac:dyDescent="0.2">
      <c r="K43509"/>
      <c r="M43509"/>
    </row>
    <row r="43510" spans="11:13" x14ac:dyDescent="0.2">
      <c r="K43510"/>
      <c r="M43510"/>
    </row>
    <row r="43511" spans="11:13" x14ac:dyDescent="0.2">
      <c r="K43511"/>
      <c r="M43511"/>
    </row>
    <row r="43512" spans="11:13" x14ac:dyDescent="0.2">
      <c r="K43512"/>
      <c r="M43512"/>
    </row>
    <row r="43513" spans="11:13" x14ac:dyDescent="0.2">
      <c r="K43513"/>
      <c r="M43513"/>
    </row>
    <row r="43514" spans="11:13" x14ac:dyDescent="0.2">
      <c r="K43514"/>
      <c r="M43514"/>
    </row>
    <row r="43515" spans="11:13" x14ac:dyDescent="0.2">
      <c r="K43515"/>
      <c r="M43515"/>
    </row>
    <row r="43516" spans="11:13" x14ac:dyDescent="0.2">
      <c r="K43516"/>
      <c r="M43516"/>
    </row>
    <row r="43517" spans="11:13" x14ac:dyDescent="0.2">
      <c r="K43517"/>
      <c r="M43517"/>
    </row>
    <row r="43518" spans="11:13" x14ac:dyDescent="0.2">
      <c r="K43518"/>
      <c r="M43518"/>
    </row>
    <row r="43519" spans="11:13" x14ac:dyDescent="0.2">
      <c r="K43519"/>
      <c r="M43519"/>
    </row>
    <row r="43520" spans="11:13" x14ac:dyDescent="0.2">
      <c r="K43520"/>
      <c r="M43520"/>
    </row>
    <row r="43521" spans="11:13" x14ac:dyDescent="0.2">
      <c r="K43521"/>
      <c r="M43521"/>
    </row>
    <row r="43522" spans="11:13" x14ac:dyDescent="0.2">
      <c r="K43522"/>
      <c r="M43522"/>
    </row>
    <row r="43523" spans="11:13" x14ac:dyDescent="0.2">
      <c r="K43523"/>
      <c r="M43523"/>
    </row>
    <row r="43524" spans="11:13" x14ac:dyDescent="0.2">
      <c r="K43524"/>
      <c r="M43524"/>
    </row>
    <row r="43525" spans="11:13" x14ac:dyDescent="0.2">
      <c r="K43525"/>
      <c r="M43525"/>
    </row>
    <row r="43526" spans="11:13" x14ac:dyDescent="0.2">
      <c r="K43526"/>
      <c r="M43526"/>
    </row>
    <row r="43527" spans="11:13" x14ac:dyDescent="0.2">
      <c r="K43527"/>
      <c r="M43527"/>
    </row>
    <row r="43528" spans="11:13" x14ac:dyDescent="0.2">
      <c r="K43528"/>
      <c r="M43528"/>
    </row>
    <row r="43529" spans="11:13" x14ac:dyDescent="0.2">
      <c r="K43529"/>
      <c r="M43529"/>
    </row>
    <row r="43530" spans="11:13" x14ac:dyDescent="0.2">
      <c r="K43530"/>
      <c r="M43530"/>
    </row>
    <row r="43531" spans="11:13" x14ac:dyDescent="0.2">
      <c r="K43531"/>
      <c r="M43531"/>
    </row>
    <row r="43532" spans="11:13" x14ac:dyDescent="0.2">
      <c r="K43532"/>
      <c r="M43532"/>
    </row>
    <row r="43533" spans="11:13" x14ac:dyDescent="0.2">
      <c r="K43533"/>
      <c r="M43533"/>
    </row>
    <row r="43534" spans="11:13" x14ac:dyDescent="0.2">
      <c r="K43534"/>
      <c r="M43534"/>
    </row>
    <row r="43535" spans="11:13" x14ac:dyDescent="0.2">
      <c r="K43535"/>
      <c r="M43535"/>
    </row>
    <row r="43536" spans="11:13" x14ac:dyDescent="0.2">
      <c r="K43536"/>
      <c r="M43536"/>
    </row>
    <row r="43537" spans="11:13" x14ac:dyDescent="0.2">
      <c r="K43537"/>
      <c r="M43537"/>
    </row>
    <row r="43538" spans="11:13" x14ac:dyDescent="0.2">
      <c r="K43538"/>
      <c r="M43538"/>
    </row>
    <row r="43539" spans="11:13" x14ac:dyDescent="0.2">
      <c r="K43539"/>
      <c r="M43539"/>
    </row>
    <row r="43540" spans="11:13" x14ac:dyDescent="0.2">
      <c r="K43540"/>
      <c r="M43540"/>
    </row>
    <row r="43541" spans="11:13" x14ac:dyDescent="0.2">
      <c r="K43541"/>
      <c r="M43541"/>
    </row>
    <row r="43542" spans="11:13" x14ac:dyDescent="0.2">
      <c r="K43542"/>
      <c r="M43542"/>
    </row>
    <row r="43543" spans="11:13" x14ac:dyDescent="0.2">
      <c r="K43543"/>
      <c r="M43543"/>
    </row>
    <row r="43544" spans="11:13" x14ac:dyDescent="0.2">
      <c r="K43544"/>
      <c r="M43544"/>
    </row>
    <row r="43545" spans="11:13" x14ac:dyDescent="0.2">
      <c r="K43545"/>
      <c r="M43545"/>
    </row>
    <row r="43546" spans="11:13" x14ac:dyDescent="0.2">
      <c r="K43546"/>
      <c r="M43546"/>
    </row>
    <row r="43547" spans="11:13" x14ac:dyDescent="0.2">
      <c r="K43547"/>
      <c r="M43547"/>
    </row>
    <row r="43548" spans="11:13" x14ac:dyDescent="0.2">
      <c r="K43548"/>
      <c r="M43548"/>
    </row>
    <row r="43549" spans="11:13" x14ac:dyDescent="0.2">
      <c r="K43549"/>
      <c r="M43549"/>
    </row>
    <row r="43550" spans="11:13" x14ac:dyDescent="0.2">
      <c r="K43550"/>
      <c r="M43550"/>
    </row>
    <row r="43551" spans="11:13" x14ac:dyDescent="0.2">
      <c r="K43551"/>
      <c r="M43551"/>
    </row>
    <row r="43552" spans="11:13" x14ac:dyDescent="0.2">
      <c r="K43552"/>
      <c r="M43552"/>
    </row>
    <row r="43553" spans="11:13" x14ac:dyDescent="0.2">
      <c r="K43553"/>
      <c r="M43553"/>
    </row>
    <row r="43554" spans="11:13" x14ac:dyDescent="0.2">
      <c r="K43554"/>
      <c r="M43554"/>
    </row>
    <row r="43555" spans="11:13" x14ac:dyDescent="0.2">
      <c r="K43555"/>
      <c r="M43555"/>
    </row>
    <row r="43556" spans="11:13" x14ac:dyDescent="0.2">
      <c r="K43556"/>
      <c r="M43556"/>
    </row>
    <row r="43557" spans="11:13" x14ac:dyDescent="0.2">
      <c r="K43557"/>
      <c r="M43557"/>
    </row>
    <row r="43558" spans="11:13" x14ac:dyDescent="0.2">
      <c r="K43558"/>
      <c r="M43558"/>
    </row>
    <row r="43559" spans="11:13" x14ac:dyDescent="0.2">
      <c r="K43559"/>
      <c r="M43559"/>
    </row>
    <row r="43560" spans="11:13" x14ac:dyDescent="0.2">
      <c r="K43560"/>
      <c r="M43560"/>
    </row>
    <row r="43561" spans="11:13" x14ac:dyDescent="0.2">
      <c r="K43561"/>
      <c r="M43561"/>
    </row>
    <row r="43562" spans="11:13" x14ac:dyDescent="0.2">
      <c r="K43562"/>
      <c r="M43562"/>
    </row>
    <row r="43563" spans="11:13" x14ac:dyDescent="0.2">
      <c r="K43563"/>
      <c r="M43563"/>
    </row>
    <row r="43564" spans="11:13" x14ac:dyDescent="0.2">
      <c r="K43564"/>
      <c r="M43564"/>
    </row>
    <row r="43565" spans="11:13" x14ac:dyDescent="0.2">
      <c r="K43565"/>
      <c r="M43565"/>
    </row>
    <row r="43566" spans="11:13" x14ac:dyDescent="0.2">
      <c r="K43566"/>
      <c r="M43566"/>
    </row>
    <row r="43567" spans="11:13" x14ac:dyDescent="0.2">
      <c r="K43567"/>
      <c r="M43567"/>
    </row>
    <row r="43568" spans="11:13" x14ac:dyDescent="0.2">
      <c r="K43568"/>
      <c r="M43568"/>
    </row>
    <row r="43569" spans="11:13" x14ac:dyDescent="0.2">
      <c r="K43569"/>
      <c r="M43569"/>
    </row>
    <row r="43570" spans="11:13" x14ac:dyDescent="0.2">
      <c r="K43570"/>
      <c r="M43570"/>
    </row>
    <row r="43571" spans="11:13" x14ac:dyDescent="0.2">
      <c r="K43571"/>
      <c r="M43571"/>
    </row>
    <row r="43572" spans="11:13" x14ac:dyDescent="0.2">
      <c r="K43572"/>
      <c r="M43572"/>
    </row>
    <row r="43573" spans="11:13" x14ac:dyDescent="0.2">
      <c r="K43573"/>
      <c r="M43573"/>
    </row>
    <row r="43574" spans="11:13" x14ac:dyDescent="0.2">
      <c r="K43574"/>
      <c r="M43574"/>
    </row>
    <row r="43575" spans="11:13" x14ac:dyDescent="0.2">
      <c r="K43575"/>
      <c r="M43575"/>
    </row>
    <row r="43576" spans="11:13" x14ac:dyDescent="0.2">
      <c r="K43576"/>
      <c r="M43576"/>
    </row>
    <row r="43577" spans="11:13" x14ac:dyDescent="0.2">
      <c r="K43577"/>
      <c r="M43577"/>
    </row>
    <row r="43578" spans="11:13" x14ac:dyDescent="0.2">
      <c r="K43578"/>
      <c r="M43578"/>
    </row>
    <row r="43579" spans="11:13" x14ac:dyDescent="0.2">
      <c r="K43579"/>
      <c r="M43579"/>
    </row>
    <row r="43580" spans="11:13" x14ac:dyDescent="0.2">
      <c r="K43580"/>
      <c r="M43580"/>
    </row>
    <row r="43581" spans="11:13" x14ac:dyDescent="0.2">
      <c r="K43581"/>
      <c r="M43581"/>
    </row>
    <row r="43582" spans="11:13" x14ac:dyDescent="0.2">
      <c r="K43582"/>
      <c r="M43582"/>
    </row>
    <row r="43583" spans="11:13" x14ac:dyDescent="0.2">
      <c r="K43583"/>
      <c r="M43583"/>
    </row>
    <row r="43584" spans="11:13" x14ac:dyDescent="0.2">
      <c r="K43584"/>
      <c r="M43584"/>
    </row>
    <row r="43585" spans="11:13" x14ac:dyDescent="0.2">
      <c r="K43585"/>
      <c r="M43585"/>
    </row>
    <row r="43586" spans="11:13" x14ac:dyDescent="0.2">
      <c r="K43586"/>
      <c r="M43586"/>
    </row>
    <row r="43587" spans="11:13" x14ac:dyDescent="0.2">
      <c r="K43587"/>
      <c r="M43587"/>
    </row>
    <row r="43588" spans="11:13" x14ac:dyDescent="0.2">
      <c r="K43588"/>
      <c r="M43588"/>
    </row>
    <row r="43589" spans="11:13" x14ac:dyDescent="0.2">
      <c r="K43589"/>
      <c r="M43589"/>
    </row>
    <row r="43590" spans="11:13" x14ac:dyDescent="0.2">
      <c r="K43590"/>
      <c r="M43590"/>
    </row>
    <row r="43591" spans="11:13" x14ac:dyDescent="0.2">
      <c r="K43591"/>
      <c r="M43591"/>
    </row>
    <row r="43592" spans="11:13" x14ac:dyDescent="0.2">
      <c r="K43592"/>
      <c r="M43592"/>
    </row>
    <row r="43593" spans="11:13" x14ac:dyDescent="0.2">
      <c r="K43593"/>
      <c r="M43593"/>
    </row>
    <row r="43594" spans="11:13" x14ac:dyDescent="0.2">
      <c r="K43594"/>
      <c r="M43594"/>
    </row>
    <row r="43595" spans="11:13" x14ac:dyDescent="0.2">
      <c r="K43595"/>
      <c r="M43595"/>
    </row>
    <row r="43596" spans="11:13" x14ac:dyDescent="0.2">
      <c r="K43596"/>
      <c r="M43596"/>
    </row>
    <row r="43597" spans="11:13" x14ac:dyDescent="0.2">
      <c r="K43597"/>
      <c r="M43597"/>
    </row>
    <row r="43598" spans="11:13" x14ac:dyDescent="0.2">
      <c r="K43598"/>
      <c r="M43598"/>
    </row>
    <row r="43599" spans="11:13" x14ac:dyDescent="0.2">
      <c r="K43599"/>
      <c r="M43599"/>
    </row>
    <row r="43600" spans="11:13" x14ac:dyDescent="0.2">
      <c r="K43600"/>
      <c r="M43600"/>
    </row>
    <row r="43601" spans="11:13" x14ac:dyDescent="0.2">
      <c r="K43601"/>
      <c r="M43601"/>
    </row>
    <row r="43602" spans="11:13" x14ac:dyDescent="0.2">
      <c r="K43602"/>
      <c r="M43602"/>
    </row>
    <row r="43603" spans="11:13" x14ac:dyDescent="0.2">
      <c r="K43603"/>
      <c r="M43603"/>
    </row>
    <row r="43604" spans="11:13" x14ac:dyDescent="0.2">
      <c r="K43604"/>
      <c r="M43604"/>
    </row>
    <row r="43605" spans="11:13" x14ac:dyDescent="0.2">
      <c r="K43605"/>
      <c r="M43605"/>
    </row>
    <row r="43606" spans="11:13" x14ac:dyDescent="0.2">
      <c r="K43606"/>
      <c r="M43606"/>
    </row>
    <row r="43607" spans="11:13" x14ac:dyDescent="0.2">
      <c r="K43607"/>
      <c r="M43607"/>
    </row>
    <row r="43608" spans="11:13" x14ac:dyDescent="0.2">
      <c r="K43608"/>
      <c r="M43608"/>
    </row>
    <row r="43609" spans="11:13" x14ac:dyDescent="0.2">
      <c r="K43609"/>
      <c r="M43609"/>
    </row>
    <row r="43610" spans="11:13" x14ac:dyDescent="0.2">
      <c r="K43610"/>
      <c r="M43610"/>
    </row>
    <row r="43611" spans="11:13" x14ac:dyDescent="0.2">
      <c r="K43611"/>
      <c r="M43611"/>
    </row>
    <row r="43612" spans="11:13" x14ac:dyDescent="0.2">
      <c r="K43612"/>
      <c r="M43612"/>
    </row>
    <row r="43613" spans="11:13" x14ac:dyDescent="0.2">
      <c r="K43613"/>
      <c r="M43613"/>
    </row>
    <row r="43614" spans="11:13" x14ac:dyDescent="0.2">
      <c r="K43614"/>
      <c r="M43614"/>
    </row>
    <row r="43615" spans="11:13" x14ac:dyDescent="0.2">
      <c r="K43615"/>
      <c r="M43615"/>
    </row>
    <row r="43616" spans="11:13" x14ac:dyDescent="0.2">
      <c r="K43616"/>
      <c r="M43616"/>
    </row>
    <row r="43617" spans="11:13" x14ac:dyDescent="0.2">
      <c r="K43617"/>
      <c r="M43617"/>
    </row>
    <row r="43618" spans="11:13" x14ac:dyDescent="0.2">
      <c r="K43618"/>
      <c r="M43618"/>
    </row>
    <row r="43619" spans="11:13" x14ac:dyDescent="0.2">
      <c r="K43619"/>
      <c r="M43619"/>
    </row>
    <row r="43620" spans="11:13" x14ac:dyDescent="0.2">
      <c r="K43620"/>
      <c r="M43620"/>
    </row>
    <row r="43621" spans="11:13" x14ac:dyDescent="0.2">
      <c r="K43621"/>
      <c r="M43621"/>
    </row>
    <row r="43622" spans="11:13" x14ac:dyDescent="0.2">
      <c r="K43622"/>
      <c r="M43622"/>
    </row>
    <row r="43623" spans="11:13" x14ac:dyDescent="0.2">
      <c r="K43623"/>
      <c r="M43623"/>
    </row>
    <row r="43624" spans="11:13" x14ac:dyDescent="0.2">
      <c r="K43624"/>
      <c r="M43624"/>
    </row>
    <row r="43625" spans="11:13" x14ac:dyDescent="0.2">
      <c r="K43625"/>
      <c r="M43625"/>
    </row>
    <row r="43626" spans="11:13" x14ac:dyDescent="0.2">
      <c r="K43626"/>
      <c r="M43626"/>
    </row>
    <row r="43627" spans="11:13" x14ac:dyDescent="0.2">
      <c r="K43627"/>
      <c r="M43627"/>
    </row>
    <row r="43628" spans="11:13" x14ac:dyDescent="0.2">
      <c r="K43628"/>
      <c r="M43628"/>
    </row>
    <row r="43629" spans="11:13" x14ac:dyDescent="0.2">
      <c r="K43629"/>
      <c r="M43629"/>
    </row>
    <row r="43630" spans="11:13" x14ac:dyDescent="0.2">
      <c r="K43630"/>
      <c r="M43630"/>
    </row>
    <row r="43631" spans="11:13" x14ac:dyDescent="0.2">
      <c r="K43631"/>
      <c r="M43631"/>
    </row>
    <row r="43632" spans="11:13" x14ac:dyDescent="0.2">
      <c r="K43632"/>
      <c r="M43632"/>
    </row>
    <row r="43633" spans="11:13" x14ac:dyDescent="0.2">
      <c r="K43633"/>
      <c r="M43633"/>
    </row>
    <row r="43634" spans="11:13" x14ac:dyDescent="0.2">
      <c r="K43634"/>
      <c r="M43634"/>
    </row>
    <row r="43635" spans="11:13" x14ac:dyDescent="0.2">
      <c r="K43635"/>
      <c r="M43635"/>
    </row>
    <row r="43636" spans="11:13" x14ac:dyDescent="0.2">
      <c r="K43636"/>
      <c r="M43636"/>
    </row>
    <row r="43637" spans="11:13" x14ac:dyDescent="0.2">
      <c r="K43637"/>
      <c r="M43637"/>
    </row>
    <row r="43638" spans="11:13" x14ac:dyDescent="0.2">
      <c r="K43638"/>
      <c r="M43638"/>
    </row>
    <row r="43639" spans="11:13" x14ac:dyDescent="0.2">
      <c r="K43639"/>
      <c r="M43639"/>
    </row>
    <row r="43640" spans="11:13" x14ac:dyDescent="0.2">
      <c r="K43640"/>
      <c r="M43640"/>
    </row>
    <row r="43641" spans="11:13" x14ac:dyDescent="0.2">
      <c r="K43641"/>
      <c r="M43641"/>
    </row>
    <row r="43642" spans="11:13" x14ac:dyDescent="0.2">
      <c r="K43642"/>
      <c r="M43642"/>
    </row>
    <row r="43643" spans="11:13" x14ac:dyDescent="0.2">
      <c r="K43643"/>
      <c r="M43643"/>
    </row>
    <row r="43644" spans="11:13" x14ac:dyDescent="0.2">
      <c r="K43644"/>
      <c r="M43644"/>
    </row>
    <row r="43645" spans="11:13" x14ac:dyDescent="0.2">
      <c r="K43645"/>
      <c r="M43645"/>
    </row>
    <row r="43646" spans="11:13" x14ac:dyDescent="0.2">
      <c r="K43646"/>
      <c r="M43646"/>
    </row>
    <row r="43647" spans="11:13" x14ac:dyDescent="0.2">
      <c r="K43647"/>
      <c r="M43647"/>
    </row>
    <row r="43648" spans="11:13" x14ac:dyDescent="0.2">
      <c r="K43648"/>
      <c r="M43648"/>
    </row>
    <row r="43649" spans="11:13" x14ac:dyDescent="0.2">
      <c r="K43649"/>
      <c r="M43649"/>
    </row>
    <row r="43650" spans="11:13" x14ac:dyDescent="0.2">
      <c r="K43650"/>
      <c r="M43650"/>
    </row>
    <row r="43651" spans="11:13" x14ac:dyDescent="0.2">
      <c r="K43651"/>
      <c r="M43651"/>
    </row>
    <row r="43652" spans="11:13" x14ac:dyDescent="0.2">
      <c r="K43652"/>
      <c r="M43652"/>
    </row>
    <row r="43653" spans="11:13" x14ac:dyDescent="0.2">
      <c r="K43653"/>
      <c r="M43653"/>
    </row>
    <row r="43654" spans="11:13" x14ac:dyDescent="0.2">
      <c r="K43654"/>
      <c r="M43654"/>
    </row>
    <row r="43655" spans="11:13" x14ac:dyDescent="0.2">
      <c r="K43655"/>
      <c r="M43655"/>
    </row>
    <row r="43656" spans="11:13" x14ac:dyDescent="0.2">
      <c r="K43656"/>
      <c r="M43656"/>
    </row>
    <row r="43657" spans="11:13" x14ac:dyDescent="0.2">
      <c r="K43657"/>
      <c r="M43657"/>
    </row>
    <row r="43658" spans="11:13" x14ac:dyDescent="0.2">
      <c r="K43658"/>
      <c r="M43658"/>
    </row>
    <row r="43659" spans="11:13" x14ac:dyDescent="0.2">
      <c r="K43659"/>
      <c r="M43659"/>
    </row>
    <row r="43660" spans="11:13" x14ac:dyDescent="0.2">
      <c r="K43660"/>
      <c r="M43660"/>
    </row>
    <row r="43661" spans="11:13" x14ac:dyDescent="0.2">
      <c r="K43661"/>
      <c r="M43661"/>
    </row>
    <row r="43662" spans="11:13" x14ac:dyDescent="0.2">
      <c r="K43662"/>
      <c r="M43662"/>
    </row>
    <row r="43663" spans="11:13" x14ac:dyDescent="0.2">
      <c r="K43663"/>
      <c r="M43663"/>
    </row>
    <row r="43664" spans="11:13" x14ac:dyDescent="0.2">
      <c r="K43664"/>
      <c r="M43664"/>
    </row>
    <row r="43665" spans="11:13" x14ac:dyDescent="0.2">
      <c r="K43665"/>
      <c r="M43665"/>
    </row>
    <row r="43666" spans="11:13" x14ac:dyDescent="0.2">
      <c r="K43666"/>
      <c r="M43666"/>
    </row>
    <row r="43667" spans="11:13" x14ac:dyDescent="0.2">
      <c r="K43667"/>
      <c r="M43667"/>
    </row>
    <row r="43668" spans="11:13" x14ac:dyDescent="0.2">
      <c r="K43668"/>
      <c r="M43668"/>
    </row>
    <row r="43669" spans="11:13" x14ac:dyDescent="0.2">
      <c r="K43669"/>
      <c r="M43669"/>
    </row>
    <row r="43670" spans="11:13" x14ac:dyDescent="0.2">
      <c r="K43670"/>
      <c r="M43670"/>
    </row>
    <row r="43671" spans="11:13" x14ac:dyDescent="0.2">
      <c r="K43671"/>
      <c r="M43671"/>
    </row>
    <row r="43672" spans="11:13" x14ac:dyDescent="0.2">
      <c r="K43672"/>
      <c r="M43672"/>
    </row>
    <row r="43673" spans="11:13" x14ac:dyDescent="0.2">
      <c r="K43673"/>
      <c r="M43673"/>
    </row>
    <row r="43674" spans="11:13" x14ac:dyDescent="0.2">
      <c r="K43674"/>
      <c r="M43674"/>
    </row>
    <row r="43675" spans="11:13" x14ac:dyDescent="0.2">
      <c r="K43675"/>
      <c r="M43675"/>
    </row>
    <row r="43676" spans="11:13" x14ac:dyDescent="0.2">
      <c r="K43676"/>
      <c r="M43676"/>
    </row>
    <row r="43677" spans="11:13" x14ac:dyDescent="0.2">
      <c r="K43677"/>
      <c r="M43677"/>
    </row>
    <row r="43678" spans="11:13" x14ac:dyDescent="0.2">
      <c r="K43678"/>
      <c r="M43678"/>
    </row>
    <row r="43679" spans="11:13" x14ac:dyDescent="0.2">
      <c r="K43679"/>
      <c r="M43679"/>
    </row>
    <row r="43680" spans="11:13" x14ac:dyDescent="0.2">
      <c r="K43680"/>
      <c r="M43680"/>
    </row>
    <row r="43681" spans="11:13" x14ac:dyDescent="0.2">
      <c r="K43681"/>
      <c r="M43681"/>
    </row>
    <row r="43682" spans="11:13" x14ac:dyDescent="0.2">
      <c r="K43682"/>
      <c r="M43682"/>
    </row>
    <row r="43683" spans="11:13" x14ac:dyDescent="0.2">
      <c r="K43683"/>
      <c r="M43683"/>
    </row>
    <row r="43684" spans="11:13" x14ac:dyDescent="0.2">
      <c r="K43684"/>
      <c r="M43684"/>
    </row>
    <row r="43685" spans="11:13" x14ac:dyDescent="0.2">
      <c r="K43685"/>
      <c r="M43685"/>
    </row>
    <row r="43686" spans="11:13" x14ac:dyDescent="0.2">
      <c r="K43686"/>
      <c r="M43686"/>
    </row>
    <row r="43687" spans="11:13" x14ac:dyDescent="0.2">
      <c r="K43687"/>
      <c r="M43687"/>
    </row>
    <row r="43688" spans="11:13" x14ac:dyDescent="0.2">
      <c r="K43688"/>
      <c r="M43688"/>
    </row>
    <row r="43689" spans="11:13" x14ac:dyDescent="0.2">
      <c r="K43689"/>
      <c r="M43689"/>
    </row>
    <row r="43690" spans="11:13" x14ac:dyDescent="0.2">
      <c r="K43690"/>
      <c r="M43690"/>
    </row>
    <row r="43691" spans="11:13" x14ac:dyDescent="0.2">
      <c r="K43691"/>
      <c r="M43691"/>
    </row>
    <row r="43692" spans="11:13" x14ac:dyDescent="0.2">
      <c r="K43692"/>
      <c r="M43692"/>
    </row>
    <row r="43693" spans="11:13" x14ac:dyDescent="0.2">
      <c r="K43693"/>
      <c r="M43693"/>
    </row>
    <row r="43694" spans="11:13" x14ac:dyDescent="0.2">
      <c r="K43694"/>
      <c r="M43694"/>
    </row>
    <row r="43695" spans="11:13" x14ac:dyDescent="0.2">
      <c r="K43695"/>
      <c r="M43695"/>
    </row>
    <row r="43696" spans="11:13" x14ac:dyDescent="0.2">
      <c r="K43696"/>
      <c r="M43696"/>
    </row>
    <row r="43697" spans="11:13" x14ac:dyDescent="0.2">
      <c r="K43697"/>
      <c r="M43697"/>
    </row>
    <row r="43698" spans="11:13" x14ac:dyDescent="0.2">
      <c r="K43698"/>
      <c r="M43698"/>
    </row>
    <row r="43699" spans="11:13" x14ac:dyDescent="0.2">
      <c r="K43699"/>
      <c r="M43699"/>
    </row>
    <row r="43700" spans="11:13" x14ac:dyDescent="0.2">
      <c r="K43700"/>
      <c r="M43700"/>
    </row>
    <row r="43701" spans="11:13" x14ac:dyDescent="0.2">
      <c r="K43701"/>
      <c r="M43701"/>
    </row>
    <row r="43702" spans="11:13" x14ac:dyDescent="0.2">
      <c r="K43702"/>
      <c r="M43702"/>
    </row>
    <row r="43703" spans="11:13" x14ac:dyDescent="0.2">
      <c r="K43703"/>
      <c r="M43703"/>
    </row>
    <row r="43704" spans="11:13" x14ac:dyDescent="0.2">
      <c r="K43704"/>
      <c r="M43704"/>
    </row>
    <row r="43705" spans="11:13" x14ac:dyDescent="0.2">
      <c r="K43705"/>
      <c r="M43705"/>
    </row>
    <row r="43706" spans="11:13" x14ac:dyDescent="0.2">
      <c r="K43706"/>
      <c r="M43706"/>
    </row>
    <row r="43707" spans="11:13" x14ac:dyDescent="0.2">
      <c r="K43707"/>
      <c r="M43707"/>
    </row>
    <row r="43708" spans="11:13" x14ac:dyDescent="0.2">
      <c r="K43708"/>
      <c r="M43708"/>
    </row>
    <row r="43709" spans="11:13" x14ac:dyDescent="0.2">
      <c r="K43709"/>
      <c r="M43709"/>
    </row>
    <row r="43710" spans="11:13" x14ac:dyDescent="0.2">
      <c r="K43710"/>
      <c r="M43710"/>
    </row>
    <row r="43711" spans="11:13" x14ac:dyDescent="0.2">
      <c r="K43711"/>
      <c r="M43711"/>
    </row>
    <row r="43712" spans="11:13" x14ac:dyDescent="0.2">
      <c r="K43712"/>
      <c r="M43712"/>
    </row>
    <row r="43713" spans="11:13" x14ac:dyDescent="0.2">
      <c r="K43713"/>
      <c r="M43713"/>
    </row>
    <row r="43714" spans="11:13" x14ac:dyDescent="0.2">
      <c r="K43714"/>
      <c r="M43714"/>
    </row>
    <row r="43715" spans="11:13" x14ac:dyDescent="0.2">
      <c r="K43715"/>
      <c r="M43715"/>
    </row>
    <row r="43716" spans="11:13" x14ac:dyDescent="0.2">
      <c r="K43716"/>
      <c r="M43716"/>
    </row>
    <row r="43717" spans="11:13" x14ac:dyDescent="0.2">
      <c r="K43717"/>
      <c r="M43717"/>
    </row>
    <row r="43718" spans="11:13" x14ac:dyDescent="0.2">
      <c r="K43718"/>
      <c r="M43718"/>
    </row>
    <row r="43719" spans="11:13" x14ac:dyDescent="0.2">
      <c r="K43719"/>
      <c r="M43719"/>
    </row>
    <row r="43720" spans="11:13" x14ac:dyDescent="0.2">
      <c r="K43720"/>
      <c r="M43720"/>
    </row>
    <row r="43721" spans="11:13" x14ac:dyDescent="0.2">
      <c r="K43721"/>
      <c r="M43721"/>
    </row>
    <row r="43722" spans="11:13" x14ac:dyDescent="0.2">
      <c r="K43722"/>
      <c r="M43722"/>
    </row>
    <row r="43723" spans="11:13" x14ac:dyDescent="0.2">
      <c r="K43723"/>
      <c r="M43723"/>
    </row>
    <row r="43724" spans="11:13" x14ac:dyDescent="0.2">
      <c r="K43724"/>
      <c r="M43724"/>
    </row>
    <row r="43725" spans="11:13" x14ac:dyDescent="0.2">
      <c r="K43725"/>
      <c r="M43725"/>
    </row>
    <row r="43726" spans="11:13" x14ac:dyDescent="0.2">
      <c r="K43726"/>
      <c r="M43726"/>
    </row>
    <row r="43727" spans="11:13" x14ac:dyDescent="0.2">
      <c r="K43727"/>
      <c r="M43727"/>
    </row>
    <row r="43728" spans="11:13" x14ac:dyDescent="0.2">
      <c r="K43728"/>
      <c r="M43728"/>
    </row>
    <row r="43729" spans="11:13" x14ac:dyDescent="0.2">
      <c r="K43729"/>
      <c r="M43729"/>
    </row>
    <row r="43730" spans="11:13" x14ac:dyDescent="0.2">
      <c r="K43730"/>
      <c r="M43730"/>
    </row>
    <row r="43731" spans="11:13" x14ac:dyDescent="0.2">
      <c r="K43731"/>
      <c r="M43731"/>
    </row>
    <row r="43732" spans="11:13" x14ac:dyDescent="0.2">
      <c r="K43732"/>
      <c r="M43732"/>
    </row>
    <row r="43733" spans="11:13" x14ac:dyDescent="0.2">
      <c r="K43733"/>
      <c r="M43733"/>
    </row>
    <row r="43734" spans="11:13" x14ac:dyDescent="0.2">
      <c r="K43734"/>
      <c r="M43734"/>
    </row>
    <row r="43735" spans="11:13" x14ac:dyDescent="0.2">
      <c r="K43735"/>
      <c r="M43735"/>
    </row>
    <row r="43736" spans="11:13" x14ac:dyDescent="0.2">
      <c r="K43736"/>
      <c r="M43736"/>
    </row>
    <row r="43737" spans="11:13" x14ac:dyDescent="0.2">
      <c r="K43737"/>
      <c r="M43737"/>
    </row>
    <row r="43738" spans="11:13" x14ac:dyDescent="0.2">
      <c r="K43738"/>
      <c r="M43738"/>
    </row>
    <row r="43739" spans="11:13" x14ac:dyDescent="0.2">
      <c r="K43739"/>
      <c r="M43739"/>
    </row>
    <row r="43740" spans="11:13" x14ac:dyDescent="0.2">
      <c r="K43740"/>
      <c r="M43740"/>
    </row>
    <row r="43741" spans="11:13" x14ac:dyDescent="0.2">
      <c r="K43741"/>
      <c r="M43741"/>
    </row>
    <row r="43742" spans="11:13" x14ac:dyDescent="0.2">
      <c r="K43742"/>
      <c r="M43742"/>
    </row>
    <row r="43743" spans="11:13" x14ac:dyDescent="0.2">
      <c r="K43743"/>
      <c r="M43743"/>
    </row>
    <row r="43744" spans="11:13" x14ac:dyDescent="0.2">
      <c r="K43744"/>
      <c r="M43744"/>
    </row>
    <row r="43745" spans="11:13" x14ac:dyDescent="0.2">
      <c r="K43745"/>
      <c r="M43745"/>
    </row>
    <row r="43746" spans="11:13" x14ac:dyDescent="0.2">
      <c r="K43746"/>
      <c r="M43746"/>
    </row>
    <row r="43747" spans="11:13" x14ac:dyDescent="0.2">
      <c r="K43747"/>
      <c r="M43747"/>
    </row>
    <row r="43748" spans="11:13" x14ac:dyDescent="0.2">
      <c r="K43748"/>
      <c r="M43748"/>
    </row>
    <row r="43749" spans="11:13" x14ac:dyDescent="0.2">
      <c r="K43749"/>
      <c r="M43749"/>
    </row>
    <row r="43750" spans="11:13" x14ac:dyDescent="0.2">
      <c r="K43750"/>
      <c r="M43750"/>
    </row>
    <row r="43751" spans="11:13" x14ac:dyDescent="0.2">
      <c r="K43751"/>
      <c r="M43751"/>
    </row>
    <row r="43752" spans="11:13" x14ac:dyDescent="0.2">
      <c r="K43752"/>
      <c r="M43752"/>
    </row>
    <row r="43753" spans="11:13" x14ac:dyDescent="0.2">
      <c r="K43753"/>
      <c r="M43753"/>
    </row>
    <row r="43754" spans="11:13" x14ac:dyDescent="0.2">
      <c r="K43754"/>
      <c r="M43754"/>
    </row>
    <row r="43755" spans="11:13" x14ac:dyDescent="0.2">
      <c r="K43755"/>
      <c r="M43755"/>
    </row>
    <row r="43756" spans="11:13" x14ac:dyDescent="0.2">
      <c r="K43756"/>
      <c r="M43756"/>
    </row>
    <row r="43757" spans="11:13" x14ac:dyDescent="0.2">
      <c r="K43757"/>
      <c r="M43757"/>
    </row>
    <row r="43758" spans="11:13" x14ac:dyDescent="0.2">
      <c r="K43758"/>
      <c r="M43758"/>
    </row>
    <row r="43759" spans="11:13" x14ac:dyDescent="0.2">
      <c r="K43759"/>
      <c r="M43759"/>
    </row>
    <row r="43760" spans="11:13" x14ac:dyDescent="0.2">
      <c r="K43760"/>
      <c r="M43760"/>
    </row>
    <row r="43761" spans="11:13" x14ac:dyDescent="0.2">
      <c r="K43761"/>
      <c r="M43761"/>
    </row>
    <row r="43762" spans="11:13" x14ac:dyDescent="0.2">
      <c r="K43762"/>
      <c r="M43762"/>
    </row>
    <row r="43763" spans="11:13" x14ac:dyDescent="0.2">
      <c r="K43763"/>
      <c r="M43763"/>
    </row>
    <row r="43764" spans="11:13" x14ac:dyDescent="0.2">
      <c r="K43764"/>
      <c r="M43764"/>
    </row>
    <row r="43765" spans="11:13" x14ac:dyDescent="0.2">
      <c r="K43765"/>
      <c r="M43765"/>
    </row>
    <row r="43766" spans="11:13" x14ac:dyDescent="0.2">
      <c r="K43766"/>
      <c r="M43766"/>
    </row>
    <row r="43767" spans="11:13" x14ac:dyDescent="0.2">
      <c r="K43767"/>
      <c r="M43767"/>
    </row>
    <row r="43768" spans="11:13" x14ac:dyDescent="0.2">
      <c r="K43768"/>
      <c r="M43768"/>
    </row>
    <row r="43769" spans="11:13" x14ac:dyDescent="0.2">
      <c r="K43769"/>
      <c r="M43769"/>
    </row>
    <row r="43770" spans="11:13" x14ac:dyDescent="0.2">
      <c r="K43770"/>
      <c r="M43770"/>
    </row>
    <row r="43771" spans="11:13" x14ac:dyDescent="0.2">
      <c r="K43771"/>
      <c r="M43771"/>
    </row>
    <row r="43772" spans="11:13" x14ac:dyDescent="0.2">
      <c r="K43772"/>
      <c r="M43772"/>
    </row>
    <row r="43773" spans="11:13" x14ac:dyDescent="0.2">
      <c r="K43773"/>
      <c r="M43773"/>
    </row>
    <row r="43774" spans="11:13" x14ac:dyDescent="0.2">
      <c r="K43774"/>
      <c r="M43774"/>
    </row>
    <row r="43775" spans="11:13" x14ac:dyDescent="0.2">
      <c r="K43775"/>
      <c r="M43775"/>
    </row>
    <row r="43776" spans="11:13" x14ac:dyDescent="0.2">
      <c r="K43776"/>
      <c r="M43776"/>
    </row>
    <row r="43777" spans="11:13" x14ac:dyDescent="0.2">
      <c r="K43777"/>
      <c r="M43777"/>
    </row>
    <row r="43778" spans="11:13" x14ac:dyDescent="0.2">
      <c r="K43778"/>
      <c r="M43778"/>
    </row>
    <row r="43779" spans="11:13" x14ac:dyDescent="0.2">
      <c r="K43779"/>
      <c r="M43779"/>
    </row>
    <row r="43780" spans="11:13" x14ac:dyDescent="0.2">
      <c r="K43780"/>
      <c r="M43780"/>
    </row>
    <row r="43781" spans="11:13" x14ac:dyDescent="0.2">
      <c r="K43781"/>
      <c r="M43781"/>
    </row>
    <row r="43782" spans="11:13" x14ac:dyDescent="0.2">
      <c r="K43782"/>
      <c r="M43782"/>
    </row>
    <row r="43783" spans="11:13" x14ac:dyDescent="0.2">
      <c r="K43783"/>
      <c r="M43783"/>
    </row>
    <row r="43784" spans="11:13" x14ac:dyDescent="0.2">
      <c r="K43784"/>
      <c r="M43784"/>
    </row>
    <row r="43785" spans="11:13" x14ac:dyDescent="0.2">
      <c r="K43785"/>
      <c r="M43785"/>
    </row>
    <row r="43786" spans="11:13" x14ac:dyDescent="0.2">
      <c r="K43786"/>
      <c r="M43786"/>
    </row>
    <row r="43787" spans="11:13" x14ac:dyDescent="0.2">
      <c r="K43787"/>
      <c r="M43787"/>
    </row>
    <row r="43788" spans="11:13" x14ac:dyDescent="0.2">
      <c r="K43788"/>
      <c r="M43788"/>
    </row>
    <row r="43789" spans="11:13" x14ac:dyDescent="0.2">
      <c r="K43789"/>
      <c r="M43789"/>
    </row>
    <row r="43790" spans="11:13" x14ac:dyDescent="0.2">
      <c r="K43790"/>
      <c r="M43790"/>
    </row>
    <row r="43791" spans="11:13" x14ac:dyDescent="0.2">
      <c r="K43791"/>
      <c r="M43791"/>
    </row>
    <row r="43792" spans="11:13" x14ac:dyDescent="0.2">
      <c r="K43792"/>
      <c r="M43792"/>
    </row>
    <row r="43793" spans="11:13" x14ac:dyDescent="0.2">
      <c r="K43793"/>
      <c r="M43793"/>
    </row>
    <row r="43794" spans="11:13" x14ac:dyDescent="0.2">
      <c r="K43794"/>
      <c r="M43794"/>
    </row>
    <row r="43795" spans="11:13" x14ac:dyDescent="0.2">
      <c r="K43795"/>
      <c r="M43795"/>
    </row>
    <row r="43796" spans="11:13" x14ac:dyDescent="0.2">
      <c r="K43796"/>
      <c r="M43796"/>
    </row>
    <row r="43797" spans="11:13" x14ac:dyDescent="0.2">
      <c r="K43797"/>
      <c r="M43797"/>
    </row>
    <row r="43798" spans="11:13" x14ac:dyDescent="0.2">
      <c r="K43798"/>
      <c r="M43798"/>
    </row>
    <row r="43799" spans="11:13" x14ac:dyDescent="0.2">
      <c r="K43799"/>
      <c r="M43799"/>
    </row>
    <row r="43800" spans="11:13" x14ac:dyDescent="0.2">
      <c r="K43800"/>
      <c r="M43800"/>
    </row>
    <row r="43801" spans="11:13" x14ac:dyDescent="0.2">
      <c r="K43801"/>
      <c r="M43801"/>
    </row>
    <row r="43802" spans="11:13" x14ac:dyDescent="0.2">
      <c r="K43802"/>
      <c r="M43802"/>
    </row>
    <row r="43803" spans="11:13" x14ac:dyDescent="0.2">
      <c r="K43803"/>
      <c r="M43803"/>
    </row>
    <row r="43804" spans="11:13" x14ac:dyDescent="0.2">
      <c r="K43804"/>
      <c r="M43804"/>
    </row>
    <row r="43805" spans="11:13" x14ac:dyDescent="0.2">
      <c r="K43805"/>
      <c r="M43805"/>
    </row>
    <row r="43806" spans="11:13" x14ac:dyDescent="0.2">
      <c r="K43806"/>
      <c r="M43806"/>
    </row>
    <row r="43807" spans="11:13" x14ac:dyDescent="0.2">
      <c r="K43807"/>
      <c r="M43807"/>
    </row>
    <row r="43808" spans="11:13" x14ac:dyDescent="0.2">
      <c r="K43808"/>
      <c r="M43808"/>
    </row>
    <row r="43809" spans="11:13" x14ac:dyDescent="0.2">
      <c r="K43809"/>
      <c r="M43809"/>
    </row>
    <row r="43810" spans="11:13" x14ac:dyDescent="0.2">
      <c r="K43810"/>
      <c r="M43810"/>
    </row>
    <row r="43811" spans="11:13" x14ac:dyDescent="0.2">
      <c r="K43811"/>
      <c r="M43811"/>
    </row>
    <row r="43812" spans="11:13" x14ac:dyDescent="0.2">
      <c r="K43812"/>
      <c r="M43812"/>
    </row>
    <row r="43813" spans="11:13" x14ac:dyDescent="0.2">
      <c r="K43813"/>
      <c r="M43813"/>
    </row>
    <row r="43814" spans="11:13" x14ac:dyDescent="0.2">
      <c r="K43814"/>
      <c r="M43814"/>
    </row>
    <row r="43815" spans="11:13" x14ac:dyDescent="0.2">
      <c r="K43815"/>
      <c r="M43815"/>
    </row>
    <row r="43816" spans="11:13" x14ac:dyDescent="0.2">
      <c r="K43816"/>
      <c r="M43816"/>
    </row>
    <row r="43817" spans="11:13" x14ac:dyDescent="0.2">
      <c r="K43817"/>
      <c r="M43817"/>
    </row>
    <row r="43818" spans="11:13" x14ac:dyDescent="0.2">
      <c r="K43818"/>
      <c r="M43818"/>
    </row>
    <row r="43819" spans="11:13" x14ac:dyDescent="0.2">
      <c r="K43819"/>
      <c r="M43819"/>
    </row>
    <row r="43820" spans="11:13" x14ac:dyDescent="0.2">
      <c r="K43820"/>
      <c r="M43820"/>
    </row>
    <row r="43821" spans="11:13" x14ac:dyDescent="0.2">
      <c r="K43821"/>
      <c r="M43821"/>
    </row>
    <row r="43822" spans="11:13" x14ac:dyDescent="0.2">
      <c r="K43822"/>
      <c r="M43822"/>
    </row>
    <row r="43823" spans="11:13" x14ac:dyDescent="0.2">
      <c r="K43823"/>
      <c r="M43823"/>
    </row>
    <row r="43824" spans="11:13" x14ac:dyDescent="0.2">
      <c r="K43824"/>
      <c r="M43824"/>
    </row>
    <row r="43825" spans="11:13" x14ac:dyDescent="0.2">
      <c r="K43825"/>
      <c r="M43825"/>
    </row>
    <row r="43826" spans="11:13" x14ac:dyDescent="0.2">
      <c r="K43826"/>
      <c r="M43826"/>
    </row>
    <row r="43827" spans="11:13" x14ac:dyDescent="0.2">
      <c r="K43827"/>
      <c r="M43827"/>
    </row>
    <row r="43828" spans="11:13" x14ac:dyDescent="0.2">
      <c r="K43828"/>
      <c r="M43828"/>
    </row>
    <row r="43829" spans="11:13" x14ac:dyDescent="0.2">
      <c r="K43829"/>
      <c r="M43829"/>
    </row>
    <row r="43830" spans="11:13" x14ac:dyDescent="0.2">
      <c r="K43830"/>
      <c r="M43830"/>
    </row>
    <row r="43831" spans="11:13" x14ac:dyDescent="0.2">
      <c r="K43831"/>
      <c r="M43831"/>
    </row>
    <row r="43832" spans="11:13" x14ac:dyDescent="0.2">
      <c r="K43832"/>
      <c r="M43832"/>
    </row>
    <row r="43833" spans="11:13" x14ac:dyDescent="0.2">
      <c r="K43833"/>
      <c r="M43833"/>
    </row>
    <row r="43834" spans="11:13" x14ac:dyDescent="0.2">
      <c r="K43834"/>
      <c r="M43834"/>
    </row>
    <row r="43835" spans="11:13" x14ac:dyDescent="0.2">
      <c r="K43835"/>
      <c r="M43835"/>
    </row>
    <row r="43836" spans="11:13" x14ac:dyDescent="0.2">
      <c r="K43836"/>
      <c r="M43836"/>
    </row>
    <row r="43837" spans="11:13" x14ac:dyDescent="0.2">
      <c r="K43837"/>
      <c r="M43837"/>
    </row>
    <row r="43838" spans="11:13" x14ac:dyDescent="0.2">
      <c r="K43838"/>
      <c r="M43838"/>
    </row>
    <row r="43839" spans="11:13" x14ac:dyDescent="0.2">
      <c r="K43839"/>
      <c r="M43839"/>
    </row>
    <row r="43840" spans="11:13" x14ac:dyDescent="0.2">
      <c r="K43840"/>
      <c r="M43840"/>
    </row>
    <row r="43841" spans="11:13" x14ac:dyDescent="0.2">
      <c r="K43841"/>
      <c r="M43841"/>
    </row>
    <row r="43842" spans="11:13" x14ac:dyDescent="0.2">
      <c r="K43842"/>
      <c r="M43842"/>
    </row>
    <row r="43843" spans="11:13" x14ac:dyDescent="0.2">
      <c r="K43843"/>
      <c r="M43843"/>
    </row>
    <row r="43844" spans="11:13" x14ac:dyDescent="0.2">
      <c r="K43844"/>
      <c r="M43844"/>
    </row>
    <row r="43845" spans="11:13" x14ac:dyDescent="0.2">
      <c r="K43845"/>
      <c r="M43845"/>
    </row>
    <row r="43846" spans="11:13" x14ac:dyDescent="0.2">
      <c r="K43846"/>
      <c r="M43846"/>
    </row>
    <row r="43847" spans="11:13" x14ac:dyDescent="0.2">
      <c r="K43847"/>
      <c r="M43847"/>
    </row>
    <row r="43848" spans="11:13" x14ac:dyDescent="0.2">
      <c r="K43848"/>
      <c r="M43848"/>
    </row>
    <row r="43849" spans="11:13" x14ac:dyDescent="0.2">
      <c r="K43849"/>
      <c r="M43849"/>
    </row>
    <row r="43850" spans="11:13" x14ac:dyDescent="0.2">
      <c r="K43850"/>
      <c r="M43850"/>
    </row>
    <row r="43851" spans="11:13" x14ac:dyDescent="0.2">
      <c r="K43851"/>
      <c r="M43851"/>
    </row>
    <row r="43852" spans="11:13" x14ac:dyDescent="0.2">
      <c r="K43852"/>
      <c r="M43852"/>
    </row>
    <row r="43853" spans="11:13" x14ac:dyDescent="0.2">
      <c r="K43853"/>
      <c r="M43853"/>
    </row>
    <row r="43854" spans="11:13" x14ac:dyDescent="0.2">
      <c r="K43854"/>
      <c r="M43854"/>
    </row>
    <row r="43855" spans="11:13" x14ac:dyDescent="0.2">
      <c r="K43855"/>
      <c r="M43855"/>
    </row>
    <row r="43856" spans="11:13" x14ac:dyDescent="0.2">
      <c r="K43856"/>
      <c r="M43856"/>
    </row>
    <row r="43857" spans="11:13" x14ac:dyDescent="0.2">
      <c r="K43857"/>
      <c r="M43857"/>
    </row>
    <row r="43858" spans="11:13" x14ac:dyDescent="0.2">
      <c r="K43858"/>
      <c r="M43858"/>
    </row>
    <row r="43859" spans="11:13" x14ac:dyDescent="0.2">
      <c r="K43859"/>
      <c r="M43859"/>
    </row>
    <row r="43860" spans="11:13" x14ac:dyDescent="0.2">
      <c r="K43860"/>
      <c r="M43860"/>
    </row>
    <row r="43861" spans="11:13" x14ac:dyDescent="0.2">
      <c r="K43861"/>
      <c r="M43861"/>
    </row>
    <row r="43862" spans="11:13" x14ac:dyDescent="0.2">
      <c r="K43862"/>
      <c r="M43862"/>
    </row>
    <row r="43863" spans="11:13" x14ac:dyDescent="0.2">
      <c r="K43863"/>
      <c r="M43863"/>
    </row>
    <row r="43864" spans="11:13" x14ac:dyDescent="0.2">
      <c r="K43864"/>
      <c r="M43864"/>
    </row>
    <row r="43865" spans="11:13" x14ac:dyDescent="0.2">
      <c r="K43865"/>
      <c r="M43865"/>
    </row>
    <row r="43866" spans="11:13" x14ac:dyDescent="0.2">
      <c r="K43866"/>
      <c r="M43866"/>
    </row>
    <row r="43867" spans="11:13" x14ac:dyDescent="0.2">
      <c r="K43867"/>
      <c r="M43867"/>
    </row>
    <row r="43868" spans="11:13" x14ac:dyDescent="0.2">
      <c r="K43868"/>
      <c r="M43868"/>
    </row>
    <row r="43869" spans="11:13" x14ac:dyDescent="0.2">
      <c r="K43869"/>
      <c r="M43869"/>
    </row>
    <row r="43870" spans="11:13" x14ac:dyDescent="0.2">
      <c r="K43870"/>
      <c r="M43870"/>
    </row>
    <row r="43871" spans="11:13" x14ac:dyDescent="0.2">
      <c r="K43871"/>
      <c r="M43871"/>
    </row>
    <row r="43872" spans="11:13" x14ac:dyDescent="0.2">
      <c r="K43872"/>
      <c r="M43872"/>
    </row>
    <row r="43873" spans="11:13" x14ac:dyDescent="0.2">
      <c r="K43873"/>
      <c r="M43873"/>
    </row>
    <row r="43874" spans="11:13" x14ac:dyDescent="0.2">
      <c r="K43874"/>
      <c r="M43874"/>
    </row>
    <row r="43875" spans="11:13" x14ac:dyDescent="0.2">
      <c r="K43875"/>
      <c r="M43875"/>
    </row>
    <row r="43876" spans="11:13" x14ac:dyDescent="0.2">
      <c r="K43876"/>
      <c r="M43876"/>
    </row>
    <row r="43877" spans="11:13" x14ac:dyDescent="0.2">
      <c r="K43877"/>
      <c r="M43877"/>
    </row>
    <row r="43878" spans="11:13" x14ac:dyDescent="0.2">
      <c r="K43878"/>
      <c r="M43878"/>
    </row>
    <row r="43879" spans="11:13" x14ac:dyDescent="0.2">
      <c r="K43879"/>
      <c r="M43879"/>
    </row>
    <row r="43880" spans="11:13" x14ac:dyDescent="0.2">
      <c r="K43880"/>
      <c r="M43880"/>
    </row>
    <row r="43881" spans="11:13" x14ac:dyDescent="0.2">
      <c r="K43881"/>
      <c r="M43881"/>
    </row>
    <row r="43882" spans="11:13" x14ac:dyDescent="0.2">
      <c r="K43882"/>
      <c r="M43882"/>
    </row>
    <row r="43883" spans="11:13" x14ac:dyDescent="0.2">
      <c r="K43883"/>
      <c r="M43883"/>
    </row>
    <row r="43884" spans="11:13" x14ac:dyDescent="0.2">
      <c r="K43884"/>
      <c r="M43884"/>
    </row>
    <row r="43885" spans="11:13" x14ac:dyDescent="0.2">
      <c r="K43885"/>
      <c r="M43885"/>
    </row>
    <row r="43886" spans="11:13" x14ac:dyDescent="0.2">
      <c r="K43886"/>
      <c r="M43886"/>
    </row>
    <row r="43887" spans="11:13" x14ac:dyDescent="0.2">
      <c r="K43887"/>
      <c r="M43887"/>
    </row>
    <row r="43888" spans="11:13" x14ac:dyDescent="0.2">
      <c r="K43888"/>
      <c r="M43888"/>
    </row>
    <row r="43889" spans="11:13" x14ac:dyDescent="0.2">
      <c r="K43889"/>
      <c r="M43889"/>
    </row>
    <row r="43890" spans="11:13" x14ac:dyDescent="0.2">
      <c r="K43890"/>
      <c r="M43890"/>
    </row>
    <row r="43891" spans="11:13" x14ac:dyDescent="0.2">
      <c r="K43891"/>
      <c r="M43891"/>
    </row>
    <row r="43892" spans="11:13" x14ac:dyDescent="0.2">
      <c r="K43892"/>
      <c r="M43892"/>
    </row>
    <row r="43893" spans="11:13" x14ac:dyDescent="0.2">
      <c r="K43893"/>
      <c r="M43893"/>
    </row>
    <row r="43894" spans="11:13" x14ac:dyDescent="0.2">
      <c r="K43894"/>
      <c r="M43894"/>
    </row>
    <row r="43895" spans="11:13" x14ac:dyDescent="0.2">
      <c r="K43895"/>
      <c r="M43895"/>
    </row>
    <row r="43896" spans="11:13" x14ac:dyDescent="0.2">
      <c r="K43896"/>
      <c r="M43896"/>
    </row>
    <row r="43897" spans="11:13" x14ac:dyDescent="0.2">
      <c r="K43897"/>
      <c r="M43897"/>
    </row>
    <row r="43898" spans="11:13" x14ac:dyDescent="0.2">
      <c r="K43898"/>
      <c r="M43898"/>
    </row>
    <row r="43899" spans="11:13" x14ac:dyDescent="0.2">
      <c r="K43899"/>
      <c r="M43899"/>
    </row>
    <row r="43900" spans="11:13" x14ac:dyDescent="0.2">
      <c r="K43900"/>
      <c r="M43900"/>
    </row>
    <row r="43901" spans="11:13" x14ac:dyDescent="0.2">
      <c r="K43901"/>
      <c r="M43901"/>
    </row>
    <row r="43902" spans="11:13" x14ac:dyDescent="0.2">
      <c r="K43902"/>
      <c r="M43902"/>
    </row>
    <row r="43903" spans="11:13" x14ac:dyDescent="0.2">
      <c r="K43903"/>
      <c r="M43903"/>
    </row>
    <row r="43904" spans="11:13" x14ac:dyDescent="0.2">
      <c r="K43904"/>
      <c r="M43904"/>
    </row>
    <row r="43905" spans="11:13" x14ac:dyDescent="0.2">
      <c r="K43905"/>
      <c r="M43905"/>
    </row>
    <row r="43906" spans="11:13" x14ac:dyDescent="0.2">
      <c r="K43906"/>
      <c r="M43906"/>
    </row>
    <row r="43907" spans="11:13" x14ac:dyDescent="0.2">
      <c r="K43907"/>
      <c r="M43907"/>
    </row>
    <row r="43908" spans="11:13" x14ac:dyDescent="0.2">
      <c r="K43908"/>
      <c r="M43908"/>
    </row>
    <row r="43909" spans="11:13" x14ac:dyDescent="0.2">
      <c r="K43909"/>
      <c r="M43909"/>
    </row>
    <row r="43910" spans="11:13" x14ac:dyDescent="0.2">
      <c r="K43910"/>
      <c r="M43910"/>
    </row>
    <row r="43911" spans="11:13" x14ac:dyDescent="0.2">
      <c r="K43911"/>
      <c r="M43911"/>
    </row>
    <row r="43912" spans="11:13" x14ac:dyDescent="0.2">
      <c r="K43912"/>
      <c r="M43912"/>
    </row>
    <row r="43913" spans="11:13" x14ac:dyDescent="0.2">
      <c r="K43913"/>
      <c r="M43913"/>
    </row>
    <row r="43914" spans="11:13" x14ac:dyDescent="0.2">
      <c r="K43914"/>
      <c r="M43914"/>
    </row>
    <row r="43915" spans="11:13" x14ac:dyDescent="0.2">
      <c r="K43915"/>
      <c r="M43915"/>
    </row>
    <row r="43916" spans="11:13" x14ac:dyDescent="0.2">
      <c r="K43916"/>
      <c r="M43916"/>
    </row>
    <row r="43917" spans="11:13" x14ac:dyDescent="0.2">
      <c r="K43917"/>
      <c r="M43917"/>
    </row>
    <row r="43918" spans="11:13" x14ac:dyDescent="0.2">
      <c r="K43918"/>
      <c r="M43918"/>
    </row>
    <row r="43919" spans="11:13" x14ac:dyDescent="0.2">
      <c r="K43919"/>
      <c r="M43919"/>
    </row>
    <row r="43920" spans="11:13" x14ac:dyDescent="0.2">
      <c r="K43920"/>
      <c r="M43920"/>
    </row>
    <row r="43921" spans="11:13" x14ac:dyDescent="0.2">
      <c r="K43921"/>
      <c r="M43921"/>
    </row>
    <row r="43922" spans="11:13" x14ac:dyDescent="0.2">
      <c r="K43922"/>
      <c r="M43922"/>
    </row>
    <row r="43923" spans="11:13" x14ac:dyDescent="0.2">
      <c r="K43923"/>
      <c r="M43923"/>
    </row>
    <row r="43924" spans="11:13" x14ac:dyDescent="0.2">
      <c r="K43924"/>
      <c r="M43924"/>
    </row>
    <row r="43925" spans="11:13" x14ac:dyDescent="0.2">
      <c r="K43925"/>
      <c r="M43925"/>
    </row>
    <row r="43926" spans="11:13" x14ac:dyDescent="0.2">
      <c r="K43926"/>
      <c r="M43926"/>
    </row>
    <row r="43927" spans="11:13" x14ac:dyDescent="0.2">
      <c r="K43927"/>
      <c r="M43927"/>
    </row>
    <row r="43928" spans="11:13" x14ac:dyDescent="0.2">
      <c r="K43928"/>
      <c r="M43928"/>
    </row>
    <row r="43929" spans="11:13" x14ac:dyDescent="0.2">
      <c r="K43929"/>
      <c r="M43929"/>
    </row>
    <row r="43930" spans="11:13" x14ac:dyDescent="0.2">
      <c r="K43930"/>
      <c r="M43930"/>
    </row>
    <row r="43931" spans="11:13" x14ac:dyDescent="0.2">
      <c r="K43931"/>
      <c r="M43931"/>
    </row>
    <row r="43932" spans="11:13" x14ac:dyDescent="0.2">
      <c r="K43932"/>
      <c r="M43932"/>
    </row>
    <row r="43933" spans="11:13" x14ac:dyDescent="0.2">
      <c r="K43933"/>
      <c r="M43933"/>
    </row>
    <row r="43934" spans="11:13" x14ac:dyDescent="0.2">
      <c r="K43934"/>
      <c r="M43934"/>
    </row>
    <row r="43935" spans="11:13" x14ac:dyDescent="0.2">
      <c r="K43935"/>
      <c r="M43935"/>
    </row>
    <row r="43936" spans="11:13" x14ac:dyDescent="0.2">
      <c r="K43936"/>
      <c r="M43936"/>
    </row>
    <row r="43937" spans="11:13" x14ac:dyDescent="0.2">
      <c r="K43937"/>
      <c r="M43937"/>
    </row>
    <row r="43938" spans="11:13" x14ac:dyDescent="0.2">
      <c r="K43938"/>
      <c r="M43938"/>
    </row>
    <row r="43939" spans="11:13" x14ac:dyDescent="0.2">
      <c r="K43939"/>
      <c r="M43939"/>
    </row>
    <row r="43940" spans="11:13" x14ac:dyDescent="0.2">
      <c r="K43940"/>
      <c r="M43940"/>
    </row>
    <row r="43941" spans="11:13" x14ac:dyDescent="0.2">
      <c r="K43941"/>
      <c r="M43941"/>
    </row>
    <row r="43942" spans="11:13" x14ac:dyDescent="0.2">
      <c r="K43942"/>
      <c r="M43942"/>
    </row>
    <row r="43943" spans="11:13" x14ac:dyDescent="0.2">
      <c r="K43943"/>
      <c r="M43943"/>
    </row>
    <row r="43944" spans="11:13" x14ac:dyDescent="0.2">
      <c r="K43944"/>
      <c r="M43944"/>
    </row>
    <row r="43945" spans="11:13" x14ac:dyDescent="0.2">
      <c r="K43945"/>
      <c r="M43945"/>
    </row>
    <row r="43946" spans="11:13" x14ac:dyDescent="0.2">
      <c r="K43946"/>
      <c r="M43946"/>
    </row>
    <row r="43947" spans="11:13" x14ac:dyDescent="0.2">
      <c r="K43947"/>
      <c r="M43947"/>
    </row>
    <row r="43948" spans="11:13" x14ac:dyDescent="0.2">
      <c r="K43948"/>
      <c r="M43948"/>
    </row>
    <row r="43949" spans="11:13" x14ac:dyDescent="0.2">
      <c r="K43949"/>
      <c r="M43949"/>
    </row>
    <row r="43950" spans="11:13" x14ac:dyDescent="0.2">
      <c r="K43950"/>
      <c r="M43950"/>
    </row>
    <row r="43951" spans="11:13" x14ac:dyDescent="0.2">
      <c r="K43951"/>
      <c r="M43951"/>
    </row>
    <row r="43952" spans="11:13" x14ac:dyDescent="0.2">
      <c r="K43952"/>
      <c r="M43952"/>
    </row>
    <row r="43953" spans="11:13" x14ac:dyDescent="0.2">
      <c r="K43953"/>
      <c r="M43953"/>
    </row>
    <row r="43954" spans="11:13" x14ac:dyDescent="0.2">
      <c r="K43954"/>
      <c r="M43954"/>
    </row>
    <row r="43955" spans="11:13" x14ac:dyDescent="0.2">
      <c r="K43955"/>
      <c r="M43955"/>
    </row>
    <row r="43956" spans="11:13" x14ac:dyDescent="0.2">
      <c r="K43956"/>
      <c r="M43956"/>
    </row>
    <row r="43957" spans="11:13" x14ac:dyDescent="0.2">
      <c r="K43957"/>
      <c r="M43957"/>
    </row>
    <row r="43958" spans="11:13" x14ac:dyDescent="0.2">
      <c r="K43958"/>
      <c r="M43958"/>
    </row>
    <row r="43959" spans="11:13" x14ac:dyDescent="0.2">
      <c r="K43959"/>
      <c r="M43959"/>
    </row>
    <row r="43960" spans="11:13" x14ac:dyDescent="0.2">
      <c r="K43960"/>
      <c r="M43960"/>
    </row>
    <row r="43961" spans="11:13" x14ac:dyDescent="0.2">
      <c r="K43961"/>
      <c r="M43961"/>
    </row>
    <row r="43962" spans="11:13" x14ac:dyDescent="0.2">
      <c r="K43962"/>
      <c r="M43962"/>
    </row>
    <row r="43963" spans="11:13" x14ac:dyDescent="0.2">
      <c r="K43963"/>
      <c r="M43963"/>
    </row>
    <row r="43964" spans="11:13" x14ac:dyDescent="0.2">
      <c r="K43964"/>
      <c r="M43964"/>
    </row>
    <row r="43965" spans="11:13" x14ac:dyDescent="0.2">
      <c r="K43965"/>
      <c r="M43965"/>
    </row>
    <row r="43966" spans="11:13" x14ac:dyDescent="0.2">
      <c r="K43966"/>
      <c r="M43966"/>
    </row>
    <row r="43967" spans="11:13" x14ac:dyDescent="0.2">
      <c r="K43967"/>
      <c r="M43967"/>
    </row>
    <row r="43968" spans="11:13" x14ac:dyDescent="0.2">
      <c r="K43968"/>
      <c r="M43968"/>
    </row>
    <row r="43969" spans="11:13" x14ac:dyDescent="0.2">
      <c r="K43969"/>
      <c r="M43969"/>
    </row>
    <row r="43970" spans="11:13" x14ac:dyDescent="0.2">
      <c r="K43970"/>
      <c r="M43970"/>
    </row>
    <row r="43971" spans="11:13" x14ac:dyDescent="0.2">
      <c r="K43971"/>
      <c r="M43971"/>
    </row>
    <row r="43972" spans="11:13" x14ac:dyDescent="0.2">
      <c r="K43972"/>
      <c r="M43972"/>
    </row>
    <row r="43973" spans="11:13" x14ac:dyDescent="0.2">
      <c r="K43973"/>
      <c r="M43973"/>
    </row>
    <row r="43974" spans="11:13" x14ac:dyDescent="0.2">
      <c r="K43974"/>
      <c r="M43974"/>
    </row>
    <row r="43975" spans="11:13" x14ac:dyDescent="0.2">
      <c r="K43975"/>
      <c r="M43975"/>
    </row>
    <row r="43976" spans="11:13" x14ac:dyDescent="0.2">
      <c r="K43976"/>
      <c r="M43976"/>
    </row>
    <row r="43977" spans="11:13" x14ac:dyDescent="0.2">
      <c r="K43977"/>
      <c r="M43977"/>
    </row>
    <row r="43978" spans="11:13" x14ac:dyDescent="0.2">
      <c r="K43978"/>
      <c r="M43978"/>
    </row>
    <row r="43979" spans="11:13" x14ac:dyDescent="0.2">
      <c r="K43979"/>
      <c r="M43979"/>
    </row>
    <row r="43980" spans="11:13" x14ac:dyDescent="0.2">
      <c r="K43980"/>
      <c r="M43980"/>
    </row>
    <row r="43981" spans="11:13" x14ac:dyDescent="0.2">
      <c r="K43981"/>
      <c r="M43981"/>
    </row>
    <row r="43982" spans="11:13" x14ac:dyDescent="0.2">
      <c r="K43982"/>
      <c r="M43982"/>
    </row>
    <row r="43983" spans="11:13" x14ac:dyDescent="0.2">
      <c r="K43983"/>
      <c r="M43983"/>
    </row>
    <row r="43984" spans="11:13" x14ac:dyDescent="0.2">
      <c r="K43984"/>
      <c r="M43984"/>
    </row>
    <row r="43985" spans="11:13" x14ac:dyDescent="0.2">
      <c r="K43985"/>
      <c r="M43985"/>
    </row>
    <row r="43986" spans="11:13" x14ac:dyDescent="0.2">
      <c r="K43986"/>
      <c r="M43986"/>
    </row>
    <row r="43987" spans="11:13" x14ac:dyDescent="0.2">
      <c r="K43987"/>
      <c r="M43987"/>
    </row>
    <row r="43988" spans="11:13" x14ac:dyDescent="0.2">
      <c r="K43988"/>
      <c r="M43988"/>
    </row>
    <row r="43989" spans="11:13" x14ac:dyDescent="0.2">
      <c r="K43989"/>
      <c r="M43989"/>
    </row>
    <row r="43990" spans="11:13" x14ac:dyDescent="0.2">
      <c r="K43990"/>
      <c r="M43990"/>
    </row>
    <row r="43991" spans="11:13" x14ac:dyDescent="0.2">
      <c r="K43991"/>
      <c r="M43991"/>
    </row>
    <row r="43992" spans="11:13" x14ac:dyDescent="0.2">
      <c r="K43992"/>
      <c r="M43992"/>
    </row>
    <row r="43993" spans="11:13" x14ac:dyDescent="0.2">
      <c r="K43993"/>
      <c r="M43993"/>
    </row>
    <row r="43994" spans="11:13" x14ac:dyDescent="0.2">
      <c r="K43994"/>
      <c r="M43994"/>
    </row>
    <row r="43995" spans="11:13" x14ac:dyDescent="0.2">
      <c r="K43995"/>
      <c r="M43995"/>
    </row>
    <row r="43996" spans="11:13" x14ac:dyDescent="0.2">
      <c r="K43996"/>
      <c r="M43996"/>
    </row>
    <row r="43997" spans="11:13" x14ac:dyDescent="0.2">
      <c r="K43997"/>
      <c r="M43997"/>
    </row>
    <row r="43998" spans="11:13" x14ac:dyDescent="0.2">
      <c r="K43998"/>
      <c r="M43998"/>
    </row>
    <row r="43999" spans="11:13" x14ac:dyDescent="0.2">
      <c r="K43999"/>
      <c r="M43999"/>
    </row>
    <row r="44000" spans="11:13" x14ac:dyDescent="0.2">
      <c r="K44000"/>
      <c r="M44000"/>
    </row>
    <row r="44001" spans="11:13" x14ac:dyDescent="0.2">
      <c r="K44001"/>
      <c r="M44001"/>
    </row>
    <row r="44002" spans="11:13" x14ac:dyDescent="0.2">
      <c r="K44002"/>
      <c r="M44002"/>
    </row>
    <row r="44003" spans="11:13" x14ac:dyDescent="0.2">
      <c r="K44003"/>
      <c r="M44003"/>
    </row>
    <row r="44004" spans="11:13" x14ac:dyDescent="0.2">
      <c r="K44004"/>
      <c r="M44004"/>
    </row>
    <row r="44005" spans="11:13" x14ac:dyDescent="0.2">
      <c r="K44005"/>
      <c r="M44005"/>
    </row>
    <row r="44006" spans="11:13" x14ac:dyDescent="0.2">
      <c r="K44006"/>
      <c r="M44006"/>
    </row>
    <row r="44007" spans="11:13" x14ac:dyDescent="0.2">
      <c r="K44007"/>
      <c r="M44007"/>
    </row>
    <row r="44008" spans="11:13" x14ac:dyDescent="0.2">
      <c r="K44008"/>
      <c r="M44008"/>
    </row>
    <row r="44009" spans="11:13" x14ac:dyDescent="0.2">
      <c r="K44009"/>
      <c r="M44009"/>
    </row>
    <row r="44010" spans="11:13" x14ac:dyDescent="0.2">
      <c r="K44010"/>
      <c r="M44010"/>
    </row>
    <row r="44011" spans="11:13" x14ac:dyDescent="0.2">
      <c r="K44011"/>
      <c r="M44011"/>
    </row>
    <row r="44012" spans="11:13" x14ac:dyDescent="0.2">
      <c r="K44012"/>
      <c r="M44012"/>
    </row>
    <row r="44013" spans="11:13" x14ac:dyDescent="0.2">
      <c r="K44013"/>
      <c r="M44013"/>
    </row>
    <row r="44014" spans="11:13" x14ac:dyDescent="0.2">
      <c r="K44014"/>
      <c r="M44014"/>
    </row>
    <row r="44015" spans="11:13" x14ac:dyDescent="0.2">
      <c r="K44015"/>
      <c r="M44015"/>
    </row>
    <row r="44016" spans="11:13" x14ac:dyDescent="0.2">
      <c r="K44016"/>
      <c r="M44016"/>
    </row>
    <row r="44017" spans="11:13" x14ac:dyDescent="0.2">
      <c r="K44017"/>
      <c r="M44017"/>
    </row>
    <row r="44018" spans="11:13" x14ac:dyDescent="0.2">
      <c r="K44018"/>
      <c r="M44018"/>
    </row>
    <row r="44019" spans="11:13" x14ac:dyDescent="0.2">
      <c r="K44019"/>
      <c r="M44019"/>
    </row>
    <row r="44020" spans="11:13" x14ac:dyDescent="0.2">
      <c r="K44020"/>
      <c r="M44020"/>
    </row>
    <row r="44021" spans="11:13" x14ac:dyDescent="0.2">
      <c r="K44021"/>
      <c r="M44021"/>
    </row>
    <row r="44022" spans="11:13" x14ac:dyDescent="0.2">
      <c r="K44022"/>
      <c r="M44022"/>
    </row>
    <row r="44023" spans="11:13" x14ac:dyDescent="0.2">
      <c r="K44023"/>
      <c r="M44023"/>
    </row>
    <row r="44024" spans="11:13" x14ac:dyDescent="0.2">
      <c r="K44024"/>
      <c r="M44024"/>
    </row>
    <row r="44025" spans="11:13" x14ac:dyDescent="0.2">
      <c r="K44025"/>
      <c r="M44025"/>
    </row>
    <row r="44026" spans="11:13" x14ac:dyDescent="0.2">
      <c r="K44026"/>
      <c r="M44026"/>
    </row>
    <row r="44027" spans="11:13" x14ac:dyDescent="0.2">
      <c r="K44027"/>
      <c r="M44027"/>
    </row>
    <row r="44028" spans="11:13" x14ac:dyDescent="0.2">
      <c r="K44028"/>
      <c r="M44028"/>
    </row>
    <row r="44029" spans="11:13" x14ac:dyDescent="0.2">
      <c r="K44029"/>
      <c r="M44029"/>
    </row>
    <row r="44030" spans="11:13" x14ac:dyDescent="0.2">
      <c r="K44030"/>
      <c r="M44030"/>
    </row>
    <row r="44031" spans="11:13" x14ac:dyDescent="0.2">
      <c r="K44031"/>
      <c r="M44031"/>
    </row>
    <row r="44032" spans="11:13" x14ac:dyDescent="0.2">
      <c r="K44032"/>
      <c r="M44032"/>
    </row>
    <row r="44033" spans="11:13" x14ac:dyDescent="0.2">
      <c r="K44033"/>
      <c r="M44033"/>
    </row>
    <row r="44034" spans="11:13" x14ac:dyDescent="0.2">
      <c r="K44034"/>
      <c r="M44034"/>
    </row>
    <row r="44035" spans="11:13" x14ac:dyDescent="0.2">
      <c r="K44035"/>
      <c r="M44035"/>
    </row>
    <row r="44036" spans="11:13" x14ac:dyDescent="0.2">
      <c r="K44036"/>
      <c r="M44036"/>
    </row>
    <row r="44037" spans="11:13" x14ac:dyDescent="0.2">
      <c r="K44037"/>
      <c r="M44037"/>
    </row>
    <row r="44038" spans="11:13" x14ac:dyDescent="0.2">
      <c r="K44038"/>
      <c r="M44038"/>
    </row>
    <row r="44039" spans="11:13" x14ac:dyDescent="0.2">
      <c r="K44039"/>
      <c r="M44039"/>
    </row>
    <row r="44040" spans="11:13" x14ac:dyDescent="0.2">
      <c r="K44040"/>
      <c r="M44040"/>
    </row>
    <row r="44041" spans="11:13" x14ac:dyDescent="0.2">
      <c r="K44041"/>
      <c r="M44041"/>
    </row>
    <row r="44042" spans="11:13" x14ac:dyDescent="0.2">
      <c r="K44042"/>
      <c r="M44042"/>
    </row>
    <row r="44043" spans="11:13" x14ac:dyDescent="0.2">
      <c r="K44043"/>
      <c r="M44043"/>
    </row>
    <row r="44044" spans="11:13" x14ac:dyDescent="0.2">
      <c r="K44044"/>
      <c r="M44044"/>
    </row>
    <row r="44045" spans="11:13" x14ac:dyDescent="0.2">
      <c r="K44045"/>
      <c r="M44045"/>
    </row>
    <row r="44046" spans="11:13" x14ac:dyDescent="0.2">
      <c r="K44046"/>
      <c r="M44046"/>
    </row>
    <row r="44047" spans="11:13" x14ac:dyDescent="0.2">
      <c r="K44047"/>
      <c r="M44047"/>
    </row>
    <row r="44048" spans="11:13" x14ac:dyDescent="0.2">
      <c r="K44048"/>
      <c r="M44048"/>
    </row>
    <row r="44049" spans="11:13" x14ac:dyDescent="0.2">
      <c r="K44049"/>
      <c r="M44049"/>
    </row>
    <row r="44050" spans="11:13" x14ac:dyDescent="0.2">
      <c r="K44050"/>
      <c r="M44050"/>
    </row>
    <row r="44051" spans="11:13" x14ac:dyDescent="0.2">
      <c r="K44051"/>
      <c r="M44051"/>
    </row>
    <row r="44052" spans="11:13" x14ac:dyDescent="0.2">
      <c r="K44052"/>
      <c r="M44052"/>
    </row>
    <row r="44053" spans="11:13" x14ac:dyDescent="0.2">
      <c r="K44053"/>
      <c r="M44053"/>
    </row>
    <row r="44054" spans="11:13" x14ac:dyDescent="0.2">
      <c r="K44054"/>
      <c r="M44054"/>
    </row>
    <row r="44055" spans="11:13" x14ac:dyDescent="0.2">
      <c r="K44055"/>
      <c r="M44055"/>
    </row>
    <row r="44056" spans="11:13" x14ac:dyDescent="0.2">
      <c r="K44056"/>
      <c r="M44056"/>
    </row>
    <row r="44057" spans="11:13" x14ac:dyDescent="0.2">
      <c r="K44057"/>
      <c r="M44057"/>
    </row>
    <row r="44058" spans="11:13" x14ac:dyDescent="0.2">
      <c r="K44058"/>
      <c r="M44058"/>
    </row>
    <row r="44059" spans="11:13" x14ac:dyDescent="0.2">
      <c r="K44059"/>
      <c r="M44059"/>
    </row>
    <row r="44060" spans="11:13" x14ac:dyDescent="0.2">
      <c r="K44060"/>
      <c r="M44060"/>
    </row>
    <row r="44061" spans="11:13" x14ac:dyDescent="0.2">
      <c r="K44061"/>
      <c r="M44061"/>
    </row>
    <row r="44062" spans="11:13" x14ac:dyDescent="0.2">
      <c r="K44062"/>
      <c r="M44062"/>
    </row>
    <row r="44063" spans="11:13" x14ac:dyDescent="0.2">
      <c r="K44063"/>
      <c r="M44063"/>
    </row>
    <row r="44064" spans="11:13" x14ac:dyDescent="0.2">
      <c r="K44064"/>
      <c r="M44064"/>
    </row>
    <row r="44065" spans="11:13" x14ac:dyDescent="0.2">
      <c r="K44065"/>
      <c r="M44065"/>
    </row>
    <row r="44066" spans="11:13" x14ac:dyDescent="0.2">
      <c r="K44066"/>
      <c r="M44066"/>
    </row>
    <row r="44067" spans="11:13" x14ac:dyDescent="0.2">
      <c r="K44067"/>
      <c r="M44067"/>
    </row>
    <row r="44068" spans="11:13" x14ac:dyDescent="0.2">
      <c r="K44068"/>
      <c r="M44068"/>
    </row>
    <row r="44069" spans="11:13" x14ac:dyDescent="0.2">
      <c r="K44069"/>
      <c r="M44069"/>
    </row>
    <row r="44070" spans="11:13" x14ac:dyDescent="0.2">
      <c r="K44070"/>
      <c r="M44070"/>
    </row>
    <row r="44071" spans="11:13" x14ac:dyDescent="0.2">
      <c r="K44071"/>
      <c r="M44071"/>
    </row>
    <row r="44072" spans="11:13" x14ac:dyDescent="0.2">
      <c r="K44072"/>
      <c r="M44072"/>
    </row>
    <row r="44073" spans="11:13" x14ac:dyDescent="0.2">
      <c r="K44073"/>
      <c r="M44073"/>
    </row>
    <row r="44074" spans="11:13" x14ac:dyDescent="0.2">
      <c r="K44074"/>
      <c r="M44074"/>
    </row>
    <row r="44075" spans="11:13" x14ac:dyDescent="0.2">
      <c r="K44075"/>
      <c r="M44075"/>
    </row>
    <row r="44076" spans="11:13" x14ac:dyDescent="0.2">
      <c r="K44076"/>
      <c r="M44076"/>
    </row>
    <row r="44077" spans="11:13" x14ac:dyDescent="0.2">
      <c r="K44077"/>
      <c r="M44077"/>
    </row>
    <row r="44078" spans="11:13" x14ac:dyDescent="0.2">
      <c r="K44078"/>
      <c r="M44078"/>
    </row>
    <row r="44079" spans="11:13" x14ac:dyDescent="0.2">
      <c r="K44079"/>
      <c r="M44079"/>
    </row>
    <row r="44080" spans="11:13" x14ac:dyDescent="0.2">
      <c r="K44080"/>
      <c r="M44080"/>
    </row>
    <row r="44081" spans="11:13" x14ac:dyDescent="0.2">
      <c r="K44081"/>
      <c r="M44081"/>
    </row>
    <row r="44082" spans="11:13" x14ac:dyDescent="0.2">
      <c r="K44082"/>
      <c r="M44082"/>
    </row>
    <row r="44083" spans="11:13" x14ac:dyDescent="0.2">
      <c r="K44083"/>
      <c r="M44083"/>
    </row>
    <row r="44084" spans="11:13" x14ac:dyDescent="0.2">
      <c r="K44084"/>
      <c r="M44084"/>
    </row>
    <row r="44085" spans="11:13" x14ac:dyDescent="0.2">
      <c r="K44085"/>
      <c r="M44085"/>
    </row>
    <row r="44086" spans="11:13" x14ac:dyDescent="0.2">
      <c r="K44086"/>
      <c r="M44086"/>
    </row>
    <row r="44087" spans="11:13" x14ac:dyDescent="0.2">
      <c r="K44087"/>
      <c r="M44087"/>
    </row>
    <row r="44088" spans="11:13" x14ac:dyDescent="0.2">
      <c r="K44088"/>
      <c r="M44088"/>
    </row>
    <row r="44089" spans="11:13" x14ac:dyDescent="0.2">
      <c r="K44089"/>
      <c r="M44089"/>
    </row>
    <row r="44090" spans="11:13" x14ac:dyDescent="0.2">
      <c r="K44090"/>
      <c r="M44090"/>
    </row>
    <row r="44091" spans="11:13" x14ac:dyDescent="0.2">
      <c r="K44091"/>
      <c r="M44091"/>
    </row>
    <row r="44092" spans="11:13" x14ac:dyDescent="0.2">
      <c r="K44092"/>
      <c r="M44092"/>
    </row>
    <row r="44093" spans="11:13" x14ac:dyDescent="0.2">
      <c r="K44093"/>
      <c r="M44093"/>
    </row>
    <row r="44094" spans="11:13" x14ac:dyDescent="0.2">
      <c r="K44094"/>
      <c r="M44094"/>
    </row>
    <row r="44095" spans="11:13" x14ac:dyDescent="0.2">
      <c r="K44095"/>
      <c r="M44095"/>
    </row>
    <row r="44096" spans="11:13" x14ac:dyDescent="0.2">
      <c r="K44096"/>
      <c r="M44096"/>
    </row>
    <row r="44097" spans="11:13" x14ac:dyDescent="0.2">
      <c r="K44097"/>
      <c r="M44097"/>
    </row>
    <row r="44098" spans="11:13" x14ac:dyDescent="0.2">
      <c r="K44098"/>
      <c r="M44098"/>
    </row>
    <row r="44099" spans="11:13" x14ac:dyDescent="0.2">
      <c r="K44099"/>
      <c r="M44099"/>
    </row>
    <row r="44100" spans="11:13" x14ac:dyDescent="0.2">
      <c r="K44100"/>
      <c r="M44100"/>
    </row>
    <row r="44101" spans="11:13" x14ac:dyDescent="0.2">
      <c r="K44101"/>
      <c r="M44101"/>
    </row>
    <row r="44102" spans="11:13" x14ac:dyDescent="0.2">
      <c r="K44102"/>
      <c r="M44102"/>
    </row>
    <row r="44103" spans="11:13" x14ac:dyDescent="0.2">
      <c r="K44103"/>
      <c r="M44103"/>
    </row>
    <row r="44104" spans="11:13" x14ac:dyDescent="0.2">
      <c r="K44104"/>
      <c r="M44104"/>
    </row>
    <row r="44105" spans="11:13" x14ac:dyDescent="0.2">
      <c r="K44105"/>
      <c r="M44105"/>
    </row>
    <row r="44106" spans="11:13" x14ac:dyDescent="0.2">
      <c r="K44106"/>
      <c r="M44106"/>
    </row>
    <row r="44107" spans="11:13" x14ac:dyDescent="0.2">
      <c r="K44107"/>
      <c r="M44107"/>
    </row>
    <row r="44108" spans="11:13" x14ac:dyDescent="0.2">
      <c r="K44108"/>
      <c r="M44108"/>
    </row>
    <row r="44109" spans="11:13" x14ac:dyDescent="0.2">
      <c r="K44109"/>
      <c r="M44109"/>
    </row>
    <row r="44110" spans="11:13" x14ac:dyDescent="0.2">
      <c r="K44110"/>
      <c r="M44110"/>
    </row>
    <row r="44111" spans="11:13" x14ac:dyDescent="0.2">
      <c r="K44111"/>
      <c r="M44111"/>
    </row>
    <row r="44112" spans="11:13" x14ac:dyDescent="0.2">
      <c r="K44112"/>
      <c r="M44112"/>
    </row>
    <row r="44113" spans="11:13" x14ac:dyDescent="0.2">
      <c r="K44113"/>
      <c r="M44113"/>
    </row>
    <row r="44114" spans="11:13" x14ac:dyDescent="0.2">
      <c r="K44114"/>
      <c r="M44114"/>
    </row>
    <row r="44115" spans="11:13" x14ac:dyDescent="0.2">
      <c r="K44115"/>
      <c r="M44115"/>
    </row>
    <row r="44116" spans="11:13" x14ac:dyDescent="0.2">
      <c r="K44116"/>
      <c r="M44116"/>
    </row>
    <row r="44117" spans="11:13" x14ac:dyDescent="0.2">
      <c r="K44117"/>
      <c r="M44117"/>
    </row>
    <row r="44118" spans="11:13" x14ac:dyDescent="0.2">
      <c r="K44118"/>
      <c r="M44118"/>
    </row>
    <row r="44119" spans="11:13" x14ac:dyDescent="0.2">
      <c r="K44119"/>
      <c r="M44119"/>
    </row>
    <row r="44120" spans="11:13" x14ac:dyDescent="0.2">
      <c r="K44120"/>
      <c r="M44120"/>
    </row>
    <row r="44121" spans="11:13" x14ac:dyDescent="0.2">
      <c r="K44121"/>
      <c r="M44121"/>
    </row>
    <row r="44122" spans="11:13" x14ac:dyDescent="0.2">
      <c r="K44122"/>
      <c r="M44122"/>
    </row>
    <row r="44123" spans="11:13" x14ac:dyDescent="0.2">
      <c r="K44123"/>
      <c r="M44123"/>
    </row>
    <row r="44124" spans="11:13" x14ac:dyDescent="0.2">
      <c r="K44124"/>
      <c r="M44124"/>
    </row>
    <row r="44125" spans="11:13" x14ac:dyDescent="0.2">
      <c r="K44125"/>
      <c r="M44125"/>
    </row>
    <row r="44126" spans="11:13" x14ac:dyDescent="0.2">
      <c r="K44126"/>
      <c r="M44126"/>
    </row>
    <row r="44127" spans="11:13" x14ac:dyDescent="0.2">
      <c r="K44127"/>
      <c r="M44127"/>
    </row>
    <row r="44128" spans="11:13" x14ac:dyDescent="0.2">
      <c r="K44128"/>
      <c r="M44128"/>
    </row>
    <row r="44129" spans="11:13" x14ac:dyDescent="0.2">
      <c r="K44129"/>
      <c r="M44129"/>
    </row>
    <row r="44130" spans="11:13" x14ac:dyDescent="0.2">
      <c r="K44130"/>
      <c r="M44130"/>
    </row>
    <row r="44131" spans="11:13" x14ac:dyDescent="0.2">
      <c r="K44131"/>
      <c r="M44131"/>
    </row>
    <row r="44132" spans="11:13" x14ac:dyDescent="0.2">
      <c r="K44132"/>
      <c r="M44132"/>
    </row>
    <row r="44133" spans="11:13" x14ac:dyDescent="0.2">
      <c r="K44133"/>
      <c r="M44133"/>
    </row>
    <row r="44134" spans="11:13" x14ac:dyDescent="0.2">
      <c r="K44134"/>
      <c r="M44134"/>
    </row>
    <row r="44135" spans="11:13" x14ac:dyDescent="0.2">
      <c r="K44135"/>
      <c r="M44135"/>
    </row>
    <row r="44136" spans="11:13" x14ac:dyDescent="0.2">
      <c r="K44136"/>
      <c r="M44136"/>
    </row>
    <row r="44137" spans="11:13" x14ac:dyDescent="0.2">
      <c r="K44137"/>
      <c r="M44137"/>
    </row>
    <row r="44138" spans="11:13" x14ac:dyDescent="0.2">
      <c r="K44138"/>
      <c r="M44138"/>
    </row>
    <row r="44139" spans="11:13" x14ac:dyDescent="0.2">
      <c r="K44139"/>
      <c r="M44139"/>
    </row>
    <row r="44140" spans="11:13" x14ac:dyDescent="0.2">
      <c r="K44140"/>
      <c r="M44140"/>
    </row>
    <row r="44141" spans="11:13" x14ac:dyDescent="0.2">
      <c r="K44141"/>
      <c r="M44141"/>
    </row>
    <row r="44142" spans="11:13" x14ac:dyDescent="0.2">
      <c r="K44142"/>
      <c r="M44142"/>
    </row>
    <row r="44143" spans="11:13" x14ac:dyDescent="0.2">
      <c r="K44143"/>
      <c r="M44143"/>
    </row>
    <row r="44144" spans="11:13" x14ac:dyDescent="0.2">
      <c r="K44144"/>
      <c r="M44144"/>
    </row>
    <row r="44145" spans="11:13" x14ac:dyDescent="0.2">
      <c r="K44145"/>
      <c r="M44145"/>
    </row>
    <row r="44146" spans="11:13" x14ac:dyDescent="0.2">
      <c r="K44146"/>
      <c r="M44146"/>
    </row>
    <row r="44147" spans="11:13" x14ac:dyDescent="0.2">
      <c r="K44147"/>
      <c r="M44147"/>
    </row>
    <row r="44148" spans="11:13" x14ac:dyDescent="0.2">
      <c r="K44148"/>
      <c r="M44148"/>
    </row>
    <row r="44149" spans="11:13" x14ac:dyDescent="0.2">
      <c r="K44149"/>
      <c r="M44149"/>
    </row>
    <row r="44150" spans="11:13" x14ac:dyDescent="0.2">
      <c r="K44150"/>
      <c r="M44150"/>
    </row>
    <row r="44151" spans="11:13" x14ac:dyDescent="0.2">
      <c r="K44151"/>
      <c r="M44151"/>
    </row>
    <row r="44152" spans="11:13" x14ac:dyDescent="0.2">
      <c r="K44152"/>
      <c r="M44152"/>
    </row>
    <row r="44153" spans="11:13" x14ac:dyDescent="0.2">
      <c r="K44153"/>
      <c r="M44153"/>
    </row>
    <row r="44154" spans="11:13" x14ac:dyDescent="0.2">
      <c r="K44154"/>
      <c r="M44154"/>
    </row>
    <row r="44155" spans="11:13" x14ac:dyDescent="0.2">
      <c r="K44155"/>
      <c r="M44155"/>
    </row>
    <row r="44156" spans="11:13" x14ac:dyDescent="0.2">
      <c r="K44156"/>
      <c r="M44156"/>
    </row>
    <row r="44157" spans="11:13" x14ac:dyDescent="0.2">
      <c r="K44157"/>
      <c r="M44157"/>
    </row>
    <row r="44158" spans="11:13" x14ac:dyDescent="0.2">
      <c r="K44158"/>
      <c r="M44158"/>
    </row>
    <row r="44159" spans="11:13" x14ac:dyDescent="0.2">
      <c r="K44159"/>
      <c r="M44159"/>
    </row>
    <row r="44160" spans="11:13" x14ac:dyDescent="0.2">
      <c r="K44160"/>
      <c r="M44160"/>
    </row>
    <row r="44161" spans="11:13" x14ac:dyDescent="0.2">
      <c r="K44161"/>
      <c r="M44161"/>
    </row>
    <row r="44162" spans="11:13" x14ac:dyDescent="0.2">
      <c r="K44162"/>
      <c r="M44162"/>
    </row>
    <row r="44163" spans="11:13" x14ac:dyDescent="0.2">
      <c r="K44163"/>
      <c r="M44163"/>
    </row>
    <row r="44164" spans="11:13" x14ac:dyDescent="0.2">
      <c r="K44164"/>
      <c r="M44164"/>
    </row>
    <row r="44165" spans="11:13" x14ac:dyDescent="0.2">
      <c r="K44165"/>
      <c r="M44165"/>
    </row>
    <row r="44166" spans="11:13" x14ac:dyDescent="0.2">
      <c r="K44166"/>
      <c r="M44166"/>
    </row>
    <row r="44167" spans="11:13" x14ac:dyDescent="0.2">
      <c r="K44167"/>
      <c r="M44167"/>
    </row>
    <row r="44168" spans="11:13" x14ac:dyDescent="0.2">
      <c r="K44168"/>
      <c r="M44168"/>
    </row>
    <row r="44169" spans="11:13" x14ac:dyDescent="0.2">
      <c r="K44169"/>
      <c r="M44169"/>
    </row>
    <row r="44170" spans="11:13" x14ac:dyDescent="0.2">
      <c r="K44170"/>
      <c r="M44170"/>
    </row>
    <row r="44171" spans="11:13" x14ac:dyDescent="0.2">
      <c r="K44171"/>
      <c r="M44171"/>
    </row>
    <row r="44172" spans="11:13" x14ac:dyDescent="0.2">
      <c r="K44172"/>
      <c r="M44172"/>
    </row>
    <row r="44173" spans="11:13" x14ac:dyDescent="0.2">
      <c r="K44173"/>
      <c r="M44173"/>
    </row>
    <row r="44174" spans="11:13" x14ac:dyDescent="0.2">
      <c r="K44174"/>
      <c r="M44174"/>
    </row>
    <row r="44175" spans="11:13" x14ac:dyDescent="0.2">
      <c r="K44175"/>
      <c r="M44175"/>
    </row>
    <row r="44176" spans="11:13" x14ac:dyDescent="0.2">
      <c r="K44176"/>
      <c r="M44176"/>
    </row>
    <row r="44177" spans="11:13" x14ac:dyDescent="0.2">
      <c r="K44177"/>
      <c r="M44177"/>
    </row>
    <row r="44178" spans="11:13" x14ac:dyDescent="0.2">
      <c r="K44178"/>
      <c r="M44178"/>
    </row>
    <row r="44179" spans="11:13" x14ac:dyDescent="0.2">
      <c r="K44179"/>
      <c r="M44179"/>
    </row>
    <row r="44180" spans="11:13" x14ac:dyDescent="0.2">
      <c r="K44180"/>
      <c r="M44180"/>
    </row>
    <row r="44181" spans="11:13" x14ac:dyDescent="0.2">
      <c r="K44181"/>
      <c r="M44181"/>
    </row>
    <row r="44182" spans="11:13" x14ac:dyDescent="0.2">
      <c r="K44182"/>
      <c r="M44182"/>
    </row>
    <row r="44183" spans="11:13" x14ac:dyDescent="0.2">
      <c r="K44183"/>
      <c r="M44183"/>
    </row>
    <row r="44184" spans="11:13" x14ac:dyDescent="0.2">
      <c r="K44184"/>
      <c r="M44184"/>
    </row>
    <row r="44185" spans="11:13" x14ac:dyDescent="0.2">
      <c r="K44185"/>
      <c r="M44185"/>
    </row>
    <row r="44186" spans="11:13" x14ac:dyDescent="0.2">
      <c r="K44186"/>
      <c r="M44186"/>
    </row>
    <row r="44187" spans="11:13" x14ac:dyDescent="0.2">
      <c r="K44187"/>
      <c r="M44187"/>
    </row>
    <row r="44188" spans="11:13" x14ac:dyDescent="0.2">
      <c r="K44188"/>
      <c r="M44188"/>
    </row>
    <row r="44189" spans="11:13" x14ac:dyDescent="0.2">
      <c r="K44189"/>
      <c r="M44189"/>
    </row>
    <row r="44190" spans="11:13" x14ac:dyDescent="0.2">
      <c r="K44190"/>
      <c r="M44190"/>
    </row>
    <row r="44191" spans="11:13" x14ac:dyDescent="0.2">
      <c r="K44191"/>
      <c r="M44191"/>
    </row>
    <row r="44192" spans="11:13" x14ac:dyDescent="0.2">
      <c r="K44192"/>
      <c r="M44192"/>
    </row>
    <row r="44193" spans="11:13" x14ac:dyDescent="0.2">
      <c r="K44193"/>
      <c r="M44193"/>
    </row>
    <row r="44194" spans="11:13" x14ac:dyDescent="0.2">
      <c r="K44194"/>
      <c r="M44194"/>
    </row>
    <row r="44195" spans="11:13" x14ac:dyDescent="0.2">
      <c r="K44195"/>
      <c r="M44195"/>
    </row>
    <row r="44196" spans="11:13" x14ac:dyDescent="0.2">
      <c r="K44196"/>
      <c r="M44196"/>
    </row>
    <row r="44197" spans="11:13" x14ac:dyDescent="0.2">
      <c r="K44197"/>
      <c r="M44197"/>
    </row>
    <row r="44198" spans="11:13" x14ac:dyDescent="0.2">
      <c r="K44198"/>
      <c r="M44198"/>
    </row>
    <row r="44199" spans="11:13" x14ac:dyDescent="0.2">
      <c r="K44199"/>
      <c r="M44199"/>
    </row>
    <row r="44200" spans="11:13" x14ac:dyDescent="0.2">
      <c r="K44200"/>
      <c r="M44200"/>
    </row>
    <row r="44201" spans="11:13" x14ac:dyDescent="0.2">
      <c r="K44201"/>
      <c r="M44201"/>
    </row>
    <row r="44202" spans="11:13" x14ac:dyDescent="0.2">
      <c r="K44202"/>
      <c r="M44202"/>
    </row>
    <row r="44203" spans="11:13" x14ac:dyDescent="0.2">
      <c r="K44203"/>
      <c r="M44203"/>
    </row>
    <row r="44204" spans="11:13" x14ac:dyDescent="0.2">
      <c r="K44204"/>
      <c r="M44204"/>
    </row>
    <row r="44205" spans="11:13" x14ac:dyDescent="0.2">
      <c r="K44205"/>
      <c r="M44205"/>
    </row>
    <row r="44206" spans="11:13" x14ac:dyDescent="0.2">
      <c r="K44206"/>
      <c r="M44206"/>
    </row>
    <row r="44207" spans="11:13" x14ac:dyDescent="0.2">
      <c r="K44207"/>
      <c r="M44207"/>
    </row>
    <row r="44208" spans="11:13" x14ac:dyDescent="0.2">
      <c r="K44208"/>
      <c r="M44208"/>
    </row>
    <row r="44209" spans="11:13" x14ac:dyDescent="0.2">
      <c r="K44209"/>
      <c r="M44209"/>
    </row>
    <row r="44210" spans="11:13" x14ac:dyDescent="0.2">
      <c r="K44210"/>
      <c r="M44210"/>
    </row>
    <row r="44211" spans="11:13" x14ac:dyDescent="0.2">
      <c r="K44211"/>
      <c r="M44211"/>
    </row>
    <row r="44212" spans="11:13" x14ac:dyDescent="0.2">
      <c r="K44212"/>
      <c r="M44212"/>
    </row>
    <row r="44213" spans="11:13" x14ac:dyDescent="0.2">
      <c r="K44213"/>
      <c r="M44213"/>
    </row>
    <row r="44214" spans="11:13" x14ac:dyDescent="0.2">
      <c r="K44214"/>
      <c r="M44214"/>
    </row>
    <row r="44215" spans="11:13" x14ac:dyDescent="0.2">
      <c r="K44215"/>
      <c r="M44215"/>
    </row>
    <row r="44216" spans="11:13" x14ac:dyDescent="0.2">
      <c r="K44216"/>
      <c r="M44216"/>
    </row>
    <row r="44217" spans="11:13" x14ac:dyDescent="0.2">
      <c r="K44217"/>
      <c r="M44217"/>
    </row>
    <row r="44218" spans="11:13" x14ac:dyDescent="0.2">
      <c r="K44218"/>
      <c r="M44218"/>
    </row>
    <row r="44219" spans="11:13" x14ac:dyDescent="0.2">
      <c r="K44219"/>
      <c r="M44219"/>
    </row>
    <row r="44220" spans="11:13" x14ac:dyDescent="0.2">
      <c r="K44220"/>
      <c r="M44220"/>
    </row>
    <row r="44221" spans="11:13" x14ac:dyDescent="0.2">
      <c r="K44221"/>
      <c r="M44221"/>
    </row>
    <row r="44222" spans="11:13" x14ac:dyDescent="0.2">
      <c r="K44222"/>
      <c r="M44222"/>
    </row>
    <row r="44223" spans="11:13" x14ac:dyDescent="0.2">
      <c r="K44223"/>
      <c r="M44223"/>
    </row>
    <row r="44224" spans="11:13" x14ac:dyDescent="0.2">
      <c r="K44224"/>
      <c r="M44224"/>
    </row>
    <row r="44225" spans="11:13" x14ac:dyDescent="0.2">
      <c r="K44225"/>
      <c r="M44225"/>
    </row>
    <row r="44226" spans="11:13" x14ac:dyDescent="0.2">
      <c r="K44226"/>
      <c r="M44226"/>
    </row>
    <row r="44227" spans="11:13" x14ac:dyDescent="0.2">
      <c r="K44227"/>
      <c r="M44227"/>
    </row>
    <row r="44228" spans="11:13" x14ac:dyDescent="0.2">
      <c r="K44228"/>
      <c r="M44228"/>
    </row>
    <row r="44229" spans="11:13" x14ac:dyDescent="0.2">
      <c r="K44229"/>
      <c r="M44229"/>
    </row>
    <row r="44230" spans="11:13" x14ac:dyDescent="0.2">
      <c r="K44230"/>
      <c r="M44230"/>
    </row>
    <row r="44231" spans="11:13" x14ac:dyDescent="0.2">
      <c r="K44231"/>
      <c r="M44231"/>
    </row>
    <row r="44232" spans="11:13" x14ac:dyDescent="0.2">
      <c r="K44232"/>
      <c r="M44232"/>
    </row>
    <row r="44233" spans="11:13" x14ac:dyDescent="0.2">
      <c r="K44233"/>
      <c r="M44233"/>
    </row>
    <row r="44234" spans="11:13" x14ac:dyDescent="0.2">
      <c r="K44234"/>
      <c r="M44234"/>
    </row>
    <row r="44235" spans="11:13" x14ac:dyDescent="0.2">
      <c r="K44235"/>
      <c r="M44235"/>
    </row>
    <row r="44236" spans="11:13" x14ac:dyDescent="0.2">
      <c r="K44236"/>
      <c r="M44236"/>
    </row>
    <row r="44237" spans="11:13" x14ac:dyDescent="0.2">
      <c r="K44237"/>
      <c r="M44237"/>
    </row>
    <row r="44238" spans="11:13" x14ac:dyDescent="0.2">
      <c r="K44238"/>
      <c r="M44238"/>
    </row>
    <row r="44239" spans="11:13" x14ac:dyDescent="0.2">
      <c r="K44239"/>
      <c r="M44239"/>
    </row>
    <row r="44240" spans="11:13" x14ac:dyDescent="0.2">
      <c r="K44240"/>
      <c r="M44240"/>
    </row>
    <row r="44241" spans="11:13" x14ac:dyDescent="0.2">
      <c r="K44241"/>
      <c r="M44241"/>
    </row>
    <row r="44242" spans="11:13" x14ac:dyDescent="0.2">
      <c r="K44242"/>
      <c r="M44242"/>
    </row>
    <row r="44243" spans="11:13" x14ac:dyDescent="0.2">
      <c r="K44243"/>
      <c r="M44243"/>
    </row>
    <row r="44244" spans="11:13" x14ac:dyDescent="0.2">
      <c r="K44244"/>
      <c r="M44244"/>
    </row>
    <row r="44245" spans="11:13" x14ac:dyDescent="0.2">
      <c r="K44245"/>
      <c r="M44245"/>
    </row>
    <row r="44246" spans="11:13" x14ac:dyDescent="0.2">
      <c r="K44246"/>
      <c r="M44246"/>
    </row>
    <row r="44247" spans="11:13" x14ac:dyDescent="0.2">
      <c r="K44247"/>
      <c r="M44247"/>
    </row>
    <row r="44248" spans="11:13" x14ac:dyDescent="0.2">
      <c r="K44248"/>
      <c r="M44248"/>
    </row>
    <row r="44249" spans="11:13" x14ac:dyDescent="0.2">
      <c r="K44249"/>
      <c r="M44249"/>
    </row>
    <row r="44250" spans="11:13" x14ac:dyDescent="0.2">
      <c r="K44250"/>
      <c r="M44250"/>
    </row>
    <row r="44251" spans="11:13" x14ac:dyDescent="0.2">
      <c r="K44251"/>
      <c r="M44251"/>
    </row>
    <row r="44252" spans="11:13" x14ac:dyDescent="0.2">
      <c r="K44252"/>
      <c r="M44252"/>
    </row>
    <row r="44253" spans="11:13" x14ac:dyDescent="0.2">
      <c r="K44253"/>
      <c r="M44253"/>
    </row>
    <row r="44254" spans="11:13" x14ac:dyDescent="0.2">
      <c r="K44254"/>
      <c r="M44254"/>
    </row>
    <row r="44255" spans="11:13" x14ac:dyDescent="0.2">
      <c r="K44255"/>
      <c r="M44255"/>
    </row>
    <row r="44256" spans="11:13" x14ac:dyDescent="0.2">
      <c r="K44256"/>
      <c r="M44256"/>
    </row>
    <row r="44257" spans="11:13" x14ac:dyDescent="0.2">
      <c r="K44257"/>
      <c r="M44257"/>
    </row>
    <row r="44258" spans="11:13" x14ac:dyDescent="0.2">
      <c r="K44258"/>
      <c r="M44258"/>
    </row>
    <row r="44259" spans="11:13" x14ac:dyDescent="0.2">
      <c r="K44259"/>
      <c r="M44259"/>
    </row>
    <row r="44260" spans="11:13" x14ac:dyDescent="0.2">
      <c r="K44260"/>
      <c r="M44260"/>
    </row>
    <row r="44261" spans="11:13" x14ac:dyDescent="0.2">
      <c r="K44261"/>
      <c r="M44261"/>
    </row>
    <row r="44262" spans="11:13" x14ac:dyDescent="0.2">
      <c r="K44262"/>
      <c r="M44262"/>
    </row>
    <row r="44263" spans="11:13" x14ac:dyDescent="0.2">
      <c r="K44263"/>
      <c r="M44263"/>
    </row>
    <row r="44264" spans="11:13" x14ac:dyDescent="0.2">
      <c r="K44264"/>
      <c r="M44264"/>
    </row>
    <row r="44265" spans="11:13" x14ac:dyDescent="0.2">
      <c r="K44265"/>
      <c r="M44265"/>
    </row>
    <row r="44266" spans="11:13" x14ac:dyDescent="0.2">
      <c r="K44266"/>
      <c r="M44266"/>
    </row>
    <row r="44267" spans="11:13" x14ac:dyDescent="0.2">
      <c r="K44267"/>
      <c r="M44267"/>
    </row>
    <row r="44268" spans="11:13" x14ac:dyDescent="0.2">
      <c r="K44268"/>
      <c r="M44268"/>
    </row>
    <row r="44269" spans="11:13" x14ac:dyDescent="0.2">
      <c r="K44269"/>
      <c r="M44269"/>
    </row>
    <row r="44270" spans="11:13" x14ac:dyDescent="0.2">
      <c r="K44270"/>
      <c r="M44270"/>
    </row>
    <row r="44271" spans="11:13" x14ac:dyDescent="0.2">
      <c r="K44271"/>
      <c r="M44271"/>
    </row>
    <row r="44272" spans="11:13" x14ac:dyDescent="0.2">
      <c r="K44272"/>
      <c r="M44272"/>
    </row>
    <row r="44273" spans="11:13" x14ac:dyDescent="0.2">
      <c r="K44273"/>
      <c r="M44273"/>
    </row>
    <row r="44274" spans="11:13" x14ac:dyDescent="0.2">
      <c r="K44274"/>
      <c r="M44274"/>
    </row>
    <row r="44275" spans="11:13" x14ac:dyDescent="0.2">
      <c r="K44275"/>
      <c r="M44275"/>
    </row>
    <row r="44276" spans="11:13" x14ac:dyDescent="0.2">
      <c r="K44276"/>
      <c r="M44276"/>
    </row>
    <row r="44277" spans="11:13" x14ac:dyDescent="0.2">
      <c r="K44277"/>
      <c r="M44277"/>
    </row>
    <row r="44278" spans="11:13" x14ac:dyDescent="0.2">
      <c r="K44278"/>
      <c r="M44278"/>
    </row>
    <row r="44279" spans="11:13" x14ac:dyDescent="0.2">
      <c r="K44279"/>
      <c r="M44279"/>
    </row>
    <row r="44280" spans="11:13" x14ac:dyDescent="0.2">
      <c r="K44280"/>
      <c r="M44280"/>
    </row>
    <row r="44281" spans="11:13" x14ac:dyDescent="0.2">
      <c r="K44281"/>
      <c r="M44281"/>
    </row>
    <row r="44282" spans="11:13" x14ac:dyDescent="0.2">
      <c r="K44282"/>
      <c r="M44282"/>
    </row>
    <row r="44283" spans="11:13" x14ac:dyDescent="0.2">
      <c r="K44283"/>
      <c r="M44283"/>
    </row>
    <row r="44284" spans="11:13" x14ac:dyDescent="0.2">
      <c r="K44284"/>
      <c r="M44284"/>
    </row>
    <row r="44285" spans="11:13" x14ac:dyDescent="0.2">
      <c r="K44285"/>
      <c r="M44285"/>
    </row>
    <row r="44286" spans="11:13" x14ac:dyDescent="0.2">
      <c r="K44286"/>
      <c r="M44286"/>
    </row>
    <row r="44287" spans="11:13" x14ac:dyDescent="0.2">
      <c r="K44287"/>
      <c r="M44287"/>
    </row>
    <row r="44288" spans="11:13" x14ac:dyDescent="0.2">
      <c r="K44288"/>
      <c r="M44288"/>
    </row>
    <row r="44289" spans="11:13" x14ac:dyDescent="0.2">
      <c r="K44289"/>
      <c r="M44289"/>
    </row>
    <row r="44290" spans="11:13" x14ac:dyDescent="0.2">
      <c r="K44290"/>
      <c r="M44290"/>
    </row>
    <row r="44291" spans="11:13" x14ac:dyDescent="0.2">
      <c r="K44291"/>
      <c r="M44291"/>
    </row>
    <row r="44292" spans="11:13" x14ac:dyDescent="0.2">
      <c r="K44292"/>
      <c r="M44292"/>
    </row>
    <row r="44293" spans="11:13" x14ac:dyDescent="0.2">
      <c r="K44293"/>
      <c r="M44293"/>
    </row>
    <row r="44294" spans="11:13" x14ac:dyDescent="0.2">
      <c r="K44294"/>
      <c r="M44294"/>
    </row>
    <row r="44295" spans="11:13" x14ac:dyDescent="0.2">
      <c r="K44295"/>
      <c r="M44295"/>
    </row>
    <row r="44296" spans="11:13" x14ac:dyDescent="0.2">
      <c r="K44296"/>
      <c r="M44296"/>
    </row>
    <row r="44297" spans="11:13" x14ac:dyDescent="0.2">
      <c r="K44297"/>
      <c r="M44297"/>
    </row>
    <row r="44298" spans="11:13" x14ac:dyDescent="0.2">
      <c r="K44298"/>
      <c r="M44298"/>
    </row>
    <row r="44299" spans="11:13" x14ac:dyDescent="0.2">
      <c r="K44299"/>
      <c r="M44299"/>
    </row>
    <row r="44300" spans="11:13" x14ac:dyDescent="0.2">
      <c r="K44300"/>
      <c r="M44300"/>
    </row>
    <row r="44301" spans="11:13" x14ac:dyDescent="0.2">
      <c r="K44301"/>
      <c r="M44301"/>
    </row>
    <row r="44302" spans="11:13" x14ac:dyDescent="0.2">
      <c r="K44302"/>
      <c r="M44302"/>
    </row>
    <row r="44303" spans="11:13" x14ac:dyDescent="0.2">
      <c r="K44303"/>
      <c r="M44303"/>
    </row>
    <row r="44304" spans="11:13" x14ac:dyDescent="0.2">
      <c r="K44304"/>
      <c r="M44304"/>
    </row>
    <row r="44305" spans="11:13" x14ac:dyDescent="0.2">
      <c r="K44305"/>
      <c r="M44305"/>
    </row>
    <row r="44306" spans="11:13" x14ac:dyDescent="0.2">
      <c r="K44306"/>
      <c r="M44306"/>
    </row>
    <row r="44307" spans="11:13" x14ac:dyDescent="0.2">
      <c r="K44307"/>
      <c r="M44307"/>
    </row>
    <row r="44308" spans="11:13" x14ac:dyDescent="0.2">
      <c r="K44308"/>
      <c r="M44308"/>
    </row>
    <row r="44309" spans="11:13" x14ac:dyDescent="0.2">
      <c r="K44309"/>
      <c r="M44309"/>
    </row>
    <row r="44310" spans="11:13" x14ac:dyDescent="0.2">
      <c r="K44310"/>
      <c r="M44310"/>
    </row>
    <row r="44311" spans="11:13" x14ac:dyDescent="0.2">
      <c r="K44311"/>
      <c r="M44311"/>
    </row>
    <row r="44312" spans="11:13" x14ac:dyDescent="0.2">
      <c r="K44312"/>
      <c r="M44312"/>
    </row>
    <row r="44313" spans="11:13" x14ac:dyDescent="0.2">
      <c r="K44313"/>
      <c r="M44313"/>
    </row>
    <row r="44314" spans="11:13" x14ac:dyDescent="0.2">
      <c r="K44314"/>
      <c r="M44314"/>
    </row>
    <row r="44315" spans="11:13" x14ac:dyDescent="0.2">
      <c r="K44315"/>
      <c r="M44315"/>
    </row>
    <row r="44316" spans="11:13" x14ac:dyDescent="0.2">
      <c r="K44316"/>
      <c r="M44316"/>
    </row>
    <row r="44317" spans="11:13" x14ac:dyDescent="0.2">
      <c r="K44317"/>
      <c r="M44317"/>
    </row>
    <row r="44318" spans="11:13" x14ac:dyDescent="0.2">
      <c r="K44318"/>
      <c r="M44318"/>
    </row>
    <row r="44319" spans="11:13" x14ac:dyDescent="0.2">
      <c r="K44319"/>
      <c r="M44319"/>
    </row>
    <row r="44320" spans="11:13" x14ac:dyDescent="0.2">
      <c r="K44320"/>
      <c r="M44320"/>
    </row>
    <row r="44321" spans="11:13" x14ac:dyDescent="0.2">
      <c r="K44321"/>
      <c r="M44321"/>
    </row>
    <row r="44322" spans="11:13" x14ac:dyDescent="0.2">
      <c r="K44322"/>
      <c r="M44322"/>
    </row>
    <row r="44323" spans="11:13" x14ac:dyDescent="0.2">
      <c r="K44323"/>
      <c r="M44323"/>
    </row>
    <row r="44324" spans="11:13" x14ac:dyDescent="0.2">
      <c r="K44324"/>
      <c r="M44324"/>
    </row>
    <row r="44325" spans="11:13" x14ac:dyDescent="0.2">
      <c r="K44325"/>
      <c r="M44325"/>
    </row>
    <row r="44326" spans="11:13" x14ac:dyDescent="0.2">
      <c r="K44326"/>
      <c r="M44326"/>
    </row>
    <row r="44327" spans="11:13" x14ac:dyDescent="0.2">
      <c r="K44327"/>
      <c r="M44327"/>
    </row>
    <row r="44328" spans="11:13" x14ac:dyDescent="0.2">
      <c r="K44328"/>
      <c r="M44328"/>
    </row>
    <row r="44329" spans="11:13" x14ac:dyDescent="0.2">
      <c r="K44329"/>
      <c r="M44329"/>
    </row>
    <row r="44330" spans="11:13" x14ac:dyDescent="0.2">
      <c r="K44330"/>
      <c r="M44330"/>
    </row>
    <row r="44331" spans="11:13" x14ac:dyDescent="0.2">
      <c r="K44331"/>
      <c r="M44331"/>
    </row>
    <row r="44332" spans="11:13" x14ac:dyDescent="0.2">
      <c r="K44332"/>
      <c r="M44332"/>
    </row>
    <row r="44333" spans="11:13" x14ac:dyDescent="0.2">
      <c r="K44333"/>
      <c r="M44333"/>
    </row>
    <row r="44334" spans="11:13" x14ac:dyDescent="0.2">
      <c r="K44334"/>
      <c r="M44334"/>
    </row>
    <row r="44335" spans="11:13" x14ac:dyDescent="0.2">
      <c r="K44335"/>
      <c r="M44335"/>
    </row>
    <row r="44336" spans="11:13" x14ac:dyDescent="0.2">
      <c r="K44336"/>
      <c r="M44336"/>
    </row>
    <row r="44337" spans="11:13" x14ac:dyDescent="0.2">
      <c r="K44337"/>
      <c r="M44337"/>
    </row>
    <row r="44338" spans="11:13" x14ac:dyDescent="0.2">
      <c r="K44338"/>
      <c r="M44338"/>
    </row>
    <row r="44339" spans="11:13" x14ac:dyDescent="0.2">
      <c r="K44339"/>
      <c r="M44339"/>
    </row>
    <row r="44340" spans="11:13" x14ac:dyDescent="0.2">
      <c r="K44340"/>
      <c r="M44340"/>
    </row>
    <row r="44341" spans="11:13" x14ac:dyDescent="0.2">
      <c r="K44341"/>
      <c r="M44341"/>
    </row>
    <row r="44342" spans="11:13" x14ac:dyDescent="0.2">
      <c r="K44342"/>
      <c r="M44342"/>
    </row>
    <row r="44343" spans="11:13" x14ac:dyDescent="0.2">
      <c r="K44343"/>
      <c r="M44343"/>
    </row>
    <row r="44344" spans="11:13" x14ac:dyDescent="0.2">
      <c r="K44344"/>
      <c r="M44344"/>
    </row>
    <row r="44345" spans="11:13" x14ac:dyDescent="0.2">
      <c r="K44345"/>
      <c r="M44345"/>
    </row>
    <row r="44346" spans="11:13" x14ac:dyDescent="0.2">
      <c r="K44346"/>
      <c r="M44346"/>
    </row>
    <row r="44347" spans="11:13" x14ac:dyDescent="0.2">
      <c r="K44347"/>
      <c r="M44347"/>
    </row>
    <row r="44348" spans="11:13" x14ac:dyDescent="0.2">
      <c r="K44348"/>
      <c r="M44348"/>
    </row>
    <row r="44349" spans="11:13" x14ac:dyDescent="0.2">
      <c r="K44349"/>
      <c r="M44349"/>
    </row>
    <row r="44350" spans="11:13" x14ac:dyDescent="0.2">
      <c r="K44350"/>
      <c r="M44350"/>
    </row>
    <row r="44351" spans="11:13" x14ac:dyDescent="0.2">
      <c r="K44351"/>
      <c r="M44351"/>
    </row>
    <row r="44352" spans="11:13" x14ac:dyDescent="0.2">
      <c r="K44352"/>
      <c r="M44352"/>
    </row>
    <row r="44353" spans="11:13" x14ac:dyDescent="0.2">
      <c r="K44353"/>
      <c r="M44353"/>
    </row>
    <row r="44354" spans="11:13" x14ac:dyDescent="0.2">
      <c r="K44354"/>
      <c r="M44354"/>
    </row>
    <row r="44355" spans="11:13" x14ac:dyDescent="0.2">
      <c r="K44355"/>
      <c r="M44355"/>
    </row>
    <row r="44356" spans="11:13" x14ac:dyDescent="0.2">
      <c r="K44356"/>
      <c r="M44356"/>
    </row>
    <row r="44357" spans="11:13" x14ac:dyDescent="0.2">
      <c r="K44357"/>
      <c r="M44357"/>
    </row>
    <row r="44358" spans="11:13" x14ac:dyDescent="0.2">
      <c r="K44358"/>
      <c r="M44358"/>
    </row>
    <row r="44359" spans="11:13" x14ac:dyDescent="0.2">
      <c r="K44359"/>
      <c r="M44359"/>
    </row>
    <row r="44360" spans="11:13" x14ac:dyDescent="0.2">
      <c r="K44360"/>
      <c r="M44360"/>
    </row>
    <row r="44361" spans="11:13" x14ac:dyDescent="0.2">
      <c r="K44361"/>
      <c r="M44361"/>
    </row>
    <row r="44362" spans="11:13" x14ac:dyDescent="0.2">
      <c r="K44362"/>
      <c r="M44362"/>
    </row>
    <row r="44363" spans="11:13" x14ac:dyDescent="0.2">
      <c r="K44363"/>
      <c r="M44363"/>
    </row>
    <row r="44364" spans="11:13" x14ac:dyDescent="0.2">
      <c r="K44364"/>
      <c r="M44364"/>
    </row>
    <row r="44365" spans="11:13" x14ac:dyDescent="0.2">
      <c r="K44365"/>
      <c r="M44365"/>
    </row>
    <row r="44366" spans="11:13" x14ac:dyDescent="0.2">
      <c r="K44366"/>
      <c r="M44366"/>
    </row>
    <row r="44367" spans="11:13" x14ac:dyDescent="0.2">
      <c r="K44367"/>
      <c r="M44367"/>
    </row>
    <row r="44368" spans="11:13" x14ac:dyDescent="0.2">
      <c r="K44368"/>
      <c r="M44368"/>
    </row>
    <row r="44369" spans="11:13" x14ac:dyDescent="0.2">
      <c r="K44369"/>
      <c r="M44369"/>
    </row>
    <row r="44370" spans="11:13" x14ac:dyDescent="0.2">
      <c r="K44370"/>
      <c r="M44370"/>
    </row>
    <row r="44371" spans="11:13" x14ac:dyDescent="0.2">
      <c r="K44371"/>
      <c r="M44371"/>
    </row>
    <row r="44372" spans="11:13" x14ac:dyDescent="0.2">
      <c r="K44372"/>
      <c r="M44372"/>
    </row>
    <row r="44373" spans="11:13" x14ac:dyDescent="0.2">
      <c r="K44373"/>
      <c r="M44373"/>
    </row>
    <row r="44374" spans="11:13" x14ac:dyDescent="0.2">
      <c r="K44374"/>
      <c r="M44374"/>
    </row>
    <row r="44375" spans="11:13" x14ac:dyDescent="0.2">
      <c r="K44375"/>
      <c r="M44375"/>
    </row>
    <row r="44376" spans="11:13" x14ac:dyDescent="0.2">
      <c r="K44376"/>
      <c r="M44376"/>
    </row>
    <row r="44377" spans="11:13" x14ac:dyDescent="0.2">
      <c r="K44377"/>
      <c r="M44377"/>
    </row>
    <row r="44378" spans="11:13" x14ac:dyDescent="0.2">
      <c r="K44378"/>
      <c r="M44378"/>
    </row>
    <row r="44379" spans="11:13" x14ac:dyDescent="0.2">
      <c r="K44379"/>
      <c r="M44379"/>
    </row>
    <row r="44380" spans="11:13" x14ac:dyDescent="0.2">
      <c r="K44380"/>
      <c r="M44380"/>
    </row>
    <row r="44381" spans="11:13" x14ac:dyDescent="0.2">
      <c r="K44381"/>
      <c r="M44381"/>
    </row>
    <row r="44382" spans="11:13" x14ac:dyDescent="0.2">
      <c r="K44382"/>
      <c r="M44382"/>
    </row>
    <row r="44383" spans="11:13" x14ac:dyDescent="0.2">
      <c r="K44383"/>
      <c r="M44383"/>
    </row>
    <row r="44384" spans="11:13" x14ac:dyDescent="0.2">
      <c r="K44384"/>
      <c r="M44384"/>
    </row>
    <row r="44385" spans="11:13" x14ac:dyDescent="0.2">
      <c r="K44385"/>
      <c r="M44385"/>
    </row>
    <row r="44386" spans="11:13" x14ac:dyDescent="0.2">
      <c r="K44386"/>
      <c r="M44386"/>
    </row>
    <row r="44387" spans="11:13" x14ac:dyDescent="0.2">
      <c r="K44387"/>
      <c r="M44387"/>
    </row>
    <row r="44388" spans="11:13" x14ac:dyDescent="0.2">
      <c r="K44388"/>
      <c r="M44388"/>
    </row>
    <row r="44389" spans="11:13" x14ac:dyDescent="0.2">
      <c r="K44389"/>
      <c r="M44389"/>
    </row>
    <row r="44390" spans="11:13" x14ac:dyDescent="0.2">
      <c r="K44390"/>
      <c r="M44390"/>
    </row>
    <row r="44391" spans="11:13" x14ac:dyDescent="0.2">
      <c r="K44391"/>
      <c r="M44391"/>
    </row>
    <row r="44392" spans="11:13" x14ac:dyDescent="0.2">
      <c r="K44392"/>
      <c r="M44392"/>
    </row>
    <row r="44393" spans="11:13" x14ac:dyDescent="0.2">
      <c r="K44393"/>
      <c r="M44393"/>
    </row>
    <row r="44394" spans="11:13" x14ac:dyDescent="0.2">
      <c r="K44394"/>
      <c r="M44394"/>
    </row>
    <row r="44395" spans="11:13" x14ac:dyDescent="0.2">
      <c r="K44395"/>
      <c r="M44395"/>
    </row>
    <row r="44396" spans="11:13" x14ac:dyDescent="0.2">
      <c r="K44396"/>
      <c r="M44396"/>
    </row>
    <row r="44397" spans="11:13" x14ac:dyDescent="0.2">
      <c r="K44397"/>
      <c r="M44397"/>
    </row>
    <row r="44398" spans="11:13" x14ac:dyDescent="0.2">
      <c r="K44398"/>
      <c r="M44398"/>
    </row>
    <row r="44399" spans="11:13" x14ac:dyDescent="0.2">
      <c r="K44399"/>
      <c r="M44399"/>
    </row>
    <row r="44400" spans="11:13" x14ac:dyDescent="0.2">
      <c r="K44400"/>
      <c r="M44400"/>
    </row>
    <row r="44401" spans="11:13" x14ac:dyDescent="0.2">
      <c r="K44401"/>
      <c r="M44401"/>
    </row>
    <row r="44402" spans="11:13" x14ac:dyDescent="0.2">
      <c r="K44402"/>
      <c r="M44402"/>
    </row>
    <row r="44403" spans="11:13" x14ac:dyDescent="0.2">
      <c r="K44403"/>
      <c r="M44403"/>
    </row>
    <row r="44404" spans="11:13" x14ac:dyDescent="0.2">
      <c r="K44404"/>
      <c r="M44404"/>
    </row>
    <row r="44405" spans="11:13" x14ac:dyDescent="0.2">
      <c r="K44405"/>
      <c r="M44405"/>
    </row>
    <row r="44406" spans="11:13" x14ac:dyDescent="0.2">
      <c r="K44406"/>
      <c r="M44406"/>
    </row>
    <row r="44407" spans="11:13" x14ac:dyDescent="0.2">
      <c r="K44407"/>
      <c r="M44407"/>
    </row>
    <row r="44408" spans="11:13" x14ac:dyDescent="0.2">
      <c r="K44408"/>
      <c r="M44408"/>
    </row>
    <row r="44409" spans="11:13" x14ac:dyDescent="0.2">
      <c r="K44409"/>
      <c r="M44409"/>
    </row>
    <row r="44410" spans="11:13" x14ac:dyDescent="0.2">
      <c r="K44410"/>
      <c r="M44410"/>
    </row>
    <row r="44411" spans="11:13" x14ac:dyDescent="0.2">
      <c r="K44411"/>
      <c r="M44411"/>
    </row>
    <row r="44412" spans="11:13" x14ac:dyDescent="0.2">
      <c r="K44412"/>
      <c r="M44412"/>
    </row>
    <row r="44413" spans="11:13" x14ac:dyDescent="0.2">
      <c r="K44413"/>
      <c r="M44413"/>
    </row>
    <row r="44414" spans="11:13" x14ac:dyDescent="0.2">
      <c r="K44414"/>
      <c r="M44414"/>
    </row>
    <row r="44415" spans="11:13" x14ac:dyDescent="0.2">
      <c r="K44415"/>
      <c r="M44415"/>
    </row>
    <row r="44416" spans="11:13" x14ac:dyDescent="0.2">
      <c r="K44416"/>
      <c r="M44416"/>
    </row>
    <row r="44417" spans="11:13" x14ac:dyDescent="0.2">
      <c r="K44417"/>
      <c r="M44417"/>
    </row>
    <row r="44418" spans="11:13" x14ac:dyDescent="0.2">
      <c r="K44418"/>
      <c r="M44418"/>
    </row>
    <row r="44419" spans="11:13" x14ac:dyDescent="0.2">
      <c r="K44419"/>
      <c r="M44419"/>
    </row>
    <row r="44420" spans="11:13" x14ac:dyDescent="0.2">
      <c r="K44420"/>
      <c r="M44420"/>
    </row>
    <row r="44421" spans="11:13" x14ac:dyDescent="0.2">
      <c r="K44421"/>
      <c r="M44421"/>
    </row>
    <row r="44422" spans="11:13" x14ac:dyDescent="0.2">
      <c r="K44422"/>
      <c r="M44422"/>
    </row>
    <row r="44423" spans="11:13" x14ac:dyDescent="0.2">
      <c r="K44423"/>
      <c r="M44423"/>
    </row>
    <row r="44424" spans="11:13" x14ac:dyDescent="0.2">
      <c r="K44424"/>
      <c r="M44424"/>
    </row>
    <row r="44425" spans="11:13" x14ac:dyDescent="0.2">
      <c r="K44425"/>
      <c r="M44425"/>
    </row>
    <row r="44426" spans="11:13" x14ac:dyDescent="0.2">
      <c r="K44426"/>
      <c r="M44426"/>
    </row>
    <row r="44427" spans="11:13" x14ac:dyDescent="0.2">
      <c r="K44427"/>
      <c r="M44427"/>
    </row>
    <row r="44428" spans="11:13" x14ac:dyDescent="0.2">
      <c r="K44428"/>
      <c r="M44428"/>
    </row>
    <row r="44429" spans="11:13" x14ac:dyDescent="0.2">
      <c r="K44429"/>
      <c r="M44429"/>
    </row>
    <row r="44430" spans="11:13" x14ac:dyDescent="0.2">
      <c r="K44430"/>
      <c r="M44430"/>
    </row>
    <row r="44431" spans="11:13" x14ac:dyDescent="0.2">
      <c r="K44431"/>
      <c r="M44431"/>
    </row>
    <row r="44432" spans="11:13" x14ac:dyDescent="0.2">
      <c r="K44432"/>
      <c r="M44432"/>
    </row>
    <row r="44433" spans="11:13" x14ac:dyDescent="0.2">
      <c r="K44433"/>
      <c r="M44433"/>
    </row>
    <row r="44434" spans="11:13" x14ac:dyDescent="0.2">
      <c r="K44434"/>
      <c r="M44434"/>
    </row>
    <row r="44435" spans="11:13" x14ac:dyDescent="0.2">
      <c r="K44435"/>
      <c r="M44435"/>
    </row>
    <row r="44436" spans="11:13" x14ac:dyDescent="0.2">
      <c r="K44436"/>
      <c r="M44436"/>
    </row>
    <row r="44437" spans="11:13" x14ac:dyDescent="0.2">
      <c r="K44437"/>
      <c r="M44437"/>
    </row>
    <row r="44438" spans="11:13" x14ac:dyDescent="0.2">
      <c r="K44438"/>
      <c r="M44438"/>
    </row>
    <row r="44439" spans="11:13" x14ac:dyDescent="0.2">
      <c r="K44439"/>
      <c r="M44439"/>
    </row>
    <row r="44440" spans="11:13" x14ac:dyDescent="0.2">
      <c r="K44440"/>
      <c r="M44440"/>
    </row>
    <row r="44441" spans="11:13" x14ac:dyDescent="0.2">
      <c r="K44441"/>
      <c r="M44441"/>
    </row>
    <row r="44442" spans="11:13" x14ac:dyDescent="0.2">
      <c r="K44442"/>
      <c r="M44442"/>
    </row>
    <row r="44443" spans="11:13" x14ac:dyDescent="0.2">
      <c r="K44443"/>
      <c r="M44443"/>
    </row>
    <row r="44444" spans="11:13" x14ac:dyDescent="0.2">
      <c r="K44444"/>
      <c r="M44444"/>
    </row>
    <row r="44445" spans="11:13" x14ac:dyDescent="0.2">
      <c r="K44445"/>
      <c r="M44445"/>
    </row>
    <row r="44446" spans="11:13" x14ac:dyDescent="0.2">
      <c r="K44446"/>
      <c r="M44446"/>
    </row>
    <row r="44447" spans="11:13" x14ac:dyDescent="0.2">
      <c r="K44447"/>
      <c r="M44447"/>
    </row>
    <row r="44448" spans="11:13" x14ac:dyDescent="0.2">
      <c r="K44448"/>
      <c r="M44448"/>
    </row>
    <row r="44449" spans="11:13" x14ac:dyDescent="0.2">
      <c r="K44449"/>
      <c r="M44449"/>
    </row>
    <row r="44450" spans="11:13" x14ac:dyDescent="0.2">
      <c r="K44450"/>
      <c r="M44450"/>
    </row>
    <row r="44451" spans="11:13" x14ac:dyDescent="0.2">
      <c r="K44451"/>
      <c r="M44451"/>
    </row>
    <row r="44452" spans="11:13" x14ac:dyDescent="0.2">
      <c r="K44452"/>
      <c r="M44452"/>
    </row>
    <row r="44453" spans="11:13" x14ac:dyDescent="0.2">
      <c r="K44453"/>
      <c r="M44453"/>
    </row>
    <row r="44454" spans="11:13" x14ac:dyDescent="0.2">
      <c r="K44454"/>
      <c r="M44454"/>
    </row>
    <row r="44455" spans="11:13" x14ac:dyDescent="0.2">
      <c r="K44455"/>
      <c r="M44455"/>
    </row>
    <row r="44456" spans="11:13" x14ac:dyDescent="0.2">
      <c r="K44456"/>
      <c r="M44456"/>
    </row>
    <row r="44457" spans="11:13" x14ac:dyDescent="0.2">
      <c r="K44457"/>
      <c r="M44457"/>
    </row>
    <row r="44458" spans="11:13" x14ac:dyDescent="0.2">
      <c r="K44458"/>
      <c r="M44458"/>
    </row>
    <row r="44459" spans="11:13" x14ac:dyDescent="0.2">
      <c r="K44459"/>
      <c r="M44459"/>
    </row>
    <row r="44460" spans="11:13" x14ac:dyDescent="0.2">
      <c r="K44460"/>
      <c r="M44460"/>
    </row>
    <row r="44461" spans="11:13" x14ac:dyDescent="0.2">
      <c r="K44461"/>
      <c r="M44461"/>
    </row>
    <row r="44462" spans="11:13" x14ac:dyDescent="0.2">
      <c r="K44462"/>
      <c r="M44462"/>
    </row>
    <row r="44463" spans="11:13" x14ac:dyDescent="0.2">
      <c r="K44463"/>
      <c r="M44463"/>
    </row>
    <row r="44464" spans="11:13" x14ac:dyDescent="0.2">
      <c r="K44464"/>
      <c r="M44464"/>
    </row>
    <row r="44465" spans="11:13" x14ac:dyDescent="0.2">
      <c r="K44465"/>
      <c r="M44465"/>
    </row>
    <row r="44466" spans="11:13" x14ac:dyDescent="0.2">
      <c r="K44466"/>
      <c r="M44466"/>
    </row>
    <row r="44467" spans="11:13" x14ac:dyDescent="0.2">
      <c r="K44467"/>
      <c r="M44467"/>
    </row>
    <row r="44468" spans="11:13" x14ac:dyDescent="0.2">
      <c r="K44468"/>
      <c r="M44468"/>
    </row>
    <row r="44469" spans="11:13" x14ac:dyDescent="0.2">
      <c r="K44469"/>
      <c r="M44469"/>
    </row>
    <row r="44470" spans="11:13" x14ac:dyDescent="0.2">
      <c r="K44470"/>
      <c r="M44470"/>
    </row>
    <row r="44471" spans="11:13" x14ac:dyDescent="0.2">
      <c r="K44471"/>
      <c r="M44471"/>
    </row>
    <row r="44472" spans="11:13" x14ac:dyDescent="0.2">
      <c r="K44472"/>
      <c r="M44472"/>
    </row>
    <row r="44473" spans="11:13" x14ac:dyDescent="0.2">
      <c r="K44473"/>
      <c r="M44473"/>
    </row>
    <row r="44474" spans="11:13" x14ac:dyDescent="0.2">
      <c r="K44474"/>
      <c r="M44474"/>
    </row>
    <row r="44475" spans="11:13" x14ac:dyDescent="0.2">
      <c r="K44475"/>
      <c r="M44475"/>
    </row>
    <row r="44476" spans="11:13" x14ac:dyDescent="0.2">
      <c r="K44476"/>
      <c r="M44476"/>
    </row>
    <row r="44477" spans="11:13" x14ac:dyDescent="0.2">
      <c r="K44477"/>
      <c r="M44477"/>
    </row>
    <row r="44478" spans="11:13" x14ac:dyDescent="0.2">
      <c r="K44478"/>
      <c r="M44478"/>
    </row>
    <row r="44479" spans="11:13" x14ac:dyDescent="0.2">
      <c r="K44479"/>
      <c r="M44479"/>
    </row>
    <row r="44480" spans="11:13" x14ac:dyDescent="0.2">
      <c r="K44480"/>
      <c r="M44480"/>
    </row>
    <row r="44481" spans="11:13" x14ac:dyDescent="0.2">
      <c r="K44481"/>
      <c r="M44481"/>
    </row>
    <row r="44482" spans="11:13" x14ac:dyDescent="0.2">
      <c r="K44482"/>
      <c r="M44482"/>
    </row>
    <row r="44483" spans="11:13" x14ac:dyDescent="0.2">
      <c r="K44483"/>
      <c r="M44483"/>
    </row>
    <row r="44484" spans="11:13" x14ac:dyDescent="0.2">
      <c r="K44484"/>
      <c r="M44484"/>
    </row>
    <row r="44485" spans="11:13" x14ac:dyDescent="0.2">
      <c r="K44485"/>
      <c r="M44485"/>
    </row>
    <row r="44486" spans="11:13" x14ac:dyDescent="0.2">
      <c r="K44486"/>
      <c r="M44486"/>
    </row>
    <row r="44487" spans="11:13" x14ac:dyDescent="0.2">
      <c r="K44487"/>
      <c r="M44487"/>
    </row>
    <row r="44488" spans="11:13" x14ac:dyDescent="0.2">
      <c r="K44488"/>
      <c r="M44488"/>
    </row>
    <row r="44489" spans="11:13" x14ac:dyDescent="0.2">
      <c r="K44489"/>
      <c r="M44489"/>
    </row>
    <row r="44490" spans="11:13" x14ac:dyDescent="0.2">
      <c r="K44490"/>
      <c r="M44490"/>
    </row>
    <row r="44491" spans="11:13" x14ac:dyDescent="0.2">
      <c r="K44491"/>
      <c r="M44491"/>
    </row>
    <row r="44492" spans="11:13" x14ac:dyDescent="0.2">
      <c r="K44492"/>
      <c r="M44492"/>
    </row>
    <row r="44493" spans="11:13" x14ac:dyDescent="0.2">
      <c r="K44493"/>
      <c r="M44493"/>
    </row>
    <row r="44494" spans="11:13" x14ac:dyDescent="0.2">
      <c r="K44494"/>
      <c r="M44494"/>
    </row>
    <row r="44495" spans="11:13" x14ac:dyDescent="0.2">
      <c r="K44495"/>
      <c r="M44495"/>
    </row>
    <row r="44496" spans="11:13" x14ac:dyDescent="0.2">
      <c r="K44496"/>
      <c r="M44496"/>
    </row>
    <row r="44497" spans="11:13" x14ac:dyDescent="0.2">
      <c r="K44497"/>
      <c r="M44497"/>
    </row>
    <row r="44498" spans="11:13" x14ac:dyDescent="0.2">
      <c r="K44498"/>
      <c r="M44498"/>
    </row>
    <row r="44499" spans="11:13" x14ac:dyDescent="0.2">
      <c r="K44499"/>
      <c r="M44499"/>
    </row>
    <row r="44500" spans="11:13" x14ac:dyDescent="0.2">
      <c r="K44500"/>
      <c r="M44500"/>
    </row>
    <row r="44501" spans="11:13" x14ac:dyDescent="0.2">
      <c r="K44501"/>
      <c r="M44501"/>
    </row>
    <row r="44502" spans="11:13" x14ac:dyDescent="0.2">
      <c r="K44502"/>
      <c r="M44502"/>
    </row>
    <row r="44503" spans="11:13" x14ac:dyDescent="0.2">
      <c r="K44503"/>
      <c r="M44503"/>
    </row>
    <row r="44504" spans="11:13" x14ac:dyDescent="0.2">
      <c r="K44504"/>
      <c r="M44504"/>
    </row>
    <row r="44505" spans="11:13" x14ac:dyDescent="0.2">
      <c r="K44505"/>
      <c r="M44505"/>
    </row>
    <row r="44506" spans="11:13" x14ac:dyDescent="0.2">
      <c r="K44506"/>
      <c r="M44506"/>
    </row>
    <row r="44507" spans="11:13" x14ac:dyDescent="0.2">
      <c r="K44507"/>
      <c r="M44507"/>
    </row>
    <row r="44508" spans="11:13" x14ac:dyDescent="0.2">
      <c r="K44508"/>
      <c r="M44508"/>
    </row>
    <row r="44509" spans="11:13" x14ac:dyDescent="0.2">
      <c r="K44509"/>
      <c r="M44509"/>
    </row>
    <row r="44510" spans="11:13" x14ac:dyDescent="0.2">
      <c r="K44510"/>
      <c r="M44510"/>
    </row>
    <row r="44511" spans="11:13" x14ac:dyDescent="0.2">
      <c r="K44511"/>
      <c r="M44511"/>
    </row>
    <row r="44512" spans="11:13" x14ac:dyDescent="0.2">
      <c r="K44512"/>
      <c r="M44512"/>
    </row>
    <row r="44513" spans="11:13" x14ac:dyDescent="0.2">
      <c r="K44513"/>
      <c r="M44513"/>
    </row>
    <row r="44514" spans="11:13" x14ac:dyDescent="0.2">
      <c r="K44514"/>
      <c r="M44514"/>
    </row>
    <row r="44515" spans="11:13" x14ac:dyDescent="0.2">
      <c r="K44515"/>
      <c r="M44515"/>
    </row>
    <row r="44516" spans="11:13" x14ac:dyDescent="0.2">
      <c r="K44516"/>
      <c r="M44516"/>
    </row>
    <row r="44517" spans="11:13" x14ac:dyDescent="0.2">
      <c r="K44517"/>
      <c r="M44517"/>
    </row>
    <row r="44518" spans="11:13" x14ac:dyDescent="0.2">
      <c r="K44518"/>
      <c r="M44518"/>
    </row>
    <row r="44519" spans="11:13" x14ac:dyDescent="0.2">
      <c r="K44519"/>
      <c r="M44519"/>
    </row>
    <row r="44520" spans="11:13" x14ac:dyDescent="0.2">
      <c r="K44520"/>
      <c r="M44520"/>
    </row>
    <row r="44521" spans="11:13" x14ac:dyDescent="0.2">
      <c r="K44521"/>
      <c r="M44521"/>
    </row>
    <row r="44522" spans="11:13" x14ac:dyDescent="0.2">
      <c r="K44522"/>
      <c r="M44522"/>
    </row>
    <row r="44523" spans="11:13" x14ac:dyDescent="0.2">
      <c r="K44523"/>
      <c r="M44523"/>
    </row>
    <row r="44524" spans="11:13" x14ac:dyDescent="0.2">
      <c r="K44524"/>
      <c r="M44524"/>
    </row>
    <row r="44525" spans="11:13" x14ac:dyDescent="0.2">
      <c r="K44525"/>
      <c r="M44525"/>
    </row>
    <row r="44526" spans="11:13" x14ac:dyDescent="0.2">
      <c r="K44526"/>
      <c r="M44526"/>
    </row>
    <row r="44527" spans="11:13" x14ac:dyDescent="0.2">
      <c r="K44527"/>
      <c r="M44527"/>
    </row>
    <row r="44528" spans="11:13" x14ac:dyDescent="0.2">
      <c r="K44528"/>
      <c r="M44528"/>
    </row>
    <row r="44529" spans="11:13" x14ac:dyDescent="0.2">
      <c r="K44529"/>
      <c r="M44529"/>
    </row>
    <row r="44530" spans="11:13" x14ac:dyDescent="0.2">
      <c r="K44530"/>
      <c r="M44530"/>
    </row>
    <row r="44531" spans="11:13" x14ac:dyDescent="0.2">
      <c r="K44531"/>
      <c r="M44531"/>
    </row>
    <row r="44532" spans="11:13" x14ac:dyDescent="0.2">
      <c r="K44532"/>
      <c r="M44532"/>
    </row>
    <row r="44533" spans="11:13" x14ac:dyDescent="0.2">
      <c r="K44533"/>
      <c r="M44533"/>
    </row>
    <row r="44534" spans="11:13" x14ac:dyDescent="0.2">
      <c r="K44534"/>
      <c r="M44534"/>
    </row>
    <row r="44535" spans="11:13" x14ac:dyDescent="0.2">
      <c r="K44535"/>
      <c r="M44535"/>
    </row>
    <row r="44536" spans="11:13" x14ac:dyDescent="0.2">
      <c r="K44536"/>
      <c r="M44536"/>
    </row>
    <row r="44537" spans="11:13" x14ac:dyDescent="0.2">
      <c r="K44537"/>
      <c r="M44537"/>
    </row>
    <row r="44538" spans="11:13" x14ac:dyDescent="0.2">
      <c r="K44538"/>
      <c r="M44538"/>
    </row>
    <row r="44539" spans="11:13" x14ac:dyDescent="0.2">
      <c r="K44539"/>
      <c r="M44539"/>
    </row>
    <row r="44540" spans="11:13" x14ac:dyDescent="0.2">
      <c r="K44540"/>
      <c r="M44540"/>
    </row>
    <row r="44541" spans="11:13" x14ac:dyDescent="0.2">
      <c r="K44541"/>
      <c r="M44541"/>
    </row>
    <row r="44542" spans="11:13" x14ac:dyDescent="0.2">
      <c r="K44542"/>
      <c r="M44542"/>
    </row>
    <row r="44543" spans="11:13" x14ac:dyDescent="0.2">
      <c r="K44543"/>
      <c r="M44543"/>
    </row>
    <row r="44544" spans="11:13" x14ac:dyDescent="0.2">
      <c r="K44544"/>
      <c r="M44544"/>
    </row>
    <row r="44545" spans="11:13" x14ac:dyDescent="0.2">
      <c r="K44545"/>
      <c r="M44545"/>
    </row>
    <row r="44546" spans="11:13" x14ac:dyDescent="0.2">
      <c r="K44546"/>
      <c r="M44546"/>
    </row>
    <row r="44547" spans="11:13" x14ac:dyDescent="0.2">
      <c r="K44547"/>
      <c r="M44547"/>
    </row>
    <row r="44548" spans="11:13" x14ac:dyDescent="0.2">
      <c r="K44548"/>
      <c r="M44548"/>
    </row>
    <row r="44549" spans="11:13" x14ac:dyDescent="0.2">
      <c r="K44549"/>
      <c r="M44549"/>
    </row>
    <row r="44550" spans="11:13" x14ac:dyDescent="0.2">
      <c r="K44550"/>
      <c r="M44550"/>
    </row>
    <row r="44551" spans="11:13" x14ac:dyDescent="0.2">
      <c r="K44551"/>
      <c r="M44551"/>
    </row>
    <row r="44552" spans="11:13" x14ac:dyDescent="0.2">
      <c r="K44552"/>
      <c r="M44552"/>
    </row>
    <row r="44553" spans="11:13" x14ac:dyDescent="0.2">
      <c r="K44553"/>
      <c r="M44553"/>
    </row>
    <row r="44554" spans="11:13" x14ac:dyDescent="0.2">
      <c r="K44554"/>
      <c r="M44554"/>
    </row>
    <row r="44555" spans="11:13" x14ac:dyDescent="0.2">
      <c r="K44555"/>
      <c r="M44555"/>
    </row>
    <row r="44556" spans="11:13" x14ac:dyDescent="0.2">
      <c r="K44556"/>
      <c r="M44556"/>
    </row>
    <row r="44557" spans="11:13" x14ac:dyDescent="0.2">
      <c r="K44557"/>
      <c r="M44557"/>
    </row>
    <row r="44558" spans="11:13" x14ac:dyDescent="0.2">
      <c r="K44558"/>
      <c r="M44558"/>
    </row>
    <row r="44559" spans="11:13" x14ac:dyDescent="0.2">
      <c r="K44559"/>
      <c r="M44559"/>
    </row>
    <row r="44560" spans="11:13" x14ac:dyDescent="0.2">
      <c r="K44560"/>
      <c r="M44560"/>
    </row>
    <row r="44561" spans="11:13" x14ac:dyDescent="0.2">
      <c r="K44561"/>
      <c r="M44561"/>
    </row>
    <row r="44562" spans="11:13" x14ac:dyDescent="0.2">
      <c r="K44562"/>
      <c r="M44562"/>
    </row>
    <row r="44563" spans="11:13" x14ac:dyDescent="0.2">
      <c r="K44563"/>
      <c r="M44563"/>
    </row>
    <row r="44564" spans="11:13" x14ac:dyDescent="0.2">
      <c r="K44564"/>
      <c r="M44564"/>
    </row>
    <row r="44565" spans="11:13" x14ac:dyDescent="0.2">
      <c r="K44565"/>
      <c r="M44565"/>
    </row>
    <row r="44566" spans="11:13" x14ac:dyDescent="0.2">
      <c r="K44566"/>
      <c r="M44566"/>
    </row>
    <row r="44567" spans="11:13" x14ac:dyDescent="0.2">
      <c r="K44567"/>
      <c r="M44567"/>
    </row>
    <row r="44568" spans="11:13" x14ac:dyDescent="0.2">
      <c r="K44568"/>
      <c r="M44568"/>
    </row>
    <row r="44569" spans="11:13" x14ac:dyDescent="0.2">
      <c r="K44569"/>
      <c r="M44569"/>
    </row>
    <row r="44570" spans="11:13" x14ac:dyDescent="0.2">
      <c r="K44570"/>
      <c r="M44570"/>
    </row>
    <row r="44571" spans="11:13" x14ac:dyDescent="0.2">
      <c r="K44571"/>
      <c r="M44571"/>
    </row>
    <row r="44572" spans="11:13" x14ac:dyDescent="0.2">
      <c r="K44572"/>
      <c r="M44572"/>
    </row>
    <row r="44573" spans="11:13" x14ac:dyDescent="0.2">
      <c r="K44573"/>
      <c r="M44573"/>
    </row>
    <row r="44574" spans="11:13" x14ac:dyDescent="0.2">
      <c r="K44574"/>
      <c r="M44574"/>
    </row>
    <row r="44575" spans="11:13" x14ac:dyDescent="0.2">
      <c r="K44575"/>
      <c r="M44575"/>
    </row>
    <row r="44576" spans="11:13" x14ac:dyDescent="0.2">
      <c r="K44576"/>
      <c r="M44576"/>
    </row>
    <row r="44577" spans="11:13" x14ac:dyDescent="0.2">
      <c r="K44577"/>
      <c r="M44577"/>
    </row>
    <row r="44578" spans="11:13" x14ac:dyDescent="0.2">
      <c r="K44578"/>
      <c r="M44578"/>
    </row>
    <row r="44579" spans="11:13" x14ac:dyDescent="0.2">
      <c r="K44579"/>
      <c r="M44579"/>
    </row>
    <row r="44580" spans="11:13" x14ac:dyDescent="0.2">
      <c r="K44580"/>
      <c r="M44580"/>
    </row>
    <row r="44581" spans="11:13" x14ac:dyDescent="0.2">
      <c r="K44581"/>
      <c r="M44581"/>
    </row>
    <row r="44582" spans="11:13" x14ac:dyDescent="0.2">
      <c r="K44582"/>
      <c r="M44582"/>
    </row>
    <row r="44583" spans="11:13" x14ac:dyDescent="0.2">
      <c r="K44583"/>
      <c r="M44583"/>
    </row>
    <row r="44584" spans="11:13" x14ac:dyDescent="0.2">
      <c r="K44584"/>
      <c r="M44584"/>
    </row>
    <row r="44585" spans="11:13" x14ac:dyDescent="0.2">
      <c r="K44585"/>
      <c r="M44585"/>
    </row>
    <row r="44586" spans="11:13" x14ac:dyDescent="0.2">
      <c r="K44586"/>
      <c r="M44586"/>
    </row>
    <row r="44587" spans="11:13" x14ac:dyDescent="0.2">
      <c r="K44587"/>
      <c r="M44587"/>
    </row>
    <row r="44588" spans="11:13" x14ac:dyDescent="0.2">
      <c r="K44588"/>
      <c r="M44588"/>
    </row>
    <row r="44589" spans="11:13" x14ac:dyDescent="0.2">
      <c r="K44589"/>
      <c r="M44589"/>
    </row>
    <row r="44590" spans="11:13" x14ac:dyDescent="0.2">
      <c r="K44590"/>
      <c r="M44590"/>
    </row>
    <row r="44591" spans="11:13" x14ac:dyDescent="0.2">
      <c r="K44591"/>
      <c r="M44591"/>
    </row>
    <row r="44592" spans="11:13" x14ac:dyDescent="0.2">
      <c r="K44592"/>
      <c r="M44592"/>
    </row>
    <row r="44593" spans="11:13" x14ac:dyDescent="0.2">
      <c r="K44593"/>
      <c r="M44593"/>
    </row>
    <row r="44594" spans="11:13" x14ac:dyDescent="0.2">
      <c r="K44594"/>
      <c r="M44594"/>
    </row>
    <row r="44595" spans="11:13" x14ac:dyDescent="0.2">
      <c r="K44595"/>
      <c r="M44595"/>
    </row>
    <row r="44596" spans="11:13" x14ac:dyDescent="0.2">
      <c r="K44596"/>
      <c r="M44596"/>
    </row>
    <row r="44597" spans="11:13" x14ac:dyDescent="0.2">
      <c r="K44597"/>
      <c r="M44597"/>
    </row>
    <row r="44598" spans="11:13" x14ac:dyDescent="0.2">
      <c r="K44598"/>
      <c r="M44598"/>
    </row>
    <row r="44599" spans="11:13" x14ac:dyDescent="0.2">
      <c r="K44599"/>
      <c r="M44599"/>
    </row>
    <row r="44600" spans="11:13" x14ac:dyDescent="0.2">
      <c r="K44600"/>
      <c r="M44600"/>
    </row>
    <row r="44601" spans="11:13" x14ac:dyDescent="0.2">
      <c r="K44601"/>
      <c r="M44601"/>
    </row>
    <row r="44602" spans="11:13" x14ac:dyDescent="0.2">
      <c r="K44602"/>
      <c r="M44602"/>
    </row>
    <row r="44603" spans="11:13" x14ac:dyDescent="0.2">
      <c r="K44603"/>
      <c r="M44603"/>
    </row>
    <row r="44604" spans="11:13" x14ac:dyDescent="0.2">
      <c r="K44604"/>
      <c r="M44604"/>
    </row>
    <row r="44605" spans="11:13" x14ac:dyDescent="0.2">
      <c r="K44605"/>
      <c r="M44605"/>
    </row>
    <row r="44606" spans="11:13" x14ac:dyDescent="0.2">
      <c r="K44606"/>
      <c r="M44606"/>
    </row>
    <row r="44607" spans="11:13" x14ac:dyDescent="0.2">
      <c r="K44607"/>
      <c r="M44607"/>
    </row>
    <row r="44608" spans="11:13" x14ac:dyDescent="0.2">
      <c r="K44608"/>
      <c r="M44608"/>
    </row>
    <row r="44609" spans="11:13" x14ac:dyDescent="0.2">
      <c r="K44609"/>
      <c r="M44609"/>
    </row>
    <row r="44610" spans="11:13" x14ac:dyDescent="0.2">
      <c r="K44610"/>
      <c r="M44610"/>
    </row>
    <row r="44611" spans="11:13" x14ac:dyDescent="0.2">
      <c r="K44611"/>
      <c r="M44611"/>
    </row>
    <row r="44612" spans="11:13" x14ac:dyDescent="0.2">
      <c r="K44612"/>
      <c r="M44612"/>
    </row>
    <row r="44613" spans="11:13" x14ac:dyDescent="0.2">
      <c r="K44613"/>
      <c r="M44613"/>
    </row>
    <row r="44614" spans="11:13" x14ac:dyDescent="0.2">
      <c r="K44614"/>
      <c r="M44614"/>
    </row>
    <row r="44615" spans="11:13" x14ac:dyDescent="0.2">
      <c r="K44615"/>
      <c r="M44615"/>
    </row>
    <row r="44616" spans="11:13" x14ac:dyDescent="0.2">
      <c r="K44616"/>
      <c r="M44616"/>
    </row>
    <row r="44617" spans="11:13" x14ac:dyDescent="0.2">
      <c r="K44617"/>
      <c r="M44617"/>
    </row>
    <row r="44618" spans="11:13" x14ac:dyDescent="0.2">
      <c r="K44618"/>
      <c r="M44618"/>
    </row>
    <row r="44619" spans="11:13" x14ac:dyDescent="0.2">
      <c r="K44619"/>
      <c r="M44619"/>
    </row>
    <row r="44620" spans="11:13" x14ac:dyDescent="0.2">
      <c r="K44620"/>
      <c r="M44620"/>
    </row>
    <row r="44621" spans="11:13" x14ac:dyDescent="0.2">
      <c r="K44621"/>
      <c r="M44621"/>
    </row>
    <row r="44622" spans="11:13" x14ac:dyDescent="0.2">
      <c r="K44622"/>
      <c r="M44622"/>
    </row>
    <row r="44623" spans="11:13" x14ac:dyDescent="0.2">
      <c r="K44623"/>
      <c r="M44623"/>
    </row>
    <row r="44624" spans="11:13" x14ac:dyDescent="0.2">
      <c r="K44624"/>
      <c r="M44624"/>
    </row>
    <row r="44625" spans="11:13" x14ac:dyDescent="0.2">
      <c r="K44625"/>
      <c r="M44625"/>
    </row>
    <row r="44626" spans="11:13" x14ac:dyDescent="0.2">
      <c r="K44626"/>
      <c r="M44626"/>
    </row>
    <row r="44627" spans="11:13" x14ac:dyDescent="0.2">
      <c r="K44627"/>
      <c r="M44627"/>
    </row>
    <row r="44628" spans="11:13" x14ac:dyDescent="0.2">
      <c r="K44628"/>
      <c r="M44628"/>
    </row>
    <row r="44629" spans="11:13" x14ac:dyDescent="0.2">
      <c r="K44629"/>
      <c r="M44629"/>
    </row>
    <row r="44630" spans="11:13" x14ac:dyDescent="0.2">
      <c r="K44630"/>
      <c r="M44630"/>
    </row>
    <row r="44631" spans="11:13" x14ac:dyDescent="0.2">
      <c r="K44631"/>
      <c r="M44631"/>
    </row>
    <row r="44632" spans="11:13" x14ac:dyDescent="0.2">
      <c r="K44632"/>
      <c r="M44632"/>
    </row>
    <row r="44633" spans="11:13" x14ac:dyDescent="0.2">
      <c r="K44633"/>
      <c r="M44633"/>
    </row>
    <row r="44634" spans="11:13" x14ac:dyDescent="0.2">
      <c r="K44634"/>
      <c r="M44634"/>
    </row>
    <row r="44635" spans="11:13" x14ac:dyDescent="0.2">
      <c r="K44635"/>
      <c r="M44635"/>
    </row>
    <row r="44636" spans="11:13" x14ac:dyDescent="0.2">
      <c r="K44636"/>
      <c r="M44636"/>
    </row>
    <row r="44637" spans="11:13" x14ac:dyDescent="0.2">
      <c r="K44637"/>
      <c r="M44637"/>
    </row>
    <row r="44638" spans="11:13" x14ac:dyDescent="0.2">
      <c r="K44638"/>
      <c r="M44638"/>
    </row>
    <row r="44639" spans="11:13" x14ac:dyDescent="0.2">
      <c r="K44639"/>
      <c r="M44639"/>
    </row>
    <row r="44640" spans="11:13" x14ac:dyDescent="0.2">
      <c r="K44640"/>
      <c r="M44640"/>
    </row>
    <row r="44641" spans="11:13" x14ac:dyDescent="0.2">
      <c r="K44641"/>
      <c r="M44641"/>
    </row>
    <row r="44642" spans="11:13" x14ac:dyDescent="0.2">
      <c r="K44642"/>
      <c r="M44642"/>
    </row>
    <row r="44643" spans="11:13" x14ac:dyDescent="0.2">
      <c r="K44643"/>
      <c r="M44643"/>
    </row>
    <row r="44644" spans="11:13" x14ac:dyDescent="0.2">
      <c r="K44644"/>
      <c r="M44644"/>
    </row>
    <row r="44645" spans="11:13" x14ac:dyDescent="0.2">
      <c r="K44645"/>
      <c r="M44645"/>
    </row>
    <row r="44646" spans="11:13" x14ac:dyDescent="0.2">
      <c r="K44646"/>
      <c r="M44646"/>
    </row>
    <row r="44647" spans="11:13" x14ac:dyDescent="0.2">
      <c r="K44647"/>
      <c r="M44647"/>
    </row>
    <row r="44648" spans="11:13" x14ac:dyDescent="0.2">
      <c r="K44648"/>
      <c r="M44648"/>
    </row>
    <row r="44649" spans="11:13" x14ac:dyDescent="0.2">
      <c r="K44649"/>
      <c r="M44649"/>
    </row>
    <row r="44650" spans="11:13" x14ac:dyDescent="0.2">
      <c r="K44650"/>
      <c r="M44650"/>
    </row>
    <row r="44651" spans="11:13" x14ac:dyDescent="0.2">
      <c r="K44651"/>
      <c r="M44651"/>
    </row>
    <row r="44652" spans="11:13" x14ac:dyDescent="0.2">
      <c r="K44652"/>
      <c r="M44652"/>
    </row>
    <row r="44653" spans="11:13" x14ac:dyDescent="0.2">
      <c r="K44653"/>
      <c r="M44653"/>
    </row>
    <row r="44654" spans="11:13" x14ac:dyDescent="0.2">
      <c r="K44654"/>
      <c r="M44654"/>
    </row>
    <row r="44655" spans="11:13" x14ac:dyDescent="0.2">
      <c r="K44655"/>
      <c r="M44655"/>
    </row>
    <row r="44656" spans="11:13" x14ac:dyDescent="0.2">
      <c r="K44656"/>
      <c r="M44656"/>
    </row>
    <row r="44657" spans="11:13" x14ac:dyDescent="0.2">
      <c r="K44657"/>
      <c r="M44657"/>
    </row>
    <row r="44658" spans="11:13" x14ac:dyDescent="0.2">
      <c r="K44658"/>
      <c r="M44658"/>
    </row>
    <row r="44659" spans="11:13" x14ac:dyDescent="0.2">
      <c r="K44659"/>
      <c r="M44659"/>
    </row>
    <row r="44660" spans="11:13" x14ac:dyDescent="0.2">
      <c r="K44660"/>
      <c r="M44660"/>
    </row>
    <row r="44661" spans="11:13" x14ac:dyDescent="0.2">
      <c r="K44661"/>
      <c r="M44661"/>
    </row>
    <row r="44662" spans="11:13" x14ac:dyDescent="0.2">
      <c r="K44662"/>
      <c r="M44662"/>
    </row>
    <row r="44663" spans="11:13" x14ac:dyDescent="0.2">
      <c r="K44663"/>
      <c r="M44663"/>
    </row>
    <row r="44664" spans="11:13" x14ac:dyDescent="0.2">
      <c r="K44664"/>
      <c r="M44664"/>
    </row>
    <row r="44665" spans="11:13" x14ac:dyDescent="0.2">
      <c r="K44665"/>
      <c r="M44665"/>
    </row>
    <row r="44666" spans="11:13" x14ac:dyDescent="0.2">
      <c r="K44666"/>
      <c r="M44666"/>
    </row>
    <row r="44667" spans="11:13" x14ac:dyDescent="0.2">
      <c r="K44667"/>
      <c r="M44667"/>
    </row>
    <row r="44668" spans="11:13" x14ac:dyDescent="0.2">
      <c r="K44668"/>
      <c r="M44668"/>
    </row>
    <row r="44669" spans="11:13" x14ac:dyDescent="0.2">
      <c r="K44669"/>
      <c r="M44669"/>
    </row>
    <row r="44670" spans="11:13" x14ac:dyDescent="0.2">
      <c r="K44670"/>
      <c r="M44670"/>
    </row>
    <row r="44671" spans="11:13" x14ac:dyDescent="0.2">
      <c r="K44671"/>
      <c r="M44671"/>
    </row>
    <row r="44672" spans="11:13" x14ac:dyDescent="0.2">
      <c r="K44672"/>
      <c r="M44672"/>
    </row>
    <row r="44673" spans="11:13" x14ac:dyDescent="0.2">
      <c r="K44673"/>
      <c r="M44673"/>
    </row>
    <row r="44674" spans="11:13" x14ac:dyDescent="0.2">
      <c r="K44674"/>
      <c r="M44674"/>
    </row>
    <row r="44675" spans="11:13" x14ac:dyDescent="0.2">
      <c r="K44675"/>
      <c r="M44675"/>
    </row>
    <row r="44676" spans="11:13" x14ac:dyDescent="0.2">
      <c r="K44676"/>
      <c r="M44676"/>
    </row>
    <row r="44677" spans="11:13" x14ac:dyDescent="0.2">
      <c r="K44677"/>
      <c r="M44677"/>
    </row>
    <row r="44678" spans="11:13" x14ac:dyDescent="0.2">
      <c r="K44678"/>
      <c r="M44678"/>
    </row>
    <row r="44679" spans="11:13" x14ac:dyDescent="0.2">
      <c r="K44679"/>
      <c r="M44679"/>
    </row>
    <row r="44680" spans="11:13" x14ac:dyDescent="0.2">
      <c r="K44680"/>
      <c r="M44680"/>
    </row>
    <row r="44681" spans="11:13" x14ac:dyDescent="0.2">
      <c r="K44681"/>
      <c r="M44681"/>
    </row>
    <row r="44682" spans="11:13" x14ac:dyDescent="0.2">
      <c r="K44682"/>
      <c r="M44682"/>
    </row>
    <row r="44683" spans="11:13" x14ac:dyDescent="0.2">
      <c r="K44683"/>
      <c r="M44683"/>
    </row>
    <row r="44684" spans="11:13" x14ac:dyDescent="0.2">
      <c r="K44684"/>
      <c r="M44684"/>
    </row>
    <row r="44685" spans="11:13" x14ac:dyDescent="0.2">
      <c r="K44685"/>
      <c r="M44685"/>
    </row>
    <row r="44686" spans="11:13" x14ac:dyDescent="0.2">
      <c r="K44686"/>
      <c r="M44686"/>
    </row>
    <row r="44687" spans="11:13" x14ac:dyDescent="0.2">
      <c r="K44687"/>
      <c r="M44687"/>
    </row>
    <row r="44688" spans="11:13" x14ac:dyDescent="0.2">
      <c r="K44688"/>
      <c r="M44688"/>
    </row>
    <row r="44689" spans="11:13" x14ac:dyDescent="0.2">
      <c r="K44689"/>
      <c r="M44689"/>
    </row>
    <row r="44690" spans="11:13" x14ac:dyDescent="0.2">
      <c r="K44690"/>
      <c r="M44690"/>
    </row>
    <row r="44691" spans="11:13" x14ac:dyDescent="0.2">
      <c r="K44691"/>
      <c r="M44691"/>
    </row>
    <row r="44692" spans="11:13" x14ac:dyDescent="0.2">
      <c r="K44692"/>
      <c r="M44692"/>
    </row>
    <row r="44693" spans="11:13" x14ac:dyDescent="0.2">
      <c r="K44693"/>
      <c r="M44693"/>
    </row>
    <row r="44694" spans="11:13" x14ac:dyDescent="0.2">
      <c r="K44694"/>
      <c r="M44694"/>
    </row>
    <row r="44695" spans="11:13" x14ac:dyDescent="0.2">
      <c r="K44695"/>
      <c r="M44695"/>
    </row>
    <row r="44696" spans="11:13" x14ac:dyDescent="0.2">
      <c r="K44696"/>
      <c r="M44696"/>
    </row>
    <row r="44697" spans="11:13" x14ac:dyDescent="0.2">
      <c r="K44697"/>
      <c r="M44697"/>
    </row>
    <row r="44698" spans="11:13" x14ac:dyDescent="0.2">
      <c r="K44698"/>
      <c r="M44698"/>
    </row>
    <row r="44699" spans="11:13" x14ac:dyDescent="0.2">
      <c r="K44699"/>
      <c r="M44699"/>
    </row>
    <row r="44700" spans="11:13" x14ac:dyDescent="0.2">
      <c r="K44700"/>
      <c r="M44700"/>
    </row>
    <row r="44701" spans="11:13" x14ac:dyDescent="0.2">
      <c r="K44701"/>
      <c r="M44701"/>
    </row>
    <row r="44702" spans="11:13" x14ac:dyDescent="0.2">
      <c r="K44702"/>
      <c r="M44702"/>
    </row>
    <row r="44703" spans="11:13" x14ac:dyDescent="0.2">
      <c r="K44703"/>
      <c r="M44703"/>
    </row>
    <row r="44704" spans="11:13" x14ac:dyDescent="0.2">
      <c r="K44704"/>
      <c r="M44704"/>
    </row>
    <row r="44705" spans="11:13" x14ac:dyDescent="0.2">
      <c r="K44705"/>
      <c r="M44705"/>
    </row>
    <row r="44706" spans="11:13" x14ac:dyDescent="0.2">
      <c r="K44706"/>
      <c r="M44706"/>
    </row>
    <row r="44707" spans="11:13" x14ac:dyDescent="0.2">
      <c r="K44707"/>
      <c r="M44707"/>
    </row>
    <row r="44708" spans="11:13" x14ac:dyDescent="0.2">
      <c r="K44708"/>
      <c r="M44708"/>
    </row>
    <row r="44709" spans="11:13" x14ac:dyDescent="0.2">
      <c r="K44709"/>
      <c r="M44709"/>
    </row>
    <row r="44710" spans="11:13" x14ac:dyDescent="0.2">
      <c r="K44710"/>
      <c r="M44710"/>
    </row>
    <row r="44711" spans="11:13" x14ac:dyDescent="0.2">
      <c r="K44711"/>
      <c r="M44711"/>
    </row>
    <row r="44712" spans="11:13" x14ac:dyDescent="0.2">
      <c r="K44712"/>
      <c r="M44712"/>
    </row>
    <row r="44713" spans="11:13" x14ac:dyDescent="0.2">
      <c r="K44713"/>
      <c r="M44713"/>
    </row>
    <row r="44714" spans="11:13" x14ac:dyDescent="0.2">
      <c r="K44714"/>
      <c r="M44714"/>
    </row>
    <row r="44715" spans="11:13" x14ac:dyDescent="0.2">
      <c r="K44715"/>
      <c r="M44715"/>
    </row>
    <row r="44716" spans="11:13" x14ac:dyDescent="0.2">
      <c r="K44716"/>
      <c r="M44716"/>
    </row>
    <row r="44717" spans="11:13" x14ac:dyDescent="0.2">
      <c r="K44717"/>
      <c r="M44717"/>
    </row>
    <row r="44718" spans="11:13" x14ac:dyDescent="0.2">
      <c r="K44718"/>
      <c r="M44718"/>
    </row>
    <row r="44719" spans="11:13" x14ac:dyDescent="0.2">
      <c r="K44719"/>
      <c r="M44719"/>
    </row>
    <row r="44720" spans="11:13" x14ac:dyDescent="0.2">
      <c r="K44720"/>
      <c r="M44720"/>
    </row>
    <row r="44721" spans="11:13" x14ac:dyDescent="0.2">
      <c r="K44721"/>
      <c r="M44721"/>
    </row>
    <row r="44722" spans="11:13" x14ac:dyDescent="0.2">
      <c r="K44722"/>
      <c r="M44722"/>
    </row>
    <row r="44723" spans="11:13" x14ac:dyDescent="0.2">
      <c r="K44723"/>
      <c r="M44723"/>
    </row>
    <row r="44724" spans="11:13" x14ac:dyDescent="0.2">
      <c r="K44724"/>
      <c r="M44724"/>
    </row>
    <row r="44725" spans="11:13" x14ac:dyDescent="0.2">
      <c r="K44725"/>
      <c r="M44725"/>
    </row>
    <row r="44726" spans="11:13" x14ac:dyDescent="0.2">
      <c r="K44726"/>
      <c r="M44726"/>
    </row>
    <row r="44727" spans="11:13" x14ac:dyDescent="0.2">
      <c r="K44727"/>
      <c r="M44727"/>
    </row>
    <row r="44728" spans="11:13" x14ac:dyDescent="0.2">
      <c r="K44728"/>
      <c r="M44728"/>
    </row>
    <row r="44729" spans="11:13" x14ac:dyDescent="0.2">
      <c r="K44729"/>
      <c r="M44729"/>
    </row>
    <row r="44730" spans="11:13" x14ac:dyDescent="0.2">
      <c r="K44730"/>
      <c r="M44730"/>
    </row>
    <row r="44731" spans="11:13" x14ac:dyDescent="0.2">
      <c r="K44731"/>
      <c r="M44731"/>
    </row>
    <row r="44732" spans="11:13" x14ac:dyDescent="0.2">
      <c r="K44732"/>
      <c r="M44732"/>
    </row>
    <row r="44733" spans="11:13" x14ac:dyDescent="0.2">
      <c r="K44733"/>
      <c r="M44733"/>
    </row>
    <row r="44734" spans="11:13" x14ac:dyDescent="0.2">
      <c r="K44734"/>
      <c r="M44734"/>
    </row>
    <row r="44735" spans="11:13" x14ac:dyDescent="0.2">
      <c r="K44735"/>
      <c r="M44735"/>
    </row>
    <row r="44736" spans="11:13" x14ac:dyDescent="0.2">
      <c r="K44736"/>
      <c r="M44736"/>
    </row>
    <row r="44737" spans="11:13" x14ac:dyDescent="0.2">
      <c r="K44737"/>
      <c r="M44737"/>
    </row>
    <row r="44738" spans="11:13" x14ac:dyDescent="0.2">
      <c r="K44738"/>
      <c r="M44738"/>
    </row>
    <row r="44739" spans="11:13" x14ac:dyDescent="0.2">
      <c r="K44739"/>
      <c r="M44739"/>
    </row>
    <row r="44740" spans="11:13" x14ac:dyDescent="0.2">
      <c r="K44740"/>
      <c r="M44740"/>
    </row>
    <row r="44741" spans="11:13" x14ac:dyDescent="0.2">
      <c r="K44741"/>
      <c r="M44741"/>
    </row>
    <row r="44742" spans="11:13" x14ac:dyDescent="0.2">
      <c r="K44742"/>
      <c r="M44742"/>
    </row>
    <row r="44743" spans="11:13" x14ac:dyDescent="0.2">
      <c r="K44743"/>
      <c r="M44743"/>
    </row>
    <row r="44744" spans="11:13" x14ac:dyDescent="0.2">
      <c r="K44744"/>
      <c r="M44744"/>
    </row>
    <row r="44745" spans="11:13" x14ac:dyDescent="0.2">
      <c r="K44745"/>
      <c r="M44745"/>
    </row>
    <row r="44746" spans="11:13" x14ac:dyDescent="0.2">
      <c r="K44746"/>
      <c r="M44746"/>
    </row>
    <row r="44747" spans="11:13" x14ac:dyDescent="0.2">
      <c r="K44747"/>
      <c r="M44747"/>
    </row>
    <row r="44748" spans="11:13" x14ac:dyDescent="0.2">
      <c r="K44748"/>
      <c r="M44748"/>
    </row>
    <row r="44749" spans="11:13" x14ac:dyDescent="0.2">
      <c r="K44749"/>
      <c r="M44749"/>
    </row>
    <row r="44750" spans="11:13" x14ac:dyDescent="0.2">
      <c r="K44750"/>
      <c r="M44750"/>
    </row>
    <row r="44751" spans="11:13" x14ac:dyDescent="0.2">
      <c r="K44751"/>
      <c r="M44751"/>
    </row>
    <row r="44752" spans="11:13" x14ac:dyDescent="0.2">
      <c r="K44752"/>
      <c r="M44752"/>
    </row>
    <row r="44753" spans="11:13" x14ac:dyDescent="0.2">
      <c r="K44753"/>
      <c r="M44753"/>
    </row>
    <row r="44754" spans="11:13" x14ac:dyDescent="0.2">
      <c r="K44754"/>
      <c r="M44754"/>
    </row>
    <row r="44755" spans="11:13" x14ac:dyDescent="0.2">
      <c r="K44755"/>
      <c r="M44755"/>
    </row>
    <row r="44756" spans="11:13" x14ac:dyDescent="0.2">
      <c r="K44756"/>
      <c r="M44756"/>
    </row>
    <row r="44757" spans="11:13" x14ac:dyDescent="0.2">
      <c r="K44757"/>
      <c r="M44757"/>
    </row>
    <row r="44758" spans="11:13" x14ac:dyDescent="0.2">
      <c r="K44758"/>
      <c r="M44758"/>
    </row>
    <row r="44759" spans="11:13" x14ac:dyDescent="0.2">
      <c r="K44759"/>
      <c r="M44759"/>
    </row>
    <row r="44760" spans="11:13" x14ac:dyDescent="0.2">
      <c r="K44760"/>
      <c r="M44760"/>
    </row>
    <row r="44761" spans="11:13" x14ac:dyDescent="0.2">
      <c r="K44761"/>
      <c r="M44761"/>
    </row>
    <row r="44762" spans="11:13" x14ac:dyDescent="0.2">
      <c r="K44762"/>
      <c r="M44762"/>
    </row>
    <row r="44763" spans="11:13" x14ac:dyDescent="0.2">
      <c r="K44763"/>
      <c r="M44763"/>
    </row>
    <row r="44764" spans="11:13" x14ac:dyDescent="0.2">
      <c r="K44764"/>
      <c r="M44764"/>
    </row>
    <row r="44765" spans="11:13" x14ac:dyDescent="0.2">
      <c r="K44765"/>
      <c r="M44765"/>
    </row>
    <row r="44766" spans="11:13" x14ac:dyDescent="0.2">
      <c r="K44766"/>
      <c r="M44766"/>
    </row>
    <row r="44767" spans="11:13" x14ac:dyDescent="0.2">
      <c r="K44767"/>
      <c r="M44767"/>
    </row>
    <row r="44768" spans="11:13" x14ac:dyDescent="0.2">
      <c r="K44768"/>
      <c r="M44768"/>
    </row>
    <row r="44769" spans="11:13" x14ac:dyDescent="0.2">
      <c r="K44769"/>
      <c r="M44769"/>
    </row>
    <row r="44770" spans="11:13" x14ac:dyDescent="0.2">
      <c r="K44770"/>
      <c r="M44770"/>
    </row>
    <row r="44771" spans="11:13" x14ac:dyDescent="0.2">
      <c r="K44771"/>
      <c r="M44771"/>
    </row>
    <row r="44772" spans="11:13" x14ac:dyDescent="0.2">
      <c r="K44772"/>
      <c r="M44772"/>
    </row>
    <row r="44773" spans="11:13" x14ac:dyDescent="0.2">
      <c r="K44773"/>
      <c r="M44773"/>
    </row>
    <row r="44774" spans="11:13" x14ac:dyDescent="0.2">
      <c r="K44774"/>
      <c r="M44774"/>
    </row>
    <row r="44775" spans="11:13" x14ac:dyDescent="0.2">
      <c r="K44775"/>
      <c r="M44775"/>
    </row>
    <row r="44776" spans="11:13" x14ac:dyDescent="0.2">
      <c r="K44776"/>
      <c r="M44776"/>
    </row>
    <row r="44777" spans="11:13" x14ac:dyDescent="0.2">
      <c r="K44777"/>
      <c r="M44777"/>
    </row>
    <row r="44778" spans="11:13" x14ac:dyDescent="0.2">
      <c r="K44778"/>
      <c r="M44778"/>
    </row>
    <row r="44779" spans="11:13" x14ac:dyDescent="0.2">
      <c r="K44779"/>
      <c r="M44779"/>
    </row>
    <row r="44780" spans="11:13" x14ac:dyDescent="0.2">
      <c r="K44780"/>
      <c r="M44780"/>
    </row>
    <row r="44781" spans="11:13" x14ac:dyDescent="0.2">
      <c r="K44781"/>
      <c r="M44781"/>
    </row>
    <row r="44782" spans="11:13" x14ac:dyDescent="0.2">
      <c r="K44782"/>
      <c r="M44782"/>
    </row>
    <row r="44783" spans="11:13" x14ac:dyDescent="0.2">
      <c r="K44783"/>
      <c r="M44783"/>
    </row>
    <row r="44784" spans="11:13" x14ac:dyDescent="0.2">
      <c r="K44784"/>
      <c r="M44784"/>
    </row>
    <row r="44785" spans="11:13" x14ac:dyDescent="0.2">
      <c r="K44785"/>
      <c r="M44785"/>
    </row>
    <row r="44786" spans="11:13" x14ac:dyDescent="0.2">
      <c r="K44786"/>
      <c r="M44786"/>
    </row>
    <row r="44787" spans="11:13" x14ac:dyDescent="0.2">
      <c r="K44787"/>
      <c r="M44787"/>
    </row>
    <row r="44788" spans="11:13" x14ac:dyDescent="0.2">
      <c r="K44788"/>
      <c r="M44788"/>
    </row>
    <row r="44789" spans="11:13" x14ac:dyDescent="0.2">
      <c r="K44789"/>
      <c r="M44789"/>
    </row>
    <row r="44790" spans="11:13" x14ac:dyDescent="0.2">
      <c r="K44790"/>
      <c r="M44790"/>
    </row>
    <row r="44791" spans="11:13" x14ac:dyDescent="0.2">
      <c r="K44791"/>
      <c r="M44791"/>
    </row>
    <row r="44792" spans="11:13" x14ac:dyDescent="0.2">
      <c r="K44792"/>
      <c r="M44792"/>
    </row>
    <row r="44793" spans="11:13" x14ac:dyDescent="0.2">
      <c r="K44793"/>
      <c r="M44793"/>
    </row>
    <row r="44794" spans="11:13" x14ac:dyDescent="0.2">
      <c r="K44794"/>
      <c r="M44794"/>
    </row>
    <row r="44795" spans="11:13" x14ac:dyDescent="0.2">
      <c r="K44795"/>
      <c r="M44795"/>
    </row>
    <row r="44796" spans="11:13" x14ac:dyDescent="0.2">
      <c r="K44796"/>
      <c r="M44796"/>
    </row>
    <row r="44797" spans="11:13" x14ac:dyDescent="0.2">
      <c r="K44797"/>
      <c r="M44797"/>
    </row>
    <row r="44798" spans="11:13" x14ac:dyDescent="0.2">
      <c r="K44798"/>
      <c r="M44798"/>
    </row>
    <row r="44799" spans="11:13" x14ac:dyDescent="0.2">
      <c r="K44799"/>
      <c r="M44799"/>
    </row>
    <row r="44800" spans="11:13" x14ac:dyDescent="0.2">
      <c r="K44800"/>
      <c r="M44800"/>
    </row>
    <row r="44801" spans="11:13" x14ac:dyDescent="0.2">
      <c r="K44801"/>
      <c r="M44801"/>
    </row>
    <row r="44802" spans="11:13" x14ac:dyDescent="0.2">
      <c r="K44802"/>
      <c r="M44802"/>
    </row>
    <row r="44803" spans="11:13" x14ac:dyDescent="0.2">
      <c r="K44803"/>
      <c r="M44803"/>
    </row>
    <row r="44804" spans="11:13" x14ac:dyDescent="0.2">
      <c r="K44804"/>
      <c r="M44804"/>
    </row>
    <row r="44805" spans="11:13" x14ac:dyDescent="0.2">
      <c r="K44805"/>
      <c r="M44805"/>
    </row>
    <row r="44806" spans="11:13" x14ac:dyDescent="0.2">
      <c r="K44806"/>
      <c r="M44806"/>
    </row>
    <row r="44807" spans="11:13" x14ac:dyDescent="0.2">
      <c r="K44807"/>
      <c r="M44807"/>
    </row>
    <row r="44808" spans="11:13" x14ac:dyDescent="0.2">
      <c r="K44808"/>
      <c r="M44808"/>
    </row>
    <row r="44809" spans="11:13" x14ac:dyDescent="0.2">
      <c r="K44809"/>
      <c r="M44809"/>
    </row>
    <row r="44810" spans="11:13" x14ac:dyDescent="0.2">
      <c r="K44810"/>
      <c r="M44810"/>
    </row>
    <row r="44811" spans="11:13" x14ac:dyDescent="0.2">
      <c r="K44811"/>
      <c r="M44811"/>
    </row>
    <row r="44812" spans="11:13" x14ac:dyDescent="0.2">
      <c r="K44812"/>
      <c r="M44812"/>
    </row>
    <row r="44813" spans="11:13" x14ac:dyDescent="0.2">
      <c r="K44813"/>
      <c r="M44813"/>
    </row>
    <row r="44814" spans="11:13" x14ac:dyDescent="0.2">
      <c r="K44814"/>
      <c r="M44814"/>
    </row>
    <row r="44815" spans="11:13" x14ac:dyDescent="0.2">
      <c r="K44815"/>
      <c r="M44815"/>
    </row>
    <row r="44816" spans="11:13" x14ac:dyDescent="0.2">
      <c r="K44816"/>
      <c r="M44816"/>
    </row>
    <row r="44817" spans="11:13" x14ac:dyDescent="0.2">
      <c r="K44817"/>
      <c r="M44817"/>
    </row>
    <row r="44818" spans="11:13" x14ac:dyDescent="0.2">
      <c r="K44818"/>
      <c r="M44818"/>
    </row>
    <row r="44819" spans="11:13" x14ac:dyDescent="0.2">
      <c r="K44819"/>
      <c r="M44819"/>
    </row>
    <row r="44820" spans="11:13" x14ac:dyDescent="0.2">
      <c r="K44820"/>
      <c r="M44820"/>
    </row>
    <row r="44821" spans="11:13" x14ac:dyDescent="0.2">
      <c r="K44821"/>
      <c r="M44821"/>
    </row>
    <row r="44822" spans="11:13" x14ac:dyDescent="0.2">
      <c r="K44822"/>
      <c r="M44822"/>
    </row>
    <row r="44823" spans="11:13" x14ac:dyDescent="0.2">
      <c r="K44823"/>
      <c r="M44823"/>
    </row>
    <row r="44824" spans="11:13" x14ac:dyDescent="0.2">
      <c r="K44824"/>
      <c r="M44824"/>
    </row>
    <row r="44825" spans="11:13" x14ac:dyDescent="0.2">
      <c r="K44825"/>
      <c r="M44825"/>
    </row>
    <row r="44826" spans="11:13" x14ac:dyDescent="0.2">
      <c r="K44826"/>
      <c r="M44826"/>
    </row>
    <row r="44827" spans="11:13" x14ac:dyDescent="0.2">
      <c r="K44827"/>
      <c r="M44827"/>
    </row>
    <row r="44828" spans="11:13" x14ac:dyDescent="0.2">
      <c r="K44828"/>
      <c r="M44828"/>
    </row>
    <row r="44829" spans="11:13" x14ac:dyDescent="0.2">
      <c r="K44829"/>
      <c r="M44829"/>
    </row>
    <row r="44830" spans="11:13" x14ac:dyDescent="0.2">
      <c r="K44830"/>
      <c r="M44830"/>
    </row>
    <row r="44831" spans="11:13" x14ac:dyDescent="0.2">
      <c r="K44831"/>
      <c r="M44831"/>
    </row>
    <row r="44832" spans="11:13" x14ac:dyDescent="0.2">
      <c r="K44832"/>
      <c r="M44832"/>
    </row>
    <row r="44833" spans="11:13" x14ac:dyDescent="0.2">
      <c r="K44833"/>
      <c r="M44833"/>
    </row>
    <row r="44834" spans="11:13" x14ac:dyDescent="0.2">
      <c r="K44834"/>
      <c r="M44834"/>
    </row>
    <row r="44835" spans="11:13" x14ac:dyDescent="0.2">
      <c r="K44835"/>
      <c r="M44835"/>
    </row>
    <row r="44836" spans="11:13" x14ac:dyDescent="0.2">
      <c r="K44836"/>
      <c r="M44836"/>
    </row>
    <row r="44837" spans="11:13" x14ac:dyDescent="0.2">
      <c r="K44837"/>
      <c r="M44837"/>
    </row>
    <row r="44838" spans="11:13" x14ac:dyDescent="0.2">
      <c r="K44838"/>
      <c r="M44838"/>
    </row>
    <row r="44839" spans="11:13" x14ac:dyDescent="0.2">
      <c r="K44839"/>
      <c r="M44839"/>
    </row>
    <row r="44840" spans="11:13" x14ac:dyDescent="0.2">
      <c r="K44840"/>
      <c r="M44840"/>
    </row>
    <row r="44841" spans="11:13" x14ac:dyDescent="0.2">
      <c r="K44841"/>
      <c r="M44841"/>
    </row>
    <row r="44842" spans="11:13" x14ac:dyDescent="0.2">
      <c r="K44842"/>
      <c r="M44842"/>
    </row>
    <row r="44843" spans="11:13" x14ac:dyDescent="0.2">
      <c r="K44843"/>
      <c r="M44843"/>
    </row>
    <row r="44844" spans="11:13" x14ac:dyDescent="0.2">
      <c r="K44844"/>
      <c r="M44844"/>
    </row>
    <row r="44845" spans="11:13" x14ac:dyDescent="0.2">
      <c r="K44845"/>
      <c r="M44845"/>
    </row>
    <row r="44846" spans="11:13" x14ac:dyDescent="0.2">
      <c r="K44846"/>
      <c r="M44846"/>
    </row>
    <row r="44847" spans="11:13" x14ac:dyDescent="0.2">
      <c r="K44847"/>
      <c r="M44847"/>
    </row>
    <row r="44848" spans="11:13" x14ac:dyDescent="0.2">
      <c r="K44848"/>
      <c r="M44848"/>
    </row>
    <row r="44849" spans="11:13" x14ac:dyDescent="0.2">
      <c r="K44849"/>
      <c r="M44849"/>
    </row>
    <row r="44850" spans="11:13" x14ac:dyDescent="0.2">
      <c r="K44850"/>
      <c r="M44850"/>
    </row>
    <row r="44851" spans="11:13" x14ac:dyDescent="0.2">
      <c r="K44851"/>
      <c r="M44851"/>
    </row>
    <row r="44852" spans="11:13" x14ac:dyDescent="0.2">
      <c r="K44852"/>
      <c r="M44852"/>
    </row>
    <row r="44853" spans="11:13" x14ac:dyDescent="0.2">
      <c r="K44853"/>
      <c r="M44853"/>
    </row>
    <row r="44854" spans="11:13" x14ac:dyDescent="0.2">
      <c r="K44854"/>
      <c r="M44854"/>
    </row>
    <row r="44855" spans="11:13" x14ac:dyDescent="0.2">
      <c r="K44855"/>
      <c r="M44855"/>
    </row>
    <row r="44856" spans="11:13" x14ac:dyDescent="0.2">
      <c r="K44856"/>
      <c r="M44856"/>
    </row>
    <row r="44857" spans="11:13" x14ac:dyDescent="0.2">
      <c r="K44857"/>
      <c r="M44857"/>
    </row>
    <row r="44858" spans="11:13" x14ac:dyDescent="0.2">
      <c r="K44858"/>
      <c r="M44858"/>
    </row>
    <row r="44859" spans="11:13" x14ac:dyDescent="0.2">
      <c r="K44859"/>
      <c r="M44859"/>
    </row>
    <row r="44860" spans="11:13" x14ac:dyDescent="0.2">
      <c r="K44860"/>
      <c r="M44860"/>
    </row>
    <row r="44861" spans="11:13" x14ac:dyDescent="0.2">
      <c r="K44861"/>
      <c r="M44861"/>
    </row>
    <row r="44862" spans="11:13" x14ac:dyDescent="0.2">
      <c r="K44862"/>
      <c r="M44862"/>
    </row>
    <row r="44863" spans="11:13" x14ac:dyDescent="0.2">
      <c r="K44863"/>
      <c r="M44863"/>
    </row>
    <row r="44864" spans="11:13" x14ac:dyDescent="0.2">
      <c r="K44864"/>
      <c r="M44864"/>
    </row>
    <row r="44865" spans="11:13" x14ac:dyDescent="0.2">
      <c r="K44865"/>
      <c r="M44865"/>
    </row>
    <row r="44866" spans="11:13" x14ac:dyDescent="0.2">
      <c r="K44866"/>
      <c r="M44866"/>
    </row>
    <row r="44867" spans="11:13" x14ac:dyDescent="0.2">
      <c r="K44867"/>
      <c r="M44867"/>
    </row>
    <row r="44868" spans="11:13" x14ac:dyDescent="0.2">
      <c r="K44868"/>
      <c r="M44868"/>
    </row>
    <row r="44869" spans="11:13" x14ac:dyDescent="0.2">
      <c r="K44869"/>
      <c r="M44869"/>
    </row>
    <row r="44870" spans="11:13" x14ac:dyDescent="0.2">
      <c r="K44870"/>
      <c r="M44870"/>
    </row>
    <row r="44871" spans="11:13" x14ac:dyDescent="0.2">
      <c r="K44871"/>
      <c r="M44871"/>
    </row>
    <row r="44872" spans="11:13" x14ac:dyDescent="0.2">
      <c r="K44872"/>
      <c r="M44872"/>
    </row>
    <row r="44873" spans="11:13" x14ac:dyDescent="0.2">
      <c r="K44873"/>
      <c r="M44873"/>
    </row>
    <row r="44874" spans="11:13" x14ac:dyDescent="0.2">
      <c r="K44874"/>
      <c r="M44874"/>
    </row>
    <row r="44875" spans="11:13" x14ac:dyDescent="0.2">
      <c r="K44875"/>
      <c r="M44875"/>
    </row>
    <row r="44876" spans="11:13" x14ac:dyDescent="0.2">
      <c r="K44876"/>
      <c r="M44876"/>
    </row>
    <row r="44877" spans="11:13" x14ac:dyDescent="0.2">
      <c r="K44877"/>
      <c r="M44877"/>
    </row>
    <row r="44878" spans="11:13" x14ac:dyDescent="0.2">
      <c r="K44878"/>
      <c r="M44878"/>
    </row>
    <row r="44879" spans="11:13" x14ac:dyDescent="0.2">
      <c r="K44879"/>
      <c r="M44879"/>
    </row>
    <row r="44880" spans="11:13" x14ac:dyDescent="0.2">
      <c r="K44880"/>
      <c r="M44880"/>
    </row>
    <row r="44881" spans="11:13" x14ac:dyDescent="0.2">
      <c r="K44881"/>
      <c r="M44881"/>
    </row>
    <row r="44882" spans="11:13" x14ac:dyDescent="0.2">
      <c r="K44882"/>
      <c r="M44882"/>
    </row>
    <row r="44883" spans="11:13" x14ac:dyDescent="0.2">
      <c r="K44883"/>
      <c r="M44883"/>
    </row>
    <row r="44884" spans="11:13" x14ac:dyDescent="0.2">
      <c r="K44884"/>
      <c r="M44884"/>
    </row>
    <row r="44885" spans="11:13" x14ac:dyDescent="0.2">
      <c r="K44885"/>
      <c r="M44885"/>
    </row>
    <row r="44886" spans="11:13" x14ac:dyDescent="0.2">
      <c r="K44886"/>
      <c r="M44886"/>
    </row>
    <row r="44887" spans="11:13" x14ac:dyDescent="0.2">
      <c r="K44887"/>
      <c r="M44887"/>
    </row>
    <row r="44888" spans="11:13" x14ac:dyDescent="0.2">
      <c r="K44888"/>
      <c r="M44888"/>
    </row>
    <row r="44889" spans="11:13" x14ac:dyDescent="0.2">
      <c r="K44889"/>
      <c r="M44889"/>
    </row>
    <row r="44890" spans="11:13" x14ac:dyDescent="0.2">
      <c r="K44890"/>
      <c r="M44890"/>
    </row>
    <row r="44891" spans="11:13" x14ac:dyDescent="0.2">
      <c r="K44891"/>
      <c r="M44891"/>
    </row>
    <row r="44892" spans="11:13" x14ac:dyDescent="0.2">
      <c r="K44892"/>
      <c r="M44892"/>
    </row>
    <row r="44893" spans="11:13" x14ac:dyDescent="0.2">
      <c r="K44893"/>
      <c r="M44893"/>
    </row>
    <row r="44894" spans="11:13" x14ac:dyDescent="0.2">
      <c r="K44894"/>
      <c r="M44894"/>
    </row>
    <row r="44895" spans="11:13" x14ac:dyDescent="0.2">
      <c r="K44895"/>
      <c r="M44895"/>
    </row>
    <row r="44896" spans="11:13" x14ac:dyDescent="0.2">
      <c r="K44896"/>
      <c r="M44896"/>
    </row>
    <row r="44897" spans="11:13" x14ac:dyDescent="0.2">
      <c r="K44897"/>
      <c r="M44897"/>
    </row>
    <row r="44898" spans="11:13" x14ac:dyDescent="0.2">
      <c r="K44898"/>
      <c r="M44898"/>
    </row>
    <row r="44899" spans="11:13" x14ac:dyDescent="0.2">
      <c r="K44899"/>
      <c r="M44899"/>
    </row>
    <row r="44900" spans="11:13" x14ac:dyDescent="0.2">
      <c r="K44900"/>
      <c r="M44900"/>
    </row>
    <row r="44901" spans="11:13" x14ac:dyDescent="0.2">
      <c r="K44901"/>
      <c r="M44901"/>
    </row>
    <row r="44902" spans="11:13" x14ac:dyDescent="0.2">
      <c r="K44902"/>
      <c r="M44902"/>
    </row>
    <row r="44903" spans="11:13" x14ac:dyDescent="0.2">
      <c r="K44903"/>
      <c r="M44903"/>
    </row>
    <row r="44904" spans="11:13" x14ac:dyDescent="0.2">
      <c r="K44904"/>
      <c r="M44904"/>
    </row>
    <row r="44905" spans="11:13" x14ac:dyDescent="0.2">
      <c r="K44905"/>
      <c r="M44905"/>
    </row>
    <row r="44906" spans="11:13" x14ac:dyDescent="0.2">
      <c r="K44906"/>
      <c r="M44906"/>
    </row>
    <row r="44907" spans="11:13" x14ac:dyDescent="0.2">
      <c r="K44907"/>
      <c r="M44907"/>
    </row>
    <row r="44908" spans="11:13" x14ac:dyDescent="0.2">
      <c r="K44908"/>
      <c r="M44908"/>
    </row>
    <row r="44909" spans="11:13" x14ac:dyDescent="0.2">
      <c r="K44909"/>
      <c r="M44909"/>
    </row>
    <row r="44910" spans="11:13" x14ac:dyDescent="0.2">
      <c r="K44910"/>
      <c r="M44910"/>
    </row>
    <row r="44911" spans="11:13" x14ac:dyDescent="0.2">
      <c r="K44911"/>
      <c r="M44911"/>
    </row>
    <row r="44912" spans="11:13" x14ac:dyDescent="0.2">
      <c r="K44912"/>
      <c r="M44912"/>
    </row>
    <row r="44913" spans="11:13" x14ac:dyDescent="0.2">
      <c r="K44913"/>
      <c r="M44913"/>
    </row>
    <row r="44914" spans="11:13" x14ac:dyDescent="0.2">
      <c r="K44914"/>
      <c r="M44914"/>
    </row>
    <row r="44915" spans="11:13" x14ac:dyDescent="0.2">
      <c r="K44915"/>
      <c r="M44915"/>
    </row>
    <row r="44916" spans="11:13" x14ac:dyDescent="0.2">
      <c r="K44916"/>
      <c r="M44916"/>
    </row>
    <row r="44917" spans="11:13" x14ac:dyDescent="0.2">
      <c r="K44917"/>
      <c r="M44917"/>
    </row>
    <row r="44918" spans="11:13" x14ac:dyDescent="0.2">
      <c r="K44918"/>
      <c r="M44918"/>
    </row>
    <row r="44919" spans="11:13" x14ac:dyDescent="0.2">
      <c r="K44919"/>
      <c r="M44919"/>
    </row>
    <row r="44920" spans="11:13" x14ac:dyDescent="0.2">
      <c r="K44920"/>
      <c r="M44920"/>
    </row>
    <row r="44921" spans="11:13" x14ac:dyDescent="0.2">
      <c r="K44921"/>
      <c r="M44921"/>
    </row>
    <row r="44922" spans="11:13" x14ac:dyDescent="0.2">
      <c r="K44922"/>
      <c r="M44922"/>
    </row>
    <row r="44923" spans="11:13" x14ac:dyDescent="0.2">
      <c r="K44923"/>
      <c r="M44923"/>
    </row>
    <row r="44924" spans="11:13" x14ac:dyDescent="0.2">
      <c r="K44924"/>
      <c r="M44924"/>
    </row>
    <row r="44925" spans="11:13" x14ac:dyDescent="0.2">
      <c r="K44925"/>
      <c r="M44925"/>
    </row>
    <row r="44926" spans="11:13" x14ac:dyDescent="0.2">
      <c r="K44926"/>
      <c r="M44926"/>
    </row>
    <row r="44927" spans="11:13" x14ac:dyDescent="0.2">
      <c r="K44927"/>
      <c r="M44927"/>
    </row>
    <row r="44928" spans="11:13" x14ac:dyDescent="0.2">
      <c r="K44928"/>
      <c r="M44928"/>
    </row>
    <row r="44929" spans="11:13" x14ac:dyDescent="0.2">
      <c r="K44929"/>
      <c r="M44929"/>
    </row>
    <row r="44930" spans="11:13" x14ac:dyDescent="0.2">
      <c r="K44930"/>
      <c r="M44930"/>
    </row>
    <row r="44931" spans="11:13" x14ac:dyDescent="0.2">
      <c r="K44931"/>
      <c r="M44931"/>
    </row>
    <row r="44932" spans="11:13" x14ac:dyDescent="0.2">
      <c r="K44932"/>
      <c r="M44932"/>
    </row>
    <row r="44933" spans="11:13" x14ac:dyDescent="0.2">
      <c r="K44933"/>
      <c r="M44933"/>
    </row>
    <row r="44934" spans="11:13" x14ac:dyDescent="0.2">
      <c r="K44934"/>
      <c r="M44934"/>
    </row>
    <row r="44935" spans="11:13" x14ac:dyDescent="0.2">
      <c r="K44935"/>
      <c r="M44935"/>
    </row>
    <row r="44936" spans="11:13" x14ac:dyDescent="0.2">
      <c r="K44936"/>
      <c r="M44936"/>
    </row>
    <row r="44937" spans="11:13" x14ac:dyDescent="0.2">
      <c r="K44937"/>
      <c r="M44937"/>
    </row>
    <row r="44938" spans="11:13" x14ac:dyDescent="0.2">
      <c r="K44938"/>
      <c r="M44938"/>
    </row>
    <row r="44939" spans="11:13" x14ac:dyDescent="0.2">
      <c r="K44939"/>
      <c r="M44939"/>
    </row>
    <row r="44940" spans="11:13" x14ac:dyDescent="0.2">
      <c r="K44940"/>
      <c r="M44940"/>
    </row>
    <row r="44941" spans="11:13" x14ac:dyDescent="0.2">
      <c r="K44941"/>
      <c r="M44941"/>
    </row>
    <row r="44942" spans="11:13" x14ac:dyDescent="0.2">
      <c r="K44942"/>
      <c r="M44942"/>
    </row>
    <row r="44943" spans="11:13" x14ac:dyDescent="0.2">
      <c r="K44943"/>
      <c r="M44943"/>
    </row>
    <row r="44944" spans="11:13" x14ac:dyDescent="0.2">
      <c r="K44944"/>
      <c r="M44944"/>
    </row>
    <row r="44945" spans="11:13" x14ac:dyDescent="0.2">
      <c r="K44945"/>
      <c r="M44945"/>
    </row>
    <row r="44946" spans="11:13" x14ac:dyDescent="0.2">
      <c r="K44946"/>
      <c r="M44946"/>
    </row>
    <row r="44947" spans="11:13" x14ac:dyDescent="0.2">
      <c r="K44947"/>
      <c r="M44947"/>
    </row>
    <row r="44948" spans="11:13" x14ac:dyDescent="0.2">
      <c r="K44948"/>
      <c r="M44948"/>
    </row>
    <row r="44949" spans="11:13" x14ac:dyDescent="0.2">
      <c r="K44949"/>
      <c r="M44949"/>
    </row>
    <row r="44950" spans="11:13" x14ac:dyDescent="0.2">
      <c r="K44950"/>
      <c r="M44950"/>
    </row>
    <row r="44951" spans="11:13" x14ac:dyDescent="0.2">
      <c r="K44951"/>
      <c r="M44951"/>
    </row>
    <row r="44952" spans="11:13" x14ac:dyDescent="0.2">
      <c r="K44952"/>
      <c r="M44952"/>
    </row>
    <row r="44953" spans="11:13" x14ac:dyDescent="0.2">
      <c r="K44953"/>
      <c r="M44953"/>
    </row>
    <row r="44954" spans="11:13" x14ac:dyDescent="0.2">
      <c r="K44954"/>
      <c r="M44954"/>
    </row>
    <row r="44955" spans="11:13" x14ac:dyDescent="0.2">
      <c r="K44955"/>
      <c r="M44955"/>
    </row>
    <row r="44956" spans="11:13" x14ac:dyDescent="0.2">
      <c r="K44956"/>
      <c r="M44956"/>
    </row>
    <row r="44957" spans="11:13" x14ac:dyDescent="0.2">
      <c r="K44957"/>
      <c r="M44957"/>
    </row>
    <row r="44958" spans="11:13" x14ac:dyDescent="0.2">
      <c r="K44958"/>
      <c r="M44958"/>
    </row>
    <row r="44959" spans="11:13" x14ac:dyDescent="0.2">
      <c r="K44959"/>
      <c r="M44959"/>
    </row>
    <row r="44960" spans="11:13" x14ac:dyDescent="0.2">
      <c r="K44960"/>
      <c r="M44960"/>
    </row>
    <row r="44961" spans="11:13" x14ac:dyDescent="0.2">
      <c r="K44961"/>
      <c r="M44961"/>
    </row>
    <row r="44962" spans="11:13" x14ac:dyDescent="0.2">
      <c r="K44962"/>
      <c r="M44962"/>
    </row>
    <row r="44963" spans="11:13" x14ac:dyDescent="0.2">
      <c r="K44963"/>
      <c r="M44963"/>
    </row>
    <row r="44964" spans="11:13" x14ac:dyDescent="0.2">
      <c r="K44964"/>
      <c r="M44964"/>
    </row>
    <row r="44965" spans="11:13" x14ac:dyDescent="0.2">
      <c r="K44965"/>
      <c r="M44965"/>
    </row>
    <row r="44966" spans="11:13" x14ac:dyDescent="0.2">
      <c r="K44966"/>
      <c r="M44966"/>
    </row>
    <row r="44967" spans="11:13" x14ac:dyDescent="0.2">
      <c r="K44967"/>
      <c r="M44967"/>
    </row>
    <row r="44968" spans="11:13" x14ac:dyDescent="0.2">
      <c r="K44968"/>
      <c r="M44968"/>
    </row>
    <row r="44969" spans="11:13" x14ac:dyDescent="0.2">
      <c r="K44969"/>
      <c r="M44969"/>
    </row>
    <row r="44970" spans="11:13" x14ac:dyDescent="0.2">
      <c r="K44970"/>
      <c r="M44970"/>
    </row>
    <row r="44971" spans="11:13" x14ac:dyDescent="0.2">
      <c r="K44971"/>
      <c r="M44971"/>
    </row>
    <row r="44972" spans="11:13" x14ac:dyDescent="0.2">
      <c r="K44972"/>
      <c r="M44972"/>
    </row>
    <row r="44973" spans="11:13" x14ac:dyDescent="0.2">
      <c r="K44973"/>
      <c r="M44973"/>
    </row>
    <row r="44974" spans="11:13" x14ac:dyDescent="0.2">
      <c r="K44974"/>
      <c r="M44974"/>
    </row>
    <row r="44975" spans="11:13" x14ac:dyDescent="0.2">
      <c r="K44975"/>
      <c r="M44975"/>
    </row>
    <row r="44976" spans="11:13" x14ac:dyDescent="0.2">
      <c r="K44976"/>
      <c r="M44976"/>
    </row>
    <row r="44977" spans="11:13" x14ac:dyDescent="0.2">
      <c r="K44977"/>
      <c r="M44977"/>
    </row>
    <row r="44978" spans="11:13" x14ac:dyDescent="0.2">
      <c r="K44978"/>
      <c r="M44978"/>
    </row>
    <row r="44979" spans="11:13" x14ac:dyDescent="0.2">
      <c r="K44979"/>
      <c r="M44979"/>
    </row>
    <row r="44980" spans="11:13" x14ac:dyDescent="0.2">
      <c r="K44980"/>
      <c r="M44980"/>
    </row>
    <row r="44981" spans="11:13" x14ac:dyDescent="0.2">
      <c r="K44981"/>
      <c r="M44981"/>
    </row>
    <row r="44982" spans="11:13" x14ac:dyDescent="0.2">
      <c r="K44982"/>
      <c r="M44982"/>
    </row>
    <row r="44983" spans="11:13" x14ac:dyDescent="0.2">
      <c r="K44983"/>
      <c r="M44983"/>
    </row>
    <row r="44984" spans="11:13" x14ac:dyDescent="0.2">
      <c r="K44984"/>
      <c r="M44984"/>
    </row>
    <row r="44985" spans="11:13" x14ac:dyDescent="0.2">
      <c r="K44985"/>
      <c r="M44985"/>
    </row>
    <row r="44986" spans="11:13" x14ac:dyDescent="0.2">
      <c r="K44986"/>
      <c r="M44986"/>
    </row>
    <row r="44987" spans="11:13" x14ac:dyDescent="0.2">
      <c r="K44987"/>
      <c r="M44987"/>
    </row>
    <row r="44988" spans="11:13" x14ac:dyDescent="0.2">
      <c r="K44988"/>
      <c r="M44988"/>
    </row>
    <row r="44989" spans="11:13" x14ac:dyDescent="0.2">
      <c r="K44989"/>
      <c r="M44989"/>
    </row>
    <row r="44990" spans="11:13" x14ac:dyDescent="0.2">
      <c r="K44990"/>
      <c r="M44990"/>
    </row>
    <row r="44991" spans="11:13" x14ac:dyDescent="0.2">
      <c r="K44991"/>
      <c r="M44991"/>
    </row>
    <row r="44992" spans="11:13" x14ac:dyDescent="0.2">
      <c r="K44992"/>
      <c r="M44992"/>
    </row>
    <row r="44993" spans="11:13" x14ac:dyDescent="0.2">
      <c r="K44993"/>
      <c r="M44993"/>
    </row>
    <row r="44994" spans="11:13" x14ac:dyDescent="0.2">
      <c r="K44994"/>
      <c r="M44994"/>
    </row>
    <row r="44995" spans="11:13" x14ac:dyDescent="0.2">
      <c r="K44995"/>
      <c r="M44995"/>
    </row>
    <row r="44996" spans="11:13" x14ac:dyDescent="0.2">
      <c r="K44996"/>
      <c r="M44996"/>
    </row>
    <row r="44997" spans="11:13" x14ac:dyDescent="0.2">
      <c r="K44997"/>
      <c r="M44997"/>
    </row>
    <row r="44998" spans="11:13" x14ac:dyDescent="0.2">
      <c r="K44998"/>
      <c r="M44998"/>
    </row>
    <row r="44999" spans="11:13" x14ac:dyDescent="0.2">
      <c r="K44999"/>
      <c r="M44999"/>
    </row>
    <row r="45000" spans="11:13" x14ac:dyDescent="0.2">
      <c r="K45000"/>
      <c r="M45000"/>
    </row>
    <row r="45001" spans="11:13" x14ac:dyDescent="0.2">
      <c r="K45001"/>
      <c r="M45001"/>
    </row>
    <row r="45002" spans="11:13" x14ac:dyDescent="0.2">
      <c r="K45002"/>
      <c r="M45002"/>
    </row>
    <row r="45003" spans="11:13" x14ac:dyDescent="0.2">
      <c r="K45003"/>
      <c r="M45003"/>
    </row>
    <row r="45004" spans="11:13" x14ac:dyDescent="0.2">
      <c r="K45004"/>
      <c r="M45004"/>
    </row>
    <row r="45005" spans="11:13" x14ac:dyDescent="0.2">
      <c r="K45005"/>
      <c r="M45005"/>
    </row>
    <row r="45006" spans="11:13" x14ac:dyDescent="0.2">
      <c r="K45006"/>
      <c r="M45006"/>
    </row>
    <row r="45007" spans="11:13" x14ac:dyDescent="0.2">
      <c r="K45007"/>
      <c r="M45007"/>
    </row>
    <row r="45008" spans="11:13" x14ac:dyDescent="0.2">
      <c r="K45008"/>
      <c r="M45008"/>
    </row>
    <row r="45009" spans="11:13" x14ac:dyDescent="0.2">
      <c r="K45009"/>
      <c r="M45009"/>
    </row>
    <row r="45010" spans="11:13" x14ac:dyDescent="0.2">
      <c r="K45010"/>
      <c r="M45010"/>
    </row>
    <row r="45011" spans="11:13" x14ac:dyDescent="0.2">
      <c r="K45011"/>
      <c r="M45011"/>
    </row>
    <row r="45012" spans="11:13" x14ac:dyDescent="0.2">
      <c r="K45012"/>
      <c r="M45012"/>
    </row>
    <row r="45013" spans="11:13" x14ac:dyDescent="0.2">
      <c r="K45013"/>
      <c r="M45013"/>
    </row>
    <row r="45014" spans="11:13" x14ac:dyDescent="0.2">
      <c r="K45014"/>
      <c r="M45014"/>
    </row>
    <row r="45015" spans="11:13" x14ac:dyDescent="0.2">
      <c r="K45015"/>
      <c r="M45015"/>
    </row>
    <row r="45016" spans="11:13" x14ac:dyDescent="0.2">
      <c r="K45016"/>
      <c r="M45016"/>
    </row>
    <row r="45017" spans="11:13" x14ac:dyDescent="0.2">
      <c r="K45017"/>
      <c r="M45017"/>
    </row>
    <row r="45018" spans="11:13" x14ac:dyDescent="0.2">
      <c r="K45018"/>
      <c r="M45018"/>
    </row>
    <row r="45019" spans="11:13" x14ac:dyDescent="0.2">
      <c r="K45019"/>
      <c r="M45019"/>
    </row>
    <row r="45020" spans="11:13" x14ac:dyDescent="0.2">
      <c r="K45020"/>
      <c r="M45020"/>
    </row>
    <row r="45021" spans="11:13" x14ac:dyDescent="0.2">
      <c r="K45021"/>
      <c r="M45021"/>
    </row>
    <row r="45022" spans="11:13" x14ac:dyDescent="0.2">
      <c r="K45022"/>
      <c r="M45022"/>
    </row>
    <row r="45023" spans="11:13" x14ac:dyDescent="0.2">
      <c r="K45023"/>
      <c r="M45023"/>
    </row>
    <row r="45024" spans="11:13" x14ac:dyDescent="0.2">
      <c r="K45024"/>
      <c r="M45024"/>
    </row>
    <row r="45025" spans="11:13" x14ac:dyDescent="0.2">
      <c r="K45025"/>
      <c r="M45025"/>
    </row>
    <row r="45026" spans="11:13" x14ac:dyDescent="0.2">
      <c r="K45026"/>
      <c r="M45026"/>
    </row>
    <row r="45027" spans="11:13" x14ac:dyDescent="0.2">
      <c r="K45027"/>
      <c r="M45027"/>
    </row>
    <row r="45028" spans="11:13" x14ac:dyDescent="0.2">
      <c r="K45028"/>
      <c r="M45028"/>
    </row>
    <row r="45029" spans="11:13" x14ac:dyDescent="0.2">
      <c r="K45029"/>
      <c r="M45029"/>
    </row>
    <row r="45030" spans="11:13" x14ac:dyDescent="0.2">
      <c r="K45030"/>
      <c r="M45030"/>
    </row>
    <row r="45031" spans="11:13" x14ac:dyDescent="0.2">
      <c r="K45031"/>
      <c r="M45031"/>
    </row>
    <row r="45032" spans="11:13" x14ac:dyDescent="0.2">
      <c r="K45032"/>
      <c r="M45032"/>
    </row>
    <row r="45033" spans="11:13" x14ac:dyDescent="0.2">
      <c r="K45033"/>
      <c r="M45033"/>
    </row>
    <row r="45034" spans="11:13" x14ac:dyDescent="0.2">
      <c r="K45034"/>
      <c r="M45034"/>
    </row>
    <row r="45035" spans="11:13" x14ac:dyDescent="0.2">
      <c r="K45035"/>
      <c r="M45035"/>
    </row>
    <row r="45036" spans="11:13" x14ac:dyDescent="0.2">
      <c r="K45036"/>
      <c r="M45036"/>
    </row>
    <row r="45037" spans="11:13" x14ac:dyDescent="0.2">
      <c r="K45037"/>
      <c r="M45037"/>
    </row>
    <row r="45038" spans="11:13" x14ac:dyDescent="0.2">
      <c r="K45038"/>
      <c r="M45038"/>
    </row>
    <row r="45039" spans="11:13" x14ac:dyDescent="0.2">
      <c r="K45039"/>
      <c r="M45039"/>
    </row>
    <row r="45040" spans="11:13" x14ac:dyDescent="0.2">
      <c r="K45040"/>
      <c r="M45040"/>
    </row>
    <row r="45041" spans="11:13" x14ac:dyDescent="0.2">
      <c r="K45041"/>
      <c r="M45041"/>
    </row>
    <row r="45042" spans="11:13" x14ac:dyDescent="0.2">
      <c r="K45042"/>
      <c r="M45042"/>
    </row>
    <row r="45043" spans="11:13" x14ac:dyDescent="0.2">
      <c r="K45043"/>
      <c r="M45043"/>
    </row>
    <row r="45044" spans="11:13" x14ac:dyDescent="0.2">
      <c r="K45044"/>
      <c r="M45044"/>
    </row>
    <row r="45045" spans="11:13" x14ac:dyDescent="0.2">
      <c r="K45045"/>
      <c r="M45045"/>
    </row>
    <row r="45046" spans="11:13" x14ac:dyDescent="0.2">
      <c r="K45046"/>
      <c r="M45046"/>
    </row>
    <row r="45047" spans="11:13" x14ac:dyDescent="0.2">
      <c r="K45047"/>
      <c r="M45047"/>
    </row>
    <row r="45048" spans="11:13" x14ac:dyDescent="0.2">
      <c r="K45048"/>
      <c r="M45048"/>
    </row>
    <row r="45049" spans="11:13" x14ac:dyDescent="0.2">
      <c r="K45049"/>
      <c r="M45049"/>
    </row>
    <row r="45050" spans="11:13" x14ac:dyDescent="0.2">
      <c r="K45050"/>
      <c r="M45050"/>
    </row>
    <row r="45051" spans="11:13" x14ac:dyDescent="0.2">
      <c r="K45051"/>
      <c r="M45051"/>
    </row>
    <row r="45052" spans="11:13" x14ac:dyDescent="0.2">
      <c r="K45052"/>
      <c r="M45052"/>
    </row>
    <row r="45053" spans="11:13" x14ac:dyDescent="0.2">
      <c r="K45053"/>
      <c r="M45053"/>
    </row>
    <row r="45054" spans="11:13" x14ac:dyDescent="0.2">
      <c r="K45054"/>
      <c r="M45054"/>
    </row>
    <row r="45055" spans="11:13" x14ac:dyDescent="0.2">
      <c r="K45055"/>
      <c r="M45055"/>
    </row>
    <row r="45056" spans="11:13" x14ac:dyDescent="0.2">
      <c r="K45056"/>
      <c r="M45056"/>
    </row>
    <row r="45057" spans="11:13" x14ac:dyDescent="0.2">
      <c r="K45057"/>
      <c r="M45057"/>
    </row>
    <row r="45058" spans="11:13" x14ac:dyDescent="0.2">
      <c r="K45058"/>
      <c r="M45058"/>
    </row>
    <row r="45059" spans="11:13" x14ac:dyDescent="0.2">
      <c r="K45059"/>
      <c r="M45059"/>
    </row>
    <row r="45060" spans="11:13" x14ac:dyDescent="0.2">
      <c r="K45060"/>
      <c r="M45060"/>
    </row>
    <row r="45061" spans="11:13" x14ac:dyDescent="0.2">
      <c r="K45061"/>
      <c r="M45061"/>
    </row>
    <row r="45062" spans="11:13" x14ac:dyDescent="0.2">
      <c r="K45062"/>
      <c r="M45062"/>
    </row>
    <row r="45063" spans="11:13" x14ac:dyDescent="0.2">
      <c r="K45063"/>
      <c r="M45063"/>
    </row>
    <row r="45064" spans="11:13" x14ac:dyDescent="0.2">
      <c r="K45064"/>
      <c r="M45064"/>
    </row>
    <row r="45065" spans="11:13" x14ac:dyDescent="0.2">
      <c r="K45065"/>
      <c r="M45065"/>
    </row>
    <row r="45066" spans="11:13" x14ac:dyDescent="0.2">
      <c r="K45066"/>
      <c r="M45066"/>
    </row>
    <row r="45067" spans="11:13" x14ac:dyDescent="0.2">
      <c r="K45067"/>
      <c r="M45067"/>
    </row>
    <row r="45068" spans="11:13" x14ac:dyDescent="0.2">
      <c r="K45068"/>
      <c r="M45068"/>
    </row>
    <row r="45069" spans="11:13" x14ac:dyDescent="0.2">
      <c r="K45069"/>
      <c r="M45069"/>
    </row>
    <row r="45070" spans="11:13" x14ac:dyDescent="0.2">
      <c r="K45070"/>
      <c r="M45070"/>
    </row>
    <row r="45071" spans="11:13" x14ac:dyDescent="0.2">
      <c r="K45071"/>
      <c r="M45071"/>
    </row>
    <row r="45072" spans="11:13" x14ac:dyDescent="0.2">
      <c r="K45072"/>
      <c r="M45072"/>
    </row>
    <row r="45073" spans="11:13" x14ac:dyDescent="0.2">
      <c r="K45073"/>
      <c r="M45073"/>
    </row>
    <row r="45074" spans="11:13" x14ac:dyDescent="0.2">
      <c r="K45074"/>
      <c r="M45074"/>
    </row>
    <row r="45075" spans="11:13" x14ac:dyDescent="0.2">
      <c r="K45075"/>
      <c r="M45075"/>
    </row>
    <row r="45076" spans="11:13" x14ac:dyDescent="0.2">
      <c r="K45076"/>
      <c r="M45076"/>
    </row>
    <row r="45077" spans="11:13" x14ac:dyDescent="0.2">
      <c r="K45077"/>
      <c r="M45077"/>
    </row>
    <row r="45078" spans="11:13" x14ac:dyDescent="0.2">
      <c r="K45078"/>
      <c r="M45078"/>
    </row>
    <row r="45079" spans="11:13" x14ac:dyDescent="0.2">
      <c r="K45079"/>
      <c r="M45079"/>
    </row>
    <row r="45080" spans="11:13" x14ac:dyDescent="0.2">
      <c r="K45080"/>
      <c r="M45080"/>
    </row>
    <row r="45081" spans="11:13" x14ac:dyDescent="0.2">
      <c r="K45081"/>
      <c r="M45081"/>
    </row>
    <row r="45082" spans="11:13" x14ac:dyDescent="0.2">
      <c r="K45082"/>
      <c r="M45082"/>
    </row>
    <row r="45083" spans="11:13" x14ac:dyDescent="0.2">
      <c r="K45083"/>
      <c r="M45083"/>
    </row>
    <row r="45084" spans="11:13" x14ac:dyDescent="0.2">
      <c r="K45084"/>
      <c r="M45084"/>
    </row>
    <row r="45085" spans="11:13" x14ac:dyDescent="0.2">
      <c r="K45085"/>
      <c r="M45085"/>
    </row>
    <row r="45086" spans="11:13" x14ac:dyDescent="0.2">
      <c r="K45086"/>
      <c r="M45086"/>
    </row>
    <row r="45087" spans="11:13" x14ac:dyDescent="0.2">
      <c r="K45087"/>
      <c r="M45087"/>
    </row>
    <row r="45088" spans="11:13" x14ac:dyDescent="0.2">
      <c r="K45088"/>
      <c r="M45088"/>
    </row>
    <row r="45089" spans="11:13" x14ac:dyDescent="0.2">
      <c r="K45089"/>
      <c r="M45089"/>
    </row>
    <row r="45090" spans="11:13" x14ac:dyDescent="0.2">
      <c r="K45090"/>
      <c r="M45090"/>
    </row>
    <row r="45091" spans="11:13" x14ac:dyDescent="0.2">
      <c r="K45091"/>
      <c r="M45091"/>
    </row>
    <row r="45092" spans="11:13" x14ac:dyDescent="0.2">
      <c r="K45092"/>
      <c r="M45092"/>
    </row>
    <row r="45093" spans="11:13" x14ac:dyDescent="0.2">
      <c r="K45093"/>
      <c r="M45093"/>
    </row>
    <row r="45094" spans="11:13" x14ac:dyDescent="0.2">
      <c r="K45094"/>
      <c r="M45094"/>
    </row>
    <row r="45095" spans="11:13" x14ac:dyDescent="0.2">
      <c r="K45095"/>
      <c r="M45095"/>
    </row>
    <row r="45096" spans="11:13" x14ac:dyDescent="0.2">
      <c r="K45096"/>
      <c r="M45096"/>
    </row>
    <row r="45097" spans="11:13" x14ac:dyDescent="0.2">
      <c r="K45097"/>
      <c r="M45097"/>
    </row>
    <row r="45098" spans="11:13" x14ac:dyDescent="0.2">
      <c r="K45098"/>
      <c r="M45098"/>
    </row>
    <row r="45099" spans="11:13" x14ac:dyDescent="0.2">
      <c r="K45099"/>
      <c r="M45099"/>
    </row>
    <row r="45100" spans="11:13" x14ac:dyDescent="0.2">
      <c r="K45100"/>
      <c r="M45100"/>
    </row>
    <row r="45101" spans="11:13" x14ac:dyDescent="0.2">
      <c r="K45101"/>
      <c r="M45101"/>
    </row>
    <row r="45102" spans="11:13" x14ac:dyDescent="0.2">
      <c r="K45102"/>
      <c r="M45102"/>
    </row>
    <row r="45103" spans="11:13" x14ac:dyDescent="0.2">
      <c r="K45103"/>
      <c r="M45103"/>
    </row>
    <row r="45104" spans="11:13" x14ac:dyDescent="0.2">
      <c r="K45104"/>
      <c r="M45104"/>
    </row>
    <row r="45105" spans="11:13" x14ac:dyDescent="0.2">
      <c r="K45105"/>
      <c r="M45105"/>
    </row>
    <row r="45106" spans="11:13" x14ac:dyDescent="0.2">
      <c r="K45106"/>
      <c r="M45106"/>
    </row>
    <row r="45107" spans="11:13" x14ac:dyDescent="0.2">
      <c r="K45107"/>
      <c r="M45107"/>
    </row>
    <row r="45108" spans="11:13" x14ac:dyDescent="0.2">
      <c r="K45108"/>
      <c r="M45108"/>
    </row>
    <row r="45109" spans="11:13" x14ac:dyDescent="0.2">
      <c r="K45109"/>
      <c r="M45109"/>
    </row>
    <row r="45110" spans="11:13" x14ac:dyDescent="0.2">
      <c r="K45110"/>
      <c r="M45110"/>
    </row>
    <row r="45111" spans="11:13" x14ac:dyDescent="0.2">
      <c r="K45111"/>
      <c r="M45111"/>
    </row>
    <row r="45112" spans="11:13" x14ac:dyDescent="0.2">
      <c r="K45112"/>
      <c r="M45112"/>
    </row>
    <row r="45113" spans="11:13" x14ac:dyDescent="0.2">
      <c r="K45113"/>
      <c r="M45113"/>
    </row>
    <row r="45114" spans="11:13" x14ac:dyDescent="0.2">
      <c r="K45114"/>
      <c r="M45114"/>
    </row>
    <row r="45115" spans="11:13" x14ac:dyDescent="0.2">
      <c r="K45115"/>
      <c r="M45115"/>
    </row>
    <row r="45116" spans="11:13" x14ac:dyDescent="0.2">
      <c r="K45116"/>
      <c r="M45116"/>
    </row>
    <row r="45117" spans="11:13" x14ac:dyDescent="0.2">
      <c r="K45117"/>
      <c r="M45117"/>
    </row>
    <row r="45118" spans="11:13" x14ac:dyDescent="0.2">
      <c r="K45118"/>
      <c r="M45118"/>
    </row>
    <row r="45119" spans="11:13" x14ac:dyDescent="0.2">
      <c r="K45119"/>
      <c r="M45119"/>
    </row>
    <row r="45120" spans="11:13" x14ac:dyDescent="0.2">
      <c r="K45120"/>
      <c r="M45120"/>
    </row>
    <row r="45121" spans="11:13" x14ac:dyDescent="0.2">
      <c r="K45121"/>
      <c r="M45121"/>
    </row>
    <row r="45122" spans="11:13" x14ac:dyDescent="0.2">
      <c r="K45122"/>
      <c r="M45122"/>
    </row>
    <row r="45123" spans="11:13" x14ac:dyDescent="0.2">
      <c r="K45123"/>
      <c r="M45123"/>
    </row>
    <row r="45124" spans="11:13" x14ac:dyDescent="0.2">
      <c r="K45124"/>
      <c r="M45124"/>
    </row>
    <row r="45125" spans="11:13" x14ac:dyDescent="0.2">
      <c r="K45125"/>
      <c r="M45125"/>
    </row>
    <row r="45126" spans="11:13" x14ac:dyDescent="0.2">
      <c r="K45126"/>
      <c r="M45126"/>
    </row>
    <row r="45127" spans="11:13" x14ac:dyDescent="0.2">
      <c r="K45127"/>
      <c r="M45127"/>
    </row>
    <row r="45128" spans="11:13" x14ac:dyDescent="0.2">
      <c r="K45128"/>
      <c r="M45128"/>
    </row>
    <row r="45129" spans="11:13" x14ac:dyDescent="0.2">
      <c r="K45129"/>
      <c r="M45129"/>
    </row>
    <row r="45130" spans="11:13" x14ac:dyDescent="0.2">
      <c r="K45130"/>
      <c r="M45130"/>
    </row>
    <row r="45131" spans="11:13" x14ac:dyDescent="0.2">
      <c r="K45131"/>
      <c r="M45131"/>
    </row>
    <row r="45132" spans="11:13" x14ac:dyDescent="0.2">
      <c r="K45132"/>
      <c r="M45132"/>
    </row>
    <row r="45133" spans="11:13" x14ac:dyDescent="0.2">
      <c r="K45133"/>
      <c r="M45133"/>
    </row>
    <row r="45134" spans="11:13" x14ac:dyDescent="0.2">
      <c r="K45134"/>
      <c r="M45134"/>
    </row>
    <row r="45135" spans="11:13" x14ac:dyDescent="0.2">
      <c r="K45135"/>
      <c r="M45135"/>
    </row>
    <row r="45136" spans="11:13" x14ac:dyDescent="0.2">
      <c r="K45136"/>
      <c r="M45136"/>
    </row>
    <row r="45137" spans="11:13" x14ac:dyDescent="0.2">
      <c r="K45137"/>
      <c r="M45137"/>
    </row>
    <row r="45138" spans="11:13" x14ac:dyDescent="0.2">
      <c r="K45138"/>
      <c r="M45138"/>
    </row>
    <row r="45139" spans="11:13" x14ac:dyDescent="0.2">
      <c r="K45139"/>
      <c r="M45139"/>
    </row>
    <row r="45140" spans="11:13" x14ac:dyDescent="0.2">
      <c r="K45140"/>
      <c r="M45140"/>
    </row>
    <row r="45141" spans="11:13" x14ac:dyDescent="0.2">
      <c r="K45141"/>
      <c r="M45141"/>
    </row>
    <row r="45142" spans="11:13" x14ac:dyDescent="0.2">
      <c r="K45142"/>
      <c r="M45142"/>
    </row>
    <row r="45143" spans="11:13" x14ac:dyDescent="0.2">
      <c r="K45143"/>
      <c r="M45143"/>
    </row>
    <row r="45144" spans="11:13" x14ac:dyDescent="0.2">
      <c r="K45144"/>
      <c r="M45144"/>
    </row>
    <row r="45145" spans="11:13" x14ac:dyDescent="0.2">
      <c r="K45145"/>
      <c r="M45145"/>
    </row>
    <row r="45146" spans="11:13" x14ac:dyDescent="0.2">
      <c r="K45146"/>
      <c r="M45146"/>
    </row>
    <row r="45147" spans="11:13" x14ac:dyDescent="0.2">
      <c r="K45147"/>
      <c r="M45147"/>
    </row>
    <row r="45148" spans="11:13" x14ac:dyDescent="0.2">
      <c r="K45148"/>
      <c r="M45148"/>
    </row>
    <row r="45149" spans="11:13" x14ac:dyDescent="0.2">
      <c r="K45149"/>
      <c r="M45149"/>
    </row>
    <row r="45150" spans="11:13" x14ac:dyDescent="0.2">
      <c r="K45150"/>
      <c r="M45150"/>
    </row>
    <row r="45151" spans="11:13" x14ac:dyDescent="0.2">
      <c r="K45151"/>
      <c r="M45151"/>
    </row>
    <row r="45152" spans="11:13" x14ac:dyDescent="0.2">
      <c r="K45152"/>
      <c r="M45152"/>
    </row>
    <row r="45153" spans="11:13" x14ac:dyDescent="0.2">
      <c r="K45153"/>
      <c r="M45153"/>
    </row>
    <row r="45154" spans="11:13" x14ac:dyDescent="0.2">
      <c r="K45154"/>
      <c r="M45154"/>
    </row>
    <row r="45155" spans="11:13" x14ac:dyDescent="0.2">
      <c r="K45155"/>
      <c r="M45155"/>
    </row>
    <row r="45156" spans="11:13" x14ac:dyDescent="0.2">
      <c r="K45156"/>
      <c r="M45156"/>
    </row>
    <row r="45157" spans="11:13" x14ac:dyDescent="0.2">
      <c r="K45157"/>
      <c r="M45157"/>
    </row>
    <row r="45158" spans="11:13" x14ac:dyDescent="0.2">
      <c r="K45158"/>
      <c r="M45158"/>
    </row>
    <row r="45159" spans="11:13" x14ac:dyDescent="0.2">
      <c r="K45159"/>
      <c r="M45159"/>
    </row>
    <row r="45160" spans="11:13" x14ac:dyDescent="0.2">
      <c r="K45160"/>
      <c r="M45160"/>
    </row>
    <row r="45161" spans="11:13" x14ac:dyDescent="0.2">
      <c r="K45161"/>
      <c r="M45161"/>
    </row>
    <row r="45162" spans="11:13" x14ac:dyDescent="0.2">
      <c r="K45162"/>
      <c r="M45162"/>
    </row>
    <row r="45163" spans="11:13" x14ac:dyDescent="0.2">
      <c r="K45163"/>
      <c r="M45163"/>
    </row>
    <row r="45164" spans="11:13" x14ac:dyDescent="0.2">
      <c r="K45164"/>
      <c r="M45164"/>
    </row>
    <row r="45165" spans="11:13" x14ac:dyDescent="0.2">
      <c r="K45165"/>
      <c r="M45165"/>
    </row>
    <row r="45166" spans="11:13" x14ac:dyDescent="0.2">
      <c r="K45166"/>
      <c r="M45166"/>
    </row>
    <row r="45167" spans="11:13" x14ac:dyDescent="0.2">
      <c r="K45167"/>
      <c r="M45167"/>
    </row>
    <row r="45168" spans="11:13" x14ac:dyDescent="0.2">
      <c r="K45168"/>
      <c r="M45168"/>
    </row>
    <row r="45169" spans="11:13" x14ac:dyDescent="0.2">
      <c r="K45169"/>
      <c r="M45169"/>
    </row>
    <row r="45170" spans="11:13" x14ac:dyDescent="0.2">
      <c r="K45170"/>
      <c r="M45170"/>
    </row>
    <row r="45171" spans="11:13" x14ac:dyDescent="0.2">
      <c r="K45171"/>
      <c r="M45171"/>
    </row>
    <row r="45172" spans="11:13" x14ac:dyDescent="0.2">
      <c r="K45172"/>
      <c r="M45172"/>
    </row>
    <row r="45173" spans="11:13" x14ac:dyDescent="0.2">
      <c r="K45173"/>
      <c r="M45173"/>
    </row>
    <row r="45174" spans="11:13" x14ac:dyDescent="0.2">
      <c r="K45174"/>
      <c r="M45174"/>
    </row>
    <row r="45175" spans="11:13" x14ac:dyDescent="0.2">
      <c r="K45175"/>
      <c r="M45175"/>
    </row>
    <row r="45176" spans="11:13" x14ac:dyDescent="0.2">
      <c r="K45176"/>
      <c r="M45176"/>
    </row>
    <row r="45177" spans="11:13" x14ac:dyDescent="0.2">
      <c r="K45177"/>
      <c r="M45177"/>
    </row>
    <row r="45178" spans="11:13" x14ac:dyDescent="0.2">
      <c r="K45178"/>
      <c r="M45178"/>
    </row>
    <row r="45179" spans="11:13" x14ac:dyDescent="0.2">
      <c r="K45179"/>
      <c r="M45179"/>
    </row>
    <row r="45180" spans="11:13" x14ac:dyDescent="0.2">
      <c r="K45180"/>
      <c r="M45180"/>
    </row>
    <row r="45181" spans="11:13" x14ac:dyDescent="0.2">
      <c r="K45181"/>
      <c r="M45181"/>
    </row>
    <row r="45182" spans="11:13" x14ac:dyDescent="0.2">
      <c r="K45182"/>
      <c r="M45182"/>
    </row>
    <row r="45183" spans="11:13" x14ac:dyDescent="0.2">
      <c r="K45183"/>
      <c r="M45183"/>
    </row>
    <row r="45184" spans="11:13" x14ac:dyDescent="0.2">
      <c r="K45184"/>
      <c r="M45184"/>
    </row>
    <row r="45185" spans="11:13" x14ac:dyDescent="0.2">
      <c r="K45185"/>
      <c r="M45185"/>
    </row>
    <row r="45186" spans="11:13" x14ac:dyDescent="0.2">
      <c r="K45186"/>
      <c r="M45186"/>
    </row>
    <row r="45187" spans="11:13" x14ac:dyDescent="0.2">
      <c r="K45187"/>
      <c r="M45187"/>
    </row>
    <row r="45188" spans="11:13" x14ac:dyDescent="0.2">
      <c r="K45188"/>
      <c r="M45188"/>
    </row>
    <row r="45189" spans="11:13" x14ac:dyDescent="0.2">
      <c r="K45189"/>
      <c r="M45189"/>
    </row>
    <row r="45190" spans="11:13" x14ac:dyDescent="0.2">
      <c r="K45190"/>
      <c r="M45190"/>
    </row>
    <row r="45191" spans="11:13" x14ac:dyDescent="0.2">
      <c r="K45191"/>
      <c r="M45191"/>
    </row>
    <row r="45192" spans="11:13" x14ac:dyDescent="0.2">
      <c r="K45192"/>
      <c r="M45192"/>
    </row>
    <row r="45193" spans="11:13" x14ac:dyDescent="0.2">
      <c r="K45193"/>
      <c r="M45193"/>
    </row>
    <row r="45194" spans="11:13" x14ac:dyDescent="0.2">
      <c r="K45194"/>
      <c r="M45194"/>
    </row>
    <row r="45195" spans="11:13" x14ac:dyDescent="0.2">
      <c r="K45195"/>
      <c r="M45195"/>
    </row>
    <row r="45196" spans="11:13" x14ac:dyDescent="0.2">
      <c r="K45196"/>
      <c r="M45196"/>
    </row>
    <row r="45197" spans="11:13" x14ac:dyDescent="0.2">
      <c r="K45197"/>
      <c r="M45197"/>
    </row>
    <row r="45198" spans="11:13" x14ac:dyDescent="0.2">
      <c r="K45198"/>
      <c r="M45198"/>
    </row>
    <row r="45199" spans="11:13" x14ac:dyDescent="0.2">
      <c r="K45199"/>
      <c r="M45199"/>
    </row>
    <row r="45200" spans="11:13" x14ac:dyDescent="0.2">
      <c r="K45200"/>
      <c r="M45200"/>
    </row>
    <row r="45201" spans="11:13" x14ac:dyDescent="0.2">
      <c r="K45201"/>
      <c r="M45201"/>
    </row>
    <row r="45202" spans="11:13" x14ac:dyDescent="0.2">
      <c r="K45202"/>
      <c r="M45202"/>
    </row>
    <row r="45203" spans="11:13" x14ac:dyDescent="0.2">
      <c r="K45203"/>
      <c r="M45203"/>
    </row>
    <row r="45204" spans="11:13" x14ac:dyDescent="0.2">
      <c r="K45204"/>
      <c r="M45204"/>
    </row>
    <row r="45205" spans="11:13" x14ac:dyDescent="0.2">
      <c r="K45205"/>
      <c r="M45205"/>
    </row>
    <row r="45206" spans="11:13" x14ac:dyDescent="0.2">
      <c r="K45206"/>
      <c r="M45206"/>
    </row>
    <row r="45207" spans="11:13" x14ac:dyDescent="0.2">
      <c r="K45207"/>
      <c r="M45207"/>
    </row>
    <row r="45208" spans="11:13" x14ac:dyDescent="0.2">
      <c r="K45208"/>
      <c r="M45208"/>
    </row>
    <row r="45209" spans="11:13" x14ac:dyDescent="0.2">
      <c r="K45209"/>
      <c r="M45209"/>
    </row>
    <row r="45210" spans="11:13" x14ac:dyDescent="0.2">
      <c r="K45210"/>
      <c r="M45210"/>
    </row>
    <row r="45211" spans="11:13" x14ac:dyDescent="0.2">
      <c r="K45211"/>
      <c r="M45211"/>
    </row>
    <row r="45212" spans="11:13" x14ac:dyDescent="0.2">
      <c r="K45212"/>
      <c r="M45212"/>
    </row>
    <row r="45213" spans="11:13" x14ac:dyDescent="0.2">
      <c r="K45213"/>
      <c r="M45213"/>
    </row>
    <row r="45214" spans="11:13" x14ac:dyDescent="0.2">
      <c r="K45214"/>
      <c r="M45214"/>
    </row>
    <row r="45215" spans="11:13" x14ac:dyDescent="0.2">
      <c r="K45215"/>
      <c r="M45215"/>
    </row>
    <row r="45216" spans="11:13" x14ac:dyDescent="0.2">
      <c r="K45216"/>
      <c r="M45216"/>
    </row>
    <row r="45217" spans="11:13" x14ac:dyDescent="0.2">
      <c r="K45217"/>
      <c r="M45217"/>
    </row>
    <row r="45218" spans="11:13" x14ac:dyDescent="0.2">
      <c r="K45218"/>
      <c r="M45218"/>
    </row>
    <row r="45219" spans="11:13" x14ac:dyDescent="0.2">
      <c r="K45219"/>
      <c r="M45219"/>
    </row>
    <row r="45220" spans="11:13" x14ac:dyDescent="0.2">
      <c r="K45220"/>
      <c r="M45220"/>
    </row>
    <row r="45221" spans="11:13" x14ac:dyDescent="0.2">
      <c r="K45221"/>
      <c r="M45221"/>
    </row>
    <row r="45222" spans="11:13" x14ac:dyDescent="0.2">
      <c r="K45222"/>
      <c r="M45222"/>
    </row>
    <row r="45223" spans="11:13" x14ac:dyDescent="0.2">
      <c r="K45223"/>
      <c r="M45223"/>
    </row>
    <row r="45224" spans="11:13" x14ac:dyDescent="0.2">
      <c r="K45224"/>
      <c r="M45224"/>
    </row>
    <row r="45225" spans="11:13" x14ac:dyDescent="0.2">
      <c r="K45225"/>
      <c r="M45225"/>
    </row>
    <row r="45226" spans="11:13" x14ac:dyDescent="0.2">
      <c r="K45226"/>
      <c r="M45226"/>
    </row>
    <row r="45227" spans="11:13" x14ac:dyDescent="0.2">
      <c r="K45227"/>
      <c r="M45227"/>
    </row>
    <row r="45228" spans="11:13" x14ac:dyDescent="0.2">
      <c r="K45228"/>
      <c r="M45228"/>
    </row>
    <row r="45229" spans="11:13" x14ac:dyDescent="0.2">
      <c r="K45229"/>
      <c r="M45229"/>
    </row>
    <row r="45230" spans="11:13" x14ac:dyDescent="0.2">
      <c r="K45230"/>
      <c r="M45230"/>
    </row>
    <row r="45231" spans="11:13" x14ac:dyDescent="0.2">
      <c r="K45231"/>
      <c r="M45231"/>
    </row>
    <row r="45232" spans="11:13" x14ac:dyDescent="0.2">
      <c r="K45232"/>
      <c r="M45232"/>
    </row>
    <row r="45233" spans="11:13" x14ac:dyDescent="0.2">
      <c r="K45233"/>
      <c r="M45233"/>
    </row>
    <row r="45234" spans="11:13" x14ac:dyDescent="0.2">
      <c r="K45234"/>
      <c r="M45234"/>
    </row>
    <row r="45235" spans="11:13" x14ac:dyDescent="0.2">
      <c r="K45235"/>
      <c r="M45235"/>
    </row>
    <row r="45236" spans="11:13" x14ac:dyDescent="0.2">
      <c r="K45236"/>
      <c r="M45236"/>
    </row>
    <row r="45237" spans="11:13" x14ac:dyDescent="0.2">
      <c r="K45237"/>
      <c r="M45237"/>
    </row>
    <row r="45238" spans="11:13" x14ac:dyDescent="0.2">
      <c r="K45238"/>
      <c r="M45238"/>
    </row>
    <row r="45239" spans="11:13" x14ac:dyDescent="0.2">
      <c r="K45239"/>
      <c r="M45239"/>
    </row>
    <row r="45240" spans="11:13" x14ac:dyDescent="0.2">
      <c r="K45240"/>
      <c r="M45240"/>
    </row>
    <row r="45241" spans="11:13" x14ac:dyDescent="0.2">
      <c r="K45241"/>
      <c r="M45241"/>
    </row>
    <row r="45242" spans="11:13" x14ac:dyDescent="0.2">
      <c r="K45242"/>
      <c r="M45242"/>
    </row>
    <row r="45243" spans="11:13" x14ac:dyDescent="0.2">
      <c r="K45243"/>
      <c r="M45243"/>
    </row>
    <row r="45244" spans="11:13" x14ac:dyDescent="0.2">
      <c r="K45244"/>
      <c r="M45244"/>
    </row>
    <row r="45245" spans="11:13" x14ac:dyDescent="0.2">
      <c r="K45245"/>
      <c r="M45245"/>
    </row>
    <row r="45246" spans="11:13" x14ac:dyDescent="0.2">
      <c r="K45246"/>
      <c r="M45246"/>
    </row>
    <row r="45247" spans="11:13" x14ac:dyDescent="0.2">
      <c r="K45247"/>
      <c r="M45247"/>
    </row>
    <row r="45248" spans="11:13" x14ac:dyDescent="0.2">
      <c r="K45248"/>
      <c r="M45248"/>
    </row>
    <row r="45249" spans="11:13" x14ac:dyDescent="0.2">
      <c r="K45249"/>
      <c r="M45249"/>
    </row>
    <row r="45250" spans="11:13" x14ac:dyDescent="0.2">
      <c r="K45250"/>
      <c r="M45250"/>
    </row>
    <row r="45251" spans="11:13" x14ac:dyDescent="0.2">
      <c r="K45251"/>
      <c r="M45251"/>
    </row>
    <row r="45252" spans="11:13" x14ac:dyDescent="0.2">
      <c r="K45252"/>
      <c r="M45252"/>
    </row>
    <row r="45253" spans="11:13" x14ac:dyDescent="0.2">
      <c r="K45253"/>
      <c r="M45253"/>
    </row>
    <row r="45254" spans="11:13" x14ac:dyDescent="0.2">
      <c r="K45254"/>
      <c r="M45254"/>
    </row>
    <row r="45255" spans="11:13" x14ac:dyDescent="0.2">
      <c r="K45255"/>
      <c r="M45255"/>
    </row>
    <row r="45256" spans="11:13" x14ac:dyDescent="0.2">
      <c r="K45256"/>
      <c r="M45256"/>
    </row>
    <row r="45257" spans="11:13" x14ac:dyDescent="0.2">
      <c r="K45257"/>
      <c r="M45257"/>
    </row>
    <row r="45258" spans="11:13" x14ac:dyDescent="0.2">
      <c r="K45258"/>
      <c r="M45258"/>
    </row>
    <row r="45259" spans="11:13" x14ac:dyDescent="0.2">
      <c r="K45259"/>
      <c r="M45259"/>
    </row>
    <row r="45260" spans="11:13" x14ac:dyDescent="0.2">
      <c r="K45260"/>
      <c r="M45260"/>
    </row>
    <row r="45261" spans="11:13" x14ac:dyDescent="0.2">
      <c r="K45261"/>
      <c r="M45261"/>
    </row>
    <row r="45262" spans="11:13" x14ac:dyDescent="0.2">
      <c r="K45262"/>
      <c r="M45262"/>
    </row>
    <row r="45263" spans="11:13" x14ac:dyDescent="0.2">
      <c r="K45263"/>
      <c r="M45263"/>
    </row>
    <row r="45264" spans="11:13" x14ac:dyDescent="0.2">
      <c r="K45264"/>
      <c r="M45264"/>
    </row>
    <row r="45265" spans="11:13" x14ac:dyDescent="0.2">
      <c r="K45265"/>
      <c r="M45265"/>
    </row>
    <row r="45266" spans="11:13" x14ac:dyDescent="0.2">
      <c r="K45266"/>
      <c r="M45266"/>
    </row>
    <row r="45267" spans="11:13" x14ac:dyDescent="0.2">
      <c r="K45267"/>
      <c r="M45267"/>
    </row>
    <row r="45268" spans="11:13" x14ac:dyDescent="0.2">
      <c r="K45268"/>
      <c r="M45268"/>
    </row>
    <row r="45269" spans="11:13" x14ac:dyDescent="0.2">
      <c r="K45269"/>
      <c r="M45269"/>
    </row>
    <row r="45270" spans="11:13" x14ac:dyDescent="0.2">
      <c r="K45270"/>
      <c r="M45270"/>
    </row>
    <row r="45271" spans="11:13" x14ac:dyDescent="0.2">
      <c r="K45271"/>
      <c r="M45271"/>
    </row>
    <row r="45272" spans="11:13" x14ac:dyDescent="0.2">
      <c r="K45272"/>
      <c r="M45272"/>
    </row>
    <row r="45273" spans="11:13" x14ac:dyDescent="0.2">
      <c r="K45273"/>
      <c r="M45273"/>
    </row>
    <row r="45274" spans="11:13" x14ac:dyDescent="0.2">
      <c r="K45274"/>
      <c r="M45274"/>
    </row>
    <row r="45275" spans="11:13" x14ac:dyDescent="0.2">
      <c r="K45275"/>
      <c r="M45275"/>
    </row>
    <row r="45276" spans="11:13" x14ac:dyDescent="0.2">
      <c r="K45276"/>
      <c r="M45276"/>
    </row>
    <row r="45277" spans="11:13" x14ac:dyDescent="0.2">
      <c r="K45277"/>
      <c r="M45277"/>
    </row>
    <row r="45278" spans="11:13" x14ac:dyDescent="0.2">
      <c r="K45278"/>
      <c r="M45278"/>
    </row>
    <row r="45279" spans="11:13" x14ac:dyDescent="0.2">
      <c r="K45279"/>
      <c r="M45279"/>
    </row>
    <row r="45280" spans="11:13" x14ac:dyDescent="0.2">
      <c r="K45280"/>
      <c r="M45280"/>
    </row>
    <row r="45281" spans="11:13" x14ac:dyDescent="0.2">
      <c r="K45281"/>
      <c r="M45281"/>
    </row>
    <row r="45282" spans="11:13" x14ac:dyDescent="0.2">
      <c r="K45282"/>
      <c r="M45282"/>
    </row>
    <row r="45283" spans="11:13" x14ac:dyDescent="0.2">
      <c r="K45283"/>
      <c r="M45283"/>
    </row>
    <row r="45284" spans="11:13" x14ac:dyDescent="0.2">
      <c r="K45284"/>
      <c r="M45284"/>
    </row>
    <row r="45285" spans="11:13" x14ac:dyDescent="0.2">
      <c r="K45285"/>
      <c r="M45285"/>
    </row>
    <row r="45286" spans="11:13" x14ac:dyDescent="0.2">
      <c r="K45286"/>
      <c r="M45286"/>
    </row>
    <row r="45287" spans="11:13" x14ac:dyDescent="0.2">
      <c r="K45287"/>
      <c r="M45287"/>
    </row>
    <row r="45288" spans="11:13" x14ac:dyDescent="0.2">
      <c r="K45288"/>
      <c r="M45288"/>
    </row>
    <row r="45289" spans="11:13" x14ac:dyDescent="0.2">
      <c r="K45289"/>
      <c r="M45289"/>
    </row>
    <row r="45290" spans="11:13" x14ac:dyDescent="0.2">
      <c r="K45290"/>
      <c r="M45290"/>
    </row>
    <row r="45291" spans="11:13" x14ac:dyDescent="0.2">
      <c r="K45291"/>
      <c r="M45291"/>
    </row>
    <row r="45292" spans="11:13" x14ac:dyDescent="0.2">
      <c r="K45292"/>
      <c r="M45292"/>
    </row>
    <row r="45293" spans="11:13" x14ac:dyDescent="0.2">
      <c r="K45293"/>
      <c r="M45293"/>
    </row>
    <row r="45294" spans="11:13" x14ac:dyDescent="0.2">
      <c r="K45294"/>
      <c r="M45294"/>
    </row>
    <row r="45295" spans="11:13" x14ac:dyDescent="0.2">
      <c r="K45295"/>
      <c r="M45295"/>
    </row>
    <row r="45296" spans="11:13" x14ac:dyDescent="0.2">
      <c r="K45296"/>
      <c r="M45296"/>
    </row>
    <row r="45297" spans="11:13" x14ac:dyDescent="0.2">
      <c r="K45297"/>
      <c r="M45297"/>
    </row>
    <row r="45298" spans="11:13" x14ac:dyDescent="0.2">
      <c r="K45298"/>
      <c r="M45298"/>
    </row>
    <row r="45299" spans="11:13" x14ac:dyDescent="0.2">
      <c r="K45299"/>
      <c r="M45299"/>
    </row>
    <row r="45300" spans="11:13" x14ac:dyDescent="0.2">
      <c r="K45300"/>
      <c r="M45300"/>
    </row>
    <row r="45301" spans="11:13" x14ac:dyDescent="0.2">
      <c r="K45301"/>
      <c r="M45301"/>
    </row>
    <row r="45302" spans="11:13" x14ac:dyDescent="0.2">
      <c r="K45302"/>
      <c r="M45302"/>
    </row>
    <row r="45303" spans="11:13" x14ac:dyDescent="0.2">
      <c r="K45303"/>
      <c r="M45303"/>
    </row>
    <row r="45304" spans="11:13" x14ac:dyDescent="0.2">
      <c r="K45304"/>
      <c r="M45304"/>
    </row>
    <row r="45305" spans="11:13" x14ac:dyDescent="0.2">
      <c r="K45305"/>
      <c r="M45305"/>
    </row>
    <row r="45306" spans="11:13" x14ac:dyDescent="0.2">
      <c r="K45306"/>
      <c r="M45306"/>
    </row>
    <row r="45307" spans="11:13" x14ac:dyDescent="0.2">
      <c r="K45307"/>
      <c r="M45307"/>
    </row>
    <row r="45308" spans="11:13" x14ac:dyDescent="0.2">
      <c r="K45308"/>
      <c r="M45308"/>
    </row>
    <row r="45309" spans="11:13" x14ac:dyDescent="0.2">
      <c r="K45309"/>
      <c r="M45309"/>
    </row>
    <row r="45310" spans="11:13" x14ac:dyDescent="0.2">
      <c r="K45310"/>
      <c r="M45310"/>
    </row>
    <row r="45311" spans="11:13" x14ac:dyDescent="0.2">
      <c r="K45311"/>
      <c r="M45311"/>
    </row>
    <row r="45312" spans="11:13" x14ac:dyDescent="0.2">
      <c r="K45312"/>
      <c r="M45312"/>
    </row>
    <row r="45313" spans="11:13" x14ac:dyDescent="0.2">
      <c r="K45313"/>
      <c r="M45313"/>
    </row>
    <row r="45314" spans="11:13" x14ac:dyDescent="0.2">
      <c r="K45314"/>
      <c r="M45314"/>
    </row>
    <row r="45315" spans="11:13" x14ac:dyDescent="0.2">
      <c r="K45315"/>
      <c r="M45315"/>
    </row>
    <row r="45316" spans="11:13" x14ac:dyDescent="0.2">
      <c r="K45316"/>
      <c r="M45316"/>
    </row>
    <row r="45317" spans="11:13" x14ac:dyDescent="0.2">
      <c r="K45317"/>
      <c r="M45317"/>
    </row>
    <row r="45318" spans="11:13" x14ac:dyDescent="0.2">
      <c r="K45318"/>
      <c r="M45318"/>
    </row>
    <row r="45319" spans="11:13" x14ac:dyDescent="0.2">
      <c r="K45319"/>
      <c r="M45319"/>
    </row>
    <row r="45320" spans="11:13" x14ac:dyDescent="0.2">
      <c r="K45320"/>
      <c r="M45320"/>
    </row>
    <row r="45321" spans="11:13" x14ac:dyDescent="0.2">
      <c r="K45321"/>
      <c r="M45321"/>
    </row>
    <row r="45322" spans="11:13" x14ac:dyDescent="0.2">
      <c r="K45322"/>
      <c r="M45322"/>
    </row>
    <row r="45323" spans="11:13" x14ac:dyDescent="0.2">
      <c r="K45323"/>
      <c r="M45323"/>
    </row>
    <row r="45324" spans="11:13" x14ac:dyDescent="0.2">
      <c r="K45324"/>
      <c r="M45324"/>
    </row>
    <row r="45325" spans="11:13" x14ac:dyDescent="0.2">
      <c r="K45325"/>
      <c r="M45325"/>
    </row>
    <row r="45326" spans="11:13" x14ac:dyDescent="0.2">
      <c r="K45326"/>
      <c r="M45326"/>
    </row>
    <row r="45327" spans="11:13" x14ac:dyDescent="0.2">
      <c r="K45327"/>
      <c r="M45327"/>
    </row>
    <row r="45328" spans="11:13" x14ac:dyDescent="0.2">
      <c r="K45328"/>
      <c r="M45328"/>
    </row>
    <row r="45329" spans="11:13" x14ac:dyDescent="0.2">
      <c r="K45329"/>
      <c r="M45329"/>
    </row>
    <row r="45330" spans="11:13" x14ac:dyDescent="0.2">
      <c r="K45330"/>
      <c r="M45330"/>
    </row>
    <row r="45331" spans="11:13" x14ac:dyDescent="0.2">
      <c r="K45331"/>
      <c r="M45331"/>
    </row>
    <row r="45332" spans="11:13" x14ac:dyDescent="0.2">
      <c r="K45332"/>
      <c r="M45332"/>
    </row>
    <row r="45333" spans="11:13" x14ac:dyDescent="0.2">
      <c r="K45333"/>
      <c r="M45333"/>
    </row>
    <row r="45334" spans="11:13" x14ac:dyDescent="0.2">
      <c r="K45334"/>
      <c r="M45334"/>
    </row>
    <row r="45335" spans="11:13" x14ac:dyDescent="0.2">
      <c r="K45335"/>
      <c r="M45335"/>
    </row>
    <row r="45336" spans="11:13" x14ac:dyDescent="0.2">
      <c r="K45336"/>
      <c r="M45336"/>
    </row>
    <row r="45337" spans="11:13" x14ac:dyDescent="0.2">
      <c r="K45337"/>
      <c r="M45337"/>
    </row>
    <row r="45338" spans="11:13" x14ac:dyDescent="0.2">
      <c r="K45338"/>
      <c r="M45338"/>
    </row>
    <row r="45339" spans="11:13" x14ac:dyDescent="0.2">
      <c r="K45339"/>
      <c r="M45339"/>
    </row>
    <row r="45340" spans="11:13" x14ac:dyDescent="0.2">
      <c r="K45340"/>
      <c r="M45340"/>
    </row>
    <row r="45341" spans="11:13" x14ac:dyDescent="0.2">
      <c r="K45341"/>
      <c r="M45341"/>
    </row>
    <row r="45342" spans="11:13" x14ac:dyDescent="0.2">
      <c r="K45342"/>
      <c r="M45342"/>
    </row>
    <row r="45343" spans="11:13" x14ac:dyDescent="0.2">
      <c r="K45343"/>
      <c r="M45343"/>
    </row>
    <row r="45344" spans="11:13" x14ac:dyDescent="0.2">
      <c r="K45344"/>
      <c r="M45344"/>
    </row>
    <row r="45345" spans="11:13" x14ac:dyDescent="0.2">
      <c r="K45345"/>
      <c r="M45345"/>
    </row>
    <row r="45346" spans="11:13" x14ac:dyDescent="0.2">
      <c r="K45346"/>
      <c r="M45346"/>
    </row>
    <row r="45347" spans="11:13" x14ac:dyDescent="0.2">
      <c r="K45347"/>
      <c r="M45347"/>
    </row>
    <row r="45348" spans="11:13" x14ac:dyDescent="0.2">
      <c r="K45348"/>
      <c r="M45348"/>
    </row>
    <row r="45349" spans="11:13" x14ac:dyDescent="0.2">
      <c r="K45349"/>
      <c r="M45349"/>
    </row>
    <row r="45350" spans="11:13" x14ac:dyDescent="0.2">
      <c r="K45350"/>
      <c r="M45350"/>
    </row>
    <row r="45351" spans="11:13" x14ac:dyDescent="0.2">
      <c r="K45351"/>
      <c r="M45351"/>
    </row>
    <row r="45352" spans="11:13" x14ac:dyDescent="0.2">
      <c r="K45352"/>
      <c r="M45352"/>
    </row>
    <row r="45353" spans="11:13" x14ac:dyDescent="0.2">
      <c r="K45353"/>
      <c r="M45353"/>
    </row>
    <row r="45354" spans="11:13" x14ac:dyDescent="0.2">
      <c r="K45354"/>
      <c r="M45354"/>
    </row>
    <row r="45355" spans="11:13" x14ac:dyDescent="0.2">
      <c r="K45355"/>
      <c r="M45355"/>
    </row>
    <row r="45356" spans="11:13" x14ac:dyDescent="0.2">
      <c r="K45356"/>
      <c r="M45356"/>
    </row>
    <row r="45357" spans="11:13" x14ac:dyDescent="0.2">
      <c r="K45357"/>
      <c r="M45357"/>
    </row>
    <row r="45358" spans="11:13" x14ac:dyDescent="0.2">
      <c r="K45358"/>
      <c r="M45358"/>
    </row>
    <row r="45359" spans="11:13" x14ac:dyDescent="0.2">
      <c r="K45359"/>
      <c r="M45359"/>
    </row>
    <row r="45360" spans="11:13" x14ac:dyDescent="0.2">
      <c r="K45360"/>
      <c r="M45360"/>
    </row>
    <row r="45361" spans="11:13" x14ac:dyDescent="0.2">
      <c r="K45361"/>
      <c r="M45361"/>
    </row>
    <row r="45362" spans="11:13" x14ac:dyDescent="0.2">
      <c r="K45362"/>
      <c r="M45362"/>
    </row>
    <row r="45363" spans="11:13" x14ac:dyDescent="0.2">
      <c r="K45363"/>
      <c r="M45363"/>
    </row>
    <row r="45364" spans="11:13" x14ac:dyDescent="0.2">
      <c r="K45364"/>
      <c r="M45364"/>
    </row>
    <row r="45365" spans="11:13" x14ac:dyDescent="0.2">
      <c r="K45365"/>
      <c r="M45365"/>
    </row>
    <row r="45366" spans="11:13" x14ac:dyDescent="0.2">
      <c r="K45366"/>
      <c r="M45366"/>
    </row>
    <row r="45367" spans="11:13" x14ac:dyDescent="0.2">
      <c r="K45367"/>
      <c r="M45367"/>
    </row>
    <row r="45368" spans="11:13" x14ac:dyDescent="0.2">
      <c r="K45368"/>
      <c r="M45368"/>
    </row>
    <row r="45369" spans="11:13" x14ac:dyDescent="0.2">
      <c r="K45369"/>
      <c r="M45369"/>
    </row>
    <row r="45370" spans="11:13" x14ac:dyDescent="0.2">
      <c r="K45370"/>
      <c r="M45370"/>
    </row>
    <row r="45371" spans="11:13" x14ac:dyDescent="0.2">
      <c r="K45371"/>
      <c r="M45371"/>
    </row>
    <row r="45372" spans="11:13" x14ac:dyDescent="0.2">
      <c r="K45372"/>
      <c r="M45372"/>
    </row>
    <row r="45373" spans="11:13" x14ac:dyDescent="0.2">
      <c r="K45373"/>
      <c r="M45373"/>
    </row>
    <row r="45374" spans="11:13" x14ac:dyDescent="0.2">
      <c r="K45374"/>
      <c r="M45374"/>
    </row>
    <row r="45375" spans="11:13" x14ac:dyDescent="0.2">
      <c r="K45375"/>
      <c r="M45375"/>
    </row>
    <row r="45376" spans="11:13" x14ac:dyDescent="0.2">
      <c r="K45376"/>
      <c r="M45376"/>
    </row>
    <row r="45377" spans="11:13" x14ac:dyDescent="0.2">
      <c r="K45377"/>
      <c r="M45377"/>
    </row>
    <row r="45378" spans="11:13" x14ac:dyDescent="0.2">
      <c r="K45378"/>
      <c r="M45378"/>
    </row>
    <row r="45379" spans="11:13" x14ac:dyDescent="0.2">
      <c r="K45379"/>
      <c r="M45379"/>
    </row>
    <row r="45380" spans="11:13" x14ac:dyDescent="0.2">
      <c r="K45380"/>
      <c r="M45380"/>
    </row>
    <row r="45381" spans="11:13" x14ac:dyDescent="0.2">
      <c r="K45381"/>
      <c r="M45381"/>
    </row>
    <row r="45382" spans="11:13" x14ac:dyDescent="0.2">
      <c r="K45382"/>
      <c r="M45382"/>
    </row>
    <row r="45383" spans="11:13" x14ac:dyDescent="0.2">
      <c r="K45383"/>
      <c r="M45383"/>
    </row>
    <row r="45384" spans="11:13" x14ac:dyDescent="0.2">
      <c r="K45384"/>
      <c r="M45384"/>
    </row>
    <row r="45385" spans="11:13" x14ac:dyDescent="0.2">
      <c r="K45385"/>
      <c r="M45385"/>
    </row>
    <row r="45386" spans="11:13" x14ac:dyDescent="0.2">
      <c r="K45386"/>
      <c r="M45386"/>
    </row>
    <row r="45387" spans="11:13" x14ac:dyDescent="0.2">
      <c r="K45387"/>
      <c r="M45387"/>
    </row>
    <row r="45388" spans="11:13" x14ac:dyDescent="0.2">
      <c r="K45388"/>
      <c r="M45388"/>
    </row>
    <row r="45389" spans="11:13" x14ac:dyDescent="0.2">
      <c r="K45389"/>
      <c r="M45389"/>
    </row>
    <row r="45390" spans="11:13" x14ac:dyDescent="0.2">
      <c r="K45390"/>
      <c r="M45390"/>
    </row>
    <row r="45391" spans="11:13" x14ac:dyDescent="0.2">
      <c r="K45391"/>
      <c r="M45391"/>
    </row>
    <row r="45392" spans="11:13" x14ac:dyDescent="0.2">
      <c r="K45392"/>
      <c r="M45392"/>
    </row>
    <row r="45393" spans="11:13" x14ac:dyDescent="0.2">
      <c r="K45393"/>
      <c r="M45393"/>
    </row>
    <row r="45394" spans="11:13" x14ac:dyDescent="0.2">
      <c r="K45394"/>
      <c r="M45394"/>
    </row>
    <row r="45395" spans="11:13" x14ac:dyDescent="0.2">
      <c r="K45395"/>
      <c r="M45395"/>
    </row>
    <row r="45396" spans="11:13" x14ac:dyDescent="0.2">
      <c r="K45396"/>
      <c r="M45396"/>
    </row>
    <row r="45397" spans="11:13" x14ac:dyDescent="0.2">
      <c r="K45397"/>
      <c r="M45397"/>
    </row>
    <row r="45398" spans="11:13" x14ac:dyDescent="0.2">
      <c r="K45398"/>
      <c r="M45398"/>
    </row>
    <row r="45399" spans="11:13" x14ac:dyDescent="0.2">
      <c r="K45399"/>
      <c r="M45399"/>
    </row>
    <row r="45400" spans="11:13" x14ac:dyDescent="0.2">
      <c r="K45400"/>
      <c r="M45400"/>
    </row>
    <row r="45401" spans="11:13" x14ac:dyDescent="0.2">
      <c r="K45401"/>
      <c r="M45401"/>
    </row>
    <row r="45402" spans="11:13" x14ac:dyDescent="0.2">
      <c r="K45402"/>
      <c r="M45402"/>
    </row>
    <row r="45403" spans="11:13" x14ac:dyDescent="0.2">
      <c r="K45403"/>
      <c r="M45403"/>
    </row>
    <row r="45404" spans="11:13" x14ac:dyDescent="0.2">
      <c r="K45404"/>
      <c r="M45404"/>
    </row>
    <row r="45405" spans="11:13" x14ac:dyDescent="0.2">
      <c r="K45405"/>
      <c r="M45405"/>
    </row>
    <row r="45406" spans="11:13" x14ac:dyDescent="0.2">
      <c r="K45406"/>
      <c r="M45406"/>
    </row>
    <row r="45407" spans="11:13" x14ac:dyDescent="0.2">
      <c r="K45407"/>
      <c r="M45407"/>
    </row>
    <row r="45408" spans="11:13" x14ac:dyDescent="0.2">
      <c r="K45408"/>
      <c r="M45408"/>
    </row>
    <row r="45409" spans="11:13" x14ac:dyDescent="0.2">
      <c r="K45409"/>
      <c r="M45409"/>
    </row>
    <row r="45410" spans="11:13" x14ac:dyDescent="0.2">
      <c r="K45410"/>
      <c r="M45410"/>
    </row>
    <row r="45411" spans="11:13" x14ac:dyDescent="0.2">
      <c r="K45411"/>
      <c r="M45411"/>
    </row>
    <row r="45412" spans="11:13" x14ac:dyDescent="0.2">
      <c r="K45412"/>
      <c r="M45412"/>
    </row>
    <row r="45413" spans="11:13" x14ac:dyDescent="0.2">
      <c r="K45413"/>
      <c r="M45413"/>
    </row>
    <row r="45414" spans="11:13" x14ac:dyDescent="0.2">
      <c r="K45414"/>
      <c r="M45414"/>
    </row>
    <row r="45415" spans="11:13" x14ac:dyDescent="0.2">
      <c r="K45415"/>
      <c r="M45415"/>
    </row>
    <row r="45416" spans="11:13" x14ac:dyDescent="0.2">
      <c r="K45416"/>
      <c r="M45416"/>
    </row>
    <row r="45417" spans="11:13" x14ac:dyDescent="0.2">
      <c r="K45417"/>
      <c r="M45417"/>
    </row>
    <row r="45418" spans="11:13" x14ac:dyDescent="0.2">
      <c r="K45418"/>
      <c r="M45418"/>
    </row>
    <row r="45419" spans="11:13" x14ac:dyDescent="0.2">
      <c r="K45419"/>
      <c r="M45419"/>
    </row>
    <row r="45420" spans="11:13" x14ac:dyDescent="0.2">
      <c r="K45420"/>
      <c r="M45420"/>
    </row>
    <row r="45421" spans="11:13" x14ac:dyDescent="0.2">
      <c r="K45421"/>
      <c r="M45421"/>
    </row>
    <row r="45422" spans="11:13" x14ac:dyDescent="0.2">
      <c r="K45422"/>
      <c r="M45422"/>
    </row>
    <row r="45423" spans="11:13" x14ac:dyDescent="0.2">
      <c r="K45423"/>
      <c r="M45423"/>
    </row>
    <row r="45424" spans="11:13" x14ac:dyDescent="0.2">
      <c r="K45424"/>
      <c r="M45424"/>
    </row>
    <row r="45425" spans="11:13" x14ac:dyDescent="0.2">
      <c r="K45425"/>
      <c r="M45425"/>
    </row>
    <row r="45426" spans="11:13" x14ac:dyDescent="0.2">
      <c r="K45426"/>
      <c r="M45426"/>
    </row>
    <row r="45427" spans="11:13" x14ac:dyDescent="0.2">
      <c r="K45427"/>
      <c r="M45427"/>
    </row>
    <row r="45428" spans="11:13" x14ac:dyDescent="0.2">
      <c r="K45428"/>
      <c r="M45428"/>
    </row>
    <row r="45429" spans="11:13" x14ac:dyDescent="0.2">
      <c r="K45429"/>
      <c r="M45429"/>
    </row>
    <row r="45430" spans="11:13" x14ac:dyDescent="0.2">
      <c r="K45430"/>
      <c r="M45430"/>
    </row>
    <row r="45431" spans="11:13" x14ac:dyDescent="0.2">
      <c r="K45431"/>
      <c r="M45431"/>
    </row>
    <row r="45432" spans="11:13" x14ac:dyDescent="0.2">
      <c r="K45432"/>
      <c r="M45432"/>
    </row>
    <row r="45433" spans="11:13" x14ac:dyDescent="0.2">
      <c r="K45433"/>
      <c r="M45433"/>
    </row>
    <row r="45434" spans="11:13" x14ac:dyDescent="0.2">
      <c r="K45434"/>
      <c r="M45434"/>
    </row>
    <row r="45435" spans="11:13" x14ac:dyDescent="0.2">
      <c r="K45435"/>
      <c r="M45435"/>
    </row>
    <row r="45436" spans="11:13" x14ac:dyDescent="0.2">
      <c r="K45436"/>
      <c r="M45436"/>
    </row>
    <row r="45437" spans="11:13" x14ac:dyDescent="0.2">
      <c r="K45437"/>
      <c r="M45437"/>
    </row>
    <row r="45438" spans="11:13" x14ac:dyDescent="0.2">
      <c r="K45438"/>
      <c r="M45438"/>
    </row>
    <row r="45439" spans="11:13" x14ac:dyDescent="0.2">
      <c r="K45439"/>
      <c r="M45439"/>
    </row>
    <row r="45440" spans="11:13" x14ac:dyDescent="0.2">
      <c r="K45440"/>
      <c r="M45440"/>
    </row>
    <row r="45441" spans="11:13" x14ac:dyDescent="0.2">
      <c r="K45441"/>
      <c r="M45441"/>
    </row>
    <row r="45442" spans="11:13" x14ac:dyDescent="0.2">
      <c r="K45442"/>
      <c r="M45442"/>
    </row>
    <row r="45443" spans="11:13" x14ac:dyDescent="0.2">
      <c r="K45443"/>
      <c r="M45443"/>
    </row>
    <row r="45444" spans="11:13" x14ac:dyDescent="0.2">
      <c r="K45444"/>
      <c r="M45444"/>
    </row>
    <row r="45445" spans="11:13" x14ac:dyDescent="0.2">
      <c r="K45445"/>
      <c r="M45445"/>
    </row>
    <row r="45446" spans="11:13" x14ac:dyDescent="0.2">
      <c r="K45446"/>
      <c r="M45446"/>
    </row>
    <row r="45447" spans="11:13" x14ac:dyDescent="0.2">
      <c r="K45447"/>
      <c r="M45447"/>
    </row>
    <row r="45448" spans="11:13" x14ac:dyDescent="0.2">
      <c r="K45448"/>
      <c r="M45448"/>
    </row>
    <row r="45449" spans="11:13" x14ac:dyDescent="0.2">
      <c r="K45449"/>
      <c r="M45449"/>
    </row>
    <row r="45450" spans="11:13" x14ac:dyDescent="0.2">
      <c r="K45450"/>
      <c r="M45450"/>
    </row>
    <row r="45451" spans="11:13" x14ac:dyDescent="0.2">
      <c r="K45451"/>
      <c r="M45451"/>
    </row>
    <row r="45452" spans="11:13" x14ac:dyDescent="0.2">
      <c r="K45452"/>
      <c r="M45452"/>
    </row>
    <row r="45453" spans="11:13" x14ac:dyDescent="0.2">
      <c r="K45453"/>
      <c r="M45453"/>
    </row>
    <row r="45454" spans="11:13" x14ac:dyDescent="0.2">
      <c r="K45454"/>
      <c r="M45454"/>
    </row>
    <row r="45455" spans="11:13" x14ac:dyDescent="0.2">
      <c r="K45455"/>
      <c r="M45455"/>
    </row>
    <row r="45456" spans="11:13" x14ac:dyDescent="0.2">
      <c r="K45456"/>
      <c r="M45456"/>
    </row>
    <row r="45457" spans="11:13" x14ac:dyDescent="0.2">
      <c r="K45457"/>
      <c r="M45457"/>
    </row>
    <row r="45458" spans="11:13" x14ac:dyDescent="0.2">
      <c r="K45458"/>
      <c r="M45458"/>
    </row>
    <row r="45459" spans="11:13" x14ac:dyDescent="0.2">
      <c r="K45459"/>
      <c r="M45459"/>
    </row>
    <row r="45460" spans="11:13" x14ac:dyDescent="0.2">
      <c r="K45460"/>
      <c r="M45460"/>
    </row>
    <row r="45461" spans="11:13" x14ac:dyDescent="0.2">
      <c r="K45461"/>
      <c r="M45461"/>
    </row>
    <row r="45462" spans="11:13" x14ac:dyDescent="0.2">
      <c r="K45462"/>
      <c r="M45462"/>
    </row>
    <row r="45463" spans="11:13" x14ac:dyDescent="0.2">
      <c r="K45463"/>
      <c r="M45463"/>
    </row>
    <row r="45464" spans="11:13" x14ac:dyDescent="0.2">
      <c r="K45464"/>
      <c r="M45464"/>
    </row>
    <row r="45465" spans="11:13" x14ac:dyDescent="0.2">
      <c r="K45465"/>
      <c r="M45465"/>
    </row>
    <row r="45466" spans="11:13" x14ac:dyDescent="0.2">
      <c r="K45466"/>
      <c r="M45466"/>
    </row>
    <row r="45467" spans="11:13" x14ac:dyDescent="0.2">
      <c r="K45467"/>
      <c r="M45467"/>
    </row>
    <row r="45468" spans="11:13" x14ac:dyDescent="0.2">
      <c r="K45468"/>
      <c r="M45468"/>
    </row>
    <row r="45469" spans="11:13" x14ac:dyDescent="0.2">
      <c r="K45469"/>
      <c r="M45469"/>
    </row>
    <row r="45470" spans="11:13" x14ac:dyDescent="0.2">
      <c r="K45470"/>
      <c r="M45470"/>
    </row>
    <row r="45471" spans="11:13" x14ac:dyDescent="0.2">
      <c r="K45471"/>
      <c r="M45471"/>
    </row>
    <row r="45472" spans="11:13" x14ac:dyDescent="0.2">
      <c r="K45472"/>
      <c r="M45472"/>
    </row>
    <row r="45473" spans="11:13" x14ac:dyDescent="0.2">
      <c r="K45473"/>
      <c r="M45473"/>
    </row>
    <row r="45474" spans="11:13" x14ac:dyDescent="0.2">
      <c r="K45474"/>
      <c r="M45474"/>
    </row>
    <row r="45475" spans="11:13" x14ac:dyDescent="0.2">
      <c r="K45475"/>
      <c r="M45475"/>
    </row>
    <row r="45476" spans="11:13" x14ac:dyDescent="0.2">
      <c r="K45476"/>
      <c r="M45476"/>
    </row>
    <row r="45477" spans="11:13" x14ac:dyDescent="0.2">
      <c r="K45477"/>
      <c r="M45477"/>
    </row>
    <row r="45478" spans="11:13" x14ac:dyDescent="0.2">
      <c r="K45478"/>
      <c r="M45478"/>
    </row>
    <row r="45479" spans="11:13" x14ac:dyDescent="0.2">
      <c r="K45479"/>
      <c r="M45479"/>
    </row>
    <row r="45480" spans="11:13" x14ac:dyDescent="0.2">
      <c r="K45480"/>
      <c r="M45480"/>
    </row>
    <row r="45481" spans="11:13" x14ac:dyDescent="0.2">
      <c r="K45481"/>
      <c r="M45481"/>
    </row>
    <row r="45482" spans="11:13" x14ac:dyDescent="0.2">
      <c r="K45482"/>
      <c r="M45482"/>
    </row>
    <row r="45483" spans="11:13" x14ac:dyDescent="0.2">
      <c r="K45483"/>
      <c r="M45483"/>
    </row>
    <row r="45484" spans="11:13" x14ac:dyDescent="0.2">
      <c r="K45484"/>
      <c r="M45484"/>
    </row>
    <row r="45485" spans="11:13" x14ac:dyDescent="0.2">
      <c r="K45485"/>
      <c r="M45485"/>
    </row>
    <row r="45486" spans="11:13" x14ac:dyDescent="0.2">
      <c r="K45486"/>
      <c r="M45486"/>
    </row>
    <row r="45487" spans="11:13" x14ac:dyDescent="0.2">
      <c r="K45487"/>
      <c r="M45487"/>
    </row>
    <row r="45488" spans="11:13" x14ac:dyDescent="0.2">
      <c r="K45488"/>
      <c r="M45488"/>
    </row>
    <row r="45489" spans="11:13" x14ac:dyDescent="0.2">
      <c r="K45489"/>
      <c r="M45489"/>
    </row>
    <row r="45490" spans="11:13" x14ac:dyDescent="0.2">
      <c r="K45490"/>
      <c r="M45490"/>
    </row>
    <row r="45491" spans="11:13" x14ac:dyDescent="0.2">
      <c r="K45491"/>
      <c r="M45491"/>
    </row>
    <row r="45492" spans="11:13" x14ac:dyDescent="0.2">
      <c r="K45492"/>
      <c r="M45492"/>
    </row>
    <row r="45493" spans="11:13" x14ac:dyDescent="0.2">
      <c r="K45493"/>
      <c r="M45493"/>
    </row>
    <row r="45494" spans="11:13" x14ac:dyDescent="0.2">
      <c r="K45494"/>
      <c r="M45494"/>
    </row>
    <row r="45495" spans="11:13" x14ac:dyDescent="0.2">
      <c r="K45495"/>
      <c r="M45495"/>
    </row>
    <row r="45496" spans="11:13" x14ac:dyDescent="0.2">
      <c r="K45496"/>
      <c r="M45496"/>
    </row>
    <row r="45497" spans="11:13" x14ac:dyDescent="0.2">
      <c r="K45497"/>
      <c r="M45497"/>
    </row>
    <row r="45498" spans="11:13" x14ac:dyDescent="0.2">
      <c r="K45498"/>
      <c r="M45498"/>
    </row>
    <row r="45499" spans="11:13" x14ac:dyDescent="0.2">
      <c r="K45499"/>
      <c r="M45499"/>
    </row>
    <row r="45500" spans="11:13" x14ac:dyDescent="0.2">
      <c r="K45500"/>
      <c r="M45500"/>
    </row>
    <row r="45501" spans="11:13" x14ac:dyDescent="0.2">
      <c r="K45501"/>
      <c r="M45501"/>
    </row>
    <row r="45502" spans="11:13" x14ac:dyDescent="0.2">
      <c r="K45502"/>
      <c r="M45502"/>
    </row>
    <row r="45503" spans="11:13" x14ac:dyDescent="0.2">
      <c r="K45503"/>
      <c r="M45503"/>
    </row>
    <row r="45504" spans="11:13" x14ac:dyDescent="0.2">
      <c r="K45504"/>
      <c r="M45504"/>
    </row>
    <row r="45505" spans="11:13" x14ac:dyDescent="0.2">
      <c r="K45505"/>
      <c r="M45505"/>
    </row>
    <row r="45506" spans="11:13" x14ac:dyDescent="0.2">
      <c r="K45506"/>
      <c r="M45506"/>
    </row>
    <row r="45507" spans="11:13" x14ac:dyDescent="0.2">
      <c r="K45507"/>
      <c r="M45507"/>
    </row>
    <row r="45508" spans="11:13" x14ac:dyDescent="0.2">
      <c r="K45508"/>
      <c r="M45508"/>
    </row>
    <row r="45509" spans="11:13" x14ac:dyDescent="0.2">
      <c r="K45509"/>
      <c r="M45509"/>
    </row>
    <row r="45510" spans="11:13" x14ac:dyDescent="0.2">
      <c r="K45510"/>
      <c r="M45510"/>
    </row>
    <row r="45511" spans="11:13" x14ac:dyDescent="0.2">
      <c r="K45511"/>
      <c r="M45511"/>
    </row>
    <row r="45512" spans="11:13" x14ac:dyDescent="0.2">
      <c r="K45512"/>
      <c r="M45512"/>
    </row>
    <row r="45513" spans="11:13" x14ac:dyDescent="0.2">
      <c r="K45513"/>
      <c r="M45513"/>
    </row>
    <row r="45514" spans="11:13" x14ac:dyDescent="0.2">
      <c r="K45514"/>
      <c r="M45514"/>
    </row>
    <row r="45515" spans="11:13" x14ac:dyDescent="0.2">
      <c r="K45515"/>
      <c r="M45515"/>
    </row>
    <row r="45516" spans="11:13" x14ac:dyDescent="0.2">
      <c r="K45516"/>
      <c r="M45516"/>
    </row>
    <row r="45517" spans="11:13" x14ac:dyDescent="0.2">
      <c r="K45517"/>
      <c r="M45517"/>
    </row>
    <row r="45518" spans="11:13" x14ac:dyDescent="0.2">
      <c r="K45518"/>
      <c r="M45518"/>
    </row>
    <row r="45519" spans="11:13" x14ac:dyDescent="0.2">
      <c r="K45519"/>
      <c r="M45519"/>
    </row>
    <row r="45520" spans="11:13" x14ac:dyDescent="0.2">
      <c r="K45520"/>
      <c r="M45520"/>
    </row>
    <row r="45521" spans="11:13" x14ac:dyDescent="0.2">
      <c r="K45521"/>
      <c r="M45521"/>
    </row>
    <row r="45522" spans="11:13" x14ac:dyDescent="0.2">
      <c r="K45522"/>
      <c r="M45522"/>
    </row>
    <row r="45523" spans="11:13" x14ac:dyDescent="0.2">
      <c r="K45523"/>
      <c r="M45523"/>
    </row>
    <row r="45524" spans="11:13" x14ac:dyDescent="0.2">
      <c r="K45524"/>
      <c r="M45524"/>
    </row>
    <row r="45525" spans="11:13" x14ac:dyDescent="0.2">
      <c r="K45525"/>
      <c r="M45525"/>
    </row>
    <row r="45526" spans="11:13" x14ac:dyDescent="0.2">
      <c r="K45526"/>
      <c r="M45526"/>
    </row>
    <row r="45527" spans="11:13" x14ac:dyDescent="0.2">
      <c r="K45527"/>
      <c r="M45527"/>
    </row>
    <row r="45528" spans="11:13" x14ac:dyDescent="0.2">
      <c r="K45528"/>
      <c r="M45528"/>
    </row>
    <row r="45529" spans="11:13" x14ac:dyDescent="0.2">
      <c r="K45529"/>
      <c r="M45529"/>
    </row>
    <row r="45530" spans="11:13" x14ac:dyDescent="0.2">
      <c r="K45530"/>
      <c r="M45530"/>
    </row>
    <row r="45531" spans="11:13" x14ac:dyDescent="0.2">
      <c r="K45531"/>
      <c r="M45531"/>
    </row>
    <row r="45532" spans="11:13" x14ac:dyDescent="0.2">
      <c r="K45532"/>
      <c r="M45532"/>
    </row>
    <row r="45533" spans="11:13" x14ac:dyDescent="0.2">
      <c r="K45533"/>
      <c r="M45533"/>
    </row>
    <row r="45534" spans="11:13" x14ac:dyDescent="0.2">
      <c r="K45534"/>
      <c r="M45534"/>
    </row>
    <row r="45535" spans="11:13" x14ac:dyDescent="0.2">
      <c r="K45535"/>
      <c r="M45535"/>
    </row>
    <row r="45536" spans="11:13" x14ac:dyDescent="0.2">
      <c r="K45536"/>
      <c r="M45536"/>
    </row>
    <row r="45537" spans="11:13" x14ac:dyDescent="0.2">
      <c r="K45537"/>
      <c r="M45537"/>
    </row>
    <row r="45538" spans="11:13" x14ac:dyDescent="0.2">
      <c r="K45538"/>
      <c r="M45538"/>
    </row>
    <row r="45539" spans="11:13" x14ac:dyDescent="0.2">
      <c r="K45539"/>
      <c r="M45539"/>
    </row>
    <row r="45540" spans="11:13" x14ac:dyDescent="0.2">
      <c r="K45540"/>
      <c r="M45540"/>
    </row>
    <row r="45541" spans="11:13" x14ac:dyDescent="0.2">
      <c r="K45541"/>
      <c r="M45541"/>
    </row>
    <row r="45542" spans="11:13" x14ac:dyDescent="0.2">
      <c r="K45542"/>
      <c r="M45542"/>
    </row>
    <row r="45543" spans="11:13" x14ac:dyDescent="0.2">
      <c r="K45543"/>
      <c r="M45543"/>
    </row>
    <row r="45544" spans="11:13" x14ac:dyDescent="0.2">
      <c r="K45544"/>
      <c r="M45544"/>
    </row>
    <row r="45545" spans="11:13" x14ac:dyDescent="0.2">
      <c r="K45545"/>
      <c r="M45545"/>
    </row>
    <row r="45546" spans="11:13" x14ac:dyDescent="0.2">
      <c r="K45546"/>
      <c r="M45546"/>
    </row>
    <row r="45547" spans="11:13" x14ac:dyDescent="0.2">
      <c r="K45547"/>
      <c r="M45547"/>
    </row>
    <row r="45548" spans="11:13" x14ac:dyDescent="0.2">
      <c r="K45548"/>
      <c r="M45548"/>
    </row>
    <row r="45549" spans="11:13" x14ac:dyDescent="0.2">
      <c r="K45549"/>
      <c r="M45549"/>
    </row>
    <row r="45550" spans="11:13" x14ac:dyDescent="0.2">
      <c r="K45550"/>
      <c r="M45550"/>
    </row>
    <row r="45551" spans="11:13" x14ac:dyDescent="0.2">
      <c r="K45551"/>
      <c r="M45551"/>
    </row>
    <row r="45552" spans="11:13" x14ac:dyDescent="0.2">
      <c r="K45552"/>
      <c r="M45552"/>
    </row>
    <row r="45553" spans="11:13" x14ac:dyDescent="0.2">
      <c r="K45553"/>
      <c r="M45553"/>
    </row>
    <row r="45554" spans="11:13" x14ac:dyDescent="0.2">
      <c r="K45554"/>
      <c r="M45554"/>
    </row>
    <row r="45555" spans="11:13" x14ac:dyDescent="0.2">
      <c r="K45555"/>
      <c r="M45555"/>
    </row>
    <row r="45556" spans="11:13" x14ac:dyDescent="0.2">
      <c r="K45556"/>
      <c r="M45556"/>
    </row>
    <row r="45557" spans="11:13" x14ac:dyDescent="0.2">
      <c r="K45557"/>
      <c r="M45557"/>
    </row>
    <row r="45558" spans="11:13" x14ac:dyDescent="0.2">
      <c r="K45558"/>
      <c r="M45558"/>
    </row>
    <row r="45559" spans="11:13" x14ac:dyDescent="0.2">
      <c r="K45559"/>
      <c r="M45559"/>
    </row>
    <row r="45560" spans="11:13" x14ac:dyDescent="0.2">
      <c r="K45560"/>
      <c r="M45560"/>
    </row>
    <row r="45561" spans="11:13" x14ac:dyDescent="0.2">
      <c r="K45561"/>
      <c r="M45561"/>
    </row>
    <row r="45562" spans="11:13" x14ac:dyDescent="0.2">
      <c r="K45562"/>
      <c r="M45562"/>
    </row>
    <row r="45563" spans="11:13" x14ac:dyDescent="0.2">
      <c r="K45563"/>
      <c r="M45563"/>
    </row>
    <row r="45564" spans="11:13" x14ac:dyDescent="0.2">
      <c r="K45564"/>
      <c r="M45564"/>
    </row>
    <row r="45565" spans="11:13" x14ac:dyDescent="0.2">
      <c r="K45565"/>
      <c r="M45565"/>
    </row>
    <row r="45566" spans="11:13" x14ac:dyDescent="0.2">
      <c r="K45566"/>
      <c r="M45566"/>
    </row>
    <row r="45567" spans="11:13" x14ac:dyDescent="0.2">
      <c r="K45567"/>
      <c r="M45567"/>
    </row>
    <row r="45568" spans="11:13" x14ac:dyDescent="0.2">
      <c r="K45568"/>
      <c r="M45568"/>
    </row>
    <row r="45569" spans="11:13" x14ac:dyDescent="0.2">
      <c r="K45569"/>
      <c r="M45569"/>
    </row>
    <row r="45570" spans="11:13" x14ac:dyDescent="0.2">
      <c r="K45570"/>
      <c r="M45570"/>
    </row>
    <row r="45571" spans="11:13" x14ac:dyDescent="0.2">
      <c r="K45571"/>
      <c r="M45571"/>
    </row>
    <row r="45572" spans="11:13" x14ac:dyDescent="0.2">
      <c r="K45572"/>
      <c r="M45572"/>
    </row>
    <row r="45573" spans="11:13" x14ac:dyDescent="0.2">
      <c r="K45573"/>
      <c r="M45573"/>
    </row>
    <row r="45574" spans="11:13" x14ac:dyDescent="0.2">
      <c r="K45574"/>
      <c r="M45574"/>
    </row>
    <row r="45575" spans="11:13" x14ac:dyDescent="0.2">
      <c r="K45575"/>
      <c r="M45575"/>
    </row>
    <row r="45576" spans="11:13" x14ac:dyDescent="0.2">
      <c r="K45576"/>
      <c r="M45576"/>
    </row>
    <row r="45577" spans="11:13" x14ac:dyDescent="0.2">
      <c r="K45577"/>
      <c r="M45577"/>
    </row>
    <row r="45578" spans="11:13" x14ac:dyDescent="0.2">
      <c r="K45578"/>
      <c r="M45578"/>
    </row>
    <row r="45579" spans="11:13" x14ac:dyDescent="0.2">
      <c r="K45579"/>
      <c r="M45579"/>
    </row>
    <row r="45580" spans="11:13" x14ac:dyDescent="0.2">
      <c r="K45580"/>
      <c r="M45580"/>
    </row>
    <row r="45581" spans="11:13" x14ac:dyDescent="0.2">
      <c r="K45581"/>
      <c r="M45581"/>
    </row>
    <row r="45582" spans="11:13" x14ac:dyDescent="0.2">
      <c r="K45582"/>
      <c r="M45582"/>
    </row>
    <row r="45583" spans="11:13" x14ac:dyDescent="0.2">
      <c r="K45583"/>
      <c r="M45583"/>
    </row>
    <row r="45584" spans="11:13" x14ac:dyDescent="0.2">
      <c r="K45584"/>
      <c r="M45584"/>
    </row>
    <row r="45585" spans="11:13" x14ac:dyDescent="0.2">
      <c r="K45585"/>
      <c r="M45585"/>
    </row>
    <row r="45586" spans="11:13" x14ac:dyDescent="0.2">
      <c r="K45586"/>
      <c r="M45586"/>
    </row>
    <row r="45587" spans="11:13" x14ac:dyDescent="0.2">
      <c r="K45587"/>
      <c r="M45587"/>
    </row>
    <row r="45588" spans="11:13" x14ac:dyDescent="0.2">
      <c r="K45588"/>
      <c r="M45588"/>
    </row>
    <row r="45589" spans="11:13" x14ac:dyDescent="0.2">
      <c r="K45589"/>
      <c r="M45589"/>
    </row>
    <row r="45590" spans="11:13" x14ac:dyDescent="0.2">
      <c r="K45590"/>
      <c r="M45590"/>
    </row>
    <row r="45591" spans="11:13" x14ac:dyDescent="0.2">
      <c r="K45591"/>
      <c r="M45591"/>
    </row>
    <row r="45592" spans="11:13" x14ac:dyDescent="0.2">
      <c r="K45592"/>
      <c r="M45592"/>
    </row>
    <row r="45593" spans="11:13" x14ac:dyDescent="0.2">
      <c r="K45593"/>
      <c r="M45593"/>
    </row>
    <row r="45594" spans="11:13" x14ac:dyDescent="0.2">
      <c r="K45594"/>
      <c r="M45594"/>
    </row>
    <row r="45595" spans="11:13" x14ac:dyDescent="0.2">
      <c r="K45595"/>
      <c r="M45595"/>
    </row>
    <row r="45596" spans="11:13" x14ac:dyDescent="0.2">
      <c r="K45596"/>
      <c r="M45596"/>
    </row>
    <row r="45597" spans="11:13" x14ac:dyDescent="0.2">
      <c r="K45597"/>
      <c r="M45597"/>
    </row>
    <row r="45598" spans="11:13" x14ac:dyDescent="0.2">
      <c r="K45598"/>
      <c r="M45598"/>
    </row>
    <row r="45599" spans="11:13" x14ac:dyDescent="0.2">
      <c r="K45599"/>
      <c r="M45599"/>
    </row>
    <row r="45600" spans="11:13" x14ac:dyDescent="0.2">
      <c r="K45600"/>
      <c r="M45600"/>
    </row>
    <row r="45601" spans="11:13" x14ac:dyDescent="0.2">
      <c r="K45601"/>
      <c r="M45601"/>
    </row>
    <row r="45602" spans="11:13" x14ac:dyDescent="0.2">
      <c r="K45602"/>
      <c r="M45602"/>
    </row>
    <row r="45603" spans="11:13" x14ac:dyDescent="0.2">
      <c r="K45603"/>
      <c r="M45603"/>
    </row>
    <row r="45604" spans="11:13" x14ac:dyDescent="0.2">
      <c r="K45604"/>
      <c r="M45604"/>
    </row>
    <row r="45605" spans="11:13" x14ac:dyDescent="0.2">
      <c r="K45605"/>
      <c r="M45605"/>
    </row>
    <row r="45606" spans="11:13" x14ac:dyDescent="0.2">
      <c r="K45606"/>
      <c r="M45606"/>
    </row>
    <row r="45607" spans="11:13" x14ac:dyDescent="0.2">
      <c r="K45607"/>
      <c r="M45607"/>
    </row>
    <row r="45608" spans="11:13" x14ac:dyDescent="0.2">
      <c r="K45608"/>
      <c r="M45608"/>
    </row>
    <row r="45609" spans="11:13" x14ac:dyDescent="0.2">
      <c r="K45609"/>
      <c r="M45609"/>
    </row>
    <row r="45610" spans="11:13" x14ac:dyDescent="0.2">
      <c r="K45610"/>
      <c r="M45610"/>
    </row>
    <row r="45611" spans="11:13" x14ac:dyDescent="0.2">
      <c r="K45611"/>
      <c r="M45611"/>
    </row>
    <row r="45612" spans="11:13" x14ac:dyDescent="0.2">
      <c r="K45612"/>
      <c r="M45612"/>
    </row>
    <row r="45613" spans="11:13" x14ac:dyDescent="0.2">
      <c r="K45613"/>
      <c r="M45613"/>
    </row>
    <row r="45614" spans="11:13" x14ac:dyDescent="0.2">
      <c r="K45614"/>
      <c r="M45614"/>
    </row>
    <row r="45615" spans="11:13" x14ac:dyDescent="0.2">
      <c r="K45615"/>
      <c r="M45615"/>
    </row>
    <row r="45616" spans="11:13" x14ac:dyDescent="0.2">
      <c r="K45616"/>
      <c r="M45616"/>
    </row>
    <row r="45617" spans="11:13" x14ac:dyDescent="0.2">
      <c r="K45617"/>
      <c r="M45617"/>
    </row>
    <row r="45618" spans="11:13" x14ac:dyDescent="0.2">
      <c r="K45618"/>
      <c r="M45618"/>
    </row>
    <row r="45619" spans="11:13" x14ac:dyDescent="0.2">
      <c r="K45619"/>
      <c r="M45619"/>
    </row>
    <row r="45620" spans="11:13" x14ac:dyDescent="0.2">
      <c r="K45620"/>
      <c r="M45620"/>
    </row>
    <row r="45621" spans="11:13" x14ac:dyDescent="0.2">
      <c r="K45621"/>
      <c r="M45621"/>
    </row>
    <row r="45622" spans="11:13" x14ac:dyDescent="0.2">
      <c r="K45622"/>
      <c r="M45622"/>
    </row>
    <row r="45623" spans="11:13" x14ac:dyDescent="0.2">
      <c r="K45623"/>
      <c r="M45623"/>
    </row>
    <row r="45624" spans="11:13" x14ac:dyDescent="0.2">
      <c r="K45624"/>
      <c r="M45624"/>
    </row>
    <row r="45625" spans="11:13" x14ac:dyDescent="0.2">
      <c r="K45625"/>
      <c r="M45625"/>
    </row>
    <row r="45626" spans="11:13" x14ac:dyDescent="0.2">
      <c r="K45626"/>
      <c r="M45626"/>
    </row>
    <row r="45627" spans="11:13" x14ac:dyDescent="0.2">
      <c r="K45627"/>
      <c r="M45627"/>
    </row>
    <row r="45628" spans="11:13" x14ac:dyDescent="0.2">
      <c r="K45628"/>
      <c r="M45628"/>
    </row>
    <row r="45629" spans="11:13" x14ac:dyDescent="0.2">
      <c r="K45629"/>
      <c r="M45629"/>
    </row>
    <row r="45630" spans="11:13" x14ac:dyDescent="0.2">
      <c r="K45630"/>
      <c r="M45630"/>
    </row>
    <row r="45631" spans="11:13" x14ac:dyDescent="0.2">
      <c r="K45631"/>
      <c r="M45631"/>
    </row>
    <row r="45632" spans="11:13" x14ac:dyDescent="0.2">
      <c r="K45632"/>
      <c r="M45632"/>
    </row>
    <row r="45633" spans="11:13" x14ac:dyDescent="0.2">
      <c r="K45633"/>
      <c r="M45633"/>
    </row>
    <row r="45634" spans="11:13" x14ac:dyDescent="0.2">
      <c r="K45634"/>
      <c r="M45634"/>
    </row>
    <row r="45635" spans="11:13" x14ac:dyDescent="0.2">
      <c r="K45635"/>
      <c r="M45635"/>
    </row>
    <row r="45636" spans="11:13" x14ac:dyDescent="0.2">
      <c r="K45636"/>
      <c r="M45636"/>
    </row>
    <row r="45637" spans="11:13" x14ac:dyDescent="0.2">
      <c r="K45637"/>
      <c r="M45637"/>
    </row>
    <row r="45638" spans="11:13" x14ac:dyDescent="0.2">
      <c r="K45638"/>
      <c r="M45638"/>
    </row>
    <row r="45639" spans="11:13" x14ac:dyDescent="0.2">
      <c r="K45639"/>
      <c r="M45639"/>
    </row>
    <row r="45640" spans="11:13" x14ac:dyDescent="0.2">
      <c r="K45640"/>
      <c r="M45640"/>
    </row>
    <row r="45641" spans="11:13" x14ac:dyDescent="0.2">
      <c r="K45641"/>
      <c r="M45641"/>
    </row>
    <row r="45642" spans="11:13" x14ac:dyDescent="0.2">
      <c r="K45642"/>
      <c r="M45642"/>
    </row>
    <row r="45643" spans="11:13" x14ac:dyDescent="0.2">
      <c r="K45643"/>
      <c r="M45643"/>
    </row>
    <row r="45644" spans="11:13" x14ac:dyDescent="0.2">
      <c r="K45644"/>
      <c r="M45644"/>
    </row>
    <row r="45645" spans="11:13" x14ac:dyDescent="0.2">
      <c r="K45645"/>
      <c r="M45645"/>
    </row>
    <row r="45646" spans="11:13" x14ac:dyDescent="0.2">
      <c r="K45646"/>
      <c r="M45646"/>
    </row>
    <row r="45647" spans="11:13" x14ac:dyDescent="0.2">
      <c r="K45647"/>
      <c r="M45647"/>
    </row>
    <row r="45648" spans="11:13" x14ac:dyDescent="0.2">
      <c r="K45648"/>
      <c r="M45648"/>
    </row>
    <row r="45649" spans="11:13" x14ac:dyDescent="0.2">
      <c r="K45649"/>
      <c r="M45649"/>
    </row>
    <row r="45650" spans="11:13" x14ac:dyDescent="0.2">
      <c r="K45650"/>
      <c r="M45650"/>
    </row>
    <row r="45651" spans="11:13" x14ac:dyDescent="0.2">
      <c r="K45651"/>
      <c r="M45651"/>
    </row>
    <row r="45652" spans="11:13" x14ac:dyDescent="0.2">
      <c r="K45652"/>
      <c r="M45652"/>
    </row>
    <row r="45653" spans="11:13" x14ac:dyDescent="0.2">
      <c r="K45653"/>
      <c r="M45653"/>
    </row>
    <row r="45654" spans="11:13" x14ac:dyDescent="0.2">
      <c r="K45654"/>
      <c r="M45654"/>
    </row>
    <row r="45655" spans="11:13" x14ac:dyDescent="0.2">
      <c r="K45655"/>
      <c r="M45655"/>
    </row>
    <row r="45656" spans="11:13" x14ac:dyDescent="0.2">
      <c r="K45656"/>
      <c r="M45656"/>
    </row>
    <row r="45657" spans="11:13" x14ac:dyDescent="0.2">
      <c r="K45657"/>
      <c r="M45657"/>
    </row>
    <row r="45658" spans="11:13" x14ac:dyDescent="0.2">
      <c r="K45658"/>
      <c r="M45658"/>
    </row>
    <row r="45659" spans="11:13" x14ac:dyDescent="0.2">
      <c r="K45659"/>
      <c r="M45659"/>
    </row>
    <row r="45660" spans="11:13" x14ac:dyDescent="0.2">
      <c r="K45660"/>
      <c r="M45660"/>
    </row>
    <row r="45661" spans="11:13" x14ac:dyDescent="0.2">
      <c r="K45661"/>
      <c r="M45661"/>
    </row>
    <row r="45662" spans="11:13" x14ac:dyDescent="0.2">
      <c r="K45662"/>
      <c r="M45662"/>
    </row>
    <row r="45663" spans="11:13" x14ac:dyDescent="0.2">
      <c r="K45663"/>
      <c r="M45663"/>
    </row>
    <row r="45664" spans="11:13" x14ac:dyDescent="0.2">
      <c r="K45664"/>
      <c r="M45664"/>
    </row>
    <row r="45665" spans="11:13" x14ac:dyDescent="0.2">
      <c r="K45665"/>
      <c r="M45665"/>
    </row>
    <row r="45666" spans="11:13" x14ac:dyDescent="0.2">
      <c r="K45666"/>
      <c r="M45666"/>
    </row>
    <row r="45667" spans="11:13" x14ac:dyDescent="0.2">
      <c r="K45667"/>
      <c r="M45667"/>
    </row>
    <row r="45668" spans="11:13" x14ac:dyDescent="0.2">
      <c r="K45668"/>
      <c r="M45668"/>
    </row>
    <row r="45669" spans="11:13" x14ac:dyDescent="0.2">
      <c r="K45669"/>
      <c r="M45669"/>
    </row>
    <row r="45670" spans="11:13" x14ac:dyDescent="0.2">
      <c r="K45670"/>
      <c r="M45670"/>
    </row>
    <row r="45671" spans="11:13" x14ac:dyDescent="0.2">
      <c r="K45671"/>
      <c r="M45671"/>
    </row>
    <row r="45672" spans="11:13" x14ac:dyDescent="0.2">
      <c r="K45672"/>
      <c r="M45672"/>
    </row>
    <row r="45673" spans="11:13" x14ac:dyDescent="0.2">
      <c r="K45673"/>
      <c r="M45673"/>
    </row>
    <row r="45674" spans="11:13" x14ac:dyDescent="0.2">
      <c r="K45674"/>
      <c r="M45674"/>
    </row>
    <row r="45675" spans="11:13" x14ac:dyDescent="0.2">
      <c r="K45675"/>
      <c r="M45675"/>
    </row>
    <row r="45676" spans="11:13" x14ac:dyDescent="0.2">
      <c r="K45676"/>
      <c r="M45676"/>
    </row>
    <row r="45677" spans="11:13" x14ac:dyDescent="0.2">
      <c r="K45677"/>
      <c r="M45677"/>
    </row>
    <row r="45678" spans="11:13" x14ac:dyDescent="0.2">
      <c r="K45678"/>
      <c r="M45678"/>
    </row>
    <row r="45679" spans="11:13" x14ac:dyDescent="0.2">
      <c r="K45679"/>
      <c r="M45679"/>
    </row>
    <row r="45680" spans="11:13" x14ac:dyDescent="0.2">
      <c r="K45680"/>
      <c r="M45680"/>
    </row>
    <row r="45681" spans="11:13" x14ac:dyDescent="0.2">
      <c r="K45681"/>
      <c r="M45681"/>
    </row>
    <row r="45682" spans="11:13" x14ac:dyDescent="0.2">
      <c r="K45682"/>
      <c r="M45682"/>
    </row>
    <row r="45683" spans="11:13" x14ac:dyDescent="0.2">
      <c r="K45683"/>
      <c r="M45683"/>
    </row>
    <row r="45684" spans="11:13" x14ac:dyDescent="0.2">
      <c r="K45684"/>
      <c r="M45684"/>
    </row>
    <row r="45685" spans="11:13" x14ac:dyDescent="0.2">
      <c r="K45685"/>
      <c r="M45685"/>
    </row>
    <row r="45686" spans="11:13" x14ac:dyDescent="0.2">
      <c r="K45686"/>
      <c r="M45686"/>
    </row>
    <row r="45687" spans="11:13" x14ac:dyDescent="0.2">
      <c r="K45687"/>
      <c r="M45687"/>
    </row>
    <row r="45688" spans="11:13" x14ac:dyDescent="0.2">
      <c r="K45688"/>
      <c r="M45688"/>
    </row>
    <row r="45689" spans="11:13" x14ac:dyDescent="0.2">
      <c r="K45689"/>
      <c r="M45689"/>
    </row>
    <row r="45690" spans="11:13" x14ac:dyDescent="0.2">
      <c r="K45690"/>
      <c r="M45690"/>
    </row>
    <row r="45691" spans="11:13" x14ac:dyDescent="0.2">
      <c r="K45691"/>
      <c r="M45691"/>
    </row>
    <row r="45692" spans="11:13" x14ac:dyDescent="0.2">
      <c r="K45692"/>
      <c r="M45692"/>
    </row>
    <row r="45693" spans="11:13" x14ac:dyDescent="0.2">
      <c r="K45693"/>
      <c r="M45693"/>
    </row>
    <row r="45694" spans="11:13" x14ac:dyDescent="0.2">
      <c r="K45694"/>
      <c r="M45694"/>
    </row>
    <row r="45695" spans="11:13" x14ac:dyDescent="0.2">
      <c r="K45695"/>
      <c r="M45695"/>
    </row>
    <row r="45696" spans="11:13" x14ac:dyDescent="0.2">
      <c r="K45696"/>
      <c r="M45696"/>
    </row>
    <row r="45697" spans="11:13" x14ac:dyDescent="0.2">
      <c r="K45697"/>
      <c r="M45697"/>
    </row>
    <row r="45698" spans="11:13" x14ac:dyDescent="0.2">
      <c r="K45698"/>
      <c r="M45698"/>
    </row>
    <row r="45699" spans="11:13" x14ac:dyDescent="0.2">
      <c r="K45699"/>
      <c r="M45699"/>
    </row>
    <row r="45700" spans="11:13" x14ac:dyDescent="0.2">
      <c r="K45700"/>
      <c r="M45700"/>
    </row>
    <row r="45701" spans="11:13" x14ac:dyDescent="0.2">
      <c r="K45701"/>
      <c r="M45701"/>
    </row>
    <row r="45702" spans="11:13" x14ac:dyDescent="0.2">
      <c r="K45702"/>
      <c r="M45702"/>
    </row>
    <row r="45703" spans="11:13" x14ac:dyDescent="0.2">
      <c r="K45703"/>
      <c r="M45703"/>
    </row>
    <row r="45704" spans="11:13" x14ac:dyDescent="0.2">
      <c r="K45704"/>
      <c r="M45704"/>
    </row>
    <row r="45705" spans="11:13" x14ac:dyDescent="0.2">
      <c r="K45705"/>
      <c r="M45705"/>
    </row>
    <row r="45706" spans="11:13" x14ac:dyDescent="0.2">
      <c r="K45706"/>
      <c r="M45706"/>
    </row>
    <row r="45707" spans="11:13" x14ac:dyDescent="0.2">
      <c r="K45707"/>
      <c r="M45707"/>
    </row>
    <row r="45708" spans="11:13" x14ac:dyDescent="0.2">
      <c r="K45708"/>
      <c r="M45708"/>
    </row>
    <row r="45709" spans="11:13" x14ac:dyDescent="0.2">
      <c r="K45709"/>
      <c r="M45709"/>
    </row>
    <row r="45710" spans="11:13" x14ac:dyDescent="0.2">
      <c r="K45710"/>
      <c r="M45710"/>
    </row>
    <row r="45711" spans="11:13" x14ac:dyDescent="0.2">
      <c r="K45711"/>
      <c r="M45711"/>
    </row>
    <row r="45712" spans="11:13" x14ac:dyDescent="0.2">
      <c r="K45712"/>
      <c r="M45712"/>
    </row>
    <row r="45713" spans="11:13" x14ac:dyDescent="0.2">
      <c r="K45713"/>
      <c r="M45713"/>
    </row>
    <row r="45714" spans="11:13" x14ac:dyDescent="0.2">
      <c r="K45714"/>
      <c r="M45714"/>
    </row>
    <row r="45715" spans="11:13" x14ac:dyDescent="0.2">
      <c r="K45715"/>
      <c r="M45715"/>
    </row>
    <row r="45716" spans="11:13" x14ac:dyDescent="0.2">
      <c r="K45716"/>
      <c r="M45716"/>
    </row>
    <row r="45717" spans="11:13" x14ac:dyDescent="0.2">
      <c r="K45717"/>
      <c r="M45717"/>
    </row>
    <row r="45718" spans="11:13" x14ac:dyDescent="0.2">
      <c r="K45718"/>
      <c r="M45718"/>
    </row>
    <row r="45719" spans="11:13" x14ac:dyDescent="0.2">
      <c r="K45719"/>
      <c r="M45719"/>
    </row>
    <row r="45720" spans="11:13" x14ac:dyDescent="0.2">
      <c r="K45720"/>
      <c r="M45720"/>
    </row>
    <row r="45721" spans="11:13" x14ac:dyDescent="0.2">
      <c r="K45721"/>
      <c r="M45721"/>
    </row>
    <row r="45722" spans="11:13" x14ac:dyDescent="0.2">
      <c r="K45722"/>
      <c r="M45722"/>
    </row>
    <row r="45723" spans="11:13" x14ac:dyDescent="0.2">
      <c r="K45723"/>
      <c r="M45723"/>
    </row>
    <row r="45724" spans="11:13" x14ac:dyDescent="0.2">
      <c r="K45724"/>
      <c r="M45724"/>
    </row>
    <row r="45725" spans="11:13" x14ac:dyDescent="0.2">
      <c r="K45725"/>
      <c r="M45725"/>
    </row>
    <row r="45726" spans="11:13" x14ac:dyDescent="0.2">
      <c r="K45726"/>
      <c r="M45726"/>
    </row>
    <row r="45727" spans="11:13" x14ac:dyDescent="0.2">
      <c r="K45727"/>
      <c r="M45727"/>
    </row>
    <row r="45728" spans="11:13" x14ac:dyDescent="0.2">
      <c r="K45728"/>
      <c r="M45728"/>
    </row>
    <row r="45729" spans="11:13" x14ac:dyDescent="0.2">
      <c r="K45729"/>
      <c r="M45729"/>
    </row>
    <row r="45730" spans="11:13" x14ac:dyDescent="0.2">
      <c r="K45730"/>
      <c r="M45730"/>
    </row>
    <row r="45731" spans="11:13" x14ac:dyDescent="0.2">
      <c r="K45731"/>
      <c r="M45731"/>
    </row>
    <row r="45732" spans="11:13" x14ac:dyDescent="0.2">
      <c r="K45732"/>
      <c r="M45732"/>
    </row>
    <row r="45733" spans="11:13" x14ac:dyDescent="0.2">
      <c r="K45733"/>
      <c r="M45733"/>
    </row>
    <row r="45734" spans="11:13" x14ac:dyDescent="0.2">
      <c r="K45734"/>
      <c r="M45734"/>
    </row>
    <row r="45735" spans="11:13" x14ac:dyDescent="0.2">
      <c r="K45735"/>
      <c r="M45735"/>
    </row>
    <row r="45736" spans="11:13" x14ac:dyDescent="0.2">
      <c r="K45736"/>
      <c r="M45736"/>
    </row>
    <row r="45737" spans="11:13" x14ac:dyDescent="0.2">
      <c r="K45737"/>
      <c r="M45737"/>
    </row>
    <row r="45738" spans="11:13" x14ac:dyDescent="0.2">
      <c r="K45738"/>
      <c r="M45738"/>
    </row>
    <row r="45739" spans="11:13" x14ac:dyDescent="0.2">
      <c r="K45739"/>
      <c r="M45739"/>
    </row>
    <row r="45740" spans="11:13" x14ac:dyDescent="0.2">
      <c r="K45740"/>
      <c r="M45740"/>
    </row>
    <row r="45741" spans="11:13" x14ac:dyDescent="0.2">
      <c r="K45741"/>
      <c r="M45741"/>
    </row>
    <row r="45742" spans="11:13" x14ac:dyDescent="0.2">
      <c r="K45742"/>
      <c r="M45742"/>
    </row>
    <row r="45743" spans="11:13" x14ac:dyDescent="0.2">
      <c r="K45743"/>
      <c r="M45743"/>
    </row>
    <row r="45744" spans="11:13" x14ac:dyDescent="0.2">
      <c r="K45744"/>
      <c r="M45744"/>
    </row>
    <row r="45745" spans="11:13" x14ac:dyDescent="0.2">
      <c r="K45745"/>
      <c r="M45745"/>
    </row>
    <row r="45746" spans="11:13" x14ac:dyDescent="0.2">
      <c r="K45746"/>
      <c r="M45746"/>
    </row>
    <row r="45747" spans="11:13" x14ac:dyDescent="0.2">
      <c r="K45747"/>
      <c r="M45747"/>
    </row>
    <row r="45748" spans="11:13" x14ac:dyDescent="0.2">
      <c r="K45748"/>
      <c r="M45748"/>
    </row>
    <row r="45749" spans="11:13" x14ac:dyDescent="0.2">
      <c r="K45749"/>
      <c r="M45749"/>
    </row>
    <row r="45750" spans="11:13" x14ac:dyDescent="0.2">
      <c r="K45750"/>
      <c r="M45750"/>
    </row>
    <row r="45751" spans="11:13" x14ac:dyDescent="0.2">
      <c r="K45751"/>
      <c r="M45751"/>
    </row>
    <row r="45752" spans="11:13" x14ac:dyDescent="0.2">
      <c r="K45752"/>
      <c r="M45752"/>
    </row>
    <row r="45753" spans="11:13" x14ac:dyDescent="0.2">
      <c r="K45753"/>
      <c r="M45753"/>
    </row>
    <row r="45754" spans="11:13" x14ac:dyDescent="0.2">
      <c r="K45754"/>
      <c r="M45754"/>
    </row>
    <row r="45755" spans="11:13" x14ac:dyDescent="0.2">
      <c r="K45755"/>
      <c r="M45755"/>
    </row>
    <row r="45756" spans="11:13" x14ac:dyDescent="0.2">
      <c r="K45756"/>
      <c r="M45756"/>
    </row>
    <row r="45757" spans="11:13" x14ac:dyDescent="0.2">
      <c r="K45757"/>
      <c r="M45757"/>
    </row>
    <row r="45758" spans="11:13" x14ac:dyDescent="0.2">
      <c r="K45758"/>
      <c r="M45758"/>
    </row>
    <row r="45759" spans="11:13" x14ac:dyDescent="0.2">
      <c r="K45759"/>
      <c r="M45759"/>
    </row>
    <row r="45760" spans="11:13" x14ac:dyDescent="0.2">
      <c r="K45760"/>
      <c r="M45760"/>
    </row>
    <row r="45761" spans="11:13" x14ac:dyDescent="0.2">
      <c r="K45761"/>
      <c r="M45761"/>
    </row>
    <row r="45762" spans="11:13" x14ac:dyDescent="0.2">
      <c r="K45762"/>
      <c r="M45762"/>
    </row>
    <row r="45763" spans="11:13" x14ac:dyDescent="0.2">
      <c r="K45763"/>
      <c r="M45763"/>
    </row>
    <row r="45764" spans="11:13" x14ac:dyDescent="0.2">
      <c r="K45764"/>
      <c r="M45764"/>
    </row>
    <row r="45765" spans="11:13" x14ac:dyDescent="0.2">
      <c r="K45765"/>
      <c r="M45765"/>
    </row>
    <row r="45766" spans="11:13" x14ac:dyDescent="0.2">
      <c r="K45766"/>
      <c r="M45766"/>
    </row>
    <row r="45767" spans="11:13" x14ac:dyDescent="0.2">
      <c r="K45767"/>
      <c r="M45767"/>
    </row>
    <row r="45768" spans="11:13" x14ac:dyDescent="0.2">
      <c r="K45768"/>
      <c r="M45768"/>
    </row>
    <row r="45769" spans="11:13" x14ac:dyDescent="0.2">
      <c r="K45769"/>
      <c r="M45769"/>
    </row>
    <row r="45770" spans="11:13" x14ac:dyDescent="0.2">
      <c r="K45770"/>
      <c r="M45770"/>
    </row>
    <row r="45771" spans="11:13" x14ac:dyDescent="0.2">
      <c r="K45771"/>
      <c r="M45771"/>
    </row>
    <row r="45772" spans="11:13" x14ac:dyDescent="0.2">
      <c r="K45772"/>
      <c r="M45772"/>
    </row>
    <row r="45773" spans="11:13" x14ac:dyDescent="0.2">
      <c r="K45773"/>
      <c r="M45773"/>
    </row>
    <row r="45774" spans="11:13" x14ac:dyDescent="0.2">
      <c r="K45774"/>
      <c r="M45774"/>
    </row>
    <row r="45775" spans="11:13" x14ac:dyDescent="0.2">
      <c r="K45775"/>
      <c r="M45775"/>
    </row>
    <row r="45776" spans="11:13" x14ac:dyDescent="0.2">
      <c r="K45776"/>
      <c r="M45776"/>
    </row>
    <row r="45777" spans="11:13" x14ac:dyDescent="0.2">
      <c r="K45777"/>
      <c r="M45777"/>
    </row>
    <row r="45778" spans="11:13" x14ac:dyDescent="0.2">
      <c r="K45778"/>
      <c r="M45778"/>
    </row>
    <row r="45779" spans="11:13" x14ac:dyDescent="0.2">
      <c r="K45779"/>
      <c r="M45779"/>
    </row>
    <row r="45780" spans="11:13" x14ac:dyDescent="0.2">
      <c r="K45780"/>
      <c r="M45780"/>
    </row>
    <row r="45781" spans="11:13" x14ac:dyDescent="0.2">
      <c r="K45781"/>
      <c r="M45781"/>
    </row>
    <row r="45782" spans="11:13" x14ac:dyDescent="0.2">
      <c r="K45782"/>
      <c r="M45782"/>
    </row>
    <row r="45783" spans="11:13" x14ac:dyDescent="0.2">
      <c r="K45783"/>
      <c r="M45783"/>
    </row>
    <row r="45784" spans="11:13" x14ac:dyDescent="0.2">
      <c r="K45784"/>
      <c r="M45784"/>
    </row>
    <row r="45785" spans="11:13" x14ac:dyDescent="0.2">
      <c r="K45785"/>
      <c r="M45785"/>
    </row>
    <row r="45786" spans="11:13" x14ac:dyDescent="0.2">
      <c r="K45786"/>
      <c r="M45786"/>
    </row>
    <row r="45787" spans="11:13" x14ac:dyDescent="0.2">
      <c r="K45787"/>
      <c r="M45787"/>
    </row>
    <row r="45788" spans="11:13" x14ac:dyDescent="0.2">
      <c r="K45788"/>
      <c r="M45788"/>
    </row>
    <row r="45789" spans="11:13" x14ac:dyDescent="0.2">
      <c r="K45789"/>
      <c r="M45789"/>
    </row>
    <row r="45790" spans="11:13" x14ac:dyDescent="0.2">
      <c r="K45790"/>
      <c r="M45790"/>
    </row>
    <row r="45791" spans="11:13" x14ac:dyDescent="0.2">
      <c r="K45791"/>
      <c r="M45791"/>
    </row>
    <row r="45792" spans="11:13" x14ac:dyDescent="0.2">
      <c r="K45792"/>
      <c r="M45792"/>
    </row>
    <row r="45793" spans="11:13" x14ac:dyDescent="0.2">
      <c r="K45793"/>
      <c r="M45793"/>
    </row>
    <row r="45794" spans="11:13" x14ac:dyDescent="0.2">
      <c r="K45794"/>
      <c r="M45794"/>
    </row>
    <row r="45795" spans="11:13" x14ac:dyDescent="0.2">
      <c r="K45795"/>
      <c r="M45795"/>
    </row>
    <row r="45796" spans="11:13" x14ac:dyDescent="0.2">
      <c r="K45796"/>
      <c r="M45796"/>
    </row>
    <row r="45797" spans="11:13" x14ac:dyDescent="0.2">
      <c r="K45797"/>
      <c r="M45797"/>
    </row>
    <row r="45798" spans="11:13" x14ac:dyDescent="0.2">
      <c r="K45798"/>
      <c r="M45798"/>
    </row>
    <row r="45799" spans="11:13" x14ac:dyDescent="0.2">
      <c r="K45799"/>
      <c r="M45799"/>
    </row>
    <row r="45800" spans="11:13" x14ac:dyDescent="0.2">
      <c r="K45800"/>
      <c r="M45800"/>
    </row>
    <row r="45801" spans="11:13" x14ac:dyDescent="0.2">
      <c r="K45801"/>
      <c r="M45801"/>
    </row>
    <row r="45802" spans="11:13" x14ac:dyDescent="0.2">
      <c r="K45802"/>
      <c r="M45802"/>
    </row>
    <row r="45803" spans="11:13" x14ac:dyDescent="0.2">
      <c r="K45803"/>
      <c r="M45803"/>
    </row>
    <row r="45804" spans="11:13" x14ac:dyDescent="0.2">
      <c r="K45804"/>
      <c r="M45804"/>
    </row>
    <row r="45805" spans="11:13" x14ac:dyDescent="0.2">
      <c r="K45805"/>
      <c r="M45805"/>
    </row>
    <row r="45806" spans="11:13" x14ac:dyDescent="0.2">
      <c r="K45806"/>
      <c r="M45806"/>
    </row>
    <row r="45807" spans="11:13" x14ac:dyDescent="0.2">
      <c r="K45807"/>
      <c r="M45807"/>
    </row>
    <row r="45808" spans="11:13" x14ac:dyDescent="0.2">
      <c r="K45808"/>
      <c r="M45808"/>
    </row>
    <row r="45809" spans="11:13" x14ac:dyDescent="0.2">
      <c r="K45809"/>
      <c r="M45809"/>
    </row>
    <row r="45810" spans="11:13" x14ac:dyDescent="0.2">
      <c r="K45810"/>
      <c r="M45810"/>
    </row>
    <row r="45811" spans="11:13" x14ac:dyDescent="0.2">
      <c r="K45811"/>
      <c r="M45811"/>
    </row>
    <row r="45812" spans="11:13" x14ac:dyDescent="0.2">
      <c r="K45812"/>
      <c r="M45812"/>
    </row>
    <row r="45813" spans="11:13" x14ac:dyDescent="0.2">
      <c r="K45813"/>
      <c r="M45813"/>
    </row>
    <row r="45814" spans="11:13" x14ac:dyDescent="0.2">
      <c r="K45814"/>
      <c r="M45814"/>
    </row>
    <row r="45815" spans="11:13" x14ac:dyDescent="0.2">
      <c r="K45815"/>
      <c r="M45815"/>
    </row>
    <row r="45816" spans="11:13" x14ac:dyDescent="0.2">
      <c r="K45816"/>
      <c r="M45816"/>
    </row>
    <row r="45817" spans="11:13" x14ac:dyDescent="0.2">
      <c r="K45817"/>
      <c r="M45817"/>
    </row>
    <row r="45818" spans="11:13" x14ac:dyDescent="0.2">
      <c r="K45818"/>
      <c r="M45818"/>
    </row>
    <row r="45819" spans="11:13" x14ac:dyDescent="0.2">
      <c r="K45819"/>
      <c r="M45819"/>
    </row>
    <row r="45820" spans="11:13" x14ac:dyDescent="0.2">
      <c r="K45820"/>
      <c r="M45820"/>
    </row>
    <row r="45821" spans="11:13" x14ac:dyDescent="0.2">
      <c r="K45821"/>
      <c r="M45821"/>
    </row>
    <row r="45822" spans="11:13" x14ac:dyDescent="0.2">
      <c r="K45822"/>
      <c r="M45822"/>
    </row>
    <row r="45823" spans="11:13" x14ac:dyDescent="0.2">
      <c r="K45823"/>
      <c r="M45823"/>
    </row>
    <row r="45824" spans="11:13" x14ac:dyDescent="0.2">
      <c r="K45824"/>
      <c r="M45824"/>
    </row>
    <row r="45825" spans="11:13" x14ac:dyDescent="0.2">
      <c r="K45825"/>
      <c r="M45825"/>
    </row>
    <row r="45826" spans="11:13" x14ac:dyDescent="0.2">
      <c r="K45826"/>
      <c r="M45826"/>
    </row>
    <row r="45827" spans="11:13" x14ac:dyDescent="0.2">
      <c r="K45827"/>
      <c r="M45827"/>
    </row>
    <row r="45828" spans="11:13" x14ac:dyDescent="0.2">
      <c r="K45828"/>
      <c r="M45828"/>
    </row>
    <row r="45829" spans="11:13" x14ac:dyDescent="0.2">
      <c r="K45829"/>
      <c r="M45829"/>
    </row>
    <row r="45830" spans="11:13" x14ac:dyDescent="0.2">
      <c r="K45830"/>
      <c r="M45830"/>
    </row>
    <row r="45831" spans="11:13" x14ac:dyDescent="0.2">
      <c r="K45831"/>
      <c r="M45831"/>
    </row>
    <row r="45832" spans="11:13" x14ac:dyDescent="0.2">
      <c r="K45832"/>
      <c r="M45832"/>
    </row>
    <row r="45833" spans="11:13" x14ac:dyDescent="0.2">
      <c r="K45833"/>
      <c r="M45833"/>
    </row>
    <row r="45834" spans="11:13" x14ac:dyDescent="0.2">
      <c r="K45834"/>
      <c r="M45834"/>
    </row>
    <row r="45835" spans="11:13" x14ac:dyDescent="0.2">
      <c r="K45835"/>
      <c r="M45835"/>
    </row>
    <row r="45836" spans="11:13" x14ac:dyDescent="0.2">
      <c r="K45836"/>
      <c r="M45836"/>
    </row>
    <row r="45837" spans="11:13" x14ac:dyDescent="0.2">
      <c r="K45837"/>
      <c r="M45837"/>
    </row>
    <row r="45838" spans="11:13" x14ac:dyDescent="0.2">
      <c r="K45838"/>
      <c r="M45838"/>
    </row>
    <row r="45839" spans="11:13" x14ac:dyDescent="0.2">
      <c r="K45839"/>
      <c r="M45839"/>
    </row>
    <row r="45840" spans="11:13" x14ac:dyDescent="0.2">
      <c r="K45840"/>
      <c r="M45840"/>
    </row>
    <row r="45841" spans="11:13" x14ac:dyDescent="0.2">
      <c r="K45841"/>
      <c r="M45841"/>
    </row>
    <row r="45842" spans="11:13" x14ac:dyDescent="0.2">
      <c r="K45842"/>
      <c r="M45842"/>
    </row>
    <row r="45843" spans="11:13" x14ac:dyDescent="0.2">
      <c r="K45843"/>
      <c r="M45843"/>
    </row>
    <row r="45844" spans="11:13" x14ac:dyDescent="0.2">
      <c r="K45844"/>
      <c r="M45844"/>
    </row>
    <row r="45845" spans="11:13" x14ac:dyDescent="0.2">
      <c r="K45845"/>
      <c r="M45845"/>
    </row>
    <row r="45846" spans="11:13" x14ac:dyDescent="0.2">
      <c r="K45846"/>
      <c r="M45846"/>
    </row>
    <row r="45847" spans="11:13" x14ac:dyDescent="0.2">
      <c r="K45847"/>
      <c r="M45847"/>
    </row>
    <row r="45848" spans="11:13" x14ac:dyDescent="0.2">
      <c r="K45848"/>
      <c r="M45848"/>
    </row>
    <row r="45849" spans="11:13" x14ac:dyDescent="0.2">
      <c r="K45849"/>
      <c r="M45849"/>
    </row>
    <row r="45850" spans="11:13" x14ac:dyDescent="0.2">
      <c r="K45850"/>
      <c r="M45850"/>
    </row>
    <row r="45851" spans="11:13" x14ac:dyDescent="0.2">
      <c r="K45851"/>
      <c r="M45851"/>
    </row>
    <row r="45852" spans="11:13" x14ac:dyDescent="0.2">
      <c r="K45852"/>
      <c r="M45852"/>
    </row>
    <row r="45853" spans="11:13" x14ac:dyDescent="0.2">
      <c r="K45853"/>
      <c r="M45853"/>
    </row>
    <row r="45854" spans="11:13" x14ac:dyDescent="0.2">
      <c r="K45854"/>
      <c r="M45854"/>
    </row>
    <row r="45855" spans="11:13" x14ac:dyDescent="0.2">
      <c r="K45855"/>
      <c r="M45855"/>
    </row>
    <row r="45856" spans="11:13" x14ac:dyDescent="0.2">
      <c r="K45856"/>
      <c r="M45856"/>
    </row>
    <row r="45857" spans="11:13" x14ac:dyDescent="0.2">
      <c r="K45857"/>
      <c r="M45857"/>
    </row>
    <row r="45858" spans="11:13" x14ac:dyDescent="0.2">
      <c r="K45858"/>
      <c r="M45858"/>
    </row>
    <row r="45859" spans="11:13" x14ac:dyDescent="0.2">
      <c r="K45859"/>
      <c r="M45859"/>
    </row>
    <row r="45860" spans="11:13" x14ac:dyDescent="0.2">
      <c r="K45860"/>
      <c r="M45860"/>
    </row>
    <row r="45861" spans="11:13" x14ac:dyDescent="0.2">
      <c r="K45861"/>
      <c r="M45861"/>
    </row>
    <row r="45862" spans="11:13" x14ac:dyDescent="0.2">
      <c r="K45862"/>
      <c r="M45862"/>
    </row>
    <row r="45863" spans="11:13" x14ac:dyDescent="0.2">
      <c r="K45863"/>
      <c r="M45863"/>
    </row>
    <row r="45864" spans="11:13" x14ac:dyDescent="0.2">
      <c r="K45864"/>
      <c r="M45864"/>
    </row>
    <row r="45865" spans="11:13" x14ac:dyDescent="0.2">
      <c r="K45865"/>
      <c r="M45865"/>
    </row>
    <row r="45866" spans="11:13" x14ac:dyDescent="0.2">
      <c r="K45866"/>
      <c r="M45866"/>
    </row>
    <row r="45867" spans="11:13" x14ac:dyDescent="0.2">
      <c r="K45867"/>
      <c r="M45867"/>
    </row>
    <row r="45868" spans="11:13" x14ac:dyDescent="0.2">
      <c r="K45868"/>
      <c r="M45868"/>
    </row>
    <row r="45869" spans="11:13" x14ac:dyDescent="0.2">
      <c r="K45869"/>
      <c r="M45869"/>
    </row>
    <row r="45870" spans="11:13" x14ac:dyDescent="0.2">
      <c r="K45870"/>
      <c r="M45870"/>
    </row>
    <row r="45871" spans="11:13" x14ac:dyDescent="0.2">
      <c r="K45871"/>
      <c r="M45871"/>
    </row>
    <row r="45872" spans="11:13" x14ac:dyDescent="0.2">
      <c r="K45872"/>
      <c r="M45872"/>
    </row>
    <row r="45873" spans="11:13" x14ac:dyDescent="0.2">
      <c r="K45873"/>
      <c r="M45873"/>
    </row>
    <row r="45874" spans="11:13" x14ac:dyDescent="0.2">
      <c r="K45874"/>
      <c r="M45874"/>
    </row>
    <row r="45875" spans="11:13" x14ac:dyDescent="0.2">
      <c r="K45875"/>
      <c r="M45875"/>
    </row>
    <row r="45876" spans="11:13" x14ac:dyDescent="0.2">
      <c r="K45876"/>
      <c r="M45876"/>
    </row>
    <row r="45877" spans="11:13" x14ac:dyDescent="0.2">
      <c r="K45877"/>
      <c r="M45877"/>
    </row>
    <row r="45878" spans="11:13" x14ac:dyDescent="0.2">
      <c r="K45878"/>
      <c r="M45878"/>
    </row>
    <row r="45879" spans="11:13" x14ac:dyDescent="0.2">
      <c r="K45879"/>
      <c r="M45879"/>
    </row>
    <row r="45880" spans="11:13" x14ac:dyDescent="0.2">
      <c r="K45880"/>
      <c r="M45880"/>
    </row>
    <row r="45881" spans="11:13" x14ac:dyDescent="0.2">
      <c r="K45881"/>
      <c r="M45881"/>
    </row>
    <row r="45882" spans="11:13" x14ac:dyDescent="0.2">
      <c r="K45882"/>
      <c r="M45882"/>
    </row>
    <row r="45883" spans="11:13" x14ac:dyDescent="0.2">
      <c r="K45883"/>
      <c r="M45883"/>
    </row>
    <row r="45884" spans="11:13" x14ac:dyDescent="0.2">
      <c r="K45884"/>
      <c r="M45884"/>
    </row>
    <row r="45885" spans="11:13" x14ac:dyDescent="0.2">
      <c r="K45885"/>
      <c r="M45885"/>
    </row>
    <row r="45886" spans="11:13" x14ac:dyDescent="0.2">
      <c r="K45886"/>
      <c r="M45886"/>
    </row>
    <row r="45887" spans="11:13" x14ac:dyDescent="0.2">
      <c r="K45887"/>
      <c r="M45887"/>
    </row>
    <row r="45888" spans="11:13" x14ac:dyDescent="0.2">
      <c r="K45888"/>
      <c r="M45888"/>
    </row>
    <row r="45889" spans="11:13" x14ac:dyDescent="0.2">
      <c r="K45889"/>
      <c r="M45889"/>
    </row>
    <row r="45890" spans="11:13" x14ac:dyDescent="0.2">
      <c r="K45890"/>
      <c r="M45890"/>
    </row>
    <row r="45891" spans="11:13" x14ac:dyDescent="0.2">
      <c r="K45891"/>
      <c r="M45891"/>
    </row>
    <row r="45892" spans="11:13" x14ac:dyDescent="0.2">
      <c r="K45892"/>
      <c r="M45892"/>
    </row>
    <row r="45893" spans="11:13" x14ac:dyDescent="0.2">
      <c r="K45893"/>
      <c r="M45893"/>
    </row>
    <row r="45894" spans="11:13" x14ac:dyDescent="0.2">
      <c r="K45894"/>
      <c r="M45894"/>
    </row>
    <row r="45895" spans="11:13" x14ac:dyDescent="0.2">
      <c r="K45895"/>
      <c r="M45895"/>
    </row>
    <row r="45896" spans="11:13" x14ac:dyDescent="0.2">
      <c r="K45896"/>
      <c r="M45896"/>
    </row>
    <row r="45897" spans="11:13" x14ac:dyDescent="0.2">
      <c r="K45897"/>
      <c r="M45897"/>
    </row>
    <row r="45898" spans="11:13" x14ac:dyDescent="0.2">
      <c r="K45898"/>
      <c r="M45898"/>
    </row>
    <row r="45899" spans="11:13" x14ac:dyDescent="0.2">
      <c r="K45899"/>
      <c r="M45899"/>
    </row>
    <row r="45900" spans="11:13" x14ac:dyDescent="0.2">
      <c r="K45900"/>
      <c r="M45900"/>
    </row>
    <row r="45901" spans="11:13" x14ac:dyDescent="0.2">
      <c r="K45901"/>
      <c r="M45901"/>
    </row>
    <row r="45902" spans="11:13" x14ac:dyDescent="0.2">
      <c r="K45902"/>
      <c r="M45902"/>
    </row>
    <row r="45903" spans="11:13" x14ac:dyDescent="0.2">
      <c r="K45903"/>
      <c r="M45903"/>
    </row>
    <row r="45904" spans="11:13" x14ac:dyDescent="0.2">
      <c r="K45904"/>
      <c r="M45904"/>
    </row>
    <row r="45905" spans="11:13" x14ac:dyDescent="0.2">
      <c r="K45905"/>
      <c r="M45905"/>
    </row>
    <row r="45906" spans="11:13" x14ac:dyDescent="0.2">
      <c r="K45906"/>
      <c r="M45906"/>
    </row>
    <row r="45907" spans="11:13" x14ac:dyDescent="0.2">
      <c r="K45907"/>
      <c r="M45907"/>
    </row>
    <row r="45908" spans="11:13" x14ac:dyDescent="0.2">
      <c r="K45908"/>
      <c r="M45908"/>
    </row>
    <row r="45909" spans="11:13" x14ac:dyDescent="0.2">
      <c r="K45909"/>
      <c r="M45909"/>
    </row>
    <row r="45910" spans="11:13" x14ac:dyDescent="0.2">
      <c r="K45910"/>
      <c r="M45910"/>
    </row>
    <row r="45911" spans="11:13" x14ac:dyDescent="0.2">
      <c r="K45911"/>
      <c r="M45911"/>
    </row>
    <row r="45912" spans="11:13" x14ac:dyDescent="0.2">
      <c r="K45912"/>
      <c r="M45912"/>
    </row>
    <row r="45913" spans="11:13" x14ac:dyDescent="0.2">
      <c r="K45913"/>
      <c r="M45913"/>
    </row>
    <row r="45914" spans="11:13" x14ac:dyDescent="0.2">
      <c r="K45914"/>
      <c r="M45914"/>
    </row>
    <row r="45915" spans="11:13" x14ac:dyDescent="0.2">
      <c r="K45915"/>
      <c r="M45915"/>
    </row>
    <row r="45916" spans="11:13" x14ac:dyDescent="0.2">
      <c r="K45916"/>
      <c r="M45916"/>
    </row>
    <row r="45917" spans="11:13" x14ac:dyDescent="0.2">
      <c r="K45917"/>
      <c r="M45917"/>
    </row>
    <row r="45918" spans="11:13" x14ac:dyDescent="0.2">
      <c r="K45918"/>
      <c r="M45918"/>
    </row>
    <row r="45919" spans="11:13" x14ac:dyDescent="0.2">
      <c r="K45919"/>
      <c r="M45919"/>
    </row>
    <row r="45920" spans="11:13" x14ac:dyDescent="0.2">
      <c r="K45920"/>
      <c r="M45920"/>
    </row>
    <row r="45921" spans="11:13" x14ac:dyDescent="0.2">
      <c r="K45921"/>
      <c r="M45921"/>
    </row>
    <row r="45922" spans="11:13" x14ac:dyDescent="0.2">
      <c r="K45922"/>
      <c r="M45922"/>
    </row>
    <row r="45923" spans="11:13" x14ac:dyDescent="0.2">
      <c r="K45923"/>
      <c r="M45923"/>
    </row>
    <row r="45924" spans="11:13" x14ac:dyDescent="0.2">
      <c r="K45924"/>
      <c r="M45924"/>
    </row>
    <row r="45925" spans="11:13" x14ac:dyDescent="0.2">
      <c r="K45925"/>
      <c r="M45925"/>
    </row>
    <row r="45926" spans="11:13" x14ac:dyDescent="0.2">
      <c r="K45926"/>
      <c r="M45926"/>
    </row>
    <row r="45927" spans="11:13" x14ac:dyDescent="0.2">
      <c r="K45927"/>
      <c r="M45927"/>
    </row>
    <row r="45928" spans="11:13" x14ac:dyDescent="0.2">
      <c r="K45928"/>
      <c r="M45928"/>
    </row>
    <row r="45929" spans="11:13" x14ac:dyDescent="0.2">
      <c r="K45929"/>
      <c r="M45929"/>
    </row>
    <row r="45930" spans="11:13" x14ac:dyDescent="0.2">
      <c r="K45930"/>
      <c r="M45930"/>
    </row>
    <row r="45931" spans="11:13" x14ac:dyDescent="0.2">
      <c r="K45931"/>
      <c r="M45931"/>
    </row>
    <row r="45932" spans="11:13" x14ac:dyDescent="0.2">
      <c r="K45932"/>
      <c r="M45932"/>
    </row>
    <row r="45933" spans="11:13" x14ac:dyDescent="0.2">
      <c r="K45933"/>
      <c r="M45933"/>
    </row>
    <row r="45934" spans="11:13" x14ac:dyDescent="0.2">
      <c r="K45934"/>
      <c r="M45934"/>
    </row>
    <row r="45935" spans="11:13" x14ac:dyDescent="0.2">
      <c r="K45935"/>
      <c r="M45935"/>
    </row>
    <row r="45936" spans="11:13" x14ac:dyDescent="0.2">
      <c r="K45936"/>
      <c r="M45936"/>
    </row>
    <row r="45937" spans="11:13" x14ac:dyDescent="0.2">
      <c r="K45937"/>
      <c r="M45937"/>
    </row>
    <row r="45938" spans="11:13" x14ac:dyDescent="0.2">
      <c r="K45938"/>
      <c r="M45938"/>
    </row>
    <row r="45939" spans="11:13" x14ac:dyDescent="0.2">
      <c r="K45939"/>
      <c r="M45939"/>
    </row>
    <row r="45940" spans="11:13" x14ac:dyDescent="0.2">
      <c r="K45940"/>
      <c r="M45940"/>
    </row>
    <row r="45941" spans="11:13" x14ac:dyDescent="0.2">
      <c r="K45941"/>
      <c r="M45941"/>
    </row>
    <row r="45942" spans="11:13" x14ac:dyDescent="0.2">
      <c r="K45942"/>
      <c r="M45942"/>
    </row>
    <row r="45943" spans="11:13" x14ac:dyDescent="0.2">
      <c r="K45943"/>
      <c r="M45943"/>
    </row>
    <row r="45944" spans="11:13" x14ac:dyDescent="0.2">
      <c r="K45944"/>
      <c r="M45944"/>
    </row>
    <row r="45945" spans="11:13" x14ac:dyDescent="0.2">
      <c r="K45945"/>
      <c r="M45945"/>
    </row>
    <row r="45946" spans="11:13" x14ac:dyDescent="0.2">
      <c r="K45946"/>
      <c r="M45946"/>
    </row>
    <row r="45947" spans="11:13" x14ac:dyDescent="0.2">
      <c r="K45947"/>
      <c r="M45947"/>
    </row>
    <row r="45948" spans="11:13" x14ac:dyDescent="0.2">
      <c r="K45948"/>
      <c r="M45948"/>
    </row>
    <row r="45949" spans="11:13" x14ac:dyDescent="0.2">
      <c r="K45949"/>
      <c r="M45949"/>
    </row>
    <row r="45950" spans="11:13" x14ac:dyDescent="0.2">
      <c r="K45950"/>
      <c r="M45950"/>
    </row>
    <row r="45951" spans="11:13" x14ac:dyDescent="0.2">
      <c r="K45951"/>
      <c r="M45951"/>
    </row>
    <row r="45952" spans="11:13" x14ac:dyDescent="0.2">
      <c r="K45952"/>
      <c r="M45952"/>
    </row>
    <row r="45953" spans="11:13" x14ac:dyDescent="0.2">
      <c r="K45953"/>
      <c r="M45953"/>
    </row>
    <row r="45954" spans="11:13" x14ac:dyDescent="0.2">
      <c r="K45954"/>
      <c r="M45954"/>
    </row>
    <row r="45955" spans="11:13" x14ac:dyDescent="0.2">
      <c r="K45955"/>
      <c r="M45955"/>
    </row>
    <row r="45956" spans="11:13" x14ac:dyDescent="0.2">
      <c r="K45956"/>
      <c r="M45956"/>
    </row>
    <row r="45957" spans="11:13" x14ac:dyDescent="0.2">
      <c r="K45957"/>
      <c r="M45957"/>
    </row>
    <row r="45958" spans="11:13" x14ac:dyDescent="0.2">
      <c r="K45958"/>
      <c r="M45958"/>
    </row>
    <row r="45959" spans="11:13" x14ac:dyDescent="0.2">
      <c r="K45959"/>
      <c r="M45959"/>
    </row>
    <row r="45960" spans="11:13" x14ac:dyDescent="0.2">
      <c r="K45960"/>
      <c r="M45960"/>
    </row>
    <row r="45961" spans="11:13" x14ac:dyDescent="0.2">
      <c r="K45961"/>
      <c r="M45961"/>
    </row>
    <row r="45962" spans="11:13" x14ac:dyDescent="0.2">
      <c r="K45962"/>
      <c r="M45962"/>
    </row>
    <row r="45963" spans="11:13" x14ac:dyDescent="0.2">
      <c r="K45963"/>
      <c r="M45963"/>
    </row>
    <row r="45964" spans="11:13" x14ac:dyDescent="0.2">
      <c r="K45964"/>
      <c r="M45964"/>
    </row>
    <row r="45965" spans="11:13" x14ac:dyDescent="0.2">
      <c r="K45965"/>
      <c r="M45965"/>
    </row>
    <row r="45966" spans="11:13" x14ac:dyDescent="0.2">
      <c r="K45966"/>
      <c r="M45966"/>
    </row>
    <row r="45967" spans="11:13" x14ac:dyDescent="0.2">
      <c r="K45967"/>
      <c r="M45967"/>
    </row>
    <row r="45968" spans="11:13" x14ac:dyDescent="0.2">
      <c r="K45968"/>
      <c r="M45968"/>
    </row>
    <row r="45969" spans="11:13" x14ac:dyDescent="0.2">
      <c r="K45969"/>
      <c r="M45969"/>
    </row>
    <row r="45970" spans="11:13" x14ac:dyDescent="0.2">
      <c r="K45970"/>
      <c r="M45970"/>
    </row>
    <row r="45971" spans="11:13" x14ac:dyDescent="0.2">
      <c r="K45971"/>
      <c r="M45971"/>
    </row>
    <row r="45972" spans="11:13" x14ac:dyDescent="0.2">
      <c r="K45972"/>
      <c r="M45972"/>
    </row>
    <row r="45973" spans="11:13" x14ac:dyDescent="0.2">
      <c r="K45973"/>
      <c r="M45973"/>
    </row>
    <row r="45974" spans="11:13" x14ac:dyDescent="0.2">
      <c r="K45974"/>
      <c r="M45974"/>
    </row>
    <row r="45975" spans="11:13" x14ac:dyDescent="0.2">
      <c r="K45975"/>
      <c r="M45975"/>
    </row>
    <row r="45976" spans="11:13" x14ac:dyDescent="0.2">
      <c r="K45976"/>
      <c r="M45976"/>
    </row>
    <row r="45977" spans="11:13" x14ac:dyDescent="0.2">
      <c r="K45977"/>
      <c r="M45977"/>
    </row>
    <row r="45978" spans="11:13" x14ac:dyDescent="0.2">
      <c r="K45978"/>
      <c r="M45978"/>
    </row>
    <row r="45979" spans="11:13" x14ac:dyDescent="0.2">
      <c r="K45979"/>
      <c r="M45979"/>
    </row>
    <row r="45980" spans="11:13" x14ac:dyDescent="0.2">
      <c r="K45980"/>
      <c r="M45980"/>
    </row>
    <row r="45981" spans="11:13" x14ac:dyDescent="0.2">
      <c r="K45981"/>
      <c r="M45981"/>
    </row>
    <row r="45982" spans="11:13" x14ac:dyDescent="0.2">
      <c r="K45982"/>
      <c r="M45982"/>
    </row>
    <row r="45983" spans="11:13" x14ac:dyDescent="0.2">
      <c r="K45983"/>
      <c r="M45983"/>
    </row>
    <row r="45984" spans="11:13" x14ac:dyDescent="0.2">
      <c r="K45984"/>
      <c r="M45984"/>
    </row>
    <row r="45985" spans="11:13" x14ac:dyDescent="0.2">
      <c r="K45985"/>
      <c r="M45985"/>
    </row>
    <row r="45986" spans="11:13" x14ac:dyDescent="0.2">
      <c r="K45986"/>
      <c r="M45986"/>
    </row>
    <row r="45987" spans="11:13" x14ac:dyDescent="0.2">
      <c r="K45987"/>
      <c r="M45987"/>
    </row>
    <row r="45988" spans="11:13" x14ac:dyDescent="0.2">
      <c r="K45988"/>
      <c r="M45988"/>
    </row>
    <row r="45989" spans="11:13" x14ac:dyDescent="0.2">
      <c r="K45989"/>
      <c r="M45989"/>
    </row>
    <row r="45990" spans="11:13" x14ac:dyDescent="0.2">
      <c r="K45990"/>
      <c r="M45990"/>
    </row>
    <row r="45991" spans="11:13" x14ac:dyDescent="0.2">
      <c r="K45991"/>
      <c r="M45991"/>
    </row>
    <row r="45992" spans="11:13" x14ac:dyDescent="0.2">
      <c r="K45992"/>
      <c r="M45992"/>
    </row>
    <row r="45993" spans="11:13" x14ac:dyDescent="0.2">
      <c r="K45993"/>
      <c r="M45993"/>
    </row>
    <row r="45994" spans="11:13" x14ac:dyDescent="0.2">
      <c r="K45994"/>
      <c r="M45994"/>
    </row>
    <row r="45995" spans="11:13" x14ac:dyDescent="0.2">
      <c r="K45995"/>
      <c r="M45995"/>
    </row>
    <row r="45996" spans="11:13" x14ac:dyDescent="0.2">
      <c r="K45996"/>
      <c r="M45996"/>
    </row>
    <row r="45997" spans="11:13" x14ac:dyDescent="0.2">
      <c r="K45997"/>
      <c r="M45997"/>
    </row>
    <row r="45998" spans="11:13" x14ac:dyDescent="0.2">
      <c r="K45998"/>
      <c r="M45998"/>
    </row>
    <row r="45999" spans="11:13" x14ac:dyDescent="0.2">
      <c r="K45999"/>
      <c r="M45999"/>
    </row>
    <row r="46000" spans="11:13" x14ac:dyDescent="0.2">
      <c r="K46000"/>
      <c r="M46000"/>
    </row>
    <row r="46001" spans="11:13" x14ac:dyDescent="0.2">
      <c r="K46001"/>
      <c r="M46001"/>
    </row>
    <row r="46002" spans="11:13" x14ac:dyDescent="0.2">
      <c r="K46002"/>
      <c r="M46002"/>
    </row>
    <row r="46003" spans="11:13" x14ac:dyDescent="0.2">
      <c r="K46003"/>
      <c r="M46003"/>
    </row>
    <row r="46004" spans="11:13" x14ac:dyDescent="0.2">
      <c r="K46004"/>
      <c r="M46004"/>
    </row>
    <row r="46005" spans="11:13" x14ac:dyDescent="0.2">
      <c r="K46005"/>
      <c r="M46005"/>
    </row>
    <row r="46006" spans="11:13" x14ac:dyDescent="0.2">
      <c r="K46006"/>
      <c r="M46006"/>
    </row>
    <row r="46007" spans="11:13" x14ac:dyDescent="0.2">
      <c r="K46007"/>
      <c r="M46007"/>
    </row>
    <row r="46008" spans="11:13" x14ac:dyDescent="0.2">
      <c r="K46008"/>
      <c r="M46008"/>
    </row>
    <row r="46009" spans="11:13" x14ac:dyDescent="0.2">
      <c r="K46009"/>
      <c r="M46009"/>
    </row>
    <row r="46010" spans="11:13" x14ac:dyDescent="0.2">
      <c r="K46010"/>
      <c r="M46010"/>
    </row>
    <row r="46011" spans="11:13" x14ac:dyDescent="0.2">
      <c r="K46011"/>
      <c r="M46011"/>
    </row>
    <row r="46012" spans="11:13" x14ac:dyDescent="0.2">
      <c r="K46012"/>
      <c r="M46012"/>
    </row>
    <row r="46013" spans="11:13" x14ac:dyDescent="0.2">
      <c r="K46013"/>
      <c r="M46013"/>
    </row>
    <row r="46014" spans="11:13" x14ac:dyDescent="0.2">
      <c r="K46014"/>
      <c r="M46014"/>
    </row>
    <row r="46015" spans="11:13" x14ac:dyDescent="0.2">
      <c r="K46015"/>
      <c r="M46015"/>
    </row>
    <row r="46016" spans="11:13" x14ac:dyDescent="0.2">
      <c r="K46016"/>
      <c r="M46016"/>
    </row>
    <row r="46017" spans="11:13" x14ac:dyDescent="0.2">
      <c r="K46017"/>
      <c r="M46017"/>
    </row>
    <row r="46018" spans="11:13" x14ac:dyDescent="0.2">
      <c r="K46018"/>
      <c r="M46018"/>
    </row>
    <row r="46019" spans="11:13" x14ac:dyDescent="0.2">
      <c r="K46019"/>
      <c r="M46019"/>
    </row>
    <row r="46020" spans="11:13" x14ac:dyDescent="0.2">
      <c r="K46020"/>
      <c r="M46020"/>
    </row>
    <row r="46021" spans="11:13" x14ac:dyDescent="0.2">
      <c r="K46021"/>
      <c r="M46021"/>
    </row>
    <row r="46022" spans="11:13" x14ac:dyDescent="0.2">
      <c r="K46022"/>
      <c r="M46022"/>
    </row>
    <row r="46023" spans="11:13" x14ac:dyDescent="0.2">
      <c r="K46023"/>
      <c r="M46023"/>
    </row>
    <row r="46024" spans="11:13" x14ac:dyDescent="0.2">
      <c r="K46024"/>
      <c r="M46024"/>
    </row>
    <row r="46025" spans="11:13" x14ac:dyDescent="0.2">
      <c r="K46025"/>
      <c r="M46025"/>
    </row>
    <row r="46026" spans="11:13" x14ac:dyDescent="0.2">
      <c r="K46026"/>
      <c r="M46026"/>
    </row>
    <row r="46027" spans="11:13" x14ac:dyDescent="0.2">
      <c r="K46027"/>
      <c r="M46027"/>
    </row>
    <row r="46028" spans="11:13" x14ac:dyDescent="0.2">
      <c r="K46028"/>
      <c r="M46028"/>
    </row>
    <row r="46029" spans="11:13" x14ac:dyDescent="0.2">
      <c r="K46029"/>
      <c r="M46029"/>
    </row>
    <row r="46030" spans="11:13" x14ac:dyDescent="0.2">
      <c r="K46030"/>
      <c r="M46030"/>
    </row>
    <row r="46031" spans="11:13" x14ac:dyDescent="0.2">
      <c r="K46031"/>
      <c r="M46031"/>
    </row>
    <row r="46032" spans="11:13" x14ac:dyDescent="0.2">
      <c r="K46032"/>
      <c r="M46032"/>
    </row>
    <row r="46033" spans="11:13" x14ac:dyDescent="0.2">
      <c r="K46033"/>
      <c r="M46033"/>
    </row>
    <row r="46034" spans="11:13" x14ac:dyDescent="0.2">
      <c r="K46034"/>
      <c r="M46034"/>
    </row>
    <row r="46035" spans="11:13" x14ac:dyDescent="0.2">
      <c r="K46035"/>
      <c r="M46035"/>
    </row>
    <row r="46036" spans="11:13" x14ac:dyDescent="0.2">
      <c r="K46036"/>
      <c r="M46036"/>
    </row>
    <row r="46037" spans="11:13" x14ac:dyDescent="0.2">
      <c r="K46037"/>
      <c r="M46037"/>
    </row>
    <row r="46038" spans="11:13" x14ac:dyDescent="0.2">
      <c r="K46038"/>
      <c r="M46038"/>
    </row>
    <row r="46039" spans="11:13" x14ac:dyDescent="0.2">
      <c r="K46039"/>
      <c r="M46039"/>
    </row>
    <row r="46040" spans="11:13" x14ac:dyDescent="0.2">
      <c r="K46040"/>
      <c r="M46040"/>
    </row>
    <row r="46041" spans="11:13" x14ac:dyDescent="0.2">
      <c r="K46041"/>
      <c r="M46041"/>
    </row>
    <row r="46042" spans="11:13" x14ac:dyDescent="0.2">
      <c r="K46042"/>
      <c r="M46042"/>
    </row>
    <row r="46043" spans="11:13" x14ac:dyDescent="0.2">
      <c r="K46043"/>
      <c r="M46043"/>
    </row>
    <row r="46044" spans="11:13" x14ac:dyDescent="0.2">
      <c r="K46044"/>
      <c r="M46044"/>
    </row>
    <row r="46045" spans="11:13" x14ac:dyDescent="0.2">
      <c r="K46045"/>
      <c r="M46045"/>
    </row>
    <row r="46046" spans="11:13" x14ac:dyDescent="0.2">
      <c r="K46046"/>
      <c r="M46046"/>
    </row>
    <row r="46047" spans="11:13" x14ac:dyDescent="0.2">
      <c r="K46047"/>
      <c r="M46047"/>
    </row>
    <row r="46048" spans="11:13" x14ac:dyDescent="0.2">
      <c r="K46048"/>
      <c r="M46048"/>
    </row>
    <row r="46049" spans="11:13" x14ac:dyDescent="0.2">
      <c r="K46049"/>
      <c r="M46049"/>
    </row>
    <row r="46050" spans="11:13" x14ac:dyDescent="0.2">
      <c r="K46050"/>
      <c r="M46050"/>
    </row>
    <row r="46051" spans="11:13" x14ac:dyDescent="0.2">
      <c r="K46051"/>
      <c r="M46051"/>
    </row>
    <row r="46052" spans="11:13" x14ac:dyDescent="0.2">
      <c r="K46052"/>
      <c r="M46052"/>
    </row>
    <row r="46053" spans="11:13" x14ac:dyDescent="0.2">
      <c r="K46053"/>
      <c r="M46053"/>
    </row>
    <row r="46054" spans="11:13" x14ac:dyDescent="0.2">
      <c r="K46054"/>
      <c r="M46054"/>
    </row>
    <row r="46055" spans="11:13" x14ac:dyDescent="0.2">
      <c r="K46055"/>
      <c r="M46055"/>
    </row>
    <row r="46056" spans="11:13" x14ac:dyDescent="0.2">
      <c r="K46056"/>
      <c r="M46056"/>
    </row>
    <row r="46057" spans="11:13" x14ac:dyDescent="0.2">
      <c r="K46057"/>
      <c r="M46057"/>
    </row>
    <row r="46058" spans="11:13" x14ac:dyDescent="0.2">
      <c r="K46058"/>
      <c r="M46058"/>
    </row>
    <row r="46059" spans="11:13" x14ac:dyDescent="0.2">
      <c r="K46059"/>
      <c r="M46059"/>
    </row>
    <row r="46060" spans="11:13" x14ac:dyDescent="0.2">
      <c r="K46060"/>
      <c r="M46060"/>
    </row>
    <row r="46061" spans="11:13" x14ac:dyDescent="0.2">
      <c r="K46061"/>
      <c r="M46061"/>
    </row>
    <row r="46062" spans="11:13" x14ac:dyDescent="0.2">
      <c r="K46062"/>
      <c r="M46062"/>
    </row>
    <row r="46063" spans="11:13" x14ac:dyDescent="0.2">
      <c r="K46063"/>
      <c r="M46063"/>
    </row>
    <row r="46064" spans="11:13" x14ac:dyDescent="0.2">
      <c r="K46064"/>
      <c r="M46064"/>
    </row>
    <row r="46065" spans="11:13" x14ac:dyDescent="0.2">
      <c r="K46065"/>
      <c r="M46065"/>
    </row>
    <row r="46066" spans="11:13" x14ac:dyDescent="0.2">
      <c r="K46066"/>
      <c r="M46066"/>
    </row>
    <row r="46067" spans="11:13" x14ac:dyDescent="0.2">
      <c r="K46067"/>
      <c r="M46067"/>
    </row>
    <row r="46068" spans="11:13" x14ac:dyDescent="0.2">
      <c r="K46068"/>
      <c r="M46068"/>
    </row>
    <row r="46069" spans="11:13" x14ac:dyDescent="0.2">
      <c r="K46069"/>
      <c r="M46069"/>
    </row>
    <row r="46070" spans="11:13" x14ac:dyDescent="0.2">
      <c r="K46070"/>
      <c r="M46070"/>
    </row>
    <row r="46071" spans="11:13" x14ac:dyDescent="0.2">
      <c r="K46071"/>
      <c r="M46071"/>
    </row>
    <row r="46072" spans="11:13" x14ac:dyDescent="0.2">
      <c r="K46072"/>
      <c r="M46072"/>
    </row>
    <row r="46073" spans="11:13" x14ac:dyDescent="0.2">
      <c r="K46073"/>
      <c r="M46073"/>
    </row>
    <row r="46074" spans="11:13" x14ac:dyDescent="0.2">
      <c r="K46074"/>
      <c r="M46074"/>
    </row>
    <row r="46075" spans="11:13" x14ac:dyDescent="0.2">
      <c r="K46075"/>
      <c r="M46075"/>
    </row>
    <row r="46076" spans="11:13" x14ac:dyDescent="0.2">
      <c r="K46076"/>
      <c r="M46076"/>
    </row>
    <row r="46077" spans="11:13" x14ac:dyDescent="0.2">
      <c r="K46077"/>
      <c r="M46077"/>
    </row>
    <row r="46078" spans="11:13" x14ac:dyDescent="0.2">
      <c r="K46078"/>
      <c r="M46078"/>
    </row>
    <row r="46079" spans="11:13" x14ac:dyDescent="0.2">
      <c r="K46079"/>
      <c r="M46079"/>
    </row>
    <row r="46080" spans="11:13" x14ac:dyDescent="0.2">
      <c r="K46080"/>
      <c r="M46080"/>
    </row>
    <row r="46081" spans="11:13" x14ac:dyDescent="0.2">
      <c r="K46081"/>
      <c r="M46081"/>
    </row>
    <row r="46082" spans="11:13" x14ac:dyDescent="0.2">
      <c r="K46082"/>
      <c r="M46082"/>
    </row>
    <row r="46083" spans="11:13" x14ac:dyDescent="0.2">
      <c r="K46083"/>
      <c r="M46083"/>
    </row>
    <row r="46084" spans="11:13" x14ac:dyDescent="0.2">
      <c r="K46084"/>
      <c r="M46084"/>
    </row>
    <row r="46085" spans="11:13" x14ac:dyDescent="0.2">
      <c r="K46085"/>
      <c r="M46085"/>
    </row>
    <row r="46086" spans="11:13" x14ac:dyDescent="0.2">
      <c r="K46086"/>
      <c r="M46086"/>
    </row>
    <row r="46087" spans="11:13" x14ac:dyDescent="0.2">
      <c r="K46087"/>
      <c r="M46087"/>
    </row>
    <row r="46088" spans="11:13" x14ac:dyDescent="0.2">
      <c r="K46088"/>
      <c r="M46088"/>
    </row>
    <row r="46089" spans="11:13" x14ac:dyDescent="0.2">
      <c r="K46089"/>
      <c r="M46089"/>
    </row>
    <row r="46090" spans="11:13" x14ac:dyDescent="0.2">
      <c r="K46090"/>
      <c r="M46090"/>
    </row>
    <row r="46091" spans="11:13" x14ac:dyDescent="0.2">
      <c r="K46091"/>
      <c r="M46091"/>
    </row>
    <row r="46092" spans="11:13" x14ac:dyDescent="0.2">
      <c r="K46092"/>
      <c r="M46092"/>
    </row>
    <row r="46093" spans="11:13" x14ac:dyDescent="0.2">
      <c r="K46093"/>
      <c r="M46093"/>
    </row>
    <row r="46094" spans="11:13" x14ac:dyDescent="0.2">
      <c r="K46094"/>
      <c r="M46094"/>
    </row>
    <row r="46095" spans="11:13" x14ac:dyDescent="0.2">
      <c r="K46095"/>
      <c r="M46095"/>
    </row>
    <row r="46096" spans="11:13" x14ac:dyDescent="0.2">
      <c r="K46096"/>
      <c r="M46096"/>
    </row>
    <row r="46097" spans="11:13" x14ac:dyDescent="0.2">
      <c r="K46097"/>
      <c r="M46097"/>
    </row>
    <row r="46098" spans="11:13" x14ac:dyDescent="0.2">
      <c r="K46098"/>
      <c r="M46098"/>
    </row>
    <row r="46099" spans="11:13" x14ac:dyDescent="0.2">
      <c r="K46099"/>
      <c r="M46099"/>
    </row>
    <row r="46100" spans="11:13" x14ac:dyDescent="0.2">
      <c r="K46100"/>
      <c r="M46100"/>
    </row>
    <row r="46101" spans="11:13" x14ac:dyDescent="0.2">
      <c r="K46101"/>
      <c r="M46101"/>
    </row>
    <row r="46102" spans="11:13" x14ac:dyDescent="0.2">
      <c r="K46102"/>
      <c r="M46102"/>
    </row>
    <row r="46103" spans="11:13" x14ac:dyDescent="0.2">
      <c r="K46103"/>
      <c r="M46103"/>
    </row>
    <row r="46104" spans="11:13" x14ac:dyDescent="0.2">
      <c r="K46104"/>
      <c r="M46104"/>
    </row>
    <row r="46105" spans="11:13" x14ac:dyDescent="0.2">
      <c r="K46105"/>
      <c r="M46105"/>
    </row>
    <row r="46106" spans="11:13" x14ac:dyDescent="0.2">
      <c r="K46106"/>
      <c r="M46106"/>
    </row>
    <row r="46107" spans="11:13" x14ac:dyDescent="0.2">
      <c r="K46107"/>
      <c r="M46107"/>
    </row>
    <row r="46108" spans="11:13" x14ac:dyDescent="0.2">
      <c r="K46108"/>
      <c r="M46108"/>
    </row>
    <row r="46109" spans="11:13" x14ac:dyDescent="0.2">
      <c r="K46109"/>
      <c r="M46109"/>
    </row>
    <row r="46110" spans="11:13" x14ac:dyDescent="0.2">
      <c r="K46110"/>
      <c r="M46110"/>
    </row>
    <row r="46111" spans="11:13" x14ac:dyDescent="0.2">
      <c r="K46111"/>
      <c r="M46111"/>
    </row>
    <row r="46112" spans="11:13" x14ac:dyDescent="0.2">
      <c r="K46112"/>
      <c r="M46112"/>
    </row>
    <row r="46113" spans="11:13" x14ac:dyDescent="0.2">
      <c r="K46113"/>
      <c r="M46113"/>
    </row>
    <row r="46114" spans="11:13" x14ac:dyDescent="0.2">
      <c r="K46114"/>
      <c r="M46114"/>
    </row>
    <row r="46115" spans="11:13" x14ac:dyDescent="0.2">
      <c r="K46115"/>
      <c r="M46115"/>
    </row>
    <row r="46116" spans="11:13" x14ac:dyDescent="0.2">
      <c r="K46116"/>
      <c r="M46116"/>
    </row>
    <row r="46117" spans="11:13" x14ac:dyDescent="0.2">
      <c r="K46117"/>
      <c r="M46117"/>
    </row>
    <row r="46118" spans="11:13" x14ac:dyDescent="0.2">
      <c r="K46118"/>
      <c r="M46118"/>
    </row>
    <row r="46119" spans="11:13" x14ac:dyDescent="0.2">
      <c r="K46119"/>
      <c r="M46119"/>
    </row>
    <row r="46120" spans="11:13" x14ac:dyDescent="0.2">
      <c r="K46120"/>
      <c r="M46120"/>
    </row>
    <row r="46121" spans="11:13" x14ac:dyDescent="0.2">
      <c r="K46121"/>
      <c r="M46121"/>
    </row>
    <row r="46122" spans="11:13" x14ac:dyDescent="0.2">
      <c r="K46122"/>
      <c r="M46122"/>
    </row>
    <row r="46123" spans="11:13" x14ac:dyDescent="0.2">
      <c r="K46123"/>
      <c r="M46123"/>
    </row>
    <row r="46124" spans="11:13" x14ac:dyDescent="0.2">
      <c r="K46124"/>
      <c r="M46124"/>
    </row>
    <row r="46125" spans="11:13" x14ac:dyDescent="0.2">
      <c r="K46125"/>
      <c r="M46125"/>
    </row>
    <row r="46126" spans="11:13" x14ac:dyDescent="0.2">
      <c r="K46126"/>
      <c r="M46126"/>
    </row>
    <row r="46127" spans="11:13" x14ac:dyDescent="0.2">
      <c r="K46127"/>
      <c r="M46127"/>
    </row>
    <row r="46128" spans="11:13" x14ac:dyDescent="0.2">
      <c r="K46128"/>
      <c r="M46128"/>
    </row>
    <row r="46129" spans="11:13" x14ac:dyDescent="0.2">
      <c r="K46129"/>
      <c r="M46129"/>
    </row>
    <row r="46130" spans="11:13" x14ac:dyDescent="0.2">
      <c r="K46130"/>
      <c r="M46130"/>
    </row>
    <row r="46131" spans="11:13" x14ac:dyDescent="0.2">
      <c r="K46131"/>
      <c r="M46131"/>
    </row>
    <row r="46132" spans="11:13" x14ac:dyDescent="0.2">
      <c r="K46132"/>
      <c r="M46132"/>
    </row>
    <row r="46133" spans="11:13" x14ac:dyDescent="0.2">
      <c r="K46133"/>
      <c r="M46133"/>
    </row>
    <row r="46134" spans="11:13" x14ac:dyDescent="0.2">
      <c r="K46134"/>
      <c r="M46134"/>
    </row>
    <row r="46135" spans="11:13" x14ac:dyDescent="0.2">
      <c r="K46135"/>
      <c r="M46135"/>
    </row>
    <row r="46136" spans="11:13" x14ac:dyDescent="0.2">
      <c r="K46136"/>
      <c r="M46136"/>
    </row>
    <row r="46137" spans="11:13" x14ac:dyDescent="0.2">
      <c r="K46137"/>
      <c r="M46137"/>
    </row>
    <row r="46138" spans="11:13" x14ac:dyDescent="0.2">
      <c r="K46138"/>
      <c r="M46138"/>
    </row>
    <row r="46139" spans="11:13" x14ac:dyDescent="0.2">
      <c r="K46139"/>
      <c r="M46139"/>
    </row>
    <row r="46140" spans="11:13" x14ac:dyDescent="0.2">
      <c r="K46140"/>
      <c r="M46140"/>
    </row>
    <row r="46141" spans="11:13" x14ac:dyDescent="0.2">
      <c r="K46141"/>
      <c r="M46141"/>
    </row>
    <row r="46142" spans="11:13" x14ac:dyDescent="0.2">
      <c r="K46142"/>
      <c r="M46142"/>
    </row>
    <row r="46143" spans="11:13" x14ac:dyDescent="0.2">
      <c r="K46143"/>
      <c r="M46143"/>
    </row>
    <row r="46144" spans="11:13" x14ac:dyDescent="0.2">
      <c r="K46144"/>
      <c r="M46144"/>
    </row>
    <row r="46145" spans="11:13" x14ac:dyDescent="0.2">
      <c r="K46145"/>
      <c r="M46145"/>
    </row>
    <row r="46146" spans="11:13" x14ac:dyDescent="0.2">
      <c r="K46146"/>
      <c r="M46146"/>
    </row>
    <row r="46147" spans="11:13" x14ac:dyDescent="0.2">
      <c r="K46147"/>
      <c r="M46147"/>
    </row>
    <row r="46148" spans="11:13" x14ac:dyDescent="0.2">
      <c r="K46148"/>
      <c r="M46148"/>
    </row>
    <row r="46149" spans="11:13" x14ac:dyDescent="0.2">
      <c r="K46149"/>
      <c r="M46149"/>
    </row>
    <row r="46150" spans="11:13" x14ac:dyDescent="0.2">
      <c r="K46150"/>
      <c r="M46150"/>
    </row>
    <row r="46151" spans="11:13" x14ac:dyDescent="0.2">
      <c r="K46151"/>
      <c r="M46151"/>
    </row>
    <row r="46152" spans="11:13" x14ac:dyDescent="0.2">
      <c r="K46152"/>
      <c r="M46152"/>
    </row>
    <row r="46153" spans="11:13" x14ac:dyDescent="0.2">
      <c r="K46153"/>
      <c r="M46153"/>
    </row>
    <row r="46154" spans="11:13" x14ac:dyDescent="0.2">
      <c r="K46154"/>
      <c r="M46154"/>
    </row>
    <row r="46155" spans="11:13" x14ac:dyDescent="0.2">
      <c r="K46155"/>
      <c r="M46155"/>
    </row>
    <row r="46156" spans="11:13" x14ac:dyDescent="0.2">
      <c r="K46156"/>
      <c r="M46156"/>
    </row>
    <row r="46157" spans="11:13" x14ac:dyDescent="0.2">
      <c r="K46157"/>
      <c r="M46157"/>
    </row>
    <row r="46158" spans="11:13" x14ac:dyDescent="0.2">
      <c r="K46158"/>
      <c r="M46158"/>
    </row>
    <row r="46159" spans="11:13" x14ac:dyDescent="0.2">
      <c r="K46159"/>
      <c r="M46159"/>
    </row>
    <row r="46160" spans="11:13" x14ac:dyDescent="0.2">
      <c r="K46160"/>
      <c r="M46160"/>
    </row>
    <row r="46161" spans="11:13" x14ac:dyDescent="0.2">
      <c r="K46161"/>
      <c r="M46161"/>
    </row>
    <row r="46162" spans="11:13" x14ac:dyDescent="0.2">
      <c r="K46162"/>
      <c r="M46162"/>
    </row>
    <row r="46163" spans="11:13" x14ac:dyDescent="0.2">
      <c r="K46163"/>
      <c r="M46163"/>
    </row>
    <row r="46164" spans="11:13" x14ac:dyDescent="0.2">
      <c r="K46164"/>
      <c r="M46164"/>
    </row>
    <row r="46165" spans="11:13" x14ac:dyDescent="0.2">
      <c r="K46165"/>
      <c r="M46165"/>
    </row>
    <row r="46166" spans="11:13" x14ac:dyDescent="0.2">
      <c r="K46166"/>
      <c r="M46166"/>
    </row>
    <row r="46167" spans="11:13" x14ac:dyDescent="0.2">
      <c r="K46167"/>
      <c r="M46167"/>
    </row>
    <row r="46168" spans="11:13" x14ac:dyDescent="0.2">
      <c r="K46168"/>
      <c r="M46168"/>
    </row>
    <row r="46169" spans="11:13" x14ac:dyDescent="0.2">
      <c r="K46169"/>
      <c r="M46169"/>
    </row>
    <row r="46170" spans="11:13" x14ac:dyDescent="0.2">
      <c r="K46170"/>
      <c r="M46170"/>
    </row>
    <row r="46171" spans="11:13" x14ac:dyDescent="0.2">
      <c r="K46171"/>
      <c r="M46171"/>
    </row>
    <row r="46172" spans="11:13" x14ac:dyDescent="0.2">
      <c r="K46172"/>
      <c r="M46172"/>
    </row>
    <row r="46173" spans="11:13" x14ac:dyDescent="0.2">
      <c r="K46173"/>
      <c r="M46173"/>
    </row>
    <row r="46174" spans="11:13" x14ac:dyDescent="0.2">
      <c r="K46174"/>
      <c r="M46174"/>
    </row>
    <row r="46175" spans="11:13" x14ac:dyDescent="0.2">
      <c r="K46175"/>
      <c r="M46175"/>
    </row>
    <row r="46176" spans="11:13" x14ac:dyDescent="0.2">
      <c r="K46176"/>
      <c r="M46176"/>
    </row>
    <row r="46177" spans="11:13" x14ac:dyDescent="0.2">
      <c r="K46177"/>
      <c r="M46177"/>
    </row>
    <row r="46178" spans="11:13" x14ac:dyDescent="0.2">
      <c r="K46178"/>
      <c r="M46178"/>
    </row>
    <row r="46179" spans="11:13" x14ac:dyDescent="0.2">
      <c r="K46179"/>
      <c r="M46179"/>
    </row>
    <row r="46180" spans="11:13" x14ac:dyDescent="0.2">
      <c r="K46180"/>
      <c r="M46180"/>
    </row>
    <row r="46181" spans="11:13" x14ac:dyDescent="0.2">
      <c r="K46181"/>
      <c r="M46181"/>
    </row>
    <row r="46182" spans="11:13" x14ac:dyDescent="0.2">
      <c r="K46182"/>
      <c r="M46182"/>
    </row>
    <row r="46183" spans="11:13" x14ac:dyDescent="0.2">
      <c r="K46183"/>
      <c r="M46183"/>
    </row>
    <row r="46184" spans="11:13" x14ac:dyDescent="0.2">
      <c r="K46184"/>
      <c r="M46184"/>
    </row>
    <row r="46185" spans="11:13" x14ac:dyDescent="0.2">
      <c r="K46185"/>
      <c r="M46185"/>
    </row>
    <row r="46186" spans="11:13" x14ac:dyDescent="0.2">
      <c r="K46186"/>
      <c r="M46186"/>
    </row>
    <row r="46187" spans="11:13" x14ac:dyDescent="0.2">
      <c r="K46187"/>
      <c r="M46187"/>
    </row>
    <row r="46188" spans="11:13" x14ac:dyDescent="0.2">
      <c r="K46188"/>
      <c r="M46188"/>
    </row>
    <row r="46189" spans="11:13" x14ac:dyDescent="0.2">
      <c r="K46189"/>
      <c r="M46189"/>
    </row>
    <row r="46190" spans="11:13" x14ac:dyDescent="0.2">
      <c r="K46190"/>
      <c r="M46190"/>
    </row>
    <row r="46191" spans="11:13" x14ac:dyDescent="0.2">
      <c r="K46191"/>
      <c r="M46191"/>
    </row>
    <row r="46192" spans="11:13" x14ac:dyDescent="0.2">
      <c r="K46192"/>
      <c r="M46192"/>
    </row>
    <row r="46193" spans="11:13" x14ac:dyDescent="0.2">
      <c r="K46193"/>
      <c r="M46193"/>
    </row>
    <row r="46194" spans="11:13" x14ac:dyDescent="0.2">
      <c r="K46194"/>
      <c r="M46194"/>
    </row>
    <row r="46195" spans="11:13" x14ac:dyDescent="0.2">
      <c r="K46195"/>
      <c r="M46195"/>
    </row>
    <row r="46196" spans="11:13" x14ac:dyDescent="0.2">
      <c r="K46196"/>
      <c r="M46196"/>
    </row>
    <row r="46197" spans="11:13" x14ac:dyDescent="0.2">
      <c r="K46197"/>
      <c r="M46197"/>
    </row>
    <row r="46198" spans="11:13" x14ac:dyDescent="0.2">
      <c r="K46198"/>
      <c r="M46198"/>
    </row>
    <row r="46199" spans="11:13" x14ac:dyDescent="0.2">
      <c r="K46199"/>
      <c r="M46199"/>
    </row>
    <row r="46200" spans="11:13" x14ac:dyDescent="0.2">
      <c r="K46200"/>
      <c r="M46200"/>
    </row>
    <row r="46201" spans="11:13" x14ac:dyDescent="0.2">
      <c r="K46201"/>
      <c r="M46201"/>
    </row>
    <row r="46202" spans="11:13" x14ac:dyDescent="0.2">
      <c r="K46202"/>
      <c r="M46202"/>
    </row>
    <row r="46203" spans="11:13" x14ac:dyDescent="0.2">
      <c r="K46203"/>
      <c r="M46203"/>
    </row>
    <row r="46204" spans="11:13" x14ac:dyDescent="0.2">
      <c r="K46204"/>
      <c r="M46204"/>
    </row>
    <row r="46205" spans="11:13" x14ac:dyDescent="0.2">
      <c r="K46205"/>
      <c r="M46205"/>
    </row>
    <row r="46206" spans="11:13" x14ac:dyDescent="0.2">
      <c r="K46206"/>
      <c r="M46206"/>
    </row>
    <row r="46207" spans="11:13" x14ac:dyDescent="0.2">
      <c r="K46207"/>
      <c r="M46207"/>
    </row>
    <row r="46208" spans="11:13" x14ac:dyDescent="0.2">
      <c r="K46208"/>
      <c r="M46208"/>
    </row>
    <row r="46209" spans="11:13" x14ac:dyDescent="0.2">
      <c r="K46209"/>
      <c r="M46209"/>
    </row>
    <row r="46210" spans="11:13" x14ac:dyDescent="0.2">
      <c r="K46210"/>
      <c r="M46210"/>
    </row>
    <row r="46211" spans="11:13" x14ac:dyDescent="0.2">
      <c r="K46211"/>
      <c r="M46211"/>
    </row>
    <row r="46212" spans="11:13" x14ac:dyDescent="0.2">
      <c r="K46212"/>
      <c r="M46212"/>
    </row>
    <row r="46213" spans="11:13" x14ac:dyDescent="0.2">
      <c r="K46213"/>
      <c r="M46213"/>
    </row>
    <row r="46214" spans="11:13" x14ac:dyDescent="0.2">
      <c r="K46214"/>
      <c r="M46214"/>
    </row>
    <row r="46215" spans="11:13" x14ac:dyDescent="0.2">
      <c r="K46215"/>
      <c r="M46215"/>
    </row>
    <row r="46216" spans="11:13" x14ac:dyDescent="0.2">
      <c r="K46216"/>
      <c r="M46216"/>
    </row>
    <row r="46217" spans="11:13" x14ac:dyDescent="0.2">
      <c r="K46217"/>
      <c r="M46217"/>
    </row>
    <row r="46218" spans="11:13" x14ac:dyDescent="0.2">
      <c r="K46218"/>
      <c r="M46218"/>
    </row>
    <row r="46219" spans="11:13" x14ac:dyDescent="0.2">
      <c r="K46219"/>
      <c r="M46219"/>
    </row>
    <row r="46220" spans="11:13" x14ac:dyDescent="0.2">
      <c r="K46220"/>
      <c r="M46220"/>
    </row>
    <row r="46221" spans="11:13" x14ac:dyDescent="0.2">
      <c r="K46221"/>
      <c r="M46221"/>
    </row>
    <row r="46222" spans="11:13" x14ac:dyDescent="0.2">
      <c r="K46222"/>
      <c r="M46222"/>
    </row>
    <row r="46223" spans="11:13" x14ac:dyDescent="0.2">
      <c r="K46223"/>
      <c r="M46223"/>
    </row>
    <row r="46224" spans="11:13" x14ac:dyDescent="0.2">
      <c r="K46224"/>
      <c r="M46224"/>
    </row>
    <row r="46225" spans="11:13" x14ac:dyDescent="0.2">
      <c r="K46225"/>
      <c r="M46225"/>
    </row>
    <row r="46226" spans="11:13" x14ac:dyDescent="0.2">
      <c r="K46226"/>
      <c r="M46226"/>
    </row>
    <row r="46227" spans="11:13" x14ac:dyDescent="0.2">
      <c r="K46227"/>
      <c r="M46227"/>
    </row>
    <row r="46228" spans="11:13" x14ac:dyDescent="0.2">
      <c r="K46228"/>
      <c r="M46228"/>
    </row>
    <row r="46229" spans="11:13" x14ac:dyDescent="0.2">
      <c r="K46229"/>
      <c r="M46229"/>
    </row>
    <row r="46230" spans="11:13" x14ac:dyDescent="0.2">
      <c r="K46230"/>
      <c r="M46230"/>
    </row>
    <row r="46231" spans="11:13" x14ac:dyDescent="0.2">
      <c r="K46231"/>
      <c r="M46231"/>
    </row>
    <row r="46232" spans="11:13" x14ac:dyDescent="0.2">
      <c r="K46232"/>
      <c r="M46232"/>
    </row>
    <row r="46233" spans="11:13" x14ac:dyDescent="0.2">
      <c r="K46233"/>
      <c r="M46233"/>
    </row>
    <row r="46234" spans="11:13" x14ac:dyDescent="0.2">
      <c r="K46234"/>
      <c r="M46234"/>
    </row>
    <row r="46235" spans="11:13" x14ac:dyDescent="0.2">
      <c r="K46235"/>
      <c r="M46235"/>
    </row>
    <row r="46236" spans="11:13" x14ac:dyDescent="0.2">
      <c r="K46236"/>
      <c r="M46236"/>
    </row>
    <row r="46237" spans="11:13" x14ac:dyDescent="0.2">
      <c r="K46237"/>
      <c r="M46237"/>
    </row>
    <row r="46238" spans="11:13" x14ac:dyDescent="0.2">
      <c r="K46238"/>
      <c r="M46238"/>
    </row>
    <row r="46239" spans="11:13" x14ac:dyDescent="0.2">
      <c r="K46239"/>
      <c r="M46239"/>
    </row>
    <row r="46240" spans="11:13" x14ac:dyDescent="0.2">
      <c r="K46240"/>
      <c r="M46240"/>
    </row>
    <row r="46241" spans="11:13" x14ac:dyDescent="0.2">
      <c r="K46241"/>
      <c r="M46241"/>
    </row>
    <row r="46242" spans="11:13" x14ac:dyDescent="0.2">
      <c r="K46242"/>
      <c r="M46242"/>
    </row>
    <row r="46243" spans="11:13" x14ac:dyDescent="0.2">
      <c r="K46243"/>
      <c r="M46243"/>
    </row>
    <row r="46244" spans="11:13" x14ac:dyDescent="0.2">
      <c r="K46244"/>
      <c r="M46244"/>
    </row>
    <row r="46245" spans="11:13" x14ac:dyDescent="0.2">
      <c r="K46245"/>
      <c r="M46245"/>
    </row>
    <row r="46246" spans="11:13" x14ac:dyDescent="0.2">
      <c r="K46246"/>
      <c r="M46246"/>
    </row>
    <row r="46247" spans="11:13" x14ac:dyDescent="0.2">
      <c r="K46247"/>
      <c r="M46247"/>
    </row>
    <row r="46248" spans="11:13" x14ac:dyDescent="0.2">
      <c r="K46248"/>
      <c r="M46248"/>
    </row>
    <row r="46249" spans="11:13" x14ac:dyDescent="0.2">
      <c r="K46249"/>
      <c r="M46249"/>
    </row>
    <row r="46250" spans="11:13" x14ac:dyDescent="0.2">
      <c r="K46250"/>
      <c r="M46250"/>
    </row>
    <row r="46251" spans="11:13" x14ac:dyDescent="0.2">
      <c r="K46251"/>
      <c r="M46251"/>
    </row>
    <row r="46252" spans="11:13" x14ac:dyDescent="0.2">
      <c r="K46252"/>
      <c r="M46252"/>
    </row>
    <row r="46253" spans="11:13" x14ac:dyDescent="0.2">
      <c r="K46253"/>
      <c r="M46253"/>
    </row>
    <row r="46254" spans="11:13" x14ac:dyDescent="0.2">
      <c r="K46254"/>
      <c r="M46254"/>
    </row>
    <row r="46255" spans="11:13" x14ac:dyDescent="0.2">
      <c r="K46255"/>
      <c r="M46255"/>
    </row>
    <row r="46256" spans="11:13" x14ac:dyDescent="0.2">
      <c r="K46256"/>
      <c r="M46256"/>
    </row>
    <row r="46257" spans="11:13" x14ac:dyDescent="0.2">
      <c r="K46257"/>
      <c r="M46257"/>
    </row>
    <row r="46258" spans="11:13" x14ac:dyDescent="0.2">
      <c r="K46258"/>
      <c r="M46258"/>
    </row>
    <row r="46259" spans="11:13" x14ac:dyDescent="0.2">
      <c r="K46259"/>
      <c r="M46259"/>
    </row>
    <row r="46260" spans="11:13" x14ac:dyDescent="0.2">
      <c r="K46260"/>
      <c r="M46260"/>
    </row>
    <row r="46261" spans="11:13" x14ac:dyDescent="0.2">
      <c r="K46261"/>
      <c r="M46261"/>
    </row>
    <row r="46262" spans="11:13" x14ac:dyDescent="0.2">
      <c r="K46262"/>
      <c r="M46262"/>
    </row>
    <row r="46263" spans="11:13" x14ac:dyDescent="0.2">
      <c r="K46263"/>
      <c r="M46263"/>
    </row>
    <row r="46264" spans="11:13" x14ac:dyDescent="0.2">
      <c r="K46264"/>
      <c r="M46264"/>
    </row>
    <row r="46265" spans="11:13" x14ac:dyDescent="0.2">
      <c r="K46265"/>
      <c r="M46265"/>
    </row>
    <row r="46266" spans="11:13" x14ac:dyDescent="0.2">
      <c r="K46266"/>
      <c r="M46266"/>
    </row>
    <row r="46267" spans="11:13" x14ac:dyDescent="0.2">
      <c r="K46267"/>
      <c r="M46267"/>
    </row>
    <row r="46268" spans="11:13" x14ac:dyDescent="0.2">
      <c r="K46268"/>
      <c r="M46268"/>
    </row>
    <row r="46269" spans="11:13" x14ac:dyDescent="0.2">
      <c r="K46269"/>
      <c r="M46269"/>
    </row>
    <row r="46270" spans="11:13" x14ac:dyDescent="0.2">
      <c r="K46270"/>
      <c r="M46270"/>
    </row>
    <row r="46271" spans="11:13" x14ac:dyDescent="0.2">
      <c r="K46271"/>
      <c r="M46271"/>
    </row>
    <row r="46272" spans="11:13" x14ac:dyDescent="0.2">
      <c r="K46272"/>
      <c r="M46272"/>
    </row>
    <row r="46273" spans="11:13" x14ac:dyDescent="0.2">
      <c r="K46273"/>
      <c r="M46273"/>
    </row>
    <row r="46274" spans="11:13" x14ac:dyDescent="0.2">
      <c r="K46274"/>
      <c r="M46274"/>
    </row>
    <row r="46275" spans="11:13" x14ac:dyDescent="0.2">
      <c r="K46275"/>
      <c r="M46275"/>
    </row>
    <row r="46276" spans="11:13" x14ac:dyDescent="0.2">
      <c r="K46276"/>
      <c r="M46276"/>
    </row>
    <row r="46277" spans="11:13" x14ac:dyDescent="0.2">
      <c r="K46277"/>
      <c r="M46277"/>
    </row>
    <row r="46278" spans="11:13" x14ac:dyDescent="0.2">
      <c r="K46278"/>
      <c r="M46278"/>
    </row>
    <row r="46279" spans="11:13" x14ac:dyDescent="0.2">
      <c r="K46279"/>
      <c r="M46279"/>
    </row>
    <row r="46280" spans="11:13" x14ac:dyDescent="0.2">
      <c r="K46280"/>
      <c r="M46280"/>
    </row>
    <row r="46281" spans="11:13" x14ac:dyDescent="0.2">
      <c r="K46281"/>
      <c r="M46281"/>
    </row>
    <row r="46282" spans="11:13" x14ac:dyDescent="0.2">
      <c r="K46282"/>
      <c r="M46282"/>
    </row>
    <row r="46283" spans="11:13" x14ac:dyDescent="0.2">
      <c r="K46283"/>
      <c r="M46283"/>
    </row>
    <row r="46284" spans="11:13" x14ac:dyDescent="0.2">
      <c r="K46284"/>
      <c r="M46284"/>
    </row>
    <row r="46285" spans="11:13" x14ac:dyDescent="0.2">
      <c r="K46285"/>
      <c r="M46285"/>
    </row>
    <row r="46286" spans="11:13" x14ac:dyDescent="0.2">
      <c r="K46286"/>
      <c r="M46286"/>
    </row>
    <row r="46287" spans="11:13" x14ac:dyDescent="0.2">
      <c r="K46287"/>
      <c r="M46287"/>
    </row>
    <row r="46288" spans="11:13" x14ac:dyDescent="0.2">
      <c r="K46288"/>
      <c r="M46288"/>
    </row>
    <row r="46289" spans="11:13" x14ac:dyDescent="0.2">
      <c r="K46289"/>
      <c r="M46289"/>
    </row>
    <row r="46290" spans="11:13" x14ac:dyDescent="0.2">
      <c r="K46290"/>
      <c r="M46290"/>
    </row>
    <row r="46291" spans="11:13" x14ac:dyDescent="0.2">
      <c r="K46291"/>
      <c r="M46291"/>
    </row>
    <row r="46292" spans="11:13" x14ac:dyDescent="0.2">
      <c r="K46292"/>
      <c r="M46292"/>
    </row>
    <row r="46293" spans="11:13" x14ac:dyDescent="0.2">
      <c r="K46293"/>
      <c r="M46293"/>
    </row>
    <row r="46294" spans="11:13" x14ac:dyDescent="0.2">
      <c r="K46294"/>
      <c r="M46294"/>
    </row>
    <row r="46295" spans="11:13" x14ac:dyDescent="0.2">
      <c r="K46295"/>
      <c r="M46295"/>
    </row>
    <row r="46296" spans="11:13" x14ac:dyDescent="0.2">
      <c r="K46296"/>
      <c r="M46296"/>
    </row>
    <row r="46297" spans="11:13" x14ac:dyDescent="0.2">
      <c r="K46297"/>
      <c r="M46297"/>
    </row>
    <row r="46298" spans="11:13" x14ac:dyDescent="0.2">
      <c r="K46298"/>
      <c r="M46298"/>
    </row>
    <row r="46299" spans="11:13" x14ac:dyDescent="0.2">
      <c r="K46299"/>
      <c r="M46299"/>
    </row>
    <row r="46300" spans="11:13" x14ac:dyDescent="0.2">
      <c r="K46300"/>
      <c r="M46300"/>
    </row>
    <row r="46301" spans="11:13" x14ac:dyDescent="0.2">
      <c r="K46301"/>
      <c r="M46301"/>
    </row>
    <row r="46302" spans="11:13" x14ac:dyDescent="0.2">
      <c r="K46302"/>
      <c r="M46302"/>
    </row>
    <row r="46303" spans="11:13" x14ac:dyDescent="0.2">
      <c r="K46303"/>
      <c r="M46303"/>
    </row>
    <row r="46304" spans="11:13" x14ac:dyDescent="0.2">
      <c r="K46304"/>
      <c r="M46304"/>
    </row>
    <row r="46305" spans="11:13" x14ac:dyDescent="0.2">
      <c r="K46305"/>
      <c r="M46305"/>
    </row>
    <row r="46306" spans="11:13" x14ac:dyDescent="0.2">
      <c r="K46306"/>
      <c r="M46306"/>
    </row>
    <row r="46307" spans="11:13" x14ac:dyDescent="0.2">
      <c r="K46307"/>
      <c r="M46307"/>
    </row>
    <row r="46308" spans="11:13" x14ac:dyDescent="0.2">
      <c r="K46308"/>
      <c r="M46308"/>
    </row>
    <row r="46309" spans="11:13" x14ac:dyDescent="0.2">
      <c r="K46309"/>
      <c r="M46309"/>
    </row>
    <row r="46310" spans="11:13" x14ac:dyDescent="0.2">
      <c r="K46310"/>
      <c r="M46310"/>
    </row>
    <row r="46311" spans="11:13" x14ac:dyDescent="0.2">
      <c r="K46311"/>
      <c r="M46311"/>
    </row>
    <row r="46312" spans="11:13" x14ac:dyDescent="0.2">
      <c r="K46312"/>
      <c r="M46312"/>
    </row>
    <row r="46313" spans="11:13" x14ac:dyDescent="0.2">
      <c r="K46313"/>
      <c r="M46313"/>
    </row>
    <row r="46314" spans="11:13" x14ac:dyDescent="0.2">
      <c r="K46314"/>
      <c r="M46314"/>
    </row>
    <row r="46315" spans="11:13" x14ac:dyDescent="0.2">
      <c r="K46315"/>
      <c r="M46315"/>
    </row>
    <row r="46316" spans="11:13" x14ac:dyDescent="0.2">
      <c r="K46316"/>
      <c r="M46316"/>
    </row>
    <row r="46317" spans="11:13" x14ac:dyDescent="0.2">
      <c r="K46317"/>
      <c r="M46317"/>
    </row>
    <row r="46318" spans="11:13" x14ac:dyDescent="0.2">
      <c r="K46318"/>
      <c r="M46318"/>
    </row>
    <row r="46319" spans="11:13" x14ac:dyDescent="0.2">
      <c r="K46319"/>
      <c r="M46319"/>
    </row>
    <row r="46320" spans="11:13" x14ac:dyDescent="0.2">
      <c r="K46320"/>
      <c r="M46320"/>
    </row>
    <row r="46321" spans="11:13" x14ac:dyDescent="0.2">
      <c r="K46321"/>
      <c r="M46321"/>
    </row>
    <row r="46322" spans="11:13" x14ac:dyDescent="0.2">
      <c r="K46322"/>
      <c r="M46322"/>
    </row>
    <row r="46323" spans="11:13" x14ac:dyDescent="0.2">
      <c r="K46323"/>
      <c r="M46323"/>
    </row>
    <row r="46324" spans="11:13" x14ac:dyDescent="0.2">
      <c r="K46324"/>
      <c r="M46324"/>
    </row>
    <row r="46325" spans="11:13" x14ac:dyDescent="0.2">
      <c r="K46325"/>
      <c r="M46325"/>
    </row>
    <row r="46326" spans="11:13" x14ac:dyDescent="0.2">
      <c r="K46326"/>
      <c r="M46326"/>
    </row>
    <row r="46327" spans="11:13" x14ac:dyDescent="0.2">
      <c r="K46327"/>
      <c r="M46327"/>
    </row>
    <row r="46328" spans="11:13" x14ac:dyDescent="0.2">
      <c r="K46328"/>
      <c r="M46328"/>
    </row>
    <row r="46329" spans="11:13" x14ac:dyDescent="0.2">
      <c r="K46329"/>
      <c r="M46329"/>
    </row>
    <row r="46330" spans="11:13" x14ac:dyDescent="0.2">
      <c r="K46330"/>
      <c r="M46330"/>
    </row>
    <row r="46331" spans="11:13" x14ac:dyDescent="0.2">
      <c r="K46331"/>
      <c r="M46331"/>
    </row>
    <row r="46332" spans="11:13" x14ac:dyDescent="0.2">
      <c r="K46332"/>
      <c r="M46332"/>
    </row>
    <row r="46333" spans="11:13" x14ac:dyDescent="0.2">
      <c r="K46333"/>
      <c r="M46333"/>
    </row>
    <row r="46334" spans="11:13" x14ac:dyDescent="0.2">
      <c r="K46334"/>
      <c r="M46334"/>
    </row>
    <row r="46335" spans="11:13" x14ac:dyDescent="0.2">
      <c r="K46335"/>
      <c r="M46335"/>
    </row>
    <row r="46336" spans="11:13" x14ac:dyDescent="0.2">
      <c r="K46336"/>
      <c r="M46336"/>
    </row>
    <row r="46337" spans="11:13" x14ac:dyDescent="0.2">
      <c r="K46337"/>
      <c r="M46337"/>
    </row>
    <row r="46338" spans="11:13" x14ac:dyDescent="0.2">
      <c r="K46338"/>
      <c r="M46338"/>
    </row>
    <row r="46339" spans="11:13" x14ac:dyDescent="0.2">
      <c r="K46339"/>
      <c r="M46339"/>
    </row>
    <row r="46340" spans="11:13" x14ac:dyDescent="0.2">
      <c r="K46340"/>
      <c r="M46340"/>
    </row>
    <row r="46341" spans="11:13" x14ac:dyDescent="0.2">
      <c r="K46341"/>
      <c r="M46341"/>
    </row>
    <row r="46342" spans="11:13" x14ac:dyDescent="0.2">
      <c r="K46342"/>
      <c r="M46342"/>
    </row>
    <row r="46343" spans="11:13" x14ac:dyDescent="0.2">
      <c r="K46343"/>
      <c r="M46343"/>
    </row>
    <row r="46344" spans="11:13" x14ac:dyDescent="0.2">
      <c r="K46344"/>
      <c r="M46344"/>
    </row>
    <row r="46345" spans="11:13" x14ac:dyDescent="0.2">
      <c r="K46345"/>
      <c r="M46345"/>
    </row>
    <row r="46346" spans="11:13" x14ac:dyDescent="0.2">
      <c r="K46346"/>
      <c r="M46346"/>
    </row>
    <row r="46347" spans="11:13" x14ac:dyDescent="0.2">
      <c r="K46347"/>
      <c r="M46347"/>
    </row>
    <row r="46348" spans="11:13" x14ac:dyDescent="0.2">
      <c r="K46348"/>
      <c r="M46348"/>
    </row>
    <row r="46349" spans="11:13" x14ac:dyDescent="0.2">
      <c r="K46349"/>
      <c r="M46349"/>
    </row>
    <row r="46350" spans="11:13" x14ac:dyDescent="0.2">
      <c r="K46350"/>
      <c r="M46350"/>
    </row>
    <row r="46351" spans="11:13" x14ac:dyDescent="0.2">
      <c r="K46351"/>
      <c r="M46351"/>
    </row>
    <row r="46352" spans="11:13" x14ac:dyDescent="0.2">
      <c r="K46352"/>
      <c r="M46352"/>
    </row>
    <row r="46353" spans="11:13" x14ac:dyDescent="0.2">
      <c r="K46353"/>
      <c r="M46353"/>
    </row>
    <row r="46354" spans="11:13" x14ac:dyDescent="0.2">
      <c r="K46354"/>
      <c r="M46354"/>
    </row>
    <row r="46355" spans="11:13" x14ac:dyDescent="0.2">
      <c r="K46355"/>
      <c r="M46355"/>
    </row>
    <row r="46356" spans="11:13" x14ac:dyDescent="0.2">
      <c r="K46356"/>
      <c r="M46356"/>
    </row>
    <row r="46357" spans="11:13" x14ac:dyDescent="0.2">
      <c r="K46357"/>
      <c r="M46357"/>
    </row>
    <row r="46358" spans="11:13" x14ac:dyDescent="0.2">
      <c r="K46358"/>
      <c r="M46358"/>
    </row>
    <row r="46359" spans="11:13" x14ac:dyDescent="0.2">
      <c r="K46359"/>
      <c r="M46359"/>
    </row>
    <row r="46360" spans="11:13" x14ac:dyDescent="0.2">
      <c r="K46360"/>
      <c r="M46360"/>
    </row>
    <row r="46361" spans="11:13" x14ac:dyDescent="0.2">
      <c r="K46361"/>
      <c r="M46361"/>
    </row>
    <row r="46362" spans="11:13" x14ac:dyDescent="0.2">
      <c r="K46362"/>
      <c r="M46362"/>
    </row>
    <row r="46363" spans="11:13" x14ac:dyDescent="0.2">
      <c r="K46363"/>
      <c r="M46363"/>
    </row>
    <row r="46364" spans="11:13" x14ac:dyDescent="0.2">
      <c r="K46364"/>
      <c r="M46364"/>
    </row>
    <row r="46365" spans="11:13" x14ac:dyDescent="0.2">
      <c r="K46365"/>
      <c r="M46365"/>
    </row>
    <row r="46366" spans="11:13" x14ac:dyDescent="0.2">
      <c r="K46366"/>
      <c r="M46366"/>
    </row>
    <row r="46367" spans="11:13" x14ac:dyDescent="0.2">
      <c r="K46367"/>
      <c r="M46367"/>
    </row>
    <row r="46368" spans="11:13" x14ac:dyDescent="0.2">
      <c r="K46368"/>
      <c r="M46368"/>
    </row>
    <row r="46369" spans="11:13" x14ac:dyDescent="0.2">
      <c r="K46369"/>
      <c r="M46369"/>
    </row>
    <row r="46370" spans="11:13" x14ac:dyDescent="0.2">
      <c r="K46370"/>
      <c r="M46370"/>
    </row>
    <row r="46371" spans="11:13" x14ac:dyDescent="0.2">
      <c r="K46371"/>
      <c r="M46371"/>
    </row>
    <row r="46372" spans="11:13" x14ac:dyDescent="0.2">
      <c r="K46372"/>
      <c r="M46372"/>
    </row>
    <row r="46373" spans="11:13" x14ac:dyDescent="0.2">
      <c r="K46373"/>
      <c r="M46373"/>
    </row>
    <row r="46374" spans="11:13" x14ac:dyDescent="0.2">
      <c r="K46374"/>
      <c r="M46374"/>
    </row>
    <row r="46375" spans="11:13" x14ac:dyDescent="0.2">
      <c r="K46375"/>
      <c r="M46375"/>
    </row>
    <row r="46376" spans="11:13" x14ac:dyDescent="0.2">
      <c r="K46376"/>
      <c r="M46376"/>
    </row>
    <row r="46377" spans="11:13" x14ac:dyDescent="0.2">
      <c r="K46377"/>
      <c r="M46377"/>
    </row>
    <row r="46378" spans="11:13" x14ac:dyDescent="0.2">
      <c r="K46378"/>
      <c r="M46378"/>
    </row>
    <row r="46379" spans="11:13" x14ac:dyDescent="0.2">
      <c r="K46379"/>
      <c r="M46379"/>
    </row>
    <row r="46380" spans="11:13" x14ac:dyDescent="0.2">
      <c r="K46380"/>
      <c r="M46380"/>
    </row>
    <row r="46381" spans="11:13" x14ac:dyDescent="0.2">
      <c r="K46381"/>
      <c r="M46381"/>
    </row>
    <row r="46382" spans="11:13" x14ac:dyDescent="0.2">
      <c r="K46382"/>
      <c r="M46382"/>
    </row>
    <row r="46383" spans="11:13" x14ac:dyDescent="0.2">
      <c r="K46383"/>
      <c r="M46383"/>
    </row>
    <row r="46384" spans="11:13" x14ac:dyDescent="0.2">
      <c r="K46384"/>
      <c r="M46384"/>
    </row>
    <row r="46385" spans="11:13" x14ac:dyDescent="0.2">
      <c r="K46385"/>
      <c r="M46385"/>
    </row>
    <row r="46386" spans="11:13" x14ac:dyDescent="0.2">
      <c r="K46386"/>
      <c r="M46386"/>
    </row>
    <row r="46387" spans="11:13" x14ac:dyDescent="0.2">
      <c r="K46387"/>
      <c r="M46387"/>
    </row>
    <row r="46388" spans="11:13" x14ac:dyDescent="0.2">
      <c r="K46388"/>
      <c r="M46388"/>
    </row>
    <row r="46389" spans="11:13" x14ac:dyDescent="0.2">
      <c r="K46389"/>
      <c r="M46389"/>
    </row>
    <row r="46390" spans="11:13" x14ac:dyDescent="0.2">
      <c r="K46390"/>
      <c r="M46390"/>
    </row>
    <row r="46391" spans="11:13" x14ac:dyDescent="0.2">
      <c r="K46391"/>
      <c r="M46391"/>
    </row>
    <row r="46392" spans="11:13" x14ac:dyDescent="0.2">
      <c r="K46392"/>
      <c r="M46392"/>
    </row>
    <row r="46393" spans="11:13" x14ac:dyDescent="0.2">
      <c r="K46393"/>
      <c r="M46393"/>
    </row>
    <row r="46394" spans="11:13" x14ac:dyDescent="0.2">
      <c r="K46394"/>
      <c r="M46394"/>
    </row>
    <row r="46395" spans="11:13" x14ac:dyDescent="0.2">
      <c r="K46395"/>
      <c r="M46395"/>
    </row>
    <row r="46396" spans="11:13" x14ac:dyDescent="0.2">
      <c r="K46396"/>
      <c r="M46396"/>
    </row>
    <row r="46397" spans="11:13" x14ac:dyDescent="0.2">
      <c r="K46397"/>
      <c r="M46397"/>
    </row>
    <row r="46398" spans="11:13" x14ac:dyDescent="0.2">
      <c r="K46398"/>
      <c r="M46398"/>
    </row>
    <row r="46399" spans="11:13" x14ac:dyDescent="0.2">
      <c r="K46399"/>
      <c r="M46399"/>
    </row>
    <row r="46400" spans="11:13" x14ac:dyDescent="0.2">
      <c r="K46400"/>
      <c r="M46400"/>
    </row>
    <row r="46401" spans="11:13" x14ac:dyDescent="0.2">
      <c r="K46401"/>
      <c r="M46401"/>
    </row>
    <row r="46402" spans="11:13" x14ac:dyDescent="0.2">
      <c r="K46402"/>
      <c r="M46402"/>
    </row>
    <row r="46403" spans="11:13" x14ac:dyDescent="0.2">
      <c r="K46403"/>
      <c r="M46403"/>
    </row>
    <row r="46404" spans="11:13" x14ac:dyDescent="0.2">
      <c r="K46404"/>
      <c r="M46404"/>
    </row>
    <row r="46405" spans="11:13" x14ac:dyDescent="0.2">
      <c r="K46405"/>
      <c r="M46405"/>
    </row>
    <row r="46406" spans="11:13" x14ac:dyDescent="0.2">
      <c r="K46406"/>
      <c r="M46406"/>
    </row>
    <row r="46407" spans="11:13" x14ac:dyDescent="0.2">
      <c r="K46407"/>
      <c r="M46407"/>
    </row>
    <row r="46408" spans="11:13" x14ac:dyDescent="0.2">
      <c r="K46408"/>
      <c r="M46408"/>
    </row>
    <row r="46409" spans="11:13" x14ac:dyDescent="0.2">
      <c r="K46409"/>
      <c r="M46409"/>
    </row>
    <row r="46410" spans="11:13" x14ac:dyDescent="0.2">
      <c r="K46410"/>
      <c r="M46410"/>
    </row>
    <row r="46411" spans="11:13" x14ac:dyDescent="0.2">
      <c r="K46411"/>
      <c r="M46411"/>
    </row>
    <row r="46412" spans="11:13" x14ac:dyDescent="0.2">
      <c r="K46412"/>
      <c r="M46412"/>
    </row>
    <row r="46413" spans="11:13" x14ac:dyDescent="0.2">
      <c r="K46413"/>
      <c r="M46413"/>
    </row>
    <row r="46414" spans="11:13" x14ac:dyDescent="0.2">
      <c r="K46414"/>
      <c r="M46414"/>
    </row>
    <row r="46415" spans="11:13" x14ac:dyDescent="0.2">
      <c r="K46415"/>
      <c r="M46415"/>
    </row>
    <row r="46416" spans="11:13" x14ac:dyDescent="0.2">
      <c r="K46416"/>
      <c r="M46416"/>
    </row>
    <row r="46417" spans="11:13" x14ac:dyDescent="0.2">
      <c r="K46417"/>
      <c r="M46417"/>
    </row>
    <row r="46418" spans="11:13" x14ac:dyDescent="0.2">
      <c r="K46418"/>
      <c r="M46418"/>
    </row>
    <row r="46419" spans="11:13" x14ac:dyDescent="0.2">
      <c r="K46419"/>
      <c r="M46419"/>
    </row>
    <row r="46420" spans="11:13" x14ac:dyDescent="0.2">
      <c r="K46420"/>
      <c r="M46420"/>
    </row>
    <row r="46421" spans="11:13" x14ac:dyDescent="0.2">
      <c r="K46421"/>
      <c r="M46421"/>
    </row>
    <row r="46422" spans="11:13" x14ac:dyDescent="0.2">
      <c r="K46422"/>
      <c r="M46422"/>
    </row>
    <row r="46423" spans="11:13" x14ac:dyDescent="0.2">
      <c r="K46423"/>
      <c r="M46423"/>
    </row>
    <row r="46424" spans="11:13" x14ac:dyDescent="0.2">
      <c r="K46424"/>
      <c r="M46424"/>
    </row>
    <row r="46425" spans="11:13" x14ac:dyDescent="0.2">
      <c r="K46425"/>
      <c r="M46425"/>
    </row>
    <row r="46426" spans="11:13" x14ac:dyDescent="0.2">
      <c r="K46426"/>
      <c r="M46426"/>
    </row>
    <row r="46427" spans="11:13" x14ac:dyDescent="0.2">
      <c r="K46427"/>
      <c r="M46427"/>
    </row>
    <row r="46428" spans="11:13" x14ac:dyDescent="0.2">
      <c r="K46428"/>
      <c r="M46428"/>
    </row>
    <row r="46429" spans="11:13" x14ac:dyDescent="0.2">
      <c r="K46429"/>
      <c r="M46429"/>
    </row>
    <row r="46430" spans="11:13" x14ac:dyDescent="0.2">
      <c r="K46430"/>
      <c r="M46430"/>
    </row>
    <row r="46431" spans="11:13" x14ac:dyDescent="0.2">
      <c r="K46431"/>
      <c r="M46431"/>
    </row>
    <row r="46432" spans="11:13" x14ac:dyDescent="0.2">
      <c r="K46432"/>
      <c r="M46432"/>
    </row>
    <row r="46433" spans="11:13" x14ac:dyDescent="0.2">
      <c r="K46433"/>
      <c r="M46433"/>
    </row>
    <row r="46434" spans="11:13" x14ac:dyDescent="0.2">
      <c r="K46434"/>
      <c r="M46434"/>
    </row>
    <row r="46435" spans="11:13" x14ac:dyDescent="0.2">
      <c r="K46435"/>
      <c r="M46435"/>
    </row>
    <row r="46436" spans="11:13" x14ac:dyDescent="0.2">
      <c r="K46436"/>
      <c r="M46436"/>
    </row>
    <row r="46437" spans="11:13" x14ac:dyDescent="0.2">
      <c r="K46437"/>
      <c r="M46437"/>
    </row>
    <row r="46438" spans="11:13" x14ac:dyDescent="0.2">
      <c r="K46438"/>
      <c r="M46438"/>
    </row>
    <row r="46439" spans="11:13" x14ac:dyDescent="0.2">
      <c r="K46439"/>
      <c r="M46439"/>
    </row>
    <row r="46440" spans="11:13" x14ac:dyDescent="0.2">
      <c r="K46440"/>
      <c r="M46440"/>
    </row>
    <row r="46441" spans="11:13" x14ac:dyDescent="0.2">
      <c r="K46441"/>
      <c r="M46441"/>
    </row>
    <row r="46442" spans="11:13" x14ac:dyDescent="0.2">
      <c r="K46442"/>
      <c r="M46442"/>
    </row>
    <row r="46443" spans="11:13" x14ac:dyDescent="0.2">
      <c r="K46443"/>
      <c r="M46443"/>
    </row>
    <row r="46444" spans="11:13" x14ac:dyDescent="0.2">
      <c r="K46444"/>
      <c r="M46444"/>
    </row>
    <row r="46445" spans="11:13" x14ac:dyDescent="0.2">
      <c r="K46445"/>
      <c r="M46445"/>
    </row>
    <row r="46446" spans="11:13" x14ac:dyDescent="0.2">
      <c r="K46446"/>
      <c r="M46446"/>
    </row>
    <row r="46447" spans="11:13" x14ac:dyDescent="0.2">
      <c r="K46447"/>
      <c r="M46447"/>
    </row>
    <row r="46448" spans="11:13" x14ac:dyDescent="0.2">
      <c r="K46448"/>
      <c r="M46448"/>
    </row>
    <row r="46449" spans="11:13" x14ac:dyDescent="0.2">
      <c r="K46449"/>
      <c r="M46449"/>
    </row>
    <row r="46450" spans="11:13" x14ac:dyDescent="0.2">
      <c r="K46450"/>
      <c r="M46450"/>
    </row>
    <row r="46451" spans="11:13" x14ac:dyDescent="0.2">
      <c r="K46451"/>
      <c r="M46451"/>
    </row>
    <row r="46452" spans="11:13" x14ac:dyDescent="0.2">
      <c r="K46452"/>
      <c r="M46452"/>
    </row>
    <row r="46453" spans="11:13" x14ac:dyDescent="0.2">
      <c r="K46453"/>
      <c r="M46453"/>
    </row>
    <row r="46454" spans="11:13" x14ac:dyDescent="0.2">
      <c r="K46454"/>
      <c r="M46454"/>
    </row>
    <row r="46455" spans="11:13" x14ac:dyDescent="0.2">
      <c r="K46455"/>
      <c r="M46455"/>
    </row>
    <row r="46456" spans="11:13" x14ac:dyDescent="0.2">
      <c r="K46456"/>
      <c r="M46456"/>
    </row>
    <row r="46457" spans="11:13" x14ac:dyDescent="0.2">
      <c r="K46457"/>
      <c r="M46457"/>
    </row>
    <row r="46458" spans="11:13" x14ac:dyDescent="0.2">
      <c r="K46458"/>
      <c r="M46458"/>
    </row>
    <row r="46459" spans="11:13" x14ac:dyDescent="0.2">
      <c r="K46459"/>
      <c r="M46459"/>
    </row>
    <row r="46460" spans="11:13" x14ac:dyDescent="0.2">
      <c r="K46460"/>
      <c r="M46460"/>
    </row>
    <row r="46461" spans="11:13" x14ac:dyDescent="0.2">
      <c r="K46461"/>
      <c r="M46461"/>
    </row>
    <row r="46462" spans="11:13" x14ac:dyDescent="0.2">
      <c r="K46462"/>
      <c r="M46462"/>
    </row>
    <row r="46463" spans="11:13" x14ac:dyDescent="0.2">
      <c r="K46463"/>
      <c r="M46463"/>
    </row>
    <row r="46464" spans="11:13" x14ac:dyDescent="0.2">
      <c r="K46464"/>
      <c r="M46464"/>
    </row>
    <row r="46465" spans="11:13" x14ac:dyDescent="0.2">
      <c r="K46465"/>
      <c r="M46465"/>
    </row>
    <row r="46466" spans="11:13" x14ac:dyDescent="0.2">
      <c r="K46466"/>
      <c r="M46466"/>
    </row>
    <row r="46467" spans="11:13" x14ac:dyDescent="0.2">
      <c r="K46467"/>
      <c r="M46467"/>
    </row>
    <row r="46468" spans="11:13" x14ac:dyDescent="0.2">
      <c r="K46468"/>
      <c r="M46468"/>
    </row>
    <row r="46469" spans="11:13" x14ac:dyDescent="0.2">
      <c r="K46469"/>
      <c r="M46469"/>
    </row>
    <row r="46470" spans="11:13" x14ac:dyDescent="0.2">
      <c r="K46470"/>
      <c r="M46470"/>
    </row>
    <row r="46471" spans="11:13" x14ac:dyDescent="0.2">
      <c r="K46471"/>
      <c r="M46471"/>
    </row>
    <row r="46472" spans="11:13" x14ac:dyDescent="0.2">
      <c r="K46472"/>
      <c r="M46472"/>
    </row>
    <row r="46473" spans="11:13" x14ac:dyDescent="0.2">
      <c r="K46473"/>
      <c r="M46473"/>
    </row>
    <row r="46474" spans="11:13" x14ac:dyDescent="0.2">
      <c r="K46474"/>
      <c r="M46474"/>
    </row>
    <row r="46475" spans="11:13" x14ac:dyDescent="0.2">
      <c r="K46475"/>
      <c r="M46475"/>
    </row>
    <row r="46476" spans="11:13" x14ac:dyDescent="0.2">
      <c r="K46476"/>
      <c r="M46476"/>
    </row>
    <row r="46477" spans="11:13" x14ac:dyDescent="0.2">
      <c r="K46477"/>
      <c r="M46477"/>
    </row>
    <row r="46478" spans="11:13" x14ac:dyDescent="0.2">
      <c r="K46478"/>
      <c r="M46478"/>
    </row>
    <row r="46479" spans="11:13" x14ac:dyDescent="0.2">
      <c r="K46479"/>
      <c r="M46479"/>
    </row>
    <row r="46480" spans="11:13" x14ac:dyDescent="0.2">
      <c r="K46480"/>
      <c r="M46480"/>
    </row>
    <row r="46481" spans="11:13" x14ac:dyDescent="0.2">
      <c r="K46481"/>
      <c r="M46481"/>
    </row>
    <row r="46482" spans="11:13" x14ac:dyDescent="0.2">
      <c r="K46482"/>
      <c r="M46482"/>
    </row>
    <row r="46483" spans="11:13" x14ac:dyDescent="0.2">
      <c r="K46483"/>
      <c r="M46483"/>
    </row>
    <row r="46484" spans="11:13" x14ac:dyDescent="0.2">
      <c r="K46484"/>
      <c r="M46484"/>
    </row>
    <row r="46485" spans="11:13" x14ac:dyDescent="0.2">
      <c r="K46485"/>
      <c r="M46485"/>
    </row>
    <row r="46486" spans="11:13" x14ac:dyDescent="0.2">
      <c r="K46486"/>
      <c r="M46486"/>
    </row>
    <row r="46487" spans="11:13" x14ac:dyDescent="0.2">
      <c r="K46487"/>
      <c r="M46487"/>
    </row>
    <row r="46488" spans="11:13" x14ac:dyDescent="0.2">
      <c r="K46488"/>
      <c r="M46488"/>
    </row>
    <row r="46489" spans="11:13" x14ac:dyDescent="0.2">
      <c r="K46489"/>
      <c r="M46489"/>
    </row>
    <row r="46490" spans="11:13" x14ac:dyDescent="0.2">
      <c r="K46490"/>
      <c r="M46490"/>
    </row>
    <row r="46491" spans="11:13" x14ac:dyDescent="0.2">
      <c r="K46491"/>
      <c r="M46491"/>
    </row>
    <row r="46492" spans="11:13" x14ac:dyDescent="0.2">
      <c r="K46492"/>
      <c r="M46492"/>
    </row>
    <row r="46493" spans="11:13" x14ac:dyDescent="0.2">
      <c r="K46493"/>
      <c r="M46493"/>
    </row>
    <row r="46494" spans="11:13" x14ac:dyDescent="0.2">
      <c r="K46494"/>
      <c r="M46494"/>
    </row>
    <row r="46495" spans="11:13" x14ac:dyDescent="0.2">
      <c r="K46495"/>
      <c r="M46495"/>
    </row>
    <row r="46496" spans="11:13" x14ac:dyDescent="0.2">
      <c r="K46496"/>
      <c r="M46496"/>
    </row>
    <row r="46497" spans="11:13" x14ac:dyDescent="0.2">
      <c r="K46497"/>
      <c r="M46497"/>
    </row>
    <row r="46498" spans="11:13" x14ac:dyDescent="0.2">
      <c r="K46498"/>
      <c r="M46498"/>
    </row>
    <row r="46499" spans="11:13" x14ac:dyDescent="0.2">
      <c r="K46499"/>
      <c r="M46499"/>
    </row>
    <row r="46500" spans="11:13" x14ac:dyDescent="0.2">
      <c r="K46500"/>
      <c r="M46500"/>
    </row>
    <row r="46501" spans="11:13" x14ac:dyDescent="0.2">
      <c r="K46501"/>
      <c r="M46501"/>
    </row>
    <row r="46502" spans="11:13" x14ac:dyDescent="0.2">
      <c r="K46502"/>
      <c r="M46502"/>
    </row>
    <row r="46503" spans="11:13" x14ac:dyDescent="0.2">
      <c r="K46503"/>
      <c r="M46503"/>
    </row>
    <row r="46504" spans="11:13" x14ac:dyDescent="0.2">
      <c r="K46504"/>
      <c r="M46504"/>
    </row>
    <row r="46505" spans="11:13" x14ac:dyDescent="0.2">
      <c r="K46505"/>
      <c r="M46505"/>
    </row>
    <row r="46506" spans="11:13" x14ac:dyDescent="0.2">
      <c r="K46506"/>
      <c r="M46506"/>
    </row>
    <row r="46507" spans="11:13" x14ac:dyDescent="0.2">
      <c r="K46507"/>
      <c r="M46507"/>
    </row>
    <row r="46508" spans="11:13" x14ac:dyDescent="0.2">
      <c r="K46508"/>
      <c r="M46508"/>
    </row>
    <row r="46509" spans="11:13" x14ac:dyDescent="0.2">
      <c r="K46509"/>
      <c r="M46509"/>
    </row>
    <row r="46510" spans="11:13" x14ac:dyDescent="0.2">
      <c r="K46510"/>
      <c r="M46510"/>
    </row>
    <row r="46511" spans="11:13" x14ac:dyDescent="0.2">
      <c r="K46511"/>
      <c r="M46511"/>
    </row>
    <row r="46512" spans="11:13" x14ac:dyDescent="0.2">
      <c r="K46512"/>
      <c r="M46512"/>
    </row>
    <row r="46513" spans="11:13" x14ac:dyDescent="0.2">
      <c r="K46513"/>
      <c r="M46513"/>
    </row>
    <row r="46514" spans="11:13" x14ac:dyDescent="0.2">
      <c r="K46514"/>
      <c r="M46514"/>
    </row>
    <row r="46515" spans="11:13" x14ac:dyDescent="0.2">
      <c r="K46515"/>
      <c r="M46515"/>
    </row>
    <row r="46516" spans="11:13" x14ac:dyDescent="0.2">
      <c r="K46516"/>
      <c r="M46516"/>
    </row>
    <row r="46517" spans="11:13" x14ac:dyDescent="0.2">
      <c r="K46517"/>
      <c r="M46517"/>
    </row>
    <row r="46518" spans="11:13" x14ac:dyDescent="0.2">
      <c r="K46518"/>
      <c r="M46518"/>
    </row>
    <row r="46519" spans="11:13" x14ac:dyDescent="0.2">
      <c r="K46519"/>
      <c r="M46519"/>
    </row>
    <row r="46520" spans="11:13" x14ac:dyDescent="0.2">
      <c r="K46520"/>
      <c r="M46520"/>
    </row>
    <row r="46521" spans="11:13" x14ac:dyDescent="0.2">
      <c r="K46521"/>
      <c r="M46521"/>
    </row>
    <row r="46522" spans="11:13" x14ac:dyDescent="0.2">
      <c r="K46522"/>
      <c r="M46522"/>
    </row>
    <row r="46523" spans="11:13" x14ac:dyDescent="0.2">
      <c r="K46523"/>
      <c r="M46523"/>
    </row>
    <row r="46524" spans="11:13" x14ac:dyDescent="0.2">
      <c r="K46524"/>
      <c r="M46524"/>
    </row>
    <row r="46525" spans="11:13" x14ac:dyDescent="0.2">
      <c r="K46525"/>
      <c r="M46525"/>
    </row>
    <row r="46526" spans="11:13" x14ac:dyDescent="0.2">
      <c r="K46526"/>
      <c r="M46526"/>
    </row>
    <row r="46527" spans="11:13" x14ac:dyDescent="0.2">
      <c r="K46527"/>
      <c r="M46527"/>
    </row>
    <row r="46528" spans="11:13" x14ac:dyDescent="0.2">
      <c r="K46528"/>
      <c r="M46528"/>
    </row>
    <row r="46529" spans="11:13" x14ac:dyDescent="0.2">
      <c r="K46529"/>
      <c r="M46529"/>
    </row>
    <row r="46530" spans="11:13" x14ac:dyDescent="0.2">
      <c r="K46530"/>
      <c r="M46530"/>
    </row>
    <row r="46531" spans="11:13" x14ac:dyDescent="0.2">
      <c r="K46531"/>
      <c r="M46531"/>
    </row>
    <row r="46532" spans="11:13" x14ac:dyDescent="0.2">
      <c r="K46532"/>
      <c r="M46532"/>
    </row>
    <row r="46533" spans="11:13" x14ac:dyDescent="0.2">
      <c r="K46533"/>
      <c r="M46533"/>
    </row>
    <row r="46534" spans="11:13" x14ac:dyDescent="0.2">
      <c r="K46534"/>
      <c r="M46534"/>
    </row>
    <row r="46535" spans="11:13" x14ac:dyDescent="0.2">
      <c r="K46535"/>
      <c r="M46535"/>
    </row>
    <row r="46536" spans="11:13" x14ac:dyDescent="0.2">
      <c r="K46536"/>
      <c r="M46536"/>
    </row>
    <row r="46537" spans="11:13" x14ac:dyDescent="0.2">
      <c r="K46537"/>
      <c r="M46537"/>
    </row>
    <row r="46538" spans="11:13" x14ac:dyDescent="0.2">
      <c r="K46538"/>
      <c r="M46538"/>
    </row>
    <row r="46539" spans="11:13" x14ac:dyDescent="0.2">
      <c r="K46539"/>
      <c r="M46539"/>
    </row>
    <row r="46540" spans="11:13" x14ac:dyDescent="0.2">
      <c r="K46540"/>
      <c r="M46540"/>
    </row>
    <row r="46541" spans="11:13" x14ac:dyDescent="0.2">
      <c r="K46541"/>
      <c r="M46541"/>
    </row>
    <row r="46542" spans="11:13" x14ac:dyDescent="0.2">
      <c r="K46542"/>
      <c r="M46542"/>
    </row>
    <row r="46543" spans="11:13" x14ac:dyDescent="0.2">
      <c r="K46543"/>
      <c r="M46543"/>
    </row>
    <row r="46544" spans="11:13" x14ac:dyDescent="0.2">
      <c r="K46544"/>
      <c r="M46544"/>
    </row>
    <row r="46545" spans="11:13" x14ac:dyDescent="0.2">
      <c r="K46545"/>
      <c r="M46545"/>
    </row>
    <row r="46546" spans="11:13" x14ac:dyDescent="0.2">
      <c r="K46546"/>
      <c r="M46546"/>
    </row>
    <row r="46547" spans="11:13" x14ac:dyDescent="0.2">
      <c r="K46547"/>
      <c r="M46547"/>
    </row>
    <row r="46548" spans="11:13" x14ac:dyDescent="0.2">
      <c r="K46548"/>
      <c r="M46548"/>
    </row>
    <row r="46549" spans="11:13" x14ac:dyDescent="0.2">
      <c r="K46549"/>
      <c r="M46549"/>
    </row>
    <row r="46550" spans="11:13" x14ac:dyDescent="0.2">
      <c r="K46550"/>
      <c r="M46550"/>
    </row>
    <row r="46551" spans="11:13" x14ac:dyDescent="0.2">
      <c r="K46551"/>
      <c r="M46551"/>
    </row>
    <row r="46552" spans="11:13" x14ac:dyDescent="0.2">
      <c r="K46552"/>
      <c r="M46552"/>
    </row>
    <row r="46553" spans="11:13" x14ac:dyDescent="0.2">
      <c r="K46553"/>
      <c r="M46553"/>
    </row>
    <row r="46554" spans="11:13" x14ac:dyDescent="0.2">
      <c r="K46554"/>
      <c r="M46554"/>
    </row>
    <row r="46555" spans="11:13" x14ac:dyDescent="0.2">
      <c r="K46555"/>
      <c r="M46555"/>
    </row>
    <row r="46556" spans="11:13" x14ac:dyDescent="0.2">
      <c r="K46556"/>
      <c r="M46556"/>
    </row>
    <row r="46557" spans="11:13" x14ac:dyDescent="0.2">
      <c r="K46557"/>
      <c r="M46557"/>
    </row>
    <row r="46558" spans="11:13" x14ac:dyDescent="0.2">
      <c r="K46558"/>
      <c r="M46558"/>
    </row>
    <row r="46559" spans="11:13" x14ac:dyDescent="0.2">
      <c r="K46559"/>
      <c r="M46559"/>
    </row>
    <row r="46560" spans="11:13" x14ac:dyDescent="0.2">
      <c r="K46560"/>
      <c r="M46560"/>
    </row>
    <row r="46561" spans="11:13" x14ac:dyDescent="0.2">
      <c r="K46561"/>
      <c r="M46561"/>
    </row>
    <row r="46562" spans="11:13" x14ac:dyDescent="0.2">
      <c r="K46562"/>
      <c r="M46562"/>
    </row>
    <row r="46563" spans="11:13" x14ac:dyDescent="0.2">
      <c r="K46563"/>
      <c r="M46563"/>
    </row>
    <row r="46564" spans="11:13" x14ac:dyDescent="0.2">
      <c r="K46564"/>
      <c r="M46564"/>
    </row>
    <row r="46565" spans="11:13" x14ac:dyDescent="0.2">
      <c r="K46565"/>
      <c r="M46565"/>
    </row>
    <row r="46566" spans="11:13" x14ac:dyDescent="0.2">
      <c r="K46566"/>
      <c r="M46566"/>
    </row>
    <row r="46567" spans="11:13" x14ac:dyDescent="0.2">
      <c r="K46567"/>
      <c r="M46567"/>
    </row>
    <row r="46568" spans="11:13" x14ac:dyDescent="0.2">
      <c r="K46568"/>
      <c r="M46568"/>
    </row>
    <row r="46569" spans="11:13" x14ac:dyDescent="0.2">
      <c r="K46569"/>
      <c r="M46569"/>
    </row>
    <row r="46570" spans="11:13" x14ac:dyDescent="0.2">
      <c r="K46570"/>
      <c r="M46570"/>
    </row>
    <row r="46571" spans="11:13" x14ac:dyDescent="0.2">
      <c r="K46571"/>
      <c r="M46571"/>
    </row>
    <row r="46572" spans="11:13" x14ac:dyDescent="0.2">
      <c r="K46572"/>
      <c r="M46572"/>
    </row>
    <row r="46573" spans="11:13" x14ac:dyDescent="0.2">
      <c r="K46573"/>
      <c r="M46573"/>
    </row>
    <row r="46574" spans="11:13" x14ac:dyDescent="0.2">
      <c r="K46574"/>
      <c r="M46574"/>
    </row>
    <row r="46575" spans="11:13" x14ac:dyDescent="0.2">
      <c r="K46575"/>
      <c r="M46575"/>
    </row>
    <row r="46576" spans="11:13" x14ac:dyDescent="0.2">
      <c r="K46576"/>
      <c r="M46576"/>
    </row>
    <row r="46577" spans="11:13" x14ac:dyDescent="0.2">
      <c r="K46577"/>
      <c r="M46577"/>
    </row>
    <row r="46578" spans="11:13" x14ac:dyDescent="0.2">
      <c r="K46578"/>
      <c r="M46578"/>
    </row>
    <row r="46579" spans="11:13" x14ac:dyDescent="0.2">
      <c r="K46579"/>
      <c r="M46579"/>
    </row>
    <row r="46580" spans="11:13" x14ac:dyDescent="0.2">
      <c r="K46580"/>
      <c r="M46580"/>
    </row>
    <row r="46581" spans="11:13" x14ac:dyDescent="0.2">
      <c r="K46581"/>
      <c r="M46581"/>
    </row>
    <row r="46582" spans="11:13" x14ac:dyDescent="0.2">
      <c r="K46582"/>
      <c r="M46582"/>
    </row>
    <row r="46583" spans="11:13" x14ac:dyDescent="0.2">
      <c r="K46583"/>
      <c r="M46583"/>
    </row>
    <row r="46584" spans="11:13" x14ac:dyDescent="0.2">
      <c r="K46584"/>
      <c r="M46584"/>
    </row>
    <row r="46585" spans="11:13" x14ac:dyDescent="0.2">
      <c r="K46585"/>
      <c r="M46585"/>
    </row>
    <row r="46586" spans="11:13" x14ac:dyDescent="0.2">
      <c r="K46586"/>
      <c r="M46586"/>
    </row>
    <row r="46587" spans="11:13" x14ac:dyDescent="0.2">
      <c r="K46587"/>
      <c r="M46587"/>
    </row>
    <row r="46588" spans="11:13" x14ac:dyDescent="0.2">
      <c r="K46588"/>
      <c r="M46588"/>
    </row>
    <row r="46589" spans="11:13" x14ac:dyDescent="0.2">
      <c r="K46589"/>
      <c r="M46589"/>
    </row>
    <row r="46590" spans="11:13" x14ac:dyDescent="0.2">
      <c r="K46590"/>
      <c r="M46590"/>
    </row>
    <row r="46591" spans="11:13" x14ac:dyDescent="0.2">
      <c r="K46591"/>
      <c r="M46591"/>
    </row>
    <row r="46592" spans="11:13" x14ac:dyDescent="0.2">
      <c r="K46592"/>
      <c r="M46592"/>
    </row>
    <row r="46593" spans="11:13" x14ac:dyDescent="0.2">
      <c r="K46593"/>
      <c r="M46593"/>
    </row>
    <row r="46594" spans="11:13" x14ac:dyDescent="0.2">
      <c r="K46594"/>
      <c r="M46594"/>
    </row>
    <row r="46595" spans="11:13" x14ac:dyDescent="0.2">
      <c r="K46595"/>
      <c r="M46595"/>
    </row>
    <row r="46596" spans="11:13" x14ac:dyDescent="0.2">
      <c r="K46596"/>
      <c r="M46596"/>
    </row>
    <row r="46597" spans="11:13" x14ac:dyDescent="0.2">
      <c r="K46597"/>
      <c r="M46597"/>
    </row>
    <row r="46598" spans="11:13" x14ac:dyDescent="0.2">
      <c r="K46598"/>
      <c r="M46598"/>
    </row>
    <row r="46599" spans="11:13" x14ac:dyDescent="0.2">
      <c r="K46599"/>
      <c r="M46599"/>
    </row>
    <row r="46600" spans="11:13" x14ac:dyDescent="0.2">
      <c r="K46600"/>
      <c r="M46600"/>
    </row>
    <row r="46601" spans="11:13" x14ac:dyDescent="0.2">
      <c r="K46601"/>
      <c r="M46601"/>
    </row>
    <row r="46602" spans="11:13" x14ac:dyDescent="0.2">
      <c r="K46602"/>
      <c r="M46602"/>
    </row>
    <row r="46603" spans="11:13" x14ac:dyDescent="0.2">
      <c r="K46603"/>
      <c r="M46603"/>
    </row>
    <row r="46604" spans="11:13" x14ac:dyDescent="0.2">
      <c r="K46604"/>
      <c r="M46604"/>
    </row>
    <row r="46605" spans="11:13" x14ac:dyDescent="0.2">
      <c r="K46605"/>
      <c r="M46605"/>
    </row>
    <row r="46606" spans="11:13" x14ac:dyDescent="0.2">
      <c r="K46606"/>
      <c r="M46606"/>
    </row>
    <row r="46607" spans="11:13" x14ac:dyDescent="0.2">
      <c r="K46607"/>
      <c r="M46607"/>
    </row>
    <row r="46608" spans="11:13" x14ac:dyDescent="0.2">
      <c r="K46608"/>
      <c r="M46608"/>
    </row>
    <row r="46609" spans="11:13" x14ac:dyDescent="0.2">
      <c r="K46609"/>
      <c r="M46609"/>
    </row>
    <row r="46610" spans="11:13" x14ac:dyDescent="0.2">
      <c r="K46610"/>
      <c r="M46610"/>
    </row>
    <row r="46611" spans="11:13" x14ac:dyDescent="0.2">
      <c r="K46611"/>
      <c r="M46611"/>
    </row>
    <row r="46612" spans="11:13" x14ac:dyDescent="0.2">
      <c r="K46612"/>
      <c r="M46612"/>
    </row>
    <row r="46613" spans="11:13" x14ac:dyDescent="0.2">
      <c r="K46613"/>
      <c r="M46613"/>
    </row>
    <row r="46614" spans="11:13" x14ac:dyDescent="0.2">
      <c r="K46614"/>
      <c r="M46614"/>
    </row>
    <row r="46615" spans="11:13" x14ac:dyDescent="0.2">
      <c r="K46615"/>
      <c r="M46615"/>
    </row>
    <row r="46616" spans="11:13" x14ac:dyDescent="0.2">
      <c r="K46616"/>
      <c r="M46616"/>
    </row>
    <row r="46617" spans="11:13" x14ac:dyDescent="0.2">
      <c r="K46617"/>
      <c r="M46617"/>
    </row>
    <row r="46618" spans="11:13" x14ac:dyDescent="0.2">
      <c r="K46618"/>
      <c r="M46618"/>
    </row>
    <row r="46619" spans="11:13" x14ac:dyDescent="0.2">
      <c r="K46619"/>
      <c r="M46619"/>
    </row>
    <row r="46620" spans="11:13" x14ac:dyDescent="0.2">
      <c r="K46620"/>
      <c r="M46620"/>
    </row>
    <row r="46621" spans="11:13" x14ac:dyDescent="0.2">
      <c r="K46621"/>
      <c r="M46621"/>
    </row>
    <row r="46622" spans="11:13" x14ac:dyDescent="0.2">
      <c r="K46622"/>
      <c r="M46622"/>
    </row>
    <row r="46623" spans="11:13" x14ac:dyDescent="0.2">
      <c r="K46623"/>
      <c r="M46623"/>
    </row>
    <row r="46624" spans="11:13" x14ac:dyDescent="0.2">
      <c r="K46624"/>
      <c r="M46624"/>
    </row>
    <row r="46625" spans="11:13" x14ac:dyDescent="0.2">
      <c r="K46625"/>
      <c r="M46625"/>
    </row>
    <row r="46626" spans="11:13" x14ac:dyDescent="0.2">
      <c r="K46626"/>
      <c r="M46626"/>
    </row>
    <row r="46627" spans="11:13" x14ac:dyDescent="0.2">
      <c r="K46627"/>
      <c r="M46627"/>
    </row>
    <row r="46628" spans="11:13" x14ac:dyDescent="0.2">
      <c r="K46628"/>
      <c r="M46628"/>
    </row>
    <row r="46629" spans="11:13" x14ac:dyDescent="0.2">
      <c r="K46629"/>
      <c r="M46629"/>
    </row>
    <row r="46630" spans="11:13" x14ac:dyDescent="0.2">
      <c r="K46630"/>
      <c r="M46630"/>
    </row>
    <row r="46631" spans="11:13" x14ac:dyDescent="0.2">
      <c r="K46631"/>
      <c r="M46631"/>
    </row>
    <row r="46632" spans="11:13" x14ac:dyDescent="0.2">
      <c r="K46632"/>
      <c r="M46632"/>
    </row>
    <row r="46633" spans="11:13" x14ac:dyDescent="0.2">
      <c r="K46633"/>
      <c r="M46633"/>
    </row>
    <row r="46634" spans="11:13" x14ac:dyDescent="0.2">
      <c r="K46634"/>
      <c r="M46634"/>
    </row>
    <row r="46635" spans="11:13" x14ac:dyDescent="0.2">
      <c r="K46635"/>
      <c r="M46635"/>
    </row>
    <row r="46636" spans="11:13" x14ac:dyDescent="0.2">
      <c r="K46636"/>
      <c r="M46636"/>
    </row>
    <row r="46637" spans="11:13" x14ac:dyDescent="0.2">
      <c r="K46637"/>
      <c r="M46637"/>
    </row>
    <row r="46638" spans="11:13" x14ac:dyDescent="0.2">
      <c r="K46638"/>
      <c r="M46638"/>
    </row>
    <row r="46639" spans="11:13" x14ac:dyDescent="0.2">
      <c r="K46639"/>
      <c r="M46639"/>
    </row>
    <row r="46640" spans="11:13" x14ac:dyDescent="0.2">
      <c r="K46640"/>
      <c r="M46640"/>
    </row>
    <row r="46641" spans="11:13" x14ac:dyDescent="0.2">
      <c r="K46641"/>
      <c r="M46641"/>
    </row>
    <row r="46642" spans="11:13" x14ac:dyDescent="0.2">
      <c r="K46642"/>
      <c r="M46642"/>
    </row>
    <row r="46643" spans="11:13" x14ac:dyDescent="0.2">
      <c r="K46643"/>
      <c r="M46643"/>
    </row>
    <row r="46644" spans="11:13" x14ac:dyDescent="0.2">
      <c r="K46644"/>
      <c r="M46644"/>
    </row>
    <row r="46645" spans="11:13" x14ac:dyDescent="0.2">
      <c r="K46645"/>
      <c r="M46645"/>
    </row>
    <row r="46646" spans="11:13" x14ac:dyDescent="0.2">
      <c r="K46646"/>
      <c r="M46646"/>
    </row>
    <row r="46647" spans="11:13" x14ac:dyDescent="0.2">
      <c r="K46647"/>
      <c r="M46647"/>
    </row>
    <row r="46648" spans="11:13" x14ac:dyDescent="0.2">
      <c r="K46648"/>
      <c r="M46648"/>
    </row>
    <row r="46649" spans="11:13" x14ac:dyDescent="0.2">
      <c r="K46649"/>
      <c r="M46649"/>
    </row>
    <row r="46650" spans="11:13" x14ac:dyDescent="0.2">
      <c r="K46650"/>
      <c r="M46650"/>
    </row>
    <row r="46651" spans="11:13" x14ac:dyDescent="0.2">
      <c r="K46651"/>
      <c r="M46651"/>
    </row>
    <row r="46652" spans="11:13" x14ac:dyDescent="0.2">
      <c r="K46652"/>
      <c r="M46652"/>
    </row>
    <row r="46653" spans="11:13" x14ac:dyDescent="0.2">
      <c r="K46653"/>
      <c r="M46653"/>
    </row>
    <row r="46654" spans="11:13" x14ac:dyDescent="0.2">
      <c r="K46654"/>
      <c r="M46654"/>
    </row>
    <row r="46655" spans="11:13" x14ac:dyDescent="0.2">
      <c r="K46655"/>
      <c r="M46655"/>
    </row>
    <row r="46656" spans="11:13" x14ac:dyDescent="0.2">
      <c r="K46656"/>
      <c r="M46656"/>
    </row>
    <row r="46657" spans="11:13" x14ac:dyDescent="0.2">
      <c r="K46657"/>
      <c r="M46657"/>
    </row>
    <row r="46658" spans="11:13" x14ac:dyDescent="0.2">
      <c r="K46658"/>
      <c r="M46658"/>
    </row>
    <row r="46659" spans="11:13" x14ac:dyDescent="0.2">
      <c r="K46659"/>
      <c r="M46659"/>
    </row>
    <row r="46660" spans="11:13" x14ac:dyDescent="0.2">
      <c r="K46660"/>
      <c r="M46660"/>
    </row>
    <row r="46661" spans="11:13" x14ac:dyDescent="0.2">
      <c r="K46661"/>
      <c r="M46661"/>
    </row>
    <row r="46662" spans="11:13" x14ac:dyDescent="0.2">
      <c r="K46662"/>
      <c r="M46662"/>
    </row>
    <row r="46663" spans="11:13" x14ac:dyDescent="0.2">
      <c r="K46663"/>
      <c r="M46663"/>
    </row>
    <row r="46664" spans="11:13" x14ac:dyDescent="0.2">
      <c r="K46664"/>
      <c r="M46664"/>
    </row>
    <row r="46665" spans="11:13" x14ac:dyDescent="0.2">
      <c r="K46665"/>
      <c r="M46665"/>
    </row>
    <row r="46666" spans="11:13" x14ac:dyDescent="0.2">
      <c r="K46666"/>
      <c r="M46666"/>
    </row>
    <row r="46667" spans="11:13" x14ac:dyDescent="0.2">
      <c r="K46667"/>
      <c r="M46667"/>
    </row>
    <row r="46668" spans="11:13" x14ac:dyDescent="0.2">
      <c r="K46668"/>
      <c r="M46668"/>
    </row>
    <row r="46669" spans="11:13" x14ac:dyDescent="0.2">
      <c r="K46669"/>
      <c r="M46669"/>
    </row>
    <row r="46670" spans="11:13" x14ac:dyDescent="0.2">
      <c r="K46670"/>
      <c r="M46670"/>
    </row>
    <row r="46671" spans="11:13" x14ac:dyDescent="0.2">
      <c r="K46671"/>
      <c r="M46671"/>
    </row>
    <row r="46672" spans="11:13" x14ac:dyDescent="0.2">
      <c r="K46672"/>
      <c r="M46672"/>
    </row>
    <row r="46673" spans="11:13" x14ac:dyDescent="0.2">
      <c r="K46673"/>
      <c r="M46673"/>
    </row>
    <row r="46674" spans="11:13" x14ac:dyDescent="0.2">
      <c r="K46674"/>
      <c r="M46674"/>
    </row>
    <row r="46675" spans="11:13" x14ac:dyDescent="0.2">
      <c r="K46675"/>
      <c r="M46675"/>
    </row>
    <row r="46676" spans="11:13" x14ac:dyDescent="0.2">
      <c r="K46676"/>
      <c r="M46676"/>
    </row>
    <row r="46677" spans="11:13" x14ac:dyDescent="0.2">
      <c r="K46677"/>
      <c r="M46677"/>
    </row>
    <row r="46678" spans="11:13" x14ac:dyDescent="0.2">
      <c r="K46678"/>
      <c r="M46678"/>
    </row>
    <row r="46679" spans="11:13" x14ac:dyDescent="0.2">
      <c r="K46679"/>
      <c r="M46679"/>
    </row>
    <row r="46680" spans="11:13" x14ac:dyDescent="0.2">
      <c r="K46680"/>
      <c r="M46680"/>
    </row>
    <row r="46681" spans="11:13" x14ac:dyDescent="0.2">
      <c r="K46681"/>
      <c r="M46681"/>
    </row>
    <row r="46682" spans="11:13" x14ac:dyDescent="0.2">
      <c r="K46682"/>
      <c r="M46682"/>
    </row>
    <row r="46683" spans="11:13" x14ac:dyDescent="0.2">
      <c r="K46683"/>
      <c r="M46683"/>
    </row>
    <row r="46684" spans="11:13" x14ac:dyDescent="0.2">
      <c r="K46684"/>
      <c r="M46684"/>
    </row>
    <row r="46685" spans="11:13" x14ac:dyDescent="0.2">
      <c r="K46685"/>
      <c r="M46685"/>
    </row>
    <row r="46686" spans="11:13" x14ac:dyDescent="0.2">
      <c r="K46686"/>
      <c r="M46686"/>
    </row>
    <row r="46687" spans="11:13" x14ac:dyDescent="0.2">
      <c r="K46687"/>
      <c r="M46687"/>
    </row>
    <row r="46688" spans="11:13" x14ac:dyDescent="0.2">
      <c r="K46688"/>
      <c r="M46688"/>
    </row>
    <row r="46689" spans="11:13" x14ac:dyDescent="0.2">
      <c r="K46689"/>
      <c r="M46689"/>
    </row>
    <row r="46690" spans="11:13" x14ac:dyDescent="0.2">
      <c r="K46690"/>
      <c r="M46690"/>
    </row>
    <row r="46691" spans="11:13" x14ac:dyDescent="0.2">
      <c r="K46691"/>
      <c r="M46691"/>
    </row>
    <row r="46692" spans="11:13" x14ac:dyDescent="0.2">
      <c r="K46692"/>
      <c r="M46692"/>
    </row>
    <row r="46693" spans="11:13" x14ac:dyDescent="0.2">
      <c r="K46693"/>
      <c r="M46693"/>
    </row>
    <row r="46694" spans="11:13" x14ac:dyDescent="0.2">
      <c r="K46694"/>
      <c r="M46694"/>
    </row>
    <row r="46695" spans="11:13" x14ac:dyDescent="0.2">
      <c r="K46695"/>
      <c r="M46695"/>
    </row>
    <row r="46696" spans="11:13" x14ac:dyDescent="0.2">
      <c r="K46696"/>
      <c r="M46696"/>
    </row>
    <row r="46697" spans="11:13" x14ac:dyDescent="0.2">
      <c r="K46697"/>
      <c r="M46697"/>
    </row>
    <row r="46698" spans="11:13" x14ac:dyDescent="0.2">
      <c r="K46698"/>
      <c r="M46698"/>
    </row>
    <row r="46699" spans="11:13" x14ac:dyDescent="0.2">
      <c r="K46699"/>
      <c r="M46699"/>
    </row>
    <row r="46700" spans="11:13" x14ac:dyDescent="0.2">
      <c r="K46700"/>
      <c r="M46700"/>
    </row>
    <row r="46701" spans="11:13" x14ac:dyDescent="0.2">
      <c r="K46701"/>
      <c r="M46701"/>
    </row>
    <row r="46702" spans="11:13" x14ac:dyDescent="0.2">
      <c r="K46702"/>
      <c r="M46702"/>
    </row>
    <row r="46703" spans="11:13" x14ac:dyDescent="0.2">
      <c r="K46703"/>
      <c r="M46703"/>
    </row>
    <row r="46704" spans="11:13" x14ac:dyDescent="0.2">
      <c r="K46704"/>
      <c r="M46704"/>
    </row>
    <row r="46705" spans="11:13" x14ac:dyDescent="0.2">
      <c r="K46705"/>
      <c r="M46705"/>
    </row>
    <row r="46706" spans="11:13" x14ac:dyDescent="0.2">
      <c r="K46706"/>
      <c r="M46706"/>
    </row>
    <row r="46707" spans="11:13" x14ac:dyDescent="0.2">
      <c r="K46707"/>
      <c r="M46707"/>
    </row>
    <row r="46708" spans="11:13" x14ac:dyDescent="0.2">
      <c r="K46708"/>
      <c r="M46708"/>
    </row>
    <row r="46709" spans="11:13" x14ac:dyDescent="0.2">
      <c r="K46709"/>
      <c r="M46709"/>
    </row>
    <row r="46710" spans="11:13" x14ac:dyDescent="0.2">
      <c r="K46710"/>
      <c r="M46710"/>
    </row>
    <row r="46711" spans="11:13" x14ac:dyDescent="0.2">
      <c r="K46711"/>
      <c r="M46711"/>
    </row>
    <row r="46712" spans="11:13" x14ac:dyDescent="0.2">
      <c r="K46712"/>
      <c r="M46712"/>
    </row>
    <row r="46713" spans="11:13" x14ac:dyDescent="0.2">
      <c r="K46713"/>
      <c r="M46713"/>
    </row>
    <row r="46714" spans="11:13" x14ac:dyDescent="0.2">
      <c r="K46714"/>
      <c r="M46714"/>
    </row>
    <row r="46715" spans="11:13" x14ac:dyDescent="0.2">
      <c r="K46715"/>
      <c r="M46715"/>
    </row>
    <row r="46716" spans="11:13" x14ac:dyDescent="0.2">
      <c r="K46716"/>
      <c r="M46716"/>
    </row>
    <row r="46717" spans="11:13" x14ac:dyDescent="0.2">
      <c r="K46717"/>
      <c r="M46717"/>
    </row>
    <row r="46718" spans="11:13" x14ac:dyDescent="0.2">
      <c r="K46718"/>
      <c r="M46718"/>
    </row>
    <row r="46719" spans="11:13" x14ac:dyDescent="0.2">
      <c r="K46719"/>
      <c r="M46719"/>
    </row>
    <row r="46720" spans="11:13" x14ac:dyDescent="0.2">
      <c r="K46720"/>
      <c r="M46720"/>
    </row>
    <row r="46721" spans="11:13" x14ac:dyDescent="0.2">
      <c r="K46721"/>
      <c r="M46721"/>
    </row>
    <row r="46722" spans="11:13" x14ac:dyDescent="0.2">
      <c r="K46722"/>
      <c r="M46722"/>
    </row>
    <row r="46723" spans="11:13" x14ac:dyDescent="0.2">
      <c r="K46723"/>
      <c r="M46723"/>
    </row>
    <row r="46724" spans="11:13" x14ac:dyDescent="0.2">
      <c r="K46724"/>
      <c r="M46724"/>
    </row>
    <row r="46725" spans="11:13" x14ac:dyDescent="0.2">
      <c r="K46725"/>
      <c r="M46725"/>
    </row>
    <row r="46726" spans="11:13" x14ac:dyDescent="0.2">
      <c r="K46726"/>
      <c r="M46726"/>
    </row>
    <row r="46727" spans="11:13" x14ac:dyDescent="0.2">
      <c r="K46727"/>
      <c r="M46727"/>
    </row>
    <row r="46728" spans="11:13" x14ac:dyDescent="0.2">
      <c r="K46728"/>
      <c r="M46728"/>
    </row>
    <row r="46729" spans="11:13" x14ac:dyDescent="0.2">
      <c r="K46729"/>
      <c r="M46729"/>
    </row>
    <row r="46730" spans="11:13" x14ac:dyDescent="0.2">
      <c r="K46730"/>
      <c r="M46730"/>
    </row>
    <row r="46731" spans="11:13" x14ac:dyDescent="0.2">
      <c r="K46731"/>
      <c r="M46731"/>
    </row>
    <row r="46732" spans="11:13" x14ac:dyDescent="0.2">
      <c r="K46732"/>
      <c r="M46732"/>
    </row>
    <row r="46733" spans="11:13" x14ac:dyDescent="0.2">
      <c r="K46733"/>
      <c r="M46733"/>
    </row>
    <row r="46734" spans="11:13" x14ac:dyDescent="0.2">
      <c r="K46734"/>
      <c r="M46734"/>
    </row>
    <row r="46735" spans="11:13" x14ac:dyDescent="0.2">
      <c r="K46735"/>
      <c r="M46735"/>
    </row>
    <row r="46736" spans="11:13" x14ac:dyDescent="0.2">
      <c r="K46736"/>
      <c r="M46736"/>
    </row>
    <row r="46737" spans="11:13" x14ac:dyDescent="0.2">
      <c r="K46737"/>
      <c r="M46737"/>
    </row>
    <row r="46738" spans="11:13" x14ac:dyDescent="0.2">
      <c r="K46738"/>
      <c r="M46738"/>
    </row>
    <row r="46739" spans="11:13" x14ac:dyDescent="0.2">
      <c r="K46739"/>
      <c r="M46739"/>
    </row>
    <row r="46740" spans="11:13" x14ac:dyDescent="0.2">
      <c r="K46740"/>
      <c r="M46740"/>
    </row>
    <row r="46741" spans="11:13" x14ac:dyDescent="0.2">
      <c r="K46741"/>
      <c r="M46741"/>
    </row>
    <row r="46742" spans="11:13" x14ac:dyDescent="0.2">
      <c r="K46742"/>
      <c r="M46742"/>
    </row>
    <row r="46743" spans="11:13" x14ac:dyDescent="0.2">
      <c r="K46743"/>
      <c r="M46743"/>
    </row>
    <row r="46744" spans="11:13" x14ac:dyDescent="0.2">
      <c r="K46744"/>
      <c r="M46744"/>
    </row>
    <row r="46745" spans="11:13" x14ac:dyDescent="0.2">
      <c r="K46745"/>
      <c r="M46745"/>
    </row>
    <row r="46746" spans="11:13" x14ac:dyDescent="0.2">
      <c r="K46746"/>
      <c r="M46746"/>
    </row>
    <row r="46747" spans="11:13" x14ac:dyDescent="0.2">
      <c r="K46747"/>
      <c r="M46747"/>
    </row>
    <row r="46748" spans="11:13" x14ac:dyDescent="0.2">
      <c r="K46748"/>
      <c r="M46748"/>
    </row>
    <row r="46749" spans="11:13" x14ac:dyDescent="0.2">
      <c r="K46749"/>
      <c r="M46749"/>
    </row>
    <row r="46750" spans="11:13" x14ac:dyDescent="0.2">
      <c r="K46750"/>
      <c r="M46750"/>
    </row>
    <row r="46751" spans="11:13" x14ac:dyDescent="0.2">
      <c r="K46751"/>
      <c r="M46751"/>
    </row>
    <row r="46752" spans="11:13" x14ac:dyDescent="0.2">
      <c r="K46752"/>
      <c r="M46752"/>
    </row>
    <row r="46753" spans="11:13" x14ac:dyDescent="0.2">
      <c r="K46753"/>
      <c r="M46753"/>
    </row>
    <row r="46754" spans="11:13" x14ac:dyDescent="0.2">
      <c r="K46754"/>
      <c r="M46754"/>
    </row>
    <row r="46755" spans="11:13" x14ac:dyDescent="0.2">
      <c r="K46755"/>
      <c r="M46755"/>
    </row>
    <row r="46756" spans="11:13" x14ac:dyDescent="0.2">
      <c r="K46756"/>
      <c r="M46756"/>
    </row>
    <row r="46757" spans="11:13" x14ac:dyDescent="0.2">
      <c r="K46757"/>
      <c r="M46757"/>
    </row>
    <row r="46758" spans="11:13" x14ac:dyDescent="0.2">
      <c r="K46758"/>
      <c r="M46758"/>
    </row>
    <row r="46759" spans="11:13" x14ac:dyDescent="0.2">
      <c r="K46759"/>
      <c r="M46759"/>
    </row>
    <row r="46760" spans="11:13" x14ac:dyDescent="0.2">
      <c r="K46760"/>
      <c r="M46760"/>
    </row>
    <row r="46761" spans="11:13" x14ac:dyDescent="0.2">
      <c r="K46761"/>
      <c r="M46761"/>
    </row>
    <row r="46762" spans="11:13" x14ac:dyDescent="0.2">
      <c r="K46762"/>
      <c r="M46762"/>
    </row>
    <row r="46763" spans="11:13" x14ac:dyDescent="0.2">
      <c r="K46763"/>
      <c r="M46763"/>
    </row>
    <row r="46764" spans="11:13" x14ac:dyDescent="0.2">
      <c r="K46764"/>
      <c r="M46764"/>
    </row>
    <row r="46765" spans="11:13" x14ac:dyDescent="0.2">
      <c r="K46765"/>
      <c r="M46765"/>
    </row>
    <row r="46766" spans="11:13" x14ac:dyDescent="0.2">
      <c r="K46766"/>
      <c r="M46766"/>
    </row>
    <row r="46767" spans="11:13" x14ac:dyDescent="0.2">
      <c r="K46767"/>
      <c r="M46767"/>
    </row>
    <row r="46768" spans="11:13" x14ac:dyDescent="0.2">
      <c r="K46768"/>
      <c r="M46768"/>
    </row>
    <row r="46769" spans="11:13" x14ac:dyDescent="0.2">
      <c r="K46769"/>
      <c r="M46769"/>
    </row>
    <row r="46770" spans="11:13" x14ac:dyDescent="0.2">
      <c r="K46770"/>
      <c r="M46770"/>
    </row>
    <row r="46771" spans="11:13" x14ac:dyDescent="0.2">
      <c r="K46771"/>
      <c r="M46771"/>
    </row>
    <row r="46772" spans="11:13" x14ac:dyDescent="0.2">
      <c r="K46772"/>
      <c r="M46772"/>
    </row>
    <row r="46773" spans="11:13" x14ac:dyDescent="0.2">
      <c r="K46773"/>
      <c r="M46773"/>
    </row>
    <row r="46774" spans="11:13" x14ac:dyDescent="0.2">
      <c r="K46774"/>
      <c r="M46774"/>
    </row>
    <row r="46775" spans="11:13" x14ac:dyDescent="0.2">
      <c r="K46775"/>
      <c r="M46775"/>
    </row>
    <row r="46776" spans="11:13" x14ac:dyDescent="0.2">
      <c r="K46776"/>
      <c r="M46776"/>
    </row>
    <row r="46777" spans="11:13" x14ac:dyDescent="0.2">
      <c r="K46777"/>
      <c r="M46777"/>
    </row>
    <row r="46778" spans="11:13" x14ac:dyDescent="0.2">
      <c r="K46778"/>
      <c r="M46778"/>
    </row>
    <row r="46779" spans="11:13" x14ac:dyDescent="0.2">
      <c r="K46779"/>
      <c r="M46779"/>
    </row>
    <row r="46780" spans="11:13" x14ac:dyDescent="0.2">
      <c r="K46780"/>
      <c r="M46780"/>
    </row>
    <row r="46781" spans="11:13" x14ac:dyDescent="0.2">
      <c r="K46781"/>
      <c r="M46781"/>
    </row>
    <row r="46782" spans="11:13" x14ac:dyDescent="0.2">
      <c r="K46782"/>
      <c r="M46782"/>
    </row>
    <row r="46783" spans="11:13" x14ac:dyDescent="0.2">
      <c r="K46783"/>
      <c r="M46783"/>
    </row>
    <row r="46784" spans="11:13" x14ac:dyDescent="0.2">
      <c r="K46784"/>
      <c r="M46784"/>
    </row>
    <row r="46785" spans="11:13" x14ac:dyDescent="0.2">
      <c r="K46785"/>
      <c r="M46785"/>
    </row>
    <row r="46786" spans="11:13" x14ac:dyDescent="0.2">
      <c r="K46786"/>
      <c r="M46786"/>
    </row>
    <row r="46787" spans="11:13" x14ac:dyDescent="0.2">
      <c r="K46787"/>
      <c r="M46787"/>
    </row>
    <row r="46788" spans="11:13" x14ac:dyDescent="0.2">
      <c r="K46788"/>
      <c r="M46788"/>
    </row>
    <row r="46789" spans="11:13" x14ac:dyDescent="0.2">
      <c r="K46789"/>
      <c r="M46789"/>
    </row>
    <row r="46790" spans="11:13" x14ac:dyDescent="0.2">
      <c r="K46790"/>
      <c r="M46790"/>
    </row>
    <row r="46791" spans="11:13" x14ac:dyDescent="0.2">
      <c r="K46791"/>
      <c r="M46791"/>
    </row>
    <row r="46792" spans="11:13" x14ac:dyDescent="0.2">
      <c r="K46792"/>
      <c r="M46792"/>
    </row>
    <row r="46793" spans="11:13" x14ac:dyDescent="0.2">
      <c r="K46793"/>
      <c r="M46793"/>
    </row>
    <row r="46794" spans="11:13" x14ac:dyDescent="0.2">
      <c r="K46794"/>
      <c r="M46794"/>
    </row>
    <row r="46795" spans="11:13" x14ac:dyDescent="0.2">
      <c r="K46795"/>
      <c r="M46795"/>
    </row>
    <row r="46796" spans="11:13" x14ac:dyDescent="0.2">
      <c r="K46796"/>
      <c r="M46796"/>
    </row>
    <row r="46797" spans="11:13" x14ac:dyDescent="0.2">
      <c r="K46797"/>
      <c r="M46797"/>
    </row>
    <row r="46798" spans="11:13" x14ac:dyDescent="0.2">
      <c r="K46798"/>
      <c r="M46798"/>
    </row>
    <row r="46799" spans="11:13" x14ac:dyDescent="0.2">
      <c r="K46799"/>
      <c r="M46799"/>
    </row>
    <row r="46800" spans="11:13" x14ac:dyDescent="0.2">
      <c r="K46800"/>
      <c r="M46800"/>
    </row>
    <row r="46801" spans="11:13" x14ac:dyDescent="0.2">
      <c r="K46801"/>
      <c r="M46801"/>
    </row>
    <row r="46802" spans="11:13" x14ac:dyDescent="0.2">
      <c r="K46802"/>
      <c r="M46802"/>
    </row>
    <row r="46803" spans="11:13" x14ac:dyDescent="0.2">
      <c r="K46803"/>
      <c r="M46803"/>
    </row>
    <row r="46804" spans="11:13" x14ac:dyDescent="0.2">
      <c r="K46804"/>
      <c r="M46804"/>
    </row>
    <row r="46805" spans="11:13" x14ac:dyDescent="0.2">
      <c r="K46805"/>
      <c r="M46805"/>
    </row>
    <row r="46806" spans="11:13" x14ac:dyDescent="0.2">
      <c r="K46806"/>
      <c r="M46806"/>
    </row>
    <row r="46807" spans="11:13" x14ac:dyDescent="0.2">
      <c r="K46807"/>
      <c r="M46807"/>
    </row>
    <row r="46808" spans="11:13" x14ac:dyDescent="0.2">
      <c r="K46808"/>
      <c r="M46808"/>
    </row>
    <row r="46809" spans="11:13" x14ac:dyDescent="0.2">
      <c r="K46809"/>
      <c r="M46809"/>
    </row>
    <row r="46810" spans="11:13" x14ac:dyDescent="0.2">
      <c r="K46810"/>
      <c r="M46810"/>
    </row>
    <row r="46811" spans="11:13" x14ac:dyDescent="0.2">
      <c r="K46811"/>
      <c r="M46811"/>
    </row>
    <row r="46812" spans="11:13" x14ac:dyDescent="0.2">
      <c r="K46812"/>
      <c r="M46812"/>
    </row>
    <row r="46813" spans="11:13" x14ac:dyDescent="0.2">
      <c r="K46813"/>
      <c r="M46813"/>
    </row>
    <row r="46814" spans="11:13" x14ac:dyDescent="0.2">
      <c r="K46814"/>
      <c r="M46814"/>
    </row>
    <row r="46815" spans="11:13" x14ac:dyDescent="0.2">
      <c r="K46815"/>
      <c r="M46815"/>
    </row>
    <row r="46816" spans="11:13" x14ac:dyDescent="0.2">
      <c r="K46816"/>
      <c r="M46816"/>
    </row>
    <row r="46817" spans="11:13" x14ac:dyDescent="0.2">
      <c r="K46817"/>
      <c r="M46817"/>
    </row>
    <row r="46818" spans="11:13" x14ac:dyDescent="0.2">
      <c r="K46818"/>
      <c r="M46818"/>
    </row>
    <row r="46819" spans="11:13" x14ac:dyDescent="0.2">
      <c r="K46819"/>
      <c r="M46819"/>
    </row>
    <row r="46820" spans="11:13" x14ac:dyDescent="0.2">
      <c r="K46820"/>
      <c r="M46820"/>
    </row>
    <row r="46821" spans="11:13" x14ac:dyDescent="0.2">
      <c r="K46821"/>
      <c r="M46821"/>
    </row>
    <row r="46822" spans="11:13" x14ac:dyDescent="0.2">
      <c r="K46822"/>
      <c r="M46822"/>
    </row>
    <row r="46823" spans="11:13" x14ac:dyDescent="0.2">
      <c r="K46823"/>
      <c r="M46823"/>
    </row>
    <row r="46824" spans="11:13" x14ac:dyDescent="0.2">
      <c r="K46824"/>
      <c r="M46824"/>
    </row>
    <row r="46825" spans="11:13" x14ac:dyDescent="0.2">
      <c r="K46825"/>
      <c r="M46825"/>
    </row>
    <row r="46826" spans="11:13" x14ac:dyDescent="0.2">
      <c r="K46826"/>
      <c r="M46826"/>
    </row>
    <row r="46827" spans="11:13" x14ac:dyDescent="0.2">
      <c r="K46827"/>
      <c r="M46827"/>
    </row>
    <row r="46828" spans="11:13" x14ac:dyDescent="0.2">
      <c r="K46828"/>
      <c r="M46828"/>
    </row>
    <row r="46829" spans="11:13" x14ac:dyDescent="0.2">
      <c r="K46829"/>
      <c r="M46829"/>
    </row>
    <row r="46830" spans="11:13" x14ac:dyDescent="0.2">
      <c r="K46830"/>
      <c r="M46830"/>
    </row>
    <row r="46831" spans="11:13" x14ac:dyDescent="0.2">
      <c r="K46831"/>
      <c r="M46831"/>
    </row>
    <row r="46832" spans="11:13" x14ac:dyDescent="0.2">
      <c r="K46832"/>
      <c r="M46832"/>
    </row>
    <row r="46833" spans="11:13" x14ac:dyDescent="0.2">
      <c r="K46833"/>
      <c r="M46833"/>
    </row>
    <row r="46834" spans="11:13" x14ac:dyDescent="0.2">
      <c r="K46834"/>
      <c r="M46834"/>
    </row>
    <row r="46835" spans="11:13" x14ac:dyDescent="0.2">
      <c r="K46835"/>
      <c r="M46835"/>
    </row>
    <row r="46836" spans="11:13" x14ac:dyDescent="0.2">
      <c r="K46836"/>
      <c r="M46836"/>
    </row>
    <row r="46837" spans="11:13" x14ac:dyDescent="0.2">
      <c r="K46837"/>
      <c r="M46837"/>
    </row>
    <row r="46838" spans="11:13" x14ac:dyDescent="0.2">
      <c r="K46838"/>
      <c r="M46838"/>
    </row>
    <row r="46839" spans="11:13" x14ac:dyDescent="0.2">
      <c r="K46839"/>
      <c r="M46839"/>
    </row>
    <row r="46840" spans="11:13" x14ac:dyDescent="0.2">
      <c r="K46840"/>
      <c r="M46840"/>
    </row>
    <row r="46841" spans="11:13" x14ac:dyDescent="0.2">
      <c r="K46841"/>
      <c r="M46841"/>
    </row>
    <row r="46842" spans="11:13" x14ac:dyDescent="0.2">
      <c r="K46842"/>
      <c r="M46842"/>
    </row>
    <row r="46843" spans="11:13" x14ac:dyDescent="0.2">
      <c r="K46843"/>
      <c r="M46843"/>
    </row>
    <row r="46844" spans="11:13" x14ac:dyDescent="0.2">
      <c r="K46844"/>
      <c r="M46844"/>
    </row>
    <row r="46845" spans="11:13" x14ac:dyDescent="0.2">
      <c r="K46845"/>
      <c r="M46845"/>
    </row>
    <row r="46846" spans="11:13" x14ac:dyDescent="0.2">
      <c r="K46846"/>
      <c r="M46846"/>
    </row>
    <row r="46847" spans="11:13" x14ac:dyDescent="0.2">
      <c r="K46847"/>
      <c r="M46847"/>
    </row>
    <row r="46848" spans="11:13" x14ac:dyDescent="0.2">
      <c r="K46848"/>
      <c r="M46848"/>
    </row>
    <row r="46849" spans="11:13" x14ac:dyDescent="0.2">
      <c r="K46849"/>
      <c r="M46849"/>
    </row>
    <row r="46850" spans="11:13" x14ac:dyDescent="0.2">
      <c r="K46850"/>
      <c r="M46850"/>
    </row>
    <row r="46851" spans="11:13" x14ac:dyDescent="0.2">
      <c r="K46851"/>
      <c r="M46851"/>
    </row>
    <row r="46852" spans="11:13" x14ac:dyDescent="0.2">
      <c r="K46852"/>
      <c r="M46852"/>
    </row>
    <row r="46853" spans="11:13" x14ac:dyDescent="0.2">
      <c r="K46853"/>
      <c r="M46853"/>
    </row>
    <row r="46854" spans="11:13" x14ac:dyDescent="0.2">
      <c r="K46854"/>
      <c r="M46854"/>
    </row>
    <row r="46855" spans="11:13" x14ac:dyDescent="0.2">
      <c r="K46855"/>
      <c r="M46855"/>
    </row>
    <row r="46856" spans="11:13" x14ac:dyDescent="0.2">
      <c r="K46856"/>
      <c r="M46856"/>
    </row>
    <row r="46857" spans="11:13" x14ac:dyDescent="0.2">
      <c r="K46857"/>
      <c r="M46857"/>
    </row>
    <row r="46858" spans="11:13" x14ac:dyDescent="0.2">
      <c r="K46858"/>
      <c r="M46858"/>
    </row>
    <row r="46859" spans="11:13" x14ac:dyDescent="0.2">
      <c r="K46859"/>
      <c r="M46859"/>
    </row>
    <row r="46860" spans="11:13" x14ac:dyDescent="0.2">
      <c r="K46860"/>
      <c r="M46860"/>
    </row>
    <row r="46861" spans="11:13" x14ac:dyDescent="0.2">
      <c r="K46861"/>
      <c r="M46861"/>
    </row>
    <row r="46862" spans="11:13" x14ac:dyDescent="0.2">
      <c r="K46862"/>
      <c r="M46862"/>
    </row>
    <row r="46863" spans="11:13" x14ac:dyDescent="0.2">
      <c r="K46863"/>
      <c r="M46863"/>
    </row>
    <row r="46864" spans="11:13" x14ac:dyDescent="0.2">
      <c r="K46864"/>
      <c r="M46864"/>
    </row>
    <row r="46865" spans="11:13" x14ac:dyDescent="0.2">
      <c r="K46865"/>
      <c r="M46865"/>
    </row>
    <row r="46866" spans="11:13" x14ac:dyDescent="0.2">
      <c r="K46866"/>
      <c r="M46866"/>
    </row>
    <row r="46867" spans="11:13" x14ac:dyDescent="0.2">
      <c r="K46867"/>
      <c r="M46867"/>
    </row>
    <row r="46868" spans="11:13" x14ac:dyDescent="0.2">
      <c r="K46868"/>
      <c r="M46868"/>
    </row>
    <row r="46869" spans="11:13" x14ac:dyDescent="0.2">
      <c r="K46869"/>
      <c r="M46869"/>
    </row>
    <row r="46870" spans="11:13" x14ac:dyDescent="0.2">
      <c r="K46870"/>
      <c r="M46870"/>
    </row>
    <row r="46871" spans="11:13" x14ac:dyDescent="0.2">
      <c r="K46871"/>
      <c r="M46871"/>
    </row>
    <row r="46872" spans="11:13" x14ac:dyDescent="0.2">
      <c r="K46872"/>
      <c r="M46872"/>
    </row>
    <row r="46873" spans="11:13" x14ac:dyDescent="0.2">
      <c r="K46873"/>
      <c r="M46873"/>
    </row>
    <row r="46874" spans="11:13" x14ac:dyDescent="0.2">
      <c r="K46874"/>
      <c r="M46874"/>
    </row>
    <row r="46875" spans="11:13" x14ac:dyDescent="0.2">
      <c r="K46875"/>
      <c r="M46875"/>
    </row>
    <row r="46876" spans="11:13" x14ac:dyDescent="0.2">
      <c r="K46876"/>
      <c r="M46876"/>
    </row>
    <row r="46877" spans="11:13" x14ac:dyDescent="0.2">
      <c r="K46877"/>
      <c r="M46877"/>
    </row>
    <row r="46878" spans="11:13" x14ac:dyDescent="0.2">
      <c r="K46878"/>
      <c r="M46878"/>
    </row>
    <row r="46879" spans="11:13" x14ac:dyDescent="0.2">
      <c r="K46879"/>
      <c r="M46879"/>
    </row>
    <row r="46880" spans="11:13" x14ac:dyDescent="0.2">
      <c r="K46880"/>
      <c r="M46880"/>
    </row>
    <row r="46881" spans="11:13" x14ac:dyDescent="0.2">
      <c r="K46881"/>
      <c r="M46881"/>
    </row>
    <row r="46882" spans="11:13" x14ac:dyDescent="0.2">
      <c r="K46882"/>
      <c r="M46882"/>
    </row>
    <row r="46883" spans="11:13" x14ac:dyDescent="0.2">
      <c r="K46883"/>
      <c r="M46883"/>
    </row>
    <row r="46884" spans="11:13" x14ac:dyDescent="0.2">
      <c r="K46884"/>
      <c r="M46884"/>
    </row>
    <row r="46885" spans="11:13" x14ac:dyDescent="0.2">
      <c r="K46885"/>
      <c r="M46885"/>
    </row>
    <row r="46886" spans="11:13" x14ac:dyDescent="0.2">
      <c r="K46886"/>
      <c r="M46886"/>
    </row>
    <row r="46887" spans="11:13" x14ac:dyDescent="0.2">
      <c r="K46887"/>
      <c r="M46887"/>
    </row>
    <row r="46888" spans="11:13" x14ac:dyDescent="0.2">
      <c r="K46888"/>
      <c r="M46888"/>
    </row>
    <row r="46889" spans="11:13" x14ac:dyDescent="0.2">
      <c r="K46889"/>
      <c r="M46889"/>
    </row>
    <row r="46890" spans="11:13" x14ac:dyDescent="0.2">
      <c r="K46890"/>
      <c r="M46890"/>
    </row>
    <row r="46891" spans="11:13" x14ac:dyDescent="0.2">
      <c r="K46891"/>
      <c r="M46891"/>
    </row>
    <row r="46892" spans="11:13" x14ac:dyDescent="0.2">
      <c r="K46892"/>
      <c r="M46892"/>
    </row>
    <row r="46893" spans="11:13" x14ac:dyDescent="0.2">
      <c r="K46893"/>
      <c r="M46893"/>
    </row>
    <row r="46894" spans="11:13" x14ac:dyDescent="0.2">
      <c r="K46894"/>
      <c r="M46894"/>
    </row>
    <row r="46895" spans="11:13" x14ac:dyDescent="0.2">
      <c r="K46895"/>
      <c r="M46895"/>
    </row>
    <row r="46896" spans="11:13" x14ac:dyDescent="0.2">
      <c r="K46896"/>
      <c r="M46896"/>
    </row>
    <row r="46897" spans="11:13" x14ac:dyDescent="0.2">
      <c r="K46897"/>
      <c r="M46897"/>
    </row>
    <row r="46898" spans="11:13" x14ac:dyDescent="0.2">
      <c r="K46898"/>
      <c r="M46898"/>
    </row>
    <row r="46899" spans="11:13" x14ac:dyDescent="0.2">
      <c r="K46899"/>
      <c r="M46899"/>
    </row>
    <row r="46900" spans="11:13" x14ac:dyDescent="0.2">
      <c r="K46900"/>
      <c r="M46900"/>
    </row>
    <row r="46901" spans="11:13" x14ac:dyDescent="0.2">
      <c r="K46901"/>
      <c r="M46901"/>
    </row>
    <row r="46902" spans="11:13" x14ac:dyDescent="0.2">
      <c r="K46902"/>
      <c r="M46902"/>
    </row>
    <row r="46903" spans="11:13" x14ac:dyDescent="0.2">
      <c r="K46903"/>
      <c r="M46903"/>
    </row>
    <row r="46904" spans="11:13" x14ac:dyDescent="0.2">
      <c r="K46904"/>
      <c r="M46904"/>
    </row>
    <row r="46905" spans="11:13" x14ac:dyDescent="0.2">
      <c r="K46905"/>
      <c r="M46905"/>
    </row>
    <row r="46906" spans="11:13" x14ac:dyDescent="0.2">
      <c r="K46906"/>
      <c r="M46906"/>
    </row>
    <row r="46907" spans="11:13" x14ac:dyDescent="0.2">
      <c r="K46907"/>
      <c r="M46907"/>
    </row>
    <row r="46908" spans="11:13" x14ac:dyDescent="0.2">
      <c r="K46908"/>
      <c r="M46908"/>
    </row>
    <row r="46909" spans="11:13" x14ac:dyDescent="0.2">
      <c r="K46909"/>
      <c r="M46909"/>
    </row>
    <row r="46910" spans="11:13" x14ac:dyDescent="0.2">
      <c r="K46910"/>
      <c r="M46910"/>
    </row>
    <row r="46911" spans="11:13" x14ac:dyDescent="0.2">
      <c r="K46911"/>
      <c r="M46911"/>
    </row>
    <row r="46912" spans="11:13" x14ac:dyDescent="0.2">
      <c r="K46912"/>
      <c r="M46912"/>
    </row>
    <row r="46913" spans="11:13" x14ac:dyDescent="0.2">
      <c r="K46913"/>
      <c r="M46913"/>
    </row>
    <row r="46914" spans="11:13" x14ac:dyDescent="0.2">
      <c r="K46914"/>
      <c r="M46914"/>
    </row>
    <row r="46915" spans="11:13" x14ac:dyDescent="0.2">
      <c r="K46915"/>
      <c r="M46915"/>
    </row>
    <row r="46916" spans="11:13" x14ac:dyDescent="0.2">
      <c r="K46916"/>
      <c r="M46916"/>
    </row>
    <row r="46917" spans="11:13" x14ac:dyDescent="0.2">
      <c r="K46917"/>
      <c r="M46917"/>
    </row>
    <row r="46918" spans="11:13" x14ac:dyDescent="0.2">
      <c r="K46918"/>
      <c r="M46918"/>
    </row>
    <row r="46919" spans="11:13" x14ac:dyDescent="0.2">
      <c r="K46919"/>
      <c r="M46919"/>
    </row>
    <row r="46920" spans="11:13" x14ac:dyDescent="0.2">
      <c r="K46920"/>
      <c r="M46920"/>
    </row>
    <row r="46921" spans="11:13" x14ac:dyDescent="0.2">
      <c r="K46921"/>
      <c r="M46921"/>
    </row>
    <row r="46922" spans="11:13" x14ac:dyDescent="0.2">
      <c r="K46922"/>
      <c r="M46922"/>
    </row>
    <row r="46923" spans="11:13" x14ac:dyDescent="0.2">
      <c r="K46923"/>
      <c r="M46923"/>
    </row>
    <row r="46924" spans="11:13" x14ac:dyDescent="0.2">
      <c r="K46924"/>
      <c r="M46924"/>
    </row>
    <row r="46925" spans="11:13" x14ac:dyDescent="0.2">
      <c r="K46925"/>
      <c r="M46925"/>
    </row>
    <row r="46926" spans="11:13" x14ac:dyDescent="0.2">
      <c r="K46926"/>
      <c r="M46926"/>
    </row>
    <row r="46927" spans="11:13" x14ac:dyDescent="0.2">
      <c r="K46927"/>
      <c r="M46927"/>
    </row>
    <row r="46928" spans="11:13" x14ac:dyDescent="0.2">
      <c r="K46928"/>
      <c r="M46928"/>
    </row>
    <row r="46929" spans="11:13" x14ac:dyDescent="0.2">
      <c r="K46929"/>
      <c r="M46929"/>
    </row>
    <row r="46930" spans="11:13" x14ac:dyDescent="0.2">
      <c r="K46930"/>
      <c r="M46930"/>
    </row>
    <row r="46931" spans="11:13" x14ac:dyDescent="0.2">
      <c r="K46931"/>
      <c r="M46931"/>
    </row>
    <row r="46932" spans="11:13" x14ac:dyDescent="0.2">
      <c r="K46932"/>
      <c r="M46932"/>
    </row>
    <row r="46933" spans="11:13" x14ac:dyDescent="0.2">
      <c r="K46933"/>
      <c r="M46933"/>
    </row>
    <row r="46934" spans="11:13" x14ac:dyDescent="0.2">
      <c r="K46934"/>
      <c r="M46934"/>
    </row>
    <row r="46935" spans="11:13" x14ac:dyDescent="0.2">
      <c r="K46935"/>
      <c r="M46935"/>
    </row>
    <row r="46936" spans="11:13" x14ac:dyDescent="0.2">
      <c r="K46936"/>
      <c r="M46936"/>
    </row>
    <row r="46937" spans="11:13" x14ac:dyDescent="0.2">
      <c r="K46937"/>
      <c r="M46937"/>
    </row>
    <row r="46938" spans="11:13" x14ac:dyDescent="0.2">
      <c r="K46938"/>
      <c r="M46938"/>
    </row>
    <row r="46939" spans="11:13" x14ac:dyDescent="0.2">
      <c r="K46939"/>
      <c r="M46939"/>
    </row>
    <row r="46940" spans="11:13" x14ac:dyDescent="0.2">
      <c r="K46940"/>
      <c r="M46940"/>
    </row>
    <row r="46941" spans="11:13" x14ac:dyDescent="0.2">
      <c r="K46941"/>
      <c r="M46941"/>
    </row>
    <row r="46942" spans="11:13" x14ac:dyDescent="0.2">
      <c r="K46942"/>
      <c r="M46942"/>
    </row>
    <row r="46943" spans="11:13" x14ac:dyDescent="0.2">
      <c r="K46943"/>
      <c r="M46943"/>
    </row>
    <row r="46944" spans="11:13" x14ac:dyDescent="0.2">
      <c r="K46944"/>
      <c r="M46944"/>
    </row>
    <row r="46945" spans="11:13" x14ac:dyDescent="0.2">
      <c r="K46945"/>
      <c r="M46945"/>
    </row>
    <row r="46946" spans="11:13" x14ac:dyDescent="0.2">
      <c r="K46946"/>
      <c r="M46946"/>
    </row>
    <row r="46947" spans="11:13" x14ac:dyDescent="0.2">
      <c r="K46947"/>
      <c r="M46947"/>
    </row>
    <row r="46948" spans="11:13" x14ac:dyDescent="0.2">
      <c r="K46948"/>
      <c r="M46948"/>
    </row>
    <row r="46949" spans="11:13" x14ac:dyDescent="0.2">
      <c r="K46949"/>
      <c r="M46949"/>
    </row>
    <row r="46950" spans="11:13" x14ac:dyDescent="0.2">
      <c r="K46950"/>
      <c r="M46950"/>
    </row>
    <row r="46951" spans="11:13" x14ac:dyDescent="0.2">
      <c r="K46951"/>
      <c r="M46951"/>
    </row>
    <row r="46952" spans="11:13" x14ac:dyDescent="0.2">
      <c r="K46952"/>
      <c r="M46952"/>
    </row>
    <row r="46953" spans="11:13" x14ac:dyDescent="0.2">
      <c r="K46953"/>
      <c r="M46953"/>
    </row>
    <row r="46954" spans="11:13" x14ac:dyDescent="0.2">
      <c r="K46954"/>
      <c r="M46954"/>
    </row>
    <row r="46955" spans="11:13" x14ac:dyDescent="0.2">
      <c r="K46955"/>
      <c r="M46955"/>
    </row>
    <row r="46956" spans="11:13" x14ac:dyDescent="0.2">
      <c r="K46956"/>
      <c r="M46956"/>
    </row>
    <row r="46957" spans="11:13" x14ac:dyDescent="0.2">
      <c r="K46957"/>
      <c r="M46957"/>
    </row>
    <row r="46958" spans="11:13" x14ac:dyDescent="0.2">
      <c r="K46958"/>
      <c r="M46958"/>
    </row>
    <row r="46959" spans="11:13" x14ac:dyDescent="0.2">
      <c r="K46959"/>
      <c r="M46959"/>
    </row>
    <row r="46960" spans="11:13" x14ac:dyDescent="0.2">
      <c r="K46960"/>
      <c r="M46960"/>
    </row>
    <row r="46961" spans="11:13" x14ac:dyDescent="0.2">
      <c r="K46961"/>
      <c r="M46961"/>
    </row>
    <row r="46962" spans="11:13" x14ac:dyDescent="0.2">
      <c r="K46962"/>
      <c r="M46962"/>
    </row>
    <row r="46963" spans="11:13" x14ac:dyDescent="0.2">
      <c r="K46963"/>
      <c r="M46963"/>
    </row>
    <row r="46964" spans="11:13" x14ac:dyDescent="0.2">
      <c r="K46964"/>
      <c r="M46964"/>
    </row>
    <row r="46965" spans="11:13" x14ac:dyDescent="0.2">
      <c r="K46965"/>
      <c r="M46965"/>
    </row>
    <row r="46966" spans="11:13" x14ac:dyDescent="0.2">
      <c r="K46966"/>
      <c r="M46966"/>
    </row>
    <row r="46967" spans="11:13" x14ac:dyDescent="0.2">
      <c r="K46967"/>
      <c r="M46967"/>
    </row>
    <row r="46968" spans="11:13" x14ac:dyDescent="0.2">
      <c r="K46968"/>
      <c r="M46968"/>
    </row>
    <row r="46969" spans="11:13" x14ac:dyDescent="0.2">
      <c r="K46969"/>
      <c r="M46969"/>
    </row>
    <row r="46970" spans="11:13" x14ac:dyDescent="0.2">
      <c r="K46970"/>
      <c r="M46970"/>
    </row>
    <row r="46971" spans="11:13" x14ac:dyDescent="0.2">
      <c r="K46971"/>
      <c r="M46971"/>
    </row>
    <row r="46972" spans="11:13" x14ac:dyDescent="0.2">
      <c r="K46972"/>
      <c r="M46972"/>
    </row>
    <row r="46973" spans="11:13" x14ac:dyDescent="0.2">
      <c r="K46973"/>
      <c r="M46973"/>
    </row>
    <row r="46974" spans="11:13" x14ac:dyDescent="0.2">
      <c r="K46974"/>
      <c r="M46974"/>
    </row>
    <row r="46975" spans="11:13" x14ac:dyDescent="0.2">
      <c r="K46975"/>
      <c r="M46975"/>
    </row>
    <row r="46976" spans="11:13" x14ac:dyDescent="0.2">
      <c r="K46976"/>
      <c r="M46976"/>
    </row>
    <row r="46977" spans="11:13" x14ac:dyDescent="0.2">
      <c r="K46977"/>
      <c r="M46977"/>
    </row>
    <row r="46978" spans="11:13" x14ac:dyDescent="0.2">
      <c r="K46978"/>
      <c r="M46978"/>
    </row>
    <row r="46979" spans="11:13" x14ac:dyDescent="0.2">
      <c r="K46979"/>
      <c r="M46979"/>
    </row>
    <row r="46980" spans="11:13" x14ac:dyDescent="0.2">
      <c r="K46980"/>
      <c r="M46980"/>
    </row>
    <row r="46981" spans="11:13" x14ac:dyDescent="0.2">
      <c r="K46981"/>
      <c r="M46981"/>
    </row>
    <row r="46982" spans="11:13" x14ac:dyDescent="0.2">
      <c r="K46982"/>
      <c r="M46982"/>
    </row>
    <row r="46983" spans="11:13" x14ac:dyDescent="0.2">
      <c r="K46983"/>
      <c r="M46983"/>
    </row>
    <row r="46984" spans="11:13" x14ac:dyDescent="0.2">
      <c r="K46984"/>
      <c r="M46984"/>
    </row>
    <row r="46985" spans="11:13" x14ac:dyDescent="0.2">
      <c r="K46985"/>
      <c r="M46985"/>
    </row>
    <row r="46986" spans="11:13" x14ac:dyDescent="0.2">
      <c r="K46986"/>
      <c r="M46986"/>
    </row>
    <row r="46987" spans="11:13" x14ac:dyDescent="0.2">
      <c r="K46987"/>
      <c r="M46987"/>
    </row>
    <row r="46988" spans="11:13" x14ac:dyDescent="0.2">
      <c r="K46988"/>
      <c r="M46988"/>
    </row>
    <row r="46989" spans="11:13" x14ac:dyDescent="0.2">
      <c r="K46989"/>
      <c r="M46989"/>
    </row>
    <row r="46990" spans="11:13" x14ac:dyDescent="0.2">
      <c r="K46990"/>
      <c r="M46990"/>
    </row>
    <row r="46991" spans="11:13" x14ac:dyDescent="0.2">
      <c r="K46991"/>
      <c r="M46991"/>
    </row>
    <row r="46992" spans="11:13" x14ac:dyDescent="0.2">
      <c r="K46992"/>
      <c r="M46992"/>
    </row>
    <row r="46993" spans="11:13" x14ac:dyDescent="0.2">
      <c r="K46993"/>
      <c r="M46993"/>
    </row>
    <row r="46994" spans="11:13" x14ac:dyDescent="0.2">
      <c r="K46994"/>
      <c r="M46994"/>
    </row>
    <row r="46995" spans="11:13" x14ac:dyDescent="0.2">
      <c r="K46995"/>
      <c r="M46995"/>
    </row>
    <row r="46996" spans="11:13" x14ac:dyDescent="0.2">
      <c r="K46996"/>
      <c r="M46996"/>
    </row>
    <row r="46997" spans="11:13" x14ac:dyDescent="0.2">
      <c r="K46997"/>
      <c r="M46997"/>
    </row>
    <row r="46998" spans="11:13" x14ac:dyDescent="0.2">
      <c r="K46998"/>
      <c r="M46998"/>
    </row>
    <row r="46999" spans="11:13" x14ac:dyDescent="0.2">
      <c r="K46999"/>
      <c r="M46999"/>
    </row>
    <row r="47000" spans="11:13" x14ac:dyDescent="0.2">
      <c r="K47000"/>
      <c r="M47000"/>
    </row>
    <row r="47001" spans="11:13" x14ac:dyDescent="0.2">
      <c r="K47001"/>
      <c r="M47001"/>
    </row>
    <row r="47002" spans="11:13" x14ac:dyDescent="0.2">
      <c r="K47002"/>
      <c r="M47002"/>
    </row>
    <row r="47003" spans="11:13" x14ac:dyDescent="0.2">
      <c r="K47003"/>
      <c r="M47003"/>
    </row>
    <row r="47004" spans="11:13" x14ac:dyDescent="0.2">
      <c r="K47004"/>
      <c r="M47004"/>
    </row>
    <row r="47005" spans="11:13" x14ac:dyDescent="0.2">
      <c r="K47005"/>
      <c r="M47005"/>
    </row>
    <row r="47006" spans="11:13" x14ac:dyDescent="0.2">
      <c r="K47006"/>
      <c r="M47006"/>
    </row>
    <row r="47007" spans="11:13" x14ac:dyDescent="0.2">
      <c r="K47007"/>
      <c r="M47007"/>
    </row>
    <row r="47008" spans="11:13" x14ac:dyDescent="0.2">
      <c r="K47008"/>
      <c r="M47008"/>
    </row>
    <row r="47009" spans="11:13" x14ac:dyDescent="0.2">
      <c r="K47009"/>
      <c r="M47009"/>
    </row>
    <row r="47010" spans="11:13" x14ac:dyDescent="0.2">
      <c r="K47010"/>
      <c r="M47010"/>
    </row>
    <row r="47011" spans="11:13" x14ac:dyDescent="0.2">
      <c r="K47011"/>
      <c r="M47011"/>
    </row>
    <row r="47012" spans="11:13" x14ac:dyDescent="0.2">
      <c r="K47012"/>
      <c r="M47012"/>
    </row>
    <row r="47013" spans="11:13" x14ac:dyDescent="0.2">
      <c r="K47013"/>
      <c r="M47013"/>
    </row>
    <row r="47014" spans="11:13" x14ac:dyDescent="0.2">
      <c r="K47014"/>
      <c r="M47014"/>
    </row>
    <row r="47015" spans="11:13" x14ac:dyDescent="0.2">
      <c r="K47015"/>
      <c r="M47015"/>
    </row>
    <row r="47016" spans="11:13" x14ac:dyDescent="0.2">
      <c r="K47016"/>
      <c r="M47016"/>
    </row>
    <row r="47017" spans="11:13" x14ac:dyDescent="0.2">
      <c r="K47017"/>
      <c r="M47017"/>
    </row>
    <row r="47018" spans="11:13" x14ac:dyDescent="0.2">
      <c r="K47018"/>
      <c r="M47018"/>
    </row>
    <row r="47019" spans="11:13" x14ac:dyDescent="0.2">
      <c r="K47019"/>
      <c r="M47019"/>
    </row>
    <row r="47020" spans="11:13" x14ac:dyDescent="0.2">
      <c r="K47020"/>
      <c r="M47020"/>
    </row>
    <row r="47021" spans="11:13" x14ac:dyDescent="0.2">
      <c r="K47021"/>
      <c r="M47021"/>
    </row>
    <row r="47022" spans="11:13" x14ac:dyDescent="0.2">
      <c r="K47022"/>
      <c r="M47022"/>
    </row>
    <row r="47023" spans="11:13" x14ac:dyDescent="0.2">
      <c r="K47023"/>
      <c r="M47023"/>
    </row>
    <row r="47024" spans="11:13" x14ac:dyDescent="0.2">
      <c r="K47024"/>
      <c r="M47024"/>
    </row>
    <row r="47025" spans="11:13" x14ac:dyDescent="0.2">
      <c r="K47025"/>
      <c r="M47025"/>
    </row>
    <row r="47026" spans="11:13" x14ac:dyDescent="0.2">
      <c r="K47026"/>
      <c r="M47026"/>
    </row>
    <row r="47027" spans="11:13" x14ac:dyDescent="0.2">
      <c r="K47027"/>
      <c r="M47027"/>
    </row>
    <row r="47028" spans="11:13" x14ac:dyDescent="0.2">
      <c r="K47028"/>
      <c r="M47028"/>
    </row>
    <row r="47029" spans="11:13" x14ac:dyDescent="0.2">
      <c r="K47029"/>
      <c r="M47029"/>
    </row>
    <row r="47030" spans="11:13" x14ac:dyDescent="0.2">
      <c r="K47030"/>
      <c r="M47030"/>
    </row>
    <row r="47031" spans="11:13" x14ac:dyDescent="0.2">
      <c r="K47031"/>
      <c r="M47031"/>
    </row>
    <row r="47032" spans="11:13" x14ac:dyDescent="0.2">
      <c r="K47032"/>
      <c r="M47032"/>
    </row>
    <row r="47033" spans="11:13" x14ac:dyDescent="0.2">
      <c r="K47033"/>
      <c r="M47033"/>
    </row>
    <row r="47034" spans="11:13" x14ac:dyDescent="0.2">
      <c r="K47034"/>
      <c r="M47034"/>
    </row>
    <row r="47035" spans="11:13" x14ac:dyDescent="0.2">
      <c r="K47035"/>
      <c r="M47035"/>
    </row>
    <row r="47036" spans="11:13" x14ac:dyDescent="0.2">
      <c r="K47036"/>
      <c r="M47036"/>
    </row>
    <row r="47037" spans="11:13" x14ac:dyDescent="0.2">
      <c r="K47037"/>
      <c r="M47037"/>
    </row>
    <row r="47038" spans="11:13" x14ac:dyDescent="0.2">
      <c r="K47038"/>
      <c r="M47038"/>
    </row>
    <row r="47039" spans="11:13" x14ac:dyDescent="0.2">
      <c r="K47039"/>
      <c r="M47039"/>
    </row>
    <row r="47040" spans="11:13" x14ac:dyDescent="0.2">
      <c r="K47040"/>
      <c r="M47040"/>
    </row>
    <row r="47041" spans="11:13" x14ac:dyDescent="0.2">
      <c r="K47041"/>
      <c r="M47041"/>
    </row>
    <row r="47042" spans="11:13" x14ac:dyDescent="0.2">
      <c r="K47042"/>
      <c r="M47042"/>
    </row>
    <row r="47043" spans="11:13" x14ac:dyDescent="0.2">
      <c r="K47043"/>
      <c r="M47043"/>
    </row>
    <row r="47044" spans="11:13" x14ac:dyDescent="0.2">
      <c r="K47044"/>
      <c r="M47044"/>
    </row>
    <row r="47045" spans="11:13" x14ac:dyDescent="0.2">
      <c r="K47045"/>
      <c r="M47045"/>
    </row>
    <row r="47046" spans="11:13" x14ac:dyDescent="0.2">
      <c r="K47046"/>
      <c r="M47046"/>
    </row>
    <row r="47047" spans="11:13" x14ac:dyDescent="0.2">
      <c r="K47047"/>
      <c r="M47047"/>
    </row>
    <row r="47048" spans="11:13" x14ac:dyDescent="0.2">
      <c r="K47048"/>
      <c r="M47048"/>
    </row>
    <row r="47049" spans="11:13" x14ac:dyDescent="0.2">
      <c r="K47049"/>
      <c r="M47049"/>
    </row>
    <row r="47050" spans="11:13" x14ac:dyDescent="0.2">
      <c r="K47050"/>
      <c r="M47050"/>
    </row>
    <row r="47051" spans="11:13" x14ac:dyDescent="0.2">
      <c r="K47051"/>
      <c r="M47051"/>
    </row>
    <row r="47052" spans="11:13" x14ac:dyDescent="0.2">
      <c r="K47052"/>
      <c r="M47052"/>
    </row>
    <row r="47053" spans="11:13" x14ac:dyDescent="0.2">
      <c r="K47053"/>
      <c r="M47053"/>
    </row>
    <row r="47054" spans="11:13" x14ac:dyDescent="0.2">
      <c r="K47054"/>
      <c r="M47054"/>
    </row>
    <row r="47055" spans="11:13" x14ac:dyDescent="0.2">
      <c r="K47055"/>
      <c r="M47055"/>
    </row>
    <row r="47056" spans="11:13" x14ac:dyDescent="0.2">
      <c r="K47056"/>
      <c r="M47056"/>
    </row>
    <row r="47057" spans="11:13" x14ac:dyDescent="0.2">
      <c r="K47057"/>
      <c r="M47057"/>
    </row>
    <row r="47058" spans="11:13" x14ac:dyDescent="0.2">
      <c r="K47058"/>
      <c r="M47058"/>
    </row>
    <row r="47059" spans="11:13" x14ac:dyDescent="0.2">
      <c r="K47059"/>
      <c r="M47059"/>
    </row>
    <row r="47060" spans="11:13" x14ac:dyDescent="0.2">
      <c r="K47060"/>
      <c r="M47060"/>
    </row>
    <row r="47061" spans="11:13" x14ac:dyDescent="0.2">
      <c r="K47061"/>
      <c r="M47061"/>
    </row>
    <row r="47062" spans="11:13" x14ac:dyDescent="0.2">
      <c r="K47062"/>
      <c r="M47062"/>
    </row>
    <row r="47063" spans="11:13" x14ac:dyDescent="0.2">
      <c r="K47063"/>
      <c r="M47063"/>
    </row>
    <row r="47064" spans="11:13" x14ac:dyDescent="0.2">
      <c r="K47064"/>
      <c r="M47064"/>
    </row>
    <row r="47065" spans="11:13" x14ac:dyDescent="0.2">
      <c r="K47065"/>
      <c r="M47065"/>
    </row>
    <row r="47066" spans="11:13" x14ac:dyDescent="0.2">
      <c r="K47066"/>
      <c r="M47066"/>
    </row>
    <row r="47067" spans="11:13" x14ac:dyDescent="0.2">
      <c r="K47067"/>
      <c r="M47067"/>
    </row>
    <row r="47068" spans="11:13" x14ac:dyDescent="0.2">
      <c r="K47068"/>
      <c r="M47068"/>
    </row>
    <row r="47069" spans="11:13" x14ac:dyDescent="0.2">
      <c r="K47069"/>
      <c r="M47069"/>
    </row>
    <row r="47070" spans="11:13" x14ac:dyDescent="0.2">
      <c r="K47070"/>
      <c r="M47070"/>
    </row>
    <row r="47071" spans="11:13" x14ac:dyDescent="0.2">
      <c r="K47071"/>
      <c r="M47071"/>
    </row>
    <row r="47072" spans="11:13" x14ac:dyDescent="0.2">
      <c r="K47072"/>
      <c r="M47072"/>
    </row>
    <row r="47073" spans="11:13" x14ac:dyDescent="0.2">
      <c r="K47073"/>
      <c r="M47073"/>
    </row>
    <row r="47074" spans="11:13" x14ac:dyDescent="0.2">
      <c r="K47074"/>
      <c r="M47074"/>
    </row>
    <row r="47075" spans="11:13" x14ac:dyDescent="0.2">
      <c r="K47075"/>
      <c r="M47075"/>
    </row>
    <row r="47076" spans="11:13" x14ac:dyDescent="0.2">
      <c r="K47076"/>
      <c r="M47076"/>
    </row>
    <row r="47077" spans="11:13" x14ac:dyDescent="0.2">
      <c r="K47077"/>
      <c r="M47077"/>
    </row>
    <row r="47078" spans="11:13" x14ac:dyDescent="0.2">
      <c r="K47078"/>
      <c r="M47078"/>
    </row>
    <row r="47079" spans="11:13" x14ac:dyDescent="0.2">
      <c r="K47079"/>
      <c r="M47079"/>
    </row>
    <row r="47080" spans="11:13" x14ac:dyDescent="0.2">
      <c r="K47080"/>
      <c r="M47080"/>
    </row>
    <row r="47081" spans="11:13" x14ac:dyDescent="0.2">
      <c r="K47081"/>
      <c r="M47081"/>
    </row>
    <row r="47082" spans="11:13" x14ac:dyDescent="0.2">
      <c r="K47082"/>
      <c r="M47082"/>
    </row>
    <row r="47083" spans="11:13" x14ac:dyDescent="0.2">
      <c r="K47083"/>
      <c r="M47083"/>
    </row>
    <row r="47084" spans="11:13" x14ac:dyDescent="0.2">
      <c r="K47084"/>
      <c r="M47084"/>
    </row>
    <row r="47085" spans="11:13" x14ac:dyDescent="0.2">
      <c r="K47085"/>
      <c r="M47085"/>
    </row>
    <row r="47086" spans="11:13" x14ac:dyDescent="0.2">
      <c r="K47086"/>
      <c r="M47086"/>
    </row>
    <row r="47087" spans="11:13" x14ac:dyDescent="0.2">
      <c r="K47087"/>
      <c r="M47087"/>
    </row>
    <row r="47088" spans="11:13" x14ac:dyDescent="0.2">
      <c r="K47088"/>
      <c r="M47088"/>
    </row>
    <row r="47089" spans="11:13" x14ac:dyDescent="0.2">
      <c r="K47089"/>
      <c r="M47089"/>
    </row>
    <row r="47090" spans="11:13" x14ac:dyDescent="0.2">
      <c r="K47090"/>
      <c r="M47090"/>
    </row>
    <row r="47091" spans="11:13" x14ac:dyDescent="0.2">
      <c r="K47091"/>
      <c r="M47091"/>
    </row>
    <row r="47092" spans="11:13" x14ac:dyDescent="0.2">
      <c r="K47092"/>
      <c r="M47092"/>
    </row>
    <row r="47093" spans="11:13" x14ac:dyDescent="0.2">
      <c r="K47093"/>
      <c r="M47093"/>
    </row>
    <row r="47094" spans="11:13" x14ac:dyDescent="0.2">
      <c r="K47094"/>
      <c r="M47094"/>
    </row>
    <row r="47095" spans="11:13" x14ac:dyDescent="0.2">
      <c r="K47095"/>
      <c r="M47095"/>
    </row>
    <row r="47096" spans="11:13" x14ac:dyDescent="0.2">
      <c r="K47096"/>
      <c r="M47096"/>
    </row>
    <row r="47097" spans="11:13" x14ac:dyDescent="0.2">
      <c r="K47097"/>
      <c r="M47097"/>
    </row>
    <row r="47098" spans="11:13" x14ac:dyDescent="0.2">
      <c r="K47098"/>
      <c r="M47098"/>
    </row>
    <row r="47099" spans="11:13" x14ac:dyDescent="0.2">
      <c r="K47099"/>
      <c r="M47099"/>
    </row>
    <row r="47100" spans="11:13" x14ac:dyDescent="0.2">
      <c r="K47100"/>
      <c r="M47100"/>
    </row>
    <row r="47101" spans="11:13" x14ac:dyDescent="0.2">
      <c r="K47101"/>
      <c r="M47101"/>
    </row>
    <row r="47102" spans="11:13" x14ac:dyDescent="0.2">
      <c r="K47102"/>
      <c r="M47102"/>
    </row>
    <row r="47103" spans="11:13" x14ac:dyDescent="0.2">
      <c r="K47103"/>
      <c r="M47103"/>
    </row>
    <row r="47104" spans="11:13" x14ac:dyDescent="0.2">
      <c r="K47104"/>
      <c r="M47104"/>
    </row>
    <row r="47105" spans="11:13" x14ac:dyDescent="0.2">
      <c r="K47105"/>
      <c r="M47105"/>
    </row>
    <row r="47106" spans="11:13" x14ac:dyDescent="0.2">
      <c r="K47106"/>
      <c r="M47106"/>
    </row>
    <row r="47107" spans="11:13" x14ac:dyDescent="0.2">
      <c r="K47107"/>
      <c r="M47107"/>
    </row>
    <row r="47108" spans="11:13" x14ac:dyDescent="0.2">
      <c r="K47108"/>
      <c r="M47108"/>
    </row>
    <row r="47109" spans="11:13" x14ac:dyDescent="0.2">
      <c r="K47109"/>
      <c r="M47109"/>
    </row>
    <row r="47110" spans="11:13" x14ac:dyDescent="0.2">
      <c r="K47110"/>
      <c r="M47110"/>
    </row>
    <row r="47111" spans="11:13" x14ac:dyDescent="0.2">
      <c r="K47111"/>
      <c r="M47111"/>
    </row>
    <row r="47112" spans="11:13" x14ac:dyDescent="0.2">
      <c r="K47112"/>
      <c r="M47112"/>
    </row>
    <row r="47113" spans="11:13" x14ac:dyDescent="0.2">
      <c r="K47113"/>
      <c r="M47113"/>
    </row>
    <row r="47114" spans="11:13" x14ac:dyDescent="0.2">
      <c r="K47114"/>
      <c r="M47114"/>
    </row>
    <row r="47115" spans="11:13" x14ac:dyDescent="0.2">
      <c r="K47115"/>
      <c r="M47115"/>
    </row>
    <row r="47116" spans="11:13" x14ac:dyDescent="0.2">
      <c r="K47116"/>
      <c r="M47116"/>
    </row>
    <row r="47117" spans="11:13" x14ac:dyDescent="0.2">
      <c r="K47117"/>
      <c r="M47117"/>
    </row>
    <row r="47118" spans="11:13" x14ac:dyDescent="0.2">
      <c r="K47118"/>
      <c r="M47118"/>
    </row>
    <row r="47119" spans="11:13" x14ac:dyDescent="0.2">
      <c r="K47119"/>
      <c r="M47119"/>
    </row>
    <row r="47120" spans="11:13" x14ac:dyDescent="0.2">
      <c r="K47120"/>
      <c r="M47120"/>
    </row>
    <row r="47121" spans="11:13" x14ac:dyDescent="0.2">
      <c r="K47121"/>
      <c r="M47121"/>
    </row>
    <row r="47122" spans="11:13" x14ac:dyDescent="0.2">
      <c r="K47122"/>
      <c r="M47122"/>
    </row>
    <row r="47123" spans="11:13" x14ac:dyDescent="0.2">
      <c r="K47123"/>
      <c r="M47123"/>
    </row>
    <row r="47124" spans="11:13" x14ac:dyDescent="0.2">
      <c r="K47124"/>
      <c r="M47124"/>
    </row>
    <row r="47125" spans="11:13" x14ac:dyDescent="0.2">
      <c r="K47125"/>
      <c r="M47125"/>
    </row>
    <row r="47126" spans="11:13" x14ac:dyDescent="0.2">
      <c r="K47126"/>
      <c r="M47126"/>
    </row>
    <row r="47127" spans="11:13" x14ac:dyDescent="0.2">
      <c r="K47127"/>
      <c r="M47127"/>
    </row>
    <row r="47128" spans="11:13" x14ac:dyDescent="0.2">
      <c r="K47128"/>
      <c r="M47128"/>
    </row>
    <row r="47129" spans="11:13" x14ac:dyDescent="0.2">
      <c r="K47129"/>
      <c r="M47129"/>
    </row>
    <row r="47130" spans="11:13" x14ac:dyDescent="0.2">
      <c r="K47130"/>
      <c r="M47130"/>
    </row>
    <row r="47131" spans="11:13" x14ac:dyDescent="0.2">
      <c r="K47131"/>
      <c r="M47131"/>
    </row>
    <row r="47132" spans="11:13" x14ac:dyDescent="0.2">
      <c r="K47132"/>
      <c r="M47132"/>
    </row>
    <row r="47133" spans="11:13" x14ac:dyDescent="0.2">
      <c r="K47133"/>
      <c r="M47133"/>
    </row>
    <row r="47134" spans="11:13" x14ac:dyDescent="0.2">
      <c r="K47134"/>
      <c r="M47134"/>
    </row>
    <row r="47135" spans="11:13" x14ac:dyDescent="0.2">
      <c r="K47135"/>
      <c r="M47135"/>
    </row>
    <row r="47136" spans="11:13" x14ac:dyDescent="0.2">
      <c r="K47136"/>
      <c r="M47136"/>
    </row>
    <row r="47137" spans="11:13" x14ac:dyDescent="0.2">
      <c r="K47137"/>
      <c r="M47137"/>
    </row>
    <row r="47138" spans="11:13" x14ac:dyDescent="0.2">
      <c r="K47138"/>
      <c r="M47138"/>
    </row>
    <row r="47139" spans="11:13" x14ac:dyDescent="0.2">
      <c r="K47139"/>
      <c r="M47139"/>
    </row>
    <row r="47140" spans="11:13" x14ac:dyDescent="0.2">
      <c r="K47140"/>
      <c r="M47140"/>
    </row>
    <row r="47141" spans="11:13" x14ac:dyDescent="0.2">
      <c r="K47141"/>
      <c r="M47141"/>
    </row>
    <row r="47142" spans="11:13" x14ac:dyDescent="0.2">
      <c r="K47142"/>
      <c r="M47142"/>
    </row>
    <row r="47143" spans="11:13" x14ac:dyDescent="0.2">
      <c r="K47143"/>
      <c r="M47143"/>
    </row>
    <row r="47144" spans="11:13" x14ac:dyDescent="0.2">
      <c r="K47144"/>
      <c r="M47144"/>
    </row>
    <row r="47145" spans="11:13" x14ac:dyDescent="0.2">
      <c r="K47145"/>
      <c r="M47145"/>
    </row>
    <row r="47146" spans="11:13" x14ac:dyDescent="0.2">
      <c r="K47146"/>
      <c r="M47146"/>
    </row>
    <row r="47147" spans="11:13" x14ac:dyDescent="0.2">
      <c r="K47147"/>
      <c r="M47147"/>
    </row>
    <row r="47148" spans="11:13" x14ac:dyDescent="0.2">
      <c r="K47148"/>
      <c r="M47148"/>
    </row>
    <row r="47149" spans="11:13" x14ac:dyDescent="0.2">
      <c r="K47149"/>
      <c r="M47149"/>
    </row>
    <row r="47150" spans="11:13" x14ac:dyDescent="0.2">
      <c r="K47150"/>
      <c r="M47150"/>
    </row>
    <row r="47151" spans="11:13" x14ac:dyDescent="0.2">
      <c r="K47151"/>
      <c r="M47151"/>
    </row>
    <row r="47152" spans="11:13" x14ac:dyDescent="0.2">
      <c r="K47152"/>
      <c r="M47152"/>
    </row>
    <row r="47153" spans="11:13" x14ac:dyDescent="0.2">
      <c r="K47153"/>
      <c r="M47153"/>
    </row>
    <row r="47154" spans="11:13" x14ac:dyDescent="0.2">
      <c r="K47154"/>
      <c r="M47154"/>
    </row>
    <row r="47155" spans="11:13" x14ac:dyDescent="0.2">
      <c r="K47155"/>
      <c r="M47155"/>
    </row>
    <row r="47156" spans="11:13" x14ac:dyDescent="0.2">
      <c r="K47156"/>
      <c r="M47156"/>
    </row>
    <row r="47157" spans="11:13" x14ac:dyDescent="0.2">
      <c r="K47157"/>
      <c r="M47157"/>
    </row>
    <row r="47158" spans="11:13" x14ac:dyDescent="0.2">
      <c r="K47158"/>
      <c r="M47158"/>
    </row>
    <row r="47159" spans="11:13" x14ac:dyDescent="0.2">
      <c r="K47159"/>
      <c r="M47159"/>
    </row>
    <row r="47160" spans="11:13" x14ac:dyDescent="0.2">
      <c r="K47160"/>
      <c r="M47160"/>
    </row>
    <row r="47161" spans="11:13" x14ac:dyDescent="0.2">
      <c r="K47161"/>
      <c r="M47161"/>
    </row>
    <row r="47162" spans="11:13" x14ac:dyDescent="0.2">
      <c r="K47162"/>
      <c r="M47162"/>
    </row>
    <row r="47163" spans="11:13" x14ac:dyDescent="0.2">
      <c r="K47163"/>
      <c r="M47163"/>
    </row>
    <row r="47164" spans="11:13" x14ac:dyDescent="0.2">
      <c r="K47164"/>
      <c r="M47164"/>
    </row>
    <row r="47165" spans="11:13" x14ac:dyDescent="0.2">
      <c r="K47165"/>
      <c r="M47165"/>
    </row>
    <row r="47166" spans="11:13" x14ac:dyDescent="0.2">
      <c r="K47166"/>
      <c r="M47166"/>
    </row>
    <row r="47167" spans="11:13" x14ac:dyDescent="0.2">
      <c r="K47167"/>
      <c r="M47167"/>
    </row>
    <row r="47168" spans="11:13" x14ac:dyDescent="0.2">
      <c r="K47168"/>
      <c r="M47168"/>
    </row>
    <row r="47169" spans="11:13" x14ac:dyDescent="0.2">
      <c r="K47169"/>
      <c r="M47169"/>
    </row>
    <row r="47170" spans="11:13" x14ac:dyDescent="0.2">
      <c r="K47170"/>
      <c r="M47170"/>
    </row>
    <row r="47171" spans="11:13" x14ac:dyDescent="0.2">
      <c r="K47171"/>
      <c r="M47171"/>
    </row>
    <row r="47172" spans="11:13" x14ac:dyDescent="0.2">
      <c r="K47172"/>
      <c r="M47172"/>
    </row>
    <row r="47173" spans="11:13" x14ac:dyDescent="0.2">
      <c r="K47173"/>
      <c r="M47173"/>
    </row>
    <row r="47174" spans="11:13" x14ac:dyDescent="0.2">
      <c r="K47174"/>
      <c r="M47174"/>
    </row>
    <row r="47175" spans="11:13" x14ac:dyDescent="0.2">
      <c r="K47175"/>
      <c r="M47175"/>
    </row>
    <row r="47176" spans="11:13" x14ac:dyDescent="0.2">
      <c r="K47176"/>
      <c r="M47176"/>
    </row>
    <row r="47177" spans="11:13" x14ac:dyDescent="0.2">
      <c r="K47177"/>
      <c r="M47177"/>
    </row>
    <row r="47178" spans="11:13" x14ac:dyDescent="0.2">
      <c r="K47178"/>
      <c r="M47178"/>
    </row>
    <row r="47179" spans="11:13" x14ac:dyDescent="0.2">
      <c r="K47179"/>
      <c r="M47179"/>
    </row>
    <row r="47180" spans="11:13" x14ac:dyDescent="0.2">
      <c r="K47180"/>
      <c r="M47180"/>
    </row>
    <row r="47181" spans="11:13" x14ac:dyDescent="0.2">
      <c r="K47181"/>
      <c r="M47181"/>
    </row>
    <row r="47182" spans="11:13" x14ac:dyDescent="0.2">
      <c r="K47182"/>
      <c r="M47182"/>
    </row>
    <row r="47183" spans="11:13" x14ac:dyDescent="0.2">
      <c r="K47183"/>
      <c r="M47183"/>
    </row>
    <row r="47184" spans="11:13" x14ac:dyDescent="0.2">
      <c r="K47184"/>
      <c r="M47184"/>
    </row>
    <row r="47185" spans="11:13" x14ac:dyDescent="0.2">
      <c r="K47185"/>
      <c r="M47185"/>
    </row>
    <row r="47186" spans="11:13" x14ac:dyDescent="0.2">
      <c r="K47186"/>
      <c r="M47186"/>
    </row>
    <row r="47187" spans="11:13" x14ac:dyDescent="0.2">
      <c r="K47187"/>
      <c r="M47187"/>
    </row>
    <row r="47188" spans="11:13" x14ac:dyDescent="0.2">
      <c r="K47188"/>
      <c r="M47188"/>
    </row>
    <row r="47189" spans="11:13" x14ac:dyDescent="0.2">
      <c r="K47189"/>
      <c r="M47189"/>
    </row>
    <row r="47190" spans="11:13" x14ac:dyDescent="0.2">
      <c r="K47190"/>
      <c r="M47190"/>
    </row>
    <row r="47191" spans="11:13" x14ac:dyDescent="0.2">
      <c r="K47191"/>
      <c r="M47191"/>
    </row>
    <row r="47192" spans="11:13" x14ac:dyDescent="0.2">
      <c r="K47192"/>
      <c r="M47192"/>
    </row>
    <row r="47193" spans="11:13" x14ac:dyDescent="0.2">
      <c r="K47193"/>
      <c r="M47193"/>
    </row>
    <row r="47194" spans="11:13" x14ac:dyDescent="0.2">
      <c r="K47194"/>
      <c r="M47194"/>
    </row>
    <row r="47195" spans="11:13" x14ac:dyDescent="0.2">
      <c r="K47195"/>
      <c r="M47195"/>
    </row>
    <row r="47196" spans="11:13" x14ac:dyDescent="0.2">
      <c r="K47196"/>
      <c r="M47196"/>
    </row>
    <row r="47197" spans="11:13" x14ac:dyDescent="0.2">
      <c r="K47197"/>
      <c r="M47197"/>
    </row>
    <row r="47198" spans="11:13" x14ac:dyDescent="0.2">
      <c r="K47198"/>
      <c r="M47198"/>
    </row>
    <row r="47199" spans="11:13" x14ac:dyDescent="0.2">
      <c r="K47199"/>
      <c r="M47199"/>
    </row>
    <row r="47200" spans="11:13" x14ac:dyDescent="0.2">
      <c r="K47200"/>
      <c r="M47200"/>
    </row>
    <row r="47201" spans="11:13" x14ac:dyDescent="0.2">
      <c r="K47201"/>
      <c r="M47201"/>
    </row>
    <row r="47202" spans="11:13" x14ac:dyDescent="0.2">
      <c r="K47202"/>
      <c r="M47202"/>
    </row>
    <row r="47203" spans="11:13" x14ac:dyDescent="0.2">
      <c r="K47203"/>
      <c r="M47203"/>
    </row>
    <row r="47204" spans="11:13" x14ac:dyDescent="0.2">
      <c r="K47204"/>
      <c r="M47204"/>
    </row>
    <row r="47205" spans="11:13" x14ac:dyDescent="0.2">
      <c r="K47205"/>
      <c r="M47205"/>
    </row>
    <row r="47206" spans="11:13" x14ac:dyDescent="0.2">
      <c r="K47206"/>
      <c r="M47206"/>
    </row>
    <row r="47207" spans="11:13" x14ac:dyDescent="0.2">
      <c r="K47207"/>
      <c r="M47207"/>
    </row>
    <row r="47208" spans="11:13" x14ac:dyDescent="0.2">
      <c r="K47208"/>
      <c r="M47208"/>
    </row>
    <row r="47209" spans="11:13" x14ac:dyDescent="0.2">
      <c r="K47209"/>
      <c r="M47209"/>
    </row>
    <row r="47210" spans="11:13" x14ac:dyDescent="0.2">
      <c r="K47210"/>
      <c r="M47210"/>
    </row>
    <row r="47211" spans="11:13" x14ac:dyDescent="0.2">
      <c r="K47211"/>
      <c r="M47211"/>
    </row>
    <row r="47212" spans="11:13" x14ac:dyDescent="0.2">
      <c r="K47212"/>
      <c r="M47212"/>
    </row>
    <row r="47213" spans="11:13" x14ac:dyDescent="0.2">
      <c r="K47213"/>
      <c r="M47213"/>
    </row>
    <row r="47214" spans="11:13" x14ac:dyDescent="0.2">
      <c r="K47214"/>
      <c r="M47214"/>
    </row>
    <row r="47215" spans="11:13" x14ac:dyDescent="0.2">
      <c r="K47215"/>
      <c r="M47215"/>
    </row>
    <row r="47216" spans="11:13" x14ac:dyDescent="0.2">
      <c r="K47216"/>
      <c r="M47216"/>
    </row>
    <row r="47217" spans="11:13" x14ac:dyDescent="0.2">
      <c r="K47217"/>
      <c r="M47217"/>
    </row>
    <row r="47218" spans="11:13" x14ac:dyDescent="0.2">
      <c r="K47218"/>
      <c r="M47218"/>
    </row>
    <row r="47219" spans="11:13" x14ac:dyDescent="0.2">
      <c r="K47219"/>
      <c r="M47219"/>
    </row>
    <row r="47220" spans="11:13" x14ac:dyDescent="0.2">
      <c r="K47220"/>
      <c r="M47220"/>
    </row>
    <row r="47221" spans="11:13" x14ac:dyDescent="0.2">
      <c r="K47221"/>
      <c r="M47221"/>
    </row>
    <row r="47222" spans="11:13" x14ac:dyDescent="0.2">
      <c r="K47222"/>
      <c r="M47222"/>
    </row>
    <row r="47223" spans="11:13" x14ac:dyDescent="0.2">
      <c r="K47223"/>
      <c r="M47223"/>
    </row>
    <row r="47224" spans="11:13" x14ac:dyDescent="0.2">
      <c r="K47224"/>
      <c r="M47224"/>
    </row>
    <row r="47225" spans="11:13" x14ac:dyDescent="0.2">
      <c r="K47225"/>
      <c r="M47225"/>
    </row>
    <row r="47226" spans="11:13" x14ac:dyDescent="0.2">
      <c r="K47226"/>
      <c r="M47226"/>
    </row>
    <row r="47227" spans="11:13" x14ac:dyDescent="0.2">
      <c r="K47227"/>
      <c r="M47227"/>
    </row>
    <row r="47228" spans="11:13" x14ac:dyDescent="0.2">
      <c r="K47228"/>
      <c r="M47228"/>
    </row>
    <row r="47229" spans="11:13" x14ac:dyDescent="0.2">
      <c r="K47229"/>
      <c r="M47229"/>
    </row>
    <row r="47230" spans="11:13" x14ac:dyDescent="0.2">
      <c r="K47230"/>
      <c r="M47230"/>
    </row>
    <row r="47231" spans="11:13" x14ac:dyDescent="0.2">
      <c r="K47231"/>
      <c r="M47231"/>
    </row>
    <row r="47232" spans="11:13" x14ac:dyDescent="0.2">
      <c r="K47232"/>
      <c r="M47232"/>
    </row>
    <row r="47233" spans="11:13" x14ac:dyDescent="0.2">
      <c r="K47233"/>
      <c r="M47233"/>
    </row>
    <row r="47234" spans="11:13" x14ac:dyDescent="0.2">
      <c r="K47234"/>
      <c r="M47234"/>
    </row>
    <row r="47235" spans="11:13" x14ac:dyDescent="0.2">
      <c r="K47235"/>
      <c r="M47235"/>
    </row>
    <row r="47236" spans="11:13" x14ac:dyDescent="0.2">
      <c r="K47236"/>
      <c r="M47236"/>
    </row>
    <row r="47237" spans="11:13" x14ac:dyDescent="0.2">
      <c r="K47237"/>
      <c r="M47237"/>
    </row>
    <row r="47238" spans="11:13" x14ac:dyDescent="0.2">
      <c r="K47238"/>
      <c r="M47238"/>
    </row>
    <row r="47239" spans="11:13" x14ac:dyDescent="0.2">
      <c r="K47239"/>
      <c r="M47239"/>
    </row>
    <row r="47240" spans="11:13" x14ac:dyDescent="0.2">
      <c r="K47240"/>
      <c r="M47240"/>
    </row>
    <row r="47241" spans="11:13" x14ac:dyDescent="0.2">
      <c r="K47241"/>
      <c r="M47241"/>
    </row>
    <row r="47242" spans="11:13" x14ac:dyDescent="0.2">
      <c r="K47242"/>
      <c r="M47242"/>
    </row>
    <row r="47243" spans="11:13" x14ac:dyDescent="0.2">
      <c r="K47243"/>
      <c r="M47243"/>
    </row>
    <row r="47244" spans="11:13" x14ac:dyDescent="0.2">
      <c r="K47244"/>
      <c r="M47244"/>
    </row>
    <row r="47245" spans="11:13" x14ac:dyDescent="0.2">
      <c r="K47245"/>
      <c r="M47245"/>
    </row>
    <row r="47246" spans="11:13" x14ac:dyDescent="0.2">
      <c r="K47246"/>
      <c r="M47246"/>
    </row>
    <row r="47247" spans="11:13" x14ac:dyDescent="0.2">
      <c r="K47247"/>
      <c r="M47247"/>
    </row>
    <row r="47248" spans="11:13" x14ac:dyDescent="0.2">
      <c r="K47248"/>
      <c r="M47248"/>
    </row>
    <row r="47249" spans="11:13" x14ac:dyDescent="0.2">
      <c r="K47249"/>
      <c r="M47249"/>
    </row>
    <row r="47250" spans="11:13" x14ac:dyDescent="0.2">
      <c r="K47250"/>
      <c r="M47250"/>
    </row>
    <row r="47251" spans="11:13" x14ac:dyDescent="0.2">
      <c r="K47251"/>
      <c r="M47251"/>
    </row>
    <row r="47252" spans="11:13" x14ac:dyDescent="0.2">
      <c r="K47252"/>
      <c r="M47252"/>
    </row>
    <row r="47253" spans="11:13" x14ac:dyDescent="0.2">
      <c r="K47253"/>
      <c r="M47253"/>
    </row>
    <row r="47254" spans="11:13" x14ac:dyDescent="0.2">
      <c r="K47254"/>
      <c r="M47254"/>
    </row>
    <row r="47255" spans="11:13" x14ac:dyDescent="0.2">
      <c r="K47255"/>
      <c r="M47255"/>
    </row>
    <row r="47256" spans="11:13" x14ac:dyDescent="0.2">
      <c r="K47256"/>
      <c r="M47256"/>
    </row>
    <row r="47257" spans="11:13" x14ac:dyDescent="0.2">
      <c r="K47257"/>
      <c r="M47257"/>
    </row>
    <row r="47258" spans="11:13" x14ac:dyDescent="0.2">
      <c r="K47258"/>
      <c r="M47258"/>
    </row>
    <row r="47259" spans="11:13" x14ac:dyDescent="0.2">
      <c r="K47259"/>
      <c r="M47259"/>
    </row>
    <row r="47260" spans="11:13" x14ac:dyDescent="0.2">
      <c r="K47260"/>
      <c r="M47260"/>
    </row>
    <row r="47261" spans="11:13" x14ac:dyDescent="0.2">
      <c r="K47261"/>
      <c r="M47261"/>
    </row>
    <row r="47262" spans="11:13" x14ac:dyDescent="0.2">
      <c r="K47262"/>
      <c r="M47262"/>
    </row>
    <row r="47263" spans="11:13" x14ac:dyDescent="0.2">
      <c r="K47263"/>
      <c r="M47263"/>
    </row>
    <row r="47264" spans="11:13" x14ac:dyDescent="0.2">
      <c r="K47264"/>
      <c r="M47264"/>
    </row>
    <row r="47265" spans="11:13" x14ac:dyDescent="0.2">
      <c r="K47265"/>
      <c r="M47265"/>
    </row>
    <row r="47266" spans="11:13" x14ac:dyDescent="0.2">
      <c r="K47266"/>
      <c r="M47266"/>
    </row>
    <row r="47267" spans="11:13" x14ac:dyDescent="0.2">
      <c r="K47267"/>
      <c r="M47267"/>
    </row>
    <row r="47268" spans="11:13" x14ac:dyDescent="0.2">
      <c r="K47268"/>
      <c r="M47268"/>
    </row>
    <row r="47269" spans="11:13" x14ac:dyDescent="0.2">
      <c r="K47269"/>
      <c r="M47269"/>
    </row>
    <row r="47270" spans="11:13" x14ac:dyDescent="0.2">
      <c r="K47270"/>
      <c r="M47270"/>
    </row>
    <row r="47271" spans="11:13" x14ac:dyDescent="0.2">
      <c r="K47271"/>
      <c r="M47271"/>
    </row>
    <row r="47272" spans="11:13" x14ac:dyDescent="0.2">
      <c r="K47272"/>
      <c r="M47272"/>
    </row>
    <row r="47273" spans="11:13" x14ac:dyDescent="0.2">
      <c r="K47273"/>
      <c r="M47273"/>
    </row>
    <row r="47274" spans="11:13" x14ac:dyDescent="0.2">
      <c r="K47274"/>
      <c r="M47274"/>
    </row>
    <row r="47275" spans="11:13" x14ac:dyDescent="0.2">
      <c r="K47275"/>
      <c r="M47275"/>
    </row>
    <row r="47276" spans="11:13" x14ac:dyDescent="0.2">
      <c r="K47276"/>
      <c r="M47276"/>
    </row>
    <row r="47277" spans="11:13" x14ac:dyDescent="0.2">
      <c r="K47277"/>
      <c r="M47277"/>
    </row>
    <row r="47278" spans="11:13" x14ac:dyDescent="0.2">
      <c r="K47278"/>
      <c r="M47278"/>
    </row>
    <row r="47279" spans="11:13" x14ac:dyDescent="0.2">
      <c r="K47279"/>
      <c r="M47279"/>
    </row>
    <row r="47280" spans="11:13" x14ac:dyDescent="0.2">
      <c r="K47280"/>
      <c r="M47280"/>
    </row>
    <row r="47281" spans="11:13" x14ac:dyDescent="0.2">
      <c r="K47281"/>
      <c r="M47281"/>
    </row>
    <row r="47282" spans="11:13" x14ac:dyDescent="0.2">
      <c r="K47282"/>
      <c r="M47282"/>
    </row>
    <row r="47283" spans="11:13" x14ac:dyDescent="0.2">
      <c r="K47283"/>
      <c r="M47283"/>
    </row>
    <row r="47284" spans="11:13" x14ac:dyDescent="0.2">
      <c r="K47284"/>
      <c r="M47284"/>
    </row>
    <row r="47285" spans="11:13" x14ac:dyDescent="0.2">
      <c r="K47285"/>
      <c r="M47285"/>
    </row>
    <row r="47286" spans="11:13" x14ac:dyDescent="0.2">
      <c r="K47286"/>
      <c r="M47286"/>
    </row>
    <row r="47287" spans="11:13" x14ac:dyDescent="0.2">
      <c r="K47287"/>
      <c r="M47287"/>
    </row>
    <row r="47288" spans="11:13" x14ac:dyDescent="0.2">
      <c r="K47288"/>
      <c r="M47288"/>
    </row>
    <row r="47289" spans="11:13" x14ac:dyDescent="0.2">
      <c r="K47289"/>
      <c r="M47289"/>
    </row>
    <row r="47290" spans="11:13" x14ac:dyDescent="0.2">
      <c r="K47290"/>
      <c r="M47290"/>
    </row>
    <row r="47291" spans="11:13" x14ac:dyDescent="0.2">
      <c r="K47291"/>
      <c r="M47291"/>
    </row>
    <row r="47292" spans="11:13" x14ac:dyDescent="0.2">
      <c r="K47292"/>
      <c r="M47292"/>
    </row>
    <row r="47293" spans="11:13" x14ac:dyDescent="0.2">
      <c r="K47293"/>
      <c r="M47293"/>
    </row>
    <row r="47294" spans="11:13" x14ac:dyDescent="0.2">
      <c r="K47294"/>
      <c r="M47294"/>
    </row>
    <row r="47295" spans="11:13" x14ac:dyDescent="0.2">
      <c r="K47295"/>
      <c r="M47295"/>
    </row>
    <row r="47296" spans="11:13" x14ac:dyDescent="0.2">
      <c r="K47296"/>
      <c r="M47296"/>
    </row>
    <row r="47297" spans="11:13" x14ac:dyDescent="0.2">
      <c r="K47297"/>
      <c r="M47297"/>
    </row>
    <row r="47298" spans="11:13" x14ac:dyDescent="0.2">
      <c r="K47298"/>
      <c r="M47298"/>
    </row>
    <row r="47299" spans="11:13" x14ac:dyDescent="0.2">
      <c r="K47299"/>
      <c r="M47299"/>
    </row>
    <row r="47300" spans="11:13" x14ac:dyDescent="0.2">
      <c r="K47300"/>
      <c r="M47300"/>
    </row>
    <row r="47301" spans="11:13" x14ac:dyDescent="0.2">
      <c r="K47301"/>
      <c r="M47301"/>
    </row>
    <row r="47302" spans="11:13" x14ac:dyDescent="0.2">
      <c r="K47302"/>
      <c r="M47302"/>
    </row>
    <row r="47303" spans="11:13" x14ac:dyDescent="0.2">
      <c r="K47303"/>
      <c r="M47303"/>
    </row>
    <row r="47304" spans="11:13" x14ac:dyDescent="0.2">
      <c r="K47304"/>
      <c r="M47304"/>
    </row>
    <row r="47305" spans="11:13" x14ac:dyDescent="0.2">
      <c r="K47305"/>
      <c r="M47305"/>
    </row>
    <row r="47306" spans="11:13" x14ac:dyDescent="0.2">
      <c r="K47306"/>
      <c r="M47306"/>
    </row>
    <row r="47307" spans="11:13" x14ac:dyDescent="0.2">
      <c r="K47307"/>
      <c r="M47307"/>
    </row>
    <row r="47308" spans="11:13" x14ac:dyDescent="0.2">
      <c r="K47308"/>
      <c r="M47308"/>
    </row>
    <row r="47309" spans="11:13" x14ac:dyDescent="0.2">
      <c r="K47309"/>
      <c r="M47309"/>
    </row>
    <row r="47310" spans="11:13" x14ac:dyDescent="0.2">
      <c r="K47310"/>
      <c r="M47310"/>
    </row>
    <row r="47311" spans="11:13" x14ac:dyDescent="0.2">
      <c r="K47311"/>
      <c r="M47311"/>
    </row>
    <row r="47312" spans="11:13" x14ac:dyDescent="0.2">
      <c r="K47312"/>
      <c r="M47312"/>
    </row>
    <row r="47313" spans="11:13" x14ac:dyDescent="0.2">
      <c r="K47313"/>
      <c r="M47313"/>
    </row>
    <row r="47314" spans="11:13" x14ac:dyDescent="0.2">
      <c r="K47314"/>
      <c r="M47314"/>
    </row>
    <row r="47315" spans="11:13" x14ac:dyDescent="0.2">
      <c r="K47315"/>
      <c r="M47315"/>
    </row>
    <row r="47316" spans="11:13" x14ac:dyDescent="0.2">
      <c r="K47316"/>
      <c r="M47316"/>
    </row>
    <row r="47317" spans="11:13" x14ac:dyDescent="0.2">
      <c r="K47317"/>
      <c r="M47317"/>
    </row>
    <row r="47318" spans="11:13" x14ac:dyDescent="0.2">
      <c r="K47318"/>
      <c r="M47318"/>
    </row>
    <row r="47319" spans="11:13" x14ac:dyDescent="0.2">
      <c r="K47319"/>
      <c r="M47319"/>
    </row>
    <row r="47320" spans="11:13" x14ac:dyDescent="0.2">
      <c r="K47320"/>
      <c r="M47320"/>
    </row>
    <row r="47321" spans="11:13" x14ac:dyDescent="0.2">
      <c r="K47321"/>
      <c r="M47321"/>
    </row>
    <row r="47322" spans="11:13" x14ac:dyDescent="0.2">
      <c r="K47322"/>
      <c r="M47322"/>
    </row>
    <row r="47323" spans="11:13" x14ac:dyDescent="0.2">
      <c r="K47323"/>
      <c r="M47323"/>
    </row>
    <row r="47324" spans="11:13" x14ac:dyDescent="0.2">
      <c r="K47324"/>
      <c r="M47324"/>
    </row>
    <row r="47325" spans="11:13" x14ac:dyDescent="0.2">
      <c r="K47325"/>
      <c r="M47325"/>
    </row>
    <row r="47326" spans="11:13" x14ac:dyDescent="0.2">
      <c r="K47326"/>
      <c r="M47326"/>
    </row>
    <row r="47327" spans="11:13" x14ac:dyDescent="0.2">
      <c r="K47327"/>
      <c r="M47327"/>
    </row>
    <row r="47328" spans="11:13" x14ac:dyDescent="0.2">
      <c r="K47328"/>
      <c r="M47328"/>
    </row>
    <row r="47329" spans="11:13" x14ac:dyDescent="0.2">
      <c r="K47329"/>
      <c r="M47329"/>
    </row>
    <row r="47330" spans="11:13" x14ac:dyDescent="0.2">
      <c r="K47330"/>
      <c r="M47330"/>
    </row>
    <row r="47331" spans="11:13" x14ac:dyDescent="0.2">
      <c r="K47331"/>
      <c r="M47331"/>
    </row>
    <row r="47332" spans="11:13" x14ac:dyDescent="0.2">
      <c r="K47332"/>
      <c r="M47332"/>
    </row>
    <row r="47333" spans="11:13" x14ac:dyDescent="0.2">
      <c r="K47333"/>
      <c r="M47333"/>
    </row>
    <row r="47334" spans="11:13" x14ac:dyDescent="0.2">
      <c r="K47334"/>
      <c r="M47334"/>
    </row>
    <row r="47335" spans="11:13" x14ac:dyDescent="0.2">
      <c r="K47335"/>
      <c r="M47335"/>
    </row>
    <row r="47336" spans="11:13" x14ac:dyDescent="0.2">
      <c r="K47336"/>
      <c r="M47336"/>
    </row>
    <row r="47337" spans="11:13" x14ac:dyDescent="0.2">
      <c r="K47337"/>
      <c r="M47337"/>
    </row>
    <row r="47338" spans="11:13" x14ac:dyDescent="0.2">
      <c r="K47338"/>
      <c r="M47338"/>
    </row>
    <row r="47339" spans="11:13" x14ac:dyDescent="0.2">
      <c r="K47339"/>
      <c r="M47339"/>
    </row>
    <row r="47340" spans="11:13" x14ac:dyDescent="0.2">
      <c r="K47340"/>
      <c r="M47340"/>
    </row>
    <row r="47341" spans="11:13" x14ac:dyDescent="0.2">
      <c r="K47341"/>
      <c r="M47341"/>
    </row>
    <row r="47342" spans="11:13" x14ac:dyDescent="0.2">
      <c r="K47342"/>
      <c r="M47342"/>
    </row>
    <row r="47343" spans="11:13" x14ac:dyDescent="0.2">
      <c r="K47343"/>
      <c r="M47343"/>
    </row>
    <row r="47344" spans="11:13" x14ac:dyDescent="0.2">
      <c r="K47344"/>
      <c r="M47344"/>
    </row>
    <row r="47345" spans="11:13" x14ac:dyDescent="0.2">
      <c r="K47345"/>
      <c r="M47345"/>
    </row>
    <row r="47346" spans="11:13" x14ac:dyDescent="0.2">
      <c r="K47346"/>
      <c r="M47346"/>
    </row>
    <row r="47347" spans="11:13" x14ac:dyDescent="0.2">
      <c r="K47347"/>
      <c r="M47347"/>
    </row>
    <row r="47348" spans="11:13" x14ac:dyDescent="0.2">
      <c r="K47348"/>
      <c r="M47348"/>
    </row>
    <row r="47349" spans="11:13" x14ac:dyDescent="0.2">
      <c r="K47349"/>
      <c r="M47349"/>
    </row>
    <row r="47350" spans="11:13" x14ac:dyDescent="0.2">
      <c r="K47350"/>
      <c r="M47350"/>
    </row>
    <row r="47351" spans="11:13" x14ac:dyDescent="0.2">
      <c r="K47351"/>
      <c r="M47351"/>
    </row>
    <row r="47352" spans="11:13" x14ac:dyDescent="0.2">
      <c r="K47352"/>
      <c r="M47352"/>
    </row>
    <row r="47353" spans="11:13" x14ac:dyDescent="0.2">
      <c r="K47353"/>
      <c r="M47353"/>
    </row>
    <row r="47354" spans="11:13" x14ac:dyDescent="0.2">
      <c r="K47354"/>
      <c r="M47354"/>
    </row>
    <row r="47355" spans="11:13" x14ac:dyDescent="0.2">
      <c r="K47355"/>
      <c r="M47355"/>
    </row>
    <row r="47356" spans="11:13" x14ac:dyDescent="0.2">
      <c r="K47356"/>
      <c r="M47356"/>
    </row>
    <row r="47357" spans="11:13" x14ac:dyDescent="0.2">
      <c r="K47357"/>
      <c r="M47357"/>
    </row>
    <row r="47358" spans="11:13" x14ac:dyDescent="0.2">
      <c r="K47358"/>
      <c r="M47358"/>
    </row>
    <row r="47359" spans="11:13" x14ac:dyDescent="0.2">
      <c r="K47359"/>
      <c r="M47359"/>
    </row>
    <row r="47360" spans="11:13" x14ac:dyDescent="0.2">
      <c r="K47360"/>
      <c r="M47360"/>
    </row>
    <row r="47361" spans="11:13" x14ac:dyDescent="0.2">
      <c r="K47361"/>
      <c r="M47361"/>
    </row>
    <row r="47362" spans="11:13" x14ac:dyDescent="0.2">
      <c r="K47362"/>
      <c r="M47362"/>
    </row>
    <row r="47363" spans="11:13" x14ac:dyDescent="0.2">
      <c r="K47363"/>
      <c r="M47363"/>
    </row>
    <row r="47364" spans="11:13" x14ac:dyDescent="0.2">
      <c r="K47364"/>
      <c r="M47364"/>
    </row>
    <row r="47365" spans="11:13" x14ac:dyDescent="0.2">
      <c r="K47365"/>
      <c r="M47365"/>
    </row>
    <row r="47366" spans="11:13" x14ac:dyDescent="0.2">
      <c r="K47366"/>
      <c r="M47366"/>
    </row>
    <row r="47367" spans="11:13" x14ac:dyDescent="0.2">
      <c r="K47367"/>
      <c r="M47367"/>
    </row>
    <row r="47368" spans="11:13" x14ac:dyDescent="0.2">
      <c r="K47368"/>
      <c r="M47368"/>
    </row>
    <row r="47369" spans="11:13" x14ac:dyDescent="0.2">
      <c r="K47369"/>
      <c r="M47369"/>
    </row>
    <row r="47370" spans="11:13" x14ac:dyDescent="0.2">
      <c r="K47370"/>
      <c r="M47370"/>
    </row>
    <row r="47371" spans="11:13" x14ac:dyDescent="0.2">
      <c r="K47371"/>
      <c r="M47371"/>
    </row>
    <row r="47372" spans="11:13" x14ac:dyDescent="0.2">
      <c r="K47372"/>
      <c r="M47372"/>
    </row>
    <row r="47373" spans="11:13" x14ac:dyDescent="0.2">
      <c r="K47373"/>
      <c r="M47373"/>
    </row>
    <row r="47374" spans="11:13" x14ac:dyDescent="0.2">
      <c r="K47374"/>
      <c r="M47374"/>
    </row>
    <row r="47375" spans="11:13" x14ac:dyDescent="0.2">
      <c r="K47375"/>
      <c r="M47375"/>
    </row>
    <row r="47376" spans="11:13" x14ac:dyDescent="0.2">
      <c r="K47376"/>
      <c r="M47376"/>
    </row>
    <row r="47377" spans="11:13" x14ac:dyDescent="0.2">
      <c r="K47377"/>
      <c r="M47377"/>
    </row>
    <row r="47378" spans="11:13" x14ac:dyDescent="0.2">
      <c r="K47378"/>
      <c r="M47378"/>
    </row>
    <row r="47379" spans="11:13" x14ac:dyDescent="0.2">
      <c r="K47379"/>
      <c r="M47379"/>
    </row>
    <row r="47380" spans="11:13" x14ac:dyDescent="0.2">
      <c r="K47380"/>
      <c r="M47380"/>
    </row>
    <row r="47381" spans="11:13" x14ac:dyDescent="0.2">
      <c r="K47381"/>
      <c r="M47381"/>
    </row>
    <row r="47382" spans="11:13" x14ac:dyDescent="0.2">
      <c r="K47382"/>
      <c r="M47382"/>
    </row>
    <row r="47383" spans="11:13" x14ac:dyDescent="0.2">
      <c r="K47383"/>
      <c r="M47383"/>
    </row>
    <row r="47384" spans="11:13" x14ac:dyDescent="0.2">
      <c r="K47384"/>
      <c r="M47384"/>
    </row>
    <row r="47385" spans="11:13" x14ac:dyDescent="0.2">
      <c r="K47385"/>
      <c r="M47385"/>
    </row>
    <row r="47386" spans="11:13" x14ac:dyDescent="0.2">
      <c r="K47386"/>
      <c r="M47386"/>
    </row>
    <row r="47387" spans="11:13" x14ac:dyDescent="0.2">
      <c r="K47387"/>
      <c r="M47387"/>
    </row>
    <row r="47388" spans="11:13" x14ac:dyDescent="0.2">
      <c r="K47388"/>
      <c r="M47388"/>
    </row>
    <row r="47389" spans="11:13" x14ac:dyDescent="0.2">
      <c r="K47389"/>
      <c r="M47389"/>
    </row>
    <row r="47390" spans="11:13" x14ac:dyDescent="0.2">
      <c r="K47390"/>
      <c r="M47390"/>
    </row>
    <row r="47391" spans="11:13" x14ac:dyDescent="0.2">
      <c r="K47391"/>
      <c r="M47391"/>
    </row>
    <row r="47392" spans="11:13" x14ac:dyDescent="0.2">
      <c r="K47392"/>
      <c r="M47392"/>
    </row>
    <row r="47393" spans="11:13" x14ac:dyDescent="0.2">
      <c r="K47393"/>
      <c r="M47393"/>
    </row>
    <row r="47394" spans="11:13" x14ac:dyDescent="0.2">
      <c r="K47394"/>
      <c r="M47394"/>
    </row>
    <row r="47395" spans="11:13" x14ac:dyDescent="0.2">
      <c r="K47395"/>
      <c r="M47395"/>
    </row>
    <row r="47396" spans="11:13" x14ac:dyDescent="0.2">
      <c r="K47396"/>
      <c r="M47396"/>
    </row>
    <row r="47397" spans="11:13" x14ac:dyDescent="0.2">
      <c r="K47397"/>
      <c r="M47397"/>
    </row>
    <row r="47398" spans="11:13" x14ac:dyDescent="0.2">
      <c r="K47398"/>
      <c r="M47398"/>
    </row>
    <row r="47399" spans="11:13" x14ac:dyDescent="0.2">
      <c r="K47399"/>
      <c r="M47399"/>
    </row>
    <row r="47400" spans="11:13" x14ac:dyDescent="0.2">
      <c r="K47400"/>
      <c r="M47400"/>
    </row>
    <row r="47401" spans="11:13" x14ac:dyDescent="0.2">
      <c r="K47401"/>
      <c r="M47401"/>
    </row>
    <row r="47402" spans="11:13" x14ac:dyDescent="0.2">
      <c r="K47402"/>
      <c r="M47402"/>
    </row>
    <row r="47403" spans="11:13" x14ac:dyDescent="0.2">
      <c r="K47403"/>
      <c r="M47403"/>
    </row>
    <row r="47404" spans="11:13" x14ac:dyDescent="0.2">
      <c r="K47404"/>
      <c r="M47404"/>
    </row>
    <row r="47405" spans="11:13" x14ac:dyDescent="0.2">
      <c r="K47405"/>
      <c r="M47405"/>
    </row>
    <row r="47406" spans="11:13" x14ac:dyDescent="0.2">
      <c r="K47406"/>
      <c r="M47406"/>
    </row>
    <row r="47407" spans="11:13" x14ac:dyDescent="0.2">
      <c r="K47407"/>
      <c r="M47407"/>
    </row>
    <row r="47408" spans="11:13" x14ac:dyDescent="0.2">
      <c r="K47408"/>
      <c r="M47408"/>
    </row>
    <row r="47409" spans="11:13" x14ac:dyDescent="0.2">
      <c r="K47409"/>
      <c r="M47409"/>
    </row>
    <row r="47410" spans="11:13" x14ac:dyDescent="0.2">
      <c r="K47410"/>
      <c r="M47410"/>
    </row>
    <row r="47411" spans="11:13" x14ac:dyDescent="0.2">
      <c r="K47411"/>
      <c r="M47411"/>
    </row>
    <row r="47412" spans="11:13" x14ac:dyDescent="0.2">
      <c r="K47412"/>
      <c r="M47412"/>
    </row>
    <row r="47413" spans="11:13" x14ac:dyDescent="0.2">
      <c r="K47413"/>
      <c r="M47413"/>
    </row>
    <row r="47414" spans="11:13" x14ac:dyDescent="0.2">
      <c r="K47414"/>
      <c r="M47414"/>
    </row>
    <row r="47415" spans="11:13" x14ac:dyDescent="0.2">
      <c r="K47415"/>
      <c r="M47415"/>
    </row>
    <row r="47416" spans="11:13" x14ac:dyDescent="0.2">
      <c r="K47416"/>
      <c r="M47416"/>
    </row>
    <row r="47417" spans="11:13" x14ac:dyDescent="0.2">
      <c r="K47417"/>
      <c r="M47417"/>
    </row>
    <row r="47418" spans="11:13" x14ac:dyDescent="0.2">
      <c r="K47418"/>
      <c r="M47418"/>
    </row>
    <row r="47419" spans="11:13" x14ac:dyDescent="0.2">
      <c r="K47419"/>
      <c r="M47419"/>
    </row>
    <row r="47420" spans="11:13" x14ac:dyDescent="0.2">
      <c r="K47420"/>
      <c r="M47420"/>
    </row>
    <row r="47421" spans="11:13" x14ac:dyDescent="0.2">
      <c r="K47421"/>
      <c r="M47421"/>
    </row>
    <row r="47422" spans="11:13" x14ac:dyDescent="0.2">
      <c r="K47422"/>
      <c r="M47422"/>
    </row>
    <row r="47423" spans="11:13" x14ac:dyDescent="0.2">
      <c r="K47423"/>
      <c r="M47423"/>
    </row>
    <row r="47424" spans="11:13" x14ac:dyDescent="0.2">
      <c r="K47424"/>
      <c r="M47424"/>
    </row>
    <row r="47425" spans="11:13" x14ac:dyDescent="0.2">
      <c r="K47425"/>
      <c r="M47425"/>
    </row>
    <row r="47426" spans="11:13" x14ac:dyDescent="0.2">
      <c r="K47426"/>
      <c r="M47426"/>
    </row>
    <row r="47427" spans="11:13" x14ac:dyDescent="0.2">
      <c r="K47427"/>
      <c r="M47427"/>
    </row>
    <row r="47428" spans="11:13" x14ac:dyDescent="0.2">
      <c r="K47428"/>
      <c r="M47428"/>
    </row>
    <row r="47429" spans="11:13" x14ac:dyDescent="0.2">
      <c r="K47429"/>
      <c r="M47429"/>
    </row>
    <row r="47430" spans="11:13" x14ac:dyDescent="0.2">
      <c r="K47430"/>
      <c r="M47430"/>
    </row>
    <row r="47431" spans="11:13" x14ac:dyDescent="0.2">
      <c r="K47431"/>
      <c r="M47431"/>
    </row>
    <row r="47432" spans="11:13" x14ac:dyDescent="0.2">
      <c r="K47432"/>
      <c r="M47432"/>
    </row>
    <row r="47433" spans="11:13" x14ac:dyDescent="0.2">
      <c r="K47433"/>
      <c r="M47433"/>
    </row>
    <row r="47434" spans="11:13" x14ac:dyDescent="0.2">
      <c r="K47434"/>
      <c r="M47434"/>
    </row>
    <row r="47435" spans="11:13" x14ac:dyDescent="0.2">
      <c r="K47435"/>
      <c r="M47435"/>
    </row>
    <row r="47436" spans="11:13" x14ac:dyDescent="0.2">
      <c r="K47436"/>
      <c r="M47436"/>
    </row>
    <row r="47437" spans="11:13" x14ac:dyDescent="0.2">
      <c r="K47437"/>
      <c r="M47437"/>
    </row>
    <row r="47438" spans="11:13" x14ac:dyDescent="0.2">
      <c r="K47438"/>
      <c r="M47438"/>
    </row>
    <row r="47439" spans="11:13" x14ac:dyDescent="0.2">
      <c r="K47439"/>
      <c r="M47439"/>
    </row>
    <row r="47440" spans="11:13" x14ac:dyDescent="0.2">
      <c r="K47440"/>
      <c r="M47440"/>
    </row>
    <row r="47441" spans="11:13" x14ac:dyDescent="0.2">
      <c r="K47441"/>
      <c r="M47441"/>
    </row>
    <row r="47442" spans="11:13" x14ac:dyDescent="0.2">
      <c r="K47442"/>
      <c r="M47442"/>
    </row>
    <row r="47443" spans="11:13" x14ac:dyDescent="0.2">
      <c r="K47443"/>
      <c r="M47443"/>
    </row>
    <row r="47444" spans="11:13" x14ac:dyDescent="0.2">
      <c r="K47444"/>
      <c r="M47444"/>
    </row>
    <row r="47445" spans="11:13" x14ac:dyDescent="0.2">
      <c r="K47445"/>
      <c r="M47445"/>
    </row>
    <row r="47446" spans="11:13" x14ac:dyDescent="0.2">
      <c r="K47446"/>
      <c r="M47446"/>
    </row>
    <row r="47447" spans="11:13" x14ac:dyDescent="0.2">
      <c r="K47447"/>
      <c r="M47447"/>
    </row>
    <row r="47448" spans="11:13" x14ac:dyDescent="0.2">
      <c r="K47448"/>
      <c r="M47448"/>
    </row>
    <row r="47449" spans="11:13" x14ac:dyDescent="0.2">
      <c r="K47449"/>
      <c r="M47449"/>
    </row>
    <row r="47450" spans="11:13" x14ac:dyDescent="0.2">
      <c r="K47450"/>
      <c r="M47450"/>
    </row>
    <row r="47451" spans="11:13" x14ac:dyDescent="0.2">
      <c r="K47451"/>
      <c r="M47451"/>
    </row>
    <row r="47452" spans="11:13" x14ac:dyDescent="0.2">
      <c r="K47452"/>
      <c r="M47452"/>
    </row>
    <row r="47453" spans="11:13" x14ac:dyDescent="0.2">
      <c r="K47453"/>
      <c r="M47453"/>
    </row>
    <row r="47454" spans="11:13" x14ac:dyDescent="0.2">
      <c r="K47454"/>
      <c r="M47454"/>
    </row>
    <row r="47455" spans="11:13" x14ac:dyDescent="0.2">
      <c r="K47455"/>
      <c r="M47455"/>
    </row>
    <row r="47456" spans="11:13" x14ac:dyDescent="0.2">
      <c r="K47456"/>
      <c r="M47456"/>
    </row>
    <row r="47457" spans="11:13" x14ac:dyDescent="0.2">
      <c r="K47457"/>
      <c r="M47457"/>
    </row>
    <row r="47458" spans="11:13" x14ac:dyDescent="0.2">
      <c r="K47458"/>
      <c r="M47458"/>
    </row>
    <row r="47459" spans="11:13" x14ac:dyDescent="0.2">
      <c r="K47459"/>
      <c r="M47459"/>
    </row>
    <row r="47460" spans="11:13" x14ac:dyDescent="0.2">
      <c r="K47460"/>
      <c r="M47460"/>
    </row>
    <row r="47461" spans="11:13" x14ac:dyDescent="0.2">
      <c r="K47461"/>
      <c r="M47461"/>
    </row>
    <row r="47462" spans="11:13" x14ac:dyDescent="0.2">
      <c r="K47462"/>
      <c r="M47462"/>
    </row>
    <row r="47463" spans="11:13" x14ac:dyDescent="0.2">
      <c r="K47463"/>
      <c r="M47463"/>
    </row>
    <row r="47464" spans="11:13" x14ac:dyDescent="0.2">
      <c r="K47464"/>
      <c r="M47464"/>
    </row>
    <row r="47465" spans="11:13" x14ac:dyDescent="0.2">
      <c r="K47465"/>
      <c r="M47465"/>
    </row>
    <row r="47466" spans="11:13" x14ac:dyDescent="0.2">
      <c r="K47466"/>
      <c r="M47466"/>
    </row>
    <row r="47467" spans="11:13" x14ac:dyDescent="0.2">
      <c r="K47467"/>
      <c r="M47467"/>
    </row>
    <row r="47468" spans="11:13" x14ac:dyDescent="0.2">
      <c r="K47468"/>
      <c r="M47468"/>
    </row>
    <row r="47469" spans="11:13" x14ac:dyDescent="0.2">
      <c r="K47469"/>
      <c r="M47469"/>
    </row>
    <row r="47470" spans="11:13" x14ac:dyDescent="0.2">
      <c r="K47470"/>
      <c r="M47470"/>
    </row>
    <row r="47471" spans="11:13" x14ac:dyDescent="0.2">
      <c r="K47471"/>
      <c r="M47471"/>
    </row>
    <row r="47472" spans="11:13" x14ac:dyDescent="0.2">
      <c r="K47472"/>
      <c r="M47472"/>
    </row>
    <row r="47473" spans="11:13" x14ac:dyDescent="0.2">
      <c r="K47473"/>
      <c r="M47473"/>
    </row>
    <row r="47474" spans="11:13" x14ac:dyDescent="0.2">
      <c r="K47474"/>
      <c r="M47474"/>
    </row>
    <row r="47475" spans="11:13" x14ac:dyDescent="0.2">
      <c r="K47475"/>
      <c r="M47475"/>
    </row>
    <row r="47476" spans="11:13" x14ac:dyDescent="0.2">
      <c r="K47476"/>
      <c r="M47476"/>
    </row>
    <row r="47477" spans="11:13" x14ac:dyDescent="0.2">
      <c r="K47477"/>
      <c r="M47477"/>
    </row>
    <row r="47478" spans="11:13" x14ac:dyDescent="0.2">
      <c r="K47478"/>
      <c r="M47478"/>
    </row>
    <row r="47479" spans="11:13" x14ac:dyDescent="0.2">
      <c r="K47479"/>
      <c r="M47479"/>
    </row>
    <row r="47480" spans="11:13" x14ac:dyDescent="0.2">
      <c r="K47480"/>
      <c r="M47480"/>
    </row>
    <row r="47481" spans="11:13" x14ac:dyDescent="0.2">
      <c r="K47481"/>
      <c r="M47481"/>
    </row>
    <row r="47482" spans="11:13" x14ac:dyDescent="0.2">
      <c r="K47482"/>
      <c r="M47482"/>
    </row>
    <row r="47483" spans="11:13" x14ac:dyDescent="0.2">
      <c r="K47483"/>
      <c r="M47483"/>
    </row>
    <row r="47484" spans="11:13" x14ac:dyDescent="0.2">
      <c r="K47484"/>
      <c r="M47484"/>
    </row>
    <row r="47485" spans="11:13" x14ac:dyDescent="0.2">
      <c r="K47485"/>
      <c r="M47485"/>
    </row>
    <row r="47486" spans="11:13" x14ac:dyDescent="0.2">
      <c r="K47486"/>
      <c r="M47486"/>
    </row>
    <row r="47487" spans="11:13" x14ac:dyDescent="0.2">
      <c r="K47487"/>
      <c r="M47487"/>
    </row>
    <row r="47488" spans="11:13" x14ac:dyDescent="0.2">
      <c r="K47488"/>
      <c r="M47488"/>
    </row>
    <row r="47489" spans="11:13" x14ac:dyDescent="0.2">
      <c r="K47489"/>
      <c r="M47489"/>
    </row>
    <row r="47490" spans="11:13" x14ac:dyDescent="0.2">
      <c r="K47490"/>
      <c r="M47490"/>
    </row>
    <row r="47491" spans="11:13" x14ac:dyDescent="0.2">
      <c r="K47491"/>
      <c r="M47491"/>
    </row>
    <row r="47492" spans="11:13" x14ac:dyDescent="0.2">
      <c r="K47492"/>
      <c r="M47492"/>
    </row>
    <row r="47493" spans="11:13" x14ac:dyDescent="0.2">
      <c r="K47493"/>
      <c r="M47493"/>
    </row>
    <row r="47494" spans="11:13" x14ac:dyDescent="0.2">
      <c r="K47494"/>
      <c r="M47494"/>
    </row>
    <row r="47495" spans="11:13" x14ac:dyDescent="0.2">
      <c r="K47495"/>
      <c r="M47495"/>
    </row>
    <row r="47496" spans="11:13" x14ac:dyDescent="0.2">
      <c r="K47496"/>
      <c r="M47496"/>
    </row>
    <row r="47497" spans="11:13" x14ac:dyDescent="0.2">
      <c r="K47497"/>
      <c r="M47497"/>
    </row>
    <row r="47498" spans="11:13" x14ac:dyDescent="0.2">
      <c r="K47498"/>
      <c r="M47498"/>
    </row>
    <row r="47499" spans="11:13" x14ac:dyDescent="0.2">
      <c r="K47499"/>
      <c r="M47499"/>
    </row>
    <row r="47500" spans="11:13" x14ac:dyDescent="0.2">
      <c r="K47500"/>
      <c r="M47500"/>
    </row>
    <row r="47501" spans="11:13" x14ac:dyDescent="0.2">
      <c r="K47501"/>
      <c r="M47501"/>
    </row>
    <row r="47502" spans="11:13" x14ac:dyDescent="0.2">
      <c r="K47502"/>
      <c r="M47502"/>
    </row>
    <row r="47503" spans="11:13" x14ac:dyDescent="0.2">
      <c r="K47503"/>
      <c r="M47503"/>
    </row>
    <row r="47504" spans="11:13" x14ac:dyDescent="0.2">
      <c r="K47504"/>
      <c r="M47504"/>
    </row>
    <row r="47505" spans="11:13" x14ac:dyDescent="0.2">
      <c r="K47505"/>
      <c r="M47505"/>
    </row>
    <row r="47506" spans="11:13" x14ac:dyDescent="0.2">
      <c r="K47506"/>
      <c r="M47506"/>
    </row>
    <row r="47507" spans="11:13" x14ac:dyDescent="0.2">
      <c r="K47507"/>
      <c r="M47507"/>
    </row>
    <row r="47508" spans="11:13" x14ac:dyDescent="0.2">
      <c r="K47508"/>
      <c r="M47508"/>
    </row>
    <row r="47509" spans="11:13" x14ac:dyDescent="0.2">
      <c r="K47509"/>
      <c r="M47509"/>
    </row>
    <row r="47510" spans="11:13" x14ac:dyDescent="0.2">
      <c r="K47510"/>
      <c r="M47510"/>
    </row>
    <row r="47511" spans="11:13" x14ac:dyDescent="0.2">
      <c r="K47511"/>
      <c r="M47511"/>
    </row>
    <row r="47512" spans="11:13" x14ac:dyDescent="0.2">
      <c r="K47512"/>
      <c r="M47512"/>
    </row>
    <row r="47513" spans="11:13" x14ac:dyDescent="0.2">
      <c r="K47513"/>
      <c r="M47513"/>
    </row>
    <row r="47514" spans="11:13" x14ac:dyDescent="0.2">
      <c r="K47514"/>
      <c r="M47514"/>
    </row>
    <row r="47515" spans="11:13" x14ac:dyDescent="0.2">
      <c r="K47515"/>
      <c r="M47515"/>
    </row>
    <row r="47516" spans="11:13" x14ac:dyDescent="0.2">
      <c r="K47516"/>
      <c r="M47516"/>
    </row>
    <row r="47517" spans="11:13" x14ac:dyDescent="0.2">
      <c r="K47517"/>
      <c r="M47517"/>
    </row>
    <row r="47518" spans="11:13" x14ac:dyDescent="0.2">
      <c r="K47518"/>
      <c r="M47518"/>
    </row>
    <row r="47519" spans="11:13" x14ac:dyDescent="0.2">
      <c r="K47519"/>
      <c r="M47519"/>
    </row>
    <row r="47520" spans="11:13" x14ac:dyDescent="0.2">
      <c r="K47520"/>
      <c r="M47520"/>
    </row>
    <row r="47521" spans="11:13" x14ac:dyDescent="0.2">
      <c r="K47521"/>
      <c r="M47521"/>
    </row>
    <row r="47522" spans="11:13" x14ac:dyDescent="0.2">
      <c r="K47522"/>
      <c r="M47522"/>
    </row>
    <row r="47523" spans="11:13" x14ac:dyDescent="0.2">
      <c r="K47523"/>
      <c r="M47523"/>
    </row>
    <row r="47524" spans="11:13" x14ac:dyDescent="0.2">
      <c r="K47524"/>
      <c r="M47524"/>
    </row>
    <row r="47525" spans="11:13" x14ac:dyDescent="0.2">
      <c r="K47525"/>
      <c r="M47525"/>
    </row>
    <row r="47526" spans="11:13" x14ac:dyDescent="0.2">
      <c r="K47526"/>
      <c r="M47526"/>
    </row>
    <row r="47527" spans="11:13" x14ac:dyDescent="0.2">
      <c r="K47527"/>
      <c r="M47527"/>
    </row>
    <row r="47528" spans="11:13" x14ac:dyDescent="0.2">
      <c r="K47528"/>
      <c r="M47528"/>
    </row>
    <row r="47529" spans="11:13" x14ac:dyDescent="0.2">
      <c r="K47529"/>
      <c r="M47529"/>
    </row>
    <row r="47530" spans="11:13" x14ac:dyDescent="0.2">
      <c r="K47530"/>
      <c r="M47530"/>
    </row>
    <row r="47531" spans="11:13" x14ac:dyDescent="0.2">
      <c r="K47531"/>
      <c r="M47531"/>
    </row>
    <row r="47532" spans="11:13" x14ac:dyDescent="0.2">
      <c r="K47532"/>
      <c r="M47532"/>
    </row>
    <row r="47533" spans="11:13" x14ac:dyDescent="0.2">
      <c r="K47533"/>
      <c r="M47533"/>
    </row>
    <row r="47534" spans="11:13" x14ac:dyDescent="0.2">
      <c r="K47534"/>
      <c r="M47534"/>
    </row>
    <row r="47535" spans="11:13" x14ac:dyDescent="0.2">
      <c r="K47535"/>
      <c r="M47535"/>
    </row>
    <row r="47536" spans="11:13" x14ac:dyDescent="0.2">
      <c r="K47536"/>
      <c r="M47536"/>
    </row>
    <row r="47537" spans="11:13" x14ac:dyDescent="0.2">
      <c r="K47537"/>
      <c r="M47537"/>
    </row>
    <row r="47538" spans="11:13" x14ac:dyDescent="0.2">
      <c r="K47538"/>
      <c r="M47538"/>
    </row>
    <row r="47539" spans="11:13" x14ac:dyDescent="0.2">
      <c r="K47539"/>
      <c r="M47539"/>
    </row>
    <row r="47540" spans="11:13" x14ac:dyDescent="0.2">
      <c r="K47540"/>
      <c r="M47540"/>
    </row>
    <row r="47541" spans="11:13" x14ac:dyDescent="0.2">
      <c r="K47541"/>
      <c r="M47541"/>
    </row>
    <row r="47542" spans="11:13" x14ac:dyDescent="0.2">
      <c r="K47542"/>
      <c r="M47542"/>
    </row>
    <row r="47543" spans="11:13" x14ac:dyDescent="0.2">
      <c r="K47543"/>
      <c r="M47543"/>
    </row>
    <row r="47544" spans="11:13" x14ac:dyDescent="0.2">
      <c r="K47544"/>
      <c r="M47544"/>
    </row>
    <row r="47545" spans="11:13" x14ac:dyDescent="0.2">
      <c r="K47545"/>
      <c r="M47545"/>
    </row>
    <row r="47546" spans="11:13" x14ac:dyDescent="0.2">
      <c r="K47546"/>
      <c r="M47546"/>
    </row>
    <row r="47547" spans="11:13" x14ac:dyDescent="0.2">
      <c r="K47547"/>
      <c r="M47547"/>
    </row>
    <row r="47548" spans="11:13" x14ac:dyDescent="0.2">
      <c r="K47548"/>
      <c r="M47548"/>
    </row>
    <row r="47549" spans="11:13" x14ac:dyDescent="0.2">
      <c r="K47549"/>
      <c r="M47549"/>
    </row>
    <row r="47550" spans="11:13" x14ac:dyDescent="0.2">
      <c r="K47550"/>
      <c r="M47550"/>
    </row>
    <row r="47551" spans="11:13" x14ac:dyDescent="0.2">
      <c r="K47551"/>
      <c r="M47551"/>
    </row>
    <row r="47552" spans="11:13" x14ac:dyDescent="0.2">
      <c r="K47552"/>
      <c r="M47552"/>
    </row>
    <row r="47553" spans="11:13" x14ac:dyDescent="0.2">
      <c r="K47553"/>
      <c r="M47553"/>
    </row>
    <row r="47554" spans="11:13" x14ac:dyDescent="0.2">
      <c r="K47554"/>
      <c r="M47554"/>
    </row>
    <row r="47555" spans="11:13" x14ac:dyDescent="0.2">
      <c r="K47555"/>
      <c r="M47555"/>
    </row>
    <row r="47556" spans="11:13" x14ac:dyDescent="0.2">
      <c r="K47556"/>
      <c r="M47556"/>
    </row>
    <row r="47557" spans="11:13" x14ac:dyDescent="0.2">
      <c r="K47557"/>
      <c r="M47557"/>
    </row>
    <row r="47558" spans="11:13" x14ac:dyDescent="0.2">
      <c r="K47558"/>
      <c r="M47558"/>
    </row>
    <row r="47559" spans="11:13" x14ac:dyDescent="0.2">
      <c r="K47559"/>
      <c r="M47559"/>
    </row>
    <row r="47560" spans="11:13" x14ac:dyDescent="0.2">
      <c r="K47560"/>
      <c r="M47560"/>
    </row>
    <row r="47561" spans="11:13" x14ac:dyDescent="0.2">
      <c r="K47561"/>
      <c r="M47561"/>
    </row>
    <row r="47562" spans="11:13" x14ac:dyDescent="0.2">
      <c r="K47562"/>
      <c r="M47562"/>
    </row>
    <row r="47563" spans="11:13" x14ac:dyDescent="0.2">
      <c r="K47563"/>
      <c r="M47563"/>
    </row>
    <row r="47564" spans="11:13" x14ac:dyDescent="0.2">
      <c r="K47564"/>
      <c r="M47564"/>
    </row>
    <row r="47565" spans="11:13" x14ac:dyDescent="0.2">
      <c r="K47565"/>
      <c r="M47565"/>
    </row>
    <row r="47566" spans="11:13" x14ac:dyDescent="0.2">
      <c r="K47566"/>
      <c r="M47566"/>
    </row>
    <row r="47567" spans="11:13" x14ac:dyDescent="0.2">
      <c r="K47567"/>
      <c r="M47567"/>
    </row>
    <row r="47568" spans="11:13" x14ac:dyDescent="0.2">
      <c r="K47568"/>
      <c r="M47568"/>
    </row>
    <row r="47569" spans="11:13" x14ac:dyDescent="0.2">
      <c r="K47569"/>
      <c r="M47569"/>
    </row>
    <row r="47570" spans="11:13" x14ac:dyDescent="0.2">
      <c r="K47570"/>
      <c r="M47570"/>
    </row>
    <row r="47571" spans="11:13" x14ac:dyDescent="0.2">
      <c r="K47571"/>
      <c r="M47571"/>
    </row>
    <row r="47572" spans="11:13" x14ac:dyDescent="0.2">
      <c r="K47572"/>
      <c r="M47572"/>
    </row>
    <row r="47573" spans="11:13" x14ac:dyDescent="0.2">
      <c r="K47573"/>
      <c r="M47573"/>
    </row>
    <row r="47574" spans="11:13" x14ac:dyDescent="0.2">
      <c r="K47574"/>
      <c r="M47574"/>
    </row>
    <row r="47575" spans="11:13" x14ac:dyDescent="0.2">
      <c r="K47575"/>
      <c r="M47575"/>
    </row>
    <row r="47576" spans="11:13" x14ac:dyDescent="0.2">
      <c r="K47576"/>
      <c r="M47576"/>
    </row>
    <row r="47577" spans="11:13" x14ac:dyDescent="0.2">
      <c r="K47577"/>
      <c r="M47577"/>
    </row>
    <row r="47578" spans="11:13" x14ac:dyDescent="0.2">
      <c r="K47578"/>
      <c r="M47578"/>
    </row>
    <row r="47579" spans="11:13" x14ac:dyDescent="0.2">
      <c r="K47579"/>
      <c r="M47579"/>
    </row>
    <row r="47580" spans="11:13" x14ac:dyDescent="0.2">
      <c r="K47580"/>
      <c r="M47580"/>
    </row>
    <row r="47581" spans="11:13" x14ac:dyDescent="0.2">
      <c r="K47581"/>
      <c r="M47581"/>
    </row>
    <row r="47582" spans="11:13" x14ac:dyDescent="0.2">
      <c r="K47582"/>
      <c r="M47582"/>
    </row>
    <row r="47583" spans="11:13" x14ac:dyDescent="0.2">
      <c r="K47583"/>
      <c r="M47583"/>
    </row>
    <row r="47584" spans="11:13" x14ac:dyDescent="0.2">
      <c r="K47584"/>
      <c r="M47584"/>
    </row>
    <row r="47585" spans="11:13" x14ac:dyDescent="0.2">
      <c r="K47585"/>
      <c r="M47585"/>
    </row>
    <row r="47586" spans="11:13" x14ac:dyDescent="0.2">
      <c r="K47586"/>
      <c r="M47586"/>
    </row>
    <row r="47587" spans="11:13" x14ac:dyDescent="0.2">
      <c r="K47587"/>
      <c r="M47587"/>
    </row>
    <row r="47588" spans="11:13" x14ac:dyDescent="0.2">
      <c r="K47588"/>
      <c r="M47588"/>
    </row>
    <row r="47589" spans="11:13" x14ac:dyDescent="0.2">
      <c r="K47589"/>
      <c r="M47589"/>
    </row>
    <row r="47590" spans="11:13" x14ac:dyDescent="0.2">
      <c r="K47590"/>
      <c r="M47590"/>
    </row>
    <row r="47591" spans="11:13" x14ac:dyDescent="0.2">
      <c r="K47591"/>
      <c r="M47591"/>
    </row>
    <row r="47592" spans="11:13" x14ac:dyDescent="0.2">
      <c r="K47592"/>
      <c r="M47592"/>
    </row>
    <row r="47593" spans="11:13" x14ac:dyDescent="0.2">
      <c r="K47593"/>
      <c r="M47593"/>
    </row>
    <row r="47594" spans="11:13" x14ac:dyDescent="0.2">
      <c r="K47594"/>
      <c r="M47594"/>
    </row>
    <row r="47595" spans="11:13" x14ac:dyDescent="0.2">
      <c r="K47595"/>
      <c r="M47595"/>
    </row>
    <row r="47596" spans="11:13" x14ac:dyDescent="0.2">
      <c r="K47596"/>
      <c r="M47596"/>
    </row>
    <row r="47597" spans="11:13" x14ac:dyDescent="0.2">
      <c r="K47597"/>
      <c r="M47597"/>
    </row>
    <row r="47598" spans="11:13" x14ac:dyDescent="0.2">
      <c r="K47598"/>
      <c r="M47598"/>
    </row>
    <row r="47599" spans="11:13" x14ac:dyDescent="0.2">
      <c r="K47599"/>
      <c r="M47599"/>
    </row>
    <row r="47600" spans="11:13" x14ac:dyDescent="0.2">
      <c r="K47600"/>
      <c r="M47600"/>
    </row>
    <row r="47601" spans="11:13" x14ac:dyDescent="0.2">
      <c r="K47601"/>
      <c r="M47601"/>
    </row>
    <row r="47602" spans="11:13" x14ac:dyDescent="0.2">
      <c r="K47602"/>
      <c r="M47602"/>
    </row>
    <row r="47603" spans="11:13" x14ac:dyDescent="0.2">
      <c r="K47603"/>
      <c r="M47603"/>
    </row>
    <row r="47604" spans="11:13" x14ac:dyDescent="0.2">
      <c r="K47604"/>
      <c r="M47604"/>
    </row>
    <row r="47605" spans="11:13" x14ac:dyDescent="0.2">
      <c r="K47605"/>
      <c r="M47605"/>
    </row>
    <row r="47606" spans="11:13" x14ac:dyDescent="0.2">
      <c r="K47606"/>
      <c r="M47606"/>
    </row>
    <row r="47607" spans="11:13" x14ac:dyDescent="0.2">
      <c r="K47607"/>
      <c r="M47607"/>
    </row>
    <row r="47608" spans="11:13" x14ac:dyDescent="0.2">
      <c r="K47608"/>
      <c r="M47608"/>
    </row>
    <row r="47609" spans="11:13" x14ac:dyDescent="0.2">
      <c r="K47609"/>
      <c r="M47609"/>
    </row>
    <row r="47610" spans="11:13" x14ac:dyDescent="0.2">
      <c r="K47610"/>
      <c r="M47610"/>
    </row>
    <row r="47611" spans="11:13" x14ac:dyDescent="0.2">
      <c r="K47611"/>
      <c r="M47611"/>
    </row>
    <row r="47612" spans="11:13" x14ac:dyDescent="0.2">
      <c r="K47612"/>
      <c r="M47612"/>
    </row>
    <row r="47613" spans="11:13" x14ac:dyDescent="0.2">
      <c r="K47613"/>
      <c r="M47613"/>
    </row>
    <row r="47614" spans="11:13" x14ac:dyDescent="0.2">
      <c r="K47614"/>
      <c r="M47614"/>
    </row>
    <row r="47615" spans="11:13" x14ac:dyDescent="0.2">
      <c r="K47615"/>
      <c r="M47615"/>
    </row>
    <row r="47616" spans="11:13" x14ac:dyDescent="0.2">
      <c r="K47616"/>
      <c r="M47616"/>
    </row>
    <row r="47617" spans="11:13" x14ac:dyDescent="0.2">
      <c r="K47617"/>
      <c r="M47617"/>
    </row>
    <row r="47618" spans="11:13" x14ac:dyDescent="0.2">
      <c r="K47618"/>
      <c r="M47618"/>
    </row>
    <row r="47619" spans="11:13" x14ac:dyDescent="0.2">
      <c r="K47619"/>
      <c r="M47619"/>
    </row>
    <row r="47620" spans="11:13" x14ac:dyDescent="0.2">
      <c r="K47620"/>
      <c r="M47620"/>
    </row>
    <row r="47621" spans="11:13" x14ac:dyDescent="0.2">
      <c r="K47621"/>
      <c r="M47621"/>
    </row>
    <row r="47622" spans="11:13" x14ac:dyDescent="0.2">
      <c r="K47622"/>
      <c r="M47622"/>
    </row>
    <row r="47623" spans="11:13" x14ac:dyDescent="0.2">
      <c r="K47623"/>
      <c r="M47623"/>
    </row>
    <row r="47624" spans="11:13" x14ac:dyDescent="0.2">
      <c r="K47624"/>
      <c r="M47624"/>
    </row>
    <row r="47625" spans="11:13" x14ac:dyDescent="0.2">
      <c r="K47625"/>
      <c r="M47625"/>
    </row>
    <row r="47626" spans="11:13" x14ac:dyDescent="0.2">
      <c r="K47626"/>
      <c r="M47626"/>
    </row>
    <row r="47627" spans="11:13" x14ac:dyDescent="0.2">
      <c r="K47627"/>
      <c r="M47627"/>
    </row>
    <row r="47628" spans="11:13" x14ac:dyDescent="0.2">
      <c r="K47628"/>
      <c r="M47628"/>
    </row>
    <row r="47629" spans="11:13" x14ac:dyDescent="0.2">
      <c r="K47629"/>
      <c r="M47629"/>
    </row>
    <row r="47630" spans="11:13" x14ac:dyDescent="0.2">
      <c r="K47630"/>
      <c r="M47630"/>
    </row>
    <row r="47631" spans="11:13" x14ac:dyDescent="0.2">
      <c r="K47631"/>
      <c r="M47631"/>
    </row>
    <row r="47632" spans="11:13" x14ac:dyDescent="0.2">
      <c r="K47632"/>
      <c r="M47632"/>
    </row>
    <row r="47633" spans="11:13" x14ac:dyDescent="0.2">
      <c r="K47633"/>
      <c r="M47633"/>
    </row>
    <row r="47634" spans="11:13" x14ac:dyDescent="0.2">
      <c r="K47634"/>
      <c r="M47634"/>
    </row>
    <row r="47635" spans="11:13" x14ac:dyDescent="0.2">
      <c r="K47635"/>
      <c r="M47635"/>
    </row>
    <row r="47636" spans="11:13" x14ac:dyDescent="0.2">
      <c r="K47636"/>
      <c r="M47636"/>
    </row>
    <row r="47637" spans="11:13" x14ac:dyDescent="0.2">
      <c r="K47637"/>
      <c r="M47637"/>
    </row>
    <row r="47638" spans="11:13" x14ac:dyDescent="0.2">
      <c r="K47638"/>
      <c r="M47638"/>
    </row>
    <row r="47639" spans="11:13" x14ac:dyDescent="0.2">
      <c r="K47639"/>
      <c r="M47639"/>
    </row>
    <row r="47640" spans="11:13" x14ac:dyDescent="0.2">
      <c r="K47640"/>
      <c r="M47640"/>
    </row>
    <row r="47641" spans="11:13" x14ac:dyDescent="0.2">
      <c r="K47641"/>
      <c r="M47641"/>
    </row>
    <row r="47642" spans="11:13" x14ac:dyDescent="0.2">
      <c r="K47642"/>
      <c r="M47642"/>
    </row>
    <row r="47643" spans="11:13" x14ac:dyDescent="0.2">
      <c r="K47643"/>
      <c r="M47643"/>
    </row>
    <row r="47644" spans="11:13" x14ac:dyDescent="0.2">
      <c r="K47644"/>
      <c r="M47644"/>
    </row>
    <row r="47645" spans="11:13" x14ac:dyDescent="0.2">
      <c r="K47645"/>
      <c r="M47645"/>
    </row>
    <row r="47646" spans="11:13" x14ac:dyDescent="0.2">
      <c r="K47646"/>
      <c r="M47646"/>
    </row>
    <row r="47647" spans="11:13" x14ac:dyDescent="0.2">
      <c r="K47647"/>
      <c r="M47647"/>
    </row>
    <row r="47648" spans="11:13" x14ac:dyDescent="0.2">
      <c r="K47648"/>
      <c r="M47648"/>
    </row>
    <row r="47649" spans="11:13" x14ac:dyDescent="0.2">
      <c r="K47649"/>
      <c r="M47649"/>
    </row>
    <row r="47650" spans="11:13" x14ac:dyDescent="0.2">
      <c r="K47650"/>
      <c r="M47650"/>
    </row>
    <row r="47651" spans="11:13" x14ac:dyDescent="0.2">
      <c r="K47651"/>
      <c r="M47651"/>
    </row>
    <row r="47652" spans="11:13" x14ac:dyDescent="0.2">
      <c r="K47652"/>
      <c r="M47652"/>
    </row>
    <row r="47653" spans="11:13" x14ac:dyDescent="0.2">
      <c r="K47653"/>
      <c r="M47653"/>
    </row>
    <row r="47654" spans="11:13" x14ac:dyDescent="0.2">
      <c r="K47654"/>
      <c r="M47654"/>
    </row>
    <row r="47655" spans="11:13" x14ac:dyDescent="0.2">
      <c r="K47655"/>
      <c r="M47655"/>
    </row>
    <row r="47656" spans="11:13" x14ac:dyDescent="0.2">
      <c r="K47656"/>
      <c r="M47656"/>
    </row>
    <row r="47657" spans="11:13" x14ac:dyDescent="0.2">
      <c r="K47657"/>
      <c r="M47657"/>
    </row>
    <row r="47658" spans="11:13" x14ac:dyDescent="0.2">
      <c r="K47658"/>
      <c r="M47658"/>
    </row>
    <row r="47659" spans="11:13" x14ac:dyDescent="0.2">
      <c r="K47659"/>
      <c r="M47659"/>
    </row>
    <row r="47660" spans="11:13" x14ac:dyDescent="0.2">
      <c r="K47660"/>
      <c r="M47660"/>
    </row>
    <row r="47661" spans="11:13" x14ac:dyDescent="0.2">
      <c r="K47661"/>
      <c r="M47661"/>
    </row>
    <row r="47662" spans="11:13" x14ac:dyDescent="0.2">
      <c r="K47662"/>
      <c r="M47662"/>
    </row>
    <row r="47663" spans="11:13" x14ac:dyDescent="0.2">
      <c r="K47663"/>
      <c r="M47663"/>
    </row>
    <row r="47664" spans="11:13" x14ac:dyDescent="0.2">
      <c r="K47664"/>
      <c r="M47664"/>
    </row>
    <row r="47665" spans="11:13" x14ac:dyDescent="0.2">
      <c r="K47665"/>
      <c r="M47665"/>
    </row>
    <row r="47666" spans="11:13" x14ac:dyDescent="0.2">
      <c r="K47666"/>
      <c r="M47666"/>
    </row>
    <row r="47667" spans="11:13" x14ac:dyDescent="0.2">
      <c r="K47667"/>
      <c r="M47667"/>
    </row>
    <row r="47668" spans="11:13" x14ac:dyDescent="0.2">
      <c r="K47668"/>
      <c r="M47668"/>
    </row>
    <row r="47669" spans="11:13" x14ac:dyDescent="0.2">
      <c r="K47669"/>
      <c r="M47669"/>
    </row>
    <row r="47670" spans="11:13" x14ac:dyDescent="0.2">
      <c r="K47670"/>
      <c r="M47670"/>
    </row>
    <row r="47671" spans="11:13" x14ac:dyDescent="0.2">
      <c r="K47671"/>
      <c r="M47671"/>
    </row>
    <row r="47672" spans="11:13" x14ac:dyDescent="0.2">
      <c r="K47672"/>
      <c r="M47672"/>
    </row>
    <row r="47673" spans="11:13" x14ac:dyDescent="0.2">
      <c r="K47673"/>
      <c r="M47673"/>
    </row>
    <row r="47674" spans="11:13" x14ac:dyDescent="0.2">
      <c r="K47674"/>
      <c r="M47674"/>
    </row>
    <row r="47675" spans="11:13" x14ac:dyDescent="0.2">
      <c r="K47675"/>
      <c r="M47675"/>
    </row>
    <row r="47676" spans="11:13" x14ac:dyDescent="0.2">
      <c r="K47676"/>
      <c r="M47676"/>
    </row>
    <row r="47677" spans="11:13" x14ac:dyDescent="0.2">
      <c r="K47677"/>
      <c r="M47677"/>
    </row>
    <row r="47678" spans="11:13" x14ac:dyDescent="0.2">
      <c r="K47678"/>
      <c r="M47678"/>
    </row>
    <row r="47679" spans="11:13" x14ac:dyDescent="0.2">
      <c r="K47679"/>
      <c r="M47679"/>
    </row>
    <row r="47680" spans="11:13" x14ac:dyDescent="0.2">
      <c r="K47680"/>
      <c r="M47680"/>
    </row>
    <row r="47681" spans="11:13" x14ac:dyDescent="0.2">
      <c r="K47681"/>
      <c r="M47681"/>
    </row>
    <row r="47682" spans="11:13" x14ac:dyDescent="0.2">
      <c r="K47682"/>
      <c r="M47682"/>
    </row>
    <row r="47683" spans="11:13" x14ac:dyDescent="0.2">
      <c r="K47683"/>
      <c r="M47683"/>
    </row>
    <row r="47684" spans="11:13" x14ac:dyDescent="0.2">
      <c r="K47684"/>
      <c r="M47684"/>
    </row>
    <row r="47685" spans="11:13" x14ac:dyDescent="0.2">
      <c r="K47685"/>
      <c r="M47685"/>
    </row>
    <row r="47686" spans="11:13" x14ac:dyDescent="0.2">
      <c r="K47686"/>
      <c r="M47686"/>
    </row>
    <row r="47687" spans="11:13" x14ac:dyDescent="0.2">
      <c r="K47687"/>
      <c r="M47687"/>
    </row>
    <row r="47688" spans="11:13" x14ac:dyDescent="0.2">
      <c r="K47688"/>
      <c r="M47688"/>
    </row>
    <row r="47689" spans="11:13" x14ac:dyDescent="0.2">
      <c r="K47689"/>
      <c r="M47689"/>
    </row>
    <row r="47690" spans="11:13" x14ac:dyDescent="0.2">
      <c r="K47690"/>
      <c r="M47690"/>
    </row>
    <row r="47691" spans="11:13" x14ac:dyDescent="0.2">
      <c r="K47691"/>
      <c r="M47691"/>
    </row>
    <row r="47692" spans="11:13" x14ac:dyDescent="0.2">
      <c r="K47692"/>
      <c r="M47692"/>
    </row>
    <row r="47693" spans="11:13" x14ac:dyDescent="0.2">
      <c r="K47693"/>
      <c r="M47693"/>
    </row>
    <row r="47694" spans="11:13" x14ac:dyDescent="0.2">
      <c r="K47694"/>
      <c r="M47694"/>
    </row>
    <row r="47695" spans="11:13" x14ac:dyDescent="0.2">
      <c r="K47695"/>
      <c r="M47695"/>
    </row>
    <row r="47696" spans="11:13" x14ac:dyDescent="0.2">
      <c r="K47696"/>
      <c r="M47696"/>
    </row>
    <row r="47697" spans="11:13" x14ac:dyDescent="0.2">
      <c r="K47697"/>
      <c r="M47697"/>
    </row>
    <row r="47698" spans="11:13" x14ac:dyDescent="0.2">
      <c r="K47698"/>
      <c r="M47698"/>
    </row>
    <row r="47699" spans="11:13" x14ac:dyDescent="0.2">
      <c r="K47699"/>
      <c r="M47699"/>
    </row>
    <row r="47700" spans="11:13" x14ac:dyDescent="0.2">
      <c r="K47700"/>
      <c r="M47700"/>
    </row>
    <row r="47701" spans="11:13" x14ac:dyDescent="0.2">
      <c r="K47701"/>
      <c r="M47701"/>
    </row>
    <row r="47702" spans="11:13" x14ac:dyDescent="0.2">
      <c r="K47702"/>
      <c r="M47702"/>
    </row>
    <row r="47703" spans="11:13" x14ac:dyDescent="0.2">
      <c r="K47703"/>
      <c r="M47703"/>
    </row>
    <row r="47704" spans="11:13" x14ac:dyDescent="0.2">
      <c r="K47704"/>
      <c r="M47704"/>
    </row>
    <row r="47705" spans="11:13" x14ac:dyDescent="0.2">
      <c r="K47705"/>
      <c r="M47705"/>
    </row>
    <row r="47706" spans="11:13" x14ac:dyDescent="0.2">
      <c r="K47706"/>
      <c r="M47706"/>
    </row>
    <row r="47707" spans="11:13" x14ac:dyDescent="0.2">
      <c r="K47707"/>
      <c r="M47707"/>
    </row>
    <row r="47708" spans="11:13" x14ac:dyDescent="0.2">
      <c r="K47708"/>
      <c r="M47708"/>
    </row>
    <row r="47709" spans="11:13" x14ac:dyDescent="0.2">
      <c r="K47709"/>
      <c r="M47709"/>
    </row>
    <row r="47710" spans="11:13" x14ac:dyDescent="0.2">
      <c r="K47710"/>
      <c r="M47710"/>
    </row>
    <row r="47711" spans="11:13" x14ac:dyDescent="0.2">
      <c r="K47711"/>
      <c r="M47711"/>
    </row>
    <row r="47712" spans="11:13" x14ac:dyDescent="0.2">
      <c r="K47712"/>
      <c r="M47712"/>
    </row>
    <row r="47713" spans="11:13" x14ac:dyDescent="0.2">
      <c r="K47713"/>
      <c r="M47713"/>
    </row>
    <row r="47714" spans="11:13" x14ac:dyDescent="0.2">
      <c r="K47714"/>
      <c r="M47714"/>
    </row>
    <row r="47715" spans="11:13" x14ac:dyDescent="0.2">
      <c r="K47715"/>
      <c r="M47715"/>
    </row>
    <row r="47716" spans="11:13" x14ac:dyDescent="0.2">
      <c r="K47716"/>
      <c r="M47716"/>
    </row>
    <row r="47717" spans="11:13" x14ac:dyDescent="0.2">
      <c r="K47717"/>
      <c r="M47717"/>
    </row>
    <row r="47718" spans="11:13" x14ac:dyDescent="0.2">
      <c r="K47718"/>
      <c r="M47718"/>
    </row>
    <row r="47719" spans="11:13" x14ac:dyDescent="0.2">
      <c r="K47719"/>
      <c r="M47719"/>
    </row>
    <row r="47720" spans="11:13" x14ac:dyDescent="0.2">
      <c r="K47720"/>
      <c r="M47720"/>
    </row>
    <row r="47721" spans="11:13" x14ac:dyDescent="0.2">
      <c r="K47721"/>
      <c r="M47721"/>
    </row>
    <row r="47722" spans="11:13" x14ac:dyDescent="0.2">
      <c r="K47722"/>
      <c r="M47722"/>
    </row>
    <row r="47723" spans="11:13" x14ac:dyDescent="0.2">
      <c r="K47723"/>
      <c r="M47723"/>
    </row>
    <row r="47724" spans="11:13" x14ac:dyDescent="0.2">
      <c r="K47724"/>
      <c r="M47724"/>
    </row>
    <row r="47725" spans="11:13" x14ac:dyDescent="0.2">
      <c r="K47725"/>
      <c r="M47725"/>
    </row>
    <row r="47726" spans="11:13" x14ac:dyDescent="0.2">
      <c r="K47726"/>
      <c r="M47726"/>
    </row>
    <row r="47727" spans="11:13" x14ac:dyDescent="0.2">
      <c r="K47727"/>
      <c r="M47727"/>
    </row>
    <row r="47728" spans="11:13" x14ac:dyDescent="0.2">
      <c r="K47728"/>
      <c r="M47728"/>
    </row>
    <row r="47729" spans="11:13" x14ac:dyDescent="0.2">
      <c r="K47729"/>
      <c r="M47729"/>
    </row>
    <row r="47730" spans="11:13" x14ac:dyDescent="0.2">
      <c r="K47730"/>
      <c r="M47730"/>
    </row>
    <row r="47731" spans="11:13" x14ac:dyDescent="0.2">
      <c r="K47731"/>
      <c r="M47731"/>
    </row>
    <row r="47732" spans="11:13" x14ac:dyDescent="0.2">
      <c r="K47732"/>
      <c r="M47732"/>
    </row>
    <row r="47733" spans="11:13" x14ac:dyDescent="0.2">
      <c r="K47733"/>
      <c r="M47733"/>
    </row>
    <row r="47734" spans="11:13" x14ac:dyDescent="0.2">
      <c r="K47734"/>
      <c r="M47734"/>
    </row>
    <row r="47735" spans="11:13" x14ac:dyDescent="0.2">
      <c r="K47735"/>
      <c r="M47735"/>
    </row>
    <row r="47736" spans="11:13" x14ac:dyDescent="0.2">
      <c r="K47736"/>
      <c r="M47736"/>
    </row>
    <row r="47737" spans="11:13" x14ac:dyDescent="0.2">
      <c r="K47737"/>
      <c r="M47737"/>
    </row>
    <row r="47738" spans="11:13" x14ac:dyDescent="0.2">
      <c r="K47738"/>
      <c r="M47738"/>
    </row>
    <row r="47739" spans="11:13" x14ac:dyDescent="0.2">
      <c r="K47739"/>
      <c r="M47739"/>
    </row>
    <row r="47740" spans="11:13" x14ac:dyDescent="0.2">
      <c r="K47740"/>
      <c r="M47740"/>
    </row>
    <row r="47741" spans="11:13" x14ac:dyDescent="0.2">
      <c r="K47741"/>
      <c r="M47741"/>
    </row>
    <row r="47742" spans="11:13" x14ac:dyDescent="0.2">
      <c r="K47742"/>
      <c r="M47742"/>
    </row>
    <row r="47743" spans="11:13" x14ac:dyDescent="0.2">
      <c r="K47743"/>
      <c r="M47743"/>
    </row>
    <row r="47744" spans="11:13" x14ac:dyDescent="0.2">
      <c r="K47744"/>
      <c r="M47744"/>
    </row>
    <row r="47745" spans="11:13" x14ac:dyDescent="0.2">
      <c r="K47745"/>
      <c r="M47745"/>
    </row>
    <row r="47746" spans="11:13" x14ac:dyDescent="0.2">
      <c r="K47746"/>
      <c r="M47746"/>
    </row>
    <row r="47747" spans="11:13" x14ac:dyDescent="0.2">
      <c r="K47747"/>
      <c r="M47747"/>
    </row>
    <row r="47748" spans="11:13" x14ac:dyDescent="0.2">
      <c r="K47748"/>
      <c r="M47748"/>
    </row>
    <row r="47749" spans="11:13" x14ac:dyDescent="0.2">
      <c r="K47749"/>
      <c r="M47749"/>
    </row>
    <row r="47750" spans="11:13" x14ac:dyDescent="0.2">
      <c r="K47750"/>
      <c r="M47750"/>
    </row>
    <row r="47751" spans="11:13" x14ac:dyDescent="0.2">
      <c r="K47751"/>
      <c r="M47751"/>
    </row>
    <row r="47752" spans="11:13" x14ac:dyDescent="0.2">
      <c r="K47752"/>
      <c r="M47752"/>
    </row>
    <row r="47753" spans="11:13" x14ac:dyDescent="0.2">
      <c r="K47753"/>
      <c r="M47753"/>
    </row>
    <row r="47754" spans="11:13" x14ac:dyDescent="0.2">
      <c r="K47754"/>
      <c r="M47754"/>
    </row>
    <row r="47755" spans="11:13" x14ac:dyDescent="0.2">
      <c r="K47755"/>
      <c r="M47755"/>
    </row>
    <row r="47756" spans="11:13" x14ac:dyDescent="0.2">
      <c r="K47756"/>
      <c r="M47756"/>
    </row>
    <row r="47757" spans="11:13" x14ac:dyDescent="0.2">
      <c r="K47757"/>
      <c r="M47757"/>
    </row>
    <row r="47758" spans="11:13" x14ac:dyDescent="0.2">
      <c r="K47758"/>
      <c r="M47758"/>
    </row>
    <row r="47759" spans="11:13" x14ac:dyDescent="0.2">
      <c r="K47759"/>
      <c r="M47759"/>
    </row>
    <row r="47760" spans="11:13" x14ac:dyDescent="0.2">
      <c r="K47760"/>
      <c r="M47760"/>
    </row>
    <row r="47761" spans="11:13" x14ac:dyDescent="0.2">
      <c r="K47761"/>
      <c r="M47761"/>
    </row>
    <row r="47762" spans="11:13" x14ac:dyDescent="0.2">
      <c r="K47762"/>
      <c r="M47762"/>
    </row>
    <row r="47763" spans="11:13" x14ac:dyDescent="0.2">
      <c r="K47763"/>
      <c r="M47763"/>
    </row>
    <row r="47764" spans="11:13" x14ac:dyDescent="0.2">
      <c r="K47764"/>
      <c r="M47764"/>
    </row>
    <row r="47765" spans="11:13" x14ac:dyDescent="0.2">
      <c r="K47765"/>
      <c r="M47765"/>
    </row>
    <row r="47766" spans="11:13" x14ac:dyDescent="0.2">
      <c r="K47766"/>
      <c r="M47766"/>
    </row>
    <row r="47767" spans="11:13" x14ac:dyDescent="0.2">
      <c r="K47767"/>
      <c r="M47767"/>
    </row>
    <row r="47768" spans="11:13" x14ac:dyDescent="0.2">
      <c r="K47768"/>
      <c r="M47768"/>
    </row>
    <row r="47769" spans="11:13" x14ac:dyDescent="0.2">
      <c r="K47769"/>
      <c r="M47769"/>
    </row>
    <row r="47770" spans="11:13" x14ac:dyDescent="0.2">
      <c r="K47770"/>
      <c r="M47770"/>
    </row>
    <row r="47771" spans="11:13" x14ac:dyDescent="0.2">
      <c r="K47771"/>
      <c r="M47771"/>
    </row>
    <row r="47772" spans="11:13" x14ac:dyDescent="0.2">
      <c r="K47772"/>
      <c r="M47772"/>
    </row>
    <row r="47773" spans="11:13" x14ac:dyDescent="0.2">
      <c r="K47773"/>
      <c r="M47773"/>
    </row>
    <row r="47774" spans="11:13" x14ac:dyDescent="0.2">
      <c r="K47774"/>
      <c r="M47774"/>
    </row>
    <row r="47775" spans="11:13" x14ac:dyDescent="0.2">
      <c r="K47775"/>
      <c r="M47775"/>
    </row>
    <row r="47776" spans="11:13" x14ac:dyDescent="0.2">
      <c r="K47776"/>
      <c r="M47776"/>
    </row>
    <row r="47777" spans="11:13" x14ac:dyDescent="0.2">
      <c r="K47777"/>
      <c r="M47777"/>
    </row>
    <row r="47778" spans="11:13" x14ac:dyDescent="0.2">
      <c r="K47778"/>
      <c r="M47778"/>
    </row>
    <row r="47779" spans="11:13" x14ac:dyDescent="0.2">
      <c r="K47779"/>
      <c r="M47779"/>
    </row>
    <row r="47780" spans="11:13" x14ac:dyDescent="0.2">
      <c r="K47780"/>
      <c r="M47780"/>
    </row>
    <row r="47781" spans="11:13" x14ac:dyDescent="0.2">
      <c r="K47781"/>
      <c r="M47781"/>
    </row>
    <row r="47782" spans="11:13" x14ac:dyDescent="0.2">
      <c r="K47782"/>
      <c r="M47782"/>
    </row>
    <row r="47783" spans="11:13" x14ac:dyDescent="0.2">
      <c r="K47783"/>
      <c r="M47783"/>
    </row>
    <row r="47784" spans="11:13" x14ac:dyDescent="0.2">
      <c r="K47784"/>
      <c r="M47784"/>
    </row>
    <row r="47785" spans="11:13" x14ac:dyDescent="0.2">
      <c r="K47785"/>
      <c r="M47785"/>
    </row>
    <row r="47786" spans="11:13" x14ac:dyDescent="0.2">
      <c r="K47786"/>
      <c r="M47786"/>
    </row>
    <row r="47787" spans="11:13" x14ac:dyDescent="0.2">
      <c r="K47787"/>
      <c r="M47787"/>
    </row>
    <row r="47788" spans="11:13" x14ac:dyDescent="0.2">
      <c r="K47788"/>
      <c r="M47788"/>
    </row>
    <row r="47789" spans="11:13" x14ac:dyDescent="0.2">
      <c r="K47789"/>
      <c r="M47789"/>
    </row>
    <row r="47790" spans="11:13" x14ac:dyDescent="0.2">
      <c r="K47790"/>
      <c r="M47790"/>
    </row>
    <row r="47791" spans="11:13" x14ac:dyDescent="0.2">
      <c r="K47791"/>
      <c r="M47791"/>
    </row>
    <row r="47792" spans="11:13" x14ac:dyDescent="0.2">
      <c r="K47792"/>
      <c r="M47792"/>
    </row>
    <row r="47793" spans="11:13" x14ac:dyDescent="0.2">
      <c r="K47793"/>
      <c r="M47793"/>
    </row>
    <row r="47794" spans="11:13" x14ac:dyDescent="0.2">
      <c r="K47794"/>
      <c r="M47794"/>
    </row>
    <row r="47795" spans="11:13" x14ac:dyDescent="0.2">
      <c r="K47795"/>
      <c r="M47795"/>
    </row>
    <row r="47796" spans="11:13" x14ac:dyDescent="0.2">
      <c r="K47796"/>
      <c r="M47796"/>
    </row>
    <row r="47797" spans="11:13" x14ac:dyDescent="0.2">
      <c r="K47797"/>
      <c r="M47797"/>
    </row>
    <row r="47798" spans="11:13" x14ac:dyDescent="0.2">
      <c r="K47798"/>
      <c r="M47798"/>
    </row>
    <row r="47799" spans="11:13" x14ac:dyDescent="0.2">
      <c r="K47799"/>
      <c r="M47799"/>
    </row>
    <row r="47800" spans="11:13" x14ac:dyDescent="0.2">
      <c r="K47800"/>
      <c r="M47800"/>
    </row>
    <row r="47801" spans="11:13" x14ac:dyDescent="0.2">
      <c r="K47801"/>
      <c r="M47801"/>
    </row>
    <row r="47802" spans="11:13" x14ac:dyDescent="0.2">
      <c r="K47802"/>
      <c r="M47802"/>
    </row>
    <row r="47803" spans="11:13" x14ac:dyDescent="0.2">
      <c r="K47803"/>
      <c r="M47803"/>
    </row>
    <row r="47804" spans="11:13" x14ac:dyDescent="0.2">
      <c r="K47804"/>
      <c r="M47804"/>
    </row>
    <row r="47805" spans="11:13" x14ac:dyDescent="0.2">
      <c r="K47805"/>
      <c r="M47805"/>
    </row>
    <row r="47806" spans="11:13" x14ac:dyDescent="0.2">
      <c r="K47806"/>
      <c r="M47806"/>
    </row>
    <row r="47807" spans="11:13" x14ac:dyDescent="0.2">
      <c r="K47807"/>
      <c r="M47807"/>
    </row>
    <row r="47808" spans="11:13" x14ac:dyDescent="0.2">
      <c r="K47808"/>
      <c r="M47808"/>
    </row>
    <row r="47809" spans="11:13" x14ac:dyDescent="0.2">
      <c r="K47809"/>
      <c r="M47809"/>
    </row>
    <row r="47810" spans="11:13" x14ac:dyDescent="0.2">
      <c r="K47810"/>
      <c r="M47810"/>
    </row>
    <row r="47811" spans="11:13" x14ac:dyDescent="0.2">
      <c r="K47811"/>
      <c r="M47811"/>
    </row>
    <row r="47812" spans="11:13" x14ac:dyDescent="0.2">
      <c r="K47812"/>
      <c r="M47812"/>
    </row>
    <row r="47813" spans="11:13" x14ac:dyDescent="0.2">
      <c r="K47813"/>
      <c r="M47813"/>
    </row>
    <row r="47814" spans="11:13" x14ac:dyDescent="0.2">
      <c r="K47814"/>
      <c r="M47814"/>
    </row>
    <row r="47815" spans="11:13" x14ac:dyDescent="0.2">
      <c r="K47815"/>
      <c r="M47815"/>
    </row>
    <row r="47816" spans="11:13" x14ac:dyDescent="0.2">
      <c r="K47816"/>
      <c r="M47816"/>
    </row>
    <row r="47817" spans="11:13" x14ac:dyDescent="0.2">
      <c r="K47817"/>
      <c r="M47817"/>
    </row>
    <row r="47818" spans="11:13" x14ac:dyDescent="0.2">
      <c r="K47818"/>
      <c r="M47818"/>
    </row>
    <row r="47819" spans="11:13" x14ac:dyDescent="0.2">
      <c r="K47819"/>
      <c r="M47819"/>
    </row>
    <row r="47820" spans="11:13" x14ac:dyDescent="0.2">
      <c r="K47820"/>
      <c r="M47820"/>
    </row>
    <row r="47821" spans="11:13" x14ac:dyDescent="0.2">
      <c r="K47821"/>
      <c r="M47821"/>
    </row>
    <row r="47822" spans="11:13" x14ac:dyDescent="0.2">
      <c r="K47822"/>
      <c r="M47822"/>
    </row>
    <row r="47823" spans="11:13" x14ac:dyDescent="0.2">
      <c r="K47823"/>
      <c r="M47823"/>
    </row>
    <row r="47824" spans="11:13" x14ac:dyDescent="0.2">
      <c r="K47824"/>
      <c r="M47824"/>
    </row>
    <row r="47825" spans="11:13" x14ac:dyDescent="0.2">
      <c r="K47825"/>
      <c r="M47825"/>
    </row>
    <row r="47826" spans="11:13" x14ac:dyDescent="0.2">
      <c r="K47826"/>
      <c r="M47826"/>
    </row>
    <row r="47827" spans="11:13" x14ac:dyDescent="0.2">
      <c r="K47827"/>
      <c r="M47827"/>
    </row>
    <row r="47828" spans="11:13" x14ac:dyDescent="0.2">
      <c r="K47828"/>
      <c r="M47828"/>
    </row>
    <row r="47829" spans="11:13" x14ac:dyDescent="0.2">
      <c r="K47829"/>
      <c r="M47829"/>
    </row>
    <row r="47830" spans="11:13" x14ac:dyDescent="0.2">
      <c r="K47830"/>
      <c r="M47830"/>
    </row>
    <row r="47831" spans="11:13" x14ac:dyDescent="0.2">
      <c r="K47831"/>
      <c r="M47831"/>
    </row>
    <row r="47832" spans="11:13" x14ac:dyDescent="0.2">
      <c r="K47832"/>
      <c r="M47832"/>
    </row>
    <row r="47833" spans="11:13" x14ac:dyDescent="0.2">
      <c r="K47833"/>
      <c r="M47833"/>
    </row>
    <row r="47834" spans="11:13" x14ac:dyDescent="0.2">
      <c r="K47834"/>
      <c r="M47834"/>
    </row>
    <row r="47835" spans="11:13" x14ac:dyDescent="0.2">
      <c r="K47835"/>
      <c r="M47835"/>
    </row>
    <row r="47836" spans="11:13" x14ac:dyDescent="0.2">
      <c r="K47836"/>
      <c r="M47836"/>
    </row>
    <row r="47837" spans="11:13" x14ac:dyDescent="0.2">
      <c r="K47837"/>
      <c r="M47837"/>
    </row>
    <row r="47838" spans="11:13" x14ac:dyDescent="0.2">
      <c r="K47838"/>
      <c r="M47838"/>
    </row>
    <row r="47839" spans="11:13" x14ac:dyDescent="0.2">
      <c r="K47839"/>
      <c r="M47839"/>
    </row>
    <row r="47840" spans="11:13" x14ac:dyDescent="0.2">
      <c r="K47840"/>
      <c r="M47840"/>
    </row>
    <row r="47841" spans="11:13" x14ac:dyDescent="0.2">
      <c r="K47841"/>
      <c r="M47841"/>
    </row>
    <row r="47842" spans="11:13" x14ac:dyDescent="0.2">
      <c r="K47842"/>
      <c r="M47842"/>
    </row>
    <row r="47843" spans="11:13" x14ac:dyDescent="0.2">
      <c r="K47843"/>
      <c r="M47843"/>
    </row>
    <row r="47844" spans="11:13" x14ac:dyDescent="0.2">
      <c r="K47844"/>
      <c r="M47844"/>
    </row>
    <row r="47845" spans="11:13" x14ac:dyDescent="0.2">
      <c r="K47845"/>
      <c r="M47845"/>
    </row>
    <row r="47846" spans="11:13" x14ac:dyDescent="0.2">
      <c r="K47846"/>
      <c r="M47846"/>
    </row>
    <row r="47847" spans="11:13" x14ac:dyDescent="0.2">
      <c r="K47847"/>
      <c r="M47847"/>
    </row>
    <row r="47848" spans="11:13" x14ac:dyDescent="0.2">
      <c r="K47848"/>
      <c r="M47848"/>
    </row>
    <row r="47849" spans="11:13" x14ac:dyDescent="0.2">
      <c r="K47849"/>
      <c r="M47849"/>
    </row>
    <row r="47850" spans="11:13" x14ac:dyDescent="0.2">
      <c r="K47850"/>
      <c r="M47850"/>
    </row>
    <row r="47851" spans="11:13" x14ac:dyDescent="0.2">
      <c r="K47851"/>
      <c r="M47851"/>
    </row>
    <row r="47852" spans="11:13" x14ac:dyDescent="0.2">
      <c r="K47852"/>
      <c r="M47852"/>
    </row>
    <row r="47853" spans="11:13" x14ac:dyDescent="0.2">
      <c r="K47853"/>
      <c r="M47853"/>
    </row>
    <row r="47854" spans="11:13" x14ac:dyDescent="0.2">
      <c r="K47854"/>
      <c r="M47854"/>
    </row>
    <row r="47855" spans="11:13" x14ac:dyDescent="0.2">
      <c r="K47855"/>
      <c r="M47855"/>
    </row>
    <row r="47856" spans="11:13" x14ac:dyDescent="0.2">
      <c r="K47856"/>
      <c r="M47856"/>
    </row>
    <row r="47857" spans="11:13" x14ac:dyDescent="0.2">
      <c r="K47857"/>
      <c r="M47857"/>
    </row>
    <row r="47858" spans="11:13" x14ac:dyDescent="0.2">
      <c r="K47858"/>
      <c r="M47858"/>
    </row>
    <row r="47859" spans="11:13" x14ac:dyDescent="0.2">
      <c r="K47859"/>
      <c r="M47859"/>
    </row>
    <row r="47860" spans="11:13" x14ac:dyDescent="0.2">
      <c r="K47860"/>
      <c r="M47860"/>
    </row>
    <row r="47861" spans="11:13" x14ac:dyDescent="0.2">
      <c r="K47861"/>
      <c r="M47861"/>
    </row>
    <row r="47862" spans="11:13" x14ac:dyDescent="0.2">
      <c r="K47862"/>
      <c r="M47862"/>
    </row>
    <row r="47863" spans="11:13" x14ac:dyDescent="0.2">
      <c r="K47863"/>
      <c r="M47863"/>
    </row>
    <row r="47864" spans="11:13" x14ac:dyDescent="0.2">
      <c r="K47864"/>
      <c r="M47864"/>
    </row>
    <row r="47865" spans="11:13" x14ac:dyDescent="0.2">
      <c r="K47865"/>
      <c r="M47865"/>
    </row>
    <row r="47866" spans="11:13" x14ac:dyDescent="0.2">
      <c r="K47866"/>
      <c r="M47866"/>
    </row>
    <row r="47867" spans="11:13" x14ac:dyDescent="0.2">
      <c r="K47867"/>
      <c r="M47867"/>
    </row>
    <row r="47868" spans="11:13" x14ac:dyDescent="0.2">
      <c r="K47868"/>
      <c r="M47868"/>
    </row>
    <row r="47869" spans="11:13" x14ac:dyDescent="0.2">
      <c r="K47869"/>
      <c r="M47869"/>
    </row>
    <row r="47870" spans="11:13" x14ac:dyDescent="0.2">
      <c r="K47870"/>
      <c r="M47870"/>
    </row>
    <row r="47871" spans="11:13" x14ac:dyDescent="0.2">
      <c r="K47871"/>
      <c r="M47871"/>
    </row>
    <row r="47872" spans="11:13" x14ac:dyDescent="0.2">
      <c r="K47872"/>
      <c r="M47872"/>
    </row>
    <row r="47873" spans="11:13" x14ac:dyDescent="0.2">
      <c r="K47873"/>
      <c r="M47873"/>
    </row>
    <row r="47874" spans="11:13" x14ac:dyDescent="0.2">
      <c r="K47874"/>
      <c r="M47874"/>
    </row>
    <row r="47875" spans="11:13" x14ac:dyDescent="0.2">
      <c r="K47875"/>
      <c r="M47875"/>
    </row>
    <row r="47876" spans="11:13" x14ac:dyDescent="0.2">
      <c r="K47876"/>
      <c r="M47876"/>
    </row>
    <row r="47877" spans="11:13" x14ac:dyDescent="0.2">
      <c r="K47877"/>
      <c r="M47877"/>
    </row>
    <row r="47878" spans="11:13" x14ac:dyDescent="0.2">
      <c r="K47878"/>
      <c r="M47878"/>
    </row>
    <row r="47879" spans="11:13" x14ac:dyDescent="0.2">
      <c r="K47879"/>
      <c r="M47879"/>
    </row>
    <row r="47880" spans="11:13" x14ac:dyDescent="0.2">
      <c r="K47880"/>
      <c r="M47880"/>
    </row>
    <row r="47881" spans="11:13" x14ac:dyDescent="0.2">
      <c r="K47881"/>
      <c r="M47881"/>
    </row>
    <row r="47882" spans="11:13" x14ac:dyDescent="0.2">
      <c r="K47882"/>
      <c r="M47882"/>
    </row>
    <row r="47883" spans="11:13" x14ac:dyDescent="0.2">
      <c r="K47883"/>
      <c r="M47883"/>
    </row>
    <row r="47884" spans="11:13" x14ac:dyDescent="0.2">
      <c r="K47884"/>
      <c r="M47884"/>
    </row>
    <row r="47885" spans="11:13" x14ac:dyDescent="0.2">
      <c r="K47885"/>
      <c r="M47885"/>
    </row>
    <row r="47886" spans="11:13" x14ac:dyDescent="0.2">
      <c r="K47886"/>
      <c r="M47886"/>
    </row>
    <row r="47887" spans="11:13" x14ac:dyDescent="0.2">
      <c r="K47887"/>
      <c r="M47887"/>
    </row>
    <row r="47888" spans="11:13" x14ac:dyDescent="0.2">
      <c r="K47888"/>
      <c r="M47888"/>
    </row>
    <row r="47889" spans="11:13" x14ac:dyDescent="0.2">
      <c r="K47889"/>
      <c r="M47889"/>
    </row>
    <row r="47890" spans="11:13" x14ac:dyDescent="0.2">
      <c r="K47890"/>
      <c r="M47890"/>
    </row>
    <row r="47891" spans="11:13" x14ac:dyDescent="0.2">
      <c r="K47891"/>
      <c r="M47891"/>
    </row>
    <row r="47892" spans="11:13" x14ac:dyDescent="0.2">
      <c r="K47892"/>
      <c r="M47892"/>
    </row>
    <row r="47893" spans="11:13" x14ac:dyDescent="0.2">
      <c r="K47893"/>
      <c r="M47893"/>
    </row>
    <row r="47894" spans="11:13" x14ac:dyDescent="0.2">
      <c r="K47894"/>
      <c r="M47894"/>
    </row>
    <row r="47895" spans="11:13" x14ac:dyDescent="0.2">
      <c r="K47895"/>
      <c r="M47895"/>
    </row>
    <row r="47896" spans="11:13" x14ac:dyDescent="0.2">
      <c r="K47896"/>
      <c r="M47896"/>
    </row>
    <row r="47897" spans="11:13" x14ac:dyDescent="0.2">
      <c r="K47897"/>
      <c r="M47897"/>
    </row>
    <row r="47898" spans="11:13" x14ac:dyDescent="0.2">
      <c r="K47898"/>
      <c r="M47898"/>
    </row>
    <row r="47899" spans="11:13" x14ac:dyDescent="0.2">
      <c r="K47899"/>
      <c r="M47899"/>
    </row>
    <row r="47900" spans="11:13" x14ac:dyDescent="0.2">
      <c r="K47900"/>
      <c r="M47900"/>
    </row>
    <row r="47901" spans="11:13" x14ac:dyDescent="0.2">
      <c r="K47901"/>
      <c r="M47901"/>
    </row>
    <row r="47902" spans="11:13" x14ac:dyDescent="0.2">
      <c r="K47902"/>
      <c r="M47902"/>
    </row>
    <row r="47903" spans="11:13" x14ac:dyDescent="0.2">
      <c r="K47903"/>
      <c r="M47903"/>
    </row>
    <row r="47904" spans="11:13" x14ac:dyDescent="0.2">
      <c r="K47904"/>
      <c r="M47904"/>
    </row>
    <row r="47905" spans="11:13" x14ac:dyDescent="0.2">
      <c r="K47905"/>
      <c r="M47905"/>
    </row>
    <row r="47906" spans="11:13" x14ac:dyDescent="0.2">
      <c r="K47906"/>
      <c r="M47906"/>
    </row>
    <row r="47907" spans="11:13" x14ac:dyDescent="0.2">
      <c r="K47907"/>
      <c r="M47907"/>
    </row>
    <row r="47908" spans="11:13" x14ac:dyDescent="0.2">
      <c r="K47908"/>
      <c r="M47908"/>
    </row>
    <row r="47909" spans="11:13" x14ac:dyDescent="0.2">
      <c r="K47909"/>
      <c r="M47909"/>
    </row>
    <row r="47910" spans="11:13" x14ac:dyDescent="0.2">
      <c r="K47910"/>
      <c r="M47910"/>
    </row>
    <row r="47911" spans="11:13" x14ac:dyDescent="0.2">
      <c r="K47911"/>
      <c r="M47911"/>
    </row>
    <row r="47912" spans="11:13" x14ac:dyDescent="0.2">
      <c r="K47912"/>
      <c r="M47912"/>
    </row>
    <row r="47913" spans="11:13" x14ac:dyDescent="0.2">
      <c r="K47913"/>
      <c r="M47913"/>
    </row>
    <row r="47914" spans="11:13" x14ac:dyDescent="0.2">
      <c r="K47914"/>
      <c r="M47914"/>
    </row>
    <row r="47915" spans="11:13" x14ac:dyDescent="0.2">
      <c r="K47915"/>
      <c r="M47915"/>
    </row>
    <row r="47916" spans="11:13" x14ac:dyDescent="0.2">
      <c r="K47916"/>
      <c r="M47916"/>
    </row>
    <row r="47917" spans="11:13" x14ac:dyDescent="0.2">
      <c r="K47917"/>
      <c r="M47917"/>
    </row>
    <row r="47918" spans="11:13" x14ac:dyDescent="0.2">
      <c r="K47918"/>
      <c r="M47918"/>
    </row>
    <row r="47919" spans="11:13" x14ac:dyDescent="0.2">
      <c r="K47919"/>
      <c r="M47919"/>
    </row>
    <row r="47920" spans="11:13" x14ac:dyDescent="0.2">
      <c r="K47920"/>
      <c r="M47920"/>
    </row>
    <row r="47921" spans="11:13" x14ac:dyDescent="0.2">
      <c r="K47921"/>
      <c r="M47921"/>
    </row>
    <row r="47922" spans="11:13" x14ac:dyDescent="0.2">
      <c r="K47922"/>
      <c r="M47922"/>
    </row>
    <row r="47923" spans="11:13" x14ac:dyDescent="0.2">
      <c r="K47923"/>
      <c r="M47923"/>
    </row>
    <row r="47924" spans="11:13" x14ac:dyDescent="0.2">
      <c r="K47924"/>
      <c r="M47924"/>
    </row>
    <row r="47925" spans="11:13" x14ac:dyDescent="0.2">
      <c r="K47925"/>
      <c r="M47925"/>
    </row>
    <row r="47926" spans="11:13" x14ac:dyDescent="0.2">
      <c r="K47926"/>
      <c r="M47926"/>
    </row>
    <row r="47927" spans="11:13" x14ac:dyDescent="0.2">
      <c r="K47927"/>
      <c r="M47927"/>
    </row>
    <row r="47928" spans="11:13" x14ac:dyDescent="0.2">
      <c r="K47928"/>
      <c r="M47928"/>
    </row>
    <row r="47929" spans="11:13" x14ac:dyDescent="0.2">
      <c r="K47929"/>
      <c r="M47929"/>
    </row>
    <row r="47930" spans="11:13" x14ac:dyDescent="0.2">
      <c r="K47930"/>
      <c r="M47930"/>
    </row>
    <row r="47931" spans="11:13" x14ac:dyDescent="0.2">
      <c r="K47931"/>
      <c r="M47931"/>
    </row>
    <row r="47932" spans="11:13" x14ac:dyDescent="0.2">
      <c r="K47932"/>
      <c r="M47932"/>
    </row>
    <row r="47933" spans="11:13" x14ac:dyDescent="0.2">
      <c r="K47933"/>
      <c r="M47933"/>
    </row>
    <row r="47934" spans="11:13" x14ac:dyDescent="0.2">
      <c r="K47934"/>
      <c r="M47934"/>
    </row>
    <row r="47935" spans="11:13" x14ac:dyDescent="0.2">
      <c r="K47935"/>
      <c r="M47935"/>
    </row>
    <row r="47936" spans="11:13" x14ac:dyDescent="0.2">
      <c r="K47936"/>
      <c r="M47936"/>
    </row>
    <row r="47937" spans="11:13" x14ac:dyDescent="0.2">
      <c r="K47937"/>
      <c r="M47937"/>
    </row>
    <row r="47938" spans="11:13" x14ac:dyDescent="0.2">
      <c r="K47938"/>
      <c r="M47938"/>
    </row>
    <row r="47939" spans="11:13" x14ac:dyDescent="0.2">
      <c r="K47939"/>
      <c r="M47939"/>
    </row>
    <row r="47940" spans="11:13" x14ac:dyDescent="0.2">
      <c r="K47940"/>
      <c r="M47940"/>
    </row>
    <row r="47941" spans="11:13" x14ac:dyDescent="0.2">
      <c r="K47941"/>
      <c r="M47941"/>
    </row>
    <row r="47942" spans="11:13" x14ac:dyDescent="0.2">
      <c r="K47942"/>
      <c r="M47942"/>
    </row>
    <row r="47943" spans="11:13" x14ac:dyDescent="0.2">
      <c r="K47943"/>
      <c r="M47943"/>
    </row>
    <row r="47944" spans="11:13" x14ac:dyDescent="0.2">
      <c r="K47944"/>
      <c r="M47944"/>
    </row>
    <row r="47945" spans="11:13" x14ac:dyDescent="0.2">
      <c r="K47945"/>
      <c r="M47945"/>
    </row>
    <row r="47946" spans="11:13" x14ac:dyDescent="0.2">
      <c r="K47946"/>
      <c r="M47946"/>
    </row>
    <row r="47947" spans="11:13" x14ac:dyDescent="0.2">
      <c r="K47947"/>
      <c r="M47947"/>
    </row>
    <row r="47948" spans="11:13" x14ac:dyDescent="0.2">
      <c r="K47948"/>
      <c r="M47948"/>
    </row>
    <row r="47949" spans="11:13" x14ac:dyDescent="0.2">
      <c r="K47949"/>
      <c r="M47949"/>
    </row>
    <row r="47950" spans="11:13" x14ac:dyDescent="0.2">
      <c r="K47950"/>
      <c r="M47950"/>
    </row>
    <row r="47951" spans="11:13" x14ac:dyDescent="0.2">
      <c r="K47951"/>
      <c r="M47951"/>
    </row>
    <row r="47952" spans="11:13" x14ac:dyDescent="0.2">
      <c r="K47952"/>
      <c r="M47952"/>
    </row>
    <row r="47953" spans="11:13" x14ac:dyDescent="0.2">
      <c r="K47953"/>
      <c r="M47953"/>
    </row>
    <row r="47954" spans="11:13" x14ac:dyDescent="0.2">
      <c r="K47954"/>
      <c r="M47954"/>
    </row>
    <row r="47955" spans="11:13" x14ac:dyDescent="0.2">
      <c r="K47955"/>
      <c r="M47955"/>
    </row>
    <row r="47956" spans="11:13" x14ac:dyDescent="0.2">
      <c r="K47956"/>
      <c r="M47956"/>
    </row>
    <row r="47957" spans="11:13" x14ac:dyDescent="0.2">
      <c r="K47957"/>
      <c r="M47957"/>
    </row>
    <row r="47958" spans="11:13" x14ac:dyDescent="0.2">
      <c r="K47958"/>
      <c r="M47958"/>
    </row>
    <row r="47959" spans="11:13" x14ac:dyDescent="0.2">
      <c r="K47959"/>
      <c r="M47959"/>
    </row>
    <row r="47960" spans="11:13" x14ac:dyDescent="0.2">
      <c r="K47960"/>
      <c r="M47960"/>
    </row>
    <row r="47961" spans="11:13" x14ac:dyDescent="0.2">
      <c r="K47961"/>
      <c r="M47961"/>
    </row>
    <row r="47962" spans="11:13" x14ac:dyDescent="0.2">
      <c r="K47962"/>
      <c r="M47962"/>
    </row>
    <row r="47963" spans="11:13" x14ac:dyDescent="0.2">
      <c r="K47963"/>
      <c r="M47963"/>
    </row>
    <row r="47964" spans="11:13" x14ac:dyDescent="0.2">
      <c r="K47964"/>
      <c r="M47964"/>
    </row>
    <row r="47965" spans="11:13" x14ac:dyDescent="0.2">
      <c r="K47965"/>
      <c r="M47965"/>
    </row>
    <row r="47966" spans="11:13" x14ac:dyDescent="0.2">
      <c r="K47966"/>
      <c r="M47966"/>
    </row>
    <row r="47967" spans="11:13" x14ac:dyDescent="0.2">
      <c r="K47967"/>
      <c r="M47967"/>
    </row>
    <row r="47968" spans="11:13" x14ac:dyDescent="0.2">
      <c r="K47968"/>
      <c r="M47968"/>
    </row>
    <row r="47969" spans="11:13" x14ac:dyDescent="0.2">
      <c r="K47969"/>
      <c r="M47969"/>
    </row>
    <row r="47970" spans="11:13" x14ac:dyDescent="0.2">
      <c r="K47970"/>
      <c r="M47970"/>
    </row>
    <row r="47971" spans="11:13" x14ac:dyDescent="0.2">
      <c r="K47971"/>
      <c r="M47971"/>
    </row>
    <row r="47972" spans="11:13" x14ac:dyDescent="0.2">
      <c r="K47972"/>
      <c r="M47972"/>
    </row>
    <row r="47973" spans="11:13" x14ac:dyDescent="0.2">
      <c r="K47973"/>
      <c r="M47973"/>
    </row>
    <row r="47974" spans="11:13" x14ac:dyDescent="0.2">
      <c r="K47974"/>
      <c r="M47974"/>
    </row>
    <row r="47975" spans="11:13" x14ac:dyDescent="0.2">
      <c r="K47975"/>
      <c r="M47975"/>
    </row>
    <row r="47976" spans="11:13" x14ac:dyDescent="0.2">
      <c r="K47976"/>
      <c r="M47976"/>
    </row>
    <row r="47977" spans="11:13" x14ac:dyDescent="0.2">
      <c r="K47977"/>
      <c r="M47977"/>
    </row>
    <row r="47978" spans="11:13" x14ac:dyDescent="0.2">
      <c r="K47978"/>
      <c r="M47978"/>
    </row>
    <row r="47979" spans="11:13" x14ac:dyDescent="0.2">
      <c r="K47979"/>
      <c r="M47979"/>
    </row>
    <row r="47980" spans="11:13" x14ac:dyDescent="0.2">
      <c r="K47980"/>
      <c r="M47980"/>
    </row>
    <row r="47981" spans="11:13" x14ac:dyDescent="0.2">
      <c r="K47981"/>
      <c r="M47981"/>
    </row>
    <row r="47982" spans="11:13" x14ac:dyDescent="0.2">
      <c r="K47982"/>
      <c r="M47982"/>
    </row>
    <row r="47983" spans="11:13" x14ac:dyDescent="0.2">
      <c r="K47983"/>
      <c r="M47983"/>
    </row>
    <row r="47984" spans="11:13" x14ac:dyDescent="0.2">
      <c r="K47984"/>
      <c r="M47984"/>
    </row>
    <row r="47985" spans="11:13" x14ac:dyDescent="0.2">
      <c r="K47985"/>
      <c r="M47985"/>
    </row>
    <row r="47986" spans="11:13" x14ac:dyDescent="0.2">
      <c r="K47986"/>
      <c r="M47986"/>
    </row>
    <row r="47987" spans="11:13" x14ac:dyDescent="0.2">
      <c r="K47987"/>
      <c r="M47987"/>
    </row>
    <row r="47988" spans="11:13" x14ac:dyDescent="0.2">
      <c r="K47988"/>
      <c r="M47988"/>
    </row>
    <row r="47989" spans="11:13" x14ac:dyDescent="0.2">
      <c r="K47989"/>
      <c r="M47989"/>
    </row>
    <row r="47990" spans="11:13" x14ac:dyDescent="0.2">
      <c r="K47990"/>
      <c r="M47990"/>
    </row>
    <row r="47991" spans="11:13" x14ac:dyDescent="0.2">
      <c r="K47991"/>
      <c r="M47991"/>
    </row>
    <row r="47992" spans="11:13" x14ac:dyDescent="0.2">
      <c r="K47992"/>
      <c r="M47992"/>
    </row>
    <row r="47993" spans="11:13" x14ac:dyDescent="0.2">
      <c r="K47993"/>
      <c r="M47993"/>
    </row>
    <row r="47994" spans="11:13" x14ac:dyDescent="0.2">
      <c r="K47994"/>
      <c r="M47994"/>
    </row>
    <row r="47995" spans="11:13" x14ac:dyDescent="0.2">
      <c r="K47995"/>
      <c r="M47995"/>
    </row>
    <row r="47996" spans="11:13" x14ac:dyDescent="0.2">
      <c r="K47996"/>
      <c r="M47996"/>
    </row>
    <row r="47997" spans="11:13" x14ac:dyDescent="0.2">
      <c r="K47997"/>
      <c r="M47997"/>
    </row>
    <row r="47998" spans="11:13" x14ac:dyDescent="0.2">
      <c r="K47998"/>
      <c r="M47998"/>
    </row>
    <row r="47999" spans="11:13" x14ac:dyDescent="0.2">
      <c r="K47999"/>
      <c r="M47999"/>
    </row>
    <row r="48000" spans="11:13" x14ac:dyDescent="0.2">
      <c r="K48000"/>
      <c r="M48000"/>
    </row>
    <row r="48001" spans="11:13" x14ac:dyDescent="0.2">
      <c r="K48001"/>
      <c r="M48001"/>
    </row>
    <row r="48002" spans="11:13" x14ac:dyDescent="0.2">
      <c r="K48002"/>
      <c r="M48002"/>
    </row>
    <row r="48003" spans="11:13" x14ac:dyDescent="0.2">
      <c r="K48003"/>
      <c r="M48003"/>
    </row>
    <row r="48004" spans="11:13" x14ac:dyDescent="0.2">
      <c r="K48004"/>
      <c r="M48004"/>
    </row>
    <row r="48005" spans="11:13" x14ac:dyDescent="0.2">
      <c r="K48005"/>
      <c r="M48005"/>
    </row>
    <row r="48006" spans="11:13" x14ac:dyDescent="0.2">
      <c r="K48006"/>
      <c r="M48006"/>
    </row>
    <row r="48007" spans="11:13" x14ac:dyDescent="0.2">
      <c r="K48007"/>
      <c r="M48007"/>
    </row>
    <row r="48008" spans="11:13" x14ac:dyDescent="0.2">
      <c r="K48008"/>
      <c r="M48008"/>
    </row>
    <row r="48009" spans="11:13" x14ac:dyDescent="0.2">
      <c r="K48009"/>
      <c r="M48009"/>
    </row>
    <row r="48010" spans="11:13" x14ac:dyDescent="0.2">
      <c r="K48010"/>
      <c r="M48010"/>
    </row>
    <row r="48011" spans="11:13" x14ac:dyDescent="0.2">
      <c r="K48011"/>
      <c r="M48011"/>
    </row>
    <row r="48012" spans="11:13" x14ac:dyDescent="0.2">
      <c r="K48012"/>
      <c r="M48012"/>
    </row>
    <row r="48013" spans="11:13" x14ac:dyDescent="0.2">
      <c r="K48013"/>
      <c r="M48013"/>
    </row>
    <row r="48014" spans="11:13" x14ac:dyDescent="0.2">
      <c r="K48014"/>
      <c r="M48014"/>
    </row>
    <row r="48015" spans="11:13" x14ac:dyDescent="0.2">
      <c r="K48015"/>
      <c r="M48015"/>
    </row>
    <row r="48016" spans="11:13" x14ac:dyDescent="0.2">
      <c r="K48016"/>
      <c r="M48016"/>
    </row>
    <row r="48017" spans="11:13" x14ac:dyDescent="0.2">
      <c r="K48017"/>
      <c r="M48017"/>
    </row>
    <row r="48018" spans="11:13" x14ac:dyDescent="0.2">
      <c r="K48018"/>
      <c r="M48018"/>
    </row>
    <row r="48019" spans="11:13" x14ac:dyDescent="0.2">
      <c r="K48019"/>
      <c r="M48019"/>
    </row>
    <row r="48020" spans="11:13" x14ac:dyDescent="0.2">
      <c r="K48020"/>
      <c r="M48020"/>
    </row>
    <row r="48021" spans="11:13" x14ac:dyDescent="0.2">
      <c r="K48021"/>
      <c r="M48021"/>
    </row>
    <row r="48022" spans="11:13" x14ac:dyDescent="0.2">
      <c r="K48022"/>
      <c r="M48022"/>
    </row>
    <row r="48023" spans="11:13" x14ac:dyDescent="0.2">
      <c r="K48023"/>
      <c r="M48023"/>
    </row>
    <row r="48024" spans="11:13" x14ac:dyDescent="0.2">
      <c r="K48024"/>
      <c r="M48024"/>
    </row>
    <row r="48025" spans="11:13" x14ac:dyDescent="0.2">
      <c r="K48025"/>
      <c r="M48025"/>
    </row>
    <row r="48026" spans="11:13" x14ac:dyDescent="0.2">
      <c r="K48026"/>
      <c r="M48026"/>
    </row>
    <row r="48027" spans="11:13" x14ac:dyDescent="0.2">
      <c r="K48027"/>
      <c r="M48027"/>
    </row>
    <row r="48028" spans="11:13" x14ac:dyDescent="0.2">
      <c r="K48028"/>
      <c r="M48028"/>
    </row>
    <row r="48029" spans="11:13" x14ac:dyDescent="0.2">
      <c r="K48029"/>
      <c r="M48029"/>
    </row>
    <row r="48030" spans="11:13" x14ac:dyDescent="0.2">
      <c r="K48030"/>
      <c r="M48030"/>
    </row>
    <row r="48031" spans="11:13" x14ac:dyDescent="0.2">
      <c r="K48031"/>
      <c r="M48031"/>
    </row>
    <row r="48032" spans="11:13" x14ac:dyDescent="0.2">
      <c r="K48032"/>
      <c r="M48032"/>
    </row>
    <row r="48033" spans="11:13" x14ac:dyDescent="0.2">
      <c r="K48033"/>
      <c r="M48033"/>
    </row>
    <row r="48034" spans="11:13" x14ac:dyDescent="0.2">
      <c r="K48034"/>
      <c r="M48034"/>
    </row>
    <row r="48035" spans="11:13" x14ac:dyDescent="0.2">
      <c r="K48035"/>
      <c r="M48035"/>
    </row>
    <row r="48036" spans="11:13" x14ac:dyDescent="0.2">
      <c r="K48036"/>
      <c r="M48036"/>
    </row>
    <row r="48037" spans="11:13" x14ac:dyDescent="0.2">
      <c r="K48037"/>
      <c r="M48037"/>
    </row>
    <row r="48038" spans="11:13" x14ac:dyDescent="0.2">
      <c r="K48038"/>
      <c r="M48038"/>
    </row>
    <row r="48039" spans="11:13" x14ac:dyDescent="0.2">
      <c r="K48039"/>
      <c r="M48039"/>
    </row>
    <row r="48040" spans="11:13" x14ac:dyDescent="0.2">
      <c r="K48040"/>
      <c r="M48040"/>
    </row>
    <row r="48041" spans="11:13" x14ac:dyDescent="0.2">
      <c r="K48041"/>
      <c r="M48041"/>
    </row>
    <row r="48042" spans="11:13" x14ac:dyDescent="0.2">
      <c r="K48042"/>
      <c r="M48042"/>
    </row>
    <row r="48043" spans="11:13" x14ac:dyDescent="0.2">
      <c r="K48043"/>
      <c r="M48043"/>
    </row>
    <row r="48044" spans="11:13" x14ac:dyDescent="0.2">
      <c r="K48044"/>
      <c r="M48044"/>
    </row>
    <row r="48045" spans="11:13" x14ac:dyDescent="0.2">
      <c r="K48045"/>
      <c r="M48045"/>
    </row>
    <row r="48046" spans="11:13" x14ac:dyDescent="0.2">
      <c r="K48046"/>
      <c r="M48046"/>
    </row>
    <row r="48047" spans="11:13" x14ac:dyDescent="0.2">
      <c r="K48047"/>
      <c r="M48047"/>
    </row>
    <row r="48048" spans="11:13" x14ac:dyDescent="0.2">
      <c r="K48048"/>
      <c r="M48048"/>
    </row>
    <row r="48049" spans="11:13" x14ac:dyDescent="0.2">
      <c r="K48049"/>
      <c r="M48049"/>
    </row>
    <row r="48050" spans="11:13" x14ac:dyDescent="0.2">
      <c r="K48050"/>
      <c r="M48050"/>
    </row>
    <row r="48051" spans="11:13" x14ac:dyDescent="0.2">
      <c r="K48051"/>
      <c r="M48051"/>
    </row>
    <row r="48052" spans="11:13" x14ac:dyDescent="0.2">
      <c r="K48052"/>
      <c r="M48052"/>
    </row>
    <row r="48053" spans="11:13" x14ac:dyDescent="0.2">
      <c r="K48053"/>
      <c r="M48053"/>
    </row>
    <row r="48054" spans="11:13" x14ac:dyDescent="0.2">
      <c r="K48054"/>
      <c r="M48054"/>
    </row>
    <row r="48055" spans="11:13" x14ac:dyDescent="0.2">
      <c r="K48055"/>
      <c r="M48055"/>
    </row>
    <row r="48056" spans="11:13" x14ac:dyDescent="0.2">
      <c r="K48056"/>
      <c r="M48056"/>
    </row>
    <row r="48057" spans="11:13" x14ac:dyDescent="0.2">
      <c r="K48057"/>
      <c r="M48057"/>
    </row>
    <row r="48058" spans="11:13" x14ac:dyDescent="0.2">
      <c r="K48058"/>
      <c r="M48058"/>
    </row>
    <row r="48059" spans="11:13" x14ac:dyDescent="0.2">
      <c r="K48059"/>
      <c r="M48059"/>
    </row>
    <row r="48060" spans="11:13" x14ac:dyDescent="0.2">
      <c r="K48060"/>
      <c r="M48060"/>
    </row>
    <row r="48061" spans="11:13" x14ac:dyDescent="0.2">
      <c r="K48061"/>
      <c r="M48061"/>
    </row>
    <row r="48062" spans="11:13" x14ac:dyDescent="0.2">
      <c r="K48062"/>
      <c r="M48062"/>
    </row>
    <row r="48063" spans="11:13" x14ac:dyDescent="0.2">
      <c r="K48063"/>
      <c r="M48063"/>
    </row>
    <row r="48064" spans="11:13" x14ac:dyDescent="0.2">
      <c r="K48064"/>
      <c r="M48064"/>
    </row>
    <row r="48065" spans="11:13" x14ac:dyDescent="0.2">
      <c r="K48065"/>
      <c r="M48065"/>
    </row>
    <row r="48066" spans="11:13" x14ac:dyDescent="0.2">
      <c r="K48066"/>
      <c r="M48066"/>
    </row>
    <row r="48067" spans="11:13" x14ac:dyDescent="0.2">
      <c r="K48067"/>
      <c r="M48067"/>
    </row>
    <row r="48068" spans="11:13" x14ac:dyDescent="0.2">
      <c r="K48068"/>
      <c r="M48068"/>
    </row>
    <row r="48069" spans="11:13" x14ac:dyDescent="0.2">
      <c r="K48069"/>
      <c r="M48069"/>
    </row>
    <row r="48070" spans="11:13" x14ac:dyDescent="0.2">
      <c r="K48070"/>
      <c r="M48070"/>
    </row>
    <row r="48071" spans="11:13" x14ac:dyDescent="0.2">
      <c r="K48071"/>
      <c r="M48071"/>
    </row>
    <row r="48072" spans="11:13" x14ac:dyDescent="0.2">
      <c r="K48072"/>
      <c r="M48072"/>
    </row>
    <row r="48073" spans="11:13" x14ac:dyDescent="0.2">
      <c r="K48073"/>
      <c r="M48073"/>
    </row>
    <row r="48074" spans="11:13" x14ac:dyDescent="0.2">
      <c r="K48074"/>
      <c r="M48074"/>
    </row>
    <row r="48075" spans="11:13" x14ac:dyDescent="0.2">
      <c r="K48075"/>
      <c r="M48075"/>
    </row>
    <row r="48076" spans="11:13" x14ac:dyDescent="0.2">
      <c r="K48076"/>
      <c r="M48076"/>
    </row>
    <row r="48077" spans="11:13" x14ac:dyDescent="0.2">
      <c r="K48077"/>
      <c r="M48077"/>
    </row>
    <row r="48078" spans="11:13" x14ac:dyDescent="0.2">
      <c r="K48078"/>
      <c r="M48078"/>
    </row>
    <row r="48079" spans="11:13" x14ac:dyDescent="0.2">
      <c r="K48079"/>
      <c r="M48079"/>
    </row>
    <row r="48080" spans="11:13" x14ac:dyDescent="0.2">
      <c r="K48080"/>
      <c r="M48080"/>
    </row>
    <row r="48081" spans="11:13" x14ac:dyDescent="0.2">
      <c r="K48081"/>
      <c r="M48081"/>
    </row>
    <row r="48082" spans="11:13" x14ac:dyDescent="0.2">
      <c r="K48082"/>
      <c r="M48082"/>
    </row>
    <row r="48083" spans="11:13" x14ac:dyDescent="0.2">
      <c r="K48083"/>
      <c r="M48083"/>
    </row>
    <row r="48084" spans="11:13" x14ac:dyDescent="0.2">
      <c r="K48084"/>
      <c r="M48084"/>
    </row>
    <row r="48085" spans="11:13" x14ac:dyDescent="0.2">
      <c r="K48085"/>
      <c r="M48085"/>
    </row>
    <row r="48086" spans="11:13" x14ac:dyDescent="0.2">
      <c r="K48086"/>
      <c r="M48086"/>
    </row>
    <row r="48087" spans="11:13" x14ac:dyDescent="0.2">
      <c r="K48087"/>
      <c r="M48087"/>
    </row>
    <row r="48088" spans="11:13" x14ac:dyDescent="0.2">
      <c r="K48088"/>
      <c r="M48088"/>
    </row>
    <row r="48089" spans="11:13" x14ac:dyDescent="0.2">
      <c r="K48089"/>
      <c r="M48089"/>
    </row>
    <row r="48090" spans="11:13" x14ac:dyDescent="0.2">
      <c r="K48090"/>
      <c r="M48090"/>
    </row>
    <row r="48091" spans="11:13" x14ac:dyDescent="0.2">
      <c r="K48091"/>
      <c r="M48091"/>
    </row>
    <row r="48092" spans="11:13" x14ac:dyDescent="0.2">
      <c r="K48092"/>
      <c r="M48092"/>
    </row>
    <row r="48093" spans="11:13" x14ac:dyDescent="0.2">
      <c r="K48093"/>
      <c r="M48093"/>
    </row>
    <row r="48094" spans="11:13" x14ac:dyDescent="0.2">
      <c r="K48094"/>
      <c r="M48094"/>
    </row>
    <row r="48095" spans="11:13" x14ac:dyDescent="0.2">
      <c r="K48095"/>
      <c r="M48095"/>
    </row>
    <row r="48096" spans="11:13" x14ac:dyDescent="0.2">
      <c r="K48096"/>
      <c r="M48096"/>
    </row>
    <row r="48097" spans="11:13" x14ac:dyDescent="0.2">
      <c r="K48097"/>
      <c r="M48097"/>
    </row>
    <row r="48098" spans="11:13" x14ac:dyDescent="0.2">
      <c r="K48098"/>
      <c r="M48098"/>
    </row>
    <row r="48099" spans="11:13" x14ac:dyDescent="0.2">
      <c r="K48099"/>
      <c r="M48099"/>
    </row>
    <row r="48100" spans="11:13" x14ac:dyDescent="0.2">
      <c r="K48100"/>
      <c r="M48100"/>
    </row>
    <row r="48101" spans="11:13" x14ac:dyDescent="0.2">
      <c r="K48101"/>
      <c r="M48101"/>
    </row>
    <row r="48102" spans="11:13" x14ac:dyDescent="0.2">
      <c r="K48102"/>
      <c r="M48102"/>
    </row>
    <row r="48103" spans="11:13" x14ac:dyDescent="0.2">
      <c r="K48103"/>
      <c r="M48103"/>
    </row>
    <row r="48104" spans="11:13" x14ac:dyDescent="0.2">
      <c r="K48104"/>
      <c r="M48104"/>
    </row>
    <row r="48105" spans="11:13" x14ac:dyDescent="0.2">
      <c r="K48105"/>
      <c r="M48105"/>
    </row>
    <row r="48106" spans="11:13" x14ac:dyDescent="0.2">
      <c r="K48106"/>
      <c r="M48106"/>
    </row>
    <row r="48107" spans="11:13" x14ac:dyDescent="0.2">
      <c r="K48107"/>
      <c r="M48107"/>
    </row>
    <row r="48108" spans="11:13" x14ac:dyDescent="0.2">
      <c r="K48108"/>
      <c r="M48108"/>
    </row>
    <row r="48109" spans="11:13" x14ac:dyDescent="0.2">
      <c r="K48109"/>
      <c r="M48109"/>
    </row>
    <row r="48110" spans="11:13" x14ac:dyDescent="0.2">
      <c r="K48110"/>
      <c r="M48110"/>
    </row>
    <row r="48111" spans="11:13" x14ac:dyDescent="0.2">
      <c r="K48111"/>
      <c r="M48111"/>
    </row>
    <row r="48112" spans="11:13" x14ac:dyDescent="0.2">
      <c r="K48112"/>
      <c r="M48112"/>
    </row>
    <row r="48113" spans="11:13" x14ac:dyDescent="0.2">
      <c r="K48113"/>
      <c r="M48113"/>
    </row>
    <row r="48114" spans="11:13" x14ac:dyDescent="0.2">
      <c r="K48114"/>
      <c r="M48114"/>
    </row>
    <row r="48115" spans="11:13" x14ac:dyDescent="0.2">
      <c r="K48115"/>
      <c r="M48115"/>
    </row>
    <row r="48116" spans="11:13" x14ac:dyDescent="0.2">
      <c r="K48116"/>
      <c r="M48116"/>
    </row>
    <row r="48117" spans="11:13" x14ac:dyDescent="0.2">
      <c r="K48117"/>
      <c r="M48117"/>
    </row>
    <row r="48118" spans="11:13" x14ac:dyDescent="0.2">
      <c r="K48118"/>
      <c r="M48118"/>
    </row>
    <row r="48119" spans="11:13" x14ac:dyDescent="0.2">
      <c r="K48119"/>
      <c r="M48119"/>
    </row>
    <row r="48120" spans="11:13" x14ac:dyDescent="0.2">
      <c r="K48120"/>
      <c r="M48120"/>
    </row>
    <row r="48121" spans="11:13" x14ac:dyDescent="0.2">
      <c r="K48121"/>
      <c r="M48121"/>
    </row>
    <row r="48122" spans="11:13" x14ac:dyDescent="0.2">
      <c r="K48122"/>
      <c r="M48122"/>
    </row>
    <row r="48123" spans="11:13" x14ac:dyDescent="0.2">
      <c r="K48123"/>
      <c r="M48123"/>
    </row>
    <row r="48124" spans="11:13" x14ac:dyDescent="0.2">
      <c r="K48124"/>
      <c r="M48124"/>
    </row>
    <row r="48125" spans="11:13" x14ac:dyDescent="0.2">
      <c r="K48125"/>
      <c r="M48125"/>
    </row>
    <row r="48126" spans="11:13" x14ac:dyDescent="0.2">
      <c r="K48126"/>
      <c r="M48126"/>
    </row>
    <row r="48127" spans="11:13" x14ac:dyDescent="0.2">
      <c r="K48127"/>
      <c r="M48127"/>
    </row>
    <row r="48128" spans="11:13" x14ac:dyDescent="0.2">
      <c r="K48128"/>
      <c r="M48128"/>
    </row>
    <row r="48129" spans="11:13" x14ac:dyDescent="0.2">
      <c r="K48129"/>
      <c r="M48129"/>
    </row>
    <row r="48130" spans="11:13" x14ac:dyDescent="0.2">
      <c r="K48130"/>
      <c r="M48130"/>
    </row>
    <row r="48131" spans="11:13" x14ac:dyDescent="0.2">
      <c r="K48131"/>
      <c r="M48131"/>
    </row>
    <row r="48132" spans="11:13" x14ac:dyDescent="0.2">
      <c r="K48132"/>
      <c r="M48132"/>
    </row>
    <row r="48133" spans="11:13" x14ac:dyDescent="0.2">
      <c r="K48133"/>
      <c r="M48133"/>
    </row>
    <row r="48134" spans="11:13" x14ac:dyDescent="0.2">
      <c r="K48134"/>
      <c r="M48134"/>
    </row>
    <row r="48135" spans="11:13" x14ac:dyDescent="0.2">
      <c r="K48135"/>
      <c r="M48135"/>
    </row>
    <row r="48136" spans="11:13" x14ac:dyDescent="0.2">
      <c r="K48136"/>
      <c r="M48136"/>
    </row>
    <row r="48137" spans="11:13" x14ac:dyDescent="0.2">
      <c r="K48137"/>
      <c r="M48137"/>
    </row>
    <row r="48138" spans="11:13" x14ac:dyDescent="0.2">
      <c r="K48138"/>
      <c r="M48138"/>
    </row>
    <row r="48139" spans="11:13" x14ac:dyDescent="0.2">
      <c r="K48139"/>
      <c r="M48139"/>
    </row>
    <row r="48140" spans="11:13" x14ac:dyDescent="0.2">
      <c r="K48140"/>
      <c r="M48140"/>
    </row>
    <row r="48141" spans="11:13" x14ac:dyDescent="0.2">
      <c r="K48141"/>
      <c r="M48141"/>
    </row>
    <row r="48142" spans="11:13" x14ac:dyDescent="0.2">
      <c r="K48142"/>
      <c r="M48142"/>
    </row>
    <row r="48143" spans="11:13" x14ac:dyDescent="0.2">
      <c r="K48143"/>
      <c r="M48143"/>
    </row>
    <row r="48144" spans="11:13" x14ac:dyDescent="0.2">
      <c r="K48144"/>
      <c r="M48144"/>
    </row>
    <row r="48145" spans="11:13" x14ac:dyDescent="0.2">
      <c r="K48145"/>
      <c r="M48145"/>
    </row>
    <row r="48146" spans="11:13" x14ac:dyDescent="0.2">
      <c r="K48146"/>
      <c r="M48146"/>
    </row>
    <row r="48147" spans="11:13" x14ac:dyDescent="0.2">
      <c r="K48147"/>
      <c r="M48147"/>
    </row>
    <row r="48148" spans="11:13" x14ac:dyDescent="0.2">
      <c r="K48148"/>
      <c r="M48148"/>
    </row>
    <row r="48149" spans="11:13" x14ac:dyDescent="0.2">
      <c r="K48149"/>
      <c r="M48149"/>
    </row>
    <row r="48150" spans="11:13" x14ac:dyDescent="0.2">
      <c r="K48150"/>
      <c r="M48150"/>
    </row>
    <row r="48151" spans="11:13" x14ac:dyDescent="0.2">
      <c r="K48151"/>
      <c r="M48151"/>
    </row>
    <row r="48152" spans="11:13" x14ac:dyDescent="0.2">
      <c r="K48152"/>
      <c r="M48152"/>
    </row>
    <row r="48153" spans="11:13" x14ac:dyDescent="0.2">
      <c r="K48153"/>
      <c r="M48153"/>
    </row>
    <row r="48154" spans="11:13" x14ac:dyDescent="0.2">
      <c r="K48154"/>
      <c r="M48154"/>
    </row>
    <row r="48155" spans="11:13" x14ac:dyDescent="0.2">
      <c r="K48155"/>
      <c r="M48155"/>
    </row>
    <row r="48156" spans="11:13" x14ac:dyDescent="0.2">
      <c r="K48156"/>
      <c r="M48156"/>
    </row>
    <row r="48157" spans="11:13" x14ac:dyDescent="0.2">
      <c r="K48157"/>
      <c r="M48157"/>
    </row>
    <row r="48158" spans="11:13" x14ac:dyDescent="0.2">
      <c r="K48158"/>
      <c r="M48158"/>
    </row>
    <row r="48159" spans="11:13" x14ac:dyDescent="0.2">
      <c r="K48159"/>
      <c r="M48159"/>
    </row>
    <row r="48160" spans="11:13" x14ac:dyDescent="0.2">
      <c r="K48160"/>
      <c r="M48160"/>
    </row>
    <row r="48161" spans="11:13" x14ac:dyDescent="0.2">
      <c r="K48161"/>
      <c r="M48161"/>
    </row>
    <row r="48162" spans="11:13" x14ac:dyDescent="0.2">
      <c r="K48162"/>
      <c r="M48162"/>
    </row>
    <row r="48163" spans="11:13" x14ac:dyDescent="0.2">
      <c r="K48163"/>
      <c r="M48163"/>
    </row>
    <row r="48164" spans="11:13" x14ac:dyDescent="0.2">
      <c r="K48164"/>
      <c r="M48164"/>
    </row>
    <row r="48165" spans="11:13" x14ac:dyDescent="0.2">
      <c r="K48165"/>
      <c r="M48165"/>
    </row>
    <row r="48166" spans="11:13" x14ac:dyDescent="0.2">
      <c r="K48166"/>
      <c r="M48166"/>
    </row>
    <row r="48167" spans="11:13" x14ac:dyDescent="0.2">
      <c r="K48167"/>
      <c r="M48167"/>
    </row>
    <row r="48168" spans="11:13" x14ac:dyDescent="0.2">
      <c r="K48168"/>
      <c r="M48168"/>
    </row>
    <row r="48169" spans="11:13" x14ac:dyDescent="0.2">
      <c r="K48169"/>
      <c r="M48169"/>
    </row>
    <row r="48170" spans="11:13" x14ac:dyDescent="0.2">
      <c r="K48170"/>
      <c r="M48170"/>
    </row>
    <row r="48171" spans="11:13" x14ac:dyDescent="0.2">
      <c r="K48171"/>
      <c r="M48171"/>
    </row>
    <row r="48172" spans="11:13" x14ac:dyDescent="0.2">
      <c r="K48172"/>
      <c r="M48172"/>
    </row>
    <row r="48173" spans="11:13" x14ac:dyDescent="0.2">
      <c r="K48173"/>
      <c r="M48173"/>
    </row>
    <row r="48174" spans="11:13" x14ac:dyDescent="0.2">
      <c r="K48174"/>
      <c r="M48174"/>
    </row>
    <row r="48175" spans="11:13" x14ac:dyDescent="0.2">
      <c r="K48175"/>
      <c r="M48175"/>
    </row>
    <row r="48176" spans="11:13" x14ac:dyDescent="0.2">
      <c r="K48176"/>
      <c r="M48176"/>
    </row>
    <row r="48177" spans="11:13" x14ac:dyDescent="0.2">
      <c r="K48177"/>
      <c r="M48177"/>
    </row>
    <row r="48178" spans="11:13" x14ac:dyDescent="0.2">
      <c r="K48178"/>
      <c r="M48178"/>
    </row>
    <row r="48179" spans="11:13" x14ac:dyDescent="0.2">
      <c r="K48179"/>
      <c r="M48179"/>
    </row>
    <row r="48180" spans="11:13" x14ac:dyDescent="0.2">
      <c r="K48180"/>
      <c r="M48180"/>
    </row>
    <row r="48181" spans="11:13" x14ac:dyDescent="0.2">
      <c r="K48181"/>
      <c r="M48181"/>
    </row>
    <row r="48182" spans="11:13" x14ac:dyDescent="0.2">
      <c r="K48182"/>
      <c r="M48182"/>
    </row>
    <row r="48183" spans="11:13" x14ac:dyDescent="0.2">
      <c r="K48183"/>
      <c r="M48183"/>
    </row>
    <row r="48184" spans="11:13" x14ac:dyDescent="0.2">
      <c r="K48184"/>
      <c r="M48184"/>
    </row>
    <row r="48185" spans="11:13" x14ac:dyDescent="0.2">
      <c r="K48185"/>
      <c r="M48185"/>
    </row>
    <row r="48186" spans="11:13" x14ac:dyDescent="0.2">
      <c r="K48186"/>
      <c r="M48186"/>
    </row>
    <row r="48187" spans="11:13" x14ac:dyDescent="0.2">
      <c r="K48187"/>
      <c r="M48187"/>
    </row>
    <row r="48188" spans="11:13" x14ac:dyDescent="0.2">
      <c r="K48188"/>
      <c r="M48188"/>
    </row>
    <row r="48189" spans="11:13" x14ac:dyDescent="0.2">
      <c r="K48189"/>
      <c r="M48189"/>
    </row>
    <row r="48190" spans="11:13" x14ac:dyDescent="0.2">
      <c r="K48190"/>
      <c r="M48190"/>
    </row>
    <row r="48191" spans="11:13" x14ac:dyDescent="0.2">
      <c r="K48191"/>
      <c r="M48191"/>
    </row>
    <row r="48192" spans="11:13" x14ac:dyDescent="0.2">
      <c r="K48192"/>
      <c r="M48192"/>
    </row>
    <row r="48193" spans="11:13" x14ac:dyDescent="0.2">
      <c r="K48193"/>
      <c r="M48193"/>
    </row>
    <row r="48194" spans="11:13" x14ac:dyDescent="0.2">
      <c r="K48194"/>
      <c r="M48194"/>
    </row>
    <row r="48195" spans="11:13" x14ac:dyDescent="0.2">
      <c r="K48195"/>
      <c r="M48195"/>
    </row>
    <row r="48196" spans="11:13" x14ac:dyDescent="0.2">
      <c r="K48196"/>
      <c r="M48196"/>
    </row>
    <row r="48197" spans="11:13" x14ac:dyDescent="0.2">
      <c r="K48197"/>
      <c r="M48197"/>
    </row>
    <row r="48198" spans="11:13" x14ac:dyDescent="0.2">
      <c r="K48198"/>
      <c r="M48198"/>
    </row>
    <row r="48199" spans="11:13" x14ac:dyDescent="0.2">
      <c r="K48199"/>
      <c r="M48199"/>
    </row>
    <row r="48200" spans="11:13" x14ac:dyDescent="0.2">
      <c r="K48200"/>
      <c r="M48200"/>
    </row>
    <row r="48201" spans="11:13" x14ac:dyDescent="0.2">
      <c r="K48201"/>
      <c r="M48201"/>
    </row>
    <row r="48202" spans="11:13" x14ac:dyDescent="0.2">
      <c r="K48202"/>
      <c r="M48202"/>
    </row>
    <row r="48203" spans="11:13" x14ac:dyDescent="0.2">
      <c r="K48203"/>
      <c r="M48203"/>
    </row>
    <row r="48204" spans="11:13" x14ac:dyDescent="0.2">
      <c r="K48204"/>
      <c r="M48204"/>
    </row>
    <row r="48205" spans="11:13" x14ac:dyDescent="0.2">
      <c r="K48205"/>
      <c r="M48205"/>
    </row>
    <row r="48206" spans="11:13" x14ac:dyDescent="0.2">
      <c r="K48206"/>
      <c r="M48206"/>
    </row>
    <row r="48207" spans="11:13" x14ac:dyDescent="0.2">
      <c r="K48207"/>
      <c r="M48207"/>
    </row>
    <row r="48208" spans="11:13" x14ac:dyDescent="0.2">
      <c r="K48208"/>
      <c r="M48208"/>
    </row>
    <row r="48209" spans="11:13" x14ac:dyDescent="0.2">
      <c r="K48209"/>
      <c r="M48209"/>
    </row>
    <row r="48210" spans="11:13" x14ac:dyDescent="0.2">
      <c r="K48210"/>
      <c r="M48210"/>
    </row>
    <row r="48211" spans="11:13" x14ac:dyDescent="0.2">
      <c r="K48211"/>
      <c r="M48211"/>
    </row>
    <row r="48212" spans="11:13" x14ac:dyDescent="0.2">
      <c r="K48212"/>
      <c r="M48212"/>
    </row>
    <row r="48213" spans="11:13" x14ac:dyDescent="0.2">
      <c r="K48213"/>
      <c r="M48213"/>
    </row>
    <row r="48214" spans="11:13" x14ac:dyDescent="0.2">
      <c r="K48214"/>
      <c r="M48214"/>
    </row>
    <row r="48215" spans="11:13" x14ac:dyDescent="0.2">
      <c r="K48215"/>
      <c r="M48215"/>
    </row>
    <row r="48216" spans="11:13" x14ac:dyDescent="0.2">
      <c r="K48216"/>
      <c r="M48216"/>
    </row>
    <row r="48217" spans="11:13" x14ac:dyDescent="0.2">
      <c r="K48217"/>
      <c r="M48217"/>
    </row>
    <row r="48218" spans="11:13" x14ac:dyDescent="0.2">
      <c r="K48218"/>
      <c r="M48218"/>
    </row>
    <row r="48219" spans="11:13" x14ac:dyDescent="0.2">
      <c r="K48219"/>
      <c r="M48219"/>
    </row>
    <row r="48220" spans="11:13" x14ac:dyDescent="0.2">
      <c r="K48220"/>
      <c r="M48220"/>
    </row>
    <row r="48221" spans="11:13" x14ac:dyDescent="0.2">
      <c r="K48221"/>
      <c r="M48221"/>
    </row>
    <row r="48222" spans="11:13" x14ac:dyDescent="0.2">
      <c r="K48222"/>
      <c r="M48222"/>
    </row>
    <row r="48223" spans="11:13" x14ac:dyDescent="0.2">
      <c r="K48223"/>
      <c r="M48223"/>
    </row>
    <row r="48224" spans="11:13" x14ac:dyDescent="0.2">
      <c r="K48224"/>
      <c r="M48224"/>
    </row>
    <row r="48225" spans="11:13" x14ac:dyDescent="0.2">
      <c r="K48225"/>
      <c r="M48225"/>
    </row>
    <row r="48226" spans="11:13" x14ac:dyDescent="0.2">
      <c r="K48226"/>
      <c r="M48226"/>
    </row>
    <row r="48227" spans="11:13" x14ac:dyDescent="0.2">
      <c r="K48227"/>
      <c r="M48227"/>
    </row>
    <row r="48228" spans="11:13" x14ac:dyDescent="0.2">
      <c r="K48228"/>
      <c r="M48228"/>
    </row>
    <row r="48229" spans="11:13" x14ac:dyDescent="0.2">
      <c r="K48229"/>
      <c r="M48229"/>
    </row>
    <row r="48230" spans="11:13" x14ac:dyDescent="0.2">
      <c r="K48230"/>
      <c r="M48230"/>
    </row>
    <row r="48231" spans="11:13" x14ac:dyDescent="0.2">
      <c r="K48231"/>
      <c r="M48231"/>
    </row>
    <row r="48232" spans="11:13" x14ac:dyDescent="0.2">
      <c r="K48232"/>
      <c r="M48232"/>
    </row>
    <row r="48233" spans="11:13" x14ac:dyDescent="0.2">
      <c r="K48233"/>
      <c r="M48233"/>
    </row>
    <row r="48234" spans="11:13" x14ac:dyDescent="0.2">
      <c r="K48234"/>
      <c r="M48234"/>
    </row>
    <row r="48235" spans="11:13" x14ac:dyDescent="0.2">
      <c r="K48235"/>
      <c r="M48235"/>
    </row>
    <row r="48236" spans="11:13" x14ac:dyDescent="0.2">
      <c r="K48236"/>
      <c r="M48236"/>
    </row>
    <row r="48237" spans="11:13" x14ac:dyDescent="0.2">
      <c r="K48237"/>
      <c r="M48237"/>
    </row>
    <row r="48238" spans="11:13" x14ac:dyDescent="0.2">
      <c r="K48238"/>
      <c r="M48238"/>
    </row>
    <row r="48239" spans="11:13" x14ac:dyDescent="0.2">
      <c r="K48239"/>
      <c r="M48239"/>
    </row>
    <row r="48240" spans="11:13" x14ac:dyDescent="0.2">
      <c r="K48240"/>
      <c r="M48240"/>
    </row>
    <row r="48241" spans="11:13" x14ac:dyDescent="0.2">
      <c r="K48241"/>
      <c r="M48241"/>
    </row>
    <row r="48242" spans="11:13" x14ac:dyDescent="0.2">
      <c r="K48242"/>
      <c r="M48242"/>
    </row>
    <row r="48243" spans="11:13" x14ac:dyDescent="0.2">
      <c r="K48243"/>
      <c r="M48243"/>
    </row>
    <row r="48244" spans="11:13" x14ac:dyDescent="0.2">
      <c r="K48244"/>
      <c r="M48244"/>
    </row>
    <row r="48245" spans="11:13" x14ac:dyDescent="0.2">
      <c r="K48245"/>
      <c r="M48245"/>
    </row>
    <row r="48246" spans="11:13" x14ac:dyDescent="0.2">
      <c r="K48246"/>
      <c r="M48246"/>
    </row>
    <row r="48247" spans="11:13" x14ac:dyDescent="0.2">
      <c r="K48247"/>
      <c r="M48247"/>
    </row>
    <row r="48248" spans="11:13" x14ac:dyDescent="0.2">
      <c r="K48248"/>
      <c r="M48248"/>
    </row>
    <row r="48249" spans="11:13" x14ac:dyDescent="0.2">
      <c r="K48249"/>
      <c r="M48249"/>
    </row>
    <row r="48250" spans="11:13" x14ac:dyDescent="0.2">
      <c r="K48250"/>
      <c r="M48250"/>
    </row>
    <row r="48251" spans="11:13" x14ac:dyDescent="0.2">
      <c r="K48251"/>
      <c r="M48251"/>
    </row>
    <row r="48252" spans="11:13" x14ac:dyDescent="0.2">
      <c r="K48252"/>
      <c r="M48252"/>
    </row>
    <row r="48253" spans="11:13" x14ac:dyDescent="0.2">
      <c r="K48253"/>
      <c r="M48253"/>
    </row>
    <row r="48254" spans="11:13" x14ac:dyDescent="0.2">
      <c r="K48254"/>
      <c r="M48254"/>
    </row>
    <row r="48255" spans="11:13" x14ac:dyDescent="0.2">
      <c r="K48255"/>
      <c r="M48255"/>
    </row>
    <row r="48256" spans="11:13" x14ac:dyDescent="0.2">
      <c r="K48256"/>
      <c r="M48256"/>
    </row>
    <row r="48257" spans="11:13" x14ac:dyDescent="0.2">
      <c r="K48257"/>
      <c r="M48257"/>
    </row>
    <row r="48258" spans="11:13" x14ac:dyDescent="0.2">
      <c r="K48258"/>
      <c r="M48258"/>
    </row>
    <row r="48259" spans="11:13" x14ac:dyDescent="0.2">
      <c r="K48259"/>
      <c r="M48259"/>
    </row>
    <row r="48260" spans="11:13" x14ac:dyDescent="0.2">
      <c r="K48260"/>
      <c r="M48260"/>
    </row>
    <row r="48261" spans="11:13" x14ac:dyDescent="0.2">
      <c r="K48261"/>
      <c r="M48261"/>
    </row>
    <row r="48262" spans="11:13" x14ac:dyDescent="0.2">
      <c r="K48262"/>
      <c r="M48262"/>
    </row>
    <row r="48263" spans="11:13" x14ac:dyDescent="0.2">
      <c r="K48263"/>
      <c r="M48263"/>
    </row>
    <row r="48264" spans="11:13" x14ac:dyDescent="0.2">
      <c r="K48264"/>
      <c r="M48264"/>
    </row>
    <row r="48265" spans="11:13" x14ac:dyDescent="0.2">
      <c r="K48265"/>
      <c r="M48265"/>
    </row>
    <row r="48266" spans="11:13" x14ac:dyDescent="0.2">
      <c r="K48266"/>
      <c r="M48266"/>
    </row>
    <row r="48267" spans="11:13" x14ac:dyDescent="0.2">
      <c r="K48267"/>
      <c r="M48267"/>
    </row>
    <row r="48268" spans="11:13" x14ac:dyDescent="0.2">
      <c r="K48268"/>
      <c r="M48268"/>
    </row>
    <row r="48269" spans="11:13" x14ac:dyDescent="0.2">
      <c r="K48269"/>
      <c r="M48269"/>
    </row>
    <row r="48270" spans="11:13" x14ac:dyDescent="0.2">
      <c r="K48270"/>
      <c r="M48270"/>
    </row>
    <row r="48271" spans="11:13" x14ac:dyDescent="0.2">
      <c r="K48271"/>
      <c r="M48271"/>
    </row>
    <row r="48272" spans="11:13" x14ac:dyDescent="0.2">
      <c r="K48272"/>
      <c r="M48272"/>
    </row>
    <row r="48273" spans="11:13" x14ac:dyDescent="0.2">
      <c r="K48273"/>
      <c r="M48273"/>
    </row>
    <row r="48274" spans="11:13" x14ac:dyDescent="0.2">
      <c r="K48274"/>
      <c r="M48274"/>
    </row>
    <row r="48275" spans="11:13" x14ac:dyDescent="0.2">
      <c r="K48275"/>
      <c r="M48275"/>
    </row>
    <row r="48276" spans="11:13" x14ac:dyDescent="0.2">
      <c r="K48276"/>
      <c r="M48276"/>
    </row>
    <row r="48277" spans="11:13" x14ac:dyDescent="0.2">
      <c r="K48277"/>
      <c r="M48277"/>
    </row>
    <row r="48278" spans="11:13" x14ac:dyDescent="0.2">
      <c r="K48278"/>
      <c r="M48278"/>
    </row>
    <row r="48279" spans="11:13" x14ac:dyDescent="0.2">
      <c r="K48279"/>
      <c r="M48279"/>
    </row>
    <row r="48280" spans="11:13" x14ac:dyDescent="0.2">
      <c r="K48280"/>
      <c r="M48280"/>
    </row>
    <row r="48281" spans="11:13" x14ac:dyDescent="0.2">
      <c r="K48281"/>
      <c r="M48281"/>
    </row>
    <row r="48282" spans="11:13" x14ac:dyDescent="0.2">
      <c r="K48282"/>
      <c r="M48282"/>
    </row>
    <row r="48283" spans="11:13" x14ac:dyDescent="0.2">
      <c r="K48283"/>
      <c r="M48283"/>
    </row>
    <row r="48284" spans="11:13" x14ac:dyDescent="0.2">
      <c r="K48284"/>
      <c r="M48284"/>
    </row>
    <row r="48285" spans="11:13" x14ac:dyDescent="0.2">
      <c r="K48285"/>
      <c r="M48285"/>
    </row>
    <row r="48286" spans="11:13" x14ac:dyDescent="0.2">
      <c r="K48286"/>
      <c r="M48286"/>
    </row>
    <row r="48287" spans="11:13" x14ac:dyDescent="0.2">
      <c r="K48287"/>
      <c r="M48287"/>
    </row>
    <row r="48288" spans="11:13" x14ac:dyDescent="0.2">
      <c r="K48288"/>
      <c r="M48288"/>
    </row>
    <row r="48289" spans="11:13" x14ac:dyDescent="0.2">
      <c r="K48289"/>
      <c r="M48289"/>
    </row>
    <row r="48290" spans="11:13" x14ac:dyDescent="0.2">
      <c r="K48290"/>
      <c r="M48290"/>
    </row>
    <row r="48291" spans="11:13" x14ac:dyDescent="0.2">
      <c r="K48291"/>
      <c r="M48291"/>
    </row>
    <row r="48292" spans="11:13" x14ac:dyDescent="0.2">
      <c r="K48292"/>
      <c r="M48292"/>
    </row>
    <row r="48293" spans="11:13" x14ac:dyDescent="0.2">
      <c r="K48293"/>
      <c r="M48293"/>
    </row>
    <row r="48294" spans="11:13" x14ac:dyDescent="0.2">
      <c r="K48294"/>
      <c r="M48294"/>
    </row>
    <row r="48295" spans="11:13" x14ac:dyDescent="0.2">
      <c r="K48295"/>
      <c r="M48295"/>
    </row>
    <row r="48296" spans="11:13" x14ac:dyDescent="0.2">
      <c r="K48296"/>
      <c r="M48296"/>
    </row>
    <row r="48297" spans="11:13" x14ac:dyDescent="0.2">
      <c r="K48297"/>
      <c r="M48297"/>
    </row>
    <row r="48298" spans="11:13" x14ac:dyDescent="0.2">
      <c r="K48298"/>
      <c r="M48298"/>
    </row>
    <row r="48299" spans="11:13" x14ac:dyDescent="0.2">
      <c r="K48299"/>
      <c r="M48299"/>
    </row>
    <row r="48300" spans="11:13" x14ac:dyDescent="0.2">
      <c r="K48300"/>
      <c r="M48300"/>
    </row>
    <row r="48301" spans="11:13" x14ac:dyDescent="0.2">
      <c r="K48301"/>
      <c r="M48301"/>
    </row>
    <row r="48302" spans="11:13" x14ac:dyDescent="0.2">
      <c r="K48302"/>
      <c r="M48302"/>
    </row>
    <row r="48303" spans="11:13" x14ac:dyDescent="0.2">
      <c r="K48303"/>
      <c r="M48303"/>
    </row>
    <row r="48304" spans="11:13" x14ac:dyDescent="0.2">
      <c r="K48304"/>
      <c r="M48304"/>
    </row>
    <row r="48305" spans="11:13" x14ac:dyDescent="0.2">
      <c r="K48305"/>
      <c r="M48305"/>
    </row>
    <row r="48306" spans="11:13" x14ac:dyDescent="0.2">
      <c r="K48306"/>
      <c r="M48306"/>
    </row>
    <row r="48307" spans="11:13" x14ac:dyDescent="0.2">
      <c r="K48307"/>
      <c r="M48307"/>
    </row>
    <row r="48308" spans="11:13" x14ac:dyDescent="0.2">
      <c r="K48308"/>
      <c r="M48308"/>
    </row>
    <row r="48309" spans="11:13" x14ac:dyDescent="0.2">
      <c r="K48309"/>
      <c r="M48309"/>
    </row>
    <row r="48310" spans="11:13" x14ac:dyDescent="0.2">
      <c r="K48310"/>
      <c r="M48310"/>
    </row>
    <row r="48311" spans="11:13" x14ac:dyDescent="0.2">
      <c r="K48311"/>
      <c r="M48311"/>
    </row>
    <row r="48312" spans="11:13" x14ac:dyDescent="0.2">
      <c r="K48312"/>
      <c r="M48312"/>
    </row>
    <row r="48313" spans="11:13" x14ac:dyDescent="0.2">
      <c r="K48313"/>
      <c r="M48313"/>
    </row>
    <row r="48314" spans="11:13" x14ac:dyDescent="0.2">
      <c r="K48314"/>
      <c r="M48314"/>
    </row>
    <row r="48315" spans="11:13" x14ac:dyDescent="0.2">
      <c r="K48315"/>
      <c r="M48315"/>
    </row>
    <row r="48316" spans="11:13" x14ac:dyDescent="0.2">
      <c r="K48316"/>
      <c r="M48316"/>
    </row>
    <row r="48317" spans="11:13" x14ac:dyDescent="0.2">
      <c r="K48317"/>
      <c r="M48317"/>
    </row>
    <row r="48318" spans="11:13" x14ac:dyDescent="0.2">
      <c r="K48318"/>
      <c r="M48318"/>
    </row>
    <row r="48319" spans="11:13" x14ac:dyDescent="0.2">
      <c r="K48319"/>
      <c r="M48319"/>
    </row>
    <row r="48320" spans="11:13" x14ac:dyDescent="0.2">
      <c r="K48320"/>
      <c r="M48320"/>
    </row>
    <row r="48321" spans="11:13" x14ac:dyDescent="0.2">
      <c r="K48321"/>
      <c r="M48321"/>
    </row>
    <row r="48322" spans="11:13" x14ac:dyDescent="0.2">
      <c r="K48322"/>
      <c r="M48322"/>
    </row>
    <row r="48323" spans="11:13" x14ac:dyDescent="0.2">
      <c r="K48323"/>
      <c r="M48323"/>
    </row>
    <row r="48324" spans="11:13" x14ac:dyDescent="0.2">
      <c r="K48324"/>
      <c r="M48324"/>
    </row>
    <row r="48325" spans="11:13" x14ac:dyDescent="0.2">
      <c r="K48325"/>
      <c r="M48325"/>
    </row>
    <row r="48326" spans="11:13" x14ac:dyDescent="0.2">
      <c r="K48326"/>
      <c r="M48326"/>
    </row>
    <row r="48327" spans="11:13" x14ac:dyDescent="0.2">
      <c r="K48327"/>
      <c r="M48327"/>
    </row>
    <row r="48328" spans="11:13" x14ac:dyDescent="0.2">
      <c r="K48328"/>
      <c r="M48328"/>
    </row>
    <row r="48329" spans="11:13" x14ac:dyDescent="0.2">
      <c r="K48329"/>
      <c r="M48329"/>
    </row>
    <row r="48330" spans="11:13" x14ac:dyDescent="0.2">
      <c r="K48330"/>
      <c r="M48330"/>
    </row>
    <row r="48331" spans="11:13" x14ac:dyDescent="0.2">
      <c r="K48331"/>
      <c r="M48331"/>
    </row>
    <row r="48332" spans="11:13" x14ac:dyDescent="0.2">
      <c r="K48332"/>
      <c r="M48332"/>
    </row>
    <row r="48333" spans="11:13" x14ac:dyDescent="0.2">
      <c r="K48333"/>
      <c r="M48333"/>
    </row>
    <row r="48334" spans="11:13" x14ac:dyDescent="0.2">
      <c r="K48334"/>
      <c r="M48334"/>
    </row>
    <row r="48335" spans="11:13" x14ac:dyDescent="0.2">
      <c r="K48335"/>
      <c r="M48335"/>
    </row>
    <row r="48336" spans="11:13" x14ac:dyDescent="0.2">
      <c r="K48336"/>
      <c r="M48336"/>
    </row>
    <row r="48337" spans="11:13" x14ac:dyDescent="0.2">
      <c r="K48337"/>
      <c r="M48337"/>
    </row>
    <row r="48338" spans="11:13" x14ac:dyDescent="0.2">
      <c r="K48338"/>
      <c r="M48338"/>
    </row>
    <row r="48339" spans="11:13" x14ac:dyDescent="0.2">
      <c r="K48339"/>
      <c r="M48339"/>
    </row>
    <row r="48340" spans="11:13" x14ac:dyDescent="0.2">
      <c r="K48340"/>
      <c r="M48340"/>
    </row>
    <row r="48341" spans="11:13" x14ac:dyDescent="0.2">
      <c r="K48341"/>
      <c r="M48341"/>
    </row>
    <row r="48342" spans="11:13" x14ac:dyDescent="0.2">
      <c r="K48342"/>
      <c r="M48342"/>
    </row>
    <row r="48343" spans="11:13" x14ac:dyDescent="0.2">
      <c r="K48343"/>
      <c r="M48343"/>
    </row>
    <row r="48344" spans="11:13" x14ac:dyDescent="0.2">
      <c r="K48344"/>
      <c r="M48344"/>
    </row>
    <row r="48345" spans="11:13" x14ac:dyDescent="0.2">
      <c r="K48345"/>
      <c r="M48345"/>
    </row>
    <row r="48346" spans="11:13" x14ac:dyDescent="0.2">
      <c r="K48346"/>
      <c r="M48346"/>
    </row>
    <row r="48347" spans="11:13" x14ac:dyDescent="0.2">
      <c r="K48347"/>
      <c r="M48347"/>
    </row>
    <row r="48348" spans="11:13" x14ac:dyDescent="0.2">
      <c r="K48348"/>
      <c r="M48348"/>
    </row>
    <row r="48349" spans="11:13" x14ac:dyDescent="0.2">
      <c r="K48349"/>
      <c r="M48349"/>
    </row>
    <row r="48350" spans="11:13" x14ac:dyDescent="0.2">
      <c r="K48350"/>
      <c r="M48350"/>
    </row>
    <row r="48351" spans="11:13" x14ac:dyDescent="0.2">
      <c r="K48351"/>
      <c r="M48351"/>
    </row>
    <row r="48352" spans="11:13" x14ac:dyDescent="0.2">
      <c r="K48352"/>
      <c r="M48352"/>
    </row>
    <row r="48353" spans="11:13" x14ac:dyDescent="0.2">
      <c r="K48353"/>
      <c r="M48353"/>
    </row>
    <row r="48354" spans="11:13" x14ac:dyDescent="0.2">
      <c r="K48354"/>
      <c r="M48354"/>
    </row>
    <row r="48355" spans="11:13" x14ac:dyDescent="0.2">
      <c r="K48355"/>
      <c r="M48355"/>
    </row>
    <row r="48356" spans="11:13" x14ac:dyDescent="0.2">
      <c r="K48356"/>
      <c r="M48356"/>
    </row>
    <row r="48357" spans="11:13" x14ac:dyDescent="0.2">
      <c r="K48357"/>
      <c r="M48357"/>
    </row>
    <row r="48358" spans="11:13" x14ac:dyDescent="0.2">
      <c r="K48358"/>
      <c r="M48358"/>
    </row>
    <row r="48359" spans="11:13" x14ac:dyDescent="0.2">
      <c r="K48359"/>
      <c r="M48359"/>
    </row>
    <row r="48360" spans="11:13" x14ac:dyDescent="0.2">
      <c r="K48360"/>
      <c r="M48360"/>
    </row>
    <row r="48361" spans="11:13" x14ac:dyDescent="0.2">
      <c r="K48361"/>
      <c r="M48361"/>
    </row>
    <row r="48362" spans="11:13" x14ac:dyDescent="0.2">
      <c r="K48362"/>
      <c r="M48362"/>
    </row>
    <row r="48363" spans="11:13" x14ac:dyDescent="0.2">
      <c r="K48363"/>
      <c r="M48363"/>
    </row>
    <row r="48364" spans="11:13" x14ac:dyDescent="0.2">
      <c r="K48364"/>
      <c r="M48364"/>
    </row>
    <row r="48365" spans="11:13" x14ac:dyDescent="0.2">
      <c r="K48365"/>
      <c r="M48365"/>
    </row>
    <row r="48366" spans="11:13" x14ac:dyDescent="0.2">
      <c r="K48366"/>
      <c r="M48366"/>
    </row>
    <row r="48367" spans="11:13" x14ac:dyDescent="0.2">
      <c r="K48367"/>
      <c r="M48367"/>
    </row>
    <row r="48368" spans="11:13" x14ac:dyDescent="0.2">
      <c r="K48368"/>
      <c r="M48368"/>
    </row>
    <row r="48369" spans="11:13" x14ac:dyDescent="0.2">
      <c r="K48369"/>
      <c r="M48369"/>
    </row>
    <row r="48370" spans="11:13" x14ac:dyDescent="0.2">
      <c r="K48370"/>
      <c r="M48370"/>
    </row>
    <row r="48371" spans="11:13" x14ac:dyDescent="0.2">
      <c r="K48371"/>
      <c r="M48371"/>
    </row>
    <row r="48372" spans="11:13" x14ac:dyDescent="0.2">
      <c r="K48372"/>
      <c r="M48372"/>
    </row>
    <row r="48373" spans="11:13" x14ac:dyDescent="0.2">
      <c r="K48373"/>
      <c r="M48373"/>
    </row>
    <row r="48374" spans="11:13" x14ac:dyDescent="0.2">
      <c r="K48374"/>
      <c r="M48374"/>
    </row>
    <row r="48375" spans="11:13" x14ac:dyDescent="0.2">
      <c r="K48375"/>
      <c r="M48375"/>
    </row>
    <row r="48376" spans="11:13" x14ac:dyDescent="0.2">
      <c r="K48376"/>
      <c r="M48376"/>
    </row>
    <row r="48377" spans="11:13" x14ac:dyDescent="0.2">
      <c r="K48377"/>
      <c r="M48377"/>
    </row>
    <row r="48378" spans="11:13" x14ac:dyDescent="0.2">
      <c r="K48378"/>
      <c r="M48378"/>
    </row>
    <row r="48379" spans="11:13" x14ac:dyDescent="0.2">
      <c r="K48379"/>
      <c r="M48379"/>
    </row>
    <row r="48380" spans="11:13" x14ac:dyDescent="0.2">
      <c r="K48380"/>
      <c r="M48380"/>
    </row>
    <row r="48381" spans="11:13" x14ac:dyDescent="0.2">
      <c r="K48381"/>
      <c r="M48381"/>
    </row>
    <row r="48382" spans="11:13" x14ac:dyDescent="0.2">
      <c r="K48382"/>
      <c r="M48382"/>
    </row>
    <row r="48383" spans="11:13" x14ac:dyDescent="0.2">
      <c r="K48383"/>
      <c r="M48383"/>
    </row>
    <row r="48384" spans="11:13" x14ac:dyDescent="0.2">
      <c r="K48384"/>
      <c r="M48384"/>
    </row>
    <row r="48385" spans="11:13" x14ac:dyDescent="0.2">
      <c r="K48385"/>
      <c r="M48385"/>
    </row>
    <row r="48386" spans="11:13" x14ac:dyDescent="0.2">
      <c r="K48386"/>
      <c r="M48386"/>
    </row>
    <row r="48387" spans="11:13" x14ac:dyDescent="0.2">
      <c r="K48387"/>
      <c r="M48387"/>
    </row>
    <row r="48388" spans="11:13" x14ac:dyDescent="0.2">
      <c r="K48388"/>
      <c r="M48388"/>
    </row>
    <row r="48389" spans="11:13" x14ac:dyDescent="0.2">
      <c r="K48389"/>
      <c r="M48389"/>
    </row>
    <row r="48390" spans="11:13" x14ac:dyDescent="0.2">
      <c r="K48390"/>
      <c r="M48390"/>
    </row>
    <row r="48391" spans="11:13" x14ac:dyDescent="0.2">
      <c r="K48391"/>
      <c r="M48391"/>
    </row>
    <row r="48392" spans="11:13" x14ac:dyDescent="0.2">
      <c r="K48392"/>
      <c r="M48392"/>
    </row>
    <row r="48393" spans="11:13" x14ac:dyDescent="0.2">
      <c r="K48393"/>
      <c r="M48393"/>
    </row>
    <row r="48394" spans="11:13" x14ac:dyDescent="0.2">
      <c r="K48394"/>
      <c r="M48394"/>
    </row>
    <row r="48395" spans="11:13" x14ac:dyDescent="0.2">
      <c r="K48395"/>
      <c r="M48395"/>
    </row>
    <row r="48396" spans="11:13" x14ac:dyDescent="0.2">
      <c r="K48396"/>
      <c r="M48396"/>
    </row>
    <row r="48397" spans="11:13" x14ac:dyDescent="0.2">
      <c r="K48397"/>
      <c r="M48397"/>
    </row>
    <row r="48398" spans="11:13" x14ac:dyDescent="0.2">
      <c r="K48398"/>
      <c r="M48398"/>
    </row>
    <row r="48399" spans="11:13" x14ac:dyDescent="0.2">
      <c r="K48399"/>
      <c r="M48399"/>
    </row>
    <row r="48400" spans="11:13" x14ac:dyDescent="0.2">
      <c r="K48400"/>
      <c r="M48400"/>
    </row>
    <row r="48401" spans="11:13" x14ac:dyDescent="0.2">
      <c r="K48401"/>
      <c r="M48401"/>
    </row>
    <row r="48402" spans="11:13" x14ac:dyDescent="0.2">
      <c r="K48402"/>
      <c r="M48402"/>
    </row>
    <row r="48403" spans="11:13" x14ac:dyDescent="0.2">
      <c r="K48403"/>
      <c r="M48403"/>
    </row>
    <row r="48404" spans="11:13" x14ac:dyDescent="0.2">
      <c r="K48404"/>
      <c r="M48404"/>
    </row>
    <row r="48405" spans="11:13" x14ac:dyDescent="0.2">
      <c r="K48405"/>
      <c r="M48405"/>
    </row>
    <row r="48406" spans="11:13" x14ac:dyDescent="0.2">
      <c r="K48406"/>
      <c r="M48406"/>
    </row>
    <row r="48407" spans="11:13" x14ac:dyDescent="0.2">
      <c r="K48407"/>
      <c r="M48407"/>
    </row>
    <row r="48408" spans="11:13" x14ac:dyDescent="0.2">
      <c r="K48408"/>
      <c r="M48408"/>
    </row>
    <row r="48409" spans="11:13" x14ac:dyDescent="0.2">
      <c r="K48409"/>
      <c r="M48409"/>
    </row>
    <row r="48410" spans="11:13" x14ac:dyDescent="0.2">
      <c r="K48410"/>
      <c r="M48410"/>
    </row>
    <row r="48411" spans="11:13" x14ac:dyDescent="0.2">
      <c r="K48411"/>
      <c r="M48411"/>
    </row>
    <row r="48412" spans="11:13" x14ac:dyDescent="0.2">
      <c r="K48412"/>
      <c r="M48412"/>
    </row>
    <row r="48413" spans="11:13" x14ac:dyDescent="0.2">
      <c r="K48413"/>
      <c r="M48413"/>
    </row>
    <row r="48414" spans="11:13" x14ac:dyDescent="0.2">
      <c r="K48414"/>
      <c r="M48414"/>
    </row>
    <row r="48415" spans="11:13" x14ac:dyDescent="0.2">
      <c r="K48415"/>
      <c r="M48415"/>
    </row>
    <row r="48416" spans="11:13" x14ac:dyDescent="0.2">
      <c r="K48416"/>
      <c r="M48416"/>
    </row>
    <row r="48417" spans="11:13" x14ac:dyDescent="0.2">
      <c r="K48417"/>
      <c r="M48417"/>
    </row>
    <row r="48418" spans="11:13" x14ac:dyDescent="0.2">
      <c r="K48418"/>
      <c r="M48418"/>
    </row>
    <row r="48419" spans="11:13" x14ac:dyDescent="0.2">
      <c r="K48419"/>
      <c r="M48419"/>
    </row>
    <row r="48420" spans="11:13" x14ac:dyDescent="0.2">
      <c r="K48420"/>
      <c r="M48420"/>
    </row>
    <row r="48421" spans="11:13" x14ac:dyDescent="0.2">
      <c r="K48421"/>
      <c r="M48421"/>
    </row>
    <row r="48422" spans="11:13" x14ac:dyDescent="0.2">
      <c r="K48422"/>
      <c r="M48422"/>
    </row>
    <row r="48423" spans="11:13" x14ac:dyDescent="0.2">
      <c r="K48423"/>
      <c r="M48423"/>
    </row>
    <row r="48424" spans="11:13" x14ac:dyDescent="0.2">
      <c r="K48424"/>
      <c r="M48424"/>
    </row>
    <row r="48425" spans="11:13" x14ac:dyDescent="0.2">
      <c r="K48425"/>
      <c r="M48425"/>
    </row>
    <row r="48426" spans="11:13" x14ac:dyDescent="0.2">
      <c r="K48426"/>
      <c r="M48426"/>
    </row>
    <row r="48427" spans="11:13" x14ac:dyDescent="0.2">
      <c r="K48427"/>
      <c r="M48427"/>
    </row>
    <row r="48428" spans="11:13" x14ac:dyDescent="0.2">
      <c r="K48428"/>
      <c r="M48428"/>
    </row>
    <row r="48429" spans="11:13" x14ac:dyDescent="0.2">
      <c r="K48429"/>
      <c r="M48429"/>
    </row>
    <row r="48430" spans="11:13" x14ac:dyDescent="0.2">
      <c r="K48430"/>
      <c r="M48430"/>
    </row>
    <row r="48431" spans="11:13" x14ac:dyDescent="0.2">
      <c r="K48431"/>
      <c r="M48431"/>
    </row>
    <row r="48432" spans="11:13" x14ac:dyDescent="0.2">
      <c r="K48432"/>
      <c r="M48432"/>
    </row>
    <row r="48433" spans="11:13" x14ac:dyDescent="0.2">
      <c r="K48433"/>
      <c r="M48433"/>
    </row>
    <row r="48434" spans="11:13" x14ac:dyDescent="0.2">
      <c r="K48434"/>
      <c r="M48434"/>
    </row>
    <row r="48435" spans="11:13" x14ac:dyDescent="0.2">
      <c r="K48435"/>
      <c r="M48435"/>
    </row>
    <row r="48436" spans="11:13" x14ac:dyDescent="0.2">
      <c r="K48436"/>
      <c r="M48436"/>
    </row>
    <row r="48437" spans="11:13" x14ac:dyDescent="0.2">
      <c r="K48437"/>
      <c r="M48437"/>
    </row>
    <row r="48438" spans="11:13" x14ac:dyDescent="0.2">
      <c r="K48438"/>
      <c r="M48438"/>
    </row>
    <row r="48439" spans="11:13" x14ac:dyDescent="0.2">
      <c r="K48439"/>
      <c r="M48439"/>
    </row>
    <row r="48440" spans="11:13" x14ac:dyDescent="0.2">
      <c r="K48440"/>
      <c r="M48440"/>
    </row>
    <row r="48441" spans="11:13" x14ac:dyDescent="0.2">
      <c r="K48441"/>
      <c r="M48441"/>
    </row>
    <row r="48442" spans="11:13" x14ac:dyDescent="0.2">
      <c r="K48442"/>
      <c r="M48442"/>
    </row>
    <row r="48443" spans="11:13" x14ac:dyDescent="0.2">
      <c r="K48443"/>
      <c r="M48443"/>
    </row>
    <row r="48444" spans="11:13" x14ac:dyDescent="0.2">
      <c r="K48444"/>
      <c r="M48444"/>
    </row>
    <row r="48445" spans="11:13" x14ac:dyDescent="0.2">
      <c r="K48445"/>
      <c r="M48445"/>
    </row>
    <row r="48446" spans="11:13" x14ac:dyDescent="0.2">
      <c r="K48446"/>
      <c r="M48446"/>
    </row>
    <row r="48447" spans="11:13" x14ac:dyDescent="0.2">
      <c r="K48447"/>
      <c r="M48447"/>
    </row>
    <row r="48448" spans="11:13" x14ac:dyDescent="0.2">
      <c r="K48448"/>
      <c r="M48448"/>
    </row>
    <row r="48449" spans="11:13" x14ac:dyDescent="0.2">
      <c r="K48449"/>
      <c r="M48449"/>
    </row>
    <row r="48450" spans="11:13" x14ac:dyDescent="0.2">
      <c r="K48450"/>
      <c r="M48450"/>
    </row>
    <row r="48451" spans="11:13" x14ac:dyDescent="0.2">
      <c r="K48451"/>
      <c r="M48451"/>
    </row>
    <row r="48452" spans="11:13" x14ac:dyDescent="0.2">
      <c r="K48452"/>
      <c r="M48452"/>
    </row>
    <row r="48453" spans="11:13" x14ac:dyDescent="0.2">
      <c r="K48453"/>
      <c r="M48453"/>
    </row>
    <row r="48454" spans="11:13" x14ac:dyDescent="0.2">
      <c r="K48454"/>
      <c r="M48454"/>
    </row>
    <row r="48455" spans="11:13" x14ac:dyDescent="0.2">
      <c r="K48455"/>
      <c r="M48455"/>
    </row>
    <row r="48456" spans="11:13" x14ac:dyDescent="0.2">
      <c r="K48456"/>
      <c r="M48456"/>
    </row>
    <row r="48457" spans="11:13" x14ac:dyDescent="0.2">
      <c r="K48457"/>
      <c r="M48457"/>
    </row>
    <row r="48458" spans="11:13" x14ac:dyDescent="0.2">
      <c r="K48458"/>
      <c r="M48458"/>
    </row>
    <row r="48459" spans="11:13" x14ac:dyDescent="0.2">
      <c r="K48459"/>
      <c r="M48459"/>
    </row>
    <row r="48460" spans="11:13" x14ac:dyDescent="0.2">
      <c r="K48460"/>
      <c r="M48460"/>
    </row>
    <row r="48461" spans="11:13" x14ac:dyDescent="0.2">
      <c r="K48461"/>
      <c r="M48461"/>
    </row>
    <row r="48462" spans="11:13" x14ac:dyDescent="0.2">
      <c r="K48462"/>
      <c r="M48462"/>
    </row>
    <row r="48463" spans="11:13" x14ac:dyDescent="0.2">
      <c r="K48463"/>
      <c r="M48463"/>
    </row>
    <row r="48464" spans="11:13" x14ac:dyDescent="0.2">
      <c r="K48464"/>
      <c r="M48464"/>
    </row>
    <row r="48465" spans="11:13" x14ac:dyDescent="0.2">
      <c r="K48465"/>
      <c r="M48465"/>
    </row>
    <row r="48466" spans="11:13" x14ac:dyDescent="0.2">
      <c r="K48466"/>
      <c r="M48466"/>
    </row>
    <row r="48467" spans="11:13" x14ac:dyDescent="0.2">
      <c r="K48467"/>
      <c r="M48467"/>
    </row>
    <row r="48468" spans="11:13" x14ac:dyDescent="0.2">
      <c r="K48468"/>
      <c r="M48468"/>
    </row>
    <row r="48469" spans="11:13" x14ac:dyDescent="0.2">
      <c r="K48469"/>
      <c r="M48469"/>
    </row>
    <row r="48470" spans="11:13" x14ac:dyDescent="0.2">
      <c r="K48470"/>
      <c r="M48470"/>
    </row>
    <row r="48471" spans="11:13" x14ac:dyDescent="0.2">
      <c r="K48471"/>
      <c r="M48471"/>
    </row>
    <row r="48472" spans="11:13" x14ac:dyDescent="0.2">
      <c r="K48472"/>
      <c r="M48472"/>
    </row>
    <row r="48473" spans="11:13" x14ac:dyDescent="0.2">
      <c r="K48473"/>
      <c r="M48473"/>
    </row>
    <row r="48474" spans="11:13" x14ac:dyDescent="0.2">
      <c r="K48474"/>
      <c r="M48474"/>
    </row>
    <row r="48475" spans="11:13" x14ac:dyDescent="0.2">
      <c r="K48475"/>
      <c r="M48475"/>
    </row>
    <row r="48476" spans="11:13" x14ac:dyDescent="0.2">
      <c r="K48476"/>
      <c r="M48476"/>
    </row>
    <row r="48477" spans="11:13" x14ac:dyDescent="0.2">
      <c r="K48477"/>
      <c r="M48477"/>
    </row>
    <row r="48478" spans="11:13" x14ac:dyDescent="0.2">
      <c r="K48478"/>
      <c r="M48478"/>
    </row>
    <row r="48479" spans="11:13" x14ac:dyDescent="0.2">
      <c r="K48479"/>
      <c r="M48479"/>
    </row>
    <row r="48480" spans="11:13" x14ac:dyDescent="0.2">
      <c r="K48480"/>
      <c r="M48480"/>
    </row>
    <row r="48481" spans="11:13" x14ac:dyDescent="0.2">
      <c r="K48481"/>
      <c r="M48481"/>
    </row>
    <row r="48482" spans="11:13" x14ac:dyDescent="0.2">
      <c r="K48482"/>
      <c r="M48482"/>
    </row>
    <row r="48483" spans="11:13" x14ac:dyDescent="0.2">
      <c r="K48483"/>
      <c r="M48483"/>
    </row>
    <row r="48484" spans="11:13" x14ac:dyDescent="0.2">
      <c r="K48484"/>
      <c r="M48484"/>
    </row>
    <row r="48485" spans="11:13" x14ac:dyDescent="0.2">
      <c r="K48485"/>
      <c r="M48485"/>
    </row>
    <row r="48486" spans="11:13" x14ac:dyDescent="0.2">
      <c r="K48486"/>
      <c r="M48486"/>
    </row>
    <row r="48487" spans="11:13" x14ac:dyDescent="0.2">
      <c r="K48487"/>
      <c r="M48487"/>
    </row>
    <row r="48488" spans="11:13" x14ac:dyDescent="0.2">
      <c r="K48488"/>
      <c r="M48488"/>
    </row>
    <row r="48489" spans="11:13" x14ac:dyDescent="0.2">
      <c r="K48489"/>
      <c r="M48489"/>
    </row>
    <row r="48490" spans="11:13" x14ac:dyDescent="0.2">
      <c r="K48490"/>
      <c r="M48490"/>
    </row>
    <row r="48491" spans="11:13" x14ac:dyDescent="0.2">
      <c r="K48491"/>
      <c r="M48491"/>
    </row>
    <row r="48492" spans="11:13" x14ac:dyDescent="0.2">
      <c r="K48492"/>
      <c r="M48492"/>
    </row>
    <row r="48493" spans="11:13" x14ac:dyDescent="0.2">
      <c r="K48493"/>
      <c r="M48493"/>
    </row>
    <row r="48494" spans="11:13" x14ac:dyDescent="0.2">
      <c r="K48494"/>
      <c r="M48494"/>
    </row>
    <row r="48495" spans="11:13" x14ac:dyDescent="0.2">
      <c r="K48495"/>
      <c r="M48495"/>
    </row>
    <row r="48496" spans="11:13" x14ac:dyDescent="0.2">
      <c r="K48496"/>
      <c r="M48496"/>
    </row>
    <row r="48497" spans="11:13" x14ac:dyDescent="0.2">
      <c r="K48497"/>
      <c r="M48497"/>
    </row>
    <row r="48498" spans="11:13" x14ac:dyDescent="0.2">
      <c r="K48498"/>
      <c r="M48498"/>
    </row>
    <row r="48499" spans="11:13" x14ac:dyDescent="0.2">
      <c r="K48499"/>
      <c r="M48499"/>
    </row>
    <row r="48500" spans="11:13" x14ac:dyDescent="0.2">
      <c r="K48500"/>
      <c r="M48500"/>
    </row>
    <row r="48501" spans="11:13" x14ac:dyDescent="0.2">
      <c r="K48501"/>
      <c r="M48501"/>
    </row>
    <row r="48502" spans="11:13" x14ac:dyDescent="0.2">
      <c r="K48502"/>
      <c r="M48502"/>
    </row>
    <row r="48503" spans="11:13" x14ac:dyDescent="0.2">
      <c r="K48503"/>
      <c r="M48503"/>
    </row>
    <row r="48504" spans="11:13" x14ac:dyDescent="0.2">
      <c r="K48504"/>
      <c r="M48504"/>
    </row>
    <row r="48505" spans="11:13" x14ac:dyDescent="0.2">
      <c r="K48505"/>
      <c r="M48505"/>
    </row>
    <row r="48506" spans="11:13" x14ac:dyDescent="0.2">
      <c r="K48506"/>
      <c r="M48506"/>
    </row>
    <row r="48507" spans="11:13" x14ac:dyDescent="0.2">
      <c r="K48507"/>
      <c r="M48507"/>
    </row>
    <row r="48508" spans="11:13" x14ac:dyDescent="0.2">
      <c r="K48508"/>
      <c r="M48508"/>
    </row>
    <row r="48509" spans="11:13" x14ac:dyDescent="0.2">
      <c r="K48509"/>
      <c r="M48509"/>
    </row>
    <row r="48510" spans="11:13" x14ac:dyDescent="0.2">
      <c r="K48510"/>
      <c r="M48510"/>
    </row>
    <row r="48511" spans="11:13" x14ac:dyDescent="0.2">
      <c r="K48511"/>
      <c r="M48511"/>
    </row>
    <row r="48512" spans="11:13" x14ac:dyDescent="0.2">
      <c r="K48512"/>
      <c r="M48512"/>
    </row>
    <row r="48513" spans="11:13" x14ac:dyDescent="0.2">
      <c r="K48513"/>
      <c r="M48513"/>
    </row>
    <row r="48514" spans="11:13" x14ac:dyDescent="0.2">
      <c r="K48514"/>
      <c r="M48514"/>
    </row>
    <row r="48515" spans="11:13" x14ac:dyDescent="0.2">
      <c r="K48515"/>
      <c r="M48515"/>
    </row>
    <row r="48516" spans="11:13" x14ac:dyDescent="0.2">
      <c r="K48516"/>
      <c r="M48516"/>
    </row>
    <row r="48517" spans="11:13" x14ac:dyDescent="0.2">
      <c r="K48517"/>
      <c r="M48517"/>
    </row>
    <row r="48518" spans="11:13" x14ac:dyDescent="0.2">
      <c r="K48518"/>
      <c r="M48518"/>
    </row>
    <row r="48519" spans="11:13" x14ac:dyDescent="0.2">
      <c r="K48519"/>
      <c r="M48519"/>
    </row>
    <row r="48520" spans="11:13" x14ac:dyDescent="0.2">
      <c r="K48520"/>
      <c r="M48520"/>
    </row>
    <row r="48521" spans="11:13" x14ac:dyDescent="0.2">
      <c r="K48521"/>
      <c r="M48521"/>
    </row>
    <row r="48522" spans="11:13" x14ac:dyDescent="0.2">
      <c r="K48522"/>
      <c r="M48522"/>
    </row>
    <row r="48523" spans="11:13" x14ac:dyDescent="0.2">
      <c r="K48523"/>
      <c r="M48523"/>
    </row>
    <row r="48524" spans="11:13" x14ac:dyDescent="0.2">
      <c r="K48524"/>
      <c r="M48524"/>
    </row>
    <row r="48525" spans="11:13" x14ac:dyDescent="0.2">
      <c r="K48525"/>
      <c r="M48525"/>
    </row>
    <row r="48526" spans="11:13" x14ac:dyDescent="0.2">
      <c r="K48526"/>
      <c r="M48526"/>
    </row>
    <row r="48527" spans="11:13" x14ac:dyDescent="0.2">
      <c r="K48527"/>
      <c r="M48527"/>
    </row>
    <row r="48528" spans="11:13" x14ac:dyDescent="0.2">
      <c r="K48528"/>
      <c r="M48528"/>
    </row>
    <row r="48529" spans="11:13" x14ac:dyDescent="0.2">
      <c r="K48529"/>
      <c r="M48529"/>
    </row>
    <row r="48530" spans="11:13" x14ac:dyDescent="0.2">
      <c r="K48530"/>
      <c r="M48530"/>
    </row>
    <row r="48531" spans="11:13" x14ac:dyDescent="0.2">
      <c r="K48531"/>
      <c r="M48531"/>
    </row>
    <row r="48532" spans="11:13" x14ac:dyDescent="0.2">
      <c r="K48532"/>
      <c r="M48532"/>
    </row>
    <row r="48533" spans="11:13" x14ac:dyDescent="0.2">
      <c r="K48533"/>
      <c r="M48533"/>
    </row>
    <row r="48534" spans="11:13" x14ac:dyDescent="0.2">
      <c r="K48534"/>
      <c r="M48534"/>
    </row>
    <row r="48535" spans="11:13" x14ac:dyDescent="0.2">
      <c r="K48535"/>
      <c r="M48535"/>
    </row>
    <row r="48536" spans="11:13" x14ac:dyDescent="0.2">
      <c r="K48536"/>
      <c r="M48536"/>
    </row>
    <row r="48537" spans="11:13" x14ac:dyDescent="0.2">
      <c r="K48537"/>
      <c r="M48537"/>
    </row>
    <row r="48538" spans="11:13" x14ac:dyDescent="0.2">
      <c r="K48538"/>
      <c r="M48538"/>
    </row>
    <row r="48539" spans="11:13" x14ac:dyDescent="0.2">
      <c r="K48539"/>
      <c r="M48539"/>
    </row>
    <row r="48540" spans="11:13" x14ac:dyDescent="0.2">
      <c r="K48540"/>
      <c r="M48540"/>
    </row>
    <row r="48541" spans="11:13" x14ac:dyDescent="0.2">
      <c r="K48541"/>
      <c r="M48541"/>
    </row>
    <row r="48542" spans="11:13" x14ac:dyDescent="0.2">
      <c r="K48542"/>
      <c r="M48542"/>
    </row>
    <row r="48543" spans="11:13" x14ac:dyDescent="0.2">
      <c r="K48543"/>
      <c r="M48543"/>
    </row>
    <row r="48544" spans="11:13" x14ac:dyDescent="0.2">
      <c r="K48544"/>
      <c r="M48544"/>
    </row>
    <row r="48545" spans="11:13" x14ac:dyDescent="0.2">
      <c r="K48545"/>
      <c r="M48545"/>
    </row>
    <row r="48546" spans="11:13" x14ac:dyDescent="0.2">
      <c r="K48546"/>
      <c r="M48546"/>
    </row>
    <row r="48547" spans="11:13" x14ac:dyDescent="0.2">
      <c r="K48547"/>
      <c r="M48547"/>
    </row>
    <row r="48548" spans="11:13" x14ac:dyDescent="0.2">
      <c r="K48548"/>
      <c r="M48548"/>
    </row>
    <row r="48549" spans="11:13" x14ac:dyDescent="0.2">
      <c r="K48549"/>
      <c r="M48549"/>
    </row>
    <row r="48550" spans="11:13" x14ac:dyDescent="0.2">
      <c r="K48550"/>
      <c r="M48550"/>
    </row>
    <row r="48551" spans="11:13" x14ac:dyDescent="0.2">
      <c r="K48551"/>
      <c r="M48551"/>
    </row>
    <row r="48552" spans="11:13" x14ac:dyDescent="0.2">
      <c r="K48552"/>
      <c r="M48552"/>
    </row>
    <row r="48553" spans="11:13" x14ac:dyDescent="0.2">
      <c r="K48553"/>
      <c r="M48553"/>
    </row>
    <row r="48554" spans="11:13" x14ac:dyDescent="0.2">
      <c r="K48554"/>
      <c r="M48554"/>
    </row>
    <row r="48555" spans="11:13" x14ac:dyDescent="0.2">
      <c r="K48555"/>
      <c r="M48555"/>
    </row>
    <row r="48556" spans="11:13" x14ac:dyDescent="0.2">
      <c r="K48556"/>
      <c r="M48556"/>
    </row>
    <row r="48557" spans="11:13" x14ac:dyDescent="0.2">
      <c r="K48557"/>
      <c r="M48557"/>
    </row>
    <row r="48558" spans="11:13" x14ac:dyDescent="0.2">
      <c r="K48558"/>
      <c r="M48558"/>
    </row>
    <row r="48559" spans="11:13" x14ac:dyDescent="0.2">
      <c r="K48559"/>
      <c r="M48559"/>
    </row>
    <row r="48560" spans="11:13" x14ac:dyDescent="0.2">
      <c r="K48560"/>
      <c r="M48560"/>
    </row>
    <row r="48561" spans="11:13" x14ac:dyDescent="0.2">
      <c r="K48561"/>
      <c r="M48561"/>
    </row>
    <row r="48562" spans="11:13" x14ac:dyDescent="0.2">
      <c r="K48562"/>
      <c r="M48562"/>
    </row>
    <row r="48563" spans="11:13" x14ac:dyDescent="0.2">
      <c r="K48563"/>
      <c r="M48563"/>
    </row>
    <row r="48564" spans="11:13" x14ac:dyDescent="0.2">
      <c r="K48564"/>
      <c r="M48564"/>
    </row>
    <row r="48565" spans="11:13" x14ac:dyDescent="0.2">
      <c r="K48565"/>
      <c r="M48565"/>
    </row>
    <row r="48566" spans="11:13" x14ac:dyDescent="0.2">
      <c r="K48566"/>
      <c r="M48566"/>
    </row>
    <row r="48567" spans="11:13" x14ac:dyDescent="0.2">
      <c r="K48567"/>
      <c r="M48567"/>
    </row>
    <row r="48568" spans="11:13" x14ac:dyDescent="0.2">
      <c r="K48568"/>
      <c r="M48568"/>
    </row>
    <row r="48569" spans="11:13" x14ac:dyDescent="0.2">
      <c r="K48569"/>
      <c r="M48569"/>
    </row>
    <row r="48570" spans="11:13" x14ac:dyDescent="0.2">
      <c r="K48570"/>
      <c r="M48570"/>
    </row>
    <row r="48571" spans="11:13" x14ac:dyDescent="0.2">
      <c r="K48571"/>
      <c r="M48571"/>
    </row>
    <row r="48572" spans="11:13" x14ac:dyDescent="0.2">
      <c r="K48572"/>
      <c r="M48572"/>
    </row>
    <row r="48573" spans="11:13" x14ac:dyDescent="0.2">
      <c r="K48573"/>
      <c r="M48573"/>
    </row>
    <row r="48574" spans="11:13" x14ac:dyDescent="0.2">
      <c r="K48574"/>
      <c r="M48574"/>
    </row>
    <row r="48575" spans="11:13" x14ac:dyDescent="0.2">
      <c r="K48575"/>
      <c r="M48575"/>
    </row>
    <row r="48576" spans="11:13" x14ac:dyDescent="0.2">
      <c r="K48576"/>
      <c r="M48576"/>
    </row>
    <row r="48577" spans="11:13" x14ac:dyDescent="0.2">
      <c r="K48577"/>
      <c r="M48577"/>
    </row>
    <row r="48578" spans="11:13" x14ac:dyDescent="0.2">
      <c r="K48578"/>
      <c r="M48578"/>
    </row>
    <row r="48579" spans="11:13" x14ac:dyDescent="0.2">
      <c r="K48579"/>
      <c r="M48579"/>
    </row>
    <row r="48580" spans="11:13" x14ac:dyDescent="0.2">
      <c r="K48580"/>
      <c r="M48580"/>
    </row>
    <row r="48581" spans="11:13" x14ac:dyDescent="0.2">
      <c r="K48581"/>
      <c r="M48581"/>
    </row>
    <row r="48582" spans="11:13" x14ac:dyDescent="0.2">
      <c r="K48582"/>
      <c r="M48582"/>
    </row>
    <row r="48583" spans="11:13" x14ac:dyDescent="0.2">
      <c r="K48583"/>
      <c r="M48583"/>
    </row>
    <row r="48584" spans="11:13" x14ac:dyDescent="0.2">
      <c r="K48584"/>
      <c r="M48584"/>
    </row>
    <row r="48585" spans="11:13" x14ac:dyDescent="0.2">
      <c r="K48585"/>
      <c r="M48585"/>
    </row>
    <row r="48586" spans="11:13" x14ac:dyDescent="0.2">
      <c r="K48586"/>
      <c r="M48586"/>
    </row>
    <row r="48587" spans="11:13" x14ac:dyDescent="0.2">
      <c r="K48587"/>
      <c r="M48587"/>
    </row>
    <row r="48588" spans="11:13" x14ac:dyDescent="0.2">
      <c r="K48588"/>
      <c r="M48588"/>
    </row>
    <row r="48589" spans="11:13" x14ac:dyDescent="0.2">
      <c r="K48589"/>
      <c r="M48589"/>
    </row>
    <row r="48590" spans="11:13" x14ac:dyDescent="0.2">
      <c r="K48590"/>
      <c r="M48590"/>
    </row>
    <row r="48591" spans="11:13" x14ac:dyDescent="0.2">
      <c r="K48591"/>
      <c r="M48591"/>
    </row>
    <row r="48592" spans="11:13" x14ac:dyDescent="0.2">
      <c r="K48592"/>
      <c r="M48592"/>
    </row>
    <row r="48593" spans="11:13" x14ac:dyDescent="0.2">
      <c r="K48593"/>
      <c r="M48593"/>
    </row>
    <row r="48594" spans="11:13" x14ac:dyDescent="0.2">
      <c r="K48594"/>
      <c r="M48594"/>
    </row>
    <row r="48595" spans="11:13" x14ac:dyDescent="0.2">
      <c r="K48595"/>
      <c r="M48595"/>
    </row>
    <row r="48596" spans="11:13" x14ac:dyDescent="0.2">
      <c r="K48596"/>
      <c r="M48596"/>
    </row>
    <row r="48597" spans="11:13" x14ac:dyDescent="0.2">
      <c r="K48597"/>
      <c r="M48597"/>
    </row>
    <row r="48598" spans="11:13" x14ac:dyDescent="0.2">
      <c r="K48598"/>
      <c r="M48598"/>
    </row>
    <row r="48599" spans="11:13" x14ac:dyDescent="0.2">
      <c r="K48599"/>
      <c r="M48599"/>
    </row>
    <row r="48600" spans="11:13" x14ac:dyDescent="0.2">
      <c r="K48600"/>
      <c r="M48600"/>
    </row>
    <row r="48601" spans="11:13" x14ac:dyDescent="0.2">
      <c r="K48601"/>
      <c r="M48601"/>
    </row>
    <row r="48602" spans="11:13" x14ac:dyDescent="0.2">
      <c r="K48602"/>
      <c r="M48602"/>
    </row>
    <row r="48603" spans="11:13" x14ac:dyDescent="0.2">
      <c r="K48603"/>
      <c r="M48603"/>
    </row>
    <row r="48604" spans="11:13" x14ac:dyDescent="0.2">
      <c r="K48604"/>
      <c r="M48604"/>
    </row>
    <row r="48605" spans="11:13" x14ac:dyDescent="0.2">
      <c r="K48605"/>
      <c r="M48605"/>
    </row>
    <row r="48606" spans="11:13" x14ac:dyDescent="0.2">
      <c r="K48606"/>
      <c r="M48606"/>
    </row>
    <row r="48607" spans="11:13" x14ac:dyDescent="0.2">
      <c r="K48607"/>
      <c r="M48607"/>
    </row>
    <row r="48608" spans="11:13" x14ac:dyDescent="0.2">
      <c r="K48608"/>
      <c r="M48608"/>
    </row>
    <row r="48609" spans="11:13" x14ac:dyDescent="0.2">
      <c r="K48609"/>
      <c r="M48609"/>
    </row>
    <row r="48610" spans="11:13" x14ac:dyDescent="0.2">
      <c r="K48610"/>
      <c r="M48610"/>
    </row>
    <row r="48611" spans="11:13" x14ac:dyDescent="0.2">
      <c r="K48611"/>
      <c r="M48611"/>
    </row>
    <row r="48612" spans="11:13" x14ac:dyDescent="0.2">
      <c r="K48612"/>
      <c r="M48612"/>
    </row>
    <row r="48613" spans="11:13" x14ac:dyDescent="0.2">
      <c r="K48613"/>
      <c r="M48613"/>
    </row>
    <row r="48614" spans="11:13" x14ac:dyDescent="0.2">
      <c r="K48614"/>
      <c r="M48614"/>
    </row>
    <row r="48615" spans="11:13" x14ac:dyDescent="0.2">
      <c r="K48615"/>
      <c r="M48615"/>
    </row>
    <row r="48616" spans="11:13" x14ac:dyDescent="0.2">
      <c r="K48616"/>
      <c r="M48616"/>
    </row>
    <row r="48617" spans="11:13" x14ac:dyDescent="0.2">
      <c r="K48617"/>
      <c r="M48617"/>
    </row>
    <row r="48618" spans="11:13" x14ac:dyDescent="0.2">
      <c r="K48618"/>
      <c r="M48618"/>
    </row>
    <row r="48619" spans="11:13" x14ac:dyDescent="0.2">
      <c r="K48619"/>
      <c r="M48619"/>
    </row>
    <row r="48620" spans="11:13" x14ac:dyDescent="0.2">
      <c r="K48620"/>
      <c r="M48620"/>
    </row>
    <row r="48621" spans="11:13" x14ac:dyDescent="0.2">
      <c r="K48621"/>
      <c r="M48621"/>
    </row>
    <row r="48622" spans="11:13" x14ac:dyDescent="0.2">
      <c r="K48622"/>
      <c r="M48622"/>
    </row>
    <row r="48623" spans="11:13" x14ac:dyDescent="0.2">
      <c r="K48623"/>
      <c r="M48623"/>
    </row>
    <row r="48624" spans="11:13" x14ac:dyDescent="0.2">
      <c r="K48624"/>
      <c r="M48624"/>
    </row>
    <row r="48625" spans="11:13" x14ac:dyDescent="0.2">
      <c r="K48625"/>
      <c r="M48625"/>
    </row>
    <row r="48626" spans="11:13" x14ac:dyDescent="0.2">
      <c r="K48626"/>
      <c r="M48626"/>
    </row>
    <row r="48627" spans="11:13" x14ac:dyDescent="0.2">
      <c r="K48627"/>
      <c r="M48627"/>
    </row>
    <row r="48628" spans="11:13" x14ac:dyDescent="0.2">
      <c r="K48628"/>
      <c r="M48628"/>
    </row>
    <row r="48629" spans="11:13" x14ac:dyDescent="0.2">
      <c r="K48629"/>
      <c r="M48629"/>
    </row>
    <row r="48630" spans="11:13" x14ac:dyDescent="0.2">
      <c r="K48630"/>
      <c r="M48630"/>
    </row>
    <row r="48631" spans="11:13" x14ac:dyDescent="0.2">
      <c r="K48631"/>
      <c r="M48631"/>
    </row>
    <row r="48632" spans="11:13" x14ac:dyDescent="0.2">
      <c r="K48632"/>
      <c r="M48632"/>
    </row>
    <row r="48633" spans="11:13" x14ac:dyDescent="0.2">
      <c r="K48633"/>
      <c r="M48633"/>
    </row>
    <row r="48634" spans="11:13" x14ac:dyDescent="0.2">
      <c r="K48634"/>
      <c r="M48634"/>
    </row>
    <row r="48635" spans="11:13" x14ac:dyDescent="0.2">
      <c r="K48635"/>
      <c r="M48635"/>
    </row>
    <row r="48636" spans="11:13" x14ac:dyDescent="0.2">
      <c r="K48636"/>
      <c r="M48636"/>
    </row>
    <row r="48637" spans="11:13" x14ac:dyDescent="0.2">
      <c r="K48637"/>
      <c r="M48637"/>
    </row>
    <row r="48638" spans="11:13" x14ac:dyDescent="0.2">
      <c r="K48638"/>
      <c r="M48638"/>
    </row>
    <row r="48639" spans="11:13" x14ac:dyDescent="0.2">
      <c r="K48639"/>
      <c r="M48639"/>
    </row>
    <row r="48640" spans="11:13" x14ac:dyDescent="0.2">
      <c r="K48640"/>
      <c r="M48640"/>
    </row>
    <row r="48641" spans="11:13" x14ac:dyDescent="0.2">
      <c r="K48641"/>
      <c r="M48641"/>
    </row>
    <row r="48642" spans="11:13" x14ac:dyDescent="0.2">
      <c r="K48642"/>
      <c r="M48642"/>
    </row>
    <row r="48643" spans="11:13" x14ac:dyDescent="0.2">
      <c r="K48643"/>
      <c r="M48643"/>
    </row>
    <row r="48644" spans="11:13" x14ac:dyDescent="0.2">
      <c r="K48644"/>
      <c r="M48644"/>
    </row>
    <row r="48645" spans="11:13" x14ac:dyDescent="0.2">
      <c r="K48645"/>
      <c r="M48645"/>
    </row>
    <row r="48646" spans="11:13" x14ac:dyDescent="0.2">
      <c r="K48646"/>
      <c r="M48646"/>
    </row>
    <row r="48647" spans="11:13" x14ac:dyDescent="0.2">
      <c r="K48647"/>
      <c r="M48647"/>
    </row>
    <row r="48648" spans="11:13" x14ac:dyDescent="0.2">
      <c r="K48648"/>
      <c r="M48648"/>
    </row>
    <row r="48649" spans="11:13" x14ac:dyDescent="0.2">
      <c r="K48649"/>
      <c r="M48649"/>
    </row>
    <row r="48650" spans="11:13" x14ac:dyDescent="0.2">
      <c r="K48650"/>
      <c r="M48650"/>
    </row>
    <row r="48651" spans="11:13" x14ac:dyDescent="0.2">
      <c r="K48651"/>
      <c r="M48651"/>
    </row>
    <row r="48652" spans="11:13" x14ac:dyDescent="0.2">
      <c r="K48652"/>
      <c r="M48652"/>
    </row>
    <row r="48653" spans="11:13" x14ac:dyDescent="0.2">
      <c r="K48653"/>
      <c r="M48653"/>
    </row>
    <row r="48654" spans="11:13" x14ac:dyDescent="0.2">
      <c r="K48654"/>
      <c r="M48654"/>
    </row>
    <row r="48655" spans="11:13" x14ac:dyDescent="0.2">
      <c r="K48655"/>
      <c r="M48655"/>
    </row>
    <row r="48656" spans="11:13" x14ac:dyDescent="0.2">
      <c r="K48656"/>
      <c r="M48656"/>
    </row>
    <row r="48657" spans="11:13" x14ac:dyDescent="0.2">
      <c r="K48657"/>
      <c r="M48657"/>
    </row>
    <row r="48658" spans="11:13" x14ac:dyDescent="0.2">
      <c r="K48658"/>
      <c r="M48658"/>
    </row>
    <row r="48659" spans="11:13" x14ac:dyDescent="0.2">
      <c r="K48659"/>
      <c r="M48659"/>
    </row>
    <row r="48660" spans="11:13" x14ac:dyDescent="0.2">
      <c r="K48660"/>
      <c r="M48660"/>
    </row>
    <row r="48661" spans="11:13" x14ac:dyDescent="0.2">
      <c r="K48661"/>
      <c r="M48661"/>
    </row>
    <row r="48662" spans="11:13" x14ac:dyDescent="0.2">
      <c r="K48662"/>
      <c r="M48662"/>
    </row>
    <row r="48663" spans="11:13" x14ac:dyDescent="0.2">
      <c r="K48663"/>
      <c r="M48663"/>
    </row>
    <row r="48664" spans="11:13" x14ac:dyDescent="0.2">
      <c r="K48664"/>
      <c r="M48664"/>
    </row>
    <row r="48665" spans="11:13" x14ac:dyDescent="0.2">
      <c r="K48665"/>
      <c r="M48665"/>
    </row>
    <row r="48666" spans="11:13" x14ac:dyDescent="0.2">
      <c r="K48666"/>
      <c r="M48666"/>
    </row>
    <row r="48667" spans="11:13" x14ac:dyDescent="0.2">
      <c r="K48667"/>
      <c r="M48667"/>
    </row>
    <row r="48668" spans="11:13" x14ac:dyDescent="0.2">
      <c r="K48668"/>
      <c r="M48668"/>
    </row>
    <row r="48669" spans="11:13" x14ac:dyDescent="0.2">
      <c r="K48669"/>
      <c r="M48669"/>
    </row>
    <row r="48670" spans="11:13" x14ac:dyDescent="0.2">
      <c r="K48670"/>
      <c r="M48670"/>
    </row>
    <row r="48671" spans="11:13" x14ac:dyDescent="0.2">
      <c r="K48671"/>
      <c r="M48671"/>
    </row>
    <row r="48672" spans="11:13" x14ac:dyDescent="0.2">
      <c r="K48672"/>
      <c r="M48672"/>
    </row>
    <row r="48673" spans="11:13" x14ac:dyDescent="0.2">
      <c r="K48673"/>
      <c r="M48673"/>
    </row>
    <row r="48674" spans="11:13" x14ac:dyDescent="0.2">
      <c r="K48674"/>
      <c r="M48674"/>
    </row>
    <row r="48675" spans="11:13" x14ac:dyDescent="0.2">
      <c r="K48675"/>
      <c r="M48675"/>
    </row>
    <row r="48676" spans="11:13" x14ac:dyDescent="0.2">
      <c r="K48676"/>
      <c r="M48676"/>
    </row>
    <row r="48677" spans="11:13" x14ac:dyDescent="0.2">
      <c r="K48677"/>
      <c r="M48677"/>
    </row>
    <row r="48678" spans="11:13" x14ac:dyDescent="0.2">
      <c r="K48678"/>
      <c r="M48678"/>
    </row>
    <row r="48679" spans="11:13" x14ac:dyDescent="0.2">
      <c r="K48679"/>
      <c r="M48679"/>
    </row>
    <row r="48680" spans="11:13" x14ac:dyDescent="0.2">
      <c r="K48680"/>
      <c r="M48680"/>
    </row>
    <row r="48681" spans="11:13" x14ac:dyDescent="0.2">
      <c r="K48681"/>
      <c r="M48681"/>
    </row>
    <row r="48682" spans="11:13" x14ac:dyDescent="0.2">
      <c r="K48682"/>
      <c r="M48682"/>
    </row>
    <row r="48683" spans="11:13" x14ac:dyDescent="0.2">
      <c r="K48683"/>
      <c r="M48683"/>
    </row>
    <row r="48684" spans="11:13" x14ac:dyDescent="0.2">
      <c r="K48684"/>
      <c r="M48684"/>
    </row>
    <row r="48685" spans="11:13" x14ac:dyDescent="0.2">
      <c r="K48685"/>
      <c r="M48685"/>
    </row>
    <row r="48686" spans="11:13" x14ac:dyDescent="0.2">
      <c r="K48686"/>
      <c r="M48686"/>
    </row>
    <row r="48687" spans="11:13" x14ac:dyDescent="0.2">
      <c r="K48687"/>
      <c r="M48687"/>
    </row>
    <row r="48688" spans="11:13" x14ac:dyDescent="0.2">
      <c r="K48688"/>
      <c r="M48688"/>
    </row>
    <row r="48689" spans="11:13" x14ac:dyDescent="0.2">
      <c r="K48689"/>
      <c r="M48689"/>
    </row>
    <row r="48690" spans="11:13" x14ac:dyDescent="0.2">
      <c r="K48690"/>
      <c r="M48690"/>
    </row>
    <row r="48691" spans="11:13" x14ac:dyDescent="0.2">
      <c r="K48691"/>
      <c r="M48691"/>
    </row>
    <row r="48692" spans="11:13" x14ac:dyDescent="0.2">
      <c r="K48692"/>
      <c r="M48692"/>
    </row>
    <row r="48693" spans="11:13" x14ac:dyDescent="0.2">
      <c r="K48693"/>
      <c r="M48693"/>
    </row>
    <row r="48694" spans="11:13" x14ac:dyDescent="0.2">
      <c r="K48694"/>
      <c r="M48694"/>
    </row>
    <row r="48695" spans="11:13" x14ac:dyDescent="0.2">
      <c r="K48695"/>
      <c r="M48695"/>
    </row>
    <row r="48696" spans="11:13" x14ac:dyDescent="0.2">
      <c r="K48696"/>
      <c r="M48696"/>
    </row>
    <row r="48697" spans="11:13" x14ac:dyDescent="0.2">
      <c r="K48697"/>
      <c r="M48697"/>
    </row>
    <row r="48698" spans="11:13" x14ac:dyDescent="0.2">
      <c r="K48698"/>
      <c r="M48698"/>
    </row>
    <row r="48699" spans="11:13" x14ac:dyDescent="0.2">
      <c r="K48699"/>
      <c r="M48699"/>
    </row>
    <row r="48700" spans="11:13" x14ac:dyDescent="0.2">
      <c r="K48700"/>
      <c r="M48700"/>
    </row>
    <row r="48701" spans="11:13" x14ac:dyDescent="0.2">
      <c r="K48701"/>
      <c r="M48701"/>
    </row>
    <row r="48702" spans="11:13" x14ac:dyDescent="0.2">
      <c r="K48702"/>
      <c r="M48702"/>
    </row>
    <row r="48703" spans="11:13" x14ac:dyDescent="0.2">
      <c r="K48703"/>
      <c r="M48703"/>
    </row>
    <row r="48704" spans="11:13" x14ac:dyDescent="0.2">
      <c r="K48704"/>
      <c r="M48704"/>
    </row>
    <row r="48705" spans="11:13" x14ac:dyDescent="0.2">
      <c r="K48705"/>
      <c r="M48705"/>
    </row>
    <row r="48706" spans="11:13" x14ac:dyDescent="0.2">
      <c r="K48706"/>
      <c r="M48706"/>
    </row>
    <row r="48707" spans="11:13" x14ac:dyDescent="0.2">
      <c r="K48707"/>
      <c r="M48707"/>
    </row>
    <row r="48708" spans="11:13" x14ac:dyDescent="0.2">
      <c r="K48708"/>
      <c r="M48708"/>
    </row>
    <row r="48709" spans="11:13" x14ac:dyDescent="0.2">
      <c r="K48709"/>
      <c r="M48709"/>
    </row>
    <row r="48710" spans="11:13" x14ac:dyDescent="0.2">
      <c r="K48710"/>
      <c r="M48710"/>
    </row>
    <row r="48711" spans="11:13" x14ac:dyDescent="0.2">
      <c r="K48711"/>
      <c r="M48711"/>
    </row>
    <row r="48712" spans="11:13" x14ac:dyDescent="0.2">
      <c r="K48712"/>
      <c r="M48712"/>
    </row>
    <row r="48713" spans="11:13" x14ac:dyDescent="0.2">
      <c r="K48713"/>
      <c r="M48713"/>
    </row>
    <row r="48714" spans="11:13" x14ac:dyDescent="0.2">
      <c r="K48714"/>
      <c r="M48714"/>
    </row>
    <row r="48715" spans="11:13" x14ac:dyDescent="0.2">
      <c r="K48715"/>
      <c r="M48715"/>
    </row>
    <row r="48716" spans="11:13" x14ac:dyDescent="0.2">
      <c r="K48716"/>
      <c r="M48716"/>
    </row>
    <row r="48717" spans="11:13" x14ac:dyDescent="0.2">
      <c r="K48717"/>
      <c r="M48717"/>
    </row>
    <row r="48718" spans="11:13" x14ac:dyDescent="0.2">
      <c r="K48718"/>
      <c r="M48718"/>
    </row>
    <row r="48719" spans="11:13" x14ac:dyDescent="0.2">
      <c r="K48719"/>
      <c r="M48719"/>
    </row>
    <row r="48720" spans="11:13" x14ac:dyDescent="0.2">
      <c r="K48720"/>
      <c r="M48720"/>
    </row>
    <row r="48721" spans="11:13" x14ac:dyDescent="0.2">
      <c r="K48721"/>
      <c r="M48721"/>
    </row>
    <row r="48722" spans="11:13" x14ac:dyDescent="0.2">
      <c r="K48722"/>
      <c r="M48722"/>
    </row>
    <row r="48723" spans="11:13" x14ac:dyDescent="0.2">
      <c r="K48723"/>
      <c r="M48723"/>
    </row>
    <row r="48724" spans="11:13" x14ac:dyDescent="0.2">
      <c r="K48724"/>
      <c r="M48724"/>
    </row>
    <row r="48725" spans="11:13" x14ac:dyDescent="0.2">
      <c r="K48725"/>
      <c r="M48725"/>
    </row>
    <row r="48726" spans="11:13" x14ac:dyDescent="0.2">
      <c r="K48726"/>
      <c r="M48726"/>
    </row>
    <row r="48727" spans="11:13" x14ac:dyDescent="0.2">
      <c r="K48727"/>
      <c r="M48727"/>
    </row>
    <row r="48728" spans="11:13" x14ac:dyDescent="0.2">
      <c r="K48728"/>
      <c r="M48728"/>
    </row>
    <row r="48729" spans="11:13" x14ac:dyDescent="0.2">
      <c r="K48729"/>
      <c r="M48729"/>
    </row>
    <row r="48730" spans="11:13" x14ac:dyDescent="0.2">
      <c r="K48730"/>
      <c r="M48730"/>
    </row>
    <row r="48731" spans="11:13" x14ac:dyDescent="0.2">
      <c r="K48731"/>
      <c r="M48731"/>
    </row>
    <row r="48732" spans="11:13" x14ac:dyDescent="0.2">
      <c r="K48732"/>
      <c r="M48732"/>
    </row>
    <row r="48733" spans="11:13" x14ac:dyDescent="0.2">
      <c r="K48733"/>
      <c r="M48733"/>
    </row>
    <row r="48734" spans="11:13" x14ac:dyDescent="0.2">
      <c r="K48734"/>
      <c r="M48734"/>
    </row>
    <row r="48735" spans="11:13" x14ac:dyDescent="0.2">
      <c r="K48735"/>
      <c r="M48735"/>
    </row>
    <row r="48736" spans="11:13" x14ac:dyDescent="0.2">
      <c r="K48736"/>
      <c r="M48736"/>
    </row>
    <row r="48737" spans="11:13" x14ac:dyDescent="0.2">
      <c r="K48737"/>
      <c r="M48737"/>
    </row>
    <row r="48738" spans="11:13" x14ac:dyDescent="0.2">
      <c r="K48738"/>
      <c r="M48738"/>
    </row>
    <row r="48739" spans="11:13" x14ac:dyDescent="0.2">
      <c r="K48739"/>
      <c r="M48739"/>
    </row>
    <row r="48740" spans="11:13" x14ac:dyDescent="0.2">
      <c r="K48740"/>
      <c r="M48740"/>
    </row>
    <row r="48741" spans="11:13" x14ac:dyDescent="0.2">
      <c r="K48741"/>
      <c r="M48741"/>
    </row>
    <row r="48742" spans="11:13" x14ac:dyDescent="0.2">
      <c r="K48742"/>
      <c r="M48742"/>
    </row>
    <row r="48743" spans="11:13" x14ac:dyDescent="0.2">
      <c r="K48743"/>
      <c r="M48743"/>
    </row>
    <row r="48744" spans="11:13" x14ac:dyDescent="0.2">
      <c r="K48744"/>
      <c r="M48744"/>
    </row>
    <row r="48745" spans="11:13" x14ac:dyDescent="0.2">
      <c r="K48745"/>
      <c r="M48745"/>
    </row>
    <row r="48746" spans="11:13" x14ac:dyDescent="0.2">
      <c r="K48746"/>
      <c r="M48746"/>
    </row>
    <row r="48747" spans="11:13" x14ac:dyDescent="0.2">
      <c r="K48747"/>
      <c r="M48747"/>
    </row>
    <row r="48748" spans="11:13" x14ac:dyDescent="0.2">
      <c r="K48748"/>
      <c r="M48748"/>
    </row>
    <row r="48749" spans="11:13" x14ac:dyDescent="0.2">
      <c r="K48749"/>
      <c r="M48749"/>
    </row>
    <row r="48750" spans="11:13" x14ac:dyDescent="0.2">
      <c r="K48750"/>
      <c r="M48750"/>
    </row>
    <row r="48751" spans="11:13" x14ac:dyDescent="0.2">
      <c r="K48751"/>
      <c r="M48751"/>
    </row>
    <row r="48752" spans="11:13" x14ac:dyDescent="0.2">
      <c r="K48752"/>
      <c r="M48752"/>
    </row>
    <row r="48753" spans="11:13" x14ac:dyDescent="0.2">
      <c r="K48753"/>
      <c r="M48753"/>
    </row>
    <row r="48754" spans="11:13" x14ac:dyDescent="0.2">
      <c r="K48754"/>
      <c r="M48754"/>
    </row>
    <row r="48755" spans="11:13" x14ac:dyDescent="0.2">
      <c r="K48755"/>
      <c r="M48755"/>
    </row>
    <row r="48756" spans="11:13" x14ac:dyDescent="0.2">
      <c r="K48756"/>
      <c r="M48756"/>
    </row>
    <row r="48757" spans="11:13" x14ac:dyDescent="0.2">
      <c r="K48757"/>
      <c r="M48757"/>
    </row>
    <row r="48758" spans="11:13" x14ac:dyDescent="0.2">
      <c r="K48758"/>
      <c r="M48758"/>
    </row>
    <row r="48759" spans="11:13" x14ac:dyDescent="0.2">
      <c r="K48759"/>
      <c r="M48759"/>
    </row>
    <row r="48760" spans="11:13" x14ac:dyDescent="0.2">
      <c r="K48760"/>
      <c r="M48760"/>
    </row>
    <row r="48761" spans="11:13" x14ac:dyDescent="0.2">
      <c r="K48761"/>
      <c r="M48761"/>
    </row>
    <row r="48762" spans="11:13" x14ac:dyDescent="0.2">
      <c r="K48762"/>
      <c r="M48762"/>
    </row>
    <row r="48763" spans="11:13" x14ac:dyDescent="0.2">
      <c r="K48763"/>
      <c r="M48763"/>
    </row>
    <row r="48764" spans="11:13" x14ac:dyDescent="0.2">
      <c r="K48764"/>
      <c r="M48764"/>
    </row>
    <row r="48765" spans="11:13" x14ac:dyDescent="0.2">
      <c r="K48765"/>
      <c r="M48765"/>
    </row>
    <row r="48766" spans="11:13" x14ac:dyDescent="0.2">
      <c r="K48766"/>
      <c r="M48766"/>
    </row>
    <row r="48767" spans="11:13" x14ac:dyDescent="0.2">
      <c r="K48767"/>
      <c r="M48767"/>
    </row>
    <row r="48768" spans="11:13" x14ac:dyDescent="0.2">
      <c r="K48768"/>
      <c r="M48768"/>
    </row>
    <row r="48769" spans="11:13" x14ac:dyDescent="0.2">
      <c r="K48769"/>
      <c r="M48769"/>
    </row>
    <row r="48770" spans="11:13" x14ac:dyDescent="0.2">
      <c r="K48770"/>
      <c r="M48770"/>
    </row>
    <row r="48771" spans="11:13" x14ac:dyDescent="0.2">
      <c r="K48771"/>
      <c r="M48771"/>
    </row>
    <row r="48772" spans="11:13" x14ac:dyDescent="0.2">
      <c r="K48772"/>
      <c r="M48772"/>
    </row>
    <row r="48773" spans="11:13" x14ac:dyDescent="0.2">
      <c r="K48773"/>
      <c r="M48773"/>
    </row>
    <row r="48774" spans="11:13" x14ac:dyDescent="0.2">
      <c r="K48774"/>
      <c r="M48774"/>
    </row>
    <row r="48775" spans="11:13" x14ac:dyDescent="0.2">
      <c r="K48775"/>
      <c r="M48775"/>
    </row>
    <row r="48776" spans="11:13" x14ac:dyDescent="0.2">
      <c r="K48776"/>
      <c r="M48776"/>
    </row>
    <row r="48777" spans="11:13" x14ac:dyDescent="0.2">
      <c r="K48777"/>
      <c r="M48777"/>
    </row>
    <row r="48778" spans="11:13" x14ac:dyDescent="0.2">
      <c r="K48778"/>
      <c r="M48778"/>
    </row>
    <row r="48779" spans="11:13" x14ac:dyDescent="0.2">
      <c r="K48779"/>
      <c r="M48779"/>
    </row>
    <row r="48780" spans="11:13" x14ac:dyDescent="0.2">
      <c r="K48780"/>
      <c r="M48780"/>
    </row>
    <row r="48781" spans="11:13" x14ac:dyDescent="0.2">
      <c r="K48781"/>
      <c r="M48781"/>
    </row>
    <row r="48782" spans="11:13" x14ac:dyDescent="0.2">
      <c r="K48782"/>
      <c r="M48782"/>
    </row>
    <row r="48783" spans="11:13" x14ac:dyDescent="0.2">
      <c r="K48783"/>
      <c r="M48783"/>
    </row>
    <row r="48784" spans="11:13" x14ac:dyDescent="0.2">
      <c r="K48784"/>
      <c r="M48784"/>
    </row>
    <row r="48785" spans="11:13" x14ac:dyDescent="0.2">
      <c r="K48785"/>
      <c r="M48785"/>
    </row>
    <row r="48786" spans="11:13" x14ac:dyDescent="0.2">
      <c r="K48786"/>
      <c r="M48786"/>
    </row>
    <row r="48787" spans="11:13" x14ac:dyDescent="0.2">
      <c r="K48787"/>
      <c r="M48787"/>
    </row>
    <row r="48788" spans="11:13" x14ac:dyDescent="0.2">
      <c r="K48788"/>
      <c r="M48788"/>
    </row>
    <row r="48789" spans="11:13" x14ac:dyDescent="0.2">
      <c r="K48789"/>
      <c r="M48789"/>
    </row>
    <row r="48790" spans="11:13" x14ac:dyDescent="0.2">
      <c r="K48790"/>
      <c r="M48790"/>
    </row>
    <row r="48791" spans="11:13" x14ac:dyDescent="0.2">
      <c r="K48791"/>
      <c r="M48791"/>
    </row>
    <row r="48792" spans="11:13" x14ac:dyDescent="0.2">
      <c r="K48792"/>
      <c r="M48792"/>
    </row>
    <row r="48793" spans="11:13" x14ac:dyDescent="0.2">
      <c r="K48793"/>
      <c r="M48793"/>
    </row>
    <row r="48794" spans="11:13" x14ac:dyDescent="0.2">
      <c r="K48794"/>
      <c r="M48794"/>
    </row>
    <row r="48795" spans="11:13" x14ac:dyDescent="0.2">
      <c r="K48795"/>
      <c r="M48795"/>
    </row>
    <row r="48796" spans="11:13" x14ac:dyDescent="0.2">
      <c r="K48796"/>
      <c r="M48796"/>
    </row>
    <row r="48797" spans="11:13" x14ac:dyDescent="0.2">
      <c r="K48797"/>
      <c r="M48797"/>
    </row>
    <row r="48798" spans="11:13" x14ac:dyDescent="0.2">
      <c r="K48798"/>
      <c r="M48798"/>
    </row>
    <row r="48799" spans="11:13" x14ac:dyDescent="0.2">
      <c r="K48799"/>
      <c r="M48799"/>
    </row>
    <row r="48800" spans="11:13" x14ac:dyDescent="0.2">
      <c r="K48800"/>
      <c r="M48800"/>
    </row>
    <row r="48801" spans="11:13" x14ac:dyDescent="0.2">
      <c r="K48801"/>
      <c r="M48801"/>
    </row>
    <row r="48802" spans="11:13" x14ac:dyDescent="0.2">
      <c r="K48802"/>
      <c r="M48802"/>
    </row>
    <row r="48803" spans="11:13" x14ac:dyDescent="0.2">
      <c r="K48803"/>
      <c r="M48803"/>
    </row>
    <row r="48804" spans="11:13" x14ac:dyDescent="0.2">
      <c r="K48804"/>
      <c r="M48804"/>
    </row>
    <row r="48805" spans="11:13" x14ac:dyDescent="0.2">
      <c r="K48805"/>
      <c r="M48805"/>
    </row>
    <row r="48806" spans="11:13" x14ac:dyDescent="0.2">
      <c r="K48806"/>
      <c r="M48806"/>
    </row>
    <row r="48807" spans="11:13" x14ac:dyDescent="0.2">
      <c r="K48807"/>
      <c r="M48807"/>
    </row>
    <row r="48808" spans="11:13" x14ac:dyDescent="0.2">
      <c r="K48808"/>
      <c r="M48808"/>
    </row>
    <row r="48809" spans="11:13" x14ac:dyDescent="0.2">
      <c r="K48809"/>
      <c r="M48809"/>
    </row>
    <row r="48810" spans="11:13" x14ac:dyDescent="0.2">
      <c r="K48810"/>
      <c r="M48810"/>
    </row>
    <row r="48811" spans="11:13" x14ac:dyDescent="0.2">
      <c r="K48811"/>
      <c r="M48811"/>
    </row>
    <row r="48812" spans="11:13" x14ac:dyDescent="0.2">
      <c r="K48812"/>
      <c r="M48812"/>
    </row>
    <row r="48813" spans="11:13" x14ac:dyDescent="0.2">
      <c r="K48813"/>
      <c r="M48813"/>
    </row>
    <row r="48814" spans="11:13" x14ac:dyDescent="0.2">
      <c r="K48814"/>
      <c r="M48814"/>
    </row>
    <row r="48815" spans="11:13" x14ac:dyDescent="0.2">
      <c r="K48815"/>
      <c r="M48815"/>
    </row>
    <row r="48816" spans="11:13" x14ac:dyDescent="0.2">
      <c r="K48816"/>
      <c r="M48816"/>
    </row>
    <row r="48817" spans="11:13" x14ac:dyDescent="0.2">
      <c r="K48817"/>
      <c r="M48817"/>
    </row>
    <row r="48818" spans="11:13" x14ac:dyDescent="0.2">
      <c r="K48818"/>
      <c r="M48818"/>
    </row>
    <row r="48819" spans="11:13" x14ac:dyDescent="0.2">
      <c r="K48819"/>
      <c r="M48819"/>
    </row>
    <row r="48820" spans="11:13" x14ac:dyDescent="0.2">
      <c r="K48820"/>
      <c r="M48820"/>
    </row>
    <row r="48821" spans="11:13" x14ac:dyDescent="0.2">
      <c r="K48821"/>
      <c r="M48821"/>
    </row>
    <row r="48822" spans="11:13" x14ac:dyDescent="0.2">
      <c r="K48822"/>
      <c r="M48822"/>
    </row>
    <row r="48823" spans="11:13" x14ac:dyDescent="0.2">
      <c r="K48823"/>
      <c r="M48823"/>
    </row>
    <row r="48824" spans="11:13" x14ac:dyDescent="0.2">
      <c r="K48824"/>
      <c r="M48824"/>
    </row>
    <row r="48825" spans="11:13" x14ac:dyDescent="0.2">
      <c r="K48825"/>
      <c r="M48825"/>
    </row>
    <row r="48826" spans="11:13" x14ac:dyDescent="0.2">
      <c r="K48826"/>
      <c r="M48826"/>
    </row>
    <row r="48827" spans="11:13" x14ac:dyDescent="0.2">
      <c r="K48827"/>
      <c r="M48827"/>
    </row>
    <row r="48828" spans="11:13" x14ac:dyDescent="0.2">
      <c r="K48828"/>
      <c r="M48828"/>
    </row>
    <row r="48829" spans="11:13" x14ac:dyDescent="0.2">
      <c r="K48829"/>
      <c r="M48829"/>
    </row>
    <row r="48830" spans="11:13" x14ac:dyDescent="0.2">
      <c r="K48830"/>
      <c r="M48830"/>
    </row>
    <row r="48831" spans="11:13" x14ac:dyDescent="0.2">
      <c r="K48831"/>
      <c r="M48831"/>
    </row>
    <row r="48832" spans="11:13" x14ac:dyDescent="0.2">
      <c r="K48832"/>
      <c r="M48832"/>
    </row>
    <row r="48833" spans="11:13" x14ac:dyDescent="0.2">
      <c r="K48833"/>
      <c r="M48833"/>
    </row>
    <row r="48834" spans="11:13" x14ac:dyDescent="0.2">
      <c r="K48834"/>
      <c r="M48834"/>
    </row>
    <row r="48835" spans="11:13" x14ac:dyDescent="0.2">
      <c r="K48835"/>
      <c r="M48835"/>
    </row>
    <row r="48836" spans="11:13" x14ac:dyDescent="0.2">
      <c r="K48836"/>
      <c r="M48836"/>
    </row>
    <row r="48837" spans="11:13" x14ac:dyDescent="0.2">
      <c r="K48837"/>
      <c r="M48837"/>
    </row>
    <row r="48838" spans="11:13" x14ac:dyDescent="0.2">
      <c r="K48838"/>
      <c r="M48838"/>
    </row>
    <row r="48839" spans="11:13" x14ac:dyDescent="0.2">
      <c r="K48839"/>
      <c r="M48839"/>
    </row>
    <row r="48840" spans="11:13" x14ac:dyDescent="0.2">
      <c r="K48840"/>
      <c r="M48840"/>
    </row>
    <row r="48841" spans="11:13" x14ac:dyDescent="0.2">
      <c r="K48841"/>
      <c r="M48841"/>
    </row>
    <row r="48842" spans="11:13" x14ac:dyDescent="0.2">
      <c r="K48842"/>
      <c r="M48842"/>
    </row>
    <row r="48843" spans="11:13" x14ac:dyDescent="0.2">
      <c r="K48843"/>
      <c r="M48843"/>
    </row>
    <row r="48844" spans="11:13" x14ac:dyDescent="0.2">
      <c r="K48844"/>
      <c r="M48844"/>
    </row>
    <row r="48845" spans="11:13" x14ac:dyDescent="0.2">
      <c r="K48845"/>
      <c r="M48845"/>
    </row>
    <row r="48846" spans="11:13" x14ac:dyDescent="0.2">
      <c r="K48846"/>
      <c r="M48846"/>
    </row>
    <row r="48847" spans="11:13" x14ac:dyDescent="0.2">
      <c r="K48847"/>
      <c r="M48847"/>
    </row>
    <row r="48848" spans="11:13" x14ac:dyDescent="0.2">
      <c r="K48848"/>
      <c r="M48848"/>
    </row>
    <row r="48849" spans="11:13" x14ac:dyDescent="0.2">
      <c r="K48849"/>
      <c r="M48849"/>
    </row>
    <row r="48850" spans="11:13" x14ac:dyDescent="0.2">
      <c r="K48850"/>
      <c r="M48850"/>
    </row>
    <row r="48851" spans="11:13" x14ac:dyDescent="0.2">
      <c r="K48851"/>
      <c r="M48851"/>
    </row>
    <row r="48852" spans="11:13" x14ac:dyDescent="0.2">
      <c r="K48852"/>
      <c r="M48852"/>
    </row>
    <row r="48853" spans="11:13" x14ac:dyDescent="0.2">
      <c r="K48853"/>
      <c r="M48853"/>
    </row>
    <row r="48854" spans="11:13" x14ac:dyDescent="0.2">
      <c r="K48854"/>
      <c r="M48854"/>
    </row>
    <row r="48855" spans="11:13" x14ac:dyDescent="0.2">
      <c r="K48855"/>
      <c r="M48855"/>
    </row>
    <row r="48856" spans="11:13" x14ac:dyDescent="0.2">
      <c r="K48856"/>
      <c r="M48856"/>
    </row>
    <row r="48857" spans="11:13" x14ac:dyDescent="0.2">
      <c r="K48857"/>
      <c r="M48857"/>
    </row>
    <row r="48858" spans="11:13" x14ac:dyDescent="0.2">
      <c r="K48858"/>
      <c r="M48858"/>
    </row>
    <row r="48859" spans="11:13" x14ac:dyDescent="0.2">
      <c r="K48859"/>
      <c r="M48859"/>
    </row>
    <row r="48860" spans="11:13" x14ac:dyDescent="0.2">
      <c r="K48860"/>
      <c r="M48860"/>
    </row>
    <row r="48861" spans="11:13" x14ac:dyDescent="0.2">
      <c r="K48861"/>
      <c r="M48861"/>
    </row>
    <row r="48862" spans="11:13" x14ac:dyDescent="0.2">
      <c r="K48862"/>
      <c r="M48862"/>
    </row>
    <row r="48863" spans="11:13" x14ac:dyDescent="0.2">
      <c r="K48863"/>
      <c r="M48863"/>
    </row>
    <row r="48864" spans="11:13" x14ac:dyDescent="0.2">
      <c r="K48864"/>
      <c r="M48864"/>
    </row>
    <row r="48865" spans="11:13" x14ac:dyDescent="0.2">
      <c r="K48865"/>
      <c r="M48865"/>
    </row>
    <row r="48866" spans="11:13" x14ac:dyDescent="0.2">
      <c r="K48866"/>
      <c r="M48866"/>
    </row>
    <row r="48867" spans="11:13" x14ac:dyDescent="0.2">
      <c r="K48867"/>
      <c r="M48867"/>
    </row>
    <row r="48868" spans="11:13" x14ac:dyDescent="0.2">
      <c r="K48868"/>
      <c r="M48868"/>
    </row>
    <row r="48869" spans="11:13" x14ac:dyDescent="0.2">
      <c r="K48869"/>
      <c r="M48869"/>
    </row>
    <row r="48870" spans="11:13" x14ac:dyDescent="0.2">
      <c r="K48870"/>
      <c r="M48870"/>
    </row>
    <row r="48871" spans="11:13" x14ac:dyDescent="0.2">
      <c r="K48871"/>
      <c r="M48871"/>
    </row>
    <row r="48872" spans="11:13" x14ac:dyDescent="0.2">
      <c r="K48872"/>
      <c r="M48872"/>
    </row>
    <row r="48873" spans="11:13" x14ac:dyDescent="0.2">
      <c r="K48873"/>
      <c r="M48873"/>
    </row>
    <row r="48874" spans="11:13" x14ac:dyDescent="0.2">
      <c r="K48874"/>
      <c r="M48874"/>
    </row>
    <row r="48875" spans="11:13" x14ac:dyDescent="0.2">
      <c r="K48875"/>
      <c r="M48875"/>
    </row>
    <row r="48876" spans="11:13" x14ac:dyDescent="0.2">
      <c r="K48876"/>
      <c r="M48876"/>
    </row>
    <row r="48877" spans="11:13" x14ac:dyDescent="0.2">
      <c r="K48877"/>
      <c r="M48877"/>
    </row>
    <row r="48878" spans="11:13" x14ac:dyDescent="0.2">
      <c r="K48878"/>
      <c r="M48878"/>
    </row>
    <row r="48879" spans="11:13" x14ac:dyDescent="0.2">
      <c r="K48879"/>
      <c r="M48879"/>
    </row>
    <row r="48880" spans="11:13" x14ac:dyDescent="0.2">
      <c r="K48880"/>
      <c r="M48880"/>
    </row>
    <row r="48881" spans="11:13" x14ac:dyDescent="0.2">
      <c r="K48881"/>
      <c r="M48881"/>
    </row>
    <row r="48882" spans="11:13" x14ac:dyDescent="0.2">
      <c r="K48882"/>
      <c r="M48882"/>
    </row>
    <row r="48883" spans="11:13" x14ac:dyDescent="0.2">
      <c r="K48883"/>
      <c r="M48883"/>
    </row>
    <row r="48884" spans="11:13" x14ac:dyDescent="0.2">
      <c r="K48884"/>
      <c r="M48884"/>
    </row>
    <row r="48885" spans="11:13" x14ac:dyDescent="0.2">
      <c r="K48885"/>
      <c r="M48885"/>
    </row>
    <row r="48886" spans="11:13" x14ac:dyDescent="0.2">
      <c r="K48886"/>
      <c r="M48886"/>
    </row>
    <row r="48887" spans="11:13" x14ac:dyDescent="0.2">
      <c r="K48887"/>
      <c r="M48887"/>
    </row>
    <row r="48888" spans="11:13" x14ac:dyDescent="0.2">
      <c r="K48888"/>
      <c r="M48888"/>
    </row>
    <row r="48889" spans="11:13" x14ac:dyDescent="0.2">
      <c r="K48889"/>
      <c r="M48889"/>
    </row>
    <row r="48890" spans="11:13" x14ac:dyDescent="0.2">
      <c r="K48890"/>
      <c r="M48890"/>
    </row>
    <row r="48891" spans="11:13" x14ac:dyDescent="0.2">
      <c r="K48891"/>
      <c r="M48891"/>
    </row>
    <row r="48892" spans="11:13" x14ac:dyDescent="0.2">
      <c r="K48892"/>
      <c r="M48892"/>
    </row>
    <row r="48893" spans="11:13" x14ac:dyDescent="0.2">
      <c r="K48893"/>
      <c r="M48893"/>
    </row>
    <row r="48894" spans="11:13" x14ac:dyDescent="0.2">
      <c r="K48894"/>
      <c r="M48894"/>
    </row>
    <row r="48895" spans="11:13" x14ac:dyDescent="0.2">
      <c r="K48895"/>
      <c r="M48895"/>
    </row>
    <row r="48896" spans="11:13" x14ac:dyDescent="0.2">
      <c r="K48896"/>
      <c r="M48896"/>
    </row>
    <row r="48897" spans="11:13" x14ac:dyDescent="0.2">
      <c r="K48897"/>
      <c r="M48897"/>
    </row>
    <row r="48898" spans="11:13" x14ac:dyDescent="0.2">
      <c r="K48898"/>
      <c r="M48898"/>
    </row>
    <row r="48899" spans="11:13" x14ac:dyDescent="0.2">
      <c r="K48899"/>
      <c r="M48899"/>
    </row>
    <row r="48900" spans="11:13" x14ac:dyDescent="0.2">
      <c r="K48900"/>
      <c r="M48900"/>
    </row>
    <row r="48901" spans="11:13" x14ac:dyDescent="0.2">
      <c r="K48901"/>
      <c r="M48901"/>
    </row>
    <row r="48902" spans="11:13" x14ac:dyDescent="0.2">
      <c r="K48902"/>
      <c r="M48902"/>
    </row>
    <row r="48903" spans="11:13" x14ac:dyDescent="0.2">
      <c r="K48903"/>
      <c r="M48903"/>
    </row>
    <row r="48904" spans="11:13" x14ac:dyDescent="0.2">
      <c r="K48904"/>
      <c r="M48904"/>
    </row>
    <row r="48905" spans="11:13" x14ac:dyDescent="0.2">
      <c r="K48905"/>
      <c r="M48905"/>
    </row>
    <row r="48906" spans="11:13" x14ac:dyDescent="0.2">
      <c r="K48906"/>
      <c r="M48906"/>
    </row>
    <row r="48907" spans="11:13" x14ac:dyDescent="0.2">
      <c r="K48907"/>
      <c r="M48907"/>
    </row>
    <row r="48908" spans="11:13" x14ac:dyDescent="0.2">
      <c r="K48908"/>
      <c r="M48908"/>
    </row>
    <row r="48909" spans="11:13" x14ac:dyDescent="0.2">
      <c r="K48909"/>
      <c r="M48909"/>
    </row>
    <row r="48910" spans="11:13" x14ac:dyDescent="0.2">
      <c r="K48910"/>
      <c r="M48910"/>
    </row>
    <row r="48911" spans="11:13" x14ac:dyDescent="0.2">
      <c r="K48911"/>
      <c r="M48911"/>
    </row>
    <row r="48912" spans="11:13" x14ac:dyDescent="0.2">
      <c r="K48912"/>
      <c r="M48912"/>
    </row>
    <row r="48913" spans="11:13" x14ac:dyDescent="0.2">
      <c r="K48913"/>
      <c r="M48913"/>
    </row>
    <row r="48914" spans="11:13" x14ac:dyDescent="0.2">
      <c r="K48914"/>
      <c r="M48914"/>
    </row>
    <row r="48915" spans="11:13" x14ac:dyDescent="0.2">
      <c r="K48915"/>
      <c r="M48915"/>
    </row>
    <row r="48916" spans="11:13" x14ac:dyDescent="0.2">
      <c r="K48916"/>
      <c r="M48916"/>
    </row>
    <row r="48917" spans="11:13" x14ac:dyDescent="0.2">
      <c r="K48917"/>
      <c r="M48917"/>
    </row>
    <row r="48918" spans="11:13" x14ac:dyDescent="0.2">
      <c r="K48918"/>
      <c r="M48918"/>
    </row>
    <row r="48919" spans="11:13" x14ac:dyDescent="0.2">
      <c r="K48919"/>
      <c r="M48919"/>
    </row>
    <row r="48920" spans="11:13" x14ac:dyDescent="0.2">
      <c r="K48920"/>
      <c r="M48920"/>
    </row>
    <row r="48921" spans="11:13" x14ac:dyDescent="0.2">
      <c r="K48921"/>
      <c r="M48921"/>
    </row>
    <row r="48922" spans="11:13" x14ac:dyDescent="0.2">
      <c r="K48922"/>
      <c r="M48922"/>
    </row>
    <row r="48923" spans="11:13" x14ac:dyDescent="0.2">
      <c r="K48923"/>
      <c r="M48923"/>
    </row>
    <row r="48924" spans="11:13" x14ac:dyDescent="0.2">
      <c r="K48924"/>
      <c r="M48924"/>
    </row>
    <row r="48925" spans="11:13" x14ac:dyDescent="0.2">
      <c r="K48925"/>
      <c r="M48925"/>
    </row>
    <row r="48926" spans="11:13" x14ac:dyDescent="0.2">
      <c r="K48926"/>
      <c r="M48926"/>
    </row>
    <row r="48927" spans="11:13" x14ac:dyDescent="0.2">
      <c r="K48927"/>
      <c r="M48927"/>
    </row>
    <row r="48928" spans="11:13" x14ac:dyDescent="0.2">
      <c r="K48928"/>
      <c r="M48928"/>
    </row>
    <row r="48929" spans="11:13" x14ac:dyDescent="0.2">
      <c r="K48929"/>
      <c r="M48929"/>
    </row>
    <row r="48930" spans="11:13" x14ac:dyDescent="0.2">
      <c r="K48930"/>
      <c r="M48930"/>
    </row>
    <row r="48931" spans="11:13" x14ac:dyDescent="0.2">
      <c r="K48931"/>
      <c r="M48931"/>
    </row>
    <row r="48932" spans="11:13" x14ac:dyDescent="0.2">
      <c r="K48932"/>
      <c r="M48932"/>
    </row>
    <row r="48933" spans="11:13" x14ac:dyDescent="0.2">
      <c r="K48933"/>
      <c r="M48933"/>
    </row>
    <row r="48934" spans="11:13" x14ac:dyDescent="0.2">
      <c r="K48934"/>
      <c r="M48934"/>
    </row>
    <row r="48935" spans="11:13" x14ac:dyDescent="0.2">
      <c r="K48935"/>
      <c r="M48935"/>
    </row>
    <row r="48936" spans="11:13" x14ac:dyDescent="0.2">
      <c r="K48936"/>
      <c r="M48936"/>
    </row>
    <row r="48937" spans="11:13" x14ac:dyDescent="0.2">
      <c r="K48937"/>
      <c r="M48937"/>
    </row>
    <row r="48938" spans="11:13" x14ac:dyDescent="0.2">
      <c r="K48938"/>
      <c r="M48938"/>
    </row>
    <row r="48939" spans="11:13" x14ac:dyDescent="0.2">
      <c r="K48939"/>
      <c r="M48939"/>
    </row>
    <row r="48940" spans="11:13" x14ac:dyDescent="0.2">
      <c r="K48940"/>
      <c r="M48940"/>
    </row>
    <row r="48941" spans="11:13" x14ac:dyDescent="0.2">
      <c r="K48941"/>
      <c r="M48941"/>
    </row>
    <row r="48942" spans="11:13" x14ac:dyDescent="0.2">
      <c r="K48942"/>
      <c r="M48942"/>
    </row>
    <row r="48943" spans="11:13" x14ac:dyDescent="0.2">
      <c r="K48943"/>
      <c r="M48943"/>
    </row>
    <row r="48944" spans="11:13" x14ac:dyDescent="0.2">
      <c r="K48944"/>
      <c r="M48944"/>
    </row>
    <row r="48945" spans="11:13" x14ac:dyDescent="0.2">
      <c r="K48945"/>
      <c r="M48945"/>
    </row>
    <row r="48946" spans="11:13" x14ac:dyDescent="0.2">
      <c r="K48946"/>
      <c r="M48946"/>
    </row>
    <row r="48947" spans="11:13" x14ac:dyDescent="0.2">
      <c r="K48947"/>
      <c r="M48947"/>
    </row>
    <row r="48948" spans="11:13" x14ac:dyDescent="0.2">
      <c r="K48948"/>
      <c r="M48948"/>
    </row>
    <row r="48949" spans="11:13" x14ac:dyDescent="0.2">
      <c r="K48949"/>
      <c r="M48949"/>
    </row>
    <row r="48950" spans="11:13" x14ac:dyDescent="0.2">
      <c r="K48950"/>
      <c r="M48950"/>
    </row>
    <row r="48951" spans="11:13" x14ac:dyDescent="0.2">
      <c r="K48951"/>
      <c r="M48951"/>
    </row>
    <row r="48952" spans="11:13" x14ac:dyDescent="0.2">
      <c r="K48952"/>
      <c r="M48952"/>
    </row>
    <row r="48953" spans="11:13" x14ac:dyDescent="0.2">
      <c r="K48953"/>
      <c r="M48953"/>
    </row>
    <row r="48954" spans="11:13" x14ac:dyDescent="0.2">
      <c r="K48954"/>
      <c r="M48954"/>
    </row>
    <row r="48955" spans="11:13" x14ac:dyDescent="0.2">
      <c r="K48955"/>
      <c r="M48955"/>
    </row>
    <row r="48956" spans="11:13" x14ac:dyDescent="0.2">
      <c r="K48956"/>
      <c r="M48956"/>
    </row>
    <row r="48957" spans="11:13" x14ac:dyDescent="0.2">
      <c r="K48957"/>
      <c r="M48957"/>
    </row>
    <row r="48958" spans="11:13" x14ac:dyDescent="0.2">
      <c r="K48958"/>
      <c r="M48958"/>
    </row>
    <row r="48959" spans="11:13" x14ac:dyDescent="0.2">
      <c r="K48959"/>
      <c r="M48959"/>
    </row>
    <row r="48960" spans="11:13" x14ac:dyDescent="0.2">
      <c r="K48960"/>
      <c r="M48960"/>
    </row>
    <row r="48961" spans="11:13" x14ac:dyDescent="0.2">
      <c r="K48961"/>
      <c r="M48961"/>
    </row>
    <row r="48962" spans="11:13" x14ac:dyDescent="0.2">
      <c r="K48962"/>
      <c r="M48962"/>
    </row>
    <row r="48963" spans="11:13" x14ac:dyDescent="0.2">
      <c r="K48963"/>
      <c r="M48963"/>
    </row>
    <row r="48964" spans="11:13" x14ac:dyDescent="0.2">
      <c r="K48964"/>
      <c r="M48964"/>
    </row>
    <row r="48965" spans="11:13" x14ac:dyDescent="0.2">
      <c r="K48965"/>
      <c r="M48965"/>
    </row>
    <row r="48966" spans="11:13" x14ac:dyDescent="0.2">
      <c r="K48966"/>
      <c r="M48966"/>
    </row>
    <row r="48967" spans="11:13" x14ac:dyDescent="0.2">
      <c r="K48967"/>
      <c r="M48967"/>
    </row>
    <row r="48968" spans="11:13" x14ac:dyDescent="0.2">
      <c r="K48968"/>
      <c r="M48968"/>
    </row>
    <row r="48969" spans="11:13" x14ac:dyDescent="0.2">
      <c r="K48969"/>
      <c r="M48969"/>
    </row>
    <row r="48970" spans="11:13" x14ac:dyDescent="0.2">
      <c r="K48970"/>
      <c r="M48970"/>
    </row>
    <row r="48971" spans="11:13" x14ac:dyDescent="0.2">
      <c r="K48971"/>
      <c r="M48971"/>
    </row>
    <row r="48972" spans="11:13" x14ac:dyDescent="0.2">
      <c r="K48972"/>
      <c r="M48972"/>
    </row>
    <row r="48973" spans="11:13" x14ac:dyDescent="0.2">
      <c r="K48973"/>
      <c r="M48973"/>
    </row>
    <row r="48974" spans="11:13" x14ac:dyDescent="0.2">
      <c r="K48974"/>
      <c r="M48974"/>
    </row>
    <row r="48975" spans="11:13" x14ac:dyDescent="0.2">
      <c r="K48975"/>
      <c r="M48975"/>
    </row>
    <row r="48976" spans="11:13" x14ac:dyDescent="0.2">
      <c r="K48976"/>
      <c r="M48976"/>
    </row>
    <row r="48977" spans="11:13" x14ac:dyDescent="0.2">
      <c r="K48977"/>
      <c r="M48977"/>
    </row>
    <row r="48978" spans="11:13" x14ac:dyDescent="0.2">
      <c r="K48978"/>
      <c r="M48978"/>
    </row>
    <row r="48979" spans="11:13" x14ac:dyDescent="0.2">
      <c r="K48979"/>
      <c r="M48979"/>
    </row>
    <row r="48980" spans="11:13" x14ac:dyDescent="0.2">
      <c r="K48980"/>
      <c r="M48980"/>
    </row>
    <row r="48981" spans="11:13" x14ac:dyDescent="0.2">
      <c r="K48981"/>
      <c r="M48981"/>
    </row>
    <row r="48982" spans="11:13" x14ac:dyDescent="0.2">
      <c r="K48982"/>
      <c r="M48982"/>
    </row>
    <row r="48983" spans="11:13" x14ac:dyDescent="0.2">
      <c r="K48983"/>
      <c r="M48983"/>
    </row>
    <row r="48984" spans="11:13" x14ac:dyDescent="0.2">
      <c r="K48984"/>
      <c r="M48984"/>
    </row>
    <row r="48985" spans="11:13" x14ac:dyDescent="0.2">
      <c r="K48985"/>
      <c r="M48985"/>
    </row>
    <row r="48986" spans="11:13" x14ac:dyDescent="0.2">
      <c r="K48986"/>
      <c r="M48986"/>
    </row>
    <row r="48987" spans="11:13" x14ac:dyDescent="0.2">
      <c r="K48987"/>
      <c r="M48987"/>
    </row>
    <row r="48988" spans="11:13" x14ac:dyDescent="0.2">
      <c r="K48988"/>
      <c r="M48988"/>
    </row>
    <row r="48989" spans="11:13" x14ac:dyDescent="0.2">
      <c r="K48989"/>
      <c r="M48989"/>
    </row>
    <row r="48990" spans="11:13" x14ac:dyDescent="0.2">
      <c r="K48990"/>
      <c r="M48990"/>
    </row>
    <row r="48991" spans="11:13" x14ac:dyDescent="0.2">
      <c r="K48991"/>
      <c r="M48991"/>
    </row>
    <row r="48992" spans="11:13" x14ac:dyDescent="0.2">
      <c r="K48992"/>
      <c r="M48992"/>
    </row>
    <row r="48993" spans="11:13" x14ac:dyDescent="0.2">
      <c r="K48993"/>
      <c r="M48993"/>
    </row>
    <row r="48994" spans="11:13" x14ac:dyDescent="0.2">
      <c r="K48994"/>
      <c r="M48994"/>
    </row>
    <row r="48995" spans="11:13" x14ac:dyDescent="0.2">
      <c r="K48995"/>
      <c r="M48995"/>
    </row>
    <row r="48996" spans="11:13" x14ac:dyDescent="0.2">
      <c r="K48996"/>
      <c r="M48996"/>
    </row>
    <row r="48997" spans="11:13" x14ac:dyDescent="0.2">
      <c r="K48997"/>
      <c r="M48997"/>
    </row>
    <row r="48998" spans="11:13" x14ac:dyDescent="0.2">
      <c r="K48998"/>
      <c r="M48998"/>
    </row>
    <row r="48999" spans="11:13" x14ac:dyDescent="0.2">
      <c r="K48999"/>
      <c r="M48999"/>
    </row>
    <row r="49000" spans="11:13" x14ac:dyDescent="0.2">
      <c r="K49000"/>
      <c r="M49000"/>
    </row>
    <row r="49001" spans="11:13" x14ac:dyDescent="0.2">
      <c r="K49001"/>
      <c r="M49001"/>
    </row>
    <row r="49002" spans="11:13" x14ac:dyDescent="0.2">
      <c r="K49002"/>
      <c r="M49002"/>
    </row>
    <row r="49003" spans="11:13" x14ac:dyDescent="0.2">
      <c r="K49003"/>
      <c r="M49003"/>
    </row>
    <row r="49004" spans="11:13" x14ac:dyDescent="0.2">
      <c r="K49004"/>
      <c r="M49004"/>
    </row>
    <row r="49005" spans="11:13" x14ac:dyDescent="0.2">
      <c r="K49005"/>
      <c r="M49005"/>
    </row>
    <row r="49006" spans="11:13" x14ac:dyDescent="0.2">
      <c r="K49006"/>
      <c r="M49006"/>
    </row>
    <row r="49007" spans="11:13" x14ac:dyDescent="0.2">
      <c r="K49007"/>
      <c r="M49007"/>
    </row>
    <row r="49008" spans="11:13" x14ac:dyDescent="0.2">
      <c r="K49008"/>
      <c r="M49008"/>
    </row>
    <row r="49009" spans="11:13" x14ac:dyDescent="0.2">
      <c r="K49009"/>
      <c r="M49009"/>
    </row>
    <row r="49010" spans="11:13" x14ac:dyDescent="0.2">
      <c r="K49010"/>
      <c r="M49010"/>
    </row>
    <row r="49011" spans="11:13" x14ac:dyDescent="0.2">
      <c r="K49011"/>
      <c r="M49011"/>
    </row>
    <row r="49012" spans="11:13" x14ac:dyDescent="0.2">
      <c r="K49012"/>
      <c r="M49012"/>
    </row>
    <row r="49013" spans="11:13" x14ac:dyDescent="0.2">
      <c r="K49013"/>
      <c r="M49013"/>
    </row>
    <row r="49014" spans="11:13" x14ac:dyDescent="0.2">
      <c r="K49014"/>
      <c r="M49014"/>
    </row>
    <row r="49015" spans="11:13" x14ac:dyDescent="0.2">
      <c r="K49015"/>
      <c r="M49015"/>
    </row>
    <row r="49016" spans="11:13" x14ac:dyDescent="0.2">
      <c r="K49016"/>
      <c r="M49016"/>
    </row>
    <row r="49017" spans="11:13" x14ac:dyDescent="0.2">
      <c r="K49017"/>
      <c r="M49017"/>
    </row>
    <row r="49018" spans="11:13" x14ac:dyDescent="0.2">
      <c r="K49018"/>
      <c r="M49018"/>
    </row>
    <row r="49019" spans="11:13" x14ac:dyDescent="0.2">
      <c r="K49019"/>
      <c r="M49019"/>
    </row>
    <row r="49020" spans="11:13" x14ac:dyDescent="0.2">
      <c r="K49020"/>
      <c r="M49020"/>
    </row>
    <row r="49021" spans="11:13" x14ac:dyDescent="0.2">
      <c r="K49021"/>
      <c r="M49021"/>
    </row>
    <row r="49022" spans="11:13" x14ac:dyDescent="0.2">
      <c r="K49022"/>
      <c r="M49022"/>
    </row>
    <row r="49023" spans="11:13" x14ac:dyDescent="0.2">
      <c r="K49023"/>
      <c r="M49023"/>
    </row>
    <row r="49024" spans="11:13" x14ac:dyDescent="0.2">
      <c r="K49024"/>
      <c r="M49024"/>
    </row>
    <row r="49025" spans="11:13" x14ac:dyDescent="0.2">
      <c r="K49025"/>
      <c r="M49025"/>
    </row>
    <row r="49026" spans="11:13" x14ac:dyDescent="0.2">
      <c r="K49026"/>
      <c r="M49026"/>
    </row>
    <row r="49027" spans="11:13" x14ac:dyDescent="0.2">
      <c r="K49027"/>
      <c r="M49027"/>
    </row>
    <row r="49028" spans="11:13" x14ac:dyDescent="0.2">
      <c r="K49028"/>
      <c r="M49028"/>
    </row>
    <row r="49029" spans="11:13" x14ac:dyDescent="0.2">
      <c r="K49029"/>
      <c r="M49029"/>
    </row>
    <row r="49030" spans="11:13" x14ac:dyDescent="0.2">
      <c r="K49030"/>
      <c r="M49030"/>
    </row>
    <row r="49031" spans="11:13" x14ac:dyDescent="0.2">
      <c r="K49031"/>
      <c r="M49031"/>
    </row>
    <row r="49032" spans="11:13" x14ac:dyDescent="0.2">
      <c r="K49032"/>
      <c r="M49032"/>
    </row>
    <row r="49033" spans="11:13" x14ac:dyDescent="0.2">
      <c r="K49033"/>
      <c r="M49033"/>
    </row>
    <row r="49034" spans="11:13" x14ac:dyDescent="0.2">
      <c r="K49034"/>
      <c r="M49034"/>
    </row>
    <row r="49035" spans="11:13" x14ac:dyDescent="0.2">
      <c r="K49035"/>
      <c r="M49035"/>
    </row>
    <row r="49036" spans="11:13" x14ac:dyDescent="0.2">
      <c r="K49036"/>
      <c r="M49036"/>
    </row>
    <row r="49037" spans="11:13" x14ac:dyDescent="0.2">
      <c r="K49037"/>
      <c r="M49037"/>
    </row>
    <row r="49038" spans="11:13" x14ac:dyDescent="0.2">
      <c r="K49038"/>
      <c r="M49038"/>
    </row>
    <row r="49039" spans="11:13" x14ac:dyDescent="0.2">
      <c r="K49039"/>
      <c r="M49039"/>
    </row>
    <row r="49040" spans="11:13" x14ac:dyDescent="0.2">
      <c r="K49040"/>
      <c r="M49040"/>
    </row>
    <row r="49041" spans="11:13" x14ac:dyDescent="0.2">
      <c r="K49041"/>
      <c r="M49041"/>
    </row>
    <row r="49042" spans="11:13" x14ac:dyDescent="0.2">
      <c r="K49042"/>
      <c r="M49042"/>
    </row>
    <row r="49043" spans="11:13" x14ac:dyDescent="0.2">
      <c r="K49043"/>
      <c r="M49043"/>
    </row>
    <row r="49044" spans="11:13" x14ac:dyDescent="0.2">
      <c r="K49044"/>
      <c r="M49044"/>
    </row>
    <row r="49045" spans="11:13" x14ac:dyDescent="0.2">
      <c r="K49045"/>
      <c r="M49045"/>
    </row>
    <row r="49046" spans="11:13" x14ac:dyDescent="0.2">
      <c r="K49046"/>
      <c r="M49046"/>
    </row>
    <row r="49047" spans="11:13" x14ac:dyDescent="0.2">
      <c r="K49047"/>
      <c r="M49047"/>
    </row>
    <row r="49048" spans="11:13" x14ac:dyDescent="0.2">
      <c r="K49048"/>
      <c r="M49048"/>
    </row>
    <row r="49049" spans="11:13" x14ac:dyDescent="0.2">
      <c r="K49049"/>
      <c r="M49049"/>
    </row>
    <row r="49050" spans="11:13" x14ac:dyDescent="0.2">
      <c r="K49050"/>
      <c r="M49050"/>
    </row>
    <row r="49051" spans="11:13" x14ac:dyDescent="0.2">
      <c r="K49051"/>
      <c r="M49051"/>
    </row>
    <row r="49052" spans="11:13" x14ac:dyDescent="0.2">
      <c r="K49052"/>
      <c r="M49052"/>
    </row>
    <row r="49053" spans="11:13" x14ac:dyDescent="0.2">
      <c r="K49053"/>
      <c r="M49053"/>
    </row>
    <row r="49054" spans="11:13" x14ac:dyDescent="0.2">
      <c r="K49054"/>
      <c r="M49054"/>
    </row>
    <row r="49055" spans="11:13" x14ac:dyDescent="0.2">
      <c r="K49055"/>
      <c r="M49055"/>
    </row>
    <row r="49056" spans="11:13" x14ac:dyDescent="0.2">
      <c r="K49056"/>
      <c r="M49056"/>
    </row>
    <row r="49057" spans="11:13" x14ac:dyDescent="0.2">
      <c r="K49057"/>
      <c r="M49057"/>
    </row>
    <row r="49058" spans="11:13" x14ac:dyDescent="0.2">
      <c r="K49058"/>
      <c r="M49058"/>
    </row>
    <row r="49059" spans="11:13" x14ac:dyDescent="0.2">
      <c r="K49059"/>
      <c r="M49059"/>
    </row>
    <row r="49060" spans="11:13" x14ac:dyDescent="0.2">
      <c r="K49060"/>
      <c r="M49060"/>
    </row>
    <row r="49061" spans="11:13" x14ac:dyDescent="0.2">
      <c r="K49061"/>
      <c r="M49061"/>
    </row>
    <row r="49062" spans="11:13" x14ac:dyDescent="0.2">
      <c r="K49062"/>
      <c r="M49062"/>
    </row>
    <row r="49063" spans="11:13" x14ac:dyDescent="0.2">
      <c r="K49063"/>
      <c r="M49063"/>
    </row>
    <row r="49064" spans="11:13" x14ac:dyDescent="0.2">
      <c r="K49064"/>
      <c r="M49064"/>
    </row>
    <row r="49065" spans="11:13" x14ac:dyDescent="0.2">
      <c r="K49065"/>
      <c r="M49065"/>
    </row>
    <row r="49066" spans="11:13" x14ac:dyDescent="0.2">
      <c r="K49066"/>
      <c r="M49066"/>
    </row>
    <row r="49067" spans="11:13" x14ac:dyDescent="0.2">
      <c r="K49067"/>
      <c r="M49067"/>
    </row>
    <row r="49068" spans="11:13" x14ac:dyDescent="0.2">
      <c r="K49068"/>
      <c r="M49068"/>
    </row>
    <row r="49069" spans="11:13" x14ac:dyDescent="0.2">
      <c r="K49069"/>
      <c r="M49069"/>
    </row>
    <row r="49070" spans="11:13" x14ac:dyDescent="0.2">
      <c r="K49070"/>
      <c r="M49070"/>
    </row>
    <row r="49071" spans="11:13" x14ac:dyDescent="0.2">
      <c r="K49071"/>
      <c r="M49071"/>
    </row>
    <row r="49072" spans="11:13" x14ac:dyDescent="0.2">
      <c r="K49072"/>
      <c r="M49072"/>
    </row>
    <row r="49073" spans="11:13" x14ac:dyDescent="0.2">
      <c r="K49073"/>
      <c r="M49073"/>
    </row>
    <row r="49074" spans="11:13" x14ac:dyDescent="0.2">
      <c r="K49074"/>
      <c r="M49074"/>
    </row>
    <row r="49075" spans="11:13" x14ac:dyDescent="0.2">
      <c r="K49075"/>
      <c r="M49075"/>
    </row>
    <row r="49076" spans="11:13" x14ac:dyDescent="0.2">
      <c r="K49076"/>
      <c r="M49076"/>
    </row>
    <row r="49077" spans="11:13" x14ac:dyDescent="0.2">
      <c r="K49077"/>
      <c r="M49077"/>
    </row>
    <row r="49078" spans="11:13" x14ac:dyDescent="0.2">
      <c r="K49078"/>
      <c r="M49078"/>
    </row>
    <row r="49079" spans="11:13" x14ac:dyDescent="0.2">
      <c r="K49079"/>
      <c r="M49079"/>
    </row>
    <row r="49080" spans="11:13" x14ac:dyDescent="0.2">
      <c r="K49080"/>
      <c r="M49080"/>
    </row>
    <row r="49081" spans="11:13" x14ac:dyDescent="0.2">
      <c r="K49081"/>
      <c r="M49081"/>
    </row>
    <row r="49082" spans="11:13" x14ac:dyDescent="0.2">
      <c r="K49082"/>
      <c r="M49082"/>
    </row>
    <row r="49083" spans="11:13" x14ac:dyDescent="0.2">
      <c r="K49083"/>
      <c r="M49083"/>
    </row>
    <row r="49084" spans="11:13" x14ac:dyDescent="0.2">
      <c r="K49084"/>
      <c r="M49084"/>
    </row>
    <row r="49085" spans="11:13" x14ac:dyDescent="0.2">
      <c r="K49085"/>
      <c r="M49085"/>
    </row>
    <row r="49086" spans="11:13" x14ac:dyDescent="0.2">
      <c r="K49086"/>
      <c r="M49086"/>
    </row>
    <row r="49087" spans="11:13" x14ac:dyDescent="0.2">
      <c r="K49087"/>
      <c r="M49087"/>
    </row>
    <row r="49088" spans="11:13" x14ac:dyDescent="0.2">
      <c r="K49088"/>
      <c r="M49088"/>
    </row>
    <row r="49089" spans="11:13" x14ac:dyDescent="0.2">
      <c r="K49089"/>
      <c r="M49089"/>
    </row>
    <row r="49090" spans="11:13" x14ac:dyDescent="0.2">
      <c r="K49090"/>
      <c r="M49090"/>
    </row>
    <row r="49091" spans="11:13" x14ac:dyDescent="0.2">
      <c r="K49091"/>
      <c r="M49091"/>
    </row>
    <row r="49092" spans="11:13" x14ac:dyDescent="0.2">
      <c r="K49092"/>
      <c r="M49092"/>
    </row>
    <row r="49093" spans="11:13" x14ac:dyDescent="0.2">
      <c r="K49093"/>
      <c r="M49093"/>
    </row>
    <row r="49094" spans="11:13" x14ac:dyDescent="0.2">
      <c r="K49094"/>
      <c r="M49094"/>
    </row>
    <row r="49095" spans="11:13" x14ac:dyDescent="0.2">
      <c r="K49095"/>
      <c r="M49095"/>
    </row>
    <row r="49096" spans="11:13" x14ac:dyDescent="0.2">
      <c r="K49096"/>
      <c r="M49096"/>
    </row>
    <row r="49097" spans="11:13" x14ac:dyDescent="0.2">
      <c r="K49097"/>
      <c r="M49097"/>
    </row>
    <row r="49098" spans="11:13" x14ac:dyDescent="0.2">
      <c r="K49098"/>
      <c r="M49098"/>
    </row>
    <row r="49099" spans="11:13" x14ac:dyDescent="0.2">
      <c r="K49099"/>
      <c r="M49099"/>
    </row>
    <row r="49100" spans="11:13" x14ac:dyDescent="0.2">
      <c r="K49100"/>
      <c r="M49100"/>
    </row>
    <row r="49101" spans="11:13" x14ac:dyDescent="0.2">
      <c r="K49101"/>
      <c r="M49101"/>
    </row>
    <row r="49102" spans="11:13" x14ac:dyDescent="0.2">
      <c r="K49102"/>
      <c r="M49102"/>
    </row>
    <row r="49103" spans="11:13" x14ac:dyDescent="0.2">
      <c r="K49103"/>
      <c r="M49103"/>
    </row>
    <row r="49104" spans="11:13" x14ac:dyDescent="0.2">
      <c r="K49104"/>
      <c r="M49104"/>
    </row>
    <row r="49105" spans="11:13" x14ac:dyDescent="0.2">
      <c r="K49105"/>
      <c r="M49105"/>
    </row>
    <row r="49106" spans="11:13" x14ac:dyDescent="0.2">
      <c r="K49106"/>
      <c r="M49106"/>
    </row>
    <row r="49107" spans="11:13" x14ac:dyDescent="0.2">
      <c r="K49107"/>
      <c r="M49107"/>
    </row>
    <row r="49108" spans="11:13" x14ac:dyDescent="0.2">
      <c r="K49108"/>
      <c r="M49108"/>
    </row>
    <row r="49109" spans="11:13" x14ac:dyDescent="0.2">
      <c r="K49109"/>
      <c r="M49109"/>
    </row>
    <row r="49110" spans="11:13" x14ac:dyDescent="0.2">
      <c r="K49110"/>
      <c r="M49110"/>
    </row>
    <row r="49111" spans="11:13" x14ac:dyDescent="0.2">
      <c r="K49111"/>
      <c r="M49111"/>
    </row>
    <row r="49112" spans="11:13" x14ac:dyDescent="0.2">
      <c r="K49112"/>
      <c r="M49112"/>
    </row>
    <row r="49113" spans="11:13" x14ac:dyDescent="0.2">
      <c r="K49113"/>
      <c r="M49113"/>
    </row>
    <row r="49114" spans="11:13" x14ac:dyDescent="0.2">
      <c r="K49114"/>
      <c r="M49114"/>
    </row>
    <row r="49115" spans="11:13" x14ac:dyDescent="0.2">
      <c r="K49115"/>
      <c r="M49115"/>
    </row>
    <row r="49116" spans="11:13" x14ac:dyDescent="0.2">
      <c r="K49116"/>
      <c r="M49116"/>
    </row>
    <row r="49117" spans="11:13" x14ac:dyDescent="0.2">
      <c r="K49117"/>
      <c r="M49117"/>
    </row>
    <row r="49118" spans="11:13" x14ac:dyDescent="0.2">
      <c r="K49118"/>
      <c r="M49118"/>
    </row>
    <row r="49119" spans="11:13" x14ac:dyDescent="0.2">
      <c r="K49119"/>
      <c r="M49119"/>
    </row>
    <row r="49120" spans="11:13" x14ac:dyDescent="0.2">
      <c r="K49120"/>
      <c r="M49120"/>
    </row>
    <row r="49121" spans="11:13" x14ac:dyDescent="0.2">
      <c r="K49121"/>
      <c r="M49121"/>
    </row>
    <row r="49122" spans="11:13" x14ac:dyDescent="0.2">
      <c r="K49122"/>
      <c r="M49122"/>
    </row>
    <row r="49123" spans="11:13" x14ac:dyDescent="0.2">
      <c r="K49123"/>
      <c r="M49123"/>
    </row>
    <row r="49124" spans="11:13" x14ac:dyDescent="0.2">
      <c r="K49124"/>
      <c r="M49124"/>
    </row>
    <row r="49125" spans="11:13" x14ac:dyDescent="0.2">
      <c r="K49125"/>
      <c r="M49125"/>
    </row>
    <row r="49126" spans="11:13" x14ac:dyDescent="0.2">
      <c r="K49126"/>
      <c r="M49126"/>
    </row>
    <row r="49127" spans="11:13" x14ac:dyDescent="0.2">
      <c r="K49127"/>
      <c r="M49127"/>
    </row>
    <row r="49128" spans="11:13" x14ac:dyDescent="0.2">
      <c r="K49128"/>
      <c r="M49128"/>
    </row>
    <row r="49129" spans="11:13" x14ac:dyDescent="0.2">
      <c r="K49129"/>
      <c r="M49129"/>
    </row>
    <row r="49130" spans="11:13" x14ac:dyDescent="0.2">
      <c r="K49130"/>
      <c r="M49130"/>
    </row>
    <row r="49131" spans="11:13" x14ac:dyDescent="0.2">
      <c r="K49131"/>
      <c r="M49131"/>
    </row>
    <row r="49132" spans="11:13" x14ac:dyDescent="0.2">
      <c r="K49132"/>
      <c r="M49132"/>
    </row>
    <row r="49133" spans="11:13" x14ac:dyDescent="0.2">
      <c r="K49133"/>
      <c r="M49133"/>
    </row>
    <row r="49134" spans="11:13" x14ac:dyDescent="0.2">
      <c r="K49134"/>
      <c r="M49134"/>
    </row>
    <row r="49135" spans="11:13" x14ac:dyDescent="0.2">
      <c r="K49135"/>
      <c r="M49135"/>
    </row>
    <row r="49136" spans="11:13" x14ac:dyDescent="0.2">
      <c r="K49136"/>
      <c r="M49136"/>
    </row>
    <row r="49137" spans="11:13" x14ac:dyDescent="0.2">
      <c r="K49137"/>
      <c r="M49137"/>
    </row>
    <row r="49138" spans="11:13" x14ac:dyDescent="0.2">
      <c r="K49138"/>
      <c r="M49138"/>
    </row>
    <row r="49139" spans="11:13" x14ac:dyDescent="0.2">
      <c r="K49139"/>
      <c r="M49139"/>
    </row>
    <row r="49140" spans="11:13" x14ac:dyDescent="0.2">
      <c r="K49140"/>
      <c r="M49140"/>
    </row>
    <row r="49141" spans="11:13" x14ac:dyDescent="0.2">
      <c r="K49141"/>
      <c r="M49141"/>
    </row>
    <row r="49142" spans="11:13" x14ac:dyDescent="0.2">
      <c r="K49142"/>
      <c r="M49142"/>
    </row>
    <row r="49143" spans="11:13" x14ac:dyDescent="0.2">
      <c r="K49143"/>
      <c r="M49143"/>
    </row>
    <row r="49144" spans="11:13" x14ac:dyDescent="0.2">
      <c r="K49144"/>
      <c r="M49144"/>
    </row>
    <row r="49145" spans="11:13" x14ac:dyDescent="0.2">
      <c r="K49145"/>
      <c r="M49145"/>
    </row>
    <row r="49146" spans="11:13" x14ac:dyDescent="0.2">
      <c r="K49146"/>
      <c r="M49146"/>
    </row>
    <row r="49147" spans="11:13" x14ac:dyDescent="0.2">
      <c r="K49147"/>
      <c r="M49147"/>
    </row>
    <row r="49148" spans="11:13" x14ac:dyDescent="0.2">
      <c r="K49148"/>
      <c r="M49148"/>
    </row>
    <row r="49149" spans="11:13" x14ac:dyDescent="0.2">
      <c r="K49149"/>
      <c r="M49149"/>
    </row>
    <row r="49150" spans="11:13" x14ac:dyDescent="0.2">
      <c r="K49150"/>
      <c r="M49150"/>
    </row>
    <row r="49151" spans="11:13" x14ac:dyDescent="0.2">
      <c r="K49151"/>
      <c r="M49151"/>
    </row>
    <row r="49152" spans="11:13" x14ac:dyDescent="0.2">
      <c r="K49152"/>
      <c r="M49152"/>
    </row>
    <row r="49153" spans="11:13" x14ac:dyDescent="0.2">
      <c r="K49153"/>
      <c r="M49153"/>
    </row>
    <row r="49154" spans="11:13" x14ac:dyDescent="0.2">
      <c r="K49154"/>
      <c r="M49154"/>
    </row>
    <row r="49155" spans="11:13" x14ac:dyDescent="0.2">
      <c r="K49155"/>
      <c r="M49155"/>
    </row>
    <row r="49156" spans="11:13" x14ac:dyDescent="0.2">
      <c r="K49156"/>
      <c r="M49156"/>
    </row>
    <row r="49157" spans="11:13" x14ac:dyDescent="0.2">
      <c r="K49157"/>
      <c r="M49157"/>
    </row>
    <row r="49158" spans="11:13" x14ac:dyDescent="0.2">
      <c r="K49158"/>
      <c r="M49158"/>
    </row>
    <row r="49159" spans="11:13" x14ac:dyDescent="0.2">
      <c r="K49159"/>
      <c r="M49159"/>
    </row>
    <row r="49160" spans="11:13" x14ac:dyDescent="0.2">
      <c r="K49160"/>
      <c r="M49160"/>
    </row>
    <row r="49161" spans="11:13" x14ac:dyDescent="0.2">
      <c r="K49161"/>
      <c r="M49161"/>
    </row>
    <row r="49162" spans="11:13" x14ac:dyDescent="0.2">
      <c r="K49162"/>
      <c r="M49162"/>
    </row>
    <row r="49163" spans="11:13" x14ac:dyDescent="0.2">
      <c r="K49163"/>
      <c r="M49163"/>
    </row>
    <row r="49164" spans="11:13" x14ac:dyDescent="0.2">
      <c r="K49164"/>
      <c r="M49164"/>
    </row>
    <row r="49165" spans="11:13" x14ac:dyDescent="0.2">
      <c r="K49165"/>
      <c r="M49165"/>
    </row>
    <row r="49166" spans="11:13" x14ac:dyDescent="0.2">
      <c r="K49166"/>
      <c r="M49166"/>
    </row>
    <row r="49167" spans="11:13" x14ac:dyDescent="0.2">
      <c r="K49167"/>
      <c r="M49167"/>
    </row>
    <row r="49168" spans="11:13" x14ac:dyDescent="0.2">
      <c r="K49168"/>
      <c r="M49168"/>
    </row>
    <row r="49169" spans="11:13" x14ac:dyDescent="0.2">
      <c r="K49169"/>
      <c r="M49169"/>
    </row>
    <row r="49170" spans="11:13" x14ac:dyDescent="0.2">
      <c r="K49170"/>
      <c r="M49170"/>
    </row>
    <row r="49171" spans="11:13" x14ac:dyDescent="0.2">
      <c r="K49171"/>
      <c r="M49171"/>
    </row>
    <row r="49172" spans="11:13" x14ac:dyDescent="0.2">
      <c r="K49172"/>
      <c r="M49172"/>
    </row>
    <row r="49173" spans="11:13" x14ac:dyDescent="0.2">
      <c r="K49173"/>
      <c r="M49173"/>
    </row>
    <row r="49174" spans="11:13" x14ac:dyDescent="0.2">
      <c r="K49174"/>
      <c r="M49174"/>
    </row>
    <row r="49175" spans="11:13" x14ac:dyDescent="0.2">
      <c r="K49175"/>
      <c r="M49175"/>
    </row>
    <row r="49176" spans="11:13" x14ac:dyDescent="0.2">
      <c r="K49176"/>
      <c r="M49176"/>
    </row>
    <row r="49177" spans="11:13" x14ac:dyDescent="0.2">
      <c r="K49177"/>
      <c r="M49177"/>
    </row>
    <row r="49178" spans="11:13" x14ac:dyDescent="0.2">
      <c r="K49178"/>
      <c r="M49178"/>
    </row>
    <row r="49179" spans="11:13" x14ac:dyDescent="0.2">
      <c r="K49179"/>
      <c r="M49179"/>
    </row>
    <row r="49180" spans="11:13" x14ac:dyDescent="0.2">
      <c r="K49180"/>
      <c r="M49180"/>
    </row>
    <row r="49181" spans="11:13" x14ac:dyDescent="0.2">
      <c r="K49181"/>
      <c r="M49181"/>
    </row>
    <row r="49182" spans="11:13" x14ac:dyDescent="0.2">
      <c r="K49182"/>
      <c r="M49182"/>
    </row>
    <row r="49183" spans="11:13" x14ac:dyDescent="0.2">
      <c r="K49183"/>
      <c r="M49183"/>
    </row>
    <row r="49184" spans="11:13" x14ac:dyDescent="0.2">
      <c r="K49184"/>
      <c r="M49184"/>
    </row>
    <row r="49185" spans="11:13" x14ac:dyDescent="0.2">
      <c r="K49185"/>
      <c r="M49185"/>
    </row>
    <row r="49186" spans="11:13" x14ac:dyDescent="0.2">
      <c r="K49186"/>
      <c r="M49186"/>
    </row>
    <row r="49187" spans="11:13" x14ac:dyDescent="0.2">
      <c r="K49187"/>
      <c r="M49187"/>
    </row>
    <row r="49188" spans="11:13" x14ac:dyDescent="0.2">
      <c r="K49188"/>
      <c r="M49188"/>
    </row>
    <row r="49189" spans="11:13" x14ac:dyDescent="0.2">
      <c r="K49189"/>
      <c r="M49189"/>
    </row>
    <row r="49190" spans="11:13" x14ac:dyDescent="0.2">
      <c r="K49190"/>
      <c r="M49190"/>
    </row>
    <row r="49191" spans="11:13" x14ac:dyDescent="0.2">
      <c r="K49191"/>
      <c r="M49191"/>
    </row>
    <row r="49192" spans="11:13" x14ac:dyDescent="0.2">
      <c r="K49192"/>
      <c r="M49192"/>
    </row>
    <row r="49193" spans="11:13" x14ac:dyDescent="0.2">
      <c r="K49193"/>
      <c r="M49193"/>
    </row>
    <row r="49194" spans="11:13" x14ac:dyDescent="0.2">
      <c r="K49194"/>
      <c r="M49194"/>
    </row>
    <row r="49195" spans="11:13" x14ac:dyDescent="0.2">
      <c r="K49195"/>
      <c r="M49195"/>
    </row>
    <row r="49196" spans="11:13" x14ac:dyDescent="0.2">
      <c r="K49196"/>
      <c r="M49196"/>
    </row>
    <row r="49197" spans="11:13" x14ac:dyDescent="0.2">
      <c r="K49197"/>
      <c r="M49197"/>
    </row>
    <row r="49198" spans="11:13" x14ac:dyDescent="0.2">
      <c r="K49198"/>
      <c r="M49198"/>
    </row>
    <row r="49199" spans="11:13" x14ac:dyDescent="0.2">
      <c r="K49199"/>
      <c r="M49199"/>
    </row>
    <row r="49200" spans="11:13" x14ac:dyDescent="0.2">
      <c r="K49200"/>
      <c r="M49200"/>
    </row>
    <row r="49201" spans="11:13" x14ac:dyDescent="0.2">
      <c r="K49201"/>
      <c r="M49201"/>
    </row>
    <row r="49202" spans="11:13" x14ac:dyDescent="0.2">
      <c r="K49202"/>
      <c r="M49202"/>
    </row>
    <row r="49203" spans="11:13" x14ac:dyDescent="0.2">
      <c r="K49203"/>
      <c r="M49203"/>
    </row>
    <row r="49204" spans="11:13" x14ac:dyDescent="0.2">
      <c r="K49204"/>
      <c r="M49204"/>
    </row>
    <row r="49205" spans="11:13" x14ac:dyDescent="0.2">
      <c r="K49205"/>
      <c r="M49205"/>
    </row>
    <row r="49206" spans="11:13" x14ac:dyDescent="0.2">
      <c r="K49206"/>
      <c r="M49206"/>
    </row>
    <row r="49207" spans="11:13" x14ac:dyDescent="0.2">
      <c r="K49207"/>
      <c r="M49207"/>
    </row>
    <row r="49208" spans="11:13" x14ac:dyDescent="0.2">
      <c r="K49208"/>
      <c r="M49208"/>
    </row>
    <row r="49209" spans="11:13" x14ac:dyDescent="0.2">
      <c r="K49209"/>
      <c r="M49209"/>
    </row>
    <row r="49210" spans="11:13" x14ac:dyDescent="0.2">
      <c r="K49210"/>
      <c r="M49210"/>
    </row>
    <row r="49211" spans="11:13" x14ac:dyDescent="0.2">
      <c r="K49211"/>
      <c r="M49211"/>
    </row>
    <row r="49212" spans="11:13" x14ac:dyDescent="0.2">
      <c r="K49212"/>
      <c r="M49212"/>
    </row>
    <row r="49213" spans="11:13" x14ac:dyDescent="0.2">
      <c r="K49213"/>
      <c r="M49213"/>
    </row>
    <row r="49214" spans="11:13" x14ac:dyDescent="0.2">
      <c r="K49214"/>
      <c r="M49214"/>
    </row>
    <row r="49215" spans="11:13" x14ac:dyDescent="0.2">
      <c r="K49215"/>
      <c r="M49215"/>
    </row>
    <row r="49216" spans="11:13" x14ac:dyDescent="0.2">
      <c r="K49216"/>
      <c r="M49216"/>
    </row>
    <row r="49217" spans="11:13" x14ac:dyDescent="0.2">
      <c r="K49217"/>
      <c r="M49217"/>
    </row>
    <row r="49218" spans="11:13" x14ac:dyDescent="0.2">
      <c r="K49218"/>
      <c r="M49218"/>
    </row>
    <row r="49219" spans="11:13" x14ac:dyDescent="0.2">
      <c r="K49219"/>
      <c r="M49219"/>
    </row>
    <row r="49220" spans="11:13" x14ac:dyDescent="0.2">
      <c r="K49220"/>
      <c r="M49220"/>
    </row>
    <row r="49221" spans="11:13" x14ac:dyDescent="0.2">
      <c r="K49221"/>
      <c r="M49221"/>
    </row>
    <row r="49222" spans="11:13" x14ac:dyDescent="0.2">
      <c r="K49222"/>
      <c r="M49222"/>
    </row>
    <row r="49223" spans="11:13" x14ac:dyDescent="0.2">
      <c r="K49223"/>
      <c r="M49223"/>
    </row>
    <row r="49224" spans="11:13" x14ac:dyDescent="0.2">
      <c r="K49224"/>
      <c r="M49224"/>
    </row>
    <row r="49225" spans="11:13" x14ac:dyDescent="0.2">
      <c r="K49225"/>
      <c r="M49225"/>
    </row>
    <row r="49226" spans="11:13" x14ac:dyDescent="0.2">
      <c r="K49226"/>
      <c r="M49226"/>
    </row>
    <row r="49227" spans="11:13" x14ac:dyDescent="0.2">
      <c r="K49227"/>
      <c r="M49227"/>
    </row>
    <row r="49228" spans="11:13" x14ac:dyDescent="0.2">
      <c r="K49228"/>
      <c r="M49228"/>
    </row>
    <row r="49229" spans="11:13" x14ac:dyDescent="0.2">
      <c r="K49229"/>
      <c r="M49229"/>
    </row>
    <row r="49230" spans="11:13" x14ac:dyDescent="0.2">
      <c r="K49230"/>
      <c r="M49230"/>
    </row>
    <row r="49231" spans="11:13" x14ac:dyDescent="0.2">
      <c r="K49231"/>
      <c r="M49231"/>
    </row>
    <row r="49232" spans="11:13" x14ac:dyDescent="0.2">
      <c r="K49232"/>
      <c r="M49232"/>
    </row>
    <row r="49233" spans="11:13" x14ac:dyDescent="0.2">
      <c r="K49233"/>
      <c r="M49233"/>
    </row>
    <row r="49234" spans="11:13" x14ac:dyDescent="0.2">
      <c r="K49234"/>
      <c r="M49234"/>
    </row>
    <row r="49235" spans="11:13" x14ac:dyDescent="0.2">
      <c r="K49235"/>
      <c r="M49235"/>
    </row>
    <row r="49236" spans="11:13" x14ac:dyDescent="0.2">
      <c r="K49236"/>
      <c r="M49236"/>
    </row>
    <row r="49237" spans="11:13" x14ac:dyDescent="0.2">
      <c r="K49237"/>
      <c r="M49237"/>
    </row>
    <row r="49238" spans="11:13" x14ac:dyDescent="0.2">
      <c r="K49238"/>
      <c r="M49238"/>
    </row>
    <row r="49239" spans="11:13" x14ac:dyDescent="0.2">
      <c r="K49239"/>
      <c r="M49239"/>
    </row>
    <row r="49240" spans="11:13" x14ac:dyDescent="0.2">
      <c r="K49240"/>
      <c r="M49240"/>
    </row>
    <row r="49241" spans="11:13" x14ac:dyDescent="0.2">
      <c r="K49241"/>
      <c r="M49241"/>
    </row>
    <row r="49242" spans="11:13" x14ac:dyDescent="0.2">
      <c r="K49242"/>
      <c r="M49242"/>
    </row>
    <row r="49243" spans="11:13" x14ac:dyDescent="0.2">
      <c r="K49243"/>
      <c r="M49243"/>
    </row>
    <row r="49244" spans="11:13" x14ac:dyDescent="0.2">
      <c r="K49244"/>
      <c r="M49244"/>
    </row>
    <row r="49245" spans="11:13" x14ac:dyDescent="0.2">
      <c r="K49245"/>
      <c r="M49245"/>
    </row>
    <row r="49246" spans="11:13" x14ac:dyDescent="0.2">
      <c r="K49246"/>
      <c r="M49246"/>
    </row>
    <row r="49247" spans="11:13" x14ac:dyDescent="0.2">
      <c r="K49247"/>
      <c r="M49247"/>
    </row>
    <row r="49248" spans="11:13" x14ac:dyDescent="0.2">
      <c r="K49248"/>
      <c r="M49248"/>
    </row>
    <row r="49249" spans="11:13" x14ac:dyDescent="0.2">
      <c r="K49249"/>
      <c r="M49249"/>
    </row>
    <row r="49250" spans="11:13" x14ac:dyDescent="0.2">
      <c r="K49250"/>
      <c r="M49250"/>
    </row>
    <row r="49251" spans="11:13" x14ac:dyDescent="0.2">
      <c r="K49251"/>
      <c r="M49251"/>
    </row>
    <row r="49252" spans="11:13" x14ac:dyDescent="0.2">
      <c r="K49252"/>
      <c r="M49252"/>
    </row>
    <row r="49253" spans="11:13" x14ac:dyDescent="0.2">
      <c r="K49253"/>
      <c r="M49253"/>
    </row>
    <row r="49254" spans="11:13" x14ac:dyDescent="0.2">
      <c r="K49254"/>
      <c r="M49254"/>
    </row>
    <row r="49255" spans="11:13" x14ac:dyDescent="0.2">
      <c r="K49255"/>
      <c r="M49255"/>
    </row>
    <row r="49256" spans="11:13" x14ac:dyDescent="0.2">
      <c r="K49256"/>
      <c r="M49256"/>
    </row>
    <row r="49257" spans="11:13" x14ac:dyDescent="0.2">
      <c r="K49257"/>
      <c r="M49257"/>
    </row>
    <row r="49258" spans="11:13" x14ac:dyDescent="0.2">
      <c r="K49258"/>
      <c r="M49258"/>
    </row>
    <row r="49259" spans="11:13" x14ac:dyDescent="0.2">
      <c r="K49259"/>
      <c r="M49259"/>
    </row>
    <row r="49260" spans="11:13" x14ac:dyDescent="0.2">
      <c r="K49260"/>
      <c r="M49260"/>
    </row>
    <row r="49261" spans="11:13" x14ac:dyDescent="0.2">
      <c r="K49261"/>
      <c r="M49261"/>
    </row>
    <row r="49262" spans="11:13" x14ac:dyDescent="0.2">
      <c r="K49262"/>
      <c r="M49262"/>
    </row>
    <row r="49263" spans="11:13" x14ac:dyDescent="0.2">
      <c r="K49263"/>
      <c r="M49263"/>
    </row>
    <row r="49264" spans="11:13" x14ac:dyDescent="0.2">
      <c r="K49264"/>
      <c r="M49264"/>
    </row>
    <row r="49265" spans="11:13" x14ac:dyDescent="0.2">
      <c r="K49265"/>
      <c r="M49265"/>
    </row>
    <row r="49266" spans="11:13" x14ac:dyDescent="0.2">
      <c r="K49266"/>
      <c r="M49266"/>
    </row>
    <row r="49267" spans="11:13" x14ac:dyDescent="0.2">
      <c r="K49267"/>
      <c r="M49267"/>
    </row>
    <row r="49268" spans="11:13" x14ac:dyDescent="0.2">
      <c r="K49268"/>
      <c r="M49268"/>
    </row>
    <row r="49269" spans="11:13" x14ac:dyDescent="0.2">
      <c r="K49269"/>
      <c r="M49269"/>
    </row>
    <row r="49270" spans="11:13" x14ac:dyDescent="0.2">
      <c r="K49270"/>
      <c r="M49270"/>
    </row>
    <row r="49271" spans="11:13" x14ac:dyDescent="0.2">
      <c r="K49271"/>
      <c r="M49271"/>
    </row>
    <row r="49272" spans="11:13" x14ac:dyDescent="0.2">
      <c r="K49272"/>
      <c r="M49272"/>
    </row>
    <row r="49273" spans="11:13" x14ac:dyDescent="0.2">
      <c r="K49273"/>
      <c r="M49273"/>
    </row>
    <row r="49274" spans="11:13" x14ac:dyDescent="0.2">
      <c r="K49274"/>
      <c r="M49274"/>
    </row>
    <row r="49275" spans="11:13" x14ac:dyDescent="0.2">
      <c r="K49275"/>
      <c r="M49275"/>
    </row>
    <row r="49276" spans="11:13" x14ac:dyDescent="0.2">
      <c r="K49276"/>
      <c r="M49276"/>
    </row>
    <row r="49277" spans="11:13" x14ac:dyDescent="0.2">
      <c r="K49277"/>
      <c r="M49277"/>
    </row>
    <row r="49278" spans="11:13" x14ac:dyDescent="0.2">
      <c r="K49278"/>
      <c r="M49278"/>
    </row>
    <row r="49279" spans="11:13" x14ac:dyDescent="0.2">
      <c r="K49279"/>
      <c r="M49279"/>
    </row>
    <row r="49280" spans="11:13" x14ac:dyDescent="0.2">
      <c r="K49280"/>
      <c r="M49280"/>
    </row>
    <row r="49281" spans="11:13" x14ac:dyDescent="0.2">
      <c r="K49281"/>
      <c r="M49281"/>
    </row>
    <row r="49282" spans="11:13" x14ac:dyDescent="0.2">
      <c r="K49282"/>
      <c r="M49282"/>
    </row>
    <row r="49283" spans="11:13" x14ac:dyDescent="0.2">
      <c r="K49283"/>
      <c r="M49283"/>
    </row>
    <row r="49284" spans="11:13" x14ac:dyDescent="0.2">
      <c r="K49284"/>
      <c r="M49284"/>
    </row>
    <row r="49285" spans="11:13" x14ac:dyDescent="0.2">
      <c r="K49285"/>
      <c r="M49285"/>
    </row>
    <row r="49286" spans="11:13" x14ac:dyDescent="0.2">
      <c r="K49286"/>
      <c r="M49286"/>
    </row>
    <row r="49287" spans="11:13" x14ac:dyDescent="0.2">
      <c r="K49287"/>
      <c r="M49287"/>
    </row>
    <row r="49288" spans="11:13" x14ac:dyDescent="0.2">
      <c r="K49288"/>
      <c r="M49288"/>
    </row>
    <row r="49289" spans="11:13" x14ac:dyDescent="0.2">
      <c r="K49289"/>
      <c r="M49289"/>
    </row>
    <row r="49290" spans="11:13" x14ac:dyDescent="0.2">
      <c r="K49290"/>
      <c r="M49290"/>
    </row>
    <row r="49291" spans="11:13" x14ac:dyDescent="0.2">
      <c r="K49291"/>
      <c r="M49291"/>
    </row>
    <row r="49292" spans="11:13" x14ac:dyDescent="0.2">
      <c r="K49292"/>
      <c r="M49292"/>
    </row>
    <row r="49293" spans="11:13" x14ac:dyDescent="0.2">
      <c r="K49293"/>
      <c r="M49293"/>
    </row>
    <row r="49294" spans="11:13" x14ac:dyDescent="0.2">
      <c r="K49294"/>
      <c r="M49294"/>
    </row>
    <row r="49295" spans="11:13" x14ac:dyDescent="0.2">
      <c r="K49295"/>
      <c r="M49295"/>
    </row>
    <row r="49296" spans="11:13" x14ac:dyDescent="0.2">
      <c r="K49296"/>
      <c r="M49296"/>
    </row>
    <row r="49297" spans="11:13" x14ac:dyDescent="0.2">
      <c r="K49297"/>
      <c r="M49297"/>
    </row>
    <row r="49298" spans="11:13" x14ac:dyDescent="0.2">
      <c r="K49298"/>
      <c r="M49298"/>
    </row>
    <row r="49299" spans="11:13" x14ac:dyDescent="0.2">
      <c r="K49299"/>
      <c r="M49299"/>
    </row>
    <row r="49300" spans="11:13" x14ac:dyDescent="0.2">
      <c r="K49300"/>
      <c r="M49300"/>
    </row>
    <row r="49301" spans="11:13" x14ac:dyDescent="0.2">
      <c r="K49301"/>
      <c r="M49301"/>
    </row>
    <row r="49302" spans="11:13" x14ac:dyDescent="0.2">
      <c r="K49302"/>
      <c r="M49302"/>
    </row>
    <row r="49303" spans="11:13" x14ac:dyDescent="0.2">
      <c r="K49303"/>
      <c r="M49303"/>
    </row>
    <row r="49304" spans="11:13" x14ac:dyDescent="0.2">
      <c r="K49304"/>
      <c r="M49304"/>
    </row>
    <row r="49305" spans="11:13" x14ac:dyDescent="0.2">
      <c r="K49305"/>
      <c r="M49305"/>
    </row>
    <row r="49306" spans="11:13" x14ac:dyDescent="0.2">
      <c r="K49306"/>
      <c r="M49306"/>
    </row>
    <row r="49307" spans="11:13" x14ac:dyDescent="0.2">
      <c r="K49307"/>
      <c r="M49307"/>
    </row>
    <row r="49308" spans="11:13" x14ac:dyDescent="0.2">
      <c r="K49308"/>
      <c r="M49308"/>
    </row>
    <row r="49309" spans="11:13" x14ac:dyDescent="0.2">
      <c r="K49309"/>
      <c r="M49309"/>
    </row>
    <row r="49310" spans="11:13" x14ac:dyDescent="0.2">
      <c r="K49310"/>
      <c r="M49310"/>
    </row>
    <row r="49311" spans="11:13" x14ac:dyDescent="0.2">
      <c r="K49311"/>
      <c r="M49311"/>
    </row>
    <row r="49312" spans="11:13" x14ac:dyDescent="0.2">
      <c r="K49312"/>
      <c r="M49312"/>
    </row>
    <row r="49313" spans="11:13" x14ac:dyDescent="0.2">
      <c r="K49313"/>
      <c r="M49313"/>
    </row>
    <row r="49314" spans="11:13" x14ac:dyDescent="0.2">
      <c r="K49314"/>
      <c r="M49314"/>
    </row>
    <row r="49315" spans="11:13" x14ac:dyDescent="0.2">
      <c r="K49315"/>
      <c r="M49315"/>
    </row>
    <row r="49316" spans="11:13" x14ac:dyDescent="0.2">
      <c r="K49316"/>
      <c r="M49316"/>
    </row>
    <row r="49317" spans="11:13" x14ac:dyDescent="0.2">
      <c r="K49317"/>
      <c r="M49317"/>
    </row>
    <row r="49318" spans="11:13" x14ac:dyDescent="0.2">
      <c r="K49318"/>
      <c r="M49318"/>
    </row>
    <row r="49319" spans="11:13" x14ac:dyDescent="0.2">
      <c r="K49319"/>
      <c r="M49319"/>
    </row>
    <row r="49320" spans="11:13" x14ac:dyDescent="0.2">
      <c r="K49320"/>
      <c r="M49320"/>
    </row>
    <row r="49321" spans="11:13" x14ac:dyDescent="0.2">
      <c r="K49321"/>
      <c r="M49321"/>
    </row>
    <row r="49322" spans="11:13" x14ac:dyDescent="0.2">
      <c r="K49322"/>
      <c r="M49322"/>
    </row>
    <row r="49323" spans="11:13" x14ac:dyDescent="0.2">
      <c r="K49323"/>
      <c r="M49323"/>
    </row>
    <row r="49324" spans="11:13" x14ac:dyDescent="0.2">
      <c r="K49324"/>
      <c r="M49324"/>
    </row>
    <row r="49325" spans="11:13" x14ac:dyDescent="0.2">
      <c r="K49325"/>
      <c r="M49325"/>
    </row>
    <row r="49326" spans="11:13" x14ac:dyDescent="0.2">
      <c r="K49326"/>
      <c r="M49326"/>
    </row>
    <row r="49327" spans="11:13" x14ac:dyDescent="0.2">
      <c r="K49327"/>
      <c r="M49327"/>
    </row>
    <row r="49328" spans="11:13" x14ac:dyDescent="0.2">
      <c r="K49328"/>
      <c r="M49328"/>
    </row>
    <row r="49329" spans="11:13" x14ac:dyDescent="0.2">
      <c r="K49329"/>
      <c r="M49329"/>
    </row>
    <row r="49330" spans="11:13" x14ac:dyDescent="0.2">
      <c r="K49330"/>
      <c r="M49330"/>
    </row>
    <row r="49331" spans="11:13" x14ac:dyDescent="0.2">
      <c r="K49331"/>
      <c r="M49331"/>
    </row>
    <row r="49332" spans="11:13" x14ac:dyDescent="0.2">
      <c r="K49332"/>
      <c r="M49332"/>
    </row>
    <row r="49333" spans="11:13" x14ac:dyDescent="0.2">
      <c r="K49333"/>
      <c r="M49333"/>
    </row>
    <row r="49334" spans="11:13" x14ac:dyDescent="0.2">
      <c r="K49334"/>
      <c r="M49334"/>
    </row>
    <row r="49335" spans="11:13" x14ac:dyDescent="0.2">
      <c r="K49335"/>
      <c r="M49335"/>
    </row>
    <row r="49336" spans="11:13" x14ac:dyDescent="0.2">
      <c r="K49336"/>
      <c r="M49336"/>
    </row>
    <row r="49337" spans="11:13" x14ac:dyDescent="0.2">
      <c r="K49337"/>
      <c r="M49337"/>
    </row>
    <row r="49338" spans="11:13" x14ac:dyDescent="0.2">
      <c r="K49338"/>
      <c r="M49338"/>
    </row>
    <row r="49339" spans="11:13" x14ac:dyDescent="0.2">
      <c r="K49339"/>
      <c r="M49339"/>
    </row>
    <row r="49340" spans="11:13" x14ac:dyDescent="0.2">
      <c r="K49340"/>
      <c r="M49340"/>
    </row>
    <row r="49341" spans="11:13" x14ac:dyDescent="0.2">
      <c r="K49341"/>
      <c r="M49341"/>
    </row>
    <row r="49342" spans="11:13" x14ac:dyDescent="0.2">
      <c r="K49342"/>
      <c r="M49342"/>
    </row>
    <row r="49343" spans="11:13" x14ac:dyDescent="0.2">
      <c r="K49343"/>
      <c r="M49343"/>
    </row>
    <row r="49344" spans="11:13" x14ac:dyDescent="0.2">
      <c r="K49344"/>
      <c r="M49344"/>
    </row>
    <row r="49345" spans="11:13" x14ac:dyDescent="0.2">
      <c r="K49345"/>
      <c r="M49345"/>
    </row>
    <row r="49346" spans="11:13" x14ac:dyDescent="0.2">
      <c r="K49346"/>
      <c r="M49346"/>
    </row>
    <row r="49347" spans="11:13" x14ac:dyDescent="0.2">
      <c r="K49347"/>
      <c r="M49347"/>
    </row>
    <row r="49348" spans="11:13" x14ac:dyDescent="0.2">
      <c r="K49348"/>
      <c r="M49348"/>
    </row>
    <row r="49349" spans="11:13" x14ac:dyDescent="0.2">
      <c r="K49349"/>
      <c r="M49349"/>
    </row>
    <row r="49350" spans="11:13" x14ac:dyDescent="0.2">
      <c r="K49350"/>
      <c r="M49350"/>
    </row>
    <row r="49351" spans="11:13" x14ac:dyDescent="0.2">
      <c r="K49351"/>
      <c r="M49351"/>
    </row>
    <row r="49352" spans="11:13" x14ac:dyDescent="0.2">
      <c r="K49352"/>
      <c r="M49352"/>
    </row>
    <row r="49353" spans="11:13" x14ac:dyDescent="0.2">
      <c r="K49353"/>
      <c r="M49353"/>
    </row>
    <row r="49354" spans="11:13" x14ac:dyDescent="0.2">
      <c r="K49354"/>
      <c r="M49354"/>
    </row>
    <row r="49355" spans="11:13" x14ac:dyDescent="0.2">
      <c r="K49355"/>
      <c r="M49355"/>
    </row>
    <row r="49356" spans="11:13" x14ac:dyDescent="0.2">
      <c r="K49356"/>
      <c r="M49356"/>
    </row>
    <row r="49357" spans="11:13" x14ac:dyDescent="0.2">
      <c r="K49357"/>
      <c r="M49357"/>
    </row>
    <row r="49358" spans="11:13" x14ac:dyDescent="0.2">
      <c r="K49358"/>
      <c r="M49358"/>
    </row>
    <row r="49359" spans="11:13" x14ac:dyDescent="0.2">
      <c r="K49359"/>
      <c r="M49359"/>
    </row>
    <row r="49360" spans="11:13" x14ac:dyDescent="0.2">
      <c r="K49360"/>
      <c r="M49360"/>
    </row>
    <row r="49361" spans="11:13" x14ac:dyDescent="0.2">
      <c r="K49361"/>
      <c r="M49361"/>
    </row>
    <row r="49362" spans="11:13" x14ac:dyDescent="0.2">
      <c r="K49362"/>
      <c r="M49362"/>
    </row>
    <row r="49363" spans="11:13" x14ac:dyDescent="0.2">
      <c r="K49363"/>
      <c r="M49363"/>
    </row>
    <row r="49364" spans="11:13" x14ac:dyDescent="0.2">
      <c r="K49364"/>
      <c r="M49364"/>
    </row>
    <row r="49365" spans="11:13" x14ac:dyDescent="0.2">
      <c r="K49365"/>
      <c r="M49365"/>
    </row>
    <row r="49366" spans="11:13" x14ac:dyDescent="0.2">
      <c r="K49366"/>
      <c r="M49366"/>
    </row>
    <row r="49367" spans="11:13" x14ac:dyDescent="0.2">
      <c r="K49367"/>
      <c r="M49367"/>
    </row>
    <row r="49368" spans="11:13" x14ac:dyDescent="0.2">
      <c r="K49368"/>
      <c r="M49368"/>
    </row>
    <row r="49369" spans="11:13" x14ac:dyDescent="0.2">
      <c r="K49369"/>
      <c r="M49369"/>
    </row>
    <row r="49370" spans="11:13" x14ac:dyDescent="0.2">
      <c r="K49370"/>
      <c r="M49370"/>
    </row>
    <row r="49371" spans="11:13" x14ac:dyDescent="0.2">
      <c r="K49371"/>
      <c r="M49371"/>
    </row>
    <row r="49372" spans="11:13" x14ac:dyDescent="0.2">
      <c r="K49372"/>
      <c r="M49372"/>
    </row>
    <row r="49373" spans="11:13" x14ac:dyDescent="0.2">
      <c r="K49373"/>
      <c r="M49373"/>
    </row>
    <row r="49374" spans="11:13" x14ac:dyDescent="0.2">
      <c r="K49374"/>
      <c r="M49374"/>
    </row>
    <row r="49375" spans="11:13" x14ac:dyDescent="0.2">
      <c r="K49375"/>
      <c r="M49375"/>
    </row>
    <row r="49376" spans="11:13" x14ac:dyDescent="0.2">
      <c r="K49376"/>
      <c r="M49376"/>
    </row>
    <row r="49377" spans="11:13" x14ac:dyDescent="0.2">
      <c r="K49377"/>
      <c r="M49377"/>
    </row>
    <row r="49378" spans="11:13" x14ac:dyDescent="0.2">
      <c r="K49378"/>
      <c r="M49378"/>
    </row>
    <row r="49379" spans="11:13" x14ac:dyDescent="0.2">
      <c r="K49379"/>
      <c r="M49379"/>
    </row>
    <row r="49380" spans="11:13" x14ac:dyDescent="0.2">
      <c r="K49380"/>
      <c r="M49380"/>
    </row>
    <row r="49381" spans="11:13" x14ac:dyDescent="0.2">
      <c r="K49381"/>
      <c r="M49381"/>
    </row>
    <row r="49382" spans="11:13" x14ac:dyDescent="0.2">
      <c r="K49382"/>
      <c r="M49382"/>
    </row>
    <row r="49383" spans="11:13" x14ac:dyDescent="0.2">
      <c r="K49383"/>
      <c r="M49383"/>
    </row>
    <row r="49384" spans="11:13" x14ac:dyDescent="0.2">
      <c r="K49384"/>
      <c r="M49384"/>
    </row>
    <row r="49385" spans="11:13" x14ac:dyDescent="0.2">
      <c r="K49385"/>
      <c r="M49385"/>
    </row>
    <row r="49386" spans="11:13" x14ac:dyDescent="0.2">
      <c r="K49386"/>
      <c r="M49386"/>
    </row>
    <row r="49387" spans="11:13" x14ac:dyDescent="0.2">
      <c r="K49387"/>
      <c r="M49387"/>
    </row>
    <row r="49388" spans="11:13" x14ac:dyDescent="0.2">
      <c r="K49388"/>
      <c r="M49388"/>
    </row>
    <row r="49389" spans="11:13" x14ac:dyDescent="0.2">
      <c r="K49389"/>
      <c r="M49389"/>
    </row>
    <row r="49390" spans="11:13" x14ac:dyDescent="0.2">
      <c r="K49390"/>
      <c r="M49390"/>
    </row>
    <row r="49391" spans="11:13" x14ac:dyDescent="0.2">
      <c r="K49391"/>
      <c r="M49391"/>
    </row>
    <row r="49392" spans="11:13" x14ac:dyDescent="0.2">
      <c r="K49392"/>
      <c r="M49392"/>
    </row>
    <row r="49393" spans="11:13" x14ac:dyDescent="0.2">
      <c r="K49393"/>
      <c r="M49393"/>
    </row>
    <row r="49394" spans="11:13" x14ac:dyDescent="0.2">
      <c r="K49394"/>
      <c r="M49394"/>
    </row>
    <row r="49395" spans="11:13" x14ac:dyDescent="0.2">
      <c r="K49395"/>
      <c r="M49395"/>
    </row>
    <row r="49396" spans="11:13" x14ac:dyDescent="0.2">
      <c r="K49396"/>
      <c r="M49396"/>
    </row>
    <row r="49397" spans="11:13" x14ac:dyDescent="0.2">
      <c r="K49397"/>
      <c r="M49397"/>
    </row>
    <row r="49398" spans="11:13" x14ac:dyDescent="0.2">
      <c r="K49398"/>
      <c r="M49398"/>
    </row>
    <row r="49399" spans="11:13" x14ac:dyDescent="0.2">
      <c r="K49399"/>
      <c r="M49399"/>
    </row>
    <row r="49400" spans="11:13" x14ac:dyDescent="0.2">
      <c r="K49400"/>
      <c r="M49400"/>
    </row>
    <row r="49401" spans="11:13" x14ac:dyDescent="0.2">
      <c r="K49401"/>
      <c r="M49401"/>
    </row>
    <row r="49402" spans="11:13" x14ac:dyDescent="0.2">
      <c r="K49402"/>
      <c r="M49402"/>
    </row>
    <row r="49403" spans="11:13" x14ac:dyDescent="0.2">
      <c r="K49403"/>
      <c r="M49403"/>
    </row>
    <row r="49404" spans="11:13" x14ac:dyDescent="0.2">
      <c r="K49404"/>
      <c r="M49404"/>
    </row>
    <row r="49405" spans="11:13" x14ac:dyDescent="0.2">
      <c r="K49405"/>
      <c r="M49405"/>
    </row>
    <row r="49406" spans="11:13" x14ac:dyDescent="0.2">
      <c r="K49406"/>
      <c r="M49406"/>
    </row>
    <row r="49407" spans="11:13" x14ac:dyDescent="0.2">
      <c r="K49407"/>
      <c r="M49407"/>
    </row>
    <row r="49408" spans="11:13" x14ac:dyDescent="0.2">
      <c r="K49408"/>
      <c r="M49408"/>
    </row>
    <row r="49409" spans="11:13" x14ac:dyDescent="0.2">
      <c r="K49409"/>
      <c r="M49409"/>
    </row>
    <row r="49410" spans="11:13" x14ac:dyDescent="0.2">
      <c r="K49410"/>
      <c r="M49410"/>
    </row>
    <row r="49411" spans="11:13" x14ac:dyDescent="0.2">
      <c r="K49411"/>
      <c r="M49411"/>
    </row>
    <row r="49412" spans="11:13" x14ac:dyDescent="0.2">
      <c r="K49412"/>
      <c r="M49412"/>
    </row>
    <row r="49413" spans="11:13" x14ac:dyDescent="0.2">
      <c r="K49413"/>
      <c r="M49413"/>
    </row>
    <row r="49414" spans="11:13" x14ac:dyDescent="0.2">
      <c r="K49414"/>
      <c r="M49414"/>
    </row>
    <row r="49415" spans="11:13" x14ac:dyDescent="0.2">
      <c r="K49415"/>
      <c r="M49415"/>
    </row>
    <row r="49416" spans="11:13" x14ac:dyDescent="0.2">
      <c r="K49416"/>
      <c r="M49416"/>
    </row>
    <row r="49417" spans="11:13" x14ac:dyDescent="0.2">
      <c r="K49417"/>
      <c r="M49417"/>
    </row>
    <row r="49418" spans="11:13" x14ac:dyDescent="0.2">
      <c r="K49418"/>
      <c r="M49418"/>
    </row>
    <row r="49419" spans="11:13" x14ac:dyDescent="0.2">
      <c r="K49419"/>
      <c r="M49419"/>
    </row>
    <row r="49420" spans="11:13" x14ac:dyDescent="0.2">
      <c r="K49420"/>
      <c r="M49420"/>
    </row>
    <row r="49421" spans="11:13" x14ac:dyDescent="0.2">
      <c r="K49421"/>
      <c r="M49421"/>
    </row>
    <row r="49422" spans="11:13" x14ac:dyDescent="0.2">
      <c r="K49422"/>
      <c r="M49422"/>
    </row>
    <row r="49423" spans="11:13" x14ac:dyDescent="0.2">
      <c r="K49423"/>
      <c r="M49423"/>
    </row>
    <row r="49424" spans="11:13" x14ac:dyDescent="0.2">
      <c r="K49424"/>
      <c r="M49424"/>
    </row>
    <row r="49425" spans="11:13" x14ac:dyDescent="0.2">
      <c r="K49425"/>
      <c r="M49425"/>
    </row>
    <row r="49426" spans="11:13" x14ac:dyDescent="0.2">
      <c r="K49426"/>
      <c r="M49426"/>
    </row>
    <row r="49427" spans="11:13" x14ac:dyDescent="0.2">
      <c r="K49427"/>
      <c r="M49427"/>
    </row>
    <row r="49428" spans="11:13" x14ac:dyDescent="0.2">
      <c r="K49428"/>
      <c r="M49428"/>
    </row>
    <row r="49429" spans="11:13" x14ac:dyDescent="0.2">
      <c r="K49429"/>
      <c r="M49429"/>
    </row>
    <row r="49430" spans="11:13" x14ac:dyDescent="0.2">
      <c r="K49430"/>
      <c r="M49430"/>
    </row>
    <row r="49431" spans="11:13" x14ac:dyDescent="0.2">
      <c r="K49431"/>
      <c r="M49431"/>
    </row>
    <row r="49432" spans="11:13" x14ac:dyDescent="0.2">
      <c r="K49432"/>
      <c r="M49432"/>
    </row>
    <row r="49433" spans="11:13" x14ac:dyDescent="0.2">
      <c r="K49433"/>
      <c r="M49433"/>
    </row>
    <row r="49434" spans="11:13" x14ac:dyDescent="0.2">
      <c r="K49434"/>
      <c r="M49434"/>
    </row>
    <row r="49435" spans="11:13" x14ac:dyDescent="0.2">
      <c r="K49435"/>
      <c r="M49435"/>
    </row>
    <row r="49436" spans="11:13" x14ac:dyDescent="0.2">
      <c r="K49436"/>
      <c r="M49436"/>
    </row>
    <row r="49437" spans="11:13" x14ac:dyDescent="0.2">
      <c r="K49437"/>
      <c r="M49437"/>
    </row>
    <row r="49438" spans="11:13" x14ac:dyDescent="0.2">
      <c r="K49438"/>
      <c r="M49438"/>
    </row>
    <row r="49439" spans="11:13" x14ac:dyDescent="0.2">
      <c r="K49439"/>
      <c r="M49439"/>
    </row>
    <row r="49440" spans="11:13" x14ac:dyDescent="0.2">
      <c r="K49440"/>
      <c r="M49440"/>
    </row>
    <row r="49441" spans="11:13" x14ac:dyDescent="0.2">
      <c r="K49441"/>
      <c r="M49441"/>
    </row>
    <row r="49442" spans="11:13" x14ac:dyDescent="0.2">
      <c r="K49442"/>
      <c r="M49442"/>
    </row>
    <row r="49443" spans="11:13" x14ac:dyDescent="0.2">
      <c r="K49443"/>
      <c r="M49443"/>
    </row>
    <row r="49444" spans="11:13" x14ac:dyDescent="0.2">
      <c r="K49444"/>
      <c r="M49444"/>
    </row>
    <row r="49445" spans="11:13" x14ac:dyDescent="0.2">
      <c r="K49445"/>
      <c r="M49445"/>
    </row>
    <row r="49446" spans="11:13" x14ac:dyDescent="0.2">
      <c r="K49446"/>
      <c r="M49446"/>
    </row>
    <row r="49447" spans="11:13" x14ac:dyDescent="0.2">
      <c r="K49447"/>
      <c r="M49447"/>
    </row>
    <row r="49448" spans="11:13" x14ac:dyDescent="0.2">
      <c r="K49448"/>
      <c r="M49448"/>
    </row>
    <row r="49449" spans="11:13" x14ac:dyDescent="0.2">
      <c r="K49449"/>
      <c r="M49449"/>
    </row>
    <row r="49450" spans="11:13" x14ac:dyDescent="0.2">
      <c r="K49450"/>
      <c r="M49450"/>
    </row>
    <row r="49451" spans="11:13" x14ac:dyDescent="0.2">
      <c r="K49451"/>
      <c r="M49451"/>
    </row>
    <row r="49452" spans="11:13" x14ac:dyDescent="0.2">
      <c r="K49452"/>
      <c r="M49452"/>
    </row>
    <row r="49453" spans="11:13" x14ac:dyDescent="0.2">
      <c r="K49453"/>
      <c r="M49453"/>
    </row>
    <row r="49454" spans="11:13" x14ac:dyDescent="0.2">
      <c r="K49454"/>
      <c r="M49454"/>
    </row>
    <row r="49455" spans="11:13" x14ac:dyDescent="0.2">
      <c r="K49455"/>
      <c r="M49455"/>
    </row>
    <row r="49456" spans="11:13" x14ac:dyDescent="0.2">
      <c r="K49456"/>
      <c r="M49456"/>
    </row>
    <row r="49457" spans="11:13" x14ac:dyDescent="0.2">
      <c r="K49457"/>
      <c r="M49457"/>
    </row>
    <row r="49458" spans="11:13" x14ac:dyDescent="0.2">
      <c r="K49458"/>
      <c r="M49458"/>
    </row>
    <row r="49459" spans="11:13" x14ac:dyDescent="0.2">
      <c r="K49459"/>
      <c r="M49459"/>
    </row>
    <row r="49460" spans="11:13" x14ac:dyDescent="0.2">
      <c r="K49460"/>
      <c r="M49460"/>
    </row>
    <row r="49461" spans="11:13" x14ac:dyDescent="0.2">
      <c r="K49461"/>
      <c r="M49461"/>
    </row>
    <row r="49462" spans="11:13" x14ac:dyDescent="0.2">
      <c r="K49462"/>
      <c r="M49462"/>
    </row>
    <row r="49463" spans="11:13" x14ac:dyDescent="0.2">
      <c r="K49463"/>
      <c r="M49463"/>
    </row>
    <row r="49464" spans="11:13" x14ac:dyDescent="0.2">
      <c r="K49464"/>
      <c r="M49464"/>
    </row>
    <row r="49465" spans="11:13" x14ac:dyDescent="0.2">
      <c r="K49465"/>
      <c r="M49465"/>
    </row>
    <row r="49466" spans="11:13" x14ac:dyDescent="0.2">
      <c r="K49466"/>
      <c r="M49466"/>
    </row>
    <row r="49467" spans="11:13" x14ac:dyDescent="0.2">
      <c r="K49467"/>
      <c r="M49467"/>
    </row>
    <row r="49468" spans="11:13" x14ac:dyDescent="0.2">
      <c r="K49468"/>
      <c r="M49468"/>
    </row>
    <row r="49469" spans="11:13" x14ac:dyDescent="0.2">
      <c r="K49469"/>
      <c r="M49469"/>
    </row>
    <row r="49470" spans="11:13" x14ac:dyDescent="0.2">
      <c r="K49470"/>
      <c r="M49470"/>
    </row>
    <row r="49471" spans="11:13" x14ac:dyDescent="0.2">
      <c r="K49471"/>
      <c r="M49471"/>
    </row>
    <row r="49472" spans="11:13" x14ac:dyDescent="0.2">
      <c r="K49472"/>
      <c r="M49472"/>
    </row>
    <row r="49473" spans="11:13" x14ac:dyDescent="0.2">
      <c r="K49473"/>
      <c r="M49473"/>
    </row>
    <row r="49474" spans="11:13" x14ac:dyDescent="0.2">
      <c r="K49474"/>
      <c r="M49474"/>
    </row>
    <row r="49475" spans="11:13" x14ac:dyDescent="0.2">
      <c r="K49475"/>
      <c r="M49475"/>
    </row>
    <row r="49476" spans="11:13" x14ac:dyDescent="0.2">
      <c r="K49476"/>
      <c r="M49476"/>
    </row>
    <row r="49477" spans="11:13" x14ac:dyDescent="0.2">
      <c r="K49477"/>
      <c r="M49477"/>
    </row>
    <row r="49478" spans="11:13" x14ac:dyDescent="0.2">
      <c r="K49478"/>
      <c r="M49478"/>
    </row>
    <row r="49479" spans="11:13" x14ac:dyDescent="0.2">
      <c r="K49479"/>
      <c r="M49479"/>
    </row>
    <row r="49480" spans="11:13" x14ac:dyDescent="0.2">
      <c r="K49480"/>
      <c r="M49480"/>
    </row>
    <row r="49481" spans="11:13" x14ac:dyDescent="0.2">
      <c r="K49481"/>
      <c r="M49481"/>
    </row>
    <row r="49482" spans="11:13" x14ac:dyDescent="0.2">
      <c r="K49482"/>
      <c r="M49482"/>
    </row>
    <row r="49483" spans="11:13" x14ac:dyDescent="0.2">
      <c r="K49483"/>
      <c r="M49483"/>
    </row>
    <row r="49484" spans="11:13" x14ac:dyDescent="0.2">
      <c r="K49484"/>
      <c r="M49484"/>
    </row>
    <row r="49485" spans="11:13" x14ac:dyDescent="0.2">
      <c r="K49485"/>
      <c r="M49485"/>
    </row>
    <row r="49486" spans="11:13" x14ac:dyDescent="0.2">
      <c r="K49486"/>
      <c r="M49486"/>
    </row>
    <row r="49487" spans="11:13" x14ac:dyDescent="0.2">
      <c r="K49487"/>
      <c r="M49487"/>
    </row>
    <row r="49488" spans="11:13" x14ac:dyDescent="0.2">
      <c r="K49488"/>
      <c r="M49488"/>
    </row>
    <row r="49489" spans="11:13" x14ac:dyDescent="0.2">
      <c r="K49489"/>
      <c r="M49489"/>
    </row>
    <row r="49490" spans="11:13" x14ac:dyDescent="0.2">
      <c r="K49490"/>
      <c r="M49490"/>
    </row>
    <row r="49491" spans="11:13" x14ac:dyDescent="0.2">
      <c r="K49491"/>
      <c r="M49491"/>
    </row>
    <row r="49492" spans="11:13" x14ac:dyDescent="0.2">
      <c r="K49492"/>
      <c r="M49492"/>
    </row>
    <row r="49493" spans="11:13" x14ac:dyDescent="0.2">
      <c r="K49493"/>
      <c r="M49493"/>
    </row>
    <row r="49494" spans="11:13" x14ac:dyDescent="0.2">
      <c r="K49494"/>
      <c r="M49494"/>
    </row>
    <row r="49495" spans="11:13" x14ac:dyDescent="0.2">
      <c r="K49495"/>
      <c r="M49495"/>
    </row>
    <row r="49496" spans="11:13" x14ac:dyDescent="0.2">
      <c r="K49496"/>
      <c r="M49496"/>
    </row>
    <row r="49497" spans="11:13" x14ac:dyDescent="0.2">
      <c r="K49497"/>
      <c r="M49497"/>
    </row>
    <row r="49498" spans="11:13" x14ac:dyDescent="0.2">
      <c r="K49498"/>
      <c r="M49498"/>
    </row>
    <row r="49499" spans="11:13" x14ac:dyDescent="0.2">
      <c r="K49499"/>
      <c r="M49499"/>
    </row>
    <row r="49500" spans="11:13" x14ac:dyDescent="0.2">
      <c r="K49500"/>
      <c r="M49500"/>
    </row>
    <row r="49501" spans="11:13" x14ac:dyDescent="0.2">
      <c r="K49501"/>
      <c r="M49501"/>
    </row>
    <row r="49502" spans="11:13" x14ac:dyDescent="0.2">
      <c r="K49502"/>
      <c r="M49502"/>
    </row>
    <row r="49503" spans="11:13" x14ac:dyDescent="0.2">
      <c r="K49503"/>
      <c r="M49503"/>
    </row>
    <row r="49504" spans="11:13" x14ac:dyDescent="0.2">
      <c r="K49504"/>
      <c r="M49504"/>
    </row>
    <row r="49505" spans="11:13" x14ac:dyDescent="0.2">
      <c r="K49505"/>
      <c r="M49505"/>
    </row>
    <row r="49506" spans="11:13" x14ac:dyDescent="0.2">
      <c r="K49506"/>
      <c r="M49506"/>
    </row>
    <row r="49507" spans="11:13" x14ac:dyDescent="0.2">
      <c r="K49507"/>
      <c r="M49507"/>
    </row>
    <row r="49508" spans="11:13" x14ac:dyDescent="0.2">
      <c r="K49508"/>
      <c r="M49508"/>
    </row>
    <row r="49509" spans="11:13" x14ac:dyDescent="0.2">
      <c r="K49509"/>
      <c r="M49509"/>
    </row>
    <row r="49510" spans="11:13" x14ac:dyDescent="0.2">
      <c r="K49510"/>
      <c r="M49510"/>
    </row>
    <row r="49511" spans="11:13" x14ac:dyDescent="0.2">
      <c r="K49511"/>
      <c r="M49511"/>
    </row>
    <row r="49512" spans="11:13" x14ac:dyDescent="0.2">
      <c r="K49512"/>
      <c r="M49512"/>
    </row>
    <row r="49513" spans="11:13" x14ac:dyDescent="0.2">
      <c r="K49513"/>
      <c r="M49513"/>
    </row>
    <row r="49514" spans="11:13" x14ac:dyDescent="0.2">
      <c r="K49514"/>
      <c r="M49514"/>
    </row>
    <row r="49515" spans="11:13" x14ac:dyDescent="0.2">
      <c r="K49515"/>
      <c r="M49515"/>
    </row>
    <row r="49516" spans="11:13" x14ac:dyDescent="0.2">
      <c r="K49516"/>
      <c r="M49516"/>
    </row>
    <row r="49517" spans="11:13" x14ac:dyDescent="0.2">
      <c r="K49517"/>
      <c r="M49517"/>
    </row>
    <row r="49518" spans="11:13" x14ac:dyDescent="0.2">
      <c r="K49518"/>
      <c r="M49518"/>
    </row>
    <row r="49519" spans="11:13" x14ac:dyDescent="0.2">
      <c r="K49519"/>
      <c r="M49519"/>
    </row>
    <row r="49520" spans="11:13" x14ac:dyDescent="0.2">
      <c r="K49520"/>
      <c r="M49520"/>
    </row>
    <row r="49521" spans="11:13" x14ac:dyDescent="0.2">
      <c r="K49521"/>
      <c r="M49521"/>
    </row>
    <row r="49522" spans="11:13" x14ac:dyDescent="0.2">
      <c r="K49522"/>
      <c r="M49522"/>
    </row>
    <row r="49523" spans="11:13" x14ac:dyDescent="0.2">
      <c r="K49523"/>
      <c r="M49523"/>
    </row>
    <row r="49524" spans="11:13" x14ac:dyDescent="0.2">
      <c r="K49524"/>
      <c r="M49524"/>
    </row>
    <row r="49525" spans="11:13" x14ac:dyDescent="0.2">
      <c r="K49525"/>
      <c r="M49525"/>
    </row>
    <row r="49526" spans="11:13" x14ac:dyDescent="0.2">
      <c r="K49526"/>
      <c r="M49526"/>
    </row>
    <row r="49527" spans="11:13" x14ac:dyDescent="0.2">
      <c r="K49527"/>
      <c r="M49527"/>
    </row>
    <row r="49528" spans="11:13" x14ac:dyDescent="0.2">
      <c r="K49528"/>
      <c r="M49528"/>
    </row>
    <row r="49529" spans="11:13" x14ac:dyDescent="0.2">
      <c r="K49529"/>
      <c r="M49529"/>
    </row>
    <row r="49530" spans="11:13" x14ac:dyDescent="0.2">
      <c r="K49530"/>
      <c r="M49530"/>
    </row>
    <row r="49531" spans="11:13" x14ac:dyDescent="0.2">
      <c r="K49531"/>
      <c r="M49531"/>
    </row>
    <row r="49532" spans="11:13" x14ac:dyDescent="0.2">
      <c r="K49532"/>
      <c r="M49532"/>
    </row>
    <row r="49533" spans="11:13" x14ac:dyDescent="0.2">
      <c r="K49533"/>
      <c r="M49533"/>
    </row>
    <row r="49534" spans="11:13" x14ac:dyDescent="0.2">
      <c r="K49534"/>
      <c r="M49534"/>
    </row>
    <row r="49535" spans="11:13" x14ac:dyDescent="0.2">
      <c r="K49535"/>
      <c r="M49535"/>
    </row>
    <row r="49536" spans="11:13" x14ac:dyDescent="0.2">
      <c r="K49536"/>
      <c r="M49536"/>
    </row>
    <row r="49537" spans="11:13" x14ac:dyDescent="0.2">
      <c r="K49537"/>
      <c r="M49537"/>
    </row>
    <row r="49538" spans="11:13" x14ac:dyDescent="0.2">
      <c r="K49538"/>
      <c r="M49538"/>
    </row>
    <row r="49539" spans="11:13" x14ac:dyDescent="0.2">
      <c r="K49539"/>
      <c r="M49539"/>
    </row>
    <row r="49540" spans="11:13" x14ac:dyDescent="0.2">
      <c r="K49540"/>
      <c r="M49540"/>
    </row>
    <row r="49541" spans="11:13" x14ac:dyDescent="0.2">
      <c r="K49541"/>
      <c r="M49541"/>
    </row>
    <row r="49542" spans="11:13" x14ac:dyDescent="0.2">
      <c r="K49542"/>
      <c r="M49542"/>
    </row>
    <row r="49543" spans="11:13" x14ac:dyDescent="0.2">
      <c r="K49543"/>
      <c r="M49543"/>
    </row>
    <row r="49544" spans="11:13" x14ac:dyDescent="0.2">
      <c r="K49544"/>
      <c r="M49544"/>
    </row>
    <row r="49545" spans="11:13" x14ac:dyDescent="0.2">
      <c r="K49545"/>
      <c r="M49545"/>
    </row>
    <row r="49546" spans="11:13" x14ac:dyDescent="0.2">
      <c r="K49546"/>
      <c r="M49546"/>
    </row>
    <row r="49547" spans="11:13" x14ac:dyDescent="0.2">
      <c r="K49547"/>
      <c r="M49547"/>
    </row>
    <row r="49548" spans="11:13" x14ac:dyDescent="0.2">
      <c r="K49548"/>
      <c r="M49548"/>
    </row>
    <row r="49549" spans="11:13" x14ac:dyDescent="0.2">
      <c r="K49549"/>
      <c r="M49549"/>
    </row>
    <row r="49550" spans="11:13" x14ac:dyDescent="0.2">
      <c r="K49550"/>
      <c r="M49550"/>
    </row>
    <row r="49551" spans="11:13" x14ac:dyDescent="0.2">
      <c r="K49551"/>
      <c r="M49551"/>
    </row>
    <row r="49552" spans="11:13" x14ac:dyDescent="0.2">
      <c r="K49552"/>
      <c r="M49552"/>
    </row>
    <row r="49553" spans="11:13" x14ac:dyDescent="0.2">
      <c r="K49553"/>
      <c r="M49553"/>
    </row>
    <row r="49554" spans="11:13" x14ac:dyDescent="0.2">
      <c r="K49554"/>
      <c r="M49554"/>
    </row>
    <row r="49555" spans="11:13" x14ac:dyDescent="0.2">
      <c r="K49555"/>
      <c r="M49555"/>
    </row>
    <row r="49556" spans="11:13" x14ac:dyDescent="0.2">
      <c r="K49556"/>
      <c r="M49556"/>
    </row>
    <row r="49557" spans="11:13" x14ac:dyDescent="0.2">
      <c r="K49557"/>
      <c r="M49557"/>
    </row>
    <row r="49558" spans="11:13" x14ac:dyDescent="0.2">
      <c r="K49558"/>
      <c r="M49558"/>
    </row>
    <row r="49559" spans="11:13" x14ac:dyDescent="0.2">
      <c r="K49559"/>
      <c r="M49559"/>
    </row>
    <row r="49560" spans="11:13" x14ac:dyDescent="0.2">
      <c r="K49560"/>
      <c r="M49560"/>
    </row>
    <row r="49561" spans="11:13" x14ac:dyDescent="0.2">
      <c r="K49561"/>
      <c r="M49561"/>
    </row>
    <row r="49562" spans="11:13" x14ac:dyDescent="0.2">
      <c r="K49562"/>
      <c r="M49562"/>
    </row>
    <row r="49563" spans="11:13" x14ac:dyDescent="0.2">
      <c r="K49563"/>
      <c r="M49563"/>
    </row>
    <row r="49564" spans="11:13" x14ac:dyDescent="0.2">
      <c r="K49564"/>
      <c r="M49564"/>
    </row>
    <row r="49565" spans="11:13" x14ac:dyDescent="0.2">
      <c r="K49565"/>
      <c r="M49565"/>
    </row>
    <row r="49566" spans="11:13" x14ac:dyDescent="0.2">
      <c r="K49566"/>
      <c r="M49566"/>
    </row>
    <row r="49567" spans="11:13" x14ac:dyDescent="0.2">
      <c r="K49567"/>
      <c r="M49567"/>
    </row>
    <row r="49568" spans="11:13" x14ac:dyDescent="0.2">
      <c r="K49568"/>
      <c r="M49568"/>
    </row>
    <row r="49569" spans="11:13" x14ac:dyDescent="0.2">
      <c r="K49569"/>
      <c r="M49569"/>
    </row>
    <row r="49570" spans="11:13" x14ac:dyDescent="0.2">
      <c r="K49570"/>
      <c r="M49570"/>
    </row>
    <row r="49571" spans="11:13" x14ac:dyDescent="0.2">
      <c r="K49571"/>
      <c r="M49571"/>
    </row>
    <row r="49572" spans="11:13" x14ac:dyDescent="0.2">
      <c r="K49572"/>
      <c r="M49572"/>
    </row>
    <row r="49573" spans="11:13" x14ac:dyDescent="0.2">
      <c r="K49573"/>
      <c r="M49573"/>
    </row>
    <row r="49574" spans="11:13" x14ac:dyDescent="0.2">
      <c r="K49574"/>
      <c r="M49574"/>
    </row>
    <row r="49575" spans="11:13" x14ac:dyDescent="0.2">
      <c r="K49575"/>
      <c r="M49575"/>
    </row>
    <row r="49576" spans="11:13" x14ac:dyDescent="0.2">
      <c r="K49576"/>
      <c r="M49576"/>
    </row>
    <row r="49577" spans="11:13" x14ac:dyDescent="0.2">
      <c r="K49577"/>
      <c r="M49577"/>
    </row>
    <row r="49578" spans="11:13" x14ac:dyDescent="0.2">
      <c r="K49578"/>
      <c r="M49578"/>
    </row>
    <row r="49579" spans="11:13" x14ac:dyDescent="0.2">
      <c r="K49579"/>
      <c r="M49579"/>
    </row>
    <row r="49580" spans="11:13" x14ac:dyDescent="0.2">
      <c r="K49580"/>
      <c r="M49580"/>
    </row>
    <row r="49581" spans="11:13" x14ac:dyDescent="0.2">
      <c r="K49581"/>
      <c r="M49581"/>
    </row>
    <row r="49582" spans="11:13" x14ac:dyDescent="0.2">
      <c r="K49582"/>
      <c r="M49582"/>
    </row>
    <row r="49583" spans="11:13" x14ac:dyDescent="0.2">
      <c r="K49583"/>
      <c r="M49583"/>
    </row>
    <row r="49584" spans="11:13" x14ac:dyDescent="0.2">
      <c r="K49584"/>
      <c r="M49584"/>
    </row>
    <row r="49585" spans="11:13" x14ac:dyDescent="0.2">
      <c r="K49585"/>
      <c r="M49585"/>
    </row>
    <row r="49586" spans="11:13" x14ac:dyDescent="0.2">
      <c r="K49586"/>
      <c r="M49586"/>
    </row>
    <row r="49587" spans="11:13" x14ac:dyDescent="0.2">
      <c r="K49587"/>
      <c r="M49587"/>
    </row>
    <row r="49588" spans="11:13" x14ac:dyDescent="0.2">
      <c r="K49588"/>
      <c r="M49588"/>
    </row>
    <row r="49589" spans="11:13" x14ac:dyDescent="0.2">
      <c r="K49589"/>
      <c r="M49589"/>
    </row>
    <row r="49590" spans="11:13" x14ac:dyDescent="0.2">
      <c r="K49590"/>
      <c r="M49590"/>
    </row>
    <row r="49591" spans="11:13" x14ac:dyDescent="0.2">
      <c r="K49591"/>
      <c r="M49591"/>
    </row>
    <row r="49592" spans="11:13" x14ac:dyDescent="0.2">
      <c r="K49592"/>
      <c r="M49592"/>
    </row>
    <row r="49593" spans="11:13" x14ac:dyDescent="0.2">
      <c r="K49593"/>
      <c r="M49593"/>
    </row>
    <row r="49594" spans="11:13" x14ac:dyDescent="0.2">
      <c r="K49594"/>
      <c r="M49594"/>
    </row>
    <row r="49595" spans="11:13" x14ac:dyDescent="0.2">
      <c r="K49595"/>
      <c r="M49595"/>
    </row>
    <row r="49596" spans="11:13" x14ac:dyDescent="0.2">
      <c r="K49596"/>
      <c r="M49596"/>
    </row>
    <row r="49597" spans="11:13" x14ac:dyDescent="0.2">
      <c r="K49597"/>
      <c r="M49597"/>
    </row>
    <row r="49598" spans="11:13" x14ac:dyDescent="0.2">
      <c r="K49598"/>
      <c r="M49598"/>
    </row>
    <row r="49599" spans="11:13" x14ac:dyDescent="0.2">
      <c r="K49599"/>
      <c r="M49599"/>
    </row>
    <row r="49600" spans="11:13" x14ac:dyDescent="0.2">
      <c r="K49600"/>
      <c r="M49600"/>
    </row>
    <row r="49601" spans="11:13" x14ac:dyDescent="0.2">
      <c r="K49601"/>
      <c r="M49601"/>
    </row>
    <row r="49602" spans="11:13" x14ac:dyDescent="0.2">
      <c r="K49602"/>
      <c r="M49602"/>
    </row>
    <row r="49603" spans="11:13" x14ac:dyDescent="0.2">
      <c r="K49603"/>
      <c r="M49603"/>
    </row>
    <row r="49604" spans="11:13" x14ac:dyDescent="0.2">
      <c r="K49604"/>
      <c r="M49604"/>
    </row>
    <row r="49605" spans="11:13" x14ac:dyDescent="0.2">
      <c r="K49605"/>
      <c r="M49605"/>
    </row>
    <row r="49606" spans="11:13" x14ac:dyDescent="0.2">
      <c r="K49606"/>
      <c r="M49606"/>
    </row>
    <row r="49607" spans="11:13" x14ac:dyDescent="0.2">
      <c r="K49607"/>
      <c r="M49607"/>
    </row>
    <row r="49608" spans="11:13" x14ac:dyDescent="0.2">
      <c r="K49608"/>
      <c r="M49608"/>
    </row>
    <row r="49609" spans="11:13" x14ac:dyDescent="0.2">
      <c r="K49609"/>
      <c r="M49609"/>
    </row>
    <row r="49610" spans="11:13" x14ac:dyDescent="0.2">
      <c r="K49610"/>
      <c r="M49610"/>
    </row>
    <row r="49611" spans="11:13" x14ac:dyDescent="0.2">
      <c r="K49611"/>
      <c r="M49611"/>
    </row>
    <row r="49612" spans="11:13" x14ac:dyDescent="0.2">
      <c r="K49612"/>
      <c r="M49612"/>
    </row>
    <row r="49613" spans="11:13" x14ac:dyDescent="0.2">
      <c r="K49613"/>
      <c r="M49613"/>
    </row>
    <row r="49614" spans="11:13" x14ac:dyDescent="0.2">
      <c r="K49614"/>
      <c r="M49614"/>
    </row>
    <row r="49615" spans="11:13" x14ac:dyDescent="0.2">
      <c r="K49615"/>
      <c r="M49615"/>
    </row>
    <row r="49616" spans="11:13" x14ac:dyDescent="0.2">
      <c r="K49616"/>
      <c r="M49616"/>
    </row>
    <row r="49617" spans="11:13" x14ac:dyDescent="0.2">
      <c r="K49617"/>
      <c r="M49617"/>
    </row>
    <row r="49618" spans="11:13" x14ac:dyDescent="0.2">
      <c r="K49618"/>
      <c r="M49618"/>
    </row>
    <row r="49619" spans="11:13" x14ac:dyDescent="0.2">
      <c r="K49619"/>
      <c r="M49619"/>
    </row>
    <row r="49620" spans="11:13" x14ac:dyDescent="0.2">
      <c r="K49620"/>
      <c r="M49620"/>
    </row>
    <row r="49621" spans="11:13" x14ac:dyDescent="0.2">
      <c r="K49621"/>
      <c r="M49621"/>
    </row>
    <row r="49622" spans="11:13" x14ac:dyDescent="0.2">
      <c r="K49622"/>
      <c r="M49622"/>
    </row>
    <row r="49623" spans="11:13" x14ac:dyDescent="0.2">
      <c r="K49623"/>
      <c r="M49623"/>
    </row>
    <row r="49624" spans="11:13" x14ac:dyDescent="0.2">
      <c r="K49624"/>
      <c r="M49624"/>
    </row>
    <row r="49625" spans="11:13" x14ac:dyDescent="0.2">
      <c r="K49625"/>
      <c r="M49625"/>
    </row>
    <row r="49626" spans="11:13" x14ac:dyDescent="0.2">
      <c r="K49626"/>
      <c r="M49626"/>
    </row>
    <row r="49627" spans="11:13" x14ac:dyDescent="0.2">
      <c r="K49627"/>
      <c r="M49627"/>
    </row>
    <row r="49628" spans="11:13" x14ac:dyDescent="0.2">
      <c r="K49628"/>
      <c r="M49628"/>
    </row>
    <row r="49629" spans="11:13" x14ac:dyDescent="0.2">
      <c r="K49629"/>
      <c r="M49629"/>
    </row>
    <row r="49630" spans="11:13" x14ac:dyDescent="0.2">
      <c r="K49630"/>
      <c r="M49630"/>
    </row>
    <row r="49631" spans="11:13" x14ac:dyDescent="0.2">
      <c r="K49631"/>
      <c r="M49631"/>
    </row>
    <row r="49632" spans="11:13" x14ac:dyDescent="0.2">
      <c r="K49632"/>
      <c r="M49632"/>
    </row>
    <row r="49633" spans="11:13" x14ac:dyDescent="0.2">
      <c r="K49633"/>
      <c r="M49633"/>
    </row>
    <row r="49634" spans="11:13" x14ac:dyDescent="0.2">
      <c r="K49634"/>
      <c r="M49634"/>
    </row>
    <row r="49635" spans="11:13" x14ac:dyDescent="0.2">
      <c r="K49635"/>
      <c r="M49635"/>
    </row>
    <row r="49636" spans="11:13" x14ac:dyDescent="0.2">
      <c r="K49636"/>
      <c r="M49636"/>
    </row>
    <row r="49637" spans="11:13" x14ac:dyDescent="0.2">
      <c r="K49637"/>
      <c r="M49637"/>
    </row>
    <row r="49638" spans="11:13" x14ac:dyDescent="0.2">
      <c r="K49638"/>
      <c r="M49638"/>
    </row>
    <row r="49639" spans="11:13" x14ac:dyDescent="0.2">
      <c r="K49639"/>
      <c r="M49639"/>
    </row>
    <row r="49640" spans="11:13" x14ac:dyDescent="0.2">
      <c r="K49640"/>
      <c r="M49640"/>
    </row>
    <row r="49641" spans="11:13" x14ac:dyDescent="0.2">
      <c r="K49641"/>
      <c r="M49641"/>
    </row>
    <row r="49642" spans="11:13" x14ac:dyDescent="0.2">
      <c r="K49642"/>
      <c r="M49642"/>
    </row>
    <row r="49643" spans="11:13" x14ac:dyDescent="0.2">
      <c r="K49643"/>
      <c r="M49643"/>
    </row>
    <row r="49644" spans="11:13" x14ac:dyDescent="0.2">
      <c r="K49644"/>
      <c r="M49644"/>
    </row>
    <row r="49645" spans="11:13" x14ac:dyDescent="0.2">
      <c r="K49645"/>
      <c r="M49645"/>
    </row>
    <row r="49646" spans="11:13" x14ac:dyDescent="0.2">
      <c r="K49646"/>
      <c r="M49646"/>
    </row>
    <row r="49647" spans="11:13" x14ac:dyDescent="0.2">
      <c r="K49647"/>
      <c r="M49647"/>
    </row>
    <row r="49648" spans="11:13" x14ac:dyDescent="0.2">
      <c r="K49648"/>
      <c r="M49648"/>
    </row>
    <row r="49649" spans="11:13" x14ac:dyDescent="0.2">
      <c r="K49649"/>
      <c r="M49649"/>
    </row>
    <row r="49650" spans="11:13" x14ac:dyDescent="0.2">
      <c r="K49650"/>
      <c r="M49650"/>
    </row>
    <row r="49651" spans="11:13" x14ac:dyDescent="0.2">
      <c r="K49651"/>
      <c r="M49651"/>
    </row>
    <row r="49652" spans="11:13" x14ac:dyDescent="0.2">
      <c r="K49652"/>
      <c r="M49652"/>
    </row>
    <row r="49653" spans="11:13" x14ac:dyDescent="0.2">
      <c r="K49653"/>
      <c r="M49653"/>
    </row>
    <row r="49654" spans="11:13" x14ac:dyDescent="0.2">
      <c r="K49654"/>
      <c r="M49654"/>
    </row>
    <row r="49655" spans="11:13" x14ac:dyDescent="0.2">
      <c r="K49655"/>
      <c r="M49655"/>
    </row>
    <row r="49656" spans="11:13" x14ac:dyDescent="0.2">
      <c r="K49656"/>
      <c r="M49656"/>
    </row>
    <row r="49657" spans="11:13" x14ac:dyDescent="0.2">
      <c r="K49657"/>
      <c r="M49657"/>
    </row>
    <row r="49658" spans="11:13" x14ac:dyDescent="0.2">
      <c r="K49658"/>
      <c r="M49658"/>
    </row>
    <row r="49659" spans="11:13" x14ac:dyDescent="0.2">
      <c r="K49659"/>
      <c r="M49659"/>
    </row>
    <row r="49660" spans="11:13" x14ac:dyDescent="0.2">
      <c r="K49660"/>
      <c r="M49660"/>
    </row>
    <row r="49661" spans="11:13" x14ac:dyDescent="0.2">
      <c r="K49661"/>
      <c r="M49661"/>
    </row>
    <row r="49662" spans="11:13" x14ac:dyDescent="0.2">
      <c r="K49662"/>
      <c r="M49662"/>
    </row>
    <row r="49663" spans="11:13" x14ac:dyDescent="0.2">
      <c r="K49663"/>
      <c r="M49663"/>
    </row>
    <row r="49664" spans="11:13" x14ac:dyDescent="0.2">
      <c r="K49664"/>
      <c r="M49664"/>
    </row>
    <row r="49665" spans="11:13" x14ac:dyDescent="0.2">
      <c r="K49665"/>
      <c r="M49665"/>
    </row>
    <row r="49666" spans="11:13" x14ac:dyDescent="0.2">
      <c r="K49666"/>
      <c r="M49666"/>
    </row>
    <row r="49667" spans="11:13" x14ac:dyDescent="0.2">
      <c r="K49667"/>
      <c r="M49667"/>
    </row>
    <row r="49668" spans="11:13" x14ac:dyDescent="0.2">
      <c r="K49668"/>
      <c r="M49668"/>
    </row>
    <row r="49669" spans="11:13" x14ac:dyDescent="0.2">
      <c r="K49669"/>
      <c r="M49669"/>
    </row>
    <row r="49670" spans="11:13" x14ac:dyDescent="0.2">
      <c r="K49670"/>
      <c r="M49670"/>
    </row>
    <row r="49671" spans="11:13" x14ac:dyDescent="0.2">
      <c r="K49671"/>
      <c r="M49671"/>
    </row>
    <row r="49672" spans="11:13" x14ac:dyDescent="0.2">
      <c r="K49672"/>
      <c r="M49672"/>
    </row>
    <row r="49673" spans="11:13" x14ac:dyDescent="0.2">
      <c r="K49673"/>
      <c r="M49673"/>
    </row>
    <row r="49674" spans="11:13" x14ac:dyDescent="0.2">
      <c r="K49674"/>
      <c r="M49674"/>
    </row>
    <row r="49675" spans="11:13" x14ac:dyDescent="0.2">
      <c r="K49675"/>
      <c r="M49675"/>
    </row>
    <row r="49676" spans="11:13" x14ac:dyDescent="0.2">
      <c r="K49676"/>
      <c r="M49676"/>
    </row>
    <row r="49677" spans="11:13" x14ac:dyDescent="0.2">
      <c r="K49677"/>
      <c r="M49677"/>
    </row>
    <row r="49678" spans="11:13" x14ac:dyDescent="0.2">
      <c r="K49678"/>
      <c r="M49678"/>
    </row>
    <row r="49679" spans="11:13" x14ac:dyDescent="0.2">
      <c r="K49679"/>
      <c r="M49679"/>
    </row>
    <row r="49680" spans="11:13" x14ac:dyDescent="0.2">
      <c r="K49680"/>
      <c r="M49680"/>
    </row>
    <row r="49681" spans="11:13" x14ac:dyDescent="0.2">
      <c r="K49681"/>
      <c r="M49681"/>
    </row>
    <row r="49682" spans="11:13" x14ac:dyDescent="0.2">
      <c r="K49682"/>
      <c r="M49682"/>
    </row>
    <row r="49683" spans="11:13" x14ac:dyDescent="0.2">
      <c r="K49683"/>
      <c r="M49683"/>
    </row>
    <row r="49684" spans="11:13" x14ac:dyDescent="0.2">
      <c r="K49684"/>
      <c r="M49684"/>
    </row>
    <row r="49685" spans="11:13" x14ac:dyDescent="0.2">
      <c r="K49685"/>
      <c r="M49685"/>
    </row>
    <row r="49686" spans="11:13" x14ac:dyDescent="0.2">
      <c r="K49686"/>
      <c r="M49686"/>
    </row>
    <row r="49687" spans="11:13" x14ac:dyDescent="0.2">
      <c r="K49687"/>
      <c r="M49687"/>
    </row>
    <row r="49688" spans="11:13" x14ac:dyDescent="0.2">
      <c r="K49688"/>
      <c r="M49688"/>
    </row>
    <row r="49689" spans="11:13" x14ac:dyDescent="0.2">
      <c r="K49689"/>
      <c r="M49689"/>
    </row>
    <row r="49690" spans="11:13" x14ac:dyDescent="0.2">
      <c r="K49690"/>
      <c r="M49690"/>
    </row>
    <row r="49691" spans="11:13" x14ac:dyDescent="0.2">
      <c r="K49691"/>
      <c r="M49691"/>
    </row>
    <row r="49692" spans="11:13" x14ac:dyDescent="0.2">
      <c r="K49692"/>
      <c r="M49692"/>
    </row>
    <row r="49693" spans="11:13" x14ac:dyDescent="0.2">
      <c r="K49693"/>
      <c r="M49693"/>
    </row>
    <row r="49694" spans="11:13" x14ac:dyDescent="0.2">
      <c r="K49694"/>
      <c r="M49694"/>
    </row>
    <row r="49695" spans="11:13" x14ac:dyDescent="0.2">
      <c r="K49695"/>
      <c r="M49695"/>
    </row>
    <row r="49696" spans="11:13" x14ac:dyDescent="0.2">
      <c r="K49696"/>
      <c r="M49696"/>
    </row>
    <row r="49697" spans="11:13" x14ac:dyDescent="0.2">
      <c r="K49697"/>
      <c r="M49697"/>
    </row>
    <row r="49698" spans="11:13" x14ac:dyDescent="0.2">
      <c r="K49698"/>
      <c r="M49698"/>
    </row>
    <row r="49699" spans="11:13" x14ac:dyDescent="0.2">
      <c r="K49699"/>
      <c r="M49699"/>
    </row>
    <row r="49700" spans="11:13" x14ac:dyDescent="0.2">
      <c r="K49700"/>
      <c r="M49700"/>
    </row>
    <row r="49701" spans="11:13" x14ac:dyDescent="0.2">
      <c r="K49701"/>
      <c r="M49701"/>
    </row>
    <row r="49702" spans="11:13" x14ac:dyDescent="0.2">
      <c r="K49702"/>
      <c r="M49702"/>
    </row>
    <row r="49703" spans="11:13" x14ac:dyDescent="0.2">
      <c r="K49703"/>
      <c r="M49703"/>
    </row>
    <row r="49704" spans="11:13" x14ac:dyDescent="0.2">
      <c r="K49704"/>
      <c r="M49704"/>
    </row>
    <row r="49705" spans="11:13" x14ac:dyDescent="0.2">
      <c r="K49705"/>
      <c r="M49705"/>
    </row>
    <row r="49706" spans="11:13" x14ac:dyDescent="0.2">
      <c r="K49706"/>
      <c r="M49706"/>
    </row>
    <row r="49707" spans="11:13" x14ac:dyDescent="0.2">
      <c r="K49707"/>
      <c r="M49707"/>
    </row>
    <row r="49708" spans="11:13" x14ac:dyDescent="0.2">
      <c r="K49708"/>
      <c r="M49708"/>
    </row>
    <row r="49709" spans="11:13" x14ac:dyDescent="0.2">
      <c r="K49709"/>
      <c r="M49709"/>
    </row>
    <row r="49710" spans="11:13" x14ac:dyDescent="0.2">
      <c r="K49710"/>
      <c r="M49710"/>
    </row>
    <row r="49711" spans="11:13" x14ac:dyDescent="0.2">
      <c r="K49711"/>
      <c r="M49711"/>
    </row>
    <row r="49712" spans="11:13" x14ac:dyDescent="0.2">
      <c r="K49712"/>
      <c r="M49712"/>
    </row>
    <row r="49713" spans="11:13" x14ac:dyDescent="0.2">
      <c r="K49713"/>
      <c r="M49713"/>
    </row>
    <row r="49714" spans="11:13" x14ac:dyDescent="0.2">
      <c r="K49714"/>
      <c r="M49714"/>
    </row>
    <row r="49715" spans="11:13" x14ac:dyDescent="0.2">
      <c r="K49715"/>
      <c r="M49715"/>
    </row>
    <row r="49716" spans="11:13" x14ac:dyDescent="0.2">
      <c r="K49716"/>
      <c r="M49716"/>
    </row>
    <row r="49717" spans="11:13" x14ac:dyDescent="0.2">
      <c r="K49717"/>
      <c r="M49717"/>
    </row>
    <row r="49718" spans="11:13" x14ac:dyDescent="0.2">
      <c r="K49718"/>
      <c r="M49718"/>
    </row>
    <row r="49719" spans="11:13" x14ac:dyDescent="0.2">
      <c r="K49719"/>
      <c r="M49719"/>
    </row>
    <row r="49720" spans="11:13" x14ac:dyDescent="0.2">
      <c r="K49720"/>
      <c r="M49720"/>
    </row>
    <row r="49721" spans="11:13" x14ac:dyDescent="0.2">
      <c r="K49721"/>
      <c r="M49721"/>
    </row>
    <row r="49722" spans="11:13" x14ac:dyDescent="0.2">
      <c r="K49722"/>
      <c r="M49722"/>
    </row>
    <row r="49723" spans="11:13" x14ac:dyDescent="0.2">
      <c r="K49723"/>
      <c r="M49723"/>
    </row>
    <row r="49724" spans="11:13" x14ac:dyDescent="0.2">
      <c r="K49724"/>
      <c r="M49724"/>
    </row>
    <row r="49725" spans="11:13" x14ac:dyDescent="0.2">
      <c r="K49725"/>
      <c r="M49725"/>
    </row>
    <row r="49726" spans="11:13" x14ac:dyDescent="0.2">
      <c r="K49726"/>
      <c r="M49726"/>
    </row>
    <row r="49727" spans="11:13" x14ac:dyDescent="0.2">
      <c r="K49727"/>
      <c r="M49727"/>
    </row>
    <row r="49728" spans="11:13" x14ac:dyDescent="0.2">
      <c r="K49728"/>
      <c r="M49728"/>
    </row>
    <row r="49729" spans="11:13" x14ac:dyDescent="0.2">
      <c r="K49729"/>
      <c r="M49729"/>
    </row>
    <row r="49730" spans="11:13" x14ac:dyDescent="0.2">
      <c r="K49730"/>
      <c r="M49730"/>
    </row>
    <row r="49731" spans="11:13" x14ac:dyDescent="0.2">
      <c r="K49731"/>
      <c r="M49731"/>
    </row>
    <row r="49732" spans="11:13" x14ac:dyDescent="0.2">
      <c r="K49732"/>
      <c r="M49732"/>
    </row>
    <row r="49733" spans="11:13" x14ac:dyDescent="0.2">
      <c r="K49733"/>
      <c r="M49733"/>
    </row>
    <row r="49734" spans="11:13" x14ac:dyDescent="0.2">
      <c r="K49734"/>
      <c r="M49734"/>
    </row>
    <row r="49735" spans="11:13" x14ac:dyDescent="0.2">
      <c r="K49735"/>
      <c r="M49735"/>
    </row>
    <row r="49736" spans="11:13" x14ac:dyDescent="0.2">
      <c r="K49736"/>
      <c r="M49736"/>
    </row>
    <row r="49737" spans="11:13" x14ac:dyDescent="0.2">
      <c r="K49737"/>
      <c r="M49737"/>
    </row>
    <row r="49738" spans="11:13" x14ac:dyDescent="0.2">
      <c r="K49738"/>
      <c r="M49738"/>
    </row>
    <row r="49739" spans="11:13" x14ac:dyDescent="0.2">
      <c r="K49739"/>
      <c r="M49739"/>
    </row>
    <row r="49740" spans="11:13" x14ac:dyDescent="0.2">
      <c r="K49740"/>
      <c r="M49740"/>
    </row>
    <row r="49741" spans="11:13" x14ac:dyDescent="0.2">
      <c r="K49741"/>
      <c r="M49741"/>
    </row>
    <row r="49742" spans="11:13" x14ac:dyDescent="0.2">
      <c r="K49742"/>
      <c r="M49742"/>
    </row>
    <row r="49743" spans="11:13" x14ac:dyDescent="0.2">
      <c r="K49743"/>
      <c r="M49743"/>
    </row>
    <row r="49744" spans="11:13" x14ac:dyDescent="0.2">
      <c r="K49744"/>
      <c r="M49744"/>
    </row>
    <row r="49745" spans="11:13" x14ac:dyDescent="0.2">
      <c r="K49745"/>
      <c r="M49745"/>
    </row>
    <row r="49746" spans="11:13" x14ac:dyDescent="0.2">
      <c r="K49746"/>
      <c r="M49746"/>
    </row>
    <row r="49747" spans="11:13" x14ac:dyDescent="0.2">
      <c r="K49747"/>
      <c r="M49747"/>
    </row>
    <row r="49748" spans="11:13" x14ac:dyDescent="0.2">
      <c r="K49748"/>
      <c r="M49748"/>
    </row>
    <row r="49749" spans="11:13" x14ac:dyDescent="0.2">
      <c r="K49749"/>
      <c r="M49749"/>
    </row>
    <row r="49750" spans="11:13" x14ac:dyDescent="0.2">
      <c r="K49750"/>
      <c r="M49750"/>
    </row>
    <row r="49751" spans="11:13" x14ac:dyDescent="0.2">
      <c r="K49751"/>
      <c r="M49751"/>
    </row>
    <row r="49752" spans="11:13" x14ac:dyDescent="0.2">
      <c r="K49752"/>
      <c r="M49752"/>
    </row>
    <row r="49753" spans="11:13" x14ac:dyDescent="0.2">
      <c r="K49753"/>
      <c r="M49753"/>
    </row>
    <row r="49754" spans="11:13" x14ac:dyDescent="0.2">
      <c r="K49754"/>
      <c r="M49754"/>
    </row>
    <row r="49755" spans="11:13" x14ac:dyDescent="0.2">
      <c r="K49755"/>
      <c r="M49755"/>
    </row>
    <row r="49756" spans="11:13" x14ac:dyDescent="0.2">
      <c r="K49756"/>
      <c r="M49756"/>
    </row>
    <row r="49757" spans="11:13" x14ac:dyDescent="0.2">
      <c r="K49757"/>
      <c r="M49757"/>
    </row>
    <row r="49758" spans="11:13" x14ac:dyDescent="0.2">
      <c r="K49758"/>
      <c r="M49758"/>
    </row>
    <row r="49759" spans="11:13" x14ac:dyDescent="0.2">
      <c r="K49759"/>
      <c r="M49759"/>
    </row>
    <row r="49760" spans="11:13" x14ac:dyDescent="0.2">
      <c r="K49760"/>
      <c r="M49760"/>
    </row>
    <row r="49761" spans="11:13" x14ac:dyDescent="0.2">
      <c r="K49761"/>
      <c r="M49761"/>
    </row>
    <row r="49762" spans="11:13" x14ac:dyDescent="0.2">
      <c r="K49762"/>
      <c r="M49762"/>
    </row>
    <row r="49763" spans="11:13" x14ac:dyDescent="0.2">
      <c r="K49763"/>
      <c r="M49763"/>
    </row>
    <row r="49764" spans="11:13" x14ac:dyDescent="0.2">
      <c r="K49764"/>
      <c r="M49764"/>
    </row>
    <row r="49765" spans="11:13" x14ac:dyDescent="0.2">
      <c r="K49765"/>
      <c r="M49765"/>
    </row>
    <row r="49766" spans="11:13" x14ac:dyDescent="0.2">
      <c r="K49766"/>
      <c r="M49766"/>
    </row>
    <row r="49767" spans="11:13" x14ac:dyDescent="0.2">
      <c r="K49767"/>
      <c r="M49767"/>
    </row>
    <row r="49768" spans="11:13" x14ac:dyDescent="0.2">
      <c r="K49768"/>
      <c r="M49768"/>
    </row>
    <row r="49769" spans="11:13" x14ac:dyDescent="0.2">
      <c r="K49769"/>
      <c r="M49769"/>
    </row>
    <row r="49770" spans="11:13" x14ac:dyDescent="0.2">
      <c r="K49770"/>
      <c r="M49770"/>
    </row>
    <row r="49771" spans="11:13" x14ac:dyDescent="0.2">
      <c r="K49771"/>
      <c r="M49771"/>
    </row>
    <row r="49772" spans="11:13" x14ac:dyDescent="0.2">
      <c r="K49772"/>
      <c r="M49772"/>
    </row>
    <row r="49773" spans="11:13" x14ac:dyDescent="0.2">
      <c r="K49773"/>
      <c r="M49773"/>
    </row>
    <row r="49774" spans="11:13" x14ac:dyDescent="0.2">
      <c r="K49774"/>
      <c r="M49774"/>
    </row>
    <row r="49775" spans="11:13" x14ac:dyDescent="0.2">
      <c r="K49775"/>
      <c r="M49775"/>
    </row>
    <row r="49776" spans="11:13" x14ac:dyDescent="0.2">
      <c r="K49776"/>
      <c r="M49776"/>
    </row>
    <row r="49777" spans="11:13" x14ac:dyDescent="0.2">
      <c r="K49777"/>
      <c r="M49777"/>
    </row>
    <row r="49778" spans="11:13" x14ac:dyDescent="0.2">
      <c r="K49778"/>
      <c r="M49778"/>
    </row>
    <row r="49779" spans="11:13" x14ac:dyDescent="0.2">
      <c r="K49779"/>
      <c r="M49779"/>
    </row>
    <row r="49780" spans="11:13" x14ac:dyDescent="0.2">
      <c r="K49780"/>
      <c r="M49780"/>
    </row>
    <row r="49781" spans="11:13" x14ac:dyDescent="0.2">
      <c r="K49781"/>
      <c r="M49781"/>
    </row>
    <row r="49782" spans="11:13" x14ac:dyDescent="0.2">
      <c r="K49782"/>
      <c r="M49782"/>
    </row>
    <row r="49783" spans="11:13" x14ac:dyDescent="0.2">
      <c r="K49783"/>
      <c r="M49783"/>
    </row>
    <row r="49784" spans="11:13" x14ac:dyDescent="0.2">
      <c r="K49784"/>
      <c r="M49784"/>
    </row>
    <row r="49785" spans="11:13" x14ac:dyDescent="0.2">
      <c r="K49785"/>
      <c r="M49785"/>
    </row>
    <row r="49786" spans="11:13" x14ac:dyDescent="0.2">
      <c r="K49786"/>
      <c r="M49786"/>
    </row>
    <row r="49787" spans="11:13" x14ac:dyDescent="0.2">
      <c r="K49787"/>
      <c r="M49787"/>
    </row>
    <row r="49788" spans="11:13" x14ac:dyDescent="0.2">
      <c r="K49788"/>
      <c r="M49788"/>
    </row>
    <row r="49789" spans="11:13" x14ac:dyDescent="0.2">
      <c r="K49789"/>
      <c r="M49789"/>
    </row>
    <row r="49790" spans="11:13" x14ac:dyDescent="0.2">
      <c r="K49790"/>
      <c r="M49790"/>
    </row>
    <row r="49791" spans="11:13" x14ac:dyDescent="0.2">
      <c r="K49791"/>
      <c r="M49791"/>
    </row>
    <row r="49792" spans="11:13" x14ac:dyDescent="0.2">
      <c r="K49792"/>
      <c r="M49792"/>
    </row>
    <row r="49793" spans="11:13" x14ac:dyDescent="0.2">
      <c r="K49793"/>
      <c r="M49793"/>
    </row>
    <row r="49794" spans="11:13" x14ac:dyDescent="0.2">
      <c r="K49794"/>
      <c r="M49794"/>
    </row>
    <row r="49795" spans="11:13" x14ac:dyDescent="0.2">
      <c r="K49795"/>
      <c r="M49795"/>
    </row>
    <row r="49796" spans="11:13" x14ac:dyDescent="0.2">
      <c r="K49796"/>
      <c r="M49796"/>
    </row>
    <row r="49797" spans="11:13" x14ac:dyDescent="0.2">
      <c r="K49797"/>
      <c r="M49797"/>
    </row>
    <row r="49798" spans="11:13" x14ac:dyDescent="0.2">
      <c r="K49798"/>
      <c r="M49798"/>
    </row>
    <row r="49799" spans="11:13" x14ac:dyDescent="0.2">
      <c r="K49799"/>
      <c r="M49799"/>
    </row>
    <row r="49800" spans="11:13" x14ac:dyDescent="0.2">
      <c r="K49800"/>
      <c r="M49800"/>
    </row>
    <row r="49801" spans="11:13" x14ac:dyDescent="0.2">
      <c r="K49801"/>
      <c r="M49801"/>
    </row>
    <row r="49802" spans="11:13" x14ac:dyDescent="0.2">
      <c r="K49802"/>
      <c r="M49802"/>
    </row>
    <row r="49803" spans="11:13" x14ac:dyDescent="0.2">
      <c r="K49803"/>
      <c r="M49803"/>
    </row>
    <row r="49804" spans="11:13" x14ac:dyDescent="0.2">
      <c r="K49804"/>
      <c r="M49804"/>
    </row>
    <row r="49805" spans="11:13" x14ac:dyDescent="0.2">
      <c r="K49805"/>
      <c r="M49805"/>
    </row>
    <row r="49806" spans="11:13" x14ac:dyDescent="0.2">
      <c r="K49806"/>
      <c r="M49806"/>
    </row>
    <row r="49807" spans="11:13" x14ac:dyDescent="0.2">
      <c r="K49807"/>
      <c r="M49807"/>
    </row>
    <row r="49808" spans="11:13" x14ac:dyDescent="0.2">
      <c r="K49808"/>
      <c r="M49808"/>
    </row>
    <row r="49809" spans="11:13" x14ac:dyDescent="0.2">
      <c r="K49809"/>
      <c r="M49809"/>
    </row>
    <row r="49810" spans="11:13" x14ac:dyDescent="0.2">
      <c r="K49810"/>
      <c r="M49810"/>
    </row>
    <row r="49811" spans="11:13" x14ac:dyDescent="0.2">
      <c r="K49811"/>
      <c r="M49811"/>
    </row>
    <row r="49812" spans="11:13" x14ac:dyDescent="0.2">
      <c r="K49812"/>
      <c r="M49812"/>
    </row>
    <row r="49813" spans="11:13" x14ac:dyDescent="0.2">
      <c r="K49813"/>
      <c r="M49813"/>
    </row>
    <row r="49814" spans="11:13" x14ac:dyDescent="0.2">
      <c r="K49814"/>
      <c r="M49814"/>
    </row>
    <row r="49815" spans="11:13" x14ac:dyDescent="0.2">
      <c r="K49815"/>
      <c r="M49815"/>
    </row>
    <row r="49816" spans="11:13" x14ac:dyDescent="0.2">
      <c r="K49816"/>
      <c r="M49816"/>
    </row>
    <row r="49817" spans="11:13" x14ac:dyDescent="0.2">
      <c r="K49817"/>
      <c r="M49817"/>
    </row>
    <row r="49818" spans="11:13" x14ac:dyDescent="0.2">
      <c r="K49818"/>
      <c r="M49818"/>
    </row>
    <row r="49819" spans="11:13" x14ac:dyDescent="0.2">
      <c r="K49819"/>
      <c r="M49819"/>
    </row>
    <row r="49820" spans="11:13" x14ac:dyDescent="0.2">
      <c r="K49820"/>
      <c r="M49820"/>
    </row>
    <row r="49821" spans="11:13" x14ac:dyDescent="0.2">
      <c r="K49821"/>
      <c r="M49821"/>
    </row>
    <row r="49822" spans="11:13" x14ac:dyDescent="0.2">
      <c r="K49822"/>
      <c r="M49822"/>
    </row>
    <row r="49823" spans="11:13" x14ac:dyDescent="0.2">
      <c r="K49823"/>
      <c r="M49823"/>
    </row>
    <row r="49824" spans="11:13" x14ac:dyDescent="0.2">
      <c r="K49824"/>
      <c r="M49824"/>
    </row>
    <row r="49825" spans="11:13" x14ac:dyDescent="0.2">
      <c r="K49825"/>
      <c r="M49825"/>
    </row>
    <row r="49826" spans="11:13" x14ac:dyDescent="0.2">
      <c r="K49826"/>
      <c r="M49826"/>
    </row>
    <row r="49827" spans="11:13" x14ac:dyDescent="0.2">
      <c r="K49827"/>
      <c r="M49827"/>
    </row>
    <row r="49828" spans="11:13" x14ac:dyDescent="0.2">
      <c r="K49828"/>
      <c r="M49828"/>
    </row>
    <row r="49829" spans="11:13" x14ac:dyDescent="0.2">
      <c r="K49829"/>
      <c r="M49829"/>
    </row>
    <row r="49830" spans="11:13" x14ac:dyDescent="0.2">
      <c r="K49830"/>
      <c r="M49830"/>
    </row>
    <row r="49831" spans="11:13" x14ac:dyDescent="0.2">
      <c r="K49831"/>
      <c r="M49831"/>
    </row>
    <row r="49832" spans="11:13" x14ac:dyDescent="0.2">
      <c r="K49832"/>
      <c r="M49832"/>
    </row>
    <row r="49833" spans="11:13" x14ac:dyDescent="0.2">
      <c r="K49833"/>
      <c r="M49833"/>
    </row>
    <row r="49834" spans="11:13" x14ac:dyDescent="0.2">
      <c r="K49834"/>
      <c r="M49834"/>
    </row>
    <row r="49835" spans="11:13" x14ac:dyDescent="0.2">
      <c r="K49835"/>
      <c r="M49835"/>
    </row>
    <row r="49836" spans="11:13" x14ac:dyDescent="0.2">
      <c r="K49836"/>
      <c r="M49836"/>
    </row>
    <row r="49837" spans="11:13" x14ac:dyDescent="0.2">
      <c r="K49837"/>
      <c r="M49837"/>
    </row>
    <row r="49838" spans="11:13" x14ac:dyDescent="0.2">
      <c r="K49838"/>
      <c r="M49838"/>
    </row>
    <row r="49839" spans="11:13" x14ac:dyDescent="0.2">
      <c r="K49839"/>
      <c r="M49839"/>
    </row>
    <row r="49840" spans="11:13" x14ac:dyDescent="0.2">
      <c r="K49840"/>
      <c r="M49840"/>
    </row>
    <row r="49841" spans="11:13" x14ac:dyDescent="0.2">
      <c r="K49841"/>
      <c r="M49841"/>
    </row>
    <row r="49842" spans="11:13" x14ac:dyDescent="0.2">
      <c r="K49842"/>
      <c r="M49842"/>
    </row>
    <row r="49843" spans="11:13" x14ac:dyDescent="0.2">
      <c r="K49843"/>
      <c r="M49843"/>
    </row>
    <row r="49844" spans="11:13" x14ac:dyDescent="0.2">
      <c r="K49844"/>
      <c r="M49844"/>
    </row>
    <row r="49845" spans="11:13" x14ac:dyDescent="0.2">
      <c r="K49845"/>
      <c r="M49845"/>
    </row>
    <row r="49846" spans="11:13" x14ac:dyDescent="0.2">
      <c r="K49846"/>
      <c r="M49846"/>
    </row>
    <row r="49847" spans="11:13" x14ac:dyDescent="0.2">
      <c r="K49847"/>
      <c r="M49847"/>
    </row>
    <row r="49848" spans="11:13" x14ac:dyDescent="0.2">
      <c r="K49848"/>
      <c r="M49848"/>
    </row>
    <row r="49849" spans="11:13" x14ac:dyDescent="0.2">
      <c r="K49849"/>
      <c r="M49849"/>
    </row>
    <row r="49850" spans="11:13" x14ac:dyDescent="0.2">
      <c r="K49850"/>
      <c r="M49850"/>
    </row>
    <row r="49851" spans="11:13" x14ac:dyDescent="0.2">
      <c r="K49851"/>
      <c r="M49851"/>
    </row>
    <row r="49852" spans="11:13" x14ac:dyDescent="0.2">
      <c r="K49852"/>
      <c r="M49852"/>
    </row>
    <row r="49853" spans="11:13" x14ac:dyDescent="0.2">
      <c r="K49853"/>
      <c r="M49853"/>
    </row>
    <row r="49854" spans="11:13" x14ac:dyDescent="0.2">
      <c r="K49854"/>
      <c r="M49854"/>
    </row>
    <row r="49855" spans="11:13" x14ac:dyDescent="0.2">
      <c r="K49855"/>
      <c r="M49855"/>
    </row>
    <row r="49856" spans="11:13" x14ac:dyDescent="0.2">
      <c r="K49856"/>
      <c r="M49856"/>
    </row>
    <row r="49857" spans="11:13" x14ac:dyDescent="0.2">
      <c r="K49857"/>
      <c r="M49857"/>
    </row>
    <row r="49858" spans="11:13" x14ac:dyDescent="0.2">
      <c r="K49858"/>
      <c r="M49858"/>
    </row>
    <row r="49859" spans="11:13" x14ac:dyDescent="0.2">
      <c r="K49859"/>
      <c r="M49859"/>
    </row>
    <row r="49860" spans="11:13" x14ac:dyDescent="0.2">
      <c r="K49860"/>
      <c r="M49860"/>
    </row>
    <row r="49861" spans="11:13" x14ac:dyDescent="0.2">
      <c r="K49861"/>
      <c r="M49861"/>
    </row>
    <row r="49862" spans="11:13" x14ac:dyDescent="0.2">
      <c r="K49862"/>
      <c r="M49862"/>
    </row>
    <row r="49863" spans="11:13" x14ac:dyDescent="0.2">
      <c r="K49863"/>
      <c r="M49863"/>
    </row>
    <row r="49864" spans="11:13" x14ac:dyDescent="0.2">
      <c r="K49864"/>
      <c r="M49864"/>
    </row>
    <row r="49865" spans="11:13" x14ac:dyDescent="0.2">
      <c r="K49865"/>
      <c r="M49865"/>
    </row>
    <row r="49866" spans="11:13" x14ac:dyDescent="0.2">
      <c r="K49866"/>
      <c r="M49866"/>
    </row>
    <row r="49867" spans="11:13" x14ac:dyDescent="0.2">
      <c r="K49867"/>
      <c r="M49867"/>
    </row>
    <row r="49868" spans="11:13" x14ac:dyDescent="0.2">
      <c r="K49868"/>
      <c r="M49868"/>
    </row>
    <row r="49869" spans="11:13" x14ac:dyDescent="0.2">
      <c r="K49869"/>
      <c r="M49869"/>
    </row>
    <row r="49870" spans="11:13" x14ac:dyDescent="0.2">
      <c r="K49870"/>
      <c r="M49870"/>
    </row>
    <row r="49871" spans="11:13" x14ac:dyDescent="0.2">
      <c r="K49871"/>
      <c r="M49871"/>
    </row>
    <row r="49872" spans="11:13" x14ac:dyDescent="0.2">
      <c r="K49872"/>
      <c r="M49872"/>
    </row>
    <row r="49873" spans="11:13" x14ac:dyDescent="0.2">
      <c r="K49873"/>
      <c r="M49873"/>
    </row>
    <row r="49874" spans="11:13" x14ac:dyDescent="0.2">
      <c r="K49874"/>
      <c r="M49874"/>
    </row>
    <row r="49875" spans="11:13" x14ac:dyDescent="0.2">
      <c r="K49875"/>
      <c r="M49875"/>
    </row>
    <row r="49876" spans="11:13" x14ac:dyDescent="0.2">
      <c r="K49876"/>
      <c r="M49876"/>
    </row>
    <row r="49877" spans="11:13" x14ac:dyDescent="0.2">
      <c r="K49877"/>
      <c r="M49877"/>
    </row>
    <row r="49878" spans="11:13" x14ac:dyDescent="0.2">
      <c r="K49878"/>
      <c r="M49878"/>
    </row>
    <row r="49879" spans="11:13" x14ac:dyDescent="0.2">
      <c r="K49879"/>
      <c r="M49879"/>
    </row>
    <row r="49880" spans="11:13" x14ac:dyDescent="0.2">
      <c r="K49880"/>
      <c r="M49880"/>
    </row>
    <row r="49881" spans="11:13" x14ac:dyDescent="0.2">
      <c r="K49881"/>
      <c r="M49881"/>
    </row>
    <row r="49882" spans="11:13" x14ac:dyDescent="0.2">
      <c r="K49882"/>
      <c r="M49882"/>
    </row>
    <row r="49883" spans="11:13" x14ac:dyDescent="0.2">
      <c r="K49883"/>
      <c r="M49883"/>
    </row>
    <row r="49884" spans="11:13" x14ac:dyDescent="0.2">
      <c r="K49884"/>
      <c r="M49884"/>
    </row>
    <row r="49885" spans="11:13" x14ac:dyDescent="0.2">
      <c r="K49885"/>
      <c r="M49885"/>
    </row>
    <row r="49886" spans="11:13" x14ac:dyDescent="0.2">
      <c r="K49886"/>
      <c r="M49886"/>
    </row>
    <row r="49887" spans="11:13" x14ac:dyDescent="0.2">
      <c r="K49887"/>
      <c r="M49887"/>
    </row>
    <row r="49888" spans="11:13" x14ac:dyDescent="0.2">
      <c r="K49888"/>
      <c r="M49888"/>
    </row>
    <row r="49889" spans="11:13" x14ac:dyDescent="0.2">
      <c r="K49889"/>
      <c r="M49889"/>
    </row>
    <row r="49890" spans="11:13" x14ac:dyDescent="0.2">
      <c r="K49890"/>
      <c r="M49890"/>
    </row>
    <row r="49891" spans="11:13" x14ac:dyDescent="0.2">
      <c r="K49891"/>
      <c r="M49891"/>
    </row>
    <row r="49892" spans="11:13" x14ac:dyDescent="0.2">
      <c r="K49892"/>
      <c r="M49892"/>
    </row>
    <row r="49893" spans="11:13" x14ac:dyDescent="0.2">
      <c r="K49893"/>
      <c r="M49893"/>
    </row>
    <row r="49894" spans="11:13" x14ac:dyDescent="0.2">
      <c r="K49894"/>
      <c r="M49894"/>
    </row>
    <row r="49895" spans="11:13" x14ac:dyDescent="0.2">
      <c r="K49895"/>
      <c r="M49895"/>
    </row>
    <row r="49896" spans="11:13" x14ac:dyDescent="0.2">
      <c r="K49896"/>
      <c r="M49896"/>
    </row>
    <row r="49897" spans="11:13" x14ac:dyDescent="0.2">
      <c r="K49897"/>
      <c r="M49897"/>
    </row>
    <row r="49898" spans="11:13" x14ac:dyDescent="0.2">
      <c r="K49898"/>
      <c r="M49898"/>
    </row>
    <row r="49899" spans="11:13" x14ac:dyDescent="0.2">
      <c r="K49899"/>
      <c r="M49899"/>
    </row>
    <row r="49900" spans="11:13" x14ac:dyDescent="0.2">
      <c r="K49900"/>
      <c r="M49900"/>
    </row>
    <row r="49901" spans="11:13" x14ac:dyDescent="0.2">
      <c r="K49901"/>
      <c r="M49901"/>
    </row>
    <row r="49902" spans="11:13" x14ac:dyDescent="0.2">
      <c r="K49902"/>
      <c r="M49902"/>
    </row>
    <row r="49903" spans="11:13" x14ac:dyDescent="0.2">
      <c r="K49903"/>
      <c r="M49903"/>
    </row>
    <row r="49904" spans="11:13" x14ac:dyDescent="0.2">
      <c r="K49904"/>
      <c r="M49904"/>
    </row>
    <row r="49905" spans="11:13" x14ac:dyDescent="0.2">
      <c r="K49905"/>
      <c r="M49905"/>
    </row>
    <row r="49906" spans="11:13" x14ac:dyDescent="0.2">
      <c r="K49906"/>
      <c r="M49906"/>
    </row>
    <row r="49907" spans="11:13" x14ac:dyDescent="0.2">
      <c r="K49907"/>
      <c r="M49907"/>
    </row>
    <row r="49908" spans="11:13" x14ac:dyDescent="0.2">
      <c r="K49908"/>
      <c r="M49908"/>
    </row>
    <row r="49909" spans="11:13" x14ac:dyDescent="0.2">
      <c r="K49909"/>
      <c r="M49909"/>
    </row>
    <row r="49910" spans="11:13" x14ac:dyDescent="0.2">
      <c r="K49910"/>
      <c r="M49910"/>
    </row>
    <row r="49911" spans="11:13" x14ac:dyDescent="0.2">
      <c r="K49911"/>
      <c r="M49911"/>
    </row>
    <row r="49912" spans="11:13" x14ac:dyDescent="0.2">
      <c r="K49912"/>
      <c r="M49912"/>
    </row>
    <row r="49913" spans="11:13" x14ac:dyDescent="0.2">
      <c r="K49913"/>
      <c r="M49913"/>
    </row>
    <row r="49914" spans="11:13" x14ac:dyDescent="0.2">
      <c r="K49914"/>
      <c r="M49914"/>
    </row>
    <row r="49915" spans="11:13" x14ac:dyDescent="0.2">
      <c r="K49915"/>
      <c r="M49915"/>
    </row>
    <row r="49916" spans="11:13" x14ac:dyDescent="0.2">
      <c r="K49916"/>
      <c r="M49916"/>
    </row>
    <row r="49917" spans="11:13" x14ac:dyDescent="0.2">
      <c r="K49917"/>
      <c r="M49917"/>
    </row>
    <row r="49918" spans="11:13" x14ac:dyDescent="0.2">
      <c r="K49918"/>
      <c r="M49918"/>
    </row>
    <row r="49919" spans="11:13" x14ac:dyDescent="0.2">
      <c r="K49919"/>
      <c r="M49919"/>
    </row>
    <row r="49920" spans="11:13" x14ac:dyDescent="0.2">
      <c r="K49920"/>
      <c r="M49920"/>
    </row>
    <row r="49921" spans="11:13" x14ac:dyDescent="0.2">
      <c r="K49921"/>
      <c r="M49921"/>
    </row>
    <row r="49922" spans="11:13" x14ac:dyDescent="0.2">
      <c r="K49922"/>
      <c r="M49922"/>
    </row>
    <row r="49923" spans="11:13" x14ac:dyDescent="0.2">
      <c r="K49923"/>
      <c r="M49923"/>
    </row>
    <row r="49924" spans="11:13" x14ac:dyDescent="0.2">
      <c r="K49924"/>
      <c r="M49924"/>
    </row>
    <row r="49925" spans="11:13" x14ac:dyDescent="0.2">
      <c r="K49925"/>
      <c r="M49925"/>
    </row>
    <row r="49926" spans="11:13" x14ac:dyDescent="0.2">
      <c r="K49926"/>
      <c r="M49926"/>
    </row>
    <row r="49927" spans="11:13" x14ac:dyDescent="0.2">
      <c r="K49927"/>
      <c r="M49927"/>
    </row>
    <row r="49928" spans="11:13" x14ac:dyDescent="0.2">
      <c r="K49928"/>
      <c r="M49928"/>
    </row>
    <row r="49929" spans="11:13" x14ac:dyDescent="0.2">
      <c r="K49929"/>
      <c r="M49929"/>
    </row>
    <row r="49930" spans="11:13" x14ac:dyDescent="0.2">
      <c r="K49930"/>
      <c r="M49930"/>
    </row>
    <row r="49931" spans="11:13" x14ac:dyDescent="0.2">
      <c r="K49931"/>
      <c r="M49931"/>
    </row>
    <row r="49932" spans="11:13" x14ac:dyDescent="0.2">
      <c r="K49932"/>
      <c r="M49932"/>
    </row>
    <row r="49933" spans="11:13" x14ac:dyDescent="0.2">
      <c r="K49933"/>
      <c r="M49933"/>
    </row>
    <row r="49934" spans="11:13" x14ac:dyDescent="0.2">
      <c r="K49934"/>
      <c r="M49934"/>
    </row>
    <row r="49935" spans="11:13" x14ac:dyDescent="0.2">
      <c r="K49935"/>
      <c r="M49935"/>
    </row>
    <row r="49936" spans="11:13" x14ac:dyDescent="0.2">
      <c r="K49936"/>
      <c r="M49936"/>
    </row>
    <row r="49937" spans="11:13" x14ac:dyDescent="0.2">
      <c r="K49937"/>
      <c r="M49937"/>
    </row>
    <row r="49938" spans="11:13" x14ac:dyDescent="0.2">
      <c r="K49938"/>
      <c r="M49938"/>
    </row>
    <row r="49939" spans="11:13" x14ac:dyDescent="0.2">
      <c r="K49939"/>
      <c r="M49939"/>
    </row>
    <row r="49940" spans="11:13" x14ac:dyDescent="0.2">
      <c r="K49940"/>
      <c r="M49940"/>
    </row>
    <row r="49941" spans="11:13" x14ac:dyDescent="0.2">
      <c r="K49941"/>
      <c r="M49941"/>
    </row>
    <row r="49942" spans="11:13" x14ac:dyDescent="0.2">
      <c r="K49942"/>
      <c r="M49942"/>
    </row>
    <row r="49943" spans="11:13" x14ac:dyDescent="0.2">
      <c r="K49943"/>
      <c r="M49943"/>
    </row>
    <row r="49944" spans="11:13" x14ac:dyDescent="0.2">
      <c r="K49944"/>
      <c r="M49944"/>
    </row>
    <row r="49945" spans="11:13" x14ac:dyDescent="0.2">
      <c r="K49945"/>
      <c r="M49945"/>
    </row>
    <row r="49946" spans="11:13" x14ac:dyDescent="0.2">
      <c r="K49946"/>
      <c r="M49946"/>
    </row>
    <row r="49947" spans="11:13" x14ac:dyDescent="0.2">
      <c r="K49947"/>
      <c r="M49947"/>
    </row>
    <row r="49948" spans="11:13" x14ac:dyDescent="0.2">
      <c r="K49948"/>
      <c r="M49948"/>
    </row>
    <row r="49949" spans="11:13" x14ac:dyDescent="0.2">
      <c r="K49949"/>
      <c r="M49949"/>
    </row>
    <row r="49950" spans="11:13" x14ac:dyDescent="0.2">
      <c r="K49950"/>
      <c r="M49950"/>
    </row>
    <row r="49951" spans="11:13" x14ac:dyDescent="0.2">
      <c r="K49951"/>
      <c r="M49951"/>
    </row>
    <row r="49952" spans="11:13" x14ac:dyDescent="0.2">
      <c r="K49952"/>
      <c r="M49952"/>
    </row>
    <row r="49953" spans="11:13" x14ac:dyDescent="0.2">
      <c r="K49953"/>
      <c r="M49953"/>
    </row>
    <row r="49954" spans="11:13" x14ac:dyDescent="0.2">
      <c r="K49954"/>
      <c r="M49954"/>
    </row>
    <row r="49955" spans="11:13" x14ac:dyDescent="0.2">
      <c r="K49955"/>
      <c r="M49955"/>
    </row>
    <row r="49956" spans="11:13" x14ac:dyDescent="0.2">
      <c r="K49956"/>
      <c r="M49956"/>
    </row>
    <row r="49957" spans="11:13" x14ac:dyDescent="0.2">
      <c r="K49957"/>
      <c r="M49957"/>
    </row>
    <row r="49958" spans="11:13" x14ac:dyDescent="0.2">
      <c r="K49958"/>
      <c r="M49958"/>
    </row>
    <row r="49959" spans="11:13" x14ac:dyDescent="0.2">
      <c r="K49959"/>
      <c r="M49959"/>
    </row>
    <row r="49960" spans="11:13" x14ac:dyDescent="0.2">
      <c r="K49960"/>
      <c r="M49960"/>
    </row>
    <row r="49961" spans="11:13" x14ac:dyDescent="0.2">
      <c r="K49961"/>
      <c r="M49961"/>
    </row>
    <row r="49962" spans="11:13" x14ac:dyDescent="0.2">
      <c r="K49962"/>
      <c r="M49962"/>
    </row>
    <row r="49963" spans="11:13" x14ac:dyDescent="0.2">
      <c r="K49963"/>
      <c r="M49963"/>
    </row>
    <row r="49964" spans="11:13" x14ac:dyDescent="0.2">
      <c r="K49964"/>
      <c r="M49964"/>
    </row>
    <row r="49965" spans="11:13" x14ac:dyDescent="0.2">
      <c r="K49965"/>
      <c r="M49965"/>
    </row>
    <row r="49966" spans="11:13" x14ac:dyDescent="0.2">
      <c r="K49966"/>
      <c r="M49966"/>
    </row>
    <row r="49967" spans="11:13" x14ac:dyDescent="0.2">
      <c r="K49967"/>
      <c r="M49967"/>
    </row>
    <row r="49968" spans="11:13" x14ac:dyDescent="0.2">
      <c r="K49968"/>
      <c r="M49968"/>
    </row>
    <row r="49969" spans="11:13" x14ac:dyDescent="0.2">
      <c r="K49969"/>
      <c r="M49969"/>
    </row>
    <row r="49970" spans="11:13" x14ac:dyDescent="0.2">
      <c r="K49970"/>
      <c r="M49970"/>
    </row>
    <row r="49971" spans="11:13" x14ac:dyDescent="0.2">
      <c r="K49971"/>
      <c r="M49971"/>
    </row>
    <row r="49972" spans="11:13" x14ac:dyDescent="0.2">
      <c r="K49972"/>
      <c r="M49972"/>
    </row>
    <row r="49973" spans="11:13" x14ac:dyDescent="0.2">
      <c r="K49973"/>
      <c r="M49973"/>
    </row>
    <row r="49974" spans="11:13" x14ac:dyDescent="0.2">
      <c r="K49974"/>
      <c r="M49974"/>
    </row>
    <row r="49975" spans="11:13" x14ac:dyDescent="0.2">
      <c r="K49975"/>
      <c r="M49975"/>
    </row>
    <row r="49976" spans="11:13" x14ac:dyDescent="0.2">
      <c r="K49976"/>
      <c r="M49976"/>
    </row>
    <row r="49977" spans="11:13" x14ac:dyDescent="0.2">
      <c r="K49977"/>
      <c r="M49977"/>
    </row>
    <row r="49978" spans="11:13" x14ac:dyDescent="0.2">
      <c r="K49978"/>
      <c r="M49978"/>
    </row>
    <row r="49979" spans="11:13" x14ac:dyDescent="0.2">
      <c r="K49979"/>
      <c r="M49979"/>
    </row>
    <row r="49980" spans="11:13" x14ac:dyDescent="0.2">
      <c r="K49980"/>
      <c r="M49980"/>
    </row>
    <row r="49981" spans="11:13" x14ac:dyDescent="0.2">
      <c r="K49981"/>
      <c r="M49981"/>
    </row>
    <row r="49982" spans="11:13" x14ac:dyDescent="0.2">
      <c r="K49982"/>
      <c r="M49982"/>
    </row>
    <row r="49983" spans="11:13" x14ac:dyDescent="0.2">
      <c r="K49983"/>
      <c r="M49983"/>
    </row>
    <row r="49984" spans="11:13" x14ac:dyDescent="0.2">
      <c r="K49984"/>
      <c r="M49984"/>
    </row>
    <row r="49985" spans="11:13" x14ac:dyDescent="0.2">
      <c r="K49985"/>
      <c r="M49985"/>
    </row>
    <row r="49986" spans="11:13" x14ac:dyDescent="0.2">
      <c r="K49986"/>
      <c r="M49986"/>
    </row>
    <row r="49987" spans="11:13" x14ac:dyDescent="0.2">
      <c r="K49987"/>
      <c r="M49987"/>
    </row>
    <row r="49988" spans="11:13" x14ac:dyDescent="0.2">
      <c r="K49988"/>
      <c r="M49988"/>
    </row>
    <row r="49989" spans="11:13" x14ac:dyDescent="0.2">
      <c r="K49989"/>
      <c r="M49989"/>
    </row>
    <row r="49990" spans="11:13" x14ac:dyDescent="0.2">
      <c r="K49990"/>
      <c r="M49990"/>
    </row>
    <row r="49991" spans="11:13" x14ac:dyDescent="0.2">
      <c r="K49991"/>
      <c r="M49991"/>
    </row>
    <row r="49992" spans="11:13" x14ac:dyDescent="0.2">
      <c r="K49992"/>
      <c r="M49992"/>
    </row>
    <row r="49993" spans="11:13" x14ac:dyDescent="0.2">
      <c r="K49993"/>
      <c r="M49993"/>
    </row>
    <row r="49994" spans="11:13" x14ac:dyDescent="0.2">
      <c r="K49994"/>
      <c r="M49994"/>
    </row>
    <row r="49995" spans="11:13" x14ac:dyDescent="0.2">
      <c r="K49995"/>
      <c r="M49995"/>
    </row>
    <row r="49996" spans="11:13" x14ac:dyDescent="0.2">
      <c r="K49996"/>
      <c r="M49996"/>
    </row>
    <row r="49997" spans="11:13" x14ac:dyDescent="0.2">
      <c r="K49997"/>
      <c r="M49997"/>
    </row>
    <row r="49998" spans="11:13" x14ac:dyDescent="0.2">
      <c r="K49998"/>
      <c r="M49998"/>
    </row>
    <row r="49999" spans="11:13" x14ac:dyDescent="0.2">
      <c r="K49999"/>
      <c r="M49999"/>
    </row>
    <row r="50000" spans="11:13" x14ac:dyDescent="0.2">
      <c r="K50000"/>
      <c r="M50000"/>
    </row>
    <row r="50001" spans="11:13" x14ac:dyDescent="0.2">
      <c r="K50001"/>
      <c r="M50001"/>
    </row>
    <row r="50002" spans="11:13" x14ac:dyDescent="0.2">
      <c r="K50002"/>
      <c r="M50002"/>
    </row>
    <row r="50003" spans="11:13" x14ac:dyDescent="0.2">
      <c r="K50003"/>
      <c r="M50003"/>
    </row>
    <row r="50004" spans="11:13" x14ac:dyDescent="0.2">
      <c r="K50004"/>
      <c r="M50004"/>
    </row>
    <row r="50005" spans="11:13" x14ac:dyDescent="0.2">
      <c r="K50005"/>
      <c r="M50005"/>
    </row>
    <row r="50006" spans="11:13" x14ac:dyDescent="0.2">
      <c r="K50006"/>
      <c r="M50006"/>
    </row>
    <row r="50007" spans="11:13" x14ac:dyDescent="0.2">
      <c r="K50007"/>
      <c r="M50007"/>
    </row>
    <row r="50008" spans="11:13" x14ac:dyDescent="0.2">
      <c r="K50008"/>
      <c r="M50008"/>
    </row>
    <row r="50009" spans="11:13" x14ac:dyDescent="0.2">
      <c r="K50009"/>
      <c r="M50009"/>
    </row>
    <row r="50010" spans="11:13" x14ac:dyDescent="0.2">
      <c r="K50010"/>
      <c r="M50010"/>
    </row>
    <row r="50011" spans="11:13" x14ac:dyDescent="0.2">
      <c r="K50011"/>
      <c r="M50011"/>
    </row>
    <row r="50012" spans="11:13" x14ac:dyDescent="0.2">
      <c r="K50012"/>
      <c r="M50012"/>
    </row>
    <row r="50013" spans="11:13" x14ac:dyDescent="0.2">
      <c r="K50013"/>
      <c r="M50013"/>
    </row>
    <row r="50014" spans="11:13" x14ac:dyDescent="0.2">
      <c r="K50014"/>
      <c r="M50014"/>
    </row>
    <row r="50015" spans="11:13" x14ac:dyDescent="0.2">
      <c r="K50015"/>
      <c r="M50015"/>
    </row>
    <row r="50016" spans="11:13" x14ac:dyDescent="0.2">
      <c r="K50016"/>
      <c r="M50016"/>
    </row>
    <row r="50017" spans="11:13" x14ac:dyDescent="0.2">
      <c r="K50017"/>
      <c r="M50017"/>
    </row>
    <row r="50018" spans="11:13" x14ac:dyDescent="0.2">
      <c r="K50018"/>
      <c r="M50018"/>
    </row>
    <row r="50019" spans="11:13" x14ac:dyDescent="0.2">
      <c r="K50019"/>
      <c r="M50019"/>
    </row>
    <row r="50020" spans="11:13" x14ac:dyDescent="0.2">
      <c r="K50020"/>
      <c r="M50020"/>
    </row>
    <row r="50021" spans="11:13" x14ac:dyDescent="0.2">
      <c r="K50021"/>
      <c r="M50021"/>
    </row>
    <row r="50022" spans="11:13" x14ac:dyDescent="0.2">
      <c r="K50022"/>
      <c r="M50022"/>
    </row>
    <row r="50023" spans="11:13" x14ac:dyDescent="0.2">
      <c r="K50023"/>
      <c r="M50023"/>
    </row>
    <row r="50024" spans="11:13" x14ac:dyDescent="0.2">
      <c r="K50024"/>
      <c r="M50024"/>
    </row>
    <row r="50025" spans="11:13" x14ac:dyDescent="0.2">
      <c r="K50025"/>
      <c r="M50025"/>
    </row>
    <row r="50026" spans="11:13" x14ac:dyDescent="0.2">
      <c r="K50026"/>
      <c r="M50026"/>
    </row>
    <row r="50027" spans="11:13" x14ac:dyDescent="0.2">
      <c r="K50027"/>
      <c r="M50027"/>
    </row>
    <row r="50028" spans="11:13" x14ac:dyDescent="0.2">
      <c r="K50028"/>
      <c r="M50028"/>
    </row>
    <row r="50029" spans="11:13" x14ac:dyDescent="0.2">
      <c r="K50029"/>
      <c r="M50029"/>
    </row>
    <row r="50030" spans="11:13" x14ac:dyDescent="0.2">
      <c r="K50030"/>
      <c r="M50030"/>
    </row>
    <row r="50031" spans="11:13" x14ac:dyDescent="0.2">
      <c r="K50031"/>
      <c r="M50031"/>
    </row>
    <row r="50032" spans="11:13" x14ac:dyDescent="0.2">
      <c r="K50032"/>
      <c r="M50032"/>
    </row>
    <row r="50033" spans="11:13" x14ac:dyDescent="0.2">
      <c r="K50033"/>
      <c r="M50033"/>
    </row>
    <row r="50034" spans="11:13" x14ac:dyDescent="0.2">
      <c r="K50034"/>
      <c r="M50034"/>
    </row>
    <row r="50035" spans="11:13" x14ac:dyDescent="0.2">
      <c r="K50035"/>
      <c r="M50035"/>
    </row>
    <row r="50036" spans="11:13" x14ac:dyDescent="0.2">
      <c r="K50036"/>
      <c r="M50036"/>
    </row>
    <row r="50037" spans="11:13" x14ac:dyDescent="0.2">
      <c r="K50037"/>
      <c r="M50037"/>
    </row>
    <row r="50038" spans="11:13" x14ac:dyDescent="0.2">
      <c r="K50038"/>
      <c r="M50038"/>
    </row>
    <row r="50039" spans="11:13" x14ac:dyDescent="0.2">
      <c r="K50039"/>
      <c r="M50039"/>
    </row>
    <row r="50040" spans="11:13" x14ac:dyDescent="0.2">
      <c r="K50040"/>
      <c r="M50040"/>
    </row>
    <row r="50041" spans="11:13" x14ac:dyDescent="0.2">
      <c r="K50041"/>
      <c r="M50041"/>
    </row>
    <row r="50042" spans="11:13" x14ac:dyDescent="0.2">
      <c r="K50042"/>
      <c r="M50042"/>
    </row>
    <row r="50043" spans="11:13" x14ac:dyDescent="0.2">
      <c r="K50043"/>
      <c r="M50043"/>
    </row>
    <row r="50044" spans="11:13" x14ac:dyDescent="0.2">
      <c r="K50044"/>
      <c r="M50044"/>
    </row>
    <row r="50045" spans="11:13" x14ac:dyDescent="0.2">
      <c r="K50045"/>
      <c r="M50045"/>
    </row>
    <row r="50046" spans="11:13" x14ac:dyDescent="0.2">
      <c r="K50046"/>
      <c r="M50046"/>
    </row>
    <row r="50047" spans="11:13" x14ac:dyDescent="0.2">
      <c r="K50047"/>
      <c r="M50047"/>
    </row>
    <row r="50048" spans="11:13" x14ac:dyDescent="0.2">
      <c r="K50048"/>
      <c r="M50048"/>
    </row>
    <row r="50049" spans="11:13" x14ac:dyDescent="0.2">
      <c r="K50049"/>
      <c r="M50049"/>
    </row>
    <row r="50050" spans="11:13" x14ac:dyDescent="0.2">
      <c r="K50050"/>
      <c r="M50050"/>
    </row>
    <row r="50051" spans="11:13" x14ac:dyDescent="0.2">
      <c r="K50051"/>
      <c r="M50051"/>
    </row>
    <row r="50052" spans="11:13" x14ac:dyDescent="0.2">
      <c r="K50052"/>
      <c r="M50052"/>
    </row>
    <row r="50053" spans="11:13" x14ac:dyDescent="0.2">
      <c r="K50053"/>
      <c r="M50053"/>
    </row>
    <row r="50054" spans="11:13" x14ac:dyDescent="0.2">
      <c r="K50054"/>
      <c r="M50054"/>
    </row>
    <row r="50055" spans="11:13" x14ac:dyDescent="0.2">
      <c r="K50055"/>
      <c r="M50055"/>
    </row>
    <row r="50056" spans="11:13" x14ac:dyDescent="0.2">
      <c r="K50056"/>
      <c r="M50056"/>
    </row>
    <row r="50057" spans="11:13" x14ac:dyDescent="0.2">
      <c r="K50057"/>
      <c r="M50057"/>
    </row>
    <row r="50058" spans="11:13" x14ac:dyDescent="0.2">
      <c r="K50058"/>
      <c r="M50058"/>
    </row>
    <row r="50059" spans="11:13" x14ac:dyDescent="0.2">
      <c r="K50059"/>
      <c r="M50059"/>
    </row>
    <row r="50060" spans="11:13" x14ac:dyDescent="0.2">
      <c r="K50060"/>
      <c r="M50060"/>
    </row>
    <row r="50061" spans="11:13" x14ac:dyDescent="0.2">
      <c r="K50061"/>
      <c r="M50061"/>
    </row>
    <row r="50062" spans="11:13" x14ac:dyDescent="0.2">
      <c r="K50062"/>
      <c r="M50062"/>
    </row>
    <row r="50063" spans="11:13" x14ac:dyDescent="0.2">
      <c r="K50063"/>
      <c r="M50063"/>
    </row>
    <row r="50064" spans="11:13" x14ac:dyDescent="0.2">
      <c r="K50064"/>
      <c r="M50064"/>
    </row>
    <row r="50065" spans="11:13" x14ac:dyDescent="0.2">
      <c r="K50065"/>
      <c r="M50065"/>
    </row>
    <row r="50066" spans="11:13" x14ac:dyDescent="0.2">
      <c r="K50066"/>
      <c r="M50066"/>
    </row>
    <row r="50067" spans="11:13" x14ac:dyDescent="0.2">
      <c r="K50067"/>
      <c r="M50067"/>
    </row>
    <row r="50068" spans="11:13" x14ac:dyDescent="0.2">
      <c r="K50068"/>
      <c r="M50068"/>
    </row>
    <row r="50069" spans="11:13" x14ac:dyDescent="0.2">
      <c r="K50069"/>
      <c r="M50069"/>
    </row>
    <row r="50070" spans="11:13" x14ac:dyDescent="0.2">
      <c r="K50070"/>
      <c r="M50070"/>
    </row>
    <row r="50071" spans="11:13" x14ac:dyDescent="0.2">
      <c r="K50071"/>
      <c r="M50071"/>
    </row>
    <row r="50072" spans="11:13" x14ac:dyDescent="0.2">
      <c r="K50072"/>
      <c r="M50072"/>
    </row>
    <row r="50073" spans="11:13" x14ac:dyDescent="0.2">
      <c r="K50073"/>
      <c r="M50073"/>
    </row>
    <row r="50074" spans="11:13" x14ac:dyDescent="0.2">
      <c r="K50074"/>
      <c r="M50074"/>
    </row>
    <row r="50075" spans="11:13" x14ac:dyDescent="0.2">
      <c r="K50075"/>
      <c r="M50075"/>
    </row>
    <row r="50076" spans="11:13" x14ac:dyDescent="0.2">
      <c r="K50076"/>
      <c r="M50076"/>
    </row>
    <row r="50077" spans="11:13" x14ac:dyDescent="0.2">
      <c r="K50077"/>
      <c r="M50077"/>
    </row>
    <row r="50078" spans="11:13" x14ac:dyDescent="0.2">
      <c r="K50078"/>
      <c r="M50078"/>
    </row>
    <row r="50079" spans="11:13" x14ac:dyDescent="0.2">
      <c r="K50079"/>
      <c r="M50079"/>
    </row>
    <row r="50080" spans="11:13" x14ac:dyDescent="0.2">
      <c r="K50080"/>
      <c r="M50080"/>
    </row>
    <row r="50081" spans="11:13" x14ac:dyDescent="0.2">
      <c r="K50081"/>
      <c r="M50081"/>
    </row>
    <row r="50082" spans="11:13" x14ac:dyDescent="0.2">
      <c r="K50082"/>
      <c r="M50082"/>
    </row>
    <row r="50083" spans="11:13" x14ac:dyDescent="0.2">
      <c r="K50083"/>
      <c r="M50083"/>
    </row>
    <row r="50084" spans="11:13" x14ac:dyDescent="0.2">
      <c r="K50084"/>
      <c r="M50084"/>
    </row>
    <row r="50085" spans="11:13" x14ac:dyDescent="0.2">
      <c r="K50085"/>
      <c r="M50085"/>
    </row>
    <row r="50086" spans="11:13" x14ac:dyDescent="0.2">
      <c r="K50086"/>
      <c r="M50086"/>
    </row>
    <row r="50087" spans="11:13" x14ac:dyDescent="0.2">
      <c r="K50087"/>
      <c r="M50087"/>
    </row>
    <row r="50088" spans="11:13" x14ac:dyDescent="0.2">
      <c r="K50088"/>
      <c r="M50088"/>
    </row>
    <row r="50089" spans="11:13" x14ac:dyDescent="0.2">
      <c r="K50089"/>
      <c r="M50089"/>
    </row>
    <row r="50090" spans="11:13" x14ac:dyDescent="0.2">
      <c r="K50090"/>
      <c r="M50090"/>
    </row>
    <row r="50091" spans="11:13" x14ac:dyDescent="0.2">
      <c r="K50091"/>
      <c r="M50091"/>
    </row>
    <row r="50092" spans="11:13" x14ac:dyDescent="0.2">
      <c r="K50092"/>
      <c r="M50092"/>
    </row>
    <row r="50093" spans="11:13" x14ac:dyDescent="0.2">
      <c r="K50093"/>
      <c r="M50093"/>
    </row>
    <row r="50094" spans="11:13" x14ac:dyDescent="0.2">
      <c r="K50094"/>
      <c r="M50094"/>
    </row>
    <row r="50095" spans="11:13" x14ac:dyDescent="0.2">
      <c r="K50095"/>
      <c r="M50095"/>
    </row>
    <row r="50096" spans="11:13" x14ac:dyDescent="0.2">
      <c r="K50096"/>
      <c r="M50096"/>
    </row>
    <row r="50097" spans="11:13" x14ac:dyDescent="0.2">
      <c r="K50097"/>
      <c r="M50097"/>
    </row>
    <row r="50098" spans="11:13" x14ac:dyDescent="0.2">
      <c r="K50098"/>
      <c r="M50098"/>
    </row>
    <row r="50099" spans="11:13" x14ac:dyDescent="0.2">
      <c r="K50099"/>
      <c r="M50099"/>
    </row>
    <row r="50100" spans="11:13" x14ac:dyDescent="0.2">
      <c r="K50100"/>
      <c r="M50100"/>
    </row>
    <row r="50101" spans="11:13" x14ac:dyDescent="0.2">
      <c r="K50101"/>
      <c r="M50101"/>
    </row>
    <row r="50102" spans="11:13" x14ac:dyDescent="0.2">
      <c r="K50102"/>
      <c r="M50102"/>
    </row>
    <row r="50103" spans="11:13" x14ac:dyDescent="0.2">
      <c r="K50103"/>
      <c r="M50103"/>
    </row>
    <row r="50104" spans="11:13" x14ac:dyDescent="0.2">
      <c r="K50104"/>
      <c r="M50104"/>
    </row>
    <row r="50105" spans="11:13" x14ac:dyDescent="0.2">
      <c r="K50105"/>
      <c r="M50105"/>
    </row>
    <row r="50106" spans="11:13" x14ac:dyDescent="0.2">
      <c r="K50106"/>
      <c r="M50106"/>
    </row>
    <row r="50107" spans="11:13" x14ac:dyDescent="0.2">
      <c r="K50107"/>
      <c r="M50107"/>
    </row>
    <row r="50108" spans="11:13" x14ac:dyDescent="0.2">
      <c r="K50108"/>
      <c r="M50108"/>
    </row>
    <row r="50109" spans="11:13" x14ac:dyDescent="0.2">
      <c r="K50109"/>
      <c r="M50109"/>
    </row>
    <row r="50110" spans="11:13" x14ac:dyDescent="0.2">
      <c r="K50110"/>
      <c r="M50110"/>
    </row>
    <row r="50111" spans="11:13" x14ac:dyDescent="0.2">
      <c r="K50111"/>
      <c r="M50111"/>
    </row>
    <row r="50112" spans="11:13" x14ac:dyDescent="0.2">
      <c r="K50112"/>
      <c r="M50112"/>
    </row>
    <row r="50113" spans="11:13" x14ac:dyDescent="0.2">
      <c r="K50113"/>
      <c r="M50113"/>
    </row>
    <row r="50114" spans="11:13" x14ac:dyDescent="0.2">
      <c r="K50114"/>
      <c r="M50114"/>
    </row>
    <row r="50115" spans="11:13" x14ac:dyDescent="0.2">
      <c r="K50115"/>
      <c r="M50115"/>
    </row>
    <row r="50116" spans="11:13" x14ac:dyDescent="0.2">
      <c r="K50116"/>
      <c r="M50116"/>
    </row>
    <row r="50117" spans="11:13" x14ac:dyDescent="0.2">
      <c r="K50117"/>
      <c r="M50117"/>
    </row>
    <row r="50118" spans="11:13" x14ac:dyDescent="0.2">
      <c r="K50118"/>
      <c r="M50118"/>
    </row>
    <row r="50119" spans="11:13" x14ac:dyDescent="0.2">
      <c r="K50119"/>
      <c r="M50119"/>
    </row>
    <row r="50120" spans="11:13" x14ac:dyDescent="0.2">
      <c r="K50120"/>
      <c r="M50120"/>
    </row>
    <row r="50121" spans="11:13" x14ac:dyDescent="0.2">
      <c r="K50121"/>
      <c r="M50121"/>
    </row>
    <row r="50122" spans="11:13" x14ac:dyDescent="0.2">
      <c r="K50122"/>
      <c r="M50122"/>
    </row>
    <row r="50123" spans="11:13" x14ac:dyDescent="0.2">
      <c r="K50123"/>
      <c r="M50123"/>
    </row>
    <row r="50124" spans="11:13" x14ac:dyDescent="0.2">
      <c r="K50124"/>
      <c r="M50124"/>
    </row>
    <row r="50125" spans="11:13" x14ac:dyDescent="0.2">
      <c r="K50125"/>
      <c r="M50125"/>
    </row>
    <row r="50126" spans="11:13" x14ac:dyDescent="0.2">
      <c r="K50126"/>
      <c r="M50126"/>
    </row>
    <row r="50127" spans="11:13" x14ac:dyDescent="0.2">
      <c r="K50127"/>
      <c r="M50127"/>
    </row>
    <row r="50128" spans="11:13" x14ac:dyDescent="0.2">
      <c r="K50128"/>
      <c r="M50128"/>
    </row>
    <row r="50129" spans="11:13" x14ac:dyDescent="0.2">
      <c r="K50129"/>
      <c r="M50129"/>
    </row>
    <row r="50130" spans="11:13" x14ac:dyDescent="0.2">
      <c r="K50130"/>
      <c r="M50130"/>
    </row>
    <row r="50131" spans="11:13" x14ac:dyDescent="0.2">
      <c r="K50131"/>
      <c r="M50131"/>
    </row>
    <row r="50132" spans="11:13" x14ac:dyDescent="0.2">
      <c r="K50132"/>
      <c r="M50132"/>
    </row>
    <row r="50133" spans="11:13" x14ac:dyDescent="0.2">
      <c r="K50133"/>
      <c r="M50133"/>
    </row>
    <row r="50134" spans="11:13" x14ac:dyDescent="0.2">
      <c r="K50134"/>
      <c r="M50134"/>
    </row>
    <row r="50135" spans="11:13" x14ac:dyDescent="0.2">
      <c r="K50135"/>
      <c r="M50135"/>
    </row>
    <row r="50136" spans="11:13" x14ac:dyDescent="0.2">
      <c r="K50136"/>
      <c r="M50136"/>
    </row>
    <row r="50137" spans="11:13" x14ac:dyDescent="0.2">
      <c r="K50137"/>
      <c r="M50137"/>
    </row>
    <row r="50138" spans="11:13" x14ac:dyDescent="0.2">
      <c r="K50138"/>
      <c r="M50138"/>
    </row>
    <row r="50139" spans="11:13" x14ac:dyDescent="0.2">
      <c r="K50139"/>
      <c r="M50139"/>
    </row>
    <row r="50140" spans="11:13" x14ac:dyDescent="0.2">
      <c r="K50140"/>
      <c r="M50140"/>
    </row>
    <row r="50141" spans="11:13" x14ac:dyDescent="0.2">
      <c r="K50141"/>
      <c r="M50141"/>
    </row>
    <row r="50142" spans="11:13" x14ac:dyDescent="0.2">
      <c r="K50142"/>
      <c r="M50142"/>
    </row>
    <row r="50143" spans="11:13" x14ac:dyDescent="0.2">
      <c r="K50143"/>
      <c r="M50143"/>
    </row>
    <row r="50144" spans="11:13" x14ac:dyDescent="0.2">
      <c r="K50144"/>
      <c r="M50144"/>
    </row>
    <row r="50145" spans="11:13" x14ac:dyDescent="0.2">
      <c r="K50145"/>
      <c r="M50145"/>
    </row>
    <row r="50146" spans="11:13" x14ac:dyDescent="0.2">
      <c r="K50146"/>
      <c r="M50146"/>
    </row>
    <row r="50147" spans="11:13" x14ac:dyDescent="0.2">
      <c r="K50147"/>
      <c r="M50147"/>
    </row>
    <row r="50148" spans="11:13" x14ac:dyDescent="0.2">
      <c r="K50148"/>
      <c r="M50148"/>
    </row>
    <row r="50149" spans="11:13" x14ac:dyDescent="0.2">
      <c r="K50149"/>
      <c r="M50149"/>
    </row>
    <row r="50150" spans="11:13" x14ac:dyDescent="0.2">
      <c r="K50150"/>
      <c r="M50150"/>
    </row>
    <row r="50151" spans="11:13" x14ac:dyDescent="0.2">
      <c r="K50151"/>
      <c r="M50151"/>
    </row>
    <row r="50152" spans="11:13" x14ac:dyDescent="0.2">
      <c r="K50152"/>
      <c r="M50152"/>
    </row>
    <row r="50153" spans="11:13" x14ac:dyDescent="0.2">
      <c r="K50153"/>
      <c r="M50153"/>
    </row>
    <row r="50154" spans="11:13" x14ac:dyDescent="0.2">
      <c r="K50154"/>
      <c r="M50154"/>
    </row>
    <row r="50155" spans="11:13" x14ac:dyDescent="0.2">
      <c r="K50155"/>
      <c r="M50155"/>
    </row>
    <row r="50156" spans="11:13" x14ac:dyDescent="0.2">
      <c r="K50156"/>
      <c r="M50156"/>
    </row>
    <row r="50157" spans="11:13" x14ac:dyDescent="0.2">
      <c r="K50157"/>
      <c r="M50157"/>
    </row>
    <row r="50158" spans="11:13" x14ac:dyDescent="0.2">
      <c r="K50158"/>
      <c r="M50158"/>
    </row>
    <row r="50159" spans="11:13" x14ac:dyDescent="0.2">
      <c r="K50159"/>
      <c r="M50159"/>
    </row>
    <row r="50160" spans="11:13" x14ac:dyDescent="0.2">
      <c r="K50160"/>
      <c r="M50160"/>
    </row>
    <row r="50161" spans="11:13" x14ac:dyDescent="0.2">
      <c r="K50161"/>
      <c r="M50161"/>
    </row>
    <row r="50162" spans="11:13" x14ac:dyDescent="0.2">
      <c r="K50162"/>
      <c r="M50162"/>
    </row>
    <row r="50163" spans="11:13" x14ac:dyDescent="0.2">
      <c r="K50163"/>
      <c r="M50163"/>
    </row>
    <row r="50164" spans="11:13" x14ac:dyDescent="0.2">
      <c r="K50164"/>
      <c r="M50164"/>
    </row>
    <row r="50165" spans="11:13" x14ac:dyDescent="0.2">
      <c r="K50165"/>
      <c r="M50165"/>
    </row>
    <row r="50166" spans="11:13" x14ac:dyDescent="0.2">
      <c r="K50166"/>
      <c r="M50166"/>
    </row>
    <row r="50167" spans="11:13" x14ac:dyDescent="0.2">
      <c r="K50167"/>
      <c r="M50167"/>
    </row>
    <row r="50168" spans="11:13" x14ac:dyDescent="0.2">
      <c r="K50168"/>
      <c r="M50168"/>
    </row>
    <row r="50169" spans="11:13" x14ac:dyDescent="0.2">
      <c r="K50169"/>
      <c r="M50169"/>
    </row>
    <row r="50170" spans="11:13" x14ac:dyDescent="0.2">
      <c r="K50170"/>
      <c r="M50170"/>
    </row>
    <row r="50171" spans="11:13" x14ac:dyDescent="0.2">
      <c r="K50171"/>
      <c r="M50171"/>
    </row>
    <row r="50172" spans="11:13" x14ac:dyDescent="0.2">
      <c r="K50172"/>
      <c r="M50172"/>
    </row>
    <row r="50173" spans="11:13" x14ac:dyDescent="0.2">
      <c r="K50173"/>
      <c r="M50173"/>
    </row>
    <row r="50174" spans="11:13" x14ac:dyDescent="0.2">
      <c r="K50174"/>
      <c r="M50174"/>
    </row>
    <row r="50175" spans="11:13" x14ac:dyDescent="0.2">
      <c r="K50175"/>
      <c r="M50175"/>
    </row>
    <row r="50176" spans="11:13" x14ac:dyDescent="0.2">
      <c r="K50176"/>
      <c r="M50176"/>
    </row>
    <row r="50177" spans="11:13" x14ac:dyDescent="0.2">
      <c r="K50177"/>
      <c r="M50177"/>
    </row>
    <row r="50178" spans="11:13" x14ac:dyDescent="0.2">
      <c r="K50178"/>
      <c r="M50178"/>
    </row>
    <row r="50179" spans="11:13" x14ac:dyDescent="0.2">
      <c r="K50179"/>
      <c r="M50179"/>
    </row>
    <row r="50180" spans="11:13" x14ac:dyDescent="0.2">
      <c r="K50180"/>
      <c r="M50180"/>
    </row>
    <row r="50181" spans="11:13" x14ac:dyDescent="0.2">
      <c r="K50181"/>
      <c r="M50181"/>
    </row>
    <row r="50182" spans="11:13" x14ac:dyDescent="0.2">
      <c r="K50182"/>
      <c r="M50182"/>
    </row>
    <row r="50183" spans="11:13" x14ac:dyDescent="0.2">
      <c r="K50183"/>
      <c r="M50183"/>
    </row>
    <row r="50184" spans="11:13" x14ac:dyDescent="0.2">
      <c r="K50184"/>
      <c r="M50184"/>
    </row>
    <row r="50185" spans="11:13" x14ac:dyDescent="0.2">
      <c r="K50185"/>
      <c r="M50185"/>
    </row>
    <row r="50186" spans="11:13" x14ac:dyDescent="0.2">
      <c r="K50186"/>
      <c r="M50186"/>
    </row>
    <row r="50187" spans="11:13" x14ac:dyDescent="0.2">
      <c r="K50187"/>
      <c r="M50187"/>
    </row>
    <row r="50188" spans="11:13" x14ac:dyDescent="0.2">
      <c r="K50188"/>
      <c r="M50188"/>
    </row>
    <row r="50189" spans="11:13" x14ac:dyDescent="0.2">
      <c r="K50189"/>
      <c r="M50189"/>
    </row>
    <row r="50190" spans="11:13" x14ac:dyDescent="0.2">
      <c r="K50190"/>
      <c r="M50190"/>
    </row>
    <row r="50191" spans="11:13" x14ac:dyDescent="0.2">
      <c r="K50191"/>
      <c r="M50191"/>
    </row>
    <row r="50192" spans="11:13" x14ac:dyDescent="0.2">
      <c r="K50192"/>
      <c r="M50192"/>
    </row>
    <row r="50193" spans="11:13" x14ac:dyDescent="0.2">
      <c r="K50193"/>
      <c r="M50193"/>
    </row>
    <row r="50194" spans="11:13" x14ac:dyDescent="0.2">
      <c r="K50194"/>
      <c r="M50194"/>
    </row>
    <row r="50195" spans="11:13" x14ac:dyDescent="0.2">
      <c r="K50195"/>
      <c r="M50195"/>
    </row>
    <row r="50196" spans="11:13" x14ac:dyDescent="0.2">
      <c r="K50196"/>
      <c r="M50196"/>
    </row>
    <row r="50197" spans="11:13" x14ac:dyDescent="0.2">
      <c r="K50197"/>
      <c r="M50197"/>
    </row>
    <row r="50198" spans="11:13" x14ac:dyDescent="0.2">
      <c r="K50198"/>
      <c r="M50198"/>
    </row>
    <row r="50199" spans="11:13" x14ac:dyDescent="0.2">
      <c r="K50199"/>
      <c r="M50199"/>
    </row>
    <row r="50200" spans="11:13" x14ac:dyDescent="0.2">
      <c r="K50200"/>
      <c r="M50200"/>
    </row>
    <row r="50201" spans="11:13" x14ac:dyDescent="0.2">
      <c r="K50201"/>
      <c r="M50201"/>
    </row>
    <row r="50202" spans="11:13" x14ac:dyDescent="0.2">
      <c r="K50202"/>
      <c r="M50202"/>
    </row>
    <row r="50203" spans="11:13" x14ac:dyDescent="0.2">
      <c r="K50203"/>
      <c r="M50203"/>
    </row>
    <row r="50204" spans="11:13" x14ac:dyDescent="0.2">
      <c r="K50204"/>
      <c r="M50204"/>
    </row>
    <row r="50205" spans="11:13" x14ac:dyDescent="0.2">
      <c r="K50205"/>
      <c r="M50205"/>
    </row>
    <row r="50206" spans="11:13" x14ac:dyDescent="0.2">
      <c r="K50206"/>
      <c r="M50206"/>
    </row>
    <row r="50207" spans="11:13" x14ac:dyDescent="0.2">
      <c r="K50207"/>
      <c r="M50207"/>
    </row>
    <row r="50208" spans="11:13" x14ac:dyDescent="0.2">
      <c r="K50208"/>
      <c r="M50208"/>
    </row>
    <row r="50209" spans="11:13" x14ac:dyDescent="0.2">
      <c r="K50209"/>
      <c r="M50209"/>
    </row>
    <row r="50210" spans="11:13" x14ac:dyDescent="0.2">
      <c r="K50210"/>
      <c r="M50210"/>
    </row>
    <row r="50211" spans="11:13" x14ac:dyDescent="0.2">
      <c r="K50211"/>
      <c r="M50211"/>
    </row>
    <row r="50212" spans="11:13" x14ac:dyDescent="0.2">
      <c r="K50212"/>
      <c r="M50212"/>
    </row>
    <row r="50213" spans="11:13" x14ac:dyDescent="0.2">
      <c r="K50213"/>
      <c r="M50213"/>
    </row>
    <row r="50214" spans="11:13" x14ac:dyDescent="0.2">
      <c r="K50214"/>
      <c r="M50214"/>
    </row>
    <row r="50215" spans="11:13" x14ac:dyDescent="0.2">
      <c r="K50215"/>
      <c r="M50215"/>
    </row>
    <row r="50216" spans="11:13" x14ac:dyDescent="0.2">
      <c r="K50216"/>
      <c r="M50216"/>
    </row>
    <row r="50217" spans="11:13" x14ac:dyDescent="0.2">
      <c r="K50217"/>
      <c r="M50217"/>
    </row>
    <row r="50218" spans="11:13" x14ac:dyDescent="0.2">
      <c r="K50218"/>
      <c r="M50218"/>
    </row>
    <row r="50219" spans="11:13" x14ac:dyDescent="0.2">
      <c r="K50219"/>
      <c r="M50219"/>
    </row>
    <row r="50220" spans="11:13" x14ac:dyDescent="0.2">
      <c r="K50220"/>
      <c r="M50220"/>
    </row>
    <row r="50221" spans="11:13" x14ac:dyDescent="0.2">
      <c r="K50221"/>
      <c r="M50221"/>
    </row>
    <row r="50222" spans="11:13" x14ac:dyDescent="0.2">
      <c r="K50222"/>
      <c r="M50222"/>
    </row>
    <row r="50223" spans="11:13" x14ac:dyDescent="0.2">
      <c r="K50223"/>
      <c r="M50223"/>
    </row>
    <row r="50224" spans="11:13" x14ac:dyDescent="0.2">
      <c r="K50224"/>
      <c r="M50224"/>
    </row>
    <row r="50225" spans="11:13" x14ac:dyDescent="0.2">
      <c r="K50225"/>
      <c r="M50225"/>
    </row>
    <row r="50226" spans="11:13" x14ac:dyDescent="0.2">
      <c r="K50226"/>
      <c r="M50226"/>
    </row>
    <row r="50227" spans="11:13" x14ac:dyDescent="0.2">
      <c r="K50227"/>
      <c r="M50227"/>
    </row>
    <row r="50228" spans="11:13" x14ac:dyDescent="0.2">
      <c r="K50228"/>
      <c r="M50228"/>
    </row>
    <row r="50229" spans="11:13" x14ac:dyDescent="0.2">
      <c r="K50229"/>
      <c r="M50229"/>
    </row>
    <row r="50230" spans="11:13" x14ac:dyDescent="0.2">
      <c r="K50230"/>
      <c r="M50230"/>
    </row>
    <row r="50231" spans="11:13" x14ac:dyDescent="0.2">
      <c r="K50231"/>
      <c r="M50231"/>
    </row>
    <row r="50232" spans="11:13" x14ac:dyDescent="0.2">
      <c r="K50232"/>
      <c r="M50232"/>
    </row>
    <row r="50233" spans="11:13" x14ac:dyDescent="0.2">
      <c r="K50233"/>
      <c r="M50233"/>
    </row>
    <row r="50234" spans="11:13" x14ac:dyDescent="0.2">
      <c r="K50234"/>
      <c r="M50234"/>
    </row>
    <row r="50235" spans="11:13" x14ac:dyDescent="0.2">
      <c r="K50235"/>
      <c r="M50235"/>
    </row>
    <row r="50236" spans="11:13" x14ac:dyDescent="0.2">
      <c r="K50236"/>
      <c r="M50236"/>
    </row>
    <row r="50237" spans="11:13" x14ac:dyDescent="0.2">
      <c r="K50237"/>
      <c r="M50237"/>
    </row>
    <row r="50238" spans="11:13" x14ac:dyDescent="0.2">
      <c r="K50238"/>
      <c r="M50238"/>
    </row>
    <row r="50239" spans="11:13" x14ac:dyDescent="0.2">
      <c r="K50239"/>
      <c r="M50239"/>
    </row>
    <row r="50240" spans="11:13" x14ac:dyDescent="0.2">
      <c r="K50240"/>
      <c r="M50240"/>
    </row>
    <row r="50241" spans="11:13" x14ac:dyDescent="0.2">
      <c r="K50241"/>
      <c r="M50241"/>
    </row>
    <row r="50242" spans="11:13" x14ac:dyDescent="0.2">
      <c r="K50242"/>
      <c r="M50242"/>
    </row>
    <row r="50243" spans="11:13" x14ac:dyDescent="0.2">
      <c r="K50243"/>
      <c r="M50243"/>
    </row>
    <row r="50244" spans="11:13" x14ac:dyDescent="0.2">
      <c r="K50244"/>
      <c r="M50244"/>
    </row>
    <row r="50245" spans="11:13" x14ac:dyDescent="0.2">
      <c r="K50245"/>
      <c r="M50245"/>
    </row>
    <row r="50246" spans="11:13" x14ac:dyDescent="0.2">
      <c r="K50246"/>
      <c r="M50246"/>
    </row>
    <row r="50247" spans="11:13" x14ac:dyDescent="0.2">
      <c r="K50247"/>
      <c r="M50247"/>
    </row>
    <row r="50248" spans="11:13" x14ac:dyDescent="0.2">
      <c r="K50248"/>
      <c r="M50248"/>
    </row>
    <row r="50249" spans="11:13" x14ac:dyDescent="0.2">
      <c r="K50249"/>
      <c r="M50249"/>
    </row>
    <row r="50250" spans="11:13" x14ac:dyDescent="0.2">
      <c r="K50250"/>
      <c r="M50250"/>
    </row>
    <row r="50251" spans="11:13" x14ac:dyDescent="0.2">
      <c r="K50251"/>
      <c r="M50251"/>
    </row>
    <row r="50252" spans="11:13" x14ac:dyDescent="0.2">
      <c r="K50252"/>
      <c r="M50252"/>
    </row>
    <row r="50253" spans="11:13" x14ac:dyDescent="0.2">
      <c r="K50253"/>
      <c r="M50253"/>
    </row>
    <row r="50254" spans="11:13" x14ac:dyDescent="0.2">
      <c r="K50254"/>
      <c r="M50254"/>
    </row>
    <row r="50255" spans="11:13" x14ac:dyDescent="0.2">
      <c r="K50255"/>
      <c r="M50255"/>
    </row>
    <row r="50256" spans="11:13" x14ac:dyDescent="0.2">
      <c r="K50256"/>
      <c r="M50256"/>
    </row>
    <row r="50257" spans="11:13" x14ac:dyDescent="0.2">
      <c r="K50257"/>
      <c r="M50257"/>
    </row>
    <row r="50258" spans="11:13" x14ac:dyDescent="0.2">
      <c r="K50258"/>
      <c r="M50258"/>
    </row>
    <row r="50259" spans="11:13" x14ac:dyDescent="0.2">
      <c r="K50259"/>
      <c r="M50259"/>
    </row>
    <row r="50260" spans="11:13" x14ac:dyDescent="0.2">
      <c r="K50260"/>
      <c r="M50260"/>
    </row>
    <row r="50261" spans="11:13" x14ac:dyDescent="0.2">
      <c r="K50261"/>
      <c r="M50261"/>
    </row>
    <row r="50262" spans="11:13" x14ac:dyDescent="0.2">
      <c r="K50262"/>
      <c r="M50262"/>
    </row>
    <row r="50263" spans="11:13" x14ac:dyDescent="0.2">
      <c r="K50263"/>
      <c r="M50263"/>
    </row>
    <row r="50264" spans="11:13" x14ac:dyDescent="0.2">
      <c r="K50264"/>
      <c r="M50264"/>
    </row>
    <row r="50265" spans="11:13" x14ac:dyDescent="0.2">
      <c r="K50265"/>
      <c r="M50265"/>
    </row>
    <row r="50266" spans="11:13" x14ac:dyDescent="0.2">
      <c r="K50266"/>
      <c r="M50266"/>
    </row>
    <row r="50267" spans="11:13" x14ac:dyDescent="0.2">
      <c r="K50267"/>
      <c r="M50267"/>
    </row>
    <row r="50268" spans="11:13" x14ac:dyDescent="0.2">
      <c r="K50268"/>
      <c r="M50268"/>
    </row>
    <row r="50269" spans="11:13" x14ac:dyDescent="0.2">
      <c r="K50269"/>
      <c r="M50269"/>
    </row>
    <row r="50270" spans="11:13" x14ac:dyDescent="0.2">
      <c r="K50270"/>
      <c r="M50270"/>
    </row>
    <row r="50271" spans="11:13" x14ac:dyDescent="0.2">
      <c r="K50271"/>
      <c r="M50271"/>
    </row>
    <row r="50272" spans="11:13" x14ac:dyDescent="0.2">
      <c r="K50272"/>
      <c r="M50272"/>
    </row>
    <row r="50273" spans="11:13" x14ac:dyDescent="0.2">
      <c r="K50273"/>
      <c r="M50273"/>
    </row>
    <row r="50274" spans="11:13" x14ac:dyDescent="0.2">
      <c r="K50274"/>
      <c r="M50274"/>
    </row>
    <row r="50275" spans="11:13" x14ac:dyDescent="0.2">
      <c r="K50275"/>
      <c r="M50275"/>
    </row>
    <row r="50276" spans="11:13" x14ac:dyDescent="0.2">
      <c r="K50276"/>
      <c r="M50276"/>
    </row>
    <row r="50277" spans="11:13" x14ac:dyDescent="0.2">
      <c r="K50277"/>
      <c r="M50277"/>
    </row>
    <row r="50278" spans="11:13" x14ac:dyDescent="0.2">
      <c r="K50278"/>
      <c r="M50278"/>
    </row>
    <row r="50279" spans="11:13" x14ac:dyDescent="0.2">
      <c r="K50279"/>
      <c r="M50279"/>
    </row>
    <row r="50280" spans="11:13" x14ac:dyDescent="0.2">
      <c r="K50280"/>
      <c r="M50280"/>
    </row>
    <row r="50281" spans="11:13" x14ac:dyDescent="0.2">
      <c r="K50281"/>
      <c r="M50281"/>
    </row>
    <row r="50282" spans="11:13" x14ac:dyDescent="0.2">
      <c r="K50282"/>
      <c r="M50282"/>
    </row>
    <row r="50283" spans="11:13" x14ac:dyDescent="0.2">
      <c r="K50283"/>
      <c r="M50283"/>
    </row>
    <row r="50284" spans="11:13" x14ac:dyDescent="0.2">
      <c r="K50284"/>
      <c r="M50284"/>
    </row>
    <row r="50285" spans="11:13" x14ac:dyDescent="0.2">
      <c r="K50285"/>
      <c r="M50285"/>
    </row>
    <row r="50286" spans="11:13" x14ac:dyDescent="0.2">
      <c r="K50286"/>
      <c r="M50286"/>
    </row>
    <row r="50287" spans="11:13" x14ac:dyDescent="0.2">
      <c r="K50287"/>
      <c r="M50287"/>
    </row>
    <row r="50288" spans="11:13" x14ac:dyDescent="0.2">
      <c r="K50288"/>
      <c r="M50288"/>
    </row>
    <row r="50289" spans="11:13" x14ac:dyDescent="0.2">
      <c r="K50289"/>
      <c r="M50289"/>
    </row>
    <row r="50290" spans="11:13" x14ac:dyDescent="0.2">
      <c r="K50290"/>
      <c r="M50290"/>
    </row>
    <row r="50291" spans="11:13" x14ac:dyDescent="0.2">
      <c r="K50291"/>
      <c r="M50291"/>
    </row>
    <row r="50292" spans="11:13" x14ac:dyDescent="0.2">
      <c r="K50292"/>
      <c r="M50292"/>
    </row>
    <row r="50293" spans="11:13" x14ac:dyDescent="0.2">
      <c r="K50293"/>
      <c r="M50293"/>
    </row>
    <row r="50294" spans="11:13" x14ac:dyDescent="0.2">
      <c r="K50294"/>
      <c r="M50294"/>
    </row>
    <row r="50295" spans="11:13" x14ac:dyDescent="0.2">
      <c r="K50295"/>
      <c r="M50295"/>
    </row>
    <row r="50296" spans="11:13" x14ac:dyDescent="0.2">
      <c r="K50296"/>
      <c r="M50296"/>
    </row>
    <row r="50297" spans="11:13" x14ac:dyDescent="0.2">
      <c r="K50297"/>
      <c r="M50297"/>
    </row>
    <row r="50298" spans="11:13" x14ac:dyDescent="0.2">
      <c r="K50298"/>
      <c r="M50298"/>
    </row>
    <row r="50299" spans="11:13" x14ac:dyDescent="0.2">
      <c r="K50299"/>
      <c r="M50299"/>
    </row>
    <row r="50300" spans="11:13" x14ac:dyDescent="0.2">
      <c r="K50300"/>
      <c r="M50300"/>
    </row>
    <row r="50301" spans="11:13" x14ac:dyDescent="0.2">
      <c r="K50301"/>
      <c r="M50301"/>
    </row>
    <row r="50302" spans="11:13" x14ac:dyDescent="0.2">
      <c r="K50302"/>
      <c r="M50302"/>
    </row>
    <row r="50303" spans="11:13" x14ac:dyDescent="0.2">
      <c r="K50303"/>
      <c r="M50303"/>
    </row>
    <row r="50304" spans="11:13" x14ac:dyDescent="0.2">
      <c r="K50304"/>
      <c r="M50304"/>
    </row>
    <row r="50305" spans="11:13" x14ac:dyDescent="0.2">
      <c r="K50305"/>
      <c r="M50305"/>
    </row>
    <row r="50306" spans="11:13" x14ac:dyDescent="0.2">
      <c r="K50306"/>
      <c r="M50306"/>
    </row>
    <row r="50307" spans="11:13" x14ac:dyDescent="0.2">
      <c r="K50307"/>
      <c r="M50307"/>
    </row>
    <row r="50308" spans="11:13" x14ac:dyDescent="0.2">
      <c r="K50308"/>
      <c r="M50308"/>
    </row>
    <row r="50309" spans="11:13" x14ac:dyDescent="0.2">
      <c r="K50309"/>
      <c r="M50309"/>
    </row>
    <row r="50310" spans="11:13" x14ac:dyDescent="0.2">
      <c r="K50310"/>
      <c r="M50310"/>
    </row>
    <row r="50311" spans="11:13" x14ac:dyDescent="0.2">
      <c r="K50311"/>
      <c r="M50311"/>
    </row>
    <row r="50312" spans="11:13" x14ac:dyDescent="0.2">
      <c r="K50312"/>
      <c r="M50312"/>
    </row>
    <row r="50313" spans="11:13" x14ac:dyDescent="0.2">
      <c r="K50313"/>
      <c r="M50313"/>
    </row>
    <row r="50314" spans="11:13" x14ac:dyDescent="0.2">
      <c r="K50314"/>
      <c r="M50314"/>
    </row>
    <row r="50315" spans="11:13" x14ac:dyDescent="0.2">
      <c r="K50315"/>
      <c r="M50315"/>
    </row>
    <row r="50316" spans="11:13" x14ac:dyDescent="0.2">
      <c r="K50316"/>
      <c r="M50316"/>
    </row>
    <row r="50317" spans="11:13" x14ac:dyDescent="0.2">
      <c r="K50317"/>
      <c r="M50317"/>
    </row>
    <row r="50318" spans="11:13" x14ac:dyDescent="0.2">
      <c r="K50318"/>
      <c r="M50318"/>
    </row>
    <row r="50319" spans="11:13" x14ac:dyDescent="0.2">
      <c r="K50319"/>
      <c r="M50319"/>
    </row>
    <row r="50320" spans="11:13" x14ac:dyDescent="0.2">
      <c r="K50320"/>
      <c r="M50320"/>
    </row>
    <row r="50321" spans="11:13" x14ac:dyDescent="0.2">
      <c r="K50321"/>
      <c r="M50321"/>
    </row>
    <row r="50322" spans="11:13" x14ac:dyDescent="0.2">
      <c r="K50322"/>
      <c r="M50322"/>
    </row>
    <row r="50323" spans="11:13" x14ac:dyDescent="0.2">
      <c r="K50323"/>
      <c r="M50323"/>
    </row>
    <row r="50324" spans="11:13" x14ac:dyDescent="0.2">
      <c r="K50324"/>
      <c r="M50324"/>
    </row>
    <row r="50325" spans="11:13" x14ac:dyDescent="0.2">
      <c r="K50325"/>
      <c r="M50325"/>
    </row>
    <row r="50326" spans="11:13" x14ac:dyDescent="0.2">
      <c r="K50326"/>
      <c r="M50326"/>
    </row>
    <row r="50327" spans="11:13" x14ac:dyDescent="0.2">
      <c r="K50327"/>
      <c r="M50327"/>
    </row>
    <row r="50328" spans="11:13" x14ac:dyDescent="0.2">
      <c r="K50328"/>
      <c r="M50328"/>
    </row>
    <row r="50329" spans="11:13" x14ac:dyDescent="0.2">
      <c r="K50329"/>
      <c r="M50329"/>
    </row>
    <row r="50330" spans="11:13" x14ac:dyDescent="0.2">
      <c r="K50330"/>
      <c r="M50330"/>
    </row>
    <row r="50331" spans="11:13" x14ac:dyDescent="0.2">
      <c r="K50331"/>
      <c r="M50331"/>
    </row>
    <row r="50332" spans="11:13" x14ac:dyDescent="0.2">
      <c r="K50332"/>
      <c r="M50332"/>
    </row>
    <row r="50333" spans="11:13" x14ac:dyDescent="0.2">
      <c r="K50333"/>
      <c r="M50333"/>
    </row>
    <row r="50334" spans="11:13" x14ac:dyDescent="0.2">
      <c r="K50334"/>
      <c r="M50334"/>
    </row>
    <row r="50335" spans="11:13" x14ac:dyDescent="0.2">
      <c r="K50335"/>
      <c r="M50335"/>
    </row>
    <row r="50336" spans="11:13" x14ac:dyDescent="0.2">
      <c r="K50336"/>
      <c r="M50336"/>
    </row>
    <row r="50337" spans="11:13" x14ac:dyDescent="0.2">
      <c r="K50337"/>
      <c r="M50337"/>
    </row>
    <row r="50338" spans="11:13" x14ac:dyDescent="0.2">
      <c r="K50338"/>
      <c r="M50338"/>
    </row>
    <row r="50339" spans="11:13" x14ac:dyDescent="0.2">
      <c r="K50339"/>
      <c r="M50339"/>
    </row>
    <row r="50340" spans="11:13" x14ac:dyDescent="0.2">
      <c r="K50340"/>
      <c r="M50340"/>
    </row>
    <row r="50341" spans="11:13" x14ac:dyDescent="0.2">
      <c r="K50341"/>
      <c r="M50341"/>
    </row>
    <row r="50342" spans="11:13" x14ac:dyDescent="0.2">
      <c r="K50342"/>
      <c r="M50342"/>
    </row>
    <row r="50343" spans="11:13" x14ac:dyDescent="0.2">
      <c r="K50343"/>
      <c r="M50343"/>
    </row>
    <row r="50344" spans="11:13" x14ac:dyDescent="0.2">
      <c r="K50344"/>
      <c r="M50344"/>
    </row>
    <row r="50345" spans="11:13" x14ac:dyDescent="0.2">
      <c r="K50345"/>
      <c r="M50345"/>
    </row>
    <row r="50346" spans="11:13" x14ac:dyDescent="0.2">
      <c r="K50346"/>
      <c r="M50346"/>
    </row>
    <row r="50347" spans="11:13" x14ac:dyDescent="0.2">
      <c r="K50347"/>
      <c r="M50347"/>
    </row>
    <row r="50348" spans="11:13" x14ac:dyDescent="0.2">
      <c r="K50348"/>
      <c r="M50348"/>
    </row>
    <row r="50349" spans="11:13" x14ac:dyDescent="0.2">
      <c r="K50349"/>
      <c r="M50349"/>
    </row>
    <row r="50350" spans="11:13" x14ac:dyDescent="0.2">
      <c r="K50350"/>
      <c r="M50350"/>
    </row>
    <row r="50351" spans="11:13" x14ac:dyDescent="0.2">
      <c r="K50351"/>
      <c r="M50351"/>
    </row>
    <row r="50352" spans="11:13" x14ac:dyDescent="0.2">
      <c r="K50352"/>
      <c r="M50352"/>
    </row>
    <row r="50353" spans="11:13" x14ac:dyDescent="0.2">
      <c r="K50353"/>
      <c r="M50353"/>
    </row>
    <row r="50354" spans="11:13" x14ac:dyDescent="0.2">
      <c r="K50354"/>
      <c r="M50354"/>
    </row>
    <row r="50355" spans="11:13" x14ac:dyDescent="0.2">
      <c r="K50355"/>
      <c r="M50355"/>
    </row>
    <row r="50356" spans="11:13" x14ac:dyDescent="0.2">
      <c r="K50356"/>
      <c r="M50356"/>
    </row>
    <row r="50357" spans="11:13" x14ac:dyDescent="0.2">
      <c r="K50357"/>
      <c r="M50357"/>
    </row>
    <row r="50358" spans="11:13" x14ac:dyDescent="0.2">
      <c r="K50358"/>
      <c r="M50358"/>
    </row>
    <row r="50359" spans="11:13" x14ac:dyDescent="0.2">
      <c r="K50359"/>
      <c r="M50359"/>
    </row>
    <row r="50360" spans="11:13" x14ac:dyDescent="0.2">
      <c r="K50360"/>
      <c r="M50360"/>
    </row>
    <row r="50361" spans="11:13" x14ac:dyDescent="0.2">
      <c r="K50361"/>
      <c r="M50361"/>
    </row>
    <row r="50362" spans="11:13" x14ac:dyDescent="0.2">
      <c r="K50362"/>
      <c r="M50362"/>
    </row>
    <row r="50363" spans="11:13" x14ac:dyDescent="0.2">
      <c r="K50363"/>
      <c r="M50363"/>
    </row>
    <row r="50364" spans="11:13" x14ac:dyDescent="0.2">
      <c r="K50364"/>
      <c r="M50364"/>
    </row>
    <row r="50365" spans="11:13" x14ac:dyDescent="0.2">
      <c r="K50365"/>
      <c r="M50365"/>
    </row>
    <row r="50366" spans="11:13" x14ac:dyDescent="0.2">
      <c r="K50366"/>
      <c r="M50366"/>
    </row>
    <row r="50367" spans="11:13" x14ac:dyDescent="0.2">
      <c r="K50367"/>
      <c r="M50367"/>
    </row>
    <row r="50368" spans="11:13" x14ac:dyDescent="0.2">
      <c r="K50368"/>
      <c r="M50368"/>
    </row>
    <row r="50369" spans="11:13" x14ac:dyDescent="0.2">
      <c r="K50369"/>
      <c r="M50369"/>
    </row>
    <row r="50370" spans="11:13" x14ac:dyDescent="0.2">
      <c r="K50370"/>
      <c r="M50370"/>
    </row>
    <row r="50371" spans="11:13" x14ac:dyDescent="0.2">
      <c r="K50371"/>
      <c r="M50371"/>
    </row>
    <row r="50372" spans="11:13" x14ac:dyDescent="0.2">
      <c r="K50372"/>
      <c r="M50372"/>
    </row>
    <row r="50373" spans="11:13" x14ac:dyDescent="0.2">
      <c r="K50373"/>
      <c r="M50373"/>
    </row>
    <row r="50374" spans="11:13" x14ac:dyDescent="0.2">
      <c r="K50374"/>
      <c r="M50374"/>
    </row>
    <row r="50375" spans="11:13" x14ac:dyDescent="0.2">
      <c r="K50375"/>
      <c r="M50375"/>
    </row>
    <row r="50376" spans="11:13" x14ac:dyDescent="0.2">
      <c r="K50376"/>
      <c r="M50376"/>
    </row>
    <row r="50377" spans="11:13" x14ac:dyDescent="0.2">
      <c r="K50377"/>
      <c r="M50377"/>
    </row>
    <row r="50378" spans="11:13" x14ac:dyDescent="0.2">
      <c r="K50378"/>
      <c r="M50378"/>
    </row>
    <row r="50379" spans="11:13" x14ac:dyDescent="0.2">
      <c r="K50379"/>
      <c r="M50379"/>
    </row>
    <row r="50380" spans="11:13" x14ac:dyDescent="0.2">
      <c r="K50380"/>
      <c r="M50380"/>
    </row>
    <row r="50381" spans="11:13" x14ac:dyDescent="0.2">
      <c r="K50381"/>
      <c r="M50381"/>
    </row>
    <row r="50382" spans="11:13" x14ac:dyDescent="0.2">
      <c r="K50382"/>
      <c r="M50382"/>
    </row>
    <row r="50383" spans="11:13" x14ac:dyDescent="0.2">
      <c r="K50383"/>
      <c r="M50383"/>
    </row>
    <row r="50384" spans="11:13" x14ac:dyDescent="0.2">
      <c r="K50384"/>
      <c r="M50384"/>
    </row>
    <row r="50385" spans="11:13" x14ac:dyDescent="0.2">
      <c r="K50385"/>
      <c r="M50385"/>
    </row>
    <row r="50386" spans="11:13" x14ac:dyDescent="0.2">
      <c r="K50386"/>
      <c r="M50386"/>
    </row>
    <row r="50387" spans="11:13" x14ac:dyDescent="0.2">
      <c r="K50387"/>
      <c r="M50387"/>
    </row>
    <row r="50388" spans="11:13" x14ac:dyDescent="0.2">
      <c r="K50388"/>
      <c r="M50388"/>
    </row>
    <row r="50389" spans="11:13" x14ac:dyDescent="0.2">
      <c r="K50389"/>
      <c r="M50389"/>
    </row>
    <row r="50390" spans="11:13" x14ac:dyDescent="0.2">
      <c r="K50390"/>
      <c r="M50390"/>
    </row>
    <row r="50391" spans="11:13" x14ac:dyDescent="0.2">
      <c r="K50391"/>
      <c r="M50391"/>
    </row>
    <row r="50392" spans="11:13" x14ac:dyDescent="0.2">
      <c r="K50392"/>
      <c r="M50392"/>
    </row>
    <row r="50393" spans="11:13" x14ac:dyDescent="0.2">
      <c r="K50393"/>
      <c r="M50393"/>
    </row>
    <row r="50394" spans="11:13" x14ac:dyDescent="0.2">
      <c r="K50394"/>
      <c r="M50394"/>
    </row>
    <row r="50395" spans="11:13" x14ac:dyDescent="0.2">
      <c r="K50395"/>
      <c r="M50395"/>
    </row>
    <row r="50396" spans="11:13" x14ac:dyDescent="0.2">
      <c r="K50396"/>
      <c r="M50396"/>
    </row>
    <row r="50397" spans="11:13" x14ac:dyDescent="0.2">
      <c r="K50397"/>
      <c r="M50397"/>
    </row>
    <row r="50398" spans="11:13" x14ac:dyDescent="0.2">
      <c r="K50398"/>
      <c r="M50398"/>
    </row>
    <row r="50399" spans="11:13" x14ac:dyDescent="0.2">
      <c r="K50399"/>
      <c r="M50399"/>
    </row>
    <row r="50400" spans="11:13" x14ac:dyDescent="0.2">
      <c r="K50400"/>
      <c r="M50400"/>
    </row>
    <row r="50401" spans="11:13" x14ac:dyDescent="0.2">
      <c r="K50401"/>
      <c r="M50401"/>
    </row>
    <row r="50402" spans="11:13" x14ac:dyDescent="0.2">
      <c r="K50402"/>
      <c r="M50402"/>
    </row>
    <row r="50403" spans="11:13" x14ac:dyDescent="0.2">
      <c r="K50403"/>
      <c r="M50403"/>
    </row>
    <row r="50404" spans="11:13" x14ac:dyDescent="0.2">
      <c r="K50404"/>
      <c r="M50404"/>
    </row>
    <row r="50405" spans="11:13" x14ac:dyDescent="0.2">
      <c r="K50405"/>
      <c r="M50405"/>
    </row>
    <row r="50406" spans="11:13" x14ac:dyDescent="0.2">
      <c r="K50406"/>
      <c r="M50406"/>
    </row>
    <row r="50407" spans="11:13" x14ac:dyDescent="0.2">
      <c r="K50407"/>
      <c r="M50407"/>
    </row>
    <row r="50408" spans="11:13" x14ac:dyDescent="0.2">
      <c r="K50408"/>
      <c r="M50408"/>
    </row>
    <row r="50409" spans="11:13" x14ac:dyDescent="0.2">
      <c r="K50409"/>
      <c r="M50409"/>
    </row>
    <row r="50410" spans="11:13" x14ac:dyDescent="0.2">
      <c r="K50410"/>
      <c r="M50410"/>
    </row>
    <row r="50411" spans="11:13" x14ac:dyDescent="0.2">
      <c r="K50411"/>
      <c r="M50411"/>
    </row>
    <row r="50412" spans="11:13" x14ac:dyDescent="0.2">
      <c r="K50412"/>
      <c r="M50412"/>
    </row>
    <row r="50413" spans="11:13" x14ac:dyDescent="0.2">
      <c r="K50413"/>
      <c r="M50413"/>
    </row>
    <row r="50414" spans="11:13" x14ac:dyDescent="0.2">
      <c r="K50414"/>
      <c r="M50414"/>
    </row>
    <row r="50415" spans="11:13" x14ac:dyDescent="0.2">
      <c r="K50415"/>
      <c r="M50415"/>
    </row>
    <row r="50416" spans="11:13" x14ac:dyDescent="0.2">
      <c r="K50416"/>
      <c r="M50416"/>
    </row>
    <row r="50417" spans="11:13" x14ac:dyDescent="0.2">
      <c r="K50417"/>
      <c r="M50417"/>
    </row>
    <row r="50418" spans="11:13" x14ac:dyDescent="0.2">
      <c r="K50418"/>
      <c r="M50418"/>
    </row>
    <row r="50419" spans="11:13" x14ac:dyDescent="0.2">
      <c r="K50419"/>
      <c r="M50419"/>
    </row>
    <row r="50420" spans="11:13" x14ac:dyDescent="0.2">
      <c r="K50420"/>
      <c r="M50420"/>
    </row>
    <row r="50421" spans="11:13" x14ac:dyDescent="0.2">
      <c r="K50421"/>
      <c r="M50421"/>
    </row>
    <row r="50422" spans="11:13" x14ac:dyDescent="0.2">
      <c r="K50422"/>
      <c r="M50422"/>
    </row>
    <row r="50423" spans="11:13" x14ac:dyDescent="0.2">
      <c r="K50423"/>
      <c r="M50423"/>
    </row>
    <row r="50424" spans="11:13" x14ac:dyDescent="0.2">
      <c r="K50424"/>
      <c r="M50424"/>
    </row>
    <row r="50425" spans="11:13" x14ac:dyDescent="0.2">
      <c r="K50425"/>
      <c r="M50425"/>
    </row>
    <row r="50426" spans="11:13" x14ac:dyDescent="0.2">
      <c r="K50426"/>
      <c r="M50426"/>
    </row>
    <row r="50427" spans="11:13" x14ac:dyDescent="0.2">
      <c r="K50427"/>
      <c r="M50427"/>
    </row>
    <row r="50428" spans="11:13" x14ac:dyDescent="0.2">
      <c r="K50428"/>
      <c r="M50428"/>
    </row>
    <row r="50429" spans="11:13" x14ac:dyDescent="0.2">
      <c r="K50429"/>
      <c r="M50429"/>
    </row>
    <row r="50430" spans="11:13" x14ac:dyDescent="0.2">
      <c r="K50430"/>
      <c r="M50430"/>
    </row>
    <row r="50431" spans="11:13" x14ac:dyDescent="0.2">
      <c r="K50431"/>
      <c r="M50431"/>
    </row>
    <row r="50432" spans="11:13" x14ac:dyDescent="0.2">
      <c r="K50432"/>
      <c r="M50432"/>
    </row>
    <row r="50433" spans="11:13" x14ac:dyDescent="0.2">
      <c r="K50433"/>
      <c r="M50433"/>
    </row>
    <row r="50434" spans="11:13" x14ac:dyDescent="0.2">
      <c r="K50434"/>
      <c r="M50434"/>
    </row>
    <row r="50435" spans="11:13" x14ac:dyDescent="0.2">
      <c r="K50435"/>
      <c r="M50435"/>
    </row>
    <row r="50436" spans="11:13" x14ac:dyDescent="0.2">
      <c r="K50436"/>
      <c r="M50436"/>
    </row>
    <row r="50437" spans="11:13" x14ac:dyDescent="0.2">
      <c r="K50437"/>
      <c r="M50437"/>
    </row>
    <row r="50438" spans="11:13" x14ac:dyDescent="0.2">
      <c r="K50438"/>
      <c r="M50438"/>
    </row>
    <row r="50439" spans="11:13" x14ac:dyDescent="0.2">
      <c r="K50439"/>
      <c r="M50439"/>
    </row>
    <row r="50440" spans="11:13" x14ac:dyDescent="0.2">
      <c r="K50440"/>
      <c r="M50440"/>
    </row>
    <row r="50441" spans="11:13" x14ac:dyDescent="0.2">
      <c r="K50441"/>
      <c r="M50441"/>
    </row>
    <row r="50442" spans="11:13" x14ac:dyDescent="0.2">
      <c r="K50442"/>
      <c r="M50442"/>
    </row>
    <row r="50443" spans="11:13" x14ac:dyDescent="0.2">
      <c r="K50443"/>
      <c r="M50443"/>
    </row>
    <row r="50444" spans="11:13" x14ac:dyDescent="0.2">
      <c r="K50444"/>
      <c r="M50444"/>
    </row>
    <row r="50445" spans="11:13" x14ac:dyDescent="0.2">
      <c r="K50445"/>
      <c r="M50445"/>
    </row>
    <row r="50446" spans="11:13" x14ac:dyDescent="0.2">
      <c r="K50446"/>
      <c r="M50446"/>
    </row>
    <row r="50447" spans="11:13" x14ac:dyDescent="0.2">
      <c r="K50447"/>
      <c r="M50447"/>
    </row>
    <row r="50448" spans="11:13" x14ac:dyDescent="0.2">
      <c r="K50448"/>
      <c r="M50448"/>
    </row>
    <row r="50449" spans="11:13" x14ac:dyDescent="0.2">
      <c r="K50449"/>
      <c r="M50449"/>
    </row>
    <row r="50450" spans="11:13" x14ac:dyDescent="0.2">
      <c r="K50450"/>
      <c r="M50450"/>
    </row>
    <row r="50451" spans="11:13" x14ac:dyDescent="0.2">
      <c r="K50451"/>
      <c r="M50451"/>
    </row>
    <row r="50452" spans="11:13" x14ac:dyDescent="0.2">
      <c r="K50452"/>
      <c r="M50452"/>
    </row>
    <row r="50453" spans="11:13" x14ac:dyDescent="0.2">
      <c r="K50453"/>
      <c r="M50453"/>
    </row>
    <row r="50454" spans="11:13" x14ac:dyDescent="0.2">
      <c r="K50454"/>
      <c r="M50454"/>
    </row>
    <row r="50455" spans="11:13" x14ac:dyDescent="0.2">
      <c r="K50455"/>
      <c r="M50455"/>
    </row>
    <row r="50456" spans="11:13" x14ac:dyDescent="0.2">
      <c r="K50456"/>
      <c r="M50456"/>
    </row>
    <row r="50457" spans="11:13" x14ac:dyDescent="0.2">
      <c r="K50457"/>
      <c r="M50457"/>
    </row>
    <row r="50458" spans="11:13" x14ac:dyDescent="0.2">
      <c r="K50458"/>
      <c r="M50458"/>
    </row>
    <row r="50459" spans="11:13" x14ac:dyDescent="0.2">
      <c r="K50459"/>
      <c r="M50459"/>
    </row>
    <row r="50460" spans="11:13" x14ac:dyDescent="0.2">
      <c r="K50460"/>
      <c r="M50460"/>
    </row>
    <row r="50461" spans="11:13" x14ac:dyDescent="0.2">
      <c r="K50461"/>
      <c r="M50461"/>
    </row>
    <row r="50462" spans="11:13" x14ac:dyDescent="0.2">
      <c r="K50462"/>
      <c r="M50462"/>
    </row>
    <row r="50463" spans="11:13" x14ac:dyDescent="0.2">
      <c r="K50463"/>
      <c r="M50463"/>
    </row>
    <row r="50464" spans="11:13" x14ac:dyDescent="0.2">
      <c r="K50464"/>
      <c r="M50464"/>
    </row>
    <row r="50465" spans="11:13" x14ac:dyDescent="0.2">
      <c r="K50465"/>
      <c r="M50465"/>
    </row>
    <row r="50466" spans="11:13" x14ac:dyDescent="0.2">
      <c r="K50466"/>
      <c r="M50466"/>
    </row>
    <row r="50467" spans="11:13" x14ac:dyDescent="0.2">
      <c r="K50467"/>
      <c r="M50467"/>
    </row>
    <row r="50468" spans="11:13" x14ac:dyDescent="0.2">
      <c r="K50468"/>
      <c r="M50468"/>
    </row>
    <row r="50469" spans="11:13" x14ac:dyDescent="0.2">
      <c r="K50469"/>
      <c r="M50469"/>
    </row>
    <row r="50470" spans="11:13" x14ac:dyDescent="0.2">
      <c r="K50470"/>
      <c r="M50470"/>
    </row>
    <row r="50471" spans="11:13" x14ac:dyDescent="0.2">
      <c r="K50471"/>
      <c r="M50471"/>
    </row>
    <row r="50472" spans="11:13" x14ac:dyDescent="0.2">
      <c r="K50472"/>
      <c r="M50472"/>
    </row>
    <row r="50473" spans="11:13" x14ac:dyDescent="0.2">
      <c r="K50473"/>
      <c r="M50473"/>
    </row>
    <row r="50474" spans="11:13" x14ac:dyDescent="0.2">
      <c r="K50474"/>
      <c r="M50474"/>
    </row>
    <row r="50475" spans="11:13" x14ac:dyDescent="0.2">
      <c r="K50475"/>
      <c r="M50475"/>
    </row>
    <row r="50476" spans="11:13" x14ac:dyDescent="0.2">
      <c r="K50476"/>
      <c r="M50476"/>
    </row>
    <row r="50477" spans="11:13" x14ac:dyDescent="0.2">
      <c r="K50477"/>
      <c r="M50477"/>
    </row>
    <row r="50478" spans="11:13" x14ac:dyDescent="0.2">
      <c r="K50478"/>
      <c r="M50478"/>
    </row>
    <row r="50479" spans="11:13" x14ac:dyDescent="0.2">
      <c r="K50479"/>
      <c r="M50479"/>
    </row>
    <row r="50480" spans="11:13" x14ac:dyDescent="0.2">
      <c r="K50480"/>
      <c r="M50480"/>
    </row>
    <row r="50481" spans="11:13" x14ac:dyDescent="0.2">
      <c r="K50481"/>
      <c r="M50481"/>
    </row>
    <row r="50482" spans="11:13" x14ac:dyDescent="0.2">
      <c r="K50482"/>
      <c r="M50482"/>
    </row>
    <row r="50483" spans="11:13" x14ac:dyDescent="0.2">
      <c r="K50483"/>
      <c r="M50483"/>
    </row>
    <row r="50484" spans="11:13" x14ac:dyDescent="0.2">
      <c r="K50484"/>
      <c r="M50484"/>
    </row>
    <row r="50485" spans="11:13" x14ac:dyDescent="0.2">
      <c r="K50485"/>
      <c r="M50485"/>
    </row>
    <row r="50486" spans="11:13" x14ac:dyDescent="0.2">
      <c r="K50486"/>
      <c r="M50486"/>
    </row>
    <row r="50487" spans="11:13" x14ac:dyDescent="0.2">
      <c r="K50487"/>
      <c r="M50487"/>
    </row>
    <row r="50488" spans="11:13" x14ac:dyDescent="0.2">
      <c r="K50488"/>
      <c r="M50488"/>
    </row>
    <row r="50489" spans="11:13" x14ac:dyDescent="0.2">
      <c r="K50489"/>
      <c r="M50489"/>
    </row>
    <row r="50490" spans="11:13" x14ac:dyDescent="0.2">
      <c r="K50490"/>
      <c r="M50490"/>
    </row>
    <row r="50491" spans="11:13" x14ac:dyDescent="0.2">
      <c r="K50491"/>
      <c r="M50491"/>
    </row>
    <row r="50492" spans="11:13" x14ac:dyDescent="0.2">
      <c r="K50492"/>
      <c r="M50492"/>
    </row>
    <row r="50493" spans="11:13" x14ac:dyDescent="0.2">
      <c r="K50493"/>
      <c r="M50493"/>
    </row>
    <row r="50494" spans="11:13" x14ac:dyDescent="0.2">
      <c r="K50494"/>
      <c r="M50494"/>
    </row>
    <row r="50495" spans="11:13" x14ac:dyDescent="0.2">
      <c r="K50495"/>
      <c r="M50495"/>
    </row>
    <row r="50496" spans="11:13" x14ac:dyDescent="0.2">
      <c r="K50496"/>
      <c r="M50496"/>
    </row>
    <row r="50497" spans="11:13" x14ac:dyDescent="0.2">
      <c r="K50497"/>
      <c r="M50497"/>
    </row>
    <row r="50498" spans="11:13" x14ac:dyDescent="0.2">
      <c r="K50498"/>
      <c r="M50498"/>
    </row>
    <row r="50499" spans="11:13" x14ac:dyDescent="0.2">
      <c r="K50499"/>
      <c r="M50499"/>
    </row>
    <row r="50500" spans="11:13" x14ac:dyDescent="0.2">
      <c r="K50500"/>
      <c r="M50500"/>
    </row>
    <row r="50501" spans="11:13" x14ac:dyDescent="0.2">
      <c r="K50501"/>
      <c r="M50501"/>
    </row>
    <row r="50502" spans="11:13" x14ac:dyDescent="0.2">
      <c r="K50502"/>
      <c r="M50502"/>
    </row>
    <row r="50503" spans="11:13" x14ac:dyDescent="0.2">
      <c r="K50503"/>
      <c r="M50503"/>
    </row>
    <row r="50504" spans="11:13" x14ac:dyDescent="0.2">
      <c r="K50504"/>
      <c r="M50504"/>
    </row>
    <row r="50505" spans="11:13" x14ac:dyDescent="0.2">
      <c r="K50505"/>
      <c r="M50505"/>
    </row>
    <row r="50506" spans="11:13" x14ac:dyDescent="0.2">
      <c r="K50506"/>
      <c r="M50506"/>
    </row>
    <row r="50507" spans="11:13" x14ac:dyDescent="0.2">
      <c r="K50507"/>
      <c r="M50507"/>
    </row>
    <row r="50508" spans="11:13" x14ac:dyDescent="0.2">
      <c r="K50508"/>
      <c r="M50508"/>
    </row>
    <row r="50509" spans="11:13" x14ac:dyDescent="0.2">
      <c r="K50509"/>
      <c r="M50509"/>
    </row>
    <row r="50510" spans="11:13" x14ac:dyDescent="0.2">
      <c r="K50510"/>
      <c r="M50510"/>
    </row>
    <row r="50511" spans="11:13" x14ac:dyDescent="0.2">
      <c r="K50511"/>
      <c r="M50511"/>
    </row>
    <row r="50512" spans="11:13" x14ac:dyDescent="0.2">
      <c r="K50512"/>
      <c r="M50512"/>
    </row>
    <row r="50513" spans="11:13" x14ac:dyDescent="0.2">
      <c r="K50513"/>
      <c r="M50513"/>
    </row>
    <row r="50514" spans="11:13" x14ac:dyDescent="0.2">
      <c r="K50514"/>
      <c r="M50514"/>
    </row>
    <row r="50515" spans="11:13" x14ac:dyDescent="0.2">
      <c r="K50515"/>
      <c r="M50515"/>
    </row>
    <row r="50516" spans="11:13" x14ac:dyDescent="0.2">
      <c r="K50516"/>
      <c r="M50516"/>
    </row>
    <row r="50517" spans="11:13" x14ac:dyDescent="0.2">
      <c r="K50517"/>
      <c r="M50517"/>
    </row>
    <row r="50518" spans="11:13" x14ac:dyDescent="0.2">
      <c r="K50518"/>
      <c r="M50518"/>
    </row>
    <row r="50519" spans="11:13" x14ac:dyDescent="0.2">
      <c r="K50519"/>
      <c r="M50519"/>
    </row>
    <row r="50520" spans="11:13" x14ac:dyDescent="0.2">
      <c r="K50520"/>
      <c r="M50520"/>
    </row>
    <row r="50521" spans="11:13" x14ac:dyDescent="0.2">
      <c r="K50521"/>
      <c r="M50521"/>
    </row>
    <row r="50522" spans="11:13" x14ac:dyDescent="0.2">
      <c r="K50522"/>
      <c r="M50522"/>
    </row>
    <row r="50523" spans="11:13" x14ac:dyDescent="0.2">
      <c r="K50523"/>
      <c r="M50523"/>
    </row>
    <row r="50524" spans="11:13" x14ac:dyDescent="0.2">
      <c r="K50524"/>
      <c r="M50524"/>
    </row>
    <row r="50525" spans="11:13" x14ac:dyDescent="0.2">
      <c r="K50525"/>
      <c r="M50525"/>
    </row>
    <row r="50526" spans="11:13" x14ac:dyDescent="0.2">
      <c r="K50526"/>
      <c r="M50526"/>
    </row>
    <row r="50527" spans="11:13" x14ac:dyDescent="0.2">
      <c r="K50527"/>
      <c r="M50527"/>
    </row>
    <row r="50528" spans="11:13" x14ac:dyDescent="0.2">
      <c r="K50528"/>
      <c r="M50528"/>
    </row>
    <row r="50529" spans="11:13" x14ac:dyDescent="0.2">
      <c r="K50529"/>
      <c r="M50529"/>
    </row>
    <row r="50530" spans="11:13" x14ac:dyDescent="0.2">
      <c r="K50530"/>
      <c r="M50530"/>
    </row>
    <row r="50531" spans="11:13" x14ac:dyDescent="0.2">
      <c r="K50531"/>
      <c r="M50531"/>
    </row>
    <row r="50532" spans="11:13" x14ac:dyDescent="0.2">
      <c r="K50532"/>
      <c r="M50532"/>
    </row>
    <row r="50533" spans="11:13" x14ac:dyDescent="0.2">
      <c r="K50533"/>
      <c r="M50533"/>
    </row>
    <row r="50534" spans="11:13" x14ac:dyDescent="0.2">
      <c r="K50534"/>
      <c r="M50534"/>
    </row>
    <row r="50535" spans="11:13" x14ac:dyDescent="0.2">
      <c r="K50535"/>
      <c r="M50535"/>
    </row>
    <row r="50536" spans="11:13" x14ac:dyDescent="0.2">
      <c r="K50536"/>
      <c r="M50536"/>
    </row>
    <row r="50537" spans="11:13" x14ac:dyDescent="0.2">
      <c r="K50537"/>
      <c r="M50537"/>
    </row>
    <row r="50538" spans="11:13" x14ac:dyDescent="0.2">
      <c r="K50538"/>
      <c r="M50538"/>
    </row>
    <row r="50539" spans="11:13" x14ac:dyDescent="0.2">
      <c r="K50539"/>
      <c r="M50539"/>
    </row>
    <row r="50540" spans="11:13" x14ac:dyDescent="0.2">
      <c r="K50540"/>
      <c r="M50540"/>
    </row>
    <row r="50541" spans="11:13" x14ac:dyDescent="0.2">
      <c r="K50541"/>
      <c r="M50541"/>
    </row>
    <row r="50542" spans="11:13" x14ac:dyDescent="0.2">
      <c r="K50542"/>
      <c r="M50542"/>
    </row>
    <row r="50543" spans="11:13" x14ac:dyDescent="0.2">
      <c r="K50543"/>
      <c r="M50543"/>
    </row>
    <row r="50544" spans="11:13" x14ac:dyDescent="0.2">
      <c r="K50544"/>
      <c r="M50544"/>
    </row>
    <row r="50545" spans="11:13" x14ac:dyDescent="0.2">
      <c r="K50545"/>
      <c r="M50545"/>
    </row>
    <row r="50546" spans="11:13" x14ac:dyDescent="0.2">
      <c r="K50546"/>
      <c r="M50546"/>
    </row>
    <row r="50547" spans="11:13" x14ac:dyDescent="0.2">
      <c r="K50547"/>
      <c r="M50547"/>
    </row>
    <row r="50548" spans="11:13" x14ac:dyDescent="0.2">
      <c r="K50548"/>
      <c r="M50548"/>
    </row>
    <row r="50549" spans="11:13" x14ac:dyDescent="0.2">
      <c r="K50549"/>
      <c r="M50549"/>
    </row>
    <row r="50550" spans="11:13" x14ac:dyDescent="0.2">
      <c r="K50550"/>
      <c r="M50550"/>
    </row>
    <row r="50551" spans="11:13" x14ac:dyDescent="0.2">
      <c r="K50551"/>
      <c r="M50551"/>
    </row>
    <row r="50552" spans="11:13" x14ac:dyDescent="0.2">
      <c r="K50552"/>
      <c r="M50552"/>
    </row>
    <row r="50553" spans="11:13" x14ac:dyDescent="0.2">
      <c r="K50553"/>
      <c r="M50553"/>
    </row>
    <row r="50554" spans="11:13" x14ac:dyDescent="0.2">
      <c r="K50554"/>
      <c r="M50554"/>
    </row>
    <row r="50555" spans="11:13" x14ac:dyDescent="0.2">
      <c r="K50555"/>
      <c r="M50555"/>
    </row>
    <row r="50556" spans="11:13" x14ac:dyDescent="0.2">
      <c r="K50556"/>
      <c r="M50556"/>
    </row>
    <row r="50557" spans="11:13" x14ac:dyDescent="0.2">
      <c r="K50557"/>
      <c r="M50557"/>
    </row>
    <row r="50558" spans="11:13" x14ac:dyDescent="0.2">
      <c r="K50558"/>
      <c r="M50558"/>
    </row>
    <row r="50559" spans="11:13" x14ac:dyDescent="0.2">
      <c r="K50559"/>
      <c r="M50559"/>
    </row>
    <row r="50560" spans="11:13" x14ac:dyDescent="0.2">
      <c r="K50560"/>
      <c r="M50560"/>
    </row>
    <row r="50561" spans="11:13" x14ac:dyDescent="0.2">
      <c r="K50561"/>
      <c r="M50561"/>
    </row>
    <row r="50562" spans="11:13" x14ac:dyDescent="0.2">
      <c r="K50562"/>
      <c r="M50562"/>
    </row>
    <row r="50563" spans="11:13" x14ac:dyDescent="0.2">
      <c r="K50563"/>
      <c r="M50563"/>
    </row>
    <row r="50564" spans="11:13" x14ac:dyDescent="0.2">
      <c r="K50564"/>
      <c r="M50564"/>
    </row>
    <row r="50565" spans="11:13" x14ac:dyDescent="0.2">
      <c r="K50565"/>
      <c r="M50565"/>
    </row>
    <row r="50566" spans="11:13" x14ac:dyDescent="0.2">
      <c r="K50566"/>
      <c r="M50566"/>
    </row>
    <row r="50567" spans="11:13" x14ac:dyDescent="0.2">
      <c r="K50567"/>
      <c r="M50567"/>
    </row>
    <row r="50568" spans="11:13" x14ac:dyDescent="0.2">
      <c r="K50568"/>
      <c r="M50568"/>
    </row>
    <row r="50569" spans="11:13" x14ac:dyDescent="0.2">
      <c r="K50569"/>
      <c r="M50569"/>
    </row>
    <row r="50570" spans="11:13" x14ac:dyDescent="0.2">
      <c r="K50570"/>
      <c r="M50570"/>
    </row>
    <row r="50571" spans="11:13" x14ac:dyDescent="0.2">
      <c r="K50571"/>
      <c r="M50571"/>
    </row>
    <row r="50572" spans="11:13" x14ac:dyDescent="0.2">
      <c r="K50572"/>
      <c r="M50572"/>
    </row>
    <row r="50573" spans="11:13" x14ac:dyDescent="0.2">
      <c r="K50573"/>
      <c r="M50573"/>
    </row>
    <row r="50574" spans="11:13" x14ac:dyDescent="0.2">
      <c r="K50574"/>
      <c r="M50574"/>
    </row>
    <row r="50575" spans="11:13" x14ac:dyDescent="0.2">
      <c r="K50575"/>
      <c r="M50575"/>
    </row>
    <row r="50576" spans="11:13" x14ac:dyDescent="0.2">
      <c r="K50576"/>
      <c r="M50576"/>
    </row>
    <row r="50577" spans="11:13" x14ac:dyDescent="0.2">
      <c r="K50577"/>
      <c r="M50577"/>
    </row>
    <row r="50578" spans="11:13" x14ac:dyDescent="0.2">
      <c r="K50578"/>
      <c r="M50578"/>
    </row>
    <row r="50579" spans="11:13" x14ac:dyDescent="0.2">
      <c r="K50579"/>
      <c r="M50579"/>
    </row>
    <row r="50580" spans="11:13" x14ac:dyDescent="0.2">
      <c r="K50580"/>
      <c r="M50580"/>
    </row>
    <row r="50581" spans="11:13" x14ac:dyDescent="0.2">
      <c r="K50581"/>
      <c r="M50581"/>
    </row>
    <row r="50582" spans="11:13" x14ac:dyDescent="0.2">
      <c r="K50582"/>
      <c r="M50582"/>
    </row>
    <row r="50583" spans="11:13" x14ac:dyDescent="0.2">
      <c r="K50583"/>
      <c r="M50583"/>
    </row>
    <row r="50584" spans="11:13" x14ac:dyDescent="0.2">
      <c r="K50584"/>
      <c r="M50584"/>
    </row>
    <row r="50585" spans="11:13" x14ac:dyDescent="0.2">
      <c r="K50585"/>
      <c r="M50585"/>
    </row>
    <row r="50586" spans="11:13" x14ac:dyDescent="0.2">
      <c r="K50586"/>
      <c r="M50586"/>
    </row>
    <row r="50587" spans="11:13" x14ac:dyDescent="0.2">
      <c r="K50587"/>
      <c r="M50587"/>
    </row>
    <row r="50588" spans="11:13" x14ac:dyDescent="0.2">
      <c r="K50588"/>
      <c r="M50588"/>
    </row>
    <row r="50589" spans="11:13" x14ac:dyDescent="0.2">
      <c r="K50589"/>
      <c r="M50589"/>
    </row>
    <row r="50590" spans="11:13" x14ac:dyDescent="0.2">
      <c r="K50590"/>
      <c r="M50590"/>
    </row>
    <row r="50591" spans="11:13" x14ac:dyDescent="0.2">
      <c r="K50591"/>
      <c r="M50591"/>
    </row>
    <row r="50592" spans="11:13" x14ac:dyDescent="0.2">
      <c r="K50592"/>
      <c r="M50592"/>
    </row>
    <row r="50593" spans="11:13" x14ac:dyDescent="0.2">
      <c r="K50593"/>
      <c r="M50593"/>
    </row>
    <row r="50594" spans="11:13" x14ac:dyDescent="0.2">
      <c r="K50594"/>
      <c r="M50594"/>
    </row>
    <row r="50595" spans="11:13" x14ac:dyDescent="0.2">
      <c r="K50595"/>
      <c r="M50595"/>
    </row>
    <row r="50596" spans="11:13" x14ac:dyDescent="0.2">
      <c r="K50596"/>
      <c r="M50596"/>
    </row>
    <row r="50597" spans="11:13" x14ac:dyDescent="0.2">
      <c r="K50597"/>
      <c r="M50597"/>
    </row>
    <row r="50598" spans="11:13" x14ac:dyDescent="0.2">
      <c r="K50598"/>
      <c r="M50598"/>
    </row>
    <row r="50599" spans="11:13" x14ac:dyDescent="0.2">
      <c r="K50599"/>
      <c r="M50599"/>
    </row>
    <row r="50600" spans="11:13" x14ac:dyDescent="0.2">
      <c r="K50600"/>
      <c r="M50600"/>
    </row>
    <row r="50601" spans="11:13" x14ac:dyDescent="0.2">
      <c r="K50601"/>
      <c r="M50601"/>
    </row>
    <row r="50602" spans="11:13" x14ac:dyDescent="0.2">
      <c r="K50602"/>
      <c r="M50602"/>
    </row>
    <row r="50603" spans="11:13" x14ac:dyDescent="0.2">
      <c r="K50603"/>
      <c r="M50603"/>
    </row>
    <row r="50604" spans="11:13" x14ac:dyDescent="0.2">
      <c r="K50604"/>
      <c r="M50604"/>
    </row>
    <row r="50605" spans="11:13" x14ac:dyDescent="0.2">
      <c r="K50605"/>
      <c r="M50605"/>
    </row>
    <row r="50606" spans="11:13" x14ac:dyDescent="0.2">
      <c r="K50606"/>
      <c r="M50606"/>
    </row>
    <row r="50607" spans="11:13" x14ac:dyDescent="0.2">
      <c r="K50607"/>
      <c r="M50607"/>
    </row>
    <row r="50608" spans="11:13" x14ac:dyDescent="0.2">
      <c r="K50608"/>
      <c r="M50608"/>
    </row>
    <row r="50609" spans="11:13" x14ac:dyDescent="0.2">
      <c r="K50609"/>
      <c r="M50609"/>
    </row>
    <row r="50610" spans="11:13" x14ac:dyDescent="0.2">
      <c r="K50610"/>
      <c r="M50610"/>
    </row>
    <row r="50611" spans="11:13" x14ac:dyDescent="0.2">
      <c r="K50611"/>
      <c r="M50611"/>
    </row>
    <row r="50612" spans="11:13" x14ac:dyDescent="0.2">
      <c r="K50612"/>
      <c r="M50612"/>
    </row>
    <row r="50613" spans="11:13" x14ac:dyDescent="0.2">
      <c r="K50613"/>
      <c r="M50613"/>
    </row>
    <row r="50614" spans="11:13" x14ac:dyDescent="0.2">
      <c r="K50614"/>
      <c r="M50614"/>
    </row>
    <row r="50615" spans="11:13" x14ac:dyDescent="0.2">
      <c r="K50615"/>
      <c r="M50615"/>
    </row>
    <row r="50616" spans="11:13" x14ac:dyDescent="0.2">
      <c r="K50616"/>
      <c r="M50616"/>
    </row>
    <row r="50617" spans="11:13" x14ac:dyDescent="0.2">
      <c r="K50617"/>
      <c r="M50617"/>
    </row>
    <row r="50618" spans="11:13" x14ac:dyDescent="0.2">
      <c r="K50618"/>
      <c r="M50618"/>
    </row>
    <row r="50619" spans="11:13" x14ac:dyDescent="0.2">
      <c r="K50619"/>
      <c r="M50619"/>
    </row>
    <row r="50620" spans="11:13" x14ac:dyDescent="0.2">
      <c r="K50620"/>
      <c r="M50620"/>
    </row>
    <row r="50621" spans="11:13" x14ac:dyDescent="0.2">
      <c r="K50621"/>
      <c r="M50621"/>
    </row>
    <row r="50622" spans="11:13" x14ac:dyDescent="0.2">
      <c r="K50622"/>
      <c r="M50622"/>
    </row>
    <row r="50623" spans="11:13" x14ac:dyDescent="0.2">
      <c r="K50623"/>
      <c r="M50623"/>
    </row>
    <row r="50624" spans="11:13" x14ac:dyDescent="0.2">
      <c r="K50624"/>
      <c r="M50624"/>
    </row>
    <row r="50625" spans="11:13" x14ac:dyDescent="0.2">
      <c r="K50625"/>
      <c r="M50625"/>
    </row>
    <row r="50626" spans="11:13" x14ac:dyDescent="0.2">
      <c r="K50626"/>
      <c r="M50626"/>
    </row>
    <row r="50627" spans="11:13" x14ac:dyDescent="0.2">
      <c r="K50627"/>
      <c r="M50627"/>
    </row>
    <row r="50628" spans="11:13" x14ac:dyDescent="0.2">
      <c r="K50628"/>
      <c r="M50628"/>
    </row>
    <row r="50629" spans="11:13" x14ac:dyDescent="0.2">
      <c r="K50629"/>
      <c r="M50629"/>
    </row>
    <row r="50630" spans="11:13" x14ac:dyDescent="0.2">
      <c r="K50630"/>
      <c r="M50630"/>
    </row>
    <row r="50631" spans="11:13" x14ac:dyDescent="0.2">
      <c r="K50631"/>
      <c r="M50631"/>
    </row>
    <row r="50632" spans="11:13" x14ac:dyDescent="0.2">
      <c r="K50632"/>
      <c r="M50632"/>
    </row>
    <row r="50633" spans="11:13" x14ac:dyDescent="0.2">
      <c r="K50633"/>
      <c r="M50633"/>
    </row>
    <row r="50634" spans="11:13" x14ac:dyDescent="0.2">
      <c r="K50634"/>
      <c r="M50634"/>
    </row>
    <row r="50635" spans="11:13" x14ac:dyDescent="0.2">
      <c r="K50635"/>
      <c r="M50635"/>
    </row>
    <row r="50636" spans="11:13" x14ac:dyDescent="0.2">
      <c r="K50636"/>
      <c r="M50636"/>
    </row>
    <row r="50637" spans="11:13" x14ac:dyDescent="0.2">
      <c r="K50637"/>
      <c r="M50637"/>
    </row>
    <row r="50638" spans="11:13" x14ac:dyDescent="0.2">
      <c r="K50638"/>
      <c r="M50638"/>
    </row>
    <row r="50639" spans="11:13" x14ac:dyDescent="0.2">
      <c r="K50639"/>
      <c r="M50639"/>
    </row>
    <row r="50640" spans="11:13" x14ac:dyDescent="0.2">
      <c r="K50640"/>
      <c r="M50640"/>
    </row>
    <row r="50641" spans="11:13" x14ac:dyDescent="0.2">
      <c r="K50641"/>
      <c r="M50641"/>
    </row>
    <row r="50642" spans="11:13" x14ac:dyDescent="0.2">
      <c r="K50642"/>
      <c r="M50642"/>
    </row>
    <row r="50643" spans="11:13" x14ac:dyDescent="0.2">
      <c r="K50643"/>
      <c r="M50643"/>
    </row>
    <row r="50644" spans="11:13" x14ac:dyDescent="0.2">
      <c r="K50644"/>
      <c r="M50644"/>
    </row>
    <row r="50645" spans="11:13" x14ac:dyDescent="0.2">
      <c r="K50645"/>
      <c r="M50645"/>
    </row>
    <row r="50646" spans="11:13" x14ac:dyDescent="0.2">
      <c r="K50646"/>
      <c r="M50646"/>
    </row>
    <row r="50647" spans="11:13" x14ac:dyDescent="0.2">
      <c r="K50647"/>
      <c r="M50647"/>
    </row>
    <row r="50648" spans="11:13" x14ac:dyDescent="0.2">
      <c r="K50648"/>
      <c r="M50648"/>
    </row>
    <row r="50649" spans="11:13" x14ac:dyDescent="0.2">
      <c r="K50649"/>
      <c r="M50649"/>
    </row>
    <row r="50650" spans="11:13" x14ac:dyDescent="0.2">
      <c r="K50650"/>
      <c r="M50650"/>
    </row>
    <row r="50651" spans="11:13" x14ac:dyDescent="0.2">
      <c r="K50651"/>
      <c r="M50651"/>
    </row>
    <row r="50652" spans="11:13" x14ac:dyDescent="0.2">
      <c r="K50652"/>
      <c r="M50652"/>
    </row>
    <row r="50653" spans="11:13" x14ac:dyDescent="0.2">
      <c r="K50653"/>
      <c r="M50653"/>
    </row>
    <row r="50654" spans="11:13" x14ac:dyDescent="0.2">
      <c r="K50654"/>
      <c r="M50654"/>
    </row>
    <row r="50655" spans="11:13" x14ac:dyDescent="0.2">
      <c r="K50655"/>
      <c r="M50655"/>
    </row>
    <row r="50656" spans="11:13" x14ac:dyDescent="0.2">
      <c r="K50656"/>
      <c r="M50656"/>
    </row>
    <row r="50657" spans="11:13" x14ac:dyDescent="0.2">
      <c r="K50657"/>
      <c r="M50657"/>
    </row>
    <row r="50658" spans="11:13" x14ac:dyDescent="0.2">
      <c r="K50658"/>
      <c r="M50658"/>
    </row>
    <row r="50659" spans="11:13" x14ac:dyDescent="0.2">
      <c r="K50659"/>
      <c r="M50659"/>
    </row>
    <row r="50660" spans="11:13" x14ac:dyDescent="0.2">
      <c r="K50660"/>
      <c r="M50660"/>
    </row>
    <row r="50661" spans="11:13" x14ac:dyDescent="0.2">
      <c r="K50661"/>
      <c r="M50661"/>
    </row>
    <row r="50662" spans="11:13" x14ac:dyDescent="0.2">
      <c r="K50662"/>
      <c r="M50662"/>
    </row>
    <row r="50663" spans="11:13" x14ac:dyDescent="0.2">
      <c r="K50663"/>
      <c r="M50663"/>
    </row>
    <row r="50664" spans="11:13" x14ac:dyDescent="0.2">
      <c r="K50664"/>
      <c r="M50664"/>
    </row>
    <row r="50665" spans="11:13" x14ac:dyDescent="0.2">
      <c r="K50665"/>
      <c r="M50665"/>
    </row>
    <row r="50666" spans="11:13" x14ac:dyDescent="0.2">
      <c r="K50666"/>
      <c r="M50666"/>
    </row>
    <row r="50667" spans="11:13" x14ac:dyDescent="0.2">
      <c r="K50667"/>
      <c r="M50667"/>
    </row>
    <row r="50668" spans="11:13" x14ac:dyDescent="0.2">
      <c r="K50668"/>
      <c r="M50668"/>
    </row>
    <row r="50669" spans="11:13" x14ac:dyDescent="0.2">
      <c r="K50669"/>
      <c r="M50669"/>
    </row>
    <row r="50670" spans="11:13" x14ac:dyDescent="0.2">
      <c r="K50670"/>
      <c r="M50670"/>
    </row>
    <row r="50671" spans="11:13" x14ac:dyDescent="0.2">
      <c r="K50671"/>
      <c r="M50671"/>
    </row>
    <row r="50672" spans="11:13" x14ac:dyDescent="0.2">
      <c r="K50672"/>
      <c r="M50672"/>
    </row>
    <row r="50673" spans="11:13" x14ac:dyDescent="0.2">
      <c r="K50673"/>
      <c r="M50673"/>
    </row>
    <row r="50674" spans="11:13" x14ac:dyDescent="0.2">
      <c r="K50674"/>
      <c r="M50674"/>
    </row>
    <row r="50675" spans="11:13" x14ac:dyDescent="0.2">
      <c r="K50675"/>
      <c r="M50675"/>
    </row>
    <row r="50676" spans="11:13" x14ac:dyDescent="0.2">
      <c r="K50676"/>
      <c r="M50676"/>
    </row>
    <row r="50677" spans="11:13" x14ac:dyDescent="0.2">
      <c r="K50677"/>
      <c r="M50677"/>
    </row>
    <row r="50678" spans="11:13" x14ac:dyDescent="0.2">
      <c r="K50678"/>
      <c r="M50678"/>
    </row>
    <row r="50679" spans="11:13" x14ac:dyDescent="0.2">
      <c r="K50679"/>
      <c r="M50679"/>
    </row>
    <row r="50680" spans="11:13" x14ac:dyDescent="0.2">
      <c r="K50680"/>
      <c r="M50680"/>
    </row>
    <row r="50681" spans="11:13" x14ac:dyDescent="0.2">
      <c r="K50681"/>
      <c r="M50681"/>
    </row>
    <row r="50682" spans="11:13" x14ac:dyDescent="0.2">
      <c r="K50682"/>
      <c r="M50682"/>
    </row>
    <row r="50683" spans="11:13" x14ac:dyDescent="0.2">
      <c r="K50683"/>
      <c r="M50683"/>
    </row>
    <row r="50684" spans="11:13" x14ac:dyDescent="0.2">
      <c r="K50684"/>
      <c r="M50684"/>
    </row>
    <row r="50685" spans="11:13" x14ac:dyDescent="0.2">
      <c r="K50685"/>
      <c r="M50685"/>
    </row>
    <row r="50686" spans="11:13" x14ac:dyDescent="0.2">
      <c r="K50686"/>
      <c r="M50686"/>
    </row>
    <row r="50687" spans="11:13" x14ac:dyDescent="0.2">
      <c r="K50687"/>
      <c r="M50687"/>
    </row>
    <row r="50688" spans="11:13" x14ac:dyDescent="0.2">
      <c r="K50688"/>
      <c r="M50688"/>
    </row>
    <row r="50689" spans="11:13" x14ac:dyDescent="0.2">
      <c r="K50689"/>
      <c r="M50689"/>
    </row>
    <row r="50690" spans="11:13" x14ac:dyDescent="0.2">
      <c r="K50690"/>
      <c r="M50690"/>
    </row>
    <row r="50691" spans="11:13" x14ac:dyDescent="0.2">
      <c r="K50691"/>
      <c r="M50691"/>
    </row>
    <row r="50692" spans="11:13" x14ac:dyDescent="0.2">
      <c r="K50692"/>
      <c r="M50692"/>
    </row>
    <row r="50693" spans="11:13" x14ac:dyDescent="0.2">
      <c r="K50693"/>
      <c r="M50693"/>
    </row>
    <row r="50694" spans="11:13" x14ac:dyDescent="0.2">
      <c r="K50694"/>
      <c r="M50694"/>
    </row>
    <row r="50695" spans="11:13" x14ac:dyDescent="0.2">
      <c r="K50695"/>
      <c r="M50695"/>
    </row>
    <row r="50696" spans="11:13" x14ac:dyDescent="0.2">
      <c r="K50696"/>
      <c r="M50696"/>
    </row>
    <row r="50697" spans="11:13" x14ac:dyDescent="0.2">
      <c r="K50697"/>
      <c r="M50697"/>
    </row>
    <row r="50698" spans="11:13" x14ac:dyDescent="0.2">
      <c r="K50698"/>
      <c r="M50698"/>
    </row>
    <row r="50699" spans="11:13" x14ac:dyDescent="0.2">
      <c r="K50699"/>
      <c r="M50699"/>
    </row>
    <row r="50700" spans="11:13" x14ac:dyDescent="0.2">
      <c r="K50700"/>
      <c r="M50700"/>
    </row>
    <row r="50701" spans="11:13" x14ac:dyDescent="0.2">
      <c r="K50701"/>
      <c r="M50701"/>
    </row>
    <row r="50702" spans="11:13" x14ac:dyDescent="0.2">
      <c r="K50702"/>
      <c r="M50702"/>
    </row>
    <row r="50703" spans="11:13" x14ac:dyDescent="0.2">
      <c r="K50703"/>
      <c r="M50703"/>
    </row>
    <row r="50704" spans="11:13" x14ac:dyDescent="0.2">
      <c r="K50704"/>
      <c r="M50704"/>
    </row>
    <row r="50705" spans="11:13" x14ac:dyDescent="0.2">
      <c r="K50705"/>
      <c r="M50705"/>
    </row>
    <row r="50706" spans="11:13" x14ac:dyDescent="0.2">
      <c r="K50706"/>
      <c r="M50706"/>
    </row>
    <row r="50707" spans="11:13" x14ac:dyDescent="0.2">
      <c r="K50707"/>
      <c r="M50707"/>
    </row>
    <row r="50708" spans="11:13" x14ac:dyDescent="0.2">
      <c r="K50708"/>
      <c r="M50708"/>
    </row>
    <row r="50709" spans="11:13" x14ac:dyDescent="0.2">
      <c r="K50709"/>
      <c r="M50709"/>
    </row>
    <row r="50710" spans="11:13" x14ac:dyDescent="0.2">
      <c r="K50710"/>
      <c r="M50710"/>
    </row>
    <row r="50711" spans="11:13" x14ac:dyDescent="0.2">
      <c r="K50711"/>
      <c r="M50711"/>
    </row>
    <row r="50712" spans="11:13" x14ac:dyDescent="0.2">
      <c r="K50712"/>
      <c r="M50712"/>
    </row>
    <row r="50713" spans="11:13" x14ac:dyDescent="0.2">
      <c r="K50713"/>
      <c r="M50713"/>
    </row>
    <row r="50714" spans="11:13" x14ac:dyDescent="0.2">
      <c r="K50714"/>
      <c r="M50714"/>
    </row>
    <row r="50715" spans="11:13" x14ac:dyDescent="0.2">
      <c r="K50715"/>
      <c r="M50715"/>
    </row>
    <row r="50716" spans="11:13" x14ac:dyDescent="0.2">
      <c r="K50716"/>
      <c r="M50716"/>
    </row>
    <row r="50717" spans="11:13" x14ac:dyDescent="0.2">
      <c r="K50717"/>
      <c r="M50717"/>
    </row>
    <row r="50718" spans="11:13" x14ac:dyDescent="0.2">
      <c r="K50718"/>
      <c r="M50718"/>
    </row>
    <row r="50719" spans="11:13" x14ac:dyDescent="0.2">
      <c r="K50719"/>
      <c r="M50719"/>
    </row>
    <row r="50720" spans="11:13" x14ac:dyDescent="0.2">
      <c r="K50720"/>
      <c r="M50720"/>
    </row>
    <row r="50721" spans="11:13" x14ac:dyDescent="0.2">
      <c r="K50721"/>
      <c r="M50721"/>
    </row>
    <row r="50722" spans="11:13" x14ac:dyDescent="0.2">
      <c r="K50722"/>
      <c r="M50722"/>
    </row>
    <row r="50723" spans="11:13" x14ac:dyDescent="0.2">
      <c r="K50723"/>
      <c r="M50723"/>
    </row>
    <row r="50724" spans="11:13" x14ac:dyDescent="0.2">
      <c r="K50724"/>
      <c r="M50724"/>
    </row>
    <row r="50725" spans="11:13" x14ac:dyDescent="0.2">
      <c r="K50725"/>
      <c r="M50725"/>
    </row>
    <row r="50726" spans="11:13" x14ac:dyDescent="0.2">
      <c r="K50726"/>
      <c r="M50726"/>
    </row>
    <row r="50727" spans="11:13" x14ac:dyDescent="0.2">
      <c r="K50727"/>
      <c r="M50727"/>
    </row>
    <row r="50728" spans="11:13" x14ac:dyDescent="0.2">
      <c r="K50728"/>
      <c r="M50728"/>
    </row>
    <row r="50729" spans="11:13" x14ac:dyDescent="0.2">
      <c r="K50729"/>
      <c r="M50729"/>
    </row>
    <row r="50730" spans="11:13" x14ac:dyDescent="0.2">
      <c r="K50730"/>
      <c r="M50730"/>
    </row>
    <row r="50731" spans="11:13" x14ac:dyDescent="0.2">
      <c r="K50731"/>
      <c r="M50731"/>
    </row>
    <row r="50732" spans="11:13" x14ac:dyDescent="0.2">
      <c r="K50732"/>
      <c r="M50732"/>
    </row>
    <row r="50733" spans="11:13" x14ac:dyDescent="0.2">
      <c r="K50733"/>
      <c r="M50733"/>
    </row>
    <row r="50734" spans="11:13" x14ac:dyDescent="0.2">
      <c r="K50734"/>
      <c r="M50734"/>
    </row>
    <row r="50735" spans="11:13" x14ac:dyDescent="0.2">
      <c r="K50735"/>
      <c r="M50735"/>
    </row>
    <row r="50736" spans="11:13" x14ac:dyDescent="0.2">
      <c r="K50736"/>
      <c r="M50736"/>
    </row>
    <row r="50737" spans="11:13" x14ac:dyDescent="0.2">
      <c r="K50737"/>
      <c r="M50737"/>
    </row>
    <row r="50738" spans="11:13" x14ac:dyDescent="0.2">
      <c r="K50738"/>
      <c r="M50738"/>
    </row>
    <row r="50739" spans="11:13" x14ac:dyDescent="0.2">
      <c r="K50739"/>
      <c r="M50739"/>
    </row>
    <row r="50740" spans="11:13" x14ac:dyDescent="0.2">
      <c r="K50740"/>
      <c r="M50740"/>
    </row>
    <row r="50741" spans="11:13" x14ac:dyDescent="0.2">
      <c r="K50741"/>
      <c r="M50741"/>
    </row>
    <row r="50742" spans="11:13" x14ac:dyDescent="0.2">
      <c r="K50742"/>
      <c r="M50742"/>
    </row>
    <row r="50743" spans="11:13" x14ac:dyDescent="0.2">
      <c r="K50743"/>
      <c r="M50743"/>
    </row>
    <row r="50744" spans="11:13" x14ac:dyDescent="0.2">
      <c r="K50744"/>
      <c r="M50744"/>
    </row>
    <row r="50745" spans="11:13" x14ac:dyDescent="0.2">
      <c r="K50745"/>
      <c r="M50745"/>
    </row>
    <row r="50746" spans="11:13" x14ac:dyDescent="0.2">
      <c r="K50746"/>
      <c r="M50746"/>
    </row>
    <row r="50747" spans="11:13" x14ac:dyDescent="0.2">
      <c r="K50747"/>
      <c r="M50747"/>
    </row>
    <row r="50748" spans="11:13" x14ac:dyDescent="0.2">
      <c r="K50748"/>
      <c r="M50748"/>
    </row>
    <row r="50749" spans="11:13" x14ac:dyDescent="0.2">
      <c r="K50749"/>
      <c r="M50749"/>
    </row>
    <row r="50750" spans="11:13" x14ac:dyDescent="0.2">
      <c r="K50750"/>
      <c r="M50750"/>
    </row>
    <row r="50751" spans="11:13" x14ac:dyDescent="0.2">
      <c r="K50751"/>
      <c r="M50751"/>
    </row>
    <row r="50752" spans="11:13" x14ac:dyDescent="0.2">
      <c r="K50752"/>
      <c r="M50752"/>
    </row>
    <row r="50753" spans="11:13" x14ac:dyDescent="0.2">
      <c r="K50753"/>
      <c r="M50753"/>
    </row>
    <row r="50754" spans="11:13" x14ac:dyDescent="0.2">
      <c r="K50754"/>
      <c r="M50754"/>
    </row>
    <row r="50755" spans="11:13" x14ac:dyDescent="0.2">
      <c r="K50755"/>
      <c r="M50755"/>
    </row>
    <row r="50756" spans="11:13" x14ac:dyDescent="0.2">
      <c r="K50756"/>
      <c r="M50756"/>
    </row>
    <row r="50757" spans="11:13" x14ac:dyDescent="0.2">
      <c r="K50757"/>
      <c r="M50757"/>
    </row>
    <row r="50758" spans="11:13" x14ac:dyDescent="0.2">
      <c r="K50758"/>
      <c r="M50758"/>
    </row>
    <row r="50759" spans="11:13" x14ac:dyDescent="0.2">
      <c r="K50759"/>
      <c r="M50759"/>
    </row>
    <row r="50760" spans="11:13" x14ac:dyDescent="0.2">
      <c r="K50760"/>
      <c r="M50760"/>
    </row>
    <row r="50761" spans="11:13" x14ac:dyDescent="0.2">
      <c r="K50761"/>
      <c r="M50761"/>
    </row>
    <row r="50762" spans="11:13" x14ac:dyDescent="0.2">
      <c r="K50762"/>
      <c r="M50762"/>
    </row>
    <row r="50763" spans="11:13" x14ac:dyDescent="0.2">
      <c r="K50763"/>
      <c r="M50763"/>
    </row>
    <row r="50764" spans="11:13" x14ac:dyDescent="0.2">
      <c r="K50764"/>
      <c r="M50764"/>
    </row>
    <row r="50765" spans="11:13" x14ac:dyDescent="0.2">
      <c r="K50765"/>
      <c r="M50765"/>
    </row>
    <row r="50766" spans="11:13" x14ac:dyDescent="0.2">
      <c r="K50766"/>
      <c r="M50766"/>
    </row>
    <row r="50767" spans="11:13" x14ac:dyDescent="0.2">
      <c r="K50767"/>
      <c r="M50767"/>
    </row>
    <row r="50768" spans="11:13" x14ac:dyDescent="0.2">
      <c r="K50768"/>
      <c r="M50768"/>
    </row>
    <row r="50769" spans="11:13" x14ac:dyDescent="0.2">
      <c r="K50769"/>
      <c r="M50769"/>
    </row>
    <row r="50770" spans="11:13" x14ac:dyDescent="0.2">
      <c r="K50770"/>
      <c r="M50770"/>
    </row>
    <row r="50771" spans="11:13" x14ac:dyDescent="0.2">
      <c r="K50771"/>
      <c r="M50771"/>
    </row>
    <row r="50772" spans="11:13" x14ac:dyDescent="0.2">
      <c r="K50772"/>
      <c r="M50772"/>
    </row>
    <row r="50773" spans="11:13" x14ac:dyDescent="0.2">
      <c r="K50773"/>
      <c r="M50773"/>
    </row>
    <row r="50774" spans="11:13" x14ac:dyDescent="0.2">
      <c r="K50774"/>
      <c r="M50774"/>
    </row>
    <row r="50775" spans="11:13" x14ac:dyDescent="0.2">
      <c r="K50775"/>
      <c r="M50775"/>
    </row>
    <row r="50776" spans="11:13" x14ac:dyDescent="0.2">
      <c r="K50776"/>
      <c r="M50776"/>
    </row>
    <row r="50777" spans="11:13" x14ac:dyDescent="0.2">
      <c r="K50777"/>
      <c r="M50777"/>
    </row>
    <row r="50778" spans="11:13" x14ac:dyDescent="0.2">
      <c r="K50778"/>
      <c r="M50778"/>
    </row>
    <row r="50779" spans="11:13" x14ac:dyDescent="0.2">
      <c r="K50779"/>
      <c r="M50779"/>
    </row>
    <row r="50780" spans="11:13" x14ac:dyDescent="0.2">
      <c r="K50780"/>
      <c r="M50780"/>
    </row>
    <row r="50781" spans="11:13" x14ac:dyDescent="0.2">
      <c r="K50781"/>
      <c r="M50781"/>
    </row>
    <row r="50782" spans="11:13" x14ac:dyDescent="0.2">
      <c r="K50782"/>
      <c r="M50782"/>
    </row>
    <row r="50783" spans="11:13" x14ac:dyDescent="0.2">
      <c r="K50783"/>
      <c r="M50783"/>
    </row>
    <row r="50784" spans="11:13" x14ac:dyDescent="0.2">
      <c r="K50784"/>
      <c r="M50784"/>
    </row>
    <row r="50785" spans="11:13" x14ac:dyDescent="0.2">
      <c r="K50785"/>
      <c r="M50785"/>
    </row>
    <row r="50786" spans="11:13" x14ac:dyDescent="0.2">
      <c r="K50786"/>
      <c r="M50786"/>
    </row>
    <row r="50787" spans="11:13" x14ac:dyDescent="0.2">
      <c r="K50787"/>
      <c r="M50787"/>
    </row>
    <row r="50788" spans="11:13" x14ac:dyDescent="0.2">
      <c r="K50788"/>
      <c r="M50788"/>
    </row>
    <row r="50789" spans="11:13" x14ac:dyDescent="0.2">
      <c r="K50789"/>
      <c r="M50789"/>
    </row>
    <row r="50790" spans="11:13" x14ac:dyDescent="0.2">
      <c r="K50790"/>
      <c r="M50790"/>
    </row>
    <row r="50791" spans="11:13" x14ac:dyDescent="0.2">
      <c r="K50791"/>
      <c r="M50791"/>
    </row>
    <row r="50792" spans="11:13" x14ac:dyDescent="0.2">
      <c r="K50792"/>
      <c r="M50792"/>
    </row>
    <row r="50793" spans="11:13" x14ac:dyDescent="0.2">
      <c r="K50793"/>
      <c r="M50793"/>
    </row>
    <row r="50794" spans="11:13" x14ac:dyDescent="0.2">
      <c r="K50794"/>
      <c r="M50794"/>
    </row>
    <row r="50795" spans="11:13" x14ac:dyDescent="0.2">
      <c r="K50795"/>
      <c r="M50795"/>
    </row>
    <row r="50796" spans="11:13" x14ac:dyDescent="0.2">
      <c r="K50796"/>
      <c r="M50796"/>
    </row>
    <row r="50797" spans="11:13" x14ac:dyDescent="0.2">
      <c r="K50797"/>
      <c r="M50797"/>
    </row>
    <row r="50798" spans="11:13" x14ac:dyDescent="0.2">
      <c r="K50798"/>
      <c r="M50798"/>
    </row>
    <row r="50799" spans="11:13" x14ac:dyDescent="0.2">
      <c r="K50799"/>
      <c r="M50799"/>
    </row>
    <row r="50800" spans="11:13" x14ac:dyDescent="0.2">
      <c r="K50800"/>
      <c r="M50800"/>
    </row>
    <row r="50801" spans="11:13" x14ac:dyDescent="0.2">
      <c r="K50801"/>
      <c r="M50801"/>
    </row>
    <row r="50802" spans="11:13" x14ac:dyDescent="0.2">
      <c r="K50802"/>
      <c r="M50802"/>
    </row>
    <row r="50803" spans="11:13" x14ac:dyDescent="0.2">
      <c r="K50803"/>
      <c r="M50803"/>
    </row>
    <row r="50804" spans="11:13" x14ac:dyDescent="0.2">
      <c r="K50804"/>
      <c r="M50804"/>
    </row>
    <row r="50805" spans="11:13" x14ac:dyDescent="0.2">
      <c r="K50805"/>
      <c r="M50805"/>
    </row>
    <row r="50806" spans="11:13" x14ac:dyDescent="0.2">
      <c r="K50806"/>
      <c r="M50806"/>
    </row>
    <row r="50807" spans="11:13" x14ac:dyDescent="0.2">
      <c r="K50807"/>
      <c r="M50807"/>
    </row>
    <row r="50808" spans="11:13" x14ac:dyDescent="0.2">
      <c r="K50808"/>
      <c r="M50808"/>
    </row>
    <row r="50809" spans="11:13" x14ac:dyDescent="0.2">
      <c r="K50809"/>
      <c r="M50809"/>
    </row>
    <row r="50810" spans="11:13" x14ac:dyDescent="0.2">
      <c r="K50810"/>
      <c r="M50810"/>
    </row>
    <row r="50811" spans="11:13" x14ac:dyDescent="0.2">
      <c r="K50811"/>
      <c r="M50811"/>
    </row>
    <row r="50812" spans="11:13" x14ac:dyDescent="0.2">
      <c r="K50812"/>
      <c r="M50812"/>
    </row>
    <row r="50813" spans="11:13" x14ac:dyDescent="0.2">
      <c r="K50813"/>
      <c r="M50813"/>
    </row>
    <row r="50814" spans="11:13" x14ac:dyDescent="0.2">
      <c r="K50814"/>
      <c r="M50814"/>
    </row>
    <row r="50815" spans="11:13" x14ac:dyDescent="0.2">
      <c r="K50815"/>
      <c r="M50815"/>
    </row>
    <row r="50816" spans="11:13" x14ac:dyDescent="0.2">
      <c r="K50816"/>
      <c r="M50816"/>
    </row>
    <row r="50817" spans="11:13" x14ac:dyDescent="0.2">
      <c r="K50817"/>
      <c r="M50817"/>
    </row>
    <row r="50818" spans="11:13" x14ac:dyDescent="0.2">
      <c r="K50818"/>
      <c r="M50818"/>
    </row>
    <row r="50819" spans="11:13" x14ac:dyDescent="0.2">
      <c r="K50819"/>
      <c r="M50819"/>
    </row>
    <row r="50820" spans="11:13" x14ac:dyDescent="0.2">
      <c r="K50820"/>
      <c r="M50820"/>
    </row>
    <row r="50821" spans="11:13" x14ac:dyDescent="0.2">
      <c r="K50821"/>
      <c r="M50821"/>
    </row>
    <row r="50822" spans="11:13" x14ac:dyDescent="0.2">
      <c r="K50822"/>
      <c r="M50822"/>
    </row>
    <row r="50823" spans="11:13" x14ac:dyDescent="0.2">
      <c r="K50823"/>
      <c r="M50823"/>
    </row>
    <row r="50824" spans="11:13" x14ac:dyDescent="0.2">
      <c r="K50824"/>
      <c r="M50824"/>
    </row>
    <row r="50825" spans="11:13" x14ac:dyDescent="0.2">
      <c r="K50825"/>
      <c r="M50825"/>
    </row>
    <row r="50826" spans="11:13" x14ac:dyDescent="0.2">
      <c r="K50826"/>
      <c r="M50826"/>
    </row>
    <row r="50827" spans="11:13" x14ac:dyDescent="0.2">
      <c r="K50827"/>
      <c r="M50827"/>
    </row>
    <row r="50828" spans="11:13" x14ac:dyDescent="0.2">
      <c r="K50828"/>
      <c r="M50828"/>
    </row>
    <row r="50829" spans="11:13" x14ac:dyDescent="0.2">
      <c r="K50829"/>
      <c r="M50829"/>
    </row>
    <row r="50830" spans="11:13" x14ac:dyDescent="0.2">
      <c r="K50830"/>
      <c r="M50830"/>
    </row>
    <row r="50831" spans="11:13" x14ac:dyDescent="0.2">
      <c r="K50831"/>
      <c r="M50831"/>
    </row>
    <row r="50832" spans="11:13" x14ac:dyDescent="0.2">
      <c r="K50832"/>
      <c r="M50832"/>
    </row>
    <row r="50833" spans="11:13" x14ac:dyDescent="0.2">
      <c r="K50833"/>
      <c r="M50833"/>
    </row>
    <row r="50834" spans="11:13" x14ac:dyDescent="0.2">
      <c r="K50834"/>
      <c r="M50834"/>
    </row>
    <row r="50835" spans="11:13" x14ac:dyDescent="0.2">
      <c r="K50835"/>
      <c r="M50835"/>
    </row>
    <row r="50836" spans="11:13" x14ac:dyDescent="0.2">
      <c r="K50836"/>
      <c r="M50836"/>
    </row>
    <row r="50837" spans="11:13" x14ac:dyDescent="0.2">
      <c r="K50837"/>
      <c r="M50837"/>
    </row>
    <row r="50838" spans="11:13" x14ac:dyDescent="0.2">
      <c r="K50838"/>
      <c r="M50838"/>
    </row>
    <row r="50839" spans="11:13" x14ac:dyDescent="0.2">
      <c r="K50839"/>
      <c r="M50839"/>
    </row>
    <row r="50840" spans="11:13" x14ac:dyDescent="0.2">
      <c r="K50840"/>
      <c r="M50840"/>
    </row>
    <row r="50841" spans="11:13" x14ac:dyDescent="0.2">
      <c r="K50841"/>
      <c r="M50841"/>
    </row>
    <row r="50842" spans="11:13" x14ac:dyDescent="0.2">
      <c r="K50842"/>
      <c r="M50842"/>
    </row>
    <row r="50843" spans="11:13" x14ac:dyDescent="0.2">
      <c r="K50843"/>
      <c r="M50843"/>
    </row>
    <row r="50844" spans="11:13" x14ac:dyDescent="0.2">
      <c r="K50844"/>
      <c r="M50844"/>
    </row>
    <row r="50845" spans="11:13" x14ac:dyDescent="0.2">
      <c r="K50845"/>
      <c r="M50845"/>
    </row>
    <row r="50846" spans="11:13" x14ac:dyDescent="0.2">
      <c r="K50846"/>
      <c r="M50846"/>
    </row>
    <row r="50847" spans="11:13" x14ac:dyDescent="0.2">
      <c r="K50847"/>
      <c r="M50847"/>
    </row>
    <row r="50848" spans="11:13" x14ac:dyDescent="0.2">
      <c r="K50848"/>
      <c r="M50848"/>
    </row>
    <row r="50849" spans="11:13" x14ac:dyDescent="0.2">
      <c r="K50849"/>
      <c r="M50849"/>
    </row>
    <row r="50850" spans="11:13" x14ac:dyDescent="0.2">
      <c r="K50850"/>
      <c r="M50850"/>
    </row>
    <row r="50851" spans="11:13" x14ac:dyDescent="0.2">
      <c r="K50851"/>
      <c r="M50851"/>
    </row>
    <row r="50852" spans="11:13" x14ac:dyDescent="0.2">
      <c r="K50852"/>
      <c r="M50852"/>
    </row>
    <row r="50853" spans="11:13" x14ac:dyDescent="0.2">
      <c r="K50853"/>
      <c r="M50853"/>
    </row>
    <row r="50854" spans="11:13" x14ac:dyDescent="0.2">
      <c r="K50854"/>
      <c r="M50854"/>
    </row>
    <row r="50855" spans="11:13" x14ac:dyDescent="0.2">
      <c r="K50855"/>
      <c r="M50855"/>
    </row>
    <row r="50856" spans="11:13" x14ac:dyDescent="0.2">
      <c r="K50856"/>
      <c r="M50856"/>
    </row>
    <row r="50857" spans="11:13" x14ac:dyDescent="0.2">
      <c r="K50857"/>
      <c r="M50857"/>
    </row>
    <row r="50858" spans="11:13" x14ac:dyDescent="0.2">
      <c r="K50858"/>
      <c r="M50858"/>
    </row>
    <row r="50859" spans="11:13" x14ac:dyDescent="0.2">
      <c r="K50859"/>
      <c r="M50859"/>
    </row>
    <row r="50860" spans="11:13" x14ac:dyDescent="0.2">
      <c r="K50860"/>
      <c r="M50860"/>
    </row>
    <row r="50861" spans="11:13" x14ac:dyDescent="0.2">
      <c r="K50861"/>
      <c r="M50861"/>
    </row>
    <row r="50862" spans="11:13" x14ac:dyDescent="0.2">
      <c r="K50862"/>
      <c r="M50862"/>
    </row>
    <row r="50863" spans="11:13" x14ac:dyDescent="0.2">
      <c r="K50863"/>
      <c r="M50863"/>
    </row>
    <row r="50864" spans="11:13" x14ac:dyDescent="0.2">
      <c r="K50864"/>
      <c r="M50864"/>
    </row>
    <row r="50865" spans="11:13" x14ac:dyDescent="0.2">
      <c r="K50865"/>
      <c r="M50865"/>
    </row>
    <row r="50866" spans="11:13" x14ac:dyDescent="0.2">
      <c r="K50866"/>
      <c r="M50866"/>
    </row>
    <row r="50867" spans="11:13" x14ac:dyDescent="0.2">
      <c r="K50867"/>
      <c r="M50867"/>
    </row>
    <row r="50868" spans="11:13" x14ac:dyDescent="0.2">
      <c r="K50868"/>
      <c r="M50868"/>
    </row>
    <row r="50869" spans="11:13" x14ac:dyDescent="0.2">
      <c r="K50869"/>
      <c r="M50869"/>
    </row>
    <row r="50870" spans="11:13" x14ac:dyDescent="0.2">
      <c r="K50870"/>
      <c r="M50870"/>
    </row>
    <row r="50871" spans="11:13" x14ac:dyDescent="0.2">
      <c r="K50871"/>
      <c r="M50871"/>
    </row>
    <row r="50872" spans="11:13" x14ac:dyDescent="0.2">
      <c r="K50872"/>
      <c r="M50872"/>
    </row>
    <row r="50873" spans="11:13" x14ac:dyDescent="0.2">
      <c r="K50873"/>
      <c r="M50873"/>
    </row>
    <row r="50874" spans="11:13" x14ac:dyDescent="0.2">
      <c r="K50874"/>
      <c r="M50874"/>
    </row>
    <row r="50875" spans="11:13" x14ac:dyDescent="0.2">
      <c r="K50875"/>
      <c r="M50875"/>
    </row>
    <row r="50876" spans="11:13" x14ac:dyDescent="0.2">
      <c r="K50876"/>
      <c r="M50876"/>
    </row>
    <row r="50877" spans="11:13" x14ac:dyDescent="0.2">
      <c r="K50877"/>
      <c r="M50877"/>
    </row>
    <row r="50878" spans="11:13" x14ac:dyDescent="0.2">
      <c r="K50878"/>
      <c r="M50878"/>
    </row>
    <row r="50879" spans="11:13" x14ac:dyDescent="0.2">
      <c r="K50879"/>
      <c r="M50879"/>
    </row>
    <row r="50880" spans="11:13" x14ac:dyDescent="0.2">
      <c r="K50880"/>
      <c r="M50880"/>
    </row>
    <row r="50881" spans="11:13" x14ac:dyDescent="0.2">
      <c r="K50881"/>
      <c r="M50881"/>
    </row>
    <row r="50882" spans="11:13" x14ac:dyDescent="0.2">
      <c r="K50882"/>
      <c r="M50882"/>
    </row>
    <row r="50883" spans="11:13" x14ac:dyDescent="0.2">
      <c r="K50883"/>
      <c r="M50883"/>
    </row>
    <row r="50884" spans="11:13" x14ac:dyDescent="0.2">
      <c r="K50884"/>
      <c r="M50884"/>
    </row>
    <row r="50885" spans="11:13" x14ac:dyDescent="0.2">
      <c r="K50885"/>
      <c r="M50885"/>
    </row>
    <row r="50886" spans="11:13" x14ac:dyDescent="0.2">
      <c r="K50886"/>
      <c r="M50886"/>
    </row>
    <row r="50887" spans="11:13" x14ac:dyDescent="0.2">
      <c r="K50887"/>
      <c r="M50887"/>
    </row>
    <row r="50888" spans="11:13" x14ac:dyDescent="0.2">
      <c r="K50888"/>
      <c r="M50888"/>
    </row>
    <row r="50889" spans="11:13" x14ac:dyDescent="0.2">
      <c r="K50889"/>
      <c r="M50889"/>
    </row>
    <row r="50890" spans="11:13" x14ac:dyDescent="0.2">
      <c r="K50890"/>
      <c r="M50890"/>
    </row>
    <row r="50891" spans="11:13" x14ac:dyDescent="0.2">
      <c r="K50891"/>
      <c r="M50891"/>
    </row>
    <row r="50892" spans="11:13" x14ac:dyDescent="0.2">
      <c r="K50892"/>
      <c r="M50892"/>
    </row>
    <row r="50893" spans="11:13" x14ac:dyDescent="0.2">
      <c r="K50893"/>
      <c r="M50893"/>
    </row>
    <row r="50894" spans="11:13" x14ac:dyDescent="0.2">
      <c r="K50894"/>
      <c r="M50894"/>
    </row>
    <row r="50895" spans="11:13" x14ac:dyDescent="0.2">
      <c r="K50895"/>
      <c r="M50895"/>
    </row>
    <row r="50896" spans="11:13" x14ac:dyDescent="0.2">
      <c r="K50896"/>
      <c r="M50896"/>
    </row>
    <row r="50897" spans="11:13" x14ac:dyDescent="0.2">
      <c r="K50897"/>
      <c r="M50897"/>
    </row>
    <row r="50898" spans="11:13" x14ac:dyDescent="0.2">
      <c r="K50898"/>
      <c r="M50898"/>
    </row>
    <row r="50899" spans="11:13" x14ac:dyDescent="0.2">
      <c r="K50899"/>
      <c r="M50899"/>
    </row>
    <row r="50900" spans="11:13" x14ac:dyDescent="0.2">
      <c r="K50900"/>
      <c r="M50900"/>
    </row>
    <row r="50901" spans="11:13" x14ac:dyDescent="0.2">
      <c r="K50901"/>
      <c r="M50901"/>
    </row>
    <row r="50902" spans="11:13" x14ac:dyDescent="0.2">
      <c r="K50902"/>
      <c r="M50902"/>
    </row>
    <row r="50903" spans="11:13" x14ac:dyDescent="0.2">
      <c r="K50903"/>
      <c r="M50903"/>
    </row>
    <row r="50904" spans="11:13" x14ac:dyDescent="0.2">
      <c r="K50904"/>
      <c r="M50904"/>
    </row>
    <row r="50905" spans="11:13" x14ac:dyDescent="0.2">
      <c r="K50905"/>
      <c r="M50905"/>
    </row>
    <row r="50906" spans="11:13" x14ac:dyDescent="0.2">
      <c r="K50906"/>
      <c r="M50906"/>
    </row>
    <row r="50907" spans="11:13" x14ac:dyDescent="0.2">
      <c r="K50907"/>
      <c r="M50907"/>
    </row>
    <row r="50908" spans="11:13" x14ac:dyDescent="0.2">
      <c r="K50908"/>
      <c r="M50908"/>
    </row>
    <row r="50909" spans="11:13" x14ac:dyDescent="0.2">
      <c r="K50909"/>
      <c r="M50909"/>
    </row>
    <row r="50910" spans="11:13" x14ac:dyDescent="0.2">
      <c r="K50910"/>
      <c r="M50910"/>
    </row>
    <row r="50911" spans="11:13" x14ac:dyDescent="0.2">
      <c r="K50911"/>
      <c r="M50911"/>
    </row>
    <row r="50912" spans="11:13" x14ac:dyDescent="0.2">
      <c r="K50912"/>
      <c r="M50912"/>
    </row>
    <row r="50913" spans="11:13" x14ac:dyDescent="0.2">
      <c r="K50913"/>
      <c r="M50913"/>
    </row>
    <row r="50914" spans="11:13" x14ac:dyDescent="0.2">
      <c r="K50914"/>
      <c r="M50914"/>
    </row>
    <row r="50915" spans="11:13" x14ac:dyDescent="0.2">
      <c r="K50915"/>
      <c r="M50915"/>
    </row>
    <row r="50916" spans="11:13" x14ac:dyDescent="0.2">
      <c r="K50916"/>
      <c r="M50916"/>
    </row>
    <row r="50917" spans="11:13" x14ac:dyDescent="0.2">
      <c r="K50917"/>
      <c r="M50917"/>
    </row>
    <row r="50918" spans="11:13" x14ac:dyDescent="0.2">
      <c r="K50918"/>
      <c r="M50918"/>
    </row>
    <row r="50919" spans="11:13" x14ac:dyDescent="0.2">
      <c r="K50919"/>
      <c r="M50919"/>
    </row>
    <row r="50920" spans="11:13" x14ac:dyDescent="0.2">
      <c r="K50920"/>
      <c r="M50920"/>
    </row>
    <row r="50921" spans="11:13" x14ac:dyDescent="0.2">
      <c r="K50921"/>
      <c r="M50921"/>
    </row>
    <row r="50922" spans="11:13" x14ac:dyDescent="0.2">
      <c r="K50922"/>
      <c r="M50922"/>
    </row>
    <row r="50923" spans="11:13" x14ac:dyDescent="0.2">
      <c r="K50923"/>
      <c r="M50923"/>
    </row>
    <row r="50924" spans="11:13" x14ac:dyDescent="0.2">
      <c r="K50924"/>
      <c r="M50924"/>
    </row>
    <row r="50925" spans="11:13" x14ac:dyDescent="0.2">
      <c r="K50925"/>
      <c r="M50925"/>
    </row>
    <row r="50926" spans="11:13" x14ac:dyDescent="0.2">
      <c r="K50926"/>
      <c r="M50926"/>
    </row>
    <row r="50927" spans="11:13" x14ac:dyDescent="0.2">
      <c r="K50927"/>
      <c r="M50927"/>
    </row>
    <row r="50928" spans="11:13" x14ac:dyDescent="0.2">
      <c r="K50928"/>
      <c r="M50928"/>
    </row>
    <row r="50929" spans="11:13" x14ac:dyDescent="0.2">
      <c r="K50929"/>
      <c r="M50929"/>
    </row>
    <row r="50930" spans="11:13" x14ac:dyDescent="0.2">
      <c r="K50930"/>
      <c r="M50930"/>
    </row>
    <row r="50931" spans="11:13" x14ac:dyDescent="0.2">
      <c r="K50931"/>
      <c r="M50931"/>
    </row>
    <row r="50932" spans="11:13" x14ac:dyDescent="0.2">
      <c r="K50932"/>
      <c r="M50932"/>
    </row>
    <row r="50933" spans="11:13" x14ac:dyDescent="0.2">
      <c r="K50933"/>
      <c r="M50933"/>
    </row>
    <row r="50934" spans="11:13" x14ac:dyDescent="0.2">
      <c r="K50934"/>
      <c r="M50934"/>
    </row>
    <row r="50935" spans="11:13" x14ac:dyDescent="0.2">
      <c r="K50935"/>
      <c r="M50935"/>
    </row>
    <row r="50936" spans="11:13" x14ac:dyDescent="0.2">
      <c r="K50936"/>
      <c r="M50936"/>
    </row>
    <row r="50937" spans="11:13" x14ac:dyDescent="0.2">
      <c r="K50937"/>
      <c r="M50937"/>
    </row>
    <row r="50938" spans="11:13" x14ac:dyDescent="0.2">
      <c r="K50938"/>
      <c r="M50938"/>
    </row>
    <row r="50939" spans="11:13" x14ac:dyDescent="0.2">
      <c r="K50939"/>
      <c r="M50939"/>
    </row>
    <row r="50940" spans="11:13" x14ac:dyDescent="0.2">
      <c r="K50940"/>
      <c r="M50940"/>
    </row>
    <row r="50941" spans="11:13" x14ac:dyDescent="0.2">
      <c r="K50941"/>
      <c r="M50941"/>
    </row>
    <row r="50942" spans="11:13" x14ac:dyDescent="0.2">
      <c r="K50942"/>
      <c r="M50942"/>
    </row>
    <row r="50943" spans="11:13" x14ac:dyDescent="0.2">
      <c r="K50943"/>
      <c r="M50943"/>
    </row>
    <row r="50944" spans="11:13" x14ac:dyDescent="0.2">
      <c r="K50944"/>
      <c r="M50944"/>
    </row>
    <row r="50945" spans="11:13" x14ac:dyDescent="0.2">
      <c r="K50945"/>
      <c r="M50945"/>
    </row>
    <row r="50946" spans="11:13" x14ac:dyDescent="0.2">
      <c r="K50946"/>
      <c r="M50946"/>
    </row>
    <row r="50947" spans="11:13" x14ac:dyDescent="0.2">
      <c r="K50947"/>
      <c r="M50947"/>
    </row>
    <row r="50948" spans="11:13" x14ac:dyDescent="0.2">
      <c r="K50948"/>
      <c r="M50948"/>
    </row>
    <row r="50949" spans="11:13" x14ac:dyDescent="0.2">
      <c r="K50949"/>
      <c r="M50949"/>
    </row>
    <row r="50950" spans="11:13" x14ac:dyDescent="0.2">
      <c r="K50950"/>
      <c r="M50950"/>
    </row>
    <row r="50951" spans="11:13" x14ac:dyDescent="0.2">
      <c r="K50951"/>
      <c r="M50951"/>
    </row>
    <row r="50952" spans="11:13" x14ac:dyDescent="0.2">
      <c r="K50952"/>
      <c r="M50952"/>
    </row>
    <row r="50953" spans="11:13" x14ac:dyDescent="0.2">
      <c r="K50953"/>
      <c r="M50953"/>
    </row>
    <row r="50954" spans="11:13" x14ac:dyDescent="0.2">
      <c r="K50954"/>
      <c r="M50954"/>
    </row>
    <row r="50955" spans="11:13" x14ac:dyDescent="0.2">
      <c r="K50955"/>
      <c r="M50955"/>
    </row>
    <row r="50956" spans="11:13" x14ac:dyDescent="0.2">
      <c r="K50956"/>
      <c r="M50956"/>
    </row>
    <row r="50957" spans="11:13" x14ac:dyDescent="0.2">
      <c r="K50957"/>
      <c r="M50957"/>
    </row>
    <row r="50958" spans="11:13" x14ac:dyDescent="0.2">
      <c r="K50958"/>
      <c r="M50958"/>
    </row>
    <row r="50959" spans="11:13" x14ac:dyDescent="0.2">
      <c r="K50959"/>
      <c r="M50959"/>
    </row>
    <row r="50960" spans="11:13" x14ac:dyDescent="0.2">
      <c r="K50960"/>
      <c r="M50960"/>
    </row>
    <row r="50961" spans="11:13" x14ac:dyDescent="0.2">
      <c r="K50961"/>
      <c r="M50961"/>
    </row>
    <row r="50962" spans="11:13" x14ac:dyDescent="0.2">
      <c r="K50962"/>
      <c r="M50962"/>
    </row>
    <row r="50963" spans="11:13" x14ac:dyDescent="0.2">
      <c r="K50963"/>
      <c r="M50963"/>
    </row>
    <row r="50964" spans="11:13" x14ac:dyDescent="0.2">
      <c r="K50964"/>
      <c r="M50964"/>
    </row>
    <row r="50965" spans="11:13" x14ac:dyDescent="0.2">
      <c r="K50965"/>
      <c r="M50965"/>
    </row>
    <row r="50966" spans="11:13" x14ac:dyDescent="0.2">
      <c r="K50966"/>
      <c r="M50966"/>
    </row>
    <row r="50967" spans="11:13" x14ac:dyDescent="0.2">
      <c r="K50967"/>
      <c r="M50967"/>
    </row>
    <row r="50968" spans="11:13" x14ac:dyDescent="0.2">
      <c r="K50968"/>
      <c r="M50968"/>
    </row>
    <row r="50969" spans="11:13" x14ac:dyDescent="0.2">
      <c r="K50969"/>
      <c r="M50969"/>
    </row>
    <row r="50970" spans="11:13" x14ac:dyDescent="0.2">
      <c r="K50970"/>
      <c r="M50970"/>
    </row>
    <row r="50971" spans="11:13" x14ac:dyDescent="0.2">
      <c r="K50971"/>
      <c r="M50971"/>
    </row>
    <row r="50972" spans="11:13" x14ac:dyDescent="0.2">
      <c r="K50972"/>
      <c r="M50972"/>
    </row>
    <row r="50973" spans="11:13" x14ac:dyDescent="0.2">
      <c r="K50973"/>
      <c r="M50973"/>
    </row>
    <row r="50974" spans="11:13" x14ac:dyDescent="0.2">
      <c r="K50974"/>
      <c r="M50974"/>
    </row>
    <row r="50975" spans="11:13" x14ac:dyDescent="0.2">
      <c r="K50975"/>
      <c r="M50975"/>
    </row>
    <row r="50976" spans="11:13" x14ac:dyDescent="0.2">
      <c r="K50976"/>
      <c r="M50976"/>
    </row>
    <row r="50977" spans="11:13" x14ac:dyDescent="0.2">
      <c r="K50977"/>
      <c r="M50977"/>
    </row>
    <row r="50978" spans="11:13" x14ac:dyDescent="0.2">
      <c r="K50978"/>
      <c r="M50978"/>
    </row>
    <row r="50979" spans="11:13" x14ac:dyDescent="0.2">
      <c r="K50979"/>
      <c r="M50979"/>
    </row>
    <row r="50980" spans="11:13" x14ac:dyDescent="0.2">
      <c r="K50980"/>
      <c r="M50980"/>
    </row>
    <row r="50981" spans="11:13" x14ac:dyDescent="0.2">
      <c r="K50981"/>
      <c r="M50981"/>
    </row>
    <row r="50982" spans="11:13" x14ac:dyDescent="0.2">
      <c r="K50982"/>
      <c r="M50982"/>
    </row>
    <row r="50983" spans="11:13" x14ac:dyDescent="0.2">
      <c r="K50983"/>
      <c r="M50983"/>
    </row>
    <row r="50984" spans="11:13" x14ac:dyDescent="0.2">
      <c r="K50984"/>
      <c r="M50984"/>
    </row>
    <row r="50985" spans="11:13" x14ac:dyDescent="0.2">
      <c r="K50985"/>
      <c r="M50985"/>
    </row>
    <row r="50986" spans="11:13" x14ac:dyDescent="0.2">
      <c r="K50986"/>
      <c r="M50986"/>
    </row>
    <row r="50987" spans="11:13" x14ac:dyDescent="0.2">
      <c r="K50987"/>
      <c r="M50987"/>
    </row>
    <row r="50988" spans="11:13" x14ac:dyDescent="0.2">
      <c r="K50988"/>
      <c r="M50988"/>
    </row>
    <row r="50989" spans="11:13" x14ac:dyDescent="0.2">
      <c r="K50989"/>
      <c r="M50989"/>
    </row>
    <row r="50990" spans="11:13" x14ac:dyDescent="0.2">
      <c r="K50990"/>
      <c r="M50990"/>
    </row>
    <row r="50991" spans="11:13" x14ac:dyDescent="0.2">
      <c r="K50991"/>
      <c r="M50991"/>
    </row>
    <row r="50992" spans="11:13" x14ac:dyDescent="0.2">
      <c r="K50992"/>
      <c r="M50992"/>
    </row>
    <row r="50993" spans="11:13" x14ac:dyDescent="0.2">
      <c r="K50993"/>
      <c r="M50993"/>
    </row>
    <row r="50994" spans="11:13" x14ac:dyDescent="0.2">
      <c r="K50994"/>
      <c r="M50994"/>
    </row>
    <row r="50995" spans="11:13" x14ac:dyDescent="0.2">
      <c r="K50995"/>
      <c r="M50995"/>
    </row>
    <row r="50996" spans="11:13" x14ac:dyDescent="0.2">
      <c r="K50996"/>
      <c r="M50996"/>
    </row>
    <row r="50997" spans="11:13" x14ac:dyDescent="0.2">
      <c r="K50997"/>
      <c r="M50997"/>
    </row>
    <row r="50998" spans="11:13" x14ac:dyDescent="0.2">
      <c r="K50998"/>
      <c r="M50998"/>
    </row>
    <row r="50999" spans="11:13" x14ac:dyDescent="0.2">
      <c r="K50999"/>
      <c r="M50999"/>
    </row>
    <row r="51000" spans="11:13" x14ac:dyDescent="0.2">
      <c r="K51000"/>
      <c r="M51000"/>
    </row>
    <row r="51001" spans="11:13" x14ac:dyDescent="0.2">
      <c r="K51001"/>
      <c r="M51001"/>
    </row>
    <row r="51002" spans="11:13" x14ac:dyDescent="0.2">
      <c r="K51002"/>
      <c r="M51002"/>
    </row>
    <row r="51003" spans="11:13" x14ac:dyDescent="0.2">
      <c r="K51003"/>
      <c r="M51003"/>
    </row>
    <row r="51004" spans="11:13" x14ac:dyDescent="0.2">
      <c r="K51004"/>
      <c r="M51004"/>
    </row>
    <row r="51005" spans="11:13" x14ac:dyDescent="0.2">
      <c r="K51005"/>
      <c r="M51005"/>
    </row>
    <row r="51006" spans="11:13" x14ac:dyDescent="0.2">
      <c r="K51006"/>
      <c r="M51006"/>
    </row>
    <row r="51007" spans="11:13" x14ac:dyDescent="0.2">
      <c r="K51007"/>
      <c r="M51007"/>
    </row>
    <row r="51008" spans="11:13" x14ac:dyDescent="0.2">
      <c r="K51008"/>
      <c r="M51008"/>
    </row>
    <row r="51009" spans="11:13" x14ac:dyDescent="0.2">
      <c r="K51009"/>
      <c r="M51009"/>
    </row>
    <row r="51010" spans="11:13" x14ac:dyDescent="0.2">
      <c r="K51010"/>
      <c r="M51010"/>
    </row>
    <row r="51011" spans="11:13" x14ac:dyDescent="0.2">
      <c r="K51011"/>
      <c r="M51011"/>
    </row>
    <row r="51012" spans="11:13" x14ac:dyDescent="0.2">
      <c r="K51012"/>
      <c r="M51012"/>
    </row>
    <row r="51013" spans="11:13" x14ac:dyDescent="0.2">
      <c r="K51013"/>
      <c r="M51013"/>
    </row>
    <row r="51014" spans="11:13" x14ac:dyDescent="0.2">
      <c r="K51014"/>
      <c r="M51014"/>
    </row>
    <row r="51015" spans="11:13" x14ac:dyDescent="0.2">
      <c r="K51015"/>
      <c r="M51015"/>
    </row>
    <row r="51016" spans="11:13" x14ac:dyDescent="0.2">
      <c r="K51016"/>
      <c r="M51016"/>
    </row>
    <row r="51017" spans="11:13" x14ac:dyDescent="0.2">
      <c r="K51017"/>
      <c r="M51017"/>
    </row>
    <row r="51018" spans="11:13" x14ac:dyDescent="0.2">
      <c r="K51018"/>
      <c r="M51018"/>
    </row>
    <row r="51019" spans="11:13" x14ac:dyDescent="0.2">
      <c r="K51019"/>
      <c r="M51019"/>
    </row>
    <row r="51020" spans="11:13" x14ac:dyDescent="0.2">
      <c r="K51020"/>
      <c r="M51020"/>
    </row>
    <row r="51021" spans="11:13" x14ac:dyDescent="0.2">
      <c r="K51021"/>
      <c r="M51021"/>
    </row>
    <row r="51022" spans="11:13" x14ac:dyDescent="0.2">
      <c r="K51022"/>
      <c r="M51022"/>
    </row>
    <row r="51023" spans="11:13" x14ac:dyDescent="0.2">
      <c r="K51023"/>
      <c r="M51023"/>
    </row>
    <row r="51024" spans="11:13" x14ac:dyDescent="0.2">
      <c r="K51024"/>
      <c r="M51024"/>
    </row>
    <row r="51025" spans="11:13" x14ac:dyDescent="0.2">
      <c r="K51025"/>
      <c r="M51025"/>
    </row>
    <row r="51026" spans="11:13" x14ac:dyDescent="0.2">
      <c r="K51026"/>
      <c r="M51026"/>
    </row>
    <row r="51027" spans="11:13" x14ac:dyDescent="0.2">
      <c r="K51027"/>
      <c r="M51027"/>
    </row>
    <row r="51028" spans="11:13" x14ac:dyDescent="0.2">
      <c r="K51028"/>
      <c r="M51028"/>
    </row>
    <row r="51029" spans="11:13" x14ac:dyDescent="0.2">
      <c r="K51029"/>
      <c r="M51029"/>
    </row>
    <row r="51030" spans="11:13" x14ac:dyDescent="0.2">
      <c r="K51030"/>
      <c r="M51030"/>
    </row>
    <row r="51031" spans="11:13" x14ac:dyDescent="0.2">
      <c r="K51031"/>
      <c r="M51031"/>
    </row>
    <row r="51032" spans="11:13" x14ac:dyDescent="0.2">
      <c r="K51032"/>
      <c r="M51032"/>
    </row>
    <row r="51033" spans="11:13" x14ac:dyDescent="0.2">
      <c r="K51033"/>
      <c r="M51033"/>
    </row>
    <row r="51034" spans="11:13" x14ac:dyDescent="0.2">
      <c r="K51034"/>
      <c r="M51034"/>
    </row>
    <row r="51035" spans="11:13" x14ac:dyDescent="0.2">
      <c r="K51035"/>
      <c r="M51035"/>
    </row>
    <row r="51036" spans="11:13" x14ac:dyDescent="0.2">
      <c r="K51036"/>
      <c r="M51036"/>
    </row>
    <row r="51037" spans="11:13" x14ac:dyDescent="0.2">
      <c r="K51037"/>
      <c r="M51037"/>
    </row>
    <row r="51038" spans="11:13" x14ac:dyDescent="0.2">
      <c r="K51038"/>
      <c r="M51038"/>
    </row>
    <row r="51039" spans="11:13" x14ac:dyDescent="0.2">
      <c r="K51039"/>
      <c r="M51039"/>
    </row>
    <row r="51040" spans="11:13" x14ac:dyDescent="0.2">
      <c r="K51040"/>
      <c r="M51040"/>
    </row>
    <row r="51041" spans="11:13" x14ac:dyDescent="0.2">
      <c r="K51041"/>
      <c r="M51041"/>
    </row>
    <row r="51042" spans="11:13" x14ac:dyDescent="0.2">
      <c r="K51042"/>
      <c r="M51042"/>
    </row>
    <row r="51043" spans="11:13" x14ac:dyDescent="0.2">
      <c r="K51043"/>
      <c r="M51043"/>
    </row>
    <row r="51044" spans="11:13" x14ac:dyDescent="0.2">
      <c r="K51044"/>
      <c r="M51044"/>
    </row>
    <row r="51045" spans="11:13" x14ac:dyDescent="0.2">
      <c r="K51045"/>
      <c r="M51045"/>
    </row>
    <row r="51046" spans="11:13" x14ac:dyDescent="0.2">
      <c r="K51046"/>
      <c r="M51046"/>
    </row>
    <row r="51047" spans="11:13" x14ac:dyDescent="0.2">
      <c r="K51047"/>
      <c r="M51047"/>
    </row>
    <row r="51048" spans="11:13" x14ac:dyDescent="0.2">
      <c r="K51048"/>
      <c r="M51048"/>
    </row>
    <row r="51049" spans="11:13" x14ac:dyDescent="0.2">
      <c r="K51049"/>
      <c r="M51049"/>
    </row>
    <row r="51050" spans="11:13" x14ac:dyDescent="0.2">
      <c r="K51050"/>
      <c r="M51050"/>
    </row>
    <row r="51051" spans="11:13" x14ac:dyDescent="0.2">
      <c r="K51051"/>
      <c r="M51051"/>
    </row>
    <row r="51052" spans="11:13" x14ac:dyDescent="0.2">
      <c r="K51052"/>
      <c r="M51052"/>
    </row>
    <row r="51053" spans="11:13" x14ac:dyDescent="0.2">
      <c r="K51053"/>
      <c r="M51053"/>
    </row>
    <row r="51054" spans="11:13" x14ac:dyDescent="0.2">
      <c r="K51054"/>
      <c r="M51054"/>
    </row>
    <row r="51055" spans="11:13" x14ac:dyDescent="0.2">
      <c r="K51055"/>
      <c r="M51055"/>
    </row>
    <row r="51056" spans="11:13" x14ac:dyDescent="0.2">
      <c r="K51056"/>
      <c r="M51056"/>
    </row>
    <row r="51057" spans="11:13" x14ac:dyDescent="0.2">
      <c r="K51057"/>
      <c r="M51057"/>
    </row>
    <row r="51058" spans="11:13" x14ac:dyDescent="0.2">
      <c r="K51058"/>
      <c r="M51058"/>
    </row>
    <row r="51059" spans="11:13" x14ac:dyDescent="0.2">
      <c r="K51059"/>
      <c r="M51059"/>
    </row>
    <row r="51060" spans="11:13" x14ac:dyDescent="0.2">
      <c r="K51060"/>
      <c r="M51060"/>
    </row>
    <row r="51061" spans="11:13" x14ac:dyDescent="0.2">
      <c r="K51061"/>
      <c r="M51061"/>
    </row>
    <row r="51062" spans="11:13" x14ac:dyDescent="0.2">
      <c r="K51062"/>
      <c r="M51062"/>
    </row>
    <row r="51063" spans="11:13" x14ac:dyDescent="0.2">
      <c r="K51063"/>
      <c r="M51063"/>
    </row>
    <row r="51064" spans="11:13" x14ac:dyDescent="0.2">
      <c r="K51064"/>
      <c r="M51064"/>
    </row>
    <row r="51065" spans="11:13" x14ac:dyDescent="0.2">
      <c r="K51065"/>
      <c r="M51065"/>
    </row>
    <row r="51066" spans="11:13" x14ac:dyDescent="0.2">
      <c r="K51066"/>
      <c r="M51066"/>
    </row>
    <row r="51067" spans="11:13" x14ac:dyDescent="0.2">
      <c r="K51067"/>
      <c r="M51067"/>
    </row>
    <row r="51068" spans="11:13" x14ac:dyDescent="0.2">
      <c r="K51068"/>
      <c r="M51068"/>
    </row>
    <row r="51069" spans="11:13" x14ac:dyDescent="0.2">
      <c r="K51069"/>
      <c r="M51069"/>
    </row>
    <row r="51070" spans="11:13" x14ac:dyDescent="0.2">
      <c r="K51070"/>
      <c r="M51070"/>
    </row>
    <row r="51071" spans="11:13" x14ac:dyDescent="0.2">
      <c r="K51071"/>
      <c r="M51071"/>
    </row>
    <row r="51072" spans="11:13" x14ac:dyDescent="0.2">
      <c r="K51072"/>
      <c r="M51072"/>
    </row>
    <row r="51073" spans="11:13" x14ac:dyDescent="0.2">
      <c r="K51073"/>
      <c r="M51073"/>
    </row>
    <row r="51074" spans="11:13" x14ac:dyDescent="0.2">
      <c r="K51074"/>
      <c r="M51074"/>
    </row>
    <row r="51075" spans="11:13" x14ac:dyDescent="0.2">
      <c r="K51075"/>
      <c r="M51075"/>
    </row>
    <row r="51076" spans="11:13" x14ac:dyDescent="0.2">
      <c r="K51076"/>
      <c r="M51076"/>
    </row>
    <row r="51077" spans="11:13" x14ac:dyDescent="0.2">
      <c r="K51077"/>
      <c r="M51077"/>
    </row>
    <row r="51078" spans="11:13" x14ac:dyDescent="0.2">
      <c r="K51078"/>
      <c r="M51078"/>
    </row>
    <row r="51079" spans="11:13" x14ac:dyDescent="0.2">
      <c r="K51079"/>
      <c r="M51079"/>
    </row>
    <row r="51080" spans="11:13" x14ac:dyDescent="0.2">
      <c r="K51080"/>
      <c r="M51080"/>
    </row>
    <row r="51081" spans="11:13" x14ac:dyDescent="0.2">
      <c r="K51081"/>
      <c r="M51081"/>
    </row>
    <row r="51082" spans="11:13" x14ac:dyDescent="0.2">
      <c r="K51082"/>
      <c r="M51082"/>
    </row>
    <row r="51083" spans="11:13" x14ac:dyDescent="0.2">
      <c r="K51083"/>
      <c r="M51083"/>
    </row>
    <row r="51084" spans="11:13" x14ac:dyDescent="0.2">
      <c r="K51084"/>
      <c r="M51084"/>
    </row>
    <row r="51085" spans="11:13" x14ac:dyDescent="0.2">
      <c r="K51085"/>
      <c r="M51085"/>
    </row>
    <row r="51086" spans="11:13" x14ac:dyDescent="0.2">
      <c r="K51086"/>
      <c r="M51086"/>
    </row>
    <row r="51087" spans="11:13" x14ac:dyDescent="0.2">
      <c r="K51087"/>
      <c r="M51087"/>
    </row>
    <row r="51088" spans="11:13" x14ac:dyDescent="0.2">
      <c r="K51088"/>
      <c r="M51088"/>
    </row>
    <row r="51089" spans="11:13" x14ac:dyDescent="0.2">
      <c r="K51089"/>
      <c r="M51089"/>
    </row>
    <row r="51090" spans="11:13" x14ac:dyDescent="0.2">
      <c r="K51090"/>
      <c r="M51090"/>
    </row>
    <row r="51091" spans="11:13" x14ac:dyDescent="0.2">
      <c r="K51091"/>
      <c r="M51091"/>
    </row>
    <row r="51092" spans="11:13" x14ac:dyDescent="0.2">
      <c r="K51092"/>
      <c r="M51092"/>
    </row>
    <row r="51093" spans="11:13" x14ac:dyDescent="0.2">
      <c r="K51093"/>
      <c r="M51093"/>
    </row>
    <row r="51094" spans="11:13" x14ac:dyDescent="0.2">
      <c r="K51094"/>
      <c r="M51094"/>
    </row>
    <row r="51095" spans="11:13" x14ac:dyDescent="0.2">
      <c r="K51095"/>
      <c r="M51095"/>
    </row>
    <row r="51096" spans="11:13" x14ac:dyDescent="0.2">
      <c r="K51096"/>
      <c r="M51096"/>
    </row>
    <row r="51097" spans="11:13" x14ac:dyDescent="0.2">
      <c r="K51097"/>
      <c r="M51097"/>
    </row>
    <row r="51098" spans="11:13" x14ac:dyDescent="0.2">
      <c r="K51098"/>
      <c r="M51098"/>
    </row>
    <row r="51099" spans="11:13" x14ac:dyDescent="0.2">
      <c r="K51099"/>
      <c r="M51099"/>
    </row>
    <row r="51100" spans="11:13" x14ac:dyDescent="0.2">
      <c r="K51100"/>
      <c r="M51100"/>
    </row>
    <row r="51101" spans="11:13" x14ac:dyDescent="0.2">
      <c r="K51101"/>
      <c r="M51101"/>
    </row>
    <row r="51102" spans="11:13" x14ac:dyDescent="0.2">
      <c r="K51102"/>
      <c r="M51102"/>
    </row>
    <row r="51103" spans="11:13" x14ac:dyDescent="0.2">
      <c r="K51103"/>
      <c r="M51103"/>
    </row>
    <row r="51104" spans="11:13" x14ac:dyDescent="0.2">
      <c r="K51104"/>
      <c r="M51104"/>
    </row>
    <row r="51105" spans="11:13" x14ac:dyDescent="0.2">
      <c r="K51105"/>
      <c r="M51105"/>
    </row>
    <row r="51106" spans="11:13" x14ac:dyDescent="0.2">
      <c r="K51106"/>
      <c r="M51106"/>
    </row>
    <row r="51107" spans="11:13" x14ac:dyDescent="0.2">
      <c r="K51107"/>
      <c r="M51107"/>
    </row>
    <row r="51108" spans="11:13" x14ac:dyDescent="0.2">
      <c r="K51108"/>
      <c r="M51108"/>
    </row>
    <row r="51109" spans="11:13" x14ac:dyDescent="0.2">
      <c r="K51109"/>
      <c r="M51109"/>
    </row>
    <row r="51110" spans="11:13" x14ac:dyDescent="0.2">
      <c r="K51110"/>
      <c r="M51110"/>
    </row>
    <row r="51111" spans="11:13" x14ac:dyDescent="0.2">
      <c r="K51111"/>
      <c r="M51111"/>
    </row>
    <row r="51112" spans="11:13" x14ac:dyDescent="0.2">
      <c r="K51112"/>
      <c r="M51112"/>
    </row>
    <row r="51113" spans="11:13" x14ac:dyDescent="0.2">
      <c r="K51113"/>
      <c r="M51113"/>
    </row>
    <row r="51114" spans="11:13" x14ac:dyDescent="0.2">
      <c r="K51114"/>
      <c r="M51114"/>
    </row>
    <row r="51115" spans="11:13" x14ac:dyDescent="0.2">
      <c r="K51115"/>
      <c r="M51115"/>
    </row>
    <row r="51116" spans="11:13" x14ac:dyDescent="0.2">
      <c r="K51116"/>
      <c r="M51116"/>
    </row>
    <row r="51117" spans="11:13" x14ac:dyDescent="0.2">
      <c r="K51117"/>
      <c r="M51117"/>
    </row>
    <row r="51118" spans="11:13" x14ac:dyDescent="0.2">
      <c r="K51118"/>
      <c r="M51118"/>
    </row>
    <row r="51119" spans="11:13" x14ac:dyDescent="0.2">
      <c r="K51119"/>
      <c r="M51119"/>
    </row>
    <row r="51120" spans="11:13" x14ac:dyDescent="0.2">
      <c r="K51120"/>
      <c r="M51120"/>
    </row>
    <row r="51121" spans="11:13" x14ac:dyDescent="0.2">
      <c r="K51121"/>
      <c r="M51121"/>
    </row>
    <row r="51122" spans="11:13" x14ac:dyDescent="0.2">
      <c r="K51122"/>
      <c r="M51122"/>
    </row>
    <row r="51123" spans="11:13" x14ac:dyDescent="0.2">
      <c r="K51123"/>
      <c r="M51123"/>
    </row>
    <row r="51124" spans="11:13" x14ac:dyDescent="0.2">
      <c r="K51124"/>
      <c r="M51124"/>
    </row>
    <row r="51125" spans="11:13" x14ac:dyDescent="0.2">
      <c r="K51125"/>
      <c r="M51125"/>
    </row>
    <row r="51126" spans="11:13" x14ac:dyDescent="0.2">
      <c r="K51126"/>
      <c r="M51126"/>
    </row>
    <row r="51127" spans="11:13" x14ac:dyDescent="0.2">
      <c r="K51127"/>
      <c r="M51127"/>
    </row>
    <row r="51128" spans="11:13" x14ac:dyDescent="0.2">
      <c r="K51128"/>
      <c r="M51128"/>
    </row>
    <row r="51129" spans="11:13" x14ac:dyDescent="0.2">
      <c r="K51129"/>
      <c r="M51129"/>
    </row>
    <row r="51130" spans="11:13" x14ac:dyDescent="0.2">
      <c r="K51130"/>
      <c r="M51130"/>
    </row>
    <row r="51131" spans="11:13" x14ac:dyDescent="0.2">
      <c r="K51131"/>
      <c r="M51131"/>
    </row>
    <row r="51132" spans="11:13" x14ac:dyDescent="0.2">
      <c r="K51132"/>
      <c r="M51132"/>
    </row>
    <row r="51133" spans="11:13" x14ac:dyDescent="0.2">
      <c r="K51133"/>
      <c r="M51133"/>
    </row>
    <row r="51134" spans="11:13" x14ac:dyDescent="0.2">
      <c r="K51134"/>
      <c r="M51134"/>
    </row>
    <row r="51135" spans="11:13" x14ac:dyDescent="0.2">
      <c r="K51135"/>
      <c r="M51135"/>
    </row>
    <row r="51136" spans="11:13" x14ac:dyDescent="0.2">
      <c r="K51136"/>
      <c r="M51136"/>
    </row>
    <row r="51137" spans="11:13" x14ac:dyDescent="0.2">
      <c r="K51137"/>
      <c r="M51137"/>
    </row>
    <row r="51138" spans="11:13" x14ac:dyDescent="0.2">
      <c r="K51138"/>
      <c r="M51138"/>
    </row>
    <row r="51139" spans="11:13" x14ac:dyDescent="0.2">
      <c r="K51139"/>
      <c r="M51139"/>
    </row>
    <row r="51140" spans="11:13" x14ac:dyDescent="0.2">
      <c r="K51140"/>
      <c r="M51140"/>
    </row>
    <row r="51141" spans="11:13" x14ac:dyDescent="0.2">
      <c r="K51141"/>
      <c r="M51141"/>
    </row>
    <row r="51142" spans="11:13" x14ac:dyDescent="0.2">
      <c r="K51142"/>
      <c r="M51142"/>
    </row>
    <row r="51143" spans="11:13" x14ac:dyDescent="0.2">
      <c r="K51143"/>
      <c r="M51143"/>
    </row>
    <row r="51144" spans="11:13" x14ac:dyDescent="0.2">
      <c r="K51144"/>
      <c r="M51144"/>
    </row>
    <row r="51145" spans="11:13" x14ac:dyDescent="0.2">
      <c r="K51145"/>
      <c r="M51145"/>
    </row>
    <row r="51146" spans="11:13" x14ac:dyDescent="0.2">
      <c r="K51146"/>
      <c r="M51146"/>
    </row>
    <row r="51147" spans="11:13" x14ac:dyDescent="0.2">
      <c r="K51147"/>
      <c r="M51147"/>
    </row>
    <row r="51148" spans="11:13" x14ac:dyDescent="0.2">
      <c r="K51148"/>
      <c r="M51148"/>
    </row>
    <row r="51149" spans="11:13" x14ac:dyDescent="0.2">
      <c r="K51149"/>
      <c r="M51149"/>
    </row>
    <row r="51150" spans="11:13" x14ac:dyDescent="0.2">
      <c r="K51150"/>
      <c r="M51150"/>
    </row>
    <row r="51151" spans="11:13" x14ac:dyDescent="0.2">
      <c r="K51151"/>
      <c r="M51151"/>
    </row>
    <row r="51152" spans="11:13" x14ac:dyDescent="0.2">
      <c r="K51152"/>
      <c r="M51152"/>
    </row>
    <row r="51153" spans="11:13" x14ac:dyDescent="0.2">
      <c r="K51153"/>
      <c r="M51153"/>
    </row>
    <row r="51154" spans="11:13" x14ac:dyDescent="0.2">
      <c r="K51154"/>
      <c r="M51154"/>
    </row>
    <row r="51155" spans="11:13" x14ac:dyDescent="0.2">
      <c r="K51155"/>
      <c r="M51155"/>
    </row>
    <row r="51156" spans="11:13" x14ac:dyDescent="0.2">
      <c r="K51156"/>
      <c r="M51156"/>
    </row>
    <row r="51157" spans="11:13" x14ac:dyDescent="0.2">
      <c r="K51157"/>
      <c r="M51157"/>
    </row>
    <row r="51158" spans="11:13" x14ac:dyDescent="0.2">
      <c r="K51158"/>
      <c r="M51158"/>
    </row>
    <row r="51159" spans="11:13" x14ac:dyDescent="0.2">
      <c r="K51159"/>
      <c r="M51159"/>
    </row>
    <row r="51160" spans="11:13" x14ac:dyDescent="0.2">
      <c r="K51160"/>
      <c r="M51160"/>
    </row>
    <row r="51161" spans="11:13" x14ac:dyDescent="0.2">
      <c r="K51161"/>
      <c r="M51161"/>
    </row>
    <row r="51162" spans="11:13" x14ac:dyDescent="0.2">
      <c r="K51162"/>
      <c r="M51162"/>
    </row>
    <row r="51163" spans="11:13" x14ac:dyDescent="0.2">
      <c r="K51163"/>
      <c r="M51163"/>
    </row>
    <row r="51164" spans="11:13" x14ac:dyDescent="0.2">
      <c r="K51164"/>
      <c r="M51164"/>
    </row>
    <row r="51165" spans="11:13" x14ac:dyDescent="0.2">
      <c r="K51165"/>
      <c r="M51165"/>
    </row>
    <row r="51166" spans="11:13" x14ac:dyDescent="0.2">
      <c r="K51166"/>
      <c r="M51166"/>
    </row>
    <row r="51167" spans="11:13" x14ac:dyDescent="0.2">
      <c r="K51167"/>
      <c r="M51167"/>
    </row>
    <row r="51168" spans="11:13" x14ac:dyDescent="0.2">
      <c r="K51168"/>
      <c r="M51168"/>
    </row>
    <row r="51169" spans="11:13" x14ac:dyDescent="0.2">
      <c r="K51169"/>
      <c r="M51169"/>
    </row>
    <row r="51170" spans="11:13" x14ac:dyDescent="0.2">
      <c r="K51170"/>
      <c r="M51170"/>
    </row>
    <row r="51171" spans="11:13" x14ac:dyDescent="0.2">
      <c r="K51171"/>
      <c r="M51171"/>
    </row>
    <row r="51172" spans="11:13" x14ac:dyDescent="0.2">
      <c r="K51172"/>
      <c r="M51172"/>
    </row>
    <row r="51173" spans="11:13" x14ac:dyDescent="0.2">
      <c r="K51173"/>
      <c r="M51173"/>
    </row>
    <row r="51174" spans="11:13" x14ac:dyDescent="0.2">
      <c r="K51174"/>
      <c r="M51174"/>
    </row>
    <row r="51175" spans="11:13" x14ac:dyDescent="0.2">
      <c r="K51175"/>
      <c r="M51175"/>
    </row>
    <row r="51176" spans="11:13" x14ac:dyDescent="0.2">
      <c r="K51176"/>
      <c r="M51176"/>
    </row>
    <row r="51177" spans="11:13" x14ac:dyDescent="0.2">
      <c r="K51177"/>
      <c r="M51177"/>
    </row>
    <row r="51178" spans="11:13" x14ac:dyDescent="0.2">
      <c r="K51178"/>
      <c r="M51178"/>
    </row>
    <row r="51179" spans="11:13" x14ac:dyDescent="0.2">
      <c r="K51179"/>
      <c r="M51179"/>
    </row>
    <row r="51180" spans="11:13" x14ac:dyDescent="0.2">
      <c r="K51180"/>
      <c r="M51180"/>
    </row>
    <row r="51181" spans="11:13" x14ac:dyDescent="0.2">
      <c r="K51181"/>
      <c r="M51181"/>
    </row>
    <row r="51182" spans="11:13" x14ac:dyDescent="0.2">
      <c r="K51182"/>
      <c r="M51182"/>
    </row>
    <row r="51183" spans="11:13" x14ac:dyDescent="0.2">
      <c r="K51183"/>
      <c r="M51183"/>
    </row>
    <row r="51184" spans="11:13" x14ac:dyDescent="0.2">
      <c r="K51184"/>
      <c r="M51184"/>
    </row>
    <row r="51185" spans="11:13" x14ac:dyDescent="0.2">
      <c r="K51185"/>
      <c r="M51185"/>
    </row>
    <row r="51186" spans="11:13" x14ac:dyDescent="0.2">
      <c r="K51186"/>
      <c r="M51186"/>
    </row>
    <row r="51187" spans="11:13" x14ac:dyDescent="0.2">
      <c r="K51187"/>
      <c r="M51187"/>
    </row>
    <row r="51188" spans="11:13" x14ac:dyDescent="0.2">
      <c r="K51188"/>
      <c r="M51188"/>
    </row>
    <row r="51189" spans="11:13" x14ac:dyDescent="0.2">
      <c r="K51189"/>
      <c r="M51189"/>
    </row>
    <row r="51190" spans="11:13" x14ac:dyDescent="0.2">
      <c r="K51190"/>
      <c r="M51190"/>
    </row>
    <row r="51191" spans="11:13" x14ac:dyDescent="0.2">
      <c r="K51191"/>
      <c r="M51191"/>
    </row>
    <row r="51192" spans="11:13" x14ac:dyDescent="0.2">
      <c r="K51192"/>
      <c r="M51192"/>
    </row>
    <row r="51193" spans="11:13" x14ac:dyDescent="0.2">
      <c r="K51193"/>
      <c r="M51193"/>
    </row>
    <row r="51194" spans="11:13" x14ac:dyDescent="0.2">
      <c r="K51194"/>
      <c r="M51194"/>
    </row>
    <row r="51195" spans="11:13" x14ac:dyDescent="0.2">
      <c r="K51195"/>
      <c r="M51195"/>
    </row>
    <row r="51196" spans="11:13" x14ac:dyDescent="0.2">
      <c r="K51196"/>
      <c r="M51196"/>
    </row>
    <row r="51197" spans="11:13" x14ac:dyDescent="0.2">
      <c r="K51197"/>
      <c r="M51197"/>
    </row>
    <row r="51198" spans="11:13" x14ac:dyDescent="0.2">
      <c r="K51198"/>
      <c r="M51198"/>
    </row>
    <row r="51199" spans="11:13" x14ac:dyDescent="0.2">
      <c r="K51199"/>
      <c r="M51199"/>
    </row>
    <row r="51200" spans="11:13" x14ac:dyDescent="0.2">
      <c r="K51200"/>
      <c r="M51200"/>
    </row>
    <row r="51201" spans="11:13" x14ac:dyDescent="0.2">
      <c r="K51201"/>
      <c r="M51201"/>
    </row>
    <row r="51202" spans="11:13" x14ac:dyDescent="0.2">
      <c r="K51202"/>
      <c r="M51202"/>
    </row>
    <row r="51203" spans="11:13" x14ac:dyDescent="0.2">
      <c r="K51203"/>
      <c r="M51203"/>
    </row>
    <row r="51204" spans="11:13" x14ac:dyDescent="0.2">
      <c r="K51204"/>
      <c r="M51204"/>
    </row>
    <row r="51205" spans="11:13" x14ac:dyDescent="0.2">
      <c r="K51205"/>
      <c r="M51205"/>
    </row>
    <row r="51206" spans="11:13" x14ac:dyDescent="0.2">
      <c r="K51206"/>
      <c r="M51206"/>
    </row>
    <row r="51207" spans="11:13" x14ac:dyDescent="0.2">
      <c r="K51207"/>
      <c r="M51207"/>
    </row>
    <row r="51208" spans="11:13" x14ac:dyDescent="0.2">
      <c r="K51208"/>
      <c r="M51208"/>
    </row>
    <row r="51209" spans="11:13" x14ac:dyDescent="0.2">
      <c r="K51209"/>
      <c r="M51209"/>
    </row>
    <row r="51210" spans="11:13" x14ac:dyDescent="0.2">
      <c r="K51210"/>
      <c r="M51210"/>
    </row>
    <row r="51211" spans="11:13" x14ac:dyDescent="0.2">
      <c r="K51211"/>
      <c r="M51211"/>
    </row>
    <row r="51212" spans="11:13" x14ac:dyDescent="0.2">
      <c r="K51212"/>
      <c r="M51212"/>
    </row>
    <row r="51213" spans="11:13" x14ac:dyDescent="0.2">
      <c r="K51213"/>
      <c r="M51213"/>
    </row>
    <row r="51214" spans="11:13" x14ac:dyDescent="0.2">
      <c r="K51214"/>
      <c r="M51214"/>
    </row>
    <row r="51215" spans="11:13" x14ac:dyDescent="0.2">
      <c r="K51215"/>
      <c r="M51215"/>
    </row>
    <row r="51216" spans="11:13" x14ac:dyDescent="0.2">
      <c r="K51216"/>
      <c r="M51216"/>
    </row>
    <row r="51217" spans="11:13" x14ac:dyDescent="0.2">
      <c r="K51217"/>
      <c r="M51217"/>
    </row>
    <row r="51218" spans="11:13" x14ac:dyDescent="0.2">
      <c r="K51218"/>
      <c r="M51218"/>
    </row>
    <row r="51219" spans="11:13" x14ac:dyDescent="0.2">
      <c r="K51219"/>
      <c r="M51219"/>
    </row>
    <row r="51220" spans="11:13" x14ac:dyDescent="0.2">
      <c r="K51220"/>
      <c r="M51220"/>
    </row>
    <row r="51221" spans="11:13" x14ac:dyDescent="0.2">
      <c r="K51221"/>
      <c r="M51221"/>
    </row>
    <row r="51222" spans="11:13" x14ac:dyDescent="0.2">
      <c r="K51222"/>
      <c r="M51222"/>
    </row>
    <row r="51223" spans="11:13" x14ac:dyDescent="0.2">
      <c r="K51223"/>
      <c r="M51223"/>
    </row>
    <row r="51224" spans="11:13" x14ac:dyDescent="0.2">
      <c r="K51224"/>
      <c r="M51224"/>
    </row>
    <row r="51225" spans="11:13" x14ac:dyDescent="0.2">
      <c r="K51225"/>
      <c r="M51225"/>
    </row>
    <row r="51226" spans="11:13" x14ac:dyDescent="0.2">
      <c r="K51226"/>
      <c r="M51226"/>
    </row>
    <row r="51227" spans="11:13" x14ac:dyDescent="0.2">
      <c r="K51227"/>
      <c r="M51227"/>
    </row>
    <row r="51228" spans="11:13" x14ac:dyDescent="0.2">
      <c r="K51228"/>
      <c r="M51228"/>
    </row>
    <row r="51229" spans="11:13" x14ac:dyDescent="0.2">
      <c r="K51229"/>
      <c r="M51229"/>
    </row>
    <row r="51230" spans="11:13" x14ac:dyDescent="0.2">
      <c r="K51230"/>
      <c r="M51230"/>
    </row>
    <row r="51231" spans="11:13" x14ac:dyDescent="0.2">
      <c r="K51231"/>
      <c r="M51231"/>
    </row>
    <row r="51232" spans="11:13" x14ac:dyDescent="0.2">
      <c r="K51232"/>
      <c r="M51232"/>
    </row>
    <row r="51233" spans="11:13" x14ac:dyDescent="0.2">
      <c r="K51233"/>
      <c r="M51233"/>
    </row>
    <row r="51234" spans="11:13" x14ac:dyDescent="0.2">
      <c r="K51234"/>
      <c r="M51234"/>
    </row>
    <row r="51235" spans="11:13" x14ac:dyDescent="0.2">
      <c r="K51235"/>
      <c r="M51235"/>
    </row>
    <row r="51236" spans="11:13" x14ac:dyDescent="0.2">
      <c r="K51236"/>
      <c r="M51236"/>
    </row>
    <row r="51237" spans="11:13" x14ac:dyDescent="0.2">
      <c r="K51237"/>
      <c r="M51237"/>
    </row>
    <row r="51238" spans="11:13" x14ac:dyDescent="0.2">
      <c r="K51238"/>
      <c r="M51238"/>
    </row>
    <row r="51239" spans="11:13" x14ac:dyDescent="0.2">
      <c r="K51239"/>
      <c r="M51239"/>
    </row>
    <row r="51240" spans="11:13" x14ac:dyDescent="0.2">
      <c r="K51240"/>
      <c r="M51240"/>
    </row>
    <row r="51241" spans="11:13" x14ac:dyDescent="0.2">
      <c r="K51241"/>
      <c r="M51241"/>
    </row>
    <row r="51242" spans="11:13" x14ac:dyDescent="0.2">
      <c r="K51242"/>
      <c r="M51242"/>
    </row>
    <row r="51243" spans="11:13" x14ac:dyDescent="0.2">
      <c r="K51243"/>
      <c r="M51243"/>
    </row>
    <row r="51244" spans="11:13" x14ac:dyDescent="0.2">
      <c r="K51244"/>
      <c r="M51244"/>
    </row>
    <row r="51245" spans="11:13" x14ac:dyDescent="0.2">
      <c r="K51245"/>
      <c r="M51245"/>
    </row>
    <row r="51246" spans="11:13" x14ac:dyDescent="0.2">
      <c r="K51246"/>
      <c r="M51246"/>
    </row>
    <row r="51247" spans="11:13" x14ac:dyDescent="0.2">
      <c r="K51247"/>
      <c r="M51247"/>
    </row>
    <row r="51248" spans="11:13" x14ac:dyDescent="0.2">
      <c r="K51248"/>
      <c r="M51248"/>
    </row>
    <row r="51249" spans="11:13" x14ac:dyDescent="0.2">
      <c r="K51249"/>
      <c r="M51249"/>
    </row>
    <row r="51250" spans="11:13" x14ac:dyDescent="0.2">
      <c r="K51250"/>
      <c r="M51250"/>
    </row>
    <row r="51251" spans="11:13" x14ac:dyDescent="0.2">
      <c r="K51251"/>
      <c r="M51251"/>
    </row>
    <row r="51252" spans="11:13" x14ac:dyDescent="0.2">
      <c r="K51252"/>
      <c r="M51252"/>
    </row>
    <row r="51253" spans="11:13" x14ac:dyDescent="0.2">
      <c r="K51253"/>
      <c r="M51253"/>
    </row>
    <row r="51254" spans="11:13" x14ac:dyDescent="0.2">
      <c r="K51254"/>
      <c r="M51254"/>
    </row>
    <row r="51255" spans="11:13" x14ac:dyDescent="0.2">
      <c r="K51255"/>
      <c r="M51255"/>
    </row>
    <row r="51256" spans="11:13" x14ac:dyDescent="0.2">
      <c r="K51256"/>
      <c r="M51256"/>
    </row>
    <row r="51257" spans="11:13" x14ac:dyDescent="0.2">
      <c r="K51257"/>
      <c r="M51257"/>
    </row>
    <row r="51258" spans="11:13" x14ac:dyDescent="0.2">
      <c r="K51258"/>
      <c r="M51258"/>
    </row>
    <row r="51259" spans="11:13" x14ac:dyDescent="0.2">
      <c r="K51259"/>
      <c r="M51259"/>
    </row>
    <row r="51260" spans="11:13" x14ac:dyDescent="0.2">
      <c r="K51260"/>
      <c r="M51260"/>
    </row>
    <row r="51261" spans="11:13" x14ac:dyDescent="0.2">
      <c r="K51261"/>
      <c r="M51261"/>
    </row>
    <row r="51262" spans="11:13" x14ac:dyDescent="0.2">
      <c r="K51262"/>
      <c r="M51262"/>
    </row>
    <row r="51263" spans="11:13" x14ac:dyDescent="0.2">
      <c r="K51263"/>
      <c r="M51263"/>
    </row>
    <row r="51264" spans="11:13" x14ac:dyDescent="0.2">
      <c r="K51264"/>
      <c r="M51264"/>
    </row>
    <row r="51265" spans="11:13" x14ac:dyDescent="0.2">
      <c r="K51265"/>
      <c r="M51265"/>
    </row>
    <row r="51266" spans="11:13" x14ac:dyDescent="0.2">
      <c r="K51266"/>
      <c r="M51266"/>
    </row>
    <row r="51267" spans="11:13" x14ac:dyDescent="0.2">
      <c r="K51267"/>
      <c r="M51267"/>
    </row>
    <row r="51268" spans="11:13" x14ac:dyDescent="0.2">
      <c r="K51268"/>
      <c r="M51268"/>
    </row>
    <row r="51269" spans="11:13" x14ac:dyDescent="0.2">
      <c r="K51269"/>
      <c r="M51269"/>
    </row>
    <row r="51270" spans="11:13" x14ac:dyDescent="0.2">
      <c r="K51270"/>
      <c r="M51270"/>
    </row>
    <row r="51271" spans="11:13" x14ac:dyDescent="0.2">
      <c r="K51271"/>
      <c r="M51271"/>
    </row>
    <row r="51272" spans="11:13" x14ac:dyDescent="0.2">
      <c r="K51272"/>
      <c r="M51272"/>
    </row>
    <row r="51273" spans="11:13" x14ac:dyDescent="0.2">
      <c r="K51273"/>
      <c r="M51273"/>
    </row>
    <row r="51274" spans="11:13" x14ac:dyDescent="0.2">
      <c r="K51274"/>
      <c r="M51274"/>
    </row>
    <row r="51275" spans="11:13" x14ac:dyDescent="0.2">
      <c r="K51275"/>
      <c r="M51275"/>
    </row>
    <row r="51276" spans="11:13" x14ac:dyDescent="0.2">
      <c r="K51276"/>
      <c r="M51276"/>
    </row>
    <row r="51277" spans="11:13" x14ac:dyDescent="0.2">
      <c r="K51277"/>
      <c r="M51277"/>
    </row>
    <row r="51278" spans="11:13" x14ac:dyDescent="0.2">
      <c r="K51278"/>
      <c r="M51278"/>
    </row>
    <row r="51279" spans="11:13" x14ac:dyDescent="0.2">
      <c r="K51279"/>
      <c r="M51279"/>
    </row>
    <row r="51280" spans="11:13" x14ac:dyDescent="0.2">
      <c r="K51280"/>
      <c r="M51280"/>
    </row>
    <row r="51281" spans="11:13" x14ac:dyDescent="0.2">
      <c r="K51281"/>
      <c r="M51281"/>
    </row>
    <row r="51282" spans="11:13" x14ac:dyDescent="0.2">
      <c r="K51282"/>
      <c r="M51282"/>
    </row>
    <row r="51283" spans="11:13" x14ac:dyDescent="0.2">
      <c r="K51283"/>
      <c r="M51283"/>
    </row>
    <row r="51284" spans="11:13" x14ac:dyDescent="0.2">
      <c r="K51284"/>
      <c r="M51284"/>
    </row>
    <row r="51285" spans="11:13" x14ac:dyDescent="0.2">
      <c r="K51285"/>
      <c r="M51285"/>
    </row>
    <row r="51286" spans="11:13" x14ac:dyDescent="0.2">
      <c r="K51286"/>
      <c r="M51286"/>
    </row>
    <row r="51287" spans="11:13" x14ac:dyDescent="0.2">
      <c r="K51287"/>
      <c r="M51287"/>
    </row>
    <row r="51288" spans="11:13" x14ac:dyDescent="0.2">
      <c r="K51288"/>
      <c r="M51288"/>
    </row>
    <row r="51289" spans="11:13" x14ac:dyDescent="0.2">
      <c r="K51289"/>
      <c r="M51289"/>
    </row>
    <row r="51290" spans="11:13" x14ac:dyDescent="0.2">
      <c r="K51290"/>
      <c r="M51290"/>
    </row>
    <row r="51291" spans="11:13" x14ac:dyDescent="0.2">
      <c r="K51291"/>
      <c r="M51291"/>
    </row>
    <row r="51292" spans="11:13" x14ac:dyDescent="0.2">
      <c r="K51292"/>
      <c r="M51292"/>
    </row>
    <row r="51293" spans="11:13" x14ac:dyDescent="0.2">
      <c r="K51293"/>
      <c r="M51293"/>
    </row>
    <row r="51294" spans="11:13" x14ac:dyDescent="0.2">
      <c r="K51294"/>
      <c r="M51294"/>
    </row>
    <row r="51295" spans="11:13" x14ac:dyDescent="0.2">
      <c r="K51295"/>
      <c r="M51295"/>
    </row>
    <row r="51296" spans="11:13" x14ac:dyDescent="0.2">
      <c r="K51296"/>
      <c r="M51296"/>
    </row>
    <row r="51297" spans="11:13" x14ac:dyDescent="0.2">
      <c r="K51297"/>
      <c r="M51297"/>
    </row>
    <row r="51298" spans="11:13" x14ac:dyDescent="0.2">
      <c r="K51298"/>
      <c r="M51298"/>
    </row>
    <row r="51299" spans="11:13" x14ac:dyDescent="0.2">
      <c r="K51299"/>
      <c r="M51299"/>
    </row>
    <row r="51300" spans="11:13" x14ac:dyDescent="0.2">
      <c r="K51300"/>
      <c r="M51300"/>
    </row>
    <row r="51301" spans="11:13" x14ac:dyDescent="0.2">
      <c r="K51301"/>
      <c r="M51301"/>
    </row>
    <row r="51302" spans="11:13" x14ac:dyDescent="0.2">
      <c r="K51302"/>
      <c r="M51302"/>
    </row>
    <row r="51303" spans="11:13" x14ac:dyDescent="0.2">
      <c r="K51303"/>
      <c r="M51303"/>
    </row>
    <row r="51304" spans="11:13" x14ac:dyDescent="0.2">
      <c r="K51304"/>
      <c r="M51304"/>
    </row>
    <row r="51305" spans="11:13" x14ac:dyDescent="0.2">
      <c r="K51305"/>
      <c r="M51305"/>
    </row>
    <row r="51306" spans="11:13" x14ac:dyDescent="0.2">
      <c r="K51306"/>
      <c r="M51306"/>
    </row>
    <row r="51307" spans="11:13" x14ac:dyDescent="0.2">
      <c r="K51307"/>
      <c r="M51307"/>
    </row>
    <row r="51308" spans="11:13" x14ac:dyDescent="0.2">
      <c r="K51308"/>
      <c r="M51308"/>
    </row>
    <row r="51309" spans="11:13" x14ac:dyDescent="0.2">
      <c r="K51309"/>
      <c r="M51309"/>
    </row>
    <row r="51310" spans="11:13" x14ac:dyDescent="0.2">
      <c r="K51310"/>
      <c r="M51310"/>
    </row>
    <row r="51311" spans="11:13" x14ac:dyDescent="0.2">
      <c r="K51311"/>
      <c r="M51311"/>
    </row>
    <row r="51312" spans="11:13" x14ac:dyDescent="0.2">
      <c r="K51312"/>
      <c r="M51312"/>
    </row>
    <row r="51313" spans="11:13" x14ac:dyDescent="0.2">
      <c r="K51313"/>
      <c r="M51313"/>
    </row>
    <row r="51314" spans="11:13" x14ac:dyDescent="0.2">
      <c r="K51314"/>
      <c r="M51314"/>
    </row>
    <row r="51315" spans="11:13" x14ac:dyDescent="0.2">
      <c r="K51315"/>
      <c r="M51315"/>
    </row>
    <row r="51316" spans="11:13" x14ac:dyDescent="0.2">
      <c r="K51316"/>
      <c r="M51316"/>
    </row>
    <row r="51317" spans="11:13" x14ac:dyDescent="0.2">
      <c r="K51317"/>
      <c r="M51317"/>
    </row>
    <row r="51318" spans="11:13" x14ac:dyDescent="0.2">
      <c r="K51318"/>
      <c r="M51318"/>
    </row>
    <row r="51319" spans="11:13" x14ac:dyDescent="0.2">
      <c r="K51319"/>
      <c r="M51319"/>
    </row>
    <row r="51320" spans="11:13" x14ac:dyDescent="0.2">
      <c r="K51320"/>
      <c r="M51320"/>
    </row>
    <row r="51321" spans="11:13" x14ac:dyDescent="0.2">
      <c r="K51321"/>
      <c r="M51321"/>
    </row>
    <row r="51322" spans="11:13" x14ac:dyDescent="0.2">
      <c r="K51322"/>
      <c r="M51322"/>
    </row>
    <row r="51323" spans="11:13" x14ac:dyDescent="0.2">
      <c r="K51323"/>
      <c r="M51323"/>
    </row>
    <row r="51324" spans="11:13" x14ac:dyDescent="0.2">
      <c r="K51324"/>
      <c r="M51324"/>
    </row>
    <row r="51325" spans="11:13" x14ac:dyDescent="0.2">
      <c r="K51325"/>
      <c r="M51325"/>
    </row>
    <row r="51326" spans="11:13" x14ac:dyDescent="0.2">
      <c r="K51326"/>
      <c r="M51326"/>
    </row>
    <row r="51327" spans="11:13" x14ac:dyDescent="0.2">
      <c r="K51327"/>
      <c r="M51327"/>
    </row>
    <row r="51328" spans="11:13" x14ac:dyDescent="0.2">
      <c r="K51328"/>
      <c r="M51328"/>
    </row>
    <row r="51329" spans="11:13" x14ac:dyDescent="0.2">
      <c r="K51329"/>
      <c r="M51329"/>
    </row>
    <row r="51330" spans="11:13" x14ac:dyDescent="0.2">
      <c r="K51330"/>
      <c r="M51330"/>
    </row>
    <row r="51331" spans="11:13" x14ac:dyDescent="0.2">
      <c r="K51331"/>
      <c r="M51331"/>
    </row>
    <row r="51332" spans="11:13" x14ac:dyDescent="0.2">
      <c r="K51332"/>
      <c r="M51332"/>
    </row>
    <row r="51333" spans="11:13" x14ac:dyDescent="0.2">
      <c r="K51333"/>
      <c r="M51333"/>
    </row>
    <row r="51334" spans="11:13" x14ac:dyDescent="0.2">
      <c r="K51334"/>
      <c r="M51334"/>
    </row>
    <row r="51335" spans="11:13" x14ac:dyDescent="0.2">
      <c r="K51335"/>
      <c r="M51335"/>
    </row>
    <row r="51336" spans="11:13" x14ac:dyDescent="0.2">
      <c r="K51336"/>
      <c r="M51336"/>
    </row>
    <row r="51337" spans="11:13" x14ac:dyDescent="0.2">
      <c r="K51337"/>
      <c r="M51337"/>
    </row>
    <row r="51338" spans="11:13" x14ac:dyDescent="0.2">
      <c r="K51338"/>
      <c r="M51338"/>
    </row>
    <row r="51339" spans="11:13" x14ac:dyDescent="0.2">
      <c r="K51339"/>
      <c r="M51339"/>
    </row>
    <row r="51340" spans="11:13" x14ac:dyDescent="0.2">
      <c r="K51340"/>
      <c r="M51340"/>
    </row>
    <row r="51341" spans="11:13" x14ac:dyDescent="0.2">
      <c r="K51341"/>
      <c r="M51341"/>
    </row>
    <row r="51342" spans="11:13" x14ac:dyDescent="0.2">
      <c r="K51342"/>
      <c r="M51342"/>
    </row>
    <row r="51343" spans="11:13" x14ac:dyDescent="0.2">
      <c r="K51343"/>
      <c r="M51343"/>
    </row>
    <row r="51344" spans="11:13" x14ac:dyDescent="0.2">
      <c r="K51344"/>
      <c r="M51344"/>
    </row>
    <row r="51345" spans="11:13" x14ac:dyDescent="0.2">
      <c r="K51345"/>
      <c r="M51345"/>
    </row>
    <row r="51346" spans="11:13" x14ac:dyDescent="0.2">
      <c r="K51346"/>
      <c r="M51346"/>
    </row>
    <row r="51347" spans="11:13" x14ac:dyDescent="0.2">
      <c r="K51347"/>
      <c r="M51347"/>
    </row>
    <row r="51348" spans="11:13" x14ac:dyDescent="0.2">
      <c r="K51348"/>
      <c r="M51348"/>
    </row>
    <row r="51349" spans="11:13" x14ac:dyDescent="0.2">
      <c r="K51349"/>
      <c r="M51349"/>
    </row>
    <row r="51350" spans="11:13" x14ac:dyDescent="0.2">
      <c r="K51350"/>
      <c r="M51350"/>
    </row>
    <row r="51351" spans="11:13" x14ac:dyDescent="0.2">
      <c r="K51351"/>
      <c r="M51351"/>
    </row>
    <row r="51352" spans="11:13" x14ac:dyDescent="0.2">
      <c r="K51352"/>
      <c r="M51352"/>
    </row>
    <row r="51353" spans="11:13" x14ac:dyDescent="0.2">
      <c r="K51353"/>
      <c r="M51353"/>
    </row>
    <row r="51354" spans="11:13" x14ac:dyDescent="0.2">
      <c r="K51354"/>
      <c r="M51354"/>
    </row>
    <row r="51355" spans="11:13" x14ac:dyDescent="0.2">
      <c r="K51355"/>
      <c r="M51355"/>
    </row>
    <row r="51356" spans="11:13" x14ac:dyDescent="0.2">
      <c r="K51356"/>
      <c r="M51356"/>
    </row>
    <row r="51357" spans="11:13" x14ac:dyDescent="0.2">
      <c r="K51357"/>
      <c r="M51357"/>
    </row>
    <row r="51358" spans="11:13" x14ac:dyDescent="0.2">
      <c r="K51358"/>
      <c r="M51358"/>
    </row>
    <row r="51359" spans="11:13" x14ac:dyDescent="0.2">
      <c r="K51359"/>
      <c r="M51359"/>
    </row>
    <row r="51360" spans="11:13" x14ac:dyDescent="0.2">
      <c r="K51360"/>
      <c r="M51360"/>
    </row>
    <row r="51361" spans="11:13" x14ac:dyDescent="0.2">
      <c r="K51361"/>
      <c r="M51361"/>
    </row>
    <row r="51362" spans="11:13" x14ac:dyDescent="0.2">
      <c r="K51362"/>
      <c r="M51362"/>
    </row>
    <row r="51363" spans="11:13" x14ac:dyDescent="0.2">
      <c r="K51363"/>
      <c r="M51363"/>
    </row>
    <row r="51364" spans="11:13" x14ac:dyDescent="0.2">
      <c r="K51364"/>
      <c r="M51364"/>
    </row>
    <row r="51365" spans="11:13" x14ac:dyDescent="0.2">
      <c r="K51365"/>
      <c r="M51365"/>
    </row>
    <row r="51366" spans="11:13" x14ac:dyDescent="0.2">
      <c r="K51366"/>
      <c r="M51366"/>
    </row>
    <row r="51367" spans="11:13" x14ac:dyDescent="0.2">
      <c r="K51367"/>
      <c r="M51367"/>
    </row>
    <row r="51368" spans="11:13" x14ac:dyDescent="0.2">
      <c r="K51368"/>
      <c r="M51368"/>
    </row>
    <row r="51369" spans="11:13" x14ac:dyDescent="0.2">
      <c r="K51369"/>
      <c r="M51369"/>
    </row>
    <row r="51370" spans="11:13" x14ac:dyDescent="0.2">
      <c r="K51370"/>
      <c r="M51370"/>
    </row>
    <row r="51371" spans="11:13" x14ac:dyDescent="0.2">
      <c r="K51371"/>
      <c r="M51371"/>
    </row>
    <row r="51372" spans="11:13" x14ac:dyDescent="0.2">
      <c r="K51372"/>
      <c r="M51372"/>
    </row>
    <row r="51373" spans="11:13" x14ac:dyDescent="0.2">
      <c r="K51373"/>
      <c r="M51373"/>
    </row>
    <row r="51374" spans="11:13" x14ac:dyDescent="0.2">
      <c r="K51374"/>
      <c r="M51374"/>
    </row>
    <row r="51375" spans="11:13" x14ac:dyDescent="0.2">
      <c r="K51375"/>
      <c r="M51375"/>
    </row>
    <row r="51376" spans="11:13" x14ac:dyDescent="0.2">
      <c r="K51376"/>
      <c r="M51376"/>
    </row>
    <row r="51377" spans="11:13" x14ac:dyDescent="0.2">
      <c r="K51377"/>
      <c r="M51377"/>
    </row>
    <row r="51378" spans="11:13" x14ac:dyDescent="0.2">
      <c r="K51378"/>
      <c r="M51378"/>
    </row>
    <row r="51379" spans="11:13" x14ac:dyDescent="0.2">
      <c r="K51379"/>
      <c r="M51379"/>
    </row>
    <row r="51380" spans="11:13" x14ac:dyDescent="0.2">
      <c r="K51380"/>
      <c r="M51380"/>
    </row>
    <row r="51381" spans="11:13" x14ac:dyDescent="0.2">
      <c r="K51381"/>
      <c r="M51381"/>
    </row>
    <row r="51382" spans="11:13" x14ac:dyDescent="0.2">
      <c r="K51382"/>
      <c r="M51382"/>
    </row>
    <row r="51383" spans="11:13" x14ac:dyDescent="0.2">
      <c r="K51383"/>
      <c r="M51383"/>
    </row>
    <row r="51384" spans="11:13" x14ac:dyDescent="0.2">
      <c r="K51384"/>
      <c r="M51384"/>
    </row>
    <row r="51385" spans="11:13" x14ac:dyDescent="0.2">
      <c r="K51385"/>
      <c r="M51385"/>
    </row>
    <row r="51386" spans="11:13" x14ac:dyDescent="0.2">
      <c r="K51386"/>
      <c r="M51386"/>
    </row>
    <row r="51387" spans="11:13" x14ac:dyDescent="0.2">
      <c r="K51387"/>
      <c r="M51387"/>
    </row>
    <row r="51388" spans="11:13" x14ac:dyDescent="0.2">
      <c r="K51388"/>
      <c r="M51388"/>
    </row>
    <row r="51389" spans="11:13" x14ac:dyDescent="0.2">
      <c r="K51389"/>
      <c r="M51389"/>
    </row>
    <row r="51390" spans="11:13" x14ac:dyDescent="0.2">
      <c r="K51390"/>
      <c r="M51390"/>
    </row>
    <row r="51391" spans="11:13" x14ac:dyDescent="0.2">
      <c r="K51391"/>
      <c r="M51391"/>
    </row>
    <row r="51392" spans="11:13" x14ac:dyDescent="0.2">
      <c r="K51392"/>
      <c r="M51392"/>
    </row>
    <row r="51393" spans="11:13" x14ac:dyDescent="0.2">
      <c r="K51393"/>
      <c r="M51393"/>
    </row>
    <row r="51394" spans="11:13" x14ac:dyDescent="0.2">
      <c r="K51394"/>
      <c r="M51394"/>
    </row>
    <row r="51395" spans="11:13" x14ac:dyDescent="0.2">
      <c r="K51395"/>
      <c r="M51395"/>
    </row>
    <row r="51396" spans="11:13" x14ac:dyDescent="0.2">
      <c r="K51396"/>
      <c r="M51396"/>
    </row>
    <row r="51397" spans="11:13" x14ac:dyDescent="0.2">
      <c r="K51397"/>
      <c r="M51397"/>
    </row>
    <row r="51398" spans="11:13" x14ac:dyDescent="0.2">
      <c r="K51398"/>
      <c r="M51398"/>
    </row>
    <row r="51399" spans="11:13" x14ac:dyDescent="0.2">
      <c r="K51399"/>
      <c r="M51399"/>
    </row>
    <row r="51400" spans="11:13" x14ac:dyDescent="0.2">
      <c r="K51400"/>
      <c r="M51400"/>
    </row>
    <row r="51401" spans="11:13" x14ac:dyDescent="0.2">
      <c r="K51401"/>
      <c r="M51401"/>
    </row>
    <row r="51402" spans="11:13" x14ac:dyDescent="0.2">
      <c r="K51402"/>
      <c r="M51402"/>
    </row>
    <row r="51403" spans="11:13" x14ac:dyDescent="0.2">
      <c r="K51403"/>
      <c r="M51403"/>
    </row>
    <row r="51404" spans="11:13" x14ac:dyDescent="0.2">
      <c r="K51404"/>
      <c r="M51404"/>
    </row>
    <row r="51405" spans="11:13" x14ac:dyDescent="0.2">
      <c r="K51405"/>
      <c r="M51405"/>
    </row>
    <row r="51406" spans="11:13" x14ac:dyDescent="0.2">
      <c r="K51406"/>
      <c r="M51406"/>
    </row>
    <row r="51407" spans="11:13" x14ac:dyDescent="0.2">
      <c r="K51407"/>
      <c r="M51407"/>
    </row>
    <row r="51408" spans="11:13" x14ac:dyDescent="0.2">
      <c r="K51408"/>
      <c r="M51408"/>
    </row>
    <row r="51409" spans="11:13" x14ac:dyDescent="0.2">
      <c r="K51409"/>
      <c r="M51409"/>
    </row>
    <row r="51410" spans="11:13" x14ac:dyDescent="0.2">
      <c r="K51410"/>
      <c r="M51410"/>
    </row>
    <row r="51411" spans="11:13" x14ac:dyDescent="0.2">
      <c r="K51411"/>
      <c r="M51411"/>
    </row>
    <row r="51412" spans="11:13" x14ac:dyDescent="0.2">
      <c r="K51412"/>
      <c r="M51412"/>
    </row>
    <row r="51413" spans="11:13" x14ac:dyDescent="0.2">
      <c r="K51413"/>
      <c r="M51413"/>
    </row>
    <row r="51414" spans="11:13" x14ac:dyDescent="0.2">
      <c r="K51414"/>
      <c r="M51414"/>
    </row>
    <row r="51415" spans="11:13" x14ac:dyDescent="0.2">
      <c r="K51415"/>
      <c r="M51415"/>
    </row>
    <row r="51416" spans="11:13" x14ac:dyDescent="0.2">
      <c r="K51416"/>
      <c r="M51416"/>
    </row>
    <row r="51417" spans="11:13" x14ac:dyDescent="0.2">
      <c r="K51417"/>
      <c r="M51417"/>
    </row>
    <row r="51418" spans="11:13" x14ac:dyDescent="0.2">
      <c r="K51418"/>
      <c r="M51418"/>
    </row>
    <row r="51419" spans="11:13" x14ac:dyDescent="0.2">
      <c r="K51419"/>
      <c r="M51419"/>
    </row>
    <row r="51420" spans="11:13" x14ac:dyDescent="0.2">
      <c r="K51420"/>
      <c r="M51420"/>
    </row>
    <row r="51421" spans="11:13" x14ac:dyDescent="0.2">
      <c r="K51421"/>
      <c r="M51421"/>
    </row>
    <row r="51422" spans="11:13" x14ac:dyDescent="0.2">
      <c r="K51422"/>
      <c r="M51422"/>
    </row>
    <row r="51423" spans="11:13" x14ac:dyDescent="0.2">
      <c r="K51423"/>
      <c r="M51423"/>
    </row>
    <row r="51424" spans="11:13" x14ac:dyDescent="0.2">
      <c r="K51424"/>
      <c r="M51424"/>
    </row>
    <row r="51425" spans="11:13" x14ac:dyDescent="0.2">
      <c r="K51425"/>
      <c r="M51425"/>
    </row>
    <row r="51426" spans="11:13" x14ac:dyDescent="0.2">
      <c r="K51426"/>
      <c r="M51426"/>
    </row>
    <row r="51427" spans="11:13" x14ac:dyDescent="0.2">
      <c r="K51427"/>
      <c r="M51427"/>
    </row>
    <row r="51428" spans="11:13" x14ac:dyDescent="0.2">
      <c r="K51428"/>
      <c r="M51428"/>
    </row>
    <row r="51429" spans="11:13" x14ac:dyDescent="0.2">
      <c r="K51429"/>
      <c r="M51429"/>
    </row>
    <row r="51430" spans="11:13" x14ac:dyDescent="0.2">
      <c r="K51430"/>
      <c r="M51430"/>
    </row>
    <row r="51431" spans="11:13" x14ac:dyDescent="0.2">
      <c r="K51431"/>
      <c r="M51431"/>
    </row>
    <row r="51432" spans="11:13" x14ac:dyDescent="0.2">
      <c r="K51432"/>
      <c r="M51432"/>
    </row>
    <row r="51433" spans="11:13" x14ac:dyDescent="0.2">
      <c r="K51433"/>
      <c r="M51433"/>
    </row>
    <row r="51434" spans="11:13" x14ac:dyDescent="0.2">
      <c r="K51434"/>
      <c r="M51434"/>
    </row>
    <row r="51435" spans="11:13" x14ac:dyDescent="0.2">
      <c r="K51435"/>
      <c r="M51435"/>
    </row>
    <row r="51436" spans="11:13" x14ac:dyDescent="0.2">
      <c r="K51436"/>
      <c r="M51436"/>
    </row>
    <row r="51437" spans="11:13" x14ac:dyDescent="0.2">
      <c r="K51437"/>
      <c r="M51437"/>
    </row>
    <row r="51438" spans="11:13" x14ac:dyDescent="0.2">
      <c r="K51438"/>
      <c r="M51438"/>
    </row>
    <row r="51439" spans="11:13" x14ac:dyDescent="0.2">
      <c r="K51439"/>
      <c r="M51439"/>
    </row>
    <row r="51440" spans="11:13" x14ac:dyDescent="0.2">
      <c r="K51440"/>
      <c r="M51440"/>
    </row>
    <row r="51441" spans="11:13" x14ac:dyDescent="0.2">
      <c r="K51441"/>
      <c r="M51441"/>
    </row>
    <row r="51442" spans="11:13" x14ac:dyDescent="0.2">
      <c r="K51442"/>
      <c r="M51442"/>
    </row>
    <row r="51443" spans="11:13" x14ac:dyDescent="0.2">
      <c r="K51443"/>
      <c r="M51443"/>
    </row>
    <row r="51444" spans="11:13" x14ac:dyDescent="0.2">
      <c r="K51444"/>
      <c r="M51444"/>
    </row>
    <row r="51445" spans="11:13" x14ac:dyDescent="0.2">
      <c r="K51445"/>
      <c r="M51445"/>
    </row>
    <row r="51446" spans="11:13" x14ac:dyDescent="0.2">
      <c r="K51446"/>
      <c r="M51446"/>
    </row>
    <row r="51447" spans="11:13" x14ac:dyDescent="0.2">
      <c r="K51447"/>
      <c r="M51447"/>
    </row>
    <row r="51448" spans="11:13" x14ac:dyDescent="0.2">
      <c r="K51448"/>
      <c r="M51448"/>
    </row>
    <row r="51449" spans="11:13" x14ac:dyDescent="0.2">
      <c r="K51449"/>
      <c r="M51449"/>
    </row>
    <row r="51450" spans="11:13" x14ac:dyDescent="0.2">
      <c r="K51450"/>
      <c r="M51450"/>
    </row>
    <row r="51451" spans="11:13" x14ac:dyDescent="0.2">
      <c r="K51451"/>
      <c r="M51451"/>
    </row>
    <row r="51452" spans="11:13" x14ac:dyDescent="0.2">
      <c r="K51452"/>
      <c r="M51452"/>
    </row>
    <row r="51453" spans="11:13" x14ac:dyDescent="0.2">
      <c r="K51453"/>
      <c r="M51453"/>
    </row>
    <row r="51454" spans="11:13" x14ac:dyDescent="0.2">
      <c r="K51454"/>
      <c r="M51454"/>
    </row>
    <row r="51455" spans="11:13" x14ac:dyDescent="0.2">
      <c r="K51455"/>
      <c r="M51455"/>
    </row>
    <row r="51456" spans="11:13" x14ac:dyDescent="0.2">
      <c r="K51456"/>
      <c r="M51456"/>
    </row>
    <row r="51457" spans="11:13" x14ac:dyDescent="0.2">
      <c r="K51457"/>
      <c r="M51457"/>
    </row>
    <row r="51458" spans="11:13" x14ac:dyDescent="0.2">
      <c r="K51458"/>
      <c r="M51458"/>
    </row>
    <row r="51459" spans="11:13" x14ac:dyDescent="0.2">
      <c r="K51459"/>
      <c r="M51459"/>
    </row>
    <row r="51460" spans="11:13" x14ac:dyDescent="0.2">
      <c r="K51460"/>
      <c r="M51460"/>
    </row>
    <row r="51461" spans="11:13" x14ac:dyDescent="0.2">
      <c r="K51461"/>
      <c r="M51461"/>
    </row>
    <row r="51462" spans="11:13" x14ac:dyDescent="0.2">
      <c r="K51462"/>
      <c r="M51462"/>
    </row>
    <row r="51463" spans="11:13" x14ac:dyDescent="0.2">
      <c r="K51463"/>
      <c r="M51463"/>
    </row>
    <row r="51464" spans="11:13" x14ac:dyDescent="0.2">
      <c r="K51464"/>
      <c r="M51464"/>
    </row>
    <row r="51465" spans="11:13" x14ac:dyDescent="0.2">
      <c r="K51465"/>
      <c r="M51465"/>
    </row>
    <row r="51466" spans="11:13" x14ac:dyDescent="0.2">
      <c r="K51466"/>
      <c r="M51466"/>
    </row>
    <row r="51467" spans="11:13" x14ac:dyDescent="0.2">
      <c r="K51467"/>
      <c r="M51467"/>
    </row>
    <row r="51468" spans="11:13" x14ac:dyDescent="0.2">
      <c r="K51468"/>
      <c r="M51468"/>
    </row>
    <row r="51469" spans="11:13" x14ac:dyDescent="0.2">
      <c r="K51469"/>
      <c r="M51469"/>
    </row>
    <row r="51470" spans="11:13" x14ac:dyDescent="0.2">
      <c r="K51470"/>
      <c r="M51470"/>
    </row>
    <row r="51471" spans="11:13" x14ac:dyDescent="0.2">
      <c r="K51471"/>
      <c r="M51471"/>
    </row>
    <row r="51472" spans="11:13" x14ac:dyDescent="0.2">
      <c r="K51472"/>
      <c r="M51472"/>
    </row>
    <row r="51473" spans="11:13" x14ac:dyDescent="0.2">
      <c r="K51473"/>
      <c r="M51473"/>
    </row>
    <row r="51474" spans="11:13" x14ac:dyDescent="0.2">
      <c r="K51474"/>
      <c r="M51474"/>
    </row>
    <row r="51475" spans="11:13" x14ac:dyDescent="0.2">
      <c r="K51475"/>
      <c r="M51475"/>
    </row>
    <row r="51476" spans="11:13" x14ac:dyDescent="0.2">
      <c r="K51476"/>
      <c r="M51476"/>
    </row>
    <row r="51477" spans="11:13" x14ac:dyDescent="0.2">
      <c r="K51477"/>
      <c r="M51477"/>
    </row>
    <row r="51478" spans="11:13" x14ac:dyDescent="0.2">
      <c r="K51478"/>
      <c r="M51478"/>
    </row>
    <row r="51479" spans="11:13" x14ac:dyDescent="0.2">
      <c r="K51479"/>
      <c r="M51479"/>
    </row>
    <row r="51480" spans="11:13" x14ac:dyDescent="0.2">
      <c r="K51480"/>
      <c r="M51480"/>
    </row>
    <row r="51481" spans="11:13" x14ac:dyDescent="0.2">
      <c r="K51481"/>
      <c r="M51481"/>
    </row>
    <row r="51482" spans="11:13" x14ac:dyDescent="0.2">
      <c r="K51482"/>
      <c r="M51482"/>
    </row>
    <row r="51483" spans="11:13" x14ac:dyDescent="0.2">
      <c r="K51483"/>
      <c r="M51483"/>
    </row>
    <row r="51484" spans="11:13" x14ac:dyDescent="0.2">
      <c r="K51484"/>
      <c r="M51484"/>
    </row>
    <row r="51485" spans="11:13" x14ac:dyDescent="0.2">
      <c r="K51485"/>
      <c r="M51485"/>
    </row>
    <row r="51486" spans="11:13" x14ac:dyDescent="0.2">
      <c r="K51486"/>
      <c r="M51486"/>
    </row>
    <row r="51487" spans="11:13" x14ac:dyDescent="0.2">
      <c r="K51487"/>
      <c r="M51487"/>
    </row>
    <row r="51488" spans="11:13" x14ac:dyDescent="0.2">
      <c r="K51488"/>
      <c r="M51488"/>
    </row>
    <row r="51489" spans="11:13" x14ac:dyDescent="0.2">
      <c r="K51489"/>
      <c r="M51489"/>
    </row>
    <row r="51490" spans="11:13" x14ac:dyDescent="0.2">
      <c r="K51490"/>
      <c r="M51490"/>
    </row>
    <row r="51491" spans="11:13" x14ac:dyDescent="0.2">
      <c r="K51491"/>
      <c r="M51491"/>
    </row>
    <row r="51492" spans="11:13" x14ac:dyDescent="0.2">
      <c r="K51492"/>
      <c r="M51492"/>
    </row>
    <row r="51493" spans="11:13" x14ac:dyDescent="0.2">
      <c r="K51493"/>
      <c r="M51493"/>
    </row>
    <row r="51494" spans="11:13" x14ac:dyDescent="0.2">
      <c r="K51494"/>
      <c r="M51494"/>
    </row>
    <row r="51495" spans="11:13" x14ac:dyDescent="0.2">
      <c r="K51495"/>
      <c r="M51495"/>
    </row>
    <row r="51496" spans="11:13" x14ac:dyDescent="0.2">
      <c r="K51496"/>
      <c r="M51496"/>
    </row>
    <row r="51497" spans="11:13" x14ac:dyDescent="0.2">
      <c r="K51497"/>
      <c r="M51497"/>
    </row>
    <row r="51498" spans="11:13" x14ac:dyDescent="0.2">
      <c r="K51498"/>
      <c r="M51498"/>
    </row>
    <row r="51499" spans="11:13" x14ac:dyDescent="0.2">
      <c r="K51499"/>
      <c r="M51499"/>
    </row>
    <row r="51500" spans="11:13" x14ac:dyDescent="0.2">
      <c r="K51500"/>
      <c r="M51500"/>
    </row>
    <row r="51501" spans="11:13" x14ac:dyDescent="0.2">
      <c r="K51501"/>
      <c r="M51501"/>
    </row>
    <row r="51502" spans="11:13" x14ac:dyDescent="0.2">
      <c r="K51502"/>
      <c r="M51502"/>
    </row>
    <row r="51503" spans="11:13" x14ac:dyDescent="0.2">
      <c r="K51503"/>
      <c r="M51503"/>
    </row>
    <row r="51504" spans="11:13" x14ac:dyDescent="0.2">
      <c r="K51504"/>
      <c r="M51504"/>
    </row>
    <row r="51505" spans="11:13" x14ac:dyDescent="0.2">
      <c r="K51505"/>
      <c r="M51505"/>
    </row>
    <row r="51506" spans="11:13" x14ac:dyDescent="0.2">
      <c r="K51506"/>
      <c r="M51506"/>
    </row>
    <row r="51507" spans="11:13" x14ac:dyDescent="0.2">
      <c r="K51507"/>
      <c r="M51507"/>
    </row>
    <row r="51508" spans="11:13" x14ac:dyDescent="0.2">
      <c r="K51508"/>
      <c r="M51508"/>
    </row>
    <row r="51509" spans="11:13" x14ac:dyDescent="0.2">
      <c r="K51509"/>
      <c r="M51509"/>
    </row>
    <row r="51510" spans="11:13" x14ac:dyDescent="0.2">
      <c r="K51510"/>
      <c r="M51510"/>
    </row>
    <row r="51511" spans="11:13" x14ac:dyDescent="0.2">
      <c r="K51511"/>
      <c r="M51511"/>
    </row>
    <row r="51512" spans="11:13" x14ac:dyDescent="0.2">
      <c r="K51512"/>
      <c r="M51512"/>
    </row>
    <row r="51513" spans="11:13" x14ac:dyDescent="0.2">
      <c r="K51513"/>
      <c r="M51513"/>
    </row>
    <row r="51514" spans="11:13" x14ac:dyDescent="0.2">
      <c r="K51514"/>
      <c r="M51514"/>
    </row>
    <row r="51515" spans="11:13" x14ac:dyDescent="0.2">
      <c r="K51515"/>
      <c r="M51515"/>
    </row>
    <row r="51516" spans="11:13" x14ac:dyDescent="0.2">
      <c r="K51516"/>
      <c r="M51516"/>
    </row>
    <row r="51517" spans="11:13" x14ac:dyDescent="0.2">
      <c r="K51517"/>
      <c r="M51517"/>
    </row>
    <row r="51518" spans="11:13" x14ac:dyDescent="0.2">
      <c r="K51518"/>
      <c r="M51518"/>
    </row>
    <row r="51519" spans="11:13" x14ac:dyDescent="0.2">
      <c r="K51519"/>
      <c r="M51519"/>
    </row>
    <row r="51520" spans="11:13" x14ac:dyDescent="0.2">
      <c r="K51520"/>
      <c r="M51520"/>
    </row>
    <row r="51521" spans="11:13" x14ac:dyDescent="0.2">
      <c r="K51521"/>
      <c r="M51521"/>
    </row>
    <row r="51522" spans="11:13" x14ac:dyDescent="0.2">
      <c r="K51522"/>
      <c r="M51522"/>
    </row>
    <row r="51523" spans="11:13" x14ac:dyDescent="0.2">
      <c r="K51523"/>
      <c r="M51523"/>
    </row>
    <row r="51524" spans="11:13" x14ac:dyDescent="0.2">
      <c r="K51524"/>
      <c r="M51524"/>
    </row>
    <row r="51525" spans="11:13" x14ac:dyDescent="0.2">
      <c r="K51525"/>
      <c r="M51525"/>
    </row>
    <row r="51526" spans="11:13" x14ac:dyDescent="0.2">
      <c r="K51526"/>
      <c r="M51526"/>
    </row>
    <row r="51527" spans="11:13" x14ac:dyDescent="0.2">
      <c r="K51527"/>
      <c r="M51527"/>
    </row>
    <row r="51528" spans="11:13" x14ac:dyDescent="0.2">
      <c r="K51528"/>
      <c r="M51528"/>
    </row>
    <row r="51529" spans="11:13" x14ac:dyDescent="0.2">
      <c r="K51529"/>
      <c r="M51529"/>
    </row>
    <row r="51530" spans="11:13" x14ac:dyDescent="0.2">
      <c r="K51530"/>
      <c r="M51530"/>
    </row>
    <row r="51531" spans="11:13" x14ac:dyDescent="0.2">
      <c r="K51531"/>
      <c r="M51531"/>
    </row>
    <row r="51532" spans="11:13" x14ac:dyDescent="0.2">
      <c r="K51532"/>
      <c r="M51532"/>
    </row>
    <row r="51533" spans="11:13" x14ac:dyDescent="0.2">
      <c r="K51533"/>
      <c r="M51533"/>
    </row>
    <row r="51534" spans="11:13" x14ac:dyDescent="0.2">
      <c r="K51534"/>
      <c r="M51534"/>
    </row>
    <row r="51535" spans="11:13" x14ac:dyDescent="0.2">
      <c r="K51535"/>
      <c r="M51535"/>
    </row>
    <row r="51536" spans="11:13" x14ac:dyDescent="0.2">
      <c r="K51536"/>
      <c r="M51536"/>
    </row>
    <row r="51537" spans="11:13" x14ac:dyDescent="0.2">
      <c r="K51537"/>
      <c r="M51537"/>
    </row>
    <row r="51538" spans="11:13" x14ac:dyDescent="0.2">
      <c r="K51538"/>
      <c r="M51538"/>
    </row>
    <row r="51539" spans="11:13" x14ac:dyDescent="0.2">
      <c r="K51539"/>
      <c r="M51539"/>
    </row>
    <row r="51540" spans="11:13" x14ac:dyDescent="0.2">
      <c r="K51540"/>
      <c r="M51540"/>
    </row>
    <row r="51541" spans="11:13" x14ac:dyDescent="0.2">
      <c r="K51541"/>
      <c r="M51541"/>
    </row>
    <row r="51542" spans="11:13" x14ac:dyDescent="0.2">
      <c r="K51542"/>
      <c r="M51542"/>
    </row>
    <row r="51543" spans="11:13" x14ac:dyDescent="0.2">
      <c r="K51543"/>
      <c r="M51543"/>
    </row>
    <row r="51544" spans="11:13" x14ac:dyDescent="0.2">
      <c r="K51544"/>
      <c r="M51544"/>
    </row>
    <row r="51545" spans="11:13" x14ac:dyDescent="0.2">
      <c r="K51545"/>
      <c r="M51545"/>
    </row>
    <row r="51546" spans="11:13" x14ac:dyDescent="0.2">
      <c r="K51546"/>
      <c r="M51546"/>
    </row>
    <row r="51547" spans="11:13" x14ac:dyDescent="0.2">
      <c r="K51547"/>
      <c r="M51547"/>
    </row>
    <row r="51548" spans="11:13" x14ac:dyDescent="0.2">
      <c r="K51548"/>
      <c r="M51548"/>
    </row>
    <row r="51549" spans="11:13" x14ac:dyDescent="0.2">
      <c r="K51549"/>
      <c r="M51549"/>
    </row>
    <row r="51550" spans="11:13" x14ac:dyDescent="0.2">
      <c r="K51550"/>
      <c r="M51550"/>
    </row>
    <row r="51551" spans="11:13" x14ac:dyDescent="0.2">
      <c r="K51551"/>
      <c r="M51551"/>
    </row>
    <row r="51552" spans="11:13" x14ac:dyDescent="0.2">
      <c r="K51552"/>
      <c r="M51552"/>
    </row>
    <row r="51553" spans="11:13" x14ac:dyDescent="0.2">
      <c r="K51553"/>
      <c r="M51553"/>
    </row>
    <row r="51554" spans="11:13" x14ac:dyDescent="0.2">
      <c r="K51554"/>
      <c r="M51554"/>
    </row>
    <row r="51555" spans="11:13" x14ac:dyDescent="0.2">
      <c r="K51555"/>
      <c r="M51555"/>
    </row>
    <row r="51556" spans="11:13" x14ac:dyDescent="0.2">
      <c r="K51556"/>
      <c r="M51556"/>
    </row>
    <row r="51557" spans="11:13" x14ac:dyDescent="0.2">
      <c r="K51557"/>
      <c r="M51557"/>
    </row>
    <row r="51558" spans="11:13" x14ac:dyDescent="0.2">
      <c r="K51558"/>
      <c r="M51558"/>
    </row>
    <row r="51559" spans="11:13" x14ac:dyDescent="0.2">
      <c r="K51559"/>
      <c r="M51559"/>
    </row>
    <row r="51560" spans="11:13" x14ac:dyDescent="0.2">
      <c r="K51560"/>
      <c r="M51560"/>
    </row>
    <row r="51561" spans="11:13" x14ac:dyDescent="0.2">
      <c r="K51561"/>
      <c r="M51561"/>
    </row>
    <row r="51562" spans="11:13" x14ac:dyDescent="0.2">
      <c r="K51562"/>
      <c r="M51562"/>
    </row>
    <row r="51563" spans="11:13" x14ac:dyDescent="0.2">
      <c r="K51563"/>
      <c r="M51563"/>
    </row>
    <row r="51564" spans="11:13" x14ac:dyDescent="0.2">
      <c r="K51564"/>
      <c r="M51564"/>
    </row>
    <row r="51565" spans="11:13" x14ac:dyDescent="0.2">
      <c r="K51565"/>
      <c r="M51565"/>
    </row>
    <row r="51566" spans="11:13" x14ac:dyDescent="0.2">
      <c r="K51566"/>
      <c r="M51566"/>
    </row>
    <row r="51567" spans="11:13" x14ac:dyDescent="0.2">
      <c r="K51567"/>
      <c r="M51567"/>
    </row>
    <row r="51568" spans="11:13" x14ac:dyDescent="0.2">
      <c r="K51568"/>
      <c r="M51568"/>
    </row>
    <row r="51569" spans="11:13" x14ac:dyDescent="0.2">
      <c r="K51569"/>
      <c r="M51569"/>
    </row>
    <row r="51570" spans="11:13" x14ac:dyDescent="0.2">
      <c r="K51570"/>
      <c r="M51570"/>
    </row>
    <row r="51571" spans="11:13" x14ac:dyDescent="0.2">
      <c r="K51571"/>
      <c r="M51571"/>
    </row>
    <row r="51572" spans="11:13" x14ac:dyDescent="0.2">
      <c r="K51572"/>
      <c r="M51572"/>
    </row>
    <row r="51573" spans="11:13" x14ac:dyDescent="0.2">
      <c r="K51573"/>
      <c r="M51573"/>
    </row>
    <row r="51574" spans="11:13" x14ac:dyDescent="0.2">
      <c r="K51574"/>
      <c r="M51574"/>
    </row>
    <row r="51575" spans="11:13" x14ac:dyDescent="0.2">
      <c r="K51575"/>
      <c r="M51575"/>
    </row>
    <row r="51576" spans="11:13" x14ac:dyDescent="0.2">
      <c r="K51576"/>
      <c r="M51576"/>
    </row>
    <row r="51577" spans="11:13" x14ac:dyDescent="0.2">
      <c r="K51577"/>
      <c r="M51577"/>
    </row>
    <row r="51578" spans="11:13" x14ac:dyDescent="0.2">
      <c r="K51578"/>
      <c r="M51578"/>
    </row>
    <row r="51579" spans="11:13" x14ac:dyDescent="0.2">
      <c r="K51579"/>
      <c r="M51579"/>
    </row>
    <row r="51580" spans="11:13" x14ac:dyDescent="0.2">
      <c r="K51580"/>
      <c r="M51580"/>
    </row>
    <row r="51581" spans="11:13" x14ac:dyDescent="0.2">
      <c r="K51581"/>
      <c r="M51581"/>
    </row>
    <row r="51582" spans="11:13" x14ac:dyDescent="0.2">
      <c r="K51582"/>
      <c r="M51582"/>
    </row>
    <row r="51583" spans="11:13" x14ac:dyDescent="0.2">
      <c r="K51583"/>
      <c r="M51583"/>
    </row>
    <row r="51584" spans="11:13" x14ac:dyDescent="0.2">
      <c r="K51584"/>
      <c r="M51584"/>
    </row>
    <row r="51585" spans="11:13" x14ac:dyDescent="0.2">
      <c r="K51585"/>
      <c r="M51585"/>
    </row>
    <row r="51586" spans="11:13" x14ac:dyDescent="0.2">
      <c r="K51586"/>
      <c r="M51586"/>
    </row>
    <row r="51587" spans="11:13" x14ac:dyDescent="0.2">
      <c r="K51587"/>
      <c r="M51587"/>
    </row>
    <row r="51588" spans="11:13" x14ac:dyDescent="0.2">
      <c r="K51588"/>
      <c r="M51588"/>
    </row>
    <row r="51589" spans="11:13" x14ac:dyDescent="0.2">
      <c r="K51589"/>
      <c r="M51589"/>
    </row>
    <row r="51590" spans="11:13" x14ac:dyDescent="0.2">
      <c r="K51590"/>
      <c r="M51590"/>
    </row>
    <row r="51591" spans="11:13" x14ac:dyDescent="0.2">
      <c r="K51591"/>
      <c r="M51591"/>
    </row>
    <row r="51592" spans="11:13" x14ac:dyDescent="0.2">
      <c r="K51592"/>
      <c r="M51592"/>
    </row>
    <row r="51593" spans="11:13" x14ac:dyDescent="0.2">
      <c r="K51593"/>
      <c r="M51593"/>
    </row>
    <row r="51594" spans="11:13" x14ac:dyDescent="0.2">
      <c r="K51594"/>
      <c r="M51594"/>
    </row>
    <row r="51595" spans="11:13" x14ac:dyDescent="0.2">
      <c r="K51595"/>
      <c r="M51595"/>
    </row>
    <row r="51596" spans="11:13" x14ac:dyDescent="0.2">
      <c r="K51596"/>
      <c r="M51596"/>
    </row>
    <row r="51597" spans="11:13" x14ac:dyDescent="0.2">
      <c r="K51597"/>
      <c r="M51597"/>
    </row>
    <row r="51598" spans="11:13" x14ac:dyDescent="0.2">
      <c r="K51598"/>
      <c r="M51598"/>
    </row>
    <row r="51599" spans="11:13" x14ac:dyDescent="0.2">
      <c r="K51599"/>
      <c r="M51599"/>
    </row>
    <row r="51600" spans="11:13" x14ac:dyDescent="0.2">
      <c r="K51600"/>
      <c r="M51600"/>
    </row>
    <row r="51601" spans="11:13" x14ac:dyDescent="0.2">
      <c r="K51601"/>
      <c r="M51601"/>
    </row>
    <row r="51602" spans="11:13" x14ac:dyDescent="0.2">
      <c r="K51602"/>
      <c r="M51602"/>
    </row>
    <row r="51603" spans="11:13" x14ac:dyDescent="0.2">
      <c r="K51603"/>
      <c r="M51603"/>
    </row>
    <row r="51604" spans="11:13" x14ac:dyDescent="0.2">
      <c r="K51604"/>
      <c r="M51604"/>
    </row>
    <row r="51605" spans="11:13" x14ac:dyDescent="0.2">
      <c r="K51605"/>
      <c r="M51605"/>
    </row>
    <row r="51606" spans="11:13" x14ac:dyDescent="0.2">
      <c r="K51606"/>
      <c r="M51606"/>
    </row>
    <row r="51607" spans="11:13" x14ac:dyDescent="0.2">
      <c r="K51607"/>
      <c r="M51607"/>
    </row>
    <row r="51608" spans="11:13" x14ac:dyDescent="0.2">
      <c r="K51608"/>
      <c r="M51608"/>
    </row>
    <row r="51609" spans="11:13" x14ac:dyDescent="0.2">
      <c r="K51609"/>
      <c r="M51609"/>
    </row>
    <row r="51610" spans="11:13" x14ac:dyDescent="0.2">
      <c r="K51610"/>
      <c r="M51610"/>
    </row>
    <row r="51611" spans="11:13" x14ac:dyDescent="0.2">
      <c r="K51611"/>
      <c r="M51611"/>
    </row>
    <row r="51612" spans="11:13" x14ac:dyDescent="0.2">
      <c r="K51612"/>
      <c r="M51612"/>
    </row>
    <row r="51613" spans="11:13" x14ac:dyDescent="0.2">
      <c r="K51613"/>
      <c r="M51613"/>
    </row>
    <row r="51614" spans="11:13" x14ac:dyDescent="0.2">
      <c r="K51614"/>
      <c r="M51614"/>
    </row>
    <row r="51615" spans="11:13" x14ac:dyDescent="0.2">
      <c r="K51615"/>
      <c r="M51615"/>
    </row>
    <row r="51616" spans="11:13" x14ac:dyDescent="0.2">
      <c r="K51616"/>
      <c r="M51616"/>
    </row>
    <row r="51617" spans="11:13" x14ac:dyDescent="0.2">
      <c r="K51617"/>
      <c r="M51617"/>
    </row>
    <row r="51618" spans="11:13" x14ac:dyDescent="0.2">
      <c r="K51618"/>
      <c r="M51618"/>
    </row>
    <row r="51619" spans="11:13" x14ac:dyDescent="0.2">
      <c r="K51619"/>
      <c r="M51619"/>
    </row>
    <row r="51620" spans="11:13" x14ac:dyDescent="0.2">
      <c r="K51620"/>
      <c r="M51620"/>
    </row>
    <row r="51621" spans="11:13" x14ac:dyDescent="0.2">
      <c r="K51621"/>
      <c r="M51621"/>
    </row>
    <row r="51622" spans="11:13" x14ac:dyDescent="0.2">
      <c r="K51622"/>
      <c r="M51622"/>
    </row>
    <row r="51623" spans="11:13" x14ac:dyDescent="0.2">
      <c r="K51623"/>
      <c r="M51623"/>
    </row>
    <row r="51624" spans="11:13" x14ac:dyDescent="0.2">
      <c r="K51624"/>
      <c r="M51624"/>
    </row>
    <row r="51625" spans="11:13" x14ac:dyDescent="0.2">
      <c r="K51625"/>
      <c r="M51625"/>
    </row>
    <row r="51626" spans="11:13" x14ac:dyDescent="0.2">
      <c r="K51626"/>
      <c r="M51626"/>
    </row>
    <row r="51627" spans="11:13" x14ac:dyDescent="0.2">
      <c r="K51627"/>
      <c r="M51627"/>
    </row>
    <row r="51628" spans="11:13" x14ac:dyDescent="0.2">
      <c r="K51628"/>
      <c r="M51628"/>
    </row>
    <row r="51629" spans="11:13" x14ac:dyDescent="0.2">
      <c r="K51629"/>
      <c r="M51629"/>
    </row>
    <row r="51630" spans="11:13" x14ac:dyDescent="0.2">
      <c r="K51630"/>
      <c r="M51630"/>
    </row>
    <row r="51631" spans="11:13" x14ac:dyDescent="0.2">
      <c r="K51631"/>
      <c r="M51631"/>
    </row>
    <row r="51632" spans="11:13" x14ac:dyDescent="0.2">
      <c r="K51632"/>
      <c r="M51632"/>
    </row>
    <row r="51633" spans="11:13" x14ac:dyDescent="0.2">
      <c r="K51633"/>
      <c r="M51633"/>
    </row>
    <row r="51634" spans="11:13" x14ac:dyDescent="0.2">
      <c r="K51634"/>
      <c r="M51634"/>
    </row>
    <row r="51635" spans="11:13" x14ac:dyDescent="0.2">
      <c r="K51635"/>
      <c r="M51635"/>
    </row>
    <row r="51636" spans="11:13" x14ac:dyDescent="0.2">
      <c r="K51636"/>
      <c r="M51636"/>
    </row>
    <row r="51637" spans="11:13" x14ac:dyDescent="0.2">
      <c r="K51637"/>
      <c r="M51637"/>
    </row>
    <row r="51638" spans="11:13" x14ac:dyDescent="0.2">
      <c r="K51638"/>
      <c r="M51638"/>
    </row>
    <row r="51639" spans="11:13" x14ac:dyDescent="0.2">
      <c r="K51639"/>
      <c r="M51639"/>
    </row>
    <row r="51640" spans="11:13" x14ac:dyDescent="0.2">
      <c r="K51640"/>
      <c r="M51640"/>
    </row>
    <row r="51641" spans="11:13" x14ac:dyDescent="0.2">
      <c r="K51641"/>
      <c r="M51641"/>
    </row>
    <row r="51642" spans="11:13" x14ac:dyDescent="0.2">
      <c r="K51642"/>
      <c r="M51642"/>
    </row>
    <row r="51643" spans="11:13" x14ac:dyDescent="0.2">
      <c r="K51643"/>
      <c r="M51643"/>
    </row>
    <row r="51644" spans="11:13" x14ac:dyDescent="0.2">
      <c r="K51644"/>
      <c r="M51644"/>
    </row>
    <row r="51645" spans="11:13" x14ac:dyDescent="0.2">
      <c r="K51645"/>
      <c r="M51645"/>
    </row>
    <row r="51646" spans="11:13" x14ac:dyDescent="0.2">
      <c r="K51646"/>
      <c r="M51646"/>
    </row>
    <row r="51647" spans="11:13" x14ac:dyDescent="0.2">
      <c r="K51647"/>
      <c r="M51647"/>
    </row>
    <row r="51648" spans="11:13" x14ac:dyDescent="0.2">
      <c r="K51648"/>
      <c r="M51648"/>
    </row>
    <row r="51649" spans="11:13" x14ac:dyDescent="0.2">
      <c r="K51649"/>
      <c r="M51649"/>
    </row>
    <row r="51650" spans="11:13" x14ac:dyDescent="0.2">
      <c r="K51650"/>
      <c r="M51650"/>
    </row>
    <row r="51651" spans="11:13" x14ac:dyDescent="0.2">
      <c r="K51651"/>
      <c r="M51651"/>
    </row>
    <row r="51652" spans="11:13" x14ac:dyDescent="0.2">
      <c r="K51652"/>
      <c r="M51652"/>
    </row>
    <row r="51653" spans="11:13" x14ac:dyDescent="0.2">
      <c r="K51653"/>
      <c r="M51653"/>
    </row>
    <row r="51654" spans="11:13" x14ac:dyDescent="0.2">
      <c r="K51654"/>
      <c r="M51654"/>
    </row>
    <row r="51655" spans="11:13" x14ac:dyDescent="0.2">
      <c r="K51655"/>
      <c r="M51655"/>
    </row>
    <row r="51656" spans="11:13" x14ac:dyDescent="0.2">
      <c r="K51656"/>
      <c r="M51656"/>
    </row>
    <row r="51657" spans="11:13" x14ac:dyDescent="0.2">
      <c r="K51657"/>
      <c r="M51657"/>
    </row>
    <row r="51658" spans="11:13" x14ac:dyDescent="0.2">
      <c r="K51658"/>
      <c r="M51658"/>
    </row>
    <row r="51659" spans="11:13" x14ac:dyDescent="0.2">
      <c r="K51659"/>
      <c r="M51659"/>
    </row>
    <row r="51660" spans="11:13" x14ac:dyDescent="0.2">
      <c r="K51660"/>
      <c r="M51660"/>
    </row>
    <row r="51661" spans="11:13" x14ac:dyDescent="0.2">
      <c r="K51661"/>
      <c r="M51661"/>
    </row>
    <row r="51662" spans="11:13" x14ac:dyDescent="0.2">
      <c r="K51662"/>
      <c r="M51662"/>
    </row>
    <row r="51663" spans="11:13" x14ac:dyDescent="0.2">
      <c r="K51663"/>
      <c r="M51663"/>
    </row>
    <row r="51664" spans="11:13" x14ac:dyDescent="0.2">
      <c r="K51664"/>
      <c r="M51664"/>
    </row>
    <row r="51665" spans="11:13" x14ac:dyDescent="0.2">
      <c r="K51665"/>
      <c r="M51665"/>
    </row>
    <row r="51666" spans="11:13" x14ac:dyDescent="0.2">
      <c r="K51666"/>
      <c r="M51666"/>
    </row>
    <row r="51667" spans="11:13" x14ac:dyDescent="0.2">
      <c r="K51667"/>
      <c r="M51667"/>
    </row>
    <row r="51668" spans="11:13" x14ac:dyDescent="0.2">
      <c r="K51668"/>
      <c r="M51668"/>
    </row>
    <row r="51669" spans="11:13" x14ac:dyDescent="0.2">
      <c r="K51669"/>
      <c r="M51669"/>
    </row>
    <row r="51670" spans="11:13" x14ac:dyDescent="0.2">
      <c r="K51670"/>
      <c r="M51670"/>
    </row>
    <row r="51671" spans="11:13" x14ac:dyDescent="0.2">
      <c r="K51671"/>
      <c r="M51671"/>
    </row>
    <row r="51672" spans="11:13" x14ac:dyDescent="0.2">
      <c r="K51672"/>
      <c r="M51672"/>
    </row>
    <row r="51673" spans="11:13" x14ac:dyDescent="0.2">
      <c r="K51673"/>
      <c r="M51673"/>
    </row>
    <row r="51674" spans="11:13" x14ac:dyDescent="0.2">
      <c r="K51674"/>
      <c r="M51674"/>
    </row>
    <row r="51675" spans="11:13" x14ac:dyDescent="0.2">
      <c r="K51675"/>
      <c r="M51675"/>
    </row>
    <row r="51676" spans="11:13" x14ac:dyDescent="0.2">
      <c r="K51676"/>
      <c r="M51676"/>
    </row>
    <row r="51677" spans="11:13" x14ac:dyDescent="0.2">
      <c r="K51677"/>
      <c r="M51677"/>
    </row>
    <row r="51678" spans="11:13" x14ac:dyDescent="0.2">
      <c r="K51678"/>
      <c r="M51678"/>
    </row>
    <row r="51679" spans="11:13" x14ac:dyDescent="0.2">
      <c r="K51679"/>
      <c r="M51679"/>
    </row>
    <row r="51680" spans="11:13" x14ac:dyDescent="0.2">
      <c r="K51680"/>
      <c r="M51680"/>
    </row>
    <row r="51681" spans="11:13" x14ac:dyDescent="0.2">
      <c r="K51681"/>
      <c r="M51681"/>
    </row>
    <row r="51682" spans="11:13" x14ac:dyDescent="0.2">
      <c r="K51682"/>
      <c r="M51682"/>
    </row>
    <row r="51683" spans="11:13" x14ac:dyDescent="0.2">
      <c r="K51683"/>
      <c r="M51683"/>
    </row>
    <row r="51684" spans="11:13" x14ac:dyDescent="0.2">
      <c r="K51684"/>
      <c r="M51684"/>
    </row>
    <row r="51685" spans="11:13" x14ac:dyDescent="0.2">
      <c r="K51685"/>
      <c r="M51685"/>
    </row>
    <row r="51686" spans="11:13" x14ac:dyDescent="0.2">
      <c r="K51686"/>
      <c r="M51686"/>
    </row>
    <row r="51687" spans="11:13" x14ac:dyDescent="0.2">
      <c r="K51687"/>
      <c r="M51687"/>
    </row>
    <row r="51688" spans="11:13" x14ac:dyDescent="0.2">
      <c r="K51688"/>
      <c r="M51688"/>
    </row>
    <row r="51689" spans="11:13" x14ac:dyDescent="0.2">
      <c r="K51689"/>
      <c r="M51689"/>
    </row>
    <row r="51690" spans="11:13" x14ac:dyDescent="0.2">
      <c r="K51690"/>
      <c r="M51690"/>
    </row>
    <row r="51691" spans="11:13" x14ac:dyDescent="0.2">
      <c r="K51691"/>
      <c r="M51691"/>
    </row>
    <row r="51692" spans="11:13" x14ac:dyDescent="0.2">
      <c r="K51692"/>
      <c r="M51692"/>
    </row>
    <row r="51693" spans="11:13" x14ac:dyDescent="0.2">
      <c r="K51693"/>
      <c r="M51693"/>
    </row>
    <row r="51694" spans="11:13" x14ac:dyDescent="0.2">
      <c r="K51694"/>
      <c r="M51694"/>
    </row>
    <row r="51695" spans="11:13" x14ac:dyDescent="0.2">
      <c r="K51695"/>
      <c r="M51695"/>
    </row>
    <row r="51696" spans="11:13" x14ac:dyDescent="0.2">
      <c r="K51696"/>
      <c r="M51696"/>
    </row>
    <row r="51697" spans="11:13" x14ac:dyDescent="0.2">
      <c r="K51697"/>
      <c r="M51697"/>
    </row>
    <row r="51698" spans="11:13" x14ac:dyDescent="0.2">
      <c r="K51698"/>
      <c r="M51698"/>
    </row>
    <row r="51699" spans="11:13" x14ac:dyDescent="0.2">
      <c r="K51699"/>
      <c r="M51699"/>
    </row>
    <row r="51700" spans="11:13" x14ac:dyDescent="0.2">
      <c r="K51700"/>
      <c r="M51700"/>
    </row>
    <row r="51701" spans="11:13" x14ac:dyDescent="0.2">
      <c r="K51701"/>
      <c r="M51701"/>
    </row>
    <row r="51702" spans="11:13" x14ac:dyDescent="0.2">
      <c r="K51702"/>
      <c r="M51702"/>
    </row>
    <row r="51703" spans="11:13" x14ac:dyDescent="0.2">
      <c r="K51703"/>
      <c r="M51703"/>
    </row>
    <row r="51704" spans="11:13" x14ac:dyDescent="0.2">
      <c r="K51704"/>
      <c r="M51704"/>
    </row>
    <row r="51705" spans="11:13" x14ac:dyDescent="0.2">
      <c r="K51705"/>
      <c r="M51705"/>
    </row>
    <row r="51706" spans="11:13" x14ac:dyDescent="0.2">
      <c r="K51706"/>
      <c r="M51706"/>
    </row>
    <row r="51707" spans="11:13" x14ac:dyDescent="0.2">
      <c r="K51707"/>
      <c r="M51707"/>
    </row>
    <row r="51708" spans="11:13" x14ac:dyDescent="0.2">
      <c r="K51708"/>
      <c r="M51708"/>
    </row>
    <row r="51709" spans="11:13" x14ac:dyDescent="0.2">
      <c r="K51709"/>
      <c r="M51709"/>
    </row>
    <row r="51710" spans="11:13" x14ac:dyDescent="0.2">
      <c r="K51710"/>
      <c r="M51710"/>
    </row>
    <row r="51711" spans="11:13" x14ac:dyDescent="0.2">
      <c r="K51711"/>
      <c r="M51711"/>
    </row>
    <row r="51712" spans="11:13" x14ac:dyDescent="0.2">
      <c r="K51712"/>
      <c r="M51712"/>
    </row>
    <row r="51713" spans="11:13" x14ac:dyDescent="0.2">
      <c r="K51713"/>
      <c r="M51713"/>
    </row>
    <row r="51714" spans="11:13" x14ac:dyDescent="0.2">
      <c r="K51714"/>
      <c r="M51714"/>
    </row>
    <row r="51715" spans="11:13" x14ac:dyDescent="0.2">
      <c r="K51715"/>
      <c r="M51715"/>
    </row>
    <row r="51716" spans="11:13" x14ac:dyDescent="0.2">
      <c r="K51716"/>
      <c r="M51716"/>
    </row>
    <row r="51717" spans="11:13" x14ac:dyDescent="0.2">
      <c r="K51717"/>
      <c r="M51717"/>
    </row>
    <row r="51718" spans="11:13" x14ac:dyDescent="0.2">
      <c r="K51718"/>
      <c r="M51718"/>
    </row>
    <row r="51719" spans="11:13" x14ac:dyDescent="0.2">
      <c r="K51719"/>
      <c r="M51719"/>
    </row>
    <row r="51720" spans="11:13" x14ac:dyDescent="0.2">
      <c r="K51720"/>
      <c r="M51720"/>
    </row>
    <row r="51721" spans="11:13" x14ac:dyDescent="0.2">
      <c r="K51721"/>
      <c r="M51721"/>
    </row>
    <row r="51722" spans="11:13" x14ac:dyDescent="0.2">
      <c r="K51722"/>
      <c r="M51722"/>
    </row>
    <row r="51723" spans="11:13" x14ac:dyDescent="0.2">
      <c r="K51723"/>
      <c r="M51723"/>
    </row>
    <row r="51724" spans="11:13" x14ac:dyDescent="0.2">
      <c r="K51724"/>
      <c r="M51724"/>
    </row>
    <row r="51725" spans="11:13" x14ac:dyDescent="0.2">
      <c r="K51725"/>
      <c r="M51725"/>
    </row>
    <row r="51726" spans="11:13" x14ac:dyDescent="0.2">
      <c r="K51726"/>
      <c r="M51726"/>
    </row>
    <row r="51727" spans="11:13" x14ac:dyDescent="0.2">
      <c r="K51727"/>
      <c r="M51727"/>
    </row>
    <row r="51728" spans="11:13" x14ac:dyDescent="0.2">
      <c r="K51728"/>
      <c r="M51728"/>
    </row>
    <row r="51729" spans="11:13" x14ac:dyDescent="0.2">
      <c r="K51729"/>
      <c r="M51729"/>
    </row>
    <row r="51730" spans="11:13" x14ac:dyDescent="0.2">
      <c r="K51730"/>
      <c r="M51730"/>
    </row>
    <row r="51731" spans="11:13" x14ac:dyDescent="0.2">
      <c r="K51731"/>
      <c r="M51731"/>
    </row>
    <row r="51732" spans="11:13" x14ac:dyDescent="0.2">
      <c r="K51732"/>
      <c r="M51732"/>
    </row>
    <row r="51733" spans="11:13" x14ac:dyDescent="0.2">
      <c r="K51733"/>
      <c r="M51733"/>
    </row>
    <row r="51734" spans="11:13" x14ac:dyDescent="0.2">
      <c r="K51734"/>
      <c r="M51734"/>
    </row>
    <row r="51735" spans="11:13" x14ac:dyDescent="0.2">
      <c r="K51735"/>
      <c r="M51735"/>
    </row>
    <row r="51736" spans="11:13" x14ac:dyDescent="0.2">
      <c r="K51736"/>
      <c r="M51736"/>
    </row>
    <row r="51737" spans="11:13" x14ac:dyDescent="0.2">
      <c r="K51737"/>
      <c r="M51737"/>
    </row>
    <row r="51738" spans="11:13" x14ac:dyDescent="0.2">
      <c r="K51738"/>
      <c r="M51738"/>
    </row>
    <row r="51739" spans="11:13" x14ac:dyDescent="0.2">
      <c r="K51739"/>
      <c r="M51739"/>
    </row>
    <row r="51740" spans="11:13" x14ac:dyDescent="0.2">
      <c r="K51740"/>
      <c r="M51740"/>
    </row>
    <row r="51741" spans="11:13" x14ac:dyDescent="0.2">
      <c r="K51741"/>
      <c r="M51741"/>
    </row>
    <row r="51742" spans="11:13" x14ac:dyDescent="0.2">
      <c r="K51742"/>
      <c r="M51742"/>
    </row>
    <row r="51743" spans="11:13" x14ac:dyDescent="0.2">
      <c r="K51743"/>
      <c r="M51743"/>
    </row>
    <row r="51744" spans="11:13" x14ac:dyDescent="0.2">
      <c r="K51744"/>
      <c r="M51744"/>
    </row>
    <row r="51745" spans="11:13" x14ac:dyDescent="0.2">
      <c r="K51745"/>
      <c r="M51745"/>
    </row>
    <row r="51746" spans="11:13" x14ac:dyDescent="0.2">
      <c r="K51746"/>
      <c r="M51746"/>
    </row>
    <row r="51747" spans="11:13" x14ac:dyDescent="0.2">
      <c r="K51747"/>
      <c r="M51747"/>
    </row>
    <row r="51748" spans="11:13" x14ac:dyDescent="0.2">
      <c r="K51748"/>
      <c r="M51748"/>
    </row>
    <row r="51749" spans="11:13" x14ac:dyDescent="0.2">
      <c r="K51749"/>
      <c r="M51749"/>
    </row>
    <row r="51750" spans="11:13" x14ac:dyDescent="0.2">
      <c r="K51750"/>
      <c r="M51750"/>
    </row>
    <row r="51751" spans="11:13" x14ac:dyDescent="0.2">
      <c r="K51751"/>
      <c r="M51751"/>
    </row>
    <row r="51752" spans="11:13" x14ac:dyDescent="0.2">
      <c r="K51752"/>
      <c r="M51752"/>
    </row>
    <row r="51753" spans="11:13" x14ac:dyDescent="0.2">
      <c r="K51753"/>
      <c r="M51753"/>
    </row>
    <row r="51754" spans="11:13" x14ac:dyDescent="0.2">
      <c r="K51754"/>
      <c r="M51754"/>
    </row>
    <row r="51755" spans="11:13" x14ac:dyDescent="0.2">
      <c r="K51755"/>
      <c r="M51755"/>
    </row>
    <row r="51756" spans="11:13" x14ac:dyDescent="0.2">
      <c r="K51756"/>
      <c r="M51756"/>
    </row>
    <row r="51757" spans="11:13" x14ac:dyDescent="0.2">
      <c r="K51757"/>
      <c r="M51757"/>
    </row>
    <row r="51758" spans="11:13" x14ac:dyDescent="0.2">
      <c r="K51758"/>
      <c r="M51758"/>
    </row>
    <row r="51759" spans="11:13" x14ac:dyDescent="0.2">
      <c r="K51759"/>
      <c r="M51759"/>
    </row>
    <row r="51760" spans="11:13" x14ac:dyDescent="0.2">
      <c r="K51760"/>
      <c r="M51760"/>
    </row>
    <row r="51761" spans="11:13" x14ac:dyDescent="0.2">
      <c r="K51761"/>
      <c r="M51761"/>
    </row>
    <row r="51762" spans="11:13" x14ac:dyDescent="0.2">
      <c r="K51762"/>
      <c r="M51762"/>
    </row>
    <row r="51763" spans="11:13" x14ac:dyDescent="0.2">
      <c r="K51763"/>
      <c r="M51763"/>
    </row>
    <row r="51764" spans="11:13" x14ac:dyDescent="0.2">
      <c r="K51764"/>
      <c r="M51764"/>
    </row>
    <row r="51765" spans="11:13" x14ac:dyDescent="0.2">
      <c r="K51765"/>
      <c r="M51765"/>
    </row>
    <row r="51766" spans="11:13" x14ac:dyDescent="0.2">
      <c r="K51766"/>
      <c r="M51766"/>
    </row>
    <row r="51767" spans="11:13" x14ac:dyDescent="0.2">
      <c r="K51767"/>
      <c r="M51767"/>
    </row>
    <row r="51768" spans="11:13" x14ac:dyDescent="0.2">
      <c r="K51768"/>
      <c r="M51768"/>
    </row>
    <row r="51769" spans="11:13" x14ac:dyDescent="0.2">
      <c r="K51769"/>
      <c r="M51769"/>
    </row>
    <row r="51770" spans="11:13" x14ac:dyDescent="0.2">
      <c r="K51770"/>
      <c r="M51770"/>
    </row>
    <row r="51771" spans="11:13" x14ac:dyDescent="0.2">
      <c r="K51771"/>
      <c r="M51771"/>
    </row>
    <row r="51772" spans="11:13" x14ac:dyDescent="0.2">
      <c r="K51772"/>
      <c r="M51772"/>
    </row>
    <row r="51773" spans="11:13" x14ac:dyDescent="0.2">
      <c r="K51773"/>
      <c r="M51773"/>
    </row>
    <row r="51774" spans="11:13" x14ac:dyDescent="0.2">
      <c r="K51774"/>
      <c r="M51774"/>
    </row>
    <row r="51775" spans="11:13" x14ac:dyDescent="0.2">
      <c r="K51775"/>
      <c r="M51775"/>
    </row>
    <row r="51776" spans="11:13" x14ac:dyDescent="0.2">
      <c r="K51776"/>
      <c r="M51776"/>
    </row>
    <row r="51777" spans="11:13" x14ac:dyDescent="0.2">
      <c r="K51777"/>
      <c r="M51777"/>
    </row>
    <row r="51778" spans="11:13" x14ac:dyDescent="0.2">
      <c r="K51778"/>
      <c r="M51778"/>
    </row>
    <row r="51779" spans="11:13" x14ac:dyDescent="0.2">
      <c r="K51779"/>
      <c r="M51779"/>
    </row>
    <row r="51780" spans="11:13" x14ac:dyDescent="0.2">
      <c r="K51780"/>
      <c r="M51780"/>
    </row>
    <row r="51781" spans="11:13" x14ac:dyDescent="0.2">
      <c r="K51781"/>
      <c r="M51781"/>
    </row>
    <row r="51782" spans="11:13" x14ac:dyDescent="0.2">
      <c r="K51782"/>
      <c r="M51782"/>
    </row>
    <row r="51783" spans="11:13" x14ac:dyDescent="0.2">
      <c r="K51783"/>
      <c r="M51783"/>
    </row>
    <row r="51784" spans="11:13" x14ac:dyDescent="0.2">
      <c r="K51784"/>
      <c r="M51784"/>
    </row>
    <row r="51785" spans="11:13" x14ac:dyDescent="0.2">
      <c r="K51785"/>
      <c r="M51785"/>
    </row>
    <row r="51786" spans="11:13" x14ac:dyDescent="0.2">
      <c r="K51786"/>
      <c r="M51786"/>
    </row>
    <row r="51787" spans="11:13" x14ac:dyDescent="0.2">
      <c r="K51787"/>
      <c r="M51787"/>
    </row>
    <row r="51788" spans="11:13" x14ac:dyDescent="0.2">
      <c r="K51788"/>
      <c r="M51788"/>
    </row>
    <row r="51789" spans="11:13" x14ac:dyDescent="0.2">
      <c r="K51789"/>
      <c r="M51789"/>
    </row>
    <row r="51790" spans="11:13" x14ac:dyDescent="0.2">
      <c r="K51790"/>
      <c r="M51790"/>
    </row>
    <row r="51791" spans="11:13" x14ac:dyDescent="0.2">
      <c r="K51791"/>
      <c r="M51791"/>
    </row>
    <row r="51792" spans="11:13" x14ac:dyDescent="0.2">
      <c r="K51792"/>
      <c r="M51792"/>
    </row>
    <row r="51793" spans="11:13" x14ac:dyDescent="0.2">
      <c r="K51793"/>
      <c r="M51793"/>
    </row>
    <row r="51794" spans="11:13" x14ac:dyDescent="0.2">
      <c r="K51794"/>
      <c r="M51794"/>
    </row>
    <row r="51795" spans="11:13" x14ac:dyDescent="0.2">
      <c r="K51795"/>
      <c r="M51795"/>
    </row>
    <row r="51796" spans="11:13" x14ac:dyDescent="0.2">
      <c r="K51796"/>
      <c r="M51796"/>
    </row>
    <row r="51797" spans="11:13" x14ac:dyDescent="0.2">
      <c r="K51797"/>
      <c r="M51797"/>
    </row>
    <row r="51798" spans="11:13" x14ac:dyDescent="0.2">
      <c r="K51798"/>
      <c r="M51798"/>
    </row>
    <row r="51799" spans="11:13" x14ac:dyDescent="0.2">
      <c r="K51799"/>
      <c r="M51799"/>
    </row>
    <row r="51800" spans="11:13" x14ac:dyDescent="0.2">
      <c r="K51800"/>
      <c r="M51800"/>
    </row>
    <row r="51801" spans="11:13" x14ac:dyDescent="0.2">
      <c r="K51801"/>
      <c r="M51801"/>
    </row>
    <row r="51802" spans="11:13" x14ac:dyDescent="0.2">
      <c r="K51802"/>
      <c r="M51802"/>
    </row>
    <row r="51803" spans="11:13" x14ac:dyDescent="0.2">
      <c r="K51803"/>
      <c r="M51803"/>
    </row>
    <row r="51804" spans="11:13" x14ac:dyDescent="0.2">
      <c r="K51804"/>
      <c r="M51804"/>
    </row>
    <row r="51805" spans="11:13" x14ac:dyDescent="0.2">
      <c r="K51805"/>
      <c r="M51805"/>
    </row>
    <row r="51806" spans="11:13" x14ac:dyDescent="0.2">
      <c r="K51806"/>
      <c r="M51806"/>
    </row>
    <row r="51807" spans="11:13" x14ac:dyDescent="0.2">
      <c r="K51807"/>
      <c r="M51807"/>
    </row>
    <row r="51808" spans="11:13" x14ac:dyDescent="0.2">
      <c r="K51808"/>
      <c r="M51808"/>
    </row>
    <row r="51809" spans="11:13" x14ac:dyDescent="0.2">
      <c r="K51809"/>
      <c r="M51809"/>
    </row>
    <row r="51810" spans="11:13" x14ac:dyDescent="0.2">
      <c r="K51810"/>
      <c r="M51810"/>
    </row>
    <row r="51811" spans="11:13" x14ac:dyDescent="0.2">
      <c r="K51811"/>
      <c r="M51811"/>
    </row>
    <row r="51812" spans="11:13" x14ac:dyDescent="0.2">
      <c r="K51812"/>
      <c r="M51812"/>
    </row>
    <row r="51813" spans="11:13" x14ac:dyDescent="0.2">
      <c r="K51813"/>
      <c r="M51813"/>
    </row>
    <row r="51814" spans="11:13" x14ac:dyDescent="0.2">
      <c r="K51814"/>
      <c r="M51814"/>
    </row>
    <row r="51815" spans="11:13" x14ac:dyDescent="0.2">
      <c r="K51815"/>
      <c r="M51815"/>
    </row>
    <row r="51816" spans="11:13" x14ac:dyDescent="0.2">
      <c r="K51816"/>
      <c r="M51816"/>
    </row>
    <row r="51817" spans="11:13" x14ac:dyDescent="0.2">
      <c r="K51817"/>
      <c r="M51817"/>
    </row>
    <row r="51818" spans="11:13" x14ac:dyDescent="0.2">
      <c r="K51818"/>
      <c r="M51818"/>
    </row>
    <row r="51819" spans="11:13" x14ac:dyDescent="0.2">
      <c r="K51819"/>
      <c r="M51819"/>
    </row>
    <row r="51820" spans="11:13" x14ac:dyDescent="0.2">
      <c r="K51820"/>
      <c r="M51820"/>
    </row>
    <row r="51821" spans="11:13" x14ac:dyDescent="0.2">
      <c r="K51821"/>
      <c r="M51821"/>
    </row>
    <row r="51822" spans="11:13" x14ac:dyDescent="0.2">
      <c r="K51822"/>
      <c r="M51822"/>
    </row>
    <row r="51823" spans="11:13" x14ac:dyDescent="0.2">
      <c r="K51823"/>
      <c r="M51823"/>
    </row>
    <row r="51824" spans="11:13" x14ac:dyDescent="0.2">
      <c r="K51824"/>
      <c r="M51824"/>
    </row>
    <row r="51825" spans="11:13" x14ac:dyDescent="0.2">
      <c r="K51825"/>
      <c r="M51825"/>
    </row>
    <row r="51826" spans="11:13" x14ac:dyDescent="0.2">
      <c r="K51826"/>
      <c r="M51826"/>
    </row>
    <row r="51827" spans="11:13" x14ac:dyDescent="0.2">
      <c r="K51827"/>
      <c r="M51827"/>
    </row>
    <row r="51828" spans="11:13" x14ac:dyDescent="0.2">
      <c r="K51828"/>
      <c r="M51828"/>
    </row>
    <row r="51829" spans="11:13" x14ac:dyDescent="0.2">
      <c r="K51829"/>
      <c r="M51829"/>
    </row>
    <row r="51830" spans="11:13" x14ac:dyDescent="0.2">
      <c r="K51830"/>
      <c r="M51830"/>
    </row>
    <row r="51831" spans="11:13" x14ac:dyDescent="0.2">
      <c r="K51831"/>
      <c r="M51831"/>
    </row>
    <row r="51832" spans="11:13" x14ac:dyDescent="0.2">
      <c r="K51832"/>
      <c r="M51832"/>
    </row>
    <row r="51833" spans="11:13" x14ac:dyDescent="0.2">
      <c r="K51833"/>
      <c r="M51833"/>
    </row>
    <row r="51834" spans="11:13" x14ac:dyDescent="0.2">
      <c r="K51834"/>
      <c r="M51834"/>
    </row>
    <row r="51835" spans="11:13" x14ac:dyDescent="0.2">
      <c r="K51835"/>
      <c r="M51835"/>
    </row>
    <row r="51836" spans="11:13" x14ac:dyDescent="0.2">
      <c r="K51836"/>
      <c r="M51836"/>
    </row>
    <row r="51837" spans="11:13" x14ac:dyDescent="0.2">
      <c r="K51837"/>
      <c r="M51837"/>
    </row>
    <row r="51838" spans="11:13" x14ac:dyDescent="0.2">
      <c r="K51838"/>
      <c r="M51838"/>
    </row>
    <row r="51839" spans="11:13" x14ac:dyDescent="0.2">
      <c r="K51839"/>
      <c r="M51839"/>
    </row>
    <row r="51840" spans="11:13" x14ac:dyDescent="0.2">
      <c r="K51840"/>
      <c r="M51840"/>
    </row>
    <row r="51841" spans="11:13" x14ac:dyDescent="0.2">
      <c r="K51841"/>
      <c r="M51841"/>
    </row>
    <row r="51842" spans="11:13" x14ac:dyDescent="0.2">
      <c r="K51842"/>
      <c r="M51842"/>
    </row>
    <row r="51843" spans="11:13" x14ac:dyDescent="0.2">
      <c r="K51843"/>
      <c r="M51843"/>
    </row>
    <row r="51844" spans="11:13" x14ac:dyDescent="0.2">
      <c r="K51844"/>
      <c r="M51844"/>
    </row>
    <row r="51845" spans="11:13" x14ac:dyDescent="0.2">
      <c r="K51845"/>
      <c r="M51845"/>
    </row>
    <row r="51846" spans="11:13" x14ac:dyDescent="0.2">
      <c r="K51846"/>
      <c r="M51846"/>
    </row>
    <row r="51847" spans="11:13" x14ac:dyDescent="0.2">
      <c r="K51847"/>
      <c r="M51847"/>
    </row>
    <row r="51848" spans="11:13" x14ac:dyDescent="0.2">
      <c r="K51848"/>
      <c r="M51848"/>
    </row>
    <row r="51849" spans="11:13" x14ac:dyDescent="0.2">
      <c r="K51849"/>
      <c r="M51849"/>
    </row>
    <row r="51850" spans="11:13" x14ac:dyDescent="0.2">
      <c r="K51850"/>
      <c r="M51850"/>
    </row>
    <row r="51851" spans="11:13" x14ac:dyDescent="0.2">
      <c r="K51851"/>
      <c r="M51851"/>
    </row>
    <row r="51852" spans="11:13" x14ac:dyDescent="0.2">
      <c r="K51852"/>
      <c r="M51852"/>
    </row>
    <row r="51853" spans="11:13" x14ac:dyDescent="0.2">
      <c r="K51853"/>
      <c r="M51853"/>
    </row>
    <row r="51854" spans="11:13" x14ac:dyDescent="0.2">
      <c r="K51854"/>
      <c r="M51854"/>
    </row>
    <row r="51855" spans="11:13" x14ac:dyDescent="0.2">
      <c r="K51855"/>
      <c r="M51855"/>
    </row>
    <row r="51856" spans="11:13" x14ac:dyDescent="0.2">
      <c r="K51856"/>
      <c r="M51856"/>
    </row>
    <row r="51857" spans="11:13" x14ac:dyDescent="0.2">
      <c r="K51857"/>
      <c r="M51857"/>
    </row>
    <row r="51858" spans="11:13" x14ac:dyDescent="0.2">
      <c r="K51858"/>
      <c r="M51858"/>
    </row>
    <row r="51859" spans="11:13" x14ac:dyDescent="0.2">
      <c r="K51859"/>
      <c r="M51859"/>
    </row>
    <row r="51860" spans="11:13" x14ac:dyDescent="0.2">
      <c r="K51860"/>
      <c r="M51860"/>
    </row>
    <row r="51861" spans="11:13" x14ac:dyDescent="0.2">
      <c r="K51861"/>
      <c r="M51861"/>
    </row>
    <row r="51862" spans="11:13" x14ac:dyDescent="0.2">
      <c r="K51862"/>
      <c r="M51862"/>
    </row>
    <row r="51863" spans="11:13" x14ac:dyDescent="0.2">
      <c r="K51863"/>
      <c r="M51863"/>
    </row>
    <row r="51864" spans="11:13" x14ac:dyDescent="0.2">
      <c r="K51864"/>
      <c r="M51864"/>
    </row>
    <row r="51865" spans="11:13" x14ac:dyDescent="0.2">
      <c r="K51865"/>
      <c r="M51865"/>
    </row>
    <row r="51866" spans="11:13" x14ac:dyDescent="0.2">
      <c r="K51866"/>
      <c r="M51866"/>
    </row>
    <row r="51867" spans="11:13" x14ac:dyDescent="0.2">
      <c r="K51867"/>
      <c r="M51867"/>
    </row>
    <row r="51868" spans="11:13" x14ac:dyDescent="0.2">
      <c r="K51868"/>
      <c r="M51868"/>
    </row>
    <row r="51869" spans="11:13" x14ac:dyDescent="0.2">
      <c r="K51869"/>
      <c r="M51869"/>
    </row>
    <row r="51870" spans="11:13" x14ac:dyDescent="0.2">
      <c r="K51870"/>
      <c r="M51870"/>
    </row>
    <row r="51871" spans="11:13" x14ac:dyDescent="0.2">
      <c r="K51871"/>
      <c r="M51871"/>
    </row>
    <row r="51872" spans="11:13" x14ac:dyDescent="0.2">
      <c r="K51872"/>
      <c r="M51872"/>
    </row>
    <row r="51873" spans="11:13" x14ac:dyDescent="0.2">
      <c r="K51873"/>
      <c r="M51873"/>
    </row>
    <row r="51874" spans="11:13" x14ac:dyDescent="0.2">
      <c r="K51874"/>
      <c r="M51874"/>
    </row>
    <row r="51875" spans="11:13" x14ac:dyDescent="0.2">
      <c r="K51875"/>
      <c r="M51875"/>
    </row>
    <row r="51876" spans="11:13" x14ac:dyDescent="0.2">
      <c r="K51876"/>
      <c r="M51876"/>
    </row>
    <row r="51877" spans="11:13" x14ac:dyDescent="0.2">
      <c r="K51877"/>
      <c r="M51877"/>
    </row>
    <row r="51878" spans="11:13" x14ac:dyDescent="0.2">
      <c r="K51878"/>
      <c r="M51878"/>
    </row>
    <row r="51879" spans="11:13" x14ac:dyDescent="0.2">
      <c r="K51879"/>
      <c r="M51879"/>
    </row>
    <row r="51880" spans="11:13" x14ac:dyDescent="0.2">
      <c r="K51880"/>
      <c r="M51880"/>
    </row>
    <row r="51881" spans="11:13" x14ac:dyDescent="0.2">
      <c r="K51881"/>
      <c r="M51881"/>
    </row>
    <row r="51882" spans="11:13" x14ac:dyDescent="0.2">
      <c r="K51882"/>
      <c r="M51882"/>
    </row>
    <row r="51883" spans="11:13" x14ac:dyDescent="0.2">
      <c r="K51883"/>
      <c r="M51883"/>
    </row>
    <row r="51884" spans="11:13" x14ac:dyDescent="0.2">
      <c r="K51884"/>
      <c r="M51884"/>
    </row>
    <row r="51885" spans="11:13" x14ac:dyDescent="0.2">
      <c r="K51885"/>
      <c r="M51885"/>
    </row>
    <row r="51886" spans="11:13" x14ac:dyDescent="0.2">
      <c r="K51886"/>
      <c r="M51886"/>
    </row>
    <row r="51887" spans="11:13" x14ac:dyDescent="0.2">
      <c r="K51887"/>
      <c r="M51887"/>
    </row>
    <row r="51888" spans="11:13" x14ac:dyDescent="0.2">
      <c r="K51888"/>
      <c r="M51888"/>
    </row>
    <row r="51889" spans="11:13" x14ac:dyDescent="0.2">
      <c r="K51889"/>
      <c r="M51889"/>
    </row>
    <row r="51890" spans="11:13" x14ac:dyDescent="0.2">
      <c r="K51890"/>
      <c r="M51890"/>
    </row>
    <row r="51891" spans="11:13" x14ac:dyDescent="0.2">
      <c r="K51891"/>
      <c r="M51891"/>
    </row>
    <row r="51892" spans="11:13" x14ac:dyDescent="0.2">
      <c r="K51892"/>
      <c r="M51892"/>
    </row>
    <row r="51893" spans="11:13" x14ac:dyDescent="0.2">
      <c r="K51893"/>
      <c r="M51893"/>
    </row>
    <row r="51894" spans="11:13" x14ac:dyDescent="0.2">
      <c r="K51894"/>
      <c r="M51894"/>
    </row>
    <row r="51895" spans="11:13" x14ac:dyDescent="0.2">
      <c r="K51895"/>
      <c r="M51895"/>
    </row>
    <row r="51896" spans="11:13" x14ac:dyDescent="0.2">
      <c r="K51896"/>
      <c r="M51896"/>
    </row>
    <row r="51897" spans="11:13" x14ac:dyDescent="0.2">
      <c r="K51897"/>
      <c r="M51897"/>
    </row>
    <row r="51898" spans="11:13" x14ac:dyDescent="0.2">
      <c r="K51898"/>
      <c r="M51898"/>
    </row>
    <row r="51899" spans="11:13" x14ac:dyDescent="0.2">
      <c r="K51899"/>
      <c r="M51899"/>
    </row>
    <row r="51900" spans="11:13" x14ac:dyDescent="0.2">
      <c r="K51900"/>
      <c r="M51900"/>
    </row>
    <row r="51901" spans="11:13" x14ac:dyDescent="0.2">
      <c r="K51901"/>
      <c r="M51901"/>
    </row>
    <row r="51902" spans="11:13" x14ac:dyDescent="0.2">
      <c r="K51902"/>
      <c r="M51902"/>
    </row>
    <row r="51903" spans="11:13" x14ac:dyDescent="0.2">
      <c r="K51903"/>
      <c r="M51903"/>
    </row>
    <row r="51904" spans="11:13" x14ac:dyDescent="0.2">
      <c r="K51904"/>
      <c r="M51904"/>
    </row>
    <row r="51905" spans="11:13" x14ac:dyDescent="0.2">
      <c r="K51905"/>
      <c r="M51905"/>
    </row>
    <row r="51906" spans="11:13" x14ac:dyDescent="0.2">
      <c r="K51906"/>
      <c r="M51906"/>
    </row>
    <row r="51907" spans="11:13" x14ac:dyDescent="0.2">
      <c r="K51907"/>
      <c r="M51907"/>
    </row>
    <row r="51908" spans="11:13" x14ac:dyDescent="0.2">
      <c r="K51908"/>
      <c r="M51908"/>
    </row>
    <row r="51909" spans="11:13" x14ac:dyDescent="0.2">
      <c r="K51909"/>
      <c r="M51909"/>
    </row>
    <row r="51910" spans="11:13" x14ac:dyDescent="0.2">
      <c r="K51910"/>
      <c r="M51910"/>
    </row>
    <row r="51911" spans="11:13" x14ac:dyDescent="0.2">
      <c r="K51911"/>
      <c r="M51911"/>
    </row>
    <row r="51912" spans="11:13" x14ac:dyDescent="0.2">
      <c r="K51912"/>
      <c r="M51912"/>
    </row>
    <row r="51913" spans="11:13" x14ac:dyDescent="0.2">
      <c r="K51913"/>
      <c r="M51913"/>
    </row>
    <row r="51914" spans="11:13" x14ac:dyDescent="0.2">
      <c r="K51914"/>
      <c r="M51914"/>
    </row>
    <row r="51915" spans="11:13" x14ac:dyDescent="0.2">
      <c r="K51915"/>
      <c r="M51915"/>
    </row>
    <row r="51916" spans="11:13" x14ac:dyDescent="0.2">
      <c r="K51916"/>
      <c r="M51916"/>
    </row>
    <row r="51917" spans="11:13" x14ac:dyDescent="0.2">
      <c r="K51917"/>
      <c r="M51917"/>
    </row>
    <row r="51918" spans="11:13" x14ac:dyDescent="0.2">
      <c r="K51918"/>
      <c r="M51918"/>
    </row>
    <row r="51919" spans="11:13" x14ac:dyDescent="0.2">
      <c r="K51919"/>
      <c r="M51919"/>
    </row>
    <row r="51920" spans="11:13" x14ac:dyDescent="0.2">
      <c r="K51920"/>
      <c r="M51920"/>
    </row>
    <row r="51921" spans="11:13" x14ac:dyDescent="0.2">
      <c r="K51921"/>
      <c r="M51921"/>
    </row>
    <row r="51922" spans="11:13" x14ac:dyDescent="0.2">
      <c r="K51922"/>
      <c r="M51922"/>
    </row>
    <row r="51923" spans="11:13" x14ac:dyDescent="0.2">
      <c r="K51923"/>
      <c r="M51923"/>
    </row>
    <row r="51924" spans="11:13" x14ac:dyDescent="0.2">
      <c r="K51924"/>
      <c r="M51924"/>
    </row>
    <row r="51925" spans="11:13" x14ac:dyDescent="0.2">
      <c r="K51925"/>
      <c r="M51925"/>
    </row>
    <row r="51926" spans="11:13" x14ac:dyDescent="0.2">
      <c r="K51926"/>
      <c r="M51926"/>
    </row>
    <row r="51927" spans="11:13" x14ac:dyDescent="0.2">
      <c r="K51927"/>
      <c r="M51927"/>
    </row>
    <row r="51928" spans="11:13" x14ac:dyDescent="0.2">
      <c r="K51928"/>
      <c r="M51928"/>
    </row>
    <row r="51929" spans="11:13" x14ac:dyDescent="0.2">
      <c r="K51929"/>
      <c r="M51929"/>
    </row>
    <row r="51930" spans="11:13" x14ac:dyDescent="0.2">
      <c r="K51930"/>
      <c r="M51930"/>
    </row>
    <row r="51931" spans="11:13" x14ac:dyDescent="0.2">
      <c r="K51931"/>
      <c r="M51931"/>
    </row>
    <row r="51932" spans="11:13" x14ac:dyDescent="0.2">
      <c r="K51932"/>
      <c r="M51932"/>
    </row>
    <row r="51933" spans="11:13" x14ac:dyDescent="0.2">
      <c r="K51933"/>
      <c r="M51933"/>
    </row>
    <row r="51934" spans="11:13" x14ac:dyDescent="0.2">
      <c r="K51934"/>
      <c r="M51934"/>
    </row>
    <row r="51935" spans="11:13" x14ac:dyDescent="0.2">
      <c r="K51935"/>
      <c r="M51935"/>
    </row>
    <row r="51936" spans="11:13" x14ac:dyDescent="0.2">
      <c r="K51936"/>
      <c r="M51936"/>
    </row>
    <row r="51937" spans="11:13" x14ac:dyDescent="0.2">
      <c r="K51937"/>
      <c r="M51937"/>
    </row>
    <row r="51938" spans="11:13" x14ac:dyDescent="0.2">
      <c r="K51938"/>
      <c r="M51938"/>
    </row>
    <row r="51939" spans="11:13" x14ac:dyDescent="0.2">
      <c r="K51939"/>
      <c r="M51939"/>
    </row>
    <row r="51940" spans="11:13" x14ac:dyDescent="0.2">
      <c r="K51940"/>
      <c r="M51940"/>
    </row>
    <row r="51941" spans="11:13" x14ac:dyDescent="0.2">
      <c r="K51941"/>
      <c r="M51941"/>
    </row>
    <row r="51942" spans="11:13" x14ac:dyDescent="0.2">
      <c r="K51942"/>
      <c r="M51942"/>
    </row>
    <row r="51943" spans="11:13" x14ac:dyDescent="0.2">
      <c r="K51943"/>
      <c r="M51943"/>
    </row>
    <row r="51944" spans="11:13" x14ac:dyDescent="0.2">
      <c r="K51944"/>
      <c r="M51944"/>
    </row>
    <row r="51945" spans="11:13" x14ac:dyDescent="0.2">
      <c r="K51945"/>
      <c r="M51945"/>
    </row>
    <row r="51946" spans="11:13" x14ac:dyDescent="0.2">
      <c r="K51946"/>
      <c r="M51946"/>
    </row>
    <row r="51947" spans="11:13" x14ac:dyDescent="0.2">
      <c r="K51947"/>
      <c r="M51947"/>
    </row>
    <row r="51948" spans="11:13" x14ac:dyDescent="0.2">
      <c r="K51948"/>
      <c r="M51948"/>
    </row>
    <row r="51949" spans="11:13" x14ac:dyDescent="0.2">
      <c r="K51949"/>
      <c r="M51949"/>
    </row>
    <row r="51950" spans="11:13" x14ac:dyDescent="0.2">
      <c r="K51950"/>
      <c r="M51950"/>
    </row>
    <row r="51951" spans="11:13" x14ac:dyDescent="0.2">
      <c r="K51951"/>
      <c r="M51951"/>
    </row>
    <row r="51952" spans="11:13" x14ac:dyDescent="0.2">
      <c r="K51952"/>
      <c r="M51952"/>
    </row>
    <row r="51953" spans="11:13" x14ac:dyDescent="0.2">
      <c r="K51953"/>
      <c r="M51953"/>
    </row>
    <row r="51954" spans="11:13" x14ac:dyDescent="0.2">
      <c r="K51954"/>
      <c r="M51954"/>
    </row>
    <row r="51955" spans="11:13" x14ac:dyDescent="0.2">
      <c r="K51955"/>
      <c r="M51955"/>
    </row>
    <row r="51956" spans="11:13" x14ac:dyDescent="0.2">
      <c r="K51956"/>
      <c r="M51956"/>
    </row>
    <row r="51957" spans="11:13" x14ac:dyDescent="0.2">
      <c r="K51957"/>
      <c r="M51957"/>
    </row>
    <row r="51958" spans="11:13" x14ac:dyDescent="0.2">
      <c r="K51958"/>
      <c r="M51958"/>
    </row>
    <row r="51959" spans="11:13" x14ac:dyDescent="0.2">
      <c r="K51959"/>
      <c r="M51959"/>
    </row>
    <row r="51960" spans="11:13" x14ac:dyDescent="0.2">
      <c r="K51960"/>
      <c r="M51960"/>
    </row>
    <row r="51961" spans="11:13" x14ac:dyDescent="0.2">
      <c r="K51961"/>
      <c r="M51961"/>
    </row>
    <row r="51962" spans="11:13" x14ac:dyDescent="0.2">
      <c r="K51962"/>
      <c r="M51962"/>
    </row>
    <row r="51963" spans="11:13" x14ac:dyDescent="0.2">
      <c r="K51963"/>
      <c r="M51963"/>
    </row>
    <row r="51964" spans="11:13" x14ac:dyDescent="0.2">
      <c r="K51964"/>
      <c r="M51964"/>
    </row>
    <row r="51965" spans="11:13" x14ac:dyDescent="0.2">
      <c r="K51965"/>
      <c r="M51965"/>
    </row>
    <row r="51966" spans="11:13" x14ac:dyDescent="0.2">
      <c r="K51966"/>
      <c r="M51966"/>
    </row>
    <row r="51967" spans="11:13" x14ac:dyDescent="0.2">
      <c r="K51967"/>
      <c r="M51967"/>
    </row>
    <row r="51968" spans="11:13" x14ac:dyDescent="0.2">
      <c r="K51968"/>
      <c r="M51968"/>
    </row>
    <row r="51969" spans="11:13" x14ac:dyDescent="0.2">
      <c r="K51969"/>
      <c r="M51969"/>
    </row>
    <row r="51970" spans="11:13" x14ac:dyDescent="0.2">
      <c r="K51970"/>
      <c r="M51970"/>
    </row>
    <row r="51971" spans="11:13" x14ac:dyDescent="0.2">
      <c r="K51971"/>
      <c r="M51971"/>
    </row>
    <row r="51972" spans="11:13" x14ac:dyDescent="0.2">
      <c r="K51972"/>
      <c r="M51972"/>
    </row>
    <row r="51973" spans="11:13" x14ac:dyDescent="0.2">
      <c r="K51973"/>
      <c r="M51973"/>
    </row>
    <row r="51974" spans="11:13" x14ac:dyDescent="0.2">
      <c r="K51974"/>
      <c r="M51974"/>
    </row>
    <row r="51975" spans="11:13" x14ac:dyDescent="0.2">
      <c r="K51975"/>
      <c r="M51975"/>
    </row>
    <row r="51976" spans="11:13" x14ac:dyDescent="0.2">
      <c r="K51976"/>
      <c r="M51976"/>
    </row>
    <row r="51977" spans="11:13" x14ac:dyDescent="0.2">
      <c r="K51977"/>
      <c r="M51977"/>
    </row>
    <row r="51978" spans="11:13" x14ac:dyDescent="0.2">
      <c r="K51978"/>
      <c r="M51978"/>
    </row>
    <row r="51979" spans="11:13" x14ac:dyDescent="0.2">
      <c r="K51979"/>
      <c r="M51979"/>
    </row>
    <row r="51980" spans="11:13" x14ac:dyDescent="0.2">
      <c r="K51980"/>
      <c r="M51980"/>
    </row>
    <row r="51981" spans="11:13" x14ac:dyDescent="0.2">
      <c r="K51981"/>
      <c r="M51981"/>
    </row>
    <row r="51982" spans="11:13" x14ac:dyDescent="0.2">
      <c r="K51982"/>
      <c r="M51982"/>
    </row>
    <row r="51983" spans="11:13" x14ac:dyDescent="0.2">
      <c r="K51983"/>
      <c r="M51983"/>
    </row>
    <row r="51984" spans="11:13" x14ac:dyDescent="0.2">
      <c r="K51984"/>
      <c r="M51984"/>
    </row>
    <row r="51985" spans="11:13" x14ac:dyDescent="0.2">
      <c r="K51985"/>
      <c r="M51985"/>
    </row>
    <row r="51986" spans="11:13" x14ac:dyDescent="0.2">
      <c r="K51986"/>
      <c r="M51986"/>
    </row>
    <row r="51987" spans="11:13" x14ac:dyDescent="0.2">
      <c r="K51987"/>
      <c r="M51987"/>
    </row>
    <row r="51988" spans="11:13" x14ac:dyDescent="0.2">
      <c r="K51988"/>
      <c r="M51988"/>
    </row>
    <row r="51989" spans="11:13" x14ac:dyDescent="0.2">
      <c r="K51989"/>
      <c r="M51989"/>
    </row>
    <row r="51990" spans="11:13" x14ac:dyDescent="0.2">
      <c r="K51990"/>
      <c r="M51990"/>
    </row>
    <row r="51991" spans="11:13" x14ac:dyDescent="0.2">
      <c r="K51991"/>
      <c r="M51991"/>
    </row>
    <row r="51992" spans="11:13" x14ac:dyDescent="0.2">
      <c r="K51992"/>
      <c r="M51992"/>
    </row>
    <row r="51993" spans="11:13" x14ac:dyDescent="0.2">
      <c r="K51993"/>
      <c r="M51993"/>
    </row>
    <row r="51994" spans="11:13" x14ac:dyDescent="0.2">
      <c r="K51994"/>
      <c r="M51994"/>
    </row>
    <row r="51995" spans="11:13" x14ac:dyDescent="0.2">
      <c r="K51995"/>
      <c r="M51995"/>
    </row>
    <row r="51996" spans="11:13" x14ac:dyDescent="0.2">
      <c r="K51996"/>
      <c r="M51996"/>
    </row>
    <row r="51997" spans="11:13" x14ac:dyDescent="0.2">
      <c r="K51997"/>
      <c r="M51997"/>
    </row>
    <row r="51998" spans="11:13" x14ac:dyDescent="0.2">
      <c r="K51998"/>
      <c r="M51998"/>
    </row>
    <row r="51999" spans="11:13" x14ac:dyDescent="0.2">
      <c r="K51999"/>
      <c r="M51999"/>
    </row>
    <row r="52000" spans="11:13" x14ac:dyDescent="0.2">
      <c r="K52000"/>
      <c r="M52000"/>
    </row>
    <row r="52001" spans="11:13" x14ac:dyDescent="0.2">
      <c r="K52001"/>
      <c r="M52001"/>
    </row>
    <row r="52002" spans="11:13" x14ac:dyDescent="0.2">
      <c r="K52002"/>
      <c r="M52002"/>
    </row>
    <row r="52003" spans="11:13" x14ac:dyDescent="0.2">
      <c r="K52003"/>
      <c r="M52003"/>
    </row>
    <row r="52004" spans="11:13" x14ac:dyDescent="0.2">
      <c r="K52004"/>
      <c r="M52004"/>
    </row>
    <row r="52005" spans="11:13" x14ac:dyDescent="0.2">
      <c r="K52005"/>
      <c r="M52005"/>
    </row>
    <row r="52006" spans="11:13" x14ac:dyDescent="0.2">
      <c r="K52006"/>
      <c r="M52006"/>
    </row>
    <row r="52007" spans="11:13" x14ac:dyDescent="0.2">
      <c r="K52007"/>
      <c r="M52007"/>
    </row>
    <row r="52008" spans="11:13" x14ac:dyDescent="0.2">
      <c r="K52008"/>
      <c r="M52008"/>
    </row>
    <row r="52009" spans="11:13" x14ac:dyDescent="0.2">
      <c r="K52009"/>
      <c r="M52009"/>
    </row>
    <row r="52010" spans="11:13" x14ac:dyDescent="0.2">
      <c r="K52010"/>
      <c r="M52010"/>
    </row>
    <row r="52011" spans="11:13" x14ac:dyDescent="0.2">
      <c r="K52011"/>
      <c r="M52011"/>
    </row>
    <row r="52012" spans="11:13" x14ac:dyDescent="0.2">
      <c r="K52012"/>
      <c r="M52012"/>
    </row>
    <row r="52013" spans="11:13" x14ac:dyDescent="0.2">
      <c r="K52013"/>
      <c r="M52013"/>
    </row>
    <row r="52014" spans="11:13" x14ac:dyDescent="0.2">
      <c r="K52014"/>
      <c r="M52014"/>
    </row>
    <row r="52015" spans="11:13" x14ac:dyDescent="0.2">
      <c r="K52015"/>
      <c r="M52015"/>
    </row>
    <row r="52016" spans="11:13" x14ac:dyDescent="0.2">
      <c r="K52016"/>
      <c r="M52016"/>
    </row>
    <row r="52017" spans="11:13" x14ac:dyDescent="0.2">
      <c r="K52017"/>
      <c r="M52017"/>
    </row>
    <row r="52018" spans="11:13" x14ac:dyDescent="0.2">
      <c r="K52018"/>
      <c r="M52018"/>
    </row>
    <row r="52019" spans="11:13" x14ac:dyDescent="0.2">
      <c r="K52019"/>
      <c r="M52019"/>
    </row>
    <row r="52020" spans="11:13" x14ac:dyDescent="0.2">
      <c r="K52020"/>
      <c r="M52020"/>
    </row>
    <row r="52021" spans="11:13" x14ac:dyDescent="0.2">
      <c r="K52021"/>
      <c r="M52021"/>
    </row>
    <row r="52022" spans="11:13" x14ac:dyDescent="0.2">
      <c r="K52022"/>
      <c r="M52022"/>
    </row>
    <row r="52023" spans="11:13" x14ac:dyDescent="0.2">
      <c r="K52023"/>
      <c r="M52023"/>
    </row>
    <row r="52024" spans="11:13" x14ac:dyDescent="0.2">
      <c r="K52024"/>
      <c r="M52024"/>
    </row>
    <row r="52025" spans="11:13" x14ac:dyDescent="0.2">
      <c r="K52025"/>
      <c r="M52025"/>
    </row>
    <row r="52026" spans="11:13" x14ac:dyDescent="0.2">
      <c r="K52026"/>
      <c r="M52026"/>
    </row>
    <row r="52027" spans="11:13" x14ac:dyDescent="0.2">
      <c r="K52027"/>
      <c r="M52027"/>
    </row>
    <row r="52028" spans="11:13" x14ac:dyDescent="0.2">
      <c r="K52028"/>
      <c r="M52028"/>
    </row>
    <row r="52029" spans="11:13" x14ac:dyDescent="0.2">
      <c r="K52029"/>
      <c r="M52029"/>
    </row>
    <row r="52030" spans="11:13" x14ac:dyDescent="0.2">
      <c r="K52030"/>
      <c r="M52030"/>
    </row>
    <row r="52031" spans="11:13" x14ac:dyDescent="0.2">
      <c r="K52031"/>
      <c r="M52031"/>
    </row>
    <row r="52032" spans="11:13" x14ac:dyDescent="0.2">
      <c r="K52032"/>
      <c r="M52032"/>
    </row>
    <row r="52033" spans="11:13" x14ac:dyDescent="0.2">
      <c r="K52033"/>
      <c r="M52033"/>
    </row>
    <row r="52034" spans="11:13" x14ac:dyDescent="0.2">
      <c r="K52034"/>
      <c r="M52034"/>
    </row>
    <row r="52035" spans="11:13" x14ac:dyDescent="0.2">
      <c r="K52035"/>
      <c r="M52035"/>
    </row>
    <row r="52036" spans="11:13" x14ac:dyDescent="0.2">
      <c r="K52036"/>
      <c r="M52036"/>
    </row>
    <row r="52037" spans="11:13" x14ac:dyDescent="0.2">
      <c r="K52037"/>
      <c r="M52037"/>
    </row>
    <row r="52038" spans="11:13" x14ac:dyDescent="0.2">
      <c r="K52038"/>
      <c r="M52038"/>
    </row>
    <row r="52039" spans="11:13" x14ac:dyDescent="0.2">
      <c r="K52039"/>
      <c r="M52039"/>
    </row>
    <row r="52040" spans="11:13" x14ac:dyDescent="0.2">
      <c r="K52040"/>
      <c r="M52040"/>
    </row>
    <row r="52041" spans="11:13" x14ac:dyDescent="0.2">
      <c r="K52041"/>
      <c r="M52041"/>
    </row>
    <row r="52042" spans="11:13" x14ac:dyDescent="0.2">
      <c r="K52042"/>
      <c r="M52042"/>
    </row>
    <row r="52043" spans="11:13" x14ac:dyDescent="0.2">
      <c r="K52043"/>
      <c r="M52043"/>
    </row>
    <row r="52044" spans="11:13" x14ac:dyDescent="0.2">
      <c r="K52044"/>
      <c r="M52044"/>
    </row>
    <row r="52045" spans="11:13" x14ac:dyDescent="0.2">
      <c r="K52045"/>
      <c r="M52045"/>
    </row>
    <row r="52046" spans="11:13" x14ac:dyDescent="0.2">
      <c r="K52046"/>
      <c r="M52046"/>
    </row>
    <row r="52047" spans="11:13" x14ac:dyDescent="0.2">
      <c r="K52047"/>
      <c r="M52047"/>
    </row>
    <row r="52048" spans="11:13" x14ac:dyDescent="0.2">
      <c r="K52048"/>
      <c r="M52048"/>
    </row>
    <row r="52049" spans="11:13" x14ac:dyDescent="0.2">
      <c r="K52049"/>
      <c r="M52049"/>
    </row>
    <row r="52050" spans="11:13" x14ac:dyDescent="0.2">
      <c r="K52050"/>
      <c r="M52050"/>
    </row>
    <row r="52051" spans="11:13" x14ac:dyDescent="0.2">
      <c r="K52051"/>
      <c r="M52051"/>
    </row>
    <row r="52052" spans="11:13" x14ac:dyDescent="0.2">
      <c r="K52052"/>
      <c r="M52052"/>
    </row>
    <row r="52053" spans="11:13" x14ac:dyDescent="0.2">
      <c r="K52053"/>
      <c r="M52053"/>
    </row>
    <row r="52054" spans="11:13" x14ac:dyDescent="0.2">
      <c r="K52054"/>
      <c r="M52054"/>
    </row>
    <row r="52055" spans="11:13" x14ac:dyDescent="0.2">
      <c r="K52055"/>
      <c r="M52055"/>
    </row>
    <row r="52056" spans="11:13" x14ac:dyDescent="0.2">
      <c r="K52056"/>
      <c r="M52056"/>
    </row>
    <row r="52057" spans="11:13" x14ac:dyDescent="0.2">
      <c r="K52057"/>
      <c r="M52057"/>
    </row>
    <row r="52058" spans="11:13" x14ac:dyDescent="0.2">
      <c r="K52058"/>
      <c r="M52058"/>
    </row>
    <row r="52059" spans="11:13" x14ac:dyDescent="0.2">
      <c r="K52059"/>
      <c r="M52059"/>
    </row>
    <row r="52060" spans="11:13" x14ac:dyDescent="0.2">
      <c r="K52060"/>
      <c r="M52060"/>
    </row>
    <row r="52061" spans="11:13" x14ac:dyDescent="0.2">
      <c r="K52061"/>
      <c r="M52061"/>
    </row>
    <row r="52062" spans="11:13" x14ac:dyDescent="0.2">
      <c r="K52062"/>
      <c r="M52062"/>
    </row>
    <row r="52063" spans="11:13" x14ac:dyDescent="0.2">
      <c r="K52063"/>
      <c r="M52063"/>
    </row>
    <row r="52064" spans="11:13" x14ac:dyDescent="0.2">
      <c r="K52064"/>
      <c r="M52064"/>
    </row>
    <row r="52065" spans="11:13" x14ac:dyDescent="0.2">
      <c r="K52065"/>
      <c r="M52065"/>
    </row>
    <row r="52066" spans="11:13" x14ac:dyDescent="0.2">
      <c r="K52066"/>
      <c r="M52066"/>
    </row>
    <row r="52067" spans="11:13" x14ac:dyDescent="0.2">
      <c r="K52067"/>
      <c r="M52067"/>
    </row>
    <row r="52068" spans="11:13" x14ac:dyDescent="0.2">
      <c r="K52068"/>
      <c r="M52068"/>
    </row>
    <row r="52069" spans="11:13" x14ac:dyDescent="0.2">
      <c r="K52069"/>
      <c r="M52069"/>
    </row>
    <row r="52070" spans="11:13" x14ac:dyDescent="0.2">
      <c r="K52070"/>
      <c r="M52070"/>
    </row>
    <row r="52071" spans="11:13" x14ac:dyDescent="0.2">
      <c r="K52071"/>
      <c r="M52071"/>
    </row>
    <row r="52072" spans="11:13" x14ac:dyDescent="0.2">
      <c r="K52072"/>
      <c r="M52072"/>
    </row>
    <row r="52073" spans="11:13" x14ac:dyDescent="0.2">
      <c r="K52073"/>
      <c r="M52073"/>
    </row>
    <row r="52074" spans="11:13" x14ac:dyDescent="0.2">
      <c r="K52074"/>
      <c r="M52074"/>
    </row>
    <row r="52075" spans="11:13" x14ac:dyDescent="0.2">
      <c r="K52075"/>
      <c r="M52075"/>
    </row>
    <row r="52076" spans="11:13" x14ac:dyDescent="0.2">
      <c r="K52076"/>
      <c r="M52076"/>
    </row>
    <row r="52077" spans="11:13" x14ac:dyDescent="0.2">
      <c r="K52077"/>
      <c r="M52077"/>
    </row>
    <row r="52078" spans="11:13" x14ac:dyDescent="0.2">
      <c r="K52078"/>
      <c r="M52078"/>
    </row>
    <row r="52079" spans="11:13" x14ac:dyDescent="0.2">
      <c r="K52079"/>
      <c r="M52079"/>
    </row>
    <row r="52080" spans="11:13" x14ac:dyDescent="0.2">
      <c r="K52080"/>
      <c r="M52080"/>
    </row>
    <row r="52081" spans="11:13" x14ac:dyDescent="0.2">
      <c r="K52081"/>
      <c r="M52081"/>
    </row>
    <row r="52082" spans="11:13" x14ac:dyDescent="0.2">
      <c r="K52082"/>
      <c r="M52082"/>
    </row>
    <row r="52083" spans="11:13" x14ac:dyDescent="0.2">
      <c r="K52083"/>
      <c r="M52083"/>
    </row>
    <row r="52084" spans="11:13" x14ac:dyDescent="0.2">
      <c r="K52084"/>
      <c r="M52084"/>
    </row>
    <row r="52085" spans="11:13" x14ac:dyDescent="0.2">
      <c r="K52085"/>
      <c r="M52085"/>
    </row>
    <row r="52086" spans="11:13" x14ac:dyDescent="0.2">
      <c r="K52086"/>
      <c r="M52086"/>
    </row>
    <row r="52087" spans="11:13" x14ac:dyDescent="0.2">
      <c r="K52087"/>
      <c r="M52087"/>
    </row>
    <row r="52088" spans="11:13" x14ac:dyDescent="0.2">
      <c r="K52088"/>
      <c r="M52088"/>
    </row>
    <row r="52089" spans="11:13" x14ac:dyDescent="0.2">
      <c r="K52089"/>
      <c r="M52089"/>
    </row>
    <row r="52090" spans="11:13" x14ac:dyDescent="0.2">
      <c r="K52090"/>
      <c r="M52090"/>
    </row>
    <row r="52091" spans="11:13" x14ac:dyDescent="0.2">
      <c r="K52091"/>
      <c r="M52091"/>
    </row>
    <row r="52092" spans="11:13" x14ac:dyDescent="0.2">
      <c r="K52092"/>
      <c r="M52092"/>
    </row>
    <row r="52093" spans="11:13" x14ac:dyDescent="0.2">
      <c r="K52093"/>
      <c r="M52093"/>
    </row>
    <row r="52094" spans="11:13" x14ac:dyDescent="0.2">
      <c r="K52094"/>
      <c r="M52094"/>
    </row>
    <row r="52095" spans="11:13" x14ac:dyDescent="0.2">
      <c r="K52095"/>
      <c r="M52095"/>
    </row>
    <row r="52096" spans="11:13" x14ac:dyDescent="0.2">
      <c r="K52096"/>
      <c r="M52096"/>
    </row>
    <row r="52097" spans="11:13" x14ac:dyDescent="0.2">
      <c r="K52097"/>
      <c r="M52097"/>
    </row>
    <row r="52098" spans="11:13" x14ac:dyDescent="0.2">
      <c r="K52098"/>
      <c r="M52098"/>
    </row>
    <row r="52099" spans="11:13" x14ac:dyDescent="0.2">
      <c r="K52099"/>
      <c r="M52099"/>
    </row>
    <row r="52100" spans="11:13" x14ac:dyDescent="0.2">
      <c r="K52100"/>
      <c r="M52100"/>
    </row>
    <row r="52101" spans="11:13" x14ac:dyDescent="0.2">
      <c r="K52101"/>
      <c r="M52101"/>
    </row>
    <row r="52102" spans="11:13" x14ac:dyDescent="0.2">
      <c r="K52102"/>
      <c r="M52102"/>
    </row>
    <row r="52103" spans="11:13" x14ac:dyDescent="0.2">
      <c r="K52103"/>
      <c r="M52103"/>
    </row>
    <row r="52104" spans="11:13" x14ac:dyDescent="0.2">
      <c r="K52104"/>
      <c r="M52104"/>
    </row>
    <row r="52105" spans="11:13" x14ac:dyDescent="0.2">
      <c r="K52105"/>
      <c r="M52105"/>
    </row>
    <row r="52106" spans="11:13" x14ac:dyDescent="0.2">
      <c r="K52106"/>
      <c r="M52106"/>
    </row>
    <row r="52107" spans="11:13" x14ac:dyDescent="0.2">
      <c r="K52107"/>
      <c r="M52107"/>
    </row>
    <row r="52108" spans="11:13" x14ac:dyDescent="0.2">
      <c r="K52108"/>
      <c r="M52108"/>
    </row>
    <row r="52109" spans="11:13" x14ac:dyDescent="0.2">
      <c r="K52109"/>
      <c r="M52109"/>
    </row>
    <row r="52110" spans="11:13" x14ac:dyDescent="0.2">
      <c r="K52110"/>
      <c r="M52110"/>
    </row>
    <row r="52111" spans="11:13" x14ac:dyDescent="0.2">
      <c r="K52111"/>
      <c r="M52111"/>
    </row>
    <row r="52112" spans="11:13" x14ac:dyDescent="0.2">
      <c r="K52112"/>
      <c r="M52112"/>
    </row>
    <row r="52113" spans="11:13" x14ac:dyDescent="0.2">
      <c r="K52113"/>
      <c r="M52113"/>
    </row>
    <row r="52114" spans="11:13" x14ac:dyDescent="0.2">
      <c r="K52114"/>
      <c r="M52114"/>
    </row>
    <row r="52115" spans="11:13" x14ac:dyDescent="0.2">
      <c r="K52115"/>
      <c r="M52115"/>
    </row>
    <row r="52116" spans="11:13" x14ac:dyDescent="0.2">
      <c r="K52116"/>
      <c r="M52116"/>
    </row>
    <row r="52117" spans="11:13" x14ac:dyDescent="0.2">
      <c r="K52117"/>
      <c r="M52117"/>
    </row>
    <row r="52118" spans="11:13" x14ac:dyDescent="0.2">
      <c r="K52118"/>
      <c r="M52118"/>
    </row>
    <row r="52119" spans="11:13" x14ac:dyDescent="0.2">
      <c r="K52119"/>
      <c r="M52119"/>
    </row>
    <row r="52120" spans="11:13" x14ac:dyDescent="0.2">
      <c r="K52120"/>
      <c r="M52120"/>
    </row>
    <row r="52121" spans="11:13" x14ac:dyDescent="0.2">
      <c r="K52121"/>
      <c r="M52121"/>
    </row>
    <row r="52122" spans="11:13" x14ac:dyDescent="0.2">
      <c r="K52122"/>
      <c r="M52122"/>
    </row>
    <row r="52123" spans="11:13" x14ac:dyDescent="0.2">
      <c r="K52123"/>
      <c r="M52123"/>
    </row>
    <row r="52124" spans="11:13" x14ac:dyDescent="0.2">
      <c r="K52124"/>
      <c r="M52124"/>
    </row>
    <row r="52125" spans="11:13" x14ac:dyDescent="0.2">
      <c r="K52125"/>
      <c r="M52125"/>
    </row>
    <row r="52126" spans="11:13" x14ac:dyDescent="0.2">
      <c r="K52126"/>
      <c r="M52126"/>
    </row>
    <row r="52127" spans="11:13" x14ac:dyDescent="0.2">
      <c r="K52127"/>
      <c r="M52127"/>
    </row>
    <row r="52128" spans="11:13" x14ac:dyDescent="0.2">
      <c r="K52128"/>
      <c r="M52128"/>
    </row>
    <row r="52129" spans="11:13" x14ac:dyDescent="0.2">
      <c r="K52129"/>
      <c r="M52129"/>
    </row>
    <row r="52130" spans="11:13" x14ac:dyDescent="0.2">
      <c r="K52130"/>
      <c r="M52130"/>
    </row>
    <row r="52131" spans="11:13" x14ac:dyDescent="0.2">
      <c r="K52131"/>
      <c r="M52131"/>
    </row>
    <row r="52132" spans="11:13" x14ac:dyDescent="0.2">
      <c r="K52132"/>
      <c r="M52132"/>
    </row>
    <row r="52133" spans="11:13" x14ac:dyDescent="0.2">
      <c r="K52133"/>
      <c r="M52133"/>
    </row>
    <row r="52134" spans="11:13" x14ac:dyDescent="0.2">
      <c r="K52134"/>
      <c r="M52134"/>
    </row>
    <row r="52135" spans="11:13" x14ac:dyDescent="0.2">
      <c r="K52135"/>
      <c r="M52135"/>
    </row>
    <row r="52136" spans="11:13" x14ac:dyDescent="0.2">
      <c r="K52136"/>
      <c r="M52136"/>
    </row>
    <row r="52137" spans="11:13" x14ac:dyDescent="0.2">
      <c r="K52137"/>
      <c r="M52137"/>
    </row>
    <row r="52138" spans="11:13" x14ac:dyDescent="0.2">
      <c r="K52138"/>
      <c r="M52138"/>
    </row>
    <row r="52139" spans="11:13" x14ac:dyDescent="0.2">
      <c r="K52139"/>
      <c r="M52139"/>
    </row>
    <row r="52140" spans="11:13" x14ac:dyDescent="0.2">
      <c r="K52140"/>
      <c r="M52140"/>
    </row>
    <row r="52141" spans="11:13" x14ac:dyDescent="0.2">
      <c r="K52141"/>
      <c r="M52141"/>
    </row>
    <row r="52142" spans="11:13" x14ac:dyDescent="0.2">
      <c r="K52142"/>
      <c r="M52142"/>
    </row>
    <row r="52143" spans="11:13" x14ac:dyDescent="0.2">
      <c r="K52143"/>
      <c r="M52143"/>
    </row>
    <row r="52144" spans="11:13" x14ac:dyDescent="0.2">
      <c r="K52144"/>
      <c r="M52144"/>
    </row>
    <row r="52145" spans="11:13" x14ac:dyDescent="0.2">
      <c r="K52145"/>
      <c r="M52145"/>
    </row>
    <row r="52146" spans="11:13" x14ac:dyDescent="0.2">
      <c r="K52146"/>
      <c r="M52146"/>
    </row>
    <row r="52147" spans="11:13" x14ac:dyDescent="0.2">
      <c r="K52147"/>
      <c r="M52147"/>
    </row>
    <row r="52148" spans="11:13" x14ac:dyDescent="0.2">
      <c r="K52148"/>
      <c r="M52148"/>
    </row>
    <row r="52149" spans="11:13" x14ac:dyDescent="0.2">
      <c r="K52149"/>
      <c r="M52149"/>
    </row>
    <row r="52150" spans="11:13" x14ac:dyDescent="0.2">
      <c r="K52150"/>
      <c r="M52150"/>
    </row>
    <row r="52151" spans="11:13" x14ac:dyDescent="0.2">
      <c r="K52151"/>
      <c r="M52151"/>
    </row>
    <row r="52152" spans="11:13" x14ac:dyDescent="0.2">
      <c r="K52152"/>
      <c r="M52152"/>
    </row>
    <row r="52153" spans="11:13" x14ac:dyDescent="0.2">
      <c r="K52153"/>
      <c r="M52153"/>
    </row>
    <row r="52154" spans="11:13" x14ac:dyDescent="0.2">
      <c r="K52154"/>
      <c r="M52154"/>
    </row>
    <row r="52155" spans="11:13" x14ac:dyDescent="0.2">
      <c r="K52155"/>
      <c r="M52155"/>
    </row>
    <row r="52156" spans="11:13" x14ac:dyDescent="0.2">
      <c r="K52156"/>
      <c r="M52156"/>
    </row>
    <row r="52157" spans="11:13" x14ac:dyDescent="0.2">
      <c r="K52157"/>
      <c r="M52157"/>
    </row>
    <row r="52158" spans="11:13" x14ac:dyDescent="0.2">
      <c r="K52158"/>
      <c r="M52158"/>
    </row>
    <row r="52159" spans="11:13" x14ac:dyDescent="0.2">
      <c r="K52159"/>
      <c r="M52159"/>
    </row>
    <row r="52160" spans="11:13" x14ac:dyDescent="0.2">
      <c r="K52160"/>
      <c r="M52160"/>
    </row>
    <row r="52161" spans="11:13" x14ac:dyDescent="0.2">
      <c r="K52161"/>
      <c r="M52161"/>
    </row>
    <row r="52162" spans="11:13" x14ac:dyDescent="0.2">
      <c r="K52162"/>
      <c r="M52162"/>
    </row>
    <row r="52163" spans="11:13" x14ac:dyDescent="0.2">
      <c r="K52163"/>
      <c r="M52163"/>
    </row>
    <row r="52164" spans="11:13" x14ac:dyDescent="0.2">
      <c r="K52164"/>
      <c r="M52164"/>
    </row>
    <row r="52165" spans="11:13" x14ac:dyDescent="0.2">
      <c r="K52165"/>
      <c r="M52165"/>
    </row>
    <row r="52166" spans="11:13" x14ac:dyDescent="0.2">
      <c r="K52166"/>
      <c r="M52166"/>
    </row>
    <row r="52167" spans="11:13" x14ac:dyDescent="0.2">
      <c r="K52167"/>
      <c r="M52167"/>
    </row>
    <row r="52168" spans="11:13" x14ac:dyDescent="0.2">
      <c r="K52168"/>
      <c r="M52168"/>
    </row>
    <row r="52169" spans="11:13" x14ac:dyDescent="0.2">
      <c r="K52169"/>
      <c r="M52169"/>
    </row>
    <row r="52170" spans="11:13" x14ac:dyDescent="0.2">
      <c r="K52170"/>
      <c r="M52170"/>
    </row>
    <row r="52171" spans="11:13" x14ac:dyDescent="0.2">
      <c r="K52171"/>
      <c r="M52171"/>
    </row>
    <row r="52172" spans="11:13" x14ac:dyDescent="0.2">
      <c r="K52172"/>
      <c r="M52172"/>
    </row>
    <row r="52173" spans="11:13" x14ac:dyDescent="0.2">
      <c r="K52173"/>
      <c r="M52173"/>
    </row>
    <row r="52174" spans="11:13" x14ac:dyDescent="0.2">
      <c r="K52174"/>
      <c r="M52174"/>
    </row>
    <row r="52175" spans="11:13" x14ac:dyDescent="0.2">
      <c r="K52175"/>
      <c r="M52175"/>
    </row>
    <row r="52176" spans="11:13" x14ac:dyDescent="0.2">
      <c r="K52176"/>
      <c r="M52176"/>
    </row>
    <row r="52177" spans="11:13" x14ac:dyDescent="0.2">
      <c r="K52177"/>
      <c r="M52177"/>
    </row>
    <row r="52178" spans="11:13" x14ac:dyDescent="0.2">
      <c r="K52178"/>
      <c r="M52178"/>
    </row>
    <row r="52179" spans="11:13" x14ac:dyDescent="0.2">
      <c r="K52179"/>
      <c r="M52179"/>
    </row>
    <row r="52180" spans="11:13" x14ac:dyDescent="0.2">
      <c r="K52180"/>
      <c r="M52180"/>
    </row>
    <row r="52181" spans="11:13" x14ac:dyDescent="0.2">
      <c r="K52181"/>
      <c r="M52181"/>
    </row>
    <row r="52182" spans="11:13" x14ac:dyDescent="0.2">
      <c r="K52182"/>
      <c r="M52182"/>
    </row>
    <row r="52183" spans="11:13" x14ac:dyDescent="0.2">
      <c r="K52183"/>
      <c r="M52183"/>
    </row>
    <row r="52184" spans="11:13" x14ac:dyDescent="0.2">
      <c r="K52184"/>
      <c r="M52184"/>
    </row>
    <row r="52185" spans="11:13" x14ac:dyDescent="0.2">
      <c r="K52185"/>
      <c r="M52185"/>
    </row>
    <row r="52186" spans="11:13" x14ac:dyDescent="0.2">
      <c r="K52186"/>
      <c r="M52186"/>
    </row>
    <row r="52187" spans="11:13" x14ac:dyDescent="0.2">
      <c r="K52187"/>
      <c r="M52187"/>
    </row>
    <row r="52188" spans="11:13" x14ac:dyDescent="0.2">
      <c r="K52188"/>
      <c r="M52188"/>
    </row>
    <row r="52189" spans="11:13" x14ac:dyDescent="0.2">
      <c r="K52189"/>
      <c r="M52189"/>
    </row>
    <row r="52190" spans="11:13" x14ac:dyDescent="0.2">
      <c r="K52190"/>
      <c r="M52190"/>
    </row>
    <row r="52191" spans="11:13" x14ac:dyDescent="0.2">
      <c r="K52191"/>
      <c r="M52191"/>
    </row>
    <row r="52192" spans="11:13" x14ac:dyDescent="0.2">
      <c r="K52192"/>
      <c r="M52192"/>
    </row>
    <row r="52193" spans="11:13" x14ac:dyDescent="0.2">
      <c r="K52193"/>
      <c r="M52193"/>
    </row>
    <row r="52194" spans="11:13" x14ac:dyDescent="0.2">
      <c r="K52194"/>
      <c r="M52194"/>
    </row>
    <row r="52195" spans="11:13" x14ac:dyDescent="0.2">
      <c r="K52195"/>
      <c r="M52195"/>
    </row>
    <row r="52196" spans="11:13" x14ac:dyDescent="0.2">
      <c r="K52196"/>
      <c r="M52196"/>
    </row>
    <row r="52197" spans="11:13" x14ac:dyDescent="0.2">
      <c r="K52197"/>
      <c r="M52197"/>
    </row>
    <row r="52198" spans="11:13" x14ac:dyDescent="0.2">
      <c r="K52198"/>
      <c r="M52198"/>
    </row>
    <row r="52199" spans="11:13" x14ac:dyDescent="0.2">
      <c r="K52199"/>
      <c r="M52199"/>
    </row>
    <row r="52200" spans="11:13" x14ac:dyDescent="0.2">
      <c r="K52200"/>
      <c r="M52200"/>
    </row>
    <row r="52201" spans="11:13" x14ac:dyDescent="0.2">
      <c r="K52201"/>
      <c r="M52201"/>
    </row>
    <row r="52202" spans="11:13" x14ac:dyDescent="0.2">
      <c r="K52202"/>
      <c r="M52202"/>
    </row>
    <row r="52203" spans="11:13" x14ac:dyDescent="0.2">
      <c r="K52203"/>
      <c r="M52203"/>
    </row>
    <row r="52204" spans="11:13" x14ac:dyDescent="0.2">
      <c r="K52204"/>
      <c r="M52204"/>
    </row>
    <row r="52205" spans="11:13" x14ac:dyDescent="0.2">
      <c r="K52205"/>
      <c r="M52205"/>
    </row>
    <row r="52206" spans="11:13" x14ac:dyDescent="0.2">
      <c r="K52206"/>
      <c r="M52206"/>
    </row>
    <row r="52207" spans="11:13" x14ac:dyDescent="0.2">
      <c r="K52207"/>
      <c r="M52207"/>
    </row>
    <row r="52208" spans="11:13" x14ac:dyDescent="0.2">
      <c r="K52208"/>
      <c r="M52208"/>
    </row>
    <row r="52209" spans="11:13" x14ac:dyDescent="0.2">
      <c r="K52209"/>
      <c r="M52209"/>
    </row>
    <row r="52210" spans="11:13" x14ac:dyDescent="0.2">
      <c r="K52210"/>
      <c r="M52210"/>
    </row>
    <row r="52211" spans="11:13" x14ac:dyDescent="0.2">
      <c r="K52211"/>
      <c r="M52211"/>
    </row>
    <row r="52212" spans="11:13" x14ac:dyDescent="0.2">
      <c r="K52212"/>
      <c r="M52212"/>
    </row>
    <row r="52213" spans="11:13" x14ac:dyDescent="0.2">
      <c r="K52213"/>
      <c r="M52213"/>
    </row>
    <row r="52214" spans="11:13" x14ac:dyDescent="0.2">
      <c r="K52214"/>
      <c r="M52214"/>
    </row>
    <row r="52215" spans="11:13" x14ac:dyDescent="0.2">
      <c r="K52215"/>
      <c r="M52215"/>
    </row>
    <row r="52216" spans="11:13" x14ac:dyDescent="0.2">
      <c r="K52216"/>
      <c r="M52216"/>
    </row>
    <row r="52217" spans="11:13" x14ac:dyDescent="0.2">
      <c r="K52217"/>
      <c r="M52217"/>
    </row>
    <row r="52218" spans="11:13" x14ac:dyDescent="0.2">
      <c r="K52218"/>
      <c r="M52218"/>
    </row>
    <row r="52219" spans="11:13" x14ac:dyDescent="0.2">
      <c r="K52219"/>
      <c r="M52219"/>
    </row>
    <row r="52220" spans="11:13" x14ac:dyDescent="0.2">
      <c r="K52220"/>
      <c r="M52220"/>
    </row>
    <row r="52221" spans="11:13" x14ac:dyDescent="0.2">
      <c r="K52221"/>
      <c r="M52221"/>
    </row>
    <row r="52222" spans="11:13" x14ac:dyDescent="0.2">
      <c r="K52222"/>
      <c r="M52222"/>
    </row>
    <row r="52223" spans="11:13" x14ac:dyDescent="0.2">
      <c r="K52223"/>
      <c r="M52223"/>
    </row>
    <row r="52224" spans="11:13" x14ac:dyDescent="0.2">
      <c r="K52224"/>
      <c r="M52224"/>
    </row>
    <row r="52225" spans="11:13" x14ac:dyDescent="0.2">
      <c r="K52225"/>
      <c r="M52225"/>
    </row>
    <row r="52226" spans="11:13" x14ac:dyDescent="0.2">
      <c r="K52226"/>
      <c r="M52226"/>
    </row>
    <row r="52227" spans="11:13" x14ac:dyDescent="0.2">
      <c r="K52227"/>
      <c r="M52227"/>
    </row>
    <row r="52228" spans="11:13" x14ac:dyDescent="0.2">
      <c r="K52228"/>
      <c r="M52228"/>
    </row>
    <row r="52229" spans="11:13" x14ac:dyDescent="0.2">
      <c r="K52229"/>
      <c r="M52229"/>
    </row>
    <row r="52230" spans="11:13" x14ac:dyDescent="0.2">
      <c r="K52230"/>
      <c r="M52230"/>
    </row>
    <row r="52231" spans="11:13" x14ac:dyDescent="0.2">
      <c r="K52231"/>
      <c r="M52231"/>
    </row>
    <row r="52232" spans="11:13" x14ac:dyDescent="0.2">
      <c r="K52232"/>
      <c r="M52232"/>
    </row>
    <row r="52233" spans="11:13" x14ac:dyDescent="0.2">
      <c r="K52233"/>
      <c r="M52233"/>
    </row>
    <row r="52234" spans="11:13" x14ac:dyDescent="0.2">
      <c r="K52234"/>
      <c r="M52234"/>
    </row>
    <row r="52235" spans="11:13" x14ac:dyDescent="0.2">
      <c r="K52235"/>
      <c r="M52235"/>
    </row>
    <row r="52236" spans="11:13" x14ac:dyDescent="0.2">
      <c r="K52236"/>
      <c r="M52236"/>
    </row>
    <row r="52237" spans="11:13" x14ac:dyDescent="0.2">
      <c r="K52237"/>
      <c r="M52237"/>
    </row>
    <row r="52238" spans="11:13" x14ac:dyDescent="0.2">
      <c r="K52238"/>
      <c r="M52238"/>
    </row>
    <row r="52239" spans="11:13" x14ac:dyDescent="0.2">
      <c r="K52239"/>
      <c r="M52239"/>
    </row>
    <row r="52240" spans="11:13" x14ac:dyDescent="0.2">
      <c r="K52240"/>
      <c r="M52240"/>
    </row>
    <row r="52241" spans="11:13" x14ac:dyDescent="0.2">
      <c r="K52241"/>
      <c r="M52241"/>
    </row>
    <row r="52242" spans="11:13" x14ac:dyDescent="0.2">
      <c r="K52242"/>
      <c r="M52242"/>
    </row>
    <row r="52243" spans="11:13" x14ac:dyDescent="0.2">
      <c r="K52243"/>
      <c r="M52243"/>
    </row>
    <row r="52244" spans="11:13" x14ac:dyDescent="0.2">
      <c r="K52244"/>
      <c r="M52244"/>
    </row>
    <row r="52245" spans="11:13" x14ac:dyDescent="0.2">
      <c r="K52245"/>
      <c r="M52245"/>
    </row>
    <row r="52246" spans="11:13" x14ac:dyDescent="0.2">
      <c r="K52246"/>
      <c r="M52246"/>
    </row>
    <row r="52247" spans="11:13" x14ac:dyDescent="0.2">
      <c r="K52247"/>
      <c r="M52247"/>
    </row>
    <row r="52248" spans="11:13" x14ac:dyDescent="0.2">
      <c r="K52248"/>
      <c r="M52248"/>
    </row>
    <row r="52249" spans="11:13" x14ac:dyDescent="0.2">
      <c r="K52249"/>
      <c r="M52249"/>
    </row>
    <row r="52250" spans="11:13" x14ac:dyDescent="0.2">
      <c r="K52250"/>
      <c r="M52250"/>
    </row>
    <row r="52251" spans="11:13" x14ac:dyDescent="0.2">
      <c r="K52251"/>
      <c r="M52251"/>
    </row>
    <row r="52252" spans="11:13" x14ac:dyDescent="0.2">
      <c r="K52252"/>
      <c r="M52252"/>
    </row>
    <row r="52253" spans="11:13" x14ac:dyDescent="0.2">
      <c r="K52253"/>
      <c r="M52253"/>
    </row>
    <row r="52254" spans="11:13" x14ac:dyDescent="0.2">
      <c r="K52254"/>
      <c r="M52254"/>
    </row>
    <row r="52255" spans="11:13" x14ac:dyDescent="0.2">
      <c r="K52255"/>
      <c r="M52255"/>
    </row>
    <row r="52256" spans="11:13" x14ac:dyDescent="0.2">
      <c r="K52256"/>
      <c r="M52256"/>
    </row>
    <row r="52257" spans="11:13" x14ac:dyDescent="0.2">
      <c r="K52257"/>
      <c r="M52257"/>
    </row>
    <row r="52258" spans="11:13" x14ac:dyDescent="0.2">
      <c r="K52258"/>
      <c r="M52258"/>
    </row>
    <row r="52259" spans="11:13" x14ac:dyDescent="0.2">
      <c r="K52259"/>
      <c r="M52259"/>
    </row>
    <row r="52260" spans="11:13" x14ac:dyDescent="0.2">
      <c r="K52260"/>
      <c r="M52260"/>
    </row>
    <row r="52261" spans="11:13" x14ac:dyDescent="0.2">
      <c r="K52261"/>
      <c r="M52261"/>
    </row>
    <row r="52262" spans="11:13" x14ac:dyDescent="0.2">
      <c r="K52262"/>
      <c r="M52262"/>
    </row>
    <row r="52263" spans="11:13" x14ac:dyDescent="0.2">
      <c r="K52263"/>
      <c r="M52263"/>
    </row>
    <row r="52264" spans="11:13" x14ac:dyDescent="0.2">
      <c r="K52264"/>
      <c r="M52264"/>
    </row>
    <row r="52265" spans="11:13" x14ac:dyDescent="0.2">
      <c r="K52265"/>
      <c r="M52265"/>
    </row>
    <row r="52266" spans="11:13" x14ac:dyDescent="0.2">
      <c r="K52266"/>
      <c r="M52266"/>
    </row>
    <row r="52267" spans="11:13" x14ac:dyDescent="0.2">
      <c r="K52267"/>
      <c r="M52267"/>
    </row>
    <row r="52268" spans="11:13" x14ac:dyDescent="0.2">
      <c r="K52268"/>
      <c r="M52268"/>
    </row>
    <row r="52269" spans="11:13" x14ac:dyDescent="0.2">
      <c r="K52269"/>
      <c r="M52269"/>
    </row>
    <row r="52270" spans="11:13" x14ac:dyDescent="0.2">
      <c r="K52270"/>
      <c r="M52270"/>
    </row>
    <row r="52271" spans="11:13" x14ac:dyDescent="0.2">
      <c r="K52271"/>
      <c r="M52271"/>
    </row>
    <row r="52272" spans="11:13" x14ac:dyDescent="0.2">
      <c r="K52272"/>
      <c r="M52272"/>
    </row>
    <row r="52273" spans="11:13" x14ac:dyDescent="0.2">
      <c r="K52273"/>
      <c r="M52273"/>
    </row>
    <row r="52274" spans="11:13" x14ac:dyDescent="0.2">
      <c r="K52274"/>
      <c r="M52274"/>
    </row>
    <row r="52275" spans="11:13" x14ac:dyDescent="0.2">
      <c r="K52275"/>
      <c r="M52275"/>
    </row>
    <row r="52276" spans="11:13" x14ac:dyDescent="0.2">
      <c r="K52276"/>
      <c r="M52276"/>
    </row>
    <row r="52277" spans="11:13" x14ac:dyDescent="0.2">
      <c r="K52277"/>
      <c r="M52277"/>
    </row>
    <row r="52278" spans="11:13" x14ac:dyDescent="0.2">
      <c r="K52278"/>
      <c r="M52278"/>
    </row>
    <row r="52279" spans="11:13" x14ac:dyDescent="0.2">
      <c r="K52279"/>
      <c r="M52279"/>
    </row>
    <row r="52280" spans="11:13" x14ac:dyDescent="0.2">
      <c r="K52280"/>
      <c r="M52280"/>
    </row>
    <row r="52281" spans="11:13" x14ac:dyDescent="0.2">
      <c r="K52281"/>
      <c r="M52281"/>
    </row>
    <row r="52282" spans="11:13" x14ac:dyDescent="0.2">
      <c r="K52282"/>
      <c r="M52282"/>
    </row>
    <row r="52283" spans="11:13" x14ac:dyDescent="0.2">
      <c r="K52283"/>
      <c r="M52283"/>
    </row>
    <row r="52284" spans="11:13" x14ac:dyDescent="0.2">
      <c r="K52284"/>
      <c r="M52284"/>
    </row>
    <row r="52285" spans="11:13" x14ac:dyDescent="0.2">
      <c r="K52285"/>
      <c r="M52285"/>
    </row>
    <row r="52286" spans="11:13" x14ac:dyDescent="0.2">
      <c r="K52286"/>
      <c r="M52286"/>
    </row>
    <row r="52287" spans="11:13" x14ac:dyDescent="0.2">
      <c r="K52287"/>
      <c r="M52287"/>
    </row>
    <row r="52288" spans="11:13" x14ac:dyDescent="0.2">
      <c r="K52288"/>
      <c r="M52288"/>
    </row>
    <row r="52289" spans="11:13" x14ac:dyDescent="0.2">
      <c r="K52289"/>
      <c r="M52289"/>
    </row>
    <row r="52290" spans="11:13" x14ac:dyDescent="0.2">
      <c r="K52290"/>
      <c r="M52290"/>
    </row>
    <row r="52291" spans="11:13" x14ac:dyDescent="0.2">
      <c r="K52291"/>
      <c r="M52291"/>
    </row>
    <row r="52292" spans="11:13" x14ac:dyDescent="0.2">
      <c r="K52292"/>
      <c r="M52292"/>
    </row>
    <row r="52293" spans="11:13" x14ac:dyDescent="0.2">
      <c r="K52293"/>
      <c r="M52293"/>
    </row>
    <row r="52294" spans="11:13" x14ac:dyDescent="0.2">
      <c r="K52294"/>
      <c r="M52294"/>
    </row>
    <row r="52295" spans="11:13" x14ac:dyDescent="0.2">
      <c r="K52295"/>
      <c r="M52295"/>
    </row>
    <row r="52296" spans="11:13" x14ac:dyDescent="0.2">
      <c r="K52296"/>
      <c r="M52296"/>
    </row>
    <row r="52297" spans="11:13" x14ac:dyDescent="0.2">
      <c r="K52297"/>
      <c r="M52297"/>
    </row>
    <row r="52298" spans="11:13" x14ac:dyDescent="0.2">
      <c r="K52298"/>
      <c r="M52298"/>
    </row>
    <row r="52299" spans="11:13" x14ac:dyDescent="0.2">
      <c r="K52299"/>
      <c r="M52299"/>
    </row>
    <row r="52300" spans="11:13" x14ac:dyDescent="0.2">
      <c r="K52300"/>
      <c r="M52300"/>
    </row>
    <row r="52301" spans="11:13" x14ac:dyDescent="0.2">
      <c r="K52301"/>
      <c r="M52301"/>
    </row>
    <row r="52302" spans="11:13" x14ac:dyDescent="0.2">
      <c r="K52302"/>
      <c r="M52302"/>
    </row>
    <row r="52303" spans="11:13" x14ac:dyDescent="0.2">
      <c r="K52303"/>
      <c r="M52303"/>
    </row>
    <row r="52304" spans="11:13" x14ac:dyDescent="0.2">
      <c r="K52304"/>
      <c r="M52304"/>
    </row>
    <row r="52305" spans="11:13" x14ac:dyDescent="0.2">
      <c r="K52305"/>
      <c r="M52305"/>
    </row>
    <row r="52306" spans="11:13" x14ac:dyDescent="0.2">
      <c r="K52306"/>
      <c r="M52306"/>
    </row>
    <row r="52307" spans="11:13" x14ac:dyDescent="0.2">
      <c r="K52307"/>
      <c r="M52307"/>
    </row>
    <row r="52308" spans="11:13" x14ac:dyDescent="0.2">
      <c r="K52308"/>
      <c r="M52308"/>
    </row>
    <row r="52309" spans="11:13" x14ac:dyDescent="0.2">
      <c r="K52309"/>
      <c r="M52309"/>
    </row>
    <row r="52310" spans="11:13" x14ac:dyDescent="0.2">
      <c r="K52310"/>
      <c r="M52310"/>
    </row>
    <row r="52311" spans="11:13" x14ac:dyDescent="0.2">
      <c r="K52311"/>
      <c r="M52311"/>
    </row>
    <row r="52312" spans="11:13" x14ac:dyDescent="0.2">
      <c r="K52312"/>
      <c r="M52312"/>
    </row>
    <row r="52313" spans="11:13" x14ac:dyDescent="0.2">
      <c r="K52313"/>
      <c r="M52313"/>
    </row>
    <row r="52314" spans="11:13" x14ac:dyDescent="0.2">
      <c r="K52314"/>
      <c r="M52314"/>
    </row>
    <row r="52315" spans="11:13" x14ac:dyDescent="0.2">
      <c r="K52315"/>
      <c r="M52315"/>
    </row>
    <row r="52316" spans="11:13" x14ac:dyDescent="0.2">
      <c r="K52316"/>
      <c r="M52316"/>
    </row>
    <row r="52317" spans="11:13" x14ac:dyDescent="0.2">
      <c r="K52317"/>
      <c r="M52317"/>
    </row>
    <row r="52318" spans="11:13" x14ac:dyDescent="0.2">
      <c r="K52318"/>
      <c r="M52318"/>
    </row>
    <row r="52319" spans="11:13" x14ac:dyDescent="0.2">
      <c r="K52319"/>
      <c r="M52319"/>
    </row>
    <row r="52320" spans="11:13" x14ac:dyDescent="0.2">
      <c r="K52320"/>
      <c r="M52320"/>
    </row>
    <row r="52321" spans="11:13" x14ac:dyDescent="0.2">
      <c r="K52321"/>
      <c r="M52321"/>
    </row>
    <row r="52322" spans="11:13" x14ac:dyDescent="0.2">
      <c r="K52322"/>
      <c r="M52322"/>
    </row>
    <row r="52323" spans="11:13" x14ac:dyDescent="0.2">
      <c r="K52323"/>
      <c r="M52323"/>
    </row>
    <row r="52324" spans="11:13" x14ac:dyDescent="0.2">
      <c r="K52324"/>
      <c r="M52324"/>
    </row>
    <row r="52325" spans="11:13" x14ac:dyDescent="0.2">
      <c r="K52325"/>
      <c r="M52325"/>
    </row>
    <row r="52326" spans="11:13" x14ac:dyDescent="0.2">
      <c r="K52326"/>
      <c r="M52326"/>
    </row>
    <row r="52327" spans="11:13" x14ac:dyDescent="0.2">
      <c r="K52327"/>
      <c r="M52327"/>
    </row>
    <row r="52328" spans="11:13" x14ac:dyDescent="0.2">
      <c r="K52328"/>
      <c r="M52328"/>
    </row>
    <row r="52329" spans="11:13" x14ac:dyDescent="0.2">
      <c r="K52329"/>
      <c r="M52329"/>
    </row>
    <row r="52330" spans="11:13" x14ac:dyDescent="0.2">
      <c r="K52330"/>
      <c r="M52330"/>
    </row>
    <row r="52331" spans="11:13" x14ac:dyDescent="0.2">
      <c r="K52331"/>
      <c r="M52331"/>
    </row>
    <row r="52332" spans="11:13" x14ac:dyDescent="0.2">
      <c r="K52332"/>
      <c r="M52332"/>
    </row>
    <row r="52333" spans="11:13" x14ac:dyDescent="0.2">
      <c r="K52333"/>
      <c r="M52333"/>
    </row>
    <row r="52334" spans="11:13" x14ac:dyDescent="0.2">
      <c r="K52334"/>
      <c r="M52334"/>
    </row>
    <row r="52335" spans="11:13" x14ac:dyDescent="0.2">
      <c r="K52335"/>
      <c r="M52335"/>
    </row>
    <row r="52336" spans="11:13" x14ac:dyDescent="0.2">
      <c r="K52336"/>
      <c r="M52336"/>
    </row>
    <row r="52337" spans="11:13" x14ac:dyDescent="0.2">
      <c r="K52337"/>
      <c r="M52337"/>
    </row>
    <row r="52338" spans="11:13" x14ac:dyDescent="0.2">
      <c r="K52338"/>
      <c r="M52338"/>
    </row>
    <row r="52339" spans="11:13" x14ac:dyDescent="0.2">
      <c r="K52339"/>
      <c r="M52339"/>
    </row>
    <row r="52340" spans="11:13" x14ac:dyDescent="0.2">
      <c r="K52340"/>
      <c r="M52340"/>
    </row>
    <row r="52341" spans="11:13" x14ac:dyDescent="0.2">
      <c r="K52341"/>
      <c r="M52341"/>
    </row>
    <row r="52342" spans="11:13" x14ac:dyDescent="0.2">
      <c r="K52342"/>
      <c r="M52342"/>
    </row>
    <row r="52343" spans="11:13" x14ac:dyDescent="0.2">
      <c r="K52343"/>
      <c r="M52343"/>
    </row>
    <row r="52344" spans="11:13" x14ac:dyDescent="0.2">
      <c r="K52344"/>
      <c r="M52344"/>
    </row>
    <row r="52345" spans="11:13" x14ac:dyDescent="0.2">
      <c r="K52345"/>
      <c r="M52345"/>
    </row>
    <row r="52346" spans="11:13" x14ac:dyDescent="0.2">
      <c r="K52346"/>
      <c r="M52346"/>
    </row>
    <row r="52347" spans="11:13" x14ac:dyDescent="0.2">
      <c r="K52347"/>
      <c r="M52347"/>
    </row>
    <row r="52348" spans="11:13" x14ac:dyDescent="0.2">
      <c r="K52348"/>
      <c r="M52348"/>
    </row>
    <row r="52349" spans="11:13" x14ac:dyDescent="0.2">
      <c r="K52349"/>
      <c r="M52349"/>
    </row>
    <row r="52350" spans="11:13" x14ac:dyDescent="0.2">
      <c r="K52350"/>
      <c r="M52350"/>
    </row>
    <row r="52351" spans="11:13" x14ac:dyDescent="0.2">
      <c r="K52351"/>
      <c r="M52351"/>
    </row>
    <row r="52352" spans="11:13" x14ac:dyDescent="0.2">
      <c r="K52352"/>
      <c r="M52352"/>
    </row>
    <row r="52353" spans="11:13" x14ac:dyDescent="0.2">
      <c r="K52353"/>
      <c r="M52353"/>
    </row>
    <row r="52354" spans="11:13" x14ac:dyDescent="0.2">
      <c r="K52354"/>
      <c r="M52354"/>
    </row>
    <row r="52355" spans="11:13" x14ac:dyDescent="0.2">
      <c r="K52355"/>
      <c r="M52355"/>
    </row>
    <row r="52356" spans="11:13" x14ac:dyDescent="0.2">
      <c r="K52356"/>
      <c r="M52356"/>
    </row>
    <row r="52357" spans="11:13" x14ac:dyDescent="0.2">
      <c r="K52357"/>
      <c r="M52357"/>
    </row>
    <row r="52358" spans="11:13" x14ac:dyDescent="0.2">
      <c r="K52358"/>
      <c r="M52358"/>
    </row>
    <row r="52359" spans="11:13" x14ac:dyDescent="0.2">
      <c r="K52359"/>
      <c r="M52359"/>
    </row>
    <row r="52360" spans="11:13" x14ac:dyDescent="0.2">
      <c r="K52360"/>
      <c r="M52360"/>
    </row>
    <row r="52361" spans="11:13" x14ac:dyDescent="0.2">
      <c r="K52361"/>
      <c r="M52361"/>
    </row>
    <row r="52362" spans="11:13" x14ac:dyDescent="0.2">
      <c r="K52362"/>
      <c r="M52362"/>
    </row>
    <row r="52363" spans="11:13" x14ac:dyDescent="0.2">
      <c r="K52363"/>
      <c r="M52363"/>
    </row>
    <row r="52364" spans="11:13" x14ac:dyDescent="0.2">
      <c r="K52364"/>
      <c r="M52364"/>
    </row>
    <row r="52365" spans="11:13" x14ac:dyDescent="0.2">
      <c r="K52365"/>
      <c r="M52365"/>
    </row>
    <row r="52366" spans="11:13" x14ac:dyDescent="0.2">
      <c r="K52366"/>
      <c r="M52366"/>
    </row>
    <row r="52367" spans="11:13" x14ac:dyDescent="0.2">
      <c r="K52367"/>
      <c r="M52367"/>
    </row>
    <row r="52368" spans="11:13" x14ac:dyDescent="0.2">
      <c r="K52368"/>
      <c r="M52368"/>
    </row>
    <row r="52369" spans="11:13" x14ac:dyDescent="0.2">
      <c r="K52369"/>
      <c r="M52369"/>
    </row>
    <row r="52370" spans="11:13" x14ac:dyDescent="0.2">
      <c r="K52370"/>
      <c r="M52370"/>
    </row>
    <row r="52371" spans="11:13" x14ac:dyDescent="0.2">
      <c r="K52371"/>
      <c r="M52371"/>
    </row>
    <row r="52372" spans="11:13" x14ac:dyDescent="0.2">
      <c r="K52372"/>
      <c r="M52372"/>
    </row>
    <row r="52373" spans="11:13" x14ac:dyDescent="0.2">
      <c r="K52373"/>
      <c r="M52373"/>
    </row>
    <row r="52374" spans="11:13" x14ac:dyDescent="0.2">
      <c r="K52374"/>
      <c r="M52374"/>
    </row>
    <row r="52375" spans="11:13" x14ac:dyDescent="0.2">
      <c r="K52375"/>
      <c r="M52375"/>
    </row>
    <row r="52376" spans="11:13" x14ac:dyDescent="0.2">
      <c r="K52376"/>
      <c r="M52376"/>
    </row>
    <row r="52377" spans="11:13" x14ac:dyDescent="0.2">
      <c r="K52377"/>
      <c r="M52377"/>
    </row>
    <row r="52378" spans="11:13" x14ac:dyDescent="0.2">
      <c r="K52378"/>
      <c r="M52378"/>
    </row>
    <row r="52379" spans="11:13" x14ac:dyDescent="0.2">
      <c r="K52379"/>
      <c r="M52379"/>
    </row>
    <row r="52380" spans="11:13" x14ac:dyDescent="0.2">
      <c r="K52380"/>
      <c r="M52380"/>
    </row>
    <row r="52381" spans="11:13" x14ac:dyDescent="0.2">
      <c r="K52381"/>
      <c r="M52381"/>
    </row>
    <row r="52382" spans="11:13" x14ac:dyDescent="0.2">
      <c r="K52382"/>
      <c r="M52382"/>
    </row>
    <row r="52383" spans="11:13" x14ac:dyDescent="0.2">
      <c r="K52383"/>
      <c r="M52383"/>
    </row>
    <row r="52384" spans="11:13" x14ac:dyDescent="0.2">
      <c r="K52384"/>
      <c r="M52384"/>
    </row>
    <row r="52385" spans="11:13" x14ac:dyDescent="0.2">
      <c r="K52385"/>
      <c r="M52385"/>
    </row>
    <row r="52386" spans="11:13" x14ac:dyDescent="0.2">
      <c r="K52386"/>
      <c r="M52386"/>
    </row>
    <row r="52387" spans="11:13" x14ac:dyDescent="0.2">
      <c r="K52387"/>
      <c r="M52387"/>
    </row>
    <row r="52388" spans="11:13" x14ac:dyDescent="0.2">
      <c r="K52388"/>
      <c r="M52388"/>
    </row>
    <row r="52389" spans="11:13" x14ac:dyDescent="0.2">
      <c r="K52389"/>
      <c r="M52389"/>
    </row>
    <row r="52390" spans="11:13" x14ac:dyDescent="0.2">
      <c r="K52390"/>
      <c r="M52390"/>
    </row>
    <row r="52391" spans="11:13" x14ac:dyDescent="0.2">
      <c r="K52391"/>
      <c r="M52391"/>
    </row>
    <row r="52392" spans="11:13" x14ac:dyDescent="0.2">
      <c r="K52392"/>
      <c r="M52392"/>
    </row>
    <row r="52393" spans="11:13" x14ac:dyDescent="0.2">
      <c r="K52393"/>
      <c r="M52393"/>
    </row>
    <row r="52394" spans="11:13" x14ac:dyDescent="0.2">
      <c r="K52394"/>
      <c r="M52394"/>
    </row>
    <row r="52395" spans="11:13" x14ac:dyDescent="0.2">
      <c r="K52395"/>
      <c r="M52395"/>
    </row>
    <row r="52396" spans="11:13" x14ac:dyDescent="0.2">
      <c r="K52396"/>
      <c r="M52396"/>
    </row>
    <row r="52397" spans="11:13" x14ac:dyDescent="0.2">
      <c r="K52397"/>
      <c r="M52397"/>
    </row>
    <row r="52398" spans="11:13" x14ac:dyDescent="0.2">
      <c r="K52398"/>
      <c r="M52398"/>
    </row>
    <row r="52399" spans="11:13" x14ac:dyDescent="0.2">
      <c r="K52399"/>
      <c r="M52399"/>
    </row>
    <row r="52400" spans="11:13" x14ac:dyDescent="0.2">
      <c r="K52400"/>
      <c r="M52400"/>
    </row>
    <row r="52401" spans="11:13" x14ac:dyDescent="0.2">
      <c r="K52401"/>
      <c r="M52401"/>
    </row>
    <row r="52402" spans="11:13" x14ac:dyDescent="0.2">
      <c r="K52402"/>
      <c r="M52402"/>
    </row>
    <row r="52403" spans="11:13" x14ac:dyDescent="0.2">
      <c r="K52403"/>
      <c r="M52403"/>
    </row>
    <row r="52404" spans="11:13" x14ac:dyDescent="0.2">
      <c r="K52404"/>
      <c r="M52404"/>
    </row>
    <row r="52405" spans="11:13" x14ac:dyDescent="0.2">
      <c r="K52405"/>
      <c r="M52405"/>
    </row>
    <row r="52406" spans="11:13" x14ac:dyDescent="0.2">
      <c r="K52406"/>
      <c r="M52406"/>
    </row>
    <row r="52407" spans="11:13" x14ac:dyDescent="0.2">
      <c r="K52407"/>
      <c r="M52407"/>
    </row>
    <row r="52408" spans="11:13" x14ac:dyDescent="0.2">
      <c r="K52408"/>
      <c r="M52408"/>
    </row>
    <row r="52409" spans="11:13" x14ac:dyDescent="0.2">
      <c r="K52409"/>
      <c r="M52409"/>
    </row>
    <row r="52410" spans="11:13" x14ac:dyDescent="0.2">
      <c r="K52410"/>
      <c r="M52410"/>
    </row>
    <row r="52411" spans="11:13" x14ac:dyDescent="0.2">
      <c r="K52411"/>
      <c r="M52411"/>
    </row>
    <row r="52412" spans="11:13" x14ac:dyDescent="0.2">
      <c r="K52412"/>
      <c r="M52412"/>
    </row>
    <row r="52413" spans="11:13" x14ac:dyDescent="0.2">
      <c r="K52413"/>
      <c r="M52413"/>
    </row>
    <row r="52414" spans="11:13" x14ac:dyDescent="0.2">
      <c r="K52414"/>
      <c r="M52414"/>
    </row>
    <row r="52415" spans="11:13" x14ac:dyDescent="0.2">
      <c r="K52415"/>
      <c r="M52415"/>
    </row>
    <row r="52416" spans="11:13" x14ac:dyDescent="0.2">
      <c r="K52416"/>
      <c r="M52416"/>
    </row>
    <row r="52417" spans="11:13" x14ac:dyDescent="0.2">
      <c r="K52417"/>
      <c r="M52417"/>
    </row>
    <row r="52418" spans="11:13" x14ac:dyDescent="0.2">
      <c r="K52418"/>
      <c r="M52418"/>
    </row>
    <row r="52419" spans="11:13" x14ac:dyDescent="0.2">
      <c r="K52419"/>
      <c r="M52419"/>
    </row>
    <row r="52420" spans="11:13" x14ac:dyDescent="0.2">
      <c r="K52420"/>
      <c r="M52420"/>
    </row>
    <row r="52421" spans="11:13" x14ac:dyDescent="0.2">
      <c r="K52421"/>
      <c r="M52421"/>
    </row>
    <row r="52422" spans="11:13" x14ac:dyDescent="0.2">
      <c r="K52422"/>
      <c r="M52422"/>
    </row>
    <row r="52423" spans="11:13" x14ac:dyDescent="0.2">
      <c r="K52423"/>
      <c r="M52423"/>
    </row>
    <row r="52424" spans="11:13" x14ac:dyDescent="0.2">
      <c r="K52424"/>
      <c r="M52424"/>
    </row>
    <row r="52425" spans="11:13" x14ac:dyDescent="0.2">
      <c r="K52425"/>
      <c r="M52425"/>
    </row>
    <row r="52426" spans="11:13" x14ac:dyDescent="0.2">
      <c r="K52426"/>
      <c r="M52426"/>
    </row>
    <row r="52427" spans="11:13" x14ac:dyDescent="0.2">
      <c r="K52427"/>
      <c r="M52427"/>
    </row>
    <row r="52428" spans="11:13" x14ac:dyDescent="0.2">
      <c r="K52428"/>
      <c r="M52428"/>
    </row>
    <row r="52429" spans="11:13" x14ac:dyDescent="0.2">
      <c r="K52429"/>
      <c r="M52429"/>
    </row>
    <row r="52430" spans="11:13" x14ac:dyDescent="0.2">
      <c r="K52430"/>
      <c r="M52430"/>
    </row>
    <row r="52431" spans="11:13" x14ac:dyDescent="0.2">
      <c r="K52431"/>
      <c r="M52431"/>
    </row>
    <row r="52432" spans="11:13" x14ac:dyDescent="0.2">
      <c r="K52432"/>
      <c r="M52432"/>
    </row>
    <row r="52433" spans="11:13" x14ac:dyDescent="0.2">
      <c r="K52433"/>
      <c r="M52433"/>
    </row>
    <row r="52434" spans="11:13" x14ac:dyDescent="0.2">
      <c r="K52434"/>
      <c r="M52434"/>
    </row>
    <row r="52435" spans="11:13" x14ac:dyDescent="0.2">
      <c r="K52435"/>
      <c r="M52435"/>
    </row>
    <row r="52436" spans="11:13" x14ac:dyDescent="0.2">
      <c r="K52436"/>
      <c r="M52436"/>
    </row>
    <row r="52437" spans="11:13" x14ac:dyDescent="0.2">
      <c r="K52437"/>
      <c r="M52437"/>
    </row>
    <row r="52438" spans="11:13" x14ac:dyDescent="0.2">
      <c r="K52438"/>
      <c r="M52438"/>
    </row>
    <row r="52439" spans="11:13" x14ac:dyDescent="0.2">
      <c r="K52439"/>
      <c r="M52439"/>
    </row>
    <row r="52440" spans="11:13" x14ac:dyDescent="0.2">
      <c r="K52440"/>
      <c r="M52440"/>
    </row>
    <row r="52441" spans="11:13" x14ac:dyDescent="0.2">
      <c r="K52441"/>
      <c r="M52441"/>
    </row>
    <row r="52442" spans="11:13" x14ac:dyDescent="0.2">
      <c r="K52442"/>
      <c r="M52442"/>
    </row>
    <row r="52443" spans="11:13" x14ac:dyDescent="0.2">
      <c r="K52443"/>
      <c r="M52443"/>
    </row>
    <row r="52444" spans="11:13" x14ac:dyDescent="0.2">
      <c r="K52444"/>
      <c r="M52444"/>
    </row>
    <row r="52445" spans="11:13" x14ac:dyDescent="0.2">
      <c r="K52445"/>
      <c r="M52445"/>
    </row>
    <row r="52446" spans="11:13" x14ac:dyDescent="0.2">
      <c r="K52446"/>
      <c r="M52446"/>
    </row>
    <row r="52447" spans="11:13" x14ac:dyDescent="0.2">
      <c r="K52447"/>
      <c r="M52447"/>
    </row>
    <row r="52448" spans="11:13" x14ac:dyDescent="0.2">
      <c r="K52448"/>
      <c r="M52448"/>
    </row>
    <row r="52449" spans="11:13" x14ac:dyDescent="0.2">
      <c r="K52449"/>
      <c r="M52449"/>
    </row>
    <row r="52450" spans="11:13" x14ac:dyDescent="0.2">
      <c r="K52450"/>
      <c r="M52450"/>
    </row>
    <row r="52451" spans="11:13" x14ac:dyDescent="0.2">
      <c r="K52451"/>
      <c r="M52451"/>
    </row>
    <row r="52452" spans="11:13" x14ac:dyDescent="0.2">
      <c r="K52452"/>
      <c r="M52452"/>
    </row>
    <row r="52453" spans="11:13" x14ac:dyDescent="0.2">
      <c r="K52453"/>
      <c r="M52453"/>
    </row>
    <row r="52454" spans="11:13" x14ac:dyDescent="0.2">
      <c r="K52454"/>
      <c r="M52454"/>
    </row>
    <row r="52455" spans="11:13" x14ac:dyDescent="0.2">
      <c r="K52455"/>
      <c r="M52455"/>
    </row>
    <row r="52456" spans="11:13" x14ac:dyDescent="0.2">
      <c r="K52456"/>
      <c r="M52456"/>
    </row>
    <row r="52457" spans="11:13" x14ac:dyDescent="0.2">
      <c r="K52457"/>
      <c r="M52457"/>
    </row>
    <row r="52458" spans="11:13" x14ac:dyDescent="0.2">
      <c r="K52458"/>
      <c r="M52458"/>
    </row>
    <row r="52459" spans="11:13" x14ac:dyDescent="0.2">
      <c r="K52459"/>
      <c r="M52459"/>
    </row>
    <row r="52460" spans="11:13" x14ac:dyDescent="0.2">
      <c r="K52460"/>
      <c r="M52460"/>
    </row>
    <row r="52461" spans="11:13" x14ac:dyDescent="0.2">
      <c r="K52461"/>
      <c r="M52461"/>
    </row>
    <row r="52462" spans="11:13" x14ac:dyDescent="0.2">
      <c r="K52462"/>
      <c r="M52462"/>
    </row>
    <row r="52463" spans="11:13" x14ac:dyDescent="0.2">
      <c r="K52463"/>
      <c r="M52463"/>
    </row>
    <row r="52464" spans="11:13" x14ac:dyDescent="0.2">
      <c r="K52464"/>
      <c r="M52464"/>
    </row>
    <row r="52465" spans="11:13" x14ac:dyDescent="0.2">
      <c r="K52465"/>
      <c r="M52465"/>
    </row>
    <row r="52466" spans="11:13" x14ac:dyDescent="0.2">
      <c r="K52466"/>
      <c r="M52466"/>
    </row>
    <row r="52467" spans="11:13" x14ac:dyDescent="0.2">
      <c r="K52467"/>
      <c r="M52467"/>
    </row>
    <row r="52468" spans="11:13" x14ac:dyDescent="0.2">
      <c r="K52468"/>
      <c r="M52468"/>
    </row>
    <row r="52469" spans="11:13" x14ac:dyDescent="0.2">
      <c r="K52469"/>
      <c r="M52469"/>
    </row>
    <row r="52470" spans="11:13" x14ac:dyDescent="0.2">
      <c r="K52470"/>
      <c r="M52470"/>
    </row>
    <row r="52471" spans="11:13" x14ac:dyDescent="0.2">
      <c r="K52471"/>
      <c r="M52471"/>
    </row>
    <row r="52472" spans="11:13" x14ac:dyDescent="0.2">
      <c r="K52472"/>
      <c r="M52472"/>
    </row>
    <row r="52473" spans="11:13" x14ac:dyDescent="0.2">
      <c r="K52473"/>
      <c r="M52473"/>
    </row>
    <row r="52474" spans="11:13" x14ac:dyDescent="0.2">
      <c r="K52474"/>
      <c r="M52474"/>
    </row>
    <row r="52475" spans="11:13" x14ac:dyDescent="0.2">
      <c r="K52475"/>
      <c r="M52475"/>
    </row>
    <row r="52476" spans="11:13" x14ac:dyDescent="0.2">
      <c r="K52476"/>
      <c r="M52476"/>
    </row>
    <row r="52477" spans="11:13" x14ac:dyDescent="0.2">
      <c r="K52477"/>
      <c r="M52477"/>
    </row>
    <row r="52478" spans="11:13" x14ac:dyDescent="0.2">
      <c r="K52478"/>
      <c r="M52478"/>
    </row>
    <row r="52479" spans="11:13" x14ac:dyDescent="0.2">
      <c r="K52479"/>
      <c r="M52479"/>
    </row>
    <row r="52480" spans="11:13" x14ac:dyDescent="0.2">
      <c r="K52480"/>
      <c r="M52480"/>
    </row>
    <row r="52481" spans="11:13" x14ac:dyDescent="0.2">
      <c r="K52481"/>
      <c r="M52481"/>
    </row>
    <row r="52482" spans="11:13" x14ac:dyDescent="0.2">
      <c r="K52482"/>
      <c r="M52482"/>
    </row>
    <row r="52483" spans="11:13" x14ac:dyDescent="0.2">
      <c r="K52483"/>
      <c r="M52483"/>
    </row>
    <row r="52484" spans="11:13" x14ac:dyDescent="0.2">
      <c r="K52484"/>
      <c r="M52484"/>
    </row>
    <row r="52485" spans="11:13" x14ac:dyDescent="0.2">
      <c r="K52485"/>
      <c r="M52485"/>
    </row>
    <row r="52486" spans="11:13" x14ac:dyDescent="0.2">
      <c r="K52486"/>
      <c r="M52486"/>
    </row>
    <row r="52487" spans="11:13" x14ac:dyDescent="0.2">
      <c r="K52487"/>
      <c r="M52487"/>
    </row>
    <row r="52488" spans="11:13" x14ac:dyDescent="0.2">
      <c r="K52488"/>
      <c r="M52488"/>
    </row>
    <row r="52489" spans="11:13" x14ac:dyDescent="0.2">
      <c r="K52489"/>
      <c r="M52489"/>
    </row>
    <row r="52490" spans="11:13" x14ac:dyDescent="0.2">
      <c r="K52490"/>
      <c r="M52490"/>
    </row>
    <row r="52491" spans="11:13" x14ac:dyDescent="0.2">
      <c r="K52491"/>
      <c r="M52491"/>
    </row>
    <row r="52492" spans="11:13" x14ac:dyDescent="0.2">
      <c r="K52492"/>
      <c r="M52492"/>
    </row>
    <row r="52493" spans="11:13" x14ac:dyDescent="0.2">
      <c r="K52493"/>
      <c r="M52493"/>
    </row>
    <row r="52494" spans="11:13" x14ac:dyDescent="0.2">
      <c r="K52494"/>
      <c r="M52494"/>
    </row>
    <row r="52495" spans="11:13" x14ac:dyDescent="0.2">
      <c r="K52495"/>
      <c r="M52495"/>
    </row>
    <row r="52496" spans="11:13" x14ac:dyDescent="0.2">
      <c r="K52496"/>
      <c r="M52496"/>
    </row>
    <row r="52497" spans="11:13" x14ac:dyDescent="0.2">
      <c r="K52497"/>
      <c r="M52497"/>
    </row>
    <row r="52498" spans="11:13" x14ac:dyDescent="0.2">
      <c r="K52498"/>
      <c r="M52498"/>
    </row>
    <row r="52499" spans="11:13" x14ac:dyDescent="0.2">
      <c r="K52499"/>
      <c r="M52499"/>
    </row>
    <row r="52500" spans="11:13" x14ac:dyDescent="0.2">
      <c r="K52500"/>
      <c r="M52500"/>
    </row>
    <row r="52501" spans="11:13" x14ac:dyDescent="0.2">
      <c r="K52501"/>
      <c r="M52501"/>
    </row>
    <row r="52502" spans="11:13" x14ac:dyDescent="0.2">
      <c r="K52502"/>
      <c r="M52502"/>
    </row>
    <row r="52503" spans="11:13" x14ac:dyDescent="0.2">
      <c r="K52503"/>
      <c r="M52503"/>
    </row>
    <row r="52504" spans="11:13" x14ac:dyDescent="0.2">
      <c r="K52504"/>
      <c r="M52504"/>
    </row>
    <row r="52505" spans="11:13" x14ac:dyDescent="0.2">
      <c r="K52505"/>
      <c r="M52505"/>
    </row>
    <row r="52506" spans="11:13" x14ac:dyDescent="0.2">
      <c r="K52506"/>
      <c r="M52506"/>
    </row>
    <row r="52507" spans="11:13" x14ac:dyDescent="0.2">
      <c r="K52507"/>
      <c r="M52507"/>
    </row>
    <row r="52508" spans="11:13" x14ac:dyDescent="0.2">
      <c r="K52508"/>
      <c r="M52508"/>
    </row>
    <row r="52509" spans="11:13" x14ac:dyDescent="0.2">
      <c r="K52509"/>
      <c r="M52509"/>
    </row>
    <row r="52510" spans="11:13" x14ac:dyDescent="0.2">
      <c r="K52510"/>
      <c r="M52510"/>
    </row>
    <row r="52511" spans="11:13" x14ac:dyDescent="0.2">
      <c r="K52511"/>
      <c r="M52511"/>
    </row>
    <row r="52512" spans="11:13" x14ac:dyDescent="0.2">
      <c r="K52512"/>
      <c r="M52512"/>
    </row>
    <row r="52513" spans="11:13" x14ac:dyDescent="0.2">
      <c r="K52513"/>
      <c r="M52513"/>
    </row>
    <row r="52514" spans="11:13" x14ac:dyDescent="0.2">
      <c r="K52514"/>
      <c r="M52514"/>
    </row>
    <row r="52515" spans="11:13" x14ac:dyDescent="0.2">
      <c r="K52515"/>
      <c r="M52515"/>
    </row>
    <row r="52516" spans="11:13" x14ac:dyDescent="0.2">
      <c r="K52516"/>
      <c r="M52516"/>
    </row>
    <row r="52517" spans="11:13" x14ac:dyDescent="0.2">
      <c r="K52517"/>
      <c r="M52517"/>
    </row>
    <row r="52518" spans="11:13" x14ac:dyDescent="0.2">
      <c r="K52518"/>
      <c r="M52518"/>
    </row>
    <row r="52519" spans="11:13" x14ac:dyDescent="0.2">
      <c r="K52519"/>
      <c r="M52519"/>
    </row>
    <row r="52520" spans="11:13" x14ac:dyDescent="0.2">
      <c r="K52520"/>
      <c r="M52520"/>
    </row>
    <row r="52521" spans="11:13" x14ac:dyDescent="0.2">
      <c r="K52521"/>
      <c r="M52521"/>
    </row>
    <row r="52522" spans="11:13" x14ac:dyDescent="0.2">
      <c r="K52522"/>
      <c r="M52522"/>
    </row>
    <row r="52523" spans="11:13" x14ac:dyDescent="0.2">
      <c r="K52523"/>
      <c r="M52523"/>
    </row>
    <row r="52524" spans="11:13" x14ac:dyDescent="0.2">
      <c r="K52524"/>
      <c r="M52524"/>
    </row>
    <row r="52525" spans="11:13" x14ac:dyDescent="0.2">
      <c r="K52525"/>
      <c r="M52525"/>
    </row>
    <row r="52526" spans="11:13" x14ac:dyDescent="0.2">
      <c r="K52526"/>
      <c r="M52526"/>
    </row>
    <row r="52527" spans="11:13" x14ac:dyDescent="0.2">
      <c r="K52527"/>
      <c r="M52527"/>
    </row>
    <row r="52528" spans="11:13" x14ac:dyDescent="0.2">
      <c r="K52528"/>
      <c r="M52528"/>
    </row>
    <row r="52529" spans="11:13" x14ac:dyDescent="0.2">
      <c r="K52529"/>
      <c r="M52529"/>
    </row>
    <row r="52530" spans="11:13" x14ac:dyDescent="0.2">
      <c r="K52530"/>
      <c r="M52530"/>
    </row>
    <row r="52531" spans="11:13" x14ac:dyDescent="0.2">
      <c r="K52531"/>
      <c r="M52531"/>
    </row>
    <row r="52532" spans="11:13" x14ac:dyDescent="0.2">
      <c r="K52532"/>
      <c r="M52532"/>
    </row>
    <row r="52533" spans="11:13" x14ac:dyDescent="0.2">
      <c r="K52533"/>
      <c r="M52533"/>
    </row>
    <row r="52534" spans="11:13" x14ac:dyDescent="0.2">
      <c r="K52534"/>
      <c r="M52534"/>
    </row>
    <row r="52535" spans="11:13" x14ac:dyDescent="0.2">
      <c r="K52535"/>
      <c r="M52535"/>
    </row>
    <row r="52536" spans="11:13" x14ac:dyDescent="0.2">
      <c r="K52536"/>
      <c r="M52536"/>
    </row>
    <row r="52537" spans="11:13" x14ac:dyDescent="0.2">
      <c r="K52537"/>
      <c r="M52537"/>
    </row>
    <row r="52538" spans="11:13" x14ac:dyDescent="0.2">
      <c r="K52538"/>
      <c r="M52538"/>
    </row>
    <row r="52539" spans="11:13" x14ac:dyDescent="0.2">
      <c r="K52539"/>
      <c r="M52539"/>
    </row>
    <row r="52540" spans="11:13" x14ac:dyDescent="0.2">
      <c r="K52540"/>
      <c r="M52540"/>
    </row>
    <row r="52541" spans="11:13" x14ac:dyDescent="0.2">
      <c r="K52541"/>
      <c r="M52541"/>
    </row>
    <row r="52542" spans="11:13" x14ac:dyDescent="0.2">
      <c r="K52542"/>
      <c r="M52542"/>
    </row>
    <row r="52543" spans="11:13" x14ac:dyDescent="0.2">
      <c r="K52543"/>
      <c r="M52543"/>
    </row>
    <row r="52544" spans="11:13" x14ac:dyDescent="0.2">
      <c r="K52544"/>
      <c r="M52544"/>
    </row>
    <row r="52545" spans="11:13" x14ac:dyDescent="0.2">
      <c r="K52545"/>
      <c r="M52545"/>
    </row>
    <row r="52546" spans="11:13" x14ac:dyDescent="0.2">
      <c r="K52546"/>
      <c r="M52546"/>
    </row>
    <row r="52547" spans="11:13" x14ac:dyDescent="0.2">
      <c r="K52547"/>
      <c r="M52547"/>
    </row>
    <row r="52548" spans="11:13" x14ac:dyDescent="0.2">
      <c r="K52548"/>
      <c r="M52548"/>
    </row>
    <row r="52549" spans="11:13" x14ac:dyDescent="0.2">
      <c r="K52549"/>
      <c r="M52549"/>
    </row>
    <row r="52550" spans="11:13" x14ac:dyDescent="0.2">
      <c r="K52550"/>
      <c r="M52550"/>
    </row>
    <row r="52551" spans="11:13" x14ac:dyDescent="0.2">
      <c r="K52551"/>
      <c r="M52551"/>
    </row>
    <row r="52552" spans="11:13" x14ac:dyDescent="0.2">
      <c r="K52552"/>
      <c r="M52552"/>
    </row>
    <row r="52553" spans="11:13" x14ac:dyDescent="0.2">
      <c r="K52553"/>
      <c r="M52553"/>
    </row>
    <row r="52554" spans="11:13" x14ac:dyDescent="0.2">
      <c r="K52554"/>
      <c r="M52554"/>
    </row>
    <row r="52555" spans="11:13" x14ac:dyDescent="0.2">
      <c r="K52555"/>
      <c r="M52555"/>
    </row>
    <row r="52556" spans="11:13" x14ac:dyDescent="0.2">
      <c r="K52556"/>
      <c r="M52556"/>
    </row>
    <row r="52557" spans="11:13" x14ac:dyDescent="0.2">
      <c r="K52557"/>
      <c r="M52557"/>
    </row>
    <row r="52558" spans="11:13" x14ac:dyDescent="0.2">
      <c r="K52558"/>
      <c r="M52558"/>
    </row>
    <row r="52559" spans="11:13" x14ac:dyDescent="0.2">
      <c r="K52559"/>
      <c r="M52559"/>
    </row>
    <row r="52560" spans="11:13" x14ac:dyDescent="0.2">
      <c r="K52560"/>
      <c r="M52560"/>
    </row>
    <row r="52561" spans="11:13" x14ac:dyDescent="0.2">
      <c r="K52561"/>
      <c r="M52561"/>
    </row>
    <row r="52562" spans="11:13" x14ac:dyDescent="0.2">
      <c r="K52562"/>
      <c r="M52562"/>
    </row>
    <row r="52563" spans="11:13" x14ac:dyDescent="0.2">
      <c r="K52563"/>
      <c r="M52563"/>
    </row>
    <row r="52564" spans="11:13" x14ac:dyDescent="0.2">
      <c r="K52564"/>
      <c r="M52564"/>
    </row>
    <row r="52565" spans="11:13" x14ac:dyDescent="0.2">
      <c r="K52565"/>
      <c r="M52565"/>
    </row>
    <row r="52566" spans="11:13" x14ac:dyDescent="0.2">
      <c r="K52566"/>
      <c r="M52566"/>
    </row>
    <row r="52567" spans="11:13" x14ac:dyDescent="0.2">
      <c r="K52567"/>
      <c r="M52567"/>
    </row>
    <row r="52568" spans="11:13" x14ac:dyDescent="0.2">
      <c r="K52568"/>
      <c r="M52568"/>
    </row>
    <row r="52569" spans="11:13" x14ac:dyDescent="0.2">
      <c r="K52569"/>
      <c r="M52569"/>
    </row>
    <row r="52570" spans="11:13" x14ac:dyDescent="0.2">
      <c r="K52570"/>
      <c r="M52570"/>
    </row>
    <row r="52571" spans="11:13" x14ac:dyDescent="0.2">
      <c r="K52571"/>
      <c r="M52571"/>
    </row>
    <row r="52572" spans="11:13" x14ac:dyDescent="0.2">
      <c r="K52572"/>
      <c r="M52572"/>
    </row>
    <row r="52573" spans="11:13" x14ac:dyDescent="0.2">
      <c r="K52573"/>
      <c r="M52573"/>
    </row>
    <row r="52574" spans="11:13" x14ac:dyDescent="0.2">
      <c r="K52574"/>
      <c r="M52574"/>
    </row>
    <row r="52575" spans="11:13" x14ac:dyDescent="0.2">
      <c r="K52575"/>
      <c r="M52575"/>
    </row>
    <row r="52576" spans="11:13" x14ac:dyDescent="0.2">
      <c r="K52576"/>
      <c r="M52576"/>
    </row>
    <row r="52577" spans="11:13" x14ac:dyDescent="0.2">
      <c r="K52577"/>
      <c r="M52577"/>
    </row>
    <row r="52578" spans="11:13" x14ac:dyDescent="0.2">
      <c r="K52578"/>
      <c r="M52578"/>
    </row>
    <row r="52579" spans="11:13" x14ac:dyDescent="0.2">
      <c r="K52579"/>
      <c r="M52579"/>
    </row>
    <row r="52580" spans="11:13" x14ac:dyDescent="0.2">
      <c r="K52580"/>
      <c r="M52580"/>
    </row>
    <row r="52581" spans="11:13" x14ac:dyDescent="0.2">
      <c r="K52581"/>
      <c r="M52581"/>
    </row>
    <row r="52582" spans="11:13" x14ac:dyDescent="0.2">
      <c r="K52582"/>
      <c r="M52582"/>
    </row>
    <row r="52583" spans="11:13" x14ac:dyDescent="0.2">
      <c r="K52583"/>
      <c r="M52583"/>
    </row>
    <row r="52584" spans="11:13" x14ac:dyDescent="0.2">
      <c r="K52584"/>
      <c r="M52584"/>
    </row>
    <row r="52585" spans="11:13" x14ac:dyDescent="0.2">
      <c r="K52585"/>
      <c r="M52585"/>
    </row>
    <row r="52586" spans="11:13" x14ac:dyDescent="0.2">
      <c r="K52586"/>
      <c r="M52586"/>
    </row>
    <row r="52587" spans="11:13" x14ac:dyDescent="0.2">
      <c r="K52587"/>
      <c r="M52587"/>
    </row>
    <row r="52588" spans="11:13" x14ac:dyDescent="0.2">
      <c r="K52588"/>
      <c r="M52588"/>
    </row>
    <row r="52589" spans="11:13" x14ac:dyDescent="0.2">
      <c r="K52589"/>
      <c r="M52589"/>
    </row>
    <row r="52590" spans="11:13" x14ac:dyDescent="0.2">
      <c r="K52590"/>
      <c r="M52590"/>
    </row>
    <row r="52591" spans="11:13" x14ac:dyDescent="0.2">
      <c r="K52591"/>
      <c r="M52591"/>
    </row>
    <row r="52592" spans="11:13" x14ac:dyDescent="0.2">
      <c r="K52592"/>
      <c r="M52592"/>
    </row>
    <row r="52593" spans="11:13" x14ac:dyDescent="0.2">
      <c r="K52593"/>
      <c r="M52593"/>
    </row>
    <row r="52594" spans="11:13" x14ac:dyDescent="0.2">
      <c r="K52594"/>
      <c r="M52594"/>
    </row>
    <row r="52595" spans="11:13" x14ac:dyDescent="0.2">
      <c r="K52595"/>
      <c r="M52595"/>
    </row>
    <row r="52596" spans="11:13" x14ac:dyDescent="0.2">
      <c r="K52596"/>
      <c r="M52596"/>
    </row>
    <row r="52597" spans="11:13" x14ac:dyDescent="0.2">
      <c r="K52597"/>
      <c r="M52597"/>
    </row>
    <row r="52598" spans="11:13" x14ac:dyDescent="0.2">
      <c r="K52598"/>
      <c r="M52598"/>
    </row>
    <row r="52599" spans="11:13" x14ac:dyDescent="0.2">
      <c r="K52599"/>
      <c r="M52599"/>
    </row>
    <row r="52600" spans="11:13" x14ac:dyDescent="0.2">
      <c r="K52600"/>
      <c r="M52600"/>
    </row>
    <row r="52601" spans="11:13" x14ac:dyDescent="0.2">
      <c r="K52601"/>
      <c r="M52601"/>
    </row>
    <row r="52602" spans="11:13" x14ac:dyDescent="0.2">
      <c r="K52602"/>
      <c r="M52602"/>
    </row>
    <row r="52603" spans="11:13" x14ac:dyDescent="0.2">
      <c r="K52603"/>
      <c r="M52603"/>
    </row>
    <row r="52604" spans="11:13" x14ac:dyDescent="0.2">
      <c r="K52604"/>
      <c r="M52604"/>
    </row>
    <row r="52605" spans="11:13" x14ac:dyDescent="0.2">
      <c r="K52605"/>
      <c r="M52605"/>
    </row>
    <row r="52606" spans="11:13" x14ac:dyDescent="0.2">
      <c r="K52606"/>
      <c r="M52606"/>
    </row>
    <row r="52607" spans="11:13" x14ac:dyDescent="0.2">
      <c r="K52607"/>
      <c r="M52607"/>
    </row>
    <row r="52608" spans="11:13" x14ac:dyDescent="0.2">
      <c r="K52608"/>
      <c r="M52608"/>
    </row>
    <row r="52609" spans="11:13" x14ac:dyDescent="0.2">
      <c r="K52609"/>
      <c r="M52609"/>
    </row>
    <row r="52610" spans="11:13" x14ac:dyDescent="0.2">
      <c r="K52610"/>
      <c r="M52610"/>
    </row>
    <row r="52611" spans="11:13" x14ac:dyDescent="0.2">
      <c r="K52611"/>
      <c r="M52611"/>
    </row>
    <row r="52612" spans="11:13" x14ac:dyDescent="0.2">
      <c r="K52612"/>
      <c r="M52612"/>
    </row>
    <row r="52613" spans="11:13" x14ac:dyDescent="0.2">
      <c r="K52613"/>
      <c r="M52613"/>
    </row>
    <row r="52614" spans="11:13" x14ac:dyDescent="0.2">
      <c r="K52614"/>
      <c r="M52614"/>
    </row>
    <row r="52615" spans="11:13" x14ac:dyDescent="0.2">
      <c r="K52615"/>
      <c r="M52615"/>
    </row>
    <row r="52616" spans="11:13" x14ac:dyDescent="0.2">
      <c r="K52616"/>
      <c r="M52616"/>
    </row>
    <row r="52617" spans="11:13" x14ac:dyDescent="0.2">
      <c r="K52617"/>
      <c r="M52617"/>
    </row>
    <row r="52618" spans="11:13" x14ac:dyDescent="0.2">
      <c r="K52618"/>
      <c r="M52618"/>
    </row>
    <row r="52619" spans="11:13" x14ac:dyDescent="0.2">
      <c r="K52619"/>
      <c r="M52619"/>
    </row>
    <row r="52620" spans="11:13" x14ac:dyDescent="0.2">
      <c r="K52620"/>
      <c r="M52620"/>
    </row>
    <row r="52621" spans="11:13" x14ac:dyDescent="0.2">
      <c r="K52621"/>
      <c r="M52621"/>
    </row>
    <row r="52622" spans="11:13" x14ac:dyDescent="0.2">
      <c r="K52622"/>
      <c r="M52622"/>
    </row>
    <row r="52623" spans="11:13" x14ac:dyDescent="0.2">
      <c r="K52623"/>
      <c r="M52623"/>
    </row>
    <row r="52624" spans="11:13" x14ac:dyDescent="0.2">
      <c r="K52624"/>
      <c r="M52624"/>
    </row>
    <row r="52625" spans="11:13" x14ac:dyDescent="0.2">
      <c r="K52625"/>
      <c r="M52625"/>
    </row>
    <row r="52626" spans="11:13" x14ac:dyDescent="0.2">
      <c r="K52626"/>
      <c r="M52626"/>
    </row>
    <row r="52627" spans="11:13" x14ac:dyDescent="0.2">
      <c r="K52627"/>
      <c r="M52627"/>
    </row>
    <row r="52628" spans="11:13" x14ac:dyDescent="0.2">
      <c r="K52628"/>
      <c r="M52628"/>
    </row>
    <row r="52629" spans="11:13" x14ac:dyDescent="0.2">
      <c r="K52629"/>
      <c r="M52629"/>
    </row>
    <row r="52630" spans="11:13" x14ac:dyDescent="0.2">
      <c r="K52630"/>
      <c r="M52630"/>
    </row>
    <row r="52631" spans="11:13" x14ac:dyDescent="0.2">
      <c r="K52631"/>
      <c r="M52631"/>
    </row>
    <row r="52632" spans="11:13" x14ac:dyDescent="0.2">
      <c r="K52632"/>
      <c r="M52632"/>
    </row>
    <row r="52633" spans="11:13" x14ac:dyDescent="0.2">
      <c r="K52633"/>
      <c r="M52633"/>
    </row>
    <row r="52634" spans="11:13" x14ac:dyDescent="0.2">
      <c r="K52634"/>
      <c r="M52634"/>
    </row>
    <row r="52635" spans="11:13" x14ac:dyDescent="0.2">
      <c r="K52635"/>
      <c r="M52635"/>
    </row>
    <row r="52636" spans="11:13" x14ac:dyDescent="0.2">
      <c r="K52636"/>
      <c r="M52636"/>
    </row>
    <row r="52637" spans="11:13" x14ac:dyDescent="0.2">
      <c r="K52637"/>
      <c r="M52637"/>
    </row>
    <row r="52638" spans="11:13" x14ac:dyDescent="0.2">
      <c r="K52638"/>
      <c r="M52638"/>
    </row>
    <row r="52639" spans="11:13" x14ac:dyDescent="0.2">
      <c r="K52639"/>
      <c r="M52639"/>
    </row>
    <row r="52640" spans="11:13" x14ac:dyDescent="0.2">
      <c r="K52640"/>
      <c r="M52640"/>
    </row>
    <row r="52641" spans="11:13" x14ac:dyDescent="0.2">
      <c r="K52641"/>
      <c r="M52641"/>
    </row>
    <row r="52642" spans="11:13" x14ac:dyDescent="0.2">
      <c r="K52642"/>
      <c r="M52642"/>
    </row>
    <row r="52643" spans="11:13" x14ac:dyDescent="0.2">
      <c r="K52643"/>
      <c r="M52643"/>
    </row>
    <row r="52644" spans="11:13" x14ac:dyDescent="0.2">
      <c r="K52644"/>
      <c r="M52644"/>
    </row>
    <row r="52645" spans="11:13" x14ac:dyDescent="0.2">
      <c r="K52645"/>
      <c r="M52645"/>
    </row>
    <row r="52646" spans="11:13" x14ac:dyDescent="0.2">
      <c r="K52646"/>
      <c r="M52646"/>
    </row>
    <row r="52647" spans="11:13" x14ac:dyDescent="0.2">
      <c r="K52647"/>
      <c r="M52647"/>
    </row>
    <row r="52648" spans="11:13" x14ac:dyDescent="0.2">
      <c r="K52648"/>
      <c r="M52648"/>
    </row>
    <row r="52649" spans="11:13" x14ac:dyDescent="0.2">
      <c r="K52649"/>
      <c r="M52649"/>
    </row>
    <row r="52650" spans="11:13" x14ac:dyDescent="0.2">
      <c r="K52650"/>
      <c r="M52650"/>
    </row>
    <row r="52651" spans="11:13" x14ac:dyDescent="0.2">
      <c r="K52651"/>
      <c r="M52651"/>
    </row>
    <row r="52652" spans="11:13" x14ac:dyDescent="0.2">
      <c r="K52652"/>
      <c r="M52652"/>
    </row>
    <row r="52653" spans="11:13" x14ac:dyDescent="0.2">
      <c r="K52653"/>
      <c r="M52653"/>
    </row>
    <row r="52654" spans="11:13" x14ac:dyDescent="0.2">
      <c r="K52654"/>
      <c r="M52654"/>
    </row>
    <row r="52655" spans="11:13" x14ac:dyDescent="0.2">
      <c r="K52655"/>
      <c r="M52655"/>
    </row>
    <row r="52656" spans="11:13" x14ac:dyDescent="0.2">
      <c r="K52656"/>
      <c r="M52656"/>
    </row>
    <row r="52657" spans="11:13" x14ac:dyDescent="0.2">
      <c r="K52657"/>
      <c r="M52657"/>
    </row>
    <row r="52658" spans="11:13" x14ac:dyDescent="0.2">
      <c r="K52658"/>
      <c r="M52658"/>
    </row>
    <row r="52659" spans="11:13" x14ac:dyDescent="0.2">
      <c r="K52659"/>
      <c r="M52659"/>
    </row>
    <row r="52660" spans="11:13" x14ac:dyDescent="0.2">
      <c r="K52660"/>
      <c r="M52660"/>
    </row>
    <row r="52661" spans="11:13" x14ac:dyDescent="0.2">
      <c r="K52661"/>
      <c r="M52661"/>
    </row>
    <row r="52662" spans="11:13" x14ac:dyDescent="0.2">
      <c r="K52662"/>
      <c r="M52662"/>
    </row>
    <row r="52663" spans="11:13" x14ac:dyDescent="0.2">
      <c r="K52663"/>
      <c r="M52663"/>
    </row>
    <row r="52664" spans="11:13" x14ac:dyDescent="0.2">
      <c r="K52664"/>
      <c r="M52664"/>
    </row>
    <row r="52665" spans="11:13" x14ac:dyDescent="0.2">
      <c r="K52665"/>
      <c r="M52665"/>
    </row>
    <row r="52666" spans="11:13" x14ac:dyDescent="0.2">
      <c r="K52666"/>
      <c r="M52666"/>
    </row>
    <row r="52667" spans="11:13" x14ac:dyDescent="0.2">
      <c r="K52667"/>
      <c r="M52667"/>
    </row>
    <row r="52668" spans="11:13" x14ac:dyDescent="0.2">
      <c r="K52668"/>
      <c r="M52668"/>
    </row>
    <row r="52669" spans="11:13" x14ac:dyDescent="0.2">
      <c r="K52669"/>
      <c r="M52669"/>
    </row>
    <row r="52670" spans="11:13" x14ac:dyDescent="0.2">
      <c r="K52670"/>
      <c r="M52670"/>
    </row>
    <row r="52671" spans="11:13" x14ac:dyDescent="0.2">
      <c r="K52671"/>
      <c r="M52671"/>
    </row>
    <row r="52672" spans="11:13" x14ac:dyDescent="0.2">
      <c r="K52672"/>
      <c r="M52672"/>
    </row>
    <row r="52673" spans="11:13" x14ac:dyDescent="0.2">
      <c r="K52673"/>
      <c r="M52673"/>
    </row>
    <row r="52674" spans="11:13" x14ac:dyDescent="0.2">
      <c r="K52674"/>
      <c r="M52674"/>
    </row>
    <row r="52675" spans="11:13" x14ac:dyDescent="0.2">
      <c r="K52675"/>
      <c r="M52675"/>
    </row>
    <row r="52676" spans="11:13" x14ac:dyDescent="0.2">
      <c r="K52676"/>
      <c r="M52676"/>
    </row>
    <row r="52677" spans="11:13" x14ac:dyDescent="0.2">
      <c r="K52677"/>
      <c r="M52677"/>
    </row>
    <row r="52678" spans="11:13" x14ac:dyDescent="0.2">
      <c r="K52678"/>
      <c r="M52678"/>
    </row>
    <row r="52679" spans="11:13" x14ac:dyDescent="0.2">
      <c r="K52679"/>
      <c r="M52679"/>
    </row>
    <row r="52680" spans="11:13" x14ac:dyDescent="0.2">
      <c r="K52680"/>
      <c r="M52680"/>
    </row>
    <row r="52681" spans="11:13" x14ac:dyDescent="0.2">
      <c r="K52681"/>
      <c r="M52681"/>
    </row>
    <row r="52682" spans="11:13" x14ac:dyDescent="0.2">
      <c r="K52682"/>
      <c r="M52682"/>
    </row>
    <row r="52683" spans="11:13" x14ac:dyDescent="0.2">
      <c r="K52683"/>
      <c r="M52683"/>
    </row>
    <row r="52684" spans="11:13" x14ac:dyDescent="0.2">
      <c r="K52684"/>
      <c r="M52684"/>
    </row>
    <row r="52685" spans="11:13" x14ac:dyDescent="0.2">
      <c r="K52685"/>
      <c r="M52685"/>
    </row>
    <row r="52686" spans="11:13" x14ac:dyDescent="0.2">
      <c r="K52686"/>
      <c r="M52686"/>
    </row>
    <row r="52687" spans="11:13" x14ac:dyDescent="0.2">
      <c r="K52687"/>
      <c r="M52687"/>
    </row>
    <row r="52688" spans="11:13" x14ac:dyDescent="0.2">
      <c r="K52688"/>
      <c r="M52688"/>
    </row>
    <row r="52689" spans="11:13" x14ac:dyDescent="0.2">
      <c r="K52689"/>
      <c r="M52689"/>
    </row>
    <row r="52690" spans="11:13" x14ac:dyDescent="0.2">
      <c r="K52690"/>
      <c r="M52690"/>
    </row>
    <row r="52691" spans="11:13" x14ac:dyDescent="0.2">
      <c r="K52691"/>
      <c r="M52691"/>
    </row>
    <row r="52692" spans="11:13" x14ac:dyDescent="0.2">
      <c r="K52692"/>
      <c r="M52692"/>
    </row>
    <row r="52693" spans="11:13" x14ac:dyDescent="0.2">
      <c r="K52693"/>
      <c r="M52693"/>
    </row>
    <row r="52694" spans="11:13" x14ac:dyDescent="0.2">
      <c r="K52694"/>
      <c r="M52694"/>
    </row>
    <row r="52695" spans="11:13" x14ac:dyDescent="0.2">
      <c r="K52695"/>
      <c r="M52695"/>
    </row>
    <row r="52696" spans="11:13" x14ac:dyDescent="0.2">
      <c r="K52696"/>
      <c r="M52696"/>
    </row>
    <row r="52697" spans="11:13" x14ac:dyDescent="0.2">
      <c r="K52697"/>
      <c r="M52697"/>
    </row>
    <row r="52698" spans="11:13" x14ac:dyDescent="0.2">
      <c r="K52698"/>
      <c r="M52698"/>
    </row>
    <row r="52699" spans="11:13" x14ac:dyDescent="0.2">
      <c r="K52699"/>
      <c r="M52699"/>
    </row>
    <row r="52700" spans="11:13" x14ac:dyDescent="0.2">
      <c r="K52700"/>
      <c r="M52700"/>
    </row>
    <row r="52701" spans="11:13" x14ac:dyDescent="0.2">
      <c r="K52701"/>
      <c r="M52701"/>
    </row>
    <row r="52702" spans="11:13" x14ac:dyDescent="0.2">
      <c r="K52702"/>
      <c r="M52702"/>
    </row>
    <row r="52703" spans="11:13" x14ac:dyDescent="0.2">
      <c r="K52703"/>
      <c r="M52703"/>
    </row>
    <row r="52704" spans="11:13" x14ac:dyDescent="0.2">
      <c r="K52704"/>
      <c r="M52704"/>
    </row>
    <row r="52705" spans="11:13" x14ac:dyDescent="0.2">
      <c r="K52705"/>
      <c r="M52705"/>
    </row>
    <row r="52706" spans="11:13" x14ac:dyDescent="0.2">
      <c r="K52706"/>
      <c r="M52706"/>
    </row>
    <row r="52707" spans="11:13" x14ac:dyDescent="0.2">
      <c r="K52707"/>
      <c r="M52707"/>
    </row>
    <row r="52708" spans="11:13" x14ac:dyDescent="0.2">
      <c r="K52708"/>
      <c r="M52708"/>
    </row>
    <row r="52709" spans="11:13" x14ac:dyDescent="0.2">
      <c r="K52709"/>
      <c r="M52709"/>
    </row>
    <row r="52710" spans="11:13" x14ac:dyDescent="0.2">
      <c r="K52710"/>
      <c r="M52710"/>
    </row>
    <row r="52711" spans="11:13" x14ac:dyDescent="0.2">
      <c r="K52711"/>
      <c r="M52711"/>
    </row>
    <row r="52712" spans="11:13" x14ac:dyDescent="0.2">
      <c r="K52712"/>
      <c r="M52712"/>
    </row>
    <row r="52713" spans="11:13" x14ac:dyDescent="0.2">
      <c r="K52713"/>
      <c r="M52713"/>
    </row>
    <row r="52714" spans="11:13" x14ac:dyDescent="0.2">
      <c r="K52714"/>
      <c r="M52714"/>
    </row>
    <row r="52715" spans="11:13" x14ac:dyDescent="0.2">
      <c r="K52715"/>
      <c r="M52715"/>
    </row>
    <row r="52716" spans="11:13" x14ac:dyDescent="0.2">
      <c r="K52716"/>
      <c r="M52716"/>
    </row>
    <row r="52717" spans="11:13" x14ac:dyDescent="0.2">
      <c r="K52717"/>
      <c r="M52717"/>
    </row>
    <row r="52718" spans="11:13" x14ac:dyDescent="0.2">
      <c r="K52718"/>
      <c r="M52718"/>
    </row>
    <row r="52719" spans="11:13" x14ac:dyDescent="0.2">
      <c r="K52719"/>
      <c r="M52719"/>
    </row>
    <row r="52720" spans="11:13" x14ac:dyDescent="0.2">
      <c r="K52720"/>
      <c r="M52720"/>
    </row>
    <row r="52721" spans="11:13" x14ac:dyDescent="0.2">
      <c r="K52721"/>
      <c r="M52721"/>
    </row>
    <row r="52722" spans="11:13" x14ac:dyDescent="0.2">
      <c r="K52722"/>
      <c r="M52722"/>
    </row>
    <row r="52723" spans="11:13" x14ac:dyDescent="0.2">
      <c r="K52723"/>
      <c r="M52723"/>
    </row>
    <row r="52724" spans="11:13" x14ac:dyDescent="0.2">
      <c r="K52724"/>
      <c r="M52724"/>
    </row>
    <row r="52725" spans="11:13" x14ac:dyDescent="0.2">
      <c r="K52725"/>
      <c r="M52725"/>
    </row>
    <row r="52726" spans="11:13" x14ac:dyDescent="0.2">
      <c r="K52726"/>
      <c r="M52726"/>
    </row>
    <row r="52727" spans="11:13" x14ac:dyDescent="0.2">
      <c r="K52727"/>
      <c r="M52727"/>
    </row>
    <row r="52728" spans="11:13" x14ac:dyDescent="0.2">
      <c r="K52728"/>
      <c r="M52728"/>
    </row>
    <row r="52729" spans="11:13" x14ac:dyDescent="0.2">
      <c r="K52729"/>
      <c r="M52729"/>
    </row>
    <row r="52730" spans="11:13" x14ac:dyDescent="0.2">
      <c r="K52730"/>
      <c r="M52730"/>
    </row>
    <row r="52731" spans="11:13" x14ac:dyDescent="0.2">
      <c r="K52731"/>
      <c r="M52731"/>
    </row>
    <row r="52732" spans="11:13" x14ac:dyDescent="0.2">
      <c r="K52732"/>
      <c r="M52732"/>
    </row>
    <row r="52733" spans="11:13" x14ac:dyDescent="0.2">
      <c r="K52733"/>
      <c r="M52733"/>
    </row>
    <row r="52734" spans="11:13" x14ac:dyDescent="0.2">
      <c r="K52734"/>
      <c r="M52734"/>
    </row>
    <row r="52735" spans="11:13" x14ac:dyDescent="0.2">
      <c r="K52735"/>
      <c r="M52735"/>
    </row>
    <row r="52736" spans="11:13" x14ac:dyDescent="0.2">
      <c r="K52736"/>
      <c r="M52736"/>
    </row>
    <row r="52737" spans="11:13" x14ac:dyDescent="0.2">
      <c r="K52737"/>
      <c r="M52737"/>
    </row>
    <row r="52738" spans="11:13" x14ac:dyDescent="0.2">
      <c r="K52738"/>
      <c r="M52738"/>
    </row>
    <row r="52739" spans="11:13" x14ac:dyDescent="0.2">
      <c r="K52739"/>
      <c r="M52739"/>
    </row>
    <row r="52740" spans="11:13" x14ac:dyDescent="0.2">
      <c r="K52740"/>
      <c r="M52740"/>
    </row>
    <row r="52741" spans="11:13" x14ac:dyDescent="0.2">
      <c r="K52741"/>
      <c r="M52741"/>
    </row>
    <row r="52742" spans="11:13" x14ac:dyDescent="0.2">
      <c r="K52742"/>
      <c r="M52742"/>
    </row>
    <row r="52743" spans="11:13" x14ac:dyDescent="0.2">
      <c r="K52743"/>
      <c r="M52743"/>
    </row>
    <row r="52744" spans="11:13" x14ac:dyDescent="0.2">
      <c r="K52744"/>
      <c r="M52744"/>
    </row>
    <row r="52745" spans="11:13" x14ac:dyDescent="0.2">
      <c r="K52745"/>
      <c r="M52745"/>
    </row>
    <row r="52746" spans="11:13" x14ac:dyDescent="0.2">
      <c r="K52746"/>
      <c r="M52746"/>
    </row>
    <row r="52747" spans="11:13" x14ac:dyDescent="0.2">
      <c r="K52747"/>
      <c r="M52747"/>
    </row>
    <row r="52748" spans="11:13" x14ac:dyDescent="0.2">
      <c r="K52748"/>
      <c r="M52748"/>
    </row>
    <row r="52749" spans="11:13" x14ac:dyDescent="0.2">
      <c r="K52749"/>
      <c r="M52749"/>
    </row>
    <row r="52750" spans="11:13" x14ac:dyDescent="0.2">
      <c r="K52750"/>
      <c r="M52750"/>
    </row>
    <row r="52751" spans="11:13" x14ac:dyDescent="0.2">
      <c r="K52751"/>
      <c r="M52751"/>
    </row>
    <row r="52752" spans="11:13" x14ac:dyDescent="0.2">
      <c r="K52752"/>
      <c r="M52752"/>
    </row>
    <row r="52753" spans="11:13" x14ac:dyDescent="0.2">
      <c r="K52753"/>
      <c r="M52753"/>
    </row>
    <row r="52754" spans="11:13" x14ac:dyDescent="0.2">
      <c r="K52754"/>
      <c r="M52754"/>
    </row>
    <row r="52755" spans="11:13" x14ac:dyDescent="0.2">
      <c r="K52755"/>
      <c r="M52755"/>
    </row>
    <row r="52756" spans="11:13" x14ac:dyDescent="0.2">
      <c r="K52756"/>
      <c r="M52756"/>
    </row>
    <row r="52757" spans="11:13" x14ac:dyDescent="0.2">
      <c r="K52757"/>
      <c r="M52757"/>
    </row>
    <row r="52758" spans="11:13" x14ac:dyDescent="0.2">
      <c r="K52758"/>
      <c r="M52758"/>
    </row>
    <row r="52759" spans="11:13" x14ac:dyDescent="0.2">
      <c r="K52759"/>
      <c r="M52759"/>
    </row>
    <row r="52760" spans="11:13" x14ac:dyDescent="0.2">
      <c r="K52760"/>
      <c r="M52760"/>
    </row>
    <row r="52761" spans="11:13" x14ac:dyDescent="0.2">
      <c r="K52761"/>
      <c r="M52761"/>
    </row>
    <row r="52762" spans="11:13" x14ac:dyDescent="0.2">
      <c r="K52762"/>
      <c r="M52762"/>
    </row>
    <row r="52763" spans="11:13" x14ac:dyDescent="0.2">
      <c r="K52763"/>
      <c r="M52763"/>
    </row>
    <row r="52764" spans="11:13" x14ac:dyDescent="0.2">
      <c r="K52764"/>
      <c r="M52764"/>
    </row>
    <row r="52765" spans="11:13" x14ac:dyDescent="0.2">
      <c r="K52765"/>
      <c r="M52765"/>
    </row>
    <row r="52766" spans="11:13" x14ac:dyDescent="0.2">
      <c r="K52766"/>
      <c r="M52766"/>
    </row>
    <row r="52767" spans="11:13" x14ac:dyDescent="0.2">
      <c r="K52767"/>
      <c r="M52767"/>
    </row>
    <row r="52768" spans="11:13" x14ac:dyDescent="0.2">
      <c r="K52768"/>
      <c r="M52768"/>
    </row>
    <row r="52769" spans="11:13" x14ac:dyDescent="0.2">
      <c r="K52769"/>
      <c r="M52769"/>
    </row>
    <row r="52770" spans="11:13" x14ac:dyDescent="0.2">
      <c r="K52770"/>
      <c r="M52770"/>
    </row>
    <row r="52771" spans="11:13" x14ac:dyDescent="0.2">
      <c r="K52771"/>
      <c r="M52771"/>
    </row>
    <row r="52772" spans="11:13" x14ac:dyDescent="0.2">
      <c r="K52772"/>
      <c r="M52772"/>
    </row>
    <row r="52773" spans="11:13" x14ac:dyDescent="0.2">
      <c r="K52773"/>
      <c r="M52773"/>
    </row>
    <row r="52774" spans="11:13" x14ac:dyDescent="0.2">
      <c r="K52774"/>
      <c r="M52774"/>
    </row>
    <row r="52775" spans="11:13" x14ac:dyDescent="0.2">
      <c r="K52775"/>
      <c r="M52775"/>
    </row>
    <row r="52776" spans="11:13" x14ac:dyDescent="0.2">
      <c r="K52776"/>
      <c r="M52776"/>
    </row>
    <row r="52777" spans="11:13" x14ac:dyDescent="0.2">
      <c r="K52777"/>
      <c r="M52777"/>
    </row>
    <row r="52778" spans="11:13" x14ac:dyDescent="0.2">
      <c r="K52778"/>
      <c r="M52778"/>
    </row>
    <row r="52779" spans="11:13" x14ac:dyDescent="0.2">
      <c r="K52779"/>
      <c r="M52779"/>
    </row>
    <row r="52780" spans="11:13" x14ac:dyDescent="0.2">
      <c r="K52780"/>
      <c r="M52780"/>
    </row>
    <row r="52781" spans="11:13" x14ac:dyDescent="0.2">
      <c r="K52781"/>
      <c r="M52781"/>
    </row>
    <row r="52782" spans="11:13" x14ac:dyDescent="0.2">
      <c r="K52782"/>
      <c r="M52782"/>
    </row>
    <row r="52783" spans="11:13" x14ac:dyDescent="0.2">
      <c r="K52783"/>
      <c r="M52783"/>
    </row>
    <row r="52784" spans="11:13" x14ac:dyDescent="0.2">
      <c r="K52784"/>
      <c r="M52784"/>
    </row>
    <row r="52785" spans="11:13" x14ac:dyDescent="0.2">
      <c r="K52785"/>
      <c r="M52785"/>
    </row>
    <row r="52786" spans="11:13" x14ac:dyDescent="0.2">
      <c r="K52786"/>
      <c r="M52786"/>
    </row>
    <row r="52787" spans="11:13" x14ac:dyDescent="0.2">
      <c r="K52787"/>
      <c r="M52787"/>
    </row>
    <row r="52788" spans="11:13" x14ac:dyDescent="0.2">
      <c r="K52788"/>
      <c r="M52788"/>
    </row>
    <row r="52789" spans="11:13" x14ac:dyDescent="0.2">
      <c r="K52789"/>
      <c r="M52789"/>
    </row>
    <row r="52790" spans="11:13" x14ac:dyDescent="0.2">
      <c r="K52790"/>
      <c r="M52790"/>
    </row>
    <row r="52791" spans="11:13" x14ac:dyDescent="0.2">
      <c r="K52791"/>
      <c r="M52791"/>
    </row>
    <row r="52792" spans="11:13" x14ac:dyDescent="0.2">
      <c r="K52792"/>
      <c r="M52792"/>
    </row>
    <row r="52793" spans="11:13" x14ac:dyDescent="0.2">
      <c r="K52793"/>
      <c r="M52793"/>
    </row>
    <row r="52794" spans="11:13" x14ac:dyDescent="0.2">
      <c r="K52794"/>
      <c r="M52794"/>
    </row>
    <row r="52795" spans="11:13" x14ac:dyDescent="0.2">
      <c r="K52795"/>
      <c r="M52795"/>
    </row>
    <row r="52796" spans="11:13" x14ac:dyDescent="0.2">
      <c r="K52796"/>
      <c r="M52796"/>
    </row>
    <row r="52797" spans="11:13" x14ac:dyDescent="0.2">
      <c r="K52797"/>
      <c r="M52797"/>
    </row>
    <row r="52798" spans="11:13" x14ac:dyDescent="0.2">
      <c r="K52798"/>
      <c r="M52798"/>
    </row>
    <row r="52799" spans="11:13" x14ac:dyDescent="0.2">
      <c r="K52799"/>
      <c r="M52799"/>
    </row>
    <row r="52800" spans="11:13" x14ac:dyDescent="0.2">
      <c r="K52800"/>
      <c r="M52800"/>
    </row>
    <row r="52801" spans="11:13" x14ac:dyDescent="0.2">
      <c r="K52801"/>
      <c r="M52801"/>
    </row>
    <row r="52802" spans="11:13" x14ac:dyDescent="0.2">
      <c r="K52802"/>
      <c r="M52802"/>
    </row>
    <row r="52803" spans="11:13" x14ac:dyDescent="0.2">
      <c r="K52803"/>
      <c r="M52803"/>
    </row>
    <row r="52804" spans="11:13" x14ac:dyDescent="0.2">
      <c r="K52804"/>
      <c r="M52804"/>
    </row>
    <row r="52805" spans="11:13" x14ac:dyDescent="0.2">
      <c r="K52805"/>
      <c r="M52805"/>
    </row>
    <row r="52806" spans="11:13" x14ac:dyDescent="0.2">
      <c r="K52806"/>
      <c r="M52806"/>
    </row>
    <row r="52807" spans="11:13" x14ac:dyDescent="0.2">
      <c r="K52807"/>
      <c r="M52807"/>
    </row>
    <row r="52808" spans="11:13" x14ac:dyDescent="0.2">
      <c r="K52808"/>
      <c r="M52808"/>
    </row>
    <row r="52809" spans="11:13" x14ac:dyDescent="0.2">
      <c r="K52809"/>
      <c r="M52809"/>
    </row>
    <row r="52810" spans="11:13" x14ac:dyDescent="0.2">
      <c r="K52810"/>
      <c r="M52810"/>
    </row>
    <row r="52811" spans="11:13" x14ac:dyDescent="0.2">
      <c r="K52811"/>
      <c r="M52811"/>
    </row>
    <row r="52812" spans="11:13" x14ac:dyDescent="0.2">
      <c r="K52812"/>
      <c r="M52812"/>
    </row>
    <row r="52813" spans="11:13" x14ac:dyDescent="0.2">
      <c r="K52813"/>
      <c r="M52813"/>
    </row>
    <row r="52814" spans="11:13" x14ac:dyDescent="0.2">
      <c r="K52814"/>
      <c r="M52814"/>
    </row>
    <row r="52815" spans="11:13" x14ac:dyDescent="0.2">
      <c r="K52815"/>
      <c r="M52815"/>
    </row>
    <row r="52816" spans="11:13" x14ac:dyDescent="0.2">
      <c r="K52816"/>
      <c r="M52816"/>
    </row>
    <row r="52817" spans="11:13" x14ac:dyDescent="0.2">
      <c r="K52817"/>
      <c r="M52817"/>
    </row>
    <row r="52818" spans="11:13" x14ac:dyDescent="0.2">
      <c r="K52818"/>
      <c r="M52818"/>
    </row>
    <row r="52819" spans="11:13" x14ac:dyDescent="0.2">
      <c r="K52819"/>
      <c r="M52819"/>
    </row>
    <row r="52820" spans="11:13" x14ac:dyDescent="0.2">
      <c r="K52820"/>
      <c r="M52820"/>
    </row>
    <row r="52821" spans="11:13" x14ac:dyDescent="0.2">
      <c r="K52821"/>
      <c r="M52821"/>
    </row>
    <row r="52822" spans="11:13" x14ac:dyDescent="0.2">
      <c r="K52822"/>
      <c r="M52822"/>
    </row>
    <row r="52823" spans="11:13" x14ac:dyDescent="0.2">
      <c r="K52823"/>
      <c r="M52823"/>
    </row>
    <row r="52824" spans="11:13" x14ac:dyDescent="0.2">
      <c r="K52824"/>
      <c r="M52824"/>
    </row>
    <row r="52825" spans="11:13" x14ac:dyDescent="0.2">
      <c r="K52825"/>
      <c r="M52825"/>
    </row>
    <row r="52826" spans="11:13" x14ac:dyDescent="0.2">
      <c r="K52826"/>
      <c r="M52826"/>
    </row>
    <row r="52827" spans="11:13" x14ac:dyDescent="0.2">
      <c r="K52827"/>
      <c r="M52827"/>
    </row>
    <row r="52828" spans="11:13" x14ac:dyDescent="0.2">
      <c r="K52828"/>
      <c r="M52828"/>
    </row>
    <row r="52829" spans="11:13" x14ac:dyDescent="0.2">
      <c r="K52829"/>
      <c r="M52829"/>
    </row>
    <row r="52830" spans="11:13" x14ac:dyDescent="0.2">
      <c r="K52830"/>
      <c r="M52830"/>
    </row>
    <row r="52831" spans="11:13" x14ac:dyDescent="0.2">
      <c r="K52831"/>
      <c r="M52831"/>
    </row>
    <row r="52832" spans="11:13" x14ac:dyDescent="0.2">
      <c r="K52832"/>
      <c r="M52832"/>
    </row>
    <row r="52833" spans="11:13" x14ac:dyDescent="0.2">
      <c r="K52833"/>
      <c r="M52833"/>
    </row>
    <row r="52834" spans="11:13" x14ac:dyDescent="0.2">
      <c r="K52834"/>
      <c r="M52834"/>
    </row>
    <row r="52835" spans="11:13" x14ac:dyDescent="0.2">
      <c r="K52835"/>
      <c r="M52835"/>
    </row>
    <row r="52836" spans="11:13" x14ac:dyDescent="0.2">
      <c r="K52836"/>
      <c r="M52836"/>
    </row>
    <row r="52837" spans="11:13" x14ac:dyDescent="0.2">
      <c r="K52837"/>
      <c r="M52837"/>
    </row>
    <row r="52838" spans="11:13" x14ac:dyDescent="0.2">
      <c r="K52838"/>
      <c r="M52838"/>
    </row>
    <row r="52839" spans="11:13" x14ac:dyDescent="0.2">
      <c r="K52839"/>
      <c r="M52839"/>
    </row>
    <row r="52840" spans="11:13" x14ac:dyDescent="0.2">
      <c r="K52840"/>
      <c r="M52840"/>
    </row>
    <row r="52841" spans="11:13" x14ac:dyDescent="0.2">
      <c r="K52841"/>
      <c r="M52841"/>
    </row>
    <row r="52842" spans="11:13" x14ac:dyDescent="0.2">
      <c r="K52842"/>
      <c r="M52842"/>
    </row>
    <row r="52843" spans="11:13" x14ac:dyDescent="0.2">
      <c r="K52843"/>
      <c r="M52843"/>
    </row>
    <row r="52844" spans="11:13" x14ac:dyDescent="0.2">
      <c r="K52844"/>
      <c r="M52844"/>
    </row>
    <row r="52845" spans="11:13" x14ac:dyDescent="0.2">
      <c r="K52845"/>
      <c r="M52845"/>
    </row>
    <row r="52846" spans="11:13" x14ac:dyDescent="0.2">
      <c r="K52846"/>
      <c r="M52846"/>
    </row>
    <row r="52847" spans="11:13" x14ac:dyDescent="0.2">
      <c r="K52847"/>
      <c r="M52847"/>
    </row>
    <row r="52848" spans="11:13" x14ac:dyDescent="0.2">
      <c r="K52848"/>
      <c r="M52848"/>
    </row>
    <row r="52849" spans="11:13" x14ac:dyDescent="0.2">
      <c r="K52849"/>
      <c r="M52849"/>
    </row>
    <row r="52850" spans="11:13" x14ac:dyDescent="0.2">
      <c r="K52850"/>
      <c r="M52850"/>
    </row>
    <row r="52851" spans="11:13" x14ac:dyDescent="0.2">
      <c r="K52851"/>
      <c r="M52851"/>
    </row>
    <row r="52852" spans="11:13" x14ac:dyDescent="0.2">
      <c r="K52852"/>
      <c r="M52852"/>
    </row>
    <row r="52853" spans="11:13" x14ac:dyDescent="0.2">
      <c r="K52853"/>
      <c r="M52853"/>
    </row>
    <row r="52854" spans="11:13" x14ac:dyDescent="0.2">
      <c r="K52854"/>
      <c r="M52854"/>
    </row>
    <row r="52855" spans="11:13" x14ac:dyDescent="0.2">
      <c r="K52855"/>
      <c r="M52855"/>
    </row>
    <row r="52856" spans="11:13" x14ac:dyDescent="0.2">
      <c r="K52856"/>
      <c r="M52856"/>
    </row>
    <row r="52857" spans="11:13" x14ac:dyDescent="0.2">
      <c r="K52857"/>
      <c r="M52857"/>
    </row>
    <row r="52858" spans="11:13" x14ac:dyDescent="0.2">
      <c r="K52858"/>
      <c r="M52858"/>
    </row>
    <row r="52859" spans="11:13" x14ac:dyDescent="0.2">
      <c r="K52859"/>
      <c r="M52859"/>
    </row>
    <row r="52860" spans="11:13" x14ac:dyDescent="0.2">
      <c r="K52860"/>
      <c r="M52860"/>
    </row>
    <row r="52861" spans="11:13" x14ac:dyDescent="0.2">
      <c r="K52861"/>
      <c r="M52861"/>
    </row>
    <row r="52862" spans="11:13" x14ac:dyDescent="0.2">
      <c r="K52862"/>
      <c r="M52862"/>
    </row>
    <row r="52863" spans="11:13" x14ac:dyDescent="0.2">
      <c r="K52863"/>
      <c r="M52863"/>
    </row>
    <row r="52864" spans="11:13" x14ac:dyDescent="0.2">
      <c r="K52864"/>
      <c r="M52864"/>
    </row>
    <row r="52865" spans="11:13" x14ac:dyDescent="0.2">
      <c r="K52865"/>
      <c r="M52865"/>
    </row>
    <row r="52866" spans="11:13" x14ac:dyDescent="0.2">
      <c r="K52866"/>
      <c r="M52866"/>
    </row>
    <row r="52867" spans="11:13" x14ac:dyDescent="0.2">
      <c r="K52867"/>
      <c r="M52867"/>
    </row>
    <row r="52868" spans="11:13" x14ac:dyDescent="0.2">
      <c r="K52868"/>
      <c r="M52868"/>
    </row>
    <row r="52869" spans="11:13" x14ac:dyDescent="0.2">
      <c r="K52869"/>
      <c r="M52869"/>
    </row>
    <row r="52870" spans="11:13" x14ac:dyDescent="0.2">
      <c r="K52870"/>
      <c r="M52870"/>
    </row>
    <row r="52871" spans="11:13" x14ac:dyDescent="0.2">
      <c r="K52871"/>
      <c r="M52871"/>
    </row>
    <row r="52872" spans="11:13" x14ac:dyDescent="0.2">
      <c r="K52872"/>
      <c r="M52872"/>
    </row>
    <row r="52873" spans="11:13" x14ac:dyDescent="0.2">
      <c r="K52873"/>
      <c r="M52873"/>
    </row>
    <row r="52874" spans="11:13" x14ac:dyDescent="0.2">
      <c r="K52874"/>
      <c r="M52874"/>
    </row>
    <row r="52875" spans="11:13" x14ac:dyDescent="0.2">
      <c r="K52875"/>
      <c r="M52875"/>
    </row>
    <row r="52876" spans="11:13" x14ac:dyDescent="0.2">
      <c r="K52876"/>
      <c r="M52876"/>
    </row>
    <row r="52877" spans="11:13" x14ac:dyDescent="0.2">
      <c r="K52877"/>
      <c r="M52877"/>
    </row>
    <row r="52878" spans="11:13" x14ac:dyDescent="0.2">
      <c r="K52878"/>
      <c r="M52878"/>
    </row>
    <row r="52879" spans="11:13" x14ac:dyDescent="0.2">
      <c r="K52879"/>
      <c r="M52879"/>
    </row>
    <row r="52880" spans="11:13" x14ac:dyDescent="0.2">
      <c r="K52880"/>
      <c r="M52880"/>
    </row>
    <row r="52881" spans="11:13" x14ac:dyDescent="0.2">
      <c r="K52881"/>
      <c r="M52881"/>
    </row>
    <row r="52882" spans="11:13" x14ac:dyDescent="0.2">
      <c r="K52882"/>
      <c r="M52882"/>
    </row>
    <row r="52883" spans="11:13" x14ac:dyDescent="0.2">
      <c r="K52883"/>
      <c r="M52883"/>
    </row>
    <row r="52884" spans="11:13" x14ac:dyDescent="0.2">
      <c r="K52884"/>
      <c r="M52884"/>
    </row>
    <row r="52885" spans="11:13" x14ac:dyDescent="0.2">
      <c r="K52885"/>
      <c r="M52885"/>
    </row>
    <row r="52886" spans="11:13" x14ac:dyDescent="0.2">
      <c r="K52886"/>
      <c r="M52886"/>
    </row>
    <row r="52887" spans="11:13" x14ac:dyDescent="0.2">
      <c r="K52887"/>
      <c r="M52887"/>
    </row>
    <row r="52888" spans="11:13" x14ac:dyDescent="0.2">
      <c r="K52888"/>
      <c r="M52888"/>
    </row>
    <row r="52889" spans="11:13" x14ac:dyDescent="0.2">
      <c r="K52889"/>
      <c r="M52889"/>
    </row>
    <row r="52890" spans="11:13" x14ac:dyDescent="0.2">
      <c r="K52890"/>
      <c r="M52890"/>
    </row>
    <row r="52891" spans="11:13" x14ac:dyDescent="0.2">
      <c r="K52891"/>
      <c r="M52891"/>
    </row>
    <row r="52892" spans="11:13" x14ac:dyDescent="0.2">
      <c r="K52892"/>
      <c r="M52892"/>
    </row>
    <row r="52893" spans="11:13" x14ac:dyDescent="0.2">
      <c r="K52893"/>
      <c r="M52893"/>
    </row>
    <row r="52894" spans="11:13" x14ac:dyDescent="0.2">
      <c r="K52894"/>
      <c r="M52894"/>
    </row>
    <row r="52895" spans="11:13" x14ac:dyDescent="0.2">
      <c r="K52895"/>
      <c r="M52895"/>
    </row>
    <row r="52896" spans="11:13" x14ac:dyDescent="0.2">
      <c r="K52896"/>
      <c r="M52896"/>
    </row>
    <row r="52897" spans="11:13" x14ac:dyDescent="0.2">
      <c r="K52897"/>
      <c r="M52897"/>
    </row>
    <row r="52898" spans="11:13" x14ac:dyDescent="0.2">
      <c r="K52898"/>
      <c r="M52898"/>
    </row>
    <row r="52899" spans="11:13" x14ac:dyDescent="0.2">
      <c r="K52899"/>
      <c r="M52899"/>
    </row>
    <row r="52900" spans="11:13" x14ac:dyDescent="0.2">
      <c r="K52900"/>
      <c r="M52900"/>
    </row>
    <row r="52901" spans="11:13" x14ac:dyDescent="0.2">
      <c r="K52901"/>
      <c r="M52901"/>
    </row>
    <row r="52902" spans="11:13" x14ac:dyDescent="0.2">
      <c r="K52902"/>
      <c r="M52902"/>
    </row>
    <row r="52903" spans="11:13" x14ac:dyDescent="0.2">
      <c r="K52903"/>
      <c r="M52903"/>
    </row>
    <row r="52904" spans="11:13" x14ac:dyDescent="0.2">
      <c r="K52904"/>
      <c r="M52904"/>
    </row>
    <row r="52905" spans="11:13" x14ac:dyDescent="0.2">
      <c r="K52905"/>
      <c r="M52905"/>
    </row>
    <row r="52906" spans="11:13" x14ac:dyDescent="0.2">
      <c r="K52906"/>
      <c r="M52906"/>
    </row>
    <row r="52907" spans="11:13" x14ac:dyDescent="0.2">
      <c r="K52907"/>
      <c r="M52907"/>
    </row>
    <row r="52908" spans="11:13" x14ac:dyDescent="0.2">
      <c r="K52908"/>
      <c r="M52908"/>
    </row>
    <row r="52909" spans="11:13" x14ac:dyDescent="0.2">
      <c r="K52909"/>
      <c r="M52909"/>
    </row>
    <row r="52910" spans="11:13" x14ac:dyDescent="0.2">
      <c r="K52910"/>
      <c r="M52910"/>
    </row>
    <row r="52911" spans="11:13" x14ac:dyDescent="0.2">
      <c r="K52911"/>
      <c r="M52911"/>
    </row>
    <row r="52912" spans="11:13" x14ac:dyDescent="0.2">
      <c r="K52912"/>
      <c r="M52912"/>
    </row>
    <row r="52913" spans="11:13" x14ac:dyDescent="0.2">
      <c r="K52913"/>
      <c r="M52913"/>
    </row>
    <row r="52914" spans="11:13" x14ac:dyDescent="0.2">
      <c r="K52914"/>
      <c r="M52914"/>
    </row>
    <row r="52915" spans="11:13" x14ac:dyDescent="0.2">
      <c r="K52915"/>
      <c r="M52915"/>
    </row>
    <row r="52916" spans="11:13" x14ac:dyDescent="0.2">
      <c r="K52916"/>
      <c r="M52916"/>
    </row>
    <row r="52917" spans="11:13" x14ac:dyDescent="0.2">
      <c r="K52917"/>
      <c r="M52917"/>
    </row>
    <row r="52918" spans="11:13" x14ac:dyDescent="0.2">
      <c r="K52918"/>
      <c r="M52918"/>
    </row>
    <row r="52919" spans="11:13" x14ac:dyDescent="0.2">
      <c r="K52919"/>
      <c r="M52919"/>
    </row>
    <row r="52920" spans="11:13" x14ac:dyDescent="0.2">
      <c r="K52920"/>
      <c r="M52920"/>
    </row>
    <row r="52921" spans="11:13" x14ac:dyDescent="0.2">
      <c r="K52921"/>
      <c r="M52921"/>
    </row>
    <row r="52922" spans="11:13" x14ac:dyDescent="0.2">
      <c r="K52922"/>
      <c r="M52922"/>
    </row>
    <row r="52923" spans="11:13" x14ac:dyDescent="0.2">
      <c r="K52923"/>
      <c r="M52923"/>
    </row>
    <row r="52924" spans="11:13" x14ac:dyDescent="0.2">
      <c r="K52924"/>
      <c r="M52924"/>
    </row>
    <row r="52925" spans="11:13" x14ac:dyDescent="0.2">
      <c r="K52925"/>
      <c r="M52925"/>
    </row>
    <row r="52926" spans="11:13" x14ac:dyDescent="0.2">
      <c r="K52926"/>
      <c r="M52926"/>
    </row>
    <row r="52927" spans="11:13" x14ac:dyDescent="0.2">
      <c r="K52927"/>
      <c r="M52927"/>
    </row>
    <row r="52928" spans="11:13" x14ac:dyDescent="0.2">
      <c r="K52928"/>
      <c r="M52928"/>
    </row>
    <row r="52929" spans="11:13" x14ac:dyDescent="0.2">
      <c r="K52929"/>
      <c r="M52929"/>
    </row>
    <row r="52930" spans="11:13" x14ac:dyDescent="0.2">
      <c r="K52930"/>
      <c r="M52930"/>
    </row>
    <row r="52931" spans="11:13" x14ac:dyDescent="0.2">
      <c r="K52931"/>
      <c r="M52931"/>
    </row>
    <row r="52932" spans="11:13" x14ac:dyDescent="0.2">
      <c r="K52932"/>
      <c r="M52932"/>
    </row>
    <row r="52933" spans="11:13" x14ac:dyDescent="0.2">
      <c r="K52933"/>
      <c r="M52933"/>
    </row>
    <row r="52934" spans="11:13" x14ac:dyDescent="0.2">
      <c r="K52934"/>
      <c r="M52934"/>
    </row>
    <row r="52935" spans="11:13" x14ac:dyDescent="0.2">
      <c r="K52935"/>
      <c r="M52935"/>
    </row>
    <row r="52936" spans="11:13" x14ac:dyDescent="0.2">
      <c r="K52936"/>
      <c r="M52936"/>
    </row>
    <row r="52937" spans="11:13" x14ac:dyDescent="0.2">
      <c r="K52937"/>
      <c r="M52937"/>
    </row>
    <row r="52938" spans="11:13" x14ac:dyDescent="0.2">
      <c r="K52938"/>
      <c r="M52938"/>
    </row>
    <row r="52939" spans="11:13" x14ac:dyDescent="0.2">
      <c r="K52939"/>
      <c r="M52939"/>
    </row>
    <row r="52940" spans="11:13" x14ac:dyDescent="0.2">
      <c r="K52940"/>
      <c r="M52940"/>
    </row>
    <row r="52941" spans="11:13" x14ac:dyDescent="0.2">
      <c r="K52941"/>
      <c r="M52941"/>
    </row>
    <row r="52942" spans="11:13" x14ac:dyDescent="0.2">
      <c r="K52942"/>
      <c r="M52942"/>
    </row>
    <row r="52943" spans="11:13" x14ac:dyDescent="0.2">
      <c r="K52943"/>
      <c r="M52943"/>
    </row>
    <row r="52944" spans="11:13" x14ac:dyDescent="0.2">
      <c r="K52944"/>
      <c r="M52944"/>
    </row>
    <row r="52945" spans="11:13" x14ac:dyDescent="0.2">
      <c r="K52945"/>
      <c r="M52945"/>
    </row>
    <row r="52946" spans="11:13" x14ac:dyDescent="0.2">
      <c r="K52946"/>
      <c r="M52946"/>
    </row>
    <row r="52947" spans="11:13" x14ac:dyDescent="0.2">
      <c r="K52947"/>
      <c r="M52947"/>
    </row>
    <row r="52948" spans="11:13" x14ac:dyDescent="0.2">
      <c r="K52948"/>
      <c r="M52948"/>
    </row>
    <row r="52949" spans="11:13" x14ac:dyDescent="0.2">
      <c r="K52949"/>
      <c r="M52949"/>
    </row>
    <row r="52950" spans="11:13" x14ac:dyDescent="0.2">
      <c r="K52950"/>
      <c r="M52950"/>
    </row>
    <row r="52951" spans="11:13" x14ac:dyDescent="0.2">
      <c r="K52951"/>
      <c r="M52951"/>
    </row>
    <row r="52952" spans="11:13" x14ac:dyDescent="0.2">
      <c r="K52952"/>
      <c r="M52952"/>
    </row>
    <row r="52953" spans="11:13" x14ac:dyDescent="0.2">
      <c r="K52953"/>
      <c r="M52953"/>
    </row>
    <row r="52954" spans="11:13" x14ac:dyDescent="0.2">
      <c r="K52954"/>
      <c r="M52954"/>
    </row>
    <row r="52955" spans="11:13" x14ac:dyDescent="0.2">
      <c r="K52955"/>
      <c r="M52955"/>
    </row>
    <row r="52956" spans="11:13" x14ac:dyDescent="0.2">
      <c r="K52956"/>
      <c r="M52956"/>
    </row>
    <row r="52957" spans="11:13" x14ac:dyDescent="0.2">
      <c r="K52957"/>
      <c r="M52957"/>
    </row>
    <row r="52958" spans="11:13" x14ac:dyDescent="0.2">
      <c r="K52958"/>
      <c r="M52958"/>
    </row>
    <row r="52959" spans="11:13" x14ac:dyDescent="0.2">
      <c r="K52959"/>
      <c r="M52959"/>
    </row>
    <row r="52960" spans="11:13" x14ac:dyDescent="0.2">
      <c r="K52960"/>
      <c r="M52960"/>
    </row>
    <row r="52961" spans="11:13" x14ac:dyDescent="0.2">
      <c r="K52961"/>
      <c r="M52961"/>
    </row>
    <row r="52962" spans="11:13" x14ac:dyDescent="0.2">
      <c r="K52962"/>
      <c r="M52962"/>
    </row>
    <row r="52963" spans="11:13" x14ac:dyDescent="0.2">
      <c r="K52963"/>
      <c r="M52963"/>
    </row>
    <row r="52964" spans="11:13" x14ac:dyDescent="0.2">
      <c r="K52964"/>
      <c r="M52964"/>
    </row>
    <row r="52965" spans="11:13" x14ac:dyDescent="0.2">
      <c r="K52965"/>
      <c r="M52965"/>
    </row>
    <row r="52966" spans="11:13" x14ac:dyDescent="0.2">
      <c r="K52966"/>
      <c r="M52966"/>
    </row>
    <row r="52967" spans="11:13" x14ac:dyDescent="0.2">
      <c r="K52967"/>
      <c r="M52967"/>
    </row>
    <row r="52968" spans="11:13" x14ac:dyDescent="0.2">
      <c r="K52968"/>
      <c r="M52968"/>
    </row>
    <row r="52969" spans="11:13" x14ac:dyDescent="0.2">
      <c r="K52969"/>
      <c r="M52969"/>
    </row>
    <row r="52970" spans="11:13" x14ac:dyDescent="0.2">
      <c r="K52970"/>
      <c r="M52970"/>
    </row>
    <row r="52971" spans="11:13" x14ac:dyDescent="0.2">
      <c r="K52971"/>
      <c r="M52971"/>
    </row>
    <row r="52972" spans="11:13" x14ac:dyDescent="0.2">
      <c r="K52972"/>
      <c r="M52972"/>
    </row>
    <row r="52973" spans="11:13" x14ac:dyDescent="0.2">
      <c r="K52973"/>
      <c r="M52973"/>
    </row>
    <row r="52974" spans="11:13" x14ac:dyDescent="0.2">
      <c r="K52974"/>
      <c r="M52974"/>
    </row>
    <row r="52975" spans="11:13" x14ac:dyDescent="0.2">
      <c r="K52975"/>
      <c r="M52975"/>
    </row>
    <row r="52976" spans="11:13" x14ac:dyDescent="0.2">
      <c r="K52976"/>
      <c r="M52976"/>
    </row>
    <row r="52977" spans="11:13" x14ac:dyDescent="0.2">
      <c r="K52977"/>
      <c r="M52977"/>
    </row>
    <row r="52978" spans="11:13" x14ac:dyDescent="0.2">
      <c r="K52978"/>
      <c r="M52978"/>
    </row>
    <row r="52979" spans="11:13" x14ac:dyDescent="0.2">
      <c r="K52979"/>
      <c r="M52979"/>
    </row>
    <row r="52980" spans="11:13" x14ac:dyDescent="0.2">
      <c r="K52980"/>
      <c r="M52980"/>
    </row>
    <row r="52981" spans="11:13" x14ac:dyDescent="0.2">
      <c r="K52981"/>
      <c r="M52981"/>
    </row>
    <row r="52982" spans="11:13" x14ac:dyDescent="0.2">
      <c r="K52982"/>
      <c r="M52982"/>
    </row>
    <row r="52983" spans="11:13" x14ac:dyDescent="0.2">
      <c r="K52983"/>
      <c r="M52983"/>
    </row>
    <row r="52984" spans="11:13" x14ac:dyDescent="0.2">
      <c r="K52984"/>
      <c r="M52984"/>
    </row>
    <row r="52985" spans="11:13" x14ac:dyDescent="0.2">
      <c r="K52985"/>
      <c r="M52985"/>
    </row>
    <row r="52986" spans="11:13" x14ac:dyDescent="0.2">
      <c r="K52986"/>
      <c r="M52986"/>
    </row>
    <row r="52987" spans="11:13" x14ac:dyDescent="0.2">
      <c r="K52987"/>
      <c r="M52987"/>
    </row>
    <row r="52988" spans="11:13" x14ac:dyDescent="0.2">
      <c r="K52988"/>
      <c r="M52988"/>
    </row>
    <row r="52989" spans="11:13" x14ac:dyDescent="0.2">
      <c r="K52989"/>
      <c r="M52989"/>
    </row>
    <row r="52990" spans="11:13" x14ac:dyDescent="0.2">
      <c r="K52990"/>
      <c r="M52990"/>
    </row>
    <row r="52991" spans="11:13" x14ac:dyDescent="0.2">
      <c r="K52991"/>
      <c r="M52991"/>
    </row>
    <row r="52992" spans="11:13" x14ac:dyDescent="0.2">
      <c r="K52992"/>
      <c r="M52992"/>
    </row>
    <row r="52993" spans="11:13" x14ac:dyDescent="0.2">
      <c r="K52993"/>
      <c r="M52993"/>
    </row>
    <row r="52994" spans="11:13" x14ac:dyDescent="0.2">
      <c r="K52994"/>
      <c r="M52994"/>
    </row>
    <row r="52995" spans="11:13" x14ac:dyDescent="0.2">
      <c r="K52995"/>
      <c r="M52995"/>
    </row>
    <row r="52996" spans="11:13" x14ac:dyDescent="0.2">
      <c r="K52996"/>
      <c r="M52996"/>
    </row>
    <row r="52997" spans="11:13" x14ac:dyDescent="0.2">
      <c r="K52997"/>
      <c r="M52997"/>
    </row>
    <row r="52998" spans="11:13" x14ac:dyDescent="0.2">
      <c r="K52998"/>
      <c r="M52998"/>
    </row>
    <row r="52999" spans="11:13" x14ac:dyDescent="0.2">
      <c r="K52999"/>
      <c r="M52999"/>
    </row>
    <row r="53000" spans="11:13" x14ac:dyDescent="0.2">
      <c r="K53000"/>
      <c r="M53000"/>
    </row>
    <row r="53001" spans="11:13" x14ac:dyDescent="0.2">
      <c r="K53001"/>
      <c r="M53001"/>
    </row>
    <row r="53002" spans="11:13" x14ac:dyDescent="0.2">
      <c r="K53002"/>
      <c r="M53002"/>
    </row>
    <row r="53003" spans="11:13" x14ac:dyDescent="0.2">
      <c r="K53003"/>
      <c r="M53003"/>
    </row>
    <row r="53004" spans="11:13" x14ac:dyDescent="0.2">
      <c r="K53004"/>
      <c r="M53004"/>
    </row>
    <row r="53005" spans="11:13" x14ac:dyDescent="0.2">
      <c r="K53005"/>
      <c r="M53005"/>
    </row>
    <row r="53006" spans="11:13" x14ac:dyDescent="0.2">
      <c r="K53006"/>
      <c r="M53006"/>
    </row>
    <row r="53007" spans="11:13" x14ac:dyDescent="0.2">
      <c r="K53007"/>
      <c r="M53007"/>
    </row>
    <row r="53008" spans="11:13" x14ac:dyDescent="0.2">
      <c r="K53008"/>
      <c r="M53008"/>
    </row>
    <row r="53009" spans="11:13" x14ac:dyDescent="0.2">
      <c r="K53009"/>
      <c r="M53009"/>
    </row>
    <row r="53010" spans="11:13" x14ac:dyDescent="0.2">
      <c r="K53010"/>
      <c r="M53010"/>
    </row>
    <row r="53011" spans="11:13" x14ac:dyDescent="0.2">
      <c r="K53011"/>
      <c r="M53011"/>
    </row>
    <row r="53012" spans="11:13" x14ac:dyDescent="0.2">
      <c r="K53012"/>
      <c r="M53012"/>
    </row>
    <row r="53013" spans="11:13" x14ac:dyDescent="0.2">
      <c r="K53013"/>
      <c r="M53013"/>
    </row>
    <row r="53014" spans="11:13" x14ac:dyDescent="0.2">
      <c r="K53014"/>
      <c r="M53014"/>
    </row>
    <row r="53015" spans="11:13" x14ac:dyDescent="0.2">
      <c r="K53015"/>
      <c r="M53015"/>
    </row>
    <row r="53016" spans="11:13" x14ac:dyDescent="0.2">
      <c r="K53016"/>
      <c r="M53016"/>
    </row>
    <row r="53017" spans="11:13" x14ac:dyDescent="0.2">
      <c r="K53017"/>
      <c r="M53017"/>
    </row>
    <row r="53018" spans="11:13" x14ac:dyDescent="0.2">
      <c r="K53018"/>
      <c r="M53018"/>
    </row>
    <row r="53019" spans="11:13" x14ac:dyDescent="0.2">
      <c r="K53019"/>
      <c r="M53019"/>
    </row>
    <row r="53020" spans="11:13" x14ac:dyDescent="0.2">
      <c r="K53020"/>
      <c r="M53020"/>
    </row>
    <row r="53021" spans="11:13" x14ac:dyDescent="0.2">
      <c r="K53021"/>
      <c r="M53021"/>
    </row>
    <row r="53022" spans="11:13" x14ac:dyDescent="0.2">
      <c r="K53022"/>
      <c r="M53022"/>
    </row>
    <row r="53023" spans="11:13" x14ac:dyDescent="0.2">
      <c r="K53023"/>
      <c r="M53023"/>
    </row>
    <row r="53024" spans="11:13" x14ac:dyDescent="0.2">
      <c r="K53024"/>
      <c r="M53024"/>
    </row>
    <row r="53025" spans="11:13" x14ac:dyDescent="0.2">
      <c r="K53025"/>
      <c r="M53025"/>
    </row>
    <row r="53026" spans="11:13" x14ac:dyDescent="0.2">
      <c r="K53026"/>
      <c r="M53026"/>
    </row>
    <row r="53027" spans="11:13" x14ac:dyDescent="0.2">
      <c r="K53027"/>
      <c r="M53027"/>
    </row>
    <row r="53028" spans="11:13" x14ac:dyDescent="0.2">
      <c r="K53028"/>
      <c r="M53028"/>
    </row>
    <row r="53029" spans="11:13" x14ac:dyDescent="0.2">
      <c r="K53029"/>
      <c r="M53029"/>
    </row>
    <row r="53030" spans="11:13" x14ac:dyDescent="0.2">
      <c r="K53030"/>
      <c r="M53030"/>
    </row>
    <row r="53031" spans="11:13" x14ac:dyDescent="0.2">
      <c r="K53031"/>
      <c r="M53031"/>
    </row>
    <row r="53032" spans="11:13" x14ac:dyDescent="0.2">
      <c r="K53032"/>
      <c r="M53032"/>
    </row>
    <row r="53033" spans="11:13" x14ac:dyDescent="0.2">
      <c r="K53033"/>
      <c r="M53033"/>
    </row>
    <row r="53034" spans="11:13" x14ac:dyDescent="0.2">
      <c r="K53034"/>
      <c r="M53034"/>
    </row>
    <row r="53035" spans="11:13" x14ac:dyDescent="0.2">
      <c r="K53035"/>
      <c r="M53035"/>
    </row>
    <row r="53036" spans="11:13" x14ac:dyDescent="0.2">
      <c r="K53036"/>
      <c r="M53036"/>
    </row>
    <row r="53037" spans="11:13" x14ac:dyDescent="0.2">
      <c r="K53037"/>
      <c r="M53037"/>
    </row>
    <row r="53038" spans="11:13" x14ac:dyDescent="0.2">
      <c r="K53038"/>
      <c r="M53038"/>
    </row>
    <row r="53039" spans="11:13" x14ac:dyDescent="0.2">
      <c r="K53039"/>
      <c r="M53039"/>
    </row>
    <row r="53040" spans="11:13" x14ac:dyDescent="0.2">
      <c r="K53040"/>
      <c r="M53040"/>
    </row>
    <row r="53041" spans="11:13" x14ac:dyDescent="0.2">
      <c r="K53041"/>
      <c r="M53041"/>
    </row>
    <row r="53042" spans="11:13" x14ac:dyDescent="0.2">
      <c r="K53042"/>
      <c r="M53042"/>
    </row>
    <row r="53043" spans="11:13" x14ac:dyDescent="0.2">
      <c r="K53043"/>
      <c r="M53043"/>
    </row>
    <row r="53044" spans="11:13" x14ac:dyDescent="0.2">
      <c r="K53044"/>
      <c r="M53044"/>
    </row>
    <row r="53045" spans="11:13" x14ac:dyDescent="0.2">
      <c r="K53045"/>
      <c r="M53045"/>
    </row>
    <row r="53046" spans="11:13" x14ac:dyDescent="0.2">
      <c r="K53046"/>
      <c r="M53046"/>
    </row>
    <row r="53047" spans="11:13" x14ac:dyDescent="0.2">
      <c r="K53047"/>
      <c r="M53047"/>
    </row>
    <row r="53048" spans="11:13" x14ac:dyDescent="0.2">
      <c r="K53048"/>
      <c r="M53048"/>
    </row>
    <row r="53049" spans="11:13" x14ac:dyDescent="0.2">
      <c r="K53049"/>
      <c r="M53049"/>
    </row>
    <row r="53050" spans="11:13" x14ac:dyDescent="0.2">
      <c r="K53050"/>
      <c r="M53050"/>
    </row>
    <row r="53051" spans="11:13" x14ac:dyDescent="0.2">
      <c r="K53051"/>
      <c r="M53051"/>
    </row>
    <row r="53052" spans="11:13" x14ac:dyDescent="0.2">
      <c r="K53052"/>
      <c r="M53052"/>
    </row>
    <row r="53053" spans="11:13" x14ac:dyDescent="0.2">
      <c r="K53053"/>
      <c r="M53053"/>
    </row>
    <row r="53054" spans="11:13" x14ac:dyDescent="0.2">
      <c r="K53054"/>
      <c r="M53054"/>
    </row>
    <row r="53055" spans="11:13" x14ac:dyDescent="0.2">
      <c r="K53055"/>
      <c r="M53055"/>
    </row>
    <row r="53056" spans="11:13" x14ac:dyDescent="0.2">
      <c r="K53056"/>
      <c r="M53056"/>
    </row>
    <row r="53057" spans="11:13" x14ac:dyDescent="0.2">
      <c r="K53057"/>
      <c r="M53057"/>
    </row>
    <row r="53058" spans="11:13" x14ac:dyDescent="0.2">
      <c r="K53058"/>
      <c r="M53058"/>
    </row>
    <row r="53059" spans="11:13" x14ac:dyDescent="0.2">
      <c r="K53059"/>
      <c r="M53059"/>
    </row>
    <row r="53060" spans="11:13" x14ac:dyDescent="0.2">
      <c r="K53060"/>
      <c r="M53060"/>
    </row>
    <row r="53061" spans="11:13" x14ac:dyDescent="0.2">
      <c r="K53061"/>
      <c r="M53061"/>
    </row>
    <row r="53062" spans="11:13" x14ac:dyDescent="0.2">
      <c r="K53062"/>
      <c r="M53062"/>
    </row>
    <row r="53063" spans="11:13" x14ac:dyDescent="0.2">
      <c r="K53063"/>
      <c r="M53063"/>
    </row>
    <row r="53064" spans="11:13" x14ac:dyDescent="0.2">
      <c r="K53064"/>
      <c r="M53064"/>
    </row>
    <row r="53065" spans="11:13" x14ac:dyDescent="0.2">
      <c r="K53065"/>
      <c r="M53065"/>
    </row>
    <row r="53066" spans="11:13" x14ac:dyDescent="0.2">
      <c r="K53066"/>
      <c r="M53066"/>
    </row>
    <row r="53067" spans="11:13" x14ac:dyDescent="0.2">
      <c r="K53067"/>
      <c r="M53067"/>
    </row>
    <row r="53068" spans="11:13" x14ac:dyDescent="0.2">
      <c r="K53068"/>
      <c r="M53068"/>
    </row>
    <row r="53069" spans="11:13" x14ac:dyDescent="0.2">
      <c r="K53069"/>
      <c r="M53069"/>
    </row>
    <row r="53070" spans="11:13" x14ac:dyDescent="0.2">
      <c r="K53070"/>
      <c r="M53070"/>
    </row>
    <row r="53071" spans="11:13" x14ac:dyDescent="0.2">
      <c r="K53071"/>
      <c r="M53071"/>
    </row>
    <row r="53072" spans="11:13" x14ac:dyDescent="0.2">
      <c r="K53072"/>
      <c r="M53072"/>
    </row>
    <row r="53073" spans="11:13" x14ac:dyDescent="0.2">
      <c r="K53073"/>
      <c r="M53073"/>
    </row>
    <row r="53074" spans="11:13" x14ac:dyDescent="0.2">
      <c r="K53074"/>
      <c r="M53074"/>
    </row>
    <row r="53075" spans="11:13" x14ac:dyDescent="0.2">
      <c r="K53075"/>
      <c r="M53075"/>
    </row>
    <row r="53076" spans="11:13" x14ac:dyDescent="0.2">
      <c r="K53076"/>
      <c r="M53076"/>
    </row>
    <row r="53077" spans="11:13" x14ac:dyDescent="0.2">
      <c r="K53077"/>
      <c r="M53077"/>
    </row>
    <row r="53078" spans="11:13" x14ac:dyDescent="0.2">
      <c r="K53078"/>
      <c r="M53078"/>
    </row>
    <row r="53079" spans="11:13" x14ac:dyDescent="0.2">
      <c r="K53079"/>
      <c r="M53079"/>
    </row>
    <row r="53080" spans="11:13" x14ac:dyDescent="0.2">
      <c r="K53080"/>
      <c r="M53080"/>
    </row>
    <row r="53081" spans="11:13" x14ac:dyDescent="0.2">
      <c r="K53081"/>
      <c r="M53081"/>
    </row>
    <row r="53082" spans="11:13" x14ac:dyDescent="0.2">
      <c r="K53082"/>
      <c r="M53082"/>
    </row>
    <row r="53083" spans="11:13" x14ac:dyDescent="0.2">
      <c r="K53083"/>
      <c r="M53083"/>
    </row>
    <row r="53084" spans="11:13" x14ac:dyDescent="0.2">
      <c r="K53084"/>
      <c r="M53084"/>
    </row>
    <row r="53085" spans="11:13" x14ac:dyDescent="0.2">
      <c r="K53085"/>
      <c r="M53085"/>
    </row>
    <row r="53086" spans="11:13" x14ac:dyDescent="0.2">
      <c r="K53086"/>
      <c r="M53086"/>
    </row>
    <row r="53087" spans="11:13" x14ac:dyDescent="0.2">
      <c r="K53087"/>
      <c r="M53087"/>
    </row>
    <row r="53088" spans="11:13" x14ac:dyDescent="0.2">
      <c r="K53088"/>
      <c r="M53088"/>
    </row>
    <row r="53089" spans="11:13" x14ac:dyDescent="0.2">
      <c r="K53089"/>
      <c r="M53089"/>
    </row>
    <row r="53090" spans="11:13" x14ac:dyDescent="0.2">
      <c r="K53090"/>
      <c r="M53090"/>
    </row>
    <row r="53091" spans="11:13" x14ac:dyDescent="0.2">
      <c r="K53091"/>
      <c r="M53091"/>
    </row>
    <row r="53092" spans="11:13" x14ac:dyDescent="0.2">
      <c r="K53092"/>
      <c r="M53092"/>
    </row>
    <row r="53093" spans="11:13" x14ac:dyDescent="0.2">
      <c r="K53093"/>
      <c r="M53093"/>
    </row>
    <row r="53094" spans="11:13" x14ac:dyDescent="0.2">
      <c r="K53094"/>
      <c r="M53094"/>
    </row>
    <row r="53095" spans="11:13" x14ac:dyDescent="0.2">
      <c r="K53095"/>
      <c r="M53095"/>
    </row>
    <row r="53096" spans="11:13" x14ac:dyDescent="0.2">
      <c r="K53096"/>
      <c r="M53096"/>
    </row>
    <row r="53097" spans="11:13" x14ac:dyDescent="0.2">
      <c r="K53097"/>
      <c r="M53097"/>
    </row>
    <row r="53098" spans="11:13" x14ac:dyDescent="0.2">
      <c r="K53098"/>
      <c r="M53098"/>
    </row>
    <row r="53099" spans="11:13" x14ac:dyDescent="0.2">
      <c r="K53099"/>
      <c r="M53099"/>
    </row>
    <row r="53100" spans="11:13" x14ac:dyDescent="0.2">
      <c r="K53100"/>
      <c r="M53100"/>
    </row>
    <row r="53101" spans="11:13" x14ac:dyDescent="0.2">
      <c r="K53101"/>
      <c r="M53101"/>
    </row>
    <row r="53102" spans="11:13" x14ac:dyDescent="0.2">
      <c r="K53102"/>
      <c r="M53102"/>
    </row>
    <row r="53103" spans="11:13" x14ac:dyDescent="0.2">
      <c r="K53103"/>
      <c r="M53103"/>
    </row>
    <row r="53104" spans="11:13" x14ac:dyDescent="0.2">
      <c r="K53104"/>
      <c r="M53104"/>
    </row>
    <row r="53105" spans="11:13" x14ac:dyDescent="0.2">
      <c r="K53105"/>
      <c r="M53105"/>
    </row>
    <row r="53106" spans="11:13" x14ac:dyDescent="0.2">
      <c r="K53106"/>
      <c r="M53106"/>
    </row>
    <row r="53107" spans="11:13" x14ac:dyDescent="0.2">
      <c r="K53107"/>
      <c r="M53107"/>
    </row>
    <row r="53108" spans="11:13" x14ac:dyDescent="0.2">
      <c r="K53108"/>
      <c r="M53108"/>
    </row>
    <row r="53109" spans="11:13" x14ac:dyDescent="0.2">
      <c r="K53109"/>
      <c r="M53109"/>
    </row>
    <row r="53110" spans="11:13" x14ac:dyDescent="0.2">
      <c r="K53110"/>
      <c r="M53110"/>
    </row>
    <row r="53111" spans="11:13" x14ac:dyDescent="0.2">
      <c r="K53111"/>
      <c r="M53111"/>
    </row>
    <row r="53112" spans="11:13" x14ac:dyDescent="0.2">
      <c r="K53112"/>
      <c r="M53112"/>
    </row>
    <row r="53113" spans="11:13" x14ac:dyDescent="0.2">
      <c r="K53113"/>
      <c r="M53113"/>
    </row>
    <row r="53114" spans="11:13" x14ac:dyDescent="0.2">
      <c r="K53114"/>
      <c r="M53114"/>
    </row>
    <row r="53115" spans="11:13" x14ac:dyDescent="0.2">
      <c r="K53115"/>
      <c r="M53115"/>
    </row>
    <row r="53116" spans="11:13" x14ac:dyDescent="0.2">
      <c r="K53116"/>
      <c r="M53116"/>
    </row>
    <row r="53117" spans="11:13" x14ac:dyDescent="0.2">
      <c r="K53117"/>
      <c r="M53117"/>
    </row>
    <row r="53118" spans="11:13" x14ac:dyDescent="0.2">
      <c r="K53118"/>
      <c r="M53118"/>
    </row>
    <row r="53119" spans="11:13" x14ac:dyDescent="0.2">
      <c r="K53119"/>
      <c r="M53119"/>
    </row>
    <row r="53120" spans="11:13" x14ac:dyDescent="0.2">
      <c r="K53120"/>
      <c r="M53120"/>
    </row>
    <row r="53121" spans="11:13" x14ac:dyDescent="0.2">
      <c r="K53121"/>
      <c r="M53121"/>
    </row>
    <row r="53122" spans="11:13" x14ac:dyDescent="0.2">
      <c r="K53122"/>
      <c r="M53122"/>
    </row>
    <row r="53123" spans="11:13" x14ac:dyDescent="0.2">
      <c r="K53123"/>
      <c r="M53123"/>
    </row>
    <row r="53124" spans="11:13" x14ac:dyDescent="0.2">
      <c r="K53124"/>
      <c r="M53124"/>
    </row>
    <row r="53125" spans="11:13" x14ac:dyDescent="0.2">
      <c r="K53125"/>
      <c r="M53125"/>
    </row>
    <row r="53126" spans="11:13" x14ac:dyDescent="0.2">
      <c r="K53126"/>
      <c r="M53126"/>
    </row>
    <row r="53127" spans="11:13" x14ac:dyDescent="0.2">
      <c r="K53127"/>
      <c r="M53127"/>
    </row>
    <row r="53128" spans="11:13" x14ac:dyDescent="0.2">
      <c r="K53128"/>
      <c r="M53128"/>
    </row>
    <row r="53129" spans="11:13" x14ac:dyDescent="0.2">
      <c r="K53129"/>
      <c r="M53129"/>
    </row>
    <row r="53130" spans="11:13" x14ac:dyDescent="0.2">
      <c r="K53130"/>
      <c r="M53130"/>
    </row>
    <row r="53131" spans="11:13" x14ac:dyDescent="0.2">
      <c r="K53131"/>
      <c r="M53131"/>
    </row>
    <row r="53132" spans="11:13" x14ac:dyDescent="0.2">
      <c r="K53132"/>
      <c r="M53132"/>
    </row>
    <row r="53133" spans="11:13" x14ac:dyDescent="0.2">
      <c r="K53133"/>
      <c r="M53133"/>
    </row>
    <row r="53134" spans="11:13" x14ac:dyDescent="0.2">
      <c r="K53134"/>
      <c r="M53134"/>
    </row>
    <row r="53135" spans="11:13" x14ac:dyDescent="0.2">
      <c r="K53135"/>
      <c r="M53135"/>
    </row>
    <row r="53136" spans="11:13" x14ac:dyDescent="0.2">
      <c r="K53136"/>
      <c r="M53136"/>
    </row>
    <row r="53137" spans="11:13" x14ac:dyDescent="0.2">
      <c r="K53137"/>
      <c r="M53137"/>
    </row>
    <row r="53138" spans="11:13" x14ac:dyDescent="0.2">
      <c r="K53138"/>
      <c r="M53138"/>
    </row>
    <row r="53139" spans="11:13" x14ac:dyDescent="0.2">
      <c r="K53139"/>
      <c r="M53139"/>
    </row>
    <row r="53140" spans="11:13" x14ac:dyDescent="0.2">
      <c r="K53140"/>
      <c r="M53140"/>
    </row>
    <row r="53141" spans="11:13" x14ac:dyDescent="0.2">
      <c r="K53141"/>
      <c r="M53141"/>
    </row>
    <row r="53142" spans="11:13" x14ac:dyDescent="0.2">
      <c r="K53142"/>
      <c r="M53142"/>
    </row>
    <row r="53143" spans="11:13" x14ac:dyDescent="0.2">
      <c r="K53143"/>
      <c r="M53143"/>
    </row>
    <row r="53144" spans="11:13" x14ac:dyDescent="0.2">
      <c r="K53144"/>
      <c r="M53144"/>
    </row>
    <row r="53145" spans="11:13" x14ac:dyDescent="0.2">
      <c r="K53145"/>
      <c r="M53145"/>
    </row>
    <row r="53146" spans="11:13" x14ac:dyDescent="0.2">
      <c r="K53146"/>
      <c r="M53146"/>
    </row>
    <row r="53147" spans="11:13" x14ac:dyDescent="0.2">
      <c r="K53147"/>
      <c r="M53147"/>
    </row>
    <row r="53148" spans="11:13" x14ac:dyDescent="0.2">
      <c r="K53148"/>
      <c r="M53148"/>
    </row>
    <row r="53149" spans="11:13" x14ac:dyDescent="0.2">
      <c r="K53149"/>
      <c r="M53149"/>
    </row>
    <row r="53150" spans="11:13" x14ac:dyDescent="0.2">
      <c r="K53150"/>
      <c r="M53150"/>
    </row>
    <row r="53151" spans="11:13" x14ac:dyDescent="0.2">
      <c r="K53151"/>
      <c r="M53151"/>
    </row>
    <row r="53152" spans="11:13" x14ac:dyDescent="0.2">
      <c r="K53152"/>
      <c r="M53152"/>
    </row>
    <row r="53153" spans="11:13" x14ac:dyDescent="0.2">
      <c r="K53153"/>
      <c r="M53153"/>
    </row>
    <row r="53154" spans="11:13" x14ac:dyDescent="0.2">
      <c r="K53154"/>
      <c r="M53154"/>
    </row>
    <row r="53155" spans="11:13" x14ac:dyDescent="0.2">
      <c r="K53155"/>
      <c r="M53155"/>
    </row>
    <row r="53156" spans="11:13" x14ac:dyDescent="0.2">
      <c r="K53156"/>
      <c r="M53156"/>
    </row>
    <row r="53157" spans="11:13" x14ac:dyDescent="0.2">
      <c r="K53157"/>
      <c r="M53157"/>
    </row>
    <row r="53158" spans="11:13" x14ac:dyDescent="0.2">
      <c r="K53158"/>
      <c r="M53158"/>
    </row>
    <row r="53159" spans="11:13" x14ac:dyDescent="0.2">
      <c r="K53159"/>
      <c r="M53159"/>
    </row>
    <row r="53160" spans="11:13" x14ac:dyDescent="0.2">
      <c r="K53160"/>
      <c r="M53160"/>
    </row>
    <row r="53161" spans="11:13" x14ac:dyDescent="0.2">
      <c r="K53161"/>
      <c r="M53161"/>
    </row>
    <row r="53162" spans="11:13" x14ac:dyDescent="0.2">
      <c r="K53162"/>
      <c r="M53162"/>
    </row>
    <row r="53163" spans="11:13" x14ac:dyDescent="0.2">
      <c r="K53163"/>
      <c r="M53163"/>
    </row>
    <row r="53164" spans="11:13" x14ac:dyDescent="0.2">
      <c r="K53164"/>
      <c r="M53164"/>
    </row>
    <row r="53165" spans="11:13" x14ac:dyDescent="0.2">
      <c r="K53165"/>
      <c r="M53165"/>
    </row>
    <row r="53166" spans="11:13" x14ac:dyDescent="0.2">
      <c r="K53166"/>
      <c r="M53166"/>
    </row>
    <row r="53167" spans="11:13" x14ac:dyDescent="0.2">
      <c r="K53167"/>
      <c r="M53167"/>
    </row>
    <row r="53168" spans="11:13" x14ac:dyDescent="0.2">
      <c r="K53168"/>
      <c r="M53168"/>
    </row>
    <row r="53169" spans="11:13" x14ac:dyDescent="0.2">
      <c r="K53169"/>
      <c r="M53169"/>
    </row>
    <row r="53170" spans="11:13" x14ac:dyDescent="0.2">
      <c r="K53170"/>
      <c r="M53170"/>
    </row>
    <row r="53171" spans="11:13" x14ac:dyDescent="0.2">
      <c r="K53171"/>
      <c r="M53171"/>
    </row>
    <row r="53172" spans="11:13" x14ac:dyDescent="0.2">
      <c r="K53172"/>
      <c r="M53172"/>
    </row>
    <row r="53173" spans="11:13" x14ac:dyDescent="0.2">
      <c r="K53173"/>
      <c r="M53173"/>
    </row>
    <row r="53174" spans="11:13" x14ac:dyDescent="0.2">
      <c r="K53174"/>
      <c r="M53174"/>
    </row>
    <row r="53175" spans="11:13" x14ac:dyDescent="0.2">
      <c r="K53175"/>
      <c r="M53175"/>
    </row>
    <row r="53176" spans="11:13" x14ac:dyDescent="0.2">
      <c r="K53176"/>
      <c r="M53176"/>
    </row>
    <row r="53177" spans="11:13" x14ac:dyDescent="0.2">
      <c r="K53177"/>
      <c r="M53177"/>
    </row>
    <row r="53178" spans="11:13" x14ac:dyDescent="0.2">
      <c r="K53178"/>
      <c r="M53178"/>
    </row>
    <row r="53179" spans="11:13" x14ac:dyDescent="0.2">
      <c r="K53179"/>
      <c r="M53179"/>
    </row>
    <row r="53180" spans="11:13" x14ac:dyDescent="0.2">
      <c r="K53180"/>
      <c r="M53180"/>
    </row>
    <row r="53181" spans="11:13" x14ac:dyDescent="0.2">
      <c r="K53181"/>
      <c r="M53181"/>
    </row>
    <row r="53182" spans="11:13" x14ac:dyDescent="0.2">
      <c r="K53182"/>
      <c r="M53182"/>
    </row>
    <row r="53183" spans="11:13" x14ac:dyDescent="0.2">
      <c r="K53183"/>
      <c r="M53183"/>
    </row>
    <row r="53184" spans="11:13" x14ac:dyDescent="0.2">
      <c r="K53184"/>
      <c r="M53184"/>
    </row>
    <row r="53185" spans="11:13" x14ac:dyDescent="0.2">
      <c r="K53185"/>
      <c r="M53185"/>
    </row>
    <row r="53186" spans="11:13" x14ac:dyDescent="0.2">
      <c r="K53186"/>
      <c r="M53186"/>
    </row>
    <row r="53187" spans="11:13" x14ac:dyDescent="0.2">
      <c r="K53187"/>
      <c r="M53187"/>
    </row>
    <row r="53188" spans="11:13" x14ac:dyDescent="0.2">
      <c r="K53188"/>
      <c r="M53188"/>
    </row>
    <row r="53189" spans="11:13" x14ac:dyDescent="0.2">
      <c r="K53189"/>
      <c r="M53189"/>
    </row>
    <row r="53190" spans="11:13" x14ac:dyDescent="0.2">
      <c r="K53190"/>
      <c r="M53190"/>
    </row>
    <row r="53191" spans="11:13" x14ac:dyDescent="0.2">
      <c r="K53191"/>
      <c r="M53191"/>
    </row>
    <row r="53192" spans="11:13" x14ac:dyDescent="0.2">
      <c r="K53192"/>
      <c r="M53192"/>
    </row>
    <row r="53193" spans="11:13" x14ac:dyDescent="0.2">
      <c r="K53193"/>
      <c r="M53193"/>
    </row>
    <row r="53194" spans="11:13" x14ac:dyDescent="0.2">
      <c r="K53194"/>
      <c r="M53194"/>
    </row>
    <row r="53195" spans="11:13" x14ac:dyDescent="0.2">
      <c r="K53195"/>
      <c r="M53195"/>
    </row>
    <row r="53196" spans="11:13" x14ac:dyDescent="0.2">
      <c r="K53196"/>
      <c r="M53196"/>
    </row>
    <row r="53197" spans="11:13" x14ac:dyDescent="0.2">
      <c r="K53197"/>
      <c r="M53197"/>
    </row>
    <row r="53198" spans="11:13" x14ac:dyDescent="0.2">
      <c r="K53198"/>
      <c r="M53198"/>
    </row>
    <row r="53199" spans="11:13" x14ac:dyDescent="0.2">
      <c r="K53199"/>
      <c r="M53199"/>
    </row>
    <row r="53200" spans="11:13" x14ac:dyDescent="0.2">
      <c r="K53200"/>
      <c r="M53200"/>
    </row>
    <row r="53201" spans="11:13" x14ac:dyDescent="0.2">
      <c r="K53201"/>
      <c r="M53201"/>
    </row>
    <row r="53202" spans="11:13" x14ac:dyDescent="0.2">
      <c r="K53202"/>
      <c r="M53202"/>
    </row>
    <row r="53203" spans="11:13" x14ac:dyDescent="0.2">
      <c r="K53203"/>
      <c r="M53203"/>
    </row>
    <row r="53204" spans="11:13" x14ac:dyDescent="0.2">
      <c r="K53204"/>
      <c r="M53204"/>
    </row>
    <row r="53205" spans="11:13" x14ac:dyDescent="0.2">
      <c r="K53205"/>
      <c r="M53205"/>
    </row>
    <row r="53206" spans="11:13" x14ac:dyDescent="0.2">
      <c r="K53206"/>
      <c r="M53206"/>
    </row>
    <row r="53207" spans="11:13" x14ac:dyDescent="0.2">
      <c r="K53207"/>
      <c r="M53207"/>
    </row>
    <row r="53208" spans="11:13" x14ac:dyDescent="0.2">
      <c r="K53208"/>
      <c r="M53208"/>
    </row>
    <row r="53209" spans="11:13" x14ac:dyDescent="0.2">
      <c r="K53209"/>
      <c r="M53209"/>
    </row>
    <row r="53210" spans="11:13" x14ac:dyDescent="0.2">
      <c r="K53210"/>
      <c r="M53210"/>
    </row>
    <row r="53211" spans="11:13" x14ac:dyDescent="0.2">
      <c r="K53211"/>
      <c r="M53211"/>
    </row>
    <row r="53212" spans="11:13" x14ac:dyDescent="0.2">
      <c r="K53212"/>
      <c r="M53212"/>
    </row>
    <row r="53213" spans="11:13" x14ac:dyDescent="0.2">
      <c r="K53213"/>
      <c r="M53213"/>
    </row>
    <row r="53214" spans="11:13" x14ac:dyDescent="0.2">
      <c r="K53214"/>
      <c r="M53214"/>
    </row>
    <row r="53215" spans="11:13" x14ac:dyDescent="0.2">
      <c r="K53215"/>
      <c r="M53215"/>
    </row>
    <row r="53216" spans="11:13" x14ac:dyDescent="0.2">
      <c r="K53216"/>
      <c r="M53216"/>
    </row>
    <row r="53217" spans="11:13" x14ac:dyDescent="0.2">
      <c r="K53217"/>
      <c r="M53217"/>
    </row>
    <row r="53218" spans="11:13" x14ac:dyDescent="0.2">
      <c r="K53218"/>
      <c r="M53218"/>
    </row>
    <row r="53219" spans="11:13" x14ac:dyDescent="0.2">
      <c r="K53219"/>
      <c r="M53219"/>
    </row>
    <row r="53220" spans="11:13" x14ac:dyDescent="0.2">
      <c r="K53220"/>
      <c r="M53220"/>
    </row>
    <row r="53221" spans="11:13" x14ac:dyDescent="0.2">
      <c r="K53221"/>
      <c r="M53221"/>
    </row>
    <row r="53222" spans="11:13" x14ac:dyDescent="0.2">
      <c r="K53222"/>
      <c r="M53222"/>
    </row>
    <row r="53223" spans="11:13" x14ac:dyDescent="0.2">
      <c r="K53223"/>
      <c r="M53223"/>
    </row>
    <row r="53224" spans="11:13" x14ac:dyDescent="0.2">
      <c r="K53224"/>
      <c r="M53224"/>
    </row>
    <row r="53225" spans="11:13" x14ac:dyDescent="0.2">
      <c r="K53225"/>
      <c r="M53225"/>
    </row>
    <row r="53226" spans="11:13" x14ac:dyDescent="0.2">
      <c r="K53226"/>
      <c r="M53226"/>
    </row>
    <row r="53227" spans="11:13" x14ac:dyDescent="0.2">
      <c r="K53227"/>
      <c r="M53227"/>
    </row>
    <row r="53228" spans="11:13" x14ac:dyDescent="0.2">
      <c r="K53228"/>
      <c r="M53228"/>
    </row>
    <row r="53229" spans="11:13" x14ac:dyDescent="0.2">
      <c r="K53229"/>
      <c r="M53229"/>
    </row>
    <row r="53230" spans="11:13" x14ac:dyDescent="0.2">
      <c r="K53230"/>
      <c r="M53230"/>
    </row>
    <row r="53231" spans="11:13" x14ac:dyDescent="0.2">
      <c r="K53231"/>
      <c r="M53231"/>
    </row>
    <row r="53232" spans="11:13" x14ac:dyDescent="0.2">
      <c r="K53232"/>
      <c r="M53232"/>
    </row>
    <row r="53233" spans="11:13" x14ac:dyDescent="0.2">
      <c r="K53233"/>
      <c r="M53233"/>
    </row>
    <row r="53234" spans="11:13" x14ac:dyDescent="0.2">
      <c r="K53234"/>
      <c r="M53234"/>
    </row>
    <row r="53235" spans="11:13" x14ac:dyDescent="0.2">
      <c r="K53235"/>
      <c r="M53235"/>
    </row>
    <row r="53236" spans="11:13" x14ac:dyDescent="0.2">
      <c r="K53236"/>
      <c r="M53236"/>
    </row>
    <row r="53237" spans="11:13" x14ac:dyDescent="0.2">
      <c r="K53237"/>
      <c r="M53237"/>
    </row>
    <row r="53238" spans="11:13" x14ac:dyDescent="0.2">
      <c r="K53238"/>
      <c r="M53238"/>
    </row>
    <row r="53239" spans="11:13" x14ac:dyDescent="0.2">
      <c r="K53239"/>
      <c r="M53239"/>
    </row>
    <row r="53240" spans="11:13" x14ac:dyDescent="0.2">
      <c r="K53240"/>
      <c r="M53240"/>
    </row>
    <row r="53241" spans="11:13" x14ac:dyDescent="0.2">
      <c r="K53241"/>
      <c r="M53241"/>
    </row>
    <row r="53242" spans="11:13" x14ac:dyDescent="0.2">
      <c r="K53242"/>
      <c r="M53242"/>
    </row>
    <row r="53243" spans="11:13" x14ac:dyDescent="0.2">
      <c r="K53243"/>
      <c r="M53243"/>
    </row>
    <row r="53244" spans="11:13" x14ac:dyDescent="0.2">
      <c r="K53244"/>
      <c r="M53244"/>
    </row>
    <row r="53245" spans="11:13" x14ac:dyDescent="0.2">
      <c r="K53245"/>
      <c r="M53245"/>
    </row>
    <row r="53246" spans="11:13" x14ac:dyDescent="0.2">
      <c r="K53246"/>
      <c r="M53246"/>
    </row>
    <row r="53247" spans="11:13" x14ac:dyDescent="0.2">
      <c r="K53247"/>
      <c r="M53247"/>
    </row>
    <row r="53248" spans="11:13" x14ac:dyDescent="0.2">
      <c r="K53248"/>
      <c r="M53248"/>
    </row>
    <row r="53249" spans="11:13" x14ac:dyDescent="0.2">
      <c r="K53249"/>
      <c r="M53249"/>
    </row>
    <row r="53250" spans="11:13" x14ac:dyDescent="0.2">
      <c r="K53250"/>
      <c r="M53250"/>
    </row>
    <row r="53251" spans="11:13" x14ac:dyDescent="0.2">
      <c r="K53251"/>
      <c r="M53251"/>
    </row>
    <row r="53252" spans="11:13" x14ac:dyDescent="0.2">
      <c r="K53252"/>
      <c r="M53252"/>
    </row>
    <row r="53253" spans="11:13" x14ac:dyDescent="0.2">
      <c r="K53253"/>
      <c r="M53253"/>
    </row>
    <row r="53254" spans="11:13" x14ac:dyDescent="0.2">
      <c r="K53254"/>
      <c r="M53254"/>
    </row>
    <row r="53255" spans="11:13" x14ac:dyDescent="0.2">
      <c r="K53255"/>
      <c r="M53255"/>
    </row>
    <row r="53256" spans="11:13" x14ac:dyDescent="0.2">
      <c r="K53256"/>
      <c r="M53256"/>
    </row>
    <row r="53257" spans="11:13" x14ac:dyDescent="0.2">
      <c r="K53257"/>
      <c r="M53257"/>
    </row>
    <row r="53258" spans="11:13" x14ac:dyDescent="0.2">
      <c r="K53258"/>
      <c r="M53258"/>
    </row>
    <row r="53259" spans="11:13" x14ac:dyDescent="0.2">
      <c r="K53259"/>
      <c r="M53259"/>
    </row>
    <row r="53260" spans="11:13" x14ac:dyDescent="0.2">
      <c r="K53260"/>
      <c r="M53260"/>
    </row>
    <row r="53261" spans="11:13" x14ac:dyDescent="0.2">
      <c r="K53261"/>
      <c r="M53261"/>
    </row>
    <row r="53262" spans="11:13" x14ac:dyDescent="0.2">
      <c r="K53262"/>
      <c r="M53262"/>
    </row>
    <row r="53263" spans="11:13" x14ac:dyDescent="0.2">
      <c r="K53263"/>
      <c r="M53263"/>
    </row>
    <row r="53264" spans="11:13" x14ac:dyDescent="0.2">
      <c r="K53264"/>
      <c r="M53264"/>
    </row>
    <row r="53265" spans="11:13" x14ac:dyDescent="0.2">
      <c r="K53265"/>
      <c r="M53265"/>
    </row>
    <row r="53266" spans="11:13" x14ac:dyDescent="0.2">
      <c r="K53266"/>
      <c r="M53266"/>
    </row>
    <row r="53267" spans="11:13" x14ac:dyDescent="0.2">
      <c r="K53267"/>
      <c r="M53267"/>
    </row>
    <row r="53268" spans="11:13" x14ac:dyDescent="0.2">
      <c r="K53268"/>
      <c r="M53268"/>
    </row>
    <row r="53269" spans="11:13" x14ac:dyDescent="0.2">
      <c r="K53269"/>
      <c r="M53269"/>
    </row>
    <row r="53270" spans="11:13" x14ac:dyDescent="0.2">
      <c r="K53270"/>
      <c r="M53270"/>
    </row>
    <row r="53271" spans="11:13" x14ac:dyDescent="0.2">
      <c r="K53271"/>
      <c r="M53271"/>
    </row>
    <row r="53272" spans="11:13" x14ac:dyDescent="0.2">
      <c r="K53272"/>
      <c r="M53272"/>
    </row>
    <row r="53273" spans="11:13" x14ac:dyDescent="0.2">
      <c r="K53273"/>
      <c r="M53273"/>
    </row>
    <row r="53274" spans="11:13" x14ac:dyDescent="0.2">
      <c r="K53274"/>
      <c r="M53274"/>
    </row>
    <row r="53275" spans="11:13" x14ac:dyDescent="0.2">
      <c r="K53275"/>
      <c r="M53275"/>
    </row>
    <row r="53276" spans="11:13" x14ac:dyDescent="0.2">
      <c r="K53276"/>
      <c r="M53276"/>
    </row>
    <row r="53277" spans="11:13" x14ac:dyDescent="0.2">
      <c r="K53277"/>
      <c r="M53277"/>
    </row>
    <row r="53278" spans="11:13" x14ac:dyDescent="0.2">
      <c r="K53278"/>
      <c r="M53278"/>
    </row>
    <row r="53279" spans="11:13" x14ac:dyDescent="0.2">
      <c r="K53279"/>
      <c r="M53279"/>
    </row>
    <row r="53280" spans="11:13" x14ac:dyDescent="0.2">
      <c r="K53280"/>
      <c r="M53280"/>
    </row>
    <row r="53281" spans="11:13" x14ac:dyDescent="0.2">
      <c r="K53281"/>
      <c r="M53281"/>
    </row>
    <row r="53282" spans="11:13" x14ac:dyDescent="0.2">
      <c r="K53282"/>
      <c r="M53282"/>
    </row>
    <row r="53283" spans="11:13" x14ac:dyDescent="0.2">
      <c r="K53283"/>
      <c r="M53283"/>
    </row>
    <row r="53284" spans="11:13" x14ac:dyDescent="0.2">
      <c r="K53284"/>
      <c r="M53284"/>
    </row>
    <row r="53285" spans="11:13" x14ac:dyDescent="0.2">
      <c r="K53285"/>
      <c r="M53285"/>
    </row>
    <row r="53286" spans="11:13" x14ac:dyDescent="0.2">
      <c r="K53286"/>
      <c r="M53286"/>
    </row>
    <row r="53287" spans="11:13" x14ac:dyDescent="0.2">
      <c r="K53287"/>
      <c r="M53287"/>
    </row>
    <row r="53288" spans="11:13" x14ac:dyDescent="0.2">
      <c r="K53288"/>
      <c r="M53288"/>
    </row>
    <row r="53289" spans="11:13" x14ac:dyDescent="0.2">
      <c r="K53289"/>
      <c r="M53289"/>
    </row>
    <row r="53290" spans="11:13" x14ac:dyDescent="0.2">
      <c r="K53290"/>
      <c r="M53290"/>
    </row>
    <row r="53291" spans="11:13" x14ac:dyDescent="0.2">
      <c r="K53291"/>
      <c r="M53291"/>
    </row>
    <row r="53292" spans="11:13" x14ac:dyDescent="0.2">
      <c r="K53292"/>
      <c r="M53292"/>
    </row>
    <row r="53293" spans="11:13" x14ac:dyDescent="0.2">
      <c r="K53293"/>
      <c r="M53293"/>
    </row>
    <row r="53294" spans="11:13" x14ac:dyDescent="0.2">
      <c r="K53294"/>
      <c r="M53294"/>
    </row>
    <row r="53295" spans="11:13" x14ac:dyDescent="0.2">
      <c r="K53295"/>
      <c r="M53295"/>
    </row>
    <row r="53296" spans="11:13" x14ac:dyDescent="0.2">
      <c r="K53296"/>
      <c r="M53296"/>
    </row>
    <row r="53297" spans="11:13" x14ac:dyDescent="0.2">
      <c r="K53297"/>
      <c r="M53297"/>
    </row>
    <row r="53298" spans="11:13" x14ac:dyDescent="0.2">
      <c r="K53298"/>
      <c r="M53298"/>
    </row>
    <row r="53299" spans="11:13" x14ac:dyDescent="0.2">
      <c r="K53299"/>
      <c r="M53299"/>
    </row>
    <row r="53300" spans="11:13" x14ac:dyDescent="0.2">
      <c r="K53300"/>
      <c r="M53300"/>
    </row>
    <row r="53301" spans="11:13" x14ac:dyDescent="0.2">
      <c r="K53301"/>
      <c r="M53301"/>
    </row>
    <row r="53302" spans="11:13" x14ac:dyDescent="0.2">
      <c r="K53302"/>
      <c r="M53302"/>
    </row>
    <row r="53303" spans="11:13" x14ac:dyDescent="0.2">
      <c r="K53303"/>
      <c r="M53303"/>
    </row>
    <row r="53304" spans="11:13" x14ac:dyDescent="0.2">
      <c r="K53304"/>
      <c r="M53304"/>
    </row>
    <row r="53305" spans="11:13" x14ac:dyDescent="0.2">
      <c r="K53305"/>
      <c r="M53305"/>
    </row>
    <row r="53306" spans="11:13" x14ac:dyDescent="0.2">
      <c r="K53306"/>
      <c r="M53306"/>
    </row>
    <row r="53307" spans="11:13" x14ac:dyDescent="0.2">
      <c r="K53307"/>
      <c r="M53307"/>
    </row>
    <row r="53308" spans="11:13" x14ac:dyDescent="0.2">
      <c r="K53308"/>
      <c r="M53308"/>
    </row>
    <row r="53309" spans="11:13" x14ac:dyDescent="0.2">
      <c r="K53309"/>
      <c r="M53309"/>
    </row>
    <row r="53310" spans="11:13" x14ac:dyDescent="0.2">
      <c r="K53310"/>
      <c r="M53310"/>
    </row>
    <row r="53311" spans="11:13" x14ac:dyDescent="0.2">
      <c r="K53311"/>
      <c r="M53311"/>
    </row>
    <row r="53312" spans="11:13" x14ac:dyDescent="0.2">
      <c r="K53312"/>
      <c r="M53312"/>
    </row>
    <row r="53313" spans="11:13" x14ac:dyDescent="0.2">
      <c r="K53313"/>
      <c r="M53313"/>
    </row>
    <row r="53314" spans="11:13" x14ac:dyDescent="0.2">
      <c r="K53314"/>
      <c r="M53314"/>
    </row>
    <row r="53315" spans="11:13" x14ac:dyDescent="0.2">
      <c r="K53315"/>
      <c r="M53315"/>
    </row>
    <row r="53316" spans="11:13" x14ac:dyDescent="0.2">
      <c r="K53316"/>
      <c r="M53316"/>
    </row>
    <row r="53317" spans="11:13" x14ac:dyDescent="0.2">
      <c r="K53317"/>
      <c r="M53317"/>
    </row>
    <row r="53318" spans="11:13" x14ac:dyDescent="0.2">
      <c r="K53318"/>
      <c r="M53318"/>
    </row>
    <row r="53319" spans="11:13" x14ac:dyDescent="0.2">
      <c r="K53319"/>
      <c r="M53319"/>
    </row>
    <row r="53320" spans="11:13" x14ac:dyDescent="0.2">
      <c r="K53320"/>
      <c r="M53320"/>
    </row>
    <row r="53321" spans="11:13" x14ac:dyDescent="0.2">
      <c r="K53321"/>
      <c r="M53321"/>
    </row>
    <row r="53322" spans="11:13" x14ac:dyDescent="0.2">
      <c r="K53322"/>
      <c r="M53322"/>
    </row>
    <row r="53323" spans="11:13" x14ac:dyDescent="0.2">
      <c r="K53323"/>
      <c r="M53323"/>
    </row>
    <row r="53324" spans="11:13" x14ac:dyDescent="0.2">
      <c r="K53324"/>
      <c r="M53324"/>
    </row>
    <row r="53325" spans="11:13" x14ac:dyDescent="0.2">
      <c r="K53325"/>
      <c r="M53325"/>
    </row>
    <row r="53326" spans="11:13" x14ac:dyDescent="0.2">
      <c r="K53326"/>
      <c r="M53326"/>
    </row>
    <row r="53327" spans="11:13" x14ac:dyDescent="0.2">
      <c r="K53327"/>
      <c r="M53327"/>
    </row>
    <row r="53328" spans="11:13" x14ac:dyDescent="0.2">
      <c r="K53328"/>
      <c r="M53328"/>
    </row>
    <row r="53329" spans="11:13" x14ac:dyDescent="0.2">
      <c r="K53329"/>
      <c r="M53329"/>
    </row>
    <row r="53330" spans="11:13" x14ac:dyDescent="0.2">
      <c r="K53330"/>
      <c r="M53330"/>
    </row>
    <row r="53331" spans="11:13" x14ac:dyDescent="0.2">
      <c r="K53331"/>
      <c r="M53331"/>
    </row>
    <row r="53332" spans="11:13" x14ac:dyDescent="0.2">
      <c r="K53332"/>
      <c r="M53332"/>
    </row>
    <row r="53333" spans="11:13" x14ac:dyDescent="0.2">
      <c r="K53333"/>
      <c r="M53333"/>
    </row>
    <row r="53334" spans="11:13" x14ac:dyDescent="0.2">
      <c r="K53334"/>
      <c r="M53334"/>
    </row>
    <row r="53335" spans="11:13" x14ac:dyDescent="0.2">
      <c r="K53335"/>
      <c r="M53335"/>
    </row>
    <row r="53336" spans="11:13" x14ac:dyDescent="0.2">
      <c r="K53336"/>
      <c r="M53336"/>
    </row>
    <row r="53337" spans="11:13" x14ac:dyDescent="0.2">
      <c r="K53337"/>
      <c r="M53337"/>
    </row>
    <row r="53338" spans="11:13" x14ac:dyDescent="0.2">
      <c r="K53338"/>
      <c r="M53338"/>
    </row>
    <row r="53339" spans="11:13" x14ac:dyDescent="0.2">
      <c r="K53339"/>
      <c r="M53339"/>
    </row>
    <row r="53340" spans="11:13" x14ac:dyDescent="0.2">
      <c r="K53340"/>
      <c r="M53340"/>
    </row>
    <row r="53341" spans="11:13" x14ac:dyDescent="0.2">
      <c r="K53341"/>
      <c r="M53341"/>
    </row>
    <row r="53342" spans="11:13" x14ac:dyDescent="0.2">
      <c r="K53342"/>
      <c r="M53342"/>
    </row>
    <row r="53343" spans="11:13" x14ac:dyDescent="0.2">
      <c r="K53343"/>
      <c r="M53343"/>
    </row>
    <row r="53344" spans="11:13" x14ac:dyDescent="0.2">
      <c r="K53344"/>
      <c r="M53344"/>
    </row>
    <row r="53345" spans="11:13" x14ac:dyDescent="0.2">
      <c r="K53345"/>
      <c r="M53345"/>
    </row>
    <row r="53346" spans="11:13" x14ac:dyDescent="0.2">
      <c r="K53346"/>
      <c r="M53346"/>
    </row>
    <row r="53347" spans="11:13" x14ac:dyDescent="0.2">
      <c r="K53347"/>
      <c r="M53347"/>
    </row>
    <row r="53348" spans="11:13" x14ac:dyDescent="0.2">
      <c r="K53348"/>
      <c r="M53348"/>
    </row>
    <row r="53349" spans="11:13" x14ac:dyDescent="0.2">
      <c r="K53349"/>
      <c r="M53349"/>
    </row>
    <row r="53350" spans="11:13" x14ac:dyDescent="0.2">
      <c r="K53350"/>
      <c r="M53350"/>
    </row>
    <row r="53351" spans="11:13" x14ac:dyDescent="0.2">
      <c r="K53351"/>
      <c r="M53351"/>
    </row>
    <row r="53352" spans="11:13" x14ac:dyDescent="0.2">
      <c r="K53352"/>
      <c r="M53352"/>
    </row>
    <row r="53353" spans="11:13" x14ac:dyDescent="0.2">
      <c r="K53353"/>
      <c r="M53353"/>
    </row>
    <row r="53354" spans="11:13" x14ac:dyDescent="0.2">
      <c r="K53354"/>
      <c r="M53354"/>
    </row>
    <row r="53355" spans="11:13" x14ac:dyDescent="0.2">
      <c r="K53355"/>
      <c r="M53355"/>
    </row>
    <row r="53356" spans="11:13" x14ac:dyDescent="0.2">
      <c r="K53356"/>
      <c r="M53356"/>
    </row>
    <row r="53357" spans="11:13" x14ac:dyDescent="0.2">
      <c r="K53357"/>
      <c r="M53357"/>
    </row>
    <row r="53358" spans="11:13" x14ac:dyDescent="0.2">
      <c r="K53358"/>
      <c r="M53358"/>
    </row>
    <row r="53359" spans="11:13" x14ac:dyDescent="0.2">
      <c r="K53359"/>
      <c r="M53359"/>
    </row>
    <row r="53360" spans="11:13" x14ac:dyDescent="0.2">
      <c r="K53360"/>
      <c r="M53360"/>
    </row>
    <row r="53361" spans="11:13" x14ac:dyDescent="0.2">
      <c r="K53361"/>
      <c r="M53361"/>
    </row>
    <row r="53362" spans="11:13" x14ac:dyDescent="0.2">
      <c r="K53362"/>
      <c r="M53362"/>
    </row>
    <row r="53363" spans="11:13" x14ac:dyDescent="0.2">
      <c r="K53363"/>
      <c r="M53363"/>
    </row>
    <row r="53364" spans="11:13" x14ac:dyDescent="0.2">
      <c r="K53364"/>
      <c r="M53364"/>
    </row>
    <row r="53365" spans="11:13" x14ac:dyDescent="0.2">
      <c r="K53365"/>
      <c r="M53365"/>
    </row>
    <row r="53366" spans="11:13" x14ac:dyDescent="0.2">
      <c r="K53366"/>
      <c r="M53366"/>
    </row>
    <row r="53367" spans="11:13" x14ac:dyDescent="0.2">
      <c r="K53367"/>
      <c r="M53367"/>
    </row>
    <row r="53368" spans="11:13" x14ac:dyDescent="0.2">
      <c r="K53368"/>
      <c r="M53368"/>
    </row>
    <row r="53369" spans="11:13" x14ac:dyDescent="0.2">
      <c r="K53369"/>
      <c r="M53369"/>
    </row>
    <row r="53370" spans="11:13" x14ac:dyDescent="0.2">
      <c r="K53370"/>
      <c r="M53370"/>
    </row>
    <row r="53371" spans="11:13" x14ac:dyDescent="0.2">
      <c r="K53371"/>
      <c r="M53371"/>
    </row>
    <row r="53372" spans="11:13" x14ac:dyDescent="0.2">
      <c r="K53372"/>
      <c r="M53372"/>
    </row>
    <row r="53373" spans="11:13" x14ac:dyDescent="0.2">
      <c r="K53373"/>
      <c r="M53373"/>
    </row>
    <row r="53374" spans="11:13" x14ac:dyDescent="0.2">
      <c r="K53374"/>
      <c r="M53374"/>
    </row>
    <row r="53375" spans="11:13" x14ac:dyDescent="0.2">
      <c r="K53375"/>
      <c r="M53375"/>
    </row>
    <row r="53376" spans="11:13" x14ac:dyDescent="0.2">
      <c r="K53376"/>
      <c r="M53376"/>
    </row>
    <row r="53377" spans="11:13" x14ac:dyDescent="0.2">
      <c r="K53377"/>
      <c r="M53377"/>
    </row>
    <row r="53378" spans="11:13" x14ac:dyDescent="0.2">
      <c r="K53378"/>
      <c r="M53378"/>
    </row>
    <row r="53379" spans="11:13" x14ac:dyDescent="0.2">
      <c r="K53379"/>
      <c r="M53379"/>
    </row>
    <row r="53380" spans="11:13" x14ac:dyDescent="0.2">
      <c r="K53380"/>
      <c r="M53380"/>
    </row>
    <row r="53381" spans="11:13" x14ac:dyDescent="0.2">
      <c r="K53381"/>
      <c r="M53381"/>
    </row>
    <row r="53382" spans="11:13" x14ac:dyDescent="0.2">
      <c r="K53382"/>
      <c r="M53382"/>
    </row>
    <row r="53383" spans="11:13" x14ac:dyDescent="0.2">
      <c r="K53383"/>
      <c r="M53383"/>
    </row>
    <row r="53384" spans="11:13" x14ac:dyDescent="0.2">
      <c r="K53384"/>
      <c r="M53384"/>
    </row>
    <row r="53385" spans="11:13" x14ac:dyDescent="0.2">
      <c r="K53385"/>
      <c r="M53385"/>
    </row>
    <row r="53386" spans="11:13" x14ac:dyDescent="0.2">
      <c r="K53386"/>
      <c r="M53386"/>
    </row>
    <row r="53387" spans="11:13" x14ac:dyDescent="0.2">
      <c r="K53387"/>
      <c r="M53387"/>
    </row>
    <row r="53388" spans="11:13" x14ac:dyDescent="0.2">
      <c r="K53388"/>
      <c r="M53388"/>
    </row>
    <row r="53389" spans="11:13" x14ac:dyDescent="0.2">
      <c r="K53389"/>
      <c r="M53389"/>
    </row>
    <row r="53390" spans="11:13" x14ac:dyDescent="0.2">
      <c r="K53390"/>
      <c r="M53390"/>
    </row>
    <row r="53391" spans="11:13" x14ac:dyDescent="0.2">
      <c r="K53391"/>
      <c r="M53391"/>
    </row>
    <row r="53392" spans="11:13" x14ac:dyDescent="0.2">
      <c r="K53392"/>
      <c r="M53392"/>
    </row>
    <row r="53393" spans="11:13" x14ac:dyDescent="0.2">
      <c r="K53393"/>
      <c r="M53393"/>
    </row>
    <row r="53394" spans="11:13" x14ac:dyDescent="0.2">
      <c r="K53394"/>
      <c r="M53394"/>
    </row>
    <row r="53395" spans="11:13" x14ac:dyDescent="0.2">
      <c r="K53395"/>
      <c r="M53395"/>
    </row>
    <row r="53396" spans="11:13" x14ac:dyDescent="0.2">
      <c r="K53396"/>
      <c r="M53396"/>
    </row>
    <row r="53397" spans="11:13" x14ac:dyDescent="0.2">
      <c r="K53397"/>
      <c r="M53397"/>
    </row>
    <row r="53398" spans="11:13" x14ac:dyDescent="0.2">
      <c r="K53398"/>
      <c r="M53398"/>
    </row>
    <row r="53399" spans="11:13" x14ac:dyDescent="0.2">
      <c r="K53399"/>
      <c r="M53399"/>
    </row>
    <row r="53400" spans="11:13" x14ac:dyDescent="0.2">
      <c r="K53400"/>
      <c r="M53400"/>
    </row>
    <row r="53401" spans="11:13" x14ac:dyDescent="0.2">
      <c r="K53401"/>
      <c r="M53401"/>
    </row>
    <row r="53402" spans="11:13" x14ac:dyDescent="0.2">
      <c r="K53402"/>
      <c r="M53402"/>
    </row>
    <row r="53403" spans="11:13" x14ac:dyDescent="0.2">
      <c r="K53403"/>
      <c r="M53403"/>
    </row>
    <row r="53404" spans="11:13" x14ac:dyDescent="0.2">
      <c r="K53404"/>
      <c r="M53404"/>
    </row>
    <row r="53405" spans="11:13" x14ac:dyDescent="0.2">
      <c r="K53405"/>
      <c r="M53405"/>
    </row>
    <row r="53406" spans="11:13" x14ac:dyDescent="0.2">
      <c r="K53406"/>
      <c r="M53406"/>
    </row>
    <row r="53407" spans="11:13" x14ac:dyDescent="0.2">
      <c r="K53407"/>
      <c r="M53407"/>
    </row>
    <row r="53408" spans="11:13" x14ac:dyDescent="0.2">
      <c r="K53408"/>
      <c r="M53408"/>
    </row>
    <row r="53409" spans="11:13" x14ac:dyDescent="0.2">
      <c r="K53409"/>
      <c r="M53409"/>
    </row>
    <row r="53410" spans="11:13" x14ac:dyDescent="0.2">
      <c r="K53410"/>
      <c r="M53410"/>
    </row>
    <row r="53411" spans="11:13" x14ac:dyDescent="0.2">
      <c r="K53411"/>
      <c r="M53411"/>
    </row>
    <row r="53412" spans="11:13" x14ac:dyDescent="0.2">
      <c r="K53412"/>
      <c r="M53412"/>
    </row>
    <row r="53413" spans="11:13" x14ac:dyDescent="0.2">
      <c r="K53413"/>
      <c r="M53413"/>
    </row>
    <row r="53414" spans="11:13" x14ac:dyDescent="0.2">
      <c r="K53414"/>
      <c r="M53414"/>
    </row>
    <row r="53415" spans="11:13" x14ac:dyDescent="0.2">
      <c r="K53415"/>
      <c r="M53415"/>
    </row>
    <row r="53416" spans="11:13" x14ac:dyDescent="0.2">
      <c r="K53416"/>
      <c r="M53416"/>
    </row>
    <row r="53417" spans="11:13" x14ac:dyDescent="0.2">
      <c r="K53417"/>
      <c r="M53417"/>
    </row>
    <row r="53418" spans="11:13" x14ac:dyDescent="0.2">
      <c r="K53418"/>
      <c r="M53418"/>
    </row>
    <row r="53419" spans="11:13" x14ac:dyDescent="0.2">
      <c r="K53419"/>
      <c r="M53419"/>
    </row>
    <row r="53420" spans="11:13" x14ac:dyDescent="0.2">
      <c r="K53420"/>
      <c r="M53420"/>
    </row>
    <row r="53421" spans="11:13" x14ac:dyDescent="0.2">
      <c r="K53421"/>
      <c r="M53421"/>
    </row>
    <row r="53422" spans="11:13" x14ac:dyDescent="0.2">
      <c r="K53422"/>
      <c r="M53422"/>
    </row>
    <row r="53423" spans="11:13" x14ac:dyDescent="0.2">
      <c r="K53423"/>
      <c r="M53423"/>
    </row>
    <row r="53424" spans="11:13" x14ac:dyDescent="0.2">
      <c r="K53424"/>
      <c r="M53424"/>
    </row>
    <row r="53425" spans="11:13" x14ac:dyDescent="0.2">
      <c r="K53425"/>
      <c r="M53425"/>
    </row>
    <row r="53426" spans="11:13" x14ac:dyDescent="0.2">
      <c r="K53426"/>
      <c r="M53426"/>
    </row>
    <row r="53427" spans="11:13" x14ac:dyDescent="0.2">
      <c r="K53427"/>
      <c r="M53427"/>
    </row>
    <row r="53428" spans="11:13" x14ac:dyDescent="0.2">
      <c r="K53428"/>
      <c r="M53428"/>
    </row>
    <row r="53429" spans="11:13" x14ac:dyDescent="0.2">
      <c r="K53429"/>
      <c r="M53429"/>
    </row>
    <row r="53430" spans="11:13" x14ac:dyDescent="0.2">
      <c r="K53430"/>
      <c r="M53430"/>
    </row>
    <row r="53431" spans="11:13" x14ac:dyDescent="0.2">
      <c r="K53431"/>
      <c r="M53431"/>
    </row>
    <row r="53432" spans="11:13" x14ac:dyDescent="0.2">
      <c r="K53432"/>
      <c r="M53432"/>
    </row>
    <row r="53433" spans="11:13" x14ac:dyDescent="0.2">
      <c r="K53433"/>
      <c r="M53433"/>
    </row>
    <row r="53434" spans="11:13" x14ac:dyDescent="0.2">
      <c r="K53434"/>
      <c r="M53434"/>
    </row>
    <row r="53435" spans="11:13" x14ac:dyDescent="0.2">
      <c r="K53435"/>
      <c r="M53435"/>
    </row>
    <row r="53436" spans="11:13" x14ac:dyDescent="0.2">
      <c r="K53436"/>
      <c r="M53436"/>
    </row>
    <row r="53437" spans="11:13" x14ac:dyDescent="0.2">
      <c r="K53437"/>
      <c r="M53437"/>
    </row>
    <row r="53438" spans="11:13" x14ac:dyDescent="0.2">
      <c r="K53438"/>
      <c r="M53438"/>
    </row>
    <row r="53439" spans="11:13" x14ac:dyDescent="0.2">
      <c r="K53439"/>
      <c r="M53439"/>
    </row>
    <row r="53440" spans="11:13" x14ac:dyDescent="0.2">
      <c r="K53440"/>
      <c r="M53440"/>
    </row>
    <row r="53441" spans="11:13" x14ac:dyDescent="0.2">
      <c r="K53441"/>
      <c r="M53441"/>
    </row>
    <row r="53442" spans="11:13" x14ac:dyDescent="0.2">
      <c r="K53442"/>
      <c r="M53442"/>
    </row>
    <row r="53443" spans="11:13" x14ac:dyDescent="0.2">
      <c r="K53443"/>
      <c r="M53443"/>
    </row>
    <row r="53444" spans="11:13" x14ac:dyDescent="0.2">
      <c r="K53444"/>
      <c r="M53444"/>
    </row>
    <row r="53445" spans="11:13" x14ac:dyDescent="0.2">
      <c r="K53445"/>
      <c r="M53445"/>
    </row>
    <row r="53446" spans="11:13" x14ac:dyDescent="0.2">
      <c r="K53446"/>
      <c r="M53446"/>
    </row>
    <row r="53447" spans="11:13" x14ac:dyDescent="0.2">
      <c r="K53447"/>
      <c r="M53447"/>
    </row>
    <row r="53448" spans="11:13" x14ac:dyDescent="0.2">
      <c r="K53448"/>
      <c r="M53448"/>
    </row>
    <row r="53449" spans="11:13" x14ac:dyDescent="0.2">
      <c r="K53449"/>
      <c r="M53449"/>
    </row>
    <row r="53450" spans="11:13" x14ac:dyDescent="0.2">
      <c r="K53450"/>
      <c r="M53450"/>
    </row>
    <row r="53451" spans="11:13" x14ac:dyDescent="0.2">
      <c r="K53451"/>
      <c r="M53451"/>
    </row>
    <row r="53452" spans="11:13" x14ac:dyDescent="0.2">
      <c r="K53452"/>
      <c r="M53452"/>
    </row>
    <row r="53453" spans="11:13" x14ac:dyDescent="0.2">
      <c r="K53453"/>
      <c r="M53453"/>
    </row>
    <row r="53454" spans="11:13" x14ac:dyDescent="0.2">
      <c r="K53454"/>
      <c r="M53454"/>
    </row>
    <row r="53455" spans="11:13" x14ac:dyDescent="0.2">
      <c r="K53455"/>
      <c r="M53455"/>
    </row>
    <row r="53456" spans="11:13" x14ac:dyDescent="0.2">
      <c r="K53456"/>
      <c r="M53456"/>
    </row>
    <row r="53457" spans="11:13" x14ac:dyDescent="0.2">
      <c r="K53457"/>
      <c r="M53457"/>
    </row>
    <row r="53458" spans="11:13" x14ac:dyDescent="0.2">
      <c r="K53458"/>
      <c r="M53458"/>
    </row>
    <row r="53459" spans="11:13" x14ac:dyDescent="0.2">
      <c r="K53459"/>
      <c r="M53459"/>
    </row>
    <row r="53460" spans="11:13" x14ac:dyDescent="0.2">
      <c r="K53460"/>
      <c r="M53460"/>
    </row>
    <row r="53461" spans="11:13" x14ac:dyDescent="0.2">
      <c r="K53461"/>
      <c r="M53461"/>
    </row>
    <row r="53462" spans="11:13" x14ac:dyDescent="0.2">
      <c r="K53462"/>
      <c r="M53462"/>
    </row>
    <row r="53463" spans="11:13" x14ac:dyDescent="0.2">
      <c r="K53463"/>
      <c r="M53463"/>
    </row>
    <row r="53464" spans="11:13" x14ac:dyDescent="0.2">
      <c r="K53464"/>
      <c r="M53464"/>
    </row>
    <row r="53465" spans="11:13" x14ac:dyDescent="0.2">
      <c r="K53465"/>
      <c r="M53465"/>
    </row>
    <row r="53466" spans="11:13" x14ac:dyDescent="0.2">
      <c r="K53466"/>
      <c r="M53466"/>
    </row>
    <row r="53467" spans="11:13" x14ac:dyDescent="0.2">
      <c r="K53467"/>
      <c r="M53467"/>
    </row>
    <row r="53468" spans="11:13" x14ac:dyDescent="0.2">
      <c r="K53468"/>
      <c r="M53468"/>
    </row>
    <row r="53469" spans="11:13" x14ac:dyDescent="0.2">
      <c r="K53469"/>
      <c r="M53469"/>
    </row>
    <row r="53470" spans="11:13" x14ac:dyDescent="0.2">
      <c r="K53470"/>
      <c r="M53470"/>
    </row>
    <row r="53471" spans="11:13" x14ac:dyDescent="0.2">
      <c r="K53471"/>
      <c r="M53471"/>
    </row>
    <row r="53472" spans="11:13" x14ac:dyDescent="0.2">
      <c r="K53472"/>
      <c r="M53472"/>
    </row>
    <row r="53473" spans="11:13" x14ac:dyDescent="0.2">
      <c r="K53473"/>
      <c r="M53473"/>
    </row>
    <row r="53474" spans="11:13" x14ac:dyDescent="0.2">
      <c r="K53474"/>
      <c r="M53474"/>
    </row>
    <row r="53475" spans="11:13" x14ac:dyDescent="0.2">
      <c r="K53475"/>
      <c r="M53475"/>
    </row>
    <row r="53476" spans="11:13" x14ac:dyDescent="0.2">
      <c r="K53476"/>
      <c r="M53476"/>
    </row>
    <row r="53477" spans="11:13" x14ac:dyDescent="0.2">
      <c r="K53477"/>
      <c r="M53477"/>
    </row>
    <row r="53478" spans="11:13" x14ac:dyDescent="0.2">
      <c r="K53478"/>
      <c r="M53478"/>
    </row>
    <row r="53479" spans="11:13" x14ac:dyDescent="0.2">
      <c r="K53479"/>
      <c r="M53479"/>
    </row>
    <row r="53480" spans="11:13" x14ac:dyDescent="0.2">
      <c r="K53480"/>
      <c r="M53480"/>
    </row>
    <row r="53481" spans="11:13" x14ac:dyDescent="0.2">
      <c r="K53481"/>
      <c r="M53481"/>
    </row>
    <row r="53482" spans="11:13" x14ac:dyDescent="0.2">
      <c r="K53482"/>
      <c r="M53482"/>
    </row>
    <row r="53483" spans="11:13" x14ac:dyDescent="0.2">
      <c r="K53483"/>
      <c r="M53483"/>
    </row>
    <row r="53484" spans="11:13" x14ac:dyDescent="0.2">
      <c r="K53484"/>
      <c r="M53484"/>
    </row>
    <row r="53485" spans="11:13" x14ac:dyDescent="0.2">
      <c r="K53485"/>
      <c r="M53485"/>
    </row>
    <row r="53486" spans="11:13" x14ac:dyDescent="0.2">
      <c r="K53486"/>
      <c r="M53486"/>
    </row>
    <row r="53487" spans="11:13" x14ac:dyDescent="0.2">
      <c r="K53487"/>
      <c r="M53487"/>
    </row>
    <row r="53488" spans="11:13" x14ac:dyDescent="0.2">
      <c r="K53488"/>
      <c r="M53488"/>
    </row>
    <row r="53489" spans="11:13" x14ac:dyDescent="0.2">
      <c r="K53489"/>
      <c r="M53489"/>
    </row>
    <row r="53490" spans="11:13" x14ac:dyDescent="0.2">
      <c r="K53490"/>
      <c r="M53490"/>
    </row>
    <row r="53491" spans="11:13" x14ac:dyDescent="0.2">
      <c r="K53491"/>
      <c r="M53491"/>
    </row>
    <row r="53492" spans="11:13" x14ac:dyDescent="0.2">
      <c r="K53492"/>
      <c r="M53492"/>
    </row>
    <row r="53493" spans="11:13" x14ac:dyDescent="0.2">
      <c r="K53493"/>
      <c r="M53493"/>
    </row>
    <row r="53494" spans="11:13" x14ac:dyDescent="0.2">
      <c r="K53494"/>
      <c r="M53494"/>
    </row>
    <row r="53495" spans="11:13" x14ac:dyDescent="0.2">
      <c r="K53495"/>
      <c r="M53495"/>
    </row>
    <row r="53496" spans="11:13" x14ac:dyDescent="0.2">
      <c r="K53496"/>
      <c r="M53496"/>
    </row>
    <row r="53497" spans="11:13" x14ac:dyDescent="0.2">
      <c r="K53497"/>
      <c r="M53497"/>
    </row>
    <row r="53498" spans="11:13" x14ac:dyDescent="0.2">
      <c r="K53498"/>
      <c r="M53498"/>
    </row>
    <row r="53499" spans="11:13" x14ac:dyDescent="0.2">
      <c r="K53499"/>
      <c r="M53499"/>
    </row>
    <row r="53500" spans="11:13" x14ac:dyDescent="0.2">
      <c r="K53500"/>
      <c r="M53500"/>
    </row>
    <row r="53501" spans="11:13" x14ac:dyDescent="0.2">
      <c r="K53501"/>
      <c r="M53501"/>
    </row>
    <row r="53502" spans="11:13" x14ac:dyDescent="0.2">
      <c r="K53502"/>
      <c r="M53502"/>
    </row>
    <row r="53503" spans="11:13" x14ac:dyDescent="0.2">
      <c r="K53503"/>
      <c r="M53503"/>
    </row>
    <row r="53504" spans="11:13" x14ac:dyDescent="0.2">
      <c r="K53504"/>
      <c r="M53504"/>
    </row>
    <row r="53505" spans="11:13" x14ac:dyDescent="0.2">
      <c r="K53505"/>
      <c r="M53505"/>
    </row>
    <row r="53506" spans="11:13" x14ac:dyDescent="0.2">
      <c r="K53506"/>
      <c r="M53506"/>
    </row>
    <row r="53507" spans="11:13" x14ac:dyDescent="0.2">
      <c r="K53507"/>
      <c r="M53507"/>
    </row>
    <row r="53508" spans="11:13" x14ac:dyDescent="0.2">
      <c r="K53508"/>
      <c r="M53508"/>
    </row>
    <row r="53509" spans="11:13" x14ac:dyDescent="0.2">
      <c r="K53509"/>
      <c r="M53509"/>
    </row>
    <row r="53510" spans="11:13" x14ac:dyDescent="0.2">
      <c r="K53510"/>
      <c r="M53510"/>
    </row>
    <row r="53511" spans="11:13" x14ac:dyDescent="0.2">
      <c r="K53511"/>
      <c r="M53511"/>
    </row>
    <row r="53512" spans="11:13" x14ac:dyDescent="0.2">
      <c r="K53512"/>
      <c r="M53512"/>
    </row>
    <row r="53513" spans="11:13" x14ac:dyDescent="0.2">
      <c r="K53513"/>
      <c r="M53513"/>
    </row>
    <row r="53514" spans="11:13" x14ac:dyDescent="0.2">
      <c r="K53514"/>
      <c r="M53514"/>
    </row>
    <row r="53515" spans="11:13" x14ac:dyDescent="0.2">
      <c r="K53515"/>
      <c r="M53515"/>
    </row>
    <row r="53516" spans="11:13" x14ac:dyDescent="0.2">
      <c r="K53516"/>
      <c r="M53516"/>
    </row>
    <row r="53517" spans="11:13" x14ac:dyDescent="0.2">
      <c r="K53517"/>
      <c r="M53517"/>
    </row>
    <row r="53518" spans="11:13" x14ac:dyDescent="0.2">
      <c r="K53518"/>
      <c r="M53518"/>
    </row>
    <row r="53519" spans="11:13" x14ac:dyDescent="0.2">
      <c r="K53519"/>
      <c r="M53519"/>
    </row>
    <row r="53520" spans="11:13" x14ac:dyDescent="0.2">
      <c r="K53520"/>
      <c r="M53520"/>
    </row>
    <row r="53521" spans="11:13" x14ac:dyDescent="0.2">
      <c r="K53521"/>
      <c r="M53521"/>
    </row>
    <row r="53522" spans="11:13" x14ac:dyDescent="0.2">
      <c r="K53522"/>
      <c r="M53522"/>
    </row>
    <row r="53523" spans="11:13" x14ac:dyDescent="0.2">
      <c r="K53523"/>
      <c r="M53523"/>
    </row>
    <row r="53524" spans="11:13" x14ac:dyDescent="0.2">
      <c r="K53524"/>
      <c r="M53524"/>
    </row>
    <row r="53525" spans="11:13" x14ac:dyDescent="0.2">
      <c r="K53525"/>
      <c r="M53525"/>
    </row>
    <row r="53526" spans="11:13" x14ac:dyDescent="0.2">
      <c r="K53526"/>
      <c r="M53526"/>
    </row>
    <row r="53527" spans="11:13" x14ac:dyDescent="0.2">
      <c r="K53527"/>
      <c r="M53527"/>
    </row>
    <row r="53528" spans="11:13" x14ac:dyDescent="0.2">
      <c r="K53528"/>
      <c r="M53528"/>
    </row>
    <row r="53529" spans="11:13" x14ac:dyDescent="0.2">
      <c r="K53529"/>
      <c r="M53529"/>
    </row>
    <row r="53530" spans="11:13" x14ac:dyDescent="0.2">
      <c r="K53530"/>
      <c r="M53530"/>
    </row>
    <row r="53531" spans="11:13" x14ac:dyDescent="0.2">
      <c r="K53531"/>
      <c r="M53531"/>
    </row>
    <row r="53532" spans="11:13" x14ac:dyDescent="0.2">
      <c r="K53532"/>
      <c r="M53532"/>
    </row>
    <row r="53533" spans="11:13" x14ac:dyDescent="0.2">
      <c r="K53533"/>
      <c r="M53533"/>
    </row>
    <row r="53534" spans="11:13" x14ac:dyDescent="0.2">
      <c r="K53534"/>
      <c r="M53534"/>
    </row>
    <row r="53535" spans="11:13" x14ac:dyDescent="0.2">
      <c r="K53535"/>
      <c r="M53535"/>
    </row>
    <row r="53536" spans="11:13" x14ac:dyDescent="0.2">
      <c r="K53536"/>
      <c r="M53536"/>
    </row>
    <row r="53537" spans="11:13" x14ac:dyDescent="0.2">
      <c r="K53537"/>
      <c r="M53537"/>
    </row>
    <row r="53538" spans="11:13" x14ac:dyDescent="0.2">
      <c r="K53538"/>
      <c r="M53538"/>
    </row>
    <row r="53539" spans="11:13" x14ac:dyDescent="0.2">
      <c r="K53539"/>
      <c r="M53539"/>
    </row>
    <row r="53540" spans="11:13" x14ac:dyDescent="0.2">
      <c r="K53540"/>
      <c r="M53540"/>
    </row>
    <row r="53541" spans="11:13" x14ac:dyDescent="0.2">
      <c r="K53541"/>
      <c r="M53541"/>
    </row>
    <row r="53542" spans="11:13" x14ac:dyDescent="0.2">
      <c r="K53542"/>
      <c r="M53542"/>
    </row>
    <row r="53543" spans="11:13" x14ac:dyDescent="0.2">
      <c r="K53543"/>
      <c r="M53543"/>
    </row>
    <row r="53544" spans="11:13" x14ac:dyDescent="0.2">
      <c r="K53544"/>
      <c r="M53544"/>
    </row>
    <row r="53545" spans="11:13" x14ac:dyDescent="0.2">
      <c r="K53545"/>
      <c r="M53545"/>
    </row>
    <row r="53546" spans="11:13" x14ac:dyDescent="0.2">
      <c r="K53546"/>
      <c r="M53546"/>
    </row>
    <row r="53547" spans="11:13" x14ac:dyDescent="0.2">
      <c r="K53547"/>
      <c r="M53547"/>
    </row>
    <row r="53548" spans="11:13" x14ac:dyDescent="0.2">
      <c r="K53548"/>
      <c r="M53548"/>
    </row>
    <row r="53549" spans="11:13" x14ac:dyDescent="0.2">
      <c r="K53549"/>
      <c r="M53549"/>
    </row>
    <row r="53550" spans="11:13" x14ac:dyDescent="0.2">
      <c r="K53550"/>
      <c r="M53550"/>
    </row>
    <row r="53551" spans="11:13" x14ac:dyDescent="0.2">
      <c r="K53551"/>
      <c r="M53551"/>
    </row>
    <row r="53552" spans="11:13" x14ac:dyDescent="0.2">
      <c r="K53552"/>
      <c r="M53552"/>
    </row>
    <row r="53553" spans="11:13" x14ac:dyDescent="0.2">
      <c r="K53553"/>
      <c r="M53553"/>
    </row>
    <row r="53554" spans="11:13" x14ac:dyDescent="0.2">
      <c r="K53554"/>
      <c r="M53554"/>
    </row>
    <row r="53555" spans="11:13" x14ac:dyDescent="0.2">
      <c r="K53555"/>
      <c r="M53555"/>
    </row>
    <row r="53556" spans="11:13" x14ac:dyDescent="0.2">
      <c r="K53556"/>
      <c r="M53556"/>
    </row>
    <row r="53557" spans="11:13" x14ac:dyDescent="0.2">
      <c r="K53557"/>
      <c r="M53557"/>
    </row>
    <row r="53558" spans="11:13" x14ac:dyDescent="0.2">
      <c r="K53558"/>
      <c r="M53558"/>
    </row>
    <row r="53559" spans="11:13" x14ac:dyDescent="0.2">
      <c r="K53559"/>
      <c r="M53559"/>
    </row>
    <row r="53560" spans="11:13" x14ac:dyDescent="0.2">
      <c r="K53560"/>
      <c r="M53560"/>
    </row>
    <row r="53561" spans="11:13" x14ac:dyDescent="0.2">
      <c r="K53561"/>
      <c r="M53561"/>
    </row>
    <row r="53562" spans="11:13" x14ac:dyDescent="0.2">
      <c r="K53562"/>
      <c r="M53562"/>
    </row>
    <row r="53563" spans="11:13" x14ac:dyDescent="0.2">
      <c r="K53563"/>
      <c r="M53563"/>
    </row>
    <row r="53564" spans="11:13" x14ac:dyDescent="0.2">
      <c r="K53564"/>
      <c r="M53564"/>
    </row>
    <row r="53565" spans="11:13" x14ac:dyDescent="0.2">
      <c r="K53565"/>
      <c r="M53565"/>
    </row>
    <row r="53566" spans="11:13" x14ac:dyDescent="0.2">
      <c r="K53566"/>
      <c r="M53566"/>
    </row>
    <row r="53567" spans="11:13" x14ac:dyDescent="0.2">
      <c r="K53567"/>
      <c r="M53567"/>
    </row>
    <row r="53568" spans="11:13" x14ac:dyDescent="0.2">
      <c r="K53568"/>
      <c r="M53568"/>
    </row>
    <row r="53569" spans="11:13" x14ac:dyDescent="0.2">
      <c r="K53569"/>
      <c r="M53569"/>
    </row>
    <row r="53570" spans="11:13" x14ac:dyDescent="0.2">
      <c r="K53570"/>
      <c r="M53570"/>
    </row>
    <row r="53571" spans="11:13" x14ac:dyDescent="0.2">
      <c r="K53571"/>
      <c r="M53571"/>
    </row>
    <row r="53572" spans="11:13" x14ac:dyDescent="0.2">
      <c r="K53572"/>
      <c r="M53572"/>
    </row>
    <row r="53573" spans="11:13" x14ac:dyDescent="0.2">
      <c r="K53573"/>
      <c r="M53573"/>
    </row>
    <row r="53574" spans="11:13" x14ac:dyDescent="0.2">
      <c r="K53574"/>
      <c r="M53574"/>
    </row>
    <row r="53575" spans="11:13" x14ac:dyDescent="0.2">
      <c r="K53575"/>
      <c r="M53575"/>
    </row>
    <row r="53576" spans="11:13" x14ac:dyDescent="0.2">
      <c r="K53576"/>
      <c r="M53576"/>
    </row>
    <row r="53577" spans="11:13" x14ac:dyDescent="0.2">
      <c r="K53577"/>
      <c r="M53577"/>
    </row>
    <row r="53578" spans="11:13" x14ac:dyDescent="0.2">
      <c r="K53578"/>
      <c r="M53578"/>
    </row>
    <row r="53579" spans="11:13" x14ac:dyDescent="0.2">
      <c r="K53579"/>
      <c r="M53579"/>
    </row>
    <row r="53580" spans="11:13" x14ac:dyDescent="0.2">
      <c r="K53580"/>
      <c r="M53580"/>
    </row>
    <row r="53581" spans="11:13" x14ac:dyDescent="0.2">
      <c r="K53581"/>
      <c r="M53581"/>
    </row>
    <row r="53582" spans="11:13" x14ac:dyDescent="0.2">
      <c r="K53582"/>
      <c r="M53582"/>
    </row>
    <row r="53583" spans="11:13" x14ac:dyDescent="0.2">
      <c r="K53583"/>
      <c r="M53583"/>
    </row>
    <row r="53584" spans="11:13" x14ac:dyDescent="0.2">
      <c r="K53584"/>
      <c r="M53584"/>
    </row>
    <row r="53585" spans="11:13" x14ac:dyDescent="0.2">
      <c r="K53585"/>
      <c r="M53585"/>
    </row>
    <row r="53586" spans="11:13" x14ac:dyDescent="0.2">
      <c r="K53586"/>
      <c r="M53586"/>
    </row>
    <row r="53587" spans="11:13" x14ac:dyDescent="0.2">
      <c r="K53587"/>
      <c r="M53587"/>
    </row>
    <row r="53588" spans="11:13" x14ac:dyDescent="0.2">
      <c r="K53588"/>
      <c r="M53588"/>
    </row>
    <row r="53589" spans="11:13" x14ac:dyDescent="0.2">
      <c r="K53589"/>
      <c r="M53589"/>
    </row>
    <row r="53590" spans="11:13" x14ac:dyDescent="0.2">
      <c r="K53590"/>
      <c r="M53590"/>
    </row>
    <row r="53591" spans="11:13" x14ac:dyDescent="0.2">
      <c r="K53591"/>
      <c r="M53591"/>
    </row>
    <row r="53592" spans="11:13" x14ac:dyDescent="0.2">
      <c r="K53592"/>
      <c r="M53592"/>
    </row>
    <row r="53593" spans="11:13" x14ac:dyDescent="0.2">
      <c r="K53593"/>
      <c r="M53593"/>
    </row>
    <row r="53594" spans="11:13" x14ac:dyDescent="0.2">
      <c r="K53594"/>
      <c r="M53594"/>
    </row>
    <row r="53595" spans="11:13" x14ac:dyDescent="0.2">
      <c r="K53595"/>
      <c r="M53595"/>
    </row>
    <row r="53596" spans="11:13" x14ac:dyDescent="0.2">
      <c r="K53596"/>
      <c r="M53596"/>
    </row>
    <row r="53597" spans="11:13" x14ac:dyDescent="0.2">
      <c r="K53597"/>
      <c r="M53597"/>
    </row>
    <row r="53598" spans="11:13" x14ac:dyDescent="0.2">
      <c r="K53598"/>
      <c r="M53598"/>
    </row>
    <row r="53599" spans="11:13" x14ac:dyDescent="0.2">
      <c r="K53599"/>
      <c r="M53599"/>
    </row>
    <row r="53600" spans="11:13" x14ac:dyDescent="0.2">
      <c r="K53600"/>
      <c r="M53600"/>
    </row>
    <row r="53601" spans="11:13" x14ac:dyDescent="0.2">
      <c r="K53601"/>
      <c r="M53601"/>
    </row>
    <row r="53602" spans="11:13" x14ac:dyDescent="0.2">
      <c r="K53602"/>
      <c r="M53602"/>
    </row>
    <row r="53603" spans="11:13" x14ac:dyDescent="0.2">
      <c r="K53603"/>
      <c r="M53603"/>
    </row>
    <row r="53604" spans="11:13" x14ac:dyDescent="0.2">
      <c r="K53604"/>
      <c r="M53604"/>
    </row>
    <row r="53605" spans="11:13" x14ac:dyDescent="0.2">
      <c r="K53605"/>
      <c r="M53605"/>
    </row>
    <row r="53606" spans="11:13" x14ac:dyDescent="0.2">
      <c r="K53606"/>
      <c r="M53606"/>
    </row>
    <row r="53607" spans="11:13" x14ac:dyDescent="0.2">
      <c r="K53607"/>
      <c r="M53607"/>
    </row>
    <row r="53608" spans="11:13" x14ac:dyDescent="0.2">
      <c r="K53608"/>
      <c r="M53608"/>
    </row>
    <row r="53609" spans="11:13" x14ac:dyDescent="0.2">
      <c r="K53609"/>
      <c r="M53609"/>
    </row>
    <row r="53610" spans="11:13" x14ac:dyDescent="0.2">
      <c r="K53610"/>
      <c r="M53610"/>
    </row>
    <row r="53611" spans="11:13" x14ac:dyDescent="0.2">
      <c r="K53611"/>
      <c r="M53611"/>
    </row>
    <row r="53612" spans="11:13" x14ac:dyDescent="0.2">
      <c r="K53612"/>
      <c r="M53612"/>
    </row>
    <row r="53613" spans="11:13" x14ac:dyDescent="0.2">
      <c r="K53613"/>
      <c r="M53613"/>
    </row>
    <row r="53614" spans="11:13" x14ac:dyDescent="0.2">
      <c r="K53614"/>
      <c r="M53614"/>
    </row>
    <row r="53615" spans="11:13" x14ac:dyDescent="0.2">
      <c r="K53615"/>
      <c r="M53615"/>
    </row>
    <row r="53616" spans="11:13" x14ac:dyDescent="0.2">
      <c r="K53616"/>
      <c r="M53616"/>
    </row>
    <row r="53617" spans="11:13" x14ac:dyDescent="0.2">
      <c r="K53617"/>
      <c r="M53617"/>
    </row>
    <row r="53618" spans="11:13" x14ac:dyDescent="0.2">
      <c r="K53618"/>
      <c r="M53618"/>
    </row>
    <row r="53619" spans="11:13" x14ac:dyDescent="0.2">
      <c r="K53619"/>
      <c r="M53619"/>
    </row>
    <row r="53620" spans="11:13" x14ac:dyDescent="0.2">
      <c r="K53620"/>
      <c r="M53620"/>
    </row>
    <row r="53621" spans="11:13" x14ac:dyDescent="0.2">
      <c r="K53621"/>
      <c r="M53621"/>
    </row>
    <row r="53622" spans="11:13" x14ac:dyDescent="0.2">
      <c r="K53622"/>
      <c r="M53622"/>
    </row>
    <row r="53623" spans="11:13" x14ac:dyDescent="0.2">
      <c r="K53623"/>
      <c r="M53623"/>
    </row>
    <row r="53624" spans="11:13" x14ac:dyDescent="0.2">
      <c r="K53624"/>
      <c r="M53624"/>
    </row>
    <row r="53625" spans="11:13" x14ac:dyDescent="0.2">
      <c r="K53625"/>
      <c r="M53625"/>
    </row>
    <row r="53626" spans="11:13" x14ac:dyDescent="0.2">
      <c r="K53626"/>
      <c r="M53626"/>
    </row>
    <row r="53627" spans="11:13" x14ac:dyDescent="0.2">
      <c r="K53627"/>
      <c r="M53627"/>
    </row>
    <row r="53628" spans="11:13" x14ac:dyDescent="0.2">
      <c r="K53628"/>
      <c r="M53628"/>
    </row>
    <row r="53629" spans="11:13" x14ac:dyDescent="0.2">
      <c r="K53629"/>
      <c r="M53629"/>
    </row>
    <row r="53630" spans="11:13" x14ac:dyDescent="0.2">
      <c r="K53630"/>
      <c r="M53630"/>
    </row>
    <row r="53631" spans="11:13" x14ac:dyDescent="0.2">
      <c r="K53631"/>
      <c r="M53631"/>
    </row>
    <row r="53632" spans="11:13" x14ac:dyDescent="0.2">
      <c r="K53632"/>
      <c r="M53632"/>
    </row>
    <row r="53633" spans="11:13" x14ac:dyDescent="0.2">
      <c r="K53633"/>
      <c r="M53633"/>
    </row>
    <row r="53634" spans="11:13" x14ac:dyDescent="0.2">
      <c r="K53634"/>
      <c r="M53634"/>
    </row>
    <row r="53635" spans="11:13" x14ac:dyDescent="0.2">
      <c r="K53635"/>
      <c r="M53635"/>
    </row>
    <row r="53636" spans="11:13" x14ac:dyDescent="0.2">
      <c r="K53636"/>
      <c r="M53636"/>
    </row>
    <row r="53637" spans="11:13" x14ac:dyDescent="0.2">
      <c r="K53637"/>
      <c r="M53637"/>
    </row>
    <row r="53638" spans="11:13" x14ac:dyDescent="0.2">
      <c r="K53638"/>
      <c r="M53638"/>
    </row>
    <row r="53639" spans="11:13" x14ac:dyDescent="0.2">
      <c r="K53639"/>
      <c r="M53639"/>
    </row>
    <row r="53640" spans="11:13" x14ac:dyDescent="0.2">
      <c r="K53640"/>
      <c r="M53640"/>
    </row>
    <row r="53641" spans="11:13" x14ac:dyDescent="0.2">
      <c r="K53641"/>
      <c r="M53641"/>
    </row>
    <row r="53642" spans="11:13" x14ac:dyDescent="0.2">
      <c r="K53642"/>
      <c r="M53642"/>
    </row>
    <row r="53643" spans="11:13" x14ac:dyDescent="0.2">
      <c r="K53643"/>
      <c r="M53643"/>
    </row>
    <row r="53644" spans="11:13" x14ac:dyDescent="0.2">
      <c r="K53644"/>
      <c r="M53644"/>
    </row>
    <row r="53645" spans="11:13" x14ac:dyDescent="0.2">
      <c r="K53645"/>
      <c r="M53645"/>
    </row>
    <row r="53646" spans="11:13" x14ac:dyDescent="0.2">
      <c r="K53646"/>
      <c r="M53646"/>
    </row>
    <row r="53647" spans="11:13" x14ac:dyDescent="0.2">
      <c r="K53647"/>
      <c r="M53647"/>
    </row>
    <row r="53648" spans="11:13" x14ac:dyDescent="0.2">
      <c r="K53648"/>
      <c r="M53648"/>
    </row>
    <row r="53649" spans="11:13" x14ac:dyDescent="0.2">
      <c r="K53649"/>
      <c r="M53649"/>
    </row>
    <row r="53650" spans="11:13" x14ac:dyDescent="0.2">
      <c r="K53650"/>
      <c r="M53650"/>
    </row>
    <row r="53651" spans="11:13" x14ac:dyDescent="0.2">
      <c r="K53651"/>
      <c r="M53651"/>
    </row>
    <row r="53652" spans="11:13" x14ac:dyDescent="0.2">
      <c r="K53652"/>
      <c r="M53652"/>
    </row>
    <row r="53653" spans="11:13" x14ac:dyDescent="0.2">
      <c r="K53653"/>
      <c r="M53653"/>
    </row>
    <row r="53654" spans="11:13" x14ac:dyDescent="0.2">
      <c r="K53654"/>
      <c r="M53654"/>
    </row>
    <row r="53655" spans="11:13" x14ac:dyDescent="0.2">
      <c r="K53655"/>
      <c r="M53655"/>
    </row>
    <row r="53656" spans="11:13" x14ac:dyDescent="0.2">
      <c r="K53656"/>
      <c r="M53656"/>
    </row>
    <row r="53657" spans="11:13" x14ac:dyDescent="0.2">
      <c r="K53657"/>
      <c r="M53657"/>
    </row>
    <row r="53658" spans="11:13" x14ac:dyDescent="0.2">
      <c r="K53658"/>
      <c r="M53658"/>
    </row>
    <row r="53659" spans="11:13" x14ac:dyDescent="0.2">
      <c r="K53659"/>
      <c r="M53659"/>
    </row>
    <row r="53660" spans="11:13" x14ac:dyDescent="0.2">
      <c r="K53660"/>
      <c r="M53660"/>
    </row>
    <row r="53661" spans="11:13" x14ac:dyDescent="0.2">
      <c r="K53661"/>
      <c r="M53661"/>
    </row>
    <row r="53662" spans="11:13" x14ac:dyDescent="0.2">
      <c r="K53662"/>
      <c r="M53662"/>
    </row>
    <row r="53663" spans="11:13" x14ac:dyDescent="0.2">
      <c r="K53663"/>
      <c r="M53663"/>
    </row>
    <row r="53664" spans="11:13" x14ac:dyDescent="0.2">
      <c r="K53664"/>
      <c r="M53664"/>
    </row>
    <row r="53665" spans="11:13" x14ac:dyDescent="0.2">
      <c r="K53665"/>
      <c r="M53665"/>
    </row>
    <row r="53666" spans="11:13" x14ac:dyDescent="0.2">
      <c r="K53666"/>
      <c r="M53666"/>
    </row>
    <row r="53667" spans="11:13" x14ac:dyDescent="0.2">
      <c r="K53667"/>
      <c r="M53667"/>
    </row>
    <row r="53668" spans="11:13" x14ac:dyDescent="0.2">
      <c r="K53668"/>
      <c r="M53668"/>
    </row>
    <row r="53669" spans="11:13" x14ac:dyDescent="0.2">
      <c r="K53669"/>
      <c r="M53669"/>
    </row>
    <row r="53670" spans="11:13" x14ac:dyDescent="0.2">
      <c r="K53670"/>
      <c r="M53670"/>
    </row>
    <row r="53671" spans="11:13" x14ac:dyDescent="0.2">
      <c r="K53671"/>
      <c r="M53671"/>
    </row>
    <row r="53672" spans="11:13" x14ac:dyDescent="0.2">
      <c r="K53672"/>
      <c r="M53672"/>
    </row>
    <row r="53673" spans="11:13" x14ac:dyDescent="0.2">
      <c r="K53673"/>
      <c r="M53673"/>
    </row>
    <row r="53674" spans="11:13" x14ac:dyDescent="0.2">
      <c r="K53674"/>
      <c r="M53674"/>
    </row>
    <row r="53675" spans="11:13" x14ac:dyDescent="0.2">
      <c r="K53675"/>
      <c r="M53675"/>
    </row>
    <row r="53676" spans="11:13" x14ac:dyDescent="0.2">
      <c r="K53676"/>
      <c r="M53676"/>
    </row>
    <row r="53677" spans="11:13" x14ac:dyDescent="0.2">
      <c r="K53677"/>
      <c r="M53677"/>
    </row>
    <row r="53678" spans="11:13" x14ac:dyDescent="0.2">
      <c r="K53678"/>
      <c r="M53678"/>
    </row>
    <row r="53679" spans="11:13" x14ac:dyDescent="0.2">
      <c r="K53679"/>
      <c r="M53679"/>
    </row>
    <row r="53680" spans="11:13" x14ac:dyDescent="0.2">
      <c r="K53680"/>
      <c r="M53680"/>
    </row>
    <row r="53681" spans="11:13" x14ac:dyDescent="0.2">
      <c r="K53681"/>
      <c r="M53681"/>
    </row>
    <row r="53682" spans="11:13" x14ac:dyDescent="0.2">
      <c r="K53682"/>
      <c r="M53682"/>
    </row>
    <row r="53683" spans="11:13" x14ac:dyDescent="0.2">
      <c r="K53683"/>
      <c r="M53683"/>
    </row>
    <row r="53684" spans="11:13" x14ac:dyDescent="0.2">
      <c r="K53684"/>
      <c r="M53684"/>
    </row>
    <row r="53685" spans="11:13" x14ac:dyDescent="0.2">
      <c r="K53685"/>
      <c r="M53685"/>
    </row>
    <row r="53686" spans="11:13" x14ac:dyDescent="0.2">
      <c r="K53686"/>
      <c r="M53686"/>
    </row>
    <row r="53687" spans="11:13" x14ac:dyDescent="0.2">
      <c r="K53687"/>
      <c r="M53687"/>
    </row>
    <row r="53688" spans="11:13" x14ac:dyDescent="0.2">
      <c r="K53688"/>
      <c r="M53688"/>
    </row>
    <row r="53689" spans="11:13" x14ac:dyDescent="0.2">
      <c r="K53689"/>
      <c r="M53689"/>
    </row>
    <row r="53690" spans="11:13" x14ac:dyDescent="0.2">
      <c r="K53690"/>
      <c r="M53690"/>
    </row>
    <row r="53691" spans="11:13" x14ac:dyDescent="0.2">
      <c r="K53691"/>
      <c r="M53691"/>
    </row>
    <row r="53692" spans="11:13" x14ac:dyDescent="0.2">
      <c r="K53692"/>
      <c r="M53692"/>
    </row>
    <row r="53693" spans="11:13" x14ac:dyDescent="0.2">
      <c r="K53693"/>
      <c r="M53693"/>
    </row>
    <row r="53694" spans="11:13" x14ac:dyDescent="0.2">
      <c r="K53694"/>
      <c r="M53694"/>
    </row>
    <row r="53695" spans="11:13" x14ac:dyDescent="0.2">
      <c r="K53695"/>
      <c r="M53695"/>
    </row>
    <row r="53696" spans="11:13" x14ac:dyDescent="0.2">
      <c r="K53696"/>
      <c r="M53696"/>
    </row>
    <row r="53697" spans="11:13" x14ac:dyDescent="0.2">
      <c r="K53697"/>
      <c r="M53697"/>
    </row>
    <row r="53698" spans="11:13" x14ac:dyDescent="0.2">
      <c r="K53698"/>
      <c r="M53698"/>
    </row>
    <row r="53699" spans="11:13" x14ac:dyDescent="0.2">
      <c r="K53699"/>
      <c r="M53699"/>
    </row>
    <row r="53700" spans="11:13" x14ac:dyDescent="0.2">
      <c r="K53700"/>
      <c r="M53700"/>
    </row>
    <row r="53701" spans="11:13" x14ac:dyDescent="0.2">
      <c r="K53701"/>
      <c r="M53701"/>
    </row>
    <row r="53702" spans="11:13" x14ac:dyDescent="0.2">
      <c r="K53702"/>
      <c r="M53702"/>
    </row>
    <row r="53703" spans="11:13" x14ac:dyDescent="0.2">
      <c r="K53703"/>
      <c r="M53703"/>
    </row>
    <row r="53704" spans="11:13" x14ac:dyDescent="0.2">
      <c r="K53704"/>
      <c r="M53704"/>
    </row>
    <row r="53705" spans="11:13" x14ac:dyDescent="0.2">
      <c r="K53705"/>
      <c r="M53705"/>
    </row>
    <row r="53706" spans="11:13" x14ac:dyDescent="0.2">
      <c r="K53706"/>
      <c r="M53706"/>
    </row>
    <row r="53707" spans="11:13" x14ac:dyDescent="0.2">
      <c r="K53707"/>
      <c r="M53707"/>
    </row>
    <row r="53708" spans="11:13" x14ac:dyDescent="0.2">
      <c r="K53708"/>
      <c r="M53708"/>
    </row>
    <row r="53709" spans="11:13" x14ac:dyDescent="0.2">
      <c r="K53709"/>
      <c r="M53709"/>
    </row>
    <row r="53710" spans="11:13" x14ac:dyDescent="0.2">
      <c r="K53710"/>
      <c r="M53710"/>
    </row>
    <row r="53711" spans="11:13" x14ac:dyDescent="0.2">
      <c r="K53711"/>
      <c r="M53711"/>
    </row>
    <row r="53712" spans="11:13" x14ac:dyDescent="0.2">
      <c r="K53712"/>
      <c r="M53712"/>
    </row>
    <row r="53713" spans="11:13" x14ac:dyDescent="0.2">
      <c r="K53713"/>
      <c r="M53713"/>
    </row>
    <row r="53714" spans="11:13" x14ac:dyDescent="0.2">
      <c r="K53714"/>
      <c r="M53714"/>
    </row>
    <row r="53715" spans="11:13" x14ac:dyDescent="0.2">
      <c r="K53715"/>
      <c r="M53715"/>
    </row>
    <row r="53716" spans="11:13" x14ac:dyDescent="0.2">
      <c r="K53716"/>
      <c r="M53716"/>
    </row>
    <row r="53717" spans="11:13" x14ac:dyDescent="0.2">
      <c r="K53717"/>
      <c r="M53717"/>
    </row>
    <row r="53718" spans="11:13" x14ac:dyDescent="0.2">
      <c r="K53718"/>
      <c r="M53718"/>
    </row>
    <row r="53719" spans="11:13" x14ac:dyDescent="0.2">
      <c r="K53719"/>
      <c r="M53719"/>
    </row>
    <row r="53720" spans="11:13" x14ac:dyDescent="0.2">
      <c r="K53720"/>
      <c r="M53720"/>
    </row>
    <row r="53721" spans="11:13" x14ac:dyDescent="0.2">
      <c r="K53721"/>
      <c r="M53721"/>
    </row>
    <row r="53722" spans="11:13" x14ac:dyDescent="0.2">
      <c r="K53722"/>
      <c r="M53722"/>
    </row>
    <row r="53723" spans="11:13" x14ac:dyDescent="0.2">
      <c r="K53723"/>
      <c r="M53723"/>
    </row>
    <row r="53724" spans="11:13" x14ac:dyDescent="0.2">
      <c r="K53724"/>
      <c r="M53724"/>
    </row>
    <row r="53725" spans="11:13" x14ac:dyDescent="0.2">
      <c r="K53725"/>
      <c r="M53725"/>
    </row>
    <row r="53726" spans="11:13" x14ac:dyDescent="0.2">
      <c r="K53726"/>
      <c r="M53726"/>
    </row>
    <row r="53727" spans="11:13" x14ac:dyDescent="0.2">
      <c r="K53727"/>
      <c r="M53727"/>
    </row>
    <row r="53728" spans="11:13" x14ac:dyDescent="0.2">
      <c r="K53728"/>
      <c r="M53728"/>
    </row>
    <row r="53729" spans="11:13" x14ac:dyDescent="0.2">
      <c r="K53729"/>
      <c r="M53729"/>
    </row>
    <row r="53730" spans="11:13" x14ac:dyDescent="0.2">
      <c r="K53730"/>
      <c r="M53730"/>
    </row>
    <row r="53731" spans="11:13" x14ac:dyDescent="0.2">
      <c r="K53731"/>
      <c r="M53731"/>
    </row>
    <row r="53732" spans="11:13" x14ac:dyDescent="0.2">
      <c r="K53732"/>
      <c r="M53732"/>
    </row>
    <row r="53733" spans="11:13" x14ac:dyDescent="0.2">
      <c r="K53733"/>
      <c r="M53733"/>
    </row>
    <row r="53734" spans="11:13" x14ac:dyDescent="0.2">
      <c r="K53734"/>
      <c r="M53734"/>
    </row>
    <row r="53735" spans="11:13" x14ac:dyDescent="0.2">
      <c r="K53735"/>
      <c r="M53735"/>
    </row>
    <row r="53736" spans="11:13" x14ac:dyDescent="0.2">
      <c r="K53736"/>
      <c r="M53736"/>
    </row>
    <row r="53737" spans="11:13" x14ac:dyDescent="0.2">
      <c r="K53737"/>
      <c r="M53737"/>
    </row>
    <row r="53738" spans="11:13" x14ac:dyDescent="0.2">
      <c r="K53738"/>
      <c r="M53738"/>
    </row>
    <row r="53739" spans="11:13" x14ac:dyDescent="0.2">
      <c r="K53739"/>
      <c r="M53739"/>
    </row>
    <row r="53740" spans="11:13" x14ac:dyDescent="0.2">
      <c r="K53740"/>
      <c r="M53740"/>
    </row>
    <row r="53741" spans="11:13" x14ac:dyDescent="0.2">
      <c r="K53741"/>
      <c r="M53741"/>
    </row>
    <row r="53742" spans="11:13" x14ac:dyDescent="0.2">
      <c r="K53742"/>
      <c r="M53742"/>
    </row>
    <row r="53743" spans="11:13" x14ac:dyDescent="0.2">
      <c r="K53743"/>
      <c r="M53743"/>
    </row>
    <row r="53744" spans="11:13" x14ac:dyDescent="0.2">
      <c r="K53744"/>
      <c r="M53744"/>
    </row>
    <row r="53745" spans="11:13" x14ac:dyDescent="0.2">
      <c r="K53745"/>
      <c r="M53745"/>
    </row>
    <row r="53746" spans="11:13" x14ac:dyDescent="0.2">
      <c r="K53746"/>
      <c r="M53746"/>
    </row>
    <row r="53747" spans="11:13" x14ac:dyDescent="0.2">
      <c r="K53747"/>
      <c r="M53747"/>
    </row>
    <row r="53748" spans="11:13" x14ac:dyDescent="0.2">
      <c r="K53748"/>
      <c r="M53748"/>
    </row>
    <row r="53749" spans="11:13" x14ac:dyDescent="0.2">
      <c r="K53749"/>
      <c r="M53749"/>
    </row>
    <row r="53750" spans="11:13" x14ac:dyDescent="0.2">
      <c r="K53750"/>
      <c r="M53750"/>
    </row>
    <row r="53751" spans="11:13" x14ac:dyDescent="0.2">
      <c r="K53751"/>
      <c r="M53751"/>
    </row>
    <row r="53752" spans="11:13" x14ac:dyDescent="0.2">
      <c r="K53752"/>
      <c r="M53752"/>
    </row>
    <row r="53753" spans="11:13" x14ac:dyDescent="0.2">
      <c r="K53753"/>
      <c r="M53753"/>
    </row>
    <row r="53754" spans="11:13" x14ac:dyDescent="0.2">
      <c r="K53754"/>
      <c r="M53754"/>
    </row>
    <row r="53755" spans="11:13" x14ac:dyDescent="0.2">
      <c r="K53755"/>
      <c r="M53755"/>
    </row>
    <row r="53756" spans="11:13" x14ac:dyDescent="0.2">
      <c r="K53756"/>
      <c r="M53756"/>
    </row>
    <row r="53757" spans="11:13" x14ac:dyDescent="0.2">
      <c r="K53757"/>
      <c r="M53757"/>
    </row>
    <row r="53758" spans="11:13" x14ac:dyDescent="0.2">
      <c r="K53758"/>
      <c r="M53758"/>
    </row>
    <row r="53759" spans="11:13" x14ac:dyDescent="0.2">
      <c r="K53759"/>
      <c r="M53759"/>
    </row>
    <row r="53760" spans="11:13" x14ac:dyDescent="0.2">
      <c r="K53760"/>
      <c r="M53760"/>
    </row>
    <row r="53761" spans="11:13" x14ac:dyDescent="0.2">
      <c r="K53761"/>
      <c r="M53761"/>
    </row>
    <row r="53762" spans="11:13" x14ac:dyDescent="0.2">
      <c r="K53762"/>
      <c r="M53762"/>
    </row>
    <row r="53763" spans="11:13" x14ac:dyDescent="0.2">
      <c r="K53763"/>
      <c r="M53763"/>
    </row>
    <row r="53764" spans="11:13" x14ac:dyDescent="0.2">
      <c r="K53764"/>
      <c r="M53764"/>
    </row>
    <row r="53765" spans="11:13" x14ac:dyDescent="0.2">
      <c r="K53765"/>
      <c r="M53765"/>
    </row>
    <row r="53766" spans="11:13" x14ac:dyDescent="0.2">
      <c r="K53766"/>
      <c r="M53766"/>
    </row>
    <row r="53767" spans="11:13" x14ac:dyDescent="0.2">
      <c r="K53767"/>
      <c r="M53767"/>
    </row>
    <row r="53768" spans="11:13" x14ac:dyDescent="0.2">
      <c r="K53768"/>
      <c r="M53768"/>
    </row>
    <row r="53769" spans="11:13" x14ac:dyDescent="0.2">
      <c r="K53769"/>
      <c r="M53769"/>
    </row>
    <row r="53770" spans="11:13" x14ac:dyDescent="0.2">
      <c r="K53770"/>
      <c r="M53770"/>
    </row>
    <row r="53771" spans="11:13" x14ac:dyDescent="0.2">
      <c r="K53771"/>
      <c r="M53771"/>
    </row>
    <row r="53772" spans="11:13" x14ac:dyDescent="0.2">
      <c r="K53772"/>
      <c r="M53772"/>
    </row>
    <row r="53773" spans="11:13" x14ac:dyDescent="0.2">
      <c r="K53773"/>
      <c r="M53773"/>
    </row>
    <row r="53774" spans="11:13" x14ac:dyDescent="0.2">
      <c r="K53774"/>
      <c r="M53774"/>
    </row>
    <row r="53775" spans="11:13" x14ac:dyDescent="0.2">
      <c r="K53775"/>
      <c r="M53775"/>
    </row>
    <row r="53776" spans="11:13" x14ac:dyDescent="0.2">
      <c r="K53776"/>
      <c r="M53776"/>
    </row>
    <row r="53777" spans="11:13" x14ac:dyDescent="0.2">
      <c r="K53777"/>
      <c r="M53777"/>
    </row>
    <row r="53778" spans="11:13" x14ac:dyDescent="0.2">
      <c r="K53778"/>
      <c r="M53778"/>
    </row>
    <row r="53779" spans="11:13" x14ac:dyDescent="0.2">
      <c r="K53779"/>
      <c r="M53779"/>
    </row>
    <row r="53780" spans="11:13" x14ac:dyDescent="0.2">
      <c r="K53780"/>
      <c r="M53780"/>
    </row>
    <row r="53781" spans="11:13" x14ac:dyDescent="0.2">
      <c r="K53781"/>
      <c r="M53781"/>
    </row>
    <row r="53782" spans="11:13" x14ac:dyDescent="0.2">
      <c r="K53782"/>
      <c r="M53782"/>
    </row>
    <row r="53783" spans="11:13" x14ac:dyDescent="0.2">
      <c r="K53783"/>
      <c r="M53783"/>
    </row>
    <row r="53784" spans="11:13" x14ac:dyDescent="0.2">
      <c r="K53784"/>
      <c r="M53784"/>
    </row>
    <row r="53785" spans="11:13" x14ac:dyDescent="0.2">
      <c r="K53785"/>
      <c r="M53785"/>
    </row>
    <row r="53786" spans="11:13" x14ac:dyDescent="0.2">
      <c r="K53786"/>
      <c r="M53786"/>
    </row>
    <row r="53787" spans="11:13" x14ac:dyDescent="0.2">
      <c r="K53787"/>
      <c r="M53787"/>
    </row>
    <row r="53788" spans="11:13" x14ac:dyDescent="0.2">
      <c r="K53788"/>
      <c r="M53788"/>
    </row>
    <row r="53789" spans="11:13" x14ac:dyDescent="0.2">
      <c r="K53789"/>
      <c r="M53789"/>
    </row>
    <row r="53790" spans="11:13" x14ac:dyDescent="0.2">
      <c r="K53790"/>
      <c r="M53790"/>
    </row>
    <row r="53791" spans="11:13" x14ac:dyDescent="0.2">
      <c r="K53791"/>
      <c r="M53791"/>
    </row>
    <row r="53792" spans="11:13" x14ac:dyDescent="0.2">
      <c r="K53792"/>
      <c r="M53792"/>
    </row>
    <row r="53793" spans="11:13" x14ac:dyDescent="0.2">
      <c r="K53793"/>
      <c r="M53793"/>
    </row>
    <row r="53794" spans="11:13" x14ac:dyDescent="0.2">
      <c r="K53794"/>
      <c r="M53794"/>
    </row>
    <row r="53795" spans="11:13" x14ac:dyDescent="0.2">
      <c r="K53795"/>
      <c r="M53795"/>
    </row>
    <row r="53796" spans="11:13" x14ac:dyDescent="0.2">
      <c r="K53796"/>
      <c r="M53796"/>
    </row>
    <row r="53797" spans="11:13" x14ac:dyDescent="0.2">
      <c r="K53797"/>
      <c r="M53797"/>
    </row>
    <row r="53798" spans="11:13" x14ac:dyDescent="0.2">
      <c r="K53798"/>
      <c r="M53798"/>
    </row>
    <row r="53799" spans="11:13" x14ac:dyDescent="0.2">
      <c r="K53799"/>
      <c r="M53799"/>
    </row>
    <row r="53800" spans="11:13" x14ac:dyDescent="0.2">
      <c r="K53800"/>
      <c r="M53800"/>
    </row>
    <row r="53801" spans="11:13" x14ac:dyDescent="0.2">
      <c r="K53801"/>
      <c r="M53801"/>
    </row>
    <row r="53802" spans="11:13" x14ac:dyDescent="0.2">
      <c r="K53802"/>
      <c r="M53802"/>
    </row>
    <row r="53803" spans="11:13" x14ac:dyDescent="0.2">
      <c r="K53803"/>
      <c r="M53803"/>
    </row>
    <row r="53804" spans="11:13" x14ac:dyDescent="0.2">
      <c r="K53804"/>
      <c r="M53804"/>
    </row>
    <row r="53805" spans="11:13" x14ac:dyDescent="0.2">
      <c r="K53805"/>
      <c r="M53805"/>
    </row>
    <row r="53806" spans="11:13" x14ac:dyDescent="0.2">
      <c r="K53806"/>
      <c r="M53806"/>
    </row>
    <row r="53807" spans="11:13" x14ac:dyDescent="0.2">
      <c r="K53807"/>
      <c r="M53807"/>
    </row>
    <row r="53808" spans="11:13" x14ac:dyDescent="0.2">
      <c r="K53808"/>
      <c r="M53808"/>
    </row>
    <row r="53809" spans="11:13" x14ac:dyDescent="0.2">
      <c r="K53809"/>
      <c r="M53809"/>
    </row>
    <row r="53810" spans="11:13" x14ac:dyDescent="0.2">
      <c r="K53810"/>
      <c r="M53810"/>
    </row>
    <row r="53811" spans="11:13" x14ac:dyDescent="0.2">
      <c r="K53811"/>
      <c r="M53811"/>
    </row>
    <row r="53812" spans="11:13" x14ac:dyDescent="0.2">
      <c r="K53812"/>
      <c r="M53812"/>
    </row>
    <row r="53813" spans="11:13" x14ac:dyDescent="0.2">
      <c r="K53813"/>
      <c r="M53813"/>
    </row>
    <row r="53814" spans="11:13" x14ac:dyDescent="0.2">
      <c r="K53814"/>
      <c r="M53814"/>
    </row>
    <row r="53815" spans="11:13" x14ac:dyDescent="0.2">
      <c r="K53815"/>
      <c r="M53815"/>
    </row>
    <row r="53816" spans="11:13" x14ac:dyDescent="0.2">
      <c r="K53816"/>
      <c r="M53816"/>
    </row>
    <row r="53817" spans="11:13" x14ac:dyDescent="0.2">
      <c r="K53817"/>
      <c r="M53817"/>
    </row>
    <row r="53818" spans="11:13" x14ac:dyDescent="0.2">
      <c r="K53818"/>
      <c r="M53818"/>
    </row>
    <row r="53819" spans="11:13" x14ac:dyDescent="0.2">
      <c r="K53819"/>
      <c r="M53819"/>
    </row>
    <row r="53820" spans="11:13" x14ac:dyDescent="0.2">
      <c r="K53820"/>
      <c r="M53820"/>
    </row>
    <row r="53821" spans="11:13" x14ac:dyDescent="0.2">
      <c r="K53821"/>
      <c r="M53821"/>
    </row>
    <row r="53822" spans="11:13" x14ac:dyDescent="0.2">
      <c r="K53822"/>
      <c r="M53822"/>
    </row>
    <row r="53823" spans="11:13" x14ac:dyDescent="0.2">
      <c r="K53823"/>
      <c r="M53823"/>
    </row>
    <row r="53824" spans="11:13" x14ac:dyDescent="0.2">
      <c r="K53824"/>
      <c r="M53824"/>
    </row>
    <row r="53825" spans="11:13" x14ac:dyDescent="0.2">
      <c r="K53825"/>
      <c r="M53825"/>
    </row>
    <row r="53826" spans="11:13" x14ac:dyDescent="0.2">
      <c r="K53826"/>
      <c r="M53826"/>
    </row>
    <row r="53827" spans="11:13" x14ac:dyDescent="0.2">
      <c r="K53827"/>
      <c r="M53827"/>
    </row>
    <row r="53828" spans="11:13" x14ac:dyDescent="0.2">
      <c r="K53828"/>
      <c r="M53828"/>
    </row>
    <row r="53829" spans="11:13" x14ac:dyDescent="0.2">
      <c r="K53829"/>
      <c r="M53829"/>
    </row>
    <row r="53830" spans="11:13" x14ac:dyDescent="0.2">
      <c r="K53830"/>
      <c r="M53830"/>
    </row>
    <row r="53831" spans="11:13" x14ac:dyDescent="0.2">
      <c r="K53831"/>
      <c r="M53831"/>
    </row>
    <row r="53832" spans="11:13" x14ac:dyDescent="0.2">
      <c r="K53832"/>
      <c r="M53832"/>
    </row>
    <row r="53833" spans="11:13" x14ac:dyDescent="0.2">
      <c r="K53833"/>
      <c r="M53833"/>
    </row>
    <row r="53834" spans="11:13" x14ac:dyDescent="0.2">
      <c r="K53834"/>
      <c r="M53834"/>
    </row>
    <row r="53835" spans="11:13" x14ac:dyDescent="0.2">
      <c r="K53835"/>
      <c r="M53835"/>
    </row>
    <row r="53836" spans="11:13" x14ac:dyDescent="0.2">
      <c r="K53836"/>
      <c r="M53836"/>
    </row>
    <row r="53837" spans="11:13" x14ac:dyDescent="0.2">
      <c r="K53837"/>
      <c r="M53837"/>
    </row>
    <row r="53838" spans="11:13" x14ac:dyDescent="0.2">
      <c r="K53838"/>
      <c r="M53838"/>
    </row>
    <row r="53839" spans="11:13" x14ac:dyDescent="0.2">
      <c r="K53839"/>
      <c r="M53839"/>
    </row>
    <row r="53840" spans="11:13" x14ac:dyDescent="0.2">
      <c r="K53840"/>
      <c r="M53840"/>
    </row>
    <row r="53841" spans="11:13" x14ac:dyDescent="0.2">
      <c r="K53841"/>
      <c r="M53841"/>
    </row>
    <row r="53842" spans="11:13" x14ac:dyDescent="0.2">
      <c r="K53842"/>
      <c r="M53842"/>
    </row>
    <row r="53843" spans="11:13" x14ac:dyDescent="0.2">
      <c r="K53843"/>
      <c r="M53843"/>
    </row>
    <row r="53844" spans="11:13" x14ac:dyDescent="0.2">
      <c r="K53844"/>
      <c r="M53844"/>
    </row>
    <row r="53845" spans="11:13" x14ac:dyDescent="0.2">
      <c r="K53845"/>
      <c r="M53845"/>
    </row>
    <row r="53846" spans="11:13" x14ac:dyDescent="0.2">
      <c r="K53846"/>
      <c r="M53846"/>
    </row>
    <row r="53847" spans="11:13" x14ac:dyDescent="0.2">
      <c r="K53847"/>
      <c r="M53847"/>
    </row>
    <row r="53848" spans="11:13" x14ac:dyDescent="0.2">
      <c r="K53848"/>
      <c r="M53848"/>
    </row>
    <row r="53849" spans="11:13" x14ac:dyDescent="0.2">
      <c r="K53849"/>
      <c r="M53849"/>
    </row>
    <row r="53850" spans="11:13" x14ac:dyDescent="0.2">
      <c r="K53850"/>
      <c r="M53850"/>
    </row>
    <row r="53851" spans="11:13" x14ac:dyDescent="0.2">
      <c r="K53851"/>
      <c r="M53851"/>
    </row>
    <row r="53852" spans="11:13" x14ac:dyDescent="0.2">
      <c r="K53852"/>
      <c r="M53852"/>
    </row>
    <row r="53853" spans="11:13" x14ac:dyDescent="0.2">
      <c r="K53853"/>
      <c r="M53853"/>
    </row>
    <row r="53854" spans="11:13" x14ac:dyDescent="0.2">
      <c r="K53854"/>
      <c r="M53854"/>
    </row>
    <row r="53855" spans="11:13" x14ac:dyDescent="0.2">
      <c r="K53855"/>
      <c r="M53855"/>
    </row>
    <row r="53856" spans="11:13" x14ac:dyDescent="0.2">
      <c r="K53856"/>
      <c r="M53856"/>
    </row>
    <row r="53857" spans="11:13" x14ac:dyDescent="0.2">
      <c r="K53857"/>
      <c r="M53857"/>
    </row>
    <row r="53858" spans="11:13" x14ac:dyDescent="0.2">
      <c r="K53858"/>
      <c r="M53858"/>
    </row>
    <row r="53859" spans="11:13" x14ac:dyDescent="0.2">
      <c r="K53859"/>
      <c r="M53859"/>
    </row>
    <row r="53860" spans="11:13" x14ac:dyDescent="0.2">
      <c r="K53860"/>
      <c r="M53860"/>
    </row>
    <row r="53861" spans="11:13" x14ac:dyDescent="0.2">
      <c r="K53861"/>
      <c r="M53861"/>
    </row>
    <row r="53862" spans="11:13" x14ac:dyDescent="0.2">
      <c r="K53862"/>
      <c r="M53862"/>
    </row>
    <row r="53863" spans="11:13" x14ac:dyDescent="0.2">
      <c r="K53863"/>
      <c r="M53863"/>
    </row>
    <row r="53864" spans="11:13" x14ac:dyDescent="0.2">
      <c r="K53864"/>
      <c r="M53864"/>
    </row>
    <row r="53865" spans="11:13" x14ac:dyDescent="0.2">
      <c r="K53865"/>
      <c r="M53865"/>
    </row>
    <row r="53866" spans="11:13" x14ac:dyDescent="0.2">
      <c r="K53866"/>
      <c r="M53866"/>
    </row>
    <row r="53867" spans="11:13" x14ac:dyDescent="0.2">
      <c r="K53867"/>
      <c r="M53867"/>
    </row>
    <row r="53868" spans="11:13" x14ac:dyDescent="0.2">
      <c r="K53868"/>
      <c r="M53868"/>
    </row>
    <row r="53869" spans="11:13" x14ac:dyDescent="0.2">
      <c r="K53869"/>
      <c r="M53869"/>
    </row>
    <row r="53870" spans="11:13" x14ac:dyDescent="0.2">
      <c r="K53870"/>
      <c r="M53870"/>
    </row>
    <row r="53871" spans="11:13" x14ac:dyDescent="0.2">
      <c r="K53871"/>
      <c r="M53871"/>
    </row>
    <row r="53872" spans="11:13" x14ac:dyDescent="0.2">
      <c r="K53872"/>
      <c r="M53872"/>
    </row>
    <row r="53873" spans="11:13" x14ac:dyDescent="0.2">
      <c r="K53873"/>
      <c r="M53873"/>
    </row>
    <row r="53874" spans="11:13" x14ac:dyDescent="0.2">
      <c r="K53874"/>
      <c r="M53874"/>
    </row>
    <row r="53875" spans="11:13" x14ac:dyDescent="0.2">
      <c r="K53875"/>
      <c r="M53875"/>
    </row>
    <row r="53876" spans="11:13" x14ac:dyDescent="0.2">
      <c r="K53876"/>
      <c r="M53876"/>
    </row>
    <row r="53877" spans="11:13" x14ac:dyDescent="0.2">
      <c r="K53877"/>
      <c r="M53877"/>
    </row>
    <row r="53878" spans="11:13" x14ac:dyDescent="0.2">
      <c r="K53878"/>
      <c r="M53878"/>
    </row>
    <row r="53879" spans="11:13" x14ac:dyDescent="0.2">
      <c r="K53879"/>
      <c r="M53879"/>
    </row>
    <row r="53880" spans="11:13" x14ac:dyDescent="0.2">
      <c r="K53880"/>
      <c r="M53880"/>
    </row>
    <row r="53881" spans="11:13" x14ac:dyDescent="0.2">
      <c r="K53881"/>
      <c r="M53881"/>
    </row>
    <row r="53882" spans="11:13" x14ac:dyDescent="0.2">
      <c r="K53882"/>
      <c r="M53882"/>
    </row>
    <row r="53883" spans="11:13" x14ac:dyDescent="0.2">
      <c r="K53883"/>
      <c r="M53883"/>
    </row>
    <row r="53884" spans="11:13" x14ac:dyDescent="0.2">
      <c r="K53884"/>
      <c r="M53884"/>
    </row>
    <row r="53885" spans="11:13" x14ac:dyDescent="0.2">
      <c r="K53885"/>
      <c r="M53885"/>
    </row>
    <row r="53886" spans="11:13" x14ac:dyDescent="0.2">
      <c r="K53886"/>
      <c r="M53886"/>
    </row>
    <row r="53887" spans="11:13" x14ac:dyDescent="0.2">
      <c r="K53887"/>
      <c r="M53887"/>
    </row>
    <row r="53888" spans="11:13" x14ac:dyDescent="0.2">
      <c r="K53888"/>
      <c r="M53888"/>
    </row>
    <row r="53889" spans="11:13" x14ac:dyDescent="0.2">
      <c r="K53889"/>
      <c r="M53889"/>
    </row>
    <row r="53890" spans="11:13" x14ac:dyDescent="0.2">
      <c r="K53890"/>
      <c r="M53890"/>
    </row>
    <row r="53891" spans="11:13" x14ac:dyDescent="0.2">
      <c r="K53891"/>
      <c r="M53891"/>
    </row>
    <row r="53892" spans="11:13" x14ac:dyDescent="0.2">
      <c r="K53892"/>
      <c r="M53892"/>
    </row>
    <row r="53893" spans="11:13" x14ac:dyDescent="0.2">
      <c r="K53893"/>
      <c r="M53893"/>
    </row>
    <row r="53894" spans="11:13" x14ac:dyDescent="0.2">
      <c r="K53894"/>
      <c r="M53894"/>
    </row>
    <row r="53895" spans="11:13" x14ac:dyDescent="0.2">
      <c r="K53895"/>
      <c r="M53895"/>
    </row>
    <row r="53896" spans="11:13" x14ac:dyDescent="0.2">
      <c r="K53896"/>
      <c r="M53896"/>
    </row>
    <row r="53897" spans="11:13" x14ac:dyDescent="0.2">
      <c r="K53897"/>
      <c r="M53897"/>
    </row>
    <row r="53898" spans="11:13" x14ac:dyDescent="0.2">
      <c r="K53898"/>
      <c r="M53898"/>
    </row>
    <row r="53899" spans="11:13" x14ac:dyDescent="0.2">
      <c r="K53899"/>
      <c r="M53899"/>
    </row>
    <row r="53900" spans="11:13" x14ac:dyDescent="0.2">
      <c r="K53900"/>
      <c r="M53900"/>
    </row>
    <row r="53901" spans="11:13" x14ac:dyDescent="0.2">
      <c r="K53901"/>
      <c r="M53901"/>
    </row>
    <row r="53902" spans="11:13" x14ac:dyDescent="0.2">
      <c r="K53902"/>
      <c r="M53902"/>
    </row>
    <row r="53903" spans="11:13" x14ac:dyDescent="0.2">
      <c r="K53903"/>
      <c r="M53903"/>
    </row>
    <row r="53904" spans="11:13" x14ac:dyDescent="0.2">
      <c r="K53904"/>
      <c r="M53904"/>
    </row>
    <row r="53905" spans="11:13" x14ac:dyDescent="0.2">
      <c r="K53905"/>
      <c r="M53905"/>
    </row>
    <row r="53906" spans="11:13" x14ac:dyDescent="0.2">
      <c r="K53906"/>
      <c r="M53906"/>
    </row>
    <row r="53907" spans="11:13" x14ac:dyDescent="0.2">
      <c r="K53907"/>
      <c r="M53907"/>
    </row>
    <row r="53908" spans="11:13" x14ac:dyDescent="0.2">
      <c r="K53908"/>
      <c r="M53908"/>
    </row>
    <row r="53909" spans="11:13" x14ac:dyDescent="0.2">
      <c r="K53909"/>
      <c r="M53909"/>
    </row>
    <row r="53910" spans="11:13" x14ac:dyDescent="0.2">
      <c r="K53910"/>
      <c r="M53910"/>
    </row>
    <row r="53911" spans="11:13" x14ac:dyDescent="0.2">
      <c r="K53911"/>
      <c r="M53911"/>
    </row>
    <row r="53912" spans="11:13" x14ac:dyDescent="0.2">
      <c r="K53912"/>
      <c r="M53912"/>
    </row>
    <row r="53913" spans="11:13" x14ac:dyDescent="0.2">
      <c r="K53913"/>
      <c r="M53913"/>
    </row>
    <row r="53914" spans="11:13" x14ac:dyDescent="0.2">
      <c r="K53914"/>
      <c r="M53914"/>
    </row>
    <row r="53915" spans="11:13" x14ac:dyDescent="0.2">
      <c r="K53915"/>
      <c r="M53915"/>
    </row>
    <row r="53916" spans="11:13" x14ac:dyDescent="0.2">
      <c r="K53916"/>
      <c r="M53916"/>
    </row>
    <row r="53917" spans="11:13" x14ac:dyDescent="0.2">
      <c r="K53917"/>
      <c r="M53917"/>
    </row>
    <row r="53918" spans="11:13" x14ac:dyDescent="0.2">
      <c r="K53918"/>
      <c r="M53918"/>
    </row>
    <row r="53919" spans="11:13" x14ac:dyDescent="0.2">
      <c r="K53919"/>
      <c r="M53919"/>
    </row>
    <row r="53920" spans="11:13" x14ac:dyDescent="0.2">
      <c r="K53920"/>
      <c r="M53920"/>
    </row>
    <row r="53921" spans="11:13" x14ac:dyDescent="0.2">
      <c r="K53921"/>
      <c r="M53921"/>
    </row>
    <row r="53922" spans="11:13" x14ac:dyDescent="0.2">
      <c r="K53922"/>
      <c r="M53922"/>
    </row>
    <row r="53923" spans="11:13" x14ac:dyDescent="0.2">
      <c r="K53923"/>
      <c r="M53923"/>
    </row>
    <row r="53924" spans="11:13" x14ac:dyDescent="0.2">
      <c r="K53924"/>
      <c r="M53924"/>
    </row>
    <row r="53925" spans="11:13" x14ac:dyDescent="0.2">
      <c r="K53925"/>
      <c r="M53925"/>
    </row>
    <row r="53926" spans="11:13" x14ac:dyDescent="0.2">
      <c r="K53926"/>
      <c r="M53926"/>
    </row>
    <row r="53927" spans="11:13" x14ac:dyDescent="0.2">
      <c r="K53927"/>
      <c r="M53927"/>
    </row>
    <row r="53928" spans="11:13" x14ac:dyDescent="0.2">
      <c r="K53928"/>
      <c r="M53928"/>
    </row>
    <row r="53929" spans="11:13" x14ac:dyDescent="0.2">
      <c r="K53929"/>
      <c r="M53929"/>
    </row>
    <row r="53930" spans="11:13" x14ac:dyDescent="0.2">
      <c r="K53930"/>
      <c r="M53930"/>
    </row>
    <row r="53931" spans="11:13" x14ac:dyDescent="0.2">
      <c r="K53931"/>
      <c r="M53931"/>
    </row>
    <row r="53932" spans="11:13" x14ac:dyDescent="0.2">
      <c r="K53932"/>
      <c r="M53932"/>
    </row>
    <row r="53933" spans="11:13" x14ac:dyDescent="0.2">
      <c r="K53933"/>
      <c r="M53933"/>
    </row>
    <row r="53934" spans="11:13" x14ac:dyDescent="0.2">
      <c r="K53934"/>
      <c r="M53934"/>
    </row>
    <row r="53935" spans="11:13" x14ac:dyDescent="0.2">
      <c r="K53935"/>
      <c r="M53935"/>
    </row>
    <row r="53936" spans="11:13" x14ac:dyDescent="0.2">
      <c r="K53936"/>
      <c r="M53936"/>
    </row>
    <row r="53937" spans="11:13" x14ac:dyDescent="0.2">
      <c r="K53937"/>
      <c r="M53937"/>
    </row>
    <row r="53938" spans="11:13" x14ac:dyDescent="0.2">
      <c r="K53938"/>
      <c r="M53938"/>
    </row>
    <row r="53939" spans="11:13" x14ac:dyDescent="0.2">
      <c r="K53939"/>
      <c r="M53939"/>
    </row>
    <row r="53940" spans="11:13" x14ac:dyDescent="0.2">
      <c r="K53940"/>
      <c r="M53940"/>
    </row>
    <row r="53941" spans="11:13" x14ac:dyDescent="0.2">
      <c r="K53941"/>
      <c r="M53941"/>
    </row>
    <row r="53942" spans="11:13" x14ac:dyDescent="0.2">
      <c r="K53942"/>
      <c r="M53942"/>
    </row>
    <row r="53943" spans="11:13" x14ac:dyDescent="0.2">
      <c r="K53943"/>
      <c r="M53943"/>
    </row>
    <row r="53944" spans="11:13" x14ac:dyDescent="0.2">
      <c r="K53944"/>
      <c r="M53944"/>
    </row>
    <row r="53945" spans="11:13" x14ac:dyDescent="0.2">
      <c r="K53945"/>
      <c r="M53945"/>
    </row>
    <row r="53946" spans="11:13" x14ac:dyDescent="0.2">
      <c r="K53946"/>
      <c r="M53946"/>
    </row>
    <row r="53947" spans="11:13" x14ac:dyDescent="0.2">
      <c r="K53947"/>
      <c r="M53947"/>
    </row>
    <row r="53948" spans="11:13" x14ac:dyDescent="0.2">
      <c r="K53948"/>
      <c r="M53948"/>
    </row>
    <row r="53949" spans="11:13" x14ac:dyDescent="0.2">
      <c r="K53949"/>
      <c r="M53949"/>
    </row>
    <row r="53950" spans="11:13" x14ac:dyDescent="0.2">
      <c r="K53950"/>
      <c r="M53950"/>
    </row>
    <row r="53951" spans="11:13" x14ac:dyDescent="0.2">
      <c r="K53951"/>
      <c r="M53951"/>
    </row>
    <row r="53952" spans="11:13" x14ac:dyDescent="0.2">
      <c r="K53952"/>
      <c r="M53952"/>
    </row>
    <row r="53953" spans="11:13" x14ac:dyDescent="0.2">
      <c r="K53953"/>
      <c r="M53953"/>
    </row>
    <row r="53954" spans="11:13" x14ac:dyDescent="0.2">
      <c r="K53954"/>
      <c r="M53954"/>
    </row>
    <row r="53955" spans="11:13" x14ac:dyDescent="0.2">
      <c r="K53955"/>
      <c r="M53955"/>
    </row>
    <row r="53956" spans="11:13" x14ac:dyDescent="0.2">
      <c r="K53956"/>
      <c r="M53956"/>
    </row>
    <row r="53957" spans="11:13" x14ac:dyDescent="0.2">
      <c r="K53957"/>
      <c r="M53957"/>
    </row>
    <row r="53958" spans="11:13" x14ac:dyDescent="0.2">
      <c r="K53958"/>
      <c r="M53958"/>
    </row>
    <row r="53959" spans="11:13" x14ac:dyDescent="0.2">
      <c r="K53959"/>
      <c r="M53959"/>
    </row>
    <row r="53960" spans="11:13" x14ac:dyDescent="0.2">
      <c r="K53960"/>
      <c r="M53960"/>
    </row>
    <row r="53961" spans="11:13" x14ac:dyDescent="0.2">
      <c r="K53961"/>
      <c r="M53961"/>
    </row>
    <row r="53962" spans="11:13" x14ac:dyDescent="0.2">
      <c r="K53962"/>
      <c r="M53962"/>
    </row>
    <row r="53963" spans="11:13" x14ac:dyDescent="0.2">
      <c r="K53963"/>
      <c r="M53963"/>
    </row>
    <row r="53964" spans="11:13" x14ac:dyDescent="0.2">
      <c r="K53964"/>
      <c r="M53964"/>
    </row>
    <row r="53965" spans="11:13" x14ac:dyDescent="0.2">
      <c r="K53965"/>
      <c r="M53965"/>
    </row>
    <row r="53966" spans="11:13" x14ac:dyDescent="0.2">
      <c r="K53966"/>
      <c r="M53966"/>
    </row>
    <row r="53967" spans="11:13" x14ac:dyDescent="0.2">
      <c r="K53967"/>
      <c r="M53967"/>
    </row>
    <row r="53968" spans="11:13" x14ac:dyDescent="0.2">
      <c r="K53968"/>
      <c r="M53968"/>
    </row>
    <row r="53969" spans="11:13" x14ac:dyDescent="0.2">
      <c r="K53969"/>
      <c r="M53969"/>
    </row>
    <row r="53970" spans="11:13" x14ac:dyDescent="0.2">
      <c r="K53970"/>
      <c r="M53970"/>
    </row>
    <row r="53971" spans="11:13" x14ac:dyDescent="0.2">
      <c r="K53971"/>
      <c r="M53971"/>
    </row>
    <row r="53972" spans="11:13" x14ac:dyDescent="0.2">
      <c r="K53972"/>
      <c r="M53972"/>
    </row>
    <row r="53973" spans="11:13" x14ac:dyDescent="0.2">
      <c r="K53973"/>
      <c r="M53973"/>
    </row>
    <row r="53974" spans="11:13" x14ac:dyDescent="0.2">
      <c r="K53974"/>
      <c r="M53974"/>
    </row>
    <row r="53975" spans="11:13" x14ac:dyDescent="0.2">
      <c r="K53975"/>
      <c r="M53975"/>
    </row>
    <row r="53976" spans="11:13" x14ac:dyDescent="0.2">
      <c r="K53976"/>
      <c r="M53976"/>
    </row>
    <row r="53977" spans="11:13" x14ac:dyDescent="0.2">
      <c r="K53977"/>
      <c r="M53977"/>
    </row>
    <row r="53978" spans="11:13" x14ac:dyDescent="0.2">
      <c r="K53978"/>
      <c r="M53978"/>
    </row>
    <row r="53979" spans="11:13" x14ac:dyDescent="0.2">
      <c r="K53979"/>
      <c r="M53979"/>
    </row>
    <row r="53980" spans="11:13" x14ac:dyDescent="0.2">
      <c r="K53980"/>
      <c r="M53980"/>
    </row>
    <row r="53981" spans="11:13" x14ac:dyDescent="0.2">
      <c r="K53981"/>
      <c r="M53981"/>
    </row>
    <row r="53982" spans="11:13" x14ac:dyDescent="0.2">
      <c r="K53982"/>
      <c r="M53982"/>
    </row>
    <row r="53983" spans="11:13" x14ac:dyDescent="0.2">
      <c r="K53983"/>
      <c r="M53983"/>
    </row>
    <row r="53984" spans="11:13" x14ac:dyDescent="0.2">
      <c r="K53984"/>
      <c r="M53984"/>
    </row>
    <row r="53985" spans="11:13" x14ac:dyDescent="0.2">
      <c r="K53985"/>
      <c r="M53985"/>
    </row>
    <row r="53986" spans="11:13" x14ac:dyDescent="0.2">
      <c r="K53986"/>
      <c r="M53986"/>
    </row>
    <row r="53987" spans="11:13" x14ac:dyDescent="0.2">
      <c r="K53987"/>
      <c r="M53987"/>
    </row>
    <row r="53988" spans="11:13" x14ac:dyDescent="0.2">
      <c r="K53988"/>
      <c r="M53988"/>
    </row>
    <row r="53989" spans="11:13" x14ac:dyDescent="0.2">
      <c r="K53989"/>
      <c r="M53989"/>
    </row>
    <row r="53990" spans="11:13" x14ac:dyDescent="0.2">
      <c r="K53990"/>
      <c r="M53990"/>
    </row>
    <row r="53991" spans="11:13" x14ac:dyDescent="0.2">
      <c r="K53991"/>
      <c r="M53991"/>
    </row>
    <row r="53992" spans="11:13" x14ac:dyDescent="0.2">
      <c r="K53992"/>
      <c r="M53992"/>
    </row>
    <row r="53993" spans="11:13" x14ac:dyDescent="0.2">
      <c r="K53993"/>
      <c r="M53993"/>
    </row>
    <row r="53994" spans="11:13" x14ac:dyDescent="0.2">
      <c r="K53994"/>
      <c r="M53994"/>
    </row>
    <row r="53995" spans="11:13" x14ac:dyDescent="0.2">
      <c r="K53995"/>
      <c r="M53995"/>
    </row>
    <row r="53996" spans="11:13" x14ac:dyDescent="0.2">
      <c r="K53996"/>
      <c r="M53996"/>
    </row>
    <row r="53997" spans="11:13" x14ac:dyDescent="0.2">
      <c r="K53997"/>
      <c r="M53997"/>
    </row>
    <row r="53998" spans="11:13" x14ac:dyDescent="0.2">
      <c r="K53998"/>
      <c r="M53998"/>
    </row>
    <row r="53999" spans="11:13" x14ac:dyDescent="0.2">
      <c r="K53999"/>
      <c r="M53999"/>
    </row>
    <row r="54000" spans="11:13" x14ac:dyDescent="0.2">
      <c r="K54000"/>
      <c r="M54000"/>
    </row>
    <row r="54001" spans="11:13" x14ac:dyDescent="0.2">
      <c r="K54001"/>
      <c r="M54001"/>
    </row>
    <row r="54002" spans="11:13" x14ac:dyDescent="0.2">
      <c r="K54002"/>
      <c r="M54002"/>
    </row>
    <row r="54003" spans="11:13" x14ac:dyDescent="0.2">
      <c r="K54003"/>
      <c r="M54003"/>
    </row>
    <row r="54004" spans="11:13" x14ac:dyDescent="0.2">
      <c r="K54004"/>
      <c r="M54004"/>
    </row>
    <row r="54005" spans="11:13" x14ac:dyDescent="0.2">
      <c r="K54005"/>
      <c r="M54005"/>
    </row>
    <row r="54006" spans="11:13" x14ac:dyDescent="0.2">
      <c r="K54006"/>
      <c r="M54006"/>
    </row>
    <row r="54007" spans="11:13" x14ac:dyDescent="0.2">
      <c r="K54007"/>
      <c r="M54007"/>
    </row>
    <row r="54008" spans="11:13" x14ac:dyDescent="0.2">
      <c r="K54008"/>
      <c r="M54008"/>
    </row>
    <row r="54009" spans="11:13" x14ac:dyDescent="0.2">
      <c r="K54009"/>
      <c r="M54009"/>
    </row>
    <row r="54010" spans="11:13" x14ac:dyDescent="0.2">
      <c r="K54010"/>
      <c r="M54010"/>
    </row>
    <row r="54011" spans="11:13" x14ac:dyDescent="0.2">
      <c r="K54011"/>
      <c r="M54011"/>
    </row>
    <row r="54012" spans="11:13" x14ac:dyDescent="0.2">
      <c r="K54012"/>
      <c r="M54012"/>
    </row>
    <row r="54013" spans="11:13" x14ac:dyDescent="0.2">
      <c r="K54013"/>
      <c r="M54013"/>
    </row>
    <row r="54014" spans="11:13" x14ac:dyDescent="0.2">
      <c r="K54014"/>
      <c r="M54014"/>
    </row>
    <row r="54015" spans="11:13" x14ac:dyDescent="0.2">
      <c r="K54015"/>
      <c r="M54015"/>
    </row>
    <row r="54016" spans="11:13" x14ac:dyDescent="0.2">
      <c r="K54016"/>
      <c r="M54016"/>
    </row>
    <row r="54017" spans="11:13" x14ac:dyDescent="0.2">
      <c r="K54017"/>
      <c r="M54017"/>
    </row>
    <row r="54018" spans="11:13" x14ac:dyDescent="0.2">
      <c r="K54018"/>
      <c r="M54018"/>
    </row>
    <row r="54019" spans="11:13" x14ac:dyDescent="0.2">
      <c r="K54019"/>
      <c r="M54019"/>
    </row>
    <row r="54020" spans="11:13" x14ac:dyDescent="0.2">
      <c r="K54020"/>
      <c r="M54020"/>
    </row>
    <row r="54021" spans="11:13" x14ac:dyDescent="0.2">
      <c r="K54021"/>
      <c r="M54021"/>
    </row>
    <row r="54022" spans="11:13" x14ac:dyDescent="0.2">
      <c r="K54022"/>
      <c r="M54022"/>
    </row>
    <row r="54023" spans="11:13" x14ac:dyDescent="0.2">
      <c r="K54023"/>
      <c r="M54023"/>
    </row>
    <row r="54024" spans="11:13" x14ac:dyDescent="0.2">
      <c r="K54024"/>
      <c r="M54024"/>
    </row>
    <row r="54025" spans="11:13" x14ac:dyDescent="0.2">
      <c r="K54025"/>
      <c r="M54025"/>
    </row>
    <row r="54026" spans="11:13" x14ac:dyDescent="0.2">
      <c r="K54026"/>
      <c r="M54026"/>
    </row>
    <row r="54027" spans="11:13" x14ac:dyDescent="0.2">
      <c r="K54027"/>
      <c r="M54027"/>
    </row>
    <row r="54028" spans="11:13" x14ac:dyDescent="0.2">
      <c r="K54028"/>
      <c r="M54028"/>
    </row>
    <row r="54029" spans="11:13" x14ac:dyDescent="0.2">
      <c r="K54029"/>
      <c r="M54029"/>
    </row>
    <row r="54030" spans="11:13" x14ac:dyDescent="0.2">
      <c r="K54030"/>
      <c r="M54030"/>
    </row>
    <row r="54031" spans="11:13" x14ac:dyDescent="0.2">
      <c r="K54031"/>
      <c r="M54031"/>
    </row>
    <row r="54032" spans="11:13" x14ac:dyDescent="0.2">
      <c r="K54032"/>
      <c r="M54032"/>
    </row>
    <row r="54033" spans="11:13" x14ac:dyDescent="0.2">
      <c r="K54033"/>
      <c r="M54033"/>
    </row>
    <row r="54034" spans="11:13" x14ac:dyDescent="0.2">
      <c r="K54034"/>
      <c r="M54034"/>
    </row>
    <row r="54035" spans="11:13" x14ac:dyDescent="0.2">
      <c r="K54035"/>
      <c r="M54035"/>
    </row>
    <row r="54036" spans="11:13" x14ac:dyDescent="0.2">
      <c r="K54036"/>
      <c r="M54036"/>
    </row>
    <row r="54037" spans="11:13" x14ac:dyDescent="0.2">
      <c r="K54037"/>
      <c r="M54037"/>
    </row>
    <row r="54038" spans="11:13" x14ac:dyDescent="0.2">
      <c r="K54038"/>
      <c r="M54038"/>
    </row>
    <row r="54039" spans="11:13" x14ac:dyDescent="0.2">
      <c r="K54039"/>
      <c r="M54039"/>
    </row>
    <row r="54040" spans="11:13" x14ac:dyDescent="0.2">
      <c r="K54040"/>
      <c r="M54040"/>
    </row>
    <row r="54041" spans="11:13" x14ac:dyDescent="0.2">
      <c r="K54041"/>
      <c r="M54041"/>
    </row>
    <row r="54042" spans="11:13" x14ac:dyDescent="0.2">
      <c r="K54042"/>
      <c r="M54042"/>
    </row>
    <row r="54043" spans="11:13" x14ac:dyDescent="0.2">
      <c r="K54043"/>
      <c r="M54043"/>
    </row>
    <row r="54044" spans="11:13" x14ac:dyDescent="0.2">
      <c r="K54044"/>
      <c r="M54044"/>
    </row>
    <row r="54045" spans="11:13" x14ac:dyDescent="0.2">
      <c r="K54045"/>
      <c r="M54045"/>
    </row>
    <row r="54046" spans="11:13" x14ac:dyDescent="0.2">
      <c r="K54046"/>
      <c r="M54046"/>
    </row>
    <row r="54047" spans="11:13" x14ac:dyDescent="0.2">
      <c r="K54047"/>
      <c r="M54047"/>
    </row>
    <row r="54048" spans="11:13" x14ac:dyDescent="0.2">
      <c r="K54048"/>
      <c r="M54048"/>
    </row>
    <row r="54049" spans="11:13" x14ac:dyDescent="0.2">
      <c r="K54049"/>
      <c r="M54049"/>
    </row>
    <row r="54050" spans="11:13" x14ac:dyDescent="0.2">
      <c r="K54050"/>
      <c r="M54050"/>
    </row>
    <row r="54051" spans="11:13" x14ac:dyDescent="0.2">
      <c r="K54051"/>
      <c r="M54051"/>
    </row>
    <row r="54052" spans="11:13" x14ac:dyDescent="0.2">
      <c r="K54052"/>
      <c r="M54052"/>
    </row>
    <row r="54053" spans="11:13" x14ac:dyDescent="0.2">
      <c r="K54053"/>
      <c r="M54053"/>
    </row>
    <row r="54054" spans="11:13" x14ac:dyDescent="0.2">
      <c r="K54054"/>
      <c r="M54054"/>
    </row>
    <row r="54055" spans="11:13" x14ac:dyDescent="0.2">
      <c r="K54055"/>
      <c r="M54055"/>
    </row>
    <row r="54056" spans="11:13" x14ac:dyDescent="0.2">
      <c r="K54056"/>
      <c r="M54056"/>
    </row>
    <row r="54057" spans="11:13" x14ac:dyDescent="0.2">
      <c r="K54057"/>
      <c r="M54057"/>
    </row>
    <row r="54058" spans="11:13" x14ac:dyDescent="0.2">
      <c r="K54058"/>
      <c r="M54058"/>
    </row>
    <row r="54059" spans="11:13" x14ac:dyDescent="0.2">
      <c r="K54059"/>
      <c r="M54059"/>
    </row>
    <row r="54060" spans="11:13" x14ac:dyDescent="0.2">
      <c r="K54060"/>
      <c r="M54060"/>
    </row>
    <row r="54061" spans="11:13" x14ac:dyDescent="0.2">
      <c r="K54061"/>
      <c r="M54061"/>
    </row>
    <row r="54062" spans="11:13" x14ac:dyDescent="0.2">
      <c r="K54062"/>
      <c r="M54062"/>
    </row>
    <row r="54063" spans="11:13" x14ac:dyDescent="0.2">
      <c r="K54063"/>
      <c r="M54063"/>
    </row>
    <row r="54064" spans="11:13" x14ac:dyDescent="0.2">
      <c r="K54064"/>
      <c r="M54064"/>
    </row>
    <row r="54065" spans="11:13" x14ac:dyDescent="0.2">
      <c r="K54065"/>
      <c r="M54065"/>
    </row>
    <row r="54066" spans="11:13" x14ac:dyDescent="0.2">
      <c r="K54066"/>
      <c r="M54066"/>
    </row>
    <row r="54067" spans="11:13" x14ac:dyDescent="0.2">
      <c r="K54067"/>
      <c r="M54067"/>
    </row>
    <row r="54068" spans="11:13" x14ac:dyDescent="0.2">
      <c r="K54068"/>
      <c r="M54068"/>
    </row>
    <row r="54069" spans="11:13" x14ac:dyDescent="0.2">
      <c r="K54069"/>
      <c r="M54069"/>
    </row>
    <row r="54070" spans="11:13" x14ac:dyDescent="0.2">
      <c r="K54070"/>
      <c r="M54070"/>
    </row>
    <row r="54071" spans="11:13" x14ac:dyDescent="0.2">
      <c r="K54071"/>
      <c r="M54071"/>
    </row>
    <row r="54072" spans="11:13" x14ac:dyDescent="0.2">
      <c r="K54072"/>
      <c r="M54072"/>
    </row>
    <row r="54073" spans="11:13" x14ac:dyDescent="0.2">
      <c r="K54073"/>
      <c r="M54073"/>
    </row>
    <row r="54074" spans="11:13" x14ac:dyDescent="0.2">
      <c r="K54074"/>
      <c r="M54074"/>
    </row>
    <row r="54075" spans="11:13" x14ac:dyDescent="0.2">
      <c r="K54075"/>
      <c r="M54075"/>
    </row>
    <row r="54076" spans="11:13" x14ac:dyDescent="0.2">
      <c r="K54076"/>
      <c r="M54076"/>
    </row>
    <row r="54077" spans="11:13" x14ac:dyDescent="0.2">
      <c r="K54077"/>
      <c r="M54077"/>
    </row>
    <row r="54078" spans="11:13" x14ac:dyDescent="0.2">
      <c r="K54078"/>
      <c r="M54078"/>
    </row>
    <row r="54079" spans="11:13" x14ac:dyDescent="0.2">
      <c r="K54079"/>
      <c r="M54079"/>
    </row>
    <row r="54080" spans="11:13" x14ac:dyDescent="0.2">
      <c r="K54080"/>
      <c r="M54080"/>
    </row>
    <row r="54081" spans="11:13" x14ac:dyDescent="0.2">
      <c r="K54081"/>
      <c r="M54081"/>
    </row>
    <row r="54082" spans="11:13" x14ac:dyDescent="0.2">
      <c r="K54082"/>
      <c r="M54082"/>
    </row>
    <row r="54083" spans="11:13" x14ac:dyDescent="0.2">
      <c r="K54083"/>
      <c r="M54083"/>
    </row>
    <row r="54084" spans="11:13" x14ac:dyDescent="0.2">
      <c r="K54084"/>
      <c r="M54084"/>
    </row>
    <row r="54085" spans="11:13" x14ac:dyDescent="0.2">
      <c r="K54085"/>
      <c r="M54085"/>
    </row>
    <row r="54086" spans="11:13" x14ac:dyDescent="0.2">
      <c r="K54086"/>
      <c r="M54086"/>
    </row>
    <row r="54087" spans="11:13" x14ac:dyDescent="0.2">
      <c r="K54087"/>
      <c r="M54087"/>
    </row>
    <row r="54088" spans="11:13" x14ac:dyDescent="0.2">
      <c r="K54088"/>
      <c r="M54088"/>
    </row>
    <row r="54089" spans="11:13" x14ac:dyDescent="0.2">
      <c r="K54089"/>
      <c r="M54089"/>
    </row>
    <row r="54090" spans="11:13" x14ac:dyDescent="0.2">
      <c r="K54090"/>
      <c r="M54090"/>
    </row>
    <row r="54091" spans="11:13" x14ac:dyDescent="0.2">
      <c r="K54091"/>
      <c r="M54091"/>
    </row>
    <row r="54092" spans="11:13" x14ac:dyDescent="0.2">
      <c r="K54092"/>
      <c r="M54092"/>
    </row>
    <row r="54093" spans="11:13" x14ac:dyDescent="0.2">
      <c r="K54093"/>
      <c r="M54093"/>
    </row>
    <row r="54094" spans="11:13" x14ac:dyDescent="0.2">
      <c r="K54094"/>
      <c r="M54094"/>
    </row>
    <row r="54095" spans="11:13" x14ac:dyDescent="0.2">
      <c r="K54095"/>
      <c r="M54095"/>
    </row>
    <row r="54096" spans="11:13" x14ac:dyDescent="0.2">
      <c r="K54096"/>
      <c r="M54096"/>
    </row>
    <row r="54097" spans="11:13" x14ac:dyDescent="0.2">
      <c r="K54097"/>
      <c r="M54097"/>
    </row>
    <row r="54098" spans="11:13" x14ac:dyDescent="0.2">
      <c r="K54098"/>
      <c r="M54098"/>
    </row>
    <row r="54099" spans="11:13" x14ac:dyDescent="0.2">
      <c r="K54099"/>
      <c r="M54099"/>
    </row>
    <row r="54100" spans="11:13" x14ac:dyDescent="0.2">
      <c r="K54100"/>
      <c r="M54100"/>
    </row>
    <row r="54101" spans="11:13" x14ac:dyDescent="0.2">
      <c r="K54101"/>
      <c r="M54101"/>
    </row>
    <row r="54102" spans="11:13" x14ac:dyDescent="0.2">
      <c r="K54102"/>
      <c r="M54102"/>
    </row>
    <row r="54103" spans="11:13" x14ac:dyDescent="0.2">
      <c r="K54103"/>
      <c r="M54103"/>
    </row>
    <row r="54104" spans="11:13" x14ac:dyDescent="0.2">
      <c r="K54104"/>
      <c r="M54104"/>
    </row>
    <row r="54105" spans="11:13" x14ac:dyDescent="0.2">
      <c r="K54105"/>
      <c r="M54105"/>
    </row>
    <row r="54106" spans="11:13" x14ac:dyDescent="0.2">
      <c r="K54106"/>
      <c r="M54106"/>
    </row>
    <row r="54107" spans="11:13" x14ac:dyDescent="0.2">
      <c r="K54107"/>
      <c r="M54107"/>
    </row>
    <row r="54108" spans="11:13" x14ac:dyDescent="0.2">
      <c r="K54108"/>
      <c r="M54108"/>
    </row>
    <row r="54109" spans="11:13" x14ac:dyDescent="0.2">
      <c r="K54109"/>
      <c r="M54109"/>
    </row>
    <row r="54110" spans="11:13" x14ac:dyDescent="0.2">
      <c r="K54110"/>
      <c r="M54110"/>
    </row>
    <row r="54111" spans="11:13" x14ac:dyDescent="0.2">
      <c r="K54111"/>
      <c r="M54111"/>
    </row>
    <row r="54112" spans="11:13" x14ac:dyDescent="0.2">
      <c r="K54112"/>
      <c r="M54112"/>
    </row>
    <row r="54113" spans="11:13" x14ac:dyDescent="0.2">
      <c r="K54113"/>
      <c r="M54113"/>
    </row>
    <row r="54114" spans="11:13" x14ac:dyDescent="0.2">
      <c r="K54114"/>
      <c r="M54114"/>
    </row>
    <row r="54115" spans="11:13" x14ac:dyDescent="0.2">
      <c r="K54115"/>
      <c r="M54115"/>
    </row>
    <row r="54116" spans="11:13" x14ac:dyDescent="0.2">
      <c r="K54116"/>
      <c r="M54116"/>
    </row>
    <row r="54117" spans="11:13" x14ac:dyDescent="0.2">
      <c r="K54117"/>
      <c r="M54117"/>
    </row>
    <row r="54118" spans="11:13" x14ac:dyDescent="0.2">
      <c r="K54118"/>
      <c r="M54118"/>
    </row>
    <row r="54119" spans="11:13" x14ac:dyDescent="0.2">
      <c r="K54119"/>
      <c r="M54119"/>
    </row>
    <row r="54120" spans="11:13" x14ac:dyDescent="0.2">
      <c r="K54120"/>
      <c r="M54120"/>
    </row>
    <row r="54121" spans="11:13" x14ac:dyDescent="0.2">
      <c r="K54121"/>
      <c r="M54121"/>
    </row>
    <row r="54122" spans="11:13" x14ac:dyDescent="0.2">
      <c r="K54122"/>
      <c r="M54122"/>
    </row>
    <row r="54123" spans="11:13" x14ac:dyDescent="0.2">
      <c r="K54123"/>
      <c r="M54123"/>
    </row>
    <row r="54124" spans="11:13" x14ac:dyDescent="0.2">
      <c r="K54124"/>
      <c r="M54124"/>
    </row>
    <row r="54125" spans="11:13" x14ac:dyDescent="0.2">
      <c r="K54125"/>
      <c r="M54125"/>
    </row>
    <row r="54126" spans="11:13" x14ac:dyDescent="0.2">
      <c r="K54126"/>
      <c r="M54126"/>
    </row>
    <row r="54127" spans="11:13" x14ac:dyDescent="0.2">
      <c r="K54127"/>
      <c r="M54127"/>
    </row>
    <row r="54128" spans="11:13" x14ac:dyDescent="0.2">
      <c r="K54128"/>
      <c r="M54128"/>
    </row>
    <row r="54129" spans="11:13" x14ac:dyDescent="0.2">
      <c r="K54129"/>
      <c r="M54129"/>
    </row>
    <row r="54130" spans="11:13" x14ac:dyDescent="0.2">
      <c r="K54130"/>
      <c r="M54130"/>
    </row>
    <row r="54131" spans="11:13" x14ac:dyDescent="0.2">
      <c r="K54131"/>
      <c r="M54131"/>
    </row>
    <row r="54132" spans="11:13" x14ac:dyDescent="0.2">
      <c r="K54132"/>
      <c r="M54132"/>
    </row>
    <row r="54133" spans="11:13" x14ac:dyDescent="0.2">
      <c r="K54133"/>
      <c r="M54133"/>
    </row>
    <row r="54134" spans="11:13" x14ac:dyDescent="0.2">
      <c r="K54134"/>
      <c r="M54134"/>
    </row>
    <row r="54135" spans="11:13" x14ac:dyDescent="0.2">
      <c r="K54135"/>
      <c r="M54135"/>
    </row>
    <row r="54136" spans="11:13" x14ac:dyDescent="0.2">
      <c r="K54136"/>
      <c r="M54136"/>
    </row>
    <row r="54137" spans="11:13" x14ac:dyDescent="0.2">
      <c r="K54137"/>
      <c r="M54137"/>
    </row>
    <row r="54138" spans="11:13" x14ac:dyDescent="0.2">
      <c r="K54138"/>
      <c r="M54138"/>
    </row>
    <row r="54139" spans="11:13" x14ac:dyDescent="0.2">
      <c r="K54139"/>
      <c r="M54139"/>
    </row>
    <row r="54140" spans="11:13" x14ac:dyDescent="0.2">
      <c r="K54140"/>
      <c r="M54140"/>
    </row>
    <row r="54141" spans="11:13" x14ac:dyDescent="0.2">
      <c r="K54141"/>
      <c r="M54141"/>
    </row>
    <row r="54142" spans="11:13" x14ac:dyDescent="0.2">
      <c r="K54142"/>
      <c r="M54142"/>
    </row>
    <row r="54143" spans="11:13" x14ac:dyDescent="0.2">
      <c r="K54143"/>
      <c r="M54143"/>
    </row>
    <row r="54144" spans="11:13" x14ac:dyDescent="0.2">
      <c r="K54144"/>
      <c r="M54144"/>
    </row>
    <row r="54145" spans="11:13" x14ac:dyDescent="0.2">
      <c r="K54145"/>
      <c r="M54145"/>
    </row>
    <row r="54146" spans="11:13" x14ac:dyDescent="0.2">
      <c r="K54146"/>
      <c r="M54146"/>
    </row>
    <row r="54147" spans="11:13" x14ac:dyDescent="0.2">
      <c r="K54147"/>
      <c r="M54147"/>
    </row>
    <row r="54148" spans="11:13" x14ac:dyDescent="0.2">
      <c r="K54148"/>
      <c r="M54148"/>
    </row>
    <row r="54149" spans="11:13" x14ac:dyDescent="0.2">
      <c r="K54149"/>
      <c r="M54149"/>
    </row>
    <row r="54150" spans="11:13" x14ac:dyDescent="0.2">
      <c r="K54150"/>
      <c r="M54150"/>
    </row>
    <row r="54151" spans="11:13" x14ac:dyDescent="0.2">
      <c r="K54151"/>
      <c r="M54151"/>
    </row>
    <row r="54152" spans="11:13" x14ac:dyDescent="0.2">
      <c r="K54152"/>
      <c r="M54152"/>
    </row>
    <row r="54153" spans="11:13" x14ac:dyDescent="0.2">
      <c r="K54153"/>
      <c r="M54153"/>
    </row>
    <row r="54154" spans="11:13" x14ac:dyDescent="0.2">
      <c r="K54154"/>
      <c r="M54154"/>
    </row>
    <row r="54155" spans="11:13" x14ac:dyDescent="0.2">
      <c r="K54155"/>
      <c r="M54155"/>
    </row>
    <row r="54156" spans="11:13" x14ac:dyDescent="0.2">
      <c r="K54156"/>
      <c r="M54156"/>
    </row>
    <row r="54157" spans="11:13" x14ac:dyDescent="0.2">
      <c r="K54157"/>
      <c r="M54157"/>
    </row>
    <row r="54158" spans="11:13" x14ac:dyDescent="0.2">
      <c r="K54158"/>
      <c r="M54158"/>
    </row>
    <row r="54159" spans="11:13" x14ac:dyDescent="0.2">
      <c r="K54159"/>
      <c r="M54159"/>
    </row>
    <row r="54160" spans="11:13" x14ac:dyDescent="0.2">
      <c r="K54160"/>
      <c r="M54160"/>
    </row>
    <row r="54161" spans="11:13" x14ac:dyDescent="0.2">
      <c r="K54161"/>
      <c r="M54161"/>
    </row>
    <row r="54162" spans="11:13" x14ac:dyDescent="0.2">
      <c r="K54162"/>
      <c r="M54162"/>
    </row>
    <row r="54163" spans="11:13" x14ac:dyDescent="0.2">
      <c r="K54163"/>
      <c r="M54163"/>
    </row>
    <row r="54164" spans="11:13" x14ac:dyDescent="0.2">
      <c r="K54164"/>
      <c r="M54164"/>
    </row>
    <row r="54165" spans="11:13" x14ac:dyDescent="0.2">
      <c r="K54165"/>
      <c r="M54165"/>
    </row>
    <row r="54166" spans="11:13" x14ac:dyDescent="0.2">
      <c r="K54166"/>
      <c r="M54166"/>
    </row>
    <row r="54167" spans="11:13" x14ac:dyDescent="0.2">
      <c r="K54167"/>
      <c r="M54167"/>
    </row>
    <row r="54168" spans="11:13" x14ac:dyDescent="0.2">
      <c r="K54168"/>
      <c r="M54168"/>
    </row>
    <row r="54169" spans="11:13" x14ac:dyDescent="0.2">
      <c r="K54169"/>
      <c r="M54169"/>
    </row>
    <row r="54170" spans="11:13" x14ac:dyDescent="0.2">
      <c r="K54170"/>
      <c r="M54170"/>
    </row>
    <row r="54171" spans="11:13" x14ac:dyDescent="0.2">
      <c r="K54171"/>
      <c r="M54171"/>
    </row>
    <row r="54172" spans="11:13" x14ac:dyDescent="0.2">
      <c r="K54172"/>
      <c r="M54172"/>
    </row>
    <row r="54173" spans="11:13" x14ac:dyDescent="0.2">
      <c r="K54173"/>
      <c r="M54173"/>
    </row>
    <row r="54174" spans="11:13" x14ac:dyDescent="0.2">
      <c r="K54174"/>
      <c r="M54174"/>
    </row>
    <row r="54175" spans="11:13" x14ac:dyDescent="0.2">
      <c r="K54175"/>
      <c r="M54175"/>
    </row>
    <row r="54176" spans="11:13" x14ac:dyDescent="0.2">
      <c r="K54176"/>
      <c r="M54176"/>
    </row>
    <row r="54177" spans="11:13" x14ac:dyDescent="0.2">
      <c r="K54177"/>
      <c r="M54177"/>
    </row>
    <row r="54178" spans="11:13" x14ac:dyDescent="0.2">
      <c r="K54178"/>
      <c r="M54178"/>
    </row>
    <row r="54179" spans="11:13" x14ac:dyDescent="0.2">
      <c r="K54179"/>
      <c r="M54179"/>
    </row>
    <row r="54180" spans="11:13" x14ac:dyDescent="0.2">
      <c r="K54180"/>
      <c r="M54180"/>
    </row>
    <row r="54181" spans="11:13" x14ac:dyDescent="0.2">
      <c r="K54181"/>
      <c r="M54181"/>
    </row>
    <row r="54182" spans="11:13" x14ac:dyDescent="0.2">
      <c r="K54182"/>
      <c r="M54182"/>
    </row>
    <row r="54183" spans="11:13" x14ac:dyDescent="0.2">
      <c r="K54183"/>
      <c r="M54183"/>
    </row>
    <row r="54184" spans="11:13" x14ac:dyDescent="0.2">
      <c r="K54184"/>
      <c r="M54184"/>
    </row>
    <row r="54185" spans="11:13" x14ac:dyDescent="0.2">
      <c r="K54185"/>
      <c r="M54185"/>
    </row>
    <row r="54186" spans="11:13" x14ac:dyDescent="0.2">
      <c r="K54186"/>
      <c r="M54186"/>
    </row>
    <row r="54187" spans="11:13" x14ac:dyDescent="0.2">
      <c r="K54187"/>
      <c r="M54187"/>
    </row>
    <row r="54188" spans="11:13" x14ac:dyDescent="0.2">
      <c r="K54188"/>
      <c r="M54188"/>
    </row>
    <row r="54189" spans="11:13" x14ac:dyDescent="0.2">
      <c r="K54189"/>
      <c r="M54189"/>
    </row>
    <row r="54190" spans="11:13" x14ac:dyDescent="0.2">
      <c r="K54190"/>
      <c r="M54190"/>
    </row>
    <row r="54191" spans="11:13" x14ac:dyDescent="0.2">
      <c r="K54191"/>
      <c r="M54191"/>
    </row>
    <row r="54192" spans="11:13" x14ac:dyDescent="0.2">
      <c r="K54192"/>
      <c r="M54192"/>
    </row>
    <row r="54193" spans="11:13" x14ac:dyDescent="0.2">
      <c r="K54193"/>
      <c r="M54193"/>
    </row>
    <row r="54194" spans="11:13" x14ac:dyDescent="0.2">
      <c r="K54194"/>
      <c r="M54194"/>
    </row>
    <row r="54195" spans="11:13" x14ac:dyDescent="0.2">
      <c r="K54195"/>
      <c r="M54195"/>
    </row>
    <row r="54196" spans="11:13" x14ac:dyDescent="0.2">
      <c r="K54196"/>
      <c r="M54196"/>
    </row>
    <row r="54197" spans="11:13" x14ac:dyDescent="0.2">
      <c r="K54197"/>
      <c r="M54197"/>
    </row>
    <row r="54198" spans="11:13" x14ac:dyDescent="0.2">
      <c r="K54198"/>
      <c r="M54198"/>
    </row>
    <row r="54199" spans="11:13" x14ac:dyDescent="0.2">
      <c r="K54199"/>
      <c r="M54199"/>
    </row>
    <row r="54200" spans="11:13" x14ac:dyDescent="0.2">
      <c r="K54200"/>
      <c r="M54200"/>
    </row>
    <row r="54201" spans="11:13" x14ac:dyDescent="0.2">
      <c r="K54201"/>
      <c r="M54201"/>
    </row>
    <row r="54202" spans="11:13" x14ac:dyDescent="0.2">
      <c r="K54202"/>
      <c r="M54202"/>
    </row>
    <row r="54203" spans="11:13" x14ac:dyDescent="0.2">
      <c r="K54203"/>
      <c r="M54203"/>
    </row>
    <row r="54204" spans="11:13" x14ac:dyDescent="0.2">
      <c r="K54204"/>
      <c r="M54204"/>
    </row>
    <row r="54205" spans="11:13" x14ac:dyDescent="0.2">
      <c r="K54205"/>
      <c r="M54205"/>
    </row>
    <row r="54206" spans="11:13" x14ac:dyDescent="0.2">
      <c r="K54206"/>
      <c r="M54206"/>
    </row>
    <row r="54207" spans="11:13" x14ac:dyDescent="0.2">
      <c r="K54207"/>
      <c r="M54207"/>
    </row>
    <row r="54208" spans="11:13" x14ac:dyDescent="0.2">
      <c r="K54208"/>
      <c r="M54208"/>
    </row>
    <row r="54209" spans="11:13" x14ac:dyDescent="0.2">
      <c r="K54209"/>
      <c r="M54209"/>
    </row>
    <row r="54210" spans="11:13" x14ac:dyDescent="0.2">
      <c r="K54210"/>
      <c r="M54210"/>
    </row>
    <row r="54211" spans="11:13" x14ac:dyDescent="0.2">
      <c r="K54211"/>
      <c r="M54211"/>
    </row>
    <row r="54212" spans="11:13" x14ac:dyDescent="0.2">
      <c r="K54212"/>
      <c r="M54212"/>
    </row>
    <row r="54213" spans="11:13" x14ac:dyDescent="0.2">
      <c r="K54213"/>
      <c r="M54213"/>
    </row>
    <row r="54214" spans="11:13" x14ac:dyDescent="0.2">
      <c r="K54214"/>
      <c r="M54214"/>
    </row>
    <row r="54215" spans="11:13" x14ac:dyDescent="0.2">
      <c r="K54215"/>
      <c r="M54215"/>
    </row>
    <row r="54216" spans="11:13" x14ac:dyDescent="0.2">
      <c r="K54216"/>
      <c r="M54216"/>
    </row>
    <row r="54217" spans="11:13" x14ac:dyDescent="0.2">
      <c r="K54217"/>
      <c r="M54217"/>
    </row>
    <row r="54218" spans="11:13" x14ac:dyDescent="0.2">
      <c r="K54218"/>
      <c r="M54218"/>
    </row>
    <row r="54219" spans="11:13" x14ac:dyDescent="0.2">
      <c r="K54219"/>
      <c r="M54219"/>
    </row>
    <row r="54220" spans="11:13" x14ac:dyDescent="0.2">
      <c r="K54220"/>
      <c r="M54220"/>
    </row>
    <row r="54221" spans="11:13" x14ac:dyDescent="0.2">
      <c r="K54221"/>
      <c r="M54221"/>
    </row>
    <row r="54222" spans="11:13" x14ac:dyDescent="0.2">
      <c r="K54222"/>
      <c r="M54222"/>
    </row>
    <row r="54223" spans="11:13" x14ac:dyDescent="0.2">
      <c r="K54223"/>
      <c r="M54223"/>
    </row>
    <row r="54224" spans="11:13" x14ac:dyDescent="0.2">
      <c r="K54224"/>
      <c r="M54224"/>
    </row>
    <row r="54225" spans="11:13" x14ac:dyDescent="0.2">
      <c r="K54225"/>
      <c r="M54225"/>
    </row>
    <row r="54226" spans="11:13" x14ac:dyDescent="0.2">
      <c r="K54226"/>
      <c r="M54226"/>
    </row>
    <row r="54227" spans="11:13" x14ac:dyDescent="0.2">
      <c r="K54227"/>
      <c r="M54227"/>
    </row>
    <row r="54228" spans="11:13" x14ac:dyDescent="0.2">
      <c r="K54228"/>
      <c r="M54228"/>
    </row>
    <row r="54229" spans="11:13" x14ac:dyDescent="0.2">
      <c r="K54229"/>
      <c r="M54229"/>
    </row>
    <row r="54230" spans="11:13" x14ac:dyDescent="0.2">
      <c r="K54230"/>
      <c r="M54230"/>
    </row>
    <row r="54231" spans="11:13" x14ac:dyDescent="0.2">
      <c r="K54231"/>
      <c r="M54231"/>
    </row>
    <row r="54232" spans="11:13" x14ac:dyDescent="0.2">
      <c r="K54232"/>
      <c r="M54232"/>
    </row>
    <row r="54233" spans="11:13" x14ac:dyDescent="0.2">
      <c r="K54233"/>
      <c r="M54233"/>
    </row>
    <row r="54234" spans="11:13" x14ac:dyDescent="0.2">
      <c r="K54234"/>
      <c r="M54234"/>
    </row>
    <row r="54235" spans="11:13" x14ac:dyDescent="0.2">
      <c r="K54235"/>
      <c r="M54235"/>
    </row>
    <row r="54236" spans="11:13" x14ac:dyDescent="0.2">
      <c r="K54236"/>
      <c r="M54236"/>
    </row>
    <row r="54237" spans="11:13" x14ac:dyDescent="0.2">
      <c r="K54237"/>
      <c r="M54237"/>
    </row>
    <row r="54238" spans="11:13" x14ac:dyDescent="0.2">
      <c r="K54238"/>
      <c r="M54238"/>
    </row>
    <row r="54239" spans="11:13" x14ac:dyDescent="0.2">
      <c r="K54239"/>
      <c r="M54239"/>
    </row>
    <row r="54240" spans="11:13" x14ac:dyDescent="0.2">
      <c r="K54240"/>
      <c r="M54240"/>
    </row>
    <row r="54241" spans="11:13" x14ac:dyDescent="0.2">
      <c r="K54241"/>
      <c r="M54241"/>
    </row>
    <row r="54242" spans="11:13" x14ac:dyDescent="0.2">
      <c r="K54242"/>
      <c r="M54242"/>
    </row>
    <row r="54243" spans="11:13" x14ac:dyDescent="0.2">
      <c r="K54243"/>
      <c r="M54243"/>
    </row>
    <row r="54244" spans="11:13" x14ac:dyDescent="0.2">
      <c r="K54244"/>
      <c r="M54244"/>
    </row>
    <row r="54245" spans="11:13" x14ac:dyDescent="0.2">
      <c r="K54245"/>
      <c r="M54245"/>
    </row>
    <row r="54246" spans="11:13" x14ac:dyDescent="0.2">
      <c r="K54246"/>
      <c r="M54246"/>
    </row>
    <row r="54247" spans="11:13" x14ac:dyDescent="0.2">
      <c r="K54247"/>
      <c r="M54247"/>
    </row>
    <row r="54248" spans="11:13" x14ac:dyDescent="0.2">
      <c r="K54248"/>
      <c r="M54248"/>
    </row>
    <row r="54249" spans="11:13" x14ac:dyDescent="0.2">
      <c r="K54249"/>
      <c r="M54249"/>
    </row>
    <row r="54250" spans="11:13" x14ac:dyDescent="0.2">
      <c r="K54250"/>
      <c r="M54250"/>
    </row>
    <row r="54251" spans="11:13" x14ac:dyDescent="0.2">
      <c r="K54251"/>
      <c r="M54251"/>
    </row>
    <row r="54252" spans="11:13" x14ac:dyDescent="0.2">
      <c r="K54252"/>
      <c r="M54252"/>
    </row>
    <row r="54253" spans="11:13" x14ac:dyDescent="0.2">
      <c r="K54253"/>
      <c r="M54253"/>
    </row>
    <row r="54254" spans="11:13" x14ac:dyDescent="0.2">
      <c r="K54254"/>
      <c r="M54254"/>
    </row>
    <row r="54255" spans="11:13" x14ac:dyDescent="0.2">
      <c r="K54255"/>
      <c r="M54255"/>
    </row>
    <row r="54256" spans="11:13" x14ac:dyDescent="0.2">
      <c r="K54256"/>
      <c r="M54256"/>
    </row>
    <row r="54257" spans="11:13" x14ac:dyDescent="0.2">
      <c r="K54257"/>
      <c r="M54257"/>
    </row>
    <row r="54258" spans="11:13" x14ac:dyDescent="0.2">
      <c r="K54258"/>
      <c r="M54258"/>
    </row>
    <row r="54259" spans="11:13" x14ac:dyDescent="0.2">
      <c r="K54259"/>
      <c r="M54259"/>
    </row>
    <row r="54260" spans="11:13" x14ac:dyDescent="0.2">
      <c r="K54260"/>
      <c r="M54260"/>
    </row>
    <row r="54261" spans="11:13" x14ac:dyDescent="0.2">
      <c r="K54261"/>
      <c r="M54261"/>
    </row>
    <row r="54262" spans="11:13" x14ac:dyDescent="0.2">
      <c r="K54262"/>
      <c r="M54262"/>
    </row>
    <row r="54263" spans="11:13" x14ac:dyDescent="0.2">
      <c r="K54263"/>
      <c r="M54263"/>
    </row>
    <row r="54264" spans="11:13" x14ac:dyDescent="0.2">
      <c r="K54264"/>
      <c r="M54264"/>
    </row>
    <row r="54265" spans="11:13" x14ac:dyDescent="0.2">
      <c r="K54265"/>
      <c r="M54265"/>
    </row>
    <row r="54266" spans="11:13" x14ac:dyDescent="0.2">
      <c r="K54266"/>
      <c r="M54266"/>
    </row>
    <row r="54267" spans="11:13" x14ac:dyDescent="0.2">
      <c r="K54267"/>
      <c r="M54267"/>
    </row>
    <row r="54268" spans="11:13" x14ac:dyDescent="0.2">
      <c r="K54268"/>
      <c r="M54268"/>
    </row>
    <row r="54269" spans="11:13" x14ac:dyDescent="0.2">
      <c r="K54269"/>
      <c r="M54269"/>
    </row>
    <row r="54270" spans="11:13" x14ac:dyDescent="0.2">
      <c r="K54270"/>
      <c r="M54270"/>
    </row>
    <row r="54271" spans="11:13" x14ac:dyDescent="0.2">
      <c r="K54271"/>
      <c r="M54271"/>
    </row>
    <row r="54272" spans="11:13" x14ac:dyDescent="0.2">
      <c r="K54272"/>
      <c r="M54272"/>
    </row>
    <row r="54273" spans="11:13" x14ac:dyDescent="0.2">
      <c r="K54273"/>
      <c r="M54273"/>
    </row>
    <row r="54274" spans="11:13" x14ac:dyDescent="0.2">
      <c r="K54274"/>
      <c r="M54274"/>
    </row>
    <row r="54275" spans="11:13" x14ac:dyDescent="0.2">
      <c r="K54275"/>
      <c r="M54275"/>
    </row>
    <row r="54276" spans="11:13" x14ac:dyDescent="0.2">
      <c r="K54276"/>
      <c r="M54276"/>
    </row>
    <row r="54277" spans="11:13" x14ac:dyDescent="0.2">
      <c r="K54277"/>
      <c r="M54277"/>
    </row>
    <row r="54278" spans="11:13" x14ac:dyDescent="0.2">
      <c r="K54278"/>
      <c r="M54278"/>
    </row>
    <row r="54279" spans="11:13" x14ac:dyDescent="0.2">
      <c r="K54279"/>
      <c r="M54279"/>
    </row>
    <row r="54280" spans="11:13" x14ac:dyDescent="0.2">
      <c r="K54280"/>
      <c r="M54280"/>
    </row>
    <row r="54281" spans="11:13" x14ac:dyDescent="0.2">
      <c r="K54281"/>
      <c r="M54281"/>
    </row>
    <row r="54282" spans="11:13" x14ac:dyDescent="0.2">
      <c r="K54282"/>
      <c r="M54282"/>
    </row>
    <row r="54283" spans="11:13" x14ac:dyDescent="0.2">
      <c r="K54283"/>
      <c r="M54283"/>
    </row>
    <row r="54284" spans="11:13" x14ac:dyDescent="0.2">
      <c r="K54284"/>
      <c r="M54284"/>
    </row>
    <row r="54285" spans="11:13" x14ac:dyDescent="0.2">
      <c r="K54285"/>
      <c r="M54285"/>
    </row>
    <row r="54286" spans="11:13" x14ac:dyDescent="0.2">
      <c r="K54286"/>
      <c r="M54286"/>
    </row>
    <row r="54287" spans="11:13" x14ac:dyDescent="0.2">
      <c r="K54287"/>
      <c r="M54287"/>
    </row>
    <row r="54288" spans="11:13" x14ac:dyDescent="0.2">
      <c r="K54288"/>
      <c r="M54288"/>
    </row>
    <row r="54289" spans="11:13" x14ac:dyDescent="0.2">
      <c r="K54289"/>
      <c r="M54289"/>
    </row>
    <row r="54290" spans="11:13" x14ac:dyDescent="0.2">
      <c r="K54290"/>
      <c r="M54290"/>
    </row>
    <row r="54291" spans="11:13" x14ac:dyDescent="0.2">
      <c r="K54291"/>
      <c r="M54291"/>
    </row>
    <row r="54292" spans="11:13" x14ac:dyDescent="0.2">
      <c r="K54292"/>
      <c r="M54292"/>
    </row>
    <row r="54293" spans="11:13" x14ac:dyDescent="0.2">
      <c r="K54293"/>
      <c r="M54293"/>
    </row>
    <row r="54294" spans="11:13" x14ac:dyDescent="0.2">
      <c r="K54294"/>
      <c r="M54294"/>
    </row>
    <row r="54295" spans="11:13" x14ac:dyDescent="0.2">
      <c r="K54295"/>
      <c r="M54295"/>
    </row>
    <row r="54296" spans="11:13" x14ac:dyDescent="0.2">
      <c r="K54296"/>
      <c r="M54296"/>
    </row>
    <row r="54297" spans="11:13" x14ac:dyDescent="0.2">
      <c r="K54297"/>
      <c r="M54297"/>
    </row>
    <row r="54298" spans="11:13" x14ac:dyDescent="0.2">
      <c r="K54298"/>
      <c r="M54298"/>
    </row>
    <row r="54299" spans="11:13" x14ac:dyDescent="0.2">
      <c r="K54299"/>
      <c r="M54299"/>
    </row>
    <row r="54300" spans="11:13" x14ac:dyDescent="0.2">
      <c r="K54300"/>
      <c r="M54300"/>
    </row>
    <row r="54301" spans="11:13" x14ac:dyDescent="0.2">
      <c r="K54301"/>
      <c r="M54301"/>
    </row>
    <row r="54302" spans="11:13" x14ac:dyDescent="0.2">
      <c r="K54302"/>
      <c r="M54302"/>
    </row>
    <row r="54303" spans="11:13" x14ac:dyDescent="0.2">
      <c r="K54303"/>
      <c r="M54303"/>
    </row>
    <row r="54304" spans="11:13" x14ac:dyDescent="0.2">
      <c r="K54304"/>
      <c r="M54304"/>
    </row>
    <row r="54305" spans="11:13" x14ac:dyDescent="0.2">
      <c r="K54305"/>
      <c r="M54305"/>
    </row>
    <row r="54306" spans="11:13" x14ac:dyDescent="0.2">
      <c r="K54306"/>
      <c r="M54306"/>
    </row>
    <row r="54307" spans="11:13" x14ac:dyDescent="0.2">
      <c r="K54307"/>
      <c r="M54307"/>
    </row>
    <row r="54308" spans="11:13" x14ac:dyDescent="0.2">
      <c r="K54308"/>
      <c r="M54308"/>
    </row>
    <row r="54309" spans="11:13" x14ac:dyDescent="0.2">
      <c r="K54309"/>
      <c r="M54309"/>
    </row>
    <row r="54310" spans="11:13" x14ac:dyDescent="0.2">
      <c r="K54310"/>
      <c r="M54310"/>
    </row>
    <row r="54311" spans="11:13" x14ac:dyDescent="0.2">
      <c r="K54311"/>
      <c r="M54311"/>
    </row>
    <row r="54312" spans="11:13" x14ac:dyDescent="0.2">
      <c r="K54312"/>
      <c r="M54312"/>
    </row>
    <row r="54313" spans="11:13" x14ac:dyDescent="0.2">
      <c r="K54313"/>
      <c r="M54313"/>
    </row>
    <row r="54314" spans="11:13" x14ac:dyDescent="0.2">
      <c r="K54314"/>
      <c r="M54314"/>
    </row>
    <row r="54315" spans="11:13" x14ac:dyDescent="0.2">
      <c r="K54315"/>
      <c r="M54315"/>
    </row>
    <row r="54316" spans="11:13" x14ac:dyDescent="0.2">
      <c r="K54316"/>
      <c r="M54316"/>
    </row>
    <row r="54317" spans="11:13" x14ac:dyDescent="0.2">
      <c r="K54317"/>
      <c r="M54317"/>
    </row>
    <row r="54318" spans="11:13" x14ac:dyDescent="0.2">
      <c r="K54318"/>
      <c r="M54318"/>
    </row>
    <row r="54319" spans="11:13" x14ac:dyDescent="0.2">
      <c r="K54319"/>
      <c r="M54319"/>
    </row>
    <row r="54320" spans="11:13" x14ac:dyDescent="0.2">
      <c r="K54320"/>
      <c r="M54320"/>
    </row>
    <row r="54321" spans="11:13" x14ac:dyDescent="0.2">
      <c r="K54321"/>
      <c r="M54321"/>
    </row>
    <row r="54322" spans="11:13" x14ac:dyDescent="0.2">
      <c r="K54322"/>
      <c r="M54322"/>
    </row>
    <row r="54323" spans="11:13" x14ac:dyDescent="0.2">
      <c r="K54323"/>
      <c r="M54323"/>
    </row>
    <row r="54324" spans="11:13" x14ac:dyDescent="0.2">
      <c r="K54324"/>
      <c r="M54324"/>
    </row>
    <row r="54325" spans="11:13" x14ac:dyDescent="0.2">
      <c r="K54325"/>
      <c r="M54325"/>
    </row>
    <row r="54326" spans="11:13" x14ac:dyDescent="0.2">
      <c r="K54326"/>
      <c r="M54326"/>
    </row>
    <row r="54327" spans="11:13" x14ac:dyDescent="0.2">
      <c r="K54327"/>
      <c r="M54327"/>
    </row>
    <row r="54328" spans="11:13" x14ac:dyDescent="0.2">
      <c r="K54328"/>
      <c r="M54328"/>
    </row>
    <row r="54329" spans="11:13" x14ac:dyDescent="0.2">
      <c r="K54329"/>
      <c r="M54329"/>
    </row>
    <row r="54330" spans="11:13" x14ac:dyDescent="0.2">
      <c r="K54330"/>
      <c r="M54330"/>
    </row>
    <row r="54331" spans="11:13" x14ac:dyDescent="0.2">
      <c r="K54331"/>
      <c r="M54331"/>
    </row>
    <row r="54332" spans="11:13" x14ac:dyDescent="0.2">
      <c r="K54332"/>
      <c r="M54332"/>
    </row>
    <row r="54333" spans="11:13" x14ac:dyDescent="0.2">
      <c r="K54333"/>
      <c r="M54333"/>
    </row>
    <row r="54334" spans="11:13" x14ac:dyDescent="0.2">
      <c r="K54334"/>
      <c r="M54334"/>
    </row>
    <row r="54335" spans="11:13" x14ac:dyDescent="0.2">
      <c r="K54335"/>
      <c r="M54335"/>
    </row>
    <row r="54336" spans="11:13" x14ac:dyDescent="0.2">
      <c r="K54336"/>
      <c r="M54336"/>
    </row>
    <row r="54337" spans="11:13" x14ac:dyDescent="0.2">
      <c r="K54337"/>
      <c r="M54337"/>
    </row>
    <row r="54338" spans="11:13" x14ac:dyDescent="0.2">
      <c r="K54338"/>
      <c r="M54338"/>
    </row>
    <row r="54339" spans="11:13" x14ac:dyDescent="0.2">
      <c r="K54339"/>
      <c r="M54339"/>
    </row>
    <row r="54340" spans="11:13" x14ac:dyDescent="0.2">
      <c r="K54340"/>
      <c r="M54340"/>
    </row>
    <row r="54341" spans="11:13" x14ac:dyDescent="0.2">
      <c r="K54341"/>
      <c r="M54341"/>
    </row>
    <row r="54342" spans="11:13" x14ac:dyDescent="0.2">
      <c r="K54342"/>
      <c r="M54342"/>
    </row>
    <row r="54343" spans="11:13" x14ac:dyDescent="0.2">
      <c r="K54343"/>
      <c r="M54343"/>
    </row>
    <row r="54344" spans="11:13" x14ac:dyDescent="0.2">
      <c r="K54344"/>
      <c r="M54344"/>
    </row>
    <row r="54345" spans="11:13" x14ac:dyDescent="0.2">
      <c r="K54345"/>
      <c r="M54345"/>
    </row>
    <row r="54346" spans="11:13" x14ac:dyDescent="0.2">
      <c r="K54346"/>
      <c r="M54346"/>
    </row>
    <row r="54347" spans="11:13" x14ac:dyDescent="0.2">
      <c r="K54347"/>
      <c r="M54347"/>
    </row>
    <row r="54348" spans="11:13" x14ac:dyDescent="0.2">
      <c r="K54348"/>
      <c r="M54348"/>
    </row>
    <row r="54349" spans="11:13" x14ac:dyDescent="0.2">
      <c r="K54349"/>
      <c r="M54349"/>
    </row>
    <row r="54350" spans="11:13" x14ac:dyDescent="0.2">
      <c r="K54350"/>
      <c r="M54350"/>
    </row>
    <row r="54351" spans="11:13" x14ac:dyDescent="0.2">
      <c r="K54351"/>
      <c r="M54351"/>
    </row>
    <row r="54352" spans="11:13" x14ac:dyDescent="0.2">
      <c r="K54352"/>
      <c r="M54352"/>
    </row>
    <row r="54353" spans="11:13" x14ac:dyDescent="0.2">
      <c r="K54353"/>
      <c r="M54353"/>
    </row>
    <row r="54354" spans="11:13" x14ac:dyDescent="0.2">
      <c r="K54354"/>
      <c r="M54354"/>
    </row>
    <row r="54355" spans="11:13" x14ac:dyDescent="0.2">
      <c r="K54355"/>
      <c r="M54355"/>
    </row>
    <row r="54356" spans="11:13" x14ac:dyDescent="0.2">
      <c r="K54356"/>
      <c r="M54356"/>
    </row>
    <row r="54357" spans="11:13" x14ac:dyDescent="0.2">
      <c r="K54357"/>
      <c r="M54357"/>
    </row>
    <row r="54358" spans="11:13" x14ac:dyDescent="0.2">
      <c r="K54358"/>
      <c r="M54358"/>
    </row>
    <row r="54359" spans="11:13" x14ac:dyDescent="0.2">
      <c r="K54359"/>
      <c r="M54359"/>
    </row>
    <row r="54360" spans="11:13" x14ac:dyDescent="0.2">
      <c r="K54360"/>
      <c r="M54360"/>
    </row>
    <row r="54361" spans="11:13" x14ac:dyDescent="0.2">
      <c r="K54361"/>
      <c r="M54361"/>
    </row>
    <row r="54362" spans="11:13" x14ac:dyDescent="0.2">
      <c r="K54362"/>
      <c r="M54362"/>
    </row>
    <row r="54363" spans="11:13" x14ac:dyDescent="0.2">
      <c r="K54363"/>
      <c r="M54363"/>
    </row>
    <row r="54364" spans="11:13" x14ac:dyDescent="0.2">
      <c r="K54364"/>
      <c r="M54364"/>
    </row>
    <row r="54365" spans="11:13" x14ac:dyDescent="0.2">
      <c r="K54365"/>
      <c r="M54365"/>
    </row>
    <row r="54366" spans="11:13" x14ac:dyDescent="0.2">
      <c r="K54366"/>
      <c r="M54366"/>
    </row>
    <row r="54367" spans="11:13" x14ac:dyDescent="0.2">
      <c r="K54367"/>
      <c r="M54367"/>
    </row>
    <row r="54368" spans="11:13" x14ac:dyDescent="0.2">
      <c r="K54368"/>
      <c r="M54368"/>
    </row>
    <row r="54369" spans="11:13" x14ac:dyDescent="0.2">
      <c r="K54369"/>
      <c r="M54369"/>
    </row>
    <row r="54370" spans="11:13" x14ac:dyDescent="0.2">
      <c r="K54370"/>
      <c r="M54370"/>
    </row>
    <row r="54371" spans="11:13" x14ac:dyDescent="0.2">
      <c r="K54371"/>
      <c r="M54371"/>
    </row>
    <row r="54372" spans="11:13" x14ac:dyDescent="0.2">
      <c r="K54372"/>
      <c r="M54372"/>
    </row>
    <row r="54373" spans="11:13" x14ac:dyDescent="0.2">
      <c r="K54373"/>
      <c r="M54373"/>
    </row>
    <row r="54374" spans="11:13" x14ac:dyDescent="0.2">
      <c r="K54374"/>
      <c r="M54374"/>
    </row>
    <row r="54375" spans="11:13" x14ac:dyDescent="0.2">
      <c r="K54375"/>
      <c r="M54375"/>
    </row>
    <row r="54376" spans="11:13" x14ac:dyDescent="0.2">
      <c r="K54376"/>
      <c r="M54376"/>
    </row>
    <row r="54377" spans="11:13" x14ac:dyDescent="0.2">
      <c r="K54377"/>
      <c r="M54377"/>
    </row>
    <row r="54378" spans="11:13" x14ac:dyDescent="0.2">
      <c r="K54378"/>
      <c r="M54378"/>
    </row>
    <row r="54379" spans="11:13" x14ac:dyDescent="0.2">
      <c r="K54379"/>
      <c r="M54379"/>
    </row>
    <row r="54380" spans="11:13" x14ac:dyDescent="0.2">
      <c r="K54380"/>
      <c r="M54380"/>
    </row>
    <row r="54381" spans="11:13" x14ac:dyDescent="0.2">
      <c r="K54381"/>
      <c r="M54381"/>
    </row>
    <row r="54382" spans="11:13" x14ac:dyDescent="0.2">
      <c r="K54382"/>
      <c r="M54382"/>
    </row>
    <row r="54383" spans="11:13" x14ac:dyDescent="0.2">
      <c r="K54383"/>
      <c r="M54383"/>
    </row>
    <row r="54384" spans="11:13" x14ac:dyDescent="0.2">
      <c r="K54384"/>
      <c r="M54384"/>
    </row>
    <row r="54385" spans="11:13" x14ac:dyDescent="0.2">
      <c r="K54385"/>
      <c r="M54385"/>
    </row>
    <row r="54386" spans="11:13" x14ac:dyDescent="0.2">
      <c r="K54386"/>
      <c r="M54386"/>
    </row>
    <row r="54387" spans="11:13" x14ac:dyDescent="0.2">
      <c r="K54387"/>
      <c r="M54387"/>
    </row>
    <row r="54388" spans="11:13" x14ac:dyDescent="0.2">
      <c r="K54388"/>
      <c r="M54388"/>
    </row>
    <row r="54389" spans="11:13" x14ac:dyDescent="0.2">
      <c r="K54389"/>
      <c r="M54389"/>
    </row>
    <row r="54390" spans="11:13" x14ac:dyDescent="0.2">
      <c r="K54390"/>
      <c r="M54390"/>
    </row>
    <row r="54391" spans="11:13" x14ac:dyDescent="0.2">
      <c r="K54391"/>
      <c r="M54391"/>
    </row>
    <row r="54392" spans="11:13" x14ac:dyDescent="0.2">
      <c r="K54392"/>
      <c r="M54392"/>
    </row>
    <row r="54393" spans="11:13" x14ac:dyDescent="0.2">
      <c r="K54393"/>
      <c r="M54393"/>
    </row>
    <row r="54394" spans="11:13" x14ac:dyDescent="0.2">
      <c r="K54394"/>
      <c r="M54394"/>
    </row>
    <row r="54395" spans="11:13" x14ac:dyDescent="0.2">
      <c r="K54395"/>
      <c r="M54395"/>
    </row>
    <row r="54396" spans="11:13" x14ac:dyDescent="0.2">
      <c r="K54396"/>
      <c r="M54396"/>
    </row>
    <row r="54397" spans="11:13" x14ac:dyDescent="0.2">
      <c r="K54397"/>
      <c r="M54397"/>
    </row>
    <row r="54398" spans="11:13" x14ac:dyDescent="0.2">
      <c r="K54398"/>
      <c r="M54398"/>
    </row>
    <row r="54399" spans="11:13" x14ac:dyDescent="0.2">
      <c r="K54399"/>
      <c r="M54399"/>
    </row>
    <row r="54400" spans="11:13" x14ac:dyDescent="0.2">
      <c r="K54400"/>
      <c r="M54400"/>
    </row>
    <row r="54401" spans="11:13" x14ac:dyDescent="0.2">
      <c r="K54401"/>
      <c r="M54401"/>
    </row>
    <row r="54402" spans="11:13" x14ac:dyDescent="0.2">
      <c r="K54402"/>
      <c r="M54402"/>
    </row>
    <row r="54403" spans="11:13" x14ac:dyDescent="0.2">
      <c r="K54403"/>
      <c r="M54403"/>
    </row>
    <row r="54404" spans="11:13" x14ac:dyDescent="0.2">
      <c r="K54404"/>
      <c r="M54404"/>
    </row>
    <row r="54405" spans="11:13" x14ac:dyDescent="0.2">
      <c r="K54405"/>
      <c r="M54405"/>
    </row>
    <row r="54406" spans="11:13" x14ac:dyDescent="0.2">
      <c r="K54406"/>
      <c r="M54406"/>
    </row>
    <row r="54407" spans="11:13" x14ac:dyDescent="0.2">
      <c r="K54407"/>
      <c r="M54407"/>
    </row>
    <row r="54408" spans="11:13" x14ac:dyDescent="0.2">
      <c r="K54408"/>
      <c r="M54408"/>
    </row>
    <row r="54409" spans="11:13" x14ac:dyDescent="0.2">
      <c r="K54409"/>
      <c r="M54409"/>
    </row>
    <row r="54410" spans="11:13" x14ac:dyDescent="0.2">
      <c r="K54410"/>
      <c r="M54410"/>
    </row>
    <row r="54411" spans="11:13" x14ac:dyDescent="0.2">
      <c r="K54411"/>
      <c r="M54411"/>
    </row>
    <row r="54412" spans="11:13" x14ac:dyDescent="0.2">
      <c r="K54412"/>
      <c r="M54412"/>
    </row>
    <row r="54413" spans="11:13" x14ac:dyDescent="0.2">
      <c r="K54413"/>
      <c r="M54413"/>
    </row>
    <row r="54414" spans="11:13" x14ac:dyDescent="0.2">
      <c r="K54414"/>
      <c r="M54414"/>
    </row>
    <row r="54415" spans="11:13" x14ac:dyDescent="0.2">
      <c r="K54415"/>
      <c r="M54415"/>
    </row>
    <row r="54416" spans="11:13" x14ac:dyDescent="0.2">
      <c r="K54416"/>
      <c r="M54416"/>
    </row>
    <row r="54417" spans="11:13" x14ac:dyDescent="0.2">
      <c r="K54417"/>
      <c r="M54417"/>
    </row>
    <row r="54418" spans="11:13" x14ac:dyDescent="0.2">
      <c r="K54418"/>
      <c r="M54418"/>
    </row>
    <row r="54419" spans="11:13" x14ac:dyDescent="0.2">
      <c r="K54419"/>
      <c r="M54419"/>
    </row>
    <row r="54420" spans="11:13" x14ac:dyDescent="0.2">
      <c r="K54420"/>
      <c r="M54420"/>
    </row>
    <row r="54421" spans="11:13" x14ac:dyDescent="0.2">
      <c r="K54421"/>
      <c r="M54421"/>
    </row>
    <row r="54422" spans="11:13" x14ac:dyDescent="0.2">
      <c r="K54422"/>
      <c r="M54422"/>
    </row>
    <row r="54423" spans="11:13" x14ac:dyDescent="0.2">
      <c r="K54423"/>
      <c r="M54423"/>
    </row>
    <row r="54424" spans="11:13" x14ac:dyDescent="0.2">
      <c r="K54424"/>
      <c r="M54424"/>
    </row>
    <row r="54425" spans="11:13" x14ac:dyDescent="0.2">
      <c r="K54425"/>
      <c r="M54425"/>
    </row>
    <row r="54426" spans="11:13" x14ac:dyDescent="0.2">
      <c r="K54426"/>
      <c r="M54426"/>
    </row>
    <row r="54427" spans="11:13" x14ac:dyDescent="0.2">
      <c r="K54427"/>
      <c r="M54427"/>
    </row>
    <row r="54428" spans="11:13" x14ac:dyDescent="0.2">
      <c r="K54428"/>
      <c r="M54428"/>
    </row>
    <row r="54429" spans="11:13" x14ac:dyDescent="0.2">
      <c r="K54429"/>
      <c r="M54429"/>
    </row>
    <row r="54430" spans="11:13" x14ac:dyDescent="0.2">
      <c r="K54430"/>
      <c r="M54430"/>
    </row>
    <row r="54431" spans="11:13" x14ac:dyDescent="0.2">
      <c r="K54431"/>
      <c r="M54431"/>
    </row>
    <row r="54432" spans="11:13" x14ac:dyDescent="0.2">
      <c r="K54432"/>
      <c r="M54432"/>
    </row>
    <row r="54433" spans="11:13" x14ac:dyDescent="0.2">
      <c r="K54433"/>
      <c r="M54433"/>
    </row>
    <row r="54434" spans="11:13" x14ac:dyDescent="0.2">
      <c r="K54434"/>
      <c r="M54434"/>
    </row>
    <row r="54435" spans="11:13" x14ac:dyDescent="0.2">
      <c r="K54435"/>
      <c r="M54435"/>
    </row>
    <row r="54436" spans="11:13" x14ac:dyDescent="0.2">
      <c r="K54436"/>
      <c r="M54436"/>
    </row>
    <row r="54437" spans="11:13" x14ac:dyDescent="0.2">
      <c r="K54437"/>
      <c r="M54437"/>
    </row>
    <row r="54438" spans="11:13" x14ac:dyDescent="0.2">
      <c r="K54438"/>
      <c r="M54438"/>
    </row>
    <row r="54439" spans="11:13" x14ac:dyDescent="0.2">
      <c r="K54439"/>
      <c r="M54439"/>
    </row>
    <row r="54440" spans="11:13" x14ac:dyDescent="0.2">
      <c r="K54440"/>
      <c r="M54440"/>
    </row>
    <row r="54441" spans="11:13" x14ac:dyDescent="0.2">
      <c r="K54441"/>
      <c r="M54441"/>
    </row>
    <row r="54442" spans="11:13" x14ac:dyDescent="0.2">
      <c r="K54442"/>
      <c r="M54442"/>
    </row>
    <row r="54443" spans="11:13" x14ac:dyDescent="0.2">
      <c r="K54443"/>
      <c r="M54443"/>
    </row>
    <row r="54444" spans="11:13" x14ac:dyDescent="0.2">
      <c r="K54444"/>
      <c r="M54444"/>
    </row>
    <row r="54445" spans="11:13" x14ac:dyDescent="0.2">
      <c r="K54445"/>
      <c r="M54445"/>
    </row>
    <row r="54446" spans="11:13" x14ac:dyDescent="0.2">
      <c r="K54446"/>
      <c r="M54446"/>
    </row>
    <row r="54447" spans="11:13" x14ac:dyDescent="0.2">
      <c r="K54447"/>
      <c r="M54447"/>
    </row>
    <row r="54448" spans="11:13" x14ac:dyDescent="0.2">
      <c r="K54448"/>
      <c r="M54448"/>
    </row>
    <row r="54449" spans="11:13" x14ac:dyDescent="0.2">
      <c r="K54449"/>
      <c r="M54449"/>
    </row>
    <row r="54450" spans="11:13" x14ac:dyDescent="0.2">
      <c r="K54450"/>
      <c r="M54450"/>
    </row>
    <row r="54451" spans="11:13" x14ac:dyDescent="0.2">
      <c r="K54451"/>
      <c r="M54451"/>
    </row>
    <row r="54452" spans="11:13" x14ac:dyDescent="0.2">
      <c r="K54452"/>
      <c r="M54452"/>
    </row>
    <row r="54453" spans="11:13" x14ac:dyDescent="0.2">
      <c r="K54453"/>
      <c r="M54453"/>
    </row>
    <row r="54454" spans="11:13" x14ac:dyDescent="0.2">
      <c r="K54454"/>
      <c r="M54454"/>
    </row>
    <row r="54455" spans="11:13" x14ac:dyDescent="0.2">
      <c r="K54455"/>
      <c r="M54455"/>
    </row>
    <row r="54456" spans="11:13" x14ac:dyDescent="0.2">
      <c r="K54456"/>
      <c r="M54456"/>
    </row>
    <row r="54457" spans="11:13" x14ac:dyDescent="0.2">
      <c r="K54457"/>
      <c r="M54457"/>
    </row>
    <row r="54458" spans="11:13" x14ac:dyDescent="0.2">
      <c r="K54458"/>
      <c r="M54458"/>
    </row>
    <row r="54459" spans="11:13" x14ac:dyDescent="0.2">
      <c r="K54459"/>
      <c r="M54459"/>
    </row>
    <row r="54460" spans="11:13" x14ac:dyDescent="0.2">
      <c r="K54460"/>
      <c r="M54460"/>
    </row>
    <row r="54461" spans="11:13" x14ac:dyDescent="0.2">
      <c r="K54461"/>
      <c r="M54461"/>
    </row>
    <row r="54462" spans="11:13" x14ac:dyDescent="0.2">
      <c r="K54462"/>
      <c r="M54462"/>
    </row>
    <row r="54463" spans="11:13" x14ac:dyDescent="0.2">
      <c r="K54463"/>
      <c r="M54463"/>
    </row>
    <row r="54464" spans="11:13" x14ac:dyDescent="0.2">
      <c r="K54464"/>
      <c r="M54464"/>
    </row>
    <row r="54465" spans="11:13" x14ac:dyDescent="0.2">
      <c r="K54465"/>
      <c r="M54465"/>
    </row>
    <row r="54466" spans="11:13" x14ac:dyDescent="0.2">
      <c r="K54466"/>
      <c r="M54466"/>
    </row>
    <row r="54467" spans="11:13" x14ac:dyDescent="0.2">
      <c r="K54467"/>
      <c r="M54467"/>
    </row>
    <row r="54468" spans="11:13" x14ac:dyDescent="0.2">
      <c r="K54468"/>
      <c r="M54468"/>
    </row>
    <row r="54469" spans="11:13" x14ac:dyDescent="0.2">
      <c r="K54469"/>
      <c r="M54469"/>
    </row>
    <row r="54470" spans="11:13" x14ac:dyDescent="0.2">
      <c r="K54470"/>
      <c r="M54470"/>
    </row>
    <row r="54471" spans="11:13" x14ac:dyDescent="0.2">
      <c r="K54471"/>
      <c r="M54471"/>
    </row>
    <row r="54472" spans="11:13" x14ac:dyDescent="0.2">
      <c r="K54472"/>
      <c r="M54472"/>
    </row>
    <row r="54473" spans="11:13" x14ac:dyDescent="0.2">
      <c r="K54473"/>
      <c r="M54473"/>
    </row>
    <row r="54474" spans="11:13" x14ac:dyDescent="0.2">
      <c r="K54474"/>
      <c r="M54474"/>
    </row>
    <row r="54475" spans="11:13" x14ac:dyDescent="0.2">
      <c r="K54475"/>
      <c r="M54475"/>
    </row>
    <row r="54476" spans="11:13" x14ac:dyDescent="0.2">
      <c r="K54476"/>
      <c r="M54476"/>
    </row>
    <row r="54477" spans="11:13" x14ac:dyDescent="0.2">
      <c r="K54477"/>
      <c r="M54477"/>
    </row>
    <row r="54478" spans="11:13" x14ac:dyDescent="0.2">
      <c r="K54478"/>
      <c r="M54478"/>
    </row>
    <row r="54479" spans="11:13" x14ac:dyDescent="0.2">
      <c r="K54479"/>
      <c r="M54479"/>
    </row>
    <row r="54480" spans="11:13" x14ac:dyDescent="0.2">
      <c r="K54480"/>
      <c r="M54480"/>
    </row>
    <row r="54481" spans="11:13" x14ac:dyDescent="0.2">
      <c r="K54481"/>
      <c r="M54481"/>
    </row>
    <row r="54482" spans="11:13" x14ac:dyDescent="0.2">
      <c r="K54482"/>
      <c r="M54482"/>
    </row>
    <row r="54483" spans="11:13" x14ac:dyDescent="0.2">
      <c r="K54483"/>
      <c r="M54483"/>
    </row>
    <row r="54484" spans="11:13" x14ac:dyDescent="0.2">
      <c r="K54484"/>
      <c r="M54484"/>
    </row>
    <row r="54485" spans="11:13" x14ac:dyDescent="0.2">
      <c r="K54485"/>
      <c r="M54485"/>
    </row>
    <row r="54486" spans="11:13" x14ac:dyDescent="0.2">
      <c r="K54486"/>
      <c r="M54486"/>
    </row>
    <row r="54487" spans="11:13" x14ac:dyDescent="0.2">
      <c r="K54487"/>
      <c r="M54487"/>
    </row>
    <row r="54488" spans="11:13" x14ac:dyDescent="0.2">
      <c r="K54488"/>
      <c r="M54488"/>
    </row>
    <row r="54489" spans="11:13" x14ac:dyDescent="0.2">
      <c r="K54489"/>
      <c r="M54489"/>
    </row>
    <row r="54490" spans="11:13" x14ac:dyDescent="0.2">
      <c r="K54490"/>
      <c r="M54490"/>
    </row>
    <row r="54491" spans="11:13" x14ac:dyDescent="0.2">
      <c r="K54491"/>
      <c r="M54491"/>
    </row>
    <row r="54492" spans="11:13" x14ac:dyDescent="0.2">
      <c r="K54492"/>
      <c r="M54492"/>
    </row>
    <row r="54493" spans="11:13" x14ac:dyDescent="0.2">
      <c r="K54493"/>
      <c r="M54493"/>
    </row>
    <row r="54494" spans="11:13" x14ac:dyDescent="0.2">
      <c r="K54494"/>
      <c r="M54494"/>
    </row>
    <row r="54495" spans="11:13" x14ac:dyDescent="0.2">
      <c r="K54495"/>
      <c r="M54495"/>
    </row>
    <row r="54496" spans="11:13" x14ac:dyDescent="0.2">
      <c r="K54496"/>
      <c r="M54496"/>
    </row>
    <row r="54497" spans="11:13" x14ac:dyDescent="0.2">
      <c r="K54497"/>
      <c r="M54497"/>
    </row>
    <row r="54498" spans="11:13" x14ac:dyDescent="0.2">
      <c r="K54498"/>
      <c r="M54498"/>
    </row>
    <row r="54499" spans="11:13" x14ac:dyDescent="0.2">
      <c r="K54499"/>
      <c r="M54499"/>
    </row>
    <row r="54500" spans="11:13" x14ac:dyDescent="0.2">
      <c r="K54500"/>
      <c r="M54500"/>
    </row>
    <row r="54501" spans="11:13" x14ac:dyDescent="0.2">
      <c r="K54501"/>
      <c r="M54501"/>
    </row>
    <row r="54502" spans="11:13" x14ac:dyDescent="0.2">
      <c r="K54502"/>
      <c r="M54502"/>
    </row>
    <row r="54503" spans="11:13" x14ac:dyDescent="0.2">
      <c r="K54503"/>
      <c r="M54503"/>
    </row>
    <row r="54504" spans="11:13" x14ac:dyDescent="0.2">
      <c r="K54504"/>
      <c r="M54504"/>
    </row>
    <row r="54505" spans="11:13" x14ac:dyDescent="0.2">
      <c r="K54505"/>
      <c r="M54505"/>
    </row>
    <row r="54506" spans="11:13" x14ac:dyDescent="0.2">
      <c r="K54506"/>
      <c r="M54506"/>
    </row>
    <row r="54507" spans="11:13" x14ac:dyDescent="0.2">
      <c r="K54507"/>
      <c r="M54507"/>
    </row>
    <row r="54508" spans="11:13" x14ac:dyDescent="0.2">
      <c r="K54508"/>
      <c r="M54508"/>
    </row>
    <row r="54509" spans="11:13" x14ac:dyDescent="0.2">
      <c r="K54509"/>
      <c r="M54509"/>
    </row>
    <row r="54510" spans="11:13" x14ac:dyDescent="0.2">
      <c r="K54510"/>
      <c r="M54510"/>
    </row>
    <row r="54511" spans="11:13" x14ac:dyDescent="0.2">
      <c r="K54511"/>
      <c r="M54511"/>
    </row>
    <row r="54512" spans="11:13" x14ac:dyDescent="0.2">
      <c r="K54512"/>
      <c r="M54512"/>
    </row>
    <row r="54513" spans="11:13" x14ac:dyDescent="0.2">
      <c r="K54513"/>
      <c r="M54513"/>
    </row>
    <row r="54514" spans="11:13" x14ac:dyDescent="0.2">
      <c r="K54514"/>
      <c r="M54514"/>
    </row>
    <row r="54515" spans="11:13" x14ac:dyDescent="0.2">
      <c r="K54515"/>
      <c r="M54515"/>
    </row>
    <row r="54516" spans="11:13" x14ac:dyDescent="0.2">
      <c r="K54516"/>
      <c r="M54516"/>
    </row>
    <row r="54517" spans="11:13" x14ac:dyDescent="0.2">
      <c r="K54517"/>
      <c r="M54517"/>
    </row>
    <row r="54518" spans="11:13" x14ac:dyDescent="0.2">
      <c r="K54518"/>
      <c r="M54518"/>
    </row>
    <row r="54519" spans="11:13" x14ac:dyDescent="0.2">
      <c r="K54519"/>
      <c r="M54519"/>
    </row>
    <row r="54520" spans="11:13" x14ac:dyDescent="0.2">
      <c r="K54520"/>
      <c r="M54520"/>
    </row>
    <row r="54521" spans="11:13" x14ac:dyDescent="0.2">
      <c r="K54521"/>
      <c r="M54521"/>
    </row>
    <row r="54522" spans="11:13" x14ac:dyDescent="0.2">
      <c r="K54522"/>
      <c r="M54522"/>
    </row>
    <row r="54523" spans="11:13" x14ac:dyDescent="0.2">
      <c r="K54523"/>
      <c r="M54523"/>
    </row>
    <row r="54524" spans="11:13" x14ac:dyDescent="0.2">
      <c r="K54524"/>
      <c r="M54524"/>
    </row>
    <row r="54525" spans="11:13" x14ac:dyDescent="0.2">
      <c r="K54525"/>
      <c r="M54525"/>
    </row>
    <row r="54526" spans="11:13" x14ac:dyDescent="0.2">
      <c r="K54526"/>
      <c r="M54526"/>
    </row>
    <row r="54527" spans="11:13" x14ac:dyDescent="0.2">
      <c r="K54527"/>
      <c r="M54527"/>
    </row>
    <row r="54528" spans="11:13" x14ac:dyDescent="0.2">
      <c r="K54528"/>
      <c r="M54528"/>
    </row>
    <row r="54529" spans="11:13" x14ac:dyDescent="0.2">
      <c r="K54529"/>
      <c r="M54529"/>
    </row>
    <row r="54530" spans="11:13" x14ac:dyDescent="0.2">
      <c r="K54530"/>
      <c r="M54530"/>
    </row>
    <row r="54531" spans="11:13" x14ac:dyDescent="0.2">
      <c r="K54531"/>
      <c r="M54531"/>
    </row>
    <row r="54532" spans="11:13" x14ac:dyDescent="0.2">
      <c r="K54532"/>
      <c r="M54532"/>
    </row>
    <row r="54533" spans="11:13" x14ac:dyDescent="0.2">
      <c r="K54533"/>
      <c r="M54533"/>
    </row>
    <row r="54534" spans="11:13" x14ac:dyDescent="0.2">
      <c r="K54534"/>
      <c r="M54534"/>
    </row>
    <row r="54535" spans="11:13" x14ac:dyDescent="0.2">
      <c r="K54535"/>
      <c r="M54535"/>
    </row>
    <row r="54536" spans="11:13" x14ac:dyDescent="0.2">
      <c r="K54536"/>
      <c r="M54536"/>
    </row>
    <row r="54537" spans="11:13" x14ac:dyDescent="0.2">
      <c r="K54537"/>
      <c r="M54537"/>
    </row>
    <row r="54538" spans="11:13" x14ac:dyDescent="0.2">
      <c r="K54538"/>
      <c r="M54538"/>
    </row>
    <row r="54539" spans="11:13" x14ac:dyDescent="0.2">
      <c r="K54539"/>
      <c r="M54539"/>
    </row>
    <row r="54540" spans="11:13" x14ac:dyDescent="0.2">
      <c r="K54540"/>
      <c r="M54540"/>
    </row>
    <row r="54541" spans="11:13" x14ac:dyDescent="0.2">
      <c r="K54541"/>
      <c r="M54541"/>
    </row>
    <row r="54542" spans="11:13" x14ac:dyDescent="0.2">
      <c r="K54542"/>
      <c r="M54542"/>
    </row>
    <row r="54543" spans="11:13" x14ac:dyDescent="0.2">
      <c r="K54543"/>
      <c r="M54543"/>
    </row>
    <row r="54544" spans="11:13" x14ac:dyDescent="0.2">
      <c r="K54544"/>
      <c r="M54544"/>
    </row>
    <row r="54545" spans="11:13" x14ac:dyDescent="0.2">
      <c r="K54545"/>
      <c r="M54545"/>
    </row>
    <row r="54546" spans="11:13" x14ac:dyDescent="0.2">
      <c r="K54546"/>
      <c r="M54546"/>
    </row>
    <row r="54547" spans="11:13" x14ac:dyDescent="0.2">
      <c r="K54547"/>
      <c r="M54547"/>
    </row>
    <row r="54548" spans="11:13" x14ac:dyDescent="0.2">
      <c r="K54548"/>
      <c r="M54548"/>
    </row>
    <row r="54549" spans="11:13" x14ac:dyDescent="0.2">
      <c r="K54549"/>
      <c r="M54549"/>
    </row>
    <row r="54550" spans="11:13" x14ac:dyDescent="0.2">
      <c r="K54550"/>
      <c r="M54550"/>
    </row>
    <row r="54551" spans="11:13" x14ac:dyDescent="0.2">
      <c r="K54551"/>
      <c r="M54551"/>
    </row>
    <row r="54552" spans="11:13" x14ac:dyDescent="0.2">
      <c r="K54552"/>
      <c r="M54552"/>
    </row>
    <row r="54553" spans="11:13" x14ac:dyDescent="0.2">
      <c r="K54553"/>
      <c r="M54553"/>
    </row>
    <row r="54554" spans="11:13" x14ac:dyDescent="0.2">
      <c r="K54554"/>
      <c r="M54554"/>
    </row>
    <row r="54555" spans="11:13" x14ac:dyDescent="0.2">
      <c r="K54555"/>
      <c r="M54555"/>
    </row>
    <row r="54556" spans="11:13" x14ac:dyDescent="0.2">
      <c r="K54556"/>
      <c r="M54556"/>
    </row>
    <row r="54557" spans="11:13" x14ac:dyDescent="0.2">
      <c r="K54557"/>
      <c r="M54557"/>
    </row>
    <row r="54558" spans="11:13" x14ac:dyDescent="0.2">
      <c r="K54558"/>
      <c r="M54558"/>
    </row>
    <row r="54559" spans="11:13" x14ac:dyDescent="0.2">
      <c r="K54559"/>
      <c r="M54559"/>
    </row>
    <row r="54560" spans="11:13" x14ac:dyDescent="0.2">
      <c r="K54560"/>
      <c r="M54560"/>
    </row>
    <row r="54561" spans="11:13" x14ac:dyDescent="0.2">
      <c r="K54561"/>
      <c r="M54561"/>
    </row>
    <row r="54562" spans="11:13" x14ac:dyDescent="0.2">
      <c r="K54562"/>
      <c r="M54562"/>
    </row>
    <row r="54563" spans="11:13" x14ac:dyDescent="0.2">
      <c r="K54563"/>
      <c r="M54563"/>
    </row>
    <row r="54564" spans="11:13" x14ac:dyDescent="0.2">
      <c r="K54564"/>
      <c r="M54564"/>
    </row>
    <row r="54565" spans="11:13" x14ac:dyDescent="0.2">
      <c r="K54565"/>
      <c r="M54565"/>
    </row>
    <row r="54566" spans="11:13" x14ac:dyDescent="0.2">
      <c r="K54566"/>
      <c r="M54566"/>
    </row>
    <row r="54567" spans="11:13" x14ac:dyDescent="0.2">
      <c r="K54567"/>
      <c r="M54567"/>
    </row>
    <row r="54568" spans="11:13" x14ac:dyDescent="0.2">
      <c r="K54568"/>
      <c r="M54568"/>
    </row>
    <row r="54569" spans="11:13" x14ac:dyDescent="0.2">
      <c r="K54569"/>
      <c r="M54569"/>
    </row>
    <row r="54570" spans="11:13" x14ac:dyDescent="0.2">
      <c r="K54570"/>
      <c r="M54570"/>
    </row>
    <row r="54571" spans="11:13" x14ac:dyDescent="0.2">
      <c r="K54571"/>
      <c r="M54571"/>
    </row>
    <row r="54572" spans="11:13" x14ac:dyDescent="0.2">
      <c r="K54572"/>
      <c r="M54572"/>
    </row>
    <row r="54573" spans="11:13" x14ac:dyDescent="0.2">
      <c r="K54573"/>
      <c r="M54573"/>
    </row>
    <row r="54574" spans="11:13" x14ac:dyDescent="0.2">
      <c r="K54574"/>
      <c r="M54574"/>
    </row>
    <row r="54575" spans="11:13" x14ac:dyDescent="0.2">
      <c r="K54575"/>
      <c r="M54575"/>
    </row>
    <row r="54576" spans="11:13" x14ac:dyDescent="0.2">
      <c r="K54576"/>
      <c r="M54576"/>
    </row>
    <row r="54577" spans="11:13" x14ac:dyDescent="0.2">
      <c r="K54577"/>
      <c r="M54577"/>
    </row>
    <row r="54578" spans="11:13" x14ac:dyDescent="0.2">
      <c r="K54578"/>
      <c r="M54578"/>
    </row>
    <row r="54579" spans="11:13" x14ac:dyDescent="0.2">
      <c r="K54579"/>
      <c r="M54579"/>
    </row>
    <row r="54580" spans="11:13" x14ac:dyDescent="0.2">
      <c r="K54580"/>
      <c r="M54580"/>
    </row>
    <row r="54581" spans="11:13" x14ac:dyDescent="0.2">
      <c r="K54581"/>
      <c r="M54581"/>
    </row>
    <row r="54582" spans="11:13" x14ac:dyDescent="0.2">
      <c r="K54582"/>
      <c r="M54582"/>
    </row>
    <row r="54583" spans="11:13" x14ac:dyDescent="0.2">
      <c r="K54583"/>
      <c r="M54583"/>
    </row>
    <row r="54584" spans="11:13" x14ac:dyDescent="0.2">
      <c r="K54584"/>
      <c r="M54584"/>
    </row>
    <row r="54585" spans="11:13" x14ac:dyDescent="0.2">
      <c r="K54585"/>
      <c r="M54585"/>
    </row>
    <row r="54586" spans="11:13" x14ac:dyDescent="0.2">
      <c r="K54586"/>
      <c r="M54586"/>
    </row>
    <row r="54587" spans="11:13" x14ac:dyDescent="0.2">
      <c r="K54587"/>
      <c r="M54587"/>
    </row>
    <row r="54588" spans="11:13" x14ac:dyDescent="0.2">
      <c r="K54588"/>
      <c r="M54588"/>
    </row>
    <row r="54589" spans="11:13" x14ac:dyDescent="0.2">
      <c r="K54589"/>
      <c r="M54589"/>
    </row>
    <row r="54590" spans="11:13" x14ac:dyDescent="0.2">
      <c r="K54590"/>
      <c r="M54590"/>
    </row>
    <row r="54591" spans="11:13" x14ac:dyDescent="0.2">
      <c r="K54591"/>
      <c r="M54591"/>
    </row>
    <row r="54592" spans="11:13" x14ac:dyDescent="0.2">
      <c r="K54592"/>
      <c r="M54592"/>
    </row>
    <row r="54593" spans="11:13" x14ac:dyDescent="0.2">
      <c r="K54593"/>
      <c r="M54593"/>
    </row>
    <row r="54594" spans="11:13" x14ac:dyDescent="0.2">
      <c r="K54594"/>
      <c r="M54594"/>
    </row>
    <row r="54595" spans="11:13" x14ac:dyDescent="0.2">
      <c r="K54595"/>
      <c r="M54595"/>
    </row>
    <row r="54596" spans="11:13" x14ac:dyDescent="0.2">
      <c r="K54596"/>
      <c r="M54596"/>
    </row>
    <row r="54597" spans="11:13" x14ac:dyDescent="0.2">
      <c r="K54597"/>
      <c r="M54597"/>
    </row>
    <row r="54598" spans="11:13" x14ac:dyDescent="0.2">
      <c r="K54598"/>
      <c r="M54598"/>
    </row>
    <row r="54599" spans="11:13" x14ac:dyDescent="0.2">
      <c r="K54599"/>
      <c r="M54599"/>
    </row>
    <row r="54600" spans="11:13" x14ac:dyDescent="0.2">
      <c r="K54600"/>
      <c r="M54600"/>
    </row>
    <row r="54601" spans="11:13" x14ac:dyDescent="0.2">
      <c r="K54601"/>
      <c r="M54601"/>
    </row>
    <row r="54602" spans="11:13" x14ac:dyDescent="0.2">
      <c r="K54602"/>
      <c r="M54602"/>
    </row>
    <row r="54603" spans="11:13" x14ac:dyDescent="0.2">
      <c r="K54603"/>
      <c r="M54603"/>
    </row>
    <row r="54604" spans="11:13" x14ac:dyDescent="0.2">
      <c r="K54604"/>
      <c r="M54604"/>
    </row>
    <row r="54605" spans="11:13" x14ac:dyDescent="0.2">
      <c r="K54605"/>
      <c r="M54605"/>
    </row>
    <row r="54606" spans="11:13" x14ac:dyDescent="0.2">
      <c r="K54606"/>
      <c r="M54606"/>
    </row>
    <row r="54607" spans="11:13" x14ac:dyDescent="0.2">
      <c r="K54607"/>
      <c r="M54607"/>
    </row>
    <row r="54608" spans="11:13" x14ac:dyDescent="0.2">
      <c r="K54608"/>
      <c r="M54608"/>
    </row>
    <row r="54609" spans="11:13" x14ac:dyDescent="0.2">
      <c r="K54609"/>
      <c r="M54609"/>
    </row>
    <row r="54610" spans="11:13" x14ac:dyDescent="0.2">
      <c r="K54610"/>
      <c r="M54610"/>
    </row>
    <row r="54611" spans="11:13" x14ac:dyDescent="0.2">
      <c r="K54611"/>
      <c r="M54611"/>
    </row>
    <row r="54612" spans="11:13" x14ac:dyDescent="0.2">
      <c r="K54612"/>
      <c r="M54612"/>
    </row>
    <row r="54613" spans="11:13" x14ac:dyDescent="0.2">
      <c r="K54613"/>
      <c r="M54613"/>
    </row>
    <row r="54614" spans="11:13" x14ac:dyDescent="0.2">
      <c r="K54614"/>
      <c r="M54614"/>
    </row>
    <row r="54615" spans="11:13" x14ac:dyDescent="0.2">
      <c r="K54615"/>
      <c r="M54615"/>
    </row>
    <row r="54616" spans="11:13" x14ac:dyDescent="0.2">
      <c r="K54616"/>
      <c r="M54616"/>
    </row>
    <row r="54617" spans="11:13" x14ac:dyDescent="0.2">
      <c r="K54617"/>
      <c r="M54617"/>
    </row>
    <row r="54618" spans="11:13" x14ac:dyDescent="0.2">
      <c r="K54618"/>
      <c r="M54618"/>
    </row>
    <row r="54619" spans="11:13" x14ac:dyDescent="0.2">
      <c r="K54619"/>
      <c r="M54619"/>
    </row>
    <row r="54620" spans="11:13" x14ac:dyDescent="0.2">
      <c r="K54620"/>
      <c r="M54620"/>
    </row>
    <row r="54621" spans="11:13" x14ac:dyDescent="0.2">
      <c r="K54621"/>
      <c r="M54621"/>
    </row>
    <row r="54622" spans="11:13" x14ac:dyDescent="0.2">
      <c r="K54622"/>
      <c r="M54622"/>
    </row>
    <row r="54623" spans="11:13" x14ac:dyDescent="0.2">
      <c r="K54623"/>
      <c r="M54623"/>
    </row>
    <row r="54624" spans="11:13" x14ac:dyDescent="0.2">
      <c r="K54624"/>
      <c r="M54624"/>
    </row>
    <row r="54625" spans="11:13" x14ac:dyDescent="0.2">
      <c r="K54625"/>
      <c r="M54625"/>
    </row>
    <row r="54626" spans="11:13" x14ac:dyDescent="0.2">
      <c r="K54626"/>
      <c r="M54626"/>
    </row>
    <row r="54627" spans="11:13" x14ac:dyDescent="0.2">
      <c r="K54627"/>
      <c r="M54627"/>
    </row>
    <row r="54628" spans="11:13" x14ac:dyDescent="0.2">
      <c r="K54628"/>
      <c r="M54628"/>
    </row>
    <row r="54629" spans="11:13" x14ac:dyDescent="0.2">
      <c r="K54629"/>
      <c r="M54629"/>
    </row>
    <row r="54630" spans="11:13" x14ac:dyDescent="0.2">
      <c r="K54630"/>
      <c r="M54630"/>
    </row>
    <row r="54631" spans="11:13" x14ac:dyDescent="0.2">
      <c r="K54631"/>
      <c r="M54631"/>
    </row>
    <row r="54632" spans="11:13" x14ac:dyDescent="0.2">
      <c r="K54632"/>
      <c r="M54632"/>
    </row>
    <row r="54633" spans="11:13" x14ac:dyDescent="0.2">
      <c r="K54633"/>
      <c r="M54633"/>
    </row>
    <row r="54634" spans="11:13" x14ac:dyDescent="0.2">
      <c r="K54634"/>
      <c r="M54634"/>
    </row>
    <row r="54635" spans="11:13" x14ac:dyDescent="0.2">
      <c r="K54635"/>
      <c r="M54635"/>
    </row>
    <row r="54636" spans="11:13" x14ac:dyDescent="0.2">
      <c r="K54636"/>
      <c r="M54636"/>
    </row>
    <row r="54637" spans="11:13" x14ac:dyDescent="0.2">
      <c r="K54637"/>
      <c r="M54637"/>
    </row>
    <row r="54638" spans="11:13" x14ac:dyDescent="0.2">
      <c r="K54638"/>
      <c r="M54638"/>
    </row>
    <row r="54639" spans="11:13" x14ac:dyDescent="0.2">
      <c r="K54639"/>
      <c r="M54639"/>
    </row>
    <row r="54640" spans="11:13" x14ac:dyDescent="0.2">
      <c r="K54640"/>
      <c r="M54640"/>
    </row>
    <row r="54641" spans="11:13" x14ac:dyDescent="0.2">
      <c r="K54641"/>
      <c r="M54641"/>
    </row>
    <row r="54642" spans="11:13" x14ac:dyDescent="0.2">
      <c r="K54642"/>
      <c r="M54642"/>
    </row>
    <row r="54643" spans="11:13" x14ac:dyDescent="0.2">
      <c r="K54643"/>
      <c r="M54643"/>
    </row>
    <row r="54644" spans="11:13" x14ac:dyDescent="0.2">
      <c r="K54644"/>
      <c r="M54644"/>
    </row>
    <row r="54645" spans="11:13" x14ac:dyDescent="0.2">
      <c r="K54645"/>
      <c r="M54645"/>
    </row>
    <row r="54646" spans="11:13" x14ac:dyDescent="0.2">
      <c r="K54646"/>
      <c r="M54646"/>
    </row>
    <row r="54647" spans="11:13" x14ac:dyDescent="0.2">
      <c r="K54647"/>
      <c r="M54647"/>
    </row>
    <row r="54648" spans="11:13" x14ac:dyDescent="0.2">
      <c r="K54648"/>
      <c r="M54648"/>
    </row>
    <row r="54649" spans="11:13" x14ac:dyDescent="0.2">
      <c r="K54649"/>
      <c r="M54649"/>
    </row>
    <row r="54650" spans="11:13" x14ac:dyDescent="0.2">
      <c r="K54650"/>
      <c r="M54650"/>
    </row>
    <row r="54651" spans="11:13" x14ac:dyDescent="0.2">
      <c r="K54651"/>
      <c r="M54651"/>
    </row>
    <row r="54652" spans="11:13" x14ac:dyDescent="0.2">
      <c r="K54652"/>
      <c r="M54652"/>
    </row>
    <row r="54653" spans="11:13" x14ac:dyDescent="0.2">
      <c r="K54653"/>
      <c r="M54653"/>
    </row>
    <row r="54654" spans="11:13" x14ac:dyDescent="0.2">
      <c r="K54654"/>
      <c r="M54654"/>
    </row>
    <row r="54655" spans="11:13" x14ac:dyDescent="0.2">
      <c r="K54655"/>
      <c r="M54655"/>
    </row>
    <row r="54656" spans="11:13" x14ac:dyDescent="0.2">
      <c r="K54656"/>
      <c r="M54656"/>
    </row>
    <row r="54657" spans="11:13" x14ac:dyDescent="0.2">
      <c r="K54657"/>
      <c r="M54657"/>
    </row>
    <row r="54658" spans="11:13" x14ac:dyDescent="0.2">
      <c r="K54658"/>
      <c r="M54658"/>
    </row>
    <row r="54659" spans="11:13" x14ac:dyDescent="0.2">
      <c r="K54659"/>
      <c r="M54659"/>
    </row>
    <row r="54660" spans="11:13" x14ac:dyDescent="0.2">
      <c r="K54660"/>
      <c r="M54660"/>
    </row>
    <row r="54661" spans="11:13" x14ac:dyDescent="0.2">
      <c r="K54661"/>
      <c r="M54661"/>
    </row>
    <row r="54662" spans="11:13" x14ac:dyDescent="0.2">
      <c r="K54662"/>
      <c r="M54662"/>
    </row>
    <row r="54663" spans="11:13" x14ac:dyDescent="0.2">
      <c r="K54663"/>
      <c r="M54663"/>
    </row>
    <row r="54664" spans="11:13" x14ac:dyDescent="0.2">
      <c r="K54664"/>
      <c r="M54664"/>
    </row>
    <row r="54665" spans="11:13" x14ac:dyDescent="0.2">
      <c r="K54665"/>
      <c r="M54665"/>
    </row>
    <row r="54666" spans="11:13" x14ac:dyDescent="0.2">
      <c r="K54666"/>
      <c r="M54666"/>
    </row>
    <row r="54667" spans="11:13" x14ac:dyDescent="0.2">
      <c r="K54667"/>
      <c r="M54667"/>
    </row>
    <row r="54668" spans="11:13" x14ac:dyDescent="0.2">
      <c r="K54668"/>
      <c r="M54668"/>
    </row>
    <row r="54669" spans="11:13" x14ac:dyDescent="0.2">
      <c r="K54669"/>
      <c r="M54669"/>
    </row>
    <row r="54670" spans="11:13" x14ac:dyDescent="0.2">
      <c r="K54670"/>
      <c r="M54670"/>
    </row>
    <row r="54671" spans="11:13" x14ac:dyDescent="0.2">
      <c r="K54671"/>
      <c r="M54671"/>
    </row>
    <row r="54672" spans="11:13" x14ac:dyDescent="0.2">
      <c r="K54672"/>
      <c r="M54672"/>
    </row>
    <row r="54673" spans="11:13" x14ac:dyDescent="0.2">
      <c r="K54673"/>
      <c r="M54673"/>
    </row>
    <row r="54674" spans="11:13" x14ac:dyDescent="0.2">
      <c r="K54674"/>
      <c r="M54674"/>
    </row>
    <row r="54675" spans="11:13" x14ac:dyDescent="0.2">
      <c r="K54675"/>
      <c r="M54675"/>
    </row>
    <row r="54676" spans="11:13" x14ac:dyDescent="0.2">
      <c r="K54676"/>
      <c r="M54676"/>
    </row>
    <row r="54677" spans="11:13" x14ac:dyDescent="0.2">
      <c r="K54677"/>
      <c r="M54677"/>
    </row>
    <row r="54678" spans="11:13" x14ac:dyDescent="0.2">
      <c r="K54678"/>
      <c r="M54678"/>
    </row>
    <row r="54679" spans="11:13" x14ac:dyDescent="0.2">
      <c r="K54679"/>
      <c r="M54679"/>
    </row>
    <row r="54680" spans="11:13" x14ac:dyDescent="0.2">
      <c r="K54680"/>
      <c r="M54680"/>
    </row>
    <row r="54681" spans="11:13" x14ac:dyDescent="0.2">
      <c r="K54681"/>
      <c r="M54681"/>
    </row>
    <row r="54682" spans="11:13" x14ac:dyDescent="0.2">
      <c r="K54682"/>
      <c r="M54682"/>
    </row>
    <row r="54683" spans="11:13" x14ac:dyDescent="0.2">
      <c r="K54683"/>
      <c r="M54683"/>
    </row>
    <row r="54684" spans="11:13" x14ac:dyDescent="0.2">
      <c r="K54684"/>
      <c r="M54684"/>
    </row>
    <row r="54685" spans="11:13" x14ac:dyDescent="0.2">
      <c r="K54685"/>
      <c r="M54685"/>
    </row>
    <row r="54686" spans="11:13" x14ac:dyDescent="0.2">
      <c r="K54686"/>
      <c r="M54686"/>
    </row>
    <row r="54687" spans="11:13" x14ac:dyDescent="0.2">
      <c r="K54687"/>
      <c r="M54687"/>
    </row>
    <row r="54688" spans="11:13" x14ac:dyDescent="0.2">
      <c r="K54688"/>
      <c r="M54688"/>
    </row>
    <row r="54689" spans="11:13" x14ac:dyDescent="0.2">
      <c r="K54689"/>
      <c r="M54689"/>
    </row>
    <row r="54690" spans="11:13" x14ac:dyDescent="0.2">
      <c r="K54690"/>
      <c r="M54690"/>
    </row>
    <row r="54691" spans="11:13" x14ac:dyDescent="0.2">
      <c r="K54691"/>
      <c r="M54691"/>
    </row>
    <row r="54692" spans="11:13" x14ac:dyDescent="0.2">
      <c r="K54692"/>
      <c r="M54692"/>
    </row>
    <row r="54693" spans="11:13" x14ac:dyDescent="0.2">
      <c r="K54693"/>
      <c r="M54693"/>
    </row>
    <row r="54694" spans="11:13" x14ac:dyDescent="0.2">
      <c r="K54694"/>
      <c r="M54694"/>
    </row>
    <row r="54695" spans="11:13" x14ac:dyDescent="0.2">
      <c r="K54695"/>
      <c r="M54695"/>
    </row>
    <row r="54696" spans="11:13" x14ac:dyDescent="0.2">
      <c r="K54696"/>
      <c r="M54696"/>
    </row>
    <row r="54697" spans="11:13" x14ac:dyDescent="0.2">
      <c r="K54697"/>
      <c r="M54697"/>
    </row>
    <row r="54698" spans="11:13" x14ac:dyDescent="0.2">
      <c r="K54698"/>
      <c r="M54698"/>
    </row>
    <row r="54699" spans="11:13" x14ac:dyDescent="0.2">
      <c r="K54699"/>
      <c r="M54699"/>
    </row>
    <row r="54700" spans="11:13" x14ac:dyDescent="0.2">
      <c r="K54700"/>
      <c r="M54700"/>
    </row>
    <row r="54701" spans="11:13" x14ac:dyDescent="0.2">
      <c r="K54701"/>
      <c r="M54701"/>
    </row>
    <row r="54702" spans="11:13" x14ac:dyDescent="0.2">
      <c r="K54702"/>
      <c r="M54702"/>
    </row>
    <row r="54703" spans="11:13" x14ac:dyDescent="0.2">
      <c r="K54703"/>
      <c r="M54703"/>
    </row>
    <row r="54704" spans="11:13" x14ac:dyDescent="0.2">
      <c r="K54704"/>
      <c r="M54704"/>
    </row>
    <row r="54705" spans="11:13" x14ac:dyDescent="0.2">
      <c r="K54705"/>
      <c r="M54705"/>
    </row>
    <row r="54706" spans="11:13" x14ac:dyDescent="0.2">
      <c r="K54706"/>
      <c r="M54706"/>
    </row>
    <row r="54707" spans="11:13" x14ac:dyDescent="0.2">
      <c r="K54707"/>
      <c r="M54707"/>
    </row>
    <row r="54708" spans="11:13" x14ac:dyDescent="0.2">
      <c r="K54708"/>
      <c r="M54708"/>
    </row>
    <row r="54709" spans="11:13" x14ac:dyDescent="0.2">
      <c r="K54709"/>
      <c r="M54709"/>
    </row>
    <row r="54710" spans="11:13" x14ac:dyDescent="0.2">
      <c r="K54710"/>
      <c r="M54710"/>
    </row>
    <row r="54711" spans="11:13" x14ac:dyDescent="0.2">
      <c r="K54711"/>
      <c r="M54711"/>
    </row>
    <row r="54712" spans="11:13" x14ac:dyDescent="0.2">
      <c r="K54712"/>
      <c r="M54712"/>
    </row>
    <row r="54713" spans="11:13" x14ac:dyDescent="0.2">
      <c r="K54713"/>
      <c r="M54713"/>
    </row>
    <row r="54714" spans="11:13" x14ac:dyDescent="0.2">
      <c r="K54714"/>
      <c r="M54714"/>
    </row>
    <row r="54715" spans="11:13" x14ac:dyDescent="0.2">
      <c r="K54715"/>
      <c r="M54715"/>
    </row>
    <row r="54716" spans="11:13" x14ac:dyDescent="0.2">
      <c r="K54716"/>
      <c r="M54716"/>
    </row>
    <row r="54717" spans="11:13" x14ac:dyDescent="0.2">
      <c r="K54717"/>
      <c r="M54717"/>
    </row>
    <row r="54718" spans="11:13" x14ac:dyDescent="0.2">
      <c r="K54718"/>
      <c r="M54718"/>
    </row>
    <row r="54719" spans="11:13" x14ac:dyDescent="0.2">
      <c r="K54719"/>
      <c r="M54719"/>
    </row>
    <row r="54720" spans="11:13" x14ac:dyDescent="0.2">
      <c r="K54720"/>
      <c r="M54720"/>
    </row>
    <row r="54721" spans="11:13" x14ac:dyDescent="0.2">
      <c r="K54721"/>
      <c r="M54721"/>
    </row>
    <row r="54722" spans="11:13" x14ac:dyDescent="0.2">
      <c r="K54722"/>
      <c r="M54722"/>
    </row>
    <row r="54723" spans="11:13" x14ac:dyDescent="0.2">
      <c r="K54723"/>
      <c r="M54723"/>
    </row>
    <row r="54724" spans="11:13" x14ac:dyDescent="0.2">
      <c r="K54724"/>
      <c r="M54724"/>
    </row>
    <row r="54725" spans="11:13" x14ac:dyDescent="0.2">
      <c r="K54725"/>
      <c r="M54725"/>
    </row>
    <row r="54726" spans="11:13" x14ac:dyDescent="0.2">
      <c r="K54726"/>
      <c r="M54726"/>
    </row>
    <row r="54727" spans="11:13" x14ac:dyDescent="0.2">
      <c r="K54727"/>
      <c r="M54727"/>
    </row>
    <row r="54728" spans="11:13" x14ac:dyDescent="0.2">
      <c r="K54728"/>
      <c r="M54728"/>
    </row>
    <row r="54729" spans="11:13" x14ac:dyDescent="0.2">
      <c r="K54729"/>
      <c r="M54729"/>
    </row>
    <row r="54730" spans="11:13" x14ac:dyDescent="0.2">
      <c r="K54730"/>
      <c r="M54730"/>
    </row>
    <row r="54731" spans="11:13" x14ac:dyDescent="0.2">
      <c r="K54731"/>
      <c r="M54731"/>
    </row>
    <row r="54732" spans="11:13" x14ac:dyDescent="0.2">
      <c r="K54732"/>
      <c r="M54732"/>
    </row>
    <row r="54733" spans="11:13" x14ac:dyDescent="0.2">
      <c r="K54733"/>
      <c r="M54733"/>
    </row>
    <row r="54734" spans="11:13" x14ac:dyDescent="0.2">
      <c r="K54734"/>
      <c r="M54734"/>
    </row>
    <row r="54735" spans="11:13" x14ac:dyDescent="0.2">
      <c r="K54735"/>
      <c r="M54735"/>
    </row>
    <row r="54736" spans="11:13" x14ac:dyDescent="0.2">
      <c r="K54736"/>
      <c r="M54736"/>
    </row>
    <row r="54737" spans="11:13" x14ac:dyDescent="0.2">
      <c r="K54737"/>
      <c r="M54737"/>
    </row>
    <row r="54738" spans="11:13" x14ac:dyDescent="0.2">
      <c r="K54738"/>
      <c r="M54738"/>
    </row>
    <row r="54739" spans="11:13" x14ac:dyDescent="0.2">
      <c r="K54739"/>
      <c r="M54739"/>
    </row>
    <row r="54740" spans="11:13" x14ac:dyDescent="0.2">
      <c r="K54740"/>
      <c r="M54740"/>
    </row>
    <row r="54741" spans="11:13" x14ac:dyDescent="0.2">
      <c r="K54741"/>
      <c r="M54741"/>
    </row>
    <row r="54742" spans="11:13" x14ac:dyDescent="0.2">
      <c r="K54742"/>
      <c r="M54742"/>
    </row>
    <row r="54743" spans="11:13" x14ac:dyDescent="0.2">
      <c r="K54743"/>
      <c r="M54743"/>
    </row>
    <row r="54744" spans="11:13" x14ac:dyDescent="0.2">
      <c r="K54744"/>
      <c r="M54744"/>
    </row>
    <row r="54745" spans="11:13" x14ac:dyDescent="0.2">
      <c r="K54745"/>
      <c r="M54745"/>
    </row>
    <row r="54746" spans="11:13" x14ac:dyDescent="0.2">
      <c r="K54746"/>
      <c r="M54746"/>
    </row>
    <row r="54747" spans="11:13" x14ac:dyDescent="0.2">
      <c r="K54747"/>
      <c r="M54747"/>
    </row>
    <row r="54748" spans="11:13" x14ac:dyDescent="0.2">
      <c r="K54748"/>
      <c r="M54748"/>
    </row>
    <row r="54749" spans="11:13" x14ac:dyDescent="0.2">
      <c r="K54749"/>
      <c r="M54749"/>
    </row>
    <row r="54750" spans="11:13" x14ac:dyDescent="0.2">
      <c r="K54750"/>
      <c r="M54750"/>
    </row>
    <row r="54751" spans="11:13" x14ac:dyDescent="0.2">
      <c r="K54751"/>
      <c r="M54751"/>
    </row>
    <row r="54752" spans="11:13" x14ac:dyDescent="0.2">
      <c r="K54752"/>
      <c r="M54752"/>
    </row>
    <row r="54753" spans="11:13" x14ac:dyDescent="0.2">
      <c r="K54753"/>
      <c r="M54753"/>
    </row>
    <row r="54754" spans="11:13" x14ac:dyDescent="0.2">
      <c r="K54754"/>
      <c r="M54754"/>
    </row>
    <row r="54755" spans="11:13" x14ac:dyDescent="0.2">
      <c r="K54755"/>
      <c r="M54755"/>
    </row>
    <row r="54756" spans="11:13" x14ac:dyDescent="0.2">
      <c r="K54756"/>
      <c r="M54756"/>
    </row>
    <row r="54757" spans="11:13" x14ac:dyDescent="0.2">
      <c r="K54757"/>
      <c r="M54757"/>
    </row>
    <row r="54758" spans="11:13" x14ac:dyDescent="0.2">
      <c r="K54758"/>
      <c r="M54758"/>
    </row>
    <row r="54759" spans="11:13" x14ac:dyDescent="0.2">
      <c r="K54759"/>
      <c r="M54759"/>
    </row>
    <row r="54760" spans="11:13" x14ac:dyDescent="0.2">
      <c r="K54760"/>
      <c r="M54760"/>
    </row>
    <row r="54761" spans="11:13" x14ac:dyDescent="0.2">
      <c r="K54761"/>
      <c r="M54761"/>
    </row>
    <row r="54762" spans="11:13" x14ac:dyDescent="0.2">
      <c r="K54762"/>
      <c r="M54762"/>
    </row>
    <row r="54763" spans="11:13" x14ac:dyDescent="0.2">
      <c r="K54763"/>
      <c r="M54763"/>
    </row>
    <row r="54764" spans="11:13" x14ac:dyDescent="0.2">
      <c r="K54764"/>
      <c r="M54764"/>
    </row>
    <row r="54765" spans="11:13" x14ac:dyDescent="0.2">
      <c r="K54765"/>
      <c r="M54765"/>
    </row>
    <row r="54766" spans="11:13" x14ac:dyDescent="0.2">
      <c r="K54766"/>
      <c r="M54766"/>
    </row>
    <row r="54767" spans="11:13" x14ac:dyDescent="0.2">
      <c r="K54767"/>
      <c r="M54767"/>
    </row>
    <row r="54768" spans="11:13" x14ac:dyDescent="0.2">
      <c r="K54768"/>
      <c r="M54768"/>
    </row>
    <row r="54769" spans="11:13" x14ac:dyDescent="0.2">
      <c r="K54769"/>
      <c r="M54769"/>
    </row>
    <row r="54770" spans="11:13" x14ac:dyDescent="0.2">
      <c r="K54770"/>
      <c r="M54770"/>
    </row>
    <row r="54771" spans="11:13" x14ac:dyDescent="0.2">
      <c r="K54771"/>
      <c r="M54771"/>
    </row>
    <row r="54772" spans="11:13" x14ac:dyDescent="0.2">
      <c r="K54772"/>
      <c r="M54772"/>
    </row>
    <row r="54773" spans="11:13" x14ac:dyDescent="0.2">
      <c r="K54773"/>
      <c r="M54773"/>
    </row>
    <row r="54774" spans="11:13" x14ac:dyDescent="0.2">
      <c r="K54774"/>
      <c r="M54774"/>
    </row>
    <row r="54775" spans="11:13" x14ac:dyDescent="0.2">
      <c r="K54775"/>
      <c r="M54775"/>
    </row>
    <row r="54776" spans="11:13" x14ac:dyDescent="0.2">
      <c r="K54776"/>
      <c r="M54776"/>
    </row>
    <row r="54777" spans="11:13" x14ac:dyDescent="0.2">
      <c r="K54777"/>
      <c r="M54777"/>
    </row>
    <row r="54778" spans="11:13" x14ac:dyDescent="0.2">
      <c r="K54778"/>
      <c r="M54778"/>
    </row>
    <row r="54779" spans="11:13" x14ac:dyDescent="0.2">
      <c r="K54779"/>
      <c r="M54779"/>
    </row>
    <row r="54780" spans="11:13" x14ac:dyDescent="0.2">
      <c r="K54780"/>
      <c r="M54780"/>
    </row>
    <row r="54781" spans="11:13" x14ac:dyDescent="0.2">
      <c r="K54781"/>
      <c r="M54781"/>
    </row>
    <row r="54782" spans="11:13" x14ac:dyDescent="0.2">
      <c r="K54782"/>
      <c r="M54782"/>
    </row>
    <row r="54783" spans="11:13" x14ac:dyDescent="0.2">
      <c r="K54783"/>
      <c r="M54783"/>
    </row>
    <row r="54784" spans="11:13" x14ac:dyDescent="0.2">
      <c r="K54784"/>
      <c r="M54784"/>
    </row>
    <row r="54785" spans="11:13" x14ac:dyDescent="0.2">
      <c r="K54785"/>
      <c r="M54785"/>
    </row>
    <row r="54786" spans="11:13" x14ac:dyDescent="0.2">
      <c r="K54786"/>
      <c r="M54786"/>
    </row>
    <row r="54787" spans="11:13" x14ac:dyDescent="0.2">
      <c r="K54787"/>
      <c r="M54787"/>
    </row>
    <row r="54788" spans="11:13" x14ac:dyDescent="0.2">
      <c r="K54788"/>
      <c r="M54788"/>
    </row>
    <row r="54789" spans="11:13" x14ac:dyDescent="0.2">
      <c r="K54789"/>
      <c r="M54789"/>
    </row>
    <row r="54790" spans="11:13" x14ac:dyDescent="0.2">
      <c r="K54790"/>
      <c r="M54790"/>
    </row>
    <row r="54791" spans="11:13" x14ac:dyDescent="0.2">
      <c r="K54791"/>
      <c r="M54791"/>
    </row>
    <row r="54792" spans="11:13" x14ac:dyDescent="0.2">
      <c r="K54792"/>
      <c r="M54792"/>
    </row>
    <row r="54793" spans="11:13" x14ac:dyDescent="0.2">
      <c r="K54793"/>
      <c r="M54793"/>
    </row>
    <row r="54794" spans="11:13" x14ac:dyDescent="0.2">
      <c r="K54794"/>
      <c r="M54794"/>
    </row>
    <row r="54795" spans="11:13" x14ac:dyDescent="0.2">
      <c r="K54795"/>
      <c r="M54795"/>
    </row>
    <row r="54796" spans="11:13" x14ac:dyDescent="0.2">
      <c r="K54796"/>
      <c r="M54796"/>
    </row>
    <row r="54797" spans="11:13" x14ac:dyDescent="0.2">
      <c r="K54797"/>
      <c r="M54797"/>
    </row>
    <row r="54798" spans="11:13" x14ac:dyDescent="0.2">
      <c r="K54798"/>
      <c r="M54798"/>
    </row>
    <row r="54799" spans="11:13" x14ac:dyDescent="0.2">
      <c r="K54799"/>
      <c r="M54799"/>
    </row>
    <row r="54800" spans="11:13" x14ac:dyDescent="0.2">
      <c r="K54800"/>
      <c r="M54800"/>
    </row>
    <row r="54801" spans="11:13" x14ac:dyDescent="0.2">
      <c r="K54801"/>
      <c r="M54801"/>
    </row>
    <row r="54802" spans="11:13" x14ac:dyDescent="0.2">
      <c r="K54802"/>
      <c r="M54802"/>
    </row>
    <row r="54803" spans="11:13" x14ac:dyDescent="0.2">
      <c r="K54803"/>
      <c r="M54803"/>
    </row>
    <row r="54804" spans="11:13" x14ac:dyDescent="0.2">
      <c r="K54804"/>
      <c r="M54804"/>
    </row>
    <row r="54805" spans="11:13" x14ac:dyDescent="0.2">
      <c r="K54805"/>
      <c r="M54805"/>
    </row>
    <row r="54806" spans="11:13" x14ac:dyDescent="0.2">
      <c r="K54806"/>
      <c r="M54806"/>
    </row>
    <row r="54807" spans="11:13" x14ac:dyDescent="0.2">
      <c r="K54807"/>
      <c r="M54807"/>
    </row>
    <row r="54808" spans="11:13" x14ac:dyDescent="0.2">
      <c r="K54808"/>
      <c r="M54808"/>
    </row>
    <row r="54809" spans="11:13" x14ac:dyDescent="0.2">
      <c r="K54809"/>
      <c r="M54809"/>
    </row>
    <row r="54810" spans="11:13" x14ac:dyDescent="0.2">
      <c r="K54810"/>
      <c r="M54810"/>
    </row>
    <row r="54811" spans="11:13" x14ac:dyDescent="0.2">
      <c r="K54811"/>
      <c r="M54811"/>
    </row>
    <row r="54812" spans="11:13" x14ac:dyDescent="0.2">
      <c r="K54812"/>
      <c r="M54812"/>
    </row>
    <row r="54813" spans="11:13" x14ac:dyDescent="0.2">
      <c r="K54813"/>
      <c r="M54813"/>
    </row>
    <row r="54814" spans="11:13" x14ac:dyDescent="0.2">
      <c r="K54814"/>
      <c r="M54814"/>
    </row>
    <row r="54815" spans="11:13" x14ac:dyDescent="0.2">
      <c r="K54815"/>
      <c r="M54815"/>
    </row>
    <row r="54816" spans="11:13" x14ac:dyDescent="0.2">
      <c r="K54816"/>
      <c r="M54816"/>
    </row>
    <row r="54817" spans="11:13" x14ac:dyDescent="0.2">
      <c r="K54817"/>
      <c r="M54817"/>
    </row>
    <row r="54818" spans="11:13" x14ac:dyDescent="0.2">
      <c r="K54818"/>
      <c r="M54818"/>
    </row>
    <row r="54819" spans="11:13" x14ac:dyDescent="0.2">
      <c r="K54819"/>
      <c r="M54819"/>
    </row>
    <row r="54820" spans="11:13" x14ac:dyDescent="0.2">
      <c r="K54820"/>
      <c r="M54820"/>
    </row>
    <row r="54821" spans="11:13" x14ac:dyDescent="0.2">
      <c r="K54821"/>
      <c r="M54821"/>
    </row>
    <row r="54822" spans="11:13" x14ac:dyDescent="0.2">
      <c r="K54822"/>
      <c r="M54822"/>
    </row>
    <row r="54823" spans="11:13" x14ac:dyDescent="0.2">
      <c r="K54823"/>
      <c r="M54823"/>
    </row>
    <row r="54824" spans="11:13" x14ac:dyDescent="0.2">
      <c r="K54824"/>
      <c r="M54824"/>
    </row>
    <row r="54825" spans="11:13" x14ac:dyDescent="0.2">
      <c r="K54825"/>
      <c r="M54825"/>
    </row>
    <row r="54826" spans="11:13" x14ac:dyDescent="0.2">
      <c r="K54826"/>
      <c r="M54826"/>
    </row>
    <row r="54827" spans="11:13" x14ac:dyDescent="0.2">
      <c r="K54827"/>
      <c r="M54827"/>
    </row>
    <row r="54828" spans="11:13" x14ac:dyDescent="0.2">
      <c r="K54828"/>
      <c r="M54828"/>
    </row>
    <row r="54829" spans="11:13" x14ac:dyDescent="0.2">
      <c r="K54829"/>
      <c r="M54829"/>
    </row>
    <row r="54830" spans="11:13" x14ac:dyDescent="0.2">
      <c r="K54830"/>
      <c r="M54830"/>
    </row>
    <row r="54831" spans="11:13" x14ac:dyDescent="0.2">
      <c r="K54831"/>
      <c r="M54831"/>
    </row>
    <row r="54832" spans="11:13" x14ac:dyDescent="0.2">
      <c r="K54832"/>
      <c r="M54832"/>
    </row>
    <row r="54833" spans="11:13" x14ac:dyDescent="0.2">
      <c r="K54833"/>
      <c r="M54833"/>
    </row>
    <row r="54834" spans="11:13" x14ac:dyDescent="0.2">
      <c r="K54834"/>
      <c r="M54834"/>
    </row>
    <row r="54835" spans="11:13" x14ac:dyDescent="0.2">
      <c r="K54835"/>
      <c r="M54835"/>
    </row>
    <row r="54836" spans="11:13" x14ac:dyDescent="0.2">
      <c r="K54836"/>
      <c r="M54836"/>
    </row>
    <row r="54837" spans="11:13" x14ac:dyDescent="0.2">
      <c r="K54837"/>
      <c r="M54837"/>
    </row>
    <row r="54838" spans="11:13" x14ac:dyDescent="0.2">
      <c r="K54838"/>
      <c r="M54838"/>
    </row>
    <row r="54839" spans="11:13" x14ac:dyDescent="0.2">
      <c r="K54839"/>
      <c r="M54839"/>
    </row>
    <row r="54840" spans="11:13" x14ac:dyDescent="0.2">
      <c r="K54840"/>
      <c r="M54840"/>
    </row>
    <row r="54841" spans="11:13" x14ac:dyDescent="0.2">
      <c r="K54841"/>
      <c r="M54841"/>
    </row>
    <row r="54842" spans="11:13" x14ac:dyDescent="0.2">
      <c r="K54842"/>
      <c r="M54842"/>
    </row>
    <row r="54843" spans="11:13" x14ac:dyDescent="0.2">
      <c r="K54843"/>
      <c r="M54843"/>
    </row>
    <row r="54844" spans="11:13" x14ac:dyDescent="0.2">
      <c r="K54844"/>
      <c r="M54844"/>
    </row>
    <row r="54845" spans="11:13" x14ac:dyDescent="0.2">
      <c r="K54845"/>
      <c r="M54845"/>
    </row>
    <row r="54846" spans="11:13" x14ac:dyDescent="0.2">
      <c r="K54846"/>
      <c r="M54846"/>
    </row>
    <row r="54847" spans="11:13" x14ac:dyDescent="0.2">
      <c r="K54847"/>
      <c r="M54847"/>
    </row>
    <row r="54848" spans="11:13" x14ac:dyDescent="0.2">
      <c r="K54848"/>
      <c r="M54848"/>
    </row>
    <row r="54849" spans="11:13" x14ac:dyDescent="0.2">
      <c r="K54849"/>
      <c r="M54849"/>
    </row>
    <row r="54850" spans="11:13" x14ac:dyDescent="0.2">
      <c r="K54850"/>
      <c r="M54850"/>
    </row>
    <row r="54851" spans="11:13" x14ac:dyDescent="0.2">
      <c r="K54851"/>
      <c r="M54851"/>
    </row>
    <row r="54852" spans="11:13" x14ac:dyDescent="0.2">
      <c r="K54852"/>
      <c r="M54852"/>
    </row>
    <row r="54853" spans="11:13" x14ac:dyDescent="0.2">
      <c r="K54853"/>
      <c r="M54853"/>
    </row>
    <row r="54854" spans="11:13" x14ac:dyDescent="0.2">
      <c r="K54854"/>
      <c r="M54854"/>
    </row>
    <row r="54855" spans="11:13" x14ac:dyDescent="0.2">
      <c r="K54855"/>
      <c r="M54855"/>
    </row>
    <row r="54856" spans="11:13" x14ac:dyDescent="0.2">
      <c r="K54856"/>
      <c r="M54856"/>
    </row>
    <row r="54857" spans="11:13" x14ac:dyDescent="0.2">
      <c r="K54857"/>
      <c r="M54857"/>
    </row>
    <row r="54858" spans="11:13" x14ac:dyDescent="0.2">
      <c r="K54858"/>
      <c r="M54858"/>
    </row>
    <row r="54859" spans="11:13" x14ac:dyDescent="0.2">
      <c r="K54859"/>
      <c r="M54859"/>
    </row>
    <row r="54860" spans="11:13" x14ac:dyDescent="0.2">
      <c r="K54860"/>
      <c r="M54860"/>
    </row>
    <row r="54861" spans="11:13" x14ac:dyDescent="0.2">
      <c r="K54861"/>
      <c r="M54861"/>
    </row>
    <row r="54862" spans="11:13" x14ac:dyDescent="0.2">
      <c r="K54862"/>
      <c r="M54862"/>
    </row>
    <row r="54863" spans="11:13" x14ac:dyDescent="0.2">
      <c r="K54863"/>
      <c r="M54863"/>
    </row>
    <row r="54864" spans="11:13" x14ac:dyDescent="0.2">
      <c r="K54864"/>
      <c r="M54864"/>
    </row>
    <row r="54865" spans="11:13" x14ac:dyDescent="0.2">
      <c r="K54865"/>
      <c r="M54865"/>
    </row>
    <row r="54866" spans="11:13" x14ac:dyDescent="0.2">
      <c r="K54866"/>
      <c r="M54866"/>
    </row>
    <row r="54867" spans="11:13" x14ac:dyDescent="0.2">
      <c r="K54867"/>
      <c r="M54867"/>
    </row>
    <row r="54868" spans="11:13" x14ac:dyDescent="0.2">
      <c r="K54868"/>
      <c r="M54868"/>
    </row>
    <row r="54869" spans="11:13" x14ac:dyDescent="0.2">
      <c r="K54869"/>
      <c r="M54869"/>
    </row>
    <row r="54870" spans="11:13" x14ac:dyDescent="0.2">
      <c r="K54870"/>
      <c r="M54870"/>
    </row>
    <row r="54871" spans="11:13" x14ac:dyDescent="0.2">
      <c r="K54871"/>
      <c r="M54871"/>
    </row>
    <row r="54872" spans="11:13" x14ac:dyDescent="0.2">
      <c r="K54872"/>
      <c r="M54872"/>
    </row>
    <row r="54873" spans="11:13" x14ac:dyDescent="0.2">
      <c r="K54873"/>
      <c r="M54873"/>
    </row>
    <row r="54874" spans="11:13" x14ac:dyDescent="0.2">
      <c r="K54874"/>
      <c r="M54874"/>
    </row>
    <row r="54875" spans="11:13" x14ac:dyDescent="0.2">
      <c r="K54875"/>
      <c r="M54875"/>
    </row>
    <row r="54876" spans="11:13" x14ac:dyDescent="0.2">
      <c r="K54876"/>
      <c r="M54876"/>
    </row>
    <row r="54877" spans="11:13" x14ac:dyDescent="0.2">
      <c r="K54877"/>
      <c r="M54877"/>
    </row>
    <row r="54878" spans="11:13" x14ac:dyDescent="0.2">
      <c r="K54878"/>
      <c r="M54878"/>
    </row>
    <row r="54879" spans="11:13" x14ac:dyDescent="0.2">
      <c r="K54879"/>
      <c r="M54879"/>
    </row>
    <row r="54880" spans="11:13" x14ac:dyDescent="0.2">
      <c r="K54880"/>
      <c r="M54880"/>
    </row>
    <row r="54881" spans="11:13" x14ac:dyDescent="0.2">
      <c r="K54881"/>
      <c r="M54881"/>
    </row>
    <row r="54882" spans="11:13" x14ac:dyDescent="0.2">
      <c r="K54882"/>
      <c r="M54882"/>
    </row>
    <row r="54883" spans="11:13" x14ac:dyDescent="0.2">
      <c r="K54883"/>
      <c r="M54883"/>
    </row>
    <row r="54884" spans="11:13" x14ac:dyDescent="0.2">
      <c r="K54884"/>
      <c r="M54884"/>
    </row>
    <row r="54885" spans="11:13" x14ac:dyDescent="0.2">
      <c r="K54885"/>
      <c r="M54885"/>
    </row>
    <row r="54886" spans="11:13" x14ac:dyDescent="0.2">
      <c r="K54886"/>
      <c r="M54886"/>
    </row>
    <row r="54887" spans="11:13" x14ac:dyDescent="0.2">
      <c r="K54887"/>
      <c r="M54887"/>
    </row>
    <row r="54888" spans="11:13" x14ac:dyDescent="0.2">
      <c r="K54888"/>
      <c r="M54888"/>
    </row>
    <row r="54889" spans="11:13" x14ac:dyDescent="0.2">
      <c r="K54889"/>
      <c r="M54889"/>
    </row>
    <row r="54890" spans="11:13" x14ac:dyDescent="0.2">
      <c r="K54890"/>
      <c r="M54890"/>
    </row>
    <row r="54891" spans="11:13" x14ac:dyDescent="0.2">
      <c r="K54891"/>
      <c r="M54891"/>
    </row>
    <row r="54892" spans="11:13" x14ac:dyDescent="0.2">
      <c r="K54892"/>
      <c r="M54892"/>
    </row>
    <row r="54893" spans="11:13" x14ac:dyDescent="0.2">
      <c r="K54893"/>
      <c r="M54893"/>
    </row>
    <row r="54894" spans="11:13" x14ac:dyDescent="0.2">
      <c r="K54894"/>
      <c r="M54894"/>
    </row>
    <row r="54895" spans="11:13" x14ac:dyDescent="0.2">
      <c r="K54895"/>
      <c r="M54895"/>
    </row>
    <row r="54896" spans="11:13" x14ac:dyDescent="0.2">
      <c r="K54896"/>
      <c r="M54896"/>
    </row>
    <row r="54897" spans="11:13" x14ac:dyDescent="0.2">
      <c r="K54897"/>
      <c r="M54897"/>
    </row>
    <row r="54898" spans="11:13" x14ac:dyDescent="0.2">
      <c r="K54898"/>
      <c r="M54898"/>
    </row>
    <row r="54899" spans="11:13" x14ac:dyDescent="0.2">
      <c r="K54899"/>
      <c r="M54899"/>
    </row>
    <row r="54900" spans="11:13" x14ac:dyDescent="0.2">
      <c r="K54900"/>
      <c r="M54900"/>
    </row>
    <row r="54901" spans="11:13" x14ac:dyDescent="0.2">
      <c r="K54901"/>
      <c r="M54901"/>
    </row>
    <row r="54902" spans="11:13" x14ac:dyDescent="0.2">
      <c r="K54902"/>
      <c r="M54902"/>
    </row>
    <row r="54903" spans="11:13" x14ac:dyDescent="0.2">
      <c r="K54903"/>
      <c r="M54903"/>
    </row>
    <row r="54904" spans="11:13" x14ac:dyDescent="0.2">
      <c r="K54904"/>
      <c r="M54904"/>
    </row>
    <row r="54905" spans="11:13" x14ac:dyDescent="0.2">
      <c r="K54905"/>
      <c r="M54905"/>
    </row>
    <row r="54906" spans="11:13" x14ac:dyDescent="0.2">
      <c r="K54906"/>
      <c r="M54906"/>
    </row>
    <row r="54907" spans="11:13" x14ac:dyDescent="0.2">
      <c r="K54907"/>
      <c r="M54907"/>
    </row>
    <row r="54908" spans="11:13" x14ac:dyDescent="0.2">
      <c r="K54908"/>
      <c r="M54908"/>
    </row>
    <row r="54909" spans="11:13" x14ac:dyDescent="0.2">
      <c r="K54909"/>
      <c r="M54909"/>
    </row>
    <row r="54910" spans="11:13" x14ac:dyDescent="0.2">
      <c r="K54910"/>
      <c r="M54910"/>
    </row>
    <row r="54911" spans="11:13" x14ac:dyDescent="0.2">
      <c r="K54911"/>
      <c r="M54911"/>
    </row>
    <row r="54912" spans="11:13" x14ac:dyDescent="0.2">
      <c r="K54912"/>
      <c r="M54912"/>
    </row>
    <row r="54913" spans="11:13" x14ac:dyDescent="0.2">
      <c r="K54913"/>
      <c r="M54913"/>
    </row>
    <row r="54914" spans="11:13" x14ac:dyDescent="0.2">
      <c r="K54914"/>
      <c r="M54914"/>
    </row>
    <row r="54915" spans="11:13" x14ac:dyDescent="0.2">
      <c r="K54915"/>
      <c r="M54915"/>
    </row>
    <row r="54916" spans="11:13" x14ac:dyDescent="0.2">
      <c r="K54916"/>
      <c r="M54916"/>
    </row>
    <row r="54917" spans="11:13" x14ac:dyDescent="0.2">
      <c r="K54917"/>
      <c r="M54917"/>
    </row>
    <row r="54918" spans="11:13" x14ac:dyDescent="0.2">
      <c r="K54918"/>
      <c r="M54918"/>
    </row>
    <row r="54919" spans="11:13" x14ac:dyDescent="0.2">
      <c r="K54919"/>
      <c r="M54919"/>
    </row>
    <row r="54920" spans="11:13" x14ac:dyDescent="0.2">
      <c r="K54920"/>
      <c r="M54920"/>
    </row>
    <row r="54921" spans="11:13" x14ac:dyDescent="0.2">
      <c r="K54921"/>
      <c r="M54921"/>
    </row>
    <row r="54922" spans="11:13" x14ac:dyDescent="0.2">
      <c r="K54922"/>
      <c r="M54922"/>
    </row>
    <row r="54923" spans="11:13" x14ac:dyDescent="0.2">
      <c r="K54923"/>
      <c r="M54923"/>
    </row>
    <row r="54924" spans="11:13" x14ac:dyDescent="0.2">
      <c r="K54924"/>
      <c r="M54924"/>
    </row>
    <row r="54925" spans="11:13" x14ac:dyDescent="0.2">
      <c r="K54925"/>
      <c r="M54925"/>
    </row>
    <row r="54926" spans="11:13" x14ac:dyDescent="0.2">
      <c r="K54926"/>
      <c r="M54926"/>
    </row>
    <row r="54927" spans="11:13" x14ac:dyDescent="0.2">
      <c r="K54927"/>
      <c r="M54927"/>
    </row>
    <row r="54928" spans="11:13" x14ac:dyDescent="0.2">
      <c r="K54928"/>
      <c r="M54928"/>
    </row>
    <row r="54929" spans="11:13" x14ac:dyDescent="0.2">
      <c r="K54929"/>
      <c r="M54929"/>
    </row>
    <row r="54930" spans="11:13" x14ac:dyDescent="0.2">
      <c r="K54930"/>
      <c r="M54930"/>
    </row>
    <row r="54931" spans="11:13" x14ac:dyDescent="0.2">
      <c r="K54931"/>
      <c r="M54931"/>
    </row>
    <row r="54932" spans="11:13" x14ac:dyDescent="0.2">
      <c r="K54932"/>
      <c r="M54932"/>
    </row>
    <row r="54933" spans="11:13" x14ac:dyDescent="0.2">
      <c r="K54933"/>
      <c r="M54933"/>
    </row>
    <row r="54934" spans="11:13" x14ac:dyDescent="0.2">
      <c r="K54934"/>
      <c r="M54934"/>
    </row>
    <row r="54935" spans="11:13" x14ac:dyDescent="0.2">
      <c r="K54935"/>
      <c r="M54935"/>
    </row>
    <row r="54936" spans="11:13" x14ac:dyDescent="0.2">
      <c r="K54936"/>
      <c r="M54936"/>
    </row>
    <row r="54937" spans="11:13" x14ac:dyDescent="0.2">
      <c r="K54937"/>
      <c r="M54937"/>
    </row>
    <row r="54938" spans="11:13" x14ac:dyDescent="0.2">
      <c r="K54938"/>
      <c r="M54938"/>
    </row>
    <row r="54939" spans="11:13" x14ac:dyDescent="0.2">
      <c r="K54939"/>
      <c r="M54939"/>
    </row>
    <row r="54940" spans="11:13" x14ac:dyDescent="0.2">
      <c r="K54940"/>
      <c r="M54940"/>
    </row>
    <row r="54941" spans="11:13" x14ac:dyDescent="0.2">
      <c r="K54941"/>
      <c r="M54941"/>
    </row>
    <row r="54942" spans="11:13" x14ac:dyDescent="0.2">
      <c r="K54942"/>
      <c r="M54942"/>
    </row>
    <row r="54943" spans="11:13" x14ac:dyDescent="0.2">
      <c r="K54943"/>
      <c r="M54943"/>
    </row>
    <row r="54944" spans="11:13" x14ac:dyDescent="0.2">
      <c r="K54944"/>
      <c r="M54944"/>
    </row>
    <row r="54945" spans="11:13" x14ac:dyDescent="0.2">
      <c r="K54945"/>
      <c r="M54945"/>
    </row>
    <row r="54946" spans="11:13" x14ac:dyDescent="0.2">
      <c r="K54946"/>
      <c r="M54946"/>
    </row>
    <row r="54947" spans="11:13" x14ac:dyDescent="0.2">
      <c r="K54947"/>
      <c r="M54947"/>
    </row>
    <row r="54948" spans="11:13" x14ac:dyDescent="0.2">
      <c r="K54948"/>
      <c r="M54948"/>
    </row>
    <row r="54949" spans="11:13" x14ac:dyDescent="0.2">
      <c r="K54949"/>
      <c r="M54949"/>
    </row>
    <row r="54950" spans="11:13" x14ac:dyDescent="0.2">
      <c r="K54950"/>
      <c r="M54950"/>
    </row>
    <row r="54951" spans="11:13" x14ac:dyDescent="0.2">
      <c r="K54951"/>
      <c r="M54951"/>
    </row>
    <row r="54952" spans="11:13" x14ac:dyDescent="0.2">
      <c r="K54952"/>
      <c r="M54952"/>
    </row>
    <row r="54953" spans="11:13" x14ac:dyDescent="0.2">
      <c r="K54953"/>
      <c r="M54953"/>
    </row>
    <row r="54954" spans="11:13" x14ac:dyDescent="0.2">
      <c r="K54954"/>
      <c r="M54954"/>
    </row>
    <row r="54955" spans="11:13" x14ac:dyDescent="0.2">
      <c r="K54955"/>
      <c r="M54955"/>
    </row>
    <row r="54956" spans="11:13" x14ac:dyDescent="0.2">
      <c r="K54956"/>
      <c r="M54956"/>
    </row>
    <row r="54957" spans="11:13" x14ac:dyDescent="0.2">
      <c r="K54957"/>
      <c r="M54957"/>
    </row>
    <row r="54958" spans="11:13" x14ac:dyDescent="0.2">
      <c r="K54958"/>
      <c r="M54958"/>
    </row>
    <row r="54959" spans="11:13" x14ac:dyDescent="0.2">
      <c r="K54959"/>
      <c r="M54959"/>
    </row>
    <row r="54960" spans="11:13" x14ac:dyDescent="0.2">
      <c r="K54960"/>
      <c r="M54960"/>
    </row>
    <row r="54961" spans="11:13" x14ac:dyDescent="0.2">
      <c r="K54961"/>
      <c r="M54961"/>
    </row>
    <row r="54962" spans="11:13" x14ac:dyDescent="0.2">
      <c r="K54962"/>
      <c r="M54962"/>
    </row>
    <row r="54963" spans="11:13" x14ac:dyDescent="0.2">
      <c r="K54963"/>
      <c r="M54963"/>
    </row>
    <row r="54964" spans="11:13" x14ac:dyDescent="0.2">
      <c r="K54964"/>
      <c r="M54964"/>
    </row>
    <row r="54965" spans="11:13" x14ac:dyDescent="0.2">
      <c r="K54965"/>
      <c r="M54965"/>
    </row>
    <row r="54966" spans="11:13" x14ac:dyDescent="0.2">
      <c r="K54966"/>
      <c r="M54966"/>
    </row>
    <row r="54967" spans="11:13" x14ac:dyDescent="0.2">
      <c r="K54967"/>
      <c r="M54967"/>
    </row>
    <row r="54968" spans="11:13" x14ac:dyDescent="0.2">
      <c r="K54968"/>
      <c r="M54968"/>
    </row>
    <row r="54969" spans="11:13" x14ac:dyDescent="0.2">
      <c r="K54969"/>
      <c r="M54969"/>
    </row>
    <row r="54970" spans="11:13" x14ac:dyDescent="0.2">
      <c r="K54970"/>
      <c r="M54970"/>
    </row>
    <row r="54971" spans="11:13" x14ac:dyDescent="0.2">
      <c r="K54971"/>
      <c r="M54971"/>
    </row>
    <row r="54972" spans="11:13" x14ac:dyDescent="0.2">
      <c r="K54972"/>
      <c r="M54972"/>
    </row>
    <row r="54973" spans="11:13" x14ac:dyDescent="0.2">
      <c r="K54973"/>
      <c r="M54973"/>
    </row>
    <row r="54974" spans="11:13" x14ac:dyDescent="0.2">
      <c r="K54974"/>
      <c r="M54974"/>
    </row>
    <row r="54975" spans="11:13" x14ac:dyDescent="0.2">
      <c r="K54975"/>
      <c r="M54975"/>
    </row>
    <row r="54976" spans="11:13" x14ac:dyDescent="0.2">
      <c r="K54976"/>
      <c r="M54976"/>
    </row>
    <row r="54977" spans="11:13" x14ac:dyDescent="0.2">
      <c r="K54977"/>
      <c r="M54977"/>
    </row>
    <row r="54978" spans="11:13" x14ac:dyDescent="0.2">
      <c r="K54978"/>
      <c r="M54978"/>
    </row>
    <row r="54979" spans="11:13" x14ac:dyDescent="0.2">
      <c r="K54979"/>
      <c r="M54979"/>
    </row>
    <row r="54980" spans="11:13" x14ac:dyDescent="0.2">
      <c r="K54980"/>
      <c r="M54980"/>
    </row>
    <row r="54981" spans="11:13" x14ac:dyDescent="0.2">
      <c r="K54981"/>
      <c r="M54981"/>
    </row>
    <row r="54982" spans="11:13" x14ac:dyDescent="0.2">
      <c r="K54982"/>
      <c r="M54982"/>
    </row>
    <row r="54983" spans="11:13" x14ac:dyDescent="0.2">
      <c r="K54983"/>
      <c r="M54983"/>
    </row>
    <row r="54984" spans="11:13" x14ac:dyDescent="0.2">
      <c r="K54984"/>
      <c r="M54984"/>
    </row>
    <row r="54985" spans="11:13" x14ac:dyDescent="0.2">
      <c r="K54985"/>
      <c r="M54985"/>
    </row>
    <row r="54986" spans="11:13" x14ac:dyDescent="0.2">
      <c r="K54986"/>
      <c r="M54986"/>
    </row>
    <row r="54987" spans="11:13" x14ac:dyDescent="0.2">
      <c r="K54987"/>
      <c r="M54987"/>
    </row>
    <row r="54988" spans="11:13" x14ac:dyDescent="0.2">
      <c r="K54988"/>
      <c r="M54988"/>
    </row>
    <row r="54989" spans="11:13" x14ac:dyDescent="0.2">
      <c r="K54989"/>
      <c r="M54989"/>
    </row>
    <row r="54990" spans="11:13" x14ac:dyDescent="0.2">
      <c r="K54990"/>
      <c r="M54990"/>
    </row>
    <row r="54991" spans="11:13" x14ac:dyDescent="0.2">
      <c r="K54991"/>
      <c r="M54991"/>
    </row>
    <row r="54992" spans="11:13" x14ac:dyDescent="0.2">
      <c r="K54992"/>
      <c r="M54992"/>
    </row>
    <row r="54993" spans="11:13" x14ac:dyDescent="0.2">
      <c r="K54993"/>
      <c r="M54993"/>
    </row>
    <row r="54994" spans="11:13" x14ac:dyDescent="0.2">
      <c r="K54994"/>
      <c r="M54994"/>
    </row>
    <row r="54995" spans="11:13" x14ac:dyDescent="0.2">
      <c r="K54995"/>
      <c r="M54995"/>
    </row>
    <row r="54996" spans="11:13" x14ac:dyDescent="0.2">
      <c r="K54996"/>
      <c r="M54996"/>
    </row>
    <row r="54997" spans="11:13" x14ac:dyDescent="0.2">
      <c r="K54997"/>
      <c r="M54997"/>
    </row>
    <row r="54998" spans="11:13" x14ac:dyDescent="0.2">
      <c r="K54998"/>
      <c r="M54998"/>
    </row>
    <row r="54999" spans="11:13" x14ac:dyDescent="0.2">
      <c r="K54999"/>
      <c r="M54999"/>
    </row>
    <row r="55000" spans="11:13" x14ac:dyDescent="0.2">
      <c r="K55000"/>
      <c r="M55000"/>
    </row>
    <row r="55001" spans="11:13" x14ac:dyDescent="0.2">
      <c r="K55001"/>
      <c r="M55001"/>
    </row>
    <row r="55002" spans="11:13" x14ac:dyDescent="0.2">
      <c r="K55002"/>
      <c r="M55002"/>
    </row>
    <row r="55003" spans="11:13" x14ac:dyDescent="0.2">
      <c r="K55003"/>
      <c r="M55003"/>
    </row>
    <row r="55004" spans="11:13" x14ac:dyDescent="0.2">
      <c r="K55004"/>
      <c r="M55004"/>
    </row>
    <row r="55005" spans="11:13" x14ac:dyDescent="0.2">
      <c r="K55005"/>
      <c r="M55005"/>
    </row>
    <row r="55006" spans="11:13" x14ac:dyDescent="0.2">
      <c r="K55006"/>
      <c r="M55006"/>
    </row>
    <row r="55007" spans="11:13" x14ac:dyDescent="0.2">
      <c r="K55007"/>
      <c r="M55007"/>
    </row>
    <row r="55008" spans="11:13" x14ac:dyDescent="0.2">
      <c r="K55008"/>
      <c r="M55008"/>
    </row>
    <row r="55009" spans="11:13" x14ac:dyDescent="0.2">
      <c r="K55009"/>
      <c r="M55009"/>
    </row>
    <row r="55010" spans="11:13" x14ac:dyDescent="0.2">
      <c r="K55010"/>
      <c r="M55010"/>
    </row>
    <row r="55011" spans="11:13" x14ac:dyDescent="0.2">
      <c r="K55011"/>
      <c r="M55011"/>
    </row>
    <row r="55012" spans="11:13" x14ac:dyDescent="0.2">
      <c r="K55012"/>
      <c r="M55012"/>
    </row>
    <row r="55013" spans="11:13" x14ac:dyDescent="0.2">
      <c r="K55013"/>
      <c r="M55013"/>
    </row>
    <row r="55014" spans="11:13" x14ac:dyDescent="0.2">
      <c r="K55014"/>
      <c r="M55014"/>
    </row>
    <row r="55015" spans="11:13" x14ac:dyDescent="0.2">
      <c r="K55015"/>
      <c r="M55015"/>
    </row>
    <row r="55016" spans="11:13" x14ac:dyDescent="0.2">
      <c r="K55016"/>
      <c r="M55016"/>
    </row>
    <row r="55017" spans="11:13" x14ac:dyDescent="0.2">
      <c r="K55017"/>
      <c r="M55017"/>
    </row>
    <row r="55018" spans="11:13" x14ac:dyDescent="0.2">
      <c r="K55018"/>
      <c r="M55018"/>
    </row>
    <row r="55019" spans="11:13" x14ac:dyDescent="0.2">
      <c r="K55019"/>
      <c r="M55019"/>
    </row>
    <row r="55020" spans="11:13" x14ac:dyDescent="0.2">
      <c r="K55020"/>
      <c r="M55020"/>
    </row>
    <row r="55021" spans="11:13" x14ac:dyDescent="0.2">
      <c r="K55021"/>
      <c r="M55021"/>
    </row>
    <row r="55022" spans="11:13" x14ac:dyDescent="0.2">
      <c r="K55022"/>
      <c r="M55022"/>
    </row>
    <row r="55023" spans="11:13" x14ac:dyDescent="0.2">
      <c r="K55023"/>
      <c r="M55023"/>
    </row>
    <row r="55024" spans="11:13" x14ac:dyDescent="0.2">
      <c r="K55024"/>
      <c r="M55024"/>
    </row>
    <row r="55025" spans="11:13" x14ac:dyDescent="0.2">
      <c r="K55025"/>
      <c r="M55025"/>
    </row>
    <row r="55026" spans="11:13" x14ac:dyDescent="0.2">
      <c r="K55026"/>
      <c r="M55026"/>
    </row>
    <row r="55027" spans="11:13" x14ac:dyDescent="0.2">
      <c r="K55027"/>
      <c r="M55027"/>
    </row>
    <row r="55028" spans="11:13" x14ac:dyDescent="0.2">
      <c r="K55028"/>
      <c r="M55028"/>
    </row>
    <row r="55029" spans="11:13" x14ac:dyDescent="0.2">
      <c r="K55029"/>
      <c r="M55029"/>
    </row>
    <row r="55030" spans="11:13" x14ac:dyDescent="0.2">
      <c r="K55030"/>
      <c r="M55030"/>
    </row>
    <row r="55031" spans="11:13" x14ac:dyDescent="0.2">
      <c r="K55031"/>
      <c r="M55031"/>
    </row>
    <row r="55032" spans="11:13" x14ac:dyDescent="0.2">
      <c r="K55032"/>
      <c r="M55032"/>
    </row>
    <row r="55033" spans="11:13" x14ac:dyDescent="0.2">
      <c r="K55033"/>
      <c r="M55033"/>
    </row>
    <row r="55034" spans="11:13" x14ac:dyDescent="0.2">
      <c r="K55034"/>
      <c r="M55034"/>
    </row>
    <row r="55035" spans="11:13" x14ac:dyDescent="0.2">
      <c r="K55035"/>
      <c r="M55035"/>
    </row>
    <row r="55036" spans="11:13" x14ac:dyDescent="0.2">
      <c r="K55036"/>
      <c r="M55036"/>
    </row>
    <row r="55037" spans="11:13" x14ac:dyDescent="0.2">
      <c r="K55037"/>
      <c r="M55037"/>
    </row>
    <row r="55038" spans="11:13" x14ac:dyDescent="0.2">
      <c r="K55038"/>
      <c r="M55038"/>
    </row>
    <row r="55039" spans="11:13" x14ac:dyDescent="0.2">
      <c r="K55039"/>
      <c r="M55039"/>
    </row>
    <row r="55040" spans="11:13" x14ac:dyDescent="0.2">
      <c r="K55040"/>
      <c r="M55040"/>
    </row>
    <row r="55041" spans="11:13" x14ac:dyDescent="0.2">
      <c r="K55041"/>
      <c r="M55041"/>
    </row>
    <row r="55042" spans="11:13" x14ac:dyDescent="0.2">
      <c r="K55042"/>
      <c r="M55042"/>
    </row>
    <row r="55043" spans="11:13" x14ac:dyDescent="0.2">
      <c r="K55043"/>
      <c r="M55043"/>
    </row>
    <row r="55044" spans="11:13" x14ac:dyDescent="0.2">
      <c r="K55044"/>
      <c r="M55044"/>
    </row>
    <row r="55045" spans="11:13" x14ac:dyDescent="0.2">
      <c r="K55045"/>
      <c r="M55045"/>
    </row>
    <row r="55046" spans="11:13" x14ac:dyDescent="0.2">
      <c r="K55046"/>
      <c r="M55046"/>
    </row>
    <row r="55047" spans="11:13" x14ac:dyDescent="0.2">
      <c r="K55047"/>
      <c r="M55047"/>
    </row>
    <row r="55048" spans="11:13" x14ac:dyDescent="0.2">
      <c r="K55048"/>
      <c r="M55048"/>
    </row>
    <row r="55049" spans="11:13" x14ac:dyDescent="0.2">
      <c r="K55049"/>
      <c r="M55049"/>
    </row>
    <row r="55050" spans="11:13" x14ac:dyDescent="0.2">
      <c r="K55050"/>
      <c r="M55050"/>
    </row>
    <row r="55051" spans="11:13" x14ac:dyDescent="0.2">
      <c r="K55051"/>
      <c r="M55051"/>
    </row>
    <row r="55052" spans="11:13" x14ac:dyDescent="0.2">
      <c r="K55052"/>
      <c r="M55052"/>
    </row>
    <row r="55053" spans="11:13" x14ac:dyDescent="0.2">
      <c r="K55053"/>
      <c r="M55053"/>
    </row>
    <row r="55054" spans="11:13" x14ac:dyDescent="0.2">
      <c r="K55054"/>
      <c r="M55054"/>
    </row>
    <row r="55055" spans="11:13" x14ac:dyDescent="0.2">
      <c r="K55055"/>
      <c r="M55055"/>
    </row>
    <row r="55056" spans="11:13" x14ac:dyDescent="0.2">
      <c r="K55056"/>
      <c r="M55056"/>
    </row>
    <row r="55057" spans="11:13" x14ac:dyDescent="0.2">
      <c r="K55057"/>
      <c r="M55057"/>
    </row>
    <row r="55058" spans="11:13" x14ac:dyDescent="0.2">
      <c r="K55058"/>
      <c r="M55058"/>
    </row>
    <row r="55059" spans="11:13" x14ac:dyDescent="0.2">
      <c r="K55059"/>
      <c r="M55059"/>
    </row>
    <row r="55060" spans="11:13" x14ac:dyDescent="0.2">
      <c r="K55060"/>
      <c r="M55060"/>
    </row>
    <row r="55061" spans="11:13" x14ac:dyDescent="0.2">
      <c r="K55061"/>
      <c r="M55061"/>
    </row>
    <row r="55062" spans="11:13" x14ac:dyDescent="0.2">
      <c r="K55062"/>
      <c r="M55062"/>
    </row>
    <row r="55063" spans="11:13" x14ac:dyDescent="0.2">
      <c r="K55063"/>
      <c r="M55063"/>
    </row>
    <row r="55064" spans="11:13" x14ac:dyDescent="0.2">
      <c r="K55064"/>
      <c r="M55064"/>
    </row>
    <row r="55065" spans="11:13" x14ac:dyDescent="0.2">
      <c r="K55065"/>
      <c r="M55065"/>
    </row>
    <row r="55066" spans="11:13" x14ac:dyDescent="0.2">
      <c r="K55066"/>
      <c r="M55066"/>
    </row>
    <row r="55067" spans="11:13" x14ac:dyDescent="0.2">
      <c r="K55067"/>
      <c r="M55067"/>
    </row>
    <row r="55068" spans="11:13" x14ac:dyDescent="0.2">
      <c r="K55068"/>
      <c r="M55068"/>
    </row>
    <row r="55069" spans="11:13" x14ac:dyDescent="0.2">
      <c r="K55069"/>
      <c r="M55069"/>
    </row>
    <row r="55070" spans="11:13" x14ac:dyDescent="0.2">
      <c r="K55070"/>
      <c r="M55070"/>
    </row>
    <row r="55071" spans="11:13" x14ac:dyDescent="0.2">
      <c r="K55071"/>
      <c r="M55071"/>
    </row>
    <row r="55072" spans="11:13" x14ac:dyDescent="0.2">
      <c r="K55072"/>
      <c r="M55072"/>
    </row>
    <row r="55073" spans="11:13" x14ac:dyDescent="0.2">
      <c r="K55073"/>
      <c r="M55073"/>
    </row>
    <row r="55074" spans="11:13" x14ac:dyDescent="0.2">
      <c r="K55074"/>
      <c r="M55074"/>
    </row>
    <row r="55075" spans="11:13" x14ac:dyDescent="0.2">
      <c r="K55075"/>
      <c r="M55075"/>
    </row>
    <row r="55076" spans="11:13" x14ac:dyDescent="0.2">
      <c r="K55076"/>
      <c r="M55076"/>
    </row>
    <row r="55077" spans="11:13" x14ac:dyDescent="0.2">
      <c r="K55077"/>
      <c r="M55077"/>
    </row>
    <row r="55078" spans="11:13" x14ac:dyDescent="0.2">
      <c r="K55078"/>
      <c r="M55078"/>
    </row>
    <row r="55079" spans="11:13" x14ac:dyDescent="0.2">
      <c r="K55079"/>
      <c r="M55079"/>
    </row>
    <row r="55080" spans="11:13" x14ac:dyDescent="0.2">
      <c r="K55080"/>
      <c r="M55080"/>
    </row>
    <row r="55081" spans="11:13" x14ac:dyDescent="0.2">
      <c r="K55081"/>
      <c r="M55081"/>
    </row>
    <row r="55082" spans="11:13" x14ac:dyDescent="0.2">
      <c r="K55082"/>
      <c r="M55082"/>
    </row>
    <row r="55083" spans="11:13" x14ac:dyDescent="0.2">
      <c r="K55083"/>
      <c r="M55083"/>
    </row>
    <row r="55084" spans="11:13" x14ac:dyDescent="0.2">
      <c r="K55084"/>
      <c r="M55084"/>
    </row>
    <row r="55085" spans="11:13" x14ac:dyDescent="0.2">
      <c r="K55085"/>
      <c r="M55085"/>
    </row>
    <row r="55086" spans="11:13" x14ac:dyDescent="0.2">
      <c r="K55086"/>
      <c r="M55086"/>
    </row>
    <row r="55087" spans="11:13" x14ac:dyDescent="0.2">
      <c r="K55087"/>
      <c r="M55087"/>
    </row>
    <row r="55088" spans="11:13" x14ac:dyDescent="0.2">
      <c r="K55088"/>
      <c r="M55088"/>
    </row>
    <row r="55089" spans="11:13" x14ac:dyDescent="0.2">
      <c r="K55089"/>
      <c r="M55089"/>
    </row>
    <row r="55090" spans="11:13" x14ac:dyDescent="0.2">
      <c r="K55090"/>
      <c r="M55090"/>
    </row>
    <row r="55091" spans="11:13" x14ac:dyDescent="0.2">
      <c r="K55091"/>
      <c r="M55091"/>
    </row>
    <row r="55092" spans="11:13" x14ac:dyDescent="0.2">
      <c r="K55092"/>
      <c r="M55092"/>
    </row>
    <row r="55093" spans="11:13" x14ac:dyDescent="0.2">
      <c r="K55093"/>
      <c r="M55093"/>
    </row>
    <row r="55094" spans="11:13" x14ac:dyDescent="0.2">
      <c r="K55094"/>
      <c r="M55094"/>
    </row>
    <row r="55095" spans="11:13" x14ac:dyDescent="0.2">
      <c r="K55095"/>
      <c r="M55095"/>
    </row>
    <row r="55096" spans="11:13" x14ac:dyDescent="0.2">
      <c r="K55096"/>
      <c r="M55096"/>
    </row>
    <row r="55097" spans="11:13" x14ac:dyDescent="0.2">
      <c r="K55097"/>
      <c r="M55097"/>
    </row>
    <row r="55098" spans="11:13" x14ac:dyDescent="0.2">
      <c r="K55098"/>
      <c r="M55098"/>
    </row>
    <row r="55099" spans="11:13" x14ac:dyDescent="0.2">
      <c r="K55099"/>
      <c r="M55099"/>
    </row>
    <row r="55100" spans="11:13" x14ac:dyDescent="0.2">
      <c r="K55100"/>
      <c r="M55100"/>
    </row>
    <row r="55101" spans="11:13" x14ac:dyDescent="0.2">
      <c r="K55101"/>
      <c r="M55101"/>
    </row>
    <row r="55102" spans="11:13" x14ac:dyDescent="0.2">
      <c r="K55102"/>
      <c r="M55102"/>
    </row>
    <row r="55103" spans="11:13" x14ac:dyDescent="0.2">
      <c r="K55103"/>
      <c r="M55103"/>
    </row>
    <row r="55104" spans="11:13" x14ac:dyDescent="0.2">
      <c r="K55104"/>
      <c r="M55104"/>
    </row>
    <row r="55105" spans="11:13" x14ac:dyDescent="0.2">
      <c r="K55105"/>
      <c r="M55105"/>
    </row>
    <row r="55106" spans="11:13" x14ac:dyDescent="0.2">
      <c r="K55106"/>
      <c r="M55106"/>
    </row>
    <row r="55107" spans="11:13" x14ac:dyDescent="0.2">
      <c r="K55107"/>
      <c r="M55107"/>
    </row>
    <row r="55108" spans="11:13" x14ac:dyDescent="0.2">
      <c r="K55108"/>
      <c r="M55108"/>
    </row>
    <row r="55109" spans="11:13" x14ac:dyDescent="0.2">
      <c r="K55109"/>
      <c r="M55109"/>
    </row>
    <row r="55110" spans="11:13" x14ac:dyDescent="0.2">
      <c r="K55110"/>
      <c r="M55110"/>
    </row>
    <row r="55111" spans="11:13" x14ac:dyDescent="0.2">
      <c r="K55111"/>
      <c r="M55111"/>
    </row>
    <row r="55112" spans="11:13" x14ac:dyDescent="0.2">
      <c r="K55112"/>
      <c r="M55112"/>
    </row>
    <row r="55113" spans="11:13" x14ac:dyDescent="0.2">
      <c r="K55113"/>
      <c r="M55113"/>
    </row>
    <row r="55114" spans="11:13" x14ac:dyDescent="0.2">
      <c r="K55114"/>
      <c r="M55114"/>
    </row>
    <row r="55115" spans="11:13" x14ac:dyDescent="0.2">
      <c r="K55115"/>
      <c r="M55115"/>
    </row>
    <row r="55116" spans="11:13" x14ac:dyDescent="0.2">
      <c r="K55116"/>
      <c r="M55116"/>
    </row>
    <row r="55117" spans="11:13" x14ac:dyDescent="0.2">
      <c r="K55117"/>
      <c r="M55117"/>
    </row>
    <row r="55118" spans="11:13" x14ac:dyDescent="0.2">
      <c r="K55118"/>
      <c r="M55118"/>
    </row>
    <row r="55119" spans="11:13" x14ac:dyDescent="0.2">
      <c r="K55119"/>
      <c r="M55119"/>
    </row>
    <row r="55120" spans="11:13" x14ac:dyDescent="0.2">
      <c r="K55120"/>
      <c r="M55120"/>
    </row>
    <row r="55121" spans="11:13" x14ac:dyDescent="0.2">
      <c r="K55121"/>
      <c r="M55121"/>
    </row>
    <row r="55122" spans="11:13" x14ac:dyDescent="0.2">
      <c r="K55122"/>
      <c r="M55122"/>
    </row>
    <row r="55123" spans="11:13" x14ac:dyDescent="0.2">
      <c r="K55123"/>
      <c r="M55123"/>
    </row>
    <row r="55124" spans="11:13" x14ac:dyDescent="0.2">
      <c r="K55124"/>
      <c r="M55124"/>
    </row>
    <row r="55125" spans="11:13" x14ac:dyDescent="0.2">
      <c r="K55125"/>
      <c r="M55125"/>
    </row>
    <row r="55126" spans="11:13" x14ac:dyDescent="0.2">
      <c r="K55126"/>
      <c r="M55126"/>
    </row>
    <row r="55127" spans="11:13" x14ac:dyDescent="0.2">
      <c r="K55127"/>
      <c r="M55127"/>
    </row>
    <row r="55128" spans="11:13" x14ac:dyDescent="0.2">
      <c r="K55128"/>
      <c r="M55128"/>
    </row>
    <row r="55129" spans="11:13" x14ac:dyDescent="0.2">
      <c r="K55129"/>
      <c r="M55129"/>
    </row>
    <row r="55130" spans="11:13" x14ac:dyDescent="0.2">
      <c r="K55130"/>
      <c r="M55130"/>
    </row>
    <row r="55131" spans="11:13" x14ac:dyDescent="0.2">
      <c r="K55131"/>
      <c r="M55131"/>
    </row>
    <row r="55132" spans="11:13" x14ac:dyDescent="0.2">
      <c r="K55132"/>
      <c r="M55132"/>
    </row>
    <row r="55133" spans="11:13" x14ac:dyDescent="0.2">
      <c r="K55133"/>
      <c r="M55133"/>
    </row>
    <row r="55134" spans="11:13" x14ac:dyDescent="0.2">
      <c r="K55134"/>
      <c r="M55134"/>
    </row>
    <row r="55135" spans="11:13" x14ac:dyDescent="0.2">
      <c r="K55135"/>
      <c r="M55135"/>
    </row>
    <row r="55136" spans="11:13" x14ac:dyDescent="0.2">
      <c r="K55136"/>
      <c r="M55136"/>
    </row>
    <row r="55137" spans="11:13" x14ac:dyDescent="0.2">
      <c r="K55137"/>
      <c r="M55137"/>
    </row>
    <row r="55138" spans="11:13" x14ac:dyDescent="0.2">
      <c r="K55138"/>
      <c r="M55138"/>
    </row>
    <row r="55139" spans="11:13" x14ac:dyDescent="0.2">
      <c r="K55139"/>
      <c r="M55139"/>
    </row>
    <row r="55140" spans="11:13" x14ac:dyDescent="0.2">
      <c r="K55140"/>
      <c r="M55140"/>
    </row>
    <row r="55141" spans="11:13" x14ac:dyDescent="0.2">
      <c r="K55141"/>
      <c r="M55141"/>
    </row>
    <row r="55142" spans="11:13" x14ac:dyDescent="0.2">
      <c r="K55142"/>
      <c r="M55142"/>
    </row>
    <row r="55143" spans="11:13" x14ac:dyDescent="0.2">
      <c r="K55143"/>
      <c r="M55143"/>
    </row>
    <row r="55144" spans="11:13" x14ac:dyDescent="0.2">
      <c r="K55144"/>
      <c r="M55144"/>
    </row>
    <row r="55145" spans="11:13" x14ac:dyDescent="0.2">
      <c r="K55145"/>
      <c r="M55145"/>
    </row>
    <row r="55146" spans="11:13" x14ac:dyDescent="0.2">
      <c r="K55146"/>
      <c r="M55146"/>
    </row>
    <row r="55147" spans="11:13" x14ac:dyDescent="0.2">
      <c r="K55147"/>
      <c r="M55147"/>
    </row>
    <row r="55148" spans="11:13" x14ac:dyDescent="0.2">
      <c r="K55148"/>
      <c r="M55148"/>
    </row>
    <row r="55149" spans="11:13" x14ac:dyDescent="0.2">
      <c r="K55149"/>
      <c r="M55149"/>
    </row>
    <row r="55150" spans="11:13" x14ac:dyDescent="0.2">
      <c r="K55150"/>
      <c r="M55150"/>
    </row>
    <row r="55151" spans="11:13" x14ac:dyDescent="0.2">
      <c r="K55151"/>
      <c r="M55151"/>
    </row>
    <row r="55152" spans="11:13" x14ac:dyDescent="0.2">
      <c r="K55152"/>
      <c r="M55152"/>
    </row>
    <row r="55153" spans="11:13" x14ac:dyDescent="0.2">
      <c r="K55153"/>
      <c r="M55153"/>
    </row>
    <row r="55154" spans="11:13" x14ac:dyDescent="0.2">
      <c r="K55154"/>
      <c r="M55154"/>
    </row>
    <row r="55155" spans="11:13" x14ac:dyDescent="0.2">
      <c r="K55155"/>
      <c r="M55155"/>
    </row>
    <row r="55156" spans="11:13" x14ac:dyDescent="0.2">
      <c r="K55156"/>
      <c r="M55156"/>
    </row>
    <row r="55157" spans="11:13" x14ac:dyDescent="0.2">
      <c r="K55157"/>
      <c r="M55157"/>
    </row>
    <row r="55158" spans="11:13" x14ac:dyDescent="0.2">
      <c r="K55158"/>
      <c r="M55158"/>
    </row>
    <row r="55159" spans="11:13" x14ac:dyDescent="0.2">
      <c r="K55159"/>
      <c r="M55159"/>
    </row>
    <row r="55160" spans="11:13" x14ac:dyDescent="0.2">
      <c r="K55160"/>
      <c r="M55160"/>
    </row>
    <row r="55161" spans="11:13" x14ac:dyDescent="0.2">
      <c r="K55161"/>
      <c r="M55161"/>
    </row>
    <row r="55162" spans="11:13" x14ac:dyDescent="0.2">
      <c r="K55162"/>
      <c r="M55162"/>
    </row>
    <row r="55163" spans="11:13" x14ac:dyDescent="0.2">
      <c r="K55163"/>
      <c r="M55163"/>
    </row>
    <row r="55164" spans="11:13" x14ac:dyDescent="0.2">
      <c r="K55164"/>
      <c r="M55164"/>
    </row>
    <row r="55165" spans="11:13" x14ac:dyDescent="0.2">
      <c r="K55165"/>
      <c r="M55165"/>
    </row>
    <row r="55166" spans="11:13" x14ac:dyDescent="0.2">
      <c r="K55166"/>
      <c r="M55166"/>
    </row>
    <row r="55167" spans="11:13" x14ac:dyDescent="0.2">
      <c r="K55167"/>
      <c r="M55167"/>
    </row>
    <row r="55168" spans="11:13" x14ac:dyDescent="0.2">
      <c r="K55168"/>
      <c r="M55168"/>
    </row>
    <row r="55169" spans="11:13" x14ac:dyDescent="0.2">
      <c r="K55169"/>
      <c r="M55169"/>
    </row>
    <row r="55170" spans="11:13" x14ac:dyDescent="0.2">
      <c r="K55170"/>
      <c r="M55170"/>
    </row>
    <row r="55171" spans="11:13" x14ac:dyDescent="0.2">
      <c r="K55171"/>
      <c r="M55171"/>
    </row>
    <row r="55172" spans="11:13" x14ac:dyDescent="0.2">
      <c r="K55172"/>
      <c r="M55172"/>
    </row>
    <row r="55173" spans="11:13" x14ac:dyDescent="0.2">
      <c r="K55173"/>
      <c r="M55173"/>
    </row>
    <row r="55174" spans="11:13" x14ac:dyDescent="0.2">
      <c r="K55174"/>
      <c r="M55174"/>
    </row>
    <row r="55175" spans="11:13" x14ac:dyDescent="0.2">
      <c r="K55175"/>
      <c r="M55175"/>
    </row>
    <row r="55176" spans="11:13" x14ac:dyDescent="0.2">
      <c r="K55176"/>
      <c r="M55176"/>
    </row>
    <row r="55177" spans="11:13" x14ac:dyDescent="0.2">
      <c r="K55177"/>
      <c r="M55177"/>
    </row>
    <row r="55178" spans="11:13" x14ac:dyDescent="0.2">
      <c r="K55178"/>
      <c r="M55178"/>
    </row>
    <row r="55179" spans="11:13" x14ac:dyDescent="0.2">
      <c r="K55179"/>
      <c r="M55179"/>
    </row>
    <row r="55180" spans="11:13" x14ac:dyDescent="0.2">
      <c r="K55180"/>
      <c r="M55180"/>
    </row>
    <row r="55181" spans="11:13" x14ac:dyDescent="0.2">
      <c r="K55181"/>
      <c r="M55181"/>
    </row>
    <row r="55182" spans="11:13" x14ac:dyDescent="0.2">
      <c r="K55182"/>
      <c r="M55182"/>
    </row>
    <row r="55183" spans="11:13" x14ac:dyDescent="0.2">
      <c r="K55183"/>
      <c r="M55183"/>
    </row>
    <row r="55184" spans="11:13" x14ac:dyDescent="0.2">
      <c r="K55184"/>
      <c r="M55184"/>
    </row>
    <row r="55185" spans="11:13" x14ac:dyDescent="0.2">
      <c r="K55185"/>
      <c r="M55185"/>
    </row>
    <row r="55186" spans="11:13" x14ac:dyDescent="0.2">
      <c r="K55186"/>
      <c r="M55186"/>
    </row>
    <row r="55187" spans="11:13" x14ac:dyDescent="0.2">
      <c r="K55187"/>
      <c r="M55187"/>
    </row>
    <row r="55188" spans="11:13" x14ac:dyDescent="0.2">
      <c r="K55188"/>
      <c r="M55188"/>
    </row>
    <row r="55189" spans="11:13" x14ac:dyDescent="0.2">
      <c r="K55189"/>
      <c r="M55189"/>
    </row>
    <row r="55190" spans="11:13" x14ac:dyDescent="0.2">
      <c r="K55190"/>
      <c r="M55190"/>
    </row>
    <row r="55191" spans="11:13" x14ac:dyDescent="0.2">
      <c r="K55191"/>
      <c r="M55191"/>
    </row>
    <row r="55192" spans="11:13" x14ac:dyDescent="0.2">
      <c r="K55192"/>
      <c r="M55192"/>
    </row>
    <row r="55193" spans="11:13" x14ac:dyDescent="0.2">
      <c r="K55193"/>
      <c r="M55193"/>
    </row>
    <row r="55194" spans="11:13" x14ac:dyDescent="0.2">
      <c r="K55194"/>
      <c r="M55194"/>
    </row>
    <row r="55195" spans="11:13" x14ac:dyDescent="0.2">
      <c r="K55195"/>
      <c r="M55195"/>
    </row>
    <row r="55196" spans="11:13" x14ac:dyDescent="0.2">
      <c r="K55196"/>
      <c r="M55196"/>
    </row>
    <row r="55197" spans="11:13" x14ac:dyDescent="0.2">
      <c r="K55197"/>
      <c r="M55197"/>
    </row>
    <row r="55198" spans="11:13" x14ac:dyDescent="0.2">
      <c r="K55198"/>
      <c r="M55198"/>
    </row>
    <row r="55199" spans="11:13" x14ac:dyDescent="0.2">
      <c r="K55199"/>
      <c r="M55199"/>
    </row>
    <row r="55200" spans="11:13" x14ac:dyDescent="0.2">
      <c r="K55200"/>
      <c r="M55200"/>
    </row>
    <row r="55201" spans="11:13" x14ac:dyDescent="0.2">
      <c r="K55201"/>
      <c r="M55201"/>
    </row>
    <row r="55202" spans="11:13" x14ac:dyDescent="0.2">
      <c r="K55202"/>
      <c r="M55202"/>
    </row>
    <row r="55203" spans="11:13" x14ac:dyDescent="0.2">
      <c r="K55203"/>
      <c r="M55203"/>
    </row>
    <row r="55204" spans="11:13" x14ac:dyDescent="0.2">
      <c r="K55204"/>
      <c r="M55204"/>
    </row>
    <row r="55205" spans="11:13" x14ac:dyDescent="0.2">
      <c r="K55205"/>
      <c r="M55205"/>
    </row>
    <row r="55206" spans="11:13" x14ac:dyDescent="0.2">
      <c r="K55206"/>
      <c r="M55206"/>
    </row>
    <row r="55207" spans="11:13" x14ac:dyDescent="0.2">
      <c r="K55207"/>
      <c r="M55207"/>
    </row>
    <row r="55208" spans="11:13" x14ac:dyDescent="0.2">
      <c r="K55208"/>
      <c r="M55208"/>
    </row>
    <row r="55209" spans="11:13" x14ac:dyDescent="0.2">
      <c r="K55209"/>
      <c r="M55209"/>
    </row>
    <row r="55210" spans="11:13" x14ac:dyDescent="0.2">
      <c r="K55210"/>
      <c r="M55210"/>
    </row>
    <row r="55211" spans="11:13" x14ac:dyDescent="0.2">
      <c r="K55211"/>
      <c r="M55211"/>
    </row>
    <row r="55212" spans="11:13" x14ac:dyDescent="0.2">
      <c r="K55212"/>
      <c r="M55212"/>
    </row>
    <row r="55213" spans="11:13" x14ac:dyDescent="0.2">
      <c r="K55213"/>
      <c r="M55213"/>
    </row>
    <row r="55214" spans="11:13" x14ac:dyDescent="0.2">
      <c r="K55214"/>
      <c r="M55214"/>
    </row>
    <row r="55215" spans="11:13" x14ac:dyDescent="0.2">
      <c r="K55215"/>
      <c r="M55215"/>
    </row>
    <row r="55216" spans="11:13" x14ac:dyDescent="0.2">
      <c r="K55216"/>
      <c r="M55216"/>
    </row>
    <row r="55217" spans="11:13" x14ac:dyDescent="0.2">
      <c r="K55217"/>
      <c r="M55217"/>
    </row>
    <row r="55218" spans="11:13" x14ac:dyDescent="0.2">
      <c r="K55218"/>
      <c r="M55218"/>
    </row>
    <row r="55219" spans="11:13" x14ac:dyDescent="0.2">
      <c r="K55219"/>
      <c r="M55219"/>
    </row>
    <row r="55220" spans="11:13" x14ac:dyDescent="0.2">
      <c r="K55220"/>
      <c r="M55220"/>
    </row>
    <row r="55221" spans="11:13" x14ac:dyDescent="0.2">
      <c r="K55221"/>
      <c r="M55221"/>
    </row>
    <row r="55222" spans="11:13" x14ac:dyDescent="0.2">
      <c r="K55222"/>
      <c r="M55222"/>
    </row>
    <row r="55223" spans="11:13" x14ac:dyDescent="0.2">
      <c r="K55223"/>
      <c r="M55223"/>
    </row>
    <row r="55224" spans="11:13" x14ac:dyDescent="0.2">
      <c r="K55224"/>
      <c r="M55224"/>
    </row>
    <row r="55225" spans="11:13" x14ac:dyDescent="0.2">
      <c r="K55225"/>
      <c r="M55225"/>
    </row>
    <row r="55226" spans="11:13" x14ac:dyDescent="0.2">
      <c r="K55226"/>
      <c r="M55226"/>
    </row>
    <row r="55227" spans="11:13" x14ac:dyDescent="0.2">
      <c r="K55227"/>
      <c r="M55227"/>
    </row>
    <row r="55228" spans="11:13" x14ac:dyDescent="0.2">
      <c r="K55228"/>
      <c r="M55228"/>
    </row>
    <row r="55229" spans="11:13" x14ac:dyDescent="0.2">
      <c r="K55229"/>
      <c r="M55229"/>
    </row>
    <row r="55230" spans="11:13" x14ac:dyDescent="0.2">
      <c r="K55230"/>
      <c r="M55230"/>
    </row>
    <row r="55231" spans="11:13" x14ac:dyDescent="0.2">
      <c r="K55231"/>
      <c r="M55231"/>
    </row>
    <row r="55232" spans="11:13" x14ac:dyDescent="0.2">
      <c r="K55232"/>
      <c r="M55232"/>
    </row>
    <row r="55233" spans="11:13" x14ac:dyDescent="0.2">
      <c r="K55233"/>
      <c r="M55233"/>
    </row>
    <row r="55234" spans="11:13" x14ac:dyDescent="0.2">
      <c r="K55234"/>
      <c r="M55234"/>
    </row>
    <row r="55235" spans="11:13" x14ac:dyDescent="0.2">
      <c r="K55235"/>
      <c r="M55235"/>
    </row>
    <row r="55236" spans="11:13" x14ac:dyDescent="0.2">
      <c r="K55236"/>
      <c r="M55236"/>
    </row>
    <row r="55237" spans="11:13" x14ac:dyDescent="0.2">
      <c r="K55237"/>
      <c r="M55237"/>
    </row>
    <row r="55238" spans="11:13" x14ac:dyDescent="0.2">
      <c r="K55238"/>
      <c r="M55238"/>
    </row>
    <row r="55239" spans="11:13" x14ac:dyDescent="0.2">
      <c r="K55239"/>
      <c r="M55239"/>
    </row>
    <row r="55240" spans="11:13" x14ac:dyDescent="0.2">
      <c r="K55240"/>
      <c r="M55240"/>
    </row>
    <row r="55241" spans="11:13" x14ac:dyDescent="0.2">
      <c r="K55241"/>
      <c r="M55241"/>
    </row>
    <row r="55242" spans="11:13" x14ac:dyDescent="0.2">
      <c r="K55242"/>
      <c r="M55242"/>
    </row>
    <row r="55243" spans="11:13" x14ac:dyDescent="0.2">
      <c r="K55243"/>
      <c r="M55243"/>
    </row>
    <row r="55244" spans="11:13" x14ac:dyDescent="0.2">
      <c r="K55244"/>
      <c r="M55244"/>
    </row>
    <row r="55245" spans="11:13" x14ac:dyDescent="0.2">
      <c r="K55245"/>
      <c r="M55245"/>
    </row>
    <row r="55246" spans="11:13" x14ac:dyDescent="0.2">
      <c r="K55246"/>
      <c r="M55246"/>
    </row>
    <row r="55247" spans="11:13" x14ac:dyDescent="0.2">
      <c r="K55247"/>
      <c r="M55247"/>
    </row>
    <row r="55248" spans="11:13" x14ac:dyDescent="0.2">
      <c r="K55248"/>
      <c r="M55248"/>
    </row>
    <row r="55249" spans="11:13" x14ac:dyDescent="0.2">
      <c r="K55249"/>
      <c r="M55249"/>
    </row>
    <row r="55250" spans="11:13" x14ac:dyDescent="0.2">
      <c r="K55250"/>
      <c r="M55250"/>
    </row>
    <row r="55251" spans="11:13" x14ac:dyDescent="0.2">
      <c r="K55251"/>
      <c r="M55251"/>
    </row>
    <row r="55252" spans="11:13" x14ac:dyDescent="0.2">
      <c r="K55252"/>
      <c r="M55252"/>
    </row>
    <row r="55253" spans="11:13" x14ac:dyDescent="0.2">
      <c r="K55253"/>
      <c r="M55253"/>
    </row>
    <row r="55254" spans="11:13" x14ac:dyDescent="0.2">
      <c r="K55254"/>
      <c r="M55254"/>
    </row>
    <row r="55255" spans="11:13" x14ac:dyDescent="0.2">
      <c r="K55255"/>
      <c r="M55255"/>
    </row>
    <row r="55256" spans="11:13" x14ac:dyDescent="0.2">
      <c r="K55256"/>
      <c r="M55256"/>
    </row>
    <row r="55257" spans="11:13" x14ac:dyDescent="0.2">
      <c r="K55257"/>
      <c r="M55257"/>
    </row>
    <row r="55258" spans="11:13" x14ac:dyDescent="0.2">
      <c r="K55258"/>
      <c r="M55258"/>
    </row>
    <row r="55259" spans="11:13" x14ac:dyDescent="0.2">
      <c r="K55259"/>
      <c r="M55259"/>
    </row>
    <row r="55260" spans="11:13" x14ac:dyDescent="0.2">
      <c r="K55260"/>
      <c r="M55260"/>
    </row>
    <row r="55261" spans="11:13" x14ac:dyDescent="0.2">
      <c r="K55261"/>
      <c r="M55261"/>
    </row>
    <row r="55262" spans="11:13" x14ac:dyDescent="0.2">
      <c r="K55262"/>
      <c r="M55262"/>
    </row>
    <row r="55263" spans="11:13" x14ac:dyDescent="0.2">
      <c r="K55263"/>
      <c r="M55263"/>
    </row>
    <row r="55264" spans="11:13" x14ac:dyDescent="0.2">
      <c r="K55264"/>
      <c r="M55264"/>
    </row>
    <row r="55265" spans="11:13" x14ac:dyDescent="0.2">
      <c r="K55265"/>
      <c r="M55265"/>
    </row>
    <row r="55266" spans="11:13" x14ac:dyDescent="0.2">
      <c r="K55266"/>
      <c r="M55266"/>
    </row>
    <row r="55267" spans="11:13" x14ac:dyDescent="0.2">
      <c r="K55267"/>
      <c r="M55267"/>
    </row>
    <row r="55268" spans="11:13" x14ac:dyDescent="0.2">
      <c r="K55268"/>
      <c r="M55268"/>
    </row>
    <row r="55269" spans="11:13" x14ac:dyDescent="0.2">
      <c r="K55269"/>
      <c r="M55269"/>
    </row>
    <row r="55270" spans="11:13" x14ac:dyDescent="0.2">
      <c r="K55270"/>
      <c r="M55270"/>
    </row>
    <row r="55271" spans="11:13" x14ac:dyDescent="0.2">
      <c r="K55271"/>
      <c r="M55271"/>
    </row>
    <row r="55272" spans="11:13" x14ac:dyDescent="0.2">
      <c r="K55272"/>
      <c r="M55272"/>
    </row>
    <row r="55273" spans="11:13" x14ac:dyDescent="0.2">
      <c r="K55273"/>
      <c r="M55273"/>
    </row>
    <row r="55274" spans="11:13" x14ac:dyDescent="0.2">
      <c r="K55274"/>
      <c r="M55274"/>
    </row>
    <row r="55275" spans="11:13" x14ac:dyDescent="0.2">
      <c r="K55275"/>
      <c r="M55275"/>
    </row>
    <row r="55276" spans="11:13" x14ac:dyDescent="0.2">
      <c r="K55276"/>
      <c r="M55276"/>
    </row>
    <row r="55277" spans="11:13" x14ac:dyDescent="0.2">
      <c r="K55277"/>
      <c r="M55277"/>
    </row>
    <row r="55278" spans="11:13" x14ac:dyDescent="0.2">
      <c r="K55278"/>
      <c r="M55278"/>
    </row>
    <row r="55279" spans="11:13" x14ac:dyDescent="0.2">
      <c r="K55279"/>
      <c r="M55279"/>
    </row>
    <row r="55280" spans="11:13" x14ac:dyDescent="0.2">
      <c r="K55280"/>
      <c r="M55280"/>
    </row>
    <row r="55281" spans="11:13" x14ac:dyDescent="0.2">
      <c r="K55281"/>
      <c r="M55281"/>
    </row>
    <row r="55282" spans="11:13" x14ac:dyDescent="0.2">
      <c r="K55282"/>
      <c r="M55282"/>
    </row>
    <row r="55283" spans="11:13" x14ac:dyDescent="0.2">
      <c r="K55283"/>
      <c r="M55283"/>
    </row>
    <row r="55284" spans="11:13" x14ac:dyDescent="0.2">
      <c r="K55284"/>
      <c r="M55284"/>
    </row>
    <row r="55285" spans="11:13" x14ac:dyDescent="0.2">
      <c r="K55285"/>
      <c r="M55285"/>
    </row>
    <row r="55286" spans="11:13" x14ac:dyDescent="0.2">
      <c r="K55286"/>
      <c r="M55286"/>
    </row>
    <row r="55287" spans="11:13" x14ac:dyDescent="0.2">
      <c r="K55287"/>
      <c r="M55287"/>
    </row>
    <row r="55288" spans="11:13" x14ac:dyDescent="0.2">
      <c r="K55288"/>
      <c r="M55288"/>
    </row>
    <row r="55289" spans="11:13" x14ac:dyDescent="0.2">
      <c r="K55289"/>
      <c r="M55289"/>
    </row>
    <row r="55290" spans="11:13" x14ac:dyDescent="0.2">
      <c r="K55290"/>
      <c r="M55290"/>
    </row>
    <row r="55291" spans="11:13" x14ac:dyDescent="0.2">
      <c r="K55291"/>
      <c r="M55291"/>
    </row>
    <row r="55292" spans="11:13" x14ac:dyDescent="0.2">
      <c r="K55292"/>
      <c r="M55292"/>
    </row>
    <row r="55293" spans="11:13" x14ac:dyDescent="0.2">
      <c r="K55293"/>
      <c r="M55293"/>
    </row>
    <row r="55294" spans="11:13" x14ac:dyDescent="0.2">
      <c r="K55294"/>
      <c r="M55294"/>
    </row>
    <row r="55295" spans="11:13" x14ac:dyDescent="0.2">
      <c r="K55295"/>
      <c r="M55295"/>
    </row>
    <row r="55296" spans="11:13" x14ac:dyDescent="0.2">
      <c r="K55296"/>
      <c r="M55296"/>
    </row>
    <row r="55297" spans="11:13" x14ac:dyDescent="0.2">
      <c r="K55297"/>
      <c r="M55297"/>
    </row>
    <row r="55298" spans="11:13" x14ac:dyDescent="0.2">
      <c r="K55298"/>
      <c r="M55298"/>
    </row>
    <row r="55299" spans="11:13" x14ac:dyDescent="0.2">
      <c r="K55299"/>
      <c r="M55299"/>
    </row>
    <row r="55300" spans="11:13" x14ac:dyDescent="0.2">
      <c r="K55300"/>
      <c r="M55300"/>
    </row>
    <row r="55301" spans="11:13" x14ac:dyDescent="0.2">
      <c r="K55301"/>
      <c r="M55301"/>
    </row>
    <row r="55302" spans="11:13" x14ac:dyDescent="0.2">
      <c r="K55302"/>
      <c r="M55302"/>
    </row>
    <row r="55303" spans="11:13" x14ac:dyDescent="0.2">
      <c r="K55303"/>
      <c r="M55303"/>
    </row>
    <row r="55304" spans="11:13" x14ac:dyDescent="0.2">
      <c r="K55304"/>
      <c r="M55304"/>
    </row>
    <row r="55305" spans="11:13" x14ac:dyDescent="0.2">
      <c r="K55305"/>
      <c r="M55305"/>
    </row>
    <row r="55306" spans="11:13" x14ac:dyDescent="0.2">
      <c r="K55306"/>
      <c r="M55306"/>
    </row>
    <row r="55307" spans="11:13" x14ac:dyDescent="0.2">
      <c r="K55307"/>
      <c r="M55307"/>
    </row>
    <row r="55308" spans="11:13" x14ac:dyDescent="0.2">
      <c r="K55308"/>
      <c r="M55308"/>
    </row>
    <row r="55309" spans="11:13" x14ac:dyDescent="0.2">
      <c r="K55309"/>
      <c r="M55309"/>
    </row>
    <row r="55310" spans="11:13" x14ac:dyDescent="0.2">
      <c r="K55310"/>
      <c r="M55310"/>
    </row>
    <row r="55311" spans="11:13" x14ac:dyDescent="0.2">
      <c r="K55311"/>
      <c r="M55311"/>
    </row>
    <row r="55312" spans="11:13" x14ac:dyDescent="0.2">
      <c r="K55312"/>
      <c r="M55312"/>
    </row>
    <row r="55313" spans="11:13" x14ac:dyDescent="0.2">
      <c r="K55313"/>
      <c r="M55313"/>
    </row>
    <row r="55314" spans="11:13" x14ac:dyDescent="0.2">
      <c r="K55314"/>
      <c r="M55314"/>
    </row>
    <row r="55315" spans="11:13" x14ac:dyDescent="0.2">
      <c r="K55315"/>
      <c r="M55315"/>
    </row>
    <row r="55316" spans="11:13" x14ac:dyDescent="0.2">
      <c r="K55316"/>
      <c r="M55316"/>
    </row>
    <row r="55317" spans="11:13" x14ac:dyDescent="0.2">
      <c r="K55317"/>
      <c r="M55317"/>
    </row>
    <row r="55318" spans="11:13" x14ac:dyDescent="0.2">
      <c r="K55318"/>
      <c r="M55318"/>
    </row>
    <row r="55319" spans="11:13" x14ac:dyDescent="0.2">
      <c r="K55319"/>
      <c r="M55319"/>
    </row>
    <row r="55320" spans="11:13" x14ac:dyDescent="0.2">
      <c r="K55320"/>
      <c r="M55320"/>
    </row>
    <row r="55321" spans="11:13" x14ac:dyDescent="0.2">
      <c r="K55321"/>
      <c r="M55321"/>
    </row>
    <row r="55322" spans="11:13" x14ac:dyDescent="0.2">
      <c r="K55322"/>
      <c r="M55322"/>
    </row>
    <row r="55323" spans="11:13" x14ac:dyDescent="0.2">
      <c r="K55323"/>
      <c r="M55323"/>
    </row>
    <row r="55324" spans="11:13" x14ac:dyDescent="0.2">
      <c r="K55324"/>
      <c r="M55324"/>
    </row>
    <row r="55325" spans="11:13" x14ac:dyDescent="0.2">
      <c r="K55325"/>
      <c r="M55325"/>
    </row>
    <row r="55326" spans="11:13" x14ac:dyDescent="0.2">
      <c r="K55326"/>
      <c r="M55326"/>
    </row>
    <row r="55327" spans="11:13" x14ac:dyDescent="0.2">
      <c r="K55327"/>
      <c r="M55327"/>
    </row>
    <row r="55328" spans="11:13" x14ac:dyDescent="0.2">
      <c r="K55328"/>
      <c r="M55328"/>
    </row>
    <row r="55329" spans="11:13" x14ac:dyDescent="0.2">
      <c r="K55329"/>
      <c r="M55329"/>
    </row>
    <row r="55330" spans="11:13" x14ac:dyDescent="0.2">
      <c r="K55330"/>
      <c r="M55330"/>
    </row>
    <row r="55331" spans="11:13" x14ac:dyDescent="0.2">
      <c r="K55331"/>
      <c r="M55331"/>
    </row>
    <row r="55332" spans="11:13" x14ac:dyDescent="0.2">
      <c r="K55332"/>
      <c r="M55332"/>
    </row>
    <row r="55333" spans="11:13" x14ac:dyDescent="0.2">
      <c r="K55333"/>
      <c r="M55333"/>
    </row>
    <row r="55334" spans="11:13" x14ac:dyDescent="0.2">
      <c r="K55334"/>
      <c r="M55334"/>
    </row>
    <row r="55335" spans="11:13" x14ac:dyDescent="0.2">
      <c r="K55335"/>
      <c r="M55335"/>
    </row>
    <row r="55336" spans="11:13" x14ac:dyDescent="0.2">
      <c r="K55336"/>
      <c r="M55336"/>
    </row>
    <row r="55337" spans="11:13" x14ac:dyDescent="0.2">
      <c r="K55337"/>
      <c r="M55337"/>
    </row>
    <row r="55338" spans="11:13" x14ac:dyDescent="0.2">
      <c r="K55338"/>
      <c r="M55338"/>
    </row>
    <row r="55339" spans="11:13" x14ac:dyDescent="0.2">
      <c r="K55339"/>
      <c r="M55339"/>
    </row>
    <row r="55340" spans="11:13" x14ac:dyDescent="0.2">
      <c r="K55340"/>
      <c r="M55340"/>
    </row>
    <row r="55341" spans="11:13" x14ac:dyDescent="0.2">
      <c r="K55341"/>
      <c r="M55341"/>
    </row>
    <row r="55342" spans="11:13" x14ac:dyDescent="0.2">
      <c r="K55342"/>
      <c r="M55342"/>
    </row>
    <row r="55343" spans="11:13" x14ac:dyDescent="0.2">
      <c r="K55343"/>
      <c r="M55343"/>
    </row>
    <row r="55344" spans="11:13" x14ac:dyDescent="0.2">
      <c r="K55344"/>
      <c r="M55344"/>
    </row>
    <row r="55345" spans="11:13" x14ac:dyDescent="0.2">
      <c r="K55345"/>
      <c r="M55345"/>
    </row>
    <row r="55346" spans="11:13" x14ac:dyDescent="0.2">
      <c r="K55346"/>
      <c r="M55346"/>
    </row>
    <row r="55347" spans="11:13" x14ac:dyDescent="0.2">
      <c r="K55347"/>
      <c r="M55347"/>
    </row>
    <row r="55348" spans="11:13" x14ac:dyDescent="0.2">
      <c r="K55348"/>
      <c r="M55348"/>
    </row>
    <row r="55349" spans="11:13" x14ac:dyDescent="0.2">
      <c r="K55349"/>
      <c r="M55349"/>
    </row>
    <row r="55350" spans="11:13" x14ac:dyDescent="0.2">
      <c r="K55350"/>
      <c r="M55350"/>
    </row>
    <row r="55351" spans="11:13" x14ac:dyDescent="0.2">
      <c r="K55351"/>
      <c r="M55351"/>
    </row>
    <row r="55352" spans="11:13" x14ac:dyDescent="0.2">
      <c r="K55352"/>
      <c r="M55352"/>
    </row>
    <row r="55353" spans="11:13" x14ac:dyDescent="0.2">
      <c r="K55353"/>
      <c r="M55353"/>
    </row>
    <row r="55354" spans="11:13" x14ac:dyDescent="0.2">
      <c r="K55354"/>
      <c r="M55354"/>
    </row>
    <row r="55355" spans="11:13" x14ac:dyDescent="0.2">
      <c r="K55355"/>
      <c r="M55355"/>
    </row>
    <row r="55356" spans="11:13" x14ac:dyDescent="0.2">
      <c r="K55356"/>
      <c r="M55356"/>
    </row>
    <row r="55357" spans="11:13" x14ac:dyDescent="0.2">
      <c r="K55357"/>
      <c r="M55357"/>
    </row>
    <row r="55358" spans="11:13" x14ac:dyDescent="0.2">
      <c r="K55358"/>
      <c r="M55358"/>
    </row>
    <row r="55359" spans="11:13" x14ac:dyDescent="0.2">
      <c r="K55359"/>
      <c r="M55359"/>
    </row>
    <row r="55360" spans="11:13" x14ac:dyDescent="0.2">
      <c r="K55360"/>
      <c r="M55360"/>
    </row>
    <row r="55361" spans="11:13" x14ac:dyDescent="0.2">
      <c r="K55361"/>
      <c r="M55361"/>
    </row>
    <row r="55362" spans="11:13" x14ac:dyDescent="0.2">
      <c r="K55362"/>
      <c r="M55362"/>
    </row>
    <row r="55363" spans="11:13" x14ac:dyDescent="0.2">
      <c r="K55363"/>
      <c r="M55363"/>
    </row>
    <row r="55364" spans="11:13" x14ac:dyDescent="0.2">
      <c r="K55364"/>
      <c r="M55364"/>
    </row>
    <row r="55365" spans="11:13" x14ac:dyDescent="0.2">
      <c r="K55365"/>
      <c r="M55365"/>
    </row>
    <row r="55366" spans="11:13" x14ac:dyDescent="0.2">
      <c r="K55366"/>
      <c r="M55366"/>
    </row>
    <row r="55367" spans="11:13" x14ac:dyDescent="0.2">
      <c r="K55367"/>
      <c r="M55367"/>
    </row>
    <row r="55368" spans="11:13" x14ac:dyDescent="0.2">
      <c r="K55368"/>
      <c r="M55368"/>
    </row>
    <row r="55369" spans="11:13" x14ac:dyDescent="0.2">
      <c r="K55369"/>
      <c r="M55369"/>
    </row>
    <row r="55370" spans="11:13" x14ac:dyDescent="0.2">
      <c r="K55370"/>
      <c r="M55370"/>
    </row>
    <row r="55371" spans="11:13" x14ac:dyDescent="0.2">
      <c r="K55371"/>
      <c r="M55371"/>
    </row>
    <row r="55372" spans="11:13" x14ac:dyDescent="0.2">
      <c r="K55372"/>
      <c r="M55372"/>
    </row>
    <row r="55373" spans="11:13" x14ac:dyDescent="0.2">
      <c r="K55373"/>
      <c r="M55373"/>
    </row>
    <row r="55374" spans="11:13" x14ac:dyDescent="0.2">
      <c r="K55374"/>
      <c r="M55374"/>
    </row>
    <row r="55375" spans="11:13" x14ac:dyDescent="0.2">
      <c r="K55375"/>
      <c r="M55375"/>
    </row>
    <row r="55376" spans="11:13" x14ac:dyDescent="0.2">
      <c r="K55376"/>
      <c r="M55376"/>
    </row>
    <row r="55377" spans="11:13" x14ac:dyDescent="0.2">
      <c r="K55377"/>
      <c r="M55377"/>
    </row>
    <row r="55378" spans="11:13" x14ac:dyDescent="0.2">
      <c r="K55378"/>
      <c r="M55378"/>
    </row>
    <row r="55379" spans="11:13" x14ac:dyDescent="0.2">
      <c r="K55379"/>
      <c r="M55379"/>
    </row>
    <row r="55380" spans="11:13" x14ac:dyDescent="0.2">
      <c r="K55380"/>
      <c r="M55380"/>
    </row>
    <row r="55381" spans="11:13" x14ac:dyDescent="0.2">
      <c r="K55381"/>
      <c r="M55381"/>
    </row>
    <row r="55382" spans="11:13" x14ac:dyDescent="0.2">
      <c r="K55382"/>
      <c r="M55382"/>
    </row>
    <row r="55383" spans="11:13" x14ac:dyDescent="0.2">
      <c r="K55383"/>
      <c r="M55383"/>
    </row>
    <row r="55384" spans="11:13" x14ac:dyDescent="0.2">
      <c r="K55384"/>
      <c r="M55384"/>
    </row>
    <row r="55385" spans="11:13" x14ac:dyDescent="0.2">
      <c r="K55385"/>
      <c r="M55385"/>
    </row>
    <row r="55386" spans="11:13" x14ac:dyDescent="0.2">
      <c r="K55386"/>
      <c r="M55386"/>
    </row>
    <row r="55387" spans="11:13" x14ac:dyDescent="0.2">
      <c r="K55387"/>
      <c r="M55387"/>
    </row>
    <row r="55388" spans="11:13" x14ac:dyDescent="0.2">
      <c r="K55388"/>
      <c r="M55388"/>
    </row>
    <row r="55389" spans="11:13" x14ac:dyDescent="0.2">
      <c r="K55389"/>
      <c r="M55389"/>
    </row>
    <row r="55390" spans="11:13" x14ac:dyDescent="0.2">
      <c r="K55390"/>
      <c r="M55390"/>
    </row>
    <row r="55391" spans="11:13" x14ac:dyDescent="0.2">
      <c r="K55391"/>
      <c r="M55391"/>
    </row>
    <row r="55392" spans="11:13" x14ac:dyDescent="0.2">
      <c r="K55392"/>
      <c r="M55392"/>
    </row>
    <row r="55393" spans="11:13" x14ac:dyDescent="0.2">
      <c r="K55393"/>
      <c r="M55393"/>
    </row>
    <row r="55394" spans="11:13" x14ac:dyDescent="0.2">
      <c r="K55394"/>
      <c r="M55394"/>
    </row>
    <row r="55395" spans="11:13" x14ac:dyDescent="0.2">
      <c r="K55395"/>
      <c r="M55395"/>
    </row>
    <row r="55396" spans="11:13" x14ac:dyDescent="0.2">
      <c r="K55396"/>
      <c r="M55396"/>
    </row>
    <row r="55397" spans="11:13" x14ac:dyDescent="0.2">
      <c r="K55397"/>
      <c r="M55397"/>
    </row>
    <row r="55398" spans="11:13" x14ac:dyDescent="0.2">
      <c r="K55398"/>
      <c r="M55398"/>
    </row>
    <row r="55399" spans="11:13" x14ac:dyDescent="0.2">
      <c r="K55399"/>
      <c r="M55399"/>
    </row>
    <row r="55400" spans="11:13" x14ac:dyDescent="0.2">
      <c r="K55400"/>
      <c r="M55400"/>
    </row>
    <row r="55401" spans="11:13" x14ac:dyDescent="0.2">
      <c r="K55401"/>
      <c r="M55401"/>
    </row>
    <row r="55402" spans="11:13" x14ac:dyDescent="0.2">
      <c r="K55402"/>
      <c r="M55402"/>
    </row>
    <row r="55403" spans="11:13" x14ac:dyDescent="0.2">
      <c r="K55403"/>
      <c r="M55403"/>
    </row>
    <row r="55404" spans="11:13" x14ac:dyDescent="0.2">
      <c r="K55404"/>
      <c r="M55404"/>
    </row>
    <row r="55405" spans="11:13" x14ac:dyDescent="0.2">
      <c r="K55405"/>
      <c r="M55405"/>
    </row>
    <row r="55406" spans="11:13" x14ac:dyDescent="0.2">
      <c r="K55406"/>
      <c r="M55406"/>
    </row>
    <row r="55407" spans="11:13" x14ac:dyDescent="0.2">
      <c r="K55407"/>
      <c r="M55407"/>
    </row>
    <row r="55408" spans="11:13" x14ac:dyDescent="0.2">
      <c r="K55408"/>
      <c r="M55408"/>
    </row>
    <row r="55409" spans="11:13" x14ac:dyDescent="0.2">
      <c r="K55409"/>
      <c r="M55409"/>
    </row>
    <row r="55410" spans="11:13" x14ac:dyDescent="0.2">
      <c r="K55410"/>
      <c r="M55410"/>
    </row>
    <row r="55411" spans="11:13" x14ac:dyDescent="0.2">
      <c r="K55411"/>
      <c r="M55411"/>
    </row>
    <row r="55412" spans="11:13" x14ac:dyDescent="0.2">
      <c r="K55412"/>
      <c r="M55412"/>
    </row>
    <row r="55413" spans="11:13" x14ac:dyDescent="0.2">
      <c r="K55413"/>
      <c r="M55413"/>
    </row>
    <row r="55414" spans="11:13" x14ac:dyDescent="0.2">
      <c r="K55414"/>
      <c r="M55414"/>
    </row>
    <row r="55415" spans="11:13" x14ac:dyDescent="0.2">
      <c r="K55415"/>
      <c r="M55415"/>
    </row>
    <row r="55416" spans="11:13" x14ac:dyDescent="0.2">
      <c r="K55416"/>
      <c r="M55416"/>
    </row>
    <row r="55417" spans="11:13" x14ac:dyDescent="0.2">
      <c r="K55417"/>
      <c r="M55417"/>
    </row>
    <row r="55418" spans="11:13" x14ac:dyDescent="0.2">
      <c r="K55418"/>
      <c r="M55418"/>
    </row>
    <row r="55419" spans="11:13" x14ac:dyDescent="0.2">
      <c r="K55419"/>
      <c r="M55419"/>
    </row>
    <row r="55420" spans="11:13" x14ac:dyDescent="0.2">
      <c r="K55420"/>
      <c r="M55420"/>
    </row>
    <row r="55421" spans="11:13" x14ac:dyDescent="0.2">
      <c r="K55421"/>
      <c r="M55421"/>
    </row>
    <row r="55422" spans="11:13" x14ac:dyDescent="0.2">
      <c r="K55422"/>
      <c r="M55422"/>
    </row>
    <row r="55423" spans="11:13" x14ac:dyDescent="0.2">
      <c r="K55423"/>
      <c r="M55423"/>
    </row>
    <row r="55424" spans="11:13" x14ac:dyDescent="0.2">
      <c r="K55424"/>
      <c r="M55424"/>
    </row>
    <row r="55425" spans="11:13" x14ac:dyDescent="0.2">
      <c r="K55425"/>
      <c r="M55425"/>
    </row>
    <row r="55426" spans="11:13" x14ac:dyDescent="0.2">
      <c r="K55426"/>
      <c r="M55426"/>
    </row>
    <row r="55427" spans="11:13" x14ac:dyDescent="0.2">
      <c r="K55427"/>
      <c r="M55427"/>
    </row>
    <row r="55428" spans="11:13" x14ac:dyDescent="0.2">
      <c r="K55428"/>
      <c r="M55428"/>
    </row>
    <row r="55429" spans="11:13" x14ac:dyDescent="0.2">
      <c r="K55429"/>
      <c r="M55429"/>
    </row>
    <row r="55430" spans="11:13" x14ac:dyDescent="0.2">
      <c r="K55430"/>
      <c r="M55430"/>
    </row>
    <row r="55431" spans="11:13" x14ac:dyDescent="0.2">
      <c r="K55431"/>
      <c r="M55431"/>
    </row>
    <row r="55432" spans="11:13" x14ac:dyDescent="0.2">
      <c r="K55432"/>
      <c r="M55432"/>
    </row>
    <row r="55433" spans="11:13" x14ac:dyDescent="0.2">
      <c r="K55433"/>
      <c r="M55433"/>
    </row>
    <row r="55434" spans="11:13" x14ac:dyDescent="0.2">
      <c r="K55434"/>
      <c r="M55434"/>
    </row>
    <row r="55435" spans="11:13" x14ac:dyDescent="0.2">
      <c r="K55435"/>
      <c r="M55435"/>
    </row>
    <row r="55436" spans="11:13" x14ac:dyDescent="0.2">
      <c r="K55436"/>
      <c r="M55436"/>
    </row>
    <row r="55437" spans="11:13" x14ac:dyDescent="0.2">
      <c r="K55437"/>
      <c r="M55437"/>
    </row>
    <row r="55438" spans="11:13" x14ac:dyDescent="0.2">
      <c r="K55438"/>
      <c r="M55438"/>
    </row>
    <row r="55439" spans="11:13" x14ac:dyDescent="0.2">
      <c r="K55439"/>
      <c r="M55439"/>
    </row>
    <row r="55440" spans="11:13" x14ac:dyDescent="0.2">
      <c r="K55440"/>
      <c r="M55440"/>
    </row>
    <row r="55441" spans="11:13" x14ac:dyDescent="0.2">
      <c r="K55441"/>
      <c r="M55441"/>
    </row>
    <row r="55442" spans="11:13" x14ac:dyDescent="0.2">
      <c r="K55442"/>
      <c r="M55442"/>
    </row>
    <row r="55443" spans="11:13" x14ac:dyDescent="0.2">
      <c r="K55443"/>
      <c r="M55443"/>
    </row>
    <row r="55444" spans="11:13" x14ac:dyDescent="0.2">
      <c r="K55444"/>
      <c r="M55444"/>
    </row>
    <row r="55445" spans="11:13" x14ac:dyDescent="0.2">
      <c r="K55445"/>
      <c r="M55445"/>
    </row>
    <row r="55446" spans="11:13" x14ac:dyDescent="0.2">
      <c r="K55446"/>
      <c r="M55446"/>
    </row>
    <row r="55447" spans="11:13" x14ac:dyDescent="0.2">
      <c r="K55447"/>
      <c r="M55447"/>
    </row>
    <row r="55448" spans="11:13" x14ac:dyDescent="0.2">
      <c r="K55448"/>
      <c r="M55448"/>
    </row>
    <row r="55449" spans="11:13" x14ac:dyDescent="0.2">
      <c r="K55449"/>
      <c r="M55449"/>
    </row>
    <row r="55450" spans="11:13" x14ac:dyDescent="0.2">
      <c r="K55450"/>
      <c r="M55450"/>
    </row>
    <row r="55451" spans="11:13" x14ac:dyDescent="0.2">
      <c r="K55451"/>
      <c r="M55451"/>
    </row>
    <row r="55452" spans="11:13" x14ac:dyDescent="0.2">
      <c r="K55452"/>
      <c r="M55452"/>
    </row>
    <row r="55453" spans="11:13" x14ac:dyDescent="0.2">
      <c r="K55453"/>
      <c r="M55453"/>
    </row>
    <row r="55454" spans="11:13" x14ac:dyDescent="0.2">
      <c r="K55454"/>
      <c r="M55454"/>
    </row>
    <row r="55455" spans="11:13" x14ac:dyDescent="0.2">
      <c r="K55455"/>
      <c r="M55455"/>
    </row>
    <row r="55456" spans="11:13" x14ac:dyDescent="0.2">
      <c r="K55456"/>
      <c r="M55456"/>
    </row>
    <row r="55457" spans="11:13" x14ac:dyDescent="0.2">
      <c r="K55457"/>
      <c r="M55457"/>
    </row>
    <row r="55458" spans="11:13" x14ac:dyDescent="0.2">
      <c r="K55458"/>
      <c r="M55458"/>
    </row>
    <row r="55459" spans="11:13" x14ac:dyDescent="0.2">
      <c r="K55459"/>
      <c r="M55459"/>
    </row>
    <row r="55460" spans="11:13" x14ac:dyDescent="0.2">
      <c r="K55460"/>
      <c r="M55460"/>
    </row>
    <row r="55461" spans="11:13" x14ac:dyDescent="0.2">
      <c r="K55461"/>
      <c r="M55461"/>
    </row>
    <row r="55462" spans="11:13" x14ac:dyDescent="0.2">
      <c r="K55462"/>
      <c r="M55462"/>
    </row>
    <row r="55463" spans="11:13" x14ac:dyDescent="0.2">
      <c r="K55463"/>
      <c r="M55463"/>
    </row>
    <row r="55464" spans="11:13" x14ac:dyDescent="0.2">
      <c r="K55464"/>
      <c r="M55464"/>
    </row>
    <row r="55465" spans="11:13" x14ac:dyDescent="0.2">
      <c r="K55465"/>
      <c r="M55465"/>
    </row>
    <row r="55466" spans="11:13" x14ac:dyDescent="0.2">
      <c r="K55466"/>
      <c r="M55466"/>
    </row>
    <row r="55467" spans="11:13" x14ac:dyDescent="0.2">
      <c r="K55467"/>
      <c r="M55467"/>
    </row>
    <row r="55468" spans="11:13" x14ac:dyDescent="0.2">
      <c r="K55468"/>
      <c r="M55468"/>
    </row>
    <row r="55469" spans="11:13" x14ac:dyDescent="0.2">
      <c r="K55469"/>
      <c r="M55469"/>
    </row>
    <row r="55470" spans="11:13" x14ac:dyDescent="0.2">
      <c r="K55470"/>
      <c r="M55470"/>
    </row>
    <row r="55471" spans="11:13" x14ac:dyDescent="0.2">
      <c r="K55471"/>
      <c r="M55471"/>
    </row>
    <row r="55472" spans="11:13" x14ac:dyDescent="0.2">
      <c r="K55472"/>
      <c r="M55472"/>
    </row>
    <row r="55473" spans="11:13" x14ac:dyDescent="0.2">
      <c r="K55473"/>
      <c r="M55473"/>
    </row>
    <row r="55474" spans="11:13" x14ac:dyDescent="0.2">
      <c r="K55474"/>
      <c r="M55474"/>
    </row>
    <row r="55475" spans="11:13" x14ac:dyDescent="0.2">
      <c r="K55475"/>
      <c r="M55475"/>
    </row>
    <row r="55476" spans="11:13" x14ac:dyDescent="0.2">
      <c r="K55476"/>
      <c r="M55476"/>
    </row>
    <row r="55477" spans="11:13" x14ac:dyDescent="0.2">
      <c r="K55477"/>
      <c r="M55477"/>
    </row>
    <row r="55478" spans="11:13" x14ac:dyDescent="0.2">
      <c r="K55478"/>
      <c r="M55478"/>
    </row>
    <row r="55479" spans="11:13" x14ac:dyDescent="0.2">
      <c r="K55479"/>
      <c r="M55479"/>
    </row>
    <row r="55480" spans="11:13" x14ac:dyDescent="0.2">
      <c r="K55480"/>
      <c r="M55480"/>
    </row>
    <row r="55481" spans="11:13" x14ac:dyDescent="0.2">
      <c r="K55481"/>
      <c r="M55481"/>
    </row>
    <row r="55482" spans="11:13" x14ac:dyDescent="0.2">
      <c r="K55482"/>
      <c r="M55482"/>
    </row>
    <row r="55483" spans="11:13" x14ac:dyDescent="0.2">
      <c r="K55483"/>
      <c r="M55483"/>
    </row>
    <row r="55484" spans="11:13" x14ac:dyDescent="0.2">
      <c r="K55484"/>
      <c r="M55484"/>
    </row>
    <row r="55485" spans="11:13" x14ac:dyDescent="0.2">
      <c r="K55485"/>
      <c r="M55485"/>
    </row>
    <row r="55486" spans="11:13" x14ac:dyDescent="0.2">
      <c r="K55486"/>
      <c r="M55486"/>
    </row>
    <row r="55487" spans="11:13" x14ac:dyDescent="0.2">
      <c r="K55487"/>
      <c r="M55487"/>
    </row>
    <row r="55488" spans="11:13" x14ac:dyDescent="0.2">
      <c r="K55488"/>
      <c r="M55488"/>
    </row>
    <row r="55489" spans="11:13" x14ac:dyDescent="0.2">
      <c r="K55489"/>
      <c r="M55489"/>
    </row>
    <row r="55490" spans="11:13" x14ac:dyDescent="0.2">
      <c r="K55490"/>
      <c r="M55490"/>
    </row>
    <row r="55491" spans="11:13" x14ac:dyDescent="0.2">
      <c r="K55491"/>
      <c r="M55491"/>
    </row>
    <row r="55492" spans="11:13" x14ac:dyDescent="0.2">
      <c r="K55492"/>
      <c r="M55492"/>
    </row>
    <row r="55493" spans="11:13" x14ac:dyDescent="0.2">
      <c r="K55493"/>
      <c r="M55493"/>
    </row>
    <row r="55494" spans="11:13" x14ac:dyDescent="0.2">
      <c r="K55494"/>
      <c r="M55494"/>
    </row>
    <row r="55495" spans="11:13" x14ac:dyDescent="0.2">
      <c r="K55495"/>
      <c r="M55495"/>
    </row>
    <row r="55496" spans="11:13" x14ac:dyDescent="0.2">
      <c r="K55496"/>
      <c r="M55496"/>
    </row>
    <row r="55497" spans="11:13" x14ac:dyDescent="0.2">
      <c r="K55497"/>
      <c r="M55497"/>
    </row>
    <row r="55498" spans="11:13" x14ac:dyDescent="0.2">
      <c r="K55498"/>
      <c r="M55498"/>
    </row>
    <row r="55499" spans="11:13" x14ac:dyDescent="0.2">
      <c r="K55499"/>
      <c r="M55499"/>
    </row>
    <row r="55500" spans="11:13" x14ac:dyDescent="0.2">
      <c r="K55500"/>
      <c r="M55500"/>
    </row>
    <row r="55501" spans="11:13" x14ac:dyDescent="0.2">
      <c r="K55501"/>
      <c r="M55501"/>
    </row>
    <row r="55502" spans="11:13" x14ac:dyDescent="0.2">
      <c r="K55502"/>
      <c r="M55502"/>
    </row>
    <row r="55503" spans="11:13" x14ac:dyDescent="0.2">
      <c r="K55503"/>
      <c r="M55503"/>
    </row>
    <row r="55504" spans="11:13" x14ac:dyDescent="0.2">
      <c r="K55504"/>
      <c r="M55504"/>
    </row>
    <row r="55505" spans="11:13" x14ac:dyDescent="0.2">
      <c r="K55505"/>
      <c r="M55505"/>
    </row>
    <row r="55506" spans="11:13" x14ac:dyDescent="0.2">
      <c r="K55506"/>
      <c r="M55506"/>
    </row>
    <row r="55507" spans="11:13" x14ac:dyDescent="0.2">
      <c r="K55507"/>
      <c r="M55507"/>
    </row>
    <row r="55508" spans="11:13" x14ac:dyDescent="0.2">
      <c r="K55508"/>
      <c r="M55508"/>
    </row>
    <row r="55509" spans="11:13" x14ac:dyDescent="0.2">
      <c r="K55509"/>
      <c r="M55509"/>
    </row>
    <row r="55510" spans="11:13" x14ac:dyDescent="0.2">
      <c r="K55510"/>
      <c r="M55510"/>
    </row>
    <row r="55511" spans="11:13" x14ac:dyDescent="0.2">
      <c r="K55511"/>
      <c r="M55511"/>
    </row>
    <row r="55512" spans="11:13" x14ac:dyDescent="0.2">
      <c r="K55512"/>
      <c r="M55512"/>
    </row>
    <row r="55513" spans="11:13" x14ac:dyDescent="0.2">
      <c r="K55513"/>
      <c r="M55513"/>
    </row>
    <row r="55514" spans="11:13" x14ac:dyDescent="0.2">
      <c r="K55514"/>
      <c r="M55514"/>
    </row>
    <row r="55515" spans="11:13" x14ac:dyDescent="0.2">
      <c r="K55515"/>
      <c r="M55515"/>
    </row>
    <row r="55516" spans="11:13" x14ac:dyDescent="0.2">
      <c r="K55516"/>
      <c r="M55516"/>
    </row>
    <row r="55517" spans="11:13" x14ac:dyDescent="0.2">
      <c r="K55517"/>
      <c r="M55517"/>
    </row>
    <row r="55518" spans="11:13" x14ac:dyDescent="0.2">
      <c r="K55518"/>
      <c r="M55518"/>
    </row>
    <row r="55519" spans="11:13" x14ac:dyDescent="0.2">
      <c r="K55519"/>
      <c r="M55519"/>
    </row>
    <row r="55520" spans="11:13" x14ac:dyDescent="0.2">
      <c r="K55520"/>
      <c r="M55520"/>
    </row>
    <row r="55521" spans="11:13" x14ac:dyDescent="0.2">
      <c r="K55521"/>
      <c r="M55521"/>
    </row>
    <row r="55522" spans="11:13" x14ac:dyDescent="0.2">
      <c r="K55522"/>
      <c r="M55522"/>
    </row>
    <row r="55523" spans="11:13" x14ac:dyDescent="0.2">
      <c r="K55523"/>
      <c r="M55523"/>
    </row>
    <row r="55524" spans="11:13" x14ac:dyDescent="0.2">
      <c r="K55524"/>
      <c r="M55524"/>
    </row>
    <row r="55525" spans="11:13" x14ac:dyDescent="0.2">
      <c r="K55525"/>
      <c r="M55525"/>
    </row>
    <row r="55526" spans="11:13" x14ac:dyDescent="0.2">
      <c r="K55526"/>
      <c r="M55526"/>
    </row>
    <row r="55527" spans="11:13" x14ac:dyDescent="0.2">
      <c r="K55527"/>
      <c r="M55527"/>
    </row>
    <row r="55528" spans="11:13" x14ac:dyDescent="0.2">
      <c r="K55528"/>
      <c r="M55528"/>
    </row>
    <row r="55529" spans="11:13" x14ac:dyDescent="0.2">
      <c r="K55529"/>
      <c r="M55529"/>
    </row>
    <row r="55530" spans="11:13" x14ac:dyDescent="0.2">
      <c r="K55530"/>
      <c r="M55530"/>
    </row>
    <row r="55531" spans="11:13" x14ac:dyDescent="0.2">
      <c r="K55531"/>
      <c r="M55531"/>
    </row>
    <row r="55532" spans="11:13" x14ac:dyDescent="0.2">
      <c r="K55532"/>
      <c r="M55532"/>
    </row>
    <row r="55533" spans="11:13" x14ac:dyDescent="0.2">
      <c r="K55533"/>
      <c r="M55533"/>
    </row>
    <row r="55534" spans="11:13" x14ac:dyDescent="0.2">
      <c r="K55534"/>
      <c r="M55534"/>
    </row>
    <row r="55535" spans="11:13" x14ac:dyDescent="0.2">
      <c r="K55535"/>
      <c r="M55535"/>
    </row>
    <row r="55536" spans="11:13" x14ac:dyDescent="0.2">
      <c r="K55536"/>
      <c r="M55536"/>
    </row>
    <row r="55537" spans="11:13" x14ac:dyDescent="0.2">
      <c r="K55537"/>
      <c r="M55537"/>
    </row>
    <row r="55538" spans="11:13" x14ac:dyDescent="0.2">
      <c r="K55538"/>
      <c r="M55538"/>
    </row>
    <row r="55539" spans="11:13" x14ac:dyDescent="0.2">
      <c r="K55539"/>
      <c r="M55539"/>
    </row>
    <row r="55540" spans="11:13" x14ac:dyDescent="0.2">
      <c r="K55540"/>
      <c r="M55540"/>
    </row>
    <row r="55541" spans="11:13" x14ac:dyDescent="0.2">
      <c r="K55541"/>
      <c r="M55541"/>
    </row>
    <row r="55542" spans="11:13" x14ac:dyDescent="0.2">
      <c r="K55542"/>
      <c r="M55542"/>
    </row>
    <row r="55543" spans="11:13" x14ac:dyDescent="0.2">
      <c r="K55543"/>
      <c r="M55543"/>
    </row>
    <row r="55544" spans="11:13" x14ac:dyDescent="0.2">
      <c r="K55544"/>
      <c r="M55544"/>
    </row>
    <row r="55545" spans="11:13" x14ac:dyDescent="0.2">
      <c r="K55545"/>
      <c r="M55545"/>
    </row>
    <row r="55546" spans="11:13" x14ac:dyDescent="0.2">
      <c r="K55546"/>
      <c r="M55546"/>
    </row>
    <row r="55547" spans="11:13" x14ac:dyDescent="0.2">
      <c r="K55547"/>
      <c r="M55547"/>
    </row>
    <row r="55548" spans="11:13" x14ac:dyDescent="0.2">
      <c r="K55548"/>
      <c r="M55548"/>
    </row>
    <row r="55549" spans="11:13" x14ac:dyDescent="0.2">
      <c r="K55549"/>
      <c r="M55549"/>
    </row>
    <row r="55550" spans="11:13" x14ac:dyDescent="0.2">
      <c r="K55550"/>
      <c r="M55550"/>
    </row>
    <row r="55551" spans="11:13" x14ac:dyDescent="0.2">
      <c r="K55551"/>
      <c r="M55551"/>
    </row>
    <row r="55552" spans="11:13" x14ac:dyDescent="0.2">
      <c r="K55552"/>
      <c r="M55552"/>
    </row>
    <row r="55553" spans="11:13" x14ac:dyDescent="0.2">
      <c r="K55553"/>
      <c r="M55553"/>
    </row>
    <row r="55554" spans="11:13" x14ac:dyDescent="0.2">
      <c r="K55554"/>
      <c r="M55554"/>
    </row>
    <row r="55555" spans="11:13" x14ac:dyDescent="0.2">
      <c r="K55555"/>
      <c r="M55555"/>
    </row>
    <row r="55556" spans="11:13" x14ac:dyDescent="0.2">
      <c r="K55556"/>
      <c r="M55556"/>
    </row>
    <row r="55557" spans="11:13" x14ac:dyDescent="0.2">
      <c r="K55557"/>
      <c r="M55557"/>
    </row>
    <row r="55558" spans="11:13" x14ac:dyDescent="0.2">
      <c r="K55558"/>
      <c r="M55558"/>
    </row>
    <row r="55559" spans="11:13" x14ac:dyDescent="0.2">
      <c r="K55559"/>
      <c r="M55559"/>
    </row>
    <row r="55560" spans="11:13" x14ac:dyDescent="0.2">
      <c r="K55560"/>
      <c r="M55560"/>
    </row>
    <row r="55561" spans="11:13" x14ac:dyDescent="0.2">
      <c r="K55561"/>
      <c r="M55561"/>
    </row>
    <row r="55562" spans="11:13" x14ac:dyDescent="0.2">
      <c r="K55562"/>
      <c r="M55562"/>
    </row>
    <row r="55563" spans="11:13" x14ac:dyDescent="0.2">
      <c r="K55563"/>
      <c r="M55563"/>
    </row>
    <row r="55564" spans="11:13" x14ac:dyDescent="0.2">
      <c r="K55564"/>
      <c r="M55564"/>
    </row>
    <row r="55565" spans="11:13" x14ac:dyDescent="0.2">
      <c r="K55565"/>
      <c r="M55565"/>
    </row>
    <row r="55566" spans="11:13" x14ac:dyDescent="0.2">
      <c r="K55566"/>
      <c r="M55566"/>
    </row>
    <row r="55567" spans="11:13" x14ac:dyDescent="0.2">
      <c r="K55567"/>
      <c r="M55567"/>
    </row>
    <row r="55568" spans="11:13" x14ac:dyDescent="0.2">
      <c r="K55568"/>
      <c r="M55568"/>
    </row>
    <row r="55569" spans="11:13" x14ac:dyDescent="0.2">
      <c r="K55569"/>
      <c r="M55569"/>
    </row>
    <row r="55570" spans="11:13" x14ac:dyDescent="0.2">
      <c r="K55570"/>
      <c r="M55570"/>
    </row>
    <row r="55571" spans="11:13" x14ac:dyDescent="0.2">
      <c r="K55571"/>
      <c r="M55571"/>
    </row>
    <row r="55572" spans="11:13" x14ac:dyDescent="0.2">
      <c r="K55572"/>
      <c r="M55572"/>
    </row>
    <row r="55573" spans="11:13" x14ac:dyDescent="0.2">
      <c r="K55573"/>
      <c r="M55573"/>
    </row>
    <row r="55574" spans="11:13" x14ac:dyDescent="0.2">
      <c r="K55574"/>
      <c r="M55574"/>
    </row>
    <row r="55575" spans="11:13" x14ac:dyDescent="0.2">
      <c r="K55575"/>
      <c r="M55575"/>
    </row>
    <row r="55576" spans="11:13" x14ac:dyDescent="0.2">
      <c r="K55576"/>
      <c r="M55576"/>
    </row>
    <row r="55577" spans="11:13" x14ac:dyDescent="0.2">
      <c r="K55577"/>
      <c r="M55577"/>
    </row>
    <row r="55578" spans="11:13" x14ac:dyDescent="0.2">
      <c r="K55578"/>
      <c r="M55578"/>
    </row>
    <row r="55579" spans="11:13" x14ac:dyDescent="0.2">
      <c r="K55579"/>
      <c r="M55579"/>
    </row>
    <row r="55580" spans="11:13" x14ac:dyDescent="0.2">
      <c r="K55580"/>
      <c r="M55580"/>
    </row>
    <row r="55581" spans="11:13" x14ac:dyDescent="0.2">
      <c r="K55581"/>
      <c r="M55581"/>
    </row>
    <row r="55582" spans="11:13" x14ac:dyDescent="0.2">
      <c r="K55582"/>
      <c r="M55582"/>
    </row>
    <row r="55583" spans="11:13" x14ac:dyDescent="0.2">
      <c r="K55583"/>
      <c r="M55583"/>
    </row>
    <row r="55584" spans="11:13" x14ac:dyDescent="0.2">
      <c r="K55584"/>
      <c r="M55584"/>
    </row>
    <row r="55585" spans="11:13" x14ac:dyDescent="0.2">
      <c r="K55585"/>
      <c r="M55585"/>
    </row>
    <row r="55586" spans="11:13" x14ac:dyDescent="0.2">
      <c r="K55586"/>
      <c r="M55586"/>
    </row>
    <row r="55587" spans="11:13" x14ac:dyDescent="0.2">
      <c r="K55587"/>
      <c r="M55587"/>
    </row>
    <row r="55588" spans="11:13" x14ac:dyDescent="0.2">
      <c r="K55588"/>
      <c r="M55588"/>
    </row>
    <row r="55589" spans="11:13" x14ac:dyDescent="0.2">
      <c r="K55589"/>
      <c r="M55589"/>
    </row>
    <row r="55590" spans="11:13" x14ac:dyDescent="0.2">
      <c r="K55590"/>
      <c r="M55590"/>
    </row>
    <row r="55591" spans="11:13" x14ac:dyDescent="0.2">
      <c r="K55591"/>
      <c r="M55591"/>
    </row>
    <row r="55592" spans="11:13" x14ac:dyDescent="0.2">
      <c r="K55592"/>
      <c r="M55592"/>
    </row>
    <row r="55593" spans="11:13" x14ac:dyDescent="0.2">
      <c r="K55593"/>
      <c r="M55593"/>
    </row>
    <row r="55594" spans="11:13" x14ac:dyDescent="0.2">
      <c r="K55594"/>
      <c r="M55594"/>
    </row>
    <row r="55595" spans="11:13" x14ac:dyDescent="0.2">
      <c r="K55595"/>
      <c r="M55595"/>
    </row>
    <row r="55596" spans="11:13" x14ac:dyDescent="0.2">
      <c r="K55596"/>
      <c r="M55596"/>
    </row>
    <row r="55597" spans="11:13" x14ac:dyDescent="0.2">
      <c r="K55597"/>
      <c r="M55597"/>
    </row>
    <row r="55598" spans="11:13" x14ac:dyDescent="0.2">
      <c r="K55598"/>
      <c r="M55598"/>
    </row>
    <row r="55599" spans="11:13" x14ac:dyDescent="0.2">
      <c r="K55599"/>
      <c r="M55599"/>
    </row>
    <row r="55600" spans="11:13" x14ac:dyDescent="0.2">
      <c r="K55600"/>
      <c r="M55600"/>
    </row>
    <row r="55601" spans="11:13" x14ac:dyDescent="0.2">
      <c r="K55601"/>
      <c r="M55601"/>
    </row>
    <row r="55602" spans="11:13" x14ac:dyDescent="0.2">
      <c r="K55602"/>
      <c r="M55602"/>
    </row>
    <row r="55603" spans="11:13" x14ac:dyDescent="0.2">
      <c r="K55603"/>
      <c r="M55603"/>
    </row>
    <row r="55604" spans="11:13" x14ac:dyDescent="0.2">
      <c r="K55604"/>
      <c r="M55604"/>
    </row>
    <row r="55605" spans="11:13" x14ac:dyDescent="0.2">
      <c r="K55605"/>
      <c r="M55605"/>
    </row>
    <row r="55606" spans="11:13" x14ac:dyDescent="0.2">
      <c r="K55606"/>
      <c r="M55606"/>
    </row>
    <row r="55607" spans="11:13" x14ac:dyDescent="0.2">
      <c r="K55607"/>
      <c r="M55607"/>
    </row>
    <row r="55608" spans="11:13" x14ac:dyDescent="0.2">
      <c r="K55608"/>
      <c r="M55608"/>
    </row>
    <row r="55609" spans="11:13" x14ac:dyDescent="0.2">
      <c r="K55609"/>
      <c r="M55609"/>
    </row>
    <row r="55610" spans="11:13" x14ac:dyDescent="0.2">
      <c r="K55610"/>
      <c r="M55610"/>
    </row>
    <row r="55611" spans="11:13" x14ac:dyDescent="0.2">
      <c r="K55611"/>
      <c r="M55611"/>
    </row>
    <row r="55612" spans="11:13" x14ac:dyDescent="0.2">
      <c r="K55612"/>
      <c r="M55612"/>
    </row>
    <row r="55613" spans="11:13" x14ac:dyDescent="0.2">
      <c r="K55613"/>
      <c r="M55613"/>
    </row>
    <row r="55614" spans="11:13" x14ac:dyDescent="0.2">
      <c r="K55614"/>
      <c r="M55614"/>
    </row>
    <row r="55615" spans="11:13" x14ac:dyDescent="0.2">
      <c r="K55615"/>
      <c r="M55615"/>
    </row>
    <row r="55616" spans="11:13" x14ac:dyDescent="0.2">
      <c r="K55616"/>
      <c r="M55616"/>
    </row>
    <row r="55617" spans="11:13" x14ac:dyDescent="0.2">
      <c r="K55617"/>
      <c r="M55617"/>
    </row>
    <row r="55618" spans="11:13" x14ac:dyDescent="0.2">
      <c r="K55618"/>
      <c r="M55618"/>
    </row>
    <row r="55619" spans="11:13" x14ac:dyDescent="0.2">
      <c r="K55619"/>
      <c r="M55619"/>
    </row>
    <row r="55620" spans="11:13" x14ac:dyDescent="0.2">
      <c r="K55620"/>
      <c r="M55620"/>
    </row>
    <row r="55621" spans="11:13" x14ac:dyDescent="0.2">
      <c r="K55621"/>
      <c r="M55621"/>
    </row>
    <row r="55622" spans="11:13" x14ac:dyDescent="0.2">
      <c r="K55622"/>
      <c r="M55622"/>
    </row>
    <row r="55623" spans="11:13" x14ac:dyDescent="0.2">
      <c r="K55623"/>
      <c r="M55623"/>
    </row>
    <row r="55624" spans="11:13" x14ac:dyDescent="0.2">
      <c r="K55624"/>
      <c r="M55624"/>
    </row>
    <row r="55625" spans="11:13" x14ac:dyDescent="0.2">
      <c r="K55625"/>
      <c r="M55625"/>
    </row>
    <row r="55626" spans="11:13" x14ac:dyDescent="0.2">
      <c r="K55626"/>
      <c r="M55626"/>
    </row>
    <row r="55627" spans="11:13" x14ac:dyDescent="0.2">
      <c r="K55627"/>
      <c r="M55627"/>
    </row>
    <row r="55628" spans="11:13" x14ac:dyDescent="0.2">
      <c r="K55628"/>
      <c r="M55628"/>
    </row>
    <row r="55629" spans="11:13" x14ac:dyDescent="0.2">
      <c r="K55629"/>
      <c r="M55629"/>
    </row>
    <row r="55630" spans="11:13" x14ac:dyDescent="0.2">
      <c r="K55630"/>
      <c r="M55630"/>
    </row>
    <row r="55631" spans="11:13" x14ac:dyDescent="0.2">
      <c r="K55631"/>
      <c r="M55631"/>
    </row>
    <row r="55632" spans="11:13" x14ac:dyDescent="0.2">
      <c r="K55632"/>
      <c r="M55632"/>
    </row>
    <row r="55633" spans="11:13" x14ac:dyDescent="0.2">
      <c r="K55633"/>
      <c r="M55633"/>
    </row>
    <row r="55634" spans="11:13" x14ac:dyDescent="0.2">
      <c r="K55634"/>
      <c r="M55634"/>
    </row>
    <row r="55635" spans="11:13" x14ac:dyDescent="0.2">
      <c r="K55635"/>
      <c r="M55635"/>
    </row>
    <row r="55636" spans="11:13" x14ac:dyDescent="0.2">
      <c r="K55636"/>
      <c r="M55636"/>
    </row>
    <row r="55637" spans="11:13" x14ac:dyDescent="0.2">
      <c r="K55637"/>
      <c r="M55637"/>
    </row>
    <row r="55638" spans="11:13" x14ac:dyDescent="0.2">
      <c r="K55638"/>
      <c r="M55638"/>
    </row>
    <row r="55639" spans="11:13" x14ac:dyDescent="0.2">
      <c r="K55639"/>
      <c r="M55639"/>
    </row>
    <row r="55640" spans="11:13" x14ac:dyDescent="0.2">
      <c r="K55640"/>
      <c r="M55640"/>
    </row>
    <row r="55641" spans="11:13" x14ac:dyDescent="0.2">
      <c r="K55641"/>
      <c r="M55641"/>
    </row>
    <row r="55642" spans="11:13" x14ac:dyDescent="0.2">
      <c r="K55642"/>
      <c r="M55642"/>
    </row>
    <row r="55643" spans="11:13" x14ac:dyDescent="0.2">
      <c r="K55643"/>
      <c r="M55643"/>
    </row>
    <row r="55644" spans="11:13" x14ac:dyDescent="0.2">
      <c r="K55644"/>
      <c r="M55644"/>
    </row>
    <row r="55645" spans="11:13" x14ac:dyDescent="0.2">
      <c r="K55645"/>
      <c r="M55645"/>
    </row>
    <row r="55646" spans="11:13" x14ac:dyDescent="0.2">
      <c r="K55646"/>
      <c r="M55646"/>
    </row>
    <row r="55647" spans="11:13" x14ac:dyDescent="0.2">
      <c r="K55647"/>
      <c r="M55647"/>
    </row>
    <row r="55648" spans="11:13" x14ac:dyDescent="0.2">
      <c r="K55648"/>
      <c r="M55648"/>
    </row>
    <row r="55649" spans="11:13" x14ac:dyDescent="0.2">
      <c r="K55649"/>
      <c r="M55649"/>
    </row>
    <row r="55650" spans="11:13" x14ac:dyDescent="0.2">
      <c r="K55650"/>
      <c r="M55650"/>
    </row>
    <row r="55651" spans="11:13" x14ac:dyDescent="0.2">
      <c r="K55651"/>
      <c r="M55651"/>
    </row>
    <row r="55652" spans="11:13" x14ac:dyDescent="0.2">
      <c r="K55652"/>
      <c r="M55652"/>
    </row>
    <row r="55653" spans="11:13" x14ac:dyDescent="0.2">
      <c r="K55653"/>
      <c r="M55653"/>
    </row>
    <row r="55654" spans="11:13" x14ac:dyDescent="0.2">
      <c r="K55654"/>
      <c r="M55654"/>
    </row>
    <row r="55655" spans="11:13" x14ac:dyDescent="0.2">
      <c r="K55655"/>
      <c r="M55655"/>
    </row>
    <row r="55656" spans="11:13" x14ac:dyDescent="0.2">
      <c r="K55656"/>
      <c r="M55656"/>
    </row>
    <row r="55657" spans="11:13" x14ac:dyDescent="0.2">
      <c r="K55657"/>
      <c r="M55657"/>
    </row>
    <row r="55658" spans="11:13" x14ac:dyDescent="0.2">
      <c r="K55658"/>
      <c r="M55658"/>
    </row>
    <row r="55659" spans="11:13" x14ac:dyDescent="0.2">
      <c r="K55659"/>
      <c r="M55659"/>
    </row>
    <row r="55660" spans="11:13" x14ac:dyDescent="0.2">
      <c r="K55660"/>
      <c r="M55660"/>
    </row>
    <row r="55661" spans="11:13" x14ac:dyDescent="0.2">
      <c r="K55661"/>
      <c r="M55661"/>
    </row>
    <row r="55662" spans="11:13" x14ac:dyDescent="0.2">
      <c r="K55662"/>
      <c r="M55662"/>
    </row>
    <row r="55663" spans="11:13" x14ac:dyDescent="0.2">
      <c r="K55663"/>
      <c r="M55663"/>
    </row>
    <row r="55664" spans="11:13" x14ac:dyDescent="0.2">
      <c r="K55664"/>
      <c r="M55664"/>
    </row>
    <row r="55665" spans="11:13" x14ac:dyDescent="0.2">
      <c r="K55665"/>
      <c r="M55665"/>
    </row>
    <row r="55666" spans="11:13" x14ac:dyDescent="0.2">
      <c r="K55666"/>
      <c r="M55666"/>
    </row>
    <row r="55667" spans="11:13" x14ac:dyDescent="0.2">
      <c r="K55667"/>
      <c r="M55667"/>
    </row>
    <row r="55668" spans="11:13" x14ac:dyDescent="0.2">
      <c r="K55668"/>
      <c r="M55668"/>
    </row>
    <row r="55669" spans="11:13" x14ac:dyDescent="0.2">
      <c r="K55669"/>
      <c r="M55669"/>
    </row>
    <row r="55670" spans="11:13" x14ac:dyDescent="0.2">
      <c r="K55670"/>
      <c r="M55670"/>
    </row>
    <row r="55671" spans="11:13" x14ac:dyDescent="0.2">
      <c r="K55671"/>
      <c r="M55671"/>
    </row>
    <row r="55672" spans="11:13" x14ac:dyDescent="0.2">
      <c r="K55672"/>
      <c r="M55672"/>
    </row>
    <row r="55673" spans="11:13" x14ac:dyDescent="0.2">
      <c r="K55673"/>
      <c r="M55673"/>
    </row>
    <row r="55674" spans="11:13" x14ac:dyDescent="0.2">
      <c r="K55674"/>
      <c r="M55674"/>
    </row>
    <row r="55675" spans="11:13" x14ac:dyDescent="0.2">
      <c r="K55675"/>
      <c r="M55675"/>
    </row>
    <row r="55676" spans="11:13" x14ac:dyDescent="0.2">
      <c r="K55676"/>
      <c r="M55676"/>
    </row>
    <row r="55677" spans="11:13" x14ac:dyDescent="0.2">
      <c r="K55677"/>
      <c r="M55677"/>
    </row>
    <row r="55678" spans="11:13" x14ac:dyDescent="0.2">
      <c r="K55678"/>
      <c r="M55678"/>
    </row>
    <row r="55679" spans="11:13" x14ac:dyDescent="0.2">
      <c r="K55679"/>
      <c r="M55679"/>
    </row>
    <row r="55680" spans="11:13" x14ac:dyDescent="0.2">
      <c r="K55680"/>
      <c r="M55680"/>
    </row>
    <row r="55681" spans="11:13" x14ac:dyDescent="0.2">
      <c r="K55681"/>
      <c r="M55681"/>
    </row>
    <row r="55682" spans="11:13" x14ac:dyDescent="0.2">
      <c r="K55682"/>
      <c r="M55682"/>
    </row>
    <row r="55683" spans="11:13" x14ac:dyDescent="0.2">
      <c r="K55683"/>
      <c r="M55683"/>
    </row>
    <row r="55684" spans="11:13" x14ac:dyDescent="0.2">
      <c r="K55684"/>
      <c r="M55684"/>
    </row>
    <row r="55685" spans="11:13" x14ac:dyDescent="0.2">
      <c r="K55685"/>
      <c r="M55685"/>
    </row>
    <row r="55686" spans="11:13" x14ac:dyDescent="0.2">
      <c r="K55686"/>
      <c r="M55686"/>
    </row>
    <row r="55687" spans="11:13" x14ac:dyDescent="0.2">
      <c r="K55687"/>
      <c r="M55687"/>
    </row>
    <row r="55688" spans="11:13" x14ac:dyDescent="0.2">
      <c r="K55688"/>
      <c r="M55688"/>
    </row>
    <row r="55689" spans="11:13" x14ac:dyDescent="0.2">
      <c r="K55689"/>
      <c r="M55689"/>
    </row>
    <row r="55690" spans="11:13" x14ac:dyDescent="0.2">
      <c r="K55690"/>
      <c r="M55690"/>
    </row>
    <row r="55691" spans="11:13" x14ac:dyDescent="0.2">
      <c r="K55691"/>
      <c r="M55691"/>
    </row>
    <row r="55692" spans="11:13" x14ac:dyDescent="0.2">
      <c r="K55692"/>
      <c r="M55692"/>
    </row>
    <row r="55693" spans="11:13" x14ac:dyDescent="0.2">
      <c r="K55693"/>
      <c r="M55693"/>
    </row>
    <row r="55694" spans="11:13" x14ac:dyDescent="0.2">
      <c r="K55694"/>
      <c r="M55694"/>
    </row>
    <row r="55695" spans="11:13" x14ac:dyDescent="0.2">
      <c r="K55695"/>
      <c r="M55695"/>
    </row>
    <row r="55696" spans="11:13" x14ac:dyDescent="0.2">
      <c r="K55696"/>
      <c r="M55696"/>
    </row>
    <row r="55697" spans="11:13" x14ac:dyDescent="0.2">
      <c r="K55697"/>
      <c r="M55697"/>
    </row>
    <row r="55698" spans="11:13" x14ac:dyDescent="0.2">
      <c r="K55698"/>
      <c r="M55698"/>
    </row>
    <row r="55699" spans="11:13" x14ac:dyDescent="0.2">
      <c r="K55699"/>
      <c r="M55699"/>
    </row>
    <row r="55700" spans="11:13" x14ac:dyDescent="0.2">
      <c r="K55700"/>
      <c r="M55700"/>
    </row>
    <row r="55701" spans="11:13" x14ac:dyDescent="0.2">
      <c r="K55701"/>
      <c r="M55701"/>
    </row>
    <row r="55702" spans="11:13" x14ac:dyDescent="0.2">
      <c r="K55702"/>
      <c r="M55702"/>
    </row>
    <row r="55703" spans="11:13" x14ac:dyDescent="0.2">
      <c r="K55703"/>
      <c r="M55703"/>
    </row>
    <row r="55704" spans="11:13" x14ac:dyDescent="0.2">
      <c r="K55704"/>
      <c r="M55704"/>
    </row>
    <row r="55705" spans="11:13" x14ac:dyDescent="0.2">
      <c r="K55705"/>
      <c r="M55705"/>
    </row>
    <row r="55706" spans="11:13" x14ac:dyDescent="0.2">
      <c r="K55706"/>
      <c r="M55706"/>
    </row>
    <row r="55707" spans="11:13" x14ac:dyDescent="0.2">
      <c r="K55707"/>
      <c r="M55707"/>
    </row>
    <row r="55708" spans="11:13" x14ac:dyDescent="0.2">
      <c r="K55708"/>
      <c r="M55708"/>
    </row>
    <row r="55709" spans="11:13" x14ac:dyDescent="0.2">
      <c r="K55709"/>
      <c r="M55709"/>
    </row>
    <row r="55710" spans="11:13" x14ac:dyDescent="0.2">
      <c r="K55710"/>
      <c r="M55710"/>
    </row>
    <row r="55711" spans="11:13" x14ac:dyDescent="0.2">
      <c r="K55711"/>
      <c r="M55711"/>
    </row>
    <row r="55712" spans="11:13" x14ac:dyDescent="0.2">
      <c r="K55712"/>
      <c r="M55712"/>
    </row>
    <row r="55713" spans="11:13" x14ac:dyDescent="0.2">
      <c r="K55713"/>
      <c r="M55713"/>
    </row>
    <row r="55714" spans="11:13" x14ac:dyDescent="0.2">
      <c r="K55714"/>
      <c r="M55714"/>
    </row>
    <row r="55715" spans="11:13" x14ac:dyDescent="0.2">
      <c r="K55715"/>
      <c r="M55715"/>
    </row>
    <row r="55716" spans="11:13" x14ac:dyDescent="0.2">
      <c r="K55716"/>
      <c r="M55716"/>
    </row>
    <row r="55717" spans="11:13" x14ac:dyDescent="0.2">
      <c r="K55717"/>
      <c r="M55717"/>
    </row>
    <row r="55718" spans="11:13" x14ac:dyDescent="0.2">
      <c r="K55718"/>
      <c r="M55718"/>
    </row>
    <row r="55719" spans="11:13" x14ac:dyDescent="0.2">
      <c r="K55719"/>
      <c r="M55719"/>
    </row>
    <row r="55720" spans="11:13" x14ac:dyDescent="0.2">
      <c r="K55720"/>
      <c r="M55720"/>
    </row>
    <row r="55721" spans="11:13" x14ac:dyDescent="0.2">
      <c r="K55721"/>
      <c r="M55721"/>
    </row>
    <row r="55722" spans="11:13" x14ac:dyDescent="0.2">
      <c r="K55722"/>
      <c r="M55722"/>
    </row>
    <row r="55723" spans="11:13" x14ac:dyDescent="0.2">
      <c r="K55723"/>
      <c r="M55723"/>
    </row>
    <row r="55724" spans="11:13" x14ac:dyDescent="0.2">
      <c r="K55724"/>
      <c r="M55724"/>
    </row>
    <row r="55725" spans="11:13" x14ac:dyDescent="0.2">
      <c r="K55725"/>
      <c r="M55725"/>
    </row>
    <row r="55726" spans="11:13" x14ac:dyDescent="0.2">
      <c r="K55726"/>
      <c r="M55726"/>
    </row>
    <row r="55727" spans="11:13" x14ac:dyDescent="0.2">
      <c r="K55727"/>
      <c r="M55727"/>
    </row>
    <row r="55728" spans="11:13" x14ac:dyDescent="0.2">
      <c r="K55728"/>
      <c r="M55728"/>
    </row>
    <row r="55729" spans="11:13" x14ac:dyDescent="0.2">
      <c r="K55729"/>
      <c r="M55729"/>
    </row>
    <row r="55730" spans="11:13" x14ac:dyDescent="0.2">
      <c r="K55730"/>
      <c r="M55730"/>
    </row>
    <row r="55731" spans="11:13" x14ac:dyDescent="0.2">
      <c r="K55731"/>
      <c r="M55731"/>
    </row>
    <row r="55732" spans="11:13" x14ac:dyDescent="0.2">
      <c r="K55732"/>
      <c r="M55732"/>
    </row>
    <row r="55733" spans="11:13" x14ac:dyDescent="0.2">
      <c r="K55733"/>
      <c r="M55733"/>
    </row>
    <row r="55734" spans="11:13" x14ac:dyDescent="0.2">
      <c r="K55734"/>
      <c r="M55734"/>
    </row>
    <row r="55735" spans="11:13" x14ac:dyDescent="0.2">
      <c r="K55735"/>
      <c r="M55735"/>
    </row>
    <row r="55736" spans="11:13" x14ac:dyDescent="0.2">
      <c r="K55736"/>
      <c r="M55736"/>
    </row>
    <row r="55737" spans="11:13" x14ac:dyDescent="0.2">
      <c r="K55737"/>
      <c r="M55737"/>
    </row>
    <row r="55738" spans="11:13" x14ac:dyDescent="0.2">
      <c r="K55738"/>
      <c r="M55738"/>
    </row>
    <row r="55739" spans="11:13" x14ac:dyDescent="0.2">
      <c r="K55739"/>
      <c r="M55739"/>
    </row>
    <row r="55740" spans="11:13" x14ac:dyDescent="0.2">
      <c r="K55740"/>
      <c r="M55740"/>
    </row>
    <row r="55741" spans="11:13" x14ac:dyDescent="0.2">
      <c r="K55741"/>
      <c r="M55741"/>
    </row>
    <row r="55742" spans="11:13" x14ac:dyDescent="0.2">
      <c r="K55742"/>
      <c r="M55742"/>
    </row>
    <row r="55743" spans="11:13" x14ac:dyDescent="0.2">
      <c r="K55743"/>
      <c r="M55743"/>
    </row>
    <row r="55744" spans="11:13" x14ac:dyDescent="0.2">
      <c r="K55744"/>
      <c r="M55744"/>
    </row>
    <row r="55745" spans="11:13" x14ac:dyDescent="0.2">
      <c r="K55745"/>
      <c r="M55745"/>
    </row>
    <row r="55746" spans="11:13" x14ac:dyDescent="0.2">
      <c r="K55746"/>
      <c r="M55746"/>
    </row>
    <row r="55747" spans="11:13" x14ac:dyDescent="0.2">
      <c r="K55747"/>
      <c r="M55747"/>
    </row>
    <row r="55748" spans="11:13" x14ac:dyDescent="0.2">
      <c r="K55748"/>
      <c r="M55748"/>
    </row>
    <row r="55749" spans="11:13" x14ac:dyDescent="0.2">
      <c r="K55749"/>
      <c r="M55749"/>
    </row>
    <row r="55750" spans="11:13" x14ac:dyDescent="0.2">
      <c r="K55750"/>
      <c r="M55750"/>
    </row>
    <row r="55751" spans="11:13" x14ac:dyDescent="0.2">
      <c r="K55751"/>
      <c r="M55751"/>
    </row>
    <row r="55752" spans="11:13" x14ac:dyDescent="0.2">
      <c r="K55752"/>
      <c r="M55752"/>
    </row>
    <row r="55753" spans="11:13" x14ac:dyDescent="0.2">
      <c r="K55753"/>
      <c r="M55753"/>
    </row>
    <row r="55754" spans="11:13" x14ac:dyDescent="0.2">
      <c r="K55754"/>
      <c r="M55754"/>
    </row>
    <row r="55755" spans="11:13" x14ac:dyDescent="0.2">
      <c r="K55755"/>
      <c r="M55755"/>
    </row>
    <row r="55756" spans="11:13" x14ac:dyDescent="0.2">
      <c r="K55756"/>
      <c r="M55756"/>
    </row>
    <row r="55757" spans="11:13" x14ac:dyDescent="0.2">
      <c r="K55757"/>
      <c r="M55757"/>
    </row>
    <row r="55758" spans="11:13" x14ac:dyDescent="0.2">
      <c r="K55758"/>
      <c r="M55758"/>
    </row>
    <row r="55759" spans="11:13" x14ac:dyDescent="0.2">
      <c r="K55759"/>
      <c r="M55759"/>
    </row>
    <row r="55760" spans="11:13" x14ac:dyDescent="0.2">
      <c r="K55760"/>
      <c r="M55760"/>
    </row>
    <row r="55761" spans="11:13" x14ac:dyDescent="0.2">
      <c r="K55761"/>
      <c r="M55761"/>
    </row>
    <row r="55762" spans="11:13" x14ac:dyDescent="0.2">
      <c r="K55762"/>
      <c r="M55762"/>
    </row>
    <row r="55763" spans="11:13" x14ac:dyDescent="0.2">
      <c r="K55763"/>
      <c r="M55763"/>
    </row>
    <row r="55764" spans="11:13" x14ac:dyDescent="0.2">
      <c r="K55764"/>
      <c r="M55764"/>
    </row>
    <row r="55765" spans="11:13" x14ac:dyDescent="0.2">
      <c r="K55765"/>
      <c r="M55765"/>
    </row>
    <row r="55766" spans="11:13" x14ac:dyDescent="0.2">
      <c r="K55766"/>
      <c r="M55766"/>
    </row>
    <row r="55767" spans="11:13" x14ac:dyDescent="0.2">
      <c r="K55767"/>
      <c r="M55767"/>
    </row>
    <row r="55768" spans="11:13" x14ac:dyDescent="0.2">
      <c r="K55768"/>
      <c r="M55768"/>
    </row>
    <row r="55769" spans="11:13" x14ac:dyDescent="0.2">
      <c r="K55769"/>
      <c r="M55769"/>
    </row>
    <row r="55770" spans="11:13" x14ac:dyDescent="0.2">
      <c r="K55770"/>
      <c r="M55770"/>
    </row>
    <row r="55771" spans="11:13" x14ac:dyDescent="0.2">
      <c r="K55771"/>
      <c r="M55771"/>
    </row>
    <row r="55772" spans="11:13" x14ac:dyDescent="0.2">
      <c r="K55772"/>
      <c r="M55772"/>
    </row>
    <row r="55773" spans="11:13" x14ac:dyDescent="0.2">
      <c r="K55773"/>
      <c r="M55773"/>
    </row>
    <row r="55774" spans="11:13" x14ac:dyDescent="0.2">
      <c r="K55774"/>
      <c r="M55774"/>
    </row>
    <row r="55775" spans="11:13" x14ac:dyDescent="0.2">
      <c r="K55775"/>
      <c r="M55775"/>
    </row>
    <row r="55776" spans="11:13" x14ac:dyDescent="0.2">
      <c r="K55776"/>
      <c r="M55776"/>
    </row>
    <row r="55777" spans="11:13" x14ac:dyDescent="0.2">
      <c r="K55777"/>
      <c r="M55777"/>
    </row>
    <row r="55778" spans="11:13" x14ac:dyDescent="0.2">
      <c r="K55778"/>
      <c r="M55778"/>
    </row>
    <row r="55779" spans="11:13" x14ac:dyDescent="0.2">
      <c r="K55779"/>
      <c r="M55779"/>
    </row>
    <row r="55780" spans="11:13" x14ac:dyDescent="0.2">
      <c r="K55780"/>
      <c r="M55780"/>
    </row>
    <row r="55781" spans="11:13" x14ac:dyDescent="0.2">
      <c r="K55781"/>
      <c r="M55781"/>
    </row>
    <row r="55782" spans="11:13" x14ac:dyDescent="0.2">
      <c r="K55782"/>
      <c r="M55782"/>
    </row>
    <row r="55783" spans="11:13" x14ac:dyDescent="0.2">
      <c r="K55783"/>
      <c r="M55783"/>
    </row>
    <row r="55784" spans="11:13" x14ac:dyDescent="0.2">
      <c r="K55784"/>
      <c r="M55784"/>
    </row>
    <row r="55785" spans="11:13" x14ac:dyDescent="0.2">
      <c r="K55785"/>
      <c r="M55785"/>
    </row>
    <row r="55786" spans="11:13" x14ac:dyDescent="0.2">
      <c r="K55786"/>
      <c r="M55786"/>
    </row>
    <row r="55787" spans="11:13" x14ac:dyDescent="0.2">
      <c r="K55787"/>
      <c r="M55787"/>
    </row>
    <row r="55788" spans="11:13" x14ac:dyDescent="0.2">
      <c r="K55788"/>
      <c r="M55788"/>
    </row>
    <row r="55789" spans="11:13" x14ac:dyDescent="0.2">
      <c r="K55789"/>
      <c r="M55789"/>
    </row>
    <row r="55790" spans="11:13" x14ac:dyDescent="0.2">
      <c r="K55790"/>
      <c r="M55790"/>
    </row>
    <row r="55791" spans="11:13" x14ac:dyDescent="0.2">
      <c r="K55791"/>
      <c r="M55791"/>
    </row>
    <row r="55792" spans="11:13" x14ac:dyDescent="0.2">
      <c r="K55792"/>
      <c r="M55792"/>
    </row>
    <row r="55793" spans="11:13" x14ac:dyDescent="0.2">
      <c r="K55793"/>
      <c r="M55793"/>
    </row>
    <row r="55794" spans="11:13" x14ac:dyDescent="0.2">
      <c r="K55794"/>
      <c r="M55794"/>
    </row>
    <row r="55795" spans="11:13" x14ac:dyDescent="0.2">
      <c r="K55795"/>
      <c r="M55795"/>
    </row>
    <row r="55796" spans="11:13" x14ac:dyDescent="0.2">
      <c r="K55796"/>
      <c r="M55796"/>
    </row>
    <row r="55797" spans="11:13" x14ac:dyDescent="0.2">
      <c r="K55797"/>
      <c r="M55797"/>
    </row>
    <row r="55798" spans="11:13" x14ac:dyDescent="0.2">
      <c r="K55798"/>
      <c r="M55798"/>
    </row>
    <row r="55799" spans="11:13" x14ac:dyDescent="0.2">
      <c r="K55799"/>
      <c r="M55799"/>
    </row>
    <row r="55800" spans="11:13" x14ac:dyDescent="0.2">
      <c r="K55800"/>
      <c r="M55800"/>
    </row>
    <row r="55801" spans="11:13" x14ac:dyDescent="0.2">
      <c r="K55801"/>
      <c r="M55801"/>
    </row>
    <row r="55802" spans="11:13" x14ac:dyDescent="0.2">
      <c r="K55802"/>
      <c r="M55802"/>
    </row>
    <row r="55803" spans="11:13" x14ac:dyDescent="0.2">
      <c r="K55803"/>
      <c r="M55803"/>
    </row>
    <row r="55804" spans="11:13" x14ac:dyDescent="0.2">
      <c r="K55804"/>
      <c r="M55804"/>
    </row>
    <row r="55805" spans="11:13" x14ac:dyDescent="0.2">
      <c r="K55805"/>
      <c r="M55805"/>
    </row>
    <row r="55806" spans="11:13" x14ac:dyDescent="0.2">
      <c r="K55806"/>
      <c r="M55806"/>
    </row>
    <row r="55807" spans="11:13" x14ac:dyDescent="0.2">
      <c r="K55807"/>
      <c r="M55807"/>
    </row>
    <row r="55808" spans="11:13" x14ac:dyDescent="0.2">
      <c r="K55808"/>
      <c r="M55808"/>
    </row>
    <row r="55809" spans="11:13" x14ac:dyDescent="0.2">
      <c r="K55809"/>
      <c r="M55809"/>
    </row>
    <row r="55810" spans="11:13" x14ac:dyDescent="0.2">
      <c r="K55810"/>
      <c r="M55810"/>
    </row>
    <row r="55811" spans="11:13" x14ac:dyDescent="0.2">
      <c r="K55811"/>
      <c r="M55811"/>
    </row>
    <row r="55812" spans="11:13" x14ac:dyDescent="0.2">
      <c r="K55812"/>
      <c r="M55812"/>
    </row>
    <row r="55813" spans="11:13" x14ac:dyDescent="0.2">
      <c r="K55813"/>
      <c r="M55813"/>
    </row>
    <row r="55814" spans="11:13" x14ac:dyDescent="0.2">
      <c r="K55814"/>
      <c r="M55814"/>
    </row>
    <row r="55815" spans="11:13" x14ac:dyDescent="0.2">
      <c r="K55815"/>
      <c r="M55815"/>
    </row>
    <row r="55816" spans="11:13" x14ac:dyDescent="0.2">
      <c r="K55816"/>
      <c r="M55816"/>
    </row>
    <row r="55817" spans="11:13" x14ac:dyDescent="0.2">
      <c r="K55817"/>
      <c r="M55817"/>
    </row>
    <row r="55818" spans="11:13" x14ac:dyDescent="0.2">
      <c r="K55818"/>
      <c r="M55818"/>
    </row>
    <row r="55819" spans="11:13" x14ac:dyDescent="0.2">
      <c r="K55819"/>
      <c r="M55819"/>
    </row>
    <row r="55820" spans="11:13" x14ac:dyDescent="0.2">
      <c r="K55820"/>
      <c r="M55820"/>
    </row>
    <row r="55821" spans="11:13" x14ac:dyDescent="0.2">
      <c r="K55821"/>
      <c r="M55821"/>
    </row>
    <row r="55822" spans="11:13" x14ac:dyDescent="0.2">
      <c r="K55822"/>
      <c r="M55822"/>
    </row>
    <row r="55823" spans="11:13" x14ac:dyDescent="0.2">
      <c r="K55823"/>
      <c r="M55823"/>
    </row>
    <row r="55824" spans="11:13" x14ac:dyDescent="0.2">
      <c r="K55824"/>
      <c r="M55824"/>
    </row>
    <row r="55825" spans="11:13" x14ac:dyDescent="0.2">
      <c r="K55825"/>
      <c r="M55825"/>
    </row>
    <row r="55826" spans="11:13" x14ac:dyDescent="0.2">
      <c r="K55826"/>
      <c r="M55826"/>
    </row>
    <row r="55827" spans="11:13" x14ac:dyDescent="0.2">
      <c r="K55827"/>
      <c r="M55827"/>
    </row>
    <row r="55828" spans="11:13" x14ac:dyDescent="0.2">
      <c r="K55828"/>
      <c r="M55828"/>
    </row>
    <row r="55829" spans="11:13" x14ac:dyDescent="0.2">
      <c r="K55829"/>
      <c r="M55829"/>
    </row>
    <row r="55830" spans="11:13" x14ac:dyDescent="0.2">
      <c r="K55830"/>
      <c r="M55830"/>
    </row>
    <row r="55831" spans="11:13" x14ac:dyDescent="0.2">
      <c r="K55831"/>
      <c r="M55831"/>
    </row>
    <row r="55832" spans="11:13" x14ac:dyDescent="0.2">
      <c r="K55832"/>
      <c r="M55832"/>
    </row>
    <row r="55833" spans="11:13" x14ac:dyDescent="0.2">
      <c r="K55833"/>
      <c r="M55833"/>
    </row>
    <row r="55834" spans="11:13" x14ac:dyDescent="0.2">
      <c r="K55834"/>
      <c r="M55834"/>
    </row>
    <row r="55835" spans="11:13" x14ac:dyDescent="0.2">
      <c r="K55835"/>
      <c r="M55835"/>
    </row>
    <row r="55836" spans="11:13" x14ac:dyDescent="0.2">
      <c r="K55836"/>
      <c r="M55836"/>
    </row>
    <row r="55837" spans="11:13" x14ac:dyDescent="0.2">
      <c r="K55837"/>
      <c r="M55837"/>
    </row>
    <row r="55838" spans="11:13" x14ac:dyDescent="0.2">
      <c r="K55838"/>
      <c r="M55838"/>
    </row>
    <row r="55839" spans="11:13" x14ac:dyDescent="0.2">
      <c r="K55839"/>
      <c r="M55839"/>
    </row>
    <row r="55840" spans="11:13" x14ac:dyDescent="0.2">
      <c r="K55840"/>
      <c r="M55840"/>
    </row>
    <row r="55841" spans="11:13" x14ac:dyDescent="0.2">
      <c r="K55841"/>
      <c r="M55841"/>
    </row>
    <row r="55842" spans="11:13" x14ac:dyDescent="0.2">
      <c r="K55842"/>
      <c r="M55842"/>
    </row>
    <row r="55843" spans="11:13" x14ac:dyDescent="0.2">
      <c r="K55843"/>
      <c r="M55843"/>
    </row>
    <row r="55844" spans="11:13" x14ac:dyDescent="0.2">
      <c r="K55844"/>
      <c r="M55844"/>
    </row>
    <row r="55845" spans="11:13" x14ac:dyDescent="0.2">
      <c r="K55845"/>
      <c r="M55845"/>
    </row>
    <row r="55846" spans="11:13" x14ac:dyDescent="0.2">
      <c r="K55846"/>
      <c r="M55846"/>
    </row>
    <row r="55847" spans="11:13" x14ac:dyDescent="0.2">
      <c r="K55847"/>
      <c r="M55847"/>
    </row>
    <row r="55848" spans="11:13" x14ac:dyDescent="0.2">
      <c r="K55848"/>
      <c r="M55848"/>
    </row>
    <row r="55849" spans="11:13" x14ac:dyDescent="0.2">
      <c r="K55849"/>
      <c r="M55849"/>
    </row>
    <row r="55850" spans="11:13" x14ac:dyDescent="0.2">
      <c r="K55850"/>
      <c r="M55850"/>
    </row>
    <row r="55851" spans="11:13" x14ac:dyDescent="0.2">
      <c r="K55851"/>
      <c r="M55851"/>
    </row>
    <row r="55852" spans="11:13" x14ac:dyDescent="0.2">
      <c r="K55852"/>
      <c r="M55852"/>
    </row>
    <row r="55853" spans="11:13" x14ac:dyDescent="0.2">
      <c r="K55853"/>
      <c r="M55853"/>
    </row>
    <row r="55854" spans="11:13" x14ac:dyDescent="0.2">
      <c r="K55854"/>
      <c r="M55854"/>
    </row>
    <row r="55855" spans="11:13" x14ac:dyDescent="0.2">
      <c r="K55855"/>
      <c r="M55855"/>
    </row>
    <row r="55856" spans="11:13" x14ac:dyDescent="0.2">
      <c r="K55856"/>
      <c r="M55856"/>
    </row>
    <row r="55857" spans="11:13" x14ac:dyDescent="0.2">
      <c r="K55857"/>
      <c r="M55857"/>
    </row>
    <row r="55858" spans="11:13" x14ac:dyDescent="0.2">
      <c r="K55858"/>
      <c r="M55858"/>
    </row>
    <row r="55859" spans="11:13" x14ac:dyDescent="0.2">
      <c r="K55859"/>
      <c r="M55859"/>
    </row>
    <row r="55860" spans="11:13" x14ac:dyDescent="0.2">
      <c r="K55860"/>
      <c r="M55860"/>
    </row>
    <row r="55861" spans="11:13" x14ac:dyDescent="0.2">
      <c r="K55861"/>
      <c r="M55861"/>
    </row>
    <row r="55862" spans="11:13" x14ac:dyDescent="0.2">
      <c r="K55862"/>
      <c r="M55862"/>
    </row>
    <row r="55863" spans="11:13" x14ac:dyDescent="0.2">
      <c r="K55863"/>
      <c r="M55863"/>
    </row>
    <row r="55864" spans="11:13" x14ac:dyDescent="0.2">
      <c r="K55864"/>
      <c r="M55864"/>
    </row>
    <row r="55865" spans="11:13" x14ac:dyDescent="0.2">
      <c r="K55865"/>
      <c r="M55865"/>
    </row>
    <row r="55866" spans="11:13" x14ac:dyDescent="0.2">
      <c r="K55866"/>
      <c r="M55866"/>
    </row>
    <row r="55867" spans="11:13" x14ac:dyDescent="0.2">
      <c r="K55867"/>
      <c r="M55867"/>
    </row>
    <row r="55868" spans="11:13" x14ac:dyDescent="0.2">
      <c r="K55868"/>
      <c r="M55868"/>
    </row>
    <row r="55869" spans="11:13" x14ac:dyDescent="0.2">
      <c r="K55869"/>
      <c r="M55869"/>
    </row>
    <row r="55870" spans="11:13" x14ac:dyDescent="0.2">
      <c r="K55870"/>
      <c r="M55870"/>
    </row>
    <row r="55871" spans="11:13" x14ac:dyDescent="0.2">
      <c r="K55871"/>
      <c r="M55871"/>
    </row>
    <row r="55872" spans="11:13" x14ac:dyDescent="0.2">
      <c r="K55872"/>
      <c r="M55872"/>
    </row>
    <row r="55873" spans="11:13" x14ac:dyDescent="0.2">
      <c r="K55873"/>
      <c r="M55873"/>
    </row>
    <row r="55874" spans="11:13" x14ac:dyDescent="0.2">
      <c r="K55874"/>
      <c r="M55874"/>
    </row>
    <row r="55875" spans="11:13" x14ac:dyDescent="0.2">
      <c r="K55875"/>
      <c r="M55875"/>
    </row>
    <row r="55876" spans="11:13" x14ac:dyDescent="0.2">
      <c r="K55876"/>
      <c r="M55876"/>
    </row>
    <row r="55877" spans="11:13" x14ac:dyDescent="0.2">
      <c r="K55877"/>
      <c r="M55877"/>
    </row>
    <row r="55878" spans="11:13" x14ac:dyDescent="0.2">
      <c r="K55878"/>
      <c r="M55878"/>
    </row>
    <row r="55879" spans="11:13" x14ac:dyDescent="0.2">
      <c r="K55879"/>
      <c r="M55879"/>
    </row>
    <row r="55880" spans="11:13" x14ac:dyDescent="0.2">
      <c r="K55880"/>
      <c r="M55880"/>
    </row>
    <row r="55881" spans="11:13" x14ac:dyDescent="0.2">
      <c r="K55881"/>
      <c r="M55881"/>
    </row>
    <row r="55882" spans="11:13" x14ac:dyDescent="0.2">
      <c r="K55882"/>
      <c r="M55882"/>
    </row>
    <row r="55883" spans="11:13" x14ac:dyDescent="0.2">
      <c r="K55883"/>
      <c r="M55883"/>
    </row>
    <row r="55884" spans="11:13" x14ac:dyDescent="0.2">
      <c r="K55884"/>
      <c r="M55884"/>
    </row>
    <row r="55885" spans="11:13" x14ac:dyDescent="0.2">
      <c r="K55885"/>
      <c r="M55885"/>
    </row>
    <row r="55886" spans="11:13" x14ac:dyDescent="0.2">
      <c r="K55886"/>
      <c r="M55886"/>
    </row>
    <row r="55887" spans="11:13" x14ac:dyDescent="0.2">
      <c r="K55887"/>
      <c r="M55887"/>
    </row>
    <row r="55888" spans="11:13" x14ac:dyDescent="0.2">
      <c r="K55888"/>
      <c r="M55888"/>
    </row>
    <row r="55889" spans="11:13" x14ac:dyDescent="0.2">
      <c r="K55889"/>
      <c r="M55889"/>
    </row>
    <row r="55890" spans="11:13" x14ac:dyDescent="0.2">
      <c r="K55890"/>
      <c r="M55890"/>
    </row>
    <row r="55891" spans="11:13" x14ac:dyDescent="0.2">
      <c r="K55891"/>
      <c r="M55891"/>
    </row>
    <row r="55892" spans="11:13" x14ac:dyDescent="0.2">
      <c r="K55892"/>
      <c r="M55892"/>
    </row>
    <row r="55893" spans="11:13" x14ac:dyDescent="0.2">
      <c r="K55893"/>
      <c r="M55893"/>
    </row>
    <row r="55894" spans="11:13" x14ac:dyDescent="0.2">
      <c r="K55894"/>
      <c r="M55894"/>
    </row>
    <row r="55895" spans="11:13" x14ac:dyDescent="0.2">
      <c r="K55895"/>
      <c r="M55895"/>
    </row>
    <row r="55896" spans="11:13" x14ac:dyDescent="0.2">
      <c r="K55896"/>
      <c r="M55896"/>
    </row>
    <row r="55897" spans="11:13" x14ac:dyDescent="0.2">
      <c r="K55897"/>
      <c r="M55897"/>
    </row>
    <row r="55898" spans="11:13" x14ac:dyDescent="0.2">
      <c r="K55898"/>
      <c r="M55898"/>
    </row>
    <row r="55899" spans="11:13" x14ac:dyDescent="0.2">
      <c r="K55899"/>
      <c r="M55899"/>
    </row>
    <row r="55900" spans="11:13" x14ac:dyDescent="0.2">
      <c r="K55900"/>
      <c r="M55900"/>
    </row>
    <row r="55901" spans="11:13" x14ac:dyDescent="0.2">
      <c r="K55901"/>
      <c r="M55901"/>
    </row>
    <row r="55902" spans="11:13" x14ac:dyDescent="0.2">
      <c r="K55902"/>
      <c r="M55902"/>
    </row>
    <row r="55903" spans="11:13" x14ac:dyDescent="0.2">
      <c r="K55903"/>
      <c r="M55903"/>
    </row>
    <row r="55904" spans="11:13" x14ac:dyDescent="0.2">
      <c r="K55904"/>
      <c r="M55904"/>
    </row>
    <row r="55905" spans="11:13" x14ac:dyDescent="0.2">
      <c r="K55905"/>
      <c r="M55905"/>
    </row>
    <row r="55906" spans="11:13" x14ac:dyDescent="0.2">
      <c r="K55906"/>
      <c r="M55906"/>
    </row>
    <row r="55907" spans="11:13" x14ac:dyDescent="0.2">
      <c r="K55907"/>
      <c r="M55907"/>
    </row>
    <row r="55908" spans="11:13" x14ac:dyDescent="0.2">
      <c r="K55908"/>
      <c r="M55908"/>
    </row>
    <row r="55909" spans="11:13" x14ac:dyDescent="0.2">
      <c r="K55909"/>
      <c r="M55909"/>
    </row>
    <row r="55910" spans="11:13" x14ac:dyDescent="0.2">
      <c r="K55910"/>
      <c r="M55910"/>
    </row>
    <row r="55911" spans="11:13" x14ac:dyDescent="0.2">
      <c r="K55911"/>
      <c r="M55911"/>
    </row>
    <row r="55912" spans="11:13" x14ac:dyDescent="0.2">
      <c r="K55912"/>
      <c r="M55912"/>
    </row>
    <row r="55913" spans="11:13" x14ac:dyDescent="0.2">
      <c r="K55913"/>
      <c r="M55913"/>
    </row>
    <row r="55914" spans="11:13" x14ac:dyDescent="0.2">
      <c r="K55914"/>
      <c r="M55914"/>
    </row>
    <row r="55915" spans="11:13" x14ac:dyDescent="0.2">
      <c r="K55915"/>
      <c r="M55915"/>
    </row>
    <row r="55916" spans="11:13" x14ac:dyDescent="0.2">
      <c r="K55916"/>
      <c r="M55916"/>
    </row>
    <row r="55917" spans="11:13" x14ac:dyDescent="0.2">
      <c r="K55917"/>
      <c r="M55917"/>
    </row>
    <row r="55918" spans="11:13" x14ac:dyDescent="0.2">
      <c r="K55918"/>
      <c r="M55918"/>
    </row>
    <row r="55919" spans="11:13" x14ac:dyDescent="0.2">
      <c r="K55919"/>
      <c r="M55919"/>
    </row>
    <row r="55920" spans="11:13" x14ac:dyDescent="0.2">
      <c r="K55920"/>
      <c r="M55920"/>
    </row>
    <row r="55921" spans="11:13" x14ac:dyDescent="0.2">
      <c r="K55921"/>
      <c r="M55921"/>
    </row>
    <row r="55922" spans="11:13" x14ac:dyDescent="0.2">
      <c r="K55922"/>
      <c r="M55922"/>
    </row>
    <row r="55923" spans="11:13" x14ac:dyDescent="0.2">
      <c r="K55923"/>
      <c r="M55923"/>
    </row>
    <row r="55924" spans="11:13" x14ac:dyDescent="0.2">
      <c r="K55924"/>
      <c r="M55924"/>
    </row>
    <row r="55925" spans="11:13" x14ac:dyDescent="0.2">
      <c r="K55925"/>
      <c r="M55925"/>
    </row>
    <row r="55926" spans="11:13" x14ac:dyDescent="0.2">
      <c r="K55926"/>
      <c r="M55926"/>
    </row>
    <row r="55927" spans="11:13" x14ac:dyDescent="0.2">
      <c r="K55927"/>
      <c r="M55927"/>
    </row>
    <row r="55928" spans="11:13" x14ac:dyDescent="0.2">
      <c r="K55928"/>
      <c r="M55928"/>
    </row>
    <row r="55929" spans="11:13" x14ac:dyDescent="0.2">
      <c r="K55929"/>
      <c r="M55929"/>
    </row>
    <row r="55930" spans="11:13" x14ac:dyDescent="0.2">
      <c r="K55930"/>
      <c r="M55930"/>
    </row>
    <row r="55931" spans="11:13" x14ac:dyDescent="0.2">
      <c r="K55931"/>
      <c r="M55931"/>
    </row>
    <row r="55932" spans="11:13" x14ac:dyDescent="0.2">
      <c r="K55932"/>
      <c r="M55932"/>
    </row>
    <row r="55933" spans="11:13" x14ac:dyDescent="0.2">
      <c r="K55933"/>
      <c r="M55933"/>
    </row>
    <row r="55934" spans="11:13" x14ac:dyDescent="0.2">
      <c r="K55934"/>
      <c r="M55934"/>
    </row>
    <row r="55935" spans="11:13" x14ac:dyDescent="0.2">
      <c r="K55935"/>
      <c r="M55935"/>
    </row>
    <row r="55936" spans="11:13" x14ac:dyDescent="0.2">
      <c r="K55936"/>
      <c r="M55936"/>
    </row>
    <row r="55937" spans="11:13" x14ac:dyDescent="0.2">
      <c r="K55937"/>
      <c r="M55937"/>
    </row>
    <row r="55938" spans="11:13" x14ac:dyDescent="0.2">
      <c r="K55938"/>
      <c r="M55938"/>
    </row>
    <row r="55939" spans="11:13" x14ac:dyDescent="0.2">
      <c r="K55939"/>
      <c r="M55939"/>
    </row>
    <row r="55940" spans="11:13" x14ac:dyDescent="0.2">
      <c r="K55940"/>
      <c r="M55940"/>
    </row>
    <row r="55941" spans="11:13" x14ac:dyDescent="0.2">
      <c r="K55941"/>
      <c r="M55941"/>
    </row>
    <row r="55942" spans="11:13" x14ac:dyDescent="0.2">
      <c r="K55942"/>
      <c r="M55942"/>
    </row>
    <row r="55943" spans="11:13" x14ac:dyDescent="0.2">
      <c r="K55943"/>
      <c r="M55943"/>
    </row>
    <row r="55944" spans="11:13" x14ac:dyDescent="0.2">
      <c r="K55944"/>
      <c r="M55944"/>
    </row>
    <row r="55945" spans="11:13" x14ac:dyDescent="0.2">
      <c r="K55945"/>
      <c r="M55945"/>
    </row>
    <row r="55946" spans="11:13" x14ac:dyDescent="0.2">
      <c r="K55946"/>
      <c r="M55946"/>
    </row>
    <row r="55947" spans="11:13" x14ac:dyDescent="0.2">
      <c r="K55947"/>
      <c r="M55947"/>
    </row>
    <row r="55948" spans="11:13" x14ac:dyDescent="0.2">
      <c r="K55948"/>
      <c r="M55948"/>
    </row>
    <row r="55949" spans="11:13" x14ac:dyDescent="0.2">
      <c r="K55949"/>
      <c r="M55949"/>
    </row>
    <row r="55950" spans="11:13" x14ac:dyDescent="0.2">
      <c r="K55950"/>
      <c r="M55950"/>
    </row>
    <row r="55951" spans="11:13" x14ac:dyDescent="0.2">
      <c r="K55951"/>
      <c r="M55951"/>
    </row>
    <row r="55952" spans="11:13" x14ac:dyDescent="0.2">
      <c r="K55952"/>
      <c r="M55952"/>
    </row>
    <row r="55953" spans="11:13" x14ac:dyDescent="0.2">
      <c r="K55953"/>
      <c r="M55953"/>
    </row>
    <row r="55954" spans="11:13" x14ac:dyDescent="0.2">
      <c r="K55954"/>
      <c r="M55954"/>
    </row>
    <row r="55955" spans="11:13" x14ac:dyDescent="0.2">
      <c r="K55955"/>
      <c r="M55955"/>
    </row>
    <row r="55956" spans="11:13" x14ac:dyDescent="0.2">
      <c r="K55956"/>
      <c r="M55956"/>
    </row>
    <row r="55957" spans="11:13" x14ac:dyDescent="0.2">
      <c r="K55957"/>
      <c r="M55957"/>
    </row>
    <row r="55958" spans="11:13" x14ac:dyDescent="0.2">
      <c r="K55958"/>
      <c r="M55958"/>
    </row>
    <row r="55959" spans="11:13" x14ac:dyDescent="0.2">
      <c r="K55959"/>
      <c r="M55959"/>
    </row>
    <row r="55960" spans="11:13" x14ac:dyDescent="0.2">
      <c r="K55960"/>
      <c r="M55960"/>
    </row>
    <row r="55961" spans="11:13" x14ac:dyDescent="0.2">
      <c r="K55961"/>
      <c r="M55961"/>
    </row>
    <row r="55962" spans="11:13" x14ac:dyDescent="0.2">
      <c r="K55962"/>
      <c r="M55962"/>
    </row>
    <row r="55963" spans="11:13" x14ac:dyDescent="0.2">
      <c r="K55963"/>
      <c r="M55963"/>
    </row>
    <row r="55964" spans="11:13" x14ac:dyDescent="0.2">
      <c r="K55964"/>
      <c r="M55964"/>
    </row>
    <row r="55965" spans="11:13" x14ac:dyDescent="0.2">
      <c r="K55965"/>
      <c r="M55965"/>
    </row>
    <row r="55966" spans="11:13" x14ac:dyDescent="0.2">
      <c r="K55966"/>
      <c r="M55966"/>
    </row>
    <row r="55967" spans="11:13" x14ac:dyDescent="0.2">
      <c r="K55967"/>
      <c r="M55967"/>
    </row>
    <row r="55968" spans="11:13" x14ac:dyDescent="0.2">
      <c r="K55968"/>
      <c r="M55968"/>
    </row>
    <row r="55969" spans="11:13" x14ac:dyDescent="0.2">
      <c r="K55969"/>
      <c r="M55969"/>
    </row>
    <row r="55970" spans="11:13" x14ac:dyDescent="0.2">
      <c r="K55970"/>
      <c r="M55970"/>
    </row>
    <row r="55971" spans="11:13" x14ac:dyDescent="0.2">
      <c r="K55971"/>
      <c r="M55971"/>
    </row>
    <row r="55972" spans="11:13" x14ac:dyDescent="0.2">
      <c r="K55972"/>
      <c r="M55972"/>
    </row>
    <row r="55973" spans="11:13" x14ac:dyDescent="0.2">
      <c r="K55973"/>
      <c r="M55973"/>
    </row>
    <row r="55974" spans="11:13" x14ac:dyDescent="0.2">
      <c r="K55974"/>
      <c r="M55974"/>
    </row>
    <row r="55975" spans="11:13" x14ac:dyDescent="0.2">
      <c r="K55975"/>
      <c r="M55975"/>
    </row>
    <row r="55976" spans="11:13" x14ac:dyDescent="0.2">
      <c r="K55976"/>
      <c r="M55976"/>
    </row>
    <row r="55977" spans="11:13" x14ac:dyDescent="0.2">
      <c r="K55977"/>
      <c r="M55977"/>
    </row>
    <row r="55978" spans="11:13" x14ac:dyDescent="0.2">
      <c r="K55978"/>
      <c r="M55978"/>
    </row>
    <row r="55979" spans="11:13" x14ac:dyDescent="0.2">
      <c r="K55979"/>
      <c r="M55979"/>
    </row>
    <row r="55980" spans="11:13" x14ac:dyDescent="0.2">
      <c r="K55980"/>
      <c r="M55980"/>
    </row>
    <row r="55981" spans="11:13" x14ac:dyDescent="0.2">
      <c r="K55981"/>
      <c r="M55981"/>
    </row>
    <row r="55982" spans="11:13" x14ac:dyDescent="0.2">
      <c r="K55982"/>
      <c r="M55982"/>
    </row>
    <row r="55983" spans="11:13" x14ac:dyDescent="0.2">
      <c r="K55983"/>
      <c r="M55983"/>
    </row>
    <row r="55984" spans="11:13" x14ac:dyDescent="0.2">
      <c r="K55984"/>
      <c r="M55984"/>
    </row>
    <row r="55985" spans="11:13" x14ac:dyDescent="0.2">
      <c r="K55985"/>
      <c r="M55985"/>
    </row>
    <row r="55986" spans="11:13" x14ac:dyDescent="0.2">
      <c r="K55986"/>
      <c r="M55986"/>
    </row>
    <row r="55987" spans="11:13" x14ac:dyDescent="0.2">
      <c r="K55987"/>
      <c r="M55987"/>
    </row>
    <row r="55988" spans="11:13" x14ac:dyDescent="0.2">
      <c r="K55988"/>
      <c r="M55988"/>
    </row>
    <row r="55989" spans="11:13" x14ac:dyDescent="0.2">
      <c r="K55989"/>
      <c r="M55989"/>
    </row>
    <row r="55990" spans="11:13" x14ac:dyDescent="0.2">
      <c r="K55990"/>
      <c r="M55990"/>
    </row>
    <row r="55991" spans="11:13" x14ac:dyDescent="0.2">
      <c r="K55991"/>
      <c r="M55991"/>
    </row>
    <row r="55992" spans="11:13" x14ac:dyDescent="0.2">
      <c r="K55992"/>
      <c r="M55992"/>
    </row>
    <row r="55993" spans="11:13" x14ac:dyDescent="0.2">
      <c r="K55993"/>
      <c r="M55993"/>
    </row>
    <row r="55994" spans="11:13" x14ac:dyDescent="0.2">
      <c r="K55994"/>
      <c r="M55994"/>
    </row>
    <row r="55995" spans="11:13" x14ac:dyDescent="0.2">
      <c r="K55995"/>
      <c r="M55995"/>
    </row>
    <row r="55996" spans="11:13" x14ac:dyDescent="0.2">
      <c r="K55996"/>
      <c r="M55996"/>
    </row>
    <row r="55997" spans="11:13" x14ac:dyDescent="0.2">
      <c r="K55997"/>
      <c r="M55997"/>
    </row>
    <row r="55998" spans="11:13" x14ac:dyDescent="0.2">
      <c r="K55998"/>
      <c r="M55998"/>
    </row>
    <row r="55999" spans="11:13" x14ac:dyDescent="0.2">
      <c r="K55999"/>
      <c r="M55999"/>
    </row>
    <row r="56000" spans="11:13" x14ac:dyDescent="0.2">
      <c r="K56000"/>
      <c r="M56000"/>
    </row>
    <row r="56001" spans="11:13" x14ac:dyDescent="0.2">
      <c r="K56001"/>
      <c r="M56001"/>
    </row>
    <row r="56002" spans="11:13" x14ac:dyDescent="0.2">
      <c r="K56002"/>
      <c r="M56002"/>
    </row>
    <row r="56003" spans="11:13" x14ac:dyDescent="0.2">
      <c r="K56003"/>
      <c r="M56003"/>
    </row>
    <row r="56004" spans="11:13" x14ac:dyDescent="0.2">
      <c r="K56004"/>
      <c r="M56004"/>
    </row>
    <row r="56005" spans="11:13" x14ac:dyDescent="0.2">
      <c r="K56005"/>
      <c r="M56005"/>
    </row>
    <row r="56006" spans="11:13" x14ac:dyDescent="0.2">
      <c r="K56006"/>
      <c r="M56006"/>
    </row>
    <row r="56007" spans="11:13" x14ac:dyDescent="0.2">
      <c r="K56007"/>
      <c r="M56007"/>
    </row>
    <row r="56008" spans="11:13" x14ac:dyDescent="0.2">
      <c r="K56008"/>
      <c r="M56008"/>
    </row>
    <row r="56009" spans="11:13" x14ac:dyDescent="0.2">
      <c r="K56009"/>
      <c r="M56009"/>
    </row>
    <row r="56010" spans="11:13" x14ac:dyDescent="0.2">
      <c r="K56010"/>
      <c r="M56010"/>
    </row>
    <row r="56011" spans="11:13" x14ac:dyDescent="0.2">
      <c r="K56011"/>
      <c r="M56011"/>
    </row>
    <row r="56012" spans="11:13" x14ac:dyDescent="0.2">
      <c r="K56012"/>
      <c r="M56012"/>
    </row>
    <row r="56013" spans="11:13" x14ac:dyDescent="0.2">
      <c r="K56013"/>
      <c r="M56013"/>
    </row>
    <row r="56014" spans="11:13" x14ac:dyDescent="0.2">
      <c r="K56014"/>
      <c r="M56014"/>
    </row>
    <row r="56015" spans="11:13" x14ac:dyDescent="0.2">
      <c r="K56015"/>
      <c r="M56015"/>
    </row>
    <row r="56016" spans="11:13" x14ac:dyDescent="0.2">
      <c r="K56016"/>
      <c r="M56016"/>
    </row>
    <row r="56017" spans="11:13" x14ac:dyDescent="0.2">
      <c r="K56017"/>
      <c r="M56017"/>
    </row>
    <row r="56018" spans="11:13" x14ac:dyDescent="0.2">
      <c r="K56018"/>
      <c r="M56018"/>
    </row>
    <row r="56019" spans="11:13" x14ac:dyDescent="0.2">
      <c r="K56019"/>
      <c r="M56019"/>
    </row>
    <row r="56020" spans="11:13" x14ac:dyDescent="0.2">
      <c r="K56020"/>
      <c r="M56020"/>
    </row>
    <row r="56021" spans="11:13" x14ac:dyDescent="0.2">
      <c r="K56021"/>
      <c r="M56021"/>
    </row>
    <row r="56022" spans="11:13" x14ac:dyDescent="0.2">
      <c r="K56022"/>
      <c r="M56022"/>
    </row>
    <row r="56023" spans="11:13" x14ac:dyDescent="0.2">
      <c r="K56023"/>
      <c r="M56023"/>
    </row>
    <row r="56024" spans="11:13" x14ac:dyDescent="0.2">
      <c r="K56024"/>
      <c r="M56024"/>
    </row>
    <row r="56025" spans="11:13" x14ac:dyDescent="0.2">
      <c r="K56025"/>
      <c r="M56025"/>
    </row>
    <row r="56026" spans="11:13" x14ac:dyDescent="0.2">
      <c r="K56026"/>
      <c r="M56026"/>
    </row>
    <row r="56027" spans="11:13" x14ac:dyDescent="0.2">
      <c r="K56027"/>
      <c r="M56027"/>
    </row>
    <row r="56028" spans="11:13" x14ac:dyDescent="0.2">
      <c r="K56028"/>
      <c r="M56028"/>
    </row>
    <row r="56029" spans="11:13" x14ac:dyDescent="0.2">
      <c r="K56029"/>
      <c r="M56029"/>
    </row>
    <row r="56030" spans="11:13" x14ac:dyDescent="0.2">
      <c r="K56030"/>
      <c r="M56030"/>
    </row>
    <row r="56031" spans="11:13" x14ac:dyDescent="0.2">
      <c r="K56031"/>
      <c r="M56031"/>
    </row>
    <row r="56032" spans="11:13" x14ac:dyDescent="0.2">
      <c r="K56032"/>
      <c r="M56032"/>
    </row>
    <row r="56033" spans="11:13" x14ac:dyDescent="0.2">
      <c r="K56033"/>
      <c r="M56033"/>
    </row>
    <row r="56034" spans="11:13" x14ac:dyDescent="0.2">
      <c r="K56034"/>
      <c r="M56034"/>
    </row>
    <row r="56035" spans="11:13" x14ac:dyDescent="0.2">
      <c r="K56035"/>
      <c r="M56035"/>
    </row>
    <row r="56036" spans="11:13" x14ac:dyDescent="0.2">
      <c r="K56036"/>
      <c r="M56036"/>
    </row>
    <row r="56037" spans="11:13" x14ac:dyDescent="0.2">
      <c r="K56037"/>
      <c r="M56037"/>
    </row>
    <row r="56038" spans="11:13" x14ac:dyDescent="0.2">
      <c r="K56038"/>
      <c r="M56038"/>
    </row>
    <row r="56039" spans="11:13" x14ac:dyDescent="0.2">
      <c r="K56039"/>
      <c r="M56039"/>
    </row>
    <row r="56040" spans="11:13" x14ac:dyDescent="0.2">
      <c r="K56040"/>
      <c r="M56040"/>
    </row>
    <row r="56041" spans="11:13" x14ac:dyDescent="0.2">
      <c r="K56041"/>
      <c r="M56041"/>
    </row>
    <row r="56042" spans="11:13" x14ac:dyDescent="0.2">
      <c r="K56042"/>
      <c r="M56042"/>
    </row>
    <row r="56043" spans="11:13" x14ac:dyDescent="0.2">
      <c r="K56043"/>
      <c r="M56043"/>
    </row>
    <row r="56044" spans="11:13" x14ac:dyDescent="0.2">
      <c r="K56044"/>
      <c r="M56044"/>
    </row>
    <row r="56045" spans="11:13" x14ac:dyDescent="0.2">
      <c r="K56045"/>
      <c r="M56045"/>
    </row>
    <row r="56046" spans="11:13" x14ac:dyDescent="0.2">
      <c r="K56046"/>
      <c r="M56046"/>
    </row>
    <row r="56047" spans="11:13" x14ac:dyDescent="0.2">
      <c r="K56047"/>
      <c r="M56047"/>
    </row>
    <row r="56048" spans="11:13" x14ac:dyDescent="0.2">
      <c r="K56048"/>
      <c r="M56048"/>
    </row>
    <row r="56049" spans="11:13" x14ac:dyDescent="0.2">
      <c r="K56049"/>
      <c r="M56049"/>
    </row>
    <row r="56050" spans="11:13" x14ac:dyDescent="0.2">
      <c r="K56050"/>
      <c r="M56050"/>
    </row>
    <row r="56051" spans="11:13" x14ac:dyDescent="0.2">
      <c r="K56051"/>
      <c r="M56051"/>
    </row>
    <row r="56052" spans="11:13" x14ac:dyDescent="0.2">
      <c r="K56052"/>
      <c r="M56052"/>
    </row>
    <row r="56053" spans="11:13" x14ac:dyDescent="0.2">
      <c r="K56053"/>
      <c r="M56053"/>
    </row>
    <row r="56054" spans="11:13" x14ac:dyDescent="0.2">
      <c r="K56054"/>
      <c r="M56054"/>
    </row>
    <row r="56055" spans="11:13" x14ac:dyDescent="0.2">
      <c r="K56055"/>
      <c r="M56055"/>
    </row>
    <row r="56056" spans="11:13" x14ac:dyDescent="0.2">
      <c r="K56056"/>
      <c r="M56056"/>
    </row>
    <row r="56057" spans="11:13" x14ac:dyDescent="0.2">
      <c r="K56057"/>
      <c r="M56057"/>
    </row>
    <row r="56058" spans="11:13" x14ac:dyDescent="0.2">
      <c r="K56058"/>
      <c r="M56058"/>
    </row>
    <row r="56059" spans="11:13" x14ac:dyDescent="0.2">
      <c r="K56059"/>
      <c r="M56059"/>
    </row>
    <row r="56060" spans="11:13" x14ac:dyDescent="0.2">
      <c r="K56060"/>
      <c r="M56060"/>
    </row>
    <row r="56061" spans="11:13" x14ac:dyDescent="0.2">
      <c r="K56061"/>
      <c r="M56061"/>
    </row>
    <row r="56062" spans="11:13" x14ac:dyDescent="0.2">
      <c r="K56062"/>
      <c r="M56062"/>
    </row>
    <row r="56063" spans="11:13" x14ac:dyDescent="0.2">
      <c r="K56063"/>
      <c r="M56063"/>
    </row>
    <row r="56064" spans="11:13" x14ac:dyDescent="0.2">
      <c r="K56064"/>
      <c r="M56064"/>
    </row>
    <row r="56065" spans="11:13" x14ac:dyDescent="0.2">
      <c r="K56065"/>
      <c r="M56065"/>
    </row>
    <row r="56066" spans="11:13" x14ac:dyDescent="0.2">
      <c r="K56066"/>
      <c r="M56066"/>
    </row>
    <row r="56067" spans="11:13" x14ac:dyDescent="0.2">
      <c r="K56067"/>
      <c r="M56067"/>
    </row>
    <row r="56068" spans="11:13" x14ac:dyDescent="0.2">
      <c r="K56068"/>
      <c r="M56068"/>
    </row>
    <row r="56069" spans="11:13" x14ac:dyDescent="0.2">
      <c r="K56069"/>
      <c r="M56069"/>
    </row>
    <row r="56070" spans="11:13" x14ac:dyDescent="0.2">
      <c r="K56070"/>
      <c r="M56070"/>
    </row>
    <row r="56071" spans="11:13" x14ac:dyDescent="0.2">
      <c r="K56071"/>
      <c r="M56071"/>
    </row>
    <row r="56072" spans="11:13" x14ac:dyDescent="0.2">
      <c r="K56072"/>
      <c r="M56072"/>
    </row>
    <row r="56073" spans="11:13" x14ac:dyDescent="0.2">
      <c r="K56073"/>
      <c r="M56073"/>
    </row>
    <row r="56074" spans="11:13" x14ac:dyDescent="0.2">
      <c r="K56074"/>
      <c r="M56074"/>
    </row>
    <row r="56075" spans="11:13" x14ac:dyDescent="0.2">
      <c r="K56075"/>
      <c r="M56075"/>
    </row>
    <row r="56076" spans="11:13" x14ac:dyDescent="0.2">
      <c r="K56076"/>
      <c r="M56076"/>
    </row>
    <row r="56077" spans="11:13" x14ac:dyDescent="0.2">
      <c r="K56077"/>
      <c r="M56077"/>
    </row>
    <row r="56078" spans="11:13" x14ac:dyDescent="0.2">
      <c r="K56078"/>
      <c r="M56078"/>
    </row>
    <row r="56079" spans="11:13" x14ac:dyDescent="0.2">
      <c r="K56079"/>
      <c r="M56079"/>
    </row>
    <row r="56080" spans="11:13" x14ac:dyDescent="0.2">
      <c r="K56080"/>
      <c r="M56080"/>
    </row>
    <row r="56081" spans="11:13" x14ac:dyDescent="0.2">
      <c r="K56081"/>
      <c r="M56081"/>
    </row>
    <row r="56082" spans="11:13" x14ac:dyDescent="0.2">
      <c r="K56082"/>
      <c r="M56082"/>
    </row>
    <row r="56083" spans="11:13" x14ac:dyDescent="0.2">
      <c r="K56083"/>
      <c r="M56083"/>
    </row>
    <row r="56084" spans="11:13" x14ac:dyDescent="0.2">
      <c r="K56084"/>
      <c r="M56084"/>
    </row>
    <row r="56085" spans="11:13" x14ac:dyDescent="0.2">
      <c r="K56085"/>
      <c r="M56085"/>
    </row>
    <row r="56086" spans="11:13" x14ac:dyDescent="0.2">
      <c r="K56086"/>
      <c r="M56086"/>
    </row>
    <row r="56087" spans="11:13" x14ac:dyDescent="0.2">
      <c r="K56087"/>
      <c r="M56087"/>
    </row>
    <row r="56088" spans="11:13" x14ac:dyDescent="0.2">
      <c r="K56088"/>
      <c r="M56088"/>
    </row>
    <row r="56089" spans="11:13" x14ac:dyDescent="0.2">
      <c r="K56089"/>
      <c r="M56089"/>
    </row>
    <row r="56090" spans="11:13" x14ac:dyDescent="0.2">
      <c r="K56090"/>
      <c r="M56090"/>
    </row>
    <row r="56091" spans="11:13" x14ac:dyDescent="0.2">
      <c r="K56091"/>
      <c r="M56091"/>
    </row>
    <row r="56092" spans="11:13" x14ac:dyDescent="0.2">
      <c r="K56092"/>
      <c r="M56092"/>
    </row>
    <row r="56093" spans="11:13" x14ac:dyDescent="0.2">
      <c r="K56093"/>
      <c r="M56093"/>
    </row>
    <row r="56094" spans="11:13" x14ac:dyDescent="0.2">
      <c r="K56094"/>
      <c r="M56094"/>
    </row>
    <row r="56095" spans="11:13" x14ac:dyDescent="0.2">
      <c r="K56095"/>
      <c r="M56095"/>
    </row>
    <row r="56096" spans="11:13" x14ac:dyDescent="0.2">
      <c r="K56096"/>
      <c r="M56096"/>
    </row>
    <row r="56097" spans="11:13" x14ac:dyDescent="0.2">
      <c r="K56097"/>
      <c r="M56097"/>
    </row>
    <row r="56098" spans="11:13" x14ac:dyDescent="0.2">
      <c r="K56098"/>
      <c r="M56098"/>
    </row>
    <row r="56099" spans="11:13" x14ac:dyDescent="0.2">
      <c r="K56099"/>
      <c r="M56099"/>
    </row>
    <row r="56100" spans="11:13" x14ac:dyDescent="0.2">
      <c r="K56100"/>
      <c r="M56100"/>
    </row>
    <row r="56101" spans="11:13" x14ac:dyDescent="0.2">
      <c r="K56101"/>
      <c r="M56101"/>
    </row>
    <row r="56102" spans="11:13" x14ac:dyDescent="0.2">
      <c r="K56102"/>
      <c r="M56102"/>
    </row>
    <row r="56103" spans="11:13" x14ac:dyDescent="0.2">
      <c r="K56103"/>
      <c r="M56103"/>
    </row>
    <row r="56104" spans="11:13" x14ac:dyDescent="0.2">
      <c r="K56104"/>
      <c r="M56104"/>
    </row>
    <row r="56105" spans="11:13" x14ac:dyDescent="0.2">
      <c r="K56105"/>
      <c r="M56105"/>
    </row>
    <row r="56106" spans="11:13" x14ac:dyDescent="0.2">
      <c r="K56106"/>
      <c r="M56106"/>
    </row>
    <row r="56107" spans="11:13" x14ac:dyDescent="0.2">
      <c r="K56107"/>
      <c r="M56107"/>
    </row>
    <row r="56108" spans="11:13" x14ac:dyDescent="0.2">
      <c r="K56108"/>
      <c r="M56108"/>
    </row>
    <row r="56109" spans="11:13" x14ac:dyDescent="0.2">
      <c r="K56109"/>
      <c r="M56109"/>
    </row>
    <row r="56110" spans="11:13" x14ac:dyDescent="0.2">
      <c r="K56110"/>
      <c r="M56110"/>
    </row>
    <row r="56111" spans="11:13" x14ac:dyDescent="0.2">
      <c r="K56111"/>
      <c r="M56111"/>
    </row>
    <row r="56112" spans="11:13" x14ac:dyDescent="0.2">
      <c r="K56112"/>
      <c r="M56112"/>
    </row>
    <row r="56113" spans="11:13" x14ac:dyDescent="0.2">
      <c r="K56113"/>
      <c r="M56113"/>
    </row>
    <row r="56114" spans="11:13" x14ac:dyDescent="0.2">
      <c r="K56114"/>
      <c r="M56114"/>
    </row>
    <row r="56115" spans="11:13" x14ac:dyDescent="0.2">
      <c r="K56115"/>
      <c r="M56115"/>
    </row>
    <row r="56116" spans="11:13" x14ac:dyDescent="0.2">
      <c r="K56116"/>
      <c r="M56116"/>
    </row>
    <row r="56117" spans="11:13" x14ac:dyDescent="0.2">
      <c r="K56117"/>
      <c r="M56117"/>
    </row>
    <row r="56118" spans="11:13" x14ac:dyDescent="0.2">
      <c r="K56118"/>
      <c r="M56118"/>
    </row>
    <row r="56119" spans="11:13" x14ac:dyDescent="0.2">
      <c r="K56119"/>
      <c r="M56119"/>
    </row>
    <row r="56120" spans="11:13" x14ac:dyDescent="0.2">
      <c r="K56120"/>
      <c r="M56120"/>
    </row>
    <row r="56121" spans="11:13" x14ac:dyDescent="0.2">
      <c r="K56121"/>
      <c r="M56121"/>
    </row>
    <row r="56122" spans="11:13" x14ac:dyDescent="0.2">
      <c r="K56122"/>
      <c r="M56122"/>
    </row>
    <row r="56123" spans="11:13" x14ac:dyDescent="0.2">
      <c r="K56123"/>
      <c r="M56123"/>
    </row>
    <row r="56124" spans="11:13" x14ac:dyDescent="0.2">
      <c r="K56124"/>
      <c r="M56124"/>
    </row>
    <row r="56125" spans="11:13" x14ac:dyDescent="0.2">
      <c r="K56125"/>
      <c r="M56125"/>
    </row>
    <row r="56126" spans="11:13" x14ac:dyDescent="0.2">
      <c r="K56126"/>
      <c r="M56126"/>
    </row>
    <row r="56127" spans="11:13" x14ac:dyDescent="0.2">
      <c r="K56127"/>
      <c r="M56127"/>
    </row>
    <row r="56128" spans="11:13" x14ac:dyDescent="0.2">
      <c r="K56128"/>
      <c r="M56128"/>
    </row>
    <row r="56129" spans="11:13" x14ac:dyDescent="0.2">
      <c r="K56129"/>
      <c r="M56129"/>
    </row>
    <row r="56130" spans="11:13" x14ac:dyDescent="0.2">
      <c r="K56130"/>
      <c r="M56130"/>
    </row>
    <row r="56131" spans="11:13" x14ac:dyDescent="0.2">
      <c r="K56131"/>
      <c r="M56131"/>
    </row>
    <row r="56132" spans="11:13" x14ac:dyDescent="0.2">
      <c r="K56132"/>
      <c r="M56132"/>
    </row>
    <row r="56133" spans="11:13" x14ac:dyDescent="0.2">
      <c r="K56133"/>
      <c r="M56133"/>
    </row>
    <row r="56134" spans="11:13" x14ac:dyDescent="0.2">
      <c r="K56134"/>
      <c r="M56134"/>
    </row>
    <row r="56135" spans="11:13" x14ac:dyDescent="0.2">
      <c r="K56135"/>
      <c r="M56135"/>
    </row>
    <row r="56136" spans="11:13" x14ac:dyDescent="0.2">
      <c r="K56136"/>
      <c r="M56136"/>
    </row>
    <row r="56137" spans="11:13" x14ac:dyDescent="0.2">
      <c r="K56137"/>
      <c r="M56137"/>
    </row>
    <row r="56138" spans="11:13" x14ac:dyDescent="0.2">
      <c r="K56138"/>
      <c r="M56138"/>
    </row>
    <row r="56139" spans="11:13" x14ac:dyDescent="0.2">
      <c r="K56139"/>
      <c r="M56139"/>
    </row>
    <row r="56140" spans="11:13" x14ac:dyDescent="0.2">
      <c r="K56140"/>
      <c r="M56140"/>
    </row>
    <row r="56141" spans="11:13" x14ac:dyDescent="0.2">
      <c r="K56141"/>
      <c r="M56141"/>
    </row>
    <row r="56142" spans="11:13" x14ac:dyDescent="0.2">
      <c r="K56142"/>
      <c r="M56142"/>
    </row>
    <row r="56143" spans="11:13" x14ac:dyDescent="0.2">
      <c r="K56143"/>
      <c r="M56143"/>
    </row>
    <row r="56144" spans="11:13" x14ac:dyDescent="0.2">
      <c r="K56144"/>
      <c r="M56144"/>
    </row>
    <row r="56145" spans="11:13" x14ac:dyDescent="0.2">
      <c r="K56145"/>
      <c r="M56145"/>
    </row>
    <row r="56146" spans="11:13" x14ac:dyDescent="0.2">
      <c r="K56146"/>
      <c r="M56146"/>
    </row>
    <row r="56147" spans="11:13" x14ac:dyDescent="0.2">
      <c r="K56147"/>
      <c r="M56147"/>
    </row>
    <row r="56148" spans="11:13" x14ac:dyDescent="0.2">
      <c r="K56148"/>
      <c r="M56148"/>
    </row>
    <row r="56149" spans="11:13" x14ac:dyDescent="0.2">
      <c r="K56149"/>
      <c r="M56149"/>
    </row>
    <row r="56150" spans="11:13" x14ac:dyDescent="0.2">
      <c r="K56150"/>
      <c r="M56150"/>
    </row>
    <row r="56151" spans="11:13" x14ac:dyDescent="0.2">
      <c r="K56151"/>
      <c r="M56151"/>
    </row>
    <row r="56152" spans="11:13" x14ac:dyDescent="0.2">
      <c r="K56152"/>
      <c r="M56152"/>
    </row>
    <row r="56153" spans="11:13" x14ac:dyDescent="0.2">
      <c r="K56153"/>
      <c r="M56153"/>
    </row>
    <row r="56154" spans="11:13" x14ac:dyDescent="0.2">
      <c r="K56154"/>
      <c r="M56154"/>
    </row>
    <row r="56155" spans="11:13" x14ac:dyDescent="0.2">
      <c r="K56155"/>
      <c r="M56155"/>
    </row>
    <row r="56156" spans="11:13" x14ac:dyDescent="0.2">
      <c r="K56156"/>
      <c r="M56156"/>
    </row>
    <row r="56157" spans="11:13" x14ac:dyDescent="0.2">
      <c r="K56157"/>
      <c r="M56157"/>
    </row>
    <row r="56158" spans="11:13" x14ac:dyDescent="0.2">
      <c r="K56158"/>
      <c r="M56158"/>
    </row>
    <row r="56159" spans="11:13" x14ac:dyDescent="0.2">
      <c r="K56159"/>
      <c r="M56159"/>
    </row>
    <row r="56160" spans="11:13" x14ac:dyDescent="0.2">
      <c r="K56160"/>
      <c r="M56160"/>
    </row>
    <row r="56161" spans="11:13" x14ac:dyDescent="0.2">
      <c r="K56161"/>
      <c r="M56161"/>
    </row>
    <row r="56162" spans="11:13" x14ac:dyDescent="0.2">
      <c r="K56162"/>
      <c r="M56162"/>
    </row>
    <row r="56163" spans="11:13" x14ac:dyDescent="0.2">
      <c r="K56163"/>
      <c r="M56163"/>
    </row>
    <row r="56164" spans="11:13" x14ac:dyDescent="0.2">
      <c r="K56164"/>
      <c r="M56164"/>
    </row>
    <row r="56165" spans="11:13" x14ac:dyDescent="0.2">
      <c r="K56165"/>
      <c r="M56165"/>
    </row>
    <row r="56166" spans="11:13" x14ac:dyDescent="0.2">
      <c r="K56166"/>
      <c r="M56166"/>
    </row>
    <row r="56167" spans="11:13" x14ac:dyDescent="0.2">
      <c r="K56167"/>
      <c r="M56167"/>
    </row>
    <row r="56168" spans="11:13" x14ac:dyDescent="0.2">
      <c r="K56168"/>
      <c r="M56168"/>
    </row>
    <row r="56169" spans="11:13" x14ac:dyDescent="0.2">
      <c r="K56169"/>
      <c r="M56169"/>
    </row>
    <row r="56170" spans="11:13" x14ac:dyDescent="0.2">
      <c r="K56170"/>
      <c r="M56170"/>
    </row>
    <row r="56171" spans="11:13" x14ac:dyDescent="0.2">
      <c r="K56171"/>
      <c r="M56171"/>
    </row>
    <row r="56172" spans="11:13" x14ac:dyDescent="0.2">
      <c r="K56172"/>
      <c r="M56172"/>
    </row>
    <row r="56173" spans="11:13" x14ac:dyDescent="0.2">
      <c r="K56173"/>
      <c r="M56173"/>
    </row>
    <row r="56174" spans="11:13" x14ac:dyDescent="0.2">
      <c r="K56174"/>
      <c r="M56174"/>
    </row>
    <row r="56175" spans="11:13" x14ac:dyDescent="0.2">
      <c r="K56175"/>
      <c r="M56175"/>
    </row>
    <row r="56176" spans="11:13" x14ac:dyDescent="0.2">
      <c r="K56176"/>
      <c r="M56176"/>
    </row>
    <row r="56177" spans="11:13" x14ac:dyDescent="0.2">
      <c r="K56177"/>
      <c r="M56177"/>
    </row>
    <row r="56178" spans="11:13" x14ac:dyDescent="0.2">
      <c r="K56178"/>
      <c r="M56178"/>
    </row>
    <row r="56179" spans="11:13" x14ac:dyDescent="0.2">
      <c r="K56179"/>
      <c r="M56179"/>
    </row>
    <row r="56180" spans="11:13" x14ac:dyDescent="0.2">
      <c r="K56180"/>
      <c r="M56180"/>
    </row>
    <row r="56181" spans="11:13" x14ac:dyDescent="0.2">
      <c r="K56181"/>
      <c r="M56181"/>
    </row>
    <row r="56182" spans="11:13" x14ac:dyDescent="0.2">
      <c r="K56182"/>
      <c r="M56182"/>
    </row>
    <row r="56183" spans="11:13" x14ac:dyDescent="0.2">
      <c r="K56183"/>
      <c r="M56183"/>
    </row>
    <row r="56184" spans="11:13" x14ac:dyDescent="0.2">
      <c r="K56184"/>
      <c r="M56184"/>
    </row>
    <row r="56185" spans="11:13" x14ac:dyDescent="0.2">
      <c r="K56185"/>
      <c r="M56185"/>
    </row>
    <row r="56186" spans="11:13" x14ac:dyDescent="0.2">
      <c r="K56186"/>
      <c r="M56186"/>
    </row>
    <row r="56187" spans="11:13" x14ac:dyDescent="0.2">
      <c r="K56187"/>
      <c r="M56187"/>
    </row>
    <row r="56188" spans="11:13" x14ac:dyDescent="0.2">
      <c r="K56188"/>
      <c r="M56188"/>
    </row>
    <row r="56189" spans="11:13" x14ac:dyDescent="0.2">
      <c r="K56189"/>
      <c r="M56189"/>
    </row>
    <row r="56190" spans="11:13" x14ac:dyDescent="0.2">
      <c r="K56190"/>
      <c r="M56190"/>
    </row>
    <row r="56191" spans="11:13" x14ac:dyDescent="0.2">
      <c r="K56191"/>
      <c r="M56191"/>
    </row>
    <row r="56192" spans="11:13" x14ac:dyDescent="0.2">
      <c r="K56192"/>
      <c r="M56192"/>
    </row>
    <row r="56193" spans="11:13" x14ac:dyDescent="0.2">
      <c r="K56193"/>
      <c r="M56193"/>
    </row>
    <row r="56194" spans="11:13" x14ac:dyDescent="0.2">
      <c r="K56194"/>
      <c r="M56194"/>
    </row>
    <row r="56195" spans="11:13" x14ac:dyDescent="0.2">
      <c r="K56195"/>
      <c r="M56195"/>
    </row>
    <row r="56196" spans="11:13" x14ac:dyDescent="0.2">
      <c r="K56196"/>
      <c r="M56196"/>
    </row>
    <row r="56197" spans="11:13" x14ac:dyDescent="0.2">
      <c r="K56197"/>
      <c r="M56197"/>
    </row>
    <row r="56198" spans="11:13" x14ac:dyDescent="0.2">
      <c r="K56198"/>
      <c r="M56198"/>
    </row>
    <row r="56199" spans="11:13" x14ac:dyDescent="0.2">
      <c r="K56199"/>
      <c r="M56199"/>
    </row>
    <row r="56200" spans="11:13" x14ac:dyDescent="0.2">
      <c r="K56200"/>
      <c r="M56200"/>
    </row>
    <row r="56201" spans="11:13" x14ac:dyDescent="0.2">
      <c r="K56201"/>
      <c r="M56201"/>
    </row>
    <row r="56202" spans="11:13" x14ac:dyDescent="0.2">
      <c r="K56202"/>
      <c r="M56202"/>
    </row>
    <row r="56203" spans="11:13" x14ac:dyDescent="0.2">
      <c r="K56203"/>
      <c r="M56203"/>
    </row>
    <row r="56204" spans="11:13" x14ac:dyDescent="0.2">
      <c r="K56204"/>
      <c r="M56204"/>
    </row>
    <row r="56205" spans="11:13" x14ac:dyDescent="0.2">
      <c r="K56205"/>
      <c r="M56205"/>
    </row>
    <row r="56206" spans="11:13" x14ac:dyDescent="0.2">
      <c r="K56206"/>
      <c r="M56206"/>
    </row>
    <row r="56207" spans="11:13" x14ac:dyDescent="0.2">
      <c r="K56207"/>
      <c r="M56207"/>
    </row>
    <row r="56208" spans="11:13" x14ac:dyDescent="0.2">
      <c r="K56208"/>
      <c r="M56208"/>
    </row>
    <row r="56209" spans="11:13" x14ac:dyDescent="0.2">
      <c r="K56209"/>
      <c r="M56209"/>
    </row>
    <row r="56210" spans="11:13" x14ac:dyDescent="0.2">
      <c r="K56210"/>
      <c r="M56210"/>
    </row>
    <row r="56211" spans="11:13" x14ac:dyDescent="0.2">
      <c r="K56211"/>
      <c r="M56211"/>
    </row>
    <row r="56212" spans="11:13" x14ac:dyDescent="0.2">
      <c r="K56212"/>
      <c r="M56212"/>
    </row>
    <row r="56213" spans="11:13" x14ac:dyDescent="0.2">
      <c r="K56213"/>
      <c r="M56213"/>
    </row>
    <row r="56214" spans="11:13" x14ac:dyDescent="0.2">
      <c r="K56214"/>
      <c r="M56214"/>
    </row>
    <row r="56215" spans="11:13" x14ac:dyDescent="0.2">
      <c r="K56215"/>
      <c r="M56215"/>
    </row>
    <row r="56216" spans="11:13" x14ac:dyDescent="0.2">
      <c r="K56216"/>
      <c r="M56216"/>
    </row>
    <row r="56217" spans="11:13" x14ac:dyDescent="0.2">
      <c r="K56217"/>
      <c r="M56217"/>
    </row>
    <row r="56218" spans="11:13" x14ac:dyDescent="0.2">
      <c r="K56218"/>
      <c r="M56218"/>
    </row>
    <row r="56219" spans="11:13" x14ac:dyDescent="0.2">
      <c r="K56219"/>
      <c r="M56219"/>
    </row>
    <row r="56220" spans="11:13" x14ac:dyDescent="0.2">
      <c r="K56220"/>
      <c r="M56220"/>
    </row>
    <row r="56221" spans="11:13" x14ac:dyDescent="0.2">
      <c r="K56221"/>
      <c r="M56221"/>
    </row>
    <row r="56222" spans="11:13" x14ac:dyDescent="0.2">
      <c r="K56222"/>
      <c r="M56222"/>
    </row>
    <row r="56223" spans="11:13" x14ac:dyDescent="0.2">
      <c r="K56223"/>
      <c r="M56223"/>
    </row>
    <row r="56224" spans="11:13" x14ac:dyDescent="0.2">
      <c r="K56224"/>
      <c r="M56224"/>
    </row>
    <row r="56225" spans="11:13" x14ac:dyDescent="0.2">
      <c r="K56225"/>
      <c r="M56225"/>
    </row>
    <row r="56226" spans="11:13" x14ac:dyDescent="0.2">
      <c r="K56226"/>
      <c r="M56226"/>
    </row>
    <row r="56227" spans="11:13" x14ac:dyDescent="0.2">
      <c r="K56227"/>
      <c r="M56227"/>
    </row>
    <row r="56228" spans="11:13" x14ac:dyDescent="0.2">
      <c r="K56228"/>
      <c r="M56228"/>
    </row>
    <row r="56229" spans="11:13" x14ac:dyDescent="0.2">
      <c r="K56229"/>
      <c r="M56229"/>
    </row>
    <row r="56230" spans="11:13" x14ac:dyDescent="0.2">
      <c r="K56230"/>
      <c r="M56230"/>
    </row>
    <row r="56231" spans="11:13" x14ac:dyDescent="0.2">
      <c r="K56231"/>
      <c r="M56231"/>
    </row>
    <row r="56232" spans="11:13" x14ac:dyDescent="0.2">
      <c r="K56232"/>
      <c r="M56232"/>
    </row>
    <row r="56233" spans="11:13" x14ac:dyDescent="0.2">
      <c r="K56233"/>
      <c r="M56233"/>
    </row>
    <row r="56234" spans="11:13" x14ac:dyDescent="0.2">
      <c r="K56234"/>
      <c r="M56234"/>
    </row>
    <row r="56235" spans="11:13" x14ac:dyDescent="0.2">
      <c r="K56235"/>
      <c r="M56235"/>
    </row>
    <row r="56236" spans="11:13" x14ac:dyDescent="0.2">
      <c r="K56236"/>
      <c r="M56236"/>
    </row>
    <row r="56237" spans="11:13" x14ac:dyDescent="0.2">
      <c r="K56237"/>
      <c r="M56237"/>
    </row>
    <row r="56238" spans="11:13" x14ac:dyDescent="0.2">
      <c r="K56238"/>
      <c r="M56238"/>
    </row>
    <row r="56239" spans="11:13" x14ac:dyDescent="0.2">
      <c r="K56239"/>
      <c r="M56239"/>
    </row>
    <row r="56240" spans="11:13" x14ac:dyDescent="0.2">
      <c r="K56240"/>
      <c r="M56240"/>
    </row>
    <row r="56241" spans="11:13" x14ac:dyDescent="0.2">
      <c r="K56241"/>
      <c r="M56241"/>
    </row>
    <row r="56242" spans="11:13" x14ac:dyDescent="0.2">
      <c r="K56242"/>
      <c r="M56242"/>
    </row>
    <row r="56243" spans="11:13" x14ac:dyDescent="0.2">
      <c r="K56243"/>
      <c r="M56243"/>
    </row>
    <row r="56244" spans="11:13" x14ac:dyDescent="0.2">
      <c r="K56244"/>
      <c r="M56244"/>
    </row>
    <row r="56245" spans="11:13" x14ac:dyDescent="0.2">
      <c r="K56245"/>
      <c r="M56245"/>
    </row>
    <row r="56246" spans="11:13" x14ac:dyDescent="0.2">
      <c r="K56246"/>
      <c r="M56246"/>
    </row>
    <row r="56247" spans="11:13" x14ac:dyDescent="0.2">
      <c r="K56247"/>
      <c r="M56247"/>
    </row>
    <row r="56248" spans="11:13" x14ac:dyDescent="0.2">
      <c r="K56248"/>
      <c r="M56248"/>
    </row>
    <row r="56249" spans="11:13" x14ac:dyDescent="0.2">
      <c r="K56249"/>
      <c r="M56249"/>
    </row>
    <row r="56250" spans="11:13" x14ac:dyDescent="0.2">
      <c r="K56250"/>
      <c r="M56250"/>
    </row>
    <row r="56251" spans="11:13" x14ac:dyDescent="0.2">
      <c r="K56251"/>
      <c r="M56251"/>
    </row>
    <row r="56252" spans="11:13" x14ac:dyDescent="0.2">
      <c r="K56252"/>
      <c r="M56252"/>
    </row>
    <row r="56253" spans="11:13" x14ac:dyDescent="0.2">
      <c r="K56253"/>
      <c r="M56253"/>
    </row>
    <row r="56254" spans="11:13" x14ac:dyDescent="0.2">
      <c r="K56254"/>
      <c r="M56254"/>
    </row>
    <row r="56255" spans="11:13" x14ac:dyDescent="0.2">
      <c r="K56255"/>
      <c r="M56255"/>
    </row>
    <row r="56256" spans="11:13" x14ac:dyDescent="0.2">
      <c r="K56256"/>
      <c r="M56256"/>
    </row>
    <row r="56257" spans="11:13" x14ac:dyDescent="0.2">
      <c r="K56257"/>
      <c r="M56257"/>
    </row>
    <row r="56258" spans="11:13" x14ac:dyDescent="0.2">
      <c r="K56258"/>
      <c r="M56258"/>
    </row>
    <row r="56259" spans="11:13" x14ac:dyDescent="0.2">
      <c r="K56259"/>
      <c r="M56259"/>
    </row>
    <row r="56260" spans="11:13" x14ac:dyDescent="0.2">
      <c r="K56260"/>
      <c r="M56260"/>
    </row>
    <row r="56261" spans="11:13" x14ac:dyDescent="0.2">
      <c r="K56261"/>
      <c r="M56261"/>
    </row>
    <row r="56262" spans="11:13" x14ac:dyDescent="0.2">
      <c r="K56262"/>
      <c r="M56262"/>
    </row>
    <row r="56263" spans="11:13" x14ac:dyDescent="0.2">
      <c r="K56263"/>
      <c r="M56263"/>
    </row>
    <row r="56264" spans="11:13" x14ac:dyDescent="0.2">
      <c r="K56264"/>
      <c r="M56264"/>
    </row>
    <row r="56265" spans="11:13" x14ac:dyDescent="0.2">
      <c r="K56265"/>
      <c r="M56265"/>
    </row>
    <row r="56266" spans="11:13" x14ac:dyDescent="0.2">
      <c r="K56266"/>
      <c r="M56266"/>
    </row>
    <row r="56267" spans="11:13" x14ac:dyDescent="0.2">
      <c r="K56267"/>
      <c r="M56267"/>
    </row>
    <row r="56268" spans="11:13" x14ac:dyDescent="0.2">
      <c r="K56268"/>
      <c r="M56268"/>
    </row>
    <row r="56269" spans="11:13" x14ac:dyDescent="0.2">
      <c r="K56269"/>
      <c r="M56269"/>
    </row>
    <row r="56270" spans="11:13" x14ac:dyDescent="0.2">
      <c r="K56270"/>
      <c r="M56270"/>
    </row>
    <row r="56271" spans="11:13" x14ac:dyDescent="0.2">
      <c r="K56271"/>
      <c r="M56271"/>
    </row>
    <row r="56272" spans="11:13" x14ac:dyDescent="0.2">
      <c r="K56272"/>
      <c r="M56272"/>
    </row>
    <row r="56273" spans="11:13" x14ac:dyDescent="0.2">
      <c r="K56273"/>
      <c r="M56273"/>
    </row>
    <row r="56274" spans="11:13" x14ac:dyDescent="0.2">
      <c r="K56274"/>
      <c r="M56274"/>
    </row>
    <row r="56275" spans="11:13" x14ac:dyDescent="0.2">
      <c r="K56275"/>
      <c r="M56275"/>
    </row>
    <row r="56276" spans="11:13" x14ac:dyDescent="0.2">
      <c r="K56276"/>
      <c r="M56276"/>
    </row>
    <row r="56277" spans="11:13" x14ac:dyDescent="0.2">
      <c r="K56277"/>
      <c r="M56277"/>
    </row>
    <row r="56278" spans="11:13" x14ac:dyDescent="0.2">
      <c r="K56278"/>
      <c r="M56278"/>
    </row>
    <row r="56279" spans="11:13" x14ac:dyDescent="0.2">
      <c r="K56279"/>
      <c r="M56279"/>
    </row>
    <row r="56280" spans="11:13" x14ac:dyDescent="0.2">
      <c r="K56280"/>
      <c r="M56280"/>
    </row>
    <row r="56281" spans="11:13" x14ac:dyDescent="0.2">
      <c r="K56281"/>
      <c r="M56281"/>
    </row>
    <row r="56282" spans="11:13" x14ac:dyDescent="0.2">
      <c r="K56282"/>
      <c r="M56282"/>
    </row>
    <row r="56283" spans="11:13" x14ac:dyDescent="0.2">
      <c r="K56283"/>
      <c r="M56283"/>
    </row>
    <row r="56284" spans="11:13" x14ac:dyDescent="0.2">
      <c r="K56284"/>
      <c r="M56284"/>
    </row>
    <row r="56285" spans="11:13" x14ac:dyDescent="0.2">
      <c r="K56285"/>
      <c r="M56285"/>
    </row>
    <row r="56286" spans="11:13" x14ac:dyDescent="0.2">
      <c r="K56286"/>
      <c r="M56286"/>
    </row>
    <row r="56287" spans="11:13" x14ac:dyDescent="0.2">
      <c r="K56287"/>
      <c r="M56287"/>
    </row>
    <row r="56288" spans="11:13" x14ac:dyDescent="0.2">
      <c r="K56288"/>
      <c r="M56288"/>
    </row>
    <row r="56289" spans="11:13" x14ac:dyDescent="0.2">
      <c r="K56289"/>
      <c r="M56289"/>
    </row>
    <row r="56290" spans="11:13" x14ac:dyDescent="0.2">
      <c r="K56290"/>
      <c r="M56290"/>
    </row>
    <row r="56291" spans="11:13" x14ac:dyDescent="0.2">
      <c r="K56291"/>
      <c r="M56291"/>
    </row>
    <row r="56292" spans="11:13" x14ac:dyDescent="0.2">
      <c r="K56292"/>
      <c r="M56292"/>
    </row>
    <row r="56293" spans="11:13" x14ac:dyDescent="0.2">
      <c r="K56293"/>
      <c r="M56293"/>
    </row>
    <row r="56294" spans="11:13" x14ac:dyDescent="0.2">
      <c r="K56294"/>
      <c r="M56294"/>
    </row>
    <row r="56295" spans="11:13" x14ac:dyDescent="0.2">
      <c r="K56295"/>
      <c r="M56295"/>
    </row>
    <row r="56296" spans="11:13" x14ac:dyDescent="0.2">
      <c r="K56296"/>
      <c r="M56296"/>
    </row>
    <row r="56297" spans="11:13" x14ac:dyDescent="0.2">
      <c r="K56297"/>
      <c r="M56297"/>
    </row>
    <row r="56298" spans="11:13" x14ac:dyDescent="0.2">
      <c r="K56298"/>
      <c r="M56298"/>
    </row>
    <row r="56299" spans="11:13" x14ac:dyDescent="0.2">
      <c r="K56299"/>
      <c r="M56299"/>
    </row>
    <row r="56300" spans="11:13" x14ac:dyDescent="0.2">
      <c r="K56300"/>
      <c r="M56300"/>
    </row>
    <row r="56301" spans="11:13" x14ac:dyDescent="0.2">
      <c r="K56301"/>
      <c r="M56301"/>
    </row>
    <row r="56302" spans="11:13" x14ac:dyDescent="0.2">
      <c r="K56302"/>
      <c r="M56302"/>
    </row>
    <row r="56303" spans="11:13" x14ac:dyDescent="0.2">
      <c r="K56303"/>
      <c r="M56303"/>
    </row>
    <row r="56304" spans="11:13" x14ac:dyDescent="0.2">
      <c r="K56304"/>
      <c r="M56304"/>
    </row>
    <row r="56305" spans="11:13" x14ac:dyDescent="0.2">
      <c r="K56305"/>
      <c r="M56305"/>
    </row>
    <row r="56306" spans="11:13" x14ac:dyDescent="0.2">
      <c r="K56306"/>
      <c r="M56306"/>
    </row>
    <row r="56307" spans="11:13" x14ac:dyDescent="0.2">
      <c r="K56307"/>
      <c r="M56307"/>
    </row>
    <row r="56308" spans="11:13" x14ac:dyDescent="0.2">
      <c r="K56308"/>
      <c r="M56308"/>
    </row>
    <row r="56309" spans="11:13" x14ac:dyDescent="0.2">
      <c r="K56309"/>
      <c r="M56309"/>
    </row>
    <row r="56310" spans="11:13" x14ac:dyDescent="0.2">
      <c r="K56310"/>
      <c r="M56310"/>
    </row>
    <row r="56311" spans="11:13" x14ac:dyDescent="0.2">
      <c r="K56311"/>
      <c r="M56311"/>
    </row>
    <row r="56312" spans="11:13" x14ac:dyDescent="0.2">
      <c r="K56312"/>
      <c r="M56312"/>
    </row>
    <row r="56313" spans="11:13" x14ac:dyDescent="0.2">
      <c r="K56313"/>
      <c r="M56313"/>
    </row>
    <row r="56314" spans="11:13" x14ac:dyDescent="0.2">
      <c r="K56314"/>
      <c r="M56314"/>
    </row>
    <row r="56315" spans="11:13" x14ac:dyDescent="0.2">
      <c r="K56315"/>
      <c r="M56315"/>
    </row>
    <row r="56316" spans="11:13" x14ac:dyDescent="0.2">
      <c r="K56316"/>
      <c r="M56316"/>
    </row>
    <row r="56317" spans="11:13" x14ac:dyDescent="0.2">
      <c r="K56317"/>
      <c r="M56317"/>
    </row>
    <row r="56318" spans="11:13" x14ac:dyDescent="0.2">
      <c r="K56318"/>
      <c r="M56318"/>
    </row>
    <row r="56319" spans="11:13" x14ac:dyDescent="0.2">
      <c r="K56319"/>
      <c r="M56319"/>
    </row>
    <row r="56320" spans="11:13" x14ac:dyDescent="0.2">
      <c r="K56320"/>
      <c r="M56320"/>
    </row>
    <row r="56321" spans="11:13" x14ac:dyDescent="0.2">
      <c r="K56321"/>
      <c r="M56321"/>
    </row>
    <row r="56322" spans="11:13" x14ac:dyDescent="0.2">
      <c r="K56322"/>
      <c r="M56322"/>
    </row>
    <row r="56323" spans="11:13" x14ac:dyDescent="0.2">
      <c r="K56323"/>
      <c r="M56323"/>
    </row>
    <row r="56324" spans="11:13" x14ac:dyDescent="0.2">
      <c r="K56324"/>
      <c r="M56324"/>
    </row>
    <row r="56325" spans="11:13" x14ac:dyDescent="0.2">
      <c r="K56325"/>
      <c r="M56325"/>
    </row>
    <row r="56326" spans="11:13" x14ac:dyDescent="0.2">
      <c r="K56326"/>
      <c r="M56326"/>
    </row>
    <row r="56327" spans="11:13" x14ac:dyDescent="0.2">
      <c r="K56327"/>
      <c r="M56327"/>
    </row>
    <row r="56328" spans="11:13" x14ac:dyDescent="0.2">
      <c r="K56328"/>
      <c r="M56328"/>
    </row>
    <row r="56329" spans="11:13" x14ac:dyDescent="0.2">
      <c r="K56329"/>
      <c r="M56329"/>
    </row>
    <row r="56330" spans="11:13" x14ac:dyDescent="0.2">
      <c r="K56330"/>
      <c r="M56330"/>
    </row>
    <row r="56331" spans="11:13" x14ac:dyDescent="0.2">
      <c r="K56331"/>
      <c r="M56331"/>
    </row>
    <row r="56332" spans="11:13" x14ac:dyDescent="0.2">
      <c r="K56332"/>
      <c r="M56332"/>
    </row>
    <row r="56333" spans="11:13" x14ac:dyDescent="0.2">
      <c r="K56333"/>
      <c r="M56333"/>
    </row>
    <row r="56334" spans="11:13" x14ac:dyDescent="0.2">
      <c r="K56334"/>
      <c r="M56334"/>
    </row>
    <row r="56335" spans="11:13" x14ac:dyDescent="0.2">
      <c r="K56335"/>
      <c r="M56335"/>
    </row>
    <row r="56336" spans="11:13" x14ac:dyDescent="0.2">
      <c r="K56336"/>
      <c r="M56336"/>
    </row>
    <row r="56337" spans="11:13" x14ac:dyDescent="0.2">
      <c r="K56337"/>
      <c r="M56337"/>
    </row>
    <row r="56338" spans="11:13" x14ac:dyDescent="0.2">
      <c r="K56338"/>
      <c r="M56338"/>
    </row>
    <row r="56339" spans="11:13" x14ac:dyDescent="0.2">
      <c r="K56339"/>
      <c r="M56339"/>
    </row>
    <row r="56340" spans="11:13" x14ac:dyDescent="0.2">
      <c r="K56340"/>
      <c r="M56340"/>
    </row>
    <row r="56341" spans="11:13" x14ac:dyDescent="0.2">
      <c r="K56341"/>
      <c r="M56341"/>
    </row>
    <row r="56342" spans="11:13" x14ac:dyDescent="0.2">
      <c r="K56342"/>
      <c r="M56342"/>
    </row>
    <row r="56343" spans="11:13" x14ac:dyDescent="0.2">
      <c r="K56343"/>
      <c r="M56343"/>
    </row>
    <row r="56344" spans="11:13" x14ac:dyDescent="0.2">
      <c r="K56344"/>
      <c r="M56344"/>
    </row>
    <row r="56345" spans="11:13" x14ac:dyDescent="0.2">
      <c r="K56345"/>
      <c r="M56345"/>
    </row>
    <row r="56346" spans="11:13" x14ac:dyDescent="0.2">
      <c r="K56346"/>
      <c r="M56346"/>
    </row>
    <row r="56347" spans="11:13" x14ac:dyDescent="0.2">
      <c r="K56347"/>
      <c r="M56347"/>
    </row>
    <row r="56348" spans="11:13" x14ac:dyDescent="0.2">
      <c r="K56348"/>
      <c r="M56348"/>
    </row>
    <row r="56349" spans="11:13" x14ac:dyDescent="0.2">
      <c r="K56349"/>
      <c r="M56349"/>
    </row>
    <row r="56350" spans="11:13" x14ac:dyDescent="0.2">
      <c r="K56350"/>
      <c r="M56350"/>
    </row>
    <row r="56351" spans="11:13" x14ac:dyDescent="0.2">
      <c r="K56351"/>
      <c r="M56351"/>
    </row>
    <row r="56352" spans="11:13" x14ac:dyDescent="0.2">
      <c r="K56352"/>
      <c r="M56352"/>
    </row>
    <row r="56353" spans="11:13" x14ac:dyDescent="0.2">
      <c r="K56353"/>
      <c r="M56353"/>
    </row>
    <row r="56354" spans="11:13" x14ac:dyDescent="0.2">
      <c r="K56354"/>
      <c r="M56354"/>
    </row>
    <row r="56355" spans="11:13" x14ac:dyDescent="0.2">
      <c r="K56355"/>
      <c r="M56355"/>
    </row>
    <row r="56356" spans="11:13" x14ac:dyDescent="0.2">
      <c r="K56356"/>
      <c r="M56356"/>
    </row>
    <row r="56357" spans="11:13" x14ac:dyDescent="0.2">
      <c r="K56357"/>
      <c r="M56357"/>
    </row>
    <row r="56358" spans="11:13" x14ac:dyDescent="0.2">
      <c r="K56358"/>
      <c r="M56358"/>
    </row>
    <row r="56359" spans="11:13" x14ac:dyDescent="0.2">
      <c r="K56359"/>
      <c r="M56359"/>
    </row>
    <row r="56360" spans="11:13" x14ac:dyDescent="0.2">
      <c r="K56360"/>
      <c r="M56360"/>
    </row>
    <row r="56361" spans="11:13" x14ac:dyDescent="0.2">
      <c r="K56361"/>
      <c r="M56361"/>
    </row>
    <row r="56362" spans="11:13" x14ac:dyDescent="0.2">
      <c r="K56362"/>
      <c r="M56362"/>
    </row>
    <row r="56363" spans="11:13" x14ac:dyDescent="0.2">
      <c r="K56363"/>
      <c r="M56363"/>
    </row>
    <row r="56364" spans="11:13" x14ac:dyDescent="0.2">
      <c r="K56364"/>
      <c r="M56364"/>
    </row>
    <row r="56365" spans="11:13" x14ac:dyDescent="0.2">
      <c r="K56365"/>
      <c r="M56365"/>
    </row>
    <row r="56366" spans="11:13" x14ac:dyDescent="0.2">
      <c r="K56366"/>
      <c r="M56366"/>
    </row>
    <row r="56367" spans="11:13" x14ac:dyDescent="0.2">
      <c r="K56367"/>
      <c r="M56367"/>
    </row>
    <row r="56368" spans="11:13" x14ac:dyDescent="0.2">
      <c r="K56368"/>
      <c r="M56368"/>
    </row>
    <row r="56369" spans="11:13" x14ac:dyDescent="0.2">
      <c r="K56369"/>
      <c r="M56369"/>
    </row>
    <row r="56370" spans="11:13" x14ac:dyDescent="0.2">
      <c r="K56370"/>
      <c r="M56370"/>
    </row>
    <row r="56371" spans="11:13" x14ac:dyDescent="0.2">
      <c r="K56371"/>
      <c r="M56371"/>
    </row>
    <row r="56372" spans="11:13" x14ac:dyDescent="0.2">
      <c r="K56372"/>
      <c r="M56372"/>
    </row>
    <row r="56373" spans="11:13" x14ac:dyDescent="0.2">
      <c r="K56373"/>
      <c r="M56373"/>
    </row>
    <row r="56374" spans="11:13" x14ac:dyDescent="0.2">
      <c r="K56374"/>
      <c r="M56374"/>
    </row>
    <row r="56375" spans="11:13" x14ac:dyDescent="0.2">
      <c r="K56375"/>
      <c r="M56375"/>
    </row>
    <row r="56376" spans="11:13" x14ac:dyDescent="0.2">
      <c r="K56376"/>
      <c r="M56376"/>
    </row>
    <row r="56377" spans="11:13" x14ac:dyDescent="0.2">
      <c r="K56377"/>
      <c r="M56377"/>
    </row>
    <row r="56378" spans="11:13" x14ac:dyDescent="0.2">
      <c r="K56378"/>
      <c r="M56378"/>
    </row>
    <row r="56379" spans="11:13" x14ac:dyDescent="0.2">
      <c r="K56379"/>
      <c r="M56379"/>
    </row>
    <row r="56380" spans="11:13" x14ac:dyDescent="0.2">
      <c r="K56380"/>
      <c r="M56380"/>
    </row>
    <row r="56381" spans="11:13" x14ac:dyDescent="0.2">
      <c r="K56381"/>
      <c r="M56381"/>
    </row>
    <row r="56382" spans="11:13" x14ac:dyDescent="0.2">
      <c r="K56382"/>
      <c r="M56382"/>
    </row>
    <row r="56383" spans="11:13" x14ac:dyDescent="0.2">
      <c r="K56383"/>
      <c r="M56383"/>
    </row>
    <row r="56384" spans="11:13" x14ac:dyDescent="0.2">
      <c r="K56384"/>
      <c r="M56384"/>
    </row>
    <row r="56385" spans="11:13" x14ac:dyDescent="0.2">
      <c r="K56385"/>
      <c r="M56385"/>
    </row>
    <row r="56386" spans="11:13" x14ac:dyDescent="0.2">
      <c r="K56386"/>
      <c r="M56386"/>
    </row>
    <row r="56387" spans="11:13" x14ac:dyDescent="0.2">
      <c r="K56387"/>
      <c r="M56387"/>
    </row>
    <row r="56388" spans="11:13" x14ac:dyDescent="0.2">
      <c r="K56388"/>
      <c r="M56388"/>
    </row>
    <row r="56389" spans="11:13" x14ac:dyDescent="0.2">
      <c r="K56389"/>
      <c r="M56389"/>
    </row>
    <row r="56390" spans="11:13" x14ac:dyDescent="0.2">
      <c r="K56390"/>
      <c r="M56390"/>
    </row>
    <row r="56391" spans="11:13" x14ac:dyDescent="0.2">
      <c r="K56391"/>
      <c r="M56391"/>
    </row>
    <row r="56392" spans="11:13" x14ac:dyDescent="0.2">
      <c r="K56392"/>
      <c r="M56392"/>
    </row>
    <row r="56393" spans="11:13" x14ac:dyDescent="0.2">
      <c r="K56393"/>
      <c r="M56393"/>
    </row>
    <row r="56394" spans="11:13" x14ac:dyDescent="0.2">
      <c r="K56394"/>
      <c r="M56394"/>
    </row>
    <row r="56395" spans="11:13" x14ac:dyDescent="0.2">
      <c r="K56395"/>
      <c r="M56395"/>
    </row>
    <row r="56396" spans="11:13" x14ac:dyDescent="0.2">
      <c r="K56396"/>
      <c r="M56396"/>
    </row>
    <row r="56397" spans="11:13" x14ac:dyDescent="0.2">
      <c r="K56397"/>
      <c r="M56397"/>
    </row>
    <row r="56398" spans="11:13" x14ac:dyDescent="0.2">
      <c r="K56398"/>
      <c r="M56398"/>
    </row>
    <row r="56399" spans="11:13" x14ac:dyDescent="0.2">
      <c r="K56399"/>
      <c r="M56399"/>
    </row>
    <row r="56400" spans="11:13" x14ac:dyDescent="0.2">
      <c r="K56400"/>
      <c r="M56400"/>
    </row>
    <row r="56401" spans="11:13" x14ac:dyDescent="0.2">
      <c r="K56401"/>
      <c r="M56401"/>
    </row>
    <row r="56402" spans="11:13" x14ac:dyDescent="0.2">
      <c r="K56402"/>
      <c r="M56402"/>
    </row>
    <row r="56403" spans="11:13" x14ac:dyDescent="0.2">
      <c r="K56403"/>
      <c r="M56403"/>
    </row>
    <row r="56404" spans="11:13" x14ac:dyDescent="0.2">
      <c r="K56404"/>
      <c r="M56404"/>
    </row>
    <row r="56405" spans="11:13" x14ac:dyDescent="0.2">
      <c r="K56405"/>
      <c r="M56405"/>
    </row>
    <row r="56406" spans="11:13" x14ac:dyDescent="0.2">
      <c r="K56406"/>
      <c r="M56406"/>
    </row>
    <row r="56407" spans="11:13" x14ac:dyDescent="0.2">
      <c r="K56407"/>
      <c r="M56407"/>
    </row>
    <row r="56408" spans="11:13" x14ac:dyDescent="0.2">
      <c r="K56408"/>
      <c r="M56408"/>
    </row>
    <row r="56409" spans="11:13" x14ac:dyDescent="0.2">
      <c r="K56409"/>
      <c r="M56409"/>
    </row>
    <row r="56410" spans="11:13" x14ac:dyDescent="0.2">
      <c r="K56410"/>
      <c r="M56410"/>
    </row>
    <row r="56411" spans="11:13" x14ac:dyDescent="0.2">
      <c r="K56411"/>
      <c r="M56411"/>
    </row>
    <row r="56412" spans="11:13" x14ac:dyDescent="0.2">
      <c r="K56412"/>
      <c r="M56412"/>
    </row>
    <row r="56413" spans="11:13" x14ac:dyDescent="0.2">
      <c r="K56413"/>
      <c r="M56413"/>
    </row>
    <row r="56414" spans="11:13" x14ac:dyDescent="0.2">
      <c r="K56414"/>
      <c r="M56414"/>
    </row>
    <row r="56415" spans="11:13" x14ac:dyDescent="0.2">
      <c r="K56415"/>
      <c r="M56415"/>
    </row>
    <row r="56416" spans="11:13" x14ac:dyDescent="0.2">
      <c r="K56416"/>
      <c r="M56416"/>
    </row>
    <row r="56417" spans="11:13" x14ac:dyDescent="0.2">
      <c r="K56417"/>
      <c r="M56417"/>
    </row>
    <row r="56418" spans="11:13" x14ac:dyDescent="0.2">
      <c r="K56418"/>
      <c r="M56418"/>
    </row>
    <row r="56419" spans="11:13" x14ac:dyDescent="0.2">
      <c r="K56419"/>
      <c r="M56419"/>
    </row>
    <row r="56420" spans="11:13" x14ac:dyDescent="0.2">
      <c r="K56420"/>
      <c r="M56420"/>
    </row>
    <row r="56421" spans="11:13" x14ac:dyDescent="0.2">
      <c r="K56421"/>
      <c r="M56421"/>
    </row>
    <row r="56422" spans="11:13" x14ac:dyDescent="0.2">
      <c r="K56422"/>
      <c r="M56422"/>
    </row>
    <row r="56423" spans="11:13" x14ac:dyDescent="0.2">
      <c r="K56423"/>
      <c r="M56423"/>
    </row>
    <row r="56424" spans="11:13" x14ac:dyDescent="0.2">
      <c r="K56424"/>
      <c r="M56424"/>
    </row>
    <row r="56425" spans="11:13" x14ac:dyDescent="0.2">
      <c r="K56425"/>
      <c r="M56425"/>
    </row>
    <row r="56426" spans="11:13" x14ac:dyDescent="0.2">
      <c r="K56426"/>
      <c r="M56426"/>
    </row>
    <row r="56427" spans="11:13" x14ac:dyDescent="0.2">
      <c r="K56427"/>
      <c r="M56427"/>
    </row>
    <row r="56428" spans="11:13" x14ac:dyDescent="0.2">
      <c r="K56428"/>
      <c r="M56428"/>
    </row>
    <row r="56429" spans="11:13" x14ac:dyDescent="0.2">
      <c r="K56429"/>
      <c r="M56429"/>
    </row>
    <row r="56430" spans="11:13" x14ac:dyDescent="0.2">
      <c r="K56430"/>
      <c r="M56430"/>
    </row>
    <row r="56431" spans="11:13" x14ac:dyDescent="0.2">
      <c r="K56431"/>
      <c r="M56431"/>
    </row>
    <row r="56432" spans="11:13" x14ac:dyDescent="0.2">
      <c r="K56432"/>
      <c r="M56432"/>
    </row>
    <row r="56433" spans="11:13" x14ac:dyDescent="0.2">
      <c r="K56433"/>
      <c r="M56433"/>
    </row>
    <row r="56434" spans="11:13" x14ac:dyDescent="0.2">
      <c r="K56434"/>
      <c r="M56434"/>
    </row>
    <row r="56435" spans="11:13" x14ac:dyDescent="0.2">
      <c r="K56435"/>
      <c r="M56435"/>
    </row>
    <row r="56436" spans="11:13" x14ac:dyDescent="0.2">
      <c r="K56436"/>
      <c r="M56436"/>
    </row>
    <row r="56437" spans="11:13" x14ac:dyDescent="0.2">
      <c r="K56437"/>
      <c r="M56437"/>
    </row>
    <row r="56438" spans="11:13" x14ac:dyDescent="0.2">
      <c r="K56438"/>
      <c r="M56438"/>
    </row>
    <row r="56439" spans="11:13" x14ac:dyDescent="0.2">
      <c r="K56439"/>
      <c r="M56439"/>
    </row>
    <row r="56440" spans="11:13" x14ac:dyDescent="0.2">
      <c r="K56440"/>
      <c r="M56440"/>
    </row>
    <row r="56441" spans="11:13" x14ac:dyDescent="0.2">
      <c r="K56441"/>
      <c r="M56441"/>
    </row>
    <row r="56442" spans="11:13" x14ac:dyDescent="0.2">
      <c r="K56442"/>
      <c r="M56442"/>
    </row>
    <row r="56443" spans="11:13" x14ac:dyDescent="0.2">
      <c r="K56443"/>
      <c r="M56443"/>
    </row>
    <row r="56444" spans="11:13" x14ac:dyDescent="0.2">
      <c r="K56444"/>
      <c r="M56444"/>
    </row>
    <row r="56445" spans="11:13" x14ac:dyDescent="0.2">
      <c r="K56445"/>
      <c r="M56445"/>
    </row>
    <row r="56446" spans="11:13" x14ac:dyDescent="0.2">
      <c r="K56446"/>
      <c r="M56446"/>
    </row>
    <row r="56447" spans="11:13" x14ac:dyDescent="0.2">
      <c r="K56447"/>
      <c r="M56447"/>
    </row>
    <row r="56448" spans="11:13" x14ac:dyDescent="0.2">
      <c r="K56448"/>
      <c r="M56448"/>
    </row>
    <row r="56449" spans="11:13" x14ac:dyDescent="0.2">
      <c r="K56449"/>
      <c r="M56449"/>
    </row>
    <row r="56450" spans="11:13" x14ac:dyDescent="0.2">
      <c r="K56450"/>
      <c r="M56450"/>
    </row>
    <row r="56451" spans="11:13" x14ac:dyDescent="0.2">
      <c r="K56451"/>
      <c r="M56451"/>
    </row>
    <row r="56452" spans="11:13" x14ac:dyDescent="0.2">
      <c r="K56452"/>
      <c r="M56452"/>
    </row>
    <row r="56453" spans="11:13" x14ac:dyDescent="0.2">
      <c r="K56453"/>
      <c r="M56453"/>
    </row>
    <row r="56454" spans="11:13" x14ac:dyDescent="0.2">
      <c r="K56454"/>
      <c r="M56454"/>
    </row>
    <row r="56455" spans="11:13" x14ac:dyDescent="0.2">
      <c r="K56455"/>
      <c r="M56455"/>
    </row>
    <row r="56456" spans="11:13" x14ac:dyDescent="0.2">
      <c r="K56456"/>
      <c r="M56456"/>
    </row>
    <row r="56457" spans="11:13" x14ac:dyDescent="0.2">
      <c r="K56457"/>
      <c r="M56457"/>
    </row>
    <row r="56458" spans="11:13" x14ac:dyDescent="0.2">
      <c r="K56458"/>
      <c r="M56458"/>
    </row>
    <row r="56459" spans="11:13" x14ac:dyDescent="0.2">
      <c r="K56459"/>
      <c r="M56459"/>
    </row>
    <row r="56460" spans="11:13" x14ac:dyDescent="0.2">
      <c r="K56460"/>
      <c r="M56460"/>
    </row>
    <row r="56461" spans="11:13" x14ac:dyDescent="0.2">
      <c r="K56461"/>
      <c r="M56461"/>
    </row>
    <row r="56462" spans="11:13" x14ac:dyDescent="0.2">
      <c r="K56462"/>
      <c r="M56462"/>
    </row>
    <row r="56463" spans="11:13" x14ac:dyDescent="0.2">
      <c r="K56463"/>
      <c r="M56463"/>
    </row>
    <row r="56464" spans="11:13" x14ac:dyDescent="0.2">
      <c r="K56464"/>
      <c r="M56464"/>
    </row>
    <row r="56465" spans="11:13" x14ac:dyDescent="0.2">
      <c r="K56465"/>
      <c r="M56465"/>
    </row>
    <row r="56466" spans="11:13" x14ac:dyDescent="0.2">
      <c r="K56466"/>
      <c r="M56466"/>
    </row>
    <row r="56467" spans="11:13" x14ac:dyDescent="0.2">
      <c r="K56467"/>
      <c r="M56467"/>
    </row>
    <row r="56468" spans="11:13" x14ac:dyDescent="0.2">
      <c r="K56468"/>
      <c r="M56468"/>
    </row>
    <row r="56469" spans="11:13" x14ac:dyDescent="0.2">
      <c r="K56469"/>
      <c r="M56469"/>
    </row>
    <row r="56470" spans="11:13" x14ac:dyDescent="0.2">
      <c r="K56470"/>
      <c r="M56470"/>
    </row>
    <row r="56471" spans="11:13" x14ac:dyDescent="0.2">
      <c r="K56471"/>
      <c r="M56471"/>
    </row>
    <row r="56472" spans="11:13" x14ac:dyDescent="0.2">
      <c r="K56472"/>
      <c r="M56472"/>
    </row>
    <row r="56473" spans="11:13" x14ac:dyDescent="0.2">
      <c r="K56473"/>
      <c r="M56473"/>
    </row>
    <row r="56474" spans="11:13" x14ac:dyDescent="0.2">
      <c r="K56474"/>
      <c r="M56474"/>
    </row>
    <row r="56475" spans="11:13" x14ac:dyDescent="0.2">
      <c r="K56475"/>
      <c r="M56475"/>
    </row>
    <row r="56476" spans="11:13" x14ac:dyDescent="0.2">
      <c r="K56476"/>
      <c r="M56476"/>
    </row>
    <row r="56477" spans="11:13" x14ac:dyDescent="0.2">
      <c r="K56477"/>
      <c r="M56477"/>
    </row>
    <row r="56478" spans="11:13" x14ac:dyDescent="0.2">
      <c r="K56478"/>
      <c r="M56478"/>
    </row>
    <row r="56479" spans="11:13" x14ac:dyDescent="0.2">
      <c r="K56479"/>
      <c r="M56479"/>
    </row>
    <row r="56480" spans="11:13" x14ac:dyDescent="0.2">
      <c r="K56480"/>
      <c r="M56480"/>
    </row>
    <row r="56481" spans="11:13" x14ac:dyDescent="0.2">
      <c r="K56481"/>
      <c r="M56481"/>
    </row>
    <row r="56482" spans="11:13" x14ac:dyDescent="0.2">
      <c r="K56482"/>
      <c r="M56482"/>
    </row>
    <row r="56483" spans="11:13" x14ac:dyDescent="0.2">
      <c r="K56483"/>
      <c r="M56483"/>
    </row>
    <row r="56484" spans="11:13" x14ac:dyDescent="0.2">
      <c r="K56484"/>
      <c r="M56484"/>
    </row>
    <row r="56485" spans="11:13" x14ac:dyDescent="0.2">
      <c r="K56485"/>
      <c r="M56485"/>
    </row>
    <row r="56486" spans="11:13" x14ac:dyDescent="0.2">
      <c r="K56486"/>
      <c r="M56486"/>
    </row>
    <row r="56487" spans="11:13" x14ac:dyDescent="0.2">
      <c r="K56487"/>
      <c r="M56487"/>
    </row>
    <row r="56488" spans="11:13" x14ac:dyDescent="0.2">
      <c r="K56488"/>
      <c r="M56488"/>
    </row>
    <row r="56489" spans="11:13" x14ac:dyDescent="0.2">
      <c r="K56489"/>
      <c r="M56489"/>
    </row>
    <row r="56490" spans="11:13" x14ac:dyDescent="0.2">
      <c r="K56490"/>
      <c r="M56490"/>
    </row>
    <row r="56491" spans="11:13" x14ac:dyDescent="0.2">
      <c r="K56491"/>
      <c r="M56491"/>
    </row>
    <row r="56492" spans="11:13" x14ac:dyDescent="0.2">
      <c r="K56492"/>
      <c r="M56492"/>
    </row>
    <row r="56493" spans="11:13" x14ac:dyDescent="0.2">
      <c r="K56493"/>
      <c r="M56493"/>
    </row>
    <row r="56494" spans="11:13" x14ac:dyDescent="0.2">
      <c r="K56494"/>
      <c r="M56494"/>
    </row>
    <row r="56495" spans="11:13" x14ac:dyDescent="0.2">
      <c r="K56495"/>
      <c r="M56495"/>
    </row>
    <row r="56496" spans="11:13" x14ac:dyDescent="0.2">
      <c r="K56496"/>
      <c r="M56496"/>
    </row>
    <row r="56497" spans="11:13" x14ac:dyDescent="0.2">
      <c r="K56497"/>
      <c r="M56497"/>
    </row>
    <row r="56498" spans="11:13" x14ac:dyDescent="0.2">
      <c r="K56498"/>
      <c r="M56498"/>
    </row>
    <row r="56499" spans="11:13" x14ac:dyDescent="0.2">
      <c r="K56499"/>
      <c r="M56499"/>
    </row>
    <row r="56500" spans="11:13" x14ac:dyDescent="0.2">
      <c r="K56500"/>
      <c r="M56500"/>
    </row>
    <row r="56501" spans="11:13" x14ac:dyDescent="0.2">
      <c r="K56501"/>
      <c r="M56501"/>
    </row>
    <row r="56502" spans="11:13" x14ac:dyDescent="0.2">
      <c r="K56502"/>
      <c r="M56502"/>
    </row>
    <row r="56503" spans="11:13" x14ac:dyDescent="0.2">
      <c r="K56503"/>
      <c r="M56503"/>
    </row>
    <row r="56504" spans="11:13" x14ac:dyDescent="0.2">
      <c r="K56504"/>
      <c r="M56504"/>
    </row>
    <row r="56505" spans="11:13" x14ac:dyDescent="0.2">
      <c r="K56505"/>
      <c r="M56505"/>
    </row>
    <row r="56506" spans="11:13" x14ac:dyDescent="0.2">
      <c r="K56506"/>
      <c r="M56506"/>
    </row>
    <row r="56507" spans="11:13" x14ac:dyDescent="0.2">
      <c r="K56507"/>
      <c r="M56507"/>
    </row>
    <row r="56508" spans="11:13" x14ac:dyDescent="0.2">
      <c r="K56508"/>
      <c r="M56508"/>
    </row>
    <row r="56509" spans="11:13" x14ac:dyDescent="0.2">
      <c r="K56509"/>
      <c r="M56509"/>
    </row>
    <row r="56510" spans="11:13" x14ac:dyDescent="0.2">
      <c r="K56510"/>
      <c r="M56510"/>
    </row>
    <row r="56511" spans="11:13" x14ac:dyDescent="0.2">
      <c r="K56511"/>
      <c r="M56511"/>
    </row>
    <row r="56512" spans="11:13" x14ac:dyDescent="0.2">
      <c r="K56512"/>
      <c r="M56512"/>
    </row>
    <row r="56513" spans="11:13" x14ac:dyDescent="0.2">
      <c r="K56513"/>
      <c r="M56513"/>
    </row>
    <row r="56514" spans="11:13" x14ac:dyDescent="0.2">
      <c r="K56514"/>
      <c r="M56514"/>
    </row>
    <row r="56515" spans="11:13" x14ac:dyDescent="0.2">
      <c r="K56515"/>
      <c r="M56515"/>
    </row>
    <row r="56516" spans="11:13" x14ac:dyDescent="0.2">
      <c r="K56516"/>
      <c r="M56516"/>
    </row>
    <row r="56517" spans="11:13" x14ac:dyDescent="0.2">
      <c r="K56517"/>
      <c r="M56517"/>
    </row>
    <row r="56518" spans="11:13" x14ac:dyDescent="0.2">
      <c r="K56518"/>
      <c r="M56518"/>
    </row>
    <row r="56519" spans="11:13" x14ac:dyDescent="0.2">
      <c r="K56519"/>
      <c r="M56519"/>
    </row>
    <row r="56520" spans="11:13" x14ac:dyDescent="0.2">
      <c r="K56520"/>
      <c r="M56520"/>
    </row>
    <row r="56521" spans="11:13" x14ac:dyDescent="0.2">
      <c r="K56521"/>
      <c r="M56521"/>
    </row>
    <row r="56522" spans="11:13" x14ac:dyDescent="0.2">
      <c r="K56522"/>
      <c r="M56522"/>
    </row>
    <row r="56523" spans="11:13" x14ac:dyDescent="0.2">
      <c r="K56523"/>
      <c r="M56523"/>
    </row>
    <row r="56524" spans="11:13" x14ac:dyDescent="0.2">
      <c r="K56524"/>
      <c r="M56524"/>
    </row>
    <row r="56525" spans="11:13" x14ac:dyDescent="0.2">
      <c r="K56525"/>
      <c r="M56525"/>
    </row>
    <row r="56526" spans="11:13" x14ac:dyDescent="0.2">
      <c r="K56526"/>
      <c r="M56526"/>
    </row>
    <row r="56527" spans="11:13" x14ac:dyDescent="0.2">
      <c r="K56527"/>
      <c r="M56527"/>
    </row>
    <row r="56528" spans="11:13" x14ac:dyDescent="0.2">
      <c r="K56528"/>
      <c r="M56528"/>
    </row>
    <row r="56529" spans="11:13" x14ac:dyDescent="0.2">
      <c r="K56529"/>
      <c r="M56529"/>
    </row>
    <row r="56530" spans="11:13" x14ac:dyDescent="0.2">
      <c r="K56530"/>
      <c r="M56530"/>
    </row>
    <row r="56531" spans="11:13" x14ac:dyDescent="0.2">
      <c r="K56531"/>
      <c r="M56531"/>
    </row>
    <row r="56532" spans="11:13" x14ac:dyDescent="0.2">
      <c r="K56532"/>
      <c r="M56532"/>
    </row>
    <row r="56533" spans="11:13" x14ac:dyDescent="0.2">
      <c r="K56533"/>
      <c r="M56533"/>
    </row>
    <row r="56534" spans="11:13" x14ac:dyDescent="0.2">
      <c r="K56534"/>
      <c r="M56534"/>
    </row>
    <row r="56535" spans="11:13" x14ac:dyDescent="0.2">
      <c r="K56535"/>
      <c r="M56535"/>
    </row>
    <row r="56536" spans="11:13" x14ac:dyDescent="0.2">
      <c r="K56536"/>
      <c r="M56536"/>
    </row>
    <row r="56537" spans="11:13" x14ac:dyDescent="0.2">
      <c r="K56537"/>
      <c r="M56537"/>
    </row>
    <row r="56538" spans="11:13" x14ac:dyDescent="0.2">
      <c r="K56538"/>
      <c r="M56538"/>
    </row>
    <row r="56539" spans="11:13" x14ac:dyDescent="0.2">
      <c r="K56539"/>
      <c r="M56539"/>
    </row>
    <row r="56540" spans="11:13" x14ac:dyDescent="0.2">
      <c r="K56540"/>
      <c r="M56540"/>
    </row>
    <row r="56541" spans="11:13" x14ac:dyDescent="0.2">
      <c r="K56541"/>
      <c r="M56541"/>
    </row>
    <row r="56542" spans="11:13" x14ac:dyDescent="0.2">
      <c r="K56542"/>
      <c r="M56542"/>
    </row>
    <row r="56543" spans="11:13" x14ac:dyDescent="0.2">
      <c r="K56543"/>
      <c r="M56543"/>
    </row>
    <row r="56544" spans="11:13" x14ac:dyDescent="0.2">
      <c r="K56544"/>
      <c r="M56544"/>
    </row>
    <row r="56545" spans="11:13" x14ac:dyDescent="0.2">
      <c r="K56545"/>
      <c r="M56545"/>
    </row>
    <row r="56546" spans="11:13" x14ac:dyDescent="0.2">
      <c r="K56546"/>
      <c r="M56546"/>
    </row>
    <row r="56547" spans="11:13" x14ac:dyDescent="0.2">
      <c r="K56547"/>
      <c r="M56547"/>
    </row>
    <row r="56548" spans="11:13" x14ac:dyDescent="0.2">
      <c r="K56548"/>
      <c r="M56548"/>
    </row>
    <row r="56549" spans="11:13" x14ac:dyDescent="0.2">
      <c r="K56549"/>
      <c r="M56549"/>
    </row>
    <row r="56550" spans="11:13" x14ac:dyDescent="0.2">
      <c r="K56550"/>
      <c r="M56550"/>
    </row>
    <row r="56551" spans="11:13" x14ac:dyDescent="0.2">
      <c r="K56551"/>
      <c r="M56551"/>
    </row>
    <row r="56552" spans="11:13" x14ac:dyDescent="0.2">
      <c r="K56552"/>
      <c r="M56552"/>
    </row>
    <row r="56553" spans="11:13" x14ac:dyDescent="0.2">
      <c r="K56553"/>
      <c r="M56553"/>
    </row>
    <row r="56554" spans="11:13" x14ac:dyDescent="0.2">
      <c r="K56554"/>
      <c r="M56554"/>
    </row>
    <row r="56555" spans="11:13" x14ac:dyDescent="0.2">
      <c r="K56555"/>
      <c r="M56555"/>
    </row>
    <row r="56556" spans="11:13" x14ac:dyDescent="0.2">
      <c r="K56556"/>
      <c r="M56556"/>
    </row>
    <row r="56557" spans="11:13" x14ac:dyDescent="0.2">
      <c r="K56557"/>
      <c r="M56557"/>
    </row>
    <row r="56558" spans="11:13" x14ac:dyDescent="0.2">
      <c r="K56558"/>
      <c r="M56558"/>
    </row>
    <row r="56559" spans="11:13" x14ac:dyDescent="0.2">
      <c r="K56559"/>
      <c r="M56559"/>
    </row>
    <row r="56560" spans="11:13" x14ac:dyDescent="0.2">
      <c r="K56560"/>
      <c r="M56560"/>
    </row>
    <row r="56561" spans="11:13" x14ac:dyDescent="0.2">
      <c r="K56561"/>
      <c r="M56561"/>
    </row>
    <row r="56562" spans="11:13" x14ac:dyDescent="0.2">
      <c r="K56562"/>
      <c r="M56562"/>
    </row>
    <row r="56563" spans="11:13" x14ac:dyDescent="0.2">
      <c r="K56563"/>
      <c r="M56563"/>
    </row>
    <row r="56564" spans="11:13" x14ac:dyDescent="0.2">
      <c r="K56564"/>
      <c r="M56564"/>
    </row>
    <row r="56565" spans="11:13" x14ac:dyDescent="0.2">
      <c r="K56565"/>
      <c r="M56565"/>
    </row>
    <row r="56566" spans="11:13" x14ac:dyDescent="0.2">
      <c r="K56566"/>
      <c r="M56566"/>
    </row>
    <row r="56567" spans="11:13" x14ac:dyDescent="0.2">
      <c r="K56567"/>
      <c r="M56567"/>
    </row>
    <row r="56568" spans="11:13" x14ac:dyDescent="0.2">
      <c r="K56568"/>
      <c r="M56568"/>
    </row>
    <row r="56569" spans="11:13" x14ac:dyDescent="0.2">
      <c r="K56569"/>
      <c r="M56569"/>
    </row>
    <row r="56570" spans="11:13" x14ac:dyDescent="0.2">
      <c r="K56570"/>
      <c r="M56570"/>
    </row>
    <row r="56571" spans="11:13" x14ac:dyDescent="0.2">
      <c r="K56571"/>
      <c r="M56571"/>
    </row>
    <row r="56572" spans="11:13" x14ac:dyDescent="0.2">
      <c r="K56572"/>
      <c r="M56572"/>
    </row>
    <row r="56573" spans="11:13" x14ac:dyDescent="0.2">
      <c r="K56573"/>
      <c r="M56573"/>
    </row>
    <row r="56574" spans="11:13" x14ac:dyDescent="0.2">
      <c r="K56574"/>
      <c r="M56574"/>
    </row>
    <row r="56575" spans="11:13" x14ac:dyDescent="0.2">
      <c r="K56575"/>
      <c r="M56575"/>
    </row>
    <row r="56576" spans="11:13" x14ac:dyDescent="0.2">
      <c r="K56576"/>
      <c r="M56576"/>
    </row>
    <row r="56577" spans="11:13" x14ac:dyDescent="0.2">
      <c r="K56577"/>
      <c r="M56577"/>
    </row>
    <row r="56578" spans="11:13" x14ac:dyDescent="0.2">
      <c r="K56578"/>
      <c r="M56578"/>
    </row>
    <row r="56579" spans="11:13" x14ac:dyDescent="0.2">
      <c r="K56579"/>
      <c r="M56579"/>
    </row>
    <row r="56580" spans="11:13" x14ac:dyDescent="0.2">
      <c r="K56580"/>
      <c r="M56580"/>
    </row>
    <row r="56581" spans="11:13" x14ac:dyDescent="0.2">
      <c r="K56581"/>
      <c r="M56581"/>
    </row>
    <row r="56582" spans="11:13" x14ac:dyDescent="0.2">
      <c r="K56582"/>
      <c r="M56582"/>
    </row>
    <row r="56583" spans="11:13" x14ac:dyDescent="0.2">
      <c r="K56583"/>
      <c r="M56583"/>
    </row>
    <row r="56584" spans="11:13" x14ac:dyDescent="0.2">
      <c r="K56584"/>
      <c r="M56584"/>
    </row>
    <row r="56585" spans="11:13" x14ac:dyDescent="0.2">
      <c r="K56585"/>
      <c r="M56585"/>
    </row>
    <row r="56586" spans="11:13" x14ac:dyDescent="0.2">
      <c r="K56586"/>
      <c r="M56586"/>
    </row>
    <row r="56587" spans="11:13" x14ac:dyDescent="0.2">
      <c r="K56587"/>
      <c r="M56587"/>
    </row>
    <row r="56588" spans="11:13" x14ac:dyDescent="0.2">
      <c r="K56588"/>
      <c r="M56588"/>
    </row>
    <row r="56589" spans="11:13" x14ac:dyDescent="0.2">
      <c r="K56589"/>
      <c r="M56589"/>
    </row>
    <row r="56590" spans="11:13" x14ac:dyDescent="0.2">
      <c r="K56590"/>
      <c r="M56590"/>
    </row>
    <row r="56591" spans="11:13" x14ac:dyDescent="0.2">
      <c r="K56591"/>
      <c r="M56591"/>
    </row>
    <row r="56592" spans="11:13" x14ac:dyDescent="0.2">
      <c r="K56592"/>
      <c r="M56592"/>
    </row>
    <row r="56593" spans="11:13" x14ac:dyDescent="0.2">
      <c r="K56593"/>
      <c r="M56593"/>
    </row>
    <row r="56594" spans="11:13" x14ac:dyDescent="0.2">
      <c r="K56594"/>
      <c r="M56594"/>
    </row>
    <row r="56595" spans="11:13" x14ac:dyDescent="0.2">
      <c r="K56595"/>
      <c r="M56595"/>
    </row>
    <row r="56596" spans="11:13" x14ac:dyDescent="0.2">
      <c r="K56596"/>
      <c r="M56596"/>
    </row>
    <row r="56597" spans="11:13" x14ac:dyDescent="0.2">
      <c r="K56597"/>
      <c r="M56597"/>
    </row>
    <row r="56598" spans="11:13" x14ac:dyDescent="0.2">
      <c r="K56598"/>
      <c r="M56598"/>
    </row>
    <row r="56599" spans="11:13" x14ac:dyDescent="0.2">
      <c r="K56599"/>
      <c r="M56599"/>
    </row>
    <row r="56600" spans="11:13" x14ac:dyDescent="0.2">
      <c r="K56600"/>
      <c r="M56600"/>
    </row>
    <row r="56601" spans="11:13" x14ac:dyDescent="0.2">
      <c r="K56601"/>
      <c r="M56601"/>
    </row>
    <row r="56602" spans="11:13" x14ac:dyDescent="0.2">
      <c r="K56602"/>
      <c r="M56602"/>
    </row>
    <row r="56603" spans="11:13" x14ac:dyDescent="0.2">
      <c r="K56603"/>
      <c r="M56603"/>
    </row>
    <row r="56604" spans="11:13" x14ac:dyDescent="0.2">
      <c r="K56604"/>
      <c r="M56604"/>
    </row>
    <row r="56605" spans="11:13" x14ac:dyDescent="0.2">
      <c r="K56605"/>
      <c r="M56605"/>
    </row>
    <row r="56606" spans="11:13" x14ac:dyDescent="0.2">
      <c r="K56606"/>
      <c r="M56606"/>
    </row>
    <row r="56607" spans="11:13" x14ac:dyDescent="0.2">
      <c r="K56607"/>
      <c r="M56607"/>
    </row>
    <row r="56608" spans="11:13" x14ac:dyDescent="0.2">
      <c r="K56608"/>
      <c r="M56608"/>
    </row>
    <row r="56609" spans="11:13" x14ac:dyDescent="0.2">
      <c r="K56609"/>
      <c r="M56609"/>
    </row>
    <row r="56610" spans="11:13" x14ac:dyDescent="0.2">
      <c r="K56610"/>
      <c r="M56610"/>
    </row>
    <row r="56611" spans="11:13" x14ac:dyDescent="0.2">
      <c r="K56611"/>
      <c r="M56611"/>
    </row>
    <row r="56612" spans="11:13" x14ac:dyDescent="0.2">
      <c r="K56612"/>
      <c r="M56612"/>
    </row>
    <row r="56613" spans="11:13" x14ac:dyDescent="0.2">
      <c r="K56613"/>
      <c r="M56613"/>
    </row>
    <row r="56614" spans="11:13" x14ac:dyDescent="0.2">
      <c r="K56614"/>
      <c r="M56614"/>
    </row>
    <row r="56615" spans="11:13" x14ac:dyDescent="0.2">
      <c r="K56615"/>
      <c r="M56615"/>
    </row>
    <row r="56616" spans="11:13" x14ac:dyDescent="0.2">
      <c r="K56616"/>
      <c r="M56616"/>
    </row>
    <row r="56617" spans="11:13" x14ac:dyDescent="0.2">
      <c r="K56617"/>
      <c r="M56617"/>
    </row>
    <row r="56618" spans="11:13" x14ac:dyDescent="0.2">
      <c r="K56618"/>
      <c r="M56618"/>
    </row>
    <row r="56619" spans="11:13" x14ac:dyDescent="0.2">
      <c r="K56619"/>
      <c r="M56619"/>
    </row>
    <row r="56620" spans="11:13" x14ac:dyDescent="0.2">
      <c r="K56620"/>
      <c r="M56620"/>
    </row>
    <row r="56621" spans="11:13" x14ac:dyDescent="0.2">
      <c r="K56621"/>
      <c r="M56621"/>
    </row>
    <row r="56622" spans="11:13" x14ac:dyDescent="0.2">
      <c r="K56622"/>
      <c r="M56622"/>
    </row>
    <row r="56623" spans="11:13" x14ac:dyDescent="0.2">
      <c r="K56623"/>
      <c r="M56623"/>
    </row>
    <row r="56624" spans="11:13" x14ac:dyDescent="0.2">
      <c r="K56624"/>
      <c r="M56624"/>
    </row>
    <row r="56625" spans="11:13" x14ac:dyDescent="0.2">
      <c r="K56625"/>
      <c r="M56625"/>
    </row>
    <row r="56626" spans="11:13" x14ac:dyDescent="0.2">
      <c r="K56626"/>
      <c r="M56626"/>
    </row>
    <row r="56627" spans="11:13" x14ac:dyDescent="0.2">
      <c r="K56627"/>
      <c r="M56627"/>
    </row>
    <row r="56628" spans="11:13" x14ac:dyDescent="0.2">
      <c r="K56628"/>
      <c r="M56628"/>
    </row>
    <row r="56629" spans="11:13" x14ac:dyDescent="0.2">
      <c r="K56629"/>
      <c r="M56629"/>
    </row>
    <row r="56630" spans="11:13" x14ac:dyDescent="0.2">
      <c r="K56630"/>
      <c r="M56630"/>
    </row>
    <row r="56631" spans="11:13" x14ac:dyDescent="0.2">
      <c r="K56631"/>
      <c r="M56631"/>
    </row>
    <row r="56632" spans="11:13" x14ac:dyDescent="0.2">
      <c r="K56632"/>
      <c r="M56632"/>
    </row>
    <row r="56633" spans="11:13" x14ac:dyDescent="0.2">
      <c r="K56633"/>
      <c r="M56633"/>
    </row>
    <row r="56634" spans="11:13" x14ac:dyDescent="0.2">
      <c r="K56634"/>
      <c r="M56634"/>
    </row>
    <row r="56635" spans="11:13" x14ac:dyDescent="0.2">
      <c r="K56635"/>
      <c r="M56635"/>
    </row>
    <row r="56636" spans="11:13" x14ac:dyDescent="0.2">
      <c r="K56636"/>
      <c r="M56636"/>
    </row>
    <row r="56637" spans="11:13" x14ac:dyDescent="0.2">
      <c r="K56637"/>
      <c r="M56637"/>
    </row>
    <row r="56638" spans="11:13" x14ac:dyDescent="0.2">
      <c r="K56638"/>
      <c r="M56638"/>
    </row>
    <row r="56639" spans="11:13" x14ac:dyDescent="0.2">
      <c r="K56639"/>
      <c r="M56639"/>
    </row>
    <row r="56640" spans="11:13" x14ac:dyDescent="0.2">
      <c r="K56640"/>
      <c r="M56640"/>
    </row>
    <row r="56641" spans="11:13" x14ac:dyDescent="0.2">
      <c r="K56641"/>
      <c r="M56641"/>
    </row>
    <row r="56642" spans="11:13" x14ac:dyDescent="0.2">
      <c r="K56642"/>
      <c r="M56642"/>
    </row>
    <row r="56643" spans="11:13" x14ac:dyDescent="0.2">
      <c r="K56643"/>
      <c r="M56643"/>
    </row>
    <row r="56644" spans="11:13" x14ac:dyDescent="0.2">
      <c r="K56644"/>
      <c r="M56644"/>
    </row>
    <row r="56645" spans="11:13" x14ac:dyDescent="0.2">
      <c r="K56645"/>
      <c r="M56645"/>
    </row>
    <row r="56646" spans="11:13" x14ac:dyDescent="0.2">
      <c r="K56646"/>
      <c r="M56646"/>
    </row>
    <row r="56647" spans="11:13" x14ac:dyDescent="0.2">
      <c r="K56647"/>
      <c r="M56647"/>
    </row>
    <row r="56648" spans="11:13" x14ac:dyDescent="0.2">
      <c r="K56648"/>
      <c r="M56648"/>
    </row>
    <row r="56649" spans="11:13" x14ac:dyDescent="0.2">
      <c r="K56649"/>
      <c r="M56649"/>
    </row>
    <row r="56650" spans="11:13" x14ac:dyDescent="0.2">
      <c r="K56650"/>
      <c r="M56650"/>
    </row>
    <row r="56651" spans="11:13" x14ac:dyDescent="0.2">
      <c r="K56651"/>
      <c r="M56651"/>
    </row>
    <row r="56652" spans="11:13" x14ac:dyDescent="0.2">
      <c r="K56652"/>
      <c r="M56652"/>
    </row>
    <row r="56653" spans="11:13" x14ac:dyDescent="0.2">
      <c r="K56653"/>
      <c r="M56653"/>
    </row>
    <row r="56654" spans="11:13" x14ac:dyDescent="0.2">
      <c r="K56654"/>
      <c r="M56654"/>
    </row>
    <row r="56655" spans="11:13" x14ac:dyDescent="0.2">
      <c r="K56655"/>
      <c r="M56655"/>
    </row>
    <row r="56656" spans="11:13" x14ac:dyDescent="0.2">
      <c r="K56656"/>
      <c r="M56656"/>
    </row>
    <row r="56657" spans="11:13" x14ac:dyDescent="0.2">
      <c r="K56657"/>
      <c r="M56657"/>
    </row>
    <row r="56658" spans="11:13" x14ac:dyDescent="0.2">
      <c r="K56658"/>
      <c r="M56658"/>
    </row>
    <row r="56659" spans="11:13" x14ac:dyDescent="0.2">
      <c r="K56659"/>
      <c r="M56659"/>
    </row>
    <row r="56660" spans="11:13" x14ac:dyDescent="0.2">
      <c r="K56660"/>
      <c r="M56660"/>
    </row>
    <row r="56661" spans="11:13" x14ac:dyDescent="0.2">
      <c r="K56661"/>
      <c r="M56661"/>
    </row>
    <row r="56662" spans="11:13" x14ac:dyDescent="0.2">
      <c r="K56662"/>
      <c r="M56662"/>
    </row>
    <row r="56663" spans="11:13" x14ac:dyDescent="0.2">
      <c r="K56663"/>
      <c r="M56663"/>
    </row>
    <row r="56664" spans="11:13" x14ac:dyDescent="0.2">
      <c r="K56664"/>
      <c r="M56664"/>
    </row>
    <row r="56665" spans="11:13" x14ac:dyDescent="0.2">
      <c r="K56665"/>
      <c r="M56665"/>
    </row>
    <row r="56666" spans="11:13" x14ac:dyDescent="0.2">
      <c r="K56666"/>
      <c r="M56666"/>
    </row>
    <row r="56667" spans="11:13" x14ac:dyDescent="0.2">
      <c r="K56667"/>
      <c r="M56667"/>
    </row>
    <row r="56668" spans="11:13" x14ac:dyDescent="0.2">
      <c r="K56668"/>
      <c r="M56668"/>
    </row>
    <row r="56669" spans="11:13" x14ac:dyDescent="0.2">
      <c r="K56669"/>
      <c r="M56669"/>
    </row>
    <row r="56670" spans="11:13" x14ac:dyDescent="0.2">
      <c r="K56670"/>
      <c r="M56670"/>
    </row>
    <row r="56671" spans="11:13" x14ac:dyDescent="0.2">
      <c r="K56671"/>
      <c r="M56671"/>
    </row>
    <row r="56672" spans="11:13" x14ac:dyDescent="0.2">
      <c r="K56672"/>
      <c r="M56672"/>
    </row>
    <row r="56673" spans="11:13" x14ac:dyDescent="0.2">
      <c r="K56673"/>
      <c r="M56673"/>
    </row>
    <row r="56674" spans="11:13" x14ac:dyDescent="0.2">
      <c r="K56674"/>
      <c r="M56674"/>
    </row>
    <row r="56675" spans="11:13" x14ac:dyDescent="0.2">
      <c r="K56675"/>
      <c r="M56675"/>
    </row>
    <row r="56676" spans="11:13" x14ac:dyDescent="0.2">
      <c r="K56676"/>
      <c r="M56676"/>
    </row>
    <row r="56677" spans="11:13" x14ac:dyDescent="0.2">
      <c r="K56677"/>
      <c r="M56677"/>
    </row>
    <row r="56678" spans="11:13" x14ac:dyDescent="0.2">
      <c r="K56678"/>
      <c r="M56678"/>
    </row>
    <row r="56679" spans="11:13" x14ac:dyDescent="0.2">
      <c r="K56679"/>
      <c r="M56679"/>
    </row>
    <row r="56680" spans="11:13" x14ac:dyDescent="0.2">
      <c r="K56680"/>
      <c r="M56680"/>
    </row>
    <row r="56681" spans="11:13" x14ac:dyDescent="0.2">
      <c r="K56681"/>
      <c r="M56681"/>
    </row>
    <row r="56682" spans="11:13" x14ac:dyDescent="0.2">
      <c r="K56682"/>
      <c r="M56682"/>
    </row>
    <row r="56683" spans="11:13" x14ac:dyDescent="0.2">
      <c r="K56683"/>
      <c r="M56683"/>
    </row>
    <row r="56684" spans="11:13" x14ac:dyDescent="0.2">
      <c r="K56684"/>
      <c r="M56684"/>
    </row>
    <row r="56685" spans="11:13" x14ac:dyDescent="0.2">
      <c r="K56685"/>
      <c r="M56685"/>
    </row>
    <row r="56686" spans="11:13" x14ac:dyDescent="0.2">
      <c r="K56686"/>
      <c r="M56686"/>
    </row>
    <row r="56687" spans="11:13" x14ac:dyDescent="0.2">
      <c r="K56687"/>
      <c r="M56687"/>
    </row>
    <row r="56688" spans="11:13" x14ac:dyDescent="0.2">
      <c r="K56688"/>
      <c r="M56688"/>
    </row>
    <row r="56689" spans="11:13" x14ac:dyDescent="0.2">
      <c r="K56689"/>
      <c r="M56689"/>
    </row>
    <row r="56690" spans="11:13" x14ac:dyDescent="0.2">
      <c r="K56690"/>
      <c r="M56690"/>
    </row>
    <row r="56691" spans="11:13" x14ac:dyDescent="0.2">
      <c r="K56691"/>
      <c r="M56691"/>
    </row>
    <row r="56692" spans="11:13" x14ac:dyDescent="0.2">
      <c r="K56692"/>
      <c r="M56692"/>
    </row>
    <row r="56693" spans="11:13" x14ac:dyDescent="0.2">
      <c r="K56693"/>
      <c r="M56693"/>
    </row>
    <row r="56694" spans="11:13" x14ac:dyDescent="0.2">
      <c r="K56694"/>
      <c r="M56694"/>
    </row>
    <row r="56695" spans="11:13" x14ac:dyDescent="0.2">
      <c r="K56695"/>
      <c r="M56695"/>
    </row>
    <row r="56696" spans="11:13" x14ac:dyDescent="0.2">
      <c r="K56696"/>
      <c r="M56696"/>
    </row>
    <row r="56697" spans="11:13" x14ac:dyDescent="0.2">
      <c r="K56697"/>
      <c r="M56697"/>
    </row>
    <row r="56698" spans="11:13" x14ac:dyDescent="0.2">
      <c r="K56698"/>
      <c r="M56698"/>
    </row>
    <row r="56699" spans="11:13" x14ac:dyDescent="0.2">
      <c r="K56699"/>
      <c r="M56699"/>
    </row>
    <row r="56700" spans="11:13" x14ac:dyDescent="0.2">
      <c r="K56700"/>
      <c r="M56700"/>
    </row>
    <row r="56701" spans="11:13" x14ac:dyDescent="0.2">
      <c r="K56701"/>
      <c r="M56701"/>
    </row>
    <row r="56702" spans="11:13" x14ac:dyDescent="0.2">
      <c r="K56702"/>
      <c r="M56702"/>
    </row>
    <row r="56703" spans="11:13" x14ac:dyDescent="0.2">
      <c r="K56703"/>
      <c r="M56703"/>
    </row>
    <row r="56704" spans="11:13" x14ac:dyDescent="0.2">
      <c r="K56704"/>
      <c r="M56704"/>
    </row>
    <row r="56705" spans="11:13" x14ac:dyDescent="0.2">
      <c r="K56705"/>
      <c r="M56705"/>
    </row>
    <row r="56706" spans="11:13" x14ac:dyDescent="0.2">
      <c r="K56706"/>
      <c r="M56706"/>
    </row>
    <row r="56707" spans="11:13" x14ac:dyDescent="0.2">
      <c r="K56707"/>
      <c r="M56707"/>
    </row>
    <row r="56708" spans="11:13" x14ac:dyDescent="0.2">
      <c r="K56708"/>
      <c r="M56708"/>
    </row>
    <row r="56709" spans="11:13" x14ac:dyDescent="0.2">
      <c r="K56709"/>
      <c r="M56709"/>
    </row>
    <row r="56710" spans="11:13" x14ac:dyDescent="0.2">
      <c r="K56710"/>
      <c r="M56710"/>
    </row>
    <row r="56711" spans="11:13" x14ac:dyDescent="0.2">
      <c r="K56711"/>
      <c r="M56711"/>
    </row>
    <row r="56712" spans="11:13" x14ac:dyDescent="0.2">
      <c r="K56712"/>
      <c r="M56712"/>
    </row>
    <row r="56713" spans="11:13" x14ac:dyDescent="0.2">
      <c r="K56713"/>
      <c r="M56713"/>
    </row>
    <row r="56714" spans="11:13" x14ac:dyDescent="0.2">
      <c r="K56714"/>
      <c r="M56714"/>
    </row>
    <row r="56715" spans="11:13" x14ac:dyDescent="0.2">
      <c r="K56715"/>
      <c r="M56715"/>
    </row>
    <row r="56716" spans="11:13" x14ac:dyDescent="0.2">
      <c r="K56716"/>
      <c r="M56716"/>
    </row>
    <row r="56717" spans="11:13" x14ac:dyDescent="0.2">
      <c r="K56717"/>
      <c r="M56717"/>
    </row>
    <row r="56718" spans="11:13" x14ac:dyDescent="0.2">
      <c r="K56718"/>
      <c r="M56718"/>
    </row>
    <row r="56719" spans="11:13" x14ac:dyDescent="0.2">
      <c r="K56719"/>
      <c r="M56719"/>
    </row>
    <row r="56720" spans="11:13" x14ac:dyDescent="0.2">
      <c r="K56720"/>
      <c r="M56720"/>
    </row>
    <row r="56721" spans="11:13" x14ac:dyDescent="0.2">
      <c r="K56721"/>
      <c r="M56721"/>
    </row>
    <row r="56722" spans="11:13" x14ac:dyDescent="0.2">
      <c r="K56722"/>
      <c r="M56722"/>
    </row>
    <row r="56723" spans="11:13" x14ac:dyDescent="0.2">
      <c r="K56723"/>
      <c r="M56723"/>
    </row>
    <row r="56724" spans="11:13" x14ac:dyDescent="0.2">
      <c r="K56724"/>
      <c r="M56724"/>
    </row>
    <row r="56725" spans="11:13" x14ac:dyDescent="0.2">
      <c r="K56725"/>
      <c r="M56725"/>
    </row>
    <row r="56726" spans="11:13" x14ac:dyDescent="0.2">
      <c r="K56726"/>
      <c r="M56726"/>
    </row>
    <row r="56727" spans="11:13" x14ac:dyDescent="0.2">
      <c r="K56727"/>
      <c r="M56727"/>
    </row>
    <row r="56728" spans="11:13" x14ac:dyDescent="0.2">
      <c r="K56728"/>
      <c r="M56728"/>
    </row>
    <row r="56729" spans="11:13" x14ac:dyDescent="0.2">
      <c r="K56729"/>
      <c r="M56729"/>
    </row>
    <row r="56730" spans="11:13" x14ac:dyDescent="0.2">
      <c r="K56730"/>
      <c r="M56730"/>
    </row>
    <row r="56731" spans="11:13" x14ac:dyDescent="0.2">
      <c r="K56731"/>
      <c r="M56731"/>
    </row>
    <row r="56732" spans="11:13" x14ac:dyDescent="0.2">
      <c r="K56732"/>
      <c r="M56732"/>
    </row>
    <row r="56733" spans="11:13" x14ac:dyDescent="0.2">
      <c r="K56733"/>
      <c r="M56733"/>
    </row>
    <row r="56734" spans="11:13" x14ac:dyDescent="0.2">
      <c r="K56734"/>
      <c r="M56734"/>
    </row>
    <row r="56735" spans="11:13" x14ac:dyDescent="0.2">
      <c r="K56735"/>
      <c r="M56735"/>
    </row>
    <row r="56736" spans="11:13" x14ac:dyDescent="0.2">
      <c r="K56736"/>
      <c r="M56736"/>
    </row>
    <row r="56737" spans="11:13" x14ac:dyDescent="0.2">
      <c r="K56737"/>
      <c r="M56737"/>
    </row>
    <row r="56738" spans="11:13" x14ac:dyDescent="0.2">
      <c r="K56738"/>
      <c r="M56738"/>
    </row>
    <row r="56739" spans="11:13" x14ac:dyDescent="0.2">
      <c r="K56739"/>
      <c r="M56739"/>
    </row>
    <row r="56740" spans="11:13" x14ac:dyDescent="0.2">
      <c r="K56740"/>
      <c r="M56740"/>
    </row>
    <row r="56741" spans="11:13" x14ac:dyDescent="0.2">
      <c r="K56741"/>
      <c r="M56741"/>
    </row>
    <row r="56742" spans="11:13" x14ac:dyDescent="0.2">
      <c r="K56742"/>
      <c r="M56742"/>
    </row>
    <row r="56743" spans="11:13" x14ac:dyDescent="0.2">
      <c r="K56743"/>
      <c r="M56743"/>
    </row>
    <row r="56744" spans="11:13" x14ac:dyDescent="0.2">
      <c r="K56744"/>
      <c r="M56744"/>
    </row>
    <row r="56745" spans="11:13" x14ac:dyDescent="0.2">
      <c r="K56745"/>
      <c r="M56745"/>
    </row>
    <row r="56746" spans="11:13" x14ac:dyDescent="0.2">
      <c r="K56746"/>
      <c r="M56746"/>
    </row>
    <row r="56747" spans="11:13" x14ac:dyDescent="0.2">
      <c r="K56747"/>
      <c r="M56747"/>
    </row>
    <row r="56748" spans="11:13" x14ac:dyDescent="0.2">
      <c r="K56748"/>
      <c r="M56748"/>
    </row>
    <row r="56749" spans="11:13" x14ac:dyDescent="0.2">
      <c r="K56749"/>
      <c r="M56749"/>
    </row>
    <row r="56750" spans="11:13" x14ac:dyDescent="0.2">
      <c r="K56750"/>
      <c r="M56750"/>
    </row>
    <row r="56751" spans="11:13" x14ac:dyDescent="0.2">
      <c r="K56751"/>
      <c r="M56751"/>
    </row>
    <row r="56752" spans="11:13" x14ac:dyDescent="0.2">
      <c r="K56752"/>
      <c r="M56752"/>
    </row>
    <row r="56753" spans="11:13" x14ac:dyDescent="0.2">
      <c r="K56753"/>
      <c r="M56753"/>
    </row>
    <row r="56754" spans="11:13" x14ac:dyDescent="0.2">
      <c r="K56754"/>
      <c r="M56754"/>
    </row>
    <row r="56755" spans="11:13" x14ac:dyDescent="0.2">
      <c r="K56755"/>
      <c r="M56755"/>
    </row>
    <row r="56756" spans="11:13" x14ac:dyDescent="0.2">
      <c r="K56756"/>
      <c r="M56756"/>
    </row>
    <row r="56757" spans="11:13" x14ac:dyDescent="0.2">
      <c r="K56757"/>
      <c r="M56757"/>
    </row>
    <row r="56758" spans="11:13" x14ac:dyDescent="0.2">
      <c r="K56758"/>
      <c r="M56758"/>
    </row>
    <row r="56759" spans="11:13" x14ac:dyDescent="0.2">
      <c r="K56759"/>
      <c r="M56759"/>
    </row>
    <row r="56760" spans="11:13" x14ac:dyDescent="0.2">
      <c r="K56760"/>
      <c r="M56760"/>
    </row>
    <row r="56761" spans="11:13" x14ac:dyDescent="0.2">
      <c r="K56761"/>
      <c r="M56761"/>
    </row>
    <row r="56762" spans="11:13" x14ac:dyDescent="0.2">
      <c r="K56762"/>
      <c r="M56762"/>
    </row>
    <row r="56763" spans="11:13" x14ac:dyDescent="0.2">
      <c r="K56763"/>
      <c r="M56763"/>
    </row>
    <row r="56764" spans="11:13" x14ac:dyDescent="0.2">
      <c r="K56764"/>
      <c r="M56764"/>
    </row>
    <row r="56765" spans="11:13" x14ac:dyDescent="0.2">
      <c r="K56765"/>
      <c r="M56765"/>
    </row>
    <row r="56766" spans="11:13" x14ac:dyDescent="0.2">
      <c r="K56766"/>
      <c r="M56766"/>
    </row>
    <row r="56767" spans="11:13" x14ac:dyDescent="0.2">
      <c r="K56767"/>
      <c r="M56767"/>
    </row>
    <row r="56768" spans="11:13" x14ac:dyDescent="0.2">
      <c r="K56768"/>
      <c r="M56768"/>
    </row>
    <row r="56769" spans="11:13" x14ac:dyDescent="0.2">
      <c r="K56769"/>
      <c r="M56769"/>
    </row>
    <row r="56770" spans="11:13" x14ac:dyDescent="0.2">
      <c r="K56770"/>
      <c r="M56770"/>
    </row>
    <row r="56771" spans="11:13" x14ac:dyDescent="0.2">
      <c r="K56771"/>
      <c r="M56771"/>
    </row>
    <row r="56772" spans="11:13" x14ac:dyDescent="0.2">
      <c r="K56772"/>
      <c r="M56772"/>
    </row>
    <row r="56773" spans="11:13" x14ac:dyDescent="0.2">
      <c r="K56773"/>
      <c r="M56773"/>
    </row>
    <row r="56774" spans="11:13" x14ac:dyDescent="0.2">
      <c r="K56774"/>
      <c r="M56774"/>
    </row>
    <row r="56775" spans="11:13" x14ac:dyDescent="0.2">
      <c r="K56775"/>
      <c r="M56775"/>
    </row>
    <row r="56776" spans="11:13" x14ac:dyDescent="0.2">
      <c r="K56776"/>
      <c r="M56776"/>
    </row>
    <row r="56777" spans="11:13" x14ac:dyDescent="0.2">
      <c r="K56777"/>
      <c r="M56777"/>
    </row>
    <row r="56778" spans="11:13" x14ac:dyDescent="0.2">
      <c r="K56778"/>
      <c r="M56778"/>
    </row>
    <row r="56779" spans="11:13" x14ac:dyDescent="0.2">
      <c r="K56779"/>
      <c r="M56779"/>
    </row>
    <row r="56780" spans="11:13" x14ac:dyDescent="0.2">
      <c r="K56780"/>
      <c r="M56780"/>
    </row>
    <row r="56781" spans="11:13" x14ac:dyDescent="0.2">
      <c r="K56781"/>
      <c r="M56781"/>
    </row>
    <row r="56782" spans="11:13" x14ac:dyDescent="0.2">
      <c r="K56782"/>
      <c r="M56782"/>
    </row>
    <row r="56783" spans="11:13" x14ac:dyDescent="0.2">
      <c r="K56783"/>
      <c r="M56783"/>
    </row>
    <row r="56784" spans="11:13" x14ac:dyDescent="0.2">
      <c r="K56784"/>
      <c r="M56784"/>
    </row>
    <row r="56785" spans="11:13" x14ac:dyDescent="0.2">
      <c r="K56785"/>
      <c r="M56785"/>
    </row>
    <row r="56786" spans="11:13" x14ac:dyDescent="0.2">
      <c r="K56786"/>
      <c r="M56786"/>
    </row>
    <row r="56787" spans="11:13" x14ac:dyDescent="0.2">
      <c r="K56787"/>
      <c r="M56787"/>
    </row>
    <row r="56788" spans="11:13" x14ac:dyDescent="0.2">
      <c r="K56788"/>
      <c r="M56788"/>
    </row>
    <row r="56789" spans="11:13" x14ac:dyDescent="0.2">
      <c r="K56789"/>
      <c r="M56789"/>
    </row>
    <row r="56790" spans="11:13" x14ac:dyDescent="0.2">
      <c r="K56790"/>
      <c r="M56790"/>
    </row>
    <row r="56791" spans="11:13" x14ac:dyDescent="0.2">
      <c r="K56791"/>
      <c r="M56791"/>
    </row>
    <row r="56792" spans="11:13" x14ac:dyDescent="0.2">
      <c r="K56792"/>
      <c r="M56792"/>
    </row>
    <row r="56793" spans="11:13" x14ac:dyDescent="0.2">
      <c r="K56793"/>
      <c r="M56793"/>
    </row>
    <row r="56794" spans="11:13" x14ac:dyDescent="0.2">
      <c r="K56794"/>
      <c r="M56794"/>
    </row>
    <row r="56795" spans="11:13" x14ac:dyDescent="0.2">
      <c r="K56795"/>
      <c r="M56795"/>
    </row>
    <row r="56796" spans="11:13" x14ac:dyDescent="0.2">
      <c r="K56796"/>
      <c r="M56796"/>
    </row>
    <row r="56797" spans="11:13" x14ac:dyDescent="0.2">
      <c r="K56797"/>
      <c r="M56797"/>
    </row>
    <row r="56798" spans="11:13" x14ac:dyDescent="0.2">
      <c r="K56798"/>
      <c r="M56798"/>
    </row>
    <row r="56799" spans="11:13" x14ac:dyDescent="0.2">
      <c r="K56799"/>
      <c r="M56799"/>
    </row>
    <row r="56800" spans="11:13" x14ac:dyDescent="0.2">
      <c r="K56800"/>
      <c r="M56800"/>
    </row>
    <row r="56801" spans="11:13" x14ac:dyDescent="0.2">
      <c r="K56801"/>
      <c r="M56801"/>
    </row>
    <row r="56802" spans="11:13" x14ac:dyDescent="0.2">
      <c r="K56802"/>
      <c r="M56802"/>
    </row>
    <row r="56803" spans="11:13" x14ac:dyDescent="0.2">
      <c r="K56803"/>
      <c r="M56803"/>
    </row>
    <row r="56804" spans="11:13" x14ac:dyDescent="0.2">
      <c r="K56804"/>
      <c r="M56804"/>
    </row>
    <row r="56805" spans="11:13" x14ac:dyDescent="0.2">
      <c r="K56805"/>
      <c r="M56805"/>
    </row>
    <row r="56806" spans="11:13" x14ac:dyDescent="0.2">
      <c r="K56806"/>
      <c r="M56806"/>
    </row>
    <row r="56807" spans="11:13" x14ac:dyDescent="0.2">
      <c r="K56807"/>
      <c r="M56807"/>
    </row>
    <row r="56808" spans="11:13" x14ac:dyDescent="0.2">
      <c r="K56808"/>
      <c r="M56808"/>
    </row>
    <row r="56809" spans="11:13" x14ac:dyDescent="0.2">
      <c r="K56809"/>
      <c r="M56809"/>
    </row>
    <row r="56810" spans="11:13" x14ac:dyDescent="0.2">
      <c r="K56810"/>
      <c r="M56810"/>
    </row>
    <row r="56811" spans="11:13" x14ac:dyDescent="0.2">
      <c r="K56811"/>
      <c r="M56811"/>
    </row>
    <row r="56812" spans="11:13" x14ac:dyDescent="0.2">
      <c r="K56812"/>
      <c r="M56812"/>
    </row>
    <row r="56813" spans="11:13" x14ac:dyDescent="0.2">
      <c r="K56813"/>
      <c r="M56813"/>
    </row>
    <row r="56814" spans="11:13" x14ac:dyDescent="0.2">
      <c r="K56814"/>
      <c r="M56814"/>
    </row>
    <row r="56815" spans="11:13" x14ac:dyDescent="0.2">
      <c r="K56815"/>
      <c r="M56815"/>
    </row>
    <row r="56816" spans="11:13" x14ac:dyDescent="0.2">
      <c r="K56816"/>
      <c r="M56816"/>
    </row>
    <row r="56817" spans="11:13" x14ac:dyDescent="0.2">
      <c r="K56817"/>
      <c r="M56817"/>
    </row>
    <row r="56818" spans="11:13" x14ac:dyDescent="0.2">
      <c r="K56818"/>
      <c r="M56818"/>
    </row>
    <row r="56819" spans="11:13" x14ac:dyDescent="0.2">
      <c r="K56819"/>
      <c r="M56819"/>
    </row>
    <row r="56820" spans="11:13" x14ac:dyDescent="0.2">
      <c r="K56820"/>
      <c r="M56820"/>
    </row>
    <row r="56821" spans="11:13" x14ac:dyDescent="0.2">
      <c r="K56821"/>
      <c r="M56821"/>
    </row>
    <row r="56822" spans="11:13" x14ac:dyDescent="0.2">
      <c r="K56822"/>
      <c r="M56822"/>
    </row>
    <row r="56823" spans="11:13" x14ac:dyDescent="0.2">
      <c r="K56823"/>
      <c r="M56823"/>
    </row>
    <row r="56824" spans="11:13" x14ac:dyDescent="0.2">
      <c r="K56824"/>
      <c r="M56824"/>
    </row>
    <row r="56825" spans="11:13" x14ac:dyDescent="0.2">
      <c r="K56825"/>
      <c r="M56825"/>
    </row>
    <row r="56826" spans="11:13" x14ac:dyDescent="0.2">
      <c r="K56826"/>
      <c r="M56826"/>
    </row>
    <row r="56827" spans="11:13" x14ac:dyDescent="0.2">
      <c r="K56827"/>
      <c r="M56827"/>
    </row>
    <row r="56828" spans="11:13" x14ac:dyDescent="0.2">
      <c r="K56828"/>
      <c r="M56828"/>
    </row>
    <row r="56829" spans="11:13" x14ac:dyDescent="0.2">
      <c r="K56829"/>
      <c r="M56829"/>
    </row>
    <row r="56830" spans="11:13" x14ac:dyDescent="0.2">
      <c r="K56830"/>
      <c r="M56830"/>
    </row>
    <row r="56831" spans="11:13" x14ac:dyDescent="0.2">
      <c r="K56831"/>
      <c r="M56831"/>
    </row>
    <row r="56832" spans="11:13" x14ac:dyDescent="0.2">
      <c r="K56832"/>
      <c r="M56832"/>
    </row>
    <row r="56833" spans="11:13" x14ac:dyDescent="0.2">
      <c r="K56833"/>
      <c r="M56833"/>
    </row>
    <row r="56834" spans="11:13" x14ac:dyDescent="0.2">
      <c r="K56834"/>
      <c r="M56834"/>
    </row>
    <row r="56835" spans="11:13" x14ac:dyDescent="0.2">
      <c r="K56835"/>
      <c r="M56835"/>
    </row>
    <row r="56836" spans="11:13" x14ac:dyDescent="0.2">
      <c r="K56836"/>
      <c r="M56836"/>
    </row>
    <row r="56837" spans="11:13" x14ac:dyDescent="0.2">
      <c r="K56837"/>
      <c r="M56837"/>
    </row>
    <row r="56838" spans="11:13" x14ac:dyDescent="0.2">
      <c r="K56838"/>
      <c r="M56838"/>
    </row>
    <row r="56839" spans="11:13" x14ac:dyDescent="0.2">
      <c r="K56839"/>
      <c r="M56839"/>
    </row>
    <row r="56840" spans="11:13" x14ac:dyDescent="0.2">
      <c r="K56840"/>
      <c r="M56840"/>
    </row>
    <row r="56841" spans="11:13" x14ac:dyDescent="0.2">
      <c r="K56841"/>
      <c r="M56841"/>
    </row>
    <row r="56842" spans="11:13" x14ac:dyDescent="0.2">
      <c r="K56842"/>
      <c r="M56842"/>
    </row>
    <row r="56843" spans="11:13" x14ac:dyDescent="0.2">
      <c r="K56843"/>
      <c r="M56843"/>
    </row>
    <row r="56844" spans="11:13" x14ac:dyDescent="0.2">
      <c r="K56844"/>
      <c r="M56844"/>
    </row>
    <row r="56845" spans="11:13" x14ac:dyDescent="0.2">
      <c r="K56845"/>
      <c r="M56845"/>
    </row>
    <row r="56846" spans="11:13" x14ac:dyDescent="0.2">
      <c r="K56846"/>
      <c r="M56846"/>
    </row>
    <row r="56847" spans="11:13" x14ac:dyDescent="0.2">
      <c r="K56847"/>
      <c r="M56847"/>
    </row>
    <row r="56848" spans="11:13" x14ac:dyDescent="0.2">
      <c r="K56848"/>
      <c r="M56848"/>
    </row>
    <row r="56849" spans="11:13" x14ac:dyDescent="0.2">
      <c r="K56849"/>
      <c r="M56849"/>
    </row>
    <row r="56850" spans="11:13" x14ac:dyDescent="0.2">
      <c r="K56850"/>
      <c r="M56850"/>
    </row>
    <row r="56851" spans="11:13" x14ac:dyDescent="0.2">
      <c r="K56851"/>
      <c r="M56851"/>
    </row>
    <row r="56852" spans="11:13" x14ac:dyDescent="0.2">
      <c r="K56852"/>
      <c r="M56852"/>
    </row>
    <row r="56853" spans="11:13" x14ac:dyDescent="0.2">
      <c r="K56853"/>
      <c r="M56853"/>
    </row>
    <row r="56854" spans="11:13" x14ac:dyDescent="0.2">
      <c r="K56854"/>
      <c r="M56854"/>
    </row>
    <row r="56855" spans="11:13" x14ac:dyDescent="0.2">
      <c r="K56855"/>
      <c r="M56855"/>
    </row>
    <row r="56856" spans="11:13" x14ac:dyDescent="0.2">
      <c r="K56856"/>
      <c r="M56856"/>
    </row>
    <row r="56857" spans="11:13" x14ac:dyDescent="0.2">
      <c r="K56857"/>
      <c r="M56857"/>
    </row>
    <row r="56858" spans="11:13" x14ac:dyDescent="0.2">
      <c r="K56858"/>
      <c r="M56858"/>
    </row>
    <row r="56859" spans="11:13" x14ac:dyDescent="0.2">
      <c r="K56859"/>
      <c r="M56859"/>
    </row>
    <row r="56860" spans="11:13" x14ac:dyDescent="0.2">
      <c r="K56860"/>
      <c r="M56860"/>
    </row>
    <row r="56861" spans="11:13" x14ac:dyDescent="0.2">
      <c r="K56861"/>
      <c r="M56861"/>
    </row>
    <row r="56862" spans="11:13" x14ac:dyDescent="0.2">
      <c r="K56862"/>
      <c r="M56862"/>
    </row>
    <row r="56863" spans="11:13" x14ac:dyDescent="0.2">
      <c r="K56863"/>
      <c r="M56863"/>
    </row>
    <row r="56864" spans="11:13" x14ac:dyDescent="0.2">
      <c r="K56864"/>
      <c r="M56864"/>
    </row>
    <row r="56865" spans="11:13" x14ac:dyDescent="0.2">
      <c r="K56865"/>
      <c r="M56865"/>
    </row>
    <row r="56866" spans="11:13" x14ac:dyDescent="0.2">
      <c r="K56866"/>
      <c r="M56866"/>
    </row>
    <row r="56867" spans="11:13" x14ac:dyDescent="0.2">
      <c r="K56867"/>
      <c r="M56867"/>
    </row>
    <row r="56868" spans="11:13" x14ac:dyDescent="0.2">
      <c r="K56868"/>
      <c r="M56868"/>
    </row>
    <row r="56869" spans="11:13" x14ac:dyDescent="0.2">
      <c r="K56869"/>
      <c r="M56869"/>
    </row>
    <row r="56870" spans="11:13" x14ac:dyDescent="0.2">
      <c r="K56870"/>
      <c r="M56870"/>
    </row>
    <row r="56871" spans="11:13" x14ac:dyDescent="0.2">
      <c r="K56871"/>
      <c r="M56871"/>
    </row>
    <row r="56872" spans="11:13" x14ac:dyDescent="0.2">
      <c r="K56872"/>
      <c r="M56872"/>
    </row>
    <row r="56873" spans="11:13" x14ac:dyDescent="0.2">
      <c r="K56873"/>
      <c r="M56873"/>
    </row>
    <row r="56874" spans="11:13" x14ac:dyDescent="0.2">
      <c r="K56874"/>
      <c r="M56874"/>
    </row>
    <row r="56875" spans="11:13" x14ac:dyDescent="0.2">
      <c r="K56875"/>
      <c r="M56875"/>
    </row>
    <row r="56876" spans="11:13" x14ac:dyDescent="0.2">
      <c r="K56876"/>
      <c r="M56876"/>
    </row>
    <row r="56877" spans="11:13" x14ac:dyDescent="0.2">
      <c r="K56877"/>
      <c r="M56877"/>
    </row>
    <row r="56878" spans="11:13" x14ac:dyDescent="0.2">
      <c r="K56878"/>
      <c r="M56878"/>
    </row>
    <row r="56879" spans="11:13" x14ac:dyDescent="0.2">
      <c r="K56879"/>
      <c r="M56879"/>
    </row>
    <row r="56880" spans="11:13" x14ac:dyDescent="0.2">
      <c r="K56880"/>
      <c r="M56880"/>
    </row>
    <row r="56881" spans="11:13" x14ac:dyDescent="0.2">
      <c r="K56881"/>
      <c r="M56881"/>
    </row>
    <row r="56882" spans="11:13" x14ac:dyDescent="0.2">
      <c r="K56882"/>
      <c r="M56882"/>
    </row>
    <row r="56883" spans="11:13" x14ac:dyDescent="0.2">
      <c r="K56883"/>
      <c r="M56883"/>
    </row>
    <row r="56884" spans="11:13" x14ac:dyDescent="0.2">
      <c r="K56884"/>
      <c r="M56884"/>
    </row>
    <row r="56885" spans="11:13" x14ac:dyDescent="0.2">
      <c r="K56885"/>
      <c r="M56885"/>
    </row>
    <row r="56886" spans="11:13" x14ac:dyDescent="0.2">
      <c r="K56886"/>
      <c r="M56886"/>
    </row>
    <row r="56887" spans="11:13" x14ac:dyDescent="0.2">
      <c r="K56887"/>
      <c r="M56887"/>
    </row>
    <row r="56888" spans="11:13" x14ac:dyDescent="0.2">
      <c r="K56888"/>
      <c r="M56888"/>
    </row>
    <row r="56889" spans="11:13" x14ac:dyDescent="0.2">
      <c r="K56889"/>
      <c r="M56889"/>
    </row>
    <row r="56890" spans="11:13" x14ac:dyDescent="0.2">
      <c r="K56890"/>
      <c r="M56890"/>
    </row>
    <row r="56891" spans="11:13" x14ac:dyDescent="0.2">
      <c r="K56891"/>
      <c r="M56891"/>
    </row>
    <row r="56892" spans="11:13" x14ac:dyDescent="0.2">
      <c r="K56892"/>
      <c r="M56892"/>
    </row>
    <row r="56893" spans="11:13" x14ac:dyDescent="0.2">
      <c r="K56893"/>
      <c r="M56893"/>
    </row>
    <row r="56894" spans="11:13" x14ac:dyDescent="0.2">
      <c r="K56894"/>
      <c r="M56894"/>
    </row>
    <row r="56895" spans="11:13" x14ac:dyDescent="0.2">
      <c r="K56895"/>
      <c r="M56895"/>
    </row>
    <row r="56896" spans="11:13" x14ac:dyDescent="0.2">
      <c r="K56896"/>
      <c r="M56896"/>
    </row>
    <row r="56897" spans="11:13" x14ac:dyDescent="0.2">
      <c r="K56897"/>
      <c r="M56897"/>
    </row>
    <row r="56898" spans="11:13" x14ac:dyDescent="0.2">
      <c r="K56898"/>
      <c r="M56898"/>
    </row>
    <row r="56899" spans="11:13" x14ac:dyDescent="0.2">
      <c r="K56899"/>
      <c r="M56899"/>
    </row>
    <row r="56900" spans="11:13" x14ac:dyDescent="0.2">
      <c r="K56900"/>
      <c r="M56900"/>
    </row>
    <row r="56901" spans="11:13" x14ac:dyDescent="0.2">
      <c r="K56901"/>
      <c r="M56901"/>
    </row>
    <row r="56902" spans="11:13" x14ac:dyDescent="0.2">
      <c r="K56902"/>
      <c r="M56902"/>
    </row>
    <row r="56903" spans="11:13" x14ac:dyDescent="0.2">
      <c r="K56903"/>
      <c r="M56903"/>
    </row>
    <row r="56904" spans="11:13" x14ac:dyDescent="0.2">
      <c r="K56904"/>
      <c r="M56904"/>
    </row>
    <row r="56905" spans="11:13" x14ac:dyDescent="0.2">
      <c r="K56905"/>
      <c r="M56905"/>
    </row>
    <row r="56906" spans="11:13" x14ac:dyDescent="0.2">
      <c r="K56906"/>
      <c r="M56906"/>
    </row>
    <row r="56907" spans="11:13" x14ac:dyDescent="0.2">
      <c r="K56907"/>
      <c r="M56907"/>
    </row>
    <row r="56908" spans="11:13" x14ac:dyDescent="0.2">
      <c r="K56908"/>
      <c r="M56908"/>
    </row>
    <row r="56909" spans="11:13" x14ac:dyDescent="0.2">
      <c r="K56909"/>
      <c r="M56909"/>
    </row>
    <row r="56910" spans="11:13" x14ac:dyDescent="0.2">
      <c r="K56910"/>
      <c r="M56910"/>
    </row>
    <row r="56911" spans="11:13" x14ac:dyDescent="0.2">
      <c r="K56911"/>
      <c r="M56911"/>
    </row>
    <row r="56912" spans="11:13" x14ac:dyDescent="0.2">
      <c r="K56912"/>
      <c r="M56912"/>
    </row>
    <row r="56913" spans="11:13" x14ac:dyDescent="0.2">
      <c r="K56913"/>
      <c r="M56913"/>
    </row>
    <row r="56914" spans="11:13" x14ac:dyDescent="0.2">
      <c r="K56914"/>
      <c r="M56914"/>
    </row>
    <row r="56915" spans="11:13" x14ac:dyDescent="0.2">
      <c r="K56915"/>
      <c r="M56915"/>
    </row>
    <row r="56916" spans="11:13" x14ac:dyDescent="0.2">
      <c r="K56916"/>
      <c r="M56916"/>
    </row>
    <row r="56917" spans="11:13" x14ac:dyDescent="0.2">
      <c r="K56917"/>
      <c r="M56917"/>
    </row>
    <row r="56918" spans="11:13" x14ac:dyDescent="0.2">
      <c r="K56918"/>
      <c r="M56918"/>
    </row>
    <row r="56919" spans="11:13" x14ac:dyDescent="0.2">
      <c r="K56919"/>
      <c r="M56919"/>
    </row>
    <row r="56920" spans="11:13" x14ac:dyDescent="0.2">
      <c r="K56920"/>
      <c r="M56920"/>
    </row>
    <row r="56921" spans="11:13" x14ac:dyDescent="0.2">
      <c r="K56921"/>
      <c r="M56921"/>
    </row>
    <row r="56922" spans="11:13" x14ac:dyDescent="0.2">
      <c r="K56922"/>
      <c r="M56922"/>
    </row>
    <row r="56923" spans="11:13" x14ac:dyDescent="0.2">
      <c r="K56923"/>
      <c r="M56923"/>
    </row>
    <row r="56924" spans="11:13" x14ac:dyDescent="0.2">
      <c r="K56924"/>
      <c r="M56924"/>
    </row>
    <row r="56925" spans="11:13" x14ac:dyDescent="0.2">
      <c r="K56925"/>
      <c r="M56925"/>
    </row>
    <row r="56926" spans="11:13" x14ac:dyDescent="0.2">
      <c r="K56926"/>
      <c r="M56926"/>
    </row>
    <row r="56927" spans="11:13" x14ac:dyDescent="0.2">
      <c r="K56927"/>
      <c r="M56927"/>
    </row>
    <row r="56928" spans="11:13" x14ac:dyDescent="0.2">
      <c r="K56928"/>
      <c r="M56928"/>
    </row>
    <row r="56929" spans="11:13" x14ac:dyDescent="0.2">
      <c r="K56929"/>
      <c r="M56929"/>
    </row>
    <row r="56930" spans="11:13" x14ac:dyDescent="0.2">
      <c r="K56930"/>
      <c r="M56930"/>
    </row>
    <row r="56931" spans="11:13" x14ac:dyDescent="0.2">
      <c r="K56931"/>
      <c r="M56931"/>
    </row>
    <row r="56932" spans="11:13" x14ac:dyDescent="0.2">
      <c r="K56932"/>
      <c r="M56932"/>
    </row>
    <row r="56933" spans="11:13" x14ac:dyDescent="0.2">
      <c r="K56933"/>
      <c r="M56933"/>
    </row>
    <row r="56934" spans="11:13" x14ac:dyDescent="0.2">
      <c r="K56934"/>
      <c r="M56934"/>
    </row>
    <row r="56935" spans="11:13" x14ac:dyDescent="0.2">
      <c r="K56935"/>
      <c r="M56935"/>
    </row>
    <row r="56936" spans="11:13" x14ac:dyDescent="0.2">
      <c r="K56936"/>
      <c r="M56936"/>
    </row>
    <row r="56937" spans="11:13" x14ac:dyDescent="0.2">
      <c r="K56937"/>
      <c r="M56937"/>
    </row>
    <row r="56938" spans="11:13" x14ac:dyDescent="0.2">
      <c r="K56938"/>
      <c r="M56938"/>
    </row>
    <row r="56939" spans="11:13" x14ac:dyDescent="0.2">
      <c r="K56939"/>
      <c r="M56939"/>
    </row>
    <row r="56940" spans="11:13" x14ac:dyDescent="0.2">
      <c r="K56940"/>
      <c r="M56940"/>
    </row>
    <row r="56941" spans="11:13" x14ac:dyDescent="0.2">
      <c r="K56941"/>
      <c r="M56941"/>
    </row>
    <row r="56942" spans="11:13" x14ac:dyDescent="0.2">
      <c r="K56942"/>
      <c r="M56942"/>
    </row>
    <row r="56943" spans="11:13" x14ac:dyDescent="0.2">
      <c r="K56943"/>
      <c r="M56943"/>
    </row>
    <row r="56944" spans="11:13" x14ac:dyDescent="0.2">
      <c r="K56944"/>
      <c r="M56944"/>
    </row>
    <row r="56945" spans="11:13" x14ac:dyDescent="0.2">
      <c r="K56945"/>
      <c r="M56945"/>
    </row>
    <row r="56946" spans="11:13" x14ac:dyDescent="0.2">
      <c r="K56946"/>
      <c r="M56946"/>
    </row>
    <row r="56947" spans="11:13" x14ac:dyDescent="0.2">
      <c r="K56947"/>
      <c r="M56947"/>
    </row>
    <row r="56948" spans="11:13" x14ac:dyDescent="0.2">
      <c r="K56948"/>
      <c r="M56948"/>
    </row>
    <row r="56949" spans="11:13" x14ac:dyDescent="0.2">
      <c r="K56949"/>
      <c r="M56949"/>
    </row>
    <row r="56950" spans="11:13" x14ac:dyDescent="0.2">
      <c r="K56950"/>
      <c r="M56950"/>
    </row>
    <row r="56951" spans="11:13" x14ac:dyDescent="0.2">
      <c r="K56951"/>
      <c r="M56951"/>
    </row>
    <row r="56952" spans="11:13" x14ac:dyDescent="0.2">
      <c r="K56952"/>
      <c r="M56952"/>
    </row>
    <row r="56953" spans="11:13" x14ac:dyDescent="0.2">
      <c r="K56953"/>
      <c r="M56953"/>
    </row>
    <row r="56954" spans="11:13" x14ac:dyDescent="0.2">
      <c r="K56954"/>
      <c r="M56954"/>
    </row>
    <row r="56955" spans="11:13" x14ac:dyDescent="0.2">
      <c r="K56955"/>
      <c r="M56955"/>
    </row>
    <row r="56956" spans="11:13" x14ac:dyDescent="0.2">
      <c r="K56956"/>
      <c r="M56956"/>
    </row>
    <row r="56957" spans="11:13" x14ac:dyDescent="0.2">
      <c r="K56957"/>
      <c r="M56957"/>
    </row>
    <row r="56958" spans="11:13" x14ac:dyDescent="0.2">
      <c r="K56958"/>
      <c r="M56958"/>
    </row>
    <row r="56959" spans="11:13" x14ac:dyDescent="0.2">
      <c r="K56959"/>
      <c r="M56959"/>
    </row>
    <row r="56960" spans="11:13" x14ac:dyDescent="0.2">
      <c r="K56960"/>
      <c r="M56960"/>
    </row>
    <row r="56961" spans="11:13" x14ac:dyDescent="0.2">
      <c r="K56961"/>
      <c r="M56961"/>
    </row>
    <row r="56962" spans="11:13" x14ac:dyDescent="0.2">
      <c r="K56962"/>
      <c r="M56962"/>
    </row>
    <row r="56963" spans="11:13" x14ac:dyDescent="0.2">
      <c r="K56963"/>
      <c r="M56963"/>
    </row>
    <row r="56964" spans="11:13" x14ac:dyDescent="0.2">
      <c r="K56964"/>
      <c r="M56964"/>
    </row>
    <row r="56965" spans="11:13" x14ac:dyDescent="0.2">
      <c r="K56965"/>
      <c r="M56965"/>
    </row>
    <row r="56966" spans="11:13" x14ac:dyDescent="0.2">
      <c r="K56966"/>
      <c r="M56966"/>
    </row>
    <row r="56967" spans="11:13" x14ac:dyDescent="0.2">
      <c r="K56967"/>
      <c r="M56967"/>
    </row>
    <row r="56968" spans="11:13" x14ac:dyDescent="0.2">
      <c r="K56968"/>
      <c r="M56968"/>
    </row>
    <row r="56969" spans="11:13" x14ac:dyDescent="0.2">
      <c r="K56969"/>
      <c r="M56969"/>
    </row>
    <row r="56970" spans="11:13" x14ac:dyDescent="0.2">
      <c r="K56970"/>
      <c r="M56970"/>
    </row>
    <row r="56971" spans="11:13" x14ac:dyDescent="0.2">
      <c r="K56971"/>
      <c r="M56971"/>
    </row>
    <row r="56972" spans="11:13" x14ac:dyDescent="0.2">
      <c r="K56972"/>
      <c r="M56972"/>
    </row>
    <row r="56973" spans="11:13" x14ac:dyDescent="0.2">
      <c r="K56973"/>
      <c r="M56973"/>
    </row>
    <row r="56974" spans="11:13" x14ac:dyDescent="0.2">
      <c r="K56974"/>
      <c r="M56974"/>
    </row>
    <row r="56975" spans="11:13" x14ac:dyDescent="0.2">
      <c r="K56975"/>
      <c r="M56975"/>
    </row>
    <row r="56976" spans="11:13" x14ac:dyDescent="0.2">
      <c r="K56976"/>
      <c r="M56976"/>
    </row>
    <row r="56977" spans="11:13" x14ac:dyDescent="0.2">
      <c r="K56977"/>
      <c r="M56977"/>
    </row>
    <row r="56978" spans="11:13" x14ac:dyDescent="0.2">
      <c r="K56978"/>
      <c r="M56978"/>
    </row>
    <row r="56979" spans="11:13" x14ac:dyDescent="0.2">
      <c r="K56979"/>
      <c r="M56979"/>
    </row>
    <row r="56980" spans="11:13" x14ac:dyDescent="0.2">
      <c r="K56980"/>
      <c r="M56980"/>
    </row>
    <row r="56981" spans="11:13" x14ac:dyDescent="0.2">
      <c r="K56981"/>
      <c r="M56981"/>
    </row>
    <row r="56982" spans="11:13" x14ac:dyDescent="0.2">
      <c r="K56982"/>
      <c r="M56982"/>
    </row>
    <row r="56983" spans="11:13" x14ac:dyDescent="0.2">
      <c r="K56983"/>
      <c r="M56983"/>
    </row>
    <row r="56984" spans="11:13" x14ac:dyDescent="0.2">
      <c r="K56984"/>
      <c r="M56984"/>
    </row>
    <row r="56985" spans="11:13" x14ac:dyDescent="0.2">
      <c r="K56985"/>
      <c r="M56985"/>
    </row>
    <row r="56986" spans="11:13" x14ac:dyDescent="0.2">
      <c r="K56986"/>
      <c r="M56986"/>
    </row>
    <row r="56987" spans="11:13" x14ac:dyDescent="0.2">
      <c r="K56987"/>
      <c r="M56987"/>
    </row>
    <row r="56988" spans="11:13" x14ac:dyDescent="0.2">
      <c r="K56988"/>
      <c r="M56988"/>
    </row>
    <row r="56989" spans="11:13" x14ac:dyDescent="0.2">
      <c r="K56989"/>
      <c r="M56989"/>
    </row>
    <row r="56990" spans="11:13" x14ac:dyDescent="0.2">
      <c r="K56990"/>
      <c r="M56990"/>
    </row>
    <row r="56991" spans="11:13" x14ac:dyDescent="0.2">
      <c r="K56991"/>
      <c r="M56991"/>
    </row>
    <row r="56992" spans="11:13" x14ac:dyDescent="0.2">
      <c r="K56992"/>
      <c r="M56992"/>
    </row>
    <row r="56993" spans="11:13" x14ac:dyDescent="0.2">
      <c r="K56993"/>
      <c r="M56993"/>
    </row>
    <row r="56994" spans="11:13" x14ac:dyDescent="0.2">
      <c r="K56994"/>
      <c r="M56994"/>
    </row>
    <row r="56995" spans="11:13" x14ac:dyDescent="0.2">
      <c r="K56995"/>
      <c r="M56995"/>
    </row>
    <row r="56996" spans="11:13" x14ac:dyDescent="0.2">
      <c r="K56996"/>
      <c r="M56996"/>
    </row>
    <row r="56997" spans="11:13" x14ac:dyDescent="0.2">
      <c r="K56997"/>
      <c r="M56997"/>
    </row>
    <row r="56998" spans="11:13" x14ac:dyDescent="0.2">
      <c r="K56998"/>
      <c r="M56998"/>
    </row>
    <row r="56999" spans="11:13" x14ac:dyDescent="0.2">
      <c r="K56999"/>
      <c r="M56999"/>
    </row>
    <row r="57000" spans="11:13" x14ac:dyDescent="0.2">
      <c r="K57000"/>
      <c r="M57000"/>
    </row>
    <row r="57001" spans="11:13" x14ac:dyDescent="0.2">
      <c r="K57001"/>
      <c r="M57001"/>
    </row>
    <row r="57002" spans="11:13" x14ac:dyDescent="0.2">
      <c r="K57002"/>
      <c r="M57002"/>
    </row>
    <row r="57003" spans="11:13" x14ac:dyDescent="0.2">
      <c r="K57003"/>
      <c r="M57003"/>
    </row>
    <row r="57004" spans="11:13" x14ac:dyDescent="0.2">
      <c r="K57004"/>
      <c r="M57004"/>
    </row>
    <row r="57005" spans="11:13" x14ac:dyDescent="0.2">
      <c r="K57005"/>
      <c r="M57005"/>
    </row>
    <row r="57006" spans="11:13" x14ac:dyDescent="0.2">
      <c r="K57006"/>
      <c r="M57006"/>
    </row>
    <row r="57007" spans="11:13" x14ac:dyDescent="0.2">
      <c r="K57007"/>
      <c r="M57007"/>
    </row>
    <row r="57008" spans="11:13" x14ac:dyDescent="0.2">
      <c r="K57008"/>
      <c r="M57008"/>
    </row>
    <row r="57009" spans="11:13" x14ac:dyDescent="0.2">
      <c r="K57009"/>
      <c r="M57009"/>
    </row>
    <row r="57010" spans="11:13" x14ac:dyDescent="0.2">
      <c r="K57010"/>
      <c r="M57010"/>
    </row>
    <row r="57011" spans="11:13" x14ac:dyDescent="0.2">
      <c r="K57011"/>
      <c r="M57011"/>
    </row>
    <row r="57012" spans="11:13" x14ac:dyDescent="0.2">
      <c r="K57012"/>
      <c r="M57012"/>
    </row>
    <row r="57013" spans="11:13" x14ac:dyDescent="0.2">
      <c r="K57013"/>
      <c r="M57013"/>
    </row>
    <row r="57014" spans="11:13" x14ac:dyDescent="0.2">
      <c r="K57014"/>
      <c r="M57014"/>
    </row>
    <row r="57015" spans="11:13" x14ac:dyDescent="0.2">
      <c r="K57015"/>
      <c r="M57015"/>
    </row>
    <row r="57016" spans="11:13" x14ac:dyDescent="0.2">
      <c r="K57016"/>
      <c r="M57016"/>
    </row>
    <row r="57017" spans="11:13" x14ac:dyDescent="0.2">
      <c r="K57017"/>
      <c r="M57017"/>
    </row>
    <row r="57018" spans="11:13" x14ac:dyDescent="0.2">
      <c r="K57018"/>
      <c r="M57018"/>
    </row>
    <row r="57019" spans="11:13" x14ac:dyDescent="0.2">
      <c r="K57019"/>
      <c r="M57019"/>
    </row>
    <row r="57020" spans="11:13" x14ac:dyDescent="0.2">
      <c r="K57020"/>
      <c r="M57020"/>
    </row>
    <row r="57021" spans="11:13" x14ac:dyDescent="0.2">
      <c r="K57021"/>
      <c r="M57021"/>
    </row>
    <row r="57022" spans="11:13" x14ac:dyDescent="0.2">
      <c r="K57022"/>
      <c r="M57022"/>
    </row>
    <row r="57023" spans="11:13" x14ac:dyDescent="0.2">
      <c r="K57023"/>
      <c r="M57023"/>
    </row>
    <row r="57024" spans="11:13" x14ac:dyDescent="0.2">
      <c r="K57024"/>
      <c r="M57024"/>
    </row>
    <row r="57025" spans="11:13" x14ac:dyDescent="0.2">
      <c r="K57025"/>
      <c r="M57025"/>
    </row>
    <row r="57026" spans="11:13" x14ac:dyDescent="0.2">
      <c r="K57026"/>
      <c r="M57026"/>
    </row>
    <row r="57027" spans="11:13" x14ac:dyDescent="0.2">
      <c r="K57027"/>
      <c r="M57027"/>
    </row>
    <row r="57028" spans="11:13" x14ac:dyDescent="0.2">
      <c r="K57028"/>
      <c r="M57028"/>
    </row>
    <row r="57029" spans="11:13" x14ac:dyDescent="0.2">
      <c r="K57029"/>
      <c r="M57029"/>
    </row>
    <row r="57030" spans="11:13" x14ac:dyDescent="0.2">
      <c r="K57030"/>
      <c r="M57030"/>
    </row>
    <row r="57031" spans="11:13" x14ac:dyDescent="0.2">
      <c r="K57031"/>
      <c r="M57031"/>
    </row>
    <row r="57032" spans="11:13" x14ac:dyDescent="0.2">
      <c r="K57032"/>
      <c r="M57032"/>
    </row>
    <row r="57033" spans="11:13" x14ac:dyDescent="0.2">
      <c r="K57033"/>
      <c r="M57033"/>
    </row>
    <row r="57034" spans="11:13" x14ac:dyDescent="0.2">
      <c r="K57034"/>
      <c r="M57034"/>
    </row>
    <row r="57035" spans="11:13" x14ac:dyDescent="0.2">
      <c r="K57035"/>
      <c r="M57035"/>
    </row>
    <row r="57036" spans="11:13" x14ac:dyDescent="0.2">
      <c r="K57036"/>
      <c r="M57036"/>
    </row>
    <row r="57037" spans="11:13" x14ac:dyDescent="0.2">
      <c r="K57037"/>
      <c r="M57037"/>
    </row>
    <row r="57038" spans="11:13" x14ac:dyDescent="0.2">
      <c r="K57038"/>
      <c r="M57038"/>
    </row>
    <row r="57039" spans="11:13" x14ac:dyDescent="0.2">
      <c r="K57039"/>
      <c r="M57039"/>
    </row>
    <row r="57040" spans="11:13" x14ac:dyDescent="0.2">
      <c r="K57040"/>
      <c r="M57040"/>
    </row>
    <row r="57041" spans="11:13" x14ac:dyDescent="0.2">
      <c r="K57041"/>
      <c r="M57041"/>
    </row>
    <row r="57042" spans="11:13" x14ac:dyDescent="0.2">
      <c r="K57042"/>
      <c r="M57042"/>
    </row>
    <row r="57043" spans="11:13" x14ac:dyDescent="0.2">
      <c r="K57043"/>
      <c r="M57043"/>
    </row>
    <row r="57044" spans="11:13" x14ac:dyDescent="0.2">
      <c r="K57044"/>
      <c r="M57044"/>
    </row>
    <row r="57045" spans="11:13" x14ac:dyDescent="0.2">
      <c r="K57045"/>
      <c r="M57045"/>
    </row>
    <row r="57046" spans="11:13" x14ac:dyDescent="0.2">
      <c r="K57046"/>
      <c r="M57046"/>
    </row>
    <row r="57047" spans="11:13" x14ac:dyDescent="0.2">
      <c r="K57047"/>
      <c r="M57047"/>
    </row>
    <row r="57048" spans="11:13" x14ac:dyDescent="0.2">
      <c r="K57048"/>
      <c r="M57048"/>
    </row>
    <row r="57049" spans="11:13" x14ac:dyDescent="0.2">
      <c r="K57049"/>
      <c r="M57049"/>
    </row>
    <row r="57050" spans="11:13" x14ac:dyDescent="0.2">
      <c r="K57050"/>
      <c r="M57050"/>
    </row>
    <row r="57051" spans="11:13" x14ac:dyDescent="0.2">
      <c r="K57051"/>
      <c r="M57051"/>
    </row>
    <row r="57052" spans="11:13" x14ac:dyDescent="0.2">
      <c r="K57052"/>
      <c r="M57052"/>
    </row>
    <row r="57053" spans="11:13" x14ac:dyDescent="0.2">
      <c r="K57053"/>
      <c r="M57053"/>
    </row>
    <row r="57054" spans="11:13" x14ac:dyDescent="0.2">
      <c r="K57054"/>
      <c r="M57054"/>
    </row>
    <row r="57055" spans="11:13" x14ac:dyDescent="0.2">
      <c r="K57055"/>
      <c r="M57055"/>
    </row>
    <row r="57056" spans="11:13" x14ac:dyDescent="0.2">
      <c r="K57056"/>
      <c r="M57056"/>
    </row>
    <row r="57057" spans="11:13" x14ac:dyDescent="0.2">
      <c r="K57057"/>
      <c r="M57057"/>
    </row>
    <row r="57058" spans="11:13" x14ac:dyDescent="0.2">
      <c r="K57058"/>
      <c r="M57058"/>
    </row>
    <row r="57059" spans="11:13" x14ac:dyDescent="0.2">
      <c r="K57059"/>
      <c r="M57059"/>
    </row>
    <row r="57060" spans="11:13" x14ac:dyDescent="0.2">
      <c r="K57060"/>
      <c r="M57060"/>
    </row>
    <row r="57061" spans="11:13" x14ac:dyDescent="0.2">
      <c r="K57061"/>
      <c r="M57061"/>
    </row>
    <row r="57062" spans="11:13" x14ac:dyDescent="0.2">
      <c r="K57062"/>
      <c r="M57062"/>
    </row>
    <row r="57063" spans="11:13" x14ac:dyDescent="0.2">
      <c r="K57063"/>
      <c r="M57063"/>
    </row>
    <row r="57064" spans="11:13" x14ac:dyDescent="0.2">
      <c r="K57064"/>
      <c r="M57064"/>
    </row>
    <row r="57065" spans="11:13" x14ac:dyDescent="0.2">
      <c r="K57065"/>
      <c r="M57065"/>
    </row>
    <row r="57066" spans="11:13" x14ac:dyDescent="0.2">
      <c r="K57066"/>
      <c r="M57066"/>
    </row>
    <row r="57067" spans="11:13" x14ac:dyDescent="0.2">
      <c r="K57067"/>
      <c r="M57067"/>
    </row>
    <row r="57068" spans="11:13" x14ac:dyDescent="0.2">
      <c r="K57068"/>
      <c r="M57068"/>
    </row>
    <row r="57069" spans="11:13" x14ac:dyDescent="0.2">
      <c r="K57069"/>
      <c r="M57069"/>
    </row>
    <row r="57070" spans="11:13" x14ac:dyDescent="0.2">
      <c r="K57070"/>
      <c r="M57070"/>
    </row>
    <row r="57071" spans="11:13" x14ac:dyDescent="0.2">
      <c r="K57071"/>
      <c r="M57071"/>
    </row>
    <row r="57072" spans="11:13" x14ac:dyDescent="0.2">
      <c r="K57072"/>
      <c r="M57072"/>
    </row>
    <row r="57073" spans="11:13" x14ac:dyDescent="0.2">
      <c r="K57073"/>
      <c r="M57073"/>
    </row>
    <row r="57074" spans="11:13" x14ac:dyDescent="0.2">
      <c r="K57074"/>
      <c r="M57074"/>
    </row>
    <row r="57075" spans="11:13" x14ac:dyDescent="0.2">
      <c r="K57075"/>
      <c r="M57075"/>
    </row>
    <row r="57076" spans="11:13" x14ac:dyDescent="0.2">
      <c r="K57076"/>
      <c r="M57076"/>
    </row>
    <row r="57077" spans="11:13" x14ac:dyDescent="0.2">
      <c r="K57077"/>
      <c r="M57077"/>
    </row>
    <row r="57078" spans="11:13" x14ac:dyDescent="0.2">
      <c r="K57078"/>
      <c r="M57078"/>
    </row>
    <row r="57079" spans="11:13" x14ac:dyDescent="0.2">
      <c r="K57079"/>
      <c r="M57079"/>
    </row>
    <row r="57080" spans="11:13" x14ac:dyDescent="0.2">
      <c r="K57080"/>
      <c r="M57080"/>
    </row>
    <row r="57081" spans="11:13" x14ac:dyDescent="0.2">
      <c r="K57081"/>
      <c r="M57081"/>
    </row>
    <row r="57082" spans="11:13" x14ac:dyDescent="0.2">
      <c r="K57082"/>
      <c r="M57082"/>
    </row>
    <row r="57083" spans="11:13" x14ac:dyDescent="0.2">
      <c r="K57083"/>
      <c r="M57083"/>
    </row>
    <row r="57084" spans="11:13" x14ac:dyDescent="0.2">
      <c r="K57084"/>
      <c r="M57084"/>
    </row>
    <row r="57085" spans="11:13" x14ac:dyDescent="0.2">
      <c r="K57085"/>
      <c r="M57085"/>
    </row>
    <row r="57086" spans="11:13" x14ac:dyDescent="0.2">
      <c r="K57086"/>
      <c r="M57086"/>
    </row>
    <row r="57087" spans="11:13" x14ac:dyDescent="0.2">
      <c r="K57087"/>
      <c r="M57087"/>
    </row>
    <row r="57088" spans="11:13" x14ac:dyDescent="0.2">
      <c r="K57088"/>
      <c r="M57088"/>
    </row>
    <row r="57089" spans="11:13" x14ac:dyDescent="0.2">
      <c r="K57089"/>
      <c r="M57089"/>
    </row>
    <row r="57090" spans="11:13" x14ac:dyDescent="0.2">
      <c r="K57090"/>
      <c r="M57090"/>
    </row>
    <row r="57091" spans="11:13" x14ac:dyDescent="0.2">
      <c r="K57091"/>
      <c r="M57091"/>
    </row>
    <row r="57092" spans="11:13" x14ac:dyDescent="0.2">
      <c r="K57092"/>
      <c r="M57092"/>
    </row>
    <row r="57093" spans="11:13" x14ac:dyDescent="0.2">
      <c r="K57093"/>
      <c r="M57093"/>
    </row>
    <row r="57094" spans="11:13" x14ac:dyDescent="0.2">
      <c r="K57094"/>
      <c r="M57094"/>
    </row>
    <row r="57095" spans="11:13" x14ac:dyDescent="0.2">
      <c r="K57095"/>
      <c r="M57095"/>
    </row>
    <row r="57096" spans="11:13" x14ac:dyDescent="0.2">
      <c r="K57096"/>
      <c r="M57096"/>
    </row>
    <row r="57097" spans="11:13" x14ac:dyDescent="0.2">
      <c r="K57097"/>
      <c r="M57097"/>
    </row>
    <row r="57098" spans="11:13" x14ac:dyDescent="0.2">
      <c r="K57098"/>
      <c r="M57098"/>
    </row>
    <row r="57099" spans="11:13" x14ac:dyDescent="0.2">
      <c r="K57099"/>
      <c r="M57099"/>
    </row>
    <row r="57100" spans="11:13" x14ac:dyDescent="0.2">
      <c r="K57100"/>
      <c r="M57100"/>
    </row>
    <row r="57101" spans="11:13" x14ac:dyDescent="0.2">
      <c r="K57101"/>
      <c r="M57101"/>
    </row>
    <row r="57102" spans="11:13" x14ac:dyDescent="0.2">
      <c r="K57102"/>
      <c r="M57102"/>
    </row>
    <row r="57103" spans="11:13" x14ac:dyDescent="0.2">
      <c r="K57103"/>
      <c r="M57103"/>
    </row>
    <row r="57104" spans="11:13" x14ac:dyDescent="0.2">
      <c r="K57104"/>
      <c r="M57104"/>
    </row>
    <row r="57105" spans="11:13" x14ac:dyDescent="0.2">
      <c r="K57105"/>
      <c r="M57105"/>
    </row>
    <row r="57106" spans="11:13" x14ac:dyDescent="0.2">
      <c r="K57106"/>
      <c r="M57106"/>
    </row>
    <row r="57107" spans="11:13" x14ac:dyDescent="0.2">
      <c r="K57107"/>
      <c r="M57107"/>
    </row>
    <row r="57108" spans="11:13" x14ac:dyDescent="0.2">
      <c r="K57108"/>
      <c r="M57108"/>
    </row>
    <row r="57109" spans="11:13" x14ac:dyDescent="0.2">
      <c r="K57109"/>
      <c r="M57109"/>
    </row>
    <row r="57110" spans="11:13" x14ac:dyDescent="0.2">
      <c r="K57110"/>
      <c r="M57110"/>
    </row>
    <row r="57111" spans="11:13" x14ac:dyDescent="0.2">
      <c r="K57111"/>
      <c r="M57111"/>
    </row>
    <row r="57112" spans="11:13" x14ac:dyDescent="0.2">
      <c r="K57112"/>
      <c r="M57112"/>
    </row>
    <row r="57113" spans="11:13" x14ac:dyDescent="0.2">
      <c r="K57113"/>
      <c r="M57113"/>
    </row>
    <row r="57114" spans="11:13" x14ac:dyDescent="0.2">
      <c r="K57114"/>
      <c r="M57114"/>
    </row>
    <row r="57115" spans="11:13" x14ac:dyDescent="0.2">
      <c r="K57115"/>
      <c r="M57115"/>
    </row>
    <row r="57116" spans="11:13" x14ac:dyDescent="0.2">
      <c r="K57116"/>
      <c r="M57116"/>
    </row>
    <row r="57117" spans="11:13" x14ac:dyDescent="0.2">
      <c r="K57117"/>
      <c r="M57117"/>
    </row>
    <row r="57118" spans="11:13" x14ac:dyDescent="0.2">
      <c r="K57118"/>
      <c r="M57118"/>
    </row>
    <row r="57119" spans="11:13" x14ac:dyDescent="0.2">
      <c r="K57119"/>
      <c r="M57119"/>
    </row>
    <row r="57120" spans="11:13" x14ac:dyDescent="0.2">
      <c r="K57120"/>
      <c r="M57120"/>
    </row>
    <row r="57121" spans="11:13" x14ac:dyDescent="0.2">
      <c r="K57121"/>
      <c r="M57121"/>
    </row>
    <row r="57122" spans="11:13" x14ac:dyDescent="0.2">
      <c r="K57122"/>
      <c r="M57122"/>
    </row>
    <row r="57123" spans="11:13" x14ac:dyDescent="0.2">
      <c r="K57123"/>
      <c r="M57123"/>
    </row>
    <row r="57124" spans="11:13" x14ac:dyDescent="0.2">
      <c r="K57124"/>
      <c r="M57124"/>
    </row>
    <row r="57125" spans="11:13" x14ac:dyDescent="0.2">
      <c r="K57125"/>
      <c r="M57125"/>
    </row>
    <row r="57126" spans="11:13" x14ac:dyDescent="0.2">
      <c r="K57126"/>
      <c r="M57126"/>
    </row>
    <row r="57127" spans="11:13" x14ac:dyDescent="0.2">
      <c r="K57127"/>
      <c r="M57127"/>
    </row>
    <row r="57128" spans="11:13" x14ac:dyDescent="0.2">
      <c r="K57128"/>
      <c r="M57128"/>
    </row>
    <row r="57129" spans="11:13" x14ac:dyDescent="0.2">
      <c r="K57129"/>
      <c r="M57129"/>
    </row>
    <row r="57130" spans="11:13" x14ac:dyDescent="0.2">
      <c r="K57130"/>
      <c r="M57130"/>
    </row>
    <row r="57131" spans="11:13" x14ac:dyDescent="0.2">
      <c r="K57131"/>
      <c r="M57131"/>
    </row>
    <row r="57132" spans="11:13" x14ac:dyDescent="0.2">
      <c r="K57132"/>
      <c r="M57132"/>
    </row>
    <row r="57133" spans="11:13" x14ac:dyDescent="0.2">
      <c r="K57133"/>
      <c r="M57133"/>
    </row>
    <row r="57134" spans="11:13" x14ac:dyDescent="0.2">
      <c r="K57134"/>
      <c r="M57134"/>
    </row>
    <row r="57135" spans="11:13" x14ac:dyDescent="0.2">
      <c r="K57135"/>
      <c r="M57135"/>
    </row>
    <row r="57136" spans="11:13" x14ac:dyDescent="0.2">
      <c r="K57136"/>
      <c r="M57136"/>
    </row>
    <row r="57137" spans="11:13" x14ac:dyDescent="0.2">
      <c r="K57137"/>
      <c r="M57137"/>
    </row>
    <row r="57138" spans="11:13" x14ac:dyDescent="0.2">
      <c r="K57138"/>
      <c r="M57138"/>
    </row>
    <row r="57139" spans="11:13" x14ac:dyDescent="0.2">
      <c r="K57139"/>
      <c r="M57139"/>
    </row>
    <row r="57140" spans="11:13" x14ac:dyDescent="0.2">
      <c r="K57140"/>
      <c r="M57140"/>
    </row>
    <row r="57141" spans="11:13" x14ac:dyDescent="0.2">
      <c r="K57141"/>
      <c r="M57141"/>
    </row>
    <row r="57142" spans="11:13" x14ac:dyDescent="0.2">
      <c r="K57142"/>
      <c r="M57142"/>
    </row>
    <row r="57143" spans="11:13" x14ac:dyDescent="0.2">
      <c r="K57143"/>
      <c r="M57143"/>
    </row>
    <row r="57144" spans="11:13" x14ac:dyDescent="0.2">
      <c r="K57144"/>
      <c r="M57144"/>
    </row>
    <row r="57145" spans="11:13" x14ac:dyDescent="0.2">
      <c r="K57145"/>
      <c r="M57145"/>
    </row>
    <row r="57146" spans="11:13" x14ac:dyDescent="0.2">
      <c r="K57146"/>
      <c r="M57146"/>
    </row>
    <row r="57147" spans="11:13" x14ac:dyDescent="0.2">
      <c r="K57147"/>
      <c r="M57147"/>
    </row>
    <row r="57148" spans="11:13" x14ac:dyDescent="0.2">
      <c r="K57148"/>
      <c r="M57148"/>
    </row>
    <row r="57149" spans="11:13" x14ac:dyDescent="0.2">
      <c r="K57149"/>
      <c r="M57149"/>
    </row>
    <row r="57150" spans="11:13" x14ac:dyDescent="0.2">
      <c r="K57150"/>
      <c r="M57150"/>
    </row>
    <row r="57151" spans="11:13" x14ac:dyDescent="0.2">
      <c r="K57151"/>
      <c r="M57151"/>
    </row>
    <row r="57152" spans="11:13" x14ac:dyDescent="0.2">
      <c r="K57152"/>
      <c r="M57152"/>
    </row>
    <row r="57153" spans="11:13" x14ac:dyDescent="0.2">
      <c r="K57153"/>
      <c r="M57153"/>
    </row>
    <row r="57154" spans="11:13" x14ac:dyDescent="0.2">
      <c r="K57154"/>
      <c r="M57154"/>
    </row>
    <row r="57155" spans="11:13" x14ac:dyDescent="0.2">
      <c r="K57155"/>
      <c r="M57155"/>
    </row>
    <row r="57156" spans="11:13" x14ac:dyDescent="0.2">
      <c r="K57156"/>
      <c r="M57156"/>
    </row>
    <row r="57157" spans="11:13" x14ac:dyDescent="0.2">
      <c r="K57157"/>
      <c r="M57157"/>
    </row>
    <row r="57158" spans="11:13" x14ac:dyDescent="0.2">
      <c r="K57158"/>
      <c r="M57158"/>
    </row>
    <row r="57159" spans="11:13" x14ac:dyDescent="0.2">
      <c r="K57159"/>
      <c r="M57159"/>
    </row>
    <row r="57160" spans="11:13" x14ac:dyDescent="0.2">
      <c r="K57160"/>
      <c r="M57160"/>
    </row>
    <row r="57161" spans="11:13" x14ac:dyDescent="0.2">
      <c r="K57161"/>
      <c r="M57161"/>
    </row>
    <row r="57162" spans="11:13" x14ac:dyDescent="0.2">
      <c r="K57162"/>
      <c r="M57162"/>
    </row>
    <row r="57163" spans="11:13" x14ac:dyDescent="0.2">
      <c r="K57163"/>
      <c r="M57163"/>
    </row>
    <row r="57164" spans="11:13" x14ac:dyDescent="0.2">
      <c r="K57164"/>
      <c r="M57164"/>
    </row>
    <row r="57165" spans="11:13" x14ac:dyDescent="0.2">
      <c r="K57165"/>
      <c r="M57165"/>
    </row>
    <row r="57166" spans="11:13" x14ac:dyDescent="0.2">
      <c r="K57166"/>
      <c r="M57166"/>
    </row>
    <row r="57167" spans="11:13" x14ac:dyDescent="0.2">
      <c r="K57167"/>
      <c r="M57167"/>
    </row>
    <row r="57168" spans="11:13" x14ac:dyDescent="0.2">
      <c r="K57168"/>
      <c r="M57168"/>
    </row>
    <row r="57169" spans="11:13" x14ac:dyDescent="0.2">
      <c r="K57169"/>
      <c r="M57169"/>
    </row>
    <row r="57170" spans="11:13" x14ac:dyDescent="0.2">
      <c r="K57170"/>
      <c r="M57170"/>
    </row>
    <row r="57171" spans="11:13" x14ac:dyDescent="0.2">
      <c r="K57171"/>
      <c r="M57171"/>
    </row>
    <row r="57172" spans="11:13" x14ac:dyDescent="0.2">
      <c r="K57172"/>
      <c r="M57172"/>
    </row>
    <row r="57173" spans="11:13" x14ac:dyDescent="0.2">
      <c r="K57173"/>
      <c r="M57173"/>
    </row>
    <row r="57174" spans="11:13" x14ac:dyDescent="0.2">
      <c r="K57174"/>
      <c r="M57174"/>
    </row>
    <row r="57175" spans="11:13" x14ac:dyDescent="0.2">
      <c r="K57175"/>
      <c r="M57175"/>
    </row>
    <row r="57176" spans="11:13" x14ac:dyDescent="0.2">
      <c r="K57176"/>
      <c r="M57176"/>
    </row>
    <row r="57177" spans="11:13" x14ac:dyDescent="0.2">
      <c r="K57177"/>
      <c r="M57177"/>
    </row>
    <row r="57178" spans="11:13" x14ac:dyDescent="0.2">
      <c r="K57178"/>
      <c r="M57178"/>
    </row>
    <row r="57179" spans="11:13" x14ac:dyDescent="0.2">
      <c r="K57179"/>
      <c r="M57179"/>
    </row>
    <row r="57180" spans="11:13" x14ac:dyDescent="0.2">
      <c r="K57180"/>
      <c r="M57180"/>
    </row>
    <row r="57181" spans="11:13" x14ac:dyDescent="0.2">
      <c r="K57181"/>
      <c r="M57181"/>
    </row>
    <row r="57182" spans="11:13" x14ac:dyDescent="0.2">
      <c r="K57182"/>
      <c r="M57182"/>
    </row>
    <row r="57183" spans="11:13" x14ac:dyDescent="0.2">
      <c r="K57183"/>
      <c r="M57183"/>
    </row>
    <row r="57184" spans="11:13" x14ac:dyDescent="0.2">
      <c r="K57184"/>
      <c r="M57184"/>
    </row>
    <row r="57185" spans="11:13" x14ac:dyDescent="0.2">
      <c r="K57185"/>
      <c r="M57185"/>
    </row>
    <row r="57186" spans="11:13" x14ac:dyDescent="0.2">
      <c r="K57186"/>
      <c r="M57186"/>
    </row>
    <row r="57187" spans="11:13" x14ac:dyDescent="0.2">
      <c r="K57187"/>
      <c r="M57187"/>
    </row>
    <row r="57188" spans="11:13" x14ac:dyDescent="0.2">
      <c r="K57188"/>
      <c r="M57188"/>
    </row>
    <row r="57189" spans="11:13" x14ac:dyDescent="0.2">
      <c r="K57189"/>
      <c r="M57189"/>
    </row>
    <row r="57190" spans="11:13" x14ac:dyDescent="0.2">
      <c r="K57190"/>
      <c r="M57190"/>
    </row>
    <row r="57191" spans="11:13" x14ac:dyDescent="0.2">
      <c r="K57191"/>
      <c r="M57191"/>
    </row>
    <row r="57192" spans="11:13" x14ac:dyDescent="0.2">
      <c r="K57192"/>
      <c r="M57192"/>
    </row>
    <row r="57193" spans="11:13" x14ac:dyDescent="0.2">
      <c r="K57193"/>
      <c r="M57193"/>
    </row>
    <row r="57194" spans="11:13" x14ac:dyDescent="0.2">
      <c r="K57194"/>
      <c r="M57194"/>
    </row>
    <row r="57195" spans="11:13" x14ac:dyDescent="0.2">
      <c r="K57195"/>
      <c r="M57195"/>
    </row>
    <row r="57196" spans="11:13" x14ac:dyDescent="0.2">
      <c r="K57196"/>
      <c r="M57196"/>
    </row>
    <row r="57197" spans="11:13" x14ac:dyDescent="0.2">
      <c r="K57197"/>
      <c r="M57197"/>
    </row>
    <row r="57198" spans="11:13" x14ac:dyDescent="0.2">
      <c r="K57198"/>
      <c r="M57198"/>
    </row>
    <row r="57199" spans="11:13" x14ac:dyDescent="0.2">
      <c r="K57199"/>
      <c r="M57199"/>
    </row>
    <row r="57200" spans="11:13" x14ac:dyDescent="0.2">
      <c r="K57200"/>
      <c r="M57200"/>
    </row>
    <row r="57201" spans="11:13" x14ac:dyDescent="0.2">
      <c r="K57201"/>
      <c r="M57201"/>
    </row>
    <row r="57202" spans="11:13" x14ac:dyDescent="0.2">
      <c r="K57202"/>
      <c r="M57202"/>
    </row>
    <row r="57203" spans="11:13" x14ac:dyDescent="0.2">
      <c r="K57203"/>
      <c r="M57203"/>
    </row>
    <row r="57204" spans="11:13" x14ac:dyDescent="0.2">
      <c r="K57204"/>
      <c r="M57204"/>
    </row>
    <row r="57205" spans="11:13" x14ac:dyDescent="0.2">
      <c r="K57205"/>
      <c r="M57205"/>
    </row>
    <row r="57206" spans="11:13" x14ac:dyDescent="0.2">
      <c r="K57206"/>
      <c r="M57206"/>
    </row>
    <row r="57207" spans="11:13" x14ac:dyDescent="0.2">
      <c r="K57207"/>
      <c r="M57207"/>
    </row>
    <row r="57208" spans="11:13" x14ac:dyDescent="0.2">
      <c r="K57208"/>
      <c r="M57208"/>
    </row>
    <row r="57209" spans="11:13" x14ac:dyDescent="0.2">
      <c r="K57209"/>
      <c r="M57209"/>
    </row>
    <row r="57210" spans="11:13" x14ac:dyDescent="0.2">
      <c r="K57210"/>
      <c r="M57210"/>
    </row>
    <row r="57211" spans="11:13" x14ac:dyDescent="0.2">
      <c r="K57211"/>
      <c r="M57211"/>
    </row>
    <row r="57212" spans="11:13" x14ac:dyDescent="0.2">
      <c r="K57212"/>
      <c r="M57212"/>
    </row>
    <row r="57213" spans="11:13" x14ac:dyDescent="0.2">
      <c r="K57213"/>
      <c r="M57213"/>
    </row>
    <row r="57214" spans="11:13" x14ac:dyDescent="0.2">
      <c r="K57214"/>
      <c r="M57214"/>
    </row>
    <row r="57215" spans="11:13" x14ac:dyDescent="0.2">
      <c r="K57215"/>
      <c r="M57215"/>
    </row>
    <row r="57216" spans="11:13" x14ac:dyDescent="0.2">
      <c r="K57216"/>
      <c r="M57216"/>
    </row>
    <row r="57217" spans="11:13" x14ac:dyDescent="0.2">
      <c r="K57217"/>
      <c r="M57217"/>
    </row>
    <row r="57218" spans="11:13" x14ac:dyDescent="0.2">
      <c r="K57218"/>
      <c r="M57218"/>
    </row>
    <row r="57219" spans="11:13" x14ac:dyDescent="0.2">
      <c r="K57219"/>
      <c r="M57219"/>
    </row>
    <row r="57220" spans="11:13" x14ac:dyDescent="0.2">
      <c r="K57220"/>
      <c r="M57220"/>
    </row>
    <row r="57221" spans="11:13" x14ac:dyDescent="0.2">
      <c r="K57221"/>
      <c r="M57221"/>
    </row>
    <row r="57222" spans="11:13" x14ac:dyDescent="0.2">
      <c r="K57222"/>
      <c r="M57222"/>
    </row>
    <row r="57223" spans="11:13" x14ac:dyDescent="0.2">
      <c r="K57223"/>
      <c r="M57223"/>
    </row>
    <row r="57224" spans="11:13" x14ac:dyDescent="0.2">
      <c r="K57224"/>
      <c r="M57224"/>
    </row>
    <row r="57225" spans="11:13" x14ac:dyDescent="0.2">
      <c r="K57225"/>
      <c r="M57225"/>
    </row>
    <row r="57226" spans="11:13" x14ac:dyDescent="0.2">
      <c r="K57226"/>
      <c r="M57226"/>
    </row>
    <row r="57227" spans="11:13" x14ac:dyDescent="0.2">
      <c r="K57227"/>
      <c r="M57227"/>
    </row>
    <row r="57228" spans="11:13" x14ac:dyDescent="0.2">
      <c r="K57228"/>
      <c r="M57228"/>
    </row>
    <row r="57229" spans="11:13" x14ac:dyDescent="0.2">
      <c r="K57229"/>
      <c r="M57229"/>
    </row>
    <row r="57230" spans="11:13" x14ac:dyDescent="0.2">
      <c r="K57230"/>
      <c r="M57230"/>
    </row>
    <row r="57231" spans="11:13" x14ac:dyDescent="0.2">
      <c r="K57231"/>
      <c r="M57231"/>
    </row>
    <row r="57232" spans="11:13" x14ac:dyDescent="0.2">
      <c r="K57232"/>
      <c r="M57232"/>
    </row>
    <row r="57233" spans="11:13" x14ac:dyDescent="0.2">
      <c r="K57233"/>
      <c r="M57233"/>
    </row>
    <row r="57234" spans="11:13" x14ac:dyDescent="0.2">
      <c r="K57234"/>
      <c r="M57234"/>
    </row>
    <row r="57235" spans="11:13" x14ac:dyDescent="0.2">
      <c r="K57235"/>
      <c r="M57235"/>
    </row>
    <row r="57236" spans="11:13" x14ac:dyDescent="0.2">
      <c r="K57236"/>
      <c r="M57236"/>
    </row>
    <row r="57237" spans="11:13" x14ac:dyDescent="0.2">
      <c r="K57237"/>
      <c r="M57237"/>
    </row>
    <row r="57238" spans="11:13" x14ac:dyDescent="0.2">
      <c r="K57238"/>
      <c r="M57238"/>
    </row>
    <row r="57239" spans="11:13" x14ac:dyDescent="0.2">
      <c r="K57239"/>
      <c r="M57239"/>
    </row>
    <row r="57240" spans="11:13" x14ac:dyDescent="0.2">
      <c r="K57240"/>
      <c r="M57240"/>
    </row>
    <row r="57241" spans="11:13" x14ac:dyDescent="0.2">
      <c r="K57241"/>
      <c r="M57241"/>
    </row>
    <row r="57242" spans="11:13" x14ac:dyDescent="0.2">
      <c r="K57242"/>
      <c r="M57242"/>
    </row>
    <row r="57243" spans="11:13" x14ac:dyDescent="0.2">
      <c r="K57243"/>
      <c r="M57243"/>
    </row>
    <row r="57244" spans="11:13" x14ac:dyDescent="0.2">
      <c r="K57244"/>
      <c r="M57244"/>
    </row>
    <row r="57245" spans="11:13" x14ac:dyDescent="0.2">
      <c r="K57245"/>
      <c r="M57245"/>
    </row>
    <row r="57246" spans="11:13" x14ac:dyDescent="0.2">
      <c r="K57246"/>
      <c r="M57246"/>
    </row>
    <row r="57247" spans="11:13" x14ac:dyDescent="0.2">
      <c r="K57247"/>
      <c r="M57247"/>
    </row>
    <row r="57248" spans="11:13" x14ac:dyDescent="0.2">
      <c r="K57248"/>
      <c r="M57248"/>
    </row>
    <row r="57249" spans="11:13" x14ac:dyDescent="0.2">
      <c r="K57249"/>
      <c r="M57249"/>
    </row>
    <row r="57250" spans="11:13" x14ac:dyDescent="0.2">
      <c r="K57250"/>
      <c r="M57250"/>
    </row>
    <row r="57251" spans="11:13" x14ac:dyDescent="0.2">
      <c r="K57251"/>
      <c r="M57251"/>
    </row>
    <row r="57252" spans="11:13" x14ac:dyDescent="0.2">
      <c r="K57252"/>
      <c r="M57252"/>
    </row>
    <row r="57253" spans="11:13" x14ac:dyDescent="0.2">
      <c r="K57253"/>
      <c r="M57253"/>
    </row>
    <row r="57254" spans="11:13" x14ac:dyDescent="0.2">
      <c r="K57254"/>
      <c r="M57254"/>
    </row>
    <row r="57255" spans="11:13" x14ac:dyDescent="0.2">
      <c r="K57255"/>
      <c r="M57255"/>
    </row>
    <row r="57256" spans="11:13" x14ac:dyDescent="0.2">
      <c r="K57256"/>
      <c r="M57256"/>
    </row>
    <row r="57257" spans="11:13" x14ac:dyDescent="0.2">
      <c r="K57257"/>
      <c r="M57257"/>
    </row>
    <row r="57258" spans="11:13" x14ac:dyDescent="0.2">
      <c r="K57258"/>
      <c r="M57258"/>
    </row>
    <row r="57259" spans="11:13" x14ac:dyDescent="0.2">
      <c r="K57259"/>
      <c r="M57259"/>
    </row>
    <row r="57260" spans="11:13" x14ac:dyDescent="0.2">
      <c r="K57260"/>
      <c r="M57260"/>
    </row>
    <row r="57261" spans="11:13" x14ac:dyDescent="0.2">
      <c r="K57261"/>
      <c r="M57261"/>
    </row>
    <row r="57262" spans="11:13" x14ac:dyDescent="0.2">
      <c r="K57262"/>
      <c r="M57262"/>
    </row>
    <row r="57263" spans="11:13" x14ac:dyDescent="0.2">
      <c r="K57263"/>
      <c r="M57263"/>
    </row>
    <row r="57264" spans="11:13" x14ac:dyDescent="0.2">
      <c r="K57264"/>
      <c r="M57264"/>
    </row>
    <row r="57265" spans="11:13" x14ac:dyDescent="0.2">
      <c r="K57265"/>
      <c r="M57265"/>
    </row>
    <row r="57266" spans="11:13" x14ac:dyDescent="0.2">
      <c r="K57266"/>
      <c r="M57266"/>
    </row>
    <row r="57267" spans="11:13" x14ac:dyDescent="0.2">
      <c r="K57267"/>
      <c r="M57267"/>
    </row>
    <row r="57268" spans="11:13" x14ac:dyDescent="0.2">
      <c r="K57268"/>
      <c r="M57268"/>
    </row>
    <row r="57269" spans="11:13" x14ac:dyDescent="0.2">
      <c r="K57269"/>
      <c r="M57269"/>
    </row>
    <row r="57270" spans="11:13" x14ac:dyDescent="0.2">
      <c r="K57270"/>
      <c r="M57270"/>
    </row>
    <row r="57271" spans="11:13" x14ac:dyDescent="0.2">
      <c r="K57271"/>
      <c r="M57271"/>
    </row>
    <row r="57272" spans="11:13" x14ac:dyDescent="0.2">
      <c r="K57272"/>
      <c r="M57272"/>
    </row>
    <row r="57273" spans="11:13" x14ac:dyDescent="0.2">
      <c r="K57273"/>
      <c r="M57273"/>
    </row>
    <row r="57274" spans="11:13" x14ac:dyDescent="0.2">
      <c r="K57274"/>
      <c r="M57274"/>
    </row>
    <row r="57275" spans="11:13" x14ac:dyDescent="0.2">
      <c r="K57275"/>
      <c r="M57275"/>
    </row>
    <row r="57276" spans="11:13" x14ac:dyDescent="0.2">
      <c r="K57276"/>
      <c r="M57276"/>
    </row>
    <row r="57277" spans="11:13" x14ac:dyDescent="0.2">
      <c r="K57277"/>
      <c r="M57277"/>
    </row>
    <row r="57278" spans="11:13" x14ac:dyDescent="0.2">
      <c r="K57278"/>
      <c r="M57278"/>
    </row>
    <row r="57279" spans="11:13" x14ac:dyDescent="0.2">
      <c r="K57279"/>
      <c r="M57279"/>
    </row>
    <row r="57280" spans="11:13" x14ac:dyDescent="0.2">
      <c r="K57280"/>
      <c r="M57280"/>
    </row>
    <row r="57281" spans="11:13" x14ac:dyDescent="0.2">
      <c r="K57281"/>
      <c r="M57281"/>
    </row>
    <row r="57282" spans="11:13" x14ac:dyDescent="0.2">
      <c r="K57282"/>
      <c r="M57282"/>
    </row>
    <row r="57283" spans="11:13" x14ac:dyDescent="0.2">
      <c r="K57283"/>
      <c r="M57283"/>
    </row>
    <row r="57284" spans="11:13" x14ac:dyDescent="0.2">
      <c r="K57284"/>
      <c r="M57284"/>
    </row>
    <row r="57285" spans="11:13" x14ac:dyDescent="0.2">
      <c r="K57285"/>
      <c r="M57285"/>
    </row>
    <row r="57286" spans="11:13" x14ac:dyDescent="0.2">
      <c r="K57286"/>
      <c r="M57286"/>
    </row>
    <row r="57287" spans="11:13" x14ac:dyDescent="0.2">
      <c r="K57287"/>
      <c r="M57287"/>
    </row>
    <row r="57288" spans="11:13" x14ac:dyDescent="0.2">
      <c r="K57288"/>
      <c r="M57288"/>
    </row>
    <row r="57289" spans="11:13" x14ac:dyDescent="0.2">
      <c r="K57289"/>
      <c r="M57289"/>
    </row>
    <row r="57290" spans="11:13" x14ac:dyDescent="0.2">
      <c r="K57290"/>
      <c r="M57290"/>
    </row>
    <row r="57291" spans="11:13" x14ac:dyDescent="0.2">
      <c r="K57291"/>
      <c r="M57291"/>
    </row>
    <row r="57292" spans="11:13" x14ac:dyDescent="0.2">
      <c r="K57292"/>
      <c r="M57292"/>
    </row>
    <row r="57293" spans="11:13" x14ac:dyDescent="0.2">
      <c r="K57293"/>
      <c r="M57293"/>
    </row>
    <row r="57294" spans="11:13" x14ac:dyDescent="0.2">
      <c r="K57294"/>
      <c r="M57294"/>
    </row>
    <row r="57295" spans="11:13" x14ac:dyDescent="0.2">
      <c r="K57295"/>
      <c r="M57295"/>
    </row>
    <row r="57296" spans="11:13" x14ac:dyDescent="0.2">
      <c r="K57296"/>
      <c r="M57296"/>
    </row>
    <row r="57297" spans="11:13" x14ac:dyDescent="0.2">
      <c r="K57297"/>
      <c r="M57297"/>
    </row>
    <row r="57298" spans="11:13" x14ac:dyDescent="0.2">
      <c r="K57298"/>
      <c r="M57298"/>
    </row>
    <row r="57299" spans="11:13" x14ac:dyDescent="0.2">
      <c r="K57299"/>
      <c r="M57299"/>
    </row>
    <row r="57300" spans="11:13" x14ac:dyDescent="0.2">
      <c r="K57300"/>
      <c r="M57300"/>
    </row>
    <row r="57301" spans="11:13" x14ac:dyDescent="0.2">
      <c r="K57301"/>
      <c r="M57301"/>
    </row>
    <row r="57302" spans="11:13" x14ac:dyDescent="0.2">
      <c r="K57302"/>
      <c r="M57302"/>
    </row>
    <row r="57303" spans="11:13" x14ac:dyDescent="0.2">
      <c r="K57303"/>
      <c r="M57303"/>
    </row>
    <row r="57304" spans="11:13" x14ac:dyDescent="0.2">
      <c r="K57304"/>
      <c r="M57304"/>
    </row>
    <row r="57305" spans="11:13" x14ac:dyDescent="0.2">
      <c r="K57305"/>
      <c r="M57305"/>
    </row>
    <row r="57306" spans="11:13" x14ac:dyDescent="0.2">
      <c r="K57306"/>
      <c r="M57306"/>
    </row>
    <row r="57307" spans="11:13" x14ac:dyDescent="0.2">
      <c r="K57307"/>
      <c r="M57307"/>
    </row>
    <row r="57308" spans="11:13" x14ac:dyDescent="0.2">
      <c r="K57308"/>
      <c r="M57308"/>
    </row>
    <row r="57309" spans="11:13" x14ac:dyDescent="0.2">
      <c r="K57309"/>
      <c r="M57309"/>
    </row>
    <row r="57310" spans="11:13" x14ac:dyDescent="0.2">
      <c r="K57310"/>
      <c r="M57310"/>
    </row>
    <row r="57311" spans="11:13" x14ac:dyDescent="0.2">
      <c r="K57311"/>
      <c r="M57311"/>
    </row>
    <row r="57312" spans="11:13" x14ac:dyDescent="0.2">
      <c r="K57312"/>
      <c r="M57312"/>
    </row>
    <row r="57313" spans="11:13" x14ac:dyDescent="0.2">
      <c r="K57313"/>
      <c r="M57313"/>
    </row>
    <row r="57314" spans="11:13" x14ac:dyDescent="0.2">
      <c r="K57314"/>
      <c r="M57314"/>
    </row>
    <row r="57315" spans="11:13" x14ac:dyDescent="0.2">
      <c r="K57315"/>
      <c r="M57315"/>
    </row>
    <row r="57316" spans="11:13" x14ac:dyDescent="0.2">
      <c r="K57316"/>
      <c r="M57316"/>
    </row>
    <row r="57317" spans="11:13" x14ac:dyDescent="0.2">
      <c r="K57317"/>
      <c r="M57317"/>
    </row>
    <row r="57318" spans="11:13" x14ac:dyDescent="0.2">
      <c r="K57318"/>
      <c r="M57318"/>
    </row>
    <row r="57319" spans="11:13" x14ac:dyDescent="0.2">
      <c r="K57319"/>
      <c r="M57319"/>
    </row>
    <row r="57320" spans="11:13" x14ac:dyDescent="0.2">
      <c r="K57320"/>
      <c r="M57320"/>
    </row>
    <row r="57321" spans="11:13" x14ac:dyDescent="0.2">
      <c r="K57321"/>
      <c r="M57321"/>
    </row>
    <row r="57322" spans="11:13" x14ac:dyDescent="0.2">
      <c r="K57322"/>
      <c r="M57322"/>
    </row>
    <row r="57323" spans="11:13" x14ac:dyDescent="0.2">
      <c r="K57323"/>
      <c r="M57323"/>
    </row>
    <row r="57324" spans="11:13" x14ac:dyDescent="0.2">
      <c r="K57324"/>
      <c r="M57324"/>
    </row>
    <row r="57325" spans="11:13" x14ac:dyDescent="0.2">
      <c r="K57325"/>
      <c r="M57325"/>
    </row>
    <row r="57326" spans="11:13" x14ac:dyDescent="0.2">
      <c r="K57326"/>
      <c r="M57326"/>
    </row>
    <row r="57327" spans="11:13" x14ac:dyDescent="0.2">
      <c r="K57327"/>
      <c r="M57327"/>
    </row>
    <row r="57328" spans="11:13" x14ac:dyDescent="0.2">
      <c r="K57328"/>
      <c r="M57328"/>
    </row>
    <row r="57329" spans="11:13" x14ac:dyDescent="0.2">
      <c r="K57329"/>
      <c r="M57329"/>
    </row>
    <row r="57330" spans="11:13" x14ac:dyDescent="0.2">
      <c r="K57330"/>
      <c r="M57330"/>
    </row>
    <row r="57331" spans="11:13" x14ac:dyDescent="0.2">
      <c r="K57331"/>
      <c r="M57331"/>
    </row>
    <row r="57332" spans="11:13" x14ac:dyDescent="0.2">
      <c r="K57332"/>
      <c r="M57332"/>
    </row>
    <row r="57333" spans="11:13" x14ac:dyDescent="0.2">
      <c r="K57333"/>
      <c r="M57333"/>
    </row>
    <row r="57334" spans="11:13" x14ac:dyDescent="0.2">
      <c r="K57334"/>
      <c r="M57334"/>
    </row>
    <row r="57335" spans="11:13" x14ac:dyDescent="0.2">
      <c r="K57335"/>
      <c r="M57335"/>
    </row>
    <row r="57336" spans="11:13" x14ac:dyDescent="0.2">
      <c r="K57336"/>
      <c r="M57336"/>
    </row>
    <row r="57337" spans="11:13" x14ac:dyDescent="0.2">
      <c r="K57337"/>
      <c r="M57337"/>
    </row>
    <row r="57338" spans="11:13" x14ac:dyDescent="0.2">
      <c r="K57338"/>
      <c r="M57338"/>
    </row>
    <row r="57339" spans="11:13" x14ac:dyDescent="0.2">
      <c r="K57339"/>
      <c r="M57339"/>
    </row>
    <row r="57340" spans="11:13" x14ac:dyDescent="0.2">
      <c r="K57340"/>
      <c r="M57340"/>
    </row>
    <row r="57341" spans="11:13" x14ac:dyDescent="0.2">
      <c r="K57341"/>
      <c r="M57341"/>
    </row>
    <row r="57342" spans="11:13" x14ac:dyDescent="0.2">
      <c r="K57342"/>
      <c r="M57342"/>
    </row>
    <row r="57343" spans="11:13" x14ac:dyDescent="0.2">
      <c r="K57343"/>
      <c r="M57343"/>
    </row>
    <row r="57344" spans="11:13" x14ac:dyDescent="0.2">
      <c r="K57344"/>
      <c r="M57344"/>
    </row>
    <row r="57345" spans="11:13" x14ac:dyDescent="0.2">
      <c r="K57345"/>
      <c r="M57345"/>
    </row>
    <row r="57346" spans="11:13" x14ac:dyDescent="0.2">
      <c r="K57346"/>
      <c r="M57346"/>
    </row>
    <row r="57347" spans="11:13" x14ac:dyDescent="0.2">
      <c r="K57347"/>
      <c r="M57347"/>
    </row>
    <row r="57348" spans="11:13" x14ac:dyDescent="0.2">
      <c r="K57348"/>
      <c r="M57348"/>
    </row>
    <row r="57349" spans="11:13" x14ac:dyDescent="0.2">
      <c r="K57349"/>
      <c r="M57349"/>
    </row>
    <row r="57350" spans="11:13" x14ac:dyDescent="0.2">
      <c r="K57350"/>
      <c r="M57350"/>
    </row>
    <row r="57351" spans="11:13" x14ac:dyDescent="0.2">
      <c r="K57351"/>
      <c r="M57351"/>
    </row>
    <row r="57352" spans="11:13" x14ac:dyDescent="0.2">
      <c r="K57352"/>
      <c r="M57352"/>
    </row>
    <row r="57353" spans="11:13" x14ac:dyDescent="0.2">
      <c r="K57353"/>
      <c r="M57353"/>
    </row>
    <row r="57354" spans="11:13" x14ac:dyDescent="0.2">
      <c r="K57354"/>
      <c r="M57354"/>
    </row>
    <row r="57355" spans="11:13" x14ac:dyDescent="0.2">
      <c r="K57355"/>
      <c r="M57355"/>
    </row>
    <row r="57356" spans="11:13" x14ac:dyDescent="0.2">
      <c r="K57356"/>
      <c r="M57356"/>
    </row>
    <row r="57357" spans="11:13" x14ac:dyDescent="0.2">
      <c r="K57357"/>
      <c r="M57357"/>
    </row>
    <row r="57358" spans="11:13" x14ac:dyDescent="0.2">
      <c r="K57358"/>
      <c r="M57358"/>
    </row>
    <row r="57359" spans="11:13" x14ac:dyDescent="0.2">
      <c r="K57359"/>
      <c r="M57359"/>
    </row>
    <row r="57360" spans="11:13" x14ac:dyDescent="0.2">
      <c r="K57360"/>
      <c r="M57360"/>
    </row>
    <row r="57361" spans="11:13" x14ac:dyDescent="0.2">
      <c r="K57361"/>
      <c r="M57361"/>
    </row>
    <row r="57362" spans="11:13" x14ac:dyDescent="0.2">
      <c r="K57362"/>
      <c r="M57362"/>
    </row>
    <row r="57363" spans="11:13" x14ac:dyDescent="0.2">
      <c r="K57363"/>
      <c r="M57363"/>
    </row>
    <row r="57364" spans="11:13" x14ac:dyDescent="0.2">
      <c r="K57364"/>
      <c r="M57364"/>
    </row>
    <row r="57365" spans="11:13" x14ac:dyDescent="0.2">
      <c r="K57365"/>
      <c r="M57365"/>
    </row>
    <row r="57366" spans="11:13" x14ac:dyDescent="0.2">
      <c r="K57366"/>
      <c r="M57366"/>
    </row>
    <row r="57367" spans="11:13" x14ac:dyDescent="0.2">
      <c r="K57367"/>
      <c r="M57367"/>
    </row>
    <row r="57368" spans="11:13" x14ac:dyDescent="0.2">
      <c r="K57368"/>
      <c r="M57368"/>
    </row>
    <row r="57369" spans="11:13" x14ac:dyDescent="0.2">
      <c r="K57369"/>
      <c r="M57369"/>
    </row>
    <row r="57370" spans="11:13" x14ac:dyDescent="0.2">
      <c r="K57370"/>
      <c r="M57370"/>
    </row>
    <row r="57371" spans="11:13" x14ac:dyDescent="0.2">
      <c r="K57371"/>
      <c r="M57371"/>
    </row>
    <row r="57372" spans="11:13" x14ac:dyDescent="0.2">
      <c r="K57372"/>
      <c r="M57372"/>
    </row>
    <row r="57373" spans="11:13" x14ac:dyDescent="0.2">
      <c r="K57373"/>
      <c r="M57373"/>
    </row>
    <row r="57374" spans="11:13" x14ac:dyDescent="0.2">
      <c r="K57374"/>
      <c r="M57374"/>
    </row>
    <row r="57375" spans="11:13" x14ac:dyDescent="0.2">
      <c r="K57375"/>
      <c r="M57375"/>
    </row>
    <row r="57376" spans="11:13" x14ac:dyDescent="0.2">
      <c r="K57376"/>
      <c r="M57376"/>
    </row>
    <row r="57377" spans="11:13" x14ac:dyDescent="0.2">
      <c r="K57377"/>
      <c r="M57377"/>
    </row>
    <row r="57378" spans="11:13" x14ac:dyDescent="0.2">
      <c r="K57378"/>
      <c r="M57378"/>
    </row>
    <row r="57379" spans="11:13" x14ac:dyDescent="0.2">
      <c r="K57379"/>
      <c r="M57379"/>
    </row>
    <row r="57380" spans="11:13" x14ac:dyDescent="0.2">
      <c r="K57380"/>
      <c r="M57380"/>
    </row>
    <row r="57381" spans="11:13" x14ac:dyDescent="0.2">
      <c r="K57381"/>
      <c r="M57381"/>
    </row>
    <row r="57382" spans="11:13" x14ac:dyDescent="0.2">
      <c r="K57382"/>
      <c r="M57382"/>
    </row>
    <row r="57383" spans="11:13" x14ac:dyDescent="0.2">
      <c r="K57383"/>
      <c r="M57383"/>
    </row>
    <row r="57384" spans="11:13" x14ac:dyDescent="0.2">
      <c r="K57384"/>
      <c r="M57384"/>
    </row>
    <row r="57385" spans="11:13" x14ac:dyDescent="0.2">
      <c r="K57385"/>
      <c r="M57385"/>
    </row>
    <row r="57386" spans="11:13" x14ac:dyDescent="0.2">
      <c r="K57386"/>
      <c r="M57386"/>
    </row>
    <row r="57387" spans="11:13" x14ac:dyDescent="0.2">
      <c r="K57387"/>
      <c r="M57387"/>
    </row>
    <row r="57388" spans="11:13" x14ac:dyDescent="0.2">
      <c r="K57388"/>
      <c r="M57388"/>
    </row>
    <row r="57389" spans="11:13" x14ac:dyDescent="0.2">
      <c r="K57389"/>
      <c r="M57389"/>
    </row>
    <row r="57390" spans="11:13" x14ac:dyDescent="0.2">
      <c r="K57390"/>
      <c r="M57390"/>
    </row>
    <row r="57391" spans="11:13" x14ac:dyDescent="0.2">
      <c r="K57391"/>
      <c r="M57391"/>
    </row>
    <row r="57392" spans="11:13" x14ac:dyDescent="0.2">
      <c r="K57392"/>
      <c r="M57392"/>
    </row>
    <row r="57393" spans="11:13" x14ac:dyDescent="0.2">
      <c r="K57393"/>
      <c r="M57393"/>
    </row>
    <row r="57394" spans="11:13" x14ac:dyDescent="0.2">
      <c r="K57394"/>
      <c r="M57394"/>
    </row>
    <row r="57395" spans="11:13" x14ac:dyDescent="0.2">
      <c r="K57395"/>
      <c r="M57395"/>
    </row>
    <row r="57396" spans="11:13" x14ac:dyDescent="0.2">
      <c r="K57396"/>
      <c r="M57396"/>
    </row>
    <row r="57397" spans="11:13" x14ac:dyDescent="0.2">
      <c r="K57397"/>
      <c r="M57397"/>
    </row>
    <row r="57398" spans="11:13" x14ac:dyDescent="0.2">
      <c r="K57398"/>
      <c r="M57398"/>
    </row>
    <row r="57399" spans="11:13" x14ac:dyDescent="0.2">
      <c r="K57399"/>
      <c r="M57399"/>
    </row>
    <row r="57400" spans="11:13" x14ac:dyDescent="0.2">
      <c r="K57400"/>
      <c r="M57400"/>
    </row>
    <row r="57401" spans="11:13" x14ac:dyDescent="0.2">
      <c r="K57401"/>
      <c r="M57401"/>
    </row>
    <row r="57402" spans="11:13" x14ac:dyDescent="0.2">
      <c r="K57402"/>
      <c r="M57402"/>
    </row>
    <row r="57403" spans="11:13" x14ac:dyDescent="0.2">
      <c r="K57403"/>
      <c r="M57403"/>
    </row>
    <row r="57404" spans="11:13" x14ac:dyDescent="0.2">
      <c r="K57404"/>
      <c r="M57404"/>
    </row>
    <row r="57405" spans="11:13" x14ac:dyDescent="0.2">
      <c r="K57405"/>
      <c r="M57405"/>
    </row>
    <row r="57406" spans="11:13" x14ac:dyDescent="0.2">
      <c r="K57406"/>
      <c r="M57406"/>
    </row>
    <row r="57407" spans="11:13" x14ac:dyDescent="0.2">
      <c r="K57407"/>
      <c r="M57407"/>
    </row>
    <row r="57408" spans="11:13" x14ac:dyDescent="0.2">
      <c r="K57408"/>
      <c r="M57408"/>
    </row>
    <row r="57409" spans="11:13" x14ac:dyDescent="0.2">
      <c r="K57409"/>
      <c r="M57409"/>
    </row>
    <row r="57410" spans="11:13" x14ac:dyDescent="0.2">
      <c r="K57410"/>
      <c r="M57410"/>
    </row>
    <row r="57411" spans="11:13" x14ac:dyDescent="0.2">
      <c r="K57411"/>
      <c r="M57411"/>
    </row>
    <row r="57412" spans="11:13" x14ac:dyDescent="0.2">
      <c r="K57412"/>
      <c r="M57412"/>
    </row>
    <row r="57413" spans="11:13" x14ac:dyDescent="0.2">
      <c r="K57413"/>
      <c r="M57413"/>
    </row>
    <row r="57414" spans="11:13" x14ac:dyDescent="0.2">
      <c r="K57414"/>
      <c r="M57414"/>
    </row>
    <row r="57415" spans="11:13" x14ac:dyDescent="0.2">
      <c r="K57415"/>
      <c r="M57415"/>
    </row>
    <row r="57416" spans="11:13" x14ac:dyDescent="0.2">
      <c r="K57416"/>
      <c r="M57416"/>
    </row>
    <row r="57417" spans="11:13" x14ac:dyDescent="0.2">
      <c r="K57417"/>
      <c r="M57417"/>
    </row>
    <row r="57418" spans="11:13" x14ac:dyDescent="0.2">
      <c r="K57418"/>
      <c r="M57418"/>
    </row>
    <row r="57419" spans="11:13" x14ac:dyDescent="0.2">
      <c r="K57419"/>
      <c r="M57419"/>
    </row>
    <row r="57420" spans="11:13" x14ac:dyDescent="0.2">
      <c r="K57420"/>
      <c r="M57420"/>
    </row>
    <row r="57421" spans="11:13" x14ac:dyDescent="0.2">
      <c r="K57421"/>
      <c r="M57421"/>
    </row>
    <row r="57422" spans="11:13" x14ac:dyDescent="0.2">
      <c r="K57422"/>
      <c r="M57422"/>
    </row>
    <row r="57423" spans="11:13" x14ac:dyDescent="0.2">
      <c r="K57423"/>
      <c r="M57423"/>
    </row>
    <row r="57424" spans="11:13" x14ac:dyDescent="0.2">
      <c r="K57424"/>
      <c r="M57424"/>
    </row>
    <row r="57425" spans="11:13" x14ac:dyDescent="0.2">
      <c r="K57425"/>
      <c r="M57425"/>
    </row>
    <row r="57426" spans="11:13" x14ac:dyDescent="0.2">
      <c r="K57426"/>
      <c r="M57426"/>
    </row>
    <row r="57427" spans="11:13" x14ac:dyDescent="0.2">
      <c r="K57427"/>
      <c r="M57427"/>
    </row>
    <row r="57428" spans="11:13" x14ac:dyDescent="0.2">
      <c r="K57428"/>
      <c r="M57428"/>
    </row>
    <row r="57429" spans="11:13" x14ac:dyDescent="0.2">
      <c r="K57429"/>
      <c r="M57429"/>
    </row>
    <row r="57430" spans="11:13" x14ac:dyDescent="0.2">
      <c r="K57430"/>
      <c r="M57430"/>
    </row>
    <row r="57431" spans="11:13" x14ac:dyDescent="0.2">
      <c r="K57431"/>
      <c r="M57431"/>
    </row>
    <row r="57432" spans="11:13" x14ac:dyDescent="0.2">
      <c r="K57432"/>
      <c r="M57432"/>
    </row>
    <row r="57433" spans="11:13" x14ac:dyDescent="0.2">
      <c r="K57433"/>
      <c r="M57433"/>
    </row>
    <row r="57434" spans="11:13" x14ac:dyDescent="0.2">
      <c r="K57434"/>
      <c r="M57434"/>
    </row>
    <row r="57435" spans="11:13" x14ac:dyDescent="0.2">
      <c r="K57435"/>
      <c r="M57435"/>
    </row>
    <row r="57436" spans="11:13" x14ac:dyDescent="0.2">
      <c r="K57436"/>
      <c r="M57436"/>
    </row>
    <row r="57437" spans="11:13" x14ac:dyDescent="0.2">
      <c r="K57437"/>
      <c r="M57437"/>
    </row>
    <row r="57438" spans="11:13" x14ac:dyDescent="0.2">
      <c r="K57438"/>
      <c r="M57438"/>
    </row>
    <row r="57439" spans="11:13" x14ac:dyDescent="0.2">
      <c r="K57439"/>
      <c r="M57439"/>
    </row>
    <row r="57440" spans="11:13" x14ac:dyDescent="0.2">
      <c r="K57440"/>
      <c r="M57440"/>
    </row>
    <row r="57441" spans="11:13" x14ac:dyDescent="0.2">
      <c r="K57441"/>
      <c r="M57441"/>
    </row>
    <row r="57442" spans="11:13" x14ac:dyDescent="0.2">
      <c r="K57442"/>
      <c r="M57442"/>
    </row>
    <row r="57443" spans="11:13" x14ac:dyDescent="0.2">
      <c r="K57443"/>
      <c r="M57443"/>
    </row>
    <row r="57444" spans="11:13" x14ac:dyDescent="0.2">
      <c r="K57444"/>
      <c r="M57444"/>
    </row>
    <row r="57445" spans="11:13" x14ac:dyDescent="0.2">
      <c r="K57445"/>
      <c r="M57445"/>
    </row>
    <row r="57446" spans="11:13" x14ac:dyDescent="0.2">
      <c r="K57446"/>
      <c r="M57446"/>
    </row>
    <row r="57447" spans="11:13" x14ac:dyDescent="0.2">
      <c r="K57447"/>
      <c r="M57447"/>
    </row>
    <row r="57448" spans="11:13" x14ac:dyDescent="0.2">
      <c r="K57448"/>
      <c r="M57448"/>
    </row>
    <row r="57449" spans="11:13" x14ac:dyDescent="0.2">
      <c r="K57449"/>
      <c r="M57449"/>
    </row>
    <row r="57450" spans="11:13" x14ac:dyDescent="0.2">
      <c r="K57450"/>
      <c r="M57450"/>
    </row>
    <row r="57451" spans="11:13" x14ac:dyDescent="0.2">
      <c r="K57451"/>
      <c r="M57451"/>
    </row>
    <row r="57452" spans="11:13" x14ac:dyDescent="0.2">
      <c r="K57452"/>
      <c r="M57452"/>
    </row>
    <row r="57453" spans="11:13" x14ac:dyDescent="0.2">
      <c r="K57453"/>
      <c r="M57453"/>
    </row>
    <row r="57454" spans="11:13" x14ac:dyDescent="0.2">
      <c r="K57454"/>
      <c r="M57454"/>
    </row>
    <row r="57455" spans="11:13" x14ac:dyDescent="0.2">
      <c r="K57455"/>
      <c r="M57455"/>
    </row>
    <row r="57456" spans="11:13" x14ac:dyDescent="0.2">
      <c r="K57456"/>
      <c r="M57456"/>
    </row>
    <row r="57457" spans="11:13" x14ac:dyDescent="0.2">
      <c r="K57457"/>
      <c r="M57457"/>
    </row>
    <row r="57458" spans="11:13" x14ac:dyDescent="0.2">
      <c r="K57458"/>
      <c r="M57458"/>
    </row>
    <row r="57459" spans="11:13" x14ac:dyDescent="0.2">
      <c r="K57459"/>
      <c r="M57459"/>
    </row>
    <row r="57460" spans="11:13" x14ac:dyDescent="0.2">
      <c r="K57460"/>
      <c r="M57460"/>
    </row>
    <row r="57461" spans="11:13" x14ac:dyDescent="0.2">
      <c r="K57461"/>
      <c r="M57461"/>
    </row>
    <row r="57462" spans="11:13" x14ac:dyDescent="0.2">
      <c r="K57462"/>
      <c r="M57462"/>
    </row>
    <row r="57463" spans="11:13" x14ac:dyDescent="0.2">
      <c r="K57463"/>
      <c r="M57463"/>
    </row>
    <row r="57464" spans="11:13" x14ac:dyDescent="0.2">
      <c r="K57464"/>
      <c r="M57464"/>
    </row>
    <row r="57465" spans="11:13" x14ac:dyDescent="0.2">
      <c r="K57465"/>
      <c r="M57465"/>
    </row>
    <row r="57466" spans="11:13" x14ac:dyDescent="0.2">
      <c r="K57466"/>
      <c r="M57466"/>
    </row>
    <row r="57467" spans="11:13" x14ac:dyDescent="0.2">
      <c r="K57467"/>
      <c r="M57467"/>
    </row>
    <row r="57468" spans="11:13" x14ac:dyDescent="0.2">
      <c r="K57468"/>
      <c r="M57468"/>
    </row>
    <row r="57469" spans="11:13" x14ac:dyDescent="0.2">
      <c r="K57469"/>
      <c r="M57469"/>
    </row>
    <row r="57470" spans="11:13" x14ac:dyDescent="0.2">
      <c r="K57470"/>
      <c r="M57470"/>
    </row>
    <row r="57471" spans="11:13" x14ac:dyDescent="0.2">
      <c r="K57471"/>
      <c r="M57471"/>
    </row>
    <row r="57472" spans="11:13" x14ac:dyDescent="0.2">
      <c r="K57472"/>
      <c r="M57472"/>
    </row>
    <row r="57473" spans="11:13" x14ac:dyDescent="0.2">
      <c r="K57473"/>
      <c r="M57473"/>
    </row>
    <row r="57474" spans="11:13" x14ac:dyDescent="0.2">
      <c r="K57474"/>
      <c r="M57474"/>
    </row>
    <row r="57475" spans="11:13" x14ac:dyDescent="0.2">
      <c r="K57475"/>
      <c r="M57475"/>
    </row>
    <row r="57476" spans="11:13" x14ac:dyDescent="0.2">
      <c r="K57476"/>
      <c r="M57476"/>
    </row>
    <row r="57477" spans="11:13" x14ac:dyDescent="0.2">
      <c r="K57477"/>
      <c r="M57477"/>
    </row>
    <row r="57478" spans="11:13" x14ac:dyDescent="0.2">
      <c r="K57478"/>
      <c r="M57478"/>
    </row>
    <row r="57479" spans="11:13" x14ac:dyDescent="0.2">
      <c r="K57479"/>
      <c r="M57479"/>
    </row>
    <row r="57480" spans="11:13" x14ac:dyDescent="0.2">
      <c r="K57480"/>
      <c r="M57480"/>
    </row>
    <row r="57481" spans="11:13" x14ac:dyDescent="0.2">
      <c r="K57481"/>
      <c r="M57481"/>
    </row>
    <row r="57482" spans="11:13" x14ac:dyDescent="0.2">
      <c r="K57482"/>
      <c r="M57482"/>
    </row>
    <row r="57483" spans="11:13" x14ac:dyDescent="0.2">
      <c r="K57483"/>
      <c r="M57483"/>
    </row>
    <row r="57484" spans="11:13" x14ac:dyDescent="0.2">
      <c r="K57484"/>
      <c r="M57484"/>
    </row>
    <row r="57485" spans="11:13" x14ac:dyDescent="0.2">
      <c r="K57485"/>
      <c r="M57485"/>
    </row>
    <row r="57486" spans="11:13" x14ac:dyDescent="0.2">
      <c r="K57486"/>
      <c r="M57486"/>
    </row>
    <row r="57487" spans="11:13" x14ac:dyDescent="0.2">
      <c r="K57487"/>
      <c r="M57487"/>
    </row>
    <row r="57488" spans="11:13" x14ac:dyDescent="0.2">
      <c r="K57488"/>
      <c r="M57488"/>
    </row>
    <row r="57489" spans="11:13" x14ac:dyDescent="0.2">
      <c r="K57489"/>
      <c r="M57489"/>
    </row>
    <row r="57490" spans="11:13" x14ac:dyDescent="0.2">
      <c r="K57490"/>
      <c r="M57490"/>
    </row>
    <row r="57491" spans="11:13" x14ac:dyDescent="0.2">
      <c r="K57491"/>
      <c r="M57491"/>
    </row>
    <row r="57492" spans="11:13" x14ac:dyDescent="0.2">
      <c r="K57492"/>
      <c r="M57492"/>
    </row>
    <row r="57493" spans="11:13" x14ac:dyDescent="0.2">
      <c r="K57493"/>
      <c r="M57493"/>
    </row>
    <row r="57494" spans="11:13" x14ac:dyDescent="0.2">
      <c r="K57494"/>
      <c r="M57494"/>
    </row>
    <row r="57495" spans="11:13" x14ac:dyDescent="0.2">
      <c r="K57495"/>
      <c r="M57495"/>
    </row>
    <row r="57496" spans="11:13" x14ac:dyDescent="0.2">
      <c r="K57496"/>
      <c r="M57496"/>
    </row>
    <row r="57497" spans="11:13" x14ac:dyDescent="0.2">
      <c r="K57497"/>
      <c r="M57497"/>
    </row>
    <row r="57498" spans="11:13" x14ac:dyDescent="0.2">
      <c r="K57498"/>
      <c r="M57498"/>
    </row>
    <row r="57499" spans="11:13" x14ac:dyDescent="0.2">
      <c r="K57499"/>
      <c r="M57499"/>
    </row>
    <row r="57500" spans="11:13" x14ac:dyDescent="0.2">
      <c r="K57500"/>
      <c r="M57500"/>
    </row>
    <row r="57501" spans="11:13" x14ac:dyDescent="0.2">
      <c r="K57501"/>
      <c r="M57501"/>
    </row>
    <row r="57502" spans="11:13" x14ac:dyDescent="0.2">
      <c r="K57502"/>
      <c r="M57502"/>
    </row>
    <row r="57503" spans="11:13" x14ac:dyDescent="0.2">
      <c r="K57503"/>
      <c r="M57503"/>
    </row>
    <row r="57504" spans="11:13" x14ac:dyDescent="0.2">
      <c r="K57504"/>
      <c r="M57504"/>
    </row>
    <row r="57505" spans="11:13" x14ac:dyDescent="0.2">
      <c r="K57505"/>
      <c r="M57505"/>
    </row>
    <row r="57506" spans="11:13" x14ac:dyDescent="0.2">
      <c r="K57506"/>
      <c r="M57506"/>
    </row>
    <row r="57507" spans="11:13" x14ac:dyDescent="0.2">
      <c r="K57507"/>
      <c r="M57507"/>
    </row>
    <row r="57508" spans="11:13" x14ac:dyDescent="0.2">
      <c r="K57508"/>
      <c r="M57508"/>
    </row>
    <row r="57509" spans="11:13" x14ac:dyDescent="0.2">
      <c r="K57509"/>
      <c r="M57509"/>
    </row>
    <row r="57510" spans="11:13" x14ac:dyDescent="0.2">
      <c r="K57510"/>
      <c r="M57510"/>
    </row>
    <row r="57511" spans="11:13" x14ac:dyDescent="0.2">
      <c r="K57511"/>
      <c r="M57511"/>
    </row>
    <row r="57512" spans="11:13" x14ac:dyDescent="0.2">
      <c r="K57512"/>
      <c r="M57512"/>
    </row>
    <row r="57513" spans="11:13" x14ac:dyDescent="0.2">
      <c r="K57513"/>
      <c r="M57513"/>
    </row>
    <row r="57514" spans="11:13" x14ac:dyDescent="0.2">
      <c r="K57514"/>
      <c r="M57514"/>
    </row>
    <row r="57515" spans="11:13" x14ac:dyDescent="0.2">
      <c r="K57515"/>
      <c r="M57515"/>
    </row>
    <row r="57516" spans="11:13" x14ac:dyDescent="0.2">
      <c r="K57516"/>
      <c r="M57516"/>
    </row>
    <row r="57517" spans="11:13" x14ac:dyDescent="0.2">
      <c r="K57517"/>
      <c r="M57517"/>
    </row>
    <row r="57518" spans="11:13" x14ac:dyDescent="0.2">
      <c r="K57518"/>
      <c r="M57518"/>
    </row>
    <row r="57519" spans="11:13" x14ac:dyDescent="0.2">
      <c r="K57519"/>
      <c r="M57519"/>
    </row>
    <row r="57520" spans="11:13" x14ac:dyDescent="0.2">
      <c r="K57520"/>
      <c r="M57520"/>
    </row>
    <row r="57521" spans="11:13" x14ac:dyDescent="0.2">
      <c r="K57521"/>
      <c r="M57521"/>
    </row>
    <row r="57522" spans="11:13" x14ac:dyDescent="0.2">
      <c r="K57522"/>
      <c r="M57522"/>
    </row>
    <row r="57523" spans="11:13" x14ac:dyDescent="0.2">
      <c r="K57523"/>
      <c r="M57523"/>
    </row>
    <row r="57524" spans="11:13" x14ac:dyDescent="0.2">
      <c r="K57524"/>
      <c r="M57524"/>
    </row>
    <row r="57525" spans="11:13" x14ac:dyDescent="0.2">
      <c r="K57525"/>
      <c r="M57525"/>
    </row>
    <row r="57526" spans="11:13" x14ac:dyDescent="0.2">
      <c r="K57526"/>
      <c r="M57526"/>
    </row>
    <row r="57527" spans="11:13" x14ac:dyDescent="0.2">
      <c r="K57527"/>
      <c r="M57527"/>
    </row>
    <row r="57528" spans="11:13" x14ac:dyDescent="0.2">
      <c r="K57528"/>
      <c r="M57528"/>
    </row>
    <row r="57529" spans="11:13" x14ac:dyDescent="0.2">
      <c r="K57529"/>
      <c r="M57529"/>
    </row>
    <row r="57530" spans="11:13" x14ac:dyDescent="0.2">
      <c r="K57530"/>
      <c r="M57530"/>
    </row>
    <row r="57531" spans="11:13" x14ac:dyDescent="0.2">
      <c r="K57531"/>
      <c r="M57531"/>
    </row>
    <row r="57532" spans="11:13" x14ac:dyDescent="0.2">
      <c r="K57532"/>
      <c r="M57532"/>
    </row>
    <row r="57533" spans="11:13" x14ac:dyDescent="0.2">
      <c r="K57533"/>
      <c r="M57533"/>
    </row>
    <row r="57534" spans="11:13" x14ac:dyDescent="0.2">
      <c r="K57534"/>
      <c r="M57534"/>
    </row>
    <row r="57535" spans="11:13" x14ac:dyDescent="0.2">
      <c r="K57535"/>
      <c r="M57535"/>
    </row>
    <row r="57536" spans="11:13" x14ac:dyDescent="0.2">
      <c r="K57536"/>
      <c r="M57536"/>
    </row>
    <row r="57537" spans="11:13" x14ac:dyDescent="0.2">
      <c r="K57537"/>
      <c r="M57537"/>
    </row>
    <row r="57538" spans="11:13" x14ac:dyDescent="0.2">
      <c r="K57538"/>
      <c r="M57538"/>
    </row>
    <row r="57539" spans="11:13" x14ac:dyDescent="0.2">
      <c r="K57539"/>
      <c r="M57539"/>
    </row>
    <row r="57540" spans="11:13" x14ac:dyDescent="0.2">
      <c r="K57540"/>
      <c r="M57540"/>
    </row>
    <row r="57541" spans="11:13" x14ac:dyDescent="0.2">
      <c r="K57541"/>
      <c r="M57541"/>
    </row>
    <row r="57542" spans="11:13" x14ac:dyDescent="0.2">
      <c r="K57542"/>
      <c r="M57542"/>
    </row>
    <row r="57543" spans="11:13" x14ac:dyDescent="0.2">
      <c r="K57543"/>
      <c r="M57543"/>
    </row>
    <row r="57544" spans="11:13" x14ac:dyDescent="0.2">
      <c r="K57544"/>
      <c r="M57544"/>
    </row>
    <row r="57545" spans="11:13" x14ac:dyDescent="0.2">
      <c r="K57545"/>
      <c r="M57545"/>
    </row>
    <row r="57546" spans="11:13" x14ac:dyDescent="0.2">
      <c r="K57546"/>
      <c r="M57546"/>
    </row>
    <row r="57547" spans="11:13" x14ac:dyDescent="0.2">
      <c r="K57547"/>
      <c r="M57547"/>
    </row>
    <row r="57548" spans="11:13" x14ac:dyDescent="0.2">
      <c r="K57548"/>
      <c r="M57548"/>
    </row>
    <row r="57549" spans="11:13" x14ac:dyDescent="0.2">
      <c r="K57549"/>
      <c r="M57549"/>
    </row>
    <row r="57550" spans="11:13" x14ac:dyDescent="0.2">
      <c r="K57550"/>
      <c r="M57550"/>
    </row>
    <row r="57551" spans="11:13" x14ac:dyDescent="0.2">
      <c r="K57551"/>
      <c r="M57551"/>
    </row>
    <row r="57552" spans="11:13" x14ac:dyDescent="0.2">
      <c r="K57552"/>
      <c r="M57552"/>
    </row>
    <row r="57553" spans="11:13" x14ac:dyDescent="0.2">
      <c r="K57553"/>
      <c r="M57553"/>
    </row>
    <row r="57554" spans="11:13" x14ac:dyDescent="0.2">
      <c r="K57554"/>
      <c r="M57554"/>
    </row>
    <row r="57555" spans="11:13" x14ac:dyDescent="0.2">
      <c r="K57555"/>
      <c r="M57555"/>
    </row>
    <row r="57556" spans="11:13" x14ac:dyDescent="0.2">
      <c r="K57556"/>
      <c r="M57556"/>
    </row>
    <row r="57557" spans="11:13" x14ac:dyDescent="0.2">
      <c r="K57557"/>
      <c r="M57557"/>
    </row>
    <row r="57558" spans="11:13" x14ac:dyDescent="0.2">
      <c r="K57558"/>
      <c r="M57558"/>
    </row>
    <row r="57559" spans="11:13" x14ac:dyDescent="0.2">
      <c r="K57559"/>
      <c r="M57559"/>
    </row>
    <row r="57560" spans="11:13" x14ac:dyDescent="0.2">
      <c r="K57560"/>
      <c r="M57560"/>
    </row>
    <row r="57561" spans="11:13" x14ac:dyDescent="0.2">
      <c r="K57561"/>
      <c r="M57561"/>
    </row>
    <row r="57562" spans="11:13" x14ac:dyDescent="0.2">
      <c r="K57562"/>
      <c r="M57562"/>
    </row>
    <row r="57563" spans="11:13" x14ac:dyDescent="0.2">
      <c r="K57563"/>
      <c r="M57563"/>
    </row>
    <row r="57564" spans="11:13" x14ac:dyDescent="0.2">
      <c r="K57564"/>
      <c r="M57564"/>
    </row>
    <row r="57565" spans="11:13" x14ac:dyDescent="0.2">
      <c r="K57565"/>
      <c r="M57565"/>
    </row>
    <row r="57566" spans="11:13" x14ac:dyDescent="0.2">
      <c r="K57566"/>
      <c r="M57566"/>
    </row>
    <row r="57567" spans="11:13" x14ac:dyDescent="0.2">
      <c r="K57567"/>
      <c r="M57567"/>
    </row>
    <row r="57568" spans="11:13" x14ac:dyDescent="0.2">
      <c r="K57568"/>
      <c r="M57568"/>
    </row>
    <row r="57569" spans="11:13" x14ac:dyDescent="0.2">
      <c r="K57569"/>
      <c r="M57569"/>
    </row>
    <row r="57570" spans="11:13" x14ac:dyDescent="0.2">
      <c r="K57570"/>
      <c r="M57570"/>
    </row>
    <row r="57571" spans="11:13" x14ac:dyDescent="0.2">
      <c r="K57571"/>
      <c r="M57571"/>
    </row>
    <row r="57572" spans="11:13" x14ac:dyDescent="0.2">
      <c r="K57572"/>
      <c r="M57572"/>
    </row>
    <row r="57573" spans="11:13" x14ac:dyDescent="0.2">
      <c r="K57573"/>
      <c r="M57573"/>
    </row>
    <row r="57574" spans="11:13" x14ac:dyDescent="0.2">
      <c r="K57574"/>
      <c r="M57574"/>
    </row>
    <row r="57575" spans="11:13" x14ac:dyDescent="0.2">
      <c r="K57575"/>
      <c r="M57575"/>
    </row>
    <row r="57576" spans="11:13" x14ac:dyDescent="0.2">
      <c r="K57576"/>
      <c r="M57576"/>
    </row>
    <row r="57577" spans="11:13" x14ac:dyDescent="0.2">
      <c r="K57577"/>
      <c r="M57577"/>
    </row>
    <row r="57578" spans="11:13" x14ac:dyDescent="0.2">
      <c r="K57578"/>
      <c r="M57578"/>
    </row>
    <row r="57579" spans="11:13" x14ac:dyDescent="0.2">
      <c r="K57579"/>
      <c r="M57579"/>
    </row>
    <row r="57580" spans="11:13" x14ac:dyDescent="0.2">
      <c r="K57580"/>
      <c r="M57580"/>
    </row>
    <row r="57581" spans="11:13" x14ac:dyDescent="0.2">
      <c r="K57581"/>
      <c r="M57581"/>
    </row>
    <row r="57582" spans="11:13" x14ac:dyDescent="0.2">
      <c r="K57582"/>
      <c r="M57582"/>
    </row>
    <row r="57583" spans="11:13" x14ac:dyDescent="0.2">
      <c r="K57583"/>
      <c r="M57583"/>
    </row>
    <row r="57584" spans="11:13" x14ac:dyDescent="0.2">
      <c r="K57584"/>
      <c r="M57584"/>
    </row>
    <row r="57585" spans="11:13" x14ac:dyDescent="0.2">
      <c r="K57585"/>
      <c r="M57585"/>
    </row>
    <row r="57586" spans="11:13" x14ac:dyDescent="0.2">
      <c r="K57586"/>
      <c r="M57586"/>
    </row>
    <row r="57587" spans="11:13" x14ac:dyDescent="0.2">
      <c r="K57587"/>
      <c r="M57587"/>
    </row>
    <row r="57588" spans="11:13" x14ac:dyDescent="0.2">
      <c r="K57588"/>
      <c r="M57588"/>
    </row>
    <row r="57589" spans="11:13" x14ac:dyDescent="0.2">
      <c r="K57589"/>
      <c r="M57589"/>
    </row>
    <row r="57590" spans="11:13" x14ac:dyDescent="0.2">
      <c r="K57590"/>
      <c r="M57590"/>
    </row>
    <row r="57591" spans="11:13" x14ac:dyDescent="0.2">
      <c r="K57591"/>
      <c r="M57591"/>
    </row>
    <row r="57592" spans="11:13" x14ac:dyDescent="0.2">
      <c r="K57592"/>
      <c r="M57592"/>
    </row>
    <row r="57593" spans="11:13" x14ac:dyDescent="0.2">
      <c r="K57593"/>
      <c r="M57593"/>
    </row>
    <row r="57594" spans="11:13" x14ac:dyDescent="0.2">
      <c r="K57594"/>
      <c r="M57594"/>
    </row>
    <row r="57595" spans="11:13" x14ac:dyDescent="0.2">
      <c r="K57595"/>
      <c r="M57595"/>
    </row>
    <row r="57596" spans="11:13" x14ac:dyDescent="0.2">
      <c r="K57596"/>
      <c r="M57596"/>
    </row>
    <row r="57597" spans="11:13" x14ac:dyDescent="0.2">
      <c r="K57597"/>
      <c r="M57597"/>
    </row>
    <row r="57598" spans="11:13" x14ac:dyDescent="0.2">
      <c r="K57598"/>
      <c r="M57598"/>
    </row>
    <row r="57599" spans="11:13" x14ac:dyDescent="0.2">
      <c r="K57599"/>
      <c r="M57599"/>
    </row>
    <row r="57600" spans="11:13" x14ac:dyDescent="0.2">
      <c r="K57600"/>
      <c r="M57600"/>
    </row>
    <row r="57601" spans="11:13" x14ac:dyDescent="0.2">
      <c r="K57601"/>
      <c r="M57601"/>
    </row>
    <row r="57602" spans="11:13" x14ac:dyDescent="0.2">
      <c r="K57602"/>
      <c r="M57602"/>
    </row>
    <row r="57603" spans="11:13" x14ac:dyDescent="0.2">
      <c r="K57603"/>
      <c r="M57603"/>
    </row>
    <row r="57604" spans="11:13" x14ac:dyDescent="0.2">
      <c r="K57604"/>
      <c r="M57604"/>
    </row>
    <row r="57605" spans="11:13" x14ac:dyDescent="0.2">
      <c r="K57605"/>
      <c r="M57605"/>
    </row>
    <row r="57606" spans="11:13" x14ac:dyDescent="0.2">
      <c r="K57606"/>
      <c r="M57606"/>
    </row>
    <row r="57607" spans="11:13" x14ac:dyDescent="0.2">
      <c r="K57607"/>
      <c r="M57607"/>
    </row>
    <row r="57608" spans="11:13" x14ac:dyDescent="0.2">
      <c r="K57608"/>
      <c r="M57608"/>
    </row>
    <row r="57609" spans="11:13" x14ac:dyDescent="0.2">
      <c r="K57609"/>
      <c r="M57609"/>
    </row>
    <row r="57610" spans="11:13" x14ac:dyDescent="0.2">
      <c r="K57610"/>
      <c r="M57610"/>
    </row>
    <row r="57611" spans="11:13" x14ac:dyDescent="0.2">
      <c r="K57611"/>
      <c r="M57611"/>
    </row>
    <row r="57612" spans="11:13" x14ac:dyDescent="0.2">
      <c r="K57612"/>
      <c r="M57612"/>
    </row>
    <row r="57613" spans="11:13" x14ac:dyDescent="0.2">
      <c r="K57613"/>
      <c r="M57613"/>
    </row>
    <row r="57614" spans="11:13" x14ac:dyDescent="0.2">
      <c r="K57614"/>
      <c r="M57614"/>
    </row>
    <row r="57615" spans="11:13" x14ac:dyDescent="0.2">
      <c r="K57615"/>
      <c r="M57615"/>
    </row>
    <row r="57616" spans="11:13" x14ac:dyDescent="0.2">
      <c r="K57616"/>
      <c r="M57616"/>
    </row>
    <row r="57617" spans="11:13" x14ac:dyDescent="0.2">
      <c r="K57617"/>
      <c r="M57617"/>
    </row>
    <row r="57618" spans="11:13" x14ac:dyDescent="0.2">
      <c r="K57618"/>
      <c r="M57618"/>
    </row>
    <row r="57619" spans="11:13" x14ac:dyDescent="0.2">
      <c r="K57619"/>
      <c r="M57619"/>
    </row>
    <row r="57620" spans="11:13" x14ac:dyDescent="0.2">
      <c r="K57620"/>
      <c r="M57620"/>
    </row>
    <row r="57621" spans="11:13" x14ac:dyDescent="0.2">
      <c r="K57621"/>
      <c r="M57621"/>
    </row>
    <row r="57622" spans="11:13" x14ac:dyDescent="0.2">
      <c r="K57622"/>
      <c r="M57622"/>
    </row>
    <row r="57623" spans="11:13" x14ac:dyDescent="0.2">
      <c r="K57623"/>
      <c r="M57623"/>
    </row>
    <row r="57624" spans="11:13" x14ac:dyDescent="0.2">
      <c r="K57624"/>
      <c r="M57624"/>
    </row>
    <row r="57625" spans="11:13" x14ac:dyDescent="0.2">
      <c r="K57625"/>
      <c r="M57625"/>
    </row>
    <row r="57626" spans="11:13" x14ac:dyDescent="0.2">
      <c r="K57626"/>
      <c r="M57626"/>
    </row>
    <row r="57627" spans="11:13" x14ac:dyDescent="0.2">
      <c r="K57627"/>
      <c r="M57627"/>
    </row>
    <row r="57628" spans="11:13" x14ac:dyDescent="0.2">
      <c r="K57628"/>
      <c r="M57628"/>
    </row>
    <row r="57629" spans="11:13" x14ac:dyDescent="0.2">
      <c r="K57629"/>
      <c r="M57629"/>
    </row>
    <row r="57630" spans="11:13" x14ac:dyDescent="0.2">
      <c r="K57630"/>
      <c r="M57630"/>
    </row>
    <row r="57631" spans="11:13" x14ac:dyDescent="0.2">
      <c r="K57631"/>
      <c r="M57631"/>
    </row>
    <row r="57632" spans="11:13" x14ac:dyDescent="0.2">
      <c r="K57632"/>
      <c r="M57632"/>
    </row>
    <row r="57633" spans="11:13" x14ac:dyDescent="0.2">
      <c r="K57633"/>
      <c r="M57633"/>
    </row>
    <row r="57634" spans="11:13" x14ac:dyDescent="0.2">
      <c r="K57634"/>
      <c r="M57634"/>
    </row>
    <row r="57635" spans="11:13" x14ac:dyDescent="0.2">
      <c r="K57635"/>
      <c r="M57635"/>
    </row>
    <row r="57636" spans="11:13" x14ac:dyDescent="0.2">
      <c r="K57636"/>
      <c r="M57636"/>
    </row>
    <row r="57637" spans="11:13" x14ac:dyDescent="0.2">
      <c r="K57637"/>
      <c r="M57637"/>
    </row>
    <row r="57638" spans="11:13" x14ac:dyDescent="0.2">
      <c r="K57638"/>
      <c r="M57638"/>
    </row>
    <row r="57639" spans="11:13" x14ac:dyDescent="0.2">
      <c r="K57639"/>
      <c r="M57639"/>
    </row>
    <row r="57640" spans="11:13" x14ac:dyDescent="0.2">
      <c r="K57640"/>
      <c r="M57640"/>
    </row>
    <row r="57641" spans="11:13" x14ac:dyDescent="0.2">
      <c r="K57641"/>
      <c r="M57641"/>
    </row>
    <row r="57642" spans="11:13" x14ac:dyDescent="0.2">
      <c r="K57642"/>
      <c r="M57642"/>
    </row>
    <row r="57643" spans="11:13" x14ac:dyDescent="0.2">
      <c r="K57643"/>
      <c r="M57643"/>
    </row>
    <row r="57644" spans="11:13" x14ac:dyDescent="0.2">
      <c r="K57644"/>
      <c r="M57644"/>
    </row>
    <row r="57645" spans="11:13" x14ac:dyDescent="0.2">
      <c r="K57645"/>
      <c r="M57645"/>
    </row>
    <row r="57646" spans="11:13" x14ac:dyDescent="0.2">
      <c r="K57646"/>
      <c r="M57646"/>
    </row>
    <row r="57647" spans="11:13" x14ac:dyDescent="0.2">
      <c r="K57647"/>
      <c r="M57647"/>
    </row>
    <row r="57648" spans="11:13" x14ac:dyDescent="0.2">
      <c r="K57648"/>
      <c r="M57648"/>
    </row>
    <row r="57649" spans="11:13" x14ac:dyDescent="0.2">
      <c r="K57649"/>
      <c r="M57649"/>
    </row>
    <row r="57650" spans="11:13" x14ac:dyDescent="0.2">
      <c r="K57650"/>
      <c r="M57650"/>
    </row>
    <row r="57651" spans="11:13" x14ac:dyDescent="0.2">
      <c r="K57651"/>
      <c r="M57651"/>
    </row>
    <row r="57652" spans="11:13" x14ac:dyDescent="0.2">
      <c r="K57652"/>
      <c r="M57652"/>
    </row>
    <row r="57653" spans="11:13" x14ac:dyDescent="0.2">
      <c r="K57653"/>
      <c r="M57653"/>
    </row>
    <row r="57654" spans="11:13" x14ac:dyDescent="0.2">
      <c r="K57654"/>
      <c r="M57654"/>
    </row>
    <row r="57655" spans="11:13" x14ac:dyDescent="0.2">
      <c r="K57655"/>
      <c r="M57655"/>
    </row>
    <row r="57656" spans="11:13" x14ac:dyDescent="0.2">
      <c r="K57656"/>
      <c r="M57656"/>
    </row>
    <row r="57657" spans="11:13" x14ac:dyDescent="0.2">
      <c r="K57657"/>
      <c r="M57657"/>
    </row>
    <row r="57658" spans="11:13" x14ac:dyDescent="0.2">
      <c r="K57658"/>
      <c r="M57658"/>
    </row>
    <row r="57659" spans="11:13" x14ac:dyDescent="0.2">
      <c r="K57659"/>
      <c r="M57659"/>
    </row>
    <row r="57660" spans="11:13" x14ac:dyDescent="0.2">
      <c r="K57660"/>
      <c r="M57660"/>
    </row>
    <row r="57661" spans="11:13" x14ac:dyDescent="0.2">
      <c r="K57661"/>
      <c r="M57661"/>
    </row>
    <row r="57662" spans="11:13" x14ac:dyDescent="0.2">
      <c r="K57662"/>
      <c r="M57662"/>
    </row>
    <row r="57663" spans="11:13" x14ac:dyDescent="0.2">
      <c r="K57663"/>
      <c r="M57663"/>
    </row>
    <row r="57664" spans="11:13" x14ac:dyDescent="0.2">
      <c r="K57664"/>
      <c r="M57664"/>
    </row>
    <row r="57665" spans="11:13" x14ac:dyDescent="0.2">
      <c r="K57665"/>
      <c r="M57665"/>
    </row>
    <row r="57666" spans="11:13" x14ac:dyDescent="0.2">
      <c r="K57666"/>
      <c r="M57666"/>
    </row>
    <row r="57667" spans="11:13" x14ac:dyDescent="0.2">
      <c r="K57667"/>
      <c r="M57667"/>
    </row>
    <row r="57668" spans="11:13" x14ac:dyDescent="0.2">
      <c r="K57668"/>
      <c r="M57668"/>
    </row>
    <row r="57669" spans="11:13" x14ac:dyDescent="0.2">
      <c r="K57669"/>
      <c r="M57669"/>
    </row>
    <row r="57670" spans="11:13" x14ac:dyDescent="0.2">
      <c r="K57670"/>
      <c r="M57670"/>
    </row>
    <row r="57671" spans="11:13" x14ac:dyDescent="0.2">
      <c r="K57671"/>
      <c r="M57671"/>
    </row>
    <row r="57672" spans="11:13" x14ac:dyDescent="0.2">
      <c r="K57672"/>
      <c r="M57672"/>
    </row>
    <row r="57673" spans="11:13" x14ac:dyDescent="0.2">
      <c r="K57673"/>
      <c r="M57673"/>
    </row>
    <row r="57674" spans="11:13" x14ac:dyDescent="0.2">
      <c r="K57674"/>
      <c r="M57674"/>
    </row>
    <row r="57675" spans="11:13" x14ac:dyDescent="0.2">
      <c r="K57675"/>
      <c r="M57675"/>
    </row>
    <row r="57676" spans="11:13" x14ac:dyDescent="0.2">
      <c r="K57676"/>
      <c r="M57676"/>
    </row>
    <row r="57677" spans="11:13" x14ac:dyDescent="0.2">
      <c r="K57677"/>
      <c r="M57677"/>
    </row>
    <row r="57678" spans="11:13" x14ac:dyDescent="0.2">
      <c r="K57678"/>
      <c r="M57678"/>
    </row>
    <row r="57679" spans="11:13" x14ac:dyDescent="0.2">
      <c r="K57679"/>
      <c r="M57679"/>
    </row>
    <row r="57680" spans="11:13" x14ac:dyDescent="0.2">
      <c r="K57680"/>
      <c r="M57680"/>
    </row>
    <row r="57681" spans="11:13" x14ac:dyDescent="0.2">
      <c r="K57681"/>
      <c r="M57681"/>
    </row>
    <row r="57682" spans="11:13" x14ac:dyDescent="0.2">
      <c r="K57682"/>
      <c r="M57682"/>
    </row>
    <row r="57683" spans="11:13" x14ac:dyDescent="0.2">
      <c r="K57683"/>
      <c r="M57683"/>
    </row>
    <row r="57684" spans="11:13" x14ac:dyDescent="0.2">
      <c r="K57684"/>
      <c r="M57684"/>
    </row>
    <row r="57685" spans="11:13" x14ac:dyDescent="0.2">
      <c r="K57685"/>
      <c r="M57685"/>
    </row>
    <row r="57686" spans="11:13" x14ac:dyDescent="0.2">
      <c r="K57686"/>
      <c r="M57686"/>
    </row>
    <row r="57687" spans="11:13" x14ac:dyDescent="0.2">
      <c r="K57687"/>
      <c r="M57687"/>
    </row>
    <row r="57688" spans="11:13" x14ac:dyDescent="0.2">
      <c r="K57688"/>
      <c r="M57688"/>
    </row>
    <row r="57689" spans="11:13" x14ac:dyDescent="0.2">
      <c r="K57689"/>
      <c r="M57689"/>
    </row>
    <row r="57690" spans="11:13" x14ac:dyDescent="0.2">
      <c r="K57690"/>
      <c r="M57690"/>
    </row>
    <row r="57691" spans="11:13" x14ac:dyDescent="0.2">
      <c r="K57691"/>
      <c r="M57691"/>
    </row>
    <row r="57692" spans="11:13" x14ac:dyDescent="0.2">
      <c r="K57692"/>
      <c r="M57692"/>
    </row>
    <row r="57693" spans="11:13" x14ac:dyDescent="0.2">
      <c r="K57693"/>
      <c r="M57693"/>
    </row>
    <row r="57694" spans="11:13" x14ac:dyDescent="0.2">
      <c r="K57694"/>
      <c r="M57694"/>
    </row>
    <row r="57695" spans="11:13" x14ac:dyDescent="0.2">
      <c r="K57695"/>
      <c r="M57695"/>
    </row>
    <row r="57696" spans="11:13" x14ac:dyDescent="0.2">
      <c r="K57696"/>
      <c r="M57696"/>
    </row>
    <row r="57697" spans="11:13" x14ac:dyDescent="0.2">
      <c r="K57697"/>
      <c r="M57697"/>
    </row>
    <row r="57698" spans="11:13" x14ac:dyDescent="0.2">
      <c r="K57698"/>
      <c r="M57698"/>
    </row>
    <row r="57699" spans="11:13" x14ac:dyDescent="0.2">
      <c r="K57699"/>
      <c r="M57699"/>
    </row>
    <row r="57700" spans="11:13" x14ac:dyDescent="0.2">
      <c r="K57700"/>
      <c r="M57700"/>
    </row>
    <row r="57701" spans="11:13" x14ac:dyDescent="0.2">
      <c r="K57701"/>
      <c r="M57701"/>
    </row>
    <row r="57702" spans="11:13" x14ac:dyDescent="0.2">
      <c r="K57702"/>
      <c r="M57702"/>
    </row>
    <row r="57703" spans="11:13" x14ac:dyDescent="0.2">
      <c r="K57703"/>
      <c r="M57703"/>
    </row>
    <row r="57704" spans="11:13" x14ac:dyDescent="0.2">
      <c r="K57704"/>
      <c r="M57704"/>
    </row>
    <row r="57705" spans="11:13" x14ac:dyDescent="0.2">
      <c r="K57705"/>
      <c r="M57705"/>
    </row>
    <row r="57706" spans="11:13" x14ac:dyDescent="0.2">
      <c r="K57706"/>
      <c r="M57706"/>
    </row>
    <row r="57707" spans="11:13" x14ac:dyDescent="0.2">
      <c r="K57707"/>
      <c r="M57707"/>
    </row>
    <row r="57708" spans="11:13" x14ac:dyDescent="0.2">
      <c r="K57708"/>
      <c r="M57708"/>
    </row>
    <row r="57709" spans="11:13" x14ac:dyDescent="0.2">
      <c r="K57709"/>
      <c r="M57709"/>
    </row>
    <row r="57710" spans="11:13" x14ac:dyDescent="0.2">
      <c r="K57710"/>
      <c r="M57710"/>
    </row>
    <row r="57711" spans="11:13" x14ac:dyDescent="0.2">
      <c r="K57711"/>
      <c r="M57711"/>
    </row>
    <row r="57712" spans="11:13" x14ac:dyDescent="0.2">
      <c r="K57712"/>
      <c r="M57712"/>
    </row>
    <row r="57713" spans="11:13" x14ac:dyDescent="0.2">
      <c r="K57713"/>
      <c r="M57713"/>
    </row>
    <row r="57714" spans="11:13" x14ac:dyDescent="0.2">
      <c r="K57714"/>
      <c r="M57714"/>
    </row>
    <row r="57715" spans="11:13" x14ac:dyDescent="0.2">
      <c r="K57715"/>
      <c r="M57715"/>
    </row>
    <row r="57716" spans="11:13" x14ac:dyDescent="0.2">
      <c r="K57716"/>
      <c r="M57716"/>
    </row>
    <row r="57717" spans="11:13" x14ac:dyDescent="0.2">
      <c r="K57717"/>
      <c r="M57717"/>
    </row>
    <row r="57718" spans="11:13" x14ac:dyDescent="0.2">
      <c r="K57718"/>
      <c r="M57718"/>
    </row>
    <row r="57719" spans="11:13" x14ac:dyDescent="0.2">
      <c r="K57719"/>
      <c r="M57719"/>
    </row>
    <row r="57720" spans="11:13" x14ac:dyDescent="0.2">
      <c r="K57720"/>
      <c r="M57720"/>
    </row>
    <row r="57721" spans="11:13" x14ac:dyDescent="0.2">
      <c r="K57721"/>
      <c r="M57721"/>
    </row>
    <row r="57722" spans="11:13" x14ac:dyDescent="0.2">
      <c r="K57722"/>
      <c r="M57722"/>
    </row>
    <row r="57723" spans="11:13" x14ac:dyDescent="0.2">
      <c r="K57723"/>
      <c r="M57723"/>
    </row>
    <row r="57724" spans="11:13" x14ac:dyDescent="0.2">
      <c r="K57724"/>
      <c r="M57724"/>
    </row>
    <row r="57725" spans="11:13" x14ac:dyDescent="0.2">
      <c r="K57725"/>
      <c r="M57725"/>
    </row>
    <row r="57726" spans="11:13" x14ac:dyDescent="0.2">
      <c r="K57726"/>
      <c r="M57726"/>
    </row>
    <row r="57727" spans="11:13" x14ac:dyDescent="0.2">
      <c r="K57727"/>
      <c r="M57727"/>
    </row>
    <row r="57728" spans="11:13" x14ac:dyDescent="0.2">
      <c r="K57728"/>
      <c r="M57728"/>
    </row>
    <row r="57729" spans="11:13" x14ac:dyDescent="0.2">
      <c r="K57729"/>
      <c r="M57729"/>
    </row>
    <row r="57730" spans="11:13" x14ac:dyDescent="0.2">
      <c r="K57730"/>
      <c r="M57730"/>
    </row>
    <row r="57731" spans="11:13" x14ac:dyDescent="0.2">
      <c r="K57731"/>
      <c r="M57731"/>
    </row>
    <row r="57732" spans="11:13" x14ac:dyDescent="0.2">
      <c r="K57732"/>
      <c r="M57732"/>
    </row>
    <row r="57733" spans="11:13" x14ac:dyDescent="0.2">
      <c r="K57733"/>
      <c r="M57733"/>
    </row>
    <row r="57734" spans="11:13" x14ac:dyDescent="0.2">
      <c r="K57734"/>
      <c r="M57734"/>
    </row>
    <row r="57735" spans="11:13" x14ac:dyDescent="0.2">
      <c r="K57735"/>
      <c r="M57735"/>
    </row>
    <row r="57736" spans="11:13" x14ac:dyDescent="0.2">
      <c r="K57736"/>
      <c r="M57736"/>
    </row>
    <row r="57737" spans="11:13" x14ac:dyDescent="0.2">
      <c r="K57737"/>
      <c r="M57737"/>
    </row>
    <row r="57738" spans="11:13" x14ac:dyDescent="0.2">
      <c r="K57738"/>
      <c r="M57738"/>
    </row>
    <row r="57739" spans="11:13" x14ac:dyDescent="0.2">
      <c r="K57739"/>
      <c r="M57739"/>
    </row>
    <row r="57740" spans="11:13" x14ac:dyDescent="0.2">
      <c r="K57740"/>
      <c r="M57740"/>
    </row>
    <row r="57741" spans="11:13" x14ac:dyDescent="0.2">
      <c r="K57741"/>
      <c r="M57741"/>
    </row>
    <row r="57742" spans="11:13" x14ac:dyDescent="0.2">
      <c r="K57742"/>
      <c r="M57742"/>
    </row>
    <row r="57743" spans="11:13" x14ac:dyDescent="0.2">
      <c r="K57743"/>
      <c r="M57743"/>
    </row>
    <row r="57744" spans="11:13" x14ac:dyDescent="0.2">
      <c r="K57744"/>
      <c r="M57744"/>
    </row>
    <row r="57745" spans="11:13" x14ac:dyDescent="0.2">
      <c r="K57745"/>
      <c r="M57745"/>
    </row>
    <row r="57746" spans="11:13" x14ac:dyDescent="0.2">
      <c r="K57746"/>
      <c r="M57746"/>
    </row>
    <row r="57747" spans="11:13" x14ac:dyDescent="0.2">
      <c r="K57747"/>
      <c r="M57747"/>
    </row>
    <row r="57748" spans="11:13" x14ac:dyDescent="0.2">
      <c r="K57748"/>
      <c r="M57748"/>
    </row>
    <row r="57749" spans="11:13" x14ac:dyDescent="0.2">
      <c r="K57749"/>
      <c r="M57749"/>
    </row>
    <row r="57750" spans="11:13" x14ac:dyDescent="0.2">
      <c r="K57750"/>
      <c r="M57750"/>
    </row>
    <row r="57751" spans="11:13" x14ac:dyDescent="0.2">
      <c r="K57751"/>
      <c r="M57751"/>
    </row>
    <row r="57752" spans="11:13" x14ac:dyDescent="0.2">
      <c r="K57752"/>
      <c r="M57752"/>
    </row>
    <row r="57753" spans="11:13" x14ac:dyDescent="0.2">
      <c r="K57753"/>
      <c r="M57753"/>
    </row>
    <row r="57754" spans="11:13" x14ac:dyDescent="0.2">
      <c r="K57754"/>
      <c r="M57754"/>
    </row>
    <row r="57755" spans="11:13" x14ac:dyDescent="0.2">
      <c r="K57755"/>
      <c r="M57755"/>
    </row>
    <row r="57756" spans="11:13" x14ac:dyDescent="0.2">
      <c r="K57756"/>
      <c r="M57756"/>
    </row>
    <row r="57757" spans="11:13" x14ac:dyDescent="0.2">
      <c r="K57757"/>
      <c r="M57757"/>
    </row>
    <row r="57758" spans="11:13" x14ac:dyDescent="0.2">
      <c r="K57758"/>
      <c r="M57758"/>
    </row>
    <row r="57759" spans="11:13" x14ac:dyDescent="0.2">
      <c r="K57759"/>
      <c r="M57759"/>
    </row>
    <row r="57760" spans="11:13" x14ac:dyDescent="0.2">
      <c r="K57760"/>
      <c r="M57760"/>
    </row>
    <row r="57761" spans="11:13" x14ac:dyDescent="0.2">
      <c r="K57761"/>
      <c r="M57761"/>
    </row>
    <row r="57762" spans="11:13" x14ac:dyDescent="0.2">
      <c r="K57762"/>
      <c r="M57762"/>
    </row>
    <row r="57763" spans="11:13" x14ac:dyDescent="0.2">
      <c r="K57763"/>
      <c r="M57763"/>
    </row>
    <row r="57764" spans="11:13" x14ac:dyDescent="0.2">
      <c r="K57764"/>
      <c r="M57764"/>
    </row>
    <row r="57765" spans="11:13" x14ac:dyDescent="0.2">
      <c r="K57765"/>
      <c r="M57765"/>
    </row>
    <row r="57766" spans="11:13" x14ac:dyDescent="0.2">
      <c r="K57766"/>
      <c r="M57766"/>
    </row>
    <row r="57767" spans="11:13" x14ac:dyDescent="0.2">
      <c r="K57767"/>
      <c r="M57767"/>
    </row>
    <row r="57768" spans="11:13" x14ac:dyDescent="0.2">
      <c r="K57768"/>
      <c r="M57768"/>
    </row>
    <row r="57769" spans="11:13" x14ac:dyDescent="0.2">
      <c r="K57769"/>
      <c r="M57769"/>
    </row>
    <row r="57770" spans="11:13" x14ac:dyDescent="0.2">
      <c r="K57770"/>
      <c r="M57770"/>
    </row>
    <row r="57771" spans="11:13" x14ac:dyDescent="0.2">
      <c r="K57771"/>
      <c r="M57771"/>
    </row>
    <row r="57772" spans="11:13" x14ac:dyDescent="0.2">
      <c r="K57772"/>
      <c r="M57772"/>
    </row>
    <row r="57773" spans="11:13" x14ac:dyDescent="0.2">
      <c r="K57773"/>
      <c r="M57773"/>
    </row>
    <row r="57774" spans="11:13" x14ac:dyDescent="0.2">
      <c r="K57774"/>
      <c r="M57774"/>
    </row>
    <row r="57775" spans="11:13" x14ac:dyDescent="0.2">
      <c r="K57775"/>
      <c r="M57775"/>
    </row>
    <row r="57776" spans="11:13" x14ac:dyDescent="0.2">
      <c r="K57776"/>
      <c r="M57776"/>
    </row>
    <row r="57777" spans="11:13" x14ac:dyDescent="0.2">
      <c r="K57777"/>
      <c r="M57777"/>
    </row>
    <row r="57778" spans="11:13" x14ac:dyDescent="0.2">
      <c r="K57778"/>
      <c r="M57778"/>
    </row>
    <row r="57779" spans="11:13" x14ac:dyDescent="0.2">
      <c r="K57779"/>
      <c r="M57779"/>
    </row>
    <row r="57780" spans="11:13" x14ac:dyDescent="0.2">
      <c r="K57780"/>
      <c r="M57780"/>
    </row>
    <row r="57781" spans="11:13" x14ac:dyDescent="0.2">
      <c r="K57781"/>
      <c r="M57781"/>
    </row>
    <row r="57782" spans="11:13" x14ac:dyDescent="0.2">
      <c r="K57782"/>
      <c r="M57782"/>
    </row>
    <row r="57783" spans="11:13" x14ac:dyDescent="0.2">
      <c r="K57783"/>
      <c r="M57783"/>
    </row>
    <row r="57784" spans="11:13" x14ac:dyDescent="0.2">
      <c r="K57784"/>
      <c r="M57784"/>
    </row>
    <row r="57785" spans="11:13" x14ac:dyDescent="0.2">
      <c r="K57785"/>
      <c r="M57785"/>
    </row>
    <row r="57786" spans="11:13" x14ac:dyDescent="0.2">
      <c r="K57786"/>
      <c r="M57786"/>
    </row>
    <row r="57787" spans="11:13" x14ac:dyDescent="0.2">
      <c r="K57787"/>
      <c r="M57787"/>
    </row>
    <row r="57788" spans="11:13" x14ac:dyDescent="0.2">
      <c r="K57788"/>
      <c r="M57788"/>
    </row>
    <row r="57789" spans="11:13" x14ac:dyDescent="0.2">
      <c r="K57789"/>
      <c r="M57789"/>
    </row>
    <row r="57790" spans="11:13" x14ac:dyDescent="0.2">
      <c r="K57790"/>
      <c r="M57790"/>
    </row>
    <row r="57791" spans="11:13" x14ac:dyDescent="0.2">
      <c r="K57791"/>
      <c r="M57791"/>
    </row>
    <row r="57792" spans="11:13" x14ac:dyDescent="0.2">
      <c r="K57792"/>
      <c r="M57792"/>
    </row>
    <row r="57793" spans="11:13" x14ac:dyDescent="0.2">
      <c r="K57793"/>
      <c r="M57793"/>
    </row>
    <row r="57794" spans="11:13" x14ac:dyDescent="0.2">
      <c r="K57794"/>
      <c r="M57794"/>
    </row>
    <row r="57795" spans="11:13" x14ac:dyDescent="0.2">
      <c r="K57795"/>
      <c r="M57795"/>
    </row>
    <row r="57796" spans="11:13" x14ac:dyDescent="0.2">
      <c r="K57796"/>
      <c r="M57796"/>
    </row>
    <row r="57797" spans="11:13" x14ac:dyDescent="0.2">
      <c r="K57797"/>
      <c r="M57797"/>
    </row>
    <row r="57798" spans="11:13" x14ac:dyDescent="0.2">
      <c r="K57798"/>
      <c r="M57798"/>
    </row>
    <row r="57799" spans="11:13" x14ac:dyDescent="0.2">
      <c r="K57799"/>
      <c r="M57799"/>
    </row>
    <row r="57800" spans="11:13" x14ac:dyDescent="0.2">
      <c r="K57800"/>
      <c r="M57800"/>
    </row>
    <row r="57801" spans="11:13" x14ac:dyDescent="0.2">
      <c r="K57801"/>
      <c r="M57801"/>
    </row>
    <row r="57802" spans="11:13" x14ac:dyDescent="0.2">
      <c r="K57802"/>
      <c r="M57802"/>
    </row>
    <row r="57803" spans="11:13" x14ac:dyDescent="0.2">
      <c r="K57803"/>
      <c r="M57803"/>
    </row>
    <row r="57804" spans="11:13" x14ac:dyDescent="0.2">
      <c r="K57804"/>
      <c r="M57804"/>
    </row>
    <row r="57805" spans="11:13" x14ac:dyDescent="0.2">
      <c r="K57805"/>
      <c r="M57805"/>
    </row>
    <row r="57806" spans="11:13" x14ac:dyDescent="0.2">
      <c r="K57806"/>
      <c r="M57806"/>
    </row>
    <row r="57807" spans="11:13" x14ac:dyDescent="0.2">
      <c r="K57807"/>
      <c r="M57807"/>
    </row>
    <row r="57808" spans="11:13" x14ac:dyDescent="0.2">
      <c r="K57808"/>
      <c r="M57808"/>
    </row>
    <row r="57809" spans="11:13" x14ac:dyDescent="0.2">
      <c r="K57809"/>
      <c r="M57809"/>
    </row>
    <row r="57810" spans="11:13" x14ac:dyDescent="0.2">
      <c r="K57810"/>
      <c r="M57810"/>
    </row>
    <row r="57811" spans="11:13" x14ac:dyDescent="0.2">
      <c r="K57811"/>
      <c r="M57811"/>
    </row>
    <row r="57812" spans="11:13" x14ac:dyDescent="0.2">
      <c r="K57812"/>
      <c r="M57812"/>
    </row>
    <row r="57813" spans="11:13" x14ac:dyDescent="0.2">
      <c r="K57813"/>
      <c r="M57813"/>
    </row>
    <row r="57814" spans="11:13" x14ac:dyDescent="0.2">
      <c r="K57814"/>
      <c r="M57814"/>
    </row>
    <row r="57815" spans="11:13" x14ac:dyDescent="0.2">
      <c r="K57815"/>
      <c r="M57815"/>
    </row>
    <row r="57816" spans="11:13" x14ac:dyDescent="0.2">
      <c r="K57816"/>
      <c r="M57816"/>
    </row>
    <row r="57817" spans="11:13" x14ac:dyDescent="0.2">
      <c r="K57817"/>
      <c r="M57817"/>
    </row>
    <row r="57818" spans="11:13" x14ac:dyDescent="0.2">
      <c r="K57818"/>
      <c r="M57818"/>
    </row>
    <row r="57819" spans="11:13" x14ac:dyDescent="0.2">
      <c r="K57819"/>
      <c r="M57819"/>
    </row>
    <row r="57820" spans="11:13" x14ac:dyDescent="0.2">
      <c r="K57820"/>
      <c r="M57820"/>
    </row>
    <row r="57821" spans="11:13" x14ac:dyDescent="0.2">
      <c r="K57821"/>
      <c r="M57821"/>
    </row>
    <row r="57822" spans="11:13" x14ac:dyDescent="0.2">
      <c r="K57822"/>
      <c r="M57822"/>
    </row>
    <row r="57823" spans="11:13" x14ac:dyDescent="0.2">
      <c r="K57823"/>
      <c r="M57823"/>
    </row>
    <row r="57824" spans="11:13" x14ac:dyDescent="0.2">
      <c r="K57824"/>
      <c r="M57824"/>
    </row>
    <row r="57825" spans="11:13" x14ac:dyDescent="0.2">
      <c r="K57825"/>
      <c r="M57825"/>
    </row>
    <row r="57826" spans="11:13" x14ac:dyDescent="0.2">
      <c r="K57826"/>
      <c r="M57826"/>
    </row>
    <row r="57827" spans="11:13" x14ac:dyDescent="0.2">
      <c r="K57827"/>
      <c r="M57827"/>
    </row>
    <row r="57828" spans="11:13" x14ac:dyDescent="0.2">
      <c r="K57828"/>
      <c r="M57828"/>
    </row>
    <row r="57829" spans="11:13" x14ac:dyDescent="0.2">
      <c r="K57829"/>
      <c r="M57829"/>
    </row>
    <row r="57830" spans="11:13" x14ac:dyDescent="0.2">
      <c r="K57830"/>
      <c r="M57830"/>
    </row>
    <row r="57831" spans="11:13" x14ac:dyDescent="0.2">
      <c r="K57831"/>
      <c r="M57831"/>
    </row>
    <row r="57832" spans="11:13" x14ac:dyDescent="0.2">
      <c r="K57832"/>
      <c r="M57832"/>
    </row>
    <row r="57833" spans="11:13" x14ac:dyDescent="0.2">
      <c r="K57833"/>
      <c r="M57833"/>
    </row>
    <row r="57834" spans="11:13" x14ac:dyDescent="0.2">
      <c r="K57834"/>
      <c r="M57834"/>
    </row>
    <row r="57835" spans="11:13" x14ac:dyDescent="0.2">
      <c r="K57835"/>
      <c r="M57835"/>
    </row>
    <row r="57836" spans="11:13" x14ac:dyDescent="0.2">
      <c r="K57836"/>
      <c r="M57836"/>
    </row>
    <row r="57837" spans="11:13" x14ac:dyDescent="0.2">
      <c r="K57837"/>
      <c r="M57837"/>
    </row>
    <row r="57838" spans="11:13" x14ac:dyDescent="0.2">
      <c r="K57838"/>
      <c r="M57838"/>
    </row>
    <row r="57839" spans="11:13" x14ac:dyDescent="0.2">
      <c r="K57839"/>
      <c r="M57839"/>
    </row>
    <row r="57840" spans="11:13" x14ac:dyDescent="0.2">
      <c r="K57840"/>
      <c r="M57840"/>
    </row>
    <row r="57841" spans="11:13" x14ac:dyDescent="0.2">
      <c r="K57841"/>
      <c r="M57841"/>
    </row>
    <row r="57842" spans="11:13" x14ac:dyDescent="0.2">
      <c r="K57842"/>
      <c r="M57842"/>
    </row>
    <row r="57843" spans="11:13" x14ac:dyDescent="0.2">
      <c r="K57843"/>
      <c r="M57843"/>
    </row>
    <row r="57844" spans="11:13" x14ac:dyDescent="0.2">
      <c r="K57844"/>
      <c r="M57844"/>
    </row>
    <row r="57845" spans="11:13" x14ac:dyDescent="0.2">
      <c r="K57845"/>
      <c r="M57845"/>
    </row>
    <row r="57846" spans="11:13" x14ac:dyDescent="0.2">
      <c r="K57846"/>
      <c r="M57846"/>
    </row>
    <row r="57847" spans="11:13" x14ac:dyDescent="0.2">
      <c r="K57847"/>
      <c r="M57847"/>
    </row>
    <row r="57848" spans="11:13" x14ac:dyDescent="0.2">
      <c r="K57848"/>
      <c r="M57848"/>
    </row>
    <row r="57849" spans="11:13" x14ac:dyDescent="0.2">
      <c r="K57849"/>
      <c r="M57849"/>
    </row>
    <row r="57850" spans="11:13" x14ac:dyDescent="0.2">
      <c r="K57850"/>
      <c r="M57850"/>
    </row>
    <row r="57851" spans="11:13" x14ac:dyDescent="0.2">
      <c r="K57851"/>
      <c r="M57851"/>
    </row>
    <row r="57852" spans="11:13" x14ac:dyDescent="0.2">
      <c r="K57852"/>
      <c r="M57852"/>
    </row>
    <row r="57853" spans="11:13" x14ac:dyDescent="0.2">
      <c r="K57853"/>
      <c r="M57853"/>
    </row>
    <row r="57854" spans="11:13" x14ac:dyDescent="0.2">
      <c r="K57854"/>
      <c r="M57854"/>
    </row>
    <row r="57855" spans="11:13" x14ac:dyDescent="0.2">
      <c r="K57855"/>
      <c r="M57855"/>
    </row>
    <row r="57856" spans="11:13" x14ac:dyDescent="0.2">
      <c r="K57856"/>
      <c r="M57856"/>
    </row>
    <row r="57857" spans="11:13" x14ac:dyDescent="0.2">
      <c r="K57857"/>
      <c r="M57857"/>
    </row>
    <row r="57858" spans="11:13" x14ac:dyDescent="0.2">
      <c r="K57858"/>
      <c r="M57858"/>
    </row>
    <row r="57859" spans="11:13" x14ac:dyDescent="0.2">
      <c r="K57859"/>
      <c r="M57859"/>
    </row>
    <row r="57860" spans="11:13" x14ac:dyDescent="0.2">
      <c r="K57860"/>
      <c r="M57860"/>
    </row>
    <row r="57861" spans="11:13" x14ac:dyDescent="0.2">
      <c r="K57861"/>
      <c r="M57861"/>
    </row>
    <row r="57862" spans="11:13" x14ac:dyDescent="0.2">
      <c r="K57862"/>
      <c r="M57862"/>
    </row>
    <row r="57863" spans="11:13" x14ac:dyDescent="0.2">
      <c r="K57863"/>
      <c r="M57863"/>
    </row>
    <row r="57864" spans="11:13" x14ac:dyDescent="0.2">
      <c r="K57864"/>
      <c r="M57864"/>
    </row>
    <row r="57865" spans="11:13" x14ac:dyDescent="0.2">
      <c r="K57865"/>
      <c r="M57865"/>
    </row>
    <row r="57866" spans="11:13" x14ac:dyDescent="0.2">
      <c r="K57866"/>
      <c r="M57866"/>
    </row>
    <row r="57867" spans="11:13" x14ac:dyDescent="0.2">
      <c r="K57867"/>
      <c r="M57867"/>
    </row>
    <row r="57868" spans="11:13" x14ac:dyDescent="0.2">
      <c r="K57868"/>
      <c r="M57868"/>
    </row>
    <row r="57869" spans="11:13" x14ac:dyDescent="0.2">
      <c r="K57869"/>
      <c r="M57869"/>
    </row>
    <row r="57870" spans="11:13" x14ac:dyDescent="0.2">
      <c r="K57870"/>
      <c r="M57870"/>
    </row>
    <row r="57871" spans="11:13" x14ac:dyDescent="0.2">
      <c r="K57871"/>
      <c r="M57871"/>
    </row>
    <row r="57872" spans="11:13" x14ac:dyDescent="0.2">
      <c r="K57872"/>
      <c r="M57872"/>
    </row>
    <row r="57873" spans="11:13" x14ac:dyDescent="0.2">
      <c r="K57873"/>
      <c r="M57873"/>
    </row>
    <row r="57874" spans="11:13" x14ac:dyDescent="0.2">
      <c r="K57874"/>
      <c r="M57874"/>
    </row>
    <row r="57875" spans="11:13" x14ac:dyDescent="0.2">
      <c r="K57875"/>
      <c r="M57875"/>
    </row>
    <row r="57876" spans="11:13" x14ac:dyDescent="0.2">
      <c r="K57876"/>
      <c r="M57876"/>
    </row>
    <row r="57877" spans="11:13" x14ac:dyDescent="0.2">
      <c r="K57877"/>
      <c r="M57877"/>
    </row>
    <row r="57878" spans="11:13" x14ac:dyDescent="0.2">
      <c r="K57878"/>
      <c r="M57878"/>
    </row>
    <row r="57879" spans="11:13" x14ac:dyDescent="0.2">
      <c r="K57879"/>
      <c r="M57879"/>
    </row>
    <row r="57880" spans="11:13" x14ac:dyDescent="0.2">
      <c r="K57880"/>
      <c r="M57880"/>
    </row>
    <row r="57881" spans="11:13" x14ac:dyDescent="0.2">
      <c r="K57881"/>
      <c r="M57881"/>
    </row>
    <row r="57882" spans="11:13" x14ac:dyDescent="0.2">
      <c r="K57882"/>
      <c r="M57882"/>
    </row>
    <row r="57883" spans="11:13" x14ac:dyDescent="0.2">
      <c r="K57883"/>
      <c r="M57883"/>
    </row>
    <row r="57884" spans="11:13" x14ac:dyDescent="0.2">
      <c r="K57884"/>
      <c r="M57884"/>
    </row>
    <row r="57885" spans="11:13" x14ac:dyDescent="0.2">
      <c r="K57885"/>
      <c r="M57885"/>
    </row>
    <row r="57886" spans="11:13" x14ac:dyDescent="0.2">
      <c r="K57886"/>
      <c r="M57886"/>
    </row>
    <row r="57887" spans="11:13" x14ac:dyDescent="0.2">
      <c r="K57887"/>
      <c r="M57887"/>
    </row>
    <row r="57888" spans="11:13" x14ac:dyDescent="0.2">
      <c r="K57888"/>
      <c r="M57888"/>
    </row>
    <row r="57889" spans="11:13" x14ac:dyDescent="0.2">
      <c r="K57889"/>
      <c r="M57889"/>
    </row>
    <row r="57890" spans="11:13" x14ac:dyDescent="0.2">
      <c r="K57890"/>
      <c r="M57890"/>
    </row>
    <row r="57891" spans="11:13" x14ac:dyDescent="0.2">
      <c r="K57891"/>
      <c r="M57891"/>
    </row>
    <row r="57892" spans="11:13" x14ac:dyDescent="0.2">
      <c r="K57892"/>
      <c r="M57892"/>
    </row>
    <row r="57893" spans="11:13" x14ac:dyDescent="0.2">
      <c r="K57893"/>
      <c r="M57893"/>
    </row>
    <row r="57894" spans="11:13" x14ac:dyDescent="0.2">
      <c r="K57894"/>
      <c r="M57894"/>
    </row>
    <row r="57895" spans="11:13" x14ac:dyDescent="0.2">
      <c r="K57895"/>
      <c r="M57895"/>
    </row>
    <row r="57896" spans="11:13" x14ac:dyDescent="0.2">
      <c r="K57896"/>
      <c r="M57896"/>
    </row>
    <row r="57897" spans="11:13" x14ac:dyDescent="0.2">
      <c r="K57897"/>
      <c r="M57897"/>
    </row>
    <row r="57898" spans="11:13" x14ac:dyDescent="0.2">
      <c r="K57898"/>
      <c r="M57898"/>
    </row>
    <row r="57899" spans="11:13" x14ac:dyDescent="0.2">
      <c r="K57899"/>
      <c r="M57899"/>
    </row>
    <row r="57900" spans="11:13" x14ac:dyDescent="0.2">
      <c r="K57900"/>
      <c r="M57900"/>
    </row>
    <row r="57901" spans="11:13" x14ac:dyDescent="0.2">
      <c r="K57901"/>
      <c r="M57901"/>
    </row>
    <row r="57902" spans="11:13" x14ac:dyDescent="0.2">
      <c r="K57902"/>
      <c r="M57902"/>
    </row>
    <row r="57903" spans="11:13" x14ac:dyDescent="0.2">
      <c r="K57903"/>
      <c r="M57903"/>
    </row>
    <row r="57904" spans="11:13" x14ac:dyDescent="0.2">
      <c r="K57904"/>
      <c r="M57904"/>
    </row>
    <row r="57905" spans="11:13" x14ac:dyDescent="0.2">
      <c r="K57905"/>
      <c r="M57905"/>
    </row>
    <row r="57906" spans="11:13" x14ac:dyDescent="0.2">
      <c r="K57906"/>
      <c r="M57906"/>
    </row>
    <row r="57907" spans="11:13" x14ac:dyDescent="0.2">
      <c r="K57907"/>
      <c r="M57907"/>
    </row>
    <row r="57908" spans="11:13" x14ac:dyDescent="0.2">
      <c r="K57908"/>
      <c r="M57908"/>
    </row>
    <row r="57909" spans="11:13" x14ac:dyDescent="0.2">
      <c r="K57909"/>
      <c r="M57909"/>
    </row>
    <row r="57910" spans="11:13" x14ac:dyDescent="0.2">
      <c r="K57910"/>
      <c r="M57910"/>
    </row>
    <row r="57911" spans="11:13" x14ac:dyDescent="0.2">
      <c r="K57911"/>
      <c r="M57911"/>
    </row>
    <row r="57912" spans="11:13" x14ac:dyDescent="0.2">
      <c r="K57912"/>
      <c r="M57912"/>
    </row>
    <row r="57913" spans="11:13" x14ac:dyDescent="0.2">
      <c r="K57913"/>
      <c r="M57913"/>
    </row>
    <row r="57914" spans="11:13" x14ac:dyDescent="0.2">
      <c r="K57914"/>
      <c r="M57914"/>
    </row>
    <row r="57915" spans="11:13" x14ac:dyDescent="0.2">
      <c r="K57915"/>
      <c r="M57915"/>
    </row>
    <row r="57916" spans="11:13" x14ac:dyDescent="0.2">
      <c r="K57916"/>
      <c r="M57916"/>
    </row>
    <row r="57917" spans="11:13" x14ac:dyDescent="0.2">
      <c r="K57917"/>
      <c r="M57917"/>
    </row>
    <row r="57918" spans="11:13" x14ac:dyDescent="0.2">
      <c r="K57918"/>
      <c r="M57918"/>
    </row>
    <row r="57919" spans="11:13" x14ac:dyDescent="0.2">
      <c r="K57919"/>
      <c r="M57919"/>
    </row>
    <row r="57920" spans="11:13" x14ac:dyDescent="0.2">
      <c r="K57920"/>
      <c r="M57920"/>
    </row>
    <row r="57921" spans="11:13" x14ac:dyDescent="0.2">
      <c r="K57921"/>
      <c r="M57921"/>
    </row>
    <row r="57922" spans="11:13" x14ac:dyDescent="0.2">
      <c r="K57922"/>
      <c r="M57922"/>
    </row>
    <row r="57923" spans="11:13" x14ac:dyDescent="0.2">
      <c r="K57923"/>
      <c r="M57923"/>
    </row>
    <row r="57924" spans="11:13" x14ac:dyDescent="0.2">
      <c r="K57924"/>
      <c r="M57924"/>
    </row>
    <row r="57925" spans="11:13" x14ac:dyDescent="0.2">
      <c r="K57925"/>
      <c r="M57925"/>
    </row>
    <row r="57926" spans="11:13" x14ac:dyDescent="0.2">
      <c r="K57926"/>
      <c r="M57926"/>
    </row>
    <row r="57927" spans="11:13" x14ac:dyDescent="0.2">
      <c r="K57927"/>
      <c r="M57927"/>
    </row>
    <row r="57928" spans="11:13" x14ac:dyDescent="0.2">
      <c r="K57928"/>
      <c r="M57928"/>
    </row>
    <row r="57929" spans="11:13" x14ac:dyDescent="0.2">
      <c r="K57929"/>
      <c r="M57929"/>
    </row>
    <row r="57930" spans="11:13" x14ac:dyDescent="0.2">
      <c r="K57930"/>
      <c r="M57930"/>
    </row>
    <row r="57931" spans="11:13" x14ac:dyDescent="0.2">
      <c r="K57931"/>
      <c r="M57931"/>
    </row>
    <row r="57932" spans="11:13" x14ac:dyDescent="0.2">
      <c r="K57932"/>
      <c r="M57932"/>
    </row>
    <row r="57933" spans="11:13" x14ac:dyDescent="0.2">
      <c r="K57933"/>
      <c r="M57933"/>
    </row>
    <row r="57934" spans="11:13" x14ac:dyDescent="0.2">
      <c r="K57934"/>
      <c r="M57934"/>
    </row>
    <row r="57935" spans="11:13" x14ac:dyDescent="0.2">
      <c r="K57935"/>
      <c r="M57935"/>
    </row>
    <row r="57936" spans="11:13" x14ac:dyDescent="0.2">
      <c r="K57936"/>
      <c r="M57936"/>
    </row>
    <row r="57937" spans="11:13" x14ac:dyDescent="0.2">
      <c r="K57937"/>
      <c r="M57937"/>
    </row>
    <row r="57938" spans="11:13" x14ac:dyDescent="0.2">
      <c r="K57938"/>
      <c r="M57938"/>
    </row>
    <row r="57939" spans="11:13" x14ac:dyDescent="0.2">
      <c r="K57939"/>
      <c r="M57939"/>
    </row>
    <row r="57940" spans="11:13" x14ac:dyDescent="0.2">
      <c r="K57940"/>
      <c r="M57940"/>
    </row>
    <row r="57941" spans="11:13" x14ac:dyDescent="0.2">
      <c r="K57941"/>
      <c r="M57941"/>
    </row>
    <row r="57942" spans="11:13" x14ac:dyDescent="0.2">
      <c r="K57942"/>
      <c r="M57942"/>
    </row>
    <row r="57943" spans="11:13" x14ac:dyDescent="0.2">
      <c r="K57943"/>
      <c r="M57943"/>
    </row>
    <row r="57944" spans="11:13" x14ac:dyDescent="0.2">
      <c r="K57944"/>
      <c r="M57944"/>
    </row>
    <row r="57945" spans="11:13" x14ac:dyDescent="0.2">
      <c r="K57945"/>
      <c r="M57945"/>
    </row>
    <row r="57946" spans="11:13" x14ac:dyDescent="0.2">
      <c r="K57946"/>
      <c r="M57946"/>
    </row>
    <row r="57947" spans="11:13" x14ac:dyDescent="0.2">
      <c r="K57947"/>
      <c r="M57947"/>
    </row>
    <row r="57948" spans="11:13" x14ac:dyDescent="0.2">
      <c r="K57948"/>
      <c r="M57948"/>
    </row>
    <row r="57949" spans="11:13" x14ac:dyDescent="0.2">
      <c r="K57949"/>
      <c r="M57949"/>
    </row>
    <row r="57950" spans="11:13" x14ac:dyDescent="0.2">
      <c r="K57950"/>
      <c r="M57950"/>
    </row>
    <row r="57951" spans="11:13" x14ac:dyDescent="0.2">
      <c r="K57951"/>
      <c r="M57951"/>
    </row>
    <row r="57952" spans="11:13" x14ac:dyDescent="0.2">
      <c r="K57952"/>
      <c r="M57952"/>
    </row>
    <row r="57953" spans="11:13" x14ac:dyDescent="0.2">
      <c r="K57953"/>
      <c r="M57953"/>
    </row>
    <row r="57954" spans="11:13" x14ac:dyDescent="0.2">
      <c r="K57954"/>
      <c r="M57954"/>
    </row>
    <row r="57955" spans="11:13" x14ac:dyDescent="0.2">
      <c r="K57955"/>
      <c r="M57955"/>
    </row>
    <row r="57956" spans="11:13" x14ac:dyDescent="0.2">
      <c r="K57956"/>
      <c r="M57956"/>
    </row>
    <row r="57957" spans="11:13" x14ac:dyDescent="0.2">
      <c r="K57957"/>
      <c r="M57957"/>
    </row>
    <row r="57958" spans="11:13" x14ac:dyDescent="0.2">
      <c r="K57958"/>
      <c r="M57958"/>
    </row>
    <row r="57959" spans="11:13" x14ac:dyDescent="0.2">
      <c r="K57959"/>
      <c r="M57959"/>
    </row>
    <row r="57960" spans="11:13" x14ac:dyDescent="0.2">
      <c r="K57960"/>
      <c r="M57960"/>
    </row>
    <row r="57961" spans="11:13" x14ac:dyDescent="0.2">
      <c r="K57961"/>
      <c r="M57961"/>
    </row>
    <row r="57962" spans="11:13" x14ac:dyDescent="0.2">
      <c r="K57962"/>
      <c r="M57962"/>
    </row>
    <row r="57963" spans="11:13" x14ac:dyDescent="0.2">
      <c r="K57963"/>
      <c r="M57963"/>
    </row>
    <row r="57964" spans="11:13" x14ac:dyDescent="0.2">
      <c r="K57964"/>
      <c r="M57964"/>
    </row>
    <row r="57965" spans="11:13" x14ac:dyDescent="0.2">
      <c r="K57965"/>
      <c r="M57965"/>
    </row>
    <row r="57966" spans="11:13" x14ac:dyDescent="0.2">
      <c r="K57966"/>
      <c r="M57966"/>
    </row>
    <row r="57967" spans="11:13" x14ac:dyDescent="0.2">
      <c r="K57967"/>
      <c r="M57967"/>
    </row>
    <row r="57968" spans="11:13" x14ac:dyDescent="0.2">
      <c r="K57968"/>
      <c r="M57968"/>
    </row>
    <row r="57969" spans="11:13" x14ac:dyDescent="0.2">
      <c r="K57969"/>
      <c r="M57969"/>
    </row>
    <row r="57970" spans="11:13" x14ac:dyDescent="0.2">
      <c r="K57970"/>
      <c r="M57970"/>
    </row>
    <row r="57971" spans="11:13" x14ac:dyDescent="0.2">
      <c r="K57971"/>
      <c r="M57971"/>
    </row>
    <row r="57972" spans="11:13" x14ac:dyDescent="0.2">
      <c r="K57972"/>
      <c r="M57972"/>
    </row>
    <row r="57973" spans="11:13" x14ac:dyDescent="0.2">
      <c r="K57973"/>
      <c r="M57973"/>
    </row>
    <row r="57974" spans="11:13" x14ac:dyDescent="0.2">
      <c r="K57974"/>
      <c r="M57974"/>
    </row>
    <row r="57975" spans="11:13" x14ac:dyDescent="0.2">
      <c r="K57975"/>
      <c r="M57975"/>
    </row>
    <row r="57976" spans="11:13" x14ac:dyDescent="0.2">
      <c r="K57976"/>
      <c r="M57976"/>
    </row>
    <row r="57977" spans="11:13" x14ac:dyDescent="0.2">
      <c r="K57977"/>
      <c r="M57977"/>
    </row>
    <row r="57978" spans="11:13" x14ac:dyDescent="0.2">
      <c r="K57978"/>
      <c r="M57978"/>
    </row>
    <row r="57979" spans="11:13" x14ac:dyDescent="0.2">
      <c r="K57979"/>
      <c r="M57979"/>
    </row>
    <row r="57980" spans="11:13" x14ac:dyDescent="0.2">
      <c r="K57980"/>
      <c r="M57980"/>
    </row>
    <row r="57981" spans="11:13" x14ac:dyDescent="0.2">
      <c r="K57981"/>
      <c r="M57981"/>
    </row>
    <row r="57982" spans="11:13" x14ac:dyDescent="0.2">
      <c r="K57982"/>
      <c r="M57982"/>
    </row>
    <row r="57983" spans="11:13" x14ac:dyDescent="0.2">
      <c r="K57983"/>
      <c r="M57983"/>
    </row>
    <row r="57984" spans="11:13" x14ac:dyDescent="0.2">
      <c r="K57984"/>
      <c r="M57984"/>
    </row>
    <row r="57985" spans="11:13" x14ac:dyDescent="0.2">
      <c r="K57985"/>
      <c r="M57985"/>
    </row>
    <row r="57986" spans="11:13" x14ac:dyDescent="0.2">
      <c r="K57986"/>
      <c r="M57986"/>
    </row>
    <row r="57987" spans="11:13" x14ac:dyDescent="0.2">
      <c r="K57987"/>
      <c r="M57987"/>
    </row>
    <row r="57988" spans="11:13" x14ac:dyDescent="0.2">
      <c r="K57988"/>
      <c r="M57988"/>
    </row>
    <row r="57989" spans="11:13" x14ac:dyDescent="0.2">
      <c r="K57989"/>
      <c r="M57989"/>
    </row>
    <row r="57990" spans="11:13" x14ac:dyDescent="0.2">
      <c r="K57990"/>
      <c r="M57990"/>
    </row>
    <row r="57991" spans="11:13" x14ac:dyDescent="0.2">
      <c r="K57991"/>
      <c r="M57991"/>
    </row>
    <row r="57992" spans="11:13" x14ac:dyDescent="0.2">
      <c r="K57992"/>
      <c r="M57992"/>
    </row>
    <row r="57993" spans="11:13" x14ac:dyDescent="0.2">
      <c r="K57993"/>
      <c r="M57993"/>
    </row>
    <row r="57994" spans="11:13" x14ac:dyDescent="0.2">
      <c r="K57994"/>
      <c r="M57994"/>
    </row>
    <row r="57995" spans="11:13" x14ac:dyDescent="0.2">
      <c r="K57995"/>
      <c r="M57995"/>
    </row>
    <row r="57996" spans="11:13" x14ac:dyDescent="0.2">
      <c r="K57996"/>
      <c r="M57996"/>
    </row>
    <row r="57997" spans="11:13" x14ac:dyDescent="0.2">
      <c r="K57997"/>
      <c r="M57997"/>
    </row>
    <row r="57998" spans="11:13" x14ac:dyDescent="0.2">
      <c r="K57998"/>
      <c r="M57998"/>
    </row>
    <row r="57999" spans="11:13" x14ac:dyDescent="0.2">
      <c r="K57999"/>
      <c r="M57999"/>
    </row>
    <row r="58000" spans="11:13" x14ac:dyDescent="0.2">
      <c r="K58000"/>
      <c r="M58000"/>
    </row>
    <row r="58001" spans="11:13" x14ac:dyDescent="0.2">
      <c r="K58001"/>
      <c r="M58001"/>
    </row>
    <row r="58002" spans="11:13" x14ac:dyDescent="0.2">
      <c r="K58002"/>
      <c r="M58002"/>
    </row>
    <row r="58003" spans="11:13" x14ac:dyDescent="0.2">
      <c r="K58003"/>
      <c r="M58003"/>
    </row>
    <row r="58004" spans="11:13" x14ac:dyDescent="0.2">
      <c r="K58004"/>
      <c r="M58004"/>
    </row>
    <row r="58005" spans="11:13" x14ac:dyDescent="0.2">
      <c r="K58005"/>
      <c r="M58005"/>
    </row>
    <row r="58006" spans="11:13" x14ac:dyDescent="0.2">
      <c r="K58006"/>
      <c r="M58006"/>
    </row>
    <row r="58007" spans="11:13" x14ac:dyDescent="0.2">
      <c r="K58007"/>
      <c r="M58007"/>
    </row>
    <row r="58008" spans="11:13" x14ac:dyDescent="0.2">
      <c r="K58008"/>
      <c r="M58008"/>
    </row>
    <row r="58009" spans="11:13" x14ac:dyDescent="0.2">
      <c r="K58009"/>
      <c r="M58009"/>
    </row>
    <row r="58010" spans="11:13" x14ac:dyDescent="0.2">
      <c r="K58010"/>
      <c r="M58010"/>
    </row>
    <row r="58011" spans="11:13" x14ac:dyDescent="0.2">
      <c r="K58011"/>
      <c r="M58011"/>
    </row>
    <row r="58012" spans="11:13" x14ac:dyDescent="0.2">
      <c r="K58012"/>
      <c r="M58012"/>
    </row>
    <row r="58013" spans="11:13" x14ac:dyDescent="0.2">
      <c r="K58013"/>
      <c r="M58013"/>
    </row>
    <row r="58014" spans="11:13" x14ac:dyDescent="0.2">
      <c r="K58014"/>
      <c r="M58014"/>
    </row>
    <row r="58015" spans="11:13" x14ac:dyDescent="0.2">
      <c r="K58015"/>
      <c r="M58015"/>
    </row>
    <row r="58016" spans="11:13" x14ac:dyDescent="0.2">
      <c r="K58016"/>
      <c r="M58016"/>
    </row>
    <row r="58017" spans="11:13" x14ac:dyDescent="0.2">
      <c r="K58017"/>
      <c r="M58017"/>
    </row>
    <row r="58018" spans="11:13" x14ac:dyDescent="0.2">
      <c r="K58018"/>
      <c r="M58018"/>
    </row>
    <row r="58019" spans="11:13" x14ac:dyDescent="0.2">
      <c r="K58019"/>
      <c r="M58019"/>
    </row>
    <row r="58020" spans="11:13" x14ac:dyDescent="0.2">
      <c r="K58020"/>
      <c r="M58020"/>
    </row>
    <row r="58021" spans="11:13" x14ac:dyDescent="0.2">
      <c r="K58021"/>
      <c r="M58021"/>
    </row>
    <row r="58022" spans="11:13" x14ac:dyDescent="0.2">
      <c r="K58022"/>
      <c r="M58022"/>
    </row>
    <row r="58023" spans="11:13" x14ac:dyDescent="0.2">
      <c r="K58023"/>
      <c r="M58023"/>
    </row>
    <row r="58024" spans="11:13" x14ac:dyDescent="0.2">
      <c r="K58024"/>
      <c r="M58024"/>
    </row>
    <row r="58025" spans="11:13" x14ac:dyDescent="0.2">
      <c r="K58025"/>
      <c r="M58025"/>
    </row>
    <row r="58026" spans="11:13" x14ac:dyDescent="0.2">
      <c r="K58026"/>
      <c r="M58026"/>
    </row>
    <row r="58027" spans="11:13" x14ac:dyDescent="0.2">
      <c r="K58027"/>
      <c r="M58027"/>
    </row>
    <row r="58028" spans="11:13" x14ac:dyDescent="0.2">
      <c r="K58028"/>
      <c r="M58028"/>
    </row>
    <row r="58029" spans="11:13" x14ac:dyDescent="0.2">
      <c r="K58029"/>
      <c r="M58029"/>
    </row>
    <row r="58030" spans="11:13" x14ac:dyDescent="0.2">
      <c r="K58030"/>
      <c r="M58030"/>
    </row>
    <row r="58031" spans="11:13" x14ac:dyDescent="0.2">
      <c r="K58031"/>
      <c r="M58031"/>
    </row>
    <row r="58032" spans="11:13" x14ac:dyDescent="0.2">
      <c r="K58032"/>
      <c r="M58032"/>
    </row>
    <row r="58033" spans="11:13" x14ac:dyDescent="0.2">
      <c r="K58033"/>
      <c r="M58033"/>
    </row>
    <row r="58034" spans="11:13" x14ac:dyDescent="0.2">
      <c r="K58034"/>
      <c r="M58034"/>
    </row>
    <row r="58035" spans="11:13" x14ac:dyDescent="0.2">
      <c r="K58035"/>
      <c r="M58035"/>
    </row>
    <row r="58036" spans="11:13" x14ac:dyDescent="0.2">
      <c r="K58036"/>
      <c r="M58036"/>
    </row>
    <row r="58037" spans="11:13" x14ac:dyDescent="0.2">
      <c r="K58037"/>
      <c r="M58037"/>
    </row>
    <row r="58038" spans="11:13" x14ac:dyDescent="0.2">
      <c r="K58038"/>
      <c r="M58038"/>
    </row>
    <row r="58039" spans="11:13" x14ac:dyDescent="0.2">
      <c r="K58039"/>
      <c r="M58039"/>
    </row>
    <row r="58040" spans="11:13" x14ac:dyDescent="0.2">
      <c r="K58040"/>
      <c r="M58040"/>
    </row>
    <row r="58041" spans="11:13" x14ac:dyDescent="0.2">
      <c r="K58041"/>
      <c r="M58041"/>
    </row>
    <row r="58042" spans="11:13" x14ac:dyDescent="0.2">
      <c r="K58042"/>
      <c r="M58042"/>
    </row>
    <row r="58043" spans="11:13" x14ac:dyDescent="0.2">
      <c r="K58043"/>
      <c r="M58043"/>
    </row>
    <row r="58044" spans="11:13" x14ac:dyDescent="0.2">
      <c r="K58044"/>
      <c r="M58044"/>
    </row>
    <row r="58045" spans="11:13" x14ac:dyDescent="0.2">
      <c r="K58045"/>
      <c r="M58045"/>
    </row>
    <row r="58046" spans="11:13" x14ac:dyDescent="0.2">
      <c r="K58046"/>
      <c r="M58046"/>
    </row>
    <row r="58047" spans="11:13" x14ac:dyDescent="0.2">
      <c r="K58047"/>
      <c r="M58047"/>
    </row>
    <row r="58048" spans="11:13" x14ac:dyDescent="0.2">
      <c r="K58048"/>
      <c r="M58048"/>
    </row>
    <row r="58049" spans="11:13" x14ac:dyDescent="0.2">
      <c r="K58049"/>
      <c r="M58049"/>
    </row>
    <row r="58050" spans="11:13" x14ac:dyDescent="0.2">
      <c r="K58050"/>
      <c r="M58050"/>
    </row>
    <row r="58051" spans="11:13" x14ac:dyDescent="0.2">
      <c r="K58051"/>
      <c r="M58051"/>
    </row>
    <row r="58052" spans="11:13" x14ac:dyDescent="0.2">
      <c r="K58052"/>
      <c r="M58052"/>
    </row>
    <row r="58053" spans="11:13" x14ac:dyDescent="0.2">
      <c r="K58053"/>
      <c r="M58053"/>
    </row>
    <row r="58054" spans="11:13" x14ac:dyDescent="0.2">
      <c r="K58054"/>
      <c r="M58054"/>
    </row>
    <row r="58055" spans="11:13" x14ac:dyDescent="0.2">
      <c r="K58055"/>
      <c r="M58055"/>
    </row>
    <row r="58056" spans="11:13" x14ac:dyDescent="0.2">
      <c r="K58056"/>
      <c r="M58056"/>
    </row>
    <row r="58057" spans="11:13" x14ac:dyDescent="0.2">
      <c r="K58057"/>
      <c r="M58057"/>
    </row>
    <row r="58058" spans="11:13" x14ac:dyDescent="0.2">
      <c r="K58058"/>
      <c r="M58058"/>
    </row>
    <row r="58059" spans="11:13" x14ac:dyDescent="0.2">
      <c r="K58059"/>
      <c r="M58059"/>
    </row>
    <row r="58060" spans="11:13" x14ac:dyDescent="0.2">
      <c r="K58060"/>
      <c r="M58060"/>
    </row>
    <row r="58061" spans="11:13" x14ac:dyDescent="0.2">
      <c r="K58061"/>
      <c r="M58061"/>
    </row>
    <row r="58062" spans="11:13" x14ac:dyDescent="0.2">
      <c r="K58062"/>
      <c r="M58062"/>
    </row>
    <row r="58063" spans="11:13" x14ac:dyDescent="0.2">
      <c r="K58063"/>
      <c r="M58063"/>
    </row>
    <row r="58064" spans="11:13" x14ac:dyDescent="0.2">
      <c r="K58064"/>
      <c r="M58064"/>
    </row>
    <row r="58065" spans="11:13" x14ac:dyDescent="0.2">
      <c r="K58065"/>
      <c r="M58065"/>
    </row>
    <row r="58066" spans="11:13" x14ac:dyDescent="0.2">
      <c r="K58066"/>
      <c r="M58066"/>
    </row>
    <row r="58067" spans="11:13" x14ac:dyDescent="0.2">
      <c r="K58067"/>
      <c r="M58067"/>
    </row>
    <row r="58068" spans="11:13" x14ac:dyDescent="0.2">
      <c r="K58068"/>
      <c r="M58068"/>
    </row>
    <row r="58069" spans="11:13" x14ac:dyDescent="0.2">
      <c r="K58069"/>
      <c r="M58069"/>
    </row>
    <row r="58070" spans="11:13" x14ac:dyDescent="0.2">
      <c r="K58070"/>
      <c r="M58070"/>
    </row>
    <row r="58071" spans="11:13" x14ac:dyDescent="0.2">
      <c r="K58071"/>
      <c r="M58071"/>
    </row>
    <row r="58072" spans="11:13" x14ac:dyDescent="0.2">
      <c r="K58072"/>
      <c r="M58072"/>
    </row>
    <row r="58073" spans="11:13" x14ac:dyDescent="0.2">
      <c r="K58073"/>
      <c r="M58073"/>
    </row>
    <row r="58074" spans="11:13" x14ac:dyDescent="0.2">
      <c r="K58074"/>
      <c r="M58074"/>
    </row>
    <row r="58075" spans="11:13" x14ac:dyDescent="0.2">
      <c r="K58075"/>
      <c r="M58075"/>
    </row>
    <row r="58076" spans="11:13" x14ac:dyDescent="0.2">
      <c r="K58076"/>
      <c r="M58076"/>
    </row>
    <row r="58077" spans="11:13" x14ac:dyDescent="0.2">
      <c r="K58077"/>
      <c r="M58077"/>
    </row>
    <row r="58078" spans="11:13" x14ac:dyDescent="0.2">
      <c r="K58078"/>
      <c r="M58078"/>
    </row>
    <row r="58079" spans="11:13" x14ac:dyDescent="0.2">
      <c r="K58079"/>
      <c r="M58079"/>
    </row>
    <row r="58080" spans="11:13" x14ac:dyDescent="0.2">
      <c r="K58080"/>
      <c r="M58080"/>
    </row>
    <row r="58081" spans="11:13" x14ac:dyDescent="0.2">
      <c r="K58081"/>
      <c r="M58081"/>
    </row>
    <row r="58082" spans="11:13" x14ac:dyDescent="0.2">
      <c r="K58082"/>
      <c r="M58082"/>
    </row>
    <row r="58083" spans="11:13" x14ac:dyDescent="0.2">
      <c r="K58083"/>
      <c r="M58083"/>
    </row>
    <row r="58084" spans="11:13" x14ac:dyDescent="0.2">
      <c r="K58084"/>
      <c r="M58084"/>
    </row>
    <row r="58085" spans="11:13" x14ac:dyDescent="0.2">
      <c r="K58085"/>
      <c r="M58085"/>
    </row>
    <row r="58086" spans="11:13" x14ac:dyDescent="0.2">
      <c r="K58086"/>
      <c r="M58086"/>
    </row>
    <row r="58087" spans="11:13" x14ac:dyDescent="0.2">
      <c r="K58087"/>
      <c r="M58087"/>
    </row>
    <row r="58088" spans="11:13" x14ac:dyDescent="0.2">
      <c r="K58088"/>
      <c r="M58088"/>
    </row>
    <row r="58089" spans="11:13" x14ac:dyDescent="0.2">
      <c r="K58089"/>
      <c r="M58089"/>
    </row>
    <row r="58090" spans="11:13" x14ac:dyDescent="0.2">
      <c r="K58090"/>
      <c r="M58090"/>
    </row>
    <row r="58091" spans="11:13" x14ac:dyDescent="0.2">
      <c r="K58091"/>
      <c r="M58091"/>
    </row>
    <row r="58092" spans="11:13" x14ac:dyDescent="0.2">
      <c r="K58092"/>
      <c r="M58092"/>
    </row>
    <row r="58093" spans="11:13" x14ac:dyDescent="0.2">
      <c r="K58093"/>
      <c r="M58093"/>
    </row>
    <row r="58094" spans="11:13" x14ac:dyDescent="0.2">
      <c r="K58094"/>
      <c r="M58094"/>
    </row>
    <row r="58095" spans="11:13" x14ac:dyDescent="0.2">
      <c r="K58095"/>
      <c r="M58095"/>
    </row>
    <row r="58096" spans="11:13" x14ac:dyDescent="0.2">
      <c r="K58096"/>
      <c r="M58096"/>
    </row>
    <row r="58097" spans="11:13" x14ac:dyDescent="0.2">
      <c r="K58097"/>
      <c r="M58097"/>
    </row>
    <row r="58098" spans="11:13" x14ac:dyDescent="0.2">
      <c r="K58098"/>
      <c r="M58098"/>
    </row>
    <row r="58099" spans="11:13" x14ac:dyDescent="0.2">
      <c r="K58099"/>
      <c r="M58099"/>
    </row>
    <row r="58100" spans="11:13" x14ac:dyDescent="0.2">
      <c r="K58100"/>
      <c r="M58100"/>
    </row>
    <row r="58101" spans="11:13" x14ac:dyDescent="0.2">
      <c r="K58101"/>
      <c r="M58101"/>
    </row>
    <row r="58102" spans="11:13" x14ac:dyDescent="0.2">
      <c r="K58102"/>
      <c r="M58102"/>
    </row>
    <row r="58103" spans="11:13" x14ac:dyDescent="0.2">
      <c r="K58103"/>
      <c r="M58103"/>
    </row>
    <row r="58104" spans="11:13" x14ac:dyDescent="0.2">
      <c r="K58104"/>
      <c r="M58104"/>
    </row>
    <row r="58105" spans="11:13" x14ac:dyDescent="0.2">
      <c r="K58105"/>
      <c r="M58105"/>
    </row>
    <row r="58106" spans="11:13" x14ac:dyDescent="0.2">
      <c r="K58106"/>
      <c r="M58106"/>
    </row>
    <row r="58107" spans="11:13" x14ac:dyDescent="0.2">
      <c r="K58107"/>
      <c r="M58107"/>
    </row>
    <row r="58108" spans="11:13" x14ac:dyDescent="0.2">
      <c r="K58108"/>
      <c r="M58108"/>
    </row>
    <row r="58109" spans="11:13" x14ac:dyDescent="0.2">
      <c r="K58109"/>
      <c r="M58109"/>
    </row>
    <row r="58110" spans="11:13" x14ac:dyDescent="0.2">
      <c r="K58110"/>
      <c r="M58110"/>
    </row>
    <row r="58111" spans="11:13" x14ac:dyDescent="0.2">
      <c r="K58111"/>
      <c r="M58111"/>
    </row>
    <row r="58112" spans="11:13" x14ac:dyDescent="0.2">
      <c r="K58112"/>
      <c r="M58112"/>
    </row>
    <row r="58113" spans="11:13" x14ac:dyDescent="0.2">
      <c r="K58113"/>
      <c r="M58113"/>
    </row>
    <row r="58114" spans="11:13" x14ac:dyDescent="0.2">
      <c r="K58114"/>
      <c r="M58114"/>
    </row>
    <row r="58115" spans="11:13" x14ac:dyDescent="0.2">
      <c r="K58115"/>
      <c r="M58115"/>
    </row>
    <row r="58116" spans="11:13" x14ac:dyDescent="0.2">
      <c r="K58116"/>
      <c r="M58116"/>
    </row>
    <row r="58117" spans="11:13" x14ac:dyDescent="0.2">
      <c r="K58117"/>
      <c r="M58117"/>
    </row>
    <row r="58118" spans="11:13" x14ac:dyDescent="0.2">
      <c r="K58118"/>
      <c r="M58118"/>
    </row>
    <row r="58119" spans="11:13" x14ac:dyDescent="0.2">
      <c r="K58119"/>
      <c r="M58119"/>
    </row>
    <row r="58120" spans="11:13" x14ac:dyDescent="0.2">
      <c r="K58120"/>
      <c r="M58120"/>
    </row>
    <row r="58121" spans="11:13" x14ac:dyDescent="0.2">
      <c r="K58121"/>
      <c r="M58121"/>
    </row>
    <row r="58122" spans="11:13" x14ac:dyDescent="0.2">
      <c r="K58122"/>
      <c r="M58122"/>
    </row>
    <row r="58123" spans="11:13" x14ac:dyDescent="0.2">
      <c r="K58123"/>
      <c r="M58123"/>
    </row>
    <row r="58124" spans="11:13" x14ac:dyDescent="0.2">
      <c r="K58124"/>
      <c r="M58124"/>
    </row>
    <row r="58125" spans="11:13" x14ac:dyDescent="0.2">
      <c r="K58125"/>
      <c r="M58125"/>
    </row>
    <row r="58126" spans="11:13" x14ac:dyDescent="0.2">
      <c r="K58126"/>
      <c r="M58126"/>
    </row>
    <row r="58127" spans="11:13" x14ac:dyDescent="0.2">
      <c r="K58127"/>
      <c r="M58127"/>
    </row>
    <row r="58128" spans="11:13" x14ac:dyDescent="0.2">
      <c r="K58128"/>
      <c r="M58128"/>
    </row>
    <row r="58129" spans="11:13" x14ac:dyDescent="0.2">
      <c r="K58129"/>
      <c r="M58129"/>
    </row>
    <row r="58130" spans="11:13" x14ac:dyDescent="0.2">
      <c r="K58130"/>
      <c r="M58130"/>
    </row>
    <row r="58131" spans="11:13" x14ac:dyDescent="0.2">
      <c r="K58131"/>
      <c r="M58131"/>
    </row>
    <row r="58132" spans="11:13" x14ac:dyDescent="0.2">
      <c r="K58132"/>
      <c r="M58132"/>
    </row>
    <row r="58133" spans="11:13" x14ac:dyDescent="0.2">
      <c r="K58133"/>
      <c r="M58133"/>
    </row>
    <row r="58134" spans="11:13" x14ac:dyDescent="0.2">
      <c r="K58134"/>
      <c r="M58134"/>
    </row>
    <row r="58135" spans="11:13" x14ac:dyDescent="0.2">
      <c r="K58135"/>
      <c r="M58135"/>
    </row>
    <row r="58136" spans="11:13" x14ac:dyDescent="0.2">
      <c r="K58136"/>
      <c r="M58136"/>
    </row>
    <row r="58137" spans="11:13" x14ac:dyDescent="0.2">
      <c r="K58137"/>
      <c r="M58137"/>
    </row>
    <row r="58138" spans="11:13" x14ac:dyDescent="0.2">
      <c r="K58138"/>
      <c r="M58138"/>
    </row>
    <row r="58139" spans="11:13" x14ac:dyDescent="0.2">
      <c r="K58139"/>
      <c r="M58139"/>
    </row>
    <row r="58140" spans="11:13" x14ac:dyDescent="0.2">
      <c r="K58140"/>
      <c r="M58140"/>
    </row>
    <row r="58141" spans="11:13" x14ac:dyDescent="0.2">
      <c r="K58141"/>
      <c r="M58141"/>
    </row>
    <row r="58142" spans="11:13" x14ac:dyDescent="0.2">
      <c r="K58142"/>
      <c r="M58142"/>
    </row>
    <row r="58143" spans="11:13" x14ac:dyDescent="0.2">
      <c r="K58143"/>
      <c r="M58143"/>
    </row>
    <row r="58144" spans="11:13" x14ac:dyDescent="0.2">
      <c r="K58144"/>
      <c r="M58144"/>
    </row>
    <row r="58145" spans="11:13" x14ac:dyDescent="0.2">
      <c r="K58145"/>
      <c r="M58145"/>
    </row>
    <row r="58146" spans="11:13" x14ac:dyDescent="0.2">
      <c r="K58146"/>
      <c r="M58146"/>
    </row>
    <row r="58147" spans="11:13" x14ac:dyDescent="0.2">
      <c r="K58147"/>
      <c r="M58147"/>
    </row>
    <row r="58148" spans="11:13" x14ac:dyDescent="0.2">
      <c r="K58148"/>
      <c r="M58148"/>
    </row>
    <row r="58149" spans="11:13" x14ac:dyDescent="0.2">
      <c r="K58149"/>
      <c r="M58149"/>
    </row>
    <row r="58150" spans="11:13" x14ac:dyDescent="0.2">
      <c r="K58150"/>
      <c r="M58150"/>
    </row>
    <row r="58151" spans="11:13" x14ac:dyDescent="0.2">
      <c r="K58151"/>
      <c r="M58151"/>
    </row>
    <row r="58152" spans="11:13" x14ac:dyDescent="0.2">
      <c r="K58152"/>
      <c r="M58152"/>
    </row>
    <row r="58153" spans="11:13" x14ac:dyDescent="0.2">
      <c r="K58153"/>
      <c r="M58153"/>
    </row>
    <row r="58154" spans="11:13" x14ac:dyDescent="0.2">
      <c r="K58154"/>
      <c r="M58154"/>
    </row>
    <row r="58155" spans="11:13" x14ac:dyDescent="0.2">
      <c r="K58155"/>
      <c r="M58155"/>
    </row>
    <row r="58156" spans="11:13" x14ac:dyDescent="0.2">
      <c r="K58156"/>
      <c r="M58156"/>
    </row>
    <row r="58157" spans="11:13" x14ac:dyDescent="0.2">
      <c r="K58157"/>
      <c r="M58157"/>
    </row>
    <row r="58158" spans="11:13" x14ac:dyDescent="0.2">
      <c r="K58158"/>
      <c r="M58158"/>
    </row>
    <row r="58159" spans="11:13" x14ac:dyDescent="0.2">
      <c r="K58159"/>
      <c r="M58159"/>
    </row>
    <row r="58160" spans="11:13" x14ac:dyDescent="0.2">
      <c r="K58160"/>
      <c r="M58160"/>
    </row>
    <row r="58161" spans="11:13" x14ac:dyDescent="0.2">
      <c r="K58161"/>
      <c r="M58161"/>
    </row>
    <row r="58162" spans="11:13" x14ac:dyDescent="0.2">
      <c r="K58162"/>
      <c r="M58162"/>
    </row>
    <row r="58163" spans="11:13" x14ac:dyDescent="0.2">
      <c r="K58163"/>
      <c r="M58163"/>
    </row>
    <row r="58164" spans="11:13" x14ac:dyDescent="0.2">
      <c r="K58164"/>
      <c r="M58164"/>
    </row>
    <row r="58165" spans="11:13" x14ac:dyDescent="0.2">
      <c r="K58165"/>
      <c r="M58165"/>
    </row>
    <row r="58166" spans="11:13" x14ac:dyDescent="0.2">
      <c r="K58166"/>
      <c r="M58166"/>
    </row>
    <row r="58167" spans="11:13" x14ac:dyDescent="0.2">
      <c r="K58167"/>
      <c r="M58167"/>
    </row>
    <row r="58168" spans="11:13" x14ac:dyDescent="0.2">
      <c r="K58168"/>
      <c r="M58168"/>
    </row>
    <row r="58169" spans="11:13" x14ac:dyDescent="0.2">
      <c r="K58169"/>
      <c r="M58169"/>
    </row>
    <row r="58170" spans="11:13" x14ac:dyDescent="0.2">
      <c r="K58170"/>
      <c r="M58170"/>
    </row>
    <row r="58171" spans="11:13" x14ac:dyDescent="0.2">
      <c r="K58171"/>
      <c r="M58171"/>
    </row>
    <row r="58172" spans="11:13" x14ac:dyDescent="0.2">
      <c r="K58172"/>
      <c r="M58172"/>
    </row>
    <row r="58173" spans="11:13" x14ac:dyDescent="0.2">
      <c r="K58173"/>
      <c r="M58173"/>
    </row>
    <row r="58174" spans="11:13" x14ac:dyDescent="0.2">
      <c r="K58174"/>
      <c r="M58174"/>
    </row>
    <row r="58175" spans="11:13" x14ac:dyDescent="0.2">
      <c r="K58175"/>
      <c r="M58175"/>
    </row>
    <row r="58176" spans="11:13" x14ac:dyDescent="0.2">
      <c r="K58176"/>
      <c r="M58176"/>
    </row>
    <row r="58177" spans="11:13" x14ac:dyDescent="0.2">
      <c r="K58177"/>
      <c r="M58177"/>
    </row>
    <row r="58178" spans="11:13" x14ac:dyDescent="0.2">
      <c r="K58178"/>
      <c r="M58178"/>
    </row>
    <row r="58179" spans="11:13" x14ac:dyDescent="0.2">
      <c r="K58179"/>
      <c r="M58179"/>
    </row>
    <row r="58180" spans="11:13" x14ac:dyDescent="0.2">
      <c r="K58180"/>
      <c r="M58180"/>
    </row>
    <row r="58181" spans="11:13" x14ac:dyDescent="0.2">
      <c r="K58181"/>
      <c r="M58181"/>
    </row>
    <row r="58182" spans="11:13" x14ac:dyDescent="0.2">
      <c r="K58182"/>
      <c r="M58182"/>
    </row>
    <row r="58183" spans="11:13" x14ac:dyDescent="0.2">
      <c r="K58183"/>
      <c r="M58183"/>
    </row>
    <row r="58184" spans="11:13" x14ac:dyDescent="0.2">
      <c r="K58184"/>
      <c r="M58184"/>
    </row>
    <row r="58185" spans="11:13" x14ac:dyDescent="0.2">
      <c r="K58185"/>
      <c r="M58185"/>
    </row>
    <row r="58186" spans="11:13" x14ac:dyDescent="0.2">
      <c r="K58186"/>
      <c r="M58186"/>
    </row>
    <row r="58187" spans="11:13" x14ac:dyDescent="0.2">
      <c r="K58187"/>
      <c r="M58187"/>
    </row>
    <row r="58188" spans="11:13" x14ac:dyDescent="0.2">
      <c r="K58188"/>
      <c r="M58188"/>
    </row>
    <row r="58189" spans="11:13" x14ac:dyDescent="0.2">
      <c r="K58189"/>
      <c r="M58189"/>
    </row>
    <row r="58190" spans="11:13" x14ac:dyDescent="0.2">
      <c r="K58190"/>
      <c r="M58190"/>
    </row>
    <row r="58191" spans="11:13" x14ac:dyDescent="0.2">
      <c r="K58191"/>
      <c r="M58191"/>
    </row>
    <row r="58192" spans="11:13" x14ac:dyDescent="0.2">
      <c r="K58192"/>
      <c r="M58192"/>
    </row>
    <row r="58193" spans="11:13" x14ac:dyDescent="0.2">
      <c r="K58193"/>
      <c r="M58193"/>
    </row>
    <row r="58194" spans="11:13" x14ac:dyDescent="0.2">
      <c r="K58194"/>
      <c r="M58194"/>
    </row>
    <row r="58195" spans="11:13" x14ac:dyDescent="0.2">
      <c r="K58195"/>
      <c r="M58195"/>
    </row>
    <row r="58196" spans="11:13" x14ac:dyDescent="0.2">
      <c r="K58196"/>
      <c r="M58196"/>
    </row>
    <row r="58197" spans="11:13" x14ac:dyDescent="0.2">
      <c r="K58197"/>
      <c r="M58197"/>
    </row>
    <row r="58198" spans="11:13" x14ac:dyDescent="0.2">
      <c r="K58198"/>
      <c r="M58198"/>
    </row>
    <row r="58199" spans="11:13" x14ac:dyDescent="0.2">
      <c r="K58199"/>
      <c r="M58199"/>
    </row>
    <row r="58200" spans="11:13" x14ac:dyDescent="0.2">
      <c r="K58200"/>
      <c r="M58200"/>
    </row>
    <row r="58201" spans="11:13" x14ac:dyDescent="0.2">
      <c r="K58201"/>
      <c r="M58201"/>
    </row>
    <row r="58202" spans="11:13" x14ac:dyDescent="0.2">
      <c r="K58202"/>
      <c r="M58202"/>
    </row>
    <row r="58203" spans="11:13" x14ac:dyDescent="0.2">
      <c r="K58203"/>
      <c r="M58203"/>
    </row>
    <row r="58204" spans="11:13" x14ac:dyDescent="0.2">
      <c r="K58204"/>
      <c r="M58204"/>
    </row>
    <row r="58205" spans="11:13" x14ac:dyDescent="0.2">
      <c r="K58205"/>
      <c r="M58205"/>
    </row>
    <row r="58206" spans="11:13" x14ac:dyDescent="0.2">
      <c r="K58206"/>
      <c r="M58206"/>
    </row>
    <row r="58207" spans="11:13" x14ac:dyDescent="0.2">
      <c r="K58207"/>
      <c r="M58207"/>
    </row>
    <row r="58208" spans="11:13" x14ac:dyDescent="0.2">
      <c r="K58208"/>
      <c r="M58208"/>
    </row>
    <row r="58209" spans="11:13" x14ac:dyDescent="0.2">
      <c r="K58209"/>
      <c r="M58209"/>
    </row>
    <row r="58210" spans="11:13" x14ac:dyDescent="0.2">
      <c r="K58210"/>
      <c r="M58210"/>
    </row>
    <row r="58211" spans="11:13" x14ac:dyDescent="0.2">
      <c r="K58211"/>
      <c r="M58211"/>
    </row>
    <row r="58212" spans="11:13" x14ac:dyDescent="0.2">
      <c r="K58212"/>
      <c r="M58212"/>
    </row>
    <row r="58213" spans="11:13" x14ac:dyDescent="0.2">
      <c r="K58213"/>
      <c r="M58213"/>
    </row>
    <row r="58214" spans="11:13" x14ac:dyDescent="0.2">
      <c r="K58214"/>
      <c r="M58214"/>
    </row>
    <row r="58215" spans="11:13" x14ac:dyDescent="0.2">
      <c r="K58215"/>
      <c r="M58215"/>
    </row>
    <row r="58216" spans="11:13" x14ac:dyDescent="0.2">
      <c r="K58216"/>
      <c r="M58216"/>
    </row>
    <row r="58217" spans="11:13" x14ac:dyDescent="0.2">
      <c r="K58217"/>
      <c r="M58217"/>
    </row>
    <row r="58218" spans="11:13" x14ac:dyDescent="0.2">
      <c r="K58218"/>
      <c r="M58218"/>
    </row>
    <row r="58219" spans="11:13" x14ac:dyDescent="0.2">
      <c r="K58219"/>
      <c r="M58219"/>
    </row>
    <row r="58220" spans="11:13" x14ac:dyDescent="0.2">
      <c r="K58220"/>
      <c r="M58220"/>
    </row>
    <row r="58221" spans="11:13" x14ac:dyDescent="0.2">
      <c r="K58221"/>
      <c r="M58221"/>
    </row>
    <row r="58222" spans="11:13" x14ac:dyDescent="0.2">
      <c r="K58222"/>
      <c r="M58222"/>
    </row>
    <row r="58223" spans="11:13" x14ac:dyDescent="0.2">
      <c r="K58223"/>
      <c r="M58223"/>
    </row>
    <row r="58224" spans="11:13" x14ac:dyDescent="0.2">
      <c r="K58224"/>
      <c r="M58224"/>
    </row>
    <row r="58225" spans="11:13" x14ac:dyDescent="0.2">
      <c r="K58225"/>
      <c r="M58225"/>
    </row>
    <row r="58226" spans="11:13" x14ac:dyDescent="0.2">
      <c r="K58226"/>
      <c r="M58226"/>
    </row>
    <row r="58227" spans="11:13" x14ac:dyDescent="0.2">
      <c r="K58227"/>
      <c r="M58227"/>
    </row>
    <row r="58228" spans="11:13" x14ac:dyDescent="0.2">
      <c r="K58228"/>
      <c r="M58228"/>
    </row>
    <row r="58229" spans="11:13" x14ac:dyDescent="0.2">
      <c r="K58229"/>
      <c r="M58229"/>
    </row>
    <row r="58230" spans="11:13" x14ac:dyDescent="0.2">
      <c r="K58230"/>
      <c r="M58230"/>
    </row>
    <row r="58231" spans="11:13" x14ac:dyDescent="0.2">
      <c r="K58231"/>
      <c r="M58231"/>
    </row>
    <row r="58232" spans="11:13" x14ac:dyDescent="0.2">
      <c r="K58232"/>
      <c r="M58232"/>
    </row>
    <row r="58233" spans="11:13" x14ac:dyDescent="0.2">
      <c r="K58233"/>
      <c r="M58233"/>
    </row>
    <row r="58234" spans="11:13" x14ac:dyDescent="0.2">
      <c r="K58234"/>
      <c r="M58234"/>
    </row>
    <row r="58235" spans="11:13" x14ac:dyDescent="0.2">
      <c r="K58235"/>
      <c r="M58235"/>
    </row>
    <row r="58236" spans="11:13" x14ac:dyDescent="0.2">
      <c r="K58236"/>
      <c r="M58236"/>
    </row>
    <row r="58237" spans="11:13" x14ac:dyDescent="0.2">
      <c r="K58237"/>
      <c r="M58237"/>
    </row>
    <row r="58238" spans="11:13" x14ac:dyDescent="0.2">
      <c r="K58238"/>
      <c r="M58238"/>
    </row>
    <row r="58239" spans="11:13" x14ac:dyDescent="0.2">
      <c r="K58239"/>
      <c r="M58239"/>
    </row>
    <row r="58240" spans="11:13" x14ac:dyDescent="0.2">
      <c r="K58240"/>
      <c r="M58240"/>
    </row>
    <row r="58241" spans="11:13" x14ac:dyDescent="0.2">
      <c r="K58241"/>
      <c r="M58241"/>
    </row>
    <row r="58242" spans="11:13" x14ac:dyDescent="0.2">
      <c r="K58242"/>
      <c r="M58242"/>
    </row>
    <row r="58243" spans="11:13" x14ac:dyDescent="0.2">
      <c r="K58243"/>
      <c r="M58243"/>
    </row>
    <row r="58244" spans="11:13" x14ac:dyDescent="0.2">
      <c r="K58244"/>
      <c r="M58244"/>
    </row>
    <row r="58245" spans="11:13" x14ac:dyDescent="0.2">
      <c r="K58245"/>
      <c r="M58245"/>
    </row>
    <row r="58246" spans="11:13" x14ac:dyDescent="0.2">
      <c r="K58246"/>
      <c r="M58246"/>
    </row>
    <row r="58247" spans="11:13" x14ac:dyDescent="0.2">
      <c r="K58247"/>
      <c r="M58247"/>
    </row>
    <row r="58248" spans="11:13" x14ac:dyDescent="0.2">
      <c r="K58248"/>
      <c r="M58248"/>
    </row>
    <row r="58249" spans="11:13" x14ac:dyDescent="0.2">
      <c r="K58249"/>
      <c r="M58249"/>
    </row>
    <row r="58250" spans="11:13" x14ac:dyDescent="0.2">
      <c r="K58250"/>
      <c r="M58250"/>
    </row>
    <row r="58251" spans="11:13" x14ac:dyDescent="0.2">
      <c r="K58251"/>
      <c r="M58251"/>
    </row>
    <row r="58252" spans="11:13" x14ac:dyDescent="0.2">
      <c r="K58252"/>
      <c r="M58252"/>
    </row>
    <row r="58253" spans="11:13" x14ac:dyDescent="0.2">
      <c r="K58253"/>
      <c r="M58253"/>
    </row>
    <row r="58254" spans="11:13" x14ac:dyDescent="0.2">
      <c r="K58254"/>
      <c r="M58254"/>
    </row>
    <row r="58255" spans="11:13" x14ac:dyDescent="0.2">
      <c r="K58255"/>
      <c r="M58255"/>
    </row>
    <row r="58256" spans="11:13" x14ac:dyDescent="0.2">
      <c r="K58256"/>
      <c r="M58256"/>
    </row>
    <row r="58257" spans="11:13" x14ac:dyDescent="0.2">
      <c r="K58257"/>
      <c r="M58257"/>
    </row>
    <row r="58258" spans="11:13" x14ac:dyDescent="0.2">
      <c r="K58258"/>
      <c r="M58258"/>
    </row>
    <row r="58259" spans="11:13" x14ac:dyDescent="0.2">
      <c r="K58259"/>
      <c r="M58259"/>
    </row>
    <row r="58260" spans="11:13" x14ac:dyDescent="0.2">
      <c r="K58260"/>
      <c r="M58260"/>
    </row>
    <row r="58261" spans="11:13" x14ac:dyDescent="0.2">
      <c r="K58261"/>
      <c r="M58261"/>
    </row>
    <row r="58262" spans="11:13" x14ac:dyDescent="0.2">
      <c r="K58262"/>
      <c r="M58262"/>
    </row>
    <row r="58263" spans="11:13" x14ac:dyDescent="0.2">
      <c r="K58263"/>
      <c r="M58263"/>
    </row>
    <row r="58264" spans="11:13" x14ac:dyDescent="0.2">
      <c r="K58264"/>
      <c r="M58264"/>
    </row>
    <row r="58265" spans="11:13" x14ac:dyDescent="0.2">
      <c r="K58265"/>
      <c r="M58265"/>
    </row>
    <row r="58266" spans="11:13" x14ac:dyDescent="0.2">
      <c r="K58266"/>
      <c r="M58266"/>
    </row>
    <row r="58267" spans="11:13" x14ac:dyDescent="0.2">
      <c r="K58267"/>
      <c r="M58267"/>
    </row>
    <row r="58268" spans="11:13" x14ac:dyDescent="0.2">
      <c r="K58268"/>
      <c r="M58268"/>
    </row>
    <row r="58269" spans="11:13" x14ac:dyDescent="0.2">
      <c r="K58269"/>
      <c r="M58269"/>
    </row>
    <row r="58270" spans="11:13" x14ac:dyDescent="0.2">
      <c r="K58270"/>
      <c r="M58270"/>
    </row>
    <row r="58271" spans="11:13" x14ac:dyDescent="0.2">
      <c r="K58271"/>
      <c r="M58271"/>
    </row>
    <row r="58272" spans="11:13" x14ac:dyDescent="0.2">
      <c r="K58272"/>
      <c r="M58272"/>
    </row>
    <row r="58273" spans="11:13" x14ac:dyDescent="0.2">
      <c r="K58273"/>
      <c r="M58273"/>
    </row>
    <row r="58274" spans="11:13" x14ac:dyDescent="0.2">
      <c r="K58274"/>
      <c r="M58274"/>
    </row>
    <row r="58275" spans="11:13" x14ac:dyDescent="0.2">
      <c r="K58275"/>
      <c r="M58275"/>
    </row>
    <row r="58276" spans="11:13" x14ac:dyDescent="0.2">
      <c r="K58276"/>
      <c r="M58276"/>
    </row>
    <row r="58277" spans="11:13" x14ac:dyDescent="0.2">
      <c r="K58277"/>
      <c r="M58277"/>
    </row>
    <row r="58278" spans="11:13" x14ac:dyDescent="0.2">
      <c r="K58278"/>
      <c r="M58278"/>
    </row>
    <row r="58279" spans="11:13" x14ac:dyDescent="0.2">
      <c r="K58279"/>
      <c r="M58279"/>
    </row>
    <row r="58280" spans="11:13" x14ac:dyDescent="0.2">
      <c r="K58280"/>
      <c r="M58280"/>
    </row>
    <row r="58281" spans="11:13" x14ac:dyDescent="0.2">
      <c r="K58281"/>
      <c r="M58281"/>
    </row>
    <row r="58282" spans="11:13" x14ac:dyDescent="0.2">
      <c r="K58282"/>
      <c r="M58282"/>
    </row>
    <row r="58283" spans="11:13" x14ac:dyDescent="0.2">
      <c r="K58283"/>
      <c r="M58283"/>
    </row>
    <row r="58284" spans="11:13" x14ac:dyDescent="0.2">
      <c r="K58284"/>
      <c r="M58284"/>
    </row>
    <row r="58285" spans="11:13" x14ac:dyDescent="0.2">
      <c r="K58285"/>
      <c r="M58285"/>
    </row>
    <row r="58286" spans="11:13" x14ac:dyDescent="0.2">
      <c r="K58286"/>
      <c r="M58286"/>
    </row>
    <row r="58287" spans="11:13" x14ac:dyDescent="0.2">
      <c r="K58287"/>
      <c r="M58287"/>
    </row>
    <row r="58288" spans="11:13" x14ac:dyDescent="0.2">
      <c r="K58288"/>
      <c r="M58288"/>
    </row>
    <row r="58289" spans="11:13" x14ac:dyDescent="0.2">
      <c r="K58289"/>
      <c r="M58289"/>
    </row>
    <row r="58290" spans="11:13" x14ac:dyDescent="0.2">
      <c r="K58290"/>
      <c r="M58290"/>
    </row>
    <row r="58291" spans="11:13" x14ac:dyDescent="0.2">
      <c r="K58291"/>
      <c r="M58291"/>
    </row>
    <row r="58292" spans="11:13" x14ac:dyDescent="0.2">
      <c r="K58292"/>
      <c r="M58292"/>
    </row>
    <row r="58293" spans="11:13" x14ac:dyDescent="0.2">
      <c r="K58293"/>
      <c r="M58293"/>
    </row>
    <row r="58294" spans="11:13" x14ac:dyDescent="0.2">
      <c r="K58294"/>
      <c r="M58294"/>
    </row>
    <row r="58295" spans="11:13" x14ac:dyDescent="0.2">
      <c r="K58295"/>
      <c r="M58295"/>
    </row>
    <row r="58296" spans="11:13" x14ac:dyDescent="0.2">
      <c r="K58296"/>
      <c r="M58296"/>
    </row>
    <row r="58297" spans="11:13" x14ac:dyDescent="0.2">
      <c r="K58297"/>
      <c r="M58297"/>
    </row>
    <row r="58298" spans="11:13" x14ac:dyDescent="0.2">
      <c r="K58298"/>
      <c r="M58298"/>
    </row>
    <row r="58299" spans="11:13" x14ac:dyDescent="0.2">
      <c r="K58299"/>
      <c r="M58299"/>
    </row>
    <row r="58300" spans="11:13" x14ac:dyDescent="0.2">
      <c r="K58300"/>
      <c r="M58300"/>
    </row>
    <row r="58301" spans="11:13" x14ac:dyDescent="0.2">
      <c r="K58301"/>
      <c r="M58301"/>
    </row>
    <row r="58302" spans="11:13" x14ac:dyDescent="0.2">
      <c r="K58302"/>
      <c r="M58302"/>
    </row>
    <row r="58303" spans="11:13" x14ac:dyDescent="0.2">
      <c r="K58303"/>
      <c r="M58303"/>
    </row>
    <row r="58304" spans="11:13" x14ac:dyDescent="0.2">
      <c r="K58304"/>
      <c r="M58304"/>
    </row>
    <row r="58305" spans="11:13" x14ac:dyDescent="0.2">
      <c r="K58305"/>
      <c r="M58305"/>
    </row>
    <row r="58306" spans="11:13" x14ac:dyDescent="0.2">
      <c r="K58306"/>
      <c r="M58306"/>
    </row>
    <row r="58307" spans="11:13" x14ac:dyDescent="0.2">
      <c r="K58307"/>
      <c r="M58307"/>
    </row>
    <row r="58308" spans="11:13" x14ac:dyDescent="0.2">
      <c r="K58308"/>
      <c r="M58308"/>
    </row>
    <row r="58309" spans="11:13" x14ac:dyDescent="0.2">
      <c r="K58309"/>
      <c r="M58309"/>
    </row>
    <row r="58310" spans="11:13" x14ac:dyDescent="0.2">
      <c r="K58310"/>
      <c r="M58310"/>
    </row>
    <row r="58311" spans="11:13" x14ac:dyDescent="0.2">
      <c r="K58311"/>
      <c r="M58311"/>
    </row>
    <row r="58312" spans="11:13" x14ac:dyDescent="0.2">
      <c r="K58312"/>
      <c r="M58312"/>
    </row>
    <row r="58313" spans="11:13" x14ac:dyDescent="0.2">
      <c r="K58313"/>
      <c r="M58313"/>
    </row>
    <row r="58314" spans="11:13" x14ac:dyDescent="0.2">
      <c r="K58314"/>
      <c r="M58314"/>
    </row>
    <row r="58315" spans="11:13" x14ac:dyDescent="0.2">
      <c r="K58315"/>
      <c r="M58315"/>
    </row>
    <row r="58316" spans="11:13" x14ac:dyDescent="0.2">
      <c r="K58316"/>
      <c r="M58316"/>
    </row>
    <row r="58317" spans="11:13" x14ac:dyDescent="0.2">
      <c r="K58317"/>
      <c r="M58317"/>
    </row>
    <row r="58318" spans="11:13" x14ac:dyDescent="0.2">
      <c r="K58318"/>
      <c r="M58318"/>
    </row>
    <row r="58319" spans="11:13" x14ac:dyDescent="0.2">
      <c r="K58319"/>
      <c r="M58319"/>
    </row>
    <row r="58320" spans="11:13" x14ac:dyDescent="0.2">
      <c r="K58320"/>
      <c r="M58320"/>
    </row>
    <row r="58321" spans="11:13" x14ac:dyDescent="0.2">
      <c r="K58321"/>
      <c r="M58321"/>
    </row>
    <row r="58322" spans="11:13" x14ac:dyDescent="0.2">
      <c r="K58322"/>
      <c r="M58322"/>
    </row>
    <row r="58323" spans="11:13" x14ac:dyDescent="0.2">
      <c r="K58323"/>
      <c r="M58323"/>
    </row>
    <row r="58324" spans="11:13" x14ac:dyDescent="0.2">
      <c r="K58324"/>
      <c r="M58324"/>
    </row>
    <row r="58325" spans="11:13" x14ac:dyDescent="0.2">
      <c r="K58325"/>
      <c r="M58325"/>
    </row>
    <row r="58326" spans="11:13" x14ac:dyDescent="0.2">
      <c r="K58326"/>
      <c r="M58326"/>
    </row>
    <row r="58327" spans="11:13" x14ac:dyDescent="0.2">
      <c r="K58327"/>
      <c r="M58327"/>
    </row>
    <row r="58328" spans="11:13" x14ac:dyDescent="0.2">
      <c r="K58328"/>
      <c r="M58328"/>
    </row>
    <row r="58329" spans="11:13" x14ac:dyDescent="0.2">
      <c r="K58329"/>
      <c r="M58329"/>
    </row>
    <row r="58330" spans="11:13" x14ac:dyDescent="0.2">
      <c r="K58330"/>
      <c r="M58330"/>
    </row>
    <row r="58331" spans="11:13" x14ac:dyDescent="0.2">
      <c r="K58331"/>
      <c r="M58331"/>
    </row>
    <row r="58332" spans="11:13" x14ac:dyDescent="0.2">
      <c r="K58332"/>
      <c r="M58332"/>
    </row>
    <row r="58333" spans="11:13" x14ac:dyDescent="0.2">
      <c r="K58333"/>
      <c r="M58333"/>
    </row>
    <row r="58334" spans="11:13" x14ac:dyDescent="0.2">
      <c r="K58334"/>
      <c r="M58334"/>
    </row>
    <row r="58335" spans="11:13" x14ac:dyDescent="0.2">
      <c r="K58335"/>
      <c r="M58335"/>
    </row>
    <row r="58336" spans="11:13" x14ac:dyDescent="0.2">
      <c r="K58336"/>
      <c r="M58336"/>
    </row>
    <row r="58337" spans="11:13" x14ac:dyDescent="0.2">
      <c r="K58337"/>
      <c r="M58337"/>
    </row>
    <row r="58338" spans="11:13" x14ac:dyDescent="0.2">
      <c r="K58338"/>
      <c r="M58338"/>
    </row>
    <row r="58339" spans="11:13" x14ac:dyDescent="0.2">
      <c r="K58339"/>
      <c r="M58339"/>
    </row>
    <row r="58340" spans="11:13" x14ac:dyDescent="0.2">
      <c r="K58340"/>
      <c r="M58340"/>
    </row>
    <row r="58341" spans="11:13" x14ac:dyDescent="0.2">
      <c r="K58341"/>
      <c r="M58341"/>
    </row>
    <row r="58342" spans="11:13" x14ac:dyDescent="0.2">
      <c r="K58342"/>
      <c r="M58342"/>
    </row>
    <row r="58343" spans="11:13" x14ac:dyDescent="0.2">
      <c r="K58343"/>
      <c r="M58343"/>
    </row>
    <row r="58344" spans="11:13" x14ac:dyDescent="0.2">
      <c r="K58344"/>
      <c r="M58344"/>
    </row>
    <row r="58345" spans="11:13" x14ac:dyDescent="0.2">
      <c r="K58345"/>
      <c r="M58345"/>
    </row>
    <row r="58346" spans="11:13" x14ac:dyDescent="0.2">
      <c r="K58346"/>
      <c r="M58346"/>
    </row>
    <row r="58347" spans="11:13" x14ac:dyDescent="0.2">
      <c r="K58347"/>
      <c r="M58347"/>
    </row>
    <row r="58348" spans="11:13" x14ac:dyDescent="0.2">
      <c r="K58348"/>
      <c r="M58348"/>
    </row>
    <row r="58349" spans="11:13" x14ac:dyDescent="0.2">
      <c r="K58349"/>
      <c r="M58349"/>
    </row>
    <row r="58350" spans="11:13" x14ac:dyDescent="0.2">
      <c r="K58350"/>
      <c r="M58350"/>
    </row>
    <row r="58351" spans="11:13" x14ac:dyDescent="0.2">
      <c r="K58351"/>
      <c r="M58351"/>
    </row>
    <row r="58352" spans="11:13" x14ac:dyDescent="0.2">
      <c r="K58352"/>
      <c r="M58352"/>
    </row>
    <row r="58353" spans="11:13" x14ac:dyDescent="0.2">
      <c r="K58353"/>
      <c r="M58353"/>
    </row>
    <row r="58354" spans="11:13" x14ac:dyDescent="0.2">
      <c r="K58354"/>
      <c r="M58354"/>
    </row>
    <row r="58355" spans="11:13" x14ac:dyDescent="0.2">
      <c r="K58355"/>
      <c r="M58355"/>
    </row>
    <row r="58356" spans="11:13" x14ac:dyDescent="0.2">
      <c r="K58356"/>
      <c r="M58356"/>
    </row>
    <row r="58357" spans="11:13" x14ac:dyDescent="0.2">
      <c r="K58357"/>
      <c r="M58357"/>
    </row>
    <row r="58358" spans="11:13" x14ac:dyDescent="0.2">
      <c r="K58358"/>
      <c r="M58358"/>
    </row>
    <row r="58359" spans="11:13" x14ac:dyDescent="0.2">
      <c r="K58359"/>
      <c r="M58359"/>
    </row>
    <row r="58360" spans="11:13" x14ac:dyDescent="0.2">
      <c r="K58360"/>
      <c r="M58360"/>
    </row>
    <row r="58361" spans="11:13" x14ac:dyDescent="0.2">
      <c r="K58361"/>
      <c r="M58361"/>
    </row>
    <row r="58362" spans="11:13" x14ac:dyDescent="0.2">
      <c r="K58362"/>
      <c r="M58362"/>
    </row>
    <row r="58363" spans="11:13" x14ac:dyDescent="0.2">
      <c r="K58363"/>
      <c r="M58363"/>
    </row>
    <row r="58364" spans="11:13" x14ac:dyDescent="0.2">
      <c r="K58364"/>
      <c r="M58364"/>
    </row>
    <row r="58365" spans="11:13" x14ac:dyDescent="0.2">
      <c r="K58365"/>
      <c r="M58365"/>
    </row>
    <row r="58366" spans="11:13" x14ac:dyDescent="0.2">
      <c r="K58366"/>
      <c r="M58366"/>
    </row>
    <row r="58367" spans="11:13" x14ac:dyDescent="0.2">
      <c r="K58367"/>
      <c r="M58367"/>
    </row>
    <row r="58368" spans="11:13" x14ac:dyDescent="0.2">
      <c r="K58368"/>
      <c r="M58368"/>
    </row>
    <row r="58369" spans="11:13" x14ac:dyDescent="0.2">
      <c r="K58369"/>
      <c r="M58369"/>
    </row>
    <row r="58370" spans="11:13" x14ac:dyDescent="0.2">
      <c r="K58370"/>
      <c r="M58370"/>
    </row>
    <row r="58371" spans="11:13" x14ac:dyDescent="0.2">
      <c r="K58371"/>
      <c r="M58371"/>
    </row>
    <row r="58372" spans="11:13" x14ac:dyDescent="0.2">
      <c r="K58372"/>
      <c r="M58372"/>
    </row>
    <row r="58373" spans="11:13" x14ac:dyDescent="0.2">
      <c r="K58373"/>
      <c r="M58373"/>
    </row>
    <row r="58374" spans="11:13" x14ac:dyDescent="0.2">
      <c r="K58374"/>
      <c r="M58374"/>
    </row>
    <row r="58375" spans="11:13" x14ac:dyDescent="0.2">
      <c r="K58375"/>
      <c r="M58375"/>
    </row>
    <row r="58376" spans="11:13" x14ac:dyDescent="0.2">
      <c r="K58376"/>
      <c r="M58376"/>
    </row>
    <row r="58377" spans="11:13" x14ac:dyDescent="0.2">
      <c r="K58377"/>
      <c r="M58377"/>
    </row>
    <row r="58378" spans="11:13" x14ac:dyDescent="0.2">
      <c r="K58378"/>
      <c r="M58378"/>
    </row>
    <row r="58379" spans="11:13" x14ac:dyDescent="0.2">
      <c r="K58379"/>
      <c r="M58379"/>
    </row>
    <row r="58380" spans="11:13" x14ac:dyDescent="0.2">
      <c r="K58380"/>
      <c r="M58380"/>
    </row>
    <row r="58381" spans="11:13" x14ac:dyDescent="0.2">
      <c r="K58381"/>
      <c r="M58381"/>
    </row>
    <row r="58382" spans="11:13" x14ac:dyDescent="0.2">
      <c r="K58382"/>
      <c r="M58382"/>
    </row>
    <row r="58383" spans="11:13" x14ac:dyDescent="0.2">
      <c r="K58383"/>
      <c r="M58383"/>
    </row>
    <row r="58384" spans="11:13" x14ac:dyDescent="0.2">
      <c r="K58384"/>
      <c r="M58384"/>
    </row>
    <row r="58385" spans="11:13" x14ac:dyDescent="0.2">
      <c r="K58385"/>
      <c r="M58385"/>
    </row>
    <row r="58386" spans="11:13" x14ac:dyDescent="0.2">
      <c r="K58386"/>
      <c r="M58386"/>
    </row>
    <row r="58387" spans="11:13" x14ac:dyDescent="0.2">
      <c r="K58387"/>
      <c r="M58387"/>
    </row>
    <row r="58388" spans="11:13" x14ac:dyDescent="0.2">
      <c r="K58388"/>
      <c r="M58388"/>
    </row>
    <row r="58389" spans="11:13" x14ac:dyDescent="0.2">
      <c r="K58389"/>
      <c r="M58389"/>
    </row>
    <row r="58390" spans="11:13" x14ac:dyDescent="0.2">
      <c r="K58390"/>
      <c r="M58390"/>
    </row>
    <row r="58391" spans="11:13" x14ac:dyDescent="0.2">
      <c r="K58391"/>
      <c r="M58391"/>
    </row>
    <row r="58392" spans="11:13" x14ac:dyDescent="0.2">
      <c r="K58392"/>
      <c r="M58392"/>
    </row>
    <row r="58393" spans="11:13" x14ac:dyDescent="0.2">
      <c r="K58393"/>
      <c r="M58393"/>
    </row>
    <row r="58394" spans="11:13" x14ac:dyDescent="0.2">
      <c r="K58394"/>
      <c r="M58394"/>
    </row>
    <row r="58395" spans="11:13" x14ac:dyDescent="0.2">
      <c r="K58395"/>
      <c r="M58395"/>
    </row>
    <row r="58396" spans="11:13" x14ac:dyDescent="0.2">
      <c r="K58396"/>
      <c r="M58396"/>
    </row>
    <row r="58397" spans="11:13" x14ac:dyDescent="0.2">
      <c r="K58397"/>
      <c r="M58397"/>
    </row>
    <row r="58398" spans="11:13" x14ac:dyDescent="0.2">
      <c r="K58398"/>
      <c r="M58398"/>
    </row>
    <row r="58399" spans="11:13" x14ac:dyDescent="0.2">
      <c r="K58399"/>
      <c r="M58399"/>
    </row>
    <row r="58400" spans="11:13" x14ac:dyDescent="0.2">
      <c r="K58400"/>
      <c r="M58400"/>
    </row>
    <row r="58401" spans="11:13" x14ac:dyDescent="0.2">
      <c r="K58401"/>
      <c r="M58401"/>
    </row>
    <row r="58402" spans="11:13" x14ac:dyDescent="0.2">
      <c r="K58402"/>
      <c r="M58402"/>
    </row>
    <row r="58403" spans="11:13" x14ac:dyDescent="0.2">
      <c r="K58403"/>
      <c r="M58403"/>
    </row>
    <row r="58404" spans="11:13" x14ac:dyDescent="0.2">
      <c r="K58404"/>
      <c r="M58404"/>
    </row>
    <row r="58405" spans="11:13" x14ac:dyDescent="0.2">
      <c r="K58405"/>
      <c r="M58405"/>
    </row>
    <row r="58406" spans="11:13" x14ac:dyDescent="0.2">
      <c r="K58406"/>
      <c r="M58406"/>
    </row>
    <row r="58407" spans="11:13" x14ac:dyDescent="0.2">
      <c r="K58407"/>
      <c r="M58407"/>
    </row>
    <row r="58408" spans="11:13" x14ac:dyDescent="0.2">
      <c r="K58408"/>
      <c r="M58408"/>
    </row>
    <row r="58409" spans="11:13" x14ac:dyDescent="0.2">
      <c r="K58409"/>
      <c r="M58409"/>
    </row>
    <row r="58410" spans="11:13" x14ac:dyDescent="0.2">
      <c r="K58410"/>
      <c r="M58410"/>
    </row>
    <row r="58411" spans="11:13" x14ac:dyDescent="0.2">
      <c r="K58411"/>
      <c r="M58411"/>
    </row>
    <row r="58412" spans="11:13" x14ac:dyDescent="0.2">
      <c r="K58412"/>
      <c r="M58412"/>
    </row>
    <row r="58413" spans="11:13" x14ac:dyDescent="0.2">
      <c r="K58413"/>
      <c r="M58413"/>
    </row>
    <row r="58414" spans="11:13" x14ac:dyDescent="0.2">
      <c r="K58414"/>
      <c r="M58414"/>
    </row>
    <row r="58415" spans="11:13" x14ac:dyDescent="0.2">
      <c r="K58415"/>
      <c r="M58415"/>
    </row>
    <row r="58416" spans="11:13" x14ac:dyDescent="0.2">
      <c r="K58416"/>
      <c r="M58416"/>
    </row>
    <row r="58417" spans="11:13" x14ac:dyDescent="0.2">
      <c r="K58417"/>
      <c r="M58417"/>
    </row>
    <row r="58418" spans="11:13" x14ac:dyDescent="0.2">
      <c r="K58418"/>
      <c r="M58418"/>
    </row>
    <row r="58419" spans="11:13" x14ac:dyDescent="0.2">
      <c r="K58419"/>
      <c r="M58419"/>
    </row>
    <row r="58420" spans="11:13" x14ac:dyDescent="0.2">
      <c r="K58420"/>
      <c r="M58420"/>
    </row>
    <row r="58421" spans="11:13" x14ac:dyDescent="0.2">
      <c r="K58421"/>
      <c r="M58421"/>
    </row>
    <row r="58422" spans="11:13" x14ac:dyDescent="0.2">
      <c r="K58422"/>
      <c r="M58422"/>
    </row>
    <row r="58423" spans="11:13" x14ac:dyDescent="0.2">
      <c r="K58423"/>
      <c r="M58423"/>
    </row>
    <row r="58424" spans="11:13" x14ac:dyDescent="0.2">
      <c r="K58424"/>
      <c r="M58424"/>
    </row>
    <row r="58425" spans="11:13" x14ac:dyDescent="0.2">
      <c r="K58425"/>
      <c r="M58425"/>
    </row>
    <row r="58426" spans="11:13" x14ac:dyDescent="0.2">
      <c r="K58426"/>
      <c r="M58426"/>
    </row>
    <row r="58427" spans="11:13" x14ac:dyDescent="0.2">
      <c r="K58427"/>
      <c r="M58427"/>
    </row>
    <row r="58428" spans="11:13" x14ac:dyDescent="0.2">
      <c r="K58428"/>
      <c r="M58428"/>
    </row>
    <row r="58429" spans="11:13" x14ac:dyDescent="0.2">
      <c r="K58429"/>
      <c r="M58429"/>
    </row>
    <row r="58430" spans="11:13" x14ac:dyDescent="0.2">
      <c r="K58430"/>
      <c r="M58430"/>
    </row>
    <row r="58431" spans="11:13" x14ac:dyDescent="0.2">
      <c r="K58431"/>
      <c r="M58431"/>
    </row>
    <row r="58432" spans="11:13" x14ac:dyDescent="0.2">
      <c r="K58432"/>
      <c r="M58432"/>
    </row>
    <row r="58433" spans="11:13" x14ac:dyDescent="0.2">
      <c r="K58433"/>
      <c r="M58433"/>
    </row>
    <row r="58434" spans="11:13" x14ac:dyDescent="0.2">
      <c r="K58434"/>
      <c r="M58434"/>
    </row>
    <row r="58435" spans="11:13" x14ac:dyDescent="0.2">
      <c r="K58435"/>
      <c r="M58435"/>
    </row>
    <row r="58436" spans="11:13" x14ac:dyDescent="0.2">
      <c r="K58436"/>
      <c r="M58436"/>
    </row>
    <row r="58437" spans="11:13" x14ac:dyDescent="0.2">
      <c r="K58437"/>
      <c r="M58437"/>
    </row>
    <row r="58438" spans="11:13" x14ac:dyDescent="0.2">
      <c r="K58438"/>
      <c r="M58438"/>
    </row>
    <row r="58439" spans="11:13" x14ac:dyDescent="0.2">
      <c r="K58439"/>
      <c r="M58439"/>
    </row>
    <row r="58440" spans="11:13" x14ac:dyDescent="0.2">
      <c r="K58440"/>
      <c r="M58440"/>
    </row>
    <row r="58441" spans="11:13" x14ac:dyDescent="0.2">
      <c r="K58441"/>
      <c r="M58441"/>
    </row>
    <row r="58442" spans="11:13" x14ac:dyDescent="0.2">
      <c r="K58442"/>
      <c r="M58442"/>
    </row>
    <row r="58443" spans="11:13" x14ac:dyDescent="0.2">
      <c r="K58443"/>
      <c r="M58443"/>
    </row>
    <row r="58444" spans="11:13" x14ac:dyDescent="0.2">
      <c r="K58444"/>
      <c r="M58444"/>
    </row>
    <row r="58445" spans="11:13" x14ac:dyDescent="0.2">
      <c r="K58445"/>
      <c r="M58445"/>
    </row>
    <row r="58446" spans="11:13" x14ac:dyDescent="0.2">
      <c r="K58446"/>
      <c r="M58446"/>
    </row>
    <row r="58447" spans="11:13" x14ac:dyDescent="0.2">
      <c r="K58447"/>
      <c r="M58447"/>
    </row>
    <row r="58448" spans="11:13" x14ac:dyDescent="0.2">
      <c r="K58448"/>
      <c r="M58448"/>
    </row>
    <row r="58449" spans="11:13" x14ac:dyDescent="0.2">
      <c r="K58449"/>
      <c r="M58449"/>
    </row>
    <row r="58450" spans="11:13" x14ac:dyDescent="0.2">
      <c r="K58450"/>
      <c r="M58450"/>
    </row>
    <row r="58451" spans="11:13" x14ac:dyDescent="0.2">
      <c r="K58451"/>
      <c r="M58451"/>
    </row>
    <row r="58452" spans="11:13" x14ac:dyDescent="0.2">
      <c r="K58452"/>
      <c r="M58452"/>
    </row>
    <row r="58453" spans="11:13" x14ac:dyDescent="0.2">
      <c r="K58453"/>
      <c r="M58453"/>
    </row>
    <row r="58454" spans="11:13" x14ac:dyDescent="0.2">
      <c r="K58454"/>
      <c r="M58454"/>
    </row>
    <row r="58455" spans="11:13" x14ac:dyDescent="0.2">
      <c r="K58455"/>
      <c r="M58455"/>
    </row>
    <row r="58456" spans="11:13" x14ac:dyDescent="0.2">
      <c r="K58456"/>
      <c r="M58456"/>
    </row>
    <row r="58457" spans="11:13" x14ac:dyDescent="0.2">
      <c r="K58457"/>
      <c r="M58457"/>
    </row>
    <row r="58458" spans="11:13" x14ac:dyDescent="0.2">
      <c r="K58458"/>
      <c r="M58458"/>
    </row>
    <row r="58459" spans="11:13" x14ac:dyDescent="0.2">
      <c r="K58459"/>
      <c r="M58459"/>
    </row>
    <row r="58460" spans="11:13" x14ac:dyDescent="0.2">
      <c r="K58460"/>
      <c r="M58460"/>
    </row>
    <row r="58461" spans="11:13" x14ac:dyDescent="0.2">
      <c r="K58461"/>
      <c r="M58461"/>
    </row>
    <row r="58462" spans="11:13" x14ac:dyDescent="0.2">
      <c r="K58462"/>
      <c r="M58462"/>
    </row>
    <row r="58463" spans="11:13" x14ac:dyDescent="0.2">
      <c r="K58463"/>
      <c r="M58463"/>
    </row>
    <row r="58464" spans="11:13" x14ac:dyDescent="0.2">
      <c r="K58464"/>
      <c r="M58464"/>
    </row>
    <row r="58465" spans="11:13" x14ac:dyDescent="0.2">
      <c r="K58465"/>
      <c r="M58465"/>
    </row>
    <row r="58466" spans="11:13" x14ac:dyDescent="0.2">
      <c r="K58466"/>
      <c r="M58466"/>
    </row>
    <row r="58467" spans="11:13" x14ac:dyDescent="0.2">
      <c r="K58467"/>
      <c r="M58467"/>
    </row>
    <row r="58468" spans="11:13" x14ac:dyDescent="0.2">
      <c r="K58468"/>
      <c r="M58468"/>
    </row>
    <row r="58469" spans="11:13" x14ac:dyDescent="0.2">
      <c r="K58469"/>
      <c r="M58469"/>
    </row>
    <row r="58470" spans="11:13" x14ac:dyDescent="0.2">
      <c r="K58470"/>
      <c r="M58470"/>
    </row>
    <row r="58471" spans="11:13" x14ac:dyDescent="0.2">
      <c r="K58471"/>
      <c r="M58471"/>
    </row>
    <row r="58472" spans="11:13" x14ac:dyDescent="0.2">
      <c r="K58472"/>
      <c r="M58472"/>
    </row>
    <row r="58473" spans="11:13" x14ac:dyDescent="0.2">
      <c r="K58473"/>
      <c r="M58473"/>
    </row>
    <row r="58474" spans="11:13" x14ac:dyDescent="0.2">
      <c r="K58474"/>
      <c r="M58474"/>
    </row>
    <row r="58475" spans="11:13" x14ac:dyDescent="0.2">
      <c r="K58475"/>
      <c r="M58475"/>
    </row>
    <row r="58476" spans="11:13" x14ac:dyDescent="0.2">
      <c r="K58476"/>
      <c r="M58476"/>
    </row>
    <row r="58477" spans="11:13" x14ac:dyDescent="0.2">
      <c r="K58477"/>
      <c r="M58477"/>
    </row>
    <row r="58478" spans="11:13" x14ac:dyDescent="0.2">
      <c r="K58478"/>
      <c r="M58478"/>
    </row>
    <row r="58479" spans="11:13" x14ac:dyDescent="0.2">
      <c r="K58479"/>
      <c r="M58479"/>
    </row>
    <row r="58480" spans="11:13" x14ac:dyDescent="0.2">
      <c r="K58480"/>
      <c r="M58480"/>
    </row>
    <row r="58481" spans="11:13" x14ac:dyDescent="0.2">
      <c r="K58481"/>
      <c r="M58481"/>
    </row>
    <row r="58482" spans="11:13" x14ac:dyDescent="0.2">
      <c r="K58482"/>
      <c r="M58482"/>
    </row>
    <row r="58483" spans="11:13" x14ac:dyDescent="0.2">
      <c r="K58483"/>
      <c r="M58483"/>
    </row>
    <row r="58484" spans="11:13" x14ac:dyDescent="0.2">
      <c r="K58484"/>
      <c r="M58484"/>
    </row>
    <row r="58485" spans="11:13" x14ac:dyDescent="0.2">
      <c r="K58485"/>
      <c r="M58485"/>
    </row>
    <row r="58486" spans="11:13" x14ac:dyDescent="0.2">
      <c r="K58486"/>
      <c r="M58486"/>
    </row>
    <row r="58487" spans="11:13" x14ac:dyDescent="0.2">
      <c r="K58487"/>
      <c r="M58487"/>
    </row>
    <row r="58488" spans="11:13" x14ac:dyDescent="0.2">
      <c r="K58488"/>
      <c r="M58488"/>
    </row>
    <row r="58489" spans="11:13" x14ac:dyDescent="0.2">
      <c r="K58489"/>
      <c r="M58489"/>
    </row>
    <row r="58490" spans="11:13" x14ac:dyDescent="0.2">
      <c r="K58490"/>
      <c r="M58490"/>
    </row>
    <row r="58491" spans="11:13" x14ac:dyDescent="0.2">
      <c r="K58491"/>
      <c r="M58491"/>
    </row>
    <row r="58492" spans="11:13" x14ac:dyDescent="0.2">
      <c r="K58492"/>
      <c r="M58492"/>
    </row>
    <row r="58493" spans="11:13" x14ac:dyDescent="0.2">
      <c r="K58493"/>
      <c r="M58493"/>
    </row>
    <row r="58494" spans="11:13" x14ac:dyDescent="0.2">
      <c r="K58494"/>
      <c r="M58494"/>
    </row>
    <row r="58495" spans="11:13" x14ac:dyDescent="0.2">
      <c r="K58495"/>
      <c r="M58495"/>
    </row>
    <row r="58496" spans="11:13" x14ac:dyDescent="0.2">
      <c r="K58496"/>
      <c r="M58496"/>
    </row>
    <row r="58497" spans="11:13" x14ac:dyDescent="0.2">
      <c r="K58497"/>
      <c r="M58497"/>
    </row>
    <row r="58498" spans="11:13" x14ac:dyDescent="0.2">
      <c r="K58498"/>
      <c r="M58498"/>
    </row>
    <row r="58499" spans="11:13" x14ac:dyDescent="0.2">
      <c r="K58499"/>
      <c r="M58499"/>
    </row>
    <row r="58500" spans="11:13" x14ac:dyDescent="0.2">
      <c r="K58500"/>
      <c r="M58500"/>
    </row>
    <row r="58501" spans="11:13" x14ac:dyDescent="0.2">
      <c r="K58501"/>
      <c r="M58501"/>
    </row>
    <row r="58502" spans="11:13" x14ac:dyDescent="0.2">
      <c r="K58502"/>
      <c r="M58502"/>
    </row>
    <row r="58503" spans="11:13" x14ac:dyDescent="0.2">
      <c r="K58503"/>
      <c r="M58503"/>
    </row>
    <row r="58504" spans="11:13" x14ac:dyDescent="0.2">
      <c r="K58504"/>
      <c r="M58504"/>
    </row>
    <row r="58505" spans="11:13" x14ac:dyDescent="0.2">
      <c r="K58505"/>
      <c r="M58505"/>
    </row>
    <row r="58506" spans="11:13" x14ac:dyDescent="0.2">
      <c r="K58506"/>
      <c r="M58506"/>
    </row>
    <row r="58507" spans="11:13" x14ac:dyDescent="0.2">
      <c r="K58507"/>
      <c r="M58507"/>
    </row>
    <row r="58508" spans="11:13" x14ac:dyDescent="0.2">
      <c r="K58508"/>
      <c r="M58508"/>
    </row>
    <row r="58509" spans="11:13" x14ac:dyDescent="0.2">
      <c r="K58509"/>
      <c r="M58509"/>
    </row>
    <row r="58510" spans="11:13" x14ac:dyDescent="0.2">
      <c r="K58510"/>
      <c r="M58510"/>
    </row>
    <row r="58511" spans="11:13" x14ac:dyDescent="0.2">
      <c r="K58511"/>
      <c r="M58511"/>
    </row>
    <row r="58512" spans="11:13" x14ac:dyDescent="0.2">
      <c r="K58512"/>
      <c r="M58512"/>
    </row>
    <row r="58513" spans="11:13" x14ac:dyDescent="0.2">
      <c r="K58513"/>
      <c r="M58513"/>
    </row>
    <row r="58514" spans="11:13" x14ac:dyDescent="0.2">
      <c r="K58514"/>
      <c r="M58514"/>
    </row>
    <row r="58515" spans="11:13" x14ac:dyDescent="0.2">
      <c r="K58515"/>
      <c r="M58515"/>
    </row>
    <row r="58516" spans="11:13" x14ac:dyDescent="0.2">
      <c r="K58516"/>
      <c r="M58516"/>
    </row>
    <row r="58517" spans="11:13" x14ac:dyDescent="0.2">
      <c r="K58517"/>
      <c r="M58517"/>
    </row>
    <row r="58518" spans="11:13" x14ac:dyDescent="0.2">
      <c r="K58518"/>
      <c r="M58518"/>
    </row>
    <row r="58519" spans="11:13" x14ac:dyDescent="0.2">
      <c r="K58519"/>
      <c r="M58519"/>
    </row>
    <row r="58520" spans="11:13" x14ac:dyDescent="0.2">
      <c r="K58520"/>
      <c r="M58520"/>
    </row>
    <row r="58521" spans="11:13" x14ac:dyDescent="0.2">
      <c r="K58521"/>
      <c r="M58521"/>
    </row>
    <row r="58522" spans="11:13" x14ac:dyDescent="0.2">
      <c r="K58522"/>
      <c r="M58522"/>
    </row>
    <row r="58523" spans="11:13" x14ac:dyDescent="0.2">
      <c r="K58523"/>
      <c r="M58523"/>
    </row>
    <row r="58524" spans="11:13" x14ac:dyDescent="0.2">
      <c r="K58524"/>
      <c r="M58524"/>
    </row>
    <row r="58525" spans="11:13" x14ac:dyDescent="0.2">
      <c r="K58525"/>
      <c r="M58525"/>
    </row>
    <row r="58526" spans="11:13" x14ac:dyDescent="0.2">
      <c r="K58526"/>
      <c r="M58526"/>
    </row>
    <row r="58527" spans="11:13" x14ac:dyDescent="0.2">
      <c r="K58527"/>
      <c r="M58527"/>
    </row>
    <row r="58528" spans="11:13" x14ac:dyDescent="0.2">
      <c r="K58528"/>
      <c r="M58528"/>
    </row>
    <row r="58529" spans="11:13" x14ac:dyDescent="0.2">
      <c r="K58529"/>
      <c r="M58529"/>
    </row>
    <row r="58530" spans="11:13" x14ac:dyDescent="0.2">
      <c r="K58530"/>
      <c r="M58530"/>
    </row>
    <row r="58531" spans="11:13" x14ac:dyDescent="0.2">
      <c r="K58531"/>
      <c r="M58531"/>
    </row>
    <row r="58532" spans="11:13" x14ac:dyDescent="0.2">
      <c r="K58532"/>
      <c r="M58532"/>
    </row>
    <row r="58533" spans="11:13" x14ac:dyDescent="0.2">
      <c r="K58533"/>
      <c r="M58533"/>
    </row>
    <row r="58534" spans="11:13" x14ac:dyDescent="0.2">
      <c r="K58534"/>
      <c r="M58534"/>
    </row>
    <row r="58535" spans="11:13" x14ac:dyDescent="0.2">
      <c r="K58535"/>
      <c r="M58535"/>
    </row>
    <row r="58536" spans="11:13" x14ac:dyDescent="0.2">
      <c r="K58536"/>
      <c r="M58536"/>
    </row>
    <row r="58537" spans="11:13" x14ac:dyDescent="0.2">
      <c r="K58537"/>
      <c r="M58537"/>
    </row>
    <row r="58538" spans="11:13" x14ac:dyDescent="0.2">
      <c r="K58538"/>
      <c r="M58538"/>
    </row>
    <row r="58539" spans="11:13" x14ac:dyDescent="0.2">
      <c r="K58539"/>
      <c r="M58539"/>
    </row>
    <row r="58540" spans="11:13" x14ac:dyDescent="0.2">
      <c r="K58540"/>
      <c r="M58540"/>
    </row>
    <row r="58541" spans="11:13" x14ac:dyDescent="0.2">
      <c r="K58541"/>
      <c r="M58541"/>
    </row>
    <row r="58542" spans="11:13" x14ac:dyDescent="0.2">
      <c r="K58542"/>
      <c r="M58542"/>
    </row>
    <row r="58543" spans="11:13" x14ac:dyDescent="0.2">
      <c r="K58543"/>
      <c r="M58543"/>
    </row>
    <row r="58544" spans="11:13" x14ac:dyDescent="0.2">
      <c r="K58544"/>
      <c r="M58544"/>
    </row>
    <row r="58545" spans="11:13" x14ac:dyDescent="0.2">
      <c r="K58545"/>
      <c r="M58545"/>
    </row>
    <row r="58546" spans="11:13" x14ac:dyDescent="0.2">
      <c r="K58546"/>
      <c r="M58546"/>
    </row>
    <row r="58547" spans="11:13" x14ac:dyDescent="0.2">
      <c r="K58547"/>
      <c r="M58547"/>
    </row>
    <row r="58548" spans="11:13" x14ac:dyDescent="0.2">
      <c r="K58548"/>
      <c r="M58548"/>
    </row>
    <row r="58549" spans="11:13" x14ac:dyDescent="0.2">
      <c r="K58549"/>
      <c r="M58549"/>
    </row>
    <row r="58550" spans="11:13" x14ac:dyDescent="0.2">
      <c r="K58550"/>
      <c r="M58550"/>
    </row>
    <row r="58551" spans="11:13" x14ac:dyDescent="0.2">
      <c r="K58551"/>
      <c r="M58551"/>
    </row>
    <row r="58552" spans="11:13" x14ac:dyDescent="0.2">
      <c r="K58552"/>
      <c r="M58552"/>
    </row>
    <row r="58553" spans="11:13" x14ac:dyDescent="0.2">
      <c r="K58553"/>
      <c r="M58553"/>
    </row>
    <row r="58554" spans="11:13" x14ac:dyDescent="0.2">
      <c r="K58554"/>
      <c r="M58554"/>
    </row>
    <row r="58555" spans="11:13" x14ac:dyDescent="0.2">
      <c r="K58555"/>
      <c r="M58555"/>
    </row>
    <row r="58556" spans="11:13" x14ac:dyDescent="0.2">
      <c r="K58556"/>
      <c r="M58556"/>
    </row>
    <row r="58557" spans="11:13" x14ac:dyDescent="0.2">
      <c r="K58557"/>
      <c r="M58557"/>
    </row>
    <row r="58558" spans="11:13" x14ac:dyDescent="0.2">
      <c r="K58558"/>
      <c r="M58558"/>
    </row>
    <row r="58559" spans="11:13" x14ac:dyDescent="0.2">
      <c r="K58559"/>
      <c r="M58559"/>
    </row>
    <row r="58560" spans="11:13" x14ac:dyDescent="0.2">
      <c r="K58560"/>
      <c r="M58560"/>
    </row>
    <row r="58561" spans="11:13" x14ac:dyDescent="0.2">
      <c r="K58561"/>
      <c r="M58561"/>
    </row>
    <row r="58562" spans="11:13" x14ac:dyDescent="0.2">
      <c r="K58562"/>
      <c r="M58562"/>
    </row>
    <row r="58563" spans="11:13" x14ac:dyDescent="0.2">
      <c r="K58563"/>
      <c r="M58563"/>
    </row>
    <row r="58564" spans="11:13" x14ac:dyDescent="0.2">
      <c r="K58564"/>
      <c r="M58564"/>
    </row>
    <row r="58565" spans="11:13" x14ac:dyDescent="0.2">
      <c r="K58565"/>
      <c r="M58565"/>
    </row>
    <row r="58566" spans="11:13" x14ac:dyDescent="0.2">
      <c r="K58566"/>
      <c r="M58566"/>
    </row>
    <row r="58567" spans="11:13" x14ac:dyDescent="0.2">
      <c r="K58567"/>
      <c r="M58567"/>
    </row>
    <row r="58568" spans="11:13" x14ac:dyDescent="0.2">
      <c r="K58568"/>
      <c r="M58568"/>
    </row>
    <row r="58569" spans="11:13" x14ac:dyDescent="0.2">
      <c r="K58569"/>
      <c r="M58569"/>
    </row>
    <row r="58570" spans="11:13" x14ac:dyDescent="0.2">
      <c r="K58570"/>
      <c r="M58570"/>
    </row>
    <row r="58571" spans="11:13" x14ac:dyDescent="0.2">
      <c r="K58571"/>
      <c r="M58571"/>
    </row>
    <row r="58572" spans="11:13" x14ac:dyDescent="0.2">
      <c r="K58572"/>
      <c r="M58572"/>
    </row>
    <row r="58573" spans="11:13" x14ac:dyDescent="0.2">
      <c r="K58573"/>
      <c r="M58573"/>
    </row>
    <row r="58574" spans="11:13" x14ac:dyDescent="0.2">
      <c r="K58574"/>
      <c r="M58574"/>
    </row>
    <row r="58575" spans="11:13" x14ac:dyDescent="0.2">
      <c r="K58575"/>
      <c r="M58575"/>
    </row>
    <row r="58576" spans="11:13" x14ac:dyDescent="0.2">
      <c r="K58576"/>
      <c r="M58576"/>
    </row>
    <row r="58577" spans="11:13" x14ac:dyDescent="0.2">
      <c r="K58577"/>
      <c r="M58577"/>
    </row>
    <row r="58578" spans="11:13" x14ac:dyDescent="0.2">
      <c r="K58578"/>
      <c r="M58578"/>
    </row>
    <row r="58579" spans="11:13" x14ac:dyDescent="0.2">
      <c r="K58579"/>
      <c r="M58579"/>
    </row>
    <row r="58580" spans="11:13" x14ac:dyDescent="0.2">
      <c r="K58580"/>
      <c r="M58580"/>
    </row>
    <row r="58581" spans="11:13" x14ac:dyDescent="0.2">
      <c r="K58581"/>
      <c r="M58581"/>
    </row>
    <row r="58582" spans="11:13" x14ac:dyDescent="0.2">
      <c r="K58582"/>
      <c r="M58582"/>
    </row>
    <row r="58583" spans="11:13" x14ac:dyDescent="0.2">
      <c r="K58583"/>
      <c r="M58583"/>
    </row>
    <row r="58584" spans="11:13" x14ac:dyDescent="0.2">
      <c r="K58584"/>
      <c r="M58584"/>
    </row>
    <row r="58585" spans="11:13" x14ac:dyDescent="0.2">
      <c r="K58585"/>
      <c r="M58585"/>
    </row>
    <row r="58586" spans="11:13" x14ac:dyDescent="0.2">
      <c r="K58586"/>
      <c r="M58586"/>
    </row>
    <row r="58587" spans="11:13" x14ac:dyDescent="0.2">
      <c r="K58587"/>
      <c r="M58587"/>
    </row>
    <row r="58588" spans="11:13" x14ac:dyDescent="0.2">
      <c r="K58588"/>
      <c r="M58588"/>
    </row>
    <row r="58589" spans="11:13" x14ac:dyDescent="0.2">
      <c r="K58589"/>
      <c r="M58589"/>
    </row>
    <row r="58590" spans="11:13" x14ac:dyDescent="0.2">
      <c r="K58590"/>
      <c r="M58590"/>
    </row>
    <row r="58591" spans="11:13" x14ac:dyDescent="0.2">
      <c r="K58591"/>
      <c r="M58591"/>
    </row>
    <row r="58592" spans="11:13" x14ac:dyDescent="0.2">
      <c r="K58592"/>
      <c r="M58592"/>
    </row>
    <row r="58593" spans="11:13" x14ac:dyDescent="0.2">
      <c r="K58593"/>
      <c r="M58593"/>
    </row>
    <row r="58594" spans="11:13" x14ac:dyDescent="0.2">
      <c r="K58594"/>
      <c r="M58594"/>
    </row>
    <row r="58595" spans="11:13" x14ac:dyDescent="0.2">
      <c r="K58595"/>
      <c r="M58595"/>
    </row>
    <row r="58596" spans="11:13" x14ac:dyDescent="0.2">
      <c r="K58596"/>
      <c r="M58596"/>
    </row>
    <row r="58597" spans="11:13" x14ac:dyDescent="0.2">
      <c r="K58597"/>
      <c r="M58597"/>
    </row>
    <row r="58598" spans="11:13" x14ac:dyDescent="0.2">
      <c r="K58598"/>
      <c r="M58598"/>
    </row>
    <row r="58599" spans="11:13" x14ac:dyDescent="0.2">
      <c r="K58599"/>
      <c r="M58599"/>
    </row>
    <row r="58600" spans="11:13" x14ac:dyDescent="0.2">
      <c r="K58600"/>
      <c r="M58600"/>
    </row>
    <row r="58601" spans="11:13" x14ac:dyDescent="0.2">
      <c r="K58601"/>
      <c r="M58601"/>
    </row>
    <row r="58602" spans="11:13" x14ac:dyDescent="0.2">
      <c r="K58602"/>
      <c r="M58602"/>
    </row>
    <row r="58603" spans="11:13" x14ac:dyDescent="0.2">
      <c r="K58603"/>
      <c r="M58603"/>
    </row>
    <row r="58604" spans="11:13" x14ac:dyDescent="0.2">
      <c r="K58604"/>
      <c r="M58604"/>
    </row>
    <row r="58605" spans="11:13" x14ac:dyDescent="0.2">
      <c r="K58605"/>
      <c r="M58605"/>
    </row>
    <row r="58606" spans="11:13" x14ac:dyDescent="0.2">
      <c r="K58606"/>
      <c r="M58606"/>
    </row>
    <row r="58607" spans="11:13" x14ac:dyDescent="0.2">
      <c r="K58607"/>
      <c r="M58607"/>
    </row>
    <row r="58608" spans="11:13" x14ac:dyDescent="0.2">
      <c r="K58608"/>
      <c r="M58608"/>
    </row>
    <row r="58609" spans="11:13" x14ac:dyDescent="0.2">
      <c r="K58609"/>
      <c r="M58609"/>
    </row>
    <row r="58610" spans="11:13" x14ac:dyDescent="0.2">
      <c r="K58610"/>
      <c r="M58610"/>
    </row>
    <row r="58611" spans="11:13" x14ac:dyDescent="0.2">
      <c r="K58611"/>
      <c r="M58611"/>
    </row>
    <row r="58612" spans="11:13" x14ac:dyDescent="0.2">
      <c r="K58612"/>
      <c r="M58612"/>
    </row>
    <row r="58613" spans="11:13" x14ac:dyDescent="0.2">
      <c r="K58613"/>
      <c r="M58613"/>
    </row>
    <row r="58614" spans="11:13" x14ac:dyDescent="0.2">
      <c r="K58614"/>
      <c r="M58614"/>
    </row>
    <row r="58615" spans="11:13" x14ac:dyDescent="0.2">
      <c r="K58615"/>
      <c r="M58615"/>
    </row>
    <row r="58616" spans="11:13" x14ac:dyDescent="0.2">
      <c r="K58616"/>
      <c r="M58616"/>
    </row>
    <row r="58617" spans="11:13" x14ac:dyDescent="0.2">
      <c r="K58617"/>
      <c r="M58617"/>
    </row>
    <row r="58618" spans="11:13" x14ac:dyDescent="0.2">
      <c r="K58618"/>
      <c r="M58618"/>
    </row>
    <row r="58619" spans="11:13" x14ac:dyDescent="0.2">
      <c r="K58619"/>
      <c r="M58619"/>
    </row>
    <row r="58620" spans="11:13" x14ac:dyDescent="0.2">
      <c r="K58620"/>
      <c r="M58620"/>
    </row>
    <row r="58621" spans="11:13" x14ac:dyDescent="0.2">
      <c r="K58621"/>
      <c r="M58621"/>
    </row>
    <row r="58622" spans="11:13" x14ac:dyDescent="0.2">
      <c r="K58622"/>
      <c r="M58622"/>
    </row>
    <row r="58623" spans="11:13" x14ac:dyDescent="0.2">
      <c r="K58623"/>
      <c r="M58623"/>
    </row>
    <row r="58624" spans="11:13" x14ac:dyDescent="0.2">
      <c r="K58624"/>
      <c r="M58624"/>
    </row>
    <row r="58625" spans="11:13" x14ac:dyDescent="0.2">
      <c r="K58625"/>
      <c r="M58625"/>
    </row>
    <row r="58626" spans="11:13" x14ac:dyDescent="0.2">
      <c r="K58626"/>
      <c r="M58626"/>
    </row>
    <row r="58627" spans="11:13" x14ac:dyDescent="0.2">
      <c r="K58627"/>
      <c r="M58627"/>
    </row>
    <row r="58628" spans="11:13" x14ac:dyDescent="0.2">
      <c r="K58628"/>
      <c r="M58628"/>
    </row>
    <row r="58629" spans="11:13" x14ac:dyDescent="0.2">
      <c r="K58629"/>
      <c r="M58629"/>
    </row>
    <row r="58630" spans="11:13" x14ac:dyDescent="0.2">
      <c r="K58630"/>
      <c r="M58630"/>
    </row>
    <row r="58631" spans="11:13" x14ac:dyDescent="0.2">
      <c r="K58631"/>
      <c r="M58631"/>
    </row>
    <row r="58632" spans="11:13" x14ac:dyDescent="0.2">
      <c r="K58632"/>
      <c r="M58632"/>
    </row>
    <row r="58633" spans="11:13" x14ac:dyDescent="0.2">
      <c r="K58633"/>
      <c r="M58633"/>
    </row>
    <row r="58634" spans="11:13" x14ac:dyDescent="0.2">
      <c r="K58634"/>
      <c r="M58634"/>
    </row>
    <row r="58635" spans="11:13" x14ac:dyDescent="0.2">
      <c r="K58635"/>
      <c r="M58635"/>
    </row>
    <row r="58636" spans="11:13" x14ac:dyDescent="0.2">
      <c r="K58636"/>
      <c r="M58636"/>
    </row>
    <row r="58637" spans="11:13" x14ac:dyDescent="0.2">
      <c r="K58637"/>
      <c r="M58637"/>
    </row>
    <row r="58638" spans="11:13" x14ac:dyDescent="0.2">
      <c r="K58638"/>
      <c r="M58638"/>
    </row>
    <row r="58639" spans="11:13" x14ac:dyDescent="0.2">
      <c r="K58639"/>
      <c r="M58639"/>
    </row>
    <row r="58640" spans="11:13" x14ac:dyDescent="0.2">
      <c r="K58640"/>
      <c r="M58640"/>
    </row>
    <row r="58641" spans="11:13" x14ac:dyDescent="0.2">
      <c r="K58641"/>
      <c r="M58641"/>
    </row>
    <row r="58642" spans="11:13" x14ac:dyDescent="0.2">
      <c r="K58642"/>
      <c r="M58642"/>
    </row>
    <row r="58643" spans="11:13" x14ac:dyDescent="0.2">
      <c r="K58643"/>
      <c r="M58643"/>
    </row>
    <row r="58644" spans="11:13" x14ac:dyDescent="0.2">
      <c r="K58644"/>
      <c r="M58644"/>
    </row>
    <row r="58645" spans="11:13" x14ac:dyDescent="0.2">
      <c r="K58645"/>
      <c r="M58645"/>
    </row>
    <row r="58646" spans="11:13" x14ac:dyDescent="0.2">
      <c r="K58646"/>
      <c r="M58646"/>
    </row>
    <row r="58647" spans="11:13" x14ac:dyDescent="0.2">
      <c r="K58647"/>
      <c r="M58647"/>
    </row>
    <row r="58648" spans="11:13" x14ac:dyDescent="0.2">
      <c r="K58648"/>
      <c r="M58648"/>
    </row>
    <row r="58649" spans="11:13" x14ac:dyDescent="0.2">
      <c r="K58649"/>
      <c r="M58649"/>
    </row>
    <row r="58650" spans="11:13" x14ac:dyDescent="0.2">
      <c r="K58650"/>
      <c r="M58650"/>
    </row>
    <row r="58651" spans="11:13" x14ac:dyDescent="0.2">
      <c r="K58651"/>
      <c r="M58651"/>
    </row>
    <row r="58652" spans="11:13" x14ac:dyDescent="0.2">
      <c r="K58652"/>
      <c r="M58652"/>
    </row>
    <row r="58653" spans="11:13" x14ac:dyDescent="0.2">
      <c r="K58653"/>
      <c r="M58653"/>
    </row>
    <row r="58654" spans="11:13" x14ac:dyDescent="0.2">
      <c r="K58654"/>
      <c r="M58654"/>
    </row>
    <row r="58655" spans="11:13" x14ac:dyDescent="0.2">
      <c r="K58655"/>
      <c r="M58655"/>
    </row>
    <row r="58656" spans="11:13" x14ac:dyDescent="0.2">
      <c r="K58656"/>
      <c r="M58656"/>
    </row>
    <row r="58657" spans="11:13" x14ac:dyDescent="0.2">
      <c r="K58657"/>
      <c r="M58657"/>
    </row>
    <row r="58658" spans="11:13" x14ac:dyDescent="0.2">
      <c r="K58658"/>
      <c r="M58658"/>
    </row>
    <row r="58659" spans="11:13" x14ac:dyDescent="0.2">
      <c r="K58659"/>
      <c r="M58659"/>
    </row>
    <row r="58660" spans="11:13" x14ac:dyDescent="0.2">
      <c r="K58660"/>
      <c r="M58660"/>
    </row>
    <row r="58661" spans="11:13" x14ac:dyDescent="0.2">
      <c r="K58661"/>
      <c r="M58661"/>
    </row>
    <row r="58662" spans="11:13" x14ac:dyDescent="0.2">
      <c r="K58662"/>
      <c r="M58662"/>
    </row>
    <row r="58663" spans="11:13" x14ac:dyDescent="0.2">
      <c r="K58663"/>
      <c r="M58663"/>
    </row>
    <row r="58664" spans="11:13" x14ac:dyDescent="0.2">
      <c r="K58664"/>
      <c r="M58664"/>
    </row>
    <row r="58665" spans="11:13" x14ac:dyDescent="0.2">
      <c r="K58665"/>
      <c r="M58665"/>
    </row>
    <row r="58666" spans="11:13" x14ac:dyDescent="0.2">
      <c r="K58666"/>
      <c r="M58666"/>
    </row>
    <row r="58667" spans="11:13" x14ac:dyDescent="0.2">
      <c r="K58667"/>
      <c r="M58667"/>
    </row>
    <row r="58668" spans="11:13" x14ac:dyDescent="0.2">
      <c r="K58668"/>
      <c r="M58668"/>
    </row>
    <row r="58669" spans="11:13" x14ac:dyDescent="0.2">
      <c r="K58669"/>
      <c r="M58669"/>
    </row>
    <row r="58670" spans="11:13" x14ac:dyDescent="0.2">
      <c r="K58670"/>
      <c r="M58670"/>
    </row>
    <row r="58671" spans="11:13" x14ac:dyDescent="0.2">
      <c r="K58671"/>
      <c r="M58671"/>
    </row>
    <row r="58672" spans="11:13" x14ac:dyDescent="0.2">
      <c r="K58672"/>
      <c r="M58672"/>
    </row>
    <row r="58673" spans="11:13" x14ac:dyDescent="0.2">
      <c r="K58673"/>
      <c r="M58673"/>
    </row>
    <row r="58674" spans="11:13" x14ac:dyDescent="0.2">
      <c r="K58674"/>
      <c r="M58674"/>
    </row>
    <row r="58675" spans="11:13" x14ac:dyDescent="0.2">
      <c r="K58675"/>
      <c r="M58675"/>
    </row>
    <row r="58676" spans="11:13" x14ac:dyDescent="0.2">
      <c r="K58676"/>
      <c r="M58676"/>
    </row>
    <row r="58677" spans="11:13" x14ac:dyDescent="0.2">
      <c r="K58677"/>
      <c r="M58677"/>
    </row>
    <row r="58678" spans="11:13" x14ac:dyDescent="0.2">
      <c r="K58678"/>
      <c r="M58678"/>
    </row>
    <row r="58679" spans="11:13" x14ac:dyDescent="0.2">
      <c r="K58679"/>
      <c r="M58679"/>
    </row>
    <row r="58680" spans="11:13" x14ac:dyDescent="0.2">
      <c r="K58680"/>
      <c r="M58680"/>
    </row>
    <row r="58681" spans="11:13" x14ac:dyDescent="0.2">
      <c r="K58681"/>
      <c r="M58681"/>
    </row>
    <row r="58682" spans="11:13" x14ac:dyDescent="0.2">
      <c r="K58682"/>
      <c r="M58682"/>
    </row>
    <row r="58683" spans="11:13" x14ac:dyDescent="0.2">
      <c r="K58683"/>
      <c r="M58683"/>
    </row>
    <row r="58684" spans="11:13" x14ac:dyDescent="0.2">
      <c r="K58684"/>
      <c r="M58684"/>
    </row>
    <row r="58685" spans="11:13" x14ac:dyDescent="0.2">
      <c r="K58685"/>
      <c r="M58685"/>
    </row>
    <row r="58686" spans="11:13" x14ac:dyDescent="0.2">
      <c r="K58686"/>
      <c r="M58686"/>
    </row>
    <row r="58687" spans="11:13" x14ac:dyDescent="0.2">
      <c r="K58687"/>
      <c r="M58687"/>
    </row>
    <row r="58688" spans="11:13" x14ac:dyDescent="0.2">
      <c r="K58688"/>
      <c r="M58688"/>
    </row>
    <row r="58689" spans="11:13" x14ac:dyDescent="0.2">
      <c r="K58689"/>
      <c r="M58689"/>
    </row>
    <row r="58690" spans="11:13" x14ac:dyDescent="0.2">
      <c r="K58690"/>
      <c r="M58690"/>
    </row>
    <row r="58691" spans="11:13" x14ac:dyDescent="0.2">
      <c r="K58691"/>
      <c r="M58691"/>
    </row>
    <row r="58692" spans="11:13" x14ac:dyDescent="0.2">
      <c r="K58692"/>
      <c r="M58692"/>
    </row>
    <row r="58693" spans="11:13" x14ac:dyDescent="0.2">
      <c r="K58693"/>
      <c r="M58693"/>
    </row>
    <row r="58694" spans="11:13" x14ac:dyDescent="0.2">
      <c r="K58694"/>
      <c r="M58694"/>
    </row>
    <row r="58695" spans="11:13" x14ac:dyDescent="0.2">
      <c r="K58695"/>
      <c r="M58695"/>
    </row>
    <row r="58696" spans="11:13" x14ac:dyDescent="0.2">
      <c r="K58696"/>
      <c r="M58696"/>
    </row>
    <row r="58697" spans="11:13" x14ac:dyDescent="0.2">
      <c r="K58697"/>
      <c r="M58697"/>
    </row>
    <row r="58698" spans="11:13" x14ac:dyDescent="0.2">
      <c r="K58698"/>
      <c r="M58698"/>
    </row>
    <row r="58699" spans="11:13" x14ac:dyDescent="0.2">
      <c r="K58699"/>
      <c r="M58699"/>
    </row>
    <row r="58700" spans="11:13" x14ac:dyDescent="0.2">
      <c r="K58700"/>
      <c r="M58700"/>
    </row>
    <row r="58701" spans="11:13" x14ac:dyDescent="0.2">
      <c r="K58701"/>
      <c r="M58701"/>
    </row>
    <row r="58702" spans="11:13" x14ac:dyDescent="0.2">
      <c r="K58702"/>
      <c r="M58702"/>
    </row>
    <row r="58703" spans="11:13" x14ac:dyDescent="0.2">
      <c r="K58703"/>
      <c r="M58703"/>
    </row>
    <row r="58704" spans="11:13" x14ac:dyDescent="0.2">
      <c r="K58704"/>
      <c r="M58704"/>
    </row>
    <row r="58705" spans="11:13" x14ac:dyDescent="0.2">
      <c r="K58705"/>
      <c r="M58705"/>
    </row>
    <row r="58706" spans="11:13" x14ac:dyDescent="0.2">
      <c r="K58706"/>
      <c r="M58706"/>
    </row>
    <row r="58707" spans="11:13" x14ac:dyDescent="0.2">
      <c r="K58707"/>
      <c r="M58707"/>
    </row>
    <row r="58708" spans="11:13" x14ac:dyDescent="0.2">
      <c r="K58708"/>
      <c r="M58708"/>
    </row>
    <row r="58709" spans="11:13" x14ac:dyDescent="0.2">
      <c r="K58709"/>
      <c r="M58709"/>
    </row>
    <row r="58710" spans="11:13" x14ac:dyDescent="0.2">
      <c r="K58710"/>
      <c r="M58710"/>
    </row>
    <row r="58711" spans="11:13" x14ac:dyDescent="0.2">
      <c r="K58711"/>
      <c r="M58711"/>
    </row>
    <row r="58712" spans="11:13" x14ac:dyDescent="0.2">
      <c r="K58712"/>
      <c r="M58712"/>
    </row>
    <row r="58713" spans="11:13" x14ac:dyDescent="0.2">
      <c r="K58713"/>
      <c r="M58713"/>
    </row>
    <row r="58714" spans="11:13" x14ac:dyDescent="0.2">
      <c r="K58714"/>
      <c r="M58714"/>
    </row>
    <row r="58715" spans="11:13" x14ac:dyDescent="0.2">
      <c r="K58715"/>
      <c r="M58715"/>
    </row>
    <row r="58716" spans="11:13" x14ac:dyDescent="0.2">
      <c r="K58716"/>
      <c r="M58716"/>
    </row>
    <row r="58717" spans="11:13" x14ac:dyDescent="0.2">
      <c r="K58717"/>
      <c r="M58717"/>
    </row>
    <row r="58718" spans="11:13" x14ac:dyDescent="0.2">
      <c r="K58718"/>
      <c r="M58718"/>
    </row>
    <row r="58719" spans="11:13" x14ac:dyDescent="0.2">
      <c r="K58719"/>
      <c r="M58719"/>
    </row>
    <row r="58720" spans="11:13" x14ac:dyDescent="0.2">
      <c r="K58720"/>
      <c r="M58720"/>
    </row>
    <row r="58721" spans="11:13" x14ac:dyDescent="0.2">
      <c r="K58721"/>
      <c r="M58721"/>
    </row>
    <row r="58722" spans="11:13" x14ac:dyDescent="0.2">
      <c r="K58722"/>
      <c r="M58722"/>
    </row>
    <row r="58723" spans="11:13" x14ac:dyDescent="0.2">
      <c r="K58723"/>
      <c r="M58723"/>
    </row>
    <row r="58724" spans="11:13" x14ac:dyDescent="0.2">
      <c r="K58724"/>
      <c r="M58724"/>
    </row>
    <row r="58725" spans="11:13" x14ac:dyDescent="0.2">
      <c r="K58725"/>
      <c r="M58725"/>
    </row>
    <row r="58726" spans="11:13" x14ac:dyDescent="0.2">
      <c r="K58726"/>
      <c r="M58726"/>
    </row>
    <row r="58727" spans="11:13" x14ac:dyDescent="0.2">
      <c r="K58727"/>
      <c r="M58727"/>
    </row>
    <row r="58728" spans="11:13" x14ac:dyDescent="0.2">
      <c r="K58728"/>
      <c r="M58728"/>
    </row>
    <row r="58729" spans="11:13" x14ac:dyDescent="0.2">
      <c r="K58729"/>
      <c r="M58729"/>
    </row>
    <row r="58730" spans="11:13" x14ac:dyDescent="0.2">
      <c r="K58730"/>
      <c r="M58730"/>
    </row>
    <row r="58731" spans="11:13" x14ac:dyDescent="0.2">
      <c r="K58731"/>
      <c r="M58731"/>
    </row>
    <row r="58732" spans="11:13" x14ac:dyDescent="0.2">
      <c r="K58732"/>
      <c r="M58732"/>
    </row>
    <row r="58733" spans="11:13" x14ac:dyDescent="0.2">
      <c r="K58733"/>
      <c r="M58733"/>
    </row>
    <row r="58734" spans="11:13" x14ac:dyDescent="0.2">
      <c r="K58734"/>
      <c r="M58734"/>
    </row>
    <row r="58735" spans="11:13" x14ac:dyDescent="0.2">
      <c r="K58735"/>
      <c r="M58735"/>
    </row>
    <row r="58736" spans="11:13" x14ac:dyDescent="0.2">
      <c r="K58736"/>
      <c r="M58736"/>
    </row>
    <row r="58737" spans="11:13" x14ac:dyDescent="0.2">
      <c r="K58737"/>
      <c r="M58737"/>
    </row>
    <row r="58738" spans="11:13" x14ac:dyDescent="0.2">
      <c r="K58738"/>
      <c r="M58738"/>
    </row>
    <row r="58739" spans="11:13" x14ac:dyDescent="0.2">
      <c r="K58739"/>
      <c r="M58739"/>
    </row>
    <row r="58740" spans="11:13" x14ac:dyDescent="0.2">
      <c r="K58740"/>
      <c r="M58740"/>
    </row>
    <row r="58741" spans="11:13" x14ac:dyDescent="0.2">
      <c r="K58741"/>
      <c r="M58741"/>
    </row>
    <row r="58742" spans="11:13" x14ac:dyDescent="0.2">
      <c r="K58742"/>
      <c r="M58742"/>
    </row>
    <row r="58743" spans="11:13" x14ac:dyDescent="0.2">
      <c r="K58743"/>
      <c r="M58743"/>
    </row>
    <row r="58744" spans="11:13" x14ac:dyDescent="0.2">
      <c r="K58744"/>
      <c r="M58744"/>
    </row>
    <row r="58745" spans="11:13" x14ac:dyDescent="0.2">
      <c r="K58745"/>
      <c r="M58745"/>
    </row>
    <row r="58746" spans="11:13" x14ac:dyDescent="0.2">
      <c r="K58746"/>
      <c r="M58746"/>
    </row>
    <row r="58747" spans="11:13" x14ac:dyDescent="0.2">
      <c r="K58747"/>
      <c r="M58747"/>
    </row>
    <row r="58748" spans="11:13" x14ac:dyDescent="0.2">
      <c r="K58748"/>
      <c r="M58748"/>
    </row>
    <row r="58749" spans="11:13" x14ac:dyDescent="0.2">
      <c r="K58749"/>
      <c r="M58749"/>
    </row>
    <row r="58750" spans="11:13" x14ac:dyDescent="0.2">
      <c r="K58750"/>
      <c r="M58750"/>
    </row>
    <row r="58751" spans="11:13" x14ac:dyDescent="0.2">
      <c r="K58751"/>
      <c r="M58751"/>
    </row>
    <row r="58752" spans="11:13" x14ac:dyDescent="0.2">
      <c r="K58752"/>
      <c r="M58752"/>
    </row>
    <row r="58753" spans="11:13" x14ac:dyDescent="0.2">
      <c r="K58753"/>
      <c r="M58753"/>
    </row>
    <row r="58754" spans="11:13" x14ac:dyDescent="0.2">
      <c r="K58754"/>
      <c r="M58754"/>
    </row>
    <row r="58755" spans="11:13" x14ac:dyDescent="0.2">
      <c r="K58755"/>
      <c r="M58755"/>
    </row>
    <row r="58756" spans="11:13" x14ac:dyDescent="0.2">
      <c r="K58756"/>
      <c r="M58756"/>
    </row>
    <row r="58757" spans="11:13" x14ac:dyDescent="0.2">
      <c r="K58757"/>
      <c r="M58757"/>
    </row>
    <row r="58758" spans="11:13" x14ac:dyDescent="0.2">
      <c r="K58758"/>
      <c r="M58758"/>
    </row>
    <row r="58759" spans="11:13" x14ac:dyDescent="0.2">
      <c r="K58759"/>
      <c r="M58759"/>
    </row>
    <row r="58760" spans="11:13" x14ac:dyDescent="0.2">
      <c r="K58760"/>
      <c r="M58760"/>
    </row>
    <row r="58761" spans="11:13" x14ac:dyDescent="0.2">
      <c r="K58761"/>
      <c r="M58761"/>
    </row>
    <row r="58762" spans="11:13" x14ac:dyDescent="0.2">
      <c r="K58762"/>
      <c r="M58762"/>
    </row>
    <row r="58763" spans="11:13" x14ac:dyDescent="0.2">
      <c r="K58763"/>
      <c r="M58763"/>
    </row>
    <row r="58764" spans="11:13" x14ac:dyDescent="0.2">
      <c r="K58764"/>
      <c r="M58764"/>
    </row>
    <row r="58765" spans="11:13" x14ac:dyDescent="0.2">
      <c r="K58765"/>
      <c r="M58765"/>
    </row>
    <row r="58766" spans="11:13" x14ac:dyDescent="0.2">
      <c r="K58766"/>
      <c r="M58766"/>
    </row>
    <row r="58767" spans="11:13" x14ac:dyDescent="0.2">
      <c r="K58767"/>
      <c r="M58767"/>
    </row>
    <row r="58768" spans="11:13" x14ac:dyDescent="0.2">
      <c r="K58768"/>
      <c r="M58768"/>
    </row>
    <row r="58769" spans="11:13" x14ac:dyDescent="0.2">
      <c r="K58769"/>
      <c r="M58769"/>
    </row>
    <row r="58770" spans="11:13" x14ac:dyDescent="0.2">
      <c r="K58770"/>
      <c r="M58770"/>
    </row>
    <row r="58771" spans="11:13" x14ac:dyDescent="0.2">
      <c r="K58771"/>
      <c r="M58771"/>
    </row>
    <row r="58772" spans="11:13" x14ac:dyDescent="0.2">
      <c r="K58772"/>
      <c r="M58772"/>
    </row>
    <row r="58773" spans="11:13" x14ac:dyDescent="0.2">
      <c r="K58773"/>
      <c r="M58773"/>
    </row>
    <row r="58774" spans="11:13" x14ac:dyDescent="0.2">
      <c r="K58774"/>
      <c r="M58774"/>
    </row>
    <row r="58775" spans="11:13" x14ac:dyDescent="0.2">
      <c r="K58775"/>
      <c r="M58775"/>
    </row>
    <row r="58776" spans="11:13" x14ac:dyDescent="0.2">
      <c r="K58776"/>
      <c r="M58776"/>
    </row>
    <row r="58777" spans="11:13" x14ac:dyDescent="0.2">
      <c r="K58777"/>
      <c r="M58777"/>
    </row>
    <row r="58778" spans="11:13" x14ac:dyDescent="0.2">
      <c r="K58778"/>
      <c r="M58778"/>
    </row>
    <row r="58779" spans="11:13" x14ac:dyDescent="0.2">
      <c r="K58779"/>
      <c r="M58779"/>
    </row>
    <row r="58780" spans="11:13" x14ac:dyDescent="0.2">
      <c r="K58780"/>
      <c r="M58780"/>
    </row>
    <row r="58781" spans="11:13" x14ac:dyDescent="0.2">
      <c r="K58781"/>
      <c r="M58781"/>
    </row>
    <row r="58782" spans="11:13" x14ac:dyDescent="0.2">
      <c r="K58782"/>
      <c r="M58782"/>
    </row>
    <row r="58783" spans="11:13" x14ac:dyDescent="0.2">
      <c r="K58783"/>
      <c r="M58783"/>
    </row>
    <row r="58784" spans="11:13" x14ac:dyDescent="0.2">
      <c r="K58784"/>
      <c r="M58784"/>
    </row>
    <row r="58785" spans="11:13" x14ac:dyDescent="0.2">
      <c r="K58785"/>
      <c r="M58785"/>
    </row>
    <row r="58786" spans="11:13" x14ac:dyDescent="0.2">
      <c r="K58786"/>
      <c r="M58786"/>
    </row>
    <row r="58787" spans="11:13" x14ac:dyDescent="0.2">
      <c r="K58787"/>
      <c r="M58787"/>
    </row>
    <row r="58788" spans="11:13" x14ac:dyDescent="0.2">
      <c r="K58788"/>
      <c r="M58788"/>
    </row>
    <row r="58789" spans="11:13" x14ac:dyDescent="0.2">
      <c r="K58789"/>
      <c r="M58789"/>
    </row>
    <row r="58790" spans="11:13" x14ac:dyDescent="0.2">
      <c r="K58790"/>
      <c r="M58790"/>
    </row>
    <row r="58791" spans="11:13" x14ac:dyDescent="0.2">
      <c r="K58791"/>
      <c r="M58791"/>
    </row>
    <row r="58792" spans="11:13" x14ac:dyDescent="0.2">
      <c r="K58792"/>
      <c r="M58792"/>
    </row>
    <row r="58793" spans="11:13" x14ac:dyDescent="0.2">
      <c r="K58793"/>
      <c r="M58793"/>
    </row>
    <row r="58794" spans="11:13" x14ac:dyDescent="0.2">
      <c r="K58794"/>
      <c r="M58794"/>
    </row>
    <row r="58795" spans="11:13" x14ac:dyDescent="0.2">
      <c r="K58795"/>
      <c r="M58795"/>
    </row>
    <row r="58796" spans="11:13" x14ac:dyDescent="0.2">
      <c r="K58796"/>
      <c r="M58796"/>
    </row>
    <row r="58797" spans="11:13" x14ac:dyDescent="0.2">
      <c r="K58797"/>
      <c r="M58797"/>
    </row>
    <row r="58798" spans="11:13" x14ac:dyDescent="0.2">
      <c r="K58798"/>
      <c r="M58798"/>
    </row>
    <row r="58799" spans="11:13" x14ac:dyDescent="0.2">
      <c r="K58799"/>
      <c r="M58799"/>
    </row>
    <row r="58800" spans="11:13" x14ac:dyDescent="0.2">
      <c r="K58800"/>
      <c r="M58800"/>
    </row>
    <row r="58801" spans="11:13" x14ac:dyDescent="0.2">
      <c r="K58801"/>
      <c r="M58801"/>
    </row>
    <row r="58802" spans="11:13" x14ac:dyDescent="0.2">
      <c r="K58802"/>
      <c r="M58802"/>
    </row>
    <row r="58803" spans="11:13" x14ac:dyDescent="0.2">
      <c r="K58803"/>
      <c r="M58803"/>
    </row>
    <row r="58804" spans="11:13" x14ac:dyDescent="0.2">
      <c r="K58804"/>
      <c r="M58804"/>
    </row>
    <row r="58805" spans="11:13" x14ac:dyDescent="0.2">
      <c r="K58805"/>
      <c r="M58805"/>
    </row>
    <row r="58806" spans="11:13" x14ac:dyDescent="0.2">
      <c r="K58806"/>
      <c r="M58806"/>
    </row>
    <row r="58807" spans="11:13" x14ac:dyDescent="0.2">
      <c r="K58807"/>
      <c r="M58807"/>
    </row>
    <row r="58808" spans="11:13" x14ac:dyDescent="0.2">
      <c r="K58808"/>
      <c r="M58808"/>
    </row>
    <row r="58809" spans="11:13" x14ac:dyDescent="0.2">
      <c r="K58809"/>
      <c r="M58809"/>
    </row>
    <row r="58810" spans="11:13" x14ac:dyDescent="0.2">
      <c r="K58810"/>
      <c r="M58810"/>
    </row>
    <row r="58811" spans="11:13" x14ac:dyDescent="0.2">
      <c r="K58811"/>
      <c r="M58811"/>
    </row>
    <row r="58812" spans="11:13" x14ac:dyDescent="0.2">
      <c r="K58812"/>
      <c r="M58812"/>
    </row>
    <row r="58813" spans="11:13" x14ac:dyDescent="0.2">
      <c r="K58813"/>
      <c r="M58813"/>
    </row>
    <row r="58814" spans="11:13" x14ac:dyDescent="0.2">
      <c r="K58814"/>
      <c r="M58814"/>
    </row>
    <row r="58815" spans="11:13" x14ac:dyDescent="0.2">
      <c r="K58815"/>
      <c r="M58815"/>
    </row>
    <row r="58816" spans="11:13" x14ac:dyDescent="0.2">
      <c r="K58816"/>
      <c r="M58816"/>
    </row>
    <row r="58817" spans="11:13" x14ac:dyDescent="0.2">
      <c r="K58817"/>
      <c r="M58817"/>
    </row>
    <row r="58818" spans="11:13" x14ac:dyDescent="0.2">
      <c r="K58818"/>
      <c r="M58818"/>
    </row>
    <row r="58819" spans="11:13" x14ac:dyDescent="0.2">
      <c r="K58819"/>
      <c r="M58819"/>
    </row>
    <row r="58820" spans="11:13" x14ac:dyDescent="0.2">
      <c r="K58820"/>
      <c r="M58820"/>
    </row>
    <row r="58821" spans="11:13" x14ac:dyDescent="0.2">
      <c r="K58821"/>
      <c r="M58821"/>
    </row>
    <row r="58822" spans="11:13" x14ac:dyDescent="0.2">
      <c r="K58822"/>
      <c r="M58822"/>
    </row>
    <row r="58823" spans="11:13" x14ac:dyDescent="0.2">
      <c r="K58823"/>
      <c r="M58823"/>
    </row>
    <row r="58824" spans="11:13" x14ac:dyDescent="0.2">
      <c r="K58824"/>
      <c r="M58824"/>
    </row>
    <row r="58825" spans="11:13" x14ac:dyDescent="0.2">
      <c r="K58825"/>
      <c r="M58825"/>
    </row>
    <row r="58826" spans="11:13" x14ac:dyDescent="0.2">
      <c r="K58826"/>
      <c r="M58826"/>
    </row>
    <row r="58827" spans="11:13" x14ac:dyDescent="0.2">
      <c r="K58827"/>
      <c r="M58827"/>
    </row>
    <row r="58828" spans="11:13" x14ac:dyDescent="0.2">
      <c r="K58828"/>
      <c r="M58828"/>
    </row>
    <row r="58829" spans="11:13" x14ac:dyDescent="0.2">
      <c r="K58829"/>
      <c r="M58829"/>
    </row>
    <row r="58830" spans="11:13" x14ac:dyDescent="0.2">
      <c r="K58830"/>
      <c r="M58830"/>
    </row>
    <row r="58831" spans="11:13" x14ac:dyDescent="0.2">
      <c r="K58831"/>
      <c r="M58831"/>
    </row>
    <row r="58832" spans="11:13" x14ac:dyDescent="0.2">
      <c r="K58832"/>
      <c r="M58832"/>
    </row>
    <row r="58833" spans="11:13" x14ac:dyDescent="0.2">
      <c r="K58833"/>
      <c r="M58833"/>
    </row>
    <row r="58834" spans="11:13" x14ac:dyDescent="0.2">
      <c r="K58834"/>
      <c r="M58834"/>
    </row>
    <row r="58835" spans="11:13" x14ac:dyDescent="0.2">
      <c r="K58835"/>
      <c r="M58835"/>
    </row>
    <row r="58836" spans="11:13" x14ac:dyDescent="0.2">
      <c r="K58836"/>
      <c r="M58836"/>
    </row>
    <row r="58837" spans="11:13" x14ac:dyDescent="0.2">
      <c r="K58837"/>
      <c r="M58837"/>
    </row>
    <row r="58838" spans="11:13" x14ac:dyDescent="0.2">
      <c r="K58838"/>
      <c r="M58838"/>
    </row>
    <row r="58839" spans="11:13" x14ac:dyDescent="0.2">
      <c r="K58839"/>
      <c r="M58839"/>
    </row>
    <row r="58840" spans="11:13" x14ac:dyDescent="0.2">
      <c r="K58840"/>
      <c r="M58840"/>
    </row>
    <row r="58841" spans="11:13" x14ac:dyDescent="0.2">
      <c r="K58841"/>
      <c r="M58841"/>
    </row>
    <row r="58842" spans="11:13" x14ac:dyDescent="0.2">
      <c r="K58842"/>
      <c r="M58842"/>
    </row>
    <row r="58843" spans="11:13" x14ac:dyDescent="0.2">
      <c r="K58843"/>
      <c r="M58843"/>
    </row>
    <row r="58844" spans="11:13" x14ac:dyDescent="0.2">
      <c r="K58844"/>
      <c r="M58844"/>
    </row>
    <row r="58845" spans="11:13" x14ac:dyDescent="0.2">
      <c r="K58845"/>
      <c r="M58845"/>
    </row>
    <row r="58846" spans="11:13" x14ac:dyDescent="0.2">
      <c r="K58846"/>
      <c r="M58846"/>
    </row>
    <row r="58847" spans="11:13" x14ac:dyDescent="0.2">
      <c r="K58847"/>
      <c r="M58847"/>
    </row>
    <row r="58848" spans="11:13" x14ac:dyDescent="0.2">
      <c r="K58848"/>
      <c r="M58848"/>
    </row>
    <row r="58849" spans="11:13" x14ac:dyDescent="0.2">
      <c r="K58849"/>
      <c r="M58849"/>
    </row>
    <row r="58850" spans="11:13" x14ac:dyDescent="0.2">
      <c r="K58850"/>
      <c r="M58850"/>
    </row>
    <row r="58851" spans="11:13" x14ac:dyDescent="0.2">
      <c r="K58851"/>
      <c r="M58851"/>
    </row>
    <row r="58852" spans="11:13" x14ac:dyDescent="0.2">
      <c r="K58852"/>
      <c r="M58852"/>
    </row>
    <row r="58853" spans="11:13" x14ac:dyDescent="0.2">
      <c r="K58853"/>
      <c r="M58853"/>
    </row>
    <row r="58854" spans="11:13" x14ac:dyDescent="0.2">
      <c r="K58854"/>
      <c r="M58854"/>
    </row>
    <row r="58855" spans="11:13" x14ac:dyDescent="0.2">
      <c r="K58855"/>
      <c r="M58855"/>
    </row>
    <row r="58856" spans="11:13" x14ac:dyDescent="0.2">
      <c r="K58856"/>
      <c r="M58856"/>
    </row>
    <row r="58857" spans="11:13" x14ac:dyDescent="0.2">
      <c r="K58857"/>
      <c r="M58857"/>
    </row>
    <row r="58858" spans="11:13" x14ac:dyDescent="0.2">
      <c r="K58858"/>
      <c r="M58858"/>
    </row>
    <row r="58859" spans="11:13" x14ac:dyDescent="0.2">
      <c r="K58859"/>
      <c r="M58859"/>
    </row>
    <row r="58860" spans="11:13" x14ac:dyDescent="0.2">
      <c r="K58860"/>
      <c r="M58860"/>
    </row>
    <row r="58861" spans="11:13" x14ac:dyDescent="0.2">
      <c r="K58861"/>
      <c r="M58861"/>
    </row>
    <row r="58862" spans="11:13" x14ac:dyDescent="0.2">
      <c r="K58862"/>
      <c r="M58862"/>
    </row>
    <row r="58863" spans="11:13" x14ac:dyDescent="0.2">
      <c r="K58863"/>
      <c r="M58863"/>
    </row>
    <row r="58864" spans="11:13" x14ac:dyDescent="0.2">
      <c r="K58864"/>
      <c r="M58864"/>
    </row>
    <row r="58865" spans="11:13" x14ac:dyDescent="0.2">
      <c r="K58865"/>
      <c r="M58865"/>
    </row>
    <row r="58866" spans="11:13" x14ac:dyDescent="0.2">
      <c r="K58866"/>
      <c r="M58866"/>
    </row>
    <row r="58867" spans="11:13" x14ac:dyDescent="0.2">
      <c r="K58867"/>
      <c r="M58867"/>
    </row>
    <row r="58868" spans="11:13" x14ac:dyDescent="0.2">
      <c r="K58868"/>
      <c r="M58868"/>
    </row>
    <row r="58869" spans="11:13" x14ac:dyDescent="0.2">
      <c r="K58869"/>
      <c r="M58869"/>
    </row>
    <row r="58870" spans="11:13" x14ac:dyDescent="0.2">
      <c r="K58870"/>
      <c r="M58870"/>
    </row>
    <row r="58871" spans="11:13" x14ac:dyDescent="0.2">
      <c r="K58871"/>
      <c r="M58871"/>
    </row>
    <row r="58872" spans="11:13" x14ac:dyDescent="0.2">
      <c r="K58872"/>
      <c r="M58872"/>
    </row>
    <row r="58873" spans="11:13" x14ac:dyDescent="0.2">
      <c r="K58873"/>
      <c r="M58873"/>
    </row>
    <row r="58874" spans="11:13" x14ac:dyDescent="0.2">
      <c r="K58874"/>
      <c r="M58874"/>
    </row>
    <row r="58875" spans="11:13" x14ac:dyDescent="0.2">
      <c r="K58875"/>
      <c r="M58875"/>
    </row>
    <row r="58876" spans="11:13" x14ac:dyDescent="0.2">
      <c r="K58876"/>
      <c r="M58876"/>
    </row>
    <row r="58877" spans="11:13" x14ac:dyDescent="0.2">
      <c r="K58877"/>
      <c r="M58877"/>
    </row>
    <row r="58878" spans="11:13" x14ac:dyDescent="0.2">
      <c r="K58878"/>
      <c r="M58878"/>
    </row>
    <row r="58879" spans="11:13" x14ac:dyDescent="0.2">
      <c r="K58879"/>
      <c r="M58879"/>
    </row>
    <row r="58880" spans="11:13" x14ac:dyDescent="0.2">
      <c r="K58880"/>
      <c r="M58880"/>
    </row>
    <row r="58881" spans="11:13" x14ac:dyDescent="0.2">
      <c r="K58881"/>
      <c r="M58881"/>
    </row>
    <row r="58882" spans="11:13" x14ac:dyDescent="0.2">
      <c r="K58882"/>
      <c r="M58882"/>
    </row>
    <row r="58883" spans="11:13" x14ac:dyDescent="0.2">
      <c r="K58883"/>
      <c r="M58883"/>
    </row>
    <row r="58884" spans="11:13" x14ac:dyDescent="0.2">
      <c r="K58884"/>
      <c r="M58884"/>
    </row>
    <row r="58885" spans="11:13" x14ac:dyDescent="0.2">
      <c r="K58885"/>
      <c r="M58885"/>
    </row>
    <row r="58886" spans="11:13" x14ac:dyDescent="0.2">
      <c r="K58886"/>
      <c r="M58886"/>
    </row>
    <row r="58887" spans="11:13" x14ac:dyDescent="0.2">
      <c r="K58887"/>
      <c r="M58887"/>
    </row>
    <row r="58888" spans="11:13" x14ac:dyDescent="0.2">
      <c r="K58888"/>
      <c r="M58888"/>
    </row>
    <row r="58889" spans="11:13" x14ac:dyDescent="0.2">
      <c r="K58889"/>
      <c r="M58889"/>
    </row>
    <row r="58890" spans="11:13" x14ac:dyDescent="0.2">
      <c r="K58890"/>
      <c r="M58890"/>
    </row>
    <row r="58891" spans="11:13" x14ac:dyDescent="0.2">
      <c r="K58891"/>
      <c r="M58891"/>
    </row>
    <row r="58892" spans="11:13" x14ac:dyDescent="0.2">
      <c r="K58892"/>
      <c r="M58892"/>
    </row>
    <row r="58893" spans="11:13" x14ac:dyDescent="0.2">
      <c r="K58893"/>
      <c r="M58893"/>
    </row>
    <row r="58894" spans="11:13" x14ac:dyDescent="0.2">
      <c r="K58894"/>
      <c r="M58894"/>
    </row>
    <row r="58895" spans="11:13" x14ac:dyDescent="0.2">
      <c r="K58895"/>
      <c r="M58895"/>
    </row>
    <row r="58896" spans="11:13" x14ac:dyDescent="0.2">
      <c r="K58896"/>
      <c r="M58896"/>
    </row>
    <row r="58897" spans="11:13" x14ac:dyDescent="0.2">
      <c r="K58897"/>
      <c r="M58897"/>
    </row>
    <row r="58898" spans="11:13" x14ac:dyDescent="0.2">
      <c r="K58898"/>
      <c r="M58898"/>
    </row>
    <row r="58899" spans="11:13" x14ac:dyDescent="0.2">
      <c r="K58899"/>
      <c r="M58899"/>
    </row>
    <row r="58900" spans="11:13" x14ac:dyDescent="0.2">
      <c r="K58900"/>
      <c r="M58900"/>
    </row>
    <row r="58901" spans="11:13" x14ac:dyDescent="0.2">
      <c r="K58901"/>
      <c r="M58901"/>
    </row>
    <row r="58902" spans="11:13" x14ac:dyDescent="0.2">
      <c r="K58902"/>
      <c r="M58902"/>
    </row>
    <row r="58903" spans="11:13" x14ac:dyDescent="0.2">
      <c r="K58903"/>
      <c r="M58903"/>
    </row>
    <row r="58904" spans="11:13" x14ac:dyDescent="0.2">
      <c r="K58904"/>
      <c r="M58904"/>
    </row>
    <row r="58905" spans="11:13" x14ac:dyDescent="0.2">
      <c r="K58905"/>
      <c r="M58905"/>
    </row>
    <row r="58906" spans="11:13" x14ac:dyDescent="0.2">
      <c r="K58906"/>
      <c r="M58906"/>
    </row>
    <row r="58907" spans="11:13" x14ac:dyDescent="0.2">
      <c r="K58907"/>
      <c r="M58907"/>
    </row>
    <row r="58908" spans="11:13" x14ac:dyDescent="0.2">
      <c r="K58908"/>
      <c r="M58908"/>
    </row>
    <row r="58909" spans="11:13" x14ac:dyDescent="0.2">
      <c r="K58909"/>
      <c r="M58909"/>
    </row>
    <row r="58910" spans="11:13" x14ac:dyDescent="0.2">
      <c r="K58910"/>
      <c r="M58910"/>
    </row>
    <row r="58911" spans="11:13" x14ac:dyDescent="0.2">
      <c r="K58911"/>
      <c r="M58911"/>
    </row>
    <row r="58912" spans="11:13" x14ac:dyDescent="0.2">
      <c r="K58912"/>
      <c r="M58912"/>
    </row>
    <row r="58913" spans="11:13" x14ac:dyDescent="0.2">
      <c r="K58913"/>
      <c r="M58913"/>
    </row>
    <row r="58914" spans="11:13" x14ac:dyDescent="0.2">
      <c r="K58914"/>
      <c r="M58914"/>
    </row>
    <row r="58915" spans="11:13" x14ac:dyDescent="0.2">
      <c r="K58915"/>
      <c r="M58915"/>
    </row>
    <row r="58916" spans="11:13" x14ac:dyDescent="0.2">
      <c r="K58916"/>
      <c r="M58916"/>
    </row>
    <row r="58917" spans="11:13" x14ac:dyDescent="0.2">
      <c r="K58917"/>
      <c r="M58917"/>
    </row>
    <row r="58918" spans="11:13" x14ac:dyDescent="0.2">
      <c r="K58918"/>
      <c r="M58918"/>
    </row>
    <row r="58919" spans="11:13" x14ac:dyDescent="0.2">
      <c r="K58919"/>
      <c r="M58919"/>
    </row>
    <row r="58920" spans="11:13" x14ac:dyDescent="0.2">
      <c r="K58920"/>
      <c r="M58920"/>
    </row>
    <row r="58921" spans="11:13" x14ac:dyDescent="0.2">
      <c r="K58921"/>
      <c r="M58921"/>
    </row>
    <row r="58922" spans="11:13" x14ac:dyDescent="0.2">
      <c r="K58922"/>
      <c r="M58922"/>
    </row>
    <row r="58923" spans="11:13" x14ac:dyDescent="0.2">
      <c r="K58923"/>
      <c r="M58923"/>
    </row>
    <row r="58924" spans="11:13" x14ac:dyDescent="0.2">
      <c r="K58924"/>
      <c r="M58924"/>
    </row>
    <row r="58925" spans="11:13" x14ac:dyDescent="0.2">
      <c r="K58925"/>
      <c r="M58925"/>
    </row>
    <row r="58926" spans="11:13" x14ac:dyDescent="0.2">
      <c r="K58926"/>
      <c r="M58926"/>
    </row>
    <row r="58927" spans="11:13" x14ac:dyDescent="0.2">
      <c r="K58927"/>
      <c r="M58927"/>
    </row>
    <row r="58928" spans="11:13" x14ac:dyDescent="0.2">
      <c r="K58928"/>
      <c r="M58928"/>
    </row>
    <row r="58929" spans="11:13" x14ac:dyDescent="0.2">
      <c r="K58929"/>
      <c r="M58929"/>
    </row>
    <row r="58930" spans="11:13" x14ac:dyDescent="0.2">
      <c r="K58930"/>
      <c r="M58930"/>
    </row>
    <row r="58931" spans="11:13" x14ac:dyDescent="0.2">
      <c r="K58931"/>
      <c r="M58931"/>
    </row>
    <row r="58932" spans="11:13" x14ac:dyDescent="0.2">
      <c r="K58932"/>
      <c r="M58932"/>
    </row>
    <row r="58933" spans="11:13" x14ac:dyDescent="0.2">
      <c r="K58933"/>
      <c r="M58933"/>
    </row>
    <row r="58934" spans="11:13" x14ac:dyDescent="0.2">
      <c r="K58934"/>
      <c r="M58934"/>
    </row>
    <row r="58935" spans="11:13" x14ac:dyDescent="0.2">
      <c r="K58935"/>
      <c r="M58935"/>
    </row>
    <row r="58936" spans="11:13" x14ac:dyDescent="0.2">
      <c r="K58936"/>
      <c r="M58936"/>
    </row>
    <row r="58937" spans="11:13" x14ac:dyDescent="0.2">
      <c r="K58937"/>
      <c r="M58937"/>
    </row>
    <row r="58938" spans="11:13" x14ac:dyDescent="0.2">
      <c r="K58938"/>
      <c r="M58938"/>
    </row>
    <row r="58939" spans="11:13" x14ac:dyDescent="0.2">
      <c r="K58939"/>
      <c r="M58939"/>
    </row>
    <row r="58940" spans="11:13" x14ac:dyDescent="0.2">
      <c r="K58940"/>
      <c r="M58940"/>
    </row>
    <row r="58941" spans="11:13" x14ac:dyDescent="0.2">
      <c r="K58941"/>
      <c r="M58941"/>
    </row>
    <row r="58942" spans="11:13" x14ac:dyDescent="0.2">
      <c r="K58942"/>
      <c r="M58942"/>
    </row>
    <row r="58943" spans="11:13" x14ac:dyDescent="0.2">
      <c r="K58943"/>
      <c r="M58943"/>
    </row>
    <row r="58944" spans="11:13" x14ac:dyDescent="0.2">
      <c r="K58944"/>
      <c r="M58944"/>
    </row>
    <row r="58945" spans="11:13" x14ac:dyDescent="0.2">
      <c r="K58945"/>
      <c r="M58945"/>
    </row>
    <row r="58946" spans="11:13" x14ac:dyDescent="0.2">
      <c r="K58946"/>
      <c r="M58946"/>
    </row>
    <row r="58947" spans="11:13" x14ac:dyDescent="0.2">
      <c r="K58947"/>
      <c r="M58947"/>
    </row>
    <row r="58948" spans="11:13" x14ac:dyDescent="0.2">
      <c r="K58948"/>
      <c r="M58948"/>
    </row>
    <row r="58949" spans="11:13" x14ac:dyDescent="0.2">
      <c r="K58949"/>
      <c r="M58949"/>
    </row>
    <row r="58950" spans="11:13" x14ac:dyDescent="0.2">
      <c r="K58950"/>
      <c r="M58950"/>
    </row>
    <row r="58951" spans="11:13" x14ac:dyDescent="0.2">
      <c r="K58951"/>
      <c r="M58951"/>
    </row>
    <row r="58952" spans="11:13" x14ac:dyDescent="0.2">
      <c r="K58952"/>
      <c r="M58952"/>
    </row>
    <row r="58953" spans="11:13" x14ac:dyDescent="0.2">
      <c r="K58953"/>
      <c r="M58953"/>
    </row>
    <row r="58954" spans="11:13" x14ac:dyDescent="0.2">
      <c r="K58954"/>
      <c r="M58954"/>
    </row>
    <row r="58955" spans="11:13" x14ac:dyDescent="0.2">
      <c r="K58955"/>
      <c r="M58955"/>
    </row>
    <row r="58956" spans="11:13" x14ac:dyDescent="0.2">
      <c r="K58956"/>
      <c r="M58956"/>
    </row>
    <row r="58957" spans="11:13" x14ac:dyDescent="0.2">
      <c r="K58957"/>
      <c r="M58957"/>
    </row>
    <row r="58958" spans="11:13" x14ac:dyDescent="0.2">
      <c r="K58958"/>
      <c r="M58958"/>
    </row>
    <row r="58959" spans="11:13" x14ac:dyDescent="0.2">
      <c r="K58959"/>
      <c r="M58959"/>
    </row>
    <row r="58960" spans="11:13" x14ac:dyDescent="0.2">
      <c r="K58960"/>
      <c r="M58960"/>
    </row>
    <row r="58961" spans="11:13" x14ac:dyDescent="0.2">
      <c r="K58961"/>
      <c r="M58961"/>
    </row>
    <row r="58962" spans="11:13" x14ac:dyDescent="0.2">
      <c r="K58962"/>
      <c r="M58962"/>
    </row>
    <row r="58963" spans="11:13" x14ac:dyDescent="0.2">
      <c r="K58963"/>
      <c r="M58963"/>
    </row>
    <row r="58964" spans="11:13" x14ac:dyDescent="0.2">
      <c r="K58964"/>
      <c r="M58964"/>
    </row>
    <row r="58965" spans="11:13" x14ac:dyDescent="0.2">
      <c r="K58965"/>
      <c r="M58965"/>
    </row>
    <row r="58966" spans="11:13" x14ac:dyDescent="0.2">
      <c r="K58966"/>
      <c r="M58966"/>
    </row>
    <row r="58967" spans="11:13" x14ac:dyDescent="0.2">
      <c r="K58967"/>
      <c r="M58967"/>
    </row>
    <row r="58968" spans="11:13" x14ac:dyDescent="0.2">
      <c r="K58968"/>
      <c r="M58968"/>
    </row>
    <row r="58969" spans="11:13" x14ac:dyDescent="0.2">
      <c r="K58969"/>
      <c r="M58969"/>
    </row>
    <row r="58970" spans="11:13" x14ac:dyDescent="0.2">
      <c r="K58970"/>
      <c r="M58970"/>
    </row>
    <row r="58971" spans="11:13" x14ac:dyDescent="0.2">
      <c r="K58971"/>
      <c r="M58971"/>
    </row>
    <row r="58972" spans="11:13" x14ac:dyDescent="0.2">
      <c r="K58972"/>
      <c r="M58972"/>
    </row>
    <row r="58973" spans="11:13" x14ac:dyDescent="0.2">
      <c r="K58973"/>
      <c r="M58973"/>
    </row>
    <row r="58974" spans="11:13" x14ac:dyDescent="0.2">
      <c r="K58974"/>
      <c r="M58974"/>
    </row>
    <row r="58975" spans="11:13" x14ac:dyDescent="0.2">
      <c r="K58975"/>
      <c r="M58975"/>
    </row>
    <row r="58976" spans="11:13" x14ac:dyDescent="0.2">
      <c r="K58976"/>
      <c r="M58976"/>
    </row>
    <row r="58977" spans="11:13" x14ac:dyDescent="0.2">
      <c r="K58977"/>
      <c r="M58977"/>
    </row>
    <row r="58978" spans="11:13" x14ac:dyDescent="0.2">
      <c r="K58978"/>
      <c r="M58978"/>
    </row>
    <row r="58979" spans="11:13" x14ac:dyDescent="0.2">
      <c r="K58979"/>
      <c r="M58979"/>
    </row>
    <row r="58980" spans="11:13" x14ac:dyDescent="0.2">
      <c r="K58980"/>
      <c r="M58980"/>
    </row>
    <row r="58981" spans="11:13" x14ac:dyDescent="0.2">
      <c r="K58981"/>
      <c r="M58981"/>
    </row>
    <row r="58982" spans="11:13" x14ac:dyDescent="0.2">
      <c r="K58982"/>
      <c r="M58982"/>
    </row>
    <row r="58983" spans="11:13" x14ac:dyDescent="0.2">
      <c r="K58983"/>
      <c r="M58983"/>
    </row>
    <row r="58984" spans="11:13" x14ac:dyDescent="0.2">
      <c r="K58984"/>
      <c r="M58984"/>
    </row>
    <row r="58985" spans="11:13" x14ac:dyDescent="0.2">
      <c r="K58985"/>
      <c r="M58985"/>
    </row>
    <row r="58986" spans="11:13" x14ac:dyDescent="0.2">
      <c r="K58986"/>
      <c r="M58986"/>
    </row>
    <row r="58987" spans="11:13" x14ac:dyDescent="0.2">
      <c r="K58987"/>
      <c r="M58987"/>
    </row>
    <row r="58988" spans="11:13" x14ac:dyDescent="0.2">
      <c r="K58988"/>
      <c r="M58988"/>
    </row>
    <row r="58989" spans="11:13" x14ac:dyDescent="0.2">
      <c r="K58989"/>
      <c r="M58989"/>
    </row>
    <row r="58990" spans="11:13" x14ac:dyDescent="0.2">
      <c r="K58990"/>
      <c r="M58990"/>
    </row>
    <row r="58991" spans="11:13" x14ac:dyDescent="0.2">
      <c r="K58991"/>
      <c r="M58991"/>
    </row>
    <row r="58992" spans="11:13" x14ac:dyDescent="0.2">
      <c r="K58992"/>
      <c r="M58992"/>
    </row>
    <row r="58993" spans="11:13" x14ac:dyDescent="0.2">
      <c r="K58993"/>
      <c r="M58993"/>
    </row>
    <row r="58994" spans="11:13" x14ac:dyDescent="0.2">
      <c r="K58994"/>
      <c r="M58994"/>
    </row>
    <row r="58995" spans="11:13" x14ac:dyDescent="0.2">
      <c r="K58995"/>
      <c r="M58995"/>
    </row>
    <row r="58996" spans="11:13" x14ac:dyDescent="0.2">
      <c r="K58996"/>
      <c r="M58996"/>
    </row>
    <row r="58997" spans="11:13" x14ac:dyDescent="0.2">
      <c r="K58997"/>
      <c r="M58997"/>
    </row>
    <row r="58998" spans="11:13" x14ac:dyDescent="0.2">
      <c r="K58998"/>
      <c r="M58998"/>
    </row>
    <row r="58999" spans="11:13" x14ac:dyDescent="0.2">
      <c r="K58999"/>
      <c r="M58999"/>
    </row>
    <row r="59000" spans="11:13" x14ac:dyDescent="0.2">
      <c r="K59000"/>
      <c r="M59000"/>
    </row>
    <row r="59001" spans="11:13" x14ac:dyDescent="0.2">
      <c r="K59001"/>
      <c r="M59001"/>
    </row>
    <row r="59002" spans="11:13" x14ac:dyDescent="0.2">
      <c r="K59002"/>
      <c r="M59002"/>
    </row>
    <row r="59003" spans="11:13" x14ac:dyDescent="0.2">
      <c r="K59003"/>
      <c r="M59003"/>
    </row>
    <row r="59004" spans="11:13" x14ac:dyDescent="0.2">
      <c r="K59004"/>
      <c r="M59004"/>
    </row>
    <row r="59005" spans="11:13" x14ac:dyDescent="0.2">
      <c r="K59005"/>
      <c r="M59005"/>
    </row>
    <row r="59006" spans="11:13" x14ac:dyDescent="0.2">
      <c r="K59006"/>
      <c r="M59006"/>
    </row>
    <row r="59007" spans="11:13" x14ac:dyDescent="0.2">
      <c r="K59007"/>
      <c r="M59007"/>
    </row>
    <row r="59008" spans="11:13" x14ac:dyDescent="0.2">
      <c r="K59008"/>
      <c r="M59008"/>
    </row>
    <row r="59009" spans="11:13" x14ac:dyDescent="0.2">
      <c r="K59009"/>
      <c r="M59009"/>
    </row>
    <row r="59010" spans="11:13" x14ac:dyDescent="0.2">
      <c r="K59010"/>
      <c r="M59010"/>
    </row>
    <row r="59011" spans="11:13" x14ac:dyDescent="0.2">
      <c r="K59011"/>
      <c r="M59011"/>
    </row>
    <row r="59012" spans="11:13" x14ac:dyDescent="0.2">
      <c r="K59012"/>
      <c r="M59012"/>
    </row>
    <row r="59013" spans="11:13" x14ac:dyDescent="0.2">
      <c r="K59013"/>
      <c r="M59013"/>
    </row>
    <row r="59014" spans="11:13" x14ac:dyDescent="0.2">
      <c r="K59014"/>
      <c r="M59014"/>
    </row>
    <row r="59015" spans="11:13" x14ac:dyDescent="0.2">
      <c r="K59015"/>
      <c r="M59015"/>
    </row>
    <row r="59016" spans="11:13" x14ac:dyDescent="0.2">
      <c r="K59016"/>
      <c r="M59016"/>
    </row>
    <row r="59017" spans="11:13" x14ac:dyDescent="0.2">
      <c r="K59017"/>
      <c r="M59017"/>
    </row>
    <row r="59018" spans="11:13" x14ac:dyDescent="0.2">
      <c r="K59018"/>
      <c r="M59018"/>
    </row>
    <row r="59019" spans="11:13" x14ac:dyDescent="0.2">
      <c r="K59019"/>
      <c r="M59019"/>
    </row>
    <row r="59020" spans="11:13" x14ac:dyDescent="0.2">
      <c r="K59020"/>
      <c r="M59020"/>
    </row>
    <row r="59021" spans="11:13" x14ac:dyDescent="0.2">
      <c r="K59021"/>
      <c r="M59021"/>
    </row>
    <row r="59022" spans="11:13" x14ac:dyDescent="0.2">
      <c r="K59022"/>
      <c r="M59022"/>
    </row>
    <row r="59023" spans="11:13" x14ac:dyDescent="0.2">
      <c r="K59023"/>
      <c r="M59023"/>
    </row>
    <row r="59024" spans="11:13" x14ac:dyDescent="0.2">
      <c r="K59024"/>
      <c r="M59024"/>
    </row>
    <row r="59025" spans="11:13" x14ac:dyDescent="0.2">
      <c r="K59025"/>
      <c r="M59025"/>
    </row>
    <row r="59026" spans="11:13" x14ac:dyDescent="0.2">
      <c r="K59026"/>
      <c r="M59026"/>
    </row>
    <row r="59027" spans="11:13" x14ac:dyDescent="0.2">
      <c r="K59027"/>
      <c r="M59027"/>
    </row>
    <row r="59028" spans="11:13" x14ac:dyDescent="0.2">
      <c r="K59028"/>
      <c r="M59028"/>
    </row>
    <row r="59029" spans="11:13" x14ac:dyDescent="0.2">
      <c r="K59029"/>
      <c r="M59029"/>
    </row>
    <row r="59030" spans="11:13" x14ac:dyDescent="0.2">
      <c r="K59030"/>
      <c r="M59030"/>
    </row>
    <row r="59031" spans="11:13" x14ac:dyDescent="0.2">
      <c r="K59031"/>
      <c r="M59031"/>
    </row>
    <row r="59032" spans="11:13" x14ac:dyDescent="0.2">
      <c r="K59032"/>
      <c r="M59032"/>
    </row>
    <row r="59033" spans="11:13" x14ac:dyDescent="0.2">
      <c r="K59033"/>
      <c r="M59033"/>
    </row>
    <row r="59034" spans="11:13" x14ac:dyDescent="0.2">
      <c r="K59034"/>
      <c r="M59034"/>
    </row>
    <row r="59035" spans="11:13" x14ac:dyDescent="0.2">
      <c r="K59035"/>
      <c r="M59035"/>
    </row>
    <row r="59036" spans="11:13" x14ac:dyDescent="0.2">
      <c r="K59036"/>
      <c r="M59036"/>
    </row>
    <row r="59037" spans="11:13" x14ac:dyDescent="0.2">
      <c r="K59037"/>
      <c r="M59037"/>
    </row>
    <row r="59038" spans="11:13" x14ac:dyDescent="0.2">
      <c r="K59038"/>
      <c r="M59038"/>
    </row>
    <row r="59039" spans="11:13" x14ac:dyDescent="0.2">
      <c r="K59039"/>
      <c r="M59039"/>
    </row>
    <row r="59040" spans="11:13" x14ac:dyDescent="0.2">
      <c r="K59040"/>
      <c r="M59040"/>
    </row>
    <row r="59041" spans="11:13" x14ac:dyDescent="0.2">
      <c r="K59041"/>
      <c r="M59041"/>
    </row>
    <row r="59042" spans="11:13" x14ac:dyDescent="0.2">
      <c r="K59042"/>
      <c r="M59042"/>
    </row>
    <row r="59043" spans="11:13" x14ac:dyDescent="0.2">
      <c r="K59043"/>
      <c r="M59043"/>
    </row>
    <row r="59044" spans="11:13" x14ac:dyDescent="0.2">
      <c r="K59044"/>
      <c r="M59044"/>
    </row>
    <row r="59045" spans="11:13" x14ac:dyDescent="0.2">
      <c r="K59045"/>
      <c r="M59045"/>
    </row>
    <row r="59046" spans="11:13" x14ac:dyDescent="0.2">
      <c r="K59046"/>
      <c r="M59046"/>
    </row>
    <row r="59047" spans="11:13" x14ac:dyDescent="0.2">
      <c r="K59047"/>
      <c r="M59047"/>
    </row>
    <row r="59048" spans="11:13" x14ac:dyDescent="0.2">
      <c r="K59048"/>
      <c r="M59048"/>
    </row>
    <row r="59049" spans="11:13" x14ac:dyDescent="0.2">
      <c r="K59049"/>
      <c r="M59049"/>
    </row>
    <row r="59050" spans="11:13" x14ac:dyDescent="0.2">
      <c r="K59050"/>
      <c r="M59050"/>
    </row>
    <row r="59051" spans="11:13" x14ac:dyDescent="0.2">
      <c r="K59051"/>
      <c r="M59051"/>
    </row>
    <row r="59052" spans="11:13" x14ac:dyDescent="0.2">
      <c r="K59052"/>
      <c r="M59052"/>
    </row>
    <row r="59053" spans="11:13" x14ac:dyDescent="0.2">
      <c r="K59053"/>
      <c r="M59053"/>
    </row>
    <row r="59054" spans="11:13" x14ac:dyDescent="0.2">
      <c r="K59054"/>
      <c r="M59054"/>
    </row>
    <row r="59055" spans="11:13" x14ac:dyDescent="0.2">
      <c r="K59055"/>
      <c r="M59055"/>
    </row>
    <row r="59056" spans="11:13" x14ac:dyDescent="0.2">
      <c r="K59056"/>
      <c r="M59056"/>
    </row>
    <row r="59057" spans="11:13" x14ac:dyDescent="0.2">
      <c r="K59057"/>
      <c r="M59057"/>
    </row>
    <row r="59058" spans="11:13" x14ac:dyDescent="0.2">
      <c r="K59058"/>
      <c r="M59058"/>
    </row>
    <row r="59059" spans="11:13" x14ac:dyDescent="0.2">
      <c r="K59059"/>
      <c r="M59059"/>
    </row>
    <row r="59060" spans="11:13" x14ac:dyDescent="0.2">
      <c r="K59060"/>
      <c r="M59060"/>
    </row>
    <row r="59061" spans="11:13" x14ac:dyDescent="0.2">
      <c r="K59061"/>
      <c r="M59061"/>
    </row>
    <row r="59062" spans="11:13" x14ac:dyDescent="0.2">
      <c r="K59062"/>
      <c r="M59062"/>
    </row>
    <row r="59063" spans="11:13" x14ac:dyDescent="0.2">
      <c r="K59063"/>
      <c r="M59063"/>
    </row>
    <row r="59064" spans="11:13" x14ac:dyDescent="0.2">
      <c r="K59064"/>
      <c r="M59064"/>
    </row>
    <row r="59065" spans="11:13" x14ac:dyDescent="0.2">
      <c r="K59065"/>
      <c r="M59065"/>
    </row>
    <row r="59066" spans="11:13" x14ac:dyDescent="0.2">
      <c r="K59066"/>
      <c r="M59066"/>
    </row>
    <row r="59067" spans="11:13" x14ac:dyDescent="0.2">
      <c r="K59067"/>
      <c r="M59067"/>
    </row>
    <row r="59068" spans="11:13" x14ac:dyDescent="0.2">
      <c r="K59068"/>
      <c r="M59068"/>
    </row>
    <row r="59069" spans="11:13" x14ac:dyDescent="0.2">
      <c r="K59069"/>
      <c r="M59069"/>
    </row>
    <row r="59070" spans="11:13" x14ac:dyDescent="0.2">
      <c r="K59070"/>
      <c r="M59070"/>
    </row>
    <row r="59071" spans="11:13" x14ac:dyDescent="0.2">
      <c r="K59071"/>
      <c r="M59071"/>
    </row>
    <row r="59072" spans="11:13" x14ac:dyDescent="0.2">
      <c r="K59072"/>
      <c r="M59072"/>
    </row>
    <row r="59073" spans="11:13" x14ac:dyDescent="0.2">
      <c r="K59073"/>
      <c r="M59073"/>
    </row>
    <row r="59074" spans="11:13" x14ac:dyDescent="0.2">
      <c r="K59074"/>
      <c r="M59074"/>
    </row>
    <row r="59075" spans="11:13" x14ac:dyDescent="0.2">
      <c r="K59075"/>
      <c r="M59075"/>
    </row>
    <row r="59076" spans="11:13" x14ac:dyDescent="0.2">
      <c r="K59076"/>
      <c r="M59076"/>
    </row>
    <row r="59077" spans="11:13" x14ac:dyDescent="0.2">
      <c r="K59077"/>
      <c r="M59077"/>
    </row>
    <row r="59078" spans="11:13" x14ac:dyDescent="0.2">
      <c r="K59078"/>
      <c r="M59078"/>
    </row>
    <row r="59079" spans="11:13" x14ac:dyDescent="0.2">
      <c r="K59079"/>
      <c r="M59079"/>
    </row>
    <row r="59080" spans="11:13" x14ac:dyDescent="0.2">
      <c r="K59080"/>
      <c r="M59080"/>
    </row>
    <row r="59081" spans="11:13" x14ac:dyDescent="0.2">
      <c r="K59081"/>
      <c r="M59081"/>
    </row>
    <row r="59082" spans="11:13" x14ac:dyDescent="0.2">
      <c r="K59082"/>
      <c r="M59082"/>
    </row>
    <row r="59083" spans="11:13" x14ac:dyDescent="0.2">
      <c r="K59083"/>
      <c r="M59083"/>
    </row>
    <row r="59084" spans="11:13" x14ac:dyDescent="0.2">
      <c r="K59084"/>
      <c r="M59084"/>
    </row>
    <row r="59085" spans="11:13" x14ac:dyDescent="0.2">
      <c r="K59085"/>
      <c r="M59085"/>
    </row>
    <row r="59086" spans="11:13" x14ac:dyDescent="0.2">
      <c r="K59086"/>
      <c r="M59086"/>
    </row>
    <row r="59087" spans="11:13" x14ac:dyDescent="0.2">
      <c r="K59087"/>
      <c r="M59087"/>
    </row>
    <row r="59088" spans="11:13" x14ac:dyDescent="0.2">
      <c r="K59088"/>
      <c r="M59088"/>
    </row>
    <row r="59089" spans="11:13" x14ac:dyDescent="0.2">
      <c r="K59089"/>
      <c r="M59089"/>
    </row>
    <row r="59090" spans="11:13" x14ac:dyDescent="0.2">
      <c r="K59090"/>
      <c r="M59090"/>
    </row>
    <row r="59091" spans="11:13" x14ac:dyDescent="0.2">
      <c r="K59091"/>
      <c r="M59091"/>
    </row>
    <row r="59092" spans="11:13" x14ac:dyDescent="0.2">
      <c r="K59092"/>
      <c r="M59092"/>
    </row>
    <row r="59093" spans="11:13" x14ac:dyDescent="0.2">
      <c r="K59093"/>
      <c r="M59093"/>
    </row>
    <row r="59094" spans="11:13" x14ac:dyDescent="0.2">
      <c r="K59094"/>
      <c r="M59094"/>
    </row>
    <row r="59095" spans="11:13" x14ac:dyDescent="0.2">
      <c r="K59095"/>
      <c r="M59095"/>
    </row>
    <row r="59096" spans="11:13" x14ac:dyDescent="0.2">
      <c r="K59096"/>
      <c r="M59096"/>
    </row>
    <row r="59097" spans="11:13" x14ac:dyDescent="0.2">
      <c r="K59097"/>
      <c r="M59097"/>
    </row>
    <row r="59098" spans="11:13" x14ac:dyDescent="0.2">
      <c r="K59098"/>
      <c r="M59098"/>
    </row>
    <row r="59099" spans="11:13" x14ac:dyDescent="0.2">
      <c r="K59099"/>
      <c r="M59099"/>
    </row>
    <row r="59100" spans="11:13" x14ac:dyDescent="0.2">
      <c r="K59100"/>
      <c r="M59100"/>
    </row>
    <row r="59101" spans="11:13" x14ac:dyDescent="0.2">
      <c r="K59101"/>
      <c r="M59101"/>
    </row>
    <row r="59102" spans="11:13" x14ac:dyDescent="0.2">
      <c r="K59102"/>
      <c r="M59102"/>
    </row>
    <row r="59103" spans="11:13" x14ac:dyDescent="0.2">
      <c r="K59103"/>
      <c r="M59103"/>
    </row>
    <row r="59104" spans="11:13" x14ac:dyDescent="0.2">
      <c r="K59104"/>
      <c r="M59104"/>
    </row>
    <row r="59105" spans="11:13" x14ac:dyDescent="0.2">
      <c r="K59105"/>
      <c r="M59105"/>
    </row>
    <row r="59106" spans="11:13" x14ac:dyDescent="0.2">
      <c r="K59106"/>
      <c r="M59106"/>
    </row>
    <row r="59107" spans="11:13" x14ac:dyDescent="0.2">
      <c r="K59107"/>
      <c r="M59107"/>
    </row>
    <row r="59108" spans="11:13" x14ac:dyDescent="0.2">
      <c r="K59108"/>
      <c r="M59108"/>
    </row>
    <row r="59109" spans="11:13" x14ac:dyDescent="0.2">
      <c r="K59109"/>
      <c r="M59109"/>
    </row>
    <row r="59110" spans="11:13" x14ac:dyDescent="0.2">
      <c r="K59110"/>
      <c r="M59110"/>
    </row>
    <row r="59111" spans="11:13" x14ac:dyDescent="0.2">
      <c r="K59111"/>
      <c r="M59111"/>
    </row>
    <row r="59112" spans="11:13" x14ac:dyDescent="0.2">
      <c r="K59112"/>
      <c r="M59112"/>
    </row>
    <row r="59113" spans="11:13" x14ac:dyDescent="0.2">
      <c r="K59113"/>
      <c r="M59113"/>
    </row>
    <row r="59114" spans="11:13" x14ac:dyDescent="0.2">
      <c r="K59114"/>
      <c r="M59114"/>
    </row>
    <row r="59115" spans="11:13" x14ac:dyDescent="0.2">
      <c r="K59115"/>
      <c r="M59115"/>
    </row>
    <row r="59116" spans="11:13" x14ac:dyDescent="0.2">
      <c r="K59116"/>
      <c r="M59116"/>
    </row>
    <row r="59117" spans="11:13" x14ac:dyDescent="0.2">
      <c r="K59117"/>
      <c r="M59117"/>
    </row>
    <row r="59118" spans="11:13" x14ac:dyDescent="0.2">
      <c r="K59118"/>
      <c r="M59118"/>
    </row>
    <row r="59119" spans="11:13" x14ac:dyDescent="0.2">
      <c r="K59119"/>
      <c r="M59119"/>
    </row>
    <row r="59120" spans="11:13" x14ac:dyDescent="0.2">
      <c r="K59120"/>
      <c r="M59120"/>
    </row>
    <row r="59121" spans="11:13" x14ac:dyDescent="0.2">
      <c r="K59121"/>
      <c r="M59121"/>
    </row>
    <row r="59122" spans="11:13" x14ac:dyDescent="0.2">
      <c r="K59122"/>
      <c r="M59122"/>
    </row>
    <row r="59123" spans="11:13" x14ac:dyDescent="0.2">
      <c r="K59123"/>
      <c r="M59123"/>
    </row>
    <row r="59124" spans="11:13" x14ac:dyDescent="0.2">
      <c r="K59124"/>
      <c r="M59124"/>
    </row>
    <row r="59125" spans="11:13" x14ac:dyDescent="0.2">
      <c r="K59125"/>
      <c r="M59125"/>
    </row>
    <row r="59126" spans="11:13" x14ac:dyDescent="0.2">
      <c r="K59126"/>
      <c r="M59126"/>
    </row>
    <row r="59127" spans="11:13" x14ac:dyDescent="0.2">
      <c r="K59127"/>
      <c r="M59127"/>
    </row>
    <row r="59128" spans="11:13" x14ac:dyDescent="0.2">
      <c r="K59128"/>
      <c r="M59128"/>
    </row>
    <row r="59129" spans="11:13" x14ac:dyDescent="0.2">
      <c r="K59129"/>
      <c r="M59129"/>
    </row>
    <row r="59130" spans="11:13" x14ac:dyDescent="0.2">
      <c r="K59130"/>
      <c r="M59130"/>
    </row>
    <row r="59131" spans="11:13" x14ac:dyDescent="0.2">
      <c r="K59131"/>
      <c r="M59131"/>
    </row>
    <row r="59132" spans="11:13" x14ac:dyDescent="0.2">
      <c r="K59132"/>
      <c r="M59132"/>
    </row>
    <row r="59133" spans="11:13" x14ac:dyDescent="0.2">
      <c r="K59133"/>
      <c r="M59133"/>
    </row>
    <row r="59134" spans="11:13" x14ac:dyDescent="0.2">
      <c r="K59134"/>
      <c r="M59134"/>
    </row>
    <row r="59135" spans="11:13" x14ac:dyDescent="0.2">
      <c r="K59135"/>
      <c r="M59135"/>
    </row>
    <row r="59136" spans="11:13" x14ac:dyDescent="0.2">
      <c r="K59136"/>
      <c r="M59136"/>
    </row>
    <row r="59137" spans="11:13" x14ac:dyDescent="0.2">
      <c r="K59137"/>
      <c r="M59137"/>
    </row>
    <row r="59138" spans="11:13" x14ac:dyDescent="0.2">
      <c r="K59138"/>
      <c r="M59138"/>
    </row>
    <row r="59139" spans="11:13" x14ac:dyDescent="0.2">
      <c r="K59139"/>
      <c r="M59139"/>
    </row>
    <row r="59140" spans="11:13" x14ac:dyDescent="0.2">
      <c r="K59140"/>
      <c r="M59140"/>
    </row>
    <row r="59141" spans="11:13" x14ac:dyDescent="0.2">
      <c r="K59141"/>
      <c r="M59141"/>
    </row>
    <row r="59142" spans="11:13" x14ac:dyDescent="0.2">
      <c r="K59142"/>
      <c r="M59142"/>
    </row>
    <row r="59143" spans="11:13" x14ac:dyDescent="0.2">
      <c r="K59143"/>
      <c r="M59143"/>
    </row>
    <row r="59144" spans="11:13" x14ac:dyDescent="0.2">
      <c r="K59144"/>
      <c r="M59144"/>
    </row>
    <row r="59145" spans="11:13" x14ac:dyDescent="0.2">
      <c r="K59145"/>
      <c r="M59145"/>
    </row>
    <row r="59146" spans="11:13" x14ac:dyDescent="0.2">
      <c r="K59146"/>
      <c r="M59146"/>
    </row>
    <row r="59147" spans="11:13" x14ac:dyDescent="0.2">
      <c r="K59147"/>
      <c r="M59147"/>
    </row>
    <row r="59148" spans="11:13" x14ac:dyDescent="0.2">
      <c r="K59148"/>
      <c r="M59148"/>
    </row>
    <row r="59149" spans="11:13" x14ac:dyDescent="0.2">
      <c r="K59149"/>
      <c r="M59149"/>
    </row>
    <row r="59150" spans="11:13" x14ac:dyDescent="0.2">
      <c r="K59150"/>
      <c r="M59150"/>
    </row>
    <row r="59151" spans="11:13" x14ac:dyDescent="0.2">
      <c r="K59151"/>
      <c r="M59151"/>
    </row>
    <row r="59152" spans="11:13" x14ac:dyDescent="0.2">
      <c r="K59152"/>
      <c r="M59152"/>
    </row>
    <row r="59153" spans="11:13" x14ac:dyDescent="0.2">
      <c r="K59153"/>
      <c r="M59153"/>
    </row>
    <row r="59154" spans="11:13" x14ac:dyDescent="0.2">
      <c r="K59154"/>
      <c r="M59154"/>
    </row>
    <row r="59155" spans="11:13" x14ac:dyDescent="0.2">
      <c r="K59155"/>
      <c r="M59155"/>
    </row>
    <row r="59156" spans="11:13" x14ac:dyDescent="0.2">
      <c r="K59156"/>
      <c r="M59156"/>
    </row>
    <row r="59157" spans="11:13" x14ac:dyDescent="0.2">
      <c r="K59157"/>
      <c r="M59157"/>
    </row>
    <row r="59158" spans="11:13" x14ac:dyDescent="0.2">
      <c r="K59158"/>
      <c r="M59158"/>
    </row>
    <row r="59159" spans="11:13" x14ac:dyDescent="0.2">
      <c r="K59159"/>
      <c r="M59159"/>
    </row>
    <row r="59160" spans="11:13" x14ac:dyDescent="0.2">
      <c r="K59160"/>
      <c r="M59160"/>
    </row>
    <row r="59161" spans="11:13" x14ac:dyDescent="0.2">
      <c r="K59161"/>
      <c r="M59161"/>
    </row>
    <row r="59162" spans="11:13" x14ac:dyDescent="0.2">
      <c r="K59162"/>
      <c r="M59162"/>
    </row>
    <row r="59163" spans="11:13" x14ac:dyDescent="0.2">
      <c r="K59163"/>
      <c r="M59163"/>
    </row>
    <row r="59164" spans="11:13" x14ac:dyDescent="0.2">
      <c r="K59164"/>
      <c r="M59164"/>
    </row>
    <row r="59165" spans="11:13" x14ac:dyDescent="0.2">
      <c r="K59165"/>
      <c r="M59165"/>
    </row>
    <row r="59166" spans="11:13" x14ac:dyDescent="0.2">
      <c r="K59166"/>
      <c r="M59166"/>
    </row>
    <row r="59167" spans="11:13" x14ac:dyDescent="0.2">
      <c r="K59167"/>
      <c r="M59167"/>
    </row>
    <row r="59168" spans="11:13" x14ac:dyDescent="0.2">
      <c r="K59168"/>
      <c r="M59168"/>
    </row>
    <row r="59169" spans="11:13" x14ac:dyDescent="0.2">
      <c r="K59169"/>
      <c r="M59169"/>
    </row>
    <row r="59170" spans="11:13" x14ac:dyDescent="0.2">
      <c r="K59170"/>
      <c r="M59170"/>
    </row>
    <row r="59171" spans="11:13" x14ac:dyDescent="0.2">
      <c r="K59171"/>
      <c r="M59171"/>
    </row>
    <row r="59172" spans="11:13" x14ac:dyDescent="0.2">
      <c r="K59172"/>
      <c r="M59172"/>
    </row>
    <row r="59173" spans="11:13" x14ac:dyDescent="0.2">
      <c r="K59173"/>
      <c r="M59173"/>
    </row>
    <row r="59174" spans="11:13" x14ac:dyDescent="0.2">
      <c r="K59174"/>
      <c r="M59174"/>
    </row>
    <row r="59175" spans="11:13" x14ac:dyDescent="0.2">
      <c r="K59175"/>
      <c r="M59175"/>
    </row>
    <row r="59176" spans="11:13" x14ac:dyDescent="0.2">
      <c r="K59176"/>
      <c r="M59176"/>
    </row>
    <row r="59177" spans="11:13" x14ac:dyDescent="0.2">
      <c r="K59177"/>
      <c r="M59177"/>
    </row>
    <row r="59178" spans="11:13" x14ac:dyDescent="0.2">
      <c r="K59178"/>
      <c r="M59178"/>
    </row>
    <row r="59179" spans="11:13" x14ac:dyDescent="0.2">
      <c r="K59179"/>
      <c r="M59179"/>
    </row>
    <row r="59180" spans="11:13" x14ac:dyDescent="0.2">
      <c r="K59180"/>
      <c r="M59180"/>
    </row>
    <row r="59181" spans="11:13" x14ac:dyDescent="0.2">
      <c r="K59181"/>
      <c r="M59181"/>
    </row>
    <row r="59182" spans="11:13" x14ac:dyDescent="0.2">
      <c r="K59182"/>
      <c r="M59182"/>
    </row>
    <row r="59183" spans="11:13" x14ac:dyDescent="0.2">
      <c r="K59183"/>
      <c r="M59183"/>
    </row>
    <row r="59184" spans="11:13" x14ac:dyDescent="0.2">
      <c r="K59184"/>
      <c r="M59184"/>
    </row>
    <row r="59185" spans="11:13" x14ac:dyDescent="0.2">
      <c r="K59185"/>
      <c r="M59185"/>
    </row>
    <row r="59186" spans="11:13" x14ac:dyDescent="0.2">
      <c r="K59186"/>
      <c r="M59186"/>
    </row>
    <row r="59187" spans="11:13" x14ac:dyDescent="0.2">
      <c r="K59187"/>
      <c r="M59187"/>
    </row>
    <row r="59188" spans="11:13" x14ac:dyDescent="0.2">
      <c r="K59188"/>
      <c r="M59188"/>
    </row>
    <row r="59189" spans="11:13" x14ac:dyDescent="0.2">
      <c r="K59189"/>
      <c r="M59189"/>
    </row>
    <row r="59190" spans="11:13" x14ac:dyDescent="0.2">
      <c r="K59190"/>
      <c r="M59190"/>
    </row>
    <row r="59191" spans="11:13" x14ac:dyDescent="0.2">
      <c r="K59191"/>
      <c r="M59191"/>
    </row>
    <row r="59192" spans="11:13" x14ac:dyDescent="0.2">
      <c r="K59192"/>
      <c r="M59192"/>
    </row>
    <row r="59193" spans="11:13" x14ac:dyDescent="0.2">
      <c r="K59193"/>
      <c r="M59193"/>
    </row>
    <row r="59194" spans="11:13" x14ac:dyDescent="0.2">
      <c r="K59194"/>
      <c r="M59194"/>
    </row>
    <row r="59195" spans="11:13" x14ac:dyDescent="0.2">
      <c r="K59195"/>
      <c r="M59195"/>
    </row>
    <row r="59196" spans="11:13" x14ac:dyDescent="0.2">
      <c r="K59196"/>
      <c r="M59196"/>
    </row>
    <row r="59197" spans="11:13" x14ac:dyDescent="0.2">
      <c r="K59197"/>
      <c r="M59197"/>
    </row>
    <row r="59198" spans="11:13" x14ac:dyDescent="0.2">
      <c r="K59198"/>
      <c r="M59198"/>
    </row>
    <row r="59199" spans="11:13" x14ac:dyDescent="0.2">
      <c r="K59199"/>
      <c r="M59199"/>
    </row>
    <row r="59200" spans="11:13" x14ac:dyDescent="0.2">
      <c r="K59200"/>
      <c r="M59200"/>
    </row>
    <row r="59201" spans="11:13" x14ac:dyDescent="0.2">
      <c r="K59201"/>
      <c r="M59201"/>
    </row>
    <row r="59202" spans="11:13" x14ac:dyDescent="0.2">
      <c r="K59202"/>
      <c r="M59202"/>
    </row>
    <row r="59203" spans="11:13" x14ac:dyDescent="0.2">
      <c r="K59203"/>
      <c r="M59203"/>
    </row>
    <row r="59204" spans="11:13" x14ac:dyDescent="0.2">
      <c r="K59204"/>
      <c r="M59204"/>
    </row>
    <row r="59205" spans="11:13" x14ac:dyDescent="0.2">
      <c r="K59205"/>
      <c r="M59205"/>
    </row>
    <row r="59206" spans="11:13" x14ac:dyDescent="0.2">
      <c r="K59206"/>
      <c r="M59206"/>
    </row>
    <row r="59207" spans="11:13" x14ac:dyDescent="0.2">
      <c r="K59207"/>
      <c r="M59207"/>
    </row>
    <row r="59208" spans="11:13" x14ac:dyDescent="0.2">
      <c r="K59208"/>
      <c r="M59208"/>
    </row>
    <row r="59209" spans="11:13" x14ac:dyDescent="0.2">
      <c r="K59209"/>
      <c r="M59209"/>
    </row>
    <row r="59210" spans="11:13" x14ac:dyDescent="0.2">
      <c r="K59210"/>
      <c r="M59210"/>
    </row>
    <row r="59211" spans="11:13" x14ac:dyDescent="0.2">
      <c r="K59211"/>
      <c r="M59211"/>
    </row>
    <row r="59212" spans="11:13" x14ac:dyDescent="0.2">
      <c r="K59212"/>
      <c r="M59212"/>
    </row>
    <row r="59213" spans="11:13" x14ac:dyDescent="0.2">
      <c r="K59213"/>
      <c r="M59213"/>
    </row>
    <row r="59214" spans="11:13" x14ac:dyDescent="0.2">
      <c r="K59214"/>
      <c r="M59214"/>
    </row>
    <row r="59215" spans="11:13" x14ac:dyDescent="0.2">
      <c r="K59215"/>
      <c r="M59215"/>
    </row>
    <row r="59216" spans="11:13" x14ac:dyDescent="0.2">
      <c r="K59216"/>
      <c r="M59216"/>
    </row>
    <row r="59217" spans="11:13" x14ac:dyDescent="0.2">
      <c r="K59217"/>
      <c r="M59217"/>
    </row>
    <row r="59218" spans="11:13" x14ac:dyDescent="0.2">
      <c r="K59218"/>
      <c r="M59218"/>
    </row>
    <row r="59219" spans="11:13" x14ac:dyDescent="0.2">
      <c r="K59219"/>
      <c r="M59219"/>
    </row>
    <row r="59220" spans="11:13" x14ac:dyDescent="0.2">
      <c r="K59220"/>
      <c r="M59220"/>
    </row>
    <row r="59221" spans="11:13" x14ac:dyDescent="0.2">
      <c r="K59221"/>
      <c r="M59221"/>
    </row>
    <row r="59222" spans="11:13" x14ac:dyDescent="0.2">
      <c r="K59222"/>
      <c r="M59222"/>
    </row>
    <row r="59223" spans="11:13" x14ac:dyDescent="0.2">
      <c r="K59223"/>
      <c r="M59223"/>
    </row>
    <row r="59224" spans="11:13" x14ac:dyDescent="0.2">
      <c r="K59224"/>
      <c r="M59224"/>
    </row>
    <row r="59225" spans="11:13" x14ac:dyDescent="0.2">
      <c r="K59225"/>
      <c r="M59225"/>
    </row>
    <row r="59226" spans="11:13" x14ac:dyDescent="0.2">
      <c r="K59226"/>
      <c r="M59226"/>
    </row>
    <row r="59227" spans="11:13" x14ac:dyDescent="0.2">
      <c r="K59227"/>
      <c r="M59227"/>
    </row>
    <row r="59228" spans="11:13" x14ac:dyDescent="0.2">
      <c r="K59228"/>
      <c r="M59228"/>
    </row>
    <row r="59229" spans="11:13" x14ac:dyDescent="0.2">
      <c r="K59229"/>
      <c r="M59229"/>
    </row>
    <row r="59230" spans="11:13" x14ac:dyDescent="0.2">
      <c r="K59230"/>
      <c r="M59230"/>
    </row>
    <row r="59231" spans="11:13" x14ac:dyDescent="0.2">
      <c r="K59231"/>
      <c r="M59231"/>
    </row>
    <row r="59232" spans="11:13" x14ac:dyDescent="0.2">
      <c r="K59232"/>
      <c r="M59232"/>
    </row>
    <row r="59233" spans="11:13" x14ac:dyDescent="0.2">
      <c r="K59233"/>
      <c r="M59233"/>
    </row>
    <row r="59234" spans="11:13" x14ac:dyDescent="0.2">
      <c r="K59234"/>
      <c r="M59234"/>
    </row>
    <row r="59235" spans="11:13" x14ac:dyDescent="0.2">
      <c r="K59235"/>
      <c r="M59235"/>
    </row>
    <row r="59236" spans="11:13" x14ac:dyDescent="0.2">
      <c r="K59236"/>
      <c r="M59236"/>
    </row>
    <row r="59237" spans="11:13" x14ac:dyDescent="0.2">
      <c r="K59237"/>
      <c r="M59237"/>
    </row>
    <row r="59238" spans="11:13" x14ac:dyDescent="0.2">
      <c r="K59238"/>
      <c r="M59238"/>
    </row>
    <row r="59239" spans="11:13" x14ac:dyDescent="0.2">
      <c r="K59239"/>
      <c r="M59239"/>
    </row>
    <row r="59240" spans="11:13" x14ac:dyDescent="0.2">
      <c r="K59240"/>
      <c r="M59240"/>
    </row>
    <row r="59241" spans="11:13" x14ac:dyDescent="0.2">
      <c r="K59241"/>
      <c r="M59241"/>
    </row>
    <row r="59242" spans="11:13" x14ac:dyDescent="0.2">
      <c r="K59242"/>
      <c r="M59242"/>
    </row>
    <row r="59243" spans="11:13" x14ac:dyDescent="0.2">
      <c r="K59243"/>
      <c r="M59243"/>
    </row>
    <row r="59244" spans="11:13" x14ac:dyDescent="0.2">
      <c r="K59244"/>
      <c r="M59244"/>
    </row>
    <row r="59245" spans="11:13" x14ac:dyDescent="0.2">
      <c r="K59245"/>
      <c r="M59245"/>
    </row>
    <row r="59246" spans="11:13" x14ac:dyDescent="0.2">
      <c r="K59246"/>
      <c r="M59246"/>
    </row>
    <row r="59247" spans="11:13" x14ac:dyDescent="0.2">
      <c r="K59247"/>
      <c r="M59247"/>
    </row>
    <row r="59248" spans="11:13" x14ac:dyDescent="0.2">
      <c r="K59248"/>
      <c r="M59248"/>
    </row>
    <row r="59249" spans="11:13" x14ac:dyDescent="0.2">
      <c r="K59249"/>
      <c r="M59249"/>
    </row>
    <row r="59250" spans="11:13" x14ac:dyDescent="0.2">
      <c r="K59250"/>
      <c r="M59250"/>
    </row>
    <row r="59251" spans="11:13" x14ac:dyDescent="0.2">
      <c r="K59251"/>
      <c r="M59251"/>
    </row>
    <row r="59252" spans="11:13" x14ac:dyDescent="0.2">
      <c r="K59252"/>
      <c r="M59252"/>
    </row>
    <row r="59253" spans="11:13" x14ac:dyDescent="0.2">
      <c r="K59253"/>
      <c r="M59253"/>
    </row>
    <row r="59254" spans="11:13" x14ac:dyDescent="0.2">
      <c r="K59254"/>
      <c r="M59254"/>
    </row>
    <row r="59255" spans="11:13" x14ac:dyDescent="0.2">
      <c r="K59255"/>
      <c r="M59255"/>
    </row>
    <row r="59256" spans="11:13" x14ac:dyDescent="0.2">
      <c r="K59256"/>
      <c r="M59256"/>
    </row>
    <row r="59257" spans="11:13" x14ac:dyDescent="0.2">
      <c r="K59257"/>
      <c r="M59257"/>
    </row>
    <row r="59258" spans="11:13" x14ac:dyDescent="0.2">
      <c r="K59258"/>
      <c r="M59258"/>
    </row>
    <row r="59259" spans="11:13" x14ac:dyDescent="0.2">
      <c r="K59259"/>
      <c r="M59259"/>
    </row>
    <row r="59260" spans="11:13" x14ac:dyDescent="0.2">
      <c r="K59260"/>
      <c r="M59260"/>
    </row>
    <row r="59261" spans="11:13" x14ac:dyDescent="0.2">
      <c r="K59261"/>
      <c r="M59261"/>
    </row>
    <row r="59262" spans="11:13" x14ac:dyDescent="0.2">
      <c r="K59262"/>
      <c r="M59262"/>
    </row>
    <row r="59263" spans="11:13" x14ac:dyDescent="0.2">
      <c r="K59263"/>
      <c r="M59263"/>
    </row>
    <row r="59264" spans="11:13" x14ac:dyDescent="0.2">
      <c r="K59264"/>
      <c r="M59264"/>
    </row>
    <row r="59265" spans="11:13" x14ac:dyDescent="0.2">
      <c r="K59265"/>
      <c r="M59265"/>
    </row>
    <row r="59266" spans="11:13" x14ac:dyDescent="0.2">
      <c r="K59266"/>
      <c r="M59266"/>
    </row>
    <row r="59267" spans="11:13" x14ac:dyDescent="0.2">
      <c r="K59267"/>
      <c r="M59267"/>
    </row>
    <row r="59268" spans="11:13" x14ac:dyDescent="0.2">
      <c r="K59268"/>
      <c r="M59268"/>
    </row>
    <row r="59269" spans="11:13" x14ac:dyDescent="0.2">
      <c r="K59269"/>
      <c r="M59269"/>
    </row>
    <row r="59270" spans="11:13" x14ac:dyDescent="0.2">
      <c r="K59270"/>
      <c r="M59270"/>
    </row>
    <row r="59271" spans="11:13" x14ac:dyDescent="0.2">
      <c r="K59271"/>
      <c r="M59271"/>
    </row>
    <row r="59272" spans="11:13" x14ac:dyDescent="0.2">
      <c r="K59272"/>
      <c r="M59272"/>
    </row>
    <row r="59273" spans="11:13" x14ac:dyDescent="0.2">
      <c r="K59273"/>
      <c r="M59273"/>
    </row>
    <row r="59274" spans="11:13" x14ac:dyDescent="0.2">
      <c r="K59274"/>
      <c r="M59274"/>
    </row>
    <row r="59275" spans="11:13" x14ac:dyDescent="0.2">
      <c r="K59275"/>
      <c r="M59275"/>
    </row>
    <row r="59276" spans="11:13" x14ac:dyDescent="0.2">
      <c r="K59276"/>
      <c r="M59276"/>
    </row>
    <row r="59277" spans="11:13" x14ac:dyDescent="0.2">
      <c r="K59277"/>
      <c r="M59277"/>
    </row>
    <row r="59278" spans="11:13" x14ac:dyDescent="0.2">
      <c r="K59278"/>
      <c r="M59278"/>
    </row>
    <row r="59279" spans="11:13" x14ac:dyDescent="0.2">
      <c r="K59279"/>
      <c r="M59279"/>
    </row>
    <row r="59280" spans="11:13" x14ac:dyDescent="0.2">
      <c r="K59280"/>
      <c r="M59280"/>
    </row>
    <row r="59281" spans="11:13" x14ac:dyDescent="0.2">
      <c r="K59281"/>
      <c r="M59281"/>
    </row>
    <row r="59282" spans="11:13" x14ac:dyDescent="0.2">
      <c r="K59282"/>
      <c r="M59282"/>
    </row>
    <row r="59283" spans="11:13" x14ac:dyDescent="0.2">
      <c r="K59283"/>
      <c r="M59283"/>
    </row>
    <row r="59284" spans="11:13" x14ac:dyDescent="0.2">
      <c r="K59284"/>
      <c r="M59284"/>
    </row>
    <row r="59285" spans="11:13" x14ac:dyDescent="0.2">
      <c r="K59285"/>
      <c r="M59285"/>
    </row>
    <row r="59286" spans="11:13" x14ac:dyDescent="0.2">
      <c r="K59286"/>
      <c r="M59286"/>
    </row>
    <row r="59287" spans="11:13" x14ac:dyDescent="0.2">
      <c r="K59287"/>
      <c r="M59287"/>
    </row>
    <row r="59288" spans="11:13" x14ac:dyDescent="0.2">
      <c r="K59288"/>
      <c r="M59288"/>
    </row>
    <row r="59289" spans="11:13" x14ac:dyDescent="0.2">
      <c r="K59289"/>
      <c r="M59289"/>
    </row>
    <row r="59290" spans="11:13" x14ac:dyDescent="0.2">
      <c r="K59290"/>
      <c r="M59290"/>
    </row>
    <row r="59291" spans="11:13" x14ac:dyDescent="0.2">
      <c r="K59291"/>
      <c r="M59291"/>
    </row>
    <row r="59292" spans="11:13" x14ac:dyDescent="0.2">
      <c r="K59292"/>
      <c r="M59292"/>
    </row>
    <row r="59293" spans="11:13" x14ac:dyDescent="0.2">
      <c r="K59293"/>
      <c r="M59293"/>
    </row>
    <row r="59294" spans="11:13" x14ac:dyDescent="0.2">
      <c r="K59294"/>
      <c r="M59294"/>
    </row>
    <row r="59295" spans="11:13" x14ac:dyDescent="0.2">
      <c r="K59295"/>
      <c r="M59295"/>
    </row>
    <row r="59296" spans="11:13" x14ac:dyDescent="0.2">
      <c r="K59296"/>
      <c r="M59296"/>
    </row>
    <row r="59297" spans="11:13" x14ac:dyDescent="0.2">
      <c r="K59297"/>
      <c r="M59297"/>
    </row>
    <row r="59298" spans="11:13" x14ac:dyDescent="0.2">
      <c r="K59298"/>
      <c r="M59298"/>
    </row>
    <row r="59299" spans="11:13" x14ac:dyDescent="0.2">
      <c r="K59299"/>
      <c r="M59299"/>
    </row>
    <row r="59300" spans="11:13" x14ac:dyDescent="0.2">
      <c r="K59300"/>
      <c r="M59300"/>
    </row>
    <row r="59301" spans="11:13" x14ac:dyDescent="0.2">
      <c r="K59301"/>
      <c r="M59301"/>
    </row>
    <row r="59302" spans="11:13" x14ac:dyDescent="0.2">
      <c r="K59302"/>
      <c r="M59302"/>
    </row>
    <row r="59303" spans="11:13" x14ac:dyDescent="0.2">
      <c r="K59303"/>
      <c r="M59303"/>
    </row>
    <row r="59304" spans="11:13" x14ac:dyDescent="0.2">
      <c r="K59304"/>
      <c r="M59304"/>
    </row>
    <row r="59305" spans="11:13" x14ac:dyDescent="0.2">
      <c r="K59305"/>
      <c r="M59305"/>
    </row>
    <row r="59306" spans="11:13" x14ac:dyDescent="0.2">
      <c r="K59306"/>
      <c r="M59306"/>
    </row>
    <row r="59307" spans="11:13" x14ac:dyDescent="0.2">
      <c r="K59307"/>
      <c r="M59307"/>
    </row>
    <row r="59308" spans="11:13" x14ac:dyDescent="0.2">
      <c r="K59308"/>
      <c r="M59308"/>
    </row>
    <row r="59309" spans="11:13" x14ac:dyDescent="0.2">
      <c r="K59309"/>
      <c r="M59309"/>
    </row>
    <row r="59310" spans="11:13" x14ac:dyDescent="0.2">
      <c r="K59310"/>
      <c r="M59310"/>
    </row>
    <row r="59311" spans="11:13" x14ac:dyDescent="0.2">
      <c r="K59311"/>
      <c r="M59311"/>
    </row>
    <row r="59312" spans="11:13" x14ac:dyDescent="0.2">
      <c r="K59312"/>
      <c r="M59312"/>
    </row>
    <row r="59313" spans="11:13" x14ac:dyDescent="0.2">
      <c r="K59313"/>
      <c r="M59313"/>
    </row>
    <row r="59314" spans="11:13" x14ac:dyDescent="0.2">
      <c r="K59314"/>
      <c r="M59314"/>
    </row>
    <row r="59315" spans="11:13" x14ac:dyDescent="0.2">
      <c r="K59315"/>
      <c r="M59315"/>
    </row>
    <row r="59316" spans="11:13" x14ac:dyDescent="0.2">
      <c r="K59316"/>
      <c r="M59316"/>
    </row>
    <row r="59317" spans="11:13" x14ac:dyDescent="0.2">
      <c r="K59317"/>
      <c r="M59317"/>
    </row>
    <row r="59318" spans="11:13" x14ac:dyDescent="0.2">
      <c r="K59318"/>
      <c r="M59318"/>
    </row>
    <row r="59319" spans="11:13" x14ac:dyDescent="0.2">
      <c r="K59319"/>
      <c r="M59319"/>
    </row>
    <row r="59320" spans="11:13" x14ac:dyDescent="0.2">
      <c r="K59320"/>
      <c r="M59320"/>
    </row>
    <row r="59321" spans="11:13" x14ac:dyDescent="0.2">
      <c r="K59321"/>
      <c r="M59321"/>
    </row>
    <row r="59322" spans="11:13" x14ac:dyDescent="0.2">
      <c r="K59322"/>
      <c r="M59322"/>
    </row>
    <row r="59323" spans="11:13" x14ac:dyDescent="0.2">
      <c r="K59323"/>
      <c r="M59323"/>
    </row>
    <row r="59324" spans="11:13" x14ac:dyDescent="0.2">
      <c r="K59324"/>
      <c r="M59324"/>
    </row>
    <row r="59325" spans="11:13" x14ac:dyDescent="0.2">
      <c r="K59325"/>
      <c r="M59325"/>
    </row>
    <row r="59326" spans="11:13" x14ac:dyDescent="0.2">
      <c r="K59326"/>
      <c r="M59326"/>
    </row>
    <row r="59327" spans="11:13" x14ac:dyDescent="0.2">
      <c r="K59327"/>
      <c r="M59327"/>
    </row>
    <row r="59328" spans="11:13" x14ac:dyDescent="0.2">
      <c r="K59328"/>
      <c r="M59328"/>
    </row>
    <row r="59329" spans="11:13" x14ac:dyDescent="0.2">
      <c r="K59329"/>
      <c r="M59329"/>
    </row>
    <row r="59330" spans="11:13" x14ac:dyDescent="0.2">
      <c r="K59330"/>
      <c r="M59330"/>
    </row>
    <row r="59331" spans="11:13" x14ac:dyDescent="0.2">
      <c r="K59331"/>
      <c r="M59331"/>
    </row>
    <row r="59332" spans="11:13" x14ac:dyDescent="0.2">
      <c r="K59332"/>
      <c r="M59332"/>
    </row>
    <row r="59333" spans="11:13" x14ac:dyDescent="0.2">
      <c r="K59333"/>
      <c r="M59333"/>
    </row>
    <row r="59334" spans="11:13" x14ac:dyDescent="0.2">
      <c r="K59334"/>
      <c r="M59334"/>
    </row>
    <row r="59335" spans="11:13" x14ac:dyDescent="0.2">
      <c r="K59335"/>
      <c r="M59335"/>
    </row>
    <row r="59336" spans="11:13" x14ac:dyDescent="0.2">
      <c r="K59336"/>
      <c r="M59336"/>
    </row>
    <row r="59337" spans="11:13" x14ac:dyDescent="0.2">
      <c r="K59337"/>
      <c r="M59337"/>
    </row>
    <row r="59338" spans="11:13" x14ac:dyDescent="0.2">
      <c r="K59338"/>
      <c r="M59338"/>
    </row>
    <row r="59339" spans="11:13" x14ac:dyDescent="0.2">
      <c r="K59339"/>
      <c r="M59339"/>
    </row>
    <row r="59340" spans="11:13" x14ac:dyDescent="0.2">
      <c r="K59340"/>
      <c r="M59340"/>
    </row>
    <row r="59341" spans="11:13" x14ac:dyDescent="0.2">
      <c r="K59341"/>
      <c r="M59341"/>
    </row>
    <row r="59342" spans="11:13" x14ac:dyDescent="0.2">
      <c r="K59342"/>
      <c r="M59342"/>
    </row>
    <row r="59343" spans="11:13" x14ac:dyDescent="0.2">
      <c r="K59343"/>
      <c r="M59343"/>
    </row>
    <row r="59344" spans="11:13" x14ac:dyDescent="0.2">
      <c r="K59344"/>
      <c r="M59344"/>
    </row>
    <row r="59345" spans="11:13" x14ac:dyDescent="0.2">
      <c r="K59345"/>
      <c r="M59345"/>
    </row>
    <row r="59346" spans="11:13" x14ac:dyDescent="0.2">
      <c r="K59346"/>
      <c r="M59346"/>
    </row>
    <row r="59347" spans="11:13" x14ac:dyDescent="0.2">
      <c r="K59347"/>
      <c r="M59347"/>
    </row>
    <row r="59348" spans="11:13" x14ac:dyDescent="0.2">
      <c r="K59348"/>
      <c r="M59348"/>
    </row>
    <row r="59349" spans="11:13" x14ac:dyDescent="0.2">
      <c r="K59349"/>
      <c r="M59349"/>
    </row>
    <row r="59350" spans="11:13" x14ac:dyDescent="0.2">
      <c r="K59350"/>
      <c r="M59350"/>
    </row>
    <row r="59351" spans="11:13" x14ac:dyDescent="0.2">
      <c r="K59351"/>
      <c r="M59351"/>
    </row>
    <row r="59352" spans="11:13" x14ac:dyDescent="0.2">
      <c r="K59352"/>
      <c r="M59352"/>
    </row>
    <row r="59353" spans="11:13" x14ac:dyDescent="0.2">
      <c r="K59353"/>
      <c r="M59353"/>
    </row>
    <row r="59354" spans="11:13" x14ac:dyDescent="0.2">
      <c r="K59354"/>
      <c r="M59354"/>
    </row>
    <row r="59355" spans="11:13" x14ac:dyDescent="0.2">
      <c r="K59355"/>
      <c r="M59355"/>
    </row>
    <row r="59356" spans="11:13" x14ac:dyDescent="0.2">
      <c r="K59356"/>
      <c r="M59356"/>
    </row>
    <row r="59357" spans="11:13" x14ac:dyDescent="0.2">
      <c r="K59357"/>
      <c r="M59357"/>
    </row>
    <row r="59358" spans="11:13" x14ac:dyDescent="0.2">
      <c r="K59358"/>
      <c r="M59358"/>
    </row>
    <row r="59359" spans="11:13" x14ac:dyDescent="0.2">
      <c r="K59359"/>
      <c r="M59359"/>
    </row>
    <row r="59360" spans="11:13" x14ac:dyDescent="0.2">
      <c r="K59360"/>
      <c r="M59360"/>
    </row>
    <row r="59361" spans="11:13" x14ac:dyDescent="0.2">
      <c r="K59361"/>
      <c r="M59361"/>
    </row>
    <row r="59362" spans="11:13" x14ac:dyDescent="0.2">
      <c r="K59362"/>
      <c r="M59362"/>
    </row>
    <row r="59363" spans="11:13" x14ac:dyDescent="0.2">
      <c r="K59363"/>
      <c r="M59363"/>
    </row>
    <row r="59364" spans="11:13" x14ac:dyDescent="0.2">
      <c r="K59364"/>
      <c r="M59364"/>
    </row>
    <row r="59365" spans="11:13" x14ac:dyDescent="0.2">
      <c r="K59365"/>
      <c r="M59365"/>
    </row>
    <row r="59366" spans="11:13" x14ac:dyDescent="0.2">
      <c r="K59366"/>
      <c r="M59366"/>
    </row>
    <row r="59367" spans="11:13" x14ac:dyDescent="0.2">
      <c r="K59367"/>
      <c r="M59367"/>
    </row>
    <row r="59368" spans="11:13" x14ac:dyDescent="0.2">
      <c r="K59368"/>
      <c r="M59368"/>
    </row>
    <row r="59369" spans="11:13" x14ac:dyDescent="0.2">
      <c r="K59369"/>
      <c r="M59369"/>
    </row>
    <row r="59370" spans="11:13" x14ac:dyDescent="0.2">
      <c r="K59370"/>
      <c r="M59370"/>
    </row>
    <row r="59371" spans="11:13" x14ac:dyDescent="0.2">
      <c r="K59371"/>
      <c r="M59371"/>
    </row>
    <row r="59372" spans="11:13" x14ac:dyDescent="0.2">
      <c r="K59372"/>
      <c r="M59372"/>
    </row>
    <row r="59373" spans="11:13" x14ac:dyDescent="0.2">
      <c r="K59373"/>
      <c r="M59373"/>
    </row>
    <row r="59374" spans="11:13" x14ac:dyDescent="0.2">
      <c r="K59374"/>
      <c r="M59374"/>
    </row>
    <row r="59375" spans="11:13" x14ac:dyDescent="0.2">
      <c r="K59375"/>
      <c r="M59375"/>
    </row>
    <row r="59376" spans="11:13" x14ac:dyDescent="0.2">
      <c r="K59376"/>
      <c r="M59376"/>
    </row>
    <row r="59377" spans="11:13" x14ac:dyDescent="0.2">
      <c r="K59377"/>
      <c r="M59377"/>
    </row>
    <row r="59378" spans="11:13" x14ac:dyDescent="0.2">
      <c r="K59378"/>
      <c r="M59378"/>
    </row>
    <row r="59379" spans="11:13" x14ac:dyDescent="0.2">
      <c r="K59379"/>
      <c r="M59379"/>
    </row>
    <row r="59380" spans="11:13" x14ac:dyDescent="0.2">
      <c r="K59380"/>
      <c r="M59380"/>
    </row>
    <row r="59381" spans="11:13" x14ac:dyDescent="0.2">
      <c r="K59381"/>
      <c r="M59381"/>
    </row>
    <row r="59382" spans="11:13" x14ac:dyDescent="0.2">
      <c r="K59382"/>
      <c r="M59382"/>
    </row>
    <row r="59383" spans="11:13" x14ac:dyDescent="0.2">
      <c r="K59383"/>
      <c r="M59383"/>
    </row>
    <row r="59384" spans="11:13" x14ac:dyDescent="0.2">
      <c r="K59384"/>
      <c r="M59384"/>
    </row>
    <row r="59385" spans="11:13" x14ac:dyDescent="0.2">
      <c r="K59385"/>
      <c r="M59385"/>
    </row>
    <row r="59386" spans="11:13" x14ac:dyDescent="0.2">
      <c r="K59386"/>
      <c r="M59386"/>
    </row>
    <row r="59387" spans="11:13" x14ac:dyDescent="0.2">
      <c r="K59387"/>
      <c r="M59387"/>
    </row>
    <row r="59388" spans="11:13" x14ac:dyDescent="0.2">
      <c r="K59388"/>
      <c r="M59388"/>
    </row>
    <row r="59389" spans="11:13" x14ac:dyDescent="0.2">
      <c r="K59389"/>
      <c r="M59389"/>
    </row>
    <row r="59390" spans="11:13" x14ac:dyDescent="0.2">
      <c r="K59390"/>
      <c r="M59390"/>
    </row>
    <row r="59391" spans="11:13" x14ac:dyDescent="0.2">
      <c r="K59391"/>
      <c r="M59391"/>
    </row>
    <row r="59392" spans="11:13" x14ac:dyDescent="0.2">
      <c r="K59392"/>
      <c r="M59392"/>
    </row>
    <row r="59393" spans="11:13" x14ac:dyDescent="0.2">
      <c r="K59393"/>
      <c r="M59393"/>
    </row>
    <row r="59394" spans="11:13" x14ac:dyDescent="0.2">
      <c r="K59394"/>
      <c r="M59394"/>
    </row>
    <row r="59395" spans="11:13" x14ac:dyDescent="0.2">
      <c r="K59395"/>
      <c r="M59395"/>
    </row>
    <row r="59396" spans="11:13" x14ac:dyDescent="0.2">
      <c r="K59396"/>
      <c r="M59396"/>
    </row>
    <row r="59397" spans="11:13" x14ac:dyDescent="0.2">
      <c r="K59397"/>
      <c r="M59397"/>
    </row>
    <row r="59398" spans="11:13" x14ac:dyDescent="0.2">
      <c r="K59398"/>
      <c r="M59398"/>
    </row>
    <row r="59399" spans="11:13" x14ac:dyDescent="0.2">
      <c r="K59399"/>
      <c r="M59399"/>
    </row>
    <row r="59400" spans="11:13" x14ac:dyDescent="0.2">
      <c r="K59400"/>
      <c r="M59400"/>
    </row>
    <row r="59401" spans="11:13" x14ac:dyDescent="0.2">
      <c r="K59401"/>
      <c r="M59401"/>
    </row>
    <row r="59402" spans="11:13" x14ac:dyDescent="0.2">
      <c r="K59402"/>
      <c r="M59402"/>
    </row>
    <row r="59403" spans="11:13" x14ac:dyDescent="0.2">
      <c r="K59403"/>
      <c r="M59403"/>
    </row>
    <row r="59404" spans="11:13" x14ac:dyDescent="0.2">
      <c r="K59404"/>
      <c r="M59404"/>
    </row>
    <row r="59405" spans="11:13" x14ac:dyDescent="0.2">
      <c r="K59405"/>
      <c r="M59405"/>
    </row>
    <row r="59406" spans="11:13" x14ac:dyDescent="0.2">
      <c r="K59406"/>
      <c r="M59406"/>
    </row>
    <row r="59407" spans="11:13" x14ac:dyDescent="0.2">
      <c r="K59407"/>
      <c r="M59407"/>
    </row>
    <row r="59408" spans="11:13" x14ac:dyDescent="0.2">
      <c r="K59408"/>
      <c r="M59408"/>
    </row>
    <row r="59409" spans="11:13" x14ac:dyDescent="0.2">
      <c r="K59409"/>
      <c r="M59409"/>
    </row>
    <row r="59410" spans="11:13" x14ac:dyDescent="0.2">
      <c r="K59410"/>
      <c r="M59410"/>
    </row>
    <row r="59411" spans="11:13" x14ac:dyDescent="0.2">
      <c r="K59411"/>
      <c r="M59411"/>
    </row>
    <row r="59412" spans="11:13" x14ac:dyDescent="0.2">
      <c r="K59412"/>
      <c r="M59412"/>
    </row>
    <row r="59413" spans="11:13" x14ac:dyDescent="0.2">
      <c r="K59413"/>
      <c r="M59413"/>
    </row>
    <row r="59414" spans="11:13" x14ac:dyDescent="0.2">
      <c r="K59414"/>
      <c r="M59414"/>
    </row>
    <row r="59415" spans="11:13" x14ac:dyDescent="0.2">
      <c r="K59415"/>
      <c r="M59415"/>
    </row>
    <row r="59416" spans="11:13" x14ac:dyDescent="0.2">
      <c r="K59416"/>
      <c r="M59416"/>
    </row>
    <row r="59417" spans="11:13" x14ac:dyDescent="0.2">
      <c r="K59417"/>
      <c r="M59417"/>
    </row>
    <row r="59418" spans="11:13" x14ac:dyDescent="0.2">
      <c r="K59418"/>
      <c r="M59418"/>
    </row>
    <row r="59419" spans="11:13" x14ac:dyDescent="0.2">
      <c r="K59419"/>
      <c r="M59419"/>
    </row>
    <row r="59420" spans="11:13" x14ac:dyDescent="0.2">
      <c r="K59420"/>
      <c r="M59420"/>
    </row>
    <row r="59421" spans="11:13" x14ac:dyDescent="0.2">
      <c r="K59421"/>
      <c r="M59421"/>
    </row>
    <row r="59422" spans="11:13" x14ac:dyDescent="0.2">
      <c r="K59422"/>
      <c r="M59422"/>
    </row>
    <row r="59423" spans="11:13" x14ac:dyDescent="0.2">
      <c r="K59423"/>
      <c r="M59423"/>
    </row>
    <row r="59424" spans="11:13" x14ac:dyDescent="0.2">
      <c r="K59424"/>
      <c r="M59424"/>
    </row>
    <row r="59425" spans="11:13" x14ac:dyDescent="0.2">
      <c r="K59425"/>
      <c r="M59425"/>
    </row>
    <row r="59426" spans="11:13" x14ac:dyDescent="0.2">
      <c r="K59426"/>
      <c r="M59426"/>
    </row>
    <row r="59427" spans="11:13" x14ac:dyDescent="0.2">
      <c r="K59427"/>
      <c r="M59427"/>
    </row>
    <row r="59428" spans="11:13" x14ac:dyDescent="0.2">
      <c r="K59428"/>
      <c r="M59428"/>
    </row>
    <row r="59429" spans="11:13" x14ac:dyDescent="0.2">
      <c r="K59429"/>
      <c r="M59429"/>
    </row>
    <row r="59430" spans="11:13" x14ac:dyDescent="0.2">
      <c r="K59430"/>
      <c r="M59430"/>
    </row>
    <row r="59431" spans="11:13" x14ac:dyDescent="0.2">
      <c r="K59431"/>
      <c r="M59431"/>
    </row>
    <row r="59432" spans="11:13" x14ac:dyDescent="0.2">
      <c r="K59432"/>
      <c r="M59432"/>
    </row>
    <row r="59433" spans="11:13" x14ac:dyDescent="0.2">
      <c r="K59433"/>
      <c r="M59433"/>
    </row>
    <row r="59434" spans="11:13" x14ac:dyDescent="0.2">
      <c r="K59434"/>
      <c r="M59434"/>
    </row>
    <row r="59435" spans="11:13" x14ac:dyDescent="0.2">
      <c r="K59435"/>
      <c r="M59435"/>
    </row>
    <row r="59436" spans="11:13" x14ac:dyDescent="0.2">
      <c r="K59436"/>
      <c r="M59436"/>
    </row>
    <row r="59437" spans="11:13" x14ac:dyDescent="0.2">
      <c r="K59437"/>
      <c r="M59437"/>
    </row>
    <row r="59438" spans="11:13" x14ac:dyDescent="0.2">
      <c r="K59438"/>
      <c r="M59438"/>
    </row>
    <row r="59439" spans="11:13" x14ac:dyDescent="0.2">
      <c r="K59439"/>
      <c r="M59439"/>
    </row>
    <row r="59440" spans="11:13" x14ac:dyDescent="0.2">
      <c r="K59440"/>
      <c r="M59440"/>
    </row>
    <row r="59441" spans="11:13" x14ac:dyDescent="0.2">
      <c r="K59441"/>
      <c r="M59441"/>
    </row>
    <row r="59442" spans="11:13" x14ac:dyDescent="0.2">
      <c r="K59442"/>
      <c r="M59442"/>
    </row>
    <row r="59443" spans="11:13" x14ac:dyDescent="0.2">
      <c r="K59443"/>
      <c r="M59443"/>
    </row>
    <row r="59444" spans="11:13" x14ac:dyDescent="0.2">
      <c r="K59444"/>
      <c r="M59444"/>
    </row>
    <row r="59445" spans="11:13" x14ac:dyDescent="0.2">
      <c r="K59445"/>
      <c r="M59445"/>
    </row>
    <row r="59446" spans="11:13" x14ac:dyDescent="0.2">
      <c r="K59446"/>
      <c r="M59446"/>
    </row>
    <row r="59447" spans="11:13" x14ac:dyDescent="0.2">
      <c r="K59447"/>
      <c r="M59447"/>
    </row>
    <row r="59448" spans="11:13" x14ac:dyDescent="0.2">
      <c r="K59448"/>
      <c r="M59448"/>
    </row>
    <row r="59449" spans="11:13" x14ac:dyDescent="0.2">
      <c r="K59449"/>
      <c r="M59449"/>
    </row>
    <row r="59450" spans="11:13" x14ac:dyDescent="0.2">
      <c r="K59450"/>
      <c r="M59450"/>
    </row>
    <row r="59451" spans="11:13" x14ac:dyDescent="0.2">
      <c r="K59451"/>
      <c r="M59451"/>
    </row>
    <row r="59452" spans="11:13" x14ac:dyDescent="0.2">
      <c r="K59452"/>
      <c r="M59452"/>
    </row>
    <row r="59453" spans="11:13" x14ac:dyDescent="0.2">
      <c r="K59453"/>
      <c r="M59453"/>
    </row>
    <row r="59454" spans="11:13" x14ac:dyDescent="0.2">
      <c r="K59454"/>
      <c r="M59454"/>
    </row>
    <row r="59455" spans="11:13" x14ac:dyDescent="0.2">
      <c r="K59455"/>
      <c r="M59455"/>
    </row>
    <row r="59456" spans="11:13" x14ac:dyDescent="0.2">
      <c r="K59456"/>
      <c r="M59456"/>
    </row>
    <row r="59457" spans="11:13" x14ac:dyDescent="0.2">
      <c r="K59457"/>
      <c r="M59457"/>
    </row>
    <row r="59458" spans="11:13" x14ac:dyDescent="0.2">
      <c r="K59458"/>
      <c r="M59458"/>
    </row>
    <row r="59459" spans="11:13" x14ac:dyDescent="0.2">
      <c r="K59459"/>
      <c r="M59459"/>
    </row>
    <row r="59460" spans="11:13" x14ac:dyDescent="0.2">
      <c r="K59460"/>
      <c r="M59460"/>
    </row>
    <row r="59461" spans="11:13" x14ac:dyDescent="0.2">
      <c r="K59461"/>
      <c r="M59461"/>
    </row>
    <row r="59462" spans="11:13" x14ac:dyDescent="0.2">
      <c r="K59462"/>
      <c r="M59462"/>
    </row>
    <row r="59463" spans="11:13" x14ac:dyDescent="0.2">
      <c r="K59463"/>
      <c r="M59463"/>
    </row>
    <row r="59464" spans="11:13" x14ac:dyDescent="0.2">
      <c r="K59464"/>
      <c r="M59464"/>
    </row>
    <row r="59465" spans="11:13" x14ac:dyDescent="0.2">
      <c r="K59465"/>
      <c r="M59465"/>
    </row>
    <row r="59466" spans="11:13" x14ac:dyDescent="0.2">
      <c r="K59466"/>
      <c r="M59466"/>
    </row>
    <row r="59467" spans="11:13" x14ac:dyDescent="0.2">
      <c r="K59467"/>
      <c r="M59467"/>
    </row>
    <row r="59468" spans="11:13" x14ac:dyDescent="0.2">
      <c r="K59468"/>
      <c r="M59468"/>
    </row>
    <row r="59469" spans="11:13" x14ac:dyDescent="0.2">
      <c r="K59469"/>
      <c r="M59469"/>
    </row>
    <row r="59470" spans="11:13" x14ac:dyDescent="0.2">
      <c r="K59470"/>
      <c r="M59470"/>
    </row>
    <row r="59471" spans="11:13" x14ac:dyDescent="0.2">
      <c r="K59471"/>
      <c r="M59471"/>
    </row>
    <row r="59472" spans="11:13" x14ac:dyDescent="0.2">
      <c r="K59472"/>
      <c r="M59472"/>
    </row>
    <row r="59473" spans="11:13" x14ac:dyDescent="0.2">
      <c r="K59473"/>
      <c r="M59473"/>
    </row>
    <row r="59474" spans="11:13" x14ac:dyDescent="0.2">
      <c r="K59474"/>
      <c r="M59474"/>
    </row>
    <row r="59475" spans="11:13" x14ac:dyDescent="0.2">
      <c r="K59475"/>
      <c r="M59475"/>
    </row>
    <row r="59476" spans="11:13" x14ac:dyDescent="0.2">
      <c r="K59476"/>
      <c r="M59476"/>
    </row>
    <row r="59477" spans="11:13" x14ac:dyDescent="0.2">
      <c r="K59477"/>
      <c r="M59477"/>
    </row>
    <row r="59478" spans="11:13" x14ac:dyDescent="0.2">
      <c r="K59478"/>
      <c r="M59478"/>
    </row>
    <row r="59479" spans="11:13" x14ac:dyDescent="0.2">
      <c r="K59479"/>
      <c r="M59479"/>
    </row>
    <row r="59480" spans="11:13" x14ac:dyDescent="0.2">
      <c r="K59480"/>
      <c r="M59480"/>
    </row>
    <row r="59481" spans="11:13" x14ac:dyDescent="0.2">
      <c r="K59481"/>
      <c r="M59481"/>
    </row>
    <row r="59482" spans="11:13" x14ac:dyDescent="0.2">
      <c r="K59482"/>
      <c r="M59482"/>
    </row>
    <row r="59483" spans="11:13" x14ac:dyDescent="0.2">
      <c r="K59483"/>
      <c r="M59483"/>
    </row>
    <row r="59484" spans="11:13" x14ac:dyDescent="0.2">
      <c r="K59484"/>
      <c r="M59484"/>
    </row>
    <row r="59485" spans="11:13" x14ac:dyDescent="0.2">
      <c r="K59485"/>
      <c r="M59485"/>
    </row>
    <row r="59486" spans="11:13" x14ac:dyDescent="0.2">
      <c r="K59486"/>
      <c r="M59486"/>
    </row>
    <row r="59487" spans="11:13" x14ac:dyDescent="0.2">
      <c r="K59487"/>
      <c r="M59487"/>
    </row>
    <row r="59488" spans="11:13" x14ac:dyDescent="0.2">
      <c r="K59488"/>
      <c r="M59488"/>
    </row>
    <row r="59489" spans="11:13" x14ac:dyDescent="0.2">
      <c r="K59489"/>
      <c r="M59489"/>
    </row>
    <row r="59490" spans="11:13" x14ac:dyDescent="0.2">
      <c r="K59490"/>
      <c r="M59490"/>
    </row>
    <row r="59491" spans="11:13" x14ac:dyDescent="0.2">
      <c r="K59491"/>
      <c r="M59491"/>
    </row>
    <row r="59492" spans="11:13" x14ac:dyDescent="0.2">
      <c r="K59492"/>
      <c r="M59492"/>
    </row>
    <row r="59493" spans="11:13" x14ac:dyDescent="0.2">
      <c r="K59493"/>
      <c r="M59493"/>
    </row>
    <row r="59494" spans="11:13" x14ac:dyDescent="0.2">
      <c r="K59494"/>
      <c r="M59494"/>
    </row>
    <row r="59495" spans="11:13" x14ac:dyDescent="0.2">
      <c r="K59495"/>
      <c r="M59495"/>
    </row>
    <row r="59496" spans="11:13" x14ac:dyDescent="0.2">
      <c r="K59496"/>
      <c r="M59496"/>
    </row>
    <row r="59497" spans="11:13" x14ac:dyDescent="0.2">
      <c r="K59497"/>
      <c r="M59497"/>
    </row>
    <row r="59498" spans="11:13" x14ac:dyDescent="0.2">
      <c r="K59498"/>
      <c r="M59498"/>
    </row>
    <row r="59499" spans="11:13" x14ac:dyDescent="0.2">
      <c r="K59499"/>
      <c r="M59499"/>
    </row>
    <row r="59500" spans="11:13" x14ac:dyDescent="0.2">
      <c r="K59500"/>
      <c r="M59500"/>
    </row>
    <row r="59501" spans="11:13" x14ac:dyDescent="0.2">
      <c r="K59501"/>
      <c r="M59501"/>
    </row>
    <row r="59502" spans="11:13" x14ac:dyDescent="0.2">
      <c r="K59502"/>
      <c r="M59502"/>
    </row>
    <row r="59503" spans="11:13" x14ac:dyDescent="0.2">
      <c r="K59503"/>
      <c r="M59503"/>
    </row>
    <row r="59504" spans="11:13" x14ac:dyDescent="0.2">
      <c r="K59504"/>
      <c r="M59504"/>
    </row>
    <row r="59505" spans="11:13" x14ac:dyDescent="0.2">
      <c r="K59505"/>
      <c r="M59505"/>
    </row>
    <row r="59506" spans="11:13" x14ac:dyDescent="0.2">
      <c r="K59506"/>
      <c r="M59506"/>
    </row>
    <row r="59507" spans="11:13" x14ac:dyDescent="0.2">
      <c r="K59507"/>
      <c r="M59507"/>
    </row>
    <row r="59508" spans="11:13" x14ac:dyDescent="0.2">
      <c r="K59508"/>
      <c r="M59508"/>
    </row>
    <row r="59509" spans="11:13" x14ac:dyDescent="0.2">
      <c r="K59509"/>
      <c r="M59509"/>
    </row>
    <row r="59510" spans="11:13" x14ac:dyDescent="0.2">
      <c r="K59510"/>
      <c r="M59510"/>
    </row>
    <row r="59511" spans="11:13" x14ac:dyDescent="0.2">
      <c r="K59511"/>
      <c r="M59511"/>
    </row>
    <row r="59512" spans="11:13" x14ac:dyDescent="0.2">
      <c r="K59512"/>
      <c r="M59512"/>
    </row>
    <row r="59513" spans="11:13" x14ac:dyDescent="0.2">
      <c r="K59513"/>
      <c r="M59513"/>
    </row>
    <row r="59514" spans="11:13" x14ac:dyDescent="0.2">
      <c r="K59514"/>
      <c r="M59514"/>
    </row>
    <row r="59515" spans="11:13" x14ac:dyDescent="0.2">
      <c r="K59515"/>
      <c r="M59515"/>
    </row>
    <row r="59516" spans="11:13" x14ac:dyDescent="0.2">
      <c r="K59516"/>
      <c r="M59516"/>
    </row>
    <row r="59517" spans="11:13" x14ac:dyDescent="0.2">
      <c r="K59517"/>
      <c r="M59517"/>
    </row>
    <row r="59518" spans="11:13" x14ac:dyDescent="0.2">
      <c r="K59518"/>
      <c r="M59518"/>
    </row>
    <row r="59519" spans="11:13" x14ac:dyDescent="0.2">
      <c r="K59519"/>
      <c r="M59519"/>
    </row>
    <row r="59520" spans="11:13" x14ac:dyDescent="0.2">
      <c r="K59520"/>
      <c r="M59520"/>
    </row>
    <row r="59521" spans="11:13" x14ac:dyDescent="0.2">
      <c r="K59521"/>
      <c r="M59521"/>
    </row>
    <row r="59522" spans="11:13" x14ac:dyDescent="0.2">
      <c r="K59522"/>
      <c r="M59522"/>
    </row>
    <row r="59523" spans="11:13" x14ac:dyDescent="0.2">
      <c r="K59523"/>
      <c r="M59523"/>
    </row>
    <row r="59524" spans="11:13" x14ac:dyDescent="0.2">
      <c r="K59524"/>
      <c r="M59524"/>
    </row>
    <row r="59525" spans="11:13" x14ac:dyDescent="0.2">
      <c r="K59525"/>
      <c r="M59525"/>
    </row>
    <row r="59526" spans="11:13" x14ac:dyDescent="0.2">
      <c r="K59526"/>
      <c r="M59526"/>
    </row>
    <row r="59527" spans="11:13" x14ac:dyDescent="0.2">
      <c r="K59527"/>
      <c r="M59527"/>
    </row>
    <row r="59528" spans="11:13" x14ac:dyDescent="0.2">
      <c r="K59528"/>
      <c r="M59528"/>
    </row>
    <row r="59529" spans="11:13" x14ac:dyDescent="0.2">
      <c r="K59529"/>
      <c r="M59529"/>
    </row>
    <row r="59530" spans="11:13" x14ac:dyDescent="0.2">
      <c r="K59530"/>
      <c r="M59530"/>
    </row>
    <row r="59531" spans="11:13" x14ac:dyDescent="0.2">
      <c r="K59531"/>
      <c r="M59531"/>
    </row>
    <row r="59532" spans="11:13" x14ac:dyDescent="0.2">
      <c r="K59532"/>
      <c r="M59532"/>
    </row>
    <row r="59533" spans="11:13" x14ac:dyDescent="0.2">
      <c r="K59533"/>
      <c r="M59533"/>
    </row>
    <row r="59534" spans="11:13" x14ac:dyDescent="0.2">
      <c r="K59534"/>
      <c r="M59534"/>
    </row>
    <row r="59535" spans="11:13" x14ac:dyDescent="0.2">
      <c r="K59535"/>
      <c r="M59535"/>
    </row>
    <row r="59536" spans="11:13" x14ac:dyDescent="0.2">
      <c r="K59536"/>
      <c r="M59536"/>
    </row>
    <row r="59537" spans="11:13" x14ac:dyDescent="0.2">
      <c r="K59537"/>
      <c r="M59537"/>
    </row>
    <row r="59538" spans="11:13" x14ac:dyDescent="0.2">
      <c r="K59538"/>
      <c r="M59538"/>
    </row>
    <row r="59539" spans="11:13" x14ac:dyDescent="0.2">
      <c r="K59539"/>
      <c r="M59539"/>
    </row>
    <row r="59540" spans="11:13" x14ac:dyDescent="0.2">
      <c r="K59540"/>
      <c r="M59540"/>
    </row>
    <row r="59541" spans="11:13" x14ac:dyDescent="0.2">
      <c r="K59541"/>
      <c r="M59541"/>
    </row>
    <row r="59542" spans="11:13" x14ac:dyDescent="0.2">
      <c r="K59542"/>
      <c r="M59542"/>
    </row>
    <row r="59543" spans="11:13" x14ac:dyDescent="0.2">
      <c r="K59543"/>
      <c r="M59543"/>
    </row>
    <row r="59544" spans="11:13" x14ac:dyDescent="0.2">
      <c r="K59544"/>
      <c r="M59544"/>
    </row>
    <row r="59545" spans="11:13" x14ac:dyDescent="0.2">
      <c r="K59545"/>
      <c r="M59545"/>
    </row>
    <row r="59546" spans="11:13" x14ac:dyDescent="0.2">
      <c r="K59546"/>
      <c r="M59546"/>
    </row>
    <row r="59547" spans="11:13" x14ac:dyDescent="0.2">
      <c r="K59547"/>
      <c r="M59547"/>
    </row>
    <row r="59548" spans="11:13" x14ac:dyDescent="0.2">
      <c r="K59548"/>
      <c r="M59548"/>
    </row>
    <row r="59549" spans="11:13" x14ac:dyDescent="0.2">
      <c r="K59549"/>
      <c r="M59549"/>
    </row>
    <row r="59550" spans="11:13" x14ac:dyDescent="0.2">
      <c r="K59550"/>
      <c r="M59550"/>
    </row>
    <row r="59551" spans="11:13" x14ac:dyDescent="0.2">
      <c r="K59551"/>
      <c r="M59551"/>
    </row>
    <row r="59552" spans="11:13" x14ac:dyDescent="0.2">
      <c r="K59552"/>
      <c r="M59552"/>
    </row>
    <row r="59553" spans="11:13" x14ac:dyDescent="0.2">
      <c r="K59553"/>
      <c r="M59553"/>
    </row>
    <row r="59554" spans="11:13" x14ac:dyDescent="0.2">
      <c r="K59554"/>
      <c r="M59554"/>
    </row>
    <row r="59555" spans="11:13" x14ac:dyDescent="0.2">
      <c r="K59555"/>
      <c r="M59555"/>
    </row>
    <row r="59556" spans="11:13" x14ac:dyDescent="0.2">
      <c r="K59556"/>
      <c r="M59556"/>
    </row>
    <row r="59557" spans="11:13" x14ac:dyDescent="0.2">
      <c r="K59557"/>
      <c r="M59557"/>
    </row>
    <row r="59558" spans="11:13" x14ac:dyDescent="0.2">
      <c r="K59558"/>
      <c r="M59558"/>
    </row>
    <row r="59559" spans="11:13" x14ac:dyDescent="0.2">
      <c r="K59559"/>
      <c r="M59559"/>
    </row>
    <row r="59560" spans="11:13" x14ac:dyDescent="0.2">
      <c r="K59560"/>
      <c r="M59560"/>
    </row>
    <row r="59561" spans="11:13" x14ac:dyDescent="0.2">
      <c r="K59561"/>
      <c r="M59561"/>
    </row>
    <row r="59562" spans="11:13" x14ac:dyDescent="0.2">
      <c r="K59562"/>
      <c r="M59562"/>
    </row>
    <row r="59563" spans="11:13" x14ac:dyDescent="0.2">
      <c r="K59563"/>
      <c r="M59563"/>
    </row>
    <row r="59564" spans="11:13" x14ac:dyDescent="0.2">
      <c r="K59564"/>
      <c r="M59564"/>
    </row>
    <row r="59565" spans="11:13" x14ac:dyDescent="0.2">
      <c r="K59565"/>
      <c r="M59565"/>
    </row>
    <row r="59566" spans="11:13" x14ac:dyDescent="0.2">
      <c r="K59566"/>
      <c r="M59566"/>
    </row>
    <row r="59567" spans="11:13" x14ac:dyDescent="0.2">
      <c r="K59567"/>
      <c r="M59567"/>
    </row>
    <row r="59568" spans="11:13" x14ac:dyDescent="0.2">
      <c r="K59568"/>
      <c r="M59568"/>
    </row>
    <row r="59569" spans="11:13" x14ac:dyDescent="0.2">
      <c r="K59569"/>
      <c r="M59569"/>
    </row>
    <row r="59570" spans="11:13" x14ac:dyDescent="0.2">
      <c r="K59570"/>
      <c r="M59570"/>
    </row>
    <row r="59571" spans="11:13" x14ac:dyDescent="0.2">
      <c r="K59571"/>
      <c r="M59571"/>
    </row>
    <row r="59572" spans="11:13" x14ac:dyDescent="0.2">
      <c r="K59572"/>
      <c r="M59572"/>
    </row>
    <row r="59573" spans="11:13" x14ac:dyDescent="0.2">
      <c r="K59573"/>
      <c r="M59573"/>
    </row>
    <row r="59574" spans="11:13" x14ac:dyDescent="0.2">
      <c r="K59574"/>
      <c r="M59574"/>
    </row>
    <row r="59575" spans="11:13" x14ac:dyDescent="0.2">
      <c r="K59575"/>
      <c r="M59575"/>
    </row>
    <row r="59576" spans="11:13" x14ac:dyDescent="0.2">
      <c r="K59576"/>
      <c r="M59576"/>
    </row>
    <row r="59577" spans="11:13" x14ac:dyDescent="0.2">
      <c r="K59577"/>
      <c r="M59577"/>
    </row>
    <row r="59578" spans="11:13" x14ac:dyDescent="0.2">
      <c r="K59578"/>
      <c r="M59578"/>
    </row>
    <row r="59579" spans="11:13" x14ac:dyDescent="0.2">
      <c r="K59579"/>
      <c r="M59579"/>
    </row>
    <row r="59580" spans="11:13" x14ac:dyDescent="0.2">
      <c r="K59580"/>
      <c r="M59580"/>
    </row>
    <row r="59581" spans="11:13" x14ac:dyDescent="0.2">
      <c r="K59581"/>
      <c r="M59581"/>
    </row>
    <row r="59582" spans="11:13" x14ac:dyDescent="0.2">
      <c r="K59582"/>
      <c r="M59582"/>
    </row>
    <row r="59583" spans="11:13" x14ac:dyDescent="0.2">
      <c r="K59583"/>
      <c r="M59583"/>
    </row>
    <row r="59584" spans="11:13" x14ac:dyDescent="0.2">
      <c r="K59584"/>
      <c r="M59584"/>
    </row>
    <row r="59585" spans="11:13" x14ac:dyDescent="0.2">
      <c r="K59585"/>
      <c r="M59585"/>
    </row>
    <row r="59586" spans="11:13" x14ac:dyDescent="0.2">
      <c r="K59586"/>
      <c r="M59586"/>
    </row>
    <row r="59587" spans="11:13" x14ac:dyDescent="0.2">
      <c r="K59587"/>
      <c r="M59587"/>
    </row>
    <row r="59588" spans="11:13" x14ac:dyDescent="0.2">
      <c r="K59588"/>
      <c r="M59588"/>
    </row>
    <row r="59589" spans="11:13" x14ac:dyDescent="0.2">
      <c r="K59589"/>
      <c r="M59589"/>
    </row>
    <row r="59590" spans="11:13" x14ac:dyDescent="0.2">
      <c r="K59590"/>
      <c r="M59590"/>
    </row>
    <row r="59591" spans="11:13" x14ac:dyDescent="0.2">
      <c r="K59591"/>
      <c r="M59591"/>
    </row>
    <row r="59592" spans="11:13" x14ac:dyDescent="0.2">
      <c r="K59592"/>
      <c r="M59592"/>
    </row>
    <row r="59593" spans="11:13" x14ac:dyDescent="0.2">
      <c r="K59593"/>
      <c r="M59593"/>
    </row>
    <row r="59594" spans="11:13" x14ac:dyDescent="0.2">
      <c r="K59594"/>
      <c r="M59594"/>
    </row>
    <row r="59595" spans="11:13" x14ac:dyDescent="0.2">
      <c r="K59595"/>
      <c r="M59595"/>
    </row>
    <row r="59596" spans="11:13" x14ac:dyDescent="0.2">
      <c r="K59596"/>
      <c r="M59596"/>
    </row>
    <row r="59597" spans="11:13" x14ac:dyDescent="0.2">
      <c r="K59597"/>
      <c r="M59597"/>
    </row>
    <row r="59598" spans="11:13" x14ac:dyDescent="0.2">
      <c r="K59598"/>
      <c r="M59598"/>
    </row>
    <row r="59599" spans="11:13" x14ac:dyDescent="0.2">
      <c r="K59599"/>
      <c r="M59599"/>
    </row>
    <row r="59600" spans="11:13" x14ac:dyDescent="0.2">
      <c r="K59600"/>
      <c r="M59600"/>
    </row>
    <row r="59601" spans="11:13" x14ac:dyDescent="0.2">
      <c r="K59601"/>
      <c r="M59601"/>
    </row>
    <row r="59602" spans="11:13" x14ac:dyDescent="0.2">
      <c r="K59602"/>
      <c r="M59602"/>
    </row>
    <row r="59603" spans="11:13" x14ac:dyDescent="0.2">
      <c r="K59603"/>
      <c r="M59603"/>
    </row>
    <row r="59604" spans="11:13" x14ac:dyDescent="0.2">
      <c r="K59604"/>
      <c r="M59604"/>
    </row>
    <row r="59605" spans="11:13" x14ac:dyDescent="0.2">
      <c r="K59605"/>
      <c r="M59605"/>
    </row>
    <row r="59606" spans="11:13" x14ac:dyDescent="0.2">
      <c r="K59606"/>
      <c r="M59606"/>
    </row>
    <row r="59607" spans="11:13" x14ac:dyDescent="0.2">
      <c r="K59607"/>
      <c r="M59607"/>
    </row>
    <row r="59608" spans="11:13" x14ac:dyDescent="0.2">
      <c r="K59608"/>
      <c r="M59608"/>
    </row>
    <row r="59609" spans="11:13" x14ac:dyDescent="0.2">
      <c r="K59609"/>
      <c r="M59609"/>
    </row>
    <row r="59610" spans="11:13" x14ac:dyDescent="0.2">
      <c r="K59610"/>
      <c r="M59610"/>
    </row>
    <row r="59611" spans="11:13" x14ac:dyDescent="0.2">
      <c r="K59611"/>
      <c r="M59611"/>
    </row>
    <row r="59612" spans="11:13" x14ac:dyDescent="0.2">
      <c r="K59612"/>
      <c r="M59612"/>
    </row>
    <row r="59613" spans="11:13" x14ac:dyDescent="0.2">
      <c r="K59613"/>
      <c r="M59613"/>
    </row>
    <row r="59614" spans="11:13" x14ac:dyDescent="0.2">
      <c r="K59614"/>
      <c r="M59614"/>
    </row>
    <row r="59615" spans="11:13" x14ac:dyDescent="0.2">
      <c r="K59615"/>
      <c r="M59615"/>
    </row>
    <row r="59616" spans="11:13" x14ac:dyDescent="0.2">
      <c r="K59616"/>
      <c r="M59616"/>
    </row>
    <row r="59617" spans="11:13" x14ac:dyDescent="0.2">
      <c r="K59617"/>
      <c r="M59617"/>
    </row>
    <row r="59618" spans="11:13" x14ac:dyDescent="0.2">
      <c r="K59618"/>
      <c r="M59618"/>
    </row>
    <row r="59619" spans="11:13" x14ac:dyDescent="0.2">
      <c r="K59619"/>
      <c r="M59619"/>
    </row>
    <row r="59620" spans="11:13" x14ac:dyDescent="0.2">
      <c r="K59620"/>
      <c r="M59620"/>
    </row>
    <row r="59621" spans="11:13" x14ac:dyDescent="0.2">
      <c r="K59621"/>
      <c r="M59621"/>
    </row>
    <row r="59622" spans="11:13" x14ac:dyDescent="0.2">
      <c r="K59622"/>
      <c r="M59622"/>
    </row>
    <row r="59623" spans="11:13" x14ac:dyDescent="0.2">
      <c r="K59623"/>
      <c r="M59623"/>
    </row>
    <row r="59624" spans="11:13" x14ac:dyDescent="0.2">
      <c r="K59624"/>
      <c r="M59624"/>
    </row>
    <row r="59625" spans="11:13" x14ac:dyDescent="0.2">
      <c r="K59625"/>
      <c r="M59625"/>
    </row>
    <row r="59626" spans="11:13" x14ac:dyDescent="0.2">
      <c r="K59626"/>
      <c r="M59626"/>
    </row>
    <row r="59627" spans="11:13" x14ac:dyDescent="0.2">
      <c r="K59627"/>
      <c r="M59627"/>
    </row>
    <row r="59628" spans="11:13" x14ac:dyDescent="0.2">
      <c r="K59628"/>
      <c r="M59628"/>
    </row>
    <row r="59629" spans="11:13" x14ac:dyDescent="0.2">
      <c r="K59629"/>
      <c r="M59629"/>
    </row>
    <row r="59630" spans="11:13" x14ac:dyDescent="0.2">
      <c r="K59630"/>
      <c r="M59630"/>
    </row>
    <row r="59631" spans="11:13" x14ac:dyDescent="0.2">
      <c r="K59631"/>
      <c r="M59631"/>
    </row>
    <row r="59632" spans="11:13" x14ac:dyDescent="0.2">
      <c r="K59632"/>
      <c r="M59632"/>
    </row>
    <row r="59633" spans="11:13" x14ac:dyDescent="0.2">
      <c r="K59633"/>
      <c r="M59633"/>
    </row>
    <row r="59634" spans="11:13" x14ac:dyDescent="0.2">
      <c r="K59634"/>
      <c r="M59634"/>
    </row>
    <row r="59635" spans="11:13" x14ac:dyDescent="0.2">
      <c r="K59635"/>
      <c r="M59635"/>
    </row>
    <row r="59636" spans="11:13" x14ac:dyDescent="0.2">
      <c r="K59636"/>
      <c r="M59636"/>
    </row>
    <row r="59637" spans="11:13" x14ac:dyDescent="0.2">
      <c r="K59637"/>
      <c r="M59637"/>
    </row>
    <row r="59638" spans="11:13" x14ac:dyDescent="0.2">
      <c r="K59638"/>
      <c r="M59638"/>
    </row>
    <row r="59639" spans="11:13" x14ac:dyDescent="0.2">
      <c r="K59639"/>
      <c r="M59639"/>
    </row>
    <row r="59640" spans="11:13" x14ac:dyDescent="0.2">
      <c r="K59640"/>
      <c r="M59640"/>
    </row>
    <row r="59641" spans="11:13" x14ac:dyDescent="0.2">
      <c r="K59641"/>
      <c r="M59641"/>
    </row>
    <row r="59642" spans="11:13" x14ac:dyDescent="0.2">
      <c r="K59642"/>
      <c r="M59642"/>
    </row>
    <row r="59643" spans="11:13" x14ac:dyDescent="0.2">
      <c r="K59643"/>
      <c r="M59643"/>
    </row>
    <row r="59644" spans="11:13" x14ac:dyDescent="0.2">
      <c r="K59644"/>
      <c r="M59644"/>
    </row>
    <row r="59645" spans="11:13" x14ac:dyDescent="0.2">
      <c r="K59645"/>
      <c r="M59645"/>
    </row>
    <row r="59646" spans="11:13" x14ac:dyDescent="0.2">
      <c r="K59646"/>
      <c r="M59646"/>
    </row>
    <row r="59647" spans="11:13" x14ac:dyDescent="0.2">
      <c r="K59647"/>
      <c r="M59647"/>
    </row>
    <row r="59648" spans="11:13" x14ac:dyDescent="0.2">
      <c r="K59648"/>
      <c r="M59648"/>
    </row>
    <row r="59649" spans="11:13" x14ac:dyDescent="0.2">
      <c r="K59649"/>
      <c r="M59649"/>
    </row>
    <row r="59650" spans="11:13" x14ac:dyDescent="0.2">
      <c r="K59650"/>
      <c r="M59650"/>
    </row>
    <row r="59651" spans="11:13" x14ac:dyDescent="0.2">
      <c r="K59651"/>
      <c r="M59651"/>
    </row>
    <row r="59652" spans="11:13" x14ac:dyDescent="0.2">
      <c r="K59652"/>
      <c r="M59652"/>
    </row>
    <row r="59653" spans="11:13" x14ac:dyDescent="0.2">
      <c r="K59653"/>
      <c r="M59653"/>
    </row>
    <row r="59654" spans="11:13" x14ac:dyDescent="0.2">
      <c r="K59654"/>
      <c r="M59654"/>
    </row>
    <row r="59655" spans="11:13" x14ac:dyDescent="0.2">
      <c r="K59655"/>
      <c r="M59655"/>
    </row>
    <row r="59656" spans="11:13" x14ac:dyDescent="0.2">
      <c r="K59656"/>
      <c r="M59656"/>
    </row>
    <row r="59657" spans="11:13" x14ac:dyDescent="0.2">
      <c r="K59657"/>
      <c r="M59657"/>
    </row>
    <row r="59658" spans="11:13" x14ac:dyDescent="0.2">
      <c r="K59658"/>
      <c r="M59658"/>
    </row>
    <row r="59659" spans="11:13" x14ac:dyDescent="0.2">
      <c r="K59659"/>
      <c r="M59659"/>
    </row>
    <row r="59660" spans="11:13" x14ac:dyDescent="0.2">
      <c r="K59660"/>
      <c r="M59660"/>
    </row>
    <row r="59661" spans="11:13" x14ac:dyDescent="0.2">
      <c r="K59661"/>
      <c r="M59661"/>
    </row>
    <row r="59662" spans="11:13" x14ac:dyDescent="0.2">
      <c r="K59662"/>
      <c r="M59662"/>
    </row>
    <row r="59663" spans="11:13" x14ac:dyDescent="0.2">
      <c r="K59663"/>
      <c r="M59663"/>
    </row>
    <row r="59664" spans="11:13" x14ac:dyDescent="0.2">
      <c r="K59664"/>
      <c r="M59664"/>
    </row>
    <row r="59665" spans="11:13" x14ac:dyDescent="0.2">
      <c r="K59665"/>
      <c r="M59665"/>
    </row>
    <row r="59666" spans="11:13" x14ac:dyDescent="0.2">
      <c r="K59666"/>
      <c r="M59666"/>
    </row>
    <row r="59667" spans="11:13" x14ac:dyDescent="0.2">
      <c r="K59667"/>
      <c r="M59667"/>
    </row>
    <row r="59668" spans="11:13" x14ac:dyDescent="0.2">
      <c r="K59668"/>
      <c r="M59668"/>
    </row>
    <row r="59669" spans="11:13" x14ac:dyDescent="0.2">
      <c r="K59669"/>
      <c r="M59669"/>
    </row>
    <row r="59670" spans="11:13" x14ac:dyDescent="0.2">
      <c r="K59670"/>
      <c r="M59670"/>
    </row>
    <row r="59671" spans="11:13" x14ac:dyDescent="0.2">
      <c r="K59671"/>
      <c r="M59671"/>
    </row>
    <row r="59672" spans="11:13" x14ac:dyDescent="0.2">
      <c r="K59672"/>
      <c r="M59672"/>
    </row>
    <row r="59673" spans="11:13" x14ac:dyDescent="0.2">
      <c r="K59673"/>
      <c r="M59673"/>
    </row>
    <row r="59674" spans="11:13" x14ac:dyDescent="0.2">
      <c r="K59674"/>
      <c r="M59674"/>
    </row>
    <row r="59675" spans="11:13" x14ac:dyDescent="0.2">
      <c r="K59675"/>
      <c r="M59675"/>
    </row>
    <row r="59676" spans="11:13" x14ac:dyDescent="0.2">
      <c r="K59676"/>
      <c r="M59676"/>
    </row>
    <row r="59677" spans="11:13" x14ac:dyDescent="0.2">
      <c r="K59677"/>
      <c r="M59677"/>
    </row>
    <row r="59678" spans="11:13" x14ac:dyDescent="0.2">
      <c r="K59678"/>
      <c r="M59678"/>
    </row>
    <row r="59679" spans="11:13" x14ac:dyDescent="0.2">
      <c r="K59679"/>
      <c r="M59679"/>
    </row>
    <row r="59680" spans="11:13" x14ac:dyDescent="0.2">
      <c r="K59680"/>
      <c r="M59680"/>
    </row>
    <row r="59681" spans="11:13" x14ac:dyDescent="0.2">
      <c r="K59681"/>
      <c r="M59681"/>
    </row>
    <row r="59682" spans="11:13" x14ac:dyDescent="0.2">
      <c r="K59682"/>
      <c r="M59682"/>
    </row>
    <row r="59683" spans="11:13" x14ac:dyDescent="0.2">
      <c r="K59683"/>
      <c r="M59683"/>
    </row>
    <row r="59684" spans="11:13" x14ac:dyDescent="0.2">
      <c r="K59684"/>
      <c r="M59684"/>
    </row>
    <row r="59685" spans="11:13" x14ac:dyDescent="0.2">
      <c r="K59685"/>
      <c r="M59685"/>
    </row>
    <row r="59686" spans="11:13" x14ac:dyDescent="0.2">
      <c r="K59686"/>
      <c r="M59686"/>
    </row>
    <row r="59687" spans="11:13" x14ac:dyDescent="0.2">
      <c r="K59687"/>
      <c r="M59687"/>
    </row>
    <row r="59688" spans="11:13" x14ac:dyDescent="0.2">
      <c r="K59688"/>
      <c r="M59688"/>
    </row>
    <row r="59689" spans="11:13" x14ac:dyDescent="0.2">
      <c r="K59689"/>
      <c r="M59689"/>
    </row>
    <row r="59690" spans="11:13" x14ac:dyDescent="0.2">
      <c r="K59690"/>
      <c r="M59690"/>
    </row>
    <row r="59691" spans="11:13" x14ac:dyDescent="0.2">
      <c r="K59691"/>
      <c r="M59691"/>
    </row>
    <row r="59692" spans="11:13" x14ac:dyDescent="0.2">
      <c r="K59692"/>
      <c r="M59692"/>
    </row>
    <row r="59693" spans="11:13" x14ac:dyDescent="0.2">
      <c r="K59693"/>
      <c r="M59693"/>
    </row>
    <row r="59694" spans="11:13" x14ac:dyDescent="0.2">
      <c r="K59694"/>
      <c r="M59694"/>
    </row>
    <row r="59695" spans="11:13" x14ac:dyDescent="0.2">
      <c r="K59695"/>
      <c r="M59695"/>
    </row>
    <row r="59696" spans="11:13" x14ac:dyDescent="0.2">
      <c r="K59696"/>
      <c r="M59696"/>
    </row>
    <row r="59697" spans="11:13" x14ac:dyDescent="0.2">
      <c r="K59697"/>
      <c r="M59697"/>
    </row>
    <row r="59698" spans="11:13" x14ac:dyDescent="0.2">
      <c r="K59698"/>
      <c r="M59698"/>
    </row>
    <row r="59699" spans="11:13" x14ac:dyDescent="0.2">
      <c r="K59699"/>
      <c r="M59699"/>
    </row>
    <row r="59700" spans="11:13" x14ac:dyDescent="0.2">
      <c r="K59700"/>
      <c r="M59700"/>
    </row>
    <row r="59701" spans="11:13" x14ac:dyDescent="0.2">
      <c r="K59701"/>
      <c r="M59701"/>
    </row>
    <row r="59702" spans="11:13" x14ac:dyDescent="0.2">
      <c r="K59702"/>
      <c r="M59702"/>
    </row>
    <row r="59703" spans="11:13" x14ac:dyDescent="0.2">
      <c r="K59703"/>
      <c r="M59703"/>
    </row>
    <row r="59704" spans="11:13" x14ac:dyDescent="0.2">
      <c r="K59704"/>
      <c r="M59704"/>
    </row>
    <row r="59705" spans="11:13" x14ac:dyDescent="0.2">
      <c r="K59705"/>
      <c r="M59705"/>
    </row>
    <row r="59706" spans="11:13" x14ac:dyDescent="0.2">
      <c r="K59706"/>
      <c r="M59706"/>
    </row>
    <row r="59707" spans="11:13" x14ac:dyDescent="0.2">
      <c r="K59707"/>
      <c r="M59707"/>
    </row>
    <row r="59708" spans="11:13" x14ac:dyDescent="0.2">
      <c r="K59708"/>
      <c r="M59708"/>
    </row>
    <row r="59709" spans="11:13" x14ac:dyDescent="0.2">
      <c r="K59709"/>
      <c r="M59709"/>
    </row>
    <row r="59710" spans="11:13" x14ac:dyDescent="0.2">
      <c r="K59710"/>
      <c r="M59710"/>
    </row>
    <row r="59711" spans="11:13" x14ac:dyDescent="0.2">
      <c r="K59711"/>
      <c r="M59711"/>
    </row>
    <row r="59712" spans="11:13" x14ac:dyDescent="0.2">
      <c r="K59712"/>
      <c r="M59712"/>
    </row>
    <row r="59713" spans="11:13" x14ac:dyDescent="0.2">
      <c r="K59713"/>
      <c r="M59713"/>
    </row>
    <row r="59714" spans="11:13" x14ac:dyDescent="0.2">
      <c r="K59714"/>
      <c r="M59714"/>
    </row>
    <row r="59715" spans="11:13" x14ac:dyDescent="0.2">
      <c r="K59715"/>
      <c r="M59715"/>
    </row>
    <row r="59716" spans="11:13" x14ac:dyDescent="0.2">
      <c r="K59716"/>
      <c r="M59716"/>
    </row>
    <row r="59717" spans="11:13" x14ac:dyDescent="0.2">
      <c r="K59717"/>
      <c r="M59717"/>
    </row>
    <row r="59718" spans="11:13" x14ac:dyDescent="0.2">
      <c r="K59718"/>
      <c r="M59718"/>
    </row>
    <row r="59719" spans="11:13" x14ac:dyDescent="0.2">
      <c r="K59719"/>
      <c r="M59719"/>
    </row>
    <row r="59720" spans="11:13" x14ac:dyDescent="0.2">
      <c r="K59720"/>
      <c r="M59720"/>
    </row>
    <row r="59721" spans="11:13" x14ac:dyDescent="0.2">
      <c r="K59721"/>
      <c r="M59721"/>
    </row>
    <row r="59722" spans="11:13" x14ac:dyDescent="0.2">
      <c r="K59722"/>
      <c r="M59722"/>
    </row>
    <row r="59723" spans="11:13" x14ac:dyDescent="0.2">
      <c r="K59723"/>
      <c r="M59723"/>
    </row>
    <row r="59724" spans="11:13" x14ac:dyDescent="0.2">
      <c r="K59724"/>
      <c r="M59724"/>
    </row>
    <row r="59725" spans="11:13" x14ac:dyDescent="0.2">
      <c r="K59725"/>
      <c r="M59725"/>
    </row>
    <row r="59726" spans="11:13" x14ac:dyDescent="0.2">
      <c r="K59726"/>
      <c r="M59726"/>
    </row>
    <row r="59727" spans="11:13" x14ac:dyDescent="0.2">
      <c r="K59727"/>
      <c r="M59727"/>
    </row>
    <row r="59728" spans="11:13" x14ac:dyDescent="0.2">
      <c r="K59728"/>
      <c r="M59728"/>
    </row>
    <row r="59729" spans="11:13" x14ac:dyDescent="0.2">
      <c r="K59729"/>
      <c r="M59729"/>
    </row>
    <row r="59730" spans="11:13" x14ac:dyDescent="0.2">
      <c r="K59730"/>
      <c r="M59730"/>
    </row>
    <row r="59731" spans="11:13" x14ac:dyDescent="0.2">
      <c r="K59731"/>
      <c r="M59731"/>
    </row>
    <row r="59732" spans="11:13" x14ac:dyDescent="0.2">
      <c r="K59732"/>
      <c r="M59732"/>
    </row>
    <row r="59733" spans="11:13" x14ac:dyDescent="0.2">
      <c r="K59733"/>
      <c r="M59733"/>
    </row>
    <row r="59734" spans="11:13" x14ac:dyDescent="0.2">
      <c r="K59734"/>
      <c r="M59734"/>
    </row>
    <row r="59735" spans="11:13" x14ac:dyDescent="0.2">
      <c r="K59735"/>
      <c r="M59735"/>
    </row>
    <row r="59736" spans="11:13" x14ac:dyDescent="0.2">
      <c r="K59736"/>
      <c r="M59736"/>
    </row>
    <row r="59737" spans="11:13" x14ac:dyDescent="0.2">
      <c r="K59737"/>
      <c r="M59737"/>
    </row>
    <row r="59738" spans="11:13" x14ac:dyDescent="0.2">
      <c r="K59738"/>
      <c r="M59738"/>
    </row>
    <row r="59739" spans="11:13" x14ac:dyDescent="0.2">
      <c r="K59739"/>
      <c r="M59739"/>
    </row>
    <row r="59740" spans="11:13" x14ac:dyDescent="0.2">
      <c r="K59740"/>
      <c r="M59740"/>
    </row>
    <row r="59741" spans="11:13" x14ac:dyDescent="0.2">
      <c r="K59741"/>
      <c r="M59741"/>
    </row>
    <row r="59742" spans="11:13" x14ac:dyDescent="0.2">
      <c r="K59742"/>
      <c r="M59742"/>
    </row>
    <row r="59743" spans="11:13" x14ac:dyDescent="0.2">
      <c r="K59743"/>
      <c r="M59743"/>
    </row>
    <row r="59744" spans="11:13" x14ac:dyDescent="0.2">
      <c r="K59744"/>
      <c r="M59744"/>
    </row>
    <row r="59745" spans="11:13" x14ac:dyDescent="0.2">
      <c r="K59745"/>
      <c r="M59745"/>
    </row>
    <row r="59746" spans="11:13" x14ac:dyDescent="0.2">
      <c r="K59746"/>
      <c r="M59746"/>
    </row>
    <row r="59747" spans="11:13" x14ac:dyDescent="0.2">
      <c r="K59747"/>
      <c r="M59747"/>
    </row>
    <row r="59748" spans="11:13" x14ac:dyDescent="0.2">
      <c r="K59748"/>
      <c r="M59748"/>
    </row>
    <row r="59749" spans="11:13" x14ac:dyDescent="0.2">
      <c r="K59749"/>
      <c r="M59749"/>
    </row>
    <row r="59750" spans="11:13" x14ac:dyDescent="0.2">
      <c r="K59750"/>
      <c r="M59750"/>
    </row>
    <row r="59751" spans="11:13" x14ac:dyDescent="0.2">
      <c r="K59751"/>
      <c r="M59751"/>
    </row>
    <row r="59752" spans="11:13" x14ac:dyDescent="0.2">
      <c r="K59752"/>
      <c r="M59752"/>
    </row>
    <row r="59753" spans="11:13" x14ac:dyDescent="0.2">
      <c r="K59753"/>
      <c r="M59753"/>
    </row>
    <row r="59754" spans="11:13" x14ac:dyDescent="0.2">
      <c r="K59754"/>
      <c r="M59754"/>
    </row>
    <row r="59755" spans="11:13" x14ac:dyDescent="0.2">
      <c r="K59755"/>
      <c r="M59755"/>
    </row>
    <row r="59756" spans="11:13" x14ac:dyDescent="0.2">
      <c r="K59756"/>
      <c r="M59756"/>
    </row>
    <row r="59757" spans="11:13" x14ac:dyDescent="0.2">
      <c r="K59757"/>
      <c r="M59757"/>
    </row>
    <row r="59758" spans="11:13" x14ac:dyDescent="0.2">
      <c r="K59758"/>
      <c r="M59758"/>
    </row>
    <row r="59759" spans="11:13" x14ac:dyDescent="0.2">
      <c r="K59759"/>
      <c r="M59759"/>
    </row>
    <row r="59760" spans="11:13" x14ac:dyDescent="0.2">
      <c r="K59760"/>
      <c r="M59760"/>
    </row>
    <row r="59761" spans="11:13" x14ac:dyDescent="0.2">
      <c r="K59761"/>
      <c r="M59761"/>
    </row>
    <row r="59762" spans="11:13" x14ac:dyDescent="0.2">
      <c r="K59762"/>
      <c r="M59762"/>
    </row>
    <row r="59763" spans="11:13" x14ac:dyDescent="0.2">
      <c r="K59763"/>
      <c r="M59763"/>
    </row>
    <row r="59764" spans="11:13" x14ac:dyDescent="0.2">
      <c r="K59764"/>
      <c r="M59764"/>
    </row>
    <row r="59765" spans="11:13" x14ac:dyDescent="0.2">
      <c r="K59765"/>
      <c r="M59765"/>
    </row>
    <row r="59766" spans="11:13" x14ac:dyDescent="0.2">
      <c r="K59766"/>
      <c r="M59766"/>
    </row>
    <row r="59767" spans="11:13" x14ac:dyDescent="0.2">
      <c r="K59767"/>
      <c r="M59767"/>
    </row>
    <row r="59768" spans="11:13" x14ac:dyDescent="0.2">
      <c r="K59768"/>
      <c r="M59768"/>
    </row>
    <row r="59769" spans="11:13" x14ac:dyDescent="0.2">
      <c r="K59769"/>
      <c r="M59769"/>
    </row>
    <row r="59770" spans="11:13" x14ac:dyDescent="0.2">
      <c r="K59770"/>
      <c r="M59770"/>
    </row>
    <row r="59771" spans="11:13" x14ac:dyDescent="0.2">
      <c r="K59771"/>
      <c r="M59771"/>
    </row>
    <row r="59772" spans="11:13" x14ac:dyDescent="0.2">
      <c r="K59772"/>
      <c r="M59772"/>
    </row>
    <row r="59773" spans="11:13" x14ac:dyDescent="0.2">
      <c r="K59773"/>
      <c r="M59773"/>
    </row>
    <row r="59774" spans="11:13" x14ac:dyDescent="0.2">
      <c r="K59774"/>
      <c r="M59774"/>
    </row>
    <row r="59775" spans="11:13" x14ac:dyDescent="0.2">
      <c r="K59775"/>
      <c r="M59775"/>
    </row>
    <row r="59776" spans="11:13" x14ac:dyDescent="0.2">
      <c r="K59776"/>
      <c r="M59776"/>
    </row>
    <row r="59777" spans="11:13" x14ac:dyDescent="0.2">
      <c r="K59777"/>
      <c r="M59777"/>
    </row>
    <row r="59778" spans="11:13" x14ac:dyDescent="0.2">
      <c r="K59778"/>
      <c r="M59778"/>
    </row>
    <row r="59779" spans="11:13" x14ac:dyDescent="0.2">
      <c r="K59779"/>
      <c r="M59779"/>
    </row>
    <row r="59780" spans="11:13" x14ac:dyDescent="0.2">
      <c r="K59780"/>
      <c r="M59780"/>
    </row>
    <row r="59781" spans="11:13" x14ac:dyDescent="0.2">
      <c r="K59781"/>
      <c r="M59781"/>
    </row>
    <row r="59782" spans="11:13" x14ac:dyDescent="0.2">
      <c r="K59782"/>
      <c r="M59782"/>
    </row>
    <row r="59783" spans="11:13" x14ac:dyDescent="0.2">
      <c r="K59783"/>
      <c r="M59783"/>
    </row>
    <row r="59784" spans="11:13" x14ac:dyDescent="0.2">
      <c r="K59784"/>
      <c r="M59784"/>
    </row>
    <row r="59785" spans="11:13" x14ac:dyDescent="0.2">
      <c r="K59785"/>
      <c r="M59785"/>
    </row>
    <row r="59786" spans="11:13" x14ac:dyDescent="0.2">
      <c r="K59786"/>
      <c r="M59786"/>
    </row>
    <row r="59787" spans="11:13" x14ac:dyDescent="0.2">
      <c r="K59787"/>
      <c r="M59787"/>
    </row>
    <row r="59788" spans="11:13" x14ac:dyDescent="0.2">
      <c r="K59788"/>
      <c r="M59788"/>
    </row>
    <row r="59789" spans="11:13" x14ac:dyDescent="0.2">
      <c r="K59789"/>
      <c r="M59789"/>
    </row>
    <row r="59790" spans="11:13" x14ac:dyDescent="0.2">
      <c r="K59790"/>
      <c r="M59790"/>
    </row>
    <row r="59791" spans="11:13" x14ac:dyDescent="0.2">
      <c r="K59791"/>
      <c r="M59791"/>
    </row>
    <row r="59792" spans="11:13" x14ac:dyDescent="0.2">
      <c r="K59792"/>
      <c r="M59792"/>
    </row>
    <row r="59793" spans="11:13" x14ac:dyDescent="0.2">
      <c r="K59793"/>
      <c r="M59793"/>
    </row>
    <row r="59794" spans="11:13" x14ac:dyDescent="0.2">
      <c r="K59794"/>
      <c r="M59794"/>
    </row>
    <row r="59795" spans="11:13" x14ac:dyDescent="0.2">
      <c r="K59795"/>
      <c r="M59795"/>
    </row>
    <row r="59796" spans="11:13" x14ac:dyDescent="0.2">
      <c r="K59796"/>
      <c r="M59796"/>
    </row>
    <row r="59797" spans="11:13" x14ac:dyDescent="0.2">
      <c r="K59797"/>
      <c r="M59797"/>
    </row>
    <row r="59798" spans="11:13" x14ac:dyDescent="0.2">
      <c r="K59798"/>
      <c r="M59798"/>
    </row>
    <row r="59799" spans="11:13" x14ac:dyDescent="0.2">
      <c r="K59799"/>
      <c r="M59799"/>
    </row>
    <row r="59800" spans="11:13" x14ac:dyDescent="0.2">
      <c r="K59800"/>
      <c r="M59800"/>
    </row>
    <row r="59801" spans="11:13" x14ac:dyDescent="0.2">
      <c r="K59801"/>
      <c r="M59801"/>
    </row>
    <row r="59802" spans="11:13" x14ac:dyDescent="0.2">
      <c r="K59802"/>
      <c r="M59802"/>
    </row>
    <row r="59803" spans="11:13" x14ac:dyDescent="0.2">
      <c r="K59803"/>
      <c r="M59803"/>
    </row>
    <row r="59804" spans="11:13" x14ac:dyDescent="0.2">
      <c r="K59804"/>
      <c r="M59804"/>
    </row>
    <row r="59805" spans="11:13" x14ac:dyDescent="0.2">
      <c r="K59805"/>
      <c r="M59805"/>
    </row>
    <row r="59806" spans="11:13" x14ac:dyDescent="0.2">
      <c r="K59806"/>
      <c r="M59806"/>
    </row>
    <row r="59807" spans="11:13" x14ac:dyDescent="0.2">
      <c r="K59807"/>
      <c r="M59807"/>
    </row>
    <row r="59808" spans="11:13" x14ac:dyDescent="0.2">
      <c r="K59808"/>
      <c r="M59808"/>
    </row>
    <row r="59809" spans="11:13" x14ac:dyDescent="0.2">
      <c r="K59809"/>
      <c r="M59809"/>
    </row>
    <row r="59810" spans="11:13" x14ac:dyDescent="0.2">
      <c r="K59810"/>
      <c r="M59810"/>
    </row>
    <row r="59811" spans="11:13" x14ac:dyDescent="0.2">
      <c r="K59811"/>
      <c r="M59811"/>
    </row>
    <row r="59812" spans="11:13" x14ac:dyDescent="0.2">
      <c r="K59812"/>
      <c r="M59812"/>
    </row>
    <row r="59813" spans="11:13" x14ac:dyDescent="0.2">
      <c r="K59813"/>
      <c r="M59813"/>
    </row>
    <row r="59814" spans="11:13" x14ac:dyDescent="0.2">
      <c r="K59814"/>
      <c r="M59814"/>
    </row>
    <row r="59815" spans="11:13" x14ac:dyDescent="0.2">
      <c r="K59815"/>
      <c r="M59815"/>
    </row>
    <row r="59816" spans="11:13" x14ac:dyDescent="0.2">
      <c r="K59816"/>
      <c r="M59816"/>
    </row>
    <row r="59817" spans="11:13" x14ac:dyDescent="0.2">
      <c r="K59817"/>
      <c r="M59817"/>
    </row>
    <row r="59818" spans="11:13" x14ac:dyDescent="0.2">
      <c r="K59818"/>
      <c r="M59818"/>
    </row>
    <row r="59819" spans="11:13" x14ac:dyDescent="0.2">
      <c r="K59819"/>
      <c r="M59819"/>
    </row>
    <row r="59820" spans="11:13" x14ac:dyDescent="0.2">
      <c r="K59820"/>
      <c r="M59820"/>
    </row>
    <row r="59821" spans="11:13" x14ac:dyDescent="0.2">
      <c r="K59821"/>
      <c r="M59821"/>
    </row>
    <row r="59822" spans="11:13" x14ac:dyDescent="0.2">
      <c r="K59822"/>
      <c r="M59822"/>
    </row>
    <row r="59823" spans="11:13" x14ac:dyDescent="0.2">
      <c r="K59823"/>
      <c r="M59823"/>
    </row>
    <row r="59824" spans="11:13" x14ac:dyDescent="0.2">
      <c r="K59824"/>
      <c r="M59824"/>
    </row>
    <row r="59825" spans="11:13" x14ac:dyDescent="0.2">
      <c r="K59825"/>
      <c r="M59825"/>
    </row>
    <row r="59826" spans="11:13" x14ac:dyDescent="0.2">
      <c r="K59826"/>
      <c r="M59826"/>
    </row>
    <row r="59827" spans="11:13" x14ac:dyDescent="0.2">
      <c r="K59827"/>
      <c r="M59827"/>
    </row>
    <row r="59828" spans="11:13" x14ac:dyDescent="0.2">
      <c r="K59828"/>
      <c r="M59828"/>
    </row>
    <row r="59829" spans="11:13" x14ac:dyDescent="0.2">
      <c r="K59829"/>
      <c r="M59829"/>
    </row>
    <row r="59830" spans="11:13" x14ac:dyDescent="0.2">
      <c r="K59830"/>
      <c r="M59830"/>
    </row>
    <row r="59831" spans="11:13" x14ac:dyDescent="0.2">
      <c r="K59831"/>
      <c r="M59831"/>
    </row>
    <row r="59832" spans="11:13" x14ac:dyDescent="0.2">
      <c r="K59832"/>
      <c r="M59832"/>
    </row>
    <row r="59833" spans="11:13" x14ac:dyDescent="0.2">
      <c r="K59833"/>
      <c r="M59833"/>
    </row>
    <row r="59834" spans="11:13" x14ac:dyDescent="0.2">
      <c r="K59834"/>
      <c r="M59834"/>
    </row>
    <row r="59835" spans="11:13" x14ac:dyDescent="0.2">
      <c r="K59835"/>
      <c r="M59835"/>
    </row>
    <row r="59836" spans="11:13" x14ac:dyDescent="0.2">
      <c r="K59836"/>
      <c r="M59836"/>
    </row>
    <row r="59837" spans="11:13" x14ac:dyDescent="0.2">
      <c r="K59837"/>
      <c r="M59837"/>
    </row>
    <row r="59838" spans="11:13" x14ac:dyDescent="0.2">
      <c r="K59838"/>
      <c r="M59838"/>
    </row>
    <row r="59839" spans="11:13" x14ac:dyDescent="0.2">
      <c r="K59839"/>
      <c r="M59839"/>
    </row>
    <row r="59840" spans="11:13" x14ac:dyDescent="0.2">
      <c r="K59840"/>
      <c r="M59840"/>
    </row>
    <row r="59841" spans="11:13" x14ac:dyDescent="0.2">
      <c r="K59841"/>
      <c r="M59841"/>
    </row>
    <row r="59842" spans="11:13" x14ac:dyDescent="0.2">
      <c r="K59842"/>
      <c r="M59842"/>
    </row>
    <row r="59843" spans="11:13" x14ac:dyDescent="0.2">
      <c r="K59843"/>
      <c r="M59843"/>
    </row>
    <row r="59844" spans="11:13" x14ac:dyDescent="0.2">
      <c r="K59844"/>
      <c r="M59844"/>
    </row>
    <row r="59845" spans="11:13" x14ac:dyDescent="0.2">
      <c r="K59845"/>
      <c r="M59845"/>
    </row>
    <row r="59846" spans="11:13" x14ac:dyDescent="0.2">
      <c r="K59846"/>
      <c r="M59846"/>
    </row>
    <row r="59847" spans="11:13" x14ac:dyDescent="0.2">
      <c r="K59847"/>
      <c r="M59847"/>
    </row>
    <row r="59848" spans="11:13" x14ac:dyDescent="0.2">
      <c r="K59848"/>
      <c r="M59848"/>
    </row>
    <row r="59849" spans="11:13" x14ac:dyDescent="0.2">
      <c r="K59849"/>
      <c r="M59849"/>
    </row>
    <row r="59850" spans="11:13" x14ac:dyDescent="0.2">
      <c r="K59850"/>
      <c r="M59850"/>
    </row>
    <row r="59851" spans="11:13" x14ac:dyDescent="0.2">
      <c r="K59851"/>
      <c r="M59851"/>
    </row>
    <row r="59852" spans="11:13" x14ac:dyDescent="0.2">
      <c r="K59852"/>
      <c r="M59852"/>
    </row>
    <row r="59853" spans="11:13" x14ac:dyDescent="0.2">
      <c r="K59853"/>
      <c r="M59853"/>
    </row>
    <row r="59854" spans="11:13" x14ac:dyDescent="0.2">
      <c r="K59854"/>
      <c r="M59854"/>
    </row>
    <row r="59855" spans="11:13" x14ac:dyDescent="0.2">
      <c r="K59855"/>
      <c r="M59855"/>
    </row>
    <row r="59856" spans="11:13" x14ac:dyDescent="0.2">
      <c r="K59856"/>
      <c r="M59856"/>
    </row>
    <row r="59857" spans="11:13" x14ac:dyDescent="0.2">
      <c r="K59857"/>
      <c r="M59857"/>
    </row>
    <row r="59858" spans="11:13" x14ac:dyDescent="0.2">
      <c r="K59858"/>
      <c r="M59858"/>
    </row>
    <row r="59859" spans="11:13" x14ac:dyDescent="0.2">
      <c r="K59859"/>
      <c r="M59859"/>
    </row>
    <row r="59860" spans="11:13" x14ac:dyDescent="0.2">
      <c r="K59860"/>
      <c r="M59860"/>
    </row>
    <row r="59861" spans="11:13" x14ac:dyDescent="0.2">
      <c r="K59861"/>
      <c r="M59861"/>
    </row>
    <row r="59862" spans="11:13" x14ac:dyDescent="0.2">
      <c r="K59862"/>
      <c r="M59862"/>
    </row>
    <row r="59863" spans="11:13" x14ac:dyDescent="0.2">
      <c r="K59863"/>
      <c r="M59863"/>
    </row>
    <row r="59864" spans="11:13" x14ac:dyDescent="0.2">
      <c r="K59864"/>
      <c r="M59864"/>
    </row>
    <row r="59865" spans="11:13" x14ac:dyDescent="0.2">
      <c r="K59865"/>
      <c r="M59865"/>
    </row>
    <row r="59866" spans="11:13" x14ac:dyDescent="0.2">
      <c r="K59866"/>
      <c r="M59866"/>
    </row>
    <row r="59867" spans="11:13" x14ac:dyDescent="0.2">
      <c r="K59867"/>
      <c r="M59867"/>
    </row>
    <row r="59868" spans="11:13" x14ac:dyDescent="0.2">
      <c r="K59868"/>
      <c r="M59868"/>
    </row>
    <row r="59869" spans="11:13" x14ac:dyDescent="0.2">
      <c r="K59869"/>
      <c r="M59869"/>
    </row>
    <row r="59870" spans="11:13" x14ac:dyDescent="0.2">
      <c r="K59870"/>
      <c r="M59870"/>
    </row>
    <row r="59871" spans="11:13" x14ac:dyDescent="0.2">
      <c r="K59871"/>
      <c r="M59871"/>
    </row>
    <row r="59872" spans="11:13" x14ac:dyDescent="0.2">
      <c r="K59872"/>
      <c r="M59872"/>
    </row>
    <row r="59873" spans="11:13" x14ac:dyDescent="0.2">
      <c r="K59873"/>
      <c r="M59873"/>
    </row>
    <row r="59874" spans="11:13" x14ac:dyDescent="0.2">
      <c r="K59874"/>
      <c r="M59874"/>
    </row>
    <row r="59875" spans="11:13" x14ac:dyDescent="0.2">
      <c r="K59875"/>
      <c r="M59875"/>
    </row>
    <row r="59876" spans="11:13" x14ac:dyDescent="0.2">
      <c r="K59876"/>
      <c r="M59876"/>
    </row>
    <row r="59877" spans="11:13" x14ac:dyDescent="0.2">
      <c r="K59877"/>
      <c r="M59877"/>
    </row>
    <row r="59878" spans="11:13" x14ac:dyDescent="0.2">
      <c r="K59878"/>
      <c r="M59878"/>
    </row>
    <row r="59879" spans="11:13" x14ac:dyDescent="0.2">
      <c r="K59879"/>
      <c r="M59879"/>
    </row>
    <row r="59880" spans="11:13" x14ac:dyDescent="0.2">
      <c r="K59880"/>
      <c r="M59880"/>
    </row>
    <row r="59881" spans="11:13" x14ac:dyDescent="0.2">
      <c r="K59881"/>
      <c r="M59881"/>
    </row>
    <row r="59882" spans="11:13" x14ac:dyDescent="0.2">
      <c r="K59882"/>
      <c r="M59882"/>
    </row>
    <row r="59883" spans="11:13" x14ac:dyDescent="0.2">
      <c r="K59883"/>
      <c r="M59883"/>
    </row>
    <row r="59884" spans="11:13" x14ac:dyDescent="0.2">
      <c r="K59884"/>
      <c r="M59884"/>
    </row>
    <row r="59885" spans="11:13" x14ac:dyDescent="0.2">
      <c r="K59885"/>
      <c r="M59885"/>
    </row>
    <row r="59886" spans="11:13" x14ac:dyDescent="0.2">
      <c r="K59886"/>
      <c r="M59886"/>
    </row>
    <row r="59887" spans="11:13" x14ac:dyDescent="0.2">
      <c r="K59887"/>
      <c r="M59887"/>
    </row>
    <row r="59888" spans="11:13" x14ac:dyDescent="0.2">
      <c r="K59888"/>
      <c r="M59888"/>
    </row>
    <row r="59889" spans="11:13" x14ac:dyDescent="0.2">
      <c r="K59889"/>
      <c r="M59889"/>
    </row>
    <row r="59890" spans="11:13" x14ac:dyDescent="0.2">
      <c r="K59890"/>
      <c r="M59890"/>
    </row>
    <row r="59891" spans="11:13" x14ac:dyDescent="0.2">
      <c r="K59891"/>
      <c r="M59891"/>
    </row>
    <row r="59892" spans="11:13" x14ac:dyDescent="0.2">
      <c r="K59892"/>
      <c r="M59892"/>
    </row>
    <row r="59893" spans="11:13" x14ac:dyDescent="0.2">
      <c r="K59893"/>
      <c r="M59893"/>
    </row>
    <row r="59894" spans="11:13" x14ac:dyDescent="0.2">
      <c r="K59894"/>
      <c r="M59894"/>
    </row>
    <row r="59895" spans="11:13" x14ac:dyDescent="0.2">
      <c r="K59895"/>
      <c r="M59895"/>
    </row>
    <row r="59896" spans="11:13" x14ac:dyDescent="0.2">
      <c r="K59896"/>
      <c r="M59896"/>
    </row>
    <row r="59897" spans="11:13" x14ac:dyDescent="0.2">
      <c r="K59897"/>
      <c r="M59897"/>
    </row>
    <row r="59898" spans="11:13" x14ac:dyDescent="0.2">
      <c r="K59898"/>
      <c r="M59898"/>
    </row>
    <row r="59899" spans="11:13" x14ac:dyDescent="0.2">
      <c r="K59899"/>
      <c r="M59899"/>
    </row>
    <row r="59900" spans="11:13" x14ac:dyDescent="0.2">
      <c r="K59900"/>
      <c r="M59900"/>
    </row>
    <row r="59901" spans="11:13" x14ac:dyDescent="0.2">
      <c r="K59901"/>
      <c r="M59901"/>
    </row>
    <row r="59902" spans="11:13" x14ac:dyDescent="0.2">
      <c r="K59902"/>
      <c r="M59902"/>
    </row>
    <row r="59903" spans="11:13" x14ac:dyDescent="0.2">
      <c r="K59903"/>
      <c r="M59903"/>
    </row>
    <row r="59904" spans="11:13" x14ac:dyDescent="0.2">
      <c r="K59904"/>
      <c r="M59904"/>
    </row>
    <row r="59905" spans="11:13" x14ac:dyDescent="0.2">
      <c r="K59905"/>
      <c r="M59905"/>
    </row>
    <row r="59906" spans="11:13" x14ac:dyDescent="0.2">
      <c r="K59906"/>
      <c r="M59906"/>
    </row>
    <row r="59907" spans="11:13" x14ac:dyDescent="0.2">
      <c r="K59907"/>
      <c r="M59907"/>
    </row>
    <row r="59908" spans="11:13" x14ac:dyDescent="0.2">
      <c r="K59908"/>
      <c r="M59908"/>
    </row>
    <row r="59909" spans="11:13" x14ac:dyDescent="0.2">
      <c r="K59909"/>
      <c r="M59909"/>
    </row>
    <row r="59910" spans="11:13" x14ac:dyDescent="0.2">
      <c r="K59910"/>
      <c r="M59910"/>
    </row>
    <row r="59911" spans="11:13" x14ac:dyDescent="0.2">
      <c r="K59911"/>
      <c r="M59911"/>
    </row>
    <row r="59912" spans="11:13" x14ac:dyDescent="0.2">
      <c r="K59912"/>
      <c r="M59912"/>
    </row>
    <row r="59913" spans="11:13" x14ac:dyDescent="0.2">
      <c r="K59913"/>
      <c r="M59913"/>
    </row>
    <row r="59914" spans="11:13" x14ac:dyDescent="0.2">
      <c r="K59914"/>
      <c r="M59914"/>
    </row>
    <row r="59915" spans="11:13" x14ac:dyDescent="0.2">
      <c r="K59915"/>
      <c r="M59915"/>
    </row>
    <row r="59916" spans="11:13" x14ac:dyDescent="0.2">
      <c r="K59916"/>
      <c r="M59916"/>
    </row>
    <row r="59917" spans="11:13" x14ac:dyDescent="0.2">
      <c r="K59917"/>
      <c r="M59917"/>
    </row>
    <row r="59918" spans="11:13" x14ac:dyDescent="0.2">
      <c r="K59918"/>
      <c r="M59918"/>
    </row>
    <row r="59919" spans="11:13" x14ac:dyDescent="0.2">
      <c r="K59919"/>
      <c r="M59919"/>
    </row>
    <row r="59920" spans="11:13" x14ac:dyDescent="0.2">
      <c r="K59920"/>
      <c r="M59920"/>
    </row>
    <row r="59921" spans="11:13" x14ac:dyDescent="0.2">
      <c r="K59921"/>
      <c r="M59921"/>
    </row>
    <row r="59922" spans="11:13" x14ac:dyDescent="0.2">
      <c r="K59922"/>
      <c r="M59922"/>
    </row>
    <row r="59923" spans="11:13" x14ac:dyDescent="0.2">
      <c r="K59923"/>
      <c r="M59923"/>
    </row>
    <row r="59924" spans="11:13" x14ac:dyDescent="0.2">
      <c r="K59924"/>
      <c r="M59924"/>
    </row>
    <row r="59925" spans="11:13" x14ac:dyDescent="0.2">
      <c r="K59925"/>
      <c r="M59925"/>
    </row>
    <row r="59926" spans="11:13" x14ac:dyDescent="0.2">
      <c r="K59926"/>
      <c r="M59926"/>
    </row>
    <row r="59927" spans="11:13" x14ac:dyDescent="0.2">
      <c r="K59927"/>
      <c r="M59927"/>
    </row>
    <row r="59928" spans="11:13" x14ac:dyDescent="0.2">
      <c r="K59928"/>
      <c r="M59928"/>
    </row>
    <row r="59929" spans="11:13" x14ac:dyDescent="0.2">
      <c r="K59929"/>
      <c r="M59929"/>
    </row>
    <row r="59930" spans="11:13" x14ac:dyDescent="0.2">
      <c r="K59930"/>
      <c r="M59930"/>
    </row>
    <row r="59931" spans="11:13" x14ac:dyDescent="0.2">
      <c r="K59931"/>
      <c r="M59931"/>
    </row>
    <row r="59932" spans="11:13" x14ac:dyDescent="0.2">
      <c r="K59932"/>
      <c r="M59932"/>
    </row>
    <row r="59933" spans="11:13" x14ac:dyDescent="0.2">
      <c r="K59933"/>
      <c r="M59933"/>
    </row>
    <row r="59934" spans="11:13" x14ac:dyDescent="0.2">
      <c r="K59934"/>
      <c r="M59934"/>
    </row>
    <row r="59935" spans="11:13" x14ac:dyDescent="0.2">
      <c r="K59935"/>
      <c r="M59935"/>
    </row>
    <row r="59936" spans="11:13" x14ac:dyDescent="0.2">
      <c r="K59936"/>
      <c r="M59936"/>
    </row>
    <row r="59937" spans="11:13" x14ac:dyDescent="0.2">
      <c r="K59937"/>
      <c r="M59937"/>
    </row>
    <row r="59938" spans="11:13" x14ac:dyDescent="0.2">
      <c r="K59938"/>
      <c r="M59938"/>
    </row>
    <row r="59939" spans="11:13" x14ac:dyDescent="0.2">
      <c r="K59939"/>
      <c r="M59939"/>
    </row>
    <row r="59940" spans="11:13" x14ac:dyDescent="0.2">
      <c r="K59940"/>
      <c r="M59940"/>
    </row>
    <row r="59941" spans="11:13" x14ac:dyDescent="0.2">
      <c r="K59941"/>
      <c r="M59941"/>
    </row>
    <row r="59942" spans="11:13" x14ac:dyDescent="0.2">
      <c r="K59942"/>
      <c r="M59942"/>
    </row>
    <row r="59943" spans="11:13" x14ac:dyDescent="0.2">
      <c r="K59943"/>
      <c r="M59943"/>
    </row>
    <row r="59944" spans="11:13" x14ac:dyDescent="0.2">
      <c r="K59944"/>
      <c r="M59944"/>
    </row>
    <row r="59945" spans="11:13" x14ac:dyDescent="0.2">
      <c r="K59945"/>
      <c r="M59945"/>
    </row>
    <row r="59946" spans="11:13" x14ac:dyDescent="0.2">
      <c r="K59946"/>
      <c r="M59946"/>
    </row>
    <row r="59947" spans="11:13" x14ac:dyDescent="0.2">
      <c r="K59947"/>
      <c r="M59947"/>
    </row>
    <row r="59948" spans="11:13" x14ac:dyDescent="0.2">
      <c r="K59948"/>
      <c r="M59948"/>
    </row>
    <row r="59949" spans="11:13" x14ac:dyDescent="0.2">
      <c r="K59949"/>
      <c r="M59949"/>
    </row>
    <row r="59950" spans="11:13" x14ac:dyDescent="0.2">
      <c r="K59950"/>
      <c r="M59950"/>
    </row>
    <row r="59951" spans="11:13" x14ac:dyDescent="0.2">
      <c r="K59951"/>
      <c r="M59951"/>
    </row>
    <row r="59952" spans="11:13" x14ac:dyDescent="0.2">
      <c r="K59952"/>
      <c r="M59952"/>
    </row>
    <row r="59953" spans="11:13" x14ac:dyDescent="0.2">
      <c r="K59953"/>
      <c r="M59953"/>
    </row>
    <row r="59954" spans="11:13" x14ac:dyDescent="0.2">
      <c r="K59954"/>
      <c r="M59954"/>
    </row>
    <row r="59955" spans="11:13" x14ac:dyDescent="0.2">
      <c r="K59955"/>
      <c r="M59955"/>
    </row>
    <row r="59956" spans="11:13" x14ac:dyDescent="0.2">
      <c r="K59956"/>
      <c r="M59956"/>
    </row>
    <row r="59957" spans="11:13" x14ac:dyDescent="0.2">
      <c r="K59957"/>
      <c r="M59957"/>
    </row>
    <row r="59958" spans="11:13" x14ac:dyDescent="0.2">
      <c r="K59958"/>
      <c r="M59958"/>
    </row>
    <row r="59959" spans="11:13" x14ac:dyDescent="0.2">
      <c r="K59959"/>
      <c r="M59959"/>
    </row>
    <row r="59960" spans="11:13" x14ac:dyDescent="0.2">
      <c r="K59960"/>
      <c r="M59960"/>
    </row>
    <row r="59961" spans="11:13" x14ac:dyDescent="0.2">
      <c r="K59961"/>
      <c r="M59961"/>
    </row>
    <row r="59962" spans="11:13" x14ac:dyDescent="0.2">
      <c r="K59962"/>
      <c r="M59962"/>
    </row>
    <row r="59963" spans="11:13" x14ac:dyDescent="0.2">
      <c r="K59963"/>
      <c r="M59963"/>
    </row>
    <row r="59964" spans="11:13" x14ac:dyDescent="0.2">
      <c r="K59964"/>
      <c r="M59964"/>
    </row>
    <row r="59965" spans="11:13" x14ac:dyDescent="0.2">
      <c r="K59965"/>
      <c r="M59965"/>
    </row>
    <row r="59966" spans="11:13" x14ac:dyDescent="0.2">
      <c r="K59966"/>
      <c r="M59966"/>
    </row>
    <row r="59967" spans="11:13" x14ac:dyDescent="0.2">
      <c r="K59967"/>
      <c r="M59967"/>
    </row>
    <row r="59968" spans="11:13" x14ac:dyDescent="0.2">
      <c r="K59968"/>
      <c r="M59968"/>
    </row>
    <row r="59969" spans="11:13" x14ac:dyDescent="0.2">
      <c r="K59969"/>
      <c r="M59969"/>
    </row>
    <row r="59970" spans="11:13" x14ac:dyDescent="0.2">
      <c r="K59970"/>
      <c r="M59970"/>
    </row>
    <row r="59971" spans="11:13" x14ac:dyDescent="0.2">
      <c r="K59971"/>
      <c r="M59971"/>
    </row>
    <row r="59972" spans="11:13" x14ac:dyDescent="0.2">
      <c r="K59972"/>
      <c r="M59972"/>
    </row>
    <row r="59973" spans="11:13" x14ac:dyDescent="0.2">
      <c r="K59973"/>
      <c r="M59973"/>
    </row>
    <row r="59974" spans="11:13" x14ac:dyDescent="0.2">
      <c r="K59974"/>
      <c r="M59974"/>
    </row>
    <row r="59975" spans="11:13" x14ac:dyDescent="0.2">
      <c r="K59975"/>
      <c r="M59975"/>
    </row>
    <row r="59976" spans="11:13" x14ac:dyDescent="0.2">
      <c r="K59976"/>
      <c r="M59976"/>
    </row>
    <row r="59977" spans="11:13" x14ac:dyDescent="0.2">
      <c r="K59977"/>
      <c r="M59977"/>
    </row>
    <row r="59978" spans="11:13" x14ac:dyDescent="0.2">
      <c r="K59978"/>
      <c r="M59978"/>
    </row>
    <row r="59979" spans="11:13" x14ac:dyDescent="0.2">
      <c r="K59979"/>
      <c r="M59979"/>
    </row>
    <row r="59980" spans="11:13" x14ac:dyDescent="0.2">
      <c r="K59980"/>
      <c r="M59980"/>
    </row>
    <row r="59981" spans="11:13" x14ac:dyDescent="0.2">
      <c r="K59981"/>
      <c r="M59981"/>
    </row>
    <row r="59982" spans="11:13" x14ac:dyDescent="0.2">
      <c r="K59982"/>
      <c r="M59982"/>
    </row>
    <row r="59983" spans="11:13" x14ac:dyDescent="0.2">
      <c r="K59983"/>
      <c r="M59983"/>
    </row>
    <row r="59984" spans="11:13" x14ac:dyDescent="0.2">
      <c r="K59984"/>
      <c r="M59984"/>
    </row>
    <row r="59985" spans="11:13" x14ac:dyDescent="0.2">
      <c r="K59985"/>
      <c r="M59985"/>
    </row>
    <row r="59986" spans="11:13" x14ac:dyDescent="0.2">
      <c r="K59986"/>
      <c r="M59986"/>
    </row>
    <row r="59987" spans="11:13" x14ac:dyDescent="0.2">
      <c r="K59987"/>
      <c r="M59987"/>
    </row>
    <row r="59988" spans="11:13" x14ac:dyDescent="0.2">
      <c r="K59988"/>
      <c r="M59988"/>
    </row>
    <row r="59989" spans="11:13" x14ac:dyDescent="0.2">
      <c r="K59989"/>
      <c r="M59989"/>
    </row>
    <row r="59990" spans="11:13" x14ac:dyDescent="0.2">
      <c r="K59990"/>
      <c r="M59990"/>
    </row>
    <row r="59991" spans="11:13" x14ac:dyDescent="0.2">
      <c r="K59991"/>
      <c r="M59991"/>
    </row>
    <row r="59992" spans="11:13" x14ac:dyDescent="0.2">
      <c r="K59992"/>
      <c r="M59992"/>
    </row>
    <row r="59993" spans="11:13" x14ac:dyDescent="0.2">
      <c r="K59993"/>
      <c r="M59993"/>
    </row>
    <row r="59994" spans="11:13" x14ac:dyDescent="0.2">
      <c r="K59994"/>
      <c r="M59994"/>
    </row>
    <row r="59995" spans="11:13" x14ac:dyDescent="0.2">
      <c r="K59995"/>
      <c r="M59995"/>
    </row>
    <row r="59996" spans="11:13" x14ac:dyDescent="0.2">
      <c r="K59996"/>
      <c r="M59996"/>
    </row>
    <row r="59997" spans="11:13" x14ac:dyDescent="0.2">
      <c r="K59997"/>
      <c r="M59997"/>
    </row>
    <row r="59998" spans="11:13" x14ac:dyDescent="0.2">
      <c r="K59998"/>
      <c r="M59998"/>
    </row>
    <row r="59999" spans="11:13" x14ac:dyDescent="0.2">
      <c r="K59999"/>
      <c r="M59999"/>
    </row>
    <row r="60000" spans="11:13" x14ac:dyDescent="0.2">
      <c r="K60000"/>
      <c r="M60000"/>
    </row>
    <row r="60001" spans="11:13" x14ac:dyDescent="0.2">
      <c r="K60001"/>
      <c r="M60001"/>
    </row>
    <row r="60002" spans="11:13" x14ac:dyDescent="0.2">
      <c r="K60002"/>
      <c r="M60002"/>
    </row>
    <row r="60003" spans="11:13" x14ac:dyDescent="0.2">
      <c r="K60003"/>
      <c r="M60003"/>
    </row>
    <row r="60004" spans="11:13" x14ac:dyDescent="0.2">
      <c r="K60004"/>
      <c r="M60004"/>
    </row>
    <row r="60005" spans="11:13" x14ac:dyDescent="0.2">
      <c r="K60005"/>
      <c r="M60005"/>
    </row>
    <row r="60006" spans="11:13" x14ac:dyDescent="0.2">
      <c r="K60006"/>
      <c r="M60006"/>
    </row>
    <row r="60007" spans="11:13" x14ac:dyDescent="0.2">
      <c r="K60007"/>
      <c r="M60007"/>
    </row>
    <row r="60008" spans="11:13" x14ac:dyDescent="0.2">
      <c r="K60008"/>
      <c r="M60008"/>
    </row>
    <row r="60009" spans="11:13" x14ac:dyDescent="0.2">
      <c r="K60009"/>
      <c r="M60009"/>
    </row>
    <row r="60010" spans="11:13" x14ac:dyDescent="0.2">
      <c r="K60010"/>
      <c r="M60010"/>
    </row>
    <row r="60011" spans="11:13" x14ac:dyDescent="0.2">
      <c r="K60011"/>
      <c r="M60011"/>
    </row>
    <row r="60012" spans="11:13" x14ac:dyDescent="0.2">
      <c r="K60012"/>
      <c r="M60012"/>
    </row>
    <row r="60013" spans="11:13" x14ac:dyDescent="0.2">
      <c r="K60013"/>
      <c r="M60013"/>
    </row>
    <row r="60014" spans="11:13" x14ac:dyDescent="0.2">
      <c r="K60014"/>
      <c r="M60014"/>
    </row>
    <row r="60015" spans="11:13" x14ac:dyDescent="0.2">
      <c r="K60015"/>
      <c r="M60015"/>
    </row>
    <row r="60016" spans="11:13" x14ac:dyDescent="0.2">
      <c r="K60016"/>
      <c r="M60016"/>
    </row>
    <row r="60017" spans="11:13" x14ac:dyDescent="0.2">
      <c r="K60017"/>
      <c r="M60017"/>
    </row>
    <row r="60018" spans="11:13" x14ac:dyDescent="0.2">
      <c r="K60018"/>
      <c r="M60018"/>
    </row>
    <row r="60019" spans="11:13" x14ac:dyDescent="0.2">
      <c r="K60019"/>
      <c r="M60019"/>
    </row>
    <row r="60020" spans="11:13" x14ac:dyDescent="0.2">
      <c r="K60020"/>
      <c r="M60020"/>
    </row>
    <row r="60021" spans="11:13" x14ac:dyDescent="0.2">
      <c r="K60021"/>
      <c r="M60021"/>
    </row>
    <row r="60022" spans="11:13" x14ac:dyDescent="0.2">
      <c r="K60022"/>
      <c r="M60022"/>
    </row>
    <row r="60023" spans="11:13" x14ac:dyDescent="0.2">
      <c r="K60023"/>
      <c r="M60023"/>
    </row>
    <row r="60024" spans="11:13" x14ac:dyDescent="0.2">
      <c r="K60024"/>
      <c r="M60024"/>
    </row>
    <row r="60025" spans="11:13" x14ac:dyDescent="0.2">
      <c r="K60025"/>
      <c r="M60025"/>
    </row>
    <row r="60026" spans="11:13" x14ac:dyDescent="0.2">
      <c r="K60026"/>
      <c r="M60026"/>
    </row>
    <row r="60027" spans="11:13" x14ac:dyDescent="0.2">
      <c r="K60027"/>
      <c r="M60027"/>
    </row>
    <row r="60028" spans="11:13" x14ac:dyDescent="0.2">
      <c r="K60028"/>
      <c r="M60028"/>
    </row>
    <row r="60029" spans="11:13" x14ac:dyDescent="0.2">
      <c r="K60029"/>
      <c r="M60029"/>
    </row>
    <row r="60030" spans="11:13" x14ac:dyDescent="0.2">
      <c r="K60030"/>
      <c r="M60030"/>
    </row>
    <row r="60031" spans="11:13" x14ac:dyDescent="0.2">
      <c r="K60031"/>
      <c r="M60031"/>
    </row>
    <row r="60032" spans="11:13" x14ac:dyDescent="0.2">
      <c r="K60032"/>
      <c r="M60032"/>
    </row>
    <row r="60033" spans="11:13" x14ac:dyDescent="0.2">
      <c r="K60033"/>
      <c r="M60033"/>
    </row>
    <row r="60034" spans="11:13" x14ac:dyDescent="0.2">
      <c r="K60034"/>
      <c r="M60034"/>
    </row>
    <row r="60035" spans="11:13" x14ac:dyDescent="0.2">
      <c r="K60035"/>
      <c r="M60035"/>
    </row>
    <row r="60036" spans="11:13" x14ac:dyDescent="0.2">
      <c r="K60036"/>
      <c r="M60036"/>
    </row>
    <row r="60037" spans="11:13" x14ac:dyDescent="0.2">
      <c r="K60037"/>
      <c r="M60037"/>
    </row>
    <row r="60038" spans="11:13" x14ac:dyDescent="0.2">
      <c r="K60038"/>
      <c r="M60038"/>
    </row>
    <row r="60039" spans="11:13" x14ac:dyDescent="0.2">
      <c r="K60039"/>
      <c r="M60039"/>
    </row>
    <row r="60040" spans="11:13" x14ac:dyDescent="0.2">
      <c r="K60040"/>
      <c r="M60040"/>
    </row>
    <row r="60041" spans="11:13" x14ac:dyDescent="0.2">
      <c r="K60041"/>
      <c r="M60041"/>
    </row>
    <row r="60042" spans="11:13" x14ac:dyDescent="0.2">
      <c r="K60042"/>
      <c r="M60042"/>
    </row>
    <row r="60043" spans="11:13" x14ac:dyDescent="0.2">
      <c r="K60043"/>
      <c r="M60043"/>
    </row>
    <row r="60044" spans="11:13" x14ac:dyDescent="0.2">
      <c r="K60044"/>
      <c r="M60044"/>
    </row>
    <row r="60045" spans="11:13" x14ac:dyDescent="0.2">
      <c r="K60045"/>
      <c r="M60045"/>
    </row>
    <row r="60046" spans="11:13" x14ac:dyDescent="0.2">
      <c r="K60046"/>
      <c r="M60046"/>
    </row>
    <row r="60047" spans="11:13" x14ac:dyDescent="0.2">
      <c r="K60047"/>
      <c r="M60047"/>
    </row>
    <row r="60048" spans="11:13" x14ac:dyDescent="0.2">
      <c r="K60048"/>
      <c r="M60048"/>
    </row>
    <row r="60049" spans="11:13" x14ac:dyDescent="0.2">
      <c r="K60049"/>
      <c r="M60049"/>
    </row>
    <row r="60050" spans="11:13" x14ac:dyDescent="0.2">
      <c r="K60050"/>
      <c r="M60050"/>
    </row>
    <row r="60051" spans="11:13" x14ac:dyDescent="0.2">
      <c r="K60051"/>
      <c r="M60051"/>
    </row>
    <row r="60052" spans="11:13" x14ac:dyDescent="0.2">
      <c r="K60052"/>
      <c r="M60052"/>
    </row>
    <row r="60053" spans="11:13" x14ac:dyDescent="0.2">
      <c r="K60053"/>
      <c r="M60053"/>
    </row>
    <row r="60054" spans="11:13" x14ac:dyDescent="0.2">
      <c r="K60054"/>
      <c r="M60054"/>
    </row>
    <row r="60055" spans="11:13" x14ac:dyDescent="0.2">
      <c r="K60055"/>
      <c r="M60055"/>
    </row>
    <row r="60056" spans="11:13" x14ac:dyDescent="0.2">
      <c r="K60056"/>
      <c r="M60056"/>
    </row>
    <row r="60057" spans="11:13" x14ac:dyDescent="0.2">
      <c r="K60057"/>
      <c r="M60057"/>
    </row>
    <row r="60058" spans="11:13" x14ac:dyDescent="0.2">
      <c r="K60058"/>
      <c r="M60058"/>
    </row>
    <row r="60059" spans="11:13" x14ac:dyDescent="0.2">
      <c r="K60059"/>
      <c r="M60059"/>
    </row>
    <row r="60060" spans="11:13" x14ac:dyDescent="0.2">
      <c r="K60060"/>
      <c r="M60060"/>
    </row>
    <row r="60061" spans="11:13" x14ac:dyDescent="0.2">
      <c r="K60061"/>
      <c r="M60061"/>
    </row>
    <row r="60062" spans="11:13" x14ac:dyDescent="0.2">
      <c r="K60062"/>
      <c r="M60062"/>
    </row>
    <row r="60063" spans="11:13" x14ac:dyDescent="0.2">
      <c r="K60063"/>
      <c r="M60063"/>
    </row>
    <row r="60064" spans="11:13" x14ac:dyDescent="0.2">
      <c r="K60064"/>
      <c r="M60064"/>
    </row>
    <row r="60065" spans="11:13" x14ac:dyDescent="0.2">
      <c r="K60065"/>
      <c r="M60065"/>
    </row>
    <row r="60066" spans="11:13" x14ac:dyDescent="0.2">
      <c r="K60066"/>
      <c r="M60066"/>
    </row>
    <row r="60067" spans="11:13" x14ac:dyDescent="0.2">
      <c r="K60067"/>
      <c r="M60067"/>
    </row>
    <row r="60068" spans="11:13" x14ac:dyDescent="0.2">
      <c r="K60068"/>
      <c r="M60068"/>
    </row>
    <row r="60069" spans="11:13" x14ac:dyDescent="0.2">
      <c r="K60069"/>
      <c r="M60069"/>
    </row>
    <row r="60070" spans="11:13" x14ac:dyDescent="0.2">
      <c r="K60070"/>
      <c r="M60070"/>
    </row>
    <row r="60071" spans="11:13" x14ac:dyDescent="0.2">
      <c r="K60071"/>
      <c r="M60071"/>
    </row>
    <row r="60072" spans="11:13" x14ac:dyDescent="0.2">
      <c r="K60072"/>
      <c r="M60072"/>
    </row>
    <row r="60073" spans="11:13" x14ac:dyDescent="0.2">
      <c r="K60073"/>
      <c r="M60073"/>
    </row>
    <row r="60074" spans="11:13" x14ac:dyDescent="0.2">
      <c r="K60074"/>
      <c r="M60074"/>
    </row>
    <row r="60075" spans="11:13" x14ac:dyDescent="0.2">
      <c r="K60075"/>
      <c r="M60075"/>
    </row>
    <row r="60076" spans="11:13" x14ac:dyDescent="0.2">
      <c r="K60076"/>
      <c r="M60076"/>
    </row>
    <row r="60077" spans="11:13" x14ac:dyDescent="0.2">
      <c r="K60077"/>
      <c r="M60077"/>
    </row>
    <row r="60078" spans="11:13" x14ac:dyDescent="0.2">
      <c r="K60078"/>
      <c r="M60078"/>
    </row>
    <row r="60079" spans="11:13" x14ac:dyDescent="0.2">
      <c r="K60079"/>
      <c r="M60079"/>
    </row>
    <row r="60080" spans="11:13" x14ac:dyDescent="0.2">
      <c r="K60080"/>
      <c r="M60080"/>
    </row>
    <row r="60081" spans="11:13" x14ac:dyDescent="0.2">
      <c r="K60081"/>
      <c r="M60081"/>
    </row>
    <row r="60082" spans="11:13" x14ac:dyDescent="0.2">
      <c r="K60082"/>
      <c r="M60082"/>
    </row>
    <row r="60083" spans="11:13" x14ac:dyDescent="0.2">
      <c r="K60083"/>
      <c r="M60083"/>
    </row>
    <row r="60084" spans="11:13" x14ac:dyDescent="0.2">
      <c r="K60084"/>
      <c r="M60084"/>
    </row>
    <row r="60085" spans="11:13" x14ac:dyDescent="0.2">
      <c r="K60085"/>
      <c r="M60085"/>
    </row>
    <row r="60086" spans="11:13" x14ac:dyDescent="0.2">
      <c r="K60086"/>
      <c r="M60086"/>
    </row>
    <row r="60087" spans="11:13" x14ac:dyDescent="0.2">
      <c r="K60087"/>
      <c r="M60087"/>
    </row>
    <row r="60088" spans="11:13" x14ac:dyDescent="0.2">
      <c r="K60088"/>
      <c r="M60088"/>
    </row>
    <row r="60089" spans="11:13" x14ac:dyDescent="0.2">
      <c r="K60089"/>
      <c r="M60089"/>
    </row>
    <row r="60090" spans="11:13" x14ac:dyDescent="0.2">
      <c r="K60090"/>
      <c r="M60090"/>
    </row>
    <row r="60091" spans="11:13" x14ac:dyDescent="0.2">
      <c r="K60091"/>
      <c r="M60091"/>
    </row>
    <row r="60092" spans="11:13" x14ac:dyDescent="0.2">
      <c r="K60092"/>
      <c r="M60092"/>
    </row>
    <row r="60093" spans="11:13" x14ac:dyDescent="0.2">
      <c r="K60093"/>
      <c r="M60093"/>
    </row>
    <row r="60094" spans="11:13" x14ac:dyDescent="0.2">
      <c r="K60094"/>
      <c r="M60094"/>
    </row>
    <row r="60095" spans="11:13" x14ac:dyDescent="0.2">
      <c r="K60095"/>
      <c r="M60095"/>
    </row>
    <row r="60096" spans="11:13" x14ac:dyDescent="0.2">
      <c r="K60096"/>
      <c r="M60096"/>
    </row>
    <row r="60097" spans="11:13" x14ac:dyDescent="0.2">
      <c r="K60097"/>
      <c r="M60097"/>
    </row>
    <row r="60098" spans="11:13" x14ac:dyDescent="0.2">
      <c r="K60098"/>
      <c r="M60098"/>
    </row>
    <row r="60099" spans="11:13" x14ac:dyDescent="0.2">
      <c r="K60099"/>
      <c r="M60099"/>
    </row>
    <row r="60100" spans="11:13" x14ac:dyDescent="0.2">
      <c r="K60100"/>
      <c r="M60100"/>
    </row>
    <row r="60101" spans="11:13" x14ac:dyDescent="0.2">
      <c r="K60101"/>
      <c r="M60101"/>
    </row>
    <row r="60102" spans="11:13" x14ac:dyDescent="0.2">
      <c r="K60102"/>
      <c r="M60102"/>
    </row>
    <row r="60103" spans="11:13" x14ac:dyDescent="0.2">
      <c r="K60103"/>
      <c r="M60103"/>
    </row>
    <row r="60104" spans="11:13" x14ac:dyDescent="0.2">
      <c r="K60104"/>
      <c r="M60104"/>
    </row>
    <row r="60105" spans="11:13" x14ac:dyDescent="0.2">
      <c r="K60105"/>
      <c r="M60105"/>
    </row>
    <row r="60106" spans="11:13" x14ac:dyDescent="0.2">
      <c r="K60106"/>
      <c r="M60106"/>
    </row>
    <row r="60107" spans="11:13" x14ac:dyDescent="0.2">
      <c r="K60107"/>
      <c r="M60107"/>
    </row>
    <row r="60108" spans="11:13" x14ac:dyDescent="0.2">
      <c r="K60108"/>
      <c r="M60108"/>
    </row>
    <row r="60109" spans="11:13" x14ac:dyDescent="0.2">
      <c r="K60109"/>
      <c r="M60109"/>
    </row>
    <row r="60110" spans="11:13" x14ac:dyDescent="0.2">
      <c r="K60110"/>
      <c r="M60110"/>
    </row>
    <row r="60111" spans="11:13" x14ac:dyDescent="0.2">
      <c r="K60111"/>
      <c r="M60111"/>
    </row>
    <row r="60112" spans="11:13" x14ac:dyDescent="0.2">
      <c r="K60112"/>
      <c r="M60112"/>
    </row>
    <row r="60113" spans="11:13" x14ac:dyDescent="0.2">
      <c r="K60113"/>
      <c r="M60113"/>
    </row>
    <row r="60114" spans="11:13" x14ac:dyDescent="0.2">
      <c r="K60114"/>
      <c r="M60114"/>
    </row>
    <row r="60115" spans="11:13" x14ac:dyDescent="0.2">
      <c r="K60115"/>
      <c r="M60115"/>
    </row>
    <row r="60116" spans="11:13" x14ac:dyDescent="0.2">
      <c r="K60116"/>
      <c r="M60116"/>
    </row>
    <row r="60117" spans="11:13" x14ac:dyDescent="0.2">
      <c r="K60117"/>
      <c r="M60117"/>
    </row>
    <row r="60118" spans="11:13" x14ac:dyDescent="0.2">
      <c r="K60118"/>
      <c r="M60118"/>
    </row>
    <row r="60119" spans="11:13" x14ac:dyDescent="0.2">
      <c r="K60119"/>
      <c r="M60119"/>
    </row>
    <row r="60120" spans="11:13" x14ac:dyDescent="0.2">
      <c r="K60120"/>
      <c r="M60120"/>
    </row>
    <row r="60121" spans="11:13" x14ac:dyDescent="0.2">
      <c r="K60121"/>
      <c r="M60121"/>
    </row>
    <row r="60122" spans="11:13" x14ac:dyDescent="0.2">
      <c r="K60122"/>
      <c r="M60122"/>
    </row>
    <row r="60123" spans="11:13" x14ac:dyDescent="0.2">
      <c r="K60123"/>
      <c r="M60123"/>
    </row>
    <row r="60124" spans="11:13" x14ac:dyDescent="0.2">
      <c r="K60124"/>
      <c r="M60124"/>
    </row>
    <row r="60125" spans="11:13" x14ac:dyDescent="0.2">
      <c r="K60125"/>
      <c r="M60125"/>
    </row>
    <row r="60126" spans="11:13" x14ac:dyDescent="0.2">
      <c r="K60126"/>
      <c r="M60126"/>
    </row>
    <row r="60127" spans="11:13" x14ac:dyDescent="0.2">
      <c r="K60127"/>
      <c r="M60127"/>
    </row>
    <row r="60128" spans="11:13" x14ac:dyDescent="0.2">
      <c r="K60128"/>
      <c r="M60128"/>
    </row>
    <row r="60129" spans="11:13" x14ac:dyDescent="0.2">
      <c r="K60129"/>
      <c r="M60129"/>
    </row>
    <row r="60130" spans="11:13" x14ac:dyDescent="0.2">
      <c r="K60130"/>
      <c r="M60130"/>
    </row>
    <row r="60131" spans="11:13" x14ac:dyDescent="0.2">
      <c r="K60131"/>
      <c r="M60131"/>
    </row>
    <row r="60132" spans="11:13" x14ac:dyDescent="0.2">
      <c r="K60132"/>
      <c r="M60132"/>
    </row>
    <row r="60133" spans="11:13" x14ac:dyDescent="0.2">
      <c r="K60133"/>
      <c r="M60133"/>
    </row>
    <row r="60134" spans="11:13" x14ac:dyDescent="0.2">
      <c r="K60134"/>
      <c r="M60134"/>
    </row>
    <row r="60135" spans="11:13" x14ac:dyDescent="0.2">
      <c r="K60135"/>
      <c r="M60135"/>
    </row>
    <row r="60136" spans="11:13" x14ac:dyDescent="0.2">
      <c r="K60136"/>
      <c r="M60136"/>
    </row>
    <row r="60137" spans="11:13" x14ac:dyDescent="0.2">
      <c r="K60137"/>
      <c r="M60137"/>
    </row>
    <row r="60138" spans="11:13" x14ac:dyDescent="0.2">
      <c r="K60138"/>
      <c r="M60138"/>
    </row>
    <row r="60139" spans="11:13" x14ac:dyDescent="0.2">
      <c r="K60139"/>
      <c r="M60139"/>
    </row>
    <row r="60140" spans="11:13" x14ac:dyDescent="0.2">
      <c r="K60140"/>
      <c r="M60140"/>
    </row>
    <row r="60141" spans="11:13" x14ac:dyDescent="0.2">
      <c r="K60141"/>
      <c r="M60141"/>
    </row>
    <row r="60142" spans="11:13" x14ac:dyDescent="0.2">
      <c r="K60142"/>
      <c r="M60142"/>
    </row>
    <row r="60143" spans="11:13" x14ac:dyDescent="0.2">
      <c r="K60143"/>
      <c r="M60143"/>
    </row>
    <row r="60144" spans="11:13" x14ac:dyDescent="0.2">
      <c r="K60144"/>
      <c r="M60144"/>
    </row>
    <row r="60145" spans="11:13" x14ac:dyDescent="0.2">
      <c r="K60145"/>
      <c r="M60145"/>
    </row>
    <row r="60146" spans="11:13" x14ac:dyDescent="0.2">
      <c r="K60146"/>
      <c r="M60146"/>
    </row>
    <row r="60147" spans="11:13" x14ac:dyDescent="0.2">
      <c r="K60147"/>
      <c r="M60147"/>
    </row>
    <row r="60148" spans="11:13" x14ac:dyDescent="0.2">
      <c r="K60148"/>
      <c r="M60148"/>
    </row>
    <row r="60149" spans="11:13" x14ac:dyDescent="0.2">
      <c r="K60149"/>
      <c r="M60149"/>
    </row>
    <row r="60150" spans="11:13" x14ac:dyDescent="0.2">
      <c r="K60150"/>
      <c r="M60150"/>
    </row>
    <row r="60151" spans="11:13" x14ac:dyDescent="0.2">
      <c r="K60151"/>
      <c r="M60151"/>
    </row>
    <row r="60152" spans="11:13" x14ac:dyDescent="0.2">
      <c r="K60152"/>
      <c r="M60152"/>
    </row>
    <row r="60153" spans="11:13" x14ac:dyDescent="0.2">
      <c r="K60153"/>
      <c r="M60153"/>
    </row>
    <row r="60154" spans="11:13" x14ac:dyDescent="0.2">
      <c r="K60154"/>
      <c r="M60154"/>
    </row>
    <row r="60155" spans="11:13" x14ac:dyDescent="0.2">
      <c r="K60155"/>
      <c r="M60155"/>
    </row>
    <row r="60156" spans="11:13" x14ac:dyDescent="0.2">
      <c r="K60156"/>
      <c r="M60156"/>
    </row>
    <row r="60157" spans="11:13" x14ac:dyDescent="0.2">
      <c r="K60157"/>
      <c r="M60157"/>
    </row>
    <row r="60158" spans="11:13" x14ac:dyDescent="0.2">
      <c r="K60158"/>
      <c r="M60158"/>
    </row>
    <row r="60159" spans="11:13" x14ac:dyDescent="0.2">
      <c r="K60159"/>
      <c r="M60159"/>
    </row>
    <row r="60160" spans="11:13" x14ac:dyDescent="0.2">
      <c r="K60160"/>
      <c r="M60160"/>
    </row>
    <row r="60161" spans="11:13" x14ac:dyDescent="0.2">
      <c r="K60161"/>
      <c r="M60161"/>
    </row>
    <row r="60162" spans="11:13" x14ac:dyDescent="0.2">
      <c r="K60162"/>
      <c r="M60162"/>
    </row>
    <row r="60163" spans="11:13" x14ac:dyDescent="0.2">
      <c r="K60163"/>
      <c r="M60163"/>
    </row>
    <row r="60164" spans="11:13" x14ac:dyDescent="0.2">
      <c r="K60164"/>
      <c r="M60164"/>
    </row>
    <row r="60165" spans="11:13" x14ac:dyDescent="0.2">
      <c r="K60165"/>
      <c r="M60165"/>
    </row>
    <row r="60166" spans="11:13" x14ac:dyDescent="0.2">
      <c r="K60166"/>
      <c r="M60166"/>
    </row>
    <row r="60167" spans="11:13" x14ac:dyDescent="0.2">
      <c r="K60167"/>
      <c r="M60167"/>
    </row>
    <row r="60168" spans="11:13" x14ac:dyDescent="0.2">
      <c r="K60168"/>
      <c r="M60168"/>
    </row>
    <row r="60169" spans="11:13" x14ac:dyDescent="0.2">
      <c r="K60169"/>
      <c r="M60169"/>
    </row>
    <row r="60170" spans="11:13" x14ac:dyDescent="0.2">
      <c r="K60170"/>
      <c r="M60170"/>
    </row>
    <row r="60171" spans="11:13" x14ac:dyDescent="0.2">
      <c r="K60171"/>
      <c r="M60171"/>
    </row>
    <row r="60172" spans="11:13" x14ac:dyDescent="0.2">
      <c r="K60172"/>
      <c r="M60172"/>
    </row>
    <row r="60173" spans="11:13" x14ac:dyDescent="0.2">
      <c r="K60173"/>
      <c r="M60173"/>
    </row>
    <row r="60174" spans="11:13" x14ac:dyDescent="0.2">
      <c r="K60174"/>
      <c r="M60174"/>
    </row>
    <row r="60175" spans="11:13" x14ac:dyDescent="0.2">
      <c r="K60175"/>
      <c r="M60175"/>
    </row>
    <row r="60176" spans="11:13" x14ac:dyDescent="0.2">
      <c r="K60176"/>
      <c r="M60176"/>
    </row>
    <row r="60177" spans="11:13" x14ac:dyDescent="0.2">
      <c r="K60177"/>
      <c r="M60177"/>
    </row>
    <row r="60178" spans="11:13" x14ac:dyDescent="0.2">
      <c r="K60178"/>
      <c r="M60178"/>
    </row>
    <row r="60179" spans="11:13" x14ac:dyDescent="0.2">
      <c r="K60179"/>
      <c r="M60179"/>
    </row>
    <row r="60180" spans="11:13" x14ac:dyDescent="0.2">
      <c r="K60180"/>
      <c r="M60180"/>
    </row>
    <row r="60181" spans="11:13" x14ac:dyDescent="0.2">
      <c r="K60181"/>
      <c r="M60181"/>
    </row>
    <row r="60182" spans="11:13" x14ac:dyDescent="0.2">
      <c r="K60182"/>
      <c r="M60182"/>
    </row>
    <row r="60183" spans="11:13" x14ac:dyDescent="0.2">
      <c r="K60183"/>
      <c r="M60183"/>
    </row>
    <row r="60184" spans="11:13" x14ac:dyDescent="0.2">
      <c r="K60184"/>
      <c r="M60184"/>
    </row>
    <row r="60185" spans="11:13" x14ac:dyDescent="0.2">
      <c r="K60185"/>
      <c r="M60185"/>
    </row>
    <row r="60186" spans="11:13" x14ac:dyDescent="0.2">
      <c r="K60186"/>
      <c r="M60186"/>
    </row>
    <row r="60187" spans="11:13" x14ac:dyDescent="0.2">
      <c r="K60187"/>
      <c r="M60187"/>
    </row>
    <row r="60188" spans="11:13" x14ac:dyDescent="0.2">
      <c r="K60188"/>
      <c r="M60188"/>
    </row>
    <row r="60189" spans="11:13" x14ac:dyDescent="0.2">
      <c r="K60189"/>
      <c r="M60189"/>
    </row>
    <row r="60190" spans="11:13" x14ac:dyDescent="0.2">
      <c r="K60190"/>
      <c r="M60190"/>
    </row>
    <row r="60191" spans="11:13" x14ac:dyDescent="0.2">
      <c r="K60191"/>
      <c r="M60191"/>
    </row>
    <row r="60192" spans="11:13" x14ac:dyDescent="0.2">
      <c r="K60192"/>
      <c r="M60192"/>
    </row>
    <row r="60193" spans="11:13" x14ac:dyDescent="0.2">
      <c r="K60193"/>
      <c r="M60193"/>
    </row>
    <row r="60194" spans="11:13" x14ac:dyDescent="0.2">
      <c r="K60194"/>
      <c r="M60194"/>
    </row>
    <row r="60195" spans="11:13" x14ac:dyDescent="0.2">
      <c r="K60195"/>
      <c r="M60195"/>
    </row>
    <row r="60196" spans="11:13" x14ac:dyDescent="0.2">
      <c r="K60196"/>
      <c r="M60196"/>
    </row>
    <row r="60197" spans="11:13" x14ac:dyDescent="0.2">
      <c r="K60197"/>
      <c r="M60197"/>
    </row>
    <row r="60198" spans="11:13" x14ac:dyDescent="0.2">
      <c r="K60198"/>
      <c r="M60198"/>
    </row>
    <row r="60199" spans="11:13" x14ac:dyDescent="0.2">
      <c r="K60199"/>
      <c r="M60199"/>
    </row>
    <row r="60200" spans="11:13" x14ac:dyDescent="0.2">
      <c r="K60200"/>
      <c r="M60200"/>
    </row>
    <row r="60201" spans="11:13" x14ac:dyDescent="0.2">
      <c r="K60201"/>
      <c r="M60201"/>
    </row>
    <row r="60202" spans="11:13" x14ac:dyDescent="0.2">
      <c r="K60202"/>
      <c r="M60202"/>
    </row>
    <row r="60203" spans="11:13" x14ac:dyDescent="0.2">
      <c r="K60203"/>
      <c r="M60203"/>
    </row>
    <row r="60204" spans="11:13" x14ac:dyDescent="0.2">
      <c r="K60204"/>
      <c r="M60204"/>
    </row>
    <row r="60205" spans="11:13" x14ac:dyDescent="0.2">
      <c r="K60205"/>
      <c r="M60205"/>
    </row>
    <row r="60206" spans="11:13" x14ac:dyDescent="0.2">
      <c r="K60206"/>
      <c r="M60206"/>
    </row>
    <row r="60207" spans="11:13" x14ac:dyDescent="0.2">
      <c r="K60207"/>
      <c r="M60207"/>
    </row>
    <row r="60208" spans="11:13" x14ac:dyDescent="0.2">
      <c r="K60208"/>
      <c r="M60208"/>
    </row>
    <row r="60209" spans="11:13" x14ac:dyDescent="0.2">
      <c r="K60209"/>
      <c r="M60209"/>
    </row>
    <row r="60210" spans="11:13" x14ac:dyDescent="0.2">
      <c r="K60210"/>
      <c r="M60210"/>
    </row>
    <row r="60211" spans="11:13" x14ac:dyDescent="0.2">
      <c r="K60211"/>
      <c r="M60211"/>
    </row>
    <row r="60212" spans="11:13" x14ac:dyDescent="0.2">
      <c r="K60212"/>
      <c r="M60212"/>
    </row>
    <row r="60213" spans="11:13" x14ac:dyDescent="0.2">
      <c r="K60213"/>
      <c r="M60213"/>
    </row>
    <row r="60214" spans="11:13" x14ac:dyDescent="0.2">
      <c r="K60214"/>
      <c r="M60214"/>
    </row>
    <row r="60215" spans="11:13" x14ac:dyDescent="0.2">
      <c r="K60215"/>
      <c r="M60215"/>
    </row>
    <row r="60216" spans="11:13" x14ac:dyDescent="0.2">
      <c r="K60216"/>
      <c r="M60216"/>
    </row>
    <row r="60217" spans="11:13" x14ac:dyDescent="0.2">
      <c r="K60217"/>
      <c r="M60217"/>
    </row>
    <row r="60218" spans="11:13" x14ac:dyDescent="0.2">
      <c r="K60218"/>
      <c r="M60218"/>
    </row>
    <row r="60219" spans="11:13" x14ac:dyDescent="0.2">
      <c r="K60219"/>
      <c r="M60219"/>
    </row>
    <row r="60220" spans="11:13" x14ac:dyDescent="0.2">
      <c r="K60220"/>
      <c r="M60220"/>
    </row>
    <row r="60221" spans="11:13" x14ac:dyDescent="0.2">
      <c r="K60221"/>
      <c r="M60221"/>
    </row>
    <row r="60222" spans="11:13" x14ac:dyDescent="0.2">
      <c r="K60222"/>
      <c r="M60222"/>
    </row>
    <row r="60223" spans="11:13" x14ac:dyDescent="0.2">
      <c r="K60223"/>
      <c r="M60223"/>
    </row>
    <row r="60224" spans="11:13" x14ac:dyDescent="0.2">
      <c r="K60224"/>
      <c r="M60224"/>
    </row>
    <row r="60225" spans="11:13" x14ac:dyDescent="0.2">
      <c r="K60225"/>
      <c r="M60225"/>
    </row>
    <row r="60226" spans="11:13" x14ac:dyDescent="0.2">
      <c r="K60226"/>
      <c r="M60226"/>
    </row>
    <row r="60227" spans="11:13" x14ac:dyDescent="0.2">
      <c r="K60227"/>
      <c r="M60227"/>
    </row>
    <row r="60228" spans="11:13" x14ac:dyDescent="0.2">
      <c r="K60228"/>
      <c r="M60228"/>
    </row>
    <row r="60229" spans="11:13" x14ac:dyDescent="0.2">
      <c r="K60229"/>
      <c r="M60229"/>
    </row>
    <row r="60230" spans="11:13" x14ac:dyDescent="0.2">
      <c r="K60230"/>
      <c r="M60230"/>
    </row>
    <row r="60231" spans="11:13" x14ac:dyDescent="0.2">
      <c r="K60231"/>
      <c r="M60231"/>
    </row>
    <row r="60232" spans="11:13" x14ac:dyDescent="0.2">
      <c r="K60232"/>
      <c r="M60232"/>
    </row>
    <row r="60233" spans="11:13" x14ac:dyDescent="0.2">
      <c r="K60233"/>
      <c r="M60233"/>
    </row>
    <row r="60234" spans="11:13" x14ac:dyDescent="0.2">
      <c r="K60234"/>
      <c r="M60234"/>
    </row>
    <row r="60235" spans="11:13" x14ac:dyDescent="0.2">
      <c r="K60235"/>
      <c r="M60235"/>
    </row>
    <row r="60236" spans="11:13" x14ac:dyDescent="0.2">
      <c r="K60236"/>
      <c r="M60236"/>
    </row>
    <row r="60237" spans="11:13" x14ac:dyDescent="0.2">
      <c r="K60237"/>
      <c r="M60237"/>
    </row>
    <row r="60238" spans="11:13" x14ac:dyDescent="0.2">
      <c r="K60238"/>
      <c r="M60238"/>
    </row>
    <row r="60239" spans="11:13" x14ac:dyDescent="0.2">
      <c r="K60239"/>
      <c r="M60239"/>
    </row>
    <row r="60240" spans="11:13" x14ac:dyDescent="0.2">
      <c r="K60240"/>
      <c r="M60240"/>
    </row>
    <row r="60241" spans="11:13" x14ac:dyDescent="0.2">
      <c r="K60241"/>
      <c r="M60241"/>
    </row>
    <row r="60242" spans="11:13" x14ac:dyDescent="0.2">
      <c r="K60242"/>
      <c r="M60242"/>
    </row>
    <row r="60243" spans="11:13" x14ac:dyDescent="0.2">
      <c r="K60243"/>
      <c r="M60243"/>
    </row>
    <row r="60244" spans="11:13" x14ac:dyDescent="0.2">
      <c r="K60244"/>
      <c r="M60244"/>
    </row>
    <row r="60245" spans="11:13" x14ac:dyDescent="0.2">
      <c r="K60245"/>
      <c r="M60245"/>
    </row>
    <row r="60246" spans="11:13" x14ac:dyDescent="0.2">
      <c r="K60246"/>
      <c r="M60246"/>
    </row>
    <row r="60247" spans="11:13" x14ac:dyDescent="0.2">
      <c r="K60247"/>
      <c r="M60247"/>
    </row>
    <row r="60248" spans="11:13" x14ac:dyDescent="0.2">
      <c r="K60248"/>
      <c r="M60248"/>
    </row>
    <row r="60249" spans="11:13" x14ac:dyDescent="0.2">
      <c r="K60249"/>
      <c r="M60249"/>
    </row>
    <row r="60250" spans="11:13" x14ac:dyDescent="0.2">
      <c r="K60250"/>
      <c r="M60250"/>
    </row>
    <row r="60251" spans="11:13" x14ac:dyDescent="0.2">
      <c r="K60251"/>
      <c r="M60251"/>
    </row>
    <row r="60252" spans="11:13" x14ac:dyDescent="0.2">
      <c r="K60252"/>
      <c r="M60252"/>
    </row>
    <row r="60253" spans="11:13" x14ac:dyDescent="0.2">
      <c r="K60253"/>
      <c r="M60253"/>
    </row>
    <row r="60254" spans="11:13" x14ac:dyDescent="0.2">
      <c r="K60254"/>
      <c r="M60254"/>
    </row>
    <row r="60255" spans="11:13" x14ac:dyDescent="0.2">
      <c r="K60255"/>
      <c r="M60255"/>
    </row>
    <row r="60256" spans="11:13" x14ac:dyDescent="0.2">
      <c r="K60256"/>
      <c r="M60256"/>
    </row>
    <row r="60257" spans="11:13" x14ac:dyDescent="0.2">
      <c r="K60257"/>
      <c r="M60257"/>
    </row>
    <row r="60258" spans="11:13" x14ac:dyDescent="0.2">
      <c r="K60258"/>
      <c r="M60258"/>
    </row>
    <row r="60259" spans="11:13" x14ac:dyDescent="0.2">
      <c r="K60259"/>
      <c r="M60259"/>
    </row>
    <row r="60260" spans="11:13" x14ac:dyDescent="0.2">
      <c r="K60260"/>
      <c r="M60260"/>
    </row>
    <row r="60261" spans="11:13" x14ac:dyDescent="0.2">
      <c r="K60261"/>
      <c r="M60261"/>
    </row>
    <row r="60262" spans="11:13" x14ac:dyDescent="0.2">
      <c r="K60262"/>
      <c r="M60262"/>
    </row>
    <row r="60263" spans="11:13" x14ac:dyDescent="0.2">
      <c r="K60263"/>
      <c r="M60263"/>
    </row>
    <row r="60264" spans="11:13" x14ac:dyDescent="0.2">
      <c r="K60264"/>
      <c r="M60264"/>
    </row>
    <row r="60265" spans="11:13" x14ac:dyDescent="0.2">
      <c r="K60265"/>
      <c r="M60265"/>
    </row>
    <row r="60266" spans="11:13" x14ac:dyDescent="0.2">
      <c r="K60266"/>
      <c r="M60266"/>
    </row>
    <row r="60267" spans="11:13" x14ac:dyDescent="0.2">
      <c r="K60267"/>
      <c r="M60267"/>
    </row>
    <row r="60268" spans="11:13" x14ac:dyDescent="0.2">
      <c r="K60268"/>
      <c r="M60268"/>
    </row>
    <row r="60269" spans="11:13" x14ac:dyDescent="0.2">
      <c r="K60269"/>
      <c r="M60269"/>
    </row>
    <row r="60270" spans="11:13" x14ac:dyDescent="0.2">
      <c r="K60270"/>
      <c r="M60270"/>
    </row>
    <row r="60271" spans="11:13" x14ac:dyDescent="0.2">
      <c r="K60271"/>
      <c r="M60271"/>
    </row>
    <row r="60272" spans="11:13" x14ac:dyDescent="0.2">
      <c r="K60272"/>
      <c r="M60272"/>
    </row>
    <row r="60273" spans="11:13" x14ac:dyDescent="0.2">
      <c r="K60273"/>
      <c r="M60273"/>
    </row>
    <row r="60274" spans="11:13" x14ac:dyDescent="0.2">
      <c r="K60274"/>
      <c r="M60274"/>
    </row>
    <row r="60275" spans="11:13" x14ac:dyDescent="0.2">
      <c r="K60275"/>
      <c r="M60275"/>
    </row>
    <row r="60276" spans="11:13" x14ac:dyDescent="0.2">
      <c r="K60276"/>
      <c r="M60276"/>
    </row>
    <row r="60277" spans="11:13" x14ac:dyDescent="0.2">
      <c r="K60277"/>
      <c r="M60277"/>
    </row>
    <row r="60278" spans="11:13" x14ac:dyDescent="0.2">
      <c r="K60278"/>
      <c r="M60278"/>
    </row>
    <row r="60279" spans="11:13" x14ac:dyDescent="0.2">
      <c r="K60279"/>
      <c r="M60279"/>
    </row>
    <row r="60280" spans="11:13" x14ac:dyDescent="0.2">
      <c r="K60280"/>
      <c r="M60280"/>
    </row>
    <row r="60281" spans="11:13" x14ac:dyDescent="0.2">
      <c r="K60281"/>
      <c r="M60281"/>
    </row>
    <row r="60282" spans="11:13" x14ac:dyDescent="0.2">
      <c r="K60282"/>
      <c r="M60282"/>
    </row>
    <row r="60283" spans="11:13" x14ac:dyDescent="0.2">
      <c r="K60283"/>
      <c r="M60283"/>
    </row>
    <row r="60284" spans="11:13" x14ac:dyDescent="0.2">
      <c r="K60284"/>
      <c r="M60284"/>
    </row>
    <row r="60285" spans="11:13" x14ac:dyDescent="0.2">
      <c r="K60285"/>
      <c r="M60285"/>
    </row>
    <row r="60286" spans="11:13" x14ac:dyDescent="0.2">
      <c r="K60286"/>
      <c r="M60286"/>
    </row>
    <row r="60287" spans="11:13" x14ac:dyDescent="0.2">
      <c r="K60287"/>
      <c r="M60287"/>
    </row>
    <row r="60288" spans="11:13" x14ac:dyDescent="0.2">
      <c r="K60288"/>
      <c r="M60288"/>
    </row>
    <row r="60289" spans="11:13" x14ac:dyDescent="0.2">
      <c r="K60289"/>
      <c r="M60289"/>
    </row>
    <row r="60290" spans="11:13" x14ac:dyDescent="0.2">
      <c r="K60290"/>
      <c r="M60290"/>
    </row>
    <row r="60291" spans="11:13" x14ac:dyDescent="0.2">
      <c r="K60291"/>
      <c r="M60291"/>
    </row>
    <row r="60292" spans="11:13" x14ac:dyDescent="0.2">
      <c r="K60292"/>
      <c r="M60292"/>
    </row>
    <row r="60293" spans="11:13" x14ac:dyDescent="0.2">
      <c r="K60293"/>
      <c r="M60293"/>
    </row>
    <row r="60294" spans="11:13" x14ac:dyDescent="0.2">
      <c r="K60294"/>
      <c r="M60294"/>
    </row>
    <row r="60295" spans="11:13" x14ac:dyDescent="0.2">
      <c r="K60295"/>
      <c r="M60295"/>
    </row>
    <row r="60296" spans="11:13" x14ac:dyDescent="0.2">
      <c r="K60296"/>
      <c r="M60296"/>
    </row>
    <row r="60297" spans="11:13" x14ac:dyDescent="0.2">
      <c r="K60297"/>
      <c r="M60297"/>
    </row>
    <row r="60298" spans="11:13" x14ac:dyDescent="0.2">
      <c r="K60298"/>
      <c r="M60298"/>
    </row>
    <row r="60299" spans="11:13" x14ac:dyDescent="0.2">
      <c r="K60299"/>
      <c r="M60299"/>
    </row>
    <row r="60300" spans="11:13" x14ac:dyDescent="0.2">
      <c r="K60300"/>
      <c r="M60300"/>
    </row>
    <row r="60301" spans="11:13" x14ac:dyDescent="0.2">
      <c r="K60301"/>
      <c r="M60301"/>
    </row>
    <row r="60302" spans="11:13" x14ac:dyDescent="0.2">
      <c r="K60302"/>
      <c r="M60302"/>
    </row>
    <row r="60303" spans="11:13" x14ac:dyDescent="0.2">
      <c r="K60303"/>
      <c r="M60303"/>
    </row>
    <row r="60304" spans="11:13" x14ac:dyDescent="0.2">
      <c r="K60304"/>
      <c r="M60304"/>
    </row>
    <row r="60305" spans="11:13" x14ac:dyDescent="0.2">
      <c r="K60305"/>
      <c r="M60305"/>
    </row>
    <row r="60306" spans="11:13" x14ac:dyDescent="0.2">
      <c r="K60306"/>
      <c r="M60306"/>
    </row>
    <row r="60307" spans="11:13" x14ac:dyDescent="0.2">
      <c r="K60307"/>
      <c r="M60307"/>
    </row>
    <row r="60308" spans="11:13" x14ac:dyDescent="0.2">
      <c r="K60308"/>
      <c r="M60308"/>
    </row>
    <row r="60309" spans="11:13" x14ac:dyDescent="0.2">
      <c r="K60309"/>
      <c r="M60309"/>
    </row>
    <row r="60310" spans="11:13" x14ac:dyDescent="0.2">
      <c r="K60310"/>
      <c r="M60310"/>
    </row>
    <row r="60311" spans="11:13" x14ac:dyDescent="0.2">
      <c r="K60311"/>
      <c r="M60311"/>
    </row>
    <row r="60312" spans="11:13" x14ac:dyDescent="0.2">
      <c r="K60312"/>
      <c r="M60312"/>
    </row>
    <row r="60313" spans="11:13" x14ac:dyDescent="0.2">
      <c r="K60313"/>
      <c r="M60313"/>
    </row>
    <row r="60314" spans="11:13" x14ac:dyDescent="0.2">
      <c r="K60314"/>
      <c r="M60314"/>
    </row>
    <row r="60315" spans="11:13" x14ac:dyDescent="0.2">
      <c r="K60315"/>
      <c r="M60315"/>
    </row>
    <row r="60316" spans="11:13" x14ac:dyDescent="0.2">
      <c r="K60316"/>
      <c r="M60316"/>
    </row>
    <row r="60317" spans="11:13" x14ac:dyDescent="0.2">
      <c r="K60317"/>
      <c r="M60317"/>
    </row>
    <row r="60318" spans="11:13" x14ac:dyDescent="0.2">
      <c r="K60318"/>
      <c r="M60318"/>
    </row>
    <row r="60319" spans="11:13" x14ac:dyDescent="0.2">
      <c r="K60319"/>
      <c r="M60319"/>
    </row>
    <row r="60320" spans="11:13" x14ac:dyDescent="0.2">
      <c r="K60320"/>
      <c r="M60320"/>
    </row>
    <row r="60321" spans="11:13" x14ac:dyDescent="0.2">
      <c r="K60321"/>
      <c r="M60321"/>
    </row>
    <row r="60322" spans="11:13" x14ac:dyDescent="0.2">
      <c r="K60322"/>
      <c r="M60322"/>
    </row>
    <row r="60323" spans="11:13" x14ac:dyDescent="0.2">
      <c r="K60323"/>
      <c r="M60323"/>
    </row>
    <row r="60324" spans="11:13" x14ac:dyDescent="0.2">
      <c r="K60324"/>
      <c r="M60324"/>
    </row>
    <row r="60325" spans="11:13" x14ac:dyDescent="0.2">
      <c r="K60325"/>
      <c r="M60325"/>
    </row>
    <row r="60326" spans="11:13" x14ac:dyDescent="0.2">
      <c r="K60326"/>
      <c r="M60326"/>
    </row>
    <row r="60327" spans="11:13" x14ac:dyDescent="0.2">
      <c r="K60327"/>
      <c r="M60327"/>
    </row>
    <row r="60328" spans="11:13" x14ac:dyDescent="0.2">
      <c r="K60328"/>
      <c r="M60328"/>
    </row>
    <row r="60329" spans="11:13" x14ac:dyDescent="0.2">
      <c r="K60329"/>
      <c r="M60329"/>
    </row>
    <row r="60330" spans="11:13" x14ac:dyDescent="0.2">
      <c r="K60330"/>
      <c r="M60330"/>
    </row>
    <row r="60331" spans="11:13" x14ac:dyDescent="0.2">
      <c r="K60331"/>
      <c r="M60331"/>
    </row>
    <row r="60332" spans="11:13" x14ac:dyDescent="0.2">
      <c r="K60332"/>
      <c r="M60332"/>
    </row>
    <row r="60333" spans="11:13" x14ac:dyDescent="0.2">
      <c r="K60333"/>
      <c r="M60333"/>
    </row>
    <row r="60334" spans="11:13" x14ac:dyDescent="0.2">
      <c r="K60334"/>
      <c r="M60334"/>
    </row>
    <row r="60335" spans="11:13" x14ac:dyDescent="0.2">
      <c r="K60335"/>
      <c r="M60335"/>
    </row>
    <row r="60336" spans="11:13" x14ac:dyDescent="0.2">
      <c r="K60336"/>
      <c r="M60336"/>
    </row>
    <row r="60337" spans="11:13" x14ac:dyDescent="0.2">
      <c r="K60337"/>
      <c r="M60337"/>
    </row>
    <row r="60338" spans="11:13" x14ac:dyDescent="0.2">
      <c r="K60338"/>
      <c r="M60338"/>
    </row>
    <row r="60339" spans="11:13" x14ac:dyDescent="0.2">
      <c r="K60339"/>
      <c r="M60339"/>
    </row>
    <row r="60340" spans="11:13" x14ac:dyDescent="0.2">
      <c r="K60340"/>
      <c r="M60340"/>
    </row>
    <row r="60341" spans="11:13" x14ac:dyDescent="0.2">
      <c r="K60341"/>
      <c r="M60341"/>
    </row>
    <row r="60342" spans="11:13" x14ac:dyDescent="0.2">
      <c r="K60342"/>
      <c r="M60342"/>
    </row>
    <row r="60343" spans="11:13" x14ac:dyDescent="0.2">
      <c r="K60343"/>
      <c r="M60343"/>
    </row>
    <row r="60344" spans="11:13" x14ac:dyDescent="0.2">
      <c r="K60344"/>
      <c r="M60344"/>
    </row>
    <row r="60345" spans="11:13" x14ac:dyDescent="0.2">
      <c r="K60345"/>
      <c r="M60345"/>
    </row>
    <row r="60346" spans="11:13" x14ac:dyDescent="0.2">
      <c r="K60346"/>
      <c r="M60346"/>
    </row>
    <row r="60347" spans="11:13" x14ac:dyDescent="0.2">
      <c r="K60347"/>
      <c r="M60347"/>
    </row>
    <row r="60348" spans="11:13" x14ac:dyDescent="0.2">
      <c r="K60348"/>
      <c r="M60348"/>
    </row>
    <row r="60349" spans="11:13" x14ac:dyDescent="0.2">
      <c r="K60349"/>
      <c r="M60349"/>
    </row>
    <row r="60350" spans="11:13" x14ac:dyDescent="0.2">
      <c r="K60350"/>
      <c r="M60350"/>
    </row>
    <row r="60351" spans="11:13" x14ac:dyDescent="0.2">
      <c r="K60351"/>
      <c r="M60351"/>
    </row>
    <row r="60352" spans="11:13" x14ac:dyDescent="0.2">
      <c r="K60352"/>
      <c r="M60352"/>
    </row>
    <row r="60353" spans="11:13" x14ac:dyDescent="0.2">
      <c r="K60353"/>
      <c r="M60353"/>
    </row>
    <row r="60354" spans="11:13" x14ac:dyDescent="0.2">
      <c r="K60354"/>
      <c r="M60354"/>
    </row>
    <row r="60355" spans="11:13" x14ac:dyDescent="0.2">
      <c r="K60355"/>
      <c r="M60355"/>
    </row>
    <row r="60356" spans="11:13" x14ac:dyDescent="0.2">
      <c r="K60356"/>
      <c r="M60356"/>
    </row>
    <row r="60357" spans="11:13" x14ac:dyDescent="0.2">
      <c r="K60357"/>
      <c r="M60357"/>
    </row>
    <row r="60358" spans="11:13" x14ac:dyDescent="0.2">
      <c r="K60358"/>
      <c r="M60358"/>
    </row>
    <row r="60359" spans="11:13" x14ac:dyDescent="0.2">
      <c r="K60359"/>
      <c r="M60359"/>
    </row>
    <row r="60360" spans="11:13" x14ac:dyDescent="0.2">
      <c r="K60360"/>
      <c r="M60360"/>
    </row>
    <row r="60361" spans="11:13" x14ac:dyDescent="0.2">
      <c r="K60361"/>
      <c r="M60361"/>
    </row>
    <row r="60362" spans="11:13" x14ac:dyDescent="0.2">
      <c r="K60362"/>
      <c r="M60362"/>
    </row>
    <row r="60363" spans="11:13" x14ac:dyDescent="0.2">
      <c r="K60363"/>
      <c r="M60363"/>
    </row>
    <row r="60364" spans="11:13" x14ac:dyDescent="0.2">
      <c r="K60364"/>
      <c r="M60364"/>
    </row>
    <row r="60365" spans="11:13" x14ac:dyDescent="0.2">
      <c r="K60365"/>
      <c r="M60365"/>
    </row>
    <row r="60366" spans="11:13" x14ac:dyDescent="0.2">
      <c r="K60366"/>
      <c r="M60366"/>
    </row>
    <row r="60367" spans="11:13" x14ac:dyDescent="0.2">
      <c r="K60367"/>
      <c r="M60367"/>
    </row>
    <row r="60368" spans="11:13" x14ac:dyDescent="0.2">
      <c r="K60368"/>
      <c r="M60368"/>
    </row>
    <row r="60369" spans="11:13" x14ac:dyDescent="0.2">
      <c r="K60369"/>
      <c r="M60369"/>
    </row>
    <row r="60370" spans="11:13" x14ac:dyDescent="0.2">
      <c r="K60370"/>
      <c r="M60370"/>
    </row>
    <row r="60371" spans="11:13" x14ac:dyDescent="0.2">
      <c r="K60371"/>
      <c r="M60371"/>
    </row>
    <row r="60372" spans="11:13" x14ac:dyDescent="0.2">
      <c r="K60372"/>
      <c r="M60372"/>
    </row>
    <row r="60373" spans="11:13" x14ac:dyDescent="0.2">
      <c r="K60373"/>
      <c r="M60373"/>
    </row>
    <row r="60374" spans="11:13" x14ac:dyDescent="0.2">
      <c r="K60374"/>
      <c r="M60374"/>
    </row>
    <row r="60375" spans="11:13" x14ac:dyDescent="0.2">
      <c r="K60375"/>
      <c r="M60375"/>
    </row>
    <row r="60376" spans="11:13" x14ac:dyDescent="0.2">
      <c r="K60376"/>
      <c r="M60376"/>
    </row>
    <row r="60377" spans="11:13" x14ac:dyDescent="0.2">
      <c r="K60377"/>
      <c r="M60377"/>
    </row>
    <row r="60378" spans="11:13" x14ac:dyDescent="0.2">
      <c r="K60378"/>
      <c r="M60378"/>
    </row>
    <row r="60379" spans="11:13" x14ac:dyDescent="0.2">
      <c r="K60379"/>
      <c r="M60379"/>
    </row>
    <row r="60380" spans="11:13" x14ac:dyDescent="0.2">
      <c r="K60380"/>
      <c r="M60380"/>
    </row>
    <row r="60381" spans="11:13" x14ac:dyDescent="0.2">
      <c r="K60381"/>
      <c r="M60381"/>
    </row>
    <row r="60382" spans="11:13" x14ac:dyDescent="0.2">
      <c r="K60382"/>
      <c r="M60382"/>
    </row>
    <row r="60383" spans="11:13" x14ac:dyDescent="0.2">
      <c r="K60383"/>
      <c r="M60383"/>
    </row>
    <row r="60384" spans="11:13" x14ac:dyDescent="0.2">
      <c r="K60384"/>
      <c r="M60384"/>
    </row>
    <row r="60385" spans="11:13" x14ac:dyDescent="0.2">
      <c r="K60385"/>
      <c r="M60385"/>
    </row>
    <row r="60386" spans="11:13" x14ac:dyDescent="0.2">
      <c r="K60386"/>
      <c r="M60386"/>
    </row>
    <row r="60387" spans="11:13" x14ac:dyDescent="0.2">
      <c r="K60387"/>
      <c r="M60387"/>
    </row>
    <row r="60388" spans="11:13" x14ac:dyDescent="0.2">
      <c r="K60388"/>
      <c r="M60388"/>
    </row>
    <row r="60389" spans="11:13" x14ac:dyDescent="0.2">
      <c r="K60389"/>
      <c r="M60389"/>
    </row>
    <row r="60390" spans="11:13" x14ac:dyDescent="0.2">
      <c r="K60390"/>
      <c r="M60390"/>
    </row>
    <row r="60391" spans="11:13" x14ac:dyDescent="0.2">
      <c r="K60391"/>
      <c r="M60391"/>
    </row>
    <row r="60392" spans="11:13" x14ac:dyDescent="0.2">
      <c r="K60392"/>
      <c r="M60392"/>
    </row>
    <row r="60393" spans="11:13" x14ac:dyDescent="0.2">
      <c r="K60393"/>
      <c r="M60393"/>
    </row>
    <row r="60394" spans="11:13" x14ac:dyDescent="0.2">
      <c r="K60394"/>
      <c r="M60394"/>
    </row>
    <row r="60395" spans="11:13" x14ac:dyDescent="0.2">
      <c r="K60395"/>
      <c r="M60395"/>
    </row>
    <row r="60396" spans="11:13" x14ac:dyDescent="0.2">
      <c r="K60396"/>
      <c r="M60396"/>
    </row>
    <row r="60397" spans="11:13" x14ac:dyDescent="0.2">
      <c r="K60397"/>
      <c r="M60397"/>
    </row>
    <row r="60398" spans="11:13" x14ac:dyDescent="0.2">
      <c r="K60398"/>
      <c r="M60398"/>
    </row>
    <row r="60399" spans="11:13" x14ac:dyDescent="0.2">
      <c r="K60399"/>
      <c r="M60399"/>
    </row>
    <row r="60400" spans="11:13" x14ac:dyDescent="0.2">
      <c r="K60400"/>
      <c r="M60400"/>
    </row>
    <row r="60401" spans="11:13" x14ac:dyDescent="0.2">
      <c r="K60401"/>
      <c r="M60401"/>
    </row>
    <row r="60402" spans="11:13" x14ac:dyDescent="0.2">
      <c r="K60402"/>
      <c r="M60402"/>
    </row>
    <row r="60403" spans="11:13" x14ac:dyDescent="0.2">
      <c r="K60403"/>
      <c r="M60403"/>
    </row>
    <row r="60404" spans="11:13" x14ac:dyDescent="0.2">
      <c r="K60404"/>
      <c r="M60404"/>
    </row>
    <row r="60405" spans="11:13" x14ac:dyDescent="0.2">
      <c r="K60405"/>
      <c r="M60405"/>
    </row>
    <row r="60406" spans="11:13" x14ac:dyDescent="0.2">
      <c r="K60406"/>
      <c r="M60406"/>
    </row>
    <row r="60407" spans="11:13" x14ac:dyDescent="0.2">
      <c r="K60407"/>
      <c r="M60407"/>
    </row>
    <row r="60408" spans="11:13" x14ac:dyDescent="0.2">
      <c r="K60408"/>
      <c r="M60408"/>
    </row>
    <row r="60409" spans="11:13" x14ac:dyDescent="0.2">
      <c r="K60409"/>
      <c r="M60409"/>
    </row>
    <row r="60410" spans="11:13" x14ac:dyDescent="0.2">
      <c r="K60410"/>
      <c r="M60410"/>
    </row>
    <row r="60411" spans="11:13" x14ac:dyDescent="0.2">
      <c r="K60411"/>
      <c r="M60411"/>
    </row>
    <row r="60412" spans="11:13" x14ac:dyDescent="0.2">
      <c r="K60412"/>
      <c r="M60412"/>
    </row>
    <row r="60413" spans="11:13" x14ac:dyDescent="0.2">
      <c r="K60413"/>
      <c r="M60413"/>
    </row>
    <row r="60414" spans="11:13" x14ac:dyDescent="0.2">
      <c r="K60414"/>
      <c r="M60414"/>
    </row>
    <row r="60415" spans="11:13" x14ac:dyDescent="0.2">
      <c r="K60415"/>
      <c r="M60415"/>
    </row>
    <row r="60416" spans="11:13" x14ac:dyDescent="0.2">
      <c r="K60416"/>
      <c r="M60416"/>
    </row>
    <row r="60417" spans="11:13" x14ac:dyDescent="0.2">
      <c r="K60417"/>
      <c r="M60417"/>
    </row>
    <row r="60418" spans="11:13" x14ac:dyDescent="0.2">
      <c r="K60418"/>
      <c r="M60418"/>
    </row>
    <row r="60419" spans="11:13" x14ac:dyDescent="0.2">
      <c r="K60419"/>
      <c r="M60419"/>
    </row>
    <row r="60420" spans="11:13" x14ac:dyDescent="0.2">
      <c r="K60420"/>
      <c r="M60420"/>
    </row>
    <row r="60421" spans="11:13" x14ac:dyDescent="0.2">
      <c r="K60421"/>
      <c r="M60421"/>
    </row>
    <row r="60422" spans="11:13" x14ac:dyDescent="0.2">
      <c r="K60422"/>
      <c r="M60422"/>
    </row>
    <row r="60423" spans="11:13" x14ac:dyDescent="0.2">
      <c r="K60423"/>
      <c r="M60423"/>
    </row>
    <row r="60424" spans="11:13" x14ac:dyDescent="0.2">
      <c r="K60424"/>
      <c r="M60424"/>
    </row>
    <row r="60425" spans="11:13" x14ac:dyDescent="0.2">
      <c r="K60425"/>
      <c r="M60425"/>
    </row>
    <row r="60426" spans="11:13" x14ac:dyDescent="0.2">
      <c r="K60426"/>
      <c r="M60426"/>
    </row>
    <row r="60427" spans="11:13" x14ac:dyDescent="0.2">
      <c r="K60427"/>
      <c r="M60427"/>
    </row>
    <row r="60428" spans="11:13" x14ac:dyDescent="0.2">
      <c r="K60428"/>
      <c r="M60428"/>
    </row>
    <row r="60429" spans="11:13" x14ac:dyDescent="0.2">
      <c r="K60429"/>
      <c r="M60429"/>
    </row>
    <row r="60430" spans="11:13" x14ac:dyDescent="0.2">
      <c r="K60430"/>
      <c r="M60430"/>
    </row>
    <row r="60431" spans="11:13" x14ac:dyDescent="0.2">
      <c r="K60431"/>
      <c r="M60431"/>
    </row>
    <row r="60432" spans="11:13" x14ac:dyDescent="0.2">
      <c r="K60432"/>
      <c r="M60432"/>
    </row>
    <row r="60433" spans="11:13" x14ac:dyDescent="0.2">
      <c r="K60433"/>
      <c r="M60433"/>
    </row>
    <row r="60434" spans="11:13" x14ac:dyDescent="0.2">
      <c r="K60434"/>
      <c r="M60434"/>
    </row>
    <row r="60435" spans="11:13" x14ac:dyDescent="0.2">
      <c r="K60435"/>
      <c r="M60435"/>
    </row>
    <row r="60436" spans="11:13" x14ac:dyDescent="0.2">
      <c r="K60436"/>
      <c r="M60436"/>
    </row>
    <row r="60437" spans="11:13" x14ac:dyDescent="0.2">
      <c r="K60437"/>
      <c r="M60437"/>
    </row>
    <row r="60438" spans="11:13" x14ac:dyDescent="0.2">
      <c r="K60438"/>
      <c r="M60438"/>
    </row>
    <row r="60439" spans="11:13" x14ac:dyDescent="0.2">
      <c r="K60439"/>
      <c r="M60439"/>
    </row>
    <row r="60440" spans="11:13" x14ac:dyDescent="0.2">
      <c r="K60440"/>
      <c r="M60440"/>
    </row>
    <row r="60441" spans="11:13" x14ac:dyDescent="0.2">
      <c r="K60441"/>
      <c r="M60441"/>
    </row>
    <row r="60442" spans="11:13" x14ac:dyDescent="0.2">
      <c r="K60442"/>
      <c r="M60442"/>
    </row>
    <row r="60443" spans="11:13" x14ac:dyDescent="0.2">
      <c r="K60443"/>
      <c r="M60443"/>
    </row>
    <row r="60444" spans="11:13" x14ac:dyDescent="0.2">
      <c r="K60444"/>
      <c r="M60444"/>
    </row>
    <row r="60445" spans="11:13" x14ac:dyDescent="0.2">
      <c r="K60445"/>
      <c r="M60445"/>
    </row>
    <row r="60446" spans="11:13" x14ac:dyDescent="0.2">
      <c r="K60446"/>
      <c r="M60446"/>
    </row>
    <row r="60447" spans="11:13" x14ac:dyDescent="0.2">
      <c r="K60447"/>
      <c r="M60447"/>
    </row>
    <row r="60448" spans="11:13" x14ac:dyDescent="0.2">
      <c r="K60448"/>
      <c r="M60448"/>
    </row>
    <row r="60449" spans="11:13" x14ac:dyDescent="0.2">
      <c r="K60449"/>
      <c r="M60449"/>
    </row>
    <row r="60450" spans="11:13" x14ac:dyDescent="0.2">
      <c r="K60450"/>
      <c r="M60450"/>
    </row>
    <row r="60451" spans="11:13" x14ac:dyDescent="0.2">
      <c r="K60451"/>
      <c r="M60451"/>
    </row>
    <row r="60452" spans="11:13" x14ac:dyDescent="0.2">
      <c r="K60452"/>
      <c r="M60452"/>
    </row>
    <row r="60453" spans="11:13" x14ac:dyDescent="0.2">
      <c r="K60453"/>
      <c r="M60453"/>
    </row>
    <row r="60454" spans="11:13" x14ac:dyDescent="0.2">
      <c r="K60454"/>
      <c r="M60454"/>
    </row>
    <row r="60455" spans="11:13" x14ac:dyDescent="0.2">
      <c r="K60455"/>
      <c r="M60455"/>
    </row>
    <row r="60456" spans="11:13" x14ac:dyDescent="0.2">
      <c r="K60456"/>
      <c r="M60456"/>
    </row>
    <row r="60457" spans="11:13" x14ac:dyDescent="0.2">
      <c r="K60457"/>
      <c r="M60457"/>
    </row>
    <row r="60458" spans="11:13" x14ac:dyDescent="0.2">
      <c r="K60458"/>
      <c r="M60458"/>
    </row>
    <row r="60459" spans="11:13" x14ac:dyDescent="0.2">
      <c r="K60459"/>
      <c r="M60459"/>
    </row>
    <row r="60460" spans="11:13" x14ac:dyDescent="0.2">
      <c r="K60460"/>
      <c r="M60460"/>
    </row>
    <row r="60461" spans="11:13" x14ac:dyDescent="0.2">
      <c r="K60461"/>
      <c r="M60461"/>
    </row>
    <row r="60462" spans="11:13" x14ac:dyDescent="0.2">
      <c r="K60462"/>
      <c r="M60462"/>
    </row>
    <row r="60463" spans="11:13" x14ac:dyDescent="0.2">
      <c r="K60463"/>
      <c r="M60463"/>
    </row>
    <row r="60464" spans="11:13" x14ac:dyDescent="0.2">
      <c r="K60464"/>
      <c r="M60464"/>
    </row>
    <row r="60465" spans="11:13" x14ac:dyDescent="0.2">
      <c r="K60465"/>
      <c r="M60465"/>
    </row>
    <row r="60466" spans="11:13" x14ac:dyDescent="0.2">
      <c r="K60466"/>
      <c r="M60466"/>
    </row>
    <row r="60467" spans="11:13" x14ac:dyDescent="0.2">
      <c r="K60467"/>
      <c r="M60467"/>
    </row>
    <row r="60468" spans="11:13" x14ac:dyDescent="0.2">
      <c r="K60468"/>
      <c r="M60468"/>
    </row>
    <row r="60469" spans="11:13" x14ac:dyDescent="0.2">
      <c r="K60469"/>
      <c r="M60469"/>
    </row>
    <row r="60470" spans="11:13" x14ac:dyDescent="0.2">
      <c r="K60470"/>
      <c r="M60470"/>
    </row>
    <row r="60471" spans="11:13" x14ac:dyDescent="0.2">
      <c r="K60471"/>
      <c r="M60471"/>
    </row>
    <row r="60472" spans="11:13" x14ac:dyDescent="0.2">
      <c r="K60472"/>
      <c r="M60472"/>
    </row>
    <row r="60473" spans="11:13" x14ac:dyDescent="0.2">
      <c r="K60473"/>
      <c r="M60473"/>
    </row>
    <row r="60474" spans="11:13" x14ac:dyDescent="0.2">
      <c r="K60474"/>
      <c r="M60474"/>
    </row>
    <row r="60475" spans="11:13" x14ac:dyDescent="0.2">
      <c r="K60475"/>
      <c r="M60475"/>
    </row>
    <row r="60476" spans="11:13" x14ac:dyDescent="0.2">
      <c r="K60476"/>
      <c r="M60476"/>
    </row>
    <row r="60477" spans="11:13" x14ac:dyDescent="0.2">
      <c r="K60477"/>
      <c r="M60477"/>
    </row>
    <row r="60478" spans="11:13" x14ac:dyDescent="0.2">
      <c r="K60478"/>
      <c r="M60478"/>
    </row>
    <row r="60479" spans="11:13" x14ac:dyDescent="0.2">
      <c r="K60479"/>
      <c r="M60479"/>
    </row>
    <row r="60480" spans="11:13" x14ac:dyDescent="0.2">
      <c r="K60480"/>
      <c r="M60480"/>
    </row>
    <row r="60481" spans="11:13" x14ac:dyDescent="0.2">
      <c r="K60481"/>
      <c r="M60481"/>
    </row>
    <row r="60482" spans="11:13" x14ac:dyDescent="0.2">
      <c r="K60482"/>
      <c r="M60482"/>
    </row>
    <row r="60483" spans="11:13" x14ac:dyDescent="0.2">
      <c r="K60483"/>
      <c r="M60483"/>
    </row>
    <row r="60484" spans="11:13" x14ac:dyDescent="0.2">
      <c r="K60484"/>
      <c r="M60484"/>
    </row>
    <row r="60485" spans="11:13" x14ac:dyDescent="0.2">
      <c r="K60485"/>
      <c r="M60485"/>
    </row>
    <row r="60486" spans="11:13" x14ac:dyDescent="0.2">
      <c r="K60486"/>
      <c r="M60486"/>
    </row>
    <row r="60487" spans="11:13" x14ac:dyDescent="0.2">
      <c r="K60487"/>
      <c r="M60487"/>
    </row>
    <row r="60488" spans="11:13" x14ac:dyDescent="0.2">
      <c r="K60488"/>
      <c r="M60488"/>
    </row>
    <row r="60489" spans="11:13" x14ac:dyDescent="0.2">
      <c r="K60489"/>
      <c r="M60489"/>
    </row>
    <row r="60490" spans="11:13" x14ac:dyDescent="0.2">
      <c r="K60490"/>
      <c r="M60490"/>
    </row>
    <row r="60491" spans="11:13" x14ac:dyDescent="0.2">
      <c r="K60491"/>
      <c r="M60491"/>
    </row>
    <row r="60492" spans="11:13" x14ac:dyDescent="0.2">
      <c r="K60492"/>
      <c r="M60492"/>
    </row>
    <row r="60493" spans="11:13" x14ac:dyDescent="0.2">
      <c r="K60493"/>
      <c r="M60493"/>
    </row>
    <row r="60494" spans="11:13" x14ac:dyDescent="0.2">
      <c r="K60494"/>
      <c r="M60494"/>
    </row>
    <row r="60495" spans="11:13" x14ac:dyDescent="0.2">
      <c r="K60495"/>
      <c r="M60495"/>
    </row>
    <row r="60496" spans="11:13" x14ac:dyDescent="0.2">
      <c r="K60496"/>
      <c r="M60496"/>
    </row>
    <row r="60497" spans="11:13" x14ac:dyDescent="0.2">
      <c r="K60497"/>
      <c r="M60497"/>
    </row>
    <row r="60498" spans="11:13" x14ac:dyDescent="0.2">
      <c r="K60498"/>
      <c r="M60498"/>
    </row>
    <row r="60499" spans="11:13" x14ac:dyDescent="0.2">
      <c r="K60499"/>
      <c r="M60499"/>
    </row>
    <row r="60500" spans="11:13" x14ac:dyDescent="0.2">
      <c r="K60500"/>
      <c r="M60500"/>
    </row>
    <row r="60501" spans="11:13" x14ac:dyDescent="0.2">
      <c r="K60501"/>
      <c r="M60501"/>
    </row>
    <row r="60502" spans="11:13" x14ac:dyDescent="0.2">
      <c r="K60502"/>
      <c r="M60502"/>
    </row>
    <row r="60503" spans="11:13" x14ac:dyDescent="0.2">
      <c r="K60503"/>
      <c r="M60503"/>
    </row>
    <row r="60504" spans="11:13" x14ac:dyDescent="0.2">
      <c r="K60504"/>
      <c r="M60504"/>
    </row>
    <row r="60505" spans="11:13" x14ac:dyDescent="0.2">
      <c r="K60505"/>
      <c r="M60505"/>
    </row>
    <row r="60506" spans="11:13" x14ac:dyDescent="0.2">
      <c r="K60506"/>
      <c r="M60506"/>
    </row>
    <row r="60507" spans="11:13" x14ac:dyDescent="0.2">
      <c r="K60507"/>
      <c r="M60507"/>
    </row>
    <row r="60508" spans="11:13" x14ac:dyDescent="0.2">
      <c r="K60508"/>
      <c r="M60508"/>
    </row>
    <row r="60509" spans="11:13" x14ac:dyDescent="0.2">
      <c r="K60509"/>
      <c r="M60509"/>
    </row>
    <row r="60510" spans="11:13" x14ac:dyDescent="0.2">
      <c r="K60510"/>
      <c r="M60510"/>
    </row>
    <row r="60511" spans="11:13" x14ac:dyDescent="0.2">
      <c r="K60511"/>
      <c r="M60511"/>
    </row>
    <row r="60512" spans="11:13" x14ac:dyDescent="0.2">
      <c r="K60512"/>
      <c r="M60512"/>
    </row>
    <row r="60513" spans="11:13" x14ac:dyDescent="0.2">
      <c r="K60513"/>
      <c r="M60513"/>
    </row>
    <row r="60514" spans="11:13" x14ac:dyDescent="0.2">
      <c r="K60514"/>
      <c r="M60514"/>
    </row>
    <row r="60515" spans="11:13" x14ac:dyDescent="0.2">
      <c r="K60515"/>
      <c r="M60515"/>
    </row>
    <row r="60516" spans="11:13" x14ac:dyDescent="0.2">
      <c r="K60516"/>
      <c r="M60516"/>
    </row>
    <row r="60517" spans="11:13" x14ac:dyDescent="0.2">
      <c r="K60517"/>
      <c r="M60517"/>
    </row>
    <row r="60518" spans="11:13" x14ac:dyDescent="0.2">
      <c r="K60518"/>
      <c r="M60518"/>
    </row>
    <row r="60519" spans="11:13" x14ac:dyDescent="0.2">
      <c r="K60519"/>
      <c r="M60519"/>
    </row>
    <row r="60520" spans="11:13" x14ac:dyDescent="0.2">
      <c r="K60520"/>
      <c r="M60520"/>
    </row>
    <row r="60521" spans="11:13" x14ac:dyDescent="0.2">
      <c r="K60521"/>
      <c r="M60521"/>
    </row>
    <row r="60522" spans="11:13" x14ac:dyDescent="0.2">
      <c r="K60522"/>
      <c r="M60522"/>
    </row>
    <row r="60523" spans="11:13" x14ac:dyDescent="0.2">
      <c r="K60523"/>
      <c r="M60523"/>
    </row>
    <row r="60524" spans="11:13" x14ac:dyDescent="0.2">
      <c r="K60524"/>
      <c r="M60524"/>
    </row>
    <row r="60525" spans="11:13" x14ac:dyDescent="0.2">
      <c r="K60525"/>
      <c r="M60525"/>
    </row>
    <row r="60526" spans="11:13" x14ac:dyDescent="0.2">
      <c r="K60526"/>
      <c r="M60526"/>
    </row>
    <row r="60527" spans="11:13" x14ac:dyDescent="0.2">
      <c r="K60527"/>
      <c r="M60527"/>
    </row>
    <row r="60528" spans="11:13" x14ac:dyDescent="0.2">
      <c r="K60528"/>
      <c r="M60528"/>
    </row>
    <row r="60529" spans="11:13" x14ac:dyDescent="0.2">
      <c r="K60529"/>
      <c r="M60529"/>
    </row>
    <row r="60530" spans="11:13" x14ac:dyDescent="0.2">
      <c r="K60530"/>
      <c r="M60530"/>
    </row>
    <row r="60531" spans="11:13" x14ac:dyDescent="0.2">
      <c r="K60531"/>
      <c r="M60531"/>
    </row>
    <row r="60532" spans="11:13" x14ac:dyDescent="0.2">
      <c r="K60532"/>
      <c r="M60532"/>
    </row>
    <row r="60533" spans="11:13" x14ac:dyDescent="0.2">
      <c r="K60533"/>
      <c r="M60533"/>
    </row>
    <row r="60534" spans="11:13" x14ac:dyDescent="0.2">
      <c r="K60534"/>
      <c r="M60534"/>
    </row>
    <row r="60535" spans="11:13" x14ac:dyDescent="0.2">
      <c r="K60535"/>
      <c r="M60535"/>
    </row>
    <row r="60536" spans="11:13" x14ac:dyDescent="0.2">
      <c r="K60536"/>
      <c r="M60536"/>
    </row>
    <row r="60537" spans="11:13" x14ac:dyDescent="0.2">
      <c r="K60537"/>
      <c r="M60537"/>
    </row>
    <row r="60538" spans="11:13" x14ac:dyDescent="0.2">
      <c r="K60538"/>
      <c r="M60538"/>
    </row>
    <row r="60539" spans="11:13" x14ac:dyDescent="0.2">
      <c r="K60539"/>
      <c r="M60539"/>
    </row>
    <row r="60540" spans="11:13" x14ac:dyDescent="0.2">
      <c r="K60540"/>
      <c r="M60540"/>
    </row>
    <row r="60541" spans="11:13" x14ac:dyDescent="0.2">
      <c r="K60541"/>
      <c r="M60541"/>
    </row>
    <row r="60542" spans="11:13" x14ac:dyDescent="0.2">
      <c r="K60542"/>
      <c r="M60542"/>
    </row>
    <row r="60543" spans="11:13" x14ac:dyDescent="0.2">
      <c r="K60543"/>
      <c r="M60543"/>
    </row>
    <row r="60544" spans="11:13" x14ac:dyDescent="0.2">
      <c r="K60544"/>
      <c r="M60544"/>
    </row>
    <row r="60545" spans="11:13" x14ac:dyDescent="0.2">
      <c r="K60545"/>
      <c r="M60545"/>
    </row>
    <row r="60546" spans="11:13" x14ac:dyDescent="0.2">
      <c r="K60546"/>
      <c r="M60546"/>
    </row>
    <row r="60547" spans="11:13" x14ac:dyDescent="0.2">
      <c r="K60547"/>
      <c r="M60547"/>
    </row>
    <row r="60548" spans="11:13" x14ac:dyDescent="0.2">
      <c r="K60548"/>
      <c r="M60548"/>
    </row>
    <row r="60549" spans="11:13" x14ac:dyDescent="0.2">
      <c r="K60549"/>
      <c r="M60549"/>
    </row>
    <row r="60550" spans="11:13" x14ac:dyDescent="0.2">
      <c r="K60550"/>
      <c r="M60550"/>
    </row>
    <row r="60551" spans="11:13" x14ac:dyDescent="0.2">
      <c r="K60551"/>
      <c r="M60551"/>
    </row>
    <row r="60552" spans="11:13" x14ac:dyDescent="0.2">
      <c r="K60552"/>
      <c r="M60552"/>
    </row>
    <row r="60553" spans="11:13" x14ac:dyDescent="0.2">
      <c r="K60553"/>
      <c r="M60553"/>
    </row>
    <row r="60554" spans="11:13" x14ac:dyDescent="0.2">
      <c r="K60554"/>
      <c r="M60554"/>
    </row>
    <row r="60555" spans="11:13" x14ac:dyDescent="0.2">
      <c r="K60555"/>
      <c r="M60555"/>
    </row>
    <row r="60556" spans="11:13" x14ac:dyDescent="0.2">
      <c r="K60556"/>
      <c r="M60556"/>
    </row>
    <row r="60557" spans="11:13" x14ac:dyDescent="0.2">
      <c r="K60557"/>
      <c r="M60557"/>
    </row>
    <row r="60558" spans="11:13" x14ac:dyDescent="0.2">
      <c r="K60558"/>
      <c r="M60558"/>
    </row>
    <row r="60559" spans="11:13" x14ac:dyDescent="0.2">
      <c r="K60559"/>
      <c r="M60559"/>
    </row>
    <row r="60560" spans="11:13" x14ac:dyDescent="0.2">
      <c r="K60560"/>
      <c r="M60560"/>
    </row>
    <row r="60561" spans="11:13" x14ac:dyDescent="0.2">
      <c r="K60561"/>
      <c r="M60561"/>
    </row>
    <row r="60562" spans="11:13" x14ac:dyDescent="0.2">
      <c r="K60562"/>
      <c r="M60562"/>
    </row>
    <row r="60563" spans="11:13" x14ac:dyDescent="0.2">
      <c r="K60563"/>
      <c r="M60563"/>
    </row>
    <row r="60564" spans="11:13" x14ac:dyDescent="0.2">
      <c r="K60564"/>
      <c r="M60564"/>
    </row>
    <row r="60565" spans="11:13" x14ac:dyDescent="0.2">
      <c r="K60565"/>
      <c r="M60565"/>
    </row>
    <row r="60566" spans="11:13" x14ac:dyDescent="0.2">
      <c r="K60566"/>
      <c r="M60566"/>
    </row>
    <row r="60567" spans="11:13" x14ac:dyDescent="0.2">
      <c r="K60567"/>
      <c r="M60567"/>
    </row>
    <row r="60568" spans="11:13" x14ac:dyDescent="0.2">
      <c r="K60568"/>
      <c r="M60568"/>
    </row>
    <row r="60569" spans="11:13" x14ac:dyDescent="0.2">
      <c r="K60569"/>
      <c r="M60569"/>
    </row>
    <row r="60570" spans="11:13" x14ac:dyDescent="0.2">
      <c r="K60570"/>
      <c r="M60570"/>
    </row>
    <row r="60571" spans="11:13" x14ac:dyDescent="0.2">
      <c r="K60571"/>
      <c r="M60571"/>
    </row>
    <row r="60572" spans="11:13" x14ac:dyDescent="0.2">
      <c r="K60572"/>
      <c r="M60572"/>
    </row>
    <row r="60573" spans="11:13" x14ac:dyDescent="0.2">
      <c r="K60573"/>
      <c r="M60573"/>
    </row>
    <row r="60574" spans="11:13" x14ac:dyDescent="0.2">
      <c r="K60574"/>
      <c r="M60574"/>
    </row>
    <row r="60575" spans="11:13" x14ac:dyDescent="0.2">
      <c r="K60575"/>
      <c r="M60575"/>
    </row>
    <row r="60576" spans="11:13" x14ac:dyDescent="0.2">
      <c r="K60576"/>
      <c r="M60576"/>
    </row>
    <row r="60577" spans="11:13" x14ac:dyDescent="0.2">
      <c r="K60577"/>
      <c r="M60577"/>
    </row>
    <row r="60578" spans="11:13" x14ac:dyDescent="0.2">
      <c r="K60578"/>
      <c r="M60578"/>
    </row>
    <row r="60579" spans="11:13" x14ac:dyDescent="0.2">
      <c r="K60579"/>
      <c r="M60579"/>
    </row>
    <row r="60580" spans="11:13" x14ac:dyDescent="0.2">
      <c r="K60580"/>
      <c r="M60580"/>
    </row>
    <row r="60581" spans="11:13" x14ac:dyDescent="0.2">
      <c r="K60581"/>
      <c r="M60581"/>
    </row>
    <row r="60582" spans="11:13" x14ac:dyDescent="0.2">
      <c r="K60582"/>
      <c r="M60582"/>
    </row>
    <row r="60583" spans="11:13" x14ac:dyDescent="0.2">
      <c r="K60583"/>
      <c r="M60583"/>
    </row>
    <row r="60584" spans="11:13" x14ac:dyDescent="0.2">
      <c r="K60584"/>
      <c r="M60584"/>
    </row>
    <row r="60585" spans="11:13" x14ac:dyDescent="0.2">
      <c r="K60585"/>
      <c r="M60585"/>
    </row>
    <row r="60586" spans="11:13" x14ac:dyDescent="0.2">
      <c r="K60586"/>
      <c r="M60586"/>
    </row>
    <row r="60587" spans="11:13" x14ac:dyDescent="0.2">
      <c r="K60587"/>
      <c r="M60587"/>
    </row>
    <row r="60588" spans="11:13" x14ac:dyDescent="0.2">
      <c r="K60588"/>
      <c r="M60588"/>
    </row>
    <row r="60589" spans="11:13" x14ac:dyDescent="0.2">
      <c r="K60589"/>
      <c r="M60589"/>
    </row>
    <row r="60590" spans="11:13" x14ac:dyDescent="0.2">
      <c r="K60590"/>
      <c r="M60590"/>
    </row>
    <row r="60591" spans="11:13" x14ac:dyDescent="0.2">
      <c r="K60591"/>
      <c r="M60591"/>
    </row>
    <row r="60592" spans="11:13" x14ac:dyDescent="0.2">
      <c r="K60592"/>
      <c r="M60592"/>
    </row>
    <row r="60593" spans="11:13" x14ac:dyDescent="0.2">
      <c r="K60593"/>
      <c r="M60593"/>
    </row>
    <row r="60594" spans="11:13" x14ac:dyDescent="0.2">
      <c r="K60594"/>
      <c r="M60594"/>
    </row>
    <row r="60595" spans="11:13" x14ac:dyDescent="0.2">
      <c r="K60595"/>
      <c r="M60595"/>
    </row>
    <row r="60596" spans="11:13" x14ac:dyDescent="0.2">
      <c r="K60596"/>
      <c r="M60596"/>
    </row>
    <row r="60597" spans="11:13" x14ac:dyDescent="0.2">
      <c r="K60597"/>
      <c r="M60597"/>
    </row>
    <row r="60598" spans="11:13" x14ac:dyDescent="0.2">
      <c r="K60598"/>
      <c r="M60598"/>
    </row>
    <row r="60599" spans="11:13" x14ac:dyDescent="0.2">
      <c r="K60599"/>
      <c r="M60599"/>
    </row>
    <row r="60600" spans="11:13" x14ac:dyDescent="0.2">
      <c r="K60600"/>
      <c r="M60600"/>
    </row>
    <row r="60601" spans="11:13" x14ac:dyDescent="0.2">
      <c r="K60601"/>
      <c r="M60601"/>
    </row>
    <row r="60602" spans="11:13" x14ac:dyDescent="0.2">
      <c r="K60602"/>
      <c r="M60602"/>
    </row>
    <row r="60603" spans="11:13" x14ac:dyDescent="0.2">
      <c r="K60603"/>
      <c r="M60603"/>
    </row>
    <row r="60604" spans="11:13" x14ac:dyDescent="0.2">
      <c r="K60604"/>
      <c r="M60604"/>
    </row>
    <row r="60605" spans="11:13" x14ac:dyDescent="0.2">
      <c r="K60605"/>
      <c r="M60605"/>
    </row>
    <row r="60606" spans="11:13" x14ac:dyDescent="0.2">
      <c r="K60606"/>
      <c r="M60606"/>
    </row>
    <row r="60607" spans="11:13" x14ac:dyDescent="0.2">
      <c r="K60607"/>
      <c r="M60607"/>
    </row>
    <row r="60608" spans="11:13" x14ac:dyDescent="0.2">
      <c r="K60608"/>
      <c r="M60608"/>
    </row>
    <row r="60609" spans="11:13" x14ac:dyDescent="0.2">
      <c r="K60609"/>
      <c r="M60609"/>
    </row>
    <row r="60610" spans="11:13" x14ac:dyDescent="0.2">
      <c r="K60610"/>
      <c r="M60610"/>
    </row>
    <row r="60611" spans="11:13" x14ac:dyDescent="0.2">
      <c r="K60611"/>
      <c r="M60611"/>
    </row>
    <row r="60612" spans="11:13" x14ac:dyDescent="0.2">
      <c r="K60612"/>
      <c r="M60612"/>
    </row>
    <row r="60613" spans="11:13" x14ac:dyDescent="0.2">
      <c r="K60613"/>
      <c r="M60613"/>
    </row>
    <row r="60614" spans="11:13" x14ac:dyDescent="0.2">
      <c r="K60614"/>
      <c r="M60614"/>
    </row>
    <row r="60615" spans="11:13" x14ac:dyDescent="0.2">
      <c r="K60615"/>
      <c r="M60615"/>
    </row>
    <row r="60616" spans="11:13" x14ac:dyDescent="0.2">
      <c r="K60616"/>
      <c r="M60616"/>
    </row>
    <row r="60617" spans="11:13" x14ac:dyDescent="0.2">
      <c r="K60617"/>
      <c r="M60617"/>
    </row>
    <row r="60618" spans="11:13" x14ac:dyDescent="0.2">
      <c r="K60618"/>
      <c r="M60618"/>
    </row>
    <row r="60619" spans="11:13" x14ac:dyDescent="0.2">
      <c r="K60619"/>
      <c r="M60619"/>
    </row>
    <row r="60620" spans="11:13" x14ac:dyDescent="0.2">
      <c r="K60620"/>
      <c r="M60620"/>
    </row>
    <row r="60621" spans="11:13" x14ac:dyDescent="0.2">
      <c r="K60621"/>
      <c r="M60621"/>
    </row>
    <row r="60622" spans="11:13" x14ac:dyDescent="0.2">
      <c r="K60622"/>
      <c r="M60622"/>
    </row>
    <row r="60623" spans="11:13" x14ac:dyDescent="0.2">
      <c r="K60623"/>
      <c r="M60623"/>
    </row>
    <row r="60624" spans="11:13" x14ac:dyDescent="0.2">
      <c r="K60624"/>
      <c r="M60624"/>
    </row>
    <row r="60625" spans="11:13" x14ac:dyDescent="0.2">
      <c r="K60625"/>
      <c r="M60625"/>
    </row>
    <row r="60626" spans="11:13" x14ac:dyDescent="0.2">
      <c r="K60626"/>
      <c r="M60626"/>
    </row>
    <row r="60627" spans="11:13" x14ac:dyDescent="0.2">
      <c r="K60627"/>
      <c r="M60627"/>
    </row>
    <row r="60628" spans="11:13" x14ac:dyDescent="0.2">
      <c r="K60628"/>
      <c r="M60628"/>
    </row>
    <row r="60629" spans="11:13" x14ac:dyDescent="0.2">
      <c r="K60629"/>
      <c r="M60629"/>
    </row>
    <row r="60630" spans="11:13" x14ac:dyDescent="0.2">
      <c r="K60630"/>
      <c r="M60630"/>
    </row>
    <row r="60631" spans="11:13" x14ac:dyDescent="0.2">
      <c r="K60631"/>
      <c r="M60631"/>
    </row>
    <row r="60632" spans="11:13" x14ac:dyDescent="0.2">
      <c r="K60632"/>
      <c r="M60632"/>
    </row>
    <row r="60633" spans="11:13" x14ac:dyDescent="0.2">
      <c r="K60633"/>
      <c r="M60633"/>
    </row>
    <row r="60634" spans="11:13" x14ac:dyDescent="0.2">
      <c r="K60634"/>
      <c r="M60634"/>
    </row>
    <row r="60635" spans="11:13" x14ac:dyDescent="0.2">
      <c r="K60635"/>
      <c r="M60635"/>
    </row>
    <row r="60636" spans="11:13" x14ac:dyDescent="0.2">
      <c r="K60636"/>
      <c r="M60636"/>
    </row>
    <row r="60637" spans="11:13" x14ac:dyDescent="0.2">
      <c r="K60637"/>
      <c r="M60637"/>
    </row>
    <row r="60638" spans="11:13" x14ac:dyDescent="0.2">
      <c r="K60638"/>
      <c r="M60638"/>
    </row>
    <row r="60639" spans="11:13" x14ac:dyDescent="0.2">
      <c r="K60639"/>
      <c r="M60639"/>
    </row>
    <row r="60640" spans="11:13" x14ac:dyDescent="0.2">
      <c r="K60640"/>
      <c r="M60640"/>
    </row>
    <row r="60641" spans="11:13" x14ac:dyDescent="0.2">
      <c r="K60641"/>
      <c r="M60641"/>
    </row>
    <row r="60642" spans="11:13" x14ac:dyDescent="0.2">
      <c r="K60642"/>
      <c r="M60642"/>
    </row>
    <row r="60643" spans="11:13" x14ac:dyDescent="0.2">
      <c r="K60643"/>
      <c r="M60643"/>
    </row>
    <row r="60644" spans="11:13" x14ac:dyDescent="0.2">
      <c r="K60644"/>
      <c r="M60644"/>
    </row>
    <row r="60645" spans="11:13" x14ac:dyDescent="0.2">
      <c r="K60645"/>
      <c r="M60645"/>
    </row>
    <row r="60646" spans="11:13" x14ac:dyDescent="0.2">
      <c r="K60646"/>
      <c r="M60646"/>
    </row>
    <row r="60647" spans="11:13" x14ac:dyDescent="0.2">
      <c r="K60647"/>
      <c r="M60647"/>
    </row>
    <row r="60648" spans="11:13" x14ac:dyDescent="0.2">
      <c r="K60648"/>
      <c r="M60648"/>
    </row>
    <row r="60649" spans="11:13" x14ac:dyDescent="0.2">
      <c r="K60649"/>
      <c r="M60649"/>
    </row>
    <row r="60650" spans="11:13" x14ac:dyDescent="0.2">
      <c r="K60650"/>
      <c r="M60650"/>
    </row>
    <row r="60651" spans="11:13" x14ac:dyDescent="0.2">
      <c r="K60651"/>
      <c r="M60651"/>
    </row>
    <row r="60652" spans="11:13" x14ac:dyDescent="0.2">
      <c r="K60652"/>
      <c r="M60652"/>
    </row>
    <row r="60653" spans="11:13" x14ac:dyDescent="0.2">
      <c r="K60653"/>
      <c r="M60653"/>
    </row>
    <row r="60654" spans="11:13" x14ac:dyDescent="0.2">
      <c r="K60654"/>
      <c r="M60654"/>
    </row>
    <row r="60655" spans="11:13" x14ac:dyDescent="0.2">
      <c r="K60655"/>
      <c r="M60655"/>
    </row>
    <row r="60656" spans="11:13" x14ac:dyDescent="0.2">
      <c r="K60656"/>
      <c r="M60656"/>
    </row>
    <row r="60657" spans="11:13" x14ac:dyDescent="0.2">
      <c r="K60657"/>
      <c r="M60657"/>
    </row>
    <row r="60658" spans="11:13" x14ac:dyDescent="0.2">
      <c r="K60658"/>
      <c r="M60658"/>
    </row>
    <row r="60659" spans="11:13" x14ac:dyDescent="0.2">
      <c r="K60659"/>
      <c r="M60659"/>
    </row>
    <row r="60660" spans="11:13" x14ac:dyDescent="0.2">
      <c r="K60660"/>
      <c r="M60660"/>
    </row>
    <row r="60661" spans="11:13" x14ac:dyDescent="0.2">
      <c r="K60661"/>
      <c r="M60661"/>
    </row>
    <row r="60662" spans="11:13" x14ac:dyDescent="0.2">
      <c r="K60662"/>
      <c r="M60662"/>
    </row>
    <row r="60663" spans="11:13" x14ac:dyDescent="0.2">
      <c r="K60663"/>
      <c r="M60663"/>
    </row>
    <row r="60664" spans="11:13" x14ac:dyDescent="0.2">
      <c r="K60664"/>
      <c r="M60664"/>
    </row>
    <row r="60665" spans="11:13" x14ac:dyDescent="0.2">
      <c r="K60665"/>
      <c r="M60665"/>
    </row>
    <row r="60666" spans="11:13" x14ac:dyDescent="0.2">
      <c r="K60666"/>
      <c r="M60666"/>
    </row>
    <row r="60667" spans="11:13" x14ac:dyDescent="0.2">
      <c r="K60667"/>
      <c r="M60667"/>
    </row>
    <row r="60668" spans="11:13" x14ac:dyDescent="0.2">
      <c r="K60668"/>
      <c r="M60668"/>
    </row>
    <row r="60669" spans="11:13" x14ac:dyDescent="0.2">
      <c r="K60669"/>
      <c r="M60669"/>
    </row>
    <row r="60670" spans="11:13" x14ac:dyDescent="0.2">
      <c r="K60670"/>
      <c r="M60670"/>
    </row>
    <row r="60671" spans="11:13" x14ac:dyDescent="0.2">
      <c r="K60671"/>
      <c r="M60671"/>
    </row>
    <row r="60672" spans="11:13" x14ac:dyDescent="0.2">
      <c r="K60672"/>
      <c r="M60672"/>
    </row>
    <row r="60673" spans="11:13" x14ac:dyDescent="0.2">
      <c r="K60673"/>
      <c r="M60673"/>
    </row>
    <row r="60674" spans="11:13" x14ac:dyDescent="0.2">
      <c r="K60674"/>
      <c r="M60674"/>
    </row>
    <row r="60675" spans="11:13" x14ac:dyDescent="0.2">
      <c r="K60675"/>
      <c r="M60675"/>
    </row>
    <row r="60676" spans="11:13" x14ac:dyDescent="0.2">
      <c r="K60676"/>
      <c r="M60676"/>
    </row>
    <row r="60677" spans="11:13" x14ac:dyDescent="0.2">
      <c r="K60677"/>
      <c r="M60677"/>
    </row>
    <row r="60678" spans="11:13" x14ac:dyDescent="0.2">
      <c r="K60678"/>
      <c r="M60678"/>
    </row>
    <row r="60679" spans="11:13" x14ac:dyDescent="0.2">
      <c r="K60679"/>
      <c r="M60679"/>
    </row>
    <row r="60680" spans="11:13" x14ac:dyDescent="0.2">
      <c r="K60680"/>
      <c r="M60680"/>
    </row>
    <row r="60681" spans="11:13" x14ac:dyDescent="0.2">
      <c r="K60681"/>
      <c r="M60681"/>
    </row>
    <row r="60682" spans="11:13" x14ac:dyDescent="0.2">
      <c r="K60682"/>
      <c r="M60682"/>
    </row>
    <row r="60683" spans="11:13" x14ac:dyDescent="0.2">
      <c r="K60683"/>
      <c r="M60683"/>
    </row>
    <row r="60684" spans="11:13" x14ac:dyDescent="0.2">
      <c r="K60684"/>
      <c r="M60684"/>
    </row>
    <row r="60685" spans="11:13" x14ac:dyDescent="0.2">
      <c r="K60685"/>
      <c r="M60685"/>
    </row>
    <row r="60686" spans="11:13" x14ac:dyDescent="0.2">
      <c r="K60686"/>
      <c r="M60686"/>
    </row>
    <row r="60687" spans="11:13" x14ac:dyDescent="0.2">
      <c r="K60687"/>
      <c r="M60687"/>
    </row>
    <row r="60688" spans="11:13" x14ac:dyDescent="0.2">
      <c r="K60688"/>
      <c r="M60688"/>
    </row>
    <row r="60689" spans="11:13" x14ac:dyDescent="0.2">
      <c r="K60689"/>
      <c r="M60689"/>
    </row>
    <row r="60690" spans="11:13" x14ac:dyDescent="0.2">
      <c r="K60690"/>
      <c r="M60690"/>
    </row>
    <row r="60691" spans="11:13" x14ac:dyDescent="0.2">
      <c r="K60691"/>
      <c r="M60691"/>
    </row>
    <row r="60692" spans="11:13" x14ac:dyDescent="0.2">
      <c r="K60692"/>
      <c r="M60692"/>
    </row>
    <row r="60693" spans="11:13" x14ac:dyDescent="0.2">
      <c r="K60693"/>
      <c r="M60693"/>
    </row>
    <row r="60694" spans="11:13" x14ac:dyDescent="0.2">
      <c r="K60694"/>
      <c r="M60694"/>
    </row>
    <row r="60695" spans="11:13" x14ac:dyDescent="0.2">
      <c r="K60695"/>
      <c r="M60695"/>
    </row>
    <row r="60696" spans="11:13" x14ac:dyDescent="0.2">
      <c r="K60696"/>
      <c r="M60696"/>
    </row>
    <row r="60697" spans="11:13" x14ac:dyDescent="0.2">
      <c r="K60697"/>
      <c r="M60697"/>
    </row>
    <row r="60698" spans="11:13" x14ac:dyDescent="0.2">
      <c r="K60698"/>
      <c r="M60698"/>
    </row>
    <row r="60699" spans="11:13" x14ac:dyDescent="0.2">
      <c r="K60699"/>
      <c r="M60699"/>
    </row>
    <row r="60700" spans="11:13" x14ac:dyDescent="0.2">
      <c r="K60700"/>
      <c r="M60700"/>
    </row>
    <row r="60701" spans="11:13" x14ac:dyDescent="0.2">
      <c r="K60701"/>
      <c r="M60701"/>
    </row>
    <row r="60702" spans="11:13" x14ac:dyDescent="0.2">
      <c r="K60702"/>
      <c r="M60702"/>
    </row>
    <row r="60703" spans="11:13" x14ac:dyDescent="0.2">
      <c r="K60703"/>
      <c r="M60703"/>
    </row>
    <row r="60704" spans="11:13" x14ac:dyDescent="0.2">
      <c r="K60704"/>
      <c r="M60704"/>
    </row>
    <row r="60705" spans="11:13" x14ac:dyDescent="0.2">
      <c r="K60705"/>
      <c r="M60705"/>
    </row>
    <row r="60706" spans="11:13" x14ac:dyDescent="0.2">
      <c r="K60706"/>
      <c r="M60706"/>
    </row>
    <row r="60707" spans="11:13" x14ac:dyDescent="0.2">
      <c r="K60707"/>
      <c r="M60707"/>
    </row>
    <row r="60708" spans="11:13" x14ac:dyDescent="0.2">
      <c r="K60708"/>
      <c r="M60708"/>
    </row>
    <row r="60709" spans="11:13" x14ac:dyDescent="0.2">
      <c r="K60709"/>
      <c r="M60709"/>
    </row>
    <row r="60710" spans="11:13" x14ac:dyDescent="0.2">
      <c r="K60710"/>
      <c r="M60710"/>
    </row>
    <row r="60711" spans="11:13" x14ac:dyDescent="0.2">
      <c r="K60711"/>
      <c r="M60711"/>
    </row>
    <row r="60712" spans="11:13" x14ac:dyDescent="0.2">
      <c r="K60712"/>
      <c r="M60712"/>
    </row>
    <row r="60713" spans="11:13" x14ac:dyDescent="0.2">
      <c r="K60713"/>
      <c r="M60713"/>
    </row>
    <row r="60714" spans="11:13" x14ac:dyDescent="0.2">
      <c r="K60714"/>
      <c r="M60714"/>
    </row>
    <row r="60715" spans="11:13" x14ac:dyDescent="0.2">
      <c r="K60715"/>
      <c r="M60715"/>
    </row>
    <row r="60716" spans="11:13" x14ac:dyDescent="0.2">
      <c r="K60716"/>
      <c r="M60716"/>
    </row>
    <row r="60717" spans="11:13" x14ac:dyDescent="0.2">
      <c r="K60717"/>
      <c r="M60717"/>
    </row>
    <row r="60718" spans="11:13" x14ac:dyDescent="0.2">
      <c r="K60718"/>
      <c r="M60718"/>
    </row>
    <row r="60719" spans="11:13" x14ac:dyDescent="0.2">
      <c r="K60719"/>
      <c r="M60719"/>
    </row>
    <row r="60720" spans="11:13" x14ac:dyDescent="0.2">
      <c r="K60720"/>
      <c r="M60720"/>
    </row>
    <row r="60721" spans="11:13" x14ac:dyDescent="0.2">
      <c r="K60721"/>
      <c r="M60721"/>
    </row>
    <row r="60722" spans="11:13" x14ac:dyDescent="0.2">
      <c r="K60722"/>
      <c r="M60722"/>
    </row>
    <row r="60723" spans="11:13" x14ac:dyDescent="0.2">
      <c r="K60723"/>
      <c r="M60723"/>
    </row>
    <row r="60724" spans="11:13" x14ac:dyDescent="0.2">
      <c r="K60724"/>
      <c r="M60724"/>
    </row>
    <row r="60725" spans="11:13" x14ac:dyDescent="0.2">
      <c r="K60725"/>
      <c r="M60725"/>
    </row>
    <row r="60726" spans="11:13" x14ac:dyDescent="0.2">
      <c r="K60726"/>
      <c r="M60726"/>
    </row>
    <row r="60727" spans="11:13" x14ac:dyDescent="0.2">
      <c r="K60727"/>
      <c r="M60727"/>
    </row>
    <row r="60728" spans="11:13" x14ac:dyDescent="0.2">
      <c r="K60728"/>
      <c r="M60728"/>
    </row>
    <row r="60729" spans="11:13" x14ac:dyDescent="0.2">
      <c r="K60729"/>
      <c r="M60729"/>
    </row>
    <row r="60730" spans="11:13" x14ac:dyDescent="0.2">
      <c r="K60730"/>
      <c r="M60730"/>
    </row>
    <row r="60731" spans="11:13" x14ac:dyDescent="0.2">
      <c r="K60731"/>
      <c r="M60731"/>
    </row>
    <row r="60732" spans="11:13" x14ac:dyDescent="0.2">
      <c r="K60732"/>
      <c r="M60732"/>
    </row>
    <row r="60733" spans="11:13" x14ac:dyDescent="0.2">
      <c r="K60733"/>
      <c r="M60733"/>
    </row>
    <row r="60734" spans="11:13" x14ac:dyDescent="0.2">
      <c r="K60734"/>
      <c r="M60734"/>
    </row>
    <row r="60735" spans="11:13" x14ac:dyDescent="0.2">
      <c r="K60735"/>
      <c r="M60735"/>
    </row>
    <row r="60736" spans="11:13" x14ac:dyDescent="0.2">
      <c r="K60736"/>
      <c r="M60736"/>
    </row>
    <row r="60737" spans="11:13" x14ac:dyDescent="0.2">
      <c r="K60737"/>
      <c r="M60737"/>
    </row>
    <row r="60738" spans="11:13" x14ac:dyDescent="0.2">
      <c r="K60738"/>
      <c r="M60738"/>
    </row>
    <row r="60739" spans="11:13" x14ac:dyDescent="0.2">
      <c r="K60739"/>
      <c r="M60739"/>
    </row>
    <row r="60740" spans="11:13" x14ac:dyDescent="0.2">
      <c r="K60740"/>
      <c r="M60740"/>
    </row>
    <row r="60741" spans="11:13" x14ac:dyDescent="0.2">
      <c r="K60741"/>
      <c r="M60741"/>
    </row>
    <row r="60742" spans="11:13" x14ac:dyDescent="0.2">
      <c r="K60742"/>
      <c r="M60742"/>
    </row>
    <row r="60743" spans="11:13" x14ac:dyDescent="0.2">
      <c r="K60743"/>
      <c r="M60743"/>
    </row>
    <row r="60744" spans="11:13" x14ac:dyDescent="0.2">
      <c r="K60744"/>
      <c r="M60744"/>
    </row>
    <row r="60745" spans="11:13" x14ac:dyDescent="0.2">
      <c r="K60745"/>
      <c r="M60745"/>
    </row>
    <row r="60746" spans="11:13" x14ac:dyDescent="0.2">
      <c r="K60746"/>
      <c r="M60746"/>
    </row>
    <row r="60747" spans="11:13" x14ac:dyDescent="0.2">
      <c r="K60747"/>
      <c r="M60747"/>
    </row>
    <row r="60748" spans="11:13" x14ac:dyDescent="0.2">
      <c r="K60748"/>
      <c r="M60748"/>
    </row>
    <row r="60749" spans="11:13" x14ac:dyDescent="0.2">
      <c r="K60749"/>
      <c r="M60749"/>
    </row>
    <row r="60750" spans="11:13" x14ac:dyDescent="0.2">
      <c r="K60750"/>
      <c r="M60750"/>
    </row>
    <row r="60751" spans="11:13" x14ac:dyDescent="0.2">
      <c r="K60751"/>
      <c r="M60751"/>
    </row>
    <row r="60752" spans="11:13" x14ac:dyDescent="0.2">
      <c r="K60752"/>
      <c r="M60752"/>
    </row>
    <row r="60753" spans="11:13" x14ac:dyDescent="0.2">
      <c r="K60753"/>
      <c r="M60753"/>
    </row>
    <row r="60754" spans="11:13" x14ac:dyDescent="0.2">
      <c r="K60754"/>
      <c r="M60754"/>
    </row>
    <row r="60755" spans="11:13" x14ac:dyDescent="0.2">
      <c r="K60755"/>
      <c r="M60755"/>
    </row>
    <row r="60756" spans="11:13" x14ac:dyDescent="0.2">
      <c r="K60756"/>
      <c r="M60756"/>
    </row>
    <row r="60757" spans="11:13" x14ac:dyDescent="0.2">
      <c r="K60757"/>
      <c r="M60757"/>
    </row>
    <row r="60758" spans="11:13" x14ac:dyDescent="0.2">
      <c r="K60758"/>
      <c r="M60758"/>
    </row>
    <row r="60759" spans="11:13" x14ac:dyDescent="0.2">
      <c r="K60759"/>
      <c r="M60759"/>
    </row>
    <row r="60760" spans="11:13" x14ac:dyDescent="0.2">
      <c r="K60760"/>
      <c r="M60760"/>
    </row>
    <row r="60761" spans="11:13" x14ac:dyDescent="0.2">
      <c r="K60761"/>
      <c r="M60761"/>
    </row>
    <row r="60762" spans="11:13" x14ac:dyDescent="0.2">
      <c r="K60762"/>
      <c r="M60762"/>
    </row>
    <row r="60763" spans="11:13" x14ac:dyDescent="0.2">
      <c r="K60763"/>
      <c r="M60763"/>
    </row>
    <row r="60764" spans="11:13" x14ac:dyDescent="0.2">
      <c r="K60764"/>
      <c r="M60764"/>
    </row>
    <row r="60765" spans="11:13" x14ac:dyDescent="0.2">
      <c r="K60765"/>
      <c r="M60765"/>
    </row>
    <row r="60766" spans="11:13" x14ac:dyDescent="0.2">
      <c r="K60766"/>
      <c r="M60766"/>
    </row>
    <row r="60767" spans="11:13" x14ac:dyDescent="0.2">
      <c r="K60767"/>
      <c r="M60767"/>
    </row>
    <row r="60768" spans="11:13" x14ac:dyDescent="0.2">
      <c r="K60768"/>
      <c r="M60768"/>
    </row>
    <row r="60769" spans="11:13" x14ac:dyDescent="0.2">
      <c r="K60769"/>
      <c r="M60769"/>
    </row>
    <row r="60770" spans="11:13" x14ac:dyDescent="0.2">
      <c r="K60770"/>
      <c r="M60770"/>
    </row>
    <row r="60771" spans="11:13" x14ac:dyDescent="0.2">
      <c r="K60771"/>
      <c r="M60771"/>
    </row>
    <row r="60772" spans="11:13" x14ac:dyDescent="0.2">
      <c r="K60772"/>
      <c r="M60772"/>
    </row>
    <row r="60773" spans="11:13" x14ac:dyDescent="0.2">
      <c r="K60773"/>
      <c r="M60773"/>
    </row>
    <row r="60774" spans="11:13" x14ac:dyDescent="0.2">
      <c r="K60774"/>
      <c r="M60774"/>
    </row>
    <row r="60775" spans="11:13" x14ac:dyDescent="0.2">
      <c r="K60775"/>
      <c r="M60775"/>
    </row>
    <row r="60776" spans="11:13" x14ac:dyDescent="0.2">
      <c r="K60776"/>
      <c r="M60776"/>
    </row>
    <row r="60777" spans="11:13" x14ac:dyDescent="0.2">
      <c r="K60777"/>
      <c r="M60777"/>
    </row>
    <row r="60778" spans="11:13" x14ac:dyDescent="0.2">
      <c r="K60778"/>
      <c r="M60778"/>
    </row>
    <row r="60779" spans="11:13" x14ac:dyDescent="0.2">
      <c r="K60779"/>
      <c r="M60779"/>
    </row>
    <row r="60780" spans="11:13" x14ac:dyDescent="0.2">
      <c r="K60780"/>
      <c r="M60780"/>
    </row>
    <row r="60781" spans="11:13" x14ac:dyDescent="0.2">
      <c r="K60781"/>
      <c r="M60781"/>
    </row>
    <row r="60782" spans="11:13" x14ac:dyDescent="0.2">
      <c r="K60782"/>
      <c r="M60782"/>
    </row>
    <row r="60783" spans="11:13" x14ac:dyDescent="0.2">
      <c r="K60783"/>
      <c r="M60783"/>
    </row>
    <row r="60784" spans="11:13" x14ac:dyDescent="0.2">
      <c r="K60784"/>
      <c r="M60784"/>
    </row>
    <row r="60785" spans="11:13" x14ac:dyDescent="0.2">
      <c r="K60785"/>
      <c r="M60785"/>
    </row>
    <row r="60786" spans="11:13" x14ac:dyDescent="0.2">
      <c r="K60786"/>
      <c r="M60786"/>
    </row>
    <row r="60787" spans="11:13" x14ac:dyDescent="0.2">
      <c r="K60787"/>
      <c r="M60787"/>
    </row>
    <row r="60788" spans="11:13" x14ac:dyDescent="0.2">
      <c r="K60788"/>
      <c r="M60788"/>
    </row>
    <row r="60789" spans="11:13" x14ac:dyDescent="0.2">
      <c r="K60789"/>
      <c r="M60789"/>
    </row>
    <row r="60790" spans="11:13" x14ac:dyDescent="0.2">
      <c r="K60790"/>
      <c r="M60790"/>
    </row>
    <row r="60791" spans="11:13" x14ac:dyDescent="0.2">
      <c r="K60791"/>
      <c r="M60791"/>
    </row>
    <row r="60792" spans="11:13" x14ac:dyDescent="0.2">
      <c r="K60792"/>
      <c r="M60792"/>
    </row>
    <row r="60793" spans="11:13" x14ac:dyDescent="0.2">
      <c r="K60793"/>
      <c r="M60793"/>
    </row>
    <row r="60794" spans="11:13" x14ac:dyDescent="0.2">
      <c r="K60794"/>
      <c r="M60794"/>
    </row>
    <row r="60795" spans="11:13" x14ac:dyDescent="0.2">
      <c r="K60795"/>
      <c r="M60795"/>
    </row>
    <row r="60796" spans="11:13" x14ac:dyDescent="0.2">
      <c r="K60796"/>
      <c r="M60796"/>
    </row>
    <row r="60797" spans="11:13" x14ac:dyDescent="0.2">
      <c r="K60797"/>
      <c r="M60797"/>
    </row>
    <row r="60798" spans="11:13" x14ac:dyDescent="0.2">
      <c r="K60798"/>
      <c r="M60798"/>
    </row>
    <row r="60799" spans="11:13" x14ac:dyDescent="0.2">
      <c r="K60799"/>
      <c r="M60799"/>
    </row>
    <row r="60800" spans="11:13" x14ac:dyDescent="0.2">
      <c r="K60800"/>
      <c r="M60800"/>
    </row>
    <row r="60801" spans="11:13" x14ac:dyDescent="0.2">
      <c r="K60801"/>
      <c r="M60801"/>
    </row>
    <row r="60802" spans="11:13" x14ac:dyDescent="0.2">
      <c r="K60802"/>
      <c r="M60802"/>
    </row>
    <row r="60803" spans="11:13" x14ac:dyDescent="0.2">
      <c r="K60803"/>
      <c r="M60803"/>
    </row>
    <row r="60804" spans="11:13" x14ac:dyDescent="0.2">
      <c r="K60804"/>
      <c r="M60804"/>
    </row>
    <row r="60805" spans="11:13" x14ac:dyDescent="0.2">
      <c r="K60805"/>
      <c r="M60805"/>
    </row>
    <row r="60806" spans="11:13" x14ac:dyDescent="0.2">
      <c r="K60806"/>
      <c r="M60806"/>
    </row>
    <row r="60807" spans="11:13" x14ac:dyDescent="0.2">
      <c r="K60807"/>
      <c r="M60807"/>
    </row>
    <row r="60808" spans="11:13" x14ac:dyDescent="0.2">
      <c r="K60808"/>
      <c r="M60808"/>
    </row>
    <row r="60809" spans="11:13" x14ac:dyDescent="0.2">
      <c r="K60809"/>
      <c r="M60809"/>
    </row>
    <row r="60810" spans="11:13" x14ac:dyDescent="0.2">
      <c r="K60810"/>
      <c r="M60810"/>
    </row>
    <row r="60811" spans="11:13" x14ac:dyDescent="0.2">
      <c r="K60811"/>
      <c r="M60811"/>
    </row>
    <row r="60812" spans="11:13" x14ac:dyDescent="0.2">
      <c r="K60812"/>
      <c r="M60812"/>
    </row>
    <row r="60813" spans="11:13" x14ac:dyDescent="0.2">
      <c r="K60813"/>
      <c r="M60813"/>
    </row>
    <row r="60814" spans="11:13" x14ac:dyDescent="0.2">
      <c r="K60814"/>
      <c r="M60814"/>
    </row>
    <row r="60815" spans="11:13" x14ac:dyDescent="0.2">
      <c r="K60815"/>
      <c r="M60815"/>
    </row>
    <row r="60816" spans="11:13" x14ac:dyDescent="0.2">
      <c r="K60816"/>
      <c r="M60816"/>
    </row>
    <row r="60817" spans="11:13" x14ac:dyDescent="0.2">
      <c r="K60817"/>
      <c r="M60817"/>
    </row>
    <row r="60818" spans="11:13" x14ac:dyDescent="0.2">
      <c r="K60818"/>
      <c r="M60818"/>
    </row>
    <row r="60819" spans="11:13" x14ac:dyDescent="0.2">
      <c r="K60819"/>
      <c r="M60819"/>
    </row>
    <row r="60820" spans="11:13" x14ac:dyDescent="0.2">
      <c r="K60820"/>
      <c r="M60820"/>
    </row>
    <row r="60821" spans="11:13" x14ac:dyDescent="0.2">
      <c r="K60821"/>
      <c r="M60821"/>
    </row>
    <row r="60822" spans="11:13" x14ac:dyDescent="0.2">
      <c r="K60822"/>
      <c r="M60822"/>
    </row>
    <row r="60823" spans="11:13" x14ac:dyDescent="0.2">
      <c r="K60823"/>
      <c r="M60823"/>
    </row>
    <row r="60824" spans="11:13" x14ac:dyDescent="0.2">
      <c r="K60824"/>
      <c r="M60824"/>
    </row>
    <row r="60825" spans="11:13" x14ac:dyDescent="0.2">
      <c r="K60825"/>
      <c r="M60825"/>
    </row>
    <row r="60826" spans="11:13" x14ac:dyDescent="0.2">
      <c r="K60826"/>
      <c r="M60826"/>
    </row>
    <row r="60827" spans="11:13" x14ac:dyDescent="0.2">
      <c r="K60827"/>
      <c r="M60827"/>
    </row>
    <row r="60828" spans="11:13" x14ac:dyDescent="0.2">
      <c r="K60828"/>
      <c r="M60828"/>
    </row>
    <row r="60829" spans="11:13" x14ac:dyDescent="0.2">
      <c r="K60829"/>
      <c r="M60829"/>
    </row>
    <row r="60830" spans="11:13" x14ac:dyDescent="0.2">
      <c r="K60830"/>
      <c r="M60830"/>
    </row>
    <row r="60831" spans="11:13" x14ac:dyDescent="0.2">
      <c r="K60831"/>
      <c r="M60831"/>
    </row>
    <row r="60832" spans="11:13" x14ac:dyDescent="0.2">
      <c r="K60832"/>
      <c r="M60832"/>
    </row>
    <row r="60833" spans="11:13" x14ac:dyDescent="0.2">
      <c r="K60833"/>
      <c r="M60833"/>
    </row>
    <row r="60834" spans="11:13" x14ac:dyDescent="0.2">
      <c r="K60834"/>
      <c r="M60834"/>
    </row>
    <row r="60835" spans="11:13" x14ac:dyDescent="0.2">
      <c r="K60835"/>
      <c r="M60835"/>
    </row>
    <row r="60836" spans="11:13" x14ac:dyDescent="0.2">
      <c r="K60836"/>
      <c r="M60836"/>
    </row>
    <row r="60837" spans="11:13" x14ac:dyDescent="0.2">
      <c r="K60837"/>
      <c r="M60837"/>
    </row>
    <row r="60838" spans="11:13" x14ac:dyDescent="0.2">
      <c r="K60838"/>
      <c r="M60838"/>
    </row>
    <row r="60839" spans="11:13" x14ac:dyDescent="0.2">
      <c r="K60839"/>
      <c r="M60839"/>
    </row>
    <row r="60840" spans="11:13" x14ac:dyDescent="0.2">
      <c r="K60840"/>
      <c r="M60840"/>
    </row>
    <row r="60841" spans="11:13" x14ac:dyDescent="0.2">
      <c r="K60841"/>
      <c r="M60841"/>
    </row>
    <row r="60842" spans="11:13" x14ac:dyDescent="0.2">
      <c r="K60842"/>
      <c r="M60842"/>
    </row>
    <row r="60843" spans="11:13" x14ac:dyDescent="0.2">
      <c r="K60843"/>
      <c r="M60843"/>
    </row>
    <row r="60844" spans="11:13" x14ac:dyDescent="0.2">
      <c r="K60844"/>
      <c r="M60844"/>
    </row>
    <row r="60845" spans="11:13" x14ac:dyDescent="0.2">
      <c r="K60845"/>
      <c r="M60845"/>
    </row>
    <row r="60846" spans="11:13" x14ac:dyDescent="0.2">
      <c r="K60846"/>
      <c r="M60846"/>
    </row>
    <row r="60847" spans="11:13" x14ac:dyDescent="0.2">
      <c r="K60847"/>
      <c r="M60847"/>
    </row>
    <row r="60848" spans="11:13" x14ac:dyDescent="0.2">
      <c r="K60848"/>
      <c r="M60848"/>
    </row>
    <row r="60849" spans="11:13" x14ac:dyDescent="0.2">
      <c r="K60849"/>
      <c r="M60849"/>
    </row>
    <row r="60850" spans="11:13" x14ac:dyDescent="0.2">
      <c r="K60850"/>
      <c r="M60850"/>
    </row>
    <row r="60851" spans="11:13" x14ac:dyDescent="0.2">
      <c r="K60851"/>
      <c r="M60851"/>
    </row>
    <row r="60852" spans="11:13" x14ac:dyDescent="0.2">
      <c r="K60852"/>
      <c r="M60852"/>
    </row>
    <row r="60853" spans="11:13" x14ac:dyDescent="0.2">
      <c r="K60853"/>
      <c r="M60853"/>
    </row>
    <row r="60854" spans="11:13" x14ac:dyDescent="0.2">
      <c r="K60854"/>
      <c r="M60854"/>
    </row>
    <row r="60855" spans="11:13" x14ac:dyDescent="0.2">
      <c r="K60855"/>
      <c r="M60855"/>
    </row>
    <row r="60856" spans="11:13" x14ac:dyDescent="0.2">
      <c r="K60856"/>
      <c r="M60856"/>
    </row>
    <row r="60857" spans="11:13" x14ac:dyDescent="0.2">
      <c r="K60857"/>
      <c r="M60857"/>
    </row>
    <row r="60858" spans="11:13" x14ac:dyDescent="0.2">
      <c r="K60858"/>
    </row>
    <row r="60859" spans="11:13" x14ac:dyDescent="0.2">
      <c r="K60859"/>
    </row>
    <row r="60860" spans="11:13" x14ac:dyDescent="0.2">
      <c r="K60860"/>
    </row>
    <row r="60861" spans="11:13" x14ac:dyDescent="0.2">
      <c r="K60861"/>
    </row>
    <row r="60862" spans="11:13" x14ac:dyDescent="0.2">
      <c r="K60862"/>
    </row>
    <row r="60863" spans="11:13" x14ac:dyDescent="0.2">
      <c r="K60863"/>
    </row>
    <row r="60864" spans="11:13" x14ac:dyDescent="0.2">
      <c r="K60864"/>
    </row>
    <row r="60865" spans="11:11" x14ac:dyDescent="0.2">
      <c r="K60865"/>
    </row>
    <row r="60866" spans="11:11" x14ac:dyDescent="0.2">
      <c r="K60866"/>
    </row>
    <row r="60867" spans="11:11" x14ac:dyDescent="0.2">
      <c r="K60867"/>
    </row>
    <row r="60868" spans="11:11" x14ac:dyDescent="0.2">
      <c r="K60868"/>
    </row>
    <row r="60869" spans="11:11" x14ac:dyDescent="0.2">
      <c r="K60869"/>
    </row>
    <row r="60870" spans="11:11" x14ac:dyDescent="0.2">
      <c r="K60870"/>
    </row>
    <row r="60871" spans="11:11" x14ac:dyDescent="0.2">
      <c r="K60871"/>
    </row>
    <row r="60872" spans="11:11" x14ac:dyDescent="0.2">
      <c r="K60872"/>
    </row>
    <row r="60873" spans="11:11" x14ac:dyDescent="0.2">
      <c r="K60873"/>
    </row>
    <row r="60874" spans="11:11" x14ac:dyDescent="0.2">
      <c r="K60874"/>
    </row>
    <row r="60875" spans="11:11" x14ac:dyDescent="0.2">
      <c r="K60875"/>
    </row>
    <row r="60876" spans="11:11" x14ac:dyDescent="0.2">
      <c r="K60876"/>
    </row>
    <row r="60877" spans="11:11" x14ac:dyDescent="0.2">
      <c r="K60877"/>
    </row>
    <row r="60878" spans="11:11" x14ac:dyDescent="0.2">
      <c r="K60878"/>
    </row>
    <row r="60879" spans="11:11" x14ac:dyDescent="0.2">
      <c r="K60879"/>
    </row>
    <row r="60880" spans="11:11" x14ac:dyDescent="0.2">
      <c r="K60880"/>
    </row>
    <row r="60881" spans="11:11" x14ac:dyDescent="0.2">
      <c r="K60881"/>
    </row>
    <row r="60882" spans="11:11" x14ac:dyDescent="0.2">
      <c r="K60882"/>
    </row>
    <row r="60883" spans="11:11" x14ac:dyDescent="0.2">
      <c r="K60883"/>
    </row>
    <row r="60884" spans="11:11" x14ac:dyDescent="0.2">
      <c r="K60884"/>
    </row>
    <row r="60885" spans="11:11" x14ac:dyDescent="0.2">
      <c r="K60885"/>
    </row>
    <row r="60886" spans="11:11" x14ac:dyDescent="0.2">
      <c r="K60886"/>
    </row>
    <row r="60887" spans="11:11" x14ac:dyDescent="0.2">
      <c r="K60887"/>
    </row>
    <row r="60888" spans="11:11" x14ac:dyDescent="0.2">
      <c r="K60888"/>
    </row>
    <row r="60889" spans="11:11" x14ac:dyDescent="0.2">
      <c r="K60889"/>
    </row>
    <row r="60890" spans="11:11" x14ac:dyDescent="0.2">
      <c r="K60890"/>
    </row>
    <row r="60891" spans="11:11" x14ac:dyDescent="0.2">
      <c r="K60891"/>
    </row>
    <row r="60892" spans="11:11" x14ac:dyDescent="0.2">
      <c r="K60892"/>
    </row>
    <row r="60893" spans="11:11" x14ac:dyDescent="0.2">
      <c r="K60893"/>
    </row>
    <row r="60894" spans="11:11" x14ac:dyDescent="0.2">
      <c r="K60894"/>
    </row>
    <row r="60895" spans="11:11" x14ac:dyDescent="0.2">
      <c r="K60895"/>
    </row>
    <row r="60896" spans="11:11" x14ac:dyDescent="0.2">
      <c r="K60896"/>
    </row>
    <row r="60897" spans="11:11" x14ac:dyDescent="0.2">
      <c r="K60897"/>
    </row>
    <row r="60898" spans="11:11" x14ac:dyDescent="0.2">
      <c r="K60898"/>
    </row>
    <row r="60899" spans="11:11" x14ac:dyDescent="0.2">
      <c r="K60899"/>
    </row>
    <row r="60900" spans="11:11" x14ac:dyDescent="0.2">
      <c r="K60900"/>
    </row>
    <row r="60901" spans="11:11" x14ac:dyDescent="0.2">
      <c r="K60901"/>
    </row>
    <row r="60902" spans="11:11" x14ac:dyDescent="0.2">
      <c r="K60902"/>
    </row>
    <row r="60903" spans="11:11" x14ac:dyDescent="0.2">
      <c r="K60903"/>
    </row>
    <row r="60904" spans="11:11" x14ac:dyDescent="0.2">
      <c r="K60904"/>
    </row>
    <row r="60905" spans="11:11" x14ac:dyDescent="0.2">
      <c r="K60905"/>
    </row>
    <row r="60906" spans="11:11" x14ac:dyDescent="0.2">
      <c r="K60906"/>
    </row>
    <row r="60907" spans="11:11" x14ac:dyDescent="0.2">
      <c r="K60907"/>
    </row>
    <row r="60908" spans="11:11" x14ac:dyDescent="0.2">
      <c r="K60908"/>
    </row>
    <row r="60909" spans="11:11" x14ac:dyDescent="0.2">
      <c r="K60909"/>
    </row>
    <row r="60910" spans="11:11" x14ac:dyDescent="0.2">
      <c r="K60910"/>
    </row>
    <row r="60911" spans="11:11" x14ac:dyDescent="0.2">
      <c r="K60911"/>
    </row>
    <row r="60912" spans="11:11" x14ac:dyDescent="0.2">
      <c r="K60912"/>
    </row>
    <row r="60913" spans="11:11" x14ac:dyDescent="0.2">
      <c r="K60913"/>
    </row>
    <row r="60914" spans="11:11" x14ac:dyDescent="0.2">
      <c r="K60914"/>
    </row>
    <row r="60915" spans="11:11" x14ac:dyDescent="0.2">
      <c r="K60915"/>
    </row>
    <row r="60916" spans="11:11" x14ac:dyDescent="0.2">
      <c r="K60916"/>
    </row>
    <row r="60917" spans="11:11" x14ac:dyDescent="0.2">
      <c r="K60917"/>
    </row>
    <row r="60918" spans="11:11" x14ac:dyDescent="0.2">
      <c r="K60918"/>
    </row>
    <row r="60919" spans="11:11" x14ac:dyDescent="0.2">
      <c r="K60919"/>
    </row>
    <row r="60920" spans="11:11" x14ac:dyDescent="0.2">
      <c r="K60920"/>
    </row>
    <row r="60921" spans="11:11" x14ac:dyDescent="0.2">
      <c r="K60921"/>
    </row>
    <row r="60922" spans="11:11" x14ac:dyDescent="0.2">
      <c r="K60922"/>
    </row>
    <row r="60923" spans="11:11" x14ac:dyDescent="0.2">
      <c r="K60923"/>
    </row>
    <row r="60924" spans="11:11" x14ac:dyDescent="0.2">
      <c r="K60924"/>
    </row>
    <row r="60925" spans="11:11" x14ac:dyDescent="0.2">
      <c r="K60925"/>
    </row>
    <row r="60926" spans="11:11" x14ac:dyDescent="0.2">
      <c r="K60926"/>
    </row>
    <row r="60927" spans="11:11" x14ac:dyDescent="0.2">
      <c r="K60927"/>
    </row>
    <row r="60928" spans="11:11" x14ac:dyDescent="0.2">
      <c r="K60928"/>
    </row>
    <row r="60929" spans="11:11" x14ac:dyDescent="0.2">
      <c r="K60929"/>
    </row>
    <row r="60930" spans="11:11" x14ac:dyDescent="0.2">
      <c r="K60930"/>
    </row>
    <row r="60931" spans="11:11" x14ac:dyDescent="0.2">
      <c r="K60931"/>
    </row>
    <row r="60932" spans="11:11" x14ac:dyDescent="0.2">
      <c r="K60932"/>
    </row>
    <row r="60933" spans="11:11" x14ac:dyDescent="0.2">
      <c r="K60933"/>
    </row>
    <row r="60934" spans="11:11" x14ac:dyDescent="0.2">
      <c r="K60934"/>
    </row>
    <row r="60935" spans="11:11" x14ac:dyDescent="0.2">
      <c r="K60935"/>
    </row>
    <row r="60936" spans="11:11" x14ac:dyDescent="0.2">
      <c r="K60936"/>
    </row>
    <row r="60937" spans="11:11" x14ac:dyDescent="0.2">
      <c r="K60937"/>
    </row>
    <row r="60938" spans="11:11" x14ac:dyDescent="0.2">
      <c r="K60938"/>
    </row>
    <row r="60939" spans="11:11" x14ac:dyDescent="0.2">
      <c r="K60939"/>
    </row>
    <row r="60940" spans="11:11" x14ac:dyDescent="0.2">
      <c r="K60940"/>
    </row>
    <row r="60941" spans="11:11" x14ac:dyDescent="0.2">
      <c r="K60941"/>
    </row>
    <row r="60942" spans="11:11" x14ac:dyDescent="0.2">
      <c r="K60942"/>
    </row>
    <row r="60943" spans="11:11" x14ac:dyDescent="0.2">
      <c r="K60943"/>
    </row>
    <row r="60944" spans="11:11" x14ac:dyDescent="0.2">
      <c r="K60944"/>
    </row>
    <row r="60945" spans="11:11" x14ac:dyDescent="0.2">
      <c r="K60945"/>
    </row>
    <row r="60946" spans="11:11" x14ac:dyDescent="0.2">
      <c r="K60946"/>
    </row>
    <row r="60947" spans="11:11" x14ac:dyDescent="0.2">
      <c r="K60947"/>
    </row>
    <row r="60948" spans="11:11" x14ac:dyDescent="0.2">
      <c r="K60948"/>
    </row>
    <row r="60949" spans="11:11" x14ac:dyDescent="0.2">
      <c r="K60949"/>
    </row>
    <row r="60950" spans="11:11" x14ac:dyDescent="0.2">
      <c r="K60950"/>
    </row>
    <row r="60951" spans="11:11" x14ac:dyDescent="0.2">
      <c r="K60951"/>
    </row>
    <row r="60952" spans="11:11" x14ac:dyDescent="0.2">
      <c r="K60952"/>
    </row>
    <row r="60953" spans="11:11" x14ac:dyDescent="0.2">
      <c r="K60953"/>
    </row>
    <row r="60954" spans="11:11" x14ac:dyDescent="0.2">
      <c r="K60954"/>
    </row>
    <row r="60955" spans="11:11" x14ac:dyDescent="0.2">
      <c r="K60955"/>
    </row>
    <row r="60956" spans="11:11" x14ac:dyDescent="0.2">
      <c r="K60956"/>
    </row>
    <row r="60957" spans="11:11" x14ac:dyDescent="0.2">
      <c r="K60957"/>
    </row>
    <row r="60958" spans="11:11" x14ac:dyDescent="0.2">
      <c r="K60958"/>
    </row>
    <row r="60959" spans="11:11" x14ac:dyDescent="0.2">
      <c r="K60959"/>
    </row>
    <row r="60960" spans="11:11" x14ac:dyDescent="0.2">
      <c r="K60960"/>
    </row>
    <row r="60961" spans="11:11" x14ac:dyDescent="0.2">
      <c r="K60961"/>
    </row>
    <row r="60962" spans="11:11" x14ac:dyDescent="0.2">
      <c r="K60962"/>
    </row>
    <row r="60963" spans="11:11" x14ac:dyDescent="0.2">
      <c r="K60963"/>
    </row>
    <row r="60964" spans="11:11" x14ac:dyDescent="0.2">
      <c r="K60964"/>
    </row>
    <row r="60965" spans="11:11" x14ac:dyDescent="0.2">
      <c r="K60965"/>
    </row>
    <row r="60966" spans="11:11" x14ac:dyDescent="0.2">
      <c r="K60966"/>
    </row>
    <row r="60967" spans="11:11" x14ac:dyDescent="0.2">
      <c r="K60967"/>
    </row>
    <row r="60968" spans="11:11" x14ac:dyDescent="0.2">
      <c r="K60968"/>
    </row>
    <row r="60969" spans="11:11" x14ac:dyDescent="0.2">
      <c r="K60969"/>
    </row>
    <row r="60970" spans="11:11" x14ac:dyDescent="0.2">
      <c r="K60970"/>
    </row>
    <row r="60971" spans="11:11" x14ac:dyDescent="0.2">
      <c r="K60971"/>
    </row>
    <row r="60972" spans="11:11" x14ac:dyDescent="0.2">
      <c r="K60972"/>
    </row>
    <row r="60973" spans="11:11" x14ac:dyDescent="0.2">
      <c r="K60973"/>
    </row>
    <row r="60974" spans="11:11" x14ac:dyDescent="0.2">
      <c r="K60974"/>
    </row>
    <row r="60975" spans="11:11" x14ac:dyDescent="0.2">
      <c r="K60975"/>
    </row>
    <row r="60976" spans="11:11" x14ac:dyDescent="0.2">
      <c r="K60976"/>
    </row>
    <row r="60977" spans="11:11" x14ac:dyDescent="0.2">
      <c r="K60977"/>
    </row>
    <row r="60978" spans="11:11" x14ac:dyDescent="0.2">
      <c r="K60978"/>
    </row>
    <row r="60979" spans="11:11" x14ac:dyDescent="0.2">
      <c r="K60979"/>
    </row>
    <row r="60980" spans="11:11" x14ac:dyDescent="0.2">
      <c r="K60980"/>
    </row>
    <row r="60981" spans="11:11" x14ac:dyDescent="0.2">
      <c r="K60981"/>
    </row>
    <row r="60982" spans="11:11" x14ac:dyDescent="0.2">
      <c r="K60982"/>
    </row>
    <row r="60983" spans="11:11" x14ac:dyDescent="0.2">
      <c r="K60983"/>
    </row>
    <row r="60984" spans="11:11" x14ac:dyDescent="0.2">
      <c r="K60984"/>
    </row>
    <row r="60985" spans="11:11" x14ac:dyDescent="0.2">
      <c r="K60985"/>
    </row>
    <row r="60986" spans="11:11" x14ac:dyDescent="0.2">
      <c r="K60986"/>
    </row>
    <row r="60987" spans="11:11" x14ac:dyDescent="0.2">
      <c r="K60987"/>
    </row>
    <row r="60988" spans="11:11" x14ac:dyDescent="0.2">
      <c r="K60988"/>
    </row>
    <row r="60989" spans="11:11" x14ac:dyDescent="0.2">
      <c r="K60989"/>
    </row>
    <row r="60990" spans="11:11" x14ac:dyDescent="0.2">
      <c r="K60990"/>
    </row>
    <row r="60991" spans="11:11" x14ac:dyDescent="0.2">
      <c r="K60991"/>
    </row>
    <row r="60992" spans="11:11" x14ac:dyDescent="0.2">
      <c r="K60992"/>
    </row>
    <row r="60993" spans="11:11" x14ac:dyDescent="0.2">
      <c r="K60993"/>
    </row>
    <row r="60994" spans="11:11" x14ac:dyDescent="0.2">
      <c r="K60994"/>
    </row>
    <row r="60995" spans="11:11" x14ac:dyDescent="0.2">
      <c r="K60995"/>
    </row>
    <row r="60996" spans="11:11" x14ac:dyDescent="0.2">
      <c r="K60996"/>
    </row>
    <row r="60997" spans="11:11" x14ac:dyDescent="0.2">
      <c r="K60997"/>
    </row>
    <row r="60998" spans="11:11" x14ac:dyDescent="0.2">
      <c r="K60998"/>
    </row>
    <row r="60999" spans="11:11" x14ac:dyDescent="0.2">
      <c r="K60999"/>
    </row>
    <row r="61000" spans="11:11" x14ac:dyDescent="0.2">
      <c r="K61000"/>
    </row>
    <row r="61001" spans="11:11" x14ac:dyDescent="0.2">
      <c r="K61001"/>
    </row>
    <row r="61002" spans="11:11" x14ac:dyDescent="0.2">
      <c r="K61002"/>
    </row>
    <row r="61003" spans="11:11" x14ac:dyDescent="0.2">
      <c r="K61003"/>
    </row>
    <row r="61004" spans="11:11" x14ac:dyDescent="0.2">
      <c r="K61004"/>
    </row>
    <row r="61005" spans="11:11" x14ac:dyDescent="0.2">
      <c r="K61005"/>
    </row>
    <row r="61006" spans="11:11" x14ac:dyDescent="0.2">
      <c r="K61006"/>
    </row>
    <row r="61007" spans="11:11" x14ac:dyDescent="0.2">
      <c r="K61007"/>
    </row>
    <row r="61008" spans="11:11" x14ac:dyDescent="0.2">
      <c r="K61008"/>
    </row>
    <row r="61009" spans="11:11" x14ac:dyDescent="0.2">
      <c r="K61009"/>
    </row>
    <row r="61010" spans="11:11" x14ac:dyDescent="0.2">
      <c r="K61010"/>
    </row>
    <row r="61011" spans="11:11" x14ac:dyDescent="0.2">
      <c r="K61011"/>
    </row>
    <row r="61012" spans="11:11" x14ac:dyDescent="0.2">
      <c r="K61012"/>
    </row>
    <row r="61013" spans="11:11" x14ac:dyDescent="0.2">
      <c r="K61013"/>
    </row>
    <row r="61014" spans="11:11" x14ac:dyDescent="0.2">
      <c r="K61014"/>
    </row>
    <row r="61015" spans="11:11" x14ac:dyDescent="0.2">
      <c r="K61015"/>
    </row>
    <row r="61016" spans="11:11" x14ac:dyDescent="0.2">
      <c r="K61016"/>
    </row>
    <row r="61017" spans="11:11" x14ac:dyDescent="0.2">
      <c r="K61017"/>
    </row>
    <row r="61018" spans="11:11" x14ac:dyDescent="0.2">
      <c r="K61018"/>
    </row>
    <row r="61019" spans="11:11" x14ac:dyDescent="0.2">
      <c r="K61019"/>
    </row>
    <row r="61020" spans="11:11" x14ac:dyDescent="0.2">
      <c r="K61020"/>
    </row>
    <row r="61021" spans="11:11" x14ac:dyDescent="0.2">
      <c r="K61021"/>
    </row>
    <row r="61022" spans="11:11" x14ac:dyDescent="0.2">
      <c r="K61022"/>
    </row>
    <row r="61023" spans="11:11" x14ac:dyDescent="0.2">
      <c r="K61023"/>
    </row>
    <row r="61024" spans="11:11" x14ac:dyDescent="0.2">
      <c r="K61024"/>
    </row>
    <row r="61025" spans="11:11" x14ac:dyDescent="0.2">
      <c r="K61025"/>
    </row>
    <row r="61026" spans="11:11" x14ac:dyDescent="0.2">
      <c r="K61026"/>
    </row>
    <row r="61027" spans="11:11" x14ac:dyDescent="0.2">
      <c r="K61027"/>
    </row>
    <row r="61028" spans="11:11" x14ac:dyDescent="0.2">
      <c r="K61028"/>
    </row>
    <row r="61029" spans="11:11" x14ac:dyDescent="0.2">
      <c r="K61029"/>
    </row>
    <row r="61030" spans="11:11" x14ac:dyDescent="0.2">
      <c r="K61030"/>
    </row>
    <row r="61031" spans="11:11" x14ac:dyDescent="0.2">
      <c r="K61031"/>
    </row>
    <row r="61032" spans="11:11" x14ac:dyDescent="0.2">
      <c r="K61032"/>
    </row>
    <row r="61033" spans="11:11" x14ac:dyDescent="0.2">
      <c r="K61033"/>
    </row>
    <row r="61034" spans="11:11" x14ac:dyDescent="0.2">
      <c r="K61034"/>
    </row>
    <row r="61035" spans="11:11" x14ac:dyDescent="0.2">
      <c r="K61035"/>
    </row>
    <row r="61036" spans="11:11" x14ac:dyDescent="0.2">
      <c r="K61036"/>
    </row>
    <row r="61037" spans="11:11" x14ac:dyDescent="0.2">
      <c r="K61037"/>
    </row>
    <row r="61038" spans="11:11" x14ac:dyDescent="0.2">
      <c r="K61038"/>
    </row>
    <row r="61039" spans="11:11" x14ac:dyDescent="0.2">
      <c r="K61039"/>
    </row>
    <row r="61040" spans="11:11" x14ac:dyDescent="0.2">
      <c r="K61040"/>
    </row>
    <row r="61041" spans="11:11" x14ac:dyDescent="0.2">
      <c r="K61041"/>
    </row>
    <row r="61042" spans="11:11" x14ac:dyDescent="0.2">
      <c r="K61042"/>
    </row>
    <row r="61043" spans="11:11" x14ac:dyDescent="0.2">
      <c r="K61043"/>
    </row>
    <row r="61044" spans="11:11" x14ac:dyDescent="0.2">
      <c r="K61044"/>
    </row>
    <row r="61045" spans="11:11" x14ac:dyDescent="0.2">
      <c r="K61045"/>
    </row>
    <row r="61046" spans="11:11" x14ac:dyDescent="0.2">
      <c r="K61046"/>
    </row>
    <row r="61047" spans="11:11" x14ac:dyDescent="0.2">
      <c r="K61047"/>
    </row>
    <row r="61048" spans="11:11" x14ac:dyDescent="0.2">
      <c r="K61048"/>
    </row>
    <row r="61049" spans="11:11" x14ac:dyDescent="0.2">
      <c r="K61049"/>
    </row>
    <row r="61050" spans="11:11" x14ac:dyDescent="0.2">
      <c r="K61050"/>
    </row>
    <row r="61051" spans="11:11" x14ac:dyDescent="0.2">
      <c r="K61051"/>
    </row>
    <row r="61052" spans="11:11" x14ac:dyDescent="0.2">
      <c r="K61052"/>
    </row>
    <row r="61053" spans="11:11" x14ac:dyDescent="0.2">
      <c r="K61053"/>
    </row>
    <row r="61054" spans="11:11" x14ac:dyDescent="0.2">
      <c r="K61054"/>
    </row>
    <row r="61055" spans="11:11" x14ac:dyDescent="0.2">
      <c r="K61055"/>
    </row>
    <row r="61056" spans="11:11" x14ac:dyDescent="0.2">
      <c r="K61056"/>
    </row>
    <row r="61057" spans="11:11" x14ac:dyDescent="0.2">
      <c r="K61057"/>
    </row>
    <row r="61058" spans="11:11" x14ac:dyDescent="0.2">
      <c r="K61058"/>
    </row>
    <row r="61059" spans="11:11" x14ac:dyDescent="0.2">
      <c r="K61059"/>
    </row>
    <row r="61060" spans="11:11" x14ac:dyDescent="0.2">
      <c r="K61060"/>
    </row>
    <row r="61061" spans="11:11" x14ac:dyDescent="0.2">
      <c r="K61061"/>
    </row>
    <row r="61062" spans="11:11" x14ac:dyDescent="0.2">
      <c r="K61062"/>
    </row>
    <row r="61063" spans="11:11" x14ac:dyDescent="0.2">
      <c r="K61063"/>
    </row>
    <row r="61064" spans="11:11" x14ac:dyDescent="0.2">
      <c r="K61064"/>
    </row>
    <row r="61065" spans="11:11" x14ac:dyDescent="0.2">
      <c r="K61065"/>
    </row>
    <row r="61066" spans="11:11" x14ac:dyDescent="0.2">
      <c r="K61066"/>
    </row>
    <row r="61067" spans="11:11" x14ac:dyDescent="0.2">
      <c r="K61067"/>
    </row>
    <row r="61068" spans="11:11" x14ac:dyDescent="0.2">
      <c r="K61068"/>
    </row>
    <row r="61069" spans="11:11" x14ac:dyDescent="0.2">
      <c r="K61069"/>
    </row>
    <row r="61070" spans="11:11" x14ac:dyDescent="0.2">
      <c r="K61070"/>
    </row>
    <row r="61071" spans="11:11" x14ac:dyDescent="0.2">
      <c r="K61071"/>
    </row>
    <row r="61072" spans="11:11" x14ac:dyDescent="0.2">
      <c r="K61072"/>
    </row>
    <row r="61073" spans="11:11" x14ac:dyDescent="0.2">
      <c r="K61073"/>
    </row>
    <row r="61074" spans="11:11" x14ac:dyDescent="0.2">
      <c r="K61074"/>
    </row>
    <row r="61075" spans="11:11" x14ac:dyDescent="0.2">
      <c r="K61075"/>
    </row>
    <row r="61076" spans="11:11" x14ac:dyDescent="0.2">
      <c r="K61076"/>
    </row>
    <row r="61077" spans="11:11" x14ac:dyDescent="0.2">
      <c r="K61077"/>
    </row>
    <row r="61078" spans="11:11" x14ac:dyDescent="0.2">
      <c r="K61078"/>
    </row>
    <row r="61079" spans="11:11" x14ac:dyDescent="0.2">
      <c r="K61079"/>
    </row>
    <row r="61080" spans="11:11" x14ac:dyDescent="0.2">
      <c r="K61080"/>
    </row>
    <row r="61081" spans="11:11" x14ac:dyDescent="0.2">
      <c r="K61081"/>
    </row>
    <row r="61082" spans="11:11" x14ac:dyDescent="0.2">
      <c r="K61082"/>
    </row>
    <row r="61083" spans="11:11" x14ac:dyDescent="0.2">
      <c r="K61083"/>
    </row>
    <row r="61084" spans="11:11" x14ac:dyDescent="0.2">
      <c r="K61084"/>
    </row>
    <row r="61085" spans="11:11" x14ac:dyDescent="0.2">
      <c r="K61085"/>
    </row>
    <row r="61086" spans="11:11" x14ac:dyDescent="0.2">
      <c r="K61086"/>
    </row>
    <row r="61087" spans="11:11" x14ac:dyDescent="0.2">
      <c r="K61087"/>
    </row>
    <row r="61088" spans="11:11" x14ac:dyDescent="0.2">
      <c r="K61088"/>
    </row>
    <row r="61089" spans="11:11" x14ac:dyDescent="0.2">
      <c r="K61089"/>
    </row>
    <row r="61090" spans="11:11" x14ac:dyDescent="0.2">
      <c r="K61090"/>
    </row>
    <row r="61091" spans="11:11" x14ac:dyDescent="0.2">
      <c r="K61091"/>
    </row>
    <row r="61092" spans="11:11" x14ac:dyDescent="0.2">
      <c r="K61092"/>
    </row>
    <row r="61093" spans="11:11" x14ac:dyDescent="0.2">
      <c r="K61093"/>
    </row>
    <row r="61094" spans="11:11" x14ac:dyDescent="0.2">
      <c r="K61094"/>
    </row>
    <row r="61095" spans="11:11" x14ac:dyDescent="0.2">
      <c r="K61095"/>
    </row>
    <row r="61096" spans="11:11" x14ac:dyDescent="0.2">
      <c r="K61096"/>
    </row>
    <row r="61097" spans="11:11" x14ac:dyDescent="0.2">
      <c r="K61097"/>
    </row>
    <row r="61098" spans="11:11" x14ac:dyDescent="0.2">
      <c r="K61098"/>
    </row>
    <row r="61099" spans="11:11" x14ac:dyDescent="0.2">
      <c r="K61099"/>
    </row>
    <row r="61100" spans="11:11" x14ac:dyDescent="0.2">
      <c r="K61100"/>
    </row>
    <row r="61101" spans="11:11" x14ac:dyDescent="0.2">
      <c r="K61101"/>
    </row>
    <row r="61102" spans="11:11" x14ac:dyDescent="0.2">
      <c r="K61102"/>
    </row>
    <row r="61103" spans="11:11" x14ac:dyDescent="0.2">
      <c r="K61103"/>
    </row>
    <row r="61104" spans="11:11" x14ac:dyDescent="0.2">
      <c r="K61104"/>
    </row>
    <row r="61105" spans="11:11" x14ac:dyDescent="0.2">
      <c r="K61105"/>
    </row>
    <row r="61106" spans="11:11" x14ac:dyDescent="0.2">
      <c r="K61106"/>
    </row>
    <row r="61107" spans="11:11" x14ac:dyDescent="0.2">
      <c r="K61107"/>
    </row>
    <row r="61108" spans="11:11" x14ac:dyDescent="0.2">
      <c r="K61108"/>
    </row>
    <row r="61109" spans="11:11" x14ac:dyDescent="0.2">
      <c r="K61109"/>
    </row>
    <row r="61110" spans="11:11" x14ac:dyDescent="0.2">
      <c r="K61110"/>
    </row>
    <row r="61111" spans="11:11" x14ac:dyDescent="0.2">
      <c r="K61111"/>
    </row>
    <row r="61112" spans="11:11" x14ac:dyDescent="0.2">
      <c r="K61112"/>
    </row>
    <row r="61113" spans="11:11" x14ac:dyDescent="0.2">
      <c r="K61113"/>
    </row>
    <row r="61114" spans="11:11" x14ac:dyDescent="0.2">
      <c r="K61114"/>
    </row>
    <row r="61115" spans="11:11" x14ac:dyDescent="0.2">
      <c r="K61115"/>
    </row>
    <row r="61116" spans="11:11" x14ac:dyDescent="0.2">
      <c r="K61116"/>
    </row>
    <row r="61117" spans="11:11" x14ac:dyDescent="0.2">
      <c r="K61117"/>
    </row>
    <row r="61118" spans="11:11" x14ac:dyDescent="0.2">
      <c r="K61118"/>
    </row>
    <row r="61119" spans="11:11" x14ac:dyDescent="0.2">
      <c r="K61119"/>
    </row>
    <row r="61120" spans="11:11" x14ac:dyDescent="0.2">
      <c r="K61120"/>
    </row>
    <row r="61121" spans="11:11" x14ac:dyDescent="0.2">
      <c r="K61121"/>
    </row>
    <row r="61122" spans="11:11" x14ac:dyDescent="0.2">
      <c r="K61122"/>
    </row>
    <row r="61123" spans="11:11" x14ac:dyDescent="0.2">
      <c r="K61123"/>
    </row>
    <row r="61124" spans="11:11" x14ac:dyDescent="0.2">
      <c r="K61124"/>
    </row>
    <row r="61125" spans="11:11" x14ac:dyDescent="0.2">
      <c r="K61125"/>
    </row>
    <row r="61126" spans="11:11" x14ac:dyDescent="0.2">
      <c r="K61126"/>
    </row>
    <row r="61127" spans="11:11" x14ac:dyDescent="0.2">
      <c r="K61127"/>
    </row>
    <row r="61128" spans="11:11" x14ac:dyDescent="0.2">
      <c r="K61128"/>
    </row>
    <row r="61129" spans="11:11" x14ac:dyDescent="0.2">
      <c r="K61129"/>
    </row>
    <row r="61130" spans="11:11" x14ac:dyDescent="0.2">
      <c r="K61130"/>
    </row>
    <row r="61131" spans="11:11" x14ac:dyDescent="0.2">
      <c r="K61131"/>
    </row>
    <row r="61132" spans="11:11" x14ac:dyDescent="0.2">
      <c r="K61132"/>
    </row>
    <row r="61133" spans="11:11" x14ac:dyDescent="0.2">
      <c r="K61133"/>
    </row>
    <row r="61134" spans="11:11" x14ac:dyDescent="0.2">
      <c r="K61134"/>
    </row>
    <row r="61135" spans="11:11" x14ac:dyDescent="0.2">
      <c r="K61135"/>
    </row>
    <row r="61136" spans="11:11" x14ac:dyDescent="0.2">
      <c r="K61136"/>
    </row>
    <row r="61137" spans="11:11" x14ac:dyDescent="0.2">
      <c r="K61137"/>
    </row>
    <row r="61138" spans="11:11" x14ac:dyDescent="0.2">
      <c r="K61138"/>
    </row>
    <row r="61139" spans="11:11" x14ac:dyDescent="0.2">
      <c r="K61139"/>
    </row>
    <row r="61140" spans="11:11" x14ac:dyDescent="0.2">
      <c r="K61140"/>
    </row>
    <row r="61141" spans="11:11" x14ac:dyDescent="0.2">
      <c r="K61141"/>
    </row>
    <row r="61142" spans="11:11" x14ac:dyDescent="0.2">
      <c r="K61142"/>
    </row>
    <row r="61143" spans="11:11" x14ac:dyDescent="0.2">
      <c r="K61143"/>
    </row>
    <row r="61144" spans="11:11" x14ac:dyDescent="0.2">
      <c r="K61144"/>
    </row>
    <row r="61145" spans="11:11" x14ac:dyDescent="0.2">
      <c r="K61145"/>
    </row>
    <row r="61146" spans="11:11" x14ac:dyDescent="0.2">
      <c r="K61146"/>
    </row>
    <row r="61147" spans="11:11" x14ac:dyDescent="0.2">
      <c r="K61147"/>
    </row>
    <row r="61148" spans="11:11" x14ac:dyDescent="0.2">
      <c r="K61148"/>
    </row>
    <row r="61149" spans="11:11" x14ac:dyDescent="0.2">
      <c r="K61149"/>
    </row>
    <row r="61150" spans="11:11" x14ac:dyDescent="0.2">
      <c r="K61150"/>
    </row>
    <row r="61151" spans="11:11" x14ac:dyDescent="0.2">
      <c r="K61151"/>
    </row>
    <row r="61152" spans="11:11" x14ac:dyDescent="0.2">
      <c r="K61152"/>
    </row>
    <row r="61153" spans="11:11" x14ac:dyDescent="0.2">
      <c r="K61153"/>
    </row>
    <row r="61154" spans="11:11" x14ac:dyDescent="0.2">
      <c r="K61154"/>
    </row>
    <row r="61155" spans="11:11" x14ac:dyDescent="0.2">
      <c r="K61155"/>
    </row>
    <row r="61156" spans="11:11" x14ac:dyDescent="0.2">
      <c r="K61156"/>
    </row>
    <row r="61157" spans="11:11" x14ac:dyDescent="0.2">
      <c r="K61157"/>
    </row>
    <row r="61158" spans="11:11" x14ac:dyDescent="0.2">
      <c r="K61158"/>
    </row>
    <row r="61159" spans="11:11" x14ac:dyDescent="0.2">
      <c r="K61159"/>
    </row>
    <row r="61160" spans="11:11" x14ac:dyDescent="0.2">
      <c r="K61160"/>
    </row>
    <row r="61161" spans="11:11" x14ac:dyDescent="0.2">
      <c r="K61161"/>
    </row>
    <row r="61162" spans="11:11" x14ac:dyDescent="0.2">
      <c r="K61162"/>
    </row>
    <row r="61163" spans="11:11" x14ac:dyDescent="0.2">
      <c r="K61163"/>
    </row>
    <row r="61164" spans="11:11" x14ac:dyDescent="0.2">
      <c r="K61164"/>
    </row>
    <row r="61165" spans="11:11" x14ac:dyDescent="0.2">
      <c r="K61165"/>
    </row>
    <row r="61166" spans="11:11" x14ac:dyDescent="0.2">
      <c r="K61166"/>
    </row>
    <row r="61167" spans="11:11" x14ac:dyDescent="0.2">
      <c r="K61167"/>
    </row>
    <row r="61168" spans="11:11" x14ac:dyDescent="0.2">
      <c r="K61168"/>
    </row>
    <row r="61169" spans="11:11" x14ac:dyDescent="0.2">
      <c r="K61169"/>
    </row>
    <row r="61170" spans="11:11" x14ac:dyDescent="0.2">
      <c r="K61170"/>
    </row>
    <row r="61171" spans="11:11" x14ac:dyDescent="0.2">
      <c r="K61171"/>
    </row>
    <row r="61172" spans="11:11" x14ac:dyDescent="0.2">
      <c r="K61172"/>
    </row>
    <row r="61173" spans="11:11" x14ac:dyDescent="0.2">
      <c r="K61173"/>
    </row>
    <row r="61174" spans="11:11" x14ac:dyDescent="0.2">
      <c r="K61174"/>
    </row>
    <row r="61175" spans="11:11" x14ac:dyDescent="0.2">
      <c r="K61175"/>
    </row>
    <row r="61176" spans="11:11" x14ac:dyDescent="0.2">
      <c r="K61176"/>
    </row>
    <row r="61177" spans="11:11" x14ac:dyDescent="0.2">
      <c r="K61177"/>
    </row>
    <row r="61178" spans="11:11" x14ac:dyDescent="0.2">
      <c r="K61178"/>
    </row>
    <row r="61179" spans="11:11" x14ac:dyDescent="0.2">
      <c r="K61179"/>
    </row>
    <row r="61180" spans="11:11" x14ac:dyDescent="0.2">
      <c r="K61180"/>
    </row>
    <row r="61181" spans="11:11" x14ac:dyDescent="0.2">
      <c r="K61181"/>
    </row>
    <row r="61182" spans="11:11" x14ac:dyDescent="0.2">
      <c r="K61182"/>
    </row>
    <row r="61183" spans="11:11" x14ac:dyDescent="0.2">
      <c r="K61183"/>
    </row>
    <row r="61184" spans="11:11" x14ac:dyDescent="0.2">
      <c r="K61184"/>
    </row>
    <row r="61185" spans="11:11" x14ac:dyDescent="0.2">
      <c r="K61185"/>
    </row>
    <row r="61186" spans="11:11" x14ac:dyDescent="0.2">
      <c r="K61186"/>
    </row>
    <row r="61187" spans="11:11" x14ac:dyDescent="0.2">
      <c r="K61187"/>
    </row>
    <row r="61188" spans="11:11" x14ac:dyDescent="0.2">
      <c r="K61188"/>
    </row>
    <row r="61189" spans="11:11" x14ac:dyDescent="0.2">
      <c r="K61189"/>
    </row>
    <row r="61190" spans="11:11" x14ac:dyDescent="0.2">
      <c r="K61190"/>
    </row>
    <row r="61191" spans="11:11" x14ac:dyDescent="0.2">
      <c r="K61191"/>
    </row>
    <row r="61192" spans="11:11" x14ac:dyDescent="0.2">
      <c r="K61192"/>
    </row>
    <row r="61193" spans="11:11" x14ac:dyDescent="0.2">
      <c r="K61193"/>
    </row>
    <row r="61194" spans="11:11" x14ac:dyDescent="0.2">
      <c r="K61194"/>
    </row>
    <row r="61195" spans="11:11" x14ac:dyDescent="0.2">
      <c r="K61195"/>
    </row>
    <row r="61196" spans="11:11" x14ac:dyDescent="0.2">
      <c r="K61196"/>
    </row>
    <row r="61197" spans="11:11" x14ac:dyDescent="0.2">
      <c r="K61197"/>
    </row>
    <row r="61198" spans="11:11" x14ac:dyDescent="0.2">
      <c r="K61198"/>
    </row>
    <row r="61199" spans="11:11" x14ac:dyDescent="0.2">
      <c r="K61199"/>
    </row>
    <row r="61200" spans="11:11" x14ac:dyDescent="0.2">
      <c r="K61200"/>
    </row>
    <row r="61201" spans="11:11" x14ac:dyDescent="0.2">
      <c r="K61201"/>
    </row>
    <row r="61202" spans="11:11" x14ac:dyDescent="0.2">
      <c r="K61202"/>
    </row>
    <row r="61203" spans="11:11" x14ac:dyDescent="0.2">
      <c r="K61203"/>
    </row>
    <row r="61204" spans="11:11" x14ac:dyDescent="0.2">
      <c r="K61204"/>
    </row>
    <row r="61205" spans="11:11" x14ac:dyDescent="0.2">
      <c r="K61205"/>
    </row>
    <row r="61206" spans="11:11" x14ac:dyDescent="0.2">
      <c r="K61206"/>
    </row>
    <row r="61207" spans="11:11" x14ac:dyDescent="0.2">
      <c r="K61207"/>
    </row>
    <row r="61208" spans="11:11" x14ac:dyDescent="0.2">
      <c r="K61208"/>
    </row>
    <row r="61209" spans="11:11" x14ac:dyDescent="0.2">
      <c r="K61209"/>
    </row>
    <row r="61210" spans="11:11" x14ac:dyDescent="0.2">
      <c r="K61210"/>
    </row>
    <row r="61211" spans="11:11" x14ac:dyDescent="0.2">
      <c r="K61211"/>
    </row>
    <row r="61212" spans="11:11" x14ac:dyDescent="0.2">
      <c r="K61212"/>
    </row>
    <row r="61213" spans="11:11" x14ac:dyDescent="0.2">
      <c r="K61213"/>
    </row>
    <row r="61214" spans="11:11" x14ac:dyDescent="0.2">
      <c r="K61214"/>
    </row>
    <row r="61215" spans="11:11" x14ac:dyDescent="0.2">
      <c r="K61215"/>
    </row>
    <row r="61216" spans="11:11" x14ac:dyDescent="0.2">
      <c r="K61216"/>
    </row>
    <row r="61217" spans="11:11" x14ac:dyDescent="0.2">
      <c r="K61217"/>
    </row>
    <row r="61218" spans="11:11" x14ac:dyDescent="0.2">
      <c r="K61218"/>
    </row>
    <row r="61219" spans="11:11" x14ac:dyDescent="0.2">
      <c r="K61219"/>
    </row>
    <row r="61220" spans="11:11" x14ac:dyDescent="0.2">
      <c r="K61220"/>
    </row>
    <row r="61221" spans="11:11" x14ac:dyDescent="0.2">
      <c r="K61221"/>
    </row>
    <row r="61222" spans="11:11" x14ac:dyDescent="0.2">
      <c r="K61222"/>
    </row>
    <row r="61223" spans="11:11" x14ac:dyDescent="0.2">
      <c r="K61223"/>
    </row>
    <row r="61224" spans="11:11" x14ac:dyDescent="0.2">
      <c r="K61224"/>
    </row>
    <row r="61225" spans="11:11" x14ac:dyDescent="0.2">
      <c r="K61225"/>
    </row>
    <row r="61226" spans="11:11" x14ac:dyDescent="0.2">
      <c r="K61226"/>
    </row>
    <row r="61227" spans="11:11" x14ac:dyDescent="0.2">
      <c r="K61227"/>
    </row>
    <row r="61228" spans="11:11" x14ac:dyDescent="0.2">
      <c r="K61228"/>
    </row>
    <row r="61229" spans="11:11" x14ac:dyDescent="0.2">
      <c r="K61229"/>
    </row>
    <row r="61230" spans="11:11" x14ac:dyDescent="0.2">
      <c r="K61230"/>
    </row>
    <row r="61231" spans="11:11" x14ac:dyDescent="0.2">
      <c r="K61231"/>
    </row>
    <row r="61232" spans="11:11" x14ac:dyDescent="0.2">
      <c r="K61232"/>
    </row>
    <row r="61233" spans="11:11" x14ac:dyDescent="0.2">
      <c r="K61233"/>
    </row>
    <row r="61234" spans="11:11" x14ac:dyDescent="0.2">
      <c r="K61234"/>
    </row>
    <row r="61235" spans="11:11" x14ac:dyDescent="0.2">
      <c r="K61235"/>
    </row>
    <row r="61236" spans="11:11" x14ac:dyDescent="0.2">
      <c r="K61236"/>
    </row>
    <row r="61237" spans="11:11" x14ac:dyDescent="0.2">
      <c r="K61237"/>
    </row>
    <row r="61238" spans="11:11" x14ac:dyDescent="0.2">
      <c r="K61238"/>
    </row>
    <row r="61239" spans="11:11" x14ac:dyDescent="0.2">
      <c r="K61239"/>
    </row>
    <row r="61240" spans="11:11" x14ac:dyDescent="0.2">
      <c r="K61240"/>
    </row>
    <row r="61241" spans="11:11" x14ac:dyDescent="0.2">
      <c r="K61241"/>
    </row>
    <row r="61242" spans="11:11" x14ac:dyDescent="0.2">
      <c r="K61242"/>
    </row>
    <row r="61243" spans="11:11" x14ac:dyDescent="0.2">
      <c r="K61243"/>
    </row>
    <row r="61244" spans="11:11" x14ac:dyDescent="0.2">
      <c r="K61244"/>
    </row>
    <row r="61245" spans="11:11" x14ac:dyDescent="0.2">
      <c r="K61245"/>
    </row>
    <row r="61246" spans="11:11" x14ac:dyDescent="0.2">
      <c r="K61246"/>
    </row>
    <row r="61247" spans="11:11" x14ac:dyDescent="0.2">
      <c r="K61247"/>
    </row>
    <row r="61248" spans="11:11" x14ac:dyDescent="0.2">
      <c r="K61248"/>
    </row>
    <row r="61249" spans="11:11" x14ac:dyDescent="0.2">
      <c r="K61249"/>
    </row>
    <row r="61250" spans="11:11" x14ac:dyDescent="0.2">
      <c r="K61250"/>
    </row>
    <row r="61251" spans="11:11" x14ac:dyDescent="0.2">
      <c r="K61251"/>
    </row>
    <row r="61252" spans="11:11" x14ac:dyDescent="0.2">
      <c r="K61252"/>
    </row>
    <row r="61253" spans="11:11" x14ac:dyDescent="0.2">
      <c r="K61253"/>
    </row>
    <row r="61254" spans="11:11" x14ac:dyDescent="0.2">
      <c r="K61254"/>
    </row>
    <row r="61255" spans="11:11" x14ac:dyDescent="0.2">
      <c r="K61255"/>
    </row>
    <row r="61256" spans="11:11" x14ac:dyDescent="0.2">
      <c r="K61256"/>
    </row>
    <row r="61257" spans="11:11" x14ac:dyDescent="0.2">
      <c r="K61257"/>
    </row>
    <row r="61258" spans="11:11" x14ac:dyDescent="0.2">
      <c r="K61258"/>
    </row>
    <row r="61259" spans="11:11" x14ac:dyDescent="0.2">
      <c r="K61259"/>
    </row>
    <row r="61260" spans="11:11" x14ac:dyDescent="0.2">
      <c r="K61260"/>
    </row>
    <row r="61261" spans="11:11" x14ac:dyDescent="0.2">
      <c r="K61261"/>
    </row>
    <row r="61262" spans="11:11" x14ac:dyDescent="0.2">
      <c r="K61262"/>
    </row>
    <row r="61263" spans="11:11" x14ac:dyDescent="0.2">
      <c r="K61263"/>
    </row>
    <row r="61264" spans="11:11" x14ac:dyDescent="0.2">
      <c r="K61264"/>
    </row>
    <row r="61265" spans="11:11" x14ac:dyDescent="0.2">
      <c r="K61265"/>
    </row>
    <row r="61266" spans="11:11" x14ac:dyDescent="0.2">
      <c r="K61266"/>
    </row>
    <row r="61267" spans="11:11" x14ac:dyDescent="0.2">
      <c r="K61267"/>
    </row>
    <row r="61268" spans="11:11" x14ac:dyDescent="0.2">
      <c r="K61268"/>
    </row>
    <row r="61269" spans="11:11" x14ac:dyDescent="0.2">
      <c r="K61269"/>
    </row>
    <row r="61270" spans="11:11" x14ac:dyDescent="0.2">
      <c r="K61270"/>
    </row>
    <row r="61271" spans="11:11" x14ac:dyDescent="0.2">
      <c r="K61271"/>
    </row>
    <row r="61272" spans="11:11" x14ac:dyDescent="0.2">
      <c r="K61272"/>
    </row>
    <row r="61273" spans="11:11" x14ac:dyDescent="0.2">
      <c r="K61273"/>
    </row>
    <row r="61274" spans="11:11" x14ac:dyDescent="0.2">
      <c r="K61274"/>
    </row>
    <row r="61275" spans="11:11" x14ac:dyDescent="0.2">
      <c r="K61275"/>
    </row>
    <row r="61276" spans="11:11" x14ac:dyDescent="0.2">
      <c r="K61276"/>
    </row>
    <row r="61277" spans="11:11" x14ac:dyDescent="0.2">
      <c r="K61277"/>
    </row>
    <row r="61278" spans="11:11" x14ac:dyDescent="0.2">
      <c r="K61278"/>
    </row>
    <row r="61279" spans="11:11" x14ac:dyDescent="0.2">
      <c r="K61279"/>
    </row>
    <row r="61280" spans="11:11" x14ac:dyDescent="0.2">
      <c r="K61280"/>
    </row>
    <row r="61281" spans="11:11" x14ac:dyDescent="0.2">
      <c r="K61281"/>
    </row>
    <row r="61282" spans="11:11" x14ac:dyDescent="0.2">
      <c r="K61282"/>
    </row>
    <row r="61283" spans="11:11" x14ac:dyDescent="0.2">
      <c r="K61283"/>
    </row>
    <row r="61284" spans="11:11" x14ac:dyDescent="0.2">
      <c r="K61284"/>
    </row>
    <row r="61285" spans="11:11" x14ac:dyDescent="0.2">
      <c r="K61285"/>
    </row>
    <row r="61286" spans="11:11" x14ac:dyDescent="0.2">
      <c r="K61286"/>
    </row>
    <row r="61287" spans="11:11" x14ac:dyDescent="0.2">
      <c r="K61287"/>
    </row>
    <row r="61288" spans="11:11" x14ac:dyDescent="0.2">
      <c r="K61288"/>
    </row>
    <row r="61289" spans="11:11" x14ac:dyDescent="0.2">
      <c r="K61289"/>
    </row>
    <row r="61290" spans="11:11" x14ac:dyDescent="0.2">
      <c r="K61290"/>
    </row>
    <row r="61291" spans="11:11" x14ac:dyDescent="0.2">
      <c r="K61291"/>
    </row>
    <row r="61292" spans="11:11" x14ac:dyDescent="0.2">
      <c r="K61292"/>
    </row>
    <row r="61293" spans="11:11" x14ac:dyDescent="0.2">
      <c r="K61293"/>
    </row>
    <row r="61294" spans="11:11" x14ac:dyDescent="0.2">
      <c r="K61294"/>
    </row>
    <row r="61295" spans="11:11" x14ac:dyDescent="0.2">
      <c r="K61295"/>
    </row>
    <row r="61296" spans="11:11" x14ac:dyDescent="0.2">
      <c r="K61296"/>
    </row>
    <row r="61297" spans="11:11" x14ac:dyDescent="0.2">
      <c r="K61297"/>
    </row>
    <row r="61298" spans="11:11" x14ac:dyDescent="0.2">
      <c r="K61298"/>
    </row>
    <row r="61299" spans="11:11" x14ac:dyDescent="0.2">
      <c r="K61299"/>
    </row>
    <row r="61300" spans="11:11" x14ac:dyDescent="0.2">
      <c r="K61300"/>
    </row>
    <row r="61301" spans="11:11" x14ac:dyDescent="0.2">
      <c r="K61301"/>
    </row>
    <row r="61302" spans="11:11" x14ac:dyDescent="0.2">
      <c r="K61302"/>
    </row>
    <row r="61303" spans="11:11" x14ac:dyDescent="0.2">
      <c r="K61303"/>
    </row>
    <row r="61304" spans="11:11" x14ac:dyDescent="0.2">
      <c r="K61304"/>
    </row>
    <row r="61305" spans="11:11" x14ac:dyDescent="0.2">
      <c r="K61305"/>
    </row>
    <row r="61306" spans="11:11" x14ac:dyDescent="0.2">
      <c r="K61306"/>
    </row>
    <row r="61307" spans="11:11" x14ac:dyDescent="0.2">
      <c r="K61307"/>
    </row>
    <row r="61308" spans="11:11" x14ac:dyDescent="0.2">
      <c r="K61308"/>
    </row>
    <row r="61309" spans="11:11" x14ac:dyDescent="0.2">
      <c r="K61309"/>
    </row>
    <row r="61310" spans="11:11" x14ac:dyDescent="0.2">
      <c r="K61310"/>
    </row>
    <row r="61311" spans="11:11" x14ac:dyDescent="0.2">
      <c r="K61311"/>
    </row>
    <row r="61312" spans="11:11" x14ac:dyDescent="0.2">
      <c r="K61312"/>
    </row>
    <row r="61313" spans="11:11" x14ac:dyDescent="0.2">
      <c r="K61313"/>
    </row>
    <row r="61314" spans="11:11" x14ac:dyDescent="0.2">
      <c r="K61314"/>
    </row>
    <row r="61315" spans="11:11" x14ac:dyDescent="0.2">
      <c r="K61315"/>
    </row>
    <row r="61316" spans="11:11" x14ac:dyDescent="0.2">
      <c r="K61316"/>
    </row>
    <row r="61317" spans="11:11" x14ac:dyDescent="0.2">
      <c r="K61317"/>
    </row>
    <row r="61318" spans="11:11" x14ac:dyDescent="0.2">
      <c r="K61318"/>
    </row>
    <row r="61319" spans="11:11" x14ac:dyDescent="0.2">
      <c r="K61319"/>
    </row>
    <row r="61320" spans="11:11" x14ac:dyDescent="0.2">
      <c r="K61320"/>
    </row>
    <row r="61321" spans="11:11" x14ac:dyDescent="0.2">
      <c r="K61321"/>
    </row>
    <row r="61322" spans="11:11" x14ac:dyDescent="0.2">
      <c r="K61322"/>
    </row>
    <row r="61323" spans="11:11" x14ac:dyDescent="0.2">
      <c r="K61323"/>
    </row>
    <row r="61324" spans="11:11" x14ac:dyDescent="0.2">
      <c r="K61324"/>
    </row>
    <row r="61325" spans="11:11" x14ac:dyDescent="0.2">
      <c r="K61325"/>
    </row>
    <row r="61326" spans="11:11" x14ac:dyDescent="0.2">
      <c r="K61326"/>
    </row>
    <row r="61327" spans="11:11" x14ac:dyDescent="0.2">
      <c r="K61327"/>
    </row>
    <row r="61328" spans="11:11" x14ac:dyDescent="0.2">
      <c r="K61328"/>
    </row>
    <row r="61329" spans="11:11" x14ac:dyDescent="0.2">
      <c r="K61329"/>
    </row>
    <row r="61330" spans="11:11" x14ac:dyDescent="0.2">
      <c r="K61330"/>
    </row>
    <row r="61331" spans="11:11" x14ac:dyDescent="0.2">
      <c r="K61331"/>
    </row>
    <row r="61332" spans="11:11" x14ac:dyDescent="0.2">
      <c r="K61332"/>
    </row>
    <row r="61333" spans="11:11" x14ac:dyDescent="0.2">
      <c r="K61333"/>
    </row>
    <row r="61334" spans="11:11" x14ac:dyDescent="0.2">
      <c r="K61334"/>
    </row>
    <row r="61335" spans="11:11" x14ac:dyDescent="0.2">
      <c r="K61335"/>
    </row>
    <row r="61336" spans="11:11" x14ac:dyDescent="0.2">
      <c r="K61336"/>
    </row>
    <row r="61337" spans="11:11" x14ac:dyDescent="0.2">
      <c r="K61337"/>
    </row>
    <row r="61338" spans="11:11" x14ac:dyDescent="0.2">
      <c r="K61338"/>
    </row>
    <row r="61339" spans="11:11" x14ac:dyDescent="0.2">
      <c r="K61339"/>
    </row>
    <row r="61340" spans="11:11" x14ac:dyDescent="0.2">
      <c r="K61340"/>
    </row>
    <row r="61341" spans="11:11" x14ac:dyDescent="0.2">
      <c r="K61341"/>
    </row>
    <row r="61342" spans="11:11" x14ac:dyDescent="0.2">
      <c r="K61342"/>
    </row>
    <row r="61343" spans="11:11" x14ac:dyDescent="0.2">
      <c r="K61343"/>
    </row>
    <row r="61344" spans="11:11" x14ac:dyDescent="0.2">
      <c r="K61344"/>
    </row>
    <row r="61345" spans="11:11" x14ac:dyDescent="0.2">
      <c r="K61345"/>
    </row>
    <row r="61346" spans="11:11" x14ac:dyDescent="0.2">
      <c r="K61346"/>
    </row>
    <row r="61347" spans="11:11" x14ac:dyDescent="0.2">
      <c r="K61347"/>
    </row>
    <row r="61348" spans="11:11" x14ac:dyDescent="0.2">
      <c r="K61348"/>
    </row>
    <row r="61349" spans="11:11" x14ac:dyDescent="0.2">
      <c r="K61349"/>
    </row>
    <row r="61350" spans="11:11" x14ac:dyDescent="0.2">
      <c r="K61350"/>
    </row>
    <row r="61351" spans="11:11" x14ac:dyDescent="0.2">
      <c r="K61351"/>
    </row>
    <row r="61352" spans="11:11" x14ac:dyDescent="0.2">
      <c r="K61352"/>
    </row>
    <row r="61353" spans="11:11" x14ac:dyDescent="0.2">
      <c r="K61353"/>
    </row>
    <row r="61354" spans="11:11" x14ac:dyDescent="0.2">
      <c r="K61354"/>
    </row>
    <row r="61355" spans="11:11" x14ac:dyDescent="0.2">
      <c r="K61355"/>
    </row>
    <row r="61356" spans="11:11" x14ac:dyDescent="0.2">
      <c r="K61356"/>
    </row>
    <row r="61357" spans="11:11" x14ac:dyDescent="0.2">
      <c r="K61357"/>
    </row>
    <row r="61358" spans="11:11" x14ac:dyDescent="0.2">
      <c r="K61358"/>
    </row>
    <row r="61359" spans="11:11" x14ac:dyDescent="0.2">
      <c r="K61359"/>
    </row>
    <row r="61360" spans="11:11" x14ac:dyDescent="0.2">
      <c r="K61360"/>
    </row>
    <row r="61361" spans="11:11" x14ac:dyDescent="0.2">
      <c r="K61361"/>
    </row>
    <row r="61362" spans="11:11" x14ac:dyDescent="0.2">
      <c r="K61362"/>
    </row>
    <row r="61363" spans="11:11" x14ac:dyDescent="0.2">
      <c r="K61363"/>
    </row>
    <row r="61364" spans="11:11" x14ac:dyDescent="0.2">
      <c r="K61364"/>
    </row>
    <row r="61365" spans="11:11" x14ac:dyDescent="0.2">
      <c r="K61365"/>
    </row>
    <row r="61366" spans="11:11" x14ac:dyDescent="0.2">
      <c r="K61366"/>
    </row>
    <row r="61367" spans="11:11" x14ac:dyDescent="0.2">
      <c r="K61367"/>
    </row>
    <row r="61368" spans="11:11" x14ac:dyDescent="0.2">
      <c r="K61368"/>
    </row>
    <row r="61369" spans="11:11" x14ac:dyDescent="0.2">
      <c r="K61369"/>
    </row>
    <row r="61370" spans="11:11" x14ac:dyDescent="0.2">
      <c r="K61370"/>
    </row>
    <row r="61371" spans="11:11" x14ac:dyDescent="0.2">
      <c r="K61371"/>
    </row>
    <row r="61372" spans="11:11" x14ac:dyDescent="0.2">
      <c r="K61372"/>
    </row>
    <row r="61373" spans="11:11" x14ac:dyDescent="0.2">
      <c r="K61373"/>
    </row>
    <row r="61374" spans="11:11" x14ac:dyDescent="0.2">
      <c r="K61374"/>
    </row>
    <row r="61375" spans="11:11" x14ac:dyDescent="0.2">
      <c r="K61375"/>
    </row>
    <row r="61376" spans="11:11" x14ac:dyDescent="0.2">
      <c r="K61376"/>
    </row>
    <row r="61377" spans="11:11" x14ac:dyDescent="0.2">
      <c r="K61377"/>
    </row>
    <row r="61378" spans="11:11" x14ac:dyDescent="0.2">
      <c r="K61378"/>
    </row>
    <row r="61379" spans="11:11" x14ac:dyDescent="0.2">
      <c r="K61379"/>
    </row>
    <row r="61380" spans="11:11" x14ac:dyDescent="0.2">
      <c r="K61380"/>
    </row>
    <row r="61381" spans="11:11" x14ac:dyDescent="0.2">
      <c r="K61381"/>
    </row>
    <row r="61382" spans="11:11" x14ac:dyDescent="0.2">
      <c r="K61382"/>
    </row>
    <row r="61383" spans="11:11" x14ac:dyDescent="0.2">
      <c r="K61383"/>
    </row>
    <row r="61384" spans="11:11" x14ac:dyDescent="0.2">
      <c r="K61384"/>
    </row>
    <row r="61385" spans="11:11" x14ac:dyDescent="0.2">
      <c r="K61385"/>
    </row>
    <row r="61386" spans="11:11" x14ac:dyDescent="0.2">
      <c r="K61386"/>
    </row>
    <row r="61387" spans="11:11" x14ac:dyDescent="0.2">
      <c r="K61387"/>
    </row>
    <row r="61388" spans="11:11" x14ac:dyDescent="0.2">
      <c r="K61388"/>
    </row>
    <row r="61389" spans="11:11" x14ac:dyDescent="0.2">
      <c r="K61389"/>
    </row>
    <row r="61390" spans="11:11" x14ac:dyDescent="0.2">
      <c r="K61390"/>
    </row>
    <row r="61391" spans="11:11" x14ac:dyDescent="0.2">
      <c r="K61391"/>
    </row>
    <row r="61392" spans="11:11" x14ac:dyDescent="0.2">
      <c r="K61392"/>
    </row>
    <row r="61393" spans="11:11" x14ac:dyDescent="0.2">
      <c r="K61393"/>
    </row>
    <row r="61394" spans="11:11" x14ac:dyDescent="0.2">
      <c r="K61394"/>
    </row>
    <row r="61395" spans="11:11" x14ac:dyDescent="0.2">
      <c r="K61395"/>
    </row>
    <row r="61396" spans="11:11" x14ac:dyDescent="0.2">
      <c r="K61396"/>
    </row>
    <row r="61397" spans="11:11" x14ac:dyDescent="0.2">
      <c r="K61397"/>
    </row>
    <row r="61398" spans="11:11" x14ac:dyDescent="0.2">
      <c r="K61398"/>
    </row>
    <row r="61399" spans="11:11" x14ac:dyDescent="0.2">
      <c r="K61399"/>
    </row>
    <row r="61400" spans="11:11" x14ac:dyDescent="0.2">
      <c r="K61400"/>
    </row>
    <row r="61401" spans="11:11" x14ac:dyDescent="0.2">
      <c r="K61401"/>
    </row>
    <row r="61402" spans="11:11" x14ac:dyDescent="0.2">
      <c r="K61402"/>
    </row>
    <row r="61403" spans="11:11" x14ac:dyDescent="0.2">
      <c r="K61403"/>
    </row>
    <row r="61404" spans="11:11" x14ac:dyDescent="0.2">
      <c r="K61404"/>
    </row>
    <row r="61405" spans="11:11" x14ac:dyDescent="0.2">
      <c r="K61405"/>
    </row>
    <row r="61406" spans="11:11" x14ac:dyDescent="0.2">
      <c r="K61406"/>
    </row>
    <row r="61407" spans="11:11" x14ac:dyDescent="0.2">
      <c r="K61407"/>
    </row>
    <row r="61408" spans="11:11" x14ac:dyDescent="0.2">
      <c r="K61408"/>
    </row>
    <row r="61409" spans="11:11" x14ac:dyDescent="0.2">
      <c r="K61409"/>
    </row>
    <row r="61410" spans="11:11" x14ac:dyDescent="0.2">
      <c r="K61410"/>
    </row>
    <row r="61411" spans="11:11" x14ac:dyDescent="0.2">
      <c r="K61411"/>
    </row>
    <row r="61412" spans="11:11" x14ac:dyDescent="0.2">
      <c r="K61412"/>
    </row>
    <row r="61413" spans="11:11" x14ac:dyDescent="0.2">
      <c r="K61413"/>
    </row>
    <row r="61414" spans="11:11" x14ac:dyDescent="0.2">
      <c r="K61414"/>
    </row>
    <row r="61415" spans="11:11" x14ac:dyDescent="0.2">
      <c r="K61415"/>
    </row>
    <row r="61416" spans="11:11" x14ac:dyDescent="0.2">
      <c r="K61416"/>
    </row>
    <row r="61417" spans="11:11" x14ac:dyDescent="0.2">
      <c r="K61417"/>
    </row>
    <row r="61418" spans="11:11" x14ac:dyDescent="0.2">
      <c r="K61418"/>
    </row>
    <row r="61419" spans="11:11" x14ac:dyDescent="0.2">
      <c r="K61419"/>
    </row>
    <row r="61420" spans="11:11" x14ac:dyDescent="0.2">
      <c r="K61420"/>
    </row>
    <row r="61421" spans="11:11" x14ac:dyDescent="0.2">
      <c r="K61421"/>
    </row>
    <row r="61422" spans="11:11" x14ac:dyDescent="0.2">
      <c r="K61422"/>
    </row>
    <row r="61423" spans="11:11" x14ac:dyDescent="0.2">
      <c r="K61423"/>
    </row>
    <row r="61424" spans="11:11" x14ac:dyDescent="0.2">
      <c r="K61424"/>
    </row>
    <row r="61425" spans="11:11" x14ac:dyDescent="0.2">
      <c r="K61425"/>
    </row>
    <row r="61426" spans="11:11" x14ac:dyDescent="0.2">
      <c r="K61426"/>
    </row>
    <row r="61427" spans="11:11" x14ac:dyDescent="0.2">
      <c r="K61427"/>
    </row>
    <row r="61428" spans="11:11" x14ac:dyDescent="0.2">
      <c r="K61428"/>
    </row>
    <row r="61429" spans="11:11" x14ac:dyDescent="0.2">
      <c r="K61429"/>
    </row>
    <row r="61430" spans="11:11" x14ac:dyDescent="0.2">
      <c r="K61430"/>
    </row>
    <row r="61431" spans="11:11" x14ac:dyDescent="0.2">
      <c r="K61431"/>
    </row>
    <row r="61432" spans="11:11" x14ac:dyDescent="0.2">
      <c r="K61432"/>
    </row>
    <row r="61433" spans="11:11" x14ac:dyDescent="0.2">
      <c r="K61433"/>
    </row>
    <row r="61434" spans="11:11" x14ac:dyDescent="0.2">
      <c r="K61434"/>
    </row>
    <row r="61435" spans="11:11" x14ac:dyDescent="0.2">
      <c r="K61435"/>
    </row>
    <row r="61436" spans="11:11" x14ac:dyDescent="0.2">
      <c r="K61436"/>
    </row>
    <row r="61437" spans="11:11" x14ac:dyDescent="0.2">
      <c r="K61437"/>
    </row>
    <row r="61438" spans="11:11" x14ac:dyDescent="0.2">
      <c r="K61438"/>
    </row>
    <row r="61439" spans="11:11" x14ac:dyDescent="0.2">
      <c r="K61439"/>
    </row>
    <row r="61440" spans="11:11" x14ac:dyDescent="0.2">
      <c r="K61440"/>
    </row>
    <row r="61441" spans="11:11" x14ac:dyDescent="0.2">
      <c r="K61441"/>
    </row>
    <row r="61442" spans="11:11" x14ac:dyDescent="0.2">
      <c r="K61442"/>
    </row>
    <row r="61443" spans="11:11" x14ac:dyDescent="0.2">
      <c r="K61443"/>
    </row>
    <row r="61444" spans="11:11" x14ac:dyDescent="0.2">
      <c r="K61444"/>
    </row>
    <row r="61445" spans="11:11" x14ac:dyDescent="0.2">
      <c r="K61445"/>
    </row>
    <row r="61446" spans="11:11" x14ac:dyDescent="0.2">
      <c r="K61446"/>
    </row>
    <row r="61447" spans="11:11" x14ac:dyDescent="0.2">
      <c r="K61447"/>
    </row>
    <row r="61448" spans="11:11" x14ac:dyDescent="0.2">
      <c r="K61448"/>
    </row>
    <row r="61449" spans="11:11" x14ac:dyDescent="0.2">
      <c r="K61449"/>
    </row>
    <row r="61450" spans="11:11" x14ac:dyDescent="0.2">
      <c r="K61450"/>
    </row>
    <row r="61451" spans="11:11" x14ac:dyDescent="0.2">
      <c r="K61451"/>
    </row>
    <row r="61452" spans="11:11" x14ac:dyDescent="0.2">
      <c r="K61452"/>
    </row>
    <row r="61453" spans="11:11" x14ac:dyDescent="0.2">
      <c r="K61453"/>
    </row>
    <row r="61454" spans="11:11" x14ac:dyDescent="0.2">
      <c r="K61454"/>
    </row>
    <row r="61455" spans="11:11" x14ac:dyDescent="0.2">
      <c r="K61455"/>
    </row>
    <row r="61456" spans="11:11" x14ac:dyDescent="0.2">
      <c r="K61456"/>
    </row>
    <row r="61457" spans="11:11" x14ac:dyDescent="0.2">
      <c r="K61457"/>
    </row>
    <row r="61458" spans="11:11" x14ac:dyDescent="0.2">
      <c r="K61458"/>
    </row>
    <row r="61459" spans="11:11" x14ac:dyDescent="0.2">
      <c r="K61459"/>
    </row>
    <row r="61460" spans="11:11" x14ac:dyDescent="0.2">
      <c r="K61460"/>
    </row>
    <row r="61461" spans="11:11" x14ac:dyDescent="0.2">
      <c r="K61461"/>
    </row>
    <row r="61462" spans="11:11" x14ac:dyDescent="0.2">
      <c r="K61462"/>
    </row>
    <row r="61463" spans="11:11" x14ac:dyDescent="0.2">
      <c r="K61463"/>
    </row>
    <row r="61464" spans="11:11" x14ac:dyDescent="0.2">
      <c r="K61464"/>
    </row>
    <row r="61465" spans="11:11" x14ac:dyDescent="0.2">
      <c r="K61465"/>
    </row>
    <row r="61466" spans="11:11" x14ac:dyDescent="0.2">
      <c r="K61466"/>
    </row>
    <row r="61467" spans="11:11" x14ac:dyDescent="0.2">
      <c r="K61467"/>
    </row>
    <row r="61468" spans="11:11" x14ac:dyDescent="0.2">
      <c r="K61468"/>
    </row>
    <row r="61469" spans="11:11" x14ac:dyDescent="0.2">
      <c r="K61469"/>
    </row>
    <row r="61470" spans="11:11" x14ac:dyDescent="0.2">
      <c r="K61470"/>
    </row>
    <row r="61471" spans="11:11" x14ac:dyDescent="0.2">
      <c r="K61471"/>
    </row>
    <row r="61472" spans="11:11" x14ac:dyDescent="0.2">
      <c r="K61472"/>
    </row>
    <row r="61473" spans="11:11" x14ac:dyDescent="0.2">
      <c r="K61473"/>
    </row>
    <row r="61474" spans="11:11" x14ac:dyDescent="0.2">
      <c r="K61474"/>
    </row>
    <row r="61475" spans="11:11" x14ac:dyDescent="0.2">
      <c r="K61475"/>
    </row>
    <row r="61476" spans="11:11" x14ac:dyDescent="0.2">
      <c r="K61476"/>
    </row>
    <row r="61477" spans="11:11" x14ac:dyDescent="0.2">
      <c r="K61477"/>
    </row>
    <row r="61478" spans="11:11" x14ac:dyDescent="0.2">
      <c r="K61478"/>
    </row>
    <row r="61479" spans="11:11" x14ac:dyDescent="0.2">
      <c r="K61479"/>
    </row>
    <row r="61480" spans="11:11" x14ac:dyDescent="0.2">
      <c r="K61480"/>
    </row>
    <row r="61481" spans="11:11" x14ac:dyDescent="0.2">
      <c r="K61481"/>
    </row>
    <row r="61482" spans="11:11" x14ac:dyDescent="0.2">
      <c r="K61482"/>
    </row>
    <row r="61483" spans="11:11" x14ac:dyDescent="0.2">
      <c r="K61483"/>
    </row>
    <row r="61484" spans="11:11" x14ac:dyDescent="0.2">
      <c r="K61484"/>
    </row>
    <row r="61485" spans="11:11" x14ac:dyDescent="0.2">
      <c r="K61485"/>
    </row>
    <row r="61486" spans="11:11" x14ac:dyDescent="0.2">
      <c r="K61486"/>
    </row>
    <row r="61487" spans="11:11" x14ac:dyDescent="0.2">
      <c r="K61487"/>
    </row>
    <row r="61488" spans="11:11" x14ac:dyDescent="0.2">
      <c r="K61488"/>
    </row>
    <row r="61489" spans="11:11" x14ac:dyDescent="0.2">
      <c r="K61489"/>
    </row>
    <row r="61490" spans="11:11" x14ac:dyDescent="0.2">
      <c r="K61490"/>
    </row>
    <row r="61491" spans="11:11" x14ac:dyDescent="0.2">
      <c r="K61491"/>
    </row>
    <row r="61492" spans="11:11" x14ac:dyDescent="0.2">
      <c r="K61492"/>
    </row>
    <row r="61493" spans="11:11" x14ac:dyDescent="0.2">
      <c r="K61493"/>
    </row>
    <row r="61494" spans="11:11" x14ac:dyDescent="0.2">
      <c r="K61494"/>
    </row>
    <row r="61495" spans="11:11" x14ac:dyDescent="0.2">
      <c r="K61495"/>
    </row>
    <row r="61496" spans="11:11" x14ac:dyDescent="0.2">
      <c r="K61496"/>
    </row>
    <row r="61497" spans="11:11" x14ac:dyDescent="0.2">
      <c r="K61497"/>
    </row>
    <row r="61498" spans="11:11" x14ac:dyDescent="0.2">
      <c r="K61498"/>
    </row>
    <row r="61499" spans="11:11" x14ac:dyDescent="0.2">
      <c r="K61499"/>
    </row>
    <row r="61500" spans="11:11" x14ac:dyDescent="0.2">
      <c r="K61500"/>
    </row>
    <row r="61501" spans="11:11" x14ac:dyDescent="0.2">
      <c r="K61501"/>
    </row>
    <row r="61502" spans="11:11" x14ac:dyDescent="0.2">
      <c r="K61502"/>
    </row>
    <row r="61503" spans="11:11" x14ac:dyDescent="0.2">
      <c r="K61503"/>
    </row>
    <row r="61504" spans="11:11" x14ac:dyDescent="0.2">
      <c r="K61504"/>
    </row>
    <row r="61505" spans="11:11" x14ac:dyDescent="0.2">
      <c r="K61505"/>
    </row>
    <row r="61506" spans="11:11" x14ac:dyDescent="0.2">
      <c r="K61506"/>
    </row>
    <row r="61507" spans="11:11" x14ac:dyDescent="0.2">
      <c r="K61507"/>
    </row>
    <row r="61508" spans="11:11" x14ac:dyDescent="0.2">
      <c r="K61508"/>
    </row>
    <row r="61509" spans="11:11" x14ac:dyDescent="0.2">
      <c r="K61509"/>
    </row>
    <row r="61510" spans="11:11" x14ac:dyDescent="0.2">
      <c r="K61510"/>
    </row>
    <row r="61511" spans="11:11" x14ac:dyDescent="0.2">
      <c r="K61511"/>
    </row>
    <row r="61512" spans="11:11" x14ac:dyDescent="0.2">
      <c r="K61512"/>
    </row>
    <row r="61513" spans="11:11" x14ac:dyDescent="0.2">
      <c r="K61513"/>
    </row>
    <row r="61514" spans="11:11" x14ac:dyDescent="0.2">
      <c r="K61514"/>
    </row>
    <row r="61515" spans="11:11" x14ac:dyDescent="0.2">
      <c r="K61515"/>
    </row>
    <row r="61516" spans="11:11" x14ac:dyDescent="0.2">
      <c r="K61516"/>
    </row>
    <row r="61517" spans="11:11" x14ac:dyDescent="0.2">
      <c r="K61517"/>
    </row>
    <row r="61518" spans="11:11" x14ac:dyDescent="0.2">
      <c r="K61518"/>
    </row>
    <row r="61519" spans="11:11" x14ac:dyDescent="0.2">
      <c r="K61519"/>
    </row>
    <row r="61520" spans="11:11" x14ac:dyDescent="0.2">
      <c r="K61520"/>
    </row>
    <row r="61521" spans="11:11" x14ac:dyDescent="0.2">
      <c r="K61521"/>
    </row>
    <row r="61522" spans="11:11" x14ac:dyDescent="0.2">
      <c r="K61522"/>
    </row>
    <row r="61523" spans="11:11" x14ac:dyDescent="0.2">
      <c r="K61523"/>
    </row>
    <row r="61524" spans="11:11" x14ac:dyDescent="0.2">
      <c r="K61524"/>
    </row>
    <row r="61525" spans="11:11" x14ac:dyDescent="0.2">
      <c r="K61525"/>
    </row>
    <row r="61526" spans="11:11" x14ac:dyDescent="0.2">
      <c r="K61526"/>
    </row>
    <row r="61527" spans="11:11" x14ac:dyDescent="0.2">
      <c r="K61527"/>
    </row>
    <row r="61528" spans="11:11" x14ac:dyDescent="0.2">
      <c r="K61528"/>
    </row>
    <row r="61529" spans="11:11" x14ac:dyDescent="0.2">
      <c r="K61529"/>
    </row>
    <row r="61530" spans="11:11" x14ac:dyDescent="0.2">
      <c r="K61530"/>
    </row>
    <row r="61531" spans="11:11" x14ac:dyDescent="0.2">
      <c r="K61531"/>
    </row>
    <row r="61532" spans="11:11" x14ac:dyDescent="0.2">
      <c r="K61532"/>
    </row>
    <row r="61533" spans="11:11" x14ac:dyDescent="0.2">
      <c r="K61533"/>
    </row>
    <row r="61534" spans="11:11" x14ac:dyDescent="0.2">
      <c r="K61534"/>
    </row>
    <row r="61535" spans="11:11" x14ac:dyDescent="0.2">
      <c r="K61535"/>
    </row>
    <row r="61536" spans="11:11" x14ac:dyDescent="0.2">
      <c r="K61536"/>
    </row>
    <row r="61537" spans="11:11" x14ac:dyDescent="0.2">
      <c r="K61537"/>
    </row>
    <row r="61538" spans="11:11" x14ac:dyDescent="0.2">
      <c r="K61538"/>
    </row>
    <row r="61539" spans="11:11" x14ac:dyDescent="0.2">
      <c r="K61539"/>
    </row>
    <row r="61540" spans="11:11" x14ac:dyDescent="0.2">
      <c r="K61540"/>
    </row>
    <row r="61541" spans="11:11" x14ac:dyDescent="0.2">
      <c r="K61541"/>
    </row>
    <row r="61542" spans="11:11" x14ac:dyDescent="0.2">
      <c r="K61542"/>
    </row>
    <row r="61543" spans="11:11" x14ac:dyDescent="0.2">
      <c r="K61543"/>
    </row>
    <row r="61544" spans="11:11" x14ac:dyDescent="0.2">
      <c r="K61544"/>
    </row>
    <row r="61545" spans="11:11" x14ac:dyDescent="0.2">
      <c r="K61545"/>
    </row>
    <row r="61546" spans="11:11" x14ac:dyDescent="0.2">
      <c r="K61546"/>
    </row>
    <row r="61547" spans="11:11" x14ac:dyDescent="0.2">
      <c r="K61547"/>
    </row>
    <row r="61548" spans="11:11" x14ac:dyDescent="0.2">
      <c r="K61548"/>
    </row>
    <row r="61549" spans="11:11" x14ac:dyDescent="0.2">
      <c r="K61549"/>
    </row>
    <row r="61550" spans="11:11" x14ac:dyDescent="0.2">
      <c r="K61550"/>
    </row>
    <row r="61551" spans="11:11" x14ac:dyDescent="0.2">
      <c r="K61551"/>
    </row>
    <row r="61552" spans="11:11" x14ac:dyDescent="0.2">
      <c r="K61552"/>
    </row>
    <row r="61553" spans="11:11" x14ac:dyDescent="0.2">
      <c r="K61553"/>
    </row>
    <row r="61554" spans="11:11" x14ac:dyDescent="0.2">
      <c r="K61554"/>
    </row>
    <row r="61555" spans="11:11" x14ac:dyDescent="0.2">
      <c r="K61555"/>
    </row>
    <row r="61556" spans="11:11" x14ac:dyDescent="0.2">
      <c r="K61556"/>
    </row>
    <row r="61557" spans="11:11" x14ac:dyDescent="0.2">
      <c r="K61557"/>
    </row>
    <row r="61558" spans="11:11" x14ac:dyDescent="0.2">
      <c r="K61558"/>
    </row>
    <row r="61559" spans="11:11" x14ac:dyDescent="0.2">
      <c r="K61559"/>
    </row>
    <row r="61560" spans="11:11" x14ac:dyDescent="0.2">
      <c r="K61560"/>
    </row>
    <row r="61561" spans="11:11" x14ac:dyDescent="0.2">
      <c r="K61561"/>
    </row>
    <row r="61562" spans="11:11" x14ac:dyDescent="0.2">
      <c r="K61562"/>
    </row>
    <row r="61563" spans="11:11" x14ac:dyDescent="0.2">
      <c r="K61563"/>
    </row>
    <row r="61564" spans="11:11" x14ac:dyDescent="0.2">
      <c r="K61564"/>
    </row>
    <row r="61565" spans="11:11" x14ac:dyDescent="0.2">
      <c r="K61565"/>
    </row>
    <row r="61566" spans="11:11" x14ac:dyDescent="0.2">
      <c r="K61566"/>
    </row>
    <row r="61567" spans="11:11" x14ac:dyDescent="0.2">
      <c r="K61567"/>
    </row>
    <row r="61568" spans="11:11" x14ac:dyDescent="0.2">
      <c r="K61568"/>
    </row>
    <row r="61569" spans="11:11" x14ac:dyDescent="0.2">
      <c r="K61569"/>
    </row>
    <row r="61570" spans="11:11" x14ac:dyDescent="0.2">
      <c r="K61570"/>
    </row>
    <row r="61571" spans="11:11" x14ac:dyDescent="0.2">
      <c r="K61571"/>
    </row>
    <row r="61572" spans="11:11" x14ac:dyDescent="0.2">
      <c r="K61572"/>
    </row>
    <row r="61573" spans="11:11" x14ac:dyDescent="0.2">
      <c r="K61573"/>
    </row>
    <row r="61574" spans="11:11" x14ac:dyDescent="0.2">
      <c r="K61574"/>
    </row>
    <row r="61575" spans="11:11" x14ac:dyDescent="0.2">
      <c r="K61575"/>
    </row>
    <row r="61576" spans="11:11" x14ac:dyDescent="0.2">
      <c r="K61576"/>
    </row>
    <row r="61577" spans="11:11" x14ac:dyDescent="0.2">
      <c r="K61577"/>
    </row>
    <row r="61578" spans="11:11" x14ac:dyDescent="0.2">
      <c r="K61578"/>
    </row>
    <row r="61579" spans="11:11" x14ac:dyDescent="0.2">
      <c r="K61579"/>
    </row>
    <row r="61580" spans="11:11" x14ac:dyDescent="0.2">
      <c r="K61580"/>
    </row>
    <row r="61581" spans="11:11" x14ac:dyDescent="0.2">
      <c r="K61581"/>
    </row>
    <row r="61582" spans="11:11" x14ac:dyDescent="0.2">
      <c r="K61582"/>
    </row>
    <row r="61583" spans="11:11" x14ac:dyDescent="0.2">
      <c r="K61583"/>
    </row>
    <row r="61584" spans="11:11" x14ac:dyDescent="0.2">
      <c r="K61584"/>
    </row>
    <row r="61585" spans="11:11" x14ac:dyDescent="0.2">
      <c r="K61585"/>
    </row>
    <row r="61586" spans="11:11" x14ac:dyDescent="0.2">
      <c r="K61586"/>
    </row>
    <row r="61587" spans="11:11" x14ac:dyDescent="0.2">
      <c r="K61587"/>
    </row>
    <row r="61588" spans="11:11" x14ac:dyDescent="0.2">
      <c r="K61588"/>
    </row>
    <row r="61589" spans="11:11" x14ac:dyDescent="0.2">
      <c r="K61589"/>
    </row>
    <row r="61590" spans="11:11" x14ac:dyDescent="0.2">
      <c r="K61590"/>
    </row>
    <row r="61591" spans="11:11" x14ac:dyDescent="0.2">
      <c r="K61591"/>
    </row>
    <row r="61592" spans="11:11" x14ac:dyDescent="0.2">
      <c r="K61592"/>
    </row>
    <row r="61593" spans="11:11" x14ac:dyDescent="0.2">
      <c r="K61593"/>
    </row>
    <row r="61594" spans="11:11" x14ac:dyDescent="0.2">
      <c r="K61594"/>
    </row>
    <row r="61595" spans="11:11" x14ac:dyDescent="0.2">
      <c r="K61595"/>
    </row>
    <row r="61596" spans="11:11" x14ac:dyDescent="0.2">
      <c r="K61596"/>
    </row>
    <row r="61597" spans="11:11" x14ac:dyDescent="0.2">
      <c r="K61597"/>
    </row>
    <row r="61598" spans="11:11" x14ac:dyDescent="0.2">
      <c r="K61598"/>
    </row>
    <row r="61599" spans="11:11" x14ac:dyDescent="0.2">
      <c r="K61599"/>
    </row>
    <row r="61600" spans="11:11" x14ac:dyDescent="0.2">
      <c r="K61600"/>
    </row>
    <row r="61601" spans="11:11" x14ac:dyDescent="0.2">
      <c r="K61601"/>
    </row>
    <row r="61602" spans="11:11" x14ac:dyDescent="0.2">
      <c r="K61602"/>
    </row>
    <row r="61603" spans="11:11" x14ac:dyDescent="0.2">
      <c r="K61603"/>
    </row>
    <row r="61604" spans="11:11" x14ac:dyDescent="0.2">
      <c r="K61604"/>
    </row>
    <row r="61605" spans="11:11" x14ac:dyDescent="0.2">
      <c r="K61605"/>
    </row>
    <row r="61606" spans="11:11" x14ac:dyDescent="0.2">
      <c r="K61606"/>
    </row>
    <row r="61607" spans="11:11" x14ac:dyDescent="0.2">
      <c r="K61607"/>
    </row>
    <row r="61608" spans="11:11" x14ac:dyDescent="0.2">
      <c r="K61608"/>
    </row>
    <row r="61609" spans="11:11" x14ac:dyDescent="0.2">
      <c r="K61609"/>
    </row>
    <row r="61610" spans="11:11" x14ac:dyDescent="0.2">
      <c r="K61610"/>
    </row>
    <row r="61611" spans="11:11" x14ac:dyDescent="0.2">
      <c r="K61611"/>
    </row>
    <row r="61612" spans="11:11" x14ac:dyDescent="0.2">
      <c r="K61612"/>
    </row>
    <row r="61613" spans="11:11" x14ac:dyDescent="0.2">
      <c r="K61613"/>
    </row>
    <row r="61614" spans="11:11" x14ac:dyDescent="0.2">
      <c r="K61614"/>
    </row>
    <row r="61615" spans="11:11" x14ac:dyDescent="0.2">
      <c r="K61615"/>
    </row>
    <row r="61616" spans="11:11" x14ac:dyDescent="0.2">
      <c r="K61616"/>
    </row>
    <row r="61617" spans="11:11" x14ac:dyDescent="0.2">
      <c r="K61617"/>
    </row>
    <row r="61618" spans="11:11" x14ac:dyDescent="0.2">
      <c r="K61618"/>
    </row>
    <row r="61619" spans="11:11" x14ac:dyDescent="0.2">
      <c r="K61619"/>
    </row>
    <row r="61620" spans="11:11" x14ac:dyDescent="0.2">
      <c r="K61620"/>
    </row>
    <row r="61621" spans="11:11" x14ac:dyDescent="0.2">
      <c r="K61621"/>
    </row>
    <row r="61622" spans="11:11" x14ac:dyDescent="0.2">
      <c r="K61622"/>
    </row>
    <row r="61623" spans="11:11" x14ac:dyDescent="0.2">
      <c r="K61623"/>
    </row>
    <row r="61624" spans="11:11" x14ac:dyDescent="0.2">
      <c r="K61624"/>
    </row>
    <row r="61625" spans="11:11" x14ac:dyDescent="0.2">
      <c r="K61625"/>
    </row>
    <row r="61626" spans="11:11" x14ac:dyDescent="0.2">
      <c r="K61626"/>
    </row>
    <row r="61627" spans="11:11" x14ac:dyDescent="0.2">
      <c r="K61627"/>
    </row>
    <row r="61628" spans="11:11" x14ac:dyDescent="0.2">
      <c r="K61628"/>
    </row>
    <row r="61629" spans="11:11" x14ac:dyDescent="0.2">
      <c r="K61629"/>
    </row>
    <row r="61630" spans="11:11" x14ac:dyDescent="0.2">
      <c r="K61630"/>
    </row>
    <row r="61631" spans="11:11" x14ac:dyDescent="0.2">
      <c r="K61631"/>
    </row>
    <row r="61632" spans="11:11" x14ac:dyDescent="0.2">
      <c r="K61632"/>
    </row>
    <row r="61633" spans="11:11" x14ac:dyDescent="0.2">
      <c r="K61633"/>
    </row>
    <row r="61634" spans="11:11" x14ac:dyDescent="0.2">
      <c r="K61634"/>
    </row>
    <row r="61635" spans="11:11" x14ac:dyDescent="0.2">
      <c r="K61635"/>
    </row>
    <row r="61636" spans="11:11" x14ac:dyDescent="0.2">
      <c r="K61636"/>
    </row>
    <row r="61637" spans="11:11" x14ac:dyDescent="0.2">
      <c r="K61637"/>
    </row>
    <row r="61638" spans="11:11" x14ac:dyDescent="0.2">
      <c r="K61638"/>
    </row>
    <row r="61639" spans="11:11" x14ac:dyDescent="0.2">
      <c r="K61639"/>
    </row>
    <row r="61640" spans="11:11" x14ac:dyDescent="0.2">
      <c r="K61640"/>
    </row>
    <row r="61641" spans="11:11" x14ac:dyDescent="0.2">
      <c r="K61641"/>
    </row>
    <row r="61642" spans="11:11" x14ac:dyDescent="0.2">
      <c r="K61642"/>
    </row>
    <row r="61643" spans="11:11" x14ac:dyDescent="0.2">
      <c r="K61643"/>
    </row>
    <row r="61644" spans="11:11" x14ac:dyDescent="0.2">
      <c r="K61644"/>
    </row>
    <row r="61645" spans="11:11" x14ac:dyDescent="0.2">
      <c r="K61645"/>
    </row>
    <row r="61646" spans="11:11" x14ac:dyDescent="0.2">
      <c r="K61646"/>
    </row>
    <row r="61647" spans="11:11" x14ac:dyDescent="0.2">
      <c r="K61647"/>
    </row>
    <row r="61648" spans="11:11" x14ac:dyDescent="0.2">
      <c r="K61648"/>
    </row>
    <row r="61649" spans="11:11" x14ac:dyDescent="0.2">
      <c r="K61649"/>
    </row>
    <row r="61650" spans="11:11" x14ac:dyDescent="0.2">
      <c r="K61650"/>
    </row>
    <row r="61651" spans="11:11" x14ac:dyDescent="0.2">
      <c r="K61651"/>
    </row>
    <row r="61652" spans="11:11" x14ac:dyDescent="0.2">
      <c r="K61652"/>
    </row>
    <row r="61653" spans="11:11" x14ac:dyDescent="0.2">
      <c r="K61653"/>
    </row>
    <row r="61654" spans="11:11" x14ac:dyDescent="0.2">
      <c r="K61654"/>
    </row>
    <row r="61655" spans="11:11" x14ac:dyDescent="0.2">
      <c r="K61655"/>
    </row>
    <row r="61656" spans="11:11" x14ac:dyDescent="0.2">
      <c r="K61656"/>
    </row>
    <row r="61657" spans="11:11" x14ac:dyDescent="0.2">
      <c r="K61657"/>
    </row>
    <row r="61658" spans="11:11" x14ac:dyDescent="0.2">
      <c r="K61658"/>
    </row>
    <row r="61659" spans="11:11" x14ac:dyDescent="0.2">
      <c r="K61659"/>
    </row>
    <row r="61660" spans="11:11" x14ac:dyDescent="0.2">
      <c r="K61660"/>
    </row>
    <row r="61661" spans="11:11" x14ac:dyDescent="0.2">
      <c r="K61661"/>
    </row>
    <row r="61662" spans="11:11" x14ac:dyDescent="0.2">
      <c r="K61662"/>
    </row>
    <row r="61663" spans="11:11" x14ac:dyDescent="0.2">
      <c r="K61663"/>
    </row>
    <row r="61664" spans="11:11" x14ac:dyDescent="0.2">
      <c r="K61664"/>
    </row>
    <row r="61665" spans="11:11" x14ac:dyDescent="0.2">
      <c r="K61665"/>
    </row>
    <row r="61666" spans="11:11" x14ac:dyDescent="0.2">
      <c r="K61666"/>
    </row>
    <row r="61667" spans="11:11" x14ac:dyDescent="0.2">
      <c r="K61667"/>
    </row>
    <row r="61668" spans="11:11" x14ac:dyDescent="0.2">
      <c r="K61668"/>
    </row>
    <row r="61669" spans="11:11" x14ac:dyDescent="0.2">
      <c r="K61669"/>
    </row>
    <row r="61670" spans="11:11" x14ac:dyDescent="0.2">
      <c r="K61670"/>
    </row>
    <row r="61671" spans="11:11" x14ac:dyDescent="0.2">
      <c r="K61671"/>
    </row>
    <row r="61672" spans="11:11" x14ac:dyDescent="0.2">
      <c r="K61672"/>
    </row>
    <row r="61673" spans="11:11" x14ac:dyDescent="0.2">
      <c r="K61673"/>
    </row>
    <row r="61674" spans="11:11" x14ac:dyDescent="0.2">
      <c r="K61674"/>
    </row>
    <row r="61675" spans="11:11" x14ac:dyDescent="0.2">
      <c r="K61675"/>
    </row>
    <row r="61676" spans="11:11" x14ac:dyDescent="0.2">
      <c r="K61676"/>
    </row>
    <row r="61677" spans="11:11" x14ac:dyDescent="0.2">
      <c r="K61677"/>
    </row>
    <row r="61678" spans="11:11" x14ac:dyDescent="0.2">
      <c r="K61678"/>
    </row>
    <row r="61679" spans="11:11" x14ac:dyDescent="0.2">
      <c r="K61679"/>
    </row>
    <row r="61680" spans="11:11" x14ac:dyDescent="0.2">
      <c r="K61680"/>
    </row>
    <row r="61681" spans="11:11" x14ac:dyDescent="0.2">
      <c r="K61681"/>
    </row>
    <row r="61682" spans="11:11" x14ac:dyDescent="0.2">
      <c r="K61682"/>
    </row>
    <row r="61683" spans="11:11" x14ac:dyDescent="0.2">
      <c r="K61683"/>
    </row>
    <row r="61684" spans="11:11" x14ac:dyDescent="0.2">
      <c r="K61684"/>
    </row>
    <row r="61685" spans="11:11" x14ac:dyDescent="0.2">
      <c r="K61685"/>
    </row>
    <row r="61686" spans="11:11" x14ac:dyDescent="0.2">
      <c r="K61686"/>
    </row>
    <row r="61687" spans="11:11" x14ac:dyDescent="0.2">
      <c r="K61687"/>
    </row>
    <row r="61688" spans="11:11" x14ac:dyDescent="0.2">
      <c r="K61688"/>
    </row>
    <row r="61689" spans="11:11" x14ac:dyDescent="0.2">
      <c r="K61689"/>
    </row>
    <row r="61690" spans="11:11" x14ac:dyDescent="0.2">
      <c r="K61690"/>
    </row>
    <row r="61691" spans="11:11" x14ac:dyDescent="0.2">
      <c r="K61691"/>
    </row>
    <row r="61692" spans="11:11" x14ac:dyDescent="0.2">
      <c r="K61692"/>
    </row>
    <row r="61693" spans="11:11" x14ac:dyDescent="0.2">
      <c r="K61693"/>
    </row>
    <row r="61694" spans="11:11" x14ac:dyDescent="0.2">
      <c r="K61694"/>
    </row>
    <row r="61695" spans="11:11" x14ac:dyDescent="0.2">
      <c r="K61695"/>
    </row>
    <row r="61696" spans="11:11" x14ac:dyDescent="0.2">
      <c r="K61696"/>
    </row>
    <row r="61697" spans="11:11" x14ac:dyDescent="0.2">
      <c r="K61697"/>
    </row>
    <row r="61698" spans="11:11" x14ac:dyDescent="0.2">
      <c r="K61698"/>
    </row>
    <row r="61699" spans="11:11" x14ac:dyDescent="0.2">
      <c r="K61699"/>
    </row>
    <row r="61700" spans="11:11" x14ac:dyDescent="0.2">
      <c r="K61700"/>
    </row>
    <row r="61701" spans="11:11" x14ac:dyDescent="0.2">
      <c r="K61701"/>
    </row>
    <row r="61702" spans="11:11" x14ac:dyDescent="0.2">
      <c r="K61702"/>
    </row>
    <row r="61703" spans="11:11" x14ac:dyDescent="0.2">
      <c r="K61703"/>
    </row>
    <row r="61704" spans="11:11" x14ac:dyDescent="0.2">
      <c r="K61704"/>
    </row>
    <row r="61705" spans="11:11" x14ac:dyDescent="0.2">
      <c r="K61705"/>
    </row>
    <row r="61706" spans="11:11" x14ac:dyDescent="0.2">
      <c r="K61706"/>
    </row>
    <row r="61707" spans="11:11" x14ac:dyDescent="0.2">
      <c r="K61707"/>
    </row>
    <row r="61708" spans="11:11" x14ac:dyDescent="0.2">
      <c r="K61708"/>
    </row>
    <row r="61709" spans="11:11" x14ac:dyDescent="0.2">
      <c r="K61709"/>
    </row>
    <row r="61710" spans="11:11" x14ac:dyDescent="0.2">
      <c r="K61710"/>
    </row>
    <row r="61711" spans="11:11" x14ac:dyDescent="0.2">
      <c r="K61711"/>
    </row>
    <row r="61712" spans="11:11" x14ac:dyDescent="0.2">
      <c r="K61712"/>
    </row>
    <row r="61713" spans="11:11" x14ac:dyDescent="0.2">
      <c r="K61713"/>
    </row>
    <row r="61714" spans="11:11" x14ac:dyDescent="0.2">
      <c r="K61714"/>
    </row>
    <row r="61715" spans="11:11" x14ac:dyDescent="0.2">
      <c r="K61715"/>
    </row>
    <row r="61716" spans="11:11" x14ac:dyDescent="0.2">
      <c r="K61716"/>
    </row>
    <row r="61717" spans="11:11" x14ac:dyDescent="0.2">
      <c r="K61717"/>
    </row>
    <row r="61718" spans="11:11" x14ac:dyDescent="0.2">
      <c r="K61718"/>
    </row>
    <row r="61719" spans="11:11" x14ac:dyDescent="0.2">
      <c r="K61719"/>
    </row>
    <row r="61720" spans="11:11" x14ac:dyDescent="0.2">
      <c r="K61720"/>
    </row>
    <row r="61721" spans="11:11" x14ac:dyDescent="0.2">
      <c r="K61721"/>
    </row>
    <row r="61722" spans="11:11" x14ac:dyDescent="0.2">
      <c r="K61722"/>
    </row>
    <row r="61723" spans="11:11" x14ac:dyDescent="0.2">
      <c r="K61723"/>
    </row>
    <row r="61724" spans="11:11" x14ac:dyDescent="0.2">
      <c r="K61724"/>
    </row>
    <row r="61725" spans="11:11" x14ac:dyDescent="0.2">
      <c r="K61725"/>
    </row>
    <row r="61726" spans="11:11" x14ac:dyDescent="0.2">
      <c r="K61726"/>
    </row>
    <row r="61727" spans="11:11" x14ac:dyDescent="0.2">
      <c r="K61727"/>
    </row>
    <row r="61728" spans="11:11" x14ac:dyDescent="0.2">
      <c r="K61728"/>
    </row>
    <row r="61729" spans="11:11" x14ac:dyDescent="0.2">
      <c r="K61729"/>
    </row>
    <row r="61730" spans="11:11" x14ac:dyDescent="0.2">
      <c r="K61730"/>
    </row>
    <row r="61731" spans="11:11" x14ac:dyDescent="0.2">
      <c r="K61731"/>
    </row>
    <row r="61732" spans="11:11" x14ac:dyDescent="0.2">
      <c r="K61732"/>
    </row>
    <row r="61733" spans="11:11" x14ac:dyDescent="0.2">
      <c r="K61733"/>
    </row>
    <row r="61734" spans="11:11" x14ac:dyDescent="0.2">
      <c r="K61734"/>
    </row>
    <row r="61735" spans="11:11" x14ac:dyDescent="0.2">
      <c r="K61735"/>
    </row>
    <row r="61736" spans="11:11" x14ac:dyDescent="0.2">
      <c r="K61736"/>
    </row>
    <row r="61737" spans="11:11" x14ac:dyDescent="0.2">
      <c r="K61737"/>
    </row>
    <row r="61738" spans="11:11" x14ac:dyDescent="0.2">
      <c r="K61738"/>
    </row>
    <row r="61739" spans="11:11" x14ac:dyDescent="0.2">
      <c r="K61739"/>
    </row>
    <row r="61740" spans="11:11" x14ac:dyDescent="0.2">
      <c r="K61740"/>
    </row>
    <row r="61741" spans="11:11" x14ac:dyDescent="0.2">
      <c r="K61741"/>
    </row>
    <row r="61742" spans="11:11" x14ac:dyDescent="0.2">
      <c r="K61742"/>
    </row>
    <row r="61743" spans="11:11" x14ac:dyDescent="0.2">
      <c r="K61743"/>
    </row>
    <row r="61744" spans="11:11" x14ac:dyDescent="0.2">
      <c r="K61744"/>
    </row>
    <row r="61745" spans="11:11" x14ac:dyDescent="0.2">
      <c r="K61745"/>
    </row>
    <row r="61746" spans="11:11" x14ac:dyDescent="0.2">
      <c r="K61746"/>
    </row>
    <row r="61747" spans="11:11" x14ac:dyDescent="0.2">
      <c r="K61747"/>
    </row>
    <row r="61748" spans="11:11" x14ac:dyDescent="0.2">
      <c r="K61748"/>
    </row>
    <row r="61749" spans="11:11" x14ac:dyDescent="0.2">
      <c r="K61749"/>
    </row>
    <row r="61750" spans="11:11" x14ac:dyDescent="0.2">
      <c r="K61750"/>
    </row>
    <row r="61751" spans="11:11" x14ac:dyDescent="0.2">
      <c r="K61751"/>
    </row>
    <row r="61752" spans="11:11" x14ac:dyDescent="0.2">
      <c r="K61752"/>
    </row>
    <row r="61753" spans="11:11" x14ac:dyDescent="0.2">
      <c r="K61753"/>
    </row>
    <row r="61754" spans="11:11" x14ac:dyDescent="0.2">
      <c r="K61754"/>
    </row>
    <row r="61755" spans="11:11" x14ac:dyDescent="0.2">
      <c r="K61755"/>
    </row>
    <row r="61756" spans="11:11" x14ac:dyDescent="0.2">
      <c r="K61756"/>
    </row>
    <row r="61757" spans="11:11" x14ac:dyDescent="0.2">
      <c r="K61757"/>
    </row>
    <row r="61758" spans="11:11" x14ac:dyDescent="0.2">
      <c r="K61758"/>
    </row>
    <row r="61759" spans="11:11" x14ac:dyDescent="0.2">
      <c r="K61759"/>
    </row>
    <row r="61760" spans="11:11" x14ac:dyDescent="0.2">
      <c r="K61760"/>
    </row>
    <row r="61761" spans="11:11" x14ac:dyDescent="0.2">
      <c r="K61761"/>
    </row>
    <row r="61762" spans="11:11" x14ac:dyDescent="0.2">
      <c r="K61762"/>
    </row>
    <row r="61763" spans="11:11" x14ac:dyDescent="0.2">
      <c r="K61763"/>
    </row>
    <row r="61764" spans="11:11" x14ac:dyDescent="0.2">
      <c r="K61764"/>
    </row>
    <row r="61765" spans="11:11" x14ac:dyDescent="0.2">
      <c r="K61765"/>
    </row>
    <row r="61766" spans="11:11" x14ac:dyDescent="0.2">
      <c r="K61766"/>
    </row>
    <row r="61767" spans="11:11" x14ac:dyDescent="0.2">
      <c r="K61767"/>
    </row>
    <row r="61768" spans="11:11" x14ac:dyDescent="0.2">
      <c r="K61768"/>
    </row>
    <row r="61769" spans="11:11" x14ac:dyDescent="0.2">
      <c r="K61769"/>
    </row>
    <row r="61770" spans="11:11" x14ac:dyDescent="0.2">
      <c r="K61770"/>
    </row>
    <row r="61771" spans="11:11" x14ac:dyDescent="0.2">
      <c r="K61771"/>
    </row>
    <row r="61772" spans="11:11" x14ac:dyDescent="0.2">
      <c r="K61772"/>
    </row>
    <row r="61773" spans="11:11" x14ac:dyDescent="0.2">
      <c r="K61773"/>
    </row>
    <row r="61774" spans="11:11" x14ac:dyDescent="0.2">
      <c r="K61774"/>
    </row>
    <row r="61775" spans="11:11" x14ac:dyDescent="0.2">
      <c r="K61775"/>
    </row>
    <row r="61776" spans="11:11" x14ac:dyDescent="0.2">
      <c r="K61776"/>
    </row>
    <row r="61777" spans="11:11" x14ac:dyDescent="0.2">
      <c r="K61777"/>
    </row>
    <row r="61778" spans="11:11" x14ac:dyDescent="0.2">
      <c r="K61778"/>
    </row>
    <row r="61779" spans="11:11" x14ac:dyDescent="0.2">
      <c r="K61779"/>
    </row>
    <row r="61780" spans="11:11" x14ac:dyDescent="0.2">
      <c r="K61780"/>
    </row>
    <row r="61781" spans="11:11" x14ac:dyDescent="0.2">
      <c r="K61781"/>
    </row>
    <row r="61782" spans="11:11" x14ac:dyDescent="0.2">
      <c r="K61782"/>
    </row>
    <row r="61783" spans="11:11" x14ac:dyDescent="0.2">
      <c r="K61783"/>
    </row>
    <row r="61784" spans="11:11" x14ac:dyDescent="0.2">
      <c r="K61784"/>
    </row>
    <row r="61785" spans="11:11" x14ac:dyDescent="0.2">
      <c r="K61785"/>
    </row>
    <row r="61786" spans="11:11" x14ac:dyDescent="0.2">
      <c r="K61786"/>
    </row>
    <row r="61787" spans="11:11" x14ac:dyDescent="0.2">
      <c r="K61787"/>
    </row>
    <row r="61788" spans="11:11" x14ac:dyDescent="0.2">
      <c r="K61788"/>
    </row>
    <row r="61789" spans="11:11" x14ac:dyDescent="0.2">
      <c r="K61789"/>
    </row>
    <row r="61790" spans="11:11" x14ac:dyDescent="0.2">
      <c r="K61790"/>
    </row>
    <row r="61791" spans="11:11" x14ac:dyDescent="0.2">
      <c r="K61791"/>
    </row>
    <row r="61792" spans="11:11" x14ac:dyDescent="0.2">
      <c r="K61792"/>
    </row>
    <row r="61793" spans="11:11" x14ac:dyDescent="0.2">
      <c r="K61793"/>
    </row>
    <row r="61794" spans="11:11" x14ac:dyDescent="0.2">
      <c r="K61794"/>
    </row>
    <row r="61795" spans="11:11" x14ac:dyDescent="0.2">
      <c r="K61795"/>
    </row>
    <row r="61796" spans="11:11" x14ac:dyDescent="0.2">
      <c r="K61796"/>
    </row>
    <row r="61797" spans="11:11" x14ac:dyDescent="0.2">
      <c r="K61797"/>
    </row>
    <row r="61798" spans="11:11" x14ac:dyDescent="0.2">
      <c r="K61798"/>
    </row>
    <row r="61799" spans="11:11" x14ac:dyDescent="0.2">
      <c r="K61799"/>
    </row>
    <row r="61800" spans="11:11" x14ac:dyDescent="0.2">
      <c r="K61800"/>
    </row>
    <row r="61801" spans="11:11" x14ac:dyDescent="0.2">
      <c r="K61801"/>
    </row>
    <row r="61802" spans="11:11" x14ac:dyDescent="0.2">
      <c r="K61802"/>
    </row>
    <row r="61803" spans="11:11" x14ac:dyDescent="0.2">
      <c r="K61803"/>
    </row>
    <row r="61804" spans="11:11" x14ac:dyDescent="0.2">
      <c r="K61804"/>
    </row>
    <row r="61805" spans="11:11" x14ac:dyDescent="0.2">
      <c r="K61805"/>
    </row>
    <row r="61806" spans="11:11" x14ac:dyDescent="0.2">
      <c r="K61806"/>
    </row>
    <row r="61807" spans="11:11" x14ac:dyDescent="0.2">
      <c r="K61807"/>
    </row>
    <row r="61808" spans="11:11" x14ac:dyDescent="0.2">
      <c r="K61808"/>
    </row>
    <row r="61809" spans="11:11" x14ac:dyDescent="0.2">
      <c r="K61809"/>
    </row>
    <row r="61810" spans="11:11" x14ac:dyDescent="0.2">
      <c r="K61810"/>
    </row>
    <row r="61811" spans="11:11" x14ac:dyDescent="0.2">
      <c r="K61811"/>
    </row>
    <row r="61812" spans="11:11" x14ac:dyDescent="0.2">
      <c r="K61812"/>
    </row>
    <row r="61813" spans="11:11" x14ac:dyDescent="0.2">
      <c r="K61813"/>
    </row>
    <row r="61814" spans="11:11" x14ac:dyDescent="0.2">
      <c r="K61814"/>
    </row>
    <row r="61815" spans="11:11" x14ac:dyDescent="0.2">
      <c r="K61815"/>
    </row>
    <row r="61816" spans="11:11" x14ac:dyDescent="0.2">
      <c r="K61816"/>
    </row>
    <row r="61817" spans="11:11" x14ac:dyDescent="0.2">
      <c r="K61817"/>
    </row>
    <row r="61818" spans="11:11" x14ac:dyDescent="0.2">
      <c r="K61818"/>
    </row>
    <row r="61819" spans="11:11" x14ac:dyDescent="0.2">
      <c r="K61819"/>
    </row>
    <row r="61820" spans="11:11" x14ac:dyDescent="0.2">
      <c r="K61820"/>
    </row>
    <row r="61821" spans="11:11" x14ac:dyDescent="0.2">
      <c r="K61821"/>
    </row>
    <row r="61822" spans="11:11" x14ac:dyDescent="0.2">
      <c r="K61822"/>
    </row>
    <row r="61823" spans="11:11" x14ac:dyDescent="0.2">
      <c r="K61823"/>
    </row>
    <row r="61824" spans="11:11" x14ac:dyDescent="0.2">
      <c r="K61824"/>
    </row>
    <row r="61825" spans="11:11" x14ac:dyDescent="0.2">
      <c r="K61825"/>
    </row>
    <row r="61826" spans="11:11" x14ac:dyDescent="0.2">
      <c r="K61826"/>
    </row>
    <row r="61827" spans="11:11" x14ac:dyDescent="0.2">
      <c r="K61827"/>
    </row>
    <row r="61828" spans="11:11" x14ac:dyDescent="0.2">
      <c r="K61828"/>
    </row>
    <row r="61829" spans="11:11" x14ac:dyDescent="0.2">
      <c r="K61829"/>
    </row>
    <row r="61830" spans="11:11" x14ac:dyDescent="0.2">
      <c r="K61830"/>
    </row>
    <row r="61831" spans="11:11" x14ac:dyDescent="0.2">
      <c r="K61831"/>
    </row>
    <row r="61832" spans="11:11" x14ac:dyDescent="0.2">
      <c r="K61832"/>
    </row>
    <row r="61833" spans="11:11" x14ac:dyDescent="0.2">
      <c r="K61833"/>
    </row>
    <row r="61834" spans="11:11" x14ac:dyDescent="0.2">
      <c r="K61834"/>
    </row>
    <row r="61835" spans="11:11" x14ac:dyDescent="0.2">
      <c r="K61835"/>
    </row>
    <row r="61836" spans="11:11" x14ac:dyDescent="0.2">
      <c r="K61836"/>
    </row>
    <row r="61837" spans="11:11" x14ac:dyDescent="0.2">
      <c r="K61837"/>
    </row>
    <row r="61838" spans="11:11" x14ac:dyDescent="0.2">
      <c r="K61838"/>
    </row>
    <row r="61839" spans="11:11" x14ac:dyDescent="0.2">
      <c r="K61839"/>
    </row>
    <row r="61840" spans="11:11" x14ac:dyDescent="0.2">
      <c r="K61840"/>
    </row>
    <row r="61841" spans="11:11" x14ac:dyDescent="0.2">
      <c r="K61841"/>
    </row>
    <row r="61842" spans="11:11" x14ac:dyDescent="0.2">
      <c r="K61842"/>
    </row>
    <row r="61843" spans="11:11" x14ac:dyDescent="0.2">
      <c r="K61843"/>
    </row>
    <row r="61844" spans="11:11" x14ac:dyDescent="0.2">
      <c r="K61844"/>
    </row>
    <row r="61845" spans="11:11" x14ac:dyDescent="0.2">
      <c r="K61845"/>
    </row>
    <row r="61846" spans="11:11" x14ac:dyDescent="0.2">
      <c r="K61846"/>
    </row>
    <row r="61847" spans="11:11" x14ac:dyDescent="0.2">
      <c r="K61847"/>
    </row>
    <row r="61848" spans="11:11" x14ac:dyDescent="0.2">
      <c r="K61848"/>
    </row>
    <row r="61849" spans="11:11" x14ac:dyDescent="0.2">
      <c r="K61849"/>
    </row>
    <row r="61850" spans="11:11" x14ac:dyDescent="0.2">
      <c r="K61850"/>
    </row>
    <row r="61851" spans="11:11" x14ac:dyDescent="0.2">
      <c r="K61851"/>
    </row>
    <row r="61852" spans="11:11" x14ac:dyDescent="0.2">
      <c r="K61852"/>
    </row>
    <row r="61853" spans="11:11" x14ac:dyDescent="0.2">
      <c r="K61853"/>
    </row>
    <row r="61854" spans="11:11" x14ac:dyDescent="0.2">
      <c r="K61854"/>
    </row>
    <row r="61855" spans="11:11" x14ac:dyDescent="0.2">
      <c r="K61855"/>
    </row>
    <row r="61856" spans="11:11" x14ac:dyDescent="0.2">
      <c r="K61856"/>
    </row>
    <row r="61857" spans="11:11" x14ac:dyDescent="0.2">
      <c r="K61857"/>
    </row>
    <row r="61858" spans="11:11" x14ac:dyDescent="0.2">
      <c r="K61858"/>
    </row>
    <row r="61859" spans="11:11" x14ac:dyDescent="0.2">
      <c r="K61859"/>
    </row>
    <row r="61860" spans="11:11" x14ac:dyDescent="0.2">
      <c r="K61860"/>
    </row>
    <row r="61861" spans="11:11" x14ac:dyDescent="0.2">
      <c r="K61861"/>
    </row>
    <row r="61862" spans="11:11" x14ac:dyDescent="0.2">
      <c r="K61862"/>
    </row>
    <row r="61863" spans="11:11" x14ac:dyDescent="0.2">
      <c r="K61863"/>
    </row>
    <row r="61864" spans="11:11" x14ac:dyDescent="0.2">
      <c r="K61864"/>
    </row>
    <row r="61865" spans="11:11" x14ac:dyDescent="0.2">
      <c r="K61865"/>
    </row>
    <row r="61866" spans="11:11" x14ac:dyDescent="0.2">
      <c r="K61866"/>
    </row>
    <row r="61867" spans="11:11" x14ac:dyDescent="0.2">
      <c r="K61867"/>
    </row>
    <row r="61868" spans="11:11" x14ac:dyDescent="0.2">
      <c r="K61868"/>
    </row>
    <row r="61869" spans="11:11" x14ac:dyDescent="0.2">
      <c r="K61869"/>
    </row>
    <row r="61870" spans="11:11" x14ac:dyDescent="0.2">
      <c r="K61870"/>
    </row>
    <row r="61871" spans="11:11" x14ac:dyDescent="0.2">
      <c r="K61871"/>
    </row>
    <row r="61872" spans="11:11" x14ac:dyDescent="0.2">
      <c r="K61872"/>
    </row>
    <row r="61873" spans="11:11" x14ac:dyDescent="0.2">
      <c r="K61873"/>
    </row>
    <row r="61874" spans="11:11" x14ac:dyDescent="0.2">
      <c r="K61874"/>
    </row>
    <row r="61875" spans="11:11" x14ac:dyDescent="0.2">
      <c r="K61875"/>
    </row>
    <row r="61876" spans="11:11" x14ac:dyDescent="0.2">
      <c r="K61876"/>
    </row>
    <row r="61877" spans="11:11" x14ac:dyDescent="0.2">
      <c r="K61877"/>
    </row>
    <row r="61878" spans="11:11" x14ac:dyDescent="0.2">
      <c r="K61878"/>
    </row>
    <row r="61879" spans="11:11" x14ac:dyDescent="0.2">
      <c r="K61879"/>
    </row>
    <row r="61880" spans="11:11" x14ac:dyDescent="0.2">
      <c r="K61880"/>
    </row>
    <row r="61881" spans="11:11" x14ac:dyDescent="0.2">
      <c r="K61881"/>
    </row>
    <row r="61882" spans="11:11" x14ac:dyDescent="0.2">
      <c r="K61882"/>
    </row>
    <row r="61883" spans="11:11" x14ac:dyDescent="0.2">
      <c r="K61883"/>
    </row>
    <row r="61884" spans="11:11" x14ac:dyDescent="0.2">
      <c r="K61884"/>
    </row>
    <row r="61885" spans="11:11" x14ac:dyDescent="0.2">
      <c r="K61885"/>
    </row>
    <row r="61886" spans="11:11" x14ac:dyDescent="0.2">
      <c r="K61886"/>
    </row>
    <row r="61887" spans="11:11" x14ac:dyDescent="0.2">
      <c r="K61887"/>
    </row>
    <row r="61888" spans="11:11" x14ac:dyDescent="0.2">
      <c r="K61888"/>
    </row>
    <row r="61889" spans="11:11" x14ac:dyDescent="0.2">
      <c r="K61889"/>
    </row>
    <row r="61890" spans="11:11" x14ac:dyDescent="0.2">
      <c r="K61890"/>
    </row>
    <row r="61891" spans="11:11" x14ac:dyDescent="0.2">
      <c r="K61891"/>
    </row>
    <row r="61892" spans="11:11" x14ac:dyDescent="0.2">
      <c r="K61892"/>
    </row>
    <row r="61893" spans="11:11" x14ac:dyDescent="0.2">
      <c r="K61893"/>
    </row>
    <row r="61894" spans="11:11" x14ac:dyDescent="0.2">
      <c r="K61894"/>
    </row>
    <row r="61895" spans="11:11" x14ac:dyDescent="0.2">
      <c r="K61895"/>
    </row>
    <row r="61896" spans="11:11" x14ac:dyDescent="0.2">
      <c r="K61896"/>
    </row>
    <row r="61897" spans="11:11" x14ac:dyDescent="0.2">
      <c r="K61897"/>
    </row>
    <row r="61898" spans="11:11" x14ac:dyDescent="0.2">
      <c r="K61898"/>
    </row>
    <row r="61899" spans="11:11" x14ac:dyDescent="0.2">
      <c r="K61899"/>
    </row>
    <row r="61900" spans="11:11" x14ac:dyDescent="0.2">
      <c r="K61900"/>
    </row>
    <row r="61901" spans="11:11" x14ac:dyDescent="0.2">
      <c r="K61901"/>
    </row>
    <row r="61902" spans="11:11" x14ac:dyDescent="0.2">
      <c r="K61902"/>
    </row>
    <row r="61903" spans="11:11" x14ac:dyDescent="0.2">
      <c r="K61903"/>
    </row>
    <row r="61904" spans="11:11" x14ac:dyDescent="0.2">
      <c r="K61904"/>
    </row>
    <row r="61905" spans="11:11" x14ac:dyDescent="0.2">
      <c r="K61905"/>
    </row>
    <row r="61906" spans="11:11" x14ac:dyDescent="0.2">
      <c r="K61906"/>
    </row>
    <row r="61907" spans="11:11" x14ac:dyDescent="0.2">
      <c r="K61907"/>
    </row>
    <row r="61908" spans="11:11" x14ac:dyDescent="0.2">
      <c r="K61908"/>
    </row>
    <row r="61909" spans="11:11" x14ac:dyDescent="0.2">
      <c r="K61909"/>
    </row>
    <row r="61910" spans="11:11" x14ac:dyDescent="0.2">
      <c r="K61910"/>
    </row>
    <row r="61911" spans="11:11" x14ac:dyDescent="0.2">
      <c r="K61911"/>
    </row>
    <row r="61912" spans="11:11" x14ac:dyDescent="0.2">
      <c r="K61912"/>
    </row>
    <row r="61913" spans="11:11" x14ac:dyDescent="0.2">
      <c r="K61913"/>
    </row>
    <row r="61914" spans="11:11" x14ac:dyDescent="0.2">
      <c r="K61914"/>
    </row>
    <row r="61915" spans="11:11" x14ac:dyDescent="0.2">
      <c r="K61915"/>
    </row>
    <row r="61916" spans="11:11" x14ac:dyDescent="0.2">
      <c r="K61916"/>
    </row>
    <row r="61917" spans="11:11" x14ac:dyDescent="0.2">
      <c r="K61917"/>
    </row>
    <row r="61918" spans="11:11" x14ac:dyDescent="0.2">
      <c r="K61918"/>
    </row>
    <row r="61919" spans="11:11" x14ac:dyDescent="0.2">
      <c r="K61919"/>
    </row>
    <row r="61920" spans="11:11" x14ac:dyDescent="0.2">
      <c r="K61920"/>
    </row>
    <row r="61921" spans="11:11" x14ac:dyDescent="0.2">
      <c r="K61921"/>
    </row>
    <row r="61922" spans="11:11" x14ac:dyDescent="0.2">
      <c r="K61922"/>
    </row>
    <row r="61923" spans="11:11" x14ac:dyDescent="0.2">
      <c r="K61923"/>
    </row>
    <row r="61924" spans="11:11" x14ac:dyDescent="0.2">
      <c r="K61924"/>
    </row>
    <row r="61925" spans="11:11" x14ac:dyDescent="0.2">
      <c r="K61925"/>
    </row>
    <row r="61926" spans="11:11" x14ac:dyDescent="0.2">
      <c r="K61926"/>
    </row>
    <row r="61927" spans="11:11" x14ac:dyDescent="0.2">
      <c r="K61927"/>
    </row>
    <row r="61928" spans="11:11" x14ac:dyDescent="0.2">
      <c r="K61928"/>
    </row>
    <row r="61929" spans="11:11" x14ac:dyDescent="0.2">
      <c r="K61929"/>
    </row>
    <row r="61930" spans="11:11" x14ac:dyDescent="0.2">
      <c r="K61930"/>
    </row>
    <row r="61931" spans="11:11" x14ac:dyDescent="0.2">
      <c r="K61931"/>
    </row>
    <row r="61932" spans="11:11" x14ac:dyDescent="0.2">
      <c r="K61932"/>
    </row>
    <row r="61933" spans="11:11" x14ac:dyDescent="0.2">
      <c r="K61933"/>
    </row>
    <row r="61934" spans="11:11" x14ac:dyDescent="0.2">
      <c r="K61934"/>
    </row>
    <row r="61935" spans="11:11" x14ac:dyDescent="0.2">
      <c r="K61935"/>
    </row>
    <row r="61936" spans="11:11" x14ac:dyDescent="0.2">
      <c r="K61936"/>
    </row>
    <row r="61937" spans="11:11" x14ac:dyDescent="0.2">
      <c r="K61937"/>
    </row>
    <row r="61938" spans="11:11" x14ac:dyDescent="0.2">
      <c r="K61938"/>
    </row>
    <row r="61939" spans="11:11" x14ac:dyDescent="0.2">
      <c r="K61939"/>
    </row>
    <row r="61940" spans="11:11" x14ac:dyDescent="0.2">
      <c r="K61940"/>
    </row>
    <row r="61941" spans="11:11" x14ac:dyDescent="0.2">
      <c r="K61941"/>
    </row>
    <row r="61942" spans="11:11" x14ac:dyDescent="0.2">
      <c r="K61942"/>
    </row>
    <row r="61943" spans="11:11" x14ac:dyDescent="0.2">
      <c r="K61943"/>
    </row>
    <row r="61944" spans="11:11" x14ac:dyDescent="0.2">
      <c r="K61944"/>
    </row>
    <row r="61945" spans="11:11" x14ac:dyDescent="0.2">
      <c r="K61945"/>
    </row>
    <row r="61946" spans="11:11" x14ac:dyDescent="0.2">
      <c r="K61946"/>
    </row>
    <row r="61947" spans="11:11" x14ac:dyDescent="0.2">
      <c r="K61947"/>
    </row>
    <row r="61948" spans="11:11" x14ac:dyDescent="0.2">
      <c r="K61948"/>
    </row>
    <row r="61949" spans="11:11" x14ac:dyDescent="0.2">
      <c r="K61949"/>
    </row>
    <row r="61950" spans="11:11" x14ac:dyDescent="0.2">
      <c r="K61950"/>
    </row>
    <row r="61951" spans="11:11" x14ac:dyDescent="0.2">
      <c r="K61951"/>
    </row>
    <row r="61952" spans="11:11" x14ac:dyDescent="0.2">
      <c r="K61952"/>
    </row>
    <row r="61953" spans="11:11" x14ac:dyDescent="0.2">
      <c r="K61953"/>
    </row>
    <row r="61954" spans="11:11" x14ac:dyDescent="0.2">
      <c r="K61954"/>
    </row>
    <row r="61955" spans="11:11" x14ac:dyDescent="0.2">
      <c r="K61955"/>
    </row>
    <row r="61956" spans="11:11" x14ac:dyDescent="0.2">
      <c r="K61956"/>
    </row>
    <row r="61957" spans="11:11" x14ac:dyDescent="0.2">
      <c r="K61957"/>
    </row>
    <row r="61958" spans="11:11" x14ac:dyDescent="0.2">
      <c r="K61958"/>
    </row>
    <row r="61959" spans="11:11" x14ac:dyDescent="0.2">
      <c r="K61959"/>
    </row>
    <row r="61960" spans="11:11" x14ac:dyDescent="0.2">
      <c r="K61960"/>
    </row>
    <row r="61961" spans="11:11" x14ac:dyDescent="0.2">
      <c r="K61961"/>
    </row>
    <row r="61962" spans="11:11" x14ac:dyDescent="0.2">
      <c r="K61962"/>
    </row>
    <row r="61963" spans="11:11" x14ac:dyDescent="0.2">
      <c r="K61963"/>
    </row>
    <row r="61964" spans="11:11" x14ac:dyDescent="0.2">
      <c r="K61964"/>
    </row>
    <row r="61965" spans="11:11" x14ac:dyDescent="0.2">
      <c r="K61965"/>
    </row>
    <row r="61966" spans="11:11" x14ac:dyDescent="0.2">
      <c r="K61966"/>
    </row>
    <row r="61967" spans="11:11" x14ac:dyDescent="0.2">
      <c r="K61967"/>
    </row>
    <row r="61968" spans="11:11" x14ac:dyDescent="0.2">
      <c r="K61968"/>
    </row>
    <row r="61969" spans="11:11" x14ac:dyDescent="0.2">
      <c r="K61969"/>
    </row>
    <row r="61970" spans="11:11" x14ac:dyDescent="0.2">
      <c r="K61970"/>
    </row>
    <row r="61971" spans="11:11" x14ac:dyDescent="0.2">
      <c r="K61971"/>
    </row>
    <row r="61972" spans="11:11" x14ac:dyDescent="0.2">
      <c r="K61972"/>
    </row>
    <row r="61973" spans="11:11" x14ac:dyDescent="0.2">
      <c r="K61973"/>
    </row>
    <row r="61974" spans="11:11" x14ac:dyDescent="0.2">
      <c r="K61974"/>
    </row>
    <row r="61975" spans="11:11" x14ac:dyDescent="0.2">
      <c r="K61975"/>
    </row>
    <row r="61976" spans="11:11" x14ac:dyDescent="0.2">
      <c r="K61976"/>
    </row>
    <row r="61977" spans="11:11" x14ac:dyDescent="0.2">
      <c r="K61977"/>
    </row>
    <row r="61978" spans="11:11" x14ac:dyDescent="0.2">
      <c r="K61978"/>
    </row>
    <row r="61979" spans="11:11" x14ac:dyDescent="0.2">
      <c r="K61979"/>
    </row>
    <row r="61980" spans="11:11" x14ac:dyDescent="0.2">
      <c r="K61980"/>
    </row>
    <row r="61981" spans="11:11" x14ac:dyDescent="0.2">
      <c r="K61981"/>
    </row>
    <row r="61982" spans="11:11" x14ac:dyDescent="0.2">
      <c r="K61982"/>
    </row>
    <row r="61983" spans="11:11" x14ac:dyDescent="0.2">
      <c r="K61983"/>
    </row>
    <row r="61984" spans="11:11" x14ac:dyDescent="0.2">
      <c r="K61984"/>
    </row>
    <row r="61985" spans="11:11" x14ac:dyDescent="0.2">
      <c r="K61985"/>
    </row>
    <row r="61986" spans="11:11" x14ac:dyDescent="0.2">
      <c r="K61986"/>
    </row>
    <row r="61987" spans="11:11" x14ac:dyDescent="0.2">
      <c r="K61987"/>
    </row>
    <row r="61988" spans="11:11" x14ac:dyDescent="0.2">
      <c r="K61988"/>
    </row>
    <row r="61989" spans="11:11" x14ac:dyDescent="0.2">
      <c r="K61989"/>
    </row>
    <row r="61990" spans="11:11" x14ac:dyDescent="0.2">
      <c r="K61990"/>
    </row>
    <row r="61991" spans="11:11" x14ac:dyDescent="0.2">
      <c r="K61991"/>
    </row>
    <row r="61992" spans="11:11" x14ac:dyDescent="0.2">
      <c r="K61992"/>
    </row>
    <row r="61993" spans="11:11" x14ac:dyDescent="0.2">
      <c r="K61993"/>
    </row>
    <row r="61994" spans="11:11" x14ac:dyDescent="0.2">
      <c r="K61994"/>
    </row>
    <row r="61995" spans="11:11" x14ac:dyDescent="0.2">
      <c r="K61995"/>
    </row>
    <row r="61996" spans="11:11" x14ac:dyDescent="0.2">
      <c r="K61996"/>
    </row>
    <row r="61997" spans="11:11" x14ac:dyDescent="0.2">
      <c r="K61997"/>
    </row>
    <row r="61998" spans="11:11" x14ac:dyDescent="0.2">
      <c r="K61998"/>
    </row>
    <row r="61999" spans="11:11" x14ac:dyDescent="0.2">
      <c r="K61999"/>
    </row>
    <row r="62000" spans="11:11" x14ac:dyDescent="0.2">
      <c r="K62000"/>
    </row>
    <row r="62001" spans="11:11" x14ac:dyDescent="0.2">
      <c r="K62001"/>
    </row>
    <row r="62002" spans="11:11" x14ac:dyDescent="0.2">
      <c r="K62002"/>
    </row>
    <row r="62003" spans="11:11" x14ac:dyDescent="0.2">
      <c r="K62003"/>
    </row>
    <row r="62004" spans="11:11" x14ac:dyDescent="0.2">
      <c r="K62004"/>
    </row>
    <row r="62005" spans="11:11" x14ac:dyDescent="0.2">
      <c r="K62005"/>
    </row>
    <row r="62006" spans="11:11" x14ac:dyDescent="0.2">
      <c r="K62006"/>
    </row>
    <row r="62007" spans="11:11" x14ac:dyDescent="0.2">
      <c r="K62007"/>
    </row>
    <row r="62008" spans="11:11" x14ac:dyDescent="0.2">
      <c r="K62008"/>
    </row>
    <row r="62009" spans="11:11" x14ac:dyDescent="0.2">
      <c r="K62009"/>
    </row>
    <row r="62010" spans="11:11" x14ac:dyDescent="0.2">
      <c r="K62010"/>
    </row>
    <row r="62011" spans="11:11" x14ac:dyDescent="0.2">
      <c r="K62011"/>
    </row>
    <row r="62012" spans="11:11" x14ac:dyDescent="0.2">
      <c r="K62012"/>
    </row>
    <row r="62013" spans="11:11" x14ac:dyDescent="0.2">
      <c r="K62013"/>
    </row>
    <row r="62014" spans="11:11" x14ac:dyDescent="0.2">
      <c r="K62014"/>
    </row>
    <row r="62015" spans="11:11" x14ac:dyDescent="0.2">
      <c r="K62015"/>
    </row>
    <row r="62016" spans="11:11" x14ac:dyDescent="0.2">
      <c r="K62016"/>
    </row>
    <row r="62017" spans="11:11" x14ac:dyDescent="0.2">
      <c r="K62017"/>
    </row>
    <row r="62018" spans="11:11" x14ac:dyDescent="0.2">
      <c r="K62018"/>
    </row>
    <row r="62019" spans="11:11" x14ac:dyDescent="0.2">
      <c r="K62019"/>
    </row>
    <row r="62020" spans="11:11" x14ac:dyDescent="0.2">
      <c r="K62020"/>
    </row>
    <row r="62021" spans="11:11" x14ac:dyDescent="0.2">
      <c r="K62021"/>
    </row>
    <row r="62022" spans="11:11" x14ac:dyDescent="0.2">
      <c r="K62022"/>
    </row>
    <row r="62023" spans="11:11" x14ac:dyDescent="0.2">
      <c r="K62023"/>
    </row>
    <row r="62024" spans="11:11" x14ac:dyDescent="0.2">
      <c r="K62024"/>
    </row>
    <row r="62025" spans="11:11" x14ac:dyDescent="0.2">
      <c r="K62025"/>
    </row>
    <row r="62026" spans="11:11" x14ac:dyDescent="0.2">
      <c r="K62026"/>
    </row>
    <row r="62027" spans="11:11" x14ac:dyDescent="0.2">
      <c r="K62027"/>
    </row>
    <row r="62028" spans="11:11" x14ac:dyDescent="0.2">
      <c r="K62028"/>
    </row>
    <row r="62029" spans="11:11" x14ac:dyDescent="0.2">
      <c r="K62029"/>
    </row>
    <row r="62030" spans="11:11" x14ac:dyDescent="0.2">
      <c r="K62030"/>
    </row>
    <row r="62031" spans="11:11" x14ac:dyDescent="0.2">
      <c r="K62031"/>
    </row>
    <row r="62032" spans="11:11" x14ac:dyDescent="0.2">
      <c r="K62032"/>
    </row>
    <row r="62033" spans="11:11" x14ac:dyDescent="0.2">
      <c r="K62033"/>
    </row>
    <row r="62034" spans="11:11" x14ac:dyDescent="0.2">
      <c r="K62034"/>
    </row>
    <row r="62035" spans="11:11" x14ac:dyDescent="0.2">
      <c r="K62035"/>
    </row>
    <row r="62036" spans="11:11" x14ac:dyDescent="0.2">
      <c r="K62036"/>
    </row>
    <row r="62037" spans="11:11" x14ac:dyDescent="0.2">
      <c r="K62037"/>
    </row>
    <row r="62038" spans="11:11" x14ac:dyDescent="0.2">
      <c r="K62038"/>
    </row>
    <row r="62039" spans="11:11" x14ac:dyDescent="0.2">
      <c r="K62039"/>
    </row>
    <row r="62040" spans="11:11" x14ac:dyDescent="0.2">
      <c r="K62040"/>
    </row>
    <row r="62041" spans="11:11" x14ac:dyDescent="0.2">
      <c r="K62041"/>
    </row>
    <row r="62042" spans="11:11" x14ac:dyDescent="0.2">
      <c r="K62042"/>
    </row>
    <row r="62043" spans="11:11" x14ac:dyDescent="0.2">
      <c r="K62043"/>
    </row>
    <row r="62044" spans="11:11" x14ac:dyDescent="0.2">
      <c r="K62044"/>
    </row>
    <row r="62045" spans="11:11" x14ac:dyDescent="0.2">
      <c r="K62045"/>
    </row>
    <row r="62046" spans="11:11" x14ac:dyDescent="0.2">
      <c r="K62046"/>
    </row>
    <row r="62047" spans="11:11" x14ac:dyDescent="0.2">
      <c r="K62047"/>
    </row>
    <row r="62048" spans="11:11" x14ac:dyDescent="0.2">
      <c r="K62048"/>
    </row>
    <row r="62049" spans="11:11" x14ac:dyDescent="0.2">
      <c r="K62049"/>
    </row>
    <row r="62050" spans="11:11" x14ac:dyDescent="0.2">
      <c r="K62050"/>
    </row>
    <row r="62051" spans="11:11" x14ac:dyDescent="0.2">
      <c r="K62051"/>
    </row>
    <row r="62052" spans="11:11" x14ac:dyDescent="0.2">
      <c r="K62052"/>
    </row>
    <row r="62053" spans="11:11" x14ac:dyDescent="0.2">
      <c r="K62053"/>
    </row>
    <row r="62054" spans="11:11" x14ac:dyDescent="0.2">
      <c r="K62054"/>
    </row>
    <row r="62055" spans="11:11" x14ac:dyDescent="0.2">
      <c r="K62055"/>
    </row>
    <row r="62056" spans="11:11" x14ac:dyDescent="0.2">
      <c r="K62056"/>
    </row>
    <row r="62057" spans="11:11" x14ac:dyDescent="0.2">
      <c r="K62057"/>
    </row>
    <row r="62058" spans="11:11" x14ac:dyDescent="0.2">
      <c r="K62058"/>
    </row>
    <row r="62059" spans="11:11" x14ac:dyDescent="0.2">
      <c r="K62059"/>
    </row>
    <row r="62060" spans="11:11" x14ac:dyDescent="0.2">
      <c r="K62060"/>
    </row>
    <row r="62061" spans="11:11" x14ac:dyDescent="0.2">
      <c r="K62061"/>
    </row>
    <row r="62062" spans="11:11" x14ac:dyDescent="0.2">
      <c r="K62062"/>
    </row>
    <row r="62063" spans="11:11" x14ac:dyDescent="0.2">
      <c r="K62063"/>
    </row>
    <row r="62064" spans="11:11" x14ac:dyDescent="0.2">
      <c r="K62064"/>
    </row>
    <row r="62065" spans="11:11" x14ac:dyDescent="0.2">
      <c r="K62065"/>
    </row>
    <row r="62066" spans="11:11" x14ac:dyDescent="0.2">
      <c r="K62066"/>
    </row>
    <row r="62067" spans="11:11" x14ac:dyDescent="0.2">
      <c r="K62067"/>
    </row>
    <row r="62068" spans="11:11" x14ac:dyDescent="0.2">
      <c r="K62068"/>
    </row>
    <row r="62069" spans="11:11" x14ac:dyDescent="0.2">
      <c r="K62069"/>
    </row>
    <row r="62070" spans="11:11" x14ac:dyDescent="0.2">
      <c r="K62070"/>
    </row>
    <row r="62071" spans="11:11" x14ac:dyDescent="0.2">
      <c r="K62071"/>
    </row>
    <row r="62072" spans="11:11" x14ac:dyDescent="0.2">
      <c r="K62072"/>
    </row>
    <row r="62073" spans="11:11" x14ac:dyDescent="0.2">
      <c r="K62073"/>
    </row>
    <row r="62074" spans="11:11" x14ac:dyDescent="0.2">
      <c r="K62074"/>
    </row>
    <row r="62075" spans="11:11" x14ac:dyDescent="0.2">
      <c r="K62075"/>
    </row>
    <row r="62076" spans="11:11" x14ac:dyDescent="0.2">
      <c r="K62076"/>
    </row>
    <row r="62077" spans="11:11" x14ac:dyDescent="0.2">
      <c r="K62077"/>
    </row>
    <row r="62078" spans="11:11" x14ac:dyDescent="0.2">
      <c r="K62078"/>
    </row>
    <row r="62079" spans="11:11" x14ac:dyDescent="0.2">
      <c r="K62079"/>
    </row>
    <row r="62080" spans="11:11" x14ac:dyDescent="0.2">
      <c r="K62080"/>
    </row>
    <row r="62081" spans="11:11" x14ac:dyDescent="0.2">
      <c r="K62081"/>
    </row>
    <row r="62082" spans="11:11" x14ac:dyDescent="0.2">
      <c r="K62082"/>
    </row>
    <row r="62083" spans="11:11" x14ac:dyDescent="0.2">
      <c r="K62083"/>
    </row>
    <row r="62084" spans="11:11" x14ac:dyDescent="0.2">
      <c r="K62084"/>
    </row>
    <row r="62085" spans="11:11" x14ac:dyDescent="0.2">
      <c r="K62085"/>
    </row>
    <row r="62086" spans="11:11" x14ac:dyDescent="0.2">
      <c r="K62086"/>
    </row>
    <row r="62087" spans="11:11" x14ac:dyDescent="0.2">
      <c r="K62087"/>
    </row>
    <row r="62088" spans="11:11" x14ac:dyDescent="0.2">
      <c r="K62088"/>
    </row>
    <row r="62089" spans="11:11" x14ac:dyDescent="0.2">
      <c r="K62089"/>
    </row>
    <row r="62090" spans="11:11" x14ac:dyDescent="0.2">
      <c r="K62090"/>
    </row>
    <row r="62091" spans="11:11" x14ac:dyDescent="0.2">
      <c r="K62091"/>
    </row>
    <row r="62092" spans="11:11" x14ac:dyDescent="0.2">
      <c r="K62092"/>
    </row>
    <row r="62093" spans="11:11" x14ac:dyDescent="0.2">
      <c r="K62093"/>
    </row>
    <row r="62094" spans="11:11" x14ac:dyDescent="0.2">
      <c r="K62094"/>
    </row>
    <row r="62095" spans="11:11" x14ac:dyDescent="0.2">
      <c r="K62095"/>
    </row>
    <row r="62096" spans="11:11" x14ac:dyDescent="0.2">
      <c r="K62096"/>
    </row>
    <row r="62097" spans="11:11" x14ac:dyDescent="0.2">
      <c r="K62097"/>
    </row>
    <row r="62098" spans="11:11" x14ac:dyDescent="0.2">
      <c r="K62098"/>
    </row>
    <row r="62099" spans="11:11" x14ac:dyDescent="0.2">
      <c r="K62099"/>
    </row>
    <row r="62100" spans="11:11" x14ac:dyDescent="0.2">
      <c r="K62100"/>
    </row>
    <row r="62101" spans="11:11" x14ac:dyDescent="0.2">
      <c r="K62101"/>
    </row>
    <row r="62102" spans="11:11" x14ac:dyDescent="0.2">
      <c r="K62102"/>
    </row>
    <row r="62103" spans="11:11" x14ac:dyDescent="0.2">
      <c r="K62103"/>
    </row>
    <row r="62104" spans="11:11" x14ac:dyDescent="0.2">
      <c r="K62104"/>
    </row>
    <row r="62105" spans="11:11" x14ac:dyDescent="0.2">
      <c r="K62105"/>
    </row>
    <row r="62106" spans="11:11" x14ac:dyDescent="0.2">
      <c r="K62106"/>
    </row>
    <row r="62107" spans="11:11" x14ac:dyDescent="0.2">
      <c r="K62107"/>
    </row>
    <row r="62108" spans="11:11" x14ac:dyDescent="0.2">
      <c r="K62108"/>
    </row>
    <row r="62109" spans="11:11" x14ac:dyDescent="0.2">
      <c r="K62109"/>
    </row>
    <row r="62110" spans="11:11" x14ac:dyDescent="0.2">
      <c r="K62110"/>
    </row>
    <row r="62111" spans="11:11" x14ac:dyDescent="0.2">
      <c r="K62111"/>
    </row>
    <row r="62112" spans="11:11" x14ac:dyDescent="0.2">
      <c r="K62112"/>
    </row>
    <row r="62113" spans="11:11" x14ac:dyDescent="0.2">
      <c r="K62113"/>
    </row>
    <row r="62114" spans="11:11" x14ac:dyDescent="0.2">
      <c r="K62114"/>
    </row>
    <row r="62115" spans="11:11" x14ac:dyDescent="0.2">
      <c r="K62115"/>
    </row>
    <row r="62116" spans="11:11" x14ac:dyDescent="0.2">
      <c r="K62116"/>
    </row>
    <row r="62117" spans="11:11" x14ac:dyDescent="0.2">
      <c r="K62117"/>
    </row>
    <row r="62118" spans="11:11" x14ac:dyDescent="0.2">
      <c r="K62118"/>
    </row>
    <row r="62119" spans="11:11" x14ac:dyDescent="0.2">
      <c r="K62119"/>
    </row>
    <row r="62120" spans="11:11" x14ac:dyDescent="0.2">
      <c r="K62120"/>
    </row>
    <row r="62121" spans="11:11" x14ac:dyDescent="0.2">
      <c r="K62121"/>
    </row>
    <row r="62122" spans="11:11" x14ac:dyDescent="0.2">
      <c r="K62122"/>
    </row>
    <row r="62123" spans="11:11" x14ac:dyDescent="0.2">
      <c r="K62123"/>
    </row>
    <row r="62124" spans="11:11" x14ac:dyDescent="0.2">
      <c r="K62124"/>
    </row>
    <row r="62125" spans="11:11" x14ac:dyDescent="0.2">
      <c r="K62125"/>
    </row>
    <row r="62126" spans="11:11" x14ac:dyDescent="0.2">
      <c r="K62126"/>
    </row>
    <row r="62127" spans="11:11" x14ac:dyDescent="0.2">
      <c r="K62127"/>
    </row>
    <row r="62128" spans="11:11" x14ac:dyDescent="0.2">
      <c r="K62128"/>
    </row>
    <row r="62129" spans="11:11" x14ac:dyDescent="0.2">
      <c r="K62129"/>
    </row>
    <row r="62130" spans="11:11" x14ac:dyDescent="0.2">
      <c r="K62130"/>
    </row>
    <row r="62131" spans="11:11" x14ac:dyDescent="0.2">
      <c r="K62131"/>
    </row>
    <row r="62132" spans="11:11" x14ac:dyDescent="0.2">
      <c r="K62132"/>
    </row>
    <row r="62133" spans="11:11" x14ac:dyDescent="0.2">
      <c r="K62133"/>
    </row>
    <row r="62134" spans="11:11" x14ac:dyDescent="0.2">
      <c r="K62134"/>
    </row>
    <row r="62135" spans="11:11" x14ac:dyDescent="0.2">
      <c r="K62135"/>
    </row>
    <row r="62136" spans="11:11" x14ac:dyDescent="0.2">
      <c r="K62136"/>
    </row>
    <row r="62137" spans="11:11" x14ac:dyDescent="0.2">
      <c r="K62137"/>
    </row>
    <row r="62138" spans="11:11" x14ac:dyDescent="0.2">
      <c r="K62138"/>
    </row>
    <row r="62139" spans="11:11" x14ac:dyDescent="0.2">
      <c r="K62139"/>
    </row>
    <row r="62140" spans="11:11" x14ac:dyDescent="0.2">
      <c r="K62140"/>
    </row>
    <row r="62141" spans="11:11" x14ac:dyDescent="0.2">
      <c r="K62141"/>
    </row>
    <row r="62142" spans="11:11" x14ac:dyDescent="0.2">
      <c r="K62142"/>
    </row>
    <row r="62143" spans="11:11" x14ac:dyDescent="0.2">
      <c r="K62143"/>
    </row>
    <row r="62144" spans="11:11" x14ac:dyDescent="0.2">
      <c r="K62144"/>
    </row>
    <row r="62145" spans="11:11" x14ac:dyDescent="0.2">
      <c r="K62145"/>
    </row>
    <row r="62146" spans="11:11" x14ac:dyDescent="0.2">
      <c r="K62146"/>
    </row>
    <row r="62147" spans="11:11" x14ac:dyDescent="0.2">
      <c r="K62147"/>
    </row>
    <row r="62148" spans="11:11" x14ac:dyDescent="0.2">
      <c r="K62148"/>
    </row>
    <row r="62149" spans="11:11" x14ac:dyDescent="0.2">
      <c r="K62149"/>
    </row>
    <row r="62150" spans="11:11" x14ac:dyDescent="0.2">
      <c r="K62150"/>
    </row>
    <row r="62151" spans="11:11" x14ac:dyDescent="0.2">
      <c r="K62151"/>
    </row>
    <row r="62152" spans="11:11" x14ac:dyDescent="0.2">
      <c r="K62152"/>
    </row>
    <row r="62153" spans="11:11" x14ac:dyDescent="0.2">
      <c r="K62153"/>
    </row>
    <row r="62154" spans="11:11" x14ac:dyDescent="0.2">
      <c r="K62154"/>
    </row>
    <row r="62155" spans="11:11" x14ac:dyDescent="0.2">
      <c r="K62155"/>
    </row>
    <row r="62156" spans="11:11" x14ac:dyDescent="0.2">
      <c r="K62156"/>
    </row>
    <row r="62157" spans="11:11" x14ac:dyDescent="0.2">
      <c r="K62157"/>
    </row>
    <row r="62158" spans="11:11" x14ac:dyDescent="0.2">
      <c r="K62158"/>
    </row>
    <row r="62159" spans="11:11" x14ac:dyDescent="0.2">
      <c r="K62159"/>
    </row>
    <row r="62160" spans="11:11" x14ac:dyDescent="0.2">
      <c r="K62160"/>
    </row>
    <row r="62161" spans="11:11" x14ac:dyDescent="0.2">
      <c r="K62161"/>
    </row>
    <row r="62162" spans="11:11" x14ac:dyDescent="0.2">
      <c r="K62162"/>
    </row>
    <row r="62163" spans="11:11" x14ac:dyDescent="0.2">
      <c r="K62163"/>
    </row>
    <row r="62164" spans="11:11" x14ac:dyDescent="0.2">
      <c r="K62164"/>
    </row>
    <row r="62165" spans="11:11" x14ac:dyDescent="0.2">
      <c r="K62165"/>
    </row>
    <row r="62166" spans="11:11" x14ac:dyDescent="0.2">
      <c r="K62166"/>
    </row>
    <row r="62167" spans="11:11" x14ac:dyDescent="0.2">
      <c r="K62167"/>
    </row>
    <row r="62168" spans="11:11" x14ac:dyDescent="0.2">
      <c r="K62168"/>
    </row>
    <row r="62169" spans="11:11" x14ac:dyDescent="0.2">
      <c r="K62169"/>
    </row>
    <row r="62170" spans="11:11" x14ac:dyDescent="0.2">
      <c r="K62170"/>
    </row>
    <row r="62171" spans="11:11" x14ac:dyDescent="0.2">
      <c r="K62171"/>
    </row>
    <row r="62172" spans="11:11" x14ac:dyDescent="0.2">
      <c r="K62172"/>
    </row>
    <row r="62173" spans="11:11" x14ac:dyDescent="0.2">
      <c r="K62173"/>
    </row>
    <row r="62174" spans="11:11" x14ac:dyDescent="0.2">
      <c r="K62174"/>
    </row>
    <row r="62175" spans="11:11" x14ac:dyDescent="0.2">
      <c r="K62175"/>
    </row>
    <row r="62176" spans="11:11" x14ac:dyDescent="0.2">
      <c r="K62176"/>
    </row>
    <row r="62177" spans="11:11" x14ac:dyDescent="0.2">
      <c r="K62177"/>
    </row>
    <row r="62178" spans="11:11" x14ac:dyDescent="0.2">
      <c r="K62178"/>
    </row>
    <row r="62179" spans="11:11" x14ac:dyDescent="0.2">
      <c r="K62179"/>
    </row>
    <row r="62180" spans="11:11" x14ac:dyDescent="0.2">
      <c r="K62180"/>
    </row>
    <row r="62181" spans="11:11" x14ac:dyDescent="0.2">
      <c r="K62181"/>
    </row>
    <row r="62182" spans="11:11" x14ac:dyDescent="0.2">
      <c r="K62182"/>
    </row>
    <row r="62183" spans="11:11" x14ac:dyDescent="0.2">
      <c r="K62183"/>
    </row>
    <row r="62184" spans="11:11" x14ac:dyDescent="0.2">
      <c r="K62184"/>
    </row>
    <row r="62185" spans="11:11" x14ac:dyDescent="0.2">
      <c r="K62185"/>
    </row>
    <row r="62186" spans="11:11" x14ac:dyDescent="0.2">
      <c r="K62186"/>
    </row>
    <row r="62187" spans="11:11" x14ac:dyDescent="0.2">
      <c r="K62187"/>
    </row>
    <row r="62188" spans="11:11" x14ac:dyDescent="0.2">
      <c r="K62188"/>
    </row>
    <row r="62189" spans="11:11" x14ac:dyDescent="0.2">
      <c r="K62189"/>
    </row>
    <row r="62190" spans="11:11" x14ac:dyDescent="0.2">
      <c r="K62190"/>
    </row>
    <row r="62191" spans="11:11" x14ac:dyDescent="0.2">
      <c r="K62191"/>
    </row>
    <row r="62192" spans="11:11" x14ac:dyDescent="0.2">
      <c r="K62192"/>
    </row>
    <row r="62193" spans="11:11" x14ac:dyDescent="0.2">
      <c r="K62193"/>
    </row>
    <row r="62194" spans="11:11" x14ac:dyDescent="0.2">
      <c r="K62194"/>
    </row>
    <row r="62195" spans="11:11" x14ac:dyDescent="0.2">
      <c r="K62195"/>
    </row>
    <row r="62196" spans="11:11" x14ac:dyDescent="0.2">
      <c r="K62196"/>
    </row>
    <row r="62197" spans="11:11" x14ac:dyDescent="0.2">
      <c r="K62197"/>
    </row>
    <row r="62198" spans="11:11" x14ac:dyDescent="0.2">
      <c r="K62198"/>
    </row>
    <row r="62199" spans="11:11" x14ac:dyDescent="0.2">
      <c r="K62199"/>
    </row>
    <row r="62200" spans="11:11" x14ac:dyDescent="0.2">
      <c r="K62200"/>
    </row>
    <row r="62201" spans="11:11" x14ac:dyDescent="0.2">
      <c r="K62201"/>
    </row>
    <row r="62202" spans="11:11" x14ac:dyDescent="0.2">
      <c r="K62202"/>
    </row>
    <row r="62203" spans="11:11" x14ac:dyDescent="0.2">
      <c r="K62203"/>
    </row>
    <row r="62204" spans="11:11" x14ac:dyDescent="0.2">
      <c r="K62204"/>
    </row>
    <row r="62205" spans="11:11" x14ac:dyDescent="0.2">
      <c r="K62205"/>
    </row>
    <row r="62206" spans="11:11" x14ac:dyDescent="0.2">
      <c r="K62206"/>
    </row>
    <row r="62207" spans="11:11" x14ac:dyDescent="0.2">
      <c r="K62207"/>
    </row>
    <row r="62208" spans="11:11" x14ac:dyDescent="0.2">
      <c r="K62208"/>
    </row>
    <row r="62209" spans="11:11" x14ac:dyDescent="0.2">
      <c r="K62209"/>
    </row>
    <row r="62210" spans="11:11" x14ac:dyDescent="0.2">
      <c r="K62210"/>
    </row>
    <row r="62211" spans="11:11" x14ac:dyDescent="0.2">
      <c r="K62211"/>
    </row>
    <row r="62212" spans="11:11" x14ac:dyDescent="0.2">
      <c r="K62212"/>
    </row>
    <row r="62213" spans="11:11" x14ac:dyDescent="0.2">
      <c r="K62213"/>
    </row>
    <row r="62214" spans="11:11" x14ac:dyDescent="0.2">
      <c r="K62214"/>
    </row>
    <row r="62215" spans="11:11" x14ac:dyDescent="0.2">
      <c r="K62215"/>
    </row>
    <row r="62216" spans="11:11" x14ac:dyDescent="0.2">
      <c r="K62216"/>
    </row>
    <row r="62217" spans="11:11" x14ac:dyDescent="0.2">
      <c r="K62217"/>
    </row>
    <row r="62218" spans="11:11" x14ac:dyDescent="0.2">
      <c r="K62218"/>
    </row>
    <row r="62219" spans="11:11" x14ac:dyDescent="0.2">
      <c r="K62219"/>
    </row>
    <row r="62220" spans="11:11" x14ac:dyDescent="0.2">
      <c r="K62220"/>
    </row>
    <row r="62221" spans="11:11" x14ac:dyDescent="0.2">
      <c r="K62221"/>
    </row>
    <row r="62222" spans="11:11" x14ac:dyDescent="0.2">
      <c r="K62222"/>
    </row>
    <row r="62223" spans="11:11" x14ac:dyDescent="0.2">
      <c r="K62223"/>
    </row>
    <row r="62224" spans="11:11" x14ac:dyDescent="0.2">
      <c r="K62224"/>
    </row>
    <row r="62225" spans="11:11" x14ac:dyDescent="0.2">
      <c r="K62225"/>
    </row>
    <row r="62226" spans="11:11" x14ac:dyDescent="0.2">
      <c r="K62226"/>
    </row>
    <row r="62227" spans="11:11" x14ac:dyDescent="0.2">
      <c r="K62227"/>
    </row>
    <row r="62228" spans="11:11" x14ac:dyDescent="0.2">
      <c r="K62228"/>
    </row>
    <row r="62229" spans="11:11" x14ac:dyDescent="0.2">
      <c r="K62229"/>
    </row>
    <row r="62230" spans="11:11" x14ac:dyDescent="0.2">
      <c r="K62230"/>
    </row>
    <row r="62231" spans="11:11" x14ac:dyDescent="0.2">
      <c r="K62231"/>
    </row>
    <row r="62232" spans="11:11" x14ac:dyDescent="0.2">
      <c r="K62232"/>
    </row>
    <row r="62233" spans="11:11" x14ac:dyDescent="0.2">
      <c r="K62233"/>
    </row>
    <row r="62234" spans="11:11" x14ac:dyDescent="0.2">
      <c r="K62234"/>
    </row>
    <row r="62235" spans="11:11" x14ac:dyDescent="0.2">
      <c r="K62235"/>
    </row>
    <row r="62236" spans="11:11" x14ac:dyDescent="0.2">
      <c r="K62236"/>
    </row>
    <row r="62237" spans="11:11" x14ac:dyDescent="0.2">
      <c r="K62237"/>
    </row>
    <row r="62238" spans="11:11" x14ac:dyDescent="0.2">
      <c r="K62238"/>
    </row>
    <row r="62239" spans="11:11" x14ac:dyDescent="0.2">
      <c r="K62239"/>
    </row>
    <row r="62240" spans="11:11" x14ac:dyDescent="0.2">
      <c r="K62240"/>
    </row>
    <row r="62241" spans="11:11" x14ac:dyDescent="0.2">
      <c r="K62241"/>
    </row>
    <row r="62242" spans="11:11" x14ac:dyDescent="0.2">
      <c r="K62242"/>
    </row>
    <row r="62243" spans="11:11" x14ac:dyDescent="0.2">
      <c r="K62243"/>
    </row>
    <row r="62244" spans="11:11" x14ac:dyDescent="0.2">
      <c r="K62244"/>
    </row>
    <row r="62245" spans="11:11" x14ac:dyDescent="0.2">
      <c r="K62245"/>
    </row>
    <row r="62246" spans="11:11" x14ac:dyDescent="0.2">
      <c r="K62246"/>
    </row>
    <row r="62247" spans="11:11" x14ac:dyDescent="0.2">
      <c r="K62247"/>
    </row>
    <row r="62248" spans="11:11" x14ac:dyDescent="0.2">
      <c r="K62248"/>
    </row>
    <row r="62249" spans="11:11" x14ac:dyDescent="0.2">
      <c r="K62249"/>
    </row>
    <row r="62250" spans="11:11" x14ac:dyDescent="0.2">
      <c r="K62250"/>
    </row>
    <row r="62251" spans="11:11" x14ac:dyDescent="0.2">
      <c r="K62251"/>
    </row>
    <row r="62252" spans="11:11" x14ac:dyDescent="0.2">
      <c r="K62252"/>
    </row>
    <row r="62253" spans="11:11" x14ac:dyDescent="0.2">
      <c r="K62253"/>
    </row>
    <row r="62254" spans="11:11" x14ac:dyDescent="0.2">
      <c r="K62254"/>
    </row>
    <row r="62255" spans="11:11" x14ac:dyDescent="0.2">
      <c r="K62255"/>
    </row>
    <row r="62256" spans="11:11" x14ac:dyDescent="0.2">
      <c r="K62256"/>
    </row>
    <row r="62257" spans="11:11" x14ac:dyDescent="0.2">
      <c r="K62257"/>
    </row>
    <row r="62258" spans="11:11" x14ac:dyDescent="0.2">
      <c r="K62258"/>
    </row>
    <row r="62259" spans="11:11" x14ac:dyDescent="0.2">
      <c r="K62259"/>
    </row>
    <row r="62260" spans="11:11" x14ac:dyDescent="0.2">
      <c r="K62260"/>
    </row>
    <row r="62261" spans="11:11" x14ac:dyDescent="0.2">
      <c r="K62261"/>
    </row>
    <row r="62262" spans="11:11" x14ac:dyDescent="0.2">
      <c r="K62262"/>
    </row>
    <row r="62263" spans="11:11" x14ac:dyDescent="0.2">
      <c r="K62263"/>
    </row>
    <row r="62264" spans="11:11" x14ac:dyDescent="0.2">
      <c r="K62264"/>
    </row>
    <row r="62265" spans="11:11" x14ac:dyDescent="0.2">
      <c r="K62265"/>
    </row>
    <row r="62266" spans="11:11" x14ac:dyDescent="0.2">
      <c r="K62266"/>
    </row>
    <row r="62267" spans="11:11" x14ac:dyDescent="0.2">
      <c r="K62267"/>
    </row>
    <row r="62268" spans="11:11" x14ac:dyDescent="0.2">
      <c r="K62268"/>
    </row>
    <row r="62269" spans="11:11" x14ac:dyDescent="0.2">
      <c r="K62269"/>
    </row>
    <row r="62270" spans="11:11" x14ac:dyDescent="0.2">
      <c r="K62270"/>
    </row>
    <row r="62271" spans="11:11" x14ac:dyDescent="0.2">
      <c r="K62271"/>
    </row>
    <row r="62272" spans="11:11" x14ac:dyDescent="0.2">
      <c r="K62272"/>
    </row>
    <row r="62273" spans="11:11" x14ac:dyDescent="0.2">
      <c r="K62273"/>
    </row>
    <row r="62274" spans="11:11" x14ac:dyDescent="0.2">
      <c r="K62274"/>
    </row>
    <row r="62275" spans="11:11" x14ac:dyDescent="0.2">
      <c r="K62275"/>
    </row>
    <row r="62276" spans="11:11" x14ac:dyDescent="0.2">
      <c r="K62276"/>
    </row>
    <row r="62277" spans="11:11" x14ac:dyDescent="0.2">
      <c r="K62277"/>
    </row>
    <row r="62278" spans="11:11" x14ac:dyDescent="0.2">
      <c r="K62278"/>
    </row>
    <row r="62279" spans="11:11" x14ac:dyDescent="0.2">
      <c r="K62279"/>
    </row>
    <row r="62280" spans="11:11" x14ac:dyDescent="0.2">
      <c r="K62280"/>
    </row>
    <row r="62281" spans="11:11" x14ac:dyDescent="0.2">
      <c r="K62281"/>
    </row>
    <row r="62282" spans="11:11" x14ac:dyDescent="0.2">
      <c r="K62282"/>
    </row>
    <row r="62283" spans="11:11" x14ac:dyDescent="0.2">
      <c r="K62283"/>
    </row>
    <row r="62284" spans="11:11" x14ac:dyDescent="0.2">
      <c r="K62284"/>
    </row>
    <row r="62285" spans="11:11" x14ac:dyDescent="0.2">
      <c r="K62285"/>
    </row>
    <row r="62286" spans="11:11" x14ac:dyDescent="0.2">
      <c r="K62286"/>
    </row>
    <row r="62287" spans="11:11" x14ac:dyDescent="0.2">
      <c r="K62287"/>
    </row>
    <row r="62288" spans="11:11" x14ac:dyDescent="0.2">
      <c r="K62288"/>
    </row>
    <row r="62289" spans="11:11" x14ac:dyDescent="0.2">
      <c r="K62289"/>
    </row>
    <row r="62290" spans="11:11" x14ac:dyDescent="0.2">
      <c r="K62290"/>
    </row>
    <row r="62291" spans="11:11" x14ac:dyDescent="0.2">
      <c r="K62291"/>
    </row>
    <row r="62292" spans="11:11" x14ac:dyDescent="0.2">
      <c r="K62292"/>
    </row>
    <row r="62293" spans="11:11" x14ac:dyDescent="0.2">
      <c r="K62293"/>
    </row>
    <row r="62294" spans="11:11" x14ac:dyDescent="0.2">
      <c r="K62294"/>
    </row>
    <row r="62295" spans="11:11" x14ac:dyDescent="0.2">
      <c r="K62295"/>
    </row>
    <row r="62296" spans="11:11" x14ac:dyDescent="0.2">
      <c r="K62296"/>
    </row>
    <row r="62297" spans="11:11" x14ac:dyDescent="0.2">
      <c r="K62297"/>
    </row>
    <row r="62298" spans="11:11" x14ac:dyDescent="0.2">
      <c r="K62298"/>
    </row>
    <row r="62299" spans="11:11" x14ac:dyDescent="0.2">
      <c r="K62299"/>
    </row>
    <row r="62300" spans="11:11" x14ac:dyDescent="0.2">
      <c r="K62300"/>
    </row>
    <row r="62301" spans="11:11" x14ac:dyDescent="0.2">
      <c r="K62301"/>
    </row>
    <row r="62302" spans="11:11" x14ac:dyDescent="0.2">
      <c r="K62302"/>
    </row>
    <row r="62303" spans="11:11" x14ac:dyDescent="0.2">
      <c r="K62303"/>
    </row>
    <row r="62304" spans="11:11" x14ac:dyDescent="0.2">
      <c r="K62304"/>
    </row>
    <row r="62305" spans="11:11" x14ac:dyDescent="0.2">
      <c r="K62305"/>
    </row>
    <row r="62306" spans="11:11" x14ac:dyDescent="0.2">
      <c r="K62306"/>
    </row>
    <row r="62307" spans="11:11" x14ac:dyDescent="0.2">
      <c r="K62307"/>
    </row>
    <row r="62308" spans="11:11" x14ac:dyDescent="0.2">
      <c r="K62308"/>
    </row>
    <row r="62309" spans="11:11" x14ac:dyDescent="0.2">
      <c r="K62309"/>
    </row>
    <row r="62310" spans="11:11" x14ac:dyDescent="0.2">
      <c r="K62310"/>
    </row>
    <row r="62311" spans="11:11" x14ac:dyDescent="0.2">
      <c r="K62311"/>
    </row>
    <row r="62312" spans="11:11" x14ac:dyDescent="0.2">
      <c r="K62312"/>
    </row>
    <row r="62313" spans="11:11" x14ac:dyDescent="0.2">
      <c r="K62313"/>
    </row>
    <row r="62314" spans="11:11" x14ac:dyDescent="0.2">
      <c r="K62314"/>
    </row>
    <row r="62315" spans="11:11" x14ac:dyDescent="0.2">
      <c r="K62315"/>
    </row>
    <row r="62316" spans="11:11" x14ac:dyDescent="0.2">
      <c r="K62316"/>
    </row>
    <row r="62317" spans="11:11" x14ac:dyDescent="0.2">
      <c r="K62317"/>
    </row>
    <row r="62318" spans="11:11" x14ac:dyDescent="0.2">
      <c r="K62318"/>
    </row>
    <row r="62319" spans="11:11" x14ac:dyDescent="0.2">
      <c r="K62319"/>
    </row>
    <row r="62320" spans="11:11" x14ac:dyDescent="0.2">
      <c r="K62320"/>
    </row>
    <row r="62321" spans="11:11" x14ac:dyDescent="0.2">
      <c r="K62321"/>
    </row>
    <row r="62322" spans="11:11" x14ac:dyDescent="0.2">
      <c r="K62322"/>
    </row>
    <row r="62323" spans="11:11" x14ac:dyDescent="0.2">
      <c r="K62323"/>
    </row>
    <row r="62324" spans="11:11" x14ac:dyDescent="0.2">
      <c r="K62324"/>
    </row>
    <row r="62325" spans="11:11" x14ac:dyDescent="0.2">
      <c r="K62325"/>
    </row>
    <row r="62326" spans="11:11" x14ac:dyDescent="0.2">
      <c r="K62326"/>
    </row>
    <row r="62327" spans="11:11" x14ac:dyDescent="0.2">
      <c r="K62327"/>
    </row>
    <row r="62328" spans="11:11" x14ac:dyDescent="0.2">
      <c r="K62328"/>
    </row>
    <row r="62329" spans="11:11" x14ac:dyDescent="0.2">
      <c r="K62329"/>
    </row>
    <row r="62330" spans="11:11" x14ac:dyDescent="0.2">
      <c r="K62330"/>
    </row>
    <row r="62331" spans="11:11" x14ac:dyDescent="0.2">
      <c r="K62331"/>
    </row>
    <row r="62332" spans="11:11" x14ac:dyDescent="0.2">
      <c r="K62332"/>
    </row>
    <row r="62333" spans="11:11" x14ac:dyDescent="0.2">
      <c r="K62333"/>
    </row>
    <row r="62334" spans="11:11" x14ac:dyDescent="0.2">
      <c r="K62334"/>
    </row>
    <row r="62335" spans="11:11" x14ac:dyDescent="0.2">
      <c r="K62335"/>
    </row>
    <row r="62336" spans="11:11" x14ac:dyDescent="0.2">
      <c r="K62336"/>
    </row>
    <row r="62337" spans="11:11" x14ac:dyDescent="0.2">
      <c r="K62337"/>
    </row>
    <row r="62338" spans="11:11" x14ac:dyDescent="0.2">
      <c r="K62338"/>
    </row>
    <row r="62339" spans="11:11" x14ac:dyDescent="0.2">
      <c r="K62339"/>
    </row>
    <row r="62340" spans="11:11" x14ac:dyDescent="0.2">
      <c r="K62340"/>
    </row>
    <row r="62341" spans="11:11" x14ac:dyDescent="0.2">
      <c r="K62341"/>
    </row>
    <row r="62342" spans="11:11" x14ac:dyDescent="0.2">
      <c r="K62342"/>
    </row>
    <row r="62343" spans="11:11" x14ac:dyDescent="0.2">
      <c r="K62343"/>
    </row>
    <row r="62344" spans="11:11" x14ac:dyDescent="0.2">
      <c r="K62344"/>
    </row>
    <row r="62345" spans="11:11" x14ac:dyDescent="0.2">
      <c r="K62345"/>
    </row>
    <row r="62346" spans="11:11" x14ac:dyDescent="0.2">
      <c r="K62346"/>
    </row>
    <row r="62347" spans="11:11" x14ac:dyDescent="0.2">
      <c r="K62347"/>
    </row>
    <row r="62348" spans="11:11" x14ac:dyDescent="0.2">
      <c r="K62348"/>
    </row>
    <row r="62349" spans="11:11" x14ac:dyDescent="0.2">
      <c r="K62349"/>
    </row>
    <row r="62350" spans="11:11" x14ac:dyDescent="0.2">
      <c r="K62350"/>
    </row>
    <row r="62351" spans="11:11" x14ac:dyDescent="0.2">
      <c r="K62351"/>
    </row>
    <row r="62352" spans="11:11" x14ac:dyDescent="0.2">
      <c r="K62352"/>
    </row>
    <row r="62353" spans="11:11" x14ac:dyDescent="0.2">
      <c r="K62353"/>
    </row>
    <row r="62354" spans="11:11" x14ac:dyDescent="0.2">
      <c r="K62354"/>
    </row>
    <row r="62355" spans="11:11" x14ac:dyDescent="0.2">
      <c r="K62355"/>
    </row>
    <row r="62356" spans="11:11" x14ac:dyDescent="0.2">
      <c r="K62356"/>
    </row>
    <row r="62357" spans="11:11" x14ac:dyDescent="0.2">
      <c r="K62357"/>
    </row>
    <row r="62358" spans="11:11" x14ac:dyDescent="0.2">
      <c r="K62358"/>
    </row>
    <row r="62359" spans="11:11" x14ac:dyDescent="0.2">
      <c r="K62359"/>
    </row>
    <row r="62360" spans="11:11" x14ac:dyDescent="0.2">
      <c r="K62360"/>
    </row>
    <row r="62361" spans="11:11" x14ac:dyDescent="0.2">
      <c r="K62361"/>
    </row>
    <row r="62362" spans="11:11" x14ac:dyDescent="0.2">
      <c r="K62362"/>
    </row>
    <row r="62363" spans="11:11" x14ac:dyDescent="0.2">
      <c r="K62363"/>
    </row>
    <row r="62364" spans="11:11" x14ac:dyDescent="0.2">
      <c r="K62364"/>
    </row>
    <row r="62365" spans="11:11" x14ac:dyDescent="0.2">
      <c r="K62365"/>
    </row>
    <row r="62366" spans="11:11" x14ac:dyDescent="0.2">
      <c r="K62366"/>
    </row>
    <row r="62367" spans="11:11" x14ac:dyDescent="0.2">
      <c r="K62367"/>
    </row>
    <row r="62368" spans="11:11" x14ac:dyDescent="0.2">
      <c r="K62368"/>
    </row>
    <row r="62369" spans="11:11" x14ac:dyDescent="0.2">
      <c r="K62369"/>
    </row>
    <row r="62370" spans="11:11" x14ac:dyDescent="0.2">
      <c r="K62370"/>
    </row>
    <row r="62371" spans="11:11" x14ac:dyDescent="0.2">
      <c r="K62371"/>
    </row>
    <row r="62372" spans="11:11" x14ac:dyDescent="0.2">
      <c r="K62372"/>
    </row>
    <row r="62373" spans="11:11" x14ac:dyDescent="0.2">
      <c r="K62373"/>
    </row>
    <row r="62374" spans="11:11" x14ac:dyDescent="0.2">
      <c r="K62374"/>
    </row>
    <row r="62375" spans="11:11" x14ac:dyDescent="0.2">
      <c r="K62375"/>
    </row>
    <row r="62376" spans="11:11" x14ac:dyDescent="0.2">
      <c r="K62376"/>
    </row>
    <row r="62377" spans="11:11" x14ac:dyDescent="0.2">
      <c r="K62377"/>
    </row>
    <row r="62378" spans="11:11" x14ac:dyDescent="0.2">
      <c r="K62378"/>
    </row>
    <row r="62379" spans="11:11" x14ac:dyDescent="0.2">
      <c r="K62379"/>
    </row>
    <row r="62380" spans="11:11" x14ac:dyDescent="0.2">
      <c r="K62380"/>
    </row>
    <row r="62381" spans="11:11" x14ac:dyDescent="0.2">
      <c r="K62381"/>
    </row>
    <row r="62382" spans="11:11" x14ac:dyDescent="0.2">
      <c r="K62382"/>
    </row>
    <row r="62383" spans="11:11" x14ac:dyDescent="0.2">
      <c r="K62383"/>
    </row>
    <row r="62384" spans="11:11" x14ac:dyDescent="0.2">
      <c r="K62384"/>
    </row>
    <row r="62385" spans="11:11" x14ac:dyDescent="0.2">
      <c r="K62385"/>
    </row>
    <row r="62386" spans="11:11" x14ac:dyDescent="0.2">
      <c r="K62386"/>
    </row>
    <row r="62387" spans="11:11" x14ac:dyDescent="0.2">
      <c r="K62387"/>
    </row>
    <row r="62388" spans="11:11" x14ac:dyDescent="0.2">
      <c r="K62388"/>
    </row>
    <row r="62389" spans="11:11" x14ac:dyDescent="0.2">
      <c r="K62389"/>
    </row>
    <row r="62390" spans="11:11" x14ac:dyDescent="0.2">
      <c r="K62390"/>
    </row>
    <row r="62391" spans="11:11" x14ac:dyDescent="0.2">
      <c r="K62391"/>
    </row>
    <row r="62392" spans="11:11" x14ac:dyDescent="0.2">
      <c r="K62392"/>
    </row>
    <row r="62393" spans="11:11" x14ac:dyDescent="0.2">
      <c r="K62393"/>
    </row>
    <row r="62394" spans="11:11" x14ac:dyDescent="0.2">
      <c r="K62394"/>
    </row>
    <row r="62395" spans="11:11" x14ac:dyDescent="0.2">
      <c r="K62395"/>
    </row>
    <row r="62396" spans="11:11" x14ac:dyDescent="0.2">
      <c r="K62396"/>
    </row>
    <row r="62397" spans="11:11" x14ac:dyDescent="0.2">
      <c r="K62397"/>
    </row>
    <row r="62398" spans="11:11" x14ac:dyDescent="0.2">
      <c r="K62398"/>
    </row>
    <row r="62399" spans="11:11" x14ac:dyDescent="0.2">
      <c r="K62399"/>
    </row>
    <row r="62400" spans="11:11" x14ac:dyDescent="0.2">
      <c r="K62400"/>
    </row>
    <row r="62401" spans="11:11" x14ac:dyDescent="0.2">
      <c r="K62401"/>
    </row>
    <row r="62402" spans="11:11" x14ac:dyDescent="0.2">
      <c r="K62402"/>
    </row>
    <row r="62403" spans="11:11" x14ac:dyDescent="0.2">
      <c r="K62403"/>
    </row>
    <row r="62404" spans="11:11" x14ac:dyDescent="0.2">
      <c r="K62404"/>
    </row>
    <row r="62405" spans="11:11" x14ac:dyDescent="0.2">
      <c r="K62405"/>
    </row>
    <row r="62406" spans="11:11" x14ac:dyDescent="0.2">
      <c r="K62406"/>
    </row>
    <row r="62407" spans="11:11" x14ac:dyDescent="0.2">
      <c r="K62407"/>
    </row>
    <row r="62408" spans="11:11" x14ac:dyDescent="0.2">
      <c r="K62408"/>
    </row>
    <row r="62409" spans="11:11" x14ac:dyDescent="0.2">
      <c r="K62409"/>
    </row>
    <row r="62410" spans="11:11" x14ac:dyDescent="0.2">
      <c r="K62410"/>
    </row>
    <row r="62411" spans="11:11" x14ac:dyDescent="0.2">
      <c r="K62411"/>
    </row>
    <row r="62412" spans="11:11" x14ac:dyDescent="0.2">
      <c r="K62412"/>
    </row>
    <row r="62413" spans="11:11" x14ac:dyDescent="0.2">
      <c r="K62413"/>
    </row>
    <row r="62414" spans="11:11" x14ac:dyDescent="0.2">
      <c r="K62414"/>
    </row>
    <row r="62415" spans="11:11" x14ac:dyDescent="0.2">
      <c r="K62415"/>
    </row>
    <row r="62416" spans="11:11" x14ac:dyDescent="0.2">
      <c r="K62416"/>
    </row>
    <row r="62417" spans="11:11" x14ac:dyDescent="0.2">
      <c r="K62417"/>
    </row>
    <row r="62418" spans="11:11" x14ac:dyDescent="0.2">
      <c r="K62418"/>
    </row>
    <row r="62419" spans="11:11" x14ac:dyDescent="0.2">
      <c r="K62419"/>
    </row>
    <row r="62420" spans="11:11" x14ac:dyDescent="0.2">
      <c r="K62420"/>
    </row>
    <row r="62421" spans="11:11" x14ac:dyDescent="0.2">
      <c r="K62421"/>
    </row>
    <row r="62422" spans="11:11" x14ac:dyDescent="0.2">
      <c r="K62422"/>
    </row>
    <row r="62423" spans="11:11" x14ac:dyDescent="0.2">
      <c r="K62423"/>
    </row>
    <row r="62424" spans="11:11" x14ac:dyDescent="0.2">
      <c r="K62424"/>
    </row>
    <row r="62425" spans="11:11" x14ac:dyDescent="0.2">
      <c r="K62425"/>
    </row>
    <row r="62426" spans="11:11" x14ac:dyDescent="0.2">
      <c r="K62426"/>
    </row>
    <row r="62427" spans="11:11" x14ac:dyDescent="0.2">
      <c r="K62427"/>
    </row>
    <row r="62428" spans="11:11" x14ac:dyDescent="0.2">
      <c r="K62428"/>
    </row>
    <row r="62429" spans="11:11" x14ac:dyDescent="0.2">
      <c r="K62429"/>
    </row>
    <row r="62430" spans="11:11" x14ac:dyDescent="0.2">
      <c r="K62430"/>
    </row>
    <row r="62431" spans="11:11" x14ac:dyDescent="0.2">
      <c r="K62431"/>
    </row>
    <row r="62432" spans="11:11" x14ac:dyDescent="0.2">
      <c r="K62432"/>
    </row>
    <row r="62433" spans="11:11" x14ac:dyDescent="0.2">
      <c r="K62433"/>
    </row>
    <row r="62434" spans="11:11" x14ac:dyDescent="0.2">
      <c r="K62434"/>
    </row>
    <row r="62435" spans="11:11" x14ac:dyDescent="0.2">
      <c r="K62435"/>
    </row>
    <row r="62436" spans="11:11" x14ac:dyDescent="0.2">
      <c r="K62436"/>
    </row>
    <row r="62437" spans="11:11" x14ac:dyDescent="0.2">
      <c r="K62437"/>
    </row>
    <row r="62438" spans="11:11" x14ac:dyDescent="0.2">
      <c r="K62438"/>
    </row>
    <row r="62439" spans="11:11" x14ac:dyDescent="0.2">
      <c r="K62439"/>
    </row>
    <row r="62440" spans="11:11" x14ac:dyDescent="0.2">
      <c r="K62440"/>
    </row>
    <row r="62441" spans="11:11" x14ac:dyDescent="0.2">
      <c r="K62441"/>
    </row>
    <row r="62442" spans="11:11" x14ac:dyDescent="0.2">
      <c r="K62442"/>
    </row>
    <row r="62443" spans="11:11" x14ac:dyDescent="0.2">
      <c r="K62443"/>
    </row>
    <row r="62444" spans="11:11" x14ac:dyDescent="0.2">
      <c r="K62444"/>
    </row>
    <row r="62445" spans="11:11" x14ac:dyDescent="0.2">
      <c r="K62445"/>
    </row>
    <row r="62446" spans="11:11" x14ac:dyDescent="0.2">
      <c r="K62446"/>
    </row>
    <row r="62447" spans="11:11" x14ac:dyDescent="0.2">
      <c r="K62447"/>
    </row>
    <row r="62448" spans="11:11" x14ac:dyDescent="0.2">
      <c r="K62448"/>
    </row>
    <row r="62449" spans="11:11" x14ac:dyDescent="0.2">
      <c r="K62449"/>
    </row>
    <row r="62450" spans="11:11" x14ac:dyDescent="0.2">
      <c r="K62450"/>
    </row>
    <row r="62451" spans="11:11" x14ac:dyDescent="0.2">
      <c r="K62451"/>
    </row>
    <row r="62452" spans="11:11" x14ac:dyDescent="0.2">
      <c r="K62452"/>
    </row>
    <row r="62453" spans="11:11" x14ac:dyDescent="0.2">
      <c r="K62453"/>
    </row>
    <row r="62454" spans="11:11" x14ac:dyDescent="0.2">
      <c r="K62454"/>
    </row>
    <row r="62455" spans="11:11" x14ac:dyDescent="0.2">
      <c r="K62455"/>
    </row>
    <row r="62456" spans="11:11" x14ac:dyDescent="0.2">
      <c r="K62456"/>
    </row>
    <row r="62457" spans="11:11" x14ac:dyDescent="0.2">
      <c r="K62457"/>
    </row>
    <row r="62458" spans="11:11" x14ac:dyDescent="0.2">
      <c r="K62458"/>
    </row>
    <row r="62459" spans="11:11" x14ac:dyDescent="0.2">
      <c r="K62459"/>
    </row>
    <row r="62460" spans="11:11" x14ac:dyDescent="0.2">
      <c r="K62460"/>
    </row>
    <row r="62461" spans="11:11" x14ac:dyDescent="0.2">
      <c r="K62461"/>
    </row>
    <row r="62462" spans="11:11" x14ac:dyDescent="0.2">
      <c r="K62462"/>
    </row>
    <row r="62463" spans="11:11" x14ac:dyDescent="0.2">
      <c r="K62463"/>
    </row>
    <row r="62464" spans="11:11" x14ac:dyDescent="0.2">
      <c r="K62464"/>
    </row>
    <row r="62465" spans="11:11" x14ac:dyDescent="0.2">
      <c r="K62465"/>
    </row>
    <row r="62466" spans="11:11" x14ac:dyDescent="0.2">
      <c r="K62466"/>
    </row>
    <row r="62467" spans="11:11" x14ac:dyDescent="0.2">
      <c r="K62467"/>
    </row>
    <row r="62468" spans="11:11" x14ac:dyDescent="0.2">
      <c r="K62468"/>
    </row>
    <row r="62469" spans="11:11" x14ac:dyDescent="0.2">
      <c r="K62469"/>
    </row>
    <row r="62470" spans="11:11" x14ac:dyDescent="0.2">
      <c r="K62470"/>
    </row>
    <row r="62471" spans="11:11" x14ac:dyDescent="0.2">
      <c r="K62471"/>
    </row>
    <row r="62472" spans="11:11" x14ac:dyDescent="0.2">
      <c r="K62472"/>
    </row>
    <row r="62473" spans="11:11" x14ac:dyDescent="0.2">
      <c r="K62473"/>
    </row>
    <row r="62474" spans="11:11" x14ac:dyDescent="0.2">
      <c r="K62474"/>
    </row>
    <row r="62475" spans="11:11" x14ac:dyDescent="0.2">
      <c r="K62475"/>
    </row>
    <row r="62476" spans="11:11" x14ac:dyDescent="0.2">
      <c r="K62476"/>
    </row>
    <row r="62477" spans="11:11" x14ac:dyDescent="0.2">
      <c r="K62477"/>
    </row>
    <row r="62478" spans="11:11" x14ac:dyDescent="0.2">
      <c r="K62478"/>
    </row>
    <row r="62479" spans="11:11" x14ac:dyDescent="0.2">
      <c r="K62479"/>
    </row>
    <row r="62480" spans="11:11" x14ac:dyDescent="0.2">
      <c r="K62480"/>
    </row>
    <row r="62481" spans="11:11" x14ac:dyDescent="0.2">
      <c r="K62481"/>
    </row>
    <row r="62482" spans="11:11" x14ac:dyDescent="0.2">
      <c r="K62482"/>
    </row>
    <row r="62483" spans="11:11" x14ac:dyDescent="0.2">
      <c r="K62483"/>
    </row>
    <row r="62484" spans="11:11" x14ac:dyDescent="0.2">
      <c r="K62484"/>
    </row>
    <row r="62485" spans="11:11" x14ac:dyDescent="0.2">
      <c r="K62485"/>
    </row>
    <row r="62486" spans="11:11" x14ac:dyDescent="0.2">
      <c r="K62486"/>
    </row>
    <row r="62487" spans="11:11" x14ac:dyDescent="0.2">
      <c r="K62487"/>
    </row>
    <row r="62488" spans="11:11" x14ac:dyDescent="0.2">
      <c r="K62488"/>
    </row>
    <row r="62489" spans="11:11" x14ac:dyDescent="0.2">
      <c r="K62489"/>
    </row>
    <row r="62490" spans="11:11" x14ac:dyDescent="0.2">
      <c r="K62490"/>
    </row>
    <row r="62491" spans="11:11" x14ac:dyDescent="0.2">
      <c r="K62491"/>
    </row>
    <row r="62492" spans="11:11" x14ac:dyDescent="0.2">
      <c r="K62492"/>
    </row>
    <row r="62493" spans="11:11" x14ac:dyDescent="0.2">
      <c r="K62493"/>
    </row>
    <row r="62494" spans="11:11" x14ac:dyDescent="0.2">
      <c r="K62494"/>
    </row>
    <row r="62495" spans="11:11" x14ac:dyDescent="0.2">
      <c r="K62495"/>
    </row>
    <row r="62496" spans="11:11" x14ac:dyDescent="0.2">
      <c r="K62496"/>
    </row>
    <row r="62497" spans="11:11" x14ac:dyDescent="0.2">
      <c r="K62497"/>
    </row>
    <row r="62498" spans="11:11" x14ac:dyDescent="0.2">
      <c r="K62498"/>
    </row>
    <row r="62499" spans="11:11" x14ac:dyDescent="0.2">
      <c r="K62499"/>
    </row>
    <row r="62500" spans="11:11" x14ac:dyDescent="0.2">
      <c r="K62500"/>
    </row>
    <row r="62501" spans="11:11" x14ac:dyDescent="0.2">
      <c r="K62501"/>
    </row>
    <row r="62502" spans="11:11" x14ac:dyDescent="0.2">
      <c r="K62502"/>
    </row>
    <row r="62503" spans="11:11" x14ac:dyDescent="0.2">
      <c r="K62503"/>
    </row>
    <row r="62504" spans="11:11" x14ac:dyDescent="0.2">
      <c r="K62504"/>
    </row>
    <row r="62505" spans="11:11" x14ac:dyDescent="0.2">
      <c r="K62505"/>
    </row>
    <row r="62506" spans="11:11" x14ac:dyDescent="0.2">
      <c r="K62506"/>
    </row>
    <row r="62507" spans="11:11" x14ac:dyDescent="0.2">
      <c r="K62507"/>
    </row>
    <row r="62508" spans="11:11" x14ac:dyDescent="0.2">
      <c r="K62508"/>
    </row>
    <row r="62509" spans="11:11" x14ac:dyDescent="0.2">
      <c r="K62509"/>
    </row>
    <row r="62510" spans="11:11" x14ac:dyDescent="0.2">
      <c r="K62510"/>
    </row>
    <row r="62511" spans="11:11" x14ac:dyDescent="0.2">
      <c r="K62511"/>
    </row>
    <row r="62512" spans="11:11" x14ac:dyDescent="0.2">
      <c r="K62512"/>
    </row>
    <row r="62513" spans="11:11" x14ac:dyDescent="0.2">
      <c r="K62513"/>
    </row>
    <row r="62514" spans="11:11" x14ac:dyDescent="0.2">
      <c r="K62514"/>
    </row>
    <row r="62515" spans="11:11" x14ac:dyDescent="0.2">
      <c r="K62515"/>
    </row>
    <row r="62516" spans="11:11" x14ac:dyDescent="0.2">
      <c r="K62516"/>
    </row>
    <row r="62517" spans="11:11" x14ac:dyDescent="0.2">
      <c r="K62517"/>
    </row>
    <row r="62518" spans="11:11" x14ac:dyDescent="0.2">
      <c r="K62518"/>
    </row>
    <row r="62519" spans="11:11" x14ac:dyDescent="0.2">
      <c r="K62519"/>
    </row>
    <row r="62520" spans="11:11" x14ac:dyDescent="0.2">
      <c r="K62520"/>
    </row>
    <row r="62521" spans="11:11" x14ac:dyDescent="0.2">
      <c r="K62521"/>
    </row>
    <row r="62522" spans="11:11" x14ac:dyDescent="0.2">
      <c r="K62522"/>
    </row>
    <row r="62523" spans="11:11" x14ac:dyDescent="0.2">
      <c r="K62523"/>
    </row>
    <row r="62524" spans="11:11" x14ac:dyDescent="0.2">
      <c r="K62524"/>
    </row>
    <row r="62525" spans="11:11" x14ac:dyDescent="0.2">
      <c r="K62525"/>
    </row>
    <row r="62526" spans="11:11" x14ac:dyDescent="0.2">
      <c r="K62526"/>
    </row>
    <row r="62527" spans="11:11" x14ac:dyDescent="0.2">
      <c r="K62527"/>
    </row>
    <row r="62528" spans="11:11" x14ac:dyDescent="0.2">
      <c r="K62528"/>
    </row>
    <row r="62529" spans="11:11" x14ac:dyDescent="0.2">
      <c r="K62529"/>
    </row>
    <row r="62530" spans="11:11" x14ac:dyDescent="0.2">
      <c r="K62530"/>
    </row>
    <row r="62531" spans="11:11" x14ac:dyDescent="0.2">
      <c r="K62531"/>
    </row>
    <row r="62532" spans="11:11" x14ac:dyDescent="0.2">
      <c r="K62532"/>
    </row>
    <row r="62533" spans="11:11" x14ac:dyDescent="0.2">
      <c r="K62533"/>
    </row>
    <row r="62534" spans="11:11" x14ac:dyDescent="0.2">
      <c r="K62534"/>
    </row>
    <row r="62535" spans="11:11" x14ac:dyDescent="0.2">
      <c r="K62535"/>
    </row>
    <row r="62536" spans="11:11" x14ac:dyDescent="0.2">
      <c r="K62536"/>
    </row>
    <row r="62537" spans="11:11" x14ac:dyDescent="0.2">
      <c r="K62537"/>
    </row>
    <row r="62538" spans="11:11" x14ac:dyDescent="0.2">
      <c r="K62538"/>
    </row>
    <row r="62539" spans="11:11" x14ac:dyDescent="0.2">
      <c r="K62539"/>
    </row>
    <row r="62540" spans="11:11" x14ac:dyDescent="0.2">
      <c r="K62540"/>
    </row>
    <row r="62541" spans="11:11" x14ac:dyDescent="0.2">
      <c r="K62541"/>
    </row>
    <row r="62542" spans="11:11" x14ac:dyDescent="0.2">
      <c r="K62542"/>
    </row>
    <row r="62543" spans="11:11" x14ac:dyDescent="0.2">
      <c r="K62543"/>
    </row>
    <row r="62544" spans="11:11" x14ac:dyDescent="0.2">
      <c r="K62544"/>
    </row>
    <row r="62545" spans="11:11" x14ac:dyDescent="0.2">
      <c r="K62545"/>
    </row>
    <row r="62546" spans="11:11" x14ac:dyDescent="0.2">
      <c r="K62546"/>
    </row>
    <row r="62547" spans="11:11" x14ac:dyDescent="0.2">
      <c r="K62547"/>
    </row>
    <row r="62548" spans="11:11" x14ac:dyDescent="0.2">
      <c r="K62548"/>
    </row>
    <row r="62549" spans="11:11" x14ac:dyDescent="0.2">
      <c r="K62549"/>
    </row>
    <row r="62550" spans="11:11" x14ac:dyDescent="0.2">
      <c r="K62550"/>
    </row>
    <row r="62551" spans="11:11" x14ac:dyDescent="0.2">
      <c r="K62551"/>
    </row>
    <row r="62552" spans="11:11" x14ac:dyDescent="0.2">
      <c r="K62552"/>
    </row>
    <row r="62553" spans="11:11" x14ac:dyDescent="0.2">
      <c r="K62553"/>
    </row>
    <row r="62554" spans="11:11" x14ac:dyDescent="0.2">
      <c r="K62554"/>
    </row>
    <row r="62555" spans="11:11" x14ac:dyDescent="0.2">
      <c r="K62555"/>
    </row>
    <row r="62556" spans="11:11" x14ac:dyDescent="0.2">
      <c r="K62556"/>
    </row>
    <row r="62557" spans="11:11" x14ac:dyDescent="0.2">
      <c r="K62557"/>
    </row>
    <row r="62558" spans="11:11" x14ac:dyDescent="0.2">
      <c r="K62558"/>
    </row>
    <row r="62559" spans="11:11" x14ac:dyDescent="0.2">
      <c r="K62559"/>
    </row>
    <row r="62560" spans="11:11" x14ac:dyDescent="0.2">
      <c r="K62560"/>
    </row>
    <row r="62561" spans="11:11" x14ac:dyDescent="0.2">
      <c r="K62561"/>
    </row>
    <row r="62562" spans="11:11" x14ac:dyDescent="0.2">
      <c r="K62562"/>
    </row>
    <row r="62563" spans="11:11" x14ac:dyDescent="0.2">
      <c r="K62563"/>
    </row>
    <row r="62564" spans="11:11" x14ac:dyDescent="0.2">
      <c r="K62564"/>
    </row>
    <row r="62565" spans="11:11" x14ac:dyDescent="0.2">
      <c r="K62565"/>
    </row>
    <row r="62566" spans="11:11" x14ac:dyDescent="0.2">
      <c r="K62566"/>
    </row>
    <row r="62567" spans="11:11" x14ac:dyDescent="0.2">
      <c r="K62567"/>
    </row>
    <row r="62568" spans="11:11" x14ac:dyDescent="0.2">
      <c r="K62568"/>
    </row>
    <row r="62569" spans="11:11" x14ac:dyDescent="0.2">
      <c r="K62569"/>
    </row>
    <row r="62570" spans="11:11" x14ac:dyDescent="0.2">
      <c r="K62570"/>
    </row>
    <row r="62571" spans="11:11" x14ac:dyDescent="0.2">
      <c r="K62571"/>
    </row>
    <row r="62572" spans="11:11" x14ac:dyDescent="0.2">
      <c r="K62572"/>
    </row>
    <row r="62573" spans="11:11" x14ac:dyDescent="0.2">
      <c r="K62573"/>
    </row>
    <row r="62574" spans="11:11" x14ac:dyDescent="0.2">
      <c r="K62574"/>
    </row>
    <row r="62575" spans="11:11" x14ac:dyDescent="0.2">
      <c r="K62575"/>
    </row>
    <row r="62576" spans="11:11" x14ac:dyDescent="0.2">
      <c r="K62576"/>
    </row>
    <row r="62577" spans="11:11" x14ac:dyDescent="0.2">
      <c r="K62577"/>
    </row>
    <row r="62578" spans="11:11" x14ac:dyDescent="0.2">
      <c r="K62578"/>
    </row>
    <row r="62579" spans="11:11" x14ac:dyDescent="0.2">
      <c r="K62579"/>
    </row>
    <row r="62580" spans="11:11" x14ac:dyDescent="0.2">
      <c r="K62580"/>
    </row>
    <row r="62581" spans="11:11" x14ac:dyDescent="0.2">
      <c r="K62581"/>
    </row>
    <row r="62582" spans="11:11" x14ac:dyDescent="0.2">
      <c r="K62582"/>
    </row>
    <row r="62583" spans="11:11" x14ac:dyDescent="0.2">
      <c r="K62583"/>
    </row>
    <row r="62584" spans="11:11" x14ac:dyDescent="0.2">
      <c r="K62584"/>
    </row>
    <row r="62585" spans="11:11" x14ac:dyDescent="0.2">
      <c r="K62585"/>
    </row>
    <row r="62586" spans="11:11" x14ac:dyDescent="0.2">
      <c r="K62586"/>
    </row>
    <row r="62587" spans="11:11" x14ac:dyDescent="0.2">
      <c r="K62587"/>
    </row>
    <row r="62588" spans="11:11" x14ac:dyDescent="0.2">
      <c r="K62588"/>
    </row>
    <row r="62589" spans="11:11" x14ac:dyDescent="0.2">
      <c r="K62589"/>
    </row>
    <row r="62590" spans="11:11" x14ac:dyDescent="0.2">
      <c r="K62590"/>
    </row>
    <row r="62591" spans="11:11" x14ac:dyDescent="0.2">
      <c r="K62591"/>
    </row>
    <row r="62592" spans="11:11" x14ac:dyDescent="0.2">
      <c r="K62592"/>
    </row>
    <row r="62593" spans="11:11" x14ac:dyDescent="0.2">
      <c r="K62593"/>
    </row>
    <row r="62594" spans="11:11" x14ac:dyDescent="0.2">
      <c r="K62594"/>
    </row>
    <row r="62595" spans="11:11" x14ac:dyDescent="0.2">
      <c r="K62595"/>
    </row>
    <row r="62596" spans="11:11" x14ac:dyDescent="0.2">
      <c r="K62596"/>
    </row>
    <row r="62597" spans="11:11" x14ac:dyDescent="0.2">
      <c r="K62597"/>
    </row>
    <row r="62598" spans="11:11" x14ac:dyDescent="0.2">
      <c r="K62598"/>
    </row>
    <row r="62599" spans="11:11" x14ac:dyDescent="0.2">
      <c r="K62599"/>
    </row>
    <row r="62600" spans="11:11" x14ac:dyDescent="0.2">
      <c r="K62600"/>
    </row>
    <row r="62601" spans="11:11" x14ac:dyDescent="0.2">
      <c r="K62601"/>
    </row>
    <row r="62602" spans="11:11" x14ac:dyDescent="0.2">
      <c r="K62602"/>
    </row>
    <row r="62603" spans="11:11" x14ac:dyDescent="0.2">
      <c r="K62603"/>
    </row>
    <row r="62604" spans="11:11" x14ac:dyDescent="0.2">
      <c r="K62604"/>
    </row>
    <row r="62605" spans="11:11" x14ac:dyDescent="0.2">
      <c r="K62605"/>
    </row>
    <row r="62606" spans="11:11" x14ac:dyDescent="0.2">
      <c r="K62606"/>
    </row>
    <row r="62607" spans="11:11" x14ac:dyDescent="0.2">
      <c r="K62607"/>
    </row>
    <row r="62608" spans="11:11" x14ac:dyDescent="0.2">
      <c r="K62608"/>
    </row>
    <row r="62609" spans="11:11" x14ac:dyDescent="0.2">
      <c r="K62609"/>
    </row>
    <row r="62610" spans="11:11" x14ac:dyDescent="0.2">
      <c r="K62610"/>
    </row>
    <row r="62611" spans="11:11" x14ac:dyDescent="0.2">
      <c r="K62611"/>
    </row>
    <row r="62612" spans="11:11" x14ac:dyDescent="0.2">
      <c r="K62612"/>
    </row>
    <row r="62613" spans="11:11" x14ac:dyDescent="0.2">
      <c r="K62613"/>
    </row>
    <row r="62614" spans="11:11" x14ac:dyDescent="0.2">
      <c r="K62614"/>
    </row>
    <row r="62615" spans="11:11" x14ac:dyDescent="0.2">
      <c r="K62615"/>
    </row>
    <row r="62616" spans="11:11" x14ac:dyDescent="0.2">
      <c r="K62616"/>
    </row>
    <row r="62617" spans="11:11" x14ac:dyDescent="0.2">
      <c r="K62617"/>
    </row>
    <row r="62618" spans="11:11" x14ac:dyDescent="0.2">
      <c r="K62618"/>
    </row>
    <row r="62619" spans="11:11" x14ac:dyDescent="0.2">
      <c r="K62619"/>
    </row>
    <row r="62620" spans="11:11" x14ac:dyDescent="0.2">
      <c r="K62620"/>
    </row>
    <row r="62621" spans="11:11" x14ac:dyDescent="0.2">
      <c r="K62621"/>
    </row>
    <row r="62622" spans="11:11" x14ac:dyDescent="0.2">
      <c r="K62622"/>
    </row>
    <row r="62623" spans="11:11" x14ac:dyDescent="0.2">
      <c r="K62623"/>
    </row>
    <row r="62624" spans="11:11" x14ac:dyDescent="0.2">
      <c r="K62624"/>
    </row>
    <row r="62625" spans="11:11" x14ac:dyDescent="0.2">
      <c r="K62625"/>
    </row>
    <row r="62626" spans="11:11" x14ac:dyDescent="0.2">
      <c r="K62626"/>
    </row>
    <row r="62627" spans="11:11" x14ac:dyDescent="0.2">
      <c r="K62627"/>
    </row>
    <row r="62628" spans="11:11" x14ac:dyDescent="0.2">
      <c r="K62628"/>
    </row>
    <row r="62629" spans="11:11" x14ac:dyDescent="0.2">
      <c r="K62629"/>
    </row>
    <row r="62630" spans="11:11" x14ac:dyDescent="0.2">
      <c r="K62630"/>
    </row>
    <row r="62631" spans="11:11" x14ac:dyDescent="0.2">
      <c r="K62631"/>
    </row>
    <row r="62632" spans="11:11" x14ac:dyDescent="0.2">
      <c r="K62632"/>
    </row>
    <row r="62633" spans="11:11" x14ac:dyDescent="0.2">
      <c r="K62633"/>
    </row>
    <row r="62634" spans="11:11" x14ac:dyDescent="0.2">
      <c r="K62634"/>
    </row>
    <row r="62635" spans="11:11" x14ac:dyDescent="0.2">
      <c r="K62635"/>
    </row>
    <row r="62636" spans="11:11" x14ac:dyDescent="0.2">
      <c r="K62636"/>
    </row>
    <row r="62637" spans="11:11" x14ac:dyDescent="0.2">
      <c r="K62637"/>
    </row>
    <row r="62638" spans="11:11" x14ac:dyDescent="0.2">
      <c r="K62638"/>
    </row>
    <row r="62639" spans="11:11" x14ac:dyDescent="0.2">
      <c r="K62639"/>
    </row>
    <row r="62640" spans="11:11" x14ac:dyDescent="0.2">
      <c r="K62640"/>
    </row>
    <row r="62641" spans="11:11" x14ac:dyDescent="0.2">
      <c r="K62641"/>
    </row>
    <row r="62642" spans="11:11" x14ac:dyDescent="0.2">
      <c r="K62642"/>
    </row>
    <row r="62643" spans="11:11" x14ac:dyDescent="0.2">
      <c r="K62643"/>
    </row>
    <row r="62644" spans="11:11" x14ac:dyDescent="0.2">
      <c r="K62644"/>
    </row>
    <row r="62645" spans="11:11" x14ac:dyDescent="0.2">
      <c r="K62645"/>
    </row>
    <row r="62646" spans="11:11" x14ac:dyDescent="0.2">
      <c r="K62646"/>
    </row>
    <row r="62647" spans="11:11" x14ac:dyDescent="0.2">
      <c r="K62647"/>
    </row>
    <row r="62648" spans="11:11" x14ac:dyDescent="0.2">
      <c r="K62648"/>
    </row>
    <row r="62649" spans="11:11" x14ac:dyDescent="0.2">
      <c r="K62649"/>
    </row>
    <row r="62650" spans="11:11" x14ac:dyDescent="0.2">
      <c r="K62650"/>
    </row>
    <row r="62651" spans="11:11" x14ac:dyDescent="0.2">
      <c r="K62651"/>
    </row>
    <row r="62652" spans="11:11" x14ac:dyDescent="0.2">
      <c r="K62652"/>
    </row>
    <row r="62653" spans="11:11" x14ac:dyDescent="0.2">
      <c r="K62653"/>
    </row>
    <row r="62654" spans="11:11" x14ac:dyDescent="0.2">
      <c r="K62654"/>
    </row>
    <row r="62655" spans="11:11" x14ac:dyDescent="0.2">
      <c r="K62655"/>
    </row>
    <row r="62656" spans="11:11" x14ac:dyDescent="0.2">
      <c r="K62656"/>
    </row>
    <row r="62657" spans="11:11" x14ac:dyDescent="0.2">
      <c r="K62657"/>
    </row>
    <row r="62658" spans="11:11" x14ac:dyDescent="0.2">
      <c r="K62658"/>
    </row>
    <row r="62659" spans="11:11" x14ac:dyDescent="0.2">
      <c r="K62659"/>
    </row>
    <row r="62660" spans="11:11" x14ac:dyDescent="0.2">
      <c r="K62660"/>
    </row>
    <row r="62661" spans="11:11" x14ac:dyDescent="0.2">
      <c r="K62661"/>
    </row>
    <row r="62662" spans="11:11" x14ac:dyDescent="0.2">
      <c r="K62662"/>
    </row>
    <row r="62663" spans="11:11" x14ac:dyDescent="0.2">
      <c r="K62663"/>
    </row>
    <row r="62664" spans="11:11" x14ac:dyDescent="0.2">
      <c r="K62664"/>
    </row>
    <row r="62665" spans="11:11" x14ac:dyDescent="0.2">
      <c r="K62665"/>
    </row>
    <row r="62666" spans="11:11" x14ac:dyDescent="0.2">
      <c r="K62666"/>
    </row>
    <row r="62667" spans="11:11" x14ac:dyDescent="0.2">
      <c r="K62667"/>
    </row>
    <row r="62668" spans="11:11" x14ac:dyDescent="0.2">
      <c r="K62668"/>
    </row>
    <row r="62669" spans="11:11" x14ac:dyDescent="0.2">
      <c r="K62669"/>
    </row>
    <row r="62670" spans="11:11" x14ac:dyDescent="0.2">
      <c r="K62670"/>
    </row>
    <row r="62671" spans="11:11" x14ac:dyDescent="0.2">
      <c r="K62671"/>
    </row>
    <row r="62672" spans="11:11" x14ac:dyDescent="0.2">
      <c r="K62672"/>
    </row>
    <row r="62673" spans="11:11" x14ac:dyDescent="0.2">
      <c r="K62673"/>
    </row>
    <row r="62674" spans="11:11" x14ac:dyDescent="0.2">
      <c r="K62674"/>
    </row>
    <row r="62675" spans="11:11" x14ac:dyDescent="0.2">
      <c r="K62675"/>
    </row>
    <row r="62676" spans="11:11" x14ac:dyDescent="0.2">
      <c r="K62676"/>
    </row>
    <row r="62677" spans="11:11" x14ac:dyDescent="0.2">
      <c r="K62677"/>
    </row>
    <row r="62678" spans="11:11" x14ac:dyDescent="0.2">
      <c r="K62678"/>
    </row>
    <row r="62679" spans="11:11" x14ac:dyDescent="0.2">
      <c r="K62679"/>
    </row>
    <row r="62680" spans="11:11" x14ac:dyDescent="0.2">
      <c r="K62680"/>
    </row>
    <row r="62681" spans="11:11" x14ac:dyDescent="0.2">
      <c r="K62681"/>
    </row>
    <row r="62682" spans="11:11" x14ac:dyDescent="0.2">
      <c r="K62682"/>
    </row>
    <row r="62683" spans="11:11" x14ac:dyDescent="0.2">
      <c r="K62683"/>
    </row>
    <row r="62684" spans="11:11" x14ac:dyDescent="0.2">
      <c r="K62684"/>
    </row>
    <row r="62685" spans="11:11" x14ac:dyDescent="0.2">
      <c r="K62685"/>
    </row>
    <row r="62686" spans="11:11" x14ac:dyDescent="0.2">
      <c r="K62686"/>
    </row>
    <row r="62687" spans="11:11" x14ac:dyDescent="0.2">
      <c r="K62687"/>
    </row>
    <row r="62688" spans="11:11" x14ac:dyDescent="0.2">
      <c r="K62688"/>
    </row>
    <row r="62689" spans="11:11" x14ac:dyDescent="0.2">
      <c r="K62689"/>
    </row>
    <row r="62690" spans="11:11" x14ac:dyDescent="0.2">
      <c r="K62690"/>
    </row>
    <row r="62691" spans="11:11" x14ac:dyDescent="0.2">
      <c r="K62691"/>
    </row>
    <row r="62692" spans="11:11" x14ac:dyDescent="0.2">
      <c r="K62692"/>
    </row>
    <row r="62693" spans="11:11" x14ac:dyDescent="0.2">
      <c r="K62693"/>
    </row>
    <row r="62694" spans="11:11" x14ac:dyDescent="0.2">
      <c r="K62694"/>
    </row>
    <row r="62695" spans="11:11" x14ac:dyDescent="0.2">
      <c r="K62695"/>
    </row>
    <row r="62696" spans="11:11" x14ac:dyDescent="0.2">
      <c r="K62696"/>
    </row>
    <row r="62697" spans="11:11" x14ac:dyDescent="0.2">
      <c r="K62697"/>
    </row>
    <row r="62698" spans="11:11" x14ac:dyDescent="0.2">
      <c r="K62698"/>
    </row>
    <row r="62699" spans="11:11" x14ac:dyDescent="0.2">
      <c r="K62699"/>
    </row>
    <row r="62700" spans="11:11" x14ac:dyDescent="0.2">
      <c r="K62700"/>
    </row>
    <row r="62701" spans="11:11" x14ac:dyDescent="0.2">
      <c r="K62701"/>
    </row>
    <row r="62702" spans="11:11" x14ac:dyDescent="0.2">
      <c r="K62702"/>
    </row>
    <row r="62703" spans="11:11" x14ac:dyDescent="0.2">
      <c r="K62703"/>
    </row>
    <row r="62704" spans="11:11" x14ac:dyDescent="0.2">
      <c r="K62704"/>
    </row>
    <row r="62705" spans="11:11" x14ac:dyDescent="0.2">
      <c r="K62705"/>
    </row>
    <row r="62706" spans="11:11" x14ac:dyDescent="0.2">
      <c r="K62706"/>
    </row>
    <row r="62707" spans="11:11" x14ac:dyDescent="0.2">
      <c r="K62707"/>
    </row>
    <row r="62708" spans="11:11" x14ac:dyDescent="0.2">
      <c r="K62708"/>
    </row>
    <row r="62709" spans="11:11" x14ac:dyDescent="0.2">
      <c r="K62709"/>
    </row>
    <row r="62710" spans="11:11" x14ac:dyDescent="0.2">
      <c r="K62710"/>
    </row>
    <row r="62711" spans="11:11" x14ac:dyDescent="0.2">
      <c r="K62711"/>
    </row>
    <row r="62712" spans="11:11" x14ac:dyDescent="0.2">
      <c r="K62712"/>
    </row>
    <row r="62713" spans="11:11" x14ac:dyDescent="0.2">
      <c r="K62713"/>
    </row>
    <row r="62714" spans="11:11" x14ac:dyDescent="0.2">
      <c r="K62714"/>
    </row>
    <row r="62715" spans="11:11" x14ac:dyDescent="0.2">
      <c r="K62715"/>
    </row>
    <row r="62716" spans="11:11" x14ac:dyDescent="0.2">
      <c r="K62716"/>
    </row>
    <row r="62717" spans="11:11" x14ac:dyDescent="0.2">
      <c r="K62717"/>
    </row>
    <row r="62718" spans="11:11" x14ac:dyDescent="0.2">
      <c r="K62718"/>
    </row>
    <row r="62719" spans="11:11" x14ac:dyDescent="0.2">
      <c r="K62719"/>
    </row>
    <row r="62720" spans="11:11" x14ac:dyDescent="0.2">
      <c r="K62720"/>
    </row>
    <row r="62721" spans="11:11" x14ac:dyDescent="0.2">
      <c r="K62721"/>
    </row>
    <row r="62722" spans="11:11" x14ac:dyDescent="0.2">
      <c r="K62722"/>
    </row>
    <row r="62723" spans="11:11" x14ac:dyDescent="0.2">
      <c r="K62723"/>
    </row>
    <row r="62724" spans="11:11" x14ac:dyDescent="0.2">
      <c r="K62724"/>
    </row>
    <row r="62725" spans="11:11" x14ac:dyDescent="0.2">
      <c r="K62725"/>
    </row>
    <row r="62726" spans="11:11" x14ac:dyDescent="0.2">
      <c r="K62726"/>
    </row>
    <row r="62727" spans="11:11" x14ac:dyDescent="0.2">
      <c r="K62727"/>
    </row>
    <row r="62728" spans="11:11" x14ac:dyDescent="0.2">
      <c r="K62728"/>
    </row>
    <row r="62729" spans="11:11" x14ac:dyDescent="0.2">
      <c r="K62729"/>
    </row>
    <row r="62730" spans="11:11" x14ac:dyDescent="0.2">
      <c r="K62730"/>
    </row>
    <row r="62731" spans="11:11" x14ac:dyDescent="0.2">
      <c r="K62731"/>
    </row>
    <row r="62732" spans="11:11" x14ac:dyDescent="0.2">
      <c r="K62732"/>
    </row>
    <row r="62733" spans="11:11" x14ac:dyDescent="0.2">
      <c r="K62733"/>
    </row>
    <row r="62734" spans="11:11" x14ac:dyDescent="0.2">
      <c r="K62734"/>
    </row>
    <row r="62735" spans="11:11" x14ac:dyDescent="0.2">
      <c r="K62735"/>
    </row>
    <row r="62736" spans="11:11" x14ac:dyDescent="0.2">
      <c r="K62736"/>
    </row>
    <row r="62737" spans="11:11" x14ac:dyDescent="0.2">
      <c r="K62737"/>
    </row>
    <row r="62738" spans="11:11" x14ac:dyDescent="0.2">
      <c r="K62738"/>
    </row>
    <row r="62739" spans="11:11" x14ac:dyDescent="0.2">
      <c r="K62739"/>
    </row>
    <row r="62740" spans="11:11" x14ac:dyDescent="0.2">
      <c r="K62740"/>
    </row>
    <row r="62741" spans="11:11" x14ac:dyDescent="0.2">
      <c r="K62741"/>
    </row>
    <row r="62742" spans="11:11" x14ac:dyDescent="0.2">
      <c r="K62742"/>
    </row>
    <row r="62743" spans="11:11" x14ac:dyDescent="0.2">
      <c r="K62743"/>
    </row>
    <row r="62744" spans="11:11" x14ac:dyDescent="0.2">
      <c r="K62744"/>
    </row>
    <row r="62745" spans="11:11" x14ac:dyDescent="0.2">
      <c r="K62745"/>
    </row>
    <row r="62746" spans="11:11" x14ac:dyDescent="0.2">
      <c r="K62746"/>
    </row>
    <row r="62747" spans="11:11" x14ac:dyDescent="0.2">
      <c r="K62747"/>
    </row>
    <row r="62748" spans="11:11" x14ac:dyDescent="0.2">
      <c r="K62748"/>
    </row>
    <row r="62749" spans="11:11" x14ac:dyDescent="0.2">
      <c r="K62749"/>
    </row>
    <row r="62750" spans="11:11" x14ac:dyDescent="0.2">
      <c r="K62750"/>
    </row>
    <row r="62751" spans="11:11" x14ac:dyDescent="0.2">
      <c r="K62751"/>
    </row>
    <row r="62752" spans="11:11" x14ac:dyDescent="0.2">
      <c r="K62752"/>
    </row>
    <row r="62753" spans="11:11" x14ac:dyDescent="0.2">
      <c r="K62753"/>
    </row>
    <row r="62754" spans="11:11" x14ac:dyDescent="0.2">
      <c r="K62754"/>
    </row>
    <row r="62755" spans="11:11" x14ac:dyDescent="0.2">
      <c r="K62755"/>
    </row>
    <row r="62756" spans="11:11" x14ac:dyDescent="0.2">
      <c r="K62756"/>
    </row>
    <row r="62757" spans="11:11" x14ac:dyDescent="0.2">
      <c r="K62757"/>
    </row>
    <row r="62758" spans="11:11" x14ac:dyDescent="0.2">
      <c r="K62758"/>
    </row>
    <row r="62759" spans="11:11" x14ac:dyDescent="0.2">
      <c r="K62759"/>
    </row>
    <row r="62760" spans="11:11" x14ac:dyDescent="0.2">
      <c r="K62760"/>
    </row>
    <row r="62761" spans="11:11" x14ac:dyDescent="0.2">
      <c r="K62761"/>
    </row>
    <row r="62762" spans="11:11" x14ac:dyDescent="0.2">
      <c r="K62762"/>
    </row>
    <row r="62763" spans="11:11" x14ac:dyDescent="0.2">
      <c r="K62763"/>
    </row>
    <row r="62764" spans="11:11" x14ac:dyDescent="0.2">
      <c r="K62764"/>
    </row>
    <row r="62765" spans="11:11" x14ac:dyDescent="0.2">
      <c r="K62765"/>
    </row>
    <row r="62766" spans="11:11" x14ac:dyDescent="0.2">
      <c r="K62766"/>
    </row>
    <row r="62767" spans="11:11" x14ac:dyDescent="0.2">
      <c r="K62767"/>
    </row>
    <row r="62768" spans="11:11" x14ac:dyDescent="0.2">
      <c r="K62768"/>
    </row>
    <row r="62769" spans="11:11" x14ac:dyDescent="0.2">
      <c r="K62769"/>
    </row>
    <row r="62770" spans="11:11" x14ac:dyDescent="0.2">
      <c r="K62770"/>
    </row>
    <row r="62771" spans="11:11" x14ac:dyDescent="0.2">
      <c r="K62771"/>
    </row>
    <row r="62772" spans="11:11" x14ac:dyDescent="0.2">
      <c r="K62772"/>
    </row>
    <row r="62773" spans="11:11" x14ac:dyDescent="0.2">
      <c r="K62773"/>
    </row>
    <row r="62774" spans="11:11" x14ac:dyDescent="0.2">
      <c r="K62774"/>
    </row>
    <row r="62775" spans="11:11" x14ac:dyDescent="0.2">
      <c r="K62775"/>
    </row>
    <row r="62776" spans="11:11" x14ac:dyDescent="0.2">
      <c r="K62776"/>
    </row>
    <row r="62777" spans="11:11" x14ac:dyDescent="0.2">
      <c r="K62777"/>
    </row>
    <row r="62778" spans="11:11" x14ac:dyDescent="0.2">
      <c r="K62778"/>
    </row>
    <row r="62779" spans="11:11" x14ac:dyDescent="0.2">
      <c r="K62779"/>
    </row>
    <row r="62780" spans="11:11" x14ac:dyDescent="0.2">
      <c r="K62780"/>
    </row>
    <row r="62781" spans="11:11" x14ac:dyDescent="0.2">
      <c r="K62781"/>
    </row>
    <row r="62782" spans="11:11" x14ac:dyDescent="0.2">
      <c r="K62782"/>
    </row>
    <row r="62783" spans="11:11" x14ac:dyDescent="0.2">
      <c r="K62783"/>
    </row>
    <row r="62784" spans="11:11" x14ac:dyDescent="0.2">
      <c r="K62784"/>
    </row>
    <row r="62785" spans="11:11" x14ac:dyDescent="0.2">
      <c r="K62785"/>
    </row>
    <row r="62786" spans="11:11" x14ac:dyDescent="0.2">
      <c r="K62786"/>
    </row>
    <row r="62787" spans="11:11" x14ac:dyDescent="0.2">
      <c r="K62787"/>
    </row>
    <row r="62788" spans="11:11" x14ac:dyDescent="0.2">
      <c r="K62788"/>
    </row>
    <row r="62789" spans="11:11" x14ac:dyDescent="0.2">
      <c r="K62789"/>
    </row>
    <row r="62790" spans="11:11" x14ac:dyDescent="0.2">
      <c r="K62790"/>
    </row>
    <row r="62791" spans="11:11" x14ac:dyDescent="0.2">
      <c r="K62791"/>
    </row>
    <row r="62792" spans="11:11" x14ac:dyDescent="0.2">
      <c r="K62792"/>
    </row>
    <row r="62793" spans="11:11" x14ac:dyDescent="0.2">
      <c r="K62793"/>
    </row>
    <row r="62794" spans="11:11" x14ac:dyDescent="0.2">
      <c r="K62794"/>
    </row>
    <row r="62795" spans="11:11" x14ac:dyDescent="0.2">
      <c r="K62795"/>
    </row>
    <row r="62796" spans="11:11" x14ac:dyDescent="0.2">
      <c r="K62796"/>
    </row>
    <row r="62797" spans="11:11" x14ac:dyDescent="0.2">
      <c r="K62797"/>
    </row>
    <row r="62798" spans="11:11" x14ac:dyDescent="0.2">
      <c r="K62798"/>
    </row>
    <row r="62799" spans="11:11" x14ac:dyDescent="0.2">
      <c r="K62799"/>
    </row>
    <row r="62800" spans="11:11" x14ac:dyDescent="0.2">
      <c r="K62800"/>
    </row>
    <row r="62801" spans="11:11" x14ac:dyDescent="0.2">
      <c r="K62801"/>
    </row>
    <row r="62802" spans="11:11" x14ac:dyDescent="0.2">
      <c r="K62802"/>
    </row>
    <row r="62803" spans="11:11" x14ac:dyDescent="0.2">
      <c r="K62803"/>
    </row>
    <row r="62804" spans="11:11" x14ac:dyDescent="0.2">
      <c r="K62804"/>
    </row>
    <row r="62805" spans="11:11" x14ac:dyDescent="0.2">
      <c r="K62805"/>
    </row>
    <row r="62806" spans="11:11" x14ac:dyDescent="0.2">
      <c r="K62806"/>
    </row>
    <row r="62807" spans="11:11" x14ac:dyDescent="0.2">
      <c r="K62807"/>
    </row>
    <row r="62808" spans="11:11" x14ac:dyDescent="0.2">
      <c r="K62808"/>
    </row>
    <row r="62809" spans="11:11" x14ac:dyDescent="0.2">
      <c r="K62809"/>
    </row>
    <row r="62810" spans="11:11" x14ac:dyDescent="0.2">
      <c r="K62810"/>
    </row>
    <row r="62811" spans="11:11" x14ac:dyDescent="0.2">
      <c r="K62811"/>
    </row>
    <row r="62812" spans="11:11" x14ac:dyDescent="0.2">
      <c r="K62812"/>
    </row>
    <row r="62813" spans="11:11" x14ac:dyDescent="0.2">
      <c r="K62813"/>
    </row>
    <row r="62814" spans="11:11" x14ac:dyDescent="0.2">
      <c r="K62814"/>
    </row>
    <row r="62815" spans="11:11" x14ac:dyDescent="0.2">
      <c r="K62815"/>
    </row>
    <row r="62816" spans="11:11" x14ac:dyDescent="0.2">
      <c r="K62816"/>
    </row>
    <row r="62817" spans="11:11" x14ac:dyDescent="0.2">
      <c r="K62817"/>
    </row>
    <row r="62818" spans="11:11" x14ac:dyDescent="0.2">
      <c r="K62818"/>
    </row>
    <row r="62819" spans="11:11" x14ac:dyDescent="0.2">
      <c r="K62819"/>
    </row>
    <row r="62820" spans="11:11" x14ac:dyDescent="0.2">
      <c r="K62820"/>
    </row>
    <row r="62821" spans="11:11" x14ac:dyDescent="0.2">
      <c r="K62821"/>
    </row>
    <row r="62822" spans="11:11" x14ac:dyDescent="0.2">
      <c r="K62822"/>
    </row>
    <row r="62823" spans="11:11" x14ac:dyDescent="0.2">
      <c r="K62823"/>
    </row>
    <row r="62824" spans="11:11" x14ac:dyDescent="0.2">
      <c r="K62824"/>
    </row>
    <row r="62825" spans="11:11" x14ac:dyDescent="0.2">
      <c r="K62825"/>
    </row>
    <row r="62826" spans="11:11" x14ac:dyDescent="0.2">
      <c r="K62826"/>
    </row>
    <row r="62827" spans="11:11" x14ac:dyDescent="0.2">
      <c r="K62827"/>
    </row>
    <row r="62828" spans="11:11" x14ac:dyDescent="0.2">
      <c r="K62828"/>
    </row>
    <row r="62829" spans="11:11" x14ac:dyDescent="0.2">
      <c r="K62829"/>
    </row>
    <row r="62830" spans="11:11" x14ac:dyDescent="0.2">
      <c r="K62830"/>
    </row>
    <row r="62831" spans="11:11" x14ac:dyDescent="0.2">
      <c r="K62831"/>
    </row>
    <row r="62832" spans="11:11" x14ac:dyDescent="0.2">
      <c r="K62832"/>
    </row>
    <row r="62833" spans="11:11" x14ac:dyDescent="0.2">
      <c r="K62833"/>
    </row>
    <row r="62834" spans="11:11" x14ac:dyDescent="0.2">
      <c r="K62834"/>
    </row>
    <row r="62835" spans="11:11" x14ac:dyDescent="0.2">
      <c r="K62835"/>
    </row>
    <row r="62836" spans="11:11" x14ac:dyDescent="0.2">
      <c r="K62836"/>
    </row>
    <row r="62837" spans="11:11" x14ac:dyDescent="0.2">
      <c r="K62837"/>
    </row>
    <row r="62838" spans="11:11" x14ac:dyDescent="0.2">
      <c r="K62838"/>
    </row>
    <row r="62839" spans="11:11" x14ac:dyDescent="0.2">
      <c r="K62839"/>
    </row>
    <row r="62840" spans="11:11" x14ac:dyDescent="0.2">
      <c r="K62840"/>
    </row>
    <row r="62841" spans="11:11" x14ac:dyDescent="0.2">
      <c r="K62841"/>
    </row>
    <row r="62842" spans="11:11" x14ac:dyDescent="0.2">
      <c r="K62842"/>
    </row>
    <row r="62843" spans="11:11" x14ac:dyDescent="0.2">
      <c r="K62843"/>
    </row>
    <row r="62844" spans="11:11" x14ac:dyDescent="0.2">
      <c r="K62844"/>
    </row>
    <row r="62845" spans="11:11" x14ac:dyDescent="0.2">
      <c r="K62845"/>
    </row>
    <row r="62846" spans="11:11" x14ac:dyDescent="0.2">
      <c r="K62846"/>
    </row>
    <row r="62847" spans="11:11" x14ac:dyDescent="0.2">
      <c r="K62847"/>
    </row>
    <row r="62848" spans="11:11" x14ac:dyDescent="0.2">
      <c r="K62848"/>
    </row>
    <row r="62849" spans="11:11" x14ac:dyDescent="0.2">
      <c r="K62849"/>
    </row>
    <row r="62850" spans="11:11" x14ac:dyDescent="0.2">
      <c r="K62850"/>
    </row>
    <row r="62851" spans="11:11" x14ac:dyDescent="0.2">
      <c r="K62851"/>
    </row>
    <row r="62852" spans="11:11" x14ac:dyDescent="0.2">
      <c r="K62852"/>
    </row>
    <row r="62853" spans="11:11" x14ac:dyDescent="0.2">
      <c r="K62853"/>
    </row>
    <row r="62854" spans="11:11" x14ac:dyDescent="0.2">
      <c r="K62854"/>
    </row>
    <row r="62855" spans="11:11" x14ac:dyDescent="0.2">
      <c r="K62855"/>
    </row>
    <row r="62856" spans="11:11" x14ac:dyDescent="0.2">
      <c r="K62856"/>
    </row>
    <row r="62857" spans="11:11" x14ac:dyDescent="0.2">
      <c r="K62857"/>
    </row>
    <row r="62858" spans="11:11" x14ac:dyDescent="0.2">
      <c r="K62858"/>
    </row>
    <row r="62859" spans="11:11" x14ac:dyDescent="0.2">
      <c r="K62859"/>
    </row>
    <row r="62860" spans="11:11" x14ac:dyDescent="0.2">
      <c r="K62860"/>
    </row>
    <row r="62861" spans="11:11" x14ac:dyDescent="0.2">
      <c r="K62861"/>
    </row>
    <row r="62862" spans="11:11" x14ac:dyDescent="0.2">
      <c r="K62862"/>
    </row>
    <row r="62863" spans="11:11" x14ac:dyDescent="0.2">
      <c r="K62863"/>
    </row>
    <row r="62864" spans="11:11" x14ac:dyDescent="0.2">
      <c r="K62864"/>
    </row>
    <row r="62865" spans="11:11" x14ac:dyDescent="0.2">
      <c r="K62865"/>
    </row>
    <row r="62866" spans="11:11" x14ac:dyDescent="0.2">
      <c r="K62866"/>
    </row>
    <row r="62867" spans="11:11" x14ac:dyDescent="0.2">
      <c r="K62867"/>
    </row>
    <row r="62868" spans="11:11" x14ac:dyDescent="0.2">
      <c r="K62868"/>
    </row>
    <row r="62869" spans="11:11" x14ac:dyDescent="0.2">
      <c r="K62869"/>
    </row>
    <row r="62870" spans="11:11" x14ac:dyDescent="0.2">
      <c r="K62870"/>
    </row>
    <row r="62871" spans="11:11" x14ac:dyDescent="0.2">
      <c r="K62871"/>
    </row>
    <row r="62872" spans="11:11" x14ac:dyDescent="0.2">
      <c r="K62872"/>
    </row>
    <row r="62873" spans="11:11" x14ac:dyDescent="0.2">
      <c r="K62873"/>
    </row>
    <row r="62874" spans="11:11" x14ac:dyDescent="0.2">
      <c r="K62874"/>
    </row>
    <row r="62875" spans="11:11" x14ac:dyDescent="0.2">
      <c r="K62875"/>
    </row>
    <row r="62876" spans="11:11" x14ac:dyDescent="0.2">
      <c r="K62876"/>
    </row>
    <row r="62877" spans="11:11" x14ac:dyDescent="0.2">
      <c r="K62877"/>
    </row>
    <row r="62878" spans="11:11" x14ac:dyDescent="0.2">
      <c r="K62878"/>
    </row>
    <row r="62879" spans="11:11" x14ac:dyDescent="0.2">
      <c r="K62879"/>
    </row>
    <row r="62880" spans="11:11" x14ac:dyDescent="0.2">
      <c r="K62880"/>
    </row>
    <row r="62881" spans="11:11" x14ac:dyDescent="0.2">
      <c r="K62881"/>
    </row>
    <row r="62882" spans="11:11" x14ac:dyDescent="0.2">
      <c r="K62882"/>
    </row>
    <row r="62883" spans="11:11" x14ac:dyDescent="0.2">
      <c r="K62883"/>
    </row>
    <row r="62884" spans="11:11" x14ac:dyDescent="0.2">
      <c r="K62884"/>
    </row>
    <row r="62885" spans="11:11" x14ac:dyDescent="0.2">
      <c r="K62885"/>
    </row>
    <row r="62886" spans="11:11" x14ac:dyDescent="0.2">
      <c r="K62886"/>
    </row>
    <row r="62887" spans="11:11" x14ac:dyDescent="0.2">
      <c r="K62887"/>
    </row>
    <row r="62888" spans="11:11" x14ac:dyDescent="0.2">
      <c r="K62888"/>
    </row>
    <row r="62889" spans="11:11" x14ac:dyDescent="0.2">
      <c r="K62889"/>
    </row>
    <row r="62890" spans="11:11" x14ac:dyDescent="0.2">
      <c r="K62890"/>
    </row>
    <row r="62891" spans="11:11" x14ac:dyDescent="0.2">
      <c r="K62891"/>
    </row>
    <row r="62892" spans="11:11" x14ac:dyDescent="0.2">
      <c r="K62892"/>
    </row>
    <row r="62893" spans="11:11" x14ac:dyDescent="0.2">
      <c r="K62893"/>
    </row>
    <row r="62894" spans="11:11" x14ac:dyDescent="0.2">
      <c r="K62894"/>
    </row>
    <row r="62895" spans="11:11" x14ac:dyDescent="0.2">
      <c r="K62895"/>
    </row>
    <row r="62896" spans="11:11" x14ac:dyDescent="0.2">
      <c r="K62896"/>
    </row>
    <row r="62897" spans="11:11" x14ac:dyDescent="0.2">
      <c r="K62897"/>
    </row>
    <row r="62898" spans="11:11" x14ac:dyDescent="0.2">
      <c r="K62898"/>
    </row>
    <row r="62899" spans="11:11" x14ac:dyDescent="0.2">
      <c r="K62899"/>
    </row>
    <row r="62900" spans="11:11" x14ac:dyDescent="0.2">
      <c r="K62900"/>
    </row>
    <row r="62901" spans="11:11" x14ac:dyDescent="0.2">
      <c r="K62901"/>
    </row>
    <row r="62902" spans="11:11" x14ac:dyDescent="0.2">
      <c r="K62902"/>
    </row>
    <row r="62903" spans="11:11" x14ac:dyDescent="0.2">
      <c r="K62903"/>
    </row>
    <row r="62904" spans="11:11" x14ac:dyDescent="0.2">
      <c r="K62904"/>
    </row>
    <row r="62905" spans="11:11" x14ac:dyDescent="0.2">
      <c r="K62905"/>
    </row>
    <row r="62906" spans="11:11" x14ac:dyDescent="0.2">
      <c r="K62906"/>
    </row>
    <row r="62907" spans="11:11" x14ac:dyDescent="0.2">
      <c r="K62907"/>
    </row>
    <row r="62908" spans="11:11" x14ac:dyDescent="0.2">
      <c r="K62908"/>
    </row>
    <row r="62909" spans="11:11" x14ac:dyDescent="0.2">
      <c r="K62909"/>
    </row>
    <row r="62910" spans="11:11" x14ac:dyDescent="0.2">
      <c r="K62910"/>
    </row>
    <row r="62911" spans="11:11" x14ac:dyDescent="0.2">
      <c r="K62911"/>
    </row>
    <row r="62912" spans="11:11" x14ac:dyDescent="0.2">
      <c r="K62912"/>
    </row>
    <row r="62913" spans="11:11" x14ac:dyDescent="0.2">
      <c r="K62913"/>
    </row>
    <row r="62914" spans="11:11" x14ac:dyDescent="0.2">
      <c r="K62914"/>
    </row>
    <row r="62915" spans="11:11" x14ac:dyDescent="0.2">
      <c r="K62915"/>
    </row>
    <row r="62916" spans="11:11" x14ac:dyDescent="0.2">
      <c r="K62916"/>
    </row>
    <row r="62917" spans="11:11" x14ac:dyDescent="0.2">
      <c r="K62917"/>
    </row>
    <row r="62918" spans="11:11" x14ac:dyDescent="0.2">
      <c r="K62918"/>
    </row>
    <row r="62919" spans="11:11" x14ac:dyDescent="0.2">
      <c r="K62919"/>
    </row>
    <row r="62920" spans="11:11" x14ac:dyDescent="0.2">
      <c r="K62920"/>
    </row>
    <row r="62921" spans="11:11" x14ac:dyDescent="0.2">
      <c r="K62921"/>
    </row>
    <row r="62922" spans="11:11" x14ac:dyDescent="0.2">
      <c r="K62922"/>
    </row>
    <row r="62923" spans="11:11" x14ac:dyDescent="0.2">
      <c r="K62923"/>
    </row>
    <row r="62924" spans="11:11" x14ac:dyDescent="0.2">
      <c r="K62924"/>
    </row>
    <row r="62925" spans="11:11" x14ac:dyDescent="0.2">
      <c r="K62925"/>
    </row>
    <row r="62926" spans="11:11" x14ac:dyDescent="0.2">
      <c r="K62926"/>
    </row>
    <row r="62927" spans="11:11" x14ac:dyDescent="0.2">
      <c r="K62927"/>
    </row>
    <row r="62928" spans="11:11" x14ac:dyDescent="0.2">
      <c r="K62928"/>
    </row>
    <row r="62929" spans="11:11" x14ac:dyDescent="0.2">
      <c r="K62929"/>
    </row>
    <row r="62930" spans="11:11" x14ac:dyDescent="0.2">
      <c r="K62930"/>
    </row>
    <row r="62931" spans="11:11" x14ac:dyDescent="0.2">
      <c r="K62931"/>
    </row>
    <row r="62932" spans="11:11" x14ac:dyDescent="0.2">
      <c r="K62932"/>
    </row>
    <row r="62933" spans="11:11" x14ac:dyDescent="0.2">
      <c r="K62933"/>
    </row>
    <row r="62934" spans="11:11" x14ac:dyDescent="0.2">
      <c r="K62934"/>
    </row>
    <row r="62935" spans="11:11" x14ac:dyDescent="0.2">
      <c r="K62935"/>
    </row>
    <row r="62936" spans="11:11" x14ac:dyDescent="0.2">
      <c r="K62936"/>
    </row>
    <row r="62937" spans="11:11" x14ac:dyDescent="0.2">
      <c r="K62937"/>
    </row>
    <row r="62938" spans="11:11" x14ac:dyDescent="0.2">
      <c r="K62938"/>
    </row>
    <row r="62939" spans="11:11" x14ac:dyDescent="0.2">
      <c r="K62939"/>
    </row>
    <row r="62940" spans="11:11" x14ac:dyDescent="0.2">
      <c r="K62940"/>
    </row>
    <row r="62941" spans="11:11" x14ac:dyDescent="0.2">
      <c r="K62941"/>
    </row>
    <row r="62942" spans="11:11" x14ac:dyDescent="0.2">
      <c r="K62942"/>
    </row>
    <row r="62943" spans="11:11" x14ac:dyDescent="0.2">
      <c r="K62943"/>
    </row>
    <row r="62944" spans="11:11" x14ac:dyDescent="0.2">
      <c r="K62944"/>
    </row>
    <row r="62945" spans="11:11" x14ac:dyDescent="0.2">
      <c r="K62945"/>
    </row>
    <row r="62946" spans="11:11" x14ac:dyDescent="0.2">
      <c r="K62946"/>
    </row>
    <row r="62947" spans="11:11" x14ac:dyDescent="0.2">
      <c r="K62947"/>
    </row>
    <row r="62948" spans="11:11" x14ac:dyDescent="0.2">
      <c r="K62948"/>
    </row>
    <row r="62949" spans="11:11" x14ac:dyDescent="0.2">
      <c r="K62949"/>
    </row>
    <row r="62950" spans="11:11" x14ac:dyDescent="0.2">
      <c r="K62950"/>
    </row>
    <row r="62951" spans="11:11" x14ac:dyDescent="0.2">
      <c r="K62951"/>
    </row>
    <row r="62952" spans="11:11" x14ac:dyDescent="0.2">
      <c r="K62952"/>
    </row>
    <row r="62953" spans="11:11" x14ac:dyDescent="0.2">
      <c r="K62953"/>
    </row>
    <row r="62954" spans="11:11" x14ac:dyDescent="0.2">
      <c r="K62954"/>
    </row>
    <row r="62955" spans="11:11" x14ac:dyDescent="0.2">
      <c r="K62955"/>
    </row>
    <row r="62956" spans="11:11" x14ac:dyDescent="0.2">
      <c r="K62956"/>
    </row>
    <row r="62957" spans="11:11" x14ac:dyDescent="0.2">
      <c r="K62957"/>
    </row>
    <row r="62958" spans="11:11" x14ac:dyDescent="0.2">
      <c r="K62958"/>
    </row>
    <row r="62959" spans="11:11" x14ac:dyDescent="0.2">
      <c r="K62959"/>
    </row>
    <row r="62960" spans="11:11" x14ac:dyDescent="0.2">
      <c r="K62960"/>
    </row>
    <row r="62961" spans="11:11" x14ac:dyDescent="0.2">
      <c r="K62961"/>
    </row>
    <row r="62962" spans="11:11" x14ac:dyDescent="0.2">
      <c r="K62962"/>
    </row>
    <row r="62963" spans="11:11" x14ac:dyDescent="0.2">
      <c r="K62963"/>
    </row>
    <row r="62964" spans="11:11" x14ac:dyDescent="0.2">
      <c r="K62964"/>
    </row>
    <row r="62965" spans="11:11" x14ac:dyDescent="0.2">
      <c r="K62965"/>
    </row>
    <row r="62966" spans="11:11" x14ac:dyDescent="0.2">
      <c r="K62966"/>
    </row>
    <row r="62967" spans="11:11" x14ac:dyDescent="0.2">
      <c r="K62967"/>
    </row>
    <row r="62968" spans="11:11" x14ac:dyDescent="0.2">
      <c r="K62968"/>
    </row>
    <row r="62969" spans="11:11" x14ac:dyDescent="0.2">
      <c r="K62969"/>
    </row>
    <row r="62970" spans="11:11" x14ac:dyDescent="0.2">
      <c r="K62970"/>
    </row>
    <row r="62971" spans="11:11" x14ac:dyDescent="0.2">
      <c r="K62971"/>
    </row>
    <row r="62972" spans="11:11" x14ac:dyDescent="0.2">
      <c r="K62972"/>
    </row>
    <row r="62973" spans="11:11" x14ac:dyDescent="0.2">
      <c r="K62973"/>
    </row>
    <row r="62974" spans="11:11" x14ac:dyDescent="0.2">
      <c r="K62974"/>
    </row>
    <row r="62975" spans="11:11" x14ac:dyDescent="0.2">
      <c r="K62975"/>
    </row>
    <row r="62976" spans="11:11" x14ac:dyDescent="0.2">
      <c r="K62976"/>
    </row>
    <row r="62977" spans="11:11" x14ac:dyDescent="0.2">
      <c r="K62977"/>
    </row>
    <row r="62978" spans="11:11" x14ac:dyDescent="0.2">
      <c r="K62978"/>
    </row>
    <row r="62979" spans="11:11" x14ac:dyDescent="0.2">
      <c r="K62979"/>
    </row>
    <row r="62980" spans="11:11" x14ac:dyDescent="0.2">
      <c r="K62980"/>
    </row>
    <row r="62981" spans="11:11" x14ac:dyDescent="0.2">
      <c r="K62981"/>
    </row>
    <row r="62982" spans="11:11" x14ac:dyDescent="0.2">
      <c r="K62982"/>
    </row>
    <row r="62983" spans="11:11" x14ac:dyDescent="0.2">
      <c r="K62983"/>
    </row>
    <row r="62984" spans="11:11" x14ac:dyDescent="0.2">
      <c r="K62984"/>
    </row>
    <row r="62985" spans="11:11" x14ac:dyDescent="0.2">
      <c r="K62985"/>
    </row>
    <row r="62986" spans="11:11" x14ac:dyDescent="0.2">
      <c r="K62986"/>
    </row>
    <row r="62987" spans="11:11" x14ac:dyDescent="0.2">
      <c r="K62987"/>
    </row>
    <row r="62988" spans="11:11" x14ac:dyDescent="0.2">
      <c r="K62988"/>
    </row>
    <row r="62989" spans="11:11" x14ac:dyDescent="0.2">
      <c r="K62989"/>
    </row>
    <row r="62990" spans="11:11" x14ac:dyDescent="0.2">
      <c r="K62990"/>
    </row>
    <row r="62991" spans="11:11" x14ac:dyDescent="0.2">
      <c r="K62991"/>
    </row>
    <row r="62992" spans="11:11" x14ac:dyDescent="0.2">
      <c r="K62992"/>
    </row>
    <row r="62993" spans="11:11" x14ac:dyDescent="0.2">
      <c r="K62993"/>
    </row>
    <row r="62994" spans="11:11" x14ac:dyDescent="0.2">
      <c r="K62994"/>
    </row>
    <row r="62995" spans="11:11" x14ac:dyDescent="0.2">
      <c r="K62995"/>
    </row>
    <row r="62996" spans="11:11" x14ac:dyDescent="0.2">
      <c r="K62996"/>
    </row>
    <row r="62997" spans="11:11" x14ac:dyDescent="0.2">
      <c r="K62997"/>
    </row>
    <row r="62998" spans="11:11" x14ac:dyDescent="0.2">
      <c r="K62998"/>
    </row>
    <row r="62999" spans="11:11" x14ac:dyDescent="0.2">
      <c r="K62999"/>
    </row>
    <row r="63000" spans="11:11" x14ac:dyDescent="0.2">
      <c r="K63000"/>
    </row>
    <row r="63001" spans="11:11" x14ac:dyDescent="0.2">
      <c r="K63001"/>
    </row>
    <row r="63002" spans="11:11" x14ac:dyDescent="0.2">
      <c r="K63002"/>
    </row>
    <row r="63003" spans="11:11" x14ac:dyDescent="0.2">
      <c r="K63003"/>
    </row>
    <row r="63004" spans="11:11" x14ac:dyDescent="0.2">
      <c r="K63004"/>
    </row>
    <row r="63005" spans="11:11" x14ac:dyDescent="0.2">
      <c r="K63005"/>
    </row>
    <row r="63006" spans="11:11" x14ac:dyDescent="0.2">
      <c r="K63006"/>
    </row>
    <row r="63007" spans="11:11" x14ac:dyDescent="0.2">
      <c r="K63007"/>
    </row>
    <row r="63008" spans="11:11" x14ac:dyDescent="0.2">
      <c r="K63008"/>
    </row>
    <row r="63009" spans="11:11" x14ac:dyDescent="0.2">
      <c r="K63009"/>
    </row>
    <row r="63010" spans="11:11" x14ac:dyDescent="0.2">
      <c r="K63010"/>
    </row>
    <row r="63011" spans="11:11" x14ac:dyDescent="0.2">
      <c r="K63011"/>
    </row>
    <row r="63012" spans="11:11" x14ac:dyDescent="0.2">
      <c r="K63012"/>
    </row>
    <row r="63013" spans="11:11" x14ac:dyDescent="0.2">
      <c r="K63013"/>
    </row>
    <row r="63014" spans="11:11" x14ac:dyDescent="0.2">
      <c r="K63014"/>
    </row>
    <row r="63015" spans="11:11" x14ac:dyDescent="0.2">
      <c r="K63015"/>
    </row>
    <row r="63016" spans="11:11" x14ac:dyDescent="0.2">
      <c r="K63016"/>
    </row>
    <row r="63017" spans="11:11" x14ac:dyDescent="0.2">
      <c r="K63017"/>
    </row>
    <row r="63018" spans="11:11" x14ac:dyDescent="0.2">
      <c r="K63018"/>
    </row>
    <row r="63019" spans="11:11" x14ac:dyDescent="0.2">
      <c r="K63019"/>
    </row>
    <row r="63020" spans="11:11" x14ac:dyDescent="0.2">
      <c r="K63020"/>
    </row>
    <row r="63021" spans="11:11" x14ac:dyDescent="0.2">
      <c r="K63021"/>
    </row>
    <row r="63022" spans="11:11" x14ac:dyDescent="0.2">
      <c r="K63022"/>
    </row>
    <row r="63023" spans="11:11" x14ac:dyDescent="0.2">
      <c r="K63023"/>
    </row>
    <row r="63024" spans="11:11" x14ac:dyDescent="0.2">
      <c r="K63024"/>
    </row>
    <row r="63025" spans="11:11" x14ac:dyDescent="0.2">
      <c r="K63025"/>
    </row>
    <row r="63026" spans="11:11" x14ac:dyDescent="0.2">
      <c r="K63026"/>
    </row>
    <row r="63027" spans="11:11" x14ac:dyDescent="0.2">
      <c r="K63027"/>
    </row>
    <row r="63028" spans="11:11" x14ac:dyDescent="0.2">
      <c r="K63028"/>
    </row>
    <row r="63029" spans="11:11" x14ac:dyDescent="0.2">
      <c r="K63029"/>
    </row>
    <row r="63030" spans="11:11" x14ac:dyDescent="0.2">
      <c r="K63030"/>
    </row>
    <row r="63031" spans="11:11" x14ac:dyDescent="0.2">
      <c r="K63031"/>
    </row>
    <row r="63032" spans="11:11" x14ac:dyDescent="0.2">
      <c r="K63032"/>
    </row>
    <row r="63033" spans="11:11" x14ac:dyDescent="0.2">
      <c r="K63033"/>
    </row>
    <row r="63034" spans="11:11" x14ac:dyDescent="0.2">
      <c r="K63034"/>
    </row>
    <row r="63035" spans="11:11" x14ac:dyDescent="0.2">
      <c r="K63035"/>
    </row>
    <row r="63036" spans="11:11" x14ac:dyDescent="0.2">
      <c r="K63036"/>
    </row>
    <row r="63037" spans="11:11" x14ac:dyDescent="0.2">
      <c r="K63037"/>
    </row>
    <row r="63038" spans="11:11" x14ac:dyDescent="0.2">
      <c r="K63038"/>
    </row>
    <row r="63039" spans="11:11" x14ac:dyDescent="0.2">
      <c r="K63039"/>
    </row>
    <row r="63040" spans="11:11" x14ac:dyDescent="0.2">
      <c r="K63040"/>
    </row>
    <row r="63041" spans="11:11" x14ac:dyDescent="0.2">
      <c r="K63041"/>
    </row>
    <row r="63042" spans="11:11" x14ac:dyDescent="0.2">
      <c r="K63042"/>
    </row>
    <row r="63043" spans="11:11" x14ac:dyDescent="0.2">
      <c r="K63043"/>
    </row>
    <row r="63044" spans="11:11" x14ac:dyDescent="0.2">
      <c r="K63044"/>
    </row>
    <row r="63045" spans="11:11" x14ac:dyDescent="0.2">
      <c r="K63045"/>
    </row>
    <row r="63046" spans="11:11" x14ac:dyDescent="0.2">
      <c r="K63046"/>
    </row>
    <row r="63047" spans="11:11" x14ac:dyDescent="0.2">
      <c r="K63047"/>
    </row>
    <row r="63048" spans="11:11" x14ac:dyDescent="0.2">
      <c r="K63048"/>
    </row>
    <row r="63049" spans="11:11" x14ac:dyDescent="0.2">
      <c r="K63049"/>
    </row>
    <row r="63050" spans="11:11" x14ac:dyDescent="0.2">
      <c r="K63050"/>
    </row>
    <row r="63051" spans="11:11" x14ac:dyDescent="0.2">
      <c r="K63051"/>
    </row>
    <row r="63052" spans="11:11" x14ac:dyDescent="0.2">
      <c r="K63052"/>
    </row>
    <row r="63053" spans="11:11" x14ac:dyDescent="0.2">
      <c r="K63053"/>
    </row>
    <row r="63054" spans="11:11" x14ac:dyDescent="0.2">
      <c r="K63054"/>
    </row>
    <row r="63055" spans="11:11" x14ac:dyDescent="0.2">
      <c r="K63055"/>
    </row>
    <row r="63056" spans="11:11" x14ac:dyDescent="0.2">
      <c r="K63056"/>
    </row>
    <row r="63057" spans="11:11" x14ac:dyDescent="0.2">
      <c r="K63057"/>
    </row>
    <row r="63058" spans="11:11" x14ac:dyDescent="0.2">
      <c r="K63058"/>
    </row>
    <row r="63059" spans="11:11" x14ac:dyDescent="0.2">
      <c r="K63059"/>
    </row>
    <row r="63060" spans="11:11" x14ac:dyDescent="0.2">
      <c r="K63060"/>
    </row>
    <row r="63061" spans="11:11" x14ac:dyDescent="0.2">
      <c r="K63061"/>
    </row>
    <row r="63062" spans="11:11" x14ac:dyDescent="0.2">
      <c r="K63062"/>
    </row>
    <row r="63063" spans="11:11" x14ac:dyDescent="0.2">
      <c r="K63063"/>
    </row>
    <row r="63064" spans="11:11" x14ac:dyDescent="0.2">
      <c r="K63064"/>
    </row>
    <row r="63065" spans="11:11" x14ac:dyDescent="0.2">
      <c r="K63065"/>
    </row>
    <row r="63066" spans="11:11" x14ac:dyDescent="0.2">
      <c r="K63066"/>
    </row>
    <row r="63067" spans="11:11" x14ac:dyDescent="0.2">
      <c r="K63067"/>
    </row>
    <row r="63068" spans="11:11" x14ac:dyDescent="0.2">
      <c r="K63068"/>
    </row>
    <row r="63069" spans="11:11" x14ac:dyDescent="0.2">
      <c r="K63069"/>
    </row>
    <row r="63070" spans="11:11" x14ac:dyDescent="0.2">
      <c r="K63070"/>
    </row>
    <row r="63071" spans="11:11" x14ac:dyDescent="0.2">
      <c r="K63071"/>
    </row>
    <row r="63072" spans="11:11" x14ac:dyDescent="0.2">
      <c r="K63072"/>
    </row>
    <row r="63073" spans="11:11" x14ac:dyDescent="0.2">
      <c r="K63073"/>
    </row>
    <row r="63074" spans="11:11" x14ac:dyDescent="0.2">
      <c r="K63074"/>
    </row>
    <row r="63075" spans="11:11" x14ac:dyDescent="0.2">
      <c r="K63075"/>
    </row>
    <row r="63076" spans="11:11" x14ac:dyDescent="0.2">
      <c r="K63076"/>
    </row>
    <row r="63077" spans="11:11" x14ac:dyDescent="0.2">
      <c r="K63077"/>
    </row>
    <row r="63078" spans="11:11" x14ac:dyDescent="0.2">
      <c r="K63078"/>
    </row>
    <row r="63079" spans="11:11" x14ac:dyDescent="0.2">
      <c r="K63079"/>
    </row>
    <row r="63080" spans="11:11" x14ac:dyDescent="0.2">
      <c r="K63080"/>
    </row>
    <row r="63081" spans="11:11" x14ac:dyDescent="0.2">
      <c r="K63081"/>
    </row>
    <row r="63082" spans="11:11" x14ac:dyDescent="0.2">
      <c r="K63082"/>
    </row>
    <row r="63083" spans="11:11" x14ac:dyDescent="0.2">
      <c r="K63083"/>
    </row>
    <row r="63084" spans="11:11" x14ac:dyDescent="0.2">
      <c r="K63084"/>
    </row>
    <row r="63085" spans="11:11" x14ac:dyDescent="0.2">
      <c r="K63085"/>
    </row>
    <row r="63086" spans="11:11" x14ac:dyDescent="0.2">
      <c r="K63086"/>
    </row>
    <row r="63087" spans="11:11" x14ac:dyDescent="0.2">
      <c r="K63087"/>
    </row>
    <row r="63088" spans="11:11" x14ac:dyDescent="0.2">
      <c r="K63088"/>
    </row>
    <row r="63089" spans="11:11" x14ac:dyDescent="0.2">
      <c r="K63089"/>
    </row>
    <row r="63090" spans="11:11" x14ac:dyDescent="0.2">
      <c r="K63090"/>
    </row>
    <row r="63091" spans="11:11" x14ac:dyDescent="0.2">
      <c r="K63091"/>
    </row>
    <row r="63092" spans="11:11" x14ac:dyDescent="0.2">
      <c r="K63092"/>
    </row>
    <row r="63093" spans="11:11" x14ac:dyDescent="0.2">
      <c r="K63093"/>
    </row>
    <row r="63094" spans="11:11" x14ac:dyDescent="0.2">
      <c r="K63094"/>
    </row>
    <row r="63095" spans="11:11" x14ac:dyDescent="0.2">
      <c r="K63095"/>
    </row>
    <row r="63096" spans="11:11" x14ac:dyDescent="0.2">
      <c r="K63096"/>
    </row>
    <row r="63097" spans="11:11" x14ac:dyDescent="0.2">
      <c r="K63097"/>
    </row>
    <row r="63098" spans="11:11" x14ac:dyDescent="0.2">
      <c r="K63098"/>
    </row>
    <row r="63099" spans="11:11" x14ac:dyDescent="0.2">
      <c r="K63099"/>
    </row>
    <row r="63100" spans="11:11" x14ac:dyDescent="0.2">
      <c r="K63100"/>
    </row>
    <row r="63101" spans="11:11" x14ac:dyDescent="0.2">
      <c r="K63101"/>
    </row>
    <row r="63102" spans="11:11" x14ac:dyDescent="0.2">
      <c r="K63102"/>
    </row>
    <row r="63103" spans="11:11" x14ac:dyDescent="0.2">
      <c r="K63103"/>
    </row>
    <row r="63104" spans="11:11" x14ac:dyDescent="0.2">
      <c r="K63104"/>
    </row>
    <row r="63105" spans="11:11" x14ac:dyDescent="0.2">
      <c r="K63105"/>
    </row>
    <row r="63106" spans="11:11" x14ac:dyDescent="0.2">
      <c r="K63106"/>
    </row>
    <row r="63107" spans="11:11" x14ac:dyDescent="0.2">
      <c r="K63107"/>
    </row>
    <row r="63108" spans="11:11" x14ac:dyDescent="0.2">
      <c r="K63108"/>
    </row>
    <row r="63109" spans="11:11" x14ac:dyDescent="0.2">
      <c r="K63109"/>
    </row>
    <row r="63110" spans="11:11" x14ac:dyDescent="0.2">
      <c r="K63110"/>
    </row>
    <row r="63111" spans="11:11" x14ac:dyDescent="0.2">
      <c r="K63111"/>
    </row>
    <row r="63112" spans="11:11" x14ac:dyDescent="0.2">
      <c r="K63112"/>
    </row>
    <row r="63113" spans="11:11" x14ac:dyDescent="0.2">
      <c r="K63113"/>
    </row>
    <row r="63114" spans="11:11" x14ac:dyDescent="0.2">
      <c r="K63114"/>
    </row>
    <row r="63115" spans="11:11" x14ac:dyDescent="0.2">
      <c r="K63115"/>
    </row>
    <row r="63116" spans="11:11" x14ac:dyDescent="0.2">
      <c r="K63116"/>
    </row>
    <row r="63117" spans="11:11" x14ac:dyDescent="0.2">
      <c r="K63117"/>
    </row>
    <row r="63118" spans="11:11" x14ac:dyDescent="0.2">
      <c r="K63118"/>
    </row>
    <row r="63119" spans="11:11" x14ac:dyDescent="0.2">
      <c r="K63119"/>
    </row>
    <row r="63120" spans="11:11" x14ac:dyDescent="0.2">
      <c r="K63120"/>
    </row>
    <row r="63121" spans="11:11" x14ac:dyDescent="0.2">
      <c r="K63121"/>
    </row>
    <row r="63122" spans="11:11" x14ac:dyDescent="0.2">
      <c r="K63122"/>
    </row>
    <row r="63123" spans="11:11" x14ac:dyDescent="0.2">
      <c r="K63123"/>
    </row>
    <row r="63124" spans="11:11" x14ac:dyDescent="0.2">
      <c r="K63124"/>
    </row>
    <row r="63125" spans="11:11" x14ac:dyDescent="0.2">
      <c r="K63125"/>
    </row>
    <row r="63126" spans="11:11" x14ac:dyDescent="0.2">
      <c r="K63126"/>
    </row>
    <row r="63127" spans="11:11" x14ac:dyDescent="0.2">
      <c r="K63127"/>
    </row>
    <row r="63128" spans="11:11" x14ac:dyDescent="0.2">
      <c r="K63128"/>
    </row>
    <row r="63129" spans="11:11" x14ac:dyDescent="0.2">
      <c r="K63129"/>
    </row>
    <row r="63130" spans="11:11" x14ac:dyDescent="0.2">
      <c r="K63130"/>
    </row>
    <row r="63131" spans="11:11" x14ac:dyDescent="0.2">
      <c r="K63131"/>
    </row>
    <row r="63132" spans="11:11" x14ac:dyDescent="0.2">
      <c r="K63132"/>
    </row>
    <row r="63133" spans="11:11" x14ac:dyDescent="0.2">
      <c r="K63133"/>
    </row>
    <row r="63134" spans="11:11" x14ac:dyDescent="0.2">
      <c r="K63134"/>
    </row>
    <row r="63135" spans="11:11" x14ac:dyDescent="0.2">
      <c r="K63135"/>
    </row>
    <row r="63136" spans="11:11" x14ac:dyDescent="0.2">
      <c r="K63136"/>
    </row>
    <row r="63137" spans="11:11" x14ac:dyDescent="0.2">
      <c r="K63137"/>
    </row>
    <row r="63138" spans="11:11" x14ac:dyDescent="0.2">
      <c r="K63138"/>
    </row>
    <row r="63139" spans="11:11" x14ac:dyDescent="0.2">
      <c r="K63139"/>
    </row>
    <row r="63140" spans="11:11" x14ac:dyDescent="0.2">
      <c r="K63140"/>
    </row>
    <row r="63141" spans="11:11" x14ac:dyDescent="0.2">
      <c r="K63141"/>
    </row>
    <row r="63142" spans="11:11" x14ac:dyDescent="0.2">
      <c r="K63142"/>
    </row>
    <row r="63143" spans="11:11" x14ac:dyDescent="0.2">
      <c r="K63143"/>
    </row>
    <row r="63144" spans="11:11" x14ac:dyDescent="0.2">
      <c r="K63144"/>
    </row>
    <row r="63145" spans="11:11" x14ac:dyDescent="0.2">
      <c r="K63145"/>
    </row>
    <row r="63146" spans="11:11" x14ac:dyDescent="0.2">
      <c r="K63146"/>
    </row>
    <row r="63147" spans="11:11" x14ac:dyDescent="0.2">
      <c r="K63147"/>
    </row>
    <row r="63148" spans="11:11" x14ac:dyDescent="0.2">
      <c r="K63148"/>
    </row>
    <row r="63149" spans="11:11" x14ac:dyDescent="0.2">
      <c r="K63149"/>
    </row>
    <row r="63150" spans="11:11" x14ac:dyDescent="0.2">
      <c r="K63150"/>
    </row>
    <row r="63151" spans="11:11" x14ac:dyDescent="0.2">
      <c r="K63151"/>
    </row>
    <row r="63152" spans="11:11" x14ac:dyDescent="0.2">
      <c r="K63152"/>
    </row>
    <row r="63153" spans="11:11" x14ac:dyDescent="0.2">
      <c r="K63153"/>
    </row>
    <row r="63154" spans="11:11" x14ac:dyDescent="0.2">
      <c r="K63154"/>
    </row>
    <row r="63155" spans="11:11" x14ac:dyDescent="0.2">
      <c r="K63155"/>
    </row>
    <row r="63156" spans="11:11" x14ac:dyDescent="0.2">
      <c r="K63156"/>
    </row>
    <row r="63157" spans="11:11" x14ac:dyDescent="0.2">
      <c r="K63157"/>
    </row>
    <row r="63158" spans="11:11" x14ac:dyDescent="0.2">
      <c r="K63158"/>
    </row>
    <row r="63159" spans="11:11" x14ac:dyDescent="0.2">
      <c r="K63159"/>
    </row>
    <row r="63160" spans="11:11" x14ac:dyDescent="0.2">
      <c r="K63160"/>
    </row>
    <row r="63161" spans="11:11" x14ac:dyDescent="0.2">
      <c r="K63161"/>
    </row>
    <row r="63162" spans="11:11" x14ac:dyDescent="0.2">
      <c r="K63162"/>
    </row>
    <row r="63163" spans="11:11" x14ac:dyDescent="0.2">
      <c r="K63163"/>
    </row>
    <row r="63164" spans="11:11" x14ac:dyDescent="0.2">
      <c r="K63164"/>
    </row>
    <row r="63165" spans="11:11" x14ac:dyDescent="0.2">
      <c r="K63165"/>
    </row>
    <row r="63166" spans="11:11" x14ac:dyDescent="0.2">
      <c r="K63166"/>
    </row>
    <row r="63167" spans="11:11" x14ac:dyDescent="0.2">
      <c r="K63167"/>
    </row>
    <row r="63168" spans="11:11" x14ac:dyDescent="0.2">
      <c r="K63168"/>
    </row>
    <row r="63169" spans="11:11" x14ac:dyDescent="0.2">
      <c r="K63169"/>
    </row>
    <row r="63170" spans="11:11" x14ac:dyDescent="0.2">
      <c r="K63170"/>
    </row>
    <row r="63171" spans="11:11" x14ac:dyDescent="0.2">
      <c r="K63171"/>
    </row>
    <row r="63172" spans="11:11" x14ac:dyDescent="0.2">
      <c r="K63172"/>
    </row>
    <row r="63173" spans="11:11" x14ac:dyDescent="0.2">
      <c r="K63173"/>
    </row>
    <row r="63174" spans="11:11" x14ac:dyDescent="0.2">
      <c r="K63174"/>
    </row>
    <row r="63175" spans="11:11" x14ac:dyDescent="0.2">
      <c r="K63175"/>
    </row>
    <row r="63176" spans="11:11" x14ac:dyDescent="0.2">
      <c r="K63176"/>
    </row>
    <row r="63177" spans="11:11" x14ac:dyDescent="0.2">
      <c r="K63177"/>
    </row>
    <row r="63178" spans="11:11" x14ac:dyDescent="0.2">
      <c r="K63178"/>
    </row>
    <row r="63179" spans="11:11" x14ac:dyDescent="0.2">
      <c r="K63179"/>
    </row>
    <row r="63180" spans="11:11" x14ac:dyDescent="0.2">
      <c r="K63180"/>
    </row>
    <row r="63181" spans="11:11" x14ac:dyDescent="0.2">
      <c r="K63181"/>
    </row>
    <row r="63182" spans="11:11" x14ac:dyDescent="0.2">
      <c r="K63182"/>
    </row>
    <row r="63183" spans="11:11" x14ac:dyDescent="0.2">
      <c r="K63183"/>
    </row>
    <row r="63184" spans="11:11" x14ac:dyDescent="0.2">
      <c r="K63184"/>
    </row>
    <row r="63185" spans="11:11" x14ac:dyDescent="0.2">
      <c r="K63185"/>
    </row>
    <row r="63186" spans="11:11" x14ac:dyDescent="0.2">
      <c r="K63186"/>
    </row>
    <row r="63187" spans="11:11" x14ac:dyDescent="0.2">
      <c r="K63187"/>
    </row>
    <row r="63188" spans="11:11" x14ac:dyDescent="0.2">
      <c r="K63188"/>
    </row>
    <row r="63189" spans="11:11" x14ac:dyDescent="0.2">
      <c r="K63189"/>
    </row>
    <row r="63190" spans="11:11" x14ac:dyDescent="0.2">
      <c r="K63190"/>
    </row>
    <row r="63191" spans="11:11" x14ac:dyDescent="0.2">
      <c r="K63191"/>
    </row>
    <row r="63192" spans="11:11" x14ac:dyDescent="0.2">
      <c r="K63192"/>
    </row>
    <row r="63193" spans="11:11" x14ac:dyDescent="0.2">
      <c r="K63193"/>
    </row>
    <row r="63194" spans="11:11" x14ac:dyDescent="0.2">
      <c r="K63194"/>
    </row>
    <row r="63195" spans="11:11" x14ac:dyDescent="0.2">
      <c r="K63195"/>
    </row>
    <row r="63196" spans="11:11" x14ac:dyDescent="0.2">
      <c r="K63196"/>
    </row>
    <row r="63197" spans="11:11" x14ac:dyDescent="0.2">
      <c r="K63197"/>
    </row>
    <row r="63198" spans="11:11" x14ac:dyDescent="0.2">
      <c r="K63198"/>
    </row>
    <row r="63199" spans="11:11" x14ac:dyDescent="0.2">
      <c r="K63199"/>
    </row>
    <row r="63200" spans="11:11" x14ac:dyDescent="0.2">
      <c r="K63200"/>
    </row>
    <row r="63201" spans="11:11" x14ac:dyDescent="0.2">
      <c r="K63201"/>
    </row>
    <row r="63202" spans="11:11" x14ac:dyDescent="0.2">
      <c r="K63202"/>
    </row>
    <row r="63203" spans="11:11" x14ac:dyDescent="0.2">
      <c r="K63203"/>
    </row>
    <row r="63204" spans="11:11" x14ac:dyDescent="0.2">
      <c r="K63204"/>
    </row>
    <row r="63205" spans="11:11" x14ac:dyDescent="0.2">
      <c r="K63205"/>
    </row>
    <row r="63206" spans="11:11" x14ac:dyDescent="0.2">
      <c r="K63206"/>
    </row>
    <row r="63207" spans="11:11" x14ac:dyDescent="0.2">
      <c r="K63207"/>
    </row>
    <row r="63208" spans="11:11" x14ac:dyDescent="0.2">
      <c r="K63208"/>
    </row>
    <row r="63209" spans="11:11" x14ac:dyDescent="0.2">
      <c r="K63209"/>
    </row>
    <row r="63210" spans="11:11" x14ac:dyDescent="0.2">
      <c r="K63210"/>
    </row>
    <row r="63211" spans="11:11" x14ac:dyDescent="0.2">
      <c r="K63211"/>
    </row>
    <row r="63212" spans="11:11" x14ac:dyDescent="0.2">
      <c r="K63212"/>
    </row>
    <row r="63213" spans="11:11" x14ac:dyDescent="0.2">
      <c r="K63213"/>
    </row>
    <row r="63214" spans="11:11" x14ac:dyDescent="0.2">
      <c r="K63214"/>
    </row>
    <row r="63215" spans="11:11" x14ac:dyDescent="0.2">
      <c r="K63215"/>
    </row>
    <row r="63216" spans="11:11" x14ac:dyDescent="0.2">
      <c r="K63216"/>
    </row>
    <row r="63217" spans="11:11" x14ac:dyDescent="0.2">
      <c r="K63217"/>
    </row>
    <row r="63218" spans="11:11" x14ac:dyDescent="0.2">
      <c r="K63218"/>
    </row>
    <row r="63219" spans="11:11" x14ac:dyDescent="0.2">
      <c r="K63219"/>
    </row>
    <row r="63220" spans="11:11" x14ac:dyDescent="0.2">
      <c r="K63220"/>
    </row>
    <row r="63221" spans="11:11" x14ac:dyDescent="0.2">
      <c r="K63221"/>
    </row>
    <row r="63222" spans="11:11" x14ac:dyDescent="0.2">
      <c r="K63222"/>
    </row>
    <row r="63223" spans="11:11" x14ac:dyDescent="0.2">
      <c r="K63223"/>
    </row>
    <row r="63224" spans="11:11" x14ac:dyDescent="0.2">
      <c r="K63224"/>
    </row>
    <row r="63225" spans="11:11" x14ac:dyDescent="0.2">
      <c r="K63225"/>
    </row>
    <row r="63226" spans="11:11" x14ac:dyDescent="0.2">
      <c r="K63226"/>
    </row>
    <row r="63227" spans="11:11" x14ac:dyDescent="0.2">
      <c r="K63227"/>
    </row>
    <row r="63228" spans="11:11" x14ac:dyDescent="0.2">
      <c r="K63228"/>
    </row>
    <row r="63229" spans="11:11" x14ac:dyDescent="0.2">
      <c r="K63229"/>
    </row>
    <row r="63230" spans="11:11" x14ac:dyDescent="0.2">
      <c r="K63230"/>
    </row>
    <row r="63231" spans="11:11" x14ac:dyDescent="0.2">
      <c r="K63231"/>
    </row>
    <row r="63232" spans="11:11" x14ac:dyDescent="0.2">
      <c r="K63232"/>
    </row>
    <row r="63233" spans="11:11" x14ac:dyDescent="0.2">
      <c r="K63233"/>
    </row>
    <row r="63234" spans="11:11" x14ac:dyDescent="0.2">
      <c r="K63234"/>
    </row>
    <row r="63235" spans="11:11" x14ac:dyDescent="0.2">
      <c r="K63235"/>
    </row>
    <row r="63236" spans="11:11" x14ac:dyDescent="0.2">
      <c r="K63236"/>
    </row>
    <row r="63237" spans="11:11" x14ac:dyDescent="0.2">
      <c r="K63237"/>
    </row>
    <row r="63238" spans="11:11" x14ac:dyDescent="0.2">
      <c r="K63238"/>
    </row>
    <row r="63239" spans="11:11" x14ac:dyDescent="0.2">
      <c r="K63239"/>
    </row>
    <row r="63240" spans="11:11" x14ac:dyDescent="0.2">
      <c r="K63240"/>
    </row>
    <row r="63241" spans="11:11" x14ac:dyDescent="0.2">
      <c r="K63241"/>
    </row>
    <row r="63242" spans="11:11" x14ac:dyDescent="0.2">
      <c r="K63242"/>
    </row>
    <row r="63243" spans="11:11" x14ac:dyDescent="0.2">
      <c r="K63243"/>
    </row>
    <row r="63244" spans="11:11" x14ac:dyDescent="0.2">
      <c r="K63244"/>
    </row>
    <row r="63245" spans="11:11" x14ac:dyDescent="0.2">
      <c r="K63245"/>
    </row>
    <row r="63246" spans="11:11" x14ac:dyDescent="0.2">
      <c r="K63246"/>
    </row>
    <row r="63247" spans="11:11" x14ac:dyDescent="0.2">
      <c r="K63247"/>
    </row>
    <row r="63248" spans="11:11" x14ac:dyDescent="0.2">
      <c r="K63248"/>
    </row>
    <row r="63249" spans="11:11" x14ac:dyDescent="0.2">
      <c r="K63249"/>
    </row>
    <row r="63250" spans="11:11" x14ac:dyDescent="0.2">
      <c r="K63250"/>
    </row>
    <row r="63251" spans="11:11" x14ac:dyDescent="0.2">
      <c r="K63251"/>
    </row>
    <row r="63252" spans="11:11" x14ac:dyDescent="0.2">
      <c r="K63252"/>
    </row>
    <row r="63253" spans="11:11" x14ac:dyDescent="0.2">
      <c r="K63253"/>
    </row>
    <row r="63254" spans="11:11" x14ac:dyDescent="0.2">
      <c r="K63254"/>
    </row>
    <row r="63255" spans="11:11" x14ac:dyDescent="0.2">
      <c r="K63255"/>
    </row>
    <row r="63256" spans="11:11" x14ac:dyDescent="0.2">
      <c r="K63256"/>
    </row>
    <row r="63257" spans="11:11" x14ac:dyDescent="0.2">
      <c r="K63257"/>
    </row>
    <row r="63258" spans="11:11" x14ac:dyDescent="0.2">
      <c r="K63258"/>
    </row>
    <row r="63259" spans="11:11" x14ac:dyDescent="0.2">
      <c r="K63259"/>
    </row>
    <row r="63260" spans="11:11" x14ac:dyDescent="0.2">
      <c r="K63260"/>
    </row>
    <row r="63261" spans="11:11" x14ac:dyDescent="0.2">
      <c r="K63261"/>
    </row>
    <row r="63262" spans="11:11" x14ac:dyDescent="0.2">
      <c r="K63262"/>
    </row>
    <row r="63263" spans="11:11" x14ac:dyDescent="0.2">
      <c r="K63263"/>
    </row>
    <row r="63264" spans="11:11" x14ac:dyDescent="0.2">
      <c r="K63264"/>
    </row>
    <row r="63265" spans="11:11" x14ac:dyDescent="0.2">
      <c r="K63265"/>
    </row>
    <row r="63266" spans="11:11" x14ac:dyDescent="0.2">
      <c r="K63266"/>
    </row>
    <row r="63267" spans="11:11" x14ac:dyDescent="0.2">
      <c r="K63267"/>
    </row>
    <row r="63268" spans="11:11" x14ac:dyDescent="0.2">
      <c r="K63268"/>
    </row>
    <row r="63269" spans="11:11" x14ac:dyDescent="0.2">
      <c r="K63269"/>
    </row>
    <row r="63270" spans="11:11" x14ac:dyDescent="0.2">
      <c r="K63270"/>
    </row>
    <row r="63271" spans="11:11" x14ac:dyDescent="0.2">
      <c r="K63271"/>
    </row>
    <row r="63272" spans="11:11" x14ac:dyDescent="0.2">
      <c r="K63272"/>
    </row>
    <row r="63273" spans="11:11" x14ac:dyDescent="0.2">
      <c r="K63273"/>
    </row>
    <row r="63274" spans="11:11" x14ac:dyDescent="0.2">
      <c r="K63274"/>
    </row>
    <row r="63275" spans="11:11" x14ac:dyDescent="0.2">
      <c r="K63275"/>
    </row>
    <row r="63276" spans="11:11" x14ac:dyDescent="0.2">
      <c r="K63276"/>
    </row>
    <row r="63277" spans="11:11" x14ac:dyDescent="0.2">
      <c r="K63277"/>
    </row>
    <row r="63278" spans="11:11" x14ac:dyDescent="0.2">
      <c r="K63278"/>
    </row>
    <row r="63279" spans="11:11" x14ac:dyDescent="0.2">
      <c r="K63279"/>
    </row>
    <row r="63280" spans="11:11" x14ac:dyDescent="0.2">
      <c r="K63280"/>
    </row>
    <row r="63281" spans="11:11" x14ac:dyDescent="0.2">
      <c r="K63281"/>
    </row>
    <row r="63282" spans="11:11" x14ac:dyDescent="0.2">
      <c r="K63282"/>
    </row>
    <row r="63283" spans="11:11" x14ac:dyDescent="0.2">
      <c r="K63283"/>
    </row>
    <row r="63284" spans="11:11" x14ac:dyDescent="0.2">
      <c r="K63284"/>
    </row>
    <row r="63285" spans="11:11" x14ac:dyDescent="0.2">
      <c r="K63285"/>
    </row>
    <row r="63286" spans="11:11" x14ac:dyDescent="0.2">
      <c r="K63286"/>
    </row>
    <row r="63287" spans="11:11" x14ac:dyDescent="0.2">
      <c r="K63287"/>
    </row>
    <row r="63288" spans="11:11" x14ac:dyDescent="0.2">
      <c r="K63288"/>
    </row>
    <row r="63289" spans="11:11" x14ac:dyDescent="0.2">
      <c r="K63289"/>
    </row>
    <row r="63290" spans="11:11" x14ac:dyDescent="0.2">
      <c r="K63290"/>
    </row>
    <row r="63291" spans="11:11" x14ac:dyDescent="0.2">
      <c r="K63291"/>
    </row>
    <row r="63292" spans="11:11" x14ac:dyDescent="0.2">
      <c r="K63292"/>
    </row>
    <row r="63293" spans="11:11" x14ac:dyDescent="0.2">
      <c r="K63293"/>
    </row>
    <row r="63294" spans="11:11" x14ac:dyDescent="0.2">
      <c r="K63294"/>
    </row>
    <row r="63295" spans="11:11" x14ac:dyDescent="0.2">
      <c r="K63295"/>
    </row>
    <row r="63296" spans="11:11" x14ac:dyDescent="0.2">
      <c r="K63296"/>
    </row>
    <row r="63297" spans="11:11" x14ac:dyDescent="0.2">
      <c r="K63297"/>
    </row>
    <row r="63298" spans="11:11" x14ac:dyDescent="0.2">
      <c r="K63298"/>
    </row>
    <row r="63299" spans="11:11" x14ac:dyDescent="0.2">
      <c r="K63299"/>
    </row>
    <row r="63300" spans="11:11" x14ac:dyDescent="0.2">
      <c r="K63300"/>
    </row>
    <row r="63301" spans="11:11" x14ac:dyDescent="0.2">
      <c r="K63301"/>
    </row>
    <row r="63302" spans="11:11" x14ac:dyDescent="0.2">
      <c r="K63302"/>
    </row>
    <row r="63303" spans="11:11" x14ac:dyDescent="0.2">
      <c r="K63303"/>
    </row>
    <row r="63304" spans="11:11" x14ac:dyDescent="0.2">
      <c r="K63304"/>
    </row>
    <row r="63305" spans="11:11" x14ac:dyDescent="0.2">
      <c r="K63305"/>
    </row>
    <row r="63306" spans="11:11" x14ac:dyDescent="0.2">
      <c r="K63306"/>
    </row>
    <row r="63307" spans="11:11" x14ac:dyDescent="0.2">
      <c r="K63307"/>
    </row>
    <row r="63308" spans="11:11" x14ac:dyDescent="0.2">
      <c r="K63308"/>
    </row>
    <row r="63309" spans="11:11" x14ac:dyDescent="0.2">
      <c r="K63309"/>
    </row>
    <row r="63310" spans="11:11" x14ac:dyDescent="0.2">
      <c r="K63310"/>
    </row>
    <row r="63311" spans="11:11" x14ac:dyDescent="0.2">
      <c r="K63311"/>
    </row>
    <row r="63312" spans="11:11" x14ac:dyDescent="0.2">
      <c r="K63312"/>
    </row>
    <row r="63313" spans="11:11" x14ac:dyDescent="0.2">
      <c r="K63313"/>
    </row>
    <row r="63314" spans="11:11" x14ac:dyDescent="0.2">
      <c r="K63314"/>
    </row>
    <row r="63315" spans="11:11" x14ac:dyDescent="0.2">
      <c r="K63315"/>
    </row>
    <row r="63316" spans="11:11" x14ac:dyDescent="0.2">
      <c r="K63316"/>
    </row>
    <row r="63317" spans="11:11" x14ac:dyDescent="0.2">
      <c r="K63317"/>
    </row>
    <row r="63318" spans="11:11" x14ac:dyDescent="0.2">
      <c r="K63318"/>
    </row>
    <row r="63319" spans="11:11" x14ac:dyDescent="0.2">
      <c r="K63319"/>
    </row>
    <row r="63320" spans="11:11" x14ac:dyDescent="0.2">
      <c r="K63320"/>
    </row>
    <row r="63321" spans="11:11" x14ac:dyDescent="0.2">
      <c r="K63321"/>
    </row>
    <row r="63322" spans="11:11" x14ac:dyDescent="0.2">
      <c r="K63322"/>
    </row>
    <row r="63323" spans="11:11" x14ac:dyDescent="0.2">
      <c r="K63323"/>
    </row>
    <row r="63324" spans="11:11" x14ac:dyDescent="0.2">
      <c r="K63324"/>
    </row>
    <row r="63325" spans="11:11" x14ac:dyDescent="0.2">
      <c r="K63325"/>
    </row>
    <row r="63326" spans="11:11" x14ac:dyDescent="0.2">
      <c r="K63326"/>
    </row>
    <row r="63327" spans="11:11" x14ac:dyDescent="0.2">
      <c r="K63327"/>
    </row>
    <row r="63328" spans="11:11" x14ac:dyDescent="0.2">
      <c r="K63328"/>
    </row>
    <row r="63329" spans="11:11" x14ac:dyDescent="0.2">
      <c r="K63329"/>
    </row>
    <row r="63330" spans="11:11" x14ac:dyDescent="0.2">
      <c r="K63330"/>
    </row>
    <row r="63331" spans="11:11" x14ac:dyDescent="0.2">
      <c r="K63331"/>
    </row>
    <row r="63332" spans="11:11" x14ac:dyDescent="0.2">
      <c r="K63332"/>
    </row>
    <row r="63333" spans="11:11" x14ac:dyDescent="0.2">
      <c r="K63333"/>
    </row>
    <row r="63334" spans="11:11" x14ac:dyDescent="0.2">
      <c r="K63334"/>
    </row>
    <row r="63335" spans="11:11" x14ac:dyDescent="0.2">
      <c r="K63335"/>
    </row>
    <row r="63336" spans="11:11" x14ac:dyDescent="0.2">
      <c r="K63336"/>
    </row>
    <row r="63337" spans="11:11" x14ac:dyDescent="0.2">
      <c r="K63337"/>
    </row>
    <row r="63338" spans="11:11" x14ac:dyDescent="0.2">
      <c r="K63338"/>
    </row>
    <row r="63339" spans="11:11" x14ac:dyDescent="0.2">
      <c r="K63339"/>
    </row>
    <row r="63340" spans="11:11" x14ac:dyDescent="0.2">
      <c r="K63340"/>
    </row>
    <row r="63341" spans="11:11" x14ac:dyDescent="0.2">
      <c r="K63341"/>
    </row>
    <row r="63342" spans="11:11" x14ac:dyDescent="0.2">
      <c r="K63342"/>
    </row>
    <row r="63343" spans="11:11" x14ac:dyDescent="0.2">
      <c r="K63343"/>
    </row>
    <row r="63344" spans="11:11" x14ac:dyDescent="0.2">
      <c r="K63344"/>
    </row>
    <row r="63345" spans="11:11" x14ac:dyDescent="0.2">
      <c r="K63345"/>
    </row>
    <row r="63346" spans="11:11" x14ac:dyDescent="0.2">
      <c r="K63346"/>
    </row>
    <row r="63347" spans="11:11" x14ac:dyDescent="0.2">
      <c r="K63347"/>
    </row>
    <row r="63348" spans="11:11" x14ac:dyDescent="0.2">
      <c r="K63348"/>
    </row>
    <row r="63349" spans="11:11" x14ac:dyDescent="0.2">
      <c r="K63349"/>
    </row>
    <row r="63350" spans="11:11" x14ac:dyDescent="0.2">
      <c r="K63350"/>
    </row>
    <row r="63351" spans="11:11" x14ac:dyDescent="0.2">
      <c r="K63351"/>
    </row>
    <row r="63352" spans="11:11" x14ac:dyDescent="0.2">
      <c r="K63352"/>
    </row>
    <row r="63353" spans="11:11" x14ac:dyDescent="0.2">
      <c r="K63353"/>
    </row>
    <row r="63354" spans="11:11" x14ac:dyDescent="0.2">
      <c r="K63354"/>
    </row>
    <row r="63355" spans="11:11" x14ac:dyDescent="0.2">
      <c r="K63355"/>
    </row>
    <row r="63356" spans="11:11" x14ac:dyDescent="0.2">
      <c r="K63356"/>
    </row>
    <row r="63357" spans="11:11" x14ac:dyDescent="0.2">
      <c r="K63357"/>
    </row>
    <row r="63358" spans="11:11" x14ac:dyDescent="0.2">
      <c r="K63358"/>
    </row>
    <row r="63359" spans="11:11" x14ac:dyDescent="0.2">
      <c r="K63359"/>
    </row>
    <row r="63360" spans="11:11" x14ac:dyDescent="0.2">
      <c r="K63360"/>
    </row>
    <row r="63361" spans="11:11" x14ac:dyDescent="0.2">
      <c r="K63361"/>
    </row>
    <row r="63362" spans="11:11" x14ac:dyDescent="0.2">
      <c r="K63362"/>
    </row>
    <row r="63363" spans="11:11" x14ac:dyDescent="0.2">
      <c r="K63363"/>
    </row>
    <row r="63364" spans="11:11" x14ac:dyDescent="0.2">
      <c r="K63364"/>
    </row>
    <row r="63365" spans="11:11" x14ac:dyDescent="0.2">
      <c r="K63365"/>
    </row>
    <row r="63366" spans="11:11" x14ac:dyDescent="0.2">
      <c r="K63366"/>
    </row>
    <row r="63367" spans="11:11" x14ac:dyDescent="0.2">
      <c r="K63367"/>
    </row>
    <row r="63368" spans="11:11" x14ac:dyDescent="0.2">
      <c r="K63368"/>
    </row>
    <row r="63369" spans="11:11" x14ac:dyDescent="0.2">
      <c r="K63369"/>
    </row>
    <row r="63370" spans="11:11" x14ac:dyDescent="0.2">
      <c r="K63370"/>
    </row>
    <row r="63371" spans="11:11" x14ac:dyDescent="0.2">
      <c r="K63371"/>
    </row>
    <row r="63372" spans="11:11" x14ac:dyDescent="0.2">
      <c r="K63372"/>
    </row>
    <row r="63373" spans="11:11" x14ac:dyDescent="0.2">
      <c r="K63373"/>
    </row>
    <row r="63374" spans="11:11" x14ac:dyDescent="0.2">
      <c r="K63374"/>
    </row>
    <row r="63375" spans="11:11" x14ac:dyDescent="0.2">
      <c r="K63375"/>
    </row>
    <row r="63376" spans="11:11" x14ac:dyDescent="0.2">
      <c r="K63376"/>
    </row>
    <row r="63377" spans="11:11" x14ac:dyDescent="0.2">
      <c r="K63377"/>
    </row>
    <row r="63378" spans="11:11" x14ac:dyDescent="0.2">
      <c r="K63378"/>
    </row>
    <row r="63379" spans="11:11" x14ac:dyDescent="0.2">
      <c r="K63379"/>
    </row>
    <row r="63380" spans="11:11" x14ac:dyDescent="0.2">
      <c r="K63380"/>
    </row>
    <row r="63381" spans="11:11" x14ac:dyDescent="0.2">
      <c r="K63381"/>
    </row>
    <row r="63382" spans="11:11" x14ac:dyDescent="0.2">
      <c r="K63382"/>
    </row>
    <row r="63383" spans="11:11" x14ac:dyDescent="0.2">
      <c r="K63383"/>
    </row>
    <row r="63384" spans="11:11" x14ac:dyDescent="0.2">
      <c r="K63384"/>
    </row>
    <row r="63385" spans="11:11" x14ac:dyDescent="0.2">
      <c r="K63385"/>
    </row>
    <row r="63386" spans="11:11" x14ac:dyDescent="0.2">
      <c r="K63386"/>
    </row>
    <row r="63387" spans="11:11" x14ac:dyDescent="0.2">
      <c r="K63387"/>
    </row>
    <row r="63388" spans="11:11" x14ac:dyDescent="0.2">
      <c r="K63388"/>
    </row>
    <row r="63389" spans="11:11" x14ac:dyDescent="0.2">
      <c r="K63389"/>
    </row>
    <row r="63390" spans="11:11" x14ac:dyDescent="0.2">
      <c r="K63390"/>
    </row>
    <row r="63391" spans="11:11" x14ac:dyDescent="0.2">
      <c r="K63391"/>
    </row>
    <row r="63392" spans="11:11" x14ac:dyDescent="0.2">
      <c r="K63392"/>
    </row>
    <row r="63393" spans="11:11" x14ac:dyDescent="0.2">
      <c r="K63393"/>
    </row>
    <row r="63394" spans="11:11" x14ac:dyDescent="0.2">
      <c r="K63394"/>
    </row>
    <row r="63395" spans="11:11" x14ac:dyDescent="0.2">
      <c r="K63395"/>
    </row>
    <row r="63396" spans="11:11" x14ac:dyDescent="0.2">
      <c r="K63396"/>
    </row>
    <row r="63397" spans="11:11" x14ac:dyDescent="0.2">
      <c r="K63397"/>
    </row>
    <row r="63398" spans="11:11" x14ac:dyDescent="0.2">
      <c r="K63398"/>
    </row>
    <row r="63399" spans="11:11" x14ac:dyDescent="0.2">
      <c r="K63399"/>
    </row>
    <row r="63400" spans="11:11" x14ac:dyDescent="0.2">
      <c r="K63400"/>
    </row>
    <row r="63401" spans="11:11" x14ac:dyDescent="0.2">
      <c r="K63401"/>
    </row>
    <row r="63402" spans="11:11" x14ac:dyDescent="0.2">
      <c r="K63402"/>
    </row>
    <row r="63403" spans="11:11" x14ac:dyDescent="0.2">
      <c r="K63403"/>
    </row>
    <row r="63404" spans="11:11" x14ac:dyDescent="0.2">
      <c r="K63404"/>
    </row>
    <row r="63405" spans="11:11" x14ac:dyDescent="0.2">
      <c r="K63405"/>
    </row>
    <row r="63406" spans="11:11" x14ac:dyDescent="0.2">
      <c r="K63406"/>
    </row>
    <row r="63407" spans="11:11" x14ac:dyDescent="0.2">
      <c r="K63407"/>
    </row>
    <row r="63408" spans="11:11" x14ac:dyDescent="0.2">
      <c r="K63408"/>
    </row>
    <row r="63409" spans="11:11" x14ac:dyDescent="0.2">
      <c r="K63409"/>
    </row>
    <row r="63410" spans="11:11" x14ac:dyDescent="0.2">
      <c r="K63410"/>
    </row>
    <row r="63411" spans="11:11" x14ac:dyDescent="0.2">
      <c r="K63411"/>
    </row>
    <row r="63412" spans="11:11" x14ac:dyDescent="0.2">
      <c r="K63412"/>
    </row>
    <row r="63413" spans="11:11" x14ac:dyDescent="0.2">
      <c r="K63413"/>
    </row>
    <row r="63414" spans="11:11" x14ac:dyDescent="0.2">
      <c r="K63414"/>
    </row>
    <row r="63415" spans="11:11" x14ac:dyDescent="0.2">
      <c r="K63415"/>
    </row>
    <row r="63416" spans="11:11" x14ac:dyDescent="0.2">
      <c r="K63416"/>
    </row>
    <row r="63417" spans="11:11" x14ac:dyDescent="0.2">
      <c r="K63417"/>
    </row>
    <row r="63418" spans="11:11" x14ac:dyDescent="0.2">
      <c r="K63418"/>
    </row>
    <row r="63419" spans="11:11" x14ac:dyDescent="0.2">
      <c r="K63419"/>
    </row>
    <row r="63420" spans="11:11" x14ac:dyDescent="0.2">
      <c r="K63420"/>
    </row>
    <row r="63421" spans="11:11" x14ac:dyDescent="0.2">
      <c r="K63421"/>
    </row>
    <row r="63422" spans="11:11" x14ac:dyDescent="0.2">
      <c r="K63422"/>
    </row>
    <row r="63423" spans="11:11" x14ac:dyDescent="0.2">
      <c r="K63423"/>
    </row>
    <row r="63424" spans="11:11" x14ac:dyDescent="0.2">
      <c r="K63424"/>
    </row>
    <row r="63425" spans="11:11" x14ac:dyDescent="0.2">
      <c r="K63425"/>
    </row>
    <row r="63426" spans="11:11" x14ac:dyDescent="0.2">
      <c r="K63426"/>
    </row>
    <row r="63427" spans="11:11" x14ac:dyDescent="0.2">
      <c r="K63427"/>
    </row>
    <row r="63428" spans="11:11" x14ac:dyDescent="0.2">
      <c r="K63428"/>
    </row>
    <row r="63429" spans="11:11" x14ac:dyDescent="0.2">
      <c r="K63429"/>
    </row>
    <row r="63430" spans="11:11" x14ac:dyDescent="0.2">
      <c r="K63430"/>
    </row>
    <row r="63431" spans="11:11" x14ac:dyDescent="0.2">
      <c r="K63431"/>
    </row>
    <row r="63432" spans="11:11" x14ac:dyDescent="0.2">
      <c r="K63432"/>
    </row>
    <row r="63433" spans="11:11" x14ac:dyDescent="0.2">
      <c r="K63433"/>
    </row>
    <row r="63434" spans="11:11" x14ac:dyDescent="0.2">
      <c r="K63434"/>
    </row>
    <row r="63435" spans="11:11" x14ac:dyDescent="0.2">
      <c r="K63435"/>
    </row>
    <row r="63436" spans="11:11" x14ac:dyDescent="0.2">
      <c r="K63436"/>
    </row>
    <row r="63437" spans="11:11" x14ac:dyDescent="0.2">
      <c r="K63437"/>
    </row>
    <row r="63438" spans="11:11" x14ac:dyDescent="0.2">
      <c r="K63438"/>
    </row>
    <row r="63439" spans="11:11" x14ac:dyDescent="0.2">
      <c r="K63439"/>
    </row>
    <row r="63440" spans="11:11" x14ac:dyDescent="0.2">
      <c r="K63440"/>
    </row>
    <row r="63441" spans="11:11" x14ac:dyDescent="0.2">
      <c r="K63441"/>
    </row>
    <row r="63442" spans="11:11" x14ac:dyDescent="0.2">
      <c r="K63442"/>
    </row>
    <row r="63443" spans="11:11" x14ac:dyDescent="0.2">
      <c r="K63443"/>
    </row>
    <row r="63444" spans="11:11" x14ac:dyDescent="0.2">
      <c r="K63444"/>
    </row>
    <row r="63445" spans="11:11" x14ac:dyDescent="0.2">
      <c r="K63445"/>
    </row>
    <row r="63446" spans="11:11" x14ac:dyDescent="0.2">
      <c r="K63446"/>
    </row>
    <row r="63447" spans="11:11" x14ac:dyDescent="0.2">
      <c r="K63447"/>
    </row>
    <row r="63448" spans="11:11" x14ac:dyDescent="0.2">
      <c r="K63448"/>
    </row>
    <row r="63449" spans="11:11" x14ac:dyDescent="0.2">
      <c r="K63449"/>
    </row>
    <row r="63450" spans="11:11" x14ac:dyDescent="0.2">
      <c r="K63450"/>
    </row>
    <row r="63451" spans="11:11" x14ac:dyDescent="0.2">
      <c r="K63451"/>
    </row>
    <row r="63452" spans="11:11" x14ac:dyDescent="0.2">
      <c r="K63452"/>
    </row>
    <row r="63453" spans="11:11" x14ac:dyDescent="0.2">
      <c r="K63453"/>
    </row>
    <row r="63454" spans="11:11" x14ac:dyDescent="0.2">
      <c r="K63454"/>
    </row>
    <row r="63455" spans="11:11" x14ac:dyDescent="0.2">
      <c r="K63455"/>
    </row>
    <row r="63456" spans="11:11" x14ac:dyDescent="0.2">
      <c r="K63456"/>
    </row>
    <row r="63457" spans="11:11" x14ac:dyDescent="0.2">
      <c r="K63457"/>
    </row>
    <row r="63458" spans="11:11" x14ac:dyDescent="0.2">
      <c r="K63458"/>
    </row>
    <row r="63459" spans="11:11" x14ac:dyDescent="0.2">
      <c r="K63459"/>
    </row>
    <row r="63460" spans="11:11" x14ac:dyDescent="0.2">
      <c r="K63460"/>
    </row>
    <row r="63461" spans="11:11" x14ac:dyDescent="0.2">
      <c r="K63461"/>
    </row>
    <row r="63462" spans="11:11" x14ac:dyDescent="0.2">
      <c r="K63462"/>
    </row>
    <row r="63463" spans="11:11" x14ac:dyDescent="0.2">
      <c r="K63463"/>
    </row>
    <row r="63464" spans="11:11" x14ac:dyDescent="0.2">
      <c r="K63464"/>
    </row>
    <row r="63465" spans="11:11" x14ac:dyDescent="0.2">
      <c r="K63465"/>
    </row>
    <row r="63466" spans="11:11" x14ac:dyDescent="0.2">
      <c r="K63466"/>
    </row>
    <row r="63467" spans="11:11" x14ac:dyDescent="0.2">
      <c r="K63467"/>
    </row>
    <row r="63468" spans="11:11" x14ac:dyDescent="0.2">
      <c r="K63468"/>
    </row>
    <row r="63469" spans="11:11" x14ac:dyDescent="0.2">
      <c r="K63469"/>
    </row>
    <row r="63470" spans="11:11" x14ac:dyDescent="0.2">
      <c r="K63470"/>
    </row>
    <row r="63471" spans="11:11" x14ac:dyDescent="0.2">
      <c r="K63471"/>
    </row>
    <row r="63472" spans="11:11" x14ac:dyDescent="0.2">
      <c r="K63472"/>
    </row>
    <row r="63473" spans="11:11" x14ac:dyDescent="0.2">
      <c r="K63473"/>
    </row>
    <row r="63474" spans="11:11" x14ac:dyDescent="0.2">
      <c r="K63474"/>
    </row>
    <row r="63475" spans="11:11" x14ac:dyDescent="0.2">
      <c r="K63475"/>
    </row>
    <row r="63476" spans="11:11" x14ac:dyDescent="0.2">
      <c r="K63476"/>
    </row>
    <row r="63477" spans="11:11" x14ac:dyDescent="0.2">
      <c r="K63477"/>
    </row>
    <row r="63478" spans="11:11" x14ac:dyDescent="0.2">
      <c r="K63478"/>
    </row>
    <row r="63479" spans="11:11" x14ac:dyDescent="0.2">
      <c r="K63479"/>
    </row>
    <row r="63480" spans="11:11" x14ac:dyDescent="0.2">
      <c r="K63480"/>
    </row>
    <row r="63481" spans="11:11" x14ac:dyDescent="0.2">
      <c r="K63481"/>
    </row>
    <row r="63482" spans="11:11" x14ac:dyDescent="0.2">
      <c r="K63482"/>
    </row>
    <row r="63483" spans="11:11" x14ac:dyDescent="0.2">
      <c r="K63483"/>
    </row>
    <row r="63484" spans="11:11" x14ac:dyDescent="0.2">
      <c r="K63484"/>
    </row>
    <row r="63485" spans="11:11" x14ac:dyDescent="0.2">
      <c r="K63485"/>
    </row>
    <row r="63486" spans="11:11" x14ac:dyDescent="0.2">
      <c r="K63486"/>
    </row>
    <row r="63487" spans="11:11" x14ac:dyDescent="0.2">
      <c r="K63487"/>
    </row>
    <row r="63488" spans="11:11" x14ac:dyDescent="0.2">
      <c r="K63488"/>
    </row>
    <row r="63489" spans="11:11" x14ac:dyDescent="0.2">
      <c r="K63489"/>
    </row>
    <row r="63490" spans="11:11" x14ac:dyDescent="0.2">
      <c r="K63490"/>
    </row>
    <row r="63491" spans="11:11" x14ac:dyDescent="0.2">
      <c r="K63491"/>
    </row>
    <row r="63492" spans="11:11" x14ac:dyDescent="0.2">
      <c r="K63492"/>
    </row>
    <row r="63493" spans="11:11" x14ac:dyDescent="0.2">
      <c r="K63493"/>
    </row>
    <row r="63494" spans="11:11" x14ac:dyDescent="0.2">
      <c r="K63494"/>
    </row>
    <row r="63495" spans="11:11" x14ac:dyDescent="0.2">
      <c r="K63495"/>
    </row>
    <row r="63496" spans="11:11" x14ac:dyDescent="0.2">
      <c r="K63496"/>
    </row>
    <row r="63497" spans="11:11" x14ac:dyDescent="0.2">
      <c r="K63497"/>
    </row>
    <row r="63498" spans="11:11" x14ac:dyDescent="0.2">
      <c r="K63498"/>
    </row>
    <row r="63499" spans="11:11" x14ac:dyDescent="0.2">
      <c r="K63499"/>
    </row>
    <row r="63500" spans="11:11" x14ac:dyDescent="0.2">
      <c r="K63500"/>
    </row>
    <row r="63501" spans="11:11" x14ac:dyDescent="0.2">
      <c r="K63501"/>
    </row>
    <row r="63502" spans="11:11" x14ac:dyDescent="0.2">
      <c r="K63502"/>
    </row>
    <row r="63503" spans="11:11" x14ac:dyDescent="0.2">
      <c r="K63503"/>
    </row>
    <row r="63504" spans="11:11" x14ac:dyDescent="0.2">
      <c r="K63504"/>
    </row>
    <row r="63505" spans="11:11" x14ac:dyDescent="0.2">
      <c r="K63505"/>
    </row>
    <row r="63506" spans="11:11" x14ac:dyDescent="0.2">
      <c r="K63506"/>
    </row>
    <row r="63507" spans="11:11" x14ac:dyDescent="0.2">
      <c r="K63507"/>
    </row>
    <row r="63508" spans="11:11" x14ac:dyDescent="0.2">
      <c r="K63508"/>
    </row>
    <row r="63509" spans="11:11" x14ac:dyDescent="0.2">
      <c r="K63509"/>
    </row>
    <row r="63510" spans="11:11" x14ac:dyDescent="0.2">
      <c r="K63510"/>
    </row>
    <row r="63511" spans="11:11" x14ac:dyDescent="0.2">
      <c r="K63511"/>
    </row>
    <row r="63512" spans="11:11" x14ac:dyDescent="0.2">
      <c r="K63512"/>
    </row>
    <row r="63513" spans="11:11" x14ac:dyDescent="0.2">
      <c r="K63513"/>
    </row>
    <row r="63514" spans="11:11" x14ac:dyDescent="0.2">
      <c r="K63514"/>
    </row>
    <row r="63515" spans="11:11" x14ac:dyDescent="0.2">
      <c r="K63515"/>
    </row>
    <row r="63516" spans="11:11" x14ac:dyDescent="0.2">
      <c r="K63516"/>
    </row>
    <row r="63517" spans="11:11" x14ac:dyDescent="0.2">
      <c r="K63517"/>
    </row>
    <row r="63518" spans="11:11" x14ac:dyDescent="0.2">
      <c r="K63518"/>
    </row>
    <row r="63519" spans="11:11" x14ac:dyDescent="0.2">
      <c r="K63519"/>
    </row>
    <row r="63520" spans="11:11" x14ac:dyDescent="0.2">
      <c r="K63520"/>
    </row>
    <row r="63521" spans="11:11" x14ac:dyDescent="0.2">
      <c r="K63521"/>
    </row>
    <row r="63522" spans="11:11" x14ac:dyDescent="0.2">
      <c r="K63522"/>
    </row>
    <row r="63523" spans="11:11" x14ac:dyDescent="0.2">
      <c r="K63523"/>
    </row>
    <row r="63524" spans="11:11" x14ac:dyDescent="0.2">
      <c r="K63524"/>
    </row>
    <row r="63525" spans="11:11" x14ac:dyDescent="0.2">
      <c r="K63525"/>
    </row>
    <row r="63526" spans="11:11" x14ac:dyDescent="0.2">
      <c r="K63526"/>
    </row>
    <row r="63527" spans="11:11" x14ac:dyDescent="0.2">
      <c r="K63527"/>
    </row>
    <row r="63528" spans="11:11" x14ac:dyDescent="0.2">
      <c r="K63528"/>
    </row>
    <row r="63529" spans="11:11" x14ac:dyDescent="0.2">
      <c r="K63529"/>
    </row>
    <row r="63530" spans="11:11" x14ac:dyDescent="0.2">
      <c r="K63530"/>
    </row>
    <row r="63531" spans="11:11" x14ac:dyDescent="0.2">
      <c r="K63531"/>
    </row>
    <row r="63532" spans="11:11" x14ac:dyDescent="0.2">
      <c r="K63532"/>
    </row>
    <row r="63533" spans="11:11" x14ac:dyDescent="0.2">
      <c r="K63533"/>
    </row>
    <row r="63534" spans="11:11" x14ac:dyDescent="0.2">
      <c r="K63534"/>
    </row>
    <row r="63535" spans="11:11" x14ac:dyDescent="0.2">
      <c r="K63535"/>
    </row>
    <row r="63536" spans="11:11" x14ac:dyDescent="0.2">
      <c r="K63536"/>
    </row>
    <row r="63537" spans="11:11" x14ac:dyDescent="0.2">
      <c r="K63537"/>
    </row>
    <row r="63538" spans="11:11" x14ac:dyDescent="0.2">
      <c r="K63538"/>
    </row>
    <row r="63539" spans="11:11" x14ac:dyDescent="0.2">
      <c r="K63539"/>
    </row>
    <row r="63540" spans="11:11" x14ac:dyDescent="0.2">
      <c r="K63540"/>
    </row>
    <row r="63541" spans="11:11" x14ac:dyDescent="0.2">
      <c r="K63541"/>
    </row>
    <row r="63542" spans="11:11" x14ac:dyDescent="0.2">
      <c r="K63542"/>
    </row>
    <row r="63543" spans="11:11" x14ac:dyDescent="0.2">
      <c r="K63543"/>
    </row>
    <row r="63544" spans="11:11" x14ac:dyDescent="0.2">
      <c r="K63544"/>
    </row>
    <row r="63545" spans="11:11" x14ac:dyDescent="0.2">
      <c r="K63545"/>
    </row>
    <row r="63546" spans="11:11" x14ac:dyDescent="0.2">
      <c r="K63546"/>
    </row>
    <row r="63547" spans="11:11" x14ac:dyDescent="0.2">
      <c r="K63547"/>
    </row>
    <row r="63548" spans="11:11" x14ac:dyDescent="0.2">
      <c r="K63548"/>
    </row>
    <row r="63549" spans="11:11" x14ac:dyDescent="0.2">
      <c r="K63549"/>
    </row>
    <row r="63550" spans="11:11" x14ac:dyDescent="0.2">
      <c r="K63550"/>
    </row>
    <row r="63551" spans="11:11" x14ac:dyDescent="0.2">
      <c r="K63551"/>
    </row>
    <row r="63552" spans="11:11" x14ac:dyDescent="0.2">
      <c r="K63552"/>
    </row>
    <row r="63553" spans="11:11" x14ac:dyDescent="0.2">
      <c r="K63553"/>
    </row>
    <row r="63554" spans="11:11" x14ac:dyDescent="0.2">
      <c r="K63554"/>
    </row>
    <row r="63555" spans="11:11" x14ac:dyDescent="0.2">
      <c r="K63555"/>
    </row>
    <row r="63556" spans="11:11" x14ac:dyDescent="0.2">
      <c r="K63556"/>
    </row>
    <row r="63557" spans="11:11" x14ac:dyDescent="0.2">
      <c r="K63557"/>
    </row>
    <row r="63558" spans="11:11" x14ac:dyDescent="0.2">
      <c r="K63558"/>
    </row>
    <row r="63559" spans="11:11" x14ac:dyDescent="0.2">
      <c r="K63559"/>
    </row>
    <row r="63560" spans="11:11" x14ac:dyDescent="0.2">
      <c r="K63560"/>
    </row>
    <row r="63561" spans="11:11" x14ac:dyDescent="0.2">
      <c r="K63561"/>
    </row>
    <row r="63562" spans="11:11" x14ac:dyDescent="0.2">
      <c r="K63562"/>
    </row>
    <row r="63563" spans="11:11" x14ac:dyDescent="0.2">
      <c r="K63563"/>
    </row>
    <row r="63564" spans="11:11" x14ac:dyDescent="0.2">
      <c r="K63564"/>
    </row>
    <row r="63565" spans="11:11" x14ac:dyDescent="0.2">
      <c r="K63565"/>
    </row>
    <row r="63566" spans="11:11" x14ac:dyDescent="0.2">
      <c r="K63566"/>
    </row>
    <row r="63567" spans="11:11" x14ac:dyDescent="0.2">
      <c r="K63567"/>
    </row>
    <row r="63568" spans="11:11" x14ac:dyDescent="0.2">
      <c r="K63568"/>
    </row>
    <row r="63569" spans="11:11" x14ac:dyDescent="0.2">
      <c r="K63569"/>
    </row>
    <row r="63570" spans="11:11" x14ac:dyDescent="0.2">
      <c r="K63570"/>
    </row>
    <row r="63571" spans="11:11" x14ac:dyDescent="0.2">
      <c r="K63571"/>
    </row>
    <row r="63572" spans="11:11" x14ac:dyDescent="0.2">
      <c r="K63572"/>
    </row>
    <row r="63573" spans="11:11" x14ac:dyDescent="0.2">
      <c r="K63573"/>
    </row>
    <row r="63574" spans="11:11" x14ac:dyDescent="0.2">
      <c r="K63574"/>
    </row>
    <row r="63575" spans="11:11" x14ac:dyDescent="0.2">
      <c r="K63575"/>
    </row>
    <row r="63576" spans="11:11" x14ac:dyDescent="0.2">
      <c r="K63576"/>
    </row>
    <row r="63577" spans="11:11" x14ac:dyDescent="0.2">
      <c r="K63577"/>
    </row>
    <row r="63578" spans="11:11" x14ac:dyDescent="0.2">
      <c r="K63578"/>
    </row>
    <row r="63579" spans="11:11" x14ac:dyDescent="0.2">
      <c r="K63579"/>
    </row>
    <row r="63580" spans="11:11" x14ac:dyDescent="0.2">
      <c r="K63580"/>
    </row>
    <row r="63581" spans="11:11" x14ac:dyDescent="0.2">
      <c r="K63581"/>
    </row>
    <row r="63582" spans="11:11" x14ac:dyDescent="0.2">
      <c r="K63582"/>
    </row>
    <row r="63583" spans="11:11" x14ac:dyDescent="0.2">
      <c r="K63583"/>
    </row>
    <row r="63584" spans="11:11" x14ac:dyDescent="0.2">
      <c r="K63584"/>
    </row>
    <row r="63585" spans="11:11" x14ac:dyDescent="0.2">
      <c r="K63585"/>
    </row>
    <row r="63586" spans="11:11" x14ac:dyDescent="0.2">
      <c r="K63586"/>
    </row>
    <row r="63587" spans="11:11" x14ac:dyDescent="0.2">
      <c r="K63587"/>
    </row>
    <row r="63588" spans="11:11" x14ac:dyDescent="0.2">
      <c r="K63588"/>
    </row>
    <row r="63589" spans="11:11" x14ac:dyDescent="0.2">
      <c r="K63589"/>
    </row>
    <row r="63590" spans="11:11" x14ac:dyDescent="0.2">
      <c r="K63590"/>
    </row>
    <row r="63591" spans="11:11" x14ac:dyDescent="0.2">
      <c r="K63591"/>
    </row>
    <row r="63592" spans="11:11" x14ac:dyDescent="0.2">
      <c r="K63592"/>
    </row>
    <row r="63593" spans="11:11" x14ac:dyDescent="0.2">
      <c r="K63593"/>
    </row>
    <row r="63594" spans="11:11" x14ac:dyDescent="0.2">
      <c r="K63594"/>
    </row>
    <row r="63595" spans="11:11" x14ac:dyDescent="0.2">
      <c r="K63595"/>
    </row>
    <row r="63596" spans="11:11" x14ac:dyDescent="0.2">
      <c r="K63596"/>
    </row>
    <row r="63597" spans="11:11" x14ac:dyDescent="0.2">
      <c r="K63597"/>
    </row>
    <row r="63598" spans="11:11" x14ac:dyDescent="0.2">
      <c r="K63598"/>
    </row>
    <row r="63599" spans="11:11" x14ac:dyDescent="0.2">
      <c r="K63599"/>
    </row>
    <row r="63600" spans="11:11" x14ac:dyDescent="0.2">
      <c r="K63600"/>
    </row>
    <row r="63601" spans="11:11" x14ac:dyDescent="0.2">
      <c r="K63601"/>
    </row>
    <row r="63602" spans="11:11" x14ac:dyDescent="0.2">
      <c r="K63602"/>
    </row>
    <row r="63603" spans="11:11" x14ac:dyDescent="0.2">
      <c r="K63603"/>
    </row>
    <row r="63604" spans="11:11" x14ac:dyDescent="0.2">
      <c r="K63604"/>
    </row>
    <row r="63605" spans="11:11" x14ac:dyDescent="0.2">
      <c r="K63605"/>
    </row>
    <row r="63606" spans="11:11" x14ac:dyDescent="0.2">
      <c r="K63606"/>
    </row>
    <row r="63607" spans="11:11" x14ac:dyDescent="0.2">
      <c r="K63607"/>
    </row>
    <row r="63608" spans="11:11" x14ac:dyDescent="0.2">
      <c r="K63608"/>
    </row>
    <row r="63609" spans="11:11" x14ac:dyDescent="0.2">
      <c r="K63609"/>
    </row>
    <row r="63610" spans="11:11" x14ac:dyDescent="0.2">
      <c r="K63610"/>
    </row>
    <row r="63611" spans="11:11" x14ac:dyDescent="0.2">
      <c r="K63611"/>
    </row>
    <row r="63612" spans="11:11" x14ac:dyDescent="0.2">
      <c r="K63612"/>
    </row>
    <row r="63613" spans="11:11" x14ac:dyDescent="0.2">
      <c r="K63613"/>
    </row>
    <row r="63614" spans="11:11" x14ac:dyDescent="0.2">
      <c r="K63614"/>
    </row>
    <row r="63615" spans="11:11" x14ac:dyDescent="0.2">
      <c r="K63615"/>
    </row>
    <row r="63616" spans="11:11" x14ac:dyDescent="0.2">
      <c r="K63616"/>
    </row>
    <row r="63617" spans="11:11" x14ac:dyDescent="0.2">
      <c r="K63617"/>
    </row>
    <row r="63618" spans="11:11" x14ac:dyDescent="0.2">
      <c r="K63618"/>
    </row>
    <row r="63619" spans="11:11" x14ac:dyDescent="0.2">
      <c r="K63619"/>
    </row>
    <row r="63620" spans="11:11" x14ac:dyDescent="0.2">
      <c r="K63620"/>
    </row>
    <row r="63621" spans="11:11" x14ac:dyDescent="0.2">
      <c r="K63621"/>
    </row>
    <row r="63622" spans="11:11" x14ac:dyDescent="0.2">
      <c r="K63622"/>
    </row>
    <row r="63623" spans="11:11" x14ac:dyDescent="0.2">
      <c r="K63623"/>
    </row>
    <row r="63624" spans="11:11" x14ac:dyDescent="0.2">
      <c r="K63624"/>
    </row>
    <row r="63625" spans="11:11" x14ac:dyDescent="0.2">
      <c r="K63625"/>
    </row>
    <row r="63626" spans="11:11" x14ac:dyDescent="0.2">
      <c r="K63626"/>
    </row>
    <row r="63627" spans="11:11" x14ac:dyDescent="0.2">
      <c r="K63627"/>
    </row>
    <row r="63628" spans="11:11" x14ac:dyDescent="0.2">
      <c r="K63628"/>
    </row>
    <row r="63629" spans="11:11" x14ac:dyDescent="0.2">
      <c r="K63629"/>
    </row>
    <row r="63630" spans="11:11" x14ac:dyDescent="0.2">
      <c r="K63630"/>
    </row>
    <row r="63631" spans="11:11" x14ac:dyDescent="0.2">
      <c r="K63631"/>
    </row>
    <row r="63632" spans="11:11" x14ac:dyDescent="0.2">
      <c r="K63632"/>
    </row>
    <row r="63633" spans="11:11" x14ac:dyDescent="0.2">
      <c r="K63633"/>
    </row>
    <row r="63634" spans="11:11" x14ac:dyDescent="0.2">
      <c r="K63634"/>
    </row>
    <row r="63635" spans="11:11" x14ac:dyDescent="0.2">
      <c r="K63635"/>
    </row>
    <row r="63636" spans="11:11" x14ac:dyDescent="0.2">
      <c r="K63636"/>
    </row>
    <row r="63637" spans="11:11" x14ac:dyDescent="0.2">
      <c r="K63637"/>
    </row>
    <row r="63638" spans="11:11" x14ac:dyDescent="0.2">
      <c r="K63638"/>
    </row>
    <row r="63639" spans="11:11" x14ac:dyDescent="0.2">
      <c r="K63639"/>
    </row>
    <row r="63640" spans="11:11" x14ac:dyDescent="0.2">
      <c r="K63640"/>
    </row>
    <row r="63641" spans="11:11" x14ac:dyDescent="0.2">
      <c r="K63641"/>
    </row>
    <row r="63642" spans="11:11" x14ac:dyDescent="0.2">
      <c r="K63642"/>
    </row>
    <row r="63643" spans="11:11" x14ac:dyDescent="0.2">
      <c r="K63643"/>
    </row>
    <row r="63644" spans="11:11" x14ac:dyDescent="0.2">
      <c r="K63644"/>
    </row>
    <row r="63645" spans="11:11" x14ac:dyDescent="0.2">
      <c r="K63645"/>
    </row>
    <row r="63646" spans="11:11" x14ac:dyDescent="0.2">
      <c r="K63646"/>
    </row>
    <row r="63647" spans="11:11" x14ac:dyDescent="0.2">
      <c r="K63647"/>
    </row>
    <row r="63648" spans="11:11" x14ac:dyDescent="0.2">
      <c r="K63648"/>
    </row>
    <row r="63649" spans="11:11" x14ac:dyDescent="0.2">
      <c r="K63649"/>
    </row>
    <row r="63650" spans="11:11" x14ac:dyDescent="0.2">
      <c r="K63650"/>
    </row>
    <row r="63651" spans="11:11" x14ac:dyDescent="0.2">
      <c r="K63651"/>
    </row>
    <row r="63652" spans="11:11" x14ac:dyDescent="0.2">
      <c r="K63652"/>
    </row>
    <row r="63653" spans="11:11" x14ac:dyDescent="0.2">
      <c r="K63653"/>
    </row>
    <row r="63654" spans="11:11" x14ac:dyDescent="0.2">
      <c r="K63654"/>
    </row>
    <row r="63655" spans="11:11" x14ac:dyDescent="0.2">
      <c r="K63655"/>
    </row>
    <row r="63656" spans="11:11" x14ac:dyDescent="0.2">
      <c r="K63656"/>
    </row>
    <row r="63657" spans="11:11" x14ac:dyDescent="0.2">
      <c r="K63657"/>
    </row>
    <row r="63658" spans="11:11" x14ac:dyDescent="0.2">
      <c r="K63658"/>
    </row>
    <row r="63659" spans="11:11" x14ac:dyDescent="0.2">
      <c r="K63659"/>
    </row>
    <row r="63660" spans="11:11" x14ac:dyDescent="0.2">
      <c r="K63660"/>
    </row>
    <row r="63661" spans="11:11" x14ac:dyDescent="0.2">
      <c r="K63661"/>
    </row>
    <row r="63662" spans="11:11" x14ac:dyDescent="0.2">
      <c r="K63662"/>
    </row>
    <row r="63663" spans="11:11" x14ac:dyDescent="0.2">
      <c r="K63663"/>
    </row>
    <row r="63664" spans="11:11" x14ac:dyDescent="0.2">
      <c r="K63664"/>
    </row>
    <row r="63665" spans="11:11" x14ac:dyDescent="0.2">
      <c r="K63665"/>
    </row>
    <row r="63666" spans="11:11" x14ac:dyDescent="0.2">
      <c r="K63666"/>
    </row>
    <row r="63667" spans="11:11" x14ac:dyDescent="0.2">
      <c r="K63667"/>
    </row>
    <row r="63668" spans="11:11" x14ac:dyDescent="0.2">
      <c r="K63668"/>
    </row>
    <row r="63669" spans="11:11" x14ac:dyDescent="0.2">
      <c r="K63669"/>
    </row>
    <row r="63670" spans="11:11" x14ac:dyDescent="0.2">
      <c r="K63670"/>
    </row>
    <row r="63671" spans="11:11" x14ac:dyDescent="0.2">
      <c r="K63671"/>
    </row>
    <row r="63672" spans="11:11" x14ac:dyDescent="0.2">
      <c r="K63672"/>
    </row>
    <row r="63673" spans="11:11" x14ac:dyDescent="0.2">
      <c r="K63673"/>
    </row>
    <row r="63674" spans="11:11" x14ac:dyDescent="0.2">
      <c r="K63674"/>
    </row>
    <row r="63675" spans="11:11" x14ac:dyDescent="0.2">
      <c r="K63675"/>
    </row>
    <row r="63676" spans="11:11" x14ac:dyDescent="0.2">
      <c r="K63676"/>
    </row>
    <row r="63677" spans="11:11" x14ac:dyDescent="0.2">
      <c r="K63677"/>
    </row>
    <row r="63678" spans="11:11" x14ac:dyDescent="0.2">
      <c r="K63678"/>
    </row>
    <row r="63679" spans="11:11" x14ac:dyDescent="0.2">
      <c r="K63679"/>
    </row>
    <row r="63680" spans="11:11" x14ac:dyDescent="0.2">
      <c r="K63680"/>
    </row>
    <row r="63681" spans="11:11" x14ac:dyDescent="0.2">
      <c r="K63681"/>
    </row>
    <row r="63682" spans="11:11" x14ac:dyDescent="0.2">
      <c r="K63682"/>
    </row>
    <row r="63683" spans="11:11" x14ac:dyDescent="0.2">
      <c r="K63683"/>
    </row>
    <row r="63684" spans="11:11" x14ac:dyDescent="0.2">
      <c r="K63684"/>
    </row>
    <row r="63685" spans="11:11" x14ac:dyDescent="0.2">
      <c r="K63685"/>
    </row>
    <row r="63686" spans="11:11" x14ac:dyDescent="0.2">
      <c r="K63686"/>
    </row>
    <row r="63687" spans="11:11" x14ac:dyDescent="0.2">
      <c r="K63687"/>
    </row>
    <row r="63688" spans="11:11" x14ac:dyDescent="0.2">
      <c r="K63688"/>
    </row>
    <row r="63689" spans="11:11" x14ac:dyDescent="0.2">
      <c r="K63689"/>
    </row>
    <row r="63690" spans="11:11" x14ac:dyDescent="0.2">
      <c r="K63690"/>
    </row>
    <row r="63691" spans="11:11" x14ac:dyDescent="0.2">
      <c r="K63691"/>
    </row>
    <row r="63692" spans="11:11" x14ac:dyDescent="0.2">
      <c r="K63692"/>
    </row>
    <row r="63693" spans="11:11" x14ac:dyDescent="0.2">
      <c r="K63693"/>
    </row>
    <row r="63694" spans="11:11" x14ac:dyDescent="0.2">
      <c r="K63694"/>
    </row>
    <row r="63695" spans="11:11" x14ac:dyDescent="0.2">
      <c r="K63695"/>
    </row>
    <row r="63696" spans="11:11" x14ac:dyDescent="0.2">
      <c r="K63696"/>
    </row>
    <row r="63697" spans="11:11" x14ac:dyDescent="0.2">
      <c r="K63697"/>
    </row>
    <row r="63698" spans="11:11" x14ac:dyDescent="0.2">
      <c r="K63698"/>
    </row>
    <row r="63699" spans="11:11" x14ac:dyDescent="0.2">
      <c r="K63699"/>
    </row>
    <row r="63700" spans="11:11" x14ac:dyDescent="0.2">
      <c r="K63700"/>
    </row>
    <row r="63701" spans="11:11" x14ac:dyDescent="0.2">
      <c r="K63701"/>
    </row>
    <row r="63702" spans="11:11" x14ac:dyDescent="0.2">
      <c r="K63702"/>
    </row>
    <row r="63703" spans="11:11" x14ac:dyDescent="0.2">
      <c r="K63703"/>
    </row>
    <row r="63704" spans="11:11" x14ac:dyDescent="0.2">
      <c r="K63704"/>
    </row>
    <row r="63705" spans="11:11" x14ac:dyDescent="0.2">
      <c r="K63705"/>
    </row>
    <row r="63706" spans="11:11" x14ac:dyDescent="0.2">
      <c r="K63706"/>
    </row>
    <row r="63707" spans="11:11" x14ac:dyDescent="0.2">
      <c r="K63707"/>
    </row>
    <row r="63708" spans="11:11" x14ac:dyDescent="0.2">
      <c r="K63708"/>
    </row>
    <row r="63709" spans="11:11" x14ac:dyDescent="0.2">
      <c r="K63709"/>
    </row>
    <row r="63710" spans="11:11" x14ac:dyDescent="0.2">
      <c r="K63710"/>
    </row>
    <row r="63711" spans="11:11" x14ac:dyDescent="0.2">
      <c r="K63711"/>
    </row>
    <row r="63712" spans="11:11" x14ac:dyDescent="0.2">
      <c r="K63712"/>
    </row>
    <row r="63713" spans="11:11" x14ac:dyDescent="0.2">
      <c r="K63713"/>
    </row>
    <row r="63714" spans="11:11" x14ac:dyDescent="0.2">
      <c r="K63714"/>
    </row>
    <row r="63715" spans="11:11" x14ac:dyDescent="0.2">
      <c r="K63715"/>
    </row>
    <row r="63716" spans="11:11" x14ac:dyDescent="0.2">
      <c r="K63716"/>
    </row>
    <row r="63717" spans="11:11" x14ac:dyDescent="0.2">
      <c r="K63717"/>
    </row>
    <row r="63718" spans="11:11" x14ac:dyDescent="0.2">
      <c r="K63718"/>
    </row>
    <row r="63719" spans="11:11" x14ac:dyDescent="0.2">
      <c r="K63719"/>
    </row>
    <row r="63720" spans="11:11" x14ac:dyDescent="0.2">
      <c r="K63720"/>
    </row>
    <row r="63721" spans="11:11" x14ac:dyDescent="0.2">
      <c r="K63721"/>
    </row>
    <row r="63722" spans="11:11" x14ac:dyDescent="0.2">
      <c r="K63722"/>
    </row>
    <row r="63723" spans="11:11" x14ac:dyDescent="0.2">
      <c r="K63723"/>
    </row>
    <row r="63724" spans="11:11" x14ac:dyDescent="0.2">
      <c r="K63724"/>
    </row>
    <row r="63725" spans="11:11" x14ac:dyDescent="0.2">
      <c r="K63725"/>
    </row>
    <row r="63726" spans="11:11" x14ac:dyDescent="0.2">
      <c r="K63726"/>
    </row>
    <row r="63727" spans="11:11" x14ac:dyDescent="0.2">
      <c r="K63727"/>
    </row>
    <row r="63728" spans="11:11" x14ac:dyDescent="0.2">
      <c r="K63728"/>
    </row>
    <row r="63729" spans="11:11" x14ac:dyDescent="0.2">
      <c r="K63729"/>
    </row>
    <row r="63730" spans="11:11" x14ac:dyDescent="0.2">
      <c r="K63730"/>
    </row>
    <row r="63731" spans="11:11" x14ac:dyDescent="0.2">
      <c r="K63731"/>
    </row>
    <row r="63732" spans="11:11" x14ac:dyDescent="0.2">
      <c r="K63732"/>
    </row>
    <row r="63733" spans="11:11" x14ac:dyDescent="0.2">
      <c r="K63733"/>
    </row>
    <row r="63734" spans="11:11" x14ac:dyDescent="0.2">
      <c r="K63734"/>
    </row>
    <row r="63735" spans="11:11" x14ac:dyDescent="0.2">
      <c r="K63735"/>
    </row>
    <row r="63736" spans="11:11" x14ac:dyDescent="0.2">
      <c r="K63736"/>
    </row>
    <row r="63737" spans="11:11" x14ac:dyDescent="0.2">
      <c r="K63737"/>
    </row>
    <row r="63738" spans="11:11" x14ac:dyDescent="0.2">
      <c r="K63738"/>
    </row>
    <row r="63739" spans="11:11" x14ac:dyDescent="0.2">
      <c r="K63739"/>
    </row>
    <row r="63740" spans="11:11" x14ac:dyDescent="0.2">
      <c r="K63740"/>
    </row>
    <row r="63741" spans="11:11" x14ac:dyDescent="0.2">
      <c r="K63741"/>
    </row>
    <row r="63742" spans="11:11" x14ac:dyDescent="0.2">
      <c r="K63742"/>
    </row>
    <row r="63743" spans="11:11" x14ac:dyDescent="0.2">
      <c r="K63743"/>
    </row>
    <row r="63744" spans="11:11" x14ac:dyDescent="0.2">
      <c r="K63744"/>
    </row>
    <row r="63745" spans="11:11" x14ac:dyDescent="0.2">
      <c r="K63745"/>
    </row>
    <row r="63746" spans="11:11" x14ac:dyDescent="0.2">
      <c r="K63746"/>
    </row>
    <row r="63747" spans="11:11" x14ac:dyDescent="0.2">
      <c r="K63747"/>
    </row>
    <row r="63748" spans="11:11" x14ac:dyDescent="0.2">
      <c r="K63748"/>
    </row>
    <row r="63749" spans="11:11" x14ac:dyDescent="0.2">
      <c r="K63749"/>
    </row>
    <row r="63750" spans="11:11" x14ac:dyDescent="0.2">
      <c r="K63750"/>
    </row>
    <row r="63751" spans="11:11" x14ac:dyDescent="0.2">
      <c r="K63751"/>
    </row>
    <row r="63752" spans="11:11" x14ac:dyDescent="0.2">
      <c r="K63752"/>
    </row>
    <row r="63753" spans="11:11" x14ac:dyDescent="0.2">
      <c r="K63753"/>
    </row>
    <row r="63754" spans="11:11" x14ac:dyDescent="0.2">
      <c r="K63754"/>
    </row>
    <row r="63755" spans="11:11" x14ac:dyDescent="0.2">
      <c r="K63755"/>
    </row>
    <row r="63756" spans="11:11" x14ac:dyDescent="0.2">
      <c r="K63756"/>
    </row>
    <row r="63757" spans="11:11" x14ac:dyDescent="0.2">
      <c r="K63757"/>
    </row>
    <row r="63758" spans="11:11" x14ac:dyDescent="0.2">
      <c r="K63758"/>
    </row>
    <row r="63759" spans="11:11" x14ac:dyDescent="0.2">
      <c r="K63759"/>
    </row>
    <row r="63760" spans="11:11" x14ac:dyDescent="0.2">
      <c r="K63760"/>
    </row>
    <row r="63761" spans="11:11" x14ac:dyDescent="0.2">
      <c r="K63761"/>
    </row>
    <row r="63762" spans="11:11" x14ac:dyDescent="0.2">
      <c r="K63762"/>
    </row>
    <row r="63763" spans="11:11" x14ac:dyDescent="0.2">
      <c r="K63763"/>
    </row>
    <row r="63764" spans="11:11" x14ac:dyDescent="0.2">
      <c r="K63764"/>
    </row>
    <row r="63765" spans="11:11" x14ac:dyDescent="0.2">
      <c r="K63765"/>
    </row>
    <row r="63766" spans="11:11" x14ac:dyDescent="0.2">
      <c r="K63766"/>
    </row>
    <row r="63767" spans="11:11" x14ac:dyDescent="0.2">
      <c r="K63767"/>
    </row>
    <row r="63768" spans="11:11" x14ac:dyDescent="0.2">
      <c r="K63768"/>
    </row>
    <row r="63769" spans="11:11" x14ac:dyDescent="0.2">
      <c r="K63769"/>
    </row>
    <row r="63770" spans="11:11" x14ac:dyDescent="0.2">
      <c r="K63770"/>
    </row>
    <row r="63771" spans="11:11" x14ac:dyDescent="0.2">
      <c r="K63771"/>
    </row>
    <row r="63772" spans="11:11" x14ac:dyDescent="0.2">
      <c r="K63772"/>
    </row>
    <row r="63773" spans="11:11" x14ac:dyDescent="0.2">
      <c r="K63773"/>
    </row>
    <row r="63774" spans="11:11" x14ac:dyDescent="0.2">
      <c r="K63774"/>
    </row>
    <row r="63775" spans="11:11" x14ac:dyDescent="0.2">
      <c r="K63775"/>
    </row>
    <row r="63776" spans="11:11" x14ac:dyDescent="0.2">
      <c r="K63776"/>
    </row>
    <row r="63777" spans="11:11" x14ac:dyDescent="0.2">
      <c r="K63777"/>
    </row>
    <row r="63778" spans="11:11" x14ac:dyDescent="0.2">
      <c r="K63778"/>
    </row>
    <row r="63779" spans="11:11" x14ac:dyDescent="0.2">
      <c r="K63779"/>
    </row>
    <row r="63780" spans="11:11" x14ac:dyDescent="0.2">
      <c r="K63780"/>
    </row>
    <row r="63781" spans="11:11" x14ac:dyDescent="0.2">
      <c r="K63781"/>
    </row>
    <row r="63782" spans="11:11" x14ac:dyDescent="0.2">
      <c r="K63782"/>
    </row>
    <row r="63783" spans="11:11" x14ac:dyDescent="0.2">
      <c r="K63783"/>
    </row>
    <row r="63784" spans="11:11" x14ac:dyDescent="0.2">
      <c r="K63784"/>
    </row>
    <row r="63785" spans="11:11" x14ac:dyDescent="0.2">
      <c r="K63785"/>
    </row>
    <row r="63786" spans="11:11" x14ac:dyDescent="0.2">
      <c r="K63786"/>
    </row>
    <row r="63787" spans="11:11" x14ac:dyDescent="0.2">
      <c r="K63787"/>
    </row>
    <row r="63788" spans="11:11" x14ac:dyDescent="0.2">
      <c r="K63788"/>
    </row>
    <row r="63789" spans="11:11" x14ac:dyDescent="0.2">
      <c r="K63789"/>
    </row>
    <row r="63790" spans="11:11" x14ac:dyDescent="0.2">
      <c r="K63790"/>
    </row>
    <row r="63791" spans="11:11" x14ac:dyDescent="0.2">
      <c r="K63791"/>
    </row>
    <row r="63792" spans="11:11" x14ac:dyDescent="0.2">
      <c r="K63792"/>
    </row>
    <row r="63793" spans="11:11" x14ac:dyDescent="0.2">
      <c r="K63793"/>
    </row>
    <row r="63794" spans="11:11" x14ac:dyDescent="0.2">
      <c r="K63794"/>
    </row>
    <row r="63795" spans="11:11" x14ac:dyDescent="0.2">
      <c r="K63795"/>
    </row>
    <row r="63796" spans="11:11" x14ac:dyDescent="0.2">
      <c r="K63796"/>
    </row>
    <row r="63797" spans="11:11" x14ac:dyDescent="0.2">
      <c r="K63797"/>
    </row>
    <row r="63798" spans="11:11" x14ac:dyDescent="0.2">
      <c r="K63798"/>
    </row>
    <row r="63799" spans="11:11" x14ac:dyDescent="0.2">
      <c r="K63799"/>
    </row>
    <row r="63800" spans="11:11" x14ac:dyDescent="0.2">
      <c r="K63800"/>
    </row>
    <row r="63801" spans="11:11" x14ac:dyDescent="0.2">
      <c r="K63801"/>
    </row>
    <row r="63802" spans="11:11" x14ac:dyDescent="0.2">
      <c r="K63802"/>
    </row>
    <row r="63803" spans="11:11" x14ac:dyDescent="0.2">
      <c r="K63803"/>
    </row>
    <row r="63804" spans="11:11" x14ac:dyDescent="0.2">
      <c r="K63804"/>
    </row>
    <row r="63805" spans="11:11" x14ac:dyDescent="0.2">
      <c r="K63805"/>
    </row>
    <row r="63806" spans="11:11" x14ac:dyDescent="0.2">
      <c r="K63806"/>
    </row>
    <row r="63807" spans="11:11" x14ac:dyDescent="0.2">
      <c r="K63807"/>
    </row>
    <row r="63808" spans="11:11" x14ac:dyDescent="0.2">
      <c r="K63808"/>
    </row>
    <row r="63809" spans="11:11" x14ac:dyDescent="0.2">
      <c r="K63809"/>
    </row>
    <row r="63810" spans="11:11" x14ac:dyDescent="0.2">
      <c r="K63810"/>
    </row>
    <row r="63811" spans="11:11" x14ac:dyDescent="0.2">
      <c r="K63811"/>
    </row>
    <row r="63812" spans="11:11" x14ac:dyDescent="0.2">
      <c r="K63812"/>
    </row>
    <row r="63813" spans="11:11" x14ac:dyDescent="0.2">
      <c r="K63813"/>
    </row>
    <row r="63814" spans="11:11" x14ac:dyDescent="0.2">
      <c r="K63814"/>
    </row>
    <row r="63815" spans="11:11" x14ac:dyDescent="0.2">
      <c r="K63815"/>
    </row>
    <row r="63816" spans="11:11" x14ac:dyDescent="0.2">
      <c r="K63816"/>
    </row>
    <row r="63817" spans="11:11" x14ac:dyDescent="0.2">
      <c r="K63817"/>
    </row>
    <row r="63818" spans="11:11" x14ac:dyDescent="0.2">
      <c r="K63818"/>
    </row>
    <row r="63819" spans="11:11" x14ac:dyDescent="0.2">
      <c r="K63819"/>
    </row>
    <row r="63820" spans="11:11" x14ac:dyDescent="0.2">
      <c r="K63820"/>
    </row>
    <row r="63821" spans="11:11" x14ac:dyDescent="0.2">
      <c r="K63821"/>
    </row>
    <row r="63822" spans="11:11" x14ac:dyDescent="0.2">
      <c r="K63822"/>
    </row>
    <row r="63823" spans="11:11" x14ac:dyDescent="0.2">
      <c r="K63823"/>
    </row>
    <row r="63824" spans="11:11" x14ac:dyDescent="0.2">
      <c r="K63824"/>
    </row>
    <row r="63825" spans="11:11" x14ac:dyDescent="0.2">
      <c r="K63825"/>
    </row>
    <row r="63826" spans="11:11" x14ac:dyDescent="0.2">
      <c r="K63826"/>
    </row>
    <row r="63827" spans="11:11" x14ac:dyDescent="0.2">
      <c r="K63827"/>
    </row>
    <row r="63828" spans="11:11" x14ac:dyDescent="0.2">
      <c r="K63828"/>
    </row>
    <row r="63829" spans="11:11" x14ac:dyDescent="0.2">
      <c r="K63829"/>
    </row>
    <row r="63830" spans="11:11" x14ac:dyDescent="0.2">
      <c r="K63830"/>
    </row>
    <row r="63831" spans="11:11" x14ac:dyDescent="0.2">
      <c r="K63831"/>
    </row>
    <row r="63832" spans="11:11" x14ac:dyDescent="0.2">
      <c r="K63832"/>
    </row>
    <row r="63833" spans="11:11" x14ac:dyDescent="0.2">
      <c r="K63833"/>
    </row>
    <row r="63834" spans="11:11" x14ac:dyDescent="0.2">
      <c r="K63834"/>
    </row>
    <row r="63835" spans="11:11" x14ac:dyDescent="0.2">
      <c r="K63835"/>
    </row>
    <row r="63836" spans="11:11" x14ac:dyDescent="0.2">
      <c r="K63836"/>
    </row>
    <row r="63837" spans="11:11" x14ac:dyDescent="0.2">
      <c r="K63837"/>
    </row>
    <row r="63838" spans="11:11" x14ac:dyDescent="0.2">
      <c r="K63838"/>
    </row>
    <row r="63839" spans="11:11" x14ac:dyDescent="0.2">
      <c r="K63839"/>
    </row>
    <row r="63840" spans="11:11" x14ac:dyDescent="0.2">
      <c r="K63840"/>
    </row>
    <row r="63841" spans="11:11" x14ac:dyDescent="0.2">
      <c r="K63841"/>
    </row>
    <row r="63842" spans="11:11" x14ac:dyDescent="0.2">
      <c r="K63842"/>
    </row>
    <row r="63843" spans="11:11" x14ac:dyDescent="0.2">
      <c r="K63843"/>
    </row>
    <row r="63844" spans="11:11" x14ac:dyDescent="0.2">
      <c r="K63844"/>
    </row>
    <row r="63845" spans="11:11" x14ac:dyDescent="0.2">
      <c r="K63845"/>
    </row>
    <row r="63846" spans="11:11" x14ac:dyDescent="0.2">
      <c r="K63846"/>
    </row>
    <row r="63847" spans="11:11" x14ac:dyDescent="0.2">
      <c r="K63847"/>
    </row>
    <row r="63848" spans="11:11" x14ac:dyDescent="0.2">
      <c r="K63848"/>
    </row>
    <row r="63849" spans="11:11" x14ac:dyDescent="0.2">
      <c r="K63849"/>
    </row>
    <row r="63850" spans="11:11" x14ac:dyDescent="0.2">
      <c r="K63850"/>
    </row>
    <row r="63851" spans="11:11" x14ac:dyDescent="0.2">
      <c r="K63851"/>
    </row>
    <row r="63852" spans="11:11" x14ac:dyDescent="0.2">
      <c r="K63852"/>
    </row>
    <row r="63853" spans="11:11" x14ac:dyDescent="0.2">
      <c r="K63853"/>
    </row>
    <row r="63854" spans="11:11" x14ac:dyDescent="0.2">
      <c r="K63854"/>
    </row>
    <row r="63855" spans="11:11" x14ac:dyDescent="0.2">
      <c r="K63855"/>
    </row>
    <row r="63856" spans="11:11" x14ac:dyDescent="0.2">
      <c r="K63856"/>
    </row>
    <row r="63857" spans="11:11" x14ac:dyDescent="0.2">
      <c r="K63857"/>
    </row>
    <row r="63858" spans="11:11" x14ac:dyDescent="0.2">
      <c r="K63858"/>
    </row>
    <row r="63859" spans="11:11" x14ac:dyDescent="0.2">
      <c r="K63859"/>
    </row>
    <row r="63860" spans="11:11" x14ac:dyDescent="0.2">
      <c r="K63860"/>
    </row>
    <row r="63861" spans="11:11" x14ac:dyDescent="0.2">
      <c r="K63861"/>
    </row>
    <row r="63862" spans="11:11" x14ac:dyDescent="0.2">
      <c r="K63862"/>
    </row>
    <row r="63863" spans="11:11" x14ac:dyDescent="0.2">
      <c r="K63863"/>
    </row>
    <row r="63864" spans="11:11" x14ac:dyDescent="0.2">
      <c r="K63864"/>
    </row>
    <row r="63865" spans="11:11" x14ac:dyDescent="0.2">
      <c r="K63865"/>
    </row>
    <row r="63866" spans="11:11" x14ac:dyDescent="0.2">
      <c r="K63866"/>
    </row>
    <row r="63867" spans="11:11" x14ac:dyDescent="0.2">
      <c r="K63867"/>
    </row>
    <row r="63868" spans="11:11" x14ac:dyDescent="0.2">
      <c r="K63868"/>
    </row>
    <row r="63869" spans="11:11" x14ac:dyDescent="0.2">
      <c r="K63869"/>
    </row>
    <row r="63870" spans="11:11" x14ac:dyDescent="0.2">
      <c r="K63870"/>
    </row>
    <row r="63871" spans="11:11" x14ac:dyDescent="0.2">
      <c r="K63871"/>
    </row>
    <row r="63872" spans="11:11" x14ac:dyDescent="0.2">
      <c r="K63872"/>
    </row>
    <row r="63873" spans="11:11" x14ac:dyDescent="0.2">
      <c r="K63873"/>
    </row>
    <row r="63874" spans="11:11" x14ac:dyDescent="0.2">
      <c r="K63874"/>
    </row>
    <row r="63875" spans="11:11" x14ac:dyDescent="0.2">
      <c r="K63875"/>
    </row>
    <row r="63876" spans="11:11" x14ac:dyDescent="0.2">
      <c r="K63876"/>
    </row>
    <row r="63877" spans="11:11" x14ac:dyDescent="0.2">
      <c r="K63877"/>
    </row>
    <row r="63878" spans="11:11" x14ac:dyDescent="0.2">
      <c r="K63878"/>
    </row>
    <row r="63879" spans="11:11" x14ac:dyDescent="0.2">
      <c r="K63879"/>
    </row>
    <row r="63880" spans="11:11" x14ac:dyDescent="0.2">
      <c r="K63880"/>
    </row>
    <row r="63881" spans="11:11" x14ac:dyDescent="0.2">
      <c r="K63881"/>
    </row>
    <row r="63882" spans="11:11" x14ac:dyDescent="0.2">
      <c r="K63882"/>
    </row>
    <row r="63883" spans="11:11" x14ac:dyDescent="0.2">
      <c r="K63883"/>
    </row>
    <row r="63884" spans="11:11" x14ac:dyDescent="0.2">
      <c r="K63884"/>
    </row>
    <row r="63885" spans="11:11" x14ac:dyDescent="0.2">
      <c r="K63885"/>
    </row>
    <row r="63886" spans="11:11" x14ac:dyDescent="0.2">
      <c r="K63886"/>
    </row>
    <row r="63887" spans="11:11" x14ac:dyDescent="0.2">
      <c r="K63887"/>
    </row>
    <row r="63888" spans="11:11" x14ac:dyDescent="0.2">
      <c r="K63888"/>
    </row>
    <row r="63889" spans="11:11" x14ac:dyDescent="0.2">
      <c r="K63889"/>
    </row>
    <row r="63890" spans="11:11" x14ac:dyDescent="0.2">
      <c r="K63890"/>
    </row>
    <row r="63891" spans="11:11" x14ac:dyDescent="0.2">
      <c r="K63891"/>
    </row>
    <row r="63892" spans="11:11" x14ac:dyDescent="0.2">
      <c r="K63892"/>
    </row>
    <row r="63893" spans="11:11" x14ac:dyDescent="0.2">
      <c r="K63893"/>
    </row>
    <row r="63894" spans="11:11" x14ac:dyDescent="0.2">
      <c r="K63894"/>
    </row>
    <row r="63895" spans="11:11" x14ac:dyDescent="0.2">
      <c r="K63895"/>
    </row>
    <row r="63896" spans="11:11" x14ac:dyDescent="0.2">
      <c r="K63896"/>
    </row>
    <row r="63897" spans="11:11" x14ac:dyDescent="0.2">
      <c r="K63897"/>
    </row>
    <row r="63898" spans="11:11" x14ac:dyDescent="0.2">
      <c r="K63898"/>
    </row>
    <row r="63899" spans="11:11" x14ac:dyDescent="0.2">
      <c r="K63899"/>
    </row>
    <row r="63900" spans="11:11" x14ac:dyDescent="0.2">
      <c r="K63900"/>
    </row>
    <row r="63901" spans="11:11" x14ac:dyDescent="0.2">
      <c r="K63901"/>
    </row>
    <row r="63902" spans="11:11" x14ac:dyDescent="0.2">
      <c r="K63902"/>
    </row>
    <row r="63903" spans="11:11" x14ac:dyDescent="0.2">
      <c r="K63903"/>
    </row>
    <row r="63904" spans="11:11" x14ac:dyDescent="0.2">
      <c r="K63904"/>
    </row>
    <row r="63905" spans="11:11" x14ac:dyDescent="0.2">
      <c r="K63905"/>
    </row>
    <row r="63906" spans="11:11" x14ac:dyDescent="0.2">
      <c r="K63906"/>
    </row>
    <row r="63907" spans="11:11" x14ac:dyDescent="0.2">
      <c r="K63907"/>
    </row>
    <row r="63908" spans="11:11" x14ac:dyDescent="0.2">
      <c r="K63908"/>
    </row>
    <row r="63909" spans="11:11" x14ac:dyDescent="0.2">
      <c r="K63909"/>
    </row>
    <row r="63910" spans="11:11" x14ac:dyDescent="0.2">
      <c r="K63910"/>
    </row>
    <row r="63911" spans="11:11" x14ac:dyDescent="0.2">
      <c r="K63911"/>
    </row>
    <row r="63912" spans="11:11" x14ac:dyDescent="0.2">
      <c r="K63912"/>
    </row>
    <row r="63913" spans="11:11" x14ac:dyDescent="0.2">
      <c r="K63913"/>
    </row>
    <row r="63914" spans="11:11" x14ac:dyDescent="0.2">
      <c r="K63914"/>
    </row>
    <row r="63915" spans="11:11" x14ac:dyDescent="0.2">
      <c r="K63915"/>
    </row>
    <row r="63916" spans="11:11" x14ac:dyDescent="0.2">
      <c r="K63916"/>
    </row>
    <row r="63917" spans="11:11" x14ac:dyDescent="0.2">
      <c r="K63917"/>
    </row>
    <row r="63918" spans="11:11" x14ac:dyDescent="0.2">
      <c r="K63918"/>
    </row>
    <row r="63919" spans="11:11" x14ac:dyDescent="0.2">
      <c r="K63919"/>
    </row>
    <row r="63920" spans="11:11" x14ac:dyDescent="0.2">
      <c r="K63920"/>
    </row>
    <row r="63921" spans="11:11" x14ac:dyDescent="0.2">
      <c r="K63921"/>
    </row>
    <row r="63922" spans="11:11" x14ac:dyDescent="0.2">
      <c r="K63922"/>
    </row>
    <row r="63923" spans="11:11" x14ac:dyDescent="0.2">
      <c r="K63923"/>
    </row>
    <row r="63924" spans="11:11" x14ac:dyDescent="0.2">
      <c r="K63924"/>
    </row>
    <row r="63925" spans="11:11" x14ac:dyDescent="0.2">
      <c r="K63925"/>
    </row>
    <row r="63926" spans="11:11" x14ac:dyDescent="0.2">
      <c r="K63926"/>
    </row>
    <row r="63927" spans="11:11" x14ac:dyDescent="0.2">
      <c r="K63927"/>
    </row>
    <row r="63928" spans="11:11" x14ac:dyDescent="0.2">
      <c r="K63928"/>
    </row>
    <row r="63929" spans="11:11" x14ac:dyDescent="0.2">
      <c r="K63929"/>
    </row>
    <row r="63930" spans="11:11" x14ac:dyDescent="0.2">
      <c r="K63930"/>
    </row>
    <row r="63931" spans="11:11" x14ac:dyDescent="0.2">
      <c r="K63931"/>
    </row>
    <row r="63932" spans="11:11" x14ac:dyDescent="0.2">
      <c r="K63932"/>
    </row>
    <row r="63933" spans="11:11" x14ac:dyDescent="0.2">
      <c r="K63933"/>
    </row>
    <row r="63934" spans="11:11" x14ac:dyDescent="0.2">
      <c r="K63934"/>
    </row>
    <row r="63935" spans="11:11" x14ac:dyDescent="0.2">
      <c r="K63935"/>
    </row>
    <row r="63936" spans="11:11" x14ac:dyDescent="0.2">
      <c r="K63936"/>
    </row>
    <row r="63937" spans="11:11" x14ac:dyDescent="0.2">
      <c r="K63937"/>
    </row>
    <row r="63938" spans="11:11" x14ac:dyDescent="0.2">
      <c r="K63938"/>
    </row>
    <row r="63939" spans="11:11" x14ac:dyDescent="0.2">
      <c r="K63939"/>
    </row>
    <row r="63940" spans="11:11" x14ac:dyDescent="0.2">
      <c r="K63940"/>
    </row>
    <row r="63941" spans="11:11" x14ac:dyDescent="0.2">
      <c r="K63941"/>
    </row>
    <row r="63942" spans="11:11" x14ac:dyDescent="0.2">
      <c r="K63942"/>
    </row>
    <row r="63943" spans="11:11" x14ac:dyDescent="0.2">
      <c r="K63943"/>
    </row>
    <row r="63944" spans="11:11" x14ac:dyDescent="0.2">
      <c r="K63944"/>
    </row>
    <row r="63945" spans="11:11" x14ac:dyDescent="0.2">
      <c r="K63945"/>
    </row>
    <row r="63946" spans="11:11" x14ac:dyDescent="0.2">
      <c r="K63946"/>
    </row>
    <row r="63947" spans="11:11" x14ac:dyDescent="0.2">
      <c r="K63947"/>
    </row>
    <row r="63948" spans="11:11" x14ac:dyDescent="0.2">
      <c r="K63948"/>
    </row>
    <row r="63949" spans="11:11" x14ac:dyDescent="0.2">
      <c r="K63949"/>
    </row>
    <row r="63950" spans="11:11" x14ac:dyDescent="0.2">
      <c r="K63950"/>
    </row>
    <row r="63951" spans="11:11" x14ac:dyDescent="0.2">
      <c r="K63951"/>
    </row>
    <row r="63952" spans="11:11" x14ac:dyDescent="0.2">
      <c r="K63952"/>
    </row>
    <row r="63953" spans="11:11" x14ac:dyDescent="0.2">
      <c r="K63953"/>
    </row>
    <row r="63954" spans="11:11" x14ac:dyDescent="0.2">
      <c r="K63954"/>
    </row>
    <row r="63955" spans="11:11" x14ac:dyDescent="0.2">
      <c r="K63955"/>
    </row>
    <row r="63956" spans="11:11" x14ac:dyDescent="0.2">
      <c r="K63956"/>
    </row>
    <row r="63957" spans="11:11" x14ac:dyDescent="0.2">
      <c r="K63957"/>
    </row>
    <row r="63958" spans="11:11" x14ac:dyDescent="0.2">
      <c r="K63958"/>
    </row>
    <row r="63959" spans="11:11" x14ac:dyDescent="0.2">
      <c r="K63959"/>
    </row>
    <row r="63960" spans="11:11" x14ac:dyDescent="0.2">
      <c r="K63960"/>
    </row>
    <row r="63961" spans="11:11" x14ac:dyDescent="0.2">
      <c r="K63961"/>
    </row>
    <row r="63962" spans="11:11" x14ac:dyDescent="0.2">
      <c r="K63962"/>
    </row>
    <row r="63963" spans="11:11" x14ac:dyDescent="0.2">
      <c r="K63963"/>
    </row>
    <row r="63964" spans="11:11" x14ac:dyDescent="0.2">
      <c r="K63964"/>
    </row>
    <row r="63965" spans="11:11" x14ac:dyDescent="0.2">
      <c r="K63965"/>
    </row>
    <row r="63966" spans="11:11" x14ac:dyDescent="0.2">
      <c r="K63966"/>
    </row>
    <row r="63967" spans="11:11" x14ac:dyDescent="0.2">
      <c r="K63967"/>
    </row>
    <row r="63968" spans="11:11" x14ac:dyDescent="0.2">
      <c r="K63968"/>
    </row>
    <row r="63969" spans="11:11" x14ac:dyDescent="0.2">
      <c r="K63969"/>
    </row>
    <row r="63970" spans="11:11" x14ac:dyDescent="0.2">
      <c r="K63970"/>
    </row>
    <row r="63971" spans="11:11" x14ac:dyDescent="0.2">
      <c r="K63971"/>
    </row>
    <row r="63972" spans="11:11" x14ac:dyDescent="0.2">
      <c r="K63972"/>
    </row>
    <row r="63973" spans="11:11" x14ac:dyDescent="0.2">
      <c r="K63973"/>
    </row>
    <row r="63974" spans="11:11" x14ac:dyDescent="0.2">
      <c r="K63974"/>
    </row>
    <row r="63975" spans="11:11" x14ac:dyDescent="0.2">
      <c r="K63975"/>
    </row>
    <row r="63976" spans="11:11" x14ac:dyDescent="0.2">
      <c r="K63976"/>
    </row>
    <row r="63977" spans="11:11" x14ac:dyDescent="0.2">
      <c r="K63977"/>
    </row>
    <row r="63978" spans="11:11" x14ac:dyDescent="0.2">
      <c r="K63978"/>
    </row>
    <row r="63979" spans="11:11" x14ac:dyDescent="0.2">
      <c r="K63979"/>
    </row>
    <row r="63980" spans="11:11" x14ac:dyDescent="0.2">
      <c r="K63980"/>
    </row>
    <row r="63981" spans="11:11" x14ac:dyDescent="0.2">
      <c r="K63981"/>
    </row>
    <row r="63982" spans="11:11" x14ac:dyDescent="0.2">
      <c r="K63982"/>
    </row>
    <row r="63983" spans="11:11" x14ac:dyDescent="0.2">
      <c r="K63983"/>
    </row>
    <row r="63984" spans="11:11" x14ac:dyDescent="0.2">
      <c r="K63984"/>
    </row>
    <row r="63985" spans="11:11" x14ac:dyDescent="0.2">
      <c r="K63985"/>
    </row>
    <row r="63986" spans="11:11" x14ac:dyDescent="0.2">
      <c r="K63986"/>
    </row>
    <row r="63987" spans="11:11" x14ac:dyDescent="0.2">
      <c r="K63987"/>
    </row>
    <row r="63988" spans="11:11" x14ac:dyDescent="0.2">
      <c r="K63988"/>
    </row>
    <row r="63989" spans="11:11" x14ac:dyDescent="0.2">
      <c r="K63989"/>
    </row>
    <row r="63990" spans="11:11" x14ac:dyDescent="0.2">
      <c r="K63990"/>
    </row>
    <row r="63991" spans="11:11" x14ac:dyDescent="0.2">
      <c r="K63991"/>
    </row>
    <row r="63992" spans="11:11" x14ac:dyDescent="0.2">
      <c r="K63992"/>
    </row>
    <row r="63993" spans="11:11" x14ac:dyDescent="0.2">
      <c r="K63993"/>
    </row>
    <row r="63994" spans="11:11" x14ac:dyDescent="0.2">
      <c r="K63994"/>
    </row>
    <row r="63995" spans="11:11" x14ac:dyDescent="0.2">
      <c r="K63995"/>
    </row>
    <row r="63996" spans="11:11" x14ac:dyDescent="0.2">
      <c r="K63996"/>
    </row>
    <row r="63997" spans="11:11" x14ac:dyDescent="0.2">
      <c r="K63997"/>
    </row>
    <row r="63998" spans="11:11" x14ac:dyDescent="0.2">
      <c r="K63998"/>
    </row>
    <row r="63999" spans="11:11" x14ac:dyDescent="0.2">
      <c r="K63999"/>
    </row>
    <row r="64000" spans="11:11" x14ac:dyDescent="0.2">
      <c r="K64000"/>
    </row>
    <row r="64001" spans="11:11" x14ac:dyDescent="0.2">
      <c r="K64001"/>
    </row>
    <row r="64002" spans="11:11" x14ac:dyDescent="0.2">
      <c r="K64002"/>
    </row>
    <row r="64003" spans="11:11" x14ac:dyDescent="0.2">
      <c r="K64003"/>
    </row>
    <row r="64004" spans="11:11" x14ac:dyDescent="0.2">
      <c r="K64004"/>
    </row>
    <row r="64005" spans="11:11" x14ac:dyDescent="0.2">
      <c r="K64005"/>
    </row>
    <row r="64006" spans="11:11" x14ac:dyDescent="0.2">
      <c r="K64006"/>
    </row>
    <row r="64007" spans="11:11" x14ac:dyDescent="0.2">
      <c r="K64007"/>
    </row>
    <row r="64008" spans="11:11" x14ac:dyDescent="0.2">
      <c r="K64008"/>
    </row>
    <row r="64009" spans="11:11" x14ac:dyDescent="0.2">
      <c r="K64009"/>
    </row>
    <row r="64010" spans="11:11" x14ac:dyDescent="0.2">
      <c r="K64010"/>
    </row>
    <row r="64011" spans="11:11" x14ac:dyDescent="0.2">
      <c r="K64011"/>
    </row>
    <row r="64012" spans="11:11" x14ac:dyDescent="0.2">
      <c r="K64012"/>
    </row>
    <row r="64013" spans="11:11" x14ac:dyDescent="0.2">
      <c r="K64013"/>
    </row>
    <row r="64014" spans="11:11" x14ac:dyDescent="0.2">
      <c r="K64014"/>
    </row>
    <row r="64015" spans="11:11" x14ac:dyDescent="0.2">
      <c r="K64015"/>
    </row>
    <row r="64016" spans="11:11" x14ac:dyDescent="0.2">
      <c r="K64016"/>
    </row>
    <row r="64017" spans="11:11" x14ac:dyDescent="0.2">
      <c r="K64017"/>
    </row>
    <row r="64018" spans="11:11" x14ac:dyDescent="0.2">
      <c r="K64018"/>
    </row>
    <row r="64019" spans="11:11" x14ac:dyDescent="0.2">
      <c r="K64019"/>
    </row>
    <row r="64020" spans="11:11" x14ac:dyDescent="0.2">
      <c r="K64020"/>
    </row>
    <row r="64021" spans="11:11" x14ac:dyDescent="0.2">
      <c r="K64021"/>
    </row>
    <row r="64022" spans="11:11" x14ac:dyDescent="0.2">
      <c r="K64022"/>
    </row>
    <row r="64023" spans="11:11" x14ac:dyDescent="0.2">
      <c r="K64023"/>
    </row>
    <row r="64024" spans="11:11" x14ac:dyDescent="0.2">
      <c r="K64024"/>
    </row>
    <row r="64025" spans="11:11" x14ac:dyDescent="0.2">
      <c r="K64025"/>
    </row>
    <row r="64026" spans="11:11" x14ac:dyDescent="0.2">
      <c r="K64026"/>
    </row>
    <row r="64027" spans="11:11" x14ac:dyDescent="0.2">
      <c r="K64027"/>
    </row>
    <row r="64028" spans="11:11" x14ac:dyDescent="0.2">
      <c r="K64028"/>
    </row>
    <row r="64029" spans="11:11" x14ac:dyDescent="0.2">
      <c r="K64029"/>
    </row>
    <row r="64030" spans="11:11" x14ac:dyDescent="0.2">
      <c r="K64030"/>
    </row>
    <row r="64031" spans="11:11" x14ac:dyDescent="0.2">
      <c r="K64031"/>
    </row>
    <row r="64032" spans="11:11" x14ac:dyDescent="0.2">
      <c r="K64032"/>
    </row>
    <row r="64033" spans="11:11" x14ac:dyDescent="0.2">
      <c r="K64033"/>
    </row>
    <row r="64034" spans="11:11" x14ac:dyDescent="0.2">
      <c r="K64034"/>
    </row>
    <row r="64035" spans="11:11" x14ac:dyDescent="0.2">
      <c r="K64035"/>
    </row>
    <row r="64036" spans="11:11" x14ac:dyDescent="0.2">
      <c r="K64036"/>
    </row>
    <row r="64037" spans="11:11" x14ac:dyDescent="0.2">
      <c r="K64037"/>
    </row>
    <row r="64038" spans="11:11" x14ac:dyDescent="0.2">
      <c r="K64038"/>
    </row>
    <row r="64039" spans="11:11" x14ac:dyDescent="0.2">
      <c r="K64039"/>
    </row>
    <row r="64040" spans="11:11" x14ac:dyDescent="0.2">
      <c r="K64040"/>
    </row>
    <row r="64041" spans="11:11" x14ac:dyDescent="0.2">
      <c r="K64041"/>
    </row>
    <row r="64042" spans="11:11" x14ac:dyDescent="0.2">
      <c r="K64042"/>
    </row>
    <row r="64043" spans="11:11" x14ac:dyDescent="0.2">
      <c r="K64043"/>
    </row>
    <row r="64044" spans="11:11" x14ac:dyDescent="0.2">
      <c r="K64044"/>
    </row>
    <row r="64045" spans="11:11" x14ac:dyDescent="0.2">
      <c r="K64045"/>
    </row>
    <row r="64046" spans="11:11" x14ac:dyDescent="0.2">
      <c r="K64046"/>
    </row>
    <row r="64047" spans="11:11" x14ac:dyDescent="0.2">
      <c r="K64047"/>
    </row>
    <row r="64048" spans="11:11" x14ac:dyDescent="0.2">
      <c r="K64048"/>
    </row>
    <row r="64049" spans="11:11" x14ac:dyDescent="0.2">
      <c r="K64049"/>
    </row>
    <row r="64050" spans="11:11" x14ac:dyDescent="0.2">
      <c r="K64050"/>
    </row>
    <row r="64051" spans="11:11" x14ac:dyDescent="0.2">
      <c r="K64051"/>
    </row>
    <row r="64052" spans="11:11" x14ac:dyDescent="0.2">
      <c r="K64052"/>
    </row>
    <row r="64053" spans="11:11" x14ac:dyDescent="0.2">
      <c r="K64053"/>
    </row>
    <row r="64054" spans="11:11" x14ac:dyDescent="0.2">
      <c r="K64054"/>
    </row>
    <row r="64055" spans="11:11" x14ac:dyDescent="0.2">
      <c r="K64055"/>
    </row>
    <row r="64056" spans="11:11" x14ac:dyDescent="0.2">
      <c r="K64056"/>
    </row>
    <row r="64057" spans="11:11" x14ac:dyDescent="0.2">
      <c r="K64057"/>
    </row>
    <row r="64058" spans="11:11" x14ac:dyDescent="0.2">
      <c r="K64058"/>
    </row>
    <row r="64059" spans="11:11" x14ac:dyDescent="0.2">
      <c r="K64059"/>
    </row>
    <row r="64060" spans="11:11" x14ac:dyDescent="0.2">
      <c r="K64060"/>
    </row>
    <row r="64061" spans="11:11" x14ac:dyDescent="0.2">
      <c r="K64061"/>
    </row>
    <row r="64062" spans="11:11" x14ac:dyDescent="0.2">
      <c r="K64062"/>
    </row>
    <row r="64063" spans="11:11" x14ac:dyDescent="0.2">
      <c r="K64063"/>
    </row>
    <row r="64064" spans="11:11" x14ac:dyDescent="0.2">
      <c r="K64064"/>
    </row>
    <row r="64065" spans="11:11" x14ac:dyDescent="0.2">
      <c r="K64065"/>
    </row>
    <row r="64066" spans="11:11" x14ac:dyDescent="0.2">
      <c r="K64066"/>
    </row>
    <row r="64067" spans="11:11" x14ac:dyDescent="0.2">
      <c r="K64067"/>
    </row>
    <row r="64068" spans="11:11" x14ac:dyDescent="0.2">
      <c r="K64068"/>
    </row>
    <row r="64069" spans="11:11" x14ac:dyDescent="0.2">
      <c r="K64069"/>
    </row>
    <row r="64070" spans="11:11" x14ac:dyDescent="0.2">
      <c r="K64070"/>
    </row>
    <row r="64071" spans="11:11" x14ac:dyDescent="0.2">
      <c r="K64071"/>
    </row>
    <row r="64072" spans="11:11" x14ac:dyDescent="0.2">
      <c r="K64072"/>
    </row>
    <row r="64073" spans="11:11" x14ac:dyDescent="0.2">
      <c r="K64073"/>
    </row>
    <row r="64074" spans="11:11" x14ac:dyDescent="0.2">
      <c r="K64074"/>
    </row>
    <row r="64075" spans="11:11" x14ac:dyDescent="0.2">
      <c r="K64075"/>
    </row>
    <row r="64076" spans="11:11" x14ac:dyDescent="0.2">
      <c r="K64076"/>
    </row>
    <row r="64077" spans="11:11" x14ac:dyDescent="0.2">
      <c r="K64077"/>
    </row>
    <row r="64078" spans="11:11" x14ac:dyDescent="0.2">
      <c r="K64078"/>
    </row>
    <row r="64079" spans="11:11" x14ac:dyDescent="0.2">
      <c r="K64079"/>
    </row>
    <row r="64080" spans="11:11" x14ac:dyDescent="0.2">
      <c r="K64080"/>
    </row>
    <row r="64081" spans="11:11" x14ac:dyDescent="0.2">
      <c r="K64081"/>
    </row>
    <row r="64082" spans="11:11" x14ac:dyDescent="0.2">
      <c r="K64082"/>
    </row>
    <row r="64083" spans="11:11" x14ac:dyDescent="0.2">
      <c r="K64083"/>
    </row>
    <row r="64084" spans="11:11" x14ac:dyDescent="0.2">
      <c r="K64084"/>
    </row>
    <row r="64085" spans="11:11" x14ac:dyDescent="0.2">
      <c r="K64085"/>
    </row>
    <row r="64086" spans="11:11" x14ac:dyDescent="0.2">
      <c r="K64086"/>
    </row>
    <row r="64087" spans="11:11" x14ac:dyDescent="0.2">
      <c r="K64087"/>
    </row>
    <row r="64088" spans="11:11" x14ac:dyDescent="0.2">
      <c r="K64088"/>
    </row>
    <row r="64089" spans="11:11" x14ac:dyDescent="0.2">
      <c r="K64089"/>
    </row>
    <row r="64090" spans="11:11" x14ac:dyDescent="0.2">
      <c r="K64090"/>
    </row>
    <row r="64091" spans="11:11" x14ac:dyDescent="0.2">
      <c r="K64091"/>
    </row>
    <row r="64092" spans="11:11" x14ac:dyDescent="0.2">
      <c r="K64092"/>
    </row>
    <row r="64093" spans="11:11" x14ac:dyDescent="0.2">
      <c r="K64093"/>
    </row>
    <row r="64094" spans="11:11" x14ac:dyDescent="0.2">
      <c r="K64094"/>
    </row>
    <row r="64095" spans="11:11" x14ac:dyDescent="0.2">
      <c r="K64095"/>
    </row>
    <row r="64096" spans="11:11" x14ac:dyDescent="0.2">
      <c r="K64096"/>
    </row>
    <row r="64097" spans="11:11" x14ac:dyDescent="0.2">
      <c r="K64097"/>
    </row>
    <row r="64098" spans="11:11" x14ac:dyDescent="0.2">
      <c r="K64098"/>
    </row>
    <row r="64099" spans="11:11" x14ac:dyDescent="0.2">
      <c r="K64099"/>
    </row>
    <row r="64100" spans="11:11" x14ac:dyDescent="0.2">
      <c r="K64100"/>
    </row>
    <row r="64101" spans="11:11" x14ac:dyDescent="0.2">
      <c r="K64101"/>
    </row>
    <row r="64102" spans="11:11" x14ac:dyDescent="0.2">
      <c r="K64102"/>
    </row>
    <row r="64103" spans="11:11" x14ac:dyDescent="0.2">
      <c r="K64103"/>
    </row>
    <row r="64104" spans="11:11" x14ac:dyDescent="0.2">
      <c r="K64104"/>
    </row>
    <row r="64105" spans="11:11" x14ac:dyDescent="0.2">
      <c r="K64105"/>
    </row>
    <row r="64106" spans="11:11" x14ac:dyDescent="0.2">
      <c r="K64106"/>
    </row>
    <row r="64107" spans="11:11" x14ac:dyDescent="0.2">
      <c r="K64107"/>
    </row>
    <row r="64108" spans="11:11" x14ac:dyDescent="0.2">
      <c r="K64108"/>
    </row>
    <row r="64109" spans="11:11" x14ac:dyDescent="0.2">
      <c r="K64109"/>
    </row>
    <row r="64110" spans="11:11" x14ac:dyDescent="0.2">
      <c r="K64110"/>
    </row>
    <row r="64111" spans="11:11" x14ac:dyDescent="0.2">
      <c r="K64111"/>
    </row>
    <row r="64112" spans="11:11" x14ac:dyDescent="0.2">
      <c r="K64112"/>
    </row>
    <row r="64113" spans="11:11" x14ac:dyDescent="0.2">
      <c r="K64113"/>
    </row>
    <row r="64114" spans="11:11" x14ac:dyDescent="0.2">
      <c r="K64114"/>
    </row>
    <row r="64115" spans="11:11" x14ac:dyDescent="0.2">
      <c r="K64115"/>
    </row>
    <row r="64116" spans="11:11" x14ac:dyDescent="0.2">
      <c r="K64116"/>
    </row>
    <row r="64117" spans="11:11" x14ac:dyDescent="0.2">
      <c r="K64117"/>
    </row>
    <row r="64118" spans="11:11" x14ac:dyDescent="0.2">
      <c r="K64118"/>
    </row>
    <row r="64119" spans="11:11" x14ac:dyDescent="0.2">
      <c r="K64119"/>
    </row>
    <row r="64120" spans="11:11" x14ac:dyDescent="0.2">
      <c r="K64120"/>
    </row>
    <row r="64121" spans="11:11" x14ac:dyDescent="0.2">
      <c r="K64121"/>
    </row>
    <row r="64122" spans="11:11" x14ac:dyDescent="0.2">
      <c r="K64122"/>
    </row>
    <row r="64123" spans="11:11" x14ac:dyDescent="0.2">
      <c r="K64123"/>
    </row>
    <row r="64124" spans="11:11" x14ac:dyDescent="0.2">
      <c r="K64124"/>
    </row>
    <row r="64125" spans="11:11" x14ac:dyDescent="0.2">
      <c r="K64125"/>
    </row>
    <row r="64126" spans="11:11" x14ac:dyDescent="0.2">
      <c r="K64126"/>
    </row>
    <row r="64127" spans="11:11" x14ac:dyDescent="0.2">
      <c r="K64127"/>
    </row>
    <row r="64128" spans="11:11" x14ac:dyDescent="0.2">
      <c r="K64128"/>
    </row>
    <row r="64129" spans="11:11" x14ac:dyDescent="0.2">
      <c r="K64129"/>
    </row>
    <row r="64130" spans="11:11" x14ac:dyDescent="0.2">
      <c r="K64130"/>
    </row>
    <row r="64131" spans="11:11" x14ac:dyDescent="0.2">
      <c r="K64131"/>
    </row>
    <row r="64132" spans="11:11" x14ac:dyDescent="0.2">
      <c r="K64132"/>
    </row>
    <row r="64133" spans="11:11" x14ac:dyDescent="0.2">
      <c r="K64133"/>
    </row>
    <row r="64134" spans="11:11" x14ac:dyDescent="0.2">
      <c r="K64134"/>
    </row>
    <row r="64135" spans="11:11" x14ac:dyDescent="0.2">
      <c r="K64135"/>
    </row>
    <row r="64136" spans="11:11" x14ac:dyDescent="0.2">
      <c r="K64136"/>
    </row>
    <row r="64137" spans="11:11" x14ac:dyDescent="0.2">
      <c r="K64137"/>
    </row>
    <row r="64138" spans="11:11" x14ac:dyDescent="0.2">
      <c r="K64138"/>
    </row>
    <row r="64139" spans="11:11" x14ac:dyDescent="0.2">
      <c r="K64139"/>
    </row>
    <row r="64140" spans="11:11" x14ac:dyDescent="0.2">
      <c r="K64140"/>
    </row>
    <row r="64141" spans="11:11" x14ac:dyDescent="0.2">
      <c r="K64141"/>
    </row>
    <row r="64142" spans="11:11" x14ac:dyDescent="0.2">
      <c r="K64142"/>
    </row>
    <row r="64143" spans="11:11" x14ac:dyDescent="0.2">
      <c r="K64143"/>
    </row>
    <row r="64144" spans="11:11" x14ac:dyDescent="0.2">
      <c r="K64144"/>
    </row>
    <row r="64145" spans="11:11" x14ac:dyDescent="0.2">
      <c r="K64145"/>
    </row>
    <row r="64146" spans="11:11" x14ac:dyDescent="0.2">
      <c r="K64146"/>
    </row>
    <row r="64147" spans="11:11" x14ac:dyDescent="0.2">
      <c r="K64147"/>
    </row>
    <row r="64148" spans="11:11" x14ac:dyDescent="0.2">
      <c r="K64148"/>
    </row>
    <row r="64149" spans="11:11" x14ac:dyDescent="0.2">
      <c r="K64149"/>
    </row>
    <row r="64150" spans="11:11" x14ac:dyDescent="0.2">
      <c r="K64150"/>
    </row>
    <row r="64151" spans="11:11" x14ac:dyDescent="0.2">
      <c r="K64151"/>
    </row>
    <row r="64152" spans="11:11" x14ac:dyDescent="0.2">
      <c r="K64152"/>
    </row>
    <row r="64153" spans="11:11" x14ac:dyDescent="0.2">
      <c r="K64153"/>
    </row>
    <row r="64154" spans="11:11" x14ac:dyDescent="0.2">
      <c r="K64154"/>
    </row>
    <row r="64155" spans="11:11" x14ac:dyDescent="0.2">
      <c r="K64155"/>
    </row>
    <row r="64156" spans="11:11" x14ac:dyDescent="0.2">
      <c r="K64156"/>
    </row>
    <row r="64157" spans="11:11" x14ac:dyDescent="0.2">
      <c r="K64157"/>
    </row>
    <row r="64158" spans="11:11" x14ac:dyDescent="0.2">
      <c r="K64158"/>
    </row>
    <row r="64159" spans="11:11" x14ac:dyDescent="0.2">
      <c r="K64159"/>
    </row>
    <row r="64160" spans="11:11" x14ac:dyDescent="0.2">
      <c r="K64160"/>
    </row>
    <row r="64161" spans="11:11" x14ac:dyDescent="0.2">
      <c r="K64161"/>
    </row>
    <row r="64162" spans="11:11" x14ac:dyDescent="0.2">
      <c r="K64162"/>
    </row>
    <row r="64163" spans="11:11" x14ac:dyDescent="0.2">
      <c r="K64163"/>
    </row>
    <row r="64164" spans="11:11" x14ac:dyDescent="0.2">
      <c r="K64164"/>
    </row>
    <row r="64165" spans="11:11" x14ac:dyDescent="0.2">
      <c r="K64165"/>
    </row>
    <row r="64166" spans="11:11" x14ac:dyDescent="0.2">
      <c r="K64166"/>
    </row>
    <row r="64167" spans="11:11" x14ac:dyDescent="0.2">
      <c r="K64167"/>
    </row>
    <row r="64168" spans="11:11" x14ac:dyDescent="0.2">
      <c r="K64168"/>
    </row>
    <row r="64169" spans="11:11" x14ac:dyDescent="0.2">
      <c r="K64169"/>
    </row>
    <row r="64170" spans="11:11" x14ac:dyDescent="0.2">
      <c r="K64170"/>
    </row>
    <row r="64171" spans="11:11" x14ac:dyDescent="0.2">
      <c r="K64171"/>
    </row>
    <row r="64172" spans="11:11" x14ac:dyDescent="0.2">
      <c r="K64172"/>
    </row>
    <row r="64173" spans="11:11" x14ac:dyDescent="0.2">
      <c r="K64173"/>
    </row>
    <row r="64174" spans="11:11" x14ac:dyDescent="0.2">
      <c r="K64174"/>
    </row>
    <row r="64175" spans="11:11" x14ac:dyDescent="0.2">
      <c r="K64175"/>
    </row>
    <row r="64176" spans="11:11" x14ac:dyDescent="0.2">
      <c r="K64176"/>
    </row>
    <row r="64177" spans="11:11" x14ac:dyDescent="0.2">
      <c r="K64177"/>
    </row>
    <row r="64178" spans="11:11" x14ac:dyDescent="0.2">
      <c r="K64178"/>
    </row>
    <row r="64179" spans="11:11" x14ac:dyDescent="0.2">
      <c r="K64179"/>
    </row>
    <row r="64180" spans="11:11" x14ac:dyDescent="0.2">
      <c r="K64180"/>
    </row>
    <row r="64181" spans="11:11" x14ac:dyDescent="0.2">
      <c r="K64181"/>
    </row>
    <row r="64182" spans="11:11" x14ac:dyDescent="0.2">
      <c r="K64182"/>
    </row>
    <row r="64183" spans="11:11" x14ac:dyDescent="0.2">
      <c r="K64183"/>
    </row>
    <row r="64184" spans="11:11" x14ac:dyDescent="0.2">
      <c r="K64184"/>
    </row>
    <row r="64185" spans="11:11" x14ac:dyDescent="0.2">
      <c r="K64185"/>
    </row>
    <row r="64186" spans="11:11" x14ac:dyDescent="0.2">
      <c r="K64186"/>
    </row>
    <row r="64187" spans="11:11" x14ac:dyDescent="0.2">
      <c r="K64187"/>
    </row>
    <row r="64188" spans="11:11" x14ac:dyDescent="0.2">
      <c r="K64188"/>
    </row>
    <row r="64189" spans="11:11" x14ac:dyDescent="0.2">
      <c r="K64189"/>
    </row>
    <row r="64190" spans="11:11" x14ac:dyDescent="0.2">
      <c r="K64190"/>
    </row>
    <row r="64191" spans="11:11" x14ac:dyDescent="0.2">
      <c r="K64191"/>
    </row>
    <row r="64192" spans="11:11" x14ac:dyDescent="0.2">
      <c r="K64192"/>
    </row>
    <row r="64193" spans="11:11" x14ac:dyDescent="0.2">
      <c r="K64193"/>
    </row>
    <row r="64194" spans="11:11" x14ac:dyDescent="0.2">
      <c r="K64194"/>
    </row>
    <row r="64195" spans="11:11" x14ac:dyDescent="0.2">
      <c r="K64195"/>
    </row>
    <row r="64196" spans="11:11" x14ac:dyDescent="0.2">
      <c r="K64196"/>
    </row>
    <row r="64197" spans="11:11" x14ac:dyDescent="0.2">
      <c r="K64197"/>
    </row>
    <row r="64198" spans="11:11" x14ac:dyDescent="0.2">
      <c r="K64198"/>
    </row>
    <row r="64199" spans="11:11" x14ac:dyDescent="0.2">
      <c r="K64199"/>
    </row>
    <row r="64200" spans="11:11" x14ac:dyDescent="0.2">
      <c r="K64200"/>
    </row>
    <row r="64201" spans="11:11" x14ac:dyDescent="0.2">
      <c r="K64201"/>
    </row>
    <row r="64202" spans="11:11" x14ac:dyDescent="0.2">
      <c r="K64202"/>
    </row>
    <row r="64203" spans="11:11" x14ac:dyDescent="0.2">
      <c r="K64203"/>
    </row>
    <row r="64204" spans="11:11" x14ac:dyDescent="0.2">
      <c r="K64204"/>
    </row>
    <row r="64205" spans="11:11" x14ac:dyDescent="0.2">
      <c r="K64205"/>
    </row>
    <row r="64206" spans="11:11" x14ac:dyDescent="0.2">
      <c r="K64206"/>
    </row>
    <row r="64207" spans="11:11" x14ac:dyDescent="0.2">
      <c r="K64207"/>
    </row>
    <row r="64208" spans="11:11" x14ac:dyDescent="0.2">
      <c r="K64208"/>
    </row>
    <row r="64209" spans="11:11" x14ac:dyDescent="0.2">
      <c r="K64209"/>
    </row>
    <row r="64210" spans="11:11" x14ac:dyDescent="0.2">
      <c r="K64210"/>
    </row>
    <row r="64211" spans="11:11" x14ac:dyDescent="0.2">
      <c r="K64211"/>
    </row>
    <row r="64212" spans="11:11" x14ac:dyDescent="0.2">
      <c r="K64212"/>
    </row>
    <row r="64213" spans="11:11" x14ac:dyDescent="0.2">
      <c r="K64213"/>
    </row>
    <row r="64214" spans="11:11" x14ac:dyDescent="0.2">
      <c r="K64214"/>
    </row>
    <row r="64215" spans="11:11" x14ac:dyDescent="0.2">
      <c r="K64215"/>
    </row>
    <row r="64216" spans="11:11" x14ac:dyDescent="0.2">
      <c r="K64216"/>
    </row>
    <row r="64217" spans="11:11" x14ac:dyDescent="0.2">
      <c r="K64217"/>
    </row>
    <row r="64218" spans="11:11" x14ac:dyDescent="0.2">
      <c r="K64218"/>
    </row>
    <row r="64219" spans="11:11" x14ac:dyDescent="0.2">
      <c r="K64219"/>
    </row>
    <row r="64220" spans="11:11" x14ac:dyDescent="0.2">
      <c r="K64220"/>
    </row>
    <row r="64221" spans="11:11" x14ac:dyDescent="0.2">
      <c r="K64221"/>
    </row>
    <row r="64222" spans="11:11" x14ac:dyDescent="0.2">
      <c r="K64222"/>
    </row>
    <row r="64223" spans="11:11" x14ac:dyDescent="0.2">
      <c r="K64223"/>
    </row>
    <row r="64224" spans="11:11" x14ac:dyDescent="0.2">
      <c r="K64224"/>
    </row>
    <row r="64225" spans="11:11" x14ac:dyDescent="0.2">
      <c r="K64225"/>
    </row>
    <row r="64226" spans="11:11" x14ac:dyDescent="0.2">
      <c r="K64226"/>
    </row>
    <row r="64227" spans="11:11" x14ac:dyDescent="0.2">
      <c r="K64227"/>
    </row>
    <row r="64228" spans="11:11" x14ac:dyDescent="0.2">
      <c r="K64228"/>
    </row>
    <row r="64229" spans="11:11" x14ac:dyDescent="0.2">
      <c r="K64229"/>
    </row>
    <row r="64230" spans="11:11" x14ac:dyDescent="0.2">
      <c r="K64230"/>
    </row>
    <row r="64231" spans="11:11" x14ac:dyDescent="0.2">
      <c r="K64231"/>
    </row>
    <row r="64232" spans="11:11" x14ac:dyDescent="0.2">
      <c r="K64232"/>
    </row>
    <row r="64233" spans="11:11" x14ac:dyDescent="0.2">
      <c r="K64233"/>
    </row>
    <row r="64234" spans="11:11" x14ac:dyDescent="0.2">
      <c r="K64234"/>
    </row>
    <row r="64235" spans="11:11" x14ac:dyDescent="0.2">
      <c r="K64235"/>
    </row>
    <row r="64236" spans="11:11" x14ac:dyDescent="0.2">
      <c r="K64236"/>
    </row>
    <row r="64237" spans="11:11" x14ac:dyDescent="0.2">
      <c r="K64237"/>
    </row>
    <row r="64238" spans="11:11" x14ac:dyDescent="0.2">
      <c r="K64238"/>
    </row>
    <row r="64239" spans="11:11" x14ac:dyDescent="0.2">
      <c r="K64239"/>
    </row>
    <row r="64240" spans="11:11" x14ac:dyDescent="0.2">
      <c r="K64240"/>
    </row>
    <row r="64241" spans="11:11" x14ac:dyDescent="0.2">
      <c r="K64241"/>
    </row>
    <row r="64242" spans="11:11" x14ac:dyDescent="0.2">
      <c r="K64242"/>
    </row>
    <row r="64243" spans="11:11" x14ac:dyDescent="0.2">
      <c r="K64243"/>
    </row>
    <row r="64244" spans="11:11" x14ac:dyDescent="0.2">
      <c r="K64244"/>
    </row>
    <row r="64245" spans="11:11" x14ac:dyDescent="0.2">
      <c r="K64245"/>
    </row>
    <row r="64246" spans="11:11" x14ac:dyDescent="0.2">
      <c r="K64246"/>
    </row>
    <row r="64247" spans="11:11" x14ac:dyDescent="0.2">
      <c r="K64247"/>
    </row>
    <row r="64248" spans="11:11" x14ac:dyDescent="0.2">
      <c r="K64248"/>
    </row>
    <row r="64249" spans="11:11" x14ac:dyDescent="0.2">
      <c r="K64249"/>
    </row>
    <row r="64250" spans="11:11" x14ac:dyDescent="0.2">
      <c r="K64250"/>
    </row>
    <row r="64251" spans="11:11" x14ac:dyDescent="0.2">
      <c r="K64251"/>
    </row>
    <row r="64252" spans="11:11" x14ac:dyDescent="0.2">
      <c r="K64252"/>
    </row>
    <row r="64253" spans="11:11" x14ac:dyDescent="0.2">
      <c r="K64253"/>
    </row>
    <row r="64254" spans="11:11" x14ac:dyDescent="0.2">
      <c r="K64254"/>
    </row>
    <row r="64255" spans="11:11" x14ac:dyDescent="0.2">
      <c r="K64255"/>
    </row>
    <row r="64256" spans="11:11" x14ac:dyDescent="0.2">
      <c r="K64256"/>
    </row>
    <row r="64257" spans="11:11" x14ac:dyDescent="0.2">
      <c r="K64257"/>
    </row>
    <row r="64258" spans="11:11" x14ac:dyDescent="0.2">
      <c r="K64258"/>
    </row>
    <row r="64259" spans="11:11" x14ac:dyDescent="0.2">
      <c r="K64259"/>
    </row>
    <row r="64260" spans="11:11" x14ac:dyDescent="0.2">
      <c r="K64260"/>
    </row>
    <row r="64261" spans="11:11" x14ac:dyDescent="0.2">
      <c r="K64261"/>
    </row>
    <row r="64262" spans="11:11" x14ac:dyDescent="0.2">
      <c r="K64262"/>
    </row>
    <row r="64263" spans="11:11" x14ac:dyDescent="0.2">
      <c r="K64263"/>
    </row>
    <row r="64264" spans="11:11" x14ac:dyDescent="0.2">
      <c r="K64264"/>
    </row>
    <row r="64265" spans="11:11" x14ac:dyDescent="0.2">
      <c r="K64265"/>
    </row>
    <row r="64266" spans="11:11" x14ac:dyDescent="0.2">
      <c r="K64266"/>
    </row>
    <row r="64267" spans="11:11" x14ac:dyDescent="0.2">
      <c r="K64267"/>
    </row>
    <row r="64268" spans="11:11" x14ac:dyDescent="0.2">
      <c r="K64268"/>
    </row>
    <row r="64269" spans="11:11" x14ac:dyDescent="0.2">
      <c r="K64269"/>
    </row>
    <row r="64270" spans="11:11" x14ac:dyDescent="0.2">
      <c r="K64270"/>
    </row>
    <row r="64271" spans="11:11" x14ac:dyDescent="0.2">
      <c r="K64271"/>
    </row>
    <row r="64272" spans="11:11" x14ac:dyDescent="0.2">
      <c r="K64272"/>
    </row>
    <row r="64273" spans="11:11" x14ac:dyDescent="0.2">
      <c r="K64273"/>
    </row>
    <row r="64274" spans="11:11" x14ac:dyDescent="0.2">
      <c r="K64274"/>
    </row>
    <row r="64275" spans="11:11" x14ac:dyDescent="0.2">
      <c r="K64275"/>
    </row>
    <row r="64276" spans="11:11" x14ac:dyDescent="0.2">
      <c r="K64276"/>
    </row>
    <row r="64277" spans="11:11" x14ac:dyDescent="0.2">
      <c r="K64277"/>
    </row>
    <row r="64278" spans="11:11" x14ac:dyDescent="0.2">
      <c r="K64278"/>
    </row>
    <row r="64279" spans="11:11" x14ac:dyDescent="0.2">
      <c r="K64279"/>
    </row>
    <row r="64280" spans="11:11" x14ac:dyDescent="0.2">
      <c r="K64280"/>
    </row>
    <row r="64281" spans="11:11" x14ac:dyDescent="0.2">
      <c r="K64281"/>
    </row>
    <row r="64282" spans="11:11" x14ac:dyDescent="0.2">
      <c r="K64282"/>
    </row>
    <row r="64283" spans="11:11" x14ac:dyDescent="0.2">
      <c r="K64283"/>
    </row>
    <row r="64284" spans="11:11" x14ac:dyDescent="0.2">
      <c r="K64284"/>
    </row>
    <row r="64285" spans="11:11" x14ac:dyDescent="0.2">
      <c r="K64285"/>
    </row>
    <row r="64286" spans="11:11" x14ac:dyDescent="0.2">
      <c r="K64286"/>
    </row>
    <row r="64287" spans="11:11" x14ac:dyDescent="0.2">
      <c r="K64287"/>
    </row>
    <row r="64288" spans="11:11" x14ac:dyDescent="0.2">
      <c r="K64288"/>
    </row>
    <row r="64289" spans="11:11" x14ac:dyDescent="0.2">
      <c r="K64289"/>
    </row>
    <row r="64290" spans="11:11" x14ac:dyDescent="0.2">
      <c r="K64290"/>
    </row>
    <row r="64291" spans="11:11" x14ac:dyDescent="0.2">
      <c r="K64291"/>
    </row>
    <row r="64292" spans="11:11" x14ac:dyDescent="0.2">
      <c r="K64292"/>
    </row>
    <row r="64293" spans="11:11" x14ac:dyDescent="0.2">
      <c r="K64293"/>
    </row>
    <row r="64294" spans="11:11" x14ac:dyDescent="0.2">
      <c r="K64294"/>
    </row>
    <row r="64295" spans="11:11" x14ac:dyDescent="0.2">
      <c r="K64295"/>
    </row>
    <row r="64296" spans="11:11" x14ac:dyDescent="0.2">
      <c r="K64296"/>
    </row>
    <row r="64297" spans="11:11" x14ac:dyDescent="0.2">
      <c r="K64297"/>
    </row>
    <row r="64298" spans="11:11" x14ac:dyDescent="0.2">
      <c r="K64298"/>
    </row>
    <row r="64299" spans="11:11" x14ac:dyDescent="0.2">
      <c r="K64299"/>
    </row>
    <row r="64300" spans="11:11" x14ac:dyDescent="0.2">
      <c r="K64300"/>
    </row>
    <row r="64301" spans="11:11" x14ac:dyDescent="0.2">
      <c r="K64301"/>
    </row>
    <row r="64302" spans="11:11" x14ac:dyDescent="0.2">
      <c r="K64302"/>
    </row>
    <row r="64303" spans="11:11" x14ac:dyDescent="0.2">
      <c r="K64303"/>
    </row>
    <row r="64304" spans="11:11" x14ac:dyDescent="0.2">
      <c r="K64304"/>
    </row>
    <row r="64305" spans="11:11" x14ac:dyDescent="0.2">
      <c r="K64305"/>
    </row>
    <row r="64306" spans="11:11" x14ac:dyDescent="0.2">
      <c r="K64306"/>
    </row>
    <row r="64307" spans="11:11" x14ac:dyDescent="0.2">
      <c r="K64307"/>
    </row>
    <row r="64308" spans="11:11" x14ac:dyDescent="0.2">
      <c r="K64308"/>
    </row>
    <row r="64309" spans="11:11" x14ac:dyDescent="0.2">
      <c r="K64309"/>
    </row>
    <row r="64310" spans="11:11" x14ac:dyDescent="0.2">
      <c r="K64310"/>
    </row>
    <row r="64311" spans="11:11" x14ac:dyDescent="0.2">
      <c r="K64311"/>
    </row>
    <row r="64312" spans="11:11" x14ac:dyDescent="0.2">
      <c r="K64312"/>
    </row>
    <row r="64313" spans="11:11" x14ac:dyDescent="0.2">
      <c r="K64313"/>
    </row>
    <row r="64314" spans="11:11" x14ac:dyDescent="0.2">
      <c r="K64314"/>
    </row>
    <row r="64315" spans="11:11" x14ac:dyDescent="0.2">
      <c r="K64315"/>
    </row>
    <row r="64316" spans="11:11" x14ac:dyDescent="0.2">
      <c r="K64316"/>
    </row>
    <row r="64317" spans="11:11" x14ac:dyDescent="0.2">
      <c r="K64317"/>
    </row>
    <row r="64318" spans="11:11" x14ac:dyDescent="0.2">
      <c r="K64318"/>
    </row>
    <row r="64319" spans="11:11" x14ac:dyDescent="0.2">
      <c r="K64319"/>
    </row>
    <row r="64320" spans="11:11" x14ac:dyDescent="0.2">
      <c r="K64320"/>
    </row>
    <row r="64321" spans="11:11" x14ac:dyDescent="0.2">
      <c r="K64321"/>
    </row>
    <row r="64322" spans="11:11" x14ac:dyDescent="0.2">
      <c r="K64322"/>
    </row>
    <row r="64323" spans="11:11" x14ac:dyDescent="0.2">
      <c r="K64323"/>
    </row>
    <row r="64324" spans="11:11" x14ac:dyDescent="0.2">
      <c r="K64324"/>
    </row>
    <row r="64325" spans="11:11" x14ac:dyDescent="0.2">
      <c r="K64325"/>
    </row>
    <row r="64326" spans="11:11" x14ac:dyDescent="0.2">
      <c r="K64326"/>
    </row>
    <row r="64327" spans="11:11" x14ac:dyDescent="0.2">
      <c r="K64327"/>
    </row>
    <row r="64328" spans="11:11" x14ac:dyDescent="0.2">
      <c r="K64328"/>
    </row>
    <row r="64329" spans="11:11" x14ac:dyDescent="0.2">
      <c r="K64329"/>
    </row>
    <row r="64330" spans="11:11" x14ac:dyDescent="0.2">
      <c r="K64330"/>
    </row>
    <row r="64331" spans="11:11" x14ac:dyDescent="0.2">
      <c r="K64331"/>
    </row>
    <row r="64332" spans="11:11" x14ac:dyDescent="0.2">
      <c r="K64332"/>
    </row>
    <row r="64333" spans="11:11" x14ac:dyDescent="0.2">
      <c r="K64333"/>
    </row>
    <row r="64334" spans="11:11" x14ac:dyDescent="0.2">
      <c r="K64334"/>
    </row>
    <row r="64335" spans="11:11" x14ac:dyDescent="0.2">
      <c r="K64335"/>
    </row>
    <row r="64336" spans="11:11" x14ac:dyDescent="0.2">
      <c r="K64336"/>
    </row>
    <row r="64337" spans="11:11" x14ac:dyDescent="0.2">
      <c r="K64337"/>
    </row>
    <row r="64338" spans="11:11" x14ac:dyDescent="0.2">
      <c r="K64338"/>
    </row>
    <row r="64339" spans="11:11" x14ac:dyDescent="0.2">
      <c r="K64339"/>
    </row>
    <row r="64340" spans="11:11" x14ac:dyDescent="0.2">
      <c r="K64340"/>
    </row>
    <row r="64341" spans="11:11" x14ac:dyDescent="0.2">
      <c r="K64341"/>
    </row>
    <row r="64342" spans="11:11" x14ac:dyDescent="0.2">
      <c r="K64342"/>
    </row>
    <row r="64343" spans="11:11" x14ac:dyDescent="0.2">
      <c r="K64343"/>
    </row>
    <row r="64344" spans="11:11" x14ac:dyDescent="0.2">
      <c r="K64344"/>
    </row>
    <row r="64345" spans="11:11" x14ac:dyDescent="0.2">
      <c r="K64345"/>
    </row>
    <row r="64346" spans="11:11" x14ac:dyDescent="0.2">
      <c r="K64346"/>
    </row>
    <row r="64347" spans="11:11" x14ac:dyDescent="0.2">
      <c r="K64347"/>
    </row>
    <row r="64348" spans="11:11" x14ac:dyDescent="0.2">
      <c r="K64348"/>
    </row>
    <row r="64349" spans="11:11" x14ac:dyDescent="0.2">
      <c r="K64349"/>
    </row>
    <row r="64350" spans="11:11" x14ac:dyDescent="0.2">
      <c r="K64350"/>
    </row>
    <row r="64351" spans="11:11" x14ac:dyDescent="0.2">
      <c r="K64351"/>
    </row>
    <row r="64352" spans="11:11" x14ac:dyDescent="0.2">
      <c r="K64352"/>
    </row>
    <row r="64353" spans="11:11" x14ac:dyDescent="0.2">
      <c r="K64353"/>
    </row>
    <row r="64354" spans="11:11" x14ac:dyDescent="0.2">
      <c r="K64354"/>
    </row>
    <row r="64355" spans="11:11" x14ac:dyDescent="0.2">
      <c r="K64355"/>
    </row>
    <row r="64356" spans="11:11" x14ac:dyDescent="0.2">
      <c r="K64356"/>
    </row>
    <row r="64357" spans="11:11" x14ac:dyDescent="0.2">
      <c r="K64357"/>
    </row>
    <row r="64358" spans="11:11" x14ac:dyDescent="0.2">
      <c r="K64358"/>
    </row>
    <row r="64359" spans="11:11" x14ac:dyDescent="0.2">
      <c r="K64359"/>
    </row>
    <row r="64360" spans="11:11" x14ac:dyDescent="0.2">
      <c r="K64360"/>
    </row>
    <row r="64361" spans="11:11" x14ac:dyDescent="0.2">
      <c r="K64361"/>
    </row>
    <row r="64362" spans="11:11" x14ac:dyDescent="0.2">
      <c r="K64362"/>
    </row>
    <row r="64363" spans="11:11" x14ac:dyDescent="0.2">
      <c r="K64363"/>
    </row>
    <row r="64364" spans="11:11" x14ac:dyDescent="0.2">
      <c r="K64364"/>
    </row>
    <row r="64365" spans="11:11" x14ac:dyDescent="0.2">
      <c r="K64365"/>
    </row>
    <row r="64366" spans="11:11" x14ac:dyDescent="0.2">
      <c r="K64366"/>
    </row>
    <row r="64367" spans="11:11" x14ac:dyDescent="0.2">
      <c r="K64367"/>
    </row>
    <row r="64368" spans="11:11" x14ac:dyDescent="0.2">
      <c r="K64368"/>
    </row>
    <row r="64369" spans="11:11" x14ac:dyDescent="0.2">
      <c r="K64369"/>
    </row>
    <row r="64370" spans="11:11" x14ac:dyDescent="0.2">
      <c r="K64370"/>
    </row>
    <row r="64371" spans="11:11" x14ac:dyDescent="0.2">
      <c r="K64371"/>
    </row>
    <row r="64372" spans="11:11" x14ac:dyDescent="0.2">
      <c r="K64372"/>
    </row>
    <row r="64373" spans="11:11" x14ac:dyDescent="0.2">
      <c r="K64373"/>
    </row>
    <row r="64374" spans="11:11" x14ac:dyDescent="0.2">
      <c r="K64374"/>
    </row>
    <row r="64375" spans="11:11" x14ac:dyDescent="0.2">
      <c r="K64375"/>
    </row>
    <row r="64376" spans="11:11" x14ac:dyDescent="0.2">
      <c r="K64376"/>
    </row>
    <row r="64377" spans="11:11" x14ac:dyDescent="0.2">
      <c r="K64377"/>
    </row>
    <row r="64378" spans="11:11" x14ac:dyDescent="0.2">
      <c r="K64378"/>
    </row>
    <row r="64379" spans="11:11" x14ac:dyDescent="0.2">
      <c r="K64379"/>
    </row>
    <row r="64380" spans="11:11" x14ac:dyDescent="0.2">
      <c r="K64380"/>
    </row>
    <row r="64381" spans="11:11" x14ac:dyDescent="0.2">
      <c r="K64381"/>
    </row>
    <row r="64382" spans="11:11" x14ac:dyDescent="0.2">
      <c r="K64382"/>
    </row>
    <row r="64383" spans="11:11" x14ac:dyDescent="0.2">
      <c r="K64383"/>
    </row>
    <row r="64384" spans="11:11" x14ac:dyDescent="0.2">
      <c r="K64384"/>
    </row>
    <row r="64385" spans="11:11" x14ac:dyDescent="0.2">
      <c r="K64385"/>
    </row>
    <row r="64386" spans="11:11" x14ac:dyDescent="0.2">
      <c r="K64386"/>
    </row>
    <row r="64387" spans="11:11" x14ac:dyDescent="0.2">
      <c r="K64387"/>
    </row>
    <row r="64388" spans="11:11" x14ac:dyDescent="0.2">
      <c r="K64388"/>
    </row>
    <row r="64389" spans="11:11" x14ac:dyDescent="0.2">
      <c r="K64389"/>
    </row>
    <row r="64390" spans="11:11" x14ac:dyDescent="0.2">
      <c r="K64390"/>
    </row>
    <row r="64391" spans="11:11" x14ac:dyDescent="0.2">
      <c r="K64391"/>
    </row>
    <row r="64392" spans="11:11" x14ac:dyDescent="0.2">
      <c r="K64392"/>
    </row>
    <row r="64393" spans="11:11" x14ac:dyDescent="0.2">
      <c r="K64393"/>
    </row>
    <row r="64394" spans="11:11" x14ac:dyDescent="0.2">
      <c r="K64394"/>
    </row>
    <row r="64395" spans="11:11" x14ac:dyDescent="0.2">
      <c r="K64395"/>
    </row>
    <row r="64396" spans="11:11" x14ac:dyDescent="0.2">
      <c r="K64396"/>
    </row>
    <row r="64397" spans="11:11" x14ac:dyDescent="0.2">
      <c r="K64397"/>
    </row>
    <row r="64398" spans="11:11" x14ac:dyDescent="0.2">
      <c r="K64398"/>
    </row>
    <row r="64399" spans="11:11" x14ac:dyDescent="0.2">
      <c r="K64399"/>
    </row>
    <row r="64400" spans="11:11" x14ac:dyDescent="0.2">
      <c r="K64400"/>
    </row>
    <row r="64401" spans="11:11" x14ac:dyDescent="0.2">
      <c r="K64401"/>
    </row>
    <row r="64402" spans="11:11" x14ac:dyDescent="0.2">
      <c r="K64402"/>
    </row>
    <row r="64403" spans="11:11" x14ac:dyDescent="0.2">
      <c r="K64403"/>
    </row>
    <row r="64404" spans="11:11" x14ac:dyDescent="0.2">
      <c r="K64404"/>
    </row>
    <row r="64405" spans="11:11" x14ac:dyDescent="0.2">
      <c r="K64405"/>
    </row>
    <row r="64406" spans="11:11" x14ac:dyDescent="0.2">
      <c r="K64406"/>
    </row>
    <row r="64407" spans="11:11" x14ac:dyDescent="0.2">
      <c r="K64407"/>
    </row>
    <row r="64408" spans="11:11" x14ac:dyDescent="0.2">
      <c r="K64408"/>
    </row>
    <row r="64409" spans="11:11" x14ac:dyDescent="0.2">
      <c r="K64409"/>
    </row>
    <row r="64410" spans="11:11" x14ac:dyDescent="0.2">
      <c r="K64410"/>
    </row>
    <row r="64411" spans="11:11" x14ac:dyDescent="0.2">
      <c r="K64411"/>
    </row>
    <row r="64412" spans="11:11" x14ac:dyDescent="0.2">
      <c r="K64412"/>
    </row>
    <row r="64413" spans="11:11" x14ac:dyDescent="0.2">
      <c r="K64413"/>
    </row>
    <row r="64414" spans="11:11" x14ac:dyDescent="0.2">
      <c r="K64414"/>
    </row>
    <row r="64415" spans="11:11" x14ac:dyDescent="0.2">
      <c r="K64415"/>
    </row>
    <row r="64416" spans="11:11" x14ac:dyDescent="0.2">
      <c r="K64416"/>
    </row>
    <row r="64417" spans="11:11" x14ac:dyDescent="0.2">
      <c r="K64417"/>
    </row>
    <row r="64418" spans="11:11" x14ac:dyDescent="0.2">
      <c r="K64418"/>
    </row>
    <row r="64419" spans="11:11" x14ac:dyDescent="0.2">
      <c r="K64419"/>
    </row>
    <row r="64420" spans="11:11" x14ac:dyDescent="0.2">
      <c r="K64420"/>
    </row>
    <row r="64421" spans="11:11" x14ac:dyDescent="0.2">
      <c r="K64421"/>
    </row>
    <row r="64422" spans="11:11" x14ac:dyDescent="0.2">
      <c r="K64422"/>
    </row>
    <row r="64423" spans="11:11" x14ac:dyDescent="0.2">
      <c r="K64423"/>
    </row>
    <row r="64424" spans="11:11" x14ac:dyDescent="0.2">
      <c r="K64424"/>
    </row>
    <row r="64425" spans="11:11" x14ac:dyDescent="0.2">
      <c r="K64425"/>
    </row>
    <row r="64426" spans="11:11" x14ac:dyDescent="0.2">
      <c r="K64426"/>
    </row>
    <row r="64427" spans="11:11" x14ac:dyDescent="0.2">
      <c r="K64427"/>
    </row>
    <row r="64428" spans="11:11" x14ac:dyDescent="0.2">
      <c r="K64428"/>
    </row>
    <row r="64429" spans="11:11" x14ac:dyDescent="0.2">
      <c r="K64429"/>
    </row>
    <row r="64430" spans="11:11" x14ac:dyDescent="0.2">
      <c r="K64430"/>
    </row>
    <row r="64431" spans="11:11" x14ac:dyDescent="0.2">
      <c r="K64431"/>
    </row>
    <row r="64432" spans="11:11" x14ac:dyDescent="0.2">
      <c r="K64432"/>
    </row>
    <row r="64433" spans="11:11" x14ac:dyDescent="0.2">
      <c r="K64433"/>
    </row>
    <row r="64434" spans="11:11" x14ac:dyDescent="0.2">
      <c r="K64434"/>
    </row>
    <row r="64435" spans="11:11" x14ac:dyDescent="0.2">
      <c r="K64435"/>
    </row>
    <row r="64436" spans="11:11" x14ac:dyDescent="0.2">
      <c r="K64436"/>
    </row>
    <row r="64437" spans="11:11" x14ac:dyDescent="0.2">
      <c r="K64437"/>
    </row>
    <row r="64438" spans="11:11" x14ac:dyDescent="0.2">
      <c r="K64438"/>
    </row>
    <row r="64439" spans="11:11" x14ac:dyDescent="0.2">
      <c r="K64439"/>
    </row>
    <row r="64440" spans="11:11" x14ac:dyDescent="0.2">
      <c r="K64440"/>
    </row>
    <row r="64441" spans="11:11" x14ac:dyDescent="0.2">
      <c r="K64441"/>
    </row>
    <row r="64442" spans="11:11" x14ac:dyDescent="0.2">
      <c r="K64442"/>
    </row>
    <row r="64443" spans="11:11" x14ac:dyDescent="0.2">
      <c r="K64443"/>
    </row>
    <row r="64444" spans="11:11" x14ac:dyDescent="0.2">
      <c r="K64444"/>
    </row>
    <row r="64445" spans="11:11" x14ac:dyDescent="0.2">
      <c r="K64445"/>
    </row>
    <row r="64446" spans="11:11" x14ac:dyDescent="0.2">
      <c r="K64446"/>
    </row>
    <row r="64447" spans="11:11" x14ac:dyDescent="0.2">
      <c r="K64447"/>
    </row>
    <row r="64448" spans="11:11" x14ac:dyDescent="0.2">
      <c r="K64448"/>
    </row>
    <row r="64449" spans="11:11" x14ac:dyDescent="0.2">
      <c r="K64449"/>
    </row>
    <row r="64450" spans="11:11" x14ac:dyDescent="0.2">
      <c r="K64450"/>
    </row>
    <row r="64451" spans="11:11" x14ac:dyDescent="0.2">
      <c r="K64451"/>
    </row>
    <row r="64452" spans="11:11" x14ac:dyDescent="0.2">
      <c r="K64452"/>
    </row>
    <row r="64453" spans="11:11" x14ac:dyDescent="0.2">
      <c r="K64453"/>
    </row>
    <row r="64454" spans="11:11" x14ac:dyDescent="0.2">
      <c r="K64454"/>
    </row>
    <row r="64455" spans="11:11" x14ac:dyDescent="0.2">
      <c r="K64455"/>
    </row>
    <row r="64456" spans="11:11" x14ac:dyDescent="0.2">
      <c r="K64456"/>
    </row>
    <row r="64457" spans="11:11" x14ac:dyDescent="0.2">
      <c r="K64457"/>
    </row>
    <row r="64458" spans="11:11" x14ac:dyDescent="0.2">
      <c r="K64458"/>
    </row>
    <row r="64459" spans="11:11" x14ac:dyDescent="0.2">
      <c r="K64459"/>
    </row>
    <row r="64460" spans="11:11" x14ac:dyDescent="0.2">
      <c r="K64460"/>
    </row>
    <row r="64461" spans="11:11" x14ac:dyDescent="0.2">
      <c r="K64461"/>
    </row>
    <row r="64462" spans="11:11" x14ac:dyDescent="0.2">
      <c r="K64462"/>
    </row>
    <row r="64463" spans="11:11" x14ac:dyDescent="0.2">
      <c r="K64463"/>
    </row>
    <row r="64464" spans="11:11" x14ac:dyDescent="0.2">
      <c r="K64464"/>
    </row>
    <row r="64465" spans="11:11" x14ac:dyDescent="0.2">
      <c r="K64465"/>
    </row>
    <row r="64466" spans="11:11" x14ac:dyDescent="0.2">
      <c r="K64466"/>
    </row>
    <row r="64467" spans="11:11" x14ac:dyDescent="0.2">
      <c r="K64467"/>
    </row>
    <row r="64468" spans="11:11" x14ac:dyDescent="0.2">
      <c r="K64468"/>
    </row>
    <row r="64469" spans="11:11" x14ac:dyDescent="0.2">
      <c r="K64469"/>
    </row>
    <row r="64470" spans="11:11" x14ac:dyDescent="0.2">
      <c r="K64470"/>
    </row>
    <row r="64471" spans="11:11" x14ac:dyDescent="0.2">
      <c r="K64471"/>
    </row>
    <row r="64472" spans="11:11" x14ac:dyDescent="0.2">
      <c r="K64472"/>
    </row>
    <row r="64473" spans="11:11" x14ac:dyDescent="0.2">
      <c r="K64473"/>
    </row>
    <row r="64474" spans="11:11" x14ac:dyDescent="0.2">
      <c r="K64474"/>
    </row>
    <row r="64475" spans="11:11" x14ac:dyDescent="0.2">
      <c r="K64475"/>
    </row>
    <row r="64476" spans="11:11" x14ac:dyDescent="0.2">
      <c r="K64476"/>
    </row>
    <row r="64477" spans="11:11" x14ac:dyDescent="0.2">
      <c r="K64477"/>
    </row>
    <row r="64478" spans="11:11" x14ac:dyDescent="0.2">
      <c r="K64478"/>
    </row>
    <row r="64479" spans="11:11" x14ac:dyDescent="0.2">
      <c r="K64479"/>
    </row>
    <row r="64480" spans="11:11" x14ac:dyDescent="0.2">
      <c r="K64480"/>
    </row>
    <row r="64481" spans="11:11" x14ac:dyDescent="0.2">
      <c r="K64481"/>
    </row>
    <row r="64482" spans="11:11" x14ac:dyDescent="0.2">
      <c r="K64482"/>
    </row>
    <row r="64483" spans="11:11" x14ac:dyDescent="0.2">
      <c r="K64483"/>
    </row>
    <row r="64484" spans="11:11" x14ac:dyDescent="0.2">
      <c r="K64484"/>
    </row>
    <row r="64485" spans="11:11" x14ac:dyDescent="0.2">
      <c r="K64485"/>
    </row>
    <row r="64486" spans="11:11" x14ac:dyDescent="0.2">
      <c r="K64486"/>
    </row>
    <row r="64487" spans="11:11" x14ac:dyDescent="0.2">
      <c r="K64487"/>
    </row>
    <row r="64488" spans="11:11" x14ac:dyDescent="0.2">
      <c r="K64488"/>
    </row>
    <row r="64489" spans="11:11" x14ac:dyDescent="0.2">
      <c r="K64489"/>
    </row>
    <row r="64490" spans="11:11" x14ac:dyDescent="0.2">
      <c r="K64490"/>
    </row>
    <row r="64491" spans="11:11" x14ac:dyDescent="0.2">
      <c r="K64491"/>
    </row>
    <row r="64492" spans="11:11" x14ac:dyDescent="0.2">
      <c r="K64492"/>
    </row>
    <row r="64493" spans="11:11" x14ac:dyDescent="0.2">
      <c r="K64493"/>
    </row>
    <row r="64494" spans="11:11" x14ac:dyDescent="0.2">
      <c r="K64494"/>
    </row>
    <row r="64495" spans="11:11" x14ac:dyDescent="0.2">
      <c r="K64495"/>
    </row>
    <row r="64496" spans="11:11" x14ac:dyDescent="0.2">
      <c r="K64496"/>
    </row>
    <row r="64497" spans="11:11" x14ac:dyDescent="0.2">
      <c r="K64497"/>
    </row>
    <row r="64498" spans="11:11" x14ac:dyDescent="0.2">
      <c r="K64498"/>
    </row>
    <row r="64499" spans="11:11" x14ac:dyDescent="0.2">
      <c r="K64499"/>
    </row>
    <row r="64500" spans="11:11" x14ac:dyDescent="0.2">
      <c r="K64500"/>
    </row>
    <row r="64501" spans="11:11" x14ac:dyDescent="0.2">
      <c r="K64501"/>
    </row>
    <row r="64502" spans="11:11" x14ac:dyDescent="0.2">
      <c r="K64502"/>
    </row>
    <row r="64503" spans="11:11" x14ac:dyDescent="0.2">
      <c r="K64503"/>
    </row>
    <row r="64504" spans="11:11" x14ac:dyDescent="0.2">
      <c r="K64504"/>
    </row>
    <row r="64505" spans="11:11" x14ac:dyDescent="0.2">
      <c r="K64505"/>
    </row>
    <row r="64506" spans="11:11" x14ac:dyDescent="0.2">
      <c r="K64506"/>
    </row>
    <row r="64507" spans="11:11" x14ac:dyDescent="0.2">
      <c r="K64507"/>
    </row>
    <row r="64508" spans="11:11" x14ac:dyDescent="0.2">
      <c r="K64508"/>
    </row>
    <row r="64509" spans="11:11" x14ac:dyDescent="0.2">
      <c r="K64509"/>
    </row>
    <row r="64510" spans="11:11" x14ac:dyDescent="0.2">
      <c r="K64510"/>
    </row>
    <row r="64511" spans="11:11" x14ac:dyDescent="0.2">
      <c r="K64511"/>
    </row>
    <row r="64512" spans="11:11" x14ac:dyDescent="0.2">
      <c r="K64512"/>
    </row>
    <row r="64513" spans="11:11" x14ac:dyDescent="0.2">
      <c r="K64513"/>
    </row>
    <row r="64514" spans="11:11" x14ac:dyDescent="0.2">
      <c r="K64514"/>
    </row>
    <row r="64515" spans="11:11" x14ac:dyDescent="0.2">
      <c r="K64515"/>
    </row>
    <row r="64516" spans="11:11" x14ac:dyDescent="0.2">
      <c r="K64516"/>
    </row>
    <row r="64517" spans="11:11" x14ac:dyDescent="0.2">
      <c r="K64517"/>
    </row>
    <row r="64518" spans="11:11" x14ac:dyDescent="0.2">
      <c r="K64518"/>
    </row>
    <row r="64519" spans="11:11" x14ac:dyDescent="0.2">
      <c r="K64519"/>
    </row>
    <row r="64520" spans="11:11" x14ac:dyDescent="0.2">
      <c r="K64520"/>
    </row>
    <row r="64521" spans="11:11" x14ac:dyDescent="0.2">
      <c r="K64521"/>
    </row>
    <row r="64522" spans="11:11" x14ac:dyDescent="0.2">
      <c r="K64522"/>
    </row>
    <row r="64523" spans="11:11" x14ac:dyDescent="0.2">
      <c r="K64523"/>
    </row>
    <row r="64524" spans="11:11" x14ac:dyDescent="0.2">
      <c r="K64524"/>
    </row>
    <row r="64525" spans="11:11" x14ac:dyDescent="0.2">
      <c r="K64525"/>
    </row>
    <row r="64526" spans="11:11" x14ac:dyDescent="0.2">
      <c r="K64526"/>
    </row>
    <row r="64527" spans="11:11" x14ac:dyDescent="0.2">
      <c r="K64527"/>
    </row>
    <row r="64528" spans="11:11" x14ac:dyDescent="0.2">
      <c r="K64528"/>
    </row>
    <row r="64529" spans="11:11" x14ac:dyDescent="0.2">
      <c r="K64529"/>
    </row>
    <row r="64530" spans="11:11" x14ac:dyDescent="0.2">
      <c r="K64530"/>
    </row>
    <row r="64531" spans="11:11" x14ac:dyDescent="0.2">
      <c r="K64531"/>
    </row>
    <row r="64532" spans="11:11" x14ac:dyDescent="0.2">
      <c r="K64532"/>
    </row>
    <row r="64533" spans="11:11" x14ac:dyDescent="0.2">
      <c r="K64533"/>
    </row>
    <row r="64534" spans="11:11" x14ac:dyDescent="0.2">
      <c r="K64534"/>
    </row>
    <row r="64535" spans="11:11" x14ac:dyDescent="0.2">
      <c r="K64535"/>
    </row>
    <row r="64536" spans="11:11" x14ac:dyDescent="0.2">
      <c r="K64536"/>
    </row>
    <row r="64537" spans="11:11" x14ac:dyDescent="0.2">
      <c r="K64537"/>
    </row>
    <row r="64538" spans="11:11" x14ac:dyDescent="0.2">
      <c r="K64538"/>
    </row>
    <row r="64539" spans="11:11" x14ac:dyDescent="0.2">
      <c r="K64539"/>
    </row>
    <row r="64540" spans="11:11" x14ac:dyDescent="0.2">
      <c r="K64540"/>
    </row>
    <row r="64541" spans="11:11" x14ac:dyDescent="0.2">
      <c r="K64541"/>
    </row>
    <row r="64542" spans="11:11" x14ac:dyDescent="0.2">
      <c r="K64542"/>
    </row>
    <row r="64543" spans="11:11" x14ac:dyDescent="0.2">
      <c r="K64543"/>
    </row>
    <row r="64544" spans="11:11" x14ac:dyDescent="0.2">
      <c r="K64544"/>
    </row>
    <row r="64545" spans="11:11" x14ac:dyDescent="0.2">
      <c r="K64545"/>
    </row>
    <row r="64546" spans="11:11" x14ac:dyDescent="0.2">
      <c r="K64546"/>
    </row>
    <row r="64547" spans="11:11" x14ac:dyDescent="0.2">
      <c r="K64547"/>
    </row>
    <row r="64548" spans="11:11" x14ac:dyDescent="0.2">
      <c r="K64548"/>
    </row>
    <row r="64549" spans="11:11" x14ac:dyDescent="0.2">
      <c r="K64549"/>
    </row>
    <row r="64550" spans="11:11" x14ac:dyDescent="0.2">
      <c r="K64550"/>
    </row>
    <row r="64551" spans="11:11" x14ac:dyDescent="0.2">
      <c r="K64551"/>
    </row>
    <row r="64552" spans="11:11" x14ac:dyDescent="0.2">
      <c r="K64552"/>
    </row>
    <row r="64553" spans="11:11" x14ac:dyDescent="0.2">
      <c r="K64553"/>
    </row>
    <row r="64554" spans="11:11" x14ac:dyDescent="0.2">
      <c r="K64554"/>
    </row>
    <row r="64555" spans="11:11" x14ac:dyDescent="0.2">
      <c r="K64555"/>
    </row>
    <row r="64556" spans="11:11" x14ac:dyDescent="0.2">
      <c r="K64556"/>
    </row>
    <row r="64557" spans="11:11" x14ac:dyDescent="0.2">
      <c r="K64557"/>
    </row>
    <row r="64558" spans="11:11" x14ac:dyDescent="0.2">
      <c r="K64558"/>
    </row>
    <row r="64559" spans="11:11" x14ac:dyDescent="0.2">
      <c r="K64559"/>
    </row>
    <row r="64560" spans="11:11" x14ac:dyDescent="0.2">
      <c r="K64560"/>
    </row>
    <row r="64561" spans="11:11" x14ac:dyDescent="0.2">
      <c r="K64561"/>
    </row>
    <row r="64562" spans="11:11" x14ac:dyDescent="0.2">
      <c r="K64562"/>
    </row>
    <row r="64563" spans="11:11" x14ac:dyDescent="0.2">
      <c r="K64563"/>
    </row>
    <row r="64564" spans="11:11" x14ac:dyDescent="0.2">
      <c r="K64564"/>
    </row>
    <row r="64565" spans="11:11" x14ac:dyDescent="0.2">
      <c r="K64565"/>
    </row>
    <row r="64566" spans="11:11" x14ac:dyDescent="0.2">
      <c r="K64566"/>
    </row>
    <row r="64567" spans="11:11" x14ac:dyDescent="0.2">
      <c r="K64567"/>
    </row>
    <row r="64568" spans="11:11" x14ac:dyDescent="0.2">
      <c r="K64568"/>
    </row>
    <row r="64569" spans="11:11" x14ac:dyDescent="0.2">
      <c r="K64569"/>
    </row>
    <row r="64570" spans="11:11" x14ac:dyDescent="0.2">
      <c r="K64570"/>
    </row>
    <row r="64571" spans="11:11" x14ac:dyDescent="0.2">
      <c r="K64571"/>
    </row>
    <row r="64572" spans="11:11" x14ac:dyDescent="0.2">
      <c r="K64572"/>
    </row>
    <row r="64573" spans="11:11" x14ac:dyDescent="0.2">
      <c r="K64573"/>
    </row>
    <row r="64574" spans="11:11" x14ac:dyDescent="0.2">
      <c r="K64574"/>
    </row>
    <row r="64575" spans="11:11" x14ac:dyDescent="0.2">
      <c r="K64575"/>
    </row>
    <row r="64576" spans="11:11" x14ac:dyDescent="0.2">
      <c r="K64576"/>
    </row>
    <row r="64577" spans="11:11" x14ac:dyDescent="0.2">
      <c r="K64577"/>
    </row>
    <row r="64578" spans="11:11" x14ac:dyDescent="0.2">
      <c r="K64578"/>
    </row>
    <row r="64579" spans="11:11" x14ac:dyDescent="0.2">
      <c r="K64579"/>
    </row>
    <row r="64580" spans="11:11" x14ac:dyDescent="0.2">
      <c r="K64580"/>
    </row>
    <row r="64581" spans="11:11" x14ac:dyDescent="0.2">
      <c r="K64581"/>
    </row>
    <row r="64582" spans="11:11" x14ac:dyDescent="0.2">
      <c r="K64582"/>
    </row>
    <row r="64583" spans="11:11" x14ac:dyDescent="0.2">
      <c r="K64583"/>
    </row>
    <row r="64584" spans="11:11" x14ac:dyDescent="0.2">
      <c r="K64584"/>
    </row>
    <row r="64585" spans="11:11" x14ac:dyDescent="0.2">
      <c r="K64585"/>
    </row>
    <row r="64586" spans="11:11" x14ac:dyDescent="0.2">
      <c r="K64586"/>
    </row>
    <row r="64587" spans="11:11" x14ac:dyDescent="0.2">
      <c r="K64587"/>
    </row>
    <row r="64588" spans="11:11" x14ac:dyDescent="0.2">
      <c r="K64588"/>
    </row>
    <row r="64589" spans="11:11" x14ac:dyDescent="0.2">
      <c r="K64589"/>
    </row>
    <row r="64590" spans="11:11" x14ac:dyDescent="0.2">
      <c r="K64590"/>
    </row>
    <row r="64591" spans="11:11" x14ac:dyDescent="0.2">
      <c r="K64591"/>
    </row>
    <row r="64592" spans="11:11" x14ac:dyDescent="0.2">
      <c r="K64592"/>
    </row>
    <row r="64593" spans="11:11" x14ac:dyDescent="0.2">
      <c r="K64593"/>
    </row>
    <row r="64594" spans="11:11" x14ac:dyDescent="0.2">
      <c r="K64594"/>
    </row>
    <row r="64595" spans="11:11" x14ac:dyDescent="0.2">
      <c r="K64595"/>
    </row>
    <row r="64596" spans="11:11" x14ac:dyDescent="0.2">
      <c r="K64596"/>
    </row>
    <row r="64597" spans="11:11" x14ac:dyDescent="0.2">
      <c r="K64597"/>
    </row>
    <row r="64598" spans="11:11" x14ac:dyDescent="0.2">
      <c r="K64598"/>
    </row>
    <row r="64599" spans="11:11" x14ac:dyDescent="0.2">
      <c r="K64599"/>
    </row>
    <row r="64600" spans="11:11" x14ac:dyDescent="0.2">
      <c r="K64600"/>
    </row>
    <row r="64601" spans="11:11" x14ac:dyDescent="0.2">
      <c r="K64601"/>
    </row>
    <row r="64602" spans="11:11" x14ac:dyDescent="0.2">
      <c r="K64602"/>
    </row>
    <row r="64603" spans="11:11" x14ac:dyDescent="0.2">
      <c r="K64603"/>
    </row>
    <row r="64604" spans="11:11" x14ac:dyDescent="0.2">
      <c r="K64604"/>
    </row>
    <row r="64605" spans="11:11" x14ac:dyDescent="0.2">
      <c r="K64605"/>
    </row>
    <row r="64606" spans="11:11" x14ac:dyDescent="0.2">
      <c r="K64606"/>
    </row>
    <row r="64607" spans="11:11" x14ac:dyDescent="0.2">
      <c r="K64607"/>
    </row>
    <row r="64608" spans="11:11" x14ac:dyDescent="0.2">
      <c r="K64608"/>
    </row>
    <row r="64609" spans="11:11" x14ac:dyDescent="0.2">
      <c r="K64609"/>
    </row>
    <row r="64610" spans="11:11" x14ac:dyDescent="0.2">
      <c r="K64610"/>
    </row>
    <row r="64611" spans="11:11" x14ac:dyDescent="0.2">
      <c r="K64611"/>
    </row>
    <row r="64612" spans="11:11" x14ac:dyDescent="0.2">
      <c r="K64612"/>
    </row>
    <row r="64613" spans="11:11" x14ac:dyDescent="0.2">
      <c r="K64613"/>
    </row>
    <row r="64614" spans="11:11" x14ac:dyDescent="0.2">
      <c r="K64614"/>
    </row>
    <row r="64615" spans="11:11" x14ac:dyDescent="0.2">
      <c r="K64615"/>
    </row>
    <row r="64616" spans="11:11" x14ac:dyDescent="0.2">
      <c r="K64616"/>
    </row>
    <row r="64617" spans="11:11" x14ac:dyDescent="0.2">
      <c r="K64617"/>
    </row>
    <row r="64618" spans="11:11" x14ac:dyDescent="0.2">
      <c r="K64618"/>
    </row>
    <row r="64619" spans="11:11" x14ac:dyDescent="0.2">
      <c r="K64619"/>
    </row>
    <row r="64620" spans="11:11" x14ac:dyDescent="0.2">
      <c r="K64620"/>
    </row>
    <row r="64621" spans="11:11" x14ac:dyDescent="0.2">
      <c r="K64621"/>
    </row>
    <row r="64622" spans="11:11" x14ac:dyDescent="0.2">
      <c r="K64622"/>
    </row>
    <row r="64623" spans="11:11" x14ac:dyDescent="0.2">
      <c r="K64623"/>
    </row>
    <row r="64624" spans="11:11" x14ac:dyDescent="0.2">
      <c r="K64624"/>
    </row>
    <row r="64625" spans="11:11" x14ac:dyDescent="0.2">
      <c r="K64625"/>
    </row>
    <row r="64626" spans="11:11" x14ac:dyDescent="0.2">
      <c r="K64626"/>
    </row>
    <row r="64627" spans="11:11" x14ac:dyDescent="0.2">
      <c r="K64627"/>
    </row>
    <row r="64628" spans="11:11" x14ac:dyDescent="0.2">
      <c r="K64628"/>
    </row>
    <row r="64629" spans="11:11" x14ac:dyDescent="0.2">
      <c r="K64629"/>
    </row>
    <row r="64630" spans="11:11" x14ac:dyDescent="0.2">
      <c r="K64630"/>
    </row>
    <row r="64631" spans="11:11" x14ac:dyDescent="0.2">
      <c r="K64631"/>
    </row>
    <row r="64632" spans="11:11" x14ac:dyDescent="0.2">
      <c r="K64632"/>
    </row>
    <row r="64633" spans="11:11" x14ac:dyDescent="0.2">
      <c r="K64633"/>
    </row>
    <row r="64634" spans="11:11" x14ac:dyDescent="0.2">
      <c r="K64634"/>
    </row>
    <row r="64635" spans="11:11" x14ac:dyDescent="0.2">
      <c r="K64635"/>
    </row>
    <row r="64636" spans="11:11" x14ac:dyDescent="0.2">
      <c r="K64636"/>
    </row>
    <row r="64637" spans="11:11" x14ac:dyDescent="0.2">
      <c r="K64637"/>
    </row>
    <row r="64638" spans="11:11" x14ac:dyDescent="0.2">
      <c r="K64638"/>
    </row>
    <row r="64639" spans="11:11" x14ac:dyDescent="0.2">
      <c r="K64639"/>
    </row>
    <row r="64640" spans="11:11" x14ac:dyDescent="0.2">
      <c r="K64640"/>
    </row>
    <row r="64641" spans="11:11" x14ac:dyDescent="0.2">
      <c r="K64641"/>
    </row>
    <row r="64642" spans="11:11" x14ac:dyDescent="0.2">
      <c r="K64642"/>
    </row>
    <row r="64643" spans="11:11" x14ac:dyDescent="0.2">
      <c r="K64643"/>
    </row>
    <row r="64644" spans="11:11" x14ac:dyDescent="0.2">
      <c r="K64644"/>
    </row>
    <row r="64645" spans="11:11" x14ac:dyDescent="0.2">
      <c r="K64645"/>
    </row>
    <row r="64646" spans="11:11" x14ac:dyDescent="0.2">
      <c r="K64646"/>
    </row>
    <row r="64647" spans="11:11" x14ac:dyDescent="0.2">
      <c r="K64647"/>
    </row>
    <row r="64648" spans="11:11" x14ac:dyDescent="0.2">
      <c r="K64648"/>
    </row>
    <row r="64649" spans="11:11" x14ac:dyDescent="0.2">
      <c r="K64649"/>
    </row>
    <row r="64650" spans="11:11" x14ac:dyDescent="0.2">
      <c r="K64650"/>
    </row>
    <row r="64651" spans="11:11" x14ac:dyDescent="0.2">
      <c r="K64651"/>
    </row>
    <row r="64652" spans="11:11" x14ac:dyDescent="0.2">
      <c r="K64652"/>
    </row>
    <row r="64653" spans="11:11" x14ac:dyDescent="0.2">
      <c r="K64653"/>
    </row>
    <row r="64654" spans="11:11" x14ac:dyDescent="0.2">
      <c r="K64654"/>
    </row>
    <row r="64655" spans="11:11" x14ac:dyDescent="0.2">
      <c r="K64655"/>
    </row>
    <row r="64656" spans="11:11" x14ac:dyDescent="0.2">
      <c r="K64656"/>
    </row>
    <row r="64657" spans="11:11" x14ac:dyDescent="0.2">
      <c r="K64657"/>
    </row>
    <row r="64658" spans="11:11" x14ac:dyDescent="0.2">
      <c r="K64658"/>
    </row>
    <row r="64659" spans="11:11" x14ac:dyDescent="0.2">
      <c r="K64659"/>
    </row>
    <row r="64660" spans="11:11" x14ac:dyDescent="0.2">
      <c r="K64660"/>
    </row>
    <row r="64661" spans="11:11" x14ac:dyDescent="0.2">
      <c r="K64661"/>
    </row>
    <row r="64662" spans="11:11" x14ac:dyDescent="0.2">
      <c r="K64662"/>
    </row>
    <row r="64663" spans="11:11" x14ac:dyDescent="0.2">
      <c r="K64663"/>
    </row>
    <row r="64664" spans="11:11" x14ac:dyDescent="0.2">
      <c r="K64664"/>
    </row>
    <row r="64665" spans="11:11" x14ac:dyDescent="0.2">
      <c r="K64665"/>
    </row>
    <row r="64666" spans="11:11" x14ac:dyDescent="0.2">
      <c r="K64666"/>
    </row>
    <row r="64667" spans="11:11" x14ac:dyDescent="0.2">
      <c r="K64667"/>
    </row>
    <row r="64668" spans="11:11" x14ac:dyDescent="0.2">
      <c r="K64668"/>
    </row>
    <row r="64669" spans="11:11" x14ac:dyDescent="0.2">
      <c r="K64669"/>
    </row>
    <row r="64670" spans="11:11" x14ac:dyDescent="0.2">
      <c r="K64670"/>
    </row>
    <row r="64671" spans="11:11" x14ac:dyDescent="0.2">
      <c r="K64671"/>
    </row>
    <row r="64672" spans="11:11" x14ac:dyDescent="0.2">
      <c r="K64672"/>
    </row>
    <row r="64673" spans="11:11" x14ac:dyDescent="0.2">
      <c r="K64673"/>
    </row>
    <row r="64674" spans="11:11" x14ac:dyDescent="0.2">
      <c r="K64674"/>
    </row>
    <row r="64675" spans="11:11" x14ac:dyDescent="0.2">
      <c r="K64675"/>
    </row>
    <row r="64676" spans="11:11" x14ac:dyDescent="0.2">
      <c r="K64676"/>
    </row>
    <row r="64677" spans="11:11" x14ac:dyDescent="0.2">
      <c r="K64677"/>
    </row>
    <row r="64678" spans="11:11" x14ac:dyDescent="0.2">
      <c r="K64678"/>
    </row>
    <row r="64679" spans="11:11" x14ac:dyDescent="0.2">
      <c r="K64679"/>
    </row>
    <row r="64680" spans="11:11" x14ac:dyDescent="0.2">
      <c r="K64680"/>
    </row>
    <row r="64681" spans="11:11" x14ac:dyDescent="0.2">
      <c r="K64681"/>
    </row>
    <row r="64682" spans="11:11" x14ac:dyDescent="0.2">
      <c r="K64682"/>
    </row>
    <row r="64683" spans="11:11" x14ac:dyDescent="0.2">
      <c r="K64683"/>
    </row>
    <row r="64684" spans="11:11" x14ac:dyDescent="0.2">
      <c r="K64684"/>
    </row>
    <row r="64685" spans="11:11" x14ac:dyDescent="0.2">
      <c r="K64685"/>
    </row>
    <row r="64686" spans="11:11" x14ac:dyDescent="0.2">
      <c r="K64686"/>
    </row>
    <row r="64687" spans="11:11" x14ac:dyDescent="0.2">
      <c r="K64687"/>
    </row>
    <row r="64688" spans="11:11" x14ac:dyDescent="0.2">
      <c r="K64688"/>
    </row>
    <row r="64689" spans="11:11" x14ac:dyDescent="0.2">
      <c r="K64689"/>
    </row>
    <row r="64690" spans="11:11" x14ac:dyDescent="0.2">
      <c r="K64690"/>
    </row>
    <row r="64691" spans="11:11" x14ac:dyDescent="0.2">
      <c r="K64691"/>
    </row>
    <row r="64692" spans="11:11" x14ac:dyDescent="0.2">
      <c r="K64692"/>
    </row>
    <row r="64693" spans="11:11" x14ac:dyDescent="0.2">
      <c r="K64693"/>
    </row>
    <row r="64694" spans="11:11" x14ac:dyDescent="0.2">
      <c r="K64694"/>
    </row>
    <row r="64695" spans="11:11" x14ac:dyDescent="0.2">
      <c r="K64695"/>
    </row>
    <row r="64696" spans="11:11" x14ac:dyDescent="0.2">
      <c r="K64696"/>
    </row>
    <row r="64697" spans="11:11" x14ac:dyDescent="0.2">
      <c r="K64697"/>
    </row>
    <row r="64698" spans="11:11" x14ac:dyDescent="0.2">
      <c r="K64698"/>
    </row>
    <row r="64699" spans="11:11" x14ac:dyDescent="0.2">
      <c r="K64699"/>
    </row>
    <row r="64700" spans="11:11" x14ac:dyDescent="0.2">
      <c r="K64700"/>
    </row>
    <row r="64701" spans="11:11" x14ac:dyDescent="0.2">
      <c r="K64701"/>
    </row>
    <row r="64702" spans="11:11" x14ac:dyDescent="0.2">
      <c r="K64702"/>
    </row>
    <row r="64703" spans="11:11" x14ac:dyDescent="0.2">
      <c r="K64703"/>
    </row>
    <row r="64704" spans="11:11" x14ac:dyDescent="0.2">
      <c r="K64704"/>
    </row>
    <row r="64705" spans="11:11" x14ac:dyDescent="0.2">
      <c r="K64705"/>
    </row>
    <row r="64706" spans="11:11" x14ac:dyDescent="0.2">
      <c r="K64706"/>
    </row>
    <row r="64707" spans="11:11" x14ac:dyDescent="0.2">
      <c r="K64707"/>
    </row>
    <row r="64708" spans="11:11" x14ac:dyDescent="0.2">
      <c r="K64708"/>
    </row>
    <row r="64709" spans="11:11" x14ac:dyDescent="0.2">
      <c r="K64709"/>
    </row>
    <row r="64710" spans="11:11" x14ac:dyDescent="0.2">
      <c r="K64710"/>
    </row>
    <row r="64711" spans="11:11" x14ac:dyDescent="0.2">
      <c r="K64711"/>
    </row>
    <row r="64712" spans="11:11" x14ac:dyDescent="0.2">
      <c r="K64712"/>
    </row>
    <row r="64713" spans="11:11" x14ac:dyDescent="0.2">
      <c r="K64713"/>
    </row>
    <row r="64714" spans="11:11" x14ac:dyDescent="0.2">
      <c r="K64714"/>
    </row>
    <row r="64715" spans="11:11" x14ac:dyDescent="0.2">
      <c r="K64715"/>
    </row>
    <row r="64716" spans="11:11" x14ac:dyDescent="0.2">
      <c r="K64716"/>
    </row>
    <row r="64717" spans="11:11" x14ac:dyDescent="0.2">
      <c r="K64717"/>
    </row>
    <row r="64718" spans="11:11" x14ac:dyDescent="0.2">
      <c r="K64718"/>
    </row>
    <row r="64719" spans="11:11" x14ac:dyDescent="0.2">
      <c r="K64719"/>
    </row>
    <row r="64720" spans="11:11" x14ac:dyDescent="0.2">
      <c r="K64720"/>
    </row>
    <row r="64721" spans="11:11" x14ac:dyDescent="0.2">
      <c r="K64721"/>
    </row>
    <row r="64722" spans="11:11" x14ac:dyDescent="0.2">
      <c r="K64722"/>
    </row>
    <row r="64723" spans="11:11" x14ac:dyDescent="0.2">
      <c r="K64723"/>
    </row>
    <row r="64724" spans="11:11" x14ac:dyDescent="0.2">
      <c r="K64724"/>
    </row>
    <row r="64725" spans="11:11" x14ac:dyDescent="0.2">
      <c r="K64725"/>
    </row>
    <row r="64726" spans="11:11" x14ac:dyDescent="0.2">
      <c r="K64726"/>
    </row>
    <row r="64727" spans="11:11" x14ac:dyDescent="0.2">
      <c r="K64727"/>
    </row>
    <row r="64728" spans="11:11" x14ac:dyDescent="0.2">
      <c r="K64728"/>
    </row>
    <row r="64729" spans="11:11" x14ac:dyDescent="0.2">
      <c r="K64729"/>
    </row>
    <row r="64730" spans="11:11" x14ac:dyDescent="0.2">
      <c r="K64730"/>
    </row>
    <row r="64731" spans="11:11" x14ac:dyDescent="0.2">
      <c r="K64731"/>
    </row>
    <row r="64732" spans="11:11" x14ac:dyDescent="0.2">
      <c r="K64732"/>
    </row>
    <row r="64733" spans="11:11" x14ac:dyDescent="0.2">
      <c r="K64733"/>
    </row>
    <row r="64734" spans="11:11" x14ac:dyDescent="0.2">
      <c r="K64734"/>
    </row>
    <row r="64735" spans="11:11" x14ac:dyDescent="0.2">
      <c r="K64735"/>
    </row>
    <row r="64736" spans="11:11" x14ac:dyDescent="0.2">
      <c r="K64736"/>
    </row>
    <row r="64737" spans="11:11" x14ac:dyDescent="0.2">
      <c r="K64737"/>
    </row>
    <row r="64738" spans="11:11" x14ac:dyDescent="0.2">
      <c r="K64738"/>
    </row>
    <row r="64739" spans="11:11" x14ac:dyDescent="0.2">
      <c r="K64739"/>
    </row>
    <row r="64740" spans="11:11" x14ac:dyDescent="0.2">
      <c r="K64740"/>
    </row>
    <row r="64741" spans="11:11" x14ac:dyDescent="0.2">
      <c r="K64741"/>
    </row>
    <row r="64742" spans="11:11" x14ac:dyDescent="0.2">
      <c r="K64742"/>
    </row>
    <row r="64743" spans="11:11" x14ac:dyDescent="0.2">
      <c r="K64743"/>
    </row>
    <row r="64744" spans="11:11" x14ac:dyDescent="0.2">
      <c r="K64744"/>
    </row>
    <row r="64745" spans="11:11" x14ac:dyDescent="0.2">
      <c r="K64745"/>
    </row>
    <row r="64746" spans="11:11" x14ac:dyDescent="0.2">
      <c r="K64746"/>
    </row>
    <row r="64747" spans="11:11" x14ac:dyDescent="0.2">
      <c r="K64747"/>
    </row>
    <row r="64748" spans="11:11" x14ac:dyDescent="0.2">
      <c r="K64748"/>
    </row>
    <row r="64749" spans="11:11" x14ac:dyDescent="0.2">
      <c r="K64749"/>
    </row>
    <row r="64750" spans="11:11" x14ac:dyDescent="0.2">
      <c r="K64750"/>
    </row>
    <row r="64751" spans="11:11" x14ac:dyDescent="0.2">
      <c r="K64751"/>
    </row>
    <row r="64752" spans="11:11" x14ac:dyDescent="0.2">
      <c r="K64752"/>
    </row>
    <row r="64753" spans="11:11" x14ac:dyDescent="0.2">
      <c r="K64753"/>
    </row>
    <row r="64754" spans="11:11" x14ac:dyDescent="0.2">
      <c r="K64754"/>
    </row>
    <row r="64755" spans="11:11" x14ac:dyDescent="0.2">
      <c r="K64755"/>
    </row>
    <row r="64756" spans="11:11" x14ac:dyDescent="0.2">
      <c r="K64756"/>
    </row>
    <row r="64757" spans="11:11" x14ac:dyDescent="0.2">
      <c r="K64757"/>
    </row>
    <row r="64758" spans="11:11" x14ac:dyDescent="0.2">
      <c r="K64758"/>
    </row>
    <row r="64759" spans="11:11" x14ac:dyDescent="0.2">
      <c r="K64759"/>
    </row>
    <row r="64760" spans="11:11" x14ac:dyDescent="0.2">
      <c r="K64760"/>
    </row>
    <row r="64761" spans="11:11" x14ac:dyDescent="0.2">
      <c r="K64761"/>
    </row>
    <row r="64762" spans="11:11" x14ac:dyDescent="0.2">
      <c r="K64762"/>
    </row>
    <row r="64763" spans="11:11" x14ac:dyDescent="0.2">
      <c r="K64763"/>
    </row>
    <row r="64764" spans="11:11" x14ac:dyDescent="0.2">
      <c r="K64764"/>
    </row>
    <row r="64765" spans="11:11" x14ac:dyDescent="0.2">
      <c r="K64765"/>
    </row>
    <row r="64766" spans="11:11" x14ac:dyDescent="0.2">
      <c r="K64766"/>
    </row>
    <row r="64767" spans="11:11" x14ac:dyDescent="0.2">
      <c r="K64767"/>
    </row>
    <row r="64768" spans="11:11" x14ac:dyDescent="0.2">
      <c r="K64768"/>
    </row>
    <row r="64769" spans="11:11" x14ac:dyDescent="0.2">
      <c r="K64769"/>
    </row>
    <row r="64770" spans="11:11" x14ac:dyDescent="0.2">
      <c r="K64770"/>
    </row>
    <row r="64771" spans="11:11" x14ac:dyDescent="0.2">
      <c r="K64771"/>
    </row>
    <row r="64772" spans="11:11" x14ac:dyDescent="0.2">
      <c r="K64772"/>
    </row>
    <row r="64773" spans="11:11" x14ac:dyDescent="0.2">
      <c r="K64773"/>
    </row>
    <row r="64774" spans="11:11" x14ac:dyDescent="0.2">
      <c r="K64774"/>
    </row>
    <row r="64775" spans="11:11" x14ac:dyDescent="0.2">
      <c r="K64775"/>
    </row>
    <row r="64776" spans="11:11" x14ac:dyDescent="0.2">
      <c r="K64776"/>
    </row>
    <row r="64777" spans="11:11" x14ac:dyDescent="0.2">
      <c r="K64777"/>
    </row>
    <row r="64778" spans="11:11" x14ac:dyDescent="0.2">
      <c r="K64778"/>
    </row>
    <row r="64779" spans="11:11" x14ac:dyDescent="0.2">
      <c r="K64779"/>
    </row>
    <row r="64780" spans="11:11" x14ac:dyDescent="0.2">
      <c r="K64780"/>
    </row>
    <row r="64781" spans="11:11" x14ac:dyDescent="0.2">
      <c r="K64781"/>
    </row>
    <row r="64782" spans="11:11" x14ac:dyDescent="0.2">
      <c r="K64782"/>
    </row>
    <row r="64783" spans="11:11" x14ac:dyDescent="0.2">
      <c r="K64783"/>
    </row>
    <row r="64784" spans="11:11" x14ac:dyDescent="0.2">
      <c r="K64784"/>
    </row>
    <row r="64785" spans="11:11" x14ac:dyDescent="0.2">
      <c r="K64785"/>
    </row>
    <row r="64786" spans="11:11" x14ac:dyDescent="0.2">
      <c r="K64786"/>
    </row>
    <row r="64787" spans="11:11" x14ac:dyDescent="0.2">
      <c r="K64787"/>
    </row>
    <row r="64788" spans="11:11" x14ac:dyDescent="0.2">
      <c r="K64788"/>
    </row>
    <row r="64789" spans="11:11" x14ac:dyDescent="0.2">
      <c r="K64789"/>
    </row>
    <row r="64790" spans="11:11" x14ac:dyDescent="0.2">
      <c r="K64790"/>
    </row>
    <row r="64791" spans="11:11" x14ac:dyDescent="0.2">
      <c r="K64791"/>
    </row>
    <row r="64792" spans="11:11" x14ac:dyDescent="0.2">
      <c r="K64792"/>
    </row>
    <row r="64793" spans="11:11" x14ac:dyDescent="0.2">
      <c r="K64793"/>
    </row>
    <row r="64794" spans="11:11" x14ac:dyDescent="0.2">
      <c r="K64794"/>
    </row>
    <row r="64795" spans="11:11" x14ac:dyDescent="0.2">
      <c r="K64795"/>
    </row>
    <row r="64796" spans="11:11" x14ac:dyDescent="0.2">
      <c r="K64796"/>
    </row>
    <row r="64797" spans="11:11" x14ac:dyDescent="0.2">
      <c r="K64797"/>
    </row>
    <row r="64798" spans="11:11" x14ac:dyDescent="0.2">
      <c r="K64798"/>
    </row>
    <row r="64799" spans="11:11" x14ac:dyDescent="0.2">
      <c r="K64799"/>
    </row>
    <row r="64800" spans="11:11" x14ac:dyDescent="0.2">
      <c r="K64800"/>
    </row>
    <row r="64801" spans="11:11" x14ac:dyDescent="0.2">
      <c r="K64801"/>
    </row>
    <row r="64802" spans="11:11" x14ac:dyDescent="0.2">
      <c r="K64802"/>
    </row>
    <row r="64803" spans="11:11" x14ac:dyDescent="0.2">
      <c r="K64803"/>
    </row>
    <row r="64804" spans="11:11" x14ac:dyDescent="0.2">
      <c r="K64804"/>
    </row>
    <row r="64805" spans="11:11" x14ac:dyDescent="0.2">
      <c r="K64805"/>
    </row>
    <row r="64806" spans="11:11" x14ac:dyDescent="0.2">
      <c r="K64806"/>
    </row>
    <row r="64807" spans="11:11" x14ac:dyDescent="0.2">
      <c r="K64807"/>
    </row>
    <row r="64808" spans="11:11" x14ac:dyDescent="0.2">
      <c r="K64808"/>
    </row>
    <row r="64809" spans="11:11" x14ac:dyDescent="0.2">
      <c r="K64809"/>
    </row>
    <row r="64810" spans="11:11" x14ac:dyDescent="0.2">
      <c r="K64810"/>
    </row>
    <row r="64811" spans="11:11" x14ac:dyDescent="0.2">
      <c r="K64811"/>
    </row>
    <row r="64812" spans="11:11" x14ac:dyDescent="0.2">
      <c r="K64812"/>
    </row>
    <row r="64813" spans="11:11" x14ac:dyDescent="0.2">
      <c r="K64813"/>
    </row>
    <row r="64814" spans="11:11" x14ac:dyDescent="0.2">
      <c r="K64814"/>
    </row>
    <row r="64815" spans="11:11" x14ac:dyDescent="0.2">
      <c r="K64815"/>
    </row>
    <row r="64816" spans="11:11" x14ac:dyDescent="0.2">
      <c r="K64816"/>
    </row>
    <row r="64817" spans="11:11" x14ac:dyDescent="0.2">
      <c r="K64817"/>
    </row>
    <row r="64818" spans="11:11" x14ac:dyDescent="0.2">
      <c r="K64818"/>
    </row>
    <row r="64819" spans="11:11" x14ac:dyDescent="0.2">
      <c r="K64819"/>
    </row>
    <row r="64820" spans="11:11" x14ac:dyDescent="0.2">
      <c r="K64820"/>
    </row>
    <row r="64821" spans="11:11" x14ac:dyDescent="0.2">
      <c r="K64821"/>
    </row>
    <row r="64822" spans="11:11" x14ac:dyDescent="0.2">
      <c r="K64822"/>
    </row>
    <row r="64823" spans="11:11" x14ac:dyDescent="0.2">
      <c r="K64823"/>
    </row>
    <row r="64824" spans="11:11" x14ac:dyDescent="0.2">
      <c r="K64824"/>
    </row>
    <row r="64825" spans="11:11" x14ac:dyDescent="0.2">
      <c r="K64825"/>
    </row>
    <row r="64826" spans="11:11" x14ac:dyDescent="0.2">
      <c r="K64826"/>
    </row>
    <row r="64827" spans="11:11" x14ac:dyDescent="0.2">
      <c r="K64827"/>
    </row>
    <row r="64828" spans="11:11" x14ac:dyDescent="0.2">
      <c r="K64828"/>
    </row>
    <row r="64829" spans="11:11" x14ac:dyDescent="0.2">
      <c r="K64829"/>
    </row>
    <row r="64830" spans="11:11" x14ac:dyDescent="0.2">
      <c r="K64830"/>
    </row>
    <row r="64831" spans="11:11" x14ac:dyDescent="0.2">
      <c r="K64831"/>
    </row>
    <row r="64832" spans="11:11" x14ac:dyDescent="0.2">
      <c r="K64832"/>
    </row>
    <row r="64833" spans="11:11" x14ac:dyDescent="0.2">
      <c r="K64833"/>
    </row>
    <row r="64834" spans="11:11" x14ac:dyDescent="0.2">
      <c r="K64834"/>
    </row>
    <row r="64835" spans="11:11" x14ac:dyDescent="0.2">
      <c r="K64835"/>
    </row>
    <row r="64836" spans="11:11" x14ac:dyDescent="0.2">
      <c r="K64836"/>
    </row>
    <row r="64837" spans="11:11" x14ac:dyDescent="0.2">
      <c r="K64837"/>
    </row>
    <row r="64838" spans="11:11" x14ac:dyDescent="0.2">
      <c r="K64838"/>
    </row>
    <row r="64839" spans="11:11" x14ac:dyDescent="0.2">
      <c r="K64839"/>
    </row>
    <row r="64840" spans="11:11" x14ac:dyDescent="0.2">
      <c r="K64840"/>
    </row>
    <row r="64841" spans="11:11" x14ac:dyDescent="0.2">
      <c r="K64841"/>
    </row>
    <row r="64842" spans="11:11" x14ac:dyDescent="0.2">
      <c r="K64842"/>
    </row>
    <row r="64843" spans="11:11" x14ac:dyDescent="0.2">
      <c r="K64843"/>
    </row>
    <row r="64844" spans="11:11" x14ac:dyDescent="0.2">
      <c r="K64844"/>
    </row>
    <row r="64845" spans="11:11" x14ac:dyDescent="0.2">
      <c r="K64845"/>
    </row>
    <row r="64846" spans="11:11" x14ac:dyDescent="0.2">
      <c r="K64846"/>
    </row>
    <row r="64847" spans="11:11" x14ac:dyDescent="0.2">
      <c r="K64847"/>
    </row>
    <row r="64848" spans="11:11" x14ac:dyDescent="0.2">
      <c r="K64848"/>
    </row>
    <row r="64849" spans="11:11" x14ac:dyDescent="0.2">
      <c r="K64849"/>
    </row>
    <row r="64850" spans="11:11" x14ac:dyDescent="0.2">
      <c r="K64850"/>
    </row>
    <row r="64851" spans="11:11" x14ac:dyDescent="0.2">
      <c r="K64851"/>
    </row>
    <row r="64852" spans="11:11" x14ac:dyDescent="0.2">
      <c r="K64852"/>
    </row>
    <row r="64853" spans="11:11" x14ac:dyDescent="0.2">
      <c r="K64853"/>
    </row>
    <row r="64854" spans="11:11" x14ac:dyDescent="0.2">
      <c r="K64854"/>
    </row>
    <row r="64855" spans="11:11" x14ac:dyDescent="0.2">
      <c r="K64855"/>
    </row>
    <row r="64856" spans="11:11" x14ac:dyDescent="0.2">
      <c r="K64856"/>
    </row>
    <row r="64857" spans="11:11" x14ac:dyDescent="0.2">
      <c r="K64857"/>
    </row>
    <row r="64858" spans="11:11" x14ac:dyDescent="0.2">
      <c r="K64858"/>
    </row>
    <row r="64859" spans="11:11" x14ac:dyDescent="0.2">
      <c r="K64859"/>
    </row>
    <row r="64860" spans="11:11" x14ac:dyDescent="0.2">
      <c r="K64860"/>
    </row>
    <row r="64861" spans="11:11" x14ac:dyDescent="0.2">
      <c r="K64861"/>
    </row>
    <row r="64862" spans="11:11" x14ac:dyDescent="0.2">
      <c r="K64862"/>
    </row>
    <row r="64863" spans="11:11" x14ac:dyDescent="0.2">
      <c r="K64863"/>
    </row>
    <row r="64864" spans="11:11" x14ac:dyDescent="0.2">
      <c r="K64864"/>
    </row>
    <row r="64865" spans="11:11" x14ac:dyDescent="0.2">
      <c r="K64865"/>
    </row>
    <row r="64866" spans="11:11" x14ac:dyDescent="0.2">
      <c r="K64866"/>
    </row>
    <row r="64867" spans="11:11" x14ac:dyDescent="0.2">
      <c r="K64867"/>
    </row>
    <row r="64868" spans="11:11" x14ac:dyDescent="0.2">
      <c r="K64868"/>
    </row>
    <row r="64869" spans="11:11" x14ac:dyDescent="0.2">
      <c r="K64869"/>
    </row>
    <row r="64870" spans="11:11" x14ac:dyDescent="0.2">
      <c r="K64870"/>
    </row>
    <row r="64871" spans="11:11" x14ac:dyDescent="0.2">
      <c r="K64871"/>
    </row>
    <row r="64872" spans="11:11" x14ac:dyDescent="0.2">
      <c r="K64872"/>
    </row>
    <row r="64873" spans="11:11" x14ac:dyDescent="0.2">
      <c r="K64873"/>
    </row>
    <row r="64874" spans="11:11" x14ac:dyDescent="0.2">
      <c r="K64874"/>
    </row>
    <row r="64875" spans="11:11" x14ac:dyDescent="0.2">
      <c r="K64875"/>
    </row>
    <row r="64876" spans="11:11" x14ac:dyDescent="0.2">
      <c r="K64876"/>
    </row>
    <row r="64877" spans="11:11" x14ac:dyDescent="0.2">
      <c r="K64877"/>
    </row>
    <row r="64878" spans="11:11" x14ac:dyDescent="0.2">
      <c r="K64878"/>
    </row>
    <row r="64879" spans="11:11" x14ac:dyDescent="0.2">
      <c r="K64879"/>
    </row>
    <row r="64880" spans="11:11" x14ac:dyDescent="0.2">
      <c r="K64880"/>
    </row>
    <row r="64881" spans="11:11" x14ac:dyDescent="0.2">
      <c r="K64881"/>
    </row>
    <row r="64882" spans="11:11" x14ac:dyDescent="0.2">
      <c r="K64882"/>
    </row>
    <row r="64883" spans="11:11" x14ac:dyDescent="0.2">
      <c r="K64883"/>
    </row>
    <row r="64884" spans="11:11" x14ac:dyDescent="0.2">
      <c r="K64884"/>
    </row>
    <row r="64885" spans="11:11" x14ac:dyDescent="0.2">
      <c r="K64885"/>
    </row>
    <row r="64886" spans="11:11" x14ac:dyDescent="0.2">
      <c r="K64886"/>
    </row>
    <row r="64887" spans="11:11" x14ac:dyDescent="0.2">
      <c r="K64887"/>
    </row>
    <row r="64888" spans="11:11" x14ac:dyDescent="0.2">
      <c r="K64888"/>
    </row>
    <row r="64889" spans="11:11" x14ac:dyDescent="0.2">
      <c r="K64889"/>
    </row>
    <row r="64890" spans="11:11" x14ac:dyDescent="0.2">
      <c r="K64890"/>
    </row>
    <row r="64891" spans="11:11" x14ac:dyDescent="0.2">
      <c r="K64891"/>
    </row>
    <row r="64892" spans="11:11" x14ac:dyDescent="0.2">
      <c r="K64892"/>
    </row>
    <row r="64893" spans="11:11" x14ac:dyDescent="0.2">
      <c r="K64893"/>
    </row>
    <row r="64894" spans="11:11" x14ac:dyDescent="0.2">
      <c r="K64894"/>
    </row>
    <row r="64895" spans="11:11" x14ac:dyDescent="0.2">
      <c r="K64895"/>
    </row>
    <row r="64896" spans="11:11" x14ac:dyDescent="0.2">
      <c r="K64896"/>
    </row>
    <row r="64897" spans="11:11" x14ac:dyDescent="0.2">
      <c r="K64897"/>
    </row>
    <row r="64898" spans="11:11" x14ac:dyDescent="0.2">
      <c r="K64898"/>
    </row>
    <row r="64899" spans="11:11" x14ac:dyDescent="0.2">
      <c r="K64899"/>
    </row>
    <row r="64900" spans="11:11" x14ac:dyDescent="0.2">
      <c r="K64900"/>
    </row>
    <row r="64901" spans="11:11" x14ac:dyDescent="0.2">
      <c r="K64901"/>
    </row>
    <row r="64902" spans="11:11" x14ac:dyDescent="0.2">
      <c r="K64902"/>
    </row>
    <row r="64903" spans="11:11" x14ac:dyDescent="0.2">
      <c r="K64903"/>
    </row>
    <row r="64904" spans="11:11" x14ac:dyDescent="0.2">
      <c r="K64904"/>
    </row>
    <row r="64905" spans="11:11" x14ac:dyDescent="0.2">
      <c r="K64905"/>
    </row>
    <row r="64906" spans="11:11" x14ac:dyDescent="0.2">
      <c r="K64906"/>
    </row>
    <row r="64907" spans="11:11" x14ac:dyDescent="0.2">
      <c r="K64907"/>
    </row>
    <row r="64908" spans="11:11" x14ac:dyDescent="0.2">
      <c r="K64908"/>
    </row>
    <row r="64909" spans="11:11" x14ac:dyDescent="0.2">
      <c r="K64909"/>
    </row>
    <row r="64910" spans="11:11" x14ac:dyDescent="0.2">
      <c r="K64910"/>
    </row>
    <row r="64911" spans="11:11" x14ac:dyDescent="0.2">
      <c r="K64911"/>
    </row>
    <row r="64912" spans="11:11" x14ac:dyDescent="0.2">
      <c r="K64912"/>
    </row>
    <row r="64913" spans="11:11" x14ac:dyDescent="0.2">
      <c r="K64913"/>
    </row>
    <row r="64914" spans="11:11" x14ac:dyDescent="0.2">
      <c r="K64914"/>
    </row>
    <row r="64915" spans="11:11" x14ac:dyDescent="0.2">
      <c r="K64915"/>
    </row>
    <row r="64916" spans="11:11" x14ac:dyDescent="0.2">
      <c r="K64916"/>
    </row>
    <row r="64917" spans="11:11" x14ac:dyDescent="0.2">
      <c r="K64917"/>
    </row>
    <row r="64918" spans="11:11" x14ac:dyDescent="0.2">
      <c r="K64918"/>
    </row>
    <row r="64919" spans="11:11" x14ac:dyDescent="0.2">
      <c r="K64919"/>
    </row>
    <row r="64920" spans="11:11" x14ac:dyDescent="0.2">
      <c r="K64920"/>
    </row>
    <row r="64921" spans="11:11" x14ac:dyDescent="0.2">
      <c r="K64921"/>
    </row>
    <row r="64922" spans="11:11" x14ac:dyDescent="0.2">
      <c r="K64922"/>
    </row>
    <row r="64923" spans="11:11" x14ac:dyDescent="0.2">
      <c r="K64923"/>
    </row>
    <row r="64924" spans="11:11" x14ac:dyDescent="0.2">
      <c r="K64924"/>
    </row>
    <row r="64925" spans="11:11" x14ac:dyDescent="0.2">
      <c r="K64925"/>
    </row>
    <row r="64926" spans="11:11" x14ac:dyDescent="0.2">
      <c r="K64926"/>
    </row>
    <row r="64927" spans="11:11" x14ac:dyDescent="0.2">
      <c r="K64927"/>
    </row>
    <row r="64928" spans="11:11" x14ac:dyDescent="0.2">
      <c r="K64928"/>
    </row>
    <row r="64929" spans="11:11" x14ac:dyDescent="0.2">
      <c r="K64929"/>
    </row>
    <row r="64930" spans="11:11" x14ac:dyDescent="0.2">
      <c r="K64930"/>
    </row>
    <row r="64931" spans="11:11" x14ac:dyDescent="0.2">
      <c r="K64931"/>
    </row>
    <row r="64932" spans="11:11" x14ac:dyDescent="0.2">
      <c r="K64932"/>
    </row>
    <row r="64933" spans="11:11" x14ac:dyDescent="0.2">
      <c r="K64933"/>
    </row>
    <row r="64934" spans="11:11" x14ac:dyDescent="0.2">
      <c r="K64934"/>
    </row>
    <row r="64935" spans="11:11" x14ac:dyDescent="0.2">
      <c r="K64935"/>
    </row>
    <row r="64936" spans="11:11" x14ac:dyDescent="0.2">
      <c r="K64936"/>
    </row>
    <row r="64937" spans="11:11" x14ac:dyDescent="0.2">
      <c r="K64937"/>
    </row>
    <row r="64938" spans="11:11" x14ac:dyDescent="0.2">
      <c r="K64938"/>
    </row>
    <row r="64939" spans="11:11" x14ac:dyDescent="0.2">
      <c r="K64939"/>
    </row>
    <row r="64940" spans="11:11" x14ac:dyDescent="0.2">
      <c r="K64940"/>
    </row>
    <row r="64941" spans="11:11" x14ac:dyDescent="0.2">
      <c r="K64941"/>
    </row>
    <row r="64942" spans="11:11" x14ac:dyDescent="0.2">
      <c r="K64942"/>
    </row>
    <row r="64943" spans="11:11" x14ac:dyDescent="0.2">
      <c r="K64943"/>
    </row>
    <row r="64944" spans="11:11" x14ac:dyDescent="0.2">
      <c r="K64944"/>
    </row>
    <row r="64945" spans="11:11" x14ac:dyDescent="0.2">
      <c r="K64945"/>
    </row>
    <row r="64946" spans="11:11" x14ac:dyDescent="0.2">
      <c r="K64946"/>
    </row>
    <row r="64947" spans="11:11" x14ac:dyDescent="0.2">
      <c r="K64947"/>
    </row>
    <row r="64948" spans="11:11" x14ac:dyDescent="0.2">
      <c r="K64948"/>
    </row>
    <row r="64949" spans="11:11" x14ac:dyDescent="0.2">
      <c r="K64949"/>
    </row>
    <row r="64950" spans="11:11" x14ac:dyDescent="0.2">
      <c r="K64950"/>
    </row>
    <row r="64951" spans="11:11" x14ac:dyDescent="0.2">
      <c r="K64951"/>
    </row>
    <row r="64952" spans="11:11" x14ac:dyDescent="0.2">
      <c r="K64952"/>
    </row>
    <row r="64953" spans="11:11" x14ac:dyDescent="0.2">
      <c r="K64953"/>
    </row>
    <row r="64954" spans="11:11" x14ac:dyDescent="0.2">
      <c r="K64954"/>
    </row>
    <row r="64955" spans="11:11" x14ac:dyDescent="0.2">
      <c r="K64955"/>
    </row>
    <row r="64956" spans="11:11" x14ac:dyDescent="0.2">
      <c r="K64956"/>
    </row>
    <row r="64957" spans="11:11" x14ac:dyDescent="0.2">
      <c r="K64957"/>
    </row>
    <row r="64958" spans="11:11" x14ac:dyDescent="0.2">
      <c r="K64958"/>
    </row>
    <row r="64959" spans="11:11" x14ac:dyDescent="0.2">
      <c r="K64959"/>
    </row>
    <row r="64960" spans="11:11" x14ac:dyDescent="0.2">
      <c r="K64960"/>
    </row>
    <row r="64961" spans="11:11" x14ac:dyDescent="0.2">
      <c r="K64961"/>
    </row>
    <row r="64962" spans="11:11" x14ac:dyDescent="0.2">
      <c r="K64962"/>
    </row>
    <row r="64963" spans="11:11" x14ac:dyDescent="0.2">
      <c r="K64963"/>
    </row>
    <row r="64964" spans="11:11" x14ac:dyDescent="0.2">
      <c r="K64964"/>
    </row>
    <row r="64965" spans="11:11" x14ac:dyDescent="0.2">
      <c r="K64965"/>
    </row>
    <row r="64966" spans="11:11" x14ac:dyDescent="0.2">
      <c r="K64966"/>
    </row>
    <row r="64967" spans="11:11" x14ac:dyDescent="0.2">
      <c r="K64967"/>
    </row>
    <row r="64968" spans="11:11" x14ac:dyDescent="0.2">
      <c r="K64968"/>
    </row>
    <row r="64969" spans="11:11" x14ac:dyDescent="0.2">
      <c r="K64969"/>
    </row>
    <row r="64970" spans="11:11" x14ac:dyDescent="0.2">
      <c r="K64970"/>
    </row>
    <row r="64971" spans="11:11" x14ac:dyDescent="0.2">
      <c r="K64971"/>
    </row>
    <row r="64972" spans="11:11" x14ac:dyDescent="0.2">
      <c r="K64972"/>
    </row>
    <row r="64973" spans="11:11" x14ac:dyDescent="0.2">
      <c r="K64973"/>
    </row>
    <row r="64974" spans="11:11" x14ac:dyDescent="0.2">
      <c r="K64974"/>
    </row>
    <row r="64975" spans="11:11" x14ac:dyDescent="0.2">
      <c r="K64975"/>
    </row>
    <row r="64976" spans="11:11" x14ac:dyDescent="0.2">
      <c r="K64976"/>
    </row>
    <row r="64977" spans="11:11" x14ac:dyDescent="0.2">
      <c r="K64977"/>
    </row>
    <row r="64978" spans="11:11" x14ac:dyDescent="0.2">
      <c r="K64978"/>
    </row>
    <row r="64979" spans="11:11" x14ac:dyDescent="0.2">
      <c r="K64979"/>
    </row>
    <row r="64980" spans="11:11" x14ac:dyDescent="0.2">
      <c r="K64980"/>
    </row>
    <row r="64981" spans="11:11" x14ac:dyDescent="0.2">
      <c r="K64981"/>
    </row>
    <row r="64982" spans="11:11" x14ac:dyDescent="0.2">
      <c r="K64982"/>
    </row>
    <row r="64983" spans="11:11" x14ac:dyDescent="0.2">
      <c r="K64983"/>
    </row>
    <row r="64984" spans="11:11" x14ac:dyDescent="0.2">
      <c r="K64984"/>
    </row>
    <row r="64985" spans="11:11" x14ac:dyDescent="0.2">
      <c r="K64985"/>
    </row>
    <row r="64986" spans="11:11" x14ac:dyDescent="0.2">
      <c r="K64986"/>
    </row>
    <row r="64987" spans="11:11" x14ac:dyDescent="0.2">
      <c r="K64987"/>
    </row>
    <row r="64988" spans="11:11" x14ac:dyDescent="0.2">
      <c r="K64988"/>
    </row>
    <row r="64989" spans="11:11" x14ac:dyDescent="0.2">
      <c r="K64989"/>
    </row>
    <row r="64990" spans="11:11" x14ac:dyDescent="0.2">
      <c r="K64990"/>
    </row>
    <row r="64991" spans="11:11" x14ac:dyDescent="0.2">
      <c r="K64991"/>
    </row>
    <row r="64992" spans="11:11" x14ac:dyDescent="0.2">
      <c r="K64992"/>
    </row>
    <row r="64993" spans="11:11" x14ac:dyDescent="0.2">
      <c r="K64993"/>
    </row>
    <row r="64994" spans="11:11" x14ac:dyDescent="0.2">
      <c r="K64994"/>
    </row>
    <row r="64995" spans="11:11" x14ac:dyDescent="0.2">
      <c r="K64995"/>
    </row>
    <row r="64996" spans="11:11" x14ac:dyDescent="0.2">
      <c r="K64996"/>
    </row>
    <row r="64997" spans="11:11" x14ac:dyDescent="0.2">
      <c r="K64997"/>
    </row>
    <row r="64998" spans="11:11" x14ac:dyDescent="0.2">
      <c r="K64998"/>
    </row>
    <row r="64999" spans="11:11" x14ac:dyDescent="0.2">
      <c r="K64999"/>
    </row>
    <row r="65000" spans="11:11" x14ac:dyDescent="0.2">
      <c r="K65000"/>
    </row>
    <row r="65001" spans="11:11" x14ac:dyDescent="0.2">
      <c r="K65001"/>
    </row>
    <row r="65002" spans="11:11" x14ac:dyDescent="0.2">
      <c r="K65002"/>
    </row>
    <row r="65003" spans="11:11" x14ac:dyDescent="0.2">
      <c r="K65003"/>
    </row>
    <row r="65004" spans="11:11" x14ac:dyDescent="0.2">
      <c r="K65004"/>
    </row>
    <row r="65005" spans="11:11" x14ac:dyDescent="0.2">
      <c r="K65005"/>
    </row>
    <row r="65006" spans="11:11" x14ac:dyDescent="0.2">
      <c r="K65006"/>
    </row>
    <row r="65007" spans="11:11" x14ac:dyDescent="0.2">
      <c r="K65007"/>
    </row>
    <row r="65008" spans="11:11" x14ac:dyDescent="0.2">
      <c r="K65008"/>
    </row>
    <row r="65009" spans="11:11" x14ac:dyDescent="0.2">
      <c r="K65009"/>
    </row>
    <row r="65010" spans="11:11" x14ac:dyDescent="0.2">
      <c r="K65010"/>
    </row>
    <row r="65011" spans="11:11" x14ac:dyDescent="0.2">
      <c r="K65011"/>
    </row>
    <row r="65012" spans="11:11" x14ac:dyDescent="0.2">
      <c r="K65012"/>
    </row>
    <row r="65013" spans="11:11" x14ac:dyDescent="0.2">
      <c r="K65013"/>
    </row>
    <row r="65014" spans="11:11" x14ac:dyDescent="0.2">
      <c r="K65014"/>
    </row>
    <row r="65015" spans="11:11" x14ac:dyDescent="0.2">
      <c r="K65015"/>
    </row>
    <row r="65016" spans="11:11" x14ac:dyDescent="0.2">
      <c r="K65016"/>
    </row>
    <row r="65017" spans="11:11" x14ac:dyDescent="0.2">
      <c r="K65017"/>
    </row>
    <row r="65018" spans="11:11" x14ac:dyDescent="0.2">
      <c r="K65018"/>
    </row>
    <row r="65019" spans="11:11" x14ac:dyDescent="0.2">
      <c r="K65019"/>
    </row>
    <row r="65020" spans="11:11" x14ac:dyDescent="0.2">
      <c r="K65020"/>
    </row>
    <row r="65021" spans="11:11" x14ac:dyDescent="0.2">
      <c r="K65021"/>
    </row>
    <row r="65022" spans="11:11" x14ac:dyDescent="0.2">
      <c r="K65022"/>
    </row>
    <row r="65023" spans="11:11" x14ac:dyDescent="0.2">
      <c r="K65023"/>
    </row>
    <row r="65024" spans="11:11" x14ac:dyDescent="0.2">
      <c r="K65024"/>
    </row>
    <row r="65025" spans="11:11" x14ac:dyDescent="0.2">
      <c r="K65025"/>
    </row>
    <row r="65026" spans="11:11" x14ac:dyDescent="0.2">
      <c r="K65026"/>
    </row>
    <row r="65027" spans="11:11" x14ac:dyDescent="0.2">
      <c r="K65027"/>
    </row>
    <row r="65028" spans="11:11" x14ac:dyDescent="0.2">
      <c r="K65028"/>
    </row>
    <row r="65029" spans="11:11" x14ac:dyDescent="0.2">
      <c r="K65029"/>
    </row>
    <row r="65030" spans="11:11" x14ac:dyDescent="0.2">
      <c r="K65030"/>
    </row>
    <row r="65031" spans="11:11" x14ac:dyDescent="0.2">
      <c r="K65031"/>
    </row>
    <row r="65032" spans="11:11" x14ac:dyDescent="0.2">
      <c r="K65032"/>
    </row>
    <row r="65033" spans="11:11" x14ac:dyDescent="0.2">
      <c r="K65033"/>
    </row>
    <row r="65034" spans="11:11" x14ac:dyDescent="0.2">
      <c r="K65034"/>
    </row>
    <row r="65035" spans="11:11" x14ac:dyDescent="0.2">
      <c r="K65035"/>
    </row>
    <row r="65036" spans="11:11" x14ac:dyDescent="0.2">
      <c r="K65036"/>
    </row>
    <row r="65037" spans="11:11" x14ac:dyDescent="0.2">
      <c r="K65037"/>
    </row>
    <row r="65038" spans="11:11" x14ac:dyDescent="0.2">
      <c r="K65038"/>
    </row>
    <row r="65039" spans="11:11" x14ac:dyDescent="0.2">
      <c r="K65039"/>
    </row>
    <row r="65040" spans="11:11" x14ac:dyDescent="0.2">
      <c r="K65040"/>
    </row>
    <row r="65041" spans="11:11" x14ac:dyDescent="0.2">
      <c r="K65041"/>
    </row>
    <row r="65042" spans="11:11" x14ac:dyDescent="0.2">
      <c r="K65042"/>
    </row>
    <row r="65043" spans="11:11" x14ac:dyDescent="0.2">
      <c r="K65043"/>
    </row>
    <row r="65044" spans="11:11" x14ac:dyDescent="0.2">
      <c r="K65044"/>
    </row>
    <row r="65045" spans="11:11" x14ac:dyDescent="0.2">
      <c r="K65045"/>
    </row>
    <row r="65046" spans="11:11" x14ac:dyDescent="0.2">
      <c r="K65046"/>
    </row>
    <row r="65047" spans="11:11" x14ac:dyDescent="0.2">
      <c r="K65047"/>
    </row>
    <row r="65048" spans="11:11" x14ac:dyDescent="0.2">
      <c r="K65048"/>
    </row>
    <row r="65049" spans="11:11" x14ac:dyDescent="0.2">
      <c r="K65049"/>
    </row>
    <row r="65050" spans="11:11" x14ac:dyDescent="0.2">
      <c r="K65050"/>
    </row>
    <row r="65051" spans="11:11" x14ac:dyDescent="0.2">
      <c r="K65051"/>
    </row>
    <row r="65052" spans="11:11" x14ac:dyDescent="0.2">
      <c r="K65052"/>
    </row>
    <row r="65053" spans="11:11" x14ac:dyDescent="0.2">
      <c r="K65053"/>
    </row>
    <row r="65054" spans="11:11" x14ac:dyDescent="0.2">
      <c r="K65054"/>
    </row>
    <row r="65055" spans="11:11" x14ac:dyDescent="0.2">
      <c r="K65055"/>
    </row>
    <row r="65056" spans="11:11" x14ac:dyDescent="0.2">
      <c r="K65056"/>
    </row>
    <row r="65057" spans="11:11" x14ac:dyDescent="0.2">
      <c r="K65057"/>
    </row>
    <row r="65058" spans="11:11" x14ac:dyDescent="0.2">
      <c r="K65058"/>
    </row>
    <row r="65059" spans="11:11" x14ac:dyDescent="0.2">
      <c r="K65059"/>
    </row>
    <row r="65060" spans="11:11" x14ac:dyDescent="0.2">
      <c r="K65060"/>
    </row>
    <row r="65061" spans="11:11" x14ac:dyDescent="0.2">
      <c r="K65061"/>
    </row>
    <row r="65062" spans="11:11" x14ac:dyDescent="0.2">
      <c r="K65062"/>
    </row>
    <row r="65063" spans="11:11" x14ac:dyDescent="0.2">
      <c r="K65063"/>
    </row>
    <row r="65064" spans="11:11" x14ac:dyDescent="0.2">
      <c r="K65064"/>
    </row>
    <row r="65065" spans="11:11" x14ac:dyDescent="0.2">
      <c r="K65065"/>
    </row>
    <row r="65066" spans="11:11" x14ac:dyDescent="0.2">
      <c r="K65066"/>
    </row>
    <row r="65067" spans="11:11" x14ac:dyDescent="0.2">
      <c r="K65067"/>
    </row>
    <row r="65068" spans="11:11" x14ac:dyDescent="0.2">
      <c r="K65068"/>
    </row>
    <row r="65069" spans="11:11" x14ac:dyDescent="0.2">
      <c r="K65069"/>
    </row>
    <row r="65070" spans="11:11" x14ac:dyDescent="0.2">
      <c r="K65070"/>
    </row>
    <row r="65071" spans="11:11" x14ac:dyDescent="0.2">
      <c r="K65071"/>
    </row>
    <row r="65072" spans="11:11" x14ac:dyDescent="0.2">
      <c r="K65072"/>
    </row>
    <row r="65073" spans="11:11" x14ac:dyDescent="0.2">
      <c r="K65073"/>
    </row>
    <row r="65074" spans="11:11" x14ac:dyDescent="0.2">
      <c r="K65074"/>
    </row>
    <row r="65075" spans="11:11" x14ac:dyDescent="0.2">
      <c r="K65075"/>
    </row>
    <row r="65076" spans="11:11" x14ac:dyDescent="0.2">
      <c r="K65076"/>
    </row>
    <row r="65077" spans="11:11" x14ac:dyDescent="0.2">
      <c r="K65077"/>
    </row>
    <row r="65078" spans="11:11" x14ac:dyDescent="0.2">
      <c r="K65078"/>
    </row>
    <row r="65079" spans="11:11" x14ac:dyDescent="0.2">
      <c r="K65079"/>
    </row>
    <row r="65080" spans="11:11" x14ac:dyDescent="0.2">
      <c r="K65080"/>
    </row>
    <row r="65081" spans="11:11" x14ac:dyDescent="0.2">
      <c r="K65081"/>
    </row>
    <row r="65082" spans="11:11" x14ac:dyDescent="0.2">
      <c r="K65082"/>
    </row>
    <row r="65083" spans="11:11" x14ac:dyDescent="0.2">
      <c r="K65083"/>
    </row>
    <row r="65084" spans="11:11" x14ac:dyDescent="0.2">
      <c r="K65084"/>
    </row>
    <row r="65085" spans="11:11" x14ac:dyDescent="0.2">
      <c r="K65085"/>
    </row>
    <row r="65086" spans="11:11" x14ac:dyDescent="0.2">
      <c r="K65086"/>
    </row>
    <row r="65087" spans="11:11" x14ac:dyDescent="0.2">
      <c r="K65087"/>
    </row>
    <row r="65088" spans="11:11" x14ac:dyDescent="0.2">
      <c r="K65088"/>
    </row>
    <row r="65089" spans="11:11" x14ac:dyDescent="0.2">
      <c r="K65089"/>
    </row>
    <row r="65090" spans="11:11" x14ac:dyDescent="0.2">
      <c r="K65090"/>
    </row>
    <row r="65091" spans="11:11" x14ac:dyDescent="0.2">
      <c r="K65091"/>
    </row>
    <row r="65092" spans="11:11" x14ac:dyDescent="0.2">
      <c r="K65092"/>
    </row>
    <row r="65093" spans="11:11" x14ac:dyDescent="0.2">
      <c r="K65093"/>
    </row>
    <row r="65094" spans="11:11" x14ac:dyDescent="0.2">
      <c r="K65094"/>
    </row>
    <row r="65095" spans="11:11" x14ac:dyDescent="0.2">
      <c r="K65095"/>
    </row>
    <row r="65096" spans="11:11" x14ac:dyDescent="0.2">
      <c r="K65096"/>
    </row>
    <row r="65097" spans="11:11" x14ac:dyDescent="0.2">
      <c r="K65097"/>
    </row>
    <row r="65098" spans="11:11" x14ac:dyDescent="0.2">
      <c r="K65098"/>
    </row>
    <row r="65099" spans="11:11" x14ac:dyDescent="0.2">
      <c r="K65099"/>
    </row>
    <row r="65100" spans="11:11" x14ac:dyDescent="0.2">
      <c r="K65100"/>
    </row>
    <row r="65101" spans="11:11" x14ac:dyDescent="0.2">
      <c r="K65101"/>
    </row>
    <row r="65102" spans="11:11" x14ac:dyDescent="0.2">
      <c r="K65102"/>
    </row>
    <row r="65103" spans="11:11" x14ac:dyDescent="0.2">
      <c r="K65103"/>
    </row>
    <row r="65104" spans="11:11" x14ac:dyDescent="0.2">
      <c r="K65104"/>
    </row>
    <row r="65105" spans="11:11" x14ac:dyDescent="0.2">
      <c r="K65105"/>
    </row>
    <row r="65106" spans="11:11" x14ac:dyDescent="0.2">
      <c r="K65106"/>
    </row>
    <row r="65107" spans="11:11" x14ac:dyDescent="0.2">
      <c r="K65107"/>
    </row>
    <row r="65108" spans="11:11" x14ac:dyDescent="0.2">
      <c r="K65108"/>
    </row>
    <row r="65109" spans="11:11" x14ac:dyDescent="0.2">
      <c r="K65109"/>
    </row>
    <row r="65110" spans="11:11" x14ac:dyDescent="0.2">
      <c r="K65110"/>
    </row>
    <row r="65111" spans="11:11" x14ac:dyDescent="0.2">
      <c r="K65111"/>
    </row>
    <row r="65112" spans="11:11" x14ac:dyDescent="0.2">
      <c r="K65112"/>
    </row>
    <row r="65113" spans="11:11" x14ac:dyDescent="0.2">
      <c r="K65113"/>
    </row>
    <row r="65114" spans="11:11" x14ac:dyDescent="0.2">
      <c r="K65114"/>
    </row>
    <row r="65115" spans="11:11" x14ac:dyDescent="0.2">
      <c r="K65115"/>
    </row>
    <row r="65116" spans="11:11" x14ac:dyDescent="0.2">
      <c r="K65116"/>
    </row>
    <row r="65117" spans="11:11" x14ac:dyDescent="0.2">
      <c r="K65117"/>
    </row>
    <row r="65118" spans="11:11" x14ac:dyDescent="0.2">
      <c r="K65118"/>
    </row>
    <row r="65119" spans="11:11" x14ac:dyDescent="0.2">
      <c r="K65119"/>
    </row>
    <row r="65120" spans="11:11" x14ac:dyDescent="0.2">
      <c r="K65120"/>
    </row>
    <row r="65121" spans="11:11" x14ac:dyDescent="0.2">
      <c r="K65121"/>
    </row>
    <row r="65122" spans="11:11" x14ac:dyDescent="0.2">
      <c r="K65122"/>
    </row>
    <row r="65123" spans="11:11" x14ac:dyDescent="0.2">
      <c r="K65123"/>
    </row>
    <row r="65124" spans="11:11" x14ac:dyDescent="0.2">
      <c r="K65124"/>
    </row>
    <row r="65125" spans="11:11" x14ac:dyDescent="0.2">
      <c r="K65125"/>
    </row>
    <row r="65126" spans="11:11" x14ac:dyDescent="0.2">
      <c r="K65126"/>
    </row>
    <row r="65127" spans="11:11" x14ac:dyDescent="0.2">
      <c r="K65127"/>
    </row>
    <row r="65128" spans="11:11" x14ac:dyDescent="0.2">
      <c r="K65128"/>
    </row>
    <row r="65129" spans="11:11" x14ac:dyDescent="0.2">
      <c r="K65129"/>
    </row>
    <row r="65130" spans="11:11" x14ac:dyDescent="0.2">
      <c r="K65130"/>
    </row>
    <row r="65131" spans="11:11" x14ac:dyDescent="0.2">
      <c r="K65131"/>
    </row>
    <row r="65132" spans="11:11" x14ac:dyDescent="0.2">
      <c r="K65132"/>
    </row>
    <row r="65133" spans="11:11" x14ac:dyDescent="0.2">
      <c r="K65133"/>
    </row>
    <row r="65134" spans="11:11" x14ac:dyDescent="0.2">
      <c r="K65134"/>
    </row>
    <row r="65135" spans="11:11" x14ac:dyDescent="0.2">
      <c r="K65135"/>
    </row>
    <row r="65136" spans="11:11" x14ac:dyDescent="0.2">
      <c r="K65136"/>
    </row>
    <row r="65137" spans="11:11" x14ac:dyDescent="0.2">
      <c r="K65137"/>
    </row>
    <row r="65138" spans="11:11" x14ac:dyDescent="0.2">
      <c r="K65138"/>
    </row>
    <row r="65139" spans="11:11" x14ac:dyDescent="0.2">
      <c r="K65139"/>
    </row>
    <row r="65140" spans="11:11" x14ac:dyDescent="0.2">
      <c r="K65140"/>
    </row>
    <row r="65141" spans="11:11" x14ac:dyDescent="0.2">
      <c r="K65141"/>
    </row>
    <row r="65142" spans="11:11" x14ac:dyDescent="0.2">
      <c r="K65142"/>
    </row>
    <row r="65143" spans="11:11" x14ac:dyDescent="0.2">
      <c r="K65143"/>
    </row>
    <row r="65144" spans="11:11" x14ac:dyDescent="0.2">
      <c r="K65144"/>
    </row>
    <row r="65145" spans="11:11" x14ac:dyDescent="0.2">
      <c r="K65145"/>
    </row>
    <row r="65146" spans="11:11" x14ac:dyDescent="0.2">
      <c r="K65146"/>
    </row>
    <row r="65147" spans="11:11" x14ac:dyDescent="0.2">
      <c r="K65147"/>
    </row>
    <row r="65148" spans="11:11" x14ac:dyDescent="0.2">
      <c r="K65148"/>
    </row>
    <row r="65149" spans="11:11" x14ac:dyDescent="0.2">
      <c r="K65149"/>
    </row>
    <row r="65150" spans="11:11" x14ac:dyDescent="0.2">
      <c r="K65150"/>
    </row>
    <row r="65151" spans="11:11" x14ac:dyDescent="0.2">
      <c r="K65151"/>
    </row>
    <row r="65152" spans="11:11" x14ac:dyDescent="0.2">
      <c r="K65152"/>
    </row>
    <row r="65153" spans="11:11" x14ac:dyDescent="0.2">
      <c r="K65153"/>
    </row>
    <row r="65154" spans="11:11" x14ac:dyDescent="0.2">
      <c r="K65154"/>
    </row>
    <row r="65155" spans="11:11" x14ac:dyDescent="0.2">
      <c r="K65155"/>
    </row>
    <row r="65156" spans="11:11" x14ac:dyDescent="0.2">
      <c r="K65156"/>
    </row>
    <row r="65157" spans="11:11" x14ac:dyDescent="0.2">
      <c r="K65157"/>
    </row>
    <row r="65158" spans="11:11" x14ac:dyDescent="0.2">
      <c r="K65158"/>
    </row>
    <row r="65159" spans="11:11" x14ac:dyDescent="0.2">
      <c r="K65159"/>
    </row>
    <row r="65160" spans="11:11" x14ac:dyDescent="0.2">
      <c r="K65160"/>
    </row>
    <row r="65161" spans="11:11" x14ac:dyDescent="0.2">
      <c r="K65161"/>
    </row>
    <row r="65162" spans="11:11" x14ac:dyDescent="0.2">
      <c r="K65162"/>
    </row>
    <row r="65163" spans="11:11" x14ac:dyDescent="0.2">
      <c r="K65163"/>
    </row>
    <row r="65164" spans="11:11" x14ac:dyDescent="0.2">
      <c r="K65164"/>
    </row>
    <row r="65165" spans="11:11" x14ac:dyDescent="0.2">
      <c r="K65165"/>
    </row>
    <row r="65166" spans="11:11" x14ac:dyDescent="0.2">
      <c r="K65166"/>
    </row>
    <row r="65167" spans="11:11" x14ac:dyDescent="0.2">
      <c r="K65167"/>
    </row>
    <row r="65168" spans="11:11" x14ac:dyDescent="0.2">
      <c r="K65168"/>
    </row>
    <row r="65169" spans="11:11" x14ac:dyDescent="0.2">
      <c r="K65169"/>
    </row>
    <row r="65170" spans="11:11" x14ac:dyDescent="0.2">
      <c r="K65170"/>
    </row>
    <row r="65171" spans="11:11" x14ac:dyDescent="0.2">
      <c r="K65171"/>
    </row>
    <row r="65172" spans="11:11" x14ac:dyDescent="0.2">
      <c r="K65172"/>
    </row>
    <row r="65173" spans="11:11" x14ac:dyDescent="0.2">
      <c r="K65173"/>
    </row>
    <row r="65174" spans="11:11" x14ac:dyDescent="0.2">
      <c r="K65174"/>
    </row>
    <row r="65175" spans="11:11" x14ac:dyDescent="0.2">
      <c r="K65175"/>
    </row>
    <row r="65176" spans="11:11" x14ac:dyDescent="0.2">
      <c r="K65176"/>
    </row>
    <row r="65177" spans="11:11" x14ac:dyDescent="0.2">
      <c r="K65177"/>
    </row>
    <row r="65178" spans="11:11" x14ac:dyDescent="0.2">
      <c r="K65178"/>
    </row>
    <row r="65179" spans="11:11" x14ac:dyDescent="0.2">
      <c r="K65179"/>
    </row>
    <row r="65180" spans="11:11" x14ac:dyDescent="0.2">
      <c r="K65180"/>
    </row>
    <row r="65181" spans="11:11" x14ac:dyDescent="0.2">
      <c r="K65181"/>
    </row>
    <row r="65182" spans="11:11" x14ac:dyDescent="0.2">
      <c r="K65182"/>
    </row>
    <row r="65183" spans="11:11" x14ac:dyDescent="0.2">
      <c r="K65183"/>
    </row>
    <row r="65184" spans="11:11" x14ac:dyDescent="0.2">
      <c r="K65184"/>
    </row>
    <row r="65185" spans="11:11" x14ac:dyDescent="0.2">
      <c r="K65185"/>
    </row>
    <row r="65186" spans="11:11" x14ac:dyDescent="0.2">
      <c r="K65186"/>
    </row>
    <row r="65187" spans="11:11" x14ac:dyDescent="0.2">
      <c r="K65187"/>
    </row>
    <row r="65188" spans="11:11" x14ac:dyDescent="0.2">
      <c r="K65188"/>
    </row>
    <row r="65189" spans="11:11" x14ac:dyDescent="0.2">
      <c r="K65189"/>
    </row>
    <row r="65190" spans="11:11" x14ac:dyDescent="0.2">
      <c r="K65190"/>
    </row>
    <row r="65191" spans="11:11" x14ac:dyDescent="0.2">
      <c r="K65191"/>
    </row>
    <row r="65192" spans="11:11" x14ac:dyDescent="0.2">
      <c r="K65192"/>
    </row>
    <row r="65193" spans="11:11" x14ac:dyDescent="0.2">
      <c r="K65193"/>
    </row>
    <row r="65194" spans="11:11" x14ac:dyDescent="0.2">
      <c r="K65194"/>
    </row>
    <row r="65195" spans="11:11" x14ac:dyDescent="0.2">
      <c r="K65195"/>
    </row>
    <row r="65196" spans="11:11" x14ac:dyDescent="0.2">
      <c r="K65196"/>
    </row>
    <row r="65197" spans="11:11" x14ac:dyDescent="0.2">
      <c r="K65197"/>
    </row>
    <row r="65198" spans="11:11" x14ac:dyDescent="0.2">
      <c r="K65198"/>
    </row>
    <row r="65199" spans="11:11" x14ac:dyDescent="0.2">
      <c r="K65199"/>
    </row>
    <row r="65200" spans="11:11" x14ac:dyDescent="0.2">
      <c r="K65200"/>
    </row>
    <row r="65201" spans="11:11" x14ac:dyDescent="0.2">
      <c r="K65201"/>
    </row>
    <row r="65202" spans="11:11" x14ac:dyDescent="0.2">
      <c r="K65202"/>
    </row>
    <row r="65203" spans="11:11" x14ac:dyDescent="0.2">
      <c r="K65203"/>
    </row>
    <row r="65204" spans="11:11" x14ac:dyDescent="0.2">
      <c r="K65204"/>
    </row>
    <row r="65205" spans="11:11" x14ac:dyDescent="0.2">
      <c r="K65205"/>
    </row>
    <row r="65206" spans="11:11" x14ac:dyDescent="0.2">
      <c r="K65206"/>
    </row>
    <row r="65207" spans="11:11" x14ac:dyDescent="0.2">
      <c r="K65207"/>
    </row>
    <row r="65208" spans="11:11" x14ac:dyDescent="0.2">
      <c r="K65208"/>
    </row>
    <row r="65209" spans="11:11" x14ac:dyDescent="0.2">
      <c r="K65209"/>
    </row>
    <row r="65210" spans="11:11" x14ac:dyDescent="0.2">
      <c r="K65210"/>
    </row>
    <row r="65211" spans="11:11" x14ac:dyDescent="0.2">
      <c r="K65211"/>
    </row>
    <row r="65212" spans="11:11" x14ac:dyDescent="0.2">
      <c r="K65212"/>
    </row>
    <row r="65213" spans="11:11" x14ac:dyDescent="0.2">
      <c r="K65213"/>
    </row>
    <row r="65214" spans="11:11" x14ac:dyDescent="0.2">
      <c r="K65214"/>
    </row>
    <row r="65215" spans="11:11" x14ac:dyDescent="0.2">
      <c r="K65215"/>
    </row>
    <row r="65216" spans="11:11" x14ac:dyDescent="0.2">
      <c r="K65216"/>
    </row>
    <row r="65217" spans="11:11" x14ac:dyDescent="0.2">
      <c r="K65217"/>
    </row>
    <row r="65218" spans="11:11" x14ac:dyDescent="0.2">
      <c r="K65218"/>
    </row>
    <row r="65219" spans="11:11" x14ac:dyDescent="0.2">
      <c r="K65219"/>
    </row>
    <row r="65220" spans="11:11" x14ac:dyDescent="0.2">
      <c r="K65220"/>
    </row>
    <row r="65221" spans="11:11" x14ac:dyDescent="0.2">
      <c r="K65221"/>
    </row>
    <row r="65222" spans="11:11" x14ac:dyDescent="0.2">
      <c r="K65222"/>
    </row>
    <row r="65223" spans="11:11" x14ac:dyDescent="0.2">
      <c r="K65223"/>
    </row>
    <row r="65224" spans="11:11" x14ac:dyDescent="0.2">
      <c r="K65224"/>
    </row>
    <row r="65225" spans="11:11" x14ac:dyDescent="0.2">
      <c r="K65225"/>
    </row>
    <row r="65226" spans="11:11" x14ac:dyDescent="0.2">
      <c r="K65226"/>
    </row>
    <row r="65227" spans="11:11" x14ac:dyDescent="0.2">
      <c r="K65227"/>
    </row>
    <row r="65228" spans="11:11" x14ac:dyDescent="0.2">
      <c r="K65228"/>
    </row>
    <row r="65229" spans="11:11" x14ac:dyDescent="0.2">
      <c r="K65229"/>
    </row>
    <row r="65230" spans="11:11" x14ac:dyDescent="0.2">
      <c r="K65230"/>
    </row>
    <row r="65231" spans="11:11" x14ac:dyDescent="0.2">
      <c r="K65231"/>
    </row>
    <row r="65232" spans="11:11" x14ac:dyDescent="0.2">
      <c r="K65232"/>
    </row>
    <row r="65233" spans="11:11" x14ac:dyDescent="0.2">
      <c r="K65233"/>
    </row>
    <row r="65234" spans="11:11" x14ac:dyDescent="0.2">
      <c r="K65234"/>
    </row>
    <row r="65235" spans="11:11" x14ac:dyDescent="0.2">
      <c r="K65235"/>
    </row>
    <row r="65236" spans="11:11" x14ac:dyDescent="0.2">
      <c r="K65236"/>
    </row>
    <row r="65237" spans="11:11" x14ac:dyDescent="0.2">
      <c r="K65237"/>
    </row>
    <row r="65238" spans="11:11" x14ac:dyDescent="0.2">
      <c r="K65238"/>
    </row>
    <row r="65239" spans="11:11" x14ac:dyDescent="0.2">
      <c r="K65239"/>
    </row>
    <row r="65240" spans="11:11" x14ac:dyDescent="0.2">
      <c r="K65240"/>
    </row>
    <row r="65241" spans="11:11" x14ac:dyDescent="0.2">
      <c r="K65241"/>
    </row>
    <row r="65242" spans="11:11" x14ac:dyDescent="0.2">
      <c r="K65242"/>
    </row>
    <row r="65243" spans="11:11" x14ac:dyDescent="0.2">
      <c r="K65243"/>
    </row>
    <row r="65244" spans="11:11" x14ac:dyDescent="0.2">
      <c r="K65244"/>
    </row>
    <row r="65245" spans="11:11" x14ac:dyDescent="0.2">
      <c r="K65245"/>
    </row>
    <row r="65246" spans="11:11" x14ac:dyDescent="0.2">
      <c r="K65246"/>
    </row>
    <row r="65247" spans="11:11" x14ac:dyDescent="0.2">
      <c r="K65247"/>
    </row>
    <row r="65248" spans="11:11" x14ac:dyDescent="0.2">
      <c r="K65248"/>
    </row>
    <row r="65249" spans="11:11" x14ac:dyDescent="0.2">
      <c r="K65249"/>
    </row>
    <row r="65250" spans="11:11" x14ac:dyDescent="0.2">
      <c r="K65250"/>
    </row>
    <row r="65251" spans="11:11" x14ac:dyDescent="0.2">
      <c r="K65251"/>
    </row>
    <row r="65252" spans="11:11" x14ac:dyDescent="0.2">
      <c r="K65252"/>
    </row>
    <row r="65253" spans="11:11" x14ac:dyDescent="0.2">
      <c r="K65253"/>
    </row>
    <row r="65254" spans="11:11" x14ac:dyDescent="0.2">
      <c r="K65254"/>
    </row>
    <row r="65255" spans="11:11" x14ac:dyDescent="0.2">
      <c r="K65255"/>
    </row>
    <row r="65256" spans="11:11" x14ac:dyDescent="0.2">
      <c r="K65256"/>
    </row>
    <row r="65257" spans="11:11" x14ac:dyDescent="0.2">
      <c r="K65257"/>
    </row>
    <row r="65258" spans="11:11" x14ac:dyDescent="0.2">
      <c r="K65258"/>
    </row>
    <row r="65259" spans="11:11" x14ac:dyDescent="0.2">
      <c r="K65259"/>
    </row>
    <row r="65260" spans="11:11" x14ac:dyDescent="0.2">
      <c r="K65260"/>
    </row>
    <row r="65261" spans="11:11" x14ac:dyDescent="0.2">
      <c r="K65261"/>
    </row>
    <row r="65262" spans="11:11" x14ac:dyDescent="0.2">
      <c r="K65262"/>
    </row>
    <row r="65263" spans="11:11" x14ac:dyDescent="0.2">
      <c r="K65263"/>
    </row>
    <row r="65264" spans="11:11" x14ac:dyDescent="0.2">
      <c r="K65264"/>
    </row>
    <row r="65265" spans="11:11" x14ac:dyDescent="0.2">
      <c r="K65265"/>
    </row>
    <row r="65266" spans="11:11" x14ac:dyDescent="0.2">
      <c r="K65266"/>
    </row>
    <row r="65267" spans="11:11" x14ac:dyDescent="0.2">
      <c r="K65267"/>
    </row>
    <row r="65268" spans="11:11" x14ac:dyDescent="0.2">
      <c r="K65268"/>
    </row>
    <row r="65269" spans="11:11" x14ac:dyDescent="0.2">
      <c r="K65269"/>
    </row>
    <row r="65270" spans="11:11" x14ac:dyDescent="0.2">
      <c r="K65270"/>
    </row>
    <row r="65271" spans="11:11" x14ac:dyDescent="0.2">
      <c r="K65271"/>
    </row>
    <row r="65272" spans="11:11" x14ac:dyDescent="0.2">
      <c r="K65272"/>
    </row>
    <row r="65273" spans="11:11" x14ac:dyDescent="0.2">
      <c r="K65273"/>
    </row>
    <row r="65274" spans="11:11" x14ac:dyDescent="0.2">
      <c r="K65274"/>
    </row>
    <row r="65275" spans="11:11" x14ac:dyDescent="0.2">
      <c r="K65275"/>
    </row>
    <row r="65276" spans="11:11" x14ac:dyDescent="0.2">
      <c r="K65276"/>
    </row>
    <row r="65277" spans="11:11" x14ac:dyDescent="0.2">
      <c r="K65277"/>
    </row>
    <row r="65278" spans="11:11" x14ac:dyDescent="0.2">
      <c r="K65278"/>
    </row>
    <row r="65279" spans="11:11" x14ac:dyDescent="0.2">
      <c r="K65279"/>
    </row>
    <row r="65280" spans="11:11" x14ac:dyDescent="0.2">
      <c r="K65280"/>
    </row>
    <row r="65281" spans="11:11" x14ac:dyDescent="0.2">
      <c r="K65281"/>
    </row>
    <row r="65282" spans="11:11" x14ac:dyDescent="0.2">
      <c r="K65282"/>
    </row>
    <row r="65283" spans="11:11" x14ac:dyDescent="0.2">
      <c r="K65283"/>
    </row>
    <row r="65284" spans="11:11" x14ac:dyDescent="0.2">
      <c r="K65284"/>
    </row>
    <row r="65285" spans="11:11" x14ac:dyDescent="0.2">
      <c r="K65285"/>
    </row>
    <row r="65286" spans="11:11" x14ac:dyDescent="0.2">
      <c r="K65286"/>
    </row>
    <row r="65287" spans="11:11" x14ac:dyDescent="0.2">
      <c r="K65287"/>
    </row>
    <row r="65288" spans="11:11" x14ac:dyDescent="0.2">
      <c r="K65288"/>
    </row>
    <row r="65289" spans="11:11" x14ac:dyDescent="0.2">
      <c r="K65289"/>
    </row>
    <row r="65290" spans="11:11" x14ac:dyDescent="0.2">
      <c r="K65290"/>
    </row>
    <row r="65291" spans="11:11" x14ac:dyDescent="0.2">
      <c r="K65291"/>
    </row>
    <row r="65292" spans="11:11" x14ac:dyDescent="0.2">
      <c r="K65292"/>
    </row>
    <row r="65293" spans="11:11" x14ac:dyDescent="0.2">
      <c r="K65293"/>
    </row>
    <row r="65294" spans="11:11" x14ac:dyDescent="0.2">
      <c r="K65294"/>
    </row>
    <row r="65295" spans="11:11" x14ac:dyDescent="0.2">
      <c r="K65295"/>
    </row>
    <row r="65296" spans="11:11" x14ac:dyDescent="0.2">
      <c r="K65296"/>
    </row>
    <row r="65297" spans="11:11" x14ac:dyDescent="0.2">
      <c r="K65297"/>
    </row>
    <row r="65298" spans="11:11" x14ac:dyDescent="0.2">
      <c r="K65298"/>
    </row>
    <row r="65299" spans="11:11" x14ac:dyDescent="0.2">
      <c r="K65299"/>
    </row>
    <row r="65300" spans="11:11" x14ac:dyDescent="0.2">
      <c r="K65300"/>
    </row>
    <row r="65301" spans="11:11" x14ac:dyDescent="0.2">
      <c r="K65301"/>
    </row>
    <row r="65302" spans="11:11" x14ac:dyDescent="0.2">
      <c r="K65302"/>
    </row>
    <row r="65303" spans="11:11" x14ac:dyDescent="0.2">
      <c r="K65303"/>
    </row>
    <row r="65304" spans="11:11" x14ac:dyDescent="0.2">
      <c r="K65304"/>
    </row>
    <row r="65305" spans="11:11" x14ac:dyDescent="0.2">
      <c r="K65305"/>
    </row>
    <row r="65306" spans="11:11" x14ac:dyDescent="0.2">
      <c r="K65306"/>
    </row>
    <row r="65307" spans="11:11" x14ac:dyDescent="0.2">
      <c r="K65307"/>
    </row>
    <row r="65308" spans="11:11" x14ac:dyDescent="0.2">
      <c r="K65308"/>
    </row>
    <row r="65309" spans="11:11" x14ac:dyDescent="0.2">
      <c r="K65309"/>
    </row>
    <row r="65310" spans="11:11" x14ac:dyDescent="0.2">
      <c r="K65310"/>
    </row>
    <row r="65311" spans="11:11" x14ac:dyDescent="0.2">
      <c r="K65311"/>
    </row>
    <row r="65312" spans="11:11" x14ac:dyDescent="0.2">
      <c r="K65312"/>
    </row>
    <row r="65313" spans="11:11" x14ac:dyDescent="0.2">
      <c r="K65313"/>
    </row>
    <row r="65314" spans="11:11" x14ac:dyDescent="0.2">
      <c r="K65314"/>
    </row>
    <row r="65315" spans="11:11" x14ac:dyDescent="0.2">
      <c r="K65315"/>
    </row>
    <row r="65316" spans="11:11" x14ac:dyDescent="0.2">
      <c r="K65316"/>
    </row>
    <row r="65317" spans="11:11" x14ac:dyDescent="0.2">
      <c r="K65317"/>
    </row>
    <row r="65318" spans="11:11" x14ac:dyDescent="0.2">
      <c r="K65318"/>
    </row>
    <row r="65319" spans="11:11" x14ac:dyDescent="0.2">
      <c r="K65319"/>
    </row>
    <row r="65320" spans="11:11" x14ac:dyDescent="0.2">
      <c r="K65320"/>
    </row>
    <row r="65321" spans="11:11" x14ac:dyDescent="0.2">
      <c r="K65321"/>
    </row>
    <row r="65322" spans="11:11" x14ac:dyDescent="0.2">
      <c r="K65322"/>
    </row>
    <row r="65323" spans="11:11" x14ac:dyDescent="0.2">
      <c r="K65323"/>
    </row>
    <row r="65324" spans="11:11" x14ac:dyDescent="0.2">
      <c r="K65324"/>
    </row>
    <row r="65325" spans="11:11" x14ac:dyDescent="0.2">
      <c r="K65325"/>
    </row>
    <row r="65326" spans="11:11" x14ac:dyDescent="0.2">
      <c r="K65326"/>
    </row>
    <row r="65327" spans="11:11" x14ac:dyDescent="0.2">
      <c r="K65327"/>
    </row>
    <row r="65328" spans="11:11" x14ac:dyDescent="0.2">
      <c r="K65328"/>
    </row>
    <row r="65329" spans="11:11" x14ac:dyDescent="0.2">
      <c r="K65329"/>
    </row>
    <row r="65330" spans="11:11" x14ac:dyDescent="0.2">
      <c r="K65330"/>
    </row>
    <row r="65331" spans="11:11" x14ac:dyDescent="0.2">
      <c r="K65331"/>
    </row>
    <row r="65332" spans="11:11" x14ac:dyDescent="0.2">
      <c r="K65332"/>
    </row>
    <row r="65333" spans="11:11" x14ac:dyDescent="0.2">
      <c r="K65333"/>
    </row>
    <row r="65334" spans="11:11" x14ac:dyDescent="0.2">
      <c r="K65334"/>
    </row>
    <row r="65335" spans="11:11" x14ac:dyDescent="0.2">
      <c r="K65335"/>
    </row>
    <row r="65336" spans="11:11" x14ac:dyDescent="0.2">
      <c r="K65336"/>
    </row>
    <row r="65337" spans="11:11" x14ac:dyDescent="0.2">
      <c r="K65337"/>
    </row>
    <row r="65338" spans="11:11" x14ac:dyDescent="0.2">
      <c r="K65338"/>
    </row>
    <row r="65339" spans="11:11" x14ac:dyDescent="0.2">
      <c r="K65339"/>
    </row>
    <row r="65340" spans="11:11" x14ac:dyDescent="0.2">
      <c r="K65340"/>
    </row>
    <row r="65341" spans="11:11" x14ac:dyDescent="0.2">
      <c r="K65341"/>
    </row>
    <row r="65342" spans="11:11" x14ac:dyDescent="0.2">
      <c r="K65342"/>
    </row>
    <row r="65343" spans="11:11" x14ac:dyDescent="0.2">
      <c r="K65343"/>
    </row>
    <row r="65344" spans="11:11" x14ac:dyDescent="0.2">
      <c r="K65344"/>
    </row>
    <row r="65345" spans="11:11" x14ac:dyDescent="0.2">
      <c r="K65345"/>
    </row>
    <row r="65346" spans="11:11" x14ac:dyDescent="0.2">
      <c r="K65346"/>
    </row>
    <row r="65347" spans="11:11" x14ac:dyDescent="0.2">
      <c r="K65347"/>
    </row>
    <row r="65348" spans="11:11" x14ac:dyDescent="0.2">
      <c r="K65348"/>
    </row>
    <row r="65349" spans="11:11" x14ac:dyDescent="0.2">
      <c r="K65349"/>
    </row>
    <row r="65350" spans="11:11" x14ac:dyDescent="0.2">
      <c r="K65350"/>
    </row>
    <row r="65351" spans="11:11" x14ac:dyDescent="0.2">
      <c r="K65351"/>
    </row>
    <row r="65352" spans="11:11" x14ac:dyDescent="0.2">
      <c r="K65352"/>
    </row>
    <row r="65353" spans="11:11" x14ac:dyDescent="0.2">
      <c r="K65353"/>
    </row>
    <row r="65354" spans="11:11" x14ac:dyDescent="0.2">
      <c r="K65354"/>
    </row>
    <row r="65355" spans="11:11" x14ac:dyDescent="0.2">
      <c r="K65355"/>
    </row>
    <row r="65356" spans="11:11" x14ac:dyDescent="0.2">
      <c r="K65356"/>
    </row>
    <row r="65357" spans="11:11" x14ac:dyDescent="0.2">
      <c r="K65357"/>
    </row>
    <row r="65358" spans="11:11" x14ac:dyDescent="0.2">
      <c r="K65358"/>
    </row>
    <row r="65359" spans="11:11" x14ac:dyDescent="0.2">
      <c r="K65359"/>
    </row>
    <row r="65360" spans="11:11" x14ac:dyDescent="0.2">
      <c r="K65360"/>
    </row>
    <row r="65361" spans="11:11" x14ac:dyDescent="0.2">
      <c r="K65361"/>
    </row>
    <row r="65362" spans="11:11" x14ac:dyDescent="0.2">
      <c r="K65362"/>
    </row>
    <row r="65363" spans="11:11" x14ac:dyDescent="0.2">
      <c r="K65363"/>
    </row>
    <row r="65364" spans="11:11" x14ac:dyDescent="0.2">
      <c r="K65364"/>
    </row>
    <row r="65365" spans="11:11" x14ac:dyDescent="0.2">
      <c r="K65365"/>
    </row>
    <row r="65366" spans="11:11" x14ac:dyDescent="0.2">
      <c r="K65366"/>
    </row>
    <row r="65367" spans="11:11" x14ac:dyDescent="0.2">
      <c r="K65367"/>
    </row>
    <row r="65368" spans="11:11" x14ac:dyDescent="0.2">
      <c r="K65368"/>
    </row>
    <row r="65369" spans="11:11" x14ac:dyDescent="0.2">
      <c r="K65369"/>
    </row>
    <row r="65370" spans="11:11" x14ac:dyDescent="0.2">
      <c r="K65370"/>
    </row>
    <row r="65371" spans="11:11" x14ac:dyDescent="0.2">
      <c r="K65371"/>
    </row>
    <row r="65372" spans="11:11" x14ac:dyDescent="0.2">
      <c r="K65372"/>
    </row>
    <row r="65373" spans="11:11" x14ac:dyDescent="0.2">
      <c r="K65373"/>
    </row>
    <row r="65374" spans="11:11" x14ac:dyDescent="0.2">
      <c r="K65374"/>
    </row>
    <row r="65375" spans="11:11" x14ac:dyDescent="0.2">
      <c r="K65375"/>
    </row>
    <row r="65376" spans="11:11" x14ac:dyDescent="0.2">
      <c r="K65376"/>
    </row>
    <row r="65377" spans="11:11" x14ac:dyDescent="0.2">
      <c r="K65377"/>
    </row>
    <row r="65378" spans="11:11" x14ac:dyDescent="0.2">
      <c r="K65378"/>
    </row>
    <row r="65379" spans="11:11" x14ac:dyDescent="0.2">
      <c r="K65379"/>
    </row>
    <row r="65380" spans="11:11" x14ac:dyDescent="0.2">
      <c r="K65380"/>
    </row>
    <row r="65381" spans="11:11" x14ac:dyDescent="0.2">
      <c r="K65381"/>
    </row>
    <row r="65382" spans="11:11" x14ac:dyDescent="0.2">
      <c r="K65382"/>
    </row>
    <row r="65383" spans="11:11" x14ac:dyDescent="0.2">
      <c r="K65383"/>
    </row>
    <row r="65384" spans="11:11" x14ac:dyDescent="0.2">
      <c r="K65384"/>
    </row>
    <row r="65385" spans="11:11" x14ac:dyDescent="0.2">
      <c r="K65385"/>
    </row>
    <row r="65386" spans="11:11" x14ac:dyDescent="0.2">
      <c r="K65386"/>
    </row>
    <row r="65387" spans="11:11" x14ac:dyDescent="0.2">
      <c r="K65387"/>
    </row>
    <row r="65388" spans="11:11" x14ac:dyDescent="0.2">
      <c r="K65388"/>
    </row>
    <row r="65389" spans="11:11" x14ac:dyDescent="0.2">
      <c r="K65389"/>
    </row>
    <row r="65390" spans="11:11" x14ac:dyDescent="0.2">
      <c r="K65390"/>
    </row>
    <row r="65391" spans="11:11" x14ac:dyDescent="0.2">
      <c r="K65391"/>
    </row>
    <row r="65392" spans="11:11" x14ac:dyDescent="0.2">
      <c r="K65392"/>
    </row>
    <row r="65393" spans="11:11" x14ac:dyDescent="0.2">
      <c r="K65393"/>
    </row>
    <row r="65394" spans="11:11" x14ac:dyDescent="0.2">
      <c r="K65394"/>
    </row>
    <row r="65395" spans="11:11" x14ac:dyDescent="0.2">
      <c r="K65395"/>
    </row>
    <row r="65396" spans="11:11" x14ac:dyDescent="0.2">
      <c r="K65396"/>
    </row>
    <row r="65397" spans="11:11" x14ac:dyDescent="0.2">
      <c r="K65397"/>
    </row>
    <row r="65398" spans="11:11" x14ac:dyDescent="0.2">
      <c r="K65398"/>
    </row>
    <row r="65399" spans="11:11" x14ac:dyDescent="0.2">
      <c r="K65399"/>
    </row>
    <row r="65400" spans="11:11" x14ac:dyDescent="0.2">
      <c r="K65400"/>
    </row>
    <row r="65401" spans="11:11" x14ac:dyDescent="0.2">
      <c r="K65401"/>
    </row>
    <row r="65402" spans="11:11" x14ac:dyDescent="0.2">
      <c r="K65402"/>
    </row>
    <row r="65403" spans="11:11" x14ac:dyDescent="0.2">
      <c r="K65403"/>
    </row>
    <row r="65404" spans="11:11" x14ac:dyDescent="0.2">
      <c r="K65404"/>
    </row>
    <row r="65405" spans="11:11" x14ac:dyDescent="0.2">
      <c r="K65405"/>
    </row>
    <row r="65406" spans="11:11" x14ac:dyDescent="0.2">
      <c r="K65406"/>
    </row>
    <row r="65407" spans="11:11" x14ac:dyDescent="0.2">
      <c r="K65407"/>
    </row>
    <row r="65408" spans="11:11" x14ac:dyDescent="0.2">
      <c r="K65408"/>
    </row>
    <row r="65409" spans="11:11" x14ac:dyDescent="0.2">
      <c r="K65409"/>
    </row>
    <row r="65410" spans="11:11" x14ac:dyDescent="0.2">
      <c r="K65410"/>
    </row>
    <row r="65411" spans="11:11" x14ac:dyDescent="0.2">
      <c r="K65411"/>
    </row>
    <row r="65412" spans="11:11" x14ac:dyDescent="0.2">
      <c r="K65412"/>
    </row>
    <row r="65413" spans="11:11" x14ac:dyDescent="0.2">
      <c r="K65413"/>
    </row>
    <row r="65414" spans="11:11" x14ac:dyDescent="0.2">
      <c r="K65414"/>
    </row>
    <row r="65415" spans="11:11" x14ac:dyDescent="0.2">
      <c r="K65415"/>
    </row>
    <row r="65416" spans="11:11" x14ac:dyDescent="0.2">
      <c r="K65416"/>
    </row>
    <row r="65417" spans="11:11" x14ac:dyDescent="0.2">
      <c r="K65417"/>
    </row>
    <row r="65418" spans="11:11" x14ac:dyDescent="0.2">
      <c r="K65418"/>
    </row>
    <row r="65419" spans="11:11" x14ac:dyDescent="0.2">
      <c r="K65419"/>
    </row>
    <row r="65420" spans="11:11" x14ac:dyDescent="0.2">
      <c r="K65420"/>
    </row>
    <row r="65421" spans="11:11" x14ac:dyDescent="0.2">
      <c r="K65421"/>
    </row>
    <row r="65422" spans="11:11" x14ac:dyDescent="0.2">
      <c r="K65422"/>
    </row>
    <row r="65423" spans="11:11" x14ac:dyDescent="0.2">
      <c r="K65423"/>
    </row>
    <row r="65424" spans="11:11" x14ac:dyDescent="0.2">
      <c r="K65424"/>
    </row>
    <row r="65425" spans="11:11" x14ac:dyDescent="0.2">
      <c r="K65425"/>
    </row>
    <row r="65426" spans="11:11" x14ac:dyDescent="0.2">
      <c r="K65426"/>
    </row>
    <row r="65427" spans="11:11" x14ac:dyDescent="0.2">
      <c r="K65427"/>
    </row>
    <row r="65428" spans="11:11" x14ac:dyDescent="0.2">
      <c r="K65428"/>
    </row>
    <row r="65429" spans="11:11" x14ac:dyDescent="0.2">
      <c r="K65429"/>
    </row>
    <row r="65430" spans="11:11" x14ac:dyDescent="0.2">
      <c r="K65430"/>
    </row>
    <row r="65431" spans="11:11" x14ac:dyDescent="0.2">
      <c r="K65431"/>
    </row>
    <row r="65432" spans="11:11" x14ac:dyDescent="0.2">
      <c r="K65432"/>
    </row>
    <row r="65433" spans="11:11" x14ac:dyDescent="0.2">
      <c r="K65433"/>
    </row>
    <row r="65434" spans="11:11" x14ac:dyDescent="0.2">
      <c r="K65434"/>
    </row>
    <row r="65435" spans="11:11" x14ac:dyDescent="0.2">
      <c r="K65435"/>
    </row>
    <row r="65436" spans="11:11" x14ac:dyDescent="0.2">
      <c r="K65436"/>
    </row>
    <row r="65437" spans="11:11" x14ac:dyDescent="0.2">
      <c r="K65437"/>
    </row>
    <row r="65438" spans="11:11" x14ac:dyDescent="0.2">
      <c r="K65438"/>
    </row>
    <row r="65439" spans="11:11" x14ac:dyDescent="0.2">
      <c r="K65439"/>
    </row>
    <row r="65440" spans="11:11" x14ac:dyDescent="0.2">
      <c r="K65440"/>
    </row>
    <row r="65441" spans="11:11" x14ac:dyDescent="0.2">
      <c r="K65441"/>
    </row>
    <row r="65442" spans="11:11" x14ac:dyDescent="0.2">
      <c r="K65442"/>
    </row>
    <row r="65443" spans="11:11" x14ac:dyDescent="0.2">
      <c r="K65443"/>
    </row>
    <row r="65444" spans="11:11" x14ac:dyDescent="0.2">
      <c r="K65444"/>
    </row>
    <row r="65445" spans="11:11" x14ac:dyDescent="0.2">
      <c r="K65445"/>
    </row>
    <row r="65446" spans="11:11" x14ac:dyDescent="0.2">
      <c r="K65446"/>
    </row>
    <row r="65447" spans="11:11" x14ac:dyDescent="0.2">
      <c r="K65447"/>
    </row>
    <row r="65448" spans="11:11" x14ac:dyDescent="0.2">
      <c r="K65448"/>
    </row>
    <row r="65449" spans="11:11" x14ac:dyDescent="0.2">
      <c r="K65449"/>
    </row>
    <row r="65450" spans="11:11" x14ac:dyDescent="0.2">
      <c r="K65450"/>
    </row>
    <row r="65451" spans="11:11" x14ac:dyDescent="0.2">
      <c r="K65451"/>
    </row>
    <row r="65452" spans="11:11" x14ac:dyDescent="0.2">
      <c r="K65452"/>
    </row>
    <row r="65453" spans="11:11" x14ac:dyDescent="0.2">
      <c r="K65453"/>
    </row>
    <row r="65454" spans="11:11" x14ac:dyDescent="0.2">
      <c r="K65454"/>
    </row>
    <row r="65455" spans="11:11" x14ac:dyDescent="0.2">
      <c r="K65455"/>
    </row>
    <row r="65456" spans="11:11" x14ac:dyDescent="0.2">
      <c r="K65456"/>
    </row>
    <row r="65457" spans="11:11" x14ac:dyDescent="0.2">
      <c r="K65457"/>
    </row>
    <row r="65458" spans="11:11" x14ac:dyDescent="0.2">
      <c r="K65458"/>
    </row>
    <row r="65459" spans="11:11" x14ac:dyDescent="0.2">
      <c r="K65459"/>
    </row>
    <row r="65460" spans="11:11" x14ac:dyDescent="0.2">
      <c r="K65460"/>
    </row>
    <row r="65461" spans="11:11" x14ac:dyDescent="0.2">
      <c r="K65461"/>
    </row>
    <row r="65462" spans="11:11" x14ac:dyDescent="0.2">
      <c r="K65462"/>
    </row>
    <row r="65463" spans="11:11" x14ac:dyDescent="0.2">
      <c r="K65463"/>
    </row>
    <row r="65464" spans="11:11" x14ac:dyDescent="0.2">
      <c r="K65464"/>
    </row>
    <row r="65465" spans="11:11" x14ac:dyDescent="0.2">
      <c r="K65465"/>
    </row>
    <row r="65466" spans="11:11" x14ac:dyDescent="0.2">
      <c r="K65466"/>
    </row>
    <row r="65467" spans="11:11" x14ac:dyDescent="0.2">
      <c r="K65467"/>
    </row>
    <row r="65468" spans="11:11" x14ac:dyDescent="0.2">
      <c r="K65468"/>
    </row>
    <row r="65469" spans="11:11" x14ac:dyDescent="0.2">
      <c r="K65469"/>
    </row>
    <row r="65470" spans="11:11" x14ac:dyDescent="0.2">
      <c r="K65470"/>
    </row>
    <row r="65471" spans="11:11" x14ac:dyDescent="0.2">
      <c r="K65471"/>
    </row>
    <row r="65472" spans="11:11" x14ac:dyDescent="0.2">
      <c r="K65472"/>
    </row>
    <row r="65473" spans="11:11" x14ac:dyDescent="0.2">
      <c r="K65473"/>
    </row>
    <row r="65474" spans="11:11" x14ac:dyDescent="0.2">
      <c r="K65474"/>
    </row>
    <row r="65475" spans="11:11" x14ac:dyDescent="0.2">
      <c r="K65475"/>
    </row>
    <row r="65476" spans="11:11" x14ac:dyDescent="0.2">
      <c r="K65476"/>
    </row>
    <row r="65477" spans="11:11" x14ac:dyDescent="0.2">
      <c r="K65477"/>
    </row>
    <row r="65478" spans="11:11" x14ac:dyDescent="0.2">
      <c r="K65478"/>
    </row>
    <row r="65479" spans="11:11" x14ac:dyDescent="0.2">
      <c r="K65479"/>
    </row>
    <row r="65480" spans="11:11" x14ac:dyDescent="0.2">
      <c r="K65480"/>
    </row>
    <row r="65481" spans="11:11" x14ac:dyDescent="0.2">
      <c r="K65481"/>
    </row>
    <row r="65482" spans="11:11" x14ac:dyDescent="0.2">
      <c r="K65482"/>
    </row>
    <row r="65483" spans="11:11" x14ac:dyDescent="0.2">
      <c r="K65483"/>
    </row>
    <row r="65484" spans="11:11" x14ac:dyDescent="0.2">
      <c r="K65484"/>
    </row>
    <row r="65485" spans="11:11" x14ac:dyDescent="0.2">
      <c r="K65485"/>
    </row>
    <row r="65486" spans="11:11" x14ac:dyDescent="0.2">
      <c r="K65486"/>
    </row>
    <row r="65487" spans="11:11" x14ac:dyDescent="0.2">
      <c r="K65487"/>
    </row>
    <row r="65488" spans="11:11" x14ac:dyDescent="0.2">
      <c r="K65488"/>
    </row>
    <row r="65489" spans="11:11" x14ac:dyDescent="0.2">
      <c r="K65489"/>
    </row>
    <row r="65490" spans="11:11" x14ac:dyDescent="0.2">
      <c r="K65490"/>
    </row>
    <row r="65491" spans="11:11" x14ac:dyDescent="0.2">
      <c r="K65491"/>
    </row>
    <row r="65492" spans="11:11" x14ac:dyDescent="0.2">
      <c r="K65492"/>
    </row>
    <row r="65493" spans="11:11" x14ac:dyDescent="0.2">
      <c r="K65493"/>
    </row>
    <row r="65494" spans="11:11" x14ac:dyDescent="0.2">
      <c r="K65494"/>
    </row>
    <row r="65495" spans="11:11" x14ac:dyDescent="0.2">
      <c r="K65495"/>
    </row>
    <row r="65496" spans="11:11" x14ac:dyDescent="0.2">
      <c r="K65496"/>
    </row>
    <row r="65497" spans="11:11" x14ac:dyDescent="0.2">
      <c r="K65497"/>
    </row>
    <row r="65498" spans="11:11" x14ac:dyDescent="0.2">
      <c r="K65498"/>
    </row>
    <row r="65499" spans="11:11" x14ac:dyDescent="0.2">
      <c r="K65499"/>
    </row>
    <row r="65500" spans="11:11" x14ac:dyDescent="0.2">
      <c r="K65500"/>
    </row>
    <row r="65501" spans="11:11" x14ac:dyDescent="0.2">
      <c r="K65501"/>
    </row>
    <row r="65502" spans="11:11" x14ac:dyDescent="0.2">
      <c r="K65502"/>
    </row>
    <row r="65503" spans="11:11" x14ac:dyDescent="0.2">
      <c r="K65503"/>
    </row>
    <row r="65504" spans="11:11" x14ac:dyDescent="0.2">
      <c r="K65504"/>
    </row>
    <row r="65505" spans="11:11" x14ac:dyDescent="0.2">
      <c r="K65505"/>
    </row>
    <row r="65506" spans="11:11" x14ac:dyDescent="0.2">
      <c r="K65506"/>
    </row>
    <row r="65507" spans="11:11" x14ac:dyDescent="0.2">
      <c r="K65507"/>
    </row>
    <row r="65508" spans="11:11" x14ac:dyDescent="0.2">
      <c r="K65508"/>
    </row>
    <row r="65509" spans="11:11" x14ac:dyDescent="0.2">
      <c r="K65509"/>
    </row>
    <row r="65510" spans="11:11" x14ac:dyDescent="0.2">
      <c r="K65510"/>
    </row>
    <row r="65511" spans="11:11" x14ac:dyDescent="0.2">
      <c r="K65511"/>
    </row>
    <row r="65512" spans="11:11" x14ac:dyDescent="0.2">
      <c r="K65512"/>
    </row>
    <row r="65513" spans="11:11" x14ac:dyDescent="0.2">
      <c r="K65513"/>
    </row>
    <row r="65514" spans="11:11" x14ac:dyDescent="0.2">
      <c r="K65514"/>
    </row>
    <row r="65515" spans="11:11" x14ac:dyDescent="0.2">
      <c r="K65515"/>
    </row>
    <row r="65516" spans="11:11" x14ac:dyDescent="0.2">
      <c r="K65516"/>
    </row>
    <row r="65517" spans="11:11" x14ac:dyDescent="0.2">
      <c r="K65517"/>
    </row>
    <row r="65518" spans="11:11" x14ac:dyDescent="0.2">
      <c r="K65518"/>
    </row>
    <row r="65519" spans="11:11" x14ac:dyDescent="0.2">
      <c r="K65519"/>
    </row>
    <row r="65520" spans="11:11" x14ac:dyDescent="0.2">
      <c r="K65520"/>
    </row>
    <row r="65521" spans="11:11" x14ac:dyDescent="0.2">
      <c r="K65521"/>
    </row>
    <row r="65522" spans="11:11" x14ac:dyDescent="0.2">
      <c r="K65522"/>
    </row>
    <row r="65523" spans="11:11" x14ac:dyDescent="0.2">
      <c r="K65523"/>
    </row>
    <row r="65524" spans="11:11" x14ac:dyDescent="0.2">
      <c r="K65524"/>
    </row>
    <row r="65525" spans="11:11" x14ac:dyDescent="0.2">
      <c r="K65525"/>
    </row>
    <row r="65526" spans="11:11" x14ac:dyDescent="0.2">
      <c r="K65526"/>
    </row>
    <row r="65527" spans="11:11" x14ac:dyDescent="0.2">
      <c r="K65527"/>
    </row>
    <row r="65528" spans="11:11" x14ac:dyDescent="0.2">
      <c r="K65528"/>
    </row>
    <row r="65529" spans="11:11" x14ac:dyDescent="0.2">
      <c r="K65529"/>
    </row>
    <row r="65530" spans="11:11" x14ac:dyDescent="0.2">
      <c r="K65530"/>
    </row>
    <row r="65531" spans="11:11" x14ac:dyDescent="0.2">
      <c r="K65531"/>
    </row>
    <row r="65532" spans="11:11" x14ac:dyDescent="0.2">
      <c r="K65532"/>
    </row>
    <row r="65533" spans="11:11" x14ac:dyDescent="0.2">
      <c r="K65533"/>
    </row>
    <row r="65534" spans="11:11" x14ac:dyDescent="0.2">
      <c r="K65534"/>
    </row>
    <row r="65535" spans="11:11" x14ac:dyDescent="0.2">
      <c r="K65535"/>
    </row>
    <row r="65536" spans="11:11" x14ac:dyDescent="0.2">
      <c r="K65536"/>
    </row>
    <row r="65537" spans="11:11" x14ac:dyDescent="0.2">
      <c r="K65537"/>
    </row>
    <row r="65538" spans="11:11" x14ac:dyDescent="0.2">
      <c r="K65538"/>
    </row>
    <row r="65539" spans="11:11" x14ac:dyDescent="0.2">
      <c r="K65539"/>
    </row>
    <row r="65540" spans="11:11" x14ac:dyDescent="0.2">
      <c r="K65540"/>
    </row>
    <row r="65541" spans="11:11" x14ac:dyDescent="0.2">
      <c r="K65541"/>
    </row>
    <row r="65542" spans="11:11" x14ac:dyDescent="0.2">
      <c r="K65542"/>
    </row>
    <row r="65543" spans="11:11" x14ac:dyDescent="0.2">
      <c r="K65543"/>
    </row>
    <row r="65544" spans="11:11" x14ac:dyDescent="0.2">
      <c r="K65544"/>
    </row>
    <row r="65545" spans="11:11" x14ac:dyDescent="0.2">
      <c r="K65545"/>
    </row>
    <row r="65546" spans="11:11" x14ac:dyDescent="0.2">
      <c r="K65546"/>
    </row>
    <row r="65547" spans="11:11" x14ac:dyDescent="0.2">
      <c r="K65547"/>
    </row>
    <row r="65548" spans="11:11" x14ac:dyDescent="0.2">
      <c r="K65548"/>
    </row>
    <row r="65549" spans="11:11" x14ac:dyDescent="0.2">
      <c r="K65549"/>
    </row>
    <row r="65550" spans="11:11" x14ac:dyDescent="0.2">
      <c r="K65550"/>
    </row>
    <row r="65551" spans="11:11" x14ac:dyDescent="0.2">
      <c r="K65551"/>
    </row>
    <row r="65552" spans="11:11" x14ac:dyDescent="0.2">
      <c r="K65552"/>
    </row>
    <row r="65553" spans="11:11" x14ac:dyDescent="0.2">
      <c r="K65553"/>
    </row>
    <row r="65554" spans="11:11" x14ac:dyDescent="0.2">
      <c r="K65554"/>
    </row>
    <row r="65555" spans="11:11" x14ac:dyDescent="0.2">
      <c r="K65555"/>
    </row>
    <row r="65556" spans="11:11" x14ac:dyDescent="0.2">
      <c r="K65556"/>
    </row>
    <row r="65557" spans="11:11" x14ac:dyDescent="0.2">
      <c r="K65557"/>
    </row>
    <row r="65558" spans="11:11" x14ac:dyDescent="0.2">
      <c r="K65558"/>
    </row>
    <row r="65559" spans="11:11" x14ac:dyDescent="0.2">
      <c r="K65559"/>
    </row>
    <row r="65560" spans="11:11" x14ac:dyDescent="0.2">
      <c r="K65560"/>
    </row>
    <row r="65561" spans="11:11" x14ac:dyDescent="0.2">
      <c r="K65561"/>
    </row>
    <row r="65562" spans="11:11" x14ac:dyDescent="0.2">
      <c r="K65562"/>
    </row>
    <row r="65563" spans="11:11" x14ac:dyDescent="0.2">
      <c r="K65563"/>
    </row>
    <row r="65564" spans="11:11" x14ac:dyDescent="0.2">
      <c r="K65564"/>
    </row>
    <row r="65565" spans="11:11" x14ac:dyDescent="0.2">
      <c r="K65565"/>
    </row>
    <row r="65566" spans="11:11" x14ac:dyDescent="0.2">
      <c r="K65566"/>
    </row>
    <row r="65567" spans="11:11" x14ac:dyDescent="0.2">
      <c r="K65567"/>
    </row>
    <row r="65568" spans="11:11" x14ac:dyDescent="0.2">
      <c r="K65568"/>
    </row>
    <row r="65569" spans="11:11" x14ac:dyDescent="0.2">
      <c r="K65569"/>
    </row>
    <row r="65570" spans="11:11" x14ac:dyDescent="0.2">
      <c r="K65570"/>
    </row>
    <row r="65571" spans="11:11" x14ac:dyDescent="0.2">
      <c r="K65571"/>
    </row>
    <row r="65572" spans="11:11" x14ac:dyDescent="0.2">
      <c r="K65572"/>
    </row>
    <row r="65573" spans="11:11" x14ac:dyDescent="0.2">
      <c r="K65573"/>
    </row>
    <row r="65574" spans="11:11" x14ac:dyDescent="0.2">
      <c r="K65574"/>
    </row>
    <row r="65575" spans="11:11" x14ac:dyDescent="0.2">
      <c r="K65575"/>
    </row>
    <row r="65576" spans="11:11" x14ac:dyDescent="0.2">
      <c r="K65576"/>
    </row>
    <row r="65577" spans="11:11" x14ac:dyDescent="0.2">
      <c r="K65577"/>
    </row>
    <row r="65578" spans="11:11" x14ac:dyDescent="0.2">
      <c r="K65578"/>
    </row>
    <row r="65579" spans="11:11" x14ac:dyDescent="0.2">
      <c r="K65579"/>
    </row>
    <row r="65580" spans="11:11" x14ac:dyDescent="0.2">
      <c r="K65580"/>
    </row>
    <row r="65581" spans="11:11" x14ac:dyDescent="0.2">
      <c r="K65581"/>
    </row>
    <row r="65582" spans="11:11" x14ac:dyDescent="0.2">
      <c r="K65582"/>
    </row>
    <row r="65583" spans="11:11" x14ac:dyDescent="0.2">
      <c r="K65583"/>
    </row>
    <row r="65584" spans="11:11" x14ac:dyDescent="0.2">
      <c r="K65584"/>
    </row>
    <row r="65585" spans="11:11" x14ac:dyDescent="0.2">
      <c r="K65585"/>
    </row>
    <row r="65586" spans="11:11" x14ac:dyDescent="0.2">
      <c r="K65586"/>
    </row>
    <row r="65587" spans="11:11" x14ac:dyDescent="0.2">
      <c r="K65587"/>
    </row>
    <row r="65588" spans="11:11" x14ac:dyDescent="0.2">
      <c r="K65588"/>
    </row>
    <row r="65589" spans="11:11" x14ac:dyDescent="0.2">
      <c r="K65589"/>
    </row>
    <row r="65590" spans="11:11" x14ac:dyDescent="0.2">
      <c r="K65590"/>
    </row>
    <row r="65591" spans="11:11" x14ac:dyDescent="0.2">
      <c r="K65591"/>
    </row>
    <row r="65592" spans="11:11" x14ac:dyDescent="0.2">
      <c r="K65592"/>
    </row>
    <row r="65593" spans="11:11" x14ac:dyDescent="0.2">
      <c r="K65593"/>
    </row>
    <row r="65594" spans="11:11" x14ac:dyDescent="0.2">
      <c r="K65594"/>
    </row>
    <row r="65595" spans="11:11" x14ac:dyDescent="0.2">
      <c r="K65595"/>
    </row>
    <row r="65596" spans="11:11" x14ac:dyDescent="0.2">
      <c r="K65596"/>
    </row>
    <row r="65597" spans="11:11" x14ac:dyDescent="0.2">
      <c r="K65597"/>
    </row>
    <row r="65598" spans="11:11" x14ac:dyDescent="0.2">
      <c r="K65598"/>
    </row>
    <row r="65599" spans="11:11" x14ac:dyDescent="0.2">
      <c r="K65599"/>
    </row>
    <row r="65600" spans="11:11" x14ac:dyDescent="0.2">
      <c r="K65600"/>
    </row>
    <row r="65601" spans="11:11" x14ac:dyDescent="0.2">
      <c r="K65601"/>
    </row>
    <row r="65602" spans="11:11" x14ac:dyDescent="0.2">
      <c r="K65602"/>
    </row>
    <row r="65603" spans="11:11" x14ac:dyDescent="0.2">
      <c r="K65603"/>
    </row>
    <row r="65604" spans="11:11" x14ac:dyDescent="0.2">
      <c r="K65604"/>
    </row>
    <row r="65605" spans="11:11" x14ac:dyDescent="0.2">
      <c r="K65605"/>
    </row>
    <row r="65606" spans="11:11" x14ac:dyDescent="0.2">
      <c r="K65606"/>
    </row>
    <row r="65607" spans="11:11" x14ac:dyDescent="0.2">
      <c r="K65607"/>
    </row>
    <row r="65608" spans="11:11" x14ac:dyDescent="0.2">
      <c r="K65608"/>
    </row>
    <row r="65609" spans="11:11" x14ac:dyDescent="0.2">
      <c r="K65609"/>
    </row>
    <row r="65610" spans="11:11" x14ac:dyDescent="0.2">
      <c r="K65610"/>
    </row>
    <row r="65611" spans="11:11" x14ac:dyDescent="0.2">
      <c r="K65611"/>
    </row>
    <row r="65612" spans="11:11" x14ac:dyDescent="0.2">
      <c r="K65612"/>
    </row>
    <row r="65613" spans="11:11" x14ac:dyDescent="0.2">
      <c r="K65613"/>
    </row>
    <row r="65614" spans="11:11" x14ac:dyDescent="0.2">
      <c r="K65614"/>
    </row>
    <row r="65615" spans="11:11" x14ac:dyDescent="0.2">
      <c r="K65615"/>
    </row>
    <row r="65616" spans="11:11" x14ac:dyDescent="0.2">
      <c r="K65616"/>
    </row>
    <row r="65617" spans="11:11" x14ac:dyDescent="0.2">
      <c r="K65617"/>
    </row>
    <row r="65618" spans="11:11" x14ac:dyDescent="0.2">
      <c r="K65618"/>
    </row>
    <row r="65619" spans="11:11" x14ac:dyDescent="0.2">
      <c r="K65619"/>
    </row>
    <row r="65620" spans="11:11" x14ac:dyDescent="0.2">
      <c r="K65620"/>
    </row>
    <row r="65621" spans="11:11" x14ac:dyDescent="0.2">
      <c r="K65621"/>
    </row>
    <row r="65622" spans="11:11" x14ac:dyDescent="0.2">
      <c r="K65622"/>
    </row>
    <row r="65623" spans="11:11" x14ac:dyDescent="0.2">
      <c r="K65623"/>
    </row>
    <row r="65624" spans="11:11" x14ac:dyDescent="0.2">
      <c r="K65624"/>
    </row>
    <row r="65625" spans="11:11" x14ac:dyDescent="0.2">
      <c r="K65625"/>
    </row>
    <row r="65626" spans="11:11" x14ac:dyDescent="0.2">
      <c r="K65626"/>
    </row>
    <row r="65627" spans="11:11" x14ac:dyDescent="0.2">
      <c r="K65627"/>
    </row>
    <row r="65628" spans="11:11" x14ac:dyDescent="0.2">
      <c r="K65628"/>
    </row>
    <row r="65629" spans="11:11" x14ac:dyDescent="0.2">
      <c r="K65629"/>
    </row>
    <row r="65630" spans="11:11" x14ac:dyDescent="0.2">
      <c r="K65630"/>
    </row>
    <row r="65631" spans="11:11" x14ac:dyDescent="0.2">
      <c r="K65631"/>
    </row>
    <row r="65632" spans="11:11" x14ac:dyDescent="0.2">
      <c r="K65632"/>
    </row>
    <row r="65633" spans="11:11" x14ac:dyDescent="0.2">
      <c r="K65633"/>
    </row>
    <row r="65634" spans="11:11" x14ac:dyDescent="0.2">
      <c r="K65634"/>
    </row>
    <row r="65635" spans="11:11" x14ac:dyDescent="0.2">
      <c r="K65635"/>
    </row>
    <row r="65636" spans="11:11" x14ac:dyDescent="0.2">
      <c r="K65636"/>
    </row>
    <row r="65637" spans="11:11" x14ac:dyDescent="0.2">
      <c r="K65637"/>
    </row>
    <row r="65638" spans="11:11" x14ac:dyDescent="0.2">
      <c r="K65638"/>
    </row>
    <row r="65639" spans="11:11" x14ac:dyDescent="0.2">
      <c r="K65639"/>
    </row>
    <row r="65640" spans="11:11" x14ac:dyDescent="0.2">
      <c r="K65640"/>
    </row>
    <row r="65641" spans="11:11" x14ac:dyDescent="0.2">
      <c r="K65641"/>
    </row>
    <row r="65642" spans="11:11" x14ac:dyDescent="0.2">
      <c r="K65642"/>
    </row>
    <row r="65643" spans="11:11" x14ac:dyDescent="0.2">
      <c r="K65643"/>
    </row>
    <row r="65644" spans="11:11" x14ac:dyDescent="0.2">
      <c r="K65644"/>
    </row>
    <row r="65645" spans="11:11" x14ac:dyDescent="0.2">
      <c r="K65645"/>
    </row>
    <row r="65646" spans="11:11" x14ac:dyDescent="0.2">
      <c r="K65646"/>
    </row>
    <row r="65647" spans="11:11" x14ac:dyDescent="0.2">
      <c r="K65647"/>
    </row>
    <row r="65648" spans="11:11" x14ac:dyDescent="0.2">
      <c r="K65648"/>
    </row>
    <row r="65649" spans="11:11" x14ac:dyDescent="0.2">
      <c r="K65649"/>
    </row>
    <row r="65650" spans="11:11" x14ac:dyDescent="0.2">
      <c r="K65650"/>
    </row>
    <row r="65651" spans="11:11" x14ac:dyDescent="0.2">
      <c r="K65651"/>
    </row>
    <row r="65652" spans="11:11" x14ac:dyDescent="0.2">
      <c r="K65652"/>
    </row>
    <row r="65653" spans="11:11" x14ac:dyDescent="0.2">
      <c r="K65653"/>
    </row>
    <row r="65654" spans="11:11" x14ac:dyDescent="0.2">
      <c r="K65654"/>
    </row>
    <row r="65655" spans="11:11" x14ac:dyDescent="0.2">
      <c r="K65655"/>
    </row>
    <row r="65656" spans="11:11" x14ac:dyDescent="0.2">
      <c r="K65656"/>
    </row>
    <row r="65657" spans="11:11" x14ac:dyDescent="0.2">
      <c r="K65657"/>
    </row>
    <row r="65658" spans="11:11" x14ac:dyDescent="0.2">
      <c r="K65658"/>
    </row>
    <row r="65659" spans="11:11" x14ac:dyDescent="0.2">
      <c r="K65659"/>
    </row>
    <row r="65660" spans="11:11" x14ac:dyDescent="0.2">
      <c r="K65660"/>
    </row>
    <row r="65661" spans="11:11" x14ac:dyDescent="0.2">
      <c r="K65661"/>
    </row>
    <row r="65662" spans="11:11" x14ac:dyDescent="0.2">
      <c r="K65662"/>
    </row>
    <row r="65663" spans="11:11" x14ac:dyDescent="0.2">
      <c r="K65663"/>
    </row>
    <row r="65664" spans="11:11" x14ac:dyDescent="0.2">
      <c r="K65664"/>
    </row>
    <row r="65665" spans="11:11" x14ac:dyDescent="0.2">
      <c r="K65665"/>
    </row>
    <row r="65666" spans="11:11" x14ac:dyDescent="0.2">
      <c r="K65666"/>
    </row>
    <row r="65667" spans="11:11" x14ac:dyDescent="0.2">
      <c r="K65667"/>
    </row>
    <row r="65668" spans="11:11" x14ac:dyDescent="0.2">
      <c r="K65668"/>
    </row>
    <row r="65669" spans="11:11" x14ac:dyDescent="0.2">
      <c r="K65669"/>
    </row>
    <row r="65670" spans="11:11" x14ac:dyDescent="0.2">
      <c r="K65670"/>
    </row>
    <row r="65671" spans="11:11" x14ac:dyDescent="0.2">
      <c r="K65671"/>
    </row>
    <row r="65672" spans="11:11" x14ac:dyDescent="0.2">
      <c r="K65672"/>
    </row>
    <row r="65673" spans="11:11" x14ac:dyDescent="0.2">
      <c r="K65673"/>
    </row>
    <row r="65674" spans="11:11" x14ac:dyDescent="0.2">
      <c r="K65674"/>
    </row>
    <row r="65675" spans="11:11" x14ac:dyDescent="0.2">
      <c r="K65675"/>
    </row>
    <row r="65676" spans="11:11" x14ac:dyDescent="0.2">
      <c r="K65676"/>
    </row>
    <row r="65677" spans="11:11" x14ac:dyDescent="0.2">
      <c r="K65677"/>
    </row>
    <row r="65678" spans="11:11" x14ac:dyDescent="0.2">
      <c r="K65678"/>
    </row>
    <row r="65679" spans="11:11" x14ac:dyDescent="0.2">
      <c r="K65679"/>
    </row>
    <row r="65680" spans="11:11" x14ac:dyDescent="0.2">
      <c r="K65680"/>
    </row>
    <row r="65681" spans="11:11" x14ac:dyDescent="0.2">
      <c r="K65681"/>
    </row>
    <row r="65682" spans="11:11" x14ac:dyDescent="0.2">
      <c r="K65682"/>
    </row>
    <row r="65683" spans="11:11" x14ac:dyDescent="0.2">
      <c r="K65683"/>
    </row>
    <row r="65684" spans="11:11" x14ac:dyDescent="0.2">
      <c r="K65684"/>
    </row>
    <row r="65685" spans="11:11" x14ac:dyDescent="0.2">
      <c r="K65685"/>
    </row>
    <row r="65686" spans="11:11" x14ac:dyDescent="0.2">
      <c r="K65686"/>
    </row>
    <row r="65687" spans="11:11" x14ac:dyDescent="0.2">
      <c r="K65687"/>
    </row>
    <row r="65688" spans="11:11" x14ac:dyDescent="0.2">
      <c r="K65688"/>
    </row>
    <row r="65689" spans="11:11" x14ac:dyDescent="0.2">
      <c r="K65689"/>
    </row>
    <row r="65690" spans="11:11" x14ac:dyDescent="0.2">
      <c r="K65690"/>
    </row>
    <row r="65691" spans="11:11" x14ac:dyDescent="0.2">
      <c r="K65691"/>
    </row>
    <row r="65692" spans="11:11" x14ac:dyDescent="0.2">
      <c r="K65692"/>
    </row>
    <row r="65693" spans="11:11" x14ac:dyDescent="0.2">
      <c r="K65693"/>
    </row>
    <row r="65694" spans="11:11" x14ac:dyDescent="0.2">
      <c r="K65694"/>
    </row>
    <row r="65695" spans="11:11" x14ac:dyDescent="0.2">
      <c r="K65695"/>
    </row>
    <row r="65696" spans="11:11" x14ac:dyDescent="0.2">
      <c r="K65696"/>
    </row>
    <row r="65697" spans="11:11" x14ac:dyDescent="0.2">
      <c r="K65697"/>
    </row>
    <row r="65698" spans="11:11" x14ac:dyDescent="0.2">
      <c r="K65698"/>
    </row>
    <row r="65699" spans="11:11" x14ac:dyDescent="0.2">
      <c r="K65699"/>
    </row>
    <row r="65700" spans="11:11" x14ac:dyDescent="0.2">
      <c r="K65700"/>
    </row>
    <row r="65701" spans="11:11" x14ac:dyDescent="0.2">
      <c r="K65701"/>
    </row>
    <row r="65702" spans="11:11" x14ac:dyDescent="0.2">
      <c r="K65702"/>
    </row>
    <row r="65703" spans="11:11" x14ac:dyDescent="0.2">
      <c r="K65703"/>
    </row>
    <row r="65704" spans="11:11" x14ac:dyDescent="0.2">
      <c r="K65704"/>
    </row>
    <row r="65705" spans="11:11" x14ac:dyDescent="0.2">
      <c r="K65705"/>
    </row>
    <row r="65706" spans="11:11" x14ac:dyDescent="0.2">
      <c r="K65706"/>
    </row>
    <row r="65707" spans="11:11" x14ac:dyDescent="0.2">
      <c r="K65707"/>
    </row>
    <row r="65708" spans="11:11" x14ac:dyDescent="0.2">
      <c r="K65708"/>
    </row>
    <row r="65709" spans="11:11" x14ac:dyDescent="0.2">
      <c r="K65709"/>
    </row>
    <row r="65710" spans="11:11" x14ac:dyDescent="0.2">
      <c r="K65710"/>
    </row>
    <row r="65711" spans="11:11" x14ac:dyDescent="0.2">
      <c r="K65711"/>
    </row>
    <row r="65712" spans="11:11" x14ac:dyDescent="0.2">
      <c r="K65712"/>
    </row>
    <row r="65713" spans="11:11" x14ac:dyDescent="0.2">
      <c r="K65713"/>
    </row>
    <row r="65714" spans="11:11" x14ac:dyDescent="0.2">
      <c r="K65714"/>
    </row>
    <row r="65715" spans="11:11" x14ac:dyDescent="0.2">
      <c r="K65715"/>
    </row>
    <row r="65716" spans="11:11" x14ac:dyDescent="0.2">
      <c r="K65716"/>
    </row>
    <row r="65717" spans="11:11" x14ac:dyDescent="0.2">
      <c r="K65717"/>
    </row>
    <row r="65718" spans="11:11" x14ac:dyDescent="0.2">
      <c r="K65718"/>
    </row>
    <row r="65719" spans="11:11" x14ac:dyDescent="0.2">
      <c r="K65719"/>
    </row>
    <row r="65720" spans="11:11" x14ac:dyDescent="0.2">
      <c r="K65720"/>
    </row>
    <row r="65721" spans="11:11" x14ac:dyDescent="0.2">
      <c r="K65721"/>
    </row>
    <row r="65722" spans="11:11" x14ac:dyDescent="0.2">
      <c r="K65722"/>
    </row>
    <row r="65723" spans="11:11" x14ac:dyDescent="0.2">
      <c r="K65723"/>
    </row>
    <row r="65724" spans="11:11" x14ac:dyDescent="0.2">
      <c r="K65724"/>
    </row>
    <row r="65725" spans="11:11" x14ac:dyDescent="0.2">
      <c r="K65725"/>
    </row>
    <row r="65726" spans="11:11" x14ac:dyDescent="0.2">
      <c r="K65726"/>
    </row>
    <row r="65727" spans="11:11" x14ac:dyDescent="0.2">
      <c r="K65727"/>
    </row>
    <row r="65728" spans="11:11" x14ac:dyDescent="0.2">
      <c r="K65728"/>
    </row>
    <row r="65729" spans="11:11" x14ac:dyDescent="0.2">
      <c r="K65729"/>
    </row>
    <row r="65730" spans="11:11" x14ac:dyDescent="0.2">
      <c r="K65730"/>
    </row>
    <row r="65731" spans="11:11" x14ac:dyDescent="0.2">
      <c r="K65731"/>
    </row>
    <row r="65732" spans="11:11" x14ac:dyDescent="0.2">
      <c r="K65732"/>
    </row>
    <row r="65733" spans="11:11" x14ac:dyDescent="0.2">
      <c r="K65733"/>
    </row>
    <row r="65734" spans="11:11" x14ac:dyDescent="0.2">
      <c r="K65734"/>
    </row>
    <row r="65735" spans="11:11" x14ac:dyDescent="0.2">
      <c r="K65735"/>
    </row>
    <row r="65736" spans="11:11" x14ac:dyDescent="0.2">
      <c r="K65736"/>
    </row>
    <row r="65737" spans="11:11" x14ac:dyDescent="0.2">
      <c r="K65737"/>
    </row>
    <row r="65738" spans="11:11" x14ac:dyDescent="0.2">
      <c r="K65738"/>
    </row>
    <row r="65739" spans="11:11" x14ac:dyDescent="0.2">
      <c r="K65739"/>
    </row>
    <row r="65740" spans="11:11" x14ac:dyDescent="0.2">
      <c r="K65740"/>
    </row>
    <row r="65741" spans="11:11" x14ac:dyDescent="0.2">
      <c r="K65741"/>
    </row>
    <row r="65742" spans="11:11" x14ac:dyDescent="0.2">
      <c r="K65742"/>
    </row>
    <row r="65743" spans="11:11" x14ac:dyDescent="0.2">
      <c r="K65743"/>
    </row>
    <row r="65744" spans="11:11" x14ac:dyDescent="0.2">
      <c r="K65744"/>
    </row>
    <row r="65745" spans="11:11" x14ac:dyDescent="0.2">
      <c r="K65745"/>
    </row>
    <row r="65746" spans="11:11" x14ac:dyDescent="0.2">
      <c r="K65746"/>
    </row>
    <row r="65747" spans="11:11" x14ac:dyDescent="0.2">
      <c r="K65747"/>
    </row>
    <row r="65748" spans="11:11" x14ac:dyDescent="0.2">
      <c r="K65748"/>
    </row>
    <row r="65749" spans="11:11" x14ac:dyDescent="0.2">
      <c r="K65749"/>
    </row>
    <row r="65750" spans="11:11" x14ac:dyDescent="0.2">
      <c r="K65750"/>
    </row>
    <row r="65751" spans="11:11" x14ac:dyDescent="0.2">
      <c r="K65751"/>
    </row>
    <row r="65752" spans="11:11" x14ac:dyDescent="0.2">
      <c r="K65752"/>
    </row>
    <row r="65753" spans="11:11" x14ac:dyDescent="0.2">
      <c r="K65753"/>
    </row>
    <row r="65754" spans="11:11" x14ac:dyDescent="0.2">
      <c r="K65754"/>
    </row>
    <row r="65755" spans="11:11" x14ac:dyDescent="0.2">
      <c r="K65755"/>
    </row>
    <row r="65756" spans="11:11" x14ac:dyDescent="0.2">
      <c r="K65756"/>
    </row>
    <row r="65757" spans="11:11" x14ac:dyDescent="0.2">
      <c r="K65757"/>
    </row>
    <row r="65758" spans="11:11" x14ac:dyDescent="0.2">
      <c r="K65758"/>
    </row>
    <row r="65759" spans="11:11" x14ac:dyDescent="0.2">
      <c r="K65759"/>
    </row>
    <row r="65760" spans="11:11" x14ac:dyDescent="0.2">
      <c r="K65760"/>
    </row>
    <row r="65761" spans="11:11" x14ac:dyDescent="0.2">
      <c r="K65761"/>
    </row>
    <row r="65762" spans="11:11" x14ac:dyDescent="0.2">
      <c r="K65762"/>
    </row>
    <row r="65763" spans="11:11" x14ac:dyDescent="0.2">
      <c r="K65763"/>
    </row>
    <row r="65764" spans="11:11" x14ac:dyDescent="0.2">
      <c r="K65764"/>
    </row>
    <row r="65765" spans="11:11" x14ac:dyDescent="0.2">
      <c r="K65765"/>
    </row>
    <row r="65766" spans="11:11" x14ac:dyDescent="0.2">
      <c r="K65766"/>
    </row>
    <row r="65767" spans="11:11" x14ac:dyDescent="0.2">
      <c r="K65767"/>
    </row>
    <row r="65768" spans="11:11" x14ac:dyDescent="0.2">
      <c r="K65768"/>
    </row>
    <row r="65769" spans="11:11" x14ac:dyDescent="0.2">
      <c r="K65769"/>
    </row>
    <row r="65770" spans="11:11" x14ac:dyDescent="0.2">
      <c r="K65770"/>
    </row>
    <row r="65771" spans="11:11" x14ac:dyDescent="0.2">
      <c r="K65771"/>
    </row>
    <row r="65772" spans="11:11" x14ac:dyDescent="0.2">
      <c r="K65772"/>
    </row>
    <row r="65773" spans="11:11" x14ac:dyDescent="0.2">
      <c r="K65773"/>
    </row>
    <row r="65774" spans="11:11" x14ac:dyDescent="0.2">
      <c r="K65774"/>
    </row>
    <row r="65775" spans="11:11" x14ac:dyDescent="0.2">
      <c r="K65775"/>
    </row>
    <row r="65776" spans="11:11" x14ac:dyDescent="0.2">
      <c r="K65776"/>
    </row>
    <row r="65777" spans="11:11" x14ac:dyDescent="0.2">
      <c r="K65777"/>
    </row>
    <row r="65778" spans="11:11" x14ac:dyDescent="0.2">
      <c r="K65778"/>
    </row>
    <row r="65779" spans="11:11" x14ac:dyDescent="0.2">
      <c r="K65779"/>
    </row>
    <row r="65780" spans="11:11" x14ac:dyDescent="0.2">
      <c r="K65780"/>
    </row>
    <row r="65781" spans="11:11" x14ac:dyDescent="0.2">
      <c r="K65781"/>
    </row>
    <row r="65782" spans="11:11" x14ac:dyDescent="0.2">
      <c r="K65782"/>
    </row>
    <row r="65783" spans="11:11" x14ac:dyDescent="0.2">
      <c r="K65783"/>
    </row>
    <row r="65784" spans="11:11" x14ac:dyDescent="0.2">
      <c r="K65784"/>
    </row>
    <row r="65785" spans="11:11" x14ac:dyDescent="0.2">
      <c r="K65785"/>
    </row>
    <row r="65786" spans="11:11" x14ac:dyDescent="0.2">
      <c r="K65786"/>
    </row>
    <row r="65787" spans="11:11" x14ac:dyDescent="0.2">
      <c r="K65787"/>
    </row>
    <row r="65788" spans="11:11" x14ac:dyDescent="0.2">
      <c r="K65788"/>
    </row>
    <row r="65789" spans="11:11" x14ac:dyDescent="0.2">
      <c r="K65789"/>
    </row>
    <row r="65790" spans="11:11" x14ac:dyDescent="0.2">
      <c r="K65790"/>
    </row>
    <row r="65791" spans="11:11" x14ac:dyDescent="0.2">
      <c r="K65791"/>
    </row>
    <row r="65792" spans="11:11" x14ac:dyDescent="0.2">
      <c r="K65792"/>
    </row>
    <row r="65793" spans="11:11" x14ac:dyDescent="0.2">
      <c r="K65793"/>
    </row>
    <row r="65794" spans="11:11" x14ac:dyDescent="0.2">
      <c r="K65794"/>
    </row>
    <row r="65795" spans="11:11" x14ac:dyDescent="0.2">
      <c r="K65795"/>
    </row>
    <row r="65796" spans="11:11" x14ac:dyDescent="0.2">
      <c r="K65796"/>
    </row>
    <row r="65797" spans="11:11" x14ac:dyDescent="0.2">
      <c r="K65797"/>
    </row>
    <row r="65798" spans="11:11" x14ac:dyDescent="0.2">
      <c r="K65798"/>
    </row>
    <row r="65799" spans="11:11" x14ac:dyDescent="0.2">
      <c r="K65799"/>
    </row>
    <row r="65800" spans="11:11" x14ac:dyDescent="0.2">
      <c r="K65800"/>
    </row>
    <row r="65801" spans="11:11" x14ac:dyDescent="0.2">
      <c r="K65801"/>
    </row>
    <row r="65802" spans="11:11" x14ac:dyDescent="0.2">
      <c r="K65802"/>
    </row>
    <row r="65803" spans="11:11" x14ac:dyDescent="0.2">
      <c r="K65803"/>
    </row>
    <row r="65804" spans="11:11" x14ac:dyDescent="0.2">
      <c r="K65804"/>
    </row>
    <row r="65805" spans="11:11" x14ac:dyDescent="0.2">
      <c r="K65805"/>
    </row>
    <row r="65806" spans="11:11" x14ac:dyDescent="0.2">
      <c r="K65806"/>
    </row>
    <row r="65807" spans="11:11" x14ac:dyDescent="0.2">
      <c r="K65807"/>
    </row>
    <row r="65808" spans="11:11" x14ac:dyDescent="0.2">
      <c r="K65808"/>
    </row>
    <row r="65809" spans="11:11" x14ac:dyDescent="0.2">
      <c r="K65809"/>
    </row>
    <row r="65810" spans="11:11" x14ac:dyDescent="0.2">
      <c r="K65810"/>
    </row>
    <row r="65811" spans="11:11" x14ac:dyDescent="0.2">
      <c r="K65811"/>
    </row>
    <row r="65812" spans="11:11" x14ac:dyDescent="0.2">
      <c r="K65812"/>
    </row>
    <row r="65813" spans="11:11" x14ac:dyDescent="0.2">
      <c r="K65813"/>
    </row>
    <row r="65814" spans="11:11" x14ac:dyDescent="0.2">
      <c r="K65814"/>
    </row>
    <row r="65815" spans="11:11" x14ac:dyDescent="0.2">
      <c r="K65815"/>
    </row>
    <row r="65816" spans="11:11" x14ac:dyDescent="0.2">
      <c r="K65816"/>
    </row>
    <row r="65817" spans="11:11" x14ac:dyDescent="0.2">
      <c r="K65817"/>
    </row>
    <row r="65818" spans="11:11" x14ac:dyDescent="0.2">
      <c r="K65818"/>
    </row>
    <row r="65819" spans="11:11" x14ac:dyDescent="0.2">
      <c r="K65819"/>
    </row>
    <row r="65820" spans="11:11" x14ac:dyDescent="0.2">
      <c r="K65820"/>
    </row>
    <row r="65821" spans="11:11" x14ac:dyDescent="0.2">
      <c r="K65821"/>
    </row>
    <row r="65822" spans="11:11" x14ac:dyDescent="0.2">
      <c r="K65822"/>
    </row>
    <row r="65823" spans="11:11" x14ac:dyDescent="0.2">
      <c r="K65823"/>
    </row>
    <row r="65824" spans="11:11" x14ac:dyDescent="0.2">
      <c r="K65824"/>
    </row>
    <row r="65825" spans="11:11" x14ac:dyDescent="0.2">
      <c r="K65825"/>
    </row>
    <row r="65826" spans="11:11" x14ac:dyDescent="0.2">
      <c r="K65826"/>
    </row>
    <row r="65827" spans="11:11" x14ac:dyDescent="0.2">
      <c r="K65827"/>
    </row>
    <row r="65828" spans="11:11" x14ac:dyDescent="0.2">
      <c r="K65828"/>
    </row>
    <row r="65829" spans="11:11" x14ac:dyDescent="0.2">
      <c r="K65829"/>
    </row>
    <row r="65830" spans="11:11" x14ac:dyDescent="0.2">
      <c r="K65830"/>
    </row>
    <row r="65831" spans="11:11" x14ac:dyDescent="0.2">
      <c r="K65831"/>
    </row>
    <row r="65832" spans="11:11" x14ac:dyDescent="0.2">
      <c r="K65832"/>
    </row>
    <row r="65833" spans="11:11" x14ac:dyDescent="0.2">
      <c r="K65833"/>
    </row>
    <row r="65834" spans="11:11" x14ac:dyDescent="0.2">
      <c r="K65834"/>
    </row>
    <row r="65835" spans="11:11" x14ac:dyDescent="0.2">
      <c r="K65835"/>
    </row>
    <row r="65836" spans="11:11" x14ac:dyDescent="0.2">
      <c r="K65836"/>
    </row>
    <row r="65837" spans="11:11" x14ac:dyDescent="0.2">
      <c r="K65837"/>
    </row>
    <row r="65838" spans="11:11" x14ac:dyDescent="0.2">
      <c r="K65838"/>
    </row>
    <row r="65839" spans="11:11" x14ac:dyDescent="0.2">
      <c r="K65839"/>
    </row>
    <row r="65840" spans="11:11" x14ac:dyDescent="0.2">
      <c r="K65840"/>
    </row>
    <row r="65841" spans="11:11" x14ac:dyDescent="0.2">
      <c r="K65841"/>
    </row>
    <row r="65842" spans="11:11" x14ac:dyDescent="0.2">
      <c r="K65842"/>
    </row>
    <row r="65843" spans="11:11" x14ac:dyDescent="0.2">
      <c r="K65843"/>
    </row>
    <row r="65844" spans="11:11" x14ac:dyDescent="0.2">
      <c r="K65844"/>
    </row>
    <row r="65845" spans="11:11" x14ac:dyDescent="0.2">
      <c r="K65845"/>
    </row>
    <row r="65846" spans="11:11" x14ac:dyDescent="0.2">
      <c r="K65846"/>
    </row>
    <row r="65847" spans="11:11" x14ac:dyDescent="0.2">
      <c r="K65847"/>
    </row>
    <row r="65848" spans="11:11" x14ac:dyDescent="0.2">
      <c r="K65848"/>
    </row>
    <row r="65849" spans="11:11" x14ac:dyDescent="0.2">
      <c r="K65849"/>
    </row>
    <row r="65850" spans="11:11" x14ac:dyDescent="0.2">
      <c r="K65850"/>
    </row>
    <row r="65851" spans="11:11" x14ac:dyDescent="0.2">
      <c r="K65851"/>
    </row>
    <row r="65852" spans="11:11" x14ac:dyDescent="0.2">
      <c r="K65852"/>
    </row>
    <row r="65853" spans="11:11" x14ac:dyDescent="0.2">
      <c r="K65853"/>
    </row>
    <row r="65854" spans="11:11" x14ac:dyDescent="0.2">
      <c r="K65854"/>
    </row>
    <row r="65855" spans="11:11" x14ac:dyDescent="0.2">
      <c r="K65855"/>
    </row>
    <row r="65856" spans="11:11" x14ac:dyDescent="0.2">
      <c r="K65856"/>
    </row>
    <row r="65857" spans="11:11" x14ac:dyDescent="0.2">
      <c r="K65857"/>
    </row>
    <row r="65858" spans="11:11" x14ac:dyDescent="0.2">
      <c r="K65858"/>
    </row>
    <row r="65859" spans="11:11" x14ac:dyDescent="0.2">
      <c r="K65859"/>
    </row>
    <row r="65860" spans="11:11" x14ac:dyDescent="0.2">
      <c r="K65860"/>
    </row>
    <row r="65861" spans="11:11" x14ac:dyDescent="0.2">
      <c r="K65861"/>
    </row>
    <row r="65862" spans="11:11" x14ac:dyDescent="0.2">
      <c r="K65862"/>
    </row>
    <row r="65863" spans="11:11" x14ac:dyDescent="0.2">
      <c r="K65863"/>
    </row>
    <row r="65864" spans="11:11" x14ac:dyDescent="0.2">
      <c r="K65864"/>
    </row>
    <row r="65865" spans="11:11" x14ac:dyDescent="0.2">
      <c r="K65865"/>
    </row>
    <row r="65866" spans="11:11" x14ac:dyDescent="0.2">
      <c r="K65866"/>
    </row>
    <row r="65867" spans="11:11" x14ac:dyDescent="0.2">
      <c r="K65867"/>
    </row>
    <row r="65868" spans="11:11" x14ac:dyDescent="0.2">
      <c r="K65868"/>
    </row>
    <row r="65869" spans="11:11" x14ac:dyDescent="0.2">
      <c r="K65869"/>
    </row>
    <row r="65870" spans="11:11" x14ac:dyDescent="0.2">
      <c r="K65870"/>
    </row>
    <row r="65871" spans="11:11" x14ac:dyDescent="0.2">
      <c r="K65871"/>
    </row>
    <row r="65872" spans="11:11" x14ac:dyDescent="0.2">
      <c r="K65872"/>
    </row>
    <row r="65873" spans="11:11" x14ac:dyDescent="0.2">
      <c r="K65873"/>
    </row>
    <row r="65874" spans="11:11" x14ac:dyDescent="0.2">
      <c r="K65874"/>
    </row>
    <row r="65875" spans="11:11" x14ac:dyDescent="0.2">
      <c r="K65875"/>
    </row>
    <row r="65876" spans="11:11" x14ac:dyDescent="0.2">
      <c r="K65876"/>
    </row>
    <row r="65877" spans="11:11" x14ac:dyDescent="0.2">
      <c r="K65877"/>
    </row>
    <row r="65878" spans="11:11" x14ac:dyDescent="0.2">
      <c r="K65878"/>
    </row>
    <row r="65879" spans="11:11" x14ac:dyDescent="0.2">
      <c r="K65879"/>
    </row>
    <row r="65880" spans="11:11" x14ac:dyDescent="0.2">
      <c r="K65880"/>
    </row>
    <row r="65881" spans="11:11" x14ac:dyDescent="0.2">
      <c r="K65881"/>
    </row>
    <row r="65882" spans="11:11" x14ac:dyDescent="0.2">
      <c r="K65882"/>
    </row>
    <row r="65883" spans="11:11" x14ac:dyDescent="0.2">
      <c r="K65883"/>
    </row>
    <row r="65884" spans="11:11" x14ac:dyDescent="0.2">
      <c r="K65884"/>
    </row>
    <row r="65885" spans="11:11" x14ac:dyDescent="0.2">
      <c r="K65885"/>
    </row>
    <row r="65886" spans="11:11" x14ac:dyDescent="0.2">
      <c r="K65886"/>
    </row>
    <row r="65887" spans="11:11" x14ac:dyDescent="0.2">
      <c r="K65887"/>
    </row>
    <row r="65888" spans="11:11" x14ac:dyDescent="0.2">
      <c r="K65888"/>
    </row>
    <row r="65889" spans="11:11" x14ac:dyDescent="0.2">
      <c r="K65889"/>
    </row>
    <row r="65890" spans="11:11" x14ac:dyDescent="0.2">
      <c r="K65890"/>
    </row>
    <row r="65891" spans="11:11" x14ac:dyDescent="0.2">
      <c r="K65891"/>
    </row>
    <row r="65892" spans="11:11" x14ac:dyDescent="0.2">
      <c r="K65892"/>
    </row>
    <row r="65893" spans="11:11" x14ac:dyDescent="0.2">
      <c r="K65893"/>
    </row>
    <row r="65894" spans="11:11" x14ac:dyDescent="0.2">
      <c r="K65894"/>
    </row>
    <row r="65895" spans="11:11" x14ac:dyDescent="0.2">
      <c r="K65895"/>
    </row>
    <row r="65896" spans="11:11" x14ac:dyDescent="0.2">
      <c r="K65896"/>
    </row>
    <row r="65897" spans="11:11" x14ac:dyDescent="0.2">
      <c r="K65897"/>
    </row>
    <row r="65898" spans="11:11" x14ac:dyDescent="0.2">
      <c r="K65898"/>
    </row>
    <row r="65899" spans="11:11" x14ac:dyDescent="0.2">
      <c r="K65899"/>
    </row>
    <row r="65900" spans="11:11" x14ac:dyDescent="0.2">
      <c r="K65900"/>
    </row>
    <row r="65901" spans="11:11" x14ac:dyDescent="0.2">
      <c r="K65901"/>
    </row>
    <row r="65902" spans="11:11" x14ac:dyDescent="0.2">
      <c r="K65902"/>
    </row>
    <row r="65903" spans="11:11" x14ac:dyDescent="0.2">
      <c r="K65903"/>
    </row>
    <row r="65904" spans="11:11" x14ac:dyDescent="0.2">
      <c r="K65904"/>
    </row>
    <row r="65905" spans="11:11" x14ac:dyDescent="0.2">
      <c r="K65905"/>
    </row>
    <row r="65906" spans="11:11" x14ac:dyDescent="0.2">
      <c r="K65906"/>
    </row>
    <row r="65907" spans="11:11" x14ac:dyDescent="0.2">
      <c r="K65907"/>
    </row>
    <row r="65908" spans="11:11" x14ac:dyDescent="0.2">
      <c r="K65908"/>
    </row>
    <row r="65909" spans="11:11" x14ac:dyDescent="0.2">
      <c r="K65909"/>
    </row>
    <row r="65910" spans="11:11" x14ac:dyDescent="0.2">
      <c r="K65910"/>
    </row>
    <row r="65911" spans="11:11" x14ac:dyDescent="0.2">
      <c r="K65911"/>
    </row>
    <row r="65912" spans="11:11" x14ac:dyDescent="0.2">
      <c r="K65912"/>
    </row>
    <row r="65913" spans="11:11" x14ac:dyDescent="0.2">
      <c r="K65913"/>
    </row>
    <row r="65914" spans="11:11" x14ac:dyDescent="0.2">
      <c r="K65914"/>
    </row>
    <row r="65915" spans="11:11" x14ac:dyDescent="0.2">
      <c r="K65915"/>
    </row>
    <row r="65916" spans="11:11" x14ac:dyDescent="0.2">
      <c r="K65916"/>
    </row>
    <row r="65917" spans="11:11" x14ac:dyDescent="0.2">
      <c r="K65917"/>
    </row>
    <row r="65918" spans="11:11" x14ac:dyDescent="0.2">
      <c r="K65918"/>
    </row>
    <row r="65919" spans="11:11" x14ac:dyDescent="0.2">
      <c r="K65919"/>
    </row>
    <row r="65920" spans="11:11" x14ac:dyDescent="0.2">
      <c r="K65920"/>
    </row>
    <row r="65921" spans="11:11" x14ac:dyDescent="0.2">
      <c r="K65921"/>
    </row>
    <row r="65922" spans="11:11" x14ac:dyDescent="0.2">
      <c r="K65922"/>
    </row>
    <row r="65923" spans="11:11" x14ac:dyDescent="0.2">
      <c r="K65923"/>
    </row>
    <row r="65924" spans="11:11" x14ac:dyDescent="0.2">
      <c r="K65924"/>
    </row>
    <row r="65925" spans="11:11" x14ac:dyDescent="0.2">
      <c r="K65925"/>
    </row>
    <row r="65926" spans="11:11" x14ac:dyDescent="0.2">
      <c r="K65926"/>
    </row>
    <row r="65927" spans="11:11" x14ac:dyDescent="0.2">
      <c r="K65927"/>
    </row>
    <row r="65928" spans="11:11" x14ac:dyDescent="0.2">
      <c r="K65928"/>
    </row>
    <row r="65929" spans="11:11" x14ac:dyDescent="0.2">
      <c r="K65929"/>
    </row>
    <row r="65930" spans="11:11" x14ac:dyDescent="0.2">
      <c r="K65930"/>
    </row>
    <row r="65931" spans="11:11" x14ac:dyDescent="0.2">
      <c r="K65931"/>
    </row>
    <row r="65932" spans="11:11" x14ac:dyDescent="0.2">
      <c r="K65932"/>
    </row>
    <row r="65933" spans="11:11" x14ac:dyDescent="0.2">
      <c r="K65933"/>
    </row>
    <row r="65934" spans="11:11" x14ac:dyDescent="0.2">
      <c r="K65934"/>
    </row>
    <row r="65935" spans="11:11" x14ac:dyDescent="0.2">
      <c r="K65935"/>
    </row>
    <row r="65936" spans="11:11" x14ac:dyDescent="0.2">
      <c r="K65936"/>
    </row>
    <row r="65937" spans="11:11" x14ac:dyDescent="0.2">
      <c r="K65937"/>
    </row>
    <row r="65938" spans="11:11" x14ac:dyDescent="0.2">
      <c r="K65938"/>
    </row>
    <row r="65939" spans="11:11" x14ac:dyDescent="0.2">
      <c r="K65939"/>
    </row>
    <row r="65940" spans="11:11" x14ac:dyDescent="0.2">
      <c r="K65940"/>
    </row>
    <row r="65941" spans="11:11" x14ac:dyDescent="0.2">
      <c r="K65941"/>
    </row>
    <row r="65942" spans="11:11" x14ac:dyDescent="0.2">
      <c r="K65942"/>
    </row>
    <row r="65943" spans="11:11" x14ac:dyDescent="0.2">
      <c r="K65943"/>
    </row>
    <row r="65944" spans="11:11" x14ac:dyDescent="0.2">
      <c r="K65944"/>
    </row>
    <row r="65945" spans="11:11" x14ac:dyDescent="0.2">
      <c r="K65945"/>
    </row>
    <row r="65946" spans="11:11" x14ac:dyDescent="0.2">
      <c r="K65946"/>
    </row>
    <row r="65947" spans="11:11" x14ac:dyDescent="0.2">
      <c r="K65947"/>
    </row>
    <row r="65948" spans="11:11" x14ac:dyDescent="0.2">
      <c r="K65948"/>
    </row>
    <row r="65949" spans="11:11" x14ac:dyDescent="0.2">
      <c r="K65949"/>
    </row>
    <row r="65950" spans="11:11" x14ac:dyDescent="0.2">
      <c r="K65950"/>
    </row>
    <row r="65951" spans="11:11" x14ac:dyDescent="0.2">
      <c r="K65951"/>
    </row>
    <row r="65952" spans="11:11" x14ac:dyDescent="0.2">
      <c r="K65952"/>
    </row>
    <row r="65953" spans="11:11" x14ac:dyDescent="0.2">
      <c r="K65953"/>
    </row>
    <row r="65954" spans="11:11" x14ac:dyDescent="0.2">
      <c r="K65954"/>
    </row>
    <row r="65955" spans="11:11" x14ac:dyDescent="0.2">
      <c r="K65955"/>
    </row>
    <row r="65956" spans="11:11" x14ac:dyDescent="0.2">
      <c r="K65956"/>
    </row>
    <row r="65957" spans="11:11" x14ac:dyDescent="0.2">
      <c r="K65957"/>
    </row>
    <row r="65958" spans="11:11" x14ac:dyDescent="0.2">
      <c r="K65958"/>
    </row>
    <row r="65959" spans="11:11" x14ac:dyDescent="0.2">
      <c r="K65959"/>
    </row>
    <row r="65960" spans="11:11" x14ac:dyDescent="0.2">
      <c r="K65960"/>
    </row>
    <row r="65961" spans="11:11" x14ac:dyDescent="0.2">
      <c r="K65961"/>
    </row>
    <row r="65962" spans="11:11" x14ac:dyDescent="0.2">
      <c r="K65962"/>
    </row>
    <row r="65963" spans="11:11" x14ac:dyDescent="0.2">
      <c r="K65963"/>
    </row>
    <row r="65964" spans="11:11" x14ac:dyDescent="0.2">
      <c r="K65964"/>
    </row>
    <row r="65965" spans="11:11" x14ac:dyDescent="0.2">
      <c r="K65965"/>
    </row>
    <row r="65966" spans="11:11" x14ac:dyDescent="0.2">
      <c r="K65966"/>
    </row>
    <row r="65967" spans="11:11" x14ac:dyDescent="0.2">
      <c r="K65967"/>
    </row>
    <row r="65968" spans="11:11" x14ac:dyDescent="0.2">
      <c r="K65968"/>
    </row>
    <row r="65969" spans="11:11" x14ac:dyDescent="0.2">
      <c r="K65969"/>
    </row>
    <row r="65970" spans="11:11" x14ac:dyDescent="0.2">
      <c r="K65970"/>
    </row>
    <row r="65971" spans="11:11" x14ac:dyDescent="0.2">
      <c r="K65971"/>
    </row>
    <row r="65972" spans="11:11" x14ac:dyDescent="0.2">
      <c r="K65972"/>
    </row>
    <row r="65973" spans="11:11" x14ac:dyDescent="0.2">
      <c r="K65973"/>
    </row>
    <row r="65974" spans="11:11" x14ac:dyDescent="0.2">
      <c r="K65974"/>
    </row>
    <row r="65975" spans="11:11" x14ac:dyDescent="0.2">
      <c r="K65975"/>
    </row>
    <row r="65976" spans="11:11" x14ac:dyDescent="0.2">
      <c r="K65976"/>
    </row>
    <row r="65977" spans="11:11" x14ac:dyDescent="0.2">
      <c r="K65977"/>
    </row>
    <row r="65978" spans="11:11" x14ac:dyDescent="0.2">
      <c r="K65978"/>
    </row>
    <row r="65979" spans="11:11" x14ac:dyDescent="0.2">
      <c r="K65979"/>
    </row>
    <row r="65980" spans="11:11" x14ac:dyDescent="0.2">
      <c r="K65980"/>
    </row>
    <row r="65981" spans="11:11" x14ac:dyDescent="0.2">
      <c r="K65981"/>
    </row>
    <row r="65982" spans="11:11" x14ac:dyDescent="0.2">
      <c r="K65982"/>
    </row>
    <row r="65983" spans="11:11" x14ac:dyDescent="0.2">
      <c r="K65983"/>
    </row>
    <row r="65984" spans="11:11" x14ac:dyDescent="0.2">
      <c r="K65984"/>
    </row>
    <row r="65985" spans="11:11" x14ac:dyDescent="0.2">
      <c r="K65985"/>
    </row>
    <row r="65986" spans="11:11" x14ac:dyDescent="0.2">
      <c r="K65986"/>
    </row>
    <row r="65987" spans="11:11" x14ac:dyDescent="0.2">
      <c r="K65987"/>
    </row>
    <row r="65988" spans="11:11" x14ac:dyDescent="0.2">
      <c r="K65988"/>
    </row>
    <row r="65989" spans="11:11" x14ac:dyDescent="0.2">
      <c r="K65989"/>
    </row>
    <row r="65990" spans="11:11" x14ac:dyDescent="0.2">
      <c r="K65990"/>
    </row>
    <row r="65991" spans="11:11" x14ac:dyDescent="0.2">
      <c r="K65991"/>
    </row>
    <row r="65992" spans="11:11" x14ac:dyDescent="0.2">
      <c r="K65992"/>
    </row>
    <row r="65993" spans="11:11" x14ac:dyDescent="0.2">
      <c r="K65993"/>
    </row>
    <row r="65994" spans="11:11" x14ac:dyDescent="0.2">
      <c r="K65994"/>
    </row>
    <row r="65995" spans="11:11" x14ac:dyDescent="0.2">
      <c r="K65995"/>
    </row>
    <row r="65996" spans="11:11" x14ac:dyDescent="0.2">
      <c r="K65996"/>
    </row>
    <row r="65997" spans="11:11" x14ac:dyDescent="0.2">
      <c r="K65997"/>
    </row>
    <row r="65998" spans="11:11" x14ac:dyDescent="0.2">
      <c r="K65998"/>
    </row>
    <row r="65999" spans="11:11" x14ac:dyDescent="0.2">
      <c r="K65999"/>
    </row>
    <row r="66000" spans="11:11" x14ac:dyDescent="0.2">
      <c r="K66000"/>
    </row>
    <row r="66001" spans="11:11" x14ac:dyDescent="0.2">
      <c r="K66001"/>
    </row>
    <row r="66002" spans="11:11" x14ac:dyDescent="0.2">
      <c r="K66002"/>
    </row>
    <row r="66003" spans="11:11" x14ac:dyDescent="0.2">
      <c r="K66003"/>
    </row>
    <row r="66004" spans="11:11" x14ac:dyDescent="0.2">
      <c r="K66004"/>
    </row>
    <row r="66005" spans="11:11" x14ac:dyDescent="0.2">
      <c r="K66005"/>
    </row>
    <row r="66006" spans="11:11" x14ac:dyDescent="0.2">
      <c r="K66006"/>
    </row>
    <row r="66007" spans="11:11" x14ac:dyDescent="0.2">
      <c r="K66007"/>
    </row>
    <row r="66008" spans="11:11" x14ac:dyDescent="0.2">
      <c r="K66008"/>
    </row>
    <row r="66009" spans="11:11" x14ac:dyDescent="0.2">
      <c r="K66009"/>
    </row>
    <row r="66010" spans="11:11" x14ac:dyDescent="0.2">
      <c r="K66010"/>
    </row>
    <row r="66011" spans="11:11" x14ac:dyDescent="0.2">
      <c r="K66011"/>
    </row>
    <row r="66012" spans="11:11" x14ac:dyDescent="0.2">
      <c r="K66012"/>
    </row>
    <row r="66013" spans="11:11" x14ac:dyDescent="0.2">
      <c r="K66013"/>
    </row>
    <row r="66014" spans="11:11" x14ac:dyDescent="0.2">
      <c r="K66014"/>
    </row>
    <row r="66015" spans="11:11" x14ac:dyDescent="0.2">
      <c r="K66015"/>
    </row>
    <row r="66016" spans="11:11" x14ac:dyDescent="0.2">
      <c r="K66016"/>
    </row>
    <row r="66017" spans="11:11" x14ac:dyDescent="0.2">
      <c r="K66017"/>
    </row>
    <row r="66018" spans="11:11" x14ac:dyDescent="0.2">
      <c r="K66018"/>
    </row>
    <row r="66019" spans="11:11" x14ac:dyDescent="0.2">
      <c r="K66019"/>
    </row>
    <row r="66020" spans="11:11" x14ac:dyDescent="0.2">
      <c r="K66020"/>
    </row>
    <row r="66021" spans="11:11" x14ac:dyDescent="0.2">
      <c r="K66021"/>
    </row>
    <row r="66022" spans="11:11" x14ac:dyDescent="0.2">
      <c r="K66022"/>
    </row>
    <row r="66023" spans="11:11" x14ac:dyDescent="0.2">
      <c r="K66023"/>
    </row>
    <row r="66024" spans="11:11" x14ac:dyDescent="0.2">
      <c r="K66024"/>
    </row>
    <row r="66025" spans="11:11" x14ac:dyDescent="0.2">
      <c r="K66025"/>
    </row>
    <row r="66026" spans="11:11" x14ac:dyDescent="0.2">
      <c r="K66026"/>
    </row>
    <row r="66027" spans="11:11" x14ac:dyDescent="0.2">
      <c r="K66027"/>
    </row>
    <row r="66028" spans="11:11" x14ac:dyDescent="0.2">
      <c r="K66028"/>
    </row>
    <row r="66029" spans="11:11" x14ac:dyDescent="0.2">
      <c r="K66029"/>
    </row>
    <row r="66030" spans="11:11" x14ac:dyDescent="0.2">
      <c r="K66030"/>
    </row>
    <row r="66031" spans="11:11" x14ac:dyDescent="0.2">
      <c r="K66031"/>
    </row>
    <row r="66032" spans="11:11" x14ac:dyDescent="0.2">
      <c r="K66032"/>
    </row>
    <row r="66033" spans="11:11" x14ac:dyDescent="0.2">
      <c r="K66033"/>
    </row>
    <row r="66034" spans="11:11" x14ac:dyDescent="0.2">
      <c r="K66034"/>
    </row>
    <row r="66035" spans="11:11" x14ac:dyDescent="0.2">
      <c r="K66035"/>
    </row>
    <row r="66036" spans="11:11" x14ac:dyDescent="0.2">
      <c r="K66036"/>
    </row>
    <row r="66037" spans="11:11" x14ac:dyDescent="0.2">
      <c r="K66037"/>
    </row>
    <row r="66038" spans="11:11" x14ac:dyDescent="0.2">
      <c r="K66038"/>
    </row>
    <row r="66039" spans="11:11" x14ac:dyDescent="0.2">
      <c r="K66039"/>
    </row>
    <row r="66040" spans="11:11" x14ac:dyDescent="0.2">
      <c r="K66040"/>
    </row>
    <row r="66041" spans="11:11" x14ac:dyDescent="0.2">
      <c r="K66041"/>
    </row>
    <row r="66042" spans="11:11" x14ac:dyDescent="0.2">
      <c r="K66042"/>
    </row>
    <row r="66043" spans="11:11" x14ac:dyDescent="0.2">
      <c r="K66043"/>
    </row>
    <row r="66044" spans="11:11" x14ac:dyDescent="0.2">
      <c r="K66044"/>
    </row>
    <row r="66045" spans="11:11" x14ac:dyDescent="0.2">
      <c r="K66045"/>
    </row>
    <row r="66046" spans="11:11" x14ac:dyDescent="0.2">
      <c r="K66046"/>
    </row>
    <row r="66047" spans="11:11" x14ac:dyDescent="0.2">
      <c r="K66047"/>
    </row>
    <row r="66048" spans="11:11" x14ac:dyDescent="0.2">
      <c r="K66048"/>
    </row>
    <row r="66049" spans="11:11" x14ac:dyDescent="0.2">
      <c r="K66049"/>
    </row>
    <row r="66050" spans="11:11" x14ac:dyDescent="0.2">
      <c r="K66050"/>
    </row>
    <row r="66051" spans="11:11" x14ac:dyDescent="0.2">
      <c r="K66051"/>
    </row>
    <row r="66052" spans="11:11" x14ac:dyDescent="0.2">
      <c r="K66052"/>
    </row>
    <row r="66053" spans="11:11" x14ac:dyDescent="0.2">
      <c r="K66053"/>
    </row>
    <row r="66054" spans="11:11" x14ac:dyDescent="0.2">
      <c r="K66054"/>
    </row>
    <row r="66055" spans="11:11" x14ac:dyDescent="0.2">
      <c r="K66055"/>
    </row>
    <row r="66056" spans="11:11" x14ac:dyDescent="0.2">
      <c r="K66056"/>
    </row>
    <row r="66057" spans="11:11" x14ac:dyDescent="0.2">
      <c r="K66057"/>
    </row>
    <row r="66058" spans="11:11" x14ac:dyDescent="0.2">
      <c r="K66058"/>
    </row>
    <row r="66059" spans="11:11" x14ac:dyDescent="0.2">
      <c r="K66059"/>
    </row>
    <row r="66060" spans="11:11" x14ac:dyDescent="0.2">
      <c r="K66060"/>
    </row>
    <row r="66061" spans="11:11" x14ac:dyDescent="0.2">
      <c r="K66061"/>
    </row>
    <row r="66062" spans="11:11" x14ac:dyDescent="0.2">
      <c r="K66062"/>
    </row>
    <row r="66063" spans="11:11" x14ac:dyDescent="0.2">
      <c r="K66063"/>
    </row>
    <row r="66064" spans="11:11" x14ac:dyDescent="0.2">
      <c r="K66064"/>
    </row>
    <row r="66065" spans="11:11" x14ac:dyDescent="0.2">
      <c r="K66065"/>
    </row>
    <row r="66066" spans="11:11" x14ac:dyDescent="0.2">
      <c r="K66066"/>
    </row>
    <row r="66067" spans="11:11" x14ac:dyDescent="0.2">
      <c r="K66067"/>
    </row>
    <row r="66068" spans="11:11" x14ac:dyDescent="0.2">
      <c r="K66068"/>
    </row>
    <row r="66069" spans="11:11" x14ac:dyDescent="0.2">
      <c r="K66069"/>
    </row>
    <row r="66070" spans="11:11" x14ac:dyDescent="0.2">
      <c r="K66070"/>
    </row>
    <row r="66071" spans="11:11" x14ac:dyDescent="0.2">
      <c r="K66071"/>
    </row>
    <row r="66072" spans="11:11" x14ac:dyDescent="0.2">
      <c r="K66072"/>
    </row>
    <row r="66073" spans="11:11" x14ac:dyDescent="0.2">
      <c r="K66073"/>
    </row>
    <row r="66074" spans="11:11" x14ac:dyDescent="0.2">
      <c r="K66074"/>
    </row>
    <row r="66075" spans="11:11" x14ac:dyDescent="0.2">
      <c r="K66075"/>
    </row>
    <row r="66076" spans="11:11" x14ac:dyDescent="0.2">
      <c r="K66076"/>
    </row>
    <row r="66077" spans="11:11" x14ac:dyDescent="0.2">
      <c r="K66077"/>
    </row>
    <row r="66078" spans="11:11" x14ac:dyDescent="0.2">
      <c r="K66078"/>
    </row>
    <row r="66079" spans="11:11" x14ac:dyDescent="0.2">
      <c r="K66079"/>
    </row>
    <row r="66080" spans="11:11" x14ac:dyDescent="0.2">
      <c r="K66080"/>
    </row>
    <row r="66081" spans="11:11" x14ac:dyDescent="0.2">
      <c r="K66081"/>
    </row>
    <row r="66082" spans="11:11" x14ac:dyDescent="0.2">
      <c r="K66082"/>
    </row>
    <row r="66083" spans="11:11" x14ac:dyDescent="0.2">
      <c r="K66083"/>
    </row>
    <row r="66084" spans="11:11" x14ac:dyDescent="0.2">
      <c r="K66084"/>
    </row>
    <row r="66085" spans="11:11" x14ac:dyDescent="0.2">
      <c r="K66085"/>
    </row>
    <row r="66086" spans="11:11" x14ac:dyDescent="0.2">
      <c r="K66086"/>
    </row>
    <row r="66087" spans="11:11" x14ac:dyDescent="0.2">
      <c r="K66087"/>
    </row>
    <row r="66088" spans="11:11" x14ac:dyDescent="0.2">
      <c r="K66088"/>
    </row>
    <row r="66089" spans="11:11" x14ac:dyDescent="0.2">
      <c r="K66089"/>
    </row>
    <row r="66090" spans="11:11" x14ac:dyDescent="0.2">
      <c r="K66090"/>
    </row>
    <row r="66091" spans="11:11" x14ac:dyDescent="0.2">
      <c r="K66091"/>
    </row>
    <row r="66092" spans="11:11" x14ac:dyDescent="0.2">
      <c r="K66092"/>
    </row>
    <row r="66093" spans="11:11" x14ac:dyDescent="0.2">
      <c r="K66093"/>
    </row>
    <row r="66094" spans="11:11" x14ac:dyDescent="0.2">
      <c r="K66094"/>
    </row>
    <row r="66095" spans="11:11" x14ac:dyDescent="0.2">
      <c r="K66095"/>
    </row>
    <row r="66096" spans="11:11" x14ac:dyDescent="0.2">
      <c r="K66096"/>
    </row>
    <row r="66097" spans="11:11" x14ac:dyDescent="0.2">
      <c r="K66097"/>
    </row>
    <row r="66098" spans="11:11" x14ac:dyDescent="0.2">
      <c r="K66098"/>
    </row>
    <row r="66099" spans="11:11" x14ac:dyDescent="0.2">
      <c r="K66099"/>
    </row>
    <row r="66100" spans="11:11" x14ac:dyDescent="0.2">
      <c r="K66100"/>
    </row>
    <row r="66101" spans="11:11" x14ac:dyDescent="0.2">
      <c r="K66101"/>
    </row>
    <row r="66102" spans="11:11" x14ac:dyDescent="0.2">
      <c r="K66102"/>
    </row>
    <row r="66103" spans="11:11" x14ac:dyDescent="0.2">
      <c r="K66103"/>
    </row>
    <row r="66104" spans="11:11" x14ac:dyDescent="0.2">
      <c r="K66104"/>
    </row>
    <row r="66105" spans="11:11" x14ac:dyDescent="0.2">
      <c r="K66105"/>
    </row>
    <row r="66106" spans="11:11" x14ac:dyDescent="0.2">
      <c r="K66106"/>
    </row>
    <row r="66107" spans="11:11" x14ac:dyDescent="0.2">
      <c r="K66107"/>
    </row>
    <row r="66108" spans="11:11" x14ac:dyDescent="0.2">
      <c r="K66108"/>
    </row>
    <row r="66109" spans="11:11" x14ac:dyDescent="0.2">
      <c r="K66109"/>
    </row>
    <row r="66110" spans="11:11" x14ac:dyDescent="0.2">
      <c r="K66110"/>
    </row>
    <row r="66111" spans="11:11" x14ac:dyDescent="0.2">
      <c r="K66111"/>
    </row>
    <row r="66112" spans="11:11" x14ac:dyDescent="0.2">
      <c r="K66112"/>
    </row>
    <row r="66113" spans="11:11" x14ac:dyDescent="0.2">
      <c r="K66113"/>
    </row>
    <row r="66114" spans="11:11" x14ac:dyDescent="0.2">
      <c r="K66114"/>
    </row>
    <row r="66115" spans="11:11" x14ac:dyDescent="0.2">
      <c r="K66115"/>
    </row>
    <row r="66116" spans="11:11" x14ac:dyDescent="0.2">
      <c r="K66116"/>
    </row>
    <row r="66117" spans="11:11" x14ac:dyDescent="0.2">
      <c r="K66117"/>
    </row>
    <row r="66118" spans="11:11" x14ac:dyDescent="0.2">
      <c r="K66118"/>
    </row>
    <row r="66119" spans="11:11" x14ac:dyDescent="0.2">
      <c r="K66119"/>
    </row>
    <row r="66120" spans="11:11" x14ac:dyDescent="0.2">
      <c r="K66120"/>
    </row>
    <row r="66121" spans="11:11" x14ac:dyDescent="0.2">
      <c r="K66121"/>
    </row>
    <row r="66122" spans="11:11" x14ac:dyDescent="0.2">
      <c r="K66122"/>
    </row>
    <row r="66123" spans="11:11" x14ac:dyDescent="0.2">
      <c r="K66123"/>
    </row>
    <row r="66124" spans="11:11" x14ac:dyDescent="0.2">
      <c r="K66124"/>
    </row>
    <row r="66125" spans="11:11" x14ac:dyDescent="0.2">
      <c r="K66125"/>
    </row>
    <row r="66126" spans="11:11" x14ac:dyDescent="0.2">
      <c r="K66126"/>
    </row>
    <row r="66127" spans="11:11" x14ac:dyDescent="0.2">
      <c r="K66127"/>
    </row>
    <row r="66128" spans="11:11" x14ac:dyDescent="0.2">
      <c r="K66128"/>
    </row>
    <row r="66129" spans="11:11" x14ac:dyDescent="0.2">
      <c r="K66129"/>
    </row>
    <row r="66130" spans="11:11" x14ac:dyDescent="0.2">
      <c r="K66130"/>
    </row>
    <row r="66131" spans="11:11" x14ac:dyDescent="0.2">
      <c r="K66131"/>
    </row>
    <row r="66132" spans="11:11" x14ac:dyDescent="0.2">
      <c r="K66132"/>
    </row>
    <row r="66133" spans="11:11" x14ac:dyDescent="0.2">
      <c r="K66133"/>
    </row>
    <row r="66134" spans="11:11" x14ac:dyDescent="0.2">
      <c r="K66134"/>
    </row>
    <row r="66135" spans="11:11" x14ac:dyDescent="0.2">
      <c r="K66135"/>
    </row>
    <row r="66136" spans="11:11" x14ac:dyDescent="0.2">
      <c r="K66136"/>
    </row>
    <row r="66137" spans="11:11" x14ac:dyDescent="0.2">
      <c r="K66137"/>
    </row>
    <row r="66138" spans="11:11" x14ac:dyDescent="0.2">
      <c r="K66138"/>
    </row>
    <row r="66139" spans="11:11" x14ac:dyDescent="0.2">
      <c r="K66139"/>
    </row>
    <row r="66140" spans="11:11" x14ac:dyDescent="0.2">
      <c r="K66140"/>
    </row>
    <row r="66141" spans="11:11" x14ac:dyDescent="0.2">
      <c r="K66141"/>
    </row>
    <row r="66142" spans="11:11" x14ac:dyDescent="0.2">
      <c r="K66142"/>
    </row>
    <row r="66143" spans="11:11" x14ac:dyDescent="0.2">
      <c r="K66143"/>
    </row>
    <row r="66144" spans="11:11" x14ac:dyDescent="0.2">
      <c r="K66144"/>
    </row>
    <row r="66145" spans="11:11" x14ac:dyDescent="0.2">
      <c r="K66145"/>
    </row>
    <row r="66146" spans="11:11" x14ac:dyDescent="0.2">
      <c r="K66146"/>
    </row>
    <row r="66147" spans="11:11" x14ac:dyDescent="0.2">
      <c r="K66147"/>
    </row>
    <row r="66148" spans="11:11" x14ac:dyDescent="0.2">
      <c r="K66148"/>
    </row>
    <row r="66149" spans="11:11" x14ac:dyDescent="0.2">
      <c r="K66149"/>
    </row>
    <row r="66150" spans="11:11" x14ac:dyDescent="0.2">
      <c r="K66150"/>
    </row>
    <row r="66151" spans="11:11" x14ac:dyDescent="0.2">
      <c r="K66151"/>
    </row>
    <row r="66152" spans="11:11" x14ac:dyDescent="0.2">
      <c r="K66152"/>
    </row>
    <row r="66153" spans="11:11" x14ac:dyDescent="0.2">
      <c r="K66153"/>
    </row>
    <row r="66154" spans="11:11" x14ac:dyDescent="0.2">
      <c r="K66154"/>
    </row>
    <row r="66155" spans="11:11" x14ac:dyDescent="0.2">
      <c r="K66155"/>
    </row>
    <row r="66156" spans="11:11" x14ac:dyDescent="0.2">
      <c r="K66156"/>
    </row>
    <row r="66157" spans="11:11" x14ac:dyDescent="0.2">
      <c r="K66157"/>
    </row>
    <row r="66158" spans="11:11" x14ac:dyDescent="0.2">
      <c r="K66158"/>
    </row>
    <row r="66159" spans="11:11" x14ac:dyDescent="0.2">
      <c r="K66159"/>
    </row>
    <row r="66160" spans="11:11" x14ac:dyDescent="0.2">
      <c r="K66160"/>
    </row>
    <row r="66161" spans="11:11" x14ac:dyDescent="0.2">
      <c r="K66161"/>
    </row>
    <row r="66162" spans="11:11" x14ac:dyDescent="0.2">
      <c r="K66162"/>
    </row>
    <row r="66163" spans="11:11" x14ac:dyDescent="0.2">
      <c r="K66163"/>
    </row>
    <row r="66164" spans="11:11" x14ac:dyDescent="0.2">
      <c r="K66164"/>
    </row>
    <row r="66165" spans="11:11" x14ac:dyDescent="0.2">
      <c r="K66165"/>
    </row>
    <row r="66166" spans="11:11" x14ac:dyDescent="0.2">
      <c r="K66166"/>
    </row>
    <row r="66167" spans="11:11" x14ac:dyDescent="0.2">
      <c r="K66167"/>
    </row>
    <row r="66168" spans="11:11" x14ac:dyDescent="0.2">
      <c r="K66168"/>
    </row>
    <row r="66169" spans="11:11" x14ac:dyDescent="0.2">
      <c r="K66169"/>
    </row>
    <row r="66170" spans="11:11" x14ac:dyDescent="0.2">
      <c r="K66170"/>
    </row>
    <row r="66171" spans="11:11" x14ac:dyDescent="0.2">
      <c r="K66171"/>
    </row>
    <row r="66172" spans="11:11" x14ac:dyDescent="0.2">
      <c r="K66172"/>
    </row>
    <row r="66173" spans="11:11" x14ac:dyDescent="0.2">
      <c r="K66173"/>
    </row>
    <row r="66174" spans="11:11" x14ac:dyDescent="0.2">
      <c r="K66174"/>
    </row>
    <row r="66175" spans="11:11" x14ac:dyDescent="0.2">
      <c r="K66175"/>
    </row>
    <row r="66176" spans="11:11" x14ac:dyDescent="0.2">
      <c r="K66176"/>
    </row>
    <row r="66177" spans="11:11" x14ac:dyDescent="0.2">
      <c r="K66177"/>
    </row>
    <row r="66178" spans="11:11" x14ac:dyDescent="0.2">
      <c r="K66178"/>
    </row>
    <row r="66179" spans="11:11" x14ac:dyDescent="0.2">
      <c r="K66179"/>
    </row>
    <row r="66180" spans="11:11" x14ac:dyDescent="0.2">
      <c r="K66180"/>
    </row>
    <row r="66181" spans="11:11" x14ac:dyDescent="0.2">
      <c r="K66181"/>
    </row>
    <row r="66182" spans="11:11" x14ac:dyDescent="0.2">
      <c r="K66182"/>
    </row>
    <row r="66183" spans="11:11" x14ac:dyDescent="0.2">
      <c r="K66183"/>
    </row>
    <row r="66184" spans="11:11" x14ac:dyDescent="0.2">
      <c r="K66184"/>
    </row>
    <row r="66185" spans="11:11" x14ac:dyDescent="0.2">
      <c r="K66185"/>
    </row>
    <row r="66186" spans="11:11" x14ac:dyDescent="0.2">
      <c r="K66186"/>
    </row>
    <row r="66187" spans="11:11" x14ac:dyDescent="0.2">
      <c r="K66187"/>
    </row>
    <row r="66188" spans="11:11" x14ac:dyDescent="0.2">
      <c r="K66188"/>
    </row>
    <row r="66189" spans="11:11" x14ac:dyDescent="0.2">
      <c r="K66189"/>
    </row>
    <row r="66190" spans="11:11" x14ac:dyDescent="0.2">
      <c r="K66190"/>
    </row>
    <row r="66191" spans="11:11" x14ac:dyDescent="0.2">
      <c r="K66191"/>
    </row>
    <row r="66192" spans="11:11" x14ac:dyDescent="0.2">
      <c r="K66192"/>
    </row>
    <row r="66193" spans="11:11" x14ac:dyDescent="0.2">
      <c r="K66193"/>
    </row>
    <row r="66194" spans="11:11" x14ac:dyDescent="0.2">
      <c r="K66194"/>
    </row>
    <row r="66195" spans="11:11" x14ac:dyDescent="0.2">
      <c r="K66195"/>
    </row>
    <row r="66196" spans="11:11" x14ac:dyDescent="0.2">
      <c r="K66196"/>
    </row>
    <row r="66197" spans="11:11" x14ac:dyDescent="0.2">
      <c r="K66197"/>
    </row>
    <row r="66198" spans="11:11" x14ac:dyDescent="0.2">
      <c r="K66198"/>
    </row>
    <row r="66199" spans="11:11" x14ac:dyDescent="0.2">
      <c r="K66199"/>
    </row>
    <row r="66200" spans="11:11" x14ac:dyDescent="0.2">
      <c r="K66200"/>
    </row>
    <row r="66201" spans="11:11" x14ac:dyDescent="0.2">
      <c r="K66201"/>
    </row>
    <row r="66202" spans="11:11" x14ac:dyDescent="0.2">
      <c r="K66202"/>
    </row>
    <row r="66203" spans="11:11" x14ac:dyDescent="0.2">
      <c r="K66203"/>
    </row>
    <row r="66204" spans="11:11" x14ac:dyDescent="0.2">
      <c r="K66204"/>
    </row>
    <row r="66205" spans="11:11" x14ac:dyDescent="0.2">
      <c r="K66205"/>
    </row>
    <row r="66206" spans="11:11" x14ac:dyDescent="0.2">
      <c r="K66206"/>
    </row>
    <row r="66207" spans="11:11" x14ac:dyDescent="0.2">
      <c r="K66207"/>
    </row>
    <row r="66208" spans="11:11" x14ac:dyDescent="0.2">
      <c r="K66208"/>
    </row>
    <row r="66209" spans="11:11" x14ac:dyDescent="0.2">
      <c r="K66209"/>
    </row>
    <row r="66210" spans="11:11" x14ac:dyDescent="0.2">
      <c r="K66210"/>
    </row>
    <row r="66211" spans="11:11" x14ac:dyDescent="0.2">
      <c r="K66211"/>
    </row>
    <row r="66212" spans="11:11" x14ac:dyDescent="0.2">
      <c r="K66212"/>
    </row>
    <row r="66213" spans="11:11" x14ac:dyDescent="0.2">
      <c r="K66213"/>
    </row>
    <row r="66214" spans="11:11" x14ac:dyDescent="0.2">
      <c r="K66214"/>
    </row>
    <row r="66215" spans="11:11" x14ac:dyDescent="0.2">
      <c r="K66215"/>
    </row>
    <row r="66216" spans="11:11" x14ac:dyDescent="0.2">
      <c r="K66216"/>
    </row>
    <row r="66217" spans="11:11" x14ac:dyDescent="0.2">
      <c r="K66217"/>
    </row>
    <row r="66218" spans="11:11" x14ac:dyDescent="0.2">
      <c r="K66218"/>
    </row>
    <row r="66219" spans="11:11" x14ac:dyDescent="0.2">
      <c r="K66219"/>
    </row>
    <row r="66220" spans="11:11" x14ac:dyDescent="0.2">
      <c r="K66220"/>
    </row>
    <row r="66221" spans="11:11" x14ac:dyDescent="0.2">
      <c r="K66221"/>
    </row>
    <row r="66222" spans="11:11" x14ac:dyDescent="0.2">
      <c r="K66222"/>
    </row>
    <row r="66223" spans="11:11" x14ac:dyDescent="0.2">
      <c r="K66223"/>
    </row>
    <row r="66224" spans="11:11" x14ac:dyDescent="0.2">
      <c r="K66224"/>
    </row>
    <row r="66225" spans="11:11" x14ac:dyDescent="0.2">
      <c r="K66225"/>
    </row>
    <row r="66226" spans="11:11" x14ac:dyDescent="0.2">
      <c r="K66226"/>
    </row>
    <row r="66227" spans="11:11" x14ac:dyDescent="0.2">
      <c r="K66227"/>
    </row>
    <row r="66228" spans="11:11" x14ac:dyDescent="0.2">
      <c r="K66228"/>
    </row>
    <row r="66229" spans="11:11" x14ac:dyDescent="0.2">
      <c r="K66229"/>
    </row>
    <row r="66230" spans="11:11" x14ac:dyDescent="0.2">
      <c r="K66230"/>
    </row>
    <row r="66231" spans="11:11" x14ac:dyDescent="0.2">
      <c r="K66231"/>
    </row>
    <row r="66232" spans="11:11" x14ac:dyDescent="0.2">
      <c r="K66232"/>
    </row>
    <row r="66233" spans="11:11" x14ac:dyDescent="0.2">
      <c r="K66233"/>
    </row>
    <row r="66234" spans="11:11" x14ac:dyDescent="0.2">
      <c r="K66234"/>
    </row>
    <row r="66235" spans="11:11" x14ac:dyDescent="0.2">
      <c r="K66235"/>
    </row>
    <row r="66236" spans="11:11" x14ac:dyDescent="0.2">
      <c r="K66236"/>
    </row>
    <row r="66237" spans="11:11" x14ac:dyDescent="0.2">
      <c r="K66237"/>
    </row>
    <row r="66238" spans="11:11" x14ac:dyDescent="0.2">
      <c r="K66238"/>
    </row>
    <row r="66239" spans="11:11" x14ac:dyDescent="0.2">
      <c r="K66239"/>
    </row>
    <row r="66240" spans="11:11" x14ac:dyDescent="0.2">
      <c r="K66240"/>
    </row>
    <row r="66241" spans="11:11" x14ac:dyDescent="0.2">
      <c r="K66241"/>
    </row>
    <row r="66242" spans="11:11" x14ac:dyDescent="0.2">
      <c r="K66242"/>
    </row>
    <row r="66243" spans="11:11" x14ac:dyDescent="0.2">
      <c r="K66243"/>
    </row>
    <row r="66244" spans="11:11" x14ac:dyDescent="0.2">
      <c r="K66244"/>
    </row>
    <row r="66245" spans="11:11" x14ac:dyDescent="0.2">
      <c r="K66245"/>
    </row>
    <row r="66246" spans="11:11" x14ac:dyDescent="0.2">
      <c r="K66246"/>
    </row>
    <row r="66247" spans="11:11" x14ac:dyDescent="0.2">
      <c r="K66247"/>
    </row>
    <row r="66248" spans="11:11" x14ac:dyDescent="0.2">
      <c r="K66248"/>
    </row>
    <row r="66249" spans="11:11" x14ac:dyDescent="0.2">
      <c r="K66249"/>
    </row>
    <row r="66250" spans="11:11" x14ac:dyDescent="0.2">
      <c r="K66250"/>
    </row>
    <row r="66251" spans="11:11" x14ac:dyDescent="0.2">
      <c r="K66251"/>
    </row>
    <row r="66252" spans="11:11" x14ac:dyDescent="0.2">
      <c r="K66252"/>
    </row>
    <row r="66253" spans="11:11" x14ac:dyDescent="0.2">
      <c r="K66253"/>
    </row>
    <row r="66254" spans="11:11" x14ac:dyDescent="0.2">
      <c r="K66254"/>
    </row>
    <row r="66255" spans="11:11" x14ac:dyDescent="0.2">
      <c r="K66255"/>
    </row>
    <row r="66256" spans="11:11" x14ac:dyDescent="0.2">
      <c r="K66256"/>
    </row>
    <row r="66257" spans="11:11" x14ac:dyDescent="0.2">
      <c r="K66257"/>
    </row>
    <row r="66258" spans="11:11" x14ac:dyDescent="0.2">
      <c r="K66258"/>
    </row>
    <row r="66259" spans="11:11" x14ac:dyDescent="0.2">
      <c r="K66259"/>
    </row>
    <row r="66260" spans="11:11" x14ac:dyDescent="0.2">
      <c r="K66260"/>
    </row>
    <row r="66261" spans="11:11" x14ac:dyDescent="0.2">
      <c r="K66261"/>
    </row>
    <row r="66262" spans="11:11" x14ac:dyDescent="0.2">
      <c r="K66262"/>
    </row>
    <row r="66263" spans="11:11" x14ac:dyDescent="0.2">
      <c r="K66263"/>
    </row>
    <row r="66264" spans="11:11" x14ac:dyDescent="0.2">
      <c r="K66264"/>
    </row>
    <row r="66265" spans="11:11" x14ac:dyDescent="0.2">
      <c r="K66265"/>
    </row>
    <row r="66266" spans="11:11" x14ac:dyDescent="0.2">
      <c r="K66266"/>
    </row>
    <row r="66267" spans="11:11" x14ac:dyDescent="0.2">
      <c r="K66267"/>
    </row>
    <row r="66268" spans="11:11" x14ac:dyDescent="0.2">
      <c r="K66268"/>
    </row>
    <row r="66269" spans="11:11" x14ac:dyDescent="0.2">
      <c r="K66269"/>
    </row>
    <row r="66270" spans="11:11" x14ac:dyDescent="0.2">
      <c r="K66270"/>
    </row>
    <row r="66271" spans="11:11" x14ac:dyDescent="0.2">
      <c r="K66271"/>
    </row>
    <row r="66272" spans="11:11" x14ac:dyDescent="0.2">
      <c r="K66272"/>
    </row>
    <row r="66273" spans="11:11" x14ac:dyDescent="0.2">
      <c r="K66273"/>
    </row>
    <row r="66274" spans="11:11" x14ac:dyDescent="0.2">
      <c r="K66274"/>
    </row>
    <row r="66275" spans="11:11" x14ac:dyDescent="0.2">
      <c r="K66275"/>
    </row>
    <row r="66276" spans="11:11" x14ac:dyDescent="0.2">
      <c r="K66276"/>
    </row>
    <row r="66277" spans="11:11" x14ac:dyDescent="0.2">
      <c r="K66277"/>
    </row>
    <row r="66278" spans="11:11" x14ac:dyDescent="0.2">
      <c r="K66278"/>
    </row>
    <row r="66279" spans="11:11" x14ac:dyDescent="0.2">
      <c r="K66279"/>
    </row>
    <row r="66280" spans="11:11" x14ac:dyDescent="0.2">
      <c r="K66280"/>
    </row>
    <row r="66281" spans="11:11" x14ac:dyDescent="0.2">
      <c r="K66281"/>
    </row>
    <row r="66282" spans="11:11" x14ac:dyDescent="0.2">
      <c r="K66282"/>
    </row>
    <row r="66283" spans="11:11" x14ac:dyDescent="0.2">
      <c r="K66283"/>
    </row>
    <row r="66284" spans="11:11" x14ac:dyDescent="0.2">
      <c r="K66284"/>
    </row>
    <row r="66285" spans="11:11" x14ac:dyDescent="0.2">
      <c r="K66285"/>
    </row>
    <row r="66286" spans="11:11" x14ac:dyDescent="0.2">
      <c r="K66286"/>
    </row>
    <row r="66287" spans="11:11" x14ac:dyDescent="0.2">
      <c r="K66287"/>
    </row>
    <row r="66288" spans="11:11" x14ac:dyDescent="0.2">
      <c r="K66288"/>
    </row>
    <row r="66289" spans="11:11" x14ac:dyDescent="0.2">
      <c r="K66289"/>
    </row>
    <row r="66290" spans="11:11" x14ac:dyDescent="0.2">
      <c r="K66290"/>
    </row>
    <row r="66291" spans="11:11" x14ac:dyDescent="0.2">
      <c r="K66291"/>
    </row>
    <row r="66292" spans="11:11" x14ac:dyDescent="0.2">
      <c r="K66292"/>
    </row>
    <row r="66293" spans="11:11" x14ac:dyDescent="0.2">
      <c r="K66293"/>
    </row>
    <row r="66294" spans="11:11" x14ac:dyDescent="0.2">
      <c r="K66294"/>
    </row>
    <row r="66295" spans="11:11" x14ac:dyDescent="0.2">
      <c r="K66295"/>
    </row>
    <row r="66296" spans="11:11" x14ac:dyDescent="0.2">
      <c r="K66296"/>
    </row>
    <row r="66297" spans="11:11" x14ac:dyDescent="0.2">
      <c r="K66297"/>
    </row>
    <row r="66298" spans="11:11" x14ac:dyDescent="0.2">
      <c r="K66298"/>
    </row>
    <row r="66299" spans="11:11" x14ac:dyDescent="0.2">
      <c r="K66299"/>
    </row>
    <row r="66300" spans="11:11" x14ac:dyDescent="0.2">
      <c r="K66300"/>
    </row>
    <row r="66301" spans="11:11" x14ac:dyDescent="0.2">
      <c r="K66301"/>
    </row>
    <row r="66302" spans="11:11" x14ac:dyDescent="0.2">
      <c r="K66302"/>
    </row>
    <row r="66303" spans="11:11" x14ac:dyDescent="0.2">
      <c r="K66303"/>
    </row>
    <row r="66304" spans="11:11" x14ac:dyDescent="0.2">
      <c r="K66304"/>
    </row>
    <row r="66305" spans="11:11" x14ac:dyDescent="0.2">
      <c r="K66305"/>
    </row>
    <row r="66306" spans="11:11" x14ac:dyDescent="0.2">
      <c r="K66306"/>
    </row>
    <row r="66307" spans="11:11" x14ac:dyDescent="0.2">
      <c r="K66307"/>
    </row>
    <row r="66308" spans="11:11" x14ac:dyDescent="0.2">
      <c r="K66308"/>
    </row>
    <row r="66309" spans="11:11" x14ac:dyDescent="0.2">
      <c r="K66309"/>
    </row>
    <row r="66310" spans="11:11" x14ac:dyDescent="0.2">
      <c r="K66310"/>
    </row>
    <row r="66311" spans="11:11" x14ac:dyDescent="0.2">
      <c r="K66311"/>
    </row>
    <row r="66312" spans="11:11" x14ac:dyDescent="0.2">
      <c r="K66312"/>
    </row>
    <row r="66313" spans="11:11" x14ac:dyDescent="0.2">
      <c r="K66313"/>
    </row>
    <row r="66314" spans="11:11" x14ac:dyDescent="0.2">
      <c r="K66314"/>
    </row>
    <row r="66315" spans="11:11" x14ac:dyDescent="0.2">
      <c r="K66315"/>
    </row>
    <row r="66316" spans="11:11" x14ac:dyDescent="0.2">
      <c r="K66316"/>
    </row>
    <row r="66317" spans="11:11" x14ac:dyDescent="0.2">
      <c r="K66317"/>
    </row>
    <row r="66318" spans="11:11" x14ac:dyDescent="0.2">
      <c r="K66318"/>
    </row>
    <row r="66319" spans="11:11" x14ac:dyDescent="0.2">
      <c r="K66319"/>
    </row>
    <row r="66320" spans="11:11" x14ac:dyDescent="0.2">
      <c r="K66320"/>
    </row>
    <row r="66321" spans="11:11" x14ac:dyDescent="0.2">
      <c r="K66321"/>
    </row>
    <row r="66322" spans="11:11" x14ac:dyDescent="0.2">
      <c r="K66322"/>
    </row>
    <row r="66323" spans="11:11" x14ac:dyDescent="0.2">
      <c r="K66323"/>
    </row>
    <row r="66324" spans="11:11" x14ac:dyDescent="0.2">
      <c r="K66324"/>
    </row>
    <row r="66325" spans="11:11" x14ac:dyDescent="0.2">
      <c r="K66325"/>
    </row>
    <row r="66326" spans="11:11" x14ac:dyDescent="0.2">
      <c r="K66326"/>
    </row>
    <row r="66327" spans="11:11" x14ac:dyDescent="0.2">
      <c r="K66327"/>
    </row>
    <row r="66328" spans="11:11" x14ac:dyDescent="0.2">
      <c r="K66328"/>
    </row>
    <row r="66329" spans="11:11" x14ac:dyDescent="0.2">
      <c r="K66329"/>
    </row>
    <row r="66330" spans="11:11" x14ac:dyDescent="0.2">
      <c r="K66330"/>
    </row>
    <row r="66331" spans="11:11" x14ac:dyDescent="0.2">
      <c r="K66331"/>
    </row>
    <row r="66332" spans="11:11" x14ac:dyDescent="0.2">
      <c r="K66332"/>
    </row>
    <row r="66333" spans="11:11" x14ac:dyDescent="0.2">
      <c r="K66333"/>
    </row>
    <row r="66334" spans="11:11" x14ac:dyDescent="0.2">
      <c r="K66334"/>
    </row>
    <row r="66335" spans="11:11" x14ac:dyDescent="0.2">
      <c r="K66335"/>
    </row>
    <row r="66336" spans="11:11" x14ac:dyDescent="0.2">
      <c r="K66336"/>
    </row>
    <row r="66337" spans="11:11" x14ac:dyDescent="0.2">
      <c r="K66337"/>
    </row>
    <row r="66338" spans="11:11" x14ac:dyDescent="0.2">
      <c r="K66338"/>
    </row>
    <row r="66339" spans="11:11" x14ac:dyDescent="0.2">
      <c r="K66339"/>
    </row>
    <row r="66340" spans="11:11" x14ac:dyDescent="0.2">
      <c r="K66340"/>
    </row>
    <row r="66341" spans="11:11" x14ac:dyDescent="0.2">
      <c r="K66341"/>
    </row>
    <row r="66342" spans="11:11" x14ac:dyDescent="0.2">
      <c r="K66342"/>
    </row>
    <row r="66343" spans="11:11" x14ac:dyDescent="0.2">
      <c r="K66343"/>
    </row>
    <row r="66344" spans="11:11" x14ac:dyDescent="0.2">
      <c r="K66344"/>
    </row>
    <row r="66345" spans="11:11" x14ac:dyDescent="0.2">
      <c r="K66345"/>
    </row>
    <row r="66346" spans="11:11" x14ac:dyDescent="0.2">
      <c r="K66346"/>
    </row>
    <row r="66347" spans="11:11" x14ac:dyDescent="0.2">
      <c r="K66347"/>
    </row>
    <row r="66348" spans="11:11" x14ac:dyDescent="0.2">
      <c r="K66348"/>
    </row>
    <row r="66349" spans="11:11" x14ac:dyDescent="0.2">
      <c r="K66349"/>
    </row>
    <row r="66350" spans="11:11" x14ac:dyDescent="0.2">
      <c r="K66350"/>
    </row>
    <row r="66351" spans="11:11" x14ac:dyDescent="0.2">
      <c r="K66351"/>
    </row>
    <row r="66352" spans="11:11" x14ac:dyDescent="0.2">
      <c r="K66352"/>
    </row>
    <row r="66353" spans="11:11" x14ac:dyDescent="0.2">
      <c r="K66353"/>
    </row>
    <row r="66354" spans="11:11" x14ac:dyDescent="0.2">
      <c r="K66354"/>
    </row>
    <row r="66355" spans="11:11" x14ac:dyDescent="0.2">
      <c r="K66355"/>
    </row>
    <row r="66356" spans="11:11" x14ac:dyDescent="0.2">
      <c r="K66356"/>
    </row>
    <row r="66357" spans="11:11" x14ac:dyDescent="0.2">
      <c r="K66357"/>
    </row>
    <row r="66358" spans="11:11" x14ac:dyDescent="0.2">
      <c r="K66358"/>
    </row>
    <row r="66359" spans="11:11" x14ac:dyDescent="0.2">
      <c r="K66359"/>
    </row>
    <row r="66360" spans="11:11" x14ac:dyDescent="0.2">
      <c r="K66360"/>
    </row>
    <row r="66361" spans="11:11" x14ac:dyDescent="0.2">
      <c r="K66361"/>
    </row>
    <row r="66362" spans="11:11" x14ac:dyDescent="0.2">
      <c r="K66362"/>
    </row>
    <row r="66363" spans="11:11" x14ac:dyDescent="0.2">
      <c r="K66363"/>
    </row>
    <row r="66364" spans="11:11" x14ac:dyDescent="0.2">
      <c r="K66364"/>
    </row>
    <row r="66365" spans="11:11" x14ac:dyDescent="0.2">
      <c r="K66365"/>
    </row>
    <row r="66366" spans="11:11" x14ac:dyDescent="0.2">
      <c r="K66366"/>
    </row>
    <row r="66367" spans="11:11" x14ac:dyDescent="0.2">
      <c r="K66367"/>
    </row>
    <row r="66368" spans="11:11" x14ac:dyDescent="0.2">
      <c r="K66368"/>
    </row>
    <row r="66369" spans="11:11" x14ac:dyDescent="0.2">
      <c r="K66369"/>
    </row>
    <row r="66370" spans="11:11" x14ac:dyDescent="0.2">
      <c r="K66370"/>
    </row>
    <row r="66371" spans="11:11" x14ac:dyDescent="0.2">
      <c r="K66371"/>
    </row>
    <row r="66372" spans="11:11" x14ac:dyDescent="0.2">
      <c r="K66372"/>
    </row>
    <row r="66373" spans="11:11" x14ac:dyDescent="0.2">
      <c r="K66373"/>
    </row>
    <row r="66374" spans="11:11" x14ac:dyDescent="0.2">
      <c r="K66374"/>
    </row>
    <row r="66375" spans="11:11" x14ac:dyDescent="0.2">
      <c r="K66375"/>
    </row>
    <row r="66376" spans="11:11" x14ac:dyDescent="0.2">
      <c r="K66376"/>
    </row>
    <row r="66377" spans="11:11" x14ac:dyDescent="0.2">
      <c r="K66377"/>
    </row>
    <row r="66378" spans="11:11" x14ac:dyDescent="0.2">
      <c r="K66378"/>
    </row>
    <row r="66379" spans="11:11" x14ac:dyDescent="0.2">
      <c r="K66379"/>
    </row>
    <row r="66380" spans="11:11" x14ac:dyDescent="0.2">
      <c r="K66380"/>
    </row>
    <row r="66381" spans="11:11" x14ac:dyDescent="0.2">
      <c r="K66381"/>
    </row>
    <row r="66382" spans="11:11" x14ac:dyDescent="0.2">
      <c r="K66382"/>
    </row>
    <row r="66383" spans="11:11" x14ac:dyDescent="0.2">
      <c r="K66383"/>
    </row>
    <row r="66384" spans="11:11" x14ac:dyDescent="0.2">
      <c r="K66384"/>
    </row>
    <row r="66385" spans="11:11" x14ac:dyDescent="0.2">
      <c r="K66385"/>
    </row>
    <row r="66386" spans="11:11" x14ac:dyDescent="0.2">
      <c r="K66386"/>
    </row>
    <row r="66387" spans="11:11" x14ac:dyDescent="0.2">
      <c r="K66387"/>
    </row>
    <row r="66388" spans="11:11" x14ac:dyDescent="0.2">
      <c r="K66388"/>
    </row>
    <row r="66389" spans="11:11" x14ac:dyDescent="0.2">
      <c r="K66389"/>
    </row>
    <row r="66390" spans="11:11" x14ac:dyDescent="0.2">
      <c r="K66390"/>
    </row>
    <row r="66391" spans="11:11" x14ac:dyDescent="0.2">
      <c r="K66391"/>
    </row>
    <row r="66392" spans="11:11" x14ac:dyDescent="0.2">
      <c r="K66392"/>
    </row>
    <row r="66393" spans="11:11" x14ac:dyDescent="0.2">
      <c r="K66393"/>
    </row>
    <row r="66394" spans="11:11" x14ac:dyDescent="0.2">
      <c r="K66394"/>
    </row>
    <row r="66395" spans="11:11" x14ac:dyDescent="0.2">
      <c r="K66395"/>
    </row>
    <row r="66396" spans="11:11" x14ac:dyDescent="0.2">
      <c r="K66396"/>
    </row>
    <row r="66397" spans="11:11" x14ac:dyDescent="0.2">
      <c r="K66397"/>
    </row>
    <row r="66398" spans="11:11" x14ac:dyDescent="0.2">
      <c r="K66398"/>
    </row>
    <row r="66399" spans="11:11" x14ac:dyDescent="0.2">
      <c r="K66399"/>
    </row>
    <row r="66400" spans="11:11" x14ac:dyDescent="0.2">
      <c r="K66400"/>
    </row>
    <row r="66401" spans="11:11" x14ac:dyDescent="0.2">
      <c r="K66401"/>
    </row>
    <row r="66402" spans="11:11" x14ac:dyDescent="0.2">
      <c r="K66402"/>
    </row>
    <row r="66403" spans="11:11" x14ac:dyDescent="0.2">
      <c r="K66403"/>
    </row>
    <row r="66404" spans="11:11" x14ac:dyDescent="0.2">
      <c r="K66404"/>
    </row>
    <row r="66405" spans="11:11" x14ac:dyDescent="0.2">
      <c r="K66405"/>
    </row>
    <row r="66406" spans="11:11" x14ac:dyDescent="0.2">
      <c r="K66406"/>
    </row>
    <row r="66407" spans="11:11" x14ac:dyDescent="0.2">
      <c r="K66407"/>
    </row>
    <row r="66408" spans="11:11" x14ac:dyDescent="0.2">
      <c r="K66408"/>
    </row>
    <row r="66409" spans="11:11" x14ac:dyDescent="0.2">
      <c r="K66409"/>
    </row>
    <row r="66410" spans="11:11" x14ac:dyDescent="0.2">
      <c r="K66410"/>
    </row>
    <row r="66411" spans="11:11" x14ac:dyDescent="0.2">
      <c r="K66411"/>
    </row>
    <row r="66412" spans="11:11" x14ac:dyDescent="0.2">
      <c r="K66412"/>
    </row>
    <row r="66413" spans="11:11" x14ac:dyDescent="0.2">
      <c r="K66413"/>
    </row>
    <row r="66414" spans="11:11" x14ac:dyDescent="0.2">
      <c r="K66414"/>
    </row>
    <row r="66415" spans="11:11" x14ac:dyDescent="0.2">
      <c r="K66415"/>
    </row>
    <row r="66416" spans="11:11" x14ac:dyDescent="0.2">
      <c r="K66416"/>
    </row>
    <row r="66417" spans="11:11" x14ac:dyDescent="0.2">
      <c r="K66417"/>
    </row>
    <row r="66418" spans="11:11" x14ac:dyDescent="0.2">
      <c r="K66418"/>
    </row>
    <row r="66419" spans="11:11" x14ac:dyDescent="0.2">
      <c r="K66419"/>
    </row>
    <row r="66420" spans="11:11" x14ac:dyDescent="0.2">
      <c r="K66420"/>
    </row>
    <row r="66421" spans="11:11" x14ac:dyDescent="0.2">
      <c r="K66421"/>
    </row>
    <row r="66422" spans="11:11" x14ac:dyDescent="0.2">
      <c r="K66422"/>
    </row>
    <row r="66423" spans="11:11" x14ac:dyDescent="0.2">
      <c r="K66423"/>
    </row>
    <row r="66424" spans="11:11" x14ac:dyDescent="0.2">
      <c r="K66424"/>
    </row>
    <row r="66425" spans="11:11" x14ac:dyDescent="0.2">
      <c r="K66425"/>
    </row>
    <row r="66426" spans="11:11" x14ac:dyDescent="0.2">
      <c r="K66426"/>
    </row>
    <row r="66427" spans="11:11" x14ac:dyDescent="0.2">
      <c r="K66427"/>
    </row>
    <row r="66428" spans="11:11" x14ac:dyDescent="0.2">
      <c r="K66428"/>
    </row>
    <row r="66429" spans="11:11" x14ac:dyDescent="0.2">
      <c r="K66429"/>
    </row>
    <row r="66430" spans="11:11" x14ac:dyDescent="0.2">
      <c r="K66430"/>
    </row>
    <row r="66431" spans="11:11" x14ac:dyDescent="0.2">
      <c r="K66431"/>
    </row>
    <row r="66432" spans="11:11" x14ac:dyDescent="0.2">
      <c r="K66432"/>
    </row>
    <row r="66433" spans="11:11" x14ac:dyDescent="0.2">
      <c r="K66433"/>
    </row>
    <row r="66434" spans="11:11" x14ac:dyDescent="0.2">
      <c r="K66434"/>
    </row>
    <row r="66435" spans="11:11" x14ac:dyDescent="0.2">
      <c r="K66435"/>
    </row>
    <row r="66436" spans="11:11" x14ac:dyDescent="0.2">
      <c r="K66436"/>
    </row>
    <row r="66437" spans="11:11" x14ac:dyDescent="0.2">
      <c r="K66437"/>
    </row>
    <row r="66438" spans="11:11" x14ac:dyDescent="0.2">
      <c r="K66438"/>
    </row>
    <row r="66439" spans="11:11" x14ac:dyDescent="0.2">
      <c r="K66439"/>
    </row>
    <row r="66440" spans="11:11" x14ac:dyDescent="0.2">
      <c r="K66440"/>
    </row>
    <row r="66441" spans="11:11" x14ac:dyDescent="0.2">
      <c r="K66441"/>
    </row>
    <row r="66442" spans="11:11" x14ac:dyDescent="0.2">
      <c r="K66442"/>
    </row>
    <row r="66443" spans="11:11" x14ac:dyDescent="0.2">
      <c r="K66443"/>
    </row>
    <row r="66444" spans="11:11" x14ac:dyDescent="0.2">
      <c r="K66444"/>
    </row>
    <row r="66445" spans="11:11" x14ac:dyDescent="0.2">
      <c r="K66445"/>
    </row>
    <row r="66446" spans="11:11" x14ac:dyDescent="0.2">
      <c r="K66446"/>
    </row>
    <row r="66447" spans="11:11" x14ac:dyDescent="0.2">
      <c r="K66447"/>
    </row>
    <row r="66448" spans="11:11" x14ac:dyDescent="0.2">
      <c r="K66448"/>
    </row>
    <row r="66449" spans="11:11" x14ac:dyDescent="0.2">
      <c r="K66449"/>
    </row>
    <row r="66450" spans="11:11" x14ac:dyDescent="0.2">
      <c r="K66450"/>
    </row>
    <row r="66451" spans="11:11" x14ac:dyDescent="0.2">
      <c r="K66451"/>
    </row>
    <row r="66452" spans="11:11" x14ac:dyDescent="0.2">
      <c r="K66452"/>
    </row>
    <row r="66453" spans="11:11" x14ac:dyDescent="0.2">
      <c r="K66453"/>
    </row>
    <row r="66454" spans="11:11" x14ac:dyDescent="0.2">
      <c r="K66454"/>
    </row>
    <row r="66455" spans="11:11" x14ac:dyDescent="0.2">
      <c r="K66455"/>
    </row>
    <row r="66456" spans="11:11" x14ac:dyDescent="0.2">
      <c r="K66456"/>
    </row>
    <row r="66457" spans="11:11" x14ac:dyDescent="0.2">
      <c r="K66457"/>
    </row>
    <row r="66458" spans="11:11" x14ac:dyDescent="0.2">
      <c r="K66458"/>
    </row>
    <row r="66459" spans="11:11" x14ac:dyDescent="0.2">
      <c r="K66459"/>
    </row>
    <row r="66460" spans="11:11" x14ac:dyDescent="0.2">
      <c r="K66460"/>
    </row>
    <row r="66461" spans="11:11" x14ac:dyDescent="0.2">
      <c r="K66461"/>
    </row>
    <row r="66462" spans="11:11" x14ac:dyDescent="0.2">
      <c r="K66462"/>
    </row>
    <row r="66463" spans="11:11" x14ac:dyDescent="0.2">
      <c r="K66463"/>
    </row>
    <row r="66464" spans="11:11" x14ac:dyDescent="0.2">
      <c r="K66464"/>
    </row>
    <row r="66465" spans="11:11" x14ac:dyDescent="0.2">
      <c r="K66465"/>
    </row>
    <row r="66466" spans="11:11" x14ac:dyDescent="0.2">
      <c r="K66466"/>
    </row>
    <row r="66467" spans="11:11" x14ac:dyDescent="0.2">
      <c r="K66467"/>
    </row>
    <row r="66468" spans="11:11" x14ac:dyDescent="0.2">
      <c r="K66468"/>
    </row>
    <row r="66469" spans="11:11" x14ac:dyDescent="0.2">
      <c r="K66469"/>
    </row>
    <row r="66470" spans="11:11" x14ac:dyDescent="0.2">
      <c r="K66470"/>
    </row>
    <row r="66471" spans="11:11" x14ac:dyDescent="0.2">
      <c r="K66471"/>
    </row>
    <row r="66472" spans="11:11" x14ac:dyDescent="0.2">
      <c r="K66472"/>
    </row>
    <row r="66473" spans="11:11" x14ac:dyDescent="0.2">
      <c r="K66473"/>
    </row>
    <row r="66474" spans="11:11" x14ac:dyDescent="0.2">
      <c r="K66474"/>
    </row>
    <row r="66475" spans="11:11" x14ac:dyDescent="0.2">
      <c r="K66475"/>
    </row>
    <row r="66476" spans="11:11" x14ac:dyDescent="0.2">
      <c r="K66476"/>
    </row>
    <row r="66477" spans="11:11" x14ac:dyDescent="0.2">
      <c r="K66477"/>
    </row>
    <row r="66478" spans="11:11" x14ac:dyDescent="0.2">
      <c r="K66478"/>
    </row>
    <row r="66479" spans="11:11" x14ac:dyDescent="0.2">
      <c r="K66479"/>
    </row>
    <row r="66480" spans="11:11" x14ac:dyDescent="0.2">
      <c r="K66480"/>
    </row>
    <row r="66481" spans="11:11" x14ac:dyDescent="0.2">
      <c r="K66481"/>
    </row>
    <row r="66482" spans="11:11" x14ac:dyDescent="0.2">
      <c r="K66482"/>
    </row>
    <row r="66483" spans="11:11" x14ac:dyDescent="0.2">
      <c r="K66483"/>
    </row>
    <row r="66484" spans="11:11" x14ac:dyDescent="0.2">
      <c r="K66484"/>
    </row>
    <row r="66485" spans="11:11" x14ac:dyDescent="0.2">
      <c r="K66485"/>
    </row>
    <row r="66486" spans="11:11" x14ac:dyDescent="0.2">
      <c r="K66486"/>
    </row>
    <row r="66487" spans="11:11" x14ac:dyDescent="0.2">
      <c r="K66487"/>
    </row>
    <row r="66488" spans="11:11" x14ac:dyDescent="0.2">
      <c r="K66488"/>
    </row>
    <row r="66489" spans="11:11" x14ac:dyDescent="0.2">
      <c r="K66489"/>
    </row>
    <row r="66490" spans="11:11" x14ac:dyDescent="0.2">
      <c r="K66490"/>
    </row>
    <row r="66491" spans="11:11" x14ac:dyDescent="0.2">
      <c r="K66491"/>
    </row>
    <row r="66492" spans="11:11" x14ac:dyDescent="0.2">
      <c r="K66492"/>
    </row>
    <row r="66493" spans="11:11" x14ac:dyDescent="0.2">
      <c r="K66493"/>
    </row>
    <row r="66494" spans="11:11" x14ac:dyDescent="0.2">
      <c r="K66494"/>
    </row>
    <row r="66495" spans="11:11" x14ac:dyDescent="0.2">
      <c r="K66495"/>
    </row>
    <row r="66496" spans="11:11" x14ac:dyDescent="0.2">
      <c r="K66496"/>
    </row>
    <row r="66497" spans="11:11" x14ac:dyDescent="0.2">
      <c r="K66497"/>
    </row>
    <row r="66498" spans="11:11" x14ac:dyDescent="0.2">
      <c r="K66498"/>
    </row>
    <row r="66499" spans="11:11" x14ac:dyDescent="0.2">
      <c r="K66499"/>
    </row>
    <row r="66500" spans="11:11" x14ac:dyDescent="0.2">
      <c r="K66500"/>
    </row>
    <row r="66501" spans="11:11" x14ac:dyDescent="0.2">
      <c r="K66501"/>
    </row>
    <row r="66502" spans="11:11" x14ac:dyDescent="0.2">
      <c r="K66502"/>
    </row>
    <row r="66503" spans="11:11" x14ac:dyDescent="0.2">
      <c r="K66503"/>
    </row>
    <row r="66504" spans="11:11" x14ac:dyDescent="0.2">
      <c r="K66504"/>
    </row>
    <row r="66505" spans="11:11" x14ac:dyDescent="0.2">
      <c r="K66505"/>
    </row>
    <row r="66506" spans="11:11" x14ac:dyDescent="0.2">
      <c r="K66506"/>
    </row>
    <row r="66507" spans="11:11" x14ac:dyDescent="0.2">
      <c r="K66507"/>
    </row>
    <row r="66508" spans="11:11" x14ac:dyDescent="0.2">
      <c r="K66508"/>
    </row>
    <row r="66509" spans="11:11" x14ac:dyDescent="0.2">
      <c r="K66509"/>
    </row>
    <row r="66510" spans="11:11" x14ac:dyDescent="0.2">
      <c r="K66510"/>
    </row>
    <row r="66511" spans="11:11" x14ac:dyDescent="0.2">
      <c r="K66511"/>
    </row>
    <row r="66512" spans="11:11" x14ac:dyDescent="0.2">
      <c r="K66512"/>
    </row>
    <row r="66513" spans="11:11" x14ac:dyDescent="0.2">
      <c r="K66513"/>
    </row>
    <row r="66514" spans="11:11" x14ac:dyDescent="0.2">
      <c r="K66514"/>
    </row>
    <row r="66515" spans="11:11" x14ac:dyDescent="0.2">
      <c r="K66515"/>
    </row>
    <row r="66516" spans="11:11" x14ac:dyDescent="0.2">
      <c r="K66516"/>
    </row>
    <row r="66517" spans="11:11" x14ac:dyDescent="0.2">
      <c r="K66517"/>
    </row>
    <row r="66518" spans="11:11" x14ac:dyDescent="0.2">
      <c r="K66518"/>
    </row>
    <row r="66519" spans="11:11" x14ac:dyDescent="0.2">
      <c r="K66519"/>
    </row>
    <row r="66520" spans="11:11" x14ac:dyDescent="0.2">
      <c r="K66520"/>
    </row>
    <row r="66521" spans="11:11" x14ac:dyDescent="0.2">
      <c r="K66521"/>
    </row>
    <row r="66522" spans="11:11" x14ac:dyDescent="0.2">
      <c r="K66522"/>
    </row>
    <row r="66523" spans="11:11" x14ac:dyDescent="0.2">
      <c r="K66523"/>
    </row>
    <row r="66524" spans="11:11" x14ac:dyDescent="0.2">
      <c r="K66524"/>
    </row>
    <row r="66525" spans="11:11" x14ac:dyDescent="0.2">
      <c r="K66525"/>
    </row>
    <row r="66526" spans="11:11" x14ac:dyDescent="0.2">
      <c r="K66526"/>
    </row>
    <row r="66527" spans="11:11" x14ac:dyDescent="0.2">
      <c r="K66527"/>
    </row>
    <row r="66528" spans="11:11" x14ac:dyDescent="0.2">
      <c r="K66528"/>
    </row>
    <row r="66529" spans="11:11" x14ac:dyDescent="0.2">
      <c r="K66529"/>
    </row>
    <row r="66530" spans="11:11" x14ac:dyDescent="0.2">
      <c r="K66530"/>
    </row>
    <row r="66531" spans="11:11" x14ac:dyDescent="0.2">
      <c r="K66531"/>
    </row>
    <row r="66532" spans="11:11" x14ac:dyDescent="0.2">
      <c r="K66532"/>
    </row>
    <row r="66533" spans="11:11" x14ac:dyDescent="0.2">
      <c r="K66533"/>
    </row>
    <row r="66534" spans="11:11" x14ac:dyDescent="0.2">
      <c r="K66534"/>
    </row>
    <row r="66535" spans="11:11" x14ac:dyDescent="0.2">
      <c r="K66535"/>
    </row>
    <row r="66536" spans="11:11" x14ac:dyDescent="0.2">
      <c r="K66536"/>
    </row>
    <row r="66537" spans="11:11" x14ac:dyDescent="0.2">
      <c r="K66537"/>
    </row>
    <row r="66538" spans="11:11" x14ac:dyDescent="0.2">
      <c r="K66538"/>
    </row>
    <row r="66539" spans="11:11" x14ac:dyDescent="0.2">
      <c r="K66539"/>
    </row>
    <row r="66540" spans="11:11" x14ac:dyDescent="0.2">
      <c r="K66540"/>
    </row>
    <row r="66541" spans="11:11" x14ac:dyDescent="0.2">
      <c r="K66541"/>
    </row>
    <row r="66542" spans="11:11" x14ac:dyDescent="0.2">
      <c r="K66542"/>
    </row>
    <row r="66543" spans="11:11" x14ac:dyDescent="0.2">
      <c r="K66543"/>
    </row>
    <row r="66544" spans="11:11" x14ac:dyDescent="0.2">
      <c r="K66544"/>
    </row>
    <row r="66545" spans="11:11" x14ac:dyDescent="0.2">
      <c r="K66545"/>
    </row>
    <row r="66546" spans="11:11" x14ac:dyDescent="0.2">
      <c r="K66546"/>
    </row>
    <row r="66547" spans="11:11" x14ac:dyDescent="0.2">
      <c r="K66547"/>
    </row>
    <row r="66548" spans="11:11" x14ac:dyDescent="0.2">
      <c r="K66548"/>
    </row>
    <row r="66549" spans="11:11" x14ac:dyDescent="0.2">
      <c r="K66549"/>
    </row>
    <row r="66550" spans="11:11" x14ac:dyDescent="0.2">
      <c r="K66550"/>
    </row>
    <row r="66551" spans="11:11" x14ac:dyDescent="0.2">
      <c r="K66551"/>
    </row>
    <row r="66552" spans="11:11" x14ac:dyDescent="0.2">
      <c r="K66552"/>
    </row>
    <row r="66553" spans="11:11" x14ac:dyDescent="0.2">
      <c r="K66553"/>
    </row>
    <row r="66554" spans="11:11" x14ac:dyDescent="0.2">
      <c r="K66554"/>
    </row>
    <row r="66555" spans="11:11" x14ac:dyDescent="0.2">
      <c r="K66555"/>
    </row>
    <row r="66556" spans="11:11" x14ac:dyDescent="0.2">
      <c r="K66556"/>
    </row>
    <row r="66557" spans="11:11" x14ac:dyDescent="0.2">
      <c r="K66557"/>
    </row>
    <row r="66558" spans="11:11" x14ac:dyDescent="0.2">
      <c r="K66558"/>
    </row>
    <row r="66559" spans="11:11" x14ac:dyDescent="0.2">
      <c r="K66559"/>
    </row>
    <row r="66560" spans="11:11" x14ac:dyDescent="0.2">
      <c r="K66560"/>
    </row>
    <row r="66561" spans="11:11" x14ac:dyDescent="0.2">
      <c r="K66561"/>
    </row>
    <row r="66562" spans="11:11" x14ac:dyDescent="0.2">
      <c r="K66562"/>
    </row>
    <row r="66563" spans="11:11" x14ac:dyDescent="0.2">
      <c r="K66563"/>
    </row>
    <row r="66564" spans="11:11" x14ac:dyDescent="0.2">
      <c r="K66564"/>
    </row>
    <row r="66565" spans="11:11" x14ac:dyDescent="0.2">
      <c r="K66565"/>
    </row>
    <row r="66566" spans="11:11" x14ac:dyDescent="0.2">
      <c r="K66566"/>
    </row>
    <row r="66567" spans="11:11" x14ac:dyDescent="0.2">
      <c r="K66567"/>
    </row>
    <row r="66568" spans="11:11" x14ac:dyDescent="0.2">
      <c r="K66568"/>
    </row>
    <row r="66569" spans="11:11" x14ac:dyDescent="0.2">
      <c r="K66569"/>
    </row>
    <row r="66570" spans="11:11" x14ac:dyDescent="0.2">
      <c r="K66570"/>
    </row>
    <row r="66571" spans="11:11" x14ac:dyDescent="0.2">
      <c r="K66571"/>
    </row>
    <row r="66572" spans="11:11" x14ac:dyDescent="0.2">
      <c r="K66572"/>
    </row>
    <row r="66573" spans="11:11" x14ac:dyDescent="0.2">
      <c r="K66573"/>
    </row>
    <row r="66574" spans="11:11" x14ac:dyDescent="0.2">
      <c r="K66574"/>
    </row>
    <row r="66575" spans="11:11" x14ac:dyDescent="0.2">
      <c r="K66575"/>
    </row>
    <row r="66576" spans="11:11" x14ac:dyDescent="0.2">
      <c r="K66576"/>
    </row>
    <row r="66577" spans="11:11" x14ac:dyDescent="0.2">
      <c r="K66577"/>
    </row>
    <row r="66578" spans="11:11" x14ac:dyDescent="0.2">
      <c r="K66578"/>
    </row>
    <row r="66579" spans="11:11" x14ac:dyDescent="0.2">
      <c r="K66579"/>
    </row>
    <row r="66580" spans="11:11" x14ac:dyDescent="0.2">
      <c r="K66580"/>
    </row>
    <row r="66581" spans="11:11" x14ac:dyDescent="0.2">
      <c r="K66581"/>
    </row>
    <row r="66582" spans="11:11" x14ac:dyDescent="0.2">
      <c r="K66582"/>
    </row>
    <row r="66583" spans="11:11" x14ac:dyDescent="0.2">
      <c r="K66583"/>
    </row>
    <row r="66584" spans="11:11" x14ac:dyDescent="0.2">
      <c r="K66584"/>
    </row>
    <row r="66585" spans="11:11" x14ac:dyDescent="0.2">
      <c r="K66585"/>
    </row>
    <row r="66586" spans="11:11" x14ac:dyDescent="0.2">
      <c r="K66586"/>
    </row>
    <row r="66587" spans="11:11" x14ac:dyDescent="0.2">
      <c r="K66587"/>
    </row>
    <row r="66588" spans="11:11" x14ac:dyDescent="0.2">
      <c r="K66588"/>
    </row>
    <row r="66589" spans="11:11" x14ac:dyDescent="0.2">
      <c r="K66589"/>
    </row>
    <row r="66590" spans="11:11" x14ac:dyDescent="0.2">
      <c r="K66590"/>
    </row>
    <row r="66591" spans="11:11" x14ac:dyDescent="0.2">
      <c r="K66591"/>
    </row>
    <row r="66592" spans="11:11" x14ac:dyDescent="0.2">
      <c r="K66592"/>
    </row>
    <row r="66593" spans="11:11" x14ac:dyDescent="0.2">
      <c r="K66593"/>
    </row>
    <row r="66594" spans="11:11" x14ac:dyDescent="0.2">
      <c r="K66594"/>
    </row>
    <row r="66595" spans="11:11" x14ac:dyDescent="0.2">
      <c r="K66595"/>
    </row>
    <row r="66596" spans="11:11" x14ac:dyDescent="0.2">
      <c r="K66596"/>
    </row>
    <row r="66597" spans="11:11" x14ac:dyDescent="0.2">
      <c r="K66597"/>
    </row>
    <row r="66598" spans="11:11" x14ac:dyDescent="0.2">
      <c r="K66598"/>
    </row>
    <row r="66599" spans="11:11" x14ac:dyDescent="0.2">
      <c r="K66599"/>
    </row>
    <row r="66600" spans="11:11" x14ac:dyDescent="0.2">
      <c r="K66600"/>
    </row>
    <row r="66601" spans="11:11" x14ac:dyDescent="0.2">
      <c r="K66601"/>
    </row>
    <row r="66602" spans="11:11" x14ac:dyDescent="0.2">
      <c r="K66602"/>
    </row>
    <row r="66603" spans="11:11" x14ac:dyDescent="0.2">
      <c r="K66603"/>
    </row>
    <row r="66604" spans="11:11" x14ac:dyDescent="0.2">
      <c r="K66604"/>
    </row>
    <row r="66605" spans="11:11" x14ac:dyDescent="0.2">
      <c r="K66605"/>
    </row>
    <row r="66606" spans="11:11" x14ac:dyDescent="0.2">
      <c r="K66606"/>
    </row>
    <row r="66607" spans="11:11" x14ac:dyDescent="0.2">
      <c r="K66607"/>
    </row>
    <row r="66608" spans="11:11" x14ac:dyDescent="0.2">
      <c r="K66608"/>
    </row>
    <row r="66609" spans="11:11" x14ac:dyDescent="0.2">
      <c r="K66609"/>
    </row>
    <row r="66610" spans="11:11" x14ac:dyDescent="0.2">
      <c r="K66610"/>
    </row>
    <row r="66611" spans="11:11" x14ac:dyDescent="0.2">
      <c r="K66611"/>
    </row>
    <row r="66612" spans="11:11" x14ac:dyDescent="0.2">
      <c r="K66612"/>
    </row>
    <row r="66613" spans="11:11" x14ac:dyDescent="0.2">
      <c r="K66613"/>
    </row>
    <row r="66614" spans="11:11" x14ac:dyDescent="0.2">
      <c r="K66614"/>
    </row>
    <row r="66615" spans="11:11" x14ac:dyDescent="0.2">
      <c r="K66615"/>
    </row>
    <row r="66616" spans="11:11" x14ac:dyDescent="0.2">
      <c r="K66616"/>
    </row>
    <row r="66617" spans="11:11" x14ac:dyDescent="0.2">
      <c r="K66617"/>
    </row>
    <row r="66618" spans="11:11" x14ac:dyDescent="0.2">
      <c r="K66618"/>
    </row>
    <row r="66619" spans="11:11" x14ac:dyDescent="0.2">
      <c r="K66619"/>
    </row>
    <row r="66620" spans="11:11" x14ac:dyDescent="0.2">
      <c r="K66620"/>
    </row>
    <row r="66621" spans="11:11" x14ac:dyDescent="0.2">
      <c r="K66621"/>
    </row>
    <row r="66622" spans="11:11" x14ac:dyDescent="0.2">
      <c r="K66622"/>
    </row>
    <row r="66623" spans="11:11" x14ac:dyDescent="0.2">
      <c r="K66623"/>
    </row>
    <row r="66624" spans="11:11" x14ac:dyDescent="0.2">
      <c r="K66624"/>
    </row>
    <row r="66625" spans="11:11" x14ac:dyDescent="0.2">
      <c r="K66625"/>
    </row>
    <row r="66626" spans="11:11" x14ac:dyDescent="0.2">
      <c r="K66626"/>
    </row>
    <row r="66627" spans="11:11" x14ac:dyDescent="0.2">
      <c r="K66627"/>
    </row>
    <row r="66628" spans="11:11" x14ac:dyDescent="0.2">
      <c r="K66628"/>
    </row>
    <row r="66629" spans="11:11" x14ac:dyDescent="0.2">
      <c r="K66629"/>
    </row>
    <row r="66630" spans="11:11" x14ac:dyDescent="0.2">
      <c r="K66630"/>
    </row>
    <row r="66631" spans="11:11" x14ac:dyDescent="0.2">
      <c r="K66631"/>
    </row>
    <row r="66632" spans="11:11" x14ac:dyDescent="0.2">
      <c r="K66632"/>
    </row>
    <row r="66633" spans="11:11" x14ac:dyDescent="0.2">
      <c r="K66633"/>
    </row>
    <row r="66634" spans="11:11" x14ac:dyDescent="0.2">
      <c r="K66634"/>
    </row>
    <row r="66635" spans="11:11" x14ac:dyDescent="0.2">
      <c r="K66635"/>
    </row>
    <row r="66636" spans="11:11" x14ac:dyDescent="0.2">
      <c r="K66636"/>
    </row>
    <row r="66637" spans="11:11" x14ac:dyDescent="0.2">
      <c r="K66637"/>
    </row>
    <row r="66638" spans="11:11" x14ac:dyDescent="0.2">
      <c r="K66638"/>
    </row>
    <row r="66639" spans="11:11" x14ac:dyDescent="0.2">
      <c r="K66639"/>
    </row>
    <row r="66640" spans="11:11" x14ac:dyDescent="0.2">
      <c r="K66640"/>
    </row>
    <row r="66641" spans="11:11" x14ac:dyDescent="0.2">
      <c r="K66641"/>
    </row>
    <row r="66642" spans="11:11" x14ac:dyDescent="0.2">
      <c r="K66642"/>
    </row>
    <row r="66643" spans="11:11" x14ac:dyDescent="0.2">
      <c r="K66643"/>
    </row>
    <row r="66644" spans="11:11" x14ac:dyDescent="0.2">
      <c r="K66644"/>
    </row>
    <row r="66645" spans="11:11" x14ac:dyDescent="0.2">
      <c r="K66645"/>
    </row>
    <row r="66646" spans="11:11" x14ac:dyDescent="0.2">
      <c r="K66646"/>
    </row>
    <row r="66647" spans="11:11" x14ac:dyDescent="0.2">
      <c r="K66647"/>
    </row>
    <row r="66648" spans="11:11" x14ac:dyDescent="0.2">
      <c r="K66648"/>
    </row>
    <row r="66649" spans="11:11" x14ac:dyDescent="0.2">
      <c r="K66649"/>
    </row>
    <row r="66650" spans="11:11" x14ac:dyDescent="0.2">
      <c r="K66650"/>
    </row>
    <row r="66651" spans="11:11" x14ac:dyDescent="0.2">
      <c r="K66651"/>
    </row>
    <row r="66652" spans="11:11" x14ac:dyDescent="0.2">
      <c r="K66652"/>
    </row>
    <row r="66653" spans="11:11" x14ac:dyDescent="0.2">
      <c r="K66653"/>
    </row>
    <row r="66654" spans="11:11" x14ac:dyDescent="0.2">
      <c r="K66654"/>
    </row>
    <row r="66655" spans="11:11" x14ac:dyDescent="0.2">
      <c r="K66655"/>
    </row>
    <row r="66656" spans="11:11" x14ac:dyDescent="0.2">
      <c r="K66656"/>
    </row>
    <row r="66657" spans="11:11" x14ac:dyDescent="0.2">
      <c r="K66657"/>
    </row>
    <row r="66658" spans="11:11" x14ac:dyDescent="0.2">
      <c r="K66658"/>
    </row>
    <row r="66659" spans="11:11" x14ac:dyDescent="0.2">
      <c r="K66659"/>
    </row>
    <row r="66660" spans="11:11" x14ac:dyDescent="0.2">
      <c r="K66660"/>
    </row>
    <row r="66661" spans="11:11" x14ac:dyDescent="0.2">
      <c r="K66661"/>
    </row>
    <row r="66662" spans="11:11" x14ac:dyDescent="0.2">
      <c r="K66662"/>
    </row>
    <row r="66663" spans="11:11" x14ac:dyDescent="0.2">
      <c r="K66663"/>
    </row>
    <row r="66664" spans="11:11" x14ac:dyDescent="0.2">
      <c r="K66664"/>
    </row>
    <row r="66665" spans="11:11" x14ac:dyDescent="0.2">
      <c r="K66665"/>
    </row>
    <row r="66666" spans="11:11" x14ac:dyDescent="0.2">
      <c r="K66666"/>
    </row>
    <row r="66667" spans="11:11" x14ac:dyDescent="0.2">
      <c r="K66667"/>
    </row>
    <row r="66668" spans="11:11" x14ac:dyDescent="0.2">
      <c r="K66668"/>
    </row>
    <row r="66669" spans="11:11" x14ac:dyDescent="0.2">
      <c r="K66669"/>
    </row>
    <row r="66670" spans="11:11" x14ac:dyDescent="0.2">
      <c r="K66670"/>
    </row>
    <row r="66671" spans="11:11" x14ac:dyDescent="0.2">
      <c r="K66671"/>
    </row>
    <row r="66672" spans="11:11" x14ac:dyDescent="0.2">
      <c r="K66672"/>
    </row>
    <row r="66673" spans="11:11" x14ac:dyDescent="0.2">
      <c r="K66673"/>
    </row>
    <row r="66674" spans="11:11" x14ac:dyDescent="0.2">
      <c r="K66674"/>
    </row>
    <row r="66675" spans="11:11" x14ac:dyDescent="0.2">
      <c r="K66675"/>
    </row>
    <row r="66676" spans="11:11" x14ac:dyDescent="0.2">
      <c r="K66676"/>
    </row>
    <row r="66677" spans="11:11" x14ac:dyDescent="0.2">
      <c r="K66677"/>
    </row>
    <row r="66678" spans="11:11" x14ac:dyDescent="0.2">
      <c r="K66678"/>
    </row>
    <row r="66679" spans="11:11" x14ac:dyDescent="0.2">
      <c r="K66679"/>
    </row>
    <row r="66680" spans="11:11" x14ac:dyDescent="0.2">
      <c r="K66680"/>
    </row>
    <row r="66681" spans="11:11" x14ac:dyDescent="0.2">
      <c r="K66681"/>
    </row>
    <row r="66682" spans="11:11" x14ac:dyDescent="0.2">
      <c r="K66682"/>
    </row>
    <row r="66683" spans="11:11" x14ac:dyDescent="0.2">
      <c r="K66683"/>
    </row>
    <row r="66684" spans="11:11" x14ac:dyDescent="0.2">
      <c r="K66684"/>
    </row>
    <row r="66685" spans="11:11" x14ac:dyDescent="0.2">
      <c r="K66685"/>
    </row>
    <row r="66686" spans="11:11" x14ac:dyDescent="0.2">
      <c r="K66686"/>
    </row>
    <row r="66687" spans="11:11" x14ac:dyDescent="0.2">
      <c r="K66687"/>
    </row>
    <row r="66688" spans="11:11" x14ac:dyDescent="0.2">
      <c r="K66688"/>
    </row>
    <row r="66689" spans="11:11" x14ac:dyDescent="0.2">
      <c r="K66689"/>
    </row>
    <row r="66690" spans="11:11" x14ac:dyDescent="0.2">
      <c r="K66690"/>
    </row>
    <row r="66691" spans="11:11" x14ac:dyDescent="0.2">
      <c r="K66691"/>
    </row>
    <row r="66692" spans="11:11" x14ac:dyDescent="0.2">
      <c r="K66692"/>
    </row>
    <row r="66693" spans="11:11" x14ac:dyDescent="0.2">
      <c r="K66693"/>
    </row>
    <row r="66694" spans="11:11" x14ac:dyDescent="0.2">
      <c r="K66694"/>
    </row>
    <row r="66695" spans="11:11" x14ac:dyDescent="0.2">
      <c r="K66695"/>
    </row>
    <row r="66696" spans="11:11" x14ac:dyDescent="0.2">
      <c r="K66696"/>
    </row>
    <row r="66697" spans="11:11" x14ac:dyDescent="0.2">
      <c r="K66697"/>
    </row>
    <row r="66698" spans="11:11" x14ac:dyDescent="0.2">
      <c r="K66698"/>
    </row>
    <row r="66699" spans="11:11" x14ac:dyDescent="0.2">
      <c r="K66699"/>
    </row>
    <row r="66700" spans="11:11" x14ac:dyDescent="0.2">
      <c r="K66700"/>
    </row>
    <row r="66701" spans="11:11" x14ac:dyDescent="0.2">
      <c r="K66701"/>
    </row>
    <row r="66702" spans="11:11" x14ac:dyDescent="0.2">
      <c r="K66702"/>
    </row>
    <row r="66703" spans="11:11" x14ac:dyDescent="0.2">
      <c r="K66703"/>
    </row>
    <row r="66704" spans="11:11" x14ac:dyDescent="0.2">
      <c r="K66704"/>
    </row>
    <row r="66705" spans="11:11" x14ac:dyDescent="0.2">
      <c r="K66705"/>
    </row>
    <row r="66706" spans="11:11" x14ac:dyDescent="0.2">
      <c r="K66706"/>
    </row>
    <row r="66707" spans="11:11" x14ac:dyDescent="0.2">
      <c r="K66707"/>
    </row>
    <row r="66708" spans="11:11" x14ac:dyDescent="0.2">
      <c r="K66708"/>
    </row>
    <row r="66709" spans="11:11" x14ac:dyDescent="0.2">
      <c r="K66709"/>
    </row>
    <row r="66710" spans="11:11" x14ac:dyDescent="0.2">
      <c r="K66710"/>
    </row>
    <row r="66711" spans="11:11" x14ac:dyDescent="0.2">
      <c r="K66711"/>
    </row>
    <row r="66712" spans="11:11" x14ac:dyDescent="0.2">
      <c r="K66712"/>
    </row>
    <row r="66713" spans="11:11" x14ac:dyDescent="0.2">
      <c r="K66713"/>
    </row>
    <row r="66714" spans="11:11" x14ac:dyDescent="0.2">
      <c r="K66714"/>
    </row>
    <row r="66715" spans="11:11" x14ac:dyDescent="0.2">
      <c r="K66715"/>
    </row>
    <row r="66716" spans="11:11" x14ac:dyDescent="0.2">
      <c r="K66716"/>
    </row>
    <row r="66717" spans="11:11" x14ac:dyDescent="0.2">
      <c r="K66717"/>
    </row>
    <row r="66718" spans="11:11" x14ac:dyDescent="0.2">
      <c r="K66718"/>
    </row>
    <row r="66719" spans="11:11" x14ac:dyDescent="0.2">
      <c r="K66719"/>
    </row>
    <row r="66720" spans="11:11" x14ac:dyDescent="0.2">
      <c r="K66720"/>
    </row>
    <row r="66721" spans="11:11" x14ac:dyDescent="0.2">
      <c r="K66721"/>
    </row>
    <row r="66722" spans="11:11" x14ac:dyDescent="0.2">
      <c r="K66722"/>
    </row>
    <row r="66723" spans="11:11" x14ac:dyDescent="0.2">
      <c r="K66723"/>
    </row>
    <row r="66724" spans="11:11" x14ac:dyDescent="0.2">
      <c r="K66724"/>
    </row>
    <row r="66725" spans="11:11" x14ac:dyDescent="0.2">
      <c r="K66725"/>
    </row>
    <row r="66726" spans="11:11" x14ac:dyDescent="0.2">
      <c r="K66726"/>
    </row>
    <row r="66727" spans="11:11" x14ac:dyDescent="0.2">
      <c r="K66727"/>
    </row>
    <row r="66728" spans="11:11" x14ac:dyDescent="0.2">
      <c r="K66728"/>
    </row>
    <row r="66729" spans="11:11" x14ac:dyDescent="0.2">
      <c r="K66729"/>
    </row>
    <row r="66730" spans="11:11" x14ac:dyDescent="0.2">
      <c r="K66730"/>
    </row>
    <row r="66731" spans="11:11" x14ac:dyDescent="0.2">
      <c r="K66731"/>
    </row>
    <row r="66732" spans="11:11" x14ac:dyDescent="0.2">
      <c r="K66732"/>
    </row>
    <row r="66733" spans="11:11" x14ac:dyDescent="0.2">
      <c r="K66733"/>
    </row>
    <row r="66734" spans="11:11" x14ac:dyDescent="0.2">
      <c r="K66734"/>
    </row>
    <row r="66735" spans="11:11" x14ac:dyDescent="0.2">
      <c r="K66735"/>
    </row>
    <row r="66736" spans="11:11" x14ac:dyDescent="0.2">
      <c r="K66736"/>
    </row>
    <row r="66737" spans="11:11" x14ac:dyDescent="0.2">
      <c r="K66737"/>
    </row>
    <row r="66738" spans="11:11" x14ac:dyDescent="0.2">
      <c r="K66738"/>
    </row>
    <row r="66739" spans="11:11" x14ac:dyDescent="0.2">
      <c r="K66739"/>
    </row>
    <row r="66740" spans="11:11" x14ac:dyDescent="0.2">
      <c r="K66740"/>
    </row>
    <row r="66741" spans="11:11" x14ac:dyDescent="0.2">
      <c r="K66741"/>
    </row>
    <row r="66742" spans="11:11" x14ac:dyDescent="0.2">
      <c r="K66742"/>
    </row>
    <row r="66743" spans="11:11" x14ac:dyDescent="0.2">
      <c r="K66743"/>
    </row>
    <row r="66744" spans="11:11" x14ac:dyDescent="0.2">
      <c r="K66744"/>
    </row>
    <row r="66745" spans="11:11" x14ac:dyDescent="0.2">
      <c r="K66745"/>
    </row>
    <row r="66746" spans="11:11" x14ac:dyDescent="0.2">
      <c r="K66746"/>
    </row>
    <row r="66747" spans="11:11" x14ac:dyDescent="0.2">
      <c r="K66747"/>
    </row>
    <row r="66748" spans="11:11" x14ac:dyDescent="0.2">
      <c r="K66748"/>
    </row>
    <row r="66749" spans="11:11" x14ac:dyDescent="0.2">
      <c r="K66749"/>
    </row>
    <row r="66750" spans="11:11" x14ac:dyDescent="0.2">
      <c r="K66750"/>
    </row>
    <row r="66751" spans="11:11" x14ac:dyDescent="0.2">
      <c r="K66751"/>
    </row>
    <row r="66752" spans="11:11" x14ac:dyDescent="0.2">
      <c r="K66752"/>
    </row>
    <row r="66753" spans="11:11" x14ac:dyDescent="0.2">
      <c r="K66753"/>
    </row>
    <row r="66754" spans="11:11" x14ac:dyDescent="0.2">
      <c r="K66754"/>
    </row>
    <row r="66755" spans="11:11" x14ac:dyDescent="0.2">
      <c r="K66755"/>
    </row>
    <row r="66756" spans="11:11" x14ac:dyDescent="0.2">
      <c r="K66756"/>
    </row>
    <row r="66757" spans="11:11" x14ac:dyDescent="0.2">
      <c r="K66757"/>
    </row>
    <row r="66758" spans="11:11" x14ac:dyDescent="0.2">
      <c r="K66758"/>
    </row>
    <row r="66759" spans="11:11" x14ac:dyDescent="0.2">
      <c r="K66759"/>
    </row>
    <row r="66760" spans="11:11" x14ac:dyDescent="0.2">
      <c r="K66760"/>
    </row>
    <row r="66761" spans="11:11" x14ac:dyDescent="0.2">
      <c r="K66761"/>
    </row>
    <row r="66762" spans="11:11" x14ac:dyDescent="0.2">
      <c r="K66762"/>
    </row>
    <row r="66763" spans="11:11" x14ac:dyDescent="0.2">
      <c r="K66763"/>
    </row>
    <row r="66764" spans="11:11" x14ac:dyDescent="0.2">
      <c r="K66764"/>
    </row>
    <row r="66765" spans="11:11" x14ac:dyDescent="0.2">
      <c r="K66765"/>
    </row>
    <row r="66766" spans="11:11" x14ac:dyDescent="0.2">
      <c r="K66766"/>
    </row>
    <row r="66767" spans="11:11" x14ac:dyDescent="0.2">
      <c r="K66767"/>
    </row>
    <row r="66768" spans="11:11" x14ac:dyDescent="0.2">
      <c r="K66768"/>
    </row>
    <row r="66769" spans="11:11" x14ac:dyDescent="0.2">
      <c r="K66769"/>
    </row>
    <row r="66770" spans="11:11" x14ac:dyDescent="0.2">
      <c r="K66770"/>
    </row>
    <row r="66771" spans="11:11" x14ac:dyDescent="0.2">
      <c r="K66771"/>
    </row>
    <row r="66772" spans="11:11" x14ac:dyDescent="0.2">
      <c r="K66772"/>
    </row>
    <row r="66773" spans="11:11" x14ac:dyDescent="0.2">
      <c r="K66773"/>
    </row>
    <row r="66774" spans="11:11" x14ac:dyDescent="0.2">
      <c r="K66774"/>
    </row>
    <row r="66775" spans="11:11" x14ac:dyDescent="0.2">
      <c r="K66775"/>
    </row>
    <row r="66776" spans="11:11" x14ac:dyDescent="0.2">
      <c r="K66776"/>
    </row>
    <row r="66777" spans="11:11" x14ac:dyDescent="0.2">
      <c r="K66777"/>
    </row>
    <row r="66778" spans="11:11" x14ac:dyDescent="0.2">
      <c r="K66778"/>
    </row>
    <row r="66779" spans="11:11" x14ac:dyDescent="0.2">
      <c r="K66779"/>
    </row>
    <row r="66780" spans="11:11" x14ac:dyDescent="0.2">
      <c r="K66780"/>
    </row>
    <row r="66781" spans="11:11" x14ac:dyDescent="0.2">
      <c r="K66781"/>
    </row>
    <row r="66782" spans="11:11" x14ac:dyDescent="0.2">
      <c r="K66782"/>
    </row>
    <row r="66783" spans="11:11" x14ac:dyDescent="0.2">
      <c r="K66783"/>
    </row>
    <row r="66784" spans="11:11" x14ac:dyDescent="0.2">
      <c r="K66784"/>
    </row>
    <row r="66785" spans="11:11" x14ac:dyDescent="0.2">
      <c r="K66785"/>
    </row>
    <row r="66786" spans="11:11" x14ac:dyDescent="0.2">
      <c r="K66786"/>
    </row>
    <row r="66787" spans="11:11" x14ac:dyDescent="0.2">
      <c r="K66787"/>
    </row>
    <row r="66788" spans="11:11" x14ac:dyDescent="0.2">
      <c r="K66788"/>
    </row>
    <row r="66789" spans="11:11" x14ac:dyDescent="0.2">
      <c r="K66789"/>
    </row>
    <row r="66790" spans="11:11" x14ac:dyDescent="0.2">
      <c r="K66790"/>
    </row>
    <row r="66791" spans="11:11" x14ac:dyDescent="0.2">
      <c r="K66791"/>
    </row>
    <row r="66792" spans="11:11" x14ac:dyDescent="0.2">
      <c r="K66792"/>
    </row>
    <row r="66793" spans="11:11" x14ac:dyDescent="0.2">
      <c r="K66793"/>
    </row>
    <row r="66794" spans="11:11" x14ac:dyDescent="0.2">
      <c r="K66794"/>
    </row>
    <row r="66795" spans="11:11" x14ac:dyDescent="0.2">
      <c r="K66795"/>
    </row>
    <row r="66796" spans="11:11" x14ac:dyDescent="0.2">
      <c r="K66796"/>
    </row>
    <row r="66797" spans="11:11" x14ac:dyDescent="0.2">
      <c r="K66797"/>
    </row>
    <row r="66798" spans="11:11" x14ac:dyDescent="0.2">
      <c r="K66798"/>
    </row>
    <row r="66799" spans="11:11" x14ac:dyDescent="0.2">
      <c r="K66799"/>
    </row>
    <row r="66800" spans="11:11" x14ac:dyDescent="0.2">
      <c r="K66800"/>
    </row>
    <row r="66801" spans="11:11" x14ac:dyDescent="0.2">
      <c r="K66801"/>
    </row>
    <row r="66802" spans="11:11" x14ac:dyDescent="0.2">
      <c r="K66802"/>
    </row>
    <row r="66803" spans="11:11" x14ac:dyDescent="0.2">
      <c r="K66803"/>
    </row>
    <row r="66804" spans="11:11" x14ac:dyDescent="0.2">
      <c r="K66804"/>
    </row>
    <row r="66805" spans="11:11" x14ac:dyDescent="0.2">
      <c r="K66805"/>
    </row>
    <row r="66806" spans="11:11" x14ac:dyDescent="0.2">
      <c r="K66806"/>
    </row>
    <row r="66807" spans="11:11" x14ac:dyDescent="0.2">
      <c r="K66807"/>
    </row>
    <row r="66808" spans="11:11" x14ac:dyDescent="0.2">
      <c r="K66808"/>
    </row>
    <row r="66809" spans="11:11" x14ac:dyDescent="0.2">
      <c r="K66809"/>
    </row>
    <row r="66810" spans="11:11" x14ac:dyDescent="0.2">
      <c r="K66810"/>
    </row>
    <row r="66811" spans="11:11" x14ac:dyDescent="0.2">
      <c r="K66811"/>
    </row>
    <row r="66812" spans="11:11" x14ac:dyDescent="0.2">
      <c r="K66812"/>
    </row>
    <row r="66813" spans="11:11" x14ac:dyDescent="0.2">
      <c r="K66813"/>
    </row>
    <row r="66814" spans="11:11" x14ac:dyDescent="0.2">
      <c r="K66814"/>
    </row>
    <row r="66815" spans="11:11" x14ac:dyDescent="0.2">
      <c r="K66815"/>
    </row>
    <row r="66816" spans="11:11" x14ac:dyDescent="0.2">
      <c r="K66816"/>
    </row>
    <row r="66817" spans="11:11" x14ac:dyDescent="0.2">
      <c r="K66817"/>
    </row>
    <row r="66818" spans="11:11" x14ac:dyDescent="0.2">
      <c r="K66818"/>
    </row>
    <row r="66819" spans="11:11" x14ac:dyDescent="0.2">
      <c r="K66819"/>
    </row>
    <row r="66820" spans="11:11" x14ac:dyDescent="0.2">
      <c r="K66820"/>
    </row>
    <row r="66821" spans="11:11" x14ac:dyDescent="0.2">
      <c r="K66821"/>
    </row>
    <row r="66822" spans="11:11" x14ac:dyDescent="0.2">
      <c r="K66822"/>
    </row>
    <row r="66823" spans="11:11" x14ac:dyDescent="0.2">
      <c r="K66823"/>
    </row>
    <row r="66824" spans="11:11" x14ac:dyDescent="0.2">
      <c r="K66824"/>
    </row>
    <row r="66825" spans="11:11" x14ac:dyDescent="0.2">
      <c r="K66825"/>
    </row>
    <row r="66826" spans="11:11" x14ac:dyDescent="0.2">
      <c r="K66826"/>
    </row>
    <row r="66827" spans="11:11" x14ac:dyDescent="0.2">
      <c r="K66827"/>
    </row>
    <row r="66828" spans="11:11" x14ac:dyDescent="0.2">
      <c r="K66828"/>
    </row>
    <row r="66829" spans="11:11" x14ac:dyDescent="0.2">
      <c r="K66829"/>
    </row>
    <row r="66830" spans="11:11" x14ac:dyDescent="0.2">
      <c r="K66830"/>
    </row>
    <row r="66831" spans="11:11" x14ac:dyDescent="0.2">
      <c r="K66831"/>
    </row>
    <row r="66832" spans="11:11" x14ac:dyDescent="0.2">
      <c r="K66832"/>
    </row>
    <row r="66833" spans="11:11" x14ac:dyDescent="0.2">
      <c r="K66833"/>
    </row>
    <row r="66834" spans="11:11" x14ac:dyDescent="0.2">
      <c r="K66834"/>
    </row>
    <row r="66835" spans="11:11" x14ac:dyDescent="0.2">
      <c r="K66835"/>
    </row>
    <row r="66836" spans="11:11" x14ac:dyDescent="0.2">
      <c r="K66836"/>
    </row>
    <row r="66837" spans="11:11" x14ac:dyDescent="0.2">
      <c r="K66837"/>
    </row>
    <row r="66838" spans="11:11" x14ac:dyDescent="0.2">
      <c r="K66838"/>
    </row>
    <row r="66839" spans="11:11" x14ac:dyDescent="0.2">
      <c r="K66839"/>
    </row>
    <row r="66840" spans="11:11" x14ac:dyDescent="0.2">
      <c r="K66840"/>
    </row>
    <row r="66841" spans="11:11" x14ac:dyDescent="0.2">
      <c r="K66841"/>
    </row>
    <row r="66842" spans="11:11" x14ac:dyDescent="0.2">
      <c r="K66842"/>
    </row>
    <row r="66843" spans="11:11" x14ac:dyDescent="0.2">
      <c r="K66843"/>
    </row>
    <row r="66844" spans="11:11" x14ac:dyDescent="0.2">
      <c r="K66844"/>
    </row>
    <row r="66845" spans="11:11" x14ac:dyDescent="0.2">
      <c r="K66845"/>
    </row>
    <row r="66846" spans="11:11" x14ac:dyDescent="0.2">
      <c r="K66846"/>
    </row>
    <row r="66847" spans="11:11" x14ac:dyDescent="0.2">
      <c r="K66847"/>
    </row>
    <row r="66848" spans="11:11" x14ac:dyDescent="0.2">
      <c r="K66848"/>
    </row>
    <row r="66849" spans="11:11" x14ac:dyDescent="0.2">
      <c r="K66849"/>
    </row>
    <row r="66850" spans="11:11" x14ac:dyDescent="0.2">
      <c r="K66850"/>
    </row>
    <row r="66851" spans="11:11" x14ac:dyDescent="0.2">
      <c r="K66851"/>
    </row>
    <row r="66852" spans="11:11" x14ac:dyDescent="0.2">
      <c r="K66852"/>
    </row>
    <row r="66853" spans="11:11" x14ac:dyDescent="0.2">
      <c r="K66853"/>
    </row>
    <row r="66854" spans="11:11" x14ac:dyDescent="0.2">
      <c r="K66854"/>
    </row>
    <row r="66855" spans="11:11" x14ac:dyDescent="0.2">
      <c r="K66855"/>
    </row>
    <row r="66856" spans="11:11" x14ac:dyDescent="0.2">
      <c r="K66856"/>
    </row>
    <row r="66857" spans="11:11" x14ac:dyDescent="0.2">
      <c r="K66857"/>
    </row>
    <row r="66858" spans="11:11" x14ac:dyDescent="0.2">
      <c r="K66858"/>
    </row>
    <row r="66859" spans="11:11" x14ac:dyDescent="0.2">
      <c r="K66859"/>
    </row>
    <row r="66860" spans="11:11" x14ac:dyDescent="0.2">
      <c r="K66860"/>
    </row>
    <row r="66861" spans="11:11" x14ac:dyDescent="0.2">
      <c r="K66861"/>
    </row>
    <row r="66862" spans="11:11" x14ac:dyDescent="0.2">
      <c r="K66862"/>
    </row>
    <row r="66863" spans="11:11" x14ac:dyDescent="0.2">
      <c r="K66863"/>
    </row>
    <row r="66864" spans="11:11" x14ac:dyDescent="0.2">
      <c r="K66864"/>
    </row>
    <row r="66865" spans="11:11" x14ac:dyDescent="0.2">
      <c r="K66865"/>
    </row>
    <row r="66866" spans="11:11" x14ac:dyDescent="0.2">
      <c r="K66866"/>
    </row>
    <row r="66867" spans="11:11" x14ac:dyDescent="0.2">
      <c r="K66867"/>
    </row>
    <row r="66868" spans="11:11" x14ac:dyDescent="0.2">
      <c r="K66868"/>
    </row>
    <row r="66869" spans="11:11" x14ac:dyDescent="0.2">
      <c r="K66869"/>
    </row>
    <row r="66870" spans="11:11" x14ac:dyDescent="0.2">
      <c r="K66870"/>
    </row>
    <row r="66871" spans="11:11" x14ac:dyDescent="0.2">
      <c r="K66871"/>
    </row>
    <row r="66872" spans="11:11" x14ac:dyDescent="0.2">
      <c r="K66872"/>
    </row>
    <row r="66873" spans="11:11" x14ac:dyDescent="0.2">
      <c r="K66873"/>
    </row>
    <row r="66874" spans="11:11" x14ac:dyDescent="0.2">
      <c r="K66874"/>
    </row>
    <row r="66875" spans="11:11" x14ac:dyDescent="0.2">
      <c r="K66875"/>
    </row>
    <row r="66876" spans="11:11" x14ac:dyDescent="0.2">
      <c r="K66876"/>
    </row>
    <row r="66877" spans="11:11" x14ac:dyDescent="0.2">
      <c r="K66877"/>
    </row>
    <row r="66878" spans="11:11" x14ac:dyDescent="0.2">
      <c r="K66878"/>
    </row>
    <row r="66879" spans="11:11" x14ac:dyDescent="0.2">
      <c r="K66879"/>
    </row>
    <row r="66880" spans="11:11" x14ac:dyDescent="0.2">
      <c r="K66880"/>
    </row>
    <row r="66881" spans="11:11" x14ac:dyDescent="0.2">
      <c r="K66881"/>
    </row>
    <row r="66882" spans="11:11" x14ac:dyDescent="0.2">
      <c r="K66882"/>
    </row>
    <row r="66883" spans="11:11" x14ac:dyDescent="0.2">
      <c r="K66883"/>
    </row>
    <row r="66884" spans="11:11" x14ac:dyDescent="0.2">
      <c r="K66884"/>
    </row>
    <row r="66885" spans="11:11" x14ac:dyDescent="0.2">
      <c r="K66885"/>
    </row>
    <row r="66886" spans="11:11" x14ac:dyDescent="0.2">
      <c r="K66886"/>
    </row>
    <row r="66887" spans="11:11" x14ac:dyDescent="0.2">
      <c r="K66887"/>
    </row>
    <row r="66888" spans="11:11" x14ac:dyDescent="0.2">
      <c r="K66888"/>
    </row>
    <row r="66889" spans="11:11" x14ac:dyDescent="0.2">
      <c r="K66889"/>
    </row>
    <row r="66890" spans="11:11" x14ac:dyDescent="0.2">
      <c r="K66890"/>
    </row>
    <row r="66891" spans="11:11" x14ac:dyDescent="0.2">
      <c r="K66891"/>
    </row>
    <row r="66892" spans="11:11" x14ac:dyDescent="0.2">
      <c r="K66892"/>
    </row>
    <row r="66893" spans="11:11" x14ac:dyDescent="0.2">
      <c r="K66893"/>
    </row>
    <row r="66894" spans="11:11" x14ac:dyDescent="0.2">
      <c r="K66894"/>
    </row>
    <row r="66895" spans="11:11" x14ac:dyDescent="0.2">
      <c r="K66895"/>
    </row>
    <row r="66896" spans="11:11" x14ac:dyDescent="0.2">
      <c r="K66896"/>
    </row>
    <row r="66897" spans="11:11" x14ac:dyDescent="0.2">
      <c r="K66897"/>
    </row>
    <row r="66898" spans="11:11" x14ac:dyDescent="0.2">
      <c r="K66898"/>
    </row>
    <row r="66899" spans="11:11" x14ac:dyDescent="0.2">
      <c r="K66899"/>
    </row>
    <row r="66900" spans="11:11" x14ac:dyDescent="0.2">
      <c r="K66900"/>
    </row>
    <row r="66901" spans="11:11" x14ac:dyDescent="0.2">
      <c r="K66901"/>
    </row>
    <row r="66902" spans="11:11" x14ac:dyDescent="0.2">
      <c r="K66902"/>
    </row>
    <row r="66903" spans="11:11" x14ac:dyDescent="0.2">
      <c r="K66903"/>
    </row>
    <row r="66904" spans="11:11" x14ac:dyDescent="0.2">
      <c r="K66904"/>
    </row>
    <row r="66905" spans="11:11" x14ac:dyDescent="0.2">
      <c r="K66905"/>
    </row>
    <row r="66906" spans="11:11" x14ac:dyDescent="0.2">
      <c r="K66906"/>
    </row>
    <row r="66907" spans="11:11" x14ac:dyDescent="0.2">
      <c r="K66907"/>
    </row>
    <row r="66908" spans="11:11" x14ac:dyDescent="0.2">
      <c r="K66908"/>
    </row>
    <row r="66909" spans="11:11" x14ac:dyDescent="0.2">
      <c r="K66909"/>
    </row>
    <row r="66910" spans="11:11" x14ac:dyDescent="0.2">
      <c r="K66910"/>
    </row>
    <row r="66911" spans="11:11" x14ac:dyDescent="0.2">
      <c r="K66911"/>
    </row>
    <row r="66912" spans="11:11" x14ac:dyDescent="0.2">
      <c r="K66912"/>
    </row>
    <row r="66913" spans="11:11" x14ac:dyDescent="0.2">
      <c r="K66913"/>
    </row>
    <row r="66914" spans="11:11" x14ac:dyDescent="0.2">
      <c r="K66914"/>
    </row>
    <row r="66915" spans="11:11" x14ac:dyDescent="0.2">
      <c r="K66915"/>
    </row>
    <row r="66916" spans="11:11" x14ac:dyDescent="0.2">
      <c r="K66916"/>
    </row>
    <row r="66917" spans="11:11" x14ac:dyDescent="0.2">
      <c r="K66917"/>
    </row>
    <row r="66918" spans="11:11" x14ac:dyDescent="0.2">
      <c r="K66918"/>
    </row>
    <row r="66919" spans="11:11" x14ac:dyDescent="0.2">
      <c r="K66919"/>
    </row>
    <row r="66920" spans="11:11" x14ac:dyDescent="0.2">
      <c r="K66920"/>
    </row>
    <row r="66921" spans="11:11" x14ac:dyDescent="0.2">
      <c r="K66921"/>
    </row>
    <row r="66922" spans="11:11" x14ac:dyDescent="0.2">
      <c r="K66922"/>
    </row>
    <row r="66923" spans="11:11" x14ac:dyDescent="0.2">
      <c r="K66923"/>
    </row>
    <row r="66924" spans="11:11" x14ac:dyDescent="0.2">
      <c r="K66924"/>
    </row>
    <row r="66925" spans="11:11" x14ac:dyDescent="0.2">
      <c r="K66925"/>
    </row>
    <row r="66926" spans="11:11" x14ac:dyDescent="0.2">
      <c r="K66926"/>
    </row>
    <row r="66927" spans="11:11" x14ac:dyDescent="0.2">
      <c r="K66927"/>
    </row>
    <row r="66928" spans="11:11" x14ac:dyDescent="0.2">
      <c r="K66928"/>
    </row>
    <row r="66929" spans="11:11" x14ac:dyDescent="0.2">
      <c r="K66929"/>
    </row>
    <row r="66930" spans="11:11" x14ac:dyDescent="0.2">
      <c r="K66930"/>
    </row>
    <row r="66931" spans="11:11" x14ac:dyDescent="0.2">
      <c r="K66931"/>
    </row>
    <row r="66932" spans="11:11" x14ac:dyDescent="0.2">
      <c r="K66932"/>
    </row>
    <row r="66933" spans="11:11" x14ac:dyDescent="0.2">
      <c r="K66933"/>
    </row>
    <row r="66934" spans="11:11" x14ac:dyDescent="0.2">
      <c r="K66934"/>
    </row>
    <row r="66935" spans="11:11" x14ac:dyDescent="0.2">
      <c r="K66935"/>
    </row>
    <row r="66936" spans="11:11" x14ac:dyDescent="0.2">
      <c r="K66936"/>
    </row>
    <row r="66937" spans="11:11" x14ac:dyDescent="0.2">
      <c r="K66937"/>
    </row>
    <row r="66938" spans="11:11" x14ac:dyDescent="0.2">
      <c r="K66938"/>
    </row>
    <row r="66939" spans="11:11" x14ac:dyDescent="0.2">
      <c r="K66939"/>
    </row>
    <row r="66940" spans="11:11" x14ac:dyDescent="0.2">
      <c r="K66940"/>
    </row>
    <row r="66941" spans="11:11" x14ac:dyDescent="0.2">
      <c r="K66941"/>
    </row>
    <row r="66942" spans="11:11" x14ac:dyDescent="0.2">
      <c r="K66942"/>
    </row>
    <row r="66943" spans="11:11" x14ac:dyDescent="0.2">
      <c r="K66943"/>
    </row>
    <row r="66944" spans="11:11" x14ac:dyDescent="0.2">
      <c r="K66944"/>
    </row>
    <row r="66945" spans="11:11" x14ac:dyDescent="0.2">
      <c r="K66945"/>
    </row>
    <row r="66946" spans="11:11" x14ac:dyDescent="0.2">
      <c r="K66946"/>
    </row>
    <row r="66947" spans="11:11" x14ac:dyDescent="0.2">
      <c r="K66947"/>
    </row>
    <row r="66948" spans="11:11" x14ac:dyDescent="0.2">
      <c r="K66948"/>
    </row>
    <row r="66949" spans="11:11" x14ac:dyDescent="0.2">
      <c r="K66949"/>
    </row>
    <row r="66950" spans="11:11" x14ac:dyDescent="0.2">
      <c r="K66950"/>
    </row>
    <row r="66951" spans="11:11" x14ac:dyDescent="0.2">
      <c r="K66951"/>
    </row>
    <row r="66952" spans="11:11" x14ac:dyDescent="0.2">
      <c r="K66952"/>
    </row>
    <row r="66953" spans="11:11" x14ac:dyDescent="0.2">
      <c r="K66953"/>
    </row>
    <row r="66954" spans="11:11" x14ac:dyDescent="0.2">
      <c r="K66954"/>
    </row>
    <row r="66955" spans="11:11" x14ac:dyDescent="0.2">
      <c r="K66955"/>
    </row>
    <row r="66956" spans="11:11" x14ac:dyDescent="0.2">
      <c r="K66956"/>
    </row>
    <row r="66957" spans="11:11" x14ac:dyDescent="0.2">
      <c r="K66957"/>
    </row>
    <row r="66958" spans="11:11" x14ac:dyDescent="0.2">
      <c r="K66958"/>
    </row>
    <row r="66959" spans="11:11" x14ac:dyDescent="0.2">
      <c r="K66959"/>
    </row>
    <row r="66960" spans="11:11" x14ac:dyDescent="0.2">
      <c r="K66960"/>
    </row>
    <row r="66961" spans="11:11" x14ac:dyDescent="0.2">
      <c r="K66961"/>
    </row>
    <row r="66962" spans="11:11" x14ac:dyDescent="0.2">
      <c r="K66962"/>
    </row>
    <row r="66963" spans="11:11" x14ac:dyDescent="0.2">
      <c r="K66963"/>
    </row>
    <row r="66964" spans="11:11" x14ac:dyDescent="0.2">
      <c r="K66964"/>
    </row>
    <row r="66965" spans="11:11" x14ac:dyDescent="0.2">
      <c r="K66965"/>
    </row>
    <row r="66966" spans="11:11" x14ac:dyDescent="0.2">
      <c r="K66966"/>
    </row>
    <row r="66967" spans="11:11" x14ac:dyDescent="0.2">
      <c r="K66967"/>
    </row>
    <row r="66968" spans="11:11" x14ac:dyDescent="0.2">
      <c r="K66968"/>
    </row>
    <row r="66969" spans="11:11" x14ac:dyDescent="0.2">
      <c r="K66969"/>
    </row>
    <row r="66970" spans="11:11" x14ac:dyDescent="0.2">
      <c r="K66970"/>
    </row>
    <row r="66971" spans="11:11" x14ac:dyDescent="0.2">
      <c r="K66971"/>
    </row>
    <row r="66972" spans="11:11" x14ac:dyDescent="0.2">
      <c r="K66972"/>
    </row>
    <row r="66973" spans="11:11" x14ac:dyDescent="0.2">
      <c r="K66973"/>
    </row>
    <row r="66974" spans="11:11" x14ac:dyDescent="0.2">
      <c r="K66974"/>
    </row>
    <row r="66975" spans="11:11" x14ac:dyDescent="0.2">
      <c r="K66975"/>
    </row>
    <row r="66976" spans="11:11" x14ac:dyDescent="0.2">
      <c r="K66976"/>
    </row>
    <row r="66977" spans="11:11" x14ac:dyDescent="0.2">
      <c r="K66977"/>
    </row>
    <row r="66978" spans="11:11" x14ac:dyDescent="0.2">
      <c r="K66978"/>
    </row>
    <row r="66979" spans="11:11" x14ac:dyDescent="0.2">
      <c r="K66979"/>
    </row>
    <row r="66980" spans="11:11" x14ac:dyDescent="0.2">
      <c r="K66980"/>
    </row>
    <row r="66981" spans="11:11" x14ac:dyDescent="0.2">
      <c r="K66981"/>
    </row>
    <row r="66982" spans="11:11" x14ac:dyDescent="0.2">
      <c r="K66982"/>
    </row>
    <row r="66983" spans="11:11" x14ac:dyDescent="0.2">
      <c r="K66983"/>
    </row>
    <row r="66984" spans="11:11" x14ac:dyDescent="0.2">
      <c r="K66984"/>
    </row>
    <row r="66985" spans="11:11" x14ac:dyDescent="0.2">
      <c r="K66985"/>
    </row>
    <row r="66986" spans="11:11" x14ac:dyDescent="0.2">
      <c r="K66986"/>
    </row>
    <row r="66987" spans="11:11" x14ac:dyDescent="0.2">
      <c r="K66987"/>
    </row>
    <row r="66988" spans="11:11" x14ac:dyDescent="0.2">
      <c r="K66988"/>
    </row>
    <row r="66989" spans="11:11" x14ac:dyDescent="0.2">
      <c r="K66989"/>
    </row>
    <row r="66990" spans="11:11" x14ac:dyDescent="0.2">
      <c r="K66990"/>
    </row>
    <row r="66991" spans="11:11" x14ac:dyDescent="0.2">
      <c r="K66991"/>
    </row>
    <row r="66992" spans="11:11" x14ac:dyDescent="0.2">
      <c r="K66992"/>
    </row>
    <row r="66993" spans="11:11" x14ac:dyDescent="0.2">
      <c r="K66993"/>
    </row>
    <row r="66994" spans="11:11" x14ac:dyDescent="0.2">
      <c r="K66994"/>
    </row>
    <row r="66995" spans="11:11" x14ac:dyDescent="0.2">
      <c r="K66995"/>
    </row>
    <row r="66996" spans="11:11" x14ac:dyDescent="0.2">
      <c r="K66996"/>
    </row>
    <row r="66997" spans="11:11" x14ac:dyDescent="0.2">
      <c r="K66997"/>
    </row>
    <row r="66998" spans="11:11" x14ac:dyDescent="0.2">
      <c r="K66998"/>
    </row>
    <row r="66999" spans="11:11" x14ac:dyDescent="0.2">
      <c r="K66999"/>
    </row>
    <row r="67000" spans="11:11" x14ac:dyDescent="0.2">
      <c r="K67000"/>
    </row>
    <row r="67001" spans="11:11" x14ac:dyDescent="0.2">
      <c r="K67001"/>
    </row>
    <row r="67002" spans="11:11" x14ac:dyDescent="0.2">
      <c r="K67002"/>
    </row>
    <row r="67003" spans="11:11" x14ac:dyDescent="0.2">
      <c r="K67003"/>
    </row>
    <row r="67004" spans="11:11" x14ac:dyDescent="0.2">
      <c r="K67004"/>
    </row>
    <row r="67005" spans="11:11" x14ac:dyDescent="0.2">
      <c r="K67005"/>
    </row>
    <row r="67006" spans="11:11" x14ac:dyDescent="0.2">
      <c r="K67006"/>
    </row>
    <row r="67007" spans="11:11" x14ac:dyDescent="0.2">
      <c r="K67007"/>
    </row>
    <row r="67008" spans="11:11" x14ac:dyDescent="0.2">
      <c r="K67008"/>
    </row>
    <row r="67009" spans="11:11" x14ac:dyDescent="0.2">
      <c r="K67009"/>
    </row>
    <row r="67010" spans="11:11" x14ac:dyDescent="0.2">
      <c r="K67010"/>
    </row>
    <row r="67011" spans="11:11" x14ac:dyDescent="0.2">
      <c r="K67011"/>
    </row>
    <row r="67012" spans="11:11" x14ac:dyDescent="0.2">
      <c r="K67012"/>
    </row>
    <row r="67013" spans="11:11" x14ac:dyDescent="0.2">
      <c r="K67013"/>
    </row>
    <row r="67014" spans="11:11" x14ac:dyDescent="0.2">
      <c r="K67014"/>
    </row>
    <row r="67015" spans="11:11" x14ac:dyDescent="0.2">
      <c r="K67015"/>
    </row>
    <row r="67016" spans="11:11" x14ac:dyDescent="0.2">
      <c r="K67016"/>
    </row>
    <row r="67017" spans="11:11" x14ac:dyDescent="0.2">
      <c r="K67017"/>
    </row>
    <row r="67018" spans="11:11" x14ac:dyDescent="0.2">
      <c r="K67018"/>
    </row>
    <row r="67019" spans="11:11" x14ac:dyDescent="0.2">
      <c r="K67019"/>
    </row>
    <row r="67020" spans="11:11" x14ac:dyDescent="0.2">
      <c r="K67020"/>
    </row>
    <row r="67021" spans="11:11" x14ac:dyDescent="0.2">
      <c r="K67021"/>
    </row>
    <row r="67022" spans="11:11" x14ac:dyDescent="0.2">
      <c r="K67022"/>
    </row>
    <row r="67023" spans="11:11" x14ac:dyDescent="0.2">
      <c r="K67023"/>
    </row>
    <row r="67024" spans="11:11" x14ac:dyDescent="0.2">
      <c r="K67024"/>
    </row>
    <row r="67025" spans="11:11" x14ac:dyDescent="0.2">
      <c r="K67025"/>
    </row>
    <row r="67026" spans="11:11" x14ac:dyDescent="0.2">
      <c r="K67026"/>
    </row>
    <row r="67027" spans="11:11" x14ac:dyDescent="0.2">
      <c r="K67027"/>
    </row>
    <row r="67028" spans="11:11" x14ac:dyDescent="0.2">
      <c r="K67028"/>
    </row>
    <row r="67029" spans="11:11" x14ac:dyDescent="0.2">
      <c r="K67029"/>
    </row>
    <row r="67030" spans="11:11" x14ac:dyDescent="0.2">
      <c r="K67030"/>
    </row>
    <row r="67031" spans="11:11" x14ac:dyDescent="0.2">
      <c r="K67031"/>
    </row>
    <row r="67032" spans="11:11" x14ac:dyDescent="0.2">
      <c r="K67032"/>
    </row>
    <row r="67033" spans="11:11" x14ac:dyDescent="0.2">
      <c r="K67033"/>
    </row>
    <row r="67034" spans="11:11" x14ac:dyDescent="0.2">
      <c r="K67034"/>
    </row>
    <row r="67035" spans="11:11" x14ac:dyDescent="0.2">
      <c r="K67035"/>
    </row>
    <row r="67036" spans="11:11" x14ac:dyDescent="0.2">
      <c r="K67036"/>
    </row>
    <row r="67037" spans="11:11" x14ac:dyDescent="0.2">
      <c r="K67037"/>
    </row>
    <row r="67038" spans="11:11" x14ac:dyDescent="0.2">
      <c r="K67038"/>
    </row>
    <row r="67039" spans="11:11" x14ac:dyDescent="0.2">
      <c r="K67039"/>
    </row>
    <row r="67040" spans="11:11" x14ac:dyDescent="0.2">
      <c r="K67040"/>
    </row>
    <row r="67041" spans="11:11" x14ac:dyDescent="0.2">
      <c r="K67041"/>
    </row>
    <row r="67042" spans="11:11" x14ac:dyDescent="0.2">
      <c r="K67042"/>
    </row>
    <row r="67043" spans="11:11" x14ac:dyDescent="0.2">
      <c r="K67043"/>
    </row>
    <row r="67044" spans="11:11" x14ac:dyDescent="0.2">
      <c r="K67044"/>
    </row>
    <row r="67045" spans="11:11" x14ac:dyDescent="0.2">
      <c r="K67045"/>
    </row>
    <row r="67046" spans="11:11" x14ac:dyDescent="0.2">
      <c r="K67046"/>
    </row>
    <row r="67047" spans="11:11" x14ac:dyDescent="0.2">
      <c r="K67047"/>
    </row>
    <row r="67048" spans="11:11" x14ac:dyDescent="0.2">
      <c r="K67048"/>
    </row>
    <row r="67049" spans="11:11" x14ac:dyDescent="0.2">
      <c r="K67049"/>
    </row>
    <row r="67050" spans="11:11" x14ac:dyDescent="0.2">
      <c r="K67050"/>
    </row>
    <row r="67051" spans="11:11" x14ac:dyDescent="0.2">
      <c r="K67051"/>
    </row>
    <row r="67052" spans="11:11" x14ac:dyDescent="0.2">
      <c r="K67052"/>
    </row>
    <row r="67053" spans="11:11" x14ac:dyDescent="0.2">
      <c r="K67053"/>
    </row>
    <row r="67054" spans="11:11" x14ac:dyDescent="0.2">
      <c r="K67054"/>
    </row>
    <row r="67055" spans="11:11" x14ac:dyDescent="0.2">
      <c r="K67055"/>
    </row>
    <row r="67056" spans="11:11" x14ac:dyDescent="0.2">
      <c r="K67056"/>
    </row>
    <row r="67057" spans="11:11" x14ac:dyDescent="0.2">
      <c r="K67057"/>
    </row>
    <row r="67058" spans="11:11" x14ac:dyDescent="0.2">
      <c r="K67058"/>
    </row>
    <row r="67059" spans="11:11" x14ac:dyDescent="0.2">
      <c r="K67059"/>
    </row>
    <row r="67060" spans="11:11" x14ac:dyDescent="0.2">
      <c r="K67060"/>
    </row>
    <row r="67061" spans="11:11" x14ac:dyDescent="0.2">
      <c r="K67061"/>
    </row>
    <row r="67062" spans="11:11" x14ac:dyDescent="0.2">
      <c r="K67062"/>
    </row>
    <row r="67063" spans="11:11" x14ac:dyDescent="0.2">
      <c r="K67063"/>
    </row>
    <row r="67064" spans="11:11" x14ac:dyDescent="0.2">
      <c r="K67064"/>
    </row>
    <row r="67065" spans="11:11" x14ac:dyDescent="0.2">
      <c r="K67065"/>
    </row>
    <row r="67066" spans="11:11" x14ac:dyDescent="0.2">
      <c r="K67066"/>
    </row>
    <row r="67067" spans="11:11" x14ac:dyDescent="0.2">
      <c r="K67067"/>
    </row>
    <row r="67068" spans="11:11" x14ac:dyDescent="0.2">
      <c r="K67068"/>
    </row>
    <row r="67069" spans="11:11" x14ac:dyDescent="0.2">
      <c r="K67069"/>
    </row>
    <row r="67070" spans="11:11" x14ac:dyDescent="0.2">
      <c r="K67070"/>
    </row>
    <row r="67071" spans="11:11" x14ac:dyDescent="0.2">
      <c r="K67071"/>
    </row>
    <row r="67072" spans="11:11" x14ac:dyDescent="0.2">
      <c r="K67072"/>
    </row>
    <row r="67073" spans="11:11" x14ac:dyDescent="0.2">
      <c r="K67073"/>
    </row>
    <row r="67074" spans="11:11" x14ac:dyDescent="0.2">
      <c r="K67074"/>
    </row>
    <row r="67075" spans="11:11" x14ac:dyDescent="0.2">
      <c r="K67075"/>
    </row>
    <row r="67076" spans="11:11" x14ac:dyDescent="0.2">
      <c r="K67076"/>
    </row>
    <row r="67077" spans="11:11" x14ac:dyDescent="0.2">
      <c r="K67077"/>
    </row>
    <row r="67078" spans="11:11" x14ac:dyDescent="0.2">
      <c r="K67078"/>
    </row>
    <row r="67079" spans="11:11" x14ac:dyDescent="0.2">
      <c r="K67079"/>
    </row>
    <row r="67080" spans="11:11" x14ac:dyDescent="0.2">
      <c r="K67080"/>
    </row>
    <row r="67081" spans="11:11" x14ac:dyDescent="0.2">
      <c r="K67081"/>
    </row>
    <row r="67082" spans="11:11" x14ac:dyDescent="0.2">
      <c r="K67082"/>
    </row>
    <row r="67083" spans="11:11" x14ac:dyDescent="0.2">
      <c r="K67083"/>
    </row>
    <row r="67084" spans="11:11" x14ac:dyDescent="0.2">
      <c r="K67084"/>
    </row>
    <row r="67085" spans="11:11" x14ac:dyDescent="0.2">
      <c r="K67085"/>
    </row>
    <row r="67086" spans="11:11" x14ac:dyDescent="0.2">
      <c r="K67086"/>
    </row>
    <row r="67087" spans="11:11" x14ac:dyDescent="0.2">
      <c r="K67087"/>
    </row>
    <row r="67088" spans="11:11" x14ac:dyDescent="0.2">
      <c r="K67088"/>
    </row>
    <row r="67089" spans="11:11" x14ac:dyDescent="0.2">
      <c r="K67089"/>
    </row>
    <row r="67090" spans="11:11" x14ac:dyDescent="0.2">
      <c r="K67090"/>
    </row>
    <row r="67091" spans="11:11" x14ac:dyDescent="0.2">
      <c r="K67091"/>
    </row>
    <row r="67092" spans="11:11" x14ac:dyDescent="0.2">
      <c r="K67092"/>
    </row>
    <row r="67093" spans="11:11" x14ac:dyDescent="0.2">
      <c r="K67093"/>
    </row>
    <row r="67094" spans="11:11" x14ac:dyDescent="0.2">
      <c r="K67094"/>
    </row>
    <row r="67095" spans="11:11" x14ac:dyDescent="0.2">
      <c r="K67095"/>
    </row>
    <row r="67096" spans="11:11" x14ac:dyDescent="0.2">
      <c r="K67096"/>
    </row>
    <row r="67097" spans="11:11" x14ac:dyDescent="0.2">
      <c r="K67097"/>
    </row>
    <row r="67098" spans="11:11" x14ac:dyDescent="0.2">
      <c r="K67098"/>
    </row>
    <row r="67099" spans="11:11" x14ac:dyDescent="0.2">
      <c r="K67099"/>
    </row>
    <row r="67100" spans="11:11" x14ac:dyDescent="0.2">
      <c r="K67100"/>
    </row>
    <row r="67101" spans="11:11" x14ac:dyDescent="0.2">
      <c r="K67101"/>
    </row>
    <row r="67102" spans="11:11" x14ac:dyDescent="0.2">
      <c r="K67102"/>
    </row>
    <row r="67103" spans="11:11" x14ac:dyDescent="0.2">
      <c r="K67103"/>
    </row>
    <row r="67104" spans="11:11" x14ac:dyDescent="0.2">
      <c r="K67104"/>
    </row>
    <row r="67105" spans="11:11" x14ac:dyDescent="0.2">
      <c r="K67105"/>
    </row>
    <row r="67106" spans="11:11" x14ac:dyDescent="0.2">
      <c r="K67106"/>
    </row>
    <row r="67107" spans="11:11" x14ac:dyDescent="0.2">
      <c r="K67107"/>
    </row>
    <row r="67108" spans="11:11" x14ac:dyDescent="0.2">
      <c r="K67108"/>
    </row>
    <row r="67109" spans="11:11" x14ac:dyDescent="0.2">
      <c r="K67109"/>
    </row>
    <row r="67110" spans="11:11" x14ac:dyDescent="0.2">
      <c r="K67110"/>
    </row>
    <row r="67111" spans="11:11" x14ac:dyDescent="0.2">
      <c r="K67111"/>
    </row>
    <row r="67112" spans="11:11" x14ac:dyDescent="0.2">
      <c r="K67112"/>
    </row>
    <row r="67113" spans="11:11" x14ac:dyDescent="0.2">
      <c r="K67113"/>
    </row>
    <row r="67114" spans="11:11" x14ac:dyDescent="0.2">
      <c r="K67114"/>
    </row>
    <row r="67115" spans="11:11" x14ac:dyDescent="0.2">
      <c r="K67115"/>
    </row>
    <row r="67116" spans="11:11" x14ac:dyDescent="0.2">
      <c r="K67116"/>
    </row>
    <row r="67117" spans="11:11" x14ac:dyDescent="0.2">
      <c r="K67117"/>
    </row>
    <row r="67118" spans="11:11" x14ac:dyDescent="0.2">
      <c r="K67118"/>
    </row>
    <row r="67119" spans="11:11" x14ac:dyDescent="0.2">
      <c r="K67119"/>
    </row>
    <row r="67120" spans="11:11" x14ac:dyDescent="0.2">
      <c r="K67120"/>
    </row>
    <row r="67121" spans="11:11" x14ac:dyDescent="0.2">
      <c r="K67121"/>
    </row>
    <row r="67122" spans="11:11" x14ac:dyDescent="0.2">
      <c r="K67122"/>
    </row>
    <row r="67123" spans="11:11" x14ac:dyDescent="0.2">
      <c r="K67123"/>
    </row>
    <row r="67124" spans="11:11" x14ac:dyDescent="0.2">
      <c r="K67124"/>
    </row>
    <row r="67125" spans="11:11" x14ac:dyDescent="0.2">
      <c r="K67125"/>
    </row>
    <row r="67126" spans="11:11" x14ac:dyDescent="0.2">
      <c r="K67126"/>
    </row>
    <row r="67127" spans="11:11" x14ac:dyDescent="0.2">
      <c r="K67127"/>
    </row>
    <row r="67128" spans="11:11" x14ac:dyDescent="0.2">
      <c r="K67128"/>
    </row>
    <row r="67129" spans="11:11" x14ac:dyDescent="0.2">
      <c r="K67129"/>
    </row>
    <row r="67130" spans="11:11" x14ac:dyDescent="0.2">
      <c r="K67130"/>
    </row>
    <row r="67131" spans="11:11" x14ac:dyDescent="0.2">
      <c r="K67131"/>
    </row>
    <row r="67132" spans="11:11" x14ac:dyDescent="0.2">
      <c r="K67132"/>
    </row>
    <row r="67133" spans="11:11" x14ac:dyDescent="0.2">
      <c r="K67133"/>
    </row>
    <row r="67134" spans="11:11" x14ac:dyDescent="0.2">
      <c r="K67134"/>
    </row>
    <row r="67135" spans="11:11" x14ac:dyDescent="0.2">
      <c r="K67135"/>
    </row>
    <row r="67136" spans="11:11" x14ac:dyDescent="0.2">
      <c r="K67136"/>
    </row>
    <row r="67137" spans="11:11" x14ac:dyDescent="0.2">
      <c r="K67137"/>
    </row>
    <row r="67138" spans="11:11" x14ac:dyDescent="0.2">
      <c r="K67138"/>
    </row>
    <row r="67139" spans="11:11" x14ac:dyDescent="0.2">
      <c r="K67139"/>
    </row>
    <row r="67140" spans="11:11" x14ac:dyDescent="0.2">
      <c r="K67140"/>
    </row>
    <row r="67141" spans="11:11" x14ac:dyDescent="0.2">
      <c r="K67141"/>
    </row>
    <row r="67142" spans="11:11" x14ac:dyDescent="0.2">
      <c r="K67142"/>
    </row>
    <row r="67143" spans="11:11" x14ac:dyDescent="0.2">
      <c r="K67143"/>
    </row>
    <row r="67144" spans="11:11" x14ac:dyDescent="0.2">
      <c r="K67144"/>
    </row>
    <row r="67145" spans="11:11" x14ac:dyDescent="0.2">
      <c r="K67145"/>
    </row>
    <row r="67146" spans="11:11" x14ac:dyDescent="0.2">
      <c r="K67146"/>
    </row>
    <row r="67147" spans="11:11" x14ac:dyDescent="0.2">
      <c r="K67147"/>
    </row>
    <row r="67148" spans="11:11" x14ac:dyDescent="0.2">
      <c r="K67148"/>
    </row>
    <row r="67149" spans="11:11" x14ac:dyDescent="0.2">
      <c r="K67149"/>
    </row>
    <row r="67150" spans="11:11" x14ac:dyDescent="0.2">
      <c r="K67150"/>
    </row>
    <row r="67151" spans="11:11" x14ac:dyDescent="0.2">
      <c r="K67151"/>
    </row>
    <row r="67152" spans="11:11" x14ac:dyDescent="0.2">
      <c r="K67152"/>
    </row>
    <row r="67153" spans="11:11" x14ac:dyDescent="0.2">
      <c r="K67153"/>
    </row>
    <row r="67154" spans="11:11" x14ac:dyDescent="0.2">
      <c r="K67154"/>
    </row>
    <row r="67155" spans="11:11" x14ac:dyDescent="0.2">
      <c r="K67155"/>
    </row>
    <row r="67156" spans="11:11" x14ac:dyDescent="0.2">
      <c r="K67156"/>
    </row>
    <row r="67157" spans="11:11" x14ac:dyDescent="0.2">
      <c r="K67157"/>
    </row>
    <row r="67158" spans="11:11" x14ac:dyDescent="0.2">
      <c r="K67158"/>
    </row>
    <row r="67159" spans="11:11" x14ac:dyDescent="0.2">
      <c r="K67159"/>
    </row>
    <row r="67160" spans="11:11" x14ac:dyDescent="0.2">
      <c r="K67160"/>
    </row>
    <row r="67161" spans="11:11" x14ac:dyDescent="0.2">
      <c r="K67161"/>
    </row>
    <row r="67162" spans="11:11" x14ac:dyDescent="0.2">
      <c r="K67162"/>
    </row>
    <row r="67163" spans="11:11" x14ac:dyDescent="0.2">
      <c r="K67163"/>
    </row>
    <row r="67164" spans="11:11" x14ac:dyDescent="0.2">
      <c r="K67164"/>
    </row>
    <row r="67165" spans="11:11" x14ac:dyDescent="0.2">
      <c r="K67165"/>
    </row>
    <row r="67166" spans="11:11" x14ac:dyDescent="0.2">
      <c r="K67166"/>
    </row>
    <row r="67167" spans="11:11" x14ac:dyDescent="0.2">
      <c r="K67167"/>
    </row>
    <row r="67168" spans="11:11" x14ac:dyDescent="0.2">
      <c r="K67168"/>
    </row>
    <row r="67169" spans="11:11" x14ac:dyDescent="0.2">
      <c r="K67169"/>
    </row>
    <row r="67170" spans="11:11" x14ac:dyDescent="0.2">
      <c r="K67170"/>
    </row>
    <row r="67171" spans="11:11" x14ac:dyDescent="0.2">
      <c r="K67171"/>
    </row>
    <row r="67172" spans="11:11" x14ac:dyDescent="0.2">
      <c r="K67172"/>
    </row>
    <row r="67173" spans="11:11" x14ac:dyDescent="0.2">
      <c r="K67173"/>
    </row>
    <row r="67174" spans="11:11" x14ac:dyDescent="0.2">
      <c r="K67174"/>
    </row>
    <row r="67175" spans="11:11" x14ac:dyDescent="0.2">
      <c r="K67175"/>
    </row>
    <row r="67176" spans="11:11" x14ac:dyDescent="0.2">
      <c r="K67176"/>
    </row>
    <row r="67177" spans="11:11" x14ac:dyDescent="0.2">
      <c r="K67177"/>
    </row>
    <row r="67178" spans="11:11" x14ac:dyDescent="0.2">
      <c r="K67178"/>
    </row>
    <row r="67179" spans="11:11" x14ac:dyDescent="0.2">
      <c r="K67179"/>
    </row>
    <row r="67180" spans="11:11" x14ac:dyDescent="0.2">
      <c r="K67180"/>
    </row>
    <row r="67181" spans="11:11" x14ac:dyDescent="0.2">
      <c r="K67181"/>
    </row>
    <row r="67182" spans="11:11" x14ac:dyDescent="0.2">
      <c r="K67182"/>
    </row>
    <row r="67183" spans="11:11" x14ac:dyDescent="0.2">
      <c r="K67183"/>
    </row>
    <row r="67184" spans="11:11" x14ac:dyDescent="0.2">
      <c r="K67184"/>
    </row>
    <row r="67185" spans="11:11" x14ac:dyDescent="0.2">
      <c r="K67185"/>
    </row>
    <row r="67186" spans="11:11" x14ac:dyDescent="0.2">
      <c r="K67186"/>
    </row>
    <row r="67187" spans="11:11" x14ac:dyDescent="0.2">
      <c r="K67187"/>
    </row>
    <row r="67188" spans="11:11" x14ac:dyDescent="0.2">
      <c r="K67188"/>
    </row>
    <row r="67189" spans="11:11" x14ac:dyDescent="0.2">
      <c r="K67189"/>
    </row>
    <row r="67190" spans="11:11" x14ac:dyDescent="0.2">
      <c r="K67190"/>
    </row>
    <row r="67191" spans="11:11" x14ac:dyDescent="0.2">
      <c r="K67191"/>
    </row>
    <row r="67192" spans="11:11" x14ac:dyDescent="0.2">
      <c r="K67192"/>
    </row>
    <row r="67193" spans="11:11" x14ac:dyDescent="0.2">
      <c r="K67193"/>
    </row>
    <row r="67194" spans="11:11" x14ac:dyDescent="0.2">
      <c r="K67194"/>
    </row>
    <row r="67195" spans="11:11" x14ac:dyDescent="0.2">
      <c r="K67195"/>
    </row>
    <row r="67196" spans="11:11" x14ac:dyDescent="0.2">
      <c r="K67196"/>
    </row>
    <row r="67197" spans="11:11" x14ac:dyDescent="0.2">
      <c r="K67197"/>
    </row>
    <row r="67198" spans="11:11" x14ac:dyDescent="0.2">
      <c r="K67198"/>
    </row>
    <row r="67199" spans="11:11" x14ac:dyDescent="0.2">
      <c r="K67199"/>
    </row>
    <row r="67200" spans="11:11" x14ac:dyDescent="0.2">
      <c r="K67200"/>
    </row>
    <row r="67201" spans="11:11" x14ac:dyDescent="0.2">
      <c r="K67201"/>
    </row>
    <row r="67202" spans="11:11" x14ac:dyDescent="0.2">
      <c r="K67202"/>
    </row>
    <row r="67203" spans="11:11" x14ac:dyDescent="0.2">
      <c r="K67203"/>
    </row>
    <row r="67204" spans="11:11" x14ac:dyDescent="0.2">
      <c r="K67204"/>
    </row>
    <row r="67205" spans="11:11" x14ac:dyDescent="0.2">
      <c r="K67205"/>
    </row>
    <row r="67206" spans="11:11" x14ac:dyDescent="0.2">
      <c r="K67206"/>
    </row>
    <row r="67207" spans="11:11" x14ac:dyDescent="0.2">
      <c r="K67207"/>
    </row>
    <row r="67208" spans="11:11" x14ac:dyDescent="0.2">
      <c r="K67208"/>
    </row>
    <row r="67209" spans="11:11" x14ac:dyDescent="0.2">
      <c r="K67209"/>
    </row>
    <row r="67210" spans="11:11" x14ac:dyDescent="0.2">
      <c r="K67210"/>
    </row>
    <row r="67211" spans="11:11" x14ac:dyDescent="0.2">
      <c r="K67211"/>
    </row>
    <row r="67212" spans="11:11" x14ac:dyDescent="0.2">
      <c r="K67212"/>
    </row>
    <row r="67213" spans="11:11" x14ac:dyDescent="0.2">
      <c r="K67213"/>
    </row>
    <row r="67214" spans="11:11" x14ac:dyDescent="0.2">
      <c r="K67214"/>
    </row>
    <row r="67215" spans="11:11" x14ac:dyDescent="0.2">
      <c r="K67215"/>
    </row>
    <row r="67216" spans="11:11" x14ac:dyDescent="0.2">
      <c r="K67216"/>
    </row>
    <row r="67217" spans="11:11" x14ac:dyDescent="0.2">
      <c r="K67217"/>
    </row>
    <row r="67218" spans="11:11" x14ac:dyDescent="0.2">
      <c r="K67218"/>
    </row>
    <row r="67219" spans="11:11" x14ac:dyDescent="0.2">
      <c r="K67219"/>
    </row>
    <row r="67220" spans="11:11" x14ac:dyDescent="0.2">
      <c r="K67220"/>
    </row>
    <row r="67221" spans="11:11" x14ac:dyDescent="0.2">
      <c r="K67221"/>
    </row>
    <row r="67222" spans="11:11" x14ac:dyDescent="0.2">
      <c r="K67222"/>
    </row>
    <row r="67223" spans="11:11" x14ac:dyDescent="0.2">
      <c r="K67223"/>
    </row>
    <row r="67224" spans="11:11" x14ac:dyDescent="0.2">
      <c r="K67224"/>
    </row>
    <row r="67225" spans="11:11" x14ac:dyDescent="0.2">
      <c r="K67225"/>
    </row>
    <row r="67226" spans="11:11" x14ac:dyDescent="0.2">
      <c r="K67226"/>
    </row>
    <row r="67227" spans="11:11" x14ac:dyDescent="0.2">
      <c r="K67227"/>
    </row>
    <row r="67228" spans="11:11" x14ac:dyDescent="0.2">
      <c r="K67228"/>
    </row>
    <row r="67229" spans="11:11" x14ac:dyDescent="0.2">
      <c r="K67229"/>
    </row>
    <row r="67230" spans="11:11" x14ac:dyDescent="0.2">
      <c r="K67230"/>
    </row>
    <row r="67231" spans="11:11" x14ac:dyDescent="0.2">
      <c r="K67231"/>
    </row>
    <row r="67232" spans="11:11" x14ac:dyDescent="0.2">
      <c r="K67232"/>
    </row>
    <row r="67233" spans="11:11" x14ac:dyDescent="0.2">
      <c r="K67233"/>
    </row>
    <row r="67234" spans="11:11" x14ac:dyDescent="0.2">
      <c r="K67234"/>
    </row>
    <row r="67235" spans="11:11" x14ac:dyDescent="0.2">
      <c r="K67235"/>
    </row>
    <row r="67236" spans="11:11" x14ac:dyDescent="0.2">
      <c r="K67236"/>
    </row>
    <row r="67237" spans="11:11" x14ac:dyDescent="0.2">
      <c r="K67237"/>
    </row>
    <row r="67238" spans="11:11" x14ac:dyDescent="0.2">
      <c r="K67238"/>
    </row>
    <row r="67239" spans="11:11" x14ac:dyDescent="0.2">
      <c r="K67239"/>
    </row>
    <row r="67240" spans="11:11" x14ac:dyDescent="0.2">
      <c r="K67240"/>
    </row>
    <row r="67241" spans="11:11" x14ac:dyDescent="0.2">
      <c r="K67241"/>
    </row>
    <row r="67242" spans="11:11" x14ac:dyDescent="0.2">
      <c r="K67242"/>
    </row>
    <row r="67243" spans="11:11" x14ac:dyDescent="0.2">
      <c r="K67243"/>
    </row>
    <row r="67244" spans="11:11" x14ac:dyDescent="0.2">
      <c r="K67244"/>
    </row>
    <row r="67245" spans="11:11" x14ac:dyDescent="0.2">
      <c r="K67245"/>
    </row>
    <row r="67246" spans="11:11" x14ac:dyDescent="0.2">
      <c r="K67246"/>
    </row>
    <row r="67247" spans="11:11" x14ac:dyDescent="0.2">
      <c r="K67247"/>
    </row>
    <row r="67248" spans="11:11" x14ac:dyDescent="0.2">
      <c r="K67248"/>
    </row>
    <row r="67249" spans="11:11" x14ac:dyDescent="0.2">
      <c r="K67249"/>
    </row>
    <row r="67250" spans="11:11" x14ac:dyDescent="0.2">
      <c r="K67250"/>
    </row>
    <row r="67251" spans="11:11" x14ac:dyDescent="0.2">
      <c r="K67251"/>
    </row>
    <row r="67252" spans="11:11" x14ac:dyDescent="0.2">
      <c r="K67252"/>
    </row>
    <row r="67253" spans="11:11" x14ac:dyDescent="0.2">
      <c r="K67253"/>
    </row>
    <row r="67254" spans="11:11" x14ac:dyDescent="0.2">
      <c r="K67254"/>
    </row>
    <row r="67255" spans="11:11" x14ac:dyDescent="0.2">
      <c r="K67255"/>
    </row>
    <row r="67256" spans="11:11" x14ac:dyDescent="0.2">
      <c r="K67256"/>
    </row>
    <row r="67257" spans="11:11" x14ac:dyDescent="0.2">
      <c r="K67257"/>
    </row>
    <row r="67258" spans="11:11" x14ac:dyDescent="0.2">
      <c r="K67258"/>
    </row>
    <row r="67259" spans="11:11" x14ac:dyDescent="0.2">
      <c r="K67259"/>
    </row>
    <row r="67260" spans="11:11" x14ac:dyDescent="0.2">
      <c r="K67260"/>
    </row>
    <row r="67261" spans="11:11" x14ac:dyDescent="0.2">
      <c r="K67261"/>
    </row>
    <row r="67262" spans="11:11" x14ac:dyDescent="0.2">
      <c r="K67262"/>
    </row>
    <row r="67263" spans="11:11" x14ac:dyDescent="0.2">
      <c r="K67263"/>
    </row>
    <row r="67264" spans="11:11" x14ac:dyDescent="0.2">
      <c r="K67264"/>
    </row>
    <row r="67265" spans="11:11" x14ac:dyDescent="0.2">
      <c r="K67265"/>
    </row>
    <row r="67266" spans="11:11" x14ac:dyDescent="0.2">
      <c r="K67266"/>
    </row>
    <row r="67267" spans="11:11" x14ac:dyDescent="0.2">
      <c r="K67267"/>
    </row>
    <row r="67268" spans="11:11" x14ac:dyDescent="0.2">
      <c r="K67268"/>
    </row>
    <row r="67269" spans="11:11" x14ac:dyDescent="0.2">
      <c r="K67269"/>
    </row>
    <row r="67270" spans="11:11" x14ac:dyDescent="0.2">
      <c r="K67270"/>
    </row>
    <row r="67271" spans="11:11" x14ac:dyDescent="0.2">
      <c r="K67271"/>
    </row>
    <row r="67272" spans="11:11" x14ac:dyDescent="0.2">
      <c r="K67272"/>
    </row>
    <row r="67273" spans="11:11" x14ac:dyDescent="0.2">
      <c r="K67273"/>
    </row>
    <row r="67274" spans="11:11" x14ac:dyDescent="0.2">
      <c r="K67274"/>
    </row>
    <row r="67275" spans="11:11" x14ac:dyDescent="0.2">
      <c r="K67275"/>
    </row>
    <row r="67276" spans="11:11" x14ac:dyDescent="0.2">
      <c r="K67276"/>
    </row>
    <row r="67277" spans="11:11" x14ac:dyDescent="0.2">
      <c r="K67277"/>
    </row>
    <row r="67278" spans="11:11" x14ac:dyDescent="0.2">
      <c r="K67278"/>
    </row>
    <row r="67279" spans="11:11" x14ac:dyDescent="0.2">
      <c r="K67279"/>
    </row>
    <row r="67280" spans="11:11" x14ac:dyDescent="0.2">
      <c r="K67280"/>
    </row>
    <row r="67281" spans="11:11" x14ac:dyDescent="0.2">
      <c r="K67281"/>
    </row>
    <row r="67282" spans="11:11" x14ac:dyDescent="0.2">
      <c r="K67282"/>
    </row>
    <row r="67283" spans="11:11" x14ac:dyDescent="0.2">
      <c r="K67283"/>
    </row>
    <row r="67284" spans="11:11" x14ac:dyDescent="0.2">
      <c r="K67284"/>
    </row>
    <row r="67285" spans="11:11" x14ac:dyDescent="0.2">
      <c r="K67285"/>
    </row>
    <row r="67286" spans="11:11" x14ac:dyDescent="0.2">
      <c r="K67286"/>
    </row>
    <row r="67287" spans="11:11" x14ac:dyDescent="0.2">
      <c r="K67287"/>
    </row>
    <row r="67288" spans="11:11" x14ac:dyDescent="0.2">
      <c r="K67288"/>
    </row>
    <row r="67289" spans="11:11" x14ac:dyDescent="0.2">
      <c r="K67289"/>
    </row>
    <row r="67290" spans="11:11" x14ac:dyDescent="0.2">
      <c r="K67290"/>
    </row>
    <row r="67291" spans="11:11" x14ac:dyDescent="0.2">
      <c r="K67291"/>
    </row>
    <row r="67292" spans="11:11" x14ac:dyDescent="0.2">
      <c r="K67292"/>
    </row>
    <row r="67293" spans="11:11" x14ac:dyDescent="0.2">
      <c r="K67293"/>
    </row>
    <row r="67294" spans="11:11" x14ac:dyDescent="0.2">
      <c r="K67294"/>
    </row>
    <row r="67295" spans="11:11" x14ac:dyDescent="0.2">
      <c r="K67295"/>
    </row>
    <row r="67296" spans="11:11" x14ac:dyDescent="0.2">
      <c r="K67296"/>
    </row>
    <row r="67297" spans="11:11" x14ac:dyDescent="0.2">
      <c r="K67297"/>
    </row>
    <row r="67298" spans="11:11" x14ac:dyDescent="0.2">
      <c r="K67298"/>
    </row>
    <row r="67299" spans="11:11" x14ac:dyDescent="0.2">
      <c r="K67299"/>
    </row>
    <row r="67300" spans="11:11" x14ac:dyDescent="0.2">
      <c r="K67300"/>
    </row>
    <row r="67301" spans="11:11" x14ac:dyDescent="0.2">
      <c r="K67301"/>
    </row>
    <row r="67302" spans="11:11" x14ac:dyDescent="0.2">
      <c r="K67302"/>
    </row>
    <row r="67303" spans="11:11" x14ac:dyDescent="0.2">
      <c r="K67303"/>
    </row>
    <row r="67304" spans="11:11" x14ac:dyDescent="0.2">
      <c r="K67304"/>
    </row>
    <row r="67305" spans="11:11" x14ac:dyDescent="0.2">
      <c r="K67305"/>
    </row>
    <row r="67306" spans="11:11" x14ac:dyDescent="0.2">
      <c r="K67306"/>
    </row>
    <row r="67307" spans="11:11" x14ac:dyDescent="0.2">
      <c r="K67307"/>
    </row>
    <row r="67308" spans="11:11" x14ac:dyDescent="0.2">
      <c r="K67308"/>
    </row>
    <row r="67309" spans="11:11" x14ac:dyDescent="0.2">
      <c r="K67309"/>
    </row>
    <row r="67310" spans="11:11" x14ac:dyDescent="0.2">
      <c r="K67310"/>
    </row>
    <row r="67311" spans="11:11" x14ac:dyDescent="0.2">
      <c r="K67311"/>
    </row>
    <row r="67312" spans="11:11" x14ac:dyDescent="0.2">
      <c r="K67312"/>
    </row>
    <row r="67313" spans="11:11" x14ac:dyDescent="0.2">
      <c r="K67313"/>
    </row>
    <row r="67314" spans="11:11" x14ac:dyDescent="0.2">
      <c r="K67314"/>
    </row>
    <row r="67315" spans="11:11" x14ac:dyDescent="0.2">
      <c r="K67315"/>
    </row>
    <row r="67316" spans="11:11" x14ac:dyDescent="0.2">
      <c r="K67316"/>
    </row>
    <row r="67317" spans="11:11" x14ac:dyDescent="0.2">
      <c r="K67317"/>
    </row>
    <row r="67318" spans="11:11" x14ac:dyDescent="0.2">
      <c r="K67318"/>
    </row>
    <row r="67319" spans="11:11" x14ac:dyDescent="0.2">
      <c r="K67319"/>
    </row>
    <row r="67320" spans="11:11" x14ac:dyDescent="0.2">
      <c r="K67320"/>
    </row>
    <row r="67321" spans="11:11" x14ac:dyDescent="0.2">
      <c r="K67321"/>
    </row>
    <row r="67322" spans="11:11" x14ac:dyDescent="0.2">
      <c r="K67322"/>
    </row>
    <row r="67323" spans="11:11" x14ac:dyDescent="0.2">
      <c r="K67323"/>
    </row>
    <row r="67324" spans="11:11" x14ac:dyDescent="0.2">
      <c r="K67324"/>
    </row>
    <row r="67325" spans="11:11" x14ac:dyDescent="0.2">
      <c r="K67325"/>
    </row>
    <row r="67326" spans="11:11" x14ac:dyDescent="0.2">
      <c r="K67326"/>
    </row>
    <row r="67327" spans="11:11" x14ac:dyDescent="0.2">
      <c r="K67327"/>
    </row>
    <row r="67328" spans="11:11" x14ac:dyDescent="0.2">
      <c r="K67328"/>
    </row>
    <row r="67329" spans="11:11" x14ac:dyDescent="0.2">
      <c r="K67329"/>
    </row>
    <row r="67330" spans="11:11" x14ac:dyDescent="0.2">
      <c r="K67330"/>
    </row>
    <row r="67331" spans="11:11" x14ac:dyDescent="0.2">
      <c r="K67331"/>
    </row>
    <row r="67332" spans="11:11" x14ac:dyDescent="0.2">
      <c r="K67332"/>
    </row>
    <row r="67333" spans="11:11" x14ac:dyDescent="0.2">
      <c r="K67333"/>
    </row>
    <row r="67334" spans="11:11" x14ac:dyDescent="0.2">
      <c r="K67334"/>
    </row>
    <row r="67335" spans="11:11" x14ac:dyDescent="0.2">
      <c r="K67335"/>
    </row>
    <row r="67336" spans="11:11" x14ac:dyDescent="0.2">
      <c r="K67336"/>
    </row>
    <row r="67337" spans="11:11" x14ac:dyDescent="0.2">
      <c r="K67337"/>
    </row>
    <row r="67338" spans="11:11" x14ac:dyDescent="0.2">
      <c r="K67338"/>
    </row>
    <row r="67339" spans="11:11" x14ac:dyDescent="0.2">
      <c r="K67339"/>
    </row>
    <row r="67340" spans="11:11" x14ac:dyDescent="0.2">
      <c r="K67340"/>
    </row>
    <row r="67341" spans="11:11" x14ac:dyDescent="0.2">
      <c r="K67341"/>
    </row>
    <row r="67342" spans="11:11" x14ac:dyDescent="0.2">
      <c r="K67342"/>
    </row>
    <row r="67343" spans="11:11" x14ac:dyDescent="0.2">
      <c r="K67343"/>
    </row>
    <row r="67344" spans="11:11" x14ac:dyDescent="0.2">
      <c r="K67344"/>
    </row>
    <row r="67345" spans="11:11" x14ac:dyDescent="0.2">
      <c r="K67345"/>
    </row>
    <row r="67346" spans="11:11" x14ac:dyDescent="0.2">
      <c r="K67346"/>
    </row>
    <row r="67347" spans="11:11" x14ac:dyDescent="0.2">
      <c r="K67347"/>
    </row>
    <row r="67348" spans="11:11" x14ac:dyDescent="0.2">
      <c r="K67348"/>
    </row>
    <row r="67349" spans="11:11" x14ac:dyDescent="0.2">
      <c r="K67349"/>
    </row>
    <row r="67350" spans="11:11" x14ac:dyDescent="0.2">
      <c r="K67350"/>
    </row>
    <row r="67351" spans="11:11" x14ac:dyDescent="0.2">
      <c r="K67351"/>
    </row>
    <row r="67352" spans="11:11" x14ac:dyDescent="0.2">
      <c r="K67352"/>
    </row>
    <row r="67353" spans="11:11" x14ac:dyDescent="0.2">
      <c r="K67353"/>
    </row>
    <row r="67354" spans="11:11" x14ac:dyDescent="0.2">
      <c r="K67354"/>
    </row>
    <row r="67355" spans="11:11" x14ac:dyDescent="0.2">
      <c r="K67355"/>
    </row>
    <row r="67356" spans="11:11" x14ac:dyDescent="0.2">
      <c r="K67356"/>
    </row>
    <row r="67357" spans="11:11" x14ac:dyDescent="0.2">
      <c r="K67357"/>
    </row>
    <row r="67358" spans="11:11" x14ac:dyDescent="0.2">
      <c r="K67358"/>
    </row>
    <row r="67359" spans="11:11" x14ac:dyDescent="0.2">
      <c r="K67359"/>
    </row>
    <row r="67360" spans="11:11" x14ac:dyDescent="0.2">
      <c r="K67360"/>
    </row>
    <row r="67361" spans="11:11" x14ac:dyDescent="0.2">
      <c r="K67361"/>
    </row>
    <row r="67362" spans="11:11" x14ac:dyDescent="0.2">
      <c r="K67362"/>
    </row>
    <row r="67363" spans="11:11" x14ac:dyDescent="0.2">
      <c r="K67363"/>
    </row>
    <row r="67364" spans="11:11" x14ac:dyDescent="0.2">
      <c r="K67364"/>
    </row>
    <row r="67365" spans="11:11" x14ac:dyDescent="0.2">
      <c r="K67365"/>
    </row>
    <row r="67366" spans="11:11" x14ac:dyDescent="0.2">
      <c r="K67366"/>
    </row>
    <row r="67367" spans="11:11" x14ac:dyDescent="0.2">
      <c r="K67367"/>
    </row>
    <row r="67368" spans="11:11" x14ac:dyDescent="0.2">
      <c r="K67368"/>
    </row>
    <row r="67369" spans="11:11" x14ac:dyDescent="0.2">
      <c r="K67369"/>
    </row>
    <row r="67370" spans="11:11" x14ac:dyDescent="0.2">
      <c r="K67370"/>
    </row>
    <row r="67371" spans="11:11" x14ac:dyDescent="0.2">
      <c r="K67371"/>
    </row>
    <row r="67372" spans="11:11" x14ac:dyDescent="0.2">
      <c r="K67372"/>
    </row>
    <row r="67373" spans="11:11" x14ac:dyDescent="0.2">
      <c r="K67373"/>
    </row>
    <row r="67374" spans="11:11" x14ac:dyDescent="0.2">
      <c r="K67374"/>
    </row>
    <row r="67375" spans="11:11" x14ac:dyDescent="0.2">
      <c r="K67375"/>
    </row>
    <row r="67376" spans="11:11" x14ac:dyDescent="0.2">
      <c r="K67376"/>
    </row>
    <row r="67377" spans="11:11" x14ac:dyDescent="0.2">
      <c r="K67377"/>
    </row>
    <row r="67378" spans="11:11" x14ac:dyDescent="0.2">
      <c r="K67378"/>
    </row>
    <row r="67379" spans="11:11" x14ac:dyDescent="0.2">
      <c r="K67379"/>
    </row>
    <row r="67380" spans="11:11" x14ac:dyDescent="0.2">
      <c r="K67380"/>
    </row>
    <row r="67381" spans="11:11" x14ac:dyDescent="0.2">
      <c r="K67381"/>
    </row>
    <row r="67382" spans="11:11" x14ac:dyDescent="0.2">
      <c r="K67382"/>
    </row>
    <row r="67383" spans="11:11" x14ac:dyDescent="0.2">
      <c r="K67383"/>
    </row>
    <row r="67384" spans="11:11" x14ac:dyDescent="0.2">
      <c r="K67384"/>
    </row>
    <row r="67385" spans="11:11" x14ac:dyDescent="0.2">
      <c r="K67385"/>
    </row>
    <row r="67386" spans="11:11" x14ac:dyDescent="0.2">
      <c r="K67386"/>
    </row>
    <row r="67387" spans="11:11" x14ac:dyDescent="0.2">
      <c r="K67387"/>
    </row>
    <row r="67388" spans="11:11" x14ac:dyDescent="0.2">
      <c r="K67388"/>
    </row>
    <row r="67389" spans="11:11" x14ac:dyDescent="0.2">
      <c r="K67389"/>
    </row>
    <row r="67390" spans="11:11" x14ac:dyDescent="0.2">
      <c r="K67390"/>
    </row>
    <row r="67391" spans="11:11" x14ac:dyDescent="0.2">
      <c r="K67391"/>
    </row>
    <row r="67392" spans="11:11" x14ac:dyDescent="0.2">
      <c r="K67392"/>
    </row>
    <row r="67393" spans="11:11" x14ac:dyDescent="0.2">
      <c r="K67393"/>
    </row>
    <row r="67394" spans="11:11" x14ac:dyDescent="0.2">
      <c r="K67394"/>
    </row>
    <row r="67395" spans="11:11" x14ac:dyDescent="0.2">
      <c r="K67395"/>
    </row>
    <row r="67396" spans="11:11" x14ac:dyDescent="0.2">
      <c r="K67396"/>
    </row>
    <row r="67397" spans="11:11" x14ac:dyDescent="0.2">
      <c r="K67397"/>
    </row>
    <row r="67398" spans="11:11" x14ac:dyDescent="0.2">
      <c r="K67398"/>
    </row>
    <row r="67399" spans="11:11" x14ac:dyDescent="0.2">
      <c r="K67399"/>
    </row>
    <row r="67400" spans="11:11" x14ac:dyDescent="0.2">
      <c r="K67400"/>
    </row>
    <row r="67401" spans="11:11" x14ac:dyDescent="0.2">
      <c r="K67401"/>
    </row>
    <row r="67402" spans="11:11" x14ac:dyDescent="0.2">
      <c r="K67402"/>
    </row>
    <row r="67403" spans="11:11" x14ac:dyDescent="0.2">
      <c r="K67403"/>
    </row>
    <row r="67404" spans="11:11" x14ac:dyDescent="0.2">
      <c r="K67404"/>
    </row>
    <row r="67405" spans="11:11" x14ac:dyDescent="0.2">
      <c r="K67405"/>
    </row>
    <row r="67406" spans="11:11" x14ac:dyDescent="0.2">
      <c r="K67406"/>
    </row>
    <row r="67407" spans="11:11" x14ac:dyDescent="0.2">
      <c r="K67407"/>
    </row>
    <row r="67408" spans="11:11" x14ac:dyDescent="0.2">
      <c r="K67408"/>
    </row>
    <row r="67409" spans="11:11" x14ac:dyDescent="0.2">
      <c r="K67409"/>
    </row>
    <row r="67410" spans="11:11" x14ac:dyDescent="0.2">
      <c r="K67410"/>
    </row>
    <row r="67411" spans="11:11" x14ac:dyDescent="0.2">
      <c r="K67411"/>
    </row>
    <row r="67412" spans="11:11" x14ac:dyDescent="0.2">
      <c r="K67412"/>
    </row>
    <row r="67413" spans="11:11" x14ac:dyDescent="0.2">
      <c r="K67413"/>
    </row>
    <row r="67414" spans="11:11" x14ac:dyDescent="0.2">
      <c r="K67414"/>
    </row>
    <row r="67415" spans="11:11" x14ac:dyDescent="0.2">
      <c r="K67415"/>
    </row>
    <row r="67416" spans="11:11" x14ac:dyDescent="0.2">
      <c r="K67416"/>
    </row>
    <row r="67417" spans="11:11" x14ac:dyDescent="0.2">
      <c r="K67417"/>
    </row>
    <row r="67418" spans="11:11" x14ac:dyDescent="0.2">
      <c r="K67418"/>
    </row>
    <row r="67419" spans="11:11" x14ac:dyDescent="0.2">
      <c r="K67419"/>
    </row>
    <row r="67420" spans="11:11" x14ac:dyDescent="0.2">
      <c r="K67420"/>
    </row>
    <row r="67421" spans="11:11" x14ac:dyDescent="0.2">
      <c r="K67421"/>
    </row>
    <row r="67422" spans="11:11" x14ac:dyDescent="0.2">
      <c r="K67422"/>
    </row>
    <row r="67423" spans="11:11" x14ac:dyDescent="0.2">
      <c r="K67423"/>
    </row>
    <row r="67424" spans="11:11" x14ac:dyDescent="0.2">
      <c r="K67424"/>
    </row>
    <row r="67425" spans="11:11" x14ac:dyDescent="0.2">
      <c r="K67425"/>
    </row>
    <row r="67426" spans="11:11" x14ac:dyDescent="0.2">
      <c r="K67426"/>
    </row>
    <row r="67427" spans="11:11" x14ac:dyDescent="0.2">
      <c r="K67427"/>
    </row>
    <row r="67428" spans="11:11" x14ac:dyDescent="0.2">
      <c r="K67428"/>
    </row>
    <row r="67429" spans="11:11" x14ac:dyDescent="0.2">
      <c r="K67429"/>
    </row>
    <row r="67430" spans="11:11" x14ac:dyDescent="0.2">
      <c r="K67430"/>
    </row>
    <row r="67431" spans="11:11" x14ac:dyDescent="0.2">
      <c r="K67431"/>
    </row>
    <row r="67432" spans="11:11" x14ac:dyDescent="0.2">
      <c r="K67432"/>
    </row>
    <row r="67433" spans="11:11" x14ac:dyDescent="0.2">
      <c r="K67433"/>
    </row>
    <row r="67434" spans="11:11" x14ac:dyDescent="0.2">
      <c r="K67434"/>
    </row>
    <row r="67435" spans="11:11" x14ac:dyDescent="0.2">
      <c r="K67435"/>
    </row>
    <row r="67436" spans="11:11" x14ac:dyDescent="0.2">
      <c r="K67436"/>
    </row>
    <row r="67437" spans="11:11" x14ac:dyDescent="0.2">
      <c r="K67437"/>
    </row>
    <row r="67438" spans="11:11" x14ac:dyDescent="0.2">
      <c r="K67438"/>
    </row>
    <row r="67439" spans="11:11" x14ac:dyDescent="0.2">
      <c r="K67439"/>
    </row>
    <row r="67440" spans="11:11" x14ac:dyDescent="0.2">
      <c r="K67440"/>
    </row>
    <row r="67441" spans="11:11" x14ac:dyDescent="0.2">
      <c r="K67441"/>
    </row>
    <row r="67442" spans="11:11" x14ac:dyDescent="0.2">
      <c r="K67442"/>
    </row>
    <row r="67443" spans="11:11" x14ac:dyDescent="0.2">
      <c r="K67443"/>
    </row>
    <row r="67444" spans="11:11" x14ac:dyDescent="0.2">
      <c r="K67444"/>
    </row>
    <row r="67445" spans="11:11" x14ac:dyDescent="0.2">
      <c r="K67445"/>
    </row>
    <row r="67446" spans="11:11" x14ac:dyDescent="0.2">
      <c r="K67446"/>
    </row>
    <row r="67447" spans="11:11" x14ac:dyDescent="0.2">
      <c r="K67447"/>
    </row>
    <row r="67448" spans="11:11" x14ac:dyDescent="0.2">
      <c r="K67448"/>
    </row>
    <row r="67449" spans="11:11" x14ac:dyDescent="0.2">
      <c r="K67449"/>
    </row>
    <row r="67450" spans="11:11" x14ac:dyDescent="0.2">
      <c r="K67450"/>
    </row>
    <row r="67451" spans="11:11" x14ac:dyDescent="0.2">
      <c r="K67451"/>
    </row>
    <row r="67452" spans="11:11" x14ac:dyDescent="0.2">
      <c r="K67452"/>
    </row>
    <row r="67453" spans="11:11" x14ac:dyDescent="0.2">
      <c r="K67453"/>
    </row>
    <row r="67454" spans="11:11" x14ac:dyDescent="0.2">
      <c r="K67454"/>
    </row>
    <row r="67455" spans="11:11" x14ac:dyDescent="0.2">
      <c r="K67455"/>
    </row>
    <row r="67456" spans="11:11" x14ac:dyDescent="0.2">
      <c r="K67456"/>
    </row>
    <row r="67457" spans="11:11" x14ac:dyDescent="0.2">
      <c r="K67457"/>
    </row>
    <row r="67458" spans="11:11" x14ac:dyDescent="0.2">
      <c r="K67458"/>
    </row>
    <row r="67459" spans="11:11" x14ac:dyDescent="0.2">
      <c r="K67459"/>
    </row>
    <row r="67460" spans="11:11" x14ac:dyDescent="0.2">
      <c r="K67460"/>
    </row>
    <row r="67461" spans="11:11" x14ac:dyDescent="0.2">
      <c r="K67461"/>
    </row>
    <row r="67462" spans="11:11" x14ac:dyDescent="0.2">
      <c r="K67462"/>
    </row>
    <row r="67463" spans="11:11" x14ac:dyDescent="0.2">
      <c r="K67463"/>
    </row>
    <row r="67464" spans="11:11" x14ac:dyDescent="0.2">
      <c r="K67464"/>
    </row>
    <row r="67465" spans="11:11" x14ac:dyDescent="0.2">
      <c r="K67465"/>
    </row>
    <row r="67466" spans="11:11" x14ac:dyDescent="0.2">
      <c r="K67466"/>
    </row>
    <row r="67467" spans="11:11" x14ac:dyDescent="0.2">
      <c r="K67467"/>
    </row>
    <row r="67468" spans="11:11" x14ac:dyDescent="0.2">
      <c r="K67468"/>
    </row>
    <row r="67469" spans="11:11" x14ac:dyDescent="0.2">
      <c r="K67469"/>
    </row>
    <row r="67470" spans="11:11" x14ac:dyDescent="0.2">
      <c r="K67470"/>
    </row>
    <row r="67471" spans="11:11" x14ac:dyDescent="0.2">
      <c r="K67471"/>
    </row>
    <row r="67472" spans="11:11" x14ac:dyDescent="0.2">
      <c r="K67472"/>
    </row>
    <row r="67473" spans="11:11" x14ac:dyDescent="0.2">
      <c r="K67473"/>
    </row>
    <row r="67474" spans="11:11" x14ac:dyDescent="0.2">
      <c r="K67474"/>
    </row>
    <row r="67475" spans="11:11" x14ac:dyDescent="0.2">
      <c r="K67475"/>
    </row>
    <row r="67476" spans="11:11" x14ac:dyDescent="0.2">
      <c r="K67476"/>
    </row>
    <row r="67477" spans="11:11" x14ac:dyDescent="0.2">
      <c r="K67477"/>
    </row>
    <row r="67478" spans="11:11" x14ac:dyDescent="0.2">
      <c r="K67478"/>
    </row>
    <row r="67479" spans="11:11" x14ac:dyDescent="0.2">
      <c r="K67479"/>
    </row>
    <row r="67480" spans="11:11" x14ac:dyDescent="0.2">
      <c r="K67480"/>
    </row>
    <row r="67481" spans="11:11" x14ac:dyDescent="0.2">
      <c r="K67481"/>
    </row>
    <row r="67482" spans="11:11" x14ac:dyDescent="0.2">
      <c r="K67482"/>
    </row>
    <row r="67483" spans="11:11" x14ac:dyDescent="0.2">
      <c r="K67483"/>
    </row>
    <row r="67484" spans="11:11" x14ac:dyDescent="0.2">
      <c r="K67484"/>
    </row>
    <row r="67485" spans="11:11" x14ac:dyDescent="0.2">
      <c r="K67485"/>
    </row>
    <row r="67486" spans="11:11" x14ac:dyDescent="0.2">
      <c r="K67486"/>
    </row>
    <row r="67487" spans="11:11" x14ac:dyDescent="0.2">
      <c r="K67487"/>
    </row>
    <row r="67488" spans="11:11" x14ac:dyDescent="0.2">
      <c r="K67488"/>
    </row>
    <row r="67489" spans="11:11" x14ac:dyDescent="0.2">
      <c r="K67489"/>
    </row>
    <row r="67490" spans="11:11" x14ac:dyDescent="0.2">
      <c r="K67490"/>
    </row>
    <row r="67491" spans="11:11" x14ac:dyDescent="0.2">
      <c r="K67491"/>
    </row>
    <row r="67492" spans="11:11" x14ac:dyDescent="0.2">
      <c r="K67492"/>
    </row>
    <row r="67493" spans="11:11" x14ac:dyDescent="0.2">
      <c r="K67493"/>
    </row>
    <row r="67494" spans="11:11" x14ac:dyDescent="0.2">
      <c r="K67494"/>
    </row>
    <row r="67495" spans="11:11" x14ac:dyDescent="0.2">
      <c r="K67495"/>
    </row>
    <row r="67496" spans="11:11" x14ac:dyDescent="0.2">
      <c r="K67496"/>
    </row>
    <row r="67497" spans="11:11" x14ac:dyDescent="0.2">
      <c r="K67497"/>
    </row>
    <row r="67498" spans="11:11" x14ac:dyDescent="0.2">
      <c r="K67498"/>
    </row>
    <row r="67499" spans="11:11" x14ac:dyDescent="0.2">
      <c r="K67499"/>
    </row>
    <row r="67500" spans="11:11" x14ac:dyDescent="0.2">
      <c r="K67500"/>
    </row>
    <row r="67501" spans="11:11" x14ac:dyDescent="0.2">
      <c r="K67501"/>
    </row>
    <row r="67502" spans="11:11" x14ac:dyDescent="0.2">
      <c r="K67502"/>
    </row>
    <row r="67503" spans="11:11" x14ac:dyDescent="0.2">
      <c r="K67503"/>
    </row>
    <row r="67504" spans="11:11" x14ac:dyDescent="0.2">
      <c r="K67504"/>
    </row>
    <row r="67505" spans="11:11" x14ac:dyDescent="0.2">
      <c r="K67505"/>
    </row>
    <row r="67506" spans="11:11" x14ac:dyDescent="0.2">
      <c r="K67506"/>
    </row>
    <row r="67507" spans="11:11" x14ac:dyDescent="0.2">
      <c r="K67507"/>
    </row>
    <row r="67508" spans="11:11" x14ac:dyDescent="0.2">
      <c r="K67508"/>
    </row>
    <row r="67509" spans="11:11" x14ac:dyDescent="0.2">
      <c r="K67509"/>
    </row>
    <row r="67510" spans="11:11" x14ac:dyDescent="0.2">
      <c r="K67510"/>
    </row>
    <row r="67511" spans="11:11" x14ac:dyDescent="0.2">
      <c r="K67511"/>
    </row>
    <row r="67512" spans="11:11" x14ac:dyDescent="0.2">
      <c r="K67512"/>
    </row>
    <row r="67513" spans="11:11" x14ac:dyDescent="0.2">
      <c r="K67513"/>
    </row>
    <row r="67514" spans="11:11" x14ac:dyDescent="0.2">
      <c r="K67514"/>
    </row>
    <row r="67515" spans="11:11" x14ac:dyDescent="0.2">
      <c r="K67515"/>
    </row>
    <row r="67516" spans="11:11" x14ac:dyDescent="0.2">
      <c r="K67516"/>
    </row>
    <row r="67517" spans="11:11" x14ac:dyDescent="0.2">
      <c r="K67517"/>
    </row>
    <row r="67518" spans="11:11" x14ac:dyDescent="0.2">
      <c r="K67518"/>
    </row>
    <row r="67519" spans="11:11" x14ac:dyDescent="0.2">
      <c r="K67519"/>
    </row>
    <row r="67520" spans="11:11" x14ac:dyDescent="0.2">
      <c r="K67520"/>
    </row>
    <row r="67521" spans="11:11" x14ac:dyDescent="0.2">
      <c r="K67521"/>
    </row>
    <row r="67522" spans="11:11" x14ac:dyDescent="0.2">
      <c r="K67522"/>
    </row>
    <row r="67523" spans="11:11" x14ac:dyDescent="0.2">
      <c r="K67523"/>
    </row>
    <row r="67524" spans="11:11" x14ac:dyDescent="0.2">
      <c r="K67524"/>
    </row>
    <row r="67525" spans="11:11" x14ac:dyDescent="0.2">
      <c r="K67525"/>
    </row>
    <row r="67526" spans="11:11" x14ac:dyDescent="0.2">
      <c r="K67526"/>
    </row>
    <row r="67527" spans="11:11" x14ac:dyDescent="0.2">
      <c r="K67527"/>
    </row>
    <row r="67528" spans="11:11" x14ac:dyDescent="0.2">
      <c r="K67528"/>
    </row>
    <row r="67529" spans="11:11" x14ac:dyDescent="0.2">
      <c r="K67529"/>
    </row>
    <row r="67530" spans="11:11" x14ac:dyDescent="0.2">
      <c r="K67530"/>
    </row>
    <row r="67531" spans="11:11" x14ac:dyDescent="0.2">
      <c r="K67531"/>
    </row>
    <row r="67532" spans="11:11" x14ac:dyDescent="0.2">
      <c r="K67532"/>
    </row>
    <row r="67533" spans="11:11" x14ac:dyDescent="0.2">
      <c r="K67533"/>
    </row>
    <row r="67534" spans="11:11" x14ac:dyDescent="0.2">
      <c r="K67534"/>
    </row>
    <row r="67535" spans="11:11" x14ac:dyDescent="0.2">
      <c r="K67535"/>
    </row>
    <row r="67536" spans="11:11" x14ac:dyDescent="0.2">
      <c r="K67536"/>
    </row>
    <row r="67537" spans="11:11" x14ac:dyDescent="0.2">
      <c r="K67537"/>
    </row>
    <row r="67538" spans="11:11" x14ac:dyDescent="0.2">
      <c r="K67538"/>
    </row>
    <row r="67539" spans="11:11" x14ac:dyDescent="0.2">
      <c r="K67539"/>
    </row>
    <row r="67540" spans="11:11" x14ac:dyDescent="0.2">
      <c r="K67540"/>
    </row>
    <row r="67541" spans="11:11" x14ac:dyDescent="0.2">
      <c r="K67541"/>
    </row>
    <row r="67542" spans="11:11" x14ac:dyDescent="0.2">
      <c r="K67542"/>
    </row>
    <row r="67543" spans="11:11" x14ac:dyDescent="0.2">
      <c r="K67543"/>
    </row>
    <row r="67544" spans="11:11" x14ac:dyDescent="0.2">
      <c r="K67544"/>
    </row>
    <row r="67545" spans="11:11" x14ac:dyDescent="0.2">
      <c r="K67545"/>
    </row>
    <row r="67546" spans="11:11" x14ac:dyDescent="0.2">
      <c r="K67546"/>
    </row>
    <row r="67547" spans="11:11" x14ac:dyDescent="0.2">
      <c r="K67547"/>
    </row>
    <row r="67548" spans="11:11" x14ac:dyDescent="0.2">
      <c r="K67548"/>
    </row>
    <row r="67549" spans="11:11" x14ac:dyDescent="0.2">
      <c r="K67549"/>
    </row>
    <row r="67550" spans="11:11" x14ac:dyDescent="0.2">
      <c r="K67550"/>
    </row>
    <row r="67551" spans="11:11" x14ac:dyDescent="0.2">
      <c r="K67551"/>
    </row>
    <row r="67552" spans="11:11" x14ac:dyDescent="0.2">
      <c r="K67552"/>
    </row>
    <row r="67553" spans="11:11" x14ac:dyDescent="0.2">
      <c r="K67553"/>
    </row>
    <row r="67554" spans="11:11" x14ac:dyDescent="0.2">
      <c r="K67554"/>
    </row>
    <row r="67555" spans="11:11" x14ac:dyDescent="0.2">
      <c r="K67555"/>
    </row>
    <row r="67556" spans="11:11" x14ac:dyDescent="0.2">
      <c r="K67556"/>
    </row>
    <row r="67557" spans="11:11" x14ac:dyDescent="0.2">
      <c r="K67557"/>
    </row>
    <row r="67558" spans="11:11" x14ac:dyDescent="0.2">
      <c r="K67558"/>
    </row>
    <row r="67559" spans="11:11" x14ac:dyDescent="0.2">
      <c r="K67559"/>
    </row>
    <row r="67560" spans="11:11" x14ac:dyDescent="0.2">
      <c r="K67560"/>
    </row>
    <row r="67561" spans="11:11" x14ac:dyDescent="0.2">
      <c r="K67561"/>
    </row>
    <row r="67562" spans="11:11" x14ac:dyDescent="0.2">
      <c r="K67562"/>
    </row>
    <row r="67563" spans="11:11" x14ac:dyDescent="0.2">
      <c r="K67563"/>
    </row>
    <row r="67564" spans="11:11" x14ac:dyDescent="0.2">
      <c r="K67564"/>
    </row>
    <row r="67565" spans="11:11" x14ac:dyDescent="0.2">
      <c r="K67565"/>
    </row>
    <row r="67566" spans="11:11" x14ac:dyDescent="0.2">
      <c r="K67566"/>
    </row>
    <row r="67567" spans="11:11" x14ac:dyDescent="0.2">
      <c r="K67567"/>
    </row>
    <row r="67568" spans="11:11" x14ac:dyDescent="0.2">
      <c r="K67568"/>
    </row>
    <row r="67569" spans="11:11" x14ac:dyDescent="0.2">
      <c r="K67569"/>
    </row>
    <row r="67570" spans="11:11" x14ac:dyDescent="0.2">
      <c r="K67570"/>
    </row>
    <row r="67571" spans="11:11" x14ac:dyDescent="0.2">
      <c r="K67571"/>
    </row>
    <row r="67572" spans="11:11" x14ac:dyDescent="0.2">
      <c r="K67572"/>
    </row>
    <row r="67573" spans="11:11" x14ac:dyDescent="0.2">
      <c r="K67573"/>
    </row>
    <row r="67574" spans="11:11" x14ac:dyDescent="0.2">
      <c r="K67574"/>
    </row>
    <row r="67575" spans="11:11" x14ac:dyDescent="0.2">
      <c r="K67575"/>
    </row>
    <row r="67576" spans="11:11" x14ac:dyDescent="0.2">
      <c r="K67576"/>
    </row>
    <row r="67577" spans="11:11" x14ac:dyDescent="0.2">
      <c r="K67577"/>
    </row>
    <row r="67578" spans="11:11" x14ac:dyDescent="0.2">
      <c r="K67578"/>
    </row>
    <row r="67579" spans="11:11" x14ac:dyDescent="0.2">
      <c r="K67579"/>
    </row>
    <row r="67580" spans="11:11" x14ac:dyDescent="0.2">
      <c r="K67580"/>
    </row>
    <row r="67581" spans="11:11" x14ac:dyDescent="0.2">
      <c r="K67581"/>
    </row>
    <row r="67582" spans="11:11" x14ac:dyDescent="0.2">
      <c r="K67582"/>
    </row>
    <row r="67583" spans="11:11" x14ac:dyDescent="0.2">
      <c r="K67583"/>
    </row>
    <row r="67584" spans="11:11" x14ac:dyDescent="0.2">
      <c r="K67584"/>
    </row>
    <row r="67585" spans="11:11" x14ac:dyDescent="0.2">
      <c r="K67585"/>
    </row>
    <row r="67586" spans="11:11" x14ac:dyDescent="0.2">
      <c r="K67586"/>
    </row>
    <row r="67587" spans="11:11" x14ac:dyDescent="0.2">
      <c r="K67587"/>
    </row>
    <row r="67588" spans="11:11" x14ac:dyDescent="0.2">
      <c r="K67588"/>
    </row>
    <row r="67589" spans="11:11" x14ac:dyDescent="0.2">
      <c r="K67589"/>
    </row>
    <row r="67590" spans="11:11" x14ac:dyDescent="0.2">
      <c r="K67590"/>
    </row>
    <row r="67591" spans="11:11" x14ac:dyDescent="0.2">
      <c r="K67591"/>
    </row>
    <row r="67592" spans="11:11" x14ac:dyDescent="0.2">
      <c r="K67592"/>
    </row>
    <row r="67593" spans="11:11" x14ac:dyDescent="0.2">
      <c r="K67593"/>
    </row>
    <row r="67594" spans="11:11" x14ac:dyDescent="0.2">
      <c r="K67594"/>
    </row>
    <row r="67595" spans="11:11" x14ac:dyDescent="0.2">
      <c r="K67595"/>
    </row>
    <row r="67596" spans="11:11" x14ac:dyDescent="0.2">
      <c r="K67596"/>
    </row>
    <row r="67597" spans="11:11" x14ac:dyDescent="0.2">
      <c r="K67597"/>
    </row>
    <row r="67598" spans="11:11" x14ac:dyDescent="0.2">
      <c r="K67598"/>
    </row>
    <row r="67599" spans="11:11" x14ac:dyDescent="0.2">
      <c r="K67599"/>
    </row>
    <row r="67600" spans="11:11" x14ac:dyDescent="0.2">
      <c r="K67600"/>
    </row>
    <row r="67601" spans="11:11" x14ac:dyDescent="0.2">
      <c r="K67601"/>
    </row>
    <row r="67602" spans="11:11" x14ac:dyDescent="0.2">
      <c r="K67602"/>
    </row>
    <row r="67603" spans="11:11" x14ac:dyDescent="0.2">
      <c r="K67603"/>
    </row>
    <row r="67604" spans="11:11" x14ac:dyDescent="0.2">
      <c r="K67604"/>
    </row>
    <row r="67605" spans="11:11" x14ac:dyDescent="0.2">
      <c r="K67605"/>
    </row>
    <row r="67606" spans="11:11" x14ac:dyDescent="0.2">
      <c r="K67606"/>
    </row>
    <row r="67607" spans="11:11" x14ac:dyDescent="0.2">
      <c r="K67607"/>
    </row>
    <row r="67608" spans="11:11" x14ac:dyDescent="0.2">
      <c r="K67608"/>
    </row>
    <row r="67609" spans="11:11" x14ac:dyDescent="0.2">
      <c r="K67609"/>
    </row>
    <row r="67610" spans="11:11" x14ac:dyDescent="0.2">
      <c r="K67610"/>
    </row>
    <row r="67611" spans="11:11" x14ac:dyDescent="0.2">
      <c r="K67611"/>
    </row>
    <row r="67612" spans="11:11" x14ac:dyDescent="0.2">
      <c r="K67612"/>
    </row>
    <row r="67613" spans="11:11" x14ac:dyDescent="0.2">
      <c r="K67613"/>
    </row>
    <row r="67614" spans="11:11" x14ac:dyDescent="0.2">
      <c r="K67614"/>
    </row>
    <row r="67615" spans="11:11" x14ac:dyDescent="0.2">
      <c r="K67615"/>
    </row>
    <row r="67616" spans="11:11" x14ac:dyDescent="0.2">
      <c r="K67616"/>
    </row>
    <row r="67617" spans="11:11" x14ac:dyDescent="0.2">
      <c r="K67617"/>
    </row>
    <row r="67618" spans="11:11" x14ac:dyDescent="0.2">
      <c r="K67618"/>
    </row>
    <row r="67619" spans="11:11" x14ac:dyDescent="0.2">
      <c r="K67619"/>
    </row>
    <row r="67620" spans="11:11" x14ac:dyDescent="0.2">
      <c r="K67620"/>
    </row>
    <row r="67621" spans="11:11" x14ac:dyDescent="0.2">
      <c r="K67621"/>
    </row>
    <row r="67622" spans="11:11" x14ac:dyDescent="0.2">
      <c r="K67622"/>
    </row>
    <row r="67623" spans="11:11" x14ac:dyDescent="0.2">
      <c r="K67623"/>
    </row>
    <row r="67624" spans="11:11" x14ac:dyDescent="0.2">
      <c r="K67624"/>
    </row>
    <row r="67625" spans="11:11" x14ac:dyDescent="0.2">
      <c r="K67625"/>
    </row>
    <row r="67626" spans="11:11" x14ac:dyDescent="0.2">
      <c r="K67626"/>
    </row>
    <row r="67627" spans="11:11" x14ac:dyDescent="0.2">
      <c r="K67627"/>
    </row>
    <row r="67628" spans="11:11" x14ac:dyDescent="0.2">
      <c r="K67628"/>
    </row>
    <row r="67629" spans="11:11" x14ac:dyDescent="0.2">
      <c r="K67629"/>
    </row>
    <row r="67630" spans="11:11" x14ac:dyDescent="0.2">
      <c r="K67630"/>
    </row>
    <row r="67631" spans="11:11" x14ac:dyDescent="0.2">
      <c r="K67631"/>
    </row>
    <row r="67632" spans="11:11" x14ac:dyDescent="0.2">
      <c r="K67632"/>
    </row>
    <row r="67633" spans="11:11" x14ac:dyDescent="0.2">
      <c r="K67633"/>
    </row>
    <row r="67634" spans="11:11" x14ac:dyDescent="0.2">
      <c r="K67634"/>
    </row>
    <row r="67635" spans="11:11" x14ac:dyDescent="0.2">
      <c r="K67635"/>
    </row>
    <row r="67636" spans="11:11" x14ac:dyDescent="0.2">
      <c r="K67636"/>
    </row>
    <row r="67637" spans="11:11" x14ac:dyDescent="0.2">
      <c r="K67637"/>
    </row>
    <row r="67638" spans="11:11" x14ac:dyDescent="0.2">
      <c r="K67638"/>
    </row>
    <row r="67639" spans="11:11" x14ac:dyDescent="0.2">
      <c r="K67639"/>
    </row>
    <row r="67640" spans="11:11" x14ac:dyDescent="0.2">
      <c r="K67640"/>
    </row>
    <row r="67641" spans="11:11" x14ac:dyDescent="0.2">
      <c r="K67641"/>
    </row>
    <row r="67642" spans="11:11" x14ac:dyDescent="0.2">
      <c r="K67642"/>
    </row>
    <row r="67643" spans="11:11" x14ac:dyDescent="0.2">
      <c r="K67643"/>
    </row>
    <row r="67644" spans="11:11" x14ac:dyDescent="0.2">
      <c r="K67644"/>
    </row>
    <row r="67645" spans="11:11" x14ac:dyDescent="0.2">
      <c r="K67645"/>
    </row>
    <row r="67646" spans="11:11" x14ac:dyDescent="0.2">
      <c r="K67646"/>
    </row>
    <row r="67647" spans="11:11" x14ac:dyDescent="0.2">
      <c r="K67647"/>
    </row>
    <row r="67648" spans="11:11" x14ac:dyDescent="0.2">
      <c r="K67648"/>
    </row>
    <row r="67649" spans="11:11" x14ac:dyDescent="0.2">
      <c r="K67649"/>
    </row>
    <row r="67650" spans="11:11" x14ac:dyDescent="0.2">
      <c r="K67650"/>
    </row>
    <row r="67651" spans="11:11" x14ac:dyDescent="0.2">
      <c r="K67651"/>
    </row>
    <row r="67652" spans="11:11" x14ac:dyDescent="0.2">
      <c r="K67652"/>
    </row>
    <row r="67653" spans="11:11" x14ac:dyDescent="0.2">
      <c r="K67653"/>
    </row>
    <row r="67654" spans="11:11" x14ac:dyDescent="0.2">
      <c r="K67654"/>
    </row>
    <row r="67655" spans="11:11" x14ac:dyDescent="0.2">
      <c r="K67655"/>
    </row>
    <row r="67656" spans="11:11" x14ac:dyDescent="0.2">
      <c r="K67656"/>
    </row>
    <row r="67657" spans="11:11" x14ac:dyDescent="0.2">
      <c r="K67657"/>
    </row>
    <row r="67658" spans="11:11" x14ac:dyDescent="0.2">
      <c r="K67658"/>
    </row>
    <row r="67659" spans="11:11" x14ac:dyDescent="0.2">
      <c r="K67659"/>
    </row>
    <row r="67660" spans="11:11" x14ac:dyDescent="0.2">
      <c r="K67660"/>
    </row>
    <row r="67661" spans="11:11" x14ac:dyDescent="0.2">
      <c r="K67661"/>
    </row>
    <row r="67662" spans="11:11" x14ac:dyDescent="0.2">
      <c r="K67662"/>
    </row>
    <row r="67663" spans="11:11" x14ac:dyDescent="0.2">
      <c r="K67663"/>
    </row>
    <row r="67664" spans="11:11" x14ac:dyDescent="0.2">
      <c r="K67664"/>
    </row>
    <row r="67665" spans="11:11" x14ac:dyDescent="0.2">
      <c r="K67665"/>
    </row>
    <row r="67666" spans="11:11" x14ac:dyDescent="0.2">
      <c r="K67666"/>
    </row>
    <row r="67667" spans="11:11" x14ac:dyDescent="0.2">
      <c r="K67667"/>
    </row>
    <row r="67668" spans="11:11" x14ac:dyDescent="0.2">
      <c r="K67668"/>
    </row>
    <row r="67669" spans="11:11" x14ac:dyDescent="0.2">
      <c r="K67669"/>
    </row>
    <row r="67670" spans="11:11" x14ac:dyDescent="0.2">
      <c r="K67670"/>
    </row>
    <row r="67671" spans="11:11" x14ac:dyDescent="0.2">
      <c r="K67671"/>
    </row>
    <row r="67672" spans="11:11" x14ac:dyDescent="0.2">
      <c r="K67672"/>
    </row>
    <row r="67673" spans="11:11" x14ac:dyDescent="0.2">
      <c r="K67673"/>
    </row>
    <row r="67674" spans="11:11" x14ac:dyDescent="0.2">
      <c r="K67674"/>
    </row>
    <row r="67675" spans="11:11" x14ac:dyDescent="0.2">
      <c r="K67675"/>
    </row>
    <row r="67676" spans="11:11" x14ac:dyDescent="0.2">
      <c r="K67676"/>
    </row>
    <row r="67677" spans="11:11" x14ac:dyDescent="0.2">
      <c r="K67677"/>
    </row>
    <row r="67678" spans="11:11" x14ac:dyDescent="0.2">
      <c r="K67678"/>
    </row>
    <row r="67679" spans="11:11" x14ac:dyDescent="0.2">
      <c r="K67679"/>
    </row>
    <row r="67680" spans="11:11" x14ac:dyDescent="0.2">
      <c r="K67680"/>
    </row>
    <row r="67681" spans="11:11" x14ac:dyDescent="0.2">
      <c r="K67681"/>
    </row>
    <row r="67682" spans="11:11" x14ac:dyDescent="0.2">
      <c r="K67682"/>
    </row>
    <row r="67683" spans="11:11" x14ac:dyDescent="0.2">
      <c r="K67683"/>
    </row>
    <row r="67684" spans="11:11" x14ac:dyDescent="0.2">
      <c r="K67684"/>
    </row>
    <row r="67685" spans="11:11" x14ac:dyDescent="0.2">
      <c r="K67685"/>
    </row>
    <row r="67686" spans="11:11" x14ac:dyDescent="0.2">
      <c r="K67686"/>
    </row>
    <row r="67687" spans="11:11" x14ac:dyDescent="0.2">
      <c r="K67687"/>
    </row>
    <row r="67688" spans="11:11" x14ac:dyDescent="0.2">
      <c r="K67688"/>
    </row>
    <row r="67689" spans="11:11" x14ac:dyDescent="0.2">
      <c r="K67689"/>
    </row>
    <row r="67690" spans="11:11" x14ac:dyDescent="0.2">
      <c r="K67690"/>
    </row>
    <row r="67691" spans="11:11" x14ac:dyDescent="0.2">
      <c r="K67691"/>
    </row>
    <row r="67692" spans="11:11" x14ac:dyDescent="0.2">
      <c r="K67692"/>
    </row>
    <row r="67693" spans="11:11" x14ac:dyDescent="0.2">
      <c r="K67693"/>
    </row>
    <row r="67694" spans="11:11" x14ac:dyDescent="0.2">
      <c r="K67694"/>
    </row>
    <row r="67695" spans="11:11" x14ac:dyDescent="0.2">
      <c r="K67695"/>
    </row>
    <row r="67696" spans="11:11" x14ac:dyDescent="0.2">
      <c r="K67696"/>
    </row>
    <row r="67697" spans="11:11" x14ac:dyDescent="0.2">
      <c r="K67697"/>
    </row>
    <row r="67698" spans="11:11" x14ac:dyDescent="0.2">
      <c r="K67698"/>
    </row>
    <row r="67699" spans="11:11" x14ac:dyDescent="0.2">
      <c r="K67699"/>
    </row>
    <row r="67700" spans="11:11" x14ac:dyDescent="0.2">
      <c r="K67700"/>
    </row>
    <row r="67701" spans="11:11" x14ac:dyDescent="0.2">
      <c r="K67701"/>
    </row>
    <row r="67702" spans="11:11" x14ac:dyDescent="0.2">
      <c r="K67702"/>
    </row>
    <row r="67703" spans="11:11" x14ac:dyDescent="0.2">
      <c r="K67703"/>
    </row>
    <row r="67704" spans="11:11" x14ac:dyDescent="0.2">
      <c r="K67704"/>
    </row>
    <row r="67705" spans="11:11" x14ac:dyDescent="0.2">
      <c r="K67705"/>
    </row>
    <row r="67706" spans="11:11" x14ac:dyDescent="0.2">
      <c r="K67706"/>
    </row>
    <row r="67707" spans="11:11" x14ac:dyDescent="0.2">
      <c r="K67707"/>
    </row>
    <row r="67708" spans="11:11" x14ac:dyDescent="0.2">
      <c r="K67708"/>
    </row>
    <row r="67709" spans="11:11" x14ac:dyDescent="0.2">
      <c r="K67709"/>
    </row>
    <row r="67710" spans="11:11" x14ac:dyDescent="0.2">
      <c r="K67710"/>
    </row>
    <row r="67711" spans="11:11" x14ac:dyDescent="0.2">
      <c r="K67711"/>
    </row>
    <row r="67712" spans="11:11" x14ac:dyDescent="0.2">
      <c r="K67712"/>
    </row>
    <row r="67713" spans="11:11" x14ac:dyDescent="0.2">
      <c r="K67713"/>
    </row>
    <row r="67714" spans="11:11" x14ac:dyDescent="0.2">
      <c r="K67714"/>
    </row>
    <row r="67715" spans="11:11" x14ac:dyDescent="0.2">
      <c r="K67715"/>
    </row>
    <row r="67716" spans="11:11" x14ac:dyDescent="0.2">
      <c r="K67716"/>
    </row>
    <row r="67717" spans="11:11" x14ac:dyDescent="0.2">
      <c r="K67717"/>
    </row>
    <row r="67718" spans="11:11" x14ac:dyDescent="0.2">
      <c r="K67718"/>
    </row>
    <row r="67719" spans="11:11" x14ac:dyDescent="0.2">
      <c r="K67719"/>
    </row>
    <row r="67720" spans="11:11" x14ac:dyDescent="0.2">
      <c r="K67720"/>
    </row>
    <row r="67721" spans="11:11" x14ac:dyDescent="0.2">
      <c r="K67721"/>
    </row>
    <row r="67722" spans="11:11" x14ac:dyDescent="0.2">
      <c r="K67722"/>
    </row>
    <row r="67723" spans="11:11" x14ac:dyDescent="0.2">
      <c r="K67723"/>
    </row>
    <row r="67724" spans="11:11" x14ac:dyDescent="0.2">
      <c r="K67724"/>
    </row>
    <row r="67725" spans="11:11" x14ac:dyDescent="0.2">
      <c r="K67725"/>
    </row>
    <row r="67726" spans="11:11" x14ac:dyDescent="0.2">
      <c r="K67726"/>
    </row>
    <row r="67727" spans="11:11" x14ac:dyDescent="0.2">
      <c r="K67727"/>
    </row>
    <row r="67728" spans="11:11" x14ac:dyDescent="0.2">
      <c r="K67728"/>
    </row>
    <row r="67729" spans="11:11" x14ac:dyDescent="0.2">
      <c r="K67729"/>
    </row>
    <row r="67730" spans="11:11" x14ac:dyDescent="0.2">
      <c r="K67730"/>
    </row>
    <row r="67731" spans="11:11" x14ac:dyDescent="0.2">
      <c r="K67731"/>
    </row>
    <row r="67732" spans="11:11" x14ac:dyDescent="0.2">
      <c r="K67732"/>
    </row>
    <row r="67733" spans="11:11" x14ac:dyDescent="0.2">
      <c r="K67733"/>
    </row>
    <row r="67734" spans="11:11" x14ac:dyDescent="0.2">
      <c r="K67734"/>
    </row>
    <row r="67735" spans="11:11" x14ac:dyDescent="0.2">
      <c r="K67735"/>
    </row>
    <row r="67736" spans="11:11" x14ac:dyDescent="0.2">
      <c r="K67736"/>
    </row>
    <row r="67737" spans="11:11" x14ac:dyDescent="0.2">
      <c r="K67737"/>
    </row>
    <row r="67738" spans="11:11" x14ac:dyDescent="0.2">
      <c r="K67738"/>
    </row>
    <row r="67739" spans="11:11" x14ac:dyDescent="0.2">
      <c r="K67739"/>
    </row>
    <row r="67740" spans="11:11" x14ac:dyDescent="0.2">
      <c r="K67740"/>
    </row>
    <row r="67741" spans="11:11" x14ac:dyDescent="0.2">
      <c r="K67741"/>
    </row>
    <row r="67742" spans="11:11" x14ac:dyDescent="0.2">
      <c r="K67742"/>
    </row>
    <row r="67743" spans="11:11" x14ac:dyDescent="0.2">
      <c r="K67743"/>
    </row>
    <row r="67744" spans="11:11" x14ac:dyDescent="0.2">
      <c r="K67744"/>
    </row>
    <row r="67745" spans="11:11" x14ac:dyDescent="0.2">
      <c r="K67745"/>
    </row>
    <row r="67746" spans="11:11" x14ac:dyDescent="0.2">
      <c r="K67746"/>
    </row>
    <row r="67747" spans="11:11" x14ac:dyDescent="0.2">
      <c r="K67747"/>
    </row>
    <row r="67748" spans="11:11" x14ac:dyDescent="0.2">
      <c r="K67748"/>
    </row>
    <row r="67749" spans="11:11" x14ac:dyDescent="0.2">
      <c r="K67749"/>
    </row>
    <row r="67750" spans="11:11" x14ac:dyDescent="0.2">
      <c r="K67750"/>
    </row>
    <row r="67751" spans="11:11" x14ac:dyDescent="0.2">
      <c r="K67751"/>
    </row>
    <row r="67752" spans="11:11" x14ac:dyDescent="0.2">
      <c r="K67752"/>
    </row>
    <row r="67753" spans="11:11" x14ac:dyDescent="0.2">
      <c r="K67753"/>
    </row>
    <row r="67754" spans="11:11" x14ac:dyDescent="0.2">
      <c r="K67754"/>
    </row>
    <row r="67755" spans="11:11" x14ac:dyDescent="0.2">
      <c r="K67755"/>
    </row>
    <row r="67756" spans="11:11" x14ac:dyDescent="0.2">
      <c r="K67756"/>
    </row>
    <row r="67757" spans="11:11" x14ac:dyDescent="0.2">
      <c r="K67757"/>
    </row>
    <row r="67758" spans="11:11" x14ac:dyDescent="0.2">
      <c r="K67758"/>
    </row>
    <row r="67759" spans="11:11" x14ac:dyDescent="0.2">
      <c r="K67759"/>
    </row>
    <row r="67760" spans="11:11" x14ac:dyDescent="0.2">
      <c r="K67760"/>
    </row>
    <row r="67761" spans="11:11" x14ac:dyDescent="0.2">
      <c r="K67761"/>
    </row>
    <row r="67762" spans="11:11" x14ac:dyDescent="0.2">
      <c r="K67762"/>
    </row>
    <row r="67763" spans="11:11" x14ac:dyDescent="0.2">
      <c r="K67763"/>
    </row>
    <row r="67764" spans="11:11" x14ac:dyDescent="0.2">
      <c r="K67764"/>
    </row>
    <row r="67765" spans="11:11" x14ac:dyDescent="0.2">
      <c r="K67765"/>
    </row>
    <row r="67766" spans="11:11" x14ac:dyDescent="0.2">
      <c r="K67766"/>
    </row>
    <row r="67767" spans="11:11" x14ac:dyDescent="0.2">
      <c r="K67767"/>
    </row>
    <row r="67768" spans="11:11" x14ac:dyDescent="0.2">
      <c r="K67768"/>
    </row>
    <row r="67769" spans="11:11" x14ac:dyDescent="0.2">
      <c r="K67769"/>
    </row>
    <row r="67770" spans="11:11" x14ac:dyDescent="0.2">
      <c r="K67770"/>
    </row>
    <row r="67771" spans="11:11" x14ac:dyDescent="0.2">
      <c r="K67771"/>
    </row>
    <row r="67772" spans="11:11" x14ac:dyDescent="0.2">
      <c r="K67772"/>
    </row>
    <row r="67773" spans="11:11" x14ac:dyDescent="0.2">
      <c r="K67773"/>
    </row>
    <row r="67774" spans="11:11" x14ac:dyDescent="0.2">
      <c r="K67774"/>
    </row>
    <row r="67775" spans="11:11" x14ac:dyDescent="0.2">
      <c r="K67775"/>
    </row>
    <row r="67776" spans="11:11" x14ac:dyDescent="0.2">
      <c r="K67776"/>
    </row>
    <row r="67777" spans="11:11" x14ac:dyDescent="0.2">
      <c r="K67777"/>
    </row>
    <row r="67778" spans="11:11" x14ac:dyDescent="0.2">
      <c r="K67778"/>
    </row>
    <row r="67779" spans="11:11" x14ac:dyDescent="0.2">
      <c r="K67779"/>
    </row>
    <row r="67780" spans="11:11" x14ac:dyDescent="0.2">
      <c r="K67780"/>
    </row>
    <row r="67781" spans="11:11" x14ac:dyDescent="0.2">
      <c r="K67781"/>
    </row>
    <row r="67782" spans="11:11" x14ac:dyDescent="0.2">
      <c r="K67782"/>
    </row>
    <row r="67783" spans="11:11" x14ac:dyDescent="0.2">
      <c r="K67783"/>
    </row>
    <row r="67784" spans="11:11" x14ac:dyDescent="0.2">
      <c r="K67784"/>
    </row>
    <row r="67785" spans="11:11" x14ac:dyDescent="0.2">
      <c r="K67785"/>
    </row>
    <row r="67786" spans="11:11" x14ac:dyDescent="0.2">
      <c r="K67786"/>
    </row>
    <row r="67787" spans="11:11" x14ac:dyDescent="0.2">
      <c r="K67787"/>
    </row>
    <row r="67788" spans="11:11" x14ac:dyDescent="0.2">
      <c r="K67788"/>
    </row>
    <row r="67789" spans="11:11" x14ac:dyDescent="0.2">
      <c r="K67789"/>
    </row>
    <row r="67790" spans="11:11" x14ac:dyDescent="0.2">
      <c r="K67790"/>
    </row>
    <row r="67791" spans="11:11" x14ac:dyDescent="0.2">
      <c r="K67791"/>
    </row>
    <row r="67792" spans="11:11" x14ac:dyDescent="0.2">
      <c r="K67792"/>
    </row>
    <row r="67793" spans="11:11" x14ac:dyDescent="0.2">
      <c r="K67793"/>
    </row>
    <row r="67794" spans="11:11" x14ac:dyDescent="0.2">
      <c r="K67794"/>
    </row>
    <row r="67795" spans="11:11" x14ac:dyDescent="0.2">
      <c r="K67795"/>
    </row>
    <row r="67796" spans="11:11" x14ac:dyDescent="0.2">
      <c r="K67796"/>
    </row>
    <row r="67797" spans="11:11" x14ac:dyDescent="0.2">
      <c r="K67797"/>
    </row>
    <row r="67798" spans="11:11" x14ac:dyDescent="0.2">
      <c r="K67798"/>
    </row>
    <row r="67799" spans="11:11" x14ac:dyDescent="0.2">
      <c r="K67799"/>
    </row>
    <row r="67800" spans="11:11" x14ac:dyDescent="0.2">
      <c r="K67800"/>
    </row>
    <row r="67801" spans="11:11" x14ac:dyDescent="0.2">
      <c r="K67801"/>
    </row>
    <row r="67802" spans="11:11" x14ac:dyDescent="0.2">
      <c r="K67802"/>
    </row>
    <row r="67803" spans="11:11" x14ac:dyDescent="0.2">
      <c r="K67803"/>
    </row>
    <row r="67804" spans="11:11" x14ac:dyDescent="0.2">
      <c r="K67804"/>
    </row>
    <row r="67805" spans="11:11" x14ac:dyDescent="0.2">
      <c r="K67805"/>
    </row>
    <row r="67806" spans="11:11" x14ac:dyDescent="0.2">
      <c r="K67806"/>
    </row>
    <row r="67807" spans="11:11" x14ac:dyDescent="0.2">
      <c r="K67807"/>
    </row>
    <row r="67808" spans="11:11" x14ac:dyDescent="0.2">
      <c r="K67808"/>
    </row>
    <row r="67809" spans="11:11" x14ac:dyDescent="0.2">
      <c r="K67809"/>
    </row>
    <row r="67810" spans="11:11" x14ac:dyDescent="0.2">
      <c r="K67810"/>
    </row>
    <row r="67811" spans="11:11" x14ac:dyDescent="0.2">
      <c r="K67811"/>
    </row>
    <row r="67812" spans="11:11" x14ac:dyDescent="0.2">
      <c r="K67812"/>
    </row>
    <row r="67813" spans="11:11" x14ac:dyDescent="0.2">
      <c r="K67813"/>
    </row>
    <row r="67814" spans="11:11" x14ac:dyDescent="0.2">
      <c r="K67814"/>
    </row>
    <row r="67815" spans="11:11" x14ac:dyDescent="0.2">
      <c r="K67815"/>
    </row>
    <row r="67816" spans="11:11" x14ac:dyDescent="0.2">
      <c r="K67816"/>
    </row>
    <row r="67817" spans="11:11" x14ac:dyDescent="0.2">
      <c r="K67817"/>
    </row>
    <row r="67818" spans="11:11" x14ac:dyDescent="0.2">
      <c r="K67818"/>
    </row>
    <row r="67819" spans="11:11" x14ac:dyDescent="0.2">
      <c r="K67819"/>
    </row>
    <row r="67820" spans="11:11" x14ac:dyDescent="0.2">
      <c r="K67820"/>
    </row>
    <row r="67821" spans="11:11" x14ac:dyDescent="0.2">
      <c r="K67821"/>
    </row>
    <row r="67822" spans="11:11" x14ac:dyDescent="0.2">
      <c r="K67822"/>
    </row>
    <row r="67823" spans="11:11" x14ac:dyDescent="0.2">
      <c r="K67823"/>
    </row>
    <row r="67824" spans="11:11" x14ac:dyDescent="0.2">
      <c r="K67824"/>
    </row>
    <row r="67825" spans="11:11" x14ac:dyDescent="0.2">
      <c r="K67825"/>
    </row>
    <row r="67826" spans="11:11" x14ac:dyDescent="0.2">
      <c r="K67826"/>
    </row>
    <row r="67827" spans="11:11" x14ac:dyDescent="0.2">
      <c r="K67827"/>
    </row>
    <row r="67828" spans="11:11" x14ac:dyDescent="0.2">
      <c r="K67828"/>
    </row>
    <row r="67829" spans="11:11" x14ac:dyDescent="0.2">
      <c r="K67829"/>
    </row>
    <row r="67830" spans="11:11" x14ac:dyDescent="0.2">
      <c r="K67830"/>
    </row>
    <row r="67831" spans="11:11" x14ac:dyDescent="0.2">
      <c r="K67831"/>
    </row>
    <row r="67832" spans="11:11" x14ac:dyDescent="0.2">
      <c r="K67832"/>
    </row>
    <row r="67833" spans="11:11" x14ac:dyDescent="0.2">
      <c r="K67833"/>
    </row>
    <row r="67834" spans="11:11" x14ac:dyDescent="0.2">
      <c r="K67834"/>
    </row>
    <row r="67835" spans="11:11" x14ac:dyDescent="0.2">
      <c r="K67835"/>
    </row>
    <row r="67836" spans="11:11" x14ac:dyDescent="0.2">
      <c r="K67836"/>
    </row>
    <row r="67837" spans="11:11" x14ac:dyDescent="0.2">
      <c r="K67837"/>
    </row>
    <row r="67838" spans="11:11" x14ac:dyDescent="0.2">
      <c r="K67838"/>
    </row>
    <row r="67839" spans="11:11" x14ac:dyDescent="0.2">
      <c r="K67839"/>
    </row>
    <row r="67840" spans="11:11" x14ac:dyDescent="0.2">
      <c r="K67840"/>
    </row>
    <row r="67841" spans="11:11" x14ac:dyDescent="0.2">
      <c r="K67841"/>
    </row>
    <row r="67842" spans="11:11" x14ac:dyDescent="0.2">
      <c r="K67842"/>
    </row>
    <row r="67843" spans="11:11" x14ac:dyDescent="0.2">
      <c r="K67843"/>
    </row>
    <row r="67844" spans="11:11" x14ac:dyDescent="0.2">
      <c r="K67844"/>
    </row>
    <row r="67845" spans="11:11" x14ac:dyDescent="0.2">
      <c r="K67845"/>
    </row>
    <row r="67846" spans="11:11" x14ac:dyDescent="0.2">
      <c r="K67846"/>
    </row>
    <row r="67847" spans="11:11" x14ac:dyDescent="0.2">
      <c r="K67847"/>
    </row>
    <row r="67848" spans="11:11" x14ac:dyDescent="0.2">
      <c r="K67848"/>
    </row>
    <row r="67849" spans="11:11" x14ac:dyDescent="0.2">
      <c r="K67849"/>
    </row>
    <row r="67850" spans="11:11" x14ac:dyDescent="0.2">
      <c r="K67850"/>
    </row>
    <row r="67851" spans="11:11" x14ac:dyDescent="0.2">
      <c r="K67851"/>
    </row>
    <row r="67852" spans="11:11" x14ac:dyDescent="0.2">
      <c r="K67852"/>
    </row>
    <row r="67853" spans="11:11" x14ac:dyDescent="0.2">
      <c r="K67853"/>
    </row>
    <row r="67854" spans="11:11" x14ac:dyDescent="0.2">
      <c r="K67854"/>
    </row>
    <row r="67855" spans="11:11" x14ac:dyDescent="0.2">
      <c r="K67855"/>
    </row>
    <row r="67856" spans="11:11" x14ac:dyDescent="0.2">
      <c r="K67856"/>
    </row>
    <row r="67857" spans="11:11" x14ac:dyDescent="0.2">
      <c r="K67857"/>
    </row>
    <row r="67858" spans="11:11" x14ac:dyDescent="0.2">
      <c r="K67858"/>
    </row>
    <row r="67859" spans="11:11" x14ac:dyDescent="0.2">
      <c r="K67859"/>
    </row>
    <row r="67860" spans="11:11" x14ac:dyDescent="0.2">
      <c r="K67860"/>
    </row>
    <row r="67861" spans="11:11" x14ac:dyDescent="0.2">
      <c r="K67861"/>
    </row>
    <row r="67862" spans="11:11" x14ac:dyDescent="0.2">
      <c r="K67862"/>
    </row>
    <row r="67863" spans="11:11" x14ac:dyDescent="0.2">
      <c r="K67863"/>
    </row>
    <row r="67864" spans="11:11" x14ac:dyDescent="0.2">
      <c r="K67864"/>
    </row>
    <row r="67865" spans="11:11" x14ac:dyDescent="0.2">
      <c r="K67865"/>
    </row>
    <row r="67866" spans="11:11" x14ac:dyDescent="0.2">
      <c r="K67866"/>
    </row>
    <row r="67867" spans="11:11" x14ac:dyDescent="0.2">
      <c r="K67867"/>
    </row>
    <row r="67868" spans="11:11" x14ac:dyDescent="0.2">
      <c r="K67868"/>
    </row>
    <row r="67869" spans="11:11" x14ac:dyDescent="0.2">
      <c r="K67869"/>
    </row>
    <row r="67870" spans="11:11" x14ac:dyDescent="0.2">
      <c r="K67870"/>
    </row>
    <row r="67871" spans="11:11" x14ac:dyDescent="0.2">
      <c r="K67871"/>
    </row>
    <row r="67872" spans="11:11" x14ac:dyDescent="0.2">
      <c r="K67872"/>
    </row>
    <row r="67873" spans="11:11" x14ac:dyDescent="0.2">
      <c r="K67873"/>
    </row>
    <row r="67874" spans="11:11" x14ac:dyDescent="0.2">
      <c r="K67874"/>
    </row>
    <row r="67875" spans="11:11" x14ac:dyDescent="0.2">
      <c r="K67875"/>
    </row>
    <row r="67876" spans="11:11" x14ac:dyDescent="0.2">
      <c r="K67876"/>
    </row>
    <row r="67877" spans="11:11" x14ac:dyDescent="0.2">
      <c r="K67877"/>
    </row>
    <row r="67878" spans="11:11" x14ac:dyDescent="0.2">
      <c r="K67878"/>
    </row>
    <row r="67879" spans="11:11" x14ac:dyDescent="0.2">
      <c r="K67879"/>
    </row>
    <row r="67880" spans="11:11" x14ac:dyDescent="0.2">
      <c r="K67880"/>
    </row>
    <row r="67881" spans="11:11" x14ac:dyDescent="0.2">
      <c r="K67881"/>
    </row>
    <row r="67882" spans="11:11" x14ac:dyDescent="0.2">
      <c r="K67882"/>
    </row>
    <row r="67883" spans="11:11" x14ac:dyDescent="0.2">
      <c r="K67883"/>
    </row>
    <row r="67884" spans="11:11" x14ac:dyDescent="0.2">
      <c r="K67884"/>
    </row>
    <row r="67885" spans="11:11" x14ac:dyDescent="0.2">
      <c r="K67885"/>
    </row>
    <row r="67886" spans="11:11" x14ac:dyDescent="0.2">
      <c r="K67886"/>
    </row>
    <row r="67887" spans="11:11" x14ac:dyDescent="0.2">
      <c r="K67887"/>
    </row>
    <row r="67888" spans="11:11" x14ac:dyDescent="0.2">
      <c r="K67888"/>
    </row>
    <row r="67889" spans="11:11" x14ac:dyDescent="0.2">
      <c r="K67889"/>
    </row>
    <row r="67890" spans="11:11" x14ac:dyDescent="0.2">
      <c r="K67890"/>
    </row>
    <row r="67891" spans="11:11" x14ac:dyDescent="0.2">
      <c r="K67891"/>
    </row>
    <row r="67892" spans="11:11" x14ac:dyDescent="0.2">
      <c r="K67892"/>
    </row>
    <row r="67893" spans="11:11" x14ac:dyDescent="0.2">
      <c r="K67893"/>
    </row>
    <row r="67894" spans="11:11" x14ac:dyDescent="0.2">
      <c r="K67894"/>
    </row>
    <row r="67895" spans="11:11" x14ac:dyDescent="0.2">
      <c r="K67895"/>
    </row>
    <row r="67896" spans="11:11" x14ac:dyDescent="0.2">
      <c r="K67896"/>
    </row>
    <row r="67897" spans="11:11" x14ac:dyDescent="0.2">
      <c r="K67897"/>
    </row>
    <row r="67898" spans="11:11" x14ac:dyDescent="0.2">
      <c r="K67898"/>
    </row>
    <row r="67899" spans="11:11" x14ac:dyDescent="0.2">
      <c r="K67899"/>
    </row>
    <row r="67900" spans="11:11" x14ac:dyDescent="0.2">
      <c r="K67900"/>
    </row>
    <row r="67901" spans="11:11" x14ac:dyDescent="0.2">
      <c r="K67901"/>
    </row>
    <row r="67902" spans="11:11" x14ac:dyDescent="0.2">
      <c r="K67902"/>
    </row>
    <row r="67903" spans="11:11" x14ac:dyDescent="0.2">
      <c r="K67903"/>
    </row>
    <row r="67904" spans="11:11" x14ac:dyDescent="0.2">
      <c r="K67904"/>
    </row>
    <row r="67905" spans="11:11" x14ac:dyDescent="0.2">
      <c r="K67905"/>
    </row>
    <row r="67906" spans="11:11" x14ac:dyDescent="0.2">
      <c r="K67906"/>
    </row>
    <row r="67907" spans="11:11" x14ac:dyDescent="0.2">
      <c r="K67907"/>
    </row>
    <row r="67908" spans="11:11" x14ac:dyDescent="0.2">
      <c r="K67908"/>
    </row>
    <row r="67909" spans="11:11" x14ac:dyDescent="0.2">
      <c r="K67909"/>
    </row>
    <row r="67910" spans="11:11" x14ac:dyDescent="0.2">
      <c r="K67910"/>
    </row>
    <row r="67911" spans="11:11" x14ac:dyDescent="0.2">
      <c r="K67911"/>
    </row>
    <row r="67912" spans="11:11" x14ac:dyDescent="0.2">
      <c r="K67912"/>
    </row>
    <row r="67913" spans="11:11" x14ac:dyDescent="0.2">
      <c r="K67913"/>
    </row>
    <row r="67914" spans="11:11" x14ac:dyDescent="0.2">
      <c r="K67914"/>
    </row>
    <row r="67915" spans="11:11" x14ac:dyDescent="0.2">
      <c r="K67915"/>
    </row>
    <row r="67916" spans="11:11" x14ac:dyDescent="0.2">
      <c r="K67916"/>
    </row>
    <row r="67917" spans="11:11" x14ac:dyDescent="0.2">
      <c r="K67917"/>
    </row>
    <row r="67918" spans="11:11" x14ac:dyDescent="0.2">
      <c r="K67918"/>
    </row>
    <row r="67919" spans="11:11" x14ac:dyDescent="0.2">
      <c r="K67919"/>
    </row>
    <row r="67920" spans="11:11" x14ac:dyDescent="0.2">
      <c r="K67920"/>
    </row>
    <row r="67921" spans="11:11" x14ac:dyDescent="0.2">
      <c r="K67921"/>
    </row>
    <row r="67922" spans="11:11" x14ac:dyDescent="0.2">
      <c r="K67922"/>
    </row>
    <row r="67923" spans="11:11" x14ac:dyDescent="0.2">
      <c r="K67923"/>
    </row>
    <row r="67924" spans="11:11" x14ac:dyDescent="0.2">
      <c r="K67924"/>
    </row>
    <row r="67925" spans="11:11" x14ac:dyDescent="0.2">
      <c r="K67925"/>
    </row>
    <row r="67926" spans="11:11" x14ac:dyDescent="0.2">
      <c r="K67926"/>
    </row>
    <row r="67927" spans="11:11" x14ac:dyDescent="0.2">
      <c r="K67927"/>
    </row>
    <row r="67928" spans="11:11" x14ac:dyDescent="0.2">
      <c r="K67928"/>
    </row>
    <row r="67929" spans="11:11" x14ac:dyDescent="0.2">
      <c r="K67929"/>
    </row>
    <row r="67930" spans="11:11" x14ac:dyDescent="0.2">
      <c r="K67930"/>
    </row>
    <row r="67931" spans="11:11" x14ac:dyDescent="0.2">
      <c r="K67931"/>
    </row>
    <row r="67932" spans="11:11" x14ac:dyDescent="0.2">
      <c r="K67932"/>
    </row>
    <row r="67933" spans="11:11" x14ac:dyDescent="0.2">
      <c r="K67933"/>
    </row>
    <row r="67934" spans="11:11" x14ac:dyDescent="0.2">
      <c r="K67934"/>
    </row>
    <row r="67935" spans="11:11" x14ac:dyDescent="0.2">
      <c r="K67935"/>
    </row>
    <row r="67936" spans="11:11" x14ac:dyDescent="0.2">
      <c r="K67936"/>
    </row>
    <row r="67937" spans="11:11" x14ac:dyDescent="0.2">
      <c r="K67937"/>
    </row>
    <row r="67938" spans="11:11" x14ac:dyDescent="0.2">
      <c r="K67938"/>
    </row>
    <row r="67939" spans="11:11" x14ac:dyDescent="0.2">
      <c r="K67939"/>
    </row>
    <row r="67940" spans="11:11" x14ac:dyDescent="0.2">
      <c r="K67940"/>
    </row>
    <row r="67941" spans="11:11" x14ac:dyDescent="0.2">
      <c r="K67941"/>
    </row>
    <row r="67942" spans="11:11" x14ac:dyDescent="0.2">
      <c r="K67942"/>
    </row>
    <row r="67943" spans="11:11" x14ac:dyDescent="0.2">
      <c r="K67943"/>
    </row>
    <row r="67944" spans="11:11" x14ac:dyDescent="0.2">
      <c r="K67944"/>
    </row>
    <row r="67945" spans="11:11" x14ac:dyDescent="0.2">
      <c r="K67945"/>
    </row>
    <row r="67946" spans="11:11" x14ac:dyDescent="0.2">
      <c r="K67946"/>
    </row>
    <row r="67947" spans="11:11" x14ac:dyDescent="0.2">
      <c r="K67947"/>
    </row>
    <row r="67948" spans="11:11" x14ac:dyDescent="0.2">
      <c r="K67948"/>
    </row>
    <row r="67949" spans="11:11" x14ac:dyDescent="0.2">
      <c r="K67949"/>
    </row>
    <row r="67950" spans="11:11" x14ac:dyDescent="0.2">
      <c r="K67950"/>
    </row>
    <row r="67951" spans="11:11" x14ac:dyDescent="0.2">
      <c r="K67951"/>
    </row>
    <row r="67952" spans="11:11" x14ac:dyDescent="0.2">
      <c r="K67952"/>
    </row>
    <row r="67953" spans="11:11" x14ac:dyDescent="0.2">
      <c r="K67953"/>
    </row>
    <row r="67954" spans="11:11" x14ac:dyDescent="0.2">
      <c r="K67954"/>
    </row>
    <row r="67955" spans="11:11" x14ac:dyDescent="0.2">
      <c r="K67955"/>
    </row>
    <row r="67956" spans="11:11" x14ac:dyDescent="0.2">
      <c r="K67956"/>
    </row>
    <row r="67957" spans="11:11" x14ac:dyDescent="0.2">
      <c r="K67957"/>
    </row>
    <row r="67958" spans="11:11" x14ac:dyDescent="0.2">
      <c r="K67958"/>
    </row>
    <row r="67959" spans="11:11" x14ac:dyDescent="0.2">
      <c r="K67959"/>
    </row>
    <row r="67960" spans="11:11" x14ac:dyDescent="0.2">
      <c r="K67960"/>
    </row>
    <row r="67961" spans="11:11" x14ac:dyDescent="0.2">
      <c r="K67961"/>
    </row>
    <row r="67962" spans="11:11" x14ac:dyDescent="0.2">
      <c r="K67962"/>
    </row>
    <row r="67963" spans="11:11" x14ac:dyDescent="0.2">
      <c r="K67963"/>
    </row>
    <row r="67964" spans="11:11" x14ac:dyDescent="0.2">
      <c r="K67964"/>
    </row>
    <row r="67965" spans="11:11" x14ac:dyDescent="0.2">
      <c r="K67965"/>
    </row>
    <row r="67966" spans="11:11" x14ac:dyDescent="0.2">
      <c r="K67966"/>
    </row>
    <row r="67967" spans="11:11" x14ac:dyDescent="0.2">
      <c r="K67967"/>
    </row>
    <row r="67968" spans="11:11" x14ac:dyDescent="0.2">
      <c r="K67968"/>
    </row>
    <row r="67969" spans="11:11" x14ac:dyDescent="0.2">
      <c r="K67969"/>
    </row>
    <row r="67970" spans="11:11" x14ac:dyDescent="0.2">
      <c r="K67970"/>
    </row>
    <row r="67971" spans="11:11" x14ac:dyDescent="0.2">
      <c r="K67971"/>
    </row>
    <row r="67972" spans="11:11" x14ac:dyDescent="0.2">
      <c r="K67972"/>
    </row>
    <row r="67973" spans="11:11" x14ac:dyDescent="0.2">
      <c r="K67973"/>
    </row>
    <row r="67974" spans="11:11" x14ac:dyDescent="0.2">
      <c r="K67974"/>
    </row>
    <row r="67975" spans="11:11" x14ac:dyDescent="0.2">
      <c r="K67975"/>
    </row>
    <row r="67976" spans="11:11" x14ac:dyDescent="0.2">
      <c r="K67976"/>
    </row>
    <row r="67977" spans="11:11" x14ac:dyDescent="0.2">
      <c r="K67977"/>
    </row>
    <row r="67978" spans="11:11" x14ac:dyDescent="0.2">
      <c r="K67978"/>
    </row>
    <row r="67979" spans="11:11" x14ac:dyDescent="0.2">
      <c r="K67979"/>
    </row>
    <row r="67980" spans="11:11" x14ac:dyDescent="0.2">
      <c r="K67980"/>
    </row>
    <row r="67981" spans="11:11" x14ac:dyDescent="0.2">
      <c r="K67981"/>
    </row>
    <row r="67982" spans="11:11" x14ac:dyDescent="0.2">
      <c r="K67982"/>
    </row>
    <row r="67983" spans="11:11" x14ac:dyDescent="0.2">
      <c r="K67983"/>
    </row>
    <row r="67984" spans="11:11" x14ac:dyDescent="0.2">
      <c r="K67984"/>
    </row>
    <row r="67985" spans="11:11" x14ac:dyDescent="0.2">
      <c r="K67985"/>
    </row>
    <row r="67986" spans="11:11" x14ac:dyDescent="0.2">
      <c r="K67986"/>
    </row>
    <row r="67987" spans="11:11" x14ac:dyDescent="0.2">
      <c r="K67987"/>
    </row>
    <row r="67988" spans="11:11" x14ac:dyDescent="0.2">
      <c r="K67988"/>
    </row>
    <row r="67989" spans="11:11" x14ac:dyDescent="0.2">
      <c r="K67989"/>
    </row>
    <row r="67990" spans="11:11" x14ac:dyDescent="0.2">
      <c r="K67990"/>
    </row>
    <row r="67991" spans="11:11" x14ac:dyDescent="0.2">
      <c r="K67991"/>
    </row>
    <row r="67992" spans="11:11" x14ac:dyDescent="0.2">
      <c r="K67992"/>
    </row>
    <row r="67993" spans="11:11" x14ac:dyDescent="0.2">
      <c r="K67993"/>
    </row>
    <row r="67994" spans="11:11" x14ac:dyDescent="0.2">
      <c r="K67994"/>
    </row>
    <row r="67995" spans="11:11" x14ac:dyDescent="0.2">
      <c r="K67995"/>
    </row>
    <row r="67996" spans="11:11" x14ac:dyDescent="0.2">
      <c r="K67996"/>
    </row>
    <row r="67997" spans="11:11" x14ac:dyDescent="0.2">
      <c r="K67997"/>
    </row>
    <row r="67998" spans="11:11" x14ac:dyDescent="0.2">
      <c r="K67998"/>
    </row>
    <row r="67999" spans="11:11" x14ac:dyDescent="0.2">
      <c r="K67999"/>
    </row>
    <row r="68000" spans="11:11" x14ac:dyDescent="0.2">
      <c r="K68000"/>
    </row>
    <row r="68001" spans="11:11" x14ac:dyDescent="0.2">
      <c r="K68001"/>
    </row>
    <row r="68002" spans="11:11" x14ac:dyDescent="0.2">
      <c r="K68002"/>
    </row>
    <row r="68003" spans="11:11" x14ac:dyDescent="0.2">
      <c r="K68003"/>
    </row>
    <row r="68004" spans="11:11" x14ac:dyDescent="0.2">
      <c r="K68004"/>
    </row>
    <row r="68005" spans="11:11" x14ac:dyDescent="0.2">
      <c r="K68005"/>
    </row>
    <row r="68006" spans="11:11" x14ac:dyDescent="0.2">
      <c r="K68006"/>
    </row>
    <row r="68007" spans="11:11" x14ac:dyDescent="0.2">
      <c r="K68007"/>
    </row>
    <row r="68008" spans="11:11" x14ac:dyDescent="0.2">
      <c r="K68008"/>
    </row>
    <row r="68009" spans="11:11" x14ac:dyDescent="0.2">
      <c r="K68009"/>
    </row>
    <row r="68010" spans="11:11" x14ac:dyDescent="0.2">
      <c r="K68010"/>
    </row>
    <row r="68011" spans="11:11" x14ac:dyDescent="0.2">
      <c r="K68011"/>
    </row>
    <row r="68012" spans="11:11" x14ac:dyDescent="0.2">
      <c r="K68012"/>
    </row>
    <row r="68013" spans="11:11" x14ac:dyDescent="0.2">
      <c r="K68013"/>
    </row>
    <row r="68014" spans="11:11" x14ac:dyDescent="0.2">
      <c r="K68014"/>
    </row>
    <row r="68015" spans="11:11" x14ac:dyDescent="0.2">
      <c r="K68015"/>
    </row>
    <row r="68016" spans="11:11" x14ac:dyDescent="0.2">
      <c r="K68016"/>
    </row>
    <row r="68017" spans="11:11" x14ac:dyDescent="0.2">
      <c r="K68017"/>
    </row>
    <row r="68018" spans="11:11" x14ac:dyDescent="0.2">
      <c r="K68018"/>
    </row>
    <row r="68019" spans="11:11" x14ac:dyDescent="0.2">
      <c r="K68019"/>
    </row>
    <row r="68020" spans="11:11" x14ac:dyDescent="0.2">
      <c r="K68020"/>
    </row>
    <row r="68021" spans="11:11" x14ac:dyDescent="0.2">
      <c r="K68021"/>
    </row>
    <row r="68022" spans="11:11" x14ac:dyDescent="0.2">
      <c r="K68022"/>
    </row>
    <row r="68023" spans="11:11" x14ac:dyDescent="0.2">
      <c r="K68023"/>
    </row>
    <row r="68024" spans="11:11" x14ac:dyDescent="0.2">
      <c r="K68024"/>
    </row>
    <row r="68025" spans="11:11" x14ac:dyDescent="0.2">
      <c r="K68025"/>
    </row>
    <row r="68026" spans="11:11" x14ac:dyDescent="0.2">
      <c r="K68026"/>
    </row>
    <row r="68027" spans="11:11" x14ac:dyDescent="0.2">
      <c r="K68027"/>
    </row>
    <row r="68028" spans="11:11" x14ac:dyDescent="0.2">
      <c r="K68028"/>
    </row>
    <row r="68029" spans="11:11" x14ac:dyDescent="0.2">
      <c r="K68029"/>
    </row>
    <row r="68030" spans="11:11" x14ac:dyDescent="0.2">
      <c r="K68030"/>
    </row>
    <row r="68031" spans="11:11" x14ac:dyDescent="0.2">
      <c r="K68031"/>
    </row>
    <row r="68032" spans="11:11" x14ac:dyDescent="0.2">
      <c r="K68032"/>
    </row>
    <row r="68033" spans="11:11" x14ac:dyDescent="0.2">
      <c r="K68033"/>
    </row>
    <row r="68034" spans="11:11" x14ac:dyDescent="0.2">
      <c r="K68034"/>
    </row>
    <row r="68035" spans="11:11" x14ac:dyDescent="0.2">
      <c r="K68035"/>
    </row>
    <row r="68036" spans="11:11" x14ac:dyDescent="0.2">
      <c r="K68036"/>
    </row>
    <row r="68037" spans="11:11" x14ac:dyDescent="0.2">
      <c r="K68037"/>
    </row>
    <row r="68038" spans="11:11" x14ac:dyDescent="0.2">
      <c r="K68038"/>
    </row>
    <row r="68039" spans="11:11" x14ac:dyDescent="0.2">
      <c r="K68039"/>
    </row>
    <row r="68040" spans="11:11" x14ac:dyDescent="0.2">
      <c r="K68040"/>
    </row>
    <row r="68041" spans="11:11" x14ac:dyDescent="0.2">
      <c r="K68041"/>
    </row>
    <row r="68042" spans="11:11" x14ac:dyDescent="0.2">
      <c r="K68042"/>
    </row>
    <row r="68043" spans="11:11" x14ac:dyDescent="0.2">
      <c r="K68043"/>
    </row>
    <row r="68044" spans="11:11" x14ac:dyDescent="0.2">
      <c r="K68044"/>
    </row>
    <row r="68045" spans="11:11" x14ac:dyDescent="0.2">
      <c r="K68045"/>
    </row>
    <row r="68046" spans="11:11" x14ac:dyDescent="0.2">
      <c r="K68046"/>
    </row>
    <row r="68047" spans="11:11" x14ac:dyDescent="0.2">
      <c r="K68047"/>
    </row>
    <row r="68048" spans="11:11" x14ac:dyDescent="0.2">
      <c r="K68048"/>
    </row>
    <row r="68049" spans="11:11" x14ac:dyDescent="0.2">
      <c r="K68049"/>
    </row>
    <row r="68050" spans="11:11" x14ac:dyDescent="0.2">
      <c r="K68050"/>
    </row>
    <row r="68051" spans="11:11" x14ac:dyDescent="0.2">
      <c r="K68051"/>
    </row>
    <row r="68052" spans="11:11" x14ac:dyDescent="0.2">
      <c r="K68052"/>
    </row>
    <row r="68053" spans="11:11" x14ac:dyDescent="0.2">
      <c r="K68053"/>
    </row>
    <row r="68054" spans="11:11" x14ac:dyDescent="0.2">
      <c r="K68054"/>
    </row>
    <row r="68055" spans="11:11" x14ac:dyDescent="0.2">
      <c r="K68055"/>
    </row>
    <row r="68056" spans="11:11" x14ac:dyDescent="0.2">
      <c r="K68056"/>
    </row>
    <row r="68057" spans="11:11" x14ac:dyDescent="0.2">
      <c r="K68057"/>
    </row>
    <row r="68058" spans="11:11" x14ac:dyDescent="0.2">
      <c r="K68058"/>
    </row>
    <row r="68059" spans="11:11" x14ac:dyDescent="0.2">
      <c r="K68059"/>
    </row>
    <row r="68060" spans="11:11" x14ac:dyDescent="0.2">
      <c r="K68060"/>
    </row>
    <row r="68061" spans="11:11" x14ac:dyDescent="0.2">
      <c r="K68061"/>
    </row>
    <row r="68062" spans="11:11" x14ac:dyDescent="0.2">
      <c r="K68062"/>
    </row>
    <row r="68063" spans="11:11" x14ac:dyDescent="0.2">
      <c r="K68063"/>
    </row>
    <row r="68064" spans="11:11" x14ac:dyDescent="0.2">
      <c r="K68064"/>
    </row>
    <row r="68065" spans="11:11" x14ac:dyDescent="0.2">
      <c r="K68065"/>
    </row>
    <row r="68066" spans="11:11" x14ac:dyDescent="0.2">
      <c r="K68066"/>
    </row>
    <row r="68067" spans="11:11" x14ac:dyDescent="0.2">
      <c r="K68067"/>
    </row>
    <row r="68068" spans="11:11" x14ac:dyDescent="0.2">
      <c r="K68068"/>
    </row>
    <row r="68069" spans="11:11" x14ac:dyDescent="0.2">
      <c r="K68069"/>
    </row>
    <row r="68070" spans="11:11" x14ac:dyDescent="0.2">
      <c r="K68070"/>
    </row>
    <row r="68071" spans="11:11" x14ac:dyDescent="0.2">
      <c r="K68071"/>
    </row>
    <row r="68072" spans="11:11" x14ac:dyDescent="0.2">
      <c r="K68072"/>
    </row>
    <row r="68073" spans="11:11" x14ac:dyDescent="0.2">
      <c r="K68073"/>
    </row>
    <row r="68074" spans="11:11" x14ac:dyDescent="0.2">
      <c r="K68074"/>
    </row>
    <row r="68075" spans="11:11" x14ac:dyDescent="0.2">
      <c r="K68075"/>
    </row>
    <row r="68076" spans="11:11" x14ac:dyDescent="0.2">
      <c r="K68076"/>
    </row>
    <row r="68077" spans="11:11" x14ac:dyDescent="0.2">
      <c r="K68077"/>
    </row>
    <row r="68078" spans="11:11" x14ac:dyDescent="0.2">
      <c r="K68078"/>
    </row>
    <row r="68079" spans="11:11" x14ac:dyDescent="0.2">
      <c r="K68079"/>
    </row>
    <row r="68080" spans="11:11" x14ac:dyDescent="0.2">
      <c r="K68080"/>
    </row>
    <row r="68081" spans="11:11" x14ac:dyDescent="0.2">
      <c r="K68081"/>
    </row>
    <row r="68082" spans="11:11" x14ac:dyDescent="0.2">
      <c r="K68082"/>
    </row>
    <row r="68083" spans="11:11" x14ac:dyDescent="0.2">
      <c r="K68083"/>
    </row>
    <row r="68084" spans="11:11" x14ac:dyDescent="0.2">
      <c r="K68084"/>
    </row>
    <row r="68085" spans="11:11" x14ac:dyDescent="0.2">
      <c r="K68085"/>
    </row>
    <row r="68086" spans="11:11" x14ac:dyDescent="0.2">
      <c r="K68086"/>
    </row>
    <row r="68087" spans="11:11" x14ac:dyDescent="0.2">
      <c r="K68087"/>
    </row>
    <row r="68088" spans="11:11" x14ac:dyDescent="0.2">
      <c r="K68088"/>
    </row>
    <row r="68089" spans="11:11" x14ac:dyDescent="0.2">
      <c r="K68089"/>
    </row>
    <row r="68090" spans="11:11" x14ac:dyDescent="0.2">
      <c r="K68090"/>
    </row>
    <row r="68091" spans="11:11" x14ac:dyDescent="0.2">
      <c r="K68091"/>
    </row>
    <row r="68092" spans="11:11" x14ac:dyDescent="0.2">
      <c r="K68092"/>
    </row>
    <row r="68093" spans="11:11" x14ac:dyDescent="0.2">
      <c r="K68093"/>
    </row>
    <row r="68094" spans="11:11" x14ac:dyDescent="0.2">
      <c r="K68094"/>
    </row>
    <row r="68095" spans="11:11" x14ac:dyDescent="0.2">
      <c r="K68095"/>
    </row>
    <row r="68096" spans="11:11" x14ac:dyDescent="0.2">
      <c r="K68096"/>
    </row>
    <row r="68097" spans="11:11" x14ac:dyDescent="0.2">
      <c r="K68097"/>
    </row>
    <row r="68098" spans="11:11" x14ac:dyDescent="0.2">
      <c r="K68098"/>
    </row>
    <row r="68099" spans="11:11" x14ac:dyDescent="0.2">
      <c r="K68099"/>
    </row>
    <row r="68100" spans="11:11" x14ac:dyDescent="0.2">
      <c r="K68100"/>
    </row>
    <row r="68101" spans="11:11" x14ac:dyDescent="0.2">
      <c r="K68101"/>
    </row>
    <row r="68102" spans="11:11" x14ac:dyDescent="0.2">
      <c r="K68102"/>
    </row>
    <row r="68103" spans="11:11" x14ac:dyDescent="0.2">
      <c r="K68103"/>
    </row>
    <row r="68104" spans="11:11" x14ac:dyDescent="0.2">
      <c r="K68104"/>
    </row>
    <row r="68105" spans="11:11" x14ac:dyDescent="0.2">
      <c r="K68105"/>
    </row>
    <row r="68106" spans="11:11" x14ac:dyDescent="0.2">
      <c r="K68106"/>
    </row>
    <row r="68107" spans="11:11" x14ac:dyDescent="0.2">
      <c r="K68107"/>
    </row>
    <row r="68108" spans="11:11" x14ac:dyDescent="0.2">
      <c r="K68108"/>
    </row>
    <row r="68109" spans="11:11" x14ac:dyDescent="0.2">
      <c r="K68109"/>
    </row>
    <row r="68110" spans="11:11" x14ac:dyDescent="0.2">
      <c r="K68110"/>
    </row>
    <row r="68111" spans="11:11" x14ac:dyDescent="0.2">
      <c r="K68111"/>
    </row>
    <row r="68112" spans="11:11" x14ac:dyDescent="0.2">
      <c r="K68112"/>
    </row>
    <row r="68113" spans="11:11" x14ac:dyDescent="0.2">
      <c r="K68113"/>
    </row>
    <row r="68114" spans="11:11" x14ac:dyDescent="0.2">
      <c r="K68114"/>
    </row>
    <row r="68115" spans="11:11" x14ac:dyDescent="0.2">
      <c r="K68115"/>
    </row>
    <row r="68116" spans="11:11" x14ac:dyDescent="0.2">
      <c r="K68116"/>
    </row>
    <row r="68117" spans="11:11" x14ac:dyDescent="0.2">
      <c r="K68117"/>
    </row>
    <row r="68118" spans="11:11" x14ac:dyDescent="0.2">
      <c r="K68118"/>
    </row>
    <row r="68119" spans="11:11" x14ac:dyDescent="0.2">
      <c r="K68119"/>
    </row>
    <row r="68120" spans="11:11" x14ac:dyDescent="0.2">
      <c r="K68120"/>
    </row>
    <row r="68121" spans="11:11" x14ac:dyDescent="0.2">
      <c r="K68121"/>
    </row>
    <row r="68122" spans="11:11" x14ac:dyDescent="0.2">
      <c r="K68122"/>
    </row>
    <row r="68123" spans="11:11" x14ac:dyDescent="0.2">
      <c r="K68123"/>
    </row>
    <row r="68124" spans="11:11" x14ac:dyDescent="0.2">
      <c r="K68124"/>
    </row>
    <row r="68125" spans="11:11" x14ac:dyDescent="0.2">
      <c r="K68125"/>
    </row>
    <row r="68126" spans="11:11" x14ac:dyDescent="0.2">
      <c r="K68126"/>
    </row>
    <row r="68127" spans="11:11" x14ac:dyDescent="0.2">
      <c r="K68127"/>
    </row>
    <row r="68128" spans="11:11" x14ac:dyDescent="0.2">
      <c r="K68128"/>
    </row>
    <row r="68129" spans="11:11" x14ac:dyDescent="0.2">
      <c r="K68129"/>
    </row>
    <row r="68130" spans="11:11" x14ac:dyDescent="0.2">
      <c r="K68130"/>
    </row>
    <row r="68131" spans="11:11" x14ac:dyDescent="0.2">
      <c r="K68131"/>
    </row>
    <row r="68132" spans="11:11" x14ac:dyDescent="0.2">
      <c r="K68132"/>
    </row>
    <row r="68133" spans="11:11" x14ac:dyDescent="0.2">
      <c r="K68133"/>
    </row>
    <row r="68134" spans="11:11" x14ac:dyDescent="0.2">
      <c r="K68134"/>
    </row>
    <row r="68135" spans="11:11" x14ac:dyDescent="0.2">
      <c r="K68135"/>
    </row>
    <row r="68136" spans="11:11" x14ac:dyDescent="0.2">
      <c r="K68136"/>
    </row>
    <row r="68137" spans="11:11" x14ac:dyDescent="0.2">
      <c r="K68137"/>
    </row>
    <row r="68138" spans="11:11" x14ac:dyDescent="0.2">
      <c r="K68138"/>
    </row>
    <row r="68139" spans="11:11" x14ac:dyDescent="0.2">
      <c r="K68139"/>
    </row>
    <row r="68140" spans="11:11" x14ac:dyDescent="0.2">
      <c r="K68140"/>
    </row>
    <row r="68141" spans="11:11" x14ac:dyDescent="0.2">
      <c r="K68141"/>
    </row>
    <row r="68142" spans="11:11" x14ac:dyDescent="0.2">
      <c r="K68142"/>
    </row>
    <row r="68143" spans="11:11" x14ac:dyDescent="0.2">
      <c r="K68143"/>
    </row>
    <row r="68144" spans="11:11" x14ac:dyDescent="0.2">
      <c r="K68144"/>
    </row>
    <row r="68145" spans="11:11" x14ac:dyDescent="0.2">
      <c r="K68145"/>
    </row>
    <row r="68146" spans="11:11" x14ac:dyDescent="0.2">
      <c r="K68146"/>
    </row>
    <row r="68147" spans="11:11" x14ac:dyDescent="0.2">
      <c r="K68147"/>
    </row>
    <row r="68148" spans="11:11" x14ac:dyDescent="0.2">
      <c r="K68148"/>
    </row>
    <row r="68149" spans="11:11" x14ac:dyDescent="0.2">
      <c r="K68149"/>
    </row>
    <row r="68150" spans="11:11" x14ac:dyDescent="0.2">
      <c r="K68150"/>
    </row>
    <row r="68151" spans="11:11" x14ac:dyDescent="0.2">
      <c r="K68151"/>
    </row>
    <row r="68152" spans="11:11" x14ac:dyDescent="0.2">
      <c r="K68152"/>
    </row>
    <row r="68153" spans="11:11" x14ac:dyDescent="0.2">
      <c r="K68153"/>
    </row>
    <row r="68154" spans="11:11" x14ac:dyDescent="0.2">
      <c r="K68154"/>
    </row>
    <row r="68155" spans="11:11" x14ac:dyDescent="0.2">
      <c r="K68155"/>
    </row>
    <row r="68156" spans="11:11" x14ac:dyDescent="0.2">
      <c r="K68156"/>
    </row>
    <row r="68157" spans="11:11" x14ac:dyDescent="0.2">
      <c r="K68157"/>
    </row>
    <row r="68158" spans="11:11" x14ac:dyDescent="0.2">
      <c r="K68158"/>
    </row>
    <row r="68159" spans="11:11" x14ac:dyDescent="0.2">
      <c r="K68159"/>
    </row>
    <row r="68160" spans="11:11" x14ac:dyDescent="0.2">
      <c r="K68160"/>
    </row>
    <row r="68161" spans="11:11" x14ac:dyDescent="0.2">
      <c r="K68161"/>
    </row>
    <row r="68162" spans="11:11" x14ac:dyDescent="0.2">
      <c r="K68162"/>
    </row>
    <row r="68163" spans="11:11" x14ac:dyDescent="0.2">
      <c r="K68163"/>
    </row>
    <row r="68164" spans="11:11" x14ac:dyDescent="0.2">
      <c r="K68164"/>
    </row>
    <row r="68165" spans="11:11" x14ac:dyDescent="0.2">
      <c r="K68165"/>
    </row>
    <row r="68166" spans="11:11" x14ac:dyDescent="0.2">
      <c r="K68166"/>
    </row>
    <row r="68167" spans="11:11" x14ac:dyDescent="0.2">
      <c r="K68167"/>
    </row>
    <row r="68168" spans="11:11" x14ac:dyDescent="0.2">
      <c r="K68168"/>
    </row>
    <row r="68169" spans="11:11" x14ac:dyDescent="0.2">
      <c r="K68169"/>
    </row>
    <row r="68170" spans="11:11" x14ac:dyDescent="0.2">
      <c r="K68170"/>
    </row>
    <row r="68171" spans="11:11" x14ac:dyDescent="0.2">
      <c r="K68171"/>
    </row>
    <row r="68172" spans="11:11" x14ac:dyDescent="0.2">
      <c r="K68172"/>
    </row>
    <row r="68173" spans="11:11" x14ac:dyDescent="0.2">
      <c r="K68173"/>
    </row>
    <row r="68174" spans="11:11" x14ac:dyDescent="0.2">
      <c r="K68174"/>
    </row>
    <row r="68175" spans="11:11" x14ac:dyDescent="0.2">
      <c r="K68175"/>
    </row>
    <row r="68176" spans="11:11" x14ac:dyDescent="0.2">
      <c r="K68176"/>
    </row>
    <row r="68177" spans="11:11" x14ac:dyDescent="0.2">
      <c r="K68177"/>
    </row>
    <row r="68178" spans="11:11" x14ac:dyDescent="0.2">
      <c r="K68178"/>
    </row>
    <row r="68179" spans="11:11" x14ac:dyDescent="0.2">
      <c r="K68179"/>
    </row>
    <row r="68180" spans="11:11" x14ac:dyDescent="0.2">
      <c r="K68180"/>
    </row>
    <row r="68181" spans="11:11" x14ac:dyDescent="0.2">
      <c r="K68181"/>
    </row>
    <row r="68182" spans="11:11" x14ac:dyDescent="0.2">
      <c r="K68182"/>
    </row>
    <row r="68183" spans="11:11" x14ac:dyDescent="0.2">
      <c r="K68183"/>
    </row>
    <row r="68184" spans="11:11" x14ac:dyDescent="0.2">
      <c r="K68184"/>
    </row>
    <row r="68185" spans="11:11" x14ac:dyDescent="0.2">
      <c r="K68185"/>
    </row>
    <row r="68186" spans="11:11" x14ac:dyDescent="0.2">
      <c r="K68186"/>
    </row>
    <row r="68187" spans="11:11" x14ac:dyDescent="0.2">
      <c r="K68187"/>
    </row>
    <row r="68188" spans="11:11" x14ac:dyDescent="0.2">
      <c r="K68188"/>
    </row>
    <row r="68189" spans="11:11" x14ac:dyDescent="0.2">
      <c r="K68189"/>
    </row>
    <row r="68190" spans="11:11" x14ac:dyDescent="0.2">
      <c r="K68190"/>
    </row>
    <row r="68191" spans="11:11" x14ac:dyDescent="0.2">
      <c r="K68191"/>
    </row>
    <row r="68192" spans="11:11" x14ac:dyDescent="0.2">
      <c r="K68192"/>
    </row>
    <row r="68193" spans="11:11" x14ac:dyDescent="0.2">
      <c r="K68193"/>
    </row>
    <row r="68194" spans="11:11" x14ac:dyDescent="0.2">
      <c r="K68194"/>
    </row>
    <row r="68195" spans="11:11" x14ac:dyDescent="0.2">
      <c r="K68195"/>
    </row>
    <row r="68196" spans="11:11" x14ac:dyDescent="0.2">
      <c r="K68196"/>
    </row>
    <row r="68197" spans="11:11" x14ac:dyDescent="0.2">
      <c r="K68197"/>
    </row>
    <row r="68198" spans="11:11" x14ac:dyDescent="0.2">
      <c r="K68198"/>
    </row>
    <row r="68199" spans="11:11" x14ac:dyDescent="0.2">
      <c r="K68199"/>
    </row>
    <row r="68200" spans="11:11" x14ac:dyDescent="0.2">
      <c r="K68200"/>
    </row>
    <row r="68201" spans="11:11" x14ac:dyDescent="0.2">
      <c r="K68201"/>
    </row>
    <row r="68202" spans="11:11" x14ac:dyDescent="0.2">
      <c r="K68202"/>
    </row>
    <row r="68203" spans="11:11" x14ac:dyDescent="0.2">
      <c r="K68203"/>
    </row>
    <row r="68204" spans="11:11" x14ac:dyDescent="0.2">
      <c r="K68204"/>
    </row>
    <row r="68205" spans="11:11" x14ac:dyDescent="0.2">
      <c r="K68205"/>
    </row>
    <row r="68206" spans="11:11" x14ac:dyDescent="0.2">
      <c r="K68206"/>
    </row>
    <row r="68207" spans="11:11" x14ac:dyDescent="0.2">
      <c r="K68207"/>
    </row>
    <row r="68208" spans="11:11" x14ac:dyDescent="0.2">
      <c r="K68208"/>
    </row>
    <row r="68209" spans="11:11" x14ac:dyDescent="0.2">
      <c r="K68209"/>
    </row>
    <row r="68210" spans="11:11" x14ac:dyDescent="0.2">
      <c r="K68210"/>
    </row>
    <row r="68211" spans="11:11" x14ac:dyDescent="0.2">
      <c r="K68211"/>
    </row>
    <row r="68212" spans="11:11" x14ac:dyDescent="0.2">
      <c r="K68212"/>
    </row>
    <row r="68213" spans="11:11" x14ac:dyDescent="0.2">
      <c r="K68213"/>
    </row>
    <row r="68214" spans="11:11" x14ac:dyDescent="0.2">
      <c r="K68214"/>
    </row>
    <row r="68215" spans="11:11" x14ac:dyDescent="0.2">
      <c r="K68215"/>
    </row>
    <row r="68216" spans="11:11" x14ac:dyDescent="0.2">
      <c r="K68216"/>
    </row>
    <row r="68217" spans="11:11" x14ac:dyDescent="0.2">
      <c r="K68217"/>
    </row>
    <row r="68218" spans="11:11" x14ac:dyDescent="0.2">
      <c r="K68218"/>
    </row>
    <row r="68219" spans="11:11" x14ac:dyDescent="0.2">
      <c r="K68219"/>
    </row>
    <row r="68220" spans="11:11" x14ac:dyDescent="0.2">
      <c r="K68220"/>
    </row>
    <row r="68221" spans="11:11" x14ac:dyDescent="0.2">
      <c r="K68221"/>
    </row>
    <row r="68222" spans="11:11" x14ac:dyDescent="0.2">
      <c r="K68222"/>
    </row>
    <row r="68223" spans="11:11" x14ac:dyDescent="0.2">
      <c r="K68223"/>
    </row>
    <row r="68224" spans="11:11" x14ac:dyDescent="0.2">
      <c r="K68224"/>
    </row>
    <row r="68225" spans="11:11" x14ac:dyDescent="0.2">
      <c r="K68225"/>
    </row>
    <row r="68226" spans="11:11" x14ac:dyDescent="0.2">
      <c r="K68226"/>
    </row>
    <row r="68227" spans="11:11" x14ac:dyDescent="0.2">
      <c r="K68227"/>
    </row>
    <row r="68228" spans="11:11" x14ac:dyDescent="0.2">
      <c r="K68228"/>
    </row>
    <row r="68229" spans="11:11" x14ac:dyDescent="0.2">
      <c r="K68229"/>
    </row>
    <row r="68230" spans="11:11" x14ac:dyDescent="0.2">
      <c r="K68230"/>
    </row>
    <row r="68231" spans="11:11" x14ac:dyDescent="0.2">
      <c r="K68231"/>
    </row>
    <row r="68232" spans="11:11" x14ac:dyDescent="0.2">
      <c r="K68232"/>
    </row>
    <row r="68233" spans="11:11" x14ac:dyDescent="0.2">
      <c r="K68233"/>
    </row>
    <row r="68234" spans="11:11" x14ac:dyDescent="0.2">
      <c r="K68234"/>
    </row>
    <row r="68235" spans="11:11" x14ac:dyDescent="0.2">
      <c r="K68235"/>
    </row>
    <row r="68236" spans="11:11" x14ac:dyDescent="0.2">
      <c r="K68236"/>
    </row>
    <row r="68237" spans="11:11" x14ac:dyDescent="0.2">
      <c r="K68237"/>
    </row>
    <row r="68238" spans="11:11" x14ac:dyDescent="0.2">
      <c r="K68238"/>
    </row>
    <row r="68239" spans="11:11" x14ac:dyDescent="0.2">
      <c r="K68239"/>
    </row>
    <row r="68240" spans="11:11" x14ac:dyDescent="0.2">
      <c r="K68240"/>
    </row>
    <row r="68241" spans="11:11" x14ac:dyDescent="0.2">
      <c r="K68241"/>
    </row>
    <row r="68242" spans="11:11" x14ac:dyDescent="0.2">
      <c r="K68242"/>
    </row>
    <row r="68243" spans="11:11" x14ac:dyDescent="0.2">
      <c r="K68243"/>
    </row>
    <row r="68244" spans="11:11" x14ac:dyDescent="0.2">
      <c r="K68244"/>
    </row>
    <row r="68245" spans="11:11" x14ac:dyDescent="0.2">
      <c r="K68245"/>
    </row>
    <row r="68246" spans="11:11" x14ac:dyDescent="0.2">
      <c r="K68246"/>
    </row>
    <row r="68247" spans="11:11" x14ac:dyDescent="0.2">
      <c r="K68247"/>
    </row>
    <row r="68248" spans="11:11" x14ac:dyDescent="0.2">
      <c r="K68248"/>
    </row>
    <row r="68249" spans="11:11" x14ac:dyDescent="0.2">
      <c r="K68249"/>
    </row>
    <row r="68250" spans="11:11" x14ac:dyDescent="0.2">
      <c r="K68250"/>
    </row>
    <row r="68251" spans="11:11" x14ac:dyDescent="0.2">
      <c r="K68251"/>
    </row>
    <row r="68252" spans="11:11" x14ac:dyDescent="0.2">
      <c r="K68252"/>
    </row>
    <row r="68253" spans="11:11" x14ac:dyDescent="0.2">
      <c r="K68253"/>
    </row>
    <row r="68254" spans="11:11" x14ac:dyDescent="0.2">
      <c r="K68254"/>
    </row>
    <row r="68255" spans="11:11" x14ac:dyDescent="0.2">
      <c r="K68255"/>
    </row>
    <row r="68256" spans="11:11" x14ac:dyDescent="0.2">
      <c r="K68256"/>
    </row>
    <row r="68257" spans="11:11" x14ac:dyDescent="0.2">
      <c r="K68257"/>
    </row>
    <row r="68258" spans="11:11" x14ac:dyDescent="0.2">
      <c r="K68258"/>
    </row>
    <row r="68259" spans="11:11" x14ac:dyDescent="0.2">
      <c r="K68259"/>
    </row>
    <row r="68260" spans="11:11" x14ac:dyDescent="0.2">
      <c r="K68260"/>
    </row>
    <row r="68261" spans="11:11" x14ac:dyDescent="0.2">
      <c r="K68261"/>
    </row>
    <row r="68262" spans="11:11" x14ac:dyDescent="0.2">
      <c r="K68262"/>
    </row>
    <row r="68263" spans="11:11" x14ac:dyDescent="0.2">
      <c r="K68263"/>
    </row>
    <row r="68264" spans="11:11" x14ac:dyDescent="0.2">
      <c r="K68264"/>
    </row>
    <row r="68265" spans="11:11" x14ac:dyDescent="0.2">
      <c r="K68265"/>
    </row>
    <row r="68266" spans="11:11" x14ac:dyDescent="0.2">
      <c r="K68266"/>
    </row>
    <row r="68267" spans="11:11" x14ac:dyDescent="0.2">
      <c r="K68267"/>
    </row>
    <row r="68268" spans="11:11" x14ac:dyDescent="0.2">
      <c r="K68268"/>
    </row>
    <row r="68269" spans="11:11" x14ac:dyDescent="0.2">
      <c r="K68269"/>
    </row>
    <row r="68270" spans="11:11" x14ac:dyDescent="0.2">
      <c r="K68270"/>
    </row>
    <row r="68271" spans="11:11" x14ac:dyDescent="0.2">
      <c r="K68271"/>
    </row>
    <row r="68272" spans="11:11" x14ac:dyDescent="0.2">
      <c r="K68272"/>
    </row>
    <row r="68273" spans="11:11" x14ac:dyDescent="0.2">
      <c r="K68273"/>
    </row>
    <row r="68274" spans="11:11" x14ac:dyDescent="0.2">
      <c r="K68274"/>
    </row>
    <row r="68275" spans="11:11" x14ac:dyDescent="0.2">
      <c r="K68275"/>
    </row>
    <row r="68276" spans="11:11" x14ac:dyDescent="0.2">
      <c r="K68276"/>
    </row>
    <row r="68277" spans="11:11" x14ac:dyDescent="0.2">
      <c r="K68277"/>
    </row>
    <row r="68278" spans="11:11" x14ac:dyDescent="0.2">
      <c r="K68278"/>
    </row>
    <row r="68279" spans="11:11" x14ac:dyDescent="0.2">
      <c r="K68279"/>
    </row>
    <row r="68280" spans="11:11" x14ac:dyDescent="0.2">
      <c r="K68280"/>
    </row>
    <row r="68281" spans="11:11" x14ac:dyDescent="0.2">
      <c r="K68281"/>
    </row>
    <row r="68282" spans="11:11" x14ac:dyDescent="0.2">
      <c r="K68282"/>
    </row>
    <row r="68283" spans="11:11" x14ac:dyDescent="0.2">
      <c r="K68283"/>
    </row>
    <row r="68284" spans="11:11" x14ac:dyDescent="0.2">
      <c r="K68284"/>
    </row>
    <row r="68285" spans="11:11" x14ac:dyDescent="0.2">
      <c r="K68285"/>
    </row>
    <row r="68286" spans="11:11" x14ac:dyDescent="0.2">
      <c r="K68286"/>
    </row>
    <row r="68287" spans="11:11" x14ac:dyDescent="0.2">
      <c r="K68287"/>
    </row>
    <row r="68288" spans="11:11" x14ac:dyDescent="0.2">
      <c r="K68288"/>
    </row>
    <row r="68289" spans="11:11" x14ac:dyDescent="0.2">
      <c r="K68289"/>
    </row>
    <row r="68290" spans="11:11" x14ac:dyDescent="0.2">
      <c r="K68290"/>
    </row>
    <row r="68291" spans="11:11" x14ac:dyDescent="0.2">
      <c r="K68291"/>
    </row>
    <row r="68292" spans="11:11" x14ac:dyDescent="0.2">
      <c r="K68292"/>
    </row>
    <row r="68293" spans="11:11" x14ac:dyDescent="0.2">
      <c r="K68293"/>
    </row>
    <row r="68294" spans="11:11" x14ac:dyDescent="0.2">
      <c r="K68294"/>
    </row>
    <row r="68295" spans="11:11" x14ac:dyDescent="0.2">
      <c r="K68295"/>
    </row>
    <row r="68296" spans="11:11" x14ac:dyDescent="0.2">
      <c r="K68296"/>
    </row>
    <row r="68297" spans="11:11" x14ac:dyDescent="0.2">
      <c r="K68297"/>
    </row>
    <row r="68298" spans="11:11" x14ac:dyDescent="0.2">
      <c r="K68298"/>
    </row>
    <row r="68299" spans="11:11" x14ac:dyDescent="0.2">
      <c r="K68299"/>
    </row>
    <row r="68300" spans="11:11" x14ac:dyDescent="0.2">
      <c r="K68300"/>
    </row>
    <row r="68301" spans="11:11" x14ac:dyDescent="0.2">
      <c r="K68301"/>
    </row>
    <row r="68302" spans="11:11" x14ac:dyDescent="0.2">
      <c r="K68302"/>
    </row>
    <row r="68303" spans="11:11" x14ac:dyDescent="0.2">
      <c r="K68303"/>
    </row>
    <row r="68304" spans="11:11" x14ac:dyDescent="0.2">
      <c r="K68304"/>
    </row>
    <row r="68305" spans="11:11" x14ac:dyDescent="0.2">
      <c r="K68305"/>
    </row>
    <row r="68306" spans="11:11" x14ac:dyDescent="0.2">
      <c r="K68306"/>
    </row>
    <row r="68307" spans="11:11" x14ac:dyDescent="0.2">
      <c r="K68307"/>
    </row>
    <row r="68308" spans="11:11" x14ac:dyDescent="0.2">
      <c r="K68308"/>
    </row>
    <row r="68309" spans="11:11" x14ac:dyDescent="0.2">
      <c r="K68309"/>
    </row>
    <row r="68310" spans="11:11" x14ac:dyDescent="0.2">
      <c r="K68310"/>
    </row>
    <row r="68311" spans="11:11" x14ac:dyDescent="0.2">
      <c r="K68311"/>
    </row>
    <row r="68312" spans="11:11" x14ac:dyDescent="0.2">
      <c r="K68312"/>
    </row>
    <row r="68313" spans="11:11" x14ac:dyDescent="0.2">
      <c r="K68313"/>
    </row>
    <row r="68314" spans="11:11" x14ac:dyDescent="0.2">
      <c r="K68314"/>
    </row>
    <row r="68315" spans="11:11" x14ac:dyDescent="0.2">
      <c r="K68315"/>
    </row>
    <row r="68316" spans="11:11" x14ac:dyDescent="0.2">
      <c r="K68316"/>
    </row>
    <row r="68317" spans="11:11" x14ac:dyDescent="0.2">
      <c r="K68317"/>
    </row>
    <row r="68318" spans="11:11" x14ac:dyDescent="0.2">
      <c r="K68318"/>
    </row>
    <row r="68319" spans="11:11" x14ac:dyDescent="0.2">
      <c r="K68319"/>
    </row>
    <row r="68320" spans="11:11" x14ac:dyDescent="0.2">
      <c r="K68320"/>
    </row>
    <row r="68321" spans="11:11" x14ac:dyDescent="0.2">
      <c r="K68321"/>
    </row>
    <row r="68322" spans="11:11" x14ac:dyDescent="0.2">
      <c r="K68322"/>
    </row>
    <row r="68323" spans="11:11" x14ac:dyDescent="0.2">
      <c r="K68323"/>
    </row>
    <row r="68324" spans="11:11" x14ac:dyDescent="0.2">
      <c r="K68324"/>
    </row>
    <row r="68325" spans="11:11" x14ac:dyDescent="0.2">
      <c r="K68325"/>
    </row>
    <row r="68326" spans="11:11" x14ac:dyDescent="0.2">
      <c r="K68326"/>
    </row>
    <row r="68327" spans="11:11" x14ac:dyDescent="0.2">
      <c r="K68327"/>
    </row>
    <row r="68328" spans="11:11" x14ac:dyDescent="0.2">
      <c r="K68328"/>
    </row>
    <row r="68329" spans="11:11" x14ac:dyDescent="0.2">
      <c r="K68329"/>
    </row>
    <row r="68330" spans="11:11" x14ac:dyDescent="0.2">
      <c r="K68330"/>
    </row>
    <row r="68331" spans="11:11" x14ac:dyDescent="0.2">
      <c r="K68331"/>
    </row>
    <row r="68332" spans="11:11" x14ac:dyDescent="0.2">
      <c r="K68332"/>
    </row>
    <row r="68333" spans="11:11" x14ac:dyDescent="0.2">
      <c r="K68333"/>
    </row>
    <row r="68334" spans="11:11" x14ac:dyDescent="0.2">
      <c r="K68334"/>
    </row>
    <row r="68335" spans="11:11" x14ac:dyDescent="0.2">
      <c r="K68335"/>
    </row>
    <row r="68336" spans="11:11" x14ac:dyDescent="0.2">
      <c r="K68336"/>
    </row>
    <row r="68337" spans="11:11" x14ac:dyDescent="0.2">
      <c r="K68337"/>
    </row>
    <row r="68338" spans="11:11" x14ac:dyDescent="0.2">
      <c r="K68338"/>
    </row>
    <row r="68339" spans="11:11" x14ac:dyDescent="0.2">
      <c r="K68339"/>
    </row>
    <row r="68340" spans="11:11" x14ac:dyDescent="0.2">
      <c r="K68340"/>
    </row>
    <row r="68341" spans="11:11" x14ac:dyDescent="0.2">
      <c r="K68341"/>
    </row>
    <row r="68342" spans="11:11" x14ac:dyDescent="0.2">
      <c r="K68342"/>
    </row>
    <row r="68343" spans="11:11" x14ac:dyDescent="0.2">
      <c r="K68343"/>
    </row>
    <row r="68344" spans="11:11" x14ac:dyDescent="0.2">
      <c r="K68344"/>
    </row>
    <row r="68345" spans="11:11" x14ac:dyDescent="0.2">
      <c r="K68345"/>
    </row>
    <row r="68346" spans="11:11" x14ac:dyDescent="0.2">
      <c r="K68346"/>
    </row>
    <row r="68347" spans="11:11" x14ac:dyDescent="0.2">
      <c r="K68347"/>
    </row>
    <row r="68348" spans="11:11" x14ac:dyDescent="0.2">
      <c r="K68348"/>
    </row>
    <row r="68349" spans="11:11" x14ac:dyDescent="0.2">
      <c r="K68349"/>
    </row>
    <row r="68350" spans="11:11" x14ac:dyDescent="0.2">
      <c r="K68350"/>
    </row>
    <row r="68351" spans="11:11" x14ac:dyDescent="0.2">
      <c r="K68351"/>
    </row>
    <row r="68352" spans="11:11" x14ac:dyDescent="0.2">
      <c r="K68352"/>
    </row>
    <row r="68353" spans="11:11" x14ac:dyDescent="0.2">
      <c r="K68353"/>
    </row>
    <row r="68354" spans="11:11" x14ac:dyDescent="0.2">
      <c r="K68354"/>
    </row>
    <row r="68355" spans="11:11" x14ac:dyDescent="0.2">
      <c r="K68355"/>
    </row>
    <row r="68356" spans="11:11" x14ac:dyDescent="0.2">
      <c r="K68356"/>
    </row>
    <row r="68357" spans="11:11" x14ac:dyDescent="0.2">
      <c r="K68357"/>
    </row>
    <row r="68358" spans="11:11" x14ac:dyDescent="0.2">
      <c r="K68358"/>
    </row>
    <row r="68359" spans="11:11" x14ac:dyDescent="0.2">
      <c r="K68359"/>
    </row>
    <row r="68360" spans="11:11" x14ac:dyDescent="0.2">
      <c r="K68360"/>
    </row>
    <row r="68361" spans="11:11" x14ac:dyDescent="0.2">
      <c r="K68361"/>
    </row>
    <row r="68362" spans="11:11" x14ac:dyDescent="0.2">
      <c r="K68362"/>
    </row>
    <row r="68363" spans="11:11" x14ac:dyDescent="0.2">
      <c r="K68363"/>
    </row>
    <row r="68364" spans="11:11" x14ac:dyDescent="0.2">
      <c r="K68364"/>
    </row>
    <row r="68365" spans="11:11" x14ac:dyDescent="0.2">
      <c r="K68365"/>
    </row>
    <row r="68366" spans="11:11" x14ac:dyDescent="0.2">
      <c r="K68366"/>
    </row>
    <row r="68367" spans="11:11" x14ac:dyDescent="0.2">
      <c r="K68367"/>
    </row>
    <row r="68368" spans="11:11" x14ac:dyDescent="0.2">
      <c r="K68368"/>
    </row>
    <row r="68369" spans="11:11" x14ac:dyDescent="0.2">
      <c r="K68369"/>
    </row>
    <row r="68370" spans="11:11" x14ac:dyDescent="0.2">
      <c r="K68370"/>
    </row>
    <row r="68371" spans="11:11" x14ac:dyDescent="0.2">
      <c r="K68371"/>
    </row>
    <row r="68372" spans="11:11" x14ac:dyDescent="0.2">
      <c r="K68372"/>
    </row>
    <row r="68373" spans="11:11" x14ac:dyDescent="0.2">
      <c r="K68373"/>
    </row>
    <row r="68374" spans="11:11" x14ac:dyDescent="0.2">
      <c r="K68374"/>
    </row>
    <row r="68375" spans="11:11" x14ac:dyDescent="0.2">
      <c r="K68375"/>
    </row>
    <row r="68376" spans="11:11" x14ac:dyDescent="0.2">
      <c r="K68376"/>
    </row>
    <row r="68377" spans="11:11" x14ac:dyDescent="0.2">
      <c r="K68377"/>
    </row>
    <row r="68378" spans="11:11" x14ac:dyDescent="0.2">
      <c r="K68378"/>
    </row>
    <row r="68379" spans="11:11" x14ac:dyDescent="0.2">
      <c r="K68379"/>
    </row>
    <row r="68380" spans="11:11" x14ac:dyDescent="0.2">
      <c r="K68380"/>
    </row>
    <row r="68381" spans="11:11" x14ac:dyDescent="0.2">
      <c r="K68381"/>
    </row>
    <row r="68382" spans="11:11" x14ac:dyDescent="0.2">
      <c r="K68382"/>
    </row>
    <row r="68383" spans="11:11" x14ac:dyDescent="0.2">
      <c r="K68383"/>
    </row>
    <row r="68384" spans="11:11" x14ac:dyDescent="0.2">
      <c r="K68384"/>
    </row>
    <row r="68385" spans="11:11" x14ac:dyDescent="0.2">
      <c r="K68385"/>
    </row>
    <row r="68386" spans="11:11" x14ac:dyDescent="0.2">
      <c r="K68386"/>
    </row>
    <row r="68387" spans="11:11" x14ac:dyDescent="0.2">
      <c r="K68387"/>
    </row>
    <row r="68388" spans="11:11" x14ac:dyDescent="0.2">
      <c r="K68388"/>
    </row>
    <row r="68389" spans="11:11" x14ac:dyDescent="0.2">
      <c r="K68389"/>
    </row>
    <row r="68390" spans="11:11" x14ac:dyDescent="0.2">
      <c r="K68390"/>
    </row>
    <row r="68391" spans="11:11" x14ac:dyDescent="0.2">
      <c r="K68391"/>
    </row>
    <row r="68392" spans="11:11" x14ac:dyDescent="0.2">
      <c r="K68392"/>
    </row>
    <row r="68393" spans="11:11" x14ac:dyDescent="0.2">
      <c r="K68393"/>
    </row>
    <row r="68394" spans="11:11" x14ac:dyDescent="0.2">
      <c r="K68394"/>
    </row>
    <row r="68395" spans="11:11" x14ac:dyDescent="0.2">
      <c r="K68395"/>
    </row>
    <row r="68396" spans="11:11" x14ac:dyDescent="0.2">
      <c r="K68396"/>
    </row>
    <row r="68397" spans="11:11" x14ac:dyDescent="0.2">
      <c r="K68397"/>
    </row>
    <row r="68398" spans="11:11" x14ac:dyDescent="0.2">
      <c r="K68398"/>
    </row>
    <row r="68399" spans="11:11" x14ac:dyDescent="0.2">
      <c r="K68399"/>
    </row>
    <row r="68400" spans="11:11" x14ac:dyDescent="0.2">
      <c r="K68400"/>
    </row>
    <row r="68401" spans="11:11" x14ac:dyDescent="0.2">
      <c r="K68401"/>
    </row>
    <row r="68402" spans="11:11" x14ac:dyDescent="0.2">
      <c r="K68402"/>
    </row>
    <row r="68403" spans="11:11" x14ac:dyDescent="0.2">
      <c r="K68403"/>
    </row>
    <row r="68404" spans="11:11" x14ac:dyDescent="0.2">
      <c r="K68404"/>
    </row>
    <row r="68405" spans="11:11" x14ac:dyDescent="0.2">
      <c r="K68405"/>
    </row>
    <row r="68406" spans="11:11" x14ac:dyDescent="0.2">
      <c r="K68406"/>
    </row>
    <row r="68407" spans="11:11" x14ac:dyDescent="0.2">
      <c r="K68407"/>
    </row>
    <row r="68408" spans="11:11" x14ac:dyDescent="0.2">
      <c r="K68408"/>
    </row>
    <row r="68409" spans="11:11" x14ac:dyDescent="0.2">
      <c r="K68409"/>
    </row>
    <row r="68410" spans="11:11" x14ac:dyDescent="0.2">
      <c r="K68410"/>
    </row>
    <row r="68411" spans="11:11" x14ac:dyDescent="0.2">
      <c r="K68411"/>
    </row>
    <row r="68412" spans="11:11" x14ac:dyDescent="0.2">
      <c r="K68412"/>
    </row>
    <row r="68413" spans="11:11" x14ac:dyDescent="0.2">
      <c r="K68413"/>
    </row>
    <row r="68414" spans="11:11" x14ac:dyDescent="0.2">
      <c r="K68414"/>
    </row>
    <row r="68415" spans="11:11" x14ac:dyDescent="0.2">
      <c r="K68415"/>
    </row>
    <row r="68416" spans="11:11" x14ac:dyDescent="0.2">
      <c r="K68416"/>
    </row>
    <row r="68417" spans="11:11" x14ac:dyDescent="0.2">
      <c r="K68417"/>
    </row>
    <row r="68418" spans="11:11" x14ac:dyDescent="0.2">
      <c r="K68418"/>
    </row>
    <row r="68419" spans="11:11" x14ac:dyDescent="0.2">
      <c r="K68419"/>
    </row>
    <row r="68420" spans="11:11" x14ac:dyDescent="0.2">
      <c r="K68420"/>
    </row>
    <row r="68421" spans="11:11" x14ac:dyDescent="0.2">
      <c r="K68421"/>
    </row>
    <row r="68422" spans="11:11" x14ac:dyDescent="0.2">
      <c r="K68422"/>
    </row>
    <row r="68423" spans="11:11" x14ac:dyDescent="0.2">
      <c r="K68423"/>
    </row>
    <row r="68424" spans="11:11" x14ac:dyDescent="0.2">
      <c r="K68424"/>
    </row>
    <row r="68425" spans="11:11" x14ac:dyDescent="0.2">
      <c r="K68425"/>
    </row>
    <row r="68426" spans="11:11" x14ac:dyDescent="0.2">
      <c r="K68426"/>
    </row>
    <row r="68427" spans="11:11" x14ac:dyDescent="0.2">
      <c r="K68427"/>
    </row>
    <row r="68428" spans="11:11" x14ac:dyDescent="0.2">
      <c r="K68428"/>
    </row>
    <row r="68429" spans="11:11" x14ac:dyDescent="0.2">
      <c r="K68429"/>
    </row>
    <row r="68430" spans="11:11" x14ac:dyDescent="0.2">
      <c r="K68430"/>
    </row>
    <row r="68431" spans="11:11" x14ac:dyDescent="0.2">
      <c r="K68431"/>
    </row>
    <row r="68432" spans="11:11" x14ac:dyDescent="0.2">
      <c r="K68432"/>
    </row>
    <row r="68433" spans="11:11" x14ac:dyDescent="0.2">
      <c r="K68433"/>
    </row>
    <row r="68434" spans="11:11" x14ac:dyDescent="0.2">
      <c r="K68434"/>
    </row>
    <row r="68435" spans="11:11" x14ac:dyDescent="0.2">
      <c r="K68435"/>
    </row>
    <row r="68436" spans="11:11" x14ac:dyDescent="0.2">
      <c r="K68436"/>
    </row>
    <row r="68437" spans="11:11" x14ac:dyDescent="0.2">
      <c r="K68437"/>
    </row>
    <row r="68438" spans="11:11" x14ac:dyDescent="0.2">
      <c r="K68438"/>
    </row>
    <row r="68439" spans="11:11" x14ac:dyDescent="0.2">
      <c r="K68439"/>
    </row>
    <row r="68440" spans="11:11" x14ac:dyDescent="0.2">
      <c r="K68440"/>
    </row>
    <row r="68441" spans="11:11" x14ac:dyDescent="0.2">
      <c r="K68441"/>
    </row>
    <row r="68442" spans="11:11" x14ac:dyDescent="0.2">
      <c r="K68442"/>
    </row>
    <row r="68443" spans="11:11" x14ac:dyDescent="0.2">
      <c r="K68443"/>
    </row>
    <row r="68444" spans="11:11" x14ac:dyDescent="0.2">
      <c r="K68444"/>
    </row>
    <row r="68445" spans="11:11" x14ac:dyDescent="0.2">
      <c r="K68445"/>
    </row>
    <row r="68446" spans="11:11" x14ac:dyDescent="0.2">
      <c r="K68446"/>
    </row>
    <row r="68447" spans="11:11" x14ac:dyDescent="0.2">
      <c r="K68447"/>
    </row>
    <row r="68448" spans="11:11" x14ac:dyDescent="0.2">
      <c r="K68448"/>
    </row>
    <row r="68449" spans="11:11" x14ac:dyDescent="0.2">
      <c r="K68449"/>
    </row>
    <row r="68450" spans="11:11" x14ac:dyDescent="0.2">
      <c r="K68450"/>
    </row>
    <row r="68451" spans="11:11" x14ac:dyDescent="0.2">
      <c r="K68451"/>
    </row>
    <row r="68452" spans="11:11" x14ac:dyDescent="0.2">
      <c r="K68452"/>
    </row>
    <row r="68453" spans="11:11" x14ac:dyDescent="0.2">
      <c r="K68453"/>
    </row>
    <row r="68454" spans="11:11" x14ac:dyDescent="0.2">
      <c r="K68454"/>
    </row>
    <row r="68455" spans="11:11" x14ac:dyDescent="0.2">
      <c r="K68455"/>
    </row>
    <row r="68456" spans="11:11" x14ac:dyDescent="0.2">
      <c r="K68456"/>
    </row>
    <row r="68457" spans="11:11" x14ac:dyDescent="0.2">
      <c r="K68457"/>
    </row>
    <row r="68458" spans="11:11" x14ac:dyDescent="0.2">
      <c r="K68458"/>
    </row>
    <row r="68459" spans="11:11" x14ac:dyDescent="0.2">
      <c r="K68459"/>
    </row>
    <row r="68460" spans="11:11" x14ac:dyDescent="0.2">
      <c r="K68460"/>
    </row>
    <row r="68461" spans="11:11" x14ac:dyDescent="0.2">
      <c r="K68461"/>
    </row>
    <row r="68462" spans="11:11" x14ac:dyDescent="0.2">
      <c r="K68462"/>
    </row>
    <row r="68463" spans="11:11" x14ac:dyDescent="0.2">
      <c r="K68463"/>
    </row>
    <row r="68464" spans="11:11" x14ac:dyDescent="0.2">
      <c r="K68464"/>
    </row>
    <row r="68465" spans="11:11" x14ac:dyDescent="0.2">
      <c r="K68465"/>
    </row>
    <row r="68466" spans="11:11" x14ac:dyDescent="0.2">
      <c r="K68466"/>
    </row>
    <row r="68467" spans="11:11" x14ac:dyDescent="0.2">
      <c r="K68467"/>
    </row>
    <row r="68468" spans="11:11" x14ac:dyDescent="0.2">
      <c r="K68468"/>
    </row>
    <row r="68469" spans="11:11" x14ac:dyDescent="0.2">
      <c r="K68469"/>
    </row>
    <row r="68470" spans="11:11" x14ac:dyDescent="0.2">
      <c r="K68470"/>
    </row>
    <row r="68471" spans="11:11" x14ac:dyDescent="0.2">
      <c r="K68471"/>
    </row>
    <row r="68472" spans="11:11" x14ac:dyDescent="0.2">
      <c r="K68472"/>
    </row>
    <row r="68473" spans="11:11" x14ac:dyDescent="0.2">
      <c r="K68473"/>
    </row>
    <row r="68474" spans="11:11" x14ac:dyDescent="0.2">
      <c r="K68474"/>
    </row>
    <row r="68475" spans="11:11" x14ac:dyDescent="0.2">
      <c r="K68475"/>
    </row>
    <row r="68476" spans="11:11" x14ac:dyDescent="0.2">
      <c r="K68476"/>
    </row>
    <row r="68477" spans="11:11" x14ac:dyDescent="0.2">
      <c r="K68477"/>
    </row>
    <row r="68478" spans="11:11" x14ac:dyDescent="0.2">
      <c r="K68478"/>
    </row>
    <row r="68479" spans="11:11" x14ac:dyDescent="0.2">
      <c r="K68479"/>
    </row>
    <row r="68480" spans="11:11" x14ac:dyDescent="0.2">
      <c r="K68480"/>
    </row>
    <row r="68481" spans="11:11" x14ac:dyDescent="0.2">
      <c r="K68481"/>
    </row>
    <row r="68482" spans="11:11" x14ac:dyDescent="0.2">
      <c r="K68482"/>
    </row>
    <row r="68483" spans="11:11" x14ac:dyDescent="0.2">
      <c r="K68483"/>
    </row>
    <row r="68484" spans="11:11" x14ac:dyDescent="0.2">
      <c r="K68484"/>
    </row>
    <row r="68485" spans="11:11" x14ac:dyDescent="0.2">
      <c r="K68485"/>
    </row>
    <row r="68486" spans="11:11" x14ac:dyDescent="0.2">
      <c r="K68486"/>
    </row>
    <row r="68487" spans="11:11" x14ac:dyDescent="0.2">
      <c r="K68487"/>
    </row>
    <row r="68488" spans="11:11" x14ac:dyDescent="0.2">
      <c r="K68488"/>
    </row>
    <row r="68489" spans="11:11" x14ac:dyDescent="0.2">
      <c r="K68489"/>
    </row>
    <row r="68490" spans="11:11" x14ac:dyDescent="0.2">
      <c r="K68490"/>
    </row>
    <row r="68491" spans="11:11" x14ac:dyDescent="0.2">
      <c r="K68491"/>
    </row>
    <row r="68492" spans="11:11" x14ac:dyDescent="0.2">
      <c r="K68492"/>
    </row>
    <row r="68493" spans="11:11" x14ac:dyDescent="0.2">
      <c r="K68493"/>
    </row>
    <row r="68494" spans="11:11" x14ac:dyDescent="0.2">
      <c r="K68494"/>
    </row>
    <row r="68495" spans="11:11" x14ac:dyDescent="0.2">
      <c r="K68495"/>
    </row>
    <row r="68496" spans="11:11" x14ac:dyDescent="0.2">
      <c r="K68496"/>
    </row>
    <row r="68497" spans="11:11" x14ac:dyDescent="0.2">
      <c r="K68497"/>
    </row>
    <row r="68498" spans="11:11" x14ac:dyDescent="0.2">
      <c r="K68498"/>
    </row>
    <row r="68499" spans="11:11" x14ac:dyDescent="0.2">
      <c r="K68499"/>
    </row>
    <row r="68500" spans="11:11" x14ac:dyDescent="0.2">
      <c r="K68500"/>
    </row>
    <row r="68501" spans="11:11" x14ac:dyDescent="0.2">
      <c r="K68501"/>
    </row>
    <row r="68502" spans="11:11" x14ac:dyDescent="0.2">
      <c r="K68502"/>
    </row>
    <row r="68503" spans="11:11" x14ac:dyDescent="0.2">
      <c r="K68503"/>
    </row>
    <row r="68504" spans="11:11" x14ac:dyDescent="0.2">
      <c r="K68504"/>
    </row>
    <row r="68505" spans="11:11" x14ac:dyDescent="0.2">
      <c r="K68505"/>
    </row>
    <row r="68506" spans="11:11" x14ac:dyDescent="0.2">
      <c r="K68506"/>
    </row>
    <row r="68507" spans="11:11" x14ac:dyDescent="0.2">
      <c r="K68507"/>
    </row>
    <row r="68508" spans="11:11" x14ac:dyDescent="0.2">
      <c r="K68508"/>
    </row>
    <row r="68509" spans="11:11" x14ac:dyDescent="0.2">
      <c r="K68509"/>
    </row>
    <row r="68510" spans="11:11" x14ac:dyDescent="0.2">
      <c r="K68510"/>
    </row>
    <row r="68511" spans="11:11" x14ac:dyDescent="0.2">
      <c r="K68511"/>
    </row>
    <row r="68512" spans="11:11" x14ac:dyDescent="0.2">
      <c r="K68512"/>
    </row>
    <row r="68513" spans="11:11" x14ac:dyDescent="0.2">
      <c r="K68513"/>
    </row>
    <row r="68514" spans="11:11" x14ac:dyDescent="0.2">
      <c r="K68514"/>
    </row>
    <row r="68515" spans="11:11" x14ac:dyDescent="0.2">
      <c r="K68515"/>
    </row>
    <row r="68516" spans="11:11" x14ac:dyDescent="0.2">
      <c r="K68516"/>
    </row>
    <row r="68517" spans="11:11" x14ac:dyDescent="0.2">
      <c r="K68517"/>
    </row>
    <row r="68518" spans="11:11" x14ac:dyDescent="0.2">
      <c r="K68518"/>
    </row>
    <row r="68519" spans="11:11" x14ac:dyDescent="0.2">
      <c r="K68519"/>
    </row>
    <row r="68520" spans="11:11" x14ac:dyDescent="0.2">
      <c r="K68520"/>
    </row>
    <row r="68521" spans="11:11" x14ac:dyDescent="0.2">
      <c r="K68521"/>
    </row>
    <row r="68522" spans="11:11" x14ac:dyDescent="0.2">
      <c r="K68522"/>
    </row>
    <row r="68523" spans="11:11" x14ac:dyDescent="0.2">
      <c r="K68523"/>
    </row>
    <row r="68524" spans="11:11" x14ac:dyDescent="0.2">
      <c r="K68524"/>
    </row>
    <row r="68525" spans="11:11" x14ac:dyDescent="0.2">
      <c r="K68525"/>
    </row>
    <row r="68526" spans="11:11" x14ac:dyDescent="0.2">
      <c r="K68526"/>
    </row>
    <row r="68527" spans="11:11" x14ac:dyDescent="0.2">
      <c r="K68527"/>
    </row>
    <row r="68528" spans="11:11" x14ac:dyDescent="0.2">
      <c r="K68528"/>
    </row>
    <row r="68529" spans="11:11" x14ac:dyDescent="0.2">
      <c r="K68529"/>
    </row>
    <row r="68530" spans="11:11" x14ac:dyDescent="0.2">
      <c r="K68530"/>
    </row>
    <row r="68531" spans="11:11" x14ac:dyDescent="0.2">
      <c r="K68531"/>
    </row>
    <row r="68532" spans="11:11" x14ac:dyDescent="0.2">
      <c r="K68532"/>
    </row>
    <row r="68533" spans="11:11" x14ac:dyDescent="0.2">
      <c r="K68533"/>
    </row>
    <row r="68534" spans="11:11" x14ac:dyDescent="0.2">
      <c r="K68534"/>
    </row>
    <row r="68535" spans="11:11" x14ac:dyDescent="0.2">
      <c r="K68535"/>
    </row>
    <row r="68536" spans="11:11" x14ac:dyDescent="0.2">
      <c r="K68536"/>
    </row>
    <row r="68537" spans="11:11" x14ac:dyDescent="0.2">
      <c r="K68537"/>
    </row>
    <row r="68538" spans="11:11" x14ac:dyDescent="0.2">
      <c r="K68538"/>
    </row>
    <row r="68539" spans="11:11" x14ac:dyDescent="0.2">
      <c r="K68539"/>
    </row>
    <row r="68540" spans="11:11" x14ac:dyDescent="0.2">
      <c r="K68540"/>
    </row>
    <row r="68541" spans="11:11" x14ac:dyDescent="0.2">
      <c r="K68541"/>
    </row>
    <row r="68542" spans="11:11" x14ac:dyDescent="0.2">
      <c r="K68542"/>
    </row>
    <row r="68543" spans="11:11" x14ac:dyDescent="0.2">
      <c r="K68543"/>
    </row>
    <row r="68544" spans="11:11" x14ac:dyDescent="0.2">
      <c r="K68544"/>
    </row>
    <row r="68545" spans="11:11" x14ac:dyDescent="0.2">
      <c r="K68545"/>
    </row>
    <row r="68546" spans="11:11" x14ac:dyDescent="0.2">
      <c r="K68546"/>
    </row>
    <row r="68547" spans="11:11" x14ac:dyDescent="0.2">
      <c r="K68547"/>
    </row>
    <row r="68548" spans="11:11" x14ac:dyDescent="0.2">
      <c r="K68548"/>
    </row>
    <row r="68549" spans="11:11" x14ac:dyDescent="0.2">
      <c r="K68549"/>
    </row>
    <row r="68550" spans="11:11" x14ac:dyDescent="0.2">
      <c r="K68550"/>
    </row>
    <row r="68551" spans="11:11" x14ac:dyDescent="0.2">
      <c r="K68551"/>
    </row>
    <row r="68552" spans="11:11" x14ac:dyDescent="0.2">
      <c r="K68552"/>
    </row>
    <row r="68553" spans="11:11" x14ac:dyDescent="0.2">
      <c r="K68553"/>
    </row>
    <row r="68554" spans="11:11" x14ac:dyDescent="0.2">
      <c r="K68554"/>
    </row>
    <row r="68555" spans="11:11" x14ac:dyDescent="0.2">
      <c r="K68555"/>
    </row>
    <row r="68556" spans="11:11" x14ac:dyDescent="0.2">
      <c r="K68556"/>
    </row>
    <row r="68557" spans="11:11" x14ac:dyDescent="0.2">
      <c r="K68557"/>
    </row>
    <row r="68558" spans="11:11" x14ac:dyDescent="0.2">
      <c r="K68558"/>
    </row>
    <row r="68559" spans="11:11" x14ac:dyDescent="0.2">
      <c r="K68559"/>
    </row>
    <row r="68560" spans="11:11" x14ac:dyDescent="0.2">
      <c r="K68560"/>
    </row>
    <row r="68561" spans="11:11" x14ac:dyDescent="0.2">
      <c r="K68561"/>
    </row>
    <row r="68562" spans="11:11" x14ac:dyDescent="0.2">
      <c r="K68562"/>
    </row>
    <row r="68563" spans="11:11" x14ac:dyDescent="0.2">
      <c r="K68563"/>
    </row>
    <row r="68564" spans="11:11" x14ac:dyDescent="0.2">
      <c r="K68564"/>
    </row>
    <row r="68565" spans="11:11" x14ac:dyDescent="0.2">
      <c r="K68565"/>
    </row>
    <row r="68566" spans="11:11" x14ac:dyDescent="0.2">
      <c r="K68566"/>
    </row>
    <row r="68567" spans="11:11" x14ac:dyDescent="0.2">
      <c r="K68567"/>
    </row>
    <row r="68568" spans="11:11" x14ac:dyDescent="0.2">
      <c r="K68568"/>
    </row>
    <row r="68569" spans="11:11" x14ac:dyDescent="0.2">
      <c r="K68569"/>
    </row>
    <row r="68570" spans="11:11" x14ac:dyDescent="0.2">
      <c r="K68570"/>
    </row>
    <row r="68571" spans="11:11" x14ac:dyDescent="0.2">
      <c r="K68571"/>
    </row>
    <row r="68572" spans="11:11" x14ac:dyDescent="0.2">
      <c r="K68572"/>
    </row>
    <row r="68573" spans="11:11" x14ac:dyDescent="0.2">
      <c r="K68573"/>
    </row>
    <row r="68574" spans="11:11" x14ac:dyDescent="0.2">
      <c r="K68574"/>
    </row>
    <row r="68575" spans="11:11" x14ac:dyDescent="0.2">
      <c r="K68575"/>
    </row>
    <row r="68576" spans="11:11" x14ac:dyDescent="0.2">
      <c r="K68576"/>
    </row>
    <row r="68577" spans="11:11" x14ac:dyDescent="0.2">
      <c r="K68577"/>
    </row>
    <row r="68578" spans="11:11" x14ac:dyDescent="0.2">
      <c r="K68578"/>
    </row>
    <row r="68579" spans="11:11" x14ac:dyDescent="0.2">
      <c r="K68579"/>
    </row>
    <row r="68580" spans="11:11" x14ac:dyDescent="0.2">
      <c r="K68580"/>
    </row>
    <row r="68581" spans="11:11" x14ac:dyDescent="0.2">
      <c r="K68581"/>
    </row>
    <row r="68582" spans="11:11" x14ac:dyDescent="0.2">
      <c r="K68582"/>
    </row>
    <row r="68583" spans="11:11" x14ac:dyDescent="0.2">
      <c r="K68583"/>
    </row>
    <row r="68584" spans="11:11" x14ac:dyDescent="0.2">
      <c r="K68584"/>
    </row>
    <row r="68585" spans="11:11" x14ac:dyDescent="0.2">
      <c r="K68585"/>
    </row>
    <row r="68586" spans="11:11" x14ac:dyDescent="0.2">
      <c r="K68586"/>
    </row>
    <row r="68587" spans="11:11" x14ac:dyDescent="0.2">
      <c r="K68587"/>
    </row>
    <row r="68588" spans="11:11" x14ac:dyDescent="0.2">
      <c r="K68588"/>
    </row>
    <row r="68589" spans="11:11" x14ac:dyDescent="0.2">
      <c r="K68589"/>
    </row>
    <row r="68590" spans="11:11" x14ac:dyDescent="0.2">
      <c r="K68590"/>
    </row>
    <row r="68591" spans="11:11" x14ac:dyDescent="0.2">
      <c r="K68591"/>
    </row>
    <row r="68592" spans="11:11" x14ac:dyDescent="0.2">
      <c r="K68592"/>
    </row>
    <row r="68593" spans="11:11" x14ac:dyDescent="0.2">
      <c r="K68593"/>
    </row>
    <row r="68594" spans="11:11" x14ac:dyDescent="0.2">
      <c r="K68594"/>
    </row>
    <row r="68595" spans="11:11" x14ac:dyDescent="0.2">
      <c r="K68595"/>
    </row>
    <row r="68596" spans="11:11" x14ac:dyDescent="0.2">
      <c r="K68596"/>
    </row>
    <row r="68597" spans="11:11" x14ac:dyDescent="0.2">
      <c r="K68597"/>
    </row>
    <row r="68598" spans="11:11" x14ac:dyDescent="0.2">
      <c r="K68598"/>
    </row>
    <row r="68599" spans="11:11" x14ac:dyDescent="0.2">
      <c r="K68599"/>
    </row>
    <row r="68600" spans="11:11" x14ac:dyDescent="0.2">
      <c r="K68600"/>
    </row>
    <row r="68601" spans="11:11" x14ac:dyDescent="0.2">
      <c r="K68601"/>
    </row>
    <row r="68602" spans="11:11" x14ac:dyDescent="0.2">
      <c r="K68602"/>
    </row>
    <row r="68603" spans="11:11" x14ac:dyDescent="0.2">
      <c r="K68603"/>
    </row>
    <row r="68604" spans="11:11" x14ac:dyDescent="0.2">
      <c r="K68604"/>
    </row>
    <row r="68605" spans="11:11" x14ac:dyDescent="0.2">
      <c r="K68605"/>
    </row>
    <row r="68606" spans="11:11" x14ac:dyDescent="0.2">
      <c r="K68606"/>
    </row>
    <row r="68607" spans="11:11" x14ac:dyDescent="0.2">
      <c r="K68607"/>
    </row>
    <row r="68608" spans="11:11" x14ac:dyDescent="0.2">
      <c r="K68608"/>
    </row>
    <row r="68609" spans="11:11" x14ac:dyDescent="0.2">
      <c r="K68609"/>
    </row>
    <row r="68610" spans="11:11" x14ac:dyDescent="0.2">
      <c r="K68610"/>
    </row>
    <row r="68611" spans="11:11" x14ac:dyDescent="0.2">
      <c r="K68611"/>
    </row>
    <row r="68612" spans="11:11" x14ac:dyDescent="0.2">
      <c r="K68612"/>
    </row>
    <row r="68613" spans="11:11" x14ac:dyDescent="0.2">
      <c r="K68613"/>
    </row>
    <row r="68614" spans="11:11" x14ac:dyDescent="0.2">
      <c r="K68614"/>
    </row>
    <row r="68615" spans="11:11" x14ac:dyDescent="0.2">
      <c r="K68615"/>
    </row>
    <row r="68616" spans="11:11" x14ac:dyDescent="0.2">
      <c r="K68616"/>
    </row>
    <row r="68617" spans="11:11" x14ac:dyDescent="0.2">
      <c r="K68617"/>
    </row>
    <row r="68618" spans="11:11" x14ac:dyDescent="0.2">
      <c r="K68618"/>
    </row>
    <row r="68619" spans="11:11" x14ac:dyDescent="0.2">
      <c r="K68619"/>
    </row>
    <row r="68620" spans="11:11" x14ac:dyDescent="0.2">
      <c r="K68620"/>
    </row>
    <row r="68621" spans="11:11" x14ac:dyDescent="0.2">
      <c r="K68621"/>
    </row>
    <row r="68622" spans="11:11" x14ac:dyDescent="0.2">
      <c r="K68622"/>
    </row>
    <row r="68623" spans="11:11" x14ac:dyDescent="0.2">
      <c r="K68623"/>
    </row>
    <row r="68624" spans="11:11" x14ac:dyDescent="0.2">
      <c r="K68624"/>
    </row>
    <row r="68625" spans="11:11" x14ac:dyDescent="0.2">
      <c r="K68625"/>
    </row>
    <row r="68626" spans="11:11" x14ac:dyDescent="0.2">
      <c r="K68626"/>
    </row>
    <row r="68627" spans="11:11" x14ac:dyDescent="0.2">
      <c r="K68627"/>
    </row>
    <row r="68628" spans="11:11" x14ac:dyDescent="0.2">
      <c r="K68628"/>
    </row>
    <row r="68629" spans="11:11" x14ac:dyDescent="0.2">
      <c r="K68629"/>
    </row>
    <row r="68630" spans="11:11" x14ac:dyDescent="0.2">
      <c r="K68630"/>
    </row>
    <row r="68631" spans="11:11" x14ac:dyDescent="0.2">
      <c r="K68631"/>
    </row>
    <row r="68632" spans="11:11" x14ac:dyDescent="0.2">
      <c r="K68632"/>
    </row>
    <row r="68633" spans="11:11" x14ac:dyDescent="0.2">
      <c r="K68633"/>
    </row>
    <row r="68634" spans="11:11" x14ac:dyDescent="0.2">
      <c r="K68634"/>
    </row>
    <row r="68635" spans="11:11" x14ac:dyDescent="0.2">
      <c r="K68635"/>
    </row>
    <row r="68636" spans="11:11" x14ac:dyDescent="0.2">
      <c r="K68636"/>
    </row>
    <row r="68637" spans="11:11" x14ac:dyDescent="0.2">
      <c r="K68637"/>
    </row>
    <row r="68638" spans="11:11" x14ac:dyDescent="0.2">
      <c r="K68638"/>
    </row>
    <row r="68639" spans="11:11" x14ac:dyDescent="0.2">
      <c r="K68639"/>
    </row>
    <row r="68640" spans="11:11" x14ac:dyDescent="0.2">
      <c r="K68640"/>
    </row>
    <row r="68641" spans="11:11" x14ac:dyDescent="0.2">
      <c r="K68641"/>
    </row>
    <row r="68642" spans="11:11" x14ac:dyDescent="0.2">
      <c r="K68642"/>
    </row>
    <row r="68643" spans="11:11" x14ac:dyDescent="0.2">
      <c r="K68643"/>
    </row>
    <row r="68644" spans="11:11" x14ac:dyDescent="0.2">
      <c r="K68644"/>
    </row>
    <row r="68645" spans="11:11" x14ac:dyDescent="0.2">
      <c r="K68645"/>
    </row>
    <row r="68646" spans="11:11" x14ac:dyDescent="0.2">
      <c r="K68646"/>
    </row>
    <row r="68647" spans="11:11" x14ac:dyDescent="0.2">
      <c r="K68647"/>
    </row>
    <row r="68648" spans="11:11" x14ac:dyDescent="0.2">
      <c r="K68648"/>
    </row>
    <row r="68649" spans="11:11" x14ac:dyDescent="0.2">
      <c r="K68649"/>
    </row>
    <row r="68650" spans="11:11" x14ac:dyDescent="0.2">
      <c r="K68650"/>
    </row>
    <row r="68651" spans="11:11" x14ac:dyDescent="0.2">
      <c r="K68651"/>
    </row>
    <row r="68652" spans="11:11" x14ac:dyDescent="0.2">
      <c r="K68652"/>
    </row>
    <row r="68653" spans="11:11" x14ac:dyDescent="0.2">
      <c r="K68653"/>
    </row>
    <row r="68654" spans="11:11" x14ac:dyDescent="0.2">
      <c r="K68654"/>
    </row>
    <row r="68655" spans="11:11" x14ac:dyDescent="0.2">
      <c r="K68655"/>
    </row>
    <row r="68656" spans="11:11" x14ac:dyDescent="0.2">
      <c r="K68656"/>
    </row>
    <row r="68657" spans="11:11" x14ac:dyDescent="0.2">
      <c r="K68657"/>
    </row>
    <row r="68658" spans="11:11" x14ac:dyDescent="0.2">
      <c r="K68658"/>
    </row>
    <row r="68659" spans="11:11" x14ac:dyDescent="0.2">
      <c r="K68659"/>
    </row>
    <row r="68660" spans="11:11" x14ac:dyDescent="0.2">
      <c r="K68660"/>
    </row>
    <row r="68661" spans="11:11" x14ac:dyDescent="0.2">
      <c r="K68661"/>
    </row>
    <row r="68662" spans="11:11" x14ac:dyDescent="0.2">
      <c r="K68662"/>
    </row>
    <row r="68663" spans="11:11" x14ac:dyDescent="0.2">
      <c r="K68663"/>
    </row>
    <row r="68664" spans="11:11" x14ac:dyDescent="0.2">
      <c r="K68664"/>
    </row>
    <row r="68665" spans="11:11" x14ac:dyDescent="0.2">
      <c r="K68665"/>
    </row>
    <row r="68666" spans="11:11" x14ac:dyDescent="0.2">
      <c r="K68666"/>
    </row>
    <row r="68667" spans="11:11" x14ac:dyDescent="0.2">
      <c r="K68667"/>
    </row>
    <row r="68668" spans="11:11" x14ac:dyDescent="0.2">
      <c r="K68668"/>
    </row>
    <row r="68669" spans="11:11" x14ac:dyDescent="0.2">
      <c r="K68669"/>
    </row>
    <row r="68670" spans="11:11" x14ac:dyDescent="0.2">
      <c r="K68670"/>
    </row>
    <row r="68671" spans="11:11" x14ac:dyDescent="0.2">
      <c r="K68671"/>
    </row>
    <row r="68672" spans="11:11" x14ac:dyDescent="0.2">
      <c r="K68672"/>
    </row>
    <row r="68673" spans="11:11" x14ac:dyDescent="0.2">
      <c r="K68673"/>
    </row>
    <row r="68674" spans="11:11" x14ac:dyDescent="0.2">
      <c r="K68674"/>
    </row>
    <row r="68675" spans="11:11" x14ac:dyDescent="0.2">
      <c r="K68675"/>
    </row>
    <row r="68676" spans="11:11" x14ac:dyDescent="0.2">
      <c r="K68676"/>
    </row>
    <row r="68677" spans="11:11" x14ac:dyDescent="0.2">
      <c r="K68677"/>
    </row>
    <row r="68678" spans="11:11" x14ac:dyDescent="0.2">
      <c r="K68678"/>
    </row>
    <row r="68679" spans="11:11" x14ac:dyDescent="0.2">
      <c r="K68679"/>
    </row>
    <row r="68680" spans="11:11" x14ac:dyDescent="0.2">
      <c r="K68680"/>
    </row>
    <row r="68681" spans="11:11" x14ac:dyDescent="0.2">
      <c r="K68681"/>
    </row>
    <row r="68682" spans="11:11" x14ac:dyDescent="0.2">
      <c r="K68682"/>
    </row>
    <row r="68683" spans="11:11" x14ac:dyDescent="0.2">
      <c r="K68683"/>
    </row>
    <row r="68684" spans="11:11" x14ac:dyDescent="0.2">
      <c r="K68684"/>
    </row>
    <row r="68685" spans="11:11" x14ac:dyDescent="0.2">
      <c r="K68685"/>
    </row>
    <row r="68686" spans="11:11" x14ac:dyDescent="0.2">
      <c r="K68686"/>
    </row>
    <row r="68687" spans="11:11" x14ac:dyDescent="0.2">
      <c r="K68687"/>
    </row>
    <row r="68688" spans="11:11" x14ac:dyDescent="0.2">
      <c r="K68688"/>
    </row>
    <row r="68689" spans="11:11" x14ac:dyDescent="0.2">
      <c r="K68689"/>
    </row>
    <row r="68690" spans="11:11" x14ac:dyDescent="0.2">
      <c r="K68690"/>
    </row>
    <row r="68691" spans="11:11" x14ac:dyDescent="0.2">
      <c r="K68691"/>
    </row>
    <row r="68692" spans="11:11" x14ac:dyDescent="0.2">
      <c r="K68692"/>
    </row>
    <row r="68693" spans="11:11" x14ac:dyDescent="0.2">
      <c r="K68693"/>
    </row>
    <row r="68694" spans="11:11" x14ac:dyDescent="0.2">
      <c r="K68694"/>
    </row>
    <row r="68695" spans="11:11" x14ac:dyDescent="0.2">
      <c r="K68695"/>
    </row>
    <row r="68696" spans="11:11" x14ac:dyDescent="0.2">
      <c r="K68696"/>
    </row>
    <row r="68697" spans="11:11" x14ac:dyDescent="0.2">
      <c r="K68697"/>
    </row>
    <row r="68698" spans="11:11" x14ac:dyDescent="0.2">
      <c r="K68698"/>
    </row>
    <row r="68699" spans="11:11" x14ac:dyDescent="0.2">
      <c r="K68699"/>
    </row>
    <row r="68700" spans="11:11" x14ac:dyDescent="0.2">
      <c r="K68700"/>
    </row>
    <row r="68701" spans="11:11" x14ac:dyDescent="0.2">
      <c r="K68701"/>
    </row>
    <row r="68702" spans="11:11" x14ac:dyDescent="0.2">
      <c r="K68702"/>
    </row>
    <row r="68703" spans="11:11" x14ac:dyDescent="0.2">
      <c r="K68703"/>
    </row>
    <row r="68704" spans="11:11" x14ac:dyDescent="0.2">
      <c r="K68704"/>
    </row>
    <row r="68705" spans="11:11" x14ac:dyDescent="0.2">
      <c r="K68705"/>
    </row>
    <row r="68706" spans="11:11" x14ac:dyDescent="0.2">
      <c r="K68706"/>
    </row>
    <row r="68707" spans="11:11" x14ac:dyDescent="0.2">
      <c r="K68707"/>
    </row>
    <row r="68708" spans="11:11" x14ac:dyDescent="0.2">
      <c r="K68708"/>
    </row>
    <row r="68709" spans="11:11" x14ac:dyDescent="0.2">
      <c r="K68709"/>
    </row>
    <row r="68710" spans="11:11" x14ac:dyDescent="0.2">
      <c r="K68710"/>
    </row>
    <row r="68711" spans="11:11" x14ac:dyDescent="0.2">
      <c r="K68711"/>
    </row>
    <row r="68712" spans="11:11" x14ac:dyDescent="0.2">
      <c r="K68712"/>
    </row>
    <row r="68713" spans="11:11" x14ac:dyDescent="0.2">
      <c r="K68713"/>
    </row>
    <row r="68714" spans="11:11" x14ac:dyDescent="0.2">
      <c r="K68714"/>
    </row>
    <row r="68715" spans="11:11" x14ac:dyDescent="0.2">
      <c r="K68715"/>
    </row>
    <row r="68716" spans="11:11" x14ac:dyDescent="0.2">
      <c r="K68716"/>
    </row>
    <row r="68717" spans="11:11" x14ac:dyDescent="0.2">
      <c r="K68717"/>
    </row>
    <row r="68718" spans="11:11" x14ac:dyDescent="0.2">
      <c r="K68718"/>
    </row>
    <row r="68719" spans="11:11" x14ac:dyDescent="0.2">
      <c r="K68719"/>
    </row>
    <row r="68720" spans="11:11" x14ac:dyDescent="0.2">
      <c r="K68720"/>
    </row>
    <row r="68721" spans="11:11" x14ac:dyDescent="0.2">
      <c r="K68721"/>
    </row>
    <row r="68722" spans="11:11" x14ac:dyDescent="0.2">
      <c r="K68722"/>
    </row>
    <row r="68723" spans="11:11" x14ac:dyDescent="0.2">
      <c r="K68723"/>
    </row>
    <row r="68724" spans="11:11" x14ac:dyDescent="0.2">
      <c r="K68724"/>
    </row>
    <row r="68725" spans="11:11" x14ac:dyDescent="0.2">
      <c r="K68725"/>
    </row>
    <row r="68726" spans="11:11" x14ac:dyDescent="0.2">
      <c r="K68726"/>
    </row>
    <row r="68727" spans="11:11" x14ac:dyDescent="0.2">
      <c r="K68727"/>
    </row>
    <row r="68728" spans="11:11" x14ac:dyDescent="0.2">
      <c r="K68728"/>
    </row>
    <row r="68729" spans="11:11" x14ac:dyDescent="0.2">
      <c r="K68729"/>
    </row>
    <row r="68730" spans="11:11" x14ac:dyDescent="0.2">
      <c r="K68730"/>
    </row>
    <row r="68731" spans="11:11" x14ac:dyDescent="0.2">
      <c r="K68731"/>
    </row>
    <row r="68732" spans="11:11" x14ac:dyDescent="0.2">
      <c r="K68732"/>
    </row>
    <row r="68733" spans="11:11" x14ac:dyDescent="0.2">
      <c r="K68733"/>
    </row>
    <row r="68734" spans="11:11" x14ac:dyDescent="0.2">
      <c r="K68734"/>
    </row>
    <row r="68735" spans="11:11" x14ac:dyDescent="0.2">
      <c r="K68735"/>
    </row>
    <row r="68736" spans="11:11" x14ac:dyDescent="0.2">
      <c r="K68736"/>
    </row>
    <row r="68737" spans="11:11" x14ac:dyDescent="0.2">
      <c r="K68737"/>
    </row>
    <row r="68738" spans="11:11" x14ac:dyDescent="0.2">
      <c r="K68738"/>
    </row>
    <row r="68739" spans="11:11" x14ac:dyDescent="0.2">
      <c r="K68739"/>
    </row>
    <row r="68740" spans="11:11" x14ac:dyDescent="0.2">
      <c r="K68740"/>
    </row>
    <row r="68741" spans="11:11" x14ac:dyDescent="0.2">
      <c r="K68741"/>
    </row>
    <row r="68742" spans="11:11" x14ac:dyDescent="0.2">
      <c r="K68742"/>
    </row>
    <row r="68743" spans="11:11" x14ac:dyDescent="0.2">
      <c r="K68743"/>
    </row>
    <row r="68744" spans="11:11" x14ac:dyDescent="0.2">
      <c r="K68744"/>
    </row>
    <row r="68745" spans="11:11" x14ac:dyDescent="0.2">
      <c r="K68745"/>
    </row>
    <row r="68746" spans="11:11" x14ac:dyDescent="0.2">
      <c r="K68746"/>
    </row>
    <row r="68747" spans="11:11" x14ac:dyDescent="0.2">
      <c r="K68747"/>
    </row>
    <row r="68748" spans="11:11" x14ac:dyDescent="0.2">
      <c r="K68748"/>
    </row>
    <row r="68749" spans="11:11" x14ac:dyDescent="0.2">
      <c r="K68749"/>
    </row>
    <row r="68750" spans="11:11" x14ac:dyDescent="0.2">
      <c r="K68750"/>
    </row>
    <row r="68751" spans="11:11" x14ac:dyDescent="0.2">
      <c r="K68751"/>
    </row>
    <row r="68752" spans="11:11" x14ac:dyDescent="0.2">
      <c r="K68752"/>
    </row>
    <row r="68753" spans="11:11" x14ac:dyDescent="0.2">
      <c r="K68753"/>
    </row>
    <row r="68754" spans="11:11" x14ac:dyDescent="0.2">
      <c r="K68754"/>
    </row>
    <row r="68755" spans="11:11" x14ac:dyDescent="0.2">
      <c r="K68755"/>
    </row>
    <row r="68756" spans="11:11" x14ac:dyDescent="0.2">
      <c r="K68756"/>
    </row>
    <row r="68757" spans="11:11" x14ac:dyDescent="0.2">
      <c r="K68757"/>
    </row>
    <row r="68758" spans="11:11" x14ac:dyDescent="0.2">
      <c r="K68758"/>
    </row>
    <row r="68759" spans="11:11" x14ac:dyDescent="0.2">
      <c r="K68759"/>
    </row>
    <row r="68760" spans="11:11" x14ac:dyDescent="0.2">
      <c r="K68760"/>
    </row>
    <row r="68761" spans="11:11" x14ac:dyDescent="0.2">
      <c r="K68761"/>
    </row>
    <row r="68762" spans="11:11" x14ac:dyDescent="0.2">
      <c r="K68762"/>
    </row>
    <row r="68763" spans="11:11" x14ac:dyDescent="0.2">
      <c r="K68763"/>
    </row>
    <row r="68764" spans="11:11" x14ac:dyDescent="0.2">
      <c r="K68764"/>
    </row>
    <row r="68765" spans="11:11" x14ac:dyDescent="0.2">
      <c r="K68765"/>
    </row>
    <row r="68766" spans="11:11" x14ac:dyDescent="0.2">
      <c r="K68766"/>
    </row>
    <row r="68767" spans="11:11" x14ac:dyDescent="0.2">
      <c r="K68767"/>
    </row>
    <row r="68768" spans="11:11" x14ac:dyDescent="0.2">
      <c r="K68768"/>
    </row>
    <row r="68769" spans="11:11" x14ac:dyDescent="0.2">
      <c r="K68769"/>
    </row>
    <row r="68770" spans="11:11" x14ac:dyDescent="0.2">
      <c r="K68770"/>
    </row>
    <row r="68771" spans="11:11" x14ac:dyDescent="0.2">
      <c r="K68771"/>
    </row>
    <row r="68772" spans="11:11" x14ac:dyDescent="0.2">
      <c r="K68772"/>
    </row>
    <row r="68773" spans="11:11" x14ac:dyDescent="0.2">
      <c r="K68773"/>
    </row>
    <row r="68774" spans="11:11" x14ac:dyDescent="0.2">
      <c r="K68774"/>
    </row>
    <row r="68775" spans="11:11" x14ac:dyDescent="0.2">
      <c r="K68775"/>
    </row>
    <row r="68776" spans="11:11" x14ac:dyDescent="0.2">
      <c r="K68776"/>
    </row>
    <row r="68777" spans="11:11" x14ac:dyDescent="0.2">
      <c r="K68777"/>
    </row>
    <row r="68778" spans="11:11" x14ac:dyDescent="0.2">
      <c r="K68778"/>
    </row>
    <row r="68779" spans="11:11" x14ac:dyDescent="0.2">
      <c r="K68779"/>
    </row>
    <row r="68780" spans="11:11" x14ac:dyDescent="0.2">
      <c r="K68780"/>
    </row>
    <row r="68781" spans="11:11" x14ac:dyDescent="0.2">
      <c r="K68781"/>
    </row>
    <row r="68782" spans="11:11" x14ac:dyDescent="0.2">
      <c r="K68782"/>
    </row>
    <row r="68783" spans="11:11" x14ac:dyDescent="0.2">
      <c r="K68783"/>
    </row>
    <row r="68784" spans="11:11" x14ac:dyDescent="0.2">
      <c r="K68784"/>
    </row>
    <row r="68785" spans="11:11" x14ac:dyDescent="0.2">
      <c r="K68785"/>
    </row>
    <row r="68786" spans="11:11" x14ac:dyDescent="0.2">
      <c r="K68786"/>
    </row>
    <row r="68787" spans="11:11" x14ac:dyDescent="0.2">
      <c r="K68787"/>
    </row>
    <row r="68788" spans="11:11" x14ac:dyDescent="0.2">
      <c r="K68788"/>
    </row>
    <row r="68789" spans="11:11" x14ac:dyDescent="0.2">
      <c r="K68789"/>
    </row>
    <row r="68790" spans="11:11" x14ac:dyDescent="0.2">
      <c r="K68790"/>
    </row>
    <row r="68791" spans="11:11" x14ac:dyDescent="0.2">
      <c r="K68791"/>
    </row>
    <row r="68792" spans="11:11" x14ac:dyDescent="0.2">
      <c r="K68792"/>
    </row>
    <row r="68793" spans="11:11" x14ac:dyDescent="0.2">
      <c r="K68793"/>
    </row>
    <row r="68794" spans="11:11" x14ac:dyDescent="0.2">
      <c r="K68794"/>
    </row>
    <row r="68795" spans="11:11" x14ac:dyDescent="0.2">
      <c r="K68795"/>
    </row>
    <row r="68796" spans="11:11" x14ac:dyDescent="0.2">
      <c r="K68796"/>
    </row>
    <row r="68797" spans="11:11" x14ac:dyDescent="0.2">
      <c r="K68797"/>
    </row>
    <row r="68798" spans="11:11" x14ac:dyDescent="0.2">
      <c r="K68798"/>
    </row>
    <row r="68799" spans="11:11" x14ac:dyDescent="0.2">
      <c r="K68799"/>
    </row>
    <row r="68800" spans="11:11" x14ac:dyDescent="0.2">
      <c r="K68800"/>
    </row>
    <row r="68801" spans="11:11" x14ac:dyDescent="0.2">
      <c r="K68801"/>
    </row>
    <row r="68802" spans="11:11" x14ac:dyDescent="0.2">
      <c r="K68802"/>
    </row>
    <row r="68803" spans="11:11" x14ac:dyDescent="0.2">
      <c r="K68803"/>
    </row>
    <row r="68804" spans="11:11" x14ac:dyDescent="0.2">
      <c r="K68804"/>
    </row>
    <row r="68805" spans="11:11" x14ac:dyDescent="0.2">
      <c r="K68805"/>
    </row>
    <row r="68806" spans="11:11" x14ac:dyDescent="0.2">
      <c r="K68806"/>
    </row>
    <row r="68807" spans="11:11" x14ac:dyDescent="0.2">
      <c r="K68807"/>
    </row>
    <row r="68808" spans="11:11" x14ac:dyDescent="0.2">
      <c r="K68808"/>
    </row>
    <row r="68809" spans="11:11" x14ac:dyDescent="0.2">
      <c r="K68809"/>
    </row>
    <row r="68810" spans="11:11" x14ac:dyDescent="0.2">
      <c r="K68810"/>
    </row>
    <row r="68811" spans="11:11" x14ac:dyDescent="0.2">
      <c r="K68811"/>
    </row>
    <row r="68812" spans="11:11" x14ac:dyDescent="0.2">
      <c r="K68812"/>
    </row>
    <row r="68813" spans="11:11" x14ac:dyDescent="0.2">
      <c r="K68813"/>
    </row>
    <row r="68814" spans="11:11" x14ac:dyDescent="0.2">
      <c r="K68814"/>
    </row>
    <row r="68815" spans="11:11" x14ac:dyDescent="0.2">
      <c r="K68815"/>
    </row>
    <row r="68816" spans="11:11" x14ac:dyDescent="0.2">
      <c r="K68816"/>
    </row>
    <row r="68817" spans="11:11" x14ac:dyDescent="0.2">
      <c r="K68817"/>
    </row>
    <row r="68818" spans="11:11" x14ac:dyDescent="0.2">
      <c r="K68818"/>
    </row>
    <row r="68819" spans="11:11" x14ac:dyDescent="0.2">
      <c r="K68819"/>
    </row>
    <row r="68820" spans="11:11" x14ac:dyDescent="0.2">
      <c r="K68820"/>
    </row>
    <row r="68821" spans="11:11" x14ac:dyDescent="0.2">
      <c r="K68821"/>
    </row>
    <row r="68822" spans="11:11" x14ac:dyDescent="0.2">
      <c r="K68822"/>
    </row>
    <row r="68823" spans="11:11" x14ac:dyDescent="0.2">
      <c r="K68823"/>
    </row>
    <row r="68824" spans="11:11" x14ac:dyDescent="0.2">
      <c r="K68824"/>
    </row>
    <row r="68825" spans="11:11" x14ac:dyDescent="0.2">
      <c r="K68825"/>
    </row>
    <row r="68826" spans="11:11" x14ac:dyDescent="0.2">
      <c r="K68826"/>
    </row>
    <row r="68827" spans="11:11" x14ac:dyDescent="0.2">
      <c r="K68827"/>
    </row>
    <row r="68828" spans="11:11" x14ac:dyDescent="0.2">
      <c r="K68828"/>
    </row>
    <row r="68829" spans="11:11" x14ac:dyDescent="0.2">
      <c r="K68829"/>
    </row>
    <row r="68830" spans="11:11" x14ac:dyDescent="0.2">
      <c r="K68830"/>
    </row>
    <row r="68831" spans="11:11" x14ac:dyDescent="0.2">
      <c r="K68831"/>
    </row>
    <row r="68832" spans="11:11" x14ac:dyDescent="0.2">
      <c r="K68832"/>
    </row>
    <row r="68833" spans="11:11" x14ac:dyDescent="0.2">
      <c r="K68833"/>
    </row>
    <row r="68834" spans="11:11" x14ac:dyDescent="0.2">
      <c r="K68834"/>
    </row>
    <row r="68835" spans="11:11" x14ac:dyDescent="0.2">
      <c r="K68835"/>
    </row>
    <row r="68836" spans="11:11" x14ac:dyDescent="0.2">
      <c r="K68836"/>
    </row>
    <row r="68837" spans="11:11" x14ac:dyDescent="0.2">
      <c r="K68837"/>
    </row>
    <row r="68838" spans="11:11" x14ac:dyDescent="0.2">
      <c r="K68838"/>
    </row>
    <row r="68839" spans="11:11" x14ac:dyDescent="0.2">
      <c r="K68839"/>
    </row>
    <row r="68840" spans="11:11" x14ac:dyDescent="0.2">
      <c r="K68840"/>
    </row>
    <row r="68841" spans="11:11" x14ac:dyDescent="0.2">
      <c r="K68841"/>
    </row>
    <row r="68842" spans="11:11" x14ac:dyDescent="0.2">
      <c r="K68842"/>
    </row>
    <row r="68843" spans="11:11" x14ac:dyDescent="0.2">
      <c r="K68843"/>
    </row>
    <row r="68844" spans="11:11" x14ac:dyDescent="0.2">
      <c r="K68844"/>
    </row>
    <row r="68845" spans="11:11" x14ac:dyDescent="0.2">
      <c r="K68845"/>
    </row>
    <row r="68846" spans="11:11" x14ac:dyDescent="0.2">
      <c r="K68846"/>
    </row>
    <row r="68847" spans="11:11" x14ac:dyDescent="0.2">
      <c r="K68847"/>
    </row>
    <row r="68848" spans="11:11" x14ac:dyDescent="0.2">
      <c r="K68848"/>
    </row>
    <row r="68849" spans="11:11" x14ac:dyDescent="0.2">
      <c r="K68849"/>
    </row>
    <row r="68850" spans="11:11" x14ac:dyDescent="0.2">
      <c r="K68850"/>
    </row>
    <row r="68851" spans="11:11" x14ac:dyDescent="0.2">
      <c r="K68851"/>
    </row>
    <row r="68852" spans="11:11" x14ac:dyDescent="0.2">
      <c r="K68852"/>
    </row>
    <row r="68853" spans="11:11" x14ac:dyDescent="0.2">
      <c r="K68853"/>
    </row>
    <row r="68854" spans="11:11" x14ac:dyDescent="0.2">
      <c r="K68854"/>
    </row>
    <row r="68855" spans="11:11" x14ac:dyDescent="0.2">
      <c r="K68855"/>
    </row>
    <row r="68856" spans="11:11" x14ac:dyDescent="0.2">
      <c r="K68856"/>
    </row>
    <row r="68857" spans="11:11" x14ac:dyDescent="0.2">
      <c r="K68857"/>
    </row>
    <row r="68858" spans="11:11" x14ac:dyDescent="0.2">
      <c r="K68858"/>
    </row>
    <row r="68859" spans="11:11" x14ac:dyDescent="0.2">
      <c r="K68859"/>
    </row>
    <row r="68860" spans="11:11" x14ac:dyDescent="0.2">
      <c r="K68860"/>
    </row>
    <row r="68861" spans="11:11" x14ac:dyDescent="0.2">
      <c r="K68861"/>
    </row>
    <row r="68862" spans="11:11" x14ac:dyDescent="0.2">
      <c r="K68862"/>
    </row>
    <row r="68863" spans="11:11" x14ac:dyDescent="0.2">
      <c r="K68863"/>
    </row>
    <row r="68864" spans="11:11" x14ac:dyDescent="0.2">
      <c r="K68864"/>
    </row>
    <row r="68865" spans="11:11" x14ac:dyDescent="0.2">
      <c r="K68865"/>
    </row>
    <row r="68866" spans="11:11" x14ac:dyDescent="0.2">
      <c r="K68866"/>
    </row>
    <row r="68867" spans="11:11" x14ac:dyDescent="0.2">
      <c r="K68867"/>
    </row>
    <row r="68868" spans="11:11" x14ac:dyDescent="0.2">
      <c r="K68868"/>
    </row>
    <row r="68869" spans="11:11" x14ac:dyDescent="0.2">
      <c r="K68869"/>
    </row>
    <row r="68870" spans="11:11" x14ac:dyDescent="0.2">
      <c r="K68870"/>
    </row>
    <row r="68871" spans="11:11" x14ac:dyDescent="0.2">
      <c r="K68871"/>
    </row>
    <row r="68872" spans="11:11" x14ac:dyDescent="0.2">
      <c r="K68872"/>
    </row>
    <row r="68873" spans="11:11" x14ac:dyDescent="0.2">
      <c r="K68873"/>
    </row>
    <row r="68874" spans="11:11" x14ac:dyDescent="0.2">
      <c r="K68874"/>
    </row>
    <row r="68875" spans="11:11" x14ac:dyDescent="0.2">
      <c r="K68875"/>
    </row>
    <row r="68876" spans="11:11" x14ac:dyDescent="0.2">
      <c r="K68876"/>
    </row>
    <row r="68877" spans="11:11" x14ac:dyDescent="0.2">
      <c r="K68877"/>
    </row>
    <row r="68878" spans="11:11" x14ac:dyDescent="0.2">
      <c r="K68878"/>
    </row>
    <row r="68879" spans="11:11" x14ac:dyDescent="0.2">
      <c r="K68879"/>
    </row>
    <row r="68880" spans="11:11" x14ac:dyDescent="0.2">
      <c r="K68880"/>
    </row>
    <row r="68881" spans="11:11" x14ac:dyDescent="0.2">
      <c r="K68881"/>
    </row>
    <row r="68882" spans="11:11" x14ac:dyDescent="0.2">
      <c r="K68882"/>
    </row>
    <row r="68883" spans="11:11" x14ac:dyDescent="0.2">
      <c r="K68883"/>
    </row>
    <row r="68884" spans="11:11" x14ac:dyDescent="0.2">
      <c r="K68884"/>
    </row>
    <row r="68885" spans="11:11" x14ac:dyDescent="0.2">
      <c r="K68885"/>
    </row>
    <row r="68886" spans="11:11" x14ac:dyDescent="0.2">
      <c r="K68886"/>
    </row>
    <row r="68887" spans="11:11" x14ac:dyDescent="0.2">
      <c r="K68887"/>
    </row>
    <row r="68888" spans="11:11" x14ac:dyDescent="0.2">
      <c r="K68888"/>
    </row>
    <row r="68889" spans="11:11" x14ac:dyDescent="0.2">
      <c r="K68889"/>
    </row>
    <row r="68890" spans="11:11" x14ac:dyDescent="0.2">
      <c r="K68890"/>
    </row>
    <row r="68891" spans="11:11" x14ac:dyDescent="0.2">
      <c r="K68891"/>
    </row>
    <row r="68892" spans="11:11" x14ac:dyDescent="0.2">
      <c r="K68892"/>
    </row>
    <row r="68893" spans="11:11" x14ac:dyDescent="0.2">
      <c r="K68893"/>
    </row>
    <row r="68894" spans="11:11" x14ac:dyDescent="0.2">
      <c r="K68894"/>
    </row>
    <row r="68895" spans="11:11" x14ac:dyDescent="0.2">
      <c r="K68895"/>
    </row>
    <row r="68896" spans="11:11" x14ac:dyDescent="0.2">
      <c r="K68896"/>
    </row>
    <row r="68897" spans="11:11" x14ac:dyDescent="0.2">
      <c r="K68897"/>
    </row>
    <row r="68898" spans="11:11" x14ac:dyDescent="0.2">
      <c r="K68898"/>
    </row>
    <row r="68899" spans="11:11" x14ac:dyDescent="0.2">
      <c r="K68899"/>
    </row>
    <row r="68900" spans="11:11" x14ac:dyDescent="0.2">
      <c r="K68900"/>
    </row>
    <row r="68901" spans="11:11" x14ac:dyDescent="0.2">
      <c r="K68901"/>
    </row>
    <row r="68902" spans="11:11" x14ac:dyDescent="0.2">
      <c r="K68902"/>
    </row>
    <row r="68903" spans="11:11" x14ac:dyDescent="0.2">
      <c r="K68903"/>
    </row>
    <row r="68904" spans="11:11" x14ac:dyDescent="0.2">
      <c r="K68904"/>
    </row>
    <row r="68905" spans="11:11" x14ac:dyDescent="0.2">
      <c r="K68905"/>
    </row>
    <row r="68906" spans="11:11" x14ac:dyDescent="0.2">
      <c r="K68906"/>
    </row>
    <row r="68907" spans="11:11" x14ac:dyDescent="0.2">
      <c r="K68907"/>
    </row>
    <row r="68908" spans="11:11" x14ac:dyDescent="0.2">
      <c r="K68908"/>
    </row>
    <row r="68909" spans="11:11" x14ac:dyDescent="0.2">
      <c r="K68909"/>
    </row>
    <row r="68910" spans="11:11" x14ac:dyDescent="0.2">
      <c r="K68910"/>
    </row>
    <row r="68911" spans="11:11" x14ac:dyDescent="0.2">
      <c r="K68911"/>
    </row>
    <row r="68912" spans="11:11" x14ac:dyDescent="0.2">
      <c r="K68912"/>
    </row>
    <row r="68913" spans="11:11" x14ac:dyDescent="0.2">
      <c r="K68913"/>
    </row>
    <row r="68914" spans="11:11" x14ac:dyDescent="0.2">
      <c r="K68914"/>
    </row>
    <row r="68915" spans="11:11" x14ac:dyDescent="0.2">
      <c r="K68915"/>
    </row>
    <row r="68916" spans="11:11" x14ac:dyDescent="0.2">
      <c r="K68916"/>
    </row>
    <row r="68917" spans="11:11" x14ac:dyDescent="0.2">
      <c r="K68917"/>
    </row>
    <row r="68918" spans="11:11" x14ac:dyDescent="0.2">
      <c r="K68918"/>
    </row>
    <row r="68919" spans="11:11" x14ac:dyDescent="0.2">
      <c r="K68919"/>
    </row>
    <row r="68920" spans="11:11" x14ac:dyDescent="0.2">
      <c r="K68920"/>
    </row>
    <row r="68921" spans="11:11" x14ac:dyDescent="0.2">
      <c r="K68921"/>
    </row>
    <row r="68922" spans="11:11" x14ac:dyDescent="0.2">
      <c r="K68922"/>
    </row>
    <row r="68923" spans="11:11" x14ac:dyDescent="0.2">
      <c r="K68923"/>
    </row>
    <row r="68924" spans="11:11" x14ac:dyDescent="0.2">
      <c r="K68924"/>
    </row>
    <row r="68925" spans="11:11" x14ac:dyDescent="0.2">
      <c r="K68925"/>
    </row>
    <row r="68926" spans="11:11" x14ac:dyDescent="0.2">
      <c r="K68926"/>
    </row>
    <row r="68927" spans="11:11" x14ac:dyDescent="0.2">
      <c r="K68927"/>
    </row>
    <row r="68928" spans="11:11" x14ac:dyDescent="0.2">
      <c r="K68928"/>
    </row>
    <row r="68929" spans="11:11" x14ac:dyDescent="0.2">
      <c r="K68929"/>
    </row>
    <row r="68930" spans="11:11" x14ac:dyDescent="0.2">
      <c r="K68930"/>
    </row>
    <row r="68931" spans="11:11" x14ac:dyDescent="0.2">
      <c r="K68931"/>
    </row>
    <row r="68932" spans="11:11" x14ac:dyDescent="0.2">
      <c r="K68932"/>
    </row>
    <row r="68933" spans="11:11" x14ac:dyDescent="0.2">
      <c r="K68933"/>
    </row>
    <row r="68934" spans="11:11" x14ac:dyDescent="0.2">
      <c r="K68934"/>
    </row>
    <row r="68935" spans="11:11" x14ac:dyDescent="0.2">
      <c r="K68935"/>
    </row>
    <row r="68936" spans="11:11" x14ac:dyDescent="0.2">
      <c r="K68936"/>
    </row>
    <row r="68937" spans="11:11" x14ac:dyDescent="0.2">
      <c r="K68937"/>
    </row>
    <row r="68938" spans="11:11" x14ac:dyDescent="0.2">
      <c r="K68938"/>
    </row>
    <row r="68939" spans="11:11" x14ac:dyDescent="0.2">
      <c r="K68939"/>
    </row>
    <row r="68940" spans="11:11" x14ac:dyDescent="0.2">
      <c r="K68940"/>
    </row>
    <row r="68941" spans="11:11" x14ac:dyDescent="0.2">
      <c r="K68941"/>
    </row>
    <row r="68942" spans="11:11" x14ac:dyDescent="0.2">
      <c r="K68942"/>
    </row>
    <row r="68943" spans="11:11" x14ac:dyDescent="0.2">
      <c r="K68943"/>
    </row>
    <row r="68944" spans="11:11" x14ac:dyDescent="0.2">
      <c r="K68944"/>
    </row>
    <row r="68945" spans="11:11" x14ac:dyDescent="0.2">
      <c r="K68945"/>
    </row>
    <row r="68946" spans="11:11" x14ac:dyDescent="0.2">
      <c r="K68946"/>
    </row>
    <row r="68947" spans="11:11" x14ac:dyDescent="0.2">
      <c r="K68947"/>
    </row>
    <row r="68948" spans="11:11" x14ac:dyDescent="0.2">
      <c r="K68948"/>
    </row>
    <row r="68949" spans="11:11" x14ac:dyDescent="0.2">
      <c r="K68949"/>
    </row>
    <row r="68950" spans="11:11" x14ac:dyDescent="0.2">
      <c r="K68950"/>
    </row>
    <row r="68951" spans="11:11" x14ac:dyDescent="0.2">
      <c r="K68951"/>
    </row>
    <row r="68952" spans="11:11" x14ac:dyDescent="0.2">
      <c r="K68952"/>
    </row>
    <row r="68953" spans="11:11" x14ac:dyDescent="0.2">
      <c r="K68953"/>
    </row>
    <row r="68954" spans="11:11" x14ac:dyDescent="0.2">
      <c r="K68954"/>
    </row>
    <row r="68955" spans="11:11" x14ac:dyDescent="0.2">
      <c r="K68955"/>
    </row>
    <row r="68956" spans="11:11" x14ac:dyDescent="0.2">
      <c r="K68956"/>
    </row>
    <row r="68957" spans="11:11" x14ac:dyDescent="0.2">
      <c r="K68957"/>
    </row>
    <row r="68958" spans="11:11" x14ac:dyDescent="0.2">
      <c r="K68958"/>
    </row>
    <row r="68959" spans="11:11" x14ac:dyDescent="0.2">
      <c r="K68959"/>
    </row>
    <row r="68960" spans="11:11" x14ac:dyDescent="0.2">
      <c r="K68960"/>
    </row>
    <row r="68961" spans="11:11" x14ac:dyDescent="0.2">
      <c r="K68961"/>
    </row>
    <row r="68962" spans="11:11" x14ac:dyDescent="0.2">
      <c r="K68962"/>
    </row>
    <row r="68963" spans="11:11" x14ac:dyDescent="0.2">
      <c r="K68963"/>
    </row>
    <row r="68964" spans="11:11" x14ac:dyDescent="0.2">
      <c r="K68964"/>
    </row>
    <row r="68965" spans="11:11" x14ac:dyDescent="0.2">
      <c r="K68965"/>
    </row>
    <row r="68966" spans="11:11" x14ac:dyDescent="0.2">
      <c r="K68966"/>
    </row>
    <row r="68967" spans="11:11" x14ac:dyDescent="0.2">
      <c r="K68967"/>
    </row>
    <row r="68968" spans="11:11" x14ac:dyDescent="0.2">
      <c r="K68968"/>
    </row>
    <row r="68969" spans="11:11" x14ac:dyDescent="0.2">
      <c r="K68969"/>
    </row>
    <row r="68970" spans="11:11" x14ac:dyDescent="0.2">
      <c r="K68970"/>
    </row>
    <row r="68971" spans="11:11" x14ac:dyDescent="0.2">
      <c r="K68971"/>
    </row>
    <row r="68972" spans="11:11" x14ac:dyDescent="0.2">
      <c r="K68972"/>
    </row>
    <row r="68973" spans="11:11" x14ac:dyDescent="0.2">
      <c r="K68973"/>
    </row>
    <row r="68974" spans="11:11" x14ac:dyDescent="0.2">
      <c r="K68974"/>
    </row>
    <row r="68975" spans="11:11" x14ac:dyDescent="0.2">
      <c r="K68975"/>
    </row>
    <row r="68976" spans="11:11" x14ac:dyDescent="0.2">
      <c r="K68976"/>
    </row>
    <row r="68977" spans="11:11" x14ac:dyDescent="0.2">
      <c r="K68977"/>
    </row>
    <row r="68978" spans="11:11" x14ac:dyDescent="0.2">
      <c r="K68978"/>
    </row>
    <row r="68979" spans="11:11" x14ac:dyDescent="0.2">
      <c r="K68979"/>
    </row>
    <row r="68980" spans="11:11" x14ac:dyDescent="0.2">
      <c r="K68980"/>
    </row>
    <row r="68981" spans="11:11" x14ac:dyDescent="0.2">
      <c r="K68981"/>
    </row>
    <row r="68982" spans="11:11" x14ac:dyDescent="0.2">
      <c r="K68982"/>
    </row>
    <row r="68983" spans="11:11" x14ac:dyDescent="0.2">
      <c r="K68983"/>
    </row>
    <row r="68984" spans="11:11" x14ac:dyDescent="0.2">
      <c r="K68984"/>
    </row>
    <row r="68985" spans="11:11" x14ac:dyDescent="0.2">
      <c r="K68985"/>
    </row>
    <row r="68986" spans="11:11" x14ac:dyDescent="0.2">
      <c r="K68986"/>
    </row>
    <row r="68987" spans="11:11" x14ac:dyDescent="0.2">
      <c r="K68987"/>
    </row>
    <row r="68988" spans="11:11" x14ac:dyDescent="0.2">
      <c r="K68988"/>
    </row>
    <row r="68989" spans="11:11" x14ac:dyDescent="0.2">
      <c r="K68989"/>
    </row>
    <row r="68990" spans="11:11" x14ac:dyDescent="0.2">
      <c r="K68990"/>
    </row>
    <row r="68991" spans="11:11" x14ac:dyDescent="0.2">
      <c r="K68991"/>
    </row>
    <row r="68992" spans="11:11" x14ac:dyDescent="0.2">
      <c r="K68992"/>
    </row>
    <row r="68993" spans="11:11" x14ac:dyDescent="0.2">
      <c r="K68993"/>
    </row>
    <row r="68994" spans="11:11" x14ac:dyDescent="0.2">
      <c r="K68994"/>
    </row>
    <row r="68995" spans="11:11" x14ac:dyDescent="0.2">
      <c r="K68995"/>
    </row>
    <row r="68996" spans="11:11" x14ac:dyDescent="0.2">
      <c r="K68996"/>
    </row>
    <row r="68997" spans="11:11" x14ac:dyDescent="0.2">
      <c r="K68997"/>
    </row>
    <row r="68998" spans="11:11" x14ac:dyDescent="0.2">
      <c r="K68998"/>
    </row>
    <row r="68999" spans="11:11" x14ac:dyDescent="0.2">
      <c r="K68999"/>
    </row>
    <row r="69000" spans="11:11" x14ac:dyDescent="0.2">
      <c r="K69000"/>
    </row>
    <row r="69001" spans="11:11" x14ac:dyDescent="0.2">
      <c r="K69001"/>
    </row>
    <row r="69002" spans="11:11" x14ac:dyDescent="0.2">
      <c r="K69002"/>
    </row>
    <row r="69003" spans="11:11" x14ac:dyDescent="0.2">
      <c r="K69003"/>
    </row>
    <row r="69004" spans="11:11" x14ac:dyDescent="0.2">
      <c r="K69004"/>
    </row>
    <row r="69005" spans="11:11" x14ac:dyDescent="0.2">
      <c r="K69005"/>
    </row>
    <row r="69006" spans="11:11" x14ac:dyDescent="0.2">
      <c r="K69006"/>
    </row>
    <row r="69007" spans="11:11" x14ac:dyDescent="0.2">
      <c r="K69007"/>
    </row>
    <row r="69008" spans="11:11" x14ac:dyDescent="0.2">
      <c r="K69008"/>
    </row>
    <row r="69009" spans="11:11" x14ac:dyDescent="0.2">
      <c r="K69009"/>
    </row>
    <row r="69010" spans="11:11" x14ac:dyDescent="0.2">
      <c r="K69010"/>
    </row>
    <row r="69011" spans="11:11" x14ac:dyDescent="0.2">
      <c r="K69011"/>
    </row>
    <row r="69012" spans="11:11" x14ac:dyDescent="0.2">
      <c r="K69012"/>
    </row>
    <row r="69013" spans="11:11" x14ac:dyDescent="0.2">
      <c r="K69013"/>
    </row>
    <row r="69014" spans="11:11" x14ac:dyDescent="0.2">
      <c r="K69014"/>
    </row>
    <row r="69015" spans="11:11" x14ac:dyDescent="0.2">
      <c r="K69015"/>
    </row>
    <row r="69016" spans="11:11" x14ac:dyDescent="0.2">
      <c r="K69016"/>
    </row>
    <row r="69017" spans="11:11" x14ac:dyDescent="0.2">
      <c r="K69017"/>
    </row>
    <row r="69018" spans="11:11" x14ac:dyDescent="0.2">
      <c r="K69018"/>
    </row>
    <row r="69019" spans="11:11" x14ac:dyDescent="0.2">
      <c r="K69019"/>
    </row>
    <row r="69020" spans="11:11" x14ac:dyDescent="0.2">
      <c r="K69020"/>
    </row>
    <row r="69021" spans="11:11" x14ac:dyDescent="0.2">
      <c r="K69021"/>
    </row>
    <row r="69022" spans="11:11" x14ac:dyDescent="0.2">
      <c r="K69022"/>
    </row>
    <row r="69023" spans="11:11" x14ac:dyDescent="0.2">
      <c r="K69023"/>
    </row>
    <row r="69024" spans="11:11" x14ac:dyDescent="0.2">
      <c r="K69024"/>
    </row>
    <row r="69025" spans="11:11" x14ac:dyDescent="0.2">
      <c r="K69025"/>
    </row>
    <row r="69026" spans="11:11" x14ac:dyDescent="0.2">
      <c r="K69026"/>
    </row>
    <row r="69027" spans="11:11" x14ac:dyDescent="0.2">
      <c r="K69027"/>
    </row>
    <row r="69028" spans="11:11" x14ac:dyDescent="0.2">
      <c r="K69028"/>
    </row>
    <row r="69029" spans="11:11" x14ac:dyDescent="0.2">
      <c r="K69029"/>
    </row>
    <row r="69030" spans="11:11" x14ac:dyDescent="0.2">
      <c r="K69030"/>
    </row>
    <row r="69031" spans="11:11" x14ac:dyDescent="0.2">
      <c r="K69031"/>
    </row>
    <row r="69032" spans="11:11" x14ac:dyDescent="0.2">
      <c r="K69032"/>
    </row>
    <row r="69033" spans="11:11" x14ac:dyDescent="0.2">
      <c r="K69033"/>
    </row>
    <row r="69034" spans="11:11" x14ac:dyDescent="0.2">
      <c r="K69034"/>
    </row>
    <row r="69035" spans="11:11" x14ac:dyDescent="0.2">
      <c r="K69035"/>
    </row>
    <row r="69036" spans="11:11" x14ac:dyDescent="0.2">
      <c r="K69036"/>
    </row>
    <row r="69037" spans="11:11" x14ac:dyDescent="0.2">
      <c r="K69037"/>
    </row>
    <row r="69038" spans="11:11" x14ac:dyDescent="0.2">
      <c r="K69038"/>
    </row>
    <row r="69039" spans="11:11" x14ac:dyDescent="0.2">
      <c r="K69039"/>
    </row>
    <row r="69040" spans="11:11" x14ac:dyDescent="0.2">
      <c r="K69040"/>
    </row>
    <row r="69041" spans="11:11" x14ac:dyDescent="0.2">
      <c r="K69041"/>
    </row>
    <row r="69042" spans="11:11" x14ac:dyDescent="0.2">
      <c r="K69042"/>
    </row>
    <row r="69043" spans="11:11" x14ac:dyDescent="0.2">
      <c r="K69043"/>
    </row>
    <row r="69044" spans="11:11" x14ac:dyDescent="0.2">
      <c r="K69044"/>
    </row>
    <row r="69045" spans="11:11" x14ac:dyDescent="0.2">
      <c r="K69045"/>
    </row>
    <row r="69046" spans="11:11" x14ac:dyDescent="0.2">
      <c r="K69046"/>
    </row>
    <row r="69047" spans="11:11" x14ac:dyDescent="0.2">
      <c r="K69047"/>
    </row>
    <row r="69048" spans="11:11" x14ac:dyDescent="0.2">
      <c r="K69048"/>
    </row>
    <row r="69049" spans="11:11" x14ac:dyDescent="0.2">
      <c r="K69049"/>
    </row>
    <row r="69050" spans="11:11" x14ac:dyDescent="0.2">
      <c r="K69050"/>
    </row>
    <row r="69051" spans="11:11" x14ac:dyDescent="0.2">
      <c r="K69051"/>
    </row>
    <row r="69052" spans="11:11" x14ac:dyDescent="0.2">
      <c r="K69052"/>
    </row>
    <row r="69053" spans="11:11" x14ac:dyDescent="0.2">
      <c r="K69053"/>
    </row>
    <row r="69054" spans="11:11" x14ac:dyDescent="0.2">
      <c r="K69054"/>
    </row>
    <row r="69055" spans="11:11" x14ac:dyDescent="0.2">
      <c r="K69055"/>
    </row>
    <row r="69056" spans="11:11" x14ac:dyDescent="0.2">
      <c r="K69056"/>
    </row>
    <row r="69057" spans="11:11" x14ac:dyDescent="0.2">
      <c r="K69057"/>
    </row>
    <row r="69058" spans="11:11" x14ac:dyDescent="0.2">
      <c r="K69058"/>
    </row>
    <row r="69059" spans="11:11" x14ac:dyDescent="0.2">
      <c r="K69059"/>
    </row>
    <row r="69060" spans="11:11" x14ac:dyDescent="0.2">
      <c r="K69060"/>
    </row>
    <row r="69061" spans="11:11" x14ac:dyDescent="0.2">
      <c r="K69061"/>
    </row>
    <row r="69062" spans="11:11" x14ac:dyDescent="0.2">
      <c r="K69062"/>
    </row>
    <row r="69063" spans="11:11" x14ac:dyDescent="0.2">
      <c r="K69063"/>
    </row>
    <row r="69064" spans="11:11" x14ac:dyDescent="0.2">
      <c r="K69064"/>
    </row>
    <row r="69065" spans="11:11" x14ac:dyDescent="0.2">
      <c r="K69065"/>
    </row>
    <row r="69066" spans="11:11" x14ac:dyDescent="0.2">
      <c r="K69066"/>
    </row>
    <row r="69067" spans="11:11" x14ac:dyDescent="0.2">
      <c r="K69067"/>
    </row>
    <row r="69068" spans="11:11" x14ac:dyDescent="0.2">
      <c r="K69068"/>
    </row>
    <row r="69069" spans="11:11" x14ac:dyDescent="0.2">
      <c r="K69069"/>
    </row>
    <row r="69070" spans="11:11" x14ac:dyDescent="0.2">
      <c r="K69070"/>
    </row>
    <row r="69071" spans="11:11" x14ac:dyDescent="0.2">
      <c r="K69071"/>
    </row>
    <row r="69072" spans="11:11" x14ac:dyDescent="0.2">
      <c r="K69072"/>
    </row>
    <row r="69073" spans="11:11" x14ac:dyDescent="0.2">
      <c r="K69073"/>
    </row>
    <row r="69074" spans="11:11" x14ac:dyDescent="0.2">
      <c r="K69074"/>
    </row>
    <row r="69075" spans="11:11" x14ac:dyDescent="0.2">
      <c r="K69075"/>
    </row>
    <row r="69076" spans="11:11" x14ac:dyDescent="0.2">
      <c r="K69076"/>
    </row>
    <row r="69077" spans="11:11" x14ac:dyDescent="0.2">
      <c r="K69077"/>
    </row>
    <row r="69078" spans="11:11" x14ac:dyDescent="0.2">
      <c r="K69078"/>
    </row>
    <row r="69079" spans="11:11" x14ac:dyDescent="0.2">
      <c r="K69079"/>
    </row>
    <row r="69080" spans="11:11" x14ac:dyDescent="0.2">
      <c r="K69080"/>
    </row>
    <row r="69081" spans="11:11" x14ac:dyDescent="0.2">
      <c r="K69081"/>
    </row>
    <row r="69082" spans="11:11" x14ac:dyDescent="0.2">
      <c r="K69082"/>
    </row>
    <row r="69083" spans="11:11" x14ac:dyDescent="0.2">
      <c r="K69083"/>
    </row>
    <row r="69084" spans="11:11" x14ac:dyDescent="0.2">
      <c r="K69084"/>
    </row>
    <row r="69085" spans="11:11" x14ac:dyDescent="0.2">
      <c r="K69085"/>
    </row>
    <row r="69086" spans="11:11" x14ac:dyDescent="0.2">
      <c r="K69086"/>
    </row>
    <row r="69087" spans="11:11" x14ac:dyDescent="0.2">
      <c r="K69087"/>
    </row>
    <row r="69088" spans="11:11" x14ac:dyDescent="0.2">
      <c r="K69088"/>
    </row>
    <row r="69089" spans="11:11" x14ac:dyDescent="0.2">
      <c r="K69089"/>
    </row>
    <row r="69090" spans="11:11" x14ac:dyDescent="0.2">
      <c r="K69090"/>
    </row>
    <row r="69091" spans="11:11" x14ac:dyDescent="0.2">
      <c r="K69091"/>
    </row>
    <row r="69092" spans="11:11" x14ac:dyDescent="0.2">
      <c r="K69092"/>
    </row>
    <row r="69093" spans="11:11" x14ac:dyDescent="0.2">
      <c r="K69093"/>
    </row>
    <row r="69094" spans="11:11" x14ac:dyDescent="0.2">
      <c r="K69094"/>
    </row>
    <row r="69095" spans="11:11" x14ac:dyDescent="0.2">
      <c r="K69095"/>
    </row>
    <row r="69096" spans="11:11" x14ac:dyDescent="0.2">
      <c r="K69096"/>
    </row>
    <row r="69097" spans="11:11" x14ac:dyDescent="0.2">
      <c r="K69097"/>
    </row>
    <row r="69098" spans="11:11" x14ac:dyDescent="0.2">
      <c r="K69098"/>
    </row>
    <row r="69099" spans="11:11" x14ac:dyDescent="0.2">
      <c r="K69099"/>
    </row>
    <row r="69100" spans="11:11" x14ac:dyDescent="0.2">
      <c r="K69100"/>
    </row>
    <row r="69101" spans="11:11" x14ac:dyDescent="0.2">
      <c r="K69101"/>
    </row>
    <row r="69102" spans="11:11" x14ac:dyDescent="0.2">
      <c r="K69102"/>
    </row>
    <row r="69103" spans="11:11" x14ac:dyDescent="0.2">
      <c r="K69103"/>
    </row>
    <row r="69104" spans="11:11" x14ac:dyDescent="0.2">
      <c r="K69104"/>
    </row>
    <row r="69105" spans="11:11" x14ac:dyDescent="0.2">
      <c r="K69105"/>
    </row>
    <row r="69106" spans="11:11" x14ac:dyDescent="0.2">
      <c r="K69106"/>
    </row>
    <row r="69107" spans="11:11" x14ac:dyDescent="0.2">
      <c r="K69107"/>
    </row>
    <row r="69108" spans="11:11" x14ac:dyDescent="0.2">
      <c r="K69108"/>
    </row>
    <row r="69109" spans="11:11" x14ac:dyDescent="0.2">
      <c r="K69109"/>
    </row>
    <row r="69110" spans="11:11" x14ac:dyDescent="0.2">
      <c r="K69110"/>
    </row>
    <row r="69111" spans="11:11" x14ac:dyDescent="0.2">
      <c r="K69111"/>
    </row>
    <row r="69112" spans="11:11" x14ac:dyDescent="0.2">
      <c r="K69112"/>
    </row>
    <row r="69113" spans="11:11" x14ac:dyDescent="0.2">
      <c r="K69113"/>
    </row>
    <row r="69114" spans="11:11" x14ac:dyDescent="0.2">
      <c r="K69114"/>
    </row>
    <row r="69115" spans="11:11" x14ac:dyDescent="0.2">
      <c r="K69115"/>
    </row>
    <row r="69116" spans="11:11" x14ac:dyDescent="0.2">
      <c r="K69116"/>
    </row>
    <row r="69117" spans="11:11" x14ac:dyDescent="0.2">
      <c r="K69117"/>
    </row>
    <row r="69118" spans="11:11" x14ac:dyDescent="0.2">
      <c r="K69118"/>
    </row>
    <row r="69119" spans="11:11" x14ac:dyDescent="0.2">
      <c r="K69119"/>
    </row>
    <row r="69120" spans="11:11" x14ac:dyDescent="0.2">
      <c r="K69120"/>
    </row>
    <row r="69121" spans="11:11" x14ac:dyDescent="0.2">
      <c r="K69121"/>
    </row>
    <row r="69122" spans="11:11" x14ac:dyDescent="0.2">
      <c r="K69122"/>
    </row>
    <row r="69123" spans="11:11" x14ac:dyDescent="0.2">
      <c r="K69123"/>
    </row>
    <row r="69124" spans="11:11" x14ac:dyDescent="0.2">
      <c r="K69124"/>
    </row>
    <row r="69125" spans="11:11" x14ac:dyDescent="0.2">
      <c r="K69125"/>
    </row>
    <row r="69126" spans="11:11" x14ac:dyDescent="0.2">
      <c r="K69126"/>
    </row>
    <row r="69127" spans="11:11" x14ac:dyDescent="0.2">
      <c r="K69127"/>
    </row>
    <row r="69128" spans="11:11" x14ac:dyDescent="0.2">
      <c r="K69128"/>
    </row>
    <row r="69129" spans="11:11" x14ac:dyDescent="0.2">
      <c r="K69129"/>
    </row>
    <row r="69130" spans="11:11" x14ac:dyDescent="0.2">
      <c r="K69130"/>
    </row>
    <row r="69131" spans="11:11" x14ac:dyDescent="0.2">
      <c r="K69131"/>
    </row>
    <row r="69132" spans="11:11" x14ac:dyDescent="0.2">
      <c r="K69132"/>
    </row>
    <row r="69133" spans="11:11" x14ac:dyDescent="0.2">
      <c r="K69133"/>
    </row>
    <row r="69134" spans="11:11" x14ac:dyDescent="0.2">
      <c r="K69134"/>
    </row>
    <row r="69135" spans="11:11" x14ac:dyDescent="0.2">
      <c r="K69135"/>
    </row>
    <row r="69136" spans="11:11" x14ac:dyDescent="0.2">
      <c r="K69136"/>
    </row>
    <row r="69137" spans="11:11" x14ac:dyDescent="0.2">
      <c r="K69137"/>
    </row>
    <row r="69138" spans="11:11" x14ac:dyDescent="0.2">
      <c r="K69138"/>
    </row>
    <row r="69139" spans="11:11" x14ac:dyDescent="0.2">
      <c r="K69139"/>
    </row>
    <row r="69140" spans="11:11" x14ac:dyDescent="0.2">
      <c r="K69140"/>
    </row>
    <row r="69141" spans="11:11" x14ac:dyDescent="0.2">
      <c r="K69141"/>
    </row>
    <row r="69142" spans="11:11" x14ac:dyDescent="0.2">
      <c r="K69142"/>
    </row>
    <row r="69143" spans="11:11" x14ac:dyDescent="0.2">
      <c r="K69143"/>
    </row>
    <row r="69144" spans="11:11" x14ac:dyDescent="0.2">
      <c r="K69144"/>
    </row>
    <row r="69145" spans="11:11" x14ac:dyDescent="0.2">
      <c r="K69145"/>
    </row>
    <row r="69146" spans="11:11" x14ac:dyDescent="0.2">
      <c r="K69146"/>
    </row>
    <row r="69147" spans="11:11" x14ac:dyDescent="0.2">
      <c r="K69147"/>
    </row>
    <row r="69148" spans="11:11" x14ac:dyDescent="0.2">
      <c r="K69148"/>
    </row>
    <row r="69149" spans="11:11" x14ac:dyDescent="0.2">
      <c r="K69149"/>
    </row>
    <row r="69150" spans="11:11" x14ac:dyDescent="0.2">
      <c r="K69150"/>
    </row>
    <row r="69151" spans="11:11" x14ac:dyDescent="0.2">
      <c r="K69151"/>
    </row>
    <row r="69152" spans="11:11" x14ac:dyDescent="0.2">
      <c r="K69152"/>
    </row>
    <row r="69153" spans="11:11" x14ac:dyDescent="0.2">
      <c r="K69153"/>
    </row>
    <row r="69154" spans="11:11" x14ac:dyDescent="0.2">
      <c r="K69154"/>
    </row>
    <row r="69155" spans="11:11" x14ac:dyDescent="0.2">
      <c r="K69155"/>
    </row>
    <row r="69156" spans="11:11" x14ac:dyDescent="0.2">
      <c r="K69156"/>
    </row>
    <row r="69157" spans="11:11" x14ac:dyDescent="0.2">
      <c r="K69157"/>
    </row>
    <row r="69158" spans="11:11" x14ac:dyDescent="0.2">
      <c r="K69158"/>
    </row>
    <row r="69159" spans="11:11" x14ac:dyDescent="0.2">
      <c r="K69159"/>
    </row>
    <row r="69160" spans="11:11" x14ac:dyDescent="0.2">
      <c r="K69160"/>
    </row>
    <row r="69161" spans="11:11" x14ac:dyDescent="0.2">
      <c r="K69161"/>
    </row>
    <row r="69162" spans="11:11" x14ac:dyDescent="0.2">
      <c r="K69162"/>
    </row>
    <row r="69163" spans="11:11" x14ac:dyDescent="0.2">
      <c r="K69163"/>
    </row>
    <row r="69164" spans="11:11" x14ac:dyDescent="0.2">
      <c r="K69164"/>
    </row>
    <row r="69165" spans="11:11" x14ac:dyDescent="0.2">
      <c r="K69165"/>
    </row>
    <row r="69166" spans="11:11" x14ac:dyDescent="0.2">
      <c r="K69166"/>
    </row>
    <row r="69167" spans="11:11" x14ac:dyDescent="0.2">
      <c r="K69167"/>
    </row>
    <row r="69168" spans="11:11" x14ac:dyDescent="0.2">
      <c r="K69168"/>
    </row>
    <row r="69169" spans="11:11" x14ac:dyDescent="0.2">
      <c r="K69169"/>
    </row>
    <row r="69170" spans="11:11" x14ac:dyDescent="0.2">
      <c r="K69170"/>
    </row>
    <row r="69171" spans="11:11" x14ac:dyDescent="0.2">
      <c r="K69171"/>
    </row>
    <row r="69172" spans="11:11" x14ac:dyDescent="0.2">
      <c r="K69172"/>
    </row>
    <row r="69173" spans="11:11" x14ac:dyDescent="0.2">
      <c r="K69173"/>
    </row>
    <row r="69174" spans="11:11" x14ac:dyDescent="0.2">
      <c r="K69174"/>
    </row>
    <row r="69175" spans="11:11" x14ac:dyDescent="0.2">
      <c r="K69175"/>
    </row>
    <row r="69176" spans="11:11" x14ac:dyDescent="0.2">
      <c r="K69176"/>
    </row>
    <row r="69177" spans="11:11" x14ac:dyDescent="0.2">
      <c r="K69177"/>
    </row>
    <row r="69178" spans="11:11" x14ac:dyDescent="0.2">
      <c r="K69178"/>
    </row>
    <row r="69179" spans="11:11" x14ac:dyDescent="0.2">
      <c r="K69179"/>
    </row>
    <row r="69180" spans="11:11" x14ac:dyDescent="0.2">
      <c r="K69180"/>
    </row>
    <row r="69181" spans="11:11" x14ac:dyDescent="0.2">
      <c r="K69181"/>
    </row>
    <row r="69182" spans="11:11" x14ac:dyDescent="0.2">
      <c r="K69182"/>
    </row>
    <row r="69183" spans="11:11" x14ac:dyDescent="0.2">
      <c r="K69183"/>
    </row>
    <row r="69184" spans="11:11" x14ac:dyDescent="0.2">
      <c r="K69184"/>
    </row>
    <row r="69185" spans="11:11" x14ac:dyDescent="0.2">
      <c r="K69185"/>
    </row>
    <row r="69186" spans="11:11" x14ac:dyDescent="0.2">
      <c r="K69186"/>
    </row>
    <row r="69187" spans="11:11" x14ac:dyDescent="0.2">
      <c r="K69187"/>
    </row>
    <row r="69188" spans="11:11" x14ac:dyDescent="0.2">
      <c r="K69188"/>
    </row>
    <row r="69189" spans="11:11" x14ac:dyDescent="0.2">
      <c r="K69189"/>
    </row>
    <row r="69190" spans="11:11" x14ac:dyDescent="0.2">
      <c r="K69190"/>
    </row>
    <row r="69191" spans="11:11" x14ac:dyDescent="0.2">
      <c r="K69191"/>
    </row>
    <row r="69192" spans="11:11" x14ac:dyDescent="0.2">
      <c r="K69192"/>
    </row>
    <row r="69193" spans="11:11" x14ac:dyDescent="0.2">
      <c r="K69193"/>
    </row>
    <row r="69194" spans="11:11" x14ac:dyDescent="0.2">
      <c r="K69194"/>
    </row>
    <row r="69195" spans="11:11" x14ac:dyDescent="0.2">
      <c r="K69195"/>
    </row>
    <row r="69196" spans="11:11" x14ac:dyDescent="0.2">
      <c r="K69196"/>
    </row>
    <row r="69197" spans="11:11" x14ac:dyDescent="0.2">
      <c r="K69197"/>
    </row>
    <row r="69198" spans="11:11" x14ac:dyDescent="0.2">
      <c r="K69198"/>
    </row>
    <row r="69199" spans="11:11" x14ac:dyDescent="0.2">
      <c r="K69199"/>
    </row>
    <row r="69200" spans="11:11" x14ac:dyDescent="0.2">
      <c r="K69200"/>
    </row>
    <row r="69201" spans="11:11" x14ac:dyDescent="0.2">
      <c r="K69201"/>
    </row>
    <row r="69202" spans="11:11" x14ac:dyDescent="0.2">
      <c r="K69202"/>
    </row>
    <row r="69203" spans="11:11" x14ac:dyDescent="0.2">
      <c r="K69203"/>
    </row>
    <row r="69204" spans="11:11" x14ac:dyDescent="0.2">
      <c r="K69204"/>
    </row>
    <row r="69205" spans="11:11" x14ac:dyDescent="0.2">
      <c r="K69205"/>
    </row>
    <row r="69206" spans="11:11" x14ac:dyDescent="0.2">
      <c r="K69206"/>
    </row>
    <row r="69207" spans="11:11" x14ac:dyDescent="0.2">
      <c r="K69207"/>
    </row>
    <row r="69208" spans="11:11" x14ac:dyDescent="0.2">
      <c r="K69208"/>
    </row>
    <row r="69209" spans="11:11" x14ac:dyDescent="0.2">
      <c r="K69209"/>
    </row>
    <row r="69210" spans="11:11" x14ac:dyDescent="0.2">
      <c r="K69210"/>
    </row>
    <row r="69211" spans="11:11" x14ac:dyDescent="0.2">
      <c r="K69211"/>
    </row>
    <row r="69212" spans="11:11" x14ac:dyDescent="0.2">
      <c r="K69212"/>
    </row>
    <row r="69213" spans="11:11" x14ac:dyDescent="0.2">
      <c r="K69213"/>
    </row>
    <row r="69214" spans="11:11" x14ac:dyDescent="0.2">
      <c r="K69214"/>
    </row>
    <row r="69215" spans="11:11" x14ac:dyDescent="0.2">
      <c r="K69215"/>
    </row>
    <row r="69216" spans="11:11" x14ac:dyDescent="0.2">
      <c r="K69216"/>
    </row>
    <row r="69217" spans="11:11" x14ac:dyDescent="0.2">
      <c r="K69217"/>
    </row>
    <row r="69218" spans="11:11" x14ac:dyDescent="0.2">
      <c r="K69218"/>
    </row>
    <row r="69219" spans="11:11" x14ac:dyDescent="0.2">
      <c r="K69219"/>
    </row>
    <row r="69220" spans="11:11" x14ac:dyDescent="0.2">
      <c r="K69220"/>
    </row>
    <row r="69221" spans="11:11" x14ac:dyDescent="0.2">
      <c r="K69221"/>
    </row>
    <row r="69222" spans="11:11" x14ac:dyDescent="0.2">
      <c r="K69222"/>
    </row>
    <row r="69223" spans="11:11" x14ac:dyDescent="0.2">
      <c r="K69223"/>
    </row>
    <row r="69224" spans="11:11" x14ac:dyDescent="0.2">
      <c r="K69224"/>
    </row>
    <row r="69225" spans="11:11" x14ac:dyDescent="0.2">
      <c r="K69225"/>
    </row>
    <row r="69226" spans="11:11" x14ac:dyDescent="0.2">
      <c r="K69226"/>
    </row>
    <row r="69227" spans="11:11" x14ac:dyDescent="0.2">
      <c r="K69227"/>
    </row>
    <row r="69228" spans="11:11" x14ac:dyDescent="0.2">
      <c r="K69228"/>
    </row>
    <row r="69229" spans="11:11" x14ac:dyDescent="0.2">
      <c r="K69229"/>
    </row>
    <row r="69230" spans="11:11" x14ac:dyDescent="0.2">
      <c r="K69230"/>
    </row>
    <row r="69231" spans="11:11" x14ac:dyDescent="0.2">
      <c r="K69231"/>
    </row>
    <row r="69232" spans="11:11" x14ac:dyDescent="0.2">
      <c r="K69232"/>
    </row>
    <row r="69233" spans="11:11" x14ac:dyDescent="0.2">
      <c r="K69233"/>
    </row>
    <row r="69234" spans="11:11" x14ac:dyDescent="0.2">
      <c r="K69234"/>
    </row>
    <row r="69235" spans="11:11" x14ac:dyDescent="0.2">
      <c r="K69235"/>
    </row>
    <row r="69236" spans="11:11" x14ac:dyDescent="0.2">
      <c r="K69236"/>
    </row>
    <row r="69237" spans="11:11" x14ac:dyDescent="0.2">
      <c r="K69237"/>
    </row>
    <row r="69238" spans="11:11" x14ac:dyDescent="0.2">
      <c r="K69238"/>
    </row>
    <row r="69239" spans="11:11" x14ac:dyDescent="0.2">
      <c r="K69239"/>
    </row>
    <row r="69240" spans="11:11" x14ac:dyDescent="0.2">
      <c r="K69240"/>
    </row>
    <row r="69241" spans="11:11" x14ac:dyDescent="0.2">
      <c r="K69241"/>
    </row>
    <row r="69242" spans="11:11" x14ac:dyDescent="0.2">
      <c r="K69242"/>
    </row>
    <row r="69243" spans="11:11" x14ac:dyDescent="0.2">
      <c r="K69243"/>
    </row>
    <row r="69244" spans="11:11" x14ac:dyDescent="0.2">
      <c r="K69244"/>
    </row>
    <row r="69245" spans="11:11" x14ac:dyDescent="0.2">
      <c r="K69245"/>
    </row>
    <row r="69246" spans="11:11" x14ac:dyDescent="0.2">
      <c r="K69246"/>
    </row>
    <row r="69247" spans="11:11" x14ac:dyDescent="0.2">
      <c r="K69247"/>
    </row>
    <row r="69248" spans="11:11" x14ac:dyDescent="0.2">
      <c r="K69248"/>
    </row>
    <row r="69249" spans="11:11" x14ac:dyDescent="0.2">
      <c r="K69249"/>
    </row>
    <row r="69250" spans="11:11" x14ac:dyDescent="0.2">
      <c r="K69250"/>
    </row>
    <row r="69251" spans="11:11" x14ac:dyDescent="0.2">
      <c r="K69251"/>
    </row>
    <row r="69252" spans="11:11" x14ac:dyDescent="0.2">
      <c r="K69252"/>
    </row>
    <row r="69253" spans="11:11" x14ac:dyDescent="0.2">
      <c r="K69253"/>
    </row>
    <row r="69254" spans="11:11" x14ac:dyDescent="0.2">
      <c r="K69254"/>
    </row>
    <row r="69255" spans="11:11" x14ac:dyDescent="0.2">
      <c r="K69255"/>
    </row>
    <row r="69256" spans="11:11" x14ac:dyDescent="0.2">
      <c r="K69256"/>
    </row>
    <row r="69257" spans="11:11" x14ac:dyDescent="0.2">
      <c r="K69257"/>
    </row>
    <row r="69258" spans="11:11" x14ac:dyDescent="0.2">
      <c r="K69258"/>
    </row>
    <row r="69259" spans="11:11" x14ac:dyDescent="0.2">
      <c r="K69259"/>
    </row>
    <row r="69260" spans="11:11" x14ac:dyDescent="0.2">
      <c r="K69260"/>
    </row>
    <row r="69261" spans="11:11" x14ac:dyDescent="0.2">
      <c r="K69261"/>
    </row>
    <row r="69262" spans="11:11" x14ac:dyDescent="0.2">
      <c r="K69262"/>
    </row>
    <row r="69263" spans="11:11" x14ac:dyDescent="0.2">
      <c r="K69263"/>
    </row>
    <row r="69264" spans="11:11" x14ac:dyDescent="0.2">
      <c r="K69264"/>
    </row>
    <row r="69265" spans="11:11" x14ac:dyDescent="0.2">
      <c r="K69265"/>
    </row>
    <row r="69266" spans="11:11" x14ac:dyDescent="0.2">
      <c r="K69266"/>
    </row>
    <row r="69267" spans="11:11" x14ac:dyDescent="0.2">
      <c r="K69267"/>
    </row>
    <row r="69268" spans="11:11" x14ac:dyDescent="0.2">
      <c r="K69268"/>
    </row>
    <row r="69269" spans="11:11" x14ac:dyDescent="0.2">
      <c r="K69269"/>
    </row>
    <row r="69270" spans="11:11" x14ac:dyDescent="0.2">
      <c r="K69270"/>
    </row>
    <row r="69271" spans="11:11" x14ac:dyDescent="0.2">
      <c r="K69271"/>
    </row>
    <row r="69272" spans="11:11" x14ac:dyDescent="0.2">
      <c r="K69272"/>
    </row>
    <row r="69273" spans="11:11" x14ac:dyDescent="0.2">
      <c r="K69273"/>
    </row>
    <row r="69274" spans="11:11" x14ac:dyDescent="0.2">
      <c r="K69274"/>
    </row>
    <row r="69275" spans="11:11" x14ac:dyDescent="0.2">
      <c r="K69275"/>
    </row>
    <row r="69276" spans="11:11" x14ac:dyDescent="0.2">
      <c r="K69276"/>
    </row>
    <row r="69277" spans="11:11" x14ac:dyDescent="0.2">
      <c r="K69277"/>
    </row>
    <row r="69278" spans="11:11" x14ac:dyDescent="0.2">
      <c r="K69278"/>
    </row>
    <row r="69279" spans="11:11" x14ac:dyDescent="0.2">
      <c r="K69279"/>
    </row>
    <row r="69280" spans="11:11" x14ac:dyDescent="0.2">
      <c r="K69280"/>
    </row>
    <row r="69281" spans="11:11" x14ac:dyDescent="0.2">
      <c r="K69281"/>
    </row>
    <row r="69282" spans="11:11" x14ac:dyDescent="0.2">
      <c r="K69282"/>
    </row>
    <row r="69283" spans="11:11" x14ac:dyDescent="0.2">
      <c r="K69283"/>
    </row>
    <row r="69284" spans="11:11" x14ac:dyDescent="0.2">
      <c r="K69284"/>
    </row>
    <row r="69285" spans="11:11" x14ac:dyDescent="0.2">
      <c r="K69285"/>
    </row>
    <row r="69286" spans="11:11" x14ac:dyDescent="0.2">
      <c r="K69286"/>
    </row>
    <row r="69287" spans="11:11" x14ac:dyDescent="0.2">
      <c r="K69287"/>
    </row>
    <row r="69288" spans="11:11" x14ac:dyDescent="0.2">
      <c r="K69288"/>
    </row>
    <row r="69289" spans="11:11" x14ac:dyDescent="0.2">
      <c r="K69289"/>
    </row>
    <row r="69290" spans="11:11" x14ac:dyDescent="0.2">
      <c r="K69290"/>
    </row>
    <row r="69291" spans="11:11" x14ac:dyDescent="0.2">
      <c r="K69291"/>
    </row>
    <row r="69292" spans="11:11" x14ac:dyDescent="0.2">
      <c r="K69292"/>
    </row>
    <row r="69293" spans="11:11" x14ac:dyDescent="0.2">
      <c r="K69293"/>
    </row>
    <row r="69294" spans="11:11" x14ac:dyDescent="0.2">
      <c r="K69294"/>
    </row>
    <row r="69295" spans="11:11" x14ac:dyDescent="0.2">
      <c r="K69295"/>
    </row>
    <row r="69296" spans="11:11" x14ac:dyDescent="0.2">
      <c r="K69296"/>
    </row>
    <row r="69297" spans="11:11" x14ac:dyDescent="0.2">
      <c r="K69297"/>
    </row>
    <row r="69298" spans="11:11" x14ac:dyDescent="0.2">
      <c r="K69298"/>
    </row>
    <row r="69299" spans="11:11" x14ac:dyDescent="0.2">
      <c r="K69299"/>
    </row>
    <row r="69300" spans="11:11" x14ac:dyDescent="0.2">
      <c r="K69300"/>
    </row>
    <row r="69301" spans="11:11" x14ac:dyDescent="0.2">
      <c r="K69301"/>
    </row>
    <row r="69302" spans="11:11" x14ac:dyDescent="0.2">
      <c r="K69302"/>
    </row>
    <row r="69303" spans="11:11" x14ac:dyDescent="0.2">
      <c r="K69303"/>
    </row>
    <row r="69304" spans="11:11" x14ac:dyDescent="0.2">
      <c r="K69304"/>
    </row>
    <row r="69305" spans="11:11" x14ac:dyDescent="0.2">
      <c r="K69305"/>
    </row>
    <row r="69306" spans="11:11" x14ac:dyDescent="0.2">
      <c r="K69306"/>
    </row>
    <row r="69307" spans="11:11" x14ac:dyDescent="0.2">
      <c r="K69307"/>
    </row>
    <row r="69308" spans="11:11" x14ac:dyDescent="0.2">
      <c r="K69308"/>
    </row>
    <row r="69309" spans="11:11" x14ac:dyDescent="0.2">
      <c r="K69309"/>
    </row>
    <row r="69310" spans="11:11" x14ac:dyDescent="0.2">
      <c r="K69310"/>
    </row>
    <row r="69311" spans="11:11" x14ac:dyDescent="0.2">
      <c r="K69311"/>
    </row>
    <row r="69312" spans="11:11" x14ac:dyDescent="0.2">
      <c r="K69312"/>
    </row>
    <row r="69313" spans="11:11" x14ac:dyDescent="0.2">
      <c r="K69313"/>
    </row>
    <row r="69314" spans="11:11" x14ac:dyDescent="0.2">
      <c r="K69314"/>
    </row>
    <row r="69315" spans="11:11" x14ac:dyDescent="0.2">
      <c r="K69315"/>
    </row>
    <row r="69316" spans="11:11" x14ac:dyDescent="0.2">
      <c r="K69316"/>
    </row>
    <row r="69317" spans="11:11" x14ac:dyDescent="0.2">
      <c r="K69317"/>
    </row>
    <row r="69318" spans="11:11" x14ac:dyDescent="0.2">
      <c r="K69318"/>
    </row>
    <row r="69319" spans="11:11" x14ac:dyDescent="0.2">
      <c r="K69319"/>
    </row>
    <row r="69320" spans="11:11" x14ac:dyDescent="0.2">
      <c r="K69320"/>
    </row>
    <row r="69321" spans="11:11" x14ac:dyDescent="0.2">
      <c r="K69321"/>
    </row>
    <row r="69322" spans="11:11" x14ac:dyDescent="0.2">
      <c r="K69322"/>
    </row>
    <row r="69323" spans="11:11" x14ac:dyDescent="0.2">
      <c r="K69323"/>
    </row>
    <row r="69324" spans="11:11" x14ac:dyDescent="0.2">
      <c r="K69324"/>
    </row>
    <row r="69325" spans="11:11" x14ac:dyDescent="0.2">
      <c r="K69325"/>
    </row>
    <row r="69326" spans="11:11" x14ac:dyDescent="0.2">
      <c r="K69326"/>
    </row>
    <row r="69327" spans="11:11" x14ac:dyDescent="0.2">
      <c r="K69327"/>
    </row>
    <row r="69328" spans="11:11" x14ac:dyDescent="0.2">
      <c r="K69328"/>
    </row>
    <row r="69329" spans="11:11" x14ac:dyDescent="0.2">
      <c r="K69329"/>
    </row>
    <row r="69330" spans="11:11" x14ac:dyDescent="0.2">
      <c r="K69330"/>
    </row>
    <row r="69331" spans="11:11" x14ac:dyDescent="0.2">
      <c r="K69331"/>
    </row>
    <row r="69332" spans="11:11" x14ac:dyDescent="0.2">
      <c r="K69332"/>
    </row>
    <row r="69333" spans="11:11" x14ac:dyDescent="0.2">
      <c r="K69333"/>
    </row>
    <row r="69334" spans="11:11" x14ac:dyDescent="0.2">
      <c r="K69334"/>
    </row>
    <row r="69335" spans="11:11" x14ac:dyDescent="0.2">
      <c r="K69335"/>
    </row>
    <row r="69336" spans="11:11" x14ac:dyDescent="0.2">
      <c r="K69336"/>
    </row>
    <row r="69337" spans="11:11" x14ac:dyDescent="0.2">
      <c r="K69337"/>
    </row>
    <row r="69338" spans="11:11" x14ac:dyDescent="0.2">
      <c r="K69338"/>
    </row>
    <row r="69339" spans="11:11" x14ac:dyDescent="0.2">
      <c r="K69339"/>
    </row>
    <row r="69340" spans="11:11" x14ac:dyDescent="0.2">
      <c r="K69340"/>
    </row>
    <row r="69341" spans="11:11" x14ac:dyDescent="0.2">
      <c r="K69341"/>
    </row>
    <row r="69342" spans="11:11" x14ac:dyDescent="0.2">
      <c r="K69342"/>
    </row>
    <row r="69343" spans="11:11" x14ac:dyDescent="0.2">
      <c r="K69343"/>
    </row>
    <row r="69344" spans="11:11" x14ac:dyDescent="0.2">
      <c r="K69344"/>
    </row>
    <row r="69345" spans="11:11" x14ac:dyDescent="0.2">
      <c r="K69345"/>
    </row>
    <row r="69346" spans="11:11" x14ac:dyDescent="0.2">
      <c r="K69346"/>
    </row>
    <row r="69347" spans="11:11" x14ac:dyDescent="0.2">
      <c r="K69347"/>
    </row>
    <row r="69348" spans="11:11" x14ac:dyDescent="0.2">
      <c r="K69348"/>
    </row>
    <row r="69349" spans="11:11" x14ac:dyDescent="0.2">
      <c r="K69349"/>
    </row>
    <row r="69350" spans="11:11" x14ac:dyDescent="0.2">
      <c r="K69350"/>
    </row>
    <row r="69351" spans="11:11" x14ac:dyDescent="0.2">
      <c r="K69351"/>
    </row>
    <row r="69352" spans="11:11" x14ac:dyDescent="0.2">
      <c r="K69352"/>
    </row>
    <row r="69353" spans="11:11" x14ac:dyDescent="0.2">
      <c r="K69353"/>
    </row>
    <row r="69354" spans="11:11" x14ac:dyDescent="0.2">
      <c r="K69354"/>
    </row>
    <row r="69355" spans="11:11" x14ac:dyDescent="0.2">
      <c r="K69355"/>
    </row>
    <row r="69356" spans="11:11" x14ac:dyDescent="0.2">
      <c r="K69356"/>
    </row>
    <row r="69357" spans="11:11" x14ac:dyDescent="0.2">
      <c r="K69357"/>
    </row>
    <row r="69358" spans="11:11" x14ac:dyDescent="0.2">
      <c r="K69358"/>
    </row>
    <row r="69359" spans="11:11" x14ac:dyDescent="0.2">
      <c r="K69359"/>
    </row>
    <row r="69360" spans="11:11" x14ac:dyDescent="0.2">
      <c r="K69360"/>
    </row>
    <row r="69361" spans="11:11" x14ac:dyDescent="0.2">
      <c r="K69361"/>
    </row>
    <row r="69362" spans="11:11" x14ac:dyDescent="0.2">
      <c r="K69362"/>
    </row>
    <row r="69363" spans="11:11" x14ac:dyDescent="0.2">
      <c r="K69363"/>
    </row>
    <row r="69364" spans="11:11" x14ac:dyDescent="0.2">
      <c r="K69364"/>
    </row>
    <row r="69365" spans="11:11" x14ac:dyDescent="0.2">
      <c r="K69365"/>
    </row>
    <row r="69366" spans="11:11" x14ac:dyDescent="0.2">
      <c r="K69366"/>
    </row>
    <row r="69367" spans="11:11" x14ac:dyDescent="0.2">
      <c r="K69367"/>
    </row>
    <row r="69368" spans="11:11" x14ac:dyDescent="0.2">
      <c r="K69368"/>
    </row>
    <row r="69369" spans="11:11" x14ac:dyDescent="0.2">
      <c r="K69369"/>
    </row>
    <row r="69370" spans="11:11" x14ac:dyDescent="0.2">
      <c r="K69370"/>
    </row>
    <row r="69371" spans="11:11" x14ac:dyDescent="0.2">
      <c r="K69371"/>
    </row>
    <row r="69372" spans="11:11" x14ac:dyDescent="0.2">
      <c r="K69372"/>
    </row>
    <row r="69373" spans="11:11" x14ac:dyDescent="0.2">
      <c r="K69373"/>
    </row>
    <row r="69374" spans="11:11" x14ac:dyDescent="0.2">
      <c r="K69374"/>
    </row>
    <row r="69375" spans="11:11" x14ac:dyDescent="0.2">
      <c r="K69375"/>
    </row>
    <row r="69376" spans="11:11" x14ac:dyDescent="0.2">
      <c r="K69376"/>
    </row>
    <row r="69377" spans="11:11" x14ac:dyDescent="0.2">
      <c r="K69377"/>
    </row>
    <row r="69378" spans="11:11" x14ac:dyDescent="0.2">
      <c r="K69378"/>
    </row>
    <row r="69379" spans="11:11" x14ac:dyDescent="0.2">
      <c r="K69379"/>
    </row>
    <row r="69380" spans="11:11" x14ac:dyDescent="0.2">
      <c r="K69380"/>
    </row>
    <row r="69381" spans="11:11" x14ac:dyDescent="0.2">
      <c r="K69381"/>
    </row>
    <row r="69382" spans="11:11" x14ac:dyDescent="0.2">
      <c r="K69382"/>
    </row>
    <row r="69383" spans="11:11" x14ac:dyDescent="0.2">
      <c r="K69383"/>
    </row>
    <row r="69384" spans="11:11" x14ac:dyDescent="0.2">
      <c r="K69384"/>
    </row>
    <row r="69385" spans="11:11" x14ac:dyDescent="0.2">
      <c r="K69385"/>
    </row>
    <row r="69386" spans="11:11" x14ac:dyDescent="0.2">
      <c r="K69386"/>
    </row>
    <row r="69387" spans="11:11" x14ac:dyDescent="0.2">
      <c r="K69387"/>
    </row>
    <row r="69388" spans="11:11" x14ac:dyDescent="0.2">
      <c r="K69388"/>
    </row>
    <row r="69389" spans="11:11" x14ac:dyDescent="0.2">
      <c r="K69389"/>
    </row>
    <row r="69390" spans="11:11" x14ac:dyDescent="0.2">
      <c r="K69390"/>
    </row>
    <row r="69391" spans="11:11" x14ac:dyDescent="0.2">
      <c r="K69391"/>
    </row>
    <row r="69392" spans="11:11" x14ac:dyDescent="0.2">
      <c r="K69392"/>
    </row>
    <row r="69393" spans="11:11" x14ac:dyDescent="0.2">
      <c r="K69393"/>
    </row>
    <row r="69394" spans="11:11" x14ac:dyDescent="0.2">
      <c r="K69394"/>
    </row>
    <row r="69395" spans="11:11" x14ac:dyDescent="0.2">
      <c r="K69395"/>
    </row>
    <row r="69396" spans="11:11" x14ac:dyDescent="0.2">
      <c r="K69396"/>
    </row>
    <row r="69397" spans="11:11" x14ac:dyDescent="0.2">
      <c r="K69397"/>
    </row>
    <row r="69398" spans="11:11" x14ac:dyDescent="0.2">
      <c r="K69398"/>
    </row>
    <row r="69399" spans="11:11" x14ac:dyDescent="0.2">
      <c r="K69399"/>
    </row>
    <row r="69400" spans="11:11" x14ac:dyDescent="0.2">
      <c r="K69400"/>
    </row>
    <row r="69401" spans="11:11" x14ac:dyDescent="0.2">
      <c r="K69401"/>
    </row>
    <row r="69402" spans="11:11" x14ac:dyDescent="0.2">
      <c r="K69402"/>
    </row>
    <row r="69403" spans="11:11" x14ac:dyDescent="0.2">
      <c r="K69403"/>
    </row>
    <row r="69404" spans="11:11" x14ac:dyDescent="0.2">
      <c r="K69404"/>
    </row>
    <row r="69405" spans="11:11" x14ac:dyDescent="0.2">
      <c r="K69405"/>
    </row>
    <row r="69406" spans="11:11" x14ac:dyDescent="0.2">
      <c r="K69406"/>
    </row>
    <row r="69407" spans="11:11" x14ac:dyDescent="0.2">
      <c r="K69407"/>
    </row>
    <row r="69408" spans="11:11" x14ac:dyDescent="0.2">
      <c r="K69408"/>
    </row>
    <row r="69409" spans="11:11" x14ac:dyDescent="0.2">
      <c r="K69409"/>
    </row>
    <row r="69410" spans="11:11" x14ac:dyDescent="0.2">
      <c r="K69410"/>
    </row>
    <row r="69411" spans="11:11" x14ac:dyDescent="0.2">
      <c r="K69411"/>
    </row>
    <row r="69412" spans="11:11" x14ac:dyDescent="0.2">
      <c r="K69412"/>
    </row>
    <row r="69413" spans="11:11" x14ac:dyDescent="0.2">
      <c r="K69413"/>
    </row>
    <row r="69414" spans="11:11" x14ac:dyDescent="0.2">
      <c r="K69414"/>
    </row>
    <row r="69415" spans="11:11" x14ac:dyDescent="0.2">
      <c r="K69415"/>
    </row>
    <row r="69416" spans="11:11" x14ac:dyDescent="0.2">
      <c r="K69416"/>
    </row>
    <row r="69417" spans="11:11" x14ac:dyDescent="0.2">
      <c r="K69417"/>
    </row>
    <row r="69418" spans="11:11" x14ac:dyDescent="0.2">
      <c r="K69418"/>
    </row>
    <row r="69419" spans="11:11" x14ac:dyDescent="0.2">
      <c r="K69419"/>
    </row>
    <row r="69420" spans="11:11" x14ac:dyDescent="0.2">
      <c r="K69420"/>
    </row>
    <row r="69421" spans="11:11" x14ac:dyDescent="0.2">
      <c r="K69421"/>
    </row>
    <row r="69422" spans="11:11" x14ac:dyDescent="0.2">
      <c r="K69422"/>
    </row>
    <row r="69423" spans="11:11" x14ac:dyDescent="0.2">
      <c r="K69423"/>
    </row>
    <row r="69424" spans="11:11" x14ac:dyDescent="0.2">
      <c r="K69424"/>
    </row>
    <row r="69425" spans="11:11" x14ac:dyDescent="0.2">
      <c r="K69425"/>
    </row>
    <row r="69426" spans="11:11" x14ac:dyDescent="0.2">
      <c r="K69426"/>
    </row>
    <row r="69427" spans="11:11" x14ac:dyDescent="0.2">
      <c r="K69427"/>
    </row>
    <row r="69428" spans="11:11" x14ac:dyDescent="0.2">
      <c r="K69428"/>
    </row>
    <row r="69429" spans="11:11" x14ac:dyDescent="0.2">
      <c r="K69429"/>
    </row>
    <row r="69430" spans="11:11" x14ac:dyDescent="0.2">
      <c r="K69430"/>
    </row>
    <row r="69431" spans="11:11" x14ac:dyDescent="0.2">
      <c r="K69431"/>
    </row>
    <row r="69432" spans="11:11" x14ac:dyDescent="0.2">
      <c r="K69432"/>
    </row>
    <row r="69433" spans="11:11" x14ac:dyDescent="0.2">
      <c r="K69433"/>
    </row>
    <row r="69434" spans="11:11" x14ac:dyDescent="0.2">
      <c r="K69434"/>
    </row>
    <row r="69435" spans="11:11" x14ac:dyDescent="0.2">
      <c r="K69435"/>
    </row>
    <row r="69436" spans="11:11" x14ac:dyDescent="0.2">
      <c r="K69436"/>
    </row>
    <row r="69437" spans="11:11" x14ac:dyDescent="0.2">
      <c r="K69437"/>
    </row>
    <row r="69438" spans="11:11" x14ac:dyDescent="0.2">
      <c r="K69438"/>
    </row>
    <row r="69439" spans="11:11" x14ac:dyDescent="0.2">
      <c r="K69439"/>
    </row>
    <row r="69440" spans="11:11" x14ac:dyDescent="0.2">
      <c r="K69440"/>
    </row>
    <row r="69441" spans="11:11" x14ac:dyDescent="0.2">
      <c r="K69441"/>
    </row>
    <row r="69442" spans="11:11" x14ac:dyDescent="0.2">
      <c r="K69442"/>
    </row>
    <row r="69443" spans="11:11" x14ac:dyDescent="0.2">
      <c r="K69443"/>
    </row>
    <row r="69444" spans="11:11" x14ac:dyDescent="0.2">
      <c r="K69444"/>
    </row>
    <row r="69445" spans="11:11" x14ac:dyDescent="0.2">
      <c r="K69445"/>
    </row>
    <row r="69446" spans="11:11" x14ac:dyDescent="0.2">
      <c r="K69446"/>
    </row>
    <row r="69447" spans="11:11" x14ac:dyDescent="0.2">
      <c r="K69447"/>
    </row>
    <row r="69448" spans="11:11" x14ac:dyDescent="0.2">
      <c r="K69448"/>
    </row>
    <row r="69449" spans="11:11" x14ac:dyDescent="0.2">
      <c r="K69449"/>
    </row>
    <row r="69450" spans="11:11" x14ac:dyDescent="0.2">
      <c r="K69450"/>
    </row>
    <row r="69451" spans="11:11" x14ac:dyDescent="0.2">
      <c r="K69451"/>
    </row>
    <row r="69452" spans="11:11" x14ac:dyDescent="0.2">
      <c r="K69452"/>
    </row>
    <row r="69453" spans="11:11" x14ac:dyDescent="0.2">
      <c r="K69453"/>
    </row>
    <row r="69454" spans="11:11" x14ac:dyDescent="0.2">
      <c r="K69454"/>
    </row>
    <row r="69455" spans="11:11" x14ac:dyDescent="0.2">
      <c r="K69455"/>
    </row>
    <row r="69456" spans="11:11" x14ac:dyDescent="0.2">
      <c r="K69456"/>
    </row>
    <row r="69457" spans="11:11" x14ac:dyDescent="0.2">
      <c r="K69457"/>
    </row>
    <row r="69458" spans="11:11" x14ac:dyDescent="0.2">
      <c r="K69458"/>
    </row>
    <row r="69459" spans="11:11" x14ac:dyDescent="0.2">
      <c r="K69459"/>
    </row>
    <row r="69460" spans="11:11" x14ac:dyDescent="0.2">
      <c r="K69460"/>
    </row>
    <row r="69461" spans="11:11" x14ac:dyDescent="0.2">
      <c r="K69461"/>
    </row>
    <row r="69462" spans="11:11" x14ac:dyDescent="0.2">
      <c r="K69462"/>
    </row>
    <row r="69463" spans="11:11" x14ac:dyDescent="0.2">
      <c r="K69463"/>
    </row>
    <row r="69464" spans="11:11" x14ac:dyDescent="0.2">
      <c r="K69464"/>
    </row>
    <row r="69465" spans="11:11" x14ac:dyDescent="0.2">
      <c r="K69465"/>
    </row>
    <row r="69466" spans="11:11" x14ac:dyDescent="0.2">
      <c r="K69466"/>
    </row>
    <row r="69467" spans="11:11" x14ac:dyDescent="0.2">
      <c r="K69467"/>
    </row>
    <row r="69468" spans="11:11" x14ac:dyDescent="0.2">
      <c r="K69468"/>
    </row>
    <row r="69469" spans="11:11" x14ac:dyDescent="0.2">
      <c r="K69469"/>
    </row>
    <row r="69470" spans="11:11" x14ac:dyDescent="0.2">
      <c r="K69470"/>
    </row>
    <row r="69471" spans="11:11" x14ac:dyDescent="0.2">
      <c r="K69471"/>
    </row>
    <row r="69472" spans="11:11" x14ac:dyDescent="0.2">
      <c r="K69472"/>
    </row>
    <row r="69473" spans="11:11" x14ac:dyDescent="0.2">
      <c r="K69473"/>
    </row>
    <row r="69474" spans="11:11" x14ac:dyDescent="0.2">
      <c r="K69474"/>
    </row>
    <row r="69475" spans="11:11" x14ac:dyDescent="0.2">
      <c r="K69475"/>
    </row>
    <row r="69476" spans="11:11" x14ac:dyDescent="0.2">
      <c r="K69476"/>
    </row>
    <row r="69477" spans="11:11" x14ac:dyDescent="0.2">
      <c r="K69477"/>
    </row>
    <row r="69478" spans="11:11" x14ac:dyDescent="0.2">
      <c r="K69478"/>
    </row>
    <row r="69479" spans="11:11" x14ac:dyDescent="0.2">
      <c r="K69479"/>
    </row>
    <row r="69480" spans="11:11" x14ac:dyDescent="0.2">
      <c r="K69480"/>
    </row>
    <row r="69481" spans="11:11" x14ac:dyDescent="0.2">
      <c r="K69481"/>
    </row>
    <row r="69482" spans="11:11" x14ac:dyDescent="0.2">
      <c r="K69482"/>
    </row>
    <row r="69483" spans="11:11" x14ac:dyDescent="0.2">
      <c r="K69483"/>
    </row>
    <row r="69484" spans="11:11" x14ac:dyDescent="0.2">
      <c r="K69484"/>
    </row>
    <row r="69485" spans="11:11" x14ac:dyDescent="0.2">
      <c r="K69485"/>
    </row>
    <row r="69486" spans="11:11" x14ac:dyDescent="0.2">
      <c r="K69486"/>
    </row>
    <row r="69487" spans="11:11" x14ac:dyDescent="0.2">
      <c r="K69487"/>
    </row>
    <row r="69488" spans="11:11" x14ac:dyDescent="0.2">
      <c r="K69488"/>
    </row>
    <row r="69489" spans="11:11" x14ac:dyDescent="0.2">
      <c r="K69489"/>
    </row>
    <row r="69490" spans="11:11" x14ac:dyDescent="0.2">
      <c r="K69490"/>
    </row>
    <row r="69491" spans="11:11" x14ac:dyDescent="0.2">
      <c r="K69491"/>
    </row>
    <row r="69492" spans="11:11" x14ac:dyDescent="0.2">
      <c r="K69492"/>
    </row>
    <row r="69493" spans="11:11" x14ac:dyDescent="0.2">
      <c r="K69493"/>
    </row>
    <row r="69494" spans="11:11" x14ac:dyDescent="0.2">
      <c r="K69494"/>
    </row>
    <row r="69495" spans="11:11" x14ac:dyDescent="0.2">
      <c r="K69495"/>
    </row>
    <row r="69496" spans="11:11" x14ac:dyDescent="0.2">
      <c r="K69496"/>
    </row>
    <row r="69497" spans="11:11" x14ac:dyDescent="0.2">
      <c r="K69497"/>
    </row>
    <row r="69498" spans="11:11" x14ac:dyDescent="0.2">
      <c r="K69498"/>
    </row>
    <row r="69499" spans="11:11" x14ac:dyDescent="0.2">
      <c r="K69499"/>
    </row>
    <row r="69500" spans="11:11" x14ac:dyDescent="0.2">
      <c r="K69500"/>
    </row>
    <row r="69501" spans="11:11" x14ac:dyDescent="0.2">
      <c r="K69501"/>
    </row>
    <row r="69502" spans="11:11" x14ac:dyDescent="0.2">
      <c r="K69502"/>
    </row>
    <row r="69503" spans="11:11" x14ac:dyDescent="0.2">
      <c r="K69503"/>
    </row>
    <row r="69504" spans="11:11" x14ac:dyDescent="0.2">
      <c r="K69504"/>
    </row>
    <row r="69505" spans="11:11" x14ac:dyDescent="0.2">
      <c r="K69505"/>
    </row>
    <row r="69506" spans="11:11" x14ac:dyDescent="0.2">
      <c r="K69506"/>
    </row>
    <row r="69507" spans="11:11" x14ac:dyDescent="0.2">
      <c r="K69507"/>
    </row>
    <row r="69508" spans="11:11" x14ac:dyDescent="0.2">
      <c r="K69508"/>
    </row>
    <row r="69509" spans="11:11" x14ac:dyDescent="0.2">
      <c r="K69509"/>
    </row>
    <row r="69510" spans="11:11" x14ac:dyDescent="0.2">
      <c r="K69510"/>
    </row>
    <row r="69511" spans="11:11" x14ac:dyDescent="0.2">
      <c r="K69511"/>
    </row>
    <row r="69512" spans="11:11" x14ac:dyDescent="0.2">
      <c r="K69512"/>
    </row>
    <row r="69513" spans="11:11" x14ac:dyDescent="0.2">
      <c r="K69513"/>
    </row>
    <row r="69514" spans="11:11" x14ac:dyDescent="0.2">
      <c r="K69514"/>
    </row>
    <row r="69515" spans="11:11" x14ac:dyDescent="0.2">
      <c r="K69515"/>
    </row>
    <row r="69516" spans="11:11" x14ac:dyDescent="0.2">
      <c r="K69516"/>
    </row>
    <row r="69517" spans="11:11" x14ac:dyDescent="0.2">
      <c r="K69517"/>
    </row>
    <row r="69518" spans="11:11" x14ac:dyDescent="0.2">
      <c r="K69518"/>
    </row>
    <row r="69519" spans="11:11" x14ac:dyDescent="0.2">
      <c r="K69519"/>
    </row>
    <row r="69520" spans="11:11" x14ac:dyDescent="0.2">
      <c r="K69520"/>
    </row>
    <row r="69521" spans="11:11" x14ac:dyDescent="0.2">
      <c r="K69521"/>
    </row>
    <row r="69522" spans="11:11" x14ac:dyDescent="0.2">
      <c r="K69522"/>
    </row>
    <row r="69523" spans="11:11" x14ac:dyDescent="0.2">
      <c r="K69523"/>
    </row>
    <row r="69524" spans="11:11" x14ac:dyDescent="0.2">
      <c r="K69524"/>
    </row>
    <row r="69525" spans="11:11" x14ac:dyDescent="0.2">
      <c r="K69525"/>
    </row>
    <row r="69526" spans="11:11" x14ac:dyDescent="0.2">
      <c r="K69526"/>
    </row>
    <row r="69527" spans="11:11" x14ac:dyDescent="0.2">
      <c r="K69527"/>
    </row>
    <row r="69528" spans="11:11" x14ac:dyDescent="0.2">
      <c r="K69528"/>
    </row>
    <row r="69529" spans="11:11" x14ac:dyDescent="0.2">
      <c r="K69529"/>
    </row>
    <row r="69530" spans="11:11" x14ac:dyDescent="0.2">
      <c r="K69530"/>
    </row>
    <row r="69531" spans="11:11" x14ac:dyDescent="0.2">
      <c r="K69531"/>
    </row>
    <row r="69532" spans="11:11" x14ac:dyDescent="0.2">
      <c r="K69532"/>
    </row>
    <row r="69533" spans="11:11" x14ac:dyDescent="0.2">
      <c r="K69533"/>
    </row>
    <row r="69534" spans="11:11" x14ac:dyDescent="0.2">
      <c r="K69534"/>
    </row>
    <row r="69535" spans="11:11" x14ac:dyDescent="0.2">
      <c r="K69535"/>
    </row>
    <row r="69536" spans="11:11" x14ac:dyDescent="0.2">
      <c r="K69536"/>
    </row>
    <row r="69537" spans="11:11" x14ac:dyDescent="0.2">
      <c r="K69537"/>
    </row>
    <row r="69538" spans="11:11" x14ac:dyDescent="0.2">
      <c r="K69538"/>
    </row>
    <row r="69539" spans="11:11" x14ac:dyDescent="0.2">
      <c r="K69539"/>
    </row>
    <row r="69540" spans="11:11" x14ac:dyDescent="0.2">
      <c r="K69540"/>
    </row>
    <row r="69541" spans="11:11" x14ac:dyDescent="0.2">
      <c r="K69541"/>
    </row>
    <row r="69542" spans="11:11" x14ac:dyDescent="0.2">
      <c r="K69542"/>
    </row>
    <row r="69543" spans="11:11" x14ac:dyDescent="0.2">
      <c r="K69543"/>
    </row>
    <row r="69544" spans="11:11" x14ac:dyDescent="0.2">
      <c r="K69544"/>
    </row>
    <row r="69545" spans="11:11" x14ac:dyDescent="0.2">
      <c r="K69545"/>
    </row>
    <row r="69546" spans="11:11" x14ac:dyDescent="0.2">
      <c r="K69546"/>
    </row>
    <row r="69547" spans="11:11" x14ac:dyDescent="0.2">
      <c r="K69547"/>
    </row>
    <row r="69548" spans="11:11" x14ac:dyDescent="0.2">
      <c r="K69548"/>
    </row>
    <row r="69549" spans="11:11" x14ac:dyDescent="0.2">
      <c r="K69549"/>
    </row>
    <row r="69550" spans="11:11" x14ac:dyDescent="0.2">
      <c r="K69550"/>
    </row>
    <row r="69551" spans="11:11" x14ac:dyDescent="0.2">
      <c r="K69551"/>
    </row>
    <row r="69552" spans="11:11" x14ac:dyDescent="0.2">
      <c r="K69552"/>
    </row>
    <row r="69553" spans="11:11" x14ac:dyDescent="0.2">
      <c r="K69553"/>
    </row>
    <row r="69554" spans="11:11" x14ac:dyDescent="0.2">
      <c r="K69554"/>
    </row>
    <row r="69555" spans="11:11" x14ac:dyDescent="0.2">
      <c r="K69555"/>
    </row>
    <row r="69556" spans="11:11" x14ac:dyDescent="0.2">
      <c r="K69556"/>
    </row>
    <row r="69557" spans="11:11" x14ac:dyDescent="0.2">
      <c r="K69557"/>
    </row>
    <row r="69558" spans="11:11" x14ac:dyDescent="0.2">
      <c r="K69558"/>
    </row>
    <row r="69559" spans="11:11" x14ac:dyDescent="0.2">
      <c r="K69559"/>
    </row>
    <row r="69560" spans="11:11" x14ac:dyDescent="0.2">
      <c r="K69560"/>
    </row>
    <row r="69561" spans="11:11" x14ac:dyDescent="0.2">
      <c r="K69561"/>
    </row>
    <row r="69562" spans="11:11" x14ac:dyDescent="0.2">
      <c r="K69562"/>
    </row>
    <row r="69563" spans="11:11" x14ac:dyDescent="0.2">
      <c r="K69563"/>
    </row>
    <row r="69564" spans="11:11" x14ac:dyDescent="0.2">
      <c r="K69564"/>
    </row>
    <row r="69565" spans="11:11" x14ac:dyDescent="0.2">
      <c r="K69565"/>
    </row>
    <row r="69566" spans="11:11" x14ac:dyDescent="0.2">
      <c r="K69566"/>
    </row>
    <row r="69567" spans="11:11" x14ac:dyDescent="0.2">
      <c r="K69567"/>
    </row>
    <row r="69568" spans="11:11" x14ac:dyDescent="0.2">
      <c r="K69568"/>
    </row>
    <row r="69569" spans="11:11" x14ac:dyDescent="0.2">
      <c r="K69569"/>
    </row>
    <row r="69570" spans="11:11" x14ac:dyDescent="0.2">
      <c r="K69570"/>
    </row>
    <row r="69571" spans="11:11" x14ac:dyDescent="0.2">
      <c r="K69571"/>
    </row>
    <row r="69572" spans="11:11" x14ac:dyDescent="0.2">
      <c r="K69572"/>
    </row>
    <row r="69573" spans="11:11" x14ac:dyDescent="0.2">
      <c r="K69573"/>
    </row>
    <row r="69574" spans="11:11" x14ac:dyDescent="0.2">
      <c r="K69574"/>
    </row>
    <row r="69575" spans="11:11" x14ac:dyDescent="0.2">
      <c r="K69575"/>
    </row>
    <row r="69576" spans="11:11" x14ac:dyDescent="0.2">
      <c r="K69576"/>
    </row>
    <row r="69577" spans="11:11" x14ac:dyDescent="0.2">
      <c r="K69577"/>
    </row>
    <row r="69578" spans="11:11" x14ac:dyDescent="0.2">
      <c r="K69578"/>
    </row>
    <row r="69579" spans="11:11" x14ac:dyDescent="0.2">
      <c r="K69579"/>
    </row>
    <row r="69580" spans="11:11" x14ac:dyDescent="0.2">
      <c r="K69580"/>
    </row>
    <row r="69581" spans="11:11" x14ac:dyDescent="0.2">
      <c r="K69581"/>
    </row>
    <row r="69582" spans="11:11" x14ac:dyDescent="0.2">
      <c r="K69582"/>
    </row>
    <row r="69583" spans="11:11" x14ac:dyDescent="0.2">
      <c r="K69583"/>
    </row>
    <row r="69584" spans="11:11" x14ac:dyDescent="0.2">
      <c r="K69584"/>
    </row>
    <row r="69585" spans="11:11" x14ac:dyDescent="0.2">
      <c r="K69585"/>
    </row>
    <row r="69586" spans="11:11" x14ac:dyDescent="0.2">
      <c r="K69586"/>
    </row>
    <row r="69587" spans="11:11" x14ac:dyDescent="0.2">
      <c r="K69587"/>
    </row>
    <row r="69588" spans="11:11" x14ac:dyDescent="0.2">
      <c r="K69588"/>
    </row>
    <row r="69589" spans="11:11" x14ac:dyDescent="0.2">
      <c r="K69589"/>
    </row>
    <row r="69590" spans="11:11" x14ac:dyDescent="0.2">
      <c r="K69590"/>
    </row>
    <row r="69591" spans="11:11" x14ac:dyDescent="0.2">
      <c r="K69591"/>
    </row>
    <row r="69592" spans="11:11" x14ac:dyDescent="0.2">
      <c r="K69592"/>
    </row>
    <row r="69593" spans="11:11" x14ac:dyDescent="0.2">
      <c r="K69593"/>
    </row>
    <row r="69594" spans="11:11" x14ac:dyDescent="0.2">
      <c r="K69594"/>
    </row>
    <row r="69595" spans="11:11" x14ac:dyDescent="0.2">
      <c r="K69595"/>
    </row>
    <row r="69596" spans="11:11" x14ac:dyDescent="0.2">
      <c r="K69596"/>
    </row>
    <row r="69597" spans="11:11" x14ac:dyDescent="0.2">
      <c r="K69597"/>
    </row>
    <row r="69598" spans="11:11" x14ac:dyDescent="0.2">
      <c r="K69598"/>
    </row>
    <row r="69599" spans="11:11" x14ac:dyDescent="0.2">
      <c r="K69599"/>
    </row>
    <row r="69600" spans="11:11" x14ac:dyDescent="0.2">
      <c r="K69600"/>
    </row>
    <row r="69601" spans="11:11" x14ac:dyDescent="0.2">
      <c r="K69601"/>
    </row>
    <row r="69602" spans="11:11" x14ac:dyDescent="0.2">
      <c r="K69602"/>
    </row>
    <row r="69603" spans="11:11" x14ac:dyDescent="0.2">
      <c r="K69603"/>
    </row>
    <row r="69604" spans="11:11" x14ac:dyDescent="0.2">
      <c r="K69604"/>
    </row>
    <row r="69605" spans="11:11" x14ac:dyDescent="0.2">
      <c r="K69605"/>
    </row>
    <row r="69606" spans="11:11" x14ac:dyDescent="0.2">
      <c r="K69606"/>
    </row>
    <row r="69607" spans="11:11" x14ac:dyDescent="0.2">
      <c r="K69607"/>
    </row>
    <row r="69608" spans="11:11" x14ac:dyDescent="0.2">
      <c r="K69608"/>
    </row>
    <row r="69609" spans="11:11" x14ac:dyDescent="0.2">
      <c r="K69609"/>
    </row>
    <row r="69610" spans="11:11" x14ac:dyDescent="0.2">
      <c r="K69610"/>
    </row>
    <row r="69611" spans="11:11" x14ac:dyDescent="0.2">
      <c r="K69611"/>
    </row>
    <row r="69612" spans="11:11" x14ac:dyDescent="0.2">
      <c r="K69612"/>
    </row>
    <row r="69613" spans="11:11" x14ac:dyDescent="0.2">
      <c r="K69613"/>
    </row>
    <row r="69614" spans="11:11" x14ac:dyDescent="0.2">
      <c r="K69614"/>
    </row>
    <row r="69615" spans="11:11" x14ac:dyDescent="0.2">
      <c r="K69615"/>
    </row>
    <row r="69616" spans="11:11" x14ac:dyDescent="0.2">
      <c r="K69616"/>
    </row>
    <row r="69617" spans="11:11" x14ac:dyDescent="0.2">
      <c r="K69617"/>
    </row>
    <row r="69618" spans="11:11" x14ac:dyDescent="0.2">
      <c r="K69618"/>
    </row>
    <row r="69619" spans="11:11" x14ac:dyDescent="0.2">
      <c r="K69619"/>
    </row>
    <row r="69620" spans="11:11" x14ac:dyDescent="0.2">
      <c r="K69620"/>
    </row>
    <row r="69621" spans="11:11" x14ac:dyDescent="0.2">
      <c r="K69621"/>
    </row>
    <row r="69622" spans="11:11" x14ac:dyDescent="0.2">
      <c r="K69622"/>
    </row>
    <row r="69623" spans="11:11" x14ac:dyDescent="0.2">
      <c r="K69623"/>
    </row>
    <row r="69624" spans="11:11" x14ac:dyDescent="0.2">
      <c r="K69624"/>
    </row>
    <row r="69625" spans="11:11" x14ac:dyDescent="0.2">
      <c r="K69625"/>
    </row>
    <row r="69626" spans="11:11" x14ac:dyDescent="0.2">
      <c r="K69626"/>
    </row>
    <row r="69627" spans="11:11" x14ac:dyDescent="0.2">
      <c r="K69627"/>
    </row>
    <row r="69628" spans="11:11" x14ac:dyDescent="0.2">
      <c r="K69628"/>
    </row>
    <row r="69629" spans="11:11" x14ac:dyDescent="0.2">
      <c r="K69629"/>
    </row>
    <row r="69630" spans="11:11" x14ac:dyDescent="0.2">
      <c r="K69630"/>
    </row>
    <row r="69631" spans="11:11" x14ac:dyDescent="0.2">
      <c r="K69631"/>
    </row>
    <row r="69632" spans="11:11" x14ac:dyDescent="0.2">
      <c r="K69632"/>
    </row>
    <row r="69633" spans="11:11" x14ac:dyDescent="0.2">
      <c r="K69633"/>
    </row>
    <row r="69634" spans="11:11" x14ac:dyDescent="0.2">
      <c r="K69634"/>
    </row>
    <row r="69635" spans="11:11" x14ac:dyDescent="0.2">
      <c r="K69635"/>
    </row>
    <row r="69636" spans="11:11" x14ac:dyDescent="0.2">
      <c r="K69636"/>
    </row>
    <row r="69637" spans="11:11" x14ac:dyDescent="0.2">
      <c r="K69637"/>
    </row>
    <row r="69638" spans="11:11" x14ac:dyDescent="0.2">
      <c r="K69638"/>
    </row>
    <row r="69639" spans="11:11" x14ac:dyDescent="0.2">
      <c r="K69639"/>
    </row>
    <row r="69640" spans="11:11" x14ac:dyDescent="0.2">
      <c r="K69640"/>
    </row>
    <row r="69641" spans="11:11" x14ac:dyDescent="0.2">
      <c r="K69641"/>
    </row>
    <row r="69642" spans="11:11" x14ac:dyDescent="0.2">
      <c r="K69642"/>
    </row>
    <row r="69643" spans="11:11" x14ac:dyDescent="0.2">
      <c r="K69643"/>
    </row>
    <row r="69644" spans="11:11" x14ac:dyDescent="0.2">
      <c r="K69644"/>
    </row>
    <row r="69645" spans="11:11" x14ac:dyDescent="0.2">
      <c r="K69645"/>
    </row>
    <row r="69646" spans="11:11" x14ac:dyDescent="0.2">
      <c r="K69646"/>
    </row>
    <row r="69647" spans="11:11" x14ac:dyDescent="0.2">
      <c r="K69647"/>
    </row>
    <row r="69648" spans="11:11" x14ac:dyDescent="0.2">
      <c r="K69648"/>
    </row>
    <row r="69649" spans="11:11" x14ac:dyDescent="0.2">
      <c r="K69649"/>
    </row>
    <row r="69650" spans="11:11" x14ac:dyDescent="0.2">
      <c r="K69650"/>
    </row>
    <row r="69651" spans="11:11" x14ac:dyDescent="0.2">
      <c r="K69651"/>
    </row>
    <row r="69652" spans="11:11" x14ac:dyDescent="0.2">
      <c r="K69652"/>
    </row>
    <row r="69653" spans="11:11" x14ac:dyDescent="0.2">
      <c r="K69653"/>
    </row>
    <row r="69654" spans="11:11" x14ac:dyDescent="0.2">
      <c r="K69654"/>
    </row>
    <row r="69655" spans="11:11" x14ac:dyDescent="0.2">
      <c r="K69655"/>
    </row>
    <row r="69656" spans="11:11" x14ac:dyDescent="0.2">
      <c r="K69656"/>
    </row>
    <row r="69657" spans="11:11" x14ac:dyDescent="0.2">
      <c r="K69657"/>
    </row>
    <row r="69658" spans="11:11" x14ac:dyDescent="0.2">
      <c r="K69658"/>
    </row>
    <row r="69659" spans="11:11" x14ac:dyDescent="0.2">
      <c r="K69659"/>
    </row>
    <row r="69660" spans="11:11" x14ac:dyDescent="0.2">
      <c r="K69660"/>
    </row>
    <row r="69661" spans="11:11" x14ac:dyDescent="0.2">
      <c r="K69661"/>
    </row>
    <row r="69662" spans="11:11" x14ac:dyDescent="0.2">
      <c r="K69662"/>
    </row>
    <row r="69663" spans="11:11" x14ac:dyDescent="0.2">
      <c r="K69663"/>
    </row>
    <row r="69664" spans="11:11" x14ac:dyDescent="0.2">
      <c r="K69664"/>
    </row>
    <row r="69665" spans="11:11" x14ac:dyDescent="0.2">
      <c r="K69665"/>
    </row>
    <row r="69666" spans="11:11" x14ac:dyDescent="0.2">
      <c r="K69666"/>
    </row>
    <row r="69667" spans="11:11" x14ac:dyDescent="0.2">
      <c r="K69667"/>
    </row>
    <row r="69668" spans="11:11" x14ac:dyDescent="0.2">
      <c r="K69668"/>
    </row>
    <row r="69669" spans="11:11" x14ac:dyDescent="0.2">
      <c r="K69669"/>
    </row>
    <row r="69670" spans="11:11" x14ac:dyDescent="0.2">
      <c r="K69670"/>
    </row>
    <row r="69671" spans="11:11" x14ac:dyDescent="0.2">
      <c r="K69671"/>
    </row>
    <row r="69672" spans="11:11" x14ac:dyDescent="0.2">
      <c r="K69672"/>
    </row>
    <row r="69673" spans="11:11" x14ac:dyDescent="0.2">
      <c r="K69673"/>
    </row>
    <row r="69674" spans="11:11" x14ac:dyDescent="0.2">
      <c r="K69674"/>
    </row>
    <row r="69675" spans="11:11" x14ac:dyDescent="0.2">
      <c r="K69675"/>
    </row>
    <row r="69676" spans="11:11" x14ac:dyDescent="0.2">
      <c r="K69676"/>
    </row>
    <row r="69677" spans="11:11" x14ac:dyDescent="0.2">
      <c r="K69677"/>
    </row>
    <row r="69678" spans="11:11" x14ac:dyDescent="0.2">
      <c r="K69678"/>
    </row>
    <row r="69679" spans="11:11" x14ac:dyDescent="0.2">
      <c r="K69679"/>
    </row>
    <row r="69680" spans="11:11" x14ac:dyDescent="0.2">
      <c r="K69680"/>
    </row>
    <row r="69681" spans="11:11" x14ac:dyDescent="0.2">
      <c r="K69681"/>
    </row>
    <row r="69682" spans="11:11" x14ac:dyDescent="0.2">
      <c r="K69682"/>
    </row>
    <row r="69683" spans="11:11" x14ac:dyDescent="0.2">
      <c r="K69683"/>
    </row>
    <row r="69684" spans="11:11" x14ac:dyDescent="0.2">
      <c r="K69684"/>
    </row>
    <row r="69685" spans="11:11" x14ac:dyDescent="0.2">
      <c r="K69685"/>
    </row>
    <row r="69686" spans="11:11" x14ac:dyDescent="0.2">
      <c r="K69686"/>
    </row>
    <row r="69687" spans="11:11" x14ac:dyDescent="0.2">
      <c r="K69687"/>
    </row>
    <row r="69688" spans="11:11" x14ac:dyDescent="0.2">
      <c r="K69688"/>
    </row>
    <row r="69689" spans="11:11" x14ac:dyDescent="0.2">
      <c r="K69689"/>
    </row>
    <row r="69690" spans="11:11" x14ac:dyDescent="0.2">
      <c r="K69690"/>
    </row>
    <row r="69691" spans="11:11" x14ac:dyDescent="0.2">
      <c r="K69691"/>
    </row>
    <row r="69692" spans="11:11" x14ac:dyDescent="0.2">
      <c r="K69692"/>
    </row>
    <row r="69693" spans="11:11" x14ac:dyDescent="0.2">
      <c r="K69693"/>
    </row>
    <row r="69694" spans="11:11" x14ac:dyDescent="0.2">
      <c r="K69694"/>
    </row>
    <row r="69695" spans="11:11" x14ac:dyDescent="0.2">
      <c r="K69695"/>
    </row>
    <row r="69696" spans="11:11" x14ac:dyDescent="0.2">
      <c r="K69696"/>
    </row>
    <row r="69697" spans="11:11" x14ac:dyDescent="0.2">
      <c r="K69697"/>
    </row>
    <row r="69698" spans="11:11" x14ac:dyDescent="0.2">
      <c r="K69698"/>
    </row>
    <row r="69699" spans="11:11" x14ac:dyDescent="0.2">
      <c r="K69699"/>
    </row>
    <row r="69700" spans="11:11" x14ac:dyDescent="0.2">
      <c r="K69700"/>
    </row>
    <row r="69701" spans="11:11" x14ac:dyDescent="0.2">
      <c r="K69701"/>
    </row>
    <row r="69702" spans="11:11" x14ac:dyDescent="0.2">
      <c r="K69702"/>
    </row>
    <row r="69703" spans="11:11" x14ac:dyDescent="0.2">
      <c r="K69703"/>
    </row>
    <row r="69704" spans="11:11" x14ac:dyDescent="0.2">
      <c r="K69704"/>
    </row>
    <row r="69705" spans="11:11" x14ac:dyDescent="0.2">
      <c r="K69705"/>
    </row>
    <row r="69706" spans="11:11" x14ac:dyDescent="0.2">
      <c r="K69706"/>
    </row>
    <row r="69707" spans="11:11" x14ac:dyDescent="0.2">
      <c r="K69707"/>
    </row>
    <row r="69708" spans="11:11" x14ac:dyDescent="0.2">
      <c r="K69708"/>
    </row>
    <row r="69709" spans="11:11" x14ac:dyDescent="0.2">
      <c r="K69709"/>
    </row>
    <row r="69710" spans="11:11" x14ac:dyDescent="0.2">
      <c r="K69710"/>
    </row>
    <row r="69711" spans="11:11" x14ac:dyDescent="0.2">
      <c r="K69711"/>
    </row>
    <row r="69712" spans="11:11" x14ac:dyDescent="0.2">
      <c r="K69712"/>
    </row>
    <row r="69713" spans="11:11" x14ac:dyDescent="0.2">
      <c r="K69713"/>
    </row>
    <row r="69714" spans="11:11" x14ac:dyDescent="0.2">
      <c r="K69714"/>
    </row>
    <row r="69715" spans="11:11" x14ac:dyDescent="0.2">
      <c r="K69715"/>
    </row>
    <row r="69716" spans="11:11" x14ac:dyDescent="0.2">
      <c r="K69716"/>
    </row>
    <row r="69717" spans="11:11" x14ac:dyDescent="0.2">
      <c r="K69717"/>
    </row>
    <row r="69718" spans="11:11" x14ac:dyDescent="0.2">
      <c r="K69718"/>
    </row>
    <row r="69719" spans="11:11" x14ac:dyDescent="0.2">
      <c r="K69719"/>
    </row>
    <row r="69720" spans="11:11" x14ac:dyDescent="0.2">
      <c r="K69720"/>
    </row>
    <row r="69721" spans="11:11" x14ac:dyDescent="0.2">
      <c r="K69721"/>
    </row>
    <row r="69722" spans="11:11" x14ac:dyDescent="0.2">
      <c r="K69722"/>
    </row>
    <row r="69723" spans="11:11" x14ac:dyDescent="0.2">
      <c r="K69723"/>
    </row>
    <row r="69724" spans="11:11" x14ac:dyDescent="0.2">
      <c r="K69724"/>
    </row>
    <row r="69725" spans="11:11" x14ac:dyDescent="0.2">
      <c r="K69725"/>
    </row>
    <row r="69726" spans="11:11" x14ac:dyDescent="0.2">
      <c r="K69726"/>
    </row>
    <row r="69727" spans="11:11" x14ac:dyDescent="0.2">
      <c r="K69727"/>
    </row>
    <row r="69728" spans="11:11" x14ac:dyDescent="0.2">
      <c r="K69728"/>
    </row>
    <row r="69729" spans="11:11" x14ac:dyDescent="0.2">
      <c r="K69729"/>
    </row>
    <row r="69730" spans="11:11" x14ac:dyDescent="0.2">
      <c r="K69730"/>
    </row>
    <row r="69731" spans="11:11" x14ac:dyDescent="0.2">
      <c r="K69731"/>
    </row>
    <row r="69732" spans="11:11" x14ac:dyDescent="0.2">
      <c r="K69732"/>
    </row>
    <row r="69733" spans="11:11" x14ac:dyDescent="0.2">
      <c r="K69733"/>
    </row>
    <row r="69734" spans="11:11" x14ac:dyDescent="0.2">
      <c r="K69734"/>
    </row>
    <row r="69735" spans="11:11" x14ac:dyDescent="0.2">
      <c r="K69735"/>
    </row>
    <row r="69736" spans="11:11" x14ac:dyDescent="0.2">
      <c r="K69736"/>
    </row>
    <row r="69737" spans="11:11" x14ac:dyDescent="0.2">
      <c r="K69737"/>
    </row>
    <row r="69738" spans="11:11" x14ac:dyDescent="0.2">
      <c r="K69738"/>
    </row>
    <row r="69739" spans="11:11" x14ac:dyDescent="0.2">
      <c r="K69739"/>
    </row>
    <row r="69740" spans="11:11" x14ac:dyDescent="0.2">
      <c r="K69740"/>
    </row>
    <row r="69741" spans="11:11" x14ac:dyDescent="0.2">
      <c r="K69741"/>
    </row>
    <row r="69742" spans="11:11" x14ac:dyDescent="0.2">
      <c r="K69742"/>
    </row>
    <row r="69743" spans="11:11" x14ac:dyDescent="0.2">
      <c r="K69743"/>
    </row>
    <row r="69744" spans="11:11" x14ac:dyDescent="0.2">
      <c r="K69744"/>
    </row>
    <row r="69745" spans="11:11" x14ac:dyDescent="0.2">
      <c r="K69745"/>
    </row>
    <row r="69746" spans="11:11" x14ac:dyDescent="0.2">
      <c r="K69746"/>
    </row>
    <row r="69747" spans="11:11" x14ac:dyDescent="0.2">
      <c r="K69747"/>
    </row>
    <row r="69748" spans="11:11" x14ac:dyDescent="0.2">
      <c r="K69748"/>
    </row>
    <row r="69749" spans="11:11" x14ac:dyDescent="0.2">
      <c r="K69749"/>
    </row>
    <row r="69750" spans="11:11" x14ac:dyDescent="0.2">
      <c r="K69750"/>
    </row>
    <row r="69751" spans="11:11" x14ac:dyDescent="0.2">
      <c r="K69751"/>
    </row>
    <row r="69752" spans="11:11" x14ac:dyDescent="0.2">
      <c r="K69752"/>
    </row>
    <row r="69753" spans="11:11" x14ac:dyDescent="0.2">
      <c r="K69753"/>
    </row>
    <row r="69754" spans="11:11" x14ac:dyDescent="0.2">
      <c r="K69754"/>
    </row>
    <row r="69755" spans="11:11" x14ac:dyDescent="0.2">
      <c r="K69755"/>
    </row>
    <row r="69756" spans="11:11" x14ac:dyDescent="0.2">
      <c r="K69756"/>
    </row>
    <row r="69757" spans="11:11" x14ac:dyDescent="0.2">
      <c r="K69757"/>
    </row>
    <row r="69758" spans="11:11" x14ac:dyDescent="0.2">
      <c r="K69758"/>
    </row>
    <row r="69759" spans="11:11" x14ac:dyDescent="0.2">
      <c r="K69759"/>
    </row>
    <row r="69760" spans="11:11" x14ac:dyDescent="0.2">
      <c r="K69760"/>
    </row>
    <row r="69761" spans="11:11" x14ac:dyDescent="0.2">
      <c r="K69761"/>
    </row>
    <row r="69762" spans="11:11" x14ac:dyDescent="0.2">
      <c r="K69762"/>
    </row>
    <row r="69763" spans="11:11" x14ac:dyDescent="0.2">
      <c r="K69763"/>
    </row>
    <row r="69764" spans="11:11" x14ac:dyDescent="0.2">
      <c r="K69764"/>
    </row>
    <row r="69765" spans="11:11" x14ac:dyDescent="0.2">
      <c r="K69765"/>
    </row>
    <row r="69766" spans="11:11" x14ac:dyDescent="0.2">
      <c r="K69766"/>
    </row>
    <row r="69767" spans="11:11" x14ac:dyDescent="0.2">
      <c r="K69767"/>
    </row>
    <row r="69768" spans="11:11" x14ac:dyDescent="0.2">
      <c r="K69768"/>
    </row>
    <row r="69769" spans="11:11" x14ac:dyDescent="0.2">
      <c r="K69769"/>
    </row>
    <row r="69770" spans="11:11" x14ac:dyDescent="0.2">
      <c r="K69770"/>
    </row>
    <row r="69771" spans="11:11" x14ac:dyDescent="0.2">
      <c r="K69771"/>
    </row>
    <row r="69772" spans="11:11" x14ac:dyDescent="0.2">
      <c r="K69772"/>
    </row>
    <row r="69773" spans="11:11" x14ac:dyDescent="0.2">
      <c r="K69773"/>
    </row>
    <row r="69774" spans="11:11" x14ac:dyDescent="0.2">
      <c r="K69774"/>
    </row>
    <row r="69775" spans="11:11" x14ac:dyDescent="0.2">
      <c r="K69775"/>
    </row>
    <row r="69776" spans="11:11" x14ac:dyDescent="0.2">
      <c r="K69776"/>
    </row>
    <row r="69777" spans="11:11" x14ac:dyDescent="0.2">
      <c r="K69777"/>
    </row>
    <row r="69778" spans="11:11" x14ac:dyDescent="0.2">
      <c r="K69778"/>
    </row>
    <row r="69779" spans="11:11" x14ac:dyDescent="0.2">
      <c r="K69779"/>
    </row>
    <row r="69780" spans="11:11" x14ac:dyDescent="0.2">
      <c r="K69780"/>
    </row>
    <row r="69781" spans="11:11" x14ac:dyDescent="0.2">
      <c r="K69781"/>
    </row>
    <row r="69782" spans="11:11" x14ac:dyDescent="0.2">
      <c r="K69782"/>
    </row>
    <row r="69783" spans="11:11" x14ac:dyDescent="0.2">
      <c r="K69783"/>
    </row>
    <row r="69784" spans="11:11" x14ac:dyDescent="0.2">
      <c r="K69784"/>
    </row>
    <row r="69785" spans="11:11" x14ac:dyDescent="0.2">
      <c r="K69785"/>
    </row>
    <row r="69786" spans="11:11" x14ac:dyDescent="0.2">
      <c r="K69786"/>
    </row>
    <row r="69787" spans="11:11" x14ac:dyDescent="0.2">
      <c r="K69787"/>
    </row>
    <row r="69788" spans="11:11" x14ac:dyDescent="0.2">
      <c r="K69788"/>
    </row>
    <row r="69789" spans="11:11" x14ac:dyDescent="0.2">
      <c r="K69789"/>
    </row>
    <row r="69790" spans="11:11" x14ac:dyDescent="0.2">
      <c r="K69790"/>
    </row>
    <row r="69791" spans="11:11" x14ac:dyDescent="0.2">
      <c r="K69791"/>
    </row>
    <row r="69792" spans="11:11" x14ac:dyDescent="0.2">
      <c r="K69792"/>
    </row>
    <row r="69793" spans="11:11" x14ac:dyDescent="0.2">
      <c r="K69793"/>
    </row>
    <row r="69794" spans="11:11" x14ac:dyDescent="0.2">
      <c r="K69794"/>
    </row>
    <row r="69795" spans="11:11" x14ac:dyDescent="0.2">
      <c r="K69795"/>
    </row>
    <row r="69796" spans="11:11" x14ac:dyDescent="0.2">
      <c r="K69796"/>
    </row>
    <row r="69797" spans="11:11" x14ac:dyDescent="0.2">
      <c r="K69797"/>
    </row>
    <row r="69798" spans="11:11" x14ac:dyDescent="0.2">
      <c r="K69798"/>
    </row>
    <row r="69799" spans="11:11" x14ac:dyDescent="0.2">
      <c r="K69799"/>
    </row>
    <row r="69800" spans="11:11" x14ac:dyDescent="0.2">
      <c r="K69800"/>
    </row>
    <row r="69801" spans="11:11" x14ac:dyDescent="0.2">
      <c r="K69801"/>
    </row>
    <row r="69802" spans="11:11" x14ac:dyDescent="0.2">
      <c r="K69802"/>
    </row>
    <row r="69803" spans="11:11" x14ac:dyDescent="0.2">
      <c r="K69803"/>
    </row>
    <row r="69804" spans="11:11" x14ac:dyDescent="0.2">
      <c r="K69804"/>
    </row>
    <row r="69805" spans="11:11" x14ac:dyDescent="0.2">
      <c r="K69805"/>
    </row>
    <row r="69806" spans="11:11" x14ac:dyDescent="0.2">
      <c r="K69806"/>
    </row>
    <row r="69807" spans="11:11" x14ac:dyDescent="0.2">
      <c r="K69807"/>
    </row>
    <row r="69808" spans="11:11" x14ac:dyDescent="0.2">
      <c r="K69808"/>
    </row>
    <row r="69809" spans="11:11" x14ac:dyDescent="0.2">
      <c r="K69809"/>
    </row>
    <row r="69810" spans="11:11" x14ac:dyDescent="0.2">
      <c r="K69810"/>
    </row>
    <row r="69811" spans="11:11" x14ac:dyDescent="0.2">
      <c r="K69811"/>
    </row>
    <row r="69812" spans="11:11" x14ac:dyDescent="0.2">
      <c r="K69812"/>
    </row>
    <row r="69813" spans="11:11" x14ac:dyDescent="0.2">
      <c r="K69813"/>
    </row>
    <row r="69814" spans="11:11" x14ac:dyDescent="0.2">
      <c r="K69814"/>
    </row>
    <row r="69815" spans="11:11" x14ac:dyDescent="0.2">
      <c r="K69815"/>
    </row>
    <row r="69816" spans="11:11" x14ac:dyDescent="0.2">
      <c r="K69816"/>
    </row>
    <row r="69817" spans="11:11" x14ac:dyDescent="0.2">
      <c r="K69817"/>
    </row>
    <row r="69818" spans="11:11" x14ac:dyDescent="0.2">
      <c r="K69818"/>
    </row>
    <row r="69819" spans="11:11" x14ac:dyDescent="0.2">
      <c r="K69819"/>
    </row>
    <row r="69820" spans="11:11" x14ac:dyDescent="0.2">
      <c r="K69820"/>
    </row>
    <row r="69821" spans="11:11" x14ac:dyDescent="0.2">
      <c r="K69821"/>
    </row>
    <row r="69822" spans="11:11" x14ac:dyDescent="0.2">
      <c r="K69822"/>
    </row>
    <row r="69823" spans="11:11" x14ac:dyDescent="0.2">
      <c r="K69823"/>
    </row>
    <row r="69824" spans="11:11" x14ac:dyDescent="0.2">
      <c r="K69824"/>
    </row>
    <row r="69825" spans="11:11" x14ac:dyDescent="0.2">
      <c r="K69825"/>
    </row>
    <row r="69826" spans="11:11" x14ac:dyDescent="0.2">
      <c r="K69826"/>
    </row>
    <row r="69827" spans="11:11" x14ac:dyDescent="0.2">
      <c r="K69827"/>
    </row>
    <row r="69828" spans="11:11" x14ac:dyDescent="0.2">
      <c r="K69828"/>
    </row>
    <row r="69829" spans="11:11" x14ac:dyDescent="0.2">
      <c r="K69829"/>
    </row>
    <row r="69830" spans="11:11" x14ac:dyDescent="0.2">
      <c r="K69830"/>
    </row>
    <row r="69831" spans="11:11" x14ac:dyDescent="0.2">
      <c r="K69831"/>
    </row>
    <row r="69832" spans="11:11" x14ac:dyDescent="0.2">
      <c r="K69832"/>
    </row>
    <row r="69833" spans="11:11" x14ac:dyDescent="0.2">
      <c r="K69833"/>
    </row>
    <row r="69834" spans="11:11" x14ac:dyDescent="0.2">
      <c r="K69834"/>
    </row>
    <row r="69835" spans="11:11" x14ac:dyDescent="0.2">
      <c r="K69835"/>
    </row>
    <row r="69836" spans="11:11" x14ac:dyDescent="0.2">
      <c r="K69836"/>
    </row>
    <row r="69837" spans="11:11" x14ac:dyDescent="0.2">
      <c r="K69837"/>
    </row>
    <row r="69838" spans="11:11" x14ac:dyDescent="0.2">
      <c r="K69838"/>
    </row>
    <row r="69839" spans="11:11" x14ac:dyDescent="0.2">
      <c r="K69839"/>
    </row>
    <row r="69840" spans="11:11" x14ac:dyDescent="0.2">
      <c r="K69840"/>
    </row>
    <row r="69841" spans="11:11" x14ac:dyDescent="0.2">
      <c r="K69841"/>
    </row>
    <row r="69842" spans="11:11" x14ac:dyDescent="0.2">
      <c r="K69842"/>
    </row>
    <row r="69843" spans="11:11" x14ac:dyDescent="0.2">
      <c r="K69843"/>
    </row>
    <row r="69844" spans="11:11" x14ac:dyDescent="0.2">
      <c r="K69844"/>
    </row>
    <row r="69845" spans="11:11" x14ac:dyDescent="0.2">
      <c r="K69845"/>
    </row>
    <row r="69846" spans="11:11" x14ac:dyDescent="0.2">
      <c r="K69846"/>
    </row>
    <row r="69847" spans="11:11" x14ac:dyDescent="0.2">
      <c r="K69847"/>
    </row>
    <row r="69848" spans="11:11" x14ac:dyDescent="0.2">
      <c r="K69848"/>
    </row>
    <row r="69849" spans="11:11" x14ac:dyDescent="0.2">
      <c r="K69849"/>
    </row>
    <row r="69850" spans="11:11" x14ac:dyDescent="0.2">
      <c r="K69850"/>
    </row>
    <row r="69851" spans="11:11" x14ac:dyDescent="0.2">
      <c r="K69851"/>
    </row>
    <row r="69852" spans="11:11" x14ac:dyDescent="0.2">
      <c r="K69852"/>
    </row>
    <row r="69853" spans="11:11" x14ac:dyDescent="0.2">
      <c r="K69853"/>
    </row>
    <row r="69854" spans="11:11" x14ac:dyDescent="0.2">
      <c r="K69854"/>
    </row>
    <row r="69855" spans="11:11" x14ac:dyDescent="0.2">
      <c r="K69855"/>
    </row>
    <row r="69856" spans="11:11" x14ac:dyDescent="0.2">
      <c r="K69856"/>
    </row>
    <row r="69857" spans="11:11" x14ac:dyDescent="0.2">
      <c r="K69857"/>
    </row>
    <row r="69858" spans="11:11" x14ac:dyDescent="0.2">
      <c r="K69858"/>
    </row>
    <row r="69859" spans="11:11" x14ac:dyDescent="0.2">
      <c r="K69859"/>
    </row>
    <row r="69860" spans="11:11" x14ac:dyDescent="0.2">
      <c r="K69860"/>
    </row>
    <row r="69861" spans="11:11" x14ac:dyDescent="0.2">
      <c r="K69861"/>
    </row>
    <row r="69862" spans="11:11" x14ac:dyDescent="0.2">
      <c r="K69862"/>
    </row>
    <row r="69863" spans="11:11" x14ac:dyDescent="0.2">
      <c r="K69863"/>
    </row>
    <row r="69864" spans="11:11" x14ac:dyDescent="0.2">
      <c r="K69864"/>
    </row>
    <row r="69865" spans="11:11" x14ac:dyDescent="0.2">
      <c r="K69865"/>
    </row>
    <row r="69866" spans="11:11" x14ac:dyDescent="0.2">
      <c r="K69866"/>
    </row>
    <row r="69867" spans="11:11" x14ac:dyDescent="0.2">
      <c r="K69867"/>
    </row>
    <row r="69868" spans="11:11" x14ac:dyDescent="0.2">
      <c r="K69868"/>
    </row>
    <row r="69869" spans="11:11" x14ac:dyDescent="0.2">
      <c r="K69869"/>
    </row>
    <row r="69870" spans="11:11" x14ac:dyDescent="0.2">
      <c r="K69870"/>
    </row>
    <row r="69871" spans="11:11" x14ac:dyDescent="0.2">
      <c r="K69871"/>
    </row>
    <row r="69872" spans="11:11" x14ac:dyDescent="0.2">
      <c r="K69872"/>
    </row>
    <row r="69873" spans="11:11" x14ac:dyDescent="0.2">
      <c r="K69873"/>
    </row>
    <row r="69874" spans="11:11" x14ac:dyDescent="0.2">
      <c r="K69874"/>
    </row>
    <row r="69875" spans="11:11" x14ac:dyDescent="0.2">
      <c r="K69875"/>
    </row>
    <row r="69876" spans="11:11" x14ac:dyDescent="0.2">
      <c r="K69876"/>
    </row>
    <row r="69877" spans="11:11" x14ac:dyDescent="0.2">
      <c r="K69877"/>
    </row>
    <row r="69878" spans="11:11" x14ac:dyDescent="0.2">
      <c r="K69878"/>
    </row>
    <row r="69879" spans="11:11" x14ac:dyDescent="0.2">
      <c r="K69879"/>
    </row>
    <row r="69880" spans="11:11" x14ac:dyDescent="0.2">
      <c r="K69880"/>
    </row>
    <row r="69881" spans="11:11" x14ac:dyDescent="0.2">
      <c r="K69881"/>
    </row>
    <row r="69882" spans="11:11" x14ac:dyDescent="0.2">
      <c r="K69882"/>
    </row>
    <row r="69883" spans="11:11" x14ac:dyDescent="0.2">
      <c r="K69883"/>
    </row>
    <row r="69884" spans="11:11" x14ac:dyDescent="0.2">
      <c r="K69884"/>
    </row>
    <row r="69885" spans="11:11" x14ac:dyDescent="0.2">
      <c r="K69885"/>
    </row>
    <row r="69886" spans="11:11" x14ac:dyDescent="0.2">
      <c r="K69886"/>
    </row>
    <row r="69887" spans="11:11" x14ac:dyDescent="0.2">
      <c r="K69887"/>
    </row>
    <row r="69888" spans="11:11" x14ac:dyDescent="0.2">
      <c r="K69888"/>
    </row>
    <row r="69889" spans="11:11" x14ac:dyDescent="0.2">
      <c r="K69889"/>
    </row>
    <row r="69890" spans="11:11" x14ac:dyDescent="0.2">
      <c r="K69890"/>
    </row>
    <row r="69891" spans="11:11" x14ac:dyDescent="0.2">
      <c r="K69891"/>
    </row>
    <row r="69892" spans="11:11" x14ac:dyDescent="0.2">
      <c r="K69892"/>
    </row>
    <row r="69893" spans="11:11" x14ac:dyDescent="0.2">
      <c r="K69893"/>
    </row>
    <row r="69894" spans="11:11" x14ac:dyDescent="0.2">
      <c r="K69894"/>
    </row>
    <row r="69895" spans="11:11" x14ac:dyDescent="0.2">
      <c r="K69895"/>
    </row>
    <row r="69896" spans="11:11" x14ac:dyDescent="0.2">
      <c r="K69896"/>
    </row>
    <row r="69897" spans="11:11" x14ac:dyDescent="0.2">
      <c r="K69897"/>
    </row>
    <row r="69898" spans="11:11" x14ac:dyDescent="0.2">
      <c r="K69898"/>
    </row>
    <row r="69899" spans="11:11" x14ac:dyDescent="0.2">
      <c r="K69899"/>
    </row>
    <row r="69900" spans="11:11" x14ac:dyDescent="0.2">
      <c r="K69900"/>
    </row>
    <row r="69901" spans="11:11" x14ac:dyDescent="0.2">
      <c r="K69901"/>
    </row>
    <row r="69902" spans="11:11" x14ac:dyDescent="0.2">
      <c r="K69902"/>
    </row>
    <row r="69903" spans="11:11" x14ac:dyDescent="0.2">
      <c r="K69903"/>
    </row>
    <row r="69904" spans="11:11" x14ac:dyDescent="0.2">
      <c r="K69904"/>
    </row>
    <row r="69905" spans="11:11" x14ac:dyDescent="0.2">
      <c r="K69905"/>
    </row>
    <row r="69906" spans="11:11" x14ac:dyDescent="0.2">
      <c r="K69906"/>
    </row>
    <row r="69907" spans="11:11" x14ac:dyDescent="0.2">
      <c r="K69907"/>
    </row>
    <row r="69908" spans="11:11" x14ac:dyDescent="0.2">
      <c r="K69908"/>
    </row>
    <row r="69909" spans="11:11" x14ac:dyDescent="0.2">
      <c r="K69909"/>
    </row>
    <row r="69910" spans="11:11" x14ac:dyDescent="0.2">
      <c r="K69910"/>
    </row>
    <row r="69911" spans="11:11" x14ac:dyDescent="0.2">
      <c r="K69911"/>
    </row>
    <row r="69912" spans="11:11" x14ac:dyDescent="0.2">
      <c r="K69912"/>
    </row>
    <row r="69913" spans="11:11" x14ac:dyDescent="0.2">
      <c r="K69913"/>
    </row>
    <row r="69914" spans="11:11" x14ac:dyDescent="0.2">
      <c r="K69914"/>
    </row>
    <row r="69915" spans="11:11" x14ac:dyDescent="0.2">
      <c r="K69915"/>
    </row>
    <row r="69916" spans="11:11" x14ac:dyDescent="0.2">
      <c r="K69916"/>
    </row>
    <row r="69917" spans="11:11" x14ac:dyDescent="0.2">
      <c r="K69917"/>
    </row>
    <row r="69918" spans="11:11" x14ac:dyDescent="0.2">
      <c r="K69918"/>
    </row>
    <row r="69919" spans="11:11" x14ac:dyDescent="0.2">
      <c r="K69919"/>
    </row>
    <row r="69920" spans="11:11" x14ac:dyDescent="0.2">
      <c r="K69920"/>
    </row>
    <row r="69921" spans="11:11" x14ac:dyDescent="0.2">
      <c r="K69921"/>
    </row>
    <row r="69922" spans="11:11" x14ac:dyDescent="0.2">
      <c r="K69922"/>
    </row>
    <row r="69923" spans="11:11" x14ac:dyDescent="0.2">
      <c r="K69923"/>
    </row>
    <row r="69924" spans="11:11" x14ac:dyDescent="0.2">
      <c r="K69924"/>
    </row>
    <row r="69925" spans="11:11" x14ac:dyDescent="0.2">
      <c r="K69925"/>
    </row>
    <row r="69926" spans="11:11" x14ac:dyDescent="0.2">
      <c r="K69926"/>
    </row>
    <row r="69927" spans="11:11" x14ac:dyDescent="0.2">
      <c r="K69927"/>
    </row>
    <row r="69928" spans="11:11" x14ac:dyDescent="0.2">
      <c r="K69928"/>
    </row>
    <row r="69929" spans="11:11" x14ac:dyDescent="0.2">
      <c r="K69929"/>
    </row>
    <row r="69930" spans="11:11" x14ac:dyDescent="0.2">
      <c r="K69930"/>
    </row>
    <row r="69931" spans="11:11" x14ac:dyDescent="0.2">
      <c r="K69931"/>
    </row>
    <row r="69932" spans="11:11" x14ac:dyDescent="0.2">
      <c r="K69932"/>
    </row>
    <row r="69933" spans="11:11" x14ac:dyDescent="0.2">
      <c r="K69933"/>
    </row>
    <row r="69934" spans="11:11" x14ac:dyDescent="0.2">
      <c r="K69934"/>
    </row>
    <row r="69935" spans="11:11" x14ac:dyDescent="0.2">
      <c r="K69935"/>
    </row>
    <row r="69936" spans="11:11" x14ac:dyDescent="0.2">
      <c r="K69936"/>
    </row>
    <row r="69937" spans="11:11" x14ac:dyDescent="0.2">
      <c r="K69937"/>
    </row>
    <row r="69938" spans="11:11" x14ac:dyDescent="0.2">
      <c r="K69938"/>
    </row>
    <row r="69939" spans="11:11" x14ac:dyDescent="0.2">
      <c r="K69939"/>
    </row>
    <row r="69940" spans="11:11" x14ac:dyDescent="0.2">
      <c r="K69940"/>
    </row>
    <row r="69941" spans="11:11" x14ac:dyDescent="0.2">
      <c r="K69941"/>
    </row>
    <row r="69942" spans="11:11" x14ac:dyDescent="0.2">
      <c r="K69942"/>
    </row>
    <row r="69943" spans="11:11" x14ac:dyDescent="0.2">
      <c r="K69943"/>
    </row>
    <row r="69944" spans="11:11" x14ac:dyDescent="0.2">
      <c r="K69944"/>
    </row>
    <row r="69945" spans="11:11" x14ac:dyDescent="0.2">
      <c r="K69945"/>
    </row>
    <row r="69946" spans="11:11" x14ac:dyDescent="0.2">
      <c r="K69946"/>
    </row>
    <row r="69947" spans="11:11" x14ac:dyDescent="0.2">
      <c r="K69947"/>
    </row>
    <row r="69948" spans="11:11" x14ac:dyDescent="0.2">
      <c r="K69948"/>
    </row>
    <row r="69949" spans="11:11" x14ac:dyDescent="0.2">
      <c r="K69949"/>
    </row>
    <row r="69950" spans="11:11" x14ac:dyDescent="0.2">
      <c r="K69950"/>
    </row>
    <row r="69951" spans="11:11" x14ac:dyDescent="0.2">
      <c r="K69951"/>
    </row>
    <row r="69952" spans="11:11" x14ac:dyDescent="0.2">
      <c r="K69952"/>
    </row>
    <row r="69953" spans="11:11" x14ac:dyDescent="0.2">
      <c r="K69953"/>
    </row>
    <row r="69954" spans="11:11" x14ac:dyDescent="0.2">
      <c r="K69954"/>
    </row>
    <row r="69955" spans="11:11" x14ac:dyDescent="0.2">
      <c r="K69955"/>
    </row>
    <row r="69956" spans="11:11" x14ac:dyDescent="0.2">
      <c r="K69956"/>
    </row>
    <row r="69957" spans="11:11" x14ac:dyDescent="0.2">
      <c r="K69957"/>
    </row>
    <row r="69958" spans="11:11" x14ac:dyDescent="0.2">
      <c r="K69958"/>
    </row>
    <row r="69959" spans="11:11" x14ac:dyDescent="0.2">
      <c r="K69959"/>
    </row>
    <row r="69960" spans="11:11" x14ac:dyDescent="0.2">
      <c r="K69960"/>
    </row>
    <row r="69961" spans="11:11" x14ac:dyDescent="0.2">
      <c r="K69961"/>
    </row>
    <row r="69962" spans="11:11" x14ac:dyDescent="0.2">
      <c r="K69962"/>
    </row>
    <row r="69963" spans="11:11" x14ac:dyDescent="0.2">
      <c r="K69963"/>
    </row>
    <row r="69964" spans="11:11" x14ac:dyDescent="0.2">
      <c r="K69964"/>
    </row>
    <row r="69965" spans="11:11" x14ac:dyDescent="0.2">
      <c r="K69965"/>
    </row>
    <row r="69966" spans="11:11" x14ac:dyDescent="0.2">
      <c r="K69966"/>
    </row>
    <row r="69967" spans="11:11" x14ac:dyDescent="0.2">
      <c r="K69967"/>
    </row>
    <row r="69968" spans="11:11" x14ac:dyDescent="0.2">
      <c r="K69968"/>
    </row>
    <row r="69969" spans="11:11" x14ac:dyDescent="0.2">
      <c r="K69969"/>
    </row>
    <row r="69970" spans="11:11" x14ac:dyDescent="0.2">
      <c r="K69970"/>
    </row>
    <row r="69971" spans="11:11" x14ac:dyDescent="0.2">
      <c r="K69971"/>
    </row>
    <row r="69972" spans="11:11" x14ac:dyDescent="0.2">
      <c r="K69972"/>
    </row>
    <row r="69973" spans="11:11" x14ac:dyDescent="0.2">
      <c r="K69973"/>
    </row>
    <row r="69974" spans="11:11" x14ac:dyDescent="0.2">
      <c r="K69974"/>
    </row>
    <row r="69975" spans="11:11" x14ac:dyDescent="0.2">
      <c r="K69975"/>
    </row>
    <row r="69976" spans="11:11" x14ac:dyDescent="0.2">
      <c r="K69976"/>
    </row>
    <row r="69977" spans="11:11" x14ac:dyDescent="0.2">
      <c r="K69977"/>
    </row>
    <row r="69978" spans="11:11" x14ac:dyDescent="0.2">
      <c r="K69978"/>
    </row>
    <row r="69979" spans="11:11" x14ac:dyDescent="0.2">
      <c r="K69979"/>
    </row>
    <row r="69980" spans="11:11" x14ac:dyDescent="0.2">
      <c r="K69980"/>
    </row>
    <row r="69981" spans="11:11" x14ac:dyDescent="0.2">
      <c r="K69981"/>
    </row>
    <row r="69982" spans="11:11" x14ac:dyDescent="0.2">
      <c r="K69982"/>
    </row>
    <row r="69983" spans="11:11" x14ac:dyDescent="0.2">
      <c r="K69983"/>
    </row>
    <row r="69984" spans="11:11" x14ac:dyDescent="0.2">
      <c r="K69984"/>
    </row>
    <row r="69985" spans="11:11" x14ac:dyDescent="0.2">
      <c r="K69985"/>
    </row>
    <row r="69986" spans="11:11" x14ac:dyDescent="0.2">
      <c r="K69986"/>
    </row>
    <row r="69987" spans="11:11" x14ac:dyDescent="0.2">
      <c r="K69987"/>
    </row>
    <row r="69988" spans="11:11" x14ac:dyDescent="0.2">
      <c r="K69988"/>
    </row>
    <row r="69989" spans="11:11" x14ac:dyDescent="0.2">
      <c r="K69989"/>
    </row>
    <row r="69990" spans="11:11" x14ac:dyDescent="0.2">
      <c r="K69990"/>
    </row>
    <row r="69991" spans="11:11" x14ac:dyDescent="0.2">
      <c r="K69991"/>
    </row>
    <row r="69992" spans="11:11" x14ac:dyDescent="0.2">
      <c r="K69992"/>
    </row>
    <row r="69993" spans="11:11" x14ac:dyDescent="0.2">
      <c r="K69993"/>
    </row>
    <row r="69994" spans="11:11" x14ac:dyDescent="0.2">
      <c r="K69994"/>
    </row>
    <row r="69995" spans="11:11" x14ac:dyDescent="0.2">
      <c r="K69995"/>
    </row>
    <row r="69996" spans="11:11" x14ac:dyDescent="0.2">
      <c r="K69996"/>
    </row>
    <row r="69997" spans="11:11" x14ac:dyDescent="0.2">
      <c r="K69997"/>
    </row>
    <row r="69998" spans="11:11" x14ac:dyDescent="0.2">
      <c r="K69998"/>
    </row>
    <row r="69999" spans="11:11" x14ac:dyDescent="0.2">
      <c r="K69999"/>
    </row>
    <row r="70000" spans="11:11" x14ac:dyDescent="0.2">
      <c r="K70000"/>
    </row>
    <row r="70001" spans="11:11" x14ac:dyDescent="0.2">
      <c r="K70001"/>
    </row>
    <row r="70002" spans="11:11" x14ac:dyDescent="0.2">
      <c r="K70002"/>
    </row>
    <row r="70003" spans="11:11" x14ac:dyDescent="0.2">
      <c r="K70003"/>
    </row>
    <row r="70004" spans="11:11" x14ac:dyDescent="0.2">
      <c r="K70004"/>
    </row>
    <row r="70005" spans="11:11" x14ac:dyDescent="0.2">
      <c r="K70005"/>
    </row>
    <row r="70006" spans="11:11" x14ac:dyDescent="0.2">
      <c r="K70006"/>
    </row>
    <row r="70007" spans="11:11" x14ac:dyDescent="0.2">
      <c r="K70007"/>
    </row>
    <row r="70008" spans="11:11" x14ac:dyDescent="0.2">
      <c r="K70008"/>
    </row>
    <row r="70009" spans="11:11" x14ac:dyDescent="0.2">
      <c r="K70009"/>
    </row>
    <row r="70010" spans="11:11" x14ac:dyDescent="0.2">
      <c r="K70010"/>
    </row>
    <row r="70011" spans="11:11" x14ac:dyDescent="0.2">
      <c r="K70011"/>
    </row>
    <row r="70012" spans="11:11" x14ac:dyDescent="0.2">
      <c r="K70012"/>
    </row>
    <row r="70013" spans="11:11" x14ac:dyDescent="0.2">
      <c r="K70013"/>
    </row>
    <row r="70014" spans="11:11" x14ac:dyDescent="0.2">
      <c r="K70014"/>
    </row>
    <row r="70015" spans="11:11" x14ac:dyDescent="0.2">
      <c r="K70015"/>
    </row>
    <row r="70016" spans="11:11" x14ac:dyDescent="0.2">
      <c r="K70016"/>
    </row>
    <row r="70017" spans="11:11" x14ac:dyDescent="0.2">
      <c r="K70017"/>
    </row>
    <row r="70018" spans="11:11" x14ac:dyDescent="0.2">
      <c r="K70018"/>
    </row>
    <row r="70019" spans="11:11" x14ac:dyDescent="0.2">
      <c r="K70019"/>
    </row>
    <row r="70020" spans="11:11" x14ac:dyDescent="0.2">
      <c r="K70020"/>
    </row>
    <row r="70021" spans="11:11" x14ac:dyDescent="0.2">
      <c r="K70021"/>
    </row>
    <row r="70022" spans="11:11" x14ac:dyDescent="0.2">
      <c r="K70022"/>
    </row>
    <row r="70023" spans="11:11" x14ac:dyDescent="0.2">
      <c r="K70023"/>
    </row>
    <row r="70024" spans="11:11" x14ac:dyDescent="0.2">
      <c r="K70024"/>
    </row>
    <row r="70025" spans="11:11" x14ac:dyDescent="0.2">
      <c r="K70025"/>
    </row>
    <row r="70026" spans="11:11" x14ac:dyDescent="0.2">
      <c r="K70026"/>
    </row>
    <row r="70027" spans="11:11" x14ac:dyDescent="0.2">
      <c r="K70027"/>
    </row>
    <row r="70028" spans="11:11" x14ac:dyDescent="0.2">
      <c r="K70028"/>
    </row>
    <row r="70029" spans="11:11" x14ac:dyDescent="0.2">
      <c r="K70029"/>
    </row>
    <row r="70030" spans="11:11" x14ac:dyDescent="0.2">
      <c r="K70030"/>
    </row>
    <row r="70031" spans="11:11" x14ac:dyDescent="0.2">
      <c r="K70031"/>
    </row>
    <row r="70032" spans="11:11" x14ac:dyDescent="0.2">
      <c r="K70032"/>
    </row>
    <row r="70033" spans="11:11" x14ac:dyDescent="0.2">
      <c r="K70033"/>
    </row>
    <row r="70034" spans="11:11" x14ac:dyDescent="0.2">
      <c r="K70034"/>
    </row>
    <row r="70035" spans="11:11" x14ac:dyDescent="0.2">
      <c r="K70035"/>
    </row>
    <row r="70036" spans="11:11" x14ac:dyDescent="0.2">
      <c r="K70036"/>
    </row>
    <row r="70037" spans="11:11" x14ac:dyDescent="0.2">
      <c r="K70037"/>
    </row>
    <row r="70038" spans="11:11" x14ac:dyDescent="0.2">
      <c r="K70038"/>
    </row>
    <row r="70039" spans="11:11" x14ac:dyDescent="0.2">
      <c r="K70039"/>
    </row>
    <row r="70040" spans="11:11" x14ac:dyDescent="0.2">
      <c r="K70040"/>
    </row>
    <row r="70041" spans="11:11" x14ac:dyDescent="0.2">
      <c r="K70041"/>
    </row>
    <row r="70042" spans="11:11" x14ac:dyDescent="0.2">
      <c r="K70042"/>
    </row>
    <row r="70043" spans="11:11" x14ac:dyDescent="0.2">
      <c r="K70043"/>
    </row>
    <row r="70044" spans="11:11" x14ac:dyDescent="0.2">
      <c r="K70044"/>
    </row>
    <row r="70045" spans="11:11" x14ac:dyDescent="0.2">
      <c r="K70045"/>
    </row>
    <row r="70046" spans="11:11" x14ac:dyDescent="0.2">
      <c r="K70046"/>
    </row>
    <row r="70047" spans="11:11" x14ac:dyDescent="0.2">
      <c r="K70047"/>
    </row>
    <row r="70048" spans="11:11" x14ac:dyDescent="0.2">
      <c r="K70048"/>
    </row>
    <row r="70049" spans="11:11" x14ac:dyDescent="0.2">
      <c r="K70049"/>
    </row>
    <row r="70050" spans="11:11" x14ac:dyDescent="0.2">
      <c r="K70050"/>
    </row>
    <row r="70051" spans="11:11" x14ac:dyDescent="0.2">
      <c r="K70051"/>
    </row>
    <row r="70052" spans="11:11" x14ac:dyDescent="0.2">
      <c r="K70052"/>
    </row>
    <row r="70053" spans="11:11" x14ac:dyDescent="0.2">
      <c r="K70053"/>
    </row>
    <row r="70054" spans="11:11" x14ac:dyDescent="0.2">
      <c r="K70054"/>
    </row>
    <row r="70055" spans="11:11" x14ac:dyDescent="0.2">
      <c r="K70055"/>
    </row>
    <row r="70056" spans="11:11" x14ac:dyDescent="0.2">
      <c r="K70056"/>
    </row>
    <row r="70057" spans="11:11" x14ac:dyDescent="0.2">
      <c r="K70057"/>
    </row>
    <row r="70058" spans="11:11" x14ac:dyDescent="0.2">
      <c r="K70058"/>
    </row>
    <row r="70059" spans="11:11" x14ac:dyDescent="0.2">
      <c r="K70059"/>
    </row>
    <row r="70060" spans="11:11" x14ac:dyDescent="0.2">
      <c r="K70060"/>
    </row>
    <row r="70061" spans="11:11" x14ac:dyDescent="0.2">
      <c r="K70061"/>
    </row>
    <row r="70062" spans="11:11" x14ac:dyDescent="0.2">
      <c r="K70062"/>
    </row>
    <row r="70063" spans="11:11" x14ac:dyDescent="0.2">
      <c r="K70063"/>
    </row>
    <row r="70064" spans="11:11" x14ac:dyDescent="0.2">
      <c r="K70064"/>
    </row>
    <row r="70065" spans="11:11" x14ac:dyDescent="0.2">
      <c r="K70065"/>
    </row>
    <row r="70066" spans="11:11" x14ac:dyDescent="0.2">
      <c r="K70066"/>
    </row>
    <row r="70067" spans="11:11" x14ac:dyDescent="0.2">
      <c r="K70067"/>
    </row>
    <row r="70068" spans="11:11" x14ac:dyDescent="0.2">
      <c r="K70068"/>
    </row>
    <row r="70069" spans="11:11" x14ac:dyDescent="0.2">
      <c r="K70069"/>
    </row>
    <row r="70070" spans="11:11" x14ac:dyDescent="0.2">
      <c r="K70070"/>
    </row>
    <row r="70071" spans="11:11" x14ac:dyDescent="0.2">
      <c r="K70071"/>
    </row>
    <row r="70072" spans="11:11" x14ac:dyDescent="0.2">
      <c r="K70072"/>
    </row>
    <row r="70073" spans="11:11" x14ac:dyDescent="0.2">
      <c r="K70073"/>
    </row>
    <row r="70074" spans="11:11" x14ac:dyDescent="0.2">
      <c r="K70074"/>
    </row>
    <row r="70075" spans="11:11" x14ac:dyDescent="0.2">
      <c r="K70075"/>
    </row>
    <row r="70076" spans="11:11" x14ac:dyDescent="0.2">
      <c r="K70076"/>
    </row>
    <row r="70077" spans="11:11" x14ac:dyDescent="0.2">
      <c r="K70077"/>
    </row>
    <row r="70078" spans="11:11" x14ac:dyDescent="0.2">
      <c r="K70078"/>
    </row>
    <row r="70079" spans="11:11" x14ac:dyDescent="0.2">
      <c r="K70079"/>
    </row>
    <row r="70080" spans="11:11" x14ac:dyDescent="0.2">
      <c r="K70080"/>
    </row>
    <row r="70081" spans="11:11" x14ac:dyDescent="0.2">
      <c r="K70081"/>
    </row>
    <row r="70082" spans="11:11" x14ac:dyDescent="0.2">
      <c r="K70082"/>
    </row>
    <row r="70083" spans="11:11" x14ac:dyDescent="0.2">
      <c r="K70083"/>
    </row>
    <row r="70084" spans="11:11" x14ac:dyDescent="0.2">
      <c r="K70084"/>
    </row>
    <row r="70085" spans="11:11" x14ac:dyDescent="0.2">
      <c r="K70085"/>
    </row>
    <row r="70086" spans="11:11" x14ac:dyDescent="0.2">
      <c r="K70086"/>
    </row>
    <row r="70087" spans="11:11" x14ac:dyDescent="0.2">
      <c r="K70087"/>
    </row>
    <row r="70088" spans="11:11" x14ac:dyDescent="0.2">
      <c r="K70088"/>
    </row>
    <row r="70089" spans="11:11" x14ac:dyDescent="0.2">
      <c r="K70089"/>
    </row>
    <row r="70090" spans="11:11" x14ac:dyDescent="0.2">
      <c r="K70090"/>
    </row>
    <row r="70091" spans="11:11" x14ac:dyDescent="0.2">
      <c r="K70091"/>
    </row>
    <row r="70092" spans="11:11" x14ac:dyDescent="0.2">
      <c r="K70092"/>
    </row>
    <row r="70093" spans="11:11" x14ac:dyDescent="0.2">
      <c r="K70093"/>
    </row>
    <row r="70094" spans="11:11" x14ac:dyDescent="0.2">
      <c r="K70094"/>
    </row>
    <row r="70095" spans="11:11" x14ac:dyDescent="0.2">
      <c r="K70095"/>
    </row>
    <row r="70096" spans="11:11" x14ac:dyDescent="0.2">
      <c r="K70096"/>
    </row>
    <row r="70097" spans="11:11" x14ac:dyDescent="0.2">
      <c r="K70097"/>
    </row>
    <row r="70098" spans="11:11" x14ac:dyDescent="0.2">
      <c r="K70098"/>
    </row>
    <row r="70099" spans="11:11" x14ac:dyDescent="0.2">
      <c r="K70099"/>
    </row>
    <row r="70100" spans="11:11" x14ac:dyDescent="0.2">
      <c r="K70100"/>
    </row>
    <row r="70101" spans="11:11" x14ac:dyDescent="0.2">
      <c r="K70101"/>
    </row>
    <row r="70102" spans="11:11" x14ac:dyDescent="0.2">
      <c r="K70102"/>
    </row>
    <row r="70103" spans="11:11" x14ac:dyDescent="0.2">
      <c r="K70103"/>
    </row>
    <row r="70104" spans="11:11" x14ac:dyDescent="0.2">
      <c r="K70104"/>
    </row>
    <row r="70105" spans="11:11" x14ac:dyDescent="0.2">
      <c r="K70105"/>
    </row>
    <row r="70106" spans="11:11" x14ac:dyDescent="0.2">
      <c r="K70106"/>
    </row>
    <row r="70107" spans="11:11" x14ac:dyDescent="0.2">
      <c r="K70107"/>
    </row>
    <row r="70108" spans="11:11" x14ac:dyDescent="0.2">
      <c r="K70108"/>
    </row>
    <row r="70109" spans="11:11" x14ac:dyDescent="0.2">
      <c r="K70109"/>
    </row>
    <row r="70110" spans="11:11" x14ac:dyDescent="0.2">
      <c r="K70110"/>
    </row>
    <row r="70111" spans="11:11" x14ac:dyDescent="0.2">
      <c r="K70111"/>
    </row>
    <row r="70112" spans="11:11" x14ac:dyDescent="0.2">
      <c r="K70112"/>
    </row>
    <row r="70113" spans="11:11" x14ac:dyDescent="0.2">
      <c r="K70113"/>
    </row>
    <row r="70114" spans="11:11" x14ac:dyDescent="0.2">
      <c r="K70114"/>
    </row>
    <row r="70115" spans="11:11" x14ac:dyDescent="0.2">
      <c r="K70115"/>
    </row>
    <row r="70116" spans="11:11" x14ac:dyDescent="0.2">
      <c r="K70116"/>
    </row>
    <row r="70117" spans="11:11" x14ac:dyDescent="0.2">
      <c r="K70117"/>
    </row>
    <row r="70118" spans="11:11" x14ac:dyDescent="0.2">
      <c r="K70118"/>
    </row>
    <row r="70119" spans="11:11" x14ac:dyDescent="0.2">
      <c r="K70119"/>
    </row>
    <row r="70120" spans="11:11" x14ac:dyDescent="0.2">
      <c r="K70120"/>
    </row>
    <row r="70121" spans="11:11" x14ac:dyDescent="0.2">
      <c r="K70121"/>
    </row>
    <row r="70122" spans="11:11" x14ac:dyDescent="0.2">
      <c r="K70122"/>
    </row>
    <row r="70123" spans="11:11" x14ac:dyDescent="0.2">
      <c r="K70123"/>
    </row>
    <row r="70124" spans="11:11" x14ac:dyDescent="0.2">
      <c r="K70124"/>
    </row>
    <row r="70125" spans="11:11" x14ac:dyDescent="0.2">
      <c r="K70125"/>
    </row>
    <row r="70126" spans="11:11" x14ac:dyDescent="0.2">
      <c r="K70126"/>
    </row>
    <row r="70127" spans="11:11" x14ac:dyDescent="0.2">
      <c r="K70127"/>
    </row>
    <row r="70128" spans="11:11" x14ac:dyDescent="0.2">
      <c r="K70128"/>
    </row>
    <row r="70129" spans="11:11" x14ac:dyDescent="0.2">
      <c r="K70129"/>
    </row>
    <row r="70130" spans="11:11" x14ac:dyDescent="0.2">
      <c r="K70130"/>
    </row>
    <row r="70131" spans="11:11" x14ac:dyDescent="0.2">
      <c r="K70131"/>
    </row>
    <row r="70132" spans="11:11" x14ac:dyDescent="0.2">
      <c r="K70132"/>
    </row>
    <row r="70133" spans="11:11" x14ac:dyDescent="0.2">
      <c r="K70133"/>
    </row>
    <row r="70134" spans="11:11" x14ac:dyDescent="0.2">
      <c r="K70134"/>
    </row>
    <row r="70135" spans="11:11" x14ac:dyDescent="0.2">
      <c r="K70135"/>
    </row>
    <row r="70136" spans="11:11" x14ac:dyDescent="0.2">
      <c r="K70136"/>
    </row>
    <row r="70137" spans="11:11" x14ac:dyDescent="0.2">
      <c r="K70137"/>
    </row>
    <row r="70138" spans="11:11" x14ac:dyDescent="0.2">
      <c r="K70138"/>
    </row>
    <row r="70139" spans="11:11" x14ac:dyDescent="0.2">
      <c r="K70139"/>
    </row>
    <row r="70140" spans="11:11" x14ac:dyDescent="0.2">
      <c r="K70140"/>
    </row>
    <row r="70141" spans="11:11" x14ac:dyDescent="0.2">
      <c r="K70141"/>
    </row>
    <row r="70142" spans="11:11" x14ac:dyDescent="0.2">
      <c r="K70142"/>
    </row>
    <row r="70143" spans="11:11" x14ac:dyDescent="0.2">
      <c r="K70143"/>
    </row>
    <row r="70144" spans="11:11" x14ac:dyDescent="0.2">
      <c r="K70144"/>
    </row>
    <row r="70145" spans="11:11" x14ac:dyDescent="0.2">
      <c r="K70145"/>
    </row>
    <row r="70146" spans="11:11" x14ac:dyDescent="0.2">
      <c r="K70146"/>
    </row>
    <row r="70147" spans="11:11" x14ac:dyDescent="0.2">
      <c r="K70147"/>
    </row>
    <row r="70148" spans="11:11" x14ac:dyDescent="0.2">
      <c r="K70148"/>
    </row>
    <row r="70149" spans="11:11" x14ac:dyDescent="0.2">
      <c r="K70149"/>
    </row>
    <row r="70150" spans="11:11" x14ac:dyDescent="0.2">
      <c r="K70150"/>
    </row>
    <row r="70151" spans="11:11" x14ac:dyDescent="0.2">
      <c r="K70151"/>
    </row>
    <row r="70152" spans="11:11" x14ac:dyDescent="0.2">
      <c r="K70152"/>
    </row>
    <row r="70153" spans="11:11" x14ac:dyDescent="0.2">
      <c r="K70153"/>
    </row>
    <row r="70154" spans="11:11" x14ac:dyDescent="0.2">
      <c r="K70154"/>
    </row>
    <row r="70155" spans="11:11" x14ac:dyDescent="0.2">
      <c r="K70155"/>
    </row>
    <row r="70156" spans="11:11" x14ac:dyDescent="0.2">
      <c r="K70156"/>
    </row>
    <row r="70157" spans="11:11" x14ac:dyDescent="0.2">
      <c r="K70157"/>
    </row>
    <row r="70158" spans="11:11" x14ac:dyDescent="0.2">
      <c r="K70158"/>
    </row>
    <row r="70159" spans="11:11" x14ac:dyDescent="0.2">
      <c r="K70159"/>
    </row>
    <row r="70160" spans="11:11" x14ac:dyDescent="0.2">
      <c r="K70160"/>
    </row>
    <row r="70161" spans="11:11" x14ac:dyDescent="0.2">
      <c r="K70161"/>
    </row>
    <row r="70162" spans="11:11" x14ac:dyDescent="0.2">
      <c r="K70162"/>
    </row>
    <row r="70163" spans="11:11" x14ac:dyDescent="0.2">
      <c r="K70163"/>
    </row>
    <row r="70164" spans="11:11" x14ac:dyDescent="0.2">
      <c r="K70164"/>
    </row>
    <row r="70165" spans="11:11" x14ac:dyDescent="0.2">
      <c r="K70165"/>
    </row>
    <row r="70166" spans="11:11" x14ac:dyDescent="0.2">
      <c r="K70166"/>
    </row>
    <row r="70167" spans="11:11" x14ac:dyDescent="0.2">
      <c r="K70167"/>
    </row>
    <row r="70168" spans="11:11" x14ac:dyDescent="0.2">
      <c r="K70168"/>
    </row>
    <row r="70169" spans="11:11" x14ac:dyDescent="0.2">
      <c r="K70169"/>
    </row>
    <row r="70170" spans="11:11" x14ac:dyDescent="0.2">
      <c r="K70170"/>
    </row>
    <row r="70171" spans="11:11" x14ac:dyDescent="0.2">
      <c r="K70171"/>
    </row>
    <row r="70172" spans="11:11" x14ac:dyDescent="0.2">
      <c r="K70172"/>
    </row>
    <row r="70173" spans="11:11" x14ac:dyDescent="0.2">
      <c r="K70173"/>
    </row>
    <row r="70174" spans="11:11" x14ac:dyDescent="0.2">
      <c r="K70174"/>
    </row>
    <row r="70175" spans="11:11" x14ac:dyDescent="0.2">
      <c r="K70175"/>
    </row>
    <row r="70176" spans="11:11" x14ac:dyDescent="0.2">
      <c r="K70176"/>
    </row>
    <row r="70177" spans="11:11" x14ac:dyDescent="0.2">
      <c r="K70177"/>
    </row>
    <row r="70178" spans="11:11" x14ac:dyDescent="0.2">
      <c r="K70178"/>
    </row>
    <row r="70179" spans="11:11" x14ac:dyDescent="0.2">
      <c r="K70179"/>
    </row>
    <row r="70180" spans="11:11" x14ac:dyDescent="0.2">
      <c r="K70180"/>
    </row>
    <row r="70181" spans="11:11" x14ac:dyDescent="0.2">
      <c r="K70181"/>
    </row>
    <row r="70182" spans="11:11" x14ac:dyDescent="0.2">
      <c r="K70182"/>
    </row>
    <row r="70183" spans="11:11" x14ac:dyDescent="0.2">
      <c r="K70183"/>
    </row>
    <row r="70184" spans="11:11" x14ac:dyDescent="0.2">
      <c r="K70184"/>
    </row>
    <row r="70185" spans="11:11" x14ac:dyDescent="0.2">
      <c r="K70185"/>
    </row>
    <row r="70186" spans="11:11" x14ac:dyDescent="0.2">
      <c r="K70186"/>
    </row>
    <row r="70187" spans="11:11" x14ac:dyDescent="0.2">
      <c r="K70187"/>
    </row>
    <row r="70188" spans="11:11" x14ac:dyDescent="0.2">
      <c r="K70188"/>
    </row>
    <row r="70189" spans="11:11" x14ac:dyDescent="0.2">
      <c r="K70189"/>
    </row>
    <row r="70190" spans="11:11" x14ac:dyDescent="0.2">
      <c r="K70190"/>
    </row>
    <row r="70191" spans="11:11" x14ac:dyDescent="0.2">
      <c r="K70191"/>
    </row>
    <row r="70192" spans="11:11" x14ac:dyDescent="0.2">
      <c r="K70192"/>
    </row>
    <row r="70193" spans="11:11" x14ac:dyDescent="0.2">
      <c r="K70193"/>
    </row>
    <row r="70194" spans="11:11" x14ac:dyDescent="0.2">
      <c r="K70194"/>
    </row>
    <row r="70195" spans="11:11" x14ac:dyDescent="0.2">
      <c r="K70195"/>
    </row>
    <row r="70196" spans="11:11" x14ac:dyDescent="0.2">
      <c r="K70196"/>
    </row>
    <row r="70197" spans="11:11" x14ac:dyDescent="0.2">
      <c r="K70197"/>
    </row>
    <row r="70198" spans="11:11" x14ac:dyDescent="0.2">
      <c r="K70198"/>
    </row>
    <row r="70199" spans="11:11" x14ac:dyDescent="0.2">
      <c r="K70199"/>
    </row>
    <row r="70200" spans="11:11" x14ac:dyDescent="0.2">
      <c r="K70200"/>
    </row>
    <row r="70201" spans="11:11" x14ac:dyDescent="0.2">
      <c r="K70201"/>
    </row>
    <row r="70202" spans="11:11" x14ac:dyDescent="0.2">
      <c r="K70202"/>
    </row>
    <row r="70203" spans="11:11" x14ac:dyDescent="0.2">
      <c r="K70203"/>
    </row>
    <row r="70204" spans="11:11" x14ac:dyDescent="0.2">
      <c r="K70204"/>
    </row>
    <row r="70205" spans="11:11" x14ac:dyDescent="0.2">
      <c r="K70205"/>
    </row>
    <row r="70206" spans="11:11" x14ac:dyDescent="0.2">
      <c r="K70206"/>
    </row>
    <row r="70207" spans="11:11" x14ac:dyDescent="0.2">
      <c r="K70207"/>
    </row>
    <row r="70208" spans="11:11" x14ac:dyDescent="0.2">
      <c r="K70208"/>
    </row>
    <row r="70209" spans="11:11" x14ac:dyDescent="0.2">
      <c r="K70209"/>
    </row>
    <row r="70210" spans="11:11" x14ac:dyDescent="0.2">
      <c r="K70210"/>
    </row>
    <row r="70211" spans="11:11" x14ac:dyDescent="0.2">
      <c r="K70211"/>
    </row>
    <row r="70212" spans="11:11" x14ac:dyDescent="0.2">
      <c r="K70212"/>
    </row>
    <row r="70213" spans="11:11" x14ac:dyDescent="0.2">
      <c r="K70213"/>
    </row>
    <row r="70214" spans="11:11" x14ac:dyDescent="0.2">
      <c r="K70214"/>
    </row>
    <row r="70215" spans="11:11" x14ac:dyDescent="0.2">
      <c r="K70215"/>
    </row>
    <row r="70216" spans="11:11" x14ac:dyDescent="0.2">
      <c r="K70216"/>
    </row>
    <row r="70217" spans="11:11" x14ac:dyDescent="0.2">
      <c r="K70217"/>
    </row>
    <row r="70218" spans="11:11" x14ac:dyDescent="0.2">
      <c r="K70218"/>
    </row>
    <row r="70219" spans="11:11" x14ac:dyDescent="0.2">
      <c r="K70219"/>
    </row>
    <row r="70220" spans="11:11" x14ac:dyDescent="0.2">
      <c r="K70220"/>
    </row>
    <row r="70221" spans="11:11" x14ac:dyDescent="0.2">
      <c r="K70221"/>
    </row>
    <row r="70222" spans="11:11" x14ac:dyDescent="0.2">
      <c r="K70222"/>
    </row>
    <row r="70223" spans="11:11" x14ac:dyDescent="0.2">
      <c r="K70223"/>
    </row>
    <row r="70224" spans="11:11" x14ac:dyDescent="0.2">
      <c r="K70224"/>
    </row>
    <row r="70225" spans="11:11" x14ac:dyDescent="0.2">
      <c r="K70225"/>
    </row>
    <row r="70226" spans="11:11" x14ac:dyDescent="0.2">
      <c r="K70226"/>
    </row>
    <row r="70227" spans="11:11" x14ac:dyDescent="0.2">
      <c r="K70227"/>
    </row>
    <row r="70228" spans="11:11" x14ac:dyDescent="0.2">
      <c r="K70228"/>
    </row>
    <row r="70229" spans="11:11" x14ac:dyDescent="0.2">
      <c r="K70229"/>
    </row>
    <row r="70230" spans="11:11" x14ac:dyDescent="0.2">
      <c r="K70230"/>
    </row>
    <row r="70231" spans="11:11" x14ac:dyDescent="0.2">
      <c r="K70231"/>
    </row>
    <row r="70232" spans="11:11" x14ac:dyDescent="0.2">
      <c r="K70232"/>
    </row>
    <row r="70233" spans="11:11" x14ac:dyDescent="0.2">
      <c r="K70233"/>
    </row>
    <row r="70234" spans="11:11" x14ac:dyDescent="0.2">
      <c r="K70234"/>
    </row>
    <row r="70235" spans="11:11" x14ac:dyDescent="0.2">
      <c r="K70235"/>
    </row>
    <row r="70236" spans="11:11" x14ac:dyDescent="0.2">
      <c r="K70236"/>
    </row>
    <row r="70237" spans="11:11" x14ac:dyDescent="0.2">
      <c r="K70237"/>
    </row>
    <row r="70238" spans="11:11" x14ac:dyDescent="0.2">
      <c r="K70238"/>
    </row>
    <row r="70239" spans="11:11" x14ac:dyDescent="0.2">
      <c r="K70239"/>
    </row>
    <row r="70240" spans="11:11" x14ac:dyDescent="0.2">
      <c r="K70240"/>
    </row>
    <row r="70241" spans="11:11" x14ac:dyDescent="0.2">
      <c r="K70241"/>
    </row>
    <row r="70242" spans="11:11" x14ac:dyDescent="0.2">
      <c r="K70242"/>
    </row>
    <row r="70243" spans="11:11" x14ac:dyDescent="0.2">
      <c r="K70243"/>
    </row>
    <row r="70244" spans="11:11" x14ac:dyDescent="0.2">
      <c r="K70244"/>
    </row>
    <row r="70245" spans="11:11" x14ac:dyDescent="0.2">
      <c r="K70245"/>
    </row>
    <row r="70246" spans="11:11" x14ac:dyDescent="0.2">
      <c r="K70246"/>
    </row>
    <row r="70247" spans="11:11" x14ac:dyDescent="0.2">
      <c r="K70247"/>
    </row>
    <row r="70248" spans="11:11" x14ac:dyDescent="0.2">
      <c r="K70248"/>
    </row>
    <row r="70249" spans="11:11" x14ac:dyDescent="0.2">
      <c r="K70249"/>
    </row>
    <row r="70250" spans="11:11" x14ac:dyDescent="0.2">
      <c r="K70250"/>
    </row>
    <row r="70251" spans="11:11" x14ac:dyDescent="0.2">
      <c r="K70251"/>
    </row>
    <row r="70252" spans="11:11" x14ac:dyDescent="0.2">
      <c r="K70252"/>
    </row>
    <row r="70253" spans="11:11" x14ac:dyDescent="0.2">
      <c r="K70253"/>
    </row>
    <row r="70254" spans="11:11" x14ac:dyDescent="0.2">
      <c r="K70254"/>
    </row>
    <row r="70255" spans="11:11" x14ac:dyDescent="0.2">
      <c r="K70255"/>
    </row>
    <row r="70256" spans="11:11" x14ac:dyDescent="0.2">
      <c r="K70256"/>
    </row>
    <row r="70257" spans="11:11" x14ac:dyDescent="0.2">
      <c r="K70257"/>
    </row>
    <row r="70258" spans="11:11" x14ac:dyDescent="0.2">
      <c r="K70258"/>
    </row>
    <row r="70259" spans="11:11" x14ac:dyDescent="0.2">
      <c r="K70259"/>
    </row>
    <row r="70260" spans="11:11" x14ac:dyDescent="0.2">
      <c r="K70260"/>
    </row>
    <row r="70261" spans="11:11" x14ac:dyDescent="0.2">
      <c r="K70261"/>
    </row>
    <row r="70262" spans="11:11" x14ac:dyDescent="0.2">
      <c r="K70262"/>
    </row>
    <row r="70263" spans="11:11" x14ac:dyDescent="0.2">
      <c r="K70263"/>
    </row>
    <row r="70264" spans="11:11" x14ac:dyDescent="0.2">
      <c r="K70264"/>
    </row>
    <row r="70265" spans="11:11" x14ac:dyDescent="0.2">
      <c r="K70265"/>
    </row>
    <row r="70266" spans="11:11" x14ac:dyDescent="0.2">
      <c r="K70266"/>
    </row>
    <row r="70267" spans="11:11" x14ac:dyDescent="0.2">
      <c r="K70267"/>
    </row>
    <row r="70268" spans="11:11" x14ac:dyDescent="0.2">
      <c r="K70268"/>
    </row>
    <row r="70269" spans="11:11" x14ac:dyDescent="0.2">
      <c r="K70269"/>
    </row>
    <row r="70270" spans="11:11" x14ac:dyDescent="0.2">
      <c r="K70270"/>
    </row>
    <row r="70271" spans="11:11" x14ac:dyDescent="0.2">
      <c r="K70271"/>
    </row>
    <row r="70272" spans="11:11" x14ac:dyDescent="0.2">
      <c r="K70272"/>
    </row>
    <row r="70273" spans="11:11" x14ac:dyDescent="0.2">
      <c r="K70273"/>
    </row>
    <row r="70274" spans="11:11" x14ac:dyDescent="0.2">
      <c r="K70274"/>
    </row>
    <row r="70275" spans="11:11" x14ac:dyDescent="0.2">
      <c r="K70275"/>
    </row>
    <row r="70276" spans="11:11" x14ac:dyDescent="0.2">
      <c r="K70276"/>
    </row>
    <row r="70277" spans="11:11" x14ac:dyDescent="0.2">
      <c r="K70277"/>
    </row>
    <row r="70278" spans="11:11" x14ac:dyDescent="0.2">
      <c r="K70278"/>
    </row>
    <row r="70279" spans="11:11" x14ac:dyDescent="0.2">
      <c r="K70279"/>
    </row>
    <row r="70280" spans="11:11" x14ac:dyDescent="0.2">
      <c r="K70280"/>
    </row>
    <row r="70281" spans="11:11" x14ac:dyDescent="0.2">
      <c r="K70281"/>
    </row>
    <row r="70282" spans="11:11" x14ac:dyDescent="0.2">
      <c r="K70282"/>
    </row>
    <row r="70283" spans="11:11" x14ac:dyDescent="0.2">
      <c r="K70283"/>
    </row>
    <row r="70284" spans="11:11" x14ac:dyDescent="0.2">
      <c r="K70284"/>
    </row>
    <row r="70285" spans="11:11" x14ac:dyDescent="0.2">
      <c r="K70285"/>
    </row>
    <row r="70286" spans="11:11" x14ac:dyDescent="0.2">
      <c r="K70286"/>
    </row>
    <row r="70287" spans="11:11" x14ac:dyDescent="0.2">
      <c r="K70287"/>
    </row>
    <row r="70288" spans="11:11" x14ac:dyDescent="0.2">
      <c r="K70288"/>
    </row>
    <row r="70289" spans="11:11" x14ac:dyDescent="0.2">
      <c r="K70289"/>
    </row>
    <row r="70290" spans="11:11" x14ac:dyDescent="0.2">
      <c r="K70290"/>
    </row>
    <row r="70291" spans="11:11" x14ac:dyDescent="0.2">
      <c r="K70291"/>
    </row>
    <row r="70292" spans="11:11" x14ac:dyDescent="0.2">
      <c r="K70292"/>
    </row>
    <row r="70293" spans="11:11" x14ac:dyDescent="0.2">
      <c r="K70293"/>
    </row>
    <row r="70294" spans="11:11" x14ac:dyDescent="0.2">
      <c r="K70294"/>
    </row>
    <row r="70295" spans="11:11" x14ac:dyDescent="0.2">
      <c r="K70295"/>
    </row>
    <row r="70296" spans="11:11" x14ac:dyDescent="0.2">
      <c r="K70296"/>
    </row>
    <row r="70297" spans="11:11" x14ac:dyDescent="0.2">
      <c r="K70297"/>
    </row>
    <row r="70298" spans="11:11" x14ac:dyDescent="0.2">
      <c r="K70298"/>
    </row>
    <row r="70299" spans="11:11" x14ac:dyDescent="0.2">
      <c r="K70299"/>
    </row>
    <row r="70300" spans="11:11" x14ac:dyDescent="0.2">
      <c r="K70300"/>
    </row>
    <row r="70301" spans="11:11" x14ac:dyDescent="0.2">
      <c r="K70301"/>
    </row>
    <row r="70302" spans="11:11" x14ac:dyDescent="0.2">
      <c r="K70302"/>
    </row>
    <row r="70303" spans="11:11" x14ac:dyDescent="0.2">
      <c r="K70303"/>
    </row>
    <row r="70304" spans="11:11" x14ac:dyDescent="0.2">
      <c r="K70304"/>
    </row>
    <row r="70305" spans="11:11" x14ac:dyDescent="0.2">
      <c r="K70305"/>
    </row>
    <row r="70306" spans="11:11" x14ac:dyDescent="0.2">
      <c r="K70306"/>
    </row>
    <row r="70307" spans="11:11" x14ac:dyDescent="0.2">
      <c r="K70307"/>
    </row>
    <row r="70308" spans="11:11" x14ac:dyDescent="0.2">
      <c r="K70308"/>
    </row>
    <row r="70309" spans="11:11" x14ac:dyDescent="0.2">
      <c r="K70309"/>
    </row>
    <row r="70310" spans="11:11" x14ac:dyDescent="0.2">
      <c r="K70310"/>
    </row>
    <row r="70311" spans="11:11" x14ac:dyDescent="0.2">
      <c r="K70311"/>
    </row>
    <row r="70312" spans="11:11" x14ac:dyDescent="0.2">
      <c r="K70312"/>
    </row>
    <row r="70313" spans="11:11" x14ac:dyDescent="0.2">
      <c r="K70313"/>
    </row>
    <row r="70314" spans="11:11" x14ac:dyDescent="0.2">
      <c r="K70314"/>
    </row>
    <row r="70315" spans="11:11" x14ac:dyDescent="0.2">
      <c r="K70315"/>
    </row>
    <row r="70316" spans="11:11" x14ac:dyDescent="0.2">
      <c r="K70316"/>
    </row>
    <row r="70317" spans="11:11" x14ac:dyDescent="0.2">
      <c r="K70317"/>
    </row>
    <row r="70318" spans="11:11" x14ac:dyDescent="0.2">
      <c r="K70318"/>
    </row>
    <row r="70319" spans="11:11" x14ac:dyDescent="0.2">
      <c r="K70319"/>
    </row>
    <row r="70320" spans="11:11" x14ac:dyDescent="0.2">
      <c r="K70320"/>
    </row>
    <row r="70321" spans="11:11" x14ac:dyDescent="0.2">
      <c r="K70321"/>
    </row>
    <row r="70322" spans="11:11" x14ac:dyDescent="0.2">
      <c r="K70322"/>
    </row>
    <row r="70323" spans="11:11" x14ac:dyDescent="0.2">
      <c r="K70323"/>
    </row>
    <row r="70324" spans="11:11" x14ac:dyDescent="0.2">
      <c r="K70324"/>
    </row>
    <row r="70325" spans="11:11" x14ac:dyDescent="0.2">
      <c r="K70325"/>
    </row>
    <row r="70326" spans="11:11" x14ac:dyDescent="0.2">
      <c r="K70326"/>
    </row>
    <row r="70327" spans="11:11" x14ac:dyDescent="0.2">
      <c r="K70327"/>
    </row>
    <row r="70328" spans="11:11" x14ac:dyDescent="0.2">
      <c r="K70328"/>
    </row>
    <row r="70329" spans="11:11" x14ac:dyDescent="0.2">
      <c r="K70329"/>
    </row>
    <row r="70330" spans="11:11" x14ac:dyDescent="0.2">
      <c r="K70330"/>
    </row>
    <row r="70331" spans="11:11" x14ac:dyDescent="0.2">
      <c r="K70331"/>
    </row>
    <row r="70332" spans="11:11" x14ac:dyDescent="0.2">
      <c r="K70332"/>
    </row>
    <row r="70333" spans="11:11" x14ac:dyDescent="0.2">
      <c r="K70333"/>
    </row>
    <row r="70334" spans="11:11" x14ac:dyDescent="0.2">
      <c r="K70334"/>
    </row>
    <row r="70335" spans="11:11" x14ac:dyDescent="0.2">
      <c r="K70335"/>
    </row>
    <row r="70336" spans="11:11" x14ac:dyDescent="0.2">
      <c r="K70336"/>
    </row>
    <row r="70337" spans="11:11" x14ac:dyDescent="0.2">
      <c r="K70337"/>
    </row>
    <row r="70338" spans="11:11" x14ac:dyDescent="0.2">
      <c r="K70338"/>
    </row>
    <row r="70339" spans="11:11" x14ac:dyDescent="0.2">
      <c r="K70339"/>
    </row>
    <row r="70340" spans="11:11" x14ac:dyDescent="0.2">
      <c r="K70340"/>
    </row>
    <row r="70341" spans="11:11" x14ac:dyDescent="0.2">
      <c r="K70341"/>
    </row>
    <row r="70342" spans="11:11" x14ac:dyDescent="0.2">
      <c r="K70342"/>
    </row>
    <row r="70343" spans="11:11" x14ac:dyDescent="0.2">
      <c r="K70343"/>
    </row>
    <row r="70344" spans="11:11" x14ac:dyDescent="0.2">
      <c r="K70344"/>
    </row>
    <row r="70345" spans="11:11" x14ac:dyDescent="0.2">
      <c r="K70345"/>
    </row>
    <row r="70346" spans="11:11" x14ac:dyDescent="0.2">
      <c r="K70346"/>
    </row>
    <row r="70347" spans="11:11" x14ac:dyDescent="0.2">
      <c r="K70347"/>
    </row>
    <row r="70348" spans="11:11" x14ac:dyDescent="0.2">
      <c r="K70348"/>
    </row>
    <row r="70349" spans="11:11" x14ac:dyDescent="0.2">
      <c r="K70349"/>
    </row>
    <row r="70350" spans="11:11" x14ac:dyDescent="0.2">
      <c r="K70350"/>
    </row>
    <row r="70351" spans="11:11" x14ac:dyDescent="0.2">
      <c r="K70351"/>
    </row>
    <row r="70352" spans="11:11" x14ac:dyDescent="0.2">
      <c r="K70352"/>
    </row>
    <row r="70353" spans="11:11" x14ac:dyDescent="0.2">
      <c r="K70353"/>
    </row>
    <row r="70354" spans="11:11" x14ac:dyDescent="0.2">
      <c r="K70354"/>
    </row>
    <row r="70355" spans="11:11" x14ac:dyDescent="0.2">
      <c r="K70355"/>
    </row>
    <row r="70356" spans="11:11" x14ac:dyDescent="0.2">
      <c r="K70356"/>
    </row>
    <row r="70357" spans="11:11" x14ac:dyDescent="0.2">
      <c r="K70357"/>
    </row>
    <row r="70358" spans="11:11" x14ac:dyDescent="0.2">
      <c r="K70358"/>
    </row>
    <row r="70359" spans="11:11" x14ac:dyDescent="0.2">
      <c r="K70359"/>
    </row>
    <row r="70360" spans="11:11" x14ac:dyDescent="0.2">
      <c r="K70360"/>
    </row>
    <row r="70361" spans="11:11" x14ac:dyDescent="0.2">
      <c r="K70361"/>
    </row>
    <row r="70362" spans="11:11" x14ac:dyDescent="0.2">
      <c r="K70362"/>
    </row>
    <row r="70363" spans="11:11" x14ac:dyDescent="0.2">
      <c r="K70363"/>
    </row>
    <row r="70364" spans="11:11" x14ac:dyDescent="0.2">
      <c r="K70364"/>
    </row>
    <row r="70365" spans="11:11" x14ac:dyDescent="0.2">
      <c r="K70365"/>
    </row>
    <row r="70366" spans="11:11" x14ac:dyDescent="0.2">
      <c r="K70366"/>
    </row>
    <row r="70367" spans="11:11" x14ac:dyDescent="0.2">
      <c r="K70367"/>
    </row>
    <row r="70368" spans="11:11" x14ac:dyDescent="0.2">
      <c r="K70368"/>
    </row>
    <row r="70369" spans="11:11" x14ac:dyDescent="0.2">
      <c r="K70369"/>
    </row>
    <row r="70370" spans="11:11" x14ac:dyDescent="0.2">
      <c r="K70370"/>
    </row>
    <row r="70371" spans="11:11" x14ac:dyDescent="0.2">
      <c r="K70371"/>
    </row>
    <row r="70372" spans="11:11" x14ac:dyDescent="0.2">
      <c r="K70372"/>
    </row>
    <row r="70373" spans="11:11" x14ac:dyDescent="0.2">
      <c r="K70373"/>
    </row>
    <row r="70374" spans="11:11" x14ac:dyDescent="0.2">
      <c r="K70374"/>
    </row>
    <row r="70375" spans="11:11" x14ac:dyDescent="0.2">
      <c r="K70375"/>
    </row>
    <row r="70376" spans="11:11" x14ac:dyDescent="0.2">
      <c r="K70376"/>
    </row>
    <row r="70377" spans="11:11" x14ac:dyDescent="0.2">
      <c r="K70377"/>
    </row>
    <row r="70378" spans="11:11" x14ac:dyDescent="0.2">
      <c r="K70378"/>
    </row>
    <row r="70379" spans="11:11" x14ac:dyDescent="0.2">
      <c r="K70379"/>
    </row>
    <row r="70380" spans="11:11" x14ac:dyDescent="0.2">
      <c r="K70380"/>
    </row>
    <row r="70381" spans="11:11" x14ac:dyDescent="0.2">
      <c r="K70381"/>
    </row>
    <row r="70382" spans="11:11" x14ac:dyDescent="0.2">
      <c r="K70382"/>
    </row>
    <row r="70383" spans="11:11" x14ac:dyDescent="0.2">
      <c r="K70383"/>
    </row>
    <row r="70384" spans="11:11" x14ac:dyDescent="0.2">
      <c r="K70384"/>
    </row>
    <row r="70385" spans="11:11" x14ac:dyDescent="0.2">
      <c r="K70385"/>
    </row>
    <row r="70386" spans="11:11" x14ac:dyDescent="0.2">
      <c r="K70386"/>
    </row>
    <row r="70387" spans="11:11" x14ac:dyDescent="0.2">
      <c r="K70387"/>
    </row>
    <row r="70388" spans="11:11" x14ac:dyDescent="0.2">
      <c r="K70388"/>
    </row>
    <row r="70389" spans="11:11" x14ac:dyDescent="0.2">
      <c r="K70389"/>
    </row>
    <row r="70390" spans="11:11" x14ac:dyDescent="0.2">
      <c r="K70390"/>
    </row>
    <row r="70391" spans="11:11" x14ac:dyDescent="0.2">
      <c r="K70391"/>
    </row>
    <row r="70392" spans="11:11" x14ac:dyDescent="0.2">
      <c r="K70392"/>
    </row>
    <row r="70393" spans="11:11" x14ac:dyDescent="0.2">
      <c r="K70393"/>
    </row>
    <row r="70394" spans="11:11" x14ac:dyDescent="0.2">
      <c r="K70394"/>
    </row>
    <row r="70395" spans="11:11" x14ac:dyDescent="0.2">
      <c r="K70395"/>
    </row>
    <row r="70396" spans="11:11" x14ac:dyDescent="0.2">
      <c r="K70396"/>
    </row>
    <row r="70397" spans="11:11" x14ac:dyDescent="0.2">
      <c r="K70397"/>
    </row>
    <row r="70398" spans="11:11" x14ac:dyDescent="0.2">
      <c r="K70398"/>
    </row>
    <row r="70399" spans="11:11" x14ac:dyDescent="0.2">
      <c r="K70399"/>
    </row>
    <row r="70400" spans="11:11" x14ac:dyDescent="0.2">
      <c r="K70400"/>
    </row>
    <row r="70401" spans="11:11" x14ac:dyDescent="0.2">
      <c r="K70401"/>
    </row>
    <row r="70402" spans="11:11" x14ac:dyDescent="0.2">
      <c r="K70402"/>
    </row>
    <row r="70403" spans="11:11" x14ac:dyDescent="0.2">
      <c r="K70403"/>
    </row>
    <row r="70404" spans="11:11" x14ac:dyDescent="0.2">
      <c r="K70404"/>
    </row>
    <row r="70405" spans="11:11" x14ac:dyDescent="0.2">
      <c r="K70405"/>
    </row>
    <row r="70406" spans="11:11" x14ac:dyDescent="0.2">
      <c r="K70406"/>
    </row>
    <row r="70407" spans="11:11" x14ac:dyDescent="0.2">
      <c r="K70407"/>
    </row>
    <row r="70408" spans="11:11" x14ac:dyDescent="0.2">
      <c r="K70408"/>
    </row>
    <row r="70409" spans="11:11" x14ac:dyDescent="0.2">
      <c r="K70409"/>
    </row>
    <row r="70410" spans="11:11" x14ac:dyDescent="0.2">
      <c r="K70410"/>
    </row>
    <row r="70411" spans="11:11" x14ac:dyDescent="0.2">
      <c r="K70411"/>
    </row>
    <row r="70412" spans="11:11" x14ac:dyDescent="0.2">
      <c r="K70412"/>
    </row>
    <row r="70413" spans="11:11" x14ac:dyDescent="0.2">
      <c r="K70413"/>
    </row>
    <row r="70414" spans="11:11" x14ac:dyDescent="0.2">
      <c r="K70414"/>
    </row>
    <row r="70415" spans="11:11" x14ac:dyDescent="0.2">
      <c r="K70415"/>
    </row>
    <row r="70416" spans="11:11" x14ac:dyDescent="0.2">
      <c r="K70416"/>
    </row>
    <row r="70417" spans="11:11" x14ac:dyDescent="0.2">
      <c r="K70417"/>
    </row>
    <row r="70418" spans="11:11" x14ac:dyDescent="0.2">
      <c r="K70418"/>
    </row>
    <row r="70419" spans="11:11" x14ac:dyDescent="0.2">
      <c r="K70419"/>
    </row>
    <row r="70420" spans="11:11" x14ac:dyDescent="0.2">
      <c r="K70420"/>
    </row>
    <row r="70421" spans="11:11" x14ac:dyDescent="0.2">
      <c r="K70421"/>
    </row>
    <row r="70422" spans="11:11" x14ac:dyDescent="0.2">
      <c r="K70422"/>
    </row>
    <row r="70423" spans="11:11" x14ac:dyDescent="0.2">
      <c r="K70423"/>
    </row>
    <row r="70424" spans="11:11" x14ac:dyDescent="0.2">
      <c r="K70424"/>
    </row>
    <row r="70425" spans="11:11" x14ac:dyDescent="0.2">
      <c r="K70425"/>
    </row>
    <row r="70426" spans="11:11" x14ac:dyDescent="0.2">
      <c r="K70426"/>
    </row>
    <row r="70427" spans="11:11" x14ac:dyDescent="0.2">
      <c r="K70427"/>
    </row>
    <row r="70428" spans="11:11" x14ac:dyDescent="0.2">
      <c r="K70428"/>
    </row>
    <row r="70429" spans="11:11" x14ac:dyDescent="0.2">
      <c r="K70429"/>
    </row>
    <row r="70430" spans="11:11" x14ac:dyDescent="0.2">
      <c r="K70430"/>
    </row>
    <row r="70431" spans="11:11" x14ac:dyDescent="0.2">
      <c r="K70431"/>
    </row>
    <row r="70432" spans="11:11" x14ac:dyDescent="0.2">
      <c r="K70432"/>
    </row>
    <row r="70433" spans="11:11" x14ac:dyDescent="0.2">
      <c r="K70433"/>
    </row>
    <row r="70434" spans="11:11" x14ac:dyDescent="0.2">
      <c r="K70434"/>
    </row>
    <row r="70435" spans="11:11" x14ac:dyDescent="0.2">
      <c r="K70435"/>
    </row>
    <row r="70436" spans="11:11" x14ac:dyDescent="0.2">
      <c r="K70436"/>
    </row>
    <row r="70437" spans="11:11" x14ac:dyDescent="0.2">
      <c r="K70437"/>
    </row>
    <row r="70438" spans="11:11" x14ac:dyDescent="0.2">
      <c r="K70438"/>
    </row>
    <row r="70439" spans="11:11" x14ac:dyDescent="0.2">
      <c r="K70439"/>
    </row>
    <row r="70440" spans="11:11" x14ac:dyDescent="0.2">
      <c r="K70440"/>
    </row>
    <row r="70441" spans="11:11" x14ac:dyDescent="0.2">
      <c r="K70441"/>
    </row>
    <row r="70442" spans="11:11" x14ac:dyDescent="0.2">
      <c r="K70442"/>
    </row>
    <row r="70443" spans="11:11" x14ac:dyDescent="0.2">
      <c r="K70443"/>
    </row>
    <row r="70444" spans="11:11" x14ac:dyDescent="0.2">
      <c r="K70444"/>
    </row>
    <row r="70445" spans="11:11" x14ac:dyDescent="0.2">
      <c r="K70445"/>
    </row>
    <row r="70446" spans="11:11" x14ac:dyDescent="0.2">
      <c r="K70446"/>
    </row>
    <row r="70447" spans="11:11" x14ac:dyDescent="0.2">
      <c r="K70447"/>
    </row>
    <row r="70448" spans="11:11" x14ac:dyDescent="0.2">
      <c r="K70448"/>
    </row>
    <row r="70449" spans="11:11" x14ac:dyDescent="0.2">
      <c r="K70449"/>
    </row>
    <row r="70450" spans="11:11" x14ac:dyDescent="0.2">
      <c r="K70450"/>
    </row>
    <row r="70451" spans="11:11" x14ac:dyDescent="0.2">
      <c r="K70451"/>
    </row>
    <row r="70452" spans="11:11" x14ac:dyDescent="0.2">
      <c r="K70452"/>
    </row>
    <row r="70453" spans="11:11" x14ac:dyDescent="0.2">
      <c r="K70453"/>
    </row>
    <row r="70454" spans="11:11" x14ac:dyDescent="0.2">
      <c r="K70454"/>
    </row>
    <row r="70455" spans="11:11" x14ac:dyDescent="0.2">
      <c r="K70455"/>
    </row>
    <row r="70456" spans="11:11" x14ac:dyDescent="0.2">
      <c r="K70456"/>
    </row>
    <row r="70457" spans="11:11" x14ac:dyDescent="0.2">
      <c r="K70457"/>
    </row>
    <row r="70458" spans="11:11" x14ac:dyDescent="0.2">
      <c r="K70458"/>
    </row>
    <row r="70459" spans="11:11" x14ac:dyDescent="0.2">
      <c r="K70459"/>
    </row>
    <row r="70460" spans="11:11" x14ac:dyDescent="0.2">
      <c r="K70460"/>
    </row>
    <row r="70461" spans="11:11" x14ac:dyDescent="0.2">
      <c r="K70461"/>
    </row>
    <row r="70462" spans="11:11" x14ac:dyDescent="0.2">
      <c r="K70462"/>
    </row>
    <row r="70463" spans="11:11" x14ac:dyDescent="0.2">
      <c r="K70463"/>
    </row>
    <row r="70464" spans="11:11" x14ac:dyDescent="0.2">
      <c r="K70464"/>
    </row>
    <row r="70465" spans="11:11" x14ac:dyDescent="0.2">
      <c r="K70465"/>
    </row>
    <row r="70466" spans="11:11" x14ac:dyDescent="0.2">
      <c r="K70466"/>
    </row>
    <row r="70467" spans="11:11" x14ac:dyDescent="0.2">
      <c r="K70467"/>
    </row>
    <row r="70468" spans="11:11" x14ac:dyDescent="0.2">
      <c r="K70468"/>
    </row>
    <row r="70469" spans="11:11" x14ac:dyDescent="0.2">
      <c r="K70469"/>
    </row>
    <row r="70470" spans="11:11" x14ac:dyDescent="0.2">
      <c r="K70470"/>
    </row>
    <row r="70471" spans="11:11" x14ac:dyDescent="0.2">
      <c r="K70471"/>
    </row>
    <row r="70472" spans="11:11" x14ac:dyDescent="0.2">
      <c r="K70472"/>
    </row>
    <row r="70473" spans="11:11" x14ac:dyDescent="0.2">
      <c r="K70473"/>
    </row>
    <row r="70474" spans="11:11" x14ac:dyDescent="0.2">
      <c r="K70474"/>
    </row>
    <row r="70475" spans="11:11" x14ac:dyDescent="0.2">
      <c r="K70475"/>
    </row>
    <row r="70476" spans="11:11" x14ac:dyDescent="0.2">
      <c r="K70476"/>
    </row>
    <row r="70477" spans="11:11" x14ac:dyDescent="0.2">
      <c r="K70477"/>
    </row>
    <row r="70478" spans="11:11" x14ac:dyDescent="0.2">
      <c r="K70478"/>
    </row>
    <row r="70479" spans="11:11" x14ac:dyDescent="0.2">
      <c r="K70479"/>
    </row>
    <row r="70480" spans="11:11" x14ac:dyDescent="0.2">
      <c r="K70480"/>
    </row>
    <row r="70481" spans="11:11" x14ac:dyDescent="0.2">
      <c r="K70481"/>
    </row>
    <row r="70482" spans="11:11" x14ac:dyDescent="0.2">
      <c r="K70482"/>
    </row>
    <row r="70483" spans="11:11" x14ac:dyDescent="0.2">
      <c r="K70483"/>
    </row>
    <row r="70484" spans="11:11" x14ac:dyDescent="0.2">
      <c r="K70484"/>
    </row>
    <row r="70485" spans="11:11" x14ac:dyDescent="0.2">
      <c r="K70485"/>
    </row>
    <row r="70486" spans="11:11" x14ac:dyDescent="0.2">
      <c r="K70486"/>
    </row>
    <row r="70487" spans="11:11" x14ac:dyDescent="0.2">
      <c r="K70487"/>
    </row>
    <row r="70488" spans="11:11" x14ac:dyDescent="0.2">
      <c r="K70488"/>
    </row>
    <row r="70489" spans="11:11" x14ac:dyDescent="0.2">
      <c r="K70489"/>
    </row>
    <row r="70490" spans="11:11" x14ac:dyDescent="0.2">
      <c r="K70490"/>
    </row>
    <row r="70491" spans="11:11" x14ac:dyDescent="0.2">
      <c r="K70491"/>
    </row>
    <row r="70492" spans="11:11" x14ac:dyDescent="0.2">
      <c r="K70492"/>
    </row>
    <row r="70493" spans="11:11" x14ac:dyDescent="0.2">
      <c r="K70493"/>
    </row>
    <row r="70494" spans="11:11" x14ac:dyDescent="0.2">
      <c r="K70494"/>
    </row>
    <row r="70495" spans="11:11" x14ac:dyDescent="0.2">
      <c r="K70495"/>
    </row>
    <row r="70496" spans="11:11" x14ac:dyDescent="0.2">
      <c r="K70496"/>
    </row>
    <row r="70497" spans="11:11" x14ac:dyDescent="0.2">
      <c r="K70497"/>
    </row>
    <row r="70498" spans="11:11" x14ac:dyDescent="0.2">
      <c r="K70498"/>
    </row>
    <row r="70499" spans="11:11" x14ac:dyDescent="0.2">
      <c r="K70499"/>
    </row>
    <row r="70500" spans="11:11" x14ac:dyDescent="0.2">
      <c r="K70500"/>
    </row>
    <row r="70501" spans="11:11" x14ac:dyDescent="0.2">
      <c r="K70501"/>
    </row>
    <row r="70502" spans="11:11" x14ac:dyDescent="0.2">
      <c r="K70502"/>
    </row>
    <row r="70503" spans="11:11" x14ac:dyDescent="0.2">
      <c r="K70503"/>
    </row>
    <row r="70504" spans="11:11" x14ac:dyDescent="0.2">
      <c r="K70504"/>
    </row>
    <row r="70505" spans="11:11" x14ac:dyDescent="0.2">
      <c r="K70505"/>
    </row>
    <row r="70506" spans="11:11" x14ac:dyDescent="0.2">
      <c r="K70506"/>
    </row>
    <row r="70507" spans="11:11" x14ac:dyDescent="0.2">
      <c r="K70507"/>
    </row>
    <row r="70508" spans="11:11" x14ac:dyDescent="0.2">
      <c r="K70508"/>
    </row>
    <row r="70509" spans="11:11" x14ac:dyDescent="0.2">
      <c r="K70509"/>
    </row>
    <row r="70510" spans="11:11" x14ac:dyDescent="0.2">
      <c r="K70510"/>
    </row>
    <row r="70511" spans="11:11" x14ac:dyDescent="0.2">
      <c r="K70511"/>
    </row>
    <row r="70512" spans="11:11" x14ac:dyDescent="0.2">
      <c r="K70512"/>
    </row>
    <row r="70513" spans="11:11" x14ac:dyDescent="0.2">
      <c r="K70513"/>
    </row>
    <row r="70514" spans="11:11" x14ac:dyDescent="0.2">
      <c r="K70514"/>
    </row>
    <row r="70515" spans="11:11" x14ac:dyDescent="0.2">
      <c r="K70515"/>
    </row>
    <row r="70516" spans="11:11" x14ac:dyDescent="0.2">
      <c r="K70516"/>
    </row>
    <row r="70517" spans="11:11" x14ac:dyDescent="0.2">
      <c r="K70517"/>
    </row>
    <row r="70518" spans="11:11" x14ac:dyDescent="0.2">
      <c r="K70518"/>
    </row>
    <row r="70519" spans="11:11" x14ac:dyDescent="0.2">
      <c r="K70519"/>
    </row>
    <row r="70520" spans="11:11" x14ac:dyDescent="0.2">
      <c r="K70520"/>
    </row>
    <row r="70521" spans="11:11" x14ac:dyDescent="0.2">
      <c r="K70521"/>
    </row>
    <row r="70522" spans="11:11" x14ac:dyDescent="0.2">
      <c r="K70522"/>
    </row>
    <row r="70523" spans="11:11" x14ac:dyDescent="0.2">
      <c r="K70523"/>
    </row>
    <row r="70524" spans="11:11" x14ac:dyDescent="0.2">
      <c r="K70524"/>
    </row>
    <row r="70525" spans="11:11" x14ac:dyDescent="0.2">
      <c r="K70525"/>
    </row>
    <row r="70526" spans="11:11" x14ac:dyDescent="0.2">
      <c r="K70526"/>
    </row>
    <row r="70527" spans="11:11" x14ac:dyDescent="0.2">
      <c r="K70527"/>
    </row>
    <row r="70528" spans="11:11" x14ac:dyDescent="0.2">
      <c r="K70528"/>
    </row>
    <row r="70529" spans="11:11" x14ac:dyDescent="0.2">
      <c r="K70529"/>
    </row>
    <row r="70530" spans="11:11" x14ac:dyDescent="0.2">
      <c r="K70530"/>
    </row>
    <row r="70531" spans="11:11" x14ac:dyDescent="0.2">
      <c r="K70531"/>
    </row>
    <row r="70532" spans="11:11" x14ac:dyDescent="0.2">
      <c r="K70532"/>
    </row>
    <row r="70533" spans="11:11" x14ac:dyDescent="0.2">
      <c r="K70533"/>
    </row>
    <row r="70534" spans="11:11" x14ac:dyDescent="0.2">
      <c r="K70534"/>
    </row>
    <row r="70535" spans="11:11" x14ac:dyDescent="0.2">
      <c r="K70535"/>
    </row>
    <row r="70536" spans="11:11" x14ac:dyDescent="0.2">
      <c r="K70536"/>
    </row>
    <row r="70537" spans="11:11" x14ac:dyDescent="0.2">
      <c r="K70537"/>
    </row>
    <row r="70538" spans="11:11" x14ac:dyDescent="0.2">
      <c r="K70538"/>
    </row>
    <row r="70539" spans="11:11" x14ac:dyDescent="0.2">
      <c r="K70539"/>
    </row>
    <row r="70540" spans="11:11" x14ac:dyDescent="0.2">
      <c r="K70540"/>
    </row>
    <row r="70541" spans="11:11" x14ac:dyDescent="0.2">
      <c r="K70541"/>
    </row>
    <row r="70542" spans="11:11" x14ac:dyDescent="0.2">
      <c r="K70542"/>
    </row>
    <row r="70543" spans="11:11" x14ac:dyDescent="0.2">
      <c r="K70543"/>
    </row>
    <row r="70544" spans="11:11" x14ac:dyDescent="0.2">
      <c r="K70544"/>
    </row>
    <row r="70545" spans="11:11" x14ac:dyDescent="0.2">
      <c r="K70545"/>
    </row>
    <row r="70546" spans="11:11" x14ac:dyDescent="0.2">
      <c r="K70546"/>
    </row>
    <row r="70547" spans="11:11" x14ac:dyDescent="0.2">
      <c r="K70547"/>
    </row>
    <row r="70548" spans="11:11" x14ac:dyDescent="0.2">
      <c r="K70548"/>
    </row>
    <row r="70549" spans="11:11" x14ac:dyDescent="0.2">
      <c r="K70549"/>
    </row>
    <row r="70550" spans="11:11" x14ac:dyDescent="0.2">
      <c r="K70550"/>
    </row>
    <row r="70551" spans="11:11" x14ac:dyDescent="0.2">
      <c r="K70551"/>
    </row>
    <row r="70552" spans="11:11" x14ac:dyDescent="0.2">
      <c r="K70552"/>
    </row>
    <row r="70553" spans="11:11" x14ac:dyDescent="0.2">
      <c r="K70553"/>
    </row>
    <row r="70554" spans="11:11" x14ac:dyDescent="0.2">
      <c r="K70554"/>
    </row>
    <row r="70555" spans="11:11" x14ac:dyDescent="0.2">
      <c r="K70555"/>
    </row>
    <row r="70556" spans="11:11" x14ac:dyDescent="0.2">
      <c r="K70556"/>
    </row>
    <row r="70557" spans="11:11" x14ac:dyDescent="0.2">
      <c r="K70557"/>
    </row>
    <row r="70558" spans="11:11" x14ac:dyDescent="0.2">
      <c r="K70558"/>
    </row>
    <row r="70559" spans="11:11" x14ac:dyDescent="0.2">
      <c r="K70559"/>
    </row>
    <row r="70560" spans="11:11" x14ac:dyDescent="0.2">
      <c r="K70560"/>
    </row>
    <row r="70561" spans="11:11" x14ac:dyDescent="0.2">
      <c r="K70561"/>
    </row>
    <row r="70562" spans="11:11" x14ac:dyDescent="0.2">
      <c r="K70562"/>
    </row>
    <row r="70563" spans="11:11" x14ac:dyDescent="0.2">
      <c r="K70563"/>
    </row>
    <row r="70564" spans="11:11" x14ac:dyDescent="0.2">
      <c r="K70564"/>
    </row>
    <row r="70565" spans="11:11" x14ac:dyDescent="0.2">
      <c r="K70565"/>
    </row>
    <row r="70566" spans="11:11" x14ac:dyDescent="0.2">
      <c r="K70566"/>
    </row>
    <row r="70567" spans="11:11" x14ac:dyDescent="0.2">
      <c r="K70567"/>
    </row>
    <row r="70568" spans="11:11" x14ac:dyDescent="0.2">
      <c r="K70568"/>
    </row>
    <row r="70569" spans="11:11" x14ac:dyDescent="0.2">
      <c r="K70569"/>
    </row>
    <row r="70570" spans="11:11" x14ac:dyDescent="0.2">
      <c r="K70570"/>
    </row>
    <row r="70571" spans="11:11" x14ac:dyDescent="0.2">
      <c r="K70571"/>
    </row>
    <row r="70572" spans="11:11" x14ac:dyDescent="0.2">
      <c r="K70572"/>
    </row>
    <row r="70573" spans="11:11" x14ac:dyDescent="0.2">
      <c r="K70573"/>
    </row>
    <row r="70574" spans="11:11" x14ac:dyDescent="0.2">
      <c r="K70574"/>
    </row>
    <row r="70575" spans="11:11" x14ac:dyDescent="0.2">
      <c r="K70575"/>
    </row>
    <row r="70576" spans="11:11" x14ac:dyDescent="0.2">
      <c r="K70576"/>
    </row>
    <row r="70577" spans="11:11" x14ac:dyDescent="0.2">
      <c r="K70577"/>
    </row>
    <row r="70578" spans="11:11" x14ac:dyDescent="0.2">
      <c r="K70578"/>
    </row>
    <row r="70579" spans="11:11" x14ac:dyDescent="0.2">
      <c r="K70579"/>
    </row>
    <row r="70580" spans="11:11" x14ac:dyDescent="0.2">
      <c r="K70580"/>
    </row>
    <row r="70581" spans="11:11" x14ac:dyDescent="0.2">
      <c r="K70581"/>
    </row>
    <row r="70582" spans="11:11" x14ac:dyDescent="0.2">
      <c r="K70582"/>
    </row>
    <row r="70583" spans="11:11" x14ac:dyDescent="0.2">
      <c r="K70583"/>
    </row>
    <row r="70584" spans="11:11" x14ac:dyDescent="0.2">
      <c r="K70584"/>
    </row>
    <row r="70585" spans="11:11" x14ac:dyDescent="0.2">
      <c r="K70585"/>
    </row>
    <row r="70586" spans="11:11" x14ac:dyDescent="0.2">
      <c r="K70586"/>
    </row>
    <row r="70587" spans="11:11" x14ac:dyDescent="0.2">
      <c r="K70587"/>
    </row>
    <row r="70588" spans="11:11" x14ac:dyDescent="0.2">
      <c r="K70588"/>
    </row>
    <row r="70589" spans="11:11" x14ac:dyDescent="0.2">
      <c r="K70589"/>
    </row>
    <row r="70590" spans="11:11" x14ac:dyDescent="0.2">
      <c r="K70590"/>
    </row>
    <row r="70591" spans="11:11" x14ac:dyDescent="0.2">
      <c r="K70591"/>
    </row>
    <row r="70592" spans="11:11" x14ac:dyDescent="0.2">
      <c r="K70592"/>
    </row>
    <row r="70593" spans="11:11" x14ac:dyDescent="0.2">
      <c r="K70593"/>
    </row>
    <row r="70594" spans="11:11" x14ac:dyDescent="0.2">
      <c r="K70594"/>
    </row>
    <row r="70595" spans="11:11" x14ac:dyDescent="0.2">
      <c r="K70595"/>
    </row>
    <row r="70596" spans="11:11" x14ac:dyDescent="0.2">
      <c r="K70596"/>
    </row>
    <row r="70597" spans="11:11" x14ac:dyDescent="0.2">
      <c r="K70597"/>
    </row>
    <row r="70598" spans="11:11" x14ac:dyDescent="0.2">
      <c r="K70598"/>
    </row>
    <row r="70599" spans="11:11" x14ac:dyDescent="0.2">
      <c r="K70599"/>
    </row>
    <row r="70600" spans="11:11" x14ac:dyDescent="0.2">
      <c r="K70600"/>
    </row>
    <row r="70601" spans="11:11" x14ac:dyDescent="0.2">
      <c r="K70601"/>
    </row>
    <row r="70602" spans="11:11" x14ac:dyDescent="0.2">
      <c r="K70602"/>
    </row>
    <row r="70603" spans="11:11" x14ac:dyDescent="0.2">
      <c r="K70603"/>
    </row>
    <row r="70604" spans="11:11" x14ac:dyDescent="0.2">
      <c r="K70604"/>
    </row>
    <row r="70605" spans="11:11" x14ac:dyDescent="0.2">
      <c r="K70605"/>
    </row>
    <row r="70606" spans="11:11" x14ac:dyDescent="0.2">
      <c r="K70606"/>
    </row>
    <row r="70607" spans="11:11" x14ac:dyDescent="0.2">
      <c r="K70607"/>
    </row>
    <row r="70608" spans="11:11" x14ac:dyDescent="0.2">
      <c r="K70608"/>
    </row>
    <row r="70609" spans="11:11" x14ac:dyDescent="0.2">
      <c r="K70609"/>
    </row>
    <row r="70610" spans="11:11" x14ac:dyDescent="0.2">
      <c r="K70610"/>
    </row>
    <row r="70611" spans="11:11" x14ac:dyDescent="0.2">
      <c r="K70611"/>
    </row>
    <row r="70612" spans="11:11" x14ac:dyDescent="0.2">
      <c r="K70612"/>
    </row>
    <row r="70613" spans="11:11" x14ac:dyDescent="0.2">
      <c r="K70613"/>
    </row>
    <row r="70614" spans="11:11" x14ac:dyDescent="0.2">
      <c r="K70614"/>
    </row>
    <row r="70615" spans="11:11" x14ac:dyDescent="0.2">
      <c r="K70615"/>
    </row>
    <row r="70616" spans="11:11" x14ac:dyDescent="0.2">
      <c r="K70616"/>
    </row>
    <row r="70617" spans="11:11" x14ac:dyDescent="0.2">
      <c r="K70617"/>
    </row>
    <row r="70618" spans="11:11" x14ac:dyDescent="0.2">
      <c r="K70618"/>
    </row>
    <row r="70619" spans="11:11" x14ac:dyDescent="0.2">
      <c r="K70619"/>
    </row>
    <row r="70620" spans="11:11" x14ac:dyDescent="0.2">
      <c r="K70620"/>
    </row>
    <row r="70621" spans="11:11" x14ac:dyDescent="0.2">
      <c r="K70621"/>
    </row>
    <row r="70622" spans="11:11" x14ac:dyDescent="0.2">
      <c r="K70622"/>
    </row>
    <row r="70623" spans="11:11" x14ac:dyDescent="0.2">
      <c r="K70623"/>
    </row>
    <row r="70624" spans="11:11" x14ac:dyDescent="0.2">
      <c r="K70624"/>
    </row>
    <row r="70625" spans="11:11" x14ac:dyDescent="0.2">
      <c r="K70625"/>
    </row>
    <row r="70626" spans="11:11" x14ac:dyDescent="0.2">
      <c r="K70626"/>
    </row>
    <row r="70627" spans="11:11" x14ac:dyDescent="0.2">
      <c r="K70627"/>
    </row>
    <row r="70628" spans="11:11" x14ac:dyDescent="0.2">
      <c r="K70628"/>
    </row>
    <row r="70629" spans="11:11" x14ac:dyDescent="0.2">
      <c r="K70629"/>
    </row>
    <row r="70630" spans="11:11" x14ac:dyDescent="0.2">
      <c r="K70630"/>
    </row>
    <row r="70631" spans="11:11" x14ac:dyDescent="0.2">
      <c r="K70631"/>
    </row>
    <row r="70632" spans="11:11" x14ac:dyDescent="0.2">
      <c r="K70632"/>
    </row>
    <row r="70633" spans="11:11" x14ac:dyDescent="0.2">
      <c r="K70633"/>
    </row>
    <row r="70634" spans="11:11" x14ac:dyDescent="0.2">
      <c r="K70634"/>
    </row>
    <row r="70635" spans="11:11" x14ac:dyDescent="0.2">
      <c r="K70635"/>
    </row>
    <row r="70636" spans="11:11" x14ac:dyDescent="0.2">
      <c r="K70636"/>
    </row>
    <row r="70637" spans="11:11" x14ac:dyDescent="0.2">
      <c r="K70637"/>
    </row>
    <row r="70638" spans="11:11" x14ac:dyDescent="0.2">
      <c r="K70638"/>
    </row>
    <row r="70639" spans="11:11" x14ac:dyDescent="0.2">
      <c r="K70639"/>
    </row>
    <row r="70640" spans="11:11" x14ac:dyDescent="0.2">
      <c r="K70640"/>
    </row>
    <row r="70641" spans="11:11" x14ac:dyDescent="0.2">
      <c r="K70641"/>
    </row>
    <row r="70642" spans="11:11" x14ac:dyDescent="0.2">
      <c r="K70642"/>
    </row>
    <row r="70643" spans="11:11" x14ac:dyDescent="0.2">
      <c r="K70643"/>
    </row>
    <row r="70644" spans="11:11" x14ac:dyDescent="0.2">
      <c r="K70644"/>
    </row>
    <row r="70645" spans="11:11" x14ac:dyDescent="0.2">
      <c r="K70645"/>
    </row>
    <row r="70646" spans="11:11" x14ac:dyDescent="0.2">
      <c r="K70646"/>
    </row>
    <row r="70647" spans="11:11" x14ac:dyDescent="0.2">
      <c r="K70647"/>
    </row>
    <row r="70648" spans="11:11" x14ac:dyDescent="0.2">
      <c r="K70648"/>
    </row>
    <row r="70649" spans="11:11" x14ac:dyDescent="0.2">
      <c r="K70649"/>
    </row>
    <row r="70650" spans="11:11" x14ac:dyDescent="0.2">
      <c r="K70650"/>
    </row>
    <row r="70651" spans="11:11" x14ac:dyDescent="0.2">
      <c r="K70651"/>
    </row>
    <row r="70652" spans="11:11" x14ac:dyDescent="0.2">
      <c r="K70652"/>
    </row>
    <row r="70653" spans="11:11" x14ac:dyDescent="0.2">
      <c r="K70653"/>
    </row>
    <row r="70654" spans="11:11" x14ac:dyDescent="0.2">
      <c r="K70654"/>
    </row>
    <row r="70655" spans="11:11" x14ac:dyDescent="0.2">
      <c r="K70655"/>
    </row>
    <row r="70656" spans="11:11" x14ac:dyDescent="0.2">
      <c r="K70656"/>
    </row>
    <row r="70657" spans="11:11" x14ac:dyDescent="0.2">
      <c r="K70657"/>
    </row>
    <row r="70658" spans="11:11" x14ac:dyDescent="0.2">
      <c r="K70658"/>
    </row>
    <row r="70659" spans="11:11" x14ac:dyDescent="0.2">
      <c r="K70659"/>
    </row>
    <row r="70660" spans="11:11" x14ac:dyDescent="0.2">
      <c r="K70660"/>
    </row>
    <row r="70661" spans="11:11" x14ac:dyDescent="0.2">
      <c r="K70661"/>
    </row>
    <row r="70662" spans="11:11" x14ac:dyDescent="0.2">
      <c r="K70662"/>
    </row>
    <row r="70663" spans="11:11" x14ac:dyDescent="0.2">
      <c r="K70663"/>
    </row>
    <row r="70664" spans="11:11" x14ac:dyDescent="0.2">
      <c r="K70664"/>
    </row>
    <row r="70665" spans="11:11" x14ac:dyDescent="0.2">
      <c r="K70665"/>
    </row>
    <row r="70666" spans="11:11" x14ac:dyDescent="0.2">
      <c r="K70666"/>
    </row>
    <row r="70667" spans="11:11" x14ac:dyDescent="0.2">
      <c r="K70667"/>
    </row>
    <row r="70668" spans="11:11" x14ac:dyDescent="0.2">
      <c r="K70668"/>
    </row>
    <row r="70669" spans="11:11" x14ac:dyDescent="0.2">
      <c r="K70669"/>
    </row>
    <row r="70670" spans="11:11" x14ac:dyDescent="0.2">
      <c r="K70670"/>
    </row>
    <row r="70671" spans="11:11" x14ac:dyDescent="0.2">
      <c r="K70671"/>
    </row>
    <row r="70672" spans="11:11" x14ac:dyDescent="0.2">
      <c r="K70672"/>
    </row>
    <row r="70673" spans="11:11" x14ac:dyDescent="0.2">
      <c r="K70673"/>
    </row>
    <row r="70674" spans="11:11" x14ac:dyDescent="0.2">
      <c r="K70674"/>
    </row>
    <row r="70675" spans="11:11" x14ac:dyDescent="0.2">
      <c r="K70675"/>
    </row>
    <row r="70676" spans="11:11" x14ac:dyDescent="0.2">
      <c r="K70676"/>
    </row>
    <row r="70677" spans="11:11" x14ac:dyDescent="0.2">
      <c r="K70677"/>
    </row>
    <row r="70678" spans="11:11" x14ac:dyDescent="0.2">
      <c r="K70678"/>
    </row>
    <row r="70679" spans="11:11" x14ac:dyDescent="0.2">
      <c r="K70679"/>
    </row>
    <row r="70680" spans="11:11" x14ac:dyDescent="0.2">
      <c r="K70680"/>
    </row>
    <row r="70681" spans="11:11" x14ac:dyDescent="0.2">
      <c r="K70681"/>
    </row>
    <row r="70682" spans="11:11" x14ac:dyDescent="0.2">
      <c r="K70682"/>
    </row>
    <row r="70683" spans="11:11" x14ac:dyDescent="0.2">
      <c r="K70683"/>
    </row>
    <row r="70684" spans="11:11" x14ac:dyDescent="0.2">
      <c r="K70684"/>
    </row>
    <row r="70685" spans="11:11" x14ac:dyDescent="0.2">
      <c r="K70685"/>
    </row>
    <row r="70686" spans="11:11" x14ac:dyDescent="0.2">
      <c r="K70686"/>
    </row>
    <row r="70687" spans="11:11" x14ac:dyDescent="0.2">
      <c r="K70687"/>
    </row>
    <row r="70688" spans="11:11" x14ac:dyDescent="0.2">
      <c r="K70688"/>
    </row>
    <row r="70689" spans="11:11" x14ac:dyDescent="0.2">
      <c r="K70689"/>
    </row>
    <row r="70690" spans="11:11" x14ac:dyDescent="0.2">
      <c r="K70690"/>
    </row>
    <row r="70691" spans="11:11" x14ac:dyDescent="0.2">
      <c r="K70691"/>
    </row>
    <row r="70692" spans="11:11" x14ac:dyDescent="0.2">
      <c r="K70692"/>
    </row>
    <row r="70693" spans="11:11" x14ac:dyDescent="0.2">
      <c r="K70693"/>
    </row>
    <row r="70694" spans="11:11" x14ac:dyDescent="0.2">
      <c r="K70694"/>
    </row>
    <row r="70695" spans="11:11" x14ac:dyDescent="0.2">
      <c r="K70695"/>
    </row>
    <row r="70696" spans="11:11" x14ac:dyDescent="0.2">
      <c r="K70696"/>
    </row>
    <row r="70697" spans="11:11" x14ac:dyDescent="0.2">
      <c r="K70697"/>
    </row>
    <row r="70698" spans="11:11" x14ac:dyDescent="0.2">
      <c r="K70698"/>
    </row>
    <row r="70699" spans="11:11" x14ac:dyDescent="0.2">
      <c r="K70699"/>
    </row>
    <row r="70700" spans="11:11" x14ac:dyDescent="0.2">
      <c r="K70700"/>
    </row>
    <row r="70701" spans="11:11" x14ac:dyDescent="0.2">
      <c r="K70701"/>
    </row>
    <row r="70702" spans="11:11" x14ac:dyDescent="0.2">
      <c r="K70702"/>
    </row>
    <row r="70703" spans="11:11" x14ac:dyDescent="0.2">
      <c r="K70703"/>
    </row>
    <row r="70704" spans="11:11" x14ac:dyDescent="0.2">
      <c r="K70704"/>
    </row>
    <row r="70705" spans="11:11" x14ac:dyDescent="0.2">
      <c r="K70705"/>
    </row>
    <row r="70706" spans="11:11" x14ac:dyDescent="0.2">
      <c r="K70706"/>
    </row>
    <row r="70707" spans="11:11" x14ac:dyDescent="0.2">
      <c r="K70707"/>
    </row>
    <row r="70708" spans="11:11" x14ac:dyDescent="0.2">
      <c r="K70708"/>
    </row>
    <row r="70709" spans="11:11" x14ac:dyDescent="0.2">
      <c r="K70709"/>
    </row>
    <row r="70710" spans="11:11" x14ac:dyDescent="0.2">
      <c r="K70710"/>
    </row>
    <row r="70711" spans="11:11" x14ac:dyDescent="0.2">
      <c r="K70711"/>
    </row>
    <row r="70712" spans="11:11" x14ac:dyDescent="0.2">
      <c r="K70712"/>
    </row>
    <row r="70713" spans="11:11" x14ac:dyDescent="0.2">
      <c r="K70713"/>
    </row>
    <row r="70714" spans="11:11" x14ac:dyDescent="0.2">
      <c r="K70714"/>
    </row>
    <row r="70715" spans="11:11" x14ac:dyDescent="0.2">
      <c r="K70715"/>
    </row>
    <row r="70716" spans="11:11" x14ac:dyDescent="0.2">
      <c r="K70716"/>
    </row>
    <row r="70717" spans="11:11" x14ac:dyDescent="0.2">
      <c r="K70717"/>
    </row>
    <row r="70718" spans="11:11" x14ac:dyDescent="0.2">
      <c r="K70718"/>
    </row>
    <row r="70719" spans="11:11" x14ac:dyDescent="0.2">
      <c r="K70719"/>
    </row>
    <row r="70720" spans="11:11" x14ac:dyDescent="0.2">
      <c r="K70720"/>
    </row>
    <row r="70721" spans="11:11" x14ac:dyDescent="0.2">
      <c r="K70721"/>
    </row>
    <row r="70722" spans="11:11" x14ac:dyDescent="0.2">
      <c r="K70722"/>
    </row>
    <row r="70723" spans="11:11" x14ac:dyDescent="0.2">
      <c r="K70723"/>
    </row>
    <row r="70724" spans="11:11" x14ac:dyDescent="0.2">
      <c r="K70724"/>
    </row>
    <row r="70725" spans="11:11" x14ac:dyDescent="0.2">
      <c r="K70725"/>
    </row>
    <row r="70726" spans="11:11" x14ac:dyDescent="0.2">
      <c r="K70726"/>
    </row>
    <row r="70727" spans="11:11" x14ac:dyDescent="0.2">
      <c r="K70727"/>
    </row>
    <row r="70728" spans="11:11" x14ac:dyDescent="0.2">
      <c r="K70728"/>
    </row>
    <row r="70729" spans="11:11" x14ac:dyDescent="0.2">
      <c r="K70729"/>
    </row>
    <row r="70730" spans="11:11" x14ac:dyDescent="0.2">
      <c r="K70730"/>
    </row>
    <row r="70731" spans="11:11" x14ac:dyDescent="0.2">
      <c r="K70731"/>
    </row>
    <row r="70732" spans="11:11" x14ac:dyDescent="0.2">
      <c r="K70732"/>
    </row>
    <row r="70733" spans="11:11" x14ac:dyDescent="0.2">
      <c r="K70733"/>
    </row>
    <row r="70734" spans="11:11" x14ac:dyDescent="0.2">
      <c r="K70734"/>
    </row>
    <row r="70735" spans="11:11" x14ac:dyDescent="0.2">
      <c r="K70735"/>
    </row>
    <row r="70736" spans="11:11" x14ac:dyDescent="0.2">
      <c r="K70736"/>
    </row>
    <row r="70737" spans="11:11" x14ac:dyDescent="0.2">
      <c r="K70737"/>
    </row>
    <row r="70738" spans="11:11" x14ac:dyDescent="0.2">
      <c r="K70738"/>
    </row>
    <row r="70739" spans="11:11" x14ac:dyDescent="0.2">
      <c r="K70739"/>
    </row>
    <row r="70740" spans="11:11" x14ac:dyDescent="0.2">
      <c r="K70740"/>
    </row>
    <row r="70741" spans="11:11" x14ac:dyDescent="0.2">
      <c r="K70741"/>
    </row>
    <row r="70742" spans="11:11" x14ac:dyDescent="0.2">
      <c r="K70742"/>
    </row>
    <row r="70743" spans="11:11" x14ac:dyDescent="0.2">
      <c r="K70743"/>
    </row>
    <row r="70744" spans="11:11" x14ac:dyDescent="0.2">
      <c r="K70744"/>
    </row>
    <row r="70745" spans="11:11" x14ac:dyDescent="0.2">
      <c r="K70745"/>
    </row>
    <row r="70746" spans="11:11" x14ac:dyDescent="0.2">
      <c r="K70746"/>
    </row>
    <row r="70747" spans="11:11" x14ac:dyDescent="0.2">
      <c r="K70747"/>
    </row>
    <row r="70748" spans="11:11" x14ac:dyDescent="0.2">
      <c r="K70748"/>
    </row>
    <row r="70749" spans="11:11" x14ac:dyDescent="0.2">
      <c r="K70749"/>
    </row>
    <row r="70750" spans="11:11" x14ac:dyDescent="0.2">
      <c r="K70750"/>
    </row>
    <row r="70751" spans="11:11" x14ac:dyDescent="0.2">
      <c r="K70751"/>
    </row>
    <row r="70752" spans="11:11" x14ac:dyDescent="0.2">
      <c r="K70752"/>
    </row>
    <row r="70753" spans="11:11" x14ac:dyDescent="0.2">
      <c r="K70753"/>
    </row>
    <row r="70754" spans="11:11" x14ac:dyDescent="0.2">
      <c r="K70754"/>
    </row>
    <row r="70755" spans="11:11" x14ac:dyDescent="0.2">
      <c r="K70755"/>
    </row>
    <row r="70756" spans="11:11" x14ac:dyDescent="0.2">
      <c r="K70756"/>
    </row>
    <row r="70757" spans="11:11" x14ac:dyDescent="0.2">
      <c r="K70757"/>
    </row>
    <row r="70758" spans="11:11" x14ac:dyDescent="0.2">
      <c r="K70758"/>
    </row>
    <row r="70759" spans="11:11" x14ac:dyDescent="0.2">
      <c r="K70759"/>
    </row>
    <row r="70760" spans="11:11" x14ac:dyDescent="0.2">
      <c r="K70760"/>
    </row>
    <row r="70761" spans="11:11" x14ac:dyDescent="0.2">
      <c r="K70761"/>
    </row>
    <row r="70762" spans="11:11" x14ac:dyDescent="0.2">
      <c r="K70762"/>
    </row>
    <row r="70763" spans="11:11" x14ac:dyDescent="0.2">
      <c r="K70763"/>
    </row>
    <row r="70764" spans="11:11" x14ac:dyDescent="0.2">
      <c r="K70764"/>
    </row>
    <row r="70765" spans="11:11" x14ac:dyDescent="0.2">
      <c r="K70765"/>
    </row>
    <row r="70766" spans="11:11" x14ac:dyDescent="0.2">
      <c r="K70766"/>
    </row>
    <row r="70767" spans="11:11" x14ac:dyDescent="0.2">
      <c r="K70767"/>
    </row>
    <row r="70768" spans="11:11" x14ac:dyDescent="0.2">
      <c r="K70768"/>
    </row>
    <row r="70769" spans="11:11" x14ac:dyDescent="0.2">
      <c r="K70769"/>
    </row>
    <row r="70770" spans="11:11" x14ac:dyDescent="0.2">
      <c r="K70770"/>
    </row>
    <row r="70771" spans="11:11" x14ac:dyDescent="0.2">
      <c r="K70771"/>
    </row>
    <row r="70772" spans="11:11" x14ac:dyDescent="0.2">
      <c r="K70772"/>
    </row>
    <row r="70773" spans="11:11" x14ac:dyDescent="0.2">
      <c r="K70773"/>
    </row>
    <row r="70774" spans="11:11" x14ac:dyDescent="0.2">
      <c r="K70774"/>
    </row>
    <row r="70775" spans="11:11" x14ac:dyDescent="0.2">
      <c r="K70775"/>
    </row>
    <row r="70776" spans="11:11" x14ac:dyDescent="0.2">
      <c r="K70776"/>
    </row>
    <row r="70777" spans="11:11" x14ac:dyDescent="0.2">
      <c r="K70777"/>
    </row>
    <row r="70778" spans="11:11" x14ac:dyDescent="0.2">
      <c r="K70778"/>
    </row>
    <row r="70779" spans="11:11" x14ac:dyDescent="0.2">
      <c r="K70779"/>
    </row>
    <row r="70780" spans="11:11" x14ac:dyDescent="0.2">
      <c r="K70780"/>
    </row>
    <row r="70781" spans="11:11" x14ac:dyDescent="0.2">
      <c r="K70781"/>
    </row>
    <row r="70782" spans="11:11" x14ac:dyDescent="0.2">
      <c r="K70782"/>
    </row>
    <row r="70783" spans="11:11" x14ac:dyDescent="0.2">
      <c r="K70783"/>
    </row>
    <row r="70784" spans="11:11" x14ac:dyDescent="0.2">
      <c r="K70784"/>
    </row>
    <row r="70785" spans="11:11" x14ac:dyDescent="0.2">
      <c r="K70785"/>
    </row>
    <row r="70786" spans="11:11" x14ac:dyDescent="0.2">
      <c r="K70786"/>
    </row>
    <row r="70787" spans="11:11" x14ac:dyDescent="0.2">
      <c r="K70787"/>
    </row>
    <row r="70788" spans="11:11" x14ac:dyDescent="0.2">
      <c r="K70788"/>
    </row>
    <row r="70789" spans="11:11" x14ac:dyDescent="0.2">
      <c r="K70789"/>
    </row>
    <row r="70790" spans="11:11" x14ac:dyDescent="0.2">
      <c r="K70790"/>
    </row>
    <row r="70791" spans="11:11" x14ac:dyDescent="0.2">
      <c r="K70791"/>
    </row>
    <row r="70792" spans="11:11" x14ac:dyDescent="0.2">
      <c r="K70792"/>
    </row>
    <row r="70793" spans="11:11" x14ac:dyDescent="0.2">
      <c r="K70793"/>
    </row>
    <row r="70794" spans="11:11" x14ac:dyDescent="0.2">
      <c r="K70794"/>
    </row>
    <row r="70795" spans="11:11" x14ac:dyDescent="0.2">
      <c r="K70795"/>
    </row>
    <row r="70796" spans="11:11" x14ac:dyDescent="0.2">
      <c r="K70796"/>
    </row>
    <row r="70797" spans="11:11" x14ac:dyDescent="0.2">
      <c r="K70797"/>
    </row>
    <row r="70798" spans="11:11" x14ac:dyDescent="0.2">
      <c r="K70798"/>
    </row>
    <row r="70799" spans="11:11" x14ac:dyDescent="0.2">
      <c r="K70799"/>
    </row>
    <row r="70800" spans="11:11" x14ac:dyDescent="0.2">
      <c r="K70800"/>
    </row>
    <row r="70801" spans="11:11" x14ac:dyDescent="0.2">
      <c r="K70801"/>
    </row>
    <row r="70802" spans="11:11" x14ac:dyDescent="0.2">
      <c r="K70802"/>
    </row>
    <row r="70803" spans="11:11" x14ac:dyDescent="0.2">
      <c r="K70803"/>
    </row>
    <row r="70804" spans="11:11" x14ac:dyDescent="0.2">
      <c r="K70804"/>
    </row>
    <row r="70805" spans="11:11" x14ac:dyDescent="0.2">
      <c r="K70805"/>
    </row>
    <row r="70806" spans="11:11" x14ac:dyDescent="0.2">
      <c r="K70806"/>
    </row>
    <row r="70807" spans="11:11" x14ac:dyDescent="0.2">
      <c r="K70807"/>
    </row>
    <row r="70808" spans="11:11" x14ac:dyDescent="0.2">
      <c r="K70808"/>
    </row>
    <row r="70809" spans="11:11" x14ac:dyDescent="0.2">
      <c r="K70809"/>
    </row>
    <row r="70810" spans="11:11" x14ac:dyDescent="0.2">
      <c r="K70810"/>
    </row>
    <row r="70811" spans="11:11" x14ac:dyDescent="0.2">
      <c r="K70811"/>
    </row>
    <row r="70812" spans="11:11" x14ac:dyDescent="0.2">
      <c r="K70812"/>
    </row>
    <row r="70813" spans="11:11" x14ac:dyDescent="0.2">
      <c r="K70813"/>
    </row>
    <row r="70814" spans="11:11" x14ac:dyDescent="0.2">
      <c r="K70814"/>
    </row>
    <row r="70815" spans="11:11" x14ac:dyDescent="0.2">
      <c r="K70815"/>
    </row>
    <row r="70816" spans="11:11" x14ac:dyDescent="0.2">
      <c r="K70816"/>
    </row>
    <row r="70817" spans="11:11" x14ac:dyDescent="0.2">
      <c r="K70817"/>
    </row>
    <row r="70818" spans="11:11" x14ac:dyDescent="0.2">
      <c r="K70818"/>
    </row>
    <row r="70819" spans="11:11" x14ac:dyDescent="0.2">
      <c r="K70819"/>
    </row>
    <row r="70820" spans="11:11" x14ac:dyDescent="0.2">
      <c r="K70820"/>
    </row>
    <row r="70821" spans="11:11" x14ac:dyDescent="0.2">
      <c r="K70821"/>
    </row>
    <row r="70822" spans="11:11" x14ac:dyDescent="0.2">
      <c r="K70822"/>
    </row>
    <row r="70823" spans="11:11" x14ac:dyDescent="0.2">
      <c r="K70823"/>
    </row>
    <row r="70824" spans="11:11" x14ac:dyDescent="0.2">
      <c r="K70824"/>
    </row>
    <row r="70825" spans="11:11" x14ac:dyDescent="0.2">
      <c r="K70825"/>
    </row>
    <row r="70826" spans="11:11" x14ac:dyDescent="0.2">
      <c r="K70826"/>
    </row>
    <row r="70827" spans="11:11" x14ac:dyDescent="0.2">
      <c r="K70827"/>
    </row>
    <row r="70828" spans="11:11" x14ac:dyDescent="0.2">
      <c r="K70828"/>
    </row>
    <row r="70829" spans="11:11" x14ac:dyDescent="0.2">
      <c r="K70829"/>
    </row>
    <row r="70830" spans="11:11" x14ac:dyDescent="0.2">
      <c r="K70830"/>
    </row>
    <row r="70831" spans="11:11" x14ac:dyDescent="0.2">
      <c r="K70831"/>
    </row>
    <row r="70832" spans="11:11" x14ac:dyDescent="0.2">
      <c r="K70832"/>
    </row>
    <row r="70833" spans="11:11" x14ac:dyDescent="0.2">
      <c r="K70833"/>
    </row>
    <row r="70834" spans="11:11" x14ac:dyDescent="0.2">
      <c r="K70834"/>
    </row>
    <row r="70835" spans="11:11" x14ac:dyDescent="0.2">
      <c r="K70835"/>
    </row>
    <row r="70836" spans="11:11" x14ac:dyDescent="0.2">
      <c r="K70836"/>
    </row>
    <row r="70837" spans="11:11" x14ac:dyDescent="0.2">
      <c r="K70837"/>
    </row>
    <row r="70838" spans="11:11" x14ac:dyDescent="0.2">
      <c r="K70838"/>
    </row>
    <row r="70839" spans="11:11" x14ac:dyDescent="0.2">
      <c r="K70839"/>
    </row>
    <row r="70840" spans="11:11" x14ac:dyDescent="0.2">
      <c r="K70840"/>
    </row>
    <row r="70841" spans="11:11" x14ac:dyDescent="0.2">
      <c r="K70841"/>
    </row>
    <row r="70842" spans="11:11" x14ac:dyDescent="0.2">
      <c r="K70842"/>
    </row>
    <row r="70843" spans="11:11" x14ac:dyDescent="0.2">
      <c r="K70843"/>
    </row>
    <row r="70844" spans="11:11" x14ac:dyDescent="0.2">
      <c r="K70844"/>
    </row>
    <row r="70845" spans="11:11" x14ac:dyDescent="0.2">
      <c r="K70845"/>
    </row>
    <row r="70846" spans="11:11" x14ac:dyDescent="0.2">
      <c r="K70846"/>
    </row>
    <row r="70847" spans="11:11" x14ac:dyDescent="0.2">
      <c r="K70847"/>
    </row>
    <row r="70848" spans="11:11" x14ac:dyDescent="0.2">
      <c r="K70848"/>
    </row>
    <row r="70849" spans="11:11" x14ac:dyDescent="0.2">
      <c r="K70849"/>
    </row>
    <row r="70850" spans="11:11" x14ac:dyDescent="0.2">
      <c r="K70850"/>
    </row>
    <row r="70851" spans="11:11" x14ac:dyDescent="0.2">
      <c r="K70851"/>
    </row>
    <row r="70852" spans="11:11" x14ac:dyDescent="0.2">
      <c r="K70852"/>
    </row>
    <row r="70853" spans="11:11" x14ac:dyDescent="0.2">
      <c r="K70853"/>
    </row>
    <row r="70854" spans="11:11" x14ac:dyDescent="0.2">
      <c r="K70854"/>
    </row>
    <row r="70855" spans="11:11" x14ac:dyDescent="0.2">
      <c r="K70855"/>
    </row>
    <row r="70856" spans="11:11" x14ac:dyDescent="0.2">
      <c r="K70856"/>
    </row>
    <row r="70857" spans="11:11" x14ac:dyDescent="0.2">
      <c r="K70857"/>
    </row>
    <row r="70858" spans="11:11" x14ac:dyDescent="0.2">
      <c r="K70858"/>
    </row>
    <row r="70859" spans="11:11" x14ac:dyDescent="0.2">
      <c r="K70859"/>
    </row>
    <row r="70860" spans="11:11" x14ac:dyDescent="0.2">
      <c r="K70860"/>
    </row>
    <row r="70861" spans="11:11" x14ac:dyDescent="0.2">
      <c r="K70861"/>
    </row>
    <row r="70862" spans="11:11" x14ac:dyDescent="0.2">
      <c r="K70862"/>
    </row>
    <row r="70863" spans="11:11" x14ac:dyDescent="0.2">
      <c r="K70863"/>
    </row>
    <row r="70864" spans="11:11" x14ac:dyDescent="0.2">
      <c r="K70864"/>
    </row>
    <row r="70865" spans="11:11" x14ac:dyDescent="0.2">
      <c r="K70865"/>
    </row>
    <row r="70866" spans="11:11" x14ac:dyDescent="0.2">
      <c r="K70866"/>
    </row>
    <row r="70867" spans="11:11" x14ac:dyDescent="0.2">
      <c r="K70867"/>
    </row>
    <row r="70868" spans="11:11" x14ac:dyDescent="0.2">
      <c r="K70868"/>
    </row>
    <row r="70869" spans="11:11" x14ac:dyDescent="0.2">
      <c r="K70869"/>
    </row>
    <row r="70870" spans="11:11" x14ac:dyDescent="0.2">
      <c r="K70870"/>
    </row>
    <row r="70871" spans="11:11" x14ac:dyDescent="0.2">
      <c r="K70871"/>
    </row>
    <row r="70872" spans="11:11" x14ac:dyDescent="0.2">
      <c r="K70872"/>
    </row>
    <row r="70873" spans="11:11" x14ac:dyDescent="0.2">
      <c r="K70873"/>
    </row>
    <row r="70874" spans="11:11" x14ac:dyDescent="0.2">
      <c r="K70874"/>
    </row>
    <row r="70875" spans="11:11" x14ac:dyDescent="0.2">
      <c r="K70875"/>
    </row>
    <row r="70876" spans="11:11" x14ac:dyDescent="0.2">
      <c r="K70876"/>
    </row>
    <row r="70877" spans="11:11" x14ac:dyDescent="0.2">
      <c r="K70877"/>
    </row>
    <row r="70878" spans="11:11" x14ac:dyDescent="0.2">
      <c r="K70878"/>
    </row>
    <row r="70879" spans="11:11" x14ac:dyDescent="0.2">
      <c r="K70879"/>
    </row>
    <row r="70880" spans="11:11" x14ac:dyDescent="0.2">
      <c r="K70880"/>
    </row>
    <row r="70881" spans="11:11" x14ac:dyDescent="0.2">
      <c r="K70881"/>
    </row>
    <row r="70882" spans="11:11" x14ac:dyDescent="0.2">
      <c r="K70882"/>
    </row>
    <row r="70883" spans="11:11" x14ac:dyDescent="0.2">
      <c r="K70883"/>
    </row>
    <row r="70884" spans="11:11" x14ac:dyDescent="0.2">
      <c r="K70884"/>
    </row>
    <row r="70885" spans="11:11" x14ac:dyDescent="0.2">
      <c r="K70885"/>
    </row>
    <row r="70886" spans="11:11" x14ac:dyDescent="0.2">
      <c r="K70886"/>
    </row>
    <row r="70887" spans="11:11" x14ac:dyDescent="0.2">
      <c r="K70887"/>
    </row>
    <row r="70888" spans="11:11" x14ac:dyDescent="0.2">
      <c r="K70888"/>
    </row>
    <row r="70889" spans="11:11" x14ac:dyDescent="0.2">
      <c r="K70889"/>
    </row>
    <row r="70890" spans="11:11" x14ac:dyDescent="0.2">
      <c r="K70890"/>
    </row>
    <row r="70891" spans="11:11" x14ac:dyDescent="0.2">
      <c r="K70891"/>
    </row>
    <row r="70892" spans="11:11" x14ac:dyDescent="0.2">
      <c r="K70892"/>
    </row>
    <row r="70893" spans="11:11" x14ac:dyDescent="0.2">
      <c r="K70893"/>
    </row>
    <row r="70894" spans="11:11" x14ac:dyDescent="0.2">
      <c r="K70894"/>
    </row>
    <row r="70895" spans="11:11" x14ac:dyDescent="0.2">
      <c r="K70895"/>
    </row>
    <row r="70896" spans="11:11" x14ac:dyDescent="0.2">
      <c r="K70896"/>
    </row>
    <row r="70897" spans="11:11" x14ac:dyDescent="0.2">
      <c r="K70897"/>
    </row>
    <row r="70898" spans="11:11" x14ac:dyDescent="0.2">
      <c r="K70898"/>
    </row>
    <row r="70899" spans="11:11" x14ac:dyDescent="0.2">
      <c r="K70899"/>
    </row>
    <row r="70900" spans="11:11" x14ac:dyDescent="0.2">
      <c r="K70900"/>
    </row>
    <row r="70901" spans="11:11" x14ac:dyDescent="0.2">
      <c r="K70901"/>
    </row>
    <row r="70902" spans="11:11" x14ac:dyDescent="0.2">
      <c r="K70902"/>
    </row>
    <row r="70903" spans="11:11" x14ac:dyDescent="0.2">
      <c r="K70903"/>
    </row>
    <row r="70904" spans="11:11" x14ac:dyDescent="0.2">
      <c r="K70904"/>
    </row>
    <row r="70905" spans="11:11" x14ac:dyDescent="0.2">
      <c r="K70905"/>
    </row>
    <row r="70906" spans="11:11" x14ac:dyDescent="0.2">
      <c r="K70906"/>
    </row>
    <row r="70907" spans="11:11" x14ac:dyDescent="0.2">
      <c r="K70907"/>
    </row>
    <row r="70908" spans="11:11" x14ac:dyDescent="0.2">
      <c r="K70908"/>
    </row>
    <row r="70909" spans="11:11" x14ac:dyDescent="0.2">
      <c r="K70909"/>
    </row>
    <row r="70910" spans="11:11" x14ac:dyDescent="0.2">
      <c r="K70910"/>
    </row>
    <row r="70911" spans="11:11" x14ac:dyDescent="0.2">
      <c r="K70911"/>
    </row>
    <row r="70912" spans="11:11" x14ac:dyDescent="0.2">
      <c r="K70912"/>
    </row>
    <row r="70913" spans="11:11" x14ac:dyDescent="0.2">
      <c r="K70913"/>
    </row>
    <row r="70914" spans="11:11" x14ac:dyDescent="0.2">
      <c r="K70914"/>
    </row>
    <row r="70915" spans="11:11" x14ac:dyDescent="0.2">
      <c r="K70915"/>
    </row>
    <row r="70916" spans="11:11" x14ac:dyDescent="0.2">
      <c r="K70916"/>
    </row>
    <row r="70917" spans="11:11" x14ac:dyDescent="0.2">
      <c r="K70917"/>
    </row>
    <row r="70918" spans="11:11" x14ac:dyDescent="0.2">
      <c r="K70918"/>
    </row>
    <row r="70919" spans="11:11" x14ac:dyDescent="0.2">
      <c r="K70919"/>
    </row>
    <row r="70920" spans="11:11" x14ac:dyDescent="0.2">
      <c r="K70920"/>
    </row>
    <row r="70921" spans="11:11" x14ac:dyDescent="0.2">
      <c r="K70921"/>
    </row>
    <row r="70922" spans="11:11" x14ac:dyDescent="0.2">
      <c r="K70922"/>
    </row>
    <row r="70923" spans="11:11" x14ac:dyDescent="0.2">
      <c r="K70923"/>
    </row>
    <row r="70924" spans="11:11" x14ac:dyDescent="0.2">
      <c r="K70924"/>
    </row>
    <row r="70925" spans="11:11" x14ac:dyDescent="0.2">
      <c r="K70925"/>
    </row>
    <row r="70926" spans="11:11" x14ac:dyDescent="0.2">
      <c r="K70926"/>
    </row>
    <row r="70927" spans="11:11" x14ac:dyDescent="0.2">
      <c r="K70927"/>
    </row>
    <row r="70928" spans="11:11" x14ac:dyDescent="0.2">
      <c r="K70928"/>
    </row>
    <row r="70929" spans="11:11" x14ac:dyDescent="0.2">
      <c r="K70929"/>
    </row>
    <row r="70930" spans="11:11" x14ac:dyDescent="0.2">
      <c r="K70930"/>
    </row>
    <row r="70931" spans="11:11" x14ac:dyDescent="0.2">
      <c r="K70931"/>
    </row>
    <row r="70932" spans="11:11" x14ac:dyDescent="0.2">
      <c r="K70932"/>
    </row>
    <row r="70933" spans="11:11" x14ac:dyDescent="0.2">
      <c r="K70933"/>
    </row>
    <row r="70934" spans="11:11" x14ac:dyDescent="0.2">
      <c r="K70934"/>
    </row>
    <row r="70935" spans="11:11" x14ac:dyDescent="0.2">
      <c r="K70935"/>
    </row>
    <row r="70936" spans="11:11" x14ac:dyDescent="0.2">
      <c r="K70936"/>
    </row>
    <row r="70937" spans="11:11" x14ac:dyDescent="0.2">
      <c r="K70937"/>
    </row>
    <row r="70938" spans="11:11" x14ac:dyDescent="0.2">
      <c r="K70938"/>
    </row>
    <row r="70939" spans="11:11" x14ac:dyDescent="0.2">
      <c r="K70939"/>
    </row>
    <row r="70940" spans="11:11" x14ac:dyDescent="0.2">
      <c r="K70940"/>
    </row>
    <row r="70941" spans="11:11" x14ac:dyDescent="0.2">
      <c r="K70941"/>
    </row>
    <row r="70942" spans="11:11" x14ac:dyDescent="0.2">
      <c r="K70942"/>
    </row>
    <row r="70943" spans="11:11" x14ac:dyDescent="0.2">
      <c r="K70943"/>
    </row>
    <row r="70944" spans="11:11" x14ac:dyDescent="0.2">
      <c r="K70944"/>
    </row>
    <row r="70945" spans="11:11" x14ac:dyDescent="0.2">
      <c r="K70945"/>
    </row>
    <row r="70946" spans="11:11" x14ac:dyDescent="0.2">
      <c r="K70946"/>
    </row>
    <row r="70947" spans="11:11" x14ac:dyDescent="0.2">
      <c r="K70947"/>
    </row>
    <row r="70948" spans="11:11" x14ac:dyDescent="0.2">
      <c r="K70948"/>
    </row>
    <row r="70949" spans="11:11" x14ac:dyDescent="0.2">
      <c r="K70949"/>
    </row>
    <row r="70950" spans="11:11" x14ac:dyDescent="0.2">
      <c r="K70950"/>
    </row>
    <row r="70951" spans="11:11" x14ac:dyDescent="0.2">
      <c r="K70951"/>
    </row>
    <row r="70952" spans="11:11" x14ac:dyDescent="0.2">
      <c r="K70952"/>
    </row>
    <row r="70953" spans="11:11" x14ac:dyDescent="0.2">
      <c r="K70953"/>
    </row>
    <row r="70954" spans="11:11" x14ac:dyDescent="0.2">
      <c r="K70954"/>
    </row>
    <row r="70955" spans="11:11" x14ac:dyDescent="0.2">
      <c r="K70955"/>
    </row>
    <row r="70956" spans="11:11" x14ac:dyDescent="0.2">
      <c r="K70956"/>
    </row>
    <row r="70957" spans="11:11" x14ac:dyDescent="0.2">
      <c r="K70957"/>
    </row>
    <row r="70958" spans="11:11" x14ac:dyDescent="0.2">
      <c r="K70958"/>
    </row>
    <row r="70959" spans="11:11" x14ac:dyDescent="0.2">
      <c r="K70959"/>
    </row>
    <row r="70960" spans="11:11" x14ac:dyDescent="0.2">
      <c r="K70960"/>
    </row>
    <row r="70961" spans="11:11" x14ac:dyDescent="0.2">
      <c r="K70961"/>
    </row>
    <row r="70962" spans="11:11" x14ac:dyDescent="0.2">
      <c r="K70962"/>
    </row>
    <row r="70963" spans="11:11" x14ac:dyDescent="0.2">
      <c r="K70963"/>
    </row>
    <row r="70964" spans="11:11" x14ac:dyDescent="0.2">
      <c r="K70964"/>
    </row>
    <row r="70965" spans="11:11" x14ac:dyDescent="0.2">
      <c r="K70965"/>
    </row>
    <row r="70966" spans="11:11" x14ac:dyDescent="0.2">
      <c r="K70966"/>
    </row>
    <row r="70967" spans="11:11" x14ac:dyDescent="0.2">
      <c r="K70967"/>
    </row>
    <row r="70968" spans="11:11" x14ac:dyDescent="0.2">
      <c r="K70968"/>
    </row>
    <row r="70969" spans="11:11" x14ac:dyDescent="0.2">
      <c r="K70969"/>
    </row>
    <row r="70970" spans="11:11" x14ac:dyDescent="0.2">
      <c r="K70970"/>
    </row>
    <row r="70971" spans="11:11" x14ac:dyDescent="0.2">
      <c r="K70971"/>
    </row>
    <row r="70972" spans="11:11" x14ac:dyDescent="0.2">
      <c r="K70972"/>
    </row>
    <row r="70973" spans="11:11" x14ac:dyDescent="0.2">
      <c r="K70973"/>
    </row>
    <row r="70974" spans="11:11" x14ac:dyDescent="0.2">
      <c r="K70974"/>
    </row>
    <row r="70975" spans="11:11" x14ac:dyDescent="0.2">
      <c r="K70975"/>
    </row>
    <row r="70976" spans="11:11" x14ac:dyDescent="0.2">
      <c r="K70976"/>
    </row>
    <row r="70977" spans="11:11" x14ac:dyDescent="0.2">
      <c r="K70977"/>
    </row>
    <row r="70978" spans="11:11" x14ac:dyDescent="0.2">
      <c r="K70978"/>
    </row>
    <row r="70979" spans="11:11" x14ac:dyDescent="0.2">
      <c r="K70979"/>
    </row>
    <row r="70980" spans="11:11" x14ac:dyDescent="0.2">
      <c r="K70980"/>
    </row>
    <row r="70981" spans="11:11" x14ac:dyDescent="0.2">
      <c r="K70981"/>
    </row>
    <row r="70982" spans="11:11" x14ac:dyDescent="0.2">
      <c r="K70982"/>
    </row>
    <row r="70983" spans="11:11" x14ac:dyDescent="0.2">
      <c r="K70983"/>
    </row>
    <row r="70984" spans="11:11" x14ac:dyDescent="0.2">
      <c r="K70984"/>
    </row>
    <row r="70985" spans="11:11" x14ac:dyDescent="0.2">
      <c r="K70985"/>
    </row>
    <row r="70986" spans="11:11" x14ac:dyDescent="0.2">
      <c r="K70986"/>
    </row>
    <row r="70987" spans="11:11" x14ac:dyDescent="0.2">
      <c r="K70987"/>
    </row>
    <row r="70988" spans="11:11" x14ac:dyDescent="0.2">
      <c r="K70988"/>
    </row>
    <row r="70989" spans="11:11" x14ac:dyDescent="0.2">
      <c r="K70989"/>
    </row>
    <row r="70990" spans="11:11" x14ac:dyDescent="0.2">
      <c r="K70990"/>
    </row>
    <row r="70991" spans="11:11" x14ac:dyDescent="0.2">
      <c r="K70991"/>
    </row>
    <row r="70992" spans="11:11" x14ac:dyDescent="0.2">
      <c r="K70992"/>
    </row>
    <row r="70993" spans="11:11" x14ac:dyDescent="0.2">
      <c r="K70993"/>
    </row>
    <row r="70994" spans="11:11" x14ac:dyDescent="0.2">
      <c r="K70994"/>
    </row>
    <row r="70995" spans="11:11" x14ac:dyDescent="0.2">
      <c r="K70995"/>
    </row>
    <row r="70996" spans="11:11" x14ac:dyDescent="0.2">
      <c r="K70996"/>
    </row>
    <row r="70997" spans="11:11" x14ac:dyDescent="0.2">
      <c r="K70997"/>
    </row>
    <row r="70998" spans="11:11" x14ac:dyDescent="0.2">
      <c r="K70998"/>
    </row>
    <row r="70999" spans="11:11" x14ac:dyDescent="0.2">
      <c r="K70999"/>
    </row>
    <row r="71000" spans="11:11" x14ac:dyDescent="0.2">
      <c r="K71000"/>
    </row>
    <row r="71001" spans="11:11" x14ac:dyDescent="0.2">
      <c r="K71001"/>
    </row>
    <row r="71002" spans="11:11" x14ac:dyDescent="0.2">
      <c r="K71002"/>
    </row>
    <row r="71003" spans="11:11" x14ac:dyDescent="0.2">
      <c r="K71003"/>
    </row>
    <row r="71004" spans="11:11" x14ac:dyDescent="0.2">
      <c r="K71004"/>
    </row>
    <row r="71005" spans="11:11" x14ac:dyDescent="0.2">
      <c r="K71005"/>
    </row>
    <row r="71006" spans="11:11" x14ac:dyDescent="0.2">
      <c r="K71006"/>
    </row>
    <row r="71007" spans="11:11" x14ac:dyDescent="0.2">
      <c r="K71007"/>
    </row>
    <row r="71008" spans="11:11" x14ac:dyDescent="0.2">
      <c r="K71008"/>
    </row>
    <row r="71009" spans="11:11" x14ac:dyDescent="0.2">
      <c r="K71009"/>
    </row>
    <row r="71010" spans="11:11" x14ac:dyDescent="0.2">
      <c r="K71010"/>
    </row>
    <row r="71011" spans="11:11" x14ac:dyDescent="0.2">
      <c r="K71011"/>
    </row>
    <row r="71012" spans="11:11" x14ac:dyDescent="0.2">
      <c r="K71012"/>
    </row>
    <row r="71013" spans="11:11" x14ac:dyDescent="0.2">
      <c r="K71013"/>
    </row>
    <row r="71014" spans="11:11" x14ac:dyDescent="0.2">
      <c r="K71014"/>
    </row>
    <row r="71015" spans="11:11" x14ac:dyDescent="0.2">
      <c r="K71015"/>
    </row>
    <row r="71016" spans="11:11" x14ac:dyDescent="0.2">
      <c r="K71016"/>
    </row>
    <row r="71017" spans="11:11" x14ac:dyDescent="0.2">
      <c r="K71017"/>
    </row>
    <row r="71018" spans="11:11" x14ac:dyDescent="0.2">
      <c r="K71018"/>
    </row>
    <row r="71019" spans="11:11" x14ac:dyDescent="0.2">
      <c r="K71019"/>
    </row>
    <row r="71020" spans="11:11" x14ac:dyDescent="0.2">
      <c r="K71020"/>
    </row>
    <row r="71021" spans="11:11" x14ac:dyDescent="0.2">
      <c r="K71021"/>
    </row>
    <row r="71022" spans="11:11" x14ac:dyDescent="0.2">
      <c r="K71022"/>
    </row>
    <row r="71023" spans="11:11" x14ac:dyDescent="0.2">
      <c r="K71023"/>
    </row>
    <row r="71024" spans="11:11" x14ac:dyDescent="0.2">
      <c r="K71024"/>
    </row>
    <row r="71025" spans="11:11" x14ac:dyDescent="0.2">
      <c r="K71025"/>
    </row>
    <row r="71026" spans="11:11" x14ac:dyDescent="0.2">
      <c r="K71026"/>
    </row>
    <row r="71027" spans="11:11" x14ac:dyDescent="0.2">
      <c r="K71027"/>
    </row>
    <row r="71028" spans="11:11" x14ac:dyDescent="0.2">
      <c r="K71028"/>
    </row>
    <row r="71029" spans="11:11" x14ac:dyDescent="0.2">
      <c r="K71029"/>
    </row>
    <row r="71030" spans="11:11" x14ac:dyDescent="0.2">
      <c r="K71030"/>
    </row>
    <row r="71031" spans="11:11" x14ac:dyDescent="0.2">
      <c r="K71031"/>
    </row>
    <row r="71032" spans="11:11" x14ac:dyDescent="0.2">
      <c r="K71032"/>
    </row>
    <row r="71033" spans="11:11" x14ac:dyDescent="0.2">
      <c r="K71033"/>
    </row>
    <row r="71034" spans="11:11" x14ac:dyDescent="0.2">
      <c r="K71034"/>
    </row>
    <row r="71035" spans="11:11" x14ac:dyDescent="0.2">
      <c r="K71035"/>
    </row>
    <row r="71036" spans="11:11" x14ac:dyDescent="0.2">
      <c r="K71036"/>
    </row>
    <row r="71037" spans="11:11" x14ac:dyDescent="0.2">
      <c r="K71037"/>
    </row>
    <row r="71038" spans="11:11" x14ac:dyDescent="0.2">
      <c r="K71038"/>
    </row>
    <row r="71039" spans="11:11" x14ac:dyDescent="0.2">
      <c r="K71039"/>
    </row>
    <row r="71040" spans="11:11" x14ac:dyDescent="0.2">
      <c r="K71040"/>
    </row>
    <row r="71041" spans="11:11" x14ac:dyDescent="0.2">
      <c r="K71041"/>
    </row>
    <row r="71042" spans="11:11" x14ac:dyDescent="0.2">
      <c r="K71042"/>
    </row>
    <row r="71043" spans="11:11" x14ac:dyDescent="0.2">
      <c r="K71043"/>
    </row>
    <row r="71044" spans="11:11" x14ac:dyDescent="0.2">
      <c r="K71044"/>
    </row>
    <row r="71045" spans="11:11" x14ac:dyDescent="0.2">
      <c r="K71045"/>
    </row>
    <row r="71046" spans="11:11" x14ac:dyDescent="0.2">
      <c r="K71046"/>
    </row>
    <row r="71047" spans="11:11" x14ac:dyDescent="0.2">
      <c r="K71047"/>
    </row>
    <row r="71048" spans="11:11" x14ac:dyDescent="0.2">
      <c r="K71048"/>
    </row>
    <row r="71049" spans="11:11" x14ac:dyDescent="0.2">
      <c r="K71049"/>
    </row>
    <row r="71050" spans="11:11" x14ac:dyDescent="0.2">
      <c r="K71050"/>
    </row>
    <row r="71051" spans="11:11" x14ac:dyDescent="0.2">
      <c r="K71051"/>
    </row>
    <row r="71052" spans="11:11" x14ac:dyDescent="0.2">
      <c r="K71052"/>
    </row>
    <row r="71053" spans="11:11" x14ac:dyDescent="0.2">
      <c r="K71053"/>
    </row>
    <row r="71054" spans="11:11" x14ac:dyDescent="0.2">
      <c r="K71054"/>
    </row>
    <row r="71055" spans="11:11" x14ac:dyDescent="0.2">
      <c r="K71055"/>
    </row>
    <row r="71056" spans="11:11" x14ac:dyDescent="0.2">
      <c r="K71056"/>
    </row>
    <row r="71057" spans="11:11" x14ac:dyDescent="0.2">
      <c r="K71057"/>
    </row>
    <row r="71058" spans="11:11" x14ac:dyDescent="0.2">
      <c r="K71058"/>
    </row>
    <row r="71059" spans="11:11" x14ac:dyDescent="0.2">
      <c r="K71059"/>
    </row>
    <row r="71060" spans="11:11" x14ac:dyDescent="0.2">
      <c r="K71060"/>
    </row>
    <row r="71061" spans="11:11" x14ac:dyDescent="0.2">
      <c r="K71061"/>
    </row>
    <row r="71062" spans="11:11" x14ac:dyDescent="0.2">
      <c r="K71062"/>
    </row>
    <row r="71063" spans="11:11" x14ac:dyDescent="0.2">
      <c r="K71063"/>
    </row>
    <row r="71064" spans="11:11" x14ac:dyDescent="0.2">
      <c r="K71064"/>
    </row>
    <row r="71065" spans="11:11" x14ac:dyDescent="0.2">
      <c r="K71065"/>
    </row>
    <row r="71066" spans="11:11" x14ac:dyDescent="0.2">
      <c r="K71066"/>
    </row>
    <row r="71067" spans="11:11" x14ac:dyDescent="0.2">
      <c r="K71067"/>
    </row>
    <row r="71068" spans="11:11" x14ac:dyDescent="0.2">
      <c r="K71068"/>
    </row>
    <row r="71069" spans="11:11" x14ac:dyDescent="0.2">
      <c r="K71069"/>
    </row>
    <row r="71070" spans="11:11" x14ac:dyDescent="0.2">
      <c r="K71070"/>
    </row>
    <row r="71071" spans="11:11" x14ac:dyDescent="0.2">
      <c r="K71071"/>
    </row>
    <row r="71072" spans="11:11" x14ac:dyDescent="0.2">
      <c r="K71072"/>
    </row>
    <row r="71073" spans="11:11" x14ac:dyDescent="0.2">
      <c r="K71073"/>
    </row>
    <row r="71074" spans="11:11" x14ac:dyDescent="0.2">
      <c r="K71074"/>
    </row>
    <row r="71075" spans="11:11" x14ac:dyDescent="0.2">
      <c r="K71075"/>
    </row>
    <row r="71076" spans="11:11" x14ac:dyDescent="0.2">
      <c r="K71076"/>
    </row>
    <row r="71077" spans="11:11" x14ac:dyDescent="0.2">
      <c r="K71077"/>
    </row>
    <row r="71078" spans="11:11" x14ac:dyDescent="0.2">
      <c r="K71078"/>
    </row>
    <row r="71079" spans="11:11" x14ac:dyDescent="0.2">
      <c r="K71079"/>
    </row>
    <row r="71080" spans="11:11" x14ac:dyDescent="0.2">
      <c r="K71080"/>
    </row>
    <row r="71081" spans="11:11" x14ac:dyDescent="0.2">
      <c r="K71081"/>
    </row>
    <row r="71082" spans="11:11" x14ac:dyDescent="0.2">
      <c r="K71082"/>
    </row>
    <row r="71083" spans="11:11" x14ac:dyDescent="0.2">
      <c r="K71083"/>
    </row>
    <row r="71084" spans="11:11" x14ac:dyDescent="0.2">
      <c r="K71084"/>
    </row>
    <row r="71085" spans="11:11" x14ac:dyDescent="0.2">
      <c r="K71085"/>
    </row>
    <row r="71086" spans="11:11" x14ac:dyDescent="0.2">
      <c r="K71086"/>
    </row>
    <row r="71087" spans="11:11" x14ac:dyDescent="0.2">
      <c r="K71087"/>
    </row>
    <row r="71088" spans="11:11" x14ac:dyDescent="0.2">
      <c r="K71088"/>
    </row>
    <row r="71089" spans="11:11" x14ac:dyDescent="0.2">
      <c r="K71089"/>
    </row>
    <row r="71090" spans="11:11" x14ac:dyDescent="0.2">
      <c r="K71090"/>
    </row>
    <row r="71091" spans="11:11" x14ac:dyDescent="0.2">
      <c r="K71091"/>
    </row>
    <row r="71092" spans="11:11" x14ac:dyDescent="0.2">
      <c r="K71092"/>
    </row>
    <row r="71093" spans="11:11" x14ac:dyDescent="0.2">
      <c r="K71093"/>
    </row>
    <row r="71094" spans="11:11" x14ac:dyDescent="0.2">
      <c r="K71094"/>
    </row>
    <row r="71095" spans="11:11" x14ac:dyDescent="0.2">
      <c r="K71095"/>
    </row>
    <row r="71096" spans="11:11" x14ac:dyDescent="0.2">
      <c r="K71096"/>
    </row>
    <row r="71097" spans="11:11" x14ac:dyDescent="0.2">
      <c r="K71097"/>
    </row>
    <row r="71098" spans="11:11" x14ac:dyDescent="0.2">
      <c r="K71098"/>
    </row>
    <row r="71099" spans="11:11" x14ac:dyDescent="0.2">
      <c r="K71099"/>
    </row>
    <row r="71100" spans="11:11" x14ac:dyDescent="0.2">
      <c r="K71100"/>
    </row>
    <row r="71101" spans="11:11" x14ac:dyDescent="0.2">
      <c r="K71101"/>
    </row>
    <row r="71102" spans="11:11" x14ac:dyDescent="0.2">
      <c r="K71102"/>
    </row>
    <row r="71103" spans="11:11" x14ac:dyDescent="0.2">
      <c r="K71103"/>
    </row>
    <row r="71104" spans="11:11" x14ac:dyDescent="0.2">
      <c r="K71104"/>
    </row>
    <row r="71105" spans="11:11" x14ac:dyDescent="0.2">
      <c r="K71105"/>
    </row>
    <row r="71106" spans="11:11" x14ac:dyDescent="0.2">
      <c r="K71106"/>
    </row>
    <row r="71107" spans="11:11" x14ac:dyDescent="0.2">
      <c r="K71107"/>
    </row>
    <row r="71108" spans="11:11" x14ac:dyDescent="0.2">
      <c r="K71108"/>
    </row>
    <row r="71109" spans="11:11" x14ac:dyDescent="0.2">
      <c r="K71109"/>
    </row>
    <row r="71110" spans="11:11" x14ac:dyDescent="0.2">
      <c r="K71110"/>
    </row>
    <row r="71111" spans="11:11" x14ac:dyDescent="0.2">
      <c r="K71111"/>
    </row>
    <row r="71112" spans="11:11" x14ac:dyDescent="0.2">
      <c r="K71112"/>
    </row>
    <row r="71113" spans="11:11" x14ac:dyDescent="0.2">
      <c r="K71113"/>
    </row>
    <row r="71114" spans="11:11" x14ac:dyDescent="0.2">
      <c r="K71114"/>
    </row>
    <row r="71115" spans="11:11" x14ac:dyDescent="0.2">
      <c r="K71115"/>
    </row>
    <row r="71116" spans="11:11" x14ac:dyDescent="0.2">
      <c r="K71116"/>
    </row>
    <row r="71117" spans="11:11" x14ac:dyDescent="0.2">
      <c r="K71117"/>
    </row>
    <row r="71118" spans="11:11" x14ac:dyDescent="0.2">
      <c r="K71118"/>
    </row>
    <row r="71119" spans="11:11" x14ac:dyDescent="0.2">
      <c r="K71119"/>
    </row>
    <row r="71120" spans="11:11" x14ac:dyDescent="0.2">
      <c r="K71120"/>
    </row>
    <row r="71121" spans="11:11" x14ac:dyDescent="0.2">
      <c r="K71121"/>
    </row>
    <row r="71122" spans="11:11" x14ac:dyDescent="0.2">
      <c r="K71122"/>
    </row>
    <row r="71123" spans="11:11" x14ac:dyDescent="0.2">
      <c r="K71123"/>
    </row>
    <row r="71124" spans="11:11" x14ac:dyDescent="0.2">
      <c r="K71124"/>
    </row>
    <row r="71125" spans="11:11" x14ac:dyDescent="0.2">
      <c r="K71125"/>
    </row>
    <row r="71126" spans="11:11" x14ac:dyDescent="0.2">
      <c r="K71126"/>
    </row>
    <row r="71127" spans="11:11" x14ac:dyDescent="0.2">
      <c r="K71127"/>
    </row>
    <row r="71128" spans="11:11" x14ac:dyDescent="0.2">
      <c r="K71128"/>
    </row>
    <row r="71129" spans="11:11" x14ac:dyDescent="0.2">
      <c r="K71129"/>
    </row>
    <row r="71130" spans="11:11" x14ac:dyDescent="0.2">
      <c r="K71130"/>
    </row>
    <row r="71131" spans="11:11" x14ac:dyDescent="0.2">
      <c r="K71131"/>
    </row>
    <row r="71132" spans="11:11" x14ac:dyDescent="0.2">
      <c r="K71132"/>
    </row>
    <row r="71133" spans="11:11" x14ac:dyDescent="0.2">
      <c r="K71133"/>
    </row>
    <row r="71134" spans="11:11" x14ac:dyDescent="0.2">
      <c r="K71134"/>
    </row>
    <row r="71135" spans="11:11" x14ac:dyDescent="0.2">
      <c r="K71135"/>
    </row>
    <row r="71136" spans="11:11" x14ac:dyDescent="0.2">
      <c r="K71136"/>
    </row>
    <row r="71137" spans="11:11" x14ac:dyDescent="0.2">
      <c r="K71137"/>
    </row>
    <row r="71138" spans="11:11" x14ac:dyDescent="0.2">
      <c r="K71138"/>
    </row>
    <row r="71139" spans="11:11" x14ac:dyDescent="0.2">
      <c r="K71139"/>
    </row>
    <row r="71140" spans="11:11" x14ac:dyDescent="0.2">
      <c r="K71140"/>
    </row>
    <row r="71141" spans="11:11" x14ac:dyDescent="0.2">
      <c r="K71141"/>
    </row>
    <row r="71142" spans="11:11" x14ac:dyDescent="0.2">
      <c r="K71142"/>
    </row>
    <row r="71143" spans="11:11" x14ac:dyDescent="0.2">
      <c r="K71143"/>
    </row>
    <row r="71144" spans="11:11" x14ac:dyDescent="0.2">
      <c r="K71144"/>
    </row>
    <row r="71145" spans="11:11" x14ac:dyDescent="0.2">
      <c r="K71145"/>
    </row>
    <row r="71146" spans="11:11" x14ac:dyDescent="0.2">
      <c r="K71146"/>
    </row>
    <row r="71147" spans="11:11" x14ac:dyDescent="0.2">
      <c r="K71147"/>
    </row>
    <row r="71148" spans="11:11" x14ac:dyDescent="0.2">
      <c r="K71148"/>
    </row>
    <row r="71149" spans="11:11" x14ac:dyDescent="0.2">
      <c r="K71149"/>
    </row>
    <row r="71150" spans="11:11" x14ac:dyDescent="0.2">
      <c r="K71150"/>
    </row>
    <row r="71151" spans="11:11" x14ac:dyDescent="0.2">
      <c r="K71151"/>
    </row>
    <row r="71152" spans="11:11" x14ac:dyDescent="0.2">
      <c r="K71152"/>
    </row>
    <row r="71153" spans="11:11" x14ac:dyDescent="0.2">
      <c r="K71153"/>
    </row>
    <row r="71154" spans="11:11" x14ac:dyDescent="0.2">
      <c r="K71154"/>
    </row>
    <row r="71155" spans="11:11" x14ac:dyDescent="0.2">
      <c r="K71155"/>
    </row>
    <row r="71156" spans="11:11" x14ac:dyDescent="0.2">
      <c r="K71156"/>
    </row>
    <row r="71157" spans="11:11" x14ac:dyDescent="0.2">
      <c r="K71157"/>
    </row>
    <row r="71158" spans="11:11" x14ac:dyDescent="0.2">
      <c r="K71158"/>
    </row>
    <row r="71159" spans="11:11" x14ac:dyDescent="0.2">
      <c r="K71159"/>
    </row>
    <row r="71160" spans="11:11" x14ac:dyDescent="0.2">
      <c r="K71160"/>
    </row>
    <row r="71161" spans="11:11" x14ac:dyDescent="0.2">
      <c r="K71161"/>
    </row>
    <row r="71162" spans="11:11" x14ac:dyDescent="0.2">
      <c r="K71162"/>
    </row>
    <row r="71163" spans="11:11" x14ac:dyDescent="0.2">
      <c r="K71163"/>
    </row>
    <row r="71164" spans="11:11" x14ac:dyDescent="0.2">
      <c r="K71164"/>
    </row>
    <row r="71165" spans="11:11" x14ac:dyDescent="0.2">
      <c r="K71165"/>
    </row>
    <row r="71166" spans="11:11" x14ac:dyDescent="0.2">
      <c r="K71166"/>
    </row>
    <row r="71167" spans="11:11" x14ac:dyDescent="0.2">
      <c r="K71167"/>
    </row>
    <row r="71168" spans="11:11" x14ac:dyDescent="0.2">
      <c r="K71168"/>
    </row>
    <row r="71169" spans="11:11" x14ac:dyDescent="0.2">
      <c r="K71169"/>
    </row>
    <row r="71170" spans="11:11" x14ac:dyDescent="0.2">
      <c r="K71170"/>
    </row>
    <row r="71171" spans="11:11" x14ac:dyDescent="0.2">
      <c r="K71171"/>
    </row>
    <row r="71172" spans="11:11" x14ac:dyDescent="0.2">
      <c r="K71172"/>
    </row>
    <row r="71173" spans="11:11" x14ac:dyDescent="0.2">
      <c r="K71173"/>
    </row>
    <row r="71174" spans="11:11" x14ac:dyDescent="0.2">
      <c r="K71174"/>
    </row>
    <row r="71175" spans="11:11" x14ac:dyDescent="0.2">
      <c r="K71175"/>
    </row>
    <row r="71176" spans="11:11" x14ac:dyDescent="0.2">
      <c r="K71176"/>
    </row>
    <row r="71177" spans="11:11" x14ac:dyDescent="0.2">
      <c r="K71177"/>
    </row>
    <row r="71178" spans="11:11" x14ac:dyDescent="0.2">
      <c r="K71178"/>
    </row>
    <row r="71179" spans="11:11" x14ac:dyDescent="0.2">
      <c r="K71179"/>
    </row>
    <row r="71180" spans="11:11" x14ac:dyDescent="0.2">
      <c r="K71180"/>
    </row>
    <row r="71181" spans="11:11" x14ac:dyDescent="0.2">
      <c r="K71181"/>
    </row>
    <row r="71182" spans="11:11" x14ac:dyDescent="0.2">
      <c r="K71182"/>
    </row>
    <row r="71183" spans="11:11" x14ac:dyDescent="0.2">
      <c r="K71183"/>
    </row>
    <row r="71184" spans="11:11" x14ac:dyDescent="0.2">
      <c r="K71184"/>
    </row>
    <row r="71185" spans="11:11" x14ac:dyDescent="0.2">
      <c r="K71185"/>
    </row>
    <row r="71186" spans="11:11" x14ac:dyDescent="0.2">
      <c r="K71186"/>
    </row>
    <row r="71187" spans="11:11" x14ac:dyDescent="0.2">
      <c r="K71187"/>
    </row>
    <row r="71188" spans="11:11" x14ac:dyDescent="0.2">
      <c r="K71188"/>
    </row>
    <row r="71189" spans="11:11" x14ac:dyDescent="0.2">
      <c r="K71189"/>
    </row>
    <row r="71190" spans="11:11" x14ac:dyDescent="0.2">
      <c r="K71190"/>
    </row>
    <row r="71191" spans="11:11" x14ac:dyDescent="0.2">
      <c r="K71191"/>
    </row>
    <row r="71192" spans="11:11" x14ac:dyDescent="0.2">
      <c r="K71192"/>
    </row>
    <row r="71193" spans="11:11" x14ac:dyDescent="0.2">
      <c r="K71193"/>
    </row>
    <row r="71194" spans="11:11" x14ac:dyDescent="0.2">
      <c r="K71194"/>
    </row>
    <row r="71195" spans="11:11" x14ac:dyDescent="0.2">
      <c r="K71195"/>
    </row>
    <row r="71196" spans="11:11" x14ac:dyDescent="0.2">
      <c r="K71196"/>
    </row>
    <row r="71197" spans="11:11" x14ac:dyDescent="0.2">
      <c r="K71197"/>
    </row>
    <row r="71198" spans="11:11" x14ac:dyDescent="0.2">
      <c r="K71198"/>
    </row>
    <row r="71199" spans="11:11" x14ac:dyDescent="0.2">
      <c r="K71199"/>
    </row>
    <row r="71200" spans="11:11" x14ac:dyDescent="0.2">
      <c r="K71200"/>
    </row>
    <row r="71201" spans="11:11" x14ac:dyDescent="0.2">
      <c r="K71201"/>
    </row>
    <row r="71202" spans="11:11" x14ac:dyDescent="0.2">
      <c r="K71202"/>
    </row>
    <row r="71203" spans="11:11" x14ac:dyDescent="0.2">
      <c r="K71203"/>
    </row>
    <row r="71204" spans="11:11" x14ac:dyDescent="0.2">
      <c r="K71204"/>
    </row>
    <row r="71205" spans="11:11" x14ac:dyDescent="0.2">
      <c r="K71205"/>
    </row>
    <row r="71206" spans="11:11" x14ac:dyDescent="0.2">
      <c r="K71206"/>
    </row>
    <row r="71207" spans="11:11" x14ac:dyDescent="0.2">
      <c r="K71207"/>
    </row>
    <row r="71208" spans="11:11" x14ac:dyDescent="0.2">
      <c r="K71208"/>
    </row>
    <row r="71209" spans="11:11" x14ac:dyDescent="0.2">
      <c r="K71209"/>
    </row>
    <row r="71210" spans="11:11" x14ac:dyDescent="0.2">
      <c r="K71210"/>
    </row>
    <row r="71211" spans="11:11" x14ac:dyDescent="0.2">
      <c r="K71211"/>
    </row>
    <row r="71212" spans="11:11" x14ac:dyDescent="0.2">
      <c r="K71212"/>
    </row>
    <row r="71213" spans="11:11" x14ac:dyDescent="0.2">
      <c r="K71213"/>
    </row>
    <row r="71214" spans="11:11" x14ac:dyDescent="0.2">
      <c r="K71214"/>
    </row>
    <row r="71215" spans="11:11" x14ac:dyDescent="0.2">
      <c r="K71215"/>
    </row>
    <row r="71216" spans="11:11" x14ac:dyDescent="0.2">
      <c r="K71216"/>
    </row>
    <row r="71217" spans="11:11" x14ac:dyDescent="0.2">
      <c r="K71217"/>
    </row>
    <row r="71218" spans="11:11" x14ac:dyDescent="0.2">
      <c r="K71218"/>
    </row>
    <row r="71219" spans="11:11" x14ac:dyDescent="0.2">
      <c r="K71219"/>
    </row>
    <row r="71220" spans="11:11" x14ac:dyDescent="0.2">
      <c r="K71220"/>
    </row>
    <row r="71221" spans="11:11" x14ac:dyDescent="0.2">
      <c r="K71221"/>
    </row>
    <row r="71222" spans="11:11" x14ac:dyDescent="0.2">
      <c r="K71222"/>
    </row>
    <row r="71223" spans="11:11" x14ac:dyDescent="0.2">
      <c r="K71223"/>
    </row>
    <row r="71224" spans="11:11" x14ac:dyDescent="0.2">
      <c r="K71224"/>
    </row>
    <row r="71225" spans="11:11" x14ac:dyDescent="0.2">
      <c r="K71225"/>
    </row>
    <row r="71226" spans="11:11" x14ac:dyDescent="0.2">
      <c r="K71226"/>
    </row>
    <row r="71227" spans="11:11" x14ac:dyDescent="0.2">
      <c r="K71227"/>
    </row>
    <row r="71228" spans="11:11" x14ac:dyDescent="0.2">
      <c r="K71228"/>
    </row>
    <row r="71229" spans="11:11" x14ac:dyDescent="0.2">
      <c r="K71229"/>
    </row>
    <row r="71230" spans="11:11" x14ac:dyDescent="0.2">
      <c r="K71230"/>
    </row>
    <row r="71231" spans="11:11" x14ac:dyDescent="0.2">
      <c r="K71231"/>
    </row>
    <row r="71232" spans="11:11" x14ac:dyDescent="0.2">
      <c r="K71232"/>
    </row>
    <row r="71233" spans="11:11" x14ac:dyDescent="0.2">
      <c r="K71233"/>
    </row>
    <row r="71234" spans="11:11" x14ac:dyDescent="0.2">
      <c r="K71234"/>
    </row>
    <row r="71235" spans="11:11" x14ac:dyDescent="0.2">
      <c r="K71235"/>
    </row>
    <row r="71236" spans="11:11" x14ac:dyDescent="0.2">
      <c r="K71236"/>
    </row>
    <row r="71237" spans="11:11" x14ac:dyDescent="0.2">
      <c r="K71237"/>
    </row>
    <row r="71238" spans="11:11" x14ac:dyDescent="0.2">
      <c r="K71238"/>
    </row>
    <row r="71239" spans="11:11" x14ac:dyDescent="0.2">
      <c r="K71239"/>
    </row>
    <row r="71240" spans="11:11" x14ac:dyDescent="0.2">
      <c r="K71240"/>
    </row>
    <row r="71241" spans="11:11" x14ac:dyDescent="0.2">
      <c r="K71241"/>
    </row>
    <row r="71242" spans="11:11" x14ac:dyDescent="0.2">
      <c r="K71242"/>
    </row>
    <row r="71243" spans="11:11" x14ac:dyDescent="0.2">
      <c r="K71243"/>
    </row>
    <row r="71244" spans="11:11" x14ac:dyDescent="0.2">
      <c r="K71244"/>
    </row>
    <row r="71245" spans="11:11" x14ac:dyDescent="0.2">
      <c r="K71245"/>
    </row>
    <row r="71246" spans="11:11" x14ac:dyDescent="0.2">
      <c r="K71246"/>
    </row>
    <row r="71247" spans="11:11" x14ac:dyDescent="0.2">
      <c r="K71247"/>
    </row>
    <row r="71248" spans="11:11" x14ac:dyDescent="0.2">
      <c r="K71248"/>
    </row>
    <row r="71249" spans="11:11" x14ac:dyDescent="0.2">
      <c r="K71249"/>
    </row>
    <row r="71250" spans="11:11" x14ac:dyDescent="0.2">
      <c r="K71250"/>
    </row>
    <row r="71251" spans="11:11" x14ac:dyDescent="0.2">
      <c r="K71251"/>
    </row>
    <row r="71252" spans="11:11" x14ac:dyDescent="0.2">
      <c r="K71252"/>
    </row>
    <row r="71253" spans="11:11" x14ac:dyDescent="0.2">
      <c r="K71253"/>
    </row>
    <row r="71254" spans="11:11" x14ac:dyDescent="0.2">
      <c r="K71254"/>
    </row>
    <row r="71255" spans="11:11" x14ac:dyDescent="0.2">
      <c r="K71255"/>
    </row>
    <row r="71256" spans="11:11" x14ac:dyDescent="0.2">
      <c r="K71256"/>
    </row>
    <row r="71257" spans="11:11" x14ac:dyDescent="0.2">
      <c r="K71257"/>
    </row>
    <row r="71258" spans="11:11" x14ac:dyDescent="0.2">
      <c r="K71258"/>
    </row>
    <row r="71259" spans="11:11" x14ac:dyDescent="0.2">
      <c r="K71259"/>
    </row>
    <row r="71260" spans="11:11" x14ac:dyDescent="0.2">
      <c r="K71260"/>
    </row>
    <row r="71261" spans="11:11" x14ac:dyDescent="0.2">
      <c r="K71261"/>
    </row>
    <row r="71262" spans="11:11" x14ac:dyDescent="0.2">
      <c r="K71262"/>
    </row>
    <row r="71263" spans="11:11" x14ac:dyDescent="0.2">
      <c r="K71263"/>
    </row>
    <row r="71264" spans="11:11" x14ac:dyDescent="0.2">
      <c r="K71264"/>
    </row>
    <row r="71265" spans="11:11" x14ac:dyDescent="0.2">
      <c r="K71265"/>
    </row>
    <row r="71266" spans="11:11" x14ac:dyDescent="0.2">
      <c r="K71266"/>
    </row>
    <row r="71267" spans="11:11" x14ac:dyDescent="0.2">
      <c r="K71267"/>
    </row>
    <row r="71268" spans="11:11" x14ac:dyDescent="0.2">
      <c r="K71268"/>
    </row>
    <row r="71269" spans="11:11" x14ac:dyDescent="0.2">
      <c r="K71269"/>
    </row>
    <row r="71270" spans="11:11" x14ac:dyDescent="0.2">
      <c r="K71270"/>
    </row>
    <row r="71271" spans="11:11" x14ac:dyDescent="0.2">
      <c r="K71271"/>
    </row>
    <row r="71272" spans="11:11" x14ac:dyDescent="0.2">
      <c r="K71272"/>
    </row>
    <row r="71273" spans="11:11" x14ac:dyDescent="0.2">
      <c r="K71273"/>
    </row>
    <row r="71274" spans="11:11" x14ac:dyDescent="0.2">
      <c r="K71274"/>
    </row>
    <row r="71275" spans="11:11" x14ac:dyDescent="0.2">
      <c r="K71275"/>
    </row>
    <row r="71276" spans="11:11" x14ac:dyDescent="0.2">
      <c r="K71276"/>
    </row>
    <row r="71277" spans="11:11" x14ac:dyDescent="0.2">
      <c r="K71277"/>
    </row>
    <row r="71278" spans="11:11" x14ac:dyDescent="0.2">
      <c r="K71278"/>
    </row>
    <row r="71279" spans="11:11" x14ac:dyDescent="0.2">
      <c r="K71279"/>
    </row>
    <row r="71280" spans="11:11" x14ac:dyDescent="0.2">
      <c r="K71280"/>
    </row>
    <row r="71281" spans="11:11" x14ac:dyDescent="0.2">
      <c r="K71281"/>
    </row>
    <row r="71282" spans="11:11" x14ac:dyDescent="0.2">
      <c r="K71282"/>
    </row>
    <row r="71283" spans="11:11" x14ac:dyDescent="0.2">
      <c r="K71283"/>
    </row>
    <row r="71284" spans="11:11" x14ac:dyDescent="0.2">
      <c r="K71284"/>
    </row>
    <row r="71285" spans="11:11" x14ac:dyDescent="0.2">
      <c r="K71285"/>
    </row>
    <row r="71286" spans="11:11" x14ac:dyDescent="0.2">
      <c r="K71286"/>
    </row>
    <row r="71287" spans="11:11" x14ac:dyDescent="0.2">
      <c r="K71287"/>
    </row>
    <row r="71288" spans="11:11" x14ac:dyDescent="0.2">
      <c r="K71288"/>
    </row>
    <row r="71289" spans="11:11" x14ac:dyDescent="0.2">
      <c r="K71289"/>
    </row>
    <row r="71290" spans="11:11" x14ac:dyDescent="0.2">
      <c r="K71290"/>
    </row>
    <row r="71291" spans="11:11" x14ac:dyDescent="0.2">
      <c r="K71291"/>
    </row>
    <row r="71292" spans="11:11" x14ac:dyDescent="0.2">
      <c r="K71292"/>
    </row>
    <row r="71293" spans="11:11" x14ac:dyDescent="0.2">
      <c r="K71293"/>
    </row>
    <row r="71294" spans="11:11" x14ac:dyDescent="0.2">
      <c r="K71294"/>
    </row>
    <row r="71295" spans="11:11" x14ac:dyDescent="0.2">
      <c r="K71295"/>
    </row>
    <row r="71296" spans="11:11" x14ac:dyDescent="0.2">
      <c r="K71296"/>
    </row>
    <row r="71297" spans="11:11" x14ac:dyDescent="0.2">
      <c r="K71297"/>
    </row>
    <row r="71298" spans="11:11" x14ac:dyDescent="0.2">
      <c r="K71298"/>
    </row>
    <row r="71299" spans="11:11" x14ac:dyDescent="0.2">
      <c r="K71299"/>
    </row>
    <row r="71300" spans="11:11" x14ac:dyDescent="0.2">
      <c r="K71300"/>
    </row>
    <row r="71301" spans="11:11" x14ac:dyDescent="0.2">
      <c r="K71301"/>
    </row>
    <row r="71302" spans="11:11" x14ac:dyDescent="0.2">
      <c r="K71302"/>
    </row>
    <row r="71303" spans="11:11" x14ac:dyDescent="0.2">
      <c r="K71303"/>
    </row>
    <row r="71304" spans="11:11" x14ac:dyDescent="0.2">
      <c r="K71304"/>
    </row>
    <row r="71305" spans="11:11" x14ac:dyDescent="0.2">
      <c r="K71305"/>
    </row>
    <row r="71306" spans="11:11" x14ac:dyDescent="0.2">
      <c r="K71306"/>
    </row>
    <row r="71307" spans="11:11" x14ac:dyDescent="0.2">
      <c r="K71307"/>
    </row>
    <row r="71308" spans="11:11" x14ac:dyDescent="0.2">
      <c r="K71308"/>
    </row>
    <row r="71309" spans="11:11" x14ac:dyDescent="0.2">
      <c r="K71309"/>
    </row>
    <row r="71310" spans="11:11" x14ac:dyDescent="0.2">
      <c r="K71310"/>
    </row>
    <row r="71311" spans="11:11" x14ac:dyDescent="0.2">
      <c r="K71311"/>
    </row>
    <row r="71312" spans="11:11" x14ac:dyDescent="0.2">
      <c r="K71312"/>
    </row>
    <row r="71313" spans="11:11" x14ac:dyDescent="0.2">
      <c r="K71313"/>
    </row>
    <row r="71314" spans="11:11" x14ac:dyDescent="0.2">
      <c r="K71314"/>
    </row>
    <row r="71315" spans="11:11" x14ac:dyDescent="0.2">
      <c r="K71315"/>
    </row>
    <row r="71316" spans="11:11" x14ac:dyDescent="0.2">
      <c r="K71316"/>
    </row>
    <row r="71317" spans="11:11" x14ac:dyDescent="0.2">
      <c r="K71317"/>
    </row>
    <row r="71318" spans="11:11" x14ac:dyDescent="0.2">
      <c r="K71318"/>
    </row>
    <row r="71319" spans="11:11" x14ac:dyDescent="0.2">
      <c r="K71319"/>
    </row>
    <row r="71320" spans="11:11" x14ac:dyDescent="0.2">
      <c r="K71320"/>
    </row>
    <row r="71321" spans="11:11" x14ac:dyDescent="0.2">
      <c r="K71321"/>
    </row>
    <row r="71322" spans="11:11" x14ac:dyDescent="0.2">
      <c r="K71322"/>
    </row>
    <row r="71323" spans="11:11" x14ac:dyDescent="0.2">
      <c r="K71323"/>
    </row>
    <row r="71324" spans="11:11" x14ac:dyDescent="0.2">
      <c r="K71324"/>
    </row>
    <row r="71325" spans="11:11" x14ac:dyDescent="0.2">
      <c r="K71325"/>
    </row>
    <row r="71326" spans="11:11" x14ac:dyDescent="0.2">
      <c r="K71326"/>
    </row>
    <row r="71327" spans="11:11" x14ac:dyDescent="0.2">
      <c r="K71327"/>
    </row>
    <row r="71328" spans="11:11" x14ac:dyDescent="0.2">
      <c r="K71328"/>
    </row>
    <row r="71329" spans="11:11" x14ac:dyDescent="0.2">
      <c r="K71329"/>
    </row>
    <row r="71330" spans="11:11" x14ac:dyDescent="0.2">
      <c r="K71330"/>
    </row>
    <row r="71331" spans="11:11" x14ac:dyDescent="0.2">
      <c r="K71331"/>
    </row>
    <row r="71332" spans="11:11" x14ac:dyDescent="0.2">
      <c r="K71332"/>
    </row>
    <row r="71333" spans="11:11" x14ac:dyDescent="0.2">
      <c r="K71333"/>
    </row>
    <row r="71334" spans="11:11" x14ac:dyDescent="0.2">
      <c r="K71334"/>
    </row>
    <row r="71335" spans="11:11" x14ac:dyDescent="0.2">
      <c r="K71335"/>
    </row>
    <row r="71336" spans="11:11" x14ac:dyDescent="0.2">
      <c r="K71336"/>
    </row>
    <row r="71337" spans="11:11" x14ac:dyDescent="0.2">
      <c r="K71337"/>
    </row>
    <row r="71338" spans="11:11" x14ac:dyDescent="0.2">
      <c r="K71338"/>
    </row>
    <row r="71339" spans="11:11" x14ac:dyDescent="0.2">
      <c r="K71339"/>
    </row>
    <row r="71340" spans="11:11" x14ac:dyDescent="0.2">
      <c r="K71340"/>
    </row>
    <row r="71341" spans="11:11" x14ac:dyDescent="0.2">
      <c r="K71341"/>
    </row>
    <row r="71342" spans="11:11" x14ac:dyDescent="0.2">
      <c r="K71342"/>
    </row>
    <row r="71343" spans="11:11" x14ac:dyDescent="0.2">
      <c r="K71343"/>
    </row>
    <row r="71344" spans="11:11" x14ac:dyDescent="0.2">
      <c r="K71344"/>
    </row>
    <row r="71345" spans="11:11" x14ac:dyDescent="0.2">
      <c r="K71345"/>
    </row>
    <row r="71346" spans="11:11" x14ac:dyDescent="0.2">
      <c r="K71346"/>
    </row>
    <row r="71347" spans="11:11" x14ac:dyDescent="0.2">
      <c r="K71347"/>
    </row>
    <row r="71348" spans="11:11" x14ac:dyDescent="0.2">
      <c r="K71348"/>
    </row>
    <row r="71349" spans="11:11" x14ac:dyDescent="0.2">
      <c r="K71349"/>
    </row>
    <row r="71350" spans="11:11" x14ac:dyDescent="0.2">
      <c r="K71350"/>
    </row>
    <row r="71351" spans="11:11" x14ac:dyDescent="0.2">
      <c r="K71351"/>
    </row>
    <row r="71352" spans="11:11" x14ac:dyDescent="0.2">
      <c r="K71352"/>
    </row>
    <row r="71353" spans="11:11" x14ac:dyDescent="0.2">
      <c r="K71353"/>
    </row>
    <row r="71354" spans="11:11" x14ac:dyDescent="0.2">
      <c r="K71354"/>
    </row>
    <row r="71355" spans="11:11" x14ac:dyDescent="0.2">
      <c r="K71355"/>
    </row>
    <row r="71356" spans="11:11" x14ac:dyDescent="0.2">
      <c r="K71356"/>
    </row>
    <row r="71357" spans="11:11" x14ac:dyDescent="0.2">
      <c r="K71357"/>
    </row>
    <row r="71358" spans="11:11" x14ac:dyDescent="0.2">
      <c r="K71358"/>
    </row>
    <row r="71359" spans="11:11" x14ac:dyDescent="0.2">
      <c r="K71359"/>
    </row>
    <row r="71360" spans="11:11" x14ac:dyDescent="0.2">
      <c r="K71360"/>
    </row>
    <row r="71361" spans="11:11" x14ac:dyDescent="0.2">
      <c r="K71361"/>
    </row>
    <row r="71362" spans="11:11" x14ac:dyDescent="0.2">
      <c r="K71362"/>
    </row>
    <row r="71363" spans="11:11" x14ac:dyDescent="0.2">
      <c r="K71363"/>
    </row>
    <row r="71364" spans="11:11" x14ac:dyDescent="0.2">
      <c r="K71364"/>
    </row>
    <row r="71365" spans="11:11" x14ac:dyDescent="0.2">
      <c r="K71365"/>
    </row>
    <row r="71366" spans="11:11" x14ac:dyDescent="0.2">
      <c r="K71366"/>
    </row>
    <row r="71367" spans="11:11" x14ac:dyDescent="0.2">
      <c r="K71367"/>
    </row>
    <row r="71368" spans="11:11" x14ac:dyDescent="0.2">
      <c r="K71368"/>
    </row>
    <row r="71369" spans="11:11" x14ac:dyDescent="0.2">
      <c r="K71369"/>
    </row>
    <row r="71370" spans="11:11" x14ac:dyDescent="0.2">
      <c r="K71370"/>
    </row>
    <row r="71371" spans="11:11" x14ac:dyDescent="0.2">
      <c r="K71371"/>
    </row>
    <row r="71372" spans="11:11" x14ac:dyDescent="0.2">
      <c r="K71372"/>
    </row>
    <row r="71373" spans="11:11" x14ac:dyDescent="0.2">
      <c r="K71373"/>
    </row>
    <row r="71374" spans="11:11" x14ac:dyDescent="0.2">
      <c r="K71374"/>
    </row>
    <row r="71375" spans="11:11" x14ac:dyDescent="0.2">
      <c r="K71375"/>
    </row>
    <row r="71376" spans="11:11" x14ac:dyDescent="0.2">
      <c r="K71376"/>
    </row>
    <row r="71377" spans="11:11" x14ac:dyDescent="0.2">
      <c r="K71377"/>
    </row>
    <row r="71378" spans="11:11" x14ac:dyDescent="0.2">
      <c r="K71378"/>
    </row>
    <row r="71379" spans="11:11" x14ac:dyDescent="0.2">
      <c r="K71379"/>
    </row>
    <row r="71380" spans="11:11" x14ac:dyDescent="0.2">
      <c r="K71380"/>
    </row>
    <row r="71381" spans="11:11" x14ac:dyDescent="0.2">
      <c r="K71381"/>
    </row>
    <row r="71382" spans="11:11" x14ac:dyDescent="0.2">
      <c r="K71382"/>
    </row>
    <row r="71383" spans="11:11" x14ac:dyDescent="0.2">
      <c r="K71383"/>
    </row>
    <row r="71384" spans="11:11" x14ac:dyDescent="0.2">
      <c r="K71384"/>
    </row>
    <row r="71385" spans="11:11" x14ac:dyDescent="0.2">
      <c r="K71385"/>
    </row>
    <row r="71386" spans="11:11" x14ac:dyDescent="0.2">
      <c r="K71386"/>
    </row>
    <row r="71387" spans="11:11" x14ac:dyDescent="0.2">
      <c r="K71387"/>
    </row>
    <row r="71388" spans="11:11" x14ac:dyDescent="0.2">
      <c r="K71388"/>
    </row>
    <row r="71389" spans="11:11" x14ac:dyDescent="0.2">
      <c r="K71389"/>
    </row>
    <row r="71390" spans="11:11" x14ac:dyDescent="0.2">
      <c r="K71390"/>
    </row>
    <row r="71391" spans="11:11" x14ac:dyDescent="0.2">
      <c r="K71391"/>
    </row>
    <row r="71392" spans="11:11" x14ac:dyDescent="0.2">
      <c r="K71392"/>
    </row>
    <row r="71393" spans="11:11" x14ac:dyDescent="0.2">
      <c r="K71393"/>
    </row>
    <row r="71394" spans="11:11" x14ac:dyDescent="0.2">
      <c r="K71394"/>
    </row>
    <row r="71395" spans="11:11" x14ac:dyDescent="0.2">
      <c r="K71395"/>
    </row>
    <row r="71396" spans="11:11" x14ac:dyDescent="0.2">
      <c r="K71396"/>
    </row>
    <row r="71397" spans="11:11" x14ac:dyDescent="0.2">
      <c r="K71397"/>
    </row>
    <row r="71398" spans="11:11" x14ac:dyDescent="0.2">
      <c r="K71398"/>
    </row>
    <row r="71399" spans="11:11" x14ac:dyDescent="0.2">
      <c r="K71399"/>
    </row>
    <row r="71400" spans="11:11" x14ac:dyDescent="0.2">
      <c r="K71400"/>
    </row>
    <row r="71401" spans="11:11" x14ac:dyDescent="0.2">
      <c r="K71401"/>
    </row>
    <row r="71402" spans="11:11" x14ac:dyDescent="0.2">
      <c r="K71402"/>
    </row>
    <row r="71403" spans="11:11" x14ac:dyDescent="0.2">
      <c r="K71403"/>
    </row>
    <row r="71404" spans="11:11" x14ac:dyDescent="0.2">
      <c r="K71404"/>
    </row>
    <row r="71405" spans="11:11" x14ac:dyDescent="0.2">
      <c r="K71405"/>
    </row>
    <row r="71406" spans="11:11" x14ac:dyDescent="0.2">
      <c r="K71406"/>
    </row>
    <row r="71407" spans="11:11" x14ac:dyDescent="0.2">
      <c r="K71407"/>
    </row>
    <row r="71408" spans="11:11" x14ac:dyDescent="0.2">
      <c r="K71408"/>
    </row>
    <row r="71409" spans="11:11" x14ac:dyDescent="0.2">
      <c r="K71409"/>
    </row>
    <row r="71410" spans="11:11" x14ac:dyDescent="0.2">
      <c r="K71410"/>
    </row>
    <row r="71411" spans="11:11" x14ac:dyDescent="0.2">
      <c r="K71411"/>
    </row>
    <row r="71412" spans="11:11" x14ac:dyDescent="0.2">
      <c r="K71412"/>
    </row>
    <row r="71413" spans="11:11" x14ac:dyDescent="0.2">
      <c r="K71413"/>
    </row>
    <row r="71414" spans="11:11" x14ac:dyDescent="0.2">
      <c r="K71414"/>
    </row>
    <row r="71415" spans="11:11" x14ac:dyDescent="0.2">
      <c r="K71415"/>
    </row>
    <row r="71416" spans="11:11" x14ac:dyDescent="0.2">
      <c r="K71416"/>
    </row>
    <row r="71417" spans="11:11" x14ac:dyDescent="0.2">
      <c r="K71417"/>
    </row>
    <row r="71418" spans="11:11" x14ac:dyDescent="0.2">
      <c r="K71418"/>
    </row>
    <row r="71419" spans="11:11" x14ac:dyDescent="0.2">
      <c r="K71419"/>
    </row>
    <row r="71420" spans="11:11" x14ac:dyDescent="0.2">
      <c r="K71420"/>
    </row>
    <row r="71421" spans="11:11" x14ac:dyDescent="0.2">
      <c r="K71421"/>
    </row>
    <row r="71422" spans="11:11" x14ac:dyDescent="0.2">
      <c r="K71422"/>
    </row>
    <row r="71423" spans="11:11" x14ac:dyDescent="0.2">
      <c r="K71423"/>
    </row>
    <row r="71424" spans="11:11" x14ac:dyDescent="0.2">
      <c r="K71424"/>
    </row>
    <row r="71425" spans="11:11" x14ac:dyDescent="0.2">
      <c r="K71425"/>
    </row>
    <row r="71426" spans="11:11" x14ac:dyDescent="0.2">
      <c r="K71426"/>
    </row>
    <row r="71427" spans="11:11" x14ac:dyDescent="0.2">
      <c r="K71427"/>
    </row>
    <row r="71428" spans="11:11" x14ac:dyDescent="0.2">
      <c r="K71428"/>
    </row>
    <row r="71429" spans="11:11" x14ac:dyDescent="0.2">
      <c r="K71429"/>
    </row>
    <row r="71430" spans="11:11" x14ac:dyDescent="0.2">
      <c r="K71430"/>
    </row>
    <row r="71431" spans="11:11" x14ac:dyDescent="0.2">
      <c r="K71431"/>
    </row>
    <row r="71432" spans="11:11" x14ac:dyDescent="0.2">
      <c r="K71432"/>
    </row>
    <row r="71433" spans="11:11" x14ac:dyDescent="0.2">
      <c r="K71433"/>
    </row>
    <row r="71434" spans="11:11" x14ac:dyDescent="0.2">
      <c r="K71434"/>
    </row>
    <row r="71435" spans="11:11" x14ac:dyDescent="0.2">
      <c r="K71435"/>
    </row>
    <row r="71436" spans="11:11" x14ac:dyDescent="0.2">
      <c r="K71436"/>
    </row>
    <row r="71437" spans="11:11" x14ac:dyDescent="0.2">
      <c r="K71437"/>
    </row>
    <row r="71438" spans="11:11" x14ac:dyDescent="0.2">
      <c r="K71438"/>
    </row>
    <row r="71439" spans="11:11" x14ac:dyDescent="0.2">
      <c r="K71439"/>
    </row>
    <row r="71440" spans="11:11" x14ac:dyDescent="0.2">
      <c r="K71440"/>
    </row>
    <row r="71441" spans="11:11" x14ac:dyDescent="0.2">
      <c r="K71441"/>
    </row>
    <row r="71442" spans="11:11" x14ac:dyDescent="0.2">
      <c r="K71442"/>
    </row>
    <row r="71443" spans="11:11" x14ac:dyDescent="0.2">
      <c r="K71443"/>
    </row>
    <row r="71444" spans="11:11" x14ac:dyDescent="0.2">
      <c r="K71444"/>
    </row>
    <row r="71445" spans="11:11" x14ac:dyDescent="0.2">
      <c r="K71445"/>
    </row>
    <row r="71446" spans="11:11" x14ac:dyDescent="0.2">
      <c r="K71446"/>
    </row>
    <row r="71447" spans="11:11" x14ac:dyDescent="0.2">
      <c r="K71447"/>
    </row>
    <row r="71448" spans="11:11" x14ac:dyDescent="0.2">
      <c r="K71448"/>
    </row>
    <row r="71449" spans="11:11" x14ac:dyDescent="0.2">
      <c r="K71449"/>
    </row>
    <row r="71450" spans="11:11" x14ac:dyDescent="0.2">
      <c r="K71450"/>
    </row>
    <row r="71451" spans="11:11" x14ac:dyDescent="0.2">
      <c r="K71451"/>
    </row>
    <row r="71452" spans="11:11" x14ac:dyDescent="0.2">
      <c r="K71452"/>
    </row>
    <row r="71453" spans="11:11" x14ac:dyDescent="0.2">
      <c r="K71453"/>
    </row>
    <row r="71454" spans="11:11" x14ac:dyDescent="0.2">
      <c r="K71454"/>
    </row>
    <row r="71455" spans="11:11" x14ac:dyDescent="0.2">
      <c r="K71455"/>
    </row>
    <row r="71456" spans="11:11" x14ac:dyDescent="0.2">
      <c r="K71456"/>
    </row>
    <row r="71457" spans="11:11" x14ac:dyDescent="0.2">
      <c r="K71457"/>
    </row>
    <row r="71458" spans="11:11" x14ac:dyDescent="0.2">
      <c r="K71458"/>
    </row>
    <row r="71459" spans="11:11" x14ac:dyDescent="0.2">
      <c r="K71459"/>
    </row>
    <row r="71460" spans="11:11" x14ac:dyDescent="0.2">
      <c r="K71460"/>
    </row>
    <row r="71461" spans="11:11" x14ac:dyDescent="0.2">
      <c r="K71461"/>
    </row>
    <row r="71462" spans="11:11" x14ac:dyDescent="0.2">
      <c r="K71462"/>
    </row>
    <row r="71463" spans="11:11" x14ac:dyDescent="0.2">
      <c r="K71463"/>
    </row>
    <row r="71464" spans="11:11" x14ac:dyDescent="0.2">
      <c r="K71464"/>
    </row>
    <row r="71465" spans="11:11" x14ac:dyDescent="0.2">
      <c r="K71465"/>
    </row>
    <row r="71466" spans="11:11" x14ac:dyDescent="0.2">
      <c r="K71466"/>
    </row>
    <row r="71467" spans="11:11" x14ac:dyDescent="0.2">
      <c r="K71467"/>
    </row>
    <row r="71468" spans="11:11" x14ac:dyDescent="0.2">
      <c r="K71468"/>
    </row>
    <row r="71469" spans="11:11" x14ac:dyDescent="0.2">
      <c r="K71469"/>
    </row>
    <row r="71470" spans="11:11" x14ac:dyDescent="0.2">
      <c r="K71470"/>
    </row>
    <row r="71471" spans="11:11" x14ac:dyDescent="0.2">
      <c r="K71471"/>
    </row>
    <row r="71472" spans="11:11" x14ac:dyDescent="0.2">
      <c r="K71472"/>
    </row>
    <row r="71473" spans="11:11" x14ac:dyDescent="0.2">
      <c r="K71473"/>
    </row>
    <row r="71474" spans="11:11" x14ac:dyDescent="0.2">
      <c r="K71474"/>
    </row>
    <row r="71475" spans="11:11" x14ac:dyDescent="0.2">
      <c r="K71475"/>
    </row>
    <row r="71476" spans="11:11" x14ac:dyDescent="0.2">
      <c r="K71476"/>
    </row>
    <row r="71477" spans="11:11" x14ac:dyDescent="0.2">
      <c r="K71477"/>
    </row>
    <row r="71478" spans="11:11" x14ac:dyDescent="0.2">
      <c r="K71478"/>
    </row>
    <row r="71479" spans="11:11" x14ac:dyDescent="0.2">
      <c r="K71479"/>
    </row>
    <row r="71480" spans="11:11" x14ac:dyDescent="0.2">
      <c r="K71480"/>
    </row>
    <row r="71481" spans="11:11" x14ac:dyDescent="0.2">
      <c r="K71481"/>
    </row>
    <row r="71482" spans="11:11" x14ac:dyDescent="0.2">
      <c r="K71482"/>
    </row>
    <row r="71483" spans="11:11" x14ac:dyDescent="0.2">
      <c r="K71483"/>
    </row>
    <row r="71484" spans="11:11" x14ac:dyDescent="0.2">
      <c r="K71484"/>
    </row>
    <row r="71485" spans="11:11" x14ac:dyDescent="0.2">
      <c r="K71485"/>
    </row>
    <row r="71486" spans="11:11" x14ac:dyDescent="0.2">
      <c r="K71486"/>
    </row>
    <row r="71487" spans="11:11" x14ac:dyDescent="0.2">
      <c r="K71487"/>
    </row>
    <row r="71488" spans="11:11" x14ac:dyDescent="0.2">
      <c r="K71488"/>
    </row>
    <row r="71489" spans="11:11" x14ac:dyDescent="0.2">
      <c r="K71489"/>
    </row>
    <row r="71490" spans="11:11" x14ac:dyDescent="0.2">
      <c r="K71490"/>
    </row>
    <row r="71491" spans="11:11" x14ac:dyDescent="0.2">
      <c r="K71491"/>
    </row>
    <row r="71492" spans="11:11" x14ac:dyDescent="0.2">
      <c r="K71492"/>
    </row>
    <row r="71493" spans="11:11" x14ac:dyDescent="0.2">
      <c r="K71493"/>
    </row>
    <row r="71494" spans="11:11" x14ac:dyDescent="0.2">
      <c r="K71494"/>
    </row>
    <row r="71495" spans="11:11" x14ac:dyDescent="0.2">
      <c r="K71495"/>
    </row>
    <row r="71496" spans="11:11" x14ac:dyDescent="0.2">
      <c r="K71496"/>
    </row>
    <row r="71497" spans="11:11" x14ac:dyDescent="0.2">
      <c r="K71497"/>
    </row>
    <row r="71498" spans="11:11" x14ac:dyDescent="0.2">
      <c r="K71498"/>
    </row>
    <row r="71499" spans="11:11" x14ac:dyDescent="0.2">
      <c r="K71499"/>
    </row>
    <row r="71500" spans="11:11" x14ac:dyDescent="0.2">
      <c r="K71500"/>
    </row>
    <row r="71501" spans="11:11" x14ac:dyDescent="0.2">
      <c r="K71501"/>
    </row>
    <row r="71502" spans="11:11" x14ac:dyDescent="0.2">
      <c r="K71502"/>
    </row>
    <row r="71503" spans="11:11" x14ac:dyDescent="0.2">
      <c r="K71503"/>
    </row>
    <row r="71504" spans="11:11" x14ac:dyDescent="0.2">
      <c r="K71504"/>
    </row>
    <row r="71505" spans="11:11" x14ac:dyDescent="0.2">
      <c r="K71505"/>
    </row>
    <row r="71506" spans="11:11" x14ac:dyDescent="0.2">
      <c r="K71506"/>
    </row>
    <row r="71507" spans="11:11" x14ac:dyDescent="0.2">
      <c r="K71507"/>
    </row>
    <row r="71508" spans="11:11" x14ac:dyDescent="0.2">
      <c r="K71508"/>
    </row>
    <row r="71509" spans="11:11" x14ac:dyDescent="0.2">
      <c r="K71509"/>
    </row>
    <row r="71510" spans="11:11" x14ac:dyDescent="0.2">
      <c r="K71510"/>
    </row>
    <row r="71511" spans="11:11" x14ac:dyDescent="0.2">
      <c r="K71511"/>
    </row>
    <row r="71512" spans="11:11" x14ac:dyDescent="0.2">
      <c r="K71512"/>
    </row>
    <row r="71513" spans="11:11" x14ac:dyDescent="0.2">
      <c r="K71513"/>
    </row>
    <row r="71514" spans="11:11" x14ac:dyDescent="0.2">
      <c r="K71514"/>
    </row>
    <row r="71515" spans="11:11" x14ac:dyDescent="0.2">
      <c r="K71515"/>
    </row>
    <row r="71516" spans="11:11" x14ac:dyDescent="0.2">
      <c r="K71516"/>
    </row>
    <row r="71517" spans="11:11" x14ac:dyDescent="0.2">
      <c r="K71517"/>
    </row>
    <row r="71518" spans="11:11" x14ac:dyDescent="0.2">
      <c r="K71518"/>
    </row>
    <row r="71519" spans="11:11" x14ac:dyDescent="0.2">
      <c r="K71519"/>
    </row>
    <row r="71520" spans="11:11" x14ac:dyDescent="0.2">
      <c r="K71520"/>
    </row>
    <row r="71521" spans="11:11" x14ac:dyDescent="0.2">
      <c r="K71521"/>
    </row>
    <row r="71522" spans="11:11" x14ac:dyDescent="0.2">
      <c r="K71522"/>
    </row>
    <row r="71523" spans="11:11" x14ac:dyDescent="0.2">
      <c r="K71523"/>
    </row>
    <row r="71524" spans="11:11" x14ac:dyDescent="0.2">
      <c r="K71524"/>
    </row>
    <row r="71525" spans="11:11" x14ac:dyDescent="0.2">
      <c r="K71525"/>
    </row>
    <row r="71526" spans="11:11" x14ac:dyDescent="0.2">
      <c r="K71526"/>
    </row>
    <row r="71527" spans="11:11" x14ac:dyDescent="0.2">
      <c r="K71527"/>
    </row>
    <row r="71528" spans="11:11" x14ac:dyDescent="0.2">
      <c r="K71528"/>
    </row>
    <row r="71529" spans="11:11" x14ac:dyDescent="0.2">
      <c r="K71529"/>
    </row>
    <row r="71530" spans="11:11" x14ac:dyDescent="0.2">
      <c r="K71530"/>
    </row>
    <row r="71531" spans="11:11" x14ac:dyDescent="0.2">
      <c r="K71531"/>
    </row>
    <row r="71532" spans="11:11" x14ac:dyDescent="0.2">
      <c r="K71532"/>
    </row>
    <row r="71533" spans="11:11" x14ac:dyDescent="0.2">
      <c r="K71533"/>
    </row>
    <row r="71534" spans="11:11" x14ac:dyDescent="0.2">
      <c r="K71534"/>
    </row>
    <row r="71535" spans="11:11" x14ac:dyDescent="0.2">
      <c r="K71535"/>
    </row>
    <row r="71536" spans="11:11" x14ac:dyDescent="0.2">
      <c r="K71536"/>
    </row>
    <row r="71537" spans="11:11" x14ac:dyDescent="0.2">
      <c r="K71537"/>
    </row>
    <row r="71538" spans="11:11" x14ac:dyDescent="0.2">
      <c r="K71538"/>
    </row>
    <row r="71539" spans="11:11" x14ac:dyDescent="0.2">
      <c r="K71539"/>
    </row>
    <row r="71540" spans="11:11" x14ac:dyDescent="0.2">
      <c r="K71540"/>
    </row>
    <row r="71541" spans="11:11" x14ac:dyDescent="0.2">
      <c r="K71541"/>
    </row>
    <row r="71542" spans="11:11" x14ac:dyDescent="0.2">
      <c r="K71542"/>
    </row>
    <row r="71543" spans="11:11" x14ac:dyDescent="0.2">
      <c r="K71543"/>
    </row>
    <row r="71544" spans="11:11" x14ac:dyDescent="0.2">
      <c r="K71544"/>
    </row>
    <row r="71545" spans="11:11" x14ac:dyDescent="0.2">
      <c r="K71545"/>
    </row>
    <row r="71546" spans="11:11" x14ac:dyDescent="0.2">
      <c r="K71546"/>
    </row>
    <row r="71547" spans="11:11" x14ac:dyDescent="0.2">
      <c r="K71547"/>
    </row>
    <row r="71548" spans="11:11" x14ac:dyDescent="0.2">
      <c r="K71548"/>
    </row>
    <row r="71549" spans="11:11" x14ac:dyDescent="0.2">
      <c r="K71549"/>
    </row>
    <row r="71550" spans="11:11" x14ac:dyDescent="0.2">
      <c r="K71550"/>
    </row>
    <row r="71551" spans="11:11" x14ac:dyDescent="0.2">
      <c r="K71551"/>
    </row>
    <row r="71552" spans="11:11" x14ac:dyDescent="0.2">
      <c r="K71552"/>
    </row>
    <row r="71553" spans="11:11" x14ac:dyDescent="0.2">
      <c r="K71553"/>
    </row>
    <row r="71554" spans="11:11" x14ac:dyDescent="0.2">
      <c r="K71554"/>
    </row>
    <row r="71555" spans="11:11" x14ac:dyDescent="0.2">
      <c r="K71555"/>
    </row>
    <row r="71556" spans="11:11" x14ac:dyDescent="0.2">
      <c r="K71556"/>
    </row>
    <row r="71557" spans="11:11" x14ac:dyDescent="0.2">
      <c r="K71557"/>
    </row>
    <row r="71558" spans="11:11" x14ac:dyDescent="0.2">
      <c r="K71558"/>
    </row>
    <row r="71559" spans="11:11" x14ac:dyDescent="0.2">
      <c r="K71559"/>
    </row>
    <row r="71560" spans="11:11" x14ac:dyDescent="0.2">
      <c r="K71560"/>
    </row>
    <row r="71561" spans="11:11" x14ac:dyDescent="0.2">
      <c r="K71561"/>
    </row>
    <row r="71562" spans="11:11" x14ac:dyDescent="0.2">
      <c r="K71562"/>
    </row>
    <row r="71563" spans="11:11" x14ac:dyDescent="0.2">
      <c r="K71563"/>
    </row>
    <row r="71564" spans="11:11" x14ac:dyDescent="0.2">
      <c r="K71564"/>
    </row>
    <row r="71565" spans="11:11" x14ac:dyDescent="0.2">
      <c r="K71565"/>
    </row>
    <row r="71566" spans="11:11" x14ac:dyDescent="0.2">
      <c r="K71566"/>
    </row>
    <row r="71567" spans="11:11" x14ac:dyDescent="0.2">
      <c r="K71567"/>
    </row>
    <row r="71568" spans="11:11" x14ac:dyDescent="0.2">
      <c r="K71568"/>
    </row>
    <row r="71569" spans="11:11" x14ac:dyDescent="0.2">
      <c r="K71569"/>
    </row>
    <row r="71570" spans="11:11" x14ac:dyDescent="0.2">
      <c r="K71570"/>
    </row>
    <row r="71571" spans="11:11" x14ac:dyDescent="0.2">
      <c r="K71571"/>
    </row>
    <row r="71572" spans="11:11" x14ac:dyDescent="0.2">
      <c r="K71572"/>
    </row>
    <row r="71573" spans="11:11" x14ac:dyDescent="0.2">
      <c r="K71573"/>
    </row>
    <row r="71574" spans="11:11" x14ac:dyDescent="0.2">
      <c r="K71574"/>
    </row>
    <row r="71575" spans="11:11" x14ac:dyDescent="0.2">
      <c r="K71575"/>
    </row>
    <row r="71576" spans="11:11" x14ac:dyDescent="0.2">
      <c r="K71576"/>
    </row>
    <row r="71577" spans="11:11" x14ac:dyDescent="0.2">
      <c r="K71577"/>
    </row>
    <row r="71578" spans="11:11" x14ac:dyDescent="0.2">
      <c r="K71578"/>
    </row>
    <row r="71579" spans="11:11" x14ac:dyDescent="0.2">
      <c r="K71579"/>
    </row>
    <row r="71580" spans="11:11" x14ac:dyDescent="0.2">
      <c r="K71580"/>
    </row>
    <row r="71581" spans="11:11" x14ac:dyDescent="0.2">
      <c r="K71581"/>
    </row>
    <row r="71582" spans="11:11" x14ac:dyDescent="0.2">
      <c r="K71582"/>
    </row>
    <row r="71583" spans="11:11" x14ac:dyDescent="0.2">
      <c r="K71583"/>
    </row>
    <row r="71584" spans="11:11" x14ac:dyDescent="0.2">
      <c r="K71584"/>
    </row>
    <row r="71585" spans="11:11" x14ac:dyDescent="0.2">
      <c r="K71585"/>
    </row>
    <row r="71586" spans="11:11" x14ac:dyDescent="0.2">
      <c r="K71586"/>
    </row>
    <row r="71587" spans="11:11" x14ac:dyDescent="0.2">
      <c r="K71587"/>
    </row>
    <row r="71588" spans="11:11" x14ac:dyDescent="0.2">
      <c r="K71588"/>
    </row>
    <row r="71589" spans="11:11" x14ac:dyDescent="0.2">
      <c r="K71589"/>
    </row>
    <row r="71590" spans="11:11" x14ac:dyDescent="0.2">
      <c r="K71590"/>
    </row>
    <row r="71591" spans="11:11" x14ac:dyDescent="0.2">
      <c r="K71591"/>
    </row>
    <row r="71592" spans="11:11" x14ac:dyDescent="0.2">
      <c r="K71592"/>
    </row>
    <row r="71593" spans="11:11" x14ac:dyDescent="0.2">
      <c r="K71593"/>
    </row>
    <row r="71594" spans="11:11" x14ac:dyDescent="0.2">
      <c r="K71594"/>
    </row>
    <row r="71595" spans="11:11" x14ac:dyDescent="0.2">
      <c r="K71595"/>
    </row>
    <row r="71596" spans="11:11" x14ac:dyDescent="0.2">
      <c r="K71596"/>
    </row>
    <row r="71597" spans="11:11" x14ac:dyDescent="0.2">
      <c r="K71597"/>
    </row>
    <row r="71598" spans="11:11" x14ac:dyDescent="0.2">
      <c r="K71598"/>
    </row>
    <row r="71599" spans="11:11" x14ac:dyDescent="0.2">
      <c r="K71599"/>
    </row>
    <row r="71600" spans="11:11" x14ac:dyDescent="0.2">
      <c r="K71600"/>
    </row>
    <row r="71601" spans="11:11" x14ac:dyDescent="0.2">
      <c r="K71601"/>
    </row>
    <row r="71602" spans="11:11" x14ac:dyDescent="0.2">
      <c r="K71602"/>
    </row>
    <row r="71603" spans="11:11" x14ac:dyDescent="0.2">
      <c r="K71603"/>
    </row>
    <row r="71604" spans="11:11" x14ac:dyDescent="0.2">
      <c r="K71604"/>
    </row>
    <row r="71605" spans="11:11" x14ac:dyDescent="0.2">
      <c r="K71605"/>
    </row>
    <row r="71606" spans="11:11" x14ac:dyDescent="0.2">
      <c r="K71606"/>
    </row>
    <row r="71607" spans="11:11" x14ac:dyDescent="0.2">
      <c r="K71607"/>
    </row>
    <row r="71608" spans="11:11" x14ac:dyDescent="0.2">
      <c r="K71608"/>
    </row>
    <row r="71609" spans="11:11" x14ac:dyDescent="0.2">
      <c r="K71609"/>
    </row>
    <row r="71610" spans="11:11" x14ac:dyDescent="0.2">
      <c r="K71610"/>
    </row>
    <row r="71611" spans="11:11" x14ac:dyDescent="0.2">
      <c r="K71611"/>
    </row>
    <row r="71612" spans="11:11" x14ac:dyDescent="0.2">
      <c r="K71612"/>
    </row>
    <row r="71613" spans="11:11" x14ac:dyDescent="0.2">
      <c r="K71613"/>
    </row>
    <row r="71614" spans="11:11" x14ac:dyDescent="0.2">
      <c r="K71614"/>
    </row>
    <row r="71615" spans="11:11" x14ac:dyDescent="0.2">
      <c r="K71615"/>
    </row>
    <row r="71616" spans="11:11" x14ac:dyDescent="0.2">
      <c r="K71616"/>
    </row>
    <row r="71617" spans="11:11" x14ac:dyDescent="0.2">
      <c r="K71617"/>
    </row>
    <row r="71618" spans="11:11" x14ac:dyDescent="0.2">
      <c r="K71618"/>
    </row>
    <row r="71619" spans="11:11" x14ac:dyDescent="0.2">
      <c r="K71619"/>
    </row>
    <row r="71620" spans="11:11" x14ac:dyDescent="0.2">
      <c r="K71620"/>
    </row>
    <row r="71621" spans="11:11" x14ac:dyDescent="0.2">
      <c r="K71621"/>
    </row>
    <row r="71622" spans="11:11" x14ac:dyDescent="0.2">
      <c r="K71622"/>
    </row>
    <row r="71623" spans="11:11" x14ac:dyDescent="0.2">
      <c r="K71623"/>
    </row>
    <row r="71624" spans="11:11" x14ac:dyDescent="0.2">
      <c r="K71624"/>
    </row>
    <row r="71625" spans="11:11" x14ac:dyDescent="0.2">
      <c r="K71625"/>
    </row>
    <row r="71626" spans="11:11" x14ac:dyDescent="0.2">
      <c r="K71626"/>
    </row>
    <row r="71627" spans="11:11" x14ac:dyDescent="0.2">
      <c r="K71627"/>
    </row>
    <row r="71628" spans="11:11" x14ac:dyDescent="0.2">
      <c r="K71628"/>
    </row>
    <row r="71629" spans="11:11" x14ac:dyDescent="0.2">
      <c r="K71629"/>
    </row>
    <row r="71630" spans="11:11" x14ac:dyDescent="0.2">
      <c r="K71630"/>
    </row>
    <row r="71631" spans="11:11" x14ac:dyDescent="0.2">
      <c r="K71631"/>
    </row>
    <row r="71632" spans="11:11" x14ac:dyDescent="0.2">
      <c r="K71632"/>
    </row>
    <row r="71633" spans="11:11" x14ac:dyDescent="0.2">
      <c r="K71633"/>
    </row>
    <row r="71634" spans="11:11" x14ac:dyDescent="0.2">
      <c r="K71634"/>
    </row>
    <row r="71635" spans="11:11" x14ac:dyDescent="0.2">
      <c r="K71635"/>
    </row>
    <row r="71636" spans="11:11" x14ac:dyDescent="0.2">
      <c r="K71636"/>
    </row>
    <row r="71637" spans="11:11" x14ac:dyDescent="0.2">
      <c r="K71637"/>
    </row>
    <row r="71638" spans="11:11" x14ac:dyDescent="0.2">
      <c r="K71638"/>
    </row>
    <row r="71639" spans="11:11" x14ac:dyDescent="0.2">
      <c r="K71639"/>
    </row>
    <row r="71640" spans="11:11" x14ac:dyDescent="0.2">
      <c r="K71640"/>
    </row>
    <row r="71641" spans="11:11" x14ac:dyDescent="0.2">
      <c r="K71641"/>
    </row>
    <row r="71642" spans="11:11" x14ac:dyDescent="0.2">
      <c r="K71642"/>
    </row>
    <row r="71643" spans="11:11" x14ac:dyDescent="0.2">
      <c r="K71643"/>
    </row>
    <row r="71644" spans="11:11" x14ac:dyDescent="0.2">
      <c r="K71644"/>
    </row>
    <row r="71645" spans="11:11" x14ac:dyDescent="0.2">
      <c r="K71645"/>
    </row>
    <row r="71646" spans="11:11" x14ac:dyDescent="0.2">
      <c r="K71646"/>
    </row>
    <row r="71647" spans="11:11" x14ac:dyDescent="0.2">
      <c r="K71647"/>
    </row>
    <row r="71648" spans="11:11" x14ac:dyDescent="0.2">
      <c r="K71648"/>
    </row>
    <row r="71649" spans="11:11" x14ac:dyDescent="0.2">
      <c r="K71649"/>
    </row>
    <row r="71650" spans="11:11" x14ac:dyDescent="0.2">
      <c r="K71650"/>
    </row>
    <row r="71651" spans="11:11" x14ac:dyDescent="0.2">
      <c r="K71651"/>
    </row>
    <row r="71652" spans="11:11" x14ac:dyDescent="0.2">
      <c r="K71652"/>
    </row>
    <row r="71653" spans="11:11" x14ac:dyDescent="0.2">
      <c r="K71653"/>
    </row>
    <row r="71654" spans="11:11" x14ac:dyDescent="0.2">
      <c r="K71654"/>
    </row>
    <row r="71655" spans="11:11" x14ac:dyDescent="0.2">
      <c r="K71655"/>
    </row>
    <row r="71656" spans="11:11" x14ac:dyDescent="0.2">
      <c r="K71656"/>
    </row>
    <row r="71657" spans="11:11" x14ac:dyDescent="0.2">
      <c r="K71657"/>
    </row>
    <row r="71658" spans="11:11" x14ac:dyDescent="0.2">
      <c r="K71658"/>
    </row>
    <row r="71659" spans="11:11" x14ac:dyDescent="0.2">
      <c r="K71659"/>
    </row>
    <row r="71660" spans="11:11" x14ac:dyDescent="0.2">
      <c r="K71660"/>
    </row>
    <row r="71661" spans="11:11" x14ac:dyDescent="0.2">
      <c r="K71661"/>
    </row>
    <row r="71662" spans="11:11" x14ac:dyDescent="0.2">
      <c r="K71662"/>
    </row>
    <row r="71663" spans="11:11" x14ac:dyDescent="0.2">
      <c r="K71663"/>
    </row>
    <row r="71664" spans="11:11" x14ac:dyDescent="0.2">
      <c r="K71664"/>
    </row>
    <row r="71665" spans="11:11" x14ac:dyDescent="0.2">
      <c r="K71665"/>
    </row>
    <row r="71666" spans="11:11" x14ac:dyDescent="0.2">
      <c r="K71666"/>
    </row>
    <row r="71667" spans="11:11" x14ac:dyDescent="0.2">
      <c r="K71667"/>
    </row>
    <row r="71668" spans="11:11" x14ac:dyDescent="0.2">
      <c r="K71668"/>
    </row>
    <row r="71669" spans="11:11" x14ac:dyDescent="0.2">
      <c r="K71669"/>
    </row>
    <row r="71670" spans="11:11" x14ac:dyDescent="0.2">
      <c r="K71670"/>
    </row>
    <row r="71671" spans="11:11" x14ac:dyDescent="0.2">
      <c r="K71671"/>
    </row>
    <row r="71672" spans="11:11" x14ac:dyDescent="0.2">
      <c r="K71672"/>
    </row>
    <row r="71673" spans="11:11" x14ac:dyDescent="0.2">
      <c r="K71673"/>
    </row>
    <row r="71674" spans="11:11" x14ac:dyDescent="0.2">
      <c r="K71674"/>
    </row>
    <row r="71675" spans="11:11" x14ac:dyDescent="0.2">
      <c r="K71675"/>
    </row>
    <row r="71676" spans="11:11" x14ac:dyDescent="0.2">
      <c r="K71676"/>
    </row>
    <row r="71677" spans="11:11" x14ac:dyDescent="0.2">
      <c r="K71677"/>
    </row>
    <row r="71678" spans="11:11" x14ac:dyDescent="0.2">
      <c r="K71678"/>
    </row>
    <row r="71679" spans="11:11" x14ac:dyDescent="0.2">
      <c r="K71679"/>
    </row>
    <row r="71680" spans="11:11" x14ac:dyDescent="0.2">
      <c r="K71680"/>
    </row>
    <row r="71681" spans="11:11" x14ac:dyDescent="0.2">
      <c r="K71681"/>
    </row>
    <row r="71682" spans="11:11" x14ac:dyDescent="0.2">
      <c r="K71682"/>
    </row>
    <row r="71683" spans="11:11" x14ac:dyDescent="0.2">
      <c r="K71683"/>
    </row>
    <row r="71684" spans="11:11" x14ac:dyDescent="0.2">
      <c r="K71684"/>
    </row>
    <row r="71685" spans="11:11" x14ac:dyDescent="0.2">
      <c r="K71685"/>
    </row>
    <row r="71686" spans="11:11" x14ac:dyDescent="0.2">
      <c r="K71686"/>
    </row>
    <row r="71687" spans="11:11" x14ac:dyDescent="0.2">
      <c r="K71687"/>
    </row>
    <row r="71688" spans="11:11" x14ac:dyDescent="0.2">
      <c r="K71688"/>
    </row>
    <row r="71689" spans="11:11" x14ac:dyDescent="0.2">
      <c r="K71689"/>
    </row>
    <row r="71690" spans="11:11" x14ac:dyDescent="0.2">
      <c r="K71690"/>
    </row>
    <row r="71691" spans="11:11" x14ac:dyDescent="0.2">
      <c r="K71691"/>
    </row>
    <row r="71692" spans="11:11" x14ac:dyDescent="0.2">
      <c r="K71692"/>
    </row>
    <row r="71693" spans="11:11" x14ac:dyDescent="0.2">
      <c r="K71693"/>
    </row>
    <row r="71694" spans="11:11" x14ac:dyDescent="0.2">
      <c r="K71694"/>
    </row>
    <row r="71695" spans="11:11" x14ac:dyDescent="0.2">
      <c r="K71695"/>
    </row>
    <row r="71696" spans="11:11" x14ac:dyDescent="0.2">
      <c r="K71696"/>
    </row>
    <row r="71697" spans="11:11" x14ac:dyDescent="0.2">
      <c r="K71697"/>
    </row>
    <row r="71698" spans="11:11" x14ac:dyDescent="0.2">
      <c r="K71698"/>
    </row>
    <row r="71699" spans="11:11" x14ac:dyDescent="0.2">
      <c r="K71699"/>
    </row>
    <row r="71700" spans="11:11" x14ac:dyDescent="0.2">
      <c r="K71700"/>
    </row>
    <row r="71701" spans="11:11" x14ac:dyDescent="0.2">
      <c r="K71701"/>
    </row>
    <row r="71702" spans="11:11" x14ac:dyDescent="0.2">
      <c r="K71702"/>
    </row>
    <row r="71703" spans="11:11" x14ac:dyDescent="0.2">
      <c r="K71703"/>
    </row>
    <row r="71704" spans="11:11" x14ac:dyDescent="0.2">
      <c r="K71704"/>
    </row>
    <row r="71705" spans="11:11" x14ac:dyDescent="0.2">
      <c r="K71705"/>
    </row>
    <row r="71706" spans="11:11" x14ac:dyDescent="0.2">
      <c r="K71706"/>
    </row>
    <row r="71707" spans="11:11" x14ac:dyDescent="0.2">
      <c r="K71707"/>
    </row>
    <row r="71708" spans="11:11" x14ac:dyDescent="0.2">
      <c r="K71708"/>
    </row>
    <row r="71709" spans="11:11" x14ac:dyDescent="0.2">
      <c r="K71709"/>
    </row>
    <row r="71710" spans="11:11" x14ac:dyDescent="0.2">
      <c r="K71710"/>
    </row>
    <row r="71711" spans="11:11" x14ac:dyDescent="0.2">
      <c r="K71711"/>
    </row>
    <row r="71712" spans="11:11" x14ac:dyDescent="0.2">
      <c r="K71712"/>
    </row>
    <row r="71713" spans="11:11" x14ac:dyDescent="0.2">
      <c r="K71713"/>
    </row>
    <row r="71714" spans="11:11" x14ac:dyDescent="0.2">
      <c r="K71714"/>
    </row>
    <row r="71715" spans="11:11" x14ac:dyDescent="0.2">
      <c r="K71715"/>
    </row>
    <row r="71716" spans="11:11" x14ac:dyDescent="0.2">
      <c r="K71716"/>
    </row>
    <row r="71717" spans="11:11" x14ac:dyDescent="0.2">
      <c r="K71717"/>
    </row>
    <row r="71718" spans="11:11" x14ac:dyDescent="0.2">
      <c r="K71718"/>
    </row>
    <row r="71719" spans="11:11" x14ac:dyDescent="0.2">
      <c r="K71719"/>
    </row>
    <row r="71720" spans="11:11" x14ac:dyDescent="0.2">
      <c r="K71720"/>
    </row>
    <row r="71721" spans="11:11" x14ac:dyDescent="0.2">
      <c r="K71721"/>
    </row>
    <row r="71722" spans="11:11" x14ac:dyDescent="0.2">
      <c r="K71722"/>
    </row>
    <row r="71723" spans="11:11" x14ac:dyDescent="0.2">
      <c r="K71723"/>
    </row>
    <row r="71724" spans="11:11" x14ac:dyDescent="0.2">
      <c r="K71724"/>
    </row>
    <row r="71725" spans="11:11" x14ac:dyDescent="0.2">
      <c r="K71725"/>
    </row>
    <row r="71726" spans="11:11" x14ac:dyDescent="0.2">
      <c r="K71726"/>
    </row>
    <row r="71727" spans="11:11" x14ac:dyDescent="0.2">
      <c r="K71727"/>
    </row>
    <row r="71728" spans="11:11" x14ac:dyDescent="0.2">
      <c r="K71728"/>
    </row>
    <row r="71729" spans="11:11" x14ac:dyDescent="0.2">
      <c r="K71729"/>
    </row>
    <row r="71730" spans="11:11" x14ac:dyDescent="0.2">
      <c r="K71730"/>
    </row>
    <row r="71731" spans="11:11" x14ac:dyDescent="0.2">
      <c r="K71731"/>
    </row>
    <row r="71732" spans="11:11" x14ac:dyDescent="0.2">
      <c r="K71732"/>
    </row>
    <row r="71733" spans="11:11" x14ac:dyDescent="0.2">
      <c r="K71733"/>
    </row>
    <row r="71734" spans="11:11" x14ac:dyDescent="0.2">
      <c r="K71734"/>
    </row>
    <row r="71735" spans="11:11" x14ac:dyDescent="0.2">
      <c r="K71735"/>
    </row>
    <row r="71736" spans="11:11" x14ac:dyDescent="0.2">
      <c r="K71736"/>
    </row>
    <row r="71737" spans="11:11" x14ac:dyDescent="0.2">
      <c r="K71737"/>
    </row>
    <row r="71738" spans="11:11" x14ac:dyDescent="0.2">
      <c r="K71738"/>
    </row>
    <row r="71739" spans="11:11" x14ac:dyDescent="0.2">
      <c r="K71739"/>
    </row>
    <row r="71740" spans="11:11" x14ac:dyDescent="0.2">
      <c r="K71740"/>
    </row>
    <row r="71741" spans="11:11" x14ac:dyDescent="0.2">
      <c r="K71741"/>
    </row>
    <row r="71742" spans="11:11" x14ac:dyDescent="0.2">
      <c r="K71742"/>
    </row>
    <row r="71743" spans="11:11" x14ac:dyDescent="0.2">
      <c r="K71743"/>
    </row>
    <row r="71744" spans="11:11" x14ac:dyDescent="0.2">
      <c r="K71744"/>
    </row>
    <row r="71745" spans="11:11" x14ac:dyDescent="0.2">
      <c r="K71745"/>
    </row>
    <row r="71746" spans="11:11" x14ac:dyDescent="0.2">
      <c r="K71746"/>
    </row>
    <row r="71747" spans="11:11" x14ac:dyDescent="0.2">
      <c r="K71747"/>
    </row>
    <row r="71748" spans="11:11" x14ac:dyDescent="0.2">
      <c r="K71748"/>
    </row>
    <row r="71749" spans="11:11" x14ac:dyDescent="0.2">
      <c r="K71749"/>
    </row>
    <row r="71750" spans="11:11" x14ac:dyDescent="0.2">
      <c r="K71750"/>
    </row>
    <row r="71751" spans="11:11" x14ac:dyDescent="0.2">
      <c r="K71751"/>
    </row>
    <row r="71752" spans="11:11" x14ac:dyDescent="0.2">
      <c r="K71752"/>
    </row>
    <row r="71753" spans="11:11" x14ac:dyDescent="0.2">
      <c r="K71753"/>
    </row>
    <row r="71754" spans="11:11" x14ac:dyDescent="0.2">
      <c r="K71754"/>
    </row>
    <row r="71755" spans="11:11" x14ac:dyDescent="0.2">
      <c r="K71755"/>
    </row>
    <row r="71756" spans="11:11" x14ac:dyDescent="0.2">
      <c r="K71756"/>
    </row>
    <row r="71757" spans="11:11" x14ac:dyDescent="0.2">
      <c r="K71757"/>
    </row>
    <row r="71758" spans="11:11" x14ac:dyDescent="0.2">
      <c r="K71758"/>
    </row>
    <row r="71759" spans="11:11" x14ac:dyDescent="0.2">
      <c r="K71759"/>
    </row>
    <row r="71760" spans="11:11" x14ac:dyDescent="0.2">
      <c r="K71760"/>
    </row>
    <row r="71761" spans="11:11" x14ac:dyDescent="0.2">
      <c r="K71761"/>
    </row>
    <row r="71762" spans="11:11" x14ac:dyDescent="0.2">
      <c r="K71762"/>
    </row>
    <row r="71763" spans="11:11" x14ac:dyDescent="0.2">
      <c r="K71763"/>
    </row>
    <row r="71764" spans="11:11" x14ac:dyDescent="0.2">
      <c r="K71764"/>
    </row>
    <row r="71765" spans="11:11" x14ac:dyDescent="0.2">
      <c r="K71765"/>
    </row>
    <row r="71766" spans="11:11" x14ac:dyDescent="0.2">
      <c r="K71766"/>
    </row>
    <row r="71767" spans="11:11" x14ac:dyDescent="0.2">
      <c r="K71767"/>
    </row>
    <row r="71768" spans="11:11" x14ac:dyDescent="0.2">
      <c r="K71768"/>
    </row>
    <row r="71769" spans="11:11" x14ac:dyDescent="0.2">
      <c r="K71769"/>
    </row>
    <row r="71770" spans="11:11" x14ac:dyDescent="0.2">
      <c r="K71770"/>
    </row>
    <row r="71771" spans="11:11" x14ac:dyDescent="0.2">
      <c r="K71771"/>
    </row>
    <row r="71772" spans="11:11" x14ac:dyDescent="0.2">
      <c r="K71772"/>
    </row>
    <row r="71773" spans="11:11" x14ac:dyDescent="0.2">
      <c r="K71773"/>
    </row>
    <row r="71774" spans="11:11" x14ac:dyDescent="0.2">
      <c r="K71774"/>
    </row>
    <row r="71775" spans="11:11" x14ac:dyDescent="0.2">
      <c r="K71775"/>
    </row>
    <row r="71776" spans="11:11" x14ac:dyDescent="0.2">
      <c r="K71776"/>
    </row>
    <row r="71777" spans="11:11" x14ac:dyDescent="0.2">
      <c r="K71777"/>
    </row>
    <row r="71778" spans="11:11" x14ac:dyDescent="0.2">
      <c r="K71778"/>
    </row>
    <row r="71779" spans="11:11" x14ac:dyDescent="0.2">
      <c r="K71779"/>
    </row>
    <row r="71780" spans="11:11" x14ac:dyDescent="0.2">
      <c r="K71780"/>
    </row>
    <row r="71781" spans="11:11" x14ac:dyDescent="0.2">
      <c r="K71781"/>
    </row>
    <row r="71782" spans="11:11" x14ac:dyDescent="0.2">
      <c r="K71782"/>
    </row>
    <row r="71783" spans="11:11" x14ac:dyDescent="0.2">
      <c r="K71783"/>
    </row>
    <row r="71784" spans="11:11" x14ac:dyDescent="0.2">
      <c r="K71784"/>
    </row>
    <row r="71785" spans="11:11" x14ac:dyDescent="0.2">
      <c r="K71785"/>
    </row>
    <row r="71786" spans="11:11" x14ac:dyDescent="0.2">
      <c r="K71786"/>
    </row>
    <row r="71787" spans="11:11" x14ac:dyDescent="0.2">
      <c r="K71787"/>
    </row>
    <row r="71788" spans="11:11" x14ac:dyDescent="0.2">
      <c r="K71788"/>
    </row>
    <row r="71789" spans="11:11" x14ac:dyDescent="0.2">
      <c r="K71789"/>
    </row>
    <row r="71790" spans="11:11" x14ac:dyDescent="0.2">
      <c r="K71790"/>
    </row>
    <row r="71791" spans="11:11" x14ac:dyDescent="0.2">
      <c r="K71791"/>
    </row>
    <row r="71792" spans="11:11" x14ac:dyDescent="0.2">
      <c r="K71792"/>
    </row>
    <row r="71793" spans="11:11" x14ac:dyDescent="0.2">
      <c r="K71793"/>
    </row>
    <row r="71794" spans="11:11" x14ac:dyDescent="0.2">
      <c r="K71794"/>
    </row>
    <row r="71795" spans="11:11" x14ac:dyDescent="0.2">
      <c r="K71795"/>
    </row>
    <row r="71796" spans="11:11" x14ac:dyDescent="0.2">
      <c r="K71796"/>
    </row>
    <row r="71797" spans="11:11" x14ac:dyDescent="0.2">
      <c r="K71797"/>
    </row>
    <row r="71798" spans="11:11" x14ac:dyDescent="0.2">
      <c r="K71798"/>
    </row>
    <row r="71799" spans="11:11" x14ac:dyDescent="0.2">
      <c r="K71799"/>
    </row>
    <row r="71800" spans="11:11" x14ac:dyDescent="0.2">
      <c r="K71800"/>
    </row>
    <row r="71801" spans="11:11" x14ac:dyDescent="0.2">
      <c r="K71801"/>
    </row>
    <row r="71802" spans="11:11" x14ac:dyDescent="0.2">
      <c r="K71802"/>
    </row>
    <row r="71803" spans="11:11" x14ac:dyDescent="0.2">
      <c r="K71803"/>
    </row>
    <row r="71804" spans="11:11" x14ac:dyDescent="0.2">
      <c r="K71804"/>
    </row>
    <row r="71805" spans="11:11" x14ac:dyDescent="0.2">
      <c r="K71805"/>
    </row>
    <row r="71806" spans="11:11" x14ac:dyDescent="0.2">
      <c r="K71806"/>
    </row>
    <row r="71807" spans="11:11" x14ac:dyDescent="0.2">
      <c r="K71807"/>
    </row>
    <row r="71808" spans="11:11" x14ac:dyDescent="0.2">
      <c r="K71808"/>
    </row>
    <row r="71809" spans="11:11" x14ac:dyDescent="0.2">
      <c r="K71809"/>
    </row>
    <row r="71810" spans="11:11" x14ac:dyDescent="0.2">
      <c r="K71810"/>
    </row>
    <row r="71811" spans="11:11" x14ac:dyDescent="0.2">
      <c r="K71811"/>
    </row>
    <row r="71812" spans="11:11" x14ac:dyDescent="0.2">
      <c r="K71812"/>
    </row>
    <row r="71813" spans="11:11" x14ac:dyDescent="0.2">
      <c r="K71813"/>
    </row>
    <row r="71814" spans="11:11" x14ac:dyDescent="0.2">
      <c r="K71814"/>
    </row>
    <row r="71815" spans="11:11" x14ac:dyDescent="0.2">
      <c r="K71815"/>
    </row>
    <row r="71816" spans="11:11" x14ac:dyDescent="0.2">
      <c r="K71816"/>
    </row>
    <row r="71817" spans="11:11" x14ac:dyDescent="0.2">
      <c r="K71817"/>
    </row>
    <row r="71818" spans="11:11" x14ac:dyDescent="0.2">
      <c r="K71818"/>
    </row>
    <row r="71819" spans="11:11" x14ac:dyDescent="0.2">
      <c r="K71819"/>
    </row>
    <row r="71820" spans="11:11" x14ac:dyDescent="0.2">
      <c r="K71820"/>
    </row>
    <row r="71821" spans="11:11" x14ac:dyDescent="0.2">
      <c r="K71821"/>
    </row>
    <row r="71822" spans="11:11" x14ac:dyDescent="0.2">
      <c r="K71822"/>
    </row>
    <row r="71823" spans="11:11" x14ac:dyDescent="0.2">
      <c r="K71823"/>
    </row>
    <row r="71824" spans="11:11" x14ac:dyDescent="0.2">
      <c r="K71824"/>
    </row>
    <row r="71825" spans="11:11" x14ac:dyDescent="0.2">
      <c r="K71825"/>
    </row>
    <row r="71826" spans="11:11" x14ac:dyDescent="0.2">
      <c r="K71826"/>
    </row>
    <row r="71827" spans="11:11" x14ac:dyDescent="0.2">
      <c r="K71827"/>
    </row>
    <row r="71828" spans="11:11" x14ac:dyDescent="0.2">
      <c r="K71828"/>
    </row>
    <row r="71829" spans="11:11" x14ac:dyDescent="0.2">
      <c r="K71829"/>
    </row>
    <row r="71830" spans="11:11" x14ac:dyDescent="0.2">
      <c r="K71830"/>
    </row>
    <row r="71831" spans="11:11" x14ac:dyDescent="0.2">
      <c r="K71831"/>
    </row>
    <row r="71832" spans="11:11" x14ac:dyDescent="0.2">
      <c r="K71832"/>
    </row>
    <row r="71833" spans="11:11" x14ac:dyDescent="0.2">
      <c r="K71833"/>
    </row>
    <row r="71834" spans="11:11" x14ac:dyDescent="0.2">
      <c r="K71834"/>
    </row>
    <row r="71835" spans="11:11" x14ac:dyDescent="0.2">
      <c r="K71835"/>
    </row>
    <row r="71836" spans="11:11" x14ac:dyDescent="0.2">
      <c r="K71836"/>
    </row>
    <row r="71837" spans="11:11" x14ac:dyDescent="0.2">
      <c r="K71837"/>
    </row>
    <row r="71838" spans="11:11" x14ac:dyDescent="0.2">
      <c r="K71838"/>
    </row>
    <row r="71839" spans="11:11" x14ac:dyDescent="0.2">
      <c r="K71839"/>
    </row>
    <row r="71840" spans="11:11" x14ac:dyDescent="0.2">
      <c r="K71840"/>
    </row>
    <row r="71841" spans="11:11" x14ac:dyDescent="0.2">
      <c r="K71841"/>
    </row>
    <row r="71842" spans="11:11" x14ac:dyDescent="0.2">
      <c r="K71842"/>
    </row>
    <row r="71843" spans="11:11" x14ac:dyDescent="0.2">
      <c r="K71843"/>
    </row>
    <row r="71844" spans="11:11" x14ac:dyDescent="0.2">
      <c r="K71844"/>
    </row>
    <row r="71845" spans="11:11" x14ac:dyDescent="0.2">
      <c r="K71845"/>
    </row>
    <row r="71846" spans="11:11" x14ac:dyDescent="0.2">
      <c r="K71846"/>
    </row>
    <row r="71847" spans="11:11" x14ac:dyDescent="0.2">
      <c r="K71847"/>
    </row>
    <row r="71848" spans="11:11" x14ac:dyDescent="0.2">
      <c r="K71848"/>
    </row>
    <row r="71849" spans="11:11" x14ac:dyDescent="0.2">
      <c r="K71849"/>
    </row>
    <row r="71850" spans="11:11" x14ac:dyDescent="0.2">
      <c r="K71850"/>
    </row>
    <row r="71851" spans="11:11" x14ac:dyDescent="0.2">
      <c r="K71851"/>
    </row>
    <row r="71852" spans="11:11" x14ac:dyDescent="0.2">
      <c r="K71852"/>
    </row>
    <row r="71853" spans="11:11" x14ac:dyDescent="0.2">
      <c r="K71853"/>
    </row>
    <row r="71854" spans="11:11" x14ac:dyDescent="0.2">
      <c r="K71854"/>
    </row>
    <row r="71855" spans="11:11" x14ac:dyDescent="0.2">
      <c r="K71855"/>
    </row>
    <row r="71856" spans="11:11" x14ac:dyDescent="0.2">
      <c r="K71856"/>
    </row>
    <row r="71857" spans="11:11" x14ac:dyDescent="0.2">
      <c r="K71857"/>
    </row>
    <row r="71858" spans="11:11" x14ac:dyDescent="0.2">
      <c r="K71858"/>
    </row>
    <row r="71859" spans="11:11" x14ac:dyDescent="0.2">
      <c r="K71859"/>
    </row>
    <row r="71860" spans="11:11" x14ac:dyDescent="0.2">
      <c r="K71860"/>
    </row>
    <row r="71861" spans="11:11" x14ac:dyDescent="0.2">
      <c r="K71861"/>
    </row>
    <row r="71862" spans="11:11" x14ac:dyDescent="0.2">
      <c r="K71862"/>
    </row>
    <row r="71863" spans="11:11" x14ac:dyDescent="0.2">
      <c r="K71863"/>
    </row>
    <row r="71864" spans="11:11" x14ac:dyDescent="0.2">
      <c r="K71864"/>
    </row>
    <row r="71865" spans="11:11" x14ac:dyDescent="0.2">
      <c r="K71865"/>
    </row>
    <row r="71866" spans="11:11" x14ac:dyDescent="0.2">
      <c r="K71866"/>
    </row>
    <row r="71867" spans="11:11" x14ac:dyDescent="0.2">
      <c r="K71867"/>
    </row>
    <row r="71868" spans="11:11" x14ac:dyDescent="0.2">
      <c r="K71868"/>
    </row>
    <row r="71869" spans="11:11" x14ac:dyDescent="0.2">
      <c r="K71869"/>
    </row>
    <row r="71870" spans="11:11" x14ac:dyDescent="0.2">
      <c r="K71870"/>
    </row>
    <row r="71871" spans="11:11" x14ac:dyDescent="0.2">
      <c r="K71871"/>
    </row>
    <row r="71872" spans="11:11" x14ac:dyDescent="0.2">
      <c r="K71872"/>
    </row>
    <row r="71873" spans="11:11" x14ac:dyDescent="0.2">
      <c r="K71873"/>
    </row>
    <row r="71874" spans="11:11" x14ac:dyDescent="0.2">
      <c r="K71874"/>
    </row>
    <row r="71875" spans="11:11" x14ac:dyDescent="0.2">
      <c r="K71875"/>
    </row>
    <row r="71876" spans="11:11" x14ac:dyDescent="0.2">
      <c r="K71876"/>
    </row>
    <row r="71877" spans="11:11" x14ac:dyDescent="0.2">
      <c r="K71877"/>
    </row>
    <row r="71878" spans="11:11" x14ac:dyDescent="0.2">
      <c r="K71878"/>
    </row>
    <row r="71879" spans="11:11" x14ac:dyDescent="0.2">
      <c r="K71879"/>
    </row>
    <row r="71880" spans="11:11" x14ac:dyDescent="0.2">
      <c r="K71880"/>
    </row>
    <row r="71881" spans="11:11" x14ac:dyDescent="0.2">
      <c r="K71881"/>
    </row>
    <row r="71882" spans="11:11" x14ac:dyDescent="0.2">
      <c r="K71882"/>
    </row>
    <row r="71883" spans="11:11" x14ac:dyDescent="0.2">
      <c r="K71883"/>
    </row>
    <row r="71884" spans="11:11" x14ac:dyDescent="0.2">
      <c r="K71884"/>
    </row>
    <row r="71885" spans="11:11" x14ac:dyDescent="0.2">
      <c r="K71885"/>
    </row>
    <row r="71886" spans="11:11" x14ac:dyDescent="0.2">
      <c r="K71886"/>
    </row>
    <row r="71887" spans="11:11" x14ac:dyDescent="0.2">
      <c r="K71887"/>
    </row>
    <row r="71888" spans="11:11" x14ac:dyDescent="0.2">
      <c r="K71888"/>
    </row>
    <row r="71889" spans="11:11" x14ac:dyDescent="0.2">
      <c r="K71889"/>
    </row>
    <row r="71890" spans="11:11" x14ac:dyDescent="0.2">
      <c r="K71890"/>
    </row>
    <row r="71891" spans="11:11" x14ac:dyDescent="0.2">
      <c r="K71891"/>
    </row>
    <row r="71892" spans="11:11" x14ac:dyDescent="0.2">
      <c r="K71892"/>
    </row>
    <row r="71893" spans="11:11" x14ac:dyDescent="0.2">
      <c r="K71893"/>
    </row>
    <row r="71894" spans="11:11" x14ac:dyDescent="0.2">
      <c r="K71894"/>
    </row>
    <row r="71895" spans="11:11" x14ac:dyDescent="0.2">
      <c r="K71895"/>
    </row>
    <row r="71896" spans="11:11" x14ac:dyDescent="0.2">
      <c r="K71896"/>
    </row>
    <row r="71897" spans="11:11" x14ac:dyDescent="0.2">
      <c r="K71897"/>
    </row>
    <row r="71898" spans="11:11" x14ac:dyDescent="0.2">
      <c r="K71898"/>
    </row>
    <row r="71899" spans="11:11" x14ac:dyDescent="0.2">
      <c r="K71899"/>
    </row>
    <row r="71900" spans="11:11" x14ac:dyDescent="0.2">
      <c r="K71900"/>
    </row>
    <row r="71901" spans="11:11" x14ac:dyDescent="0.2">
      <c r="K71901"/>
    </row>
    <row r="71902" spans="11:11" x14ac:dyDescent="0.2">
      <c r="K71902"/>
    </row>
    <row r="71903" spans="11:11" x14ac:dyDescent="0.2">
      <c r="K71903"/>
    </row>
    <row r="71904" spans="11:11" x14ac:dyDescent="0.2">
      <c r="K71904"/>
    </row>
    <row r="71905" spans="11:11" x14ac:dyDescent="0.2">
      <c r="K71905"/>
    </row>
    <row r="71906" spans="11:11" x14ac:dyDescent="0.2">
      <c r="K71906"/>
    </row>
    <row r="71907" spans="11:11" x14ac:dyDescent="0.2">
      <c r="K71907"/>
    </row>
    <row r="71908" spans="11:11" x14ac:dyDescent="0.2">
      <c r="K71908"/>
    </row>
    <row r="71909" spans="11:11" x14ac:dyDescent="0.2">
      <c r="K71909"/>
    </row>
    <row r="71910" spans="11:11" x14ac:dyDescent="0.2">
      <c r="K71910"/>
    </row>
    <row r="71911" spans="11:11" x14ac:dyDescent="0.2">
      <c r="K71911"/>
    </row>
    <row r="71912" spans="11:11" x14ac:dyDescent="0.2">
      <c r="K71912"/>
    </row>
    <row r="71913" spans="11:11" x14ac:dyDescent="0.2">
      <c r="K71913"/>
    </row>
    <row r="71914" spans="11:11" x14ac:dyDescent="0.2">
      <c r="K71914"/>
    </row>
    <row r="71915" spans="11:11" x14ac:dyDescent="0.2">
      <c r="K71915"/>
    </row>
    <row r="71916" spans="11:11" x14ac:dyDescent="0.2">
      <c r="K71916"/>
    </row>
    <row r="71917" spans="11:11" x14ac:dyDescent="0.2">
      <c r="K71917"/>
    </row>
    <row r="71918" spans="11:11" x14ac:dyDescent="0.2">
      <c r="K71918"/>
    </row>
    <row r="71919" spans="11:11" x14ac:dyDescent="0.2">
      <c r="K71919"/>
    </row>
    <row r="71920" spans="11:11" x14ac:dyDescent="0.2">
      <c r="K71920"/>
    </row>
    <row r="71921" spans="11:11" x14ac:dyDescent="0.2">
      <c r="K71921"/>
    </row>
    <row r="71922" spans="11:11" x14ac:dyDescent="0.2">
      <c r="K71922"/>
    </row>
    <row r="71923" spans="11:11" x14ac:dyDescent="0.2">
      <c r="K71923"/>
    </row>
    <row r="71924" spans="11:11" x14ac:dyDescent="0.2">
      <c r="K71924"/>
    </row>
    <row r="71925" spans="11:11" x14ac:dyDescent="0.2">
      <c r="K71925"/>
    </row>
    <row r="71926" spans="11:11" x14ac:dyDescent="0.2">
      <c r="K71926"/>
    </row>
    <row r="71927" spans="11:11" x14ac:dyDescent="0.2">
      <c r="K71927"/>
    </row>
    <row r="71928" spans="11:11" x14ac:dyDescent="0.2">
      <c r="K71928"/>
    </row>
    <row r="71929" spans="11:11" x14ac:dyDescent="0.2">
      <c r="K71929"/>
    </row>
    <row r="71930" spans="11:11" x14ac:dyDescent="0.2">
      <c r="K71930"/>
    </row>
    <row r="71931" spans="11:11" x14ac:dyDescent="0.2">
      <c r="K71931"/>
    </row>
    <row r="71932" spans="11:11" x14ac:dyDescent="0.2">
      <c r="K71932"/>
    </row>
    <row r="71933" spans="11:11" x14ac:dyDescent="0.2">
      <c r="K71933"/>
    </row>
    <row r="71934" spans="11:11" x14ac:dyDescent="0.2">
      <c r="K71934"/>
    </row>
    <row r="71935" spans="11:11" x14ac:dyDescent="0.2">
      <c r="K71935"/>
    </row>
    <row r="71936" spans="11:11" x14ac:dyDescent="0.2">
      <c r="K71936"/>
    </row>
    <row r="71937" spans="11:11" x14ac:dyDescent="0.2">
      <c r="K71937"/>
    </row>
    <row r="71938" spans="11:11" x14ac:dyDescent="0.2">
      <c r="K71938"/>
    </row>
    <row r="71939" spans="11:11" x14ac:dyDescent="0.2">
      <c r="K71939"/>
    </row>
    <row r="71940" spans="11:11" x14ac:dyDescent="0.2">
      <c r="K71940"/>
    </row>
    <row r="71941" spans="11:11" x14ac:dyDescent="0.2">
      <c r="K71941"/>
    </row>
    <row r="71942" spans="11:11" x14ac:dyDescent="0.2">
      <c r="K71942"/>
    </row>
    <row r="71943" spans="11:11" x14ac:dyDescent="0.2">
      <c r="K71943"/>
    </row>
    <row r="71944" spans="11:11" x14ac:dyDescent="0.2">
      <c r="K71944"/>
    </row>
    <row r="71945" spans="11:11" x14ac:dyDescent="0.2">
      <c r="K71945"/>
    </row>
    <row r="71946" spans="11:11" x14ac:dyDescent="0.2">
      <c r="K71946"/>
    </row>
    <row r="71947" spans="11:11" x14ac:dyDescent="0.2">
      <c r="K71947"/>
    </row>
    <row r="71948" spans="11:11" x14ac:dyDescent="0.2">
      <c r="K71948"/>
    </row>
    <row r="71949" spans="11:11" x14ac:dyDescent="0.2">
      <c r="K71949"/>
    </row>
    <row r="71950" spans="11:11" x14ac:dyDescent="0.2">
      <c r="K71950"/>
    </row>
    <row r="71951" spans="11:11" x14ac:dyDescent="0.2">
      <c r="K71951"/>
    </row>
    <row r="71952" spans="11:11" x14ac:dyDescent="0.2">
      <c r="K71952"/>
    </row>
    <row r="71953" spans="11:11" x14ac:dyDescent="0.2">
      <c r="K71953"/>
    </row>
    <row r="71954" spans="11:11" x14ac:dyDescent="0.2">
      <c r="K71954"/>
    </row>
    <row r="71955" spans="11:11" x14ac:dyDescent="0.2">
      <c r="K71955"/>
    </row>
    <row r="71956" spans="11:11" x14ac:dyDescent="0.2">
      <c r="K71956"/>
    </row>
    <row r="71957" spans="11:11" x14ac:dyDescent="0.2">
      <c r="K71957"/>
    </row>
    <row r="71958" spans="11:11" x14ac:dyDescent="0.2">
      <c r="K71958"/>
    </row>
    <row r="71959" spans="11:11" x14ac:dyDescent="0.2">
      <c r="K71959"/>
    </row>
    <row r="71960" spans="11:11" x14ac:dyDescent="0.2">
      <c r="K71960"/>
    </row>
    <row r="71961" spans="11:11" x14ac:dyDescent="0.2">
      <c r="K71961"/>
    </row>
    <row r="71962" spans="11:11" x14ac:dyDescent="0.2">
      <c r="K71962"/>
    </row>
    <row r="71963" spans="11:11" x14ac:dyDescent="0.2">
      <c r="K71963"/>
    </row>
    <row r="71964" spans="11:11" x14ac:dyDescent="0.2">
      <c r="K71964"/>
    </row>
    <row r="71965" spans="11:11" x14ac:dyDescent="0.2">
      <c r="K71965"/>
    </row>
    <row r="71966" spans="11:11" x14ac:dyDescent="0.2">
      <c r="K71966"/>
    </row>
    <row r="71967" spans="11:11" x14ac:dyDescent="0.2">
      <c r="K71967"/>
    </row>
    <row r="71968" spans="11:11" x14ac:dyDescent="0.2">
      <c r="K71968"/>
    </row>
    <row r="71969" spans="11:11" x14ac:dyDescent="0.2">
      <c r="K71969"/>
    </row>
    <row r="71970" spans="11:11" x14ac:dyDescent="0.2">
      <c r="K71970"/>
    </row>
    <row r="71971" spans="11:11" x14ac:dyDescent="0.2">
      <c r="K71971"/>
    </row>
    <row r="71972" spans="11:11" x14ac:dyDescent="0.2">
      <c r="K71972"/>
    </row>
    <row r="71973" spans="11:11" x14ac:dyDescent="0.2">
      <c r="K71973"/>
    </row>
    <row r="71974" spans="11:11" x14ac:dyDescent="0.2">
      <c r="K71974"/>
    </row>
    <row r="71975" spans="11:11" x14ac:dyDescent="0.2">
      <c r="K71975"/>
    </row>
    <row r="71976" spans="11:11" x14ac:dyDescent="0.2">
      <c r="K71976"/>
    </row>
    <row r="71977" spans="11:11" x14ac:dyDescent="0.2">
      <c r="K71977"/>
    </row>
    <row r="71978" spans="11:11" x14ac:dyDescent="0.2">
      <c r="K71978"/>
    </row>
    <row r="71979" spans="11:11" x14ac:dyDescent="0.2">
      <c r="K71979"/>
    </row>
    <row r="71980" spans="11:11" x14ac:dyDescent="0.2">
      <c r="K71980"/>
    </row>
    <row r="71981" spans="11:11" x14ac:dyDescent="0.2">
      <c r="K71981"/>
    </row>
    <row r="71982" spans="11:11" x14ac:dyDescent="0.2">
      <c r="K71982"/>
    </row>
    <row r="71983" spans="11:11" x14ac:dyDescent="0.2">
      <c r="K71983"/>
    </row>
    <row r="71984" spans="11:11" x14ac:dyDescent="0.2">
      <c r="K71984"/>
    </row>
    <row r="71985" spans="11:11" x14ac:dyDescent="0.2">
      <c r="K71985"/>
    </row>
    <row r="71986" spans="11:11" x14ac:dyDescent="0.2">
      <c r="K71986"/>
    </row>
    <row r="71987" spans="11:11" x14ac:dyDescent="0.2">
      <c r="K71987"/>
    </row>
    <row r="71988" spans="11:11" x14ac:dyDescent="0.2">
      <c r="K71988"/>
    </row>
    <row r="71989" spans="11:11" x14ac:dyDescent="0.2">
      <c r="K71989"/>
    </row>
    <row r="71990" spans="11:11" x14ac:dyDescent="0.2">
      <c r="K71990"/>
    </row>
    <row r="71991" spans="11:11" x14ac:dyDescent="0.2">
      <c r="K71991"/>
    </row>
    <row r="71992" spans="11:11" x14ac:dyDescent="0.2">
      <c r="K71992"/>
    </row>
    <row r="71993" spans="11:11" x14ac:dyDescent="0.2">
      <c r="K71993"/>
    </row>
    <row r="71994" spans="11:11" x14ac:dyDescent="0.2">
      <c r="K71994"/>
    </row>
    <row r="71995" spans="11:11" x14ac:dyDescent="0.2">
      <c r="K71995"/>
    </row>
    <row r="71996" spans="11:11" x14ac:dyDescent="0.2">
      <c r="K71996"/>
    </row>
    <row r="71997" spans="11:11" x14ac:dyDescent="0.2">
      <c r="K71997"/>
    </row>
    <row r="71998" spans="11:11" x14ac:dyDescent="0.2">
      <c r="K71998"/>
    </row>
    <row r="71999" spans="11:11" x14ac:dyDescent="0.2">
      <c r="K71999"/>
    </row>
    <row r="72000" spans="11:11" x14ac:dyDescent="0.2">
      <c r="K72000"/>
    </row>
    <row r="72001" spans="11:11" x14ac:dyDescent="0.2">
      <c r="K72001"/>
    </row>
    <row r="72002" spans="11:11" x14ac:dyDescent="0.2">
      <c r="K72002"/>
    </row>
    <row r="72003" spans="11:11" x14ac:dyDescent="0.2">
      <c r="K72003"/>
    </row>
    <row r="72004" spans="11:11" x14ac:dyDescent="0.2">
      <c r="K72004"/>
    </row>
    <row r="72005" spans="11:11" x14ac:dyDescent="0.2">
      <c r="K72005"/>
    </row>
    <row r="72006" spans="11:11" x14ac:dyDescent="0.2">
      <c r="K72006"/>
    </row>
    <row r="72007" spans="11:11" x14ac:dyDescent="0.2">
      <c r="K72007"/>
    </row>
    <row r="72008" spans="11:11" x14ac:dyDescent="0.2">
      <c r="K72008"/>
    </row>
    <row r="72009" spans="11:11" x14ac:dyDescent="0.2">
      <c r="K72009"/>
    </row>
    <row r="72010" spans="11:11" x14ac:dyDescent="0.2">
      <c r="K72010"/>
    </row>
    <row r="72011" spans="11:11" x14ac:dyDescent="0.2">
      <c r="K72011"/>
    </row>
    <row r="72012" spans="11:11" x14ac:dyDescent="0.2">
      <c r="K72012"/>
    </row>
    <row r="72013" spans="11:11" x14ac:dyDescent="0.2">
      <c r="K72013"/>
    </row>
    <row r="72014" spans="11:11" x14ac:dyDescent="0.2">
      <c r="K72014"/>
    </row>
    <row r="72015" spans="11:11" x14ac:dyDescent="0.2">
      <c r="K72015"/>
    </row>
    <row r="72016" spans="11:11" x14ac:dyDescent="0.2">
      <c r="K72016"/>
    </row>
    <row r="72017" spans="11:11" x14ac:dyDescent="0.2">
      <c r="K72017"/>
    </row>
    <row r="72018" spans="11:11" x14ac:dyDescent="0.2">
      <c r="K72018"/>
    </row>
    <row r="72019" spans="11:11" x14ac:dyDescent="0.2">
      <c r="K72019"/>
    </row>
    <row r="72020" spans="11:11" x14ac:dyDescent="0.2">
      <c r="K72020"/>
    </row>
    <row r="72021" spans="11:11" x14ac:dyDescent="0.2">
      <c r="K72021"/>
    </row>
    <row r="72022" spans="11:11" x14ac:dyDescent="0.2">
      <c r="K72022"/>
    </row>
    <row r="72023" spans="11:11" x14ac:dyDescent="0.2">
      <c r="K72023"/>
    </row>
    <row r="72024" spans="11:11" x14ac:dyDescent="0.2">
      <c r="K72024"/>
    </row>
    <row r="72025" spans="11:11" x14ac:dyDescent="0.2">
      <c r="K72025"/>
    </row>
    <row r="72026" spans="11:11" x14ac:dyDescent="0.2">
      <c r="K72026"/>
    </row>
    <row r="72027" spans="11:11" x14ac:dyDescent="0.2">
      <c r="K72027"/>
    </row>
    <row r="72028" spans="11:11" x14ac:dyDescent="0.2">
      <c r="K72028"/>
    </row>
    <row r="72029" spans="11:11" x14ac:dyDescent="0.2">
      <c r="K72029"/>
    </row>
    <row r="72030" spans="11:11" x14ac:dyDescent="0.2">
      <c r="K72030"/>
    </row>
    <row r="72031" spans="11:11" x14ac:dyDescent="0.2">
      <c r="K72031"/>
    </row>
    <row r="72032" spans="11:11" x14ac:dyDescent="0.2">
      <c r="K72032"/>
    </row>
    <row r="72033" spans="11:11" x14ac:dyDescent="0.2">
      <c r="K72033"/>
    </row>
    <row r="72034" spans="11:11" x14ac:dyDescent="0.2">
      <c r="K72034"/>
    </row>
    <row r="72035" spans="11:11" x14ac:dyDescent="0.2">
      <c r="K72035"/>
    </row>
    <row r="72036" spans="11:11" x14ac:dyDescent="0.2">
      <c r="K72036"/>
    </row>
    <row r="72037" spans="11:11" x14ac:dyDescent="0.2">
      <c r="K72037"/>
    </row>
    <row r="72038" spans="11:11" x14ac:dyDescent="0.2">
      <c r="K72038"/>
    </row>
    <row r="72039" spans="11:11" x14ac:dyDescent="0.2">
      <c r="K72039"/>
    </row>
    <row r="72040" spans="11:11" x14ac:dyDescent="0.2">
      <c r="K72040"/>
    </row>
    <row r="72041" spans="11:11" x14ac:dyDescent="0.2">
      <c r="K72041"/>
    </row>
    <row r="72042" spans="11:11" x14ac:dyDescent="0.2">
      <c r="K72042"/>
    </row>
    <row r="72043" spans="11:11" x14ac:dyDescent="0.2">
      <c r="K72043"/>
    </row>
    <row r="72044" spans="11:11" x14ac:dyDescent="0.2">
      <c r="K72044"/>
    </row>
    <row r="72045" spans="11:11" x14ac:dyDescent="0.2">
      <c r="K72045"/>
    </row>
    <row r="72046" spans="11:11" x14ac:dyDescent="0.2">
      <c r="K72046"/>
    </row>
    <row r="72047" spans="11:11" x14ac:dyDescent="0.2">
      <c r="K72047"/>
    </row>
    <row r="72048" spans="11:11" x14ac:dyDescent="0.2">
      <c r="K72048"/>
    </row>
    <row r="72049" spans="11:11" x14ac:dyDescent="0.2">
      <c r="K72049"/>
    </row>
    <row r="72050" spans="11:11" x14ac:dyDescent="0.2">
      <c r="K72050"/>
    </row>
    <row r="72051" spans="11:11" x14ac:dyDescent="0.2">
      <c r="K72051"/>
    </row>
    <row r="72052" spans="11:11" x14ac:dyDescent="0.2">
      <c r="K72052"/>
    </row>
    <row r="72053" spans="11:11" x14ac:dyDescent="0.2">
      <c r="K72053"/>
    </row>
    <row r="72054" spans="11:11" x14ac:dyDescent="0.2">
      <c r="K72054"/>
    </row>
    <row r="72055" spans="11:11" x14ac:dyDescent="0.2">
      <c r="K72055"/>
    </row>
    <row r="72056" spans="11:11" x14ac:dyDescent="0.2">
      <c r="K72056"/>
    </row>
    <row r="72057" spans="11:11" x14ac:dyDescent="0.2">
      <c r="K72057"/>
    </row>
    <row r="72058" spans="11:11" x14ac:dyDescent="0.2">
      <c r="K72058"/>
    </row>
    <row r="72059" spans="11:11" x14ac:dyDescent="0.2">
      <c r="K72059"/>
    </row>
    <row r="72060" spans="11:11" x14ac:dyDescent="0.2">
      <c r="K72060"/>
    </row>
    <row r="72061" spans="11:11" x14ac:dyDescent="0.2">
      <c r="K72061"/>
    </row>
    <row r="72062" spans="11:11" x14ac:dyDescent="0.2">
      <c r="K72062"/>
    </row>
    <row r="72063" spans="11:11" x14ac:dyDescent="0.2">
      <c r="K72063"/>
    </row>
    <row r="72064" spans="11:11" x14ac:dyDescent="0.2">
      <c r="K72064"/>
    </row>
    <row r="72065" spans="11:11" x14ac:dyDescent="0.2">
      <c r="K72065"/>
    </row>
    <row r="72066" spans="11:11" x14ac:dyDescent="0.2">
      <c r="K72066"/>
    </row>
    <row r="72067" spans="11:11" x14ac:dyDescent="0.2">
      <c r="K72067"/>
    </row>
    <row r="72068" spans="11:11" x14ac:dyDescent="0.2">
      <c r="K72068"/>
    </row>
    <row r="72069" spans="11:11" x14ac:dyDescent="0.2">
      <c r="K72069"/>
    </row>
    <row r="72070" spans="11:11" x14ac:dyDescent="0.2">
      <c r="K72070"/>
    </row>
    <row r="72071" spans="11:11" x14ac:dyDescent="0.2">
      <c r="K72071"/>
    </row>
    <row r="72072" spans="11:11" x14ac:dyDescent="0.2">
      <c r="K72072"/>
    </row>
    <row r="72073" spans="11:11" x14ac:dyDescent="0.2">
      <c r="K72073"/>
    </row>
    <row r="72074" spans="11:11" x14ac:dyDescent="0.2">
      <c r="K72074"/>
    </row>
    <row r="72075" spans="11:11" x14ac:dyDescent="0.2">
      <c r="K72075"/>
    </row>
    <row r="72076" spans="11:11" x14ac:dyDescent="0.2">
      <c r="K72076"/>
    </row>
    <row r="72077" spans="11:11" x14ac:dyDescent="0.2">
      <c r="K72077"/>
    </row>
    <row r="72078" spans="11:11" x14ac:dyDescent="0.2">
      <c r="K72078"/>
    </row>
    <row r="72079" spans="11:11" x14ac:dyDescent="0.2">
      <c r="K72079"/>
    </row>
    <row r="72080" spans="11:11" x14ac:dyDescent="0.2">
      <c r="K72080"/>
    </row>
    <row r="72081" spans="11:11" x14ac:dyDescent="0.2">
      <c r="K72081"/>
    </row>
    <row r="72082" spans="11:11" x14ac:dyDescent="0.2">
      <c r="K72082"/>
    </row>
    <row r="72083" spans="11:11" x14ac:dyDescent="0.2">
      <c r="K72083"/>
    </row>
    <row r="72084" spans="11:11" x14ac:dyDescent="0.2">
      <c r="K72084"/>
    </row>
    <row r="72085" spans="11:11" x14ac:dyDescent="0.2">
      <c r="K72085"/>
    </row>
    <row r="72086" spans="11:11" x14ac:dyDescent="0.2">
      <c r="K72086"/>
    </row>
    <row r="72087" spans="11:11" x14ac:dyDescent="0.2">
      <c r="K72087"/>
    </row>
    <row r="72088" spans="11:11" x14ac:dyDescent="0.2">
      <c r="K72088"/>
    </row>
    <row r="72089" spans="11:11" x14ac:dyDescent="0.2">
      <c r="K72089"/>
    </row>
    <row r="72090" spans="11:11" x14ac:dyDescent="0.2">
      <c r="K72090"/>
    </row>
    <row r="72091" spans="11:11" x14ac:dyDescent="0.2">
      <c r="K72091"/>
    </row>
    <row r="72092" spans="11:11" x14ac:dyDescent="0.2">
      <c r="K72092"/>
    </row>
    <row r="72093" spans="11:11" x14ac:dyDescent="0.2">
      <c r="K72093"/>
    </row>
    <row r="72094" spans="11:11" x14ac:dyDescent="0.2">
      <c r="K72094"/>
    </row>
    <row r="72095" spans="11:11" x14ac:dyDescent="0.2">
      <c r="K72095"/>
    </row>
    <row r="72096" spans="11:11" x14ac:dyDescent="0.2">
      <c r="K72096"/>
    </row>
    <row r="72097" spans="11:11" x14ac:dyDescent="0.2">
      <c r="K72097"/>
    </row>
    <row r="72098" spans="11:11" x14ac:dyDescent="0.2">
      <c r="K72098"/>
    </row>
    <row r="72099" spans="11:11" x14ac:dyDescent="0.2">
      <c r="K72099"/>
    </row>
    <row r="72100" spans="11:11" x14ac:dyDescent="0.2">
      <c r="K72100"/>
    </row>
    <row r="72101" spans="11:11" x14ac:dyDescent="0.2">
      <c r="K72101"/>
    </row>
    <row r="72102" spans="11:11" x14ac:dyDescent="0.2">
      <c r="K72102"/>
    </row>
    <row r="72103" spans="11:11" x14ac:dyDescent="0.2">
      <c r="K72103"/>
    </row>
    <row r="72104" spans="11:11" x14ac:dyDescent="0.2">
      <c r="K72104"/>
    </row>
    <row r="72105" spans="11:11" x14ac:dyDescent="0.2">
      <c r="K72105"/>
    </row>
    <row r="72106" spans="11:11" x14ac:dyDescent="0.2">
      <c r="K72106"/>
    </row>
    <row r="72107" spans="11:11" x14ac:dyDescent="0.2">
      <c r="K72107"/>
    </row>
    <row r="72108" spans="11:11" x14ac:dyDescent="0.2">
      <c r="K72108"/>
    </row>
    <row r="72109" spans="11:11" x14ac:dyDescent="0.2">
      <c r="K72109"/>
    </row>
    <row r="72110" spans="11:11" x14ac:dyDescent="0.2">
      <c r="K72110"/>
    </row>
    <row r="72111" spans="11:11" x14ac:dyDescent="0.2">
      <c r="K72111"/>
    </row>
    <row r="72112" spans="11:11" x14ac:dyDescent="0.2">
      <c r="K72112"/>
    </row>
    <row r="72113" spans="11:11" x14ac:dyDescent="0.2">
      <c r="K72113"/>
    </row>
    <row r="72114" spans="11:11" x14ac:dyDescent="0.2">
      <c r="K72114"/>
    </row>
    <row r="72115" spans="11:11" x14ac:dyDescent="0.2">
      <c r="K72115"/>
    </row>
    <row r="72116" spans="11:11" x14ac:dyDescent="0.2">
      <c r="K72116"/>
    </row>
    <row r="72117" spans="11:11" x14ac:dyDescent="0.2">
      <c r="K72117"/>
    </row>
    <row r="72118" spans="11:11" x14ac:dyDescent="0.2">
      <c r="K72118"/>
    </row>
    <row r="72119" spans="11:11" x14ac:dyDescent="0.2">
      <c r="K72119"/>
    </row>
    <row r="72120" spans="11:11" x14ac:dyDescent="0.2">
      <c r="K72120"/>
    </row>
    <row r="72121" spans="11:11" x14ac:dyDescent="0.2">
      <c r="K72121"/>
    </row>
    <row r="72122" spans="11:11" x14ac:dyDescent="0.2">
      <c r="K72122"/>
    </row>
    <row r="72123" spans="11:11" x14ac:dyDescent="0.2">
      <c r="K72123"/>
    </row>
    <row r="72124" spans="11:11" x14ac:dyDescent="0.2">
      <c r="K72124"/>
    </row>
    <row r="72125" spans="11:11" x14ac:dyDescent="0.2">
      <c r="K72125"/>
    </row>
    <row r="72126" spans="11:11" x14ac:dyDescent="0.2">
      <c r="K72126"/>
    </row>
    <row r="72127" spans="11:11" x14ac:dyDescent="0.2">
      <c r="K72127"/>
    </row>
    <row r="72128" spans="11:11" x14ac:dyDescent="0.2">
      <c r="K72128"/>
    </row>
    <row r="72129" spans="11:11" x14ac:dyDescent="0.2">
      <c r="K72129"/>
    </row>
    <row r="72130" spans="11:11" x14ac:dyDescent="0.2">
      <c r="K72130"/>
    </row>
    <row r="72131" spans="11:11" x14ac:dyDescent="0.2">
      <c r="K72131"/>
    </row>
    <row r="72132" spans="11:11" x14ac:dyDescent="0.2">
      <c r="K72132"/>
    </row>
    <row r="72133" spans="11:11" x14ac:dyDescent="0.2">
      <c r="K72133"/>
    </row>
    <row r="72134" spans="11:11" x14ac:dyDescent="0.2">
      <c r="K72134"/>
    </row>
    <row r="72135" spans="11:11" x14ac:dyDescent="0.2">
      <c r="K72135"/>
    </row>
    <row r="72136" spans="11:11" x14ac:dyDescent="0.2">
      <c r="K72136"/>
    </row>
    <row r="72137" spans="11:11" x14ac:dyDescent="0.2">
      <c r="K72137"/>
    </row>
    <row r="72138" spans="11:11" x14ac:dyDescent="0.2">
      <c r="K72138"/>
    </row>
    <row r="72139" spans="11:11" x14ac:dyDescent="0.2">
      <c r="K72139"/>
    </row>
    <row r="72140" spans="11:11" x14ac:dyDescent="0.2">
      <c r="K72140"/>
    </row>
    <row r="72141" spans="11:11" x14ac:dyDescent="0.2">
      <c r="K72141"/>
    </row>
    <row r="72142" spans="11:11" x14ac:dyDescent="0.2">
      <c r="K72142"/>
    </row>
    <row r="72143" spans="11:11" x14ac:dyDescent="0.2">
      <c r="K72143"/>
    </row>
    <row r="72144" spans="11:11" x14ac:dyDescent="0.2">
      <c r="K72144"/>
    </row>
    <row r="72145" spans="11:11" x14ac:dyDescent="0.2">
      <c r="K72145"/>
    </row>
    <row r="72146" spans="11:11" x14ac:dyDescent="0.2">
      <c r="K72146"/>
    </row>
    <row r="72147" spans="11:11" x14ac:dyDescent="0.2">
      <c r="K72147"/>
    </row>
    <row r="72148" spans="11:11" x14ac:dyDescent="0.2">
      <c r="K72148"/>
    </row>
    <row r="72149" spans="11:11" x14ac:dyDescent="0.2">
      <c r="K72149"/>
    </row>
    <row r="72150" spans="11:11" x14ac:dyDescent="0.2">
      <c r="K72150"/>
    </row>
    <row r="72151" spans="11:11" x14ac:dyDescent="0.2">
      <c r="K72151"/>
    </row>
    <row r="72152" spans="11:11" x14ac:dyDescent="0.2">
      <c r="K72152"/>
    </row>
    <row r="72153" spans="11:11" x14ac:dyDescent="0.2">
      <c r="K72153"/>
    </row>
    <row r="72154" spans="11:11" x14ac:dyDescent="0.2">
      <c r="K72154"/>
    </row>
    <row r="72155" spans="11:11" x14ac:dyDescent="0.2">
      <c r="K72155"/>
    </row>
    <row r="72156" spans="11:11" x14ac:dyDescent="0.2">
      <c r="K72156"/>
    </row>
    <row r="72157" spans="11:11" x14ac:dyDescent="0.2">
      <c r="K72157"/>
    </row>
    <row r="72158" spans="11:11" x14ac:dyDescent="0.2">
      <c r="K72158"/>
    </row>
    <row r="72159" spans="11:11" x14ac:dyDescent="0.2">
      <c r="K72159"/>
    </row>
    <row r="72160" spans="11:11" x14ac:dyDescent="0.2">
      <c r="K72160"/>
    </row>
    <row r="72161" spans="11:11" x14ac:dyDescent="0.2">
      <c r="K72161"/>
    </row>
    <row r="72162" spans="11:11" x14ac:dyDescent="0.2">
      <c r="K72162"/>
    </row>
    <row r="72163" spans="11:11" x14ac:dyDescent="0.2">
      <c r="K72163"/>
    </row>
    <row r="72164" spans="11:11" x14ac:dyDescent="0.2">
      <c r="K72164"/>
    </row>
    <row r="72165" spans="11:11" x14ac:dyDescent="0.2">
      <c r="K72165"/>
    </row>
    <row r="72166" spans="11:11" x14ac:dyDescent="0.2">
      <c r="K72166"/>
    </row>
    <row r="72167" spans="11:11" x14ac:dyDescent="0.2">
      <c r="K72167"/>
    </row>
    <row r="72168" spans="11:11" x14ac:dyDescent="0.2">
      <c r="K72168"/>
    </row>
    <row r="72169" spans="11:11" x14ac:dyDescent="0.2">
      <c r="K72169"/>
    </row>
    <row r="72170" spans="11:11" x14ac:dyDescent="0.2">
      <c r="K72170"/>
    </row>
    <row r="72171" spans="11:11" x14ac:dyDescent="0.2">
      <c r="K72171"/>
    </row>
    <row r="72172" spans="11:11" x14ac:dyDescent="0.2">
      <c r="K72172"/>
    </row>
    <row r="72173" spans="11:11" x14ac:dyDescent="0.2">
      <c r="K72173"/>
    </row>
    <row r="72174" spans="11:11" x14ac:dyDescent="0.2">
      <c r="K72174"/>
    </row>
    <row r="72175" spans="11:11" x14ac:dyDescent="0.2">
      <c r="K72175"/>
    </row>
    <row r="72176" spans="11:11" x14ac:dyDescent="0.2">
      <c r="K72176"/>
    </row>
    <row r="72177" spans="11:11" x14ac:dyDescent="0.2">
      <c r="K72177"/>
    </row>
    <row r="72178" spans="11:11" x14ac:dyDescent="0.2">
      <c r="K72178"/>
    </row>
    <row r="72179" spans="11:11" x14ac:dyDescent="0.2">
      <c r="K72179"/>
    </row>
    <row r="72180" spans="11:11" x14ac:dyDescent="0.2">
      <c r="K72180"/>
    </row>
    <row r="72181" spans="11:11" x14ac:dyDescent="0.2">
      <c r="K72181"/>
    </row>
    <row r="72182" spans="11:11" x14ac:dyDescent="0.2">
      <c r="K72182"/>
    </row>
    <row r="72183" spans="11:11" x14ac:dyDescent="0.2">
      <c r="K72183"/>
    </row>
    <row r="72184" spans="11:11" x14ac:dyDescent="0.2">
      <c r="K72184"/>
    </row>
    <row r="72185" spans="11:11" x14ac:dyDescent="0.2">
      <c r="K72185"/>
    </row>
    <row r="72186" spans="11:11" x14ac:dyDescent="0.2">
      <c r="K72186"/>
    </row>
    <row r="72187" spans="11:11" x14ac:dyDescent="0.2">
      <c r="K72187"/>
    </row>
    <row r="72188" spans="11:11" x14ac:dyDescent="0.2">
      <c r="K72188"/>
    </row>
    <row r="72189" spans="11:11" x14ac:dyDescent="0.2">
      <c r="K72189"/>
    </row>
    <row r="72190" spans="11:11" x14ac:dyDescent="0.2">
      <c r="K72190"/>
    </row>
    <row r="72191" spans="11:11" x14ac:dyDescent="0.2">
      <c r="K72191"/>
    </row>
    <row r="72192" spans="11:11" x14ac:dyDescent="0.2">
      <c r="K72192"/>
    </row>
    <row r="72193" spans="11:11" x14ac:dyDescent="0.2">
      <c r="K72193"/>
    </row>
    <row r="72194" spans="11:11" x14ac:dyDescent="0.2">
      <c r="K72194"/>
    </row>
    <row r="72195" spans="11:11" x14ac:dyDescent="0.2">
      <c r="K72195"/>
    </row>
    <row r="72196" spans="11:11" x14ac:dyDescent="0.2">
      <c r="K72196"/>
    </row>
    <row r="72197" spans="11:11" x14ac:dyDescent="0.2">
      <c r="K72197"/>
    </row>
    <row r="72198" spans="11:11" x14ac:dyDescent="0.2">
      <c r="K72198"/>
    </row>
    <row r="72199" spans="11:11" x14ac:dyDescent="0.2">
      <c r="K72199"/>
    </row>
    <row r="72200" spans="11:11" x14ac:dyDescent="0.2">
      <c r="K72200"/>
    </row>
    <row r="72201" spans="11:11" x14ac:dyDescent="0.2">
      <c r="K72201"/>
    </row>
    <row r="72202" spans="11:11" x14ac:dyDescent="0.2">
      <c r="K72202"/>
    </row>
    <row r="72203" spans="11:11" x14ac:dyDescent="0.2">
      <c r="K72203"/>
    </row>
    <row r="72204" spans="11:11" x14ac:dyDescent="0.2">
      <c r="K72204"/>
    </row>
    <row r="72205" spans="11:11" x14ac:dyDescent="0.2">
      <c r="K72205"/>
    </row>
    <row r="72206" spans="11:11" x14ac:dyDescent="0.2">
      <c r="K72206"/>
    </row>
    <row r="72207" spans="11:11" x14ac:dyDescent="0.2">
      <c r="K72207"/>
    </row>
    <row r="72208" spans="11:11" x14ac:dyDescent="0.2">
      <c r="K72208"/>
    </row>
    <row r="72209" spans="11:11" x14ac:dyDescent="0.2">
      <c r="K72209"/>
    </row>
    <row r="72210" spans="11:11" x14ac:dyDescent="0.2">
      <c r="K72210"/>
    </row>
    <row r="72211" spans="11:11" x14ac:dyDescent="0.2">
      <c r="K72211"/>
    </row>
    <row r="72212" spans="11:11" x14ac:dyDescent="0.2">
      <c r="K72212"/>
    </row>
    <row r="72213" spans="11:11" x14ac:dyDescent="0.2">
      <c r="K72213"/>
    </row>
    <row r="72214" spans="11:11" x14ac:dyDescent="0.2">
      <c r="K72214"/>
    </row>
    <row r="72215" spans="11:11" x14ac:dyDescent="0.2">
      <c r="K72215"/>
    </row>
    <row r="72216" spans="11:11" x14ac:dyDescent="0.2">
      <c r="K72216"/>
    </row>
    <row r="72217" spans="11:11" x14ac:dyDescent="0.2">
      <c r="K72217"/>
    </row>
    <row r="72218" spans="11:11" x14ac:dyDescent="0.2">
      <c r="K72218"/>
    </row>
    <row r="72219" spans="11:11" x14ac:dyDescent="0.2">
      <c r="K72219"/>
    </row>
    <row r="72220" spans="11:11" x14ac:dyDescent="0.2">
      <c r="K72220"/>
    </row>
    <row r="72221" spans="11:11" x14ac:dyDescent="0.2">
      <c r="K72221"/>
    </row>
    <row r="72222" spans="11:11" x14ac:dyDescent="0.2">
      <c r="K72222"/>
    </row>
    <row r="72223" spans="11:11" x14ac:dyDescent="0.2">
      <c r="K72223"/>
    </row>
    <row r="72224" spans="11:11" x14ac:dyDescent="0.2">
      <c r="K72224"/>
    </row>
    <row r="72225" spans="11:11" x14ac:dyDescent="0.2">
      <c r="K72225"/>
    </row>
    <row r="72226" spans="11:11" x14ac:dyDescent="0.2">
      <c r="K72226"/>
    </row>
    <row r="72227" spans="11:11" x14ac:dyDescent="0.2">
      <c r="K72227"/>
    </row>
    <row r="72228" spans="11:11" x14ac:dyDescent="0.2">
      <c r="K72228"/>
    </row>
    <row r="72229" spans="11:11" x14ac:dyDescent="0.2">
      <c r="K72229"/>
    </row>
    <row r="72230" spans="11:11" x14ac:dyDescent="0.2">
      <c r="K72230"/>
    </row>
    <row r="72231" spans="11:11" x14ac:dyDescent="0.2">
      <c r="K72231"/>
    </row>
    <row r="72232" spans="11:11" x14ac:dyDescent="0.2">
      <c r="K72232"/>
    </row>
    <row r="72233" spans="11:11" x14ac:dyDescent="0.2">
      <c r="K72233"/>
    </row>
    <row r="72234" spans="11:11" x14ac:dyDescent="0.2">
      <c r="K72234"/>
    </row>
    <row r="72235" spans="11:11" x14ac:dyDescent="0.2">
      <c r="K72235"/>
    </row>
    <row r="72236" spans="11:11" x14ac:dyDescent="0.2">
      <c r="K72236"/>
    </row>
    <row r="72237" spans="11:11" x14ac:dyDescent="0.2">
      <c r="K72237"/>
    </row>
    <row r="72238" spans="11:11" x14ac:dyDescent="0.2">
      <c r="K72238"/>
    </row>
    <row r="72239" spans="11:11" x14ac:dyDescent="0.2">
      <c r="K72239"/>
    </row>
    <row r="72240" spans="11:11" x14ac:dyDescent="0.2">
      <c r="K72240"/>
    </row>
    <row r="72241" spans="11:11" x14ac:dyDescent="0.2">
      <c r="K72241"/>
    </row>
    <row r="72242" spans="11:11" x14ac:dyDescent="0.2">
      <c r="K72242"/>
    </row>
    <row r="72243" spans="11:11" x14ac:dyDescent="0.2">
      <c r="K72243"/>
    </row>
    <row r="72244" spans="11:11" x14ac:dyDescent="0.2">
      <c r="K72244"/>
    </row>
    <row r="72245" spans="11:11" x14ac:dyDescent="0.2">
      <c r="K72245"/>
    </row>
    <row r="72246" spans="11:11" x14ac:dyDescent="0.2">
      <c r="K72246"/>
    </row>
    <row r="72247" spans="11:11" x14ac:dyDescent="0.2">
      <c r="K72247"/>
    </row>
    <row r="72248" spans="11:11" x14ac:dyDescent="0.2">
      <c r="K72248"/>
    </row>
    <row r="72249" spans="11:11" x14ac:dyDescent="0.2">
      <c r="K72249"/>
    </row>
    <row r="72250" spans="11:11" x14ac:dyDescent="0.2">
      <c r="K72250"/>
    </row>
    <row r="72251" spans="11:11" x14ac:dyDescent="0.2">
      <c r="K72251"/>
    </row>
    <row r="72252" spans="11:11" x14ac:dyDescent="0.2">
      <c r="K72252"/>
    </row>
    <row r="72253" spans="11:11" x14ac:dyDescent="0.2">
      <c r="K72253"/>
    </row>
    <row r="72254" spans="11:11" x14ac:dyDescent="0.2">
      <c r="K72254"/>
    </row>
    <row r="72255" spans="11:11" x14ac:dyDescent="0.2">
      <c r="K72255"/>
    </row>
    <row r="72256" spans="11:11" x14ac:dyDescent="0.2">
      <c r="K72256"/>
    </row>
    <row r="72257" spans="11:11" x14ac:dyDescent="0.2">
      <c r="K72257"/>
    </row>
    <row r="72258" spans="11:11" x14ac:dyDescent="0.2">
      <c r="K72258"/>
    </row>
    <row r="72259" spans="11:11" x14ac:dyDescent="0.2">
      <c r="K72259"/>
    </row>
    <row r="72260" spans="11:11" x14ac:dyDescent="0.2">
      <c r="K72260"/>
    </row>
    <row r="72261" spans="11:11" x14ac:dyDescent="0.2">
      <c r="K72261"/>
    </row>
    <row r="72262" spans="11:11" x14ac:dyDescent="0.2">
      <c r="K72262"/>
    </row>
    <row r="72263" spans="11:11" x14ac:dyDescent="0.2">
      <c r="K72263"/>
    </row>
    <row r="72264" spans="11:11" x14ac:dyDescent="0.2">
      <c r="K72264"/>
    </row>
    <row r="72265" spans="11:11" x14ac:dyDescent="0.2">
      <c r="K72265"/>
    </row>
    <row r="72266" spans="11:11" x14ac:dyDescent="0.2">
      <c r="K72266"/>
    </row>
    <row r="72267" spans="11:11" x14ac:dyDescent="0.2">
      <c r="K72267"/>
    </row>
    <row r="72268" spans="11:11" x14ac:dyDescent="0.2">
      <c r="K72268"/>
    </row>
    <row r="72269" spans="11:11" x14ac:dyDescent="0.2">
      <c r="K72269"/>
    </row>
    <row r="72270" spans="11:11" x14ac:dyDescent="0.2">
      <c r="K72270"/>
    </row>
    <row r="72271" spans="11:11" x14ac:dyDescent="0.2">
      <c r="K72271"/>
    </row>
    <row r="72272" spans="11:11" x14ac:dyDescent="0.2">
      <c r="K72272"/>
    </row>
    <row r="72273" spans="11:11" x14ac:dyDescent="0.2">
      <c r="K72273"/>
    </row>
    <row r="72274" spans="11:11" x14ac:dyDescent="0.2">
      <c r="K72274"/>
    </row>
    <row r="72275" spans="11:11" x14ac:dyDescent="0.2">
      <c r="K72275"/>
    </row>
    <row r="72276" spans="11:11" x14ac:dyDescent="0.2">
      <c r="K72276"/>
    </row>
    <row r="72277" spans="11:11" x14ac:dyDescent="0.2">
      <c r="K72277"/>
    </row>
    <row r="72278" spans="11:11" x14ac:dyDescent="0.2">
      <c r="K72278"/>
    </row>
    <row r="72279" spans="11:11" x14ac:dyDescent="0.2">
      <c r="K72279"/>
    </row>
    <row r="72280" spans="11:11" x14ac:dyDescent="0.2">
      <c r="K72280"/>
    </row>
    <row r="72281" spans="11:11" x14ac:dyDescent="0.2">
      <c r="K72281"/>
    </row>
    <row r="72282" spans="11:11" x14ac:dyDescent="0.2">
      <c r="K72282"/>
    </row>
    <row r="72283" spans="11:11" x14ac:dyDescent="0.2">
      <c r="K72283"/>
    </row>
    <row r="72284" spans="11:11" x14ac:dyDescent="0.2">
      <c r="K72284"/>
    </row>
    <row r="72285" spans="11:11" x14ac:dyDescent="0.2">
      <c r="K72285"/>
    </row>
    <row r="72286" spans="11:11" x14ac:dyDescent="0.2">
      <c r="K72286"/>
    </row>
    <row r="72287" spans="11:11" x14ac:dyDescent="0.2">
      <c r="K72287"/>
    </row>
    <row r="72288" spans="11:11" x14ac:dyDescent="0.2">
      <c r="K72288"/>
    </row>
    <row r="72289" spans="11:11" x14ac:dyDescent="0.2">
      <c r="K72289"/>
    </row>
    <row r="72290" spans="11:11" x14ac:dyDescent="0.2">
      <c r="K72290"/>
    </row>
    <row r="72291" spans="11:11" x14ac:dyDescent="0.2">
      <c r="K72291"/>
    </row>
    <row r="72292" spans="11:11" x14ac:dyDescent="0.2">
      <c r="K72292"/>
    </row>
    <row r="72293" spans="11:11" x14ac:dyDescent="0.2">
      <c r="K72293"/>
    </row>
    <row r="72294" spans="11:11" x14ac:dyDescent="0.2">
      <c r="K72294"/>
    </row>
    <row r="72295" spans="11:11" x14ac:dyDescent="0.2">
      <c r="K72295"/>
    </row>
    <row r="72296" spans="11:11" x14ac:dyDescent="0.2">
      <c r="K72296"/>
    </row>
    <row r="72297" spans="11:11" x14ac:dyDescent="0.2">
      <c r="K72297"/>
    </row>
    <row r="72298" spans="11:11" x14ac:dyDescent="0.2">
      <c r="K72298"/>
    </row>
    <row r="72299" spans="11:11" x14ac:dyDescent="0.2">
      <c r="K72299"/>
    </row>
    <row r="72300" spans="11:11" x14ac:dyDescent="0.2">
      <c r="K72300"/>
    </row>
    <row r="72301" spans="11:11" x14ac:dyDescent="0.2">
      <c r="K72301"/>
    </row>
    <row r="72302" spans="11:11" x14ac:dyDescent="0.2">
      <c r="K72302"/>
    </row>
    <row r="72303" spans="11:11" x14ac:dyDescent="0.2">
      <c r="K72303"/>
    </row>
    <row r="72304" spans="11:11" x14ac:dyDescent="0.2">
      <c r="K72304"/>
    </row>
    <row r="72305" spans="11:11" x14ac:dyDescent="0.2">
      <c r="K72305"/>
    </row>
    <row r="72306" spans="11:11" x14ac:dyDescent="0.2">
      <c r="K72306"/>
    </row>
    <row r="72307" spans="11:11" x14ac:dyDescent="0.2">
      <c r="K72307"/>
    </row>
    <row r="72308" spans="11:11" x14ac:dyDescent="0.2">
      <c r="K72308"/>
    </row>
    <row r="72309" spans="11:11" x14ac:dyDescent="0.2">
      <c r="K72309"/>
    </row>
    <row r="72310" spans="11:11" x14ac:dyDescent="0.2">
      <c r="K72310"/>
    </row>
    <row r="72311" spans="11:11" x14ac:dyDescent="0.2">
      <c r="K72311"/>
    </row>
    <row r="72312" spans="11:11" x14ac:dyDescent="0.2">
      <c r="K72312"/>
    </row>
    <row r="72313" spans="11:11" x14ac:dyDescent="0.2">
      <c r="K72313"/>
    </row>
    <row r="72314" spans="11:11" x14ac:dyDescent="0.2">
      <c r="K72314"/>
    </row>
    <row r="72315" spans="11:11" x14ac:dyDescent="0.2">
      <c r="K72315"/>
    </row>
    <row r="72316" spans="11:11" x14ac:dyDescent="0.2">
      <c r="K72316"/>
    </row>
    <row r="72317" spans="11:11" x14ac:dyDescent="0.2">
      <c r="K72317"/>
    </row>
    <row r="72318" spans="11:11" x14ac:dyDescent="0.2">
      <c r="K72318"/>
    </row>
    <row r="72319" spans="11:11" x14ac:dyDescent="0.2">
      <c r="K72319"/>
    </row>
    <row r="72320" spans="11:11" x14ac:dyDescent="0.2">
      <c r="K72320"/>
    </row>
    <row r="72321" spans="11:11" x14ac:dyDescent="0.2">
      <c r="K72321"/>
    </row>
    <row r="72322" spans="11:11" x14ac:dyDescent="0.2">
      <c r="K72322"/>
    </row>
    <row r="72323" spans="11:11" x14ac:dyDescent="0.2">
      <c r="K72323"/>
    </row>
    <row r="72324" spans="11:11" x14ac:dyDescent="0.2">
      <c r="K72324"/>
    </row>
    <row r="72325" spans="11:11" x14ac:dyDescent="0.2">
      <c r="K72325"/>
    </row>
    <row r="72326" spans="11:11" x14ac:dyDescent="0.2">
      <c r="K72326"/>
    </row>
    <row r="72327" spans="11:11" x14ac:dyDescent="0.2">
      <c r="K72327"/>
    </row>
    <row r="72328" spans="11:11" x14ac:dyDescent="0.2">
      <c r="K72328"/>
    </row>
    <row r="72329" spans="11:11" x14ac:dyDescent="0.2">
      <c r="K72329"/>
    </row>
    <row r="72330" spans="11:11" x14ac:dyDescent="0.2">
      <c r="K72330"/>
    </row>
    <row r="72331" spans="11:11" x14ac:dyDescent="0.2">
      <c r="K72331"/>
    </row>
    <row r="72332" spans="11:11" x14ac:dyDescent="0.2">
      <c r="K72332"/>
    </row>
    <row r="72333" spans="11:11" x14ac:dyDescent="0.2">
      <c r="K72333"/>
    </row>
    <row r="72334" spans="11:11" x14ac:dyDescent="0.2">
      <c r="K72334"/>
    </row>
    <row r="72335" spans="11:11" x14ac:dyDescent="0.2">
      <c r="K72335"/>
    </row>
    <row r="72336" spans="11:11" x14ac:dyDescent="0.2">
      <c r="K72336"/>
    </row>
    <row r="72337" spans="11:11" x14ac:dyDescent="0.2">
      <c r="K72337"/>
    </row>
    <row r="72338" spans="11:11" x14ac:dyDescent="0.2">
      <c r="K72338"/>
    </row>
    <row r="72339" spans="11:11" x14ac:dyDescent="0.2">
      <c r="K72339"/>
    </row>
    <row r="72340" spans="11:11" x14ac:dyDescent="0.2">
      <c r="K72340"/>
    </row>
    <row r="72341" spans="11:11" x14ac:dyDescent="0.2">
      <c r="K72341"/>
    </row>
    <row r="72342" spans="11:11" x14ac:dyDescent="0.2">
      <c r="K72342"/>
    </row>
    <row r="72343" spans="11:11" x14ac:dyDescent="0.2">
      <c r="K72343"/>
    </row>
    <row r="72344" spans="11:11" x14ac:dyDescent="0.2">
      <c r="K72344"/>
    </row>
    <row r="72345" spans="11:11" x14ac:dyDescent="0.2">
      <c r="K72345"/>
    </row>
    <row r="72346" spans="11:11" x14ac:dyDescent="0.2">
      <c r="K72346"/>
    </row>
    <row r="72347" spans="11:11" x14ac:dyDescent="0.2">
      <c r="K72347"/>
    </row>
    <row r="72348" spans="11:11" x14ac:dyDescent="0.2">
      <c r="K72348"/>
    </row>
    <row r="72349" spans="11:11" x14ac:dyDescent="0.2">
      <c r="K72349"/>
    </row>
    <row r="72350" spans="11:11" x14ac:dyDescent="0.2">
      <c r="K72350"/>
    </row>
    <row r="72351" spans="11:11" x14ac:dyDescent="0.2">
      <c r="K72351"/>
    </row>
    <row r="72352" spans="11:11" x14ac:dyDescent="0.2">
      <c r="K72352"/>
    </row>
    <row r="72353" spans="11:11" x14ac:dyDescent="0.2">
      <c r="K72353"/>
    </row>
    <row r="72354" spans="11:11" x14ac:dyDescent="0.2">
      <c r="K72354"/>
    </row>
    <row r="72355" spans="11:11" x14ac:dyDescent="0.2">
      <c r="K72355"/>
    </row>
    <row r="72356" spans="11:11" x14ac:dyDescent="0.2">
      <c r="K72356"/>
    </row>
    <row r="72357" spans="11:11" x14ac:dyDescent="0.2">
      <c r="K72357"/>
    </row>
    <row r="72358" spans="11:11" x14ac:dyDescent="0.2">
      <c r="K72358"/>
    </row>
    <row r="72359" spans="11:11" x14ac:dyDescent="0.2">
      <c r="K72359"/>
    </row>
    <row r="72360" spans="11:11" x14ac:dyDescent="0.2">
      <c r="K72360"/>
    </row>
    <row r="72361" spans="11:11" x14ac:dyDescent="0.2">
      <c r="K72361"/>
    </row>
    <row r="72362" spans="11:11" x14ac:dyDescent="0.2">
      <c r="K72362"/>
    </row>
    <row r="72363" spans="11:11" x14ac:dyDescent="0.2">
      <c r="K72363"/>
    </row>
    <row r="72364" spans="11:11" x14ac:dyDescent="0.2">
      <c r="K72364"/>
    </row>
    <row r="72365" spans="11:11" x14ac:dyDescent="0.2">
      <c r="K72365"/>
    </row>
    <row r="72366" spans="11:11" x14ac:dyDescent="0.2">
      <c r="K72366"/>
    </row>
    <row r="72367" spans="11:11" x14ac:dyDescent="0.2">
      <c r="K72367"/>
    </row>
    <row r="72368" spans="11:11" x14ac:dyDescent="0.2">
      <c r="K72368"/>
    </row>
    <row r="72369" spans="11:11" x14ac:dyDescent="0.2">
      <c r="K72369"/>
    </row>
    <row r="72370" spans="11:11" x14ac:dyDescent="0.2">
      <c r="K72370"/>
    </row>
    <row r="72371" spans="11:11" x14ac:dyDescent="0.2">
      <c r="K72371"/>
    </row>
    <row r="72372" spans="11:11" x14ac:dyDescent="0.2">
      <c r="K72372"/>
    </row>
    <row r="72373" spans="11:11" x14ac:dyDescent="0.2">
      <c r="K72373"/>
    </row>
    <row r="72374" spans="11:11" x14ac:dyDescent="0.2">
      <c r="K72374"/>
    </row>
    <row r="72375" spans="11:11" x14ac:dyDescent="0.2">
      <c r="K72375"/>
    </row>
    <row r="72376" spans="11:11" x14ac:dyDescent="0.2">
      <c r="K72376"/>
    </row>
    <row r="72377" spans="11:11" x14ac:dyDescent="0.2">
      <c r="K72377"/>
    </row>
    <row r="72378" spans="11:11" x14ac:dyDescent="0.2">
      <c r="K72378"/>
    </row>
    <row r="72379" spans="11:11" x14ac:dyDescent="0.2">
      <c r="K72379"/>
    </row>
    <row r="72380" spans="11:11" x14ac:dyDescent="0.2">
      <c r="K72380"/>
    </row>
    <row r="72381" spans="11:11" x14ac:dyDescent="0.2">
      <c r="K72381"/>
    </row>
    <row r="72382" spans="11:11" x14ac:dyDescent="0.2">
      <c r="K72382"/>
    </row>
    <row r="72383" spans="11:11" x14ac:dyDescent="0.2">
      <c r="K72383"/>
    </row>
    <row r="72384" spans="11:11" x14ac:dyDescent="0.2">
      <c r="K72384"/>
    </row>
    <row r="72385" spans="11:11" x14ac:dyDescent="0.2">
      <c r="K72385"/>
    </row>
    <row r="72386" spans="11:11" x14ac:dyDescent="0.2">
      <c r="K72386"/>
    </row>
    <row r="72387" spans="11:11" x14ac:dyDescent="0.2">
      <c r="K72387"/>
    </row>
    <row r="72388" spans="11:11" x14ac:dyDescent="0.2">
      <c r="K72388"/>
    </row>
    <row r="72389" spans="11:11" x14ac:dyDescent="0.2">
      <c r="K72389"/>
    </row>
    <row r="72390" spans="11:11" x14ac:dyDescent="0.2">
      <c r="K72390"/>
    </row>
    <row r="72391" spans="11:11" x14ac:dyDescent="0.2">
      <c r="K72391"/>
    </row>
    <row r="72392" spans="11:11" x14ac:dyDescent="0.2">
      <c r="K72392"/>
    </row>
    <row r="72393" spans="11:11" x14ac:dyDescent="0.2">
      <c r="K72393"/>
    </row>
    <row r="72394" spans="11:11" x14ac:dyDescent="0.2">
      <c r="K72394"/>
    </row>
    <row r="72395" spans="11:11" x14ac:dyDescent="0.2">
      <c r="K72395"/>
    </row>
    <row r="72396" spans="11:11" x14ac:dyDescent="0.2">
      <c r="K72396"/>
    </row>
    <row r="72397" spans="11:11" x14ac:dyDescent="0.2">
      <c r="K72397"/>
    </row>
    <row r="72398" spans="11:11" x14ac:dyDescent="0.2">
      <c r="K72398"/>
    </row>
    <row r="72399" spans="11:11" x14ac:dyDescent="0.2">
      <c r="K72399"/>
    </row>
    <row r="72400" spans="11:11" x14ac:dyDescent="0.2">
      <c r="K72400"/>
    </row>
    <row r="72401" spans="11:11" x14ac:dyDescent="0.2">
      <c r="K72401"/>
    </row>
    <row r="72402" spans="11:11" x14ac:dyDescent="0.2">
      <c r="K72402"/>
    </row>
    <row r="72403" spans="11:11" x14ac:dyDescent="0.2">
      <c r="K72403"/>
    </row>
    <row r="72404" spans="11:11" x14ac:dyDescent="0.2">
      <c r="K72404"/>
    </row>
    <row r="72405" spans="11:11" x14ac:dyDescent="0.2">
      <c r="K72405"/>
    </row>
    <row r="72406" spans="11:11" x14ac:dyDescent="0.2">
      <c r="K72406"/>
    </row>
    <row r="72407" spans="11:11" x14ac:dyDescent="0.2">
      <c r="K72407"/>
    </row>
    <row r="72408" spans="11:11" x14ac:dyDescent="0.2">
      <c r="K72408"/>
    </row>
    <row r="72409" spans="11:11" x14ac:dyDescent="0.2">
      <c r="K72409"/>
    </row>
    <row r="72410" spans="11:11" x14ac:dyDescent="0.2">
      <c r="K72410"/>
    </row>
    <row r="72411" spans="11:11" x14ac:dyDescent="0.2">
      <c r="K72411"/>
    </row>
    <row r="72412" spans="11:11" x14ac:dyDescent="0.2">
      <c r="K72412"/>
    </row>
    <row r="72413" spans="11:11" x14ac:dyDescent="0.2">
      <c r="K72413"/>
    </row>
    <row r="72414" spans="11:11" x14ac:dyDescent="0.2">
      <c r="K72414"/>
    </row>
    <row r="72415" spans="11:11" x14ac:dyDescent="0.2">
      <c r="K72415"/>
    </row>
    <row r="72416" spans="11:11" x14ac:dyDescent="0.2">
      <c r="K72416"/>
    </row>
    <row r="72417" spans="11:11" x14ac:dyDescent="0.2">
      <c r="K72417"/>
    </row>
    <row r="72418" spans="11:11" x14ac:dyDescent="0.2">
      <c r="K72418"/>
    </row>
    <row r="72419" spans="11:11" x14ac:dyDescent="0.2">
      <c r="K72419"/>
    </row>
    <row r="72420" spans="11:11" x14ac:dyDescent="0.2">
      <c r="K72420"/>
    </row>
    <row r="72421" spans="11:11" x14ac:dyDescent="0.2">
      <c r="K72421"/>
    </row>
    <row r="72422" spans="11:11" x14ac:dyDescent="0.2">
      <c r="K72422"/>
    </row>
    <row r="72423" spans="11:11" x14ac:dyDescent="0.2">
      <c r="K72423"/>
    </row>
    <row r="72424" spans="11:11" x14ac:dyDescent="0.2">
      <c r="K72424"/>
    </row>
    <row r="72425" spans="11:11" x14ac:dyDescent="0.2">
      <c r="K72425"/>
    </row>
    <row r="72426" spans="11:11" x14ac:dyDescent="0.2">
      <c r="K72426"/>
    </row>
    <row r="72427" spans="11:11" x14ac:dyDescent="0.2">
      <c r="K72427"/>
    </row>
    <row r="72428" spans="11:11" x14ac:dyDescent="0.2">
      <c r="K72428"/>
    </row>
    <row r="72429" spans="11:11" x14ac:dyDescent="0.2">
      <c r="K72429"/>
    </row>
    <row r="72430" spans="11:11" x14ac:dyDescent="0.2">
      <c r="K72430"/>
    </row>
    <row r="72431" spans="11:11" x14ac:dyDescent="0.2">
      <c r="K72431"/>
    </row>
    <row r="72432" spans="11:11" x14ac:dyDescent="0.2">
      <c r="K72432"/>
    </row>
    <row r="72433" spans="11:11" x14ac:dyDescent="0.2">
      <c r="K72433"/>
    </row>
    <row r="72434" spans="11:11" x14ac:dyDescent="0.2">
      <c r="K72434"/>
    </row>
    <row r="72435" spans="11:11" x14ac:dyDescent="0.2">
      <c r="K72435"/>
    </row>
    <row r="72436" spans="11:11" x14ac:dyDescent="0.2">
      <c r="K72436"/>
    </row>
    <row r="72437" spans="11:11" x14ac:dyDescent="0.2">
      <c r="K72437"/>
    </row>
    <row r="72438" spans="11:11" x14ac:dyDescent="0.2">
      <c r="K72438"/>
    </row>
    <row r="72439" spans="11:11" x14ac:dyDescent="0.2">
      <c r="K72439"/>
    </row>
    <row r="72440" spans="11:11" x14ac:dyDescent="0.2">
      <c r="K72440"/>
    </row>
    <row r="72441" spans="11:11" x14ac:dyDescent="0.2">
      <c r="K72441"/>
    </row>
    <row r="72442" spans="11:11" x14ac:dyDescent="0.2">
      <c r="K72442"/>
    </row>
    <row r="72443" spans="11:11" x14ac:dyDescent="0.2">
      <c r="K72443"/>
    </row>
    <row r="72444" spans="11:11" x14ac:dyDescent="0.2">
      <c r="K72444"/>
    </row>
    <row r="72445" spans="11:11" x14ac:dyDescent="0.2">
      <c r="K72445"/>
    </row>
    <row r="72446" spans="11:11" x14ac:dyDescent="0.2">
      <c r="K72446"/>
    </row>
    <row r="72447" spans="11:11" x14ac:dyDescent="0.2">
      <c r="K72447"/>
    </row>
    <row r="72448" spans="11:11" x14ac:dyDescent="0.2">
      <c r="K72448"/>
    </row>
    <row r="72449" spans="11:11" x14ac:dyDescent="0.2">
      <c r="K72449"/>
    </row>
    <row r="72450" spans="11:11" x14ac:dyDescent="0.2">
      <c r="K72450"/>
    </row>
    <row r="72451" spans="11:11" x14ac:dyDescent="0.2">
      <c r="K72451"/>
    </row>
    <row r="72452" spans="11:11" x14ac:dyDescent="0.2">
      <c r="K72452"/>
    </row>
    <row r="72453" spans="11:11" x14ac:dyDescent="0.2">
      <c r="K72453"/>
    </row>
    <row r="72454" spans="11:11" x14ac:dyDescent="0.2">
      <c r="K72454"/>
    </row>
    <row r="72455" spans="11:11" x14ac:dyDescent="0.2">
      <c r="K72455"/>
    </row>
    <row r="72456" spans="11:11" x14ac:dyDescent="0.2">
      <c r="K72456"/>
    </row>
    <row r="72457" spans="11:11" x14ac:dyDescent="0.2">
      <c r="K72457"/>
    </row>
    <row r="72458" spans="11:11" x14ac:dyDescent="0.2">
      <c r="K72458"/>
    </row>
    <row r="72459" spans="11:11" x14ac:dyDescent="0.2">
      <c r="K72459"/>
    </row>
    <row r="72460" spans="11:11" x14ac:dyDescent="0.2">
      <c r="K72460"/>
    </row>
    <row r="72461" spans="11:11" x14ac:dyDescent="0.2">
      <c r="K72461"/>
    </row>
    <row r="72462" spans="11:11" x14ac:dyDescent="0.2">
      <c r="K72462"/>
    </row>
    <row r="72463" spans="11:11" x14ac:dyDescent="0.2">
      <c r="K72463"/>
    </row>
    <row r="72464" spans="11:11" x14ac:dyDescent="0.2">
      <c r="K72464"/>
    </row>
    <row r="72465" spans="11:11" x14ac:dyDescent="0.2">
      <c r="K72465"/>
    </row>
    <row r="72466" spans="11:11" x14ac:dyDescent="0.2">
      <c r="K72466"/>
    </row>
    <row r="72467" spans="11:11" x14ac:dyDescent="0.2">
      <c r="K72467"/>
    </row>
    <row r="72468" spans="11:11" x14ac:dyDescent="0.2">
      <c r="K72468"/>
    </row>
    <row r="72469" spans="11:11" x14ac:dyDescent="0.2">
      <c r="K72469"/>
    </row>
    <row r="72470" spans="11:11" x14ac:dyDescent="0.2">
      <c r="K72470"/>
    </row>
    <row r="72471" spans="11:11" x14ac:dyDescent="0.2">
      <c r="K72471"/>
    </row>
    <row r="72472" spans="11:11" x14ac:dyDescent="0.2">
      <c r="K72472"/>
    </row>
    <row r="72473" spans="11:11" x14ac:dyDescent="0.2">
      <c r="K72473"/>
    </row>
    <row r="72474" spans="11:11" x14ac:dyDescent="0.2">
      <c r="K72474"/>
    </row>
    <row r="72475" spans="11:11" x14ac:dyDescent="0.2">
      <c r="K72475"/>
    </row>
    <row r="72476" spans="11:11" x14ac:dyDescent="0.2">
      <c r="K72476"/>
    </row>
    <row r="72477" spans="11:11" x14ac:dyDescent="0.2">
      <c r="K72477"/>
    </row>
    <row r="72478" spans="11:11" x14ac:dyDescent="0.2">
      <c r="K72478"/>
    </row>
    <row r="72479" spans="11:11" x14ac:dyDescent="0.2">
      <c r="K72479"/>
    </row>
    <row r="72480" spans="11:11" x14ac:dyDescent="0.2">
      <c r="K72480"/>
    </row>
    <row r="72481" spans="11:11" x14ac:dyDescent="0.2">
      <c r="K72481"/>
    </row>
    <row r="72482" spans="11:11" x14ac:dyDescent="0.2">
      <c r="K72482"/>
    </row>
    <row r="72483" spans="11:11" x14ac:dyDescent="0.2">
      <c r="K72483"/>
    </row>
    <row r="72484" spans="11:11" x14ac:dyDescent="0.2">
      <c r="K72484"/>
    </row>
    <row r="72485" spans="11:11" x14ac:dyDescent="0.2">
      <c r="K72485"/>
    </row>
    <row r="72486" spans="11:11" x14ac:dyDescent="0.2">
      <c r="K72486"/>
    </row>
    <row r="72487" spans="11:11" x14ac:dyDescent="0.2">
      <c r="K72487"/>
    </row>
    <row r="72488" spans="11:11" x14ac:dyDescent="0.2">
      <c r="K72488"/>
    </row>
    <row r="72489" spans="11:11" x14ac:dyDescent="0.2">
      <c r="K72489"/>
    </row>
    <row r="72490" spans="11:11" x14ac:dyDescent="0.2">
      <c r="K72490"/>
    </row>
    <row r="72491" spans="11:11" x14ac:dyDescent="0.2">
      <c r="K72491"/>
    </row>
    <row r="72492" spans="11:11" x14ac:dyDescent="0.2">
      <c r="K72492"/>
    </row>
    <row r="72493" spans="11:11" x14ac:dyDescent="0.2">
      <c r="K72493"/>
    </row>
    <row r="72494" spans="11:11" x14ac:dyDescent="0.2">
      <c r="K72494"/>
    </row>
    <row r="72495" spans="11:11" x14ac:dyDescent="0.2">
      <c r="K72495"/>
    </row>
    <row r="72496" spans="11:11" x14ac:dyDescent="0.2">
      <c r="K72496"/>
    </row>
    <row r="72497" spans="11:11" x14ac:dyDescent="0.2">
      <c r="K72497"/>
    </row>
    <row r="72498" spans="11:11" x14ac:dyDescent="0.2">
      <c r="K72498"/>
    </row>
    <row r="72499" spans="11:11" x14ac:dyDescent="0.2">
      <c r="K72499"/>
    </row>
    <row r="72500" spans="11:11" x14ac:dyDescent="0.2">
      <c r="K72500"/>
    </row>
    <row r="72501" spans="11:11" x14ac:dyDescent="0.2">
      <c r="K72501"/>
    </row>
    <row r="72502" spans="11:11" x14ac:dyDescent="0.2">
      <c r="K72502"/>
    </row>
    <row r="72503" spans="11:11" x14ac:dyDescent="0.2">
      <c r="K72503"/>
    </row>
    <row r="72504" spans="11:11" x14ac:dyDescent="0.2">
      <c r="K72504"/>
    </row>
    <row r="72505" spans="11:11" x14ac:dyDescent="0.2">
      <c r="K72505"/>
    </row>
    <row r="72506" spans="11:11" x14ac:dyDescent="0.2">
      <c r="K72506"/>
    </row>
    <row r="72507" spans="11:11" x14ac:dyDescent="0.2">
      <c r="K72507"/>
    </row>
    <row r="72508" spans="11:11" x14ac:dyDescent="0.2">
      <c r="K72508"/>
    </row>
    <row r="72509" spans="11:11" x14ac:dyDescent="0.2">
      <c r="K72509"/>
    </row>
    <row r="72510" spans="11:11" x14ac:dyDescent="0.2">
      <c r="K72510"/>
    </row>
    <row r="72511" spans="11:11" x14ac:dyDescent="0.2">
      <c r="K72511"/>
    </row>
    <row r="72512" spans="11:11" x14ac:dyDescent="0.2">
      <c r="K72512"/>
    </row>
    <row r="72513" spans="11:11" x14ac:dyDescent="0.2">
      <c r="K72513"/>
    </row>
    <row r="72514" spans="11:11" x14ac:dyDescent="0.2">
      <c r="K72514"/>
    </row>
    <row r="72515" spans="11:11" x14ac:dyDescent="0.2">
      <c r="K72515"/>
    </row>
    <row r="72516" spans="11:11" x14ac:dyDescent="0.2">
      <c r="K72516"/>
    </row>
    <row r="72517" spans="11:11" x14ac:dyDescent="0.2">
      <c r="K72517"/>
    </row>
    <row r="72518" spans="11:11" x14ac:dyDescent="0.2">
      <c r="K72518"/>
    </row>
    <row r="72519" spans="11:11" x14ac:dyDescent="0.2">
      <c r="K72519"/>
    </row>
    <row r="72520" spans="11:11" x14ac:dyDescent="0.2">
      <c r="K72520"/>
    </row>
    <row r="72521" spans="11:11" x14ac:dyDescent="0.2">
      <c r="K72521"/>
    </row>
    <row r="72522" spans="11:11" x14ac:dyDescent="0.2">
      <c r="K72522"/>
    </row>
    <row r="72523" spans="11:11" x14ac:dyDescent="0.2">
      <c r="K72523"/>
    </row>
    <row r="72524" spans="11:11" x14ac:dyDescent="0.2">
      <c r="K72524"/>
    </row>
    <row r="72525" spans="11:11" x14ac:dyDescent="0.2">
      <c r="K72525"/>
    </row>
    <row r="72526" spans="11:11" x14ac:dyDescent="0.2">
      <c r="K72526"/>
    </row>
    <row r="72527" spans="11:11" x14ac:dyDescent="0.2">
      <c r="K72527"/>
    </row>
    <row r="72528" spans="11:11" x14ac:dyDescent="0.2">
      <c r="K72528"/>
    </row>
    <row r="72529" spans="11:11" x14ac:dyDescent="0.2">
      <c r="K72529"/>
    </row>
    <row r="72530" spans="11:11" x14ac:dyDescent="0.2">
      <c r="K72530"/>
    </row>
    <row r="72531" spans="11:11" x14ac:dyDescent="0.2">
      <c r="K72531"/>
    </row>
    <row r="72532" spans="11:11" x14ac:dyDescent="0.2">
      <c r="K72532"/>
    </row>
    <row r="72533" spans="11:11" x14ac:dyDescent="0.2">
      <c r="K72533"/>
    </row>
    <row r="72534" spans="11:11" x14ac:dyDescent="0.2">
      <c r="K72534"/>
    </row>
    <row r="72535" spans="11:11" x14ac:dyDescent="0.2">
      <c r="K72535"/>
    </row>
    <row r="72536" spans="11:11" x14ac:dyDescent="0.2">
      <c r="K72536"/>
    </row>
    <row r="72537" spans="11:11" x14ac:dyDescent="0.2">
      <c r="K72537"/>
    </row>
    <row r="72538" spans="11:11" x14ac:dyDescent="0.2">
      <c r="K72538"/>
    </row>
    <row r="72539" spans="11:11" x14ac:dyDescent="0.2">
      <c r="K72539"/>
    </row>
    <row r="72540" spans="11:11" x14ac:dyDescent="0.2">
      <c r="K72540"/>
    </row>
    <row r="72541" spans="11:11" x14ac:dyDescent="0.2">
      <c r="K72541"/>
    </row>
    <row r="72542" spans="11:11" x14ac:dyDescent="0.2">
      <c r="K72542"/>
    </row>
    <row r="72543" spans="11:11" x14ac:dyDescent="0.2">
      <c r="K72543"/>
    </row>
    <row r="72544" spans="11:11" x14ac:dyDescent="0.2">
      <c r="K72544"/>
    </row>
    <row r="72545" spans="11:11" x14ac:dyDescent="0.2">
      <c r="K72545"/>
    </row>
    <row r="72546" spans="11:11" x14ac:dyDescent="0.2">
      <c r="K72546"/>
    </row>
    <row r="72547" spans="11:11" x14ac:dyDescent="0.2">
      <c r="K72547"/>
    </row>
    <row r="72548" spans="11:11" x14ac:dyDescent="0.2">
      <c r="K72548"/>
    </row>
    <row r="72549" spans="11:11" x14ac:dyDescent="0.2">
      <c r="K72549"/>
    </row>
    <row r="72550" spans="11:11" x14ac:dyDescent="0.2">
      <c r="K72550"/>
    </row>
    <row r="72551" spans="11:11" x14ac:dyDescent="0.2">
      <c r="K72551"/>
    </row>
    <row r="72552" spans="11:11" x14ac:dyDescent="0.2">
      <c r="K72552"/>
    </row>
    <row r="72553" spans="11:11" x14ac:dyDescent="0.2">
      <c r="K72553"/>
    </row>
    <row r="72554" spans="11:11" x14ac:dyDescent="0.2">
      <c r="K72554"/>
    </row>
    <row r="72555" spans="11:11" x14ac:dyDescent="0.2">
      <c r="K72555"/>
    </row>
    <row r="72556" spans="11:11" x14ac:dyDescent="0.2">
      <c r="K72556"/>
    </row>
    <row r="72557" spans="11:11" x14ac:dyDescent="0.2">
      <c r="K72557"/>
    </row>
    <row r="72558" spans="11:11" x14ac:dyDescent="0.2">
      <c r="K72558"/>
    </row>
    <row r="72559" spans="11:11" x14ac:dyDescent="0.2">
      <c r="K72559"/>
    </row>
    <row r="72560" spans="11:11" x14ac:dyDescent="0.2">
      <c r="K72560"/>
    </row>
    <row r="72561" spans="11:11" x14ac:dyDescent="0.2">
      <c r="K72561"/>
    </row>
    <row r="72562" spans="11:11" x14ac:dyDescent="0.2">
      <c r="K72562"/>
    </row>
    <row r="72563" spans="11:11" x14ac:dyDescent="0.2">
      <c r="K72563"/>
    </row>
    <row r="72564" spans="11:11" x14ac:dyDescent="0.2">
      <c r="K72564"/>
    </row>
    <row r="72565" spans="11:11" x14ac:dyDescent="0.2">
      <c r="K72565"/>
    </row>
    <row r="72566" spans="11:11" x14ac:dyDescent="0.2">
      <c r="K72566"/>
    </row>
    <row r="72567" spans="11:11" x14ac:dyDescent="0.2">
      <c r="K72567"/>
    </row>
    <row r="72568" spans="11:11" x14ac:dyDescent="0.2">
      <c r="K72568"/>
    </row>
    <row r="72569" spans="11:11" x14ac:dyDescent="0.2">
      <c r="K72569"/>
    </row>
    <row r="72570" spans="11:11" x14ac:dyDescent="0.2">
      <c r="K72570"/>
    </row>
    <row r="72571" spans="11:11" x14ac:dyDescent="0.2">
      <c r="K72571"/>
    </row>
    <row r="72572" spans="11:11" x14ac:dyDescent="0.2">
      <c r="K72572"/>
    </row>
    <row r="72573" spans="11:11" x14ac:dyDescent="0.2">
      <c r="K72573"/>
    </row>
    <row r="72574" spans="11:11" x14ac:dyDescent="0.2">
      <c r="K72574"/>
    </row>
    <row r="72575" spans="11:11" x14ac:dyDescent="0.2">
      <c r="K72575"/>
    </row>
    <row r="72576" spans="11:11" x14ac:dyDescent="0.2">
      <c r="K72576"/>
    </row>
    <row r="72577" spans="11:11" x14ac:dyDescent="0.2">
      <c r="K72577"/>
    </row>
    <row r="72578" spans="11:11" x14ac:dyDescent="0.2">
      <c r="K72578"/>
    </row>
    <row r="72579" spans="11:11" x14ac:dyDescent="0.2">
      <c r="K72579"/>
    </row>
    <row r="72580" spans="11:11" x14ac:dyDescent="0.2">
      <c r="K72580"/>
    </row>
    <row r="72581" spans="11:11" x14ac:dyDescent="0.2">
      <c r="K72581"/>
    </row>
    <row r="72582" spans="11:11" x14ac:dyDescent="0.2">
      <c r="K72582"/>
    </row>
    <row r="72583" spans="11:11" x14ac:dyDescent="0.2">
      <c r="K72583"/>
    </row>
    <row r="72584" spans="11:11" x14ac:dyDescent="0.2">
      <c r="K72584"/>
    </row>
    <row r="72585" spans="11:11" x14ac:dyDescent="0.2">
      <c r="K72585"/>
    </row>
    <row r="72586" spans="11:11" x14ac:dyDescent="0.2">
      <c r="K72586"/>
    </row>
    <row r="72587" spans="11:11" x14ac:dyDescent="0.2">
      <c r="K72587"/>
    </row>
    <row r="72588" spans="11:11" x14ac:dyDescent="0.2">
      <c r="K72588"/>
    </row>
    <row r="72589" spans="11:11" x14ac:dyDescent="0.2">
      <c r="K72589"/>
    </row>
    <row r="72590" spans="11:11" x14ac:dyDescent="0.2">
      <c r="K72590"/>
    </row>
    <row r="72591" spans="11:11" x14ac:dyDescent="0.2">
      <c r="K72591"/>
    </row>
    <row r="72592" spans="11:11" x14ac:dyDescent="0.2">
      <c r="K72592"/>
    </row>
    <row r="72593" spans="11:11" x14ac:dyDescent="0.2">
      <c r="K72593"/>
    </row>
    <row r="72594" spans="11:11" x14ac:dyDescent="0.2">
      <c r="K72594"/>
    </row>
    <row r="72595" spans="11:11" x14ac:dyDescent="0.2">
      <c r="K72595"/>
    </row>
    <row r="72596" spans="11:11" x14ac:dyDescent="0.2">
      <c r="K72596"/>
    </row>
    <row r="72597" spans="11:11" x14ac:dyDescent="0.2">
      <c r="K72597"/>
    </row>
    <row r="72598" spans="11:11" x14ac:dyDescent="0.2">
      <c r="K72598"/>
    </row>
    <row r="72599" spans="11:11" x14ac:dyDescent="0.2">
      <c r="K72599"/>
    </row>
    <row r="72600" spans="11:11" x14ac:dyDescent="0.2">
      <c r="K72600"/>
    </row>
    <row r="72601" spans="11:11" x14ac:dyDescent="0.2">
      <c r="K72601"/>
    </row>
    <row r="72602" spans="11:11" x14ac:dyDescent="0.2">
      <c r="K72602"/>
    </row>
    <row r="72603" spans="11:11" x14ac:dyDescent="0.2">
      <c r="K72603"/>
    </row>
    <row r="72604" spans="11:11" x14ac:dyDescent="0.2">
      <c r="K72604"/>
    </row>
    <row r="72605" spans="11:11" x14ac:dyDescent="0.2">
      <c r="K72605"/>
    </row>
    <row r="72606" spans="11:11" x14ac:dyDescent="0.2">
      <c r="K72606"/>
    </row>
    <row r="72607" spans="11:11" x14ac:dyDescent="0.2">
      <c r="K72607"/>
    </row>
    <row r="72608" spans="11:11" x14ac:dyDescent="0.2">
      <c r="K72608"/>
    </row>
    <row r="72609" spans="11:11" x14ac:dyDescent="0.2">
      <c r="K72609"/>
    </row>
    <row r="72610" spans="11:11" x14ac:dyDescent="0.2">
      <c r="K72610"/>
    </row>
    <row r="72611" spans="11:11" x14ac:dyDescent="0.2">
      <c r="K72611"/>
    </row>
    <row r="72612" spans="11:11" x14ac:dyDescent="0.2">
      <c r="K72612"/>
    </row>
    <row r="72613" spans="11:11" x14ac:dyDescent="0.2">
      <c r="K72613"/>
    </row>
    <row r="72614" spans="11:11" x14ac:dyDescent="0.2">
      <c r="K72614"/>
    </row>
    <row r="72615" spans="11:11" x14ac:dyDescent="0.2">
      <c r="K72615"/>
    </row>
    <row r="72616" spans="11:11" x14ac:dyDescent="0.2">
      <c r="K72616"/>
    </row>
    <row r="72617" spans="11:11" x14ac:dyDescent="0.2">
      <c r="K72617"/>
    </row>
    <row r="72618" spans="11:11" x14ac:dyDescent="0.2">
      <c r="K72618"/>
    </row>
    <row r="72619" spans="11:11" x14ac:dyDescent="0.2">
      <c r="K72619"/>
    </row>
    <row r="72620" spans="11:11" x14ac:dyDescent="0.2">
      <c r="K72620"/>
    </row>
    <row r="72621" spans="11:11" x14ac:dyDescent="0.2">
      <c r="K72621"/>
    </row>
    <row r="72622" spans="11:11" x14ac:dyDescent="0.2">
      <c r="K72622"/>
    </row>
    <row r="72623" spans="11:11" x14ac:dyDescent="0.2">
      <c r="K72623"/>
    </row>
    <row r="72624" spans="11:11" x14ac:dyDescent="0.2">
      <c r="K72624"/>
    </row>
    <row r="72625" spans="11:11" x14ac:dyDescent="0.2">
      <c r="K72625"/>
    </row>
    <row r="72626" spans="11:11" x14ac:dyDescent="0.2">
      <c r="K72626"/>
    </row>
    <row r="72627" spans="11:11" x14ac:dyDescent="0.2">
      <c r="K72627"/>
    </row>
    <row r="72628" spans="11:11" x14ac:dyDescent="0.2">
      <c r="K72628"/>
    </row>
    <row r="72629" spans="11:11" x14ac:dyDescent="0.2">
      <c r="K72629"/>
    </row>
    <row r="72630" spans="11:11" x14ac:dyDescent="0.2">
      <c r="K72630"/>
    </row>
    <row r="72631" spans="11:11" x14ac:dyDescent="0.2">
      <c r="K72631"/>
    </row>
    <row r="72632" spans="11:11" x14ac:dyDescent="0.2">
      <c r="K72632"/>
    </row>
    <row r="72633" spans="11:11" x14ac:dyDescent="0.2">
      <c r="K72633"/>
    </row>
    <row r="72634" spans="11:11" x14ac:dyDescent="0.2">
      <c r="K72634"/>
    </row>
    <row r="72635" spans="11:11" x14ac:dyDescent="0.2">
      <c r="K72635"/>
    </row>
    <row r="72636" spans="11:11" x14ac:dyDescent="0.2">
      <c r="K72636"/>
    </row>
    <row r="72637" spans="11:11" x14ac:dyDescent="0.2">
      <c r="K72637"/>
    </row>
    <row r="72638" spans="11:11" x14ac:dyDescent="0.2">
      <c r="K72638"/>
    </row>
    <row r="72639" spans="11:11" x14ac:dyDescent="0.2">
      <c r="K72639"/>
    </row>
    <row r="72640" spans="11:11" x14ac:dyDescent="0.2">
      <c r="K72640"/>
    </row>
    <row r="72641" spans="11:11" x14ac:dyDescent="0.2">
      <c r="K72641"/>
    </row>
    <row r="72642" spans="11:11" x14ac:dyDescent="0.2">
      <c r="K72642"/>
    </row>
    <row r="72643" spans="11:11" x14ac:dyDescent="0.2">
      <c r="K72643"/>
    </row>
    <row r="72644" spans="11:11" x14ac:dyDescent="0.2">
      <c r="K72644"/>
    </row>
    <row r="72645" spans="11:11" x14ac:dyDescent="0.2">
      <c r="K72645"/>
    </row>
    <row r="72646" spans="11:11" x14ac:dyDescent="0.2">
      <c r="K72646"/>
    </row>
    <row r="72647" spans="11:11" x14ac:dyDescent="0.2">
      <c r="K72647"/>
    </row>
    <row r="72648" spans="11:11" x14ac:dyDescent="0.2">
      <c r="K72648"/>
    </row>
    <row r="72649" spans="11:11" x14ac:dyDescent="0.2">
      <c r="K72649"/>
    </row>
    <row r="72650" spans="11:11" x14ac:dyDescent="0.2">
      <c r="K72650"/>
    </row>
    <row r="72651" spans="11:11" x14ac:dyDescent="0.2">
      <c r="K72651"/>
    </row>
    <row r="72652" spans="11:11" x14ac:dyDescent="0.2">
      <c r="K72652"/>
    </row>
    <row r="72653" spans="11:11" x14ac:dyDescent="0.2">
      <c r="K72653"/>
    </row>
    <row r="72654" spans="11:11" x14ac:dyDescent="0.2">
      <c r="K72654"/>
    </row>
    <row r="72655" spans="11:11" x14ac:dyDescent="0.2">
      <c r="K72655"/>
    </row>
    <row r="72656" spans="11:11" x14ac:dyDescent="0.2">
      <c r="K72656"/>
    </row>
    <row r="72657" spans="11:11" x14ac:dyDescent="0.2">
      <c r="K72657"/>
    </row>
    <row r="72658" spans="11:11" x14ac:dyDescent="0.2">
      <c r="K72658"/>
    </row>
    <row r="72659" spans="11:11" x14ac:dyDescent="0.2">
      <c r="K72659"/>
    </row>
    <row r="72660" spans="11:11" x14ac:dyDescent="0.2">
      <c r="K72660"/>
    </row>
    <row r="72661" spans="11:11" x14ac:dyDescent="0.2">
      <c r="K72661"/>
    </row>
    <row r="72662" spans="11:11" x14ac:dyDescent="0.2">
      <c r="K72662"/>
    </row>
    <row r="72663" spans="11:11" x14ac:dyDescent="0.2">
      <c r="K72663"/>
    </row>
    <row r="72664" spans="11:11" x14ac:dyDescent="0.2">
      <c r="K72664"/>
    </row>
    <row r="72665" spans="11:11" x14ac:dyDescent="0.2">
      <c r="K72665"/>
    </row>
    <row r="72666" spans="11:11" x14ac:dyDescent="0.2">
      <c r="K72666"/>
    </row>
    <row r="72667" spans="11:11" x14ac:dyDescent="0.2">
      <c r="K72667"/>
    </row>
    <row r="72668" spans="11:11" x14ac:dyDescent="0.2">
      <c r="K72668"/>
    </row>
    <row r="72669" spans="11:11" x14ac:dyDescent="0.2">
      <c r="K72669"/>
    </row>
    <row r="72670" spans="11:11" x14ac:dyDescent="0.2">
      <c r="K72670"/>
    </row>
    <row r="72671" spans="11:11" x14ac:dyDescent="0.2">
      <c r="K72671"/>
    </row>
    <row r="72672" spans="11:11" x14ac:dyDescent="0.2">
      <c r="K72672"/>
    </row>
    <row r="72673" spans="11:11" x14ac:dyDescent="0.2">
      <c r="K72673"/>
    </row>
    <row r="72674" spans="11:11" x14ac:dyDescent="0.2">
      <c r="K72674"/>
    </row>
    <row r="72675" spans="11:11" x14ac:dyDescent="0.2">
      <c r="K72675"/>
    </row>
    <row r="72676" spans="11:11" x14ac:dyDescent="0.2">
      <c r="K72676"/>
    </row>
    <row r="72677" spans="11:11" x14ac:dyDescent="0.2">
      <c r="K72677"/>
    </row>
    <row r="72678" spans="11:11" x14ac:dyDescent="0.2">
      <c r="K72678"/>
    </row>
    <row r="72679" spans="11:11" x14ac:dyDescent="0.2">
      <c r="K72679"/>
    </row>
    <row r="72680" spans="11:11" x14ac:dyDescent="0.2">
      <c r="K72680"/>
    </row>
    <row r="72681" spans="11:11" x14ac:dyDescent="0.2">
      <c r="K72681"/>
    </row>
    <row r="72682" spans="11:11" x14ac:dyDescent="0.2">
      <c r="K72682"/>
    </row>
    <row r="72683" spans="11:11" x14ac:dyDescent="0.2">
      <c r="K72683"/>
    </row>
    <row r="72684" spans="11:11" x14ac:dyDescent="0.2">
      <c r="K72684"/>
    </row>
    <row r="72685" spans="11:11" x14ac:dyDescent="0.2">
      <c r="K72685"/>
    </row>
    <row r="72686" spans="11:11" x14ac:dyDescent="0.2">
      <c r="K72686"/>
    </row>
    <row r="72687" spans="11:11" x14ac:dyDescent="0.2">
      <c r="K72687"/>
    </row>
    <row r="72688" spans="11:11" x14ac:dyDescent="0.2">
      <c r="K72688"/>
    </row>
    <row r="72689" spans="11:11" x14ac:dyDescent="0.2">
      <c r="K72689"/>
    </row>
    <row r="72690" spans="11:11" x14ac:dyDescent="0.2">
      <c r="K72690"/>
    </row>
    <row r="72691" spans="11:11" x14ac:dyDescent="0.2">
      <c r="K72691"/>
    </row>
    <row r="72692" spans="11:11" x14ac:dyDescent="0.2">
      <c r="K72692"/>
    </row>
    <row r="72693" spans="11:11" x14ac:dyDescent="0.2">
      <c r="K72693"/>
    </row>
    <row r="72694" spans="11:11" x14ac:dyDescent="0.2">
      <c r="K72694"/>
    </row>
    <row r="72695" spans="11:11" x14ac:dyDescent="0.2">
      <c r="K72695"/>
    </row>
    <row r="72696" spans="11:11" x14ac:dyDescent="0.2">
      <c r="K72696"/>
    </row>
    <row r="72697" spans="11:11" x14ac:dyDescent="0.2">
      <c r="K72697"/>
    </row>
    <row r="72698" spans="11:11" x14ac:dyDescent="0.2">
      <c r="K72698"/>
    </row>
    <row r="72699" spans="11:11" x14ac:dyDescent="0.2">
      <c r="K72699"/>
    </row>
    <row r="72700" spans="11:11" x14ac:dyDescent="0.2">
      <c r="K72700"/>
    </row>
    <row r="72701" spans="11:11" x14ac:dyDescent="0.2">
      <c r="K72701"/>
    </row>
    <row r="72702" spans="11:11" x14ac:dyDescent="0.2">
      <c r="K72702"/>
    </row>
    <row r="72703" spans="11:11" x14ac:dyDescent="0.2">
      <c r="K72703"/>
    </row>
    <row r="72704" spans="11:11" x14ac:dyDescent="0.2">
      <c r="K72704"/>
    </row>
    <row r="72705" spans="11:11" x14ac:dyDescent="0.2">
      <c r="K72705"/>
    </row>
    <row r="72706" spans="11:11" x14ac:dyDescent="0.2">
      <c r="K72706"/>
    </row>
    <row r="72707" spans="11:11" x14ac:dyDescent="0.2">
      <c r="K72707"/>
    </row>
    <row r="72708" spans="11:11" x14ac:dyDescent="0.2">
      <c r="K72708"/>
    </row>
    <row r="72709" spans="11:11" x14ac:dyDescent="0.2">
      <c r="K72709"/>
    </row>
    <row r="72710" spans="11:11" x14ac:dyDescent="0.2">
      <c r="K72710"/>
    </row>
    <row r="72711" spans="11:11" x14ac:dyDescent="0.2">
      <c r="K72711"/>
    </row>
    <row r="72712" spans="11:11" x14ac:dyDescent="0.2">
      <c r="K72712"/>
    </row>
    <row r="72713" spans="11:11" x14ac:dyDescent="0.2">
      <c r="K72713"/>
    </row>
    <row r="72714" spans="11:11" x14ac:dyDescent="0.2">
      <c r="K72714"/>
    </row>
    <row r="72715" spans="11:11" x14ac:dyDescent="0.2">
      <c r="K72715"/>
    </row>
    <row r="72716" spans="11:11" x14ac:dyDescent="0.2">
      <c r="K72716"/>
    </row>
    <row r="72717" spans="11:11" x14ac:dyDescent="0.2">
      <c r="K72717"/>
    </row>
    <row r="72718" spans="11:11" x14ac:dyDescent="0.2">
      <c r="K72718"/>
    </row>
    <row r="72719" spans="11:11" x14ac:dyDescent="0.2">
      <c r="K72719"/>
    </row>
    <row r="72720" spans="11:11" x14ac:dyDescent="0.2">
      <c r="K72720"/>
    </row>
    <row r="72721" spans="11:11" x14ac:dyDescent="0.2">
      <c r="K72721"/>
    </row>
    <row r="72722" spans="11:11" x14ac:dyDescent="0.2">
      <c r="K72722"/>
    </row>
    <row r="72723" spans="11:11" x14ac:dyDescent="0.2">
      <c r="K72723"/>
    </row>
    <row r="72724" spans="11:11" x14ac:dyDescent="0.2">
      <c r="K72724"/>
    </row>
    <row r="72725" spans="11:11" x14ac:dyDescent="0.2">
      <c r="K72725"/>
    </row>
    <row r="72726" spans="11:11" x14ac:dyDescent="0.2">
      <c r="K72726"/>
    </row>
    <row r="72727" spans="11:11" x14ac:dyDescent="0.2">
      <c r="K72727"/>
    </row>
    <row r="72728" spans="11:11" x14ac:dyDescent="0.2">
      <c r="K72728"/>
    </row>
    <row r="72729" spans="11:11" x14ac:dyDescent="0.2">
      <c r="K72729"/>
    </row>
    <row r="72730" spans="11:11" x14ac:dyDescent="0.2">
      <c r="K72730"/>
    </row>
    <row r="72731" spans="11:11" x14ac:dyDescent="0.2">
      <c r="K72731"/>
    </row>
    <row r="72732" spans="11:11" x14ac:dyDescent="0.2">
      <c r="K72732"/>
    </row>
    <row r="72733" spans="11:11" x14ac:dyDescent="0.2">
      <c r="K72733"/>
    </row>
    <row r="72734" spans="11:11" x14ac:dyDescent="0.2">
      <c r="K72734"/>
    </row>
    <row r="72735" spans="11:11" x14ac:dyDescent="0.2">
      <c r="K72735"/>
    </row>
    <row r="72736" spans="11:11" x14ac:dyDescent="0.2">
      <c r="K72736"/>
    </row>
    <row r="72737" spans="11:11" x14ac:dyDescent="0.2">
      <c r="K72737"/>
    </row>
    <row r="72738" spans="11:11" x14ac:dyDescent="0.2">
      <c r="K72738"/>
    </row>
    <row r="72739" spans="11:11" x14ac:dyDescent="0.2">
      <c r="K72739"/>
    </row>
    <row r="72740" spans="11:11" x14ac:dyDescent="0.2">
      <c r="K72740"/>
    </row>
    <row r="72741" spans="11:11" x14ac:dyDescent="0.2">
      <c r="K72741"/>
    </row>
    <row r="72742" spans="11:11" x14ac:dyDescent="0.2">
      <c r="K72742"/>
    </row>
    <row r="72743" spans="11:11" x14ac:dyDescent="0.2">
      <c r="K72743"/>
    </row>
    <row r="72744" spans="11:11" x14ac:dyDescent="0.2">
      <c r="K72744"/>
    </row>
    <row r="72745" spans="11:11" x14ac:dyDescent="0.2">
      <c r="K72745"/>
    </row>
    <row r="72746" spans="11:11" x14ac:dyDescent="0.2">
      <c r="K72746"/>
    </row>
    <row r="72747" spans="11:11" x14ac:dyDescent="0.2">
      <c r="K72747"/>
    </row>
    <row r="72748" spans="11:11" x14ac:dyDescent="0.2">
      <c r="K72748"/>
    </row>
    <row r="72749" spans="11:11" x14ac:dyDescent="0.2">
      <c r="K72749"/>
    </row>
    <row r="72750" spans="11:11" x14ac:dyDescent="0.2">
      <c r="K72750"/>
    </row>
    <row r="72751" spans="11:11" x14ac:dyDescent="0.2">
      <c r="K72751"/>
    </row>
    <row r="72752" spans="11:11" x14ac:dyDescent="0.2">
      <c r="K72752"/>
    </row>
    <row r="72753" spans="11:11" x14ac:dyDescent="0.2">
      <c r="K72753"/>
    </row>
    <row r="72754" spans="11:11" x14ac:dyDescent="0.2">
      <c r="K72754"/>
    </row>
    <row r="72755" spans="11:11" x14ac:dyDescent="0.2">
      <c r="K72755"/>
    </row>
    <row r="72756" spans="11:11" x14ac:dyDescent="0.2">
      <c r="K72756"/>
    </row>
    <row r="72757" spans="11:11" x14ac:dyDescent="0.2">
      <c r="K72757"/>
    </row>
    <row r="72758" spans="11:11" x14ac:dyDescent="0.2">
      <c r="K72758"/>
    </row>
    <row r="72759" spans="11:11" x14ac:dyDescent="0.2">
      <c r="K72759"/>
    </row>
    <row r="72760" spans="11:11" x14ac:dyDescent="0.2">
      <c r="K72760"/>
    </row>
    <row r="72761" spans="11:11" x14ac:dyDescent="0.2">
      <c r="K72761"/>
    </row>
    <row r="72762" spans="11:11" x14ac:dyDescent="0.2">
      <c r="K72762"/>
    </row>
    <row r="72763" spans="11:11" x14ac:dyDescent="0.2">
      <c r="K72763"/>
    </row>
    <row r="72764" spans="11:11" x14ac:dyDescent="0.2">
      <c r="K72764"/>
    </row>
    <row r="72765" spans="11:11" x14ac:dyDescent="0.2">
      <c r="K72765"/>
    </row>
    <row r="72766" spans="11:11" x14ac:dyDescent="0.2">
      <c r="K72766"/>
    </row>
    <row r="72767" spans="11:11" x14ac:dyDescent="0.2">
      <c r="K72767"/>
    </row>
    <row r="72768" spans="11:11" x14ac:dyDescent="0.2">
      <c r="K72768"/>
    </row>
    <row r="72769" spans="11:11" x14ac:dyDescent="0.2">
      <c r="K72769"/>
    </row>
    <row r="72770" spans="11:11" x14ac:dyDescent="0.2">
      <c r="K72770"/>
    </row>
    <row r="72771" spans="11:11" x14ac:dyDescent="0.2">
      <c r="K72771"/>
    </row>
    <row r="72772" spans="11:11" x14ac:dyDescent="0.2">
      <c r="K72772"/>
    </row>
    <row r="72773" spans="11:11" x14ac:dyDescent="0.2">
      <c r="K72773"/>
    </row>
    <row r="72774" spans="11:11" x14ac:dyDescent="0.2">
      <c r="K72774"/>
    </row>
    <row r="72775" spans="11:11" x14ac:dyDescent="0.2">
      <c r="K72775"/>
    </row>
    <row r="72776" spans="11:11" x14ac:dyDescent="0.2">
      <c r="K72776"/>
    </row>
    <row r="72777" spans="11:11" x14ac:dyDescent="0.2">
      <c r="K72777"/>
    </row>
    <row r="72778" spans="11:11" x14ac:dyDescent="0.2">
      <c r="K72778"/>
    </row>
    <row r="72779" spans="11:11" x14ac:dyDescent="0.2">
      <c r="K72779"/>
    </row>
    <row r="72780" spans="11:11" x14ac:dyDescent="0.2">
      <c r="K72780"/>
    </row>
    <row r="72781" spans="11:11" x14ac:dyDescent="0.2">
      <c r="K72781"/>
    </row>
    <row r="72782" spans="11:11" x14ac:dyDescent="0.2">
      <c r="K72782"/>
    </row>
    <row r="72783" spans="11:11" x14ac:dyDescent="0.2">
      <c r="K72783"/>
    </row>
    <row r="72784" spans="11:11" x14ac:dyDescent="0.2">
      <c r="K72784"/>
    </row>
    <row r="72785" spans="11:11" x14ac:dyDescent="0.2">
      <c r="K72785"/>
    </row>
    <row r="72786" spans="11:11" x14ac:dyDescent="0.2">
      <c r="K72786"/>
    </row>
    <row r="72787" spans="11:11" x14ac:dyDescent="0.2">
      <c r="K72787"/>
    </row>
    <row r="72788" spans="11:11" x14ac:dyDescent="0.2">
      <c r="K72788"/>
    </row>
    <row r="72789" spans="11:11" x14ac:dyDescent="0.2">
      <c r="K72789"/>
    </row>
    <row r="72790" spans="11:11" x14ac:dyDescent="0.2">
      <c r="K72790"/>
    </row>
    <row r="72791" spans="11:11" x14ac:dyDescent="0.2">
      <c r="K72791"/>
    </row>
    <row r="72792" spans="11:11" x14ac:dyDescent="0.2">
      <c r="K72792"/>
    </row>
    <row r="72793" spans="11:11" x14ac:dyDescent="0.2">
      <c r="K72793"/>
    </row>
    <row r="72794" spans="11:11" x14ac:dyDescent="0.2">
      <c r="K72794"/>
    </row>
    <row r="72795" spans="11:11" x14ac:dyDescent="0.2">
      <c r="K72795"/>
    </row>
    <row r="72796" spans="11:11" x14ac:dyDescent="0.2">
      <c r="K72796"/>
    </row>
    <row r="72797" spans="11:11" x14ac:dyDescent="0.2">
      <c r="K72797"/>
    </row>
    <row r="72798" spans="11:11" x14ac:dyDescent="0.2">
      <c r="K72798"/>
    </row>
    <row r="72799" spans="11:11" x14ac:dyDescent="0.2">
      <c r="K72799"/>
    </row>
    <row r="72800" spans="11:11" x14ac:dyDescent="0.2">
      <c r="K72800"/>
    </row>
    <row r="72801" spans="11:11" x14ac:dyDescent="0.2">
      <c r="K72801"/>
    </row>
    <row r="72802" spans="11:11" x14ac:dyDescent="0.2">
      <c r="K72802"/>
    </row>
    <row r="72803" spans="11:11" x14ac:dyDescent="0.2">
      <c r="K72803"/>
    </row>
    <row r="72804" spans="11:11" x14ac:dyDescent="0.2">
      <c r="K72804"/>
    </row>
    <row r="72805" spans="11:11" x14ac:dyDescent="0.2">
      <c r="K72805"/>
    </row>
    <row r="72806" spans="11:11" x14ac:dyDescent="0.2">
      <c r="K72806"/>
    </row>
    <row r="72807" spans="11:11" x14ac:dyDescent="0.2">
      <c r="K72807"/>
    </row>
    <row r="72808" spans="11:11" x14ac:dyDescent="0.2">
      <c r="K72808"/>
    </row>
    <row r="72809" spans="11:11" x14ac:dyDescent="0.2">
      <c r="K72809"/>
    </row>
    <row r="72810" spans="11:11" x14ac:dyDescent="0.2">
      <c r="K72810"/>
    </row>
    <row r="72811" spans="11:11" x14ac:dyDescent="0.2">
      <c r="K72811"/>
    </row>
    <row r="72812" spans="11:11" x14ac:dyDescent="0.2">
      <c r="K72812"/>
    </row>
    <row r="72813" spans="11:11" x14ac:dyDescent="0.2">
      <c r="K72813"/>
    </row>
    <row r="72814" spans="11:11" x14ac:dyDescent="0.2">
      <c r="K72814"/>
    </row>
    <row r="72815" spans="11:11" x14ac:dyDescent="0.2">
      <c r="K72815"/>
    </row>
    <row r="72816" spans="11:11" x14ac:dyDescent="0.2">
      <c r="K72816"/>
    </row>
    <row r="72817" spans="11:11" x14ac:dyDescent="0.2">
      <c r="K72817"/>
    </row>
    <row r="72818" spans="11:11" x14ac:dyDescent="0.2">
      <c r="K72818"/>
    </row>
    <row r="72819" spans="11:11" x14ac:dyDescent="0.2">
      <c r="K72819"/>
    </row>
    <row r="72820" spans="11:11" x14ac:dyDescent="0.2">
      <c r="K72820"/>
    </row>
    <row r="72821" spans="11:11" x14ac:dyDescent="0.2">
      <c r="K72821"/>
    </row>
    <row r="72822" spans="11:11" x14ac:dyDescent="0.2">
      <c r="K72822"/>
    </row>
    <row r="72823" spans="11:11" x14ac:dyDescent="0.2">
      <c r="K72823"/>
    </row>
    <row r="72824" spans="11:11" x14ac:dyDescent="0.2">
      <c r="K72824"/>
    </row>
    <row r="72825" spans="11:11" x14ac:dyDescent="0.2">
      <c r="K72825"/>
    </row>
    <row r="72826" spans="11:11" x14ac:dyDescent="0.2">
      <c r="K72826"/>
    </row>
    <row r="72827" spans="11:11" x14ac:dyDescent="0.2">
      <c r="K72827"/>
    </row>
    <row r="72828" spans="11:11" x14ac:dyDescent="0.2">
      <c r="K72828"/>
    </row>
    <row r="72829" spans="11:11" x14ac:dyDescent="0.2">
      <c r="K72829"/>
    </row>
    <row r="72830" spans="11:11" x14ac:dyDescent="0.2">
      <c r="K72830"/>
    </row>
    <row r="72831" spans="11:11" x14ac:dyDescent="0.2">
      <c r="K72831"/>
    </row>
    <row r="72832" spans="11:11" x14ac:dyDescent="0.2">
      <c r="K72832"/>
    </row>
    <row r="72833" spans="11:11" x14ac:dyDescent="0.2">
      <c r="K72833"/>
    </row>
    <row r="72834" spans="11:11" x14ac:dyDescent="0.2">
      <c r="K72834"/>
    </row>
    <row r="72835" spans="11:11" x14ac:dyDescent="0.2">
      <c r="K72835"/>
    </row>
    <row r="72836" spans="11:11" x14ac:dyDescent="0.2">
      <c r="K72836"/>
    </row>
    <row r="72837" spans="11:11" x14ac:dyDescent="0.2">
      <c r="K72837"/>
    </row>
    <row r="72838" spans="11:11" x14ac:dyDescent="0.2">
      <c r="K72838"/>
    </row>
    <row r="72839" spans="11:11" x14ac:dyDescent="0.2">
      <c r="K72839"/>
    </row>
    <row r="72840" spans="11:11" x14ac:dyDescent="0.2">
      <c r="K72840"/>
    </row>
    <row r="72841" spans="11:11" x14ac:dyDescent="0.2">
      <c r="K72841"/>
    </row>
    <row r="72842" spans="11:11" x14ac:dyDescent="0.2">
      <c r="K72842"/>
    </row>
    <row r="72843" spans="11:11" x14ac:dyDescent="0.2">
      <c r="K72843"/>
    </row>
    <row r="72844" spans="11:11" x14ac:dyDescent="0.2">
      <c r="K72844"/>
    </row>
    <row r="72845" spans="11:11" x14ac:dyDescent="0.2">
      <c r="K72845"/>
    </row>
    <row r="72846" spans="11:11" x14ac:dyDescent="0.2">
      <c r="K72846"/>
    </row>
    <row r="72847" spans="11:11" x14ac:dyDescent="0.2">
      <c r="K72847"/>
    </row>
    <row r="72848" spans="11:11" x14ac:dyDescent="0.2">
      <c r="K72848"/>
    </row>
    <row r="72849" spans="11:11" x14ac:dyDescent="0.2">
      <c r="K72849"/>
    </row>
    <row r="72850" spans="11:11" x14ac:dyDescent="0.2">
      <c r="K72850"/>
    </row>
    <row r="72851" spans="11:11" x14ac:dyDescent="0.2">
      <c r="K72851"/>
    </row>
    <row r="72852" spans="11:11" x14ac:dyDescent="0.2">
      <c r="K72852"/>
    </row>
    <row r="72853" spans="11:11" x14ac:dyDescent="0.2">
      <c r="K72853"/>
    </row>
    <row r="72854" spans="11:11" x14ac:dyDescent="0.2">
      <c r="K72854"/>
    </row>
    <row r="72855" spans="11:11" x14ac:dyDescent="0.2">
      <c r="K72855"/>
    </row>
    <row r="72856" spans="11:11" x14ac:dyDescent="0.2">
      <c r="K72856"/>
    </row>
    <row r="72857" spans="11:11" x14ac:dyDescent="0.2">
      <c r="K72857"/>
    </row>
    <row r="72858" spans="11:11" x14ac:dyDescent="0.2">
      <c r="K72858"/>
    </row>
    <row r="72859" spans="11:11" x14ac:dyDescent="0.2">
      <c r="K72859"/>
    </row>
    <row r="72860" spans="11:11" x14ac:dyDescent="0.2">
      <c r="K72860"/>
    </row>
    <row r="72861" spans="11:11" x14ac:dyDescent="0.2">
      <c r="K72861"/>
    </row>
    <row r="72862" spans="11:11" x14ac:dyDescent="0.2">
      <c r="K72862"/>
    </row>
    <row r="72863" spans="11:11" x14ac:dyDescent="0.2">
      <c r="K72863"/>
    </row>
    <row r="72864" spans="11:11" x14ac:dyDescent="0.2">
      <c r="K72864"/>
    </row>
    <row r="72865" spans="11:11" x14ac:dyDescent="0.2">
      <c r="K72865"/>
    </row>
    <row r="72866" spans="11:11" x14ac:dyDescent="0.2">
      <c r="K72866"/>
    </row>
    <row r="72867" spans="11:11" x14ac:dyDescent="0.2">
      <c r="K72867"/>
    </row>
    <row r="72868" spans="11:11" x14ac:dyDescent="0.2">
      <c r="K72868"/>
    </row>
    <row r="72869" spans="11:11" x14ac:dyDescent="0.2">
      <c r="K72869"/>
    </row>
    <row r="72870" spans="11:11" x14ac:dyDescent="0.2">
      <c r="K72870"/>
    </row>
    <row r="72871" spans="11:11" x14ac:dyDescent="0.2">
      <c r="K72871"/>
    </row>
    <row r="72872" spans="11:11" x14ac:dyDescent="0.2">
      <c r="K72872"/>
    </row>
    <row r="72873" spans="11:11" x14ac:dyDescent="0.2">
      <c r="K72873"/>
    </row>
    <row r="72874" spans="11:11" x14ac:dyDescent="0.2">
      <c r="K72874"/>
    </row>
    <row r="72875" spans="11:11" x14ac:dyDescent="0.2">
      <c r="K72875"/>
    </row>
    <row r="72876" spans="11:11" x14ac:dyDescent="0.2">
      <c r="K72876"/>
    </row>
    <row r="72877" spans="11:11" x14ac:dyDescent="0.2">
      <c r="K72877"/>
    </row>
    <row r="72878" spans="11:11" x14ac:dyDescent="0.2">
      <c r="K72878"/>
    </row>
    <row r="72879" spans="11:11" x14ac:dyDescent="0.2">
      <c r="K72879"/>
    </row>
    <row r="72880" spans="11:11" x14ac:dyDescent="0.2">
      <c r="K72880"/>
    </row>
    <row r="72881" spans="11:11" x14ac:dyDescent="0.2">
      <c r="K72881"/>
    </row>
    <row r="72882" spans="11:11" x14ac:dyDescent="0.2">
      <c r="K72882"/>
    </row>
    <row r="72883" spans="11:11" x14ac:dyDescent="0.2">
      <c r="K72883"/>
    </row>
    <row r="72884" spans="11:11" x14ac:dyDescent="0.2">
      <c r="K72884"/>
    </row>
    <row r="72885" spans="11:11" x14ac:dyDescent="0.2">
      <c r="K72885"/>
    </row>
    <row r="72886" spans="11:11" x14ac:dyDescent="0.2">
      <c r="K72886"/>
    </row>
    <row r="72887" spans="11:11" x14ac:dyDescent="0.2">
      <c r="K72887"/>
    </row>
    <row r="72888" spans="11:11" x14ac:dyDescent="0.2">
      <c r="K72888"/>
    </row>
    <row r="72889" spans="11:11" x14ac:dyDescent="0.2">
      <c r="K72889"/>
    </row>
    <row r="72890" spans="11:11" x14ac:dyDescent="0.2">
      <c r="K72890"/>
    </row>
    <row r="72891" spans="11:11" x14ac:dyDescent="0.2">
      <c r="K72891"/>
    </row>
    <row r="72892" spans="11:11" x14ac:dyDescent="0.2">
      <c r="K72892"/>
    </row>
    <row r="72893" spans="11:11" x14ac:dyDescent="0.2">
      <c r="K72893"/>
    </row>
    <row r="72894" spans="11:11" x14ac:dyDescent="0.2">
      <c r="K72894"/>
    </row>
    <row r="72895" spans="11:11" x14ac:dyDescent="0.2">
      <c r="K72895"/>
    </row>
    <row r="72896" spans="11:11" x14ac:dyDescent="0.2">
      <c r="K72896"/>
    </row>
    <row r="72897" spans="11:11" x14ac:dyDescent="0.2">
      <c r="K72897"/>
    </row>
    <row r="72898" spans="11:11" x14ac:dyDescent="0.2">
      <c r="K72898"/>
    </row>
    <row r="72899" spans="11:11" x14ac:dyDescent="0.2">
      <c r="K72899"/>
    </row>
    <row r="72900" spans="11:11" x14ac:dyDescent="0.2">
      <c r="K72900"/>
    </row>
    <row r="72901" spans="11:11" x14ac:dyDescent="0.2">
      <c r="K72901"/>
    </row>
    <row r="72902" spans="11:11" x14ac:dyDescent="0.2">
      <c r="K72902"/>
    </row>
    <row r="72903" spans="11:11" x14ac:dyDescent="0.2">
      <c r="K72903"/>
    </row>
    <row r="72904" spans="11:11" x14ac:dyDescent="0.2">
      <c r="K72904"/>
    </row>
    <row r="72905" spans="11:11" x14ac:dyDescent="0.2">
      <c r="K72905"/>
    </row>
    <row r="72906" spans="11:11" x14ac:dyDescent="0.2">
      <c r="K72906"/>
    </row>
    <row r="72907" spans="11:11" x14ac:dyDescent="0.2">
      <c r="K72907"/>
    </row>
    <row r="72908" spans="11:11" x14ac:dyDescent="0.2">
      <c r="K72908"/>
    </row>
    <row r="72909" spans="11:11" x14ac:dyDescent="0.2">
      <c r="K72909"/>
    </row>
    <row r="72910" spans="11:11" x14ac:dyDescent="0.2">
      <c r="K72910"/>
    </row>
    <row r="72911" spans="11:11" x14ac:dyDescent="0.2">
      <c r="K72911"/>
    </row>
    <row r="72912" spans="11:11" x14ac:dyDescent="0.2">
      <c r="K72912"/>
    </row>
    <row r="72913" spans="11:11" x14ac:dyDescent="0.2">
      <c r="K72913"/>
    </row>
    <row r="72914" spans="11:11" x14ac:dyDescent="0.2">
      <c r="K72914"/>
    </row>
    <row r="72915" spans="11:11" x14ac:dyDescent="0.2">
      <c r="K72915"/>
    </row>
    <row r="72916" spans="11:11" x14ac:dyDescent="0.2">
      <c r="K72916"/>
    </row>
    <row r="72917" spans="11:11" x14ac:dyDescent="0.2">
      <c r="K72917"/>
    </row>
    <row r="72918" spans="11:11" x14ac:dyDescent="0.2">
      <c r="K72918"/>
    </row>
    <row r="72919" spans="11:11" x14ac:dyDescent="0.2">
      <c r="K72919"/>
    </row>
    <row r="72920" spans="11:11" x14ac:dyDescent="0.2">
      <c r="K72920"/>
    </row>
    <row r="72921" spans="11:11" x14ac:dyDescent="0.2">
      <c r="K72921"/>
    </row>
    <row r="72922" spans="11:11" x14ac:dyDescent="0.2">
      <c r="K72922"/>
    </row>
    <row r="72923" spans="11:11" x14ac:dyDescent="0.2">
      <c r="K72923"/>
    </row>
    <row r="72924" spans="11:11" x14ac:dyDescent="0.2">
      <c r="K72924"/>
    </row>
    <row r="72925" spans="11:11" x14ac:dyDescent="0.2">
      <c r="K72925"/>
    </row>
    <row r="72926" spans="11:11" x14ac:dyDescent="0.2">
      <c r="K72926"/>
    </row>
    <row r="72927" spans="11:11" x14ac:dyDescent="0.2">
      <c r="K72927"/>
    </row>
    <row r="72928" spans="11:11" x14ac:dyDescent="0.2">
      <c r="K72928"/>
    </row>
    <row r="72929" spans="11:11" x14ac:dyDescent="0.2">
      <c r="K72929"/>
    </row>
    <row r="72930" spans="11:11" x14ac:dyDescent="0.2">
      <c r="K72930"/>
    </row>
    <row r="72931" spans="11:11" x14ac:dyDescent="0.2">
      <c r="K72931"/>
    </row>
    <row r="72932" spans="11:11" x14ac:dyDescent="0.2">
      <c r="K72932"/>
    </row>
    <row r="72933" spans="11:11" x14ac:dyDescent="0.2">
      <c r="K72933"/>
    </row>
    <row r="72934" spans="11:11" x14ac:dyDescent="0.2">
      <c r="K72934"/>
    </row>
    <row r="72935" spans="11:11" x14ac:dyDescent="0.2">
      <c r="K72935"/>
    </row>
    <row r="72936" spans="11:11" x14ac:dyDescent="0.2">
      <c r="K72936"/>
    </row>
    <row r="72937" spans="11:11" x14ac:dyDescent="0.2">
      <c r="K72937"/>
    </row>
    <row r="72938" spans="11:11" x14ac:dyDescent="0.2">
      <c r="K72938"/>
    </row>
    <row r="72939" spans="11:11" x14ac:dyDescent="0.2">
      <c r="K72939"/>
    </row>
    <row r="72940" spans="11:11" x14ac:dyDescent="0.2">
      <c r="K72940"/>
    </row>
    <row r="72941" spans="11:11" x14ac:dyDescent="0.2">
      <c r="K72941"/>
    </row>
    <row r="72942" spans="11:11" x14ac:dyDescent="0.2">
      <c r="K72942"/>
    </row>
    <row r="72943" spans="11:11" x14ac:dyDescent="0.2">
      <c r="K72943"/>
    </row>
    <row r="72944" spans="11:11" x14ac:dyDescent="0.2">
      <c r="K72944"/>
    </row>
    <row r="72945" spans="11:11" x14ac:dyDescent="0.2">
      <c r="K72945"/>
    </row>
    <row r="72946" spans="11:11" x14ac:dyDescent="0.2">
      <c r="K72946"/>
    </row>
    <row r="72947" spans="11:11" x14ac:dyDescent="0.2">
      <c r="K72947"/>
    </row>
    <row r="72948" spans="11:11" x14ac:dyDescent="0.2">
      <c r="K72948"/>
    </row>
    <row r="72949" spans="11:11" x14ac:dyDescent="0.2">
      <c r="K72949"/>
    </row>
    <row r="72950" spans="11:11" x14ac:dyDescent="0.2">
      <c r="K72950"/>
    </row>
    <row r="72951" spans="11:11" x14ac:dyDescent="0.2">
      <c r="K72951"/>
    </row>
    <row r="72952" spans="11:11" x14ac:dyDescent="0.2">
      <c r="K72952"/>
    </row>
    <row r="72953" spans="11:11" x14ac:dyDescent="0.2">
      <c r="K72953"/>
    </row>
    <row r="72954" spans="11:11" x14ac:dyDescent="0.2">
      <c r="K72954"/>
    </row>
    <row r="72955" spans="11:11" x14ac:dyDescent="0.2">
      <c r="K72955"/>
    </row>
    <row r="72956" spans="11:11" x14ac:dyDescent="0.2">
      <c r="K72956"/>
    </row>
    <row r="72957" spans="11:11" x14ac:dyDescent="0.2">
      <c r="K72957"/>
    </row>
    <row r="72958" spans="11:11" x14ac:dyDescent="0.2">
      <c r="K72958"/>
    </row>
    <row r="72959" spans="11:11" x14ac:dyDescent="0.2">
      <c r="K72959"/>
    </row>
    <row r="72960" spans="11:11" x14ac:dyDescent="0.2">
      <c r="K72960"/>
    </row>
    <row r="72961" spans="11:11" x14ac:dyDescent="0.2">
      <c r="K72961"/>
    </row>
    <row r="72962" spans="11:11" x14ac:dyDescent="0.2">
      <c r="K72962"/>
    </row>
    <row r="72963" spans="11:11" x14ac:dyDescent="0.2">
      <c r="K72963"/>
    </row>
    <row r="72964" spans="11:11" x14ac:dyDescent="0.2">
      <c r="K72964"/>
    </row>
    <row r="72965" spans="11:11" x14ac:dyDescent="0.2">
      <c r="K72965"/>
    </row>
    <row r="72966" spans="11:11" x14ac:dyDescent="0.2">
      <c r="K72966"/>
    </row>
    <row r="72967" spans="11:11" x14ac:dyDescent="0.2">
      <c r="K72967"/>
    </row>
    <row r="72968" spans="11:11" x14ac:dyDescent="0.2">
      <c r="K72968"/>
    </row>
    <row r="72969" spans="11:11" x14ac:dyDescent="0.2">
      <c r="K72969"/>
    </row>
    <row r="72970" spans="11:11" x14ac:dyDescent="0.2">
      <c r="K72970"/>
    </row>
    <row r="72971" spans="11:11" x14ac:dyDescent="0.2">
      <c r="K72971"/>
    </row>
    <row r="72972" spans="11:11" x14ac:dyDescent="0.2">
      <c r="K72972"/>
    </row>
    <row r="72973" spans="11:11" x14ac:dyDescent="0.2">
      <c r="K72973"/>
    </row>
    <row r="72974" spans="11:11" x14ac:dyDescent="0.2">
      <c r="K72974"/>
    </row>
    <row r="72975" spans="11:11" x14ac:dyDescent="0.2">
      <c r="K72975"/>
    </row>
    <row r="72976" spans="11:11" x14ac:dyDescent="0.2">
      <c r="K72976"/>
    </row>
    <row r="72977" spans="11:11" x14ac:dyDescent="0.2">
      <c r="K72977"/>
    </row>
    <row r="72978" spans="11:11" x14ac:dyDescent="0.2">
      <c r="K72978"/>
    </row>
    <row r="72979" spans="11:11" x14ac:dyDescent="0.2">
      <c r="K72979"/>
    </row>
    <row r="72980" spans="11:11" x14ac:dyDescent="0.2">
      <c r="K72980"/>
    </row>
    <row r="72981" spans="11:11" x14ac:dyDescent="0.2">
      <c r="K72981"/>
    </row>
    <row r="72982" spans="11:11" x14ac:dyDescent="0.2">
      <c r="K72982"/>
    </row>
    <row r="72983" spans="11:11" x14ac:dyDescent="0.2">
      <c r="K72983"/>
    </row>
    <row r="72984" spans="11:11" x14ac:dyDescent="0.2">
      <c r="K72984"/>
    </row>
    <row r="72985" spans="11:11" x14ac:dyDescent="0.2">
      <c r="K72985"/>
    </row>
    <row r="72986" spans="11:11" x14ac:dyDescent="0.2">
      <c r="K72986"/>
    </row>
    <row r="72987" spans="11:11" x14ac:dyDescent="0.2">
      <c r="K72987"/>
    </row>
    <row r="72988" spans="11:11" x14ac:dyDescent="0.2">
      <c r="K72988"/>
    </row>
    <row r="72989" spans="11:11" x14ac:dyDescent="0.2">
      <c r="K72989"/>
    </row>
    <row r="72990" spans="11:11" x14ac:dyDescent="0.2">
      <c r="K72990"/>
    </row>
    <row r="72991" spans="11:11" x14ac:dyDescent="0.2">
      <c r="K72991"/>
    </row>
    <row r="72992" spans="11:11" x14ac:dyDescent="0.2">
      <c r="K72992"/>
    </row>
    <row r="72993" spans="11:11" x14ac:dyDescent="0.2">
      <c r="K72993"/>
    </row>
    <row r="72994" spans="11:11" x14ac:dyDescent="0.2">
      <c r="K72994"/>
    </row>
    <row r="72995" spans="11:11" x14ac:dyDescent="0.2">
      <c r="K72995"/>
    </row>
    <row r="72996" spans="11:11" x14ac:dyDescent="0.2">
      <c r="K72996"/>
    </row>
    <row r="72997" spans="11:11" x14ac:dyDescent="0.2">
      <c r="K72997"/>
    </row>
    <row r="72998" spans="11:11" x14ac:dyDescent="0.2">
      <c r="K72998"/>
    </row>
    <row r="72999" spans="11:11" x14ac:dyDescent="0.2">
      <c r="K72999"/>
    </row>
    <row r="73000" spans="11:11" x14ac:dyDescent="0.2">
      <c r="K73000"/>
    </row>
    <row r="73001" spans="11:11" x14ac:dyDescent="0.2">
      <c r="K73001"/>
    </row>
    <row r="73002" spans="11:11" x14ac:dyDescent="0.2">
      <c r="K73002"/>
    </row>
    <row r="73003" spans="11:11" x14ac:dyDescent="0.2">
      <c r="K73003"/>
    </row>
    <row r="73004" spans="11:11" x14ac:dyDescent="0.2">
      <c r="K73004"/>
    </row>
    <row r="73005" spans="11:11" x14ac:dyDescent="0.2">
      <c r="K73005"/>
    </row>
    <row r="73006" spans="11:11" x14ac:dyDescent="0.2">
      <c r="K73006"/>
    </row>
    <row r="73007" spans="11:11" x14ac:dyDescent="0.2">
      <c r="K73007"/>
    </row>
    <row r="73008" spans="11:11" x14ac:dyDescent="0.2">
      <c r="K73008"/>
    </row>
    <row r="73009" spans="11:11" x14ac:dyDescent="0.2">
      <c r="K73009"/>
    </row>
    <row r="73010" spans="11:11" x14ac:dyDescent="0.2">
      <c r="K73010"/>
    </row>
    <row r="73011" spans="11:11" x14ac:dyDescent="0.2">
      <c r="K73011"/>
    </row>
    <row r="73012" spans="11:11" x14ac:dyDescent="0.2">
      <c r="K73012"/>
    </row>
    <row r="73013" spans="11:11" x14ac:dyDescent="0.2">
      <c r="K73013"/>
    </row>
    <row r="73014" spans="11:11" x14ac:dyDescent="0.2">
      <c r="K73014"/>
    </row>
    <row r="73015" spans="11:11" x14ac:dyDescent="0.2">
      <c r="K73015"/>
    </row>
    <row r="73016" spans="11:11" x14ac:dyDescent="0.2">
      <c r="K73016"/>
    </row>
    <row r="73017" spans="11:11" x14ac:dyDescent="0.2">
      <c r="K73017"/>
    </row>
    <row r="73018" spans="11:11" x14ac:dyDescent="0.2">
      <c r="K73018"/>
    </row>
    <row r="73019" spans="11:11" x14ac:dyDescent="0.2">
      <c r="K73019"/>
    </row>
    <row r="73020" spans="11:11" x14ac:dyDescent="0.2">
      <c r="K73020"/>
    </row>
    <row r="73021" spans="11:11" x14ac:dyDescent="0.2">
      <c r="K73021"/>
    </row>
    <row r="73022" spans="11:11" x14ac:dyDescent="0.2">
      <c r="K73022"/>
    </row>
    <row r="73023" spans="11:11" x14ac:dyDescent="0.2">
      <c r="K73023"/>
    </row>
    <row r="73024" spans="11:11" x14ac:dyDescent="0.2">
      <c r="K73024"/>
    </row>
    <row r="73025" spans="11:11" x14ac:dyDescent="0.2">
      <c r="K73025"/>
    </row>
    <row r="73026" spans="11:11" x14ac:dyDescent="0.2">
      <c r="K73026"/>
    </row>
    <row r="73027" spans="11:11" x14ac:dyDescent="0.2">
      <c r="K73027"/>
    </row>
    <row r="73028" spans="11:11" x14ac:dyDescent="0.2">
      <c r="K73028"/>
    </row>
    <row r="73029" spans="11:11" x14ac:dyDescent="0.2">
      <c r="K73029"/>
    </row>
    <row r="73030" spans="11:11" x14ac:dyDescent="0.2">
      <c r="K73030"/>
    </row>
    <row r="73031" spans="11:11" x14ac:dyDescent="0.2">
      <c r="K73031"/>
    </row>
    <row r="73032" spans="11:11" x14ac:dyDescent="0.2">
      <c r="K73032"/>
    </row>
    <row r="73033" spans="11:11" x14ac:dyDescent="0.2">
      <c r="K73033"/>
    </row>
    <row r="73034" spans="11:11" x14ac:dyDescent="0.2">
      <c r="K73034"/>
    </row>
    <row r="73035" spans="11:11" x14ac:dyDescent="0.2">
      <c r="K73035"/>
    </row>
    <row r="73036" spans="11:11" x14ac:dyDescent="0.2">
      <c r="K73036"/>
    </row>
    <row r="73037" spans="11:11" x14ac:dyDescent="0.2">
      <c r="K73037"/>
    </row>
    <row r="73038" spans="11:11" x14ac:dyDescent="0.2">
      <c r="K73038"/>
    </row>
    <row r="73039" spans="11:11" x14ac:dyDescent="0.2">
      <c r="K73039"/>
    </row>
    <row r="73040" spans="11:11" x14ac:dyDescent="0.2">
      <c r="K73040"/>
    </row>
    <row r="73041" spans="11:11" x14ac:dyDescent="0.2">
      <c r="K73041"/>
    </row>
    <row r="73042" spans="11:11" x14ac:dyDescent="0.2">
      <c r="K73042"/>
    </row>
    <row r="73043" spans="11:11" x14ac:dyDescent="0.2">
      <c r="K73043"/>
    </row>
    <row r="73044" spans="11:11" x14ac:dyDescent="0.2">
      <c r="K73044"/>
    </row>
    <row r="73045" spans="11:11" x14ac:dyDescent="0.2">
      <c r="K73045"/>
    </row>
    <row r="73046" spans="11:11" x14ac:dyDescent="0.2">
      <c r="K73046"/>
    </row>
    <row r="73047" spans="11:11" x14ac:dyDescent="0.2">
      <c r="K73047"/>
    </row>
    <row r="73048" spans="11:11" x14ac:dyDescent="0.2">
      <c r="K73048"/>
    </row>
    <row r="73049" spans="11:11" x14ac:dyDescent="0.2">
      <c r="K73049"/>
    </row>
    <row r="73050" spans="11:11" x14ac:dyDescent="0.2">
      <c r="K73050"/>
    </row>
    <row r="73051" spans="11:11" x14ac:dyDescent="0.2">
      <c r="K73051"/>
    </row>
    <row r="73052" spans="11:11" x14ac:dyDescent="0.2">
      <c r="K73052"/>
    </row>
    <row r="73053" spans="11:11" x14ac:dyDescent="0.2">
      <c r="K73053"/>
    </row>
    <row r="73054" spans="11:11" x14ac:dyDescent="0.2">
      <c r="K73054"/>
    </row>
    <row r="73055" spans="11:11" x14ac:dyDescent="0.2">
      <c r="K73055"/>
    </row>
    <row r="73056" spans="11:11" x14ac:dyDescent="0.2">
      <c r="K73056"/>
    </row>
    <row r="73057" spans="11:11" x14ac:dyDescent="0.2">
      <c r="K73057"/>
    </row>
    <row r="73058" spans="11:11" x14ac:dyDescent="0.2">
      <c r="K73058"/>
    </row>
    <row r="73059" spans="11:11" x14ac:dyDescent="0.2">
      <c r="K73059"/>
    </row>
    <row r="73060" spans="11:11" x14ac:dyDescent="0.2">
      <c r="K73060"/>
    </row>
    <row r="73061" spans="11:11" x14ac:dyDescent="0.2">
      <c r="K73061"/>
    </row>
    <row r="73062" spans="11:11" x14ac:dyDescent="0.2">
      <c r="K73062"/>
    </row>
    <row r="73063" spans="11:11" x14ac:dyDescent="0.2">
      <c r="K73063"/>
    </row>
    <row r="73064" spans="11:11" x14ac:dyDescent="0.2">
      <c r="K73064"/>
    </row>
    <row r="73065" spans="11:11" x14ac:dyDescent="0.2">
      <c r="K73065"/>
    </row>
    <row r="73066" spans="11:11" x14ac:dyDescent="0.2">
      <c r="K73066"/>
    </row>
    <row r="73067" spans="11:11" x14ac:dyDescent="0.2">
      <c r="K73067"/>
    </row>
    <row r="73068" spans="11:11" x14ac:dyDescent="0.2">
      <c r="K73068"/>
    </row>
    <row r="73069" spans="11:11" x14ac:dyDescent="0.2">
      <c r="K73069"/>
    </row>
    <row r="73070" spans="11:11" x14ac:dyDescent="0.2">
      <c r="K73070"/>
    </row>
    <row r="73071" spans="11:11" x14ac:dyDescent="0.2">
      <c r="K73071"/>
    </row>
    <row r="73072" spans="11:11" x14ac:dyDescent="0.2">
      <c r="K73072"/>
    </row>
    <row r="73073" spans="11:11" x14ac:dyDescent="0.2">
      <c r="K73073"/>
    </row>
    <row r="73074" spans="11:11" x14ac:dyDescent="0.2">
      <c r="K73074"/>
    </row>
    <row r="73075" spans="11:11" x14ac:dyDescent="0.2">
      <c r="K73075"/>
    </row>
    <row r="73076" spans="11:11" x14ac:dyDescent="0.2">
      <c r="K73076"/>
    </row>
    <row r="73077" spans="11:11" x14ac:dyDescent="0.2">
      <c r="K73077"/>
    </row>
    <row r="73078" spans="11:11" x14ac:dyDescent="0.2">
      <c r="K73078"/>
    </row>
    <row r="73079" spans="11:11" x14ac:dyDescent="0.2">
      <c r="K73079"/>
    </row>
    <row r="73080" spans="11:11" x14ac:dyDescent="0.2">
      <c r="K73080"/>
    </row>
    <row r="73081" spans="11:11" x14ac:dyDescent="0.2">
      <c r="K73081"/>
    </row>
    <row r="73082" spans="11:11" x14ac:dyDescent="0.2">
      <c r="K73082"/>
    </row>
    <row r="73083" spans="11:11" x14ac:dyDescent="0.2">
      <c r="K73083"/>
    </row>
    <row r="73084" spans="11:11" x14ac:dyDescent="0.2">
      <c r="K73084"/>
    </row>
    <row r="73085" spans="11:11" x14ac:dyDescent="0.2">
      <c r="K73085"/>
    </row>
    <row r="73086" spans="11:11" x14ac:dyDescent="0.2">
      <c r="K73086"/>
    </row>
    <row r="73087" spans="11:11" x14ac:dyDescent="0.2">
      <c r="K73087"/>
    </row>
    <row r="73088" spans="11:11" x14ac:dyDescent="0.2">
      <c r="K73088"/>
    </row>
    <row r="73089" spans="11:11" x14ac:dyDescent="0.2">
      <c r="K73089"/>
    </row>
    <row r="73090" spans="11:11" x14ac:dyDescent="0.2">
      <c r="K73090"/>
    </row>
    <row r="73091" spans="11:11" x14ac:dyDescent="0.2">
      <c r="K73091"/>
    </row>
    <row r="73092" spans="11:11" x14ac:dyDescent="0.2">
      <c r="K73092"/>
    </row>
    <row r="73093" spans="11:11" x14ac:dyDescent="0.2">
      <c r="K73093"/>
    </row>
    <row r="73094" spans="11:11" x14ac:dyDescent="0.2">
      <c r="K73094"/>
    </row>
    <row r="73095" spans="11:11" x14ac:dyDescent="0.2">
      <c r="K73095"/>
    </row>
    <row r="73096" spans="11:11" x14ac:dyDescent="0.2">
      <c r="K73096"/>
    </row>
    <row r="73097" spans="11:11" x14ac:dyDescent="0.2">
      <c r="K73097"/>
    </row>
    <row r="73098" spans="11:11" x14ac:dyDescent="0.2">
      <c r="K73098"/>
    </row>
    <row r="73099" spans="11:11" x14ac:dyDescent="0.2">
      <c r="K73099"/>
    </row>
    <row r="73100" spans="11:11" x14ac:dyDescent="0.2">
      <c r="K73100"/>
    </row>
    <row r="73101" spans="11:11" x14ac:dyDescent="0.2">
      <c r="K73101"/>
    </row>
    <row r="73102" spans="11:11" x14ac:dyDescent="0.2">
      <c r="K73102"/>
    </row>
    <row r="73103" spans="11:11" x14ac:dyDescent="0.2">
      <c r="K73103"/>
    </row>
    <row r="73104" spans="11:11" x14ac:dyDescent="0.2">
      <c r="K73104"/>
    </row>
    <row r="73105" spans="11:11" x14ac:dyDescent="0.2">
      <c r="K73105"/>
    </row>
    <row r="73106" spans="11:11" x14ac:dyDescent="0.2">
      <c r="K73106"/>
    </row>
    <row r="73107" spans="11:11" x14ac:dyDescent="0.2">
      <c r="K73107"/>
    </row>
    <row r="73108" spans="11:11" x14ac:dyDescent="0.2">
      <c r="K73108"/>
    </row>
    <row r="73109" spans="11:11" x14ac:dyDescent="0.2">
      <c r="K73109"/>
    </row>
    <row r="73110" spans="11:11" x14ac:dyDescent="0.2">
      <c r="K73110"/>
    </row>
    <row r="73111" spans="11:11" x14ac:dyDescent="0.2">
      <c r="K73111"/>
    </row>
    <row r="73112" spans="11:11" x14ac:dyDescent="0.2">
      <c r="K73112"/>
    </row>
    <row r="73113" spans="11:11" x14ac:dyDescent="0.2">
      <c r="K73113"/>
    </row>
    <row r="73114" spans="11:11" x14ac:dyDescent="0.2">
      <c r="K73114"/>
    </row>
    <row r="73115" spans="11:11" x14ac:dyDescent="0.2">
      <c r="K73115"/>
    </row>
    <row r="73116" spans="11:11" x14ac:dyDescent="0.2">
      <c r="K73116"/>
    </row>
    <row r="73117" spans="11:11" x14ac:dyDescent="0.2">
      <c r="K73117"/>
    </row>
    <row r="73118" spans="11:11" x14ac:dyDescent="0.2">
      <c r="K73118"/>
    </row>
    <row r="73119" spans="11:11" x14ac:dyDescent="0.2">
      <c r="K73119"/>
    </row>
    <row r="73120" spans="11:11" x14ac:dyDescent="0.2">
      <c r="K73120"/>
    </row>
    <row r="73121" spans="11:11" x14ac:dyDescent="0.2">
      <c r="K73121"/>
    </row>
    <row r="73122" spans="11:11" x14ac:dyDescent="0.2">
      <c r="K73122"/>
    </row>
    <row r="73123" spans="11:11" x14ac:dyDescent="0.2">
      <c r="K73123"/>
    </row>
    <row r="73124" spans="11:11" x14ac:dyDescent="0.2">
      <c r="K73124"/>
    </row>
    <row r="73125" spans="11:11" x14ac:dyDescent="0.2">
      <c r="K73125"/>
    </row>
    <row r="73126" spans="11:11" x14ac:dyDescent="0.2">
      <c r="K73126"/>
    </row>
    <row r="73127" spans="11:11" x14ac:dyDescent="0.2">
      <c r="K73127"/>
    </row>
    <row r="73128" spans="11:11" x14ac:dyDescent="0.2">
      <c r="K73128"/>
    </row>
    <row r="73129" spans="11:11" x14ac:dyDescent="0.2">
      <c r="K73129"/>
    </row>
    <row r="73130" spans="11:11" x14ac:dyDescent="0.2">
      <c r="K73130"/>
    </row>
    <row r="73131" spans="11:11" x14ac:dyDescent="0.2">
      <c r="K73131"/>
    </row>
    <row r="73132" spans="11:11" x14ac:dyDescent="0.2">
      <c r="K73132"/>
    </row>
    <row r="73133" spans="11:11" x14ac:dyDescent="0.2">
      <c r="K73133"/>
    </row>
    <row r="73134" spans="11:11" x14ac:dyDescent="0.2">
      <c r="K73134"/>
    </row>
    <row r="73135" spans="11:11" x14ac:dyDescent="0.2">
      <c r="K73135"/>
    </row>
    <row r="73136" spans="11:11" x14ac:dyDescent="0.2">
      <c r="K73136"/>
    </row>
    <row r="73137" spans="11:11" x14ac:dyDescent="0.2">
      <c r="K73137"/>
    </row>
    <row r="73138" spans="11:11" x14ac:dyDescent="0.2">
      <c r="K73138"/>
    </row>
    <row r="73139" spans="11:11" x14ac:dyDescent="0.2">
      <c r="K73139"/>
    </row>
    <row r="73140" spans="11:11" x14ac:dyDescent="0.2">
      <c r="K73140"/>
    </row>
    <row r="73141" spans="11:11" x14ac:dyDescent="0.2">
      <c r="K73141"/>
    </row>
    <row r="73142" spans="11:11" x14ac:dyDescent="0.2">
      <c r="K73142"/>
    </row>
    <row r="73143" spans="11:11" x14ac:dyDescent="0.2">
      <c r="K73143"/>
    </row>
    <row r="73144" spans="11:11" x14ac:dyDescent="0.2">
      <c r="K73144"/>
    </row>
    <row r="73145" spans="11:11" x14ac:dyDescent="0.2">
      <c r="K73145"/>
    </row>
    <row r="73146" spans="11:11" x14ac:dyDescent="0.2">
      <c r="K73146"/>
    </row>
    <row r="73147" spans="11:11" x14ac:dyDescent="0.2">
      <c r="K73147"/>
    </row>
    <row r="73148" spans="11:11" x14ac:dyDescent="0.2">
      <c r="K73148"/>
    </row>
    <row r="73149" spans="11:11" x14ac:dyDescent="0.2">
      <c r="K73149"/>
    </row>
    <row r="73150" spans="11:11" x14ac:dyDescent="0.2">
      <c r="K73150"/>
    </row>
    <row r="73151" spans="11:11" x14ac:dyDescent="0.2">
      <c r="K73151"/>
    </row>
    <row r="73152" spans="11:11" x14ac:dyDescent="0.2">
      <c r="K73152"/>
    </row>
    <row r="73153" spans="11:11" x14ac:dyDescent="0.2">
      <c r="K73153"/>
    </row>
    <row r="73154" spans="11:11" x14ac:dyDescent="0.2">
      <c r="K73154"/>
    </row>
    <row r="73155" spans="11:11" x14ac:dyDescent="0.2">
      <c r="K73155"/>
    </row>
    <row r="73156" spans="11:11" x14ac:dyDescent="0.2">
      <c r="K73156"/>
    </row>
    <row r="73157" spans="11:11" x14ac:dyDescent="0.2">
      <c r="K73157"/>
    </row>
    <row r="73158" spans="11:11" x14ac:dyDescent="0.2">
      <c r="K73158"/>
    </row>
    <row r="73159" spans="11:11" x14ac:dyDescent="0.2">
      <c r="K73159"/>
    </row>
    <row r="73160" spans="11:11" x14ac:dyDescent="0.2">
      <c r="K73160"/>
    </row>
    <row r="73161" spans="11:11" x14ac:dyDescent="0.2">
      <c r="K73161"/>
    </row>
    <row r="73162" spans="11:11" x14ac:dyDescent="0.2">
      <c r="K73162"/>
    </row>
    <row r="73163" spans="11:11" x14ac:dyDescent="0.2">
      <c r="K73163"/>
    </row>
    <row r="73164" spans="11:11" x14ac:dyDescent="0.2">
      <c r="K73164"/>
    </row>
    <row r="73165" spans="11:11" x14ac:dyDescent="0.2">
      <c r="K73165"/>
    </row>
    <row r="73166" spans="11:11" x14ac:dyDescent="0.2">
      <c r="K73166"/>
    </row>
    <row r="73167" spans="11:11" x14ac:dyDescent="0.2">
      <c r="K73167"/>
    </row>
    <row r="73168" spans="11:11" x14ac:dyDescent="0.2">
      <c r="K73168"/>
    </row>
    <row r="73169" spans="11:11" x14ac:dyDescent="0.2">
      <c r="K73169"/>
    </row>
    <row r="73170" spans="11:11" x14ac:dyDescent="0.2">
      <c r="K73170"/>
    </row>
    <row r="73171" spans="11:11" x14ac:dyDescent="0.2">
      <c r="K73171"/>
    </row>
    <row r="73172" spans="11:11" x14ac:dyDescent="0.2">
      <c r="K73172"/>
    </row>
    <row r="73173" spans="11:11" x14ac:dyDescent="0.2">
      <c r="K73173"/>
    </row>
    <row r="73174" spans="11:11" x14ac:dyDescent="0.2">
      <c r="K73174"/>
    </row>
    <row r="73175" spans="11:11" x14ac:dyDescent="0.2">
      <c r="K73175"/>
    </row>
    <row r="73176" spans="11:11" x14ac:dyDescent="0.2">
      <c r="K73176"/>
    </row>
    <row r="73177" spans="11:11" x14ac:dyDescent="0.2">
      <c r="K73177"/>
    </row>
    <row r="73178" spans="11:11" x14ac:dyDescent="0.2">
      <c r="K73178"/>
    </row>
    <row r="73179" spans="11:11" x14ac:dyDescent="0.2">
      <c r="K73179"/>
    </row>
    <row r="73180" spans="11:11" x14ac:dyDescent="0.2">
      <c r="K73180"/>
    </row>
    <row r="73181" spans="11:11" x14ac:dyDescent="0.2">
      <c r="K73181"/>
    </row>
    <row r="73182" spans="11:11" x14ac:dyDescent="0.2">
      <c r="K73182"/>
    </row>
    <row r="73183" spans="11:11" x14ac:dyDescent="0.2">
      <c r="K73183"/>
    </row>
    <row r="73184" spans="11:11" x14ac:dyDescent="0.2">
      <c r="K73184"/>
    </row>
    <row r="73185" spans="11:11" x14ac:dyDescent="0.2">
      <c r="K73185"/>
    </row>
    <row r="73186" spans="11:11" x14ac:dyDescent="0.2">
      <c r="K73186"/>
    </row>
    <row r="73187" spans="11:11" x14ac:dyDescent="0.2">
      <c r="K73187"/>
    </row>
    <row r="73188" spans="11:11" x14ac:dyDescent="0.2">
      <c r="K73188"/>
    </row>
    <row r="73189" spans="11:11" x14ac:dyDescent="0.2">
      <c r="K73189"/>
    </row>
    <row r="73190" spans="11:11" x14ac:dyDescent="0.2">
      <c r="K73190"/>
    </row>
    <row r="73191" spans="11:11" x14ac:dyDescent="0.2">
      <c r="K73191"/>
    </row>
    <row r="73192" spans="11:11" x14ac:dyDescent="0.2">
      <c r="K73192"/>
    </row>
    <row r="73193" spans="11:11" x14ac:dyDescent="0.2">
      <c r="K73193"/>
    </row>
    <row r="73194" spans="11:11" x14ac:dyDescent="0.2">
      <c r="K73194"/>
    </row>
    <row r="73195" spans="11:11" x14ac:dyDescent="0.2">
      <c r="K73195"/>
    </row>
    <row r="73196" spans="11:11" x14ac:dyDescent="0.2">
      <c r="K73196"/>
    </row>
    <row r="73197" spans="11:11" x14ac:dyDescent="0.2">
      <c r="K73197"/>
    </row>
    <row r="73198" spans="11:11" x14ac:dyDescent="0.2">
      <c r="K73198"/>
    </row>
    <row r="73199" spans="11:11" x14ac:dyDescent="0.2">
      <c r="K73199"/>
    </row>
    <row r="73200" spans="11:11" x14ac:dyDescent="0.2">
      <c r="K73200"/>
    </row>
    <row r="73201" spans="11:11" x14ac:dyDescent="0.2">
      <c r="K73201"/>
    </row>
    <row r="73202" spans="11:11" x14ac:dyDescent="0.2">
      <c r="K73202"/>
    </row>
    <row r="73203" spans="11:11" x14ac:dyDescent="0.2">
      <c r="K73203"/>
    </row>
    <row r="73204" spans="11:11" x14ac:dyDescent="0.2">
      <c r="K73204"/>
    </row>
    <row r="73205" spans="11:11" x14ac:dyDescent="0.2">
      <c r="K73205"/>
    </row>
    <row r="73206" spans="11:11" x14ac:dyDescent="0.2">
      <c r="K73206"/>
    </row>
    <row r="73207" spans="11:11" x14ac:dyDescent="0.2">
      <c r="K73207"/>
    </row>
    <row r="73208" spans="11:11" x14ac:dyDescent="0.2">
      <c r="K73208"/>
    </row>
    <row r="73209" spans="11:11" x14ac:dyDescent="0.2">
      <c r="K73209"/>
    </row>
    <row r="73210" spans="11:11" x14ac:dyDescent="0.2">
      <c r="K73210"/>
    </row>
    <row r="73211" spans="11:11" x14ac:dyDescent="0.2">
      <c r="K73211"/>
    </row>
    <row r="73212" spans="11:11" x14ac:dyDescent="0.2">
      <c r="K73212"/>
    </row>
    <row r="73213" spans="11:11" x14ac:dyDescent="0.2">
      <c r="K73213"/>
    </row>
    <row r="73214" spans="11:11" x14ac:dyDescent="0.2">
      <c r="K73214"/>
    </row>
    <row r="73215" spans="11:11" x14ac:dyDescent="0.2">
      <c r="K73215"/>
    </row>
    <row r="73216" spans="11:11" x14ac:dyDescent="0.2">
      <c r="K73216"/>
    </row>
    <row r="73217" spans="11:11" x14ac:dyDescent="0.2">
      <c r="K73217"/>
    </row>
    <row r="73218" spans="11:11" x14ac:dyDescent="0.2">
      <c r="K73218"/>
    </row>
    <row r="73219" spans="11:11" x14ac:dyDescent="0.2">
      <c r="K73219"/>
    </row>
    <row r="73220" spans="11:11" x14ac:dyDescent="0.2">
      <c r="K73220"/>
    </row>
    <row r="73221" spans="11:11" x14ac:dyDescent="0.2">
      <c r="K73221"/>
    </row>
    <row r="73222" spans="11:11" x14ac:dyDescent="0.2">
      <c r="K73222"/>
    </row>
    <row r="73223" spans="11:11" x14ac:dyDescent="0.2">
      <c r="K73223"/>
    </row>
    <row r="73224" spans="11:11" x14ac:dyDescent="0.2">
      <c r="K73224"/>
    </row>
    <row r="73225" spans="11:11" x14ac:dyDescent="0.2">
      <c r="K73225"/>
    </row>
    <row r="73226" spans="11:11" x14ac:dyDescent="0.2">
      <c r="K73226"/>
    </row>
    <row r="73227" spans="11:11" x14ac:dyDescent="0.2">
      <c r="K73227"/>
    </row>
    <row r="73228" spans="11:11" x14ac:dyDescent="0.2">
      <c r="K73228"/>
    </row>
    <row r="73229" spans="11:11" x14ac:dyDescent="0.2">
      <c r="K73229"/>
    </row>
    <row r="73230" spans="11:11" x14ac:dyDescent="0.2">
      <c r="K73230"/>
    </row>
    <row r="73231" spans="11:11" x14ac:dyDescent="0.2">
      <c r="K73231"/>
    </row>
    <row r="73232" spans="11:11" x14ac:dyDescent="0.2">
      <c r="K73232"/>
    </row>
    <row r="73233" spans="11:11" x14ac:dyDescent="0.2">
      <c r="K73233"/>
    </row>
    <row r="73234" spans="11:11" x14ac:dyDescent="0.2">
      <c r="K73234"/>
    </row>
    <row r="73235" spans="11:11" x14ac:dyDescent="0.2">
      <c r="K73235"/>
    </row>
    <row r="73236" spans="11:11" x14ac:dyDescent="0.2">
      <c r="K73236"/>
    </row>
    <row r="73237" spans="11:11" x14ac:dyDescent="0.2">
      <c r="K73237"/>
    </row>
    <row r="73238" spans="11:11" x14ac:dyDescent="0.2">
      <c r="K73238"/>
    </row>
    <row r="73239" spans="11:11" x14ac:dyDescent="0.2">
      <c r="K73239"/>
    </row>
    <row r="73240" spans="11:11" x14ac:dyDescent="0.2">
      <c r="K73240"/>
    </row>
    <row r="73241" spans="11:11" x14ac:dyDescent="0.2">
      <c r="K73241"/>
    </row>
    <row r="73242" spans="11:11" x14ac:dyDescent="0.2">
      <c r="K73242"/>
    </row>
    <row r="73243" spans="11:11" x14ac:dyDescent="0.2">
      <c r="K73243"/>
    </row>
    <row r="73244" spans="11:11" x14ac:dyDescent="0.2">
      <c r="K73244"/>
    </row>
    <row r="73245" spans="11:11" x14ac:dyDescent="0.2">
      <c r="K73245"/>
    </row>
    <row r="73246" spans="11:11" x14ac:dyDescent="0.2">
      <c r="K73246"/>
    </row>
    <row r="73247" spans="11:11" x14ac:dyDescent="0.2">
      <c r="K73247"/>
    </row>
    <row r="73248" spans="11:11" x14ac:dyDescent="0.2">
      <c r="K73248"/>
    </row>
    <row r="73249" spans="11:11" x14ac:dyDescent="0.2">
      <c r="K73249"/>
    </row>
    <row r="73250" spans="11:11" x14ac:dyDescent="0.2">
      <c r="K73250"/>
    </row>
    <row r="73251" spans="11:11" x14ac:dyDescent="0.2">
      <c r="K73251"/>
    </row>
    <row r="73252" spans="11:11" x14ac:dyDescent="0.2">
      <c r="K73252"/>
    </row>
    <row r="73253" spans="11:11" x14ac:dyDescent="0.2">
      <c r="K73253"/>
    </row>
    <row r="73254" spans="11:11" x14ac:dyDescent="0.2">
      <c r="K73254"/>
    </row>
    <row r="73255" spans="11:11" x14ac:dyDescent="0.2">
      <c r="K73255"/>
    </row>
    <row r="73256" spans="11:11" x14ac:dyDescent="0.2">
      <c r="K73256"/>
    </row>
    <row r="73257" spans="11:11" x14ac:dyDescent="0.2">
      <c r="K73257"/>
    </row>
    <row r="73258" spans="11:11" x14ac:dyDescent="0.2">
      <c r="K73258"/>
    </row>
    <row r="73259" spans="11:11" x14ac:dyDescent="0.2">
      <c r="K73259"/>
    </row>
    <row r="73260" spans="11:11" x14ac:dyDescent="0.2">
      <c r="K73260"/>
    </row>
    <row r="73261" spans="11:11" x14ac:dyDescent="0.2">
      <c r="K73261"/>
    </row>
    <row r="73262" spans="11:11" x14ac:dyDescent="0.2">
      <c r="K73262"/>
    </row>
    <row r="73263" spans="11:11" x14ac:dyDescent="0.2">
      <c r="K73263"/>
    </row>
    <row r="73264" spans="11:11" x14ac:dyDescent="0.2">
      <c r="K73264"/>
    </row>
    <row r="73265" spans="11:11" x14ac:dyDescent="0.2">
      <c r="K73265"/>
    </row>
    <row r="73266" spans="11:11" x14ac:dyDescent="0.2">
      <c r="K73266"/>
    </row>
    <row r="73267" spans="11:11" x14ac:dyDescent="0.2">
      <c r="K73267"/>
    </row>
    <row r="73268" spans="11:11" x14ac:dyDescent="0.2">
      <c r="K73268"/>
    </row>
    <row r="73269" spans="11:11" x14ac:dyDescent="0.2">
      <c r="K73269"/>
    </row>
    <row r="73270" spans="11:11" x14ac:dyDescent="0.2">
      <c r="K73270"/>
    </row>
    <row r="73271" spans="11:11" x14ac:dyDescent="0.2">
      <c r="K73271"/>
    </row>
    <row r="73272" spans="11:11" x14ac:dyDescent="0.2">
      <c r="K73272"/>
    </row>
    <row r="73273" spans="11:11" x14ac:dyDescent="0.2">
      <c r="K73273"/>
    </row>
    <row r="73274" spans="11:11" x14ac:dyDescent="0.2">
      <c r="K73274"/>
    </row>
    <row r="73275" spans="11:11" x14ac:dyDescent="0.2">
      <c r="K73275"/>
    </row>
    <row r="73276" spans="11:11" x14ac:dyDescent="0.2">
      <c r="K73276"/>
    </row>
    <row r="73277" spans="11:11" x14ac:dyDescent="0.2">
      <c r="K73277"/>
    </row>
    <row r="73278" spans="11:11" x14ac:dyDescent="0.2">
      <c r="K73278"/>
    </row>
    <row r="73279" spans="11:11" x14ac:dyDescent="0.2">
      <c r="K73279"/>
    </row>
    <row r="73280" spans="11:11" x14ac:dyDescent="0.2">
      <c r="K73280"/>
    </row>
    <row r="73281" spans="11:11" x14ac:dyDescent="0.2">
      <c r="K73281"/>
    </row>
    <row r="73282" spans="11:11" x14ac:dyDescent="0.2">
      <c r="K73282"/>
    </row>
    <row r="73283" spans="11:11" x14ac:dyDescent="0.2">
      <c r="K73283"/>
    </row>
    <row r="73284" spans="11:11" x14ac:dyDescent="0.2">
      <c r="K73284"/>
    </row>
    <row r="73285" spans="11:11" x14ac:dyDescent="0.2">
      <c r="K73285"/>
    </row>
    <row r="73286" spans="11:11" x14ac:dyDescent="0.2">
      <c r="K73286"/>
    </row>
    <row r="73287" spans="11:11" x14ac:dyDescent="0.2">
      <c r="K73287"/>
    </row>
    <row r="73288" spans="11:11" x14ac:dyDescent="0.2">
      <c r="K73288"/>
    </row>
    <row r="73289" spans="11:11" x14ac:dyDescent="0.2">
      <c r="K73289"/>
    </row>
    <row r="73290" spans="11:11" x14ac:dyDescent="0.2">
      <c r="K73290"/>
    </row>
    <row r="73291" spans="11:11" x14ac:dyDescent="0.2">
      <c r="K73291"/>
    </row>
    <row r="73292" spans="11:11" x14ac:dyDescent="0.2">
      <c r="K73292"/>
    </row>
    <row r="73293" spans="11:11" x14ac:dyDescent="0.2">
      <c r="K73293"/>
    </row>
    <row r="73294" spans="11:11" x14ac:dyDescent="0.2">
      <c r="K73294"/>
    </row>
    <row r="73295" spans="11:11" x14ac:dyDescent="0.2">
      <c r="K73295"/>
    </row>
    <row r="73296" spans="11:11" x14ac:dyDescent="0.2">
      <c r="K73296"/>
    </row>
    <row r="73297" spans="11:11" x14ac:dyDescent="0.2">
      <c r="K73297"/>
    </row>
    <row r="73298" spans="11:11" x14ac:dyDescent="0.2">
      <c r="K73298"/>
    </row>
    <row r="73299" spans="11:11" x14ac:dyDescent="0.2">
      <c r="K73299"/>
    </row>
    <row r="73300" spans="11:11" x14ac:dyDescent="0.2">
      <c r="K73300"/>
    </row>
    <row r="73301" spans="11:11" x14ac:dyDescent="0.2">
      <c r="K73301"/>
    </row>
    <row r="73302" spans="11:11" x14ac:dyDescent="0.2">
      <c r="K73302"/>
    </row>
    <row r="73303" spans="11:11" x14ac:dyDescent="0.2">
      <c r="K73303"/>
    </row>
    <row r="73304" spans="11:11" x14ac:dyDescent="0.2">
      <c r="K73304"/>
    </row>
    <row r="73305" spans="11:11" x14ac:dyDescent="0.2">
      <c r="K73305"/>
    </row>
    <row r="73306" spans="11:11" x14ac:dyDescent="0.2">
      <c r="K73306"/>
    </row>
    <row r="73307" spans="11:11" x14ac:dyDescent="0.2">
      <c r="K73307"/>
    </row>
    <row r="73308" spans="11:11" x14ac:dyDescent="0.2">
      <c r="K73308"/>
    </row>
    <row r="73309" spans="11:11" x14ac:dyDescent="0.2">
      <c r="K73309"/>
    </row>
    <row r="73310" spans="11:11" x14ac:dyDescent="0.2">
      <c r="K73310"/>
    </row>
    <row r="73311" spans="11:11" x14ac:dyDescent="0.2">
      <c r="K73311"/>
    </row>
    <row r="73312" spans="11:11" x14ac:dyDescent="0.2">
      <c r="K73312"/>
    </row>
    <row r="73313" spans="11:11" x14ac:dyDescent="0.2">
      <c r="K73313"/>
    </row>
    <row r="73314" spans="11:11" x14ac:dyDescent="0.2">
      <c r="K73314"/>
    </row>
    <row r="73315" spans="11:11" x14ac:dyDescent="0.2">
      <c r="K73315"/>
    </row>
    <row r="73316" spans="11:11" x14ac:dyDescent="0.2">
      <c r="K73316"/>
    </row>
    <row r="73317" spans="11:11" x14ac:dyDescent="0.2">
      <c r="K73317"/>
    </row>
    <row r="73318" spans="11:11" x14ac:dyDescent="0.2">
      <c r="K73318"/>
    </row>
    <row r="73319" spans="11:11" x14ac:dyDescent="0.2">
      <c r="K73319"/>
    </row>
    <row r="73320" spans="11:11" x14ac:dyDescent="0.2">
      <c r="K73320"/>
    </row>
    <row r="73321" spans="11:11" x14ac:dyDescent="0.2">
      <c r="K73321"/>
    </row>
    <row r="73322" spans="11:11" x14ac:dyDescent="0.2">
      <c r="K73322"/>
    </row>
    <row r="73323" spans="11:11" x14ac:dyDescent="0.2">
      <c r="K73323"/>
    </row>
    <row r="73324" spans="11:11" x14ac:dyDescent="0.2">
      <c r="K73324"/>
    </row>
    <row r="73325" spans="11:11" x14ac:dyDescent="0.2">
      <c r="K73325"/>
    </row>
    <row r="73326" spans="11:11" x14ac:dyDescent="0.2">
      <c r="K73326"/>
    </row>
    <row r="73327" spans="11:11" x14ac:dyDescent="0.2">
      <c r="K73327"/>
    </row>
    <row r="73328" spans="11:11" x14ac:dyDescent="0.2">
      <c r="K73328"/>
    </row>
    <row r="73329" spans="11:11" x14ac:dyDescent="0.2">
      <c r="K73329"/>
    </row>
    <row r="73330" spans="11:11" x14ac:dyDescent="0.2">
      <c r="K73330"/>
    </row>
    <row r="73331" spans="11:11" x14ac:dyDescent="0.2">
      <c r="K73331"/>
    </row>
    <row r="73332" spans="11:11" x14ac:dyDescent="0.2">
      <c r="K73332"/>
    </row>
    <row r="73333" spans="11:11" x14ac:dyDescent="0.2">
      <c r="K73333"/>
    </row>
    <row r="73334" spans="11:11" x14ac:dyDescent="0.2">
      <c r="K73334"/>
    </row>
    <row r="73335" spans="11:11" x14ac:dyDescent="0.2">
      <c r="K73335"/>
    </row>
    <row r="73336" spans="11:11" x14ac:dyDescent="0.2">
      <c r="K73336"/>
    </row>
    <row r="73337" spans="11:11" x14ac:dyDescent="0.2">
      <c r="K73337"/>
    </row>
    <row r="73338" spans="11:11" x14ac:dyDescent="0.2">
      <c r="K73338"/>
    </row>
    <row r="73339" spans="11:11" x14ac:dyDescent="0.2">
      <c r="K73339"/>
    </row>
    <row r="73340" spans="11:11" x14ac:dyDescent="0.2">
      <c r="K73340"/>
    </row>
    <row r="73341" spans="11:11" x14ac:dyDescent="0.2">
      <c r="K73341"/>
    </row>
    <row r="73342" spans="11:11" x14ac:dyDescent="0.2">
      <c r="K73342"/>
    </row>
    <row r="73343" spans="11:11" x14ac:dyDescent="0.2">
      <c r="K73343"/>
    </row>
    <row r="73344" spans="11:11" x14ac:dyDescent="0.2">
      <c r="K73344"/>
    </row>
    <row r="73345" spans="11:11" x14ac:dyDescent="0.2">
      <c r="K73345"/>
    </row>
    <row r="73346" spans="11:11" x14ac:dyDescent="0.2">
      <c r="K73346"/>
    </row>
    <row r="73347" spans="11:11" x14ac:dyDescent="0.2">
      <c r="K73347"/>
    </row>
    <row r="73348" spans="11:11" x14ac:dyDescent="0.2">
      <c r="K73348"/>
    </row>
    <row r="73349" spans="11:11" x14ac:dyDescent="0.2">
      <c r="K73349"/>
    </row>
    <row r="73350" spans="11:11" x14ac:dyDescent="0.2">
      <c r="K73350"/>
    </row>
    <row r="73351" spans="11:11" x14ac:dyDescent="0.2">
      <c r="K73351"/>
    </row>
    <row r="73352" spans="11:11" x14ac:dyDescent="0.2">
      <c r="K73352"/>
    </row>
    <row r="73353" spans="11:11" x14ac:dyDescent="0.2">
      <c r="K73353"/>
    </row>
    <row r="73354" spans="11:11" x14ac:dyDescent="0.2">
      <c r="K73354"/>
    </row>
    <row r="73355" spans="11:11" x14ac:dyDescent="0.2">
      <c r="K73355"/>
    </row>
    <row r="73356" spans="11:11" x14ac:dyDescent="0.2">
      <c r="K73356"/>
    </row>
    <row r="73357" spans="11:11" x14ac:dyDescent="0.2">
      <c r="K73357"/>
    </row>
    <row r="73358" spans="11:11" x14ac:dyDescent="0.2">
      <c r="K73358"/>
    </row>
    <row r="73359" spans="11:11" x14ac:dyDescent="0.2">
      <c r="K73359"/>
    </row>
    <row r="73360" spans="11:11" x14ac:dyDescent="0.2">
      <c r="K73360"/>
    </row>
    <row r="73361" spans="11:11" x14ac:dyDescent="0.2">
      <c r="K73361"/>
    </row>
    <row r="73362" spans="11:11" x14ac:dyDescent="0.2">
      <c r="K73362"/>
    </row>
    <row r="73363" spans="11:11" x14ac:dyDescent="0.2">
      <c r="K73363"/>
    </row>
    <row r="73364" spans="11:11" x14ac:dyDescent="0.2">
      <c r="K73364"/>
    </row>
    <row r="73365" spans="11:11" x14ac:dyDescent="0.2">
      <c r="K73365"/>
    </row>
    <row r="73366" spans="11:11" x14ac:dyDescent="0.2">
      <c r="K73366"/>
    </row>
    <row r="73367" spans="11:11" x14ac:dyDescent="0.2">
      <c r="K73367"/>
    </row>
    <row r="73368" spans="11:11" x14ac:dyDescent="0.2">
      <c r="K73368"/>
    </row>
    <row r="73369" spans="11:11" x14ac:dyDescent="0.2">
      <c r="K73369"/>
    </row>
    <row r="73370" spans="11:11" x14ac:dyDescent="0.2">
      <c r="K73370"/>
    </row>
    <row r="73371" spans="11:11" x14ac:dyDescent="0.2">
      <c r="K73371"/>
    </row>
    <row r="73372" spans="11:11" x14ac:dyDescent="0.2">
      <c r="K73372"/>
    </row>
    <row r="73373" spans="11:11" x14ac:dyDescent="0.2">
      <c r="K73373"/>
    </row>
    <row r="73374" spans="11:11" x14ac:dyDescent="0.2">
      <c r="K73374"/>
    </row>
    <row r="73375" spans="11:11" x14ac:dyDescent="0.2">
      <c r="K73375"/>
    </row>
    <row r="73376" spans="11:11" x14ac:dyDescent="0.2">
      <c r="K73376"/>
    </row>
    <row r="73377" spans="11:11" x14ac:dyDescent="0.2">
      <c r="K73377"/>
    </row>
    <row r="73378" spans="11:11" x14ac:dyDescent="0.2">
      <c r="K73378"/>
    </row>
    <row r="73379" spans="11:11" x14ac:dyDescent="0.2">
      <c r="K73379"/>
    </row>
    <row r="73380" spans="11:11" x14ac:dyDescent="0.2">
      <c r="K73380"/>
    </row>
    <row r="73381" spans="11:11" x14ac:dyDescent="0.2">
      <c r="K73381"/>
    </row>
    <row r="73382" spans="11:11" x14ac:dyDescent="0.2">
      <c r="K73382"/>
    </row>
    <row r="73383" spans="11:11" x14ac:dyDescent="0.2">
      <c r="K73383"/>
    </row>
    <row r="73384" spans="11:11" x14ac:dyDescent="0.2">
      <c r="K73384"/>
    </row>
    <row r="73385" spans="11:11" x14ac:dyDescent="0.2">
      <c r="K73385"/>
    </row>
    <row r="73386" spans="11:11" x14ac:dyDescent="0.2">
      <c r="K73386"/>
    </row>
    <row r="73387" spans="11:11" x14ac:dyDescent="0.2">
      <c r="K73387"/>
    </row>
    <row r="73388" spans="11:11" x14ac:dyDescent="0.2">
      <c r="K73388"/>
    </row>
    <row r="73389" spans="11:11" x14ac:dyDescent="0.2">
      <c r="K73389"/>
    </row>
    <row r="73390" spans="11:11" x14ac:dyDescent="0.2">
      <c r="K73390"/>
    </row>
    <row r="73391" spans="11:11" x14ac:dyDescent="0.2">
      <c r="K73391"/>
    </row>
    <row r="73392" spans="11:11" x14ac:dyDescent="0.2">
      <c r="K73392"/>
    </row>
    <row r="73393" spans="11:11" x14ac:dyDescent="0.2">
      <c r="K73393"/>
    </row>
    <row r="73394" spans="11:11" x14ac:dyDescent="0.2">
      <c r="K73394"/>
    </row>
    <row r="73395" spans="11:11" x14ac:dyDescent="0.2">
      <c r="K73395"/>
    </row>
    <row r="73396" spans="11:11" x14ac:dyDescent="0.2">
      <c r="K73396"/>
    </row>
    <row r="73397" spans="11:11" x14ac:dyDescent="0.2">
      <c r="K73397"/>
    </row>
    <row r="73398" spans="11:11" x14ac:dyDescent="0.2">
      <c r="K73398"/>
    </row>
    <row r="73399" spans="11:11" x14ac:dyDescent="0.2">
      <c r="K73399"/>
    </row>
    <row r="73400" spans="11:11" x14ac:dyDescent="0.2">
      <c r="K73400"/>
    </row>
    <row r="73401" spans="11:11" x14ac:dyDescent="0.2">
      <c r="K73401"/>
    </row>
    <row r="73402" spans="11:11" x14ac:dyDescent="0.2">
      <c r="K73402"/>
    </row>
    <row r="73403" spans="11:11" x14ac:dyDescent="0.2">
      <c r="K73403"/>
    </row>
    <row r="73404" spans="11:11" x14ac:dyDescent="0.2">
      <c r="K73404"/>
    </row>
    <row r="73405" spans="11:11" x14ac:dyDescent="0.2">
      <c r="K73405"/>
    </row>
    <row r="73406" spans="11:11" x14ac:dyDescent="0.2">
      <c r="K73406"/>
    </row>
    <row r="73407" spans="11:11" x14ac:dyDescent="0.2">
      <c r="K73407"/>
    </row>
    <row r="73408" spans="11:11" x14ac:dyDescent="0.2">
      <c r="K73408"/>
    </row>
    <row r="73409" spans="11:11" x14ac:dyDescent="0.2">
      <c r="K73409"/>
    </row>
    <row r="73410" spans="11:11" x14ac:dyDescent="0.2">
      <c r="K73410"/>
    </row>
    <row r="73411" spans="11:11" x14ac:dyDescent="0.2">
      <c r="K73411"/>
    </row>
    <row r="73412" spans="11:11" x14ac:dyDescent="0.2">
      <c r="K73412"/>
    </row>
    <row r="73413" spans="11:11" x14ac:dyDescent="0.2">
      <c r="K73413"/>
    </row>
    <row r="73414" spans="11:11" x14ac:dyDescent="0.2">
      <c r="K73414"/>
    </row>
    <row r="73415" spans="11:11" x14ac:dyDescent="0.2">
      <c r="K73415"/>
    </row>
    <row r="73416" spans="11:11" x14ac:dyDescent="0.2">
      <c r="K73416"/>
    </row>
    <row r="73417" spans="11:11" x14ac:dyDescent="0.2">
      <c r="K73417"/>
    </row>
    <row r="73418" spans="11:11" x14ac:dyDescent="0.2">
      <c r="K73418"/>
    </row>
    <row r="73419" spans="11:11" x14ac:dyDescent="0.2">
      <c r="K73419"/>
    </row>
    <row r="73420" spans="11:11" x14ac:dyDescent="0.2">
      <c r="K73420"/>
    </row>
    <row r="73421" spans="11:11" x14ac:dyDescent="0.2">
      <c r="K73421"/>
    </row>
    <row r="73422" spans="11:11" x14ac:dyDescent="0.2">
      <c r="K73422"/>
    </row>
    <row r="73423" spans="11:11" x14ac:dyDescent="0.2">
      <c r="K73423"/>
    </row>
    <row r="73424" spans="11:11" x14ac:dyDescent="0.2">
      <c r="K73424"/>
    </row>
    <row r="73425" spans="11:11" x14ac:dyDescent="0.2">
      <c r="K73425"/>
    </row>
    <row r="73426" spans="11:11" x14ac:dyDescent="0.2">
      <c r="K73426"/>
    </row>
    <row r="73427" spans="11:11" x14ac:dyDescent="0.2">
      <c r="K73427"/>
    </row>
    <row r="73428" spans="11:11" x14ac:dyDescent="0.2">
      <c r="K73428"/>
    </row>
    <row r="73429" spans="11:11" x14ac:dyDescent="0.2">
      <c r="K73429"/>
    </row>
    <row r="73430" spans="11:11" x14ac:dyDescent="0.2">
      <c r="K73430"/>
    </row>
    <row r="73431" spans="11:11" x14ac:dyDescent="0.2">
      <c r="K73431"/>
    </row>
    <row r="73432" spans="11:11" x14ac:dyDescent="0.2">
      <c r="K73432"/>
    </row>
    <row r="73433" spans="11:11" x14ac:dyDescent="0.2">
      <c r="K73433"/>
    </row>
    <row r="73434" spans="11:11" x14ac:dyDescent="0.2">
      <c r="K73434"/>
    </row>
    <row r="73435" spans="11:11" x14ac:dyDescent="0.2">
      <c r="K73435"/>
    </row>
    <row r="73436" spans="11:11" x14ac:dyDescent="0.2">
      <c r="K73436"/>
    </row>
    <row r="73437" spans="11:11" x14ac:dyDescent="0.2">
      <c r="K73437"/>
    </row>
    <row r="73438" spans="11:11" x14ac:dyDescent="0.2">
      <c r="K73438"/>
    </row>
    <row r="73439" spans="11:11" x14ac:dyDescent="0.2">
      <c r="K73439"/>
    </row>
    <row r="73440" spans="11:11" x14ac:dyDescent="0.2">
      <c r="K73440"/>
    </row>
    <row r="73441" spans="11:11" x14ac:dyDescent="0.2">
      <c r="K73441"/>
    </row>
    <row r="73442" spans="11:11" x14ac:dyDescent="0.2">
      <c r="K73442"/>
    </row>
    <row r="73443" spans="11:11" x14ac:dyDescent="0.2">
      <c r="K73443"/>
    </row>
    <row r="73444" spans="11:11" x14ac:dyDescent="0.2">
      <c r="K73444"/>
    </row>
    <row r="73445" spans="11:11" x14ac:dyDescent="0.2">
      <c r="K73445"/>
    </row>
    <row r="73446" spans="11:11" x14ac:dyDescent="0.2">
      <c r="K73446"/>
    </row>
    <row r="73447" spans="11:11" x14ac:dyDescent="0.2">
      <c r="K73447"/>
    </row>
    <row r="73448" spans="11:11" x14ac:dyDescent="0.2">
      <c r="K73448"/>
    </row>
    <row r="73449" spans="11:11" x14ac:dyDescent="0.2">
      <c r="K73449"/>
    </row>
    <row r="73450" spans="11:11" x14ac:dyDescent="0.2">
      <c r="K73450"/>
    </row>
    <row r="73451" spans="11:11" x14ac:dyDescent="0.2">
      <c r="K73451"/>
    </row>
    <row r="73452" spans="11:11" x14ac:dyDescent="0.2">
      <c r="K73452"/>
    </row>
    <row r="73453" spans="11:11" x14ac:dyDescent="0.2">
      <c r="K73453"/>
    </row>
    <row r="73454" spans="11:11" x14ac:dyDescent="0.2">
      <c r="K73454"/>
    </row>
    <row r="73455" spans="11:11" x14ac:dyDescent="0.2">
      <c r="K73455"/>
    </row>
    <row r="73456" spans="11:11" x14ac:dyDescent="0.2">
      <c r="K73456"/>
    </row>
    <row r="73457" spans="11:11" x14ac:dyDescent="0.2">
      <c r="K73457"/>
    </row>
    <row r="73458" spans="11:11" x14ac:dyDescent="0.2">
      <c r="K73458"/>
    </row>
    <row r="73459" spans="11:11" x14ac:dyDescent="0.2">
      <c r="K73459"/>
    </row>
    <row r="73460" spans="11:11" x14ac:dyDescent="0.2">
      <c r="K73460"/>
    </row>
    <row r="73461" spans="11:11" x14ac:dyDescent="0.2">
      <c r="K73461"/>
    </row>
    <row r="73462" spans="11:11" x14ac:dyDescent="0.2">
      <c r="K73462"/>
    </row>
    <row r="73463" spans="11:11" x14ac:dyDescent="0.2">
      <c r="K73463"/>
    </row>
    <row r="73464" spans="11:11" x14ac:dyDescent="0.2">
      <c r="K73464"/>
    </row>
    <row r="73465" spans="11:11" x14ac:dyDescent="0.2">
      <c r="K73465"/>
    </row>
    <row r="73466" spans="11:11" x14ac:dyDescent="0.2">
      <c r="K73466"/>
    </row>
    <row r="73467" spans="11:11" x14ac:dyDescent="0.2">
      <c r="K73467"/>
    </row>
    <row r="73468" spans="11:11" x14ac:dyDescent="0.2">
      <c r="K73468"/>
    </row>
    <row r="73469" spans="11:11" x14ac:dyDescent="0.2">
      <c r="K73469"/>
    </row>
    <row r="73470" spans="11:11" x14ac:dyDescent="0.2">
      <c r="K73470"/>
    </row>
    <row r="73471" spans="11:11" x14ac:dyDescent="0.2">
      <c r="K73471"/>
    </row>
    <row r="73472" spans="11:11" x14ac:dyDescent="0.2">
      <c r="K73472"/>
    </row>
    <row r="73473" spans="11:11" x14ac:dyDescent="0.2">
      <c r="K73473"/>
    </row>
    <row r="73474" spans="11:11" x14ac:dyDescent="0.2">
      <c r="K73474"/>
    </row>
    <row r="73475" spans="11:11" x14ac:dyDescent="0.2">
      <c r="K73475"/>
    </row>
    <row r="73476" spans="11:11" x14ac:dyDescent="0.2">
      <c r="K73476"/>
    </row>
    <row r="73477" spans="11:11" x14ac:dyDescent="0.2">
      <c r="K73477"/>
    </row>
    <row r="73478" spans="11:11" x14ac:dyDescent="0.2">
      <c r="K73478"/>
    </row>
    <row r="73479" spans="11:11" x14ac:dyDescent="0.2">
      <c r="K73479"/>
    </row>
    <row r="73480" spans="11:11" x14ac:dyDescent="0.2">
      <c r="K73480"/>
    </row>
    <row r="73481" spans="11:11" x14ac:dyDescent="0.2">
      <c r="K73481"/>
    </row>
    <row r="73482" spans="11:11" x14ac:dyDescent="0.2">
      <c r="K73482"/>
    </row>
    <row r="73483" spans="11:11" x14ac:dyDescent="0.2">
      <c r="K73483"/>
    </row>
    <row r="73484" spans="11:11" x14ac:dyDescent="0.2">
      <c r="K73484"/>
    </row>
    <row r="73485" spans="11:11" x14ac:dyDescent="0.2">
      <c r="K73485"/>
    </row>
    <row r="73486" spans="11:11" x14ac:dyDescent="0.2">
      <c r="K73486"/>
    </row>
    <row r="73487" spans="11:11" x14ac:dyDescent="0.2">
      <c r="K73487"/>
    </row>
    <row r="73488" spans="11:11" x14ac:dyDescent="0.2">
      <c r="K73488"/>
    </row>
    <row r="73489" spans="11:11" x14ac:dyDescent="0.2">
      <c r="K73489"/>
    </row>
    <row r="73490" spans="11:11" x14ac:dyDescent="0.2">
      <c r="K73490"/>
    </row>
    <row r="73491" spans="11:11" x14ac:dyDescent="0.2">
      <c r="K73491"/>
    </row>
    <row r="73492" spans="11:11" x14ac:dyDescent="0.2">
      <c r="K73492"/>
    </row>
    <row r="73493" spans="11:11" x14ac:dyDescent="0.2">
      <c r="K73493"/>
    </row>
    <row r="73494" spans="11:11" x14ac:dyDescent="0.2">
      <c r="K73494"/>
    </row>
    <row r="73495" spans="11:11" x14ac:dyDescent="0.2">
      <c r="K73495"/>
    </row>
    <row r="73496" spans="11:11" x14ac:dyDescent="0.2">
      <c r="K73496"/>
    </row>
    <row r="73497" spans="11:11" x14ac:dyDescent="0.2">
      <c r="K73497"/>
    </row>
    <row r="73498" spans="11:11" x14ac:dyDescent="0.2">
      <c r="K73498"/>
    </row>
    <row r="73499" spans="11:11" x14ac:dyDescent="0.2">
      <c r="K73499"/>
    </row>
    <row r="73500" spans="11:11" x14ac:dyDescent="0.2">
      <c r="K73500"/>
    </row>
    <row r="73501" spans="11:11" x14ac:dyDescent="0.2">
      <c r="K73501"/>
    </row>
    <row r="73502" spans="11:11" x14ac:dyDescent="0.2">
      <c r="K73502"/>
    </row>
    <row r="73503" spans="11:11" x14ac:dyDescent="0.2">
      <c r="K73503"/>
    </row>
    <row r="73504" spans="11:11" x14ac:dyDescent="0.2">
      <c r="K73504"/>
    </row>
    <row r="73505" spans="11:11" x14ac:dyDescent="0.2">
      <c r="K73505"/>
    </row>
    <row r="73506" spans="11:11" x14ac:dyDescent="0.2">
      <c r="K73506"/>
    </row>
    <row r="73507" spans="11:11" x14ac:dyDescent="0.2">
      <c r="K73507"/>
    </row>
    <row r="73508" spans="11:11" x14ac:dyDescent="0.2">
      <c r="K73508"/>
    </row>
    <row r="73509" spans="11:11" x14ac:dyDescent="0.2">
      <c r="K73509"/>
    </row>
    <row r="73510" spans="11:11" x14ac:dyDescent="0.2">
      <c r="K73510"/>
    </row>
    <row r="73511" spans="11:11" x14ac:dyDescent="0.2">
      <c r="K73511"/>
    </row>
    <row r="73512" spans="11:11" x14ac:dyDescent="0.2">
      <c r="K73512"/>
    </row>
    <row r="73513" spans="11:11" x14ac:dyDescent="0.2">
      <c r="K73513"/>
    </row>
    <row r="73514" spans="11:11" x14ac:dyDescent="0.2">
      <c r="K73514"/>
    </row>
    <row r="73515" spans="11:11" x14ac:dyDescent="0.2">
      <c r="K73515"/>
    </row>
    <row r="73516" spans="11:11" x14ac:dyDescent="0.2">
      <c r="K73516"/>
    </row>
    <row r="73517" spans="11:11" x14ac:dyDescent="0.2">
      <c r="K73517"/>
    </row>
    <row r="73518" spans="11:11" x14ac:dyDescent="0.2">
      <c r="K73518"/>
    </row>
    <row r="73519" spans="11:11" x14ac:dyDescent="0.2">
      <c r="K73519"/>
    </row>
    <row r="73520" spans="11:11" x14ac:dyDescent="0.2">
      <c r="K73520"/>
    </row>
    <row r="73521" spans="11:11" x14ac:dyDescent="0.2">
      <c r="K73521"/>
    </row>
    <row r="73522" spans="11:11" x14ac:dyDescent="0.2">
      <c r="K73522"/>
    </row>
    <row r="73523" spans="11:11" x14ac:dyDescent="0.2">
      <c r="K73523"/>
    </row>
    <row r="73524" spans="11:11" x14ac:dyDescent="0.2">
      <c r="K73524"/>
    </row>
    <row r="73525" spans="11:11" x14ac:dyDescent="0.2">
      <c r="K73525"/>
    </row>
    <row r="73526" spans="11:11" x14ac:dyDescent="0.2">
      <c r="K73526"/>
    </row>
    <row r="73527" spans="11:11" x14ac:dyDescent="0.2">
      <c r="K73527"/>
    </row>
    <row r="73528" spans="11:11" x14ac:dyDescent="0.2">
      <c r="K73528"/>
    </row>
    <row r="73529" spans="11:11" x14ac:dyDescent="0.2">
      <c r="K73529"/>
    </row>
    <row r="73530" spans="11:11" x14ac:dyDescent="0.2">
      <c r="K73530"/>
    </row>
    <row r="73531" spans="11:11" x14ac:dyDescent="0.2">
      <c r="K73531"/>
    </row>
    <row r="73532" spans="11:11" x14ac:dyDescent="0.2">
      <c r="K73532"/>
    </row>
    <row r="73533" spans="11:11" x14ac:dyDescent="0.2">
      <c r="K73533"/>
    </row>
    <row r="73534" spans="11:11" x14ac:dyDescent="0.2">
      <c r="K73534"/>
    </row>
    <row r="73535" spans="11:11" x14ac:dyDescent="0.2">
      <c r="K73535"/>
    </row>
    <row r="73536" spans="11:11" x14ac:dyDescent="0.2">
      <c r="K73536"/>
    </row>
    <row r="73537" spans="11:11" x14ac:dyDescent="0.2">
      <c r="K73537"/>
    </row>
    <row r="73538" spans="11:11" x14ac:dyDescent="0.2">
      <c r="K73538"/>
    </row>
    <row r="73539" spans="11:11" x14ac:dyDescent="0.2">
      <c r="K73539"/>
    </row>
    <row r="73540" spans="11:11" x14ac:dyDescent="0.2">
      <c r="K73540"/>
    </row>
    <row r="73541" spans="11:11" x14ac:dyDescent="0.2">
      <c r="K73541"/>
    </row>
    <row r="73542" spans="11:11" x14ac:dyDescent="0.2">
      <c r="K73542"/>
    </row>
    <row r="73543" spans="11:11" x14ac:dyDescent="0.2">
      <c r="K73543"/>
    </row>
    <row r="73544" spans="11:11" x14ac:dyDescent="0.2">
      <c r="K73544"/>
    </row>
    <row r="73545" spans="11:11" x14ac:dyDescent="0.2">
      <c r="K73545"/>
    </row>
    <row r="73546" spans="11:11" x14ac:dyDescent="0.2">
      <c r="K73546"/>
    </row>
    <row r="73547" spans="11:11" x14ac:dyDescent="0.2">
      <c r="K73547"/>
    </row>
    <row r="73548" spans="11:11" x14ac:dyDescent="0.2">
      <c r="K73548"/>
    </row>
    <row r="73549" spans="11:11" x14ac:dyDescent="0.2">
      <c r="K73549"/>
    </row>
    <row r="73550" spans="11:11" x14ac:dyDescent="0.2">
      <c r="K73550"/>
    </row>
    <row r="73551" spans="11:11" x14ac:dyDescent="0.2">
      <c r="K73551"/>
    </row>
    <row r="73552" spans="11:11" x14ac:dyDescent="0.2">
      <c r="K73552"/>
    </row>
    <row r="73553" spans="11:11" x14ac:dyDescent="0.2">
      <c r="K73553"/>
    </row>
    <row r="73554" spans="11:11" x14ac:dyDescent="0.2">
      <c r="K73554"/>
    </row>
    <row r="73555" spans="11:11" x14ac:dyDescent="0.2">
      <c r="K73555"/>
    </row>
    <row r="73556" spans="11:11" x14ac:dyDescent="0.2">
      <c r="K73556"/>
    </row>
    <row r="73557" spans="11:11" x14ac:dyDescent="0.2">
      <c r="K73557"/>
    </row>
    <row r="73558" spans="11:11" x14ac:dyDescent="0.2">
      <c r="K73558"/>
    </row>
    <row r="73559" spans="11:11" x14ac:dyDescent="0.2">
      <c r="K73559"/>
    </row>
    <row r="73560" spans="11:11" x14ac:dyDescent="0.2">
      <c r="K73560"/>
    </row>
    <row r="73561" spans="11:11" x14ac:dyDescent="0.2">
      <c r="K73561"/>
    </row>
    <row r="73562" spans="11:11" x14ac:dyDescent="0.2">
      <c r="K73562"/>
    </row>
    <row r="73563" spans="11:11" x14ac:dyDescent="0.2">
      <c r="K73563"/>
    </row>
    <row r="73564" spans="11:11" x14ac:dyDescent="0.2">
      <c r="K73564"/>
    </row>
    <row r="73565" spans="11:11" x14ac:dyDescent="0.2">
      <c r="K73565"/>
    </row>
    <row r="73566" spans="11:11" x14ac:dyDescent="0.2">
      <c r="K73566"/>
    </row>
    <row r="73567" spans="11:11" x14ac:dyDescent="0.2">
      <c r="K73567"/>
    </row>
    <row r="73568" spans="11:11" x14ac:dyDescent="0.2">
      <c r="K73568"/>
    </row>
    <row r="73569" spans="11:11" x14ac:dyDescent="0.2">
      <c r="K73569"/>
    </row>
    <row r="73570" spans="11:11" x14ac:dyDescent="0.2">
      <c r="K73570"/>
    </row>
    <row r="73571" spans="11:11" x14ac:dyDescent="0.2">
      <c r="K73571"/>
    </row>
    <row r="73572" spans="11:11" x14ac:dyDescent="0.2">
      <c r="K73572"/>
    </row>
    <row r="73573" spans="11:11" x14ac:dyDescent="0.2">
      <c r="K73573"/>
    </row>
    <row r="73574" spans="11:11" x14ac:dyDescent="0.2">
      <c r="K73574"/>
    </row>
    <row r="73575" spans="11:11" x14ac:dyDescent="0.2">
      <c r="K73575"/>
    </row>
    <row r="73576" spans="11:11" x14ac:dyDescent="0.2">
      <c r="K73576"/>
    </row>
    <row r="73577" spans="11:11" x14ac:dyDescent="0.2">
      <c r="K73577"/>
    </row>
    <row r="73578" spans="11:11" x14ac:dyDescent="0.2">
      <c r="K73578"/>
    </row>
    <row r="73579" spans="11:11" x14ac:dyDescent="0.2">
      <c r="K73579"/>
    </row>
    <row r="73580" spans="11:11" x14ac:dyDescent="0.2">
      <c r="K73580"/>
    </row>
    <row r="73581" spans="11:11" x14ac:dyDescent="0.2">
      <c r="K73581"/>
    </row>
    <row r="73582" spans="11:11" x14ac:dyDescent="0.2">
      <c r="K73582"/>
    </row>
    <row r="73583" spans="11:11" x14ac:dyDescent="0.2">
      <c r="K73583"/>
    </row>
    <row r="73584" spans="11:11" x14ac:dyDescent="0.2">
      <c r="K73584"/>
    </row>
    <row r="73585" spans="11:11" x14ac:dyDescent="0.2">
      <c r="K73585"/>
    </row>
    <row r="73586" spans="11:11" x14ac:dyDescent="0.2">
      <c r="K73586"/>
    </row>
    <row r="73587" spans="11:11" x14ac:dyDescent="0.2">
      <c r="K73587"/>
    </row>
    <row r="73588" spans="11:11" x14ac:dyDescent="0.2">
      <c r="K73588"/>
    </row>
    <row r="73589" spans="11:11" x14ac:dyDescent="0.2">
      <c r="K73589"/>
    </row>
    <row r="73590" spans="11:11" x14ac:dyDescent="0.2">
      <c r="K73590"/>
    </row>
    <row r="73591" spans="11:11" x14ac:dyDescent="0.2">
      <c r="K73591"/>
    </row>
    <row r="73592" spans="11:11" x14ac:dyDescent="0.2">
      <c r="K73592"/>
    </row>
    <row r="73593" spans="11:11" x14ac:dyDescent="0.2">
      <c r="K73593"/>
    </row>
    <row r="73594" spans="11:11" x14ac:dyDescent="0.2">
      <c r="K73594"/>
    </row>
    <row r="73595" spans="11:11" x14ac:dyDescent="0.2">
      <c r="K73595"/>
    </row>
    <row r="73596" spans="11:11" x14ac:dyDescent="0.2">
      <c r="K73596"/>
    </row>
    <row r="73597" spans="11:11" x14ac:dyDescent="0.2">
      <c r="K73597"/>
    </row>
    <row r="73598" spans="11:11" x14ac:dyDescent="0.2">
      <c r="K73598"/>
    </row>
    <row r="73599" spans="11:11" x14ac:dyDescent="0.2">
      <c r="K73599"/>
    </row>
    <row r="73600" spans="11:11" x14ac:dyDescent="0.2">
      <c r="K73600"/>
    </row>
    <row r="73601" spans="11:11" x14ac:dyDescent="0.2">
      <c r="K73601"/>
    </row>
    <row r="73602" spans="11:11" x14ac:dyDescent="0.2">
      <c r="K73602"/>
    </row>
    <row r="73603" spans="11:11" x14ac:dyDescent="0.2">
      <c r="K73603"/>
    </row>
    <row r="73604" spans="11:11" x14ac:dyDescent="0.2">
      <c r="K73604"/>
    </row>
    <row r="73605" spans="11:11" x14ac:dyDescent="0.2">
      <c r="K73605"/>
    </row>
    <row r="73606" spans="11:11" x14ac:dyDescent="0.2">
      <c r="K73606"/>
    </row>
    <row r="73607" spans="11:11" x14ac:dyDescent="0.2">
      <c r="K73607"/>
    </row>
    <row r="73608" spans="11:11" x14ac:dyDescent="0.2">
      <c r="K73608"/>
    </row>
    <row r="73609" spans="11:11" x14ac:dyDescent="0.2">
      <c r="K73609"/>
    </row>
    <row r="73610" spans="11:11" x14ac:dyDescent="0.2">
      <c r="K73610"/>
    </row>
    <row r="73611" spans="11:11" x14ac:dyDescent="0.2">
      <c r="K73611"/>
    </row>
    <row r="73612" spans="11:11" x14ac:dyDescent="0.2">
      <c r="K73612"/>
    </row>
    <row r="73613" spans="11:11" x14ac:dyDescent="0.2">
      <c r="K73613"/>
    </row>
    <row r="73614" spans="11:11" x14ac:dyDescent="0.2">
      <c r="K73614"/>
    </row>
    <row r="73615" spans="11:11" x14ac:dyDescent="0.2">
      <c r="K73615"/>
    </row>
    <row r="73616" spans="11:11" x14ac:dyDescent="0.2">
      <c r="K73616"/>
    </row>
    <row r="73617" spans="11:11" x14ac:dyDescent="0.2">
      <c r="K73617"/>
    </row>
    <row r="73618" spans="11:11" x14ac:dyDescent="0.2">
      <c r="K73618"/>
    </row>
    <row r="73619" spans="11:11" x14ac:dyDescent="0.2">
      <c r="K73619"/>
    </row>
    <row r="73620" spans="11:11" x14ac:dyDescent="0.2">
      <c r="K73620"/>
    </row>
    <row r="73621" spans="11:11" x14ac:dyDescent="0.2">
      <c r="K73621"/>
    </row>
    <row r="73622" spans="11:11" x14ac:dyDescent="0.2">
      <c r="K73622"/>
    </row>
    <row r="73623" spans="11:11" x14ac:dyDescent="0.2">
      <c r="K73623"/>
    </row>
    <row r="73624" spans="11:11" x14ac:dyDescent="0.2">
      <c r="K73624"/>
    </row>
    <row r="73625" spans="11:11" x14ac:dyDescent="0.2">
      <c r="K73625"/>
    </row>
    <row r="73626" spans="11:11" x14ac:dyDescent="0.2">
      <c r="K73626"/>
    </row>
    <row r="73627" spans="11:11" x14ac:dyDescent="0.2">
      <c r="K73627"/>
    </row>
    <row r="73628" spans="11:11" x14ac:dyDescent="0.2">
      <c r="K73628"/>
    </row>
    <row r="73629" spans="11:11" x14ac:dyDescent="0.2">
      <c r="K73629"/>
    </row>
    <row r="73630" spans="11:11" x14ac:dyDescent="0.2">
      <c r="K73630"/>
    </row>
    <row r="73631" spans="11:11" x14ac:dyDescent="0.2">
      <c r="K73631"/>
    </row>
    <row r="73632" spans="11:11" x14ac:dyDescent="0.2">
      <c r="K73632"/>
    </row>
    <row r="73633" spans="11:11" x14ac:dyDescent="0.2">
      <c r="K73633"/>
    </row>
    <row r="73634" spans="11:11" x14ac:dyDescent="0.2">
      <c r="K73634"/>
    </row>
    <row r="73635" spans="11:11" x14ac:dyDescent="0.2">
      <c r="K73635"/>
    </row>
    <row r="73636" spans="11:11" x14ac:dyDescent="0.2">
      <c r="K73636"/>
    </row>
    <row r="73637" spans="11:11" x14ac:dyDescent="0.2">
      <c r="K73637"/>
    </row>
    <row r="73638" spans="11:11" x14ac:dyDescent="0.2">
      <c r="K73638"/>
    </row>
    <row r="73639" spans="11:11" x14ac:dyDescent="0.2">
      <c r="K73639"/>
    </row>
    <row r="73640" spans="11:11" x14ac:dyDescent="0.2">
      <c r="K73640"/>
    </row>
    <row r="73641" spans="11:11" x14ac:dyDescent="0.2">
      <c r="K73641"/>
    </row>
    <row r="73642" spans="11:11" x14ac:dyDescent="0.2">
      <c r="K73642"/>
    </row>
    <row r="73643" spans="11:11" x14ac:dyDescent="0.2">
      <c r="K73643"/>
    </row>
    <row r="73644" spans="11:11" x14ac:dyDescent="0.2">
      <c r="K73644"/>
    </row>
    <row r="73645" spans="11:11" x14ac:dyDescent="0.2">
      <c r="K73645"/>
    </row>
    <row r="73646" spans="11:11" x14ac:dyDescent="0.2">
      <c r="K73646"/>
    </row>
    <row r="73647" spans="11:11" x14ac:dyDescent="0.2">
      <c r="K73647"/>
    </row>
    <row r="73648" spans="11:11" x14ac:dyDescent="0.2">
      <c r="K73648"/>
    </row>
    <row r="73649" spans="11:11" x14ac:dyDescent="0.2">
      <c r="K73649"/>
    </row>
    <row r="73650" spans="11:11" x14ac:dyDescent="0.2">
      <c r="K73650"/>
    </row>
    <row r="73651" spans="11:11" x14ac:dyDescent="0.2">
      <c r="K73651"/>
    </row>
    <row r="73652" spans="11:11" x14ac:dyDescent="0.2">
      <c r="K73652"/>
    </row>
    <row r="73653" spans="11:11" x14ac:dyDescent="0.2">
      <c r="K73653"/>
    </row>
    <row r="73654" spans="11:11" x14ac:dyDescent="0.2">
      <c r="K73654"/>
    </row>
    <row r="73655" spans="11:11" x14ac:dyDescent="0.2">
      <c r="K73655"/>
    </row>
    <row r="73656" spans="11:11" x14ac:dyDescent="0.2">
      <c r="K73656"/>
    </row>
    <row r="73657" spans="11:11" x14ac:dyDescent="0.2">
      <c r="K73657"/>
    </row>
    <row r="73658" spans="11:11" x14ac:dyDescent="0.2">
      <c r="K73658"/>
    </row>
    <row r="73659" spans="11:11" x14ac:dyDescent="0.2">
      <c r="K73659"/>
    </row>
    <row r="73660" spans="11:11" x14ac:dyDescent="0.2">
      <c r="K73660"/>
    </row>
    <row r="73661" spans="11:11" x14ac:dyDescent="0.2">
      <c r="K73661"/>
    </row>
    <row r="73662" spans="11:11" x14ac:dyDescent="0.2">
      <c r="K73662"/>
    </row>
    <row r="73663" spans="11:11" x14ac:dyDescent="0.2">
      <c r="K73663"/>
    </row>
    <row r="73664" spans="11:11" x14ac:dyDescent="0.2">
      <c r="K73664"/>
    </row>
    <row r="73665" spans="11:11" x14ac:dyDescent="0.2">
      <c r="K73665"/>
    </row>
    <row r="73666" spans="11:11" x14ac:dyDescent="0.2">
      <c r="K73666"/>
    </row>
    <row r="73667" spans="11:11" x14ac:dyDescent="0.2">
      <c r="K73667"/>
    </row>
    <row r="73668" spans="11:11" x14ac:dyDescent="0.2">
      <c r="K73668"/>
    </row>
    <row r="73669" spans="11:11" x14ac:dyDescent="0.2">
      <c r="K73669"/>
    </row>
    <row r="73670" spans="11:11" x14ac:dyDescent="0.2">
      <c r="K73670"/>
    </row>
    <row r="73671" spans="11:11" x14ac:dyDescent="0.2">
      <c r="K73671"/>
    </row>
    <row r="73672" spans="11:11" x14ac:dyDescent="0.2">
      <c r="K73672"/>
    </row>
    <row r="73673" spans="11:11" x14ac:dyDescent="0.2">
      <c r="K73673"/>
    </row>
    <row r="73674" spans="11:11" x14ac:dyDescent="0.2">
      <c r="K73674"/>
    </row>
    <row r="73675" spans="11:11" x14ac:dyDescent="0.2">
      <c r="K73675"/>
    </row>
    <row r="73676" spans="11:11" x14ac:dyDescent="0.2">
      <c r="K73676"/>
    </row>
    <row r="73677" spans="11:11" x14ac:dyDescent="0.2">
      <c r="K73677"/>
    </row>
    <row r="73678" spans="11:11" x14ac:dyDescent="0.2">
      <c r="K73678"/>
    </row>
    <row r="73679" spans="11:11" x14ac:dyDescent="0.2">
      <c r="K73679"/>
    </row>
    <row r="73680" spans="11:11" x14ac:dyDescent="0.2">
      <c r="K73680"/>
    </row>
    <row r="73681" spans="11:11" x14ac:dyDescent="0.2">
      <c r="K73681"/>
    </row>
    <row r="73682" spans="11:11" x14ac:dyDescent="0.2">
      <c r="K73682"/>
    </row>
    <row r="73683" spans="11:11" x14ac:dyDescent="0.2">
      <c r="K73683"/>
    </row>
    <row r="73684" spans="11:11" x14ac:dyDescent="0.2">
      <c r="K73684"/>
    </row>
    <row r="73685" spans="11:11" x14ac:dyDescent="0.2">
      <c r="K73685"/>
    </row>
    <row r="73686" spans="11:11" x14ac:dyDescent="0.2">
      <c r="K73686"/>
    </row>
    <row r="73687" spans="11:11" x14ac:dyDescent="0.2">
      <c r="K73687"/>
    </row>
    <row r="73688" spans="11:11" x14ac:dyDescent="0.2">
      <c r="K73688"/>
    </row>
    <row r="73689" spans="11:11" x14ac:dyDescent="0.2">
      <c r="K73689"/>
    </row>
    <row r="73690" spans="11:11" x14ac:dyDescent="0.2">
      <c r="K73690"/>
    </row>
    <row r="73691" spans="11:11" x14ac:dyDescent="0.2">
      <c r="K73691"/>
    </row>
    <row r="73692" spans="11:11" x14ac:dyDescent="0.2">
      <c r="K73692"/>
    </row>
    <row r="73693" spans="11:11" x14ac:dyDescent="0.2">
      <c r="K73693"/>
    </row>
    <row r="73694" spans="11:11" x14ac:dyDescent="0.2">
      <c r="K73694"/>
    </row>
    <row r="73695" spans="11:11" x14ac:dyDescent="0.2">
      <c r="K73695"/>
    </row>
    <row r="73696" spans="11:11" x14ac:dyDescent="0.2">
      <c r="K73696"/>
    </row>
    <row r="73697" spans="11:11" x14ac:dyDescent="0.2">
      <c r="K73697"/>
    </row>
    <row r="73698" spans="11:11" x14ac:dyDescent="0.2">
      <c r="K73698"/>
    </row>
    <row r="73699" spans="11:11" x14ac:dyDescent="0.2">
      <c r="K73699"/>
    </row>
    <row r="73700" spans="11:11" x14ac:dyDescent="0.2">
      <c r="K73700"/>
    </row>
    <row r="73701" spans="11:11" x14ac:dyDescent="0.2">
      <c r="K73701"/>
    </row>
    <row r="73702" spans="11:11" x14ac:dyDescent="0.2">
      <c r="K73702"/>
    </row>
    <row r="73703" spans="11:11" x14ac:dyDescent="0.2">
      <c r="K73703"/>
    </row>
    <row r="73704" spans="11:11" x14ac:dyDescent="0.2">
      <c r="K73704"/>
    </row>
    <row r="73705" spans="11:11" x14ac:dyDescent="0.2">
      <c r="K73705"/>
    </row>
    <row r="73706" spans="11:11" x14ac:dyDescent="0.2">
      <c r="K73706"/>
    </row>
    <row r="73707" spans="11:11" x14ac:dyDescent="0.2">
      <c r="K73707"/>
    </row>
    <row r="73708" spans="11:11" x14ac:dyDescent="0.2">
      <c r="K73708"/>
    </row>
    <row r="73709" spans="11:11" x14ac:dyDescent="0.2">
      <c r="K73709"/>
    </row>
    <row r="73710" spans="11:11" x14ac:dyDescent="0.2">
      <c r="K73710"/>
    </row>
    <row r="73711" spans="11:11" x14ac:dyDescent="0.2">
      <c r="K73711"/>
    </row>
    <row r="73712" spans="11:11" x14ac:dyDescent="0.2">
      <c r="K73712"/>
    </row>
    <row r="73713" spans="11:11" x14ac:dyDescent="0.2">
      <c r="K73713"/>
    </row>
    <row r="73714" spans="11:11" x14ac:dyDescent="0.2">
      <c r="K73714"/>
    </row>
    <row r="73715" spans="11:11" x14ac:dyDescent="0.2">
      <c r="K73715"/>
    </row>
    <row r="73716" spans="11:11" x14ac:dyDescent="0.2">
      <c r="K73716"/>
    </row>
    <row r="73717" spans="11:11" x14ac:dyDescent="0.2">
      <c r="K73717"/>
    </row>
    <row r="73718" spans="11:11" x14ac:dyDescent="0.2">
      <c r="K73718"/>
    </row>
    <row r="73719" spans="11:11" x14ac:dyDescent="0.2">
      <c r="K73719"/>
    </row>
    <row r="73720" spans="11:11" x14ac:dyDescent="0.2">
      <c r="K73720"/>
    </row>
    <row r="73721" spans="11:11" x14ac:dyDescent="0.2">
      <c r="K73721"/>
    </row>
    <row r="73722" spans="11:11" x14ac:dyDescent="0.2">
      <c r="K73722"/>
    </row>
    <row r="73723" spans="11:11" x14ac:dyDescent="0.2">
      <c r="K73723"/>
    </row>
    <row r="73724" spans="11:11" x14ac:dyDescent="0.2">
      <c r="K73724"/>
    </row>
    <row r="73725" spans="11:11" x14ac:dyDescent="0.2">
      <c r="K73725"/>
    </row>
    <row r="73726" spans="11:11" x14ac:dyDescent="0.2">
      <c r="K73726"/>
    </row>
    <row r="73727" spans="11:11" x14ac:dyDescent="0.2">
      <c r="K73727"/>
    </row>
    <row r="73728" spans="11:11" x14ac:dyDescent="0.2">
      <c r="K73728"/>
    </row>
    <row r="73729" spans="11:11" x14ac:dyDescent="0.2">
      <c r="K73729"/>
    </row>
    <row r="73730" spans="11:11" x14ac:dyDescent="0.2">
      <c r="K73730"/>
    </row>
    <row r="73731" spans="11:11" x14ac:dyDescent="0.2">
      <c r="K73731"/>
    </row>
    <row r="73732" spans="11:11" x14ac:dyDescent="0.2">
      <c r="K73732"/>
    </row>
    <row r="73733" spans="11:11" x14ac:dyDescent="0.2">
      <c r="K73733"/>
    </row>
    <row r="73734" spans="11:11" x14ac:dyDescent="0.2">
      <c r="K73734"/>
    </row>
    <row r="73735" spans="11:11" x14ac:dyDescent="0.2">
      <c r="K73735"/>
    </row>
    <row r="73736" spans="11:11" x14ac:dyDescent="0.2">
      <c r="K73736"/>
    </row>
    <row r="73737" spans="11:11" x14ac:dyDescent="0.2">
      <c r="K73737"/>
    </row>
    <row r="73738" spans="11:11" x14ac:dyDescent="0.2">
      <c r="K73738"/>
    </row>
    <row r="73739" spans="11:11" x14ac:dyDescent="0.2">
      <c r="K73739"/>
    </row>
    <row r="73740" spans="11:11" x14ac:dyDescent="0.2">
      <c r="K73740"/>
    </row>
    <row r="73741" spans="11:11" x14ac:dyDescent="0.2">
      <c r="K73741"/>
    </row>
    <row r="73742" spans="11:11" x14ac:dyDescent="0.2">
      <c r="K73742"/>
    </row>
    <row r="73743" spans="11:11" x14ac:dyDescent="0.2">
      <c r="K73743"/>
    </row>
    <row r="73744" spans="11:11" x14ac:dyDescent="0.2">
      <c r="K73744"/>
    </row>
    <row r="73745" spans="11:11" x14ac:dyDescent="0.2">
      <c r="K73745"/>
    </row>
    <row r="73746" spans="11:11" x14ac:dyDescent="0.2">
      <c r="K73746"/>
    </row>
    <row r="73747" spans="11:11" x14ac:dyDescent="0.2">
      <c r="K73747"/>
    </row>
    <row r="73748" spans="11:11" x14ac:dyDescent="0.2">
      <c r="K73748"/>
    </row>
    <row r="73749" spans="11:11" x14ac:dyDescent="0.2">
      <c r="K73749"/>
    </row>
    <row r="73750" spans="11:11" x14ac:dyDescent="0.2">
      <c r="K73750"/>
    </row>
    <row r="73751" spans="11:11" x14ac:dyDescent="0.2">
      <c r="K73751"/>
    </row>
    <row r="73752" spans="11:11" x14ac:dyDescent="0.2">
      <c r="K73752"/>
    </row>
    <row r="73753" spans="11:11" x14ac:dyDescent="0.2">
      <c r="K73753"/>
    </row>
    <row r="73754" spans="11:11" x14ac:dyDescent="0.2">
      <c r="K73754"/>
    </row>
    <row r="73755" spans="11:11" x14ac:dyDescent="0.2">
      <c r="K73755"/>
    </row>
    <row r="73756" spans="11:11" x14ac:dyDescent="0.2">
      <c r="K73756"/>
    </row>
    <row r="73757" spans="11:11" x14ac:dyDescent="0.2">
      <c r="K73757"/>
    </row>
    <row r="73758" spans="11:11" x14ac:dyDescent="0.2">
      <c r="K73758"/>
    </row>
    <row r="73759" spans="11:11" x14ac:dyDescent="0.2">
      <c r="K73759"/>
    </row>
    <row r="73760" spans="11:11" x14ac:dyDescent="0.2">
      <c r="K73760"/>
    </row>
    <row r="73761" spans="11:11" x14ac:dyDescent="0.2">
      <c r="K73761"/>
    </row>
    <row r="73762" spans="11:11" x14ac:dyDescent="0.2">
      <c r="K73762"/>
    </row>
    <row r="73763" spans="11:11" x14ac:dyDescent="0.2">
      <c r="K73763"/>
    </row>
    <row r="73764" spans="11:11" x14ac:dyDescent="0.2">
      <c r="K73764"/>
    </row>
    <row r="73765" spans="11:11" x14ac:dyDescent="0.2">
      <c r="K73765"/>
    </row>
    <row r="73766" spans="11:11" x14ac:dyDescent="0.2">
      <c r="K73766"/>
    </row>
    <row r="73767" spans="11:11" x14ac:dyDescent="0.2">
      <c r="K73767"/>
    </row>
    <row r="73768" spans="11:11" x14ac:dyDescent="0.2">
      <c r="K73768"/>
    </row>
    <row r="73769" spans="11:11" x14ac:dyDescent="0.2">
      <c r="K73769"/>
    </row>
    <row r="73770" spans="11:11" x14ac:dyDescent="0.2">
      <c r="K73770"/>
    </row>
    <row r="73771" spans="11:11" x14ac:dyDescent="0.2">
      <c r="K73771"/>
    </row>
    <row r="73772" spans="11:11" x14ac:dyDescent="0.2">
      <c r="K73772"/>
    </row>
    <row r="73773" spans="11:11" x14ac:dyDescent="0.2">
      <c r="K73773"/>
    </row>
    <row r="73774" spans="11:11" x14ac:dyDescent="0.2">
      <c r="K73774"/>
    </row>
    <row r="73775" spans="11:11" x14ac:dyDescent="0.2">
      <c r="K73775"/>
    </row>
    <row r="73776" spans="11:11" x14ac:dyDescent="0.2">
      <c r="K73776"/>
    </row>
    <row r="73777" spans="11:11" x14ac:dyDescent="0.2">
      <c r="K73777"/>
    </row>
    <row r="73778" spans="11:11" x14ac:dyDescent="0.2">
      <c r="K73778"/>
    </row>
    <row r="73779" spans="11:11" x14ac:dyDescent="0.2">
      <c r="K73779"/>
    </row>
    <row r="73780" spans="11:11" x14ac:dyDescent="0.2">
      <c r="K73780"/>
    </row>
    <row r="73781" spans="11:11" x14ac:dyDescent="0.2">
      <c r="K73781"/>
    </row>
    <row r="73782" spans="11:11" x14ac:dyDescent="0.2">
      <c r="K73782"/>
    </row>
    <row r="73783" spans="11:11" x14ac:dyDescent="0.2">
      <c r="K73783"/>
    </row>
    <row r="73784" spans="11:11" x14ac:dyDescent="0.2">
      <c r="K73784"/>
    </row>
    <row r="73785" spans="11:11" x14ac:dyDescent="0.2">
      <c r="K73785"/>
    </row>
    <row r="73786" spans="11:11" x14ac:dyDescent="0.2">
      <c r="K73786"/>
    </row>
    <row r="73787" spans="11:11" x14ac:dyDescent="0.2">
      <c r="K73787"/>
    </row>
    <row r="73788" spans="11:11" x14ac:dyDescent="0.2">
      <c r="K73788"/>
    </row>
    <row r="73789" spans="11:11" x14ac:dyDescent="0.2">
      <c r="K73789"/>
    </row>
    <row r="73790" spans="11:11" x14ac:dyDescent="0.2">
      <c r="K73790"/>
    </row>
    <row r="73791" spans="11:11" x14ac:dyDescent="0.2">
      <c r="K73791"/>
    </row>
    <row r="73792" spans="11:11" x14ac:dyDescent="0.2">
      <c r="K73792"/>
    </row>
    <row r="73793" spans="11:11" x14ac:dyDescent="0.2">
      <c r="K73793"/>
    </row>
    <row r="73794" spans="11:11" x14ac:dyDescent="0.2">
      <c r="K73794"/>
    </row>
    <row r="73795" spans="11:11" x14ac:dyDescent="0.2">
      <c r="K73795"/>
    </row>
    <row r="73796" spans="11:11" x14ac:dyDescent="0.2">
      <c r="K73796"/>
    </row>
    <row r="73797" spans="11:11" x14ac:dyDescent="0.2">
      <c r="K73797"/>
    </row>
    <row r="73798" spans="11:11" x14ac:dyDescent="0.2">
      <c r="K73798"/>
    </row>
    <row r="73799" spans="11:11" x14ac:dyDescent="0.2">
      <c r="K73799"/>
    </row>
    <row r="73800" spans="11:11" x14ac:dyDescent="0.2">
      <c r="K73800"/>
    </row>
    <row r="73801" spans="11:11" x14ac:dyDescent="0.2">
      <c r="K73801"/>
    </row>
    <row r="73802" spans="11:11" x14ac:dyDescent="0.2">
      <c r="K73802"/>
    </row>
    <row r="73803" spans="11:11" x14ac:dyDescent="0.2">
      <c r="K73803"/>
    </row>
    <row r="73804" spans="11:11" x14ac:dyDescent="0.2">
      <c r="K73804"/>
    </row>
    <row r="73805" spans="11:11" x14ac:dyDescent="0.2">
      <c r="K73805"/>
    </row>
    <row r="73806" spans="11:11" x14ac:dyDescent="0.2">
      <c r="K73806"/>
    </row>
    <row r="73807" spans="11:11" x14ac:dyDescent="0.2">
      <c r="K73807"/>
    </row>
    <row r="73808" spans="11:11" x14ac:dyDescent="0.2">
      <c r="K73808"/>
    </row>
    <row r="73809" spans="11:11" x14ac:dyDescent="0.2">
      <c r="K73809"/>
    </row>
    <row r="73810" spans="11:11" x14ac:dyDescent="0.2">
      <c r="K73810"/>
    </row>
    <row r="73811" spans="11:11" x14ac:dyDescent="0.2">
      <c r="K73811"/>
    </row>
    <row r="73812" spans="11:11" x14ac:dyDescent="0.2">
      <c r="K73812"/>
    </row>
    <row r="73813" spans="11:11" x14ac:dyDescent="0.2">
      <c r="K73813"/>
    </row>
    <row r="73814" spans="11:11" x14ac:dyDescent="0.2">
      <c r="K73814"/>
    </row>
    <row r="73815" spans="11:11" x14ac:dyDescent="0.2">
      <c r="K73815"/>
    </row>
    <row r="73816" spans="11:11" x14ac:dyDescent="0.2">
      <c r="K73816"/>
    </row>
    <row r="73817" spans="11:11" x14ac:dyDescent="0.2">
      <c r="K73817"/>
    </row>
    <row r="73818" spans="11:11" x14ac:dyDescent="0.2">
      <c r="K73818"/>
    </row>
    <row r="73819" spans="11:11" x14ac:dyDescent="0.2">
      <c r="K73819"/>
    </row>
    <row r="73820" spans="11:11" x14ac:dyDescent="0.2">
      <c r="K73820"/>
    </row>
    <row r="73821" spans="11:11" x14ac:dyDescent="0.2">
      <c r="K73821"/>
    </row>
    <row r="73822" spans="11:11" x14ac:dyDescent="0.2">
      <c r="K73822"/>
    </row>
    <row r="73823" spans="11:11" x14ac:dyDescent="0.2">
      <c r="K73823"/>
    </row>
    <row r="73824" spans="11:11" x14ac:dyDescent="0.2">
      <c r="K73824"/>
    </row>
    <row r="73825" spans="11:11" x14ac:dyDescent="0.2">
      <c r="K73825"/>
    </row>
    <row r="73826" spans="11:11" x14ac:dyDescent="0.2">
      <c r="K73826"/>
    </row>
    <row r="73827" spans="11:11" x14ac:dyDescent="0.2">
      <c r="K73827"/>
    </row>
    <row r="73828" spans="11:11" x14ac:dyDescent="0.2">
      <c r="K73828"/>
    </row>
    <row r="73829" spans="11:11" x14ac:dyDescent="0.2">
      <c r="K73829"/>
    </row>
    <row r="73830" spans="11:11" x14ac:dyDescent="0.2">
      <c r="K73830"/>
    </row>
    <row r="73831" spans="11:11" x14ac:dyDescent="0.2">
      <c r="K73831"/>
    </row>
    <row r="73832" spans="11:11" x14ac:dyDescent="0.2">
      <c r="K73832"/>
    </row>
    <row r="73833" spans="11:11" x14ac:dyDescent="0.2">
      <c r="K73833"/>
    </row>
    <row r="73834" spans="11:11" x14ac:dyDescent="0.2">
      <c r="K73834"/>
    </row>
    <row r="73835" spans="11:11" x14ac:dyDescent="0.2">
      <c r="K73835"/>
    </row>
    <row r="73836" spans="11:11" x14ac:dyDescent="0.2">
      <c r="K73836"/>
    </row>
    <row r="73837" spans="11:11" x14ac:dyDescent="0.2">
      <c r="K73837"/>
    </row>
    <row r="73838" spans="11:11" x14ac:dyDescent="0.2">
      <c r="K73838"/>
    </row>
    <row r="73839" spans="11:11" x14ac:dyDescent="0.2">
      <c r="K73839"/>
    </row>
    <row r="73840" spans="11:11" x14ac:dyDescent="0.2">
      <c r="K73840"/>
    </row>
    <row r="73841" spans="11:11" x14ac:dyDescent="0.2">
      <c r="K73841"/>
    </row>
    <row r="73842" spans="11:11" x14ac:dyDescent="0.2">
      <c r="K73842"/>
    </row>
    <row r="73843" spans="11:11" x14ac:dyDescent="0.2">
      <c r="K73843"/>
    </row>
    <row r="73844" spans="11:11" x14ac:dyDescent="0.2">
      <c r="K73844"/>
    </row>
    <row r="73845" spans="11:11" x14ac:dyDescent="0.2">
      <c r="K73845"/>
    </row>
    <row r="73846" spans="11:11" x14ac:dyDescent="0.2">
      <c r="K73846"/>
    </row>
    <row r="73847" spans="11:11" x14ac:dyDescent="0.2">
      <c r="K73847"/>
    </row>
    <row r="73848" spans="11:11" x14ac:dyDescent="0.2">
      <c r="K73848"/>
    </row>
    <row r="73849" spans="11:11" x14ac:dyDescent="0.2">
      <c r="K73849"/>
    </row>
    <row r="73850" spans="11:11" x14ac:dyDescent="0.2">
      <c r="K73850"/>
    </row>
    <row r="73851" spans="11:11" x14ac:dyDescent="0.2">
      <c r="K73851"/>
    </row>
    <row r="73852" spans="11:11" x14ac:dyDescent="0.2">
      <c r="K73852"/>
    </row>
    <row r="73853" spans="11:11" x14ac:dyDescent="0.2">
      <c r="K73853"/>
    </row>
    <row r="73854" spans="11:11" x14ac:dyDescent="0.2">
      <c r="K73854"/>
    </row>
    <row r="73855" spans="11:11" x14ac:dyDescent="0.2">
      <c r="K73855"/>
    </row>
    <row r="73856" spans="11:11" x14ac:dyDescent="0.2">
      <c r="K73856"/>
    </row>
    <row r="73857" spans="11:11" x14ac:dyDescent="0.2">
      <c r="K73857"/>
    </row>
    <row r="73858" spans="11:11" x14ac:dyDescent="0.2">
      <c r="K73858"/>
    </row>
    <row r="73859" spans="11:11" x14ac:dyDescent="0.2">
      <c r="K73859"/>
    </row>
    <row r="73860" spans="11:11" x14ac:dyDescent="0.2">
      <c r="K73860"/>
    </row>
    <row r="73861" spans="11:11" x14ac:dyDescent="0.2">
      <c r="K73861"/>
    </row>
    <row r="73862" spans="11:11" x14ac:dyDescent="0.2">
      <c r="K73862"/>
    </row>
    <row r="73863" spans="11:11" x14ac:dyDescent="0.2">
      <c r="K73863"/>
    </row>
    <row r="73864" spans="11:11" x14ac:dyDescent="0.2">
      <c r="K73864"/>
    </row>
    <row r="73865" spans="11:11" x14ac:dyDescent="0.2">
      <c r="K73865"/>
    </row>
    <row r="73866" spans="11:11" x14ac:dyDescent="0.2">
      <c r="K73866"/>
    </row>
    <row r="73867" spans="11:11" x14ac:dyDescent="0.2">
      <c r="K73867"/>
    </row>
    <row r="73868" spans="11:11" x14ac:dyDescent="0.2">
      <c r="K73868"/>
    </row>
    <row r="73869" spans="11:11" x14ac:dyDescent="0.2">
      <c r="K73869"/>
    </row>
    <row r="73870" spans="11:11" x14ac:dyDescent="0.2">
      <c r="K73870"/>
    </row>
    <row r="73871" spans="11:11" x14ac:dyDescent="0.2">
      <c r="K73871"/>
    </row>
    <row r="73872" spans="11:11" x14ac:dyDescent="0.2">
      <c r="K73872"/>
    </row>
    <row r="73873" spans="11:11" x14ac:dyDescent="0.2">
      <c r="K73873"/>
    </row>
    <row r="73874" spans="11:11" x14ac:dyDescent="0.2">
      <c r="K73874"/>
    </row>
    <row r="73875" spans="11:11" x14ac:dyDescent="0.2">
      <c r="K73875"/>
    </row>
    <row r="73876" spans="11:11" x14ac:dyDescent="0.2">
      <c r="K73876"/>
    </row>
    <row r="73877" spans="11:11" x14ac:dyDescent="0.2">
      <c r="K73877"/>
    </row>
    <row r="73878" spans="11:11" x14ac:dyDescent="0.2">
      <c r="K73878"/>
    </row>
    <row r="73879" spans="11:11" x14ac:dyDescent="0.2">
      <c r="K73879"/>
    </row>
    <row r="73880" spans="11:11" x14ac:dyDescent="0.2">
      <c r="K73880"/>
    </row>
    <row r="73881" spans="11:11" x14ac:dyDescent="0.2">
      <c r="K73881"/>
    </row>
    <row r="73882" spans="11:11" x14ac:dyDescent="0.2">
      <c r="K73882"/>
    </row>
    <row r="73883" spans="11:11" x14ac:dyDescent="0.2">
      <c r="K73883"/>
    </row>
    <row r="73884" spans="11:11" x14ac:dyDescent="0.2">
      <c r="K73884"/>
    </row>
    <row r="73885" spans="11:11" x14ac:dyDescent="0.2">
      <c r="K73885"/>
    </row>
    <row r="73886" spans="11:11" x14ac:dyDescent="0.2">
      <c r="K73886"/>
    </row>
    <row r="73887" spans="11:11" x14ac:dyDescent="0.2">
      <c r="K73887"/>
    </row>
    <row r="73888" spans="11:11" x14ac:dyDescent="0.2">
      <c r="K73888"/>
    </row>
    <row r="73889" spans="11:11" x14ac:dyDescent="0.2">
      <c r="K73889"/>
    </row>
    <row r="73890" spans="11:11" x14ac:dyDescent="0.2">
      <c r="K73890"/>
    </row>
    <row r="73891" spans="11:11" x14ac:dyDescent="0.2">
      <c r="K73891"/>
    </row>
    <row r="73892" spans="11:11" x14ac:dyDescent="0.2">
      <c r="K73892"/>
    </row>
    <row r="73893" spans="11:11" x14ac:dyDescent="0.2">
      <c r="K73893"/>
    </row>
    <row r="73894" spans="11:11" x14ac:dyDescent="0.2">
      <c r="K73894"/>
    </row>
    <row r="73895" spans="11:11" x14ac:dyDescent="0.2">
      <c r="K73895"/>
    </row>
    <row r="73896" spans="11:11" x14ac:dyDescent="0.2">
      <c r="K73896"/>
    </row>
    <row r="73897" spans="11:11" x14ac:dyDescent="0.2">
      <c r="K73897"/>
    </row>
    <row r="73898" spans="11:11" x14ac:dyDescent="0.2">
      <c r="K73898"/>
    </row>
    <row r="73899" spans="11:11" x14ac:dyDescent="0.2">
      <c r="K73899"/>
    </row>
    <row r="73900" spans="11:11" x14ac:dyDescent="0.2">
      <c r="K73900"/>
    </row>
    <row r="73901" spans="11:11" x14ac:dyDescent="0.2">
      <c r="K73901"/>
    </row>
    <row r="73902" spans="11:11" x14ac:dyDescent="0.2">
      <c r="K73902"/>
    </row>
    <row r="73903" spans="11:11" x14ac:dyDescent="0.2">
      <c r="K73903"/>
    </row>
    <row r="73904" spans="11:11" x14ac:dyDescent="0.2">
      <c r="K73904"/>
    </row>
    <row r="73905" spans="11:11" x14ac:dyDescent="0.2">
      <c r="K73905"/>
    </row>
    <row r="73906" spans="11:11" x14ac:dyDescent="0.2">
      <c r="K73906"/>
    </row>
    <row r="73907" spans="11:11" x14ac:dyDescent="0.2">
      <c r="K73907"/>
    </row>
    <row r="73908" spans="11:11" x14ac:dyDescent="0.2">
      <c r="K73908"/>
    </row>
    <row r="73909" spans="11:11" x14ac:dyDescent="0.2">
      <c r="K73909"/>
    </row>
    <row r="73910" spans="11:11" x14ac:dyDescent="0.2">
      <c r="K73910"/>
    </row>
    <row r="73911" spans="11:11" x14ac:dyDescent="0.2">
      <c r="K73911"/>
    </row>
    <row r="73912" spans="11:11" x14ac:dyDescent="0.2">
      <c r="K73912"/>
    </row>
    <row r="73913" spans="11:11" x14ac:dyDescent="0.2">
      <c r="K73913"/>
    </row>
    <row r="73914" spans="11:11" x14ac:dyDescent="0.2">
      <c r="K73914"/>
    </row>
    <row r="73915" spans="11:11" x14ac:dyDescent="0.2">
      <c r="K73915"/>
    </row>
    <row r="73916" spans="11:11" x14ac:dyDescent="0.2">
      <c r="K73916"/>
    </row>
    <row r="73917" spans="11:11" x14ac:dyDescent="0.2">
      <c r="K73917"/>
    </row>
    <row r="73918" spans="11:11" x14ac:dyDescent="0.2">
      <c r="K73918"/>
    </row>
    <row r="73919" spans="11:11" x14ac:dyDescent="0.2">
      <c r="K73919"/>
    </row>
    <row r="73920" spans="11:11" x14ac:dyDescent="0.2">
      <c r="K73920"/>
    </row>
    <row r="73921" spans="11:11" x14ac:dyDescent="0.2">
      <c r="K73921"/>
    </row>
    <row r="73922" spans="11:11" x14ac:dyDescent="0.2">
      <c r="K73922"/>
    </row>
    <row r="73923" spans="11:11" x14ac:dyDescent="0.2">
      <c r="K73923"/>
    </row>
    <row r="73924" spans="11:11" x14ac:dyDescent="0.2">
      <c r="K73924"/>
    </row>
    <row r="73925" spans="11:11" x14ac:dyDescent="0.2">
      <c r="K73925"/>
    </row>
    <row r="73926" spans="11:11" x14ac:dyDescent="0.2">
      <c r="K73926"/>
    </row>
    <row r="73927" spans="11:11" x14ac:dyDescent="0.2">
      <c r="K73927"/>
    </row>
    <row r="73928" spans="11:11" x14ac:dyDescent="0.2">
      <c r="K73928"/>
    </row>
    <row r="73929" spans="11:11" x14ac:dyDescent="0.2">
      <c r="K73929"/>
    </row>
    <row r="73930" spans="11:11" x14ac:dyDescent="0.2">
      <c r="K73930"/>
    </row>
    <row r="73931" spans="11:11" x14ac:dyDescent="0.2">
      <c r="K73931"/>
    </row>
    <row r="73932" spans="11:11" x14ac:dyDescent="0.2">
      <c r="K73932"/>
    </row>
    <row r="73933" spans="11:11" x14ac:dyDescent="0.2">
      <c r="K73933"/>
    </row>
    <row r="73934" spans="11:11" x14ac:dyDescent="0.2">
      <c r="K73934"/>
    </row>
    <row r="73935" spans="11:11" x14ac:dyDescent="0.2">
      <c r="K73935"/>
    </row>
    <row r="73936" spans="11:11" x14ac:dyDescent="0.2">
      <c r="K73936"/>
    </row>
    <row r="73937" spans="11:11" x14ac:dyDescent="0.2">
      <c r="K73937"/>
    </row>
    <row r="73938" spans="11:11" x14ac:dyDescent="0.2">
      <c r="K73938"/>
    </row>
    <row r="73939" spans="11:11" x14ac:dyDescent="0.2">
      <c r="K73939"/>
    </row>
    <row r="73940" spans="11:11" x14ac:dyDescent="0.2">
      <c r="K73940"/>
    </row>
    <row r="73941" spans="11:11" x14ac:dyDescent="0.2">
      <c r="K73941"/>
    </row>
    <row r="73942" spans="11:11" x14ac:dyDescent="0.2">
      <c r="K73942"/>
    </row>
    <row r="73943" spans="11:11" x14ac:dyDescent="0.2">
      <c r="K73943"/>
    </row>
    <row r="73944" spans="11:11" x14ac:dyDescent="0.2">
      <c r="K73944"/>
    </row>
    <row r="73945" spans="11:11" x14ac:dyDescent="0.2">
      <c r="K73945"/>
    </row>
    <row r="73946" spans="11:11" x14ac:dyDescent="0.2">
      <c r="K73946"/>
    </row>
    <row r="73947" spans="11:11" x14ac:dyDescent="0.2">
      <c r="K73947"/>
    </row>
    <row r="73948" spans="11:11" x14ac:dyDescent="0.2">
      <c r="K73948"/>
    </row>
    <row r="73949" spans="11:11" x14ac:dyDescent="0.2">
      <c r="K73949"/>
    </row>
    <row r="73950" spans="11:11" x14ac:dyDescent="0.2">
      <c r="K73950"/>
    </row>
    <row r="73951" spans="11:11" x14ac:dyDescent="0.2">
      <c r="K73951"/>
    </row>
    <row r="73952" spans="11:11" x14ac:dyDescent="0.2">
      <c r="K73952"/>
    </row>
    <row r="73953" spans="11:11" x14ac:dyDescent="0.2">
      <c r="K73953"/>
    </row>
    <row r="73954" spans="11:11" x14ac:dyDescent="0.2">
      <c r="K73954"/>
    </row>
    <row r="73955" spans="11:11" x14ac:dyDescent="0.2">
      <c r="K73955"/>
    </row>
    <row r="73956" spans="11:11" x14ac:dyDescent="0.2">
      <c r="K73956"/>
    </row>
    <row r="73957" spans="11:11" x14ac:dyDescent="0.2">
      <c r="K73957"/>
    </row>
    <row r="73958" spans="11:11" x14ac:dyDescent="0.2">
      <c r="K73958"/>
    </row>
    <row r="73959" spans="11:11" x14ac:dyDescent="0.2">
      <c r="K73959"/>
    </row>
    <row r="73960" spans="11:11" x14ac:dyDescent="0.2">
      <c r="K73960"/>
    </row>
    <row r="73961" spans="11:11" x14ac:dyDescent="0.2">
      <c r="K73961"/>
    </row>
    <row r="73962" spans="11:11" x14ac:dyDescent="0.2">
      <c r="K73962"/>
    </row>
    <row r="73963" spans="11:11" x14ac:dyDescent="0.2">
      <c r="K73963"/>
    </row>
    <row r="73964" spans="11:11" x14ac:dyDescent="0.2">
      <c r="K73964"/>
    </row>
    <row r="73965" spans="11:11" x14ac:dyDescent="0.2">
      <c r="K73965"/>
    </row>
    <row r="73966" spans="11:11" x14ac:dyDescent="0.2">
      <c r="K73966"/>
    </row>
    <row r="73967" spans="11:11" x14ac:dyDescent="0.2">
      <c r="K73967"/>
    </row>
    <row r="73968" spans="11:11" x14ac:dyDescent="0.2">
      <c r="K73968"/>
    </row>
    <row r="73969" spans="11:11" x14ac:dyDescent="0.2">
      <c r="K73969"/>
    </row>
    <row r="73970" spans="11:11" x14ac:dyDescent="0.2">
      <c r="K73970"/>
    </row>
    <row r="73971" spans="11:11" x14ac:dyDescent="0.2">
      <c r="K73971"/>
    </row>
    <row r="73972" spans="11:11" x14ac:dyDescent="0.2">
      <c r="K73972"/>
    </row>
    <row r="73973" spans="11:11" x14ac:dyDescent="0.2">
      <c r="K73973"/>
    </row>
    <row r="73974" spans="11:11" x14ac:dyDescent="0.2">
      <c r="K73974"/>
    </row>
    <row r="73975" spans="11:11" x14ac:dyDescent="0.2">
      <c r="K73975"/>
    </row>
    <row r="73976" spans="11:11" x14ac:dyDescent="0.2">
      <c r="K73976"/>
    </row>
    <row r="73977" spans="11:11" x14ac:dyDescent="0.2">
      <c r="K73977"/>
    </row>
    <row r="73978" spans="11:11" x14ac:dyDescent="0.2">
      <c r="K73978"/>
    </row>
    <row r="73979" spans="11:11" x14ac:dyDescent="0.2">
      <c r="K73979"/>
    </row>
    <row r="73980" spans="11:11" x14ac:dyDescent="0.2">
      <c r="K73980"/>
    </row>
    <row r="73981" spans="11:11" x14ac:dyDescent="0.2">
      <c r="K73981"/>
    </row>
    <row r="73982" spans="11:11" x14ac:dyDescent="0.2">
      <c r="K73982"/>
    </row>
    <row r="73983" spans="11:11" x14ac:dyDescent="0.2">
      <c r="K73983"/>
    </row>
    <row r="73984" spans="11:11" x14ac:dyDescent="0.2">
      <c r="K73984"/>
    </row>
    <row r="73985" spans="11:11" x14ac:dyDescent="0.2">
      <c r="K73985"/>
    </row>
    <row r="73986" spans="11:11" x14ac:dyDescent="0.2">
      <c r="K73986"/>
    </row>
    <row r="73987" spans="11:11" x14ac:dyDescent="0.2">
      <c r="K73987"/>
    </row>
    <row r="73988" spans="11:11" x14ac:dyDescent="0.2">
      <c r="K73988"/>
    </row>
    <row r="73989" spans="11:11" x14ac:dyDescent="0.2">
      <c r="K73989"/>
    </row>
    <row r="73990" spans="11:11" x14ac:dyDescent="0.2">
      <c r="K73990"/>
    </row>
    <row r="73991" spans="11:11" x14ac:dyDescent="0.2">
      <c r="K73991"/>
    </row>
    <row r="73992" spans="11:11" x14ac:dyDescent="0.2">
      <c r="K73992"/>
    </row>
    <row r="73993" spans="11:11" x14ac:dyDescent="0.2">
      <c r="K73993"/>
    </row>
    <row r="73994" spans="11:11" x14ac:dyDescent="0.2">
      <c r="K73994"/>
    </row>
    <row r="73995" spans="11:11" x14ac:dyDescent="0.2">
      <c r="K73995"/>
    </row>
    <row r="73996" spans="11:11" x14ac:dyDescent="0.2">
      <c r="K73996"/>
    </row>
    <row r="73997" spans="11:11" x14ac:dyDescent="0.2">
      <c r="K73997"/>
    </row>
    <row r="73998" spans="11:11" x14ac:dyDescent="0.2">
      <c r="K73998"/>
    </row>
    <row r="73999" spans="11:11" x14ac:dyDescent="0.2">
      <c r="K73999"/>
    </row>
    <row r="74000" spans="11:11" x14ac:dyDescent="0.2">
      <c r="K74000"/>
    </row>
    <row r="74001" spans="11:11" x14ac:dyDescent="0.2">
      <c r="K74001"/>
    </row>
    <row r="74002" spans="11:11" x14ac:dyDescent="0.2">
      <c r="K74002"/>
    </row>
    <row r="74003" spans="11:11" x14ac:dyDescent="0.2">
      <c r="K74003"/>
    </row>
    <row r="74004" spans="11:11" x14ac:dyDescent="0.2">
      <c r="K74004"/>
    </row>
    <row r="74005" spans="11:11" x14ac:dyDescent="0.2">
      <c r="K74005"/>
    </row>
    <row r="74006" spans="11:11" x14ac:dyDescent="0.2">
      <c r="K74006"/>
    </row>
    <row r="74007" spans="11:11" x14ac:dyDescent="0.2">
      <c r="K74007"/>
    </row>
    <row r="74008" spans="11:11" x14ac:dyDescent="0.2">
      <c r="K74008"/>
    </row>
    <row r="74009" spans="11:11" x14ac:dyDescent="0.2">
      <c r="K74009"/>
    </row>
    <row r="74010" spans="11:11" x14ac:dyDescent="0.2">
      <c r="K74010"/>
    </row>
    <row r="74011" spans="11:11" x14ac:dyDescent="0.2">
      <c r="K74011"/>
    </row>
    <row r="74012" spans="11:11" x14ac:dyDescent="0.2">
      <c r="K74012"/>
    </row>
    <row r="74013" spans="11:11" x14ac:dyDescent="0.2">
      <c r="K74013"/>
    </row>
    <row r="74014" spans="11:11" x14ac:dyDescent="0.2">
      <c r="K74014"/>
    </row>
    <row r="74015" spans="11:11" x14ac:dyDescent="0.2">
      <c r="K74015"/>
    </row>
    <row r="74016" spans="11:11" x14ac:dyDescent="0.2">
      <c r="K74016"/>
    </row>
    <row r="74017" spans="11:11" x14ac:dyDescent="0.2">
      <c r="K74017"/>
    </row>
    <row r="74018" spans="11:11" x14ac:dyDescent="0.2">
      <c r="K74018"/>
    </row>
    <row r="74019" spans="11:11" x14ac:dyDescent="0.2">
      <c r="K74019"/>
    </row>
    <row r="74020" spans="11:11" x14ac:dyDescent="0.2">
      <c r="K74020"/>
    </row>
    <row r="74021" spans="11:11" x14ac:dyDescent="0.2">
      <c r="K74021"/>
    </row>
    <row r="74022" spans="11:11" x14ac:dyDescent="0.2">
      <c r="K74022"/>
    </row>
    <row r="74023" spans="11:11" x14ac:dyDescent="0.2">
      <c r="K74023"/>
    </row>
    <row r="74024" spans="11:11" x14ac:dyDescent="0.2">
      <c r="K74024"/>
    </row>
    <row r="74025" spans="11:11" x14ac:dyDescent="0.2">
      <c r="K74025"/>
    </row>
    <row r="74026" spans="11:11" x14ac:dyDescent="0.2">
      <c r="K74026"/>
    </row>
    <row r="74027" spans="11:11" x14ac:dyDescent="0.2">
      <c r="K74027"/>
    </row>
    <row r="74028" spans="11:11" x14ac:dyDescent="0.2">
      <c r="K74028"/>
    </row>
    <row r="74029" spans="11:11" x14ac:dyDescent="0.2">
      <c r="K74029"/>
    </row>
    <row r="74030" spans="11:11" x14ac:dyDescent="0.2">
      <c r="K74030"/>
    </row>
    <row r="74031" spans="11:11" x14ac:dyDescent="0.2">
      <c r="K74031"/>
    </row>
    <row r="74032" spans="11:11" x14ac:dyDescent="0.2">
      <c r="K74032"/>
    </row>
    <row r="74033" spans="11:11" x14ac:dyDescent="0.2">
      <c r="K74033"/>
    </row>
    <row r="74034" spans="11:11" x14ac:dyDescent="0.2">
      <c r="K74034"/>
    </row>
    <row r="74035" spans="11:11" x14ac:dyDescent="0.2">
      <c r="K74035"/>
    </row>
    <row r="74036" spans="11:11" x14ac:dyDescent="0.2">
      <c r="K74036"/>
    </row>
    <row r="74037" spans="11:11" x14ac:dyDescent="0.2">
      <c r="K74037"/>
    </row>
    <row r="74038" spans="11:11" x14ac:dyDescent="0.2">
      <c r="K74038"/>
    </row>
    <row r="74039" spans="11:11" x14ac:dyDescent="0.2">
      <c r="K74039"/>
    </row>
    <row r="74040" spans="11:11" x14ac:dyDescent="0.2">
      <c r="K74040"/>
    </row>
    <row r="74041" spans="11:11" x14ac:dyDescent="0.2">
      <c r="K74041"/>
    </row>
    <row r="74042" spans="11:11" x14ac:dyDescent="0.2">
      <c r="K74042"/>
    </row>
    <row r="74043" spans="11:11" x14ac:dyDescent="0.2">
      <c r="K74043"/>
    </row>
    <row r="74044" spans="11:11" x14ac:dyDescent="0.2">
      <c r="K74044"/>
    </row>
    <row r="74045" spans="11:11" x14ac:dyDescent="0.2">
      <c r="K74045"/>
    </row>
    <row r="74046" spans="11:11" x14ac:dyDescent="0.2">
      <c r="K74046"/>
    </row>
    <row r="74047" spans="11:11" x14ac:dyDescent="0.2">
      <c r="K74047"/>
    </row>
    <row r="74048" spans="11:11" x14ac:dyDescent="0.2">
      <c r="K74048"/>
    </row>
    <row r="74049" spans="11:11" x14ac:dyDescent="0.2">
      <c r="K74049"/>
    </row>
    <row r="74050" spans="11:11" x14ac:dyDescent="0.2">
      <c r="K74050"/>
    </row>
    <row r="74051" spans="11:11" x14ac:dyDescent="0.2">
      <c r="K74051"/>
    </row>
    <row r="74052" spans="11:11" x14ac:dyDescent="0.2">
      <c r="K74052"/>
    </row>
    <row r="74053" spans="11:11" x14ac:dyDescent="0.2">
      <c r="K74053"/>
    </row>
    <row r="74054" spans="11:11" x14ac:dyDescent="0.2">
      <c r="K74054"/>
    </row>
    <row r="74055" spans="11:11" x14ac:dyDescent="0.2">
      <c r="K74055"/>
    </row>
    <row r="74056" spans="11:11" x14ac:dyDescent="0.2">
      <c r="K74056"/>
    </row>
    <row r="74057" spans="11:11" x14ac:dyDescent="0.2">
      <c r="K74057"/>
    </row>
    <row r="74058" spans="11:11" x14ac:dyDescent="0.2">
      <c r="K74058"/>
    </row>
    <row r="74059" spans="11:11" x14ac:dyDescent="0.2">
      <c r="K74059"/>
    </row>
    <row r="74060" spans="11:11" x14ac:dyDescent="0.2">
      <c r="K74060"/>
    </row>
    <row r="74061" spans="11:11" x14ac:dyDescent="0.2">
      <c r="K74061"/>
    </row>
    <row r="74062" spans="11:11" x14ac:dyDescent="0.2">
      <c r="K74062"/>
    </row>
    <row r="74063" spans="11:11" x14ac:dyDescent="0.2">
      <c r="K74063"/>
    </row>
    <row r="74064" spans="11:11" x14ac:dyDescent="0.2">
      <c r="K74064"/>
    </row>
    <row r="74065" spans="11:11" x14ac:dyDescent="0.2">
      <c r="K74065"/>
    </row>
    <row r="74066" spans="11:11" x14ac:dyDescent="0.2">
      <c r="K74066"/>
    </row>
    <row r="74067" spans="11:11" x14ac:dyDescent="0.2">
      <c r="K74067"/>
    </row>
    <row r="74068" spans="11:11" x14ac:dyDescent="0.2">
      <c r="K74068"/>
    </row>
    <row r="74069" spans="11:11" x14ac:dyDescent="0.2">
      <c r="K74069"/>
    </row>
    <row r="74070" spans="11:11" x14ac:dyDescent="0.2">
      <c r="K74070"/>
    </row>
    <row r="74071" spans="11:11" x14ac:dyDescent="0.2">
      <c r="K74071"/>
    </row>
    <row r="74072" spans="11:11" x14ac:dyDescent="0.2">
      <c r="K74072"/>
    </row>
    <row r="74073" spans="11:11" x14ac:dyDescent="0.2">
      <c r="K74073"/>
    </row>
    <row r="74074" spans="11:11" x14ac:dyDescent="0.2">
      <c r="K74074"/>
    </row>
    <row r="74075" spans="11:11" x14ac:dyDescent="0.2">
      <c r="K74075"/>
    </row>
    <row r="74076" spans="11:11" x14ac:dyDescent="0.2">
      <c r="K74076"/>
    </row>
    <row r="74077" spans="11:11" x14ac:dyDescent="0.2">
      <c r="K74077"/>
    </row>
    <row r="74078" spans="11:11" x14ac:dyDescent="0.2">
      <c r="K74078"/>
    </row>
    <row r="74079" spans="11:11" x14ac:dyDescent="0.2">
      <c r="K74079"/>
    </row>
    <row r="74080" spans="11:11" x14ac:dyDescent="0.2">
      <c r="K74080"/>
    </row>
    <row r="74081" spans="11:11" x14ac:dyDescent="0.2">
      <c r="K74081"/>
    </row>
    <row r="74082" spans="11:11" x14ac:dyDescent="0.2">
      <c r="K74082"/>
    </row>
    <row r="74083" spans="11:11" x14ac:dyDescent="0.2">
      <c r="K74083"/>
    </row>
    <row r="74084" spans="11:11" x14ac:dyDescent="0.2">
      <c r="K74084"/>
    </row>
    <row r="74085" spans="11:11" x14ac:dyDescent="0.2">
      <c r="K74085"/>
    </row>
    <row r="74086" spans="11:11" x14ac:dyDescent="0.2">
      <c r="K74086"/>
    </row>
    <row r="74087" spans="11:11" x14ac:dyDescent="0.2">
      <c r="K74087"/>
    </row>
    <row r="74088" spans="11:11" x14ac:dyDescent="0.2">
      <c r="K74088"/>
    </row>
    <row r="74089" spans="11:11" x14ac:dyDescent="0.2">
      <c r="K74089"/>
    </row>
    <row r="74090" spans="11:11" x14ac:dyDescent="0.2">
      <c r="K74090"/>
    </row>
    <row r="74091" spans="11:11" x14ac:dyDescent="0.2">
      <c r="K74091"/>
    </row>
    <row r="74092" spans="11:11" x14ac:dyDescent="0.2">
      <c r="K74092"/>
    </row>
    <row r="74093" spans="11:11" x14ac:dyDescent="0.2">
      <c r="K74093"/>
    </row>
    <row r="74094" spans="11:11" x14ac:dyDescent="0.2">
      <c r="K74094"/>
    </row>
    <row r="74095" spans="11:11" x14ac:dyDescent="0.2">
      <c r="K74095"/>
    </row>
    <row r="74096" spans="11:11" x14ac:dyDescent="0.2">
      <c r="K74096"/>
    </row>
    <row r="74097" spans="11:11" x14ac:dyDescent="0.2">
      <c r="K74097"/>
    </row>
    <row r="74098" spans="11:11" x14ac:dyDescent="0.2">
      <c r="K74098"/>
    </row>
    <row r="74099" spans="11:11" x14ac:dyDescent="0.2">
      <c r="K74099"/>
    </row>
    <row r="74100" spans="11:11" x14ac:dyDescent="0.2">
      <c r="K74100"/>
    </row>
    <row r="74101" spans="11:11" x14ac:dyDescent="0.2">
      <c r="K74101"/>
    </row>
    <row r="74102" spans="11:11" x14ac:dyDescent="0.2">
      <c r="K74102"/>
    </row>
    <row r="74103" spans="11:11" x14ac:dyDescent="0.2">
      <c r="K74103"/>
    </row>
    <row r="74104" spans="11:11" x14ac:dyDescent="0.2">
      <c r="K74104"/>
    </row>
    <row r="74105" spans="11:11" x14ac:dyDescent="0.2">
      <c r="K74105"/>
    </row>
    <row r="74106" spans="11:11" x14ac:dyDescent="0.2">
      <c r="K74106"/>
    </row>
    <row r="74107" spans="11:11" x14ac:dyDescent="0.2">
      <c r="K74107"/>
    </row>
    <row r="74108" spans="11:11" x14ac:dyDescent="0.2">
      <c r="K74108"/>
    </row>
    <row r="74109" spans="11:11" x14ac:dyDescent="0.2">
      <c r="K74109"/>
    </row>
    <row r="74110" spans="11:11" x14ac:dyDescent="0.2">
      <c r="K74110"/>
    </row>
    <row r="74111" spans="11:11" x14ac:dyDescent="0.2">
      <c r="K74111"/>
    </row>
    <row r="74112" spans="11:11" x14ac:dyDescent="0.2">
      <c r="K74112"/>
    </row>
    <row r="74113" spans="11:11" x14ac:dyDescent="0.2">
      <c r="K74113"/>
    </row>
    <row r="74114" spans="11:11" x14ac:dyDescent="0.2">
      <c r="K74114"/>
    </row>
    <row r="74115" spans="11:11" x14ac:dyDescent="0.2">
      <c r="K74115"/>
    </row>
    <row r="74116" spans="11:11" x14ac:dyDescent="0.2">
      <c r="K74116"/>
    </row>
    <row r="74117" spans="11:11" x14ac:dyDescent="0.2">
      <c r="K74117"/>
    </row>
    <row r="74118" spans="11:11" x14ac:dyDescent="0.2">
      <c r="K74118"/>
    </row>
    <row r="74119" spans="11:11" x14ac:dyDescent="0.2">
      <c r="K74119"/>
    </row>
    <row r="74120" spans="11:11" x14ac:dyDescent="0.2">
      <c r="K74120"/>
    </row>
    <row r="74121" spans="11:11" x14ac:dyDescent="0.2">
      <c r="K74121"/>
    </row>
    <row r="74122" spans="11:11" x14ac:dyDescent="0.2">
      <c r="K74122"/>
    </row>
    <row r="74123" spans="11:11" x14ac:dyDescent="0.2">
      <c r="K74123"/>
    </row>
    <row r="74124" spans="11:11" x14ac:dyDescent="0.2">
      <c r="K74124"/>
    </row>
    <row r="74125" spans="11:11" x14ac:dyDescent="0.2">
      <c r="K74125"/>
    </row>
    <row r="74126" spans="11:11" x14ac:dyDescent="0.2">
      <c r="K74126"/>
    </row>
    <row r="74127" spans="11:11" x14ac:dyDescent="0.2">
      <c r="K74127"/>
    </row>
    <row r="74128" spans="11:11" x14ac:dyDescent="0.2">
      <c r="K74128"/>
    </row>
    <row r="74129" spans="11:11" x14ac:dyDescent="0.2">
      <c r="K74129"/>
    </row>
    <row r="74130" spans="11:11" x14ac:dyDescent="0.2">
      <c r="K74130"/>
    </row>
    <row r="74131" spans="11:11" x14ac:dyDescent="0.2">
      <c r="K74131"/>
    </row>
    <row r="74132" spans="11:11" x14ac:dyDescent="0.2">
      <c r="K74132"/>
    </row>
    <row r="74133" spans="11:11" x14ac:dyDescent="0.2">
      <c r="K74133"/>
    </row>
    <row r="74134" spans="11:11" x14ac:dyDescent="0.2">
      <c r="K74134"/>
    </row>
    <row r="74135" spans="11:11" x14ac:dyDescent="0.2">
      <c r="K74135"/>
    </row>
    <row r="74136" spans="11:11" x14ac:dyDescent="0.2">
      <c r="K74136"/>
    </row>
    <row r="74137" spans="11:11" x14ac:dyDescent="0.2">
      <c r="K74137"/>
    </row>
    <row r="74138" spans="11:11" x14ac:dyDescent="0.2">
      <c r="K74138"/>
    </row>
    <row r="74139" spans="11:11" x14ac:dyDescent="0.2">
      <c r="K74139"/>
    </row>
    <row r="74140" spans="11:11" x14ac:dyDescent="0.2">
      <c r="K74140"/>
    </row>
    <row r="74141" spans="11:11" x14ac:dyDescent="0.2">
      <c r="K74141"/>
    </row>
    <row r="74142" spans="11:11" x14ac:dyDescent="0.2">
      <c r="K74142"/>
    </row>
    <row r="74143" spans="11:11" x14ac:dyDescent="0.2">
      <c r="K74143"/>
    </row>
    <row r="74144" spans="11:11" x14ac:dyDescent="0.2">
      <c r="K74144"/>
    </row>
    <row r="74145" spans="11:11" x14ac:dyDescent="0.2">
      <c r="K74145"/>
    </row>
    <row r="74146" spans="11:11" x14ac:dyDescent="0.2">
      <c r="K74146"/>
    </row>
    <row r="74147" spans="11:11" x14ac:dyDescent="0.2">
      <c r="K74147"/>
    </row>
    <row r="74148" spans="11:11" x14ac:dyDescent="0.2">
      <c r="K74148"/>
    </row>
    <row r="74149" spans="11:11" x14ac:dyDescent="0.2">
      <c r="K74149"/>
    </row>
    <row r="74150" spans="11:11" x14ac:dyDescent="0.2">
      <c r="K74150"/>
    </row>
    <row r="74151" spans="11:11" x14ac:dyDescent="0.2">
      <c r="K74151"/>
    </row>
    <row r="74152" spans="11:11" x14ac:dyDescent="0.2">
      <c r="K74152"/>
    </row>
    <row r="74153" spans="11:11" x14ac:dyDescent="0.2">
      <c r="K74153"/>
    </row>
    <row r="74154" spans="11:11" x14ac:dyDescent="0.2">
      <c r="K74154"/>
    </row>
    <row r="74155" spans="11:11" x14ac:dyDescent="0.2">
      <c r="K74155"/>
    </row>
    <row r="74156" spans="11:11" x14ac:dyDescent="0.2">
      <c r="K74156"/>
    </row>
    <row r="74157" spans="11:11" x14ac:dyDescent="0.2">
      <c r="K74157"/>
    </row>
    <row r="74158" spans="11:11" x14ac:dyDescent="0.2">
      <c r="K74158"/>
    </row>
    <row r="74159" spans="11:11" x14ac:dyDescent="0.2">
      <c r="K74159"/>
    </row>
    <row r="74160" spans="11:11" x14ac:dyDescent="0.2">
      <c r="K74160"/>
    </row>
    <row r="74161" spans="11:11" x14ac:dyDescent="0.2">
      <c r="K74161"/>
    </row>
    <row r="74162" spans="11:11" x14ac:dyDescent="0.2">
      <c r="K74162"/>
    </row>
    <row r="74163" spans="11:11" x14ac:dyDescent="0.2">
      <c r="K74163"/>
    </row>
    <row r="74164" spans="11:11" x14ac:dyDescent="0.2">
      <c r="K74164"/>
    </row>
    <row r="74165" spans="11:11" x14ac:dyDescent="0.2">
      <c r="K74165"/>
    </row>
    <row r="74166" spans="11:11" x14ac:dyDescent="0.2">
      <c r="K74166"/>
    </row>
    <row r="74167" spans="11:11" x14ac:dyDescent="0.2">
      <c r="K74167"/>
    </row>
    <row r="74168" spans="11:11" x14ac:dyDescent="0.2">
      <c r="K74168"/>
    </row>
    <row r="74169" spans="11:11" x14ac:dyDescent="0.2">
      <c r="K74169"/>
    </row>
    <row r="74170" spans="11:11" x14ac:dyDescent="0.2">
      <c r="K74170"/>
    </row>
    <row r="74171" spans="11:11" x14ac:dyDescent="0.2">
      <c r="K74171"/>
    </row>
    <row r="74172" spans="11:11" x14ac:dyDescent="0.2">
      <c r="K74172"/>
    </row>
    <row r="74173" spans="11:11" x14ac:dyDescent="0.2">
      <c r="K74173"/>
    </row>
    <row r="74174" spans="11:11" x14ac:dyDescent="0.2">
      <c r="K74174"/>
    </row>
    <row r="74175" spans="11:11" x14ac:dyDescent="0.2">
      <c r="K74175"/>
    </row>
    <row r="74176" spans="11:11" x14ac:dyDescent="0.2">
      <c r="K74176"/>
    </row>
    <row r="74177" spans="11:11" x14ac:dyDescent="0.2">
      <c r="K74177"/>
    </row>
    <row r="74178" spans="11:11" x14ac:dyDescent="0.2">
      <c r="K74178"/>
    </row>
    <row r="74179" spans="11:11" x14ac:dyDescent="0.2">
      <c r="K74179"/>
    </row>
    <row r="74180" spans="11:11" x14ac:dyDescent="0.2">
      <c r="K74180"/>
    </row>
    <row r="74181" spans="11:11" x14ac:dyDescent="0.2">
      <c r="K74181"/>
    </row>
    <row r="74182" spans="11:11" x14ac:dyDescent="0.2">
      <c r="K74182"/>
    </row>
    <row r="74183" spans="11:11" x14ac:dyDescent="0.2">
      <c r="K74183"/>
    </row>
    <row r="74184" spans="11:11" x14ac:dyDescent="0.2">
      <c r="K74184"/>
    </row>
    <row r="74185" spans="11:11" x14ac:dyDescent="0.2">
      <c r="K74185"/>
    </row>
    <row r="74186" spans="11:11" x14ac:dyDescent="0.2">
      <c r="K74186"/>
    </row>
    <row r="74187" spans="11:11" x14ac:dyDescent="0.2">
      <c r="K74187"/>
    </row>
    <row r="74188" spans="11:11" x14ac:dyDescent="0.2">
      <c r="K74188"/>
    </row>
    <row r="74189" spans="11:11" x14ac:dyDescent="0.2">
      <c r="K74189"/>
    </row>
    <row r="74190" spans="11:11" x14ac:dyDescent="0.2">
      <c r="K74190"/>
    </row>
    <row r="74191" spans="11:11" x14ac:dyDescent="0.2">
      <c r="K74191"/>
    </row>
    <row r="74192" spans="11:11" x14ac:dyDescent="0.2">
      <c r="K74192"/>
    </row>
    <row r="74193" spans="11:11" x14ac:dyDescent="0.2">
      <c r="K74193"/>
    </row>
    <row r="74194" spans="11:11" x14ac:dyDescent="0.2">
      <c r="K74194"/>
    </row>
    <row r="74195" spans="11:11" x14ac:dyDescent="0.2">
      <c r="K74195"/>
    </row>
    <row r="74196" spans="11:11" x14ac:dyDescent="0.2">
      <c r="K74196"/>
    </row>
    <row r="74197" spans="11:11" x14ac:dyDescent="0.2">
      <c r="K74197"/>
    </row>
    <row r="74198" spans="11:11" x14ac:dyDescent="0.2">
      <c r="K74198"/>
    </row>
    <row r="74199" spans="11:11" x14ac:dyDescent="0.2">
      <c r="K74199"/>
    </row>
    <row r="74200" spans="11:11" x14ac:dyDescent="0.2">
      <c r="K74200"/>
    </row>
    <row r="74201" spans="11:11" x14ac:dyDescent="0.2">
      <c r="K74201"/>
    </row>
    <row r="74202" spans="11:11" x14ac:dyDescent="0.2">
      <c r="K74202"/>
    </row>
    <row r="74203" spans="11:11" x14ac:dyDescent="0.2">
      <c r="K74203"/>
    </row>
    <row r="74204" spans="11:11" x14ac:dyDescent="0.2">
      <c r="K74204"/>
    </row>
    <row r="74205" spans="11:11" x14ac:dyDescent="0.2">
      <c r="K74205"/>
    </row>
    <row r="74206" spans="11:11" x14ac:dyDescent="0.2">
      <c r="K74206"/>
    </row>
    <row r="74207" spans="11:11" x14ac:dyDescent="0.2">
      <c r="K74207"/>
    </row>
    <row r="74208" spans="11:11" x14ac:dyDescent="0.2">
      <c r="K74208"/>
    </row>
    <row r="74209" spans="11:11" x14ac:dyDescent="0.2">
      <c r="K74209"/>
    </row>
    <row r="74210" spans="11:11" x14ac:dyDescent="0.2">
      <c r="K74210"/>
    </row>
    <row r="74211" spans="11:11" x14ac:dyDescent="0.2">
      <c r="K74211"/>
    </row>
    <row r="74212" spans="11:11" x14ac:dyDescent="0.2">
      <c r="K74212"/>
    </row>
    <row r="74213" spans="11:11" x14ac:dyDescent="0.2">
      <c r="K74213"/>
    </row>
    <row r="74214" spans="11:11" x14ac:dyDescent="0.2">
      <c r="K74214"/>
    </row>
    <row r="74215" spans="11:11" x14ac:dyDescent="0.2">
      <c r="K74215"/>
    </row>
    <row r="74216" spans="11:11" x14ac:dyDescent="0.2">
      <c r="K74216"/>
    </row>
    <row r="74217" spans="11:11" x14ac:dyDescent="0.2">
      <c r="K74217"/>
    </row>
    <row r="74218" spans="11:11" x14ac:dyDescent="0.2">
      <c r="K74218"/>
    </row>
    <row r="74219" spans="11:11" x14ac:dyDescent="0.2">
      <c r="K74219"/>
    </row>
    <row r="74220" spans="11:11" x14ac:dyDescent="0.2">
      <c r="K74220"/>
    </row>
    <row r="74221" spans="11:11" x14ac:dyDescent="0.2">
      <c r="K74221"/>
    </row>
    <row r="74222" spans="11:11" x14ac:dyDescent="0.2">
      <c r="K74222"/>
    </row>
    <row r="74223" spans="11:11" x14ac:dyDescent="0.2">
      <c r="K74223"/>
    </row>
    <row r="74224" spans="11:11" x14ac:dyDescent="0.2">
      <c r="K74224"/>
    </row>
    <row r="74225" spans="11:11" x14ac:dyDescent="0.2">
      <c r="K74225"/>
    </row>
    <row r="74226" spans="11:11" x14ac:dyDescent="0.2">
      <c r="K74226"/>
    </row>
    <row r="74227" spans="11:11" x14ac:dyDescent="0.2">
      <c r="K74227"/>
    </row>
    <row r="74228" spans="11:11" x14ac:dyDescent="0.2">
      <c r="K74228"/>
    </row>
    <row r="74229" spans="11:11" x14ac:dyDescent="0.2">
      <c r="K74229"/>
    </row>
    <row r="74230" spans="11:11" x14ac:dyDescent="0.2">
      <c r="K74230"/>
    </row>
    <row r="74231" spans="11:11" x14ac:dyDescent="0.2">
      <c r="K74231"/>
    </row>
    <row r="74232" spans="11:11" x14ac:dyDescent="0.2">
      <c r="K74232"/>
    </row>
    <row r="74233" spans="11:11" x14ac:dyDescent="0.2">
      <c r="K74233"/>
    </row>
    <row r="74234" spans="11:11" x14ac:dyDescent="0.2">
      <c r="K74234"/>
    </row>
    <row r="74235" spans="11:11" x14ac:dyDescent="0.2">
      <c r="K74235"/>
    </row>
    <row r="74236" spans="11:11" x14ac:dyDescent="0.2">
      <c r="K74236"/>
    </row>
    <row r="74237" spans="11:11" x14ac:dyDescent="0.2">
      <c r="K74237"/>
    </row>
    <row r="74238" spans="11:11" x14ac:dyDescent="0.2">
      <c r="K74238"/>
    </row>
    <row r="74239" spans="11:11" x14ac:dyDescent="0.2">
      <c r="K74239"/>
    </row>
    <row r="74240" spans="11:11" x14ac:dyDescent="0.2">
      <c r="K74240"/>
    </row>
    <row r="74241" spans="11:11" x14ac:dyDescent="0.2">
      <c r="K74241"/>
    </row>
    <row r="74242" spans="11:11" x14ac:dyDescent="0.2">
      <c r="K74242"/>
    </row>
    <row r="74243" spans="11:11" x14ac:dyDescent="0.2">
      <c r="K74243"/>
    </row>
    <row r="74244" spans="11:11" x14ac:dyDescent="0.2">
      <c r="K74244"/>
    </row>
    <row r="74245" spans="11:11" x14ac:dyDescent="0.2">
      <c r="K74245"/>
    </row>
    <row r="74246" spans="11:11" x14ac:dyDescent="0.2">
      <c r="K74246"/>
    </row>
    <row r="74247" spans="11:11" x14ac:dyDescent="0.2">
      <c r="K74247"/>
    </row>
    <row r="74248" spans="11:11" x14ac:dyDescent="0.2">
      <c r="K74248"/>
    </row>
    <row r="74249" spans="11:11" x14ac:dyDescent="0.2">
      <c r="K74249"/>
    </row>
    <row r="74250" spans="11:11" x14ac:dyDescent="0.2">
      <c r="K74250"/>
    </row>
    <row r="74251" spans="11:11" x14ac:dyDescent="0.2">
      <c r="K74251"/>
    </row>
    <row r="74252" spans="11:11" x14ac:dyDescent="0.2">
      <c r="K74252"/>
    </row>
    <row r="74253" spans="11:11" x14ac:dyDescent="0.2">
      <c r="K74253"/>
    </row>
    <row r="74254" spans="11:11" x14ac:dyDescent="0.2">
      <c r="K74254"/>
    </row>
    <row r="74255" spans="11:11" x14ac:dyDescent="0.2">
      <c r="K74255"/>
    </row>
    <row r="74256" spans="11:11" x14ac:dyDescent="0.2">
      <c r="K74256"/>
    </row>
    <row r="74257" spans="11:11" x14ac:dyDescent="0.2">
      <c r="K74257"/>
    </row>
    <row r="74258" spans="11:11" x14ac:dyDescent="0.2">
      <c r="K74258"/>
    </row>
    <row r="74259" spans="11:11" x14ac:dyDescent="0.2">
      <c r="K74259"/>
    </row>
    <row r="74260" spans="11:11" x14ac:dyDescent="0.2">
      <c r="K74260"/>
    </row>
    <row r="74261" spans="11:11" x14ac:dyDescent="0.2">
      <c r="K74261"/>
    </row>
    <row r="74262" spans="11:11" x14ac:dyDescent="0.2">
      <c r="K74262"/>
    </row>
    <row r="74263" spans="11:11" x14ac:dyDescent="0.2">
      <c r="K74263"/>
    </row>
    <row r="74264" spans="11:11" x14ac:dyDescent="0.2">
      <c r="K74264"/>
    </row>
    <row r="74265" spans="11:11" x14ac:dyDescent="0.2">
      <c r="K74265"/>
    </row>
    <row r="74266" spans="11:11" x14ac:dyDescent="0.2">
      <c r="K74266"/>
    </row>
    <row r="74267" spans="11:11" x14ac:dyDescent="0.2">
      <c r="K74267"/>
    </row>
    <row r="74268" spans="11:11" x14ac:dyDescent="0.2">
      <c r="K74268"/>
    </row>
    <row r="74269" spans="11:11" x14ac:dyDescent="0.2">
      <c r="K74269"/>
    </row>
    <row r="74270" spans="11:11" x14ac:dyDescent="0.2">
      <c r="K74270"/>
    </row>
    <row r="74271" spans="11:11" x14ac:dyDescent="0.2">
      <c r="K74271"/>
    </row>
    <row r="74272" spans="11:11" x14ac:dyDescent="0.2">
      <c r="K74272"/>
    </row>
    <row r="74273" spans="11:11" x14ac:dyDescent="0.2">
      <c r="K74273"/>
    </row>
    <row r="74274" spans="11:11" x14ac:dyDescent="0.2">
      <c r="K74274"/>
    </row>
    <row r="74275" spans="11:11" x14ac:dyDescent="0.2">
      <c r="K74275"/>
    </row>
    <row r="74276" spans="11:11" x14ac:dyDescent="0.2">
      <c r="K74276"/>
    </row>
    <row r="74277" spans="11:11" x14ac:dyDescent="0.2">
      <c r="K74277"/>
    </row>
    <row r="74278" spans="11:11" x14ac:dyDescent="0.2">
      <c r="K74278"/>
    </row>
    <row r="74279" spans="11:11" x14ac:dyDescent="0.2">
      <c r="K74279"/>
    </row>
    <row r="74280" spans="11:11" x14ac:dyDescent="0.2">
      <c r="K74280"/>
    </row>
    <row r="74281" spans="11:11" x14ac:dyDescent="0.2">
      <c r="K74281"/>
    </row>
    <row r="74282" spans="11:11" x14ac:dyDescent="0.2">
      <c r="K74282"/>
    </row>
    <row r="74283" spans="11:11" x14ac:dyDescent="0.2">
      <c r="K74283"/>
    </row>
    <row r="74284" spans="11:11" x14ac:dyDescent="0.2">
      <c r="K74284"/>
    </row>
    <row r="74285" spans="11:11" x14ac:dyDescent="0.2">
      <c r="K74285"/>
    </row>
    <row r="74286" spans="11:11" x14ac:dyDescent="0.2">
      <c r="K74286"/>
    </row>
    <row r="74287" spans="11:11" x14ac:dyDescent="0.2">
      <c r="K74287"/>
    </row>
    <row r="74288" spans="11:11" x14ac:dyDescent="0.2">
      <c r="K74288"/>
    </row>
    <row r="74289" spans="11:11" x14ac:dyDescent="0.2">
      <c r="K74289"/>
    </row>
    <row r="74290" spans="11:11" x14ac:dyDescent="0.2">
      <c r="K74290"/>
    </row>
    <row r="74291" spans="11:11" x14ac:dyDescent="0.2">
      <c r="K74291"/>
    </row>
    <row r="74292" spans="11:11" x14ac:dyDescent="0.2">
      <c r="K74292"/>
    </row>
    <row r="74293" spans="11:11" x14ac:dyDescent="0.2">
      <c r="K74293"/>
    </row>
    <row r="74294" spans="11:11" x14ac:dyDescent="0.2">
      <c r="K74294"/>
    </row>
    <row r="74295" spans="11:11" x14ac:dyDescent="0.2">
      <c r="K74295"/>
    </row>
    <row r="74296" spans="11:11" x14ac:dyDescent="0.2">
      <c r="K74296"/>
    </row>
    <row r="74297" spans="11:11" x14ac:dyDescent="0.2">
      <c r="K74297"/>
    </row>
    <row r="74298" spans="11:11" x14ac:dyDescent="0.2">
      <c r="K74298"/>
    </row>
    <row r="74299" spans="11:11" x14ac:dyDescent="0.2">
      <c r="K74299"/>
    </row>
    <row r="74300" spans="11:11" x14ac:dyDescent="0.2">
      <c r="K74300"/>
    </row>
    <row r="74301" spans="11:11" x14ac:dyDescent="0.2">
      <c r="K74301"/>
    </row>
    <row r="74302" spans="11:11" x14ac:dyDescent="0.2">
      <c r="K74302"/>
    </row>
    <row r="74303" spans="11:11" x14ac:dyDescent="0.2">
      <c r="K74303"/>
    </row>
    <row r="74304" spans="11:11" x14ac:dyDescent="0.2">
      <c r="K74304"/>
    </row>
    <row r="74305" spans="11:11" x14ac:dyDescent="0.2">
      <c r="K74305"/>
    </row>
    <row r="74306" spans="11:11" x14ac:dyDescent="0.2">
      <c r="K74306"/>
    </row>
    <row r="74307" spans="11:11" x14ac:dyDescent="0.2">
      <c r="K74307"/>
    </row>
    <row r="74308" spans="11:11" x14ac:dyDescent="0.2">
      <c r="K74308"/>
    </row>
    <row r="74309" spans="11:11" x14ac:dyDescent="0.2">
      <c r="K74309"/>
    </row>
    <row r="74310" spans="11:11" x14ac:dyDescent="0.2">
      <c r="K74310"/>
    </row>
    <row r="74311" spans="11:11" x14ac:dyDescent="0.2">
      <c r="K74311"/>
    </row>
    <row r="74312" spans="11:11" x14ac:dyDescent="0.2">
      <c r="K74312"/>
    </row>
    <row r="74313" spans="11:11" x14ac:dyDescent="0.2">
      <c r="K74313"/>
    </row>
    <row r="74314" spans="11:11" x14ac:dyDescent="0.2">
      <c r="K74314"/>
    </row>
    <row r="74315" spans="11:11" x14ac:dyDescent="0.2">
      <c r="K74315"/>
    </row>
    <row r="74316" spans="11:11" x14ac:dyDescent="0.2">
      <c r="K74316"/>
    </row>
    <row r="74317" spans="11:11" x14ac:dyDescent="0.2">
      <c r="K74317"/>
    </row>
    <row r="74318" spans="11:11" x14ac:dyDescent="0.2">
      <c r="K74318"/>
    </row>
    <row r="74319" spans="11:11" x14ac:dyDescent="0.2">
      <c r="K74319"/>
    </row>
    <row r="74320" spans="11:11" x14ac:dyDescent="0.2">
      <c r="K74320"/>
    </row>
    <row r="74321" spans="11:11" x14ac:dyDescent="0.2">
      <c r="K74321"/>
    </row>
    <row r="74322" spans="11:11" x14ac:dyDescent="0.2">
      <c r="K74322"/>
    </row>
    <row r="74323" spans="11:11" x14ac:dyDescent="0.2">
      <c r="K74323"/>
    </row>
    <row r="74324" spans="11:11" x14ac:dyDescent="0.2">
      <c r="K74324"/>
    </row>
    <row r="74325" spans="11:11" x14ac:dyDescent="0.2">
      <c r="K74325"/>
    </row>
    <row r="74326" spans="11:11" x14ac:dyDescent="0.2">
      <c r="K74326"/>
    </row>
    <row r="74327" spans="11:11" x14ac:dyDescent="0.2">
      <c r="K74327"/>
    </row>
    <row r="74328" spans="11:11" x14ac:dyDescent="0.2">
      <c r="K74328"/>
    </row>
    <row r="74329" spans="11:11" x14ac:dyDescent="0.2">
      <c r="K74329"/>
    </row>
    <row r="74330" spans="11:11" x14ac:dyDescent="0.2">
      <c r="K74330"/>
    </row>
    <row r="74331" spans="11:11" x14ac:dyDescent="0.2">
      <c r="K74331"/>
    </row>
    <row r="74332" spans="11:11" x14ac:dyDescent="0.2">
      <c r="K74332"/>
    </row>
    <row r="74333" spans="11:11" x14ac:dyDescent="0.2">
      <c r="K74333"/>
    </row>
    <row r="74334" spans="11:11" x14ac:dyDescent="0.2">
      <c r="K74334"/>
    </row>
    <row r="74335" spans="11:11" x14ac:dyDescent="0.2">
      <c r="K74335"/>
    </row>
    <row r="74336" spans="11:11" x14ac:dyDescent="0.2">
      <c r="K74336"/>
    </row>
    <row r="74337" spans="11:11" x14ac:dyDescent="0.2">
      <c r="K74337"/>
    </row>
    <row r="74338" spans="11:11" x14ac:dyDescent="0.2">
      <c r="K74338"/>
    </row>
    <row r="74339" spans="11:11" x14ac:dyDescent="0.2">
      <c r="K74339"/>
    </row>
    <row r="74340" spans="11:11" x14ac:dyDescent="0.2">
      <c r="K74340"/>
    </row>
    <row r="74341" spans="11:11" x14ac:dyDescent="0.2">
      <c r="K74341"/>
    </row>
    <row r="74342" spans="11:11" x14ac:dyDescent="0.2">
      <c r="K74342"/>
    </row>
    <row r="74343" spans="11:11" x14ac:dyDescent="0.2">
      <c r="K74343"/>
    </row>
    <row r="74344" spans="11:11" x14ac:dyDescent="0.2">
      <c r="K74344"/>
    </row>
    <row r="74345" spans="11:11" x14ac:dyDescent="0.2">
      <c r="K74345"/>
    </row>
    <row r="74346" spans="11:11" x14ac:dyDescent="0.2">
      <c r="K74346"/>
    </row>
    <row r="74347" spans="11:11" x14ac:dyDescent="0.2">
      <c r="K74347"/>
    </row>
    <row r="74348" spans="11:11" x14ac:dyDescent="0.2">
      <c r="K74348"/>
    </row>
    <row r="74349" spans="11:11" x14ac:dyDescent="0.2">
      <c r="K74349"/>
    </row>
    <row r="74350" spans="11:11" x14ac:dyDescent="0.2">
      <c r="K74350"/>
    </row>
    <row r="74351" spans="11:11" x14ac:dyDescent="0.2">
      <c r="K74351"/>
    </row>
    <row r="74352" spans="11:11" x14ac:dyDescent="0.2">
      <c r="K74352"/>
    </row>
    <row r="74353" spans="11:11" x14ac:dyDescent="0.2">
      <c r="K74353"/>
    </row>
    <row r="74354" spans="11:11" x14ac:dyDescent="0.2">
      <c r="K74354"/>
    </row>
    <row r="74355" spans="11:11" x14ac:dyDescent="0.2">
      <c r="K74355"/>
    </row>
    <row r="74356" spans="11:11" x14ac:dyDescent="0.2">
      <c r="K74356"/>
    </row>
    <row r="74357" spans="11:11" x14ac:dyDescent="0.2">
      <c r="K74357"/>
    </row>
    <row r="74358" spans="11:11" x14ac:dyDescent="0.2">
      <c r="K74358"/>
    </row>
    <row r="74359" spans="11:11" x14ac:dyDescent="0.2">
      <c r="K74359"/>
    </row>
    <row r="74360" spans="11:11" x14ac:dyDescent="0.2">
      <c r="K74360"/>
    </row>
    <row r="74361" spans="11:11" x14ac:dyDescent="0.2">
      <c r="K74361"/>
    </row>
    <row r="74362" spans="11:11" x14ac:dyDescent="0.2">
      <c r="K74362"/>
    </row>
    <row r="74363" spans="11:11" x14ac:dyDescent="0.2">
      <c r="K74363"/>
    </row>
    <row r="74364" spans="11:11" x14ac:dyDescent="0.2">
      <c r="K74364"/>
    </row>
    <row r="74365" spans="11:11" x14ac:dyDescent="0.2">
      <c r="K74365"/>
    </row>
    <row r="74366" spans="11:11" x14ac:dyDescent="0.2">
      <c r="K74366"/>
    </row>
    <row r="74367" spans="11:11" x14ac:dyDescent="0.2">
      <c r="K74367"/>
    </row>
    <row r="74368" spans="11:11" x14ac:dyDescent="0.2">
      <c r="K74368"/>
    </row>
    <row r="74369" spans="11:11" x14ac:dyDescent="0.2">
      <c r="K74369"/>
    </row>
    <row r="74370" spans="11:11" x14ac:dyDescent="0.2">
      <c r="K74370"/>
    </row>
    <row r="74371" spans="11:11" x14ac:dyDescent="0.2">
      <c r="K74371"/>
    </row>
    <row r="74372" spans="11:11" x14ac:dyDescent="0.2">
      <c r="K74372"/>
    </row>
    <row r="74373" spans="11:11" x14ac:dyDescent="0.2">
      <c r="K74373"/>
    </row>
    <row r="74374" spans="11:11" x14ac:dyDescent="0.2">
      <c r="K74374"/>
    </row>
    <row r="74375" spans="11:11" x14ac:dyDescent="0.2">
      <c r="K74375"/>
    </row>
    <row r="74376" spans="11:11" x14ac:dyDescent="0.2">
      <c r="K74376"/>
    </row>
    <row r="74377" spans="11:11" x14ac:dyDescent="0.2">
      <c r="K74377"/>
    </row>
    <row r="74378" spans="11:11" x14ac:dyDescent="0.2">
      <c r="K74378"/>
    </row>
    <row r="74379" spans="11:11" x14ac:dyDescent="0.2">
      <c r="K74379"/>
    </row>
    <row r="74380" spans="11:11" x14ac:dyDescent="0.2">
      <c r="K74380"/>
    </row>
    <row r="74381" spans="11:11" x14ac:dyDescent="0.2">
      <c r="K74381"/>
    </row>
    <row r="74382" spans="11:11" x14ac:dyDescent="0.2">
      <c r="K74382"/>
    </row>
    <row r="74383" spans="11:11" x14ac:dyDescent="0.2">
      <c r="K74383"/>
    </row>
    <row r="74384" spans="11:11" x14ac:dyDescent="0.2">
      <c r="K74384"/>
    </row>
    <row r="74385" spans="11:11" x14ac:dyDescent="0.2">
      <c r="K74385"/>
    </row>
    <row r="74386" spans="11:11" x14ac:dyDescent="0.2">
      <c r="K74386"/>
    </row>
    <row r="74387" spans="11:11" x14ac:dyDescent="0.2">
      <c r="K74387"/>
    </row>
    <row r="74388" spans="11:11" x14ac:dyDescent="0.2">
      <c r="K74388"/>
    </row>
    <row r="74389" spans="11:11" x14ac:dyDescent="0.2">
      <c r="K74389"/>
    </row>
    <row r="74390" spans="11:11" x14ac:dyDescent="0.2">
      <c r="K74390"/>
    </row>
    <row r="74391" spans="11:11" x14ac:dyDescent="0.2">
      <c r="K74391"/>
    </row>
    <row r="74392" spans="11:11" x14ac:dyDescent="0.2">
      <c r="K74392"/>
    </row>
    <row r="74393" spans="11:11" x14ac:dyDescent="0.2">
      <c r="K74393"/>
    </row>
    <row r="74394" spans="11:11" x14ac:dyDescent="0.2">
      <c r="K74394"/>
    </row>
    <row r="74395" spans="11:11" x14ac:dyDescent="0.2">
      <c r="K74395"/>
    </row>
    <row r="74396" spans="11:11" x14ac:dyDescent="0.2">
      <c r="K74396"/>
    </row>
    <row r="74397" spans="11:11" x14ac:dyDescent="0.2">
      <c r="K74397"/>
    </row>
    <row r="74398" spans="11:11" x14ac:dyDescent="0.2">
      <c r="K74398"/>
    </row>
    <row r="74399" spans="11:11" x14ac:dyDescent="0.2">
      <c r="K74399"/>
    </row>
    <row r="74400" spans="11:11" x14ac:dyDescent="0.2">
      <c r="K74400"/>
    </row>
    <row r="74401" spans="11:11" x14ac:dyDescent="0.2">
      <c r="K74401"/>
    </row>
    <row r="74402" spans="11:11" x14ac:dyDescent="0.2">
      <c r="K74402"/>
    </row>
    <row r="74403" spans="11:11" x14ac:dyDescent="0.2">
      <c r="K74403"/>
    </row>
    <row r="74404" spans="11:11" x14ac:dyDescent="0.2">
      <c r="K74404"/>
    </row>
    <row r="74405" spans="11:11" x14ac:dyDescent="0.2">
      <c r="K74405"/>
    </row>
    <row r="74406" spans="11:11" x14ac:dyDescent="0.2">
      <c r="K74406"/>
    </row>
    <row r="74407" spans="11:11" x14ac:dyDescent="0.2">
      <c r="K74407"/>
    </row>
    <row r="74408" spans="11:11" x14ac:dyDescent="0.2">
      <c r="K74408"/>
    </row>
    <row r="74409" spans="11:11" x14ac:dyDescent="0.2">
      <c r="K74409"/>
    </row>
    <row r="74410" spans="11:11" x14ac:dyDescent="0.2">
      <c r="K74410"/>
    </row>
    <row r="74411" spans="11:11" x14ac:dyDescent="0.2">
      <c r="K74411"/>
    </row>
    <row r="74412" spans="11:11" x14ac:dyDescent="0.2">
      <c r="K74412"/>
    </row>
    <row r="74413" spans="11:11" x14ac:dyDescent="0.2">
      <c r="K74413"/>
    </row>
    <row r="74414" spans="11:11" x14ac:dyDescent="0.2">
      <c r="K74414"/>
    </row>
    <row r="74415" spans="11:11" x14ac:dyDescent="0.2">
      <c r="K74415"/>
    </row>
    <row r="74416" spans="11:11" x14ac:dyDescent="0.2">
      <c r="K74416"/>
    </row>
    <row r="74417" spans="11:11" x14ac:dyDescent="0.2">
      <c r="K74417"/>
    </row>
    <row r="74418" spans="11:11" x14ac:dyDescent="0.2">
      <c r="K74418"/>
    </row>
    <row r="74419" spans="11:11" x14ac:dyDescent="0.2">
      <c r="K74419"/>
    </row>
    <row r="74420" spans="11:11" x14ac:dyDescent="0.2">
      <c r="K74420"/>
    </row>
    <row r="74421" spans="11:11" x14ac:dyDescent="0.2">
      <c r="K74421"/>
    </row>
    <row r="74422" spans="11:11" x14ac:dyDescent="0.2">
      <c r="K74422"/>
    </row>
    <row r="74423" spans="11:11" x14ac:dyDescent="0.2">
      <c r="K74423"/>
    </row>
    <row r="74424" spans="11:11" x14ac:dyDescent="0.2">
      <c r="K74424"/>
    </row>
    <row r="74425" spans="11:11" x14ac:dyDescent="0.2">
      <c r="K74425"/>
    </row>
    <row r="74426" spans="11:11" x14ac:dyDescent="0.2">
      <c r="K74426"/>
    </row>
    <row r="74427" spans="11:11" x14ac:dyDescent="0.2">
      <c r="K74427"/>
    </row>
    <row r="74428" spans="11:11" x14ac:dyDescent="0.2">
      <c r="K74428"/>
    </row>
    <row r="74429" spans="11:11" x14ac:dyDescent="0.2">
      <c r="K74429"/>
    </row>
    <row r="74430" spans="11:11" x14ac:dyDescent="0.2">
      <c r="K74430"/>
    </row>
    <row r="74431" spans="11:11" x14ac:dyDescent="0.2">
      <c r="K74431"/>
    </row>
    <row r="74432" spans="11:11" x14ac:dyDescent="0.2">
      <c r="K74432"/>
    </row>
    <row r="74433" spans="11:11" x14ac:dyDescent="0.2">
      <c r="K74433"/>
    </row>
    <row r="74434" spans="11:11" x14ac:dyDescent="0.2">
      <c r="K74434"/>
    </row>
    <row r="74435" spans="11:11" x14ac:dyDescent="0.2">
      <c r="K74435"/>
    </row>
    <row r="74436" spans="11:11" x14ac:dyDescent="0.2">
      <c r="K74436"/>
    </row>
    <row r="74437" spans="11:11" x14ac:dyDescent="0.2">
      <c r="K74437"/>
    </row>
    <row r="74438" spans="11:11" x14ac:dyDescent="0.2">
      <c r="K74438"/>
    </row>
    <row r="74439" spans="11:11" x14ac:dyDescent="0.2">
      <c r="K74439"/>
    </row>
    <row r="74440" spans="11:11" x14ac:dyDescent="0.2">
      <c r="K74440"/>
    </row>
    <row r="74441" spans="11:11" x14ac:dyDescent="0.2">
      <c r="K74441"/>
    </row>
    <row r="74442" spans="11:11" x14ac:dyDescent="0.2">
      <c r="K74442"/>
    </row>
    <row r="74443" spans="11:11" x14ac:dyDescent="0.2">
      <c r="K74443"/>
    </row>
    <row r="74444" spans="11:11" x14ac:dyDescent="0.2">
      <c r="K74444"/>
    </row>
    <row r="74445" spans="11:11" x14ac:dyDescent="0.2">
      <c r="K74445"/>
    </row>
    <row r="74446" spans="11:11" x14ac:dyDescent="0.2">
      <c r="K74446"/>
    </row>
    <row r="74447" spans="11:11" x14ac:dyDescent="0.2">
      <c r="K74447"/>
    </row>
    <row r="74448" spans="11:11" x14ac:dyDescent="0.2">
      <c r="K74448"/>
    </row>
    <row r="74449" spans="11:11" x14ac:dyDescent="0.2">
      <c r="K74449"/>
    </row>
    <row r="74450" spans="11:11" x14ac:dyDescent="0.2">
      <c r="K74450"/>
    </row>
    <row r="74451" spans="11:11" x14ac:dyDescent="0.2">
      <c r="K74451"/>
    </row>
    <row r="74452" spans="11:11" x14ac:dyDescent="0.2">
      <c r="K74452"/>
    </row>
    <row r="74453" spans="11:11" x14ac:dyDescent="0.2">
      <c r="K74453"/>
    </row>
    <row r="74454" spans="11:11" x14ac:dyDescent="0.2">
      <c r="K74454"/>
    </row>
    <row r="74455" spans="11:11" x14ac:dyDescent="0.2">
      <c r="K74455"/>
    </row>
    <row r="74456" spans="11:11" x14ac:dyDescent="0.2">
      <c r="K74456"/>
    </row>
    <row r="74457" spans="11:11" x14ac:dyDescent="0.2">
      <c r="K74457"/>
    </row>
    <row r="74458" spans="11:11" x14ac:dyDescent="0.2">
      <c r="K74458"/>
    </row>
    <row r="74459" spans="11:11" x14ac:dyDescent="0.2">
      <c r="K74459"/>
    </row>
    <row r="74460" spans="11:11" x14ac:dyDescent="0.2">
      <c r="K74460"/>
    </row>
    <row r="74461" spans="11:11" x14ac:dyDescent="0.2">
      <c r="K74461"/>
    </row>
    <row r="74462" spans="11:11" x14ac:dyDescent="0.2">
      <c r="K74462"/>
    </row>
    <row r="74463" spans="11:11" x14ac:dyDescent="0.2">
      <c r="K74463"/>
    </row>
    <row r="74464" spans="11:11" x14ac:dyDescent="0.2">
      <c r="K74464"/>
    </row>
    <row r="74465" spans="11:11" x14ac:dyDescent="0.2">
      <c r="K74465"/>
    </row>
    <row r="74466" spans="11:11" x14ac:dyDescent="0.2">
      <c r="K74466"/>
    </row>
    <row r="74467" spans="11:11" x14ac:dyDescent="0.2">
      <c r="K74467"/>
    </row>
    <row r="74468" spans="11:11" x14ac:dyDescent="0.2">
      <c r="K74468"/>
    </row>
    <row r="74469" spans="11:11" x14ac:dyDescent="0.2">
      <c r="K74469"/>
    </row>
    <row r="74470" spans="11:11" x14ac:dyDescent="0.2">
      <c r="K74470"/>
    </row>
    <row r="74471" spans="11:11" x14ac:dyDescent="0.2">
      <c r="K74471"/>
    </row>
    <row r="74472" spans="11:11" x14ac:dyDescent="0.2">
      <c r="K74472"/>
    </row>
    <row r="74473" spans="11:11" x14ac:dyDescent="0.2">
      <c r="K74473"/>
    </row>
    <row r="74474" spans="11:11" x14ac:dyDescent="0.2">
      <c r="K74474"/>
    </row>
    <row r="74475" spans="11:11" x14ac:dyDescent="0.2">
      <c r="K74475"/>
    </row>
    <row r="74476" spans="11:11" x14ac:dyDescent="0.2">
      <c r="K74476"/>
    </row>
    <row r="74477" spans="11:11" x14ac:dyDescent="0.2">
      <c r="K74477"/>
    </row>
    <row r="74478" spans="11:11" x14ac:dyDescent="0.2">
      <c r="K74478"/>
    </row>
    <row r="74479" spans="11:11" x14ac:dyDescent="0.2">
      <c r="K74479"/>
    </row>
    <row r="74480" spans="11:11" x14ac:dyDescent="0.2">
      <c r="K74480"/>
    </row>
    <row r="74481" spans="11:11" x14ac:dyDescent="0.2">
      <c r="K74481"/>
    </row>
    <row r="74482" spans="11:11" x14ac:dyDescent="0.2">
      <c r="K74482"/>
    </row>
    <row r="74483" spans="11:11" x14ac:dyDescent="0.2">
      <c r="K74483"/>
    </row>
    <row r="74484" spans="11:11" x14ac:dyDescent="0.2">
      <c r="K74484"/>
    </row>
    <row r="74485" spans="11:11" x14ac:dyDescent="0.2">
      <c r="K74485"/>
    </row>
    <row r="74486" spans="11:11" x14ac:dyDescent="0.2">
      <c r="K74486"/>
    </row>
    <row r="74487" spans="11:11" x14ac:dyDescent="0.2">
      <c r="K74487"/>
    </row>
    <row r="74488" spans="11:11" x14ac:dyDescent="0.2">
      <c r="K74488"/>
    </row>
    <row r="74489" spans="11:11" x14ac:dyDescent="0.2">
      <c r="K74489"/>
    </row>
    <row r="74490" spans="11:11" x14ac:dyDescent="0.2">
      <c r="K74490"/>
    </row>
    <row r="74491" spans="11:11" x14ac:dyDescent="0.2">
      <c r="K74491"/>
    </row>
    <row r="74492" spans="11:11" x14ac:dyDescent="0.2">
      <c r="K74492"/>
    </row>
    <row r="74493" spans="11:11" x14ac:dyDescent="0.2">
      <c r="K74493"/>
    </row>
    <row r="74494" spans="11:11" x14ac:dyDescent="0.2">
      <c r="K74494"/>
    </row>
    <row r="74495" spans="11:11" x14ac:dyDescent="0.2">
      <c r="K74495"/>
    </row>
    <row r="74496" spans="11:11" x14ac:dyDescent="0.2">
      <c r="K74496"/>
    </row>
    <row r="74497" spans="11:11" x14ac:dyDescent="0.2">
      <c r="K74497"/>
    </row>
    <row r="74498" spans="11:11" x14ac:dyDescent="0.2">
      <c r="K74498"/>
    </row>
    <row r="74499" spans="11:11" x14ac:dyDescent="0.2">
      <c r="K74499"/>
    </row>
    <row r="74500" spans="11:11" x14ac:dyDescent="0.2">
      <c r="K74500"/>
    </row>
    <row r="74501" spans="11:11" x14ac:dyDescent="0.2">
      <c r="K74501"/>
    </row>
    <row r="74502" spans="11:11" x14ac:dyDescent="0.2">
      <c r="K74502"/>
    </row>
    <row r="74503" spans="11:11" x14ac:dyDescent="0.2">
      <c r="K74503"/>
    </row>
    <row r="74504" spans="11:11" x14ac:dyDescent="0.2">
      <c r="K74504"/>
    </row>
    <row r="74505" spans="11:11" x14ac:dyDescent="0.2">
      <c r="K74505"/>
    </row>
    <row r="74506" spans="11:11" x14ac:dyDescent="0.2">
      <c r="K74506"/>
    </row>
    <row r="74507" spans="11:11" x14ac:dyDescent="0.2">
      <c r="K74507"/>
    </row>
    <row r="74508" spans="11:11" x14ac:dyDescent="0.2">
      <c r="K74508"/>
    </row>
    <row r="74509" spans="11:11" x14ac:dyDescent="0.2">
      <c r="K74509"/>
    </row>
    <row r="74510" spans="11:11" x14ac:dyDescent="0.2">
      <c r="K74510"/>
    </row>
    <row r="74511" spans="11:11" x14ac:dyDescent="0.2">
      <c r="K74511"/>
    </row>
    <row r="74512" spans="11:11" x14ac:dyDescent="0.2">
      <c r="K74512"/>
    </row>
    <row r="74513" spans="11:11" x14ac:dyDescent="0.2">
      <c r="K74513"/>
    </row>
    <row r="74514" spans="11:11" x14ac:dyDescent="0.2">
      <c r="K74514"/>
    </row>
    <row r="74515" spans="11:11" x14ac:dyDescent="0.2">
      <c r="K74515"/>
    </row>
    <row r="74516" spans="11:11" x14ac:dyDescent="0.2">
      <c r="K74516"/>
    </row>
    <row r="74517" spans="11:11" x14ac:dyDescent="0.2">
      <c r="K74517"/>
    </row>
    <row r="74518" spans="11:11" x14ac:dyDescent="0.2">
      <c r="K74518"/>
    </row>
    <row r="74519" spans="11:11" x14ac:dyDescent="0.2">
      <c r="K74519"/>
    </row>
    <row r="74520" spans="11:11" x14ac:dyDescent="0.2">
      <c r="K74520"/>
    </row>
    <row r="74521" spans="11:11" x14ac:dyDescent="0.2">
      <c r="K74521"/>
    </row>
    <row r="74522" spans="11:11" x14ac:dyDescent="0.2">
      <c r="K74522"/>
    </row>
    <row r="74523" spans="11:11" x14ac:dyDescent="0.2">
      <c r="K74523"/>
    </row>
    <row r="74524" spans="11:11" x14ac:dyDescent="0.2">
      <c r="K74524"/>
    </row>
    <row r="74525" spans="11:11" x14ac:dyDescent="0.2">
      <c r="K74525"/>
    </row>
    <row r="74526" spans="11:11" x14ac:dyDescent="0.2">
      <c r="K74526"/>
    </row>
    <row r="74527" spans="11:11" x14ac:dyDescent="0.2">
      <c r="K74527"/>
    </row>
    <row r="74528" spans="11:11" x14ac:dyDescent="0.2">
      <c r="K74528"/>
    </row>
    <row r="74529" spans="11:11" x14ac:dyDescent="0.2">
      <c r="K74529"/>
    </row>
    <row r="74530" spans="11:11" x14ac:dyDescent="0.2">
      <c r="K74530"/>
    </row>
    <row r="74531" spans="11:11" x14ac:dyDescent="0.2">
      <c r="K74531"/>
    </row>
    <row r="74532" spans="11:11" x14ac:dyDescent="0.2">
      <c r="K74532"/>
    </row>
    <row r="74533" spans="11:11" x14ac:dyDescent="0.2">
      <c r="K74533"/>
    </row>
    <row r="74534" spans="11:11" x14ac:dyDescent="0.2">
      <c r="K74534"/>
    </row>
    <row r="74535" spans="11:11" x14ac:dyDescent="0.2">
      <c r="K74535"/>
    </row>
    <row r="74536" spans="11:11" x14ac:dyDescent="0.2">
      <c r="K74536"/>
    </row>
    <row r="74537" spans="11:11" x14ac:dyDescent="0.2">
      <c r="K74537"/>
    </row>
    <row r="74538" spans="11:11" x14ac:dyDescent="0.2">
      <c r="K74538"/>
    </row>
    <row r="74539" spans="11:11" x14ac:dyDescent="0.2">
      <c r="K74539"/>
    </row>
    <row r="74540" spans="11:11" x14ac:dyDescent="0.2">
      <c r="K74540"/>
    </row>
    <row r="74541" spans="11:11" x14ac:dyDescent="0.2">
      <c r="K74541"/>
    </row>
    <row r="74542" spans="11:11" x14ac:dyDescent="0.2">
      <c r="K74542"/>
    </row>
    <row r="74543" spans="11:11" x14ac:dyDescent="0.2">
      <c r="K74543"/>
    </row>
    <row r="74544" spans="11:11" x14ac:dyDescent="0.2">
      <c r="K74544"/>
    </row>
    <row r="74545" spans="11:11" x14ac:dyDescent="0.2">
      <c r="K74545"/>
    </row>
    <row r="74546" spans="11:11" x14ac:dyDescent="0.2">
      <c r="K74546"/>
    </row>
    <row r="74547" spans="11:11" x14ac:dyDescent="0.2">
      <c r="K74547"/>
    </row>
    <row r="74548" spans="11:11" x14ac:dyDescent="0.2">
      <c r="K74548"/>
    </row>
    <row r="74549" spans="11:11" x14ac:dyDescent="0.2">
      <c r="K74549"/>
    </row>
    <row r="74550" spans="11:11" x14ac:dyDescent="0.2">
      <c r="K74550"/>
    </row>
    <row r="74551" spans="11:11" x14ac:dyDescent="0.2">
      <c r="K74551"/>
    </row>
    <row r="74552" spans="11:11" x14ac:dyDescent="0.2">
      <c r="K74552"/>
    </row>
    <row r="74553" spans="11:11" x14ac:dyDescent="0.2">
      <c r="K74553"/>
    </row>
    <row r="74554" spans="11:11" x14ac:dyDescent="0.2">
      <c r="K74554"/>
    </row>
    <row r="74555" spans="11:11" x14ac:dyDescent="0.2">
      <c r="K74555"/>
    </row>
    <row r="74556" spans="11:11" x14ac:dyDescent="0.2">
      <c r="K74556"/>
    </row>
    <row r="74557" spans="11:11" x14ac:dyDescent="0.2">
      <c r="K74557"/>
    </row>
    <row r="74558" spans="11:11" x14ac:dyDescent="0.2">
      <c r="K74558"/>
    </row>
    <row r="74559" spans="11:11" x14ac:dyDescent="0.2">
      <c r="K74559"/>
    </row>
    <row r="74560" spans="11:11" x14ac:dyDescent="0.2">
      <c r="K74560"/>
    </row>
    <row r="74561" spans="11:11" x14ac:dyDescent="0.2">
      <c r="K74561"/>
    </row>
    <row r="74562" spans="11:11" x14ac:dyDescent="0.2">
      <c r="K74562"/>
    </row>
    <row r="74563" spans="11:11" x14ac:dyDescent="0.2">
      <c r="K74563"/>
    </row>
    <row r="74564" spans="11:11" x14ac:dyDescent="0.2">
      <c r="K74564"/>
    </row>
    <row r="74565" spans="11:11" x14ac:dyDescent="0.2">
      <c r="K74565"/>
    </row>
    <row r="74566" spans="11:11" x14ac:dyDescent="0.2">
      <c r="K74566"/>
    </row>
    <row r="74567" spans="11:11" x14ac:dyDescent="0.2">
      <c r="K74567"/>
    </row>
    <row r="74568" spans="11:11" x14ac:dyDescent="0.2">
      <c r="K74568"/>
    </row>
    <row r="74569" spans="11:11" x14ac:dyDescent="0.2">
      <c r="K74569"/>
    </row>
    <row r="74570" spans="11:11" x14ac:dyDescent="0.2">
      <c r="K74570"/>
    </row>
    <row r="74571" spans="11:11" x14ac:dyDescent="0.2">
      <c r="K74571"/>
    </row>
    <row r="74572" spans="11:11" x14ac:dyDescent="0.2">
      <c r="K74572"/>
    </row>
    <row r="74573" spans="11:11" x14ac:dyDescent="0.2">
      <c r="K74573"/>
    </row>
    <row r="74574" spans="11:11" x14ac:dyDescent="0.2">
      <c r="K74574"/>
    </row>
    <row r="74575" spans="11:11" x14ac:dyDescent="0.2">
      <c r="K74575"/>
    </row>
    <row r="74576" spans="11:11" x14ac:dyDescent="0.2">
      <c r="K74576"/>
    </row>
    <row r="74577" spans="11:11" x14ac:dyDescent="0.2">
      <c r="K74577"/>
    </row>
    <row r="74578" spans="11:11" x14ac:dyDescent="0.2">
      <c r="K74578"/>
    </row>
    <row r="74579" spans="11:11" x14ac:dyDescent="0.2">
      <c r="K74579"/>
    </row>
    <row r="74580" spans="11:11" x14ac:dyDescent="0.2">
      <c r="K74580"/>
    </row>
    <row r="74581" spans="11:11" x14ac:dyDescent="0.2">
      <c r="K74581"/>
    </row>
    <row r="74582" spans="11:11" x14ac:dyDescent="0.2">
      <c r="K74582"/>
    </row>
    <row r="74583" spans="11:11" x14ac:dyDescent="0.2">
      <c r="K74583"/>
    </row>
    <row r="74584" spans="11:11" x14ac:dyDescent="0.2">
      <c r="K74584"/>
    </row>
    <row r="74585" spans="11:11" x14ac:dyDescent="0.2">
      <c r="K74585"/>
    </row>
    <row r="74586" spans="11:11" x14ac:dyDescent="0.2">
      <c r="K74586"/>
    </row>
    <row r="74587" spans="11:11" x14ac:dyDescent="0.2">
      <c r="K74587"/>
    </row>
    <row r="74588" spans="11:11" x14ac:dyDescent="0.2">
      <c r="K74588"/>
    </row>
    <row r="74589" spans="11:11" x14ac:dyDescent="0.2">
      <c r="K74589"/>
    </row>
    <row r="74590" spans="11:11" x14ac:dyDescent="0.2">
      <c r="K74590"/>
    </row>
    <row r="74591" spans="11:11" x14ac:dyDescent="0.2">
      <c r="K74591"/>
    </row>
    <row r="74592" spans="11:11" x14ac:dyDescent="0.2">
      <c r="K74592"/>
    </row>
    <row r="74593" spans="11:11" x14ac:dyDescent="0.2">
      <c r="K74593"/>
    </row>
    <row r="74594" spans="11:11" x14ac:dyDescent="0.2">
      <c r="K74594"/>
    </row>
    <row r="74595" spans="11:11" x14ac:dyDescent="0.2">
      <c r="K74595"/>
    </row>
    <row r="74596" spans="11:11" x14ac:dyDescent="0.2">
      <c r="K74596"/>
    </row>
    <row r="74597" spans="11:11" x14ac:dyDescent="0.2">
      <c r="K74597"/>
    </row>
    <row r="74598" spans="11:11" x14ac:dyDescent="0.2">
      <c r="K74598"/>
    </row>
    <row r="74599" spans="11:11" x14ac:dyDescent="0.2">
      <c r="K74599"/>
    </row>
    <row r="74600" spans="11:11" x14ac:dyDescent="0.2">
      <c r="K74600"/>
    </row>
    <row r="74601" spans="11:11" x14ac:dyDescent="0.2">
      <c r="K74601"/>
    </row>
    <row r="74602" spans="11:11" x14ac:dyDescent="0.2">
      <c r="K74602"/>
    </row>
    <row r="74603" spans="11:11" x14ac:dyDescent="0.2">
      <c r="K74603"/>
    </row>
    <row r="74604" spans="11:11" x14ac:dyDescent="0.2">
      <c r="K74604"/>
    </row>
    <row r="74605" spans="11:11" x14ac:dyDescent="0.2">
      <c r="K74605"/>
    </row>
    <row r="74606" spans="11:11" x14ac:dyDescent="0.2">
      <c r="K74606"/>
    </row>
    <row r="74607" spans="11:11" x14ac:dyDescent="0.2">
      <c r="K74607"/>
    </row>
    <row r="74608" spans="11:11" x14ac:dyDescent="0.2">
      <c r="K74608"/>
    </row>
    <row r="74609" spans="11:11" x14ac:dyDescent="0.2">
      <c r="K74609"/>
    </row>
    <row r="74610" spans="11:11" x14ac:dyDescent="0.2">
      <c r="K74610"/>
    </row>
    <row r="74611" spans="11:11" x14ac:dyDescent="0.2">
      <c r="K74611"/>
    </row>
    <row r="74612" spans="11:11" x14ac:dyDescent="0.2">
      <c r="K74612"/>
    </row>
    <row r="74613" spans="11:11" x14ac:dyDescent="0.2">
      <c r="K74613"/>
    </row>
    <row r="74614" spans="11:11" x14ac:dyDescent="0.2">
      <c r="K74614"/>
    </row>
    <row r="74615" spans="11:11" x14ac:dyDescent="0.2">
      <c r="K74615"/>
    </row>
    <row r="74616" spans="11:11" x14ac:dyDescent="0.2">
      <c r="K74616"/>
    </row>
    <row r="74617" spans="11:11" x14ac:dyDescent="0.2">
      <c r="K74617"/>
    </row>
    <row r="74618" spans="11:11" x14ac:dyDescent="0.2">
      <c r="K74618"/>
    </row>
    <row r="74619" spans="11:11" x14ac:dyDescent="0.2">
      <c r="K74619"/>
    </row>
    <row r="74620" spans="11:11" x14ac:dyDescent="0.2">
      <c r="K74620"/>
    </row>
    <row r="74621" spans="11:11" x14ac:dyDescent="0.2">
      <c r="K74621"/>
    </row>
    <row r="74622" spans="11:11" x14ac:dyDescent="0.2">
      <c r="K74622"/>
    </row>
    <row r="74623" spans="11:11" x14ac:dyDescent="0.2">
      <c r="K74623"/>
    </row>
    <row r="74624" spans="11:11" x14ac:dyDescent="0.2">
      <c r="K74624"/>
    </row>
    <row r="74625" spans="11:11" x14ac:dyDescent="0.2">
      <c r="K74625"/>
    </row>
    <row r="74626" spans="11:11" x14ac:dyDescent="0.2">
      <c r="K74626"/>
    </row>
    <row r="74627" spans="11:11" x14ac:dyDescent="0.2">
      <c r="K74627"/>
    </row>
    <row r="74628" spans="11:11" x14ac:dyDescent="0.2">
      <c r="K74628"/>
    </row>
    <row r="74629" spans="11:11" x14ac:dyDescent="0.2">
      <c r="K74629"/>
    </row>
    <row r="74630" spans="11:11" x14ac:dyDescent="0.2">
      <c r="K74630"/>
    </row>
    <row r="74631" spans="11:11" x14ac:dyDescent="0.2">
      <c r="K74631"/>
    </row>
    <row r="74632" spans="11:11" x14ac:dyDescent="0.2">
      <c r="K74632"/>
    </row>
    <row r="74633" spans="11:11" x14ac:dyDescent="0.2">
      <c r="K74633"/>
    </row>
    <row r="74634" spans="11:11" x14ac:dyDescent="0.2">
      <c r="K74634"/>
    </row>
    <row r="74635" spans="11:11" x14ac:dyDescent="0.2">
      <c r="K74635"/>
    </row>
    <row r="74636" spans="11:11" x14ac:dyDescent="0.2">
      <c r="K74636"/>
    </row>
    <row r="74637" spans="11:11" x14ac:dyDescent="0.2">
      <c r="K74637"/>
    </row>
    <row r="74638" spans="11:11" x14ac:dyDescent="0.2">
      <c r="K74638"/>
    </row>
    <row r="74639" spans="11:11" x14ac:dyDescent="0.2">
      <c r="K74639"/>
    </row>
    <row r="74640" spans="11:11" x14ac:dyDescent="0.2">
      <c r="K74640"/>
    </row>
    <row r="74641" spans="11:11" x14ac:dyDescent="0.2">
      <c r="K74641"/>
    </row>
    <row r="74642" spans="11:11" x14ac:dyDescent="0.2">
      <c r="K74642"/>
    </row>
    <row r="74643" spans="11:11" x14ac:dyDescent="0.2">
      <c r="K74643"/>
    </row>
    <row r="74644" spans="11:11" x14ac:dyDescent="0.2">
      <c r="K74644"/>
    </row>
    <row r="74645" spans="11:11" x14ac:dyDescent="0.2">
      <c r="K74645"/>
    </row>
    <row r="74646" spans="11:11" x14ac:dyDescent="0.2">
      <c r="K74646"/>
    </row>
    <row r="74647" spans="11:11" x14ac:dyDescent="0.2">
      <c r="K74647"/>
    </row>
    <row r="74648" spans="11:11" x14ac:dyDescent="0.2">
      <c r="K74648"/>
    </row>
    <row r="74649" spans="11:11" x14ac:dyDescent="0.2">
      <c r="K74649"/>
    </row>
    <row r="74650" spans="11:11" x14ac:dyDescent="0.2">
      <c r="K74650"/>
    </row>
    <row r="74651" spans="11:11" x14ac:dyDescent="0.2">
      <c r="K74651"/>
    </row>
    <row r="74652" spans="11:11" x14ac:dyDescent="0.2">
      <c r="K74652"/>
    </row>
    <row r="74653" spans="11:11" x14ac:dyDescent="0.2">
      <c r="K74653"/>
    </row>
    <row r="74654" spans="11:11" x14ac:dyDescent="0.2">
      <c r="K74654"/>
    </row>
    <row r="74655" spans="11:11" x14ac:dyDescent="0.2">
      <c r="K74655"/>
    </row>
    <row r="74656" spans="11:11" x14ac:dyDescent="0.2">
      <c r="K74656"/>
    </row>
    <row r="74657" spans="11:11" x14ac:dyDescent="0.2">
      <c r="K74657"/>
    </row>
    <row r="74658" spans="11:11" x14ac:dyDescent="0.2">
      <c r="K74658"/>
    </row>
    <row r="74659" spans="11:11" x14ac:dyDescent="0.2">
      <c r="K74659"/>
    </row>
    <row r="74660" spans="11:11" x14ac:dyDescent="0.2">
      <c r="K74660"/>
    </row>
    <row r="74661" spans="11:11" x14ac:dyDescent="0.2">
      <c r="K74661"/>
    </row>
    <row r="74662" spans="11:11" x14ac:dyDescent="0.2">
      <c r="K74662"/>
    </row>
    <row r="74663" spans="11:11" x14ac:dyDescent="0.2">
      <c r="K74663"/>
    </row>
    <row r="74664" spans="11:11" x14ac:dyDescent="0.2">
      <c r="K74664"/>
    </row>
    <row r="74665" spans="11:11" x14ac:dyDescent="0.2">
      <c r="K74665"/>
    </row>
    <row r="74666" spans="11:11" x14ac:dyDescent="0.2">
      <c r="K74666"/>
    </row>
    <row r="74667" spans="11:11" x14ac:dyDescent="0.2">
      <c r="K74667"/>
    </row>
    <row r="74668" spans="11:11" x14ac:dyDescent="0.2">
      <c r="K74668"/>
    </row>
    <row r="74669" spans="11:11" x14ac:dyDescent="0.2">
      <c r="K74669"/>
    </row>
    <row r="74670" spans="11:11" x14ac:dyDescent="0.2">
      <c r="K74670"/>
    </row>
    <row r="74671" spans="11:11" x14ac:dyDescent="0.2">
      <c r="K74671"/>
    </row>
    <row r="74672" spans="11:11" x14ac:dyDescent="0.2">
      <c r="K74672"/>
    </row>
    <row r="74673" spans="11:11" x14ac:dyDescent="0.2">
      <c r="K74673"/>
    </row>
    <row r="74674" spans="11:11" x14ac:dyDescent="0.2">
      <c r="K74674"/>
    </row>
    <row r="74675" spans="11:11" x14ac:dyDescent="0.2">
      <c r="K74675"/>
    </row>
    <row r="74676" spans="11:11" x14ac:dyDescent="0.2">
      <c r="K74676"/>
    </row>
    <row r="74677" spans="11:11" x14ac:dyDescent="0.2">
      <c r="K74677"/>
    </row>
    <row r="74678" spans="11:11" x14ac:dyDescent="0.2">
      <c r="K74678"/>
    </row>
    <row r="74679" spans="11:11" x14ac:dyDescent="0.2">
      <c r="K74679"/>
    </row>
    <row r="74680" spans="11:11" x14ac:dyDescent="0.2">
      <c r="K74680"/>
    </row>
    <row r="74681" spans="11:11" x14ac:dyDescent="0.2">
      <c r="K74681"/>
    </row>
    <row r="74682" spans="11:11" x14ac:dyDescent="0.2">
      <c r="K74682"/>
    </row>
    <row r="74683" spans="11:11" x14ac:dyDescent="0.2">
      <c r="K74683"/>
    </row>
    <row r="74684" spans="11:11" x14ac:dyDescent="0.2">
      <c r="K74684"/>
    </row>
    <row r="74685" spans="11:11" x14ac:dyDescent="0.2">
      <c r="K74685"/>
    </row>
    <row r="74686" spans="11:11" x14ac:dyDescent="0.2">
      <c r="K74686"/>
    </row>
    <row r="74687" spans="11:11" x14ac:dyDescent="0.2">
      <c r="K74687"/>
    </row>
    <row r="74688" spans="11:11" x14ac:dyDescent="0.2">
      <c r="K74688"/>
    </row>
    <row r="74689" spans="11:11" x14ac:dyDescent="0.2">
      <c r="K74689"/>
    </row>
    <row r="74690" spans="11:11" x14ac:dyDescent="0.2">
      <c r="K74690"/>
    </row>
    <row r="74691" spans="11:11" x14ac:dyDescent="0.2">
      <c r="K74691"/>
    </row>
    <row r="74692" spans="11:11" x14ac:dyDescent="0.2">
      <c r="K74692"/>
    </row>
    <row r="74693" spans="11:11" x14ac:dyDescent="0.2">
      <c r="K74693"/>
    </row>
    <row r="74694" spans="11:11" x14ac:dyDescent="0.2">
      <c r="K74694"/>
    </row>
    <row r="74695" spans="11:11" x14ac:dyDescent="0.2">
      <c r="K74695"/>
    </row>
    <row r="74696" spans="11:11" x14ac:dyDescent="0.2">
      <c r="K74696"/>
    </row>
    <row r="74697" spans="11:11" x14ac:dyDescent="0.2">
      <c r="K74697"/>
    </row>
    <row r="74698" spans="11:11" x14ac:dyDescent="0.2">
      <c r="K74698"/>
    </row>
    <row r="74699" spans="11:11" x14ac:dyDescent="0.2">
      <c r="K74699"/>
    </row>
    <row r="74700" spans="11:11" x14ac:dyDescent="0.2">
      <c r="K74700"/>
    </row>
    <row r="74701" spans="11:11" x14ac:dyDescent="0.2">
      <c r="K74701"/>
    </row>
    <row r="74702" spans="11:11" x14ac:dyDescent="0.2">
      <c r="K74702"/>
    </row>
    <row r="74703" spans="11:11" x14ac:dyDescent="0.2">
      <c r="K74703"/>
    </row>
    <row r="74704" spans="11:11" x14ac:dyDescent="0.2">
      <c r="K74704"/>
    </row>
    <row r="74705" spans="11:11" x14ac:dyDescent="0.2">
      <c r="K74705"/>
    </row>
    <row r="74706" spans="11:11" x14ac:dyDescent="0.2">
      <c r="K74706"/>
    </row>
    <row r="74707" spans="11:11" x14ac:dyDescent="0.2">
      <c r="K74707"/>
    </row>
    <row r="74708" spans="11:11" x14ac:dyDescent="0.2">
      <c r="K74708"/>
    </row>
    <row r="74709" spans="11:11" x14ac:dyDescent="0.2">
      <c r="K74709"/>
    </row>
    <row r="74710" spans="11:11" x14ac:dyDescent="0.2">
      <c r="K74710"/>
    </row>
    <row r="74711" spans="11:11" x14ac:dyDescent="0.2">
      <c r="K74711"/>
    </row>
    <row r="74712" spans="11:11" x14ac:dyDescent="0.2">
      <c r="K74712"/>
    </row>
    <row r="74713" spans="11:11" x14ac:dyDescent="0.2">
      <c r="K74713"/>
    </row>
    <row r="74714" spans="11:11" x14ac:dyDescent="0.2">
      <c r="K74714"/>
    </row>
    <row r="74715" spans="11:11" x14ac:dyDescent="0.2">
      <c r="K74715"/>
    </row>
    <row r="74716" spans="11:11" x14ac:dyDescent="0.2">
      <c r="K74716"/>
    </row>
    <row r="74717" spans="11:11" x14ac:dyDescent="0.2">
      <c r="K74717"/>
    </row>
    <row r="74718" spans="11:11" x14ac:dyDescent="0.2">
      <c r="K74718"/>
    </row>
    <row r="74719" spans="11:11" x14ac:dyDescent="0.2">
      <c r="K74719"/>
    </row>
    <row r="74720" spans="11:11" x14ac:dyDescent="0.2">
      <c r="K74720"/>
    </row>
    <row r="74721" spans="11:11" x14ac:dyDescent="0.2">
      <c r="K74721"/>
    </row>
    <row r="74722" spans="11:11" x14ac:dyDescent="0.2">
      <c r="K74722"/>
    </row>
    <row r="74723" spans="11:11" x14ac:dyDescent="0.2">
      <c r="K74723"/>
    </row>
    <row r="74724" spans="11:11" x14ac:dyDescent="0.2">
      <c r="K74724"/>
    </row>
    <row r="74725" spans="11:11" x14ac:dyDescent="0.2">
      <c r="K74725"/>
    </row>
    <row r="74726" spans="11:11" x14ac:dyDescent="0.2">
      <c r="K74726"/>
    </row>
    <row r="74727" spans="11:11" x14ac:dyDescent="0.2">
      <c r="K74727"/>
    </row>
    <row r="74728" spans="11:11" x14ac:dyDescent="0.2">
      <c r="K74728"/>
    </row>
    <row r="74729" spans="11:11" x14ac:dyDescent="0.2">
      <c r="K74729"/>
    </row>
    <row r="74730" spans="11:11" x14ac:dyDescent="0.2">
      <c r="K74730"/>
    </row>
    <row r="74731" spans="11:11" x14ac:dyDescent="0.2">
      <c r="K74731"/>
    </row>
    <row r="74732" spans="11:11" x14ac:dyDescent="0.2">
      <c r="K74732"/>
    </row>
    <row r="74733" spans="11:11" x14ac:dyDescent="0.2">
      <c r="K74733"/>
    </row>
    <row r="74734" spans="11:11" x14ac:dyDescent="0.2">
      <c r="K74734"/>
    </row>
    <row r="74735" spans="11:11" x14ac:dyDescent="0.2">
      <c r="K74735"/>
    </row>
    <row r="74736" spans="11:11" x14ac:dyDescent="0.2">
      <c r="K74736"/>
    </row>
    <row r="74737" spans="11:11" x14ac:dyDescent="0.2">
      <c r="K74737"/>
    </row>
    <row r="74738" spans="11:11" x14ac:dyDescent="0.2">
      <c r="K74738"/>
    </row>
    <row r="74739" spans="11:11" x14ac:dyDescent="0.2">
      <c r="K74739"/>
    </row>
    <row r="74740" spans="11:11" x14ac:dyDescent="0.2">
      <c r="K74740"/>
    </row>
    <row r="74741" spans="11:11" x14ac:dyDescent="0.2">
      <c r="K74741"/>
    </row>
    <row r="74742" spans="11:11" x14ac:dyDescent="0.2">
      <c r="K74742"/>
    </row>
    <row r="74743" spans="11:11" x14ac:dyDescent="0.2">
      <c r="K74743"/>
    </row>
    <row r="74744" spans="11:11" x14ac:dyDescent="0.2">
      <c r="K74744"/>
    </row>
    <row r="74745" spans="11:11" x14ac:dyDescent="0.2">
      <c r="K74745"/>
    </row>
    <row r="74746" spans="11:11" x14ac:dyDescent="0.2">
      <c r="K74746"/>
    </row>
    <row r="74747" spans="11:11" x14ac:dyDescent="0.2">
      <c r="K74747"/>
    </row>
    <row r="74748" spans="11:11" x14ac:dyDescent="0.2">
      <c r="K74748"/>
    </row>
    <row r="74749" spans="11:11" x14ac:dyDescent="0.2">
      <c r="K74749"/>
    </row>
    <row r="74750" spans="11:11" x14ac:dyDescent="0.2">
      <c r="K74750"/>
    </row>
    <row r="74751" spans="11:11" x14ac:dyDescent="0.2">
      <c r="K74751"/>
    </row>
    <row r="74752" spans="11:11" x14ac:dyDescent="0.2">
      <c r="K74752"/>
    </row>
    <row r="74753" spans="11:11" x14ac:dyDescent="0.2">
      <c r="K74753"/>
    </row>
    <row r="74754" spans="11:11" x14ac:dyDescent="0.2">
      <c r="K74754"/>
    </row>
    <row r="74755" spans="11:11" x14ac:dyDescent="0.2">
      <c r="K74755"/>
    </row>
    <row r="74756" spans="11:11" x14ac:dyDescent="0.2">
      <c r="K74756"/>
    </row>
    <row r="74757" spans="11:11" x14ac:dyDescent="0.2">
      <c r="K74757"/>
    </row>
    <row r="74758" spans="11:11" x14ac:dyDescent="0.2">
      <c r="K74758"/>
    </row>
    <row r="74759" spans="11:11" x14ac:dyDescent="0.2">
      <c r="K74759"/>
    </row>
    <row r="74760" spans="11:11" x14ac:dyDescent="0.2">
      <c r="K74760"/>
    </row>
    <row r="74761" spans="11:11" x14ac:dyDescent="0.2">
      <c r="K74761"/>
    </row>
    <row r="74762" spans="11:11" x14ac:dyDescent="0.2">
      <c r="K74762"/>
    </row>
    <row r="74763" spans="11:11" x14ac:dyDescent="0.2">
      <c r="K74763"/>
    </row>
    <row r="74764" spans="11:11" x14ac:dyDescent="0.2">
      <c r="K74764"/>
    </row>
    <row r="74765" spans="11:11" x14ac:dyDescent="0.2">
      <c r="K74765"/>
    </row>
    <row r="74766" spans="11:11" x14ac:dyDescent="0.2">
      <c r="K74766"/>
    </row>
    <row r="74767" spans="11:11" x14ac:dyDescent="0.2">
      <c r="K74767"/>
    </row>
    <row r="74768" spans="11:11" x14ac:dyDescent="0.2">
      <c r="K74768"/>
    </row>
    <row r="74769" spans="11:11" x14ac:dyDescent="0.2">
      <c r="K74769"/>
    </row>
    <row r="74770" spans="11:11" x14ac:dyDescent="0.2">
      <c r="K74770"/>
    </row>
    <row r="74771" spans="11:11" x14ac:dyDescent="0.2">
      <c r="K74771"/>
    </row>
    <row r="74772" spans="11:11" x14ac:dyDescent="0.2">
      <c r="K74772"/>
    </row>
    <row r="74773" spans="11:11" x14ac:dyDescent="0.2">
      <c r="K74773"/>
    </row>
    <row r="74774" spans="11:11" x14ac:dyDescent="0.2">
      <c r="K74774"/>
    </row>
    <row r="74775" spans="11:11" x14ac:dyDescent="0.2">
      <c r="K74775"/>
    </row>
    <row r="74776" spans="11:11" x14ac:dyDescent="0.2">
      <c r="K74776"/>
    </row>
    <row r="74777" spans="11:11" x14ac:dyDescent="0.2">
      <c r="K74777"/>
    </row>
    <row r="74778" spans="11:11" x14ac:dyDescent="0.2">
      <c r="K74778"/>
    </row>
    <row r="74779" spans="11:11" x14ac:dyDescent="0.2">
      <c r="K74779"/>
    </row>
    <row r="74780" spans="11:11" x14ac:dyDescent="0.2">
      <c r="K74780"/>
    </row>
    <row r="74781" spans="11:11" x14ac:dyDescent="0.2">
      <c r="K74781"/>
    </row>
    <row r="74782" spans="11:11" x14ac:dyDescent="0.2">
      <c r="K74782"/>
    </row>
    <row r="74783" spans="11:11" x14ac:dyDescent="0.2">
      <c r="K74783"/>
    </row>
    <row r="74784" spans="11:11" x14ac:dyDescent="0.2">
      <c r="K74784"/>
    </row>
    <row r="74785" spans="11:11" x14ac:dyDescent="0.2">
      <c r="K74785"/>
    </row>
    <row r="74786" spans="11:11" x14ac:dyDescent="0.2">
      <c r="K74786"/>
    </row>
    <row r="74787" spans="11:11" x14ac:dyDescent="0.2">
      <c r="K74787"/>
    </row>
    <row r="74788" spans="11:11" x14ac:dyDescent="0.2">
      <c r="K74788"/>
    </row>
    <row r="74789" spans="11:11" x14ac:dyDescent="0.2">
      <c r="K74789"/>
    </row>
    <row r="74790" spans="11:11" x14ac:dyDescent="0.2">
      <c r="K74790"/>
    </row>
    <row r="74791" spans="11:11" x14ac:dyDescent="0.2">
      <c r="K74791"/>
    </row>
    <row r="74792" spans="11:11" x14ac:dyDescent="0.2">
      <c r="K74792"/>
    </row>
    <row r="74793" spans="11:11" x14ac:dyDescent="0.2">
      <c r="K74793"/>
    </row>
    <row r="74794" spans="11:11" x14ac:dyDescent="0.2">
      <c r="K74794"/>
    </row>
    <row r="74795" spans="11:11" x14ac:dyDescent="0.2">
      <c r="K74795"/>
    </row>
    <row r="74796" spans="11:11" x14ac:dyDescent="0.2">
      <c r="K74796"/>
    </row>
    <row r="74797" spans="11:11" x14ac:dyDescent="0.2">
      <c r="K74797"/>
    </row>
    <row r="74798" spans="11:11" x14ac:dyDescent="0.2">
      <c r="K74798"/>
    </row>
    <row r="74799" spans="11:11" x14ac:dyDescent="0.2">
      <c r="K74799"/>
    </row>
    <row r="74800" spans="11:11" x14ac:dyDescent="0.2">
      <c r="K74800"/>
    </row>
    <row r="74801" spans="11:11" x14ac:dyDescent="0.2">
      <c r="K74801"/>
    </row>
    <row r="74802" spans="11:11" x14ac:dyDescent="0.2">
      <c r="K74802"/>
    </row>
    <row r="74803" spans="11:11" x14ac:dyDescent="0.2">
      <c r="K74803"/>
    </row>
    <row r="74804" spans="11:11" x14ac:dyDescent="0.2">
      <c r="K74804"/>
    </row>
    <row r="74805" spans="11:11" x14ac:dyDescent="0.2">
      <c r="K74805"/>
    </row>
    <row r="74806" spans="11:11" x14ac:dyDescent="0.2">
      <c r="K74806"/>
    </row>
    <row r="74807" spans="11:11" x14ac:dyDescent="0.2">
      <c r="K74807"/>
    </row>
    <row r="74808" spans="11:11" x14ac:dyDescent="0.2">
      <c r="K74808"/>
    </row>
    <row r="74809" spans="11:11" x14ac:dyDescent="0.2">
      <c r="K74809"/>
    </row>
    <row r="74810" spans="11:11" x14ac:dyDescent="0.2">
      <c r="K74810"/>
    </row>
    <row r="74811" spans="11:11" x14ac:dyDescent="0.2">
      <c r="K74811"/>
    </row>
    <row r="74812" spans="11:11" x14ac:dyDescent="0.2">
      <c r="K74812"/>
    </row>
    <row r="74813" spans="11:11" x14ac:dyDescent="0.2">
      <c r="K74813"/>
    </row>
    <row r="74814" spans="11:11" x14ac:dyDescent="0.2">
      <c r="K74814"/>
    </row>
    <row r="74815" spans="11:11" x14ac:dyDescent="0.2">
      <c r="K74815"/>
    </row>
    <row r="74816" spans="11:11" x14ac:dyDescent="0.2">
      <c r="K74816"/>
    </row>
    <row r="74817" spans="11:11" x14ac:dyDescent="0.2">
      <c r="K74817"/>
    </row>
    <row r="74818" spans="11:11" x14ac:dyDescent="0.2">
      <c r="K74818"/>
    </row>
    <row r="74819" spans="11:11" x14ac:dyDescent="0.2">
      <c r="K74819"/>
    </row>
    <row r="74820" spans="11:11" x14ac:dyDescent="0.2">
      <c r="K74820"/>
    </row>
    <row r="74821" spans="11:11" x14ac:dyDescent="0.2">
      <c r="K74821"/>
    </row>
    <row r="74822" spans="11:11" x14ac:dyDescent="0.2">
      <c r="K74822"/>
    </row>
    <row r="74823" spans="11:11" x14ac:dyDescent="0.2">
      <c r="K74823"/>
    </row>
    <row r="74824" spans="11:11" x14ac:dyDescent="0.2">
      <c r="K74824"/>
    </row>
    <row r="74825" spans="11:11" x14ac:dyDescent="0.2">
      <c r="K74825"/>
    </row>
    <row r="74826" spans="11:11" x14ac:dyDescent="0.2">
      <c r="K74826"/>
    </row>
    <row r="74827" spans="11:11" x14ac:dyDescent="0.2">
      <c r="K74827"/>
    </row>
    <row r="74828" spans="11:11" x14ac:dyDescent="0.2">
      <c r="K74828"/>
    </row>
    <row r="74829" spans="11:11" x14ac:dyDescent="0.2">
      <c r="K74829"/>
    </row>
    <row r="74830" spans="11:11" x14ac:dyDescent="0.2">
      <c r="K74830"/>
    </row>
    <row r="74831" spans="11:11" x14ac:dyDescent="0.2">
      <c r="K74831"/>
    </row>
    <row r="74832" spans="11:11" x14ac:dyDescent="0.2">
      <c r="K74832"/>
    </row>
    <row r="74833" spans="11:11" x14ac:dyDescent="0.2">
      <c r="K74833"/>
    </row>
    <row r="74834" spans="11:11" x14ac:dyDescent="0.2">
      <c r="K74834"/>
    </row>
    <row r="74835" spans="11:11" x14ac:dyDescent="0.2">
      <c r="K74835"/>
    </row>
    <row r="74836" spans="11:11" x14ac:dyDescent="0.2">
      <c r="K74836"/>
    </row>
    <row r="74837" spans="11:11" x14ac:dyDescent="0.2">
      <c r="K74837"/>
    </row>
    <row r="74838" spans="11:11" x14ac:dyDescent="0.2">
      <c r="K74838"/>
    </row>
    <row r="74839" spans="11:11" x14ac:dyDescent="0.2">
      <c r="K74839"/>
    </row>
    <row r="74840" spans="11:11" x14ac:dyDescent="0.2">
      <c r="K74840"/>
    </row>
    <row r="74841" spans="11:11" x14ac:dyDescent="0.2">
      <c r="K74841"/>
    </row>
    <row r="74842" spans="11:11" x14ac:dyDescent="0.2">
      <c r="K74842"/>
    </row>
    <row r="74843" spans="11:11" x14ac:dyDescent="0.2">
      <c r="K74843"/>
    </row>
    <row r="74844" spans="11:11" x14ac:dyDescent="0.2">
      <c r="K74844"/>
    </row>
    <row r="74845" spans="11:11" x14ac:dyDescent="0.2">
      <c r="K74845"/>
    </row>
    <row r="74846" spans="11:11" x14ac:dyDescent="0.2">
      <c r="K74846"/>
    </row>
    <row r="74847" spans="11:11" x14ac:dyDescent="0.2">
      <c r="K74847"/>
    </row>
    <row r="74848" spans="11:11" x14ac:dyDescent="0.2">
      <c r="K74848"/>
    </row>
    <row r="74849" spans="11:11" x14ac:dyDescent="0.2">
      <c r="K74849"/>
    </row>
    <row r="74850" spans="11:11" x14ac:dyDescent="0.2">
      <c r="K74850"/>
    </row>
    <row r="74851" spans="11:11" x14ac:dyDescent="0.2">
      <c r="K74851"/>
    </row>
    <row r="74852" spans="11:11" x14ac:dyDescent="0.2">
      <c r="K74852"/>
    </row>
    <row r="74853" spans="11:11" x14ac:dyDescent="0.2">
      <c r="K74853"/>
    </row>
    <row r="74854" spans="11:11" x14ac:dyDescent="0.2">
      <c r="K74854"/>
    </row>
    <row r="74855" spans="11:11" x14ac:dyDescent="0.2">
      <c r="K74855"/>
    </row>
    <row r="74856" spans="11:11" x14ac:dyDescent="0.2">
      <c r="K74856"/>
    </row>
    <row r="74857" spans="11:11" x14ac:dyDescent="0.2">
      <c r="K74857"/>
    </row>
    <row r="74858" spans="11:11" x14ac:dyDescent="0.2">
      <c r="K74858"/>
    </row>
    <row r="74859" spans="11:11" x14ac:dyDescent="0.2">
      <c r="K74859"/>
    </row>
    <row r="74860" spans="11:11" x14ac:dyDescent="0.2">
      <c r="K74860"/>
    </row>
    <row r="74861" spans="11:11" x14ac:dyDescent="0.2">
      <c r="K74861"/>
    </row>
    <row r="74862" spans="11:11" x14ac:dyDescent="0.2">
      <c r="K74862"/>
    </row>
    <row r="74863" spans="11:11" x14ac:dyDescent="0.2">
      <c r="K74863"/>
    </row>
    <row r="74864" spans="11:11" x14ac:dyDescent="0.2">
      <c r="K74864"/>
    </row>
    <row r="74865" spans="11:11" x14ac:dyDescent="0.2">
      <c r="K74865"/>
    </row>
    <row r="74866" spans="11:11" x14ac:dyDescent="0.2">
      <c r="K74866"/>
    </row>
    <row r="74867" spans="11:11" x14ac:dyDescent="0.2">
      <c r="K74867"/>
    </row>
    <row r="74868" spans="11:11" x14ac:dyDescent="0.2">
      <c r="K74868"/>
    </row>
    <row r="74869" spans="11:11" x14ac:dyDescent="0.2">
      <c r="K74869"/>
    </row>
    <row r="74870" spans="11:11" x14ac:dyDescent="0.2">
      <c r="K74870"/>
    </row>
    <row r="74871" spans="11:11" x14ac:dyDescent="0.2">
      <c r="K74871"/>
    </row>
    <row r="74872" spans="11:11" x14ac:dyDescent="0.2">
      <c r="K74872"/>
    </row>
    <row r="74873" spans="11:11" x14ac:dyDescent="0.2">
      <c r="K74873"/>
    </row>
    <row r="74874" spans="11:11" x14ac:dyDescent="0.2">
      <c r="K74874"/>
    </row>
    <row r="74875" spans="11:11" x14ac:dyDescent="0.2">
      <c r="K74875"/>
    </row>
    <row r="74876" spans="11:11" x14ac:dyDescent="0.2">
      <c r="K74876"/>
    </row>
    <row r="74877" spans="11:11" x14ac:dyDescent="0.2">
      <c r="K74877"/>
    </row>
    <row r="74878" spans="11:11" x14ac:dyDescent="0.2">
      <c r="K74878"/>
    </row>
    <row r="74879" spans="11:11" x14ac:dyDescent="0.2">
      <c r="K74879"/>
    </row>
    <row r="74880" spans="11:11" x14ac:dyDescent="0.2">
      <c r="K74880"/>
    </row>
    <row r="74881" spans="11:11" x14ac:dyDescent="0.2">
      <c r="K74881"/>
    </row>
    <row r="74882" spans="11:11" x14ac:dyDescent="0.2">
      <c r="K74882"/>
    </row>
    <row r="74883" spans="11:11" x14ac:dyDescent="0.2">
      <c r="K74883"/>
    </row>
    <row r="74884" spans="11:11" x14ac:dyDescent="0.2">
      <c r="K74884"/>
    </row>
    <row r="74885" spans="11:11" x14ac:dyDescent="0.2">
      <c r="K74885"/>
    </row>
    <row r="74886" spans="11:11" x14ac:dyDescent="0.2">
      <c r="K74886"/>
    </row>
    <row r="74887" spans="11:11" x14ac:dyDescent="0.2">
      <c r="K74887"/>
    </row>
    <row r="74888" spans="11:11" x14ac:dyDescent="0.2">
      <c r="K74888"/>
    </row>
    <row r="74889" spans="11:11" x14ac:dyDescent="0.2">
      <c r="K74889"/>
    </row>
    <row r="74890" spans="11:11" x14ac:dyDescent="0.2">
      <c r="K74890"/>
    </row>
    <row r="74891" spans="11:11" x14ac:dyDescent="0.2">
      <c r="K74891"/>
    </row>
    <row r="74892" spans="11:11" x14ac:dyDescent="0.2">
      <c r="K74892"/>
    </row>
    <row r="74893" spans="11:11" x14ac:dyDescent="0.2">
      <c r="K74893"/>
    </row>
    <row r="74894" spans="11:11" x14ac:dyDescent="0.2">
      <c r="K74894"/>
    </row>
    <row r="74895" spans="11:11" x14ac:dyDescent="0.2">
      <c r="K74895"/>
    </row>
    <row r="74896" spans="11:11" x14ac:dyDescent="0.2">
      <c r="K74896"/>
    </row>
    <row r="74897" spans="11:11" x14ac:dyDescent="0.2">
      <c r="K74897"/>
    </row>
    <row r="74898" spans="11:11" x14ac:dyDescent="0.2">
      <c r="K74898"/>
    </row>
    <row r="74899" spans="11:11" x14ac:dyDescent="0.2">
      <c r="K74899"/>
    </row>
    <row r="74900" spans="11:11" x14ac:dyDescent="0.2">
      <c r="K74900"/>
    </row>
    <row r="74901" spans="11:11" x14ac:dyDescent="0.2">
      <c r="K74901"/>
    </row>
    <row r="74902" spans="11:11" x14ac:dyDescent="0.2">
      <c r="K74902"/>
    </row>
    <row r="74903" spans="11:11" x14ac:dyDescent="0.2">
      <c r="K74903"/>
    </row>
    <row r="74904" spans="11:11" x14ac:dyDescent="0.2">
      <c r="K74904"/>
    </row>
    <row r="74905" spans="11:11" x14ac:dyDescent="0.2">
      <c r="K74905"/>
    </row>
    <row r="74906" spans="11:11" x14ac:dyDescent="0.2">
      <c r="K74906"/>
    </row>
    <row r="74907" spans="11:11" x14ac:dyDescent="0.2">
      <c r="K74907"/>
    </row>
    <row r="74908" spans="11:11" x14ac:dyDescent="0.2">
      <c r="K74908"/>
    </row>
    <row r="74909" spans="11:11" x14ac:dyDescent="0.2">
      <c r="K74909"/>
    </row>
    <row r="74910" spans="11:11" x14ac:dyDescent="0.2">
      <c r="K74910"/>
    </row>
    <row r="74911" spans="11:11" x14ac:dyDescent="0.2">
      <c r="K74911"/>
    </row>
    <row r="74912" spans="11:11" x14ac:dyDescent="0.2">
      <c r="K74912"/>
    </row>
    <row r="74913" spans="11:11" x14ac:dyDescent="0.2">
      <c r="K74913"/>
    </row>
    <row r="74914" spans="11:11" x14ac:dyDescent="0.2">
      <c r="K74914"/>
    </row>
    <row r="74915" spans="11:11" x14ac:dyDescent="0.2">
      <c r="K74915"/>
    </row>
    <row r="74916" spans="11:11" x14ac:dyDescent="0.2">
      <c r="K74916"/>
    </row>
    <row r="74917" spans="11:11" x14ac:dyDescent="0.2">
      <c r="K74917"/>
    </row>
    <row r="74918" spans="11:11" x14ac:dyDescent="0.2">
      <c r="K74918"/>
    </row>
    <row r="74919" spans="11:11" x14ac:dyDescent="0.2">
      <c r="K74919"/>
    </row>
    <row r="74920" spans="11:11" x14ac:dyDescent="0.2">
      <c r="K74920"/>
    </row>
    <row r="74921" spans="11:11" x14ac:dyDescent="0.2">
      <c r="K74921"/>
    </row>
    <row r="74922" spans="11:11" x14ac:dyDescent="0.2">
      <c r="K74922"/>
    </row>
    <row r="74923" spans="11:11" x14ac:dyDescent="0.2">
      <c r="K74923"/>
    </row>
    <row r="74924" spans="11:11" x14ac:dyDescent="0.2">
      <c r="K74924"/>
    </row>
    <row r="74925" spans="11:11" x14ac:dyDescent="0.2">
      <c r="K74925"/>
    </row>
    <row r="74926" spans="11:11" x14ac:dyDescent="0.2">
      <c r="K74926"/>
    </row>
    <row r="74927" spans="11:11" x14ac:dyDescent="0.2">
      <c r="K74927"/>
    </row>
    <row r="74928" spans="11:11" x14ac:dyDescent="0.2">
      <c r="K74928"/>
    </row>
    <row r="74929" spans="11:11" x14ac:dyDescent="0.2">
      <c r="K74929"/>
    </row>
    <row r="74930" spans="11:11" x14ac:dyDescent="0.2">
      <c r="K74930"/>
    </row>
    <row r="74931" spans="11:11" x14ac:dyDescent="0.2">
      <c r="K74931"/>
    </row>
    <row r="74932" spans="11:11" x14ac:dyDescent="0.2">
      <c r="K74932"/>
    </row>
    <row r="74933" spans="11:11" x14ac:dyDescent="0.2">
      <c r="K74933"/>
    </row>
    <row r="74934" spans="11:11" x14ac:dyDescent="0.2">
      <c r="K74934"/>
    </row>
    <row r="74935" spans="11:11" x14ac:dyDescent="0.2">
      <c r="K74935"/>
    </row>
    <row r="74936" spans="11:11" x14ac:dyDescent="0.2">
      <c r="K74936"/>
    </row>
    <row r="74937" spans="11:11" x14ac:dyDescent="0.2">
      <c r="K74937"/>
    </row>
    <row r="74938" spans="11:11" x14ac:dyDescent="0.2">
      <c r="K74938"/>
    </row>
    <row r="74939" spans="11:11" x14ac:dyDescent="0.2">
      <c r="K74939"/>
    </row>
    <row r="74940" spans="11:11" x14ac:dyDescent="0.2">
      <c r="K74940"/>
    </row>
    <row r="74941" spans="11:11" x14ac:dyDescent="0.2">
      <c r="K74941"/>
    </row>
    <row r="74942" spans="11:11" x14ac:dyDescent="0.2">
      <c r="K74942"/>
    </row>
    <row r="74943" spans="11:11" x14ac:dyDescent="0.2">
      <c r="K74943"/>
    </row>
    <row r="74944" spans="11:11" x14ac:dyDescent="0.2">
      <c r="K74944"/>
    </row>
    <row r="74945" spans="11:11" x14ac:dyDescent="0.2">
      <c r="K74945"/>
    </row>
    <row r="74946" spans="11:11" x14ac:dyDescent="0.2">
      <c r="K74946"/>
    </row>
    <row r="74947" spans="11:11" x14ac:dyDescent="0.2">
      <c r="K74947"/>
    </row>
    <row r="74948" spans="11:11" x14ac:dyDescent="0.2">
      <c r="K74948"/>
    </row>
    <row r="74949" spans="11:11" x14ac:dyDescent="0.2">
      <c r="K74949"/>
    </row>
    <row r="74950" spans="11:11" x14ac:dyDescent="0.2">
      <c r="K74950"/>
    </row>
    <row r="74951" spans="11:11" x14ac:dyDescent="0.2">
      <c r="K74951"/>
    </row>
    <row r="74952" spans="11:11" x14ac:dyDescent="0.2">
      <c r="K74952"/>
    </row>
    <row r="74953" spans="11:11" x14ac:dyDescent="0.2">
      <c r="K74953"/>
    </row>
    <row r="74954" spans="11:11" x14ac:dyDescent="0.2">
      <c r="K74954"/>
    </row>
    <row r="74955" spans="11:11" x14ac:dyDescent="0.2">
      <c r="K74955"/>
    </row>
    <row r="74956" spans="11:11" x14ac:dyDescent="0.2">
      <c r="K74956"/>
    </row>
    <row r="74957" spans="11:11" x14ac:dyDescent="0.2">
      <c r="K74957"/>
    </row>
    <row r="74958" spans="11:11" x14ac:dyDescent="0.2">
      <c r="K74958"/>
    </row>
    <row r="74959" spans="11:11" x14ac:dyDescent="0.2">
      <c r="K74959"/>
    </row>
    <row r="74960" spans="11:11" x14ac:dyDescent="0.2">
      <c r="K74960"/>
    </row>
    <row r="74961" spans="11:11" x14ac:dyDescent="0.2">
      <c r="K74961"/>
    </row>
    <row r="74962" spans="11:11" x14ac:dyDescent="0.2">
      <c r="K74962"/>
    </row>
    <row r="74963" spans="11:11" x14ac:dyDescent="0.2">
      <c r="K74963"/>
    </row>
    <row r="74964" spans="11:11" x14ac:dyDescent="0.2">
      <c r="K74964"/>
    </row>
    <row r="74965" spans="11:11" x14ac:dyDescent="0.2">
      <c r="K74965"/>
    </row>
    <row r="74966" spans="11:11" x14ac:dyDescent="0.2">
      <c r="K74966"/>
    </row>
    <row r="74967" spans="11:11" x14ac:dyDescent="0.2">
      <c r="K74967"/>
    </row>
    <row r="74968" spans="11:11" x14ac:dyDescent="0.2">
      <c r="K74968"/>
    </row>
    <row r="74969" spans="11:11" x14ac:dyDescent="0.2">
      <c r="K74969"/>
    </row>
    <row r="74970" spans="11:11" x14ac:dyDescent="0.2">
      <c r="K74970"/>
    </row>
    <row r="74971" spans="11:11" x14ac:dyDescent="0.2">
      <c r="K74971"/>
    </row>
    <row r="74972" spans="11:11" x14ac:dyDescent="0.2">
      <c r="K74972"/>
    </row>
    <row r="74973" spans="11:11" x14ac:dyDescent="0.2">
      <c r="K74973"/>
    </row>
    <row r="74974" spans="11:11" x14ac:dyDescent="0.2">
      <c r="K74974"/>
    </row>
    <row r="74975" spans="11:11" x14ac:dyDescent="0.2">
      <c r="K74975"/>
    </row>
    <row r="74976" spans="11:11" x14ac:dyDescent="0.2">
      <c r="K74976"/>
    </row>
    <row r="74977" spans="11:11" x14ac:dyDescent="0.2">
      <c r="K74977"/>
    </row>
    <row r="74978" spans="11:11" x14ac:dyDescent="0.2">
      <c r="K74978"/>
    </row>
    <row r="74979" spans="11:11" x14ac:dyDescent="0.2">
      <c r="K74979"/>
    </row>
    <row r="74980" spans="11:11" x14ac:dyDescent="0.2">
      <c r="K74980"/>
    </row>
    <row r="74981" spans="11:11" x14ac:dyDescent="0.2">
      <c r="K74981"/>
    </row>
    <row r="74982" spans="11:11" x14ac:dyDescent="0.2">
      <c r="K74982"/>
    </row>
    <row r="74983" spans="11:11" x14ac:dyDescent="0.2">
      <c r="K74983"/>
    </row>
    <row r="74984" spans="11:11" x14ac:dyDescent="0.2">
      <c r="K74984"/>
    </row>
    <row r="74985" spans="11:11" x14ac:dyDescent="0.2">
      <c r="K74985"/>
    </row>
    <row r="74986" spans="11:11" x14ac:dyDescent="0.2">
      <c r="K74986"/>
    </row>
    <row r="74987" spans="11:11" x14ac:dyDescent="0.2">
      <c r="K74987"/>
    </row>
    <row r="74988" spans="11:11" x14ac:dyDescent="0.2">
      <c r="K74988"/>
    </row>
    <row r="74989" spans="11:11" x14ac:dyDescent="0.2">
      <c r="K74989"/>
    </row>
    <row r="74990" spans="11:11" x14ac:dyDescent="0.2">
      <c r="K74990"/>
    </row>
    <row r="74991" spans="11:11" x14ac:dyDescent="0.2">
      <c r="K74991"/>
    </row>
    <row r="74992" spans="11:11" x14ac:dyDescent="0.2">
      <c r="K74992"/>
    </row>
    <row r="74993" spans="11:11" x14ac:dyDescent="0.2">
      <c r="K74993"/>
    </row>
    <row r="74994" spans="11:11" x14ac:dyDescent="0.2">
      <c r="K74994"/>
    </row>
    <row r="74995" spans="11:11" x14ac:dyDescent="0.2">
      <c r="K74995"/>
    </row>
    <row r="74996" spans="11:11" x14ac:dyDescent="0.2">
      <c r="K74996"/>
    </row>
    <row r="74997" spans="11:11" x14ac:dyDescent="0.2">
      <c r="K74997"/>
    </row>
    <row r="74998" spans="11:11" x14ac:dyDescent="0.2">
      <c r="K74998"/>
    </row>
    <row r="74999" spans="11:11" x14ac:dyDescent="0.2">
      <c r="K74999"/>
    </row>
    <row r="75000" spans="11:11" x14ac:dyDescent="0.2">
      <c r="K75000"/>
    </row>
    <row r="75001" spans="11:11" x14ac:dyDescent="0.2">
      <c r="K75001"/>
    </row>
    <row r="75002" spans="11:11" x14ac:dyDescent="0.2">
      <c r="K75002"/>
    </row>
    <row r="75003" spans="11:11" x14ac:dyDescent="0.2">
      <c r="K75003"/>
    </row>
    <row r="75004" spans="11:11" x14ac:dyDescent="0.2">
      <c r="K75004"/>
    </row>
    <row r="75005" spans="11:11" x14ac:dyDescent="0.2">
      <c r="K75005"/>
    </row>
    <row r="75006" spans="11:11" x14ac:dyDescent="0.2">
      <c r="K75006"/>
    </row>
    <row r="75007" spans="11:11" x14ac:dyDescent="0.2">
      <c r="K75007"/>
    </row>
    <row r="75008" spans="11:11" x14ac:dyDescent="0.2">
      <c r="K75008"/>
    </row>
    <row r="75009" spans="11:11" x14ac:dyDescent="0.2">
      <c r="K75009"/>
    </row>
    <row r="75010" spans="11:11" x14ac:dyDescent="0.2">
      <c r="K75010"/>
    </row>
    <row r="75011" spans="11:11" x14ac:dyDescent="0.2">
      <c r="K75011"/>
    </row>
    <row r="75012" spans="11:11" x14ac:dyDescent="0.2">
      <c r="K75012"/>
    </row>
    <row r="75013" spans="11:11" x14ac:dyDescent="0.2">
      <c r="K75013"/>
    </row>
    <row r="75014" spans="11:11" x14ac:dyDescent="0.2">
      <c r="K75014"/>
    </row>
    <row r="75015" spans="11:11" x14ac:dyDescent="0.2">
      <c r="K75015"/>
    </row>
    <row r="75016" spans="11:11" x14ac:dyDescent="0.2">
      <c r="K75016"/>
    </row>
    <row r="75017" spans="11:11" x14ac:dyDescent="0.2">
      <c r="K75017"/>
    </row>
    <row r="75018" spans="11:11" x14ac:dyDescent="0.2">
      <c r="K75018"/>
    </row>
    <row r="75019" spans="11:11" x14ac:dyDescent="0.2">
      <c r="K75019"/>
    </row>
    <row r="75020" spans="11:11" x14ac:dyDescent="0.2">
      <c r="K75020"/>
    </row>
    <row r="75021" spans="11:11" x14ac:dyDescent="0.2">
      <c r="K75021"/>
    </row>
    <row r="75022" spans="11:11" x14ac:dyDescent="0.2">
      <c r="K75022"/>
    </row>
    <row r="75023" spans="11:11" x14ac:dyDescent="0.2">
      <c r="K75023"/>
    </row>
    <row r="75024" spans="11:11" x14ac:dyDescent="0.2">
      <c r="K75024"/>
    </row>
    <row r="75025" spans="11:11" x14ac:dyDescent="0.2">
      <c r="K75025"/>
    </row>
    <row r="75026" spans="11:11" x14ac:dyDescent="0.2">
      <c r="K75026"/>
    </row>
    <row r="75027" spans="11:11" x14ac:dyDescent="0.2">
      <c r="K75027"/>
    </row>
    <row r="75028" spans="11:11" x14ac:dyDescent="0.2">
      <c r="K75028"/>
    </row>
    <row r="75029" spans="11:11" x14ac:dyDescent="0.2">
      <c r="K75029"/>
    </row>
    <row r="75030" spans="11:11" x14ac:dyDescent="0.2">
      <c r="K75030"/>
    </row>
    <row r="75031" spans="11:11" x14ac:dyDescent="0.2">
      <c r="K75031"/>
    </row>
    <row r="75032" spans="11:11" x14ac:dyDescent="0.2">
      <c r="K75032"/>
    </row>
    <row r="75033" spans="11:11" x14ac:dyDescent="0.2">
      <c r="K75033"/>
    </row>
    <row r="75034" spans="11:11" x14ac:dyDescent="0.2">
      <c r="K75034"/>
    </row>
    <row r="75035" spans="11:11" x14ac:dyDescent="0.2">
      <c r="K75035"/>
    </row>
    <row r="75036" spans="11:11" x14ac:dyDescent="0.2">
      <c r="K75036"/>
    </row>
    <row r="75037" spans="11:11" x14ac:dyDescent="0.2">
      <c r="K75037"/>
    </row>
    <row r="75038" spans="11:11" x14ac:dyDescent="0.2">
      <c r="K75038"/>
    </row>
    <row r="75039" spans="11:11" x14ac:dyDescent="0.2">
      <c r="K75039"/>
    </row>
    <row r="75040" spans="11:11" x14ac:dyDescent="0.2">
      <c r="K75040"/>
    </row>
    <row r="75041" spans="11:11" x14ac:dyDescent="0.2">
      <c r="K75041"/>
    </row>
    <row r="75042" spans="11:11" x14ac:dyDescent="0.2">
      <c r="K75042"/>
    </row>
    <row r="75043" spans="11:11" x14ac:dyDescent="0.2">
      <c r="K75043"/>
    </row>
    <row r="75044" spans="11:11" x14ac:dyDescent="0.2">
      <c r="K75044"/>
    </row>
    <row r="75045" spans="11:11" x14ac:dyDescent="0.2">
      <c r="K75045"/>
    </row>
    <row r="75046" spans="11:11" x14ac:dyDescent="0.2">
      <c r="K75046"/>
    </row>
    <row r="75047" spans="11:11" x14ac:dyDescent="0.2">
      <c r="K75047"/>
    </row>
    <row r="75048" spans="11:11" x14ac:dyDescent="0.2">
      <c r="K75048"/>
    </row>
    <row r="75049" spans="11:11" x14ac:dyDescent="0.2">
      <c r="K75049"/>
    </row>
    <row r="75050" spans="11:11" x14ac:dyDescent="0.2">
      <c r="K75050"/>
    </row>
    <row r="75051" spans="11:11" x14ac:dyDescent="0.2">
      <c r="K75051"/>
    </row>
    <row r="75052" spans="11:11" x14ac:dyDescent="0.2">
      <c r="K75052"/>
    </row>
    <row r="75053" spans="11:11" x14ac:dyDescent="0.2">
      <c r="K75053"/>
    </row>
    <row r="75054" spans="11:11" x14ac:dyDescent="0.2">
      <c r="K75054"/>
    </row>
    <row r="75055" spans="11:11" x14ac:dyDescent="0.2">
      <c r="K75055"/>
    </row>
    <row r="75056" spans="11:11" x14ac:dyDescent="0.2">
      <c r="K75056"/>
    </row>
    <row r="75057" spans="11:11" x14ac:dyDescent="0.2">
      <c r="K75057"/>
    </row>
    <row r="75058" spans="11:11" x14ac:dyDescent="0.2">
      <c r="K75058"/>
    </row>
    <row r="75059" spans="11:11" x14ac:dyDescent="0.2">
      <c r="K75059"/>
    </row>
    <row r="75060" spans="11:11" x14ac:dyDescent="0.2">
      <c r="K75060"/>
    </row>
    <row r="75061" spans="11:11" x14ac:dyDescent="0.2">
      <c r="K75061"/>
    </row>
    <row r="75062" spans="11:11" x14ac:dyDescent="0.2">
      <c r="K75062"/>
    </row>
    <row r="75063" spans="11:11" x14ac:dyDescent="0.2">
      <c r="K75063"/>
    </row>
    <row r="75064" spans="11:11" x14ac:dyDescent="0.2">
      <c r="K75064"/>
    </row>
    <row r="75065" spans="11:11" x14ac:dyDescent="0.2">
      <c r="K75065"/>
    </row>
    <row r="75066" spans="11:11" x14ac:dyDescent="0.2">
      <c r="K75066"/>
    </row>
    <row r="75067" spans="11:11" x14ac:dyDescent="0.2">
      <c r="K75067"/>
    </row>
    <row r="75068" spans="11:11" x14ac:dyDescent="0.2">
      <c r="K75068"/>
    </row>
    <row r="75069" spans="11:11" x14ac:dyDescent="0.2">
      <c r="K75069"/>
    </row>
    <row r="75070" spans="11:11" x14ac:dyDescent="0.2">
      <c r="K75070"/>
    </row>
    <row r="75071" spans="11:11" x14ac:dyDescent="0.2">
      <c r="K75071"/>
    </row>
    <row r="75072" spans="11:11" x14ac:dyDescent="0.2">
      <c r="K75072"/>
    </row>
    <row r="75073" spans="11:11" x14ac:dyDescent="0.2">
      <c r="K75073"/>
    </row>
    <row r="75074" spans="11:11" x14ac:dyDescent="0.2">
      <c r="K75074"/>
    </row>
    <row r="75075" spans="11:11" x14ac:dyDescent="0.2">
      <c r="K75075"/>
    </row>
    <row r="75076" spans="11:11" x14ac:dyDescent="0.2">
      <c r="K75076"/>
    </row>
    <row r="75077" spans="11:11" x14ac:dyDescent="0.2">
      <c r="K75077"/>
    </row>
    <row r="75078" spans="11:11" x14ac:dyDescent="0.2">
      <c r="K75078"/>
    </row>
    <row r="75079" spans="11:11" x14ac:dyDescent="0.2">
      <c r="K75079"/>
    </row>
    <row r="75080" spans="11:11" x14ac:dyDescent="0.2">
      <c r="K75080"/>
    </row>
    <row r="75081" spans="11:11" x14ac:dyDescent="0.2">
      <c r="K75081"/>
    </row>
    <row r="75082" spans="11:11" x14ac:dyDescent="0.2">
      <c r="K75082"/>
    </row>
    <row r="75083" spans="11:11" x14ac:dyDescent="0.2">
      <c r="K75083"/>
    </row>
    <row r="75084" spans="11:11" x14ac:dyDescent="0.2">
      <c r="K75084"/>
    </row>
    <row r="75085" spans="11:11" x14ac:dyDescent="0.2">
      <c r="K75085"/>
    </row>
    <row r="75086" spans="11:11" x14ac:dyDescent="0.2">
      <c r="K75086"/>
    </row>
    <row r="75087" spans="11:11" x14ac:dyDescent="0.2">
      <c r="K75087"/>
    </row>
    <row r="75088" spans="11:11" x14ac:dyDescent="0.2">
      <c r="K75088"/>
    </row>
    <row r="75089" spans="11:11" x14ac:dyDescent="0.2">
      <c r="K75089"/>
    </row>
    <row r="75090" spans="11:11" x14ac:dyDescent="0.2">
      <c r="K75090"/>
    </row>
    <row r="75091" spans="11:11" x14ac:dyDescent="0.2">
      <c r="K75091"/>
    </row>
    <row r="75092" spans="11:11" x14ac:dyDescent="0.2">
      <c r="K75092"/>
    </row>
    <row r="75093" spans="11:11" x14ac:dyDescent="0.2">
      <c r="K75093"/>
    </row>
    <row r="75094" spans="11:11" x14ac:dyDescent="0.2">
      <c r="K75094"/>
    </row>
    <row r="75095" spans="11:11" x14ac:dyDescent="0.2">
      <c r="K75095"/>
    </row>
    <row r="75096" spans="11:11" x14ac:dyDescent="0.2">
      <c r="K75096"/>
    </row>
    <row r="75097" spans="11:11" x14ac:dyDescent="0.2">
      <c r="K75097"/>
    </row>
    <row r="75098" spans="11:11" x14ac:dyDescent="0.2">
      <c r="K75098"/>
    </row>
    <row r="75099" spans="11:11" x14ac:dyDescent="0.2">
      <c r="K75099"/>
    </row>
    <row r="75100" spans="11:11" x14ac:dyDescent="0.2">
      <c r="K75100"/>
    </row>
    <row r="75101" spans="11:11" x14ac:dyDescent="0.2">
      <c r="K75101"/>
    </row>
    <row r="75102" spans="11:11" x14ac:dyDescent="0.2">
      <c r="K75102"/>
    </row>
    <row r="75103" spans="11:11" x14ac:dyDescent="0.2">
      <c r="K75103"/>
    </row>
    <row r="75104" spans="11:11" x14ac:dyDescent="0.2">
      <c r="K75104"/>
    </row>
    <row r="75105" spans="11:11" x14ac:dyDescent="0.2">
      <c r="K75105"/>
    </row>
    <row r="75106" spans="11:11" x14ac:dyDescent="0.2">
      <c r="K75106"/>
    </row>
    <row r="75107" spans="11:11" x14ac:dyDescent="0.2">
      <c r="K75107"/>
    </row>
    <row r="75108" spans="11:11" x14ac:dyDescent="0.2">
      <c r="K75108"/>
    </row>
    <row r="75109" spans="11:11" x14ac:dyDescent="0.2">
      <c r="K75109"/>
    </row>
    <row r="75110" spans="11:11" x14ac:dyDescent="0.2">
      <c r="K75110"/>
    </row>
    <row r="75111" spans="11:11" x14ac:dyDescent="0.2">
      <c r="K75111"/>
    </row>
    <row r="75112" spans="11:11" x14ac:dyDescent="0.2">
      <c r="K75112"/>
    </row>
    <row r="75113" spans="11:11" x14ac:dyDescent="0.2">
      <c r="K75113"/>
    </row>
    <row r="75114" spans="11:11" x14ac:dyDescent="0.2">
      <c r="K75114"/>
    </row>
    <row r="75115" spans="11:11" x14ac:dyDescent="0.2">
      <c r="K75115"/>
    </row>
    <row r="75116" spans="11:11" x14ac:dyDescent="0.2">
      <c r="K75116"/>
    </row>
    <row r="75117" spans="11:11" x14ac:dyDescent="0.2">
      <c r="K75117"/>
    </row>
    <row r="75118" spans="11:11" x14ac:dyDescent="0.2">
      <c r="K75118"/>
    </row>
    <row r="75119" spans="11:11" x14ac:dyDescent="0.2">
      <c r="K75119"/>
    </row>
    <row r="75120" spans="11:11" x14ac:dyDescent="0.2">
      <c r="K75120"/>
    </row>
    <row r="75121" spans="11:11" x14ac:dyDescent="0.2">
      <c r="K75121"/>
    </row>
    <row r="75122" spans="11:11" x14ac:dyDescent="0.2">
      <c r="K75122"/>
    </row>
    <row r="75123" spans="11:11" x14ac:dyDescent="0.2">
      <c r="K75123"/>
    </row>
    <row r="75124" spans="11:11" x14ac:dyDescent="0.2">
      <c r="K75124"/>
    </row>
    <row r="75125" spans="11:11" x14ac:dyDescent="0.2">
      <c r="K75125"/>
    </row>
    <row r="75126" spans="11:11" x14ac:dyDescent="0.2">
      <c r="K75126"/>
    </row>
    <row r="75127" spans="11:11" x14ac:dyDescent="0.2">
      <c r="K75127"/>
    </row>
    <row r="75128" spans="11:11" x14ac:dyDescent="0.2">
      <c r="K75128"/>
    </row>
    <row r="75129" spans="11:11" x14ac:dyDescent="0.2">
      <c r="K75129"/>
    </row>
    <row r="75130" spans="11:11" x14ac:dyDescent="0.2">
      <c r="K75130"/>
    </row>
    <row r="75131" spans="11:11" x14ac:dyDescent="0.2">
      <c r="K75131"/>
    </row>
    <row r="75132" spans="11:11" x14ac:dyDescent="0.2">
      <c r="K75132"/>
    </row>
    <row r="75133" spans="11:11" x14ac:dyDescent="0.2">
      <c r="K75133"/>
    </row>
    <row r="75134" spans="11:11" x14ac:dyDescent="0.2">
      <c r="K75134"/>
    </row>
    <row r="75135" spans="11:11" x14ac:dyDescent="0.2">
      <c r="K75135"/>
    </row>
    <row r="75136" spans="11:11" x14ac:dyDescent="0.2">
      <c r="K75136"/>
    </row>
    <row r="75137" spans="11:11" x14ac:dyDescent="0.2">
      <c r="K75137"/>
    </row>
    <row r="75138" spans="11:11" x14ac:dyDescent="0.2">
      <c r="K75138"/>
    </row>
    <row r="75139" spans="11:11" x14ac:dyDescent="0.2">
      <c r="K75139"/>
    </row>
    <row r="75140" spans="11:11" x14ac:dyDescent="0.2">
      <c r="K75140"/>
    </row>
    <row r="75141" spans="11:11" x14ac:dyDescent="0.2">
      <c r="K75141"/>
    </row>
    <row r="75142" spans="11:11" x14ac:dyDescent="0.2">
      <c r="K75142"/>
    </row>
    <row r="75143" spans="11:11" x14ac:dyDescent="0.2">
      <c r="K75143"/>
    </row>
    <row r="75144" spans="11:11" x14ac:dyDescent="0.2">
      <c r="K75144"/>
    </row>
    <row r="75145" spans="11:11" x14ac:dyDescent="0.2">
      <c r="K75145"/>
    </row>
    <row r="75146" spans="11:11" x14ac:dyDescent="0.2">
      <c r="K75146"/>
    </row>
    <row r="75147" spans="11:11" x14ac:dyDescent="0.2">
      <c r="K75147"/>
    </row>
    <row r="75148" spans="11:11" x14ac:dyDescent="0.2">
      <c r="K75148"/>
    </row>
    <row r="75149" spans="11:11" x14ac:dyDescent="0.2">
      <c r="K75149"/>
    </row>
    <row r="75150" spans="11:11" x14ac:dyDescent="0.2">
      <c r="K75150"/>
    </row>
    <row r="75151" spans="11:11" x14ac:dyDescent="0.2">
      <c r="K75151"/>
    </row>
    <row r="75152" spans="11:11" x14ac:dyDescent="0.2">
      <c r="K75152"/>
    </row>
    <row r="75153" spans="11:11" x14ac:dyDescent="0.2">
      <c r="K75153"/>
    </row>
    <row r="75154" spans="11:11" x14ac:dyDescent="0.2">
      <c r="K75154"/>
    </row>
    <row r="75155" spans="11:11" x14ac:dyDescent="0.2">
      <c r="K75155"/>
    </row>
    <row r="75156" spans="11:11" x14ac:dyDescent="0.2">
      <c r="K75156"/>
    </row>
    <row r="75157" spans="11:11" x14ac:dyDescent="0.2">
      <c r="K75157"/>
    </row>
    <row r="75158" spans="11:11" x14ac:dyDescent="0.2">
      <c r="K75158"/>
    </row>
    <row r="75159" spans="11:11" x14ac:dyDescent="0.2">
      <c r="K75159"/>
    </row>
    <row r="75160" spans="11:11" x14ac:dyDescent="0.2">
      <c r="K75160"/>
    </row>
    <row r="75161" spans="11:11" x14ac:dyDescent="0.2">
      <c r="K75161"/>
    </row>
    <row r="75162" spans="11:11" x14ac:dyDescent="0.2">
      <c r="K75162"/>
    </row>
    <row r="75163" spans="11:11" x14ac:dyDescent="0.2">
      <c r="K75163"/>
    </row>
    <row r="75164" spans="11:11" x14ac:dyDescent="0.2">
      <c r="K75164"/>
    </row>
    <row r="75165" spans="11:11" x14ac:dyDescent="0.2">
      <c r="K75165"/>
    </row>
    <row r="75166" spans="11:11" x14ac:dyDescent="0.2">
      <c r="K75166"/>
    </row>
    <row r="75167" spans="11:11" x14ac:dyDescent="0.2">
      <c r="K75167"/>
    </row>
    <row r="75168" spans="11:11" x14ac:dyDescent="0.2">
      <c r="K75168"/>
    </row>
    <row r="75169" spans="11:11" x14ac:dyDescent="0.2">
      <c r="K75169"/>
    </row>
    <row r="75170" spans="11:11" x14ac:dyDescent="0.2">
      <c r="K75170"/>
    </row>
    <row r="75171" spans="11:11" x14ac:dyDescent="0.2">
      <c r="K75171"/>
    </row>
    <row r="75172" spans="11:11" x14ac:dyDescent="0.2">
      <c r="K75172"/>
    </row>
    <row r="75173" spans="11:11" x14ac:dyDescent="0.2">
      <c r="K75173"/>
    </row>
    <row r="75174" spans="11:11" x14ac:dyDescent="0.2">
      <c r="K75174"/>
    </row>
    <row r="75175" spans="11:11" x14ac:dyDescent="0.2">
      <c r="K75175"/>
    </row>
    <row r="75176" spans="11:11" x14ac:dyDescent="0.2">
      <c r="K75176"/>
    </row>
    <row r="75177" spans="11:11" x14ac:dyDescent="0.2">
      <c r="K75177"/>
    </row>
    <row r="75178" spans="11:11" x14ac:dyDescent="0.2">
      <c r="K75178"/>
    </row>
    <row r="75179" spans="11:11" x14ac:dyDescent="0.2">
      <c r="K75179"/>
    </row>
    <row r="75180" spans="11:11" x14ac:dyDescent="0.2">
      <c r="K75180"/>
    </row>
    <row r="75181" spans="11:11" x14ac:dyDescent="0.2">
      <c r="K75181"/>
    </row>
    <row r="75182" spans="11:11" x14ac:dyDescent="0.2">
      <c r="K75182"/>
    </row>
    <row r="75183" spans="11:11" x14ac:dyDescent="0.2">
      <c r="K75183"/>
    </row>
    <row r="75184" spans="11:11" x14ac:dyDescent="0.2">
      <c r="K75184"/>
    </row>
    <row r="75185" spans="11:11" x14ac:dyDescent="0.2">
      <c r="K75185"/>
    </row>
    <row r="75186" spans="11:11" x14ac:dyDescent="0.2">
      <c r="K75186"/>
    </row>
    <row r="75187" spans="11:11" x14ac:dyDescent="0.2">
      <c r="K75187"/>
    </row>
    <row r="75188" spans="11:11" x14ac:dyDescent="0.2">
      <c r="K75188"/>
    </row>
    <row r="75189" spans="11:11" x14ac:dyDescent="0.2">
      <c r="K75189"/>
    </row>
    <row r="75190" spans="11:11" x14ac:dyDescent="0.2">
      <c r="K75190"/>
    </row>
    <row r="75191" spans="11:11" x14ac:dyDescent="0.2">
      <c r="K75191"/>
    </row>
    <row r="75192" spans="11:11" x14ac:dyDescent="0.2">
      <c r="K75192"/>
    </row>
    <row r="75193" spans="11:11" x14ac:dyDescent="0.2">
      <c r="K75193"/>
    </row>
    <row r="75194" spans="11:11" x14ac:dyDescent="0.2">
      <c r="K75194"/>
    </row>
    <row r="75195" spans="11:11" x14ac:dyDescent="0.2">
      <c r="K75195"/>
    </row>
    <row r="75196" spans="11:11" x14ac:dyDescent="0.2">
      <c r="K75196"/>
    </row>
    <row r="75197" spans="11:11" x14ac:dyDescent="0.2">
      <c r="K75197"/>
    </row>
    <row r="75198" spans="11:11" x14ac:dyDescent="0.2">
      <c r="K75198"/>
    </row>
    <row r="75199" spans="11:11" x14ac:dyDescent="0.2">
      <c r="K75199"/>
    </row>
    <row r="75200" spans="11:11" x14ac:dyDescent="0.2">
      <c r="K75200"/>
    </row>
    <row r="75201" spans="11:11" x14ac:dyDescent="0.2">
      <c r="K75201"/>
    </row>
    <row r="75202" spans="11:11" x14ac:dyDescent="0.2">
      <c r="K75202"/>
    </row>
    <row r="75203" spans="11:11" x14ac:dyDescent="0.2">
      <c r="K75203"/>
    </row>
    <row r="75204" spans="11:11" x14ac:dyDescent="0.2">
      <c r="K75204"/>
    </row>
    <row r="75205" spans="11:11" x14ac:dyDescent="0.2">
      <c r="K75205"/>
    </row>
    <row r="75206" spans="11:11" x14ac:dyDescent="0.2">
      <c r="K75206"/>
    </row>
    <row r="75207" spans="11:11" x14ac:dyDescent="0.2">
      <c r="K75207"/>
    </row>
    <row r="75208" spans="11:11" x14ac:dyDescent="0.2">
      <c r="K75208"/>
    </row>
    <row r="75209" spans="11:11" x14ac:dyDescent="0.2">
      <c r="K75209"/>
    </row>
    <row r="75210" spans="11:11" x14ac:dyDescent="0.2">
      <c r="K75210"/>
    </row>
    <row r="75211" spans="11:11" x14ac:dyDescent="0.2">
      <c r="K75211"/>
    </row>
    <row r="75212" spans="11:11" x14ac:dyDescent="0.2">
      <c r="K75212"/>
    </row>
    <row r="75213" spans="11:11" x14ac:dyDescent="0.2">
      <c r="K75213"/>
    </row>
    <row r="75214" spans="11:11" x14ac:dyDescent="0.2">
      <c r="K75214"/>
    </row>
    <row r="75215" spans="11:11" x14ac:dyDescent="0.2">
      <c r="K75215"/>
    </row>
    <row r="75216" spans="11:11" x14ac:dyDescent="0.2">
      <c r="K75216"/>
    </row>
    <row r="75217" spans="11:11" x14ac:dyDescent="0.2">
      <c r="K75217"/>
    </row>
    <row r="75218" spans="11:11" x14ac:dyDescent="0.2">
      <c r="K75218"/>
    </row>
    <row r="75219" spans="11:11" x14ac:dyDescent="0.2">
      <c r="K75219"/>
    </row>
    <row r="75220" spans="11:11" x14ac:dyDescent="0.2">
      <c r="K75220"/>
    </row>
    <row r="75221" spans="11:11" x14ac:dyDescent="0.2">
      <c r="K75221"/>
    </row>
    <row r="75222" spans="11:11" x14ac:dyDescent="0.2">
      <c r="K75222"/>
    </row>
    <row r="75223" spans="11:11" x14ac:dyDescent="0.2">
      <c r="K75223"/>
    </row>
    <row r="75224" spans="11:11" x14ac:dyDescent="0.2">
      <c r="K75224"/>
    </row>
    <row r="75225" spans="11:11" x14ac:dyDescent="0.2">
      <c r="K75225"/>
    </row>
    <row r="75226" spans="11:11" x14ac:dyDescent="0.2">
      <c r="K75226"/>
    </row>
    <row r="75227" spans="11:11" x14ac:dyDescent="0.2">
      <c r="K75227"/>
    </row>
    <row r="75228" spans="11:11" x14ac:dyDescent="0.2">
      <c r="K75228"/>
    </row>
    <row r="75229" spans="11:11" x14ac:dyDescent="0.2">
      <c r="K75229"/>
    </row>
    <row r="75230" spans="11:11" x14ac:dyDescent="0.2">
      <c r="K75230"/>
    </row>
    <row r="75231" spans="11:11" x14ac:dyDescent="0.2">
      <c r="K75231"/>
    </row>
    <row r="75232" spans="11:11" x14ac:dyDescent="0.2">
      <c r="K75232"/>
    </row>
    <row r="75233" spans="11:11" x14ac:dyDescent="0.2">
      <c r="K75233"/>
    </row>
    <row r="75234" spans="11:11" x14ac:dyDescent="0.2">
      <c r="K75234"/>
    </row>
    <row r="75235" spans="11:11" x14ac:dyDescent="0.2">
      <c r="K75235"/>
    </row>
    <row r="75236" spans="11:11" x14ac:dyDescent="0.2">
      <c r="K75236"/>
    </row>
    <row r="75237" spans="11:11" x14ac:dyDescent="0.2">
      <c r="K75237"/>
    </row>
    <row r="75238" spans="11:11" x14ac:dyDescent="0.2">
      <c r="K75238"/>
    </row>
    <row r="75239" spans="11:11" x14ac:dyDescent="0.2">
      <c r="K75239"/>
    </row>
    <row r="75240" spans="11:11" x14ac:dyDescent="0.2">
      <c r="K75240"/>
    </row>
    <row r="75241" spans="11:11" x14ac:dyDescent="0.2">
      <c r="K75241"/>
    </row>
    <row r="75242" spans="11:11" x14ac:dyDescent="0.2">
      <c r="K75242"/>
    </row>
    <row r="75243" spans="11:11" x14ac:dyDescent="0.2">
      <c r="K75243"/>
    </row>
    <row r="75244" spans="11:11" x14ac:dyDescent="0.2">
      <c r="K75244"/>
    </row>
    <row r="75245" spans="11:11" x14ac:dyDescent="0.2">
      <c r="K75245"/>
    </row>
    <row r="75246" spans="11:11" x14ac:dyDescent="0.2">
      <c r="K75246"/>
    </row>
    <row r="75247" spans="11:11" x14ac:dyDescent="0.2">
      <c r="K75247"/>
    </row>
    <row r="75248" spans="11:11" x14ac:dyDescent="0.2">
      <c r="K75248"/>
    </row>
    <row r="75249" spans="11:11" x14ac:dyDescent="0.2">
      <c r="K75249"/>
    </row>
    <row r="75250" spans="11:11" x14ac:dyDescent="0.2">
      <c r="K75250"/>
    </row>
    <row r="75251" spans="11:11" x14ac:dyDescent="0.2">
      <c r="K75251"/>
    </row>
    <row r="75252" spans="11:11" x14ac:dyDescent="0.2">
      <c r="K75252"/>
    </row>
    <row r="75253" spans="11:11" x14ac:dyDescent="0.2">
      <c r="K75253"/>
    </row>
    <row r="75254" spans="11:11" x14ac:dyDescent="0.2">
      <c r="K75254"/>
    </row>
    <row r="75255" spans="11:11" x14ac:dyDescent="0.2">
      <c r="K75255"/>
    </row>
    <row r="75256" spans="11:11" x14ac:dyDescent="0.2">
      <c r="K75256"/>
    </row>
    <row r="75257" spans="11:11" x14ac:dyDescent="0.2">
      <c r="K75257"/>
    </row>
    <row r="75258" spans="11:11" x14ac:dyDescent="0.2">
      <c r="K75258"/>
    </row>
    <row r="75259" spans="11:11" x14ac:dyDescent="0.2">
      <c r="K75259"/>
    </row>
    <row r="75260" spans="11:11" x14ac:dyDescent="0.2">
      <c r="K75260"/>
    </row>
    <row r="75261" spans="11:11" x14ac:dyDescent="0.2">
      <c r="K75261"/>
    </row>
    <row r="75262" spans="11:11" x14ac:dyDescent="0.2">
      <c r="K75262"/>
    </row>
    <row r="75263" spans="11:11" x14ac:dyDescent="0.2">
      <c r="K75263"/>
    </row>
    <row r="75264" spans="11:11" x14ac:dyDescent="0.2">
      <c r="K75264"/>
    </row>
    <row r="75265" spans="11:11" x14ac:dyDescent="0.2">
      <c r="K75265"/>
    </row>
    <row r="75266" spans="11:11" x14ac:dyDescent="0.2">
      <c r="K75266"/>
    </row>
    <row r="75267" spans="11:11" x14ac:dyDescent="0.2">
      <c r="K75267"/>
    </row>
    <row r="75268" spans="11:11" x14ac:dyDescent="0.2">
      <c r="K75268"/>
    </row>
    <row r="75269" spans="11:11" x14ac:dyDescent="0.2">
      <c r="K75269"/>
    </row>
    <row r="75270" spans="11:11" x14ac:dyDescent="0.2">
      <c r="K75270"/>
    </row>
    <row r="75271" spans="11:11" x14ac:dyDescent="0.2">
      <c r="K75271"/>
    </row>
    <row r="75272" spans="11:11" x14ac:dyDescent="0.2">
      <c r="K75272"/>
    </row>
    <row r="75273" spans="11:11" x14ac:dyDescent="0.2">
      <c r="K75273"/>
    </row>
    <row r="75274" spans="11:11" x14ac:dyDescent="0.2">
      <c r="K75274"/>
    </row>
    <row r="75275" spans="11:11" x14ac:dyDescent="0.2">
      <c r="K75275"/>
    </row>
    <row r="75276" spans="11:11" x14ac:dyDescent="0.2">
      <c r="K75276"/>
    </row>
    <row r="75277" spans="11:11" x14ac:dyDescent="0.2">
      <c r="K75277"/>
    </row>
    <row r="75278" spans="11:11" x14ac:dyDescent="0.2">
      <c r="K75278"/>
    </row>
    <row r="75279" spans="11:11" x14ac:dyDescent="0.2">
      <c r="K75279"/>
    </row>
    <row r="75280" spans="11:11" x14ac:dyDescent="0.2">
      <c r="K75280"/>
    </row>
    <row r="75281" spans="11:11" x14ac:dyDescent="0.2">
      <c r="K75281"/>
    </row>
    <row r="75282" spans="11:11" x14ac:dyDescent="0.2">
      <c r="K75282"/>
    </row>
    <row r="75283" spans="11:11" x14ac:dyDescent="0.2">
      <c r="K75283"/>
    </row>
    <row r="75284" spans="11:11" x14ac:dyDescent="0.2">
      <c r="K75284"/>
    </row>
    <row r="75285" spans="11:11" x14ac:dyDescent="0.2">
      <c r="K75285"/>
    </row>
    <row r="75286" spans="11:11" x14ac:dyDescent="0.2">
      <c r="K75286"/>
    </row>
    <row r="75287" spans="11:11" x14ac:dyDescent="0.2">
      <c r="K75287"/>
    </row>
    <row r="75288" spans="11:11" x14ac:dyDescent="0.2">
      <c r="K75288"/>
    </row>
    <row r="75289" spans="11:11" x14ac:dyDescent="0.2">
      <c r="K75289"/>
    </row>
    <row r="75290" spans="11:11" x14ac:dyDescent="0.2">
      <c r="K75290"/>
    </row>
    <row r="75291" spans="11:11" x14ac:dyDescent="0.2">
      <c r="K75291"/>
    </row>
    <row r="75292" spans="11:11" x14ac:dyDescent="0.2">
      <c r="K75292"/>
    </row>
    <row r="75293" spans="11:11" x14ac:dyDescent="0.2">
      <c r="K75293"/>
    </row>
    <row r="75294" spans="11:11" x14ac:dyDescent="0.2">
      <c r="K75294"/>
    </row>
    <row r="75295" spans="11:11" x14ac:dyDescent="0.2">
      <c r="K75295"/>
    </row>
    <row r="75296" spans="11:11" x14ac:dyDescent="0.2">
      <c r="K75296"/>
    </row>
    <row r="75297" spans="11:11" x14ac:dyDescent="0.2">
      <c r="K75297"/>
    </row>
    <row r="75298" spans="11:11" x14ac:dyDescent="0.2">
      <c r="K75298"/>
    </row>
    <row r="75299" spans="11:11" x14ac:dyDescent="0.2">
      <c r="K75299"/>
    </row>
    <row r="75300" spans="11:11" x14ac:dyDescent="0.2">
      <c r="K75300"/>
    </row>
    <row r="75301" spans="11:11" x14ac:dyDescent="0.2">
      <c r="K75301"/>
    </row>
    <row r="75302" spans="11:11" x14ac:dyDescent="0.2">
      <c r="K75302"/>
    </row>
    <row r="75303" spans="11:11" x14ac:dyDescent="0.2">
      <c r="K75303"/>
    </row>
    <row r="75304" spans="11:11" x14ac:dyDescent="0.2">
      <c r="K75304"/>
    </row>
    <row r="75305" spans="11:11" x14ac:dyDescent="0.2">
      <c r="K75305"/>
    </row>
    <row r="75306" spans="11:11" x14ac:dyDescent="0.2">
      <c r="K75306"/>
    </row>
    <row r="75307" spans="11:11" x14ac:dyDescent="0.2">
      <c r="K75307"/>
    </row>
    <row r="75308" spans="11:11" x14ac:dyDescent="0.2">
      <c r="K75308"/>
    </row>
    <row r="75309" spans="11:11" x14ac:dyDescent="0.2">
      <c r="K75309"/>
    </row>
    <row r="75310" spans="11:11" x14ac:dyDescent="0.2">
      <c r="K75310"/>
    </row>
    <row r="75311" spans="11:11" x14ac:dyDescent="0.2">
      <c r="K75311"/>
    </row>
    <row r="75312" spans="11:11" x14ac:dyDescent="0.2">
      <c r="K75312"/>
    </row>
    <row r="75313" spans="11:11" x14ac:dyDescent="0.2">
      <c r="K75313"/>
    </row>
    <row r="75314" spans="11:11" x14ac:dyDescent="0.2">
      <c r="K75314"/>
    </row>
    <row r="75315" spans="11:11" x14ac:dyDescent="0.2">
      <c r="K75315"/>
    </row>
    <row r="75316" spans="11:11" x14ac:dyDescent="0.2">
      <c r="K75316"/>
    </row>
    <row r="75317" spans="11:11" x14ac:dyDescent="0.2">
      <c r="K75317"/>
    </row>
    <row r="75318" spans="11:11" x14ac:dyDescent="0.2">
      <c r="K75318"/>
    </row>
    <row r="75319" spans="11:11" x14ac:dyDescent="0.2">
      <c r="K75319"/>
    </row>
    <row r="75320" spans="11:11" x14ac:dyDescent="0.2">
      <c r="K75320"/>
    </row>
    <row r="75321" spans="11:11" x14ac:dyDescent="0.2">
      <c r="K75321"/>
    </row>
    <row r="75322" spans="11:11" x14ac:dyDescent="0.2">
      <c r="K75322"/>
    </row>
    <row r="75323" spans="11:11" x14ac:dyDescent="0.2">
      <c r="K75323"/>
    </row>
    <row r="75324" spans="11:11" x14ac:dyDescent="0.2">
      <c r="K75324"/>
    </row>
    <row r="75325" spans="11:11" x14ac:dyDescent="0.2">
      <c r="K75325"/>
    </row>
    <row r="75326" spans="11:11" x14ac:dyDescent="0.2">
      <c r="K75326"/>
    </row>
    <row r="75327" spans="11:11" x14ac:dyDescent="0.2">
      <c r="K75327"/>
    </row>
    <row r="75328" spans="11:11" x14ac:dyDescent="0.2">
      <c r="K75328"/>
    </row>
    <row r="75329" spans="11:11" x14ac:dyDescent="0.2">
      <c r="K75329"/>
    </row>
    <row r="75330" spans="11:11" x14ac:dyDescent="0.2">
      <c r="K75330"/>
    </row>
    <row r="75331" spans="11:11" x14ac:dyDescent="0.2">
      <c r="K75331"/>
    </row>
    <row r="75332" spans="11:11" x14ac:dyDescent="0.2">
      <c r="K75332"/>
    </row>
    <row r="75333" spans="11:11" x14ac:dyDescent="0.2">
      <c r="K75333"/>
    </row>
    <row r="75334" spans="11:11" x14ac:dyDescent="0.2">
      <c r="K75334"/>
    </row>
    <row r="75335" spans="11:11" x14ac:dyDescent="0.2">
      <c r="K75335"/>
    </row>
    <row r="75336" spans="11:11" x14ac:dyDescent="0.2">
      <c r="K75336"/>
    </row>
    <row r="75337" spans="11:11" x14ac:dyDescent="0.2">
      <c r="K75337"/>
    </row>
    <row r="75338" spans="11:11" x14ac:dyDescent="0.2">
      <c r="K75338"/>
    </row>
    <row r="75339" spans="11:11" x14ac:dyDescent="0.2">
      <c r="K75339"/>
    </row>
    <row r="75340" spans="11:11" x14ac:dyDescent="0.2">
      <c r="K75340"/>
    </row>
    <row r="75341" spans="11:11" x14ac:dyDescent="0.2">
      <c r="K75341"/>
    </row>
    <row r="75342" spans="11:11" x14ac:dyDescent="0.2">
      <c r="K75342"/>
    </row>
    <row r="75343" spans="11:11" x14ac:dyDescent="0.2">
      <c r="K75343"/>
    </row>
    <row r="75344" spans="11:11" x14ac:dyDescent="0.2">
      <c r="K75344"/>
    </row>
    <row r="75345" spans="11:11" x14ac:dyDescent="0.2">
      <c r="K75345"/>
    </row>
    <row r="75346" spans="11:11" x14ac:dyDescent="0.2">
      <c r="K75346"/>
    </row>
    <row r="75347" spans="11:11" x14ac:dyDescent="0.2">
      <c r="K75347"/>
    </row>
    <row r="75348" spans="11:11" x14ac:dyDescent="0.2">
      <c r="K75348"/>
    </row>
    <row r="75349" spans="11:11" x14ac:dyDescent="0.2">
      <c r="K75349"/>
    </row>
    <row r="75350" spans="11:11" x14ac:dyDescent="0.2">
      <c r="K75350"/>
    </row>
    <row r="75351" spans="11:11" x14ac:dyDescent="0.2">
      <c r="K75351"/>
    </row>
    <row r="75352" spans="11:11" x14ac:dyDescent="0.2">
      <c r="K75352"/>
    </row>
    <row r="75353" spans="11:11" x14ac:dyDescent="0.2">
      <c r="K75353"/>
    </row>
    <row r="75354" spans="11:11" x14ac:dyDescent="0.2">
      <c r="K75354"/>
    </row>
    <row r="75355" spans="11:11" x14ac:dyDescent="0.2">
      <c r="K75355"/>
    </row>
    <row r="75356" spans="11:11" x14ac:dyDescent="0.2">
      <c r="K75356"/>
    </row>
    <row r="75357" spans="11:11" x14ac:dyDescent="0.2">
      <c r="K75357"/>
    </row>
    <row r="75358" spans="11:11" x14ac:dyDescent="0.2">
      <c r="K75358"/>
    </row>
    <row r="75359" spans="11:11" x14ac:dyDescent="0.2">
      <c r="K75359"/>
    </row>
    <row r="75360" spans="11:11" x14ac:dyDescent="0.2">
      <c r="K75360"/>
    </row>
    <row r="75361" spans="11:11" x14ac:dyDescent="0.2">
      <c r="K75361"/>
    </row>
    <row r="75362" spans="11:11" x14ac:dyDescent="0.2">
      <c r="K75362"/>
    </row>
    <row r="75363" spans="11:11" x14ac:dyDescent="0.2">
      <c r="K75363"/>
    </row>
    <row r="75364" spans="11:11" x14ac:dyDescent="0.2">
      <c r="K75364"/>
    </row>
    <row r="75365" spans="11:11" x14ac:dyDescent="0.2">
      <c r="K75365"/>
    </row>
    <row r="75366" spans="11:11" x14ac:dyDescent="0.2">
      <c r="K75366"/>
    </row>
    <row r="75367" spans="11:11" x14ac:dyDescent="0.2">
      <c r="K75367"/>
    </row>
    <row r="75368" spans="11:11" x14ac:dyDescent="0.2">
      <c r="K75368"/>
    </row>
    <row r="75369" spans="11:11" x14ac:dyDescent="0.2">
      <c r="K75369"/>
    </row>
    <row r="75370" spans="11:11" x14ac:dyDescent="0.2">
      <c r="K75370"/>
    </row>
    <row r="75371" spans="11:11" x14ac:dyDescent="0.2">
      <c r="K75371"/>
    </row>
    <row r="75372" spans="11:11" x14ac:dyDescent="0.2">
      <c r="K75372"/>
    </row>
    <row r="75373" spans="11:11" x14ac:dyDescent="0.2">
      <c r="K75373"/>
    </row>
    <row r="75374" spans="11:11" x14ac:dyDescent="0.2">
      <c r="K75374"/>
    </row>
    <row r="75375" spans="11:11" x14ac:dyDescent="0.2">
      <c r="K75375"/>
    </row>
    <row r="75376" spans="11:11" x14ac:dyDescent="0.2">
      <c r="K75376"/>
    </row>
    <row r="75377" spans="11:11" x14ac:dyDescent="0.2">
      <c r="K75377"/>
    </row>
    <row r="75378" spans="11:11" x14ac:dyDescent="0.2">
      <c r="K75378"/>
    </row>
    <row r="75379" spans="11:11" x14ac:dyDescent="0.2">
      <c r="K75379"/>
    </row>
    <row r="75380" spans="11:11" x14ac:dyDescent="0.2">
      <c r="K75380"/>
    </row>
    <row r="75381" spans="11:11" x14ac:dyDescent="0.2">
      <c r="K75381"/>
    </row>
    <row r="75382" spans="11:11" x14ac:dyDescent="0.2">
      <c r="K75382"/>
    </row>
    <row r="75383" spans="11:11" x14ac:dyDescent="0.2">
      <c r="K75383"/>
    </row>
    <row r="75384" spans="11:11" x14ac:dyDescent="0.2">
      <c r="K75384"/>
    </row>
    <row r="75385" spans="11:11" x14ac:dyDescent="0.2">
      <c r="K75385"/>
    </row>
    <row r="75386" spans="11:11" x14ac:dyDescent="0.2">
      <c r="K75386"/>
    </row>
    <row r="75387" spans="11:11" x14ac:dyDescent="0.2">
      <c r="K75387"/>
    </row>
    <row r="75388" spans="11:11" x14ac:dyDescent="0.2">
      <c r="K75388"/>
    </row>
    <row r="75389" spans="11:11" x14ac:dyDescent="0.2">
      <c r="K75389"/>
    </row>
    <row r="75390" spans="11:11" x14ac:dyDescent="0.2">
      <c r="K75390"/>
    </row>
    <row r="75391" spans="11:11" x14ac:dyDescent="0.2">
      <c r="K75391"/>
    </row>
    <row r="75392" spans="11:11" x14ac:dyDescent="0.2">
      <c r="K75392"/>
    </row>
    <row r="75393" spans="11:11" x14ac:dyDescent="0.2">
      <c r="K75393"/>
    </row>
    <row r="75394" spans="11:11" x14ac:dyDescent="0.2">
      <c r="K75394"/>
    </row>
    <row r="75395" spans="11:11" x14ac:dyDescent="0.2">
      <c r="K75395"/>
    </row>
    <row r="75396" spans="11:11" x14ac:dyDescent="0.2">
      <c r="K75396"/>
    </row>
    <row r="75397" spans="11:11" x14ac:dyDescent="0.2">
      <c r="K75397"/>
    </row>
    <row r="75398" spans="11:11" x14ac:dyDescent="0.2">
      <c r="K75398"/>
    </row>
    <row r="75399" spans="11:11" x14ac:dyDescent="0.2">
      <c r="K75399"/>
    </row>
    <row r="75400" spans="11:11" x14ac:dyDescent="0.2">
      <c r="K75400"/>
    </row>
    <row r="75401" spans="11:11" x14ac:dyDescent="0.2">
      <c r="K75401"/>
    </row>
    <row r="75402" spans="11:11" x14ac:dyDescent="0.2">
      <c r="K75402"/>
    </row>
    <row r="75403" spans="11:11" x14ac:dyDescent="0.2">
      <c r="K75403"/>
    </row>
    <row r="75404" spans="11:11" x14ac:dyDescent="0.2">
      <c r="K75404"/>
    </row>
    <row r="75405" spans="11:11" x14ac:dyDescent="0.2">
      <c r="K75405"/>
    </row>
    <row r="75406" spans="11:11" x14ac:dyDescent="0.2">
      <c r="K75406"/>
    </row>
    <row r="75407" spans="11:11" x14ac:dyDescent="0.2">
      <c r="K75407"/>
    </row>
    <row r="75408" spans="11:11" x14ac:dyDescent="0.2">
      <c r="K75408"/>
    </row>
    <row r="75409" spans="11:11" x14ac:dyDescent="0.2">
      <c r="K75409"/>
    </row>
    <row r="75410" spans="11:11" x14ac:dyDescent="0.2">
      <c r="K75410"/>
    </row>
    <row r="75411" spans="11:11" x14ac:dyDescent="0.2">
      <c r="K75411"/>
    </row>
    <row r="75412" spans="11:11" x14ac:dyDescent="0.2">
      <c r="K75412"/>
    </row>
    <row r="75413" spans="11:11" x14ac:dyDescent="0.2">
      <c r="K75413"/>
    </row>
    <row r="75414" spans="11:11" x14ac:dyDescent="0.2">
      <c r="K75414"/>
    </row>
    <row r="75415" spans="11:11" x14ac:dyDescent="0.2">
      <c r="K75415"/>
    </row>
    <row r="75416" spans="11:11" x14ac:dyDescent="0.2">
      <c r="K75416"/>
    </row>
    <row r="75417" spans="11:11" x14ac:dyDescent="0.2">
      <c r="K75417"/>
    </row>
    <row r="75418" spans="11:11" x14ac:dyDescent="0.2">
      <c r="K75418"/>
    </row>
    <row r="75419" spans="11:11" x14ac:dyDescent="0.2">
      <c r="K75419"/>
    </row>
    <row r="75420" spans="11:11" x14ac:dyDescent="0.2">
      <c r="K75420"/>
    </row>
    <row r="75421" spans="11:11" x14ac:dyDescent="0.2">
      <c r="K75421"/>
    </row>
    <row r="75422" spans="11:11" x14ac:dyDescent="0.2">
      <c r="K75422"/>
    </row>
    <row r="75423" spans="11:11" x14ac:dyDescent="0.2">
      <c r="K75423"/>
    </row>
    <row r="75424" spans="11:11" x14ac:dyDescent="0.2">
      <c r="K75424"/>
    </row>
    <row r="75425" spans="11:11" x14ac:dyDescent="0.2">
      <c r="K75425"/>
    </row>
    <row r="75426" spans="11:11" x14ac:dyDescent="0.2">
      <c r="K75426"/>
    </row>
    <row r="75427" spans="11:11" x14ac:dyDescent="0.2">
      <c r="K75427"/>
    </row>
    <row r="75428" spans="11:11" x14ac:dyDescent="0.2">
      <c r="K75428"/>
    </row>
    <row r="75429" spans="11:11" x14ac:dyDescent="0.2">
      <c r="K75429"/>
    </row>
    <row r="75430" spans="11:11" x14ac:dyDescent="0.2">
      <c r="K75430"/>
    </row>
    <row r="75431" spans="11:11" x14ac:dyDescent="0.2">
      <c r="K75431"/>
    </row>
    <row r="75432" spans="11:11" x14ac:dyDescent="0.2">
      <c r="K75432"/>
    </row>
    <row r="75433" spans="11:11" x14ac:dyDescent="0.2">
      <c r="K75433"/>
    </row>
    <row r="75434" spans="11:11" x14ac:dyDescent="0.2">
      <c r="K75434"/>
    </row>
    <row r="75435" spans="11:11" x14ac:dyDescent="0.2">
      <c r="K75435"/>
    </row>
    <row r="75436" spans="11:11" x14ac:dyDescent="0.2">
      <c r="K75436"/>
    </row>
    <row r="75437" spans="11:11" x14ac:dyDescent="0.2">
      <c r="K75437"/>
    </row>
    <row r="75438" spans="11:11" x14ac:dyDescent="0.2">
      <c r="K75438"/>
    </row>
    <row r="75439" spans="11:11" x14ac:dyDescent="0.2">
      <c r="K75439"/>
    </row>
    <row r="75440" spans="11:11" x14ac:dyDescent="0.2">
      <c r="K75440"/>
    </row>
    <row r="75441" spans="11:11" x14ac:dyDescent="0.2">
      <c r="K75441"/>
    </row>
    <row r="75442" spans="11:11" x14ac:dyDescent="0.2">
      <c r="K75442"/>
    </row>
    <row r="75443" spans="11:11" x14ac:dyDescent="0.2">
      <c r="K75443"/>
    </row>
    <row r="75444" spans="11:11" x14ac:dyDescent="0.2">
      <c r="K75444"/>
    </row>
    <row r="75445" spans="11:11" x14ac:dyDescent="0.2">
      <c r="K75445"/>
    </row>
    <row r="75446" spans="11:11" x14ac:dyDescent="0.2">
      <c r="K75446"/>
    </row>
    <row r="75447" spans="11:11" x14ac:dyDescent="0.2">
      <c r="K75447"/>
    </row>
    <row r="75448" spans="11:11" x14ac:dyDescent="0.2">
      <c r="K75448"/>
    </row>
    <row r="75449" spans="11:11" x14ac:dyDescent="0.2">
      <c r="K75449"/>
    </row>
    <row r="75450" spans="11:11" x14ac:dyDescent="0.2">
      <c r="K75450"/>
    </row>
    <row r="75451" spans="11:11" x14ac:dyDescent="0.2">
      <c r="K75451"/>
    </row>
    <row r="75452" spans="11:11" x14ac:dyDescent="0.2">
      <c r="K75452"/>
    </row>
    <row r="75453" spans="11:11" x14ac:dyDescent="0.2">
      <c r="K75453"/>
    </row>
    <row r="75454" spans="11:11" x14ac:dyDescent="0.2">
      <c r="K75454"/>
    </row>
    <row r="75455" spans="11:11" x14ac:dyDescent="0.2">
      <c r="K75455"/>
    </row>
    <row r="75456" spans="11:11" x14ac:dyDescent="0.2">
      <c r="K75456"/>
    </row>
    <row r="75457" spans="11:11" x14ac:dyDescent="0.2">
      <c r="K75457"/>
    </row>
    <row r="75458" spans="11:11" x14ac:dyDescent="0.2">
      <c r="K75458"/>
    </row>
    <row r="75459" spans="11:11" x14ac:dyDescent="0.2">
      <c r="K75459"/>
    </row>
    <row r="75460" spans="11:11" x14ac:dyDescent="0.2">
      <c r="K75460"/>
    </row>
    <row r="75461" spans="11:11" x14ac:dyDescent="0.2">
      <c r="K75461"/>
    </row>
    <row r="75462" spans="11:11" x14ac:dyDescent="0.2">
      <c r="K75462"/>
    </row>
    <row r="75463" spans="11:11" x14ac:dyDescent="0.2">
      <c r="K75463"/>
    </row>
    <row r="75464" spans="11:11" x14ac:dyDescent="0.2">
      <c r="K75464"/>
    </row>
    <row r="75465" spans="11:11" x14ac:dyDescent="0.2">
      <c r="K75465"/>
    </row>
    <row r="75466" spans="11:11" x14ac:dyDescent="0.2">
      <c r="K75466"/>
    </row>
    <row r="75467" spans="11:11" x14ac:dyDescent="0.2">
      <c r="K75467"/>
    </row>
    <row r="75468" spans="11:11" x14ac:dyDescent="0.2">
      <c r="K75468"/>
    </row>
    <row r="75469" spans="11:11" x14ac:dyDescent="0.2">
      <c r="K75469"/>
    </row>
    <row r="75470" spans="11:11" x14ac:dyDescent="0.2">
      <c r="K75470"/>
    </row>
    <row r="75471" spans="11:11" x14ac:dyDescent="0.2">
      <c r="K75471"/>
    </row>
    <row r="75472" spans="11:11" x14ac:dyDescent="0.2">
      <c r="K75472"/>
    </row>
    <row r="75473" spans="11:11" x14ac:dyDescent="0.2">
      <c r="K75473"/>
    </row>
    <row r="75474" spans="11:11" x14ac:dyDescent="0.2">
      <c r="K75474"/>
    </row>
    <row r="75475" spans="11:11" x14ac:dyDescent="0.2">
      <c r="K75475"/>
    </row>
    <row r="75476" spans="11:11" x14ac:dyDescent="0.2">
      <c r="K75476"/>
    </row>
    <row r="75477" spans="11:11" x14ac:dyDescent="0.2">
      <c r="K75477"/>
    </row>
    <row r="75478" spans="11:11" x14ac:dyDescent="0.2">
      <c r="K75478"/>
    </row>
    <row r="75479" spans="11:11" x14ac:dyDescent="0.2">
      <c r="K75479"/>
    </row>
    <row r="75480" spans="11:11" x14ac:dyDescent="0.2">
      <c r="K75480"/>
    </row>
    <row r="75481" spans="11:11" x14ac:dyDescent="0.2">
      <c r="K75481"/>
    </row>
    <row r="75482" spans="11:11" x14ac:dyDescent="0.2">
      <c r="K75482"/>
    </row>
    <row r="75483" spans="11:11" x14ac:dyDescent="0.2">
      <c r="K75483"/>
    </row>
    <row r="75484" spans="11:11" x14ac:dyDescent="0.2">
      <c r="K75484"/>
    </row>
    <row r="75485" spans="11:11" x14ac:dyDescent="0.2">
      <c r="K75485"/>
    </row>
    <row r="75486" spans="11:11" x14ac:dyDescent="0.2">
      <c r="K75486"/>
    </row>
    <row r="75487" spans="11:11" x14ac:dyDescent="0.2">
      <c r="K75487"/>
    </row>
    <row r="75488" spans="11:11" x14ac:dyDescent="0.2">
      <c r="K75488"/>
    </row>
    <row r="75489" spans="11:11" x14ac:dyDescent="0.2">
      <c r="K75489"/>
    </row>
    <row r="75490" spans="11:11" x14ac:dyDescent="0.2">
      <c r="K75490"/>
    </row>
    <row r="75491" spans="11:11" x14ac:dyDescent="0.2">
      <c r="K75491"/>
    </row>
    <row r="75492" spans="11:11" x14ac:dyDescent="0.2">
      <c r="K75492"/>
    </row>
    <row r="75493" spans="11:11" x14ac:dyDescent="0.2">
      <c r="K75493"/>
    </row>
    <row r="75494" spans="11:11" x14ac:dyDescent="0.2">
      <c r="K75494"/>
    </row>
    <row r="75495" spans="11:11" x14ac:dyDescent="0.2">
      <c r="K75495"/>
    </row>
    <row r="75496" spans="11:11" x14ac:dyDescent="0.2">
      <c r="K75496"/>
    </row>
    <row r="75497" spans="11:11" x14ac:dyDescent="0.2">
      <c r="K75497"/>
    </row>
    <row r="75498" spans="11:11" x14ac:dyDescent="0.2">
      <c r="K75498"/>
    </row>
    <row r="75499" spans="11:11" x14ac:dyDescent="0.2">
      <c r="K75499"/>
    </row>
    <row r="75500" spans="11:11" x14ac:dyDescent="0.2">
      <c r="K75500"/>
    </row>
    <row r="75501" spans="11:11" x14ac:dyDescent="0.2">
      <c r="K75501"/>
    </row>
    <row r="75502" spans="11:11" x14ac:dyDescent="0.2">
      <c r="K75502"/>
    </row>
    <row r="75503" spans="11:11" x14ac:dyDescent="0.2">
      <c r="K75503"/>
    </row>
    <row r="75504" spans="11:11" x14ac:dyDescent="0.2">
      <c r="K75504"/>
    </row>
    <row r="75505" spans="11:11" x14ac:dyDescent="0.2">
      <c r="K75505"/>
    </row>
    <row r="75506" spans="11:11" x14ac:dyDescent="0.2">
      <c r="K75506"/>
    </row>
    <row r="75507" spans="11:11" x14ac:dyDescent="0.2">
      <c r="K75507"/>
    </row>
    <row r="75508" spans="11:11" x14ac:dyDescent="0.2">
      <c r="K75508"/>
    </row>
    <row r="75509" spans="11:11" x14ac:dyDescent="0.2">
      <c r="K75509"/>
    </row>
    <row r="75510" spans="11:11" x14ac:dyDescent="0.2">
      <c r="K75510"/>
    </row>
    <row r="75511" spans="11:11" x14ac:dyDescent="0.2">
      <c r="K75511"/>
    </row>
    <row r="75512" spans="11:11" x14ac:dyDescent="0.2">
      <c r="K75512"/>
    </row>
    <row r="75513" spans="11:11" x14ac:dyDescent="0.2">
      <c r="K75513"/>
    </row>
    <row r="75514" spans="11:11" x14ac:dyDescent="0.2">
      <c r="K75514"/>
    </row>
    <row r="75515" spans="11:11" x14ac:dyDescent="0.2">
      <c r="K75515"/>
    </row>
    <row r="75516" spans="11:11" x14ac:dyDescent="0.2">
      <c r="K75516"/>
    </row>
    <row r="75517" spans="11:11" x14ac:dyDescent="0.2">
      <c r="K75517"/>
    </row>
    <row r="75518" spans="11:11" x14ac:dyDescent="0.2">
      <c r="K75518"/>
    </row>
    <row r="75519" spans="11:11" x14ac:dyDescent="0.2">
      <c r="K75519"/>
    </row>
    <row r="75520" spans="11:11" x14ac:dyDescent="0.2">
      <c r="K75520"/>
    </row>
    <row r="75521" spans="11:11" x14ac:dyDescent="0.2">
      <c r="K75521"/>
    </row>
    <row r="75522" spans="11:11" x14ac:dyDescent="0.2">
      <c r="K75522"/>
    </row>
    <row r="75523" spans="11:11" x14ac:dyDescent="0.2">
      <c r="K75523"/>
    </row>
    <row r="75524" spans="11:11" x14ac:dyDescent="0.2">
      <c r="K75524"/>
    </row>
    <row r="75525" spans="11:11" x14ac:dyDescent="0.2">
      <c r="K75525"/>
    </row>
    <row r="75526" spans="11:11" x14ac:dyDescent="0.2">
      <c r="K75526"/>
    </row>
    <row r="75527" spans="11:11" x14ac:dyDescent="0.2">
      <c r="K75527"/>
    </row>
    <row r="75528" spans="11:11" x14ac:dyDescent="0.2">
      <c r="K75528"/>
    </row>
    <row r="75529" spans="11:11" x14ac:dyDescent="0.2">
      <c r="K75529"/>
    </row>
    <row r="75530" spans="11:11" x14ac:dyDescent="0.2">
      <c r="K75530"/>
    </row>
    <row r="75531" spans="11:11" x14ac:dyDescent="0.2">
      <c r="K75531"/>
    </row>
    <row r="75532" spans="11:11" x14ac:dyDescent="0.2">
      <c r="K75532"/>
    </row>
    <row r="75533" spans="11:11" x14ac:dyDescent="0.2">
      <c r="K75533"/>
    </row>
    <row r="75534" spans="11:11" x14ac:dyDescent="0.2">
      <c r="K75534"/>
    </row>
    <row r="75535" spans="11:11" x14ac:dyDescent="0.2">
      <c r="K75535"/>
    </row>
    <row r="75536" spans="11:11" x14ac:dyDescent="0.2">
      <c r="K75536"/>
    </row>
    <row r="75537" spans="11:11" x14ac:dyDescent="0.2">
      <c r="K75537"/>
    </row>
    <row r="75538" spans="11:11" x14ac:dyDescent="0.2">
      <c r="K75538"/>
    </row>
    <row r="75539" spans="11:11" x14ac:dyDescent="0.2">
      <c r="K75539"/>
    </row>
    <row r="75540" spans="11:11" x14ac:dyDescent="0.2">
      <c r="K75540"/>
    </row>
    <row r="75541" spans="11:11" x14ac:dyDescent="0.2">
      <c r="K75541"/>
    </row>
    <row r="75542" spans="11:11" x14ac:dyDescent="0.2">
      <c r="K75542"/>
    </row>
    <row r="75543" spans="11:11" x14ac:dyDescent="0.2">
      <c r="K75543"/>
    </row>
    <row r="75544" spans="11:11" x14ac:dyDescent="0.2">
      <c r="K75544"/>
    </row>
    <row r="75545" spans="11:11" x14ac:dyDescent="0.2">
      <c r="K75545"/>
    </row>
    <row r="75546" spans="11:11" x14ac:dyDescent="0.2">
      <c r="K75546"/>
    </row>
    <row r="75547" spans="11:11" x14ac:dyDescent="0.2">
      <c r="K75547"/>
    </row>
    <row r="75548" spans="11:11" x14ac:dyDescent="0.2">
      <c r="K75548"/>
    </row>
    <row r="75549" spans="11:11" x14ac:dyDescent="0.2">
      <c r="K75549"/>
    </row>
    <row r="75550" spans="11:11" x14ac:dyDescent="0.2">
      <c r="K75550"/>
    </row>
    <row r="75551" spans="11:11" x14ac:dyDescent="0.2">
      <c r="K75551"/>
    </row>
    <row r="75552" spans="11:11" x14ac:dyDescent="0.2">
      <c r="K75552"/>
    </row>
    <row r="75553" spans="11:11" x14ac:dyDescent="0.2">
      <c r="K75553"/>
    </row>
    <row r="75554" spans="11:11" x14ac:dyDescent="0.2">
      <c r="K75554"/>
    </row>
    <row r="75555" spans="11:11" x14ac:dyDescent="0.2">
      <c r="K75555"/>
    </row>
    <row r="75556" spans="11:11" x14ac:dyDescent="0.2">
      <c r="K75556"/>
    </row>
    <row r="75557" spans="11:11" x14ac:dyDescent="0.2">
      <c r="K75557"/>
    </row>
    <row r="75558" spans="11:11" x14ac:dyDescent="0.2">
      <c r="K75558"/>
    </row>
    <row r="75559" spans="11:11" x14ac:dyDescent="0.2">
      <c r="K75559"/>
    </row>
    <row r="75560" spans="11:11" x14ac:dyDescent="0.2">
      <c r="K75560"/>
    </row>
    <row r="75561" spans="11:11" x14ac:dyDescent="0.2">
      <c r="K75561"/>
    </row>
    <row r="75562" spans="11:11" x14ac:dyDescent="0.2">
      <c r="K75562"/>
    </row>
    <row r="75563" spans="11:11" x14ac:dyDescent="0.2">
      <c r="K75563"/>
    </row>
    <row r="75564" spans="11:11" x14ac:dyDescent="0.2">
      <c r="K75564"/>
    </row>
    <row r="75565" spans="11:11" x14ac:dyDescent="0.2">
      <c r="K75565"/>
    </row>
    <row r="75566" spans="11:11" x14ac:dyDescent="0.2">
      <c r="K75566"/>
    </row>
    <row r="75567" spans="11:11" x14ac:dyDescent="0.2">
      <c r="K75567"/>
    </row>
    <row r="75568" spans="11:11" x14ac:dyDescent="0.2">
      <c r="K75568"/>
    </row>
    <row r="75569" spans="11:11" x14ac:dyDescent="0.2">
      <c r="K75569"/>
    </row>
    <row r="75570" spans="11:11" x14ac:dyDescent="0.2">
      <c r="K75570"/>
    </row>
    <row r="75571" spans="11:11" x14ac:dyDescent="0.2">
      <c r="K75571"/>
    </row>
    <row r="75572" spans="11:11" x14ac:dyDescent="0.2">
      <c r="K75572"/>
    </row>
    <row r="75573" spans="11:11" x14ac:dyDescent="0.2">
      <c r="K75573"/>
    </row>
    <row r="75574" spans="11:11" x14ac:dyDescent="0.2">
      <c r="K75574"/>
    </row>
    <row r="75575" spans="11:11" x14ac:dyDescent="0.2">
      <c r="K75575"/>
    </row>
    <row r="75576" spans="11:11" x14ac:dyDescent="0.2">
      <c r="K75576"/>
    </row>
    <row r="75577" spans="11:11" x14ac:dyDescent="0.2">
      <c r="K75577"/>
    </row>
    <row r="75578" spans="11:11" x14ac:dyDescent="0.2">
      <c r="K75578"/>
    </row>
    <row r="75579" spans="11:11" x14ac:dyDescent="0.2">
      <c r="K75579"/>
    </row>
    <row r="75580" spans="11:11" x14ac:dyDescent="0.2">
      <c r="K75580"/>
    </row>
    <row r="75581" spans="11:11" x14ac:dyDescent="0.2">
      <c r="K75581"/>
    </row>
    <row r="75582" spans="11:11" x14ac:dyDescent="0.2">
      <c r="K75582"/>
    </row>
    <row r="75583" spans="11:11" x14ac:dyDescent="0.2">
      <c r="K75583"/>
    </row>
    <row r="75584" spans="11:11" x14ac:dyDescent="0.2">
      <c r="K75584"/>
    </row>
    <row r="75585" spans="11:11" x14ac:dyDescent="0.2">
      <c r="K75585"/>
    </row>
    <row r="75586" spans="11:11" x14ac:dyDescent="0.2">
      <c r="K75586"/>
    </row>
    <row r="75587" spans="11:11" x14ac:dyDescent="0.2">
      <c r="K75587"/>
    </row>
    <row r="75588" spans="11:11" x14ac:dyDescent="0.2">
      <c r="K75588"/>
    </row>
    <row r="75589" spans="11:11" x14ac:dyDescent="0.2">
      <c r="K75589"/>
    </row>
    <row r="75590" spans="11:11" x14ac:dyDescent="0.2">
      <c r="K75590"/>
    </row>
    <row r="75591" spans="11:11" x14ac:dyDescent="0.2">
      <c r="K75591"/>
    </row>
    <row r="75592" spans="11:11" x14ac:dyDescent="0.2">
      <c r="K75592"/>
    </row>
    <row r="75593" spans="11:11" x14ac:dyDescent="0.2">
      <c r="K75593"/>
    </row>
    <row r="75594" spans="11:11" x14ac:dyDescent="0.2">
      <c r="K75594"/>
    </row>
    <row r="75595" spans="11:11" x14ac:dyDescent="0.2">
      <c r="K75595"/>
    </row>
    <row r="75596" spans="11:11" x14ac:dyDescent="0.2">
      <c r="K75596"/>
    </row>
    <row r="75597" spans="11:11" x14ac:dyDescent="0.2">
      <c r="K75597"/>
    </row>
    <row r="75598" spans="11:11" x14ac:dyDescent="0.2">
      <c r="K75598"/>
    </row>
    <row r="75599" spans="11:11" x14ac:dyDescent="0.2">
      <c r="K75599"/>
    </row>
    <row r="75600" spans="11:11" x14ac:dyDescent="0.2">
      <c r="K75600"/>
    </row>
    <row r="75601" spans="11:11" x14ac:dyDescent="0.2">
      <c r="K75601"/>
    </row>
    <row r="75602" spans="11:11" x14ac:dyDescent="0.2">
      <c r="K75602"/>
    </row>
    <row r="75603" spans="11:11" x14ac:dyDescent="0.2">
      <c r="K75603"/>
    </row>
    <row r="75604" spans="11:11" x14ac:dyDescent="0.2">
      <c r="K75604"/>
    </row>
    <row r="75605" spans="11:11" x14ac:dyDescent="0.2">
      <c r="K75605"/>
    </row>
    <row r="75606" spans="11:11" x14ac:dyDescent="0.2">
      <c r="K75606"/>
    </row>
    <row r="75607" spans="11:11" x14ac:dyDescent="0.2">
      <c r="K75607"/>
    </row>
    <row r="75608" spans="11:11" x14ac:dyDescent="0.2">
      <c r="K75608"/>
    </row>
    <row r="75609" spans="11:11" x14ac:dyDescent="0.2">
      <c r="K75609"/>
    </row>
    <row r="75610" spans="11:11" x14ac:dyDescent="0.2">
      <c r="K75610"/>
    </row>
    <row r="75611" spans="11:11" x14ac:dyDescent="0.2">
      <c r="K75611"/>
    </row>
    <row r="75612" spans="11:11" x14ac:dyDescent="0.2">
      <c r="K75612"/>
    </row>
    <row r="75613" spans="11:11" x14ac:dyDescent="0.2">
      <c r="K75613"/>
    </row>
    <row r="75614" spans="11:11" x14ac:dyDescent="0.2">
      <c r="K75614"/>
    </row>
    <row r="75615" spans="11:11" x14ac:dyDescent="0.2">
      <c r="K75615"/>
    </row>
    <row r="75616" spans="11:11" x14ac:dyDescent="0.2">
      <c r="K75616"/>
    </row>
    <row r="75617" spans="11:11" x14ac:dyDescent="0.2">
      <c r="K75617"/>
    </row>
    <row r="75618" spans="11:11" x14ac:dyDescent="0.2">
      <c r="K75618"/>
    </row>
    <row r="75619" spans="11:11" x14ac:dyDescent="0.2">
      <c r="K75619"/>
    </row>
    <row r="75620" spans="11:11" x14ac:dyDescent="0.2">
      <c r="K75620"/>
    </row>
    <row r="75621" spans="11:11" x14ac:dyDescent="0.2">
      <c r="K75621"/>
    </row>
    <row r="75622" spans="11:11" x14ac:dyDescent="0.2">
      <c r="K75622"/>
    </row>
    <row r="75623" spans="11:11" x14ac:dyDescent="0.2">
      <c r="K75623"/>
    </row>
    <row r="75624" spans="11:11" x14ac:dyDescent="0.2">
      <c r="K75624"/>
    </row>
    <row r="75625" spans="11:11" x14ac:dyDescent="0.2">
      <c r="K75625"/>
    </row>
    <row r="75626" spans="11:11" x14ac:dyDescent="0.2">
      <c r="K75626"/>
    </row>
    <row r="75627" spans="11:11" x14ac:dyDescent="0.2">
      <c r="K75627"/>
    </row>
    <row r="75628" spans="11:11" x14ac:dyDescent="0.2">
      <c r="K75628"/>
    </row>
    <row r="75629" spans="11:11" x14ac:dyDescent="0.2">
      <c r="K75629"/>
    </row>
    <row r="75630" spans="11:11" x14ac:dyDescent="0.2">
      <c r="K75630"/>
    </row>
    <row r="75631" spans="11:11" x14ac:dyDescent="0.2">
      <c r="K75631"/>
    </row>
    <row r="75632" spans="11:11" x14ac:dyDescent="0.2">
      <c r="K75632"/>
    </row>
    <row r="75633" spans="11:11" x14ac:dyDescent="0.2">
      <c r="K75633"/>
    </row>
    <row r="75634" spans="11:11" x14ac:dyDescent="0.2">
      <c r="K75634"/>
    </row>
    <row r="75635" spans="11:11" x14ac:dyDescent="0.2">
      <c r="K75635"/>
    </row>
    <row r="75636" spans="11:11" x14ac:dyDescent="0.2">
      <c r="K75636"/>
    </row>
    <row r="75637" spans="11:11" x14ac:dyDescent="0.2">
      <c r="K75637"/>
    </row>
    <row r="75638" spans="11:11" x14ac:dyDescent="0.2">
      <c r="K75638"/>
    </row>
    <row r="75639" spans="11:11" x14ac:dyDescent="0.2">
      <c r="K75639"/>
    </row>
    <row r="75640" spans="11:11" x14ac:dyDescent="0.2">
      <c r="K75640"/>
    </row>
    <row r="75641" spans="11:11" x14ac:dyDescent="0.2">
      <c r="K75641"/>
    </row>
    <row r="75642" spans="11:11" x14ac:dyDescent="0.2">
      <c r="K75642"/>
    </row>
    <row r="75643" spans="11:11" x14ac:dyDescent="0.2">
      <c r="K75643"/>
    </row>
    <row r="75644" spans="11:11" x14ac:dyDescent="0.2">
      <c r="K75644"/>
    </row>
    <row r="75645" spans="11:11" x14ac:dyDescent="0.2">
      <c r="K75645"/>
    </row>
    <row r="75646" spans="11:11" x14ac:dyDescent="0.2">
      <c r="K75646"/>
    </row>
    <row r="75647" spans="11:11" x14ac:dyDescent="0.2">
      <c r="K75647"/>
    </row>
    <row r="75648" spans="11:11" x14ac:dyDescent="0.2">
      <c r="K75648"/>
    </row>
    <row r="75649" spans="11:11" x14ac:dyDescent="0.2">
      <c r="K75649"/>
    </row>
    <row r="75650" spans="11:11" x14ac:dyDescent="0.2">
      <c r="K75650"/>
    </row>
    <row r="75651" spans="11:11" x14ac:dyDescent="0.2">
      <c r="K75651"/>
    </row>
    <row r="75652" spans="11:11" x14ac:dyDescent="0.2">
      <c r="K75652"/>
    </row>
    <row r="75653" spans="11:11" x14ac:dyDescent="0.2">
      <c r="K75653"/>
    </row>
    <row r="75654" spans="11:11" x14ac:dyDescent="0.2">
      <c r="K75654"/>
    </row>
    <row r="75655" spans="11:11" x14ac:dyDescent="0.2">
      <c r="K75655"/>
    </row>
    <row r="75656" spans="11:11" x14ac:dyDescent="0.2">
      <c r="K75656"/>
    </row>
    <row r="75657" spans="11:11" x14ac:dyDescent="0.2">
      <c r="K75657"/>
    </row>
    <row r="75658" spans="11:11" x14ac:dyDescent="0.2">
      <c r="K75658"/>
    </row>
    <row r="75659" spans="11:11" x14ac:dyDescent="0.2">
      <c r="K75659"/>
    </row>
    <row r="75660" spans="11:11" x14ac:dyDescent="0.2">
      <c r="K75660"/>
    </row>
    <row r="75661" spans="11:11" x14ac:dyDescent="0.2">
      <c r="K75661"/>
    </row>
    <row r="75662" spans="11:11" x14ac:dyDescent="0.2">
      <c r="K75662"/>
    </row>
    <row r="75663" spans="11:11" x14ac:dyDescent="0.2">
      <c r="K75663"/>
    </row>
    <row r="75664" spans="11:11" x14ac:dyDescent="0.2">
      <c r="K75664"/>
    </row>
    <row r="75665" spans="11:11" x14ac:dyDescent="0.2">
      <c r="K75665"/>
    </row>
    <row r="75666" spans="11:11" x14ac:dyDescent="0.2">
      <c r="K75666"/>
    </row>
    <row r="75667" spans="11:11" x14ac:dyDescent="0.2">
      <c r="K75667"/>
    </row>
    <row r="75668" spans="11:11" x14ac:dyDescent="0.2">
      <c r="K75668"/>
    </row>
    <row r="75669" spans="11:11" x14ac:dyDescent="0.2">
      <c r="K75669"/>
    </row>
    <row r="75670" spans="11:11" x14ac:dyDescent="0.2">
      <c r="K75670"/>
    </row>
    <row r="75671" spans="11:11" x14ac:dyDescent="0.2">
      <c r="K75671"/>
    </row>
    <row r="75672" spans="11:11" x14ac:dyDescent="0.2">
      <c r="K75672"/>
    </row>
    <row r="75673" spans="11:11" x14ac:dyDescent="0.2">
      <c r="K75673"/>
    </row>
    <row r="75674" spans="11:11" x14ac:dyDescent="0.2">
      <c r="K75674"/>
    </row>
    <row r="75675" spans="11:11" x14ac:dyDescent="0.2">
      <c r="K75675"/>
    </row>
    <row r="75676" spans="11:11" x14ac:dyDescent="0.2">
      <c r="K75676"/>
    </row>
    <row r="75677" spans="11:11" x14ac:dyDescent="0.2">
      <c r="K75677"/>
    </row>
    <row r="75678" spans="11:11" x14ac:dyDescent="0.2">
      <c r="K75678"/>
    </row>
    <row r="75679" spans="11:11" x14ac:dyDescent="0.2">
      <c r="K75679"/>
    </row>
    <row r="75680" spans="11:11" x14ac:dyDescent="0.2">
      <c r="K75680"/>
    </row>
    <row r="75681" spans="11:11" x14ac:dyDescent="0.2">
      <c r="K75681"/>
    </row>
    <row r="75682" spans="11:11" x14ac:dyDescent="0.2">
      <c r="K75682"/>
    </row>
    <row r="75683" spans="11:11" x14ac:dyDescent="0.2">
      <c r="K75683"/>
    </row>
    <row r="75684" spans="11:11" x14ac:dyDescent="0.2">
      <c r="K75684"/>
    </row>
    <row r="75685" spans="11:11" x14ac:dyDescent="0.2">
      <c r="K75685"/>
    </row>
    <row r="75686" spans="11:11" x14ac:dyDescent="0.2">
      <c r="K75686"/>
    </row>
    <row r="75687" spans="11:11" x14ac:dyDescent="0.2">
      <c r="K75687"/>
    </row>
    <row r="75688" spans="11:11" x14ac:dyDescent="0.2">
      <c r="K75688"/>
    </row>
    <row r="75689" spans="11:11" x14ac:dyDescent="0.2">
      <c r="K75689"/>
    </row>
    <row r="75690" spans="11:11" x14ac:dyDescent="0.2">
      <c r="K75690"/>
    </row>
    <row r="75691" spans="11:11" x14ac:dyDescent="0.2">
      <c r="K75691"/>
    </row>
    <row r="75692" spans="11:11" x14ac:dyDescent="0.2">
      <c r="K75692"/>
    </row>
    <row r="75693" spans="11:11" x14ac:dyDescent="0.2">
      <c r="K75693"/>
    </row>
    <row r="75694" spans="11:11" x14ac:dyDescent="0.2">
      <c r="K75694"/>
    </row>
    <row r="75695" spans="11:11" x14ac:dyDescent="0.2">
      <c r="K75695"/>
    </row>
    <row r="75696" spans="11:11" x14ac:dyDescent="0.2">
      <c r="K75696"/>
    </row>
    <row r="75697" spans="11:11" x14ac:dyDescent="0.2">
      <c r="K75697"/>
    </row>
    <row r="75698" spans="11:11" x14ac:dyDescent="0.2">
      <c r="K75698"/>
    </row>
    <row r="75699" spans="11:11" x14ac:dyDescent="0.2">
      <c r="K75699"/>
    </row>
    <row r="75700" spans="11:11" x14ac:dyDescent="0.2">
      <c r="K75700"/>
    </row>
    <row r="75701" spans="11:11" x14ac:dyDescent="0.2">
      <c r="K75701"/>
    </row>
    <row r="75702" spans="11:11" x14ac:dyDescent="0.2">
      <c r="K75702"/>
    </row>
    <row r="75703" spans="11:11" x14ac:dyDescent="0.2">
      <c r="K75703"/>
    </row>
    <row r="75704" spans="11:11" x14ac:dyDescent="0.2">
      <c r="K75704"/>
    </row>
    <row r="75705" spans="11:11" x14ac:dyDescent="0.2">
      <c r="K75705"/>
    </row>
    <row r="75706" spans="11:11" x14ac:dyDescent="0.2">
      <c r="K75706"/>
    </row>
    <row r="75707" spans="11:11" x14ac:dyDescent="0.2">
      <c r="K75707"/>
    </row>
    <row r="75708" spans="11:11" x14ac:dyDescent="0.2">
      <c r="K75708"/>
    </row>
    <row r="75709" spans="11:11" x14ac:dyDescent="0.2">
      <c r="K75709"/>
    </row>
    <row r="75710" spans="11:11" x14ac:dyDescent="0.2">
      <c r="K75710"/>
    </row>
    <row r="75711" spans="11:11" x14ac:dyDescent="0.2">
      <c r="K75711"/>
    </row>
    <row r="75712" spans="11:11" x14ac:dyDescent="0.2">
      <c r="K75712"/>
    </row>
    <row r="75713" spans="11:11" x14ac:dyDescent="0.2">
      <c r="K75713"/>
    </row>
    <row r="75714" spans="11:11" x14ac:dyDescent="0.2">
      <c r="K75714"/>
    </row>
    <row r="75715" spans="11:11" x14ac:dyDescent="0.2">
      <c r="K75715"/>
    </row>
    <row r="75716" spans="11:11" x14ac:dyDescent="0.2">
      <c r="K75716"/>
    </row>
    <row r="75717" spans="11:11" x14ac:dyDescent="0.2">
      <c r="K75717"/>
    </row>
    <row r="75718" spans="11:11" x14ac:dyDescent="0.2">
      <c r="K75718"/>
    </row>
    <row r="75719" spans="11:11" x14ac:dyDescent="0.2">
      <c r="K75719"/>
    </row>
    <row r="75720" spans="11:11" x14ac:dyDescent="0.2">
      <c r="K75720"/>
    </row>
    <row r="75721" spans="11:11" x14ac:dyDescent="0.2">
      <c r="K75721"/>
    </row>
    <row r="75722" spans="11:11" x14ac:dyDescent="0.2">
      <c r="K75722"/>
    </row>
    <row r="75723" spans="11:11" x14ac:dyDescent="0.2">
      <c r="K75723"/>
    </row>
    <row r="75724" spans="11:11" x14ac:dyDescent="0.2">
      <c r="K75724"/>
    </row>
    <row r="75725" spans="11:11" x14ac:dyDescent="0.2">
      <c r="K75725"/>
    </row>
    <row r="75726" spans="11:11" x14ac:dyDescent="0.2">
      <c r="K75726"/>
    </row>
    <row r="75727" spans="11:11" x14ac:dyDescent="0.2">
      <c r="K75727"/>
    </row>
    <row r="75728" spans="11:11" x14ac:dyDescent="0.2">
      <c r="K75728"/>
    </row>
    <row r="75729" spans="11:11" x14ac:dyDescent="0.2">
      <c r="K75729"/>
    </row>
    <row r="75730" spans="11:11" x14ac:dyDescent="0.2">
      <c r="K75730"/>
    </row>
    <row r="75731" spans="11:11" x14ac:dyDescent="0.2">
      <c r="K75731"/>
    </row>
    <row r="75732" spans="11:11" x14ac:dyDescent="0.2">
      <c r="K75732"/>
    </row>
    <row r="75733" spans="11:11" x14ac:dyDescent="0.2">
      <c r="K75733"/>
    </row>
    <row r="75734" spans="11:11" x14ac:dyDescent="0.2">
      <c r="K75734"/>
    </row>
    <row r="75735" spans="11:11" x14ac:dyDescent="0.2">
      <c r="K75735"/>
    </row>
    <row r="75736" spans="11:11" x14ac:dyDescent="0.2">
      <c r="K75736"/>
    </row>
    <row r="75737" spans="11:11" x14ac:dyDescent="0.2">
      <c r="K75737"/>
    </row>
    <row r="75738" spans="11:11" x14ac:dyDescent="0.2">
      <c r="K75738"/>
    </row>
    <row r="75739" spans="11:11" x14ac:dyDescent="0.2">
      <c r="K75739"/>
    </row>
    <row r="75740" spans="11:11" x14ac:dyDescent="0.2">
      <c r="K75740"/>
    </row>
    <row r="75741" spans="11:11" x14ac:dyDescent="0.2">
      <c r="K75741"/>
    </row>
    <row r="75742" spans="11:11" x14ac:dyDescent="0.2">
      <c r="K75742"/>
    </row>
    <row r="75743" spans="11:11" x14ac:dyDescent="0.2">
      <c r="K75743"/>
    </row>
    <row r="75744" spans="11:11" x14ac:dyDescent="0.2">
      <c r="K75744"/>
    </row>
    <row r="75745" spans="11:11" x14ac:dyDescent="0.2">
      <c r="K75745"/>
    </row>
    <row r="75746" spans="11:11" x14ac:dyDescent="0.2">
      <c r="K75746"/>
    </row>
    <row r="75747" spans="11:11" x14ac:dyDescent="0.2">
      <c r="K75747"/>
    </row>
    <row r="75748" spans="11:11" x14ac:dyDescent="0.2">
      <c r="K75748"/>
    </row>
    <row r="75749" spans="11:11" x14ac:dyDescent="0.2">
      <c r="K75749"/>
    </row>
    <row r="75750" spans="11:11" x14ac:dyDescent="0.2">
      <c r="K75750"/>
    </row>
    <row r="75751" spans="11:11" x14ac:dyDescent="0.2">
      <c r="K75751"/>
    </row>
    <row r="75752" spans="11:11" x14ac:dyDescent="0.2">
      <c r="K75752"/>
    </row>
    <row r="75753" spans="11:11" x14ac:dyDescent="0.2">
      <c r="K75753"/>
    </row>
    <row r="75754" spans="11:11" x14ac:dyDescent="0.2">
      <c r="K75754"/>
    </row>
    <row r="75755" spans="11:11" x14ac:dyDescent="0.2">
      <c r="K75755"/>
    </row>
    <row r="75756" spans="11:11" x14ac:dyDescent="0.2">
      <c r="K75756"/>
    </row>
    <row r="75757" spans="11:11" x14ac:dyDescent="0.2">
      <c r="K75757"/>
    </row>
    <row r="75758" spans="11:11" x14ac:dyDescent="0.2">
      <c r="K75758"/>
    </row>
    <row r="75759" spans="11:11" x14ac:dyDescent="0.2">
      <c r="K75759"/>
    </row>
    <row r="75760" spans="11:11" x14ac:dyDescent="0.2">
      <c r="K75760"/>
    </row>
    <row r="75761" spans="11:11" x14ac:dyDescent="0.2">
      <c r="K75761"/>
    </row>
    <row r="75762" spans="11:11" x14ac:dyDescent="0.2">
      <c r="K75762"/>
    </row>
    <row r="75763" spans="11:11" x14ac:dyDescent="0.2">
      <c r="K75763"/>
    </row>
    <row r="75764" spans="11:11" x14ac:dyDescent="0.2">
      <c r="K75764"/>
    </row>
    <row r="75765" spans="11:11" x14ac:dyDescent="0.2">
      <c r="K75765"/>
    </row>
    <row r="75766" spans="11:11" x14ac:dyDescent="0.2">
      <c r="K75766"/>
    </row>
    <row r="75767" spans="11:11" x14ac:dyDescent="0.2">
      <c r="K75767"/>
    </row>
    <row r="75768" spans="11:11" x14ac:dyDescent="0.2">
      <c r="K75768"/>
    </row>
    <row r="75769" spans="11:11" x14ac:dyDescent="0.2">
      <c r="K75769"/>
    </row>
    <row r="75770" spans="11:11" x14ac:dyDescent="0.2">
      <c r="K75770"/>
    </row>
    <row r="75771" spans="11:11" x14ac:dyDescent="0.2">
      <c r="K75771"/>
    </row>
    <row r="75772" spans="11:11" x14ac:dyDescent="0.2">
      <c r="K75772"/>
    </row>
    <row r="75773" spans="11:11" x14ac:dyDescent="0.2">
      <c r="K75773"/>
    </row>
    <row r="75774" spans="11:11" x14ac:dyDescent="0.2">
      <c r="K75774"/>
    </row>
    <row r="75775" spans="11:11" x14ac:dyDescent="0.2">
      <c r="K75775"/>
    </row>
    <row r="75776" spans="11:11" x14ac:dyDescent="0.2">
      <c r="K75776"/>
    </row>
    <row r="75777" spans="11:11" x14ac:dyDescent="0.2">
      <c r="K75777"/>
    </row>
    <row r="75778" spans="11:11" x14ac:dyDescent="0.2">
      <c r="K75778"/>
    </row>
    <row r="75779" spans="11:11" x14ac:dyDescent="0.2">
      <c r="K75779"/>
    </row>
    <row r="75780" spans="11:11" x14ac:dyDescent="0.2">
      <c r="K75780"/>
    </row>
    <row r="75781" spans="11:11" x14ac:dyDescent="0.2">
      <c r="K75781"/>
    </row>
    <row r="75782" spans="11:11" x14ac:dyDescent="0.2">
      <c r="K75782"/>
    </row>
    <row r="75783" spans="11:11" x14ac:dyDescent="0.2">
      <c r="K75783"/>
    </row>
    <row r="75784" spans="11:11" x14ac:dyDescent="0.2">
      <c r="K75784"/>
    </row>
    <row r="75785" spans="11:11" x14ac:dyDescent="0.2">
      <c r="K75785"/>
    </row>
    <row r="75786" spans="11:11" x14ac:dyDescent="0.2">
      <c r="K75786"/>
    </row>
    <row r="75787" spans="11:11" x14ac:dyDescent="0.2">
      <c r="K75787"/>
    </row>
    <row r="75788" spans="11:11" x14ac:dyDescent="0.2">
      <c r="K75788"/>
    </row>
    <row r="75789" spans="11:11" x14ac:dyDescent="0.2">
      <c r="K75789"/>
    </row>
    <row r="75790" spans="11:11" x14ac:dyDescent="0.2">
      <c r="K75790"/>
    </row>
    <row r="75791" spans="11:11" x14ac:dyDescent="0.2">
      <c r="K75791"/>
    </row>
    <row r="75792" spans="11:11" x14ac:dyDescent="0.2">
      <c r="K75792"/>
    </row>
    <row r="75793" spans="11:11" x14ac:dyDescent="0.2">
      <c r="K75793"/>
    </row>
    <row r="75794" spans="11:11" x14ac:dyDescent="0.2">
      <c r="K75794"/>
    </row>
    <row r="75795" spans="11:11" x14ac:dyDescent="0.2">
      <c r="K75795"/>
    </row>
    <row r="75796" spans="11:11" x14ac:dyDescent="0.2">
      <c r="K75796"/>
    </row>
    <row r="75797" spans="11:11" x14ac:dyDescent="0.2">
      <c r="K75797"/>
    </row>
    <row r="75798" spans="11:11" x14ac:dyDescent="0.2">
      <c r="K75798"/>
    </row>
    <row r="75799" spans="11:11" x14ac:dyDescent="0.2">
      <c r="K75799"/>
    </row>
    <row r="75800" spans="11:11" x14ac:dyDescent="0.2">
      <c r="K75800"/>
    </row>
    <row r="75801" spans="11:11" x14ac:dyDescent="0.2">
      <c r="K75801"/>
    </row>
    <row r="75802" spans="11:11" x14ac:dyDescent="0.2">
      <c r="K75802"/>
    </row>
    <row r="75803" spans="11:11" x14ac:dyDescent="0.2">
      <c r="K75803"/>
    </row>
    <row r="75804" spans="11:11" x14ac:dyDescent="0.2">
      <c r="K75804"/>
    </row>
    <row r="75805" spans="11:11" x14ac:dyDescent="0.2">
      <c r="K75805"/>
    </row>
    <row r="75806" spans="11:11" x14ac:dyDescent="0.2">
      <c r="K75806"/>
    </row>
    <row r="75807" spans="11:11" x14ac:dyDescent="0.2">
      <c r="K75807"/>
    </row>
    <row r="75808" spans="11:11" x14ac:dyDescent="0.2">
      <c r="K75808"/>
    </row>
    <row r="75809" spans="11:11" x14ac:dyDescent="0.2">
      <c r="K75809"/>
    </row>
    <row r="75810" spans="11:11" x14ac:dyDescent="0.2">
      <c r="K75810"/>
    </row>
    <row r="75811" spans="11:11" x14ac:dyDescent="0.2">
      <c r="K75811"/>
    </row>
    <row r="75812" spans="11:11" x14ac:dyDescent="0.2">
      <c r="K75812"/>
    </row>
    <row r="75813" spans="11:11" x14ac:dyDescent="0.2">
      <c r="K75813"/>
    </row>
    <row r="75814" spans="11:11" x14ac:dyDescent="0.2">
      <c r="K75814"/>
    </row>
    <row r="75815" spans="11:11" x14ac:dyDescent="0.2">
      <c r="K75815"/>
    </row>
    <row r="75816" spans="11:11" x14ac:dyDescent="0.2">
      <c r="K75816"/>
    </row>
    <row r="75817" spans="11:11" x14ac:dyDescent="0.2">
      <c r="K75817"/>
    </row>
    <row r="75818" spans="11:11" x14ac:dyDescent="0.2">
      <c r="K75818"/>
    </row>
    <row r="75819" spans="11:11" x14ac:dyDescent="0.2">
      <c r="K75819"/>
    </row>
    <row r="75820" spans="11:11" x14ac:dyDescent="0.2">
      <c r="K75820"/>
    </row>
    <row r="75821" spans="11:11" x14ac:dyDescent="0.2">
      <c r="K75821"/>
    </row>
    <row r="75822" spans="11:11" x14ac:dyDescent="0.2">
      <c r="K75822"/>
    </row>
    <row r="75823" spans="11:11" x14ac:dyDescent="0.2">
      <c r="K75823"/>
    </row>
    <row r="75824" spans="11:11" x14ac:dyDescent="0.2">
      <c r="K75824"/>
    </row>
    <row r="75825" spans="11:11" x14ac:dyDescent="0.2">
      <c r="K75825"/>
    </row>
    <row r="75826" spans="11:11" x14ac:dyDescent="0.2">
      <c r="K75826"/>
    </row>
    <row r="75827" spans="11:11" x14ac:dyDescent="0.2">
      <c r="K75827"/>
    </row>
    <row r="75828" spans="11:11" x14ac:dyDescent="0.2">
      <c r="K75828"/>
    </row>
    <row r="75829" spans="11:11" x14ac:dyDescent="0.2">
      <c r="K75829"/>
    </row>
    <row r="75830" spans="11:11" x14ac:dyDescent="0.2">
      <c r="K75830"/>
    </row>
    <row r="75831" spans="11:11" x14ac:dyDescent="0.2">
      <c r="K75831"/>
    </row>
    <row r="75832" spans="11:11" x14ac:dyDescent="0.2">
      <c r="K75832"/>
    </row>
    <row r="75833" spans="11:11" x14ac:dyDescent="0.2">
      <c r="K75833"/>
    </row>
    <row r="75834" spans="11:11" x14ac:dyDescent="0.2">
      <c r="K75834"/>
    </row>
    <row r="75835" spans="11:11" x14ac:dyDescent="0.2">
      <c r="K75835"/>
    </row>
    <row r="75836" spans="11:11" x14ac:dyDescent="0.2">
      <c r="K75836"/>
    </row>
    <row r="75837" spans="11:11" x14ac:dyDescent="0.2">
      <c r="K75837"/>
    </row>
    <row r="75838" spans="11:11" x14ac:dyDescent="0.2">
      <c r="K75838"/>
    </row>
    <row r="75839" spans="11:11" x14ac:dyDescent="0.2">
      <c r="K75839"/>
    </row>
    <row r="75840" spans="11:11" x14ac:dyDescent="0.2">
      <c r="K75840"/>
    </row>
    <row r="75841" spans="11:11" x14ac:dyDescent="0.2">
      <c r="K75841"/>
    </row>
    <row r="75842" spans="11:11" x14ac:dyDescent="0.2">
      <c r="K75842"/>
    </row>
    <row r="75843" spans="11:11" x14ac:dyDescent="0.2">
      <c r="K75843"/>
    </row>
    <row r="75844" spans="11:11" x14ac:dyDescent="0.2">
      <c r="K75844"/>
    </row>
    <row r="75845" spans="11:11" x14ac:dyDescent="0.2">
      <c r="K75845"/>
    </row>
    <row r="75846" spans="11:11" x14ac:dyDescent="0.2">
      <c r="K75846"/>
    </row>
    <row r="75847" spans="11:11" x14ac:dyDescent="0.2">
      <c r="K75847"/>
    </row>
    <row r="75848" spans="11:11" x14ac:dyDescent="0.2">
      <c r="K75848"/>
    </row>
    <row r="75849" spans="11:11" x14ac:dyDescent="0.2">
      <c r="K75849"/>
    </row>
    <row r="75850" spans="11:11" x14ac:dyDescent="0.2">
      <c r="K75850"/>
    </row>
    <row r="75851" spans="11:11" x14ac:dyDescent="0.2">
      <c r="K75851"/>
    </row>
    <row r="75852" spans="11:11" x14ac:dyDescent="0.2">
      <c r="K75852"/>
    </row>
    <row r="75853" spans="11:11" x14ac:dyDescent="0.2">
      <c r="K75853"/>
    </row>
    <row r="75854" spans="11:11" x14ac:dyDescent="0.2">
      <c r="K75854"/>
    </row>
    <row r="75855" spans="11:11" x14ac:dyDescent="0.2">
      <c r="K75855"/>
    </row>
    <row r="75856" spans="11:11" x14ac:dyDescent="0.2">
      <c r="K75856"/>
    </row>
    <row r="75857" spans="11:11" x14ac:dyDescent="0.2">
      <c r="K75857"/>
    </row>
    <row r="75858" spans="11:11" x14ac:dyDescent="0.2">
      <c r="K75858"/>
    </row>
    <row r="75859" spans="11:11" x14ac:dyDescent="0.2">
      <c r="K75859"/>
    </row>
    <row r="75860" spans="11:11" x14ac:dyDescent="0.2">
      <c r="K75860"/>
    </row>
    <row r="75861" spans="11:11" x14ac:dyDescent="0.2">
      <c r="K75861"/>
    </row>
    <row r="75862" spans="11:11" x14ac:dyDescent="0.2">
      <c r="K75862"/>
    </row>
    <row r="75863" spans="11:11" x14ac:dyDescent="0.2">
      <c r="K75863"/>
    </row>
    <row r="75864" spans="11:11" x14ac:dyDescent="0.2">
      <c r="K75864"/>
    </row>
    <row r="75865" spans="11:11" x14ac:dyDescent="0.2">
      <c r="K75865"/>
    </row>
    <row r="75866" spans="11:11" x14ac:dyDescent="0.2">
      <c r="K75866"/>
    </row>
    <row r="75867" spans="11:11" x14ac:dyDescent="0.2">
      <c r="K75867"/>
    </row>
    <row r="75868" spans="11:11" x14ac:dyDescent="0.2">
      <c r="K75868"/>
    </row>
    <row r="75869" spans="11:11" x14ac:dyDescent="0.2">
      <c r="K75869"/>
    </row>
    <row r="75870" spans="11:11" x14ac:dyDescent="0.2">
      <c r="K75870"/>
    </row>
    <row r="75871" spans="11:11" x14ac:dyDescent="0.2">
      <c r="K75871"/>
    </row>
    <row r="75872" spans="11:11" x14ac:dyDescent="0.2">
      <c r="K75872"/>
    </row>
    <row r="75873" spans="11:11" x14ac:dyDescent="0.2">
      <c r="K75873"/>
    </row>
    <row r="75874" spans="11:11" x14ac:dyDescent="0.2">
      <c r="K75874"/>
    </row>
    <row r="75875" spans="11:11" x14ac:dyDescent="0.2">
      <c r="K75875"/>
    </row>
    <row r="75876" spans="11:11" x14ac:dyDescent="0.2">
      <c r="K75876"/>
    </row>
    <row r="75877" spans="11:11" x14ac:dyDescent="0.2">
      <c r="K75877"/>
    </row>
    <row r="75878" spans="11:11" x14ac:dyDescent="0.2">
      <c r="K75878"/>
    </row>
    <row r="75879" spans="11:11" x14ac:dyDescent="0.2">
      <c r="K75879"/>
    </row>
    <row r="75880" spans="11:11" x14ac:dyDescent="0.2">
      <c r="K75880"/>
    </row>
    <row r="75881" spans="11:11" x14ac:dyDescent="0.2">
      <c r="K75881"/>
    </row>
    <row r="75882" spans="11:11" x14ac:dyDescent="0.2">
      <c r="K75882"/>
    </row>
    <row r="75883" spans="11:11" x14ac:dyDescent="0.2">
      <c r="K75883"/>
    </row>
    <row r="75884" spans="11:11" x14ac:dyDescent="0.2">
      <c r="K75884"/>
    </row>
    <row r="75885" spans="11:11" x14ac:dyDescent="0.2">
      <c r="K75885"/>
    </row>
    <row r="75886" spans="11:11" x14ac:dyDescent="0.2">
      <c r="K75886"/>
    </row>
    <row r="75887" spans="11:11" x14ac:dyDescent="0.2">
      <c r="K75887"/>
    </row>
    <row r="75888" spans="11:11" x14ac:dyDescent="0.2">
      <c r="K75888"/>
    </row>
    <row r="75889" spans="11:11" x14ac:dyDescent="0.2">
      <c r="K75889"/>
    </row>
    <row r="75890" spans="11:11" x14ac:dyDescent="0.2">
      <c r="K75890"/>
    </row>
    <row r="75891" spans="11:11" x14ac:dyDescent="0.2">
      <c r="K75891"/>
    </row>
    <row r="75892" spans="11:11" x14ac:dyDescent="0.2">
      <c r="K75892"/>
    </row>
    <row r="75893" spans="11:11" x14ac:dyDescent="0.2">
      <c r="K75893"/>
    </row>
    <row r="75894" spans="11:11" x14ac:dyDescent="0.2">
      <c r="K75894"/>
    </row>
    <row r="75895" spans="11:11" x14ac:dyDescent="0.2">
      <c r="K75895"/>
    </row>
    <row r="75896" spans="11:11" x14ac:dyDescent="0.2">
      <c r="K75896"/>
    </row>
    <row r="75897" spans="11:11" x14ac:dyDescent="0.2">
      <c r="K75897"/>
    </row>
    <row r="75898" spans="11:11" x14ac:dyDescent="0.2">
      <c r="K75898"/>
    </row>
    <row r="75899" spans="11:11" x14ac:dyDescent="0.2">
      <c r="K75899"/>
    </row>
    <row r="75900" spans="11:11" x14ac:dyDescent="0.2">
      <c r="K75900"/>
    </row>
    <row r="75901" spans="11:11" x14ac:dyDescent="0.2">
      <c r="K75901"/>
    </row>
    <row r="75902" spans="11:11" x14ac:dyDescent="0.2">
      <c r="K75902"/>
    </row>
    <row r="75903" spans="11:11" x14ac:dyDescent="0.2">
      <c r="K75903"/>
    </row>
    <row r="75904" spans="11:11" x14ac:dyDescent="0.2">
      <c r="K75904"/>
    </row>
    <row r="75905" spans="11:11" x14ac:dyDescent="0.2">
      <c r="K75905"/>
    </row>
    <row r="75906" spans="11:11" x14ac:dyDescent="0.2">
      <c r="K75906"/>
    </row>
    <row r="75907" spans="11:11" x14ac:dyDescent="0.2">
      <c r="K75907"/>
    </row>
    <row r="75908" spans="11:11" x14ac:dyDescent="0.2">
      <c r="K75908"/>
    </row>
    <row r="75909" spans="11:11" x14ac:dyDescent="0.2">
      <c r="K75909"/>
    </row>
    <row r="75910" spans="11:11" x14ac:dyDescent="0.2">
      <c r="K75910"/>
    </row>
    <row r="75911" spans="11:11" x14ac:dyDescent="0.2">
      <c r="K75911"/>
    </row>
    <row r="75912" spans="11:11" x14ac:dyDescent="0.2">
      <c r="K75912"/>
    </row>
    <row r="75913" spans="11:11" x14ac:dyDescent="0.2">
      <c r="K75913"/>
    </row>
    <row r="75914" spans="11:11" x14ac:dyDescent="0.2">
      <c r="K75914"/>
    </row>
    <row r="75915" spans="11:11" x14ac:dyDescent="0.2">
      <c r="K75915"/>
    </row>
    <row r="75916" spans="11:11" x14ac:dyDescent="0.2">
      <c r="K75916"/>
    </row>
    <row r="75917" spans="11:11" x14ac:dyDescent="0.2">
      <c r="K75917"/>
    </row>
    <row r="75918" spans="11:11" x14ac:dyDescent="0.2">
      <c r="K75918"/>
    </row>
    <row r="75919" spans="11:11" x14ac:dyDescent="0.2">
      <c r="K75919"/>
    </row>
    <row r="75920" spans="11:11" x14ac:dyDescent="0.2">
      <c r="K75920"/>
    </row>
    <row r="75921" spans="11:11" x14ac:dyDescent="0.2">
      <c r="K75921"/>
    </row>
    <row r="75922" spans="11:11" x14ac:dyDescent="0.2">
      <c r="K75922"/>
    </row>
    <row r="75923" spans="11:11" x14ac:dyDescent="0.2">
      <c r="K75923"/>
    </row>
    <row r="75924" spans="11:11" x14ac:dyDescent="0.2">
      <c r="K75924"/>
    </row>
    <row r="75925" spans="11:11" x14ac:dyDescent="0.2">
      <c r="K75925"/>
    </row>
    <row r="75926" spans="11:11" x14ac:dyDescent="0.2">
      <c r="K75926"/>
    </row>
    <row r="75927" spans="11:11" x14ac:dyDescent="0.2">
      <c r="K75927"/>
    </row>
    <row r="75928" spans="11:11" x14ac:dyDescent="0.2">
      <c r="K75928"/>
    </row>
    <row r="75929" spans="11:11" x14ac:dyDescent="0.2">
      <c r="K75929"/>
    </row>
    <row r="75930" spans="11:11" x14ac:dyDescent="0.2">
      <c r="K75930"/>
    </row>
    <row r="75931" spans="11:11" x14ac:dyDescent="0.2">
      <c r="K75931"/>
    </row>
    <row r="75932" spans="11:11" x14ac:dyDescent="0.2">
      <c r="K75932"/>
    </row>
    <row r="75933" spans="11:11" x14ac:dyDescent="0.2">
      <c r="K75933"/>
    </row>
    <row r="75934" spans="11:11" x14ac:dyDescent="0.2">
      <c r="K75934"/>
    </row>
    <row r="75935" spans="11:11" x14ac:dyDescent="0.2">
      <c r="K75935"/>
    </row>
    <row r="75936" spans="11:11" x14ac:dyDescent="0.2">
      <c r="K75936"/>
    </row>
    <row r="75937" spans="11:11" x14ac:dyDescent="0.2">
      <c r="K75937"/>
    </row>
    <row r="75938" spans="11:11" x14ac:dyDescent="0.2">
      <c r="K75938"/>
    </row>
    <row r="75939" spans="11:11" x14ac:dyDescent="0.2">
      <c r="K75939"/>
    </row>
    <row r="75940" spans="11:11" x14ac:dyDescent="0.2">
      <c r="K75940"/>
    </row>
    <row r="75941" spans="11:11" x14ac:dyDescent="0.2">
      <c r="K75941"/>
    </row>
    <row r="75942" spans="11:11" x14ac:dyDescent="0.2">
      <c r="K75942"/>
    </row>
    <row r="75943" spans="11:11" x14ac:dyDescent="0.2">
      <c r="K75943"/>
    </row>
    <row r="75944" spans="11:11" x14ac:dyDescent="0.2">
      <c r="K75944"/>
    </row>
    <row r="75945" spans="11:11" x14ac:dyDescent="0.2">
      <c r="K75945"/>
    </row>
    <row r="75946" spans="11:11" x14ac:dyDescent="0.2">
      <c r="K75946"/>
    </row>
    <row r="75947" spans="11:11" x14ac:dyDescent="0.2">
      <c r="K75947"/>
    </row>
    <row r="75948" spans="11:11" x14ac:dyDescent="0.2">
      <c r="K75948"/>
    </row>
    <row r="75949" spans="11:11" x14ac:dyDescent="0.2">
      <c r="K75949"/>
    </row>
    <row r="75950" spans="11:11" x14ac:dyDescent="0.2">
      <c r="K75950"/>
    </row>
    <row r="75951" spans="11:11" x14ac:dyDescent="0.2">
      <c r="K75951"/>
    </row>
    <row r="75952" spans="11:11" x14ac:dyDescent="0.2">
      <c r="K75952"/>
    </row>
    <row r="75953" spans="11:11" x14ac:dyDescent="0.2">
      <c r="K75953"/>
    </row>
    <row r="75954" spans="11:11" x14ac:dyDescent="0.2">
      <c r="K75954"/>
    </row>
    <row r="75955" spans="11:11" x14ac:dyDescent="0.2">
      <c r="K75955"/>
    </row>
    <row r="75956" spans="11:11" x14ac:dyDescent="0.2">
      <c r="K75956"/>
    </row>
    <row r="75957" spans="11:11" x14ac:dyDescent="0.2">
      <c r="K75957"/>
    </row>
    <row r="75958" spans="11:11" x14ac:dyDescent="0.2">
      <c r="K75958"/>
    </row>
    <row r="75959" spans="11:11" x14ac:dyDescent="0.2">
      <c r="K75959"/>
    </row>
    <row r="75960" spans="11:11" x14ac:dyDescent="0.2">
      <c r="K75960"/>
    </row>
    <row r="75961" spans="11:11" x14ac:dyDescent="0.2">
      <c r="K75961"/>
    </row>
    <row r="75962" spans="11:11" x14ac:dyDescent="0.2">
      <c r="K75962"/>
    </row>
    <row r="75963" spans="11:11" x14ac:dyDescent="0.2">
      <c r="K75963"/>
    </row>
    <row r="75964" spans="11:11" x14ac:dyDescent="0.2">
      <c r="K75964"/>
    </row>
    <row r="75965" spans="11:11" x14ac:dyDescent="0.2">
      <c r="K75965"/>
    </row>
    <row r="75966" spans="11:11" x14ac:dyDescent="0.2">
      <c r="K75966"/>
    </row>
    <row r="75967" spans="11:11" x14ac:dyDescent="0.2">
      <c r="K75967"/>
    </row>
    <row r="75968" spans="11:11" x14ac:dyDescent="0.2">
      <c r="K75968"/>
    </row>
    <row r="75969" spans="11:11" x14ac:dyDescent="0.2">
      <c r="K75969"/>
    </row>
    <row r="75970" spans="11:11" x14ac:dyDescent="0.2">
      <c r="K75970"/>
    </row>
    <row r="75971" spans="11:11" x14ac:dyDescent="0.2">
      <c r="K75971"/>
    </row>
    <row r="75972" spans="11:11" x14ac:dyDescent="0.2">
      <c r="K75972"/>
    </row>
    <row r="75973" spans="11:11" x14ac:dyDescent="0.2">
      <c r="K75973"/>
    </row>
    <row r="75974" spans="11:11" x14ac:dyDescent="0.2">
      <c r="K75974"/>
    </row>
    <row r="75975" spans="11:11" x14ac:dyDescent="0.2">
      <c r="K75975"/>
    </row>
    <row r="75976" spans="11:11" x14ac:dyDescent="0.2">
      <c r="K75976"/>
    </row>
    <row r="75977" spans="11:11" x14ac:dyDescent="0.2">
      <c r="K75977"/>
    </row>
    <row r="75978" spans="11:11" x14ac:dyDescent="0.2">
      <c r="K75978"/>
    </row>
    <row r="75979" spans="11:11" x14ac:dyDescent="0.2">
      <c r="K75979"/>
    </row>
    <row r="75980" spans="11:11" x14ac:dyDescent="0.2">
      <c r="K75980"/>
    </row>
    <row r="75981" spans="11:11" x14ac:dyDescent="0.2">
      <c r="K75981"/>
    </row>
    <row r="75982" spans="11:11" x14ac:dyDescent="0.2">
      <c r="K75982"/>
    </row>
    <row r="75983" spans="11:11" x14ac:dyDescent="0.2">
      <c r="K75983"/>
    </row>
    <row r="75984" spans="11:11" x14ac:dyDescent="0.2">
      <c r="K75984"/>
    </row>
    <row r="75985" spans="11:11" x14ac:dyDescent="0.2">
      <c r="K75985"/>
    </row>
    <row r="75986" spans="11:11" x14ac:dyDescent="0.2">
      <c r="K75986"/>
    </row>
    <row r="75987" spans="11:11" x14ac:dyDescent="0.2">
      <c r="K75987"/>
    </row>
    <row r="75988" spans="11:11" x14ac:dyDescent="0.2">
      <c r="K75988"/>
    </row>
    <row r="75989" spans="11:11" x14ac:dyDescent="0.2">
      <c r="K75989"/>
    </row>
    <row r="75990" spans="11:11" x14ac:dyDescent="0.2">
      <c r="K75990"/>
    </row>
    <row r="75991" spans="11:11" x14ac:dyDescent="0.2">
      <c r="K75991"/>
    </row>
    <row r="75992" spans="11:11" x14ac:dyDescent="0.2">
      <c r="K75992"/>
    </row>
    <row r="75993" spans="11:11" x14ac:dyDescent="0.2">
      <c r="K75993"/>
    </row>
    <row r="75994" spans="11:11" x14ac:dyDescent="0.2">
      <c r="K75994"/>
    </row>
    <row r="75995" spans="11:11" x14ac:dyDescent="0.2">
      <c r="K75995"/>
    </row>
    <row r="75996" spans="11:11" x14ac:dyDescent="0.2">
      <c r="K75996"/>
    </row>
    <row r="75997" spans="11:11" x14ac:dyDescent="0.2">
      <c r="K75997"/>
    </row>
    <row r="75998" spans="11:11" x14ac:dyDescent="0.2">
      <c r="K75998"/>
    </row>
    <row r="75999" spans="11:11" x14ac:dyDescent="0.2">
      <c r="K75999"/>
    </row>
    <row r="76000" spans="11:11" x14ac:dyDescent="0.2">
      <c r="K76000"/>
    </row>
    <row r="76001" spans="11:11" x14ac:dyDescent="0.2">
      <c r="K76001"/>
    </row>
    <row r="76002" spans="11:11" x14ac:dyDescent="0.2">
      <c r="K76002"/>
    </row>
    <row r="76003" spans="11:11" x14ac:dyDescent="0.2">
      <c r="K76003"/>
    </row>
    <row r="76004" spans="11:11" x14ac:dyDescent="0.2">
      <c r="K76004"/>
    </row>
    <row r="76005" spans="11:11" x14ac:dyDescent="0.2">
      <c r="K76005"/>
    </row>
    <row r="76006" spans="11:11" x14ac:dyDescent="0.2">
      <c r="K76006"/>
    </row>
    <row r="76007" spans="11:11" x14ac:dyDescent="0.2">
      <c r="K76007"/>
    </row>
    <row r="76008" spans="11:11" x14ac:dyDescent="0.2">
      <c r="K76008"/>
    </row>
    <row r="76009" spans="11:11" x14ac:dyDescent="0.2">
      <c r="K76009"/>
    </row>
    <row r="76010" spans="11:11" x14ac:dyDescent="0.2">
      <c r="K76010"/>
    </row>
    <row r="76011" spans="11:11" x14ac:dyDescent="0.2">
      <c r="K76011"/>
    </row>
    <row r="76012" spans="11:11" x14ac:dyDescent="0.2">
      <c r="K76012"/>
    </row>
    <row r="76013" spans="11:11" x14ac:dyDescent="0.2">
      <c r="K76013"/>
    </row>
    <row r="76014" spans="11:11" x14ac:dyDescent="0.2">
      <c r="K76014"/>
    </row>
    <row r="76015" spans="11:11" x14ac:dyDescent="0.2">
      <c r="K76015"/>
    </row>
    <row r="76016" spans="11:11" x14ac:dyDescent="0.2">
      <c r="K76016"/>
    </row>
    <row r="76017" spans="11:11" x14ac:dyDescent="0.2">
      <c r="K76017"/>
    </row>
    <row r="76018" spans="11:11" x14ac:dyDescent="0.2">
      <c r="K76018"/>
    </row>
    <row r="76019" spans="11:11" x14ac:dyDescent="0.2">
      <c r="K76019"/>
    </row>
    <row r="76020" spans="11:11" x14ac:dyDescent="0.2">
      <c r="K76020"/>
    </row>
    <row r="76021" spans="11:11" x14ac:dyDescent="0.2">
      <c r="K76021"/>
    </row>
    <row r="76022" spans="11:11" x14ac:dyDescent="0.2">
      <c r="K76022"/>
    </row>
    <row r="76023" spans="11:11" x14ac:dyDescent="0.2">
      <c r="K76023"/>
    </row>
    <row r="76024" spans="11:11" x14ac:dyDescent="0.2">
      <c r="K76024"/>
    </row>
    <row r="76025" spans="11:11" x14ac:dyDescent="0.2">
      <c r="K76025"/>
    </row>
    <row r="76026" spans="11:11" x14ac:dyDescent="0.2">
      <c r="K76026"/>
    </row>
    <row r="76027" spans="11:11" x14ac:dyDescent="0.2">
      <c r="K76027"/>
    </row>
    <row r="76028" spans="11:11" x14ac:dyDescent="0.2">
      <c r="K76028"/>
    </row>
    <row r="76029" spans="11:11" x14ac:dyDescent="0.2">
      <c r="K76029"/>
    </row>
    <row r="76030" spans="11:11" x14ac:dyDescent="0.2">
      <c r="K76030"/>
    </row>
    <row r="76031" spans="11:11" x14ac:dyDescent="0.2">
      <c r="K76031"/>
    </row>
    <row r="76032" spans="11:11" x14ac:dyDescent="0.2">
      <c r="K76032"/>
    </row>
    <row r="76033" spans="11:11" x14ac:dyDescent="0.2">
      <c r="K76033"/>
    </row>
    <row r="76034" spans="11:11" x14ac:dyDescent="0.2">
      <c r="K76034"/>
    </row>
    <row r="76035" spans="11:11" x14ac:dyDescent="0.2">
      <c r="K76035"/>
    </row>
    <row r="76036" spans="11:11" x14ac:dyDescent="0.2">
      <c r="K76036"/>
    </row>
    <row r="76037" spans="11:11" x14ac:dyDescent="0.2">
      <c r="K76037"/>
    </row>
    <row r="76038" spans="11:11" x14ac:dyDescent="0.2">
      <c r="K76038"/>
    </row>
    <row r="76039" spans="11:11" x14ac:dyDescent="0.2">
      <c r="K76039"/>
    </row>
    <row r="76040" spans="11:11" x14ac:dyDescent="0.2">
      <c r="K76040"/>
    </row>
    <row r="76041" spans="11:11" x14ac:dyDescent="0.2">
      <c r="K76041"/>
    </row>
    <row r="76042" spans="11:11" x14ac:dyDescent="0.2">
      <c r="K76042"/>
    </row>
    <row r="76043" spans="11:11" x14ac:dyDescent="0.2">
      <c r="K76043"/>
    </row>
    <row r="76044" spans="11:11" x14ac:dyDescent="0.2">
      <c r="K76044"/>
    </row>
    <row r="76045" spans="11:11" x14ac:dyDescent="0.2">
      <c r="K76045"/>
    </row>
    <row r="76046" spans="11:11" x14ac:dyDescent="0.2">
      <c r="K76046"/>
    </row>
    <row r="76047" spans="11:11" x14ac:dyDescent="0.2">
      <c r="K76047"/>
    </row>
    <row r="76048" spans="11:11" x14ac:dyDescent="0.2">
      <c r="K76048"/>
    </row>
    <row r="76049" spans="11:11" x14ac:dyDescent="0.2">
      <c r="K76049"/>
    </row>
    <row r="76050" spans="11:11" x14ac:dyDescent="0.2">
      <c r="K76050"/>
    </row>
    <row r="76051" spans="11:11" x14ac:dyDescent="0.2">
      <c r="K76051"/>
    </row>
    <row r="76052" spans="11:11" x14ac:dyDescent="0.2">
      <c r="K76052"/>
    </row>
    <row r="76053" spans="11:11" x14ac:dyDescent="0.2">
      <c r="K76053"/>
    </row>
    <row r="76054" spans="11:11" x14ac:dyDescent="0.2">
      <c r="K76054"/>
    </row>
    <row r="76055" spans="11:11" x14ac:dyDescent="0.2">
      <c r="K76055"/>
    </row>
    <row r="76056" spans="11:11" x14ac:dyDescent="0.2">
      <c r="K76056"/>
    </row>
    <row r="76057" spans="11:11" x14ac:dyDescent="0.2">
      <c r="K76057"/>
    </row>
    <row r="76058" spans="11:11" x14ac:dyDescent="0.2">
      <c r="K76058"/>
    </row>
    <row r="76059" spans="11:11" x14ac:dyDescent="0.2">
      <c r="K76059"/>
    </row>
    <row r="76060" spans="11:11" x14ac:dyDescent="0.2">
      <c r="K76060"/>
    </row>
    <row r="76061" spans="11:11" x14ac:dyDescent="0.2">
      <c r="K76061"/>
    </row>
    <row r="76062" spans="11:11" x14ac:dyDescent="0.2">
      <c r="K76062"/>
    </row>
    <row r="76063" spans="11:11" x14ac:dyDescent="0.2">
      <c r="K76063"/>
    </row>
    <row r="76064" spans="11:11" x14ac:dyDescent="0.2">
      <c r="K76064"/>
    </row>
    <row r="76065" spans="11:11" x14ac:dyDescent="0.2">
      <c r="K76065"/>
    </row>
    <row r="76066" spans="11:11" x14ac:dyDescent="0.2">
      <c r="K76066"/>
    </row>
    <row r="76067" spans="11:11" x14ac:dyDescent="0.2">
      <c r="K76067"/>
    </row>
    <row r="76068" spans="11:11" x14ac:dyDescent="0.2">
      <c r="K76068"/>
    </row>
    <row r="76069" spans="11:11" x14ac:dyDescent="0.2">
      <c r="K76069"/>
    </row>
    <row r="76070" spans="11:11" x14ac:dyDescent="0.2">
      <c r="K76070"/>
    </row>
    <row r="76071" spans="11:11" x14ac:dyDescent="0.2">
      <c r="K76071"/>
    </row>
    <row r="76072" spans="11:11" x14ac:dyDescent="0.2">
      <c r="K76072"/>
    </row>
    <row r="76073" spans="11:11" x14ac:dyDescent="0.2">
      <c r="K76073"/>
    </row>
    <row r="76074" spans="11:11" x14ac:dyDescent="0.2">
      <c r="K76074"/>
    </row>
    <row r="76075" spans="11:11" x14ac:dyDescent="0.2">
      <c r="K76075"/>
    </row>
    <row r="76076" spans="11:11" x14ac:dyDescent="0.2">
      <c r="K76076"/>
    </row>
    <row r="76077" spans="11:11" x14ac:dyDescent="0.2">
      <c r="K76077"/>
    </row>
    <row r="76078" spans="11:11" x14ac:dyDescent="0.2">
      <c r="K76078"/>
    </row>
    <row r="76079" spans="11:11" x14ac:dyDescent="0.2">
      <c r="K76079"/>
    </row>
    <row r="76080" spans="11:11" x14ac:dyDescent="0.2">
      <c r="K76080"/>
    </row>
    <row r="76081" spans="11:11" x14ac:dyDescent="0.2">
      <c r="K76081"/>
    </row>
    <row r="76082" spans="11:11" x14ac:dyDescent="0.2">
      <c r="K76082"/>
    </row>
    <row r="76083" spans="11:11" x14ac:dyDescent="0.2">
      <c r="K76083"/>
    </row>
    <row r="76084" spans="11:11" x14ac:dyDescent="0.2">
      <c r="K76084"/>
    </row>
    <row r="76085" spans="11:11" x14ac:dyDescent="0.2">
      <c r="K76085"/>
    </row>
    <row r="76086" spans="11:11" x14ac:dyDescent="0.2">
      <c r="K76086"/>
    </row>
    <row r="76087" spans="11:11" x14ac:dyDescent="0.2">
      <c r="K76087"/>
    </row>
    <row r="76088" spans="11:11" x14ac:dyDescent="0.2">
      <c r="K76088"/>
    </row>
    <row r="76089" spans="11:11" x14ac:dyDescent="0.2">
      <c r="K76089"/>
    </row>
    <row r="76090" spans="11:11" x14ac:dyDescent="0.2">
      <c r="K76090"/>
    </row>
    <row r="76091" spans="11:11" x14ac:dyDescent="0.2">
      <c r="K76091"/>
    </row>
    <row r="76092" spans="11:11" x14ac:dyDescent="0.2">
      <c r="K76092"/>
    </row>
    <row r="76093" spans="11:11" x14ac:dyDescent="0.2">
      <c r="K76093"/>
    </row>
    <row r="76094" spans="11:11" x14ac:dyDescent="0.2">
      <c r="K76094"/>
    </row>
    <row r="76095" spans="11:11" x14ac:dyDescent="0.2">
      <c r="K76095"/>
    </row>
    <row r="76096" spans="11:11" x14ac:dyDescent="0.2">
      <c r="K76096"/>
    </row>
    <row r="76097" spans="11:11" x14ac:dyDescent="0.2">
      <c r="K76097"/>
    </row>
    <row r="76098" spans="11:11" x14ac:dyDescent="0.2">
      <c r="K76098"/>
    </row>
    <row r="76099" spans="11:11" x14ac:dyDescent="0.2">
      <c r="K76099"/>
    </row>
    <row r="76100" spans="11:11" x14ac:dyDescent="0.2">
      <c r="K76100"/>
    </row>
    <row r="76101" spans="11:11" x14ac:dyDescent="0.2">
      <c r="K76101"/>
    </row>
    <row r="76102" spans="11:11" x14ac:dyDescent="0.2">
      <c r="K76102"/>
    </row>
    <row r="76103" spans="11:11" x14ac:dyDescent="0.2">
      <c r="K76103"/>
    </row>
    <row r="76104" spans="11:11" x14ac:dyDescent="0.2">
      <c r="K76104"/>
    </row>
    <row r="76105" spans="11:11" x14ac:dyDescent="0.2">
      <c r="K76105"/>
    </row>
    <row r="76106" spans="11:11" x14ac:dyDescent="0.2">
      <c r="K76106"/>
    </row>
    <row r="76107" spans="11:11" x14ac:dyDescent="0.2">
      <c r="K76107"/>
    </row>
    <row r="76108" spans="11:11" x14ac:dyDescent="0.2">
      <c r="K76108"/>
    </row>
    <row r="76109" spans="11:11" x14ac:dyDescent="0.2">
      <c r="K76109"/>
    </row>
    <row r="76110" spans="11:11" x14ac:dyDescent="0.2">
      <c r="K76110"/>
    </row>
    <row r="76111" spans="11:11" x14ac:dyDescent="0.2">
      <c r="K76111"/>
    </row>
    <row r="76112" spans="11:11" x14ac:dyDescent="0.2">
      <c r="K76112"/>
    </row>
    <row r="76113" spans="11:11" x14ac:dyDescent="0.2">
      <c r="K76113"/>
    </row>
    <row r="76114" spans="11:11" x14ac:dyDescent="0.2">
      <c r="K76114"/>
    </row>
    <row r="76115" spans="11:11" x14ac:dyDescent="0.2">
      <c r="K76115"/>
    </row>
    <row r="76116" spans="11:11" x14ac:dyDescent="0.2">
      <c r="K76116"/>
    </row>
    <row r="76117" spans="11:11" x14ac:dyDescent="0.2">
      <c r="K76117"/>
    </row>
    <row r="76118" spans="11:11" x14ac:dyDescent="0.2">
      <c r="K76118"/>
    </row>
    <row r="76119" spans="11:11" x14ac:dyDescent="0.2">
      <c r="K76119"/>
    </row>
    <row r="76120" spans="11:11" x14ac:dyDescent="0.2">
      <c r="K76120"/>
    </row>
    <row r="76121" spans="11:11" x14ac:dyDescent="0.2">
      <c r="K76121"/>
    </row>
    <row r="76122" spans="11:11" x14ac:dyDescent="0.2">
      <c r="K76122"/>
    </row>
    <row r="76123" spans="11:11" x14ac:dyDescent="0.2">
      <c r="K76123"/>
    </row>
    <row r="76124" spans="11:11" x14ac:dyDescent="0.2">
      <c r="K76124"/>
    </row>
    <row r="76125" spans="11:11" x14ac:dyDescent="0.2">
      <c r="K76125"/>
    </row>
    <row r="76126" spans="11:11" x14ac:dyDescent="0.2">
      <c r="K76126"/>
    </row>
    <row r="76127" spans="11:11" x14ac:dyDescent="0.2">
      <c r="K76127"/>
    </row>
    <row r="76128" spans="11:11" x14ac:dyDescent="0.2">
      <c r="K76128"/>
    </row>
    <row r="76129" spans="11:11" x14ac:dyDescent="0.2">
      <c r="K76129"/>
    </row>
    <row r="76130" spans="11:11" x14ac:dyDescent="0.2">
      <c r="K76130"/>
    </row>
    <row r="76131" spans="11:11" x14ac:dyDescent="0.2">
      <c r="K76131"/>
    </row>
    <row r="76132" spans="11:11" x14ac:dyDescent="0.2">
      <c r="K76132"/>
    </row>
    <row r="76133" spans="11:11" x14ac:dyDescent="0.2">
      <c r="K76133"/>
    </row>
    <row r="76134" spans="11:11" x14ac:dyDescent="0.2">
      <c r="K76134"/>
    </row>
    <row r="76135" spans="11:11" x14ac:dyDescent="0.2">
      <c r="K76135"/>
    </row>
    <row r="76136" spans="11:11" x14ac:dyDescent="0.2">
      <c r="K76136"/>
    </row>
    <row r="76137" spans="11:11" x14ac:dyDescent="0.2">
      <c r="K76137"/>
    </row>
    <row r="76138" spans="11:11" x14ac:dyDescent="0.2">
      <c r="K76138"/>
    </row>
    <row r="76139" spans="11:11" x14ac:dyDescent="0.2">
      <c r="K76139"/>
    </row>
    <row r="76140" spans="11:11" x14ac:dyDescent="0.2">
      <c r="K76140"/>
    </row>
    <row r="76141" spans="11:11" x14ac:dyDescent="0.2">
      <c r="K76141"/>
    </row>
    <row r="76142" spans="11:11" x14ac:dyDescent="0.2">
      <c r="K76142"/>
    </row>
    <row r="76143" spans="11:11" x14ac:dyDescent="0.2">
      <c r="K76143"/>
    </row>
    <row r="76144" spans="11:11" x14ac:dyDescent="0.2">
      <c r="K76144"/>
    </row>
    <row r="76145" spans="11:11" x14ac:dyDescent="0.2">
      <c r="K76145"/>
    </row>
    <row r="76146" spans="11:11" x14ac:dyDescent="0.2">
      <c r="K76146"/>
    </row>
    <row r="76147" spans="11:11" x14ac:dyDescent="0.2">
      <c r="K76147"/>
    </row>
    <row r="76148" spans="11:11" x14ac:dyDescent="0.2">
      <c r="K76148"/>
    </row>
    <row r="76149" spans="11:11" x14ac:dyDescent="0.2">
      <c r="K76149"/>
    </row>
    <row r="76150" spans="11:11" x14ac:dyDescent="0.2">
      <c r="K76150"/>
    </row>
    <row r="76151" spans="11:11" x14ac:dyDescent="0.2">
      <c r="K76151"/>
    </row>
    <row r="76152" spans="11:11" x14ac:dyDescent="0.2">
      <c r="K76152"/>
    </row>
    <row r="76153" spans="11:11" x14ac:dyDescent="0.2">
      <c r="K76153"/>
    </row>
    <row r="76154" spans="11:11" x14ac:dyDescent="0.2">
      <c r="K76154"/>
    </row>
    <row r="76155" spans="11:11" x14ac:dyDescent="0.2">
      <c r="K76155"/>
    </row>
    <row r="76156" spans="11:11" x14ac:dyDescent="0.2">
      <c r="K76156"/>
    </row>
    <row r="76157" spans="11:11" x14ac:dyDescent="0.2">
      <c r="K76157"/>
    </row>
    <row r="76158" spans="11:11" x14ac:dyDescent="0.2">
      <c r="K76158"/>
    </row>
    <row r="76159" spans="11:11" x14ac:dyDescent="0.2">
      <c r="K76159"/>
    </row>
    <row r="76160" spans="11:11" x14ac:dyDescent="0.2">
      <c r="K76160"/>
    </row>
    <row r="76161" spans="11:11" x14ac:dyDescent="0.2">
      <c r="K76161"/>
    </row>
    <row r="76162" spans="11:11" x14ac:dyDescent="0.2">
      <c r="K76162"/>
    </row>
    <row r="76163" spans="11:11" x14ac:dyDescent="0.2">
      <c r="K76163"/>
    </row>
    <row r="76164" spans="11:11" x14ac:dyDescent="0.2">
      <c r="K76164"/>
    </row>
    <row r="76165" spans="11:11" x14ac:dyDescent="0.2">
      <c r="K76165"/>
    </row>
    <row r="76166" spans="11:11" x14ac:dyDescent="0.2">
      <c r="K76166"/>
    </row>
    <row r="76167" spans="11:11" x14ac:dyDescent="0.2">
      <c r="K76167"/>
    </row>
    <row r="76168" spans="11:11" x14ac:dyDescent="0.2">
      <c r="K76168"/>
    </row>
    <row r="76169" spans="11:11" x14ac:dyDescent="0.2">
      <c r="K76169"/>
    </row>
    <row r="76170" spans="11:11" x14ac:dyDescent="0.2">
      <c r="K76170"/>
    </row>
    <row r="76171" spans="11:11" x14ac:dyDescent="0.2">
      <c r="K76171"/>
    </row>
    <row r="76172" spans="11:11" x14ac:dyDescent="0.2">
      <c r="K76172"/>
    </row>
    <row r="76173" spans="11:11" x14ac:dyDescent="0.2">
      <c r="K76173"/>
    </row>
    <row r="76174" spans="11:11" x14ac:dyDescent="0.2">
      <c r="K76174"/>
    </row>
    <row r="76175" spans="11:11" x14ac:dyDescent="0.2">
      <c r="K76175"/>
    </row>
    <row r="76176" spans="11:11" x14ac:dyDescent="0.2">
      <c r="K76176"/>
    </row>
    <row r="76177" spans="11:11" x14ac:dyDescent="0.2">
      <c r="K76177"/>
    </row>
    <row r="76178" spans="11:11" x14ac:dyDescent="0.2">
      <c r="K76178"/>
    </row>
    <row r="76179" spans="11:11" x14ac:dyDescent="0.2">
      <c r="K76179"/>
    </row>
    <row r="76180" spans="11:11" x14ac:dyDescent="0.2">
      <c r="K76180"/>
    </row>
    <row r="76181" spans="11:11" x14ac:dyDescent="0.2">
      <c r="K76181"/>
    </row>
    <row r="76182" spans="11:11" x14ac:dyDescent="0.2">
      <c r="K76182"/>
    </row>
    <row r="76183" spans="11:11" x14ac:dyDescent="0.2">
      <c r="K76183"/>
    </row>
    <row r="76184" spans="11:11" x14ac:dyDescent="0.2">
      <c r="K76184"/>
    </row>
    <row r="76185" spans="11:11" x14ac:dyDescent="0.2">
      <c r="K76185"/>
    </row>
    <row r="76186" spans="11:11" x14ac:dyDescent="0.2">
      <c r="K76186"/>
    </row>
    <row r="76187" spans="11:11" x14ac:dyDescent="0.2">
      <c r="K76187"/>
    </row>
    <row r="76188" spans="11:11" x14ac:dyDescent="0.2">
      <c r="K76188"/>
    </row>
    <row r="76189" spans="11:11" x14ac:dyDescent="0.2">
      <c r="K76189"/>
    </row>
    <row r="76190" spans="11:11" x14ac:dyDescent="0.2">
      <c r="K76190"/>
    </row>
    <row r="76191" spans="11:11" x14ac:dyDescent="0.2">
      <c r="K76191"/>
    </row>
    <row r="76192" spans="11:11" x14ac:dyDescent="0.2">
      <c r="K76192"/>
    </row>
    <row r="76193" spans="11:11" x14ac:dyDescent="0.2">
      <c r="K76193"/>
    </row>
    <row r="76194" spans="11:11" x14ac:dyDescent="0.2">
      <c r="K76194"/>
    </row>
    <row r="76195" spans="11:11" x14ac:dyDescent="0.2">
      <c r="K76195"/>
    </row>
    <row r="76196" spans="11:11" x14ac:dyDescent="0.2">
      <c r="K76196"/>
    </row>
    <row r="76197" spans="11:11" x14ac:dyDescent="0.2">
      <c r="K76197"/>
    </row>
    <row r="76198" spans="11:11" x14ac:dyDescent="0.2">
      <c r="K76198"/>
    </row>
    <row r="76199" spans="11:11" x14ac:dyDescent="0.2">
      <c r="K76199"/>
    </row>
    <row r="76200" spans="11:11" x14ac:dyDescent="0.2">
      <c r="K76200"/>
    </row>
    <row r="76201" spans="11:11" x14ac:dyDescent="0.2">
      <c r="K76201"/>
    </row>
    <row r="76202" spans="11:11" x14ac:dyDescent="0.2">
      <c r="K76202"/>
    </row>
    <row r="76203" spans="11:11" x14ac:dyDescent="0.2">
      <c r="K76203"/>
    </row>
    <row r="76204" spans="11:11" x14ac:dyDescent="0.2">
      <c r="K76204"/>
    </row>
    <row r="76205" spans="11:11" x14ac:dyDescent="0.2">
      <c r="K76205"/>
    </row>
    <row r="76206" spans="11:11" x14ac:dyDescent="0.2">
      <c r="K76206"/>
    </row>
    <row r="76207" spans="11:11" x14ac:dyDescent="0.2">
      <c r="K76207"/>
    </row>
    <row r="76208" spans="11:11" x14ac:dyDescent="0.2">
      <c r="K76208"/>
    </row>
    <row r="76209" spans="11:11" x14ac:dyDescent="0.2">
      <c r="K76209"/>
    </row>
    <row r="76210" spans="11:11" x14ac:dyDescent="0.2">
      <c r="K76210"/>
    </row>
    <row r="76211" spans="11:11" x14ac:dyDescent="0.2">
      <c r="K76211"/>
    </row>
    <row r="76212" spans="11:11" x14ac:dyDescent="0.2">
      <c r="K76212"/>
    </row>
    <row r="76213" spans="11:11" x14ac:dyDescent="0.2">
      <c r="K76213"/>
    </row>
    <row r="76214" spans="11:11" x14ac:dyDescent="0.2">
      <c r="K76214"/>
    </row>
    <row r="76215" spans="11:11" x14ac:dyDescent="0.2">
      <c r="K76215"/>
    </row>
    <row r="76216" spans="11:11" x14ac:dyDescent="0.2">
      <c r="K76216"/>
    </row>
    <row r="76217" spans="11:11" x14ac:dyDescent="0.2">
      <c r="K76217"/>
    </row>
    <row r="76218" spans="11:11" x14ac:dyDescent="0.2">
      <c r="K76218"/>
    </row>
    <row r="76219" spans="11:11" x14ac:dyDescent="0.2">
      <c r="K76219"/>
    </row>
    <row r="76220" spans="11:11" x14ac:dyDescent="0.2">
      <c r="K76220"/>
    </row>
    <row r="76221" spans="11:11" x14ac:dyDescent="0.2">
      <c r="K76221"/>
    </row>
    <row r="76222" spans="11:11" x14ac:dyDescent="0.2">
      <c r="K76222"/>
    </row>
    <row r="76223" spans="11:11" x14ac:dyDescent="0.2">
      <c r="K76223"/>
    </row>
    <row r="76224" spans="11:11" x14ac:dyDescent="0.2">
      <c r="K76224"/>
    </row>
    <row r="76225" spans="11:11" x14ac:dyDescent="0.2">
      <c r="K76225"/>
    </row>
    <row r="76226" spans="11:11" x14ac:dyDescent="0.2">
      <c r="K76226"/>
    </row>
    <row r="76227" spans="11:11" x14ac:dyDescent="0.2">
      <c r="K76227"/>
    </row>
    <row r="76228" spans="11:11" x14ac:dyDescent="0.2">
      <c r="K76228"/>
    </row>
    <row r="76229" spans="11:11" x14ac:dyDescent="0.2">
      <c r="K76229"/>
    </row>
    <row r="76230" spans="11:11" x14ac:dyDescent="0.2">
      <c r="K76230"/>
    </row>
    <row r="76231" spans="11:11" x14ac:dyDescent="0.2">
      <c r="K76231"/>
    </row>
    <row r="76232" spans="11:11" x14ac:dyDescent="0.2">
      <c r="K76232"/>
    </row>
    <row r="76233" spans="11:11" x14ac:dyDescent="0.2">
      <c r="K76233"/>
    </row>
    <row r="76234" spans="11:11" x14ac:dyDescent="0.2">
      <c r="K76234"/>
    </row>
    <row r="76235" spans="11:11" x14ac:dyDescent="0.2">
      <c r="K76235"/>
    </row>
    <row r="76236" spans="11:11" x14ac:dyDescent="0.2">
      <c r="K76236"/>
    </row>
    <row r="76237" spans="11:11" x14ac:dyDescent="0.2">
      <c r="K76237"/>
    </row>
    <row r="76238" spans="11:11" x14ac:dyDescent="0.2">
      <c r="K76238"/>
    </row>
    <row r="76239" spans="11:11" x14ac:dyDescent="0.2">
      <c r="K76239"/>
    </row>
    <row r="76240" spans="11:11" x14ac:dyDescent="0.2">
      <c r="K76240"/>
    </row>
    <row r="76241" spans="11:11" x14ac:dyDescent="0.2">
      <c r="K76241"/>
    </row>
    <row r="76242" spans="11:11" x14ac:dyDescent="0.2">
      <c r="K76242"/>
    </row>
    <row r="76243" spans="11:11" x14ac:dyDescent="0.2">
      <c r="K76243"/>
    </row>
    <row r="76244" spans="11:11" x14ac:dyDescent="0.2">
      <c r="K76244"/>
    </row>
    <row r="76245" spans="11:11" x14ac:dyDescent="0.2">
      <c r="K76245"/>
    </row>
    <row r="76246" spans="11:11" x14ac:dyDescent="0.2">
      <c r="K76246"/>
    </row>
    <row r="76247" spans="11:11" x14ac:dyDescent="0.2">
      <c r="K76247"/>
    </row>
    <row r="76248" spans="11:11" x14ac:dyDescent="0.2">
      <c r="K76248"/>
    </row>
    <row r="76249" spans="11:11" x14ac:dyDescent="0.2">
      <c r="K76249"/>
    </row>
    <row r="76250" spans="11:11" x14ac:dyDescent="0.2">
      <c r="K76250"/>
    </row>
    <row r="76251" spans="11:11" x14ac:dyDescent="0.2">
      <c r="K76251"/>
    </row>
    <row r="76252" spans="11:11" x14ac:dyDescent="0.2">
      <c r="K76252"/>
    </row>
    <row r="76253" spans="11:11" x14ac:dyDescent="0.2">
      <c r="K76253"/>
    </row>
    <row r="76254" spans="11:11" x14ac:dyDescent="0.2">
      <c r="K76254"/>
    </row>
    <row r="76255" spans="11:11" x14ac:dyDescent="0.2">
      <c r="K76255"/>
    </row>
    <row r="76256" spans="11:11" x14ac:dyDescent="0.2">
      <c r="K76256"/>
    </row>
    <row r="76257" spans="11:11" x14ac:dyDescent="0.2">
      <c r="K76257"/>
    </row>
    <row r="76258" spans="11:11" x14ac:dyDescent="0.2">
      <c r="K76258"/>
    </row>
    <row r="76259" spans="11:11" x14ac:dyDescent="0.2">
      <c r="K76259"/>
    </row>
    <row r="76260" spans="11:11" x14ac:dyDescent="0.2">
      <c r="K76260"/>
    </row>
    <row r="76261" spans="11:11" x14ac:dyDescent="0.2">
      <c r="K76261"/>
    </row>
    <row r="76262" spans="11:11" x14ac:dyDescent="0.2">
      <c r="K76262"/>
    </row>
    <row r="76263" spans="11:11" x14ac:dyDescent="0.2">
      <c r="K76263"/>
    </row>
    <row r="76264" spans="11:11" x14ac:dyDescent="0.2">
      <c r="K76264"/>
    </row>
    <row r="76265" spans="11:11" x14ac:dyDescent="0.2">
      <c r="K76265"/>
    </row>
    <row r="76266" spans="11:11" x14ac:dyDescent="0.2">
      <c r="K76266"/>
    </row>
    <row r="76267" spans="11:11" x14ac:dyDescent="0.2">
      <c r="K76267"/>
    </row>
    <row r="76268" spans="11:11" x14ac:dyDescent="0.2">
      <c r="K76268"/>
    </row>
    <row r="76269" spans="11:11" x14ac:dyDescent="0.2">
      <c r="K76269"/>
    </row>
    <row r="76270" spans="11:11" x14ac:dyDescent="0.2">
      <c r="K76270"/>
    </row>
    <row r="76271" spans="11:11" x14ac:dyDescent="0.2">
      <c r="K76271"/>
    </row>
    <row r="76272" spans="11:11" x14ac:dyDescent="0.2">
      <c r="K76272"/>
    </row>
    <row r="76273" spans="11:11" x14ac:dyDescent="0.2">
      <c r="K76273"/>
    </row>
    <row r="76274" spans="11:11" x14ac:dyDescent="0.2">
      <c r="K76274"/>
    </row>
    <row r="76275" spans="11:11" x14ac:dyDescent="0.2">
      <c r="K76275"/>
    </row>
    <row r="76276" spans="11:11" x14ac:dyDescent="0.2">
      <c r="K76276"/>
    </row>
    <row r="76277" spans="11:11" x14ac:dyDescent="0.2">
      <c r="K76277"/>
    </row>
    <row r="76278" spans="11:11" x14ac:dyDescent="0.2">
      <c r="K76278"/>
    </row>
    <row r="76279" spans="11:11" x14ac:dyDescent="0.2">
      <c r="K76279"/>
    </row>
    <row r="76280" spans="11:11" x14ac:dyDescent="0.2">
      <c r="K76280"/>
    </row>
    <row r="76281" spans="11:11" x14ac:dyDescent="0.2">
      <c r="K76281"/>
    </row>
    <row r="76282" spans="11:11" x14ac:dyDescent="0.2">
      <c r="K76282"/>
    </row>
    <row r="76283" spans="11:11" x14ac:dyDescent="0.2">
      <c r="K76283"/>
    </row>
    <row r="76284" spans="11:11" x14ac:dyDescent="0.2">
      <c r="K76284"/>
    </row>
    <row r="76285" spans="11:11" x14ac:dyDescent="0.2">
      <c r="K76285"/>
    </row>
    <row r="76286" spans="11:11" x14ac:dyDescent="0.2">
      <c r="K76286"/>
    </row>
    <row r="76287" spans="11:11" x14ac:dyDescent="0.2">
      <c r="K76287"/>
    </row>
    <row r="76288" spans="11:11" x14ac:dyDescent="0.2">
      <c r="K76288"/>
    </row>
    <row r="76289" spans="11:11" x14ac:dyDescent="0.2">
      <c r="K76289"/>
    </row>
    <row r="76290" spans="11:11" x14ac:dyDescent="0.2">
      <c r="K76290"/>
    </row>
    <row r="76291" spans="11:11" x14ac:dyDescent="0.2">
      <c r="K76291"/>
    </row>
    <row r="76292" spans="11:11" x14ac:dyDescent="0.2">
      <c r="K76292"/>
    </row>
    <row r="76293" spans="11:11" x14ac:dyDescent="0.2">
      <c r="K76293"/>
    </row>
    <row r="76294" spans="11:11" x14ac:dyDescent="0.2">
      <c r="K76294"/>
    </row>
    <row r="76295" spans="11:11" x14ac:dyDescent="0.2">
      <c r="K76295"/>
    </row>
    <row r="76296" spans="11:11" x14ac:dyDescent="0.2">
      <c r="K76296"/>
    </row>
    <row r="76297" spans="11:11" x14ac:dyDescent="0.2">
      <c r="K76297"/>
    </row>
    <row r="76298" spans="11:11" x14ac:dyDescent="0.2">
      <c r="K76298"/>
    </row>
    <row r="76299" spans="11:11" x14ac:dyDescent="0.2">
      <c r="K76299"/>
    </row>
    <row r="76300" spans="11:11" x14ac:dyDescent="0.2">
      <c r="K76300"/>
    </row>
    <row r="76301" spans="11:11" x14ac:dyDescent="0.2">
      <c r="K76301"/>
    </row>
    <row r="76302" spans="11:11" x14ac:dyDescent="0.2">
      <c r="K76302"/>
    </row>
    <row r="76303" spans="11:11" x14ac:dyDescent="0.2">
      <c r="K76303"/>
    </row>
    <row r="76304" spans="11:11" x14ac:dyDescent="0.2">
      <c r="K76304"/>
    </row>
    <row r="76305" spans="11:11" x14ac:dyDescent="0.2">
      <c r="K76305"/>
    </row>
    <row r="76306" spans="11:11" x14ac:dyDescent="0.2">
      <c r="K76306"/>
    </row>
    <row r="76307" spans="11:11" x14ac:dyDescent="0.2">
      <c r="K76307"/>
    </row>
    <row r="76308" spans="11:11" x14ac:dyDescent="0.2">
      <c r="K76308"/>
    </row>
    <row r="76309" spans="11:11" x14ac:dyDescent="0.2">
      <c r="K76309"/>
    </row>
    <row r="76310" spans="11:11" x14ac:dyDescent="0.2">
      <c r="K76310"/>
    </row>
    <row r="76311" spans="11:11" x14ac:dyDescent="0.2">
      <c r="K76311"/>
    </row>
    <row r="76312" spans="11:11" x14ac:dyDescent="0.2">
      <c r="K76312"/>
    </row>
    <row r="76313" spans="11:11" x14ac:dyDescent="0.2">
      <c r="K76313"/>
    </row>
    <row r="76314" spans="11:11" x14ac:dyDescent="0.2">
      <c r="K76314"/>
    </row>
    <row r="76315" spans="11:11" x14ac:dyDescent="0.2">
      <c r="K76315"/>
    </row>
    <row r="76316" spans="11:11" x14ac:dyDescent="0.2">
      <c r="K76316"/>
    </row>
    <row r="76317" spans="11:11" x14ac:dyDescent="0.2">
      <c r="K76317"/>
    </row>
    <row r="76318" spans="11:11" x14ac:dyDescent="0.2">
      <c r="K76318"/>
    </row>
    <row r="76319" spans="11:11" x14ac:dyDescent="0.2">
      <c r="K76319"/>
    </row>
    <row r="76320" spans="11:11" x14ac:dyDescent="0.2">
      <c r="K76320"/>
    </row>
    <row r="76321" spans="11:11" x14ac:dyDescent="0.2">
      <c r="K76321"/>
    </row>
    <row r="76322" spans="11:11" x14ac:dyDescent="0.2">
      <c r="K76322"/>
    </row>
    <row r="76323" spans="11:11" x14ac:dyDescent="0.2">
      <c r="K76323"/>
    </row>
    <row r="76324" spans="11:11" x14ac:dyDescent="0.2">
      <c r="K76324"/>
    </row>
    <row r="76325" spans="11:11" x14ac:dyDescent="0.2">
      <c r="K76325"/>
    </row>
    <row r="76326" spans="11:11" x14ac:dyDescent="0.2">
      <c r="K76326"/>
    </row>
    <row r="76327" spans="11:11" x14ac:dyDescent="0.2">
      <c r="K76327"/>
    </row>
    <row r="76328" spans="11:11" x14ac:dyDescent="0.2">
      <c r="K76328"/>
    </row>
    <row r="76329" spans="11:11" x14ac:dyDescent="0.2">
      <c r="K76329"/>
    </row>
    <row r="76330" spans="11:11" x14ac:dyDescent="0.2">
      <c r="K76330"/>
    </row>
    <row r="76331" spans="11:11" x14ac:dyDescent="0.2">
      <c r="K76331"/>
    </row>
    <row r="76332" spans="11:11" x14ac:dyDescent="0.2">
      <c r="K76332"/>
    </row>
    <row r="76333" spans="11:11" x14ac:dyDescent="0.2">
      <c r="K76333"/>
    </row>
    <row r="76334" spans="11:11" x14ac:dyDescent="0.2">
      <c r="K76334"/>
    </row>
    <row r="76335" spans="11:11" x14ac:dyDescent="0.2">
      <c r="K76335"/>
    </row>
    <row r="76336" spans="11:11" x14ac:dyDescent="0.2">
      <c r="K76336"/>
    </row>
    <row r="76337" spans="11:11" x14ac:dyDescent="0.2">
      <c r="K76337"/>
    </row>
    <row r="76338" spans="11:11" x14ac:dyDescent="0.2">
      <c r="K76338"/>
    </row>
    <row r="76339" spans="11:11" x14ac:dyDescent="0.2">
      <c r="K76339"/>
    </row>
    <row r="76340" spans="11:11" x14ac:dyDescent="0.2">
      <c r="K76340"/>
    </row>
    <row r="76341" spans="11:11" x14ac:dyDescent="0.2">
      <c r="K76341"/>
    </row>
    <row r="76342" spans="11:11" x14ac:dyDescent="0.2">
      <c r="K76342"/>
    </row>
    <row r="76343" spans="11:11" x14ac:dyDescent="0.2">
      <c r="K76343"/>
    </row>
    <row r="76344" spans="11:11" x14ac:dyDescent="0.2">
      <c r="K76344"/>
    </row>
    <row r="76345" spans="11:11" x14ac:dyDescent="0.2">
      <c r="K76345"/>
    </row>
    <row r="76346" spans="11:11" x14ac:dyDescent="0.2">
      <c r="K76346"/>
    </row>
    <row r="76347" spans="11:11" x14ac:dyDescent="0.2">
      <c r="K76347"/>
    </row>
    <row r="76348" spans="11:11" x14ac:dyDescent="0.2">
      <c r="K76348"/>
    </row>
    <row r="76349" spans="11:11" x14ac:dyDescent="0.2">
      <c r="K76349"/>
    </row>
    <row r="76350" spans="11:11" x14ac:dyDescent="0.2">
      <c r="K76350"/>
    </row>
    <row r="76351" spans="11:11" x14ac:dyDescent="0.2">
      <c r="K76351"/>
    </row>
    <row r="76352" spans="11:11" x14ac:dyDescent="0.2">
      <c r="K76352"/>
    </row>
    <row r="76353" spans="11:11" x14ac:dyDescent="0.2">
      <c r="K76353"/>
    </row>
    <row r="76354" spans="11:11" x14ac:dyDescent="0.2">
      <c r="K76354"/>
    </row>
    <row r="76355" spans="11:11" x14ac:dyDescent="0.2">
      <c r="K76355"/>
    </row>
    <row r="76356" spans="11:11" x14ac:dyDescent="0.2">
      <c r="K76356"/>
    </row>
    <row r="76357" spans="11:11" x14ac:dyDescent="0.2">
      <c r="K76357"/>
    </row>
    <row r="76358" spans="11:11" x14ac:dyDescent="0.2">
      <c r="K76358"/>
    </row>
    <row r="76359" spans="11:11" x14ac:dyDescent="0.2">
      <c r="K76359"/>
    </row>
    <row r="76360" spans="11:11" x14ac:dyDescent="0.2">
      <c r="K76360"/>
    </row>
    <row r="76361" spans="11:11" x14ac:dyDescent="0.2">
      <c r="K76361"/>
    </row>
    <row r="76362" spans="11:11" x14ac:dyDescent="0.2">
      <c r="K76362"/>
    </row>
    <row r="76363" spans="11:11" x14ac:dyDescent="0.2">
      <c r="K76363"/>
    </row>
    <row r="76364" spans="11:11" x14ac:dyDescent="0.2">
      <c r="K76364"/>
    </row>
    <row r="76365" spans="11:11" x14ac:dyDescent="0.2">
      <c r="K76365"/>
    </row>
    <row r="76366" spans="11:11" x14ac:dyDescent="0.2">
      <c r="K76366"/>
    </row>
    <row r="76367" spans="11:11" x14ac:dyDescent="0.2">
      <c r="K76367"/>
    </row>
    <row r="76368" spans="11:11" x14ac:dyDescent="0.2">
      <c r="K76368"/>
    </row>
    <row r="76369" spans="11:11" x14ac:dyDescent="0.2">
      <c r="K76369"/>
    </row>
    <row r="76370" spans="11:11" x14ac:dyDescent="0.2">
      <c r="K76370"/>
    </row>
    <row r="76371" spans="11:11" x14ac:dyDescent="0.2">
      <c r="K76371"/>
    </row>
    <row r="76372" spans="11:11" x14ac:dyDescent="0.2">
      <c r="K76372"/>
    </row>
    <row r="76373" spans="11:11" x14ac:dyDescent="0.2">
      <c r="K76373"/>
    </row>
    <row r="76374" spans="11:11" x14ac:dyDescent="0.2">
      <c r="K76374"/>
    </row>
    <row r="76375" spans="11:11" x14ac:dyDescent="0.2">
      <c r="K76375"/>
    </row>
    <row r="76376" spans="11:11" x14ac:dyDescent="0.2">
      <c r="K76376"/>
    </row>
    <row r="76377" spans="11:11" x14ac:dyDescent="0.2">
      <c r="K76377"/>
    </row>
    <row r="76378" spans="11:11" x14ac:dyDescent="0.2">
      <c r="K76378"/>
    </row>
    <row r="76379" spans="11:11" x14ac:dyDescent="0.2">
      <c r="K76379"/>
    </row>
    <row r="76380" spans="11:11" x14ac:dyDescent="0.2">
      <c r="K76380"/>
    </row>
    <row r="76381" spans="11:11" x14ac:dyDescent="0.2">
      <c r="K76381"/>
    </row>
    <row r="76382" spans="11:11" x14ac:dyDescent="0.2">
      <c r="K76382"/>
    </row>
    <row r="76383" spans="11:11" x14ac:dyDescent="0.2">
      <c r="K76383"/>
    </row>
    <row r="76384" spans="11:11" x14ac:dyDescent="0.2">
      <c r="K76384"/>
    </row>
    <row r="76385" spans="11:11" x14ac:dyDescent="0.2">
      <c r="K76385"/>
    </row>
    <row r="76386" spans="11:11" x14ac:dyDescent="0.2">
      <c r="K76386"/>
    </row>
    <row r="76387" spans="11:11" x14ac:dyDescent="0.2">
      <c r="K76387"/>
    </row>
    <row r="76388" spans="11:11" x14ac:dyDescent="0.2">
      <c r="K76388"/>
    </row>
    <row r="76389" spans="11:11" x14ac:dyDescent="0.2">
      <c r="K76389"/>
    </row>
    <row r="76390" spans="11:11" x14ac:dyDescent="0.2">
      <c r="K76390"/>
    </row>
    <row r="76391" spans="11:11" x14ac:dyDescent="0.2">
      <c r="K76391"/>
    </row>
    <row r="76392" spans="11:11" x14ac:dyDescent="0.2">
      <c r="K76392"/>
    </row>
    <row r="76393" spans="11:11" x14ac:dyDescent="0.2">
      <c r="K76393"/>
    </row>
    <row r="76394" spans="11:11" x14ac:dyDescent="0.2">
      <c r="K76394"/>
    </row>
    <row r="76395" spans="11:11" x14ac:dyDescent="0.2">
      <c r="K76395"/>
    </row>
    <row r="76396" spans="11:11" x14ac:dyDescent="0.2">
      <c r="K76396"/>
    </row>
    <row r="76397" spans="11:11" x14ac:dyDescent="0.2">
      <c r="K76397"/>
    </row>
    <row r="76398" spans="11:11" x14ac:dyDescent="0.2">
      <c r="K76398"/>
    </row>
    <row r="76399" spans="11:11" x14ac:dyDescent="0.2">
      <c r="K76399"/>
    </row>
    <row r="76400" spans="11:11" x14ac:dyDescent="0.2">
      <c r="K76400"/>
    </row>
    <row r="76401" spans="11:11" x14ac:dyDescent="0.2">
      <c r="K76401"/>
    </row>
    <row r="76402" spans="11:11" x14ac:dyDescent="0.2">
      <c r="K76402"/>
    </row>
    <row r="76403" spans="11:11" x14ac:dyDescent="0.2">
      <c r="K76403"/>
    </row>
    <row r="76404" spans="11:11" x14ac:dyDescent="0.2">
      <c r="K76404"/>
    </row>
    <row r="76405" spans="11:11" x14ac:dyDescent="0.2">
      <c r="K76405"/>
    </row>
    <row r="76406" spans="11:11" x14ac:dyDescent="0.2">
      <c r="K76406"/>
    </row>
    <row r="76407" spans="11:11" x14ac:dyDescent="0.2">
      <c r="K76407"/>
    </row>
    <row r="76408" spans="11:11" x14ac:dyDescent="0.2">
      <c r="K76408"/>
    </row>
    <row r="76409" spans="11:11" x14ac:dyDescent="0.2">
      <c r="K76409"/>
    </row>
    <row r="76410" spans="11:11" x14ac:dyDescent="0.2">
      <c r="K76410"/>
    </row>
    <row r="76411" spans="11:11" x14ac:dyDescent="0.2">
      <c r="K76411"/>
    </row>
    <row r="76412" spans="11:11" x14ac:dyDescent="0.2">
      <c r="K76412"/>
    </row>
    <row r="76413" spans="11:11" x14ac:dyDescent="0.2">
      <c r="K76413"/>
    </row>
    <row r="76414" spans="11:11" x14ac:dyDescent="0.2">
      <c r="K76414"/>
    </row>
    <row r="76415" spans="11:11" x14ac:dyDescent="0.2">
      <c r="K76415"/>
    </row>
    <row r="76416" spans="11:11" x14ac:dyDescent="0.2">
      <c r="K76416"/>
    </row>
    <row r="76417" spans="11:11" x14ac:dyDescent="0.2">
      <c r="K76417"/>
    </row>
    <row r="76418" spans="11:11" x14ac:dyDescent="0.2">
      <c r="K76418"/>
    </row>
    <row r="76419" spans="11:11" x14ac:dyDescent="0.2">
      <c r="K76419"/>
    </row>
    <row r="76420" spans="11:11" x14ac:dyDescent="0.2">
      <c r="K76420"/>
    </row>
    <row r="76421" spans="11:11" x14ac:dyDescent="0.2">
      <c r="K76421"/>
    </row>
    <row r="76422" spans="11:11" x14ac:dyDescent="0.2">
      <c r="K76422"/>
    </row>
    <row r="76423" spans="11:11" x14ac:dyDescent="0.2">
      <c r="K76423"/>
    </row>
    <row r="76424" spans="11:11" x14ac:dyDescent="0.2">
      <c r="K76424"/>
    </row>
    <row r="76425" spans="11:11" x14ac:dyDescent="0.2">
      <c r="K76425"/>
    </row>
    <row r="76426" spans="11:11" x14ac:dyDescent="0.2">
      <c r="K76426"/>
    </row>
    <row r="76427" spans="11:11" x14ac:dyDescent="0.2">
      <c r="K76427"/>
    </row>
    <row r="76428" spans="11:11" x14ac:dyDescent="0.2">
      <c r="K76428"/>
    </row>
    <row r="76429" spans="11:11" x14ac:dyDescent="0.2">
      <c r="K76429"/>
    </row>
    <row r="76430" spans="11:11" x14ac:dyDescent="0.2">
      <c r="K76430"/>
    </row>
    <row r="76431" spans="11:11" x14ac:dyDescent="0.2">
      <c r="K76431"/>
    </row>
    <row r="76432" spans="11:11" x14ac:dyDescent="0.2">
      <c r="K76432"/>
    </row>
    <row r="76433" spans="11:11" x14ac:dyDescent="0.2">
      <c r="K76433"/>
    </row>
    <row r="76434" spans="11:11" x14ac:dyDescent="0.2">
      <c r="K76434"/>
    </row>
    <row r="76435" spans="11:11" x14ac:dyDescent="0.2">
      <c r="K76435"/>
    </row>
    <row r="76436" spans="11:11" x14ac:dyDescent="0.2">
      <c r="K76436"/>
    </row>
    <row r="76437" spans="11:11" x14ac:dyDescent="0.2">
      <c r="K76437"/>
    </row>
    <row r="76438" spans="11:11" x14ac:dyDescent="0.2">
      <c r="K76438"/>
    </row>
    <row r="76439" spans="11:11" x14ac:dyDescent="0.2">
      <c r="K76439"/>
    </row>
    <row r="76440" spans="11:11" x14ac:dyDescent="0.2">
      <c r="K76440"/>
    </row>
    <row r="76441" spans="11:11" x14ac:dyDescent="0.2">
      <c r="K76441"/>
    </row>
    <row r="76442" spans="11:11" x14ac:dyDescent="0.2">
      <c r="K76442"/>
    </row>
    <row r="76443" spans="11:11" x14ac:dyDescent="0.2">
      <c r="K76443"/>
    </row>
    <row r="76444" spans="11:11" x14ac:dyDescent="0.2">
      <c r="K76444"/>
    </row>
    <row r="76445" spans="11:11" x14ac:dyDescent="0.2">
      <c r="K76445"/>
    </row>
    <row r="76446" spans="11:11" x14ac:dyDescent="0.2">
      <c r="K76446"/>
    </row>
    <row r="76447" spans="11:11" x14ac:dyDescent="0.2">
      <c r="K76447"/>
    </row>
    <row r="76448" spans="11:11" x14ac:dyDescent="0.2">
      <c r="K76448"/>
    </row>
    <row r="76449" spans="11:11" x14ac:dyDescent="0.2">
      <c r="K76449"/>
    </row>
    <row r="76450" spans="11:11" x14ac:dyDescent="0.2">
      <c r="K76450"/>
    </row>
    <row r="76451" spans="11:11" x14ac:dyDescent="0.2">
      <c r="K76451"/>
    </row>
    <row r="76452" spans="11:11" x14ac:dyDescent="0.2">
      <c r="K76452"/>
    </row>
    <row r="76453" spans="11:11" x14ac:dyDescent="0.2">
      <c r="K76453"/>
    </row>
    <row r="76454" spans="11:11" x14ac:dyDescent="0.2">
      <c r="K76454"/>
    </row>
    <row r="76455" spans="11:11" x14ac:dyDescent="0.2">
      <c r="K76455"/>
    </row>
    <row r="76456" spans="11:11" x14ac:dyDescent="0.2">
      <c r="K76456"/>
    </row>
    <row r="76457" spans="11:11" x14ac:dyDescent="0.2">
      <c r="K76457"/>
    </row>
    <row r="76458" spans="11:11" x14ac:dyDescent="0.2">
      <c r="K76458"/>
    </row>
    <row r="76459" spans="11:11" x14ac:dyDescent="0.2">
      <c r="K76459"/>
    </row>
    <row r="76460" spans="11:11" x14ac:dyDescent="0.2">
      <c r="K76460"/>
    </row>
    <row r="76461" spans="11:11" x14ac:dyDescent="0.2">
      <c r="K76461"/>
    </row>
    <row r="76462" spans="11:11" x14ac:dyDescent="0.2">
      <c r="K76462"/>
    </row>
    <row r="76463" spans="11:11" x14ac:dyDescent="0.2">
      <c r="K76463"/>
    </row>
    <row r="76464" spans="11:11" x14ac:dyDescent="0.2">
      <c r="K76464"/>
    </row>
    <row r="76465" spans="11:11" x14ac:dyDescent="0.2">
      <c r="K76465"/>
    </row>
    <row r="76466" spans="11:11" x14ac:dyDescent="0.2">
      <c r="K76466"/>
    </row>
    <row r="76467" spans="11:11" x14ac:dyDescent="0.2">
      <c r="K76467"/>
    </row>
    <row r="76468" spans="11:11" x14ac:dyDescent="0.2">
      <c r="K76468"/>
    </row>
    <row r="76469" spans="11:11" x14ac:dyDescent="0.2">
      <c r="K76469"/>
    </row>
    <row r="76470" spans="11:11" x14ac:dyDescent="0.2">
      <c r="K76470"/>
    </row>
    <row r="76471" spans="11:11" x14ac:dyDescent="0.2">
      <c r="K76471"/>
    </row>
    <row r="76472" spans="11:11" x14ac:dyDescent="0.2">
      <c r="K76472"/>
    </row>
    <row r="76473" spans="11:11" x14ac:dyDescent="0.2">
      <c r="K76473"/>
    </row>
    <row r="76474" spans="11:11" x14ac:dyDescent="0.2">
      <c r="K76474"/>
    </row>
    <row r="76475" spans="11:11" x14ac:dyDescent="0.2">
      <c r="K76475"/>
    </row>
    <row r="76476" spans="11:11" x14ac:dyDescent="0.2">
      <c r="K76476"/>
    </row>
    <row r="76477" spans="11:11" x14ac:dyDescent="0.2">
      <c r="K76477"/>
    </row>
    <row r="76478" spans="11:11" x14ac:dyDescent="0.2">
      <c r="K76478"/>
    </row>
    <row r="76479" spans="11:11" x14ac:dyDescent="0.2">
      <c r="K76479"/>
    </row>
    <row r="76480" spans="11:11" x14ac:dyDescent="0.2">
      <c r="K76480"/>
    </row>
    <row r="76481" spans="11:11" x14ac:dyDescent="0.2">
      <c r="K76481"/>
    </row>
    <row r="76482" spans="11:11" x14ac:dyDescent="0.2">
      <c r="K76482"/>
    </row>
    <row r="76483" spans="11:11" x14ac:dyDescent="0.2">
      <c r="K76483"/>
    </row>
    <row r="76484" spans="11:11" x14ac:dyDescent="0.2">
      <c r="K76484"/>
    </row>
    <row r="76485" spans="11:11" x14ac:dyDescent="0.2">
      <c r="K76485"/>
    </row>
    <row r="76486" spans="11:11" x14ac:dyDescent="0.2">
      <c r="K76486"/>
    </row>
    <row r="76487" spans="11:11" x14ac:dyDescent="0.2">
      <c r="K76487"/>
    </row>
    <row r="76488" spans="11:11" x14ac:dyDescent="0.2">
      <c r="K76488"/>
    </row>
    <row r="76489" spans="11:11" x14ac:dyDescent="0.2">
      <c r="K76489"/>
    </row>
    <row r="76490" spans="11:11" x14ac:dyDescent="0.2">
      <c r="K76490"/>
    </row>
    <row r="76491" spans="11:11" x14ac:dyDescent="0.2">
      <c r="K76491"/>
    </row>
    <row r="76492" spans="11:11" x14ac:dyDescent="0.2">
      <c r="K76492"/>
    </row>
    <row r="76493" spans="11:11" x14ac:dyDescent="0.2">
      <c r="K76493"/>
    </row>
    <row r="76494" spans="11:11" x14ac:dyDescent="0.2">
      <c r="K76494"/>
    </row>
    <row r="76495" spans="11:11" x14ac:dyDescent="0.2">
      <c r="K76495"/>
    </row>
    <row r="76496" spans="11:11" x14ac:dyDescent="0.2">
      <c r="K76496"/>
    </row>
    <row r="76497" spans="11:11" x14ac:dyDescent="0.2">
      <c r="K76497"/>
    </row>
    <row r="76498" spans="11:11" x14ac:dyDescent="0.2">
      <c r="K76498"/>
    </row>
    <row r="76499" spans="11:11" x14ac:dyDescent="0.2">
      <c r="K76499"/>
    </row>
    <row r="76500" spans="11:11" x14ac:dyDescent="0.2">
      <c r="K76500"/>
    </row>
    <row r="76501" spans="11:11" x14ac:dyDescent="0.2">
      <c r="K76501"/>
    </row>
    <row r="76502" spans="11:11" x14ac:dyDescent="0.2">
      <c r="K76502"/>
    </row>
    <row r="76503" spans="11:11" x14ac:dyDescent="0.2">
      <c r="K76503"/>
    </row>
    <row r="76504" spans="11:11" x14ac:dyDescent="0.2">
      <c r="K76504"/>
    </row>
    <row r="76505" spans="11:11" x14ac:dyDescent="0.2">
      <c r="K76505"/>
    </row>
    <row r="76506" spans="11:11" x14ac:dyDescent="0.2">
      <c r="K76506"/>
    </row>
    <row r="76507" spans="11:11" x14ac:dyDescent="0.2">
      <c r="K76507"/>
    </row>
    <row r="76508" spans="11:11" x14ac:dyDescent="0.2">
      <c r="K76508"/>
    </row>
    <row r="76509" spans="11:11" x14ac:dyDescent="0.2">
      <c r="K76509"/>
    </row>
    <row r="76510" spans="11:11" x14ac:dyDescent="0.2">
      <c r="K76510"/>
    </row>
    <row r="76511" spans="11:11" x14ac:dyDescent="0.2">
      <c r="K76511"/>
    </row>
    <row r="76512" spans="11:11" x14ac:dyDescent="0.2">
      <c r="K76512"/>
    </row>
    <row r="76513" spans="11:11" x14ac:dyDescent="0.2">
      <c r="K76513"/>
    </row>
    <row r="76514" spans="11:11" x14ac:dyDescent="0.2">
      <c r="K76514"/>
    </row>
    <row r="76515" spans="11:11" x14ac:dyDescent="0.2">
      <c r="K76515"/>
    </row>
    <row r="76516" spans="11:11" x14ac:dyDescent="0.2">
      <c r="K76516"/>
    </row>
    <row r="76517" spans="11:11" x14ac:dyDescent="0.2">
      <c r="K76517"/>
    </row>
    <row r="76518" spans="11:11" x14ac:dyDescent="0.2">
      <c r="K76518"/>
    </row>
    <row r="76519" spans="11:11" x14ac:dyDescent="0.2">
      <c r="K76519"/>
    </row>
    <row r="76520" spans="11:11" x14ac:dyDescent="0.2">
      <c r="K76520"/>
    </row>
    <row r="76521" spans="11:11" x14ac:dyDescent="0.2">
      <c r="K76521"/>
    </row>
    <row r="76522" spans="11:11" x14ac:dyDescent="0.2">
      <c r="K76522"/>
    </row>
    <row r="76523" spans="11:11" x14ac:dyDescent="0.2">
      <c r="K76523"/>
    </row>
    <row r="76524" spans="11:11" x14ac:dyDescent="0.2">
      <c r="K76524"/>
    </row>
    <row r="76525" spans="11:11" x14ac:dyDescent="0.2">
      <c r="K76525"/>
    </row>
    <row r="76526" spans="11:11" x14ac:dyDescent="0.2">
      <c r="K76526"/>
    </row>
    <row r="76527" spans="11:11" x14ac:dyDescent="0.2">
      <c r="K76527"/>
    </row>
    <row r="76528" spans="11:11" x14ac:dyDescent="0.2">
      <c r="K76528"/>
    </row>
    <row r="76529" spans="11:11" x14ac:dyDescent="0.2">
      <c r="K76529"/>
    </row>
    <row r="76530" spans="11:11" x14ac:dyDescent="0.2">
      <c r="K76530"/>
    </row>
    <row r="76531" spans="11:11" x14ac:dyDescent="0.2">
      <c r="K76531"/>
    </row>
    <row r="76532" spans="11:11" x14ac:dyDescent="0.2">
      <c r="K76532"/>
    </row>
    <row r="76533" spans="11:11" x14ac:dyDescent="0.2">
      <c r="K76533"/>
    </row>
    <row r="76534" spans="11:11" x14ac:dyDescent="0.2">
      <c r="K76534"/>
    </row>
    <row r="76535" spans="11:11" x14ac:dyDescent="0.2">
      <c r="K76535"/>
    </row>
    <row r="76536" spans="11:11" x14ac:dyDescent="0.2">
      <c r="K76536"/>
    </row>
    <row r="76537" spans="11:11" x14ac:dyDescent="0.2">
      <c r="K76537"/>
    </row>
    <row r="76538" spans="11:11" x14ac:dyDescent="0.2">
      <c r="K76538"/>
    </row>
    <row r="76539" spans="11:11" x14ac:dyDescent="0.2">
      <c r="K76539"/>
    </row>
    <row r="76540" spans="11:11" x14ac:dyDescent="0.2">
      <c r="K76540"/>
    </row>
    <row r="76541" spans="11:11" x14ac:dyDescent="0.2">
      <c r="K76541"/>
    </row>
    <row r="76542" spans="11:11" x14ac:dyDescent="0.2">
      <c r="K76542"/>
    </row>
    <row r="76543" spans="11:11" x14ac:dyDescent="0.2">
      <c r="K76543"/>
    </row>
    <row r="76544" spans="11:11" x14ac:dyDescent="0.2">
      <c r="K76544"/>
    </row>
    <row r="76545" spans="11:11" x14ac:dyDescent="0.2">
      <c r="K76545"/>
    </row>
    <row r="76546" spans="11:11" x14ac:dyDescent="0.2">
      <c r="K76546"/>
    </row>
    <row r="76547" spans="11:11" x14ac:dyDescent="0.2">
      <c r="K76547"/>
    </row>
    <row r="76548" spans="11:11" x14ac:dyDescent="0.2">
      <c r="K76548"/>
    </row>
    <row r="76549" spans="11:11" x14ac:dyDescent="0.2">
      <c r="K76549"/>
    </row>
    <row r="76550" spans="11:11" x14ac:dyDescent="0.2">
      <c r="K76550"/>
    </row>
    <row r="76551" spans="11:11" x14ac:dyDescent="0.2">
      <c r="K76551"/>
    </row>
    <row r="76552" spans="11:11" x14ac:dyDescent="0.2">
      <c r="K76552"/>
    </row>
    <row r="76553" spans="11:11" x14ac:dyDescent="0.2">
      <c r="K76553"/>
    </row>
    <row r="76554" spans="11:11" x14ac:dyDescent="0.2">
      <c r="K76554"/>
    </row>
    <row r="76555" spans="11:11" x14ac:dyDescent="0.2">
      <c r="K76555"/>
    </row>
    <row r="76556" spans="11:11" x14ac:dyDescent="0.2">
      <c r="K76556"/>
    </row>
    <row r="76557" spans="11:11" x14ac:dyDescent="0.2">
      <c r="K76557"/>
    </row>
    <row r="76558" spans="11:11" x14ac:dyDescent="0.2">
      <c r="K76558"/>
    </row>
    <row r="76559" spans="11:11" x14ac:dyDescent="0.2">
      <c r="K76559"/>
    </row>
    <row r="76560" spans="11:11" x14ac:dyDescent="0.2">
      <c r="K76560"/>
    </row>
    <row r="76561" spans="11:11" x14ac:dyDescent="0.2">
      <c r="K76561"/>
    </row>
    <row r="76562" spans="11:11" x14ac:dyDescent="0.2">
      <c r="K76562"/>
    </row>
    <row r="76563" spans="11:11" x14ac:dyDescent="0.2">
      <c r="K76563"/>
    </row>
    <row r="76564" spans="11:11" x14ac:dyDescent="0.2">
      <c r="K76564"/>
    </row>
    <row r="76565" spans="11:11" x14ac:dyDescent="0.2">
      <c r="K76565"/>
    </row>
    <row r="76566" spans="11:11" x14ac:dyDescent="0.2">
      <c r="K76566"/>
    </row>
    <row r="76567" spans="11:11" x14ac:dyDescent="0.2">
      <c r="K76567"/>
    </row>
    <row r="76568" spans="11:11" x14ac:dyDescent="0.2">
      <c r="K76568"/>
    </row>
    <row r="76569" spans="11:11" x14ac:dyDescent="0.2">
      <c r="K76569"/>
    </row>
    <row r="76570" spans="11:11" x14ac:dyDescent="0.2">
      <c r="K76570"/>
    </row>
    <row r="76571" spans="11:11" x14ac:dyDescent="0.2">
      <c r="K76571"/>
    </row>
    <row r="76572" spans="11:11" x14ac:dyDescent="0.2">
      <c r="K76572"/>
    </row>
    <row r="76573" spans="11:11" x14ac:dyDescent="0.2">
      <c r="K76573"/>
    </row>
    <row r="76574" spans="11:11" x14ac:dyDescent="0.2">
      <c r="K76574"/>
    </row>
    <row r="76575" spans="11:11" x14ac:dyDescent="0.2">
      <c r="K76575"/>
    </row>
    <row r="76576" spans="11:11" x14ac:dyDescent="0.2">
      <c r="K76576"/>
    </row>
    <row r="76577" spans="11:11" x14ac:dyDescent="0.2">
      <c r="K76577"/>
    </row>
    <row r="76578" spans="11:11" x14ac:dyDescent="0.2">
      <c r="K76578"/>
    </row>
    <row r="76579" spans="11:11" x14ac:dyDescent="0.2">
      <c r="K76579"/>
    </row>
    <row r="76580" spans="11:11" x14ac:dyDescent="0.2">
      <c r="K76580"/>
    </row>
    <row r="76581" spans="11:11" x14ac:dyDescent="0.2">
      <c r="K76581"/>
    </row>
    <row r="76582" spans="11:11" x14ac:dyDescent="0.2">
      <c r="K76582"/>
    </row>
    <row r="76583" spans="11:11" x14ac:dyDescent="0.2">
      <c r="K76583"/>
    </row>
    <row r="76584" spans="11:11" x14ac:dyDescent="0.2">
      <c r="K76584"/>
    </row>
    <row r="76585" spans="11:11" x14ac:dyDescent="0.2">
      <c r="K76585"/>
    </row>
    <row r="76586" spans="11:11" x14ac:dyDescent="0.2">
      <c r="K76586"/>
    </row>
    <row r="76587" spans="11:11" x14ac:dyDescent="0.2">
      <c r="K76587"/>
    </row>
    <row r="76588" spans="11:11" x14ac:dyDescent="0.2">
      <c r="K76588"/>
    </row>
    <row r="76589" spans="11:11" x14ac:dyDescent="0.2">
      <c r="K76589"/>
    </row>
    <row r="76590" spans="11:11" x14ac:dyDescent="0.2">
      <c r="K76590"/>
    </row>
    <row r="76591" spans="11:11" x14ac:dyDescent="0.2">
      <c r="K76591"/>
    </row>
    <row r="76592" spans="11:11" x14ac:dyDescent="0.2">
      <c r="K76592"/>
    </row>
    <row r="76593" spans="11:11" x14ac:dyDescent="0.2">
      <c r="K76593"/>
    </row>
    <row r="76594" spans="11:11" x14ac:dyDescent="0.2">
      <c r="K76594"/>
    </row>
    <row r="76595" spans="11:11" x14ac:dyDescent="0.2">
      <c r="K76595"/>
    </row>
    <row r="76596" spans="11:11" x14ac:dyDescent="0.2">
      <c r="K76596"/>
    </row>
    <row r="76597" spans="11:11" x14ac:dyDescent="0.2">
      <c r="K76597"/>
    </row>
    <row r="76598" spans="11:11" x14ac:dyDescent="0.2">
      <c r="K76598"/>
    </row>
    <row r="76599" spans="11:11" x14ac:dyDescent="0.2">
      <c r="K76599"/>
    </row>
    <row r="76600" spans="11:11" x14ac:dyDescent="0.2">
      <c r="K76600"/>
    </row>
    <row r="76601" spans="11:11" x14ac:dyDescent="0.2">
      <c r="K76601"/>
    </row>
    <row r="76602" spans="11:11" x14ac:dyDescent="0.2">
      <c r="K76602"/>
    </row>
    <row r="76603" spans="11:11" x14ac:dyDescent="0.2">
      <c r="K76603"/>
    </row>
    <row r="76604" spans="11:11" x14ac:dyDescent="0.2">
      <c r="K76604"/>
    </row>
    <row r="76605" spans="11:11" x14ac:dyDescent="0.2">
      <c r="K76605"/>
    </row>
    <row r="76606" spans="11:11" x14ac:dyDescent="0.2">
      <c r="K76606"/>
    </row>
    <row r="76607" spans="11:11" x14ac:dyDescent="0.2">
      <c r="K76607"/>
    </row>
    <row r="76608" spans="11:11" x14ac:dyDescent="0.2">
      <c r="K76608"/>
    </row>
    <row r="76609" spans="11:11" x14ac:dyDescent="0.2">
      <c r="K76609"/>
    </row>
    <row r="76610" spans="11:11" x14ac:dyDescent="0.2">
      <c r="K76610"/>
    </row>
    <row r="76611" spans="11:11" x14ac:dyDescent="0.2">
      <c r="K76611"/>
    </row>
    <row r="76612" spans="11:11" x14ac:dyDescent="0.2">
      <c r="K76612"/>
    </row>
    <row r="76613" spans="11:11" x14ac:dyDescent="0.2">
      <c r="K76613"/>
    </row>
    <row r="76614" spans="11:11" x14ac:dyDescent="0.2">
      <c r="K76614"/>
    </row>
    <row r="76615" spans="11:11" x14ac:dyDescent="0.2">
      <c r="K76615"/>
    </row>
    <row r="76616" spans="11:11" x14ac:dyDescent="0.2">
      <c r="K76616"/>
    </row>
    <row r="76617" spans="11:11" x14ac:dyDescent="0.2">
      <c r="K76617"/>
    </row>
    <row r="76618" spans="11:11" x14ac:dyDescent="0.2">
      <c r="K76618"/>
    </row>
    <row r="76619" spans="11:11" x14ac:dyDescent="0.2">
      <c r="K76619"/>
    </row>
    <row r="76620" spans="11:11" x14ac:dyDescent="0.2">
      <c r="K76620"/>
    </row>
    <row r="76621" spans="11:11" x14ac:dyDescent="0.2">
      <c r="K76621"/>
    </row>
    <row r="76622" spans="11:11" x14ac:dyDescent="0.2">
      <c r="K76622"/>
    </row>
    <row r="76623" spans="11:11" x14ac:dyDescent="0.2">
      <c r="K76623"/>
    </row>
    <row r="76624" spans="11:11" x14ac:dyDescent="0.2">
      <c r="K76624"/>
    </row>
    <row r="76625" spans="11:11" x14ac:dyDescent="0.2">
      <c r="K76625"/>
    </row>
    <row r="76626" spans="11:11" x14ac:dyDescent="0.2">
      <c r="K76626"/>
    </row>
    <row r="76627" spans="11:11" x14ac:dyDescent="0.2">
      <c r="K76627"/>
    </row>
    <row r="76628" spans="11:11" x14ac:dyDescent="0.2">
      <c r="K76628"/>
    </row>
    <row r="76629" spans="11:11" x14ac:dyDescent="0.2">
      <c r="K76629"/>
    </row>
    <row r="76630" spans="11:11" x14ac:dyDescent="0.2">
      <c r="K76630"/>
    </row>
    <row r="76631" spans="11:11" x14ac:dyDescent="0.2">
      <c r="K76631"/>
    </row>
    <row r="76632" spans="11:11" x14ac:dyDescent="0.2">
      <c r="K76632"/>
    </row>
    <row r="76633" spans="11:11" x14ac:dyDescent="0.2">
      <c r="K76633"/>
    </row>
    <row r="76634" spans="11:11" x14ac:dyDescent="0.2">
      <c r="K76634"/>
    </row>
    <row r="76635" spans="11:11" x14ac:dyDescent="0.2">
      <c r="K76635"/>
    </row>
    <row r="76636" spans="11:11" x14ac:dyDescent="0.2">
      <c r="K76636"/>
    </row>
    <row r="76637" spans="11:11" x14ac:dyDescent="0.2">
      <c r="K76637"/>
    </row>
    <row r="76638" spans="11:11" x14ac:dyDescent="0.2">
      <c r="K76638"/>
    </row>
    <row r="76639" spans="11:11" x14ac:dyDescent="0.2">
      <c r="K76639"/>
    </row>
    <row r="76640" spans="11:11" x14ac:dyDescent="0.2">
      <c r="K76640"/>
    </row>
    <row r="76641" spans="11:11" x14ac:dyDescent="0.2">
      <c r="K76641"/>
    </row>
    <row r="76642" spans="11:11" x14ac:dyDescent="0.2">
      <c r="K76642"/>
    </row>
    <row r="76643" spans="11:11" x14ac:dyDescent="0.2">
      <c r="K76643"/>
    </row>
    <row r="76644" spans="11:11" x14ac:dyDescent="0.2">
      <c r="K76644"/>
    </row>
    <row r="76645" spans="11:11" x14ac:dyDescent="0.2">
      <c r="K76645"/>
    </row>
    <row r="76646" spans="11:11" x14ac:dyDescent="0.2">
      <c r="K76646"/>
    </row>
    <row r="76647" spans="11:11" x14ac:dyDescent="0.2">
      <c r="K76647"/>
    </row>
    <row r="76648" spans="11:11" x14ac:dyDescent="0.2">
      <c r="K76648"/>
    </row>
    <row r="76649" spans="11:11" x14ac:dyDescent="0.2">
      <c r="K76649"/>
    </row>
    <row r="76650" spans="11:11" x14ac:dyDescent="0.2">
      <c r="K76650"/>
    </row>
    <row r="76651" spans="11:11" x14ac:dyDescent="0.2">
      <c r="K76651"/>
    </row>
    <row r="76652" spans="11:11" x14ac:dyDescent="0.2">
      <c r="K76652"/>
    </row>
    <row r="76653" spans="11:11" x14ac:dyDescent="0.2">
      <c r="K76653"/>
    </row>
    <row r="76654" spans="11:11" x14ac:dyDescent="0.2">
      <c r="K76654"/>
    </row>
    <row r="76655" spans="11:11" x14ac:dyDescent="0.2">
      <c r="K76655"/>
    </row>
    <row r="76656" spans="11:11" x14ac:dyDescent="0.2">
      <c r="K76656"/>
    </row>
    <row r="76657" spans="11:11" x14ac:dyDescent="0.2">
      <c r="K76657"/>
    </row>
    <row r="76658" spans="11:11" x14ac:dyDescent="0.2">
      <c r="K76658"/>
    </row>
    <row r="76659" spans="11:11" x14ac:dyDescent="0.2">
      <c r="K76659"/>
    </row>
    <row r="76660" spans="11:11" x14ac:dyDescent="0.2">
      <c r="K76660"/>
    </row>
    <row r="76661" spans="11:11" x14ac:dyDescent="0.2">
      <c r="K76661"/>
    </row>
    <row r="76662" spans="11:11" x14ac:dyDescent="0.2">
      <c r="K76662"/>
    </row>
    <row r="76663" spans="11:11" x14ac:dyDescent="0.2">
      <c r="K76663"/>
    </row>
    <row r="76664" spans="11:11" x14ac:dyDescent="0.2">
      <c r="K76664"/>
    </row>
    <row r="76665" spans="11:11" x14ac:dyDescent="0.2">
      <c r="K76665"/>
    </row>
    <row r="76666" spans="11:11" x14ac:dyDescent="0.2">
      <c r="K76666"/>
    </row>
    <row r="76667" spans="11:11" x14ac:dyDescent="0.2">
      <c r="K76667"/>
    </row>
    <row r="76668" spans="11:11" x14ac:dyDescent="0.2">
      <c r="K76668"/>
    </row>
    <row r="76669" spans="11:11" x14ac:dyDescent="0.2">
      <c r="K76669"/>
    </row>
    <row r="76670" spans="11:11" x14ac:dyDescent="0.2">
      <c r="K76670"/>
    </row>
    <row r="76671" spans="11:11" x14ac:dyDescent="0.2">
      <c r="K76671"/>
    </row>
    <row r="76672" spans="11:11" x14ac:dyDescent="0.2">
      <c r="K76672"/>
    </row>
    <row r="76673" spans="11:11" x14ac:dyDescent="0.2">
      <c r="K76673"/>
    </row>
    <row r="76674" spans="11:11" x14ac:dyDescent="0.2">
      <c r="K76674"/>
    </row>
    <row r="76675" spans="11:11" x14ac:dyDescent="0.2">
      <c r="K76675"/>
    </row>
    <row r="76676" spans="11:11" x14ac:dyDescent="0.2">
      <c r="K76676"/>
    </row>
    <row r="76677" spans="11:11" x14ac:dyDescent="0.2">
      <c r="K76677"/>
    </row>
    <row r="76678" spans="11:11" x14ac:dyDescent="0.2">
      <c r="K76678"/>
    </row>
    <row r="76679" spans="11:11" x14ac:dyDescent="0.2">
      <c r="K76679"/>
    </row>
    <row r="76680" spans="11:11" x14ac:dyDescent="0.2">
      <c r="K76680"/>
    </row>
    <row r="76681" spans="11:11" x14ac:dyDescent="0.2">
      <c r="K76681"/>
    </row>
    <row r="76682" spans="11:11" x14ac:dyDescent="0.2">
      <c r="K76682"/>
    </row>
    <row r="76683" spans="11:11" x14ac:dyDescent="0.2">
      <c r="K76683"/>
    </row>
    <row r="76684" spans="11:11" x14ac:dyDescent="0.2">
      <c r="K76684"/>
    </row>
    <row r="76685" spans="11:11" x14ac:dyDescent="0.2">
      <c r="K76685"/>
    </row>
    <row r="76686" spans="11:11" x14ac:dyDescent="0.2">
      <c r="K76686"/>
    </row>
    <row r="76687" spans="11:11" x14ac:dyDescent="0.2">
      <c r="K76687"/>
    </row>
    <row r="76688" spans="11:11" x14ac:dyDescent="0.2">
      <c r="K76688"/>
    </row>
    <row r="76689" spans="11:11" x14ac:dyDescent="0.2">
      <c r="K76689"/>
    </row>
    <row r="76690" spans="11:11" x14ac:dyDescent="0.2">
      <c r="K76690"/>
    </row>
    <row r="76691" spans="11:11" x14ac:dyDescent="0.2">
      <c r="K76691"/>
    </row>
    <row r="76692" spans="11:11" x14ac:dyDescent="0.2">
      <c r="K76692"/>
    </row>
    <row r="76693" spans="11:11" x14ac:dyDescent="0.2">
      <c r="K76693"/>
    </row>
    <row r="76694" spans="11:11" x14ac:dyDescent="0.2">
      <c r="K76694"/>
    </row>
    <row r="76695" spans="11:11" x14ac:dyDescent="0.2">
      <c r="K76695"/>
    </row>
    <row r="76696" spans="11:11" x14ac:dyDescent="0.2">
      <c r="K76696"/>
    </row>
    <row r="76697" spans="11:11" x14ac:dyDescent="0.2">
      <c r="K76697"/>
    </row>
    <row r="76698" spans="11:11" x14ac:dyDescent="0.2">
      <c r="K76698"/>
    </row>
    <row r="76699" spans="11:11" x14ac:dyDescent="0.2">
      <c r="K76699"/>
    </row>
    <row r="76700" spans="11:11" x14ac:dyDescent="0.2">
      <c r="K76700"/>
    </row>
    <row r="76701" spans="11:11" x14ac:dyDescent="0.2">
      <c r="K76701"/>
    </row>
    <row r="76702" spans="11:11" x14ac:dyDescent="0.2">
      <c r="K76702"/>
    </row>
    <row r="76703" spans="11:11" x14ac:dyDescent="0.2">
      <c r="K76703"/>
    </row>
    <row r="76704" spans="11:11" x14ac:dyDescent="0.2">
      <c r="K76704"/>
    </row>
    <row r="76705" spans="11:11" x14ac:dyDescent="0.2">
      <c r="K76705"/>
    </row>
    <row r="76706" spans="11:11" x14ac:dyDescent="0.2">
      <c r="K76706"/>
    </row>
    <row r="76707" spans="11:11" x14ac:dyDescent="0.2">
      <c r="K76707"/>
    </row>
    <row r="76708" spans="11:11" x14ac:dyDescent="0.2">
      <c r="K76708"/>
    </row>
    <row r="76709" spans="11:11" x14ac:dyDescent="0.2">
      <c r="K76709"/>
    </row>
    <row r="76710" spans="11:11" x14ac:dyDescent="0.2">
      <c r="K76710"/>
    </row>
    <row r="76711" spans="11:11" x14ac:dyDescent="0.2">
      <c r="K76711"/>
    </row>
    <row r="76712" spans="11:11" x14ac:dyDescent="0.2">
      <c r="K76712"/>
    </row>
    <row r="76713" spans="11:11" x14ac:dyDescent="0.2">
      <c r="K76713"/>
    </row>
    <row r="76714" spans="11:11" x14ac:dyDescent="0.2">
      <c r="K76714"/>
    </row>
    <row r="76715" spans="11:11" x14ac:dyDescent="0.2">
      <c r="K76715"/>
    </row>
    <row r="76716" spans="11:11" x14ac:dyDescent="0.2">
      <c r="K76716"/>
    </row>
    <row r="76717" spans="11:11" x14ac:dyDescent="0.2">
      <c r="K76717"/>
    </row>
    <row r="76718" spans="11:11" x14ac:dyDescent="0.2">
      <c r="K76718"/>
    </row>
    <row r="76719" spans="11:11" x14ac:dyDescent="0.2">
      <c r="K76719"/>
    </row>
    <row r="76720" spans="11:11" x14ac:dyDescent="0.2">
      <c r="K76720"/>
    </row>
    <row r="76721" spans="11:11" x14ac:dyDescent="0.2">
      <c r="K76721"/>
    </row>
    <row r="76722" spans="11:11" x14ac:dyDescent="0.2">
      <c r="K76722"/>
    </row>
    <row r="76723" spans="11:11" x14ac:dyDescent="0.2">
      <c r="K76723"/>
    </row>
    <row r="76724" spans="11:11" x14ac:dyDescent="0.2">
      <c r="K76724"/>
    </row>
    <row r="76725" spans="11:11" x14ac:dyDescent="0.2">
      <c r="K76725"/>
    </row>
    <row r="76726" spans="11:11" x14ac:dyDescent="0.2">
      <c r="K76726"/>
    </row>
    <row r="76727" spans="11:11" x14ac:dyDescent="0.2">
      <c r="K76727"/>
    </row>
    <row r="76728" spans="11:11" x14ac:dyDescent="0.2">
      <c r="K76728"/>
    </row>
    <row r="76729" spans="11:11" x14ac:dyDescent="0.2">
      <c r="K76729"/>
    </row>
    <row r="76730" spans="11:11" x14ac:dyDescent="0.2">
      <c r="K76730"/>
    </row>
    <row r="76731" spans="11:11" x14ac:dyDescent="0.2">
      <c r="K76731"/>
    </row>
    <row r="76732" spans="11:11" x14ac:dyDescent="0.2">
      <c r="K76732"/>
    </row>
    <row r="76733" spans="11:11" x14ac:dyDescent="0.2">
      <c r="K76733"/>
    </row>
    <row r="76734" spans="11:11" x14ac:dyDescent="0.2">
      <c r="K76734"/>
    </row>
    <row r="76735" spans="11:11" x14ac:dyDescent="0.2">
      <c r="K76735"/>
    </row>
    <row r="76736" spans="11:11" x14ac:dyDescent="0.2">
      <c r="K76736"/>
    </row>
    <row r="76737" spans="11:11" x14ac:dyDescent="0.2">
      <c r="K76737"/>
    </row>
    <row r="76738" spans="11:11" x14ac:dyDescent="0.2">
      <c r="K76738"/>
    </row>
    <row r="76739" spans="11:11" x14ac:dyDescent="0.2">
      <c r="K76739"/>
    </row>
    <row r="76740" spans="11:11" x14ac:dyDescent="0.2">
      <c r="K76740"/>
    </row>
    <row r="76741" spans="11:11" x14ac:dyDescent="0.2">
      <c r="K76741"/>
    </row>
    <row r="76742" spans="11:11" x14ac:dyDescent="0.2">
      <c r="K76742"/>
    </row>
    <row r="76743" spans="11:11" x14ac:dyDescent="0.2">
      <c r="K76743"/>
    </row>
    <row r="76744" spans="11:11" x14ac:dyDescent="0.2">
      <c r="K76744"/>
    </row>
    <row r="76745" spans="11:11" x14ac:dyDescent="0.2">
      <c r="K76745"/>
    </row>
    <row r="76746" spans="11:11" x14ac:dyDescent="0.2">
      <c r="K76746"/>
    </row>
    <row r="76747" spans="11:11" x14ac:dyDescent="0.2">
      <c r="K76747"/>
    </row>
    <row r="76748" spans="11:11" x14ac:dyDescent="0.2">
      <c r="K76748"/>
    </row>
    <row r="76749" spans="11:11" x14ac:dyDescent="0.2">
      <c r="K76749"/>
    </row>
    <row r="76750" spans="11:11" x14ac:dyDescent="0.2">
      <c r="K76750"/>
    </row>
    <row r="76751" spans="11:11" x14ac:dyDescent="0.2">
      <c r="K76751"/>
    </row>
    <row r="76752" spans="11:11" x14ac:dyDescent="0.2">
      <c r="K76752"/>
    </row>
    <row r="76753" spans="11:11" x14ac:dyDescent="0.2">
      <c r="K76753"/>
    </row>
    <row r="76754" spans="11:11" x14ac:dyDescent="0.2">
      <c r="K76754"/>
    </row>
    <row r="76755" spans="11:11" x14ac:dyDescent="0.2">
      <c r="K76755"/>
    </row>
    <row r="76756" spans="11:11" x14ac:dyDescent="0.2">
      <c r="K76756"/>
    </row>
    <row r="76757" spans="11:11" x14ac:dyDescent="0.2">
      <c r="K76757"/>
    </row>
    <row r="76758" spans="11:11" x14ac:dyDescent="0.2">
      <c r="K76758"/>
    </row>
    <row r="76759" spans="11:11" x14ac:dyDescent="0.2">
      <c r="K76759"/>
    </row>
    <row r="76760" spans="11:11" x14ac:dyDescent="0.2">
      <c r="K76760"/>
    </row>
    <row r="76761" spans="11:11" x14ac:dyDescent="0.2">
      <c r="K76761"/>
    </row>
    <row r="76762" spans="11:11" x14ac:dyDescent="0.2">
      <c r="K76762"/>
    </row>
    <row r="76763" spans="11:11" x14ac:dyDescent="0.2">
      <c r="K76763"/>
    </row>
    <row r="76764" spans="11:11" x14ac:dyDescent="0.2">
      <c r="K76764"/>
    </row>
    <row r="76765" spans="11:11" x14ac:dyDescent="0.2">
      <c r="K76765"/>
    </row>
    <row r="76766" spans="11:11" x14ac:dyDescent="0.2">
      <c r="K76766"/>
    </row>
    <row r="76767" spans="11:11" x14ac:dyDescent="0.2">
      <c r="K76767"/>
    </row>
    <row r="76768" spans="11:11" x14ac:dyDescent="0.2">
      <c r="K76768"/>
    </row>
    <row r="76769" spans="11:11" x14ac:dyDescent="0.2">
      <c r="K76769"/>
    </row>
    <row r="76770" spans="11:11" x14ac:dyDescent="0.2">
      <c r="K76770"/>
    </row>
    <row r="76771" spans="11:11" x14ac:dyDescent="0.2">
      <c r="K76771"/>
    </row>
    <row r="76772" spans="11:11" x14ac:dyDescent="0.2">
      <c r="K76772"/>
    </row>
    <row r="76773" spans="11:11" x14ac:dyDescent="0.2">
      <c r="K76773"/>
    </row>
    <row r="76774" spans="11:11" x14ac:dyDescent="0.2">
      <c r="K76774"/>
    </row>
    <row r="76775" spans="11:11" x14ac:dyDescent="0.2">
      <c r="K76775"/>
    </row>
    <row r="76776" spans="11:11" x14ac:dyDescent="0.2">
      <c r="K76776"/>
    </row>
    <row r="76777" spans="11:11" x14ac:dyDescent="0.2">
      <c r="K76777"/>
    </row>
    <row r="76778" spans="11:11" x14ac:dyDescent="0.2">
      <c r="K76778"/>
    </row>
    <row r="76779" spans="11:11" x14ac:dyDescent="0.2">
      <c r="K76779"/>
    </row>
    <row r="76780" spans="11:11" x14ac:dyDescent="0.2">
      <c r="K76780"/>
    </row>
    <row r="76781" spans="11:11" x14ac:dyDescent="0.2">
      <c r="K76781"/>
    </row>
    <row r="76782" spans="11:11" x14ac:dyDescent="0.2">
      <c r="K76782"/>
    </row>
    <row r="76783" spans="11:11" x14ac:dyDescent="0.2">
      <c r="K76783"/>
    </row>
    <row r="76784" spans="11:11" x14ac:dyDescent="0.2">
      <c r="K76784"/>
    </row>
    <row r="76785" spans="11:11" x14ac:dyDescent="0.2">
      <c r="K76785"/>
    </row>
    <row r="76786" spans="11:11" x14ac:dyDescent="0.2">
      <c r="K76786"/>
    </row>
    <row r="76787" spans="11:11" x14ac:dyDescent="0.2">
      <c r="K76787"/>
    </row>
    <row r="76788" spans="11:11" x14ac:dyDescent="0.2">
      <c r="K76788"/>
    </row>
    <row r="76789" spans="11:11" x14ac:dyDescent="0.2">
      <c r="K76789"/>
    </row>
    <row r="76790" spans="11:11" x14ac:dyDescent="0.2">
      <c r="K76790"/>
    </row>
    <row r="76791" spans="11:11" x14ac:dyDescent="0.2">
      <c r="K76791"/>
    </row>
    <row r="76792" spans="11:11" x14ac:dyDescent="0.2">
      <c r="K76792"/>
    </row>
    <row r="76793" spans="11:11" x14ac:dyDescent="0.2">
      <c r="K76793"/>
    </row>
    <row r="76794" spans="11:11" x14ac:dyDescent="0.2">
      <c r="K76794"/>
    </row>
    <row r="76795" spans="11:11" x14ac:dyDescent="0.2">
      <c r="K76795"/>
    </row>
    <row r="76796" spans="11:11" x14ac:dyDescent="0.2">
      <c r="K76796"/>
    </row>
    <row r="76797" spans="11:11" x14ac:dyDescent="0.2">
      <c r="K76797"/>
    </row>
    <row r="76798" spans="11:11" x14ac:dyDescent="0.2">
      <c r="K76798"/>
    </row>
    <row r="76799" spans="11:11" x14ac:dyDescent="0.2">
      <c r="K76799"/>
    </row>
    <row r="76800" spans="11:11" x14ac:dyDescent="0.2">
      <c r="K76800"/>
    </row>
    <row r="76801" spans="11:11" x14ac:dyDescent="0.2">
      <c r="K76801"/>
    </row>
    <row r="76802" spans="11:11" x14ac:dyDescent="0.2">
      <c r="K76802"/>
    </row>
    <row r="76803" spans="11:11" x14ac:dyDescent="0.2">
      <c r="K76803"/>
    </row>
    <row r="76804" spans="11:11" x14ac:dyDescent="0.2">
      <c r="K76804"/>
    </row>
    <row r="76805" spans="11:11" x14ac:dyDescent="0.2">
      <c r="K76805"/>
    </row>
    <row r="76806" spans="11:11" x14ac:dyDescent="0.2">
      <c r="K76806"/>
    </row>
    <row r="76807" spans="11:11" x14ac:dyDescent="0.2">
      <c r="K76807"/>
    </row>
    <row r="76808" spans="11:11" x14ac:dyDescent="0.2">
      <c r="K76808"/>
    </row>
    <row r="76809" spans="11:11" x14ac:dyDescent="0.2">
      <c r="K76809"/>
    </row>
    <row r="76810" spans="11:11" x14ac:dyDescent="0.2">
      <c r="K76810"/>
    </row>
    <row r="76811" spans="11:11" x14ac:dyDescent="0.2">
      <c r="K76811"/>
    </row>
    <row r="76812" spans="11:11" x14ac:dyDescent="0.2">
      <c r="K76812"/>
    </row>
    <row r="76813" spans="11:11" x14ac:dyDescent="0.2">
      <c r="K76813"/>
    </row>
    <row r="76814" spans="11:11" x14ac:dyDescent="0.2">
      <c r="K76814"/>
    </row>
    <row r="76815" spans="11:11" x14ac:dyDescent="0.2">
      <c r="K76815"/>
    </row>
    <row r="76816" spans="11:11" x14ac:dyDescent="0.2">
      <c r="K76816"/>
    </row>
    <row r="76817" spans="11:11" x14ac:dyDescent="0.2">
      <c r="K76817"/>
    </row>
    <row r="76818" spans="11:11" x14ac:dyDescent="0.2">
      <c r="K76818"/>
    </row>
    <row r="76819" spans="11:11" x14ac:dyDescent="0.2">
      <c r="K76819"/>
    </row>
    <row r="76820" spans="11:11" x14ac:dyDescent="0.2">
      <c r="K76820"/>
    </row>
    <row r="76821" spans="11:11" x14ac:dyDescent="0.2">
      <c r="K76821"/>
    </row>
    <row r="76822" spans="11:11" x14ac:dyDescent="0.2">
      <c r="K76822"/>
    </row>
    <row r="76823" spans="11:11" x14ac:dyDescent="0.2">
      <c r="K76823"/>
    </row>
    <row r="76824" spans="11:11" x14ac:dyDescent="0.2">
      <c r="K76824"/>
    </row>
    <row r="76825" spans="11:11" x14ac:dyDescent="0.2">
      <c r="K76825"/>
    </row>
    <row r="76826" spans="11:11" x14ac:dyDescent="0.2">
      <c r="K76826"/>
    </row>
    <row r="76827" spans="11:11" x14ac:dyDescent="0.2">
      <c r="K76827"/>
    </row>
    <row r="76828" spans="11:11" x14ac:dyDescent="0.2">
      <c r="K76828"/>
    </row>
    <row r="76829" spans="11:11" x14ac:dyDescent="0.2">
      <c r="K76829"/>
    </row>
    <row r="76830" spans="11:11" x14ac:dyDescent="0.2">
      <c r="K76830"/>
    </row>
    <row r="76831" spans="11:11" x14ac:dyDescent="0.2">
      <c r="K76831"/>
    </row>
    <row r="76832" spans="11:11" x14ac:dyDescent="0.2">
      <c r="K76832"/>
    </row>
    <row r="76833" spans="11:11" x14ac:dyDescent="0.2">
      <c r="K76833"/>
    </row>
    <row r="76834" spans="11:11" x14ac:dyDescent="0.2">
      <c r="K76834"/>
    </row>
    <row r="76835" spans="11:11" x14ac:dyDescent="0.2">
      <c r="K76835"/>
    </row>
    <row r="76836" spans="11:11" x14ac:dyDescent="0.2">
      <c r="K76836"/>
    </row>
    <row r="76837" spans="11:11" x14ac:dyDescent="0.2">
      <c r="K76837"/>
    </row>
    <row r="76838" spans="11:11" x14ac:dyDescent="0.2">
      <c r="K76838"/>
    </row>
    <row r="76839" spans="11:11" x14ac:dyDescent="0.2">
      <c r="K76839"/>
    </row>
    <row r="76840" spans="11:11" x14ac:dyDescent="0.2">
      <c r="K76840"/>
    </row>
    <row r="76841" spans="11:11" x14ac:dyDescent="0.2">
      <c r="K76841"/>
    </row>
    <row r="76842" spans="11:11" x14ac:dyDescent="0.2">
      <c r="K76842"/>
    </row>
    <row r="76843" spans="11:11" x14ac:dyDescent="0.2">
      <c r="K76843"/>
    </row>
    <row r="76844" spans="11:11" x14ac:dyDescent="0.2">
      <c r="K76844"/>
    </row>
    <row r="76845" spans="11:11" x14ac:dyDescent="0.2">
      <c r="K76845"/>
    </row>
    <row r="76846" spans="11:11" x14ac:dyDescent="0.2">
      <c r="K76846"/>
    </row>
    <row r="76847" spans="11:11" x14ac:dyDescent="0.2">
      <c r="K76847"/>
    </row>
    <row r="76848" spans="11:11" x14ac:dyDescent="0.2">
      <c r="K76848"/>
    </row>
    <row r="76849" spans="11:11" x14ac:dyDescent="0.2">
      <c r="K76849"/>
    </row>
    <row r="76850" spans="11:11" x14ac:dyDescent="0.2">
      <c r="K76850"/>
    </row>
    <row r="76851" spans="11:11" x14ac:dyDescent="0.2">
      <c r="K76851"/>
    </row>
    <row r="76852" spans="11:11" x14ac:dyDescent="0.2">
      <c r="K76852"/>
    </row>
    <row r="76853" spans="11:11" x14ac:dyDescent="0.2">
      <c r="K76853"/>
    </row>
    <row r="76854" spans="11:11" x14ac:dyDescent="0.2">
      <c r="K76854"/>
    </row>
    <row r="76855" spans="11:11" x14ac:dyDescent="0.2">
      <c r="K76855"/>
    </row>
    <row r="76856" spans="11:11" x14ac:dyDescent="0.2">
      <c r="K76856"/>
    </row>
    <row r="76857" spans="11:11" x14ac:dyDescent="0.2">
      <c r="K76857"/>
    </row>
    <row r="76858" spans="11:11" x14ac:dyDescent="0.2">
      <c r="K76858"/>
    </row>
    <row r="76859" spans="11:11" x14ac:dyDescent="0.2">
      <c r="K76859"/>
    </row>
    <row r="76860" spans="11:11" x14ac:dyDescent="0.2">
      <c r="K76860"/>
    </row>
    <row r="76861" spans="11:11" x14ac:dyDescent="0.2">
      <c r="K76861"/>
    </row>
    <row r="76862" spans="11:11" x14ac:dyDescent="0.2">
      <c r="K76862"/>
    </row>
    <row r="76863" spans="11:11" x14ac:dyDescent="0.2">
      <c r="K76863"/>
    </row>
    <row r="76864" spans="11:11" x14ac:dyDescent="0.2">
      <c r="K76864"/>
    </row>
    <row r="76865" spans="11:11" x14ac:dyDescent="0.2">
      <c r="K76865"/>
    </row>
    <row r="76866" spans="11:11" x14ac:dyDescent="0.2">
      <c r="K76866"/>
    </row>
    <row r="76867" spans="11:11" x14ac:dyDescent="0.2">
      <c r="K76867"/>
    </row>
    <row r="76868" spans="11:11" x14ac:dyDescent="0.2">
      <c r="K76868"/>
    </row>
    <row r="76869" spans="11:11" x14ac:dyDescent="0.2">
      <c r="K76869"/>
    </row>
    <row r="76870" spans="11:11" x14ac:dyDescent="0.2">
      <c r="K76870"/>
    </row>
    <row r="76871" spans="11:11" x14ac:dyDescent="0.2">
      <c r="K76871"/>
    </row>
    <row r="76872" spans="11:11" x14ac:dyDescent="0.2">
      <c r="K76872"/>
    </row>
    <row r="76873" spans="11:11" x14ac:dyDescent="0.2">
      <c r="K76873"/>
    </row>
    <row r="76874" spans="11:11" x14ac:dyDescent="0.2">
      <c r="K76874"/>
    </row>
    <row r="76875" spans="11:11" x14ac:dyDescent="0.2">
      <c r="K76875"/>
    </row>
    <row r="76876" spans="11:11" x14ac:dyDescent="0.2">
      <c r="K76876"/>
    </row>
    <row r="76877" spans="11:11" x14ac:dyDescent="0.2">
      <c r="K76877"/>
    </row>
    <row r="76878" spans="11:11" x14ac:dyDescent="0.2">
      <c r="K76878"/>
    </row>
    <row r="76879" spans="11:11" x14ac:dyDescent="0.2">
      <c r="K76879"/>
    </row>
    <row r="76880" spans="11:11" x14ac:dyDescent="0.2">
      <c r="K76880"/>
    </row>
    <row r="76881" spans="11:11" x14ac:dyDescent="0.2">
      <c r="K76881"/>
    </row>
    <row r="76882" spans="11:11" x14ac:dyDescent="0.2">
      <c r="K76882"/>
    </row>
    <row r="76883" spans="11:11" x14ac:dyDescent="0.2">
      <c r="K76883"/>
    </row>
    <row r="76884" spans="11:11" x14ac:dyDescent="0.2">
      <c r="K76884"/>
    </row>
    <row r="76885" spans="11:11" x14ac:dyDescent="0.2">
      <c r="K76885"/>
    </row>
    <row r="76886" spans="11:11" x14ac:dyDescent="0.2">
      <c r="K76886"/>
    </row>
    <row r="76887" spans="11:11" x14ac:dyDescent="0.2">
      <c r="K76887"/>
    </row>
    <row r="76888" spans="11:11" x14ac:dyDescent="0.2">
      <c r="K76888"/>
    </row>
    <row r="76889" spans="11:11" x14ac:dyDescent="0.2">
      <c r="K76889"/>
    </row>
    <row r="76890" spans="11:11" x14ac:dyDescent="0.2">
      <c r="K76890"/>
    </row>
    <row r="76891" spans="11:11" x14ac:dyDescent="0.2">
      <c r="K76891"/>
    </row>
    <row r="76892" spans="11:11" x14ac:dyDescent="0.2">
      <c r="K76892"/>
    </row>
    <row r="76893" spans="11:11" x14ac:dyDescent="0.2">
      <c r="K76893"/>
    </row>
    <row r="76894" spans="11:11" x14ac:dyDescent="0.2">
      <c r="K76894"/>
    </row>
    <row r="76895" spans="11:11" x14ac:dyDescent="0.2">
      <c r="K76895"/>
    </row>
    <row r="76896" spans="11:11" x14ac:dyDescent="0.2">
      <c r="K76896"/>
    </row>
    <row r="76897" spans="11:11" x14ac:dyDescent="0.2">
      <c r="K76897"/>
    </row>
    <row r="76898" spans="11:11" x14ac:dyDescent="0.2">
      <c r="K76898"/>
    </row>
    <row r="76899" spans="11:11" x14ac:dyDescent="0.2">
      <c r="K76899"/>
    </row>
    <row r="76900" spans="11:11" x14ac:dyDescent="0.2">
      <c r="K76900"/>
    </row>
    <row r="76901" spans="11:11" x14ac:dyDescent="0.2">
      <c r="K76901"/>
    </row>
    <row r="76902" spans="11:11" x14ac:dyDescent="0.2">
      <c r="K76902"/>
    </row>
    <row r="76903" spans="11:11" x14ac:dyDescent="0.2">
      <c r="K76903"/>
    </row>
    <row r="76904" spans="11:11" x14ac:dyDescent="0.2">
      <c r="K76904"/>
    </row>
    <row r="76905" spans="11:11" x14ac:dyDescent="0.2">
      <c r="K76905"/>
    </row>
    <row r="76906" spans="11:11" x14ac:dyDescent="0.2">
      <c r="K76906"/>
    </row>
    <row r="76907" spans="11:11" x14ac:dyDescent="0.2">
      <c r="K76907"/>
    </row>
    <row r="76908" spans="11:11" x14ac:dyDescent="0.2">
      <c r="K76908"/>
    </row>
    <row r="76909" spans="11:11" x14ac:dyDescent="0.2">
      <c r="K76909"/>
    </row>
    <row r="76910" spans="11:11" x14ac:dyDescent="0.2">
      <c r="K76910"/>
    </row>
    <row r="76911" spans="11:11" x14ac:dyDescent="0.2">
      <c r="K76911"/>
    </row>
    <row r="76912" spans="11:11" x14ac:dyDescent="0.2">
      <c r="K76912"/>
    </row>
    <row r="76913" spans="11:11" x14ac:dyDescent="0.2">
      <c r="K76913"/>
    </row>
    <row r="76914" spans="11:11" x14ac:dyDescent="0.2">
      <c r="K76914"/>
    </row>
    <row r="76915" spans="11:11" x14ac:dyDescent="0.2">
      <c r="K76915"/>
    </row>
    <row r="76916" spans="11:11" x14ac:dyDescent="0.2">
      <c r="K76916"/>
    </row>
    <row r="76917" spans="11:11" x14ac:dyDescent="0.2">
      <c r="K76917"/>
    </row>
    <row r="76918" spans="11:11" x14ac:dyDescent="0.2">
      <c r="K76918"/>
    </row>
    <row r="76919" spans="11:11" x14ac:dyDescent="0.2">
      <c r="K76919"/>
    </row>
    <row r="76920" spans="11:11" x14ac:dyDescent="0.2">
      <c r="K76920"/>
    </row>
    <row r="76921" spans="11:11" x14ac:dyDescent="0.2">
      <c r="K76921"/>
    </row>
    <row r="76922" spans="11:11" x14ac:dyDescent="0.2">
      <c r="K76922"/>
    </row>
    <row r="76923" spans="11:11" x14ac:dyDescent="0.2">
      <c r="K76923"/>
    </row>
    <row r="76924" spans="11:11" x14ac:dyDescent="0.2">
      <c r="K76924"/>
    </row>
    <row r="76925" spans="11:11" x14ac:dyDescent="0.2">
      <c r="K76925"/>
    </row>
    <row r="76926" spans="11:11" x14ac:dyDescent="0.2">
      <c r="K76926"/>
    </row>
    <row r="76927" spans="11:11" x14ac:dyDescent="0.2">
      <c r="K76927"/>
    </row>
    <row r="76928" spans="11:11" x14ac:dyDescent="0.2">
      <c r="K76928"/>
    </row>
    <row r="76929" spans="11:11" x14ac:dyDescent="0.2">
      <c r="K76929"/>
    </row>
    <row r="76930" spans="11:11" x14ac:dyDescent="0.2">
      <c r="K76930"/>
    </row>
    <row r="76931" spans="11:11" x14ac:dyDescent="0.2">
      <c r="K76931"/>
    </row>
    <row r="76932" spans="11:11" x14ac:dyDescent="0.2">
      <c r="K76932"/>
    </row>
    <row r="76933" spans="11:11" x14ac:dyDescent="0.2">
      <c r="K76933"/>
    </row>
    <row r="76934" spans="11:11" x14ac:dyDescent="0.2">
      <c r="K76934"/>
    </row>
    <row r="76935" spans="11:11" x14ac:dyDescent="0.2">
      <c r="K76935"/>
    </row>
    <row r="76936" spans="11:11" x14ac:dyDescent="0.2">
      <c r="K76936"/>
    </row>
    <row r="76937" spans="11:11" x14ac:dyDescent="0.2">
      <c r="K76937"/>
    </row>
    <row r="76938" spans="11:11" x14ac:dyDescent="0.2">
      <c r="K76938"/>
    </row>
    <row r="76939" spans="11:11" x14ac:dyDescent="0.2">
      <c r="K76939"/>
    </row>
    <row r="76940" spans="11:11" x14ac:dyDescent="0.2">
      <c r="K76940"/>
    </row>
    <row r="76941" spans="11:11" x14ac:dyDescent="0.2">
      <c r="K76941"/>
    </row>
    <row r="76942" spans="11:11" x14ac:dyDescent="0.2">
      <c r="K76942"/>
    </row>
    <row r="76943" spans="11:11" x14ac:dyDescent="0.2">
      <c r="K76943"/>
    </row>
    <row r="76944" spans="11:11" x14ac:dyDescent="0.2">
      <c r="K76944"/>
    </row>
    <row r="76945" spans="11:11" x14ac:dyDescent="0.2">
      <c r="K76945"/>
    </row>
    <row r="76946" spans="11:11" x14ac:dyDescent="0.2">
      <c r="K76946"/>
    </row>
    <row r="76947" spans="11:11" x14ac:dyDescent="0.2">
      <c r="K76947"/>
    </row>
    <row r="76948" spans="11:11" x14ac:dyDescent="0.2">
      <c r="K76948"/>
    </row>
    <row r="76949" spans="11:11" x14ac:dyDescent="0.2">
      <c r="K76949"/>
    </row>
    <row r="76950" spans="11:11" x14ac:dyDescent="0.2">
      <c r="K76950"/>
    </row>
    <row r="76951" spans="11:11" x14ac:dyDescent="0.2">
      <c r="K76951"/>
    </row>
    <row r="76952" spans="11:11" x14ac:dyDescent="0.2">
      <c r="K76952"/>
    </row>
    <row r="76953" spans="11:11" x14ac:dyDescent="0.2">
      <c r="K76953"/>
    </row>
    <row r="76954" spans="11:11" x14ac:dyDescent="0.2">
      <c r="K76954"/>
    </row>
    <row r="76955" spans="11:11" x14ac:dyDescent="0.2">
      <c r="K76955"/>
    </row>
    <row r="76956" spans="11:11" x14ac:dyDescent="0.2">
      <c r="K76956"/>
    </row>
    <row r="76957" spans="11:11" x14ac:dyDescent="0.2">
      <c r="K76957"/>
    </row>
    <row r="76958" spans="11:11" x14ac:dyDescent="0.2">
      <c r="K76958"/>
    </row>
    <row r="76959" spans="11:11" x14ac:dyDescent="0.2">
      <c r="K76959"/>
    </row>
    <row r="76960" spans="11:11" x14ac:dyDescent="0.2">
      <c r="K76960"/>
    </row>
    <row r="76961" spans="11:11" x14ac:dyDescent="0.2">
      <c r="K76961"/>
    </row>
    <row r="76962" spans="11:11" x14ac:dyDescent="0.2">
      <c r="K76962"/>
    </row>
    <row r="76963" spans="11:11" x14ac:dyDescent="0.2">
      <c r="K76963"/>
    </row>
    <row r="76964" spans="11:11" x14ac:dyDescent="0.2">
      <c r="K76964"/>
    </row>
    <row r="76965" spans="11:11" x14ac:dyDescent="0.2">
      <c r="K76965"/>
    </row>
    <row r="76966" spans="11:11" x14ac:dyDescent="0.2">
      <c r="K76966"/>
    </row>
    <row r="76967" spans="11:11" x14ac:dyDescent="0.2">
      <c r="K76967"/>
    </row>
    <row r="76968" spans="11:11" x14ac:dyDescent="0.2">
      <c r="K76968"/>
    </row>
    <row r="76969" spans="11:11" x14ac:dyDescent="0.2">
      <c r="K76969"/>
    </row>
    <row r="76970" spans="11:11" x14ac:dyDescent="0.2">
      <c r="K76970"/>
    </row>
    <row r="76971" spans="11:11" x14ac:dyDescent="0.2">
      <c r="K76971"/>
    </row>
    <row r="76972" spans="11:11" x14ac:dyDescent="0.2">
      <c r="K76972"/>
    </row>
    <row r="76973" spans="11:11" x14ac:dyDescent="0.2">
      <c r="K76973"/>
    </row>
    <row r="76974" spans="11:11" x14ac:dyDescent="0.2">
      <c r="K76974"/>
    </row>
    <row r="76975" spans="11:11" x14ac:dyDescent="0.2">
      <c r="K76975"/>
    </row>
    <row r="76976" spans="11:11" x14ac:dyDescent="0.2">
      <c r="K76976"/>
    </row>
    <row r="76977" spans="11:11" x14ac:dyDescent="0.2">
      <c r="K76977"/>
    </row>
    <row r="76978" spans="11:11" x14ac:dyDescent="0.2">
      <c r="K76978"/>
    </row>
    <row r="76979" spans="11:11" x14ac:dyDescent="0.2">
      <c r="K76979"/>
    </row>
    <row r="76980" spans="11:11" x14ac:dyDescent="0.2">
      <c r="K76980"/>
    </row>
    <row r="76981" spans="11:11" x14ac:dyDescent="0.2">
      <c r="K76981"/>
    </row>
    <row r="76982" spans="11:11" x14ac:dyDescent="0.2">
      <c r="K76982"/>
    </row>
    <row r="76983" spans="11:11" x14ac:dyDescent="0.2">
      <c r="K76983"/>
    </row>
    <row r="76984" spans="11:11" x14ac:dyDescent="0.2">
      <c r="K76984"/>
    </row>
    <row r="76985" spans="11:11" x14ac:dyDescent="0.2">
      <c r="K76985"/>
    </row>
    <row r="76986" spans="11:11" x14ac:dyDescent="0.2">
      <c r="K76986"/>
    </row>
    <row r="76987" spans="11:11" x14ac:dyDescent="0.2">
      <c r="K76987"/>
    </row>
    <row r="76988" spans="11:11" x14ac:dyDescent="0.2">
      <c r="K76988"/>
    </row>
    <row r="76989" spans="11:11" x14ac:dyDescent="0.2">
      <c r="K76989"/>
    </row>
    <row r="76990" spans="11:11" x14ac:dyDescent="0.2">
      <c r="K76990"/>
    </row>
    <row r="76991" spans="11:11" x14ac:dyDescent="0.2">
      <c r="K76991"/>
    </row>
    <row r="76992" spans="11:11" x14ac:dyDescent="0.2">
      <c r="K76992"/>
    </row>
    <row r="76993" spans="11:11" x14ac:dyDescent="0.2">
      <c r="K76993"/>
    </row>
    <row r="76994" spans="11:11" x14ac:dyDescent="0.2">
      <c r="K76994"/>
    </row>
    <row r="76995" spans="11:11" x14ac:dyDescent="0.2">
      <c r="K76995"/>
    </row>
    <row r="76996" spans="11:11" x14ac:dyDescent="0.2">
      <c r="K76996"/>
    </row>
    <row r="76997" spans="11:11" x14ac:dyDescent="0.2">
      <c r="K76997"/>
    </row>
    <row r="76998" spans="11:11" x14ac:dyDescent="0.2">
      <c r="K76998"/>
    </row>
    <row r="76999" spans="11:11" x14ac:dyDescent="0.2">
      <c r="K76999"/>
    </row>
    <row r="77000" spans="11:11" x14ac:dyDescent="0.2">
      <c r="K77000"/>
    </row>
    <row r="77001" spans="11:11" x14ac:dyDescent="0.2">
      <c r="K77001"/>
    </row>
    <row r="77002" spans="11:11" x14ac:dyDescent="0.2">
      <c r="K77002"/>
    </row>
    <row r="77003" spans="11:11" x14ac:dyDescent="0.2">
      <c r="K77003"/>
    </row>
    <row r="77004" spans="11:11" x14ac:dyDescent="0.2">
      <c r="K77004"/>
    </row>
    <row r="77005" spans="11:11" x14ac:dyDescent="0.2">
      <c r="K77005"/>
    </row>
    <row r="77006" spans="11:11" x14ac:dyDescent="0.2">
      <c r="K77006"/>
    </row>
    <row r="77007" spans="11:11" x14ac:dyDescent="0.2">
      <c r="K77007"/>
    </row>
    <row r="77008" spans="11:11" x14ac:dyDescent="0.2">
      <c r="K77008"/>
    </row>
    <row r="77009" spans="11:11" x14ac:dyDescent="0.2">
      <c r="K77009"/>
    </row>
    <row r="77010" spans="11:11" x14ac:dyDescent="0.2">
      <c r="K77010"/>
    </row>
    <row r="77011" spans="11:11" x14ac:dyDescent="0.2">
      <c r="K77011"/>
    </row>
    <row r="77012" spans="11:11" x14ac:dyDescent="0.2">
      <c r="K77012"/>
    </row>
    <row r="77013" spans="11:11" x14ac:dyDescent="0.2">
      <c r="K77013"/>
    </row>
    <row r="77014" spans="11:11" x14ac:dyDescent="0.2">
      <c r="K77014"/>
    </row>
    <row r="77015" spans="11:11" x14ac:dyDescent="0.2">
      <c r="K77015"/>
    </row>
    <row r="77016" spans="11:11" x14ac:dyDescent="0.2">
      <c r="K77016"/>
    </row>
    <row r="77017" spans="11:11" x14ac:dyDescent="0.2">
      <c r="K77017"/>
    </row>
    <row r="77018" spans="11:11" x14ac:dyDescent="0.2">
      <c r="K77018"/>
    </row>
    <row r="77019" spans="11:11" x14ac:dyDescent="0.2">
      <c r="K77019"/>
    </row>
    <row r="77020" spans="11:11" x14ac:dyDescent="0.2">
      <c r="K77020"/>
    </row>
    <row r="77021" spans="11:11" x14ac:dyDescent="0.2">
      <c r="K77021"/>
    </row>
    <row r="77022" spans="11:11" x14ac:dyDescent="0.2">
      <c r="K77022"/>
    </row>
    <row r="77023" spans="11:11" x14ac:dyDescent="0.2">
      <c r="K77023"/>
    </row>
    <row r="77024" spans="11:11" x14ac:dyDescent="0.2">
      <c r="K77024"/>
    </row>
    <row r="77025" spans="11:11" x14ac:dyDescent="0.2">
      <c r="K77025"/>
    </row>
    <row r="77026" spans="11:11" x14ac:dyDescent="0.2">
      <c r="K77026"/>
    </row>
    <row r="77027" spans="11:11" x14ac:dyDescent="0.2">
      <c r="K77027"/>
    </row>
    <row r="77028" spans="11:11" x14ac:dyDescent="0.2">
      <c r="K77028"/>
    </row>
    <row r="77029" spans="11:11" x14ac:dyDescent="0.2">
      <c r="K77029"/>
    </row>
    <row r="77030" spans="11:11" x14ac:dyDescent="0.2">
      <c r="K77030"/>
    </row>
    <row r="77031" spans="11:11" x14ac:dyDescent="0.2">
      <c r="K77031"/>
    </row>
    <row r="77032" spans="11:11" x14ac:dyDescent="0.2">
      <c r="K77032"/>
    </row>
    <row r="77033" spans="11:11" x14ac:dyDescent="0.2">
      <c r="K77033"/>
    </row>
    <row r="77034" spans="11:11" x14ac:dyDescent="0.2">
      <c r="K77034"/>
    </row>
    <row r="77035" spans="11:11" x14ac:dyDescent="0.2">
      <c r="K77035"/>
    </row>
    <row r="77036" spans="11:11" x14ac:dyDescent="0.2">
      <c r="K77036"/>
    </row>
    <row r="77037" spans="11:11" x14ac:dyDescent="0.2">
      <c r="K77037"/>
    </row>
    <row r="77038" spans="11:11" x14ac:dyDescent="0.2">
      <c r="K77038"/>
    </row>
    <row r="77039" spans="11:11" x14ac:dyDescent="0.2">
      <c r="K77039"/>
    </row>
    <row r="77040" spans="11:11" x14ac:dyDescent="0.2">
      <c r="K77040"/>
    </row>
    <row r="77041" spans="11:11" x14ac:dyDescent="0.2">
      <c r="K77041"/>
    </row>
    <row r="77042" spans="11:11" x14ac:dyDescent="0.2">
      <c r="K77042"/>
    </row>
    <row r="77043" spans="11:11" x14ac:dyDescent="0.2">
      <c r="K77043"/>
    </row>
    <row r="77044" spans="11:11" x14ac:dyDescent="0.2">
      <c r="K77044"/>
    </row>
    <row r="77045" spans="11:11" x14ac:dyDescent="0.2">
      <c r="K77045"/>
    </row>
    <row r="77046" spans="11:11" x14ac:dyDescent="0.2">
      <c r="K77046"/>
    </row>
    <row r="77047" spans="11:11" x14ac:dyDescent="0.2">
      <c r="K77047"/>
    </row>
    <row r="77048" spans="11:11" x14ac:dyDescent="0.2">
      <c r="K77048"/>
    </row>
    <row r="77049" spans="11:11" x14ac:dyDescent="0.2">
      <c r="K77049"/>
    </row>
    <row r="77050" spans="11:11" x14ac:dyDescent="0.2">
      <c r="K77050"/>
    </row>
    <row r="77051" spans="11:11" x14ac:dyDescent="0.2">
      <c r="K77051"/>
    </row>
    <row r="77052" spans="11:11" x14ac:dyDescent="0.2">
      <c r="K77052"/>
    </row>
    <row r="77053" spans="11:11" x14ac:dyDescent="0.2">
      <c r="K77053"/>
    </row>
    <row r="77054" spans="11:11" x14ac:dyDescent="0.2">
      <c r="K77054"/>
    </row>
    <row r="77055" spans="11:11" x14ac:dyDescent="0.2">
      <c r="K77055"/>
    </row>
    <row r="77056" spans="11:11" x14ac:dyDescent="0.2">
      <c r="K77056"/>
    </row>
    <row r="77057" spans="11:11" x14ac:dyDescent="0.2">
      <c r="K77057"/>
    </row>
    <row r="77058" spans="11:11" x14ac:dyDescent="0.2">
      <c r="K77058"/>
    </row>
    <row r="77059" spans="11:11" x14ac:dyDescent="0.2">
      <c r="K77059"/>
    </row>
    <row r="77060" spans="11:11" x14ac:dyDescent="0.2">
      <c r="K77060"/>
    </row>
    <row r="77061" spans="11:11" x14ac:dyDescent="0.2">
      <c r="K77061"/>
    </row>
    <row r="77062" spans="11:11" x14ac:dyDescent="0.2">
      <c r="K77062"/>
    </row>
    <row r="77063" spans="11:11" x14ac:dyDescent="0.2">
      <c r="K77063"/>
    </row>
    <row r="77064" spans="11:11" x14ac:dyDescent="0.2">
      <c r="K77064"/>
    </row>
    <row r="77065" spans="11:11" x14ac:dyDescent="0.2">
      <c r="K77065"/>
    </row>
    <row r="77066" spans="11:11" x14ac:dyDescent="0.2">
      <c r="K77066"/>
    </row>
    <row r="77067" spans="11:11" x14ac:dyDescent="0.2">
      <c r="K77067"/>
    </row>
    <row r="77068" spans="11:11" x14ac:dyDescent="0.2">
      <c r="K77068"/>
    </row>
    <row r="77069" spans="11:11" x14ac:dyDescent="0.2">
      <c r="K77069"/>
    </row>
    <row r="77070" spans="11:11" x14ac:dyDescent="0.2">
      <c r="K77070"/>
    </row>
    <row r="77071" spans="11:11" x14ac:dyDescent="0.2">
      <c r="K77071"/>
    </row>
    <row r="77072" spans="11:11" x14ac:dyDescent="0.2">
      <c r="K77072"/>
    </row>
    <row r="77073" spans="11:11" x14ac:dyDescent="0.2">
      <c r="K77073"/>
    </row>
    <row r="77074" spans="11:11" x14ac:dyDescent="0.2">
      <c r="K77074"/>
    </row>
    <row r="77075" spans="11:11" x14ac:dyDescent="0.2">
      <c r="K77075"/>
    </row>
    <row r="77076" spans="11:11" x14ac:dyDescent="0.2">
      <c r="K77076"/>
    </row>
    <row r="77077" spans="11:11" x14ac:dyDescent="0.2">
      <c r="K77077"/>
    </row>
    <row r="77078" spans="11:11" x14ac:dyDescent="0.2">
      <c r="K77078"/>
    </row>
    <row r="77079" spans="11:11" x14ac:dyDescent="0.2">
      <c r="K77079"/>
    </row>
    <row r="77080" spans="11:11" x14ac:dyDescent="0.2">
      <c r="K77080"/>
    </row>
    <row r="77081" spans="11:11" x14ac:dyDescent="0.2">
      <c r="K77081"/>
    </row>
    <row r="77082" spans="11:11" x14ac:dyDescent="0.2">
      <c r="K77082"/>
    </row>
    <row r="77083" spans="11:11" x14ac:dyDescent="0.2">
      <c r="K77083"/>
    </row>
    <row r="77084" spans="11:11" x14ac:dyDescent="0.2">
      <c r="K77084"/>
    </row>
    <row r="77085" spans="11:11" x14ac:dyDescent="0.2">
      <c r="K77085"/>
    </row>
    <row r="77086" spans="11:11" x14ac:dyDescent="0.2">
      <c r="K77086"/>
    </row>
    <row r="77087" spans="11:11" x14ac:dyDescent="0.2">
      <c r="K77087"/>
    </row>
    <row r="77088" spans="11:11" x14ac:dyDescent="0.2">
      <c r="K77088"/>
    </row>
    <row r="77089" spans="11:11" x14ac:dyDescent="0.2">
      <c r="K77089"/>
    </row>
    <row r="77090" spans="11:11" x14ac:dyDescent="0.2">
      <c r="K77090"/>
    </row>
    <row r="77091" spans="11:11" x14ac:dyDescent="0.2">
      <c r="K77091"/>
    </row>
    <row r="77092" spans="11:11" x14ac:dyDescent="0.2">
      <c r="K77092"/>
    </row>
    <row r="77093" spans="11:11" x14ac:dyDescent="0.2">
      <c r="K77093"/>
    </row>
    <row r="77094" spans="11:11" x14ac:dyDescent="0.2">
      <c r="K77094"/>
    </row>
    <row r="77095" spans="11:11" x14ac:dyDescent="0.2">
      <c r="K77095"/>
    </row>
    <row r="77096" spans="11:11" x14ac:dyDescent="0.2">
      <c r="K77096"/>
    </row>
    <row r="77097" spans="11:11" x14ac:dyDescent="0.2">
      <c r="K77097"/>
    </row>
    <row r="77098" spans="11:11" x14ac:dyDescent="0.2">
      <c r="K77098"/>
    </row>
    <row r="77099" spans="11:11" x14ac:dyDescent="0.2">
      <c r="K77099"/>
    </row>
    <row r="77100" spans="11:11" x14ac:dyDescent="0.2">
      <c r="K77100"/>
    </row>
    <row r="77101" spans="11:11" x14ac:dyDescent="0.2">
      <c r="K77101"/>
    </row>
    <row r="77102" spans="11:11" x14ac:dyDescent="0.2">
      <c r="K77102"/>
    </row>
    <row r="77103" spans="11:11" x14ac:dyDescent="0.2">
      <c r="K77103"/>
    </row>
    <row r="77104" spans="11:11" x14ac:dyDescent="0.2">
      <c r="K77104"/>
    </row>
    <row r="77105" spans="11:11" x14ac:dyDescent="0.2">
      <c r="K77105"/>
    </row>
    <row r="77106" spans="11:11" x14ac:dyDescent="0.2">
      <c r="K77106"/>
    </row>
    <row r="77107" spans="11:11" x14ac:dyDescent="0.2">
      <c r="K77107"/>
    </row>
    <row r="77108" spans="11:11" x14ac:dyDescent="0.2">
      <c r="K77108"/>
    </row>
    <row r="77109" spans="11:11" x14ac:dyDescent="0.2">
      <c r="K77109"/>
    </row>
    <row r="77110" spans="11:11" x14ac:dyDescent="0.2">
      <c r="K77110"/>
    </row>
    <row r="77111" spans="11:11" x14ac:dyDescent="0.2">
      <c r="K77111"/>
    </row>
    <row r="77112" spans="11:11" x14ac:dyDescent="0.2">
      <c r="K77112"/>
    </row>
    <row r="77113" spans="11:11" x14ac:dyDescent="0.2">
      <c r="K77113"/>
    </row>
    <row r="77114" spans="11:11" x14ac:dyDescent="0.2">
      <c r="K77114"/>
    </row>
    <row r="77115" spans="11:11" x14ac:dyDescent="0.2">
      <c r="K77115"/>
    </row>
    <row r="77116" spans="11:11" x14ac:dyDescent="0.2">
      <c r="K77116"/>
    </row>
    <row r="77117" spans="11:11" x14ac:dyDescent="0.2">
      <c r="K77117"/>
    </row>
    <row r="77118" spans="11:11" x14ac:dyDescent="0.2">
      <c r="K77118"/>
    </row>
    <row r="77119" spans="11:11" x14ac:dyDescent="0.2">
      <c r="K77119"/>
    </row>
    <row r="77120" spans="11:11" x14ac:dyDescent="0.2">
      <c r="K77120"/>
    </row>
    <row r="77121" spans="11:11" x14ac:dyDescent="0.2">
      <c r="K77121"/>
    </row>
    <row r="77122" spans="11:11" x14ac:dyDescent="0.2">
      <c r="K77122"/>
    </row>
    <row r="77123" spans="11:11" x14ac:dyDescent="0.2">
      <c r="K77123"/>
    </row>
    <row r="77124" spans="11:11" x14ac:dyDescent="0.2">
      <c r="K77124"/>
    </row>
    <row r="77125" spans="11:11" x14ac:dyDescent="0.2">
      <c r="K77125"/>
    </row>
    <row r="77126" spans="11:11" x14ac:dyDescent="0.2">
      <c r="K77126"/>
    </row>
    <row r="77127" spans="11:11" x14ac:dyDescent="0.2">
      <c r="K77127"/>
    </row>
    <row r="77128" spans="11:11" x14ac:dyDescent="0.2">
      <c r="K77128"/>
    </row>
    <row r="77129" spans="11:11" x14ac:dyDescent="0.2">
      <c r="K77129"/>
    </row>
    <row r="77130" spans="11:11" x14ac:dyDescent="0.2">
      <c r="K77130"/>
    </row>
    <row r="77131" spans="11:11" x14ac:dyDescent="0.2">
      <c r="K77131"/>
    </row>
    <row r="77132" spans="11:11" x14ac:dyDescent="0.2">
      <c r="K77132"/>
    </row>
    <row r="77133" spans="11:11" x14ac:dyDescent="0.2">
      <c r="K77133"/>
    </row>
    <row r="77134" spans="11:11" x14ac:dyDescent="0.2">
      <c r="K77134"/>
    </row>
    <row r="77135" spans="11:11" x14ac:dyDescent="0.2">
      <c r="K77135"/>
    </row>
    <row r="77136" spans="11:11" x14ac:dyDescent="0.2">
      <c r="K77136"/>
    </row>
    <row r="77137" spans="11:11" x14ac:dyDescent="0.2">
      <c r="K77137"/>
    </row>
    <row r="77138" spans="11:11" x14ac:dyDescent="0.2">
      <c r="K77138"/>
    </row>
    <row r="77139" spans="11:11" x14ac:dyDescent="0.2">
      <c r="K77139"/>
    </row>
    <row r="77140" spans="11:11" x14ac:dyDescent="0.2">
      <c r="K77140"/>
    </row>
    <row r="77141" spans="11:11" x14ac:dyDescent="0.2">
      <c r="K77141"/>
    </row>
    <row r="77142" spans="11:11" x14ac:dyDescent="0.2">
      <c r="K77142"/>
    </row>
    <row r="77143" spans="11:11" x14ac:dyDescent="0.2">
      <c r="K77143"/>
    </row>
    <row r="77144" spans="11:11" x14ac:dyDescent="0.2">
      <c r="K77144"/>
    </row>
    <row r="77145" spans="11:11" x14ac:dyDescent="0.2">
      <c r="K77145"/>
    </row>
    <row r="77146" spans="11:11" x14ac:dyDescent="0.2">
      <c r="K77146"/>
    </row>
    <row r="77147" spans="11:11" x14ac:dyDescent="0.2">
      <c r="K77147"/>
    </row>
    <row r="77148" spans="11:11" x14ac:dyDescent="0.2">
      <c r="K77148"/>
    </row>
    <row r="77149" spans="11:11" x14ac:dyDescent="0.2">
      <c r="K77149"/>
    </row>
    <row r="77150" spans="11:11" x14ac:dyDescent="0.2">
      <c r="K77150"/>
    </row>
    <row r="77151" spans="11:11" x14ac:dyDescent="0.2">
      <c r="K77151"/>
    </row>
    <row r="77152" spans="11:11" x14ac:dyDescent="0.2">
      <c r="K77152"/>
    </row>
    <row r="77153" spans="11:11" x14ac:dyDescent="0.2">
      <c r="K77153"/>
    </row>
    <row r="77154" spans="11:11" x14ac:dyDescent="0.2">
      <c r="K77154"/>
    </row>
    <row r="77155" spans="11:11" x14ac:dyDescent="0.2">
      <c r="K77155"/>
    </row>
    <row r="77156" spans="11:11" x14ac:dyDescent="0.2">
      <c r="K77156"/>
    </row>
    <row r="77157" spans="11:11" x14ac:dyDescent="0.2">
      <c r="K77157"/>
    </row>
    <row r="77158" spans="11:11" x14ac:dyDescent="0.2">
      <c r="K77158"/>
    </row>
    <row r="77159" spans="11:11" x14ac:dyDescent="0.2">
      <c r="K77159"/>
    </row>
    <row r="77160" spans="11:11" x14ac:dyDescent="0.2">
      <c r="K77160"/>
    </row>
    <row r="77161" spans="11:11" x14ac:dyDescent="0.2">
      <c r="K77161"/>
    </row>
    <row r="77162" spans="11:11" x14ac:dyDescent="0.2">
      <c r="K77162"/>
    </row>
    <row r="77163" spans="11:11" x14ac:dyDescent="0.2">
      <c r="K77163"/>
    </row>
    <row r="77164" spans="11:11" x14ac:dyDescent="0.2">
      <c r="K77164"/>
    </row>
    <row r="77165" spans="11:11" x14ac:dyDescent="0.2">
      <c r="K77165"/>
    </row>
    <row r="77166" spans="11:11" x14ac:dyDescent="0.2">
      <c r="K77166"/>
    </row>
    <row r="77167" spans="11:11" x14ac:dyDescent="0.2">
      <c r="K77167"/>
    </row>
    <row r="77168" spans="11:11" x14ac:dyDescent="0.2">
      <c r="K77168"/>
    </row>
    <row r="77169" spans="11:11" x14ac:dyDescent="0.2">
      <c r="K77169"/>
    </row>
    <row r="77170" spans="11:11" x14ac:dyDescent="0.2">
      <c r="K77170"/>
    </row>
    <row r="77171" spans="11:11" x14ac:dyDescent="0.2">
      <c r="K77171"/>
    </row>
    <row r="77172" spans="11:11" x14ac:dyDescent="0.2">
      <c r="K77172"/>
    </row>
    <row r="77173" spans="11:11" x14ac:dyDescent="0.2">
      <c r="K77173"/>
    </row>
    <row r="77174" spans="11:11" x14ac:dyDescent="0.2">
      <c r="K77174"/>
    </row>
    <row r="77175" spans="11:11" x14ac:dyDescent="0.2">
      <c r="K77175"/>
    </row>
    <row r="77176" spans="11:11" x14ac:dyDescent="0.2">
      <c r="K77176"/>
    </row>
    <row r="77177" spans="11:11" x14ac:dyDescent="0.2">
      <c r="K77177"/>
    </row>
    <row r="77178" spans="11:11" x14ac:dyDescent="0.2">
      <c r="K77178"/>
    </row>
    <row r="77179" spans="11:11" x14ac:dyDescent="0.2">
      <c r="K77179"/>
    </row>
    <row r="77180" spans="11:11" x14ac:dyDescent="0.2">
      <c r="K77180"/>
    </row>
    <row r="77181" spans="11:11" x14ac:dyDescent="0.2">
      <c r="K77181"/>
    </row>
    <row r="77182" spans="11:11" x14ac:dyDescent="0.2">
      <c r="K77182"/>
    </row>
    <row r="77183" spans="11:11" x14ac:dyDescent="0.2">
      <c r="K77183"/>
    </row>
    <row r="77184" spans="11:11" x14ac:dyDescent="0.2">
      <c r="K77184"/>
    </row>
    <row r="77185" spans="11:11" x14ac:dyDescent="0.2">
      <c r="K77185"/>
    </row>
    <row r="77186" spans="11:11" x14ac:dyDescent="0.2">
      <c r="K77186"/>
    </row>
    <row r="77187" spans="11:11" x14ac:dyDescent="0.2">
      <c r="K77187"/>
    </row>
    <row r="77188" spans="11:11" x14ac:dyDescent="0.2">
      <c r="K77188"/>
    </row>
    <row r="77189" spans="11:11" x14ac:dyDescent="0.2">
      <c r="K77189"/>
    </row>
    <row r="77190" spans="11:11" x14ac:dyDescent="0.2">
      <c r="K77190"/>
    </row>
    <row r="77191" spans="11:11" x14ac:dyDescent="0.2">
      <c r="K77191"/>
    </row>
    <row r="77192" spans="11:11" x14ac:dyDescent="0.2">
      <c r="K77192"/>
    </row>
    <row r="77193" spans="11:11" x14ac:dyDescent="0.2">
      <c r="K77193"/>
    </row>
    <row r="77194" spans="11:11" x14ac:dyDescent="0.2">
      <c r="K77194"/>
    </row>
    <row r="77195" spans="11:11" x14ac:dyDescent="0.2">
      <c r="K77195"/>
    </row>
    <row r="77196" spans="11:11" x14ac:dyDescent="0.2">
      <c r="K77196"/>
    </row>
    <row r="77197" spans="11:11" x14ac:dyDescent="0.2">
      <c r="K77197"/>
    </row>
    <row r="77198" spans="11:11" x14ac:dyDescent="0.2">
      <c r="K77198"/>
    </row>
    <row r="77199" spans="11:11" x14ac:dyDescent="0.2">
      <c r="K77199"/>
    </row>
    <row r="77200" spans="11:11" x14ac:dyDescent="0.2">
      <c r="K77200"/>
    </row>
    <row r="77201" spans="11:11" x14ac:dyDescent="0.2">
      <c r="K77201"/>
    </row>
    <row r="77202" spans="11:11" x14ac:dyDescent="0.2">
      <c r="K77202"/>
    </row>
    <row r="77203" spans="11:11" x14ac:dyDescent="0.2">
      <c r="K77203"/>
    </row>
    <row r="77204" spans="11:11" x14ac:dyDescent="0.2">
      <c r="K77204"/>
    </row>
    <row r="77205" spans="11:11" x14ac:dyDescent="0.2">
      <c r="K77205"/>
    </row>
    <row r="77206" spans="11:11" x14ac:dyDescent="0.2">
      <c r="K77206"/>
    </row>
    <row r="77207" spans="11:11" x14ac:dyDescent="0.2">
      <c r="K77207"/>
    </row>
    <row r="77208" spans="11:11" x14ac:dyDescent="0.2">
      <c r="K77208"/>
    </row>
    <row r="77209" spans="11:11" x14ac:dyDescent="0.2">
      <c r="K77209"/>
    </row>
    <row r="77210" spans="11:11" x14ac:dyDescent="0.2">
      <c r="K77210"/>
    </row>
    <row r="77211" spans="11:11" x14ac:dyDescent="0.2">
      <c r="K77211"/>
    </row>
    <row r="77212" spans="11:11" x14ac:dyDescent="0.2">
      <c r="K77212"/>
    </row>
    <row r="77213" spans="11:11" x14ac:dyDescent="0.2">
      <c r="K77213"/>
    </row>
    <row r="77214" spans="11:11" x14ac:dyDescent="0.2">
      <c r="K77214"/>
    </row>
    <row r="77215" spans="11:11" x14ac:dyDescent="0.2">
      <c r="K77215"/>
    </row>
    <row r="77216" spans="11:11" x14ac:dyDescent="0.2">
      <c r="K77216"/>
    </row>
    <row r="77217" spans="11:11" x14ac:dyDescent="0.2">
      <c r="K77217"/>
    </row>
    <row r="77218" spans="11:11" x14ac:dyDescent="0.2">
      <c r="K77218"/>
    </row>
    <row r="77219" spans="11:11" x14ac:dyDescent="0.2">
      <c r="K77219"/>
    </row>
    <row r="77220" spans="11:11" x14ac:dyDescent="0.2">
      <c r="K77220"/>
    </row>
    <row r="77221" spans="11:11" x14ac:dyDescent="0.2">
      <c r="K77221"/>
    </row>
    <row r="77222" spans="11:11" x14ac:dyDescent="0.2">
      <c r="K77222"/>
    </row>
    <row r="77223" spans="11:11" x14ac:dyDescent="0.2">
      <c r="K77223"/>
    </row>
    <row r="77224" spans="11:11" x14ac:dyDescent="0.2">
      <c r="K77224"/>
    </row>
    <row r="77225" spans="11:11" x14ac:dyDescent="0.2">
      <c r="K77225"/>
    </row>
    <row r="77226" spans="11:11" x14ac:dyDescent="0.2">
      <c r="K77226"/>
    </row>
    <row r="77227" spans="11:11" x14ac:dyDescent="0.2">
      <c r="K77227"/>
    </row>
    <row r="77228" spans="11:11" x14ac:dyDescent="0.2">
      <c r="K77228"/>
    </row>
    <row r="77229" spans="11:11" x14ac:dyDescent="0.2">
      <c r="K77229"/>
    </row>
    <row r="77230" spans="11:11" x14ac:dyDescent="0.2">
      <c r="K77230"/>
    </row>
    <row r="77231" spans="11:11" x14ac:dyDescent="0.2">
      <c r="K77231"/>
    </row>
    <row r="77232" spans="11:11" x14ac:dyDescent="0.2">
      <c r="K77232"/>
    </row>
    <row r="77233" spans="11:11" x14ac:dyDescent="0.2">
      <c r="K77233"/>
    </row>
    <row r="77234" spans="11:11" x14ac:dyDescent="0.2">
      <c r="K77234"/>
    </row>
    <row r="77235" spans="11:11" x14ac:dyDescent="0.2">
      <c r="K77235"/>
    </row>
    <row r="77236" spans="11:11" x14ac:dyDescent="0.2">
      <c r="K77236"/>
    </row>
    <row r="77237" spans="11:11" x14ac:dyDescent="0.2">
      <c r="K77237"/>
    </row>
    <row r="77238" spans="11:11" x14ac:dyDescent="0.2">
      <c r="K77238"/>
    </row>
    <row r="77239" spans="11:11" x14ac:dyDescent="0.2">
      <c r="K77239"/>
    </row>
    <row r="77240" spans="11:11" x14ac:dyDescent="0.2">
      <c r="K77240"/>
    </row>
    <row r="77241" spans="11:11" x14ac:dyDescent="0.2">
      <c r="K77241"/>
    </row>
    <row r="77242" spans="11:11" x14ac:dyDescent="0.2">
      <c r="K77242"/>
    </row>
    <row r="77243" spans="11:11" x14ac:dyDescent="0.2">
      <c r="K77243"/>
    </row>
    <row r="77244" spans="11:11" x14ac:dyDescent="0.2">
      <c r="K77244"/>
    </row>
    <row r="77245" spans="11:11" x14ac:dyDescent="0.2">
      <c r="K77245"/>
    </row>
    <row r="77246" spans="11:11" x14ac:dyDescent="0.2">
      <c r="K77246"/>
    </row>
    <row r="77247" spans="11:11" x14ac:dyDescent="0.2">
      <c r="K77247"/>
    </row>
    <row r="77248" spans="11:11" x14ac:dyDescent="0.2">
      <c r="K77248"/>
    </row>
    <row r="77249" spans="11:11" x14ac:dyDescent="0.2">
      <c r="K77249"/>
    </row>
    <row r="77250" spans="11:11" x14ac:dyDescent="0.2">
      <c r="K77250"/>
    </row>
    <row r="77251" spans="11:11" x14ac:dyDescent="0.2">
      <c r="K77251"/>
    </row>
    <row r="77252" spans="11:11" x14ac:dyDescent="0.2">
      <c r="K77252"/>
    </row>
    <row r="77253" spans="11:11" x14ac:dyDescent="0.2">
      <c r="K77253"/>
    </row>
    <row r="77254" spans="11:11" x14ac:dyDescent="0.2">
      <c r="K77254"/>
    </row>
    <row r="77255" spans="11:11" x14ac:dyDescent="0.2">
      <c r="K77255"/>
    </row>
    <row r="77256" spans="11:11" x14ac:dyDescent="0.2">
      <c r="K77256"/>
    </row>
    <row r="77257" spans="11:11" x14ac:dyDescent="0.2">
      <c r="K77257"/>
    </row>
    <row r="77258" spans="11:11" x14ac:dyDescent="0.2">
      <c r="K77258"/>
    </row>
    <row r="77259" spans="11:11" x14ac:dyDescent="0.2">
      <c r="K77259"/>
    </row>
    <row r="77260" spans="11:11" x14ac:dyDescent="0.2">
      <c r="K77260"/>
    </row>
    <row r="77261" spans="11:11" x14ac:dyDescent="0.2">
      <c r="K77261"/>
    </row>
    <row r="77262" spans="11:11" x14ac:dyDescent="0.2">
      <c r="K77262"/>
    </row>
    <row r="77263" spans="11:11" x14ac:dyDescent="0.2">
      <c r="K77263"/>
    </row>
    <row r="77264" spans="11:11" x14ac:dyDescent="0.2">
      <c r="K77264"/>
    </row>
    <row r="77265" spans="11:11" x14ac:dyDescent="0.2">
      <c r="K77265"/>
    </row>
    <row r="77266" spans="11:11" x14ac:dyDescent="0.2">
      <c r="K77266"/>
    </row>
    <row r="77267" spans="11:11" x14ac:dyDescent="0.2">
      <c r="K77267"/>
    </row>
    <row r="77268" spans="11:11" x14ac:dyDescent="0.2">
      <c r="K77268"/>
    </row>
    <row r="77269" spans="11:11" x14ac:dyDescent="0.2">
      <c r="K77269"/>
    </row>
    <row r="77270" spans="11:11" x14ac:dyDescent="0.2">
      <c r="K77270"/>
    </row>
    <row r="77271" spans="11:11" x14ac:dyDescent="0.2">
      <c r="K77271"/>
    </row>
    <row r="77272" spans="11:11" x14ac:dyDescent="0.2">
      <c r="K77272"/>
    </row>
    <row r="77273" spans="11:11" x14ac:dyDescent="0.2">
      <c r="K77273"/>
    </row>
    <row r="77274" spans="11:11" x14ac:dyDescent="0.2">
      <c r="K77274"/>
    </row>
    <row r="77275" spans="11:11" x14ac:dyDescent="0.2">
      <c r="K77275"/>
    </row>
    <row r="77276" spans="11:11" x14ac:dyDescent="0.2">
      <c r="K77276"/>
    </row>
    <row r="77277" spans="11:11" x14ac:dyDescent="0.2">
      <c r="K77277"/>
    </row>
    <row r="77278" spans="11:11" x14ac:dyDescent="0.2">
      <c r="K77278"/>
    </row>
    <row r="77279" spans="11:11" x14ac:dyDescent="0.2">
      <c r="K77279"/>
    </row>
    <row r="77280" spans="11:11" x14ac:dyDescent="0.2">
      <c r="K77280"/>
    </row>
    <row r="77281" spans="11:11" x14ac:dyDescent="0.2">
      <c r="K77281"/>
    </row>
    <row r="77282" spans="11:11" x14ac:dyDescent="0.2">
      <c r="K77282"/>
    </row>
    <row r="77283" spans="11:11" x14ac:dyDescent="0.2">
      <c r="K77283"/>
    </row>
    <row r="77284" spans="11:11" x14ac:dyDescent="0.2">
      <c r="K77284"/>
    </row>
    <row r="77285" spans="11:11" x14ac:dyDescent="0.2">
      <c r="K77285"/>
    </row>
    <row r="77286" spans="11:11" x14ac:dyDescent="0.2">
      <c r="K77286"/>
    </row>
    <row r="77287" spans="11:11" x14ac:dyDescent="0.2">
      <c r="K77287"/>
    </row>
    <row r="77288" spans="11:11" x14ac:dyDescent="0.2">
      <c r="K77288"/>
    </row>
    <row r="77289" spans="11:11" x14ac:dyDescent="0.2">
      <c r="K77289"/>
    </row>
    <row r="77290" spans="11:11" x14ac:dyDescent="0.2">
      <c r="K77290"/>
    </row>
    <row r="77291" spans="11:11" x14ac:dyDescent="0.2">
      <c r="K77291"/>
    </row>
    <row r="77292" spans="11:11" x14ac:dyDescent="0.2">
      <c r="K77292"/>
    </row>
    <row r="77293" spans="11:11" x14ac:dyDescent="0.2">
      <c r="K77293"/>
    </row>
    <row r="77294" spans="11:11" x14ac:dyDescent="0.2">
      <c r="K77294"/>
    </row>
    <row r="77295" spans="11:11" x14ac:dyDescent="0.2">
      <c r="K77295"/>
    </row>
    <row r="77296" spans="11:11" x14ac:dyDescent="0.2">
      <c r="K77296"/>
    </row>
    <row r="77297" spans="11:11" x14ac:dyDescent="0.2">
      <c r="K77297"/>
    </row>
    <row r="77298" spans="11:11" x14ac:dyDescent="0.2">
      <c r="K77298"/>
    </row>
    <row r="77299" spans="11:11" x14ac:dyDescent="0.2">
      <c r="K77299"/>
    </row>
    <row r="77300" spans="11:11" x14ac:dyDescent="0.2">
      <c r="K77300"/>
    </row>
    <row r="77301" spans="11:11" x14ac:dyDescent="0.2">
      <c r="K77301"/>
    </row>
    <row r="77302" spans="11:11" x14ac:dyDescent="0.2">
      <c r="K77302"/>
    </row>
    <row r="77303" spans="11:11" x14ac:dyDescent="0.2">
      <c r="K77303"/>
    </row>
    <row r="77304" spans="11:11" x14ac:dyDescent="0.2">
      <c r="K77304"/>
    </row>
    <row r="77305" spans="11:11" x14ac:dyDescent="0.2">
      <c r="K77305"/>
    </row>
    <row r="77306" spans="11:11" x14ac:dyDescent="0.2">
      <c r="K77306"/>
    </row>
    <row r="77307" spans="11:11" x14ac:dyDescent="0.2">
      <c r="K77307"/>
    </row>
    <row r="77308" spans="11:11" x14ac:dyDescent="0.2">
      <c r="K77308"/>
    </row>
    <row r="77309" spans="11:11" x14ac:dyDescent="0.2">
      <c r="K77309"/>
    </row>
    <row r="77310" spans="11:11" x14ac:dyDescent="0.2">
      <c r="K77310"/>
    </row>
    <row r="77311" spans="11:11" x14ac:dyDescent="0.2">
      <c r="K77311"/>
    </row>
    <row r="77312" spans="11:11" x14ac:dyDescent="0.2">
      <c r="K77312"/>
    </row>
    <row r="77313" spans="11:11" x14ac:dyDescent="0.2">
      <c r="K77313"/>
    </row>
    <row r="77314" spans="11:11" x14ac:dyDescent="0.2">
      <c r="K77314"/>
    </row>
    <row r="77315" spans="11:11" x14ac:dyDescent="0.2">
      <c r="K77315"/>
    </row>
    <row r="77316" spans="11:11" x14ac:dyDescent="0.2">
      <c r="K77316"/>
    </row>
    <row r="77317" spans="11:11" x14ac:dyDescent="0.2">
      <c r="K77317"/>
    </row>
    <row r="77318" spans="11:11" x14ac:dyDescent="0.2">
      <c r="K77318"/>
    </row>
    <row r="77319" spans="11:11" x14ac:dyDescent="0.2">
      <c r="K77319"/>
    </row>
    <row r="77320" spans="11:11" x14ac:dyDescent="0.2">
      <c r="K77320"/>
    </row>
    <row r="77321" spans="11:11" x14ac:dyDescent="0.2">
      <c r="K77321"/>
    </row>
    <row r="77322" spans="11:11" x14ac:dyDescent="0.2">
      <c r="K77322"/>
    </row>
    <row r="77323" spans="11:11" x14ac:dyDescent="0.2">
      <c r="K77323"/>
    </row>
    <row r="77324" spans="11:11" x14ac:dyDescent="0.2">
      <c r="K77324"/>
    </row>
    <row r="77325" spans="11:11" x14ac:dyDescent="0.2">
      <c r="K77325"/>
    </row>
    <row r="77326" spans="11:11" x14ac:dyDescent="0.2">
      <c r="K77326"/>
    </row>
    <row r="77327" spans="11:11" x14ac:dyDescent="0.2">
      <c r="K77327"/>
    </row>
    <row r="77328" spans="11:11" x14ac:dyDescent="0.2">
      <c r="K77328"/>
    </row>
    <row r="77329" spans="11:11" x14ac:dyDescent="0.2">
      <c r="K77329"/>
    </row>
    <row r="77330" spans="11:11" x14ac:dyDescent="0.2">
      <c r="K77330"/>
    </row>
    <row r="77331" spans="11:11" x14ac:dyDescent="0.2">
      <c r="K77331"/>
    </row>
    <row r="77332" spans="11:11" x14ac:dyDescent="0.2">
      <c r="K77332"/>
    </row>
    <row r="77333" spans="11:11" x14ac:dyDescent="0.2">
      <c r="K77333"/>
    </row>
    <row r="77334" spans="11:11" x14ac:dyDescent="0.2">
      <c r="K77334"/>
    </row>
    <row r="77335" spans="11:11" x14ac:dyDescent="0.2">
      <c r="K77335"/>
    </row>
    <row r="77336" spans="11:11" x14ac:dyDescent="0.2">
      <c r="K77336"/>
    </row>
    <row r="77337" spans="11:11" x14ac:dyDescent="0.2">
      <c r="K77337"/>
    </row>
    <row r="77338" spans="11:11" x14ac:dyDescent="0.2">
      <c r="K77338"/>
    </row>
    <row r="77339" spans="11:11" x14ac:dyDescent="0.2">
      <c r="K77339"/>
    </row>
    <row r="77340" spans="11:11" x14ac:dyDescent="0.2">
      <c r="K77340"/>
    </row>
    <row r="77341" spans="11:11" x14ac:dyDescent="0.2">
      <c r="K77341"/>
    </row>
    <row r="77342" spans="11:11" x14ac:dyDescent="0.2">
      <c r="K77342"/>
    </row>
    <row r="77343" spans="11:11" x14ac:dyDescent="0.2">
      <c r="K77343"/>
    </row>
    <row r="77344" spans="11:11" x14ac:dyDescent="0.2">
      <c r="K77344"/>
    </row>
    <row r="77345" spans="11:11" x14ac:dyDescent="0.2">
      <c r="K77345"/>
    </row>
    <row r="77346" spans="11:11" x14ac:dyDescent="0.2">
      <c r="K77346"/>
    </row>
    <row r="77347" spans="11:11" x14ac:dyDescent="0.2">
      <c r="K77347"/>
    </row>
    <row r="77348" spans="11:11" x14ac:dyDescent="0.2">
      <c r="K77348"/>
    </row>
    <row r="77349" spans="11:11" x14ac:dyDescent="0.2">
      <c r="K77349"/>
    </row>
    <row r="77350" spans="11:11" x14ac:dyDescent="0.2">
      <c r="K77350"/>
    </row>
    <row r="77351" spans="11:11" x14ac:dyDescent="0.2">
      <c r="K77351"/>
    </row>
    <row r="77352" spans="11:11" x14ac:dyDescent="0.2">
      <c r="K77352"/>
    </row>
    <row r="77353" spans="11:11" x14ac:dyDescent="0.2">
      <c r="K77353"/>
    </row>
    <row r="77354" spans="11:11" x14ac:dyDescent="0.2">
      <c r="K77354"/>
    </row>
    <row r="77355" spans="11:11" x14ac:dyDescent="0.2">
      <c r="K77355"/>
    </row>
    <row r="77356" spans="11:11" x14ac:dyDescent="0.2">
      <c r="K77356"/>
    </row>
    <row r="77357" spans="11:11" x14ac:dyDescent="0.2">
      <c r="K77357"/>
    </row>
    <row r="77358" spans="11:11" x14ac:dyDescent="0.2">
      <c r="K77358"/>
    </row>
    <row r="77359" spans="11:11" x14ac:dyDescent="0.2">
      <c r="K77359"/>
    </row>
    <row r="77360" spans="11:11" x14ac:dyDescent="0.2">
      <c r="K77360"/>
    </row>
    <row r="77361" spans="11:11" x14ac:dyDescent="0.2">
      <c r="K77361"/>
    </row>
    <row r="77362" spans="11:11" x14ac:dyDescent="0.2">
      <c r="K77362"/>
    </row>
    <row r="77363" spans="11:11" x14ac:dyDescent="0.2">
      <c r="K77363"/>
    </row>
    <row r="77364" spans="11:11" x14ac:dyDescent="0.2">
      <c r="K77364"/>
    </row>
    <row r="77365" spans="11:11" x14ac:dyDescent="0.2">
      <c r="K77365"/>
    </row>
    <row r="77366" spans="11:11" x14ac:dyDescent="0.2">
      <c r="K77366"/>
    </row>
    <row r="77367" spans="11:11" x14ac:dyDescent="0.2">
      <c r="K77367"/>
    </row>
    <row r="77368" spans="11:11" x14ac:dyDescent="0.2">
      <c r="K77368"/>
    </row>
    <row r="77369" spans="11:11" x14ac:dyDescent="0.2">
      <c r="K77369"/>
    </row>
    <row r="77370" spans="11:11" x14ac:dyDescent="0.2">
      <c r="K77370"/>
    </row>
    <row r="77371" spans="11:11" x14ac:dyDescent="0.2">
      <c r="K77371"/>
    </row>
    <row r="77372" spans="11:11" x14ac:dyDescent="0.2">
      <c r="K77372"/>
    </row>
    <row r="77373" spans="11:11" x14ac:dyDescent="0.2">
      <c r="K77373"/>
    </row>
    <row r="77374" spans="11:11" x14ac:dyDescent="0.2">
      <c r="K77374"/>
    </row>
    <row r="77375" spans="11:11" x14ac:dyDescent="0.2">
      <c r="K77375"/>
    </row>
    <row r="77376" spans="11:11" x14ac:dyDescent="0.2">
      <c r="K77376"/>
    </row>
    <row r="77377" spans="11:11" x14ac:dyDescent="0.2">
      <c r="K77377"/>
    </row>
    <row r="77378" spans="11:11" x14ac:dyDescent="0.2">
      <c r="K77378"/>
    </row>
    <row r="77379" spans="11:11" x14ac:dyDescent="0.2">
      <c r="K77379"/>
    </row>
    <row r="77380" spans="11:11" x14ac:dyDescent="0.2">
      <c r="K77380"/>
    </row>
    <row r="77381" spans="11:11" x14ac:dyDescent="0.2">
      <c r="K77381"/>
    </row>
    <row r="77382" spans="11:11" x14ac:dyDescent="0.2">
      <c r="K77382"/>
    </row>
    <row r="77383" spans="11:11" x14ac:dyDescent="0.2">
      <c r="K77383"/>
    </row>
    <row r="77384" spans="11:11" x14ac:dyDescent="0.2">
      <c r="K77384"/>
    </row>
    <row r="77385" spans="11:11" x14ac:dyDescent="0.2">
      <c r="K77385"/>
    </row>
    <row r="77386" spans="11:11" x14ac:dyDescent="0.2">
      <c r="K77386"/>
    </row>
    <row r="77387" spans="11:11" x14ac:dyDescent="0.2">
      <c r="K77387"/>
    </row>
    <row r="77388" spans="11:11" x14ac:dyDescent="0.2">
      <c r="K77388"/>
    </row>
    <row r="77389" spans="11:11" x14ac:dyDescent="0.2">
      <c r="K77389"/>
    </row>
    <row r="77390" spans="11:11" x14ac:dyDescent="0.2">
      <c r="K77390"/>
    </row>
    <row r="77391" spans="11:11" x14ac:dyDescent="0.2">
      <c r="K77391"/>
    </row>
    <row r="77392" spans="11:11" x14ac:dyDescent="0.2">
      <c r="K77392"/>
    </row>
    <row r="77393" spans="11:11" x14ac:dyDescent="0.2">
      <c r="K77393"/>
    </row>
    <row r="77394" spans="11:11" x14ac:dyDescent="0.2">
      <c r="K77394"/>
    </row>
    <row r="77395" spans="11:11" x14ac:dyDescent="0.2">
      <c r="K77395"/>
    </row>
    <row r="77396" spans="11:11" x14ac:dyDescent="0.2">
      <c r="K77396"/>
    </row>
    <row r="77397" spans="11:11" x14ac:dyDescent="0.2">
      <c r="K77397"/>
    </row>
    <row r="77398" spans="11:11" x14ac:dyDescent="0.2">
      <c r="K77398"/>
    </row>
    <row r="77399" spans="11:11" x14ac:dyDescent="0.2">
      <c r="K77399"/>
    </row>
    <row r="77400" spans="11:11" x14ac:dyDescent="0.2">
      <c r="K77400"/>
    </row>
    <row r="77401" spans="11:11" x14ac:dyDescent="0.2">
      <c r="K77401"/>
    </row>
    <row r="77402" spans="11:11" x14ac:dyDescent="0.2">
      <c r="K77402"/>
    </row>
    <row r="77403" spans="11:11" x14ac:dyDescent="0.2">
      <c r="K77403"/>
    </row>
    <row r="77404" spans="11:11" x14ac:dyDescent="0.2">
      <c r="K77404"/>
    </row>
    <row r="77405" spans="11:11" x14ac:dyDescent="0.2">
      <c r="K77405"/>
    </row>
    <row r="77406" spans="11:11" x14ac:dyDescent="0.2">
      <c r="K77406"/>
    </row>
    <row r="77407" spans="11:11" x14ac:dyDescent="0.2">
      <c r="K77407"/>
    </row>
    <row r="77408" spans="11:11" x14ac:dyDescent="0.2">
      <c r="K77408"/>
    </row>
    <row r="77409" spans="11:11" x14ac:dyDescent="0.2">
      <c r="K77409"/>
    </row>
    <row r="77410" spans="11:11" x14ac:dyDescent="0.2">
      <c r="K77410"/>
    </row>
    <row r="77411" spans="11:11" x14ac:dyDescent="0.2">
      <c r="K77411"/>
    </row>
    <row r="77412" spans="11:11" x14ac:dyDescent="0.2">
      <c r="K77412"/>
    </row>
    <row r="77413" spans="11:11" x14ac:dyDescent="0.2">
      <c r="K77413"/>
    </row>
    <row r="77414" spans="11:11" x14ac:dyDescent="0.2">
      <c r="K77414"/>
    </row>
    <row r="77415" spans="11:11" x14ac:dyDescent="0.2">
      <c r="K77415"/>
    </row>
    <row r="77416" spans="11:11" x14ac:dyDescent="0.2">
      <c r="K77416"/>
    </row>
    <row r="77417" spans="11:11" x14ac:dyDescent="0.2">
      <c r="K77417"/>
    </row>
    <row r="77418" spans="11:11" x14ac:dyDescent="0.2">
      <c r="K77418"/>
    </row>
    <row r="77419" spans="11:11" x14ac:dyDescent="0.2">
      <c r="K77419"/>
    </row>
    <row r="77420" spans="11:11" x14ac:dyDescent="0.2">
      <c r="K77420"/>
    </row>
    <row r="77421" spans="11:11" x14ac:dyDescent="0.2">
      <c r="K77421"/>
    </row>
    <row r="77422" spans="11:11" x14ac:dyDescent="0.2">
      <c r="K77422"/>
    </row>
    <row r="77423" spans="11:11" x14ac:dyDescent="0.2">
      <c r="K77423"/>
    </row>
    <row r="77424" spans="11:11" x14ac:dyDescent="0.2">
      <c r="K77424"/>
    </row>
    <row r="77425" spans="11:11" x14ac:dyDescent="0.2">
      <c r="K77425"/>
    </row>
    <row r="77426" spans="11:11" x14ac:dyDescent="0.2">
      <c r="K77426"/>
    </row>
    <row r="77427" spans="11:11" x14ac:dyDescent="0.2">
      <c r="K77427"/>
    </row>
    <row r="77428" spans="11:11" x14ac:dyDescent="0.2">
      <c r="K77428"/>
    </row>
    <row r="77429" spans="11:11" x14ac:dyDescent="0.2">
      <c r="K77429"/>
    </row>
    <row r="77430" spans="11:11" x14ac:dyDescent="0.2">
      <c r="K77430"/>
    </row>
    <row r="77431" spans="11:11" x14ac:dyDescent="0.2">
      <c r="K77431"/>
    </row>
    <row r="77432" spans="11:11" x14ac:dyDescent="0.2">
      <c r="K77432"/>
    </row>
    <row r="77433" spans="11:11" x14ac:dyDescent="0.2">
      <c r="K77433"/>
    </row>
    <row r="77434" spans="11:11" x14ac:dyDescent="0.2">
      <c r="K77434"/>
    </row>
    <row r="77435" spans="11:11" x14ac:dyDescent="0.2">
      <c r="K77435"/>
    </row>
    <row r="77436" spans="11:11" x14ac:dyDescent="0.2">
      <c r="K77436"/>
    </row>
    <row r="77437" spans="11:11" x14ac:dyDescent="0.2">
      <c r="K77437"/>
    </row>
    <row r="77438" spans="11:11" x14ac:dyDescent="0.2">
      <c r="K77438"/>
    </row>
    <row r="77439" spans="11:11" x14ac:dyDescent="0.2">
      <c r="K77439"/>
    </row>
    <row r="77440" spans="11:11" x14ac:dyDescent="0.2">
      <c r="K77440"/>
    </row>
    <row r="77441" spans="11:11" x14ac:dyDescent="0.2">
      <c r="K77441"/>
    </row>
    <row r="77442" spans="11:11" x14ac:dyDescent="0.2">
      <c r="K77442"/>
    </row>
    <row r="77443" spans="11:11" x14ac:dyDescent="0.2">
      <c r="K77443"/>
    </row>
    <row r="77444" spans="11:11" x14ac:dyDescent="0.2">
      <c r="K77444"/>
    </row>
    <row r="77445" spans="11:11" x14ac:dyDescent="0.2">
      <c r="K77445"/>
    </row>
    <row r="77446" spans="11:11" x14ac:dyDescent="0.2">
      <c r="K77446"/>
    </row>
    <row r="77447" spans="11:11" x14ac:dyDescent="0.2">
      <c r="K77447"/>
    </row>
    <row r="77448" spans="11:11" x14ac:dyDescent="0.2">
      <c r="K77448"/>
    </row>
    <row r="77449" spans="11:11" x14ac:dyDescent="0.2">
      <c r="K77449"/>
    </row>
    <row r="77450" spans="11:11" x14ac:dyDescent="0.2">
      <c r="K77450"/>
    </row>
    <row r="77451" spans="11:11" x14ac:dyDescent="0.2">
      <c r="K77451"/>
    </row>
    <row r="77452" spans="11:11" x14ac:dyDescent="0.2">
      <c r="K77452"/>
    </row>
    <row r="77453" spans="11:11" x14ac:dyDescent="0.2">
      <c r="K77453"/>
    </row>
    <row r="77454" spans="11:11" x14ac:dyDescent="0.2">
      <c r="K77454"/>
    </row>
    <row r="77455" spans="11:11" x14ac:dyDescent="0.2">
      <c r="K77455"/>
    </row>
    <row r="77456" spans="11:11" x14ac:dyDescent="0.2">
      <c r="K77456"/>
    </row>
    <row r="77457" spans="11:11" x14ac:dyDescent="0.2">
      <c r="K77457"/>
    </row>
    <row r="77458" spans="11:11" x14ac:dyDescent="0.2">
      <c r="K77458"/>
    </row>
    <row r="77459" spans="11:11" x14ac:dyDescent="0.2">
      <c r="K77459"/>
    </row>
    <row r="77460" spans="11:11" x14ac:dyDescent="0.2">
      <c r="K77460"/>
    </row>
    <row r="77461" spans="11:11" x14ac:dyDescent="0.2">
      <c r="K77461"/>
    </row>
    <row r="77462" spans="11:11" x14ac:dyDescent="0.2">
      <c r="K77462"/>
    </row>
    <row r="77463" spans="11:11" x14ac:dyDescent="0.2">
      <c r="K77463"/>
    </row>
    <row r="77464" spans="11:11" x14ac:dyDescent="0.2">
      <c r="K77464"/>
    </row>
    <row r="77465" spans="11:11" x14ac:dyDescent="0.2">
      <c r="K77465"/>
    </row>
    <row r="77466" spans="11:11" x14ac:dyDescent="0.2">
      <c r="K77466"/>
    </row>
    <row r="77467" spans="11:11" x14ac:dyDescent="0.2">
      <c r="K77467"/>
    </row>
    <row r="77468" spans="11:11" x14ac:dyDescent="0.2">
      <c r="K77468"/>
    </row>
    <row r="77469" spans="11:11" x14ac:dyDescent="0.2">
      <c r="K77469"/>
    </row>
    <row r="77470" spans="11:11" x14ac:dyDescent="0.2">
      <c r="K77470"/>
    </row>
    <row r="77471" spans="11:11" x14ac:dyDescent="0.2">
      <c r="K77471"/>
    </row>
    <row r="77472" spans="11:11" x14ac:dyDescent="0.2">
      <c r="K77472"/>
    </row>
    <row r="77473" spans="11:11" x14ac:dyDescent="0.2">
      <c r="K77473"/>
    </row>
    <row r="77474" spans="11:11" x14ac:dyDescent="0.2">
      <c r="K77474"/>
    </row>
    <row r="77475" spans="11:11" x14ac:dyDescent="0.2">
      <c r="K77475"/>
    </row>
    <row r="77476" spans="11:11" x14ac:dyDescent="0.2">
      <c r="K77476"/>
    </row>
    <row r="77477" spans="11:11" x14ac:dyDescent="0.2">
      <c r="K77477"/>
    </row>
    <row r="77478" spans="11:11" x14ac:dyDescent="0.2">
      <c r="K77478"/>
    </row>
    <row r="77479" spans="11:11" x14ac:dyDescent="0.2">
      <c r="K77479"/>
    </row>
    <row r="77480" spans="11:11" x14ac:dyDescent="0.2">
      <c r="K77480"/>
    </row>
    <row r="77481" spans="11:11" x14ac:dyDescent="0.2">
      <c r="K77481"/>
    </row>
    <row r="77482" spans="11:11" x14ac:dyDescent="0.2">
      <c r="K77482"/>
    </row>
    <row r="77483" spans="11:11" x14ac:dyDescent="0.2">
      <c r="K77483"/>
    </row>
    <row r="77484" spans="11:11" x14ac:dyDescent="0.2">
      <c r="K77484"/>
    </row>
    <row r="77485" spans="11:11" x14ac:dyDescent="0.2">
      <c r="K77485"/>
    </row>
    <row r="77486" spans="11:11" x14ac:dyDescent="0.2">
      <c r="K77486"/>
    </row>
    <row r="77487" spans="11:11" x14ac:dyDescent="0.2">
      <c r="K77487"/>
    </row>
    <row r="77488" spans="11:11" x14ac:dyDescent="0.2">
      <c r="K77488"/>
    </row>
    <row r="77489" spans="11:11" x14ac:dyDescent="0.2">
      <c r="K77489"/>
    </row>
    <row r="77490" spans="11:11" x14ac:dyDescent="0.2">
      <c r="K77490"/>
    </row>
    <row r="77491" spans="11:11" x14ac:dyDescent="0.2">
      <c r="K77491"/>
    </row>
    <row r="77492" spans="11:11" x14ac:dyDescent="0.2">
      <c r="K77492"/>
    </row>
    <row r="77493" spans="11:11" x14ac:dyDescent="0.2">
      <c r="K77493"/>
    </row>
    <row r="77494" spans="11:11" x14ac:dyDescent="0.2">
      <c r="K77494"/>
    </row>
    <row r="77495" spans="11:11" x14ac:dyDescent="0.2">
      <c r="K77495"/>
    </row>
    <row r="77496" spans="11:11" x14ac:dyDescent="0.2">
      <c r="K77496"/>
    </row>
    <row r="77497" spans="11:11" x14ac:dyDescent="0.2">
      <c r="K77497"/>
    </row>
    <row r="77498" spans="11:11" x14ac:dyDescent="0.2">
      <c r="K77498"/>
    </row>
    <row r="77499" spans="11:11" x14ac:dyDescent="0.2">
      <c r="K77499"/>
    </row>
    <row r="77500" spans="11:11" x14ac:dyDescent="0.2">
      <c r="K77500"/>
    </row>
    <row r="77501" spans="11:11" x14ac:dyDescent="0.2">
      <c r="K77501"/>
    </row>
    <row r="77502" spans="11:11" x14ac:dyDescent="0.2">
      <c r="K77502"/>
    </row>
    <row r="77503" spans="11:11" x14ac:dyDescent="0.2">
      <c r="K77503"/>
    </row>
    <row r="77504" spans="11:11" x14ac:dyDescent="0.2">
      <c r="K77504"/>
    </row>
    <row r="77505" spans="11:11" x14ac:dyDescent="0.2">
      <c r="K77505"/>
    </row>
    <row r="77506" spans="11:11" x14ac:dyDescent="0.2">
      <c r="K77506"/>
    </row>
    <row r="77507" spans="11:11" x14ac:dyDescent="0.2">
      <c r="K77507"/>
    </row>
    <row r="77508" spans="11:11" x14ac:dyDescent="0.2">
      <c r="K77508"/>
    </row>
    <row r="77509" spans="11:11" x14ac:dyDescent="0.2">
      <c r="K77509"/>
    </row>
    <row r="77510" spans="11:11" x14ac:dyDescent="0.2">
      <c r="K77510"/>
    </row>
    <row r="77511" spans="11:11" x14ac:dyDescent="0.2">
      <c r="K77511"/>
    </row>
    <row r="77512" spans="11:11" x14ac:dyDescent="0.2">
      <c r="K77512"/>
    </row>
    <row r="77513" spans="11:11" x14ac:dyDescent="0.2">
      <c r="K77513"/>
    </row>
    <row r="77514" spans="11:11" x14ac:dyDescent="0.2">
      <c r="K77514"/>
    </row>
    <row r="77515" spans="11:11" x14ac:dyDescent="0.2">
      <c r="K77515"/>
    </row>
    <row r="77516" spans="11:11" x14ac:dyDescent="0.2">
      <c r="K77516"/>
    </row>
    <row r="77517" spans="11:11" x14ac:dyDescent="0.2">
      <c r="K77517"/>
    </row>
    <row r="77518" spans="11:11" x14ac:dyDescent="0.2">
      <c r="K77518"/>
    </row>
    <row r="77519" spans="11:11" x14ac:dyDescent="0.2">
      <c r="K77519"/>
    </row>
    <row r="77520" spans="11:11" x14ac:dyDescent="0.2">
      <c r="K77520"/>
    </row>
    <row r="77521" spans="11:11" x14ac:dyDescent="0.2">
      <c r="K77521"/>
    </row>
    <row r="77522" spans="11:11" x14ac:dyDescent="0.2">
      <c r="K77522"/>
    </row>
    <row r="77523" spans="11:11" x14ac:dyDescent="0.2">
      <c r="K77523"/>
    </row>
    <row r="77524" spans="11:11" x14ac:dyDescent="0.2">
      <c r="K77524"/>
    </row>
    <row r="77525" spans="11:11" x14ac:dyDescent="0.2">
      <c r="K77525"/>
    </row>
    <row r="77526" spans="11:11" x14ac:dyDescent="0.2">
      <c r="K77526"/>
    </row>
    <row r="77527" spans="11:11" x14ac:dyDescent="0.2">
      <c r="K77527"/>
    </row>
    <row r="77528" spans="11:11" x14ac:dyDescent="0.2">
      <c r="K77528"/>
    </row>
    <row r="77529" spans="11:11" x14ac:dyDescent="0.2">
      <c r="K77529"/>
    </row>
    <row r="77530" spans="11:11" x14ac:dyDescent="0.2">
      <c r="K77530"/>
    </row>
    <row r="77531" spans="11:11" x14ac:dyDescent="0.2">
      <c r="K77531"/>
    </row>
    <row r="77532" spans="11:11" x14ac:dyDescent="0.2">
      <c r="K77532"/>
    </row>
    <row r="77533" spans="11:11" x14ac:dyDescent="0.2">
      <c r="K77533"/>
    </row>
    <row r="77534" spans="11:11" x14ac:dyDescent="0.2">
      <c r="K77534"/>
    </row>
    <row r="77535" spans="11:11" x14ac:dyDescent="0.2">
      <c r="K77535"/>
    </row>
    <row r="77536" spans="11:11" x14ac:dyDescent="0.2">
      <c r="K77536"/>
    </row>
    <row r="77537" spans="11:11" x14ac:dyDescent="0.2">
      <c r="K77537"/>
    </row>
    <row r="77538" spans="11:11" x14ac:dyDescent="0.2">
      <c r="K77538"/>
    </row>
    <row r="77539" spans="11:11" x14ac:dyDescent="0.2">
      <c r="K77539"/>
    </row>
    <row r="77540" spans="11:11" x14ac:dyDescent="0.2">
      <c r="K77540"/>
    </row>
    <row r="77541" spans="11:11" x14ac:dyDescent="0.2">
      <c r="K77541"/>
    </row>
    <row r="77542" spans="11:11" x14ac:dyDescent="0.2">
      <c r="K77542"/>
    </row>
    <row r="77543" spans="11:11" x14ac:dyDescent="0.2">
      <c r="K77543"/>
    </row>
    <row r="77544" spans="11:11" x14ac:dyDescent="0.2">
      <c r="K77544"/>
    </row>
    <row r="77545" spans="11:11" x14ac:dyDescent="0.2">
      <c r="K77545"/>
    </row>
    <row r="77546" spans="11:11" x14ac:dyDescent="0.2">
      <c r="K77546"/>
    </row>
    <row r="77547" spans="11:11" x14ac:dyDescent="0.2">
      <c r="K77547"/>
    </row>
    <row r="77548" spans="11:11" x14ac:dyDescent="0.2">
      <c r="K77548"/>
    </row>
    <row r="77549" spans="11:11" x14ac:dyDescent="0.2">
      <c r="K77549"/>
    </row>
    <row r="77550" spans="11:11" x14ac:dyDescent="0.2">
      <c r="K77550"/>
    </row>
    <row r="77551" spans="11:11" x14ac:dyDescent="0.2">
      <c r="K77551"/>
    </row>
    <row r="77552" spans="11:11" x14ac:dyDescent="0.2">
      <c r="K77552"/>
    </row>
    <row r="77553" spans="11:11" x14ac:dyDescent="0.2">
      <c r="K77553"/>
    </row>
    <row r="77554" spans="11:11" x14ac:dyDescent="0.2">
      <c r="K77554"/>
    </row>
    <row r="77555" spans="11:11" x14ac:dyDescent="0.2">
      <c r="K77555"/>
    </row>
    <row r="77556" spans="11:11" x14ac:dyDescent="0.2">
      <c r="K77556"/>
    </row>
    <row r="77557" spans="11:11" x14ac:dyDescent="0.2">
      <c r="K77557"/>
    </row>
    <row r="77558" spans="11:11" x14ac:dyDescent="0.2">
      <c r="K77558"/>
    </row>
    <row r="77559" spans="11:11" x14ac:dyDescent="0.2">
      <c r="K77559"/>
    </row>
    <row r="77560" spans="11:11" x14ac:dyDescent="0.2">
      <c r="K77560"/>
    </row>
    <row r="77561" spans="11:11" x14ac:dyDescent="0.2">
      <c r="K77561"/>
    </row>
    <row r="77562" spans="11:11" x14ac:dyDescent="0.2">
      <c r="K77562"/>
    </row>
    <row r="77563" spans="11:11" x14ac:dyDescent="0.2">
      <c r="K77563"/>
    </row>
    <row r="77564" spans="11:11" x14ac:dyDescent="0.2">
      <c r="K77564"/>
    </row>
    <row r="77565" spans="11:11" x14ac:dyDescent="0.2">
      <c r="K77565"/>
    </row>
    <row r="77566" spans="11:11" x14ac:dyDescent="0.2">
      <c r="K77566"/>
    </row>
    <row r="77567" spans="11:11" x14ac:dyDescent="0.2">
      <c r="K77567"/>
    </row>
    <row r="77568" spans="11:11" x14ac:dyDescent="0.2">
      <c r="K77568"/>
    </row>
    <row r="77569" spans="11:11" x14ac:dyDescent="0.2">
      <c r="K77569"/>
    </row>
    <row r="77570" spans="11:11" x14ac:dyDescent="0.2">
      <c r="K77570"/>
    </row>
    <row r="77571" spans="11:11" x14ac:dyDescent="0.2">
      <c r="K77571"/>
    </row>
    <row r="77572" spans="11:11" x14ac:dyDescent="0.2">
      <c r="K77572"/>
    </row>
    <row r="77573" spans="11:11" x14ac:dyDescent="0.2">
      <c r="K77573"/>
    </row>
    <row r="77574" spans="11:11" x14ac:dyDescent="0.2">
      <c r="K77574"/>
    </row>
    <row r="77575" spans="11:11" x14ac:dyDescent="0.2">
      <c r="K77575"/>
    </row>
    <row r="77576" spans="11:11" x14ac:dyDescent="0.2">
      <c r="K77576"/>
    </row>
    <row r="77577" spans="11:11" x14ac:dyDescent="0.2">
      <c r="K77577"/>
    </row>
    <row r="77578" spans="11:11" x14ac:dyDescent="0.2">
      <c r="K77578"/>
    </row>
    <row r="77579" spans="11:11" x14ac:dyDescent="0.2">
      <c r="K77579"/>
    </row>
    <row r="77580" spans="11:11" x14ac:dyDescent="0.2">
      <c r="K77580"/>
    </row>
    <row r="77581" spans="11:11" x14ac:dyDescent="0.2">
      <c r="K77581"/>
    </row>
    <row r="77582" spans="11:11" x14ac:dyDescent="0.2">
      <c r="K77582"/>
    </row>
    <row r="77583" spans="11:11" x14ac:dyDescent="0.2">
      <c r="K77583"/>
    </row>
    <row r="77584" spans="11:11" x14ac:dyDescent="0.2">
      <c r="K77584"/>
    </row>
    <row r="77585" spans="11:11" x14ac:dyDescent="0.2">
      <c r="K77585"/>
    </row>
    <row r="77586" spans="11:11" x14ac:dyDescent="0.2">
      <c r="K77586"/>
    </row>
    <row r="77587" spans="11:11" x14ac:dyDescent="0.2">
      <c r="K77587"/>
    </row>
    <row r="77588" spans="11:11" x14ac:dyDescent="0.2">
      <c r="K77588"/>
    </row>
    <row r="77589" spans="11:11" x14ac:dyDescent="0.2">
      <c r="K77589"/>
    </row>
    <row r="77590" spans="11:11" x14ac:dyDescent="0.2">
      <c r="K77590"/>
    </row>
    <row r="77591" spans="11:11" x14ac:dyDescent="0.2">
      <c r="K77591"/>
    </row>
    <row r="77592" spans="11:11" x14ac:dyDescent="0.2">
      <c r="K77592"/>
    </row>
    <row r="77593" spans="11:11" x14ac:dyDescent="0.2">
      <c r="K77593"/>
    </row>
    <row r="77594" spans="11:11" x14ac:dyDescent="0.2">
      <c r="K77594"/>
    </row>
    <row r="77595" spans="11:11" x14ac:dyDescent="0.2">
      <c r="K77595"/>
    </row>
    <row r="77596" spans="11:11" x14ac:dyDescent="0.2">
      <c r="K77596"/>
    </row>
    <row r="77597" spans="11:11" x14ac:dyDescent="0.2">
      <c r="K77597"/>
    </row>
    <row r="77598" spans="11:11" x14ac:dyDescent="0.2">
      <c r="K77598"/>
    </row>
    <row r="77599" spans="11:11" x14ac:dyDescent="0.2">
      <c r="K77599"/>
    </row>
    <row r="77600" spans="11:11" x14ac:dyDescent="0.2">
      <c r="K77600"/>
    </row>
    <row r="77601" spans="11:11" x14ac:dyDescent="0.2">
      <c r="K77601"/>
    </row>
    <row r="77602" spans="11:11" x14ac:dyDescent="0.2">
      <c r="K77602"/>
    </row>
    <row r="77603" spans="11:11" x14ac:dyDescent="0.2">
      <c r="K77603"/>
    </row>
    <row r="77604" spans="11:11" x14ac:dyDescent="0.2">
      <c r="K77604"/>
    </row>
    <row r="77605" spans="11:11" x14ac:dyDescent="0.2">
      <c r="K77605"/>
    </row>
    <row r="77606" spans="11:11" x14ac:dyDescent="0.2">
      <c r="K77606"/>
    </row>
    <row r="77607" spans="11:11" x14ac:dyDescent="0.2">
      <c r="K77607"/>
    </row>
    <row r="77608" spans="11:11" x14ac:dyDescent="0.2">
      <c r="K77608"/>
    </row>
    <row r="77609" spans="11:11" x14ac:dyDescent="0.2">
      <c r="K77609"/>
    </row>
    <row r="77610" spans="11:11" x14ac:dyDescent="0.2">
      <c r="K77610"/>
    </row>
    <row r="77611" spans="11:11" x14ac:dyDescent="0.2">
      <c r="K77611"/>
    </row>
    <row r="77612" spans="11:11" x14ac:dyDescent="0.2">
      <c r="K77612"/>
    </row>
    <row r="77613" spans="11:11" x14ac:dyDescent="0.2">
      <c r="K77613"/>
    </row>
    <row r="77614" spans="11:11" x14ac:dyDescent="0.2">
      <c r="K77614"/>
    </row>
    <row r="77615" spans="11:11" x14ac:dyDescent="0.2">
      <c r="K77615"/>
    </row>
    <row r="77616" spans="11:11" x14ac:dyDescent="0.2">
      <c r="K77616"/>
    </row>
    <row r="77617" spans="11:11" x14ac:dyDescent="0.2">
      <c r="K77617"/>
    </row>
    <row r="77618" spans="11:11" x14ac:dyDescent="0.2">
      <c r="K77618"/>
    </row>
    <row r="77619" spans="11:11" x14ac:dyDescent="0.2">
      <c r="K77619"/>
    </row>
    <row r="77620" spans="11:11" x14ac:dyDescent="0.2">
      <c r="K77620"/>
    </row>
    <row r="77621" spans="11:11" x14ac:dyDescent="0.2">
      <c r="K77621"/>
    </row>
    <row r="77622" spans="11:11" x14ac:dyDescent="0.2">
      <c r="K77622"/>
    </row>
    <row r="77623" spans="11:11" x14ac:dyDescent="0.2">
      <c r="K77623"/>
    </row>
    <row r="77624" spans="11:11" x14ac:dyDescent="0.2">
      <c r="K77624"/>
    </row>
    <row r="77625" spans="11:11" x14ac:dyDescent="0.2">
      <c r="K77625"/>
    </row>
    <row r="77626" spans="11:11" x14ac:dyDescent="0.2">
      <c r="K77626"/>
    </row>
    <row r="77627" spans="11:11" x14ac:dyDescent="0.2">
      <c r="K77627"/>
    </row>
    <row r="77628" spans="11:11" x14ac:dyDescent="0.2">
      <c r="K77628"/>
    </row>
    <row r="77629" spans="11:11" x14ac:dyDescent="0.2">
      <c r="K77629"/>
    </row>
    <row r="77630" spans="11:11" x14ac:dyDescent="0.2">
      <c r="K77630"/>
    </row>
    <row r="77631" spans="11:11" x14ac:dyDescent="0.2">
      <c r="K77631"/>
    </row>
    <row r="77632" spans="11:11" x14ac:dyDescent="0.2">
      <c r="K77632"/>
    </row>
    <row r="77633" spans="11:11" x14ac:dyDescent="0.2">
      <c r="K77633"/>
    </row>
    <row r="77634" spans="11:11" x14ac:dyDescent="0.2">
      <c r="K77634"/>
    </row>
    <row r="77635" spans="11:11" x14ac:dyDescent="0.2">
      <c r="K77635"/>
    </row>
    <row r="77636" spans="11:11" x14ac:dyDescent="0.2">
      <c r="K77636"/>
    </row>
    <row r="77637" spans="11:11" x14ac:dyDescent="0.2">
      <c r="K77637"/>
    </row>
    <row r="77638" spans="11:11" x14ac:dyDescent="0.2">
      <c r="K77638"/>
    </row>
    <row r="77639" spans="11:11" x14ac:dyDescent="0.2">
      <c r="K77639"/>
    </row>
    <row r="77640" spans="11:11" x14ac:dyDescent="0.2">
      <c r="K77640"/>
    </row>
    <row r="77641" spans="11:11" x14ac:dyDescent="0.2">
      <c r="K77641"/>
    </row>
    <row r="77642" spans="11:11" x14ac:dyDescent="0.2">
      <c r="K77642"/>
    </row>
    <row r="77643" spans="11:11" x14ac:dyDescent="0.2">
      <c r="K77643"/>
    </row>
    <row r="77644" spans="11:11" x14ac:dyDescent="0.2">
      <c r="K77644"/>
    </row>
    <row r="77645" spans="11:11" x14ac:dyDescent="0.2">
      <c r="K77645"/>
    </row>
    <row r="77646" spans="11:11" x14ac:dyDescent="0.2">
      <c r="K77646"/>
    </row>
    <row r="77647" spans="11:11" x14ac:dyDescent="0.2">
      <c r="K77647"/>
    </row>
    <row r="77648" spans="11:11" x14ac:dyDescent="0.2">
      <c r="K77648"/>
    </row>
    <row r="77649" spans="11:11" x14ac:dyDescent="0.2">
      <c r="K77649"/>
    </row>
    <row r="77650" spans="11:11" x14ac:dyDescent="0.2">
      <c r="K77650"/>
    </row>
    <row r="77651" spans="11:11" x14ac:dyDescent="0.2">
      <c r="K77651"/>
    </row>
    <row r="77652" spans="11:11" x14ac:dyDescent="0.2">
      <c r="K77652"/>
    </row>
    <row r="77653" spans="11:11" x14ac:dyDescent="0.2">
      <c r="K77653"/>
    </row>
    <row r="77654" spans="11:11" x14ac:dyDescent="0.2">
      <c r="K77654"/>
    </row>
    <row r="77655" spans="11:11" x14ac:dyDescent="0.2">
      <c r="K77655"/>
    </row>
    <row r="77656" spans="11:11" x14ac:dyDescent="0.2">
      <c r="K77656"/>
    </row>
    <row r="77657" spans="11:11" x14ac:dyDescent="0.2">
      <c r="K77657"/>
    </row>
    <row r="77658" spans="11:11" x14ac:dyDescent="0.2">
      <c r="K77658"/>
    </row>
    <row r="77659" spans="11:11" x14ac:dyDescent="0.2">
      <c r="K77659"/>
    </row>
    <row r="77660" spans="11:11" x14ac:dyDescent="0.2">
      <c r="K77660"/>
    </row>
    <row r="77661" spans="11:11" x14ac:dyDescent="0.2">
      <c r="K77661"/>
    </row>
    <row r="77662" spans="11:11" x14ac:dyDescent="0.2">
      <c r="K77662"/>
    </row>
    <row r="77663" spans="11:11" x14ac:dyDescent="0.2">
      <c r="K77663"/>
    </row>
    <row r="77664" spans="11:11" x14ac:dyDescent="0.2">
      <c r="K77664"/>
    </row>
    <row r="77665" spans="11:11" x14ac:dyDescent="0.2">
      <c r="K77665"/>
    </row>
    <row r="77666" spans="11:11" x14ac:dyDescent="0.2">
      <c r="K77666"/>
    </row>
    <row r="77667" spans="11:11" x14ac:dyDescent="0.2">
      <c r="K77667"/>
    </row>
    <row r="77668" spans="11:11" x14ac:dyDescent="0.2">
      <c r="K77668"/>
    </row>
    <row r="77669" spans="11:11" x14ac:dyDescent="0.2">
      <c r="K77669"/>
    </row>
    <row r="77670" spans="11:11" x14ac:dyDescent="0.2">
      <c r="K77670"/>
    </row>
    <row r="77671" spans="11:11" x14ac:dyDescent="0.2">
      <c r="K77671"/>
    </row>
    <row r="77672" spans="11:11" x14ac:dyDescent="0.2">
      <c r="K77672"/>
    </row>
    <row r="77673" spans="11:11" x14ac:dyDescent="0.2">
      <c r="K77673"/>
    </row>
    <row r="77674" spans="11:11" x14ac:dyDescent="0.2">
      <c r="K77674"/>
    </row>
    <row r="77675" spans="11:11" x14ac:dyDescent="0.2">
      <c r="K77675"/>
    </row>
    <row r="77676" spans="11:11" x14ac:dyDescent="0.2">
      <c r="K77676"/>
    </row>
    <row r="77677" spans="11:11" x14ac:dyDescent="0.2">
      <c r="K77677"/>
    </row>
    <row r="77678" spans="11:11" x14ac:dyDescent="0.2">
      <c r="K77678"/>
    </row>
    <row r="77679" spans="11:11" x14ac:dyDescent="0.2">
      <c r="K77679"/>
    </row>
    <row r="77680" spans="11:11" x14ac:dyDescent="0.2">
      <c r="K77680"/>
    </row>
    <row r="77681" spans="11:11" x14ac:dyDescent="0.2">
      <c r="K77681"/>
    </row>
    <row r="77682" spans="11:11" x14ac:dyDescent="0.2">
      <c r="K77682"/>
    </row>
    <row r="77683" spans="11:11" x14ac:dyDescent="0.2">
      <c r="K77683"/>
    </row>
    <row r="77684" spans="11:11" x14ac:dyDescent="0.2">
      <c r="K77684"/>
    </row>
    <row r="77685" spans="11:11" x14ac:dyDescent="0.2">
      <c r="K77685"/>
    </row>
    <row r="77686" spans="11:11" x14ac:dyDescent="0.2">
      <c r="K77686"/>
    </row>
    <row r="77687" spans="11:11" x14ac:dyDescent="0.2">
      <c r="K77687"/>
    </row>
    <row r="77688" spans="11:11" x14ac:dyDescent="0.2">
      <c r="K77688"/>
    </row>
    <row r="77689" spans="11:11" x14ac:dyDescent="0.2">
      <c r="K77689"/>
    </row>
    <row r="77690" spans="11:11" x14ac:dyDescent="0.2">
      <c r="K77690"/>
    </row>
    <row r="77691" spans="11:11" x14ac:dyDescent="0.2">
      <c r="K77691"/>
    </row>
    <row r="77692" spans="11:11" x14ac:dyDescent="0.2">
      <c r="K77692"/>
    </row>
    <row r="77693" spans="11:11" x14ac:dyDescent="0.2">
      <c r="K77693"/>
    </row>
    <row r="77694" spans="11:11" x14ac:dyDescent="0.2">
      <c r="K77694"/>
    </row>
    <row r="77695" spans="11:11" x14ac:dyDescent="0.2">
      <c r="K77695"/>
    </row>
    <row r="77696" spans="11:11" x14ac:dyDescent="0.2">
      <c r="K77696"/>
    </row>
    <row r="77697" spans="11:11" x14ac:dyDescent="0.2">
      <c r="K77697"/>
    </row>
    <row r="77698" spans="11:11" x14ac:dyDescent="0.2">
      <c r="K77698"/>
    </row>
    <row r="77699" spans="11:11" x14ac:dyDescent="0.2">
      <c r="K77699"/>
    </row>
    <row r="77700" spans="11:11" x14ac:dyDescent="0.2">
      <c r="K77700"/>
    </row>
    <row r="77701" spans="11:11" x14ac:dyDescent="0.2">
      <c r="K77701"/>
    </row>
    <row r="77702" spans="11:11" x14ac:dyDescent="0.2">
      <c r="K77702"/>
    </row>
    <row r="77703" spans="11:11" x14ac:dyDescent="0.2">
      <c r="K77703"/>
    </row>
    <row r="77704" spans="11:11" x14ac:dyDescent="0.2">
      <c r="K77704"/>
    </row>
    <row r="77705" spans="11:11" x14ac:dyDescent="0.2">
      <c r="K77705"/>
    </row>
    <row r="77706" spans="11:11" x14ac:dyDescent="0.2">
      <c r="K77706"/>
    </row>
    <row r="77707" spans="11:11" x14ac:dyDescent="0.2">
      <c r="K77707"/>
    </row>
    <row r="77708" spans="11:11" x14ac:dyDescent="0.2">
      <c r="K77708"/>
    </row>
    <row r="77709" spans="11:11" x14ac:dyDescent="0.2">
      <c r="K77709"/>
    </row>
    <row r="77710" spans="11:11" x14ac:dyDescent="0.2">
      <c r="K77710"/>
    </row>
    <row r="77711" spans="11:11" x14ac:dyDescent="0.2">
      <c r="K77711"/>
    </row>
    <row r="77712" spans="11:11" x14ac:dyDescent="0.2">
      <c r="K77712"/>
    </row>
    <row r="77713" spans="11:11" x14ac:dyDescent="0.2">
      <c r="K77713"/>
    </row>
    <row r="77714" spans="11:11" x14ac:dyDescent="0.2">
      <c r="K77714"/>
    </row>
    <row r="77715" spans="11:11" x14ac:dyDescent="0.2">
      <c r="K77715"/>
    </row>
    <row r="77716" spans="11:11" x14ac:dyDescent="0.2">
      <c r="K77716"/>
    </row>
    <row r="77717" spans="11:11" x14ac:dyDescent="0.2">
      <c r="K77717"/>
    </row>
    <row r="77718" spans="11:11" x14ac:dyDescent="0.2">
      <c r="K77718"/>
    </row>
    <row r="77719" spans="11:11" x14ac:dyDescent="0.2">
      <c r="K77719"/>
    </row>
    <row r="77720" spans="11:11" x14ac:dyDescent="0.2">
      <c r="K77720"/>
    </row>
    <row r="77721" spans="11:11" x14ac:dyDescent="0.2">
      <c r="K77721"/>
    </row>
    <row r="77722" spans="11:11" x14ac:dyDescent="0.2">
      <c r="K77722"/>
    </row>
    <row r="77723" spans="11:11" x14ac:dyDescent="0.2">
      <c r="K77723"/>
    </row>
    <row r="77724" spans="11:11" x14ac:dyDescent="0.2">
      <c r="K77724"/>
    </row>
    <row r="77725" spans="11:11" x14ac:dyDescent="0.2">
      <c r="K77725"/>
    </row>
    <row r="77726" spans="11:11" x14ac:dyDescent="0.2">
      <c r="K77726"/>
    </row>
    <row r="77727" spans="11:11" x14ac:dyDescent="0.2">
      <c r="K77727"/>
    </row>
    <row r="77728" spans="11:11" x14ac:dyDescent="0.2">
      <c r="K77728"/>
    </row>
    <row r="77729" spans="11:11" x14ac:dyDescent="0.2">
      <c r="K77729"/>
    </row>
    <row r="77730" spans="11:11" x14ac:dyDescent="0.2">
      <c r="K77730"/>
    </row>
    <row r="77731" spans="11:11" x14ac:dyDescent="0.2">
      <c r="K77731"/>
    </row>
    <row r="77732" spans="11:11" x14ac:dyDescent="0.2">
      <c r="K77732"/>
    </row>
    <row r="77733" spans="11:11" x14ac:dyDescent="0.2">
      <c r="K77733"/>
    </row>
    <row r="77734" spans="11:11" x14ac:dyDescent="0.2">
      <c r="K77734"/>
    </row>
    <row r="77735" spans="11:11" x14ac:dyDescent="0.2">
      <c r="K77735"/>
    </row>
    <row r="77736" spans="11:11" x14ac:dyDescent="0.2">
      <c r="K77736"/>
    </row>
    <row r="77737" spans="11:11" x14ac:dyDescent="0.2">
      <c r="K77737"/>
    </row>
    <row r="77738" spans="11:11" x14ac:dyDescent="0.2">
      <c r="K77738"/>
    </row>
    <row r="77739" spans="11:11" x14ac:dyDescent="0.2">
      <c r="K77739"/>
    </row>
    <row r="77740" spans="11:11" x14ac:dyDescent="0.2">
      <c r="K77740"/>
    </row>
    <row r="77741" spans="11:11" x14ac:dyDescent="0.2">
      <c r="K77741"/>
    </row>
    <row r="77742" spans="11:11" x14ac:dyDescent="0.2">
      <c r="K77742"/>
    </row>
    <row r="77743" spans="11:11" x14ac:dyDescent="0.2">
      <c r="K77743"/>
    </row>
    <row r="77744" spans="11:11" x14ac:dyDescent="0.2">
      <c r="K77744"/>
    </row>
    <row r="77745" spans="11:11" x14ac:dyDescent="0.2">
      <c r="K77745"/>
    </row>
    <row r="77746" spans="11:11" x14ac:dyDescent="0.2">
      <c r="K77746"/>
    </row>
    <row r="77747" spans="11:11" x14ac:dyDescent="0.2">
      <c r="K77747"/>
    </row>
    <row r="77748" spans="11:11" x14ac:dyDescent="0.2">
      <c r="K77748"/>
    </row>
    <row r="77749" spans="11:11" x14ac:dyDescent="0.2">
      <c r="K77749"/>
    </row>
    <row r="77750" spans="11:11" x14ac:dyDescent="0.2">
      <c r="K77750"/>
    </row>
    <row r="77751" spans="11:11" x14ac:dyDescent="0.2">
      <c r="K77751"/>
    </row>
    <row r="77752" spans="11:11" x14ac:dyDescent="0.2">
      <c r="K77752"/>
    </row>
    <row r="77753" spans="11:11" x14ac:dyDescent="0.2">
      <c r="K77753"/>
    </row>
    <row r="77754" spans="11:11" x14ac:dyDescent="0.2">
      <c r="K77754"/>
    </row>
    <row r="77755" spans="11:11" x14ac:dyDescent="0.2">
      <c r="K77755"/>
    </row>
    <row r="77756" spans="11:11" x14ac:dyDescent="0.2">
      <c r="K77756"/>
    </row>
    <row r="77757" spans="11:11" x14ac:dyDescent="0.2">
      <c r="K77757"/>
    </row>
    <row r="77758" spans="11:11" x14ac:dyDescent="0.2">
      <c r="K77758"/>
    </row>
    <row r="77759" spans="11:11" x14ac:dyDescent="0.2">
      <c r="K77759"/>
    </row>
    <row r="77760" spans="11:11" x14ac:dyDescent="0.2">
      <c r="K77760"/>
    </row>
    <row r="77761" spans="11:11" x14ac:dyDescent="0.2">
      <c r="K77761"/>
    </row>
    <row r="77762" spans="11:11" x14ac:dyDescent="0.2">
      <c r="K77762"/>
    </row>
    <row r="77763" spans="11:11" x14ac:dyDescent="0.2">
      <c r="K77763"/>
    </row>
    <row r="77764" spans="11:11" x14ac:dyDescent="0.2">
      <c r="K77764"/>
    </row>
    <row r="77765" spans="11:11" x14ac:dyDescent="0.2">
      <c r="K77765"/>
    </row>
    <row r="77766" spans="11:11" x14ac:dyDescent="0.2">
      <c r="K77766"/>
    </row>
    <row r="77767" spans="11:11" x14ac:dyDescent="0.2">
      <c r="K77767"/>
    </row>
    <row r="77768" spans="11:11" x14ac:dyDescent="0.2">
      <c r="K77768"/>
    </row>
    <row r="77769" spans="11:11" x14ac:dyDescent="0.2">
      <c r="K77769"/>
    </row>
    <row r="77770" spans="11:11" x14ac:dyDescent="0.2">
      <c r="K77770"/>
    </row>
    <row r="77771" spans="11:11" x14ac:dyDescent="0.2">
      <c r="K77771"/>
    </row>
    <row r="77772" spans="11:11" x14ac:dyDescent="0.2">
      <c r="K77772"/>
    </row>
    <row r="77773" spans="11:11" x14ac:dyDescent="0.2">
      <c r="K77773"/>
    </row>
    <row r="77774" spans="11:11" x14ac:dyDescent="0.2">
      <c r="K77774"/>
    </row>
    <row r="77775" spans="11:11" x14ac:dyDescent="0.2">
      <c r="K77775"/>
    </row>
    <row r="77776" spans="11:11" x14ac:dyDescent="0.2">
      <c r="K77776"/>
    </row>
    <row r="77777" spans="11:11" x14ac:dyDescent="0.2">
      <c r="K77777"/>
    </row>
    <row r="77778" spans="11:11" x14ac:dyDescent="0.2">
      <c r="K77778"/>
    </row>
    <row r="77779" spans="11:11" x14ac:dyDescent="0.2">
      <c r="K77779"/>
    </row>
    <row r="77780" spans="11:11" x14ac:dyDescent="0.2">
      <c r="K77780"/>
    </row>
    <row r="77781" spans="11:11" x14ac:dyDescent="0.2">
      <c r="K77781"/>
    </row>
    <row r="77782" spans="11:11" x14ac:dyDescent="0.2">
      <c r="K77782"/>
    </row>
    <row r="77783" spans="11:11" x14ac:dyDescent="0.2">
      <c r="K77783"/>
    </row>
    <row r="77784" spans="11:11" x14ac:dyDescent="0.2">
      <c r="K77784"/>
    </row>
    <row r="77785" spans="11:11" x14ac:dyDescent="0.2">
      <c r="K77785"/>
    </row>
    <row r="77786" spans="11:11" x14ac:dyDescent="0.2">
      <c r="K77786"/>
    </row>
    <row r="77787" spans="11:11" x14ac:dyDescent="0.2">
      <c r="K77787"/>
    </row>
    <row r="77788" spans="11:11" x14ac:dyDescent="0.2">
      <c r="K77788"/>
    </row>
    <row r="77789" spans="11:11" x14ac:dyDescent="0.2">
      <c r="K77789"/>
    </row>
    <row r="77790" spans="11:11" x14ac:dyDescent="0.2">
      <c r="K77790"/>
    </row>
    <row r="77791" spans="11:11" x14ac:dyDescent="0.2">
      <c r="K77791"/>
    </row>
    <row r="77792" spans="11:11" x14ac:dyDescent="0.2">
      <c r="K77792"/>
    </row>
    <row r="77793" spans="11:11" x14ac:dyDescent="0.2">
      <c r="K77793"/>
    </row>
    <row r="77794" spans="11:11" x14ac:dyDescent="0.2">
      <c r="K77794"/>
    </row>
    <row r="77795" spans="11:11" x14ac:dyDescent="0.2">
      <c r="K77795"/>
    </row>
    <row r="77796" spans="11:11" x14ac:dyDescent="0.2">
      <c r="K77796"/>
    </row>
    <row r="77797" spans="11:11" x14ac:dyDescent="0.2">
      <c r="K77797"/>
    </row>
    <row r="77798" spans="11:11" x14ac:dyDescent="0.2">
      <c r="K77798"/>
    </row>
    <row r="77799" spans="11:11" x14ac:dyDescent="0.2">
      <c r="K77799"/>
    </row>
    <row r="77800" spans="11:11" x14ac:dyDescent="0.2">
      <c r="K77800"/>
    </row>
    <row r="77801" spans="11:11" x14ac:dyDescent="0.2">
      <c r="K77801"/>
    </row>
    <row r="77802" spans="11:11" x14ac:dyDescent="0.2">
      <c r="K77802"/>
    </row>
    <row r="77803" spans="11:11" x14ac:dyDescent="0.2">
      <c r="K77803"/>
    </row>
    <row r="77804" spans="11:11" x14ac:dyDescent="0.2">
      <c r="K77804"/>
    </row>
    <row r="77805" spans="11:11" x14ac:dyDescent="0.2">
      <c r="K77805"/>
    </row>
    <row r="77806" spans="11:11" x14ac:dyDescent="0.2">
      <c r="K77806"/>
    </row>
    <row r="77807" spans="11:11" x14ac:dyDescent="0.2">
      <c r="K77807"/>
    </row>
    <row r="77808" spans="11:11" x14ac:dyDescent="0.2">
      <c r="K77808"/>
    </row>
    <row r="77809" spans="11:11" x14ac:dyDescent="0.2">
      <c r="K77809"/>
    </row>
    <row r="77810" spans="11:11" x14ac:dyDescent="0.2">
      <c r="K77810"/>
    </row>
    <row r="77811" spans="11:11" x14ac:dyDescent="0.2">
      <c r="K77811"/>
    </row>
    <row r="77812" spans="11:11" x14ac:dyDescent="0.2">
      <c r="K77812"/>
    </row>
    <row r="77813" spans="11:11" x14ac:dyDescent="0.2">
      <c r="K77813"/>
    </row>
    <row r="77814" spans="11:11" x14ac:dyDescent="0.2">
      <c r="K77814"/>
    </row>
    <row r="77815" spans="11:11" x14ac:dyDescent="0.2">
      <c r="K77815"/>
    </row>
    <row r="77816" spans="11:11" x14ac:dyDescent="0.2">
      <c r="K77816"/>
    </row>
    <row r="77817" spans="11:11" x14ac:dyDescent="0.2">
      <c r="K77817"/>
    </row>
    <row r="77818" spans="11:11" x14ac:dyDescent="0.2">
      <c r="K77818"/>
    </row>
    <row r="77819" spans="11:11" x14ac:dyDescent="0.2">
      <c r="K77819"/>
    </row>
    <row r="77820" spans="11:11" x14ac:dyDescent="0.2">
      <c r="K77820"/>
    </row>
    <row r="77821" spans="11:11" x14ac:dyDescent="0.2">
      <c r="K77821"/>
    </row>
    <row r="77822" spans="11:11" x14ac:dyDescent="0.2">
      <c r="K77822"/>
    </row>
    <row r="77823" spans="11:11" x14ac:dyDescent="0.2">
      <c r="K77823"/>
    </row>
    <row r="77824" spans="11:11" x14ac:dyDescent="0.2">
      <c r="K77824"/>
    </row>
    <row r="77825" spans="11:11" x14ac:dyDescent="0.2">
      <c r="K77825"/>
    </row>
    <row r="77826" spans="11:11" x14ac:dyDescent="0.2">
      <c r="K77826"/>
    </row>
    <row r="77827" spans="11:11" x14ac:dyDescent="0.2">
      <c r="K77827"/>
    </row>
    <row r="77828" spans="11:11" x14ac:dyDescent="0.2">
      <c r="K77828"/>
    </row>
    <row r="77829" spans="11:11" x14ac:dyDescent="0.2">
      <c r="K77829"/>
    </row>
    <row r="77830" spans="11:11" x14ac:dyDescent="0.2">
      <c r="K77830"/>
    </row>
    <row r="77831" spans="11:11" x14ac:dyDescent="0.2">
      <c r="K77831"/>
    </row>
    <row r="77832" spans="11:11" x14ac:dyDescent="0.2">
      <c r="K77832"/>
    </row>
    <row r="77833" spans="11:11" x14ac:dyDescent="0.2">
      <c r="K77833"/>
    </row>
    <row r="77834" spans="11:11" x14ac:dyDescent="0.2">
      <c r="K77834"/>
    </row>
    <row r="77835" spans="11:11" x14ac:dyDescent="0.2">
      <c r="K77835"/>
    </row>
    <row r="77836" spans="11:11" x14ac:dyDescent="0.2">
      <c r="K77836"/>
    </row>
    <row r="77837" spans="11:11" x14ac:dyDescent="0.2">
      <c r="K77837"/>
    </row>
    <row r="77838" spans="11:11" x14ac:dyDescent="0.2">
      <c r="K77838"/>
    </row>
    <row r="77839" spans="11:11" x14ac:dyDescent="0.2">
      <c r="K77839"/>
    </row>
    <row r="77840" spans="11:11" x14ac:dyDescent="0.2">
      <c r="K77840"/>
    </row>
    <row r="77841" spans="11:11" x14ac:dyDescent="0.2">
      <c r="K77841"/>
    </row>
    <row r="77842" spans="11:11" x14ac:dyDescent="0.2">
      <c r="K77842"/>
    </row>
    <row r="77843" spans="11:11" x14ac:dyDescent="0.2">
      <c r="K77843"/>
    </row>
    <row r="77844" spans="11:11" x14ac:dyDescent="0.2">
      <c r="K77844"/>
    </row>
    <row r="77845" spans="11:11" x14ac:dyDescent="0.2">
      <c r="K77845"/>
    </row>
    <row r="77846" spans="11:11" x14ac:dyDescent="0.2">
      <c r="K77846"/>
    </row>
    <row r="77847" spans="11:11" x14ac:dyDescent="0.2">
      <c r="K77847"/>
    </row>
    <row r="77848" spans="11:11" x14ac:dyDescent="0.2">
      <c r="K77848"/>
    </row>
    <row r="77849" spans="11:11" x14ac:dyDescent="0.2">
      <c r="K77849"/>
    </row>
    <row r="77850" spans="11:11" x14ac:dyDescent="0.2">
      <c r="K77850"/>
    </row>
    <row r="77851" spans="11:11" x14ac:dyDescent="0.2">
      <c r="K77851"/>
    </row>
    <row r="77852" spans="11:11" x14ac:dyDescent="0.2">
      <c r="K77852"/>
    </row>
    <row r="77853" spans="11:11" x14ac:dyDescent="0.2">
      <c r="K77853"/>
    </row>
    <row r="77854" spans="11:11" x14ac:dyDescent="0.2">
      <c r="K77854"/>
    </row>
    <row r="77855" spans="11:11" x14ac:dyDescent="0.2">
      <c r="K77855"/>
    </row>
    <row r="77856" spans="11:11" x14ac:dyDescent="0.2">
      <c r="K77856"/>
    </row>
    <row r="77857" spans="11:11" x14ac:dyDescent="0.2">
      <c r="K77857"/>
    </row>
    <row r="77858" spans="11:11" x14ac:dyDescent="0.2">
      <c r="K77858"/>
    </row>
    <row r="77859" spans="11:11" x14ac:dyDescent="0.2">
      <c r="K77859"/>
    </row>
    <row r="77860" spans="11:11" x14ac:dyDescent="0.2">
      <c r="K77860"/>
    </row>
    <row r="77861" spans="11:11" x14ac:dyDescent="0.2">
      <c r="K77861"/>
    </row>
    <row r="77862" spans="11:11" x14ac:dyDescent="0.2">
      <c r="K77862"/>
    </row>
    <row r="77863" spans="11:11" x14ac:dyDescent="0.2">
      <c r="K77863"/>
    </row>
    <row r="77864" spans="11:11" x14ac:dyDescent="0.2">
      <c r="K77864"/>
    </row>
    <row r="77865" spans="11:11" x14ac:dyDescent="0.2">
      <c r="K77865"/>
    </row>
    <row r="77866" spans="11:11" x14ac:dyDescent="0.2">
      <c r="K77866"/>
    </row>
    <row r="77867" spans="11:11" x14ac:dyDescent="0.2">
      <c r="K77867"/>
    </row>
    <row r="77868" spans="11:11" x14ac:dyDescent="0.2">
      <c r="K77868"/>
    </row>
    <row r="77869" spans="11:11" x14ac:dyDescent="0.2">
      <c r="K77869"/>
    </row>
    <row r="77870" spans="11:11" x14ac:dyDescent="0.2">
      <c r="K77870"/>
    </row>
    <row r="77871" spans="11:11" x14ac:dyDescent="0.2">
      <c r="K77871"/>
    </row>
    <row r="77872" spans="11:11" x14ac:dyDescent="0.2">
      <c r="K77872"/>
    </row>
    <row r="77873" spans="11:11" x14ac:dyDescent="0.2">
      <c r="K77873"/>
    </row>
    <row r="77874" spans="11:11" x14ac:dyDescent="0.2">
      <c r="K77874"/>
    </row>
    <row r="77875" spans="11:11" x14ac:dyDescent="0.2">
      <c r="K77875"/>
    </row>
    <row r="77876" spans="11:11" x14ac:dyDescent="0.2">
      <c r="K77876"/>
    </row>
    <row r="77877" spans="11:11" x14ac:dyDescent="0.2">
      <c r="K77877"/>
    </row>
    <row r="77878" spans="11:11" x14ac:dyDescent="0.2">
      <c r="K77878"/>
    </row>
    <row r="77879" spans="11:11" x14ac:dyDescent="0.2">
      <c r="K77879"/>
    </row>
    <row r="77880" spans="11:11" x14ac:dyDescent="0.2">
      <c r="K77880"/>
    </row>
    <row r="77881" spans="11:11" x14ac:dyDescent="0.2">
      <c r="K77881"/>
    </row>
    <row r="77882" spans="11:11" x14ac:dyDescent="0.2">
      <c r="K77882"/>
    </row>
    <row r="77883" spans="11:11" x14ac:dyDescent="0.2">
      <c r="K77883"/>
    </row>
    <row r="77884" spans="11:11" x14ac:dyDescent="0.2">
      <c r="K77884"/>
    </row>
    <row r="77885" spans="11:11" x14ac:dyDescent="0.2">
      <c r="K77885"/>
    </row>
    <row r="77886" spans="11:11" x14ac:dyDescent="0.2">
      <c r="K77886"/>
    </row>
    <row r="77887" spans="11:11" x14ac:dyDescent="0.2">
      <c r="K77887"/>
    </row>
    <row r="77888" spans="11:11" x14ac:dyDescent="0.2">
      <c r="K77888"/>
    </row>
    <row r="77889" spans="11:11" x14ac:dyDescent="0.2">
      <c r="K77889"/>
    </row>
    <row r="77890" spans="11:11" x14ac:dyDescent="0.2">
      <c r="K77890"/>
    </row>
    <row r="77891" spans="11:11" x14ac:dyDescent="0.2">
      <c r="K77891"/>
    </row>
    <row r="77892" spans="11:11" x14ac:dyDescent="0.2">
      <c r="K77892"/>
    </row>
    <row r="77893" spans="11:11" x14ac:dyDescent="0.2">
      <c r="K77893"/>
    </row>
    <row r="77894" spans="11:11" x14ac:dyDescent="0.2">
      <c r="K77894"/>
    </row>
    <row r="77895" spans="11:11" x14ac:dyDescent="0.2">
      <c r="K77895"/>
    </row>
    <row r="77896" spans="11:11" x14ac:dyDescent="0.2">
      <c r="K77896"/>
    </row>
    <row r="77897" spans="11:11" x14ac:dyDescent="0.2">
      <c r="K77897"/>
    </row>
    <row r="77898" spans="11:11" x14ac:dyDescent="0.2">
      <c r="K77898"/>
    </row>
    <row r="77899" spans="11:11" x14ac:dyDescent="0.2">
      <c r="K77899"/>
    </row>
    <row r="77900" spans="11:11" x14ac:dyDescent="0.2">
      <c r="K77900"/>
    </row>
    <row r="77901" spans="11:11" x14ac:dyDescent="0.2">
      <c r="K77901"/>
    </row>
    <row r="77902" spans="11:11" x14ac:dyDescent="0.2">
      <c r="K77902"/>
    </row>
    <row r="77903" spans="11:11" x14ac:dyDescent="0.2">
      <c r="K77903"/>
    </row>
    <row r="77904" spans="11:11" x14ac:dyDescent="0.2">
      <c r="K77904"/>
    </row>
    <row r="77905" spans="11:11" x14ac:dyDescent="0.2">
      <c r="K77905"/>
    </row>
    <row r="77906" spans="11:11" x14ac:dyDescent="0.2">
      <c r="K77906"/>
    </row>
    <row r="77907" spans="11:11" x14ac:dyDescent="0.2">
      <c r="K77907"/>
    </row>
    <row r="77908" spans="11:11" x14ac:dyDescent="0.2">
      <c r="K77908"/>
    </row>
    <row r="77909" spans="11:11" x14ac:dyDescent="0.2">
      <c r="K77909"/>
    </row>
    <row r="77910" spans="11:11" x14ac:dyDescent="0.2">
      <c r="K77910"/>
    </row>
    <row r="77911" spans="11:11" x14ac:dyDescent="0.2">
      <c r="K77911"/>
    </row>
    <row r="77912" spans="11:11" x14ac:dyDescent="0.2">
      <c r="K77912"/>
    </row>
    <row r="77913" spans="11:11" x14ac:dyDescent="0.2">
      <c r="K77913"/>
    </row>
    <row r="77914" spans="11:11" x14ac:dyDescent="0.2">
      <c r="K77914"/>
    </row>
    <row r="77915" spans="11:11" x14ac:dyDescent="0.2">
      <c r="K77915"/>
    </row>
    <row r="77916" spans="11:11" x14ac:dyDescent="0.2">
      <c r="K77916"/>
    </row>
    <row r="77917" spans="11:11" x14ac:dyDescent="0.2">
      <c r="K77917"/>
    </row>
    <row r="77918" spans="11:11" x14ac:dyDescent="0.2">
      <c r="K77918"/>
    </row>
    <row r="77919" spans="11:11" x14ac:dyDescent="0.2">
      <c r="K77919"/>
    </row>
    <row r="77920" spans="11:11" x14ac:dyDescent="0.2">
      <c r="K77920"/>
    </row>
    <row r="77921" spans="11:11" x14ac:dyDescent="0.2">
      <c r="K77921"/>
    </row>
    <row r="77922" spans="11:11" x14ac:dyDescent="0.2">
      <c r="K77922"/>
    </row>
    <row r="77923" spans="11:11" x14ac:dyDescent="0.2">
      <c r="K77923"/>
    </row>
    <row r="77924" spans="11:11" x14ac:dyDescent="0.2">
      <c r="K77924"/>
    </row>
    <row r="77925" spans="11:11" x14ac:dyDescent="0.2">
      <c r="K77925"/>
    </row>
    <row r="77926" spans="11:11" x14ac:dyDescent="0.2">
      <c r="K77926"/>
    </row>
    <row r="77927" spans="11:11" x14ac:dyDescent="0.2">
      <c r="K77927"/>
    </row>
    <row r="77928" spans="11:11" x14ac:dyDescent="0.2">
      <c r="K77928"/>
    </row>
    <row r="77929" spans="11:11" x14ac:dyDescent="0.2">
      <c r="K77929"/>
    </row>
    <row r="77930" spans="11:11" x14ac:dyDescent="0.2">
      <c r="K77930"/>
    </row>
    <row r="77931" spans="11:11" x14ac:dyDescent="0.2">
      <c r="K77931"/>
    </row>
    <row r="77932" spans="11:11" x14ac:dyDescent="0.2">
      <c r="K77932"/>
    </row>
    <row r="77933" spans="11:11" x14ac:dyDescent="0.2">
      <c r="K77933"/>
    </row>
    <row r="77934" spans="11:11" x14ac:dyDescent="0.2">
      <c r="K77934"/>
    </row>
    <row r="77935" spans="11:11" x14ac:dyDescent="0.2">
      <c r="K77935"/>
    </row>
    <row r="77936" spans="11:11" x14ac:dyDescent="0.2">
      <c r="K77936"/>
    </row>
    <row r="77937" spans="11:11" x14ac:dyDescent="0.2">
      <c r="K77937"/>
    </row>
    <row r="77938" spans="11:11" x14ac:dyDescent="0.2">
      <c r="K77938"/>
    </row>
    <row r="77939" spans="11:11" x14ac:dyDescent="0.2">
      <c r="K77939"/>
    </row>
    <row r="77940" spans="11:11" x14ac:dyDescent="0.2">
      <c r="K77940"/>
    </row>
    <row r="77941" spans="11:11" x14ac:dyDescent="0.2">
      <c r="K77941"/>
    </row>
    <row r="77942" spans="11:11" x14ac:dyDescent="0.2">
      <c r="K77942"/>
    </row>
    <row r="77943" spans="11:11" x14ac:dyDescent="0.2">
      <c r="K77943"/>
    </row>
    <row r="77944" spans="11:11" x14ac:dyDescent="0.2">
      <c r="K77944"/>
    </row>
    <row r="77945" spans="11:11" x14ac:dyDescent="0.2">
      <c r="K77945"/>
    </row>
    <row r="77946" spans="11:11" x14ac:dyDescent="0.2">
      <c r="K77946"/>
    </row>
    <row r="77947" spans="11:11" x14ac:dyDescent="0.2">
      <c r="K77947"/>
    </row>
    <row r="77948" spans="11:11" x14ac:dyDescent="0.2">
      <c r="K77948"/>
    </row>
    <row r="77949" spans="11:11" x14ac:dyDescent="0.2">
      <c r="K77949"/>
    </row>
    <row r="77950" spans="11:11" x14ac:dyDescent="0.2">
      <c r="K77950"/>
    </row>
    <row r="77951" spans="11:11" x14ac:dyDescent="0.2">
      <c r="K77951"/>
    </row>
    <row r="77952" spans="11:11" x14ac:dyDescent="0.2">
      <c r="K77952"/>
    </row>
    <row r="77953" spans="11:11" x14ac:dyDescent="0.2">
      <c r="K77953"/>
    </row>
    <row r="77954" spans="11:11" x14ac:dyDescent="0.2">
      <c r="K77954"/>
    </row>
    <row r="77955" spans="11:11" x14ac:dyDescent="0.2">
      <c r="K77955"/>
    </row>
    <row r="77956" spans="11:11" x14ac:dyDescent="0.2">
      <c r="K77956"/>
    </row>
    <row r="77957" spans="11:11" x14ac:dyDescent="0.2">
      <c r="K77957"/>
    </row>
    <row r="77958" spans="11:11" x14ac:dyDescent="0.2">
      <c r="K77958"/>
    </row>
    <row r="77959" spans="11:11" x14ac:dyDescent="0.2">
      <c r="K77959"/>
    </row>
    <row r="77960" spans="11:11" x14ac:dyDescent="0.2">
      <c r="K77960"/>
    </row>
    <row r="77961" spans="11:11" x14ac:dyDescent="0.2">
      <c r="K77961"/>
    </row>
    <row r="77962" spans="11:11" x14ac:dyDescent="0.2">
      <c r="K77962"/>
    </row>
    <row r="77963" spans="11:11" x14ac:dyDescent="0.2">
      <c r="K77963"/>
    </row>
    <row r="77964" spans="11:11" x14ac:dyDescent="0.2">
      <c r="K77964"/>
    </row>
    <row r="77965" spans="11:11" x14ac:dyDescent="0.2">
      <c r="K77965"/>
    </row>
    <row r="77966" spans="11:11" x14ac:dyDescent="0.2">
      <c r="K77966"/>
    </row>
    <row r="77967" spans="11:11" x14ac:dyDescent="0.2">
      <c r="K77967"/>
    </row>
    <row r="77968" spans="11:11" x14ac:dyDescent="0.2">
      <c r="K77968"/>
    </row>
    <row r="77969" spans="11:11" x14ac:dyDescent="0.2">
      <c r="K77969"/>
    </row>
    <row r="77970" spans="11:11" x14ac:dyDescent="0.2">
      <c r="K77970"/>
    </row>
    <row r="77971" spans="11:11" x14ac:dyDescent="0.2">
      <c r="K77971"/>
    </row>
    <row r="77972" spans="11:11" x14ac:dyDescent="0.2">
      <c r="K77972"/>
    </row>
    <row r="77973" spans="11:11" x14ac:dyDescent="0.2">
      <c r="K77973"/>
    </row>
    <row r="77974" spans="11:11" x14ac:dyDescent="0.2">
      <c r="K77974"/>
    </row>
    <row r="77975" spans="11:11" x14ac:dyDescent="0.2">
      <c r="K77975"/>
    </row>
    <row r="77976" spans="11:11" x14ac:dyDescent="0.2">
      <c r="K77976"/>
    </row>
    <row r="77977" spans="11:11" x14ac:dyDescent="0.2">
      <c r="K77977"/>
    </row>
    <row r="77978" spans="11:11" x14ac:dyDescent="0.2">
      <c r="K77978"/>
    </row>
    <row r="77979" spans="11:11" x14ac:dyDescent="0.2">
      <c r="K77979"/>
    </row>
    <row r="77980" spans="11:11" x14ac:dyDescent="0.2">
      <c r="K77980"/>
    </row>
    <row r="77981" spans="11:11" x14ac:dyDescent="0.2">
      <c r="K77981"/>
    </row>
    <row r="77982" spans="11:11" x14ac:dyDescent="0.2">
      <c r="K77982"/>
    </row>
    <row r="77983" spans="11:11" x14ac:dyDescent="0.2">
      <c r="K77983"/>
    </row>
    <row r="77984" spans="11:11" x14ac:dyDescent="0.2">
      <c r="K77984"/>
    </row>
    <row r="77985" spans="11:11" x14ac:dyDescent="0.2">
      <c r="K77985"/>
    </row>
    <row r="77986" spans="11:11" x14ac:dyDescent="0.2">
      <c r="K77986"/>
    </row>
    <row r="77987" spans="11:11" x14ac:dyDescent="0.2">
      <c r="K77987"/>
    </row>
    <row r="77988" spans="11:11" x14ac:dyDescent="0.2">
      <c r="K77988"/>
    </row>
    <row r="77989" spans="11:11" x14ac:dyDescent="0.2">
      <c r="K77989"/>
    </row>
    <row r="77990" spans="11:11" x14ac:dyDescent="0.2">
      <c r="K77990"/>
    </row>
    <row r="77991" spans="11:11" x14ac:dyDescent="0.2">
      <c r="K77991"/>
    </row>
    <row r="77992" spans="11:11" x14ac:dyDescent="0.2">
      <c r="K77992"/>
    </row>
    <row r="77993" spans="11:11" x14ac:dyDescent="0.2">
      <c r="K77993"/>
    </row>
    <row r="77994" spans="11:11" x14ac:dyDescent="0.2">
      <c r="K77994"/>
    </row>
    <row r="77995" spans="11:11" x14ac:dyDescent="0.2">
      <c r="K77995"/>
    </row>
    <row r="77996" spans="11:11" x14ac:dyDescent="0.2">
      <c r="K77996"/>
    </row>
    <row r="77997" spans="11:11" x14ac:dyDescent="0.2">
      <c r="K77997"/>
    </row>
    <row r="77998" spans="11:11" x14ac:dyDescent="0.2">
      <c r="K77998"/>
    </row>
    <row r="77999" spans="11:11" x14ac:dyDescent="0.2">
      <c r="K77999"/>
    </row>
    <row r="78000" spans="11:11" x14ac:dyDescent="0.2">
      <c r="K78000"/>
    </row>
    <row r="78001" spans="11:11" x14ac:dyDescent="0.2">
      <c r="K78001"/>
    </row>
    <row r="78002" spans="11:11" x14ac:dyDescent="0.2">
      <c r="K78002"/>
    </row>
    <row r="78003" spans="11:11" x14ac:dyDescent="0.2">
      <c r="K78003"/>
    </row>
    <row r="78004" spans="11:11" x14ac:dyDescent="0.2">
      <c r="K78004"/>
    </row>
    <row r="78005" spans="11:11" x14ac:dyDescent="0.2">
      <c r="K78005"/>
    </row>
    <row r="78006" spans="11:11" x14ac:dyDescent="0.2">
      <c r="K78006"/>
    </row>
    <row r="78007" spans="11:11" x14ac:dyDescent="0.2">
      <c r="K78007"/>
    </row>
    <row r="78008" spans="11:11" x14ac:dyDescent="0.2">
      <c r="K78008"/>
    </row>
    <row r="78009" spans="11:11" x14ac:dyDescent="0.2">
      <c r="K78009"/>
    </row>
    <row r="78010" spans="11:11" x14ac:dyDescent="0.2">
      <c r="K78010"/>
    </row>
    <row r="78011" spans="11:11" x14ac:dyDescent="0.2">
      <c r="K78011"/>
    </row>
    <row r="78012" spans="11:11" x14ac:dyDescent="0.2">
      <c r="K78012"/>
    </row>
    <row r="78013" spans="11:11" x14ac:dyDescent="0.2">
      <c r="K78013"/>
    </row>
    <row r="78014" spans="11:11" x14ac:dyDescent="0.2">
      <c r="K78014"/>
    </row>
    <row r="78015" spans="11:11" x14ac:dyDescent="0.2">
      <c r="K78015"/>
    </row>
    <row r="78016" spans="11:11" x14ac:dyDescent="0.2">
      <c r="K78016"/>
    </row>
    <row r="78017" spans="11:11" x14ac:dyDescent="0.2">
      <c r="K78017"/>
    </row>
    <row r="78018" spans="11:11" x14ac:dyDescent="0.2">
      <c r="K78018"/>
    </row>
    <row r="78019" spans="11:11" x14ac:dyDescent="0.2">
      <c r="K78019"/>
    </row>
    <row r="78020" spans="11:11" x14ac:dyDescent="0.2">
      <c r="K78020"/>
    </row>
    <row r="78021" spans="11:11" x14ac:dyDescent="0.2">
      <c r="K78021"/>
    </row>
    <row r="78022" spans="11:11" x14ac:dyDescent="0.2">
      <c r="K78022"/>
    </row>
    <row r="78023" spans="11:11" x14ac:dyDescent="0.2">
      <c r="K78023"/>
    </row>
    <row r="78024" spans="11:11" x14ac:dyDescent="0.2">
      <c r="K78024"/>
    </row>
    <row r="78025" spans="11:11" x14ac:dyDescent="0.2">
      <c r="K78025"/>
    </row>
    <row r="78026" spans="11:11" x14ac:dyDescent="0.2">
      <c r="K78026"/>
    </row>
    <row r="78027" spans="11:11" x14ac:dyDescent="0.2">
      <c r="K78027"/>
    </row>
    <row r="78028" spans="11:11" x14ac:dyDescent="0.2">
      <c r="K78028"/>
    </row>
    <row r="78029" spans="11:11" x14ac:dyDescent="0.2">
      <c r="K78029"/>
    </row>
    <row r="78030" spans="11:11" x14ac:dyDescent="0.2">
      <c r="K78030"/>
    </row>
    <row r="78031" spans="11:11" x14ac:dyDescent="0.2">
      <c r="K78031"/>
    </row>
    <row r="78032" spans="11:11" x14ac:dyDescent="0.2">
      <c r="K78032"/>
    </row>
    <row r="78033" spans="11:11" x14ac:dyDescent="0.2">
      <c r="K78033"/>
    </row>
    <row r="78034" spans="11:11" x14ac:dyDescent="0.2">
      <c r="K78034"/>
    </row>
    <row r="78035" spans="11:11" x14ac:dyDescent="0.2">
      <c r="K78035"/>
    </row>
    <row r="78036" spans="11:11" x14ac:dyDescent="0.2">
      <c r="K78036"/>
    </row>
    <row r="78037" spans="11:11" x14ac:dyDescent="0.2">
      <c r="K78037"/>
    </row>
    <row r="78038" spans="11:11" x14ac:dyDescent="0.2">
      <c r="K78038"/>
    </row>
    <row r="78039" spans="11:11" x14ac:dyDescent="0.2">
      <c r="K78039"/>
    </row>
    <row r="78040" spans="11:11" x14ac:dyDescent="0.2">
      <c r="K78040"/>
    </row>
    <row r="78041" spans="11:11" x14ac:dyDescent="0.2">
      <c r="K78041"/>
    </row>
    <row r="78042" spans="11:11" x14ac:dyDescent="0.2">
      <c r="K78042"/>
    </row>
    <row r="78043" spans="11:11" x14ac:dyDescent="0.2">
      <c r="K78043"/>
    </row>
    <row r="78044" spans="11:11" x14ac:dyDescent="0.2">
      <c r="K78044"/>
    </row>
    <row r="78045" spans="11:11" x14ac:dyDescent="0.2">
      <c r="K78045"/>
    </row>
    <row r="78046" spans="11:11" x14ac:dyDescent="0.2">
      <c r="K78046"/>
    </row>
    <row r="78047" spans="11:11" x14ac:dyDescent="0.2">
      <c r="K78047"/>
    </row>
    <row r="78048" spans="11:11" x14ac:dyDescent="0.2">
      <c r="K78048"/>
    </row>
    <row r="78049" spans="11:11" x14ac:dyDescent="0.2">
      <c r="K78049"/>
    </row>
    <row r="78050" spans="11:11" x14ac:dyDescent="0.2">
      <c r="K78050"/>
    </row>
    <row r="78051" spans="11:11" x14ac:dyDescent="0.2">
      <c r="K78051"/>
    </row>
    <row r="78052" spans="11:11" x14ac:dyDescent="0.2">
      <c r="K78052"/>
    </row>
    <row r="78053" spans="11:11" x14ac:dyDescent="0.2">
      <c r="K78053"/>
    </row>
    <row r="78054" spans="11:11" x14ac:dyDescent="0.2">
      <c r="K78054"/>
    </row>
    <row r="78055" spans="11:11" x14ac:dyDescent="0.2">
      <c r="K78055"/>
    </row>
    <row r="78056" spans="11:11" x14ac:dyDescent="0.2">
      <c r="K78056"/>
    </row>
    <row r="78057" spans="11:11" x14ac:dyDescent="0.2">
      <c r="K78057"/>
    </row>
    <row r="78058" spans="11:11" x14ac:dyDescent="0.2">
      <c r="K78058"/>
    </row>
    <row r="78059" spans="11:11" x14ac:dyDescent="0.2">
      <c r="K78059"/>
    </row>
    <row r="78060" spans="11:11" x14ac:dyDescent="0.2">
      <c r="K78060"/>
    </row>
    <row r="78061" spans="11:11" x14ac:dyDescent="0.2">
      <c r="K78061"/>
    </row>
    <row r="78062" spans="11:11" x14ac:dyDescent="0.2">
      <c r="K78062"/>
    </row>
    <row r="78063" spans="11:11" x14ac:dyDescent="0.2">
      <c r="K78063"/>
    </row>
    <row r="78064" spans="11:11" x14ac:dyDescent="0.2">
      <c r="K78064"/>
    </row>
    <row r="78065" spans="11:11" x14ac:dyDescent="0.2">
      <c r="K78065"/>
    </row>
    <row r="78066" spans="11:11" x14ac:dyDescent="0.2">
      <c r="K78066"/>
    </row>
    <row r="78067" spans="11:11" x14ac:dyDescent="0.2">
      <c r="K78067"/>
    </row>
    <row r="78068" spans="11:11" x14ac:dyDescent="0.2">
      <c r="K78068"/>
    </row>
    <row r="78069" spans="11:11" x14ac:dyDescent="0.2">
      <c r="K78069"/>
    </row>
    <row r="78070" spans="11:11" x14ac:dyDescent="0.2">
      <c r="K78070"/>
    </row>
    <row r="78071" spans="11:11" x14ac:dyDescent="0.2">
      <c r="K78071"/>
    </row>
    <row r="78072" spans="11:11" x14ac:dyDescent="0.2">
      <c r="K78072"/>
    </row>
    <row r="78073" spans="11:11" x14ac:dyDescent="0.2">
      <c r="K78073"/>
    </row>
    <row r="78074" spans="11:11" x14ac:dyDescent="0.2">
      <c r="K78074"/>
    </row>
    <row r="78075" spans="11:11" x14ac:dyDescent="0.2">
      <c r="K78075"/>
    </row>
    <row r="78076" spans="11:11" x14ac:dyDescent="0.2">
      <c r="K78076"/>
    </row>
    <row r="78077" spans="11:11" x14ac:dyDescent="0.2">
      <c r="K78077"/>
    </row>
    <row r="78078" spans="11:11" x14ac:dyDescent="0.2">
      <c r="K78078"/>
    </row>
    <row r="78079" spans="11:11" x14ac:dyDescent="0.2">
      <c r="K78079"/>
    </row>
    <row r="78080" spans="11:11" x14ac:dyDescent="0.2">
      <c r="K78080"/>
    </row>
    <row r="78081" spans="11:11" x14ac:dyDescent="0.2">
      <c r="K78081"/>
    </row>
    <row r="78082" spans="11:11" x14ac:dyDescent="0.2">
      <c r="K78082"/>
    </row>
    <row r="78083" spans="11:11" x14ac:dyDescent="0.2">
      <c r="K78083"/>
    </row>
    <row r="78084" spans="11:11" x14ac:dyDescent="0.2">
      <c r="K78084"/>
    </row>
    <row r="78085" spans="11:11" x14ac:dyDescent="0.2">
      <c r="K78085"/>
    </row>
    <row r="78086" spans="11:11" x14ac:dyDescent="0.2">
      <c r="K78086"/>
    </row>
    <row r="78087" spans="11:11" x14ac:dyDescent="0.2">
      <c r="K78087"/>
    </row>
    <row r="78088" spans="11:11" x14ac:dyDescent="0.2">
      <c r="K78088"/>
    </row>
    <row r="78089" spans="11:11" x14ac:dyDescent="0.2">
      <c r="K78089"/>
    </row>
    <row r="78090" spans="11:11" x14ac:dyDescent="0.2">
      <c r="K78090"/>
    </row>
    <row r="78091" spans="11:11" x14ac:dyDescent="0.2">
      <c r="K78091"/>
    </row>
    <row r="78092" spans="11:11" x14ac:dyDescent="0.2">
      <c r="K78092"/>
    </row>
    <row r="78093" spans="11:11" x14ac:dyDescent="0.2">
      <c r="K78093"/>
    </row>
    <row r="78094" spans="11:11" x14ac:dyDescent="0.2">
      <c r="K78094"/>
    </row>
    <row r="78095" spans="11:11" x14ac:dyDescent="0.2">
      <c r="K78095"/>
    </row>
    <row r="78096" spans="11:11" x14ac:dyDescent="0.2">
      <c r="K78096"/>
    </row>
    <row r="78097" spans="11:11" x14ac:dyDescent="0.2">
      <c r="K78097"/>
    </row>
    <row r="78098" spans="11:11" x14ac:dyDescent="0.2">
      <c r="K78098"/>
    </row>
    <row r="78099" spans="11:11" x14ac:dyDescent="0.2">
      <c r="K78099"/>
    </row>
    <row r="78100" spans="11:11" x14ac:dyDescent="0.2">
      <c r="K78100"/>
    </row>
    <row r="78101" spans="11:11" x14ac:dyDescent="0.2">
      <c r="K78101"/>
    </row>
    <row r="78102" spans="11:11" x14ac:dyDescent="0.2">
      <c r="K78102"/>
    </row>
    <row r="78103" spans="11:11" x14ac:dyDescent="0.2">
      <c r="K78103"/>
    </row>
    <row r="78104" spans="11:11" x14ac:dyDescent="0.2">
      <c r="K78104"/>
    </row>
    <row r="78105" spans="11:11" x14ac:dyDescent="0.2">
      <c r="K78105"/>
    </row>
    <row r="78106" spans="11:11" x14ac:dyDescent="0.2">
      <c r="K78106"/>
    </row>
    <row r="78107" spans="11:11" x14ac:dyDescent="0.2">
      <c r="K78107"/>
    </row>
    <row r="78108" spans="11:11" x14ac:dyDescent="0.2">
      <c r="K78108"/>
    </row>
    <row r="78109" spans="11:11" x14ac:dyDescent="0.2">
      <c r="K78109"/>
    </row>
    <row r="78110" spans="11:11" x14ac:dyDescent="0.2">
      <c r="K78110"/>
    </row>
    <row r="78111" spans="11:11" x14ac:dyDescent="0.2">
      <c r="K78111"/>
    </row>
    <row r="78112" spans="11:11" x14ac:dyDescent="0.2">
      <c r="K78112"/>
    </row>
    <row r="78113" spans="11:11" x14ac:dyDescent="0.2">
      <c r="K78113"/>
    </row>
    <row r="78114" spans="11:11" x14ac:dyDescent="0.2">
      <c r="K78114"/>
    </row>
    <row r="78115" spans="11:11" x14ac:dyDescent="0.2">
      <c r="K78115"/>
    </row>
    <row r="78116" spans="11:11" x14ac:dyDescent="0.2">
      <c r="K78116"/>
    </row>
    <row r="78117" spans="11:11" x14ac:dyDescent="0.2">
      <c r="K78117"/>
    </row>
    <row r="78118" spans="11:11" x14ac:dyDescent="0.2">
      <c r="K78118"/>
    </row>
    <row r="78119" spans="11:11" x14ac:dyDescent="0.2">
      <c r="K78119"/>
    </row>
    <row r="78120" spans="11:11" x14ac:dyDescent="0.2">
      <c r="K78120"/>
    </row>
    <row r="78121" spans="11:11" x14ac:dyDescent="0.2">
      <c r="K78121"/>
    </row>
    <row r="78122" spans="11:11" x14ac:dyDescent="0.2">
      <c r="K78122"/>
    </row>
    <row r="78123" spans="11:11" x14ac:dyDescent="0.2">
      <c r="K78123"/>
    </row>
    <row r="78124" spans="11:11" x14ac:dyDescent="0.2">
      <c r="K78124"/>
    </row>
    <row r="78125" spans="11:11" x14ac:dyDescent="0.2">
      <c r="K78125"/>
    </row>
    <row r="78126" spans="11:11" x14ac:dyDescent="0.2">
      <c r="K78126"/>
    </row>
    <row r="78127" spans="11:11" x14ac:dyDescent="0.2">
      <c r="K78127"/>
    </row>
    <row r="78128" spans="11:11" x14ac:dyDescent="0.2">
      <c r="K78128"/>
    </row>
    <row r="78129" spans="11:11" x14ac:dyDescent="0.2">
      <c r="K78129"/>
    </row>
    <row r="78130" spans="11:11" x14ac:dyDescent="0.2">
      <c r="K78130"/>
    </row>
    <row r="78131" spans="11:11" x14ac:dyDescent="0.2">
      <c r="K78131"/>
    </row>
    <row r="78132" spans="11:11" x14ac:dyDescent="0.2">
      <c r="K78132"/>
    </row>
    <row r="78133" spans="11:11" x14ac:dyDescent="0.2">
      <c r="K78133"/>
    </row>
    <row r="78134" spans="11:11" x14ac:dyDescent="0.2">
      <c r="K78134"/>
    </row>
    <row r="78135" spans="11:11" x14ac:dyDescent="0.2">
      <c r="K78135"/>
    </row>
    <row r="78136" spans="11:11" x14ac:dyDescent="0.2">
      <c r="K78136"/>
    </row>
    <row r="78137" spans="11:11" x14ac:dyDescent="0.2">
      <c r="K78137"/>
    </row>
    <row r="78138" spans="11:11" x14ac:dyDescent="0.2">
      <c r="K78138"/>
    </row>
    <row r="78139" spans="11:11" x14ac:dyDescent="0.2">
      <c r="K78139"/>
    </row>
    <row r="78140" spans="11:11" x14ac:dyDescent="0.2">
      <c r="K78140"/>
    </row>
    <row r="78141" spans="11:11" x14ac:dyDescent="0.2">
      <c r="K78141"/>
    </row>
    <row r="78142" spans="11:11" x14ac:dyDescent="0.2">
      <c r="K78142"/>
    </row>
    <row r="78143" spans="11:11" x14ac:dyDescent="0.2">
      <c r="K78143"/>
    </row>
    <row r="78144" spans="11:11" x14ac:dyDescent="0.2">
      <c r="K78144"/>
    </row>
    <row r="78145" spans="11:11" x14ac:dyDescent="0.2">
      <c r="K78145"/>
    </row>
    <row r="78146" spans="11:11" x14ac:dyDescent="0.2">
      <c r="K78146"/>
    </row>
    <row r="78147" spans="11:11" x14ac:dyDescent="0.2">
      <c r="K78147"/>
    </row>
    <row r="78148" spans="11:11" x14ac:dyDescent="0.2">
      <c r="K78148"/>
    </row>
    <row r="78149" spans="11:11" x14ac:dyDescent="0.2">
      <c r="K78149"/>
    </row>
    <row r="78150" spans="11:11" x14ac:dyDescent="0.2">
      <c r="K78150"/>
    </row>
    <row r="78151" spans="11:11" x14ac:dyDescent="0.2">
      <c r="K78151"/>
    </row>
    <row r="78152" spans="11:11" x14ac:dyDescent="0.2">
      <c r="K78152"/>
    </row>
    <row r="78153" spans="11:11" x14ac:dyDescent="0.2">
      <c r="K78153"/>
    </row>
    <row r="78154" spans="11:11" x14ac:dyDescent="0.2">
      <c r="K78154"/>
    </row>
    <row r="78155" spans="11:11" x14ac:dyDescent="0.2">
      <c r="K78155"/>
    </row>
    <row r="78156" spans="11:11" x14ac:dyDescent="0.2">
      <c r="K78156"/>
    </row>
    <row r="78157" spans="11:11" x14ac:dyDescent="0.2">
      <c r="K78157"/>
    </row>
    <row r="78158" spans="11:11" x14ac:dyDescent="0.2">
      <c r="K78158"/>
    </row>
    <row r="78159" spans="11:11" x14ac:dyDescent="0.2">
      <c r="K78159"/>
    </row>
    <row r="78160" spans="11:11" x14ac:dyDescent="0.2">
      <c r="K78160"/>
    </row>
    <row r="78161" spans="11:11" x14ac:dyDescent="0.2">
      <c r="K78161"/>
    </row>
    <row r="78162" spans="11:11" x14ac:dyDescent="0.2">
      <c r="K78162"/>
    </row>
    <row r="78163" spans="11:11" x14ac:dyDescent="0.2">
      <c r="K78163"/>
    </row>
    <row r="78164" spans="11:11" x14ac:dyDescent="0.2">
      <c r="K78164"/>
    </row>
    <row r="78165" spans="11:11" x14ac:dyDescent="0.2">
      <c r="K78165"/>
    </row>
    <row r="78166" spans="11:11" x14ac:dyDescent="0.2">
      <c r="K78166"/>
    </row>
    <row r="78167" spans="11:11" x14ac:dyDescent="0.2">
      <c r="K78167"/>
    </row>
    <row r="78168" spans="11:11" x14ac:dyDescent="0.2">
      <c r="K78168"/>
    </row>
    <row r="78169" spans="11:11" x14ac:dyDescent="0.2">
      <c r="K78169"/>
    </row>
    <row r="78170" spans="11:11" x14ac:dyDescent="0.2">
      <c r="K78170"/>
    </row>
    <row r="78171" spans="11:11" x14ac:dyDescent="0.2">
      <c r="K78171"/>
    </row>
    <row r="78172" spans="11:11" x14ac:dyDescent="0.2">
      <c r="K78172"/>
    </row>
    <row r="78173" spans="11:11" x14ac:dyDescent="0.2">
      <c r="K78173"/>
    </row>
    <row r="78174" spans="11:11" x14ac:dyDescent="0.2">
      <c r="K78174"/>
    </row>
    <row r="78175" spans="11:11" x14ac:dyDescent="0.2">
      <c r="K78175"/>
    </row>
    <row r="78176" spans="11:11" x14ac:dyDescent="0.2">
      <c r="K78176"/>
    </row>
    <row r="78177" spans="11:11" x14ac:dyDescent="0.2">
      <c r="K78177"/>
    </row>
    <row r="78178" spans="11:11" x14ac:dyDescent="0.2">
      <c r="K78178"/>
    </row>
    <row r="78179" spans="11:11" x14ac:dyDescent="0.2">
      <c r="K78179"/>
    </row>
    <row r="78180" spans="11:11" x14ac:dyDescent="0.2">
      <c r="K78180"/>
    </row>
    <row r="78181" spans="11:11" x14ac:dyDescent="0.2">
      <c r="K78181"/>
    </row>
    <row r="78182" spans="11:11" x14ac:dyDescent="0.2">
      <c r="K78182"/>
    </row>
    <row r="78183" spans="11:11" x14ac:dyDescent="0.2">
      <c r="K78183"/>
    </row>
    <row r="78184" spans="11:11" x14ac:dyDescent="0.2">
      <c r="K78184"/>
    </row>
    <row r="78185" spans="11:11" x14ac:dyDescent="0.2">
      <c r="K78185"/>
    </row>
    <row r="78186" spans="11:11" x14ac:dyDescent="0.2">
      <c r="K78186"/>
    </row>
    <row r="78187" spans="11:11" x14ac:dyDescent="0.2">
      <c r="K78187"/>
    </row>
    <row r="78188" spans="11:11" x14ac:dyDescent="0.2">
      <c r="K78188"/>
    </row>
    <row r="78189" spans="11:11" x14ac:dyDescent="0.2">
      <c r="K78189"/>
    </row>
    <row r="78190" spans="11:11" x14ac:dyDescent="0.2">
      <c r="K78190"/>
    </row>
    <row r="78191" spans="11:11" x14ac:dyDescent="0.2">
      <c r="K78191"/>
    </row>
    <row r="78192" spans="11:11" x14ac:dyDescent="0.2">
      <c r="K78192"/>
    </row>
    <row r="78193" spans="11:11" x14ac:dyDescent="0.2">
      <c r="K78193"/>
    </row>
    <row r="78194" spans="11:11" x14ac:dyDescent="0.2">
      <c r="K78194"/>
    </row>
    <row r="78195" spans="11:11" x14ac:dyDescent="0.2">
      <c r="K78195"/>
    </row>
    <row r="78196" spans="11:11" x14ac:dyDescent="0.2">
      <c r="K78196"/>
    </row>
    <row r="78197" spans="11:11" x14ac:dyDescent="0.2">
      <c r="K78197"/>
    </row>
    <row r="78198" spans="11:11" x14ac:dyDescent="0.2">
      <c r="K78198"/>
    </row>
    <row r="78199" spans="11:11" x14ac:dyDescent="0.2">
      <c r="K78199"/>
    </row>
    <row r="78200" spans="11:11" x14ac:dyDescent="0.2">
      <c r="K78200"/>
    </row>
    <row r="78201" spans="11:11" x14ac:dyDescent="0.2">
      <c r="K78201"/>
    </row>
    <row r="78202" spans="11:11" x14ac:dyDescent="0.2">
      <c r="K78202"/>
    </row>
    <row r="78203" spans="11:11" x14ac:dyDescent="0.2">
      <c r="K78203"/>
    </row>
    <row r="78204" spans="11:11" x14ac:dyDescent="0.2">
      <c r="K78204"/>
    </row>
    <row r="78205" spans="11:11" x14ac:dyDescent="0.2">
      <c r="K78205"/>
    </row>
    <row r="78206" spans="11:11" x14ac:dyDescent="0.2">
      <c r="K78206"/>
    </row>
    <row r="78207" spans="11:11" x14ac:dyDescent="0.2">
      <c r="K78207"/>
    </row>
    <row r="78208" spans="11:11" x14ac:dyDescent="0.2">
      <c r="K78208"/>
    </row>
    <row r="78209" spans="11:11" x14ac:dyDescent="0.2">
      <c r="K78209"/>
    </row>
    <row r="78210" spans="11:11" x14ac:dyDescent="0.2">
      <c r="K78210"/>
    </row>
    <row r="78211" spans="11:11" x14ac:dyDescent="0.2">
      <c r="K78211"/>
    </row>
    <row r="78212" spans="11:11" x14ac:dyDescent="0.2">
      <c r="K78212"/>
    </row>
    <row r="78213" spans="11:11" x14ac:dyDescent="0.2">
      <c r="K78213"/>
    </row>
    <row r="78214" spans="11:11" x14ac:dyDescent="0.2">
      <c r="K78214"/>
    </row>
    <row r="78215" spans="11:11" x14ac:dyDescent="0.2">
      <c r="K78215"/>
    </row>
    <row r="78216" spans="11:11" x14ac:dyDescent="0.2">
      <c r="K78216"/>
    </row>
    <row r="78217" spans="11:11" x14ac:dyDescent="0.2">
      <c r="K78217"/>
    </row>
    <row r="78218" spans="11:11" x14ac:dyDescent="0.2">
      <c r="K78218"/>
    </row>
    <row r="78219" spans="11:11" x14ac:dyDescent="0.2">
      <c r="K78219"/>
    </row>
    <row r="78220" spans="11:11" x14ac:dyDescent="0.2">
      <c r="K78220"/>
    </row>
    <row r="78221" spans="11:11" x14ac:dyDescent="0.2">
      <c r="K78221"/>
    </row>
    <row r="78222" spans="11:11" x14ac:dyDescent="0.2">
      <c r="K78222"/>
    </row>
    <row r="78223" spans="11:11" x14ac:dyDescent="0.2">
      <c r="K78223"/>
    </row>
    <row r="78224" spans="11:11" x14ac:dyDescent="0.2">
      <c r="K78224"/>
    </row>
    <row r="78225" spans="11:11" x14ac:dyDescent="0.2">
      <c r="K78225"/>
    </row>
    <row r="78226" spans="11:11" x14ac:dyDescent="0.2">
      <c r="K78226"/>
    </row>
    <row r="78227" spans="11:11" x14ac:dyDescent="0.2">
      <c r="K78227"/>
    </row>
    <row r="78228" spans="11:11" x14ac:dyDescent="0.2">
      <c r="K78228"/>
    </row>
    <row r="78229" spans="11:11" x14ac:dyDescent="0.2">
      <c r="K78229"/>
    </row>
    <row r="78230" spans="11:11" x14ac:dyDescent="0.2">
      <c r="K78230"/>
    </row>
    <row r="78231" spans="11:11" x14ac:dyDescent="0.2">
      <c r="K78231"/>
    </row>
    <row r="78232" spans="11:11" x14ac:dyDescent="0.2">
      <c r="K78232"/>
    </row>
    <row r="78233" spans="11:11" x14ac:dyDescent="0.2">
      <c r="K78233"/>
    </row>
    <row r="78234" spans="11:11" x14ac:dyDescent="0.2">
      <c r="K78234"/>
    </row>
    <row r="78235" spans="11:11" x14ac:dyDescent="0.2">
      <c r="K78235"/>
    </row>
    <row r="78236" spans="11:11" x14ac:dyDescent="0.2">
      <c r="K78236"/>
    </row>
    <row r="78237" spans="11:11" x14ac:dyDescent="0.2">
      <c r="K78237"/>
    </row>
    <row r="78238" spans="11:11" x14ac:dyDescent="0.2">
      <c r="K78238"/>
    </row>
    <row r="78239" spans="11:11" x14ac:dyDescent="0.2">
      <c r="K78239"/>
    </row>
    <row r="78240" spans="11:11" x14ac:dyDescent="0.2">
      <c r="K78240"/>
    </row>
    <row r="78241" spans="11:11" x14ac:dyDescent="0.2">
      <c r="K78241"/>
    </row>
    <row r="78242" spans="11:11" x14ac:dyDescent="0.2">
      <c r="K78242"/>
    </row>
    <row r="78243" spans="11:11" x14ac:dyDescent="0.2">
      <c r="K78243"/>
    </row>
    <row r="78244" spans="11:11" x14ac:dyDescent="0.2">
      <c r="K78244"/>
    </row>
    <row r="78245" spans="11:11" x14ac:dyDescent="0.2">
      <c r="K78245"/>
    </row>
    <row r="78246" spans="11:11" x14ac:dyDescent="0.2">
      <c r="K78246"/>
    </row>
    <row r="78247" spans="11:11" x14ac:dyDescent="0.2">
      <c r="K78247"/>
    </row>
    <row r="78248" spans="11:11" x14ac:dyDescent="0.2">
      <c r="K78248"/>
    </row>
    <row r="78249" spans="11:11" x14ac:dyDescent="0.2">
      <c r="K78249"/>
    </row>
    <row r="78250" spans="11:11" x14ac:dyDescent="0.2">
      <c r="K78250"/>
    </row>
    <row r="78251" spans="11:11" x14ac:dyDescent="0.2">
      <c r="K78251"/>
    </row>
    <row r="78252" spans="11:11" x14ac:dyDescent="0.2">
      <c r="K78252"/>
    </row>
    <row r="78253" spans="11:11" x14ac:dyDescent="0.2">
      <c r="K78253"/>
    </row>
    <row r="78254" spans="11:11" x14ac:dyDescent="0.2">
      <c r="K78254"/>
    </row>
    <row r="78255" spans="11:11" x14ac:dyDescent="0.2">
      <c r="K78255"/>
    </row>
    <row r="78256" spans="11:11" x14ac:dyDescent="0.2">
      <c r="K78256"/>
    </row>
    <row r="78257" spans="11:11" x14ac:dyDescent="0.2">
      <c r="K78257"/>
    </row>
    <row r="78258" spans="11:11" x14ac:dyDescent="0.2">
      <c r="K78258"/>
    </row>
    <row r="78259" spans="11:11" x14ac:dyDescent="0.2">
      <c r="K78259"/>
    </row>
    <row r="78260" spans="11:11" x14ac:dyDescent="0.2">
      <c r="K78260"/>
    </row>
    <row r="78261" spans="11:11" x14ac:dyDescent="0.2">
      <c r="K78261"/>
    </row>
    <row r="78262" spans="11:11" x14ac:dyDescent="0.2">
      <c r="K78262"/>
    </row>
    <row r="78263" spans="11:11" x14ac:dyDescent="0.2">
      <c r="K78263"/>
    </row>
    <row r="78264" spans="11:11" x14ac:dyDescent="0.2">
      <c r="K78264"/>
    </row>
    <row r="78265" spans="11:11" x14ac:dyDescent="0.2">
      <c r="K78265"/>
    </row>
    <row r="78266" spans="11:11" x14ac:dyDescent="0.2">
      <c r="K78266"/>
    </row>
    <row r="78267" spans="11:11" x14ac:dyDescent="0.2">
      <c r="K78267"/>
    </row>
    <row r="78268" spans="11:11" x14ac:dyDescent="0.2">
      <c r="K78268"/>
    </row>
    <row r="78269" spans="11:11" x14ac:dyDescent="0.2">
      <c r="K78269"/>
    </row>
    <row r="78270" spans="11:11" x14ac:dyDescent="0.2">
      <c r="K78270"/>
    </row>
    <row r="78271" spans="11:11" x14ac:dyDescent="0.2">
      <c r="K78271"/>
    </row>
    <row r="78272" spans="11:11" x14ac:dyDescent="0.2">
      <c r="K78272"/>
    </row>
    <row r="78273" spans="11:11" x14ac:dyDescent="0.2">
      <c r="K78273"/>
    </row>
    <row r="78274" spans="11:11" x14ac:dyDescent="0.2">
      <c r="K78274"/>
    </row>
    <row r="78275" spans="11:11" x14ac:dyDescent="0.2">
      <c r="K78275"/>
    </row>
    <row r="78276" spans="11:11" x14ac:dyDescent="0.2">
      <c r="K78276"/>
    </row>
    <row r="78277" spans="11:11" x14ac:dyDescent="0.2">
      <c r="K78277"/>
    </row>
    <row r="78278" spans="11:11" x14ac:dyDescent="0.2">
      <c r="K78278"/>
    </row>
    <row r="78279" spans="11:11" x14ac:dyDescent="0.2">
      <c r="K78279"/>
    </row>
    <row r="78280" spans="11:11" x14ac:dyDescent="0.2">
      <c r="K78280"/>
    </row>
    <row r="78281" spans="11:11" x14ac:dyDescent="0.2">
      <c r="K78281"/>
    </row>
    <row r="78282" spans="11:11" x14ac:dyDescent="0.2">
      <c r="K78282"/>
    </row>
    <row r="78283" spans="11:11" x14ac:dyDescent="0.2">
      <c r="K78283"/>
    </row>
    <row r="78284" spans="11:11" x14ac:dyDescent="0.2">
      <c r="K78284"/>
    </row>
    <row r="78285" spans="11:11" x14ac:dyDescent="0.2">
      <c r="K78285"/>
    </row>
    <row r="78286" spans="11:11" x14ac:dyDescent="0.2">
      <c r="K78286"/>
    </row>
    <row r="78287" spans="11:11" x14ac:dyDescent="0.2">
      <c r="K78287"/>
    </row>
    <row r="78288" spans="11:11" x14ac:dyDescent="0.2">
      <c r="K78288"/>
    </row>
    <row r="78289" spans="11:11" x14ac:dyDescent="0.2">
      <c r="K78289"/>
    </row>
    <row r="78290" spans="11:11" x14ac:dyDescent="0.2">
      <c r="K78290"/>
    </row>
    <row r="78291" spans="11:11" x14ac:dyDescent="0.2">
      <c r="K78291"/>
    </row>
    <row r="78292" spans="11:11" x14ac:dyDescent="0.2">
      <c r="K78292"/>
    </row>
    <row r="78293" spans="11:11" x14ac:dyDescent="0.2">
      <c r="K78293"/>
    </row>
    <row r="78294" spans="11:11" x14ac:dyDescent="0.2">
      <c r="K78294"/>
    </row>
    <row r="78295" spans="11:11" x14ac:dyDescent="0.2">
      <c r="K78295"/>
    </row>
    <row r="78296" spans="11:11" x14ac:dyDescent="0.2">
      <c r="K78296"/>
    </row>
    <row r="78297" spans="11:11" x14ac:dyDescent="0.2">
      <c r="K78297"/>
    </row>
    <row r="78298" spans="11:11" x14ac:dyDescent="0.2">
      <c r="K78298"/>
    </row>
    <row r="78299" spans="11:11" x14ac:dyDescent="0.2">
      <c r="K78299"/>
    </row>
    <row r="78300" spans="11:11" x14ac:dyDescent="0.2">
      <c r="K78300"/>
    </row>
    <row r="78301" spans="11:11" x14ac:dyDescent="0.2">
      <c r="K78301"/>
    </row>
    <row r="78302" spans="11:11" x14ac:dyDescent="0.2">
      <c r="K78302"/>
    </row>
    <row r="78303" spans="11:11" x14ac:dyDescent="0.2">
      <c r="K78303"/>
    </row>
    <row r="78304" spans="11:11" x14ac:dyDescent="0.2">
      <c r="K78304"/>
    </row>
    <row r="78305" spans="11:11" x14ac:dyDescent="0.2">
      <c r="K78305"/>
    </row>
    <row r="78306" spans="11:11" x14ac:dyDescent="0.2">
      <c r="K78306"/>
    </row>
    <row r="78307" spans="11:11" x14ac:dyDescent="0.2">
      <c r="K78307"/>
    </row>
    <row r="78308" spans="11:11" x14ac:dyDescent="0.2">
      <c r="K78308"/>
    </row>
    <row r="78309" spans="11:11" x14ac:dyDescent="0.2">
      <c r="K78309"/>
    </row>
    <row r="78310" spans="11:11" x14ac:dyDescent="0.2">
      <c r="K78310"/>
    </row>
    <row r="78311" spans="11:11" x14ac:dyDescent="0.2">
      <c r="K78311"/>
    </row>
    <row r="78312" spans="11:11" x14ac:dyDescent="0.2">
      <c r="K78312"/>
    </row>
    <row r="78313" spans="11:11" x14ac:dyDescent="0.2">
      <c r="K78313"/>
    </row>
    <row r="78314" spans="11:11" x14ac:dyDescent="0.2">
      <c r="K78314"/>
    </row>
    <row r="78315" spans="11:11" x14ac:dyDescent="0.2">
      <c r="K78315"/>
    </row>
    <row r="78316" spans="11:11" x14ac:dyDescent="0.2">
      <c r="K78316"/>
    </row>
    <row r="78317" spans="11:11" x14ac:dyDescent="0.2">
      <c r="K78317"/>
    </row>
    <row r="78318" spans="11:11" x14ac:dyDescent="0.2">
      <c r="K78318"/>
    </row>
    <row r="78319" spans="11:11" x14ac:dyDescent="0.2">
      <c r="K78319"/>
    </row>
    <row r="78320" spans="11:11" x14ac:dyDescent="0.2">
      <c r="K78320"/>
    </row>
    <row r="78321" spans="11:11" x14ac:dyDescent="0.2">
      <c r="K78321"/>
    </row>
    <row r="78322" spans="11:11" x14ac:dyDescent="0.2">
      <c r="K78322"/>
    </row>
    <row r="78323" spans="11:11" x14ac:dyDescent="0.2">
      <c r="K78323"/>
    </row>
    <row r="78324" spans="11:11" x14ac:dyDescent="0.2">
      <c r="K78324"/>
    </row>
    <row r="78325" spans="11:11" x14ac:dyDescent="0.2">
      <c r="K78325"/>
    </row>
    <row r="78326" spans="11:11" x14ac:dyDescent="0.2">
      <c r="K78326"/>
    </row>
    <row r="78327" spans="11:11" x14ac:dyDescent="0.2">
      <c r="K78327"/>
    </row>
    <row r="78328" spans="11:11" x14ac:dyDescent="0.2">
      <c r="K78328"/>
    </row>
    <row r="78329" spans="11:11" x14ac:dyDescent="0.2">
      <c r="K78329"/>
    </row>
    <row r="78330" spans="11:11" x14ac:dyDescent="0.2">
      <c r="K78330"/>
    </row>
    <row r="78331" spans="11:11" x14ac:dyDescent="0.2">
      <c r="K78331"/>
    </row>
    <row r="78332" spans="11:11" x14ac:dyDescent="0.2">
      <c r="K78332"/>
    </row>
    <row r="78333" spans="11:11" x14ac:dyDescent="0.2">
      <c r="K78333"/>
    </row>
    <row r="78334" spans="11:11" x14ac:dyDescent="0.2">
      <c r="K78334"/>
    </row>
    <row r="78335" spans="11:11" x14ac:dyDescent="0.2">
      <c r="K78335"/>
    </row>
    <row r="78336" spans="11:11" x14ac:dyDescent="0.2">
      <c r="K78336"/>
    </row>
    <row r="78337" spans="11:11" x14ac:dyDescent="0.2">
      <c r="K78337"/>
    </row>
    <row r="78338" spans="11:11" x14ac:dyDescent="0.2">
      <c r="K78338"/>
    </row>
    <row r="78339" spans="11:11" x14ac:dyDescent="0.2">
      <c r="K78339"/>
    </row>
    <row r="78340" spans="11:11" x14ac:dyDescent="0.2">
      <c r="K78340"/>
    </row>
    <row r="78341" spans="11:11" x14ac:dyDescent="0.2">
      <c r="K78341"/>
    </row>
    <row r="78342" spans="11:11" x14ac:dyDescent="0.2">
      <c r="K78342"/>
    </row>
    <row r="78343" spans="11:11" x14ac:dyDescent="0.2">
      <c r="K78343"/>
    </row>
    <row r="78344" spans="11:11" x14ac:dyDescent="0.2">
      <c r="K78344"/>
    </row>
    <row r="78345" spans="11:11" x14ac:dyDescent="0.2">
      <c r="K78345"/>
    </row>
    <row r="78346" spans="11:11" x14ac:dyDescent="0.2">
      <c r="K78346"/>
    </row>
    <row r="78347" spans="11:11" x14ac:dyDescent="0.2">
      <c r="K78347"/>
    </row>
    <row r="78348" spans="11:11" x14ac:dyDescent="0.2">
      <c r="K78348"/>
    </row>
    <row r="78349" spans="11:11" x14ac:dyDescent="0.2">
      <c r="K78349"/>
    </row>
    <row r="78350" spans="11:11" x14ac:dyDescent="0.2">
      <c r="K78350"/>
    </row>
    <row r="78351" spans="11:11" x14ac:dyDescent="0.2">
      <c r="K78351"/>
    </row>
    <row r="78352" spans="11:11" x14ac:dyDescent="0.2">
      <c r="K78352"/>
    </row>
    <row r="78353" spans="11:11" x14ac:dyDescent="0.2">
      <c r="K78353"/>
    </row>
    <row r="78354" spans="11:11" x14ac:dyDescent="0.2">
      <c r="K78354"/>
    </row>
    <row r="78355" spans="11:11" x14ac:dyDescent="0.2">
      <c r="K78355"/>
    </row>
    <row r="78356" spans="11:11" x14ac:dyDescent="0.2">
      <c r="K78356"/>
    </row>
    <row r="78357" spans="11:11" x14ac:dyDescent="0.2">
      <c r="K78357"/>
    </row>
    <row r="78358" spans="11:11" x14ac:dyDescent="0.2">
      <c r="K78358"/>
    </row>
    <row r="78359" spans="11:11" x14ac:dyDescent="0.2">
      <c r="K78359"/>
    </row>
    <row r="78360" spans="11:11" x14ac:dyDescent="0.2">
      <c r="K78360"/>
    </row>
    <row r="78361" spans="11:11" x14ac:dyDescent="0.2">
      <c r="K78361"/>
    </row>
    <row r="78362" spans="11:11" x14ac:dyDescent="0.2">
      <c r="K78362"/>
    </row>
    <row r="78363" spans="11:11" x14ac:dyDescent="0.2">
      <c r="K78363"/>
    </row>
    <row r="78364" spans="11:11" x14ac:dyDescent="0.2">
      <c r="K78364"/>
    </row>
    <row r="78365" spans="11:11" x14ac:dyDescent="0.2">
      <c r="K78365"/>
    </row>
    <row r="78366" spans="11:11" x14ac:dyDescent="0.2">
      <c r="K78366"/>
    </row>
    <row r="78367" spans="11:11" x14ac:dyDescent="0.2">
      <c r="K78367"/>
    </row>
    <row r="78368" spans="11:11" x14ac:dyDescent="0.2">
      <c r="K78368"/>
    </row>
    <row r="78369" spans="11:11" x14ac:dyDescent="0.2">
      <c r="K78369"/>
    </row>
    <row r="78370" spans="11:11" x14ac:dyDescent="0.2">
      <c r="K78370"/>
    </row>
    <row r="78371" spans="11:11" x14ac:dyDescent="0.2">
      <c r="K78371"/>
    </row>
    <row r="78372" spans="11:11" x14ac:dyDescent="0.2">
      <c r="K78372"/>
    </row>
    <row r="78373" spans="11:11" x14ac:dyDescent="0.2">
      <c r="K78373"/>
    </row>
    <row r="78374" spans="11:11" x14ac:dyDescent="0.2">
      <c r="K78374"/>
    </row>
    <row r="78375" spans="11:11" x14ac:dyDescent="0.2">
      <c r="K78375"/>
    </row>
    <row r="78376" spans="11:11" x14ac:dyDescent="0.2">
      <c r="K78376"/>
    </row>
    <row r="78377" spans="11:11" x14ac:dyDescent="0.2">
      <c r="K78377"/>
    </row>
    <row r="78378" spans="11:11" x14ac:dyDescent="0.2">
      <c r="K78378"/>
    </row>
    <row r="78379" spans="11:11" x14ac:dyDescent="0.2">
      <c r="K78379"/>
    </row>
    <row r="78380" spans="11:11" x14ac:dyDescent="0.2">
      <c r="K78380"/>
    </row>
    <row r="78381" spans="11:11" x14ac:dyDescent="0.2">
      <c r="K78381"/>
    </row>
    <row r="78382" spans="11:11" x14ac:dyDescent="0.2">
      <c r="K78382"/>
    </row>
    <row r="78383" spans="11:11" x14ac:dyDescent="0.2">
      <c r="K78383"/>
    </row>
    <row r="78384" spans="11:11" x14ac:dyDescent="0.2">
      <c r="K78384"/>
    </row>
    <row r="78385" spans="11:11" x14ac:dyDescent="0.2">
      <c r="K78385"/>
    </row>
    <row r="78386" spans="11:11" x14ac:dyDescent="0.2">
      <c r="K78386"/>
    </row>
    <row r="78387" spans="11:11" x14ac:dyDescent="0.2">
      <c r="K78387"/>
    </row>
    <row r="78388" spans="11:11" x14ac:dyDescent="0.2">
      <c r="K78388"/>
    </row>
    <row r="78389" spans="11:11" x14ac:dyDescent="0.2">
      <c r="K78389"/>
    </row>
    <row r="78390" spans="11:11" x14ac:dyDescent="0.2">
      <c r="K78390"/>
    </row>
    <row r="78391" spans="11:11" x14ac:dyDescent="0.2">
      <c r="K78391"/>
    </row>
    <row r="78392" spans="11:11" x14ac:dyDescent="0.2">
      <c r="K78392"/>
    </row>
    <row r="78393" spans="11:11" x14ac:dyDescent="0.2">
      <c r="K78393"/>
    </row>
    <row r="78394" spans="11:11" x14ac:dyDescent="0.2">
      <c r="K78394"/>
    </row>
    <row r="78395" spans="11:11" x14ac:dyDescent="0.2">
      <c r="K78395"/>
    </row>
    <row r="78396" spans="11:11" x14ac:dyDescent="0.2">
      <c r="K78396"/>
    </row>
    <row r="78397" spans="11:11" x14ac:dyDescent="0.2">
      <c r="K78397"/>
    </row>
    <row r="78398" spans="11:11" x14ac:dyDescent="0.2">
      <c r="K78398"/>
    </row>
    <row r="78399" spans="11:11" x14ac:dyDescent="0.2">
      <c r="K78399"/>
    </row>
    <row r="78400" spans="11:11" x14ac:dyDescent="0.2">
      <c r="K78400"/>
    </row>
    <row r="78401" spans="11:11" x14ac:dyDescent="0.2">
      <c r="K78401"/>
    </row>
    <row r="78402" spans="11:11" x14ac:dyDescent="0.2">
      <c r="K78402"/>
    </row>
    <row r="78403" spans="11:11" x14ac:dyDescent="0.2">
      <c r="K78403"/>
    </row>
    <row r="78404" spans="11:11" x14ac:dyDescent="0.2">
      <c r="K78404"/>
    </row>
    <row r="78405" spans="11:11" x14ac:dyDescent="0.2">
      <c r="K78405"/>
    </row>
    <row r="78406" spans="11:11" x14ac:dyDescent="0.2">
      <c r="K78406"/>
    </row>
    <row r="78407" spans="11:11" x14ac:dyDescent="0.2">
      <c r="K78407"/>
    </row>
    <row r="78408" spans="11:11" x14ac:dyDescent="0.2">
      <c r="K78408"/>
    </row>
    <row r="78409" spans="11:11" x14ac:dyDescent="0.2">
      <c r="K78409"/>
    </row>
    <row r="78410" spans="11:11" x14ac:dyDescent="0.2">
      <c r="K78410"/>
    </row>
    <row r="78411" spans="11:11" x14ac:dyDescent="0.2">
      <c r="K78411"/>
    </row>
    <row r="78412" spans="11:11" x14ac:dyDescent="0.2">
      <c r="K78412"/>
    </row>
    <row r="78413" spans="11:11" x14ac:dyDescent="0.2">
      <c r="K78413"/>
    </row>
    <row r="78414" spans="11:11" x14ac:dyDescent="0.2">
      <c r="K78414"/>
    </row>
    <row r="78415" spans="11:11" x14ac:dyDescent="0.2">
      <c r="K78415"/>
    </row>
    <row r="78416" spans="11:11" x14ac:dyDescent="0.2">
      <c r="K78416"/>
    </row>
    <row r="78417" spans="11:11" x14ac:dyDescent="0.2">
      <c r="K78417"/>
    </row>
    <row r="78418" spans="11:11" x14ac:dyDescent="0.2">
      <c r="K78418"/>
    </row>
    <row r="78419" spans="11:11" x14ac:dyDescent="0.2">
      <c r="K78419"/>
    </row>
    <row r="78420" spans="11:11" x14ac:dyDescent="0.2">
      <c r="K78420"/>
    </row>
    <row r="78421" spans="11:11" x14ac:dyDescent="0.2">
      <c r="K78421"/>
    </row>
    <row r="78422" spans="11:11" x14ac:dyDescent="0.2">
      <c r="K78422"/>
    </row>
    <row r="78423" spans="11:11" x14ac:dyDescent="0.2">
      <c r="K78423"/>
    </row>
    <row r="78424" spans="11:11" x14ac:dyDescent="0.2">
      <c r="K78424"/>
    </row>
    <row r="78425" spans="11:11" x14ac:dyDescent="0.2">
      <c r="K78425"/>
    </row>
    <row r="78426" spans="11:11" x14ac:dyDescent="0.2">
      <c r="K78426"/>
    </row>
    <row r="78427" spans="11:11" x14ac:dyDescent="0.2">
      <c r="K78427"/>
    </row>
    <row r="78428" spans="11:11" x14ac:dyDescent="0.2">
      <c r="K78428"/>
    </row>
    <row r="78429" spans="11:11" x14ac:dyDescent="0.2">
      <c r="K78429"/>
    </row>
    <row r="78430" spans="11:11" x14ac:dyDescent="0.2">
      <c r="K78430"/>
    </row>
    <row r="78431" spans="11:11" x14ac:dyDescent="0.2">
      <c r="K78431"/>
    </row>
    <row r="78432" spans="11:11" x14ac:dyDescent="0.2">
      <c r="K78432"/>
    </row>
    <row r="78433" spans="11:11" x14ac:dyDescent="0.2">
      <c r="K78433"/>
    </row>
    <row r="78434" spans="11:11" x14ac:dyDescent="0.2">
      <c r="K78434"/>
    </row>
    <row r="78435" spans="11:11" x14ac:dyDescent="0.2">
      <c r="K78435"/>
    </row>
    <row r="78436" spans="11:11" x14ac:dyDescent="0.2">
      <c r="K78436"/>
    </row>
    <row r="78437" spans="11:11" x14ac:dyDescent="0.2">
      <c r="K78437"/>
    </row>
    <row r="78438" spans="11:11" x14ac:dyDescent="0.2">
      <c r="K78438"/>
    </row>
    <row r="78439" spans="11:11" x14ac:dyDescent="0.2">
      <c r="K78439"/>
    </row>
    <row r="78440" spans="11:11" x14ac:dyDescent="0.2">
      <c r="K78440"/>
    </row>
    <row r="78441" spans="11:11" x14ac:dyDescent="0.2">
      <c r="K78441"/>
    </row>
    <row r="78442" spans="11:11" x14ac:dyDescent="0.2">
      <c r="K78442"/>
    </row>
    <row r="78443" spans="11:11" x14ac:dyDescent="0.2">
      <c r="K78443"/>
    </row>
    <row r="78444" spans="11:11" x14ac:dyDescent="0.2">
      <c r="K78444"/>
    </row>
    <row r="78445" spans="11:11" x14ac:dyDescent="0.2">
      <c r="K78445"/>
    </row>
    <row r="78446" spans="11:11" x14ac:dyDescent="0.2">
      <c r="K78446"/>
    </row>
    <row r="78447" spans="11:11" x14ac:dyDescent="0.2">
      <c r="K78447"/>
    </row>
    <row r="78448" spans="11:11" x14ac:dyDescent="0.2">
      <c r="K78448"/>
    </row>
    <row r="78449" spans="11:11" x14ac:dyDescent="0.2">
      <c r="K78449"/>
    </row>
    <row r="78450" spans="11:11" x14ac:dyDescent="0.2">
      <c r="K78450"/>
    </row>
    <row r="78451" spans="11:11" x14ac:dyDescent="0.2">
      <c r="K78451"/>
    </row>
    <row r="78452" spans="11:11" x14ac:dyDescent="0.2">
      <c r="K78452"/>
    </row>
    <row r="78453" spans="11:11" x14ac:dyDescent="0.2">
      <c r="K78453"/>
    </row>
    <row r="78454" spans="11:11" x14ac:dyDescent="0.2">
      <c r="K78454"/>
    </row>
    <row r="78455" spans="11:11" x14ac:dyDescent="0.2">
      <c r="K78455"/>
    </row>
    <row r="78456" spans="11:11" x14ac:dyDescent="0.2">
      <c r="K78456"/>
    </row>
    <row r="78457" spans="11:11" x14ac:dyDescent="0.2">
      <c r="K78457"/>
    </row>
    <row r="78458" spans="11:11" x14ac:dyDescent="0.2">
      <c r="K78458"/>
    </row>
    <row r="78459" spans="11:11" x14ac:dyDescent="0.2">
      <c r="K78459"/>
    </row>
    <row r="78460" spans="11:11" x14ac:dyDescent="0.2">
      <c r="K78460"/>
    </row>
    <row r="78461" spans="11:11" x14ac:dyDescent="0.2">
      <c r="K78461"/>
    </row>
    <row r="78462" spans="11:11" x14ac:dyDescent="0.2">
      <c r="K78462"/>
    </row>
    <row r="78463" spans="11:11" x14ac:dyDescent="0.2">
      <c r="K78463"/>
    </row>
    <row r="78464" spans="11:11" x14ac:dyDescent="0.2">
      <c r="K78464"/>
    </row>
    <row r="78465" spans="11:11" x14ac:dyDescent="0.2">
      <c r="K78465"/>
    </row>
    <row r="78466" spans="11:11" x14ac:dyDescent="0.2">
      <c r="K78466"/>
    </row>
    <row r="78467" spans="11:11" x14ac:dyDescent="0.2">
      <c r="K78467"/>
    </row>
    <row r="78468" spans="11:11" x14ac:dyDescent="0.2">
      <c r="K78468"/>
    </row>
    <row r="78469" spans="11:11" x14ac:dyDescent="0.2">
      <c r="K78469"/>
    </row>
    <row r="78470" spans="11:11" x14ac:dyDescent="0.2">
      <c r="K78470"/>
    </row>
    <row r="78471" spans="11:11" x14ac:dyDescent="0.2">
      <c r="K78471"/>
    </row>
    <row r="78472" spans="11:11" x14ac:dyDescent="0.2">
      <c r="K78472"/>
    </row>
    <row r="78473" spans="11:11" x14ac:dyDescent="0.2">
      <c r="K78473"/>
    </row>
    <row r="78474" spans="11:11" x14ac:dyDescent="0.2">
      <c r="K78474"/>
    </row>
    <row r="78475" spans="11:11" x14ac:dyDescent="0.2">
      <c r="K78475"/>
    </row>
    <row r="78476" spans="11:11" x14ac:dyDescent="0.2">
      <c r="K78476"/>
    </row>
    <row r="78477" spans="11:11" x14ac:dyDescent="0.2">
      <c r="K78477"/>
    </row>
    <row r="78478" spans="11:11" x14ac:dyDescent="0.2">
      <c r="K78478"/>
    </row>
    <row r="78479" spans="11:11" x14ac:dyDescent="0.2">
      <c r="K78479"/>
    </row>
    <row r="78480" spans="11:11" x14ac:dyDescent="0.2">
      <c r="K78480"/>
    </row>
    <row r="78481" spans="11:11" x14ac:dyDescent="0.2">
      <c r="K78481"/>
    </row>
    <row r="78482" spans="11:11" x14ac:dyDescent="0.2">
      <c r="K78482"/>
    </row>
    <row r="78483" spans="11:11" x14ac:dyDescent="0.2">
      <c r="K78483"/>
    </row>
    <row r="78484" spans="11:11" x14ac:dyDescent="0.2">
      <c r="K78484"/>
    </row>
    <row r="78485" spans="11:11" x14ac:dyDescent="0.2">
      <c r="K78485"/>
    </row>
    <row r="78486" spans="11:11" x14ac:dyDescent="0.2">
      <c r="K78486"/>
    </row>
    <row r="78487" spans="11:11" x14ac:dyDescent="0.2">
      <c r="K78487"/>
    </row>
    <row r="78488" spans="11:11" x14ac:dyDescent="0.2">
      <c r="K78488"/>
    </row>
    <row r="78489" spans="11:11" x14ac:dyDescent="0.2">
      <c r="K78489"/>
    </row>
    <row r="78490" spans="11:11" x14ac:dyDescent="0.2">
      <c r="K78490"/>
    </row>
    <row r="78491" spans="11:11" x14ac:dyDescent="0.2">
      <c r="K78491"/>
    </row>
    <row r="78492" spans="11:11" x14ac:dyDescent="0.2">
      <c r="K78492"/>
    </row>
    <row r="78493" spans="11:11" x14ac:dyDescent="0.2">
      <c r="K78493"/>
    </row>
    <row r="78494" spans="11:11" x14ac:dyDescent="0.2">
      <c r="K78494"/>
    </row>
    <row r="78495" spans="11:11" x14ac:dyDescent="0.2">
      <c r="K78495"/>
    </row>
    <row r="78496" spans="11:11" x14ac:dyDescent="0.2">
      <c r="K78496"/>
    </row>
    <row r="78497" spans="11:11" x14ac:dyDescent="0.2">
      <c r="K78497"/>
    </row>
    <row r="78498" spans="11:11" x14ac:dyDescent="0.2">
      <c r="K78498"/>
    </row>
    <row r="78499" spans="11:11" x14ac:dyDescent="0.2">
      <c r="K78499"/>
    </row>
    <row r="78500" spans="11:11" x14ac:dyDescent="0.2">
      <c r="K78500"/>
    </row>
    <row r="78501" spans="11:11" x14ac:dyDescent="0.2">
      <c r="K78501"/>
    </row>
    <row r="78502" spans="11:11" x14ac:dyDescent="0.2">
      <c r="K78502"/>
    </row>
    <row r="78503" spans="11:11" x14ac:dyDescent="0.2">
      <c r="K78503"/>
    </row>
    <row r="78504" spans="11:11" x14ac:dyDescent="0.2">
      <c r="K78504"/>
    </row>
    <row r="78505" spans="11:11" x14ac:dyDescent="0.2">
      <c r="K78505"/>
    </row>
    <row r="78506" spans="11:11" x14ac:dyDescent="0.2">
      <c r="K78506"/>
    </row>
    <row r="78507" spans="11:11" x14ac:dyDescent="0.2">
      <c r="K78507"/>
    </row>
    <row r="78508" spans="11:11" x14ac:dyDescent="0.2">
      <c r="K78508"/>
    </row>
    <row r="78509" spans="11:11" x14ac:dyDescent="0.2">
      <c r="K78509"/>
    </row>
    <row r="78510" spans="11:11" x14ac:dyDescent="0.2">
      <c r="K78510"/>
    </row>
    <row r="78511" spans="11:11" x14ac:dyDescent="0.2">
      <c r="K78511"/>
    </row>
    <row r="78512" spans="11:11" x14ac:dyDescent="0.2">
      <c r="K78512"/>
    </row>
    <row r="78513" spans="11:11" x14ac:dyDescent="0.2">
      <c r="K78513"/>
    </row>
    <row r="78514" spans="11:11" x14ac:dyDescent="0.2">
      <c r="K78514"/>
    </row>
    <row r="78515" spans="11:11" x14ac:dyDescent="0.2">
      <c r="K78515"/>
    </row>
    <row r="78516" spans="11:11" x14ac:dyDescent="0.2">
      <c r="K78516"/>
    </row>
    <row r="78517" spans="11:11" x14ac:dyDescent="0.2">
      <c r="K78517"/>
    </row>
    <row r="78518" spans="11:11" x14ac:dyDescent="0.2">
      <c r="K78518"/>
    </row>
    <row r="78519" spans="11:11" x14ac:dyDescent="0.2">
      <c r="K78519"/>
    </row>
    <row r="78520" spans="11:11" x14ac:dyDescent="0.2">
      <c r="K78520"/>
    </row>
    <row r="78521" spans="11:11" x14ac:dyDescent="0.2">
      <c r="K78521"/>
    </row>
    <row r="78522" spans="11:11" x14ac:dyDescent="0.2">
      <c r="K78522"/>
    </row>
    <row r="78523" spans="11:11" x14ac:dyDescent="0.2">
      <c r="K78523"/>
    </row>
    <row r="78524" spans="11:11" x14ac:dyDescent="0.2">
      <c r="K78524"/>
    </row>
    <row r="78525" spans="11:11" x14ac:dyDescent="0.2">
      <c r="K78525"/>
    </row>
    <row r="78526" spans="11:11" x14ac:dyDescent="0.2">
      <c r="K78526"/>
    </row>
    <row r="78527" spans="11:11" x14ac:dyDescent="0.2">
      <c r="K78527"/>
    </row>
    <row r="78528" spans="11:11" x14ac:dyDescent="0.2">
      <c r="K78528"/>
    </row>
    <row r="78529" spans="11:11" x14ac:dyDescent="0.2">
      <c r="K78529"/>
    </row>
    <row r="78530" spans="11:11" x14ac:dyDescent="0.2">
      <c r="K78530"/>
    </row>
    <row r="78531" spans="11:11" x14ac:dyDescent="0.2">
      <c r="K78531"/>
    </row>
    <row r="78532" spans="11:11" x14ac:dyDescent="0.2">
      <c r="K78532"/>
    </row>
    <row r="78533" spans="11:11" x14ac:dyDescent="0.2">
      <c r="K78533"/>
    </row>
    <row r="78534" spans="11:11" x14ac:dyDescent="0.2">
      <c r="K78534"/>
    </row>
    <row r="78535" spans="11:11" x14ac:dyDescent="0.2">
      <c r="K78535"/>
    </row>
    <row r="78536" spans="11:11" x14ac:dyDescent="0.2">
      <c r="K78536"/>
    </row>
    <row r="78537" spans="11:11" x14ac:dyDescent="0.2">
      <c r="K78537"/>
    </row>
    <row r="78538" spans="11:11" x14ac:dyDescent="0.2">
      <c r="K78538"/>
    </row>
    <row r="78539" spans="11:11" x14ac:dyDescent="0.2">
      <c r="K78539"/>
    </row>
    <row r="78540" spans="11:11" x14ac:dyDescent="0.2">
      <c r="K78540"/>
    </row>
    <row r="78541" spans="11:11" x14ac:dyDescent="0.2">
      <c r="K78541"/>
    </row>
    <row r="78542" spans="11:11" x14ac:dyDescent="0.2">
      <c r="K78542"/>
    </row>
    <row r="78543" spans="11:11" x14ac:dyDescent="0.2">
      <c r="K78543"/>
    </row>
    <row r="78544" spans="11:11" x14ac:dyDescent="0.2">
      <c r="K78544"/>
    </row>
    <row r="78545" spans="11:11" x14ac:dyDescent="0.2">
      <c r="K78545"/>
    </row>
    <row r="78546" spans="11:11" x14ac:dyDescent="0.2">
      <c r="K78546"/>
    </row>
    <row r="78547" spans="11:11" x14ac:dyDescent="0.2">
      <c r="K78547"/>
    </row>
    <row r="78548" spans="11:11" x14ac:dyDescent="0.2">
      <c r="K78548"/>
    </row>
    <row r="78549" spans="11:11" x14ac:dyDescent="0.2">
      <c r="K78549"/>
    </row>
    <row r="78550" spans="11:11" x14ac:dyDescent="0.2">
      <c r="K78550"/>
    </row>
    <row r="78551" spans="11:11" x14ac:dyDescent="0.2">
      <c r="K78551"/>
    </row>
    <row r="78552" spans="11:11" x14ac:dyDescent="0.2">
      <c r="K78552"/>
    </row>
    <row r="78553" spans="11:11" x14ac:dyDescent="0.2">
      <c r="K78553"/>
    </row>
    <row r="78554" spans="11:11" x14ac:dyDescent="0.2">
      <c r="K78554"/>
    </row>
    <row r="78555" spans="11:11" x14ac:dyDescent="0.2">
      <c r="K78555"/>
    </row>
    <row r="78556" spans="11:11" x14ac:dyDescent="0.2">
      <c r="K78556"/>
    </row>
    <row r="78557" spans="11:11" x14ac:dyDescent="0.2">
      <c r="K78557"/>
    </row>
    <row r="78558" spans="11:11" x14ac:dyDescent="0.2">
      <c r="K78558"/>
    </row>
    <row r="78559" spans="11:11" x14ac:dyDescent="0.2">
      <c r="K78559"/>
    </row>
    <row r="78560" spans="11:11" x14ac:dyDescent="0.2">
      <c r="K78560"/>
    </row>
    <row r="78561" spans="11:11" x14ac:dyDescent="0.2">
      <c r="K78561"/>
    </row>
    <row r="78562" spans="11:11" x14ac:dyDescent="0.2">
      <c r="K78562"/>
    </row>
    <row r="78563" spans="11:11" x14ac:dyDescent="0.2">
      <c r="K78563"/>
    </row>
    <row r="78564" spans="11:11" x14ac:dyDescent="0.2">
      <c r="K78564"/>
    </row>
    <row r="78565" spans="11:11" x14ac:dyDescent="0.2">
      <c r="K78565"/>
    </row>
    <row r="78566" spans="11:11" x14ac:dyDescent="0.2">
      <c r="K78566"/>
    </row>
    <row r="78567" spans="11:11" x14ac:dyDescent="0.2">
      <c r="K78567"/>
    </row>
    <row r="78568" spans="11:11" x14ac:dyDescent="0.2">
      <c r="K78568"/>
    </row>
    <row r="78569" spans="11:11" x14ac:dyDescent="0.2">
      <c r="K78569"/>
    </row>
    <row r="78570" spans="11:11" x14ac:dyDescent="0.2">
      <c r="K78570"/>
    </row>
    <row r="78571" spans="11:11" x14ac:dyDescent="0.2">
      <c r="K78571"/>
    </row>
    <row r="78572" spans="11:11" x14ac:dyDescent="0.2">
      <c r="K78572"/>
    </row>
    <row r="78573" spans="11:11" x14ac:dyDescent="0.2">
      <c r="K78573"/>
    </row>
    <row r="78574" spans="11:11" x14ac:dyDescent="0.2">
      <c r="K78574"/>
    </row>
    <row r="78575" spans="11:11" x14ac:dyDescent="0.2">
      <c r="K78575"/>
    </row>
    <row r="78576" spans="11:11" x14ac:dyDescent="0.2">
      <c r="K78576"/>
    </row>
    <row r="78577" spans="11:11" x14ac:dyDescent="0.2">
      <c r="K78577"/>
    </row>
    <row r="78578" spans="11:11" x14ac:dyDescent="0.2">
      <c r="K78578"/>
    </row>
    <row r="78579" spans="11:11" x14ac:dyDescent="0.2">
      <c r="K78579"/>
    </row>
    <row r="78580" spans="11:11" x14ac:dyDescent="0.2">
      <c r="K78580"/>
    </row>
    <row r="78581" spans="11:11" x14ac:dyDescent="0.2">
      <c r="K78581"/>
    </row>
    <row r="78582" spans="11:11" x14ac:dyDescent="0.2">
      <c r="K78582"/>
    </row>
    <row r="78583" spans="11:11" x14ac:dyDescent="0.2">
      <c r="K78583"/>
    </row>
    <row r="78584" spans="11:11" x14ac:dyDescent="0.2">
      <c r="K78584"/>
    </row>
    <row r="78585" spans="11:11" x14ac:dyDescent="0.2">
      <c r="K78585"/>
    </row>
    <row r="78586" spans="11:11" x14ac:dyDescent="0.2">
      <c r="K78586"/>
    </row>
    <row r="78587" spans="11:11" x14ac:dyDescent="0.2">
      <c r="K78587"/>
    </row>
    <row r="78588" spans="11:11" x14ac:dyDescent="0.2">
      <c r="K78588"/>
    </row>
    <row r="78589" spans="11:11" x14ac:dyDescent="0.2">
      <c r="K78589"/>
    </row>
    <row r="78590" spans="11:11" x14ac:dyDescent="0.2">
      <c r="K78590"/>
    </row>
    <row r="78591" spans="11:11" x14ac:dyDescent="0.2">
      <c r="K78591"/>
    </row>
    <row r="78592" spans="11:11" x14ac:dyDescent="0.2">
      <c r="K78592"/>
    </row>
    <row r="78593" spans="11:11" x14ac:dyDescent="0.2">
      <c r="K78593"/>
    </row>
    <row r="78594" spans="11:11" x14ac:dyDescent="0.2">
      <c r="K78594"/>
    </row>
    <row r="78595" spans="11:11" x14ac:dyDescent="0.2">
      <c r="K78595"/>
    </row>
    <row r="78596" spans="11:11" x14ac:dyDescent="0.2">
      <c r="K78596"/>
    </row>
    <row r="78597" spans="11:11" x14ac:dyDescent="0.2">
      <c r="K78597"/>
    </row>
    <row r="78598" spans="11:11" x14ac:dyDescent="0.2">
      <c r="K78598"/>
    </row>
    <row r="78599" spans="11:11" x14ac:dyDescent="0.2">
      <c r="K78599"/>
    </row>
    <row r="78600" spans="11:11" x14ac:dyDescent="0.2">
      <c r="K78600"/>
    </row>
    <row r="78601" spans="11:11" x14ac:dyDescent="0.2">
      <c r="K78601"/>
    </row>
    <row r="78602" spans="11:11" x14ac:dyDescent="0.2">
      <c r="K78602"/>
    </row>
    <row r="78603" spans="11:11" x14ac:dyDescent="0.2">
      <c r="K78603"/>
    </row>
    <row r="78604" spans="11:11" x14ac:dyDescent="0.2">
      <c r="K78604"/>
    </row>
    <row r="78605" spans="11:11" x14ac:dyDescent="0.2">
      <c r="K78605"/>
    </row>
    <row r="78606" spans="11:11" x14ac:dyDescent="0.2">
      <c r="K78606"/>
    </row>
    <row r="78607" spans="11:11" x14ac:dyDescent="0.2">
      <c r="K78607"/>
    </row>
    <row r="78608" spans="11:11" x14ac:dyDescent="0.2">
      <c r="K78608"/>
    </row>
    <row r="78609" spans="11:11" x14ac:dyDescent="0.2">
      <c r="K78609"/>
    </row>
    <row r="78610" spans="11:11" x14ac:dyDescent="0.2">
      <c r="K78610"/>
    </row>
    <row r="78611" spans="11:11" x14ac:dyDescent="0.2">
      <c r="K78611"/>
    </row>
    <row r="78612" spans="11:11" x14ac:dyDescent="0.2">
      <c r="K78612"/>
    </row>
    <row r="78613" spans="11:11" x14ac:dyDescent="0.2">
      <c r="K78613"/>
    </row>
    <row r="78614" spans="11:11" x14ac:dyDescent="0.2">
      <c r="K78614"/>
    </row>
    <row r="78615" spans="11:11" x14ac:dyDescent="0.2">
      <c r="K78615"/>
    </row>
    <row r="78616" spans="11:11" x14ac:dyDescent="0.2">
      <c r="K78616"/>
    </row>
    <row r="78617" spans="11:11" x14ac:dyDescent="0.2">
      <c r="K78617"/>
    </row>
    <row r="78618" spans="11:11" x14ac:dyDescent="0.2">
      <c r="K78618"/>
    </row>
    <row r="78619" spans="11:11" x14ac:dyDescent="0.2">
      <c r="K78619"/>
    </row>
    <row r="78620" spans="11:11" x14ac:dyDescent="0.2">
      <c r="K78620"/>
    </row>
    <row r="78621" spans="11:11" x14ac:dyDescent="0.2">
      <c r="K78621"/>
    </row>
    <row r="78622" spans="11:11" x14ac:dyDescent="0.2">
      <c r="K78622"/>
    </row>
    <row r="78623" spans="11:11" x14ac:dyDescent="0.2">
      <c r="K78623"/>
    </row>
    <row r="78624" spans="11:11" x14ac:dyDescent="0.2">
      <c r="K78624"/>
    </row>
    <row r="78625" spans="11:11" x14ac:dyDescent="0.2">
      <c r="K78625"/>
    </row>
    <row r="78626" spans="11:11" x14ac:dyDescent="0.2">
      <c r="K78626"/>
    </row>
    <row r="78627" spans="11:11" x14ac:dyDescent="0.2">
      <c r="K78627"/>
    </row>
    <row r="78628" spans="11:11" x14ac:dyDescent="0.2">
      <c r="K78628"/>
    </row>
    <row r="78629" spans="11:11" x14ac:dyDescent="0.2">
      <c r="K78629"/>
    </row>
    <row r="78630" spans="11:11" x14ac:dyDescent="0.2">
      <c r="K78630"/>
    </row>
    <row r="78631" spans="11:11" x14ac:dyDescent="0.2">
      <c r="K78631"/>
    </row>
    <row r="78632" spans="11:11" x14ac:dyDescent="0.2">
      <c r="K78632"/>
    </row>
    <row r="78633" spans="11:11" x14ac:dyDescent="0.2">
      <c r="K78633"/>
    </row>
    <row r="78634" spans="11:11" x14ac:dyDescent="0.2">
      <c r="K78634"/>
    </row>
    <row r="78635" spans="11:11" x14ac:dyDescent="0.2">
      <c r="K78635"/>
    </row>
    <row r="78636" spans="11:11" x14ac:dyDescent="0.2">
      <c r="K78636"/>
    </row>
    <row r="78637" spans="11:11" x14ac:dyDescent="0.2">
      <c r="K78637"/>
    </row>
    <row r="78638" spans="11:11" x14ac:dyDescent="0.2">
      <c r="K78638"/>
    </row>
    <row r="78639" spans="11:11" x14ac:dyDescent="0.2">
      <c r="K78639"/>
    </row>
    <row r="78640" spans="11:11" x14ac:dyDescent="0.2">
      <c r="K78640"/>
    </row>
    <row r="78641" spans="11:11" x14ac:dyDescent="0.2">
      <c r="K78641"/>
    </row>
    <row r="78642" spans="11:11" x14ac:dyDescent="0.2">
      <c r="K78642"/>
    </row>
    <row r="78643" spans="11:11" x14ac:dyDescent="0.2">
      <c r="K78643"/>
    </row>
    <row r="78644" spans="11:11" x14ac:dyDescent="0.2">
      <c r="K78644"/>
    </row>
    <row r="78645" spans="11:11" x14ac:dyDescent="0.2">
      <c r="K78645"/>
    </row>
    <row r="78646" spans="11:11" x14ac:dyDescent="0.2">
      <c r="K78646"/>
    </row>
    <row r="78647" spans="11:11" x14ac:dyDescent="0.2">
      <c r="K78647"/>
    </row>
    <row r="78648" spans="11:11" x14ac:dyDescent="0.2">
      <c r="K78648"/>
    </row>
    <row r="78649" spans="11:11" x14ac:dyDescent="0.2">
      <c r="K78649"/>
    </row>
    <row r="78650" spans="11:11" x14ac:dyDescent="0.2">
      <c r="K78650"/>
    </row>
    <row r="78651" spans="11:11" x14ac:dyDescent="0.2">
      <c r="K78651"/>
    </row>
    <row r="78652" spans="11:11" x14ac:dyDescent="0.2">
      <c r="K78652"/>
    </row>
    <row r="78653" spans="11:11" x14ac:dyDescent="0.2">
      <c r="K78653"/>
    </row>
    <row r="78654" spans="11:11" x14ac:dyDescent="0.2">
      <c r="K78654"/>
    </row>
    <row r="78655" spans="11:11" x14ac:dyDescent="0.2">
      <c r="K78655"/>
    </row>
    <row r="78656" spans="11:11" x14ac:dyDescent="0.2">
      <c r="K78656"/>
    </row>
    <row r="78657" spans="11:11" x14ac:dyDescent="0.2">
      <c r="K78657"/>
    </row>
    <row r="78658" spans="11:11" x14ac:dyDescent="0.2">
      <c r="K78658"/>
    </row>
    <row r="78659" spans="11:11" x14ac:dyDescent="0.2">
      <c r="K78659"/>
    </row>
    <row r="78660" spans="11:11" x14ac:dyDescent="0.2">
      <c r="K78660"/>
    </row>
    <row r="78661" spans="11:11" x14ac:dyDescent="0.2">
      <c r="K78661"/>
    </row>
    <row r="78662" spans="11:11" x14ac:dyDescent="0.2">
      <c r="K78662"/>
    </row>
    <row r="78663" spans="11:11" x14ac:dyDescent="0.2">
      <c r="K78663"/>
    </row>
    <row r="78664" spans="11:11" x14ac:dyDescent="0.2">
      <c r="K78664"/>
    </row>
    <row r="78665" spans="11:11" x14ac:dyDescent="0.2">
      <c r="K78665"/>
    </row>
    <row r="78666" spans="11:11" x14ac:dyDescent="0.2">
      <c r="K78666"/>
    </row>
    <row r="78667" spans="11:11" x14ac:dyDescent="0.2">
      <c r="K78667"/>
    </row>
    <row r="78668" spans="11:11" x14ac:dyDescent="0.2">
      <c r="K78668"/>
    </row>
    <row r="78669" spans="11:11" x14ac:dyDescent="0.2">
      <c r="K78669"/>
    </row>
    <row r="78670" spans="11:11" x14ac:dyDescent="0.2">
      <c r="K78670"/>
    </row>
    <row r="78671" spans="11:11" x14ac:dyDescent="0.2">
      <c r="K78671"/>
    </row>
    <row r="78672" spans="11:11" x14ac:dyDescent="0.2">
      <c r="K78672"/>
    </row>
    <row r="78673" spans="11:11" x14ac:dyDescent="0.2">
      <c r="K78673"/>
    </row>
    <row r="78674" spans="11:11" x14ac:dyDescent="0.2">
      <c r="K78674"/>
    </row>
    <row r="78675" spans="11:11" x14ac:dyDescent="0.2">
      <c r="K78675"/>
    </row>
    <row r="78676" spans="11:11" x14ac:dyDescent="0.2">
      <c r="K78676"/>
    </row>
    <row r="78677" spans="11:11" x14ac:dyDescent="0.2">
      <c r="K78677"/>
    </row>
    <row r="78678" spans="11:11" x14ac:dyDescent="0.2">
      <c r="K78678"/>
    </row>
    <row r="78679" spans="11:11" x14ac:dyDescent="0.2">
      <c r="K78679"/>
    </row>
    <row r="78680" spans="11:11" x14ac:dyDescent="0.2">
      <c r="K78680"/>
    </row>
    <row r="78681" spans="11:11" x14ac:dyDescent="0.2">
      <c r="K78681"/>
    </row>
    <row r="78682" spans="11:11" x14ac:dyDescent="0.2">
      <c r="K78682"/>
    </row>
    <row r="78683" spans="11:11" x14ac:dyDescent="0.2">
      <c r="K78683"/>
    </row>
    <row r="78684" spans="11:11" x14ac:dyDescent="0.2">
      <c r="K78684"/>
    </row>
    <row r="78685" spans="11:11" x14ac:dyDescent="0.2">
      <c r="K78685"/>
    </row>
    <row r="78686" spans="11:11" x14ac:dyDescent="0.2">
      <c r="K78686"/>
    </row>
    <row r="78687" spans="11:11" x14ac:dyDescent="0.2">
      <c r="K78687"/>
    </row>
    <row r="78688" spans="11:11" x14ac:dyDescent="0.2">
      <c r="K78688"/>
    </row>
    <row r="78689" spans="11:11" x14ac:dyDescent="0.2">
      <c r="K78689"/>
    </row>
    <row r="78690" spans="11:11" x14ac:dyDescent="0.2">
      <c r="K78690"/>
    </row>
    <row r="78691" spans="11:11" x14ac:dyDescent="0.2">
      <c r="K78691"/>
    </row>
    <row r="78692" spans="11:11" x14ac:dyDescent="0.2">
      <c r="K78692"/>
    </row>
    <row r="78693" spans="11:11" x14ac:dyDescent="0.2">
      <c r="K78693"/>
    </row>
    <row r="78694" spans="11:11" x14ac:dyDescent="0.2">
      <c r="K78694"/>
    </row>
    <row r="78695" spans="11:11" x14ac:dyDescent="0.2">
      <c r="K78695"/>
    </row>
    <row r="78696" spans="11:11" x14ac:dyDescent="0.2">
      <c r="K78696"/>
    </row>
    <row r="78697" spans="11:11" x14ac:dyDescent="0.2">
      <c r="K78697"/>
    </row>
    <row r="78698" spans="11:11" x14ac:dyDescent="0.2">
      <c r="K78698"/>
    </row>
    <row r="78699" spans="11:11" x14ac:dyDescent="0.2">
      <c r="K78699"/>
    </row>
    <row r="78700" spans="11:11" x14ac:dyDescent="0.2">
      <c r="K78700"/>
    </row>
    <row r="78701" spans="11:11" x14ac:dyDescent="0.2">
      <c r="K78701"/>
    </row>
    <row r="78702" spans="11:11" x14ac:dyDescent="0.2">
      <c r="K78702"/>
    </row>
    <row r="78703" spans="11:11" x14ac:dyDescent="0.2">
      <c r="K78703"/>
    </row>
    <row r="78704" spans="11:11" x14ac:dyDescent="0.2">
      <c r="K78704"/>
    </row>
    <row r="78705" spans="11:11" x14ac:dyDescent="0.2">
      <c r="K78705"/>
    </row>
    <row r="78706" spans="11:11" x14ac:dyDescent="0.2">
      <c r="K78706"/>
    </row>
    <row r="78707" spans="11:11" x14ac:dyDescent="0.2">
      <c r="K78707"/>
    </row>
    <row r="78708" spans="11:11" x14ac:dyDescent="0.2">
      <c r="K78708"/>
    </row>
    <row r="78709" spans="11:11" x14ac:dyDescent="0.2">
      <c r="K78709"/>
    </row>
    <row r="78710" spans="11:11" x14ac:dyDescent="0.2">
      <c r="K78710"/>
    </row>
    <row r="78711" spans="11:11" x14ac:dyDescent="0.2">
      <c r="K78711"/>
    </row>
    <row r="78712" spans="11:11" x14ac:dyDescent="0.2">
      <c r="K78712"/>
    </row>
    <row r="78713" spans="11:11" x14ac:dyDescent="0.2">
      <c r="K78713"/>
    </row>
    <row r="78714" spans="11:11" x14ac:dyDescent="0.2">
      <c r="K78714"/>
    </row>
    <row r="78715" spans="11:11" x14ac:dyDescent="0.2">
      <c r="K78715"/>
    </row>
    <row r="78716" spans="11:11" x14ac:dyDescent="0.2">
      <c r="K78716"/>
    </row>
    <row r="78717" spans="11:11" x14ac:dyDescent="0.2">
      <c r="K78717"/>
    </row>
    <row r="78718" spans="11:11" x14ac:dyDescent="0.2">
      <c r="K78718"/>
    </row>
    <row r="78719" spans="11:11" x14ac:dyDescent="0.2">
      <c r="K78719"/>
    </row>
    <row r="78720" spans="11:11" x14ac:dyDescent="0.2">
      <c r="K78720"/>
    </row>
    <row r="78721" spans="11:11" x14ac:dyDescent="0.2">
      <c r="K78721"/>
    </row>
    <row r="78722" spans="11:11" x14ac:dyDescent="0.2">
      <c r="K78722"/>
    </row>
    <row r="78723" spans="11:11" x14ac:dyDescent="0.2">
      <c r="K78723"/>
    </row>
    <row r="78724" spans="11:11" x14ac:dyDescent="0.2">
      <c r="K78724"/>
    </row>
    <row r="78725" spans="11:11" x14ac:dyDescent="0.2">
      <c r="K78725"/>
    </row>
    <row r="78726" spans="11:11" x14ac:dyDescent="0.2">
      <c r="K78726"/>
    </row>
    <row r="78727" spans="11:11" x14ac:dyDescent="0.2">
      <c r="K78727"/>
    </row>
    <row r="78728" spans="11:11" x14ac:dyDescent="0.2">
      <c r="K78728"/>
    </row>
    <row r="78729" spans="11:11" x14ac:dyDescent="0.2">
      <c r="K78729"/>
    </row>
    <row r="78730" spans="11:11" x14ac:dyDescent="0.2">
      <c r="K78730"/>
    </row>
    <row r="78731" spans="11:11" x14ac:dyDescent="0.2">
      <c r="K78731"/>
    </row>
    <row r="78732" spans="11:11" x14ac:dyDescent="0.2">
      <c r="K78732"/>
    </row>
    <row r="78733" spans="11:11" x14ac:dyDescent="0.2">
      <c r="K78733"/>
    </row>
    <row r="78734" spans="11:11" x14ac:dyDescent="0.2">
      <c r="K78734"/>
    </row>
    <row r="78735" spans="11:11" x14ac:dyDescent="0.2">
      <c r="K78735"/>
    </row>
    <row r="78736" spans="11:11" x14ac:dyDescent="0.2">
      <c r="K78736"/>
    </row>
    <row r="78737" spans="11:11" x14ac:dyDescent="0.2">
      <c r="K78737"/>
    </row>
    <row r="78738" spans="11:11" x14ac:dyDescent="0.2">
      <c r="K78738"/>
    </row>
    <row r="78739" spans="11:11" x14ac:dyDescent="0.2">
      <c r="K78739"/>
    </row>
    <row r="78740" spans="11:11" x14ac:dyDescent="0.2">
      <c r="K78740"/>
    </row>
    <row r="78741" spans="11:11" x14ac:dyDescent="0.2">
      <c r="K78741"/>
    </row>
    <row r="78742" spans="11:11" x14ac:dyDescent="0.2">
      <c r="K78742"/>
    </row>
    <row r="78743" spans="11:11" x14ac:dyDescent="0.2">
      <c r="K78743"/>
    </row>
    <row r="78744" spans="11:11" x14ac:dyDescent="0.2">
      <c r="K78744"/>
    </row>
    <row r="78745" spans="11:11" x14ac:dyDescent="0.2">
      <c r="K78745"/>
    </row>
    <row r="78746" spans="11:11" x14ac:dyDescent="0.2">
      <c r="K78746"/>
    </row>
    <row r="78747" spans="11:11" x14ac:dyDescent="0.2">
      <c r="K78747"/>
    </row>
    <row r="78748" spans="11:11" x14ac:dyDescent="0.2">
      <c r="K78748"/>
    </row>
    <row r="78749" spans="11:11" x14ac:dyDescent="0.2">
      <c r="K78749"/>
    </row>
    <row r="78750" spans="11:11" x14ac:dyDescent="0.2">
      <c r="K78750"/>
    </row>
    <row r="78751" spans="11:11" x14ac:dyDescent="0.2">
      <c r="K78751"/>
    </row>
    <row r="78752" spans="11:11" x14ac:dyDescent="0.2">
      <c r="K78752"/>
    </row>
    <row r="78753" spans="11:11" x14ac:dyDescent="0.2">
      <c r="K78753"/>
    </row>
    <row r="78754" spans="11:11" x14ac:dyDescent="0.2">
      <c r="K78754"/>
    </row>
    <row r="78755" spans="11:11" x14ac:dyDescent="0.2">
      <c r="K78755"/>
    </row>
    <row r="78756" spans="11:11" x14ac:dyDescent="0.2">
      <c r="K78756"/>
    </row>
    <row r="78757" spans="11:11" x14ac:dyDescent="0.2">
      <c r="K78757"/>
    </row>
    <row r="78758" spans="11:11" x14ac:dyDescent="0.2">
      <c r="K78758"/>
    </row>
    <row r="78759" spans="11:11" x14ac:dyDescent="0.2">
      <c r="K78759"/>
    </row>
    <row r="78760" spans="11:11" x14ac:dyDescent="0.2">
      <c r="K78760"/>
    </row>
    <row r="78761" spans="11:11" x14ac:dyDescent="0.2">
      <c r="K78761"/>
    </row>
    <row r="78762" spans="11:11" x14ac:dyDescent="0.2">
      <c r="K78762"/>
    </row>
    <row r="78763" spans="11:11" x14ac:dyDescent="0.2">
      <c r="K78763"/>
    </row>
    <row r="78764" spans="11:11" x14ac:dyDescent="0.2">
      <c r="K78764"/>
    </row>
    <row r="78765" spans="11:11" x14ac:dyDescent="0.2">
      <c r="K78765"/>
    </row>
    <row r="78766" spans="11:11" x14ac:dyDescent="0.2">
      <c r="K78766"/>
    </row>
    <row r="78767" spans="11:11" x14ac:dyDescent="0.2">
      <c r="K78767"/>
    </row>
    <row r="78768" spans="11:11" x14ac:dyDescent="0.2">
      <c r="K78768"/>
    </row>
    <row r="78769" spans="11:11" x14ac:dyDescent="0.2">
      <c r="K78769"/>
    </row>
    <row r="78770" spans="11:11" x14ac:dyDescent="0.2">
      <c r="K78770"/>
    </row>
    <row r="78771" spans="11:11" x14ac:dyDescent="0.2">
      <c r="K78771"/>
    </row>
    <row r="78772" spans="11:11" x14ac:dyDescent="0.2">
      <c r="K78772"/>
    </row>
    <row r="78773" spans="11:11" x14ac:dyDescent="0.2">
      <c r="K78773"/>
    </row>
    <row r="78774" spans="11:11" x14ac:dyDescent="0.2">
      <c r="K78774"/>
    </row>
    <row r="78775" spans="11:11" x14ac:dyDescent="0.2">
      <c r="K78775"/>
    </row>
    <row r="78776" spans="11:11" x14ac:dyDescent="0.2">
      <c r="K78776"/>
    </row>
    <row r="78777" spans="11:11" x14ac:dyDescent="0.2">
      <c r="K78777"/>
    </row>
    <row r="78778" spans="11:11" x14ac:dyDescent="0.2">
      <c r="K78778"/>
    </row>
    <row r="78779" spans="11:11" x14ac:dyDescent="0.2">
      <c r="K78779"/>
    </row>
    <row r="78780" spans="11:11" x14ac:dyDescent="0.2">
      <c r="K78780"/>
    </row>
    <row r="78781" spans="11:11" x14ac:dyDescent="0.2">
      <c r="K78781"/>
    </row>
    <row r="78782" spans="11:11" x14ac:dyDescent="0.2">
      <c r="K78782"/>
    </row>
    <row r="78783" spans="11:11" x14ac:dyDescent="0.2">
      <c r="K78783"/>
    </row>
    <row r="78784" spans="11:11" x14ac:dyDescent="0.2">
      <c r="K78784"/>
    </row>
    <row r="78785" spans="11:11" x14ac:dyDescent="0.2">
      <c r="K78785"/>
    </row>
    <row r="78786" spans="11:11" x14ac:dyDescent="0.2">
      <c r="K78786"/>
    </row>
    <row r="78787" spans="11:11" x14ac:dyDescent="0.2">
      <c r="K78787"/>
    </row>
    <row r="78788" spans="11:11" x14ac:dyDescent="0.2">
      <c r="K78788"/>
    </row>
    <row r="78789" spans="11:11" x14ac:dyDescent="0.2">
      <c r="K78789"/>
    </row>
    <row r="78790" spans="11:11" x14ac:dyDescent="0.2">
      <c r="K78790"/>
    </row>
    <row r="78791" spans="11:11" x14ac:dyDescent="0.2">
      <c r="K78791"/>
    </row>
    <row r="78792" spans="11:11" x14ac:dyDescent="0.2">
      <c r="K78792"/>
    </row>
    <row r="78793" spans="11:11" x14ac:dyDescent="0.2">
      <c r="K78793"/>
    </row>
    <row r="78794" spans="11:11" x14ac:dyDescent="0.2">
      <c r="K78794"/>
    </row>
    <row r="78795" spans="11:11" x14ac:dyDescent="0.2">
      <c r="K78795"/>
    </row>
    <row r="78796" spans="11:11" x14ac:dyDescent="0.2">
      <c r="K78796"/>
    </row>
    <row r="78797" spans="11:11" x14ac:dyDescent="0.2">
      <c r="K78797"/>
    </row>
    <row r="78798" spans="11:11" x14ac:dyDescent="0.2">
      <c r="K78798"/>
    </row>
    <row r="78799" spans="11:11" x14ac:dyDescent="0.2">
      <c r="K78799"/>
    </row>
    <row r="78800" spans="11:11" x14ac:dyDescent="0.2">
      <c r="K78800"/>
    </row>
    <row r="78801" spans="11:11" x14ac:dyDescent="0.2">
      <c r="K78801"/>
    </row>
    <row r="78802" spans="11:11" x14ac:dyDescent="0.2">
      <c r="K78802"/>
    </row>
    <row r="78803" spans="11:11" x14ac:dyDescent="0.2">
      <c r="K78803"/>
    </row>
    <row r="78804" spans="11:11" x14ac:dyDescent="0.2">
      <c r="K78804"/>
    </row>
    <row r="78805" spans="11:11" x14ac:dyDescent="0.2">
      <c r="K78805"/>
    </row>
    <row r="78806" spans="11:11" x14ac:dyDescent="0.2">
      <c r="K78806"/>
    </row>
    <row r="78807" spans="11:11" x14ac:dyDescent="0.2">
      <c r="K78807"/>
    </row>
    <row r="78808" spans="11:11" x14ac:dyDescent="0.2">
      <c r="K78808"/>
    </row>
    <row r="78809" spans="11:11" x14ac:dyDescent="0.2">
      <c r="K78809"/>
    </row>
    <row r="78810" spans="11:11" x14ac:dyDescent="0.2">
      <c r="K78810"/>
    </row>
    <row r="78811" spans="11:11" x14ac:dyDescent="0.2">
      <c r="K78811"/>
    </row>
    <row r="78812" spans="11:11" x14ac:dyDescent="0.2">
      <c r="K78812"/>
    </row>
    <row r="78813" spans="11:11" x14ac:dyDescent="0.2">
      <c r="K78813"/>
    </row>
    <row r="78814" spans="11:11" x14ac:dyDescent="0.2">
      <c r="K78814"/>
    </row>
    <row r="78815" spans="11:11" x14ac:dyDescent="0.2">
      <c r="K78815"/>
    </row>
    <row r="78816" spans="11:11" x14ac:dyDescent="0.2">
      <c r="K78816"/>
    </row>
    <row r="78817" spans="11:11" x14ac:dyDescent="0.2">
      <c r="K78817"/>
    </row>
    <row r="78818" spans="11:11" x14ac:dyDescent="0.2">
      <c r="K78818"/>
    </row>
    <row r="78819" spans="11:11" x14ac:dyDescent="0.2">
      <c r="K78819"/>
    </row>
    <row r="78820" spans="11:11" x14ac:dyDescent="0.2">
      <c r="K78820"/>
    </row>
    <row r="78821" spans="11:11" x14ac:dyDescent="0.2">
      <c r="K78821"/>
    </row>
    <row r="78822" spans="11:11" x14ac:dyDescent="0.2">
      <c r="K78822"/>
    </row>
    <row r="78823" spans="11:11" x14ac:dyDescent="0.2">
      <c r="K78823"/>
    </row>
    <row r="78824" spans="11:11" x14ac:dyDescent="0.2">
      <c r="K78824"/>
    </row>
    <row r="78825" spans="11:11" x14ac:dyDescent="0.2">
      <c r="K78825"/>
    </row>
    <row r="78826" spans="11:11" x14ac:dyDescent="0.2">
      <c r="K78826"/>
    </row>
    <row r="78827" spans="11:11" x14ac:dyDescent="0.2">
      <c r="K78827"/>
    </row>
    <row r="78828" spans="11:11" x14ac:dyDescent="0.2">
      <c r="K78828"/>
    </row>
    <row r="78829" spans="11:11" x14ac:dyDescent="0.2">
      <c r="K78829"/>
    </row>
    <row r="78830" spans="11:11" x14ac:dyDescent="0.2">
      <c r="K78830"/>
    </row>
    <row r="78831" spans="11:11" x14ac:dyDescent="0.2">
      <c r="K78831"/>
    </row>
    <row r="78832" spans="11:11" x14ac:dyDescent="0.2">
      <c r="K78832"/>
    </row>
    <row r="78833" spans="11:11" x14ac:dyDescent="0.2">
      <c r="K78833"/>
    </row>
    <row r="78834" spans="11:11" x14ac:dyDescent="0.2">
      <c r="K78834"/>
    </row>
    <row r="78835" spans="11:11" x14ac:dyDescent="0.2">
      <c r="K78835"/>
    </row>
    <row r="78836" spans="11:11" x14ac:dyDescent="0.2">
      <c r="K78836"/>
    </row>
    <row r="78837" spans="11:11" x14ac:dyDescent="0.2">
      <c r="K78837"/>
    </row>
    <row r="78838" spans="11:11" x14ac:dyDescent="0.2">
      <c r="K78838"/>
    </row>
    <row r="78839" spans="11:11" x14ac:dyDescent="0.2">
      <c r="K78839"/>
    </row>
    <row r="78840" spans="11:11" x14ac:dyDescent="0.2">
      <c r="K78840"/>
    </row>
    <row r="78841" spans="11:11" x14ac:dyDescent="0.2">
      <c r="K78841"/>
    </row>
    <row r="78842" spans="11:11" x14ac:dyDescent="0.2">
      <c r="K78842"/>
    </row>
    <row r="78843" spans="11:11" x14ac:dyDescent="0.2">
      <c r="K78843"/>
    </row>
    <row r="78844" spans="11:11" x14ac:dyDescent="0.2">
      <c r="K78844"/>
    </row>
    <row r="78845" spans="11:11" x14ac:dyDescent="0.2">
      <c r="K78845"/>
    </row>
    <row r="78846" spans="11:11" x14ac:dyDescent="0.2">
      <c r="K78846"/>
    </row>
    <row r="78847" spans="11:11" x14ac:dyDescent="0.2">
      <c r="K78847"/>
    </row>
    <row r="78848" spans="11:11" x14ac:dyDescent="0.2">
      <c r="K78848"/>
    </row>
    <row r="78849" spans="11:11" x14ac:dyDescent="0.2">
      <c r="K78849"/>
    </row>
    <row r="78850" spans="11:11" x14ac:dyDescent="0.2">
      <c r="K78850"/>
    </row>
    <row r="78851" spans="11:11" x14ac:dyDescent="0.2">
      <c r="K78851"/>
    </row>
    <row r="78852" spans="11:11" x14ac:dyDescent="0.2">
      <c r="K78852"/>
    </row>
    <row r="78853" spans="11:11" x14ac:dyDescent="0.2">
      <c r="K78853"/>
    </row>
    <row r="78854" spans="11:11" x14ac:dyDescent="0.2">
      <c r="K78854"/>
    </row>
    <row r="78855" spans="11:11" x14ac:dyDescent="0.2">
      <c r="K78855"/>
    </row>
    <row r="78856" spans="11:11" x14ac:dyDescent="0.2">
      <c r="K78856"/>
    </row>
    <row r="78857" spans="11:11" x14ac:dyDescent="0.2">
      <c r="K78857"/>
    </row>
    <row r="78858" spans="11:11" x14ac:dyDescent="0.2">
      <c r="K78858"/>
    </row>
    <row r="78859" spans="11:11" x14ac:dyDescent="0.2">
      <c r="K78859"/>
    </row>
    <row r="78860" spans="11:11" x14ac:dyDescent="0.2">
      <c r="K78860"/>
    </row>
    <row r="78861" spans="11:11" x14ac:dyDescent="0.2">
      <c r="K78861"/>
    </row>
    <row r="78862" spans="11:11" x14ac:dyDescent="0.2">
      <c r="K78862"/>
    </row>
    <row r="78863" spans="11:11" x14ac:dyDescent="0.2">
      <c r="K78863"/>
    </row>
    <row r="78864" spans="11:11" x14ac:dyDescent="0.2">
      <c r="K78864"/>
    </row>
    <row r="78865" spans="11:11" x14ac:dyDescent="0.2">
      <c r="K78865"/>
    </row>
    <row r="78866" spans="11:11" x14ac:dyDescent="0.2">
      <c r="K78866"/>
    </row>
    <row r="78867" spans="11:11" x14ac:dyDescent="0.2">
      <c r="K78867"/>
    </row>
    <row r="78868" spans="11:11" x14ac:dyDescent="0.2">
      <c r="K78868"/>
    </row>
    <row r="78869" spans="11:11" x14ac:dyDescent="0.2">
      <c r="K78869"/>
    </row>
    <row r="78870" spans="11:11" x14ac:dyDescent="0.2">
      <c r="K78870"/>
    </row>
    <row r="78871" spans="11:11" x14ac:dyDescent="0.2">
      <c r="K78871"/>
    </row>
    <row r="78872" spans="11:11" x14ac:dyDescent="0.2">
      <c r="K78872"/>
    </row>
    <row r="78873" spans="11:11" x14ac:dyDescent="0.2">
      <c r="K78873"/>
    </row>
    <row r="78874" spans="11:11" x14ac:dyDescent="0.2">
      <c r="K78874"/>
    </row>
    <row r="78875" spans="11:11" x14ac:dyDescent="0.2">
      <c r="K78875"/>
    </row>
    <row r="78876" spans="11:11" x14ac:dyDescent="0.2">
      <c r="K78876"/>
    </row>
    <row r="78877" spans="11:11" x14ac:dyDescent="0.2">
      <c r="K78877"/>
    </row>
    <row r="78878" spans="11:11" x14ac:dyDescent="0.2">
      <c r="K78878"/>
    </row>
    <row r="78879" spans="11:11" x14ac:dyDescent="0.2">
      <c r="K78879"/>
    </row>
    <row r="78880" spans="11:11" x14ac:dyDescent="0.2">
      <c r="K78880"/>
    </row>
    <row r="78881" spans="11:11" x14ac:dyDescent="0.2">
      <c r="K78881"/>
    </row>
    <row r="78882" spans="11:11" x14ac:dyDescent="0.2">
      <c r="K78882"/>
    </row>
    <row r="78883" spans="11:11" x14ac:dyDescent="0.2">
      <c r="K78883"/>
    </row>
    <row r="78884" spans="11:11" x14ac:dyDescent="0.2">
      <c r="K78884"/>
    </row>
    <row r="78885" spans="11:11" x14ac:dyDescent="0.2">
      <c r="K78885"/>
    </row>
    <row r="78886" spans="11:11" x14ac:dyDescent="0.2">
      <c r="K78886"/>
    </row>
    <row r="78887" spans="11:11" x14ac:dyDescent="0.2">
      <c r="K78887"/>
    </row>
    <row r="78888" spans="11:11" x14ac:dyDescent="0.2">
      <c r="K78888"/>
    </row>
    <row r="78889" spans="11:11" x14ac:dyDescent="0.2">
      <c r="K78889"/>
    </row>
    <row r="78890" spans="11:11" x14ac:dyDescent="0.2">
      <c r="K78890"/>
    </row>
    <row r="78891" spans="11:11" x14ac:dyDescent="0.2">
      <c r="K78891"/>
    </row>
    <row r="78892" spans="11:11" x14ac:dyDescent="0.2">
      <c r="K78892"/>
    </row>
    <row r="78893" spans="11:11" x14ac:dyDescent="0.2">
      <c r="K78893"/>
    </row>
    <row r="78894" spans="11:11" x14ac:dyDescent="0.2">
      <c r="K78894"/>
    </row>
    <row r="78895" spans="11:11" x14ac:dyDescent="0.2">
      <c r="K78895"/>
    </row>
    <row r="78896" spans="11:11" x14ac:dyDescent="0.2">
      <c r="K78896"/>
    </row>
    <row r="78897" spans="11:11" x14ac:dyDescent="0.2">
      <c r="K78897"/>
    </row>
    <row r="78898" spans="11:11" x14ac:dyDescent="0.2">
      <c r="K78898"/>
    </row>
    <row r="78899" spans="11:11" x14ac:dyDescent="0.2">
      <c r="K78899"/>
    </row>
    <row r="78900" spans="11:11" x14ac:dyDescent="0.2">
      <c r="K78900"/>
    </row>
    <row r="78901" spans="11:11" x14ac:dyDescent="0.2">
      <c r="K78901"/>
    </row>
    <row r="78902" spans="11:11" x14ac:dyDescent="0.2">
      <c r="K78902"/>
    </row>
    <row r="78903" spans="11:11" x14ac:dyDescent="0.2">
      <c r="K78903"/>
    </row>
    <row r="78904" spans="11:11" x14ac:dyDescent="0.2">
      <c r="K78904"/>
    </row>
    <row r="78905" spans="11:11" x14ac:dyDescent="0.2">
      <c r="K78905"/>
    </row>
    <row r="78906" spans="11:11" x14ac:dyDescent="0.2">
      <c r="K78906"/>
    </row>
    <row r="78907" spans="11:11" x14ac:dyDescent="0.2">
      <c r="K78907"/>
    </row>
    <row r="78908" spans="11:11" x14ac:dyDescent="0.2">
      <c r="K78908"/>
    </row>
    <row r="78909" spans="11:11" x14ac:dyDescent="0.2">
      <c r="K78909"/>
    </row>
    <row r="78910" spans="11:11" x14ac:dyDescent="0.2">
      <c r="K78910"/>
    </row>
    <row r="78911" spans="11:11" x14ac:dyDescent="0.2">
      <c r="K78911"/>
    </row>
    <row r="78912" spans="11:11" x14ac:dyDescent="0.2">
      <c r="K78912"/>
    </row>
    <row r="78913" spans="11:11" x14ac:dyDescent="0.2">
      <c r="K78913"/>
    </row>
    <row r="78914" spans="11:11" x14ac:dyDescent="0.2">
      <c r="K78914"/>
    </row>
    <row r="78915" spans="11:11" x14ac:dyDescent="0.2">
      <c r="K78915"/>
    </row>
    <row r="78916" spans="11:11" x14ac:dyDescent="0.2">
      <c r="K78916"/>
    </row>
    <row r="78917" spans="11:11" x14ac:dyDescent="0.2">
      <c r="K78917"/>
    </row>
    <row r="78918" spans="11:11" x14ac:dyDescent="0.2">
      <c r="K78918"/>
    </row>
    <row r="78919" spans="11:11" x14ac:dyDescent="0.2">
      <c r="K78919"/>
    </row>
    <row r="78920" spans="11:11" x14ac:dyDescent="0.2">
      <c r="K78920"/>
    </row>
    <row r="78921" spans="11:11" x14ac:dyDescent="0.2">
      <c r="K78921"/>
    </row>
    <row r="78922" spans="11:11" x14ac:dyDescent="0.2">
      <c r="K78922"/>
    </row>
    <row r="78923" spans="11:11" x14ac:dyDescent="0.2">
      <c r="K78923"/>
    </row>
    <row r="78924" spans="11:11" x14ac:dyDescent="0.2">
      <c r="K78924"/>
    </row>
    <row r="78925" spans="11:11" x14ac:dyDescent="0.2">
      <c r="K78925"/>
    </row>
    <row r="78926" spans="11:11" x14ac:dyDescent="0.2">
      <c r="K78926"/>
    </row>
    <row r="78927" spans="11:11" x14ac:dyDescent="0.2">
      <c r="K78927"/>
    </row>
    <row r="78928" spans="11:11" x14ac:dyDescent="0.2">
      <c r="K78928"/>
    </row>
    <row r="78929" spans="11:11" x14ac:dyDescent="0.2">
      <c r="K78929"/>
    </row>
    <row r="78930" spans="11:11" x14ac:dyDescent="0.2">
      <c r="K78930"/>
    </row>
    <row r="78931" spans="11:11" x14ac:dyDescent="0.2">
      <c r="K78931"/>
    </row>
    <row r="78932" spans="11:11" x14ac:dyDescent="0.2">
      <c r="K78932"/>
    </row>
    <row r="78933" spans="11:11" x14ac:dyDescent="0.2">
      <c r="K78933"/>
    </row>
    <row r="78934" spans="11:11" x14ac:dyDescent="0.2">
      <c r="K78934"/>
    </row>
    <row r="78935" spans="11:11" x14ac:dyDescent="0.2">
      <c r="K78935"/>
    </row>
    <row r="78936" spans="11:11" x14ac:dyDescent="0.2">
      <c r="K78936"/>
    </row>
    <row r="78937" spans="11:11" x14ac:dyDescent="0.2">
      <c r="K78937"/>
    </row>
    <row r="78938" spans="11:11" x14ac:dyDescent="0.2">
      <c r="K78938"/>
    </row>
    <row r="78939" spans="11:11" x14ac:dyDescent="0.2">
      <c r="K78939"/>
    </row>
    <row r="78940" spans="11:11" x14ac:dyDescent="0.2">
      <c r="K78940"/>
    </row>
    <row r="78941" spans="11:11" x14ac:dyDescent="0.2">
      <c r="K78941"/>
    </row>
    <row r="78942" spans="11:11" x14ac:dyDescent="0.2">
      <c r="K78942"/>
    </row>
    <row r="78943" spans="11:11" x14ac:dyDescent="0.2">
      <c r="K78943"/>
    </row>
    <row r="78944" spans="11:11" x14ac:dyDescent="0.2">
      <c r="K78944"/>
    </row>
    <row r="78945" spans="11:11" x14ac:dyDescent="0.2">
      <c r="K78945"/>
    </row>
    <row r="78946" spans="11:11" x14ac:dyDescent="0.2">
      <c r="K78946"/>
    </row>
    <row r="78947" spans="11:11" x14ac:dyDescent="0.2">
      <c r="K78947"/>
    </row>
    <row r="78948" spans="11:11" x14ac:dyDescent="0.2">
      <c r="K78948"/>
    </row>
    <row r="78949" spans="11:11" x14ac:dyDescent="0.2">
      <c r="K78949"/>
    </row>
    <row r="78950" spans="11:11" x14ac:dyDescent="0.2">
      <c r="K78950"/>
    </row>
    <row r="78951" spans="11:11" x14ac:dyDescent="0.2">
      <c r="K78951"/>
    </row>
    <row r="78952" spans="11:11" x14ac:dyDescent="0.2">
      <c r="K78952"/>
    </row>
    <row r="78953" spans="11:11" x14ac:dyDescent="0.2">
      <c r="K78953"/>
    </row>
    <row r="78954" spans="11:11" x14ac:dyDescent="0.2">
      <c r="K78954"/>
    </row>
    <row r="78955" spans="11:11" x14ac:dyDescent="0.2">
      <c r="K78955"/>
    </row>
    <row r="78956" spans="11:11" x14ac:dyDescent="0.2">
      <c r="K78956"/>
    </row>
    <row r="78957" spans="11:11" x14ac:dyDescent="0.2">
      <c r="K78957"/>
    </row>
    <row r="78958" spans="11:11" x14ac:dyDescent="0.2">
      <c r="K78958"/>
    </row>
    <row r="78959" spans="11:11" x14ac:dyDescent="0.2">
      <c r="K78959"/>
    </row>
    <row r="78960" spans="11:11" x14ac:dyDescent="0.2">
      <c r="K78960"/>
    </row>
    <row r="78961" spans="11:11" x14ac:dyDescent="0.2">
      <c r="K78961"/>
    </row>
    <row r="78962" spans="11:11" x14ac:dyDescent="0.2">
      <c r="K78962"/>
    </row>
    <row r="78963" spans="11:11" x14ac:dyDescent="0.2">
      <c r="K78963"/>
    </row>
    <row r="78964" spans="11:11" x14ac:dyDescent="0.2">
      <c r="K78964"/>
    </row>
    <row r="78965" spans="11:11" x14ac:dyDescent="0.2">
      <c r="K78965"/>
    </row>
    <row r="78966" spans="11:11" x14ac:dyDescent="0.2">
      <c r="K78966"/>
    </row>
    <row r="78967" spans="11:11" x14ac:dyDescent="0.2">
      <c r="K78967"/>
    </row>
    <row r="78968" spans="11:11" x14ac:dyDescent="0.2">
      <c r="K78968"/>
    </row>
    <row r="78969" spans="11:11" x14ac:dyDescent="0.2">
      <c r="K78969"/>
    </row>
    <row r="78970" spans="11:11" x14ac:dyDescent="0.2">
      <c r="K78970"/>
    </row>
    <row r="78971" spans="11:11" x14ac:dyDescent="0.2">
      <c r="K78971"/>
    </row>
    <row r="78972" spans="11:11" x14ac:dyDescent="0.2">
      <c r="K78972"/>
    </row>
    <row r="78973" spans="11:11" x14ac:dyDescent="0.2">
      <c r="K78973"/>
    </row>
    <row r="78974" spans="11:11" x14ac:dyDescent="0.2">
      <c r="K78974"/>
    </row>
    <row r="78975" spans="11:11" x14ac:dyDescent="0.2">
      <c r="K78975"/>
    </row>
    <row r="78976" spans="11:11" x14ac:dyDescent="0.2">
      <c r="K78976"/>
    </row>
    <row r="78977" spans="11:11" x14ac:dyDescent="0.2">
      <c r="K78977"/>
    </row>
    <row r="78978" spans="11:11" x14ac:dyDescent="0.2">
      <c r="K78978"/>
    </row>
    <row r="78979" spans="11:11" x14ac:dyDescent="0.2">
      <c r="K78979"/>
    </row>
    <row r="78980" spans="11:11" x14ac:dyDescent="0.2">
      <c r="K78980"/>
    </row>
    <row r="78981" spans="11:11" x14ac:dyDescent="0.2">
      <c r="K78981"/>
    </row>
    <row r="78982" spans="11:11" x14ac:dyDescent="0.2">
      <c r="K78982"/>
    </row>
    <row r="78983" spans="11:11" x14ac:dyDescent="0.2">
      <c r="K78983"/>
    </row>
    <row r="78984" spans="11:11" x14ac:dyDescent="0.2">
      <c r="K78984"/>
    </row>
    <row r="78985" spans="11:11" x14ac:dyDescent="0.2">
      <c r="K78985"/>
    </row>
    <row r="78986" spans="11:11" x14ac:dyDescent="0.2">
      <c r="K78986"/>
    </row>
    <row r="78987" spans="11:11" x14ac:dyDescent="0.2">
      <c r="K78987"/>
    </row>
    <row r="78988" spans="11:11" x14ac:dyDescent="0.2">
      <c r="K78988"/>
    </row>
    <row r="78989" spans="11:11" x14ac:dyDescent="0.2">
      <c r="K78989"/>
    </row>
    <row r="78990" spans="11:11" x14ac:dyDescent="0.2">
      <c r="K78990"/>
    </row>
    <row r="78991" spans="11:11" x14ac:dyDescent="0.2">
      <c r="K78991"/>
    </row>
    <row r="78992" spans="11:11" x14ac:dyDescent="0.2">
      <c r="K78992"/>
    </row>
    <row r="78993" spans="11:11" x14ac:dyDescent="0.2">
      <c r="K78993"/>
    </row>
    <row r="78994" spans="11:11" x14ac:dyDescent="0.2">
      <c r="K78994"/>
    </row>
    <row r="78995" spans="11:11" x14ac:dyDescent="0.2">
      <c r="K78995"/>
    </row>
    <row r="78996" spans="11:11" x14ac:dyDescent="0.2">
      <c r="K78996"/>
    </row>
    <row r="78997" spans="11:11" x14ac:dyDescent="0.2">
      <c r="K78997"/>
    </row>
    <row r="78998" spans="11:11" x14ac:dyDescent="0.2">
      <c r="K78998"/>
    </row>
    <row r="78999" spans="11:11" x14ac:dyDescent="0.2">
      <c r="K78999"/>
    </row>
    <row r="79000" spans="11:11" x14ac:dyDescent="0.2">
      <c r="K79000"/>
    </row>
    <row r="79001" spans="11:11" x14ac:dyDescent="0.2">
      <c r="K79001"/>
    </row>
    <row r="79002" spans="11:11" x14ac:dyDescent="0.2">
      <c r="K79002"/>
    </row>
    <row r="79003" spans="11:11" x14ac:dyDescent="0.2">
      <c r="K79003"/>
    </row>
    <row r="79004" spans="11:11" x14ac:dyDescent="0.2">
      <c r="K79004"/>
    </row>
    <row r="79005" spans="11:11" x14ac:dyDescent="0.2">
      <c r="K79005"/>
    </row>
    <row r="79006" spans="11:11" x14ac:dyDescent="0.2">
      <c r="K79006"/>
    </row>
    <row r="79007" spans="11:11" x14ac:dyDescent="0.2">
      <c r="K79007"/>
    </row>
    <row r="79008" spans="11:11" x14ac:dyDescent="0.2">
      <c r="K79008"/>
    </row>
    <row r="79009" spans="11:11" x14ac:dyDescent="0.2">
      <c r="K79009"/>
    </row>
    <row r="79010" spans="11:11" x14ac:dyDescent="0.2">
      <c r="K79010"/>
    </row>
    <row r="79011" spans="11:11" x14ac:dyDescent="0.2">
      <c r="K79011"/>
    </row>
    <row r="79012" spans="11:11" x14ac:dyDescent="0.2">
      <c r="K79012"/>
    </row>
    <row r="79013" spans="11:11" x14ac:dyDescent="0.2">
      <c r="K79013"/>
    </row>
    <row r="79014" spans="11:11" x14ac:dyDescent="0.2">
      <c r="K79014"/>
    </row>
    <row r="79015" spans="11:11" x14ac:dyDescent="0.2">
      <c r="K79015"/>
    </row>
    <row r="79016" spans="11:11" x14ac:dyDescent="0.2">
      <c r="K79016"/>
    </row>
    <row r="79017" spans="11:11" x14ac:dyDescent="0.2">
      <c r="K79017"/>
    </row>
    <row r="79018" spans="11:11" x14ac:dyDescent="0.2">
      <c r="K79018"/>
    </row>
    <row r="79019" spans="11:11" x14ac:dyDescent="0.2">
      <c r="K79019"/>
    </row>
    <row r="79020" spans="11:11" x14ac:dyDescent="0.2">
      <c r="K79020"/>
    </row>
    <row r="79021" spans="11:11" x14ac:dyDescent="0.2">
      <c r="K79021"/>
    </row>
    <row r="79022" spans="11:11" x14ac:dyDescent="0.2">
      <c r="K79022"/>
    </row>
    <row r="79023" spans="11:11" x14ac:dyDescent="0.2">
      <c r="K79023"/>
    </row>
    <row r="79024" spans="11:11" x14ac:dyDescent="0.2">
      <c r="K79024"/>
    </row>
    <row r="79025" spans="11:11" x14ac:dyDescent="0.2">
      <c r="K79025"/>
    </row>
    <row r="79026" spans="11:11" x14ac:dyDescent="0.2">
      <c r="K79026"/>
    </row>
    <row r="79027" spans="11:11" x14ac:dyDescent="0.2">
      <c r="K79027"/>
    </row>
    <row r="79028" spans="11:11" x14ac:dyDescent="0.2">
      <c r="K79028"/>
    </row>
    <row r="79029" spans="11:11" x14ac:dyDescent="0.2">
      <c r="K79029"/>
    </row>
    <row r="79030" spans="11:11" x14ac:dyDescent="0.2">
      <c r="K79030"/>
    </row>
    <row r="79031" spans="11:11" x14ac:dyDescent="0.2">
      <c r="K79031"/>
    </row>
    <row r="79032" spans="11:11" x14ac:dyDescent="0.2">
      <c r="K79032"/>
    </row>
    <row r="79033" spans="11:11" x14ac:dyDescent="0.2">
      <c r="K79033"/>
    </row>
    <row r="79034" spans="11:11" x14ac:dyDescent="0.2">
      <c r="K79034"/>
    </row>
    <row r="79035" spans="11:11" x14ac:dyDescent="0.2">
      <c r="K79035"/>
    </row>
    <row r="79036" spans="11:11" x14ac:dyDescent="0.2">
      <c r="K79036"/>
    </row>
    <row r="79037" spans="11:11" x14ac:dyDescent="0.2">
      <c r="K79037"/>
    </row>
    <row r="79038" spans="11:11" x14ac:dyDescent="0.2">
      <c r="K79038"/>
    </row>
    <row r="79039" spans="11:11" x14ac:dyDescent="0.2">
      <c r="K79039"/>
    </row>
    <row r="79040" spans="11:11" x14ac:dyDescent="0.2">
      <c r="K79040"/>
    </row>
    <row r="79041" spans="11:11" x14ac:dyDescent="0.2">
      <c r="K79041"/>
    </row>
    <row r="79042" spans="11:11" x14ac:dyDescent="0.2">
      <c r="K79042"/>
    </row>
    <row r="79043" spans="11:11" x14ac:dyDescent="0.2">
      <c r="K79043"/>
    </row>
    <row r="79044" spans="11:11" x14ac:dyDescent="0.2">
      <c r="K79044"/>
    </row>
    <row r="79045" spans="11:11" x14ac:dyDescent="0.2">
      <c r="K79045"/>
    </row>
    <row r="79046" spans="11:11" x14ac:dyDescent="0.2">
      <c r="K79046"/>
    </row>
    <row r="79047" spans="11:11" x14ac:dyDescent="0.2">
      <c r="K79047"/>
    </row>
    <row r="79048" spans="11:11" x14ac:dyDescent="0.2">
      <c r="K79048"/>
    </row>
    <row r="79049" spans="11:11" x14ac:dyDescent="0.2">
      <c r="K79049"/>
    </row>
    <row r="79050" spans="11:11" x14ac:dyDescent="0.2">
      <c r="K79050"/>
    </row>
    <row r="79051" spans="11:11" x14ac:dyDescent="0.2">
      <c r="K79051"/>
    </row>
    <row r="79052" spans="11:11" x14ac:dyDescent="0.2">
      <c r="K79052"/>
    </row>
    <row r="79053" spans="11:11" x14ac:dyDescent="0.2">
      <c r="K79053"/>
    </row>
    <row r="79054" spans="11:11" x14ac:dyDescent="0.2">
      <c r="K79054"/>
    </row>
    <row r="79055" spans="11:11" x14ac:dyDescent="0.2">
      <c r="K79055"/>
    </row>
    <row r="79056" spans="11:11" x14ac:dyDescent="0.2">
      <c r="K79056"/>
    </row>
    <row r="79057" spans="11:11" x14ac:dyDescent="0.2">
      <c r="K79057"/>
    </row>
    <row r="79058" spans="11:11" x14ac:dyDescent="0.2">
      <c r="K79058"/>
    </row>
    <row r="79059" spans="11:11" x14ac:dyDescent="0.2">
      <c r="K79059"/>
    </row>
    <row r="79060" spans="11:11" x14ac:dyDescent="0.2">
      <c r="K79060"/>
    </row>
    <row r="79061" spans="11:11" x14ac:dyDescent="0.2">
      <c r="K79061"/>
    </row>
    <row r="79062" spans="11:11" x14ac:dyDescent="0.2">
      <c r="K79062"/>
    </row>
    <row r="79063" spans="11:11" x14ac:dyDescent="0.2">
      <c r="K79063"/>
    </row>
    <row r="79064" spans="11:11" x14ac:dyDescent="0.2">
      <c r="K79064"/>
    </row>
    <row r="79065" spans="11:11" x14ac:dyDescent="0.2">
      <c r="K79065"/>
    </row>
    <row r="79066" spans="11:11" x14ac:dyDescent="0.2">
      <c r="K79066"/>
    </row>
    <row r="79067" spans="11:11" x14ac:dyDescent="0.2">
      <c r="K79067"/>
    </row>
    <row r="79068" spans="11:11" x14ac:dyDescent="0.2">
      <c r="K79068"/>
    </row>
    <row r="79069" spans="11:11" x14ac:dyDescent="0.2">
      <c r="K79069"/>
    </row>
    <row r="79070" spans="11:11" x14ac:dyDescent="0.2">
      <c r="K79070"/>
    </row>
    <row r="79071" spans="11:11" x14ac:dyDescent="0.2">
      <c r="K79071"/>
    </row>
    <row r="79072" spans="11:11" x14ac:dyDescent="0.2">
      <c r="K79072"/>
    </row>
    <row r="79073" spans="11:11" x14ac:dyDescent="0.2">
      <c r="K79073"/>
    </row>
    <row r="79074" spans="11:11" x14ac:dyDescent="0.2">
      <c r="K79074"/>
    </row>
    <row r="79075" spans="11:11" x14ac:dyDescent="0.2">
      <c r="K79075"/>
    </row>
    <row r="79076" spans="11:11" x14ac:dyDescent="0.2">
      <c r="K79076"/>
    </row>
    <row r="79077" spans="11:11" x14ac:dyDescent="0.2">
      <c r="K79077"/>
    </row>
    <row r="79078" spans="11:11" x14ac:dyDescent="0.2">
      <c r="K79078"/>
    </row>
    <row r="79079" spans="11:11" x14ac:dyDescent="0.2">
      <c r="K79079"/>
    </row>
    <row r="79080" spans="11:11" x14ac:dyDescent="0.2">
      <c r="K79080"/>
    </row>
    <row r="79081" spans="11:11" x14ac:dyDescent="0.2">
      <c r="K79081"/>
    </row>
    <row r="79082" spans="11:11" x14ac:dyDescent="0.2">
      <c r="K79082"/>
    </row>
    <row r="79083" spans="11:11" x14ac:dyDescent="0.2">
      <c r="K79083"/>
    </row>
    <row r="79084" spans="11:11" x14ac:dyDescent="0.2">
      <c r="K79084"/>
    </row>
    <row r="79085" spans="11:11" x14ac:dyDescent="0.2">
      <c r="K79085"/>
    </row>
    <row r="79086" spans="11:11" x14ac:dyDescent="0.2">
      <c r="K79086"/>
    </row>
    <row r="79087" spans="11:11" x14ac:dyDescent="0.2">
      <c r="K79087"/>
    </row>
    <row r="79088" spans="11:11" x14ac:dyDescent="0.2">
      <c r="K79088"/>
    </row>
    <row r="79089" spans="11:11" x14ac:dyDescent="0.2">
      <c r="K79089"/>
    </row>
    <row r="79090" spans="11:11" x14ac:dyDescent="0.2">
      <c r="K79090"/>
    </row>
    <row r="79091" spans="11:11" x14ac:dyDescent="0.2">
      <c r="K79091"/>
    </row>
    <row r="79092" spans="11:11" x14ac:dyDescent="0.2">
      <c r="K79092"/>
    </row>
    <row r="79093" spans="11:11" x14ac:dyDescent="0.2">
      <c r="K79093"/>
    </row>
    <row r="79094" spans="11:11" x14ac:dyDescent="0.2">
      <c r="K79094"/>
    </row>
    <row r="79095" spans="11:11" x14ac:dyDescent="0.2">
      <c r="K79095"/>
    </row>
    <row r="79096" spans="11:11" x14ac:dyDescent="0.2">
      <c r="K79096"/>
    </row>
    <row r="79097" spans="11:11" x14ac:dyDescent="0.2">
      <c r="K79097"/>
    </row>
    <row r="79098" spans="11:11" x14ac:dyDescent="0.2">
      <c r="K79098"/>
    </row>
    <row r="79099" spans="11:11" x14ac:dyDescent="0.2">
      <c r="K79099"/>
    </row>
    <row r="79100" spans="11:11" x14ac:dyDescent="0.2">
      <c r="K79100"/>
    </row>
    <row r="79101" spans="11:11" x14ac:dyDescent="0.2">
      <c r="K79101"/>
    </row>
    <row r="79102" spans="11:11" x14ac:dyDescent="0.2">
      <c r="K79102"/>
    </row>
    <row r="79103" spans="11:11" x14ac:dyDescent="0.2">
      <c r="K79103"/>
    </row>
    <row r="79104" spans="11:11" x14ac:dyDescent="0.2">
      <c r="K79104"/>
    </row>
    <row r="79105" spans="11:11" x14ac:dyDescent="0.2">
      <c r="K79105"/>
    </row>
    <row r="79106" spans="11:11" x14ac:dyDescent="0.2">
      <c r="K79106"/>
    </row>
    <row r="79107" spans="11:11" x14ac:dyDescent="0.2">
      <c r="K79107"/>
    </row>
    <row r="79108" spans="11:11" x14ac:dyDescent="0.2">
      <c r="K79108"/>
    </row>
    <row r="79109" spans="11:11" x14ac:dyDescent="0.2">
      <c r="K79109"/>
    </row>
    <row r="79110" spans="11:11" x14ac:dyDescent="0.2">
      <c r="K79110"/>
    </row>
    <row r="79111" spans="11:11" x14ac:dyDescent="0.2">
      <c r="K79111"/>
    </row>
    <row r="79112" spans="11:11" x14ac:dyDescent="0.2">
      <c r="K79112"/>
    </row>
    <row r="79113" spans="11:11" x14ac:dyDescent="0.2">
      <c r="K79113"/>
    </row>
    <row r="79114" spans="11:11" x14ac:dyDescent="0.2">
      <c r="K79114"/>
    </row>
    <row r="79115" spans="11:11" x14ac:dyDescent="0.2">
      <c r="K79115"/>
    </row>
    <row r="79116" spans="11:11" x14ac:dyDescent="0.2">
      <c r="K79116"/>
    </row>
    <row r="79117" spans="11:11" x14ac:dyDescent="0.2">
      <c r="K79117"/>
    </row>
    <row r="79118" spans="11:11" x14ac:dyDescent="0.2">
      <c r="K79118"/>
    </row>
    <row r="79119" spans="11:11" x14ac:dyDescent="0.2">
      <c r="K79119"/>
    </row>
    <row r="79120" spans="11:11" x14ac:dyDescent="0.2">
      <c r="K79120"/>
    </row>
    <row r="79121" spans="11:11" x14ac:dyDescent="0.2">
      <c r="K79121"/>
    </row>
    <row r="79122" spans="11:11" x14ac:dyDescent="0.2">
      <c r="K79122"/>
    </row>
    <row r="79123" spans="11:11" x14ac:dyDescent="0.2">
      <c r="K79123"/>
    </row>
    <row r="79124" spans="11:11" x14ac:dyDescent="0.2">
      <c r="K79124"/>
    </row>
    <row r="79125" spans="11:11" x14ac:dyDescent="0.2">
      <c r="K79125"/>
    </row>
    <row r="79126" spans="11:11" x14ac:dyDescent="0.2">
      <c r="K79126"/>
    </row>
    <row r="79127" spans="11:11" x14ac:dyDescent="0.2">
      <c r="K79127"/>
    </row>
    <row r="79128" spans="11:11" x14ac:dyDescent="0.2">
      <c r="K79128"/>
    </row>
    <row r="79129" spans="11:11" x14ac:dyDescent="0.2">
      <c r="K79129"/>
    </row>
    <row r="79130" spans="11:11" x14ac:dyDescent="0.2">
      <c r="K79130"/>
    </row>
    <row r="79131" spans="11:11" x14ac:dyDescent="0.2">
      <c r="K79131"/>
    </row>
    <row r="79132" spans="11:11" x14ac:dyDescent="0.2">
      <c r="K79132"/>
    </row>
    <row r="79133" spans="11:11" x14ac:dyDescent="0.2">
      <c r="K79133"/>
    </row>
    <row r="79134" spans="11:11" x14ac:dyDescent="0.2">
      <c r="K79134"/>
    </row>
    <row r="79135" spans="11:11" x14ac:dyDescent="0.2">
      <c r="K79135"/>
    </row>
    <row r="79136" spans="11:11" x14ac:dyDescent="0.2">
      <c r="K79136"/>
    </row>
    <row r="79137" spans="11:11" x14ac:dyDescent="0.2">
      <c r="K79137"/>
    </row>
    <row r="79138" spans="11:11" x14ac:dyDescent="0.2">
      <c r="K79138"/>
    </row>
    <row r="79139" spans="11:11" x14ac:dyDescent="0.2">
      <c r="K79139"/>
    </row>
    <row r="79140" spans="11:11" x14ac:dyDescent="0.2">
      <c r="K79140"/>
    </row>
    <row r="79141" spans="11:11" x14ac:dyDescent="0.2">
      <c r="K79141"/>
    </row>
    <row r="79142" spans="11:11" x14ac:dyDescent="0.2">
      <c r="K79142"/>
    </row>
    <row r="79143" spans="11:11" x14ac:dyDescent="0.2">
      <c r="K79143"/>
    </row>
    <row r="79144" spans="11:11" x14ac:dyDescent="0.2">
      <c r="K79144"/>
    </row>
    <row r="79145" spans="11:11" x14ac:dyDescent="0.2">
      <c r="K79145"/>
    </row>
    <row r="79146" spans="11:11" x14ac:dyDescent="0.2">
      <c r="K79146"/>
    </row>
    <row r="79147" spans="11:11" x14ac:dyDescent="0.2">
      <c r="K79147"/>
    </row>
    <row r="79148" spans="11:11" x14ac:dyDescent="0.2">
      <c r="K79148"/>
    </row>
    <row r="79149" spans="11:11" x14ac:dyDescent="0.2">
      <c r="K79149"/>
    </row>
    <row r="79150" spans="11:11" x14ac:dyDescent="0.2">
      <c r="K79150"/>
    </row>
    <row r="79151" spans="11:11" x14ac:dyDescent="0.2">
      <c r="K79151"/>
    </row>
    <row r="79152" spans="11:11" x14ac:dyDescent="0.2">
      <c r="K79152"/>
    </row>
    <row r="79153" spans="11:11" x14ac:dyDescent="0.2">
      <c r="K79153"/>
    </row>
    <row r="79154" spans="11:11" x14ac:dyDescent="0.2">
      <c r="K79154"/>
    </row>
    <row r="79155" spans="11:11" x14ac:dyDescent="0.2">
      <c r="K79155"/>
    </row>
    <row r="79156" spans="11:11" x14ac:dyDescent="0.2">
      <c r="K79156"/>
    </row>
    <row r="79157" spans="11:11" x14ac:dyDescent="0.2">
      <c r="K79157"/>
    </row>
    <row r="79158" spans="11:11" x14ac:dyDescent="0.2">
      <c r="K79158"/>
    </row>
    <row r="79159" spans="11:11" x14ac:dyDescent="0.2">
      <c r="K79159"/>
    </row>
    <row r="79160" spans="11:11" x14ac:dyDescent="0.2">
      <c r="K79160"/>
    </row>
    <row r="79161" spans="11:11" x14ac:dyDescent="0.2">
      <c r="K79161"/>
    </row>
    <row r="79162" spans="11:11" x14ac:dyDescent="0.2">
      <c r="K79162"/>
    </row>
    <row r="79163" spans="11:11" x14ac:dyDescent="0.2">
      <c r="K79163"/>
    </row>
    <row r="79164" spans="11:11" x14ac:dyDescent="0.2">
      <c r="K79164"/>
    </row>
    <row r="79165" spans="11:11" x14ac:dyDescent="0.2">
      <c r="K79165"/>
    </row>
    <row r="79166" spans="11:11" x14ac:dyDescent="0.2">
      <c r="K79166"/>
    </row>
    <row r="79167" spans="11:11" x14ac:dyDescent="0.2">
      <c r="K79167"/>
    </row>
    <row r="79168" spans="11:11" x14ac:dyDescent="0.2">
      <c r="K79168"/>
    </row>
    <row r="79169" spans="11:11" x14ac:dyDescent="0.2">
      <c r="K79169"/>
    </row>
    <row r="79170" spans="11:11" x14ac:dyDescent="0.2">
      <c r="K79170"/>
    </row>
    <row r="79171" spans="11:11" x14ac:dyDescent="0.2">
      <c r="K79171"/>
    </row>
    <row r="79172" spans="11:11" x14ac:dyDescent="0.2">
      <c r="K79172"/>
    </row>
    <row r="79173" spans="11:11" x14ac:dyDescent="0.2">
      <c r="K79173"/>
    </row>
    <row r="79174" spans="11:11" x14ac:dyDescent="0.2">
      <c r="K79174"/>
    </row>
    <row r="79175" spans="11:11" x14ac:dyDescent="0.2">
      <c r="K79175"/>
    </row>
    <row r="79176" spans="11:11" x14ac:dyDescent="0.2">
      <c r="K79176"/>
    </row>
    <row r="79177" spans="11:11" x14ac:dyDescent="0.2">
      <c r="K79177"/>
    </row>
    <row r="79178" spans="11:11" x14ac:dyDescent="0.2">
      <c r="K79178"/>
    </row>
    <row r="79179" spans="11:11" x14ac:dyDescent="0.2">
      <c r="K79179"/>
    </row>
    <row r="79180" spans="11:11" x14ac:dyDescent="0.2">
      <c r="K79180"/>
    </row>
    <row r="79181" spans="11:11" x14ac:dyDescent="0.2">
      <c r="K79181"/>
    </row>
    <row r="79182" spans="11:11" x14ac:dyDescent="0.2">
      <c r="K79182"/>
    </row>
    <row r="79183" spans="11:11" x14ac:dyDescent="0.2">
      <c r="K79183"/>
    </row>
    <row r="79184" spans="11:11" x14ac:dyDescent="0.2">
      <c r="K79184"/>
    </row>
    <row r="79185" spans="11:11" x14ac:dyDescent="0.2">
      <c r="K79185"/>
    </row>
    <row r="79186" spans="11:11" x14ac:dyDescent="0.2">
      <c r="K79186"/>
    </row>
    <row r="79187" spans="11:11" x14ac:dyDescent="0.2">
      <c r="K79187"/>
    </row>
    <row r="79188" spans="11:11" x14ac:dyDescent="0.2">
      <c r="K79188"/>
    </row>
    <row r="79189" spans="11:11" x14ac:dyDescent="0.2">
      <c r="K79189"/>
    </row>
    <row r="79190" spans="11:11" x14ac:dyDescent="0.2">
      <c r="K79190"/>
    </row>
    <row r="79191" spans="11:11" x14ac:dyDescent="0.2">
      <c r="K79191"/>
    </row>
    <row r="79192" spans="11:11" x14ac:dyDescent="0.2">
      <c r="K79192"/>
    </row>
    <row r="79193" spans="11:11" x14ac:dyDescent="0.2">
      <c r="K79193"/>
    </row>
    <row r="79194" spans="11:11" x14ac:dyDescent="0.2">
      <c r="K79194"/>
    </row>
    <row r="79195" spans="11:11" x14ac:dyDescent="0.2">
      <c r="K79195"/>
    </row>
    <row r="79196" spans="11:11" x14ac:dyDescent="0.2">
      <c r="K79196"/>
    </row>
    <row r="79197" spans="11:11" x14ac:dyDescent="0.2">
      <c r="K79197"/>
    </row>
    <row r="79198" spans="11:11" x14ac:dyDescent="0.2">
      <c r="K79198"/>
    </row>
    <row r="79199" spans="11:11" x14ac:dyDescent="0.2">
      <c r="K79199"/>
    </row>
    <row r="79200" spans="11:11" x14ac:dyDescent="0.2">
      <c r="K79200"/>
    </row>
    <row r="79201" spans="11:11" x14ac:dyDescent="0.2">
      <c r="K79201"/>
    </row>
    <row r="79202" spans="11:11" x14ac:dyDescent="0.2">
      <c r="K79202"/>
    </row>
    <row r="79203" spans="11:11" x14ac:dyDescent="0.2">
      <c r="K79203"/>
    </row>
    <row r="79204" spans="11:11" x14ac:dyDescent="0.2">
      <c r="K79204"/>
    </row>
    <row r="79205" spans="11:11" x14ac:dyDescent="0.2">
      <c r="K79205"/>
    </row>
    <row r="79206" spans="11:11" x14ac:dyDescent="0.2">
      <c r="K79206"/>
    </row>
    <row r="79207" spans="11:11" x14ac:dyDescent="0.2">
      <c r="K79207"/>
    </row>
    <row r="79208" spans="11:11" x14ac:dyDescent="0.2">
      <c r="K79208"/>
    </row>
    <row r="79209" spans="11:11" x14ac:dyDescent="0.2">
      <c r="K79209"/>
    </row>
    <row r="79210" spans="11:11" x14ac:dyDescent="0.2">
      <c r="K79210"/>
    </row>
    <row r="79211" spans="11:11" x14ac:dyDescent="0.2">
      <c r="K79211"/>
    </row>
    <row r="79212" spans="11:11" x14ac:dyDescent="0.2">
      <c r="K79212"/>
    </row>
    <row r="79213" spans="11:11" x14ac:dyDescent="0.2">
      <c r="K79213"/>
    </row>
    <row r="79214" spans="11:11" x14ac:dyDescent="0.2">
      <c r="K79214"/>
    </row>
    <row r="79215" spans="11:11" x14ac:dyDescent="0.2">
      <c r="K79215"/>
    </row>
    <row r="79216" spans="11:11" x14ac:dyDescent="0.2">
      <c r="K79216"/>
    </row>
    <row r="79217" spans="11:11" x14ac:dyDescent="0.2">
      <c r="K79217"/>
    </row>
    <row r="79218" spans="11:11" x14ac:dyDescent="0.2">
      <c r="K79218"/>
    </row>
    <row r="79219" spans="11:11" x14ac:dyDescent="0.2">
      <c r="K79219"/>
    </row>
    <row r="79220" spans="11:11" x14ac:dyDescent="0.2">
      <c r="K79220"/>
    </row>
    <row r="79221" spans="11:11" x14ac:dyDescent="0.2">
      <c r="K79221"/>
    </row>
    <row r="79222" spans="11:11" x14ac:dyDescent="0.2">
      <c r="K79222"/>
    </row>
    <row r="79223" spans="11:11" x14ac:dyDescent="0.2">
      <c r="K79223"/>
    </row>
    <row r="79224" spans="11:11" x14ac:dyDescent="0.2">
      <c r="K79224"/>
    </row>
    <row r="79225" spans="11:11" x14ac:dyDescent="0.2">
      <c r="K79225"/>
    </row>
    <row r="79226" spans="11:11" x14ac:dyDescent="0.2">
      <c r="K79226"/>
    </row>
    <row r="79227" spans="11:11" x14ac:dyDescent="0.2">
      <c r="K79227"/>
    </row>
    <row r="79228" spans="11:11" x14ac:dyDescent="0.2">
      <c r="K79228"/>
    </row>
    <row r="79229" spans="11:11" x14ac:dyDescent="0.2">
      <c r="K79229"/>
    </row>
    <row r="79230" spans="11:11" x14ac:dyDescent="0.2">
      <c r="K79230"/>
    </row>
    <row r="79231" spans="11:11" x14ac:dyDescent="0.2">
      <c r="K79231"/>
    </row>
    <row r="79232" spans="11:11" x14ac:dyDescent="0.2">
      <c r="K79232"/>
    </row>
    <row r="79233" spans="11:11" x14ac:dyDescent="0.2">
      <c r="K79233"/>
    </row>
    <row r="79234" spans="11:11" x14ac:dyDescent="0.2">
      <c r="K79234"/>
    </row>
    <row r="79235" spans="11:11" x14ac:dyDescent="0.2">
      <c r="K79235"/>
    </row>
    <row r="79236" spans="11:11" x14ac:dyDescent="0.2">
      <c r="K79236"/>
    </row>
    <row r="79237" spans="11:11" x14ac:dyDescent="0.2">
      <c r="K79237"/>
    </row>
    <row r="79238" spans="11:11" x14ac:dyDescent="0.2">
      <c r="K79238"/>
    </row>
    <row r="79239" spans="11:11" x14ac:dyDescent="0.2">
      <c r="K79239"/>
    </row>
    <row r="79240" spans="11:11" x14ac:dyDescent="0.2">
      <c r="K79240"/>
    </row>
    <row r="79241" spans="11:11" x14ac:dyDescent="0.2">
      <c r="K79241"/>
    </row>
    <row r="79242" spans="11:11" x14ac:dyDescent="0.2">
      <c r="K79242"/>
    </row>
    <row r="79243" spans="11:11" x14ac:dyDescent="0.2">
      <c r="K79243"/>
    </row>
    <row r="79244" spans="11:11" x14ac:dyDescent="0.2">
      <c r="K79244"/>
    </row>
    <row r="79245" spans="11:11" x14ac:dyDescent="0.2">
      <c r="K79245"/>
    </row>
    <row r="79246" spans="11:11" x14ac:dyDescent="0.2">
      <c r="K79246"/>
    </row>
    <row r="79247" spans="11:11" x14ac:dyDescent="0.2">
      <c r="K79247"/>
    </row>
    <row r="79248" spans="11:11" x14ac:dyDescent="0.2">
      <c r="K79248"/>
    </row>
    <row r="79249" spans="11:11" x14ac:dyDescent="0.2">
      <c r="K79249"/>
    </row>
    <row r="79250" spans="11:11" x14ac:dyDescent="0.2">
      <c r="K79250"/>
    </row>
    <row r="79251" spans="11:11" x14ac:dyDescent="0.2">
      <c r="K79251"/>
    </row>
    <row r="79252" spans="11:11" x14ac:dyDescent="0.2">
      <c r="K79252"/>
    </row>
    <row r="79253" spans="11:11" x14ac:dyDescent="0.2">
      <c r="K79253"/>
    </row>
    <row r="79254" spans="11:11" x14ac:dyDescent="0.2">
      <c r="K79254"/>
    </row>
    <row r="79255" spans="11:11" x14ac:dyDescent="0.2">
      <c r="K79255"/>
    </row>
    <row r="79256" spans="11:11" x14ac:dyDescent="0.2">
      <c r="K79256"/>
    </row>
    <row r="79257" spans="11:11" x14ac:dyDescent="0.2">
      <c r="K79257"/>
    </row>
    <row r="79258" spans="11:11" x14ac:dyDescent="0.2">
      <c r="K79258"/>
    </row>
    <row r="79259" spans="11:11" x14ac:dyDescent="0.2">
      <c r="K79259"/>
    </row>
    <row r="79260" spans="11:11" x14ac:dyDescent="0.2">
      <c r="K79260"/>
    </row>
    <row r="79261" spans="11:11" x14ac:dyDescent="0.2">
      <c r="K79261"/>
    </row>
    <row r="79262" spans="11:11" x14ac:dyDescent="0.2">
      <c r="K79262"/>
    </row>
    <row r="79263" spans="11:11" x14ac:dyDescent="0.2">
      <c r="K79263"/>
    </row>
    <row r="79264" spans="11:11" x14ac:dyDescent="0.2">
      <c r="K79264"/>
    </row>
    <row r="79265" spans="11:11" x14ac:dyDescent="0.2">
      <c r="K79265"/>
    </row>
    <row r="79266" spans="11:11" x14ac:dyDescent="0.2">
      <c r="K79266"/>
    </row>
    <row r="79267" spans="11:11" x14ac:dyDescent="0.2">
      <c r="K79267"/>
    </row>
    <row r="79268" spans="11:11" x14ac:dyDescent="0.2">
      <c r="K79268"/>
    </row>
    <row r="79269" spans="11:11" x14ac:dyDescent="0.2">
      <c r="K79269"/>
    </row>
    <row r="79270" spans="11:11" x14ac:dyDescent="0.2">
      <c r="K79270"/>
    </row>
    <row r="79271" spans="11:11" x14ac:dyDescent="0.2">
      <c r="K79271"/>
    </row>
    <row r="79272" spans="11:11" x14ac:dyDescent="0.2">
      <c r="K79272"/>
    </row>
    <row r="79273" spans="11:11" x14ac:dyDescent="0.2">
      <c r="K79273"/>
    </row>
    <row r="79274" spans="11:11" x14ac:dyDescent="0.2">
      <c r="K79274"/>
    </row>
    <row r="79275" spans="11:11" x14ac:dyDescent="0.2">
      <c r="K79275"/>
    </row>
    <row r="79276" spans="11:11" x14ac:dyDescent="0.2">
      <c r="K79276"/>
    </row>
    <row r="79277" spans="11:11" x14ac:dyDescent="0.2">
      <c r="K79277"/>
    </row>
    <row r="79278" spans="11:11" x14ac:dyDescent="0.2">
      <c r="K79278"/>
    </row>
    <row r="79279" spans="11:11" x14ac:dyDescent="0.2">
      <c r="K79279"/>
    </row>
    <row r="79280" spans="11:11" x14ac:dyDescent="0.2">
      <c r="K79280"/>
    </row>
    <row r="79281" spans="11:11" x14ac:dyDescent="0.2">
      <c r="K79281"/>
    </row>
    <row r="79282" spans="11:11" x14ac:dyDescent="0.2">
      <c r="K79282"/>
    </row>
    <row r="79283" spans="11:11" x14ac:dyDescent="0.2">
      <c r="K79283"/>
    </row>
    <row r="79284" spans="11:11" x14ac:dyDescent="0.2">
      <c r="K79284"/>
    </row>
    <row r="79285" spans="11:11" x14ac:dyDescent="0.2">
      <c r="K79285"/>
    </row>
    <row r="79286" spans="11:11" x14ac:dyDescent="0.2">
      <c r="K79286"/>
    </row>
    <row r="79287" spans="11:11" x14ac:dyDescent="0.2">
      <c r="K79287"/>
    </row>
    <row r="79288" spans="11:11" x14ac:dyDescent="0.2">
      <c r="K79288"/>
    </row>
    <row r="79289" spans="11:11" x14ac:dyDescent="0.2">
      <c r="K79289"/>
    </row>
    <row r="79290" spans="11:11" x14ac:dyDescent="0.2">
      <c r="K79290"/>
    </row>
    <row r="79291" spans="11:11" x14ac:dyDescent="0.2">
      <c r="K79291"/>
    </row>
    <row r="79292" spans="11:11" x14ac:dyDescent="0.2">
      <c r="K79292"/>
    </row>
    <row r="79293" spans="11:11" x14ac:dyDescent="0.2">
      <c r="K79293"/>
    </row>
    <row r="79294" spans="11:11" x14ac:dyDescent="0.2">
      <c r="K79294"/>
    </row>
    <row r="79295" spans="11:11" x14ac:dyDescent="0.2">
      <c r="K79295"/>
    </row>
    <row r="79296" spans="11:11" x14ac:dyDescent="0.2">
      <c r="K79296"/>
    </row>
    <row r="79297" spans="11:11" x14ac:dyDescent="0.2">
      <c r="K79297"/>
    </row>
    <row r="79298" spans="11:11" x14ac:dyDescent="0.2">
      <c r="K79298"/>
    </row>
    <row r="79299" spans="11:11" x14ac:dyDescent="0.2">
      <c r="K79299"/>
    </row>
    <row r="79300" spans="11:11" x14ac:dyDescent="0.2">
      <c r="K79300"/>
    </row>
    <row r="79301" spans="11:11" x14ac:dyDescent="0.2">
      <c r="K79301"/>
    </row>
    <row r="79302" spans="11:11" x14ac:dyDescent="0.2">
      <c r="K79302"/>
    </row>
    <row r="79303" spans="11:11" x14ac:dyDescent="0.2">
      <c r="K79303"/>
    </row>
    <row r="79304" spans="11:11" x14ac:dyDescent="0.2">
      <c r="K79304"/>
    </row>
    <row r="79305" spans="11:11" x14ac:dyDescent="0.2">
      <c r="K79305"/>
    </row>
    <row r="79306" spans="11:11" x14ac:dyDescent="0.2">
      <c r="K79306"/>
    </row>
    <row r="79307" spans="11:11" x14ac:dyDescent="0.2">
      <c r="K79307"/>
    </row>
    <row r="79308" spans="11:11" x14ac:dyDescent="0.2">
      <c r="K79308"/>
    </row>
    <row r="79309" spans="11:11" x14ac:dyDescent="0.2">
      <c r="K79309"/>
    </row>
    <row r="79310" spans="11:11" x14ac:dyDescent="0.2">
      <c r="K79310"/>
    </row>
    <row r="79311" spans="11:11" x14ac:dyDescent="0.2">
      <c r="K79311"/>
    </row>
    <row r="79312" spans="11:11" x14ac:dyDescent="0.2">
      <c r="K79312"/>
    </row>
    <row r="79313" spans="11:11" x14ac:dyDescent="0.2">
      <c r="K79313"/>
    </row>
    <row r="79314" spans="11:11" x14ac:dyDescent="0.2">
      <c r="K79314"/>
    </row>
    <row r="79315" spans="11:11" x14ac:dyDescent="0.2">
      <c r="K79315"/>
    </row>
    <row r="79316" spans="11:11" x14ac:dyDescent="0.2">
      <c r="K79316"/>
    </row>
    <row r="79317" spans="11:11" x14ac:dyDescent="0.2">
      <c r="K79317"/>
    </row>
    <row r="79318" spans="11:11" x14ac:dyDescent="0.2">
      <c r="K79318"/>
    </row>
    <row r="79319" spans="11:11" x14ac:dyDescent="0.2">
      <c r="K79319"/>
    </row>
    <row r="79320" spans="11:11" x14ac:dyDescent="0.2">
      <c r="K79320"/>
    </row>
    <row r="79321" spans="11:11" x14ac:dyDescent="0.2">
      <c r="K79321"/>
    </row>
    <row r="79322" spans="11:11" x14ac:dyDescent="0.2">
      <c r="K79322"/>
    </row>
    <row r="79323" spans="11:11" x14ac:dyDescent="0.2">
      <c r="K79323"/>
    </row>
    <row r="79324" spans="11:11" x14ac:dyDescent="0.2">
      <c r="K79324"/>
    </row>
    <row r="79325" spans="11:11" x14ac:dyDescent="0.2">
      <c r="K79325"/>
    </row>
    <row r="79326" spans="11:11" x14ac:dyDescent="0.2">
      <c r="K79326"/>
    </row>
    <row r="79327" spans="11:11" x14ac:dyDescent="0.2">
      <c r="K79327"/>
    </row>
    <row r="79328" spans="11:11" x14ac:dyDescent="0.2">
      <c r="K79328"/>
    </row>
    <row r="79329" spans="11:11" x14ac:dyDescent="0.2">
      <c r="K79329"/>
    </row>
    <row r="79330" spans="11:11" x14ac:dyDescent="0.2">
      <c r="K79330"/>
    </row>
    <row r="79331" spans="11:11" x14ac:dyDescent="0.2">
      <c r="K79331"/>
    </row>
    <row r="79332" spans="11:11" x14ac:dyDescent="0.2">
      <c r="K79332"/>
    </row>
    <row r="79333" spans="11:11" x14ac:dyDescent="0.2">
      <c r="K79333"/>
    </row>
    <row r="79334" spans="11:11" x14ac:dyDescent="0.2">
      <c r="K79334"/>
    </row>
    <row r="79335" spans="11:11" x14ac:dyDescent="0.2">
      <c r="K79335"/>
    </row>
    <row r="79336" spans="11:11" x14ac:dyDescent="0.2">
      <c r="K79336"/>
    </row>
    <row r="79337" spans="11:11" x14ac:dyDescent="0.2">
      <c r="K79337"/>
    </row>
    <row r="79338" spans="11:11" x14ac:dyDescent="0.2">
      <c r="K79338"/>
    </row>
    <row r="79339" spans="11:11" x14ac:dyDescent="0.2">
      <c r="K79339"/>
    </row>
    <row r="79340" spans="11:11" x14ac:dyDescent="0.2">
      <c r="K79340"/>
    </row>
    <row r="79341" spans="11:11" x14ac:dyDescent="0.2">
      <c r="K79341"/>
    </row>
    <row r="79342" spans="11:11" x14ac:dyDescent="0.2">
      <c r="K79342"/>
    </row>
    <row r="79343" spans="11:11" x14ac:dyDescent="0.2">
      <c r="K79343"/>
    </row>
    <row r="79344" spans="11:11" x14ac:dyDescent="0.2">
      <c r="K79344"/>
    </row>
    <row r="79345" spans="11:11" x14ac:dyDescent="0.2">
      <c r="K79345"/>
    </row>
    <row r="79346" spans="11:11" x14ac:dyDescent="0.2">
      <c r="K79346"/>
    </row>
    <row r="79347" spans="11:11" x14ac:dyDescent="0.2">
      <c r="K79347"/>
    </row>
    <row r="79348" spans="11:11" x14ac:dyDescent="0.2">
      <c r="K79348"/>
    </row>
    <row r="79349" spans="11:11" x14ac:dyDescent="0.2">
      <c r="K79349"/>
    </row>
    <row r="79350" spans="11:11" x14ac:dyDescent="0.2">
      <c r="K79350"/>
    </row>
    <row r="79351" spans="11:11" x14ac:dyDescent="0.2">
      <c r="K79351"/>
    </row>
    <row r="79352" spans="11:11" x14ac:dyDescent="0.2">
      <c r="K79352"/>
    </row>
    <row r="79353" spans="11:11" x14ac:dyDescent="0.2">
      <c r="K79353"/>
    </row>
    <row r="79354" spans="11:11" x14ac:dyDescent="0.2">
      <c r="K79354"/>
    </row>
    <row r="79355" spans="11:11" x14ac:dyDescent="0.2">
      <c r="K79355"/>
    </row>
    <row r="79356" spans="11:11" x14ac:dyDescent="0.2">
      <c r="K79356"/>
    </row>
    <row r="79357" spans="11:11" x14ac:dyDescent="0.2">
      <c r="K79357"/>
    </row>
    <row r="79358" spans="11:11" x14ac:dyDescent="0.2">
      <c r="K79358"/>
    </row>
    <row r="79359" spans="11:11" x14ac:dyDescent="0.2">
      <c r="K79359"/>
    </row>
    <row r="79360" spans="11:11" x14ac:dyDescent="0.2">
      <c r="K79360"/>
    </row>
    <row r="79361" spans="11:11" x14ac:dyDescent="0.2">
      <c r="K79361"/>
    </row>
    <row r="79362" spans="11:11" x14ac:dyDescent="0.2">
      <c r="K79362"/>
    </row>
    <row r="79363" spans="11:11" x14ac:dyDescent="0.2">
      <c r="K79363"/>
    </row>
    <row r="79364" spans="11:11" x14ac:dyDescent="0.2">
      <c r="K79364"/>
    </row>
    <row r="79365" spans="11:11" x14ac:dyDescent="0.2">
      <c r="K79365"/>
    </row>
    <row r="79366" spans="11:11" x14ac:dyDescent="0.2">
      <c r="K79366"/>
    </row>
    <row r="79367" spans="11:11" x14ac:dyDescent="0.2">
      <c r="K79367"/>
    </row>
    <row r="79368" spans="11:11" x14ac:dyDescent="0.2">
      <c r="K79368"/>
    </row>
    <row r="79369" spans="11:11" x14ac:dyDescent="0.2">
      <c r="K79369"/>
    </row>
    <row r="79370" spans="11:11" x14ac:dyDescent="0.2">
      <c r="K79370"/>
    </row>
    <row r="79371" spans="11:11" x14ac:dyDescent="0.2">
      <c r="K79371"/>
    </row>
    <row r="79372" spans="11:11" x14ac:dyDescent="0.2">
      <c r="K79372"/>
    </row>
    <row r="79373" spans="11:11" x14ac:dyDescent="0.2">
      <c r="K79373"/>
    </row>
    <row r="79374" spans="11:11" x14ac:dyDescent="0.2">
      <c r="K79374"/>
    </row>
    <row r="79375" spans="11:11" x14ac:dyDescent="0.2">
      <c r="K79375"/>
    </row>
    <row r="79376" spans="11:11" x14ac:dyDescent="0.2">
      <c r="K79376"/>
    </row>
    <row r="79377" spans="11:11" x14ac:dyDescent="0.2">
      <c r="K79377"/>
    </row>
    <row r="79378" spans="11:11" x14ac:dyDescent="0.2">
      <c r="K79378"/>
    </row>
    <row r="79379" spans="11:11" x14ac:dyDescent="0.2">
      <c r="K79379"/>
    </row>
    <row r="79380" spans="11:11" x14ac:dyDescent="0.2">
      <c r="K79380"/>
    </row>
    <row r="79381" spans="11:11" x14ac:dyDescent="0.2">
      <c r="K79381"/>
    </row>
    <row r="79382" spans="11:11" x14ac:dyDescent="0.2">
      <c r="K79382"/>
    </row>
    <row r="79383" spans="11:11" x14ac:dyDescent="0.2">
      <c r="K79383"/>
    </row>
    <row r="79384" spans="11:11" x14ac:dyDescent="0.2">
      <c r="K79384"/>
    </row>
    <row r="79385" spans="11:11" x14ac:dyDescent="0.2">
      <c r="K79385"/>
    </row>
    <row r="79386" spans="11:11" x14ac:dyDescent="0.2">
      <c r="K79386"/>
    </row>
    <row r="79387" spans="11:11" x14ac:dyDescent="0.2">
      <c r="K79387"/>
    </row>
    <row r="79388" spans="11:11" x14ac:dyDescent="0.2">
      <c r="K79388"/>
    </row>
    <row r="79389" spans="11:11" x14ac:dyDescent="0.2">
      <c r="K79389"/>
    </row>
    <row r="79390" spans="11:11" x14ac:dyDescent="0.2">
      <c r="K79390"/>
    </row>
    <row r="79391" spans="11:11" x14ac:dyDescent="0.2">
      <c r="K79391"/>
    </row>
    <row r="79392" spans="11:11" x14ac:dyDescent="0.2">
      <c r="K79392"/>
    </row>
    <row r="79393" spans="11:11" x14ac:dyDescent="0.2">
      <c r="K79393"/>
    </row>
    <row r="79394" spans="11:11" x14ac:dyDescent="0.2">
      <c r="K79394"/>
    </row>
    <row r="79395" spans="11:11" x14ac:dyDescent="0.2">
      <c r="K79395"/>
    </row>
    <row r="79396" spans="11:11" x14ac:dyDescent="0.2">
      <c r="K79396"/>
    </row>
    <row r="79397" spans="11:11" x14ac:dyDescent="0.2">
      <c r="K79397"/>
    </row>
    <row r="79398" spans="11:11" x14ac:dyDescent="0.2">
      <c r="K79398"/>
    </row>
    <row r="79399" spans="11:11" x14ac:dyDescent="0.2">
      <c r="K79399"/>
    </row>
    <row r="79400" spans="11:11" x14ac:dyDescent="0.2">
      <c r="K79400"/>
    </row>
    <row r="79401" spans="11:11" x14ac:dyDescent="0.2">
      <c r="K79401"/>
    </row>
    <row r="79402" spans="11:11" x14ac:dyDescent="0.2">
      <c r="K79402"/>
    </row>
    <row r="79403" spans="11:11" x14ac:dyDescent="0.2">
      <c r="K79403"/>
    </row>
    <row r="79404" spans="11:11" x14ac:dyDescent="0.2">
      <c r="K79404"/>
    </row>
    <row r="79405" spans="11:11" x14ac:dyDescent="0.2">
      <c r="K79405"/>
    </row>
    <row r="79406" spans="11:11" x14ac:dyDescent="0.2">
      <c r="K79406"/>
    </row>
    <row r="79407" spans="11:11" x14ac:dyDescent="0.2">
      <c r="K79407"/>
    </row>
    <row r="79408" spans="11:11" x14ac:dyDescent="0.2">
      <c r="K79408"/>
    </row>
    <row r="79409" spans="11:11" x14ac:dyDescent="0.2">
      <c r="K79409"/>
    </row>
    <row r="79410" spans="11:11" x14ac:dyDescent="0.2">
      <c r="K79410"/>
    </row>
    <row r="79411" spans="11:11" x14ac:dyDescent="0.2">
      <c r="K79411"/>
    </row>
    <row r="79412" spans="11:11" x14ac:dyDescent="0.2">
      <c r="K79412"/>
    </row>
    <row r="79413" spans="11:11" x14ac:dyDescent="0.2">
      <c r="K79413"/>
    </row>
    <row r="79414" spans="11:11" x14ac:dyDescent="0.2">
      <c r="K79414"/>
    </row>
    <row r="79415" spans="11:11" x14ac:dyDescent="0.2">
      <c r="K79415"/>
    </row>
    <row r="79416" spans="11:11" x14ac:dyDescent="0.2">
      <c r="K79416"/>
    </row>
    <row r="79417" spans="11:11" x14ac:dyDescent="0.2">
      <c r="K79417"/>
    </row>
    <row r="79418" spans="11:11" x14ac:dyDescent="0.2">
      <c r="K79418"/>
    </row>
    <row r="79419" spans="11:11" x14ac:dyDescent="0.2">
      <c r="K79419"/>
    </row>
    <row r="79420" spans="11:11" x14ac:dyDescent="0.2">
      <c r="K79420"/>
    </row>
    <row r="79421" spans="11:11" x14ac:dyDescent="0.2">
      <c r="K79421"/>
    </row>
    <row r="79422" spans="11:11" x14ac:dyDescent="0.2">
      <c r="K79422"/>
    </row>
    <row r="79423" spans="11:11" x14ac:dyDescent="0.2">
      <c r="K79423"/>
    </row>
    <row r="79424" spans="11:11" x14ac:dyDescent="0.2">
      <c r="K79424"/>
    </row>
    <row r="79425" spans="11:11" x14ac:dyDescent="0.2">
      <c r="K79425"/>
    </row>
    <row r="79426" spans="11:11" x14ac:dyDescent="0.2">
      <c r="K79426"/>
    </row>
    <row r="79427" spans="11:11" x14ac:dyDescent="0.2">
      <c r="K79427"/>
    </row>
    <row r="79428" spans="11:11" x14ac:dyDescent="0.2">
      <c r="K79428"/>
    </row>
    <row r="79429" spans="11:11" x14ac:dyDescent="0.2">
      <c r="K79429"/>
    </row>
    <row r="79430" spans="11:11" x14ac:dyDescent="0.2">
      <c r="K79430"/>
    </row>
    <row r="79431" spans="11:11" x14ac:dyDescent="0.2">
      <c r="K79431"/>
    </row>
    <row r="79432" spans="11:11" x14ac:dyDescent="0.2">
      <c r="K79432"/>
    </row>
    <row r="79433" spans="11:11" x14ac:dyDescent="0.2">
      <c r="K79433"/>
    </row>
    <row r="79434" spans="11:11" x14ac:dyDescent="0.2">
      <c r="K79434"/>
    </row>
    <row r="79435" spans="11:11" x14ac:dyDescent="0.2">
      <c r="K79435"/>
    </row>
    <row r="79436" spans="11:11" x14ac:dyDescent="0.2">
      <c r="K79436"/>
    </row>
    <row r="79437" spans="11:11" x14ac:dyDescent="0.2">
      <c r="K79437"/>
    </row>
    <row r="79438" spans="11:11" x14ac:dyDescent="0.2">
      <c r="K79438"/>
    </row>
    <row r="79439" spans="11:11" x14ac:dyDescent="0.2">
      <c r="K79439"/>
    </row>
    <row r="79440" spans="11:11" x14ac:dyDescent="0.2">
      <c r="K79440"/>
    </row>
    <row r="79441" spans="11:11" x14ac:dyDescent="0.2">
      <c r="K79441"/>
    </row>
    <row r="79442" spans="11:11" x14ac:dyDescent="0.2">
      <c r="K79442"/>
    </row>
    <row r="79443" spans="11:11" x14ac:dyDescent="0.2">
      <c r="K79443"/>
    </row>
    <row r="79444" spans="11:11" x14ac:dyDescent="0.2">
      <c r="K79444"/>
    </row>
    <row r="79445" spans="11:11" x14ac:dyDescent="0.2">
      <c r="K79445"/>
    </row>
    <row r="79446" spans="11:11" x14ac:dyDescent="0.2">
      <c r="K79446"/>
    </row>
    <row r="79447" spans="11:11" x14ac:dyDescent="0.2">
      <c r="K79447"/>
    </row>
    <row r="79448" spans="11:11" x14ac:dyDescent="0.2">
      <c r="K79448"/>
    </row>
    <row r="79449" spans="11:11" x14ac:dyDescent="0.2">
      <c r="K79449"/>
    </row>
    <row r="79450" spans="11:11" x14ac:dyDescent="0.2">
      <c r="K79450"/>
    </row>
    <row r="79451" spans="11:11" x14ac:dyDescent="0.2">
      <c r="K79451"/>
    </row>
    <row r="79452" spans="11:11" x14ac:dyDescent="0.2">
      <c r="K79452"/>
    </row>
    <row r="79453" spans="11:11" x14ac:dyDescent="0.2">
      <c r="K79453"/>
    </row>
    <row r="79454" spans="11:11" x14ac:dyDescent="0.2">
      <c r="K79454"/>
    </row>
    <row r="79455" spans="11:11" x14ac:dyDescent="0.2">
      <c r="K79455"/>
    </row>
    <row r="79456" spans="11:11" x14ac:dyDescent="0.2">
      <c r="K79456"/>
    </row>
    <row r="79457" spans="11:11" x14ac:dyDescent="0.2">
      <c r="K79457"/>
    </row>
    <row r="79458" spans="11:11" x14ac:dyDescent="0.2">
      <c r="K79458"/>
    </row>
    <row r="79459" spans="11:11" x14ac:dyDescent="0.2">
      <c r="K79459"/>
    </row>
    <row r="79460" spans="11:11" x14ac:dyDescent="0.2">
      <c r="K79460"/>
    </row>
    <row r="79461" spans="11:11" x14ac:dyDescent="0.2">
      <c r="K79461"/>
    </row>
    <row r="79462" spans="11:11" x14ac:dyDescent="0.2">
      <c r="K79462"/>
    </row>
    <row r="79463" spans="11:11" x14ac:dyDescent="0.2">
      <c r="K79463"/>
    </row>
    <row r="79464" spans="11:11" x14ac:dyDescent="0.2">
      <c r="K79464"/>
    </row>
    <row r="79465" spans="11:11" x14ac:dyDescent="0.2">
      <c r="K79465"/>
    </row>
    <row r="79466" spans="11:11" x14ac:dyDescent="0.2">
      <c r="K79466"/>
    </row>
    <row r="79467" spans="11:11" x14ac:dyDescent="0.2">
      <c r="K79467"/>
    </row>
    <row r="79468" spans="11:11" x14ac:dyDescent="0.2">
      <c r="K79468"/>
    </row>
    <row r="79469" spans="11:11" x14ac:dyDescent="0.2">
      <c r="K79469"/>
    </row>
    <row r="79470" spans="11:11" x14ac:dyDescent="0.2">
      <c r="K79470"/>
    </row>
    <row r="79471" spans="11:11" x14ac:dyDescent="0.2">
      <c r="K79471"/>
    </row>
    <row r="79472" spans="11:11" x14ac:dyDescent="0.2">
      <c r="K79472"/>
    </row>
    <row r="79473" spans="11:11" x14ac:dyDescent="0.2">
      <c r="K79473"/>
    </row>
    <row r="79474" spans="11:11" x14ac:dyDescent="0.2">
      <c r="K79474"/>
    </row>
    <row r="79475" spans="11:11" x14ac:dyDescent="0.2">
      <c r="K79475"/>
    </row>
    <row r="79476" spans="11:11" x14ac:dyDescent="0.2">
      <c r="K79476"/>
    </row>
    <row r="79477" spans="11:11" x14ac:dyDescent="0.2">
      <c r="K79477"/>
    </row>
    <row r="79478" spans="11:11" x14ac:dyDescent="0.2">
      <c r="K79478"/>
    </row>
    <row r="79479" spans="11:11" x14ac:dyDescent="0.2">
      <c r="K79479"/>
    </row>
    <row r="79480" spans="11:11" x14ac:dyDescent="0.2">
      <c r="K79480"/>
    </row>
    <row r="79481" spans="11:11" x14ac:dyDescent="0.2">
      <c r="K79481"/>
    </row>
    <row r="79482" spans="11:11" x14ac:dyDescent="0.2">
      <c r="K79482"/>
    </row>
    <row r="79483" spans="11:11" x14ac:dyDescent="0.2">
      <c r="K79483"/>
    </row>
    <row r="79484" spans="11:11" x14ac:dyDescent="0.2">
      <c r="K79484"/>
    </row>
    <row r="79485" spans="11:11" x14ac:dyDescent="0.2">
      <c r="K79485"/>
    </row>
    <row r="79486" spans="11:11" x14ac:dyDescent="0.2">
      <c r="K79486"/>
    </row>
    <row r="79487" spans="11:11" x14ac:dyDescent="0.2">
      <c r="K79487"/>
    </row>
    <row r="79488" spans="11:11" x14ac:dyDescent="0.2">
      <c r="K79488"/>
    </row>
    <row r="79489" spans="11:11" x14ac:dyDescent="0.2">
      <c r="K79489"/>
    </row>
    <row r="79490" spans="11:11" x14ac:dyDescent="0.2">
      <c r="K79490"/>
    </row>
    <row r="79491" spans="11:11" x14ac:dyDescent="0.2">
      <c r="K79491"/>
    </row>
    <row r="79492" spans="11:11" x14ac:dyDescent="0.2">
      <c r="K79492"/>
    </row>
    <row r="79493" spans="11:11" x14ac:dyDescent="0.2">
      <c r="K79493"/>
    </row>
    <row r="79494" spans="11:11" x14ac:dyDescent="0.2">
      <c r="K79494"/>
    </row>
    <row r="79495" spans="11:11" x14ac:dyDescent="0.2">
      <c r="K79495"/>
    </row>
    <row r="79496" spans="11:11" x14ac:dyDescent="0.2">
      <c r="K79496"/>
    </row>
    <row r="79497" spans="11:11" x14ac:dyDescent="0.2">
      <c r="K79497"/>
    </row>
    <row r="79498" spans="11:11" x14ac:dyDescent="0.2">
      <c r="K79498"/>
    </row>
    <row r="79499" spans="11:11" x14ac:dyDescent="0.2">
      <c r="K79499"/>
    </row>
    <row r="79500" spans="11:11" x14ac:dyDescent="0.2">
      <c r="K79500"/>
    </row>
    <row r="79501" spans="11:11" x14ac:dyDescent="0.2">
      <c r="K79501"/>
    </row>
    <row r="79502" spans="11:11" x14ac:dyDescent="0.2">
      <c r="K79502"/>
    </row>
    <row r="79503" spans="11:11" x14ac:dyDescent="0.2">
      <c r="K79503"/>
    </row>
    <row r="79504" spans="11:11" x14ac:dyDescent="0.2">
      <c r="K79504"/>
    </row>
    <row r="79505" spans="11:11" x14ac:dyDescent="0.2">
      <c r="K79505"/>
    </row>
    <row r="79506" spans="11:11" x14ac:dyDescent="0.2">
      <c r="K79506"/>
    </row>
    <row r="79507" spans="11:11" x14ac:dyDescent="0.2">
      <c r="K79507"/>
    </row>
    <row r="79508" spans="11:11" x14ac:dyDescent="0.2">
      <c r="K79508"/>
    </row>
    <row r="79509" spans="11:11" x14ac:dyDescent="0.2">
      <c r="K79509"/>
    </row>
    <row r="79510" spans="11:11" x14ac:dyDescent="0.2">
      <c r="K79510"/>
    </row>
    <row r="79511" spans="11:11" x14ac:dyDescent="0.2">
      <c r="K79511"/>
    </row>
    <row r="79512" spans="11:11" x14ac:dyDescent="0.2">
      <c r="K79512"/>
    </row>
    <row r="79513" spans="11:11" x14ac:dyDescent="0.2">
      <c r="K79513"/>
    </row>
    <row r="79514" spans="11:11" x14ac:dyDescent="0.2">
      <c r="K79514"/>
    </row>
    <row r="79515" spans="11:11" x14ac:dyDescent="0.2">
      <c r="K79515"/>
    </row>
    <row r="79516" spans="11:11" x14ac:dyDescent="0.2">
      <c r="K79516"/>
    </row>
    <row r="79517" spans="11:11" x14ac:dyDescent="0.2">
      <c r="K79517"/>
    </row>
    <row r="79518" spans="11:11" x14ac:dyDescent="0.2">
      <c r="K79518"/>
    </row>
    <row r="79519" spans="11:11" x14ac:dyDescent="0.2">
      <c r="K79519"/>
    </row>
    <row r="79520" spans="11:11" x14ac:dyDescent="0.2">
      <c r="K79520"/>
    </row>
    <row r="79521" spans="11:11" x14ac:dyDescent="0.2">
      <c r="K79521"/>
    </row>
    <row r="79522" spans="11:11" x14ac:dyDescent="0.2">
      <c r="K79522"/>
    </row>
    <row r="79523" spans="11:11" x14ac:dyDescent="0.2">
      <c r="K79523"/>
    </row>
    <row r="79524" spans="11:11" x14ac:dyDescent="0.2">
      <c r="K79524"/>
    </row>
    <row r="79525" spans="11:11" x14ac:dyDescent="0.2">
      <c r="K79525"/>
    </row>
    <row r="79526" spans="11:11" x14ac:dyDescent="0.2">
      <c r="K79526"/>
    </row>
    <row r="79527" spans="11:11" x14ac:dyDescent="0.2">
      <c r="K79527"/>
    </row>
    <row r="79528" spans="11:11" x14ac:dyDescent="0.2">
      <c r="K79528"/>
    </row>
    <row r="79529" spans="11:11" x14ac:dyDescent="0.2">
      <c r="K79529"/>
    </row>
    <row r="79530" spans="11:11" x14ac:dyDescent="0.2">
      <c r="K79530"/>
    </row>
    <row r="79531" spans="11:11" x14ac:dyDescent="0.2">
      <c r="K79531"/>
    </row>
    <row r="79532" spans="11:11" x14ac:dyDescent="0.2">
      <c r="K79532"/>
    </row>
    <row r="79533" spans="11:11" x14ac:dyDescent="0.2">
      <c r="K79533"/>
    </row>
    <row r="79534" spans="11:11" x14ac:dyDescent="0.2">
      <c r="K79534"/>
    </row>
    <row r="79535" spans="11:11" x14ac:dyDescent="0.2">
      <c r="K79535"/>
    </row>
    <row r="79536" spans="11:11" x14ac:dyDescent="0.2">
      <c r="K79536"/>
    </row>
    <row r="79537" spans="11:11" x14ac:dyDescent="0.2">
      <c r="K79537"/>
    </row>
    <row r="79538" spans="11:11" x14ac:dyDescent="0.2">
      <c r="K79538"/>
    </row>
    <row r="79539" spans="11:11" x14ac:dyDescent="0.2">
      <c r="K79539"/>
    </row>
    <row r="79540" spans="11:11" x14ac:dyDescent="0.2">
      <c r="K79540"/>
    </row>
    <row r="79541" spans="11:11" x14ac:dyDescent="0.2">
      <c r="K79541"/>
    </row>
    <row r="79542" spans="11:11" x14ac:dyDescent="0.2">
      <c r="K79542"/>
    </row>
    <row r="79543" spans="11:11" x14ac:dyDescent="0.2">
      <c r="K79543"/>
    </row>
    <row r="79544" spans="11:11" x14ac:dyDescent="0.2">
      <c r="K79544"/>
    </row>
    <row r="79545" spans="11:11" x14ac:dyDescent="0.2">
      <c r="K79545"/>
    </row>
    <row r="79546" spans="11:11" x14ac:dyDescent="0.2">
      <c r="K79546"/>
    </row>
    <row r="79547" spans="11:11" x14ac:dyDescent="0.2">
      <c r="K79547"/>
    </row>
    <row r="79548" spans="11:11" x14ac:dyDescent="0.2">
      <c r="K79548"/>
    </row>
    <row r="79549" spans="11:11" x14ac:dyDescent="0.2">
      <c r="K79549"/>
    </row>
    <row r="79550" spans="11:11" x14ac:dyDescent="0.2">
      <c r="K79550"/>
    </row>
    <row r="79551" spans="11:11" x14ac:dyDescent="0.2">
      <c r="K79551"/>
    </row>
    <row r="79552" spans="11:11" x14ac:dyDescent="0.2">
      <c r="K79552"/>
    </row>
    <row r="79553" spans="11:11" x14ac:dyDescent="0.2">
      <c r="K79553"/>
    </row>
    <row r="79554" spans="11:11" x14ac:dyDescent="0.2">
      <c r="K79554"/>
    </row>
    <row r="79555" spans="11:11" x14ac:dyDescent="0.2">
      <c r="K79555"/>
    </row>
    <row r="79556" spans="11:11" x14ac:dyDescent="0.2">
      <c r="K79556"/>
    </row>
    <row r="79557" spans="11:11" x14ac:dyDescent="0.2">
      <c r="K79557"/>
    </row>
    <row r="79558" spans="11:11" x14ac:dyDescent="0.2">
      <c r="K79558"/>
    </row>
    <row r="79559" spans="11:11" x14ac:dyDescent="0.2">
      <c r="K79559"/>
    </row>
    <row r="79560" spans="11:11" x14ac:dyDescent="0.2">
      <c r="K79560"/>
    </row>
    <row r="79561" spans="11:11" x14ac:dyDescent="0.2">
      <c r="K79561"/>
    </row>
    <row r="79562" spans="11:11" x14ac:dyDescent="0.2">
      <c r="K79562"/>
    </row>
    <row r="79563" spans="11:11" x14ac:dyDescent="0.2">
      <c r="K79563"/>
    </row>
    <row r="79564" spans="11:11" x14ac:dyDescent="0.2">
      <c r="K79564"/>
    </row>
    <row r="79565" spans="11:11" x14ac:dyDescent="0.2">
      <c r="K79565"/>
    </row>
    <row r="79566" spans="11:11" x14ac:dyDescent="0.2">
      <c r="K79566"/>
    </row>
    <row r="79567" spans="11:11" x14ac:dyDescent="0.2">
      <c r="K79567"/>
    </row>
    <row r="79568" spans="11:11" x14ac:dyDescent="0.2">
      <c r="K79568"/>
    </row>
    <row r="79569" spans="11:11" x14ac:dyDescent="0.2">
      <c r="K79569"/>
    </row>
    <row r="79570" spans="11:11" x14ac:dyDescent="0.2">
      <c r="K79570"/>
    </row>
    <row r="79571" spans="11:11" x14ac:dyDescent="0.2">
      <c r="K79571"/>
    </row>
    <row r="79572" spans="11:11" x14ac:dyDescent="0.2">
      <c r="K79572"/>
    </row>
    <row r="79573" spans="11:11" x14ac:dyDescent="0.2">
      <c r="K79573"/>
    </row>
    <row r="79574" spans="11:11" x14ac:dyDescent="0.2">
      <c r="K79574"/>
    </row>
    <row r="79575" spans="11:11" x14ac:dyDescent="0.2">
      <c r="K79575"/>
    </row>
    <row r="79576" spans="11:11" x14ac:dyDescent="0.2">
      <c r="K79576"/>
    </row>
    <row r="79577" spans="11:11" x14ac:dyDescent="0.2">
      <c r="K79577"/>
    </row>
    <row r="79578" spans="11:11" x14ac:dyDescent="0.2">
      <c r="K79578"/>
    </row>
    <row r="79579" spans="11:11" x14ac:dyDescent="0.2">
      <c r="K79579"/>
    </row>
    <row r="79580" spans="11:11" x14ac:dyDescent="0.2">
      <c r="K79580"/>
    </row>
    <row r="79581" spans="11:11" x14ac:dyDescent="0.2">
      <c r="K79581"/>
    </row>
    <row r="79582" spans="11:11" x14ac:dyDescent="0.2">
      <c r="K79582"/>
    </row>
    <row r="79583" spans="11:11" x14ac:dyDescent="0.2">
      <c r="K79583"/>
    </row>
    <row r="79584" spans="11:11" x14ac:dyDescent="0.2">
      <c r="K79584"/>
    </row>
    <row r="79585" spans="11:11" x14ac:dyDescent="0.2">
      <c r="K79585"/>
    </row>
    <row r="79586" spans="11:11" x14ac:dyDescent="0.2">
      <c r="K79586"/>
    </row>
    <row r="79587" spans="11:11" x14ac:dyDescent="0.2">
      <c r="K79587"/>
    </row>
    <row r="79588" spans="11:11" x14ac:dyDescent="0.2">
      <c r="K79588"/>
    </row>
    <row r="79589" spans="11:11" x14ac:dyDescent="0.2">
      <c r="K79589"/>
    </row>
    <row r="79590" spans="11:11" x14ac:dyDescent="0.2">
      <c r="K79590"/>
    </row>
    <row r="79591" spans="11:11" x14ac:dyDescent="0.2">
      <c r="K79591"/>
    </row>
    <row r="79592" spans="11:11" x14ac:dyDescent="0.2">
      <c r="K79592"/>
    </row>
    <row r="79593" spans="11:11" x14ac:dyDescent="0.2">
      <c r="K79593"/>
    </row>
    <row r="79594" spans="11:11" x14ac:dyDescent="0.2">
      <c r="K79594"/>
    </row>
    <row r="79595" spans="11:11" x14ac:dyDescent="0.2">
      <c r="K79595"/>
    </row>
    <row r="79596" spans="11:11" x14ac:dyDescent="0.2">
      <c r="K79596"/>
    </row>
    <row r="79597" spans="11:11" x14ac:dyDescent="0.2">
      <c r="K79597"/>
    </row>
    <row r="79598" spans="11:11" x14ac:dyDescent="0.2">
      <c r="K79598"/>
    </row>
    <row r="79599" spans="11:11" x14ac:dyDescent="0.2">
      <c r="K79599"/>
    </row>
    <row r="79600" spans="11:11" x14ac:dyDescent="0.2">
      <c r="K79600"/>
    </row>
    <row r="79601" spans="11:11" x14ac:dyDescent="0.2">
      <c r="K79601"/>
    </row>
    <row r="79602" spans="11:11" x14ac:dyDescent="0.2">
      <c r="K79602"/>
    </row>
    <row r="79603" spans="11:11" x14ac:dyDescent="0.2">
      <c r="K79603"/>
    </row>
    <row r="79604" spans="11:11" x14ac:dyDescent="0.2">
      <c r="K79604"/>
    </row>
    <row r="79605" spans="11:11" x14ac:dyDescent="0.2">
      <c r="K79605"/>
    </row>
    <row r="79606" spans="11:11" x14ac:dyDescent="0.2">
      <c r="K79606"/>
    </row>
    <row r="79607" spans="11:11" x14ac:dyDescent="0.2">
      <c r="K79607"/>
    </row>
    <row r="79608" spans="11:11" x14ac:dyDescent="0.2">
      <c r="K79608"/>
    </row>
    <row r="79609" spans="11:11" x14ac:dyDescent="0.2">
      <c r="K79609"/>
    </row>
    <row r="79610" spans="11:11" x14ac:dyDescent="0.2">
      <c r="K79610"/>
    </row>
    <row r="79611" spans="11:11" x14ac:dyDescent="0.2">
      <c r="K79611"/>
    </row>
    <row r="79612" spans="11:11" x14ac:dyDescent="0.2">
      <c r="K79612"/>
    </row>
    <row r="79613" spans="11:11" x14ac:dyDescent="0.2">
      <c r="K79613"/>
    </row>
    <row r="79614" spans="11:11" x14ac:dyDescent="0.2">
      <c r="K79614"/>
    </row>
    <row r="79615" spans="11:11" x14ac:dyDescent="0.2">
      <c r="K79615"/>
    </row>
    <row r="79616" spans="11:11" x14ac:dyDescent="0.2">
      <c r="K79616"/>
    </row>
    <row r="79617" spans="11:11" x14ac:dyDescent="0.2">
      <c r="K79617"/>
    </row>
    <row r="79618" spans="11:11" x14ac:dyDescent="0.2">
      <c r="K79618"/>
    </row>
    <row r="79619" spans="11:11" x14ac:dyDescent="0.2">
      <c r="K79619"/>
    </row>
    <row r="79620" spans="11:11" x14ac:dyDescent="0.2">
      <c r="K79620"/>
    </row>
    <row r="79621" spans="11:11" x14ac:dyDescent="0.2">
      <c r="K79621"/>
    </row>
    <row r="79622" spans="11:11" x14ac:dyDescent="0.2">
      <c r="K79622"/>
    </row>
    <row r="79623" spans="11:11" x14ac:dyDescent="0.2">
      <c r="K79623"/>
    </row>
    <row r="79624" spans="11:11" x14ac:dyDescent="0.2">
      <c r="K79624"/>
    </row>
    <row r="79625" spans="11:11" x14ac:dyDescent="0.2">
      <c r="K79625"/>
    </row>
    <row r="79626" spans="11:11" x14ac:dyDescent="0.2">
      <c r="K79626"/>
    </row>
    <row r="79627" spans="11:11" x14ac:dyDescent="0.2">
      <c r="K79627"/>
    </row>
    <row r="79628" spans="11:11" x14ac:dyDescent="0.2">
      <c r="K79628"/>
    </row>
    <row r="79629" spans="11:11" x14ac:dyDescent="0.2">
      <c r="K79629"/>
    </row>
    <row r="79630" spans="11:11" x14ac:dyDescent="0.2">
      <c r="K79630"/>
    </row>
    <row r="79631" spans="11:11" x14ac:dyDescent="0.2">
      <c r="K79631"/>
    </row>
    <row r="79632" spans="11:11" x14ac:dyDescent="0.2">
      <c r="K79632"/>
    </row>
    <row r="79633" spans="11:11" x14ac:dyDescent="0.2">
      <c r="K79633"/>
    </row>
    <row r="79634" spans="11:11" x14ac:dyDescent="0.2">
      <c r="K79634"/>
    </row>
    <row r="79635" spans="11:11" x14ac:dyDescent="0.2">
      <c r="K79635"/>
    </row>
    <row r="79636" spans="11:11" x14ac:dyDescent="0.2">
      <c r="K79636"/>
    </row>
    <row r="79637" spans="11:11" x14ac:dyDescent="0.2">
      <c r="K79637"/>
    </row>
    <row r="79638" spans="11:11" x14ac:dyDescent="0.2">
      <c r="K79638"/>
    </row>
    <row r="79639" spans="11:11" x14ac:dyDescent="0.2">
      <c r="K79639"/>
    </row>
    <row r="79640" spans="11:11" x14ac:dyDescent="0.2">
      <c r="K79640"/>
    </row>
    <row r="79641" spans="11:11" x14ac:dyDescent="0.2">
      <c r="K79641"/>
    </row>
    <row r="79642" spans="11:11" x14ac:dyDescent="0.2">
      <c r="K79642"/>
    </row>
    <row r="79643" spans="11:11" x14ac:dyDescent="0.2">
      <c r="K79643"/>
    </row>
    <row r="79644" spans="11:11" x14ac:dyDescent="0.2">
      <c r="K79644"/>
    </row>
    <row r="79645" spans="11:11" x14ac:dyDescent="0.2">
      <c r="K79645"/>
    </row>
    <row r="79646" spans="11:11" x14ac:dyDescent="0.2">
      <c r="K79646"/>
    </row>
    <row r="79647" spans="11:11" x14ac:dyDescent="0.2">
      <c r="K79647"/>
    </row>
    <row r="79648" spans="11:11" x14ac:dyDescent="0.2">
      <c r="K79648"/>
    </row>
    <row r="79649" spans="11:11" x14ac:dyDescent="0.2">
      <c r="K79649"/>
    </row>
    <row r="79650" spans="11:11" x14ac:dyDescent="0.2">
      <c r="K79650"/>
    </row>
    <row r="79651" spans="11:11" x14ac:dyDescent="0.2">
      <c r="K79651"/>
    </row>
    <row r="79652" spans="11:11" x14ac:dyDescent="0.2">
      <c r="K79652"/>
    </row>
    <row r="79653" spans="11:11" x14ac:dyDescent="0.2">
      <c r="K79653"/>
    </row>
    <row r="79654" spans="11:11" x14ac:dyDescent="0.2">
      <c r="K79654"/>
    </row>
    <row r="79655" spans="11:11" x14ac:dyDescent="0.2">
      <c r="K79655"/>
    </row>
    <row r="79656" spans="11:11" x14ac:dyDescent="0.2">
      <c r="K79656"/>
    </row>
    <row r="79657" spans="11:11" x14ac:dyDescent="0.2">
      <c r="K79657"/>
    </row>
    <row r="79658" spans="11:11" x14ac:dyDescent="0.2">
      <c r="K79658"/>
    </row>
    <row r="79659" spans="11:11" x14ac:dyDescent="0.2">
      <c r="K79659"/>
    </row>
    <row r="79660" spans="11:11" x14ac:dyDescent="0.2">
      <c r="K79660"/>
    </row>
    <row r="79661" spans="11:11" x14ac:dyDescent="0.2">
      <c r="K79661"/>
    </row>
    <row r="79662" spans="11:11" x14ac:dyDescent="0.2">
      <c r="K79662"/>
    </row>
    <row r="79663" spans="11:11" x14ac:dyDescent="0.2">
      <c r="K79663"/>
    </row>
    <row r="79664" spans="11:11" x14ac:dyDescent="0.2">
      <c r="K79664"/>
    </row>
    <row r="79665" spans="11:11" x14ac:dyDescent="0.2">
      <c r="K79665"/>
    </row>
    <row r="79666" spans="11:11" x14ac:dyDescent="0.2">
      <c r="K79666"/>
    </row>
    <row r="79667" spans="11:11" x14ac:dyDescent="0.2">
      <c r="K79667"/>
    </row>
    <row r="79668" spans="11:11" x14ac:dyDescent="0.2">
      <c r="K79668"/>
    </row>
    <row r="79669" spans="11:11" x14ac:dyDescent="0.2">
      <c r="K79669"/>
    </row>
    <row r="79670" spans="11:11" x14ac:dyDescent="0.2">
      <c r="K79670"/>
    </row>
    <row r="79671" spans="11:11" x14ac:dyDescent="0.2">
      <c r="K79671"/>
    </row>
    <row r="79672" spans="11:11" x14ac:dyDescent="0.2">
      <c r="K79672"/>
    </row>
    <row r="79673" spans="11:11" x14ac:dyDescent="0.2">
      <c r="K79673"/>
    </row>
    <row r="79674" spans="11:11" x14ac:dyDescent="0.2">
      <c r="K79674"/>
    </row>
    <row r="79675" spans="11:11" x14ac:dyDescent="0.2">
      <c r="K79675"/>
    </row>
    <row r="79676" spans="11:11" x14ac:dyDescent="0.2">
      <c r="K79676"/>
    </row>
    <row r="79677" spans="11:11" x14ac:dyDescent="0.2">
      <c r="K79677"/>
    </row>
    <row r="79678" spans="11:11" x14ac:dyDescent="0.2">
      <c r="K79678"/>
    </row>
    <row r="79679" spans="11:11" x14ac:dyDescent="0.2">
      <c r="K79679"/>
    </row>
    <row r="79680" spans="11:11" x14ac:dyDescent="0.2">
      <c r="K79680"/>
    </row>
    <row r="79681" spans="11:11" x14ac:dyDescent="0.2">
      <c r="K79681"/>
    </row>
    <row r="79682" spans="11:11" x14ac:dyDescent="0.2">
      <c r="K79682"/>
    </row>
    <row r="79683" spans="11:11" x14ac:dyDescent="0.2">
      <c r="K79683"/>
    </row>
    <row r="79684" spans="11:11" x14ac:dyDescent="0.2">
      <c r="K79684"/>
    </row>
    <row r="79685" spans="11:11" x14ac:dyDescent="0.2">
      <c r="K79685"/>
    </row>
    <row r="79686" spans="11:11" x14ac:dyDescent="0.2">
      <c r="K79686"/>
    </row>
    <row r="79687" spans="11:11" x14ac:dyDescent="0.2">
      <c r="K79687"/>
    </row>
    <row r="79688" spans="11:11" x14ac:dyDescent="0.2">
      <c r="K79688"/>
    </row>
    <row r="79689" spans="11:11" x14ac:dyDescent="0.2">
      <c r="K79689"/>
    </row>
    <row r="79690" spans="11:11" x14ac:dyDescent="0.2">
      <c r="K79690"/>
    </row>
    <row r="79691" spans="11:11" x14ac:dyDescent="0.2">
      <c r="K79691"/>
    </row>
    <row r="79692" spans="11:11" x14ac:dyDescent="0.2">
      <c r="K79692"/>
    </row>
    <row r="79693" spans="11:11" x14ac:dyDescent="0.2">
      <c r="K79693"/>
    </row>
    <row r="79694" spans="11:11" x14ac:dyDescent="0.2">
      <c r="K79694"/>
    </row>
    <row r="79695" spans="11:11" x14ac:dyDescent="0.2">
      <c r="K79695"/>
    </row>
    <row r="79696" spans="11:11" x14ac:dyDescent="0.2">
      <c r="K79696"/>
    </row>
    <row r="79697" spans="11:11" x14ac:dyDescent="0.2">
      <c r="K79697"/>
    </row>
    <row r="79698" spans="11:11" x14ac:dyDescent="0.2">
      <c r="K79698"/>
    </row>
    <row r="79699" spans="11:11" x14ac:dyDescent="0.2">
      <c r="K79699"/>
    </row>
    <row r="79700" spans="11:11" x14ac:dyDescent="0.2">
      <c r="K79700"/>
    </row>
    <row r="79701" spans="11:11" x14ac:dyDescent="0.2">
      <c r="K79701"/>
    </row>
    <row r="79702" spans="11:11" x14ac:dyDescent="0.2">
      <c r="K79702"/>
    </row>
    <row r="79703" spans="11:11" x14ac:dyDescent="0.2">
      <c r="K79703"/>
    </row>
    <row r="79704" spans="11:11" x14ac:dyDescent="0.2">
      <c r="K79704"/>
    </row>
    <row r="79705" spans="11:11" x14ac:dyDescent="0.2">
      <c r="K79705"/>
    </row>
    <row r="79706" spans="11:11" x14ac:dyDescent="0.2">
      <c r="K79706"/>
    </row>
    <row r="79707" spans="11:11" x14ac:dyDescent="0.2">
      <c r="K79707"/>
    </row>
    <row r="79708" spans="11:11" x14ac:dyDescent="0.2">
      <c r="K79708"/>
    </row>
    <row r="79709" spans="11:11" x14ac:dyDescent="0.2">
      <c r="K79709"/>
    </row>
    <row r="79710" spans="11:11" x14ac:dyDescent="0.2">
      <c r="K79710"/>
    </row>
    <row r="79711" spans="11:11" x14ac:dyDescent="0.2">
      <c r="K79711"/>
    </row>
    <row r="79712" spans="11:11" x14ac:dyDescent="0.2">
      <c r="K79712"/>
    </row>
    <row r="79713" spans="11:11" x14ac:dyDescent="0.2">
      <c r="K79713"/>
    </row>
    <row r="79714" spans="11:11" x14ac:dyDescent="0.2">
      <c r="K79714"/>
    </row>
    <row r="79715" spans="11:11" x14ac:dyDescent="0.2">
      <c r="K79715"/>
    </row>
    <row r="79716" spans="11:11" x14ac:dyDescent="0.2">
      <c r="K79716"/>
    </row>
    <row r="79717" spans="11:11" x14ac:dyDescent="0.2">
      <c r="K79717"/>
    </row>
    <row r="79718" spans="11:11" x14ac:dyDescent="0.2">
      <c r="K79718"/>
    </row>
    <row r="79719" spans="11:11" x14ac:dyDescent="0.2">
      <c r="K79719"/>
    </row>
    <row r="79720" spans="11:11" x14ac:dyDescent="0.2">
      <c r="K79720"/>
    </row>
    <row r="79721" spans="11:11" x14ac:dyDescent="0.2">
      <c r="K79721"/>
    </row>
    <row r="79722" spans="11:11" x14ac:dyDescent="0.2">
      <c r="K79722"/>
    </row>
    <row r="79723" spans="11:11" x14ac:dyDescent="0.2">
      <c r="K79723"/>
    </row>
    <row r="79724" spans="11:11" x14ac:dyDescent="0.2">
      <c r="K79724"/>
    </row>
    <row r="79725" spans="11:11" x14ac:dyDescent="0.2">
      <c r="K79725"/>
    </row>
    <row r="79726" spans="11:11" x14ac:dyDescent="0.2">
      <c r="K79726"/>
    </row>
    <row r="79727" spans="11:11" x14ac:dyDescent="0.2">
      <c r="K79727"/>
    </row>
    <row r="79728" spans="11:11" x14ac:dyDescent="0.2">
      <c r="K79728"/>
    </row>
    <row r="79729" spans="11:11" x14ac:dyDescent="0.2">
      <c r="K79729"/>
    </row>
    <row r="79730" spans="11:11" x14ac:dyDescent="0.2">
      <c r="K79730"/>
    </row>
    <row r="79731" spans="11:11" x14ac:dyDescent="0.2">
      <c r="K79731"/>
    </row>
    <row r="79732" spans="11:11" x14ac:dyDescent="0.2">
      <c r="K79732"/>
    </row>
    <row r="79733" spans="11:11" x14ac:dyDescent="0.2">
      <c r="K79733"/>
    </row>
    <row r="79734" spans="11:11" x14ac:dyDescent="0.2">
      <c r="K79734"/>
    </row>
    <row r="79735" spans="11:11" x14ac:dyDescent="0.2">
      <c r="K79735"/>
    </row>
    <row r="79736" spans="11:11" x14ac:dyDescent="0.2">
      <c r="K79736"/>
    </row>
    <row r="79737" spans="11:11" x14ac:dyDescent="0.2">
      <c r="K79737"/>
    </row>
    <row r="79738" spans="11:11" x14ac:dyDescent="0.2">
      <c r="K79738"/>
    </row>
    <row r="79739" spans="11:11" x14ac:dyDescent="0.2">
      <c r="K79739"/>
    </row>
    <row r="79740" spans="11:11" x14ac:dyDescent="0.2">
      <c r="K79740"/>
    </row>
    <row r="79741" spans="11:11" x14ac:dyDescent="0.2">
      <c r="K79741"/>
    </row>
    <row r="79742" spans="11:11" x14ac:dyDescent="0.2">
      <c r="K79742"/>
    </row>
    <row r="79743" spans="11:11" x14ac:dyDescent="0.2">
      <c r="K79743"/>
    </row>
    <row r="79744" spans="11:11" x14ac:dyDescent="0.2">
      <c r="K79744"/>
    </row>
    <row r="79745" spans="11:11" x14ac:dyDescent="0.2">
      <c r="K79745"/>
    </row>
    <row r="79746" spans="11:11" x14ac:dyDescent="0.2">
      <c r="K79746"/>
    </row>
    <row r="79747" spans="11:11" x14ac:dyDescent="0.2">
      <c r="K79747"/>
    </row>
    <row r="79748" spans="11:11" x14ac:dyDescent="0.2">
      <c r="K79748"/>
    </row>
    <row r="79749" spans="11:11" x14ac:dyDescent="0.2">
      <c r="K79749"/>
    </row>
    <row r="79750" spans="11:11" x14ac:dyDescent="0.2">
      <c r="K79750"/>
    </row>
    <row r="79751" spans="11:11" x14ac:dyDescent="0.2">
      <c r="K79751"/>
    </row>
    <row r="79752" spans="11:11" x14ac:dyDescent="0.2">
      <c r="K79752"/>
    </row>
    <row r="79753" spans="11:11" x14ac:dyDescent="0.2">
      <c r="K79753"/>
    </row>
    <row r="79754" spans="11:11" x14ac:dyDescent="0.2">
      <c r="K79754"/>
    </row>
    <row r="79755" spans="11:11" x14ac:dyDescent="0.2">
      <c r="K79755"/>
    </row>
    <row r="79756" spans="11:11" x14ac:dyDescent="0.2">
      <c r="K79756"/>
    </row>
    <row r="79757" spans="11:11" x14ac:dyDescent="0.2">
      <c r="K79757"/>
    </row>
    <row r="79758" spans="11:11" x14ac:dyDescent="0.2">
      <c r="K79758"/>
    </row>
    <row r="79759" spans="11:11" x14ac:dyDescent="0.2">
      <c r="K79759"/>
    </row>
    <row r="79760" spans="11:11" x14ac:dyDescent="0.2">
      <c r="K79760"/>
    </row>
    <row r="79761" spans="11:11" x14ac:dyDescent="0.2">
      <c r="K79761"/>
    </row>
    <row r="79762" spans="11:11" x14ac:dyDescent="0.2">
      <c r="K79762"/>
    </row>
    <row r="79763" spans="11:11" x14ac:dyDescent="0.2">
      <c r="K79763"/>
    </row>
    <row r="79764" spans="11:11" x14ac:dyDescent="0.2">
      <c r="K79764"/>
    </row>
    <row r="79765" spans="11:11" x14ac:dyDescent="0.2">
      <c r="K79765"/>
    </row>
    <row r="79766" spans="11:11" x14ac:dyDescent="0.2">
      <c r="K79766"/>
    </row>
    <row r="79767" spans="11:11" x14ac:dyDescent="0.2">
      <c r="K79767"/>
    </row>
    <row r="79768" spans="11:11" x14ac:dyDescent="0.2">
      <c r="K79768"/>
    </row>
    <row r="79769" spans="11:11" x14ac:dyDescent="0.2">
      <c r="K79769"/>
    </row>
    <row r="79770" spans="11:11" x14ac:dyDescent="0.2">
      <c r="K79770"/>
    </row>
    <row r="79771" spans="11:11" x14ac:dyDescent="0.2">
      <c r="K79771"/>
    </row>
    <row r="79772" spans="11:11" x14ac:dyDescent="0.2">
      <c r="K79772"/>
    </row>
    <row r="79773" spans="11:11" x14ac:dyDescent="0.2">
      <c r="K79773"/>
    </row>
    <row r="79774" spans="11:11" x14ac:dyDescent="0.2">
      <c r="K79774"/>
    </row>
    <row r="79775" spans="11:11" x14ac:dyDescent="0.2">
      <c r="K79775"/>
    </row>
    <row r="79776" spans="11:11" x14ac:dyDescent="0.2">
      <c r="K79776"/>
    </row>
    <row r="79777" spans="11:11" x14ac:dyDescent="0.2">
      <c r="K79777"/>
    </row>
    <row r="79778" spans="11:11" x14ac:dyDescent="0.2">
      <c r="K79778"/>
    </row>
    <row r="79779" spans="11:11" x14ac:dyDescent="0.2">
      <c r="K79779"/>
    </row>
    <row r="79780" spans="11:11" x14ac:dyDescent="0.2">
      <c r="K79780"/>
    </row>
    <row r="79781" spans="11:11" x14ac:dyDescent="0.2">
      <c r="K79781"/>
    </row>
    <row r="79782" spans="11:11" x14ac:dyDescent="0.2">
      <c r="K79782"/>
    </row>
    <row r="79783" spans="11:11" x14ac:dyDescent="0.2">
      <c r="K79783"/>
    </row>
    <row r="79784" spans="11:11" x14ac:dyDescent="0.2">
      <c r="K79784"/>
    </row>
    <row r="79785" spans="11:11" x14ac:dyDescent="0.2">
      <c r="K79785"/>
    </row>
    <row r="79786" spans="11:11" x14ac:dyDescent="0.2">
      <c r="K79786"/>
    </row>
    <row r="79787" spans="11:11" x14ac:dyDescent="0.2">
      <c r="K79787"/>
    </row>
    <row r="79788" spans="11:11" x14ac:dyDescent="0.2">
      <c r="K79788"/>
    </row>
    <row r="79789" spans="11:11" x14ac:dyDescent="0.2">
      <c r="K79789"/>
    </row>
    <row r="79790" spans="11:11" x14ac:dyDescent="0.2">
      <c r="K79790"/>
    </row>
    <row r="79791" spans="11:11" x14ac:dyDescent="0.2">
      <c r="K79791"/>
    </row>
    <row r="79792" spans="11:11" x14ac:dyDescent="0.2">
      <c r="K79792"/>
    </row>
    <row r="79793" spans="11:11" x14ac:dyDescent="0.2">
      <c r="K79793"/>
    </row>
    <row r="79794" spans="11:11" x14ac:dyDescent="0.2">
      <c r="K79794"/>
    </row>
    <row r="79795" spans="11:11" x14ac:dyDescent="0.2">
      <c r="K79795"/>
    </row>
    <row r="79796" spans="11:11" x14ac:dyDescent="0.2">
      <c r="K79796"/>
    </row>
    <row r="79797" spans="11:11" x14ac:dyDescent="0.2">
      <c r="K79797"/>
    </row>
    <row r="79798" spans="11:11" x14ac:dyDescent="0.2">
      <c r="K79798"/>
    </row>
    <row r="79799" spans="11:11" x14ac:dyDescent="0.2">
      <c r="K79799"/>
    </row>
    <row r="79800" spans="11:11" x14ac:dyDescent="0.2">
      <c r="K79800"/>
    </row>
    <row r="79801" spans="11:11" x14ac:dyDescent="0.2">
      <c r="K79801"/>
    </row>
    <row r="79802" spans="11:11" x14ac:dyDescent="0.2">
      <c r="K79802"/>
    </row>
    <row r="79803" spans="11:11" x14ac:dyDescent="0.2">
      <c r="K79803"/>
    </row>
    <row r="79804" spans="11:11" x14ac:dyDescent="0.2">
      <c r="K79804"/>
    </row>
    <row r="79805" spans="11:11" x14ac:dyDescent="0.2">
      <c r="K79805"/>
    </row>
    <row r="79806" spans="11:11" x14ac:dyDescent="0.2">
      <c r="K79806"/>
    </row>
    <row r="79807" spans="11:11" x14ac:dyDescent="0.2">
      <c r="K79807"/>
    </row>
    <row r="79808" spans="11:11" x14ac:dyDescent="0.2">
      <c r="K79808"/>
    </row>
    <row r="79809" spans="11:11" x14ac:dyDescent="0.2">
      <c r="K79809"/>
    </row>
    <row r="79810" spans="11:11" x14ac:dyDescent="0.2">
      <c r="K79810"/>
    </row>
    <row r="79811" spans="11:11" x14ac:dyDescent="0.2">
      <c r="K79811"/>
    </row>
    <row r="79812" spans="11:11" x14ac:dyDescent="0.2">
      <c r="K79812"/>
    </row>
    <row r="79813" spans="11:11" x14ac:dyDescent="0.2">
      <c r="K79813"/>
    </row>
    <row r="79814" spans="11:11" x14ac:dyDescent="0.2">
      <c r="K79814"/>
    </row>
    <row r="79815" spans="11:11" x14ac:dyDescent="0.2">
      <c r="K79815"/>
    </row>
    <row r="79816" spans="11:11" x14ac:dyDescent="0.2">
      <c r="K79816"/>
    </row>
    <row r="79817" spans="11:11" x14ac:dyDescent="0.2">
      <c r="K79817"/>
    </row>
    <row r="79818" spans="11:11" x14ac:dyDescent="0.2">
      <c r="K79818"/>
    </row>
    <row r="79819" spans="11:11" x14ac:dyDescent="0.2">
      <c r="K79819"/>
    </row>
    <row r="79820" spans="11:11" x14ac:dyDescent="0.2">
      <c r="K79820"/>
    </row>
    <row r="79821" spans="11:11" x14ac:dyDescent="0.2">
      <c r="K79821"/>
    </row>
    <row r="79822" spans="11:11" x14ac:dyDescent="0.2">
      <c r="K79822"/>
    </row>
    <row r="79823" spans="11:11" x14ac:dyDescent="0.2">
      <c r="K79823"/>
    </row>
    <row r="79824" spans="11:11" x14ac:dyDescent="0.2">
      <c r="K79824"/>
    </row>
    <row r="79825" spans="11:11" x14ac:dyDescent="0.2">
      <c r="K79825"/>
    </row>
    <row r="79826" spans="11:11" x14ac:dyDescent="0.2">
      <c r="K79826"/>
    </row>
    <row r="79827" spans="11:11" x14ac:dyDescent="0.2">
      <c r="K79827"/>
    </row>
    <row r="79828" spans="11:11" x14ac:dyDescent="0.2">
      <c r="K79828"/>
    </row>
    <row r="79829" spans="11:11" x14ac:dyDescent="0.2">
      <c r="K79829"/>
    </row>
    <row r="79830" spans="11:11" x14ac:dyDescent="0.2">
      <c r="K79830"/>
    </row>
    <row r="79831" spans="11:11" x14ac:dyDescent="0.2">
      <c r="K79831"/>
    </row>
    <row r="79832" spans="11:11" x14ac:dyDescent="0.2">
      <c r="K79832"/>
    </row>
    <row r="79833" spans="11:11" x14ac:dyDescent="0.2">
      <c r="K79833"/>
    </row>
    <row r="79834" spans="11:11" x14ac:dyDescent="0.2">
      <c r="K79834"/>
    </row>
    <row r="79835" spans="11:11" x14ac:dyDescent="0.2">
      <c r="K79835"/>
    </row>
    <row r="79836" spans="11:11" x14ac:dyDescent="0.2">
      <c r="K79836"/>
    </row>
    <row r="79837" spans="11:11" x14ac:dyDescent="0.2">
      <c r="K79837"/>
    </row>
    <row r="79838" spans="11:11" x14ac:dyDescent="0.2">
      <c r="K79838"/>
    </row>
    <row r="79839" spans="11:11" x14ac:dyDescent="0.2">
      <c r="K79839"/>
    </row>
    <row r="79840" spans="11:11" x14ac:dyDescent="0.2">
      <c r="K79840"/>
    </row>
    <row r="79841" spans="11:11" x14ac:dyDescent="0.2">
      <c r="K79841"/>
    </row>
    <row r="79842" spans="11:11" x14ac:dyDescent="0.2">
      <c r="K79842"/>
    </row>
    <row r="79843" spans="11:11" x14ac:dyDescent="0.2">
      <c r="K79843"/>
    </row>
    <row r="79844" spans="11:11" x14ac:dyDescent="0.2">
      <c r="K79844"/>
    </row>
    <row r="79845" spans="11:11" x14ac:dyDescent="0.2">
      <c r="K79845"/>
    </row>
    <row r="79846" spans="11:11" x14ac:dyDescent="0.2">
      <c r="K79846"/>
    </row>
    <row r="79847" spans="11:11" x14ac:dyDescent="0.2">
      <c r="K79847"/>
    </row>
    <row r="79848" spans="11:11" x14ac:dyDescent="0.2">
      <c r="K79848"/>
    </row>
    <row r="79849" spans="11:11" x14ac:dyDescent="0.2">
      <c r="K79849"/>
    </row>
    <row r="79850" spans="11:11" x14ac:dyDescent="0.2">
      <c r="K79850"/>
    </row>
    <row r="79851" spans="11:11" x14ac:dyDescent="0.2">
      <c r="K79851"/>
    </row>
    <row r="79852" spans="11:11" x14ac:dyDescent="0.2">
      <c r="K79852"/>
    </row>
    <row r="79853" spans="11:11" x14ac:dyDescent="0.2">
      <c r="K79853"/>
    </row>
    <row r="79854" spans="11:11" x14ac:dyDescent="0.2">
      <c r="K79854"/>
    </row>
    <row r="79855" spans="11:11" x14ac:dyDescent="0.2">
      <c r="K79855"/>
    </row>
    <row r="79856" spans="11:11" x14ac:dyDescent="0.2">
      <c r="K79856"/>
    </row>
    <row r="79857" spans="11:11" x14ac:dyDescent="0.2">
      <c r="K79857"/>
    </row>
    <row r="79858" spans="11:11" x14ac:dyDescent="0.2">
      <c r="K79858"/>
    </row>
    <row r="79859" spans="11:11" x14ac:dyDescent="0.2">
      <c r="K79859"/>
    </row>
    <row r="79860" spans="11:11" x14ac:dyDescent="0.2">
      <c r="K79860"/>
    </row>
    <row r="79861" spans="11:11" x14ac:dyDescent="0.2">
      <c r="K79861"/>
    </row>
    <row r="79862" spans="11:11" x14ac:dyDescent="0.2">
      <c r="K79862"/>
    </row>
    <row r="79863" spans="11:11" x14ac:dyDescent="0.2">
      <c r="K79863"/>
    </row>
    <row r="79864" spans="11:11" x14ac:dyDescent="0.2">
      <c r="K79864"/>
    </row>
    <row r="79865" spans="11:11" x14ac:dyDescent="0.2">
      <c r="K79865"/>
    </row>
    <row r="79866" spans="11:11" x14ac:dyDescent="0.2">
      <c r="K79866"/>
    </row>
    <row r="79867" spans="11:11" x14ac:dyDescent="0.2">
      <c r="K79867"/>
    </row>
    <row r="79868" spans="11:11" x14ac:dyDescent="0.2">
      <c r="K79868"/>
    </row>
    <row r="79869" spans="11:11" x14ac:dyDescent="0.2">
      <c r="K79869"/>
    </row>
    <row r="79870" spans="11:11" x14ac:dyDescent="0.2">
      <c r="K79870"/>
    </row>
    <row r="79871" spans="11:11" x14ac:dyDescent="0.2">
      <c r="K79871"/>
    </row>
    <row r="79872" spans="11:11" x14ac:dyDescent="0.2">
      <c r="K79872"/>
    </row>
    <row r="79873" spans="11:11" x14ac:dyDescent="0.2">
      <c r="K79873"/>
    </row>
    <row r="79874" spans="11:11" x14ac:dyDescent="0.2">
      <c r="K79874"/>
    </row>
    <row r="79875" spans="11:11" x14ac:dyDescent="0.2">
      <c r="K79875"/>
    </row>
    <row r="79876" spans="11:11" x14ac:dyDescent="0.2">
      <c r="K79876"/>
    </row>
    <row r="79877" spans="11:11" x14ac:dyDescent="0.2">
      <c r="K79877"/>
    </row>
    <row r="79878" spans="11:11" x14ac:dyDescent="0.2">
      <c r="K79878"/>
    </row>
    <row r="79879" spans="11:11" x14ac:dyDescent="0.2">
      <c r="K79879"/>
    </row>
    <row r="79880" spans="11:11" x14ac:dyDescent="0.2">
      <c r="K79880"/>
    </row>
    <row r="79881" spans="11:11" x14ac:dyDescent="0.2">
      <c r="K79881"/>
    </row>
    <row r="79882" spans="11:11" x14ac:dyDescent="0.2">
      <c r="K79882"/>
    </row>
    <row r="79883" spans="11:11" x14ac:dyDescent="0.2">
      <c r="K79883"/>
    </row>
    <row r="79884" spans="11:11" x14ac:dyDescent="0.2">
      <c r="K79884"/>
    </row>
    <row r="79885" spans="11:11" x14ac:dyDescent="0.2">
      <c r="K79885"/>
    </row>
    <row r="79886" spans="11:11" x14ac:dyDescent="0.2">
      <c r="K79886"/>
    </row>
    <row r="79887" spans="11:11" x14ac:dyDescent="0.2">
      <c r="K79887"/>
    </row>
    <row r="79888" spans="11:11" x14ac:dyDescent="0.2">
      <c r="K79888"/>
    </row>
    <row r="79889" spans="11:11" x14ac:dyDescent="0.2">
      <c r="K79889"/>
    </row>
    <row r="79890" spans="11:11" x14ac:dyDescent="0.2">
      <c r="K79890"/>
    </row>
    <row r="79891" spans="11:11" x14ac:dyDescent="0.2">
      <c r="K79891"/>
    </row>
    <row r="79892" spans="11:11" x14ac:dyDescent="0.2">
      <c r="K79892"/>
    </row>
    <row r="79893" spans="11:11" x14ac:dyDescent="0.2">
      <c r="K79893"/>
    </row>
    <row r="79894" spans="11:11" x14ac:dyDescent="0.2">
      <c r="K79894"/>
    </row>
    <row r="79895" spans="11:11" x14ac:dyDescent="0.2">
      <c r="K79895"/>
    </row>
    <row r="79896" spans="11:11" x14ac:dyDescent="0.2">
      <c r="K79896"/>
    </row>
    <row r="79897" spans="11:11" x14ac:dyDescent="0.2">
      <c r="K79897"/>
    </row>
    <row r="79898" spans="11:11" x14ac:dyDescent="0.2">
      <c r="K79898"/>
    </row>
    <row r="79899" spans="11:11" x14ac:dyDescent="0.2">
      <c r="K79899"/>
    </row>
    <row r="79900" spans="11:11" x14ac:dyDescent="0.2">
      <c r="K79900"/>
    </row>
    <row r="79901" spans="11:11" x14ac:dyDescent="0.2">
      <c r="K79901"/>
    </row>
    <row r="79902" spans="11:11" x14ac:dyDescent="0.2">
      <c r="K79902"/>
    </row>
    <row r="79903" spans="11:11" x14ac:dyDescent="0.2">
      <c r="K79903"/>
    </row>
    <row r="79904" spans="11:11" x14ac:dyDescent="0.2">
      <c r="K79904"/>
    </row>
    <row r="79905" spans="11:11" x14ac:dyDescent="0.2">
      <c r="K79905"/>
    </row>
    <row r="79906" spans="11:11" x14ac:dyDescent="0.2">
      <c r="K79906"/>
    </row>
    <row r="79907" spans="11:11" x14ac:dyDescent="0.2">
      <c r="K79907"/>
    </row>
    <row r="79908" spans="11:11" x14ac:dyDescent="0.2">
      <c r="K79908"/>
    </row>
    <row r="79909" spans="11:11" x14ac:dyDescent="0.2">
      <c r="K79909"/>
    </row>
    <row r="79910" spans="11:11" x14ac:dyDescent="0.2">
      <c r="K79910"/>
    </row>
    <row r="79911" spans="11:11" x14ac:dyDescent="0.2">
      <c r="K79911"/>
    </row>
    <row r="79912" spans="11:11" x14ac:dyDescent="0.2">
      <c r="K79912"/>
    </row>
    <row r="79913" spans="11:11" x14ac:dyDescent="0.2">
      <c r="K79913"/>
    </row>
    <row r="79914" spans="11:11" x14ac:dyDescent="0.2">
      <c r="K79914"/>
    </row>
    <row r="79915" spans="11:11" x14ac:dyDescent="0.2">
      <c r="K79915"/>
    </row>
    <row r="79916" spans="11:11" x14ac:dyDescent="0.2">
      <c r="K79916"/>
    </row>
    <row r="79917" spans="11:11" x14ac:dyDescent="0.2">
      <c r="K79917"/>
    </row>
    <row r="79918" spans="11:11" x14ac:dyDescent="0.2">
      <c r="K79918"/>
    </row>
    <row r="79919" spans="11:11" x14ac:dyDescent="0.2">
      <c r="K79919"/>
    </row>
    <row r="79920" spans="11:11" x14ac:dyDescent="0.2">
      <c r="K79920"/>
    </row>
    <row r="79921" spans="11:11" x14ac:dyDescent="0.2">
      <c r="K79921"/>
    </row>
    <row r="79922" spans="11:11" x14ac:dyDescent="0.2">
      <c r="K79922"/>
    </row>
    <row r="79923" spans="11:11" x14ac:dyDescent="0.2">
      <c r="K79923"/>
    </row>
    <row r="79924" spans="11:11" x14ac:dyDescent="0.2">
      <c r="K79924"/>
    </row>
    <row r="79925" spans="11:11" x14ac:dyDescent="0.2">
      <c r="K79925"/>
    </row>
    <row r="79926" spans="11:11" x14ac:dyDescent="0.2">
      <c r="K79926"/>
    </row>
    <row r="79927" spans="11:11" x14ac:dyDescent="0.2">
      <c r="K79927"/>
    </row>
    <row r="79928" spans="11:11" x14ac:dyDescent="0.2">
      <c r="K79928"/>
    </row>
    <row r="79929" spans="11:11" x14ac:dyDescent="0.2">
      <c r="K79929"/>
    </row>
    <row r="79930" spans="11:11" x14ac:dyDescent="0.2">
      <c r="K79930"/>
    </row>
    <row r="79931" spans="11:11" x14ac:dyDescent="0.2">
      <c r="K79931"/>
    </row>
    <row r="79932" spans="11:11" x14ac:dyDescent="0.2">
      <c r="K79932"/>
    </row>
    <row r="79933" spans="11:11" x14ac:dyDescent="0.2">
      <c r="K79933"/>
    </row>
    <row r="79934" spans="11:11" x14ac:dyDescent="0.2">
      <c r="K79934"/>
    </row>
    <row r="79935" spans="11:11" x14ac:dyDescent="0.2">
      <c r="K79935"/>
    </row>
    <row r="79936" spans="11:11" x14ac:dyDescent="0.2">
      <c r="K79936"/>
    </row>
    <row r="79937" spans="11:11" x14ac:dyDescent="0.2">
      <c r="K79937"/>
    </row>
    <row r="79938" spans="11:11" x14ac:dyDescent="0.2">
      <c r="K79938"/>
    </row>
    <row r="79939" spans="11:11" x14ac:dyDescent="0.2">
      <c r="K79939"/>
    </row>
    <row r="79940" spans="11:11" x14ac:dyDescent="0.2">
      <c r="K79940"/>
    </row>
    <row r="79941" spans="11:11" x14ac:dyDescent="0.2">
      <c r="K79941"/>
    </row>
    <row r="79942" spans="11:11" x14ac:dyDescent="0.2">
      <c r="K79942"/>
    </row>
    <row r="79943" spans="11:11" x14ac:dyDescent="0.2">
      <c r="K79943"/>
    </row>
    <row r="79944" spans="11:11" x14ac:dyDescent="0.2">
      <c r="K79944"/>
    </row>
    <row r="79945" spans="11:11" x14ac:dyDescent="0.2">
      <c r="K79945"/>
    </row>
    <row r="79946" spans="11:11" x14ac:dyDescent="0.2">
      <c r="K79946"/>
    </row>
    <row r="79947" spans="11:11" x14ac:dyDescent="0.2">
      <c r="K79947"/>
    </row>
    <row r="79948" spans="11:11" x14ac:dyDescent="0.2">
      <c r="K79948"/>
    </row>
    <row r="79949" spans="11:11" x14ac:dyDescent="0.2">
      <c r="K79949"/>
    </row>
    <row r="79950" spans="11:11" x14ac:dyDescent="0.2">
      <c r="K79950"/>
    </row>
    <row r="79951" spans="11:11" x14ac:dyDescent="0.2">
      <c r="K79951"/>
    </row>
    <row r="79952" spans="11:11" x14ac:dyDescent="0.2">
      <c r="K79952"/>
    </row>
    <row r="79953" spans="11:11" x14ac:dyDescent="0.2">
      <c r="K79953"/>
    </row>
    <row r="79954" spans="11:11" x14ac:dyDescent="0.2">
      <c r="K79954"/>
    </row>
    <row r="79955" spans="11:11" x14ac:dyDescent="0.2">
      <c r="K79955"/>
    </row>
    <row r="79956" spans="11:11" x14ac:dyDescent="0.2">
      <c r="K79956"/>
    </row>
    <row r="79957" spans="11:11" x14ac:dyDescent="0.2">
      <c r="K79957"/>
    </row>
    <row r="79958" spans="11:11" x14ac:dyDescent="0.2">
      <c r="K79958"/>
    </row>
    <row r="79959" spans="11:11" x14ac:dyDescent="0.2">
      <c r="K79959"/>
    </row>
    <row r="79960" spans="11:11" x14ac:dyDescent="0.2">
      <c r="K79960"/>
    </row>
    <row r="79961" spans="11:11" x14ac:dyDescent="0.2">
      <c r="K79961"/>
    </row>
    <row r="79962" spans="11:11" x14ac:dyDescent="0.2">
      <c r="K79962"/>
    </row>
    <row r="79963" spans="11:11" x14ac:dyDescent="0.2">
      <c r="K79963"/>
    </row>
    <row r="79964" spans="11:11" x14ac:dyDescent="0.2">
      <c r="K79964"/>
    </row>
    <row r="79965" spans="11:11" x14ac:dyDescent="0.2">
      <c r="K79965"/>
    </row>
    <row r="79966" spans="11:11" x14ac:dyDescent="0.2">
      <c r="K79966"/>
    </row>
    <row r="79967" spans="11:11" x14ac:dyDescent="0.2">
      <c r="K79967"/>
    </row>
    <row r="79968" spans="11:11" x14ac:dyDescent="0.2">
      <c r="K79968"/>
    </row>
    <row r="79969" spans="11:11" x14ac:dyDescent="0.2">
      <c r="K79969"/>
    </row>
    <row r="79970" spans="11:11" x14ac:dyDescent="0.2">
      <c r="K79970"/>
    </row>
    <row r="79971" spans="11:11" x14ac:dyDescent="0.2">
      <c r="K79971"/>
    </row>
    <row r="79972" spans="11:11" x14ac:dyDescent="0.2">
      <c r="K79972"/>
    </row>
    <row r="79973" spans="11:11" x14ac:dyDescent="0.2">
      <c r="K79973"/>
    </row>
    <row r="79974" spans="11:11" x14ac:dyDescent="0.2">
      <c r="K79974"/>
    </row>
    <row r="79975" spans="11:11" x14ac:dyDescent="0.2">
      <c r="K79975"/>
    </row>
    <row r="79976" spans="11:11" x14ac:dyDescent="0.2">
      <c r="K79976"/>
    </row>
    <row r="79977" spans="11:11" x14ac:dyDescent="0.2">
      <c r="K79977"/>
    </row>
    <row r="79978" spans="11:11" x14ac:dyDescent="0.2">
      <c r="K79978"/>
    </row>
    <row r="79979" spans="11:11" x14ac:dyDescent="0.2">
      <c r="K79979"/>
    </row>
    <row r="79980" spans="11:11" x14ac:dyDescent="0.2">
      <c r="K79980"/>
    </row>
    <row r="79981" spans="11:11" x14ac:dyDescent="0.2">
      <c r="K79981"/>
    </row>
    <row r="79982" spans="11:11" x14ac:dyDescent="0.2">
      <c r="K79982"/>
    </row>
    <row r="79983" spans="11:11" x14ac:dyDescent="0.2">
      <c r="K79983"/>
    </row>
    <row r="79984" spans="11:11" x14ac:dyDescent="0.2">
      <c r="K79984"/>
    </row>
    <row r="79985" spans="11:11" x14ac:dyDescent="0.2">
      <c r="K79985"/>
    </row>
    <row r="79986" spans="11:11" x14ac:dyDescent="0.2">
      <c r="K79986"/>
    </row>
    <row r="79987" spans="11:11" x14ac:dyDescent="0.2">
      <c r="K79987"/>
    </row>
    <row r="79988" spans="11:11" x14ac:dyDescent="0.2">
      <c r="K79988"/>
    </row>
    <row r="79989" spans="11:11" x14ac:dyDescent="0.2">
      <c r="K79989"/>
    </row>
    <row r="79990" spans="11:11" x14ac:dyDescent="0.2">
      <c r="K79990"/>
    </row>
    <row r="79991" spans="11:11" x14ac:dyDescent="0.2">
      <c r="K79991"/>
    </row>
    <row r="79992" spans="11:11" x14ac:dyDescent="0.2">
      <c r="K79992"/>
    </row>
    <row r="79993" spans="11:11" x14ac:dyDescent="0.2">
      <c r="K79993"/>
    </row>
    <row r="79994" spans="11:11" x14ac:dyDescent="0.2">
      <c r="K79994"/>
    </row>
    <row r="79995" spans="11:11" x14ac:dyDescent="0.2">
      <c r="K79995"/>
    </row>
    <row r="79996" spans="11:11" x14ac:dyDescent="0.2">
      <c r="K79996"/>
    </row>
    <row r="79997" spans="11:11" x14ac:dyDescent="0.2">
      <c r="K79997"/>
    </row>
    <row r="79998" spans="11:11" x14ac:dyDescent="0.2">
      <c r="K79998"/>
    </row>
    <row r="79999" spans="11:11" x14ac:dyDescent="0.2">
      <c r="K79999"/>
    </row>
    <row r="80000" spans="11:11" x14ac:dyDescent="0.2">
      <c r="K80000"/>
    </row>
    <row r="80001" spans="11:11" x14ac:dyDescent="0.2">
      <c r="K80001"/>
    </row>
    <row r="80002" spans="11:11" x14ac:dyDescent="0.2">
      <c r="K80002"/>
    </row>
    <row r="80003" spans="11:11" x14ac:dyDescent="0.2">
      <c r="K80003"/>
    </row>
    <row r="80004" spans="11:11" x14ac:dyDescent="0.2">
      <c r="K80004"/>
    </row>
    <row r="80005" spans="11:11" x14ac:dyDescent="0.2">
      <c r="K80005"/>
    </row>
    <row r="80006" spans="11:11" x14ac:dyDescent="0.2">
      <c r="K80006"/>
    </row>
    <row r="80007" spans="11:11" x14ac:dyDescent="0.2">
      <c r="K80007"/>
    </row>
    <row r="80008" spans="11:11" x14ac:dyDescent="0.2">
      <c r="K80008"/>
    </row>
    <row r="80009" spans="11:11" x14ac:dyDescent="0.2">
      <c r="K80009"/>
    </row>
    <row r="80010" spans="11:11" x14ac:dyDescent="0.2">
      <c r="K80010"/>
    </row>
    <row r="80011" spans="11:11" x14ac:dyDescent="0.2">
      <c r="K80011"/>
    </row>
    <row r="80012" spans="11:11" x14ac:dyDescent="0.2">
      <c r="K80012"/>
    </row>
    <row r="80013" spans="11:11" x14ac:dyDescent="0.2">
      <c r="K80013"/>
    </row>
    <row r="80014" spans="11:11" x14ac:dyDescent="0.2">
      <c r="K80014"/>
    </row>
    <row r="80015" spans="11:11" x14ac:dyDescent="0.2">
      <c r="K80015"/>
    </row>
    <row r="80016" spans="11:11" x14ac:dyDescent="0.2">
      <c r="K80016"/>
    </row>
    <row r="80017" spans="11:11" x14ac:dyDescent="0.2">
      <c r="K80017"/>
    </row>
    <row r="80018" spans="11:11" x14ac:dyDescent="0.2">
      <c r="K80018"/>
    </row>
    <row r="80019" spans="11:11" x14ac:dyDescent="0.2">
      <c r="K80019"/>
    </row>
    <row r="80020" spans="11:11" x14ac:dyDescent="0.2">
      <c r="K80020"/>
    </row>
    <row r="80021" spans="11:11" x14ac:dyDescent="0.2">
      <c r="K80021"/>
    </row>
    <row r="80022" spans="11:11" x14ac:dyDescent="0.2">
      <c r="K80022"/>
    </row>
    <row r="80023" spans="11:11" x14ac:dyDescent="0.2">
      <c r="K80023"/>
    </row>
    <row r="80024" spans="11:11" x14ac:dyDescent="0.2">
      <c r="K80024"/>
    </row>
    <row r="80025" spans="11:11" x14ac:dyDescent="0.2">
      <c r="K80025"/>
    </row>
    <row r="80026" spans="11:11" x14ac:dyDescent="0.2">
      <c r="K80026"/>
    </row>
    <row r="80027" spans="11:11" x14ac:dyDescent="0.2">
      <c r="K80027"/>
    </row>
    <row r="80028" spans="11:11" x14ac:dyDescent="0.2">
      <c r="K80028"/>
    </row>
    <row r="80029" spans="11:11" x14ac:dyDescent="0.2">
      <c r="K80029"/>
    </row>
    <row r="80030" spans="11:11" x14ac:dyDescent="0.2">
      <c r="K80030"/>
    </row>
    <row r="80031" spans="11:11" x14ac:dyDescent="0.2">
      <c r="K80031"/>
    </row>
    <row r="80032" spans="11:11" x14ac:dyDescent="0.2">
      <c r="K80032"/>
    </row>
    <row r="80033" spans="11:11" x14ac:dyDescent="0.2">
      <c r="K80033"/>
    </row>
    <row r="80034" spans="11:11" x14ac:dyDescent="0.2">
      <c r="K80034"/>
    </row>
    <row r="80035" spans="11:11" x14ac:dyDescent="0.2">
      <c r="K80035"/>
    </row>
    <row r="80036" spans="11:11" x14ac:dyDescent="0.2">
      <c r="K80036"/>
    </row>
    <row r="80037" spans="11:11" x14ac:dyDescent="0.2">
      <c r="K80037"/>
    </row>
    <row r="80038" spans="11:11" x14ac:dyDescent="0.2">
      <c r="K80038"/>
    </row>
    <row r="80039" spans="11:11" x14ac:dyDescent="0.2">
      <c r="K80039"/>
    </row>
    <row r="80040" spans="11:11" x14ac:dyDescent="0.2">
      <c r="K80040"/>
    </row>
    <row r="80041" spans="11:11" x14ac:dyDescent="0.2">
      <c r="K80041"/>
    </row>
    <row r="80042" spans="11:11" x14ac:dyDescent="0.2">
      <c r="K80042"/>
    </row>
    <row r="80043" spans="11:11" x14ac:dyDescent="0.2">
      <c r="K80043"/>
    </row>
    <row r="80044" spans="11:11" x14ac:dyDescent="0.2">
      <c r="K80044"/>
    </row>
    <row r="80045" spans="11:11" x14ac:dyDescent="0.2">
      <c r="K80045"/>
    </row>
    <row r="80046" spans="11:11" x14ac:dyDescent="0.2">
      <c r="K80046"/>
    </row>
    <row r="80047" spans="11:11" x14ac:dyDescent="0.2">
      <c r="K80047"/>
    </row>
    <row r="80048" spans="11:11" x14ac:dyDescent="0.2">
      <c r="K80048"/>
    </row>
    <row r="80049" spans="11:11" x14ac:dyDescent="0.2">
      <c r="K80049"/>
    </row>
    <row r="80050" spans="11:11" x14ac:dyDescent="0.2">
      <c r="K80050"/>
    </row>
    <row r="80051" spans="11:11" x14ac:dyDescent="0.2">
      <c r="K80051"/>
    </row>
    <row r="80052" spans="11:11" x14ac:dyDescent="0.2">
      <c r="K80052"/>
    </row>
    <row r="80053" spans="11:11" x14ac:dyDescent="0.2">
      <c r="K80053"/>
    </row>
    <row r="80054" spans="11:11" x14ac:dyDescent="0.2">
      <c r="K80054"/>
    </row>
    <row r="80055" spans="11:11" x14ac:dyDescent="0.2">
      <c r="K80055"/>
    </row>
    <row r="80056" spans="11:11" x14ac:dyDescent="0.2">
      <c r="K80056"/>
    </row>
    <row r="80057" spans="11:11" x14ac:dyDescent="0.2">
      <c r="K80057"/>
    </row>
    <row r="80058" spans="11:11" x14ac:dyDescent="0.2">
      <c r="K80058"/>
    </row>
    <row r="80059" spans="11:11" x14ac:dyDescent="0.2">
      <c r="K80059"/>
    </row>
    <row r="80060" spans="11:11" x14ac:dyDescent="0.2">
      <c r="K80060"/>
    </row>
    <row r="80061" spans="11:11" x14ac:dyDescent="0.2">
      <c r="K80061"/>
    </row>
    <row r="80062" spans="11:11" x14ac:dyDescent="0.2">
      <c r="K80062"/>
    </row>
    <row r="80063" spans="11:11" x14ac:dyDescent="0.2">
      <c r="K80063"/>
    </row>
    <row r="80064" spans="11:11" x14ac:dyDescent="0.2">
      <c r="K80064"/>
    </row>
    <row r="80065" spans="11:11" x14ac:dyDescent="0.2">
      <c r="K80065"/>
    </row>
    <row r="80066" spans="11:11" x14ac:dyDescent="0.2">
      <c r="K80066"/>
    </row>
    <row r="80067" spans="11:11" x14ac:dyDescent="0.2">
      <c r="K80067"/>
    </row>
    <row r="80068" spans="11:11" x14ac:dyDescent="0.2">
      <c r="K80068"/>
    </row>
    <row r="80069" spans="11:11" x14ac:dyDescent="0.2">
      <c r="K80069"/>
    </row>
    <row r="80070" spans="11:11" x14ac:dyDescent="0.2">
      <c r="K80070"/>
    </row>
    <row r="80071" spans="11:11" x14ac:dyDescent="0.2">
      <c r="K80071"/>
    </row>
    <row r="80072" spans="11:11" x14ac:dyDescent="0.2">
      <c r="K80072"/>
    </row>
    <row r="80073" spans="11:11" x14ac:dyDescent="0.2">
      <c r="K80073"/>
    </row>
    <row r="80074" spans="11:11" x14ac:dyDescent="0.2">
      <c r="K80074"/>
    </row>
    <row r="80075" spans="11:11" x14ac:dyDescent="0.2">
      <c r="K80075"/>
    </row>
    <row r="80076" spans="11:11" x14ac:dyDescent="0.2">
      <c r="K80076"/>
    </row>
    <row r="80077" spans="11:11" x14ac:dyDescent="0.2">
      <c r="K80077"/>
    </row>
    <row r="80078" spans="11:11" x14ac:dyDescent="0.2">
      <c r="K80078"/>
    </row>
    <row r="80079" spans="11:11" x14ac:dyDescent="0.2">
      <c r="K80079"/>
    </row>
    <row r="80080" spans="11:11" x14ac:dyDescent="0.2">
      <c r="K80080"/>
    </row>
    <row r="80081" spans="11:11" x14ac:dyDescent="0.2">
      <c r="K80081"/>
    </row>
    <row r="80082" spans="11:11" x14ac:dyDescent="0.2">
      <c r="K80082"/>
    </row>
    <row r="80083" spans="11:11" x14ac:dyDescent="0.2">
      <c r="K80083"/>
    </row>
    <row r="80084" spans="11:11" x14ac:dyDescent="0.2">
      <c r="K80084"/>
    </row>
    <row r="80085" spans="11:11" x14ac:dyDescent="0.2">
      <c r="K80085"/>
    </row>
    <row r="80086" spans="11:11" x14ac:dyDescent="0.2">
      <c r="K80086"/>
    </row>
    <row r="80087" spans="11:11" x14ac:dyDescent="0.2">
      <c r="K80087"/>
    </row>
    <row r="80088" spans="11:11" x14ac:dyDescent="0.2">
      <c r="K80088"/>
    </row>
    <row r="80089" spans="11:11" x14ac:dyDescent="0.2">
      <c r="K80089"/>
    </row>
    <row r="80090" spans="11:11" x14ac:dyDescent="0.2">
      <c r="K80090"/>
    </row>
    <row r="80091" spans="11:11" x14ac:dyDescent="0.2">
      <c r="K80091"/>
    </row>
    <row r="80092" spans="11:11" x14ac:dyDescent="0.2">
      <c r="K80092"/>
    </row>
    <row r="80093" spans="11:11" x14ac:dyDescent="0.2">
      <c r="K80093"/>
    </row>
    <row r="80094" spans="11:11" x14ac:dyDescent="0.2">
      <c r="K80094"/>
    </row>
    <row r="80095" spans="11:11" x14ac:dyDescent="0.2">
      <c r="K80095"/>
    </row>
    <row r="80096" spans="11:11" x14ac:dyDescent="0.2">
      <c r="K80096"/>
    </row>
    <row r="80097" spans="11:11" x14ac:dyDescent="0.2">
      <c r="K80097"/>
    </row>
    <row r="80098" spans="11:11" x14ac:dyDescent="0.2">
      <c r="K80098"/>
    </row>
    <row r="80099" spans="11:11" x14ac:dyDescent="0.2">
      <c r="K80099"/>
    </row>
    <row r="80100" spans="11:11" x14ac:dyDescent="0.2">
      <c r="K80100"/>
    </row>
    <row r="80101" spans="11:11" x14ac:dyDescent="0.2">
      <c r="K80101"/>
    </row>
    <row r="80102" spans="11:11" x14ac:dyDescent="0.2">
      <c r="K80102"/>
    </row>
    <row r="80103" spans="11:11" x14ac:dyDescent="0.2">
      <c r="K80103"/>
    </row>
    <row r="80104" spans="11:11" x14ac:dyDescent="0.2">
      <c r="K80104"/>
    </row>
    <row r="80105" spans="11:11" x14ac:dyDescent="0.2">
      <c r="K80105"/>
    </row>
    <row r="80106" spans="11:11" x14ac:dyDescent="0.2">
      <c r="K80106"/>
    </row>
    <row r="80107" spans="11:11" x14ac:dyDescent="0.2">
      <c r="K80107"/>
    </row>
    <row r="80108" spans="11:11" x14ac:dyDescent="0.2">
      <c r="K80108"/>
    </row>
    <row r="80109" spans="11:11" x14ac:dyDescent="0.2">
      <c r="K80109"/>
    </row>
    <row r="80110" spans="11:11" x14ac:dyDescent="0.2">
      <c r="K80110"/>
    </row>
    <row r="80111" spans="11:11" x14ac:dyDescent="0.2">
      <c r="K80111"/>
    </row>
    <row r="80112" spans="11:11" x14ac:dyDescent="0.2">
      <c r="K80112"/>
    </row>
    <row r="80113" spans="11:11" x14ac:dyDescent="0.2">
      <c r="K80113"/>
    </row>
    <row r="80114" spans="11:11" x14ac:dyDescent="0.2">
      <c r="K80114"/>
    </row>
    <row r="80115" spans="11:11" x14ac:dyDescent="0.2">
      <c r="K80115"/>
    </row>
    <row r="80116" spans="11:11" x14ac:dyDescent="0.2">
      <c r="K80116"/>
    </row>
    <row r="80117" spans="11:11" x14ac:dyDescent="0.2">
      <c r="K80117"/>
    </row>
    <row r="80118" spans="11:11" x14ac:dyDescent="0.2">
      <c r="K80118"/>
    </row>
    <row r="80119" spans="11:11" x14ac:dyDescent="0.2">
      <c r="K80119"/>
    </row>
    <row r="80120" spans="11:11" x14ac:dyDescent="0.2">
      <c r="K80120"/>
    </row>
    <row r="80121" spans="11:11" x14ac:dyDescent="0.2">
      <c r="K80121"/>
    </row>
    <row r="80122" spans="11:11" x14ac:dyDescent="0.2">
      <c r="K80122"/>
    </row>
    <row r="80123" spans="11:11" x14ac:dyDescent="0.2">
      <c r="K80123"/>
    </row>
    <row r="80124" spans="11:11" x14ac:dyDescent="0.2">
      <c r="K80124"/>
    </row>
    <row r="80125" spans="11:11" x14ac:dyDescent="0.2">
      <c r="K80125"/>
    </row>
    <row r="80126" spans="11:11" x14ac:dyDescent="0.2">
      <c r="K80126"/>
    </row>
    <row r="80127" spans="11:11" x14ac:dyDescent="0.2">
      <c r="K80127"/>
    </row>
    <row r="80128" spans="11:11" x14ac:dyDescent="0.2">
      <c r="K80128"/>
    </row>
    <row r="80129" spans="11:11" x14ac:dyDescent="0.2">
      <c r="K80129"/>
    </row>
    <row r="80130" spans="11:11" x14ac:dyDescent="0.2">
      <c r="K80130"/>
    </row>
    <row r="80131" spans="11:11" x14ac:dyDescent="0.2">
      <c r="K80131"/>
    </row>
    <row r="80132" spans="11:11" x14ac:dyDescent="0.2">
      <c r="K80132"/>
    </row>
    <row r="80133" spans="11:11" x14ac:dyDescent="0.2">
      <c r="K80133"/>
    </row>
    <row r="80134" spans="11:11" x14ac:dyDescent="0.2">
      <c r="K80134"/>
    </row>
    <row r="80135" spans="11:11" x14ac:dyDescent="0.2">
      <c r="K80135"/>
    </row>
    <row r="80136" spans="11:11" x14ac:dyDescent="0.2">
      <c r="K80136"/>
    </row>
    <row r="80137" spans="11:11" x14ac:dyDescent="0.2">
      <c r="K80137"/>
    </row>
    <row r="80138" spans="11:11" x14ac:dyDescent="0.2">
      <c r="K80138"/>
    </row>
    <row r="80139" spans="11:11" x14ac:dyDescent="0.2">
      <c r="K80139"/>
    </row>
    <row r="80140" spans="11:11" x14ac:dyDescent="0.2">
      <c r="K80140"/>
    </row>
    <row r="80141" spans="11:11" x14ac:dyDescent="0.2">
      <c r="K80141"/>
    </row>
    <row r="80142" spans="11:11" x14ac:dyDescent="0.2">
      <c r="K80142"/>
    </row>
    <row r="80143" spans="11:11" x14ac:dyDescent="0.2">
      <c r="K80143"/>
    </row>
    <row r="80144" spans="11:11" x14ac:dyDescent="0.2">
      <c r="K80144"/>
    </row>
    <row r="80145" spans="11:11" x14ac:dyDescent="0.2">
      <c r="K80145"/>
    </row>
    <row r="80146" spans="11:11" x14ac:dyDescent="0.2">
      <c r="K80146"/>
    </row>
    <row r="80147" spans="11:11" x14ac:dyDescent="0.2">
      <c r="K80147"/>
    </row>
    <row r="80148" spans="11:11" x14ac:dyDescent="0.2">
      <c r="K80148"/>
    </row>
    <row r="80149" spans="11:11" x14ac:dyDescent="0.2">
      <c r="K80149"/>
    </row>
    <row r="80150" spans="11:11" x14ac:dyDescent="0.2">
      <c r="K80150"/>
    </row>
    <row r="80151" spans="11:11" x14ac:dyDescent="0.2">
      <c r="K80151"/>
    </row>
    <row r="80152" spans="11:11" x14ac:dyDescent="0.2">
      <c r="K80152"/>
    </row>
    <row r="80153" spans="11:11" x14ac:dyDescent="0.2">
      <c r="K80153"/>
    </row>
    <row r="80154" spans="11:11" x14ac:dyDescent="0.2">
      <c r="K80154"/>
    </row>
    <row r="80155" spans="11:11" x14ac:dyDescent="0.2">
      <c r="K80155"/>
    </row>
    <row r="80156" spans="11:11" x14ac:dyDescent="0.2">
      <c r="K80156"/>
    </row>
    <row r="80157" spans="11:11" x14ac:dyDescent="0.2">
      <c r="K80157"/>
    </row>
    <row r="80158" spans="11:11" x14ac:dyDescent="0.2">
      <c r="K80158"/>
    </row>
    <row r="80159" spans="11:11" x14ac:dyDescent="0.2">
      <c r="K80159"/>
    </row>
    <row r="80160" spans="11:11" x14ac:dyDescent="0.2">
      <c r="K80160"/>
    </row>
    <row r="80161" spans="11:11" x14ac:dyDescent="0.2">
      <c r="K80161"/>
    </row>
    <row r="80162" spans="11:11" x14ac:dyDescent="0.2">
      <c r="K80162"/>
    </row>
    <row r="80163" spans="11:11" x14ac:dyDescent="0.2">
      <c r="K80163"/>
    </row>
    <row r="80164" spans="11:11" x14ac:dyDescent="0.2">
      <c r="K80164"/>
    </row>
    <row r="80165" spans="11:11" x14ac:dyDescent="0.2">
      <c r="K80165"/>
    </row>
    <row r="80166" spans="11:11" x14ac:dyDescent="0.2">
      <c r="K80166"/>
    </row>
    <row r="80167" spans="11:11" x14ac:dyDescent="0.2">
      <c r="K80167"/>
    </row>
    <row r="80168" spans="11:11" x14ac:dyDescent="0.2">
      <c r="K80168"/>
    </row>
    <row r="80169" spans="11:11" x14ac:dyDescent="0.2">
      <c r="K80169"/>
    </row>
    <row r="80170" spans="11:11" x14ac:dyDescent="0.2">
      <c r="K80170"/>
    </row>
    <row r="80171" spans="11:11" x14ac:dyDescent="0.2">
      <c r="K80171"/>
    </row>
    <row r="80172" spans="11:11" x14ac:dyDescent="0.2">
      <c r="K80172"/>
    </row>
    <row r="80173" spans="11:11" x14ac:dyDescent="0.2">
      <c r="K80173"/>
    </row>
    <row r="80174" spans="11:11" x14ac:dyDescent="0.2">
      <c r="K80174"/>
    </row>
    <row r="80175" spans="11:11" x14ac:dyDescent="0.2">
      <c r="K80175"/>
    </row>
    <row r="80176" spans="11:11" x14ac:dyDescent="0.2">
      <c r="K80176"/>
    </row>
    <row r="80177" spans="11:11" x14ac:dyDescent="0.2">
      <c r="K80177"/>
    </row>
    <row r="80178" spans="11:11" x14ac:dyDescent="0.2">
      <c r="K80178"/>
    </row>
    <row r="80179" spans="11:11" x14ac:dyDescent="0.2">
      <c r="K80179"/>
    </row>
    <row r="80180" spans="11:11" x14ac:dyDescent="0.2">
      <c r="K80180"/>
    </row>
    <row r="80181" spans="11:11" x14ac:dyDescent="0.2">
      <c r="K80181"/>
    </row>
    <row r="80182" spans="11:11" x14ac:dyDescent="0.2">
      <c r="K80182"/>
    </row>
    <row r="80183" spans="11:11" x14ac:dyDescent="0.2">
      <c r="K80183"/>
    </row>
    <row r="80184" spans="11:11" x14ac:dyDescent="0.2">
      <c r="K80184"/>
    </row>
    <row r="80185" spans="11:11" x14ac:dyDescent="0.2">
      <c r="K80185"/>
    </row>
    <row r="80186" spans="11:11" x14ac:dyDescent="0.2">
      <c r="K80186"/>
    </row>
    <row r="80187" spans="11:11" x14ac:dyDescent="0.2">
      <c r="K80187"/>
    </row>
    <row r="80188" spans="11:11" x14ac:dyDescent="0.2">
      <c r="K80188"/>
    </row>
    <row r="80189" spans="11:11" x14ac:dyDescent="0.2">
      <c r="K80189"/>
    </row>
    <row r="80190" spans="11:11" x14ac:dyDescent="0.2">
      <c r="K80190"/>
    </row>
    <row r="80191" spans="11:11" x14ac:dyDescent="0.2">
      <c r="K80191"/>
    </row>
    <row r="80192" spans="11:11" x14ac:dyDescent="0.2">
      <c r="K80192"/>
    </row>
    <row r="80193" spans="11:11" x14ac:dyDescent="0.2">
      <c r="K80193"/>
    </row>
    <row r="80194" spans="11:11" x14ac:dyDescent="0.2">
      <c r="K80194"/>
    </row>
    <row r="80195" spans="11:11" x14ac:dyDescent="0.2">
      <c r="K80195"/>
    </row>
    <row r="80196" spans="11:11" x14ac:dyDescent="0.2">
      <c r="K80196"/>
    </row>
    <row r="80197" spans="11:11" x14ac:dyDescent="0.2">
      <c r="K80197"/>
    </row>
    <row r="80198" spans="11:11" x14ac:dyDescent="0.2">
      <c r="K80198"/>
    </row>
    <row r="80199" spans="11:11" x14ac:dyDescent="0.2">
      <c r="K80199"/>
    </row>
    <row r="80200" spans="11:11" x14ac:dyDescent="0.2">
      <c r="K80200"/>
    </row>
    <row r="80201" spans="11:11" x14ac:dyDescent="0.2">
      <c r="K80201"/>
    </row>
    <row r="80202" spans="11:11" x14ac:dyDescent="0.2">
      <c r="K80202"/>
    </row>
    <row r="80203" spans="11:11" x14ac:dyDescent="0.2">
      <c r="K80203"/>
    </row>
    <row r="80204" spans="11:11" x14ac:dyDescent="0.2">
      <c r="K80204"/>
    </row>
    <row r="80205" spans="11:11" x14ac:dyDescent="0.2">
      <c r="K80205"/>
    </row>
    <row r="80206" spans="11:11" x14ac:dyDescent="0.2">
      <c r="K80206"/>
    </row>
    <row r="80207" spans="11:11" x14ac:dyDescent="0.2">
      <c r="K80207"/>
    </row>
    <row r="80208" spans="11:11" x14ac:dyDescent="0.2">
      <c r="K80208"/>
    </row>
    <row r="80209" spans="11:11" x14ac:dyDescent="0.2">
      <c r="K80209"/>
    </row>
    <row r="80210" spans="11:11" x14ac:dyDescent="0.2">
      <c r="K80210"/>
    </row>
    <row r="80211" spans="11:11" x14ac:dyDescent="0.2">
      <c r="K80211"/>
    </row>
    <row r="80212" spans="11:11" x14ac:dyDescent="0.2">
      <c r="K80212"/>
    </row>
    <row r="80213" spans="11:11" x14ac:dyDescent="0.2">
      <c r="K80213"/>
    </row>
    <row r="80214" spans="11:11" x14ac:dyDescent="0.2">
      <c r="K80214"/>
    </row>
    <row r="80215" spans="11:11" x14ac:dyDescent="0.2">
      <c r="K80215"/>
    </row>
    <row r="80216" spans="11:11" x14ac:dyDescent="0.2">
      <c r="K80216"/>
    </row>
    <row r="80217" spans="11:11" x14ac:dyDescent="0.2">
      <c r="K80217"/>
    </row>
    <row r="80218" spans="11:11" x14ac:dyDescent="0.2">
      <c r="K80218"/>
    </row>
    <row r="80219" spans="11:11" x14ac:dyDescent="0.2">
      <c r="K80219"/>
    </row>
    <row r="80220" spans="11:11" x14ac:dyDescent="0.2">
      <c r="K80220"/>
    </row>
    <row r="80221" spans="11:11" x14ac:dyDescent="0.2">
      <c r="K80221"/>
    </row>
    <row r="80222" spans="11:11" x14ac:dyDescent="0.2">
      <c r="K80222"/>
    </row>
    <row r="80223" spans="11:11" x14ac:dyDescent="0.2">
      <c r="K80223"/>
    </row>
    <row r="80224" spans="11:11" x14ac:dyDescent="0.2">
      <c r="K80224"/>
    </row>
    <row r="80225" spans="11:11" x14ac:dyDescent="0.2">
      <c r="K80225"/>
    </row>
    <row r="80226" spans="11:11" x14ac:dyDescent="0.2">
      <c r="K80226"/>
    </row>
    <row r="80227" spans="11:11" x14ac:dyDescent="0.2">
      <c r="K80227"/>
    </row>
    <row r="80228" spans="11:11" x14ac:dyDescent="0.2">
      <c r="K80228"/>
    </row>
    <row r="80229" spans="11:11" x14ac:dyDescent="0.2">
      <c r="K80229"/>
    </row>
    <row r="80230" spans="11:11" x14ac:dyDescent="0.2">
      <c r="K80230"/>
    </row>
    <row r="80231" spans="11:11" x14ac:dyDescent="0.2">
      <c r="K80231"/>
    </row>
    <row r="80232" spans="11:11" x14ac:dyDescent="0.2">
      <c r="K80232"/>
    </row>
    <row r="80233" spans="11:11" x14ac:dyDescent="0.2">
      <c r="K80233"/>
    </row>
    <row r="80234" spans="11:11" x14ac:dyDescent="0.2">
      <c r="K80234"/>
    </row>
    <row r="80235" spans="11:11" x14ac:dyDescent="0.2">
      <c r="K80235"/>
    </row>
    <row r="80236" spans="11:11" x14ac:dyDescent="0.2">
      <c r="K80236"/>
    </row>
    <row r="80237" spans="11:11" x14ac:dyDescent="0.2">
      <c r="K80237"/>
    </row>
    <row r="80238" spans="11:11" x14ac:dyDescent="0.2">
      <c r="K80238"/>
    </row>
    <row r="80239" spans="11:11" x14ac:dyDescent="0.2">
      <c r="K80239"/>
    </row>
    <row r="80240" spans="11:11" x14ac:dyDescent="0.2">
      <c r="K80240"/>
    </row>
    <row r="80241" spans="11:11" x14ac:dyDescent="0.2">
      <c r="K80241"/>
    </row>
    <row r="80242" spans="11:11" x14ac:dyDescent="0.2">
      <c r="K80242"/>
    </row>
    <row r="80243" spans="11:11" x14ac:dyDescent="0.2">
      <c r="K80243"/>
    </row>
    <row r="80244" spans="11:11" x14ac:dyDescent="0.2">
      <c r="K80244"/>
    </row>
    <row r="80245" spans="11:11" x14ac:dyDescent="0.2">
      <c r="K80245"/>
    </row>
    <row r="80246" spans="11:11" x14ac:dyDescent="0.2">
      <c r="K80246"/>
    </row>
    <row r="80247" spans="11:11" x14ac:dyDescent="0.2">
      <c r="K80247"/>
    </row>
    <row r="80248" spans="11:11" x14ac:dyDescent="0.2">
      <c r="K80248"/>
    </row>
    <row r="80249" spans="11:11" x14ac:dyDescent="0.2">
      <c r="K80249"/>
    </row>
    <row r="80250" spans="11:11" x14ac:dyDescent="0.2">
      <c r="K80250"/>
    </row>
    <row r="80251" spans="11:11" x14ac:dyDescent="0.2">
      <c r="K80251"/>
    </row>
    <row r="80252" spans="11:11" x14ac:dyDescent="0.2">
      <c r="K80252"/>
    </row>
    <row r="80253" spans="11:11" x14ac:dyDescent="0.2">
      <c r="K80253"/>
    </row>
    <row r="80254" spans="11:11" x14ac:dyDescent="0.2">
      <c r="K80254"/>
    </row>
    <row r="80255" spans="11:11" x14ac:dyDescent="0.2">
      <c r="K80255"/>
    </row>
    <row r="80256" spans="11:11" x14ac:dyDescent="0.2">
      <c r="K80256"/>
    </row>
    <row r="80257" spans="11:11" x14ac:dyDescent="0.2">
      <c r="K80257"/>
    </row>
    <row r="80258" spans="11:11" x14ac:dyDescent="0.2">
      <c r="K80258"/>
    </row>
    <row r="80259" spans="11:11" x14ac:dyDescent="0.2">
      <c r="K80259"/>
    </row>
    <row r="80260" spans="11:11" x14ac:dyDescent="0.2">
      <c r="K80260"/>
    </row>
    <row r="80261" spans="11:11" x14ac:dyDescent="0.2">
      <c r="K80261"/>
    </row>
    <row r="80262" spans="11:11" x14ac:dyDescent="0.2">
      <c r="K80262"/>
    </row>
    <row r="80263" spans="11:11" x14ac:dyDescent="0.2">
      <c r="K80263"/>
    </row>
    <row r="80264" spans="11:11" x14ac:dyDescent="0.2">
      <c r="K80264"/>
    </row>
    <row r="80265" spans="11:11" x14ac:dyDescent="0.2">
      <c r="K80265"/>
    </row>
    <row r="80266" spans="11:11" x14ac:dyDescent="0.2">
      <c r="K80266"/>
    </row>
    <row r="80267" spans="11:11" x14ac:dyDescent="0.2">
      <c r="K80267"/>
    </row>
    <row r="80268" spans="11:11" x14ac:dyDescent="0.2">
      <c r="K80268"/>
    </row>
    <row r="80269" spans="11:11" x14ac:dyDescent="0.2">
      <c r="K80269"/>
    </row>
    <row r="80270" spans="11:11" x14ac:dyDescent="0.2">
      <c r="K80270"/>
    </row>
    <row r="80271" spans="11:11" x14ac:dyDescent="0.2">
      <c r="K80271"/>
    </row>
    <row r="80272" spans="11:11" x14ac:dyDescent="0.2">
      <c r="K80272"/>
    </row>
    <row r="80273" spans="11:11" x14ac:dyDescent="0.2">
      <c r="K80273"/>
    </row>
    <row r="80274" spans="11:11" x14ac:dyDescent="0.2">
      <c r="K80274"/>
    </row>
    <row r="80275" spans="11:11" x14ac:dyDescent="0.2">
      <c r="K80275"/>
    </row>
    <row r="80276" spans="11:11" x14ac:dyDescent="0.2">
      <c r="K80276"/>
    </row>
    <row r="80277" spans="11:11" x14ac:dyDescent="0.2">
      <c r="K80277"/>
    </row>
    <row r="80278" spans="11:11" x14ac:dyDescent="0.2">
      <c r="K80278"/>
    </row>
    <row r="80279" spans="11:11" x14ac:dyDescent="0.2">
      <c r="K80279"/>
    </row>
    <row r="80280" spans="11:11" x14ac:dyDescent="0.2">
      <c r="K80280"/>
    </row>
    <row r="80281" spans="11:11" x14ac:dyDescent="0.2">
      <c r="K80281"/>
    </row>
    <row r="80282" spans="11:11" x14ac:dyDescent="0.2">
      <c r="K80282"/>
    </row>
    <row r="80283" spans="11:11" x14ac:dyDescent="0.2">
      <c r="K80283"/>
    </row>
    <row r="80284" spans="11:11" x14ac:dyDescent="0.2">
      <c r="K80284"/>
    </row>
    <row r="80285" spans="11:11" x14ac:dyDescent="0.2">
      <c r="K80285"/>
    </row>
    <row r="80286" spans="11:11" x14ac:dyDescent="0.2">
      <c r="K80286"/>
    </row>
    <row r="80287" spans="11:11" x14ac:dyDescent="0.2">
      <c r="K80287"/>
    </row>
    <row r="80288" spans="11:11" x14ac:dyDescent="0.2">
      <c r="K80288"/>
    </row>
    <row r="80289" spans="11:11" x14ac:dyDescent="0.2">
      <c r="K80289"/>
    </row>
    <row r="80290" spans="11:11" x14ac:dyDescent="0.2">
      <c r="K80290"/>
    </row>
    <row r="80291" spans="11:11" x14ac:dyDescent="0.2">
      <c r="K80291"/>
    </row>
    <row r="80292" spans="11:11" x14ac:dyDescent="0.2">
      <c r="K80292"/>
    </row>
    <row r="80293" spans="11:11" x14ac:dyDescent="0.2">
      <c r="K80293"/>
    </row>
    <row r="80294" spans="11:11" x14ac:dyDescent="0.2">
      <c r="K80294"/>
    </row>
    <row r="80295" spans="11:11" x14ac:dyDescent="0.2">
      <c r="K80295"/>
    </row>
    <row r="80296" spans="11:11" x14ac:dyDescent="0.2">
      <c r="K80296"/>
    </row>
    <row r="80297" spans="11:11" x14ac:dyDescent="0.2">
      <c r="K80297"/>
    </row>
    <row r="80298" spans="11:11" x14ac:dyDescent="0.2">
      <c r="K80298"/>
    </row>
    <row r="80299" spans="11:11" x14ac:dyDescent="0.2">
      <c r="K80299"/>
    </row>
    <row r="80300" spans="11:11" x14ac:dyDescent="0.2">
      <c r="K80300"/>
    </row>
    <row r="80301" spans="11:11" x14ac:dyDescent="0.2">
      <c r="K80301"/>
    </row>
    <row r="80302" spans="11:11" x14ac:dyDescent="0.2">
      <c r="K80302"/>
    </row>
    <row r="80303" spans="11:11" x14ac:dyDescent="0.2">
      <c r="K80303"/>
    </row>
    <row r="80304" spans="11:11" x14ac:dyDescent="0.2">
      <c r="K80304"/>
    </row>
    <row r="80305" spans="11:11" x14ac:dyDescent="0.2">
      <c r="K80305"/>
    </row>
    <row r="80306" spans="11:11" x14ac:dyDescent="0.2">
      <c r="K80306"/>
    </row>
    <row r="80307" spans="11:11" x14ac:dyDescent="0.2">
      <c r="K80307"/>
    </row>
    <row r="80308" spans="11:11" x14ac:dyDescent="0.2">
      <c r="K80308"/>
    </row>
    <row r="80309" spans="11:11" x14ac:dyDescent="0.2">
      <c r="K80309"/>
    </row>
    <row r="80310" spans="11:11" x14ac:dyDescent="0.2">
      <c r="K80310"/>
    </row>
    <row r="80311" spans="11:11" x14ac:dyDescent="0.2">
      <c r="K80311"/>
    </row>
    <row r="80312" spans="11:11" x14ac:dyDescent="0.2">
      <c r="K80312"/>
    </row>
    <row r="80313" spans="11:11" x14ac:dyDescent="0.2">
      <c r="K80313"/>
    </row>
    <row r="80314" spans="11:11" x14ac:dyDescent="0.2">
      <c r="K80314"/>
    </row>
    <row r="80315" spans="11:11" x14ac:dyDescent="0.2">
      <c r="K80315"/>
    </row>
    <row r="80316" spans="11:11" x14ac:dyDescent="0.2">
      <c r="K80316"/>
    </row>
    <row r="80317" spans="11:11" x14ac:dyDescent="0.2">
      <c r="K80317"/>
    </row>
    <row r="80318" spans="11:11" x14ac:dyDescent="0.2">
      <c r="K80318"/>
    </row>
    <row r="80319" spans="11:11" x14ac:dyDescent="0.2">
      <c r="K80319"/>
    </row>
    <row r="80320" spans="11:11" x14ac:dyDescent="0.2">
      <c r="K80320"/>
    </row>
    <row r="80321" spans="11:11" x14ac:dyDescent="0.2">
      <c r="K80321"/>
    </row>
    <row r="80322" spans="11:11" x14ac:dyDescent="0.2">
      <c r="K80322"/>
    </row>
    <row r="80323" spans="11:11" x14ac:dyDescent="0.2">
      <c r="K80323"/>
    </row>
    <row r="80324" spans="11:11" x14ac:dyDescent="0.2">
      <c r="K80324"/>
    </row>
    <row r="80325" spans="11:11" x14ac:dyDescent="0.2">
      <c r="K80325"/>
    </row>
    <row r="80326" spans="11:11" x14ac:dyDescent="0.2">
      <c r="K80326"/>
    </row>
    <row r="80327" spans="11:11" x14ac:dyDescent="0.2">
      <c r="K80327"/>
    </row>
    <row r="80328" spans="11:11" x14ac:dyDescent="0.2">
      <c r="K80328"/>
    </row>
    <row r="80329" spans="11:11" x14ac:dyDescent="0.2">
      <c r="K80329"/>
    </row>
    <row r="80330" spans="11:11" x14ac:dyDescent="0.2">
      <c r="K80330"/>
    </row>
    <row r="80331" spans="11:11" x14ac:dyDescent="0.2">
      <c r="K80331"/>
    </row>
    <row r="80332" spans="11:11" x14ac:dyDescent="0.2">
      <c r="K80332"/>
    </row>
    <row r="80333" spans="11:11" x14ac:dyDescent="0.2">
      <c r="K80333"/>
    </row>
    <row r="80334" spans="11:11" x14ac:dyDescent="0.2">
      <c r="K80334"/>
    </row>
    <row r="80335" spans="11:11" x14ac:dyDescent="0.2">
      <c r="K80335"/>
    </row>
    <row r="80336" spans="11:11" x14ac:dyDescent="0.2">
      <c r="K80336"/>
    </row>
    <row r="80337" spans="11:11" x14ac:dyDescent="0.2">
      <c r="K80337"/>
    </row>
    <row r="80338" spans="11:11" x14ac:dyDescent="0.2">
      <c r="K80338"/>
    </row>
    <row r="80339" spans="11:11" x14ac:dyDescent="0.2">
      <c r="K80339"/>
    </row>
    <row r="80340" spans="11:11" x14ac:dyDescent="0.2">
      <c r="K80340"/>
    </row>
    <row r="80341" spans="11:11" x14ac:dyDescent="0.2">
      <c r="K80341"/>
    </row>
    <row r="80342" spans="11:11" x14ac:dyDescent="0.2">
      <c r="K80342"/>
    </row>
    <row r="80343" spans="11:11" x14ac:dyDescent="0.2">
      <c r="K80343"/>
    </row>
    <row r="80344" spans="11:11" x14ac:dyDescent="0.2">
      <c r="K80344"/>
    </row>
    <row r="80345" spans="11:11" x14ac:dyDescent="0.2">
      <c r="K80345"/>
    </row>
    <row r="80346" spans="11:11" x14ac:dyDescent="0.2">
      <c r="K80346"/>
    </row>
    <row r="80347" spans="11:11" x14ac:dyDescent="0.2">
      <c r="K80347"/>
    </row>
    <row r="80348" spans="11:11" x14ac:dyDescent="0.2">
      <c r="K80348"/>
    </row>
    <row r="80349" spans="11:11" x14ac:dyDescent="0.2">
      <c r="K80349"/>
    </row>
    <row r="80350" spans="11:11" x14ac:dyDescent="0.2">
      <c r="K80350"/>
    </row>
    <row r="80351" spans="11:11" x14ac:dyDescent="0.2">
      <c r="K80351"/>
    </row>
    <row r="80352" spans="11:11" x14ac:dyDescent="0.2">
      <c r="K80352"/>
    </row>
    <row r="80353" spans="11:11" x14ac:dyDescent="0.2">
      <c r="K80353"/>
    </row>
    <row r="80354" spans="11:11" x14ac:dyDescent="0.2">
      <c r="K80354"/>
    </row>
    <row r="80355" spans="11:11" x14ac:dyDescent="0.2">
      <c r="K80355"/>
    </row>
    <row r="80356" spans="11:11" x14ac:dyDescent="0.2">
      <c r="K80356"/>
    </row>
    <row r="80357" spans="11:11" x14ac:dyDescent="0.2">
      <c r="K80357"/>
    </row>
    <row r="80358" spans="11:11" x14ac:dyDescent="0.2">
      <c r="K80358"/>
    </row>
    <row r="80359" spans="11:11" x14ac:dyDescent="0.2">
      <c r="K80359"/>
    </row>
    <row r="80360" spans="11:11" x14ac:dyDescent="0.2">
      <c r="K80360"/>
    </row>
    <row r="80361" spans="11:11" x14ac:dyDescent="0.2">
      <c r="K80361"/>
    </row>
    <row r="80362" spans="11:11" x14ac:dyDescent="0.2">
      <c r="K80362"/>
    </row>
    <row r="80363" spans="11:11" x14ac:dyDescent="0.2">
      <c r="K80363"/>
    </row>
    <row r="80364" spans="11:11" x14ac:dyDescent="0.2">
      <c r="K80364"/>
    </row>
    <row r="80365" spans="11:11" x14ac:dyDescent="0.2">
      <c r="K80365"/>
    </row>
    <row r="80366" spans="11:11" x14ac:dyDescent="0.2">
      <c r="K80366"/>
    </row>
    <row r="80367" spans="11:11" x14ac:dyDescent="0.2">
      <c r="K80367"/>
    </row>
    <row r="80368" spans="11:11" x14ac:dyDescent="0.2">
      <c r="K80368"/>
    </row>
    <row r="80369" spans="11:11" x14ac:dyDescent="0.2">
      <c r="K80369"/>
    </row>
    <row r="80370" spans="11:11" x14ac:dyDescent="0.2">
      <c r="K80370"/>
    </row>
    <row r="80371" spans="11:11" x14ac:dyDescent="0.2">
      <c r="K80371"/>
    </row>
    <row r="80372" spans="11:11" x14ac:dyDescent="0.2">
      <c r="K80372"/>
    </row>
    <row r="80373" spans="11:11" x14ac:dyDescent="0.2">
      <c r="K80373"/>
    </row>
    <row r="80374" spans="11:11" x14ac:dyDescent="0.2">
      <c r="K80374"/>
    </row>
    <row r="80375" spans="11:11" x14ac:dyDescent="0.2">
      <c r="K80375"/>
    </row>
    <row r="80376" spans="11:11" x14ac:dyDescent="0.2">
      <c r="K80376"/>
    </row>
    <row r="80377" spans="11:11" x14ac:dyDescent="0.2">
      <c r="K80377"/>
    </row>
    <row r="80378" spans="11:11" x14ac:dyDescent="0.2">
      <c r="K80378"/>
    </row>
    <row r="80379" spans="11:11" x14ac:dyDescent="0.2">
      <c r="K80379"/>
    </row>
    <row r="80380" spans="11:11" x14ac:dyDescent="0.2">
      <c r="K80380"/>
    </row>
    <row r="80381" spans="11:11" x14ac:dyDescent="0.2">
      <c r="K80381"/>
    </row>
    <row r="80382" spans="11:11" x14ac:dyDescent="0.2">
      <c r="K80382"/>
    </row>
    <row r="80383" spans="11:11" x14ac:dyDescent="0.2">
      <c r="K80383"/>
    </row>
    <row r="80384" spans="11:11" x14ac:dyDescent="0.2">
      <c r="K80384"/>
    </row>
    <row r="80385" spans="11:11" x14ac:dyDescent="0.2">
      <c r="K80385"/>
    </row>
    <row r="80386" spans="11:11" x14ac:dyDescent="0.2">
      <c r="K80386"/>
    </row>
    <row r="80387" spans="11:11" x14ac:dyDescent="0.2">
      <c r="K80387"/>
    </row>
    <row r="80388" spans="11:11" x14ac:dyDescent="0.2">
      <c r="K80388"/>
    </row>
    <row r="80389" spans="11:11" x14ac:dyDescent="0.2">
      <c r="K80389"/>
    </row>
    <row r="80390" spans="11:11" x14ac:dyDescent="0.2">
      <c r="K80390"/>
    </row>
    <row r="80391" spans="11:11" x14ac:dyDescent="0.2">
      <c r="K80391"/>
    </row>
    <row r="80392" spans="11:11" x14ac:dyDescent="0.2">
      <c r="K80392"/>
    </row>
    <row r="80393" spans="11:11" x14ac:dyDescent="0.2">
      <c r="K80393"/>
    </row>
    <row r="80394" spans="11:11" x14ac:dyDescent="0.2">
      <c r="K80394"/>
    </row>
    <row r="80395" spans="11:11" x14ac:dyDescent="0.2">
      <c r="K80395"/>
    </row>
    <row r="80396" spans="11:11" x14ac:dyDescent="0.2">
      <c r="K80396"/>
    </row>
    <row r="80397" spans="11:11" x14ac:dyDescent="0.2">
      <c r="K80397"/>
    </row>
    <row r="80398" spans="11:11" x14ac:dyDescent="0.2">
      <c r="K80398"/>
    </row>
    <row r="80399" spans="11:11" x14ac:dyDescent="0.2">
      <c r="K80399"/>
    </row>
    <row r="80400" spans="11:11" x14ac:dyDescent="0.2">
      <c r="K80400"/>
    </row>
    <row r="80401" spans="11:11" x14ac:dyDescent="0.2">
      <c r="K80401"/>
    </row>
    <row r="80402" spans="11:11" x14ac:dyDescent="0.2">
      <c r="K80402"/>
    </row>
    <row r="80403" spans="11:11" x14ac:dyDescent="0.2">
      <c r="K80403"/>
    </row>
    <row r="80404" spans="11:11" x14ac:dyDescent="0.2">
      <c r="K80404"/>
    </row>
    <row r="80405" spans="11:11" x14ac:dyDescent="0.2">
      <c r="K80405"/>
    </row>
    <row r="80406" spans="11:11" x14ac:dyDescent="0.2">
      <c r="K80406"/>
    </row>
    <row r="80407" spans="11:11" x14ac:dyDescent="0.2">
      <c r="K80407"/>
    </row>
    <row r="80408" spans="11:11" x14ac:dyDescent="0.2">
      <c r="K80408"/>
    </row>
    <row r="80409" spans="11:11" x14ac:dyDescent="0.2">
      <c r="K80409"/>
    </row>
    <row r="80410" spans="11:11" x14ac:dyDescent="0.2">
      <c r="K80410"/>
    </row>
    <row r="80411" spans="11:11" x14ac:dyDescent="0.2">
      <c r="K80411"/>
    </row>
    <row r="80412" spans="11:11" x14ac:dyDescent="0.2">
      <c r="K80412"/>
    </row>
    <row r="80413" spans="11:11" x14ac:dyDescent="0.2">
      <c r="K80413"/>
    </row>
    <row r="80414" spans="11:11" x14ac:dyDescent="0.2">
      <c r="K80414"/>
    </row>
    <row r="80415" spans="11:11" x14ac:dyDescent="0.2">
      <c r="K80415"/>
    </row>
    <row r="80416" spans="11:11" x14ac:dyDescent="0.2">
      <c r="K80416"/>
    </row>
    <row r="80417" spans="11:11" x14ac:dyDescent="0.2">
      <c r="K80417"/>
    </row>
    <row r="80418" spans="11:11" x14ac:dyDescent="0.2">
      <c r="K80418"/>
    </row>
    <row r="80419" spans="11:11" x14ac:dyDescent="0.2">
      <c r="K80419"/>
    </row>
    <row r="80420" spans="11:11" x14ac:dyDescent="0.2">
      <c r="K80420"/>
    </row>
    <row r="80421" spans="11:11" x14ac:dyDescent="0.2">
      <c r="K80421"/>
    </row>
    <row r="80422" spans="11:11" x14ac:dyDescent="0.2">
      <c r="K80422"/>
    </row>
    <row r="80423" spans="11:11" x14ac:dyDescent="0.2">
      <c r="K80423"/>
    </row>
    <row r="80424" spans="11:11" x14ac:dyDescent="0.2">
      <c r="K80424"/>
    </row>
    <row r="80425" spans="11:11" x14ac:dyDescent="0.2">
      <c r="K80425"/>
    </row>
    <row r="80426" spans="11:11" x14ac:dyDescent="0.2">
      <c r="K80426"/>
    </row>
    <row r="80427" spans="11:11" x14ac:dyDescent="0.2">
      <c r="K80427"/>
    </row>
    <row r="80428" spans="11:11" x14ac:dyDescent="0.2">
      <c r="K80428"/>
    </row>
    <row r="80429" spans="11:11" x14ac:dyDescent="0.2">
      <c r="K80429"/>
    </row>
    <row r="80430" spans="11:11" x14ac:dyDescent="0.2">
      <c r="K80430"/>
    </row>
    <row r="80431" spans="11:11" x14ac:dyDescent="0.2">
      <c r="K80431"/>
    </row>
    <row r="80432" spans="11:11" x14ac:dyDescent="0.2">
      <c r="K80432"/>
    </row>
    <row r="80433" spans="11:11" x14ac:dyDescent="0.2">
      <c r="K80433"/>
    </row>
    <row r="80434" spans="11:11" x14ac:dyDescent="0.2">
      <c r="K80434"/>
    </row>
    <row r="80435" spans="11:11" x14ac:dyDescent="0.2">
      <c r="K80435"/>
    </row>
    <row r="80436" spans="11:11" x14ac:dyDescent="0.2">
      <c r="K80436"/>
    </row>
    <row r="80437" spans="11:11" x14ac:dyDescent="0.2">
      <c r="K80437"/>
    </row>
    <row r="80438" spans="11:11" x14ac:dyDescent="0.2">
      <c r="K80438"/>
    </row>
    <row r="80439" spans="11:11" x14ac:dyDescent="0.2">
      <c r="K80439"/>
    </row>
    <row r="80440" spans="11:11" x14ac:dyDescent="0.2">
      <c r="K80440"/>
    </row>
    <row r="80441" spans="11:11" x14ac:dyDescent="0.2">
      <c r="K80441"/>
    </row>
    <row r="80442" spans="11:11" x14ac:dyDescent="0.2">
      <c r="K80442"/>
    </row>
    <row r="80443" spans="11:11" x14ac:dyDescent="0.2">
      <c r="K80443"/>
    </row>
    <row r="80444" spans="11:11" x14ac:dyDescent="0.2">
      <c r="K80444"/>
    </row>
    <row r="80445" spans="11:11" x14ac:dyDescent="0.2">
      <c r="K80445"/>
    </row>
    <row r="80446" spans="11:11" x14ac:dyDescent="0.2">
      <c r="K80446"/>
    </row>
    <row r="80447" spans="11:11" x14ac:dyDescent="0.2">
      <c r="K80447"/>
    </row>
    <row r="80448" spans="11:11" x14ac:dyDescent="0.2">
      <c r="K80448"/>
    </row>
    <row r="80449" spans="11:11" x14ac:dyDescent="0.2">
      <c r="K80449"/>
    </row>
    <row r="80450" spans="11:11" x14ac:dyDescent="0.2">
      <c r="K80450"/>
    </row>
    <row r="80451" spans="11:11" x14ac:dyDescent="0.2">
      <c r="K80451"/>
    </row>
    <row r="80452" spans="11:11" x14ac:dyDescent="0.2">
      <c r="K80452"/>
    </row>
    <row r="80453" spans="11:11" x14ac:dyDescent="0.2">
      <c r="K80453"/>
    </row>
    <row r="80454" spans="11:11" x14ac:dyDescent="0.2">
      <c r="K80454"/>
    </row>
    <row r="80455" spans="11:11" x14ac:dyDescent="0.2">
      <c r="K80455"/>
    </row>
    <row r="80456" spans="11:11" x14ac:dyDescent="0.2">
      <c r="K80456"/>
    </row>
    <row r="80457" spans="11:11" x14ac:dyDescent="0.2">
      <c r="K80457"/>
    </row>
    <row r="80458" spans="11:11" x14ac:dyDescent="0.2">
      <c r="K80458"/>
    </row>
    <row r="80459" spans="11:11" x14ac:dyDescent="0.2">
      <c r="K80459"/>
    </row>
    <row r="80460" spans="11:11" x14ac:dyDescent="0.2">
      <c r="K80460"/>
    </row>
    <row r="80461" spans="11:11" x14ac:dyDescent="0.2">
      <c r="K80461"/>
    </row>
    <row r="80462" spans="11:11" x14ac:dyDescent="0.2">
      <c r="K80462"/>
    </row>
    <row r="80463" spans="11:11" x14ac:dyDescent="0.2">
      <c r="K80463"/>
    </row>
    <row r="80464" spans="11:11" x14ac:dyDescent="0.2">
      <c r="K80464"/>
    </row>
    <row r="80465" spans="11:11" x14ac:dyDescent="0.2">
      <c r="K80465"/>
    </row>
    <row r="80466" spans="11:11" x14ac:dyDescent="0.2">
      <c r="K80466"/>
    </row>
    <row r="80467" spans="11:11" x14ac:dyDescent="0.2">
      <c r="K80467"/>
    </row>
    <row r="80468" spans="11:11" x14ac:dyDescent="0.2">
      <c r="K80468"/>
    </row>
    <row r="80469" spans="11:11" x14ac:dyDescent="0.2">
      <c r="K80469"/>
    </row>
    <row r="80470" spans="11:11" x14ac:dyDescent="0.2">
      <c r="K80470"/>
    </row>
    <row r="80471" spans="11:11" x14ac:dyDescent="0.2">
      <c r="K80471"/>
    </row>
    <row r="80472" spans="11:11" x14ac:dyDescent="0.2">
      <c r="K80472"/>
    </row>
    <row r="80473" spans="11:11" x14ac:dyDescent="0.2">
      <c r="K80473"/>
    </row>
    <row r="80474" spans="11:11" x14ac:dyDescent="0.2">
      <c r="K80474"/>
    </row>
    <row r="80475" spans="11:11" x14ac:dyDescent="0.2">
      <c r="K80475"/>
    </row>
    <row r="80476" spans="11:11" x14ac:dyDescent="0.2">
      <c r="K80476"/>
    </row>
    <row r="80477" spans="11:11" x14ac:dyDescent="0.2">
      <c r="K80477"/>
    </row>
    <row r="80478" spans="11:11" x14ac:dyDescent="0.2">
      <c r="K80478"/>
    </row>
    <row r="80479" spans="11:11" x14ac:dyDescent="0.2">
      <c r="K80479"/>
    </row>
    <row r="80480" spans="11:11" x14ac:dyDescent="0.2">
      <c r="K80480"/>
    </row>
    <row r="80481" spans="11:11" x14ac:dyDescent="0.2">
      <c r="K80481"/>
    </row>
    <row r="80482" spans="11:11" x14ac:dyDescent="0.2">
      <c r="K80482"/>
    </row>
    <row r="80483" spans="11:11" x14ac:dyDescent="0.2">
      <c r="K80483"/>
    </row>
    <row r="80484" spans="11:11" x14ac:dyDescent="0.2">
      <c r="K80484"/>
    </row>
    <row r="80485" spans="11:11" x14ac:dyDescent="0.2">
      <c r="K80485"/>
    </row>
    <row r="80486" spans="11:11" x14ac:dyDescent="0.2">
      <c r="K80486"/>
    </row>
    <row r="80487" spans="11:11" x14ac:dyDescent="0.2">
      <c r="K80487"/>
    </row>
    <row r="80488" spans="11:11" x14ac:dyDescent="0.2">
      <c r="K80488"/>
    </row>
    <row r="80489" spans="11:11" x14ac:dyDescent="0.2">
      <c r="K80489"/>
    </row>
    <row r="80490" spans="11:11" x14ac:dyDescent="0.2">
      <c r="K80490"/>
    </row>
    <row r="80491" spans="11:11" x14ac:dyDescent="0.2">
      <c r="K80491"/>
    </row>
    <row r="80492" spans="11:11" x14ac:dyDescent="0.2">
      <c r="K80492"/>
    </row>
    <row r="80493" spans="11:11" x14ac:dyDescent="0.2">
      <c r="K80493"/>
    </row>
    <row r="80494" spans="11:11" x14ac:dyDescent="0.2">
      <c r="K80494"/>
    </row>
    <row r="80495" spans="11:11" x14ac:dyDescent="0.2">
      <c r="K80495"/>
    </row>
    <row r="80496" spans="11:11" x14ac:dyDescent="0.2">
      <c r="K80496"/>
    </row>
    <row r="80497" spans="11:11" x14ac:dyDescent="0.2">
      <c r="K80497"/>
    </row>
    <row r="80498" spans="11:11" x14ac:dyDescent="0.2">
      <c r="K80498"/>
    </row>
    <row r="80499" spans="11:11" x14ac:dyDescent="0.2">
      <c r="K80499"/>
    </row>
    <row r="80500" spans="11:11" x14ac:dyDescent="0.2">
      <c r="K80500"/>
    </row>
    <row r="80501" spans="11:11" x14ac:dyDescent="0.2">
      <c r="K80501"/>
    </row>
    <row r="80502" spans="11:11" x14ac:dyDescent="0.2">
      <c r="K80502"/>
    </row>
    <row r="80503" spans="11:11" x14ac:dyDescent="0.2">
      <c r="K80503"/>
    </row>
    <row r="80504" spans="11:11" x14ac:dyDescent="0.2">
      <c r="K80504"/>
    </row>
    <row r="80505" spans="11:11" x14ac:dyDescent="0.2">
      <c r="K80505"/>
    </row>
    <row r="80506" spans="11:11" x14ac:dyDescent="0.2">
      <c r="K80506"/>
    </row>
    <row r="80507" spans="11:11" x14ac:dyDescent="0.2">
      <c r="K80507"/>
    </row>
    <row r="80508" spans="11:11" x14ac:dyDescent="0.2">
      <c r="K80508"/>
    </row>
    <row r="80509" spans="11:11" x14ac:dyDescent="0.2">
      <c r="K80509"/>
    </row>
    <row r="80510" spans="11:11" x14ac:dyDescent="0.2">
      <c r="K80510"/>
    </row>
    <row r="80511" spans="11:11" x14ac:dyDescent="0.2">
      <c r="K80511"/>
    </row>
    <row r="80512" spans="11:11" x14ac:dyDescent="0.2">
      <c r="K80512"/>
    </row>
    <row r="80513" spans="11:11" x14ac:dyDescent="0.2">
      <c r="K80513"/>
    </row>
    <row r="80514" spans="11:11" x14ac:dyDescent="0.2">
      <c r="K80514"/>
    </row>
    <row r="80515" spans="11:11" x14ac:dyDescent="0.2">
      <c r="K80515"/>
    </row>
    <row r="80516" spans="11:11" x14ac:dyDescent="0.2">
      <c r="K80516"/>
    </row>
    <row r="80517" spans="11:11" x14ac:dyDescent="0.2">
      <c r="K80517"/>
    </row>
    <row r="80518" spans="11:11" x14ac:dyDescent="0.2">
      <c r="K80518"/>
    </row>
    <row r="80519" spans="11:11" x14ac:dyDescent="0.2">
      <c r="K80519"/>
    </row>
    <row r="80520" spans="11:11" x14ac:dyDescent="0.2">
      <c r="K80520"/>
    </row>
    <row r="80521" spans="11:11" x14ac:dyDescent="0.2">
      <c r="K80521"/>
    </row>
    <row r="80522" spans="11:11" x14ac:dyDescent="0.2">
      <c r="K80522"/>
    </row>
    <row r="80523" spans="11:11" x14ac:dyDescent="0.2">
      <c r="K80523"/>
    </row>
    <row r="80524" spans="11:11" x14ac:dyDescent="0.2">
      <c r="K80524"/>
    </row>
    <row r="80525" spans="11:11" x14ac:dyDescent="0.2">
      <c r="K80525"/>
    </row>
    <row r="80526" spans="11:11" x14ac:dyDescent="0.2">
      <c r="K80526"/>
    </row>
    <row r="80527" spans="11:11" x14ac:dyDescent="0.2">
      <c r="K80527"/>
    </row>
    <row r="80528" spans="11:11" x14ac:dyDescent="0.2">
      <c r="K80528"/>
    </row>
    <row r="80529" spans="11:11" x14ac:dyDescent="0.2">
      <c r="K80529"/>
    </row>
    <row r="80530" spans="11:11" x14ac:dyDescent="0.2">
      <c r="K80530"/>
    </row>
    <row r="80531" spans="11:11" x14ac:dyDescent="0.2">
      <c r="K80531"/>
    </row>
    <row r="80532" spans="11:11" x14ac:dyDescent="0.2">
      <c r="K80532"/>
    </row>
    <row r="80533" spans="11:11" x14ac:dyDescent="0.2">
      <c r="K80533"/>
    </row>
    <row r="80534" spans="11:11" x14ac:dyDescent="0.2">
      <c r="K80534"/>
    </row>
    <row r="80535" spans="11:11" x14ac:dyDescent="0.2">
      <c r="K80535"/>
    </row>
    <row r="80536" spans="11:11" x14ac:dyDescent="0.2">
      <c r="K80536"/>
    </row>
    <row r="80537" spans="11:11" x14ac:dyDescent="0.2">
      <c r="K80537"/>
    </row>
    <row r="80538" spans="11:11" x14ac:dyDescent="0.2">
      <c r="K80538"/>
    </row>
    <row r="80539" spans="11:11" x14ac:dyDescent="0.2">
      <c r="K80539"/>
    </row>
    <row r="80540" spans="11:11" x14ac:dyDescent="0.2">
      <c r="K80540"/>
    </row>
    <row r="80541" spans="11:11" x14ac:dyDescent="0.2">
      <c r="K80541"/>
    </row>
    <row r="80542" spans="11:11" x14ac:dyDescent="0.2">
      <c r="K80542"/>
    </row>
    <row r="80543" spans="11:11" x14ac:dyDescent="0.2">
      <c r="K80543"/>
    </row>
    <row r="80544" spans="11:11" x14ac:dyDescent="0.2">
      <c r="K80544"/>
    </row>
    <row r="80545" spans="11:11" x14ac:dyDescent="0.2">
      <c r="K80545"/>
    </row>
    <row r="80546" spans="11:11" x14ac:dyDescent="0.2">
      <c r="K80546"/>
    </row>
    <row r="80547" spans="11:11" x14ac:dyDescent="0.2">
      <c r="K80547"/>
    </row>
    <row r="80548" spans="11:11" x14ac:dyDescent="0.2">
      <c r="K80548"/>
    </row>
    <row r="80549" spans="11:11" x14ac:dyDescent="0.2">
      <c r="K80549"/>
    </row>
    <row r="80550" spans="11:11" x14ac:dyDescent="0.2">
      <c r="K80550"/>
    </row>
    <row r="80551" spans="11:11" x14ac:dyDescent="0.2">
      <c r="K80551"/>
    </row>
    <row r="80552" spans="11:11" x14ac:dyDescent="0.2">
      <c r="K80552"/>
    </row>
    <row r="80553" spans="11:11" x14ac:dyDescent="0.2">
      <c r="K80553"/>
    </row>
    <row r="80554" spans="11:11" x14ac:dyDescent="0.2">
      <c r="K80554"/>
    </row>
    <row r="80555" spans="11:11" x14ac:dyDescent="0.2">
      <c r="K80555"/>
    </row>
    <row r="80556" spans="11:11" x14ac:dyDescent="0.2">
      <c r="K80556"/>
    </row>
    <row r="80557" spans="11:11" x14ac:dyDescent="0.2">
      <c r="K80557"/>
    </row>
    <row r="80558" spans="11:11" x14ac:dyDescent="0.2">
      <c r="K80558"/>
    </row>
    <row r="80559" spans="11:11" x14ac:dyDescent="0.2">
      <c r="K80559"/>
    </row>
    <row r="80560" spans="11:11" x14ac:dyDescent="0.2">
      <c r="K80560"/>
    </row>
    <row r="80561" spans="11:11" x14ac:dyDescent="0.2">
      <c r="K80561"/>
    </row>
    <row r="80562" spans="11:11" x14ac:dyDescent="0.2">
      <c r="K80562"/>
    </row>
    <row r="80563" spans="11:11" x14ac:dyDescent="0.2">
      <c r="K80563"/>
    </row>
    <row r="80564" spans="11:11" x14ac:dyDescent="0.2">
      <c r="K80564"/>
    </row>
    <row r="80565" spans="11:11" x14ac:dyDescent="0.2">
      <c r="K80565"/>
    </row>
    <row r="80566" spans="11:11" x14ac:dyDescent="0.2">
      <c r="K80566"/>
    </row>
    <row r="80567" spans="11:11" x14ac:dyDescent="0.2">
      <c r="K80567"/>
    </row>
    <row r="80568" spans="11:11" x14ac:dyDescent="0.2">
      <c r="K80568"/>
    </row>
    <row r="80569" spans="11:11" x14ac:dyDescent="0.2">
      <c r="K80569"/>
    </row>
    <row r="80570" spans="11:11" x14ac:dyDescent="0.2">
      <c r="K80570"/>
    </row>
    <row r="80571" spans="11:11" x14ac:dyDescent="0.2">
      <c r="K80571"/>
    </row>
    <row r="80572" spans="11:11" x14ac:dyDescent="0.2">
      <c r="K80572"/>
    </row>
    <row r="80573" spans="11:11" x14ac:dyDescent="0.2">
      <c r="K80573"/>
    </row>
    <row r="80574" spans="11:11" x14ac:dyDescent="0.2">
      <c r="K80574"/>
    </row>
    <row r="80575" spans="11:11" x14ac:dyDescent="0.2">
      <c r="K80575"/>
    </row>
    <row r="80576" spans="11:11" x14ac:dyDescent="0.2">
      <c r="K80576"/>
    </row>
    <row r="80577" spans="11:11" x14ac:dyDescent="0.2">
      <c r="K80577"/>
    </row>
    <row r="80578" spans="11:11" x14ac:dyDescent="0.2">
      <c r="K80578"/>
    </row>
    <row r="80579" spans="11:11" x14ac:dyDescent="0.2">
      <c r="K80579"/>
    </row>
    <row r="80580" spans="11:11" x14ac:dyDescent="0.2">
      <c r="K80580"/>
    </row>
    <row r="80581" spans="11:11" x14ac:dyDescent="0.2">
      <c r="K80581"/>
    </row>
    <row r="80582" spans="11:11" x14ac:dyDescent="0.2">
      <c r="K80582"/>
    </row>
    <row r="80583" spans="11:11" x14ac:dyDescent="0.2">
      <c r="K80583"/>
    </row>
    <row r="80584" spans="11:11" x14ac:dyDescent="0.2">
      <c r="K80584"/>
    </row>
    <row r="80585" spans="11:11" x14ac:dyDescent="0.2">
      <c r="K80585"/>
    </row>
    <row r="80586" spans="11:11" x14ac:dyDescent="0.2">
      <c r="K80586"/>
    </row>
    <row r="80587" spans="11:11" x14ac:dyDescent="0.2">
      <c r="K80587"/>
    </row>
    <row r="80588" spans="11:11" x14ac:dyDescent="0.2">
      <c r="K80588"/>
    </row>
    <row r="80589" spans="11:11" x14ac:dyDescent="0.2">
      <c r="K80589"/>
    </row>
    <row r="80590" spans="11:11" x14ac:dyDescent="0.2">
      <c r="K80590"/>
    </row>
    <row r="80591" spans="11:11" x14ac:dyDescent="0.2">
      <c r="K80591"/>
    </row>
    <row r="80592" spans="11:11" x14ac:dyDescent="0.2">
      <c r="K80592"/>
    </row>
    <row r="80593" spans="11:11" x14ac:dyDescent="0.2">
      <c r="K80593"/>
    </row>
    <row r="80594" spans="11:11" x14ac:dyDescent="0.2">
      <c r="K80594"/>
    </row>
    <row r="80595" spans="11:11" x14ac:dyDescent="0.2">
      <c r="K80595"/>
    </row>
    <row r="80596" spans="11:11" x14ac:dyDescent="0.2">
      <c r="K80596"/>
    </row>
    <row r="80597" spans="11:11" x14ac:dyDescent="0.2">
      <c r="K80597"/>
    </row>
    <row r="80598" spans="11:11" x14ac:dyDescent="0.2">
      <c r="K80598"/>
    </row>
    <row r="80599" spans="11:11" x14ac:dyDescent="0.2">
      <c r="K80599"/>
    </row>
    <row r="80600" spans="11:11" x14ac:dyDescent="0.2">
      <c r="K80600"/>
    </row>
    <row r="80601" spans="11:11" x14ac:dyDescent="0.2">
      <c r="K80601"/>
    </row>
    <row r="80602" spans="11:11" x14ac:dyDescent="0.2">
      <c r="K80602"/>
    </row>
    <row r="80603" spans="11:11" x14ac:dyDescent="0.2">
      <c r="K80603"/>
    </row>
    <row r="80604" spans="11:11" x14ac:dyDescent="0.2">
      <c r="K80604"/>
    </row>
    <row r="80605" spans="11:11" x14ac:dyDescent="0.2">
      <c r="K80605"/>
    </row>
    <row r="80606" spans="11:11" x14ac:dyDescent="0.2">
      <c r="K80606"/>
    </row>
    <row r="80607" spans="11:11" x14ac:dyDescent="0.2">
      <c r="K80607"/>
    </row>
    <row r="80608" spans="11:11" x14ac:dyDescent="0.2">
      <c r="K80608"/>
    </row>
    <row r="80609" spans="11:11" x14ac:dyDescent="0.2">
      <c r="K80609"/>
    </row>
    <row r="80610" spans="11:11" x14ac:dyDescent="0.2">
      <c r="K80610"/>
    </row>
    <row r="80611" spans="11:11" x14ac:dyDescent="0.2">
      <c r="K80611"/>
    </row>
    <row r="80612" spans="11:11" x14ac:dyDescent="0.2">
      <c r="K80612"/>
    </row>
    <row r="80613" spans="11:11" x14ac:dyDescent="0.2">
      <c r="K80613"/>
    </row>
    <row r="80614" spans="11:11" x14ac:dyDescent="0.2">
      <c r="K80614"/>
    </row>
    <row r="80615" spans="11:11" x14ac:dyDescent="0.2">
      <c r="K80615"/>
    </row>
    <row r="80616" spans="11:11" x14ac:dyDescent="0.2">
      <c r="K80616"/>
    </row>
    <row r="80617" spans="11:11" x14ac:dyDescent="0.2">
      <c r="K80617"/>
    </row>
    <row r="80618" spans="11:11" x14ac:dyDescent="0.2">
      <c r="K80618"/>
    </row>
    <row r="80619" spans="11:11" x14ac:dyDescent="0.2">
      <c r="K80619"/>
    </row>
    <row r="80620" spans="11:11" x14ac:dyDescent="0.2">
      <c r="K80620"/>
    </row>
    <row r="80621" spans="11:11" x14ac:dyDescent="0.2">
      <c r="K80621"/>
    </row>
    <row r="80622" spans="11:11" x14ac:dyDescent="0.2">
      <c r="K80622"/>
    </row>
    <row r="80623" spans="11:11" x14ac:dyDescent="0.2">
      <c r="K80623"/>
    </row>
    <row r="80624" spans="11:11" x14ac:dyDescent="0.2">
      <c r="K80624"/>
    </row>
    <row r="80625" spans="11:11" x14ac:dyDescent="0.2">
      <c r="K80625"/>
    </row>
    <row r="80626" spans="11:11" x14ac:dyDescent="0.2">
      <c r="K80626"/>
    </row>
    <row r="80627" spans="11:11" x14ac:dyDescent="0.2">
      <c r="K80627"/>
    </row>
    <row r="80628" spans="11:11" x14ac:dyDescent="0.2">
      <c r="K80628"/>
    </row>
    <row r="80629" spans="11:11" x14ac:dyDescent="0.2">
      <c r="K80629"/>
    </row>
    <row r="80630" spans="11:11" x14ac:dyDescent="0.2">
      <c r="K80630"/>
    </row>
    <row r="80631" spans="11:11" x14ac:dyDescent="0.2">
      <c r="K80631"/>
    </row>
    <row r="80632" spans="11:11" x14ac:dyDescent="0.2">
      <c r="K80632"/>
    </row>
    <row r="80633" spans="11:11" x14ac:dyDescent="0.2">
      <c r="K80633"/>
    </row>
    <row r="80634" spans="11:11" x14ac:dyDescent="0.2">
      <c r="K80634"/>
    </row>
    <row r="80635" spans="11:11" x14ac:dyDescent="0.2">
      <c r="K80635"/>
    </row>
    <row r="80636" spans="11:11" x14ac:dyDescent="0.2">
      <c r="K80636"/>
    </row>
    <row r="80637" spans="11:11" x14ac:dyDescent="0.2">
      <c r="K80637"/>
    </row>
    <row r="80638" spans="11:11" x14ac:dyDescent="0.2">
      <c r="K80638"/>
    </row>
    <row r="80639" spans="11:11" x14ac:dyDescent="0.2">
      <c r="K80639"/>
    </row>
    <row r="80640" spans="11:11" x14ac:dyDescent="0.2">
      <c r="K80640"/>
    </row>
    <row r="80641" spans="11:11" x14ac:dyDescent="0.2">
      <c r="K80641"/>
    </row>
    <row r="80642" spans="11:11" x14ac:dyDescent="0.2">
      <c r="K80642"/>
    </row>
    <row r="80643" spans="11:11" x14ac:dyDescent="0.2">
      <c r="K80643"/>
    </row>
    <row r="80644" spans="11:11" x14ac:dyDescent="0.2">
      <c r="K80644"/>
    </row>
    <row r="80645" spans="11:11" x14ac:dyDescent="0.2">
      <c r="K80645"/>
    </row>
    <row r="80646" spans="11:11" x14ac:dyDescent="0.2">
      <c r="K80646"/>
    </row>
    <row r="80647" spans="11:11" x14ac:dyDescent="0.2">
      <c r="K80647"/>
    </row>
    <row r="80648" spans="11:11" x14ac:dyDescent="0.2">
      <c r="K80648"/>
    </row>
    <row r="80649" spans="11:11" x14ac:dyDescent="0.2">
      <c r="K80649"/>
    </row>
    <row r="80650" spans="11:11" x14ac:dyDescent="0.2">
      <c r="K80650"/>
    </row>
    <row r="80651" spans="11:11" x14ac:dyDescent="0.2">
      <c r="K80651"/>
    </row>
    <row r="80652" spans="11:11" x14ac:dyDescent="0.2">
      <c r="K80652"/>
    </row>
    <row r="80653" spans="11:11" x14ac:dyDescent="0.2">
      <c r="K80653"/>
    </row>
    <row r="80654" spans="11:11" x14ac:dyDescent="0.2">
      <c r="K80654"/>
    </row>
    <row r="80655" spans="11:11" x14ac:dyDescent="0.2">
      <c r="K80655"/>
    </row>
    <row r="80656" spans="11:11" x14ac:dyDescent="0.2">
      <c r="K80656"/>
    </row>
    <row r="80657" spans="11:11" x14ac:dyDescent="0.2">
      <c r="K80657"/>
    </row>
    <row r="80658" spans="11:11" x14ac:dyDescent="0.2">
      <c r="K80658"/>
    </row>
    <row r="80659" spans="11:11" x14ac:dyDescent="0.2">
      <c r="K80659"/>
    </row>
    <row r="80660" spans="11:11" x14ac:dyDescent="0.2">
      <c r="K80660"/>
    </row>
    <row r="80661" spans="11:11" x14ac:dyDescent="0.2">
      <c r="K80661"/>
    </row>
    <row r="80662" spans="11:11" x14ac:dyDescent="0.2">
      <c r="K80662"/>
    </row>
    <row r="80663" spans="11:11" x14ac:dyDescent="0.2">
      <c r="K80663"/>
    </row>
    <row r="80664" spans="11:11" x14ac:dyDescent="0.2">
      <c r="K80664"/>
    </row>
    <row r="80665" spans="11:11" x14ac:dyDescent="0.2">
      <c r="K80665"/>
    </row>
    <row r="80666" spans="11:11" x14ac:dyDescent="0.2">
      <c r="K80666"/>
    </row>
    <row r="80667" spans="11:11" x14ac:dyDescent="0.2">
      <c r="K80667"/>
    </row>
    <row r="80668" spans="11:11" x14ac:dyDescent="0.2">
      <c r="K80668"/>
    </row>
    <row r="80669" spans="11:11" x14ac:dyDescent="0.2">
      <c r="K80669"/>
    </row>
    <row r="80670" spans="11:11" x14ac:dyDescent="0.2">
      <c r="K80670"/>
    </row>
    <row r="80671" spans="11:11" x14ac:dyDescent="0.2">
      <c r="K80671"/>
    </row>
    <row r="80672" spans="11:11" x14ac:dyDescent="0.2">
      <c r="K80672"/>
    </row>
    <row r="80673" spans="11:11" x14ac:dyDescent="0.2">
      <c r="K80673"/>
    </row>
    <row r="80674" spans="11:11" x14ac:dyDescent="0.2">
      <c r="K80674"/>
    </row>
    <row r="80675" spans="11:11" x14ac:dyDescent="0.2">
      <c r="K80675"/>
    </row>
    <row r="80676" spans="11:11" x14ac:dyDescent="0.2">
      <c r="K80676"/>
    </row>
    <row r="80677" spans="11:11" x14ac:dyDescent="0.2">
      <c r="K80677"/>
    </row>
    <row r="80678" spans="11:11" x14ac:dyDescent="0.2">
      <c r="K80678"/>
    </row>
    <row r="80679" spans="11:11" x14ac:dyDescent="0.2">
      <c r="K80679"/>
    </row>
    <row r="80680" spans="11:11" x14ac:dyDescent="0.2">
      <c r="K80680"/>
    </row>
    <row r="80681" spans="11:11" x14ac:dyDescent="0.2">
      <c r="K80681"/>
    </row>
    <row r="80682" spans="11:11" x14ac:dyDescent="0.2">
      <c r="K80682"/>
    </row>
    <row r="80683" spans="11:11" x14ac:dyDescent="0.2">
      <c r="K80683"/>
    </row>
    <row r="80684" spans="11:11" x14ac:dyDescent="0.2">
      <c r="K80684"/>
    </row>
    <row r="80685" spans="11:11" x14ac:dyDescent="0.2">
      <c r="K80685"/>
    </row>
    <row r="80686" spans="11:11" x14ac:dyDescent="0.2">
      <c r="K80686"/>
    </row>
    <row r="80687" spans="11:11" x14ac:dyDescent="0.2">
      <c r="K80687"/>
    </row>
    <row r="80688" spans="11:11" x14ac:dyDescent="0.2">
      <c r="K80688"/>
    </row>
    <row r="80689" spans="11:11" x14ac:dyDescent="0.2">
      <c r="K80689"/>
    </row>
    <row r="80690" spans="11:11" x14ac:dyDescent="0.2">
      <c r="K80690"/>
    </row>
    <row r="80691" spans="11:11" x14ac:dyDescent="0.2">
      <c r="K80691"/>
    </row>
    <row r="80692" spans="11:11" x14ac:dyDescent="0.2">
      <c r="K80692"/>
    </row>
    <row r="80693" spans="11:11" x14ac:dyDescent="0.2">
      <c r="K80693"/>
    </row>
    <row r="80694" spans="11:11" x14ac:dyDescent="0.2">
      <c r="K80694"/>
    </row>
    <row r="80695" spans="11:11" x14ac:dyDescent="0.2">
      <c r="K80695"/>
    </row>
    <row r="80696" spans="11:11" x14ac:dyDescent="0.2">
      <c r="K80696"/>
    </row>
    <row r="80697" spans="11:11" x14ac:dyDescent="0.2">
      <c r="K80697"/>
    </row>
    <row r="80698" spans="11:11" x14ac:dyDescent="0.2">
      <c r="K80698"/>
    </row>
    <row r="80699" spans="11:11" x14ac:dyDescent="0.2">
      <c r="K80699"/>
    </row>
    <row r="80700" spans="11:11" x14ac:dyDescent="0.2">
      <c r="K80700"/>
    </row>
    <row r="80701" spans="11:11" x14ac:dyDescent="0.2">
      <c r="K80701"/>
    </row>
    <row r="80702" spans="11:11" x14ac:dyDescent="0.2">
      <c r="K80702"/>
    </row>
    <row r="80703" spans="11:11" x14ac:dyDescent="0.2">
      <c r="K80703"/>
    </row>
    <row r="80704" spans="11:11" x14ac:dyDescent="0.2">
      <c r="K80704"/>
    </row>
    <row r="80705" spans="11:11" x14ac:dyDescent="0.2">
      <c r="K80705"/>
    </row>
    <row r="80706" spans="11:11" x14ac:dyDescent="0.2">
      <c r="K80706"/>
    </row>
    <row r="80707" spans="11:11" x14ac:dyDescent="0.2">
      <c r="K80707"/>
    </row>
    <row r="80708" spans="11:11" x14ac:dyDescent="0.2">
      <c r="K80708"/>
    </row>
    <row r="80709" spans="11:11" x14ac:dyDescent="0.2">
      <c r="K80709"/>
    </row>
    <row r="80710" spans="11:11" x14ac:dyDescent="0.2">
      <c r="K80710"/>
    </row>
    <row r="80711" spans="11:11" x14ac:dyDescent="0.2">
      <c r="K80711"/>
    </row>
    <row r="80712" spans="11:11" x14ac:dyDescent="0.2">
      <c r="K80712"/>
    </row>
    <row r="80713" spans="11:11" x14ac:dyDescent="0.2">
      <c r="K80713"/>
    </row>
    <row r="80714" spans="11:11" x14ac:dyDescent="0.2">
      <c r="K80714"/>
    </row>
    <row r="80715" spans="11:11" x14ac:dyDescent="0.2">
      <c r="K80715"/>
    </row>
    <row r="80716" spans="11:11" x14ac:dyDescent="0.2">
      <c r="K80716"/>
    </row>
    <row r="80717" spans="11:11" x14ac:dyDescent="0.2">
      <c r="K80717"/>
    </row>
    <row r="80718" spans="11:11" x14ac:dyDescent="0.2">
      <c r="K80718"/>
    </row>
    <row r="80719" spans="11:11" x14ac:dyDescent="0.2">
      <c r="K80719"/>
    </row>
    <row r="80720" spans="11:11" x14ac:dyDescent="0.2">
      <c r="K80720"/>
    </row>
    <row r="80721" spans="11:11" x14ac:dyDescent="0.2">
      <c r="K80721"/>
    </row>
    <row r="80722" spans="11:11" x14ac:dyDescent="0.2">
      <c r="K80722"/>
    </row>
    <row r="80723" spans="11:11" x14ac:dyDescent="0.2">
      <c r="K80723"/>
    </row>
    <row r="80724" spans="11:11" x14ac:dyDescent="0.2">
      <c r="K80724"/>
    </row>
    <row r="80725" spans="11:11" x14ac:dyDescent="0.2">
      <c r="K80725"/>
    </row>
    <row r="80726" spans="11:11" x14ac:dyDescent="0.2">
      <c r="K80726"/>
    </row>
    <row r="80727" spans="11:11" x14ac:dyDescent="0.2">
      <c r="K80727"/>
    </row>
    <row r="80728" spans="11:11" x14ac:dyDescent="0.2">
      <c r="K80728"/>
    </row>
    <row r="80729" spans="11:11" x14ac:dyDescent="0.2">
      <c r="K80729"/>
    </row>
    <row r="80730" spans="11:11" x14ac:dyDescent="0.2">
      <c r="K80730"/>
    </row>
    <row r="80731" spans="11:11" x14ac:dyDescent="0.2">
      <c r="K80731"/>
    </row>
    <row r="80732" spans="11:11" x14ac:dyDescent="0.2">
      <c r="K80732"/>
    </row>
    <row r="80733" spans="11:11" x14ac:dyDescent="0.2">
      <c r="K80733"/>
    </row>
    <row r="80734" spans="11:11" x14ac:dyDescent="0.2">
      <c r="K80734"/>
    </row>
    <row r="80735" spans="11:11" x14ac:dyDescent="0.2">
      <c r="K80735"/>
    </row>
    <row r="80736" spans="11:11" x14ac:dyDescent="0.2">
      <c r="K80736"/>
    </row>
    <row r="80737" spans="11:11" x14ac:dyDescent="0.2">
      <c r="K80737"/>
    </row>
    <row r="80738" spans="11:11" x14ac:dyDescent="0.2">
      <c r="K80738"/>
    </row>
    <row r="80739" spans="11:11" x14ac:dyDescent="0.2">
      <c r="K80739"/>
    </row>
    <row r="80740" spans="11:11" x14ac:dyDescent="0.2">
      <c r="K80740"/>
    </row>
    <row r="80741" spans="11:11" x14ac:dyDescent="0.2">
      <c r="K80741"/>
    </row>
    <row r="80742" spans="11:11" x14ac:dyDescent="0.2">
      <c r="K80742"/>
    </row>
    <row r="80743" spans="11:11" x14ac:dyDescent="0.2">
      <c r="K80743"/>
    </row>
    <row r="80744" spans="11:11" x14ac:dyDescent="0.2">
      <c r="K80744"/>
    </row>
    <row r="80745" spans="11:11" x14ac:dyDescent="0.2">
      <c r="K80745"/>
    </row>
    <row r="80746" spans="11:11" x14ac:dyDescent="0.2">
      <c r="K80746"/>
    </row>
    <row r="80747" spans="11:11" x14ac:dyDescent="0.2">
      <c r="K80747"/>
    </row>
    <row r="80748" spans="11:11" x14ac:dyDescent="0.2">
      <c r="K80748"/>
    </row>
    <row r="80749" spans="11:11" x14ac:dyDescent="0.2">
      <c r="K80749"/>
    </row>
    <row r="80750" spans="11:11" x14ac:dyDescent="0.2">
      <c r="K80750"/>
    </row>
    <row r="80751" spans="11:11" x14ac:dyDescent="0.2">
      <c r="K80751"/>
    </row>
    <row r="80752" spans="11:11" x14ac:dyDescent="0.2">
      <c r="K80752"/>
    </row>
    <row r="80753" spans="11:11" x14ac:dyDescent="0.2">
      <c r="K80753"/>
    </row>
    <row r="80754" spans="11:11" x14ac:dyDescent="0.2">
      <c r="K80754"/>
    </row>
    <row r="80755" spans="11:11" x14ac:dyDescent="0.2">
      <c r="K80755"/>
    </row>
    <row r="80756" spans="11:11" x14ac:dyDescent="0.2">
      <c r="K80756"/>
    </row>
    <row r="80757" spans="11:11" x14ac:dyDescent="0.2">
      <c r="K80757"/>
    </row>
    <row r="80758" spans="11:11" x14ac:dyDescent="0.2">
      <c r="K80758"/>
    </row>
    <row r="80759" spans="11:11" x14ac:dyDescent="0.2">
      <c r="K80759"/>
    </row>
    <row r="80760" spans="11:11" x14ac:dyDescent="0.2">
      <c r="K80760"/>
    </row>
    <row r="80761" spans="11:11" x14ac:dyDescent="0.2">
      <c r="K80761"/>
    </row>
    <row r="80762" spans="11:11" x14ac:dyDescent="0.2">
      <c r="K80762"/>
    </row>
    <row r="80763" spans="11:11" x14ac:dyDescent="0.2">
      <c r="K80763"/>
    </row>
    <row r="80764" spans="11:11" x14ac:dyDescent="0.2">
      <c r="K80764"/>
    </row>
    <row r="80765" spans="11:11" x14ac:dyDescent="0.2">
      <c r="K80765"/>
    </row>
    <row r="80766" spans="11:11" x14ac:dyDescent="0.2">
      <c r="K80766"/>
    </row>
    <row r="80767" spans="11:11" x14ac:dyDescent="0.2">
      <c r="K80767"/>
    </row>
    <row r="80768" spans="11:11" x14ac:dyDescent="0.2">
      <c r="K80768"/>
    </row>
    <row r="80769" spans="11:11" x14ac:dyDescent="0.2">
      <c r="K80769"/>
    </row>
    <row r="80770" spans="11:11" x14ac:dyDescent="0.2">
      <c r="K80770"/>
    </row>
    <row r="80771" spans="11:11" x14ac:dyDescent="0.2">
      <c r="K80771"/>
    </row>
    <row r="80772" spans="11:11" x14ac:dyDescent="0.2">
      <c r="K80772"/>
    </row>
    <row r="80773" spans="11:11" x14ac:dyDescent="0.2">
      <c r="K80773"/>
    </row>
    <row r="80774" spans="11:11" x14ac:dyDescent="0.2">
      <c r="K80774"/>
    </row>
    <row r="80775" spans="11:11" x14ac:dyDescent="0.2">
      <c r="K80775"/>
    </row>
    <row r="80776" spans="11:11" x14ac:dyDescent="0.2">
      <c r="K80776"/>
    </row>
    <row r="80777" spans="11:11" x14ac:dyDescent="0.2">
      <c r="K80777"/>
    </row>
    <row r="80778" spans="11:11" x14ac:dyDescent="0.2">
      <c r="K80778"/>
    </row>
    <row r="80779" spans="11:11" x14ac:dyDescent="0.2">
      <c r="K80779"/>
    </row>
    <row r="80780" spans="11:11" x14ac:dyDescent="0.2">
      <c r="K80780"/>
    </row>
    <row r="80781" spans="11:11" x14ac:dyDescent="0.2">
      <c r="K80781"/>
    </row>
    <row r="80782" spans="11:11" x14ac:dyDescent="0.2">
      <c r="K80782"/>
    </row>
    <row r="80783" spans="11:11" x14ac:dyDescent="0.2">
      <c r="K80783"/>
    </row>
    <row r="80784" spans="11:11" x14ac:dyDescent="0.2">
      <c r="K80784"/>
    </row>
    <row r="80785" spans="11:11" x14ac:dyDescent="0.2">
      <c r="K80785"/>
    </row>
    <row r="80786" spans="11:11" x14ac:dyDescent="0.2">
      <c r="K80786"/>
    </row>
    <row r="80787" spans="11:11" x14ac:dyDescent="0.2">
      <c r="K80787"/>
    </row>
    <row r="80788" spans="11:11" x14ac:dyDescent="0.2">
      <c r="K80788"/>
    </row>
    <row r="80789" spans="11:11" x14ac:dyDescent="0.2">
      <c r="K80789"/>
    </row>
    <row r="80790" spans="11:11" x14ac:dyDescent="0.2">
      <c r="K80790"/>
    </row>
    <row r="80791" spans="11:11" x14ac:dyDescent="0.2">
      <c r="K80791"/>
    </row>
    <row r="80792" spans="11:11" x14ac:dyDescent="0.2">
      <c r="K80792"/>
    </row>
    <row r="80793" spans="11:11" x14ac:dyDescent="0.2">
      <c r="K80793"/>
    </row>
    <row r="80794" spans="11:11" x14ac:dyDescent="0.2">
      <c r="K80794"/>
    </row>
    <row r="80795" spans="11:11" x14ac:dyDescent="0.2">
      <c r="K80795"/>
    </row>
    <row r="80796" spans="11:11" x14ac:dyDescent="0.2">
      <c r="K80796"/>
    </row>
    <row r="80797" spans="11:11" x14ac:dyDescent="0.2">
      <c r="K80797"/>
    </row>
    <row r="80798" spans="11:11" x14ac:dyDescent="0.2">
      <c r="K80798"/>
    </row>
    <row r="80799" spans="11:11" x14ac:dyDescent="0.2">
      <c r="K80799"/>
    </row>
    <row r="80800" spans="11:11" x14ac:dyDescent="0.2">
      <c r="K80800"/>
    </row>
    <row r="80801" spans="11:11" x14ac:dyDescent="0.2">
      <c r="K80801"/>
    </row>
    <row r="80802" spans="11:11" x14ac:dyDescent="0.2">
      <c r="K80802"/>
    </row>
    <row r="80803" spans="11:11" x14ac:dyDescent="0.2">
      <c r="K80803"/>
    </row>
    <row r="80804" spans="11:11" x14ac:dyDescent="0.2">
      <c r="K80804"/>
    </row>
    <row r="80805" spans="11:11" x14ac:dyDescent="0.2">
      <c r="K80805"/>
    </row>
    <row r="80806" spans="11:11" x14ac:dyDescent="0.2">
      <c r="K80806"/>
    </row>
    <row r="80807" spans="11:11" x14ac:dyDescent="0.2">
      <c r="K80807"/>
    </row>
    <row r="80808" spans="11:11" x14ac:dyDescent="0.2">
      <c r="K80808"/>
    </row>
    <row r="80809" spans="11:11" x14ac:dyDescent="0.2">
      <c r="K80809"/>
    </row>
    <row r="80810" spans="11:11" x14ac:dyDescent="0.2">
      <c r="K80810"/>
    </row>
    <row r="80811" spans="11:11" x14ac:dyDescent="0.2">
      <c r="K80811"/>
    </row>
    <row r="80812" spans="11:11" x14ac:dyDescent="0.2">
      <c r="K80812"/>
    </row>
    <row r="80813" spans="11:11" x14ac:dyDescent="0.2">
      <c r="K80813"/>
    </row>
    <row r="80814" spans="11:11" x14ac:dyDescent="0.2">
      <c r="K80814"/>
    </row>
    <row r="80815" spans="11:11" x14ac:dyDescent="0.2">
      <c r="K80815"/>
    </row>
    <row r="80816" spans="11:11" x14ac:dyDescent="0.2">
      <c r="K80816"/>
    </row>
    <row r="80817" spans="11:11" x14ac:dyDescent="0.2">
      <c r="K80817"/>
    </row>
    <row r="80818" spans="11:11" x14ac:dyDescent="0.2">
      <c r="K80818"/>
    </row>
    <row r="80819" spans="11:11" x14ac:dyDescent="0.2">
      <c r="K80819"/>
    </row>
    <row r="80820" spans="11:11" x14ac:dyDescent="0.2">
      <c r="K80820"/>
    </row>
    <row r="80821" spans="11:11" x14ac:dyDescent="0.2">
      <c r="K80821"/>
    </row>
    <row r="80822" spans="11:11" x14ac:dyDescent="0.2">
      <c r="K80822"/>
    </row>
    <row r="80823" spans="11:11" x14ac:dyDescent="0.2">
      <c r="K80823"/>
    </row>
    <row r="80824" spans="11:11" x14ac:dyDescent="0.2">
      <c r="K80824"/>
    </row>
    <row r="80825" spans="11:11" x14ac:dyDescent="0.2">
      <c r="K80825"/>
    </row>
    <row r="80826" spans="11:11" x14ac:dyDescent="0.2">
      <c r="K80826"/>
    </row>
    <row r="80827" spans="11:11" x14ac:dyDescent="0.2">
      <c r="K80827"/>
    </row>
    <row r="80828" spans="11:11" x14ac:dyDescent="0.2">
      <c r="K80828"/>
    </row>
    <row r="80829" spans="11:11" x14ac:dyDescent="0.2">
      <c r="K80829"/>
    </row>
    <row r="80830" spans="11:11" x14ac:dyDescent="0.2">
      <c r="K80830"/>
    </row>
    <row r="80831" spans="11:11" x14ac:dyDescent="0.2">
      <c r="K80831"/>
    </row>
    <row r="80832" spans="11:11" x14ac:dyDescent="0.2">
      <c r="K80832"/>
    </row>
    <row r="80833" spans="11:11" x14ac:dyDescent="0.2">
      <c r="K80833"/>
    </row>
    <row r="80834" spans="11:11" x14ac:dyDescent="0.2">
      <c r="K80834"/>
    </row>
    <row r="80835" spans="11:11" x14ac:dyDescent="0.2">
      <c r="K80835"/>
    </row>
    <row r="80836" spans="11:11" x14ac:dyDescent="0.2">
      <c r="K80836"/>
    </row>
    <row r="80837" spans="11:11" x14ac:dyDescent="0.2">
      <c r="K80837"/>
    </row>
    <row r="80838" spans="11:11" x14ac:dyDescent="0.2">
      <c r="K80838"/>
    </row>
    <row r="80839" spans="11:11" x14ac:dyDescent="0.2">
      <c r="K80839"/>
    </row>
    <row r="80840" spans="11:11" x14ac:dyDescent="0.2">
      <c r="K80840"/>
    </row>
    <row r="80841" spans="11:11" x14ac:dyDescent="0.2">
      <c r="K80841"/>
    </row>
    <row r="80842" spans="11:11" x14ac:dyDescent="0.2">
      <c r="K80842"/>
    </row>
    <row r="80843" spans="11:11" x14ac:dyDescent="0.2">
      <c r="K80843"/>
    </row>
    <row r="80844" spans="11:11" x14ac:dyDescent="0.2">
      <c r="K80844"/>
    </row>
    <row r="80845" spans="11:11" x14ac:dyDescent="0.2">
      <c r="K80845"/>
    </row>
    <row r="80846" spans="11:11" x14ac:dyDescent="0.2">
      <c r="K80846"/>
    </row>
    <row r="80847" spans="11:11" x14ac:dyDescent="0.2">
      <c r="K80847"/>
    </row>
    <row r="80848" spans="11:11" x14ac:dyDescent="0.2">
      <c r="K80848"/>
    </row>
    <row r="80849" spans="11:11" x14ac:dyDescent="0.2">
      <c r="K80849"/>
    </row>
    <row r="80850" spans="11:11" x14ac:dyDescent="0.2">
      <c r="K80850"/>
    </row>
    <row r="80851" spans="11:11" x14ac:dyDescent="0.2">
      <c r="K80851"/>
    </row>
    <row r="80852" spans="11:11" x14ac:dyDescent="0.2">
      <c r="K80852"/>
    </row>
    <row r="80853" spans="11:11" x14ac:dyDescent="0.2">
      <c r="K80853"/>
    </row>
    <row r="80854" spans="11:11" x14ac:dyDescent="0.2">
      <c r="K80854"/>
    </row>
    <row r="80855" spans="11:11" x14ac:dyDescent="0.2">
      <c r="K80855"/>
    </row>
    <row r="80856" spans="11:11" x14ac:dyDescent="0.2">
      <c r="K80856"/>
    </row>
    <row r="80857" spans="11:11" x14ac:dyDescent="0.2">
      <c r="K80857"/>
    </row>
    <row r="80858" spans="11:11" x14ac:dyDescent="0.2">
      <c r="K80858"/>
    </row>
    <row r="80859" spans="11:11" x14ac:dyDescent="0.2">
      <c r="K80859"/>
    </row>
    <row r="80860" spans="11:11" x14ac:dyDescent="0.2">
      <c r="K80860"/>
    </row>
    <row r="80861" spans="11:11" x14ac:dyDescent="0.2">
      <c r="K80861"/>
    </row>
    <row r="80862" spans="11:11" x14ac:dyDescent="0.2">
      <c r="K80862"/>
    </row>
    <row r="80863" spans="11:11" x14ac:dyDescent="0.2">
      <c r="K80863"/>
    </row>
    <row r="80864" spans="11:11" x14ac:dyDescent="0.2">
      <c r="K80864"/>
    </row>
    <row r="80865" spans="11:11" x14ac:dyDescent="0.2">
      <c r="K80865"/>
    </row>
    <row r="80866" spans="11:11" x14ac:dyDescent="0.2">
      <c r="K80866"/>
    </row>
    <row r="80867" spans="11:11" x14ac:dyDescent="0.2">
      <c r="K80867"/>
    </row>
    <row r="80868" spans="11:11" x14ac:dyDescent="0.2">
      <c r="K80868"/>
    </row>
    <row r="80869" spans="11:11" x14ac:dyDescent="0.2">
      <c r="K80869"/>
    </row>
    <row r="80870" spans="11:11" x14ac:dyDescent="0.2">
      <c r="K80870"/>
    </row>
    <row r="80871" spans="11:11" x14ac:dyDescent="0.2">
      <c r="K80871"/>
    </row>
    <row r="80872" spans="11:11" x14ac:dyDescent="0.2">
      <c r="K80872"/>
    </row>
    <row r="80873" spans="11:11" x14ac:dyDescent="0.2">
      <c r="K80873"/>
    </row>
    <row r="80874" spans="11:11" x14ac:dyDescent="0.2">
      <c r="K80874"/>
    </row>
    <row r="80875" spans="11:11" x14ac:dyDescent="0.2">
      <c r="K80875"/>
    </row>
    <row r="80876" spans="11:11" x14ac:dyDescent="0.2">
      <c r="K80876"/>
    </row>
    <row r="80877" spans="11:11" x14ac:dyDescent="0.2">
      <c r="K80877"/>
    </row>
    <row r="80878" spans="11:11" x14ac:dyDescent="0.2">
      <c r="K80878"/>
    </row>
    <row r="80879" spans="11:11" x14ac:dyDescent="0.2">
      <c r="K80879"/>
    </row>
    <row r="80880" spans="11:11" x14ac:dyDescent="0.2">
      <c r="K80880"/>
    </row>
    <row r="80881" spans="11:11" x14ac:dyDescent="0.2">
      <c r="K80881"/>
    </row>
    <row r="80882" spans="11:11" x14ac:dyDescent="0.2">
      <c r="K80882"/>
    </row>
    <row r="80883" spans="11:11" x14ac:dyDescent="0.2">
      <c r="K80883"/>
    </row>
    <row r="80884" spans="11:11" x14ac:dyDescent="0.2">
      <c r="K80884"/>
    </row>
    <row r="80885" spans="11:11" x14ac:dyDescent="0.2">
      <c r="K80885"/>
    </row>
    <row r="80886" spans="11:11" x14ac:dyDescent="0.2">
      <c r="K80886"/>
    </row>
    <row r="80887" spans="11:11" x14ac:dyDescent="0.2">
      <c r="K80887"/>
    </row>
    <row r="80888" spans="11:11" x14ac:dyDescent="0.2">
      <c r="K80888"/>
    </row>
    <row r="80889" spans="11:11" x14ac:dyDescent="0.2">
      <c r="K80889"/>
    </row>
    <row r="80890" spans="11:11" x14ac:dyDescent="0.2">
      <c r="K80890"/>
    </row>
    <row r="80891" spans="11:11" x14ac:dyDescent="0.2">
      <c r="K80891"/>
    </row>
    <row r="80892" spans="11:11" x14ac:dyDescent="0.2">
      <c r="K80892"/>
    </row>
    <row r="80893" spans="11:11" x14ac:dyDescent="0.2">
      <c r="K80893"/>
    </row>
    <row r="80894" spans="11:11" x14ac:dyDescent="0.2">
      <c r="K80894"/>
    </row>
    <row r="80895" spans="11:11" x14ac:dyDescent="0.2">
      <c r="K80895"/>
    </row>
    <row r="80896" spans="11:11" x14ac:dyDescent="0.2">
      <c r="K80896"/>
    </row>
    <row r="80897" spans="11:11" x14ac:dyDescent="0.2">
      <c r="K80897"/>
    </row>
    <row r="80898" spans="11:11" x14ac:dyDescent="0.2">
      <c r="K80898"/>
    </row>
    <row r="80899" spans="11:11" x14ac:dyDescent="0.2">
      <c r="K80899"/>
    </row>
    <row r="80900" spans="11:11" x14ac:dyDescent="0.2">
      <c r="K80900"/>
    </row>
    <row r="80901" spans="11:11" x14ac:dyDescent="0.2">
      <c r="K80901"/>
    </row>
    <row r="80902" spans="11:11" x14ac:dyDescent="0.2">
      <c r="K80902"/>
    </row>
    <row r="80903" spans="11:11" x14ac:dyDescent="0.2">
      <c r="K80903"/>
    </row>
    <row r="80904" spans="11:11" x14ac:dyDescent="0.2">
      <c r="K80904"/>
    </row>
    <row r="80905" spans="11:11" x14ac:dyDescent="0.2">
      <c r="K80905"/>
    </row>
    <row r="80906" spans="11:11" x14ac:dyDescent="0.2">
      <c r="K80906"/>
    </row>
    <row r="80907" spans="11:11" x14ac:dyDescent="0.2">
      <c r="K80907"/>
    </row>
    <row r="80908" spans="11:11" x14ac:dyDescent="0.2">
      <c r="K80908"/>
    </row>
    <row r="80909" spans="11:11" x14ac:dyDescent="0.2">
      <c r="K80909"/>
    </row>
    <row r="80910" spans="11:11" x14ac:dyDescent="0.2">
      <c r="K80910"/>
    </row>
    <row r="80911" spans="11:11" x14ac:dyDescent="0.2">
      <c r="K80911"/>
    </row>
    <row r="80912" spans="11:11" x14ac:dyDescent="0.2">
      <c r="K80912"/>
    </row>
    <row r="80913" spans="11:11" x14ac:dyDescent="0.2">
      <c r="K80913"/>
    </row>
    <row r="80914" spans="11:11" x14ac:dyDescent="0.2">
      <c r="K80914"/>
    </row>
    <row r="80915" spans="11:11" x14ac:dyDescent="0.2">
      <c r="K80915"/>
    </row>
    <row r="80916" spans="11:11" x14ac:dyDescent="0.2">
      <c r="K80916"/>
    </row>
    <row r="80917" spans="11:11" x14ac:dyDescent="0.2">
      <c r="K80917"/>
    </row>
    <row r="80918" spans="11:11" x14ac:dyDescent="0.2">
      <c r="K80918"/>
    </row>
    <row r="80919" spans="11:11" x14ac:dyDescent="0.2">
      <c r="K80919"/>
    </row>
    <row r="80920" spans="11:11" x14ac:dyDescent="0.2">
      <c r="K80920"/>
    </row>
    <row r="80921" spans="11:11" x14ac:dyDescent="0.2">
      <c r="K80921"/>
    </row>
    <row r="80922" spans="11:11" x14ac:dyDescent="0.2">
      <c r="K80922"/>
    </row>
    <row r="80923" spans="11:11" x14ac:dyDescent="0.2">
      <c r="K80923"/>
    </row>
    <row r="80924" spans="11:11" x14ac:dyDescent="0.2">
      <c r="K80924"/>
    </row>
    <row r="80925" spans="11:11" x14ac:dyDescent="0.2">
      <c r="K80925"/>
    </row>
    <row r="80926" spans="11:11" x14ac:dyDescent="0.2">
      <c r="K80926"/>
    </row>
    <row r="80927" spans="11:11" x14ac:dyDescent="0.2">
      <c r="K80927"/>
    </row>
    <row r="80928" spans="11:11" x14ac:dyDescent="0.2">
      <c r="K80928"/>
    </row>
    <row r="80929" spans="11:11" x14ac:dyDescent="0.2">
      <c r="K80929"/>
    </row>
    <row r="80930" spans="11:11" x14ac:dyDescent="0.2">
      <c r="K80930"/>
    </row>
    <row r="80931" spans="11:11" x14ac:dyDescent="0.2">
      <c r="K80931"/>
    </row>
    <row r="80932" spans="11:11" x14ac:dyDescent="0.2">
      <c r="K80932"/>
    </row>
    <row r="80933" spans="11:11" x14ac:dyDescent="0.2">
      <c r="K80933"/>
    </row>
    <row r="80934" spans="11:11" x14ac:dyDescent="0.2">
      <c r="K80934"/>
    </row>
    <row r="80935" spans="11:11" x14ac:dyDescent="0.2">
      <c r="K80935"/>
    </row>
    <row r="80936" spans="11:11" x14ac:dyDescent="0.2">
      <c r="K80936"/>
    </row>
    <row r="80937" spans="11:11" x14ac:dyDescent="0.2">
      <c r="K80937"/>
    </row>
    <row r="80938" spans="11:11" x14ac:dyDescent="0.2">
      <c r="K80938"/>
    </row>
    <row r="80939" spans="11:11" x14ac:dyDescent="0.2">
      <c r="K80939"/>
    </row>
    <row r="80940" spans="11:11" x14ac:dyDescent="0.2">
      <c r="K80940"/>
    </row>
    <row r="80941" spans="11:11" x14ac:dyDescent="0.2">
      <c r="K80941"/>
    </row>
    <row r="80942" spans="11:11" x14ac:dyDescent="0.2">
      <c r="K80942"/>
    </row>
    <row r="80943" spans="11:11" x14ac:dyDescent="0.2">
      <c r="K80943"/>
    </row>
    <row r="80944" spans="11:11" x14ac:dyDescent="0.2">
      <c r="K80944"/>
    </row>
    <row r="80945" spans="11:11" x14ac:dyDescent="0.2">
      <c r="K80945"/>
    </row>
    <row r="80946" spans="11:11" x14ac:dyDescent="0.2">
      <c r="K80946"/>
    </row>
    <row r="80947" spans="11:11" x14ac:dyDescent="0.2">
      <c r="K80947"/>
    </row>
    <row r="80948" spans="11:11" x14ac:dyDescent="0.2">
      <c r="K80948"/>
    </row>
    <row r="80949" spans="11:11" x14ac:dyDescent="0.2">
      <c r="K80949"/>
    </row>
    <row r="80950" spans="11:11" x14ac:dyDescent="0.2">
      <c r="K80950"/>
    </row>
    <row r="80951" spans="11:11" x14ac:dyDescent="0.2">
      <c r="K80951"/>
    </row>
    <row r="80952" spans="11:11" x14ac:dyDescent="0.2">
      <c r="K80952"/>
    </row>
    <row r="80953" spans="11:11" x14ac:dyDescent="0.2">
      <c r="K80953"/>
    </row>
    <row r="80954" spans="11:11" x14ac:dyDescent="0.2">
      <c r="K80954"/>
    </row>
    <row r="80955" spans="11:11" x14ac:dyDescent="0.2">
      <c r="K80955"/>
    </row>
    <row r="80956" spans="11:11" x14ac:dyDescent="0.2">
      <c r="K80956"/>
    </row>
    <row r="80957" spans="11:11" x14ac:dyDescent="0.2">
      <c r="K80957"/>
    </row>
    <row r="80958" spans="11:11" x14ac:dyDescent="0.2">
      <c r="K80958"/>
    </row>
    <row r="80959" spans="11:11" x14ac:dyDescent="0.2">
      <c r="K80959"/>
    </row>
    <row r="80960" spans="11:11" x14ac:dyDescent="0.2">
      <c r="K80960"/>
    </row>
    <row r="80961" spans="11:11" x14ac:dyDescent="0.2">
      <c r="K80961"/>
    </row>
    <row r="80962" spans="11:11" x14ac:dyDescent="0.2">
      <c r="K80962"/>
    </row>
    <row r="80963" spans="11:11" x14ac:dyDescent="0.2">
      <c r="K80963"/>
    </row>
    <row r="80964" spans="11:11" x14ac:dyDescent="0.2">
      <c r="K80964"/>
    </row>
    <row r="80965" spans="11:11" x14ac:dyDescent="0.2">
      <c r="K80965"/>
    </row>
    <row r="80966" spans="11:11" x14ac:dyDescent="0.2">
      <c r="K80966"/>
    </row>
    <row r="80967" spans="11:11" x14ac:dyDescent="0.2">
      <c r="K80967"/>
    </row>
    <row r="80968" spans="11:11" x14ac:dyDescent="0.2">
      <c r="K80968"/>
    </row>
    <row r="80969" spans="11:11" x14ac:dyDescent="0.2">
      <c r="K80969"/>
    </row>
    <row r="80970" spans="11:11" x14ac:dyDescent="0.2">
      <c r="K80970"/>
    </row>
    <row r="80971" spans="11:11" x14ac:dyDescent="0.2">
      <c r="K80971"/>
    </row>
    <row r="80972" spans="11:11" x14ac:dyDescent="0.2">
      <c r="K80972"/>
    </row>
    <row r="80973" spans="11:11" x14ac:dyDescent="0.2">
      <c r="K80973"/>
    </row>
    <row r="80974" spans="11:11" x14ac:dyDescent="0.2">
      <c r="K80974"/>
    </row>
    <row r="80975" spans="11:11" x14ac:dyDescent="0.2">
      <c r="K80975"/>
    </row>
    <row r="80976" spans="11:11" x14ac:dyDescent="0.2">
      <c r="K80976"/>
    </row>
    <row r="80977" spans="11:11" x14ac:dyDescent="0.2">
      <c r="K80977"/>
    </row>
    <row r="80978" spans="11:11" x14ac:dyDescent="0.2">
      <c r="K80978"/>
    </row>
    <row r="80979" spans="11:11" x14ac:dyDescent="0.2">
      <c r="K80979"/>
    </row>
    <row r="80980" spans="11:11" x14ac:dyDescent="0.2">
      <c r="K80980"/>
    </row>
    <row r="80981" spans="11:11" x14ac:dyDescent="0.2">
      <c r="K80981"/>
    </row>
    <row r="80982" spans="11:11" x14ac:dyDescent="0.2">
      <c r="K80982"/>
    </row>
    <row r="80983" spans="11:11" x14ac:dyDescent="0.2">
      <c r="K80983"/>
    </row>
    <row r="80984" spans="11:11" x14ac:dyDescent="0.2">
      <c r="K80984"/>
    </row>
    <row r="80985" spans="11:11" x14ac:dyDescent="0.2">
      <c r="K80985"/>
    </row>
    <row r="80986" spans="11:11" x14ac:dyDescent="0.2">
      <c r="K80986"/>
    </row>
    <row r="80987" spans="11:11" x14ac:dyDescent="0.2">
      <c r="K80987"/>
    </row>
    <row r="80988" spans="11:11" x14ac:dyDescent="0.2">
      <c r="K80988"/>
    </row>
    <row r="80989" spans="11:11" x14ac:dyDescent="0.2">
      <c r="K80989"/>
    </row>
    <row r="80990" spans="11:11" x14ac:dyDescent="0.2">
      <c r="K80990"/>
    </row>
    <row r="80991" spans="11:11" x14ac:dyDescent="0.2">
      <c r="K80991"/>
    </row>
    <row r="80992" spans="11:11" x14ac:dyDescent="0.2">
      <c r="K80992"/>
    </row>
    <row r="80993" spans="11:11" x14ac:dyDescent="0.2">
      <c r="K80993"/>
    </row>
    <row r="80994" spans="11:11" x14ac:dyDescent="0.2">
      <c r="K80994"/>
    </row>
    <row r="80995" spans="11:11" x14ac:dyDescent="0.2">
      <c r="K80995"/>
    </row>
    <row r="80996" spans="11:11" x14ac:dyDescent="0.2">
      <c r="K80996"/>
    </row>
    <row r="80997" spans="11:11" x14ac:dyDescent="0.2">
      <c r="K80997"/>
    </row>
    <row r="80998" spans="11:11" x14ac:dyDescent="0.2">
      <c r="K80998"/>
    </row>
    <row r="80999" spans="11:11" x14ac:dyDescent="0.2">
      <c r="K80999"/>
    </row>
    <row r="81000" spans="11:11" x14ac:dyDescent="0.2">
      <c r="K81000"/>
    </row>
    <row r="81001" spans="11:11" x14ac:dyDescent="0.2">
      <c r="K81001"/>
    </row>
    <row r="81002" spans="11:11" x14ac:dyDescent="0.2">
      <c r="K81002"/>
    </row>
    <row r="81003" spans="11:11" x14ac:dyDescent="0.2">
      <c r="K81003"/>
    </row>
    <row r="81004" spans="11:11" x14ac:dyDescent="0.2">
      <c r="K81004"/>
    </row>
    <row r="81005" spans="11:11" x14ac:dyDescent="0.2">
      <c r="K81005"/>
    </row>
    <row r="81006" spans="11:11" x14ac:dyDescent="0.2">
      <c r="K81006"/>
    </row>
    <row r="81007" spans="11:11" x14ac:dyDescent="0.2">
      <c r="K81007"/>
    </row>
    <row r="81008" spans="11:11" x14ac:dyDescent="0.2">
      <c r="K81008"/>
    </row>
    <row r="81009" spans="11:11" x14ac:dyDescent="0.2">
      <c r="K81009"/>
    </row>
    <row r="81010" spans="11:11" x14ac:dyDescent="0.2">
      <c r="K81010"/>
    </row>
    <row r="81011" spans="11:11" x14ac:dyDescent="0.2">
      <c r="K81011"/>
    </row>
    <row r="81012" spans="11:11" x14ac:dyDescent="0.2">
      <c r="K81012"/>
    </row>
    <row r="81013" spans="11:11" x14ac:dyDescent="0.2">
      <c r="K81013"/>
    </row>
    <row r="81014" spans="11:11" x14ac:dyDescent="0.2">
      <c r="K81014"/>
    </row>
    <row r="81015" spans="11:11" x14ac:dyDescent="0.2">
      <c r="K81015"/>
    </row>
    <row r="81016" spans="11:11" x14ac:dyDescent="0.2">
      <c r="K81016"/>
    </row>
    <row r="81017" spans="11:11" x14ac:dyDescent="0.2">
      <c r="K81017"/>
    </row>
    <row r="81018" spans="11:11" x14ac:dyDescent="0.2">
      <c r="K81018"/>
    </row>
    <row r="81019" spans="11:11" x14ac:dyDescent="0.2">
      <c r="K81019"/>
    </row>
    <row r="81020" spans="11:11" x14ac:dyDescent="0.2">
      <c r="K81020"/>
    </row>
    <row r="81021" spans="11:11" x14ac:dyDescent="0.2">
      <c r="K81021"/>
    </row>
    <row r="81022" spans="11:11" x14ac:dyDescent="0.2">
      <c r="K81022"/>
    </row>
    <row r="81023" spans="11:11" x14ac:dyDescent="0.2">
      <c r="K81023"/>
    </row>
    <row r="81024" spans="11:11" x14ac:dyDescent="0.2">
      <c r="K81024"/>
    </row>
    <row r="81025" spans="11:11" x14ac:dyDescent="0.2">
      <c r="K81025"/>
    </row>
    <row r="81026" spans="11:11" x14ac:dyDescent="0.2">
      <c r="K81026"/>
    </row>
    <row r="81027" spans="11:11" x14ac:dyDescent="0.2">
      <c r="K81027"/>
    </row>
    <row r="81028" spans="11:11" x14ac:dyDescent="0.2">
      <c r="K81028"/>
    </row>
    <row r="81029" spans="11:11" x14ac:dyDescent="0.2">
      <c r="K81029"/>
    </row>
    <row r="81030" spans="11:11" x14ac:dyDescent="0.2">
      <c r="K81030"/>
    </row>
    <row r="81031" spans="11:11" x14ac:dyDescent="0.2">
      <c r="K81031"/>
    </row>
    <row r="81032" spans="11:11" x14ac:dyDescent="0.2">
      <c r="K81032"/>
    </row>
    <row r="81033" spans="11:11" x14ac:dyDescent="0.2">
      <c r="K81033"/>
    </row>
    <row r="81034" spans="11:11" x14ac:dyDescent="0.2">
      <c r="K81034"/>
    </row>
    <row r="81035" spans="11:11" x14ac:dyDescent="0.2">
      <c r="K81035"/>
    </row>
    <row r="81036" spans="11:11" x14ac:dyDescent="0.2">
      <c r="K81036"/>
    </row>
    <row r="81037" spans="11:11" x14ac:dyDescent="0.2">
      <c r="K81037"/>
    </row>
    <row r="81038" spans="11:11" x14ac:dyDescent="0.2">
      <c r="K81038"/>
    </row>
    <row r="81039" spans="11:11" x14ac:dyDescent="0.2">
      <c r="K81039"/>
    </row>
    <row r="81040" spans="11:11" x14ac:dyDescent="0.2">
      <c r="K81040"/>
    </row>
    <row r="81041" spans="11:11" x14ac:dyDescent="0.2">
      <c r="K81041"/>
    </row>
    <row r="81042" spans="11:11" x14ac:dyDescent="0.2">
      <c r="K81042"/>
    </row>
    <row r="81043" spans="11:11" x14ac:dyDescent="0.2">
      <c r="K81043"/>
    </row>
    <row r="81044" spans="11:11" x14ac:dyDescent="0.2">
      <c r="K81044"/>
    </row>
    <row r="81045" spans="11:11" x14ac:dyDescent="0.2">
      <c r="K81045"/>
    </row>
    <row r="81046" spans="11:11" x14ac:dyDescent="0.2">
      <c r="K81046"/>
    </row>
    <row r="81047" spans="11:11" x14ac:dyDescent="0.2">
      <c r="K81047"/>
    </row>
    <row r="81048" spans="11:11" x14ac:dyDescent="0.2">
      <c r="K81048"/>
    </row>
    <row r="81049" spans="11:11" x14ac:dyDescent="0.2">
      <c r="K81049"/>
    </row>
    <row r="81050" spans="11:11" x14ac:dyDescent="0.2">
      <c r="K81050"/>
    </row>
    <row r="81051" spans="11:11" x14ac:dyDescent="0.2">
      <c r="K81051"/>
    </row>
    <row r="81052" spans="11:11" x14ac:dyDescent="0.2">
      <c r="K81052"/>
    </row>
    <row r="81053" spans="11:11" x14ac:dyDescent="0.2">
      <c r="K81053"/>
    </row>
    <row r="81054" spans="11:11" x14ac:dyDescent="0.2">
      <c r="K81054"/>
    </row>
    <row r="81055" spans="11:11" x14ac:dyDescent="0.2">
      <c r="K81055"/>
    </row>
    <row r="81056" spans="11:11" x14ac:dyDescent="0.2">
      <c r="K81056"/>
    </row>
    <row r="81057" spans="11:11" x14ac:dyDescent="0.2">
      <c r="K81057"/>
    </row>
    <row r="81058" spans="11:11" x14ac:dyDescent="0.2">
      <c r="K81058"/>
    </row>
    <row r="81059" spans="11:11" x14ac:dyDescent="0.2">
      <c r="K81059"/>
    </row>
    <row r="81060" spans="11:11" x14ac:dyDescent="0.2">
      <c r="K81060"/>
    </row>
    <row r="81061" spans="11:11" x14ac:dyDescent="0.2">
      <c r="K81061"/>
    </row>
    <row r="81062" spans="11:11" x14ac:dyDescent="0.2">
      <c r="K81062"/>
    </row>
    <row r="81063" spans="11:11" x14ac:dyDescent="0.2">
      <c r="K81063"/>
    </row>
    <row r="81064" spans="11:11" x14ac:dyDescent="0.2">
      <c r="K81064"/>
    </row>
    <row r="81065" spans="11:11" x14ac:dyDescent="0.2">
      <c r="K81065"/>
    </row>
    <row r="81066" spans="11:11" x14ac:dyDescent="0.2">
      <c r="K81066"/>
    </row>
    <row r="81067" spans="11:11" x14ac:dyDescent="0.2">
      <c r="K81067"/>
    </row>
    <row r="81068" spans="11:11" x14ac:dyDescent="0.2">
      <c r="K81068"/>
    </row>
    <row r="81069" spans="11:11" x14ac:dyDescent="0.2">
      <c r="K81069"/>
    </row>
    <row r="81070" spans="11:11" x14ac:dyDescent="0.2">
      <c r="K81070"/>
    </row>
    <row r="81071" spans="11:11" x14ac:dyDescent="0.2">
      <c r="K81071"/>
    </row>
    <row r="81072" spans="11:11" x14ac:dyDescent="0.2">
      <c r="K81072"/>
    </row>
    <row r="81073" spans="11:11" x14ac:dyDescent="0.2">
      <c r="K81073"/>
    </row>
    <row r="81074" spans="11:11" x14ac:dyDescent="0.2">
      <c r="K81074"/>
    </row>
    <row r="81075" spans="11:11" x14ac:dyDescent="0.2">
      <c r="K81075"/>
    </row>
    <row r="81076" spans="11:11" x14ac:dyDescent="0.2">
      <c r="K81076"/>
    </row>
    <row r="81077" spans="11:11" x14ac:dyDescent="0.2">
      <c r="K81077"/>
    </row>
    <row r="81078" spans="11:11" x14ac:dyDescent="0.2">
      <c r="K81078"/>
    </row>
    <row r="81079" spans="11:11" x14ac:dyDescent="0.2">
      <c r="K81079"/>
    </row>
    <row r="81080" spans="11:11" x14ac:dyDescent="0.2">
      <c r="K81080"/>
    </row>
    <row r="81081" spans="11:11" x14ac:dyDescent="0.2">
      <c r="K81081"/>
    </row>
    <row r="81082" spans="11:11" x14ac:dyDescent="0.2">
      <c r="K81082"/>
    </row>
    <row r="81083" spans="11:11" x14ac:dyDescent="0.2">
      <c r="K81083"/>
    </row>
    <row r="81084" spans="11:11" x14ac:dyDescent="0.2">
      <c r="K81084"/>
    </row>
    <row r="81085" spans="11:11" x14ac:dyDescent="0.2">
      <c r="K81085"/>
    </row>
    <row r="81086" spans="11:11" x14ac:dyDescent="0.2">
      <c r="K81086"/>
    </row>
    <row r="81087" spans="11:11" x14ac:dyDescent="0.2">
      <c r="K81087"/>
    </row>
    <row r="81088" spans="11:11" x14ac:dyDescent="0.2">
      <c r="K81088"/>
    </row>
    <row r="81089" spans="11:11" x14ac:dyDescent="0.2">
      <c r="K81089"/>
    </row>
    <row r="81090" spans="11:11" x14ac:dyDescent="0.2">
      <c r="K81090"/>
    </row>
    <row r="81091" spans="11:11" x14ac:dyDescent="0.2">
      <c r="K81091"/>
    </row>
    <row r="81092" spans="11:11" x14ac:dyDescent="0.2">
      <c r="K81092"/>
    </row>
    <row r="81093" spans="11:11" x14ac:dyDescent="0.2">
      <c r="K81093"/>
    </row>
    <row r="81094" spans="11:11" x14ac:dyDescent="0.2">
      <c r="K81094"/>
    </row>
    <row r="81095" spans="11:11" x14ac:dyDescent="0.2">
      <c r="K81095"/>
    </row>
    <row r="81096" spans="11:11" x14ac:dyDescent="0.2">
      <c r="K81096"/>
    </row>
    <row r="81097" spans="11:11" x14ac:dyDescent="0.2">
      <c r="K81097"/>
    </row>
    <row r="81098" spans="11:11" x14ac:dyDescent="0.2">
      <c r="K81098"/>
    </row>
    <row r="81099" spans="11:11" x14ac:dyDescent="0.2">
      <c r="K81099"/>
    </row>
    <row r="81100" spans="11:11" x14ac:dyDescent="0.2">
      <c r="K81100"/>
    </row>
    <row r="81101" spans="11:11" x14ac:dyDescent="0.2">
      <c r="K81101"/>
    </row>
    <row r="81102" spans="11:11" x14ac:dyDescent="0.2">
      <c r="K81102"/>
    </row>
    <row r="81103" spans="11:11" x14ac:dyDescent="0.2">
      <c r="K81103"/>
    </row>
    <row r="81104" spans="11:11" x14ac:dyDescent="0.2">
      <c r="K81104"/>
    </row>
    <row r="81105" spans="11:11" x14ac:dyDescent="0.2">
      <c r="K81105"/>
    </row>
    <row r="81106" spans="11:11" x14ac:dyDescent="0.2">
      <c r="K81106"/>
    </row>
    <row r="81107" spans="11:11" x14ac:dyDescent="0.2">
      <c r="K81107"/>
    </row>
    <row r="81108" spans="11:11" x14ac:dyDescent="0.2">
      <c r="K81108"/>
    </row>
    <row r="81109" spans="11:11" x14ac:dyDescent="0.2">
      <c r="K81109"/>
    </row>
    <row r="81110" spans="11:11" x14ac:dyDescent="0.2">
      <c r="K81110"/>
    </row>
    <row r="81111" spans="11:11" x14ac:dyDescent="0.2">
      <c r="K81111"/>
    </row>
    <row r="81112" spans="11:11" x14ac:dyDescent="0.2">
      <c r="K81112"/>
    </row>
    <row r="81113" spans="11:11" x14ac:dyDescent="0.2">
      <c r="K81113"/>
    </row>
    <row r="81114" spans="11:11" x14ac:dyDescent="0.2">
      <c r="K81114"/>
    </row>
    <row r="81115" spans="11:11" x14ac:dyDescent="0.2">
      <c r="K81115"/>
    </row>
    <row r="81116" spans="11:11" x14ac:dyDescent="0.2">
      <c r="K81116"/>
    </row>
    <row r="81117" spans="11:11" x14ac:dyDescent="0.2">
      <c r="K81117"/>
    </row>
    <row r="81118" spans="11:11" x14ac:dyDescent="0.2">
      <c r="K81118"/>
    </row>
    <row r="81119" spans="11:11" x14ac:dyDescent="0.2">
      <c r="K81119"/>
    </row>
    <row r="81120" spans="11:11" x14ac:dyDescent="0.2">
      <c r="K81120"/>
    </row>
    <row r="81121" spans="11:11" x14ac:dyDescent="0.2">
      <c r="K81121"/>
    </row>
    <row r="81122" spans="11:11" x14ac:dyDescent="0.2">
      <c r="K81122"/>
    </row>
    <row r="81123" spans="11:11" x14ac:dyDescent="0.2">
      <c r="K81123"/>
    </row>
    <row r="81124" spans="11:11" x14ac:dyDescent="0.2">
      <c r="K81124"/>
    </row>
    <row r="81125" spans="11:11" x14ac:dyDescent="0.2">
      <c r="K81125"/>
    </row>
    <row r="81126" spans="11:11" x14ac:dyDescent="0.2">
      <c r="K81126"/>
    </row>
    <row r="81127" spans="11:11" x14ac:dyDescent="0.2">
      <c r="K81127"/>
    </row>
    <row r="81128" spans="11:11" x14ac:dyDescent="0.2">
      <c r="K81128"/>
    </row>
    <row r="81129" spans="11:11" x14ac:dyDescent="0.2">
      <c r="K81129"/>
    </row>
    <row r="81130" spans="11:11" x14ac:dyDescent="0.2">
      <c r="K81130"/>
    </row>
    <row r="81131" spans="11:11" x14ac:dyDescent="0.2">
      <c r="K81131"/>
    </row>
    <row r="81132" spans="11:11" x14ac:dyDescent="0.2">
      <c r="K81132"/>
    </row>
    <row r="81133" spans="11:11" x14ac:dyDescent="0.2">
      <c r="K81133"/>
    </row>
    <row r="81134" spans="11:11" x14ac:dyDescent="0.2">
      <c r="K81134"/>
    </row>
    <row r="81135" spans="11:11" x14ac:dyDescent="0.2">
      <c r="K81135"/>
    </row>
    <row r="81136" spans="11:11" x14ac:dyDescent="0.2">
      <c r="K81136"/>
    </row>
    <row r="81137" spans="11:11" x14ac:dyDescent="0.2">
      <c r="K81137"/>
    </row>
    <row r="81138" spans="11:11" x14ac:dyDescent="0.2">
      <c r="K81138"/>
    </row>
    <row r="81139" spans="11:11" x14ac:dyDescent="0.2">
      <c r="K81139"/>
    </row>
    <row r="81140" spans="11:11" x14ac:dyDescent="0.2">
      <c r="K81140"/>
    </row>
    <row r="81141" spans="11:11" x14ac:dyDescent="0.2">
      <c r="K81141"/>
    </row>
    <row r="81142" spans="11:11" x14ac:dyDescent="0.2">
      <c r="K81142"/>
    </row>
    <row r="81143" spans="11:11" x14ac:dyDescent="0.2">
      <c r="K81143"/>
    </row>
    <row r="81144" spans="11:11" x14ac:dyDescent="0.2">
      <c r="K81144"/>
    </row>
    <row r="81145" spans="11:11" x14ac:dyDescent="0.2">
      <c r="K81145"/>
    </row>
    <row r="81146" spans="11:11" x14ac:dyDescent="0.2">
      <c r="K81146"/>
    </row>
    <row r="81147" spans="11:11" x14ac:dyDescent="0.2">
      <c r="K81147"/>
    </row>
    <row r="81148" spans="11:11" x14ac:dyDescent="0.2">
      <c r="K81148"/>
    </row>
    <row r="81149" spans="11:11" x14ac:dyDescent="0.2">
      <c r="K81149"/>
    </row>
    <row r="81150" spans="11:11" x14ac:dyDescent="0.2">
      <c r="K81150"/>
    </row>
    <row r="81151" spans="11:11" x14ac:dyDescent="0.2">
      <c r="K81151"/>
    </row>
    <row r="81152" spans="11:11" x14ac:dyDescent="0.2">
      <c r="K81152"/>
    </row>
    <row r="81153" spans="11:11" x14ac:dyDescent="0.2">
      <c r="K81153"/>
    </row>
    <row r="81154" spans="11:11" x14ac:dyDescent="0.2">
      <c r="K81154"/>
    </row>
    <row r="81155" spans="11:11" x14ac:dyDescent="0.2">
      <c r="K81155"/>
    </row>
    <row r="81156" spans="11:11" x14ac:dyDescent="0.2">
      <c r="K81156"/>
    </row>
    <row r="81157" spans="11:11" x14ac:dyDescent="0.2">
      <c r="K81157"/>
    </row>
    <row r="81158" spans="11:11" x14ac:dyDescent="0.2">
      <c r="K81158"/>
    </row>
    <row r="81159" spans="11:11" x14ac:dyDescent="0.2">
      <c r="K81159"/>
    </row>
    <row r="81160" spans="11:11" x14ac:dyDescent="0.2">
      <c r="K81160"/>
    </row>
    <row r="81161" spans="11:11" x14ac:dyDescent="0.2">
      <c r="K81161"/>
    </row>
    <row r="81162" spans="11:11" x14ac:dyDescent="0.2">
      <c r="K81162"/>
    </row>
    <row r="81163" spans="11:11" x14ac:dyDescent="0.2">
      <c r="K81163"/>
    </row>
    <row r="81164" spans="11:11" x14ac:dyDescent="0.2">
      <c r="K81164"/>
    </row>
    <row r="81165" spans="11:11" x14ac:dyDescent="0.2">
      <c r="K81165"/>
    </row>
    <row r="81166" spans="11:11" x14ac:dyDescent="0.2">
      <c r="K81166"/>
    </row>
    <row r="81167" spans="11:11" x14ac:dyDescent="0.2">
      <c r="K81167"/>
    </row>
    <row r="81168" spans="11:11" x14ac:dyDescent="0.2">
      <c r="K81168"/>
    </row>
    <row r="81169" spans="11:11" x14ac:dyDescent="0.2">
      <c r="K81169"/>
    </row>
    <row r="81170" spans="11:11" x14ac:dyDescent="0.2">
      <c r="K81170"/>
    </row>
    <row r="81171" spans="11:11" x14ac:dyDescent="0.2">
      <c r="K81171"/>
    </row>
    <row r="81172" spans="11:11" x14ac:dyDescent="0.2">
      <c r="K81172"/>
    </row>
    <row r="81173" spans="11:11" x14ac:dyDescent="0.2">
      <c r="K81173"/>
    </row>
    <row r="81174" spans="11:11" x14ac:dyDescent="0.2">
      <c r="K81174"/>
    </row>
    <row r="81175" spans="11:11" x14ac:dyDescent="0.2">
      <c r="K81175"/>
    </row>
    <row r="81176" spans="11:11" x14ac:dyDescent="0.2">
      <c r="K81176"/>
    </row>
    <row r="81177" spans="11:11" x14ac:dyDescent="0.2">
      <c r="K81177"/>
    </row>
    <row r="81178" spans="11:11" x14ac:dyDescent="0.2">
      <c r="K81178"/>
    </row>
    <row r="81179" spans="11:11" x14ac:dyDescent="0.2">
      <c r="K81179"/>
    </row>
    <row r="81180" spans="11:11" x14ac:dyDescent="0.2">
      <c r="K81180"/>
    </row>
    <row r="81181" spans="11:11" x14ac:dyDescent="0.2">
      <c r="K81181"/>
    </row>
    <row r="81182" spans="11:11" x14ac:dyDescent="0.2">
      <c r="K81182"/>
    </row>
    <row r="81183" spans="11:11" x14ac:dyDescent="0.2">
      <c r="K81183"/>
    </row>
    <row r="81184" spans="11:11" x14ac:dyDescent="0.2">
      <c r="K81184"/>
    </row>
    <row r="81185" spans="11:11" x14ac:dyDescent="0.2">
      <c r="K81185"/>
    </row>
    <row r="81186" spans="11:11" x14ac:dyDescent="0.2">
      <c r="K81186"/>
    </row>
    <row r="81187" spans="11:11" x14ac:dyDescent="0.2">
      <c r="K81187"/>
    </row>
    <row r="81188" spans="11:11" x14ac:dyDescent="0.2">
      <c r="K81188"/>
    </row>
    <row r="81189" spans="11:11" x14ac:dyDescent="0.2">
      <c r="K81189"/>
    </row>
    <row r="81190" spans="11:11" x14ac:dyDescent="0.2">
      <c r="K81190"/>
    </row>
    <row r="81191" spans="11:11" x14ac:dyDescent="0.2">
      <c r="K81191"/>
    </row>
    <row r="81192" spans="11:11" x14ac:dyDescent="0.2">
      <c r="K81192"/>
    </row>
    <row r="81193" spans="11:11" x14ac:dyDescent="0.2">
      <c r="K81193"/>
    </row>
    <row r="81194" spans="11:11" x14ac:dyDescent="0.2">
      <c r="K81194"/>
    </row>
    <row r="81195" spans="11:11" x14ac:dyDescent="0.2">
      <c r="K81195"/>
    </row>
    <row r="81196" spans="11:11" x14ac:dyDescent="0.2">
      <c r="K81196"/>
    </row>
    <row r="81197" spans="11:11" x14ac:dyDescent="0.2">
      <c r="K81197"/>
    </row>
    <row r="81198" spans="11:11" x14ac:dyDescent="0.2">
      <c r="K81198"/>
    </row>
    <row r="81199" spans="11:11" x14ac:dyDescent="0.2">
      <c r="K81199"/>
    </row>
    <row r="81200" spans="11:11" x14ac:dyDescent="0.2">
      <c r="K81200"/>
    </row>
    <row r="81201" spans="11:11" x14ac:dyDescent="0.2">
      <c r="K81201"/>
    </row>
    <row r="81202" spans="11:11" x14ac:dyDescent="0.2">
      <c r="K81202"/>
    </row>
    <row r="81203" spans="11:11" x14ac:dyDescent="0.2">
      <c r="K81203"/>
    </row>
    <row r="81204" spans="11:11" x14ac:dyDescent="0.2">
      <c r="K81204"/>
    </row>
    <row r="81205" spans="11:11" x14ac:dyDescent="0.2">
      <c r="K81205"/>
    </row>
    <row r="81206" spans="11:11" x14ac:dyDescent="0.2">
      <c r="K81206"/>
    </row>
    <row r="81207" spans="11:11" x14ac:dyDescent="0.2">
      <c r="K81207"/>
    </row>
    <row r="81208" spans="11:11" x14ac:dyDescent="0.2">
      <c r="K81208"/>
    </row>
    <row r="81209" spans="11:11" x14ac:dyDescent="0.2">
      <c r="K81209"/>
    </row>
    <row r="81210" spans="11:11" x14ac:dyDescent="0.2">
      <c r="K81210"/>
    </row>
    <row r="81211" spans="11:11" x14ac:dyDescent="0.2">
      <c r="K81211"/>
    </row>
    <row r="81212" spans="11:11" x14ac:dyDescent="0.2">
      <c r="K81212"/>
    </row>
    <row r="81213" spans="11:11" x14ac:dyDescent="0.2">
      <c r="K81213"/>
    </row>
    <row r="81214" spans="11:11" x14ac:dyDescent="0.2">
      <c r="K81214"/>
    </row>
    <row r="81215" spans="11:11" x14ac:dyDescent="0.2">
      <c r="K81215"/>
    </row>
    <row r="81216" spans="11:11" x14ac:dyDescent="0.2">
      <c r="K81216"/>
    </row>
    <row r="81217" spans="11:11" x14ac:dyDescent="0.2">
      <c r="K81217"/>
    </row>
    <row r="81218" spans="11:11" x14ac:dyDescent="0.2">
      <c r="K81218"/>
    </row>
    <row r="81219" spans="11:11" x14ac:dyDescent="0.2">
      <c r="K81219"/>
    </row>
    <row r="81220" spans="11:11" x14ac:dyDescent="0.2">
      <c r="K81220"/>
    </row>
    <row r="81221" spans="11:11" x14ac:dyDescent="0.2">
      <c r="K81221"/>
    </row>
    <row r="81222" spans="11:11" x14ac:dyDescent="0.2">
      <c r="K81222"/>
    </row>
    <row r="81223" spans="11:11" x14ac:dyDescent="0.2">
      <c r="K81223"/>
    </row>
    <row r="81224" spans="11:11" x14ac:dyDescent="0.2">
      <c r="K81224"/>
    </row>
    <row r="81225" spans="11:11" x14ac:dyDescent="0.2">
      <c r="K81225"/>
    </row>
    <row r="81226" spans="11:11" x14ac:dyDescent="0.2">
      <c r="K81226"/>
    </row>
    <row r="81227" spans="11:11" x14ac:dyDescent="0.2">
      <c r="K81227"/>
    </row>
    <row r="81228" spans="11:11" x14ac:dyDescent="0.2">
      <c r="K81228"/>
    </row>
    <row r="81229" spans="11:11" x14ac:dyDescent="0.2">
      <c r="K81229"/>
    </row>
    <row r="81230" spans="11:11" x14ac:dyDescent="0.2">
      <c r="K81230"/>
    </row>
    <row r="81231" spans="11:11" x14ac:dyDescent="0.2">
      <c r="K81231"/>
    </row>
    <row r="81232" spans="11:11" x14ac:dyDescent="0.2">
      <c r="K81232"/>
    </row>
    <row r="81233" spans="11:11" x14ac:dyDescent="0.2">
      <c r="K81233"/>
    </row>
    <row r="81234" spans="11:11" x14ac:dyDescent="0.2">
      <c r="K81234"/>
    </row>
    <row r="81235" spans="11:11" x14ac:dyDescent="0.2">
      <c r="K81235"/>
    </row>
    <row r="81236" spans="11:11" x14ac:dyDescent="0.2">
      <c r="K81236"/>
    </row>
    <row r="81237" spans="11:11" x14ac:dyDescent="0.2">
      <c r="K81237"/>
    </row>
    <row r="81238" spans="11:11" x14ac:dyDescent="0.2">
      <c r="K81238"/>
    </row>
    <row r="81239" spans="11:11" x14ac:dyDescent="0.2">
      <c r="K81239"/>
    </row>
    <row r="81240" spans="11:11" x14ac:dyDescent="0.2">
      <c r="K81240"/>
    </row>
    <row r="81241" spans="11:11" x14ac:dyDescent="0.2">
      <c r="K81241"/>
    </row>
    <row r="81242" spans="11:11" x14ac:dyDescent="0.2">
      <c r="K81242"/>
    </row>
    <row r="81243" spans="11:11" x14ac:dyDescent="0.2">
      <c r="K81243"/>
    </row>
    <row r="81244" spans="11:11" x14ac:dyDescent="0.2">
      <c r="K81244"/>
    </row>
    <row r="81245" spans="11:11" x14ac:dyDescent="0.2">
      <c r="K81245"/>
    </row>
    <row r="81246" spans="11:11" x14ac:dyDescent="0.2">
      <c r="K81246"/>
    </row>
    <row r="81247" spans="11:11" x14ac:dyDescent="0.2">
      <c r="K81247"/>
    </row>
    <row r="81248" spans="11:11" x14ac:dyDescent="0.2">
      <c r="K81248"/>
    </row>
    <row r="81249" spans="11:11" x14ac:dyDescent="0.2">
      <c r="K81249"/>
    </row>
    <row r="81250" spans="11:11" x14ac:dyDescent="0.2">
      <c r="K81250"/>
    </row>
    <row r="81251" spans="11:11" x14ac:dyDescent="0.2">
      <c r="K81251"/>
    </row>
    <row r="81252" spans="11:11" x14ac:dyDescent="0.2">
      <c r="K81252"/>
    </row>
    <row r="81253" spans="11:11" x14ac:dyDescent="0.2">
      <c r="K81253"/>
    </row>
    <row r="81254" spans="11:11" x14ac:dyDescent="0.2">
      <c r="K81254"/>
    </row>
    <row r="81255" spans="11:11" x14ac:dyDescent="0.2">
      <c r="K81255"/>
    </row>
    <row r="81256" spans="11:11" x14ac:dyDescent="0.2">
      <c r="K81256"/>
    </row>
    <row r="81257" spans="11:11" x14ac:dyDescent="0.2">
      <c r="K81257"/>
    </row>
    <row r="81258" spans="11:11" x14ac:dyDescent="0.2">
      <c r="K81258"/>
    </row>
    <row r="81259" spans="11:11" x14ac:dyDescent="0.2">
      <c r="K81259"/>
    </row>
    <row r="81260" spans="11:11" x14ac:dyDescent="0.2">
      <c r="K81260"/>
    </row>
    <row r="81261" spans="11:11" x14ac:dyDescent="0.2">
      <c r="K81261"/>
    </row>
    <row r="81262" spans="11:11" x14ac:dyDescent="0.2">
      <c r="K81262"/>
    </row>
    <row r="81263" spans="11:11" x14ac:dyDescent="0.2">
      <c r="K81263"/>
    </row>
    <row r="81264" spans="11:11" x14ac:dyDescent="0.2">
      <c r="K81264"/>
    </row>
    <row r="81265" spans="11:11" x14ac:dyDescent="0.2">
      <c r="K81265"/>
    </row>
    <row r="81266" spans="11:11" x14ac:dyDescent="0.2">
      <c r="K81266"/>
    </row>
    <row r="81267" spans="11:11" x14ac:dyDescent="0.2">
      <c r="K81267"/>
    </row>
    <row r="81268" spans="11:11" x14ac:dyDescent="0.2">
      <c r="K81268"/>
    </row>
    <row r="81269" spans="11:11" x14ac:dyDescent="0.2">
      <c r="K81269"/>
    </row>
    <row r="81270" spans="11:11" x14ac:dyDescent="0.2">
      <c r="K81270"/>
    </row>
    <row r="81271" spans="11:11" x14ac:dyDescent="0.2">
      <c r="K81271"/>
    </row>
    <row r="81272" spans="11:11" x14ac:dyDescent="0.2">
      <c r="K81272"/>
    </row>
    <row r="81273" spans="11:11" x14ac:dyDescent="0.2">
      <c r="K81273"/>
    </row>
    <row r="81274" spans="11:11" x14ac:dyDescent="0.2">
      <c r="K81274"/>
    </row>
    <row r="81275" spans="11:11" x14ac:dyDescent="0.2">
      <c r="K81275"/>
    </row>
    <row r="81276" spans="11:11" x14ac:dyDescent="0.2">
      <c r="K81276"/>
    </row>
    <row r="81277" spans="11:11" x14ac:dyDescent="0.2">
      <c r="K81277"/>
    </row>
    <row r="81278" spans="11:11" x14ac:dyDescent="0.2">
      <c r="K81278"/>
    </row>
    <row r="81279" spans="11:11" x14ac:dyDescent="0.2">
      <c r="K81279"/>
    </row>
    <row r="81280" spans="11:11" x14ac:dyDescent="0.2">
      <c r="K81280"/>
    </row>
    <row r="81281" spans="11:11" x14ac:dyDescent="0.2">
      <c r="K81281"/>
    </row>
    <row r="81282" spans="11:11" x14ac:dyDescent="0.2">
      <c r="K81282"/>
    </row>
    <row r="81283" spans="11:11" x14ac:dyDescent="0.2">
      <c r="K81283"/>
    </row>
    <row r="81284" spans="11:11" x14ac:dyDescent="0.2">
      <c r="K81284"/>
    </row>
    <row r="81285" spans="11:11" x14ac:dyDescent="0.2">
      <c r="K81285"/>
    </row>
    <row r="81286" spans="11:11" x14ac:dyDescent="0.2">
      <c r="K81286"/>
    </row>
    <row r="81287" spans="11:11" x14ac:dyDescent="0.2">
      <c r="K81287"/>
    </row>
    <row r="81288" spans="11:11" x14ac:dyDescent="0.2">
      <c r="K81288"/>
    </row>
    <row r="81289" spans="11:11" x14ac:dyDescent="0.2">
      <c r="K81289"/>
    </row>
    <row r="81290" spans="11:11" x14ac:dyDescent="0.2">
      <c r="K81290"/>
    </row>
    <row r="81291" spans="11:11" x14ac:dyDescent="0.2">
      <c r="K81291"/>
    </row>
    <row r="81292" spans="11:11" x14ac:dyDescent="0.2">
      <c r="K81292"/>
    </row>
    <row r="81293" spans="11:11" x14ac:dyDescent="0.2">
      <c r="K81293"/>
    </row>
    <row r="81294" spans="11:11" x14ac:dyDescent="0.2">
      <c r="K81294"/>
    </row>
    <row r="81295" spans="11:11" x14ac:dyDescent="0.2">
      <c r="K81295"/>
    </row>
    <row r="81296" spans="11:11" x14ac:dyDescent="0.2">
      <c r="K81296"/>
    </row>
    <row r="81297" spans="11:11" x14ac:dyDescent="0.2">
      <c r="K81297"/>
    </row>
    <row r="81298" spans="11:11" x14ac:dyDescent="0.2">
      <c r="K81298"/>
    </row>
    <row r="81299" spans="11:11" x14ac:dyDescent="0.2">
      <c r="K81299"/>
    </row>
    <row r="81300" spans="11:11" x14ac:dyDescent="0.2">
      <c r="K81300"/>
    </row>
    <row r="81301" spans="11:11" x14ac:dyDescent="0.2">
      <c r="K81301"/>
    </row>
    <row r="81302" spans="11:11" x14ac:dyDescent="0.2">
      <c r="K81302"/>
    </row>
    <row r="81303" spans="11:11" x14ac:dyDescent="0.2">
      <c r="K81303"/>
    </row>
    <row r="81304" spans="11:11" x14ac:dyDescent="0.2">
      <c r="K81304"/>
    </row>
    <row r="81305" spans="11:11" x14ac:dyDescent="0.2">
      <c r="K81305"/>
    </row>
    <row r="81306" spans="11:11" x14ac:dyDescent="0.2">
      <c r="K81306"/>
    </row>
    <row r="81307" spans="11:11" x14ac:dyDescent="0.2">
      <c r="K81307"/>
    </row>
    <row r="81308" spans="11:11" x14ac:dyDescent="0.2">
      <c r="K81308"/>
    </row>
    <row r="81309" spans="11:11" x14ac:dyDescent="0.2">
      <c r="K81309"/>
    </row>
    <row r="81310" spans="11:11" x14ac:dyDescent="0.2">
      <c r="K81310"/>
    </row>
    <row r="81311" spans="11:11" x14ac:dyDescent="0.2">
      <c r="K81311"/>
    </row>
    <row r="81312" spans="11:11" x14ac:dyDescent="0.2">
      <c r="K81312"/>
    </row>
    <row r="81313" spans="11:11" x14ac:dyDescent="0.2">
      <c r="K81313"/>
    </row>
    <row r="81314" spans="11:11" x14ac:dyDescent="0.2">
      <c r="K81314"/>
    </row>
    <row r="81315" spans="11:11" x14ac:dyDescent="0.2">
      <c r="K81315"/>
    </row>
    <row r="81316" spans="11:11" x14ac:dyDescent="0.2">
      <c r="K81316"/>
    </row>
    <row r="81317" spans="11:11" x14ac:dyDescent="0.2">
      <c r="K81317"/>
    </row>
    <row r="81318" spans="11:11" x14ac:dyDescent="0.2">
      <c r="K81318"/>
    </row>
    <row r="81319" spans="11:11" x14ac:dyDescent="0.2">
      <c r="K81319"/>
    </row>
    <row r="81320" spans="11:11" x14ac:dyDescent="0.2">
      <c r="K81320"/>
    </row>
    <row r="81321" spans="11:11" x14ac:dyDescent="0.2">
      <c r="K81321"/>
    </row>
    <row r="81322" spans="11:11" x14ac:dyDescent="0.2">
      <c r="K81322"/>
    </row>
    <row r="81323" spans="11:11" x14ac:dyDescent="0.2">
      <c r="K81323"/>
    </row>
    <row r="81324" spans="11:11" x14ac:dyDescent="0.2">
      <c r="K81324"/>
    </row>
    <row r="81325" spans="11:11" x14ac:dyDescent="0.2">
      <c r="K81325"/>
    </row>
    <row r="81326" spans="11:11" x14ac:dyDescent="0.2">
      <c r="K81326"/>
    </row>
    <row r="81327" spans="11:11" x14ac:dyDescent="0.2">
      <c r="K81327"/>
    </row>
    <row r="81328" spans="11:11" x14ac:dyDescent="0.2">
      <c r="K81328"/>
    </row>
    <row r="81329" spans="11:11" x14ac:dyDescent="0.2">
      <c r="K81329"/>
    </row>
    <row r="81330" spans="11:11" x14ac:dyDescent="0.2">
      <c r="K81330"/>
    </row>
    <row r="81331" spans="11:11" x14ac:dyDescent="0.2">
      <c r="K81331"/>
    </row>
    <row r="81332" spans="11:11" x14ac:dyDescent="0.2">
      <c r="K81332"/>
    </row>
    <row r="81333" spans="11:11" x14ac:dyDescent="0.2">
      <c r="K81333"/>
    </row>
    <row r="81334" spans="11:11" x14ac:dyDescent="0.2">
      <c r="K81334"/>
    </row>
    <row r="81335" spans="11:11" x14ac:dyDescent="0.2">
      <c r="K81335"/>
    </row>
    <row r="81336" spans="11:11" x14ac:dyDescent="0.2">
      <c r="K81336"/>
    </row>
    <row r="81337" spans="11:11" x14ac:dyDescent="0.2">
      <c r="K81337"/>
    </row>
    <row r="81338" spans="11:11" x14ac:dyDescent="0.2">
      <c r="K81338"/>
    </row>
    <row r="81339" spans="11:11" x14ac:dyDescent="0.2">
      <c r="K81339"/>
    </row>
    <row r="81340" spans="11:11" x14ac:dyDescent="0.2">
      <c r="K81340"/>
    </row>
    <row r="81341" spans="11:11" x14ac:dyDescent="0.2">
      <c r="K81341"/>
    </row>
    <row r="81342" spans="11:11" x14ac:dyDescent="0.2">
      <c r="K81342"/>
    </row>
    <row r="81343" spans="11:11" x14ac:dyDescent="0.2">
      <c r="K81343"/>
    </row>
    <row r="81344" spans="11:11" x14ac:dyDescent="0.2">
      <c r="K81344"/>
    </row>
    <row r="81345" spans="11:11" x14ac:dyDescent="0.2">
      <c r="K81345"/>
    </row>
    <row r="81346" spans="11:11" x14ac:dyDescent="0.2">
      <c r="K81346"/>
    </row>
    <row r="81347" spans="11:11" x14ac:dyDescent="0.2">
      <c r="K81347"/>
    </row>
    <row r="81348" spans="11:11" x14ac:dyDescent="0.2">
      <c r="K81348"/>
    </row>
    <row r="81349" spans="11:11" x14ac:dyDescent="0.2">
      <c r="K81349"/>
    </row>
    <row r="81350" spans="11:11" x14ac:dyDescent="0.2">
      <c r="K81350"/>
    </row>
    <row r="81351" spans="11:11" x14ac:dyDescent="0.2">
      <c r="K81351"/>
    </row>
    <row r="81352" spans="11:11" x14ac:dyDescent="0.2">
      <c r="K81352"/>
    </row>
    <row r="81353" spans="11:11" x14ac:dyDescent="0.2">
      <c r="K81353"/>
    </row>
    <row r="81354" spans="11:11" x14ac:dyDescent="0.2">
      <c r="K81354"/>
    </row>
    <row r="81355" spans="11:11" x14ac:dyDescent="0.2">
      <c r="K81355"/>
    </row>
    <row r="81356" spans="11:11" x14ac:dyDescent="0.2">
      <c r="K81356"/>
    </row>
    <row r="81357" spans="11:11" x14ac:dyDescent="0.2">
      <c r="K81357"/>
    </row>
    <row r="81358" spans="11:11" x14ac:dyDescent="0.2">
      <c r="K81358"/>
    </row>
    <row r="81359" spans="11:11" x14ac:dyDescent="0.2">
      <c r="K81359"/>
    </row>
    <row r="81360" spans="11:11" x14ac:dyDescent="0.2">
      <c r="K81360"/>
    </row>
    <row r="81361" spans="11:11" x14ac:dyDescent="0.2">
      <c r="K81361"/>
    </row>
    <row r="81362" spans="11:11" x14ac:dyDescent="0.2">
      <c r="K81362"/>
    </row>
    <row r="81363" spans="11:11" x14ac:dyDescent="0.2">
      <c r="K81363"/>
    </row>
    <row r="81364" spans="11:11" x14ac:dyDescent="0.2">
      <c r="K81364"/>
    </row>
    <row r="81365" spans="11:11" x14ac:dyDescent="0.2">
      <c r="K81365"/>
    </row>
    <row r="81366" spans="11:11" x14ac:dyDescent="0.2">
      <c r="K81366"/>
    </row>
    <row r="81367" spans="11:11" x14ac:dyDescent="0.2">
      <c r="K81367"/>
    </row>
    <row r="81368" spans="11:11" x14ac:dyDescent="0.2">
      <c r="K81368"/>
    </row>
    <row r="81369" spans="11:11" x14ac:dyDescent="0.2">
      <c r="K81369"/>
    </row>
    <row r="81370" spans="11:11" x14ac:dyDescent="0.2">
      <c r="K81370"/>
    </row>
    <row r="81371" spans="11:11" x14ac:dyDescent="0.2">
      <c r="K81371"/>
    </row>
    <row r="81372" spans="11:11" x14ac:dyDescent="0.2">
      <c r="K81372"/>
    </row>
    <row r="81373" spans="11:11" x14ac:dyDescent="0.2">
      <c r="K81373"/>
    </row>
    <row r="81374" spans="11:11" x14ac:dyDescent="0.2">
      <c r="K81374"/>
    </row>
    <row r="81375" spans="11:11" x14ac:dyDescent="0.2">
      <c r="K81375"/>
    </row>
    <row r="81376" spans="11:11" x14ac:dyDescent="0.2">
      <c r="K81376"/>
    </row>
    <row r="81377" spans="11:11" x14ac:dyDescent="0.2">
      <c r="K81377"/>
    </row>
    <row r="81378" spans="11:11" x14ac:dyDescent="0.2">
      <c r="K81378"/>
    </row>
    <row r="81379" spans="11:11" x14ac:dyDescent="0.2">
      <c r="K81379"/>
    </row>
    <row r="81380" spans="11:11" x14ac:dyDescent="0.2">
      <c r="K81380"/>
    </row>
    <row r="81381" spans="11:11" x14ac:dyDescent="0.2">
      <c r="K81381"/>
    </row>
    <row r="81382" spans="11:11" x14ac:dyDescent="0.2">
      <c r="K81382"/>
    </row>
    <row r="81383" spans="11:11" x14ac:dyDescent="0.2">
      <c r="K81383"/>
    </row>
    <row r="81384" spans="11:11" x14ac:dyDescent="0.2">
      <c r="K81384"/>
    </row>
    <row r="81385" spans="11:11" x14ac:dyDescent="0.2">
      <c r="K81385"/>
    </row>
    <row r="81386" spans="11:11" x14ac:dyDescent="0.2">
      <c r="K81386"/>
    </row>
    <row r="81387" spans="11:11" x14ac:dyDescent="0.2">
      <c r="K81387"/>
    </row>
    <row r="81388" spans="11:11" x14ac:dyDescent="0.2">
      <c r="K81388"/>
    </row>
    <row r="81389" spans="11:11" x14ac:dyDescent="0.2">
      <c r="K81389"/>
    </row>
    <row r="81390" spans="11:11" x14ac:dyDescent="0.2">
      <c r="K81390"/>
    </row>
    <row r="81391" spans="11:11" x14ac:dyDescent="0.2">
      <c r="K81391"/>
    </row>
    <row r="81392" spans="11:11" x14ac:dyDescent="0.2">
      <c r="K81392"/>
    </row>
    <row r="81393" spans="11:11" x14ac:dyDescent="0.2">
      <c r="K81393"/>
    </row>
    <row r="81394" spans="11:11" x14ac:dyDescent="0.2">
      <c r="K81394"/>
    </row>
    <row r="81395" spans="11:11" x14ac:dyDescent="0.2">
      <c r="K81395"/>
    </row>
    <row r="81396" spans="11:11" x14ac:dyDescent="0.2">
      <c r="K81396"/>
    </row>
    <row r="81397" spans="11:11" x14ac:dyDescent="0.2">
      <c r="K81397"/>
    </row>
    <row r="81398" spans="11:11" x14ac:dyDescent="0.2">
      <c r="K81398"/>
    </row>
    <row r="81399" spans="11:11" x14ac:dyDescent="0.2">
      <c r="K81399"/>
    </row>
    <row r="81400" spans="11:11" x14ac:dyDescent="0.2">
      <c r="K81400"/>
    </row>
    <row r="81401" spans="11:11" x14ac:dyDescent="0.2">
      <c r="K81401"/>
    </row>
    <row r="81402" spans="11:11" x14ac:dyDescent="0.2">
      <c r="K81402"/>
    </row>
    <row r="81403" spans="11:11" x14ac:dyDescent="0.2">
      <c r="K81403"/>
    </row>
    <row r="81404" spans="11:11" x14ac:dyDescent="0.2">
      <c r="K81404"/>
    </row>
    <row r="81405" spans="11:11" x14ac:dyDescent="0.2">
      <c r="K81405"/>
    </row>
    <row r="81406" spans="11:11" x14ac:dyDescent="0.2">
      <c r="K81406"/>
    </row>
    <row r="81407" spans="11:11" x14ac:dyDescent="0.2">
      <c r="K81407"/>
    </row>
    <row r="81408" spans="11:11" x14ac:dyDescent="0.2">
      <c r="K81408"/>
    </row>
    <row r="81409" spans="11:11" x14ac:dyDescent="0.2">
      <c r="K81409"/>
    </row>
    <row r="81410" spans="11:11" x14ac:dyDescent="0.2">
      <c r="K81410"/>
    </row>
    <row r="81411" spans="11:11" x14ac:dyDescent="0.2">
      <c r="K81411"/>
    </row>
    <row r="81412" spans="11:11" x14ac:dyDescent="0.2">
      <c r="K81412"/>
    </row>
    <row r="81413" spans="11:11" x14ac:dyDescent="0.2">
      <c r="K81413"/>
    </row>
    <row r="81414" spans="11:11" x14ac:dyDescent="0.2">
      <c r="K81414"/>
    </row>
    <row r="81415" spans="11:11" x14ac:dyDescent="0.2">
      <c r="K81415"/>
    </row>
    <row r="81416" spans="11:11" x14ac:dyDescent="0.2">
      <c r="K81416"/>
    </row>
    <row r="81417" spans="11:11" x14ac:dyDescent="0.2">
      <c r="K81417"/>
    </row>
    <row r="81418" spans="11:11" x14ac:dyDescent="0.2">
      <c r="K81418"/>
    </row>
    <row r="81419" spans="11:11" x14ac:dyDescent="0.2">
      <c r="K81419"/>
    </row>
    <row r="81420" spans="11:11" x14ac:dyDescent="0.2">
      <c r="K81420"/>
    </row>
    <row r="81421" spans="11:11" x14ac:dyDescent="0.2">
      <c r="K81421"/>
    </row>
    <row r="81422" spans="11:11" x14ac:dyDescent="0.2">
      <c r="K81422"/>
    </row>
    <row r="81423" spans="11:11" x14ac:dyDescent="0.2">
      <c r="K81423"/>
    </row>
    <row r="81424" spans="11:11" x14ac:dyDescent="0.2">
      <c r="K81424"/>
    </row>
    <row r="81425" spans="11:11" x14ac:dyDescent="0.2">
      <c r="K81425"/>
    </row>
    <row r="81426" spans="11:11" x14ac:dyDescent="0.2">
      <c r="K81426"/>
    </row>
    <row r="81427" spans="11:11" x14ac:dyDescent="0.2">
      <c r="K81427"/>
    </row>
    <row r="81428" spans="11:11" x14ac:dyDescent="0.2">
      <c r="K81428"/>
    </row>
    <row r="81429" spans="11:11" x14ac:dyDescent="0.2">
      <c r="K81429"/>
    </row>
    <row r="81430" spans="11:11" x14ac:dyDescent="0.2">
      <c r="K81430"/>
    </row>
    <row r="81431" spans="11:11" x14ac:dyDescent="0.2">
      <c r="K81431"/>
    </row>
    <row r="81432" spans="11:11" x14ac:dyDescent="0.2">
      <c r="K81432"/>
    </row>
    <row r="81433" spans="11:11" x14ac:dyDescent="0.2">
      <c r="K81433"/>
    </row>
    <row r="81434" spans="11:11" x14ac:dyDescent="0.2">
      <c r="K81434"/>
    </row>
    <row r="81435" spans="11:11" x14ac:dyDescent="0.2">
      <c r="K81435"/>
    </row>
    <row r="81436" spans="11:11" x14ac:dyDescent="0.2">
      <c r="K81436"/>
    </row>
    <row r="81437" spans="11:11" x14ac:dyDescent="0.2">
      <c r="K81437"/>
    </row>
    <row r="81438" spans="11:11" x14ac:dyDescent="0.2">
      <c r="K81438"/>
    </row>
    <row r="81439" spans="11:11" x14ac:dyDescent="0.2">
      <c r="K81439"/>
    </row>
    <row r="81440" spans="11:11" x14ac:dyDescent="0.2">
      <c r="K81440"/>
    </row>
    <row r="81441" spans="11:11" x14ac:dyDescent="0.2">
      <c r="K81441"/>
    </row>
    <row r="81442" spans="11:11" x14ac:dyDescent="0.2">
      <c r="K81442"/>
    </row>
    <row r="81443" spans="11:11" x14ac:dyDescent="0.2">
      <c r="K81443"/>
    </row>
    <row r="81444" spans="11:11" x14ac:dyDescent="0.2">
      <c r="K81444"/>
    </row>
    <row r="81445" spans="11:11" x14ac:dyDescent="0.2">
      <c r="K81445"/>
    </row>
    <row r="81446" spans="11:11" x14ac:dyDescent="0.2">
      <c r="K81446"/>
    </row>
    <row r="81447" spans="11:11" x14ac:dyDescent="0.2">
      <c r="K81447"/>
    </row>
    <row r="81448" spans="11:11" x14ac:dyDescent="0.2">
      <c r="K81448"/>
    </row>
    <row r="81449" spans="11:11" x14ac:dyDescent="0.2">
      <c r="K81449"/>
    </row>
    <row r="81450" spans="11:11" x14ac:dyDescent="0.2">
      <c r="K81450"/>
    </row>
    <row r="81451" spans="11:11" x14ac:dyDescent="0.2">
      <c r="K81451"/>
    </row>
    <row r="81452" spans="11:11" x14ac:dyDescent="0.2">
      <c r="K81452"/>
    </row>
    <row r="81453" spans="11:11" x14ac:dyDescent="0.2">
      <c r="K81453"/>
    </row>
    <row r="81454" spans="11:11" x14ac:dyDescent="0.2">
      <c r="K81454"/>
    </row>
    <row r="81455" spans="11:11" x14ac:dyDescent="0.2">
      <c r="K81455"/>
    </row>
    <row r="81456" spans="11:11" x14ac:dyDescent="0.2">
      <c r="K81456"/>
    </row>
    <row r="81457" spans="11:11" x14ac:dyDescent="0.2">
      <c r="K81457"/>
    </row>
    <row r="81458" spans="11:11" x14ac:dyDescent="0.2">
      <c r="K81458"/>
    </row>
    <row r="81459" spans="11:11" x14ac:dyDescent="0.2">
      <c r="K81459"/>
    </row>
    <row r="81460" spans="11:11" x14ac:dyDescent="0.2">
      <c r="K81460"/>
    </row>
    <row r="81461" spans="11:11" x14ac:dyDescent="0.2">
      <c r="K81461"/>
    </row>
    <row r="81462" spans="11:11" x14ac:dyDescent="0.2">
      <c r="K81462"/>
    </row>
    <row r="81463" spans="11:11" x14ac:dyDescent="0.2">
      <c r="K81463"/>
    </row>
    <row r="81464" spans="11:11" x14ac:dyDescent="0.2">
      <c r="K81464"/>
    </row>
    <row r="81465" spans="11:11" x14ac:dyDescent="0.2">
      <c r="K81465"/>
    </row>
    <row r="81466" spans="11:11" x14ac:dyDescent="0.2">
      <c r="K81466"/>
    </row>
    <row r="81467" spans="11:11" x14ac:dyDescent="0.2">
      <c r="K81467"/>
    </row>
    <row r="81468" spans="11:11" x14ac:dyDescent="0.2">
      <c r="K81468"/>
    </row>
    <row r="81469" spans="11:11" x14ac:dyDescent="0.2">
      <c r="K81469"/>
    </row>
    <row r="81470" spans="11:11" x14ac:dyDescent="0.2">
      <c r="K81470"/>
    </row>
    <row r="81471" spans="11:11" x14ac:dyDescent="0.2">
      <c r="K81471"/>
    </row>
    <row r="81472" spans="11:11" x14ac:dyDescent="0.2">
      <c r="K81472"/>
    </row>
    <row r="81473" spans="11:11" x14ac:dyDescent="0.2">
      <c r="K81473"/>
    </row>
    <row r="81474" spans="11:11" x14ac:dyDescent="0.2">
      <c r="K81474"/>
    </row>
    <row r="81475" spans="11:11" x14ac:dyDescent="0.2">
      <c r="K81475"/>
    </row>
    <row r="81476" spans="11:11" x14ac:dyDescent="0.2">
      <c r="K81476"/>
    </row>
    <row r="81477" spans="11:11" x14ac:dyDescent="0.2">
      <c r="K81477"/>
    </row>
    <row r="81478" spans="11:11" x14ac:dyDescent="0.2">
      <c r="K81478"/>
    </row>
    <row r="81479" spans="11:11" x14ac:dyDescent="0.2">
      <c r="K81479"/>
    </row>
    <row r="81480" spans="11:11" x14ac:dyDescent="0.2">
      <c r="K81480"/>
    </row>
    <row r="81481" spans="11:11" x14ac:dyDescent="0.2">
      <c r="K81481"/>
    </row>
    <row r="81482" spans="11:11" x14ac:dyDescent="0.2">
      <c r="K81482"/>
    </row>
    <row r="81483" spans="11:11" x14ac:dyDescent="0.2">
      <c r="K81483"/>
    </row>
    <row r="81484" spans="11:11" x14ac:dyDescent="0.2">
      <c r="K81484"/>
    </row>
    <row r="81485" spans="11:11" x14ac:dyDescent="0.2">
      <c r="K81485"/>
    </row>
    <row r="81486" spans="11:11" x14ac:dyDescent="0.2">
      <c r="K81486"/>
    </row>
    <row r="81487" spans="11:11" x14ac:dyDescent="0.2">
      <c r="K81487"/>
    </row>
    <row r="81488" spans="11:11" x14ac:dyDescent="0.2">
      <c r="K81488"/>
    </row>
    <row r="81489" spans="11:11" x14ac:dyDescent="0.2">
      <c r="K81489"/>
    </row>
    <row r="81490" spans="11:11" x14ac:dyDescent="0.2">
      <c r="K81490"/>
    </row>
    <row r="81491" spans="11:11" x14ac:dyDescent="0.2">
      <c r="K81491"/>
    </row>
    <row r="81492" spans="11:11" x14ac:dyDescent="0.2">
      <c r="K81492"/>
    </row>
    <row r="81493" spans="11:11" x14ac:dyDescent="0.2">
      <c r="K81493"/>
    </row>
    <row r="81494" spans="11:11" x14ac:dyDescent="0.2">
      <c r="K81494"/>
    </row>
    <row r="81495" spans="11:11" x14ac:dyDescent="0.2">
      <c r="K81495"/>
    </row>
    <row r="81496" spans="11:11" x14ac:dyDescent="0.2">
      <c r="K81496"/>
    </row>
    <row r="81497" spans="11:11" x14ac:dyDescent="0.2">
      <c r="K81497"/>
    </row>
    <row r="81498" spans="11:11" x14ac:dyDescent="0.2">
      <c r="K81498"/>
    </row>
    <row r="81499" spans="11:11" x14ac:dyDescent="0.2">
      <c r="K81499"/>
    </row>
    <row r="81500" spans="11:11" x14ac:dyDescent="0.2">
      <c r="K81500"/>
    </row>
    <row r="81501" spans="11:11" x14ac:dyDescent="0.2">
      <c r="K81501"/>
    </row>
    <row r="81502" spans="11:11" x14ac:dyDescent="0.2">
      <c r="K81502"/>
    </row>
    <row r="81503" spans="11:11" x14ac:dyDescent="0.2">
      <c r="K81503"/>
    </row>
    <row r="81504" spans="11:11" x14ac:dyDescent="0.2">
      <c r="K81504"/>
    </row>
    <row r="81505" spans="11:11" x14ac:dyDescent="0.2">
      <c r="K81505"/>
    </row>
    <row r="81506" spans="11:11" x14ac:dyDescent="0.2">
      <c r="K81506"/>
    </row>
    <row r="81507" spans="11:11" x14ac:dyDescent="0.2">
      <c r="K81507"/>
    </row>
    <row r="81508" spans="11:11" x14ac:dyDescent="0.2">
      <c r="K81508"/>
    </row>
    <row r="81509" spans="11:11" x14ac:dyDescent="0.2">
      <c r="K81509"/>
    </row>
    <row r="81510" spans="11:11" x14ac:dyDescent="0.2">
      <c r="K81510"/>
    </row>
    <row r="81511" spans="11:11" x14ac:dyDescent="0.2">
      <c r="K81511"/>
    </row>
    <row r="81512" spans="11:11" x14ac:dyDescent="0.2">
      <c r="K81512"/>
    </row>
    <row r="81513" spans="11:11" x14ac:dyDescent="0.2">
      <c r="K81513"/>
    </row>
    <row r="81514" spans="11:11" x14ac:dyDescent="0.2">
      <c r="K81514"/>
    </row>
    <row r="81515" spans="11:11" x14ac:dyDescent="0.2">
      <c r="K81515"/>
    </row>
    <row r="81516" spans="11:11" x14ac:dyDescent="0.2">
      <c r="K81516"/>
    </row>
    <row r="81517" spans="11:11" x14ac:dyDescent="0.2">
      <c r="K81517"/>
    </row>
    <row r="81518" spans="11:11" x14ac:dyDescent="0.2">
      <c r="K81518"/>
    </row>
    <row r="81519" spans="11:11" x14ac:dyDescent="0.2">
      <c r="K81519"/>
    </row>
    <row r="81520" spans="11:11" x14ac:dyDescent="0.2">
      <c r="K81520"/>
    </row>
    <row r="81521" spans="11:11" x14ac:dyDescent="0.2">
      <c r="K81521"/>
    </row>
    <row r="81522" spans="11:11" x14ac:dyDescent="0.2">
      <c r="K81522"/>
    </row>
    <row r="81523" spans="11:11" x14ac:dyDescent="0.2">
      <c r="K81523"/>
    </row>
    <row r="81524" spans="11:11" x14ac:dyDescent="0.2">
      <c r="K81524"/>
    </row>
    <row r="81525" spans="11:11" x14ac:dyDescent="0.2">
      <c r="K81525"/>
    </row>
    <row r="81526" spans="11:11" x14ac:dyDescent="0.2">
      <c r="K81526"/>
    </row>
    <row r="81527" spans="11:11" x14ac:dyDescent="0.2">
      <c r="K81527"/>
    </row>
    <row r="81528" spans="11:11" x14ac:dyDescent="0.2">
      <c r="K81528"/>
    </row>
    <row r="81529" spans="11:11" x14ac:dyDescent="0.2">
      <c r="K81529"/>
    </row>
    <row r="81530" spans="11:11" x14ac:dyDescent="0.2">
      <c r="K81530"/>
    </row>
    <row r="81531" spans="11:11" x14ac:dyDescent="0.2">
      <c r="K81531"/>
    </row>
    <row r="81532" spans="11:11" x14ac:dyDescent="0.2">
      <c r="K81532"/>
    </row>
    <row r="81533" spans="11:11" x14ac:dyDescent="0.2">
      <c r="K81533"/>
    </row>
    <row r="81534" spans="11:11" x14ac:dyDescent="0.2">
      <c r="K81534"/>
    </row>
    <row r="81535" spans="11:11" x14ac:dyDescent="0.2">
      <c r="K81535"/>
    </row>
    <row r="81536" spans="11:11" x14ac:dyDescent="0.2">
      <c r="K81536"/>
    </row>
    <row r="81537" spans="11:11" x14ac:dyDescent="0.2">
      <c r="K81537"/>
    </row>
    <row r="81538" spans="11:11" x14ac:dyDescent="0.2">
      <c r="K81538"/>
    </row>
    <row r="81539" spans="11:11" x14ac:dyDescent="0.2">
      <c r="K81539"/>
    </row>
    <row r="81540" spans="11:11" x14ac:dyDescent="0.2">
      <c r="K81540"/>
    </row>
    <row r="81541" spans="11:11" x14ac:dyDescent="0.2">
      <c r="K81541"/>
    </row>
    <row r="81542" spans="11:11" x14ac:dyDescent="0.2">
      <c r="K81542"/>
    </row>
    <row r="81543" spans="11:11" x14ac:dyDescent="0.2">
      <c r="K81543"/>
    </row>
    <row r="81544" spans="11:11" x14ac:dyDescent="0.2">
      <c r="K81544"/>
    </row>
    <row r="81545" spans="11:11" x14ac:dyDescent="0.2">
      <c r="K81545"/>
    </row>
    <row r="81546" spans="11:11" x14ac:dyDescent="0.2">
      <c r="K81546"/>
    </row>
    <row r="81547" spans="11:11" x14ac:dyDescent="0.2">
      <c r="K81547"/>
    </row>
    <row r="81548" spans="11:11" x14ac:dyDescent="0.2">
      <c r="K81548"/>
    </row>
    <row r="81549" spans="11:11" x14ac:dyDescent="0.2">
      <c r="K81549"/>
    </row>
    <row r="81550" spans="11:11" x14ac:dyDescent="0.2">
      <c r="K81550"/>
    </row>
    <row r="81551" spans="11:11" x14ac:dyDescent="0.2">
      <c r="K81551"/>
    </row>
    <row r="81552" spans="11:11" x14ac:dyDescent="0.2">
      <c r="K81552"/>
    </row>
    <row r="81553" spans="11:11" x14ac:dyDescent="0.2">
      <c r="K81553"/>
    </row>
    <row r="81554" spans="11:11" x14ac:dyDescent="0.2">
      <c r="K81554"/>
    </row>
    <row r="81555" spans="11:11" x14ac:dyDescent="0.2">
      <c r="K81555"/>
    </row>
    <row r="81556" spans="11:11" x14ac:dyDescent="0.2">
      <c r="K81556"/>
    </row>
    <row r="81557" spans="11:11" x14ac:dyDescent="0.2">
      <c r="K81557"/>
    </row>
    <row r="81558" spans="11:11" x14ac:dyDescent="0.2">
      <c r="K81558"/>
    </row>
    <row r="81559" spans="11:11" x14ac:dyDescent="0.2">
      <c r="K81559"/>
    </row>
    <row r="81560" spans="11:11" x14ac:dyDescent="0.2">
      <c r="K81560"/>
    </row>
    <row r="81561" spans="11:11" x14ac:dyDescent="0.2">
      <c r="K81561"/>
    </row>
    <row r="81562" spans="11:11" x14ac:dyDescent="0.2">
      <c r="K81562"/>
    </row>
    <row r="81563" spans="11:11" x14ac:dyDescent="0.2">
      <c r="K81563"/>
    </row>
    <row r="81564" spans="11:11" x14ac:dyDescent="0.2">
      <c r="K81564"/>
    </row>
    <row r="81565" spans="11:11" x14ac:dyDescent="0.2">
      <c r="K81565"/>
    </row>
    <row r="81566" spans="11:11" x14ac:dyDescent="0.2">
      <c r="K81566"/>
    </row>
    <row r="81567" spans="11:11" x14ac:dyDescent="0.2">
      <c r="K81567"/>
    </row>
    <row r="81568" spans="11:11" x14ac:dyDescent="0.2">
      <c r="K81568"/>
    </row>
    <row r="81569" spans="11:11" x14ac:dyDescent="0.2">
      <c r="K81569"/>
    </row>
    <row r="81570" spans="11:11" x14ac:dyDescent="0.2">
      <c r="K81570"/>
    </row>
    <row r="81571" spans="11:11" x14ac:dyDescent="0.2">
      <c r="K81571"/>
    </row>
    <row r="81572" spans="11:11" x14ac:dyDescent="0.2">
      <c r="K81572"/>
    </row>
    <row r="81573" spans="11:11" x14ac:dyDescent="0.2">
      <c r="K81573"/>
    </row>
    <row r="81574" spans="11:11" x14ac:dyDescent="0.2">
      <c r="K81574"/>
    </row>
    <row r="81575" spans="11:11" x14ac:dyDescent="0.2">
      <c r="K81575"/>
    </row>
    <row r="81576" spans="11:11" x14ac:dyDescent="0.2">
      <c r="K81576"/>
    </row>
    <row r="81577" spans="11:11" x14ac:dyDescent="0.2">
      <c r="K81577"/>
    </row>
    <row r="81578" spans="11:11" x14ac:dyDescent="0.2">
      <c r="K81578"/>
    </row>
    <row r="81579" spans="11:11" x14ac:dyDescent="0.2">
      <c r="K81579"/>
    </row>
    <row r="81580" spans="11:11" x14ac:dyDescent="0.2">
      <c r="K81580"/>
    </row>
    <row r="81581" spans="11:11" x14ac:dyDescent="0.2">
      <c r="K81581"/>
    </row>
    <row r="81582" spans="11:11" x14ac:dyDescent="0.2">
      <c r="K81582"/>
    </row>
    <row r="81583" spans="11:11" x14ac:dyDescent="0.2">
      <c r="K81583"/>
    </row>
    <row r="81584" spans="11:11" x14ac:dyDescent="0.2">
      <c r="K81584"/>
    </row>
    <row r="81585" spans="11:11" x14ac:dyDescent="0.2">
      <c r="K81585"/>
    </row>
    <row r="81586" spans="11:11" x14ac:dyDescent="0.2">
      <c r="K81586"/>
    </row>
    <row r="81587" spans="11:11" x14ac:dyDescent="0.2">
      <c r="K81587"/>
    </row>
    <row r="81588" spans="11:11" x14ac:dyDescent="0.2">
      <c r="K81588"/>
    </row>
    <row r="81589" spans="11:11" x14ac:dyDescent="0.2">
      <c r="K81589"/>
    </row>
    <row r="81590" spans="11:11" x14ac:dyDescent="0.2">
      <c r="K81590"/>
    </row>
    <row r="81591" spans="11:11" x14ac:dyDescent="0.2">
      <c r="K81591"/>
    </row>
    <row r="81592" spans="11:11" x14ac:dyDescent="0.2">
      <c r="K81592"/>
    </row>
    <row r="81593" spans="11:11" x14ac:dyDescent="0.2">
      <c r="K81593"/>
    </row>
    <row r="81594" spans="11:11" x14ac:dyDescent="0.2">
      <c r="K81594"/>
    </row>
    <row r="81595" spans="11:11" x14ac:dyDescent="0.2">
      <c r="K81595"/>
    </row>
    <row r="81596" spans="11:11" x14ac:dyDescent="0.2">
      <c r="K81596"/>
    </row>
    <row r="81597" spans="11:11" x14ac:dyDescent="0.2">
      <c r="K81597"/>
    </row>
    <row r="81598" spans="11:11" x14ac:dyDescent="0.2">
      <c r="K81598"/>
    </row>
    <row r="81599" spans="11:11" x14ac:dyDescent="0.2">
      <c r="K81599"/>
    </row>
    <row r="81600" spans="11:11" x14ac:dyDescent="0.2">
      <c r="K81600"/>
    </row>
    <row r="81601" spans="11:11" x14ac:dyDescent="0.2">
      <c r="K81601"/>
    </row>
    <row r="81602" spans="11:11" x14ac:dyDescent="0.2">
      <c r="K81602"/>
    </row>
    <row r="81603" spans="11:11" x14ac:dyDescent="0.2">
      <c r="K81603"/>
    </row>
    <row r="81604" spans="11:11" x14ac:dyDescent="0.2">
      <c r="K81604"/>
    </row>
    <row r="81605" spans="11:11" x14ac:dyDescent="0.2">
      <c r="K81605"/>
    </row>
    <row r="81606" spans="11:11" x14ac:dyDescent="0.2">
      <c r="K81606"/>
    </row>
    <row r="81607" spans="11:11" x14ac:dyDescent="0.2">
      <c r="K81607"/>
    </row>
    <row r="81608" spans="11:11" x14ac:dyDescent="0.2">
      <c r="K81608"/>
    </row>
    <row r="81609" spans="11:11" x14ac:dyDescent="0.2">
      <c r="K81609"/>
    </row>
    <row r="81610" spans="11:11" x14ac:dyDescent="0.2">
      <c r="K81610"/>
    </row>
    <row r="81611" spans="11:11" x14ac:dyDescent="0.2">
      <c r="K81611"/>
    </row>
    <row r="81612" spans="11:11" x14ac:dyDescent="0.2">
      <c r="K81612"/>
    </row>
    <row r="81613" spans="11:11" x14ac:dyDescent="0.2">
      <c r="K81613"/>
    </row>
    <row r="81614" spans="11:11" x14ac:dyDescent="0.2">
      <c r="K81614"/>
    </row>
    <row r="81615" spans="11:11" x14ac:dyDescent="0.2">
      <c r="K81615"/>
    </row>
    <row r="81616" spans="11:11" x14ac:dyDescent="0.2">
      <c r="K81616"/>
    </row>
    <row r="81617" spans="11:11" x14ac:dyDescent="0.2">
      <c r="K81617"/>
    </row>
    <row r="81618" spans="11:11" x14ac:dyDescent="0.2">
      <c r="K81618"/>
    </row>
    <row r="81619" spans="11:11" x14ac:dyDescent="0.2">
      <c r="K81619"/>
    </row>
    <row r="81620" spans="11:11" x14ac:dyDescent="0.2">
      <c r="K81620"/>
    </row>
    <row r="81621" spans="11:11" x14ac:dyDescent="0.2">
      <c r="K81621"/>
    </row>
    <row r="81622" spans="11:11" x14ac:dyDescent="0.2">
      <c r="K81622"/>
    </row>
    <row r="81623" spans="11:11" x14ac:dyDescent="0.2">
      <c r="K81623"/>
    </row>
    <row r="81624" spans="11:11" x14ac:dyDescent="0.2">
      <c r="K81624"/>
    </row>
    <row r="81625" spans="11:11" x14ac:dyDescent="0.2">
      <c r="K81625"/>
    </row>
    <row r="81626" spans="11:11" x14ac:dyDescent="0.2">
      <c r="K81626"/>
    </row>
    <row r="81627" spans="11:11" x14ac:dyDescent="0.2">
      <c r="K81627"/>
    </row>
    <row r="81628" spans="11:11" x14ac:dyDescent="0.2">
      <c r="K81628"/>
    </row>
    <row r="81629" spans="11:11" x14ac:dyDescent="0.2">
      <c r="K81629"/>
    </row>
    <row r="81630" spans="11:11" x14ac:dyDescent="0.2">
      <c r="K81630"/>
    </row>
    <row r="81631" spans="11:11" x14ac:dyDescent="0.2">
      <c r="K81631"/>
    </row>
    <row r="81632" spans="11:11" x14ac:dyDescent="0.2">
      <c r="K81632"/>
    </row>
    <row r="81633" spans="11:11" x14ac:dyDescent="0.2">
      <c r="K81633"/>
    </row>
    <row r="81634" spans="11:11" x14ac:dyDescent="0.2">
      <c r="K81634"/>
    </row>
    <row r="81635" spans="11:11" x14ac:dyDescent="0.2">
      <c r="K81635"/>
    </row>
    <row r="81636" spans="11:11" x14ac:dyDescent="0.2">
      <c r="K81636"/>
    </row>
    <row r="81637" spans="11:11" x14ac:dyDescent="0.2">
      <c r="K81637"/>
    </row>
    <row r="81638" spans="11:11" x14ac:dyDescent="0.2">
      <c r="K81638"/>
    </row>
    <row r="81639" spans="11:11" x14ac:dyDescent="0.2">
      <c r="K81639"/>
    </row>
    <row r="81640" spans="11:11" x14ac:dyDescent="0.2">
      <c r="K81640"/>
    </row>
    <row r="81641" spans="11:11" x14ac:dyDescent="0.2">
      <c r="K81641"/>
    </row>
    <row r="81642" spans="11:11" x14ac:dyDescent="0.2">
      <c r="K81642"/>
    </row>
    <row r="81643" spans="11:11" x14ac:dyDescent="0.2">
      <c r="K81643"/>
    </row>
    <row r="81644" spans="11:11" x14ac:dyDescent="0.2">
      <c r="K81644"/>
    </row>
    <row r="81645" spans="11:11" x14ac:dyDescent="0.2">
      <c r="K81645"/>
    </row>
    <row r="81646" spans="11:11" x14ac:dyDescent="0.2">
      <c r="K81646"/>
    </row>
    <row r="81647" spans="11:11" x14ac:dyDescent="0.2">
      <c r="K81647"/>
    </row>
    <row r="81648" spans="11:11" x14ac:dyDescent="0.2">
      <c r="K81648"/>
    </row>
    <row r="81649" spans="11:11" x14ac:dyDescent="0.2">
      <c r="K81649"/>
    </row>
    <row r="81650" spans="11:11" x14ac:dyDescent="0.2">
      <c r="K81650"/>
    </row>
    <row r="81651" spans="11:11" x14ac:dyDescent="0.2">
      <c r="K81651"/>
    </row>
    <row r="81652" spans="11:11" x14ac:dyDescent="0.2">
      <c r="K81652"/>
    </row>
    <row r="81653" spans="11:11" x14ac:dyDescent="0.2">
      <c r="K81653"/>
    </row>
    <row r="81654" spans="11:11" x14ac:dyDescent="0.2">
      <c r="K81654"/>
    </row>
    <row r="81655" spans="11:11" x14ac:dyDescent="0.2">
      <c r="K81655"/>
    </row>
    <row r="81656" spans="11:11" x14ac:dyDescent="0.2">
      <c r="K81656"/>
    </row>
    <row r="81657" spans="11:11" x14ac:dyDescent="0.2">
      <c r="K81657"/>
    </row>
    <row r="81658" spans="11:11" x14ac:dyDescent="0.2">
      <c r="K81658"/>
    </row>
    <row r="81659" spans="11:11" x14ac:dyDescent="0.2">
      <c r="K81659"/>
    </row>
    <row r="81660" spans="11:11" x14ac:dyDescent="0.2">
      <c r="K81660"/>
    </row>
    <row r="81661" spans="11:11" x14ac:dyDescent="0.2">
      <c r="K81661"/>
    </row>
    <row r="81662" spans="11:11" x14ac:dyDescent="0.2">
      <c r="K81662"/>
    </row>
    <row r="81663" spans="11:11" x14ac:dyDescent="0.2">
      <c r="K81663"/>
    </row>
    <row r="81664" spans="11:11" x14ac:dyDescent="0.2">
      <c r="K81664"/>
    </row>
    <row r="81665" spans="11:11" x14ac:dyDescent="0.2">
      <c r="K81665"/>
    </row>
    <row r="81666" spans="11:11" x14ac:dyDescent="0.2">
      <c r="K81666"/>
    </row>
    <row r="81667" spans="11:11" x14ac:dyDescent="0.2">
      <c r="K81667"/>
    </row>
    <row r="81668" spans="11:11" x14ac:dyDescent="0.2">
      <c r="K81668"/>
    </row>
    <row r="81669" spans="11:11" x14ac:dyDescent="0.2">
      <c r="K81669"/>
    </row>
    <row r="81670" spans="11:11" x14ac:dyDescent="0.2">
      <c r="K81670"/>
    </row>
    <row r="81671" spans="11:11" x14ac:dyDescent="0.2">
      <c r="K81671"/>
    </row>
    <row r="81672" spans="11:11" x14ac:dyDescent="0.2">
      <c r="K81672"/>
    </row>
    <row r="81673" spans="11:11" x14ac:dyDescent="0.2">
      <c r="K81673"/>
    </row>
    <row r="81674" spans="11:11" x14ac:dyDescent="0.2">
      <c r="K81674"/>
    </row>
    <row r="81675" spans="11:11" x14ac:dyDescent="0.2">
      <c r="K81675"/>
    </row>
    <row r="81676" spans="11:11" x14ac:dyDescent="0.2">
      <c r="K81676"/>
    </row>
    <row r="81677" spans="11:11" x14ac:dyDescent="0.2">
      <c r="K81677"/>
    </row>
    <row r="81678" spans="11:11" x14ac:dyDescent="0.2">
      <c r="K81678"/>
    </row>
    <row r="81679" spans="11:11" x14ac:dyDescent="0.2">
      <c r="K81679"/>
    </row>
    <row r="81680" spans="11:11" x14ac:dyDescent="0.2">
      <c r="K81680"/>
    </row>
    <row r="81681" spans="11:11" x14ac:dyDescent="0.2">
      <c r="K81681"/>
    </row>
    <row r="81682" spans="11:11" x14ac:dyDescent="0.2">
      <c r="K81682"/>
    </row>
    <row r="81683" spans="11:11" x14ac:dyDescent="0.2">
      <c r="K81683"/>
    </row>
    <row r="81684" spans="11:11" x14ac:dyDescent="0.2">
      <c r="K81684"/>
    </row>
    <row r="81685" spans="11:11" x14ac:dyDescent="0.2">
      <c r="K81685"/>
    </row>
    <row r="81686" spans="11:11" x14ac:dyDescent="0.2">
      <c r="K81686"/>
    </row>
    <row r="81687" spans="11:11" x14ac:dyDescent="0.2">
      <c r="K81687"/>
    </row>
    <row r="81688" spans="11:11" x14ac:dyDescent="0.2">
      <c r="K81688"/>
    </row>
    <row r="81689" spans="11:11" x14ac:dyDescent="0.2">
      <c r="K81689"/>
    </row>
    <row r="81690" spans="11:11" x14ac:dyDescent="0.2">
      <c r="K81690"/>
    </row>
    <row r="81691" spans="11:11" x14ac:dyDescent="0.2">
      <c r="K81691"/>
    </row>
    <row r="81692" spans="11:11" x14ac:dyDescent="0.2">
      <c r="K81692"/>
    </row>
    <row r="81693" spans="11:11" x14ac:dyDescent="0.2">
      <c r="K81693"/>
    </row>
    <row r="81694" spans="11:11" x14ac:dyDescent="0.2">
      <c r="K81694"/>
    </row>
    <row r="81695" spans="11:11" x14ac:dyDescent="0.2">
      <c r="K81695"/>
    </row>
    <row r="81696" spans="11:11" x14ac:dyDescent="0.2">
      <c r="K81696"/>
    </row>
    <row r="81697" spans="11:11" x14ac:dyDescent="0.2">
      <c r="K81697"/>
    </row>
    <row r="81698" spans="11:11" x14ac:dyDescent="0.2">
      <c r="K81698"/>
    </row>
    <row r="81699" spans="11:11" x14ac:dyDescent="0.2">
      <c r="K81699"/>
    </row>
    <row r="81700" spans="11:11" x14ac:dyDescent="0.2">
      <c r="K81700"/>
    </row>
    <row r="81701" spans="11:11" x14ac:dyDescent="0.2">
      <c r="K81701"/>
    </row>
    <row r="81702" spans="11:11" x14ac:dyDescent="0.2">
      <c r="K81702"/>
    </row>
    <row r="81703" spans="11:11" x14ac:dyDescent="0.2">
      <c r="K81703"/>
    </row>
    <row r="81704" spans="11:11" x14ac:dyDescent="0.2">
      <c r="K81704"/>
    </row>
    <row r="81705" spans="11:11" x14ac:dyDescent="0.2">
      <c r="K81705"/>
    </row>
    <row r="81706" spans="11:11" x14ac:dyDescent="0.2">
      <c r="K81706"/>
    </row>
    <row r="81707" spans="11:11" x14ac:dyDescent="0.2">
      <c r="K81707"/>
    </row>
    <row r="81708" spans="11:11" x14ac:dyDescent="0.2">
      <c r="K81708"/>
    </row>
    <row r="81709" spans="11:11" x14ac:dyDescent="0.2">
      <c r="K81709"/>
    </row>
    <row r="81710" spans="11:11" x14ac:dyDescent="0.2">
      <c r="K81710"/>
    </row>
    <row r="81711" spans="11:11" x14ac:dyDescent="0.2">
      <c r="K81711"/>
    </row>
    <row r="81712" spans="11:11" x14ac:dyDescent="0.2">
      <c r="K81712"/>
    </row>
    <row r="81713" spans="11:11" x14ac:dyDescent="0.2">
      <c r="K81713"/>
    </row>
    <row r="81714" spans="11:11" x14ac:dyDescent="0.2">
      <c r="K81714"/>
    </row>
    <row r="81715" spans="11:11" x14ac:dyDescent="0.2">
      <c r="K81715"/>
    </row>
    <row r="81716" spans="11:11" x14ac:dyDescent="0.2">
      <c r="K81716"/>
    </row>
    <row r="81717" spans="11:11" x14ac:dyDescent="0.2">
      <c r="K81717"/>
    </row>
    <row r="81718" spans="11:11" x14ac:dyDescent="0.2">
      <c r="K81718"/>
    </row>
    <row r="81719" spans="11:11" x14ac:dyDescent="0.2">
      <c r="K81719"/>
    </row>
    <row r="81720" spans="11:11" x14ac:dyDescent="0.2">
      <c r="K81720"/>
    </row>
    <row r="81721" spans="11:11" x14ac:dyDescent="0.2">
      <c r="K81721"/>
    </row>
    <row r="81722" spans="11:11" x14ac:dyDescent="0.2">
      <c r="K81722"/>
    </row>
    <row r="81723" spans="11:11" x14ac:dyDescent="0.2">
      <c r="K81723"/>
    </row>
    <row r="81724" spans="11:11" x14ac:dyDescent="0.2">
      <c r="K81724"/>
    </row>
    <row r="81725" spans="11:11" x14ac:dyDescent="0.2">
      <c r="K81725"/>
    </row>
    <row r="81726" spans="11:11" x14ac:dyDescent="0.2">
      <c r="K81726"/>
    </row>
    <row r="81727" spans="11:11" x14ac:dyDescent="0.2">
      <c r="K81727"/>
    </row>
    <row r="81728" spans="11:11" x14ac:dyDescent="0.2">
      <c r="K81728"/>
    </row>
    <row r="81729" spans="11:11" x14ac:dyDescent="0.2">
      <c r="K81729"/>
    </row>
    <row r="81730" spans="11:11" x14ac:dyDescent="0.2">
      <c r="K81730"/>
    </row>
    <row r="81731" spans="11:11" x14ac:dyDescent="0.2">
      <c r="K81731"/>
    </row>
    <row r="81732" spans="11:11" x14ac:dyDescent="0.2">
      <c r="K81732"/>
    </row>
    <row r="81733" spans="11:11" x14ac:dyDescent="0.2">
      <c r="K81733"/>
    </row>
    <row r="81734" spans="11:11" x14ac:dyDescent="0.2">
      <c r="K81734"/>
    </row>
    <row r="81735" spans="11:11" x14ac:dyDescent="0.2">
      <c r="K81735"/>
    </row>
    <row r="81736" spans="11:11" x14ac:dyDescent="0.2">
      <c r="K81736"/>
    </row>
    <row r="81737" spans="11:11" x14ac:dyDescent="0.2">
      <c r="K81737"/>
    </row>
    <row r="81738" spans="11:11" x14ac:dyDescent="0.2">
      <c r="K81738"/>
    </row>
    <row r="81739" spans="11:11" x14ac:dyDescent="0.2">
      <c r="K81739"/>
    </row>
    <row r="81740" spans="11:11" x14ac:dyDescent="0.2">
      <c r="K81740"/>
    </row>
    <row r="81741" spans="11:11" x14ac:dyDescent="0.2">
      <c r="K81741"/>
    </row>
    <row r="81742" spans="11:11" x14ac:dyDescent="0.2">
      <c r="K81742"/>
    </row>
    <row r="81743" spans="11:11" x14ac:dyDescent="0.2">
      <c r="K81743"/>
    </row>
    <row r="81744" spans="11:11" x14ac:dyDescent="0.2">
      <c r="K81744"/>
    </row>
    <row r="81745" spans="11:11" x14ac:dyDescent="0.2">
      <c r="K81745"/>
    </row>
    <row r="81746" spans="11:11" x14ac:dyDescent="0.2">
      <c r="K81746"/>
    </row>
    <row r="81747" spans="11:11" x14ac:dyDescent="0.2">
      <c r="K81747"/>
    </row>
    <row r="81748" spans="11:11" x14ac:dyDescent="0.2">
      <c r="K81748"/>
    </row>
    <row r="81749" spans="11:11" x14ac:dyDescent="0.2">
      <c r="K81749"/>
    </row>
    <row r="81750" spans="11:11" x14ac:dyDescent="0.2">
      <c r="K81750"/>
    </row>
    <row r="81751" spans="11:11" x14ac:dyDescent="0.2">
      <c r="K81751"/>
    </row>
    <row r="81752" spans="11:11" x14ac:dyDescent="0.2">
      <c r="K81752"/>
    </row>
    <row r="81753" spans="11:11" x14ac:dyDescent="0.2">
      <c r="K81753"/>
    </row>
    <row r="81754" spans="11:11" x14ac:dyDescent="0.2">
      <c r="K81754"/>
    </row>
    <row r="81755" spans="11:11" x14ac:dyDescent="0.2">
      <c r="K81755"/>
    </row>
    <row r="81756" spans="11:11" x14ac:dyDescent="0.2">
      <c r="K81756"/>
    </row>
    <row r="81757" spans="11:11" x14ac:dyDescent="0.2">
      <c r="K81757"/>
    </row>
    <row r="81758" spans="11:11" x14ac:dyDescent="0.2">
      <c r="K81758"/>
    </row>
    <row r="81759" spans="11:11" x14ac:dyDescent="0.2">
      <c r="K81759"/>
    </row>
    <row r="81760" spans="11:11" x14ac:dyDescent="0.2">
      <c r="K81760"/>
    </row>
    <row r="81761" spans="11:11" x14ac:dyDescent="0.2">
      <c r="K81761"/>
    </row>
    <row r="81762" spans="11:11" x14ac:dyDescent="0.2">
      <c r="K81762"/>
    </row>
    <row r="81763" spans="11:11" x14ac:dyDescent="0.2">
      <c r="K81763"/>
    </row>
    <row r="81764" spans="11:11" x14ac:dyDescent="0.2">
      <c r="K81764"/>
    </row>
    <row r="81765" spans="11:11" x14ac:dyDescent="0.2">
      <c r="K81765"/>
    </row>
    <row r="81766" spans="11:11" x14ac:dyDescent="0.2">
      <c r="K81766"/>
    </row>
    <row r="81767" spans="11:11" x14ac:dyDescent="0.2">
      <c r="K81767"/>
    </row>
    <row r="81768" spans="11:11" x14ac:dyDescent="0.2">
      <c r="K81768"/>
    </row>
    <row r="81769" spans="11:11" x14ac:dyDescent="0.2">
      <c r="K81769"/>
    </row>
    <row r="81770" spans="11:11" x14ac:dyDescent="0.2">
      <c r="K81770"/>
    </row>
    <row r="81771" spans="11:11" x14ac:dyDescent="0.2">
      <c r="K81771"/>
    </row>
    <row r="81772" spans="11:11" x14ac:dyDescent="0.2">
      <c r="K81772"/>
    </row>
    <row r="81773" spans="11:11" x14ac:dyDescent="0.2">
      <c r="K81773"/>
    </row>
    <row r="81774" spans="11:11" x14ac:dyDescent="0.2">
      <c r="K81774"/>
    </row>
    <row r="81775" spans="11:11" x14ac:dyDescent="0.2">
      <c r="K81775"/>
    </row>
    <row r="81776" spans="11:11" x14ac:dyDescent="0.2">
      <c r="K81776"/>
    </row>
    <row r="81777" spans="11:11" x14ac:dyDescent="0.2">
      <c r="K81777"/>
    </row>
    <row r="81778" spans="11:11" x14ac:dyDescent="0.2">
      <c r="K81778"/>
    </row>
    <row r="81779" spans="11:11" x14ac:dyDescent="0.2">
      <c r="K81779"/>
    </row>
    <row r="81780" spans="11:11" x14ac:dyDescent="0.2">
      <c r="K81780"/>
    </row>
    <row r="81781" spans="11:11" x14ac:dyDescent="0.2">
      <c r="K81781"/>
    </row>
    <row r="81782" spans="11:11" x14ac:dyDescent="0.2">
      <c r="K81782"/>
    </row>
    <row r="81783" spans="11:11" x14ac:dyDescent="0.2">
      <c r="K81783"/>
    </row>
    <row r="81784" spans="11:11" x14ac:dyDescent="0.2">
      <c r="K81784"/>
    </row>
    <row r="81785" spans="11:11" x14ac:dyDescent="0.2">
      <c r="K81785"/>
    </row>
    <row r="81786" spans="11:11" x14ac:dyDescent="0.2">
      <c r="K81786"/>
    </row>
    <row r="81787" spans="11:11" x14ac:dyDescent="0.2">
      <c r="K81787"/>
    </row>
    <row r="81788" spans="11:11" x14ac:dyDescent="0.2">
      <c r="K81788"/>
    </row>
    <row r="81789" spans="11:11" x14ac:dyDescent="0.2">
      <c r="K81789"/>
    </row>
    <row r="81790" spans="11:11" x14ac:dyDescent="0.2">
      <c r="K81790"/>
    </row>
    <row r="81791" spans="11:11" x14ac:dyDescent="0.2">
      <c r="K81791"/>
    </row>
    <row r="81792" spans="11:11" x14ac:dyDescent="0.2">
      <c r="K81792"/>
    </row>
    <row r="81793" spans="11:11" x14ac:dyDescent="0.2">
      <c r="K81793"/>
    </row>
    <row r="81794" spans="11:11" x14ac:dyDescent="0.2">
      <c r="K81794"/>
    </row>
    <row r="81795" spans="11:11" x14ac:dyDescent="0.2">
      <c r="K81795"/>
    </row>
    <row r="81796" spans="11:11" x14ac:dyDescent="0.2">
      <c r="K81796"/>
    </row>
    <row r="81797" spans="11:11" x14ac:dyDescent="0.2">
      <c r="K81797"/>
    </row>
    <row r="81798" spans="11:11" x14ac:dyDescent="0.2">
      <c r="K81798"/>
    </row>
    <row r="81799" spans="11:11" x14ac:dyDescent="0.2">
      <c r="K81799"/>
    </row>
    <row r="81800" spans="11:11" x14ac:dyDescent="0.2">
      <c r="K81800"/>
    </row>
    <row r="81801" spans="11:11" x14ac:dyDescent="0.2">
      <c r="K81801"/>
    </row>
    <row r="81802" spans="11:11" x14ac:dyDescent="0.2">
      <c r="K81802"/>
    </row>
    <row r="81803" spans="11:11" x14ac:dyDescent="0.2">
      <c r="K81803"/>
    </row>
    <row r="81804" spans="11:11" x14ac:dyDescent="0.2">
      <c r="K81804"/>
    </row>
    <row r="81805" spans="11:11" x14ac:dyDescent="0.2">
      <c r="K81805"/>
    </row>
    <row r="81806" spans="11:11" x14ac:dyDescent="0.2">
      <c r="K81806"/>
    </row>
    <row r="81807" spans="11:11" x14ac:dyDescent="0.2">
      <c r="K81807"/>
    </row>
    <row r="81808" spans="11:11" x14ac:dyDescent="0.2">
      <c r="K81808"/>
    </row>
    <row r="81809" spans="11:11" x14ac:dyDescent="0.2">
      <c r="K81809"/>
    </row>
    <row r="81810" spans="11:11" x14ac:dyDescent="0.2">
      <c r="K81810"/>
    </row>
    <row r="81811" spans="11:11" x14ac:dyDescent="0.2">
      <c r="K81811"/>
    </row>
    <row r="81812" spans="11:11" x14ac:dyDescent="0.2">
      <c r="K81812"/>
    </row>
    <row r="81813" spans="11:11" x14ac:dyDescent="0.2">
      <c r="K81813"/>
    </row>
    <row r="81814" spans="11:11" x14ac:dyDescent="0.2">
      <c r="K81814"/>
    </row>
    <row r="81815" spans="11:11" x14ac:dyDescent="0.2">
      <c r="K81815"/>
    </row>
    <row r="81816" spans="11:11" x14ac:dyDescent="0.2">
      <c r="K81816"/>
    </row>
    <row r="81817" spans="11:11" x14ac:dyDescent="0.2">
      <c r="K81817"/>
    </row>
    <row r="81818" spans="11:11" x14ac:dyDescent="0.2">
      <c r="K81818"/>
    </row>
    <row r="81819" spans="11:11" x14ac:dyDescent="0.2">
      <c r="K81819"/>
    </row>
    <row r="81820" spans="11:11" x14ac:dyDescent="0.2">
      <c r="K81820"/>
    </row>
    <row r="81821" spans="11:11" x14ac:dyDescent="0.2">
      <c r="K81821"/>
    </row>
    <row r="81822" spans="11:11" x14ac:dyDescent="0.2">
      <c r="K81822"/>
    </row>
    <row r="81823" spans="11:11" x14ac:dyDescent="0.2">
      <c r="K81823"/>
    </row>
    <row r="81824" spans="11:11" x14ac:dyDescent="0.2">
      <c r="K81824"/>
    </row>
    <row r="81825" spans="11:11" x14ac:dyDescent="0.2">
      <c r="K81825"/>
    </row>
    <row r="81826" spans="11:11" x14ac:dyDescent="0.2">
      <c r="K81826"/>
    </row>
    <row r="81827" spans="11:11" x14ac:dyDescent="0.2">
      <c r="K81827"/>
    </row>
    <row r="81828" spans="11:11" x14ac:dyDescent="0.2">
      <c r="K81828"/>
    </row>
    <row r="81829" spans="11:11" x14ac:dyDescent="0.2">
      <c r="K81829"/>
    </row>
    <row r="81830" spans="11:11" x14ac:dyDescent="0.2">
      <c r="K81830"/>
    </row>
    <row r="81831" spans="11:11" x14ac:dyDescent="0.2">
      <c r="K81831"/>
    </row>
    <row r="81832" spans="11:11" x14ac:dyDescent="0.2">
      <c r="K81832"/>
    </row>
    <row r="81833" spans="11:11" x14ac:dyDescent="0.2">
      <c r="K81833"/>
    </row>
    <row r="81834" spans="11:11" x14ac:dyDescent="0.2">
      <c r="K81834"/>
    </row>
    <row r="81835" spans="11:11" x14ac:dyDescent="0.2">
      <c r="K81835"/>
    </row>
    <row r="81836" spans="11:11" x14ac:dyDescent="0.2">
      <c r="K81836"/>
    </row>
    <row r="81837" spans="11:11" x14ac:dyDescent="0.2">
      <c r="K81837"/>
    </row>
    <row r="81838" spans="11:11" x14ac:dyDescent="0.2">
      <c r="K81838"/>
    </row>
    <row r="81839" spans="11:11" x14ac:dyDescent="0.2">
      <c r="K81839"/>
    </row>
    <row r="81840" spans="11:11" x14ac:dyDescent="0.2">
      <c r="K81840"/>
    </row>
    <row r="81841" spans="11:11" x14ac:dyDescent="0.2">
      <c r="K81841"/>
    </row>
    <row r="81842" spans="11:11" x14ac:dyDescent="0.2">
      <c r="K81842"/>
    </row>
    <row r="81843" spans="11:11" x14ac:dyDescent="0.2">
      <c r="K81843"/>
    </row>
    <row r="81844" spans="11:11" x14ac:dyDescent="0.2">
      <c r="K81844"/>
    </row>
    <row r="81845" spans="11:11" x14ac:dyDescent="0.2">
      <c r="K81845"/>
    </row>
    <row r="81846" spans="11:11" x14ac:dyDescent="0.2">
      <c r="K81846"/>
    </row>
    <row r="81847" spans="11:11" x14ac:dyDescent="0.2">
      <c r="K81847"/>
    </row>
    <row r="81848" spans="11:11" x14ac:dyDescent="0.2">
      <c r="K81848"/>
    </row>
    <row r="81849" spans="11:11" x14ac:dyDescent="0.2">
      <c r="K81849"/>
    </row>
    <row r="81850" spans="11:11" x14ac:dyDescent="0.2">
      <c r="K81850"/>
    </row>
    <row r="81851" spans="11:11" x14ac:dyDescent="0.2">
      <c r="K81851"/>
    </row>
    <row r="81852" spans="11:11" x14ac:dyDescent="0.2">
      <c r="K81852"/>
    </row>
    <row r="81853" spans="11:11" x14ac:dyDescent="0.2">
      <c r="K81853"/>
    </row>
    <row r="81854" spans="11:11" x14ac:dyDescent="0.2">
      <c r="K81854"/>
    </row>
    <row r="81855" spans="11:11" x14ac:dyDescent="0.2">
      <c r="K81855"/>
    </row>
    <row r="81856" spans="11:11" x14ac:dyDescent="0.2">
      <c r="K81856"/>
    </row>
    <row r="81857" spans="11:11" x14ac:dyDescent="0.2">
      <c r="K81857"/>
    </row>
    <row r="81858" spans="11:11" x14ac:dyDescent="0.2">
      <c r="K81858"/>
    </row>
    <row r="81859" spans="11:11" x14ac:dyDescent="0.2">
      <c r="K81859"/>
    </row>
    <row r="81860" spans="11:11" x14ac:dyDescent="0.2">
      <c r="K81860"/>
    </row>
    <row r="81861" spans="11:11" x14ac:dyDescent="0.2">
      <c r="K81861"/>
    </row>
    <row r="81862" spans="11:11" x14ac:dyDescent="0.2">
      <c r="K81862"/>
    </row>
    <row r="81863" spans="11:11" x14ac:dyDescent="0.2">
      <c r="K81863"/>
    </row>
    <row r="81864" spans="11:11" x14ac:dyDescent="0.2">
      <c r="K81864"/>
    </row>
    <row r="81865" spans="11:11" x14ac:dyDescent="0.2">
      <c r="K81865"/>
    </row>
    <row r="81866" spans="11:11" x14ac:dyDescent="0.2">
      <c r="K81866"/>
    </row>
    <row r="81867" spans="11:11" x14ac:dyDescent="0.2">
      <c r="K81867"/>
    </row>
    <row r="81868" spans="11:11" x14ac:dyDescent="0.2">
      <c r="K81868"/>
    </row>
    <row r="81869" spans="11:11" x14ac:dyDescent="0.2">
      <c r="K81869"/>
    </row>
    <row r="81870" spans="11:11" x14ac:dyDescent="0.2">
      <c r="K81870"/>
    </row>
    <row r="81871" spans="11:11" x14ac:dyDescent="0.2">
      <c r="K81871"/>
    </row>
    <row r="81872" spans="11:11" x14ac:dyDescent="0.2">
      <c r="K81872"/>
    </row>
    <row r="81873" spans="11:11" x14ac:dyDescent="0.2">
      <c r="K81873"/>
    </row>
    <row r="81874" spans="11:11" x14ac:dyDescent="0.2">
      <c r="K81874"/>
    </row>
    <row r="81875" spans="11:11" x14ac:dyDescent="0.2">
      <c r="K81875"/>
    </row>
    <row r="81876" spans="11:11" x14ac:dyDescent="0.2">
      <c r="K81876"/>
    </row>
    <row r="81877" spans="11:11" x14ac:dyDescent="0.2">
      <c r="K81877"/>
    </row>
    <row r="81878" spans="11:11" x14ac:dyDescent="0.2">
      <c r="K81878"/>
    </row>
    <row r="81879" spans="11:11" x14ac:dyDescent="0.2">
      <c r="K81879"/>
    </row>
    <row r="81880" spans="11:11" x14ac:dyDescent="0.2">
      <c r="K81880"/>
    </row>
    <row r="81881" spans="11:11" x14ac:dyDescent="0.2">
      <c r="K81881"/>
    </row>
    <row r="81882" spans="11:11" x14ac:dyDescent="0.2">
      <c r="K81882"/>
    </row>
    <row r="81883" spans="11:11" x14ac:dyDescent="0.2">
      <c r="K81883"/>
    </row>
    <row r="81884" spans="11:11" x14ac:dyDescent="0.2">
      <c r="K81884"/>
    </row>
    <row r="81885" spans="11:11" x14ac:dyDescent="0.2">
      <c r="K81885"/>
    </row>
    <row r="81886" spans="11:11" x14ac:dyDescent="0.2">
      <c r="K81886"/>
    </row>
    <row r="81887" spans="11:11" x14ac:dyDescent="0.2">
      <c r="K81887"/>
    </row>
    <row r="81888" spans="11:11" x14ac:dyDescent="0.2">
      <c r="K81888"/>
    </row>
    <row r="81889" spans="11:11" x14ac:dyDescent="0.2">
      <c r="K81889"/>
    </row>
    <row r="81890" spans="11:11" x14ac:dyDescent="0.2">
      <c r="K81890"/>
    </row>
    <row r="81891" spans="11:11" x14ac:dyDescent="0.2">
      <c r="K81891"/>
    </row>
    <row r="81892" spans="11:11" x14ac:dyDescent="0.2">
      <c r="K81892"/>
    </row>
    <row r="81893" spans="11:11" x14ac:dyDescent="0.2">
      <c r="K81893"/>
    </row>
    <row r="81894" spans="11:11" x14ac:dyDescent="0.2">
      <c r="K81894"/>
    </row>
    <row r="81895" spans="11:11" x14ac:dyDescent="0.2">
      <c r="K81895"/>
    </row>
    <row r="81896" spans="11:11" x14ac:dyDescent="0.2">
      <c r="K81896"/>
    </row>
    <row r="81897" spans="11:11" x14ac:dyDescent="0.2">
      <c r="K81897"/>
    </row>
    <row r="81898" spans="11:11" x14ac:dyDescent="0.2">
      <c r="K81898"/>
    </row>
    <row r="81899" spans="11:11" x14ac:dyDescent="0.2">
      <c r="K81899"/>
    </row>
    <row r="81900" spans="11:11" x14ac:dyDescent="0.2">
      <c r="K81900"/>
    </row>
    <row r="81901" spans="11:11" x14ac:dyDescent="0.2">
      <c r="K81901"/>
    </row>
    <row r="81902" spans="11:11" x14ac:dyDescent="0.2">
      <c r="K81902"/>
    </row>
    <row r="81903" spans="11:11" x14ac:dyDescent="0.2">
      <c r="K81903"/>
    </row>
    <row r="81904" spans="11:11" x14ac:dyDescent="0.2">
      <c r="K81904"/>
    </row>
    <row r="81905" spans="11:11" x14ac:dyDescent="0.2">
      <c r="K81905"/>
    </row>
    <row r="81906" spans="11:11" x14ac:dyDescent="0.2">
      <c r="K81906"/>
    </row>
    <row r="81907" spans="11:11" x14ac:dyDescent="0.2">
      <c r="K81907"/>
    </row>
    <row r="81908" spans="11:11" x14ac:dyDescent="0.2">
      <c r="K81908"/>
    </row>
    <row r="81909" spans="11:11" x14ac:dyDescent="0.2">
      <c r="K81909"/>
    </row>
    <row r="81910" spans="11:11" x14ac:dyDescent="0.2">
      <c r="K81910"/>
    </row>
    <row r="81911" spans="11:11" x14ac:dyDescent="0.2">
      <c r="K81911"/>
    </row>
    <row r="81912" spans="11:11" x14ac:dyDescent="0.2">
      <c r="K81912"/>
    </row>
    <row r="81913" spans="11:11" x14ac:dyDescent="0.2">
      <c r="K81913"/>
    </row>
    <row r="81914" spans="11:11" x14ac:dyDescent="0.2">
      <c r="K81914"/>
    </row>
    <row r="81915" spans="11:11" x14ac:dyDescent="0.2">
      <c r="K81915"/>
    </row>
    <row r="81916" spans="11:11" x14ac:dyDescent="0.2">
      <c r="K81916"/>
    </row>
    <row r="81917" spans="11:11" x14ac:dyDescent="0.2">
      <c r="K81917"/>
    </row>
    <row r="81918" spans="11:11" x14ac:dyDescent="0.2">
      <c r="K81918"/>
    </row>
    <row r="81919" spans="11:11" x14ac:dyDescent="0.2">
      <c r="K81919"/>
    </row>
    <row r="81920" spans="11:11" x14ac:dyDescent="0.2">
      <c r="K81920"/>
    </row>
    <row r="81921" spans="11:11" x14ac:dyDescent="0.2">
      <c r="K81921"/>
    </row>
    <row r="81922" spans="11:11" x14ac:dyDescent="0.2">
      <c r="K81922"/>
    </row>
    <row r="81923" spans="11:11" x14ac:dyDescent="0.2">
      <c r="K81923"/>
    </row>
    <row r="81924" spans="11:11" x14ac:dyDescent="0.2">
      <c r="K81924"/>
    </row>
    <row r="81925" spans="11:11" x14ac:dyDescent="0.2">
      <c r="K81925"/>
    </row>
    <row r="81926" spans="11:11" x14ac:dyDescent="0.2">
      <c r="K81926"/>
    </row>
    <row r="81927" spans="11:11" x14ac:dyDescent="0.2">
      <c r="K81927"/>
    </row>
    <row r="81928" spans="11:11" x14ac:dyDescent="0.2">
      <c r="K81928"/>
    </row>
    <row r="81929" spans="11:11" x14ac:dyDescent="0.2">
      <c r="K81929"/>
    </row>
    <row r="81930" spans="11:11" x14ac:dyDescent="0.2">
      <c r="K81930"/>
    </row>
    <row r="81931" spans="11:11" x14ac:dyDescent="0.2">
      <c r="K81931"/>
    </row>
    <row r="81932" spans="11:11" x14ac:dyDescent="0.2">
      <c r="K81932"/>
    </row>
    <row r="81933" spans="11:11" x14ac:dyDescent="0.2">
      <c r="K81933"/>
    </row>
    <row r="81934" spans="11:11" x14ac:dyDescent="0.2">
      <c r="K81934"/>
    </row>
    <row r="81935" spans="11:11" x14ac:dyDescent="0.2">
      <c r="K81935"/>
    </row>
    <row r="81936" spans="11:11" x14ac:dyDescent="0.2">
      <c r="K81936"/>
    </row>
    <row r="81937" spans="11:11" x14ac:dyDescent="0.2">
      <c r="K81937"/>
    </row>
    <row r="81938" spans="11:11" x14ac:dyDescent="0.2">
      <c r="K81938"/>
    </row>
    <row r="81939" spans="11:11" x14ac:dyDescent="0.2">
      <c r="K81939"/>
    </row>
    <row r="81940" spans="11:11" x14ac:dyDescent="0.2">
      <c r="K81940"/>
    </row>
    <row r="81941" spans="11:11" x14ac:dyDescent="0.2">
      <c r="K81941"/>
    </row>
    <row r="81942" spans="11:11" x14ac:dyDescent="0.2">
      <c r="K81942"/>
    </row>
    <row r="81943" spans="11:11" x14ac:dyDescent="0.2">
      <c r="K81943"/>
    </row>
    <row r="81944" spans="11:11" x14ac:dyDescent="0.2">
      <c r="K81944"/>
    </row>
    <row r="81945" spans="11:11" x14ac:dyDescent="0.2">
      <c r="K81945"/>
    </row>
    <row r="81946" spans="11:11" x14ac:dyDescent="0.2">
      <c r="K81946"/>
    </row>
    <row r="81947" spans="11:11" x14ac:dyDescent="0.2">
      <c r="K81947"/>
    </row>
    <row r="81948" spans="11:11" x14ac:dyDescent="0.2">
      <c r="K81948"/>
    </row>
    <row r="81949" spans="11:11" x14ac:dyDescent="0.2">
      <c r="K81949"/>
    </row>
    <row r="81950" spans="11:11" x14ac:dyDescent="0.2">
      <c r="K81950"/>
    </row>
    <row r="81951" spans="11:11" x14ac:dyDescent="0.2">
      <c r="K81951"/>
    </row>
    <row r="81952" spans="11:11" x14ac:dyDescent="0.2">
      <c r="K81952"/>
    </row>
    <row r="81953" spans="11:11" x14ac:dyDescent="0.2">
      <c r="K81953"/>
    </row>
    <row r="81954" spans="11:11" x14ac:dyDescent="0.2">
      <c r="K81954"/>
    </row>
    <row r="81955" spans="11:11" x14ac:dyDescent="0.2">
      <c r="K81955"/>
    </row>
    <row r="81956" spans="11:11" x14ac:dyDescent="0.2">
      <c r="K81956"/>
    </row>
    <row r="81957" spans="11:11" x14ac:dyDescent="0.2">
      <c r="K81957"/>
    </row>
    <row r="81958" spans="11:11" x14ac:dyDescent="0.2">
      <c r="K81958"/>
    </row>
    <row r="81959" spans="11:11" x14ac:dyDescent="0.2">
      <c r="K81959"/>
    </row>
    <row r="81960" spans="11:11" x14ac:dyDescent="0.2">
      <c r="K81960"/>
    </row>
    <row r="81961" spans="11:11" x14ac:dyDescent="0.2">
      <c r="K81961"/>
    </row>
    <row r="81962" spans="11:11" x14ac:dyDescent="0.2">
      <c r="K81962"/>
    </row>
    <row r="81963" spans="11:11" x14ac:dyDescent="0.2">
      <c r="K81963"/>
    </row>
    <row r="81964" spans="11:11" x14ac:dyDescent="0.2">
      <c r="K81964"/>
    </row>
    <row r="81965" spans="11:11" x14ac:dyDescent="0.2">
      <c r="K81965"/>
    </row>
    <row r="81966" spans="11:11" x14ac:dyDescent="0.2">
      <c r="K81966"/>
    </row>
    <row r="81967" spans="11:11" x14ac:dyDescent="0.2">
      <c r="K81967"/>
    </row>
    <row r="81968" spans="11:11" x14ac:dyDescent="0.2">
      <c r="K81968"/>
    </row>
    <row r="81969" spans="11:11" x14ac:dyDescent="0.2">
      <c r="K81969"/>
    </row>
    <row r="81970" spans="11:11" x14ac:dyDescent="0.2">
      <c r="K81970"/>
    </row>
    <row r="81971" spans="11:11" x14ac:dyDescent="0.2">
      <c r="K81971"/>
    </row>
    <row r="81972" spans="11:11" x14ac:dyDescent="0.2">
      <c r="K81972"/>
    </row>
    <row r="81973" spans="11:11" x14ac:dyDescent="0.2">
      <c r="K81973"/>
    </row>
    <row r="81974" spans="11:11" x14ac:dyDescent="0.2">
      <c r="K81974"/>
    </row>
    <row r="81975" spans="11:11" x14ac:dyDescent="0.2">
      <c r="K81975"/>
    </row>
    <row r="81976" spans="11:11" x14ac:dyDescent="0.2">
      <c r="K81976"/>
    </row>
    <row r="81977" spans="11:11" x14ac:dyDescent="0.2">
      <c r="K81977"/>
    </row>
    <row r="81978" spans="11:11" x14ac:dyDescent="0.2">
      <c r="K81978"/>
    </row>
    <row r="81979" spans="11:11" x14ac:dyDescent="0.2">
      <c r="K81979"/>
    </row>
    <row r="81980" spans="11:11" x14ac:dyDescent="0.2">
      <c r="K81980"/>
    </row>
    <row r="81981" spans="11:11" x14ac:dyDescent="0.2">
      <c r="K81981"/>
    </row>
    <row r="81982" spans="11:11" x14ac:dyDescent="0.2">
      <c r="K81982"/>
    </row>
    <row r="81983" spans="11:11" x14ac:dyDescent="0.2">
      <c r="K81983"/>
    </row>
    <row r="81984" spans="11:11" x14ac:dyDescent="0.2">
      <c r="K81984"/>
    </row>
    <row r="81985" spans="11:11" x14ac:dyDescent="0.2">
      <c r="K81985"/>
    </row>
    <row r="81986" spans="11:11" x14ac:dyDescent="0.2">
      <c r="K81986"/>
    </row>
    <row r="81987" spans="11:11" x14ac:dyDescent="0.2">
      <c r="K81987"/>
    </row>
    <row r="81988" spans="11:11" x14ac:dyDescent="0.2">
      <c r="K81988"/>
    </row>
    <row r="81989" spans="11:11" x14ac:dyDescent="0.2">
      <c r="K81989"/>
    </row>
    <row r="81990" spans="11:11" x14ac:dyDescent="0.2">
      <c r="K81990"/>
    </row>
    <row r="81991" spans="11:11" x14ac:dyDescent="0.2">
      <c r="K81991"/>
    </row>
    <row r="81992" spans="11:11" x14ac:dyDescent="0.2">
      <c r="K81992"/>
    </row>
    <row r="81993" spans="11:11" x14ac:dyDescent="0.2">
      <c r="K81993"/>
    </row>
    <row r="81994" spans="11:11" x14ac:dyDescent="0.2">
      <c r="K81994"/>
    </row>
    <row r="81995" spans="11:11" x14ac:dyDescent="0.2">
      <c r="K81995"/>
    </row>
    <row r="81996" spans="11:11" x14ac:dyDescent="0.2">
      <c r="K81996"/>
    </row>
    <row r="81997" spans="11:11" x14ac:dyDescent="0.2">
      <c r="K81997"/>
    </row>
    <row r="81998" spans="11:11" x14ac:dyDescent="0.2">
      <c r="K81998"/>
    </row>
    <row r="81999" spans="11:11" x14ac:dyDescent="0.2">
      <c r="K81999"/>
    </row>
    <row r="82000" spans="11:11" x14ac:dyDescent="0.2">
      <c r="K82000"/>
    </row>
    <row r="82001" spans="11:11" x14ac:dyDescent="0.2">
      <c r="K82001"/>
    </row>
    <row r="82002" spans="11:11" x14ac:dyDescent="0.2">
      <c r="K82002"/>
    </row>
    <row r="82003" spans="11:11" x14ac:dyDescent="0.2">
      <c r="K82003"/>
    </row>
    <row r="82004" spans="11:11" x14ac:dyDescent="0.2">
      <c r="K82004"/>
    </row>
    <row r="82005" spans="11:11" x14ac:dyDescent="0.2">
      <c r="K82005"/>
    </row>
    <row r="82006" spans="11:11" x14ac:dyDescent="0.2">
      <c r="K82006"/>
    </row>
    <row r="82007" spans="11:11" x14ac:dyDescent="0.2">
      <c r="K82007"/>
    </row>
    <row r="82008" spans="11:11" x14ac:dyDescent="0.2">
      <c r="K82008"/>
    </row>
    <row r="82009" spans="11:11" x14ac:dyDescent="0.2">
      <c r="K82009"/>
    </row>
    <row r="82010" spans="11:11" x14ac:dyDescent="0.2">
      <c r="K82010"/>
    </row>
    <row r="82011" spans="11:11" x14ac:dyDescent="0.2">
      <c r="K82011"/>
    </row>
    <row r="82012" spans="11:11" x14ac:dyDescent="0.2">
      <c r="K82012"/>
    </row>
    <row r="82013" spans="11:11" x14ac:dyDescent="0.2">
      <c r="K82013"/>
    </row>
    <row r="82014" spans="11:11" x14ac:dyDescent="0.2">
      <c r="K82014"/>
    </row>
    <row r="82015" spans="11:11" x14ac:dyDescent="0.2">
      <c r="K82015"/>
    </row>
    <row r="82016" spans="11:11" x14ac:dyDescent="0.2">
      <c r="K82016"/>
    </row>
    <row r="82017" spans="11:11" x14ac:dyDescent="0.2">
      <c r="K82017"/>
    </row>
    <row r="82018" spans="11:11" x14ac:dyDescent="0.2">
      <c r="K82018"/>
    </row>
    <row r="82019" spans="11:11" x14ac:dyDescent="0.2">
      <c r="K82019"/>
    </row>
    <row r="82020" spans="11:11" x14ac:dyDescent="0.2">
      <c r="K82020"/>
    </row>
    <row r="82021" spans="11:11" x14ac:dyDescent="0.2">
      <c r="K82021"/>
    </row>
    <row r="82022" spans="11:11" x14ac:dyDescent="0.2">
      <c r="K82022"/>
    </row>
    <row r="82023" spans="11:11" x14ac:dyDescent="0.2">
      <c r="K82023"/>
    </row>
    <row r="82024" spans="11:11" x14ac:dyDescent="0.2">
      <c r="K82024"/>
    </row>
    <row r="82025" spans="11:11" x14ac:dyDescent="0.2">
      <c r="K82025"/>
    </row>
    <row r="82026" spans="11:11" x14ac:dyDescent="0.2">
      <c r="K82026"/>
    </row>
    <row r="82027" spans="11:11" x14ac:dyDescent="0.2">
      <c r="K82027"/>
    </row>
    <row r="82028" spans="11:11" x14ac:dyDescent="0.2">
      <c r="K82028"/>
    </row>
    <row r="82029" spans="11:11" x14ac:dyDescent="0.2">
      <c r="K82029"/>
    </row>
    <row r="82030" spans="11:11" x14ac:dyDescent="0.2">
      <c r="K82030"/>
    </row>
    <row r="82031" spans="11:11" x14ac:dyDescent="0.2">
      <c r="K82031"/>
    </row>
    <row r="82032" spans="11:11" x14ac:dyDescent="0.2">
      <c r="K82032"/>
    </row>
    <row r="82033" spans="11:11" x14ac:dyDescent="0.2">
      <c r="K82033"/>
    </row>
    <row r="82034" spans="11:11" x14ac:dyDescent="0.2">
      <c r="K82034"/>
    </row>
    <row r="82035" spans="11:11" x14ac:dyDescent="0.2">
      <c r="K82035"/>
    </row>
    <row r="82036" spans="11:11" x14ac:dyDescent="0.2">
      <c r="K82036"/>
    </row>
    <row r="82037" spans="11:11" x14ac:dyDescent="0.2">
      <c r="K82037"/>
    </row>
    <row r="82038" spans="11:11" x14ac:dyDescent="0.2">
      <c r="K82038"/>
    </row>
    <row r="82039" spans="11:11" x14ac:dyDescent="0.2">
      <c r="K82039"/>
    </row>
    <row r="82040" spans="11:11" x14ac:dyDescent="0.2">
      <c r="K82040"/>
    </row>
    <row r="82041" spans="11:11" x14ac:dyDescent="0.2">
      <c r="K82041"/>
    </row>
    <row r="82042" spans="11:11" x14ac:dyDescent="0.2">
      <c r="K82042"/>
    </row>
    <row r="82043" spans="11:11" x14ac:dyDescent="0.2">
      <c r="K82043"/>
    </row>
    <row r="82044" spans="11:11" x14ac:dyDescent="0.2">
      <c r="K82044"/>
    </row>
    <row r="82045" spans="11:11" x14ac:dyDescent="0.2">
      <c r="K82045"/>
    </row>
    <row r="82046" spans="11:11" x14ac:dyDescent="0.2">
      <c r="K82046"/>
    </row>
    <row r="82047" spans="11:11" x14ac:dyDescent="0.2">
      <c r="K82047"/>
    </row>
    <row r="82048" spans="11:11" x14ac:dyDescent="0.2">
      <c r="K82048"/>
    </row>
    <row r="82049" spans="11:11" x14ac:dyDescent="0.2">
      <c r="K82049"/>
    </row>
    <row r="82050" spans="11:11" x14ac:dyDescent="0.2">
      <c r="K82050"/>
    </row>
    <row r="82051" spans="11:11" x14ac:dyDescent="0.2">
      <c r="K82051"/>
    </row>
    <row r="82052" spans="11:11" x14ac:dyDescent="0.2">
      <c r="K82052"/>
    </row>
    <row r="82053" spans="11:11" x14ac:dyDescent="0.2">
      <c r="K82053"/>
    </row>
    <row r="82054" spans="11:11" x14ac:dyDescent="0.2">
      <c r="K82054"/>
    </row>
    <row r="82055" spans="11:11" x14ac:dyDescent="0.2">
      <c r="K82055"/>
    </row>
    <row r="82056" spans="11:11" x14ac:dyDescent="0.2">
      <c r="K82056"/>
    </row>
    <row r="82057" spans="11:11" x14ac:dyDescent="0.2">
      <c r="K82057"/>
    </row>
    <row r="82058" spans="11:11" x14ac:dyDescent="0.2">
      <c r="K82058"/>
    </row>
    <row r="82059" spans="11:11" x14ac:dyDescent="0.2">
      <c r="K82059"/>
    </row>
    <row r="82060" spans="11:11" x14ac:dyDescent="0.2">
      <c r="K82060"/>
    </row>
    <row r="82061" spans="11:11" x14ac:dyDescent="0.2">
      <c r="K82061"/>
    </row>
    <row r="82062" spans="11:11" x14ac:dyDescent="0.2">
      <c r="K82062"/>
    </row>
    <row r="82063" spans="11:11" x14ac:dyDescent="0.2">
      <c r="K82063"/>
    </row>
    <row r="82064" spans="11:11" x14ac:dyDescent="0.2">
      <c r="K82064"/>
    </row>
    <row r="82065" spans="11:11" x14ac:dyDescent="0.2">
      <c r="K82065"/>
    </row>
    <row r="82066" spans="11:11" x14ac:dyDescent="0.2">
      <c r="K82066"/>
    </row>
    <row r="82067" spans="11:11" x14ac:dyDescent="0.2">
      <c r="K82067"/>
    </row>
    <row r="82068" spans="11:11" x14ac:dyDescent="0.2">
      <c r="K82068"/>
    </row>
    <row r="82069" spans="11:11" x14ac:dyDescent="0.2">
      <c r="K82069"/>
    </row>
    <row r="82070" spans="11:11" x14ac:dyDescent="0.2">
      <c r="K82070"/>
    </row>
    <row r="82071" spans="11:11" x14ac:dyDescent="0.2">
      <c r="K82071"/>
    </row>
    <row r="82072" spans="11:11" x14ac:dyDescent="0.2">
      <c r="K82072"/>
    </row>
    <row r="82073" spans="11:11" x14ac:dyDescent="0.2">
      <c r="K82073"/>
    </row>
    <row r="82074" spans="11:11" x14ac:dyDescent="0.2">
      <c r="K82074"/>
    </row>
    <row r="82075" spans="11:11" x14ac:dyDescent="0.2">
      <c r="K82075"/>
    </row>
    <row r="82076" spans="11:11" x14ac:dyDescent="0.2">
      <c r="K82076"/>
    </row>
    <row r="82077" spans="11:11" x14ac:dyDescent="0.2">
      <c r="K82077"/>
    </row>
    <row r="82078" spans="11:11" x14ac:dyDescent="0.2">
      <c r="K82078"/>
    </row>
    <row r="82079" spans="11:11" x14ac:dyDescent="0.2">
      <c r="K82079"/>
    </row>
    <row r="82080" spans="11:11" x14ac:dyDescent="0.2">
      <c r="K82080"/>
    </row>
    <row r="82081" spans="11:11" x14ac:dyDescent="0.2">
      <c r="K82081"/>
    </row>
    <row r="82082" spans="11:11" x14ac:dyDescent="0.2">
      <c r="K82082"/>
    </row>
    <row r="82083" spans="11:11" x14ac:dyDescent="0.2">
      <c r="K82083"/>
    </row>
    <row r="82084" spans="11:11" x14ac:dyDescent="0.2">
      <c r="K82084"/>
    </row>
    <row r="82085" spans="11:11" x14ac:dyDescent="0.2">
      <c r="K82085"/>
    </row>
    <row r="82086" spans="11:11" x14ac:dyDescent="0.2">
      <c r="K82086"/>
    </row>
    <row r="82087" spans="11:11" x14ac:dyDescent="0.2">
      <c r="K82087"/>
    </row>
    <row r="82088" spans="11:11" x14ac:dyDescent="0.2">
      <c r="K82088"/>
    </row>
    <row r="82089" spans="11:11" x14ac:dyDescent="0.2">
      <c r="K82089"/>
    </row>
    <row r="82090" spans="11:11" x14ac:dyDescent="0.2">
      <c r="K82090"/>
    </row>
    <row r="82091" spans="11:11" x14ac:dyDescent="0.2">
      <c r="K82091"/>
    </row>
    <row r="82092" spans="11:11" x14ac:dyDescent="0.2">
      <c r="K82092"/>
    </row>
    <row r="82093" spans="11:11" x14ac:dyDescent="0.2">
      <c r="K82093"/>
    </row>
    <row r="82094" spans="11:11" x14ac:dyDescent="0.2">
      <c r="K82094"/>
    </row>
    <row r="82095" spans="11:11" x14ac:dyDescent="0.2">
      <c r="K82095"/>
    </row>
    <row r="82096" spans="11:11" x14ac:dyDescent="0.2">
      <c r="K82096"/>
    </row>
    <row r="82097" spans="11:11" x14ac:dyDescent="0.2">
      <c r="K82097"/>
    </row>
    <row r="82098" spans="11:11" x14ac:dyDescent="0.2">
      <c r="K82098"/>
    </row>
    <row r="82099" spans="11:11" x14ac:dyDescent="0.2">
      <c r="K82099"/>
    </row>
    <row r="82100" spans="11:11" x14ac:dyDescent="0.2">
      <c r="K82100"/>
    </row>
    <row r="82101" spans="11:11" x14ac:dyDescent="0.2">
      <c r="K82101"/>
    </row>
    <row r="82102" spans="11:11" x14ac:dyDescent="0.2">
      <c r="K82102"/>
    </row>
    <row r="82103" spans="11:11" x14ac:dyDescent="0.2">
      <c r="K82103"/>
    </row>
    <row r="82104" spans="11:11" x14ac:dyDescent="0.2">
      <c r="K82104"/>
    </row>
    <row r="82105" spans="11:11" x14ac:dyDescent="0.2">
      <c r="K82105"/>
    </row>
    <row r="82106" spans="11:11" x14ac:dyDescent="0.2">
      <c r="K82106"/>
    </row>
    <row r="82107" spans="11:11" x14ac:dyDescent="0.2">
      <c r="K82107"/>
    </row>
    <row r="82108" spans="11:11" x14ac:dyDescent="0.2">
      <c r="K82108"/>
    </row>
    <row r="82109" spans="11:11" x14ac:dyDescent="0.2">
      <c r="K82109"/>
    </row>
    <row r="82110" spans="11:11" x14ac:dyDescent="0.2">
      <c r="K82110"/>
    </row>
    <row r="82111" spans="11:11" x14ac:dyDescent="0.2">
      <c r="K82111"/>
    </row>
    <row r="82112" spans="11:11" x14ac:dyDescent="0.2">
      <c r="K82112"/>
    </row>
    <row r="82113" spans="11:11" x14ac:dyDescent="0.2">
      <c r="K82113"/>
    </row>
    <row r="82114" spans="11:11" x14ac:dyDescent="0.2">
      <c r="K82114"/>
    </row>
    <row r="82115" spans="11:11" x14ac:dyDescent="0.2">
      <c r="K82115"/>
    </row>
    <row r="82116" spans="11:11" x14ac:dyDescent="0.2">
      <c r="K82116"/>
    </row>
    <row r="82117" spans="11:11" x14ac:dyDescent="0.2">
      <c r="K82117"/>
    </row>
    <row r="82118" spans="11:11" x14ac:dyDescent="0.2">
      <c r="K82118"/>
    </row>
    <row r="82119" spans="11:11" x14ac:dyDescent="0.2">
      <c r="K82119"/>
    </row>
    <row r="82120" spans="11:11" x14ac:dyDescent="0.2">
      <c r="K82120"/>
    </row>
    <row r="82121" spans="11:11" x14ac:dyDescent="0.2">
      <c r="K82121"/>
    </row>
    <row r="82122" spans="11:11" x14ac:dyDescent="0.2">
      <c r="K82122"/>
    </row>
    <row r="82123" spans="11:11" x14ac:dyDescent="0.2">
      <c r="K82123"/>
    </row>
    <row r="82124" spans="11:11" x14ac:dyDescent="0.2">
      <c r="K82124"/>
    </row>
    <row r="82125" spans="11:11" x14ac:dyDescent="0.2">
      <c r="K82125"/>
    </row>
    <row r="82126" spans="11:11" x14ac:dyDescent="0.2">
      <c r="K82126"/>
    </row>
    <row r="82127" spans="11:11" x14ac:dyDescent="0.2">
      <c r="K82127"/>
    </row>
    <row r="82128" spans="11:11" x14ac:dyDescent="0.2">
      <c r="K82128"/>
    </row>
    <row r="82129" spans="11:11" x14ac:dyDescent="0.2">
      <c r="K82129"/>
    </row>
    <row r="82130" spans="11:11" x14ac:dyDescent="0.2">
      <c r="K82130"/>
    </row>
    <row r="82131" spans="11:11" x14ac:dyDescent="0.2">
      <c r="K82131"/>
    </row>
    <row r="82132" spans="11:11" x14ac:dyDescent="0.2">
      <c r="K82132"/>
    </row>
    <row r="82133" spans="11:11" x14ac:dyDescent="0.2">
      <c r="K82133"/>
    </row>
    <row r="82134" spans="11:11" x14ac:dyDescent="0.2">
      <c r="K82134"/>
    </row>
    <row r="82135" spans="11:11" x14ac:dyDescent="0.2">
      <c r="K82135"/>
    </row>
    <row r="82136" spans="11:11" x14ac:dyDescent="0.2">
      <c r="K82136"/>
    </row>
    <row r="82137" spans="11:11" x14ac:dyDescent="0.2">
      <c r="K82137"/>
    </row>
    <row r="82138" spans="11:11" x14ac:dyDescent="0.2">
      <c r="K82138"/>
    </row>
    <row r="82139" spans="11:11" x14ac:dyDescent="0.2">
      <c r="K82139"/>
    </row>
    <row r="82140" spans="11:11" x14ac:dyDescent="0.2">
      <c r="K82140"/>
    </row>
    <row r="82141" spans="11:11" x14ac:dyDescent="0.2">
      <c r="K82141"/>
    </row>
    <row r="82142" spans="11:11" x14ac:dyDescent="0.2">
      <c r="K82142"/>
    </row>
    <row r="82143" spans="11:11" x14ac:dyDescent="0.2">
      <c r="K82143"/>
    </row>
    <row r="82144" spans="11:11" x14ac:dyDescent="0.2">
      <c r="K82144"/>
    </row>
    <row r="82145" spans="11:11" x14ac:dyDescent="0.2">
      <c r="K82145"/>
    </row>
    <row r="82146" spans="11:11" x14ac:dyDescent="0.2">
      <c r="K82146"/>
    </row>
    <row r="82147" spans="11:11" x14ac:dyDescent="0.2">
      <c r="K82147"/>
    </row>
    <row r="82148" spans="11:11" x14ac:dyDescent="0.2">
      <c r="K82148"/>
    </row>
    <row r="82149" spans="11:11" x14ac:dyDescent="0.2">
      <c r="K82149"/>
    </row>
    <row r="82150" spans="11:11" x14ac:dyDescent="0.2">
      <c r="K82150"/>
    </row>
    <row r="82151" spans="11:11" x14ac:dyDescent="0.2">
      <c r="K82151"/>
    </row>
    <row r="82152" spans="11:11" x14ac:dyDescent="0.2">
      <c r="K82152"/>
    </row>
    <row r="82153" spans="11:11" x14ac:dyDescent="0.2">
      <c r="K82153"/>
    </row>
    <row r="82154" spans="11:11" x14ac:dyDescent="0.2">
      <c r="K82154"/>
    </row>
    <row r="82155" spans="11:11" x14ac:dyDescent="0.2">
      <c r="K82155"/>
    </row>
    <row r="82156" spans="11:11" x14ac:dyDescent="0.2">
      <c r="K82156"/>
    </row>
    <row r="82157" spans="11:11" x14ac:dyDescent="0.2">
      <c r="K82157"/>
    </row>
    <row r="82158" spans="11:11" x14ac:dyDescent="0.2">
      <c r="K82158"/>
    </row>
    <row r="82159" spans="11:11" x14ac:dyDescent="0.2">
      <c r="K82159"/>
    </row>
    <row r="82160" spans="11:11" x14ac:dyDescent="0.2">
      <c r="K82160"/>
    </row>
    <row r="82161" spans="11:11" x14ac:dyDescent="0.2">
      <c r="K82161"/>
    </row>
    <row r="82162" spans="11:11" x14ac:dyDescent="0.2">
      <c r="K82162"/>
    </row>
    <row r="82163" spans="11:11" x14ac:dyDescent="0.2">
      <c r="K82163"/>
    </row>
    <row r="82164" spans="11:11" x14ac:dyDescent="0.2">
      <c r="K82164"/>
    </row>
    <row r="82165" spans="11:11" x14ac:dyDescent="0.2">
      <c r="K82165"/>
    </row>
    <row r="82166" spans="11:11" x14ac:dyDescent="0.2">
      <c r="K82166"/>
    </row>
    <row r="82167" spans="11:11" x14ac:dyDescent="0.2">
      <c r="K82167"/>
    </row>
    <row r="82168" spans="11:11" x14ac:dyDescent="0.2">
      <c r="K82168"/>
    </row>
    <row r="82169" spans="11:11" x14ac:dyDescent="0.2">
      <c r="K82169"/>
    </row>
    <row r="82170" spans="11:11" x14ac:dyDescent="0.2">
      <c r="K82170"/>
    </row>
    <row r="82171" spans="11:11" x14ac:dyDescent="0.2">
      <c r="K82171"/>
    </row>
    <row r="82172" spans="11:11" x14ac:dyDescent="0.2">
      <c r="K82172"/>
    </row>
    <row r="82173" spans="11:11" x14ac:dyDescent="0.2">
      <c r="K82173"/>
    </row>
    <row r="82174" spans="11:11" x14ac:dyDescent="0.2">
      <c r="K82174"/>
    </row>
    <row r="82175" spans="11:11" x14ac:dyDescent="0.2">
      <c r="K82175"/>
    </row>
    <row r="82176" spans="11:11" x14ac:dyDescent="0.2">
      <c r="K82176"/>
    </row>
    <row r="82177" spans="11:11" x14ac:dyDescent="0.2">
      <c r="K82177"/>
    </row>
    <row r="82178" spans="11:11" x14ac:dyDescent="0.2">
      <c r="K82178"/>
    </row>
    <row r="82179" spans="11:11" x14ac:dyDescent="0.2">
      <c r="K82179"/>
    </row>
    <row r="82180" spans="11:11" x14ac:dyDescent="0.2">
      <c r="K82180"/>
    </row>
    <row r="82181" spans="11:11" x14ac:dyDescent="0.2">
      <c r="K82181"/>
    </row>
    <row r="82182" spans="11:11" x14ac:dyDescent="0.2">
      <c r="K82182"/>
    </row>
    <row r="82183" spans="11:11" x14ac:dyDescent="0.2">
      <c r="K82183"/>
    </row>
    <row r="82184" spans="11:11" x14ac:dyDescent="0.2">
      <c r="K82184"/>
    </row>
    <row r="82185" spans="11:11" x14ac:dyDescent="0.2">
      <c r="K82185"/>
    </row>
    <row r="82186" spans="11:11" x14ac:dyDescent="0.2">
      <c r="K82186"/>
    </row>
    <row r="82187" spans="11:11" x14ac:dyDescent="0.2">
      <c r="K82187"/>
    </row>
    <row r="82188" spans="11:11" x14ac:dyDescent="0.2">
      <c r="K82188"/>
    </row>
    <row r="82189" spans="11:11" x14ac:dyDescent="0.2">
      <c r="K82189"/>
    </row>
    <row r="82190" spans="11:11" x14ac:dyDescent="0.2">
      <c r="K82190"/>
    </row>
    <row r="82191" spans="11:11" x14ac:dyDescent="0.2">
      <c r="K82191"/>
    </row>
    <row r="82192" spans="11:11" x14ac:dyDescent="0.2">
      <c r="K82192"/>
    </row>
    <row r="82193" spans="11:11" x14ac:dyDescent="0.2">
      <c r="K82193"/>
    </row>
    <row r="82194" spans="11:11" x14ac:dyDescent="0.2">
      <c r="K82194"/>
    </row>
    <row r="82195" spans="11:11" x14ac:dyDescent="0.2">
      <c r="K82195"/>
    </row>
    <row r="82196" spans="11:11" x14ac:dyDescent="0.2">
      <c r="K82196"/>
    </row>
    <row r="82197" spans="11:11" x14ac:dyDescent="0.2">
      <c r="K82197"/>
    </row>
    <row r="82198" spans="11:11" x14ac:dyDescent="0.2">
      <c r="K82198"/>
    </row>
    <row r="82199" spans="11:11" x14ac:dyDescent="0.2">
      <c r="K82199"/>
    </row>
    <row r="82200" spans="11:11" x14ac:dyDescent="0.2">
      <c r="K82200"/>
    </row>
    <row r="82201" spans="11:11" x14ac:dyDescent="0.2">
      <c r="K82201"/>
    </row>
    <row r="82202" spans="11:11" x14ac:dyDescent="0.2">
      <c r="K82202"/>
    </row>
    <row r="82203" spans="11:11" x14ac:dyDescent="0.2">
      <c r="K82203"/>
    </row>
    <row r="82204" spans="11:11" x14ac:dyDescent="0.2">
      <c r="K82204"/>
    </row>
    <row r="82205" spans="11:11" x14ac:dyDescent="0.2">
      <c r="K82205"/>
    </row>
    <row r="82206" spans="11:11" x14ac:dyDescent="0.2">
      <c r="K82206"/>
    </row>
    <row r="82207" spans="11:11" x14ac:dyDescent="0.2">
      <c r="K82207"/>
    </row>
    <row r="82208" spans="11:11" x14ac:dyDescent="0.2">
      <c r="K82208"/>
    </row>
    <row r="82209" spans="11:11" x14ac:dyDescent="0.2">
      <c r="K82209"/>
    </row>
    <row r="82210" spans="11:11" x14ac:dyDescent="0.2">
      <c r="K82210"/>
    </row>
    <row r="82211" spans="11:11" x14ac:dyDescent="0.2">
      <c r="K82211"/>
    </row>
    <row r="82212" spans="11:11" x14ac:dyDescent="0.2">
      <c r="K82212"/>
    </row>
    <row r="82213" spans="11:11" x14ac:dyDescent="0.2">
      <c r="K82213"/>
    </row>
    <row r="82214" spans="11:11" x14ac:dyDescent="0.2">
      <c r="K82214"/>
    </row>
    <row r="82215" spans="11:11" x14ac:dyDescent="0.2">
      <c r="K82215"/>
    </row>
    <row r="82216" spans="11:11" x14ac:dyDescent="0.2">
      <c r="K82216"/>
    </row>
    <row r="82217" spans="11:11" x14ac:dyDescent="0.2">
      <c r="K82217"/>
    </row>
    <row r="82218" spans="11:11" x14ac:dyDescent="0.2">
      <c r="K82218"/>
    </row>
    <row r="82219" spans="11:11" x14ac:dyDescent="0.2">
      <c r="K82219"/>
    </row>
    <row r="82220" spans="11:11" x14ac:dyDescent="0.2">
      <c r="K82220"/>
    </row>
    <row r="82221" spans="11:11" x14ac:dyDescent="0.2">
      <c r="K82221"/>
    </row>
    <row r="82222" spans="11:11" x14ac:dyDescent="0.2">
      <c r="K82222"/>
    </row>
    <row r="82223" spans="11:11" x14ac:dyDescent="0.2">
      <c r="K82223"/>
    </row>
    <row r="82224" spans="11:11" x14ac:dyDescent="0.2">
      <c r="K82224"/>
    </row>
    <row r="82225" spans="11:11" x14ac:dyDescent="0.2">
      <c r="K82225"/>
    </row>
    <row r="82226" spans="11:11" x14ac:dyDescent="0.2">
      <c r="K82226"/>
    </row>
    <row r="82227" spans="11:11" x14ac:dyDescent="0.2">
      <c r="K82227"/>
    </row>
    <row r="82228" spans="11:11" x14ac:dyDescent="0.2">
      <c r="K82228"/>
    </row>
    <row r="82229" spans="11:11" x14ac:dyDescent="0.2">
      <c r="K82229"/>
    </row>
    <row r="82230" spans="11:11" x14ac:dyDescent="0.2">
      <c r="K82230"/>
    </row>
    <row r="82231" spans="11:11" x14ac:dyDescent="0.2">
      <c r="K82231"/>
    </row>
    <row r="82232" spans="11:11" x14ac:dyDescent="0.2">
      <c r="K82232"/>
    </row>
    <row r="82233" spans="11:11" x14ac:dyDescent="0.2">
      <c r="K82233"/>
    </row>
    <row r="82234" spans="11:11" x14ac:dyDescent="0.2">
      <c r="K82234"/>
    </row>
    <row r="82235" spans="11:11" x14ac:dyDescent="0.2">
      <c r="K82235"/>
    </row>
    <row r="82236" spans="11:11" x14ac:dyDescent="0.2">
      <c r="K82236"/>
    </row>
    <row r="82237" spans="11:11" x14ac:dyDescent="0.2">
      <c r="K82237"/>
    </row>
    <row r="82238" spans="11:11" x14ac:dyDescent="0.2">
      <c r="K82238"/>
    </row>
    <row r="82239" spans="11:11" x14ac:dyDescent="0.2">
      <c r="K82239"/>
    </row>
    <row r="82240" spans="11:11" x14ac:dyDescent="0.2">
      <c r="K82240"/>
    </row>
    <row r="82241" spans="11:11" x14ac:dyDescent="0.2">
      <c r="K82241"/>
    </row>
    <row r="82242" spans="11:11" x14ac:dyDescent="0.2">
      <c r="K82242"/>
    </row>
    <row r="82243" spans="11:11" x14ac:dyDescent="0.2">
      <c r="K82243"/>
    </row>
    <row r="82244" spans="11:11" x14ac:dyDescent="0.2">
      <c r="K82244"/>
    </row>
    <row r="82245" spans="11:11" x14ac:dyDescent="0.2">
      <c r="K82245"/>
    </row>
    <row r="82246" spans="11:11" x14ac:dyDescent="0.2">
      <c r="K82246"/>
    </row>
    <row r="82247" spans="11:11" x14ac:dyDescent="0.2">
      <c r="K82247"/>
    </row>
    <row r="82248" spans="11:11" x14ac:dyDescent="0.2">
      <c r="K82248"/>
    </row>
    <row r="82249" spans="11:11" x14ac:dyDescent="0.2">
      <c r="K82249"/>
    </row>
    <row r="82250" spans="11:11" x14ac:dyDescent="0.2">
      <c r="K82250"/>
    </row>
    <row r="82251" spans="11:11" x14ac:dyDescent="0.2">
      <c r="K82251"/>
    </row>
    <row r="82252" spans="11:11" x14ac:dyDescent="0.2">
      <c r="K82252"/>
    </row>
    <row r="82253" spans="11:11" x14ac:dyDescent="0.2">
      <c r="K82253"/>
    </row>
    <row r="82254" spans="11:11" x14ac:dyDescent="0.2">
      <c r="K82254"/>
    </row>
    <row r="82255" spans="11:11" x14ac:dyDescent="0.2">
      <c r="K82255"/>
    </row>
    <row r="82256" spans="11:11" x14ac:dyDescent="0.2">
      <c r="K82256"/>
    </row>
    <row r="82257" spans="11:11" x14ac:dyDescent="0.2">
      <c r="K82257"/>
    </row>
    <row r="82258" spans="11:11" x14ac:dyDescent="0.2">
      <c r="K82258"/>
    </row>
    <row r="82259" spans="11:11" x14ac:dyDescent="0.2">
      <c r="K82259"/>
    </row>
    <row r="82260" spans="11:11" x14ac:dyDescent="0.2">
      <c r="K82260"/>
    </row>
    <row r="82261" spans="11:11" x14ac:dyDescent="0.2">
      <c r="K82261"/>
    </row>
    <row r="82262" spans="11:11" x14ac:dyDescent="0.2">
      <c r="K82262"/>
    </row>
    <row r="82263" spans="11:11" x14ac:dyDescent="0.2">
      <c r="K82263"/>
    </row>
    <row r="82264" spans="11:11" x14ac:dyDescent="0.2">
      <c r="K82264"/>
    </row>
    <row r="82265" spans="11:11" x14ac:dyDescent="0.2">
      <c r="K82265"/>
    </row>
    <row r="82266" spans="11:11" x14ac:dyDescent="0.2">
      <c r="K82266"/>
    </row>
    <row r="82267" spans="11:11" x14ac:dyDescent="0.2">
      <c r="K82267"/>
    </row>
    <row r="82268" spans="11:11" x14ac:dyDescent="0.2">
      <c r="K82268"/>
    </row>
    <row r="82269" spans="11:11" x14ac:dyDescent="0.2">
      <c r="K82269"/>
    </row>
    <row r="82270" spans="11:11" x14ac:dyDescent="0.2">
      <c r="K82270"/>
    </row>
    <row r="82271" spans="11:11" x14ac:dyDescent="0.2">
      <c r="K82271"/>
    </row>
    <row r="82272" spans="11:11" x14ac:dyDescent="0.2">
      <c r="K82272"/>
    </row>
    <row r="82273" spans="11:11" x14ac:dyDescent="0.2">
      <c r="K82273"/>
    </row>
    <row r="82274" spans="11:11" x14ac:dyDescent="0.2">
      <c r="K82274"/>
    </row>
    <row r="82275" spans="11:11" x14ac:dyDescent="0.2">
      <c r="K82275"/>
    </row>
    <row r="82276" spans="11:11" x14ac:dyDescent="0.2">
      <c r="K82276"/>
    </row>
    <row r="82277" spans="11:11" x14ac:dyDescent="0.2">
      <c r="K82277"/>
    </row>
    <row r="82278" spans="11:11" x14ac:dyDescent="0.2">
      <c r="K82278"/>
    </row>
    <row r="82279" spans="11:11" x14ac:dyDescent="0.2">
      <c r="K82279"/>
    </row>
    <row r="82280" spans="11:11" x14ac:dyDescent="0.2">
      <c r="K82280"/>
    </row>
    <row r="82281" spans="11:11" x14ac:dyDescent="0.2">
      <c r="K82281"/>
    </row>
    <row r="82282" spans="11:11" x14ac:dyDescent="0.2">
      <c r="K82282"/>
    </row>
    <row r="82283" spans="11:11" x14ac:dyDescent="0.2">
      <c r="K82283"/>
    </row>
    <row r="82284" spans="11:11" x14ac:dyDescent="0.2">
      <c r="K82284"/>
    </row>
    <row r="82285" spans="11:11" x14ac:dyDescent="0.2">
      <c r="K82285"/>
    </row>
    <row r="82286" spans="11:11" x14ac:dyDescent="0.2">
      <c r="K82286"/>
    </row>
    <row r="82287" spans="11:11" x14ac:dyDescent="0.2">
      <c r="K82287"/>
    </row>
    <row r="82288" spans="11:11" x14ac:dyDescent="0.2">
      <c r="K82288"/>
    </row>
    <row r="82289" spans="11:11" x14ac:dyDescent="0.2">
      <c r="K82289"/>
    </row>
    <row r="82290" spans="11:11" x14ac:dyDescent="0.2">
      <c r="K82290"/>
    </row>
    <row r="82291" spans="11:11" x14ac:dyDescent="0.2">
      <c r="K82291"/>
    </row>
    <row r="82292" spans="11:11" x14ac:dyDescent="0.2">
      <c r="K82292"/>
    </row>
    <row r="82293" spans="11:11" x14ac:dyDescent="0.2">
      <c r="K82293"/>
    </row>
    <row r="82294" spans="11:11" x14ac:dyDescent="0.2">
      <c r="K82294"/>
    </row>
    <row r="82295" spans="11:11" x14ac:dyDescent="0.2">
      <c r="K82295"/>
    </row>
    <row r="82296" spans="11:11" x14ac:dyDescent="0.2">
      <c r="K82296"/>
    </row>
    <row r="82297" spans="11:11" x14ac:dyDescent="0.2">
      <c r="K82297"/>
    </row>
    <row r="82298" spans="11:11" x14ac:dyDescent="0.2">
      <c r="K82298"/>
    </row>
    <row r="82299" spans="11:11" x14ac:dyDescent="0.2">
      <c r="K82299"/>
    </row>
    <row r="82300" spans="11:11" x14ac:dyDescent="0.2">
      <c r="K82300"/>
    </row>
    <row r="82301" spans="11:11" x14ac:dyDescent="0.2">
      <c r="K82301"/>
    </row>
    <row r="82302" spans="11:11" x14ac:dyDescent="0.2">
      <c r="K82302"/>
    </row>
    <row r="82303" spans="11:11" x14ac:dyDescent="0.2">
      <c r="K82303"/>
    </row>
    <row r="82304" spans="11:11" x14ac:dyDescent="0.2">
      <c r="K82304"/>
    </row>
    <row r="82305" spans="11:11" x14ac:dyDescent="0.2">
      <c r="K82305"/>
    </row>
    <row r="82306" spans="11:11" x14ac:dyDescent="0.2">
      <c r="K82306"/>
    </row>
    <row r="82307" spans="11:11" x14ac:dyDescent="0.2">
      <c r="K82307"/>
    </row>
    <row r="82308" spans="11:11" x14ac:dyDescent="0.2">
      <c r="K82308"/>
    </row>
    <row r="82309" spans="11:11" x14ac:dyDescent="0.2">
      <c r="K82309"/>
    </row>
    <row r="82310" spans="11:11" x14ac:dyDescent="0.2">
      <c r="K82310"/>
    </row>
    <row r="82311" spans="11:11" x14ac:dyDescent="0.2">
      <c r="K82311"/>
    </row>
    <row r="82312" spans="11:11" x14ac:dyDescent="0.2">
      <c r="K82312"/>
    </row>
    <row r="82313" spans="11:11" x14ac:dyDescent="0.2">
      <c r="K82313"/>
    </row>
    <row r="82314" spans="11:11" x14ac:dyDescent="0.2">
      <c r="K82314"/>
    </row>
    <row r="82315" spans="11:11" x14ac:dyDescent="0.2">
      <c r="K82315"/>
    </row>
    <row r="82316" spans="11:11" x14ac:dyDescent="0.2">
      <c r="K82316"/>
    </row>
    <row r="82317" spans="11:11" x14ac:dyDescent="0.2">
      <c r="K82317"/>
    </row>
    <row r="82318" spans="11:11" x14ac:dyDescent="0.2">
      <c r="K82318"/>
    </row>
    <row r="82319" spans="11:11" x14ac:dyDescent="0.2">
      <c r="K82319"/>
    </row>
    <row r="82320" spans="11:11" x14ac:dyDescent="0.2">
      <c r="K82320"/>
    </row>
    <row r="82321" spans="11:11" x14ac:dyDescent="0.2">
      <c r="K82321"/>
    </row>
    <row r="82322" spans="11:11" x14ac:dyDescent="0.2">
      <c r="K82322"/>
    </row>
    <row r="82323" spans="11:11" x14ac:dyDescent="0.2">
      <c r="K82323"/>
    </row>
    <row r="82324" spans="11:11" x14ac:dyDescent="0.2">
      <c r="K82324"/>
    </row>
    <row r="82325" spans="11:11" x14ac:dyDescent="0.2">
      <c r="K82325"/>
    </row>
    <row r="82326" spans="11:11" x14ac:dyDescent="0.2">
      <c r="K82326"/>
    </row>
    <row r="82327" spans="11:11" x14ac:dyDescent="0.2">
      <c r="K82327"/>
    </row>
    <row r="82328" spans="11:11" x14ac:dyDescent="0.2">
      <c r="K82328"/>
    </row>
    <row r="82329" spans="11:11" x14ac:dyDescent="0.2">
      <c r="K82329"/>
    </row>
    <row r="82330" spans="11:11" x14ac:dyDescent="0.2">
      <c r="K82330"/>
    </row>
    <row r="82331" spans="11:11" x14ac:dyDescent="0.2">
      <c r="K82331"/>
    </row>
    <row r="82332" spans="11:11" x14ac:dyDescent="0.2">
      <c r="K82332"/>
    </row>
    <row r="82333" spans="11:11" x14ac:dyDescent="0.2">
      <c r="K82333"/>
    </row>
    <row r="82334" spans="11:11" x14ac:dyDescent="0.2">
      <c r="K82334"/>
    </row>
    <row r="82335" spans="11:11" x14ac:dyDescent="0.2">
      <c r="K82335"/>
    </row>
    <row r="82336" spans="11:11" x14ac:dyDescent="0.2">
      <c r="K82336"/>
    </row>
    <row r="82337" spans="11:11" x14ac:dyDescent="0.2">
      <c r="K82337"/>
    </row>
    <row r="82338" spans="11:11" x14ac:dyDescent="0.2">
      <c r="K82338"/>
    </row>
    <row r="82339" spans="11:11" x14ac:dyDescent="0.2">
      <c r="K82339"/>
    </row>
    <row r="82340" spans="11:11" x14ac:dyDescent="0.2">
      <c r="K82340"/>
    </row>
    <row r="82341" spans="11:11" x14ac:dyDescent="0.2">
      <c r="K82341"/>
    </row>
    <row r="82342" spans="11:11" x14ac:dyDescent="0.2">
      <c r="K82342"/>
    </row>
    <row r="82343" spans="11:11" x14ac:dyDescent="0.2">
      <c r="K82343"/>
    </row>
    <row r="82344" spans="11:11" x14ac:dyDescent="0.2">
      <c r="K82344"/>
    </row>
    <row r="82345" spans="11:11" x14ac:dyDescent="0.2">
      <c r="K82345"/>
    </row>
    <row r="82346" spans="11:11" x14ac:dyDescent="0.2">
      <c r="K82346"/>
    </row>
    <row r="82347" spans="11:11" x14ac:dyDescent="0.2">
      <c r="K82347"/>
    </row>
    <row r="82348" spans="11:11" x14ac:dyDescent="0.2">
      <c r="K82348"/>
    </row>
    <row r="82349" spans="11:11" x14ac:dyDescent="0.2">
      <c r="K82349"/>
    </row>
    <row r="82350" spans="11:11" x14ac:dyDescent="0.2">
      <c r="K82350"/>
    </row>
    <row r="82351" spans="11:11" x14ac:dyDescent="0.2">
      <c r="K82351"/>
    </row>
    <row r="82352" spans="11:11" x14ac:dyDescent="0.2">
      <c r="K82352"/>
    </row>
    <row r="82353" spans="11:11" x14ac:dyDescent="0.2">
      <c r="K82353"/>
    </row>
    <row r="82354" spans="11:11" x14ac:dyDescent="0.2">
      <c r="K82354"/>
    </row>
    <row r="82355" spans="11:11" x14ac:dyDescent="0.2">
      <c r="K82355"/>
    </row>
    <row r="82356" spans="11:11" x14ac:dyDescent="0.2">
      <c r="K82356"/>
    </row>
    <row r="82357" spans="11:11" x14ac:dyDescent="0.2">
      <c r="K82357"/>
    </row>
    <row r="82358" spans="11:11" x14ac:dyDescent="0.2">
      <c r="K82358"/>
    </row>
    <row r="82359" spans="11:11" x14ac:dyDescent="0.2">
      <c r="K82359"/>
    </row>
    <row r="82360" spans="11:11" x14ac:dyDescent="0.2">
      <c r="K82360"/>
    </row>
    <row r="82361" spans="11:11" x14ac:dyDescent="0.2">
      <c r="K82361"/>
    </row>
    <row r="82362" spans="11:11" x14ac:dyDescent="0.2">
      <c r="K82362"/>
    </row>
    <row r="82363" spans="11:11" x14ac:dyDescent="0.2">
      <c r="K82363"/>
    </row>
    <row r="82364" spans="11:11" x14ac:dyDescent="0.2">
      <c r="K82364"/>
    </row>
    <row r="82365" spans="11:11" x14ac:dyDescent="0.2">
      <c r="K82365"/>
    </row>
    <row r="82366" spans="11:11" x14ac:dyDescent="0.2">
      <c r="K82366"/>
    </row>
    <row r="82367" spans="11:11" x14ac:dyDescent="0.2">
      <c r="K82367"/>
    </row>
    <row r="82368" spans="11:11" x14ac:dyDescent="0.2">
      <c r="K82368"/>
    </row>
    <row r="82369" spans="11:11" x14ac:dyDescent="0.2">
      <c r="K82369"/>
    </row>
    <row r="82370" spans="11:11" x14ac:dyDescent="0.2">
      <c r="K82370"/>
    </row>
    <row r="82371" spans="11:11" x14ac:dyDescent="0.2">
      <c r="K82371"/>
    </row>
    <row r="82372" spans="11:11" x14ac:dyDescent="0.2">
      <c r="K82372"/>
    </row>
    <row r="82373" spans="11:11" x14ac:dyDescent="0.2">
      <c r="K82373"/>
    </row>
    <row r="82374" spans="11:11" x14ac:dyDescent="0.2">
      <c r="K82374"/>
    </row>
    <row r="82375" spans="11:11" x14ac:dyDescent="0.2">
      <c r="K82375"/>
    </row>
    <row r="82376" spans="11:11" x14ac:dyDescent="0.2">
      <c r="K82376"/>
    </row>
    <row r="82377" spans="11:11" x14ac:dyDescent="0.2">
      <c r="K82377"/>
    </row>
    <row r="82378" spans="11:11" x14ac:dyDescent="0.2">
      <c r="K82378"/>
    </row>
    <row r="82379" spans="11:11" x14ac:dyDescent="0.2">
      <c r="K82379"/>
    </row>
    <row r="82380" spans="11:11" x14ac:dyDescent="0.2">
      <c r="K82380"/>
    </row>
    <row r="82381" spans="11:11" x14ac:dyDescent="0.2">
      <c r="K82381"/>
    </row>
    <row r="82382" spans="11:11" x14ac:dyDescent="0.2">
      <c r="K82382"/>
    </row>
    <row r="82383" spans="11:11" x14ac:dyDescent="0.2">
      <c r="K82383"/>
    </row>
    <row r="82384" spans="11:11" x14ac:dyDescent="0.2">
      <c r="K82384"/>
    </row>
    <row r="82385" spans="11:11" x14ac:dyDescent="0.2">
      <c r="K82385"/>
    </row>
    <row r="82386" spans="11:11" x14ac:dyDescent="0.2">
      <c r="K82386"/>
    </row>
    <row r="82387" spans="11:11" x14ac:dyDescent="0.2">
      <c r="K82387"/>
    </row>
    <row r="82388" spans="11:11" x14ac:dyDescent="0.2">
      <c r="K82388"/>
    </row>
    <row r="82389" spans="11:11" x14ac:dyDescent="0.2">
      <c r="K82389"/>
    </row>
    <row r="82390" spans="11:11" x14ac:dyDescent="0.2">
      <c r="K82390"/>
    </row>
    <row r="82391" spans="11:11" x14ac:dyDescent="0.2">
      <c r="K82391"/>
    </row>
    <row r="82392" spans="11:11" x14ac:dyDescent="0.2">
      <c r="K82392"/>
    </row>
    <row r="82393" spans="11:11" x14ac:dyDescent="0.2">
      <c r="K82393"/>
    </row>
    <row r="82394" spans="11:11" x14ac:dyDescent="0.2">
      <c r="K82394"/>
    </row>
    <row r="82395" spans="11:11" x14ac:dyDescent="0.2">
      <c r="K82395"/>
    </row>
    <row r="82396" spans="11:11" x14ac:dyDescent="0.2">
      <c r="K82396"/>
    </row>
    <row r="82397" spans="11:11" x14ac:dyDescent="0.2">
      <c r="K82397"/>
    </row>
    <row r="82398" spans="11:11" x14ac:dyDescent="0.2">
      <c r="K82398"/>
    </row>
    <row r="82399" spans="11:11" x14ac:dyDescent="0.2">
      <c r="K82399"/>
    </row>
    <row r="82400" spans="11:11" x14ac:dyDescent="0.2">
      <c r="K82400"/>
    </row>
    <row r="82401" spans="11:11" x14ac:dyDescent="0.2">
      <c r="K82401"/>
    </row>
    <row r="82402" spans="11:11" x14ac:dyDescent="0.2">
      <c r="K82402"/>
    </row>
    <row r="82403" spans="11:11" x14ac:dyDescent="0.2">
      <c r="K82403"/>
    </row>
    <row r="82404" spans="11:11" x14ac:dyDescent="0.2">
      <c r="K82404"/>
    </row>
    <row r="82405" spans="11:11" x14ac:dyDescent="0.2">
      <c r="K82405"/>
    </row>
    <row r="82406" spans="11:11" x14ac:dyDescent="0.2">
      <c r="K82406"/>
    </row>
    <row r="82407" spans="11:11" x14ac:dyDescent="0.2">
      <c r="K82407"/>
    </row>
    <row r="82408" spans="11:11" x14ac:dyDescent="0.2">
      <c r="K82408"/>
    </row>
    <row r="82409" spans="11:11" x14ac:dyDescent="0.2">
      <c r="K82409"/>
    </row>
    <row r="82410" spans="11:11" x14ac:dyDescent="0.2">
      <c r="K82410"/>
    </row>
    <row r="82411" spans="11:11" x14ac:dyDescent="0.2">
      <c r="K82411"/>
    </row>
    <row r="82412" spans="11:11" x14ac:dyDescent="0.2">
      <c r="K82412"/>
    </row>
    <row r="82413" spans="11:11" x14ac:dyDescent="0.2">
      <c r="K82413"/>
    </row>
    <row r="82414" spans="11:11" x14ac:dyDescent="0.2">
      <c r="K82414"/>
    </row>
    <row r="82415" spans="11:11" x14ac:dyDescent="0.2">
      <c r="K82415"/>
    </row>
    <row r="82416" spans="11:11" x14ac:dyDescent="0.2">
      <c r="K82416"/>
    </row>
    <row r="82417" spans="11:11" x14ac:dyDescent="0.2">
      <c r="K82417"/>
    </row>
    <row r="82418" spans="11:11" x14ac:dyDescent="0.2">
      <c r="K82418"/>
    </row>
    <row r="82419" spans="11:11" x14ac:dyDescent="0.2">
      <c r="K82419"/>
    </row>
    <row r="82420" spans="11:11" x14ac:dyDescent="0.2">
      <c r="K82420"/>
    </row>
    <row r="82421" spans="11:11" x14ac:dyDescent="0.2">
      <c r="K82421"/>
    </row>
    <row r="82422" spans="11:11" x14ac:dyDescent="0.2">
      <c r="K82422"/>
    </row>
    <row r="82423" spans="11:11" x14ac:dyDescent="0.2">
      <c r="K82423"/>
    </row>
    <row r="82424" spans="11:11" x14ac:dyDescent="0.2">
      <c r="K82424"/>
    </row>
    <row r="82425" spans="11:11" x14ac:dyDescent="0.2">
      <c r="K82425"/>
    </row>
    <row r="82426" spans="11:11" x14ac:dyDescent="0.2">
      <c r="K82426"/>
    </row>
    <row r="82427" spans="11:11" x14ac:dyDescent="0.2">
      <c r="K82427"/>
    </row>
    <row r="82428" spans="11:11" x14ac:dyDescent="0.2">
      <c r="K82428"/>
    </row>
    <row r="82429" spans="11:11" x14ac:dyDescent="0.2">
      <c r="K82429"/>
    </row>
    <row r="82430" spans="11:11" x14ac:dyDescent="0.2">
      <c r="K82430"/>
    </row>
    <row r="82431" spans="11:11" x14ac:dyDescent="0.2">
      <c r="K82431"/>
    </row>
    <row r="82432" spans="11:11" x14ac:dyDescent="0.2">
      <c r="K82432"/>
    </row>
    <row r="82433" spans="11:11" x14ac:dyDescent="0.2">
      <c r="K82433"/>
    </row>
    <row r="82434" spans="11:11" x14ac:dyDescent="0.2">
      <c r="K82434"/>
    </row>
    <row r="82435" spans="11:11" x14ac:dyDescent="0.2">
      <c r="K82435"/>
    </row>
    <row r="82436" spans="11:11" x14ac:dyDescent="0.2">
      <c r="K82436"/>
    </row>
    <row r="82437" spans="11:11" x14ac:dyDescent="0.2">
      <c r="K82437"/>
    </row>
    <row r="82438" spans="11:11" x14ac:dyDescent="0.2">
      <c r="K82438"/>
    </row>
    <row r="82439" spans="11:11" x14ac:dyDescent="0.2">
      <c r="K82439"/>
    </row>
    <row r="82440" spans="11:11" x14ac:dyDescent="0.2">
      <c r="K82440"/>
    </row>
    <row r="82441" spans="11:11" x14ac:dyDescent="0.2">
      <c r="K82441"/>
    </row>
    <row r="82442" spans="11:11" x14ac:dyDescent="0.2">
      <c r="K82442"/>
    </row>
    <row r="82443" spans="11:11" x14ac:dyDescent="0.2">
      <c r="K82443"/>
    </row>
    <row r="82444" spans="11:11" x14ac:dyDescent="0.2">
      <c r="K82444"/>
    </row>
    <row r="82445" spans="11:11" x14ac:dyDescent="0.2">
      <c r="K82445"/>
    </row>
    <row r="82446" spans="11:11" x14ac:dyDescent="0.2">
      <c r="K82446"/>
    </row>
    <row r="82447" spans="11:11" x14ac:dyDescent="0.2">
      <c r="K82447"/>
    </row>
    <row r="82448" spans="11:11" x14ac:dyDescent="0.2">
      <c r="K82448"/>
    </row>
    <row r="82449" spans="11:11" x14ac:dyDescent="0.2">
      <c r="K82449"/>
    </row>
    <row r="82450" spans="11:11" x14ac:dyDescent="0.2">
      <c r="K82450"/>
    </row>
    <row r="82451" spans="11:11" x14ac:dyDescent="0.2">
      <c r="K82451"/>
    </row>
    <row r="82452" spans="11:11" x14ac:dyDescent="0.2">
      <c r="K82452"/>
    </row>
    <row r="82453" spans="11:11" x14ac:dyDescent="0.2">
      <c r="K82453"/>
    </row>
    <row r="82454" spans="11:11" x14ac:dyDescent="0.2">
      <c r="K82454"/>
    </row>
    <row r="82455" spans="11:11" x14ac:dyDescent="0.2">
      <c r="K82455"/>
    </row>
    <row r="82456" spans="11:11" x14ac:dyDescent="0.2">
      <c r="K82456"/>
    </row>
    <row r="82457" spans="11:11" x14ac:dyDescent="0.2">
      <c r="K82457"/>
    </row>
    <row r="82458" spans="11:11" x14ac:dyDescent="0.2">
      <c r="K82458"/>
    </row>
    <row r="82459" spans="11:11" x14ac:dyDescent="0.2">
      <c r="K82459"/>
    </row>
    <row r="82460" spans="11:11" x14ac:dyDescent="0.2">
      <c r="K82460"/>
    </row>
    <row r="82461" spans="11:11" x14ac:dyDescent="0.2">
      <c r="K82461"/>
    </row>
    <row r="82462" spans="11:11" x14ac:dyDescent="0.2">
      <c r="K82462"/>
    </row>
    <row r="82463" spans="11:11" x14ac:dyDescent="0.2">
      <c r="K82463"/>
    </row>
    <row r="82464" spans="11:11" x14ac:dyDescent="0.2">
      <c r="K82464"/>
    </row>
    <row r="82465" spans="11:11" x14ac:dyDescent="0.2">
      <c r="K82465"/>
    </row>
    <row r="82466" spans="11:11" x14ac:dyDescent="0.2">
      <c r="K82466"/>
    </row>
    <row r="82467" spans="11:11" x14ac:dyDescent="0.2">
      <c r="K82467"/>
    </row>
    <row r="82468" spans="11:11" x14ac:dyDescent="0.2">
      <c r="K82468"/>
    </row>
    <row r="82469" spans="11:11" x14ac:dyDescent="0.2">
      <c r="K82469"/>
    </row>
    <row r="82470" spans="11:11" x14ac:dyDescent="0.2">
      <c r="K82470"/>
    </row>
    <row r="82471" spans="11:11" x14ac:dyDescent="0.2">
      <c r="K82471"/>
    </row>
    <row r="82472" spans="11:11" x14ac:dyDescent="0.2">
      <c r="K82472"/>
    </row>
    <row r="82473" spans="11:11" x14ac:dyDescent="0.2">
      <c r="K82473"/>
    </row>
    <row r="82474" spans="11:11" x14ac:dyDescent="0.2">
      <c r="K82474"/>
    </row>
    <row r="82475" spans="11:11" x14ac:dyDescent="0.2">
      <c r="K82475"/>
    </row>
    <row r="82476" spans="11:11" x14ac:dyDescent="0.2">
      <c r="K82476"/>
    </row>
    <row r="82477" spans="11:11" x14ac:dyDescent="0.2">
      <c r="K82477"/>
    </row>
    <row r="82478" spans="11:11" x14ac:dyDescent="0.2">
      <c r="K82478"/>
    </row>
    <row r="82479" spans="11:11" x14ac:dyDescent="0.2">
      <c r="K82479"/>
    </row>
    <row r="82480" spans="11:11" x14ac:dyDescent="0.2">
      <c r="K82480"/>
    </row>
    <row r="82481" spans="11:11" x14ac:dyDescent="0.2">
      <c r="K82481"/>
    </row>
    <row r="82482" spans="11:11" x14ac:dyDescent="0.2">
      <c r="K82482"/>
    </row>
    <row r="82483" spans="11:11" x14ac:dyDescent="0.2">
      <c r="K82483"/>
    </row>
    <row r="82484" spans="11:11" x14ac:dyDescent="0.2">
      <c r="K82484"/>
    </row>
    <row r="82485" spans="11:11" x14ac:dyDescent="0.2">
      <c r="K82485"/>
    </row>
    <row r="82486" spans="11:11" x14ac:dyDescent="0.2">
      <c r="K82486"/>
    </row>
    <row r="82487" spans="11:11" x14ac:dyDescent="0.2">
      <c r="K82487"/>
    </row>
    <row r="82488" spans="11:11" x14ac:dyDescent="0.2">
      <c r="K82488"/>
    </row>
    <row r="82489" spans="11:11" x14ac:dyDescent="0.2">
      <c r="K82489"/>
    </row>
    <row r="82490" spans="11:11" x14ac:dyDescent="0.2">
      <c r="K82490"/>
    </row>
    <row r="82491" spans="11:11" x14ac:dyDescent="0.2">
      <c r="K82491"/>
    </row>
    <row r="82492" spans="11:11" x14ac:dyDescent="0.2">
      <c r="K82492"/>
    </row>
    <row r="82493" spans="11:11" x14ac:dyDescent="0.2">
      <c r="K82493"/>
    </row>
    <row r="82494" spans="11:11" x14ac:dyDescent="0.2">
      <c r="K82494"/>
    </row>
    <row r="82495" spans="11:11" x14ac:dyDescent="0.2">
      <c r="K82495"/>
    </row>
    <row r="82496" spans="11:11" x14ac:dyDescent="0.2">
      <c r="K82496"/>
    </row>
    <row r="82497" spans="11:11" x14ac:dyDescent="0.2">
      <c r="K82497"/>
    </row>
    <row r="82498" spans="11:11" x14ac:dyDescent="0.2">
      <c r="K82498"/>
    </row>
    <row r="82499" spans="11:11" x14ac:dyDescent="0.2">
      <c r="K82499"/>
    </row>
    <row r="82500" spans="11:11" x14ac:dyDescent="0.2">
      <c r="K82500"/>
    </row>
    <row r="82501" spans="11:11" x14ac:dyDescent="0.2">
      <c r="K82501"/>
    </row>
    <row r="82502" spans="11:11" x14ac:dyDescent="0.2">
      <c r="K82502"/>
    </row>
    <row r="82503" spans="11:11" x14ac:dyDescent="0.2">
      <c r="K82503"/>
    </row>
    <row r="82504" spans="11:11" x14ac:dyDescent="0.2">
      <c r="K82504"/>
    </row>
    <row r="82505" spans="11:11" x14ac:dyDescent="0.2">
      <c r="K82505"/>
    </row>
    <row r="82506" spans="11:11" x14ac:dyDescent="0.2">
      <c r="K82506"/>
    </row>
    <row r="82507" spans="11:11" x14ac:dyDescent="0.2">
      <c r="K82507"/>
    </row>
    <row r="82508" spans="11:11" x14ac:dyDescent="0.2">
      <c r="K82508"/>
    </row>
    <row r="82509" spans="11:11" x14ac:dyDescent="0.2">
      <c r="K82509"/>
    </row>
    <row r="82510" spans="11:11" x14ac:dyDescent="0.2">
      <c r="K82510"/>
    </row>
    <row r="82511" spans="11:11" x14ac:dyDescent="0.2">
      <c r="K82511"/>
    </row>
    <row r="82512" spans="11:11" x14ac:dyDescent="0.2">
      <c r="K82512"/>
    </row>
    <row r="82513" spans="11:11" x14ac:dyDescent="0.2">
      <c r="K82513"/>
    </row>
    <row r="82514" spans="11:11" x14ac:dyDescent="0.2">
      <c r="K82514"/>
    </row>
    <row r="82515" spans="11:11" x14ac:dyDescent="0.2">
      <c r="K82515"/>
    </row>
    <row r="82516" spans="11:11" x14ac:dyDescent="0.2">
      <c r="K82516"/>
    </row>
    <row r="82517" spans="11:11" x14ac:dyDescent="0.2">
      <c r="K82517"/>
    </row>
    <row r="82518" spans="11:11" x14ac:dyDescent="0.2">
      <c r="K82518"/>
    </row>
    <row r="82519" spans="11:11" x14ac:dyDescent="0.2">
      <c r="K82519"/>
    </row>
    <row r="82520" spans="11:11" x14ac:dyDescent="0.2">
      <c r="K82520"/>
    </row>
    <row r="82521" spans="11:11" x14ac:dyDescent="0.2">
      <c r="K82521"/>
    </row>
    <row r="82522" spans="11:11" x14ac:dyDescent="0.2">
      <c r="K82522"/>
    </row>
    <row r="82523" spans="11:11" x14ac:dyDescent="0.2">
      <c r="K82523"/>
    </row>
    <row r="82524" spans="11:11" x14ac:dyDescent="0.2">
      <c r="K82524"/>
    </row>
    <row r="82525" spans="11:11" x14ac:dyDescent="0.2">
      <c r="K82525"/>
    </row>
    <row r="82526" spans="11:11" x14ac:dyDescent="0.2">
      <c r="K82526"/>
    </row>
    <row r="82527" spans="11:11" x14ac:dyDescent="0.2">
      <c r="K82527"/>
    </row>
    <row r="82528" spans="11:11" x14ac:dyDescent="0.2">
      <c r="K82528"/>
    </row>
    <row r="82529" spans="11:11" x14ac:dyDescent="0.2">
      <c r="K82529"/>
    </row>
    <row r="82530" spans="11:11" x14ac:dyDescent="0.2">
      <c r="K82530"/>
    </row>
    <row r="82531" spans="11:11" x14ac:dyDescent="0.2">
      <c r="K82531"/>
    </row>
    <row r="82532" spans="11:11" x14ac:dyDescent="0.2">
      <c r="K82532"/>
    </row>
    <row r="82533" spans="11:11" x14ac:dyDescent="0.2">
      <c r="K82533"/>
    </row>
    <row r="82534" spans="11:11" x14ac:dyDescent="0.2">
      <c r="K82534"/>
    </row>
    <row r="82535" spans="11:11" x14ac:dyDescent="0.2">
      <c r="K82535"/>
    </row>
    <row r="82536" spans="11:11" x14ac:dyDescent="0.2">
      <c r="K82536"/>
    </row>
    <row r="82537" spans="11:11" x14ac:dyDescent="0.2">
      <c r="K82537"/>
    </row>
    <row r="82538" spans="11:11" x14ac:dyDescent="0.2">
      <c r="K82538"/>
    </row>
    <row r="82539" spans="11:11" x14ac:dyDescent="0.2">
      <c r="K82539"/>
    </row>
    <row r="82540" spans="11:11" x14ac:dyDescent="0.2">
      <c r="K82540"/>
    </row>
    <row r="82541" spans="11:11" x14ac:dyDescent="0.2">
      <c r="K82541"/>
    </row>
    <row r="82542" spans="11:11" x14ac:dyDescent="0.2">
      <c r="K82542"/>
    </row>
    <row r="82543" spans="11:11" x14ac:dyDescent="0.2">
      <c r="K82543"/>
    </row>
    <row r="82544" spans="11:11" x14ac:dyDescent="0.2">
      <c r="K82544"/>
    </row>
    <row r="82545" spans="11:11" x14ac:dyDescent="0.2">
      <c r="K82545"/>
    </row>
    <row r="82546" spans="11:11" x14ac:dyDescent="0.2">
      <c r="K82546"/>
    </row>
    <row r="82547" spans="11:11" x14ac:dyDescent="0.2">
      <c r="K82547"/>
    </row>
    <row r="82548" spans="11:11" x14ac:dyDescent="0.2">
      <c r="K82548"/>
    </row>
    <row r="82549" spans="11:11" x14ac:dyDescent="0.2">
      <c r="K82549"/>
    </row>
    <row r="82550" spans="11:11" x14ac:dyDescent="0.2">
      <c r="K82550"/>
    </row>
    <row r="82551" spans="11:11" x14ac:dyDescent="0.2">
      <c r="K82551"/>
    </row>
    <row r="82552" spans="11:11" x14ac:dyDescent="0.2">
      <c r="K82552"/>
    </row>
    <row r="82553" spans="11:11" x14ac:dyDescent="0.2">
      <c r="K82553"/>
    </row>
    <row r="82554" spans="11:11" x14ac:dyDescent="0.2">
      <c r="K82554"/>
    </row>
    <row r="82555" spans="11:11" x14ac:dyDescent="0.2">
      <c r="K82555"/>
    </row>
    <row r="82556" spans="11:11" x14ac:dyDescent="0.2">
      <c r="K82556"/>
    </row>
    <row r="82557" spans="11:11" x14ac:dyDescent="0.2">
      <c r="K82557"/>
    </row>
    <row r="82558" spans="11:11" x14ac:dyDescent="0.2">
      <c r="K82558"/>
    </row>
    <row r="82559" spans="11:11" x14ac:dyDescent="0.2">
      <c r="K82559"/>
    </row>
    <row r="82560" spans="11:11" x14ac:dyDescent="0.2">
      <c r="K82560"/>
    </row>
    <row r="82561" spans="11:11" x14ac:dyDescent="0.2">
      <c r="K82561"/>
    </row>
    <row r="82562" spans="11:11" x14ac:dyDescent="0.2">
      <c r="K82562"/>
    </row>
    <row r="82563" spans="11:11" x14ac:dyDescent="0.2">
      <c r="K82563"/>
    </row>
    <row r="82564" spans="11:11" x14ac:dyDescent="0.2">
      <c r="K82564"/>
    </row>
    <row r="82565" spans="11:11" x14ac:dyDescent="0.2">
      <c r="K82565"/>
    </row>
    <row r="82566" spans="11:11" x14ac:dyDescent="0.2">
      <c r="K82566"/>
    </row>
    <row r="82567" spans="11:11" x14ac:dyDescent="0.2">
      <c r="K82567"/>
    </row>
    <row r="82568" spans="11:11" x14ac:dyDescent="0.2">
      <c r="K82568"/>
    </row>
    <row r="82569" spans="11:11" x14ac:dyDescent="0.2">
      <c r="K82569"/>
    </row>
    <row r="82570" spans="11:11" x14ac:dyDescent="0.2">
      <c r="K82570"/>
    </row>
    <row r="82571" spans="11:11" x14ac:dyDescent="0.2">
      <c r="K82571"/>
    </row>
    <row r="82572" spans="11:11" x14ac:dyDescent="0.2">
      <c r="K82572"/>
    </row>
    <row r="82573" spans="11:11" x14ac:dyDescent="0.2">
      <c r="K82573"/>
    </row>
    <row r="82574" spans="11:11" x14ac:dyDescent="0.2">
      <c r="K82574"/>
    </row>
    <row r="82575" spans="11:11" x14ac:dyDescent="0.2">
      <c r="K82575"/>
    </row>
    <row r="82576" spans="11:11" x14ac:dyDescent="0.2">
      <c r="K82576"/>
    </row>
    <row r="82577" spans="11:11" x14ac:dyDescent="0.2">
      <c r="K82577"/>
    </row>
    <row r="82578" spans="11:11" x14ac:dyDescent="0.2">
      <c r="K82578"/>
    </row>
    <row r="82579" spans="11:11" x14ac:dyDescent="0.2">
      <c r="K82579"/>
    </row>
    <row r="82580" spans="11:11" x14ac:dyDescent="0.2">
      <c r="K82580"/>
    </row>
    <row r="82581" spans="11:11" x14ac:dyDescent="0.2">
      <c r="K82581"/>
    </row>
    <row r="82582" spans="11:11" x14ac:dyDescent="0.2">
      <c r="K82582"/>
    </row>
    <row r="82583" spans="11:11" x14ac:dyDescent="0.2">
      <c r="K82583"/>
    </row>
    <row r="82584" spans="11:11" x14ac:dyDescent="0.2">
      <c r="K82584"/>
    </row>
    <row r="82585" spans="11:11" x14ac:dyDescent="0.2">
      <c r="K82585"/>
    </row>
    <row r="82586" spans="11:11" x14ac:dyDescent="0.2">
      <c r="K82586"/>
    </row>
    <row r="82587" spans="11:11" x14ac:dyDescent="0.2">
      <c r="K82587"/>
    </row>
    <row r="82588" spans="11:11" x14ac:dyDescent="0.2">
      <c r="K82588"/>
    </row>
    <row r="82589" spans="11:11" x14ac:dyDescent="0.2">
      <c r="K82589"/>
    </row>
    <row r="82590" spans="11:11" x14ac:dyDescent="0.2">
      <c r="K82590"/>
    </row>
    <row r="82591" spans="11:11" x14ac:dyDescent="0.2">
      <c r="K82591"/>
    </row>
    <row r="82592" spans="11:11" x14ac:dyDescent="0.2">
      <c r="K82592"/>
    </row>
    <row r="82593" spans="11:11" x14ac:dyDescent="0.2">
      <c r="K82593"/>
    </row>
    <row r="82594" spans="11:11" x14ac:dyDescent="0.2">
      <c r="K82594"/>
    </row>
    <row r="82595" spans="11:11" x14ac:dyDescent="0.2">
      <c r="K82595"/>
    </row>
    <row r="82596" spans="11:11" x14ac:dyDescent="0.2">
      <c r="K82596"/>
    </row>
    <row r="82597" spans="11:11" x14ac:dyDescent="0.2">
      <c r="K82597"/>
    </row>
    <row r="82598" spans="11:11" x14ac:dyDescent="0.2">
      <c r="K82598"/>
    </row>
    <row r="82599" spans="11:11" x14ac:dyDescent="0.2">
      <c r="K82599"/>
    </row>
    <row r="82600" spans="11:11" x14ac:dyDescent="0.2">
      <c r="K82600"/>
    </row>
    <row r="82601" spans="11:11" x14ac:dyDescent="0.2">
      <c r="K82601"/>
    </row>
    <row r="82602" spans="11:11" x14ac:dyDescent="0.2">
      <c r="K82602"/>
    </row>
    <row r="82603" spans="11:11" x14ac:dyDescent="0.2">
      <c r="K82603"/>
    </row>
    <row r="82604" spans="11:11" x14ac:dyDescent="0.2">
      <c r="K82604"/>
    </row>
    <row r="82605" spans="11:11" x14ac:dyDescent="0.2">
      <c r="K82605"/>
    </row>
    <row r="82606" spans="11:11" x14ac:dyDescent="0.2">
      <c r="K82606"/>
    </row>
    <row r="82607" spans="11:11" x14ac:dyDescent="0.2">
      <c r="K82607"/>
    </row>
    <row r="82608" spans="11:11" x14ac:dyDescent="0.2">
      <c r="K82608"/>
    </row>
    <row r="82609" spans="11:11" x14ac:dyDescent="0.2">
      <c r="K82609"/>
    </row>
    <row r="82610" spans="11:11" x14ac:dyDescent="0.2">
      <c r="K82610"/>
    </row>
    <row r="82611" spans="11:11" x14ac:dyDescent="0.2">
      <c r="K82611"/>
    </row>
    <row r="82612" spans="11:11" x14ac:dyDescent="0.2">
      <c r="K82612"/>
    </row>
    <row r="82613" spans="11:11" x14ac:dyDescent="0.2">
      <c r="K82613"/>
    </row>
    <row r="82614" spans="11:11" x14ac:dyDescent="0.2">
      <c r="K82614"/>
    </row>
    <row r="82615" spans="11:11" x14ac:dyDescent="0.2">
      <c r="K82615"/>
    </row>
    <row r="82616" spans="11:11" x14ac:dyDescent="0.2">
      <c r="K82616"/>
    </row>
    <row r="82617" spans="11:11" x14ac:dyDescent="0.2">
      <c r="K82617"/>
    </row>
    <row r="82618" spans="11:11" x14ac:dyDescent="0.2">
      <c r="K82618"/>
    </row>
    <row r="82619" spans="11:11" x14ac:dyDescent="0.2">
      <c r="K82619"/>
    </row>
    <row r="82620" spans="11:11" x14ac:dyDescent="0.2">
      <c r="K82620"/>
    </row>
    <row r="82621" spans="11:11" x14ac:dyDescent="0.2">
      <c r="K82621"/>
    </row>
    <row r="82622" spans="11:11" x14ac:dyDescent="0.2">
      <c r="K82622"/>
    </row>
    <row r="82623" spans="11:11" x14ac:dyDescent="0.2">
      <c r="K82623"/>
    </row>
    <row r="82624" spans="11:11" x14ac:dyDescent="0.2">
      <c r="K82624"/>
    </row>
    <row r="82625" spans="11:11" x14ac:dyDescent="0.2">
      <c r="K82625"/>
    </row>
    <row r="82626" spans="11:11" x14ac:dyDescent="0.2">
      <c r="K82626"/>
    </row>
    <row r="82627" spans="11:11" x14ac:dyDescent="0.2">
      <c r="K82627"/>
    </row>
    <row r="82628" spans="11:11" x14ac:dyDescent="0.2">
      <c r="K82628"/>
    </row>
    <row r="82629" spans="11:11" x14ac:dyDescent="0.2">
      <c r="K82629"/>
    </row>
    <row r="82630" spans="11:11" x14ac:dyDescent="0.2">
      <c r="K82630"/>
    </row>
    <row r="82631" spans="11:11" x14ac:dyDescent="0.2">
      <c r="K82631"/>
    </row>
    <row r="82632" spans="11:11" x14ac:dyDescent="0.2">
      <c r="K82632"/>
    </row>
    <row r="82633" spans="11:11" x14ac:dyDescent="0.2">
      <c r="K82633"/>
    </row>
    <row r="82634" spans="11:11" x14ac:dyDescent="0.2">
      <c r="K82634"/>
    </row>
    <row r="82635" spans="11:11" x14ac:dyDescent="0.2">
      <c r="K82635"/>
    </row>
    <row r="82636" spans="11:11" x14ac:dyDescent="0.2">
      <c r="K82636"/>
    </row>
    <row r="82637" spans="11:11" x14ac:dyDescent="0.2">
      <c r="K82637"/>
    </row>
    <row r="82638" spans="11:11" x14ac:dyDescent="0.2">
      <c r="K82638"/>
    </row>
    <row r="82639" spans="11:11" x14ac:dyDescent="0.2">
      <c r="K82639"/>
    </row>
    <row r="82640" spans="11:11" x14ac:dyDescent="0.2">
      <c r="K82640"/>
    </row>
    <row r="82641" spans="11:11" x14ac:dyDescent="0.2">
      <c r="K82641"/>
    </row>
    <row r="82642" spans="11:11" x14ac:dyDescent="0.2">
      <c r="K82642"/>
    </row>
    <row r="82643" spans="11:11" x14ac:dyDescent="0.2">
      <c r="K82643"/>
    </row>
    <row r="82644" spans="11:11" x14ac:dyDescent="0.2">
      <c r="K82644"/>
    </row>
    <row r="82645" spans="11:11" x14ac:dyDescent="0.2">
      <c r="K82645"/>
    </row>
    <row r="82646" spans="11:11" x14ac:dyDescent="0.2">
      <c r="K82646"/>
    </row>
    <row r="82647" spans="11:11" x14ac:dyDescent="0.2">
      <c r="K82647"/>
    </row>
    <row r="82648" spans="11:11" x14ac:dyDescent="0.2">
      <c r="K82648"/>
    </row>
    <row r="82649" spans="11:11" x14ac:dyDescent="0.2">
      <c r="K82649"/>
    </row>
    <row r="82650" spans="11:11" x14ac:dyDescent="0.2">
      <c r="K82650"/>
    </row>
    <row r="82651" spans="11:11" x14ac:dyDescent="0.2">
      <c r="K82651"/>
    </row>
    <row r="82652" spans="11:11" x14ac:dyDescent="0.2">
      <c r="K82652"/>
    </row>
    <row r="82653" spans="11:11" x14ac:dyDescent="0.2">
      <c r="K82653"/>
    </row>
    <row r="82654" spans="11:11" x14ac:dyDescent="0.2">
      <c r="K82654"/>
    </row>
    <row r="82655" spans="11:11" x14ac:dyDescent="0.2">
      <c r="K82655"/>
    </row>
    <row r="82656" spans="11:11" x14ac:dyDescent="0.2">
      <c r="K82656"/>
    </row>
    <row r="82657" spans="11:11" x14ac:dyDescent="0.2">
      <c r="K82657"/>
    </row>
    <row r="82658" spans="11:11" x14ac:dyDescent="0.2">
      <c r="K82658"/>
    </row>
    <row r="82659" spans="11:11" x14ac:dyDescent="0.2">
      <c r="K82659"/>
    </row>
    <row r="82660" spans="11:11" x14ac:dyDescent="0.2">
      <c r="K82660"/>
    </row>
    <row r="82661" spans="11:11" x14ac:dyDescent="0.2">
      <c r="K82661"/>
    </row>
    <row r="82662" spans="11:11" x14ac:dyDescent="0.2">
      <c r="K82662"/>
    </row>
    <row r="82663" spans="11:11" x14ac:dyDescent="0.2">
      <c r="K82663"/>
    </row>
    <row r="82664" spans="11:11" x14ac:dyDescent="0.2">
      <c r="K82664"/>
    </row>
    <row r="82665" spans="11:11" x14ac:dyDescent="0.2">
      <c r="K82665"/>
    </row>
    <row r="82666" spans="11:11" x14ac:dyDescent="0.2">
      <c r="K82666"/>
    </row>
    <row r="82667" spans="11:11" x14ac:dyDescent="0.2">
      <c r="K82667"/>
    </row>
    <row r="82668" spans="11:11" x14ac:dyDescent="0.2">
      <c r="K82668"/>
    </row>
    <row r="82669" spans="11:11" x14ac:dyDescent="0.2">
      <c r="K82669"/>
    </row>
    <row r="82670" spans="11:11" x14ac:dyDescent="0.2">
      <c r="K82670"/>
    </row>
    <row r="82671" spans="11:11" x14ac:dyDescent="0.2">
      <c r="K82671"/>
    </row>
    <row r="82672" spans="11:11" x14ac:dyDescent="0.2">
      <c r="K82672"/>
    </row>
    <row r="82673" spans="11:11" x14ac:dyDescent="0.2">
      <c r="K82673"/>
    </row>
    <row r="82674" spans="11:11" x14ac:dyDescent="0.2">
      <c r="K82674"/>
    </row>
    <row r="82675" spans="11:11" x14ac:dyDescent="0.2">
      <c r="K82675"/>
    </row>
    <row r="82676" spans="11:11" x14ac:dyDescent="0.2">
      <c r="K82676"/>
    </row>
    <row r="82677" spans="11:11" x14ac:dyDescent="0.2">
      <c r="K82677"/>
    </row>
    <row r="82678" spans="11:11" x14ac:dyDescent="0.2">
      <c r="K82678"/>
    </row>
    <row r="82679" spans="11:11" x14ac:dyDescent="0.2">
      <c r="K82679"/>
    </row>
    <row r="82680" spans="11:11" x14ac:dyDescent="0.2">
      <c r="K82680"/>
    </row>
    <row r="82681" spans="11:11" x14ac:dyDescent="0.2">
      <c r="K82681"/>
    </row>
    <row r="82682" spans="11:11" x14ac:dyDescent="0.2">
      <c r="K82682"/>
    </row>
    <row r="82683" spans="11:11" x14ac:dyDescent="0.2">
      <c r="K82683"/>
    </row>
    <row r="82684" spans="11:11" x14ac:dyDescent="0.2">
      <c r="K82684"/>
    </row>
    <row r="82685" spans="11:11" x14ac:dyDescent="0.2">
      <c r="K82685"/>
    </row>
    <row r="82686" spans="11:11" x14ac:dyDescent="0.2">
      <c r="K82686"/>
    </row>
    <row r="82687" spans="11:11" x14ac:dyDescent="0.2">
      <c r="K82687"/>
    </row>
    <row r="82688" spans="11:11" x14ac:dyDescent="0.2">
      <c r="K82688"/>
    </row>
    <row r="82689" spans="11:11" x14ac:dyDescent="0.2">
      <c r="K82689"/>
    </row>
    <row r="82690" spans="11:11" x14ac:dyDescent="0.2">
      <c r="K82690"/>
    </row>
    <row r="82691" spans="11:11" x14ac:dyDescent="0.2">
      <c r="K82691"/>
    </row>
    <row r="82692" spans="11:11" x14ac:dyDescent="0.2">
      <c r="K82692"/>
    </row>
    <row r="82693" spans="11:11" x14ac:dyDescent="0.2">
      <c r="K82693"/>
    </row>
    <row r="82694" spans="11:11" x14ac:dyDescent="0.2">
      <c r="K82694"/>
    </row>
    <row r="82695" spans="11:11" x14ac:dyDescent="0.2">
      <c r="K82695"/>
    </row>
    <row r="82696" spans="11:11" x14ac:dyDescent="0.2">
      <c r="K82696"/>
    </row>
    <row r="82697" spans="11:11" x14ac:dyDescent="0.2">
      <c r="K82697"/>
    </row>
    <row r="82698" spans="11:11" x14ac:dyDescent="0.2">
      <c r="K82698"/>
    </row>
    <row r="82699" spans="11:11" x14ac:dyDescent="0.2">
      <c r="K82699"/>
    </row>
    <row r="82700" spans="11:11" x14ac:dyDescent="0.2">
      <c r="K82700"/>
    </row>
    <row r="82701" spans="11:11" x14ac:dyDescent="0.2">
      <c r="K82701"/>
    </row>
    <row r="82702" spans="11:11" x14ac:dyDescent="0.2">
      <c r="K82702"/>
    </row>
    <row r="82703" spans="11:11" x14ac:dyDescent="0.2">
      <c r="K82703"/>
    </row>
    <row r="82704" spans="11:11" x14ac:dyDescent="0.2">
      <c r="K82704"/>
    </row>
    <row r="82705" spans="11:11" x14ac:dyDescent="0.2">
      <c r="K82705"/>
    </row>
    <row r="82706" spans="11:11" x14ac:dyDescent="0.2">
      <c r="K82706"/>
    </row>
    <row r="82707" spans="11:11" x14ac:dyDescent="0.2">
      <c r="K82707"/>
    </row>
    <row r="82708" spans="11:11" x14ac:dyDescent="0.2">
      <c r="K82708"/>
    </row>
    <row r="82709" spans="11:11" x14ac:dyDescent="0.2">
      <c r="K82709"/>
    </row>
    <row r="82710" spans="11:11" x14ac:dyDescent="0.2">
      <c r="K82710"/>
    </row>
    <row r="82711" spans="11:11" x14ac:dyDescent="0.2">
      <c r="K82711"/>
    </row>
    <row r="82712" spans="11:11" x14ac:dyDescent="0.2">
      <c r="K82712"/>
    </row>
    <row r="82713" spans="11:11" x14ac:dyDescent="0.2">
      <c r="K82713"/>
    </row>
    <row r="82714" spans="11:11" x14ac:dyDescent="0.2">
      <c r="K82714"/>
    </row>
    <row r="82715" spans="11:11" x14ac:dyDescent="0.2">
      <c r="K82715"/>
    </row>
    <row r="82716" spans="11:11" x14ac:dyDescent="0.2">
      <c r="K82716"/>
    </row>
    <row r="82717" spans="11:11" x14ac:dyDescent="0.2">
      <c r="K82717"/>
    </row>
    <row r="82718" spans="11:11" x14ac:dyDescent="0.2">
      <c r="K82718"/>
    </row>
    <row r="82719" spans="11:11" x14ac:dyDescent="0.2">
      <c r="K82719"/>
    </row>
    <row r="82720" spans="11:11" x14ac:dyDescent="0.2">
      <c r="K82720"/>
    </row>
    <row r="82721" spans="11:11" x14ac:dyDescent="0.2">
      <c r="K82721"/>
    </row>
    <row r="82722" spans="11:11" x14ac:dyDescent="0.2">
      <c r="K82722"/>
    </row>
    <row r="82723" spans="11:11" x14ac:dyDescent="0.2">
      <c r="K82723"/>
    </row>
    <row r="82724" spans="11:11" x14ac:dyDescent="0.2">
      <c r="K82724"/>
    </row>
    <row r="82725" spans="11:11" x14ac:dyDescent="0.2">
      <c r="K82725"/>
    </row>
    <row r="82726" spans="11:11" x14ac:dyDescent="0.2">
      <c r="K82726"/>
    </row>
    <row r="82727" spans="11:11" x14ac:dyDescent="0.2">
      <c r="K82727"/>
    </row>
    <row r="82728" spans="11:11" x14ac:dyDescent="0.2">
      <c r="K82728"/>
    </row>
    <row r="82729" spans="11:11" x14ac:dyDescent="0.2">
      <c r="K82729"/>
    </row>
    <row r="82730" spans="11:11" x14ac:dyDescent="0.2">
      <c r="K82730"/>
    </row>
    <row r="82731" spans="11:11" x14ac:dyDescent="0.2">
      <c r="K82731"/>
    </row>
    <row r="82732" spans="11:11" x14ac:dyDescent="0.2">
      <c r="K82732"/>
    </row>
    <row r="82733" spans="11:11" x14ac:dyDescent="0.2">
      <c r="K82733"/>
    </row>
    <row r="82734" spans="11:11" x14ac:dyDescent="0.2">
      <c r="K82734"/>
    </row>
    <row r="82735" spans="11:11" x14ac:dyDescent="0.2">
      <c r="K82735"/>
    </row>
    <row r="82736" spans="11:11" x14ac:dyDescent="0.2">
      <c r="K82736"/>
    </row>
    <row r="82737" spans="11:11" x14ac:dyDescent="0.2">
      <c r="K82737"/>
    </row>
    <row r="82738" spans="11:11" x14ac:dyDescent="0.2">
      <c r="K82738"/>
    </row>
    <row r="82739" spans="11:11" x14ac:dyDescent="0.2">
      <c r="K82739"/>
    </row>
    <row r="82740" spans="11:11" x14ac:dyDescent="0.2">
      <c r="K82740"/>
    </row>
    <row r="82741" spans="11:11" x14ac:dyDescent="0.2">
      <c r="K82741"/>
    </row>
    <row r="82742" spans="11:11" x14ac:dyDescent="0.2">
      <c r="K82742"/>
    </row>
    <row r="82743" spans="11:11" x14ac:dyDescent="0.2">
      <c r="K82743"/>
    </row>
    <row r="82744" spans="11:11" x14ac:dyDescent="0.2">
      <c r="K82744"/>
    </row>
    <row r="82745" spans="11:11" x14ac:dyDescent="0.2">
      <c r="K82745"/>
    </row>
    <row r="82746" spans="11:11" x14ac:dyDescent="0.2">
      <c r="K82746"/>
    </row>
    <row r="82747" spans="11:11" x14ac:dyDescent="0.2">
      <c r="K82747"/>
    </row>
    <row r="82748" spans="11:11" x14ac:dyDescent="0.2">
      <c r="K82748"/>
    </row>
    <row r="82749" spans="11:11" x14ac:dyDescent="0.2">
      <c r="K82749"/>
    </row>
    <row r="82750" spans="11:11" x14ac:dyDescent="0.2">
      <c r="K82750"/>
    </row>
    <row r="82751" spans="11:11" x14ac:dyDescent="0.2">
      <c r="K82751"/>
    </row>
    <row r="82752" spans="11:11" x14ac:dyDescent="0.2">
      <c r="K82752"/>
    </row>
    <row r="82753" spans="11:11" x14ac:dyDescent="0.2">
      <c r="K82753"/>
    </row>
    <row r="82754" spans="11:11" x14ac:dyDescent="0.2">
      <c r="K82754"/>
    </row>
    <row r="82755" spans="11:11" x14ac:dyDescent="0.2">
      <c r="K82755"/>
    </row>
    <row r="82756" spans="11:11" x14ac:dyDescent="0.2">
      <c r="K82756"/>
    </row>
    <row r="82757" spans="11:11" x14ac:dyDescent="0.2">
      <c r="K82757"/>
    </row>
    <row r="82758" spans="11:11" x14ac:dyDescent="0.2">
      <c r="K82758"/>
    </row>
    <row r="82759" spans="11:11" x14ac:dyDescent="0.2">
      <c r="K82759"/>
    </row>
    <row r="82760" spans="11:11" x14ac:dyDescent="0.2">
      <c r="K82760"/>
    </row>
    <row r="82761" spans="11:11" x14ac:dyDescent="0.2">
      <c r="K82761"/>
    </row>
    <row r="82762" spans="11:11" x14ac:dyDescent="0.2">
      <c r="K82762"/>
    </row>
    <row r="82763" spans="11:11" x14ac:dyDescent="0.2">
      <c r="K82763"/>
    </row>
    <row r="82764" spans="11:11" x14ac:dyDescent="0.2">
      <c r="K82764"/>
    </row>
    <row r="82765" spans="11:11" x14ac:dyDescent="0.2">
      <c r="K82765"/>
    </row>
    <row r="82766" spans="11:11" x14ac:dyDescent="0.2">
      <c r="K82766"/>
    </row>
    <row r="82767" spans="11:11" x14ac:dyDescent="0.2">
      <c r="K82767"/>
    </row>
    <row r="82768" spans="11:11" x14ac:dyDescent="0.2">
      <c r="K82768"/>
    </row>
    <row r="82769" spans="11:11" x14ac:dyDescent="0.2">
      <c r="K82769"/>
    </row>
    <row r="82770" spans="11:11" x14ac:dyDescent="0.2">
      <c r="K82770"/>
    </row>
    <row r="82771" spans="11:11" x14ac:dyDescent="0.2">
      <c r="K82771"/>
    </row>
    <row r="82772" spans="11:11" x14ac:dyDescent="0.2">
      <c r="K82772"/>
    </row>
    <row r="82773" spans="11:11" x14ac:dyDescent="0.2">
      <c r="K82773"/>
    </row>
    <row r="82774" spans="11:11" x14ac:dyDescent="0.2">
      <c r="K82774"/>
    </row>
    <row r="82775" spans="11:11" x14ac:dyDescent="0.2">
      <c r="K82775"/>
    </row>
    <row r="82776" spans="11:11" x14ac:dyDescent="0.2">
      <c r="K82776"/>
    </row>
    <row r="82777" spans="11:11" x14ac:dyDescent="0.2">
      <c r="K82777"/>
    </row>
    <row r="82778" spans="11:11" x14ac:dyDescent="0.2">
      <c r="K82778"/>
    </row>
    <row r="82779" spans="11:11" x14ac:dyDescent="0.2">
      <c r="K82779"/>
    </row>
    <row r="82780" spans="11:11" x14ac:dyDescent="0.2">
      <c r="K82780"/>
    </row>
    <row r="82781" spans="11:11" x14ac:dyDescent="0.2">
      <c r="K82781"/>
    </row>
    <row r="82782" spans="11:11" x14ac:dyDescent="0.2">
      <c r="K82782"/>
    </row>
    <row r="82783" spans="11:11" x14ac:dyDescent="0.2">
      <c r="K82783"/>
    </row>
    <row r="82784" spans="11:11" x14ac:dyDescent="0.2">
      <c r="K82784"/>
    </row>
    <row r="82785" spans="11:11" x14ac:dyDescent="0.2">
      <c r="K82785"/>
    </row>
    <row r="82786" spans="11:11" x14ac:dyDescent="0.2">
      <c r="K82786"/>
    </row>
    <row r="82787" spans="11:11" x14ac:dyDescent="0.2">
      <c r="K82787"/>
    </row>
    <row r="82788" spans="11:11" x14ac:dyDescent="0.2">
      <c r="K82788"/>
    </row>
    <row r="82789" spans="11:11" x14ac:dyDescent="0.2">
      <c r="K82789"/>
    </row>
    <row r="82790" spans="11:11" x14ac:dyDescent="0.2">
      <c r="K82790"/>
    </row>
    <row r="82791" spans="11:11" x14ac:dyDescent="0.2">
      <c r="K82791"/>
    </row>
    <row r="82792" spans="11:11" x14ac:dyDescent="0.2">
      <c r="K82792"/>
    </row>
    <row r="82793" spans="11:11" x14ac:dyDescent="0.2">
      <c r="K82793"/>
    </row>
    <row r="82794" spans="11:11" x14ac:dyDescent="0.2">
      <c r="K82794"/>
    </row>
    <row r="82795" spans="11:11" x14ac:dyDescent="0.2">
      <c r="K82795"/>
    </row>
    <row r="82796" spans="11:11" x14ac:dyDescent="0.2">
      <c r="K82796"/>
    </row>
    <row r="82797" spans="11:11" x14ac:dyDescent="0.2">
      <c r="K82797"/>
    </row>
    <row r="82798" spans="11:11" x14ac:dyDescent="0.2">
      <c r="K82798"/>
    </row>
    <row r="82799" spans="11:11" x14ac:dyDescent="0.2">
      <c r="K82799"/>
    </row>
    <row r="82800" spans="11:11" x14ac:dyDescent="0.2">
      <c r="K82800"/>
    </row>
    <row r="82801" spans="11:11" x14ac:dyDescent="0.2">
      <c r="K82801"/>
    </row>
    <row r="82802" spans="11:11" x14ac:dyDescent="0.2">
      <c r="K82802"/>
    </row>
    <row r="82803" spans="11:11" x14ac:dyDescent="0.2">
      <c r="K82803"/>
    </row>
    <row r="82804" spans="11:11" x14ac:dyDescent="0.2">
      <c r="K82804"/>
    </row>
    <row r="82805" spans="11:11" x14ac:dyDescent="0.2">
      <c r="K82805"/>
    </row>
    <row r="82806" spans="11:11" x14ac:dyDescent="0.2">
      <c r="K82806"/>
    </row>
    <row r="82807" spans="11:11" x14ac:dyDescent="0.2">
      <c r="K82807"/>
    </row>
    <row r="82808" spans="11:11" x14ac:dyDescent="0.2">
      <c r="K82808"/>
    </row>
    <row r="82809" spans="11:11" x14ac:dyDescent="0.2">
      <c r="K82809"/>
    </row>
    <row r="82810" spans="11:11" x14ac:dyDescent="0.2">
      <c r="K82810"/>
    </row>
    <row r="82811" spans="11:11" x14ac:dyDescent="0.2">
      <c r="K82811"/>
    </row>
    <row r="82812" spans="11:11" x14ac:dyDescent="0.2">
      <c r="K82812"/>
    </row>
    <row r="82813" spans="11:11" x14ac:dyDescent="0.2">
      <c r="K82813"/>
    </row>
    <row r="82814" spans="11:11" x14ac:dyDescent="0.2">
      <c r="K82814"/>
    </row>
    <row r="82815" spans="11:11" x14ac:dyDescent="0.2">
      <c r="K82815"/>
    </row>
    <row r="82816" spans="11:11" x14ac:dyDescent="0.2">
      <c r="K82816"/>
    </row>
    <row r="82817" spans="11:11" x14ac:dyDescent="0.2">
      <c r="K82817"/>
    </row>
    <row r="82818" spans="11:11" x14ac:dyDescent="0.2">
      <c r="K82818"/>
    </row>
    <row r="82819" spans="11:11" x14ac:dyDescent="0.2">
      <c r="K82819"/>
    </row>
    <row r="82820" spans="11:11" x14ac:dyDescent="0.2">
      <c r="K82820"/>
    </row>
    <row r="82821" spans="11:11" x14ac:dyDescent="0.2">
      <c r="K82821"/>
    </row>
    <row r="82822" spans="11:11" x14ac:dyDescent="0.2">
      <c r="K82822"/>
    </row>
    <row r="82823" spans="11:11" x14ac:dyDescent="0.2">
      <c r="K82823"/>
    </row>
    <row r="82824" spans="11:11" x14ac:dyDescent="0.2">
      <c r="K82824"/>
    </row>
    <row r="82825" spans="11:11" x14ac:dyDescent="0.2">
      <c r="K82825"/>
    </row>
    <row r="82826" spans="11:11" x14ac:dyDescent="0.2">
      <c r="K82826"/>
    </row>
    <row r="82827" spans="11:11" x14ac:dyDescent="0.2">
      <c r="K82827"/>
    </row>
    <row r="82828" spans="11:11" x14ac:dyDescent="0.2">
      <c r="K82828"/>
    </row>
    <row r="82829" spans="11:11" x14ac:dyDescent="0.2">
      <c r="K82829"/>
    </row>
    <row r="82830" spans="11:11" x14ac:dyDescent="0.2">
      <c r="K82830"/>
    </row>
    <row r="82831" spans="11:11" x14ac:dyDescent="0.2">
      <c r="K82831"/>
    </row>
    <row r="82832" spans="11:11" x14ac:dyDescent="0.2">
      <c r="K82832"/>
    </row>
    <row r="82833" spans="11:11" x14ac:dyDescent="0.2">
      <c r="K82833"/>
    </row>
    <row r="82834" spans="11:11" x14ac:dyDescent="0.2">
      <c r="K82834"/>
    </row>
    <row r="82835" spans="11:11" x14ac:dyDescent="0.2">
      <c r="K82835"/>
    </row>
    <row r="82836" spans="11:11" x14ac:dyDescent="0.2">
      <c r="K82836"/>
    </row>
    <row r="82837" spans="11:11" x14ac:dyDescent="0.2">
      <c r="K82837"/>
    </row>
    <row r="82838" spans="11:11" x14ac:dyDescent="0.2">
      <c r="K82838"/>
    </row>
    <row r="82839" spans="11:11" x14ac:dyDescent="0.2">
      <c r="K82839"/>
    </row>
    <row r="82840" spans="11:11" x14ac:dyDescent="0.2">
      <c r="K82840"/>
    </row>
    <row r="82841" spans="11:11" x14ac:dyDescent="0.2">
      <c r="K82841"/>
    </row>
    <row r="82842" spans="11:11" x14ac:dyDescent="0.2">
      <c r="K82842"/>
    </row>
    <row r="82843" spans="11:11" x14ac:dyDescent="0.2">
      <c r="K82843"/>
    </row>
    <row r="82844" spans="11:11" x14ac:dyDescent="0.2">
      <c r="K82844"/>
    </row>
    <row r="82845" spans="11:11" x14ac:dyDescent="0.2">
      <c r="K82845"/>
    </row>
    <row r="82846" spans="11:11" x14ac:dyDescent="0.2">
      <c r="K82846"/>
    </row>
    <row r="82847" spans="11:11" x14ac:dyDescent="0.2">
      <c r="K82847"/>
    </row>
    <row r="82848" spans="11:11" x14ac:dyDescent="0.2">
      <c r="K82848"/>
    </row>
    <row r="82849" spans="11:11" x14ac:dyDescent="0.2">
      <c r="K82849"/>
    </row>
    <row r="82850" spans="11:11" x14ac:dyDescent="0.2">
      <c r="K82850"/>
    </row>
    <row r="82851" spans="11:11" x14ac:dyDescent="0.2">
      <c r="K82851"/>
    </row>
    <row r="82852" spans="11:11" x14ac:dyDescent="0.2">
      <c r="K82852"/>
    </row>
    <row r="82853" spans="11:11" x14ac:dyDescent="0.2">
      <c r="K82853"/>
    </row>
    <row r="82854" spans="11:11" x14ac:dyDescent="0.2">
      <c r="K82854"/>
    </row>
    <row r="82855" spans="11:11" x14ac:dyDescent="0.2">
      <c r="K82855"/>
    </row>
    <row r="82856" spans="11:11" x14ac:dyDescent="0.2">
      <c r="K82856"/>
    </row>
    <row r="82857" spans="11:11" x14ac:dyDescent="0.2">
      <c r="K82857"/>
    </row>
    <row r="82858" spans="11:11" x14ac:dyDescent="0.2">
      <c r="K82858"/>
    </row>
    <row r="82859" spans="11:11" x14ac:dyDescent="0.2">
      <c r="K82859"/>
    </row>
    <row r="82860" spans="11:11" x14ac:dyDescent="0.2">
      <c r="K82860"/>
    </row>
    <row r="82861" spans="11:11" x14ac:dyDescent="0.2">
      <c r="K82861"/>
    </row>
    <row r="82862" spans="11:11" x14ac:dyDescent="0.2">
      <c r="K82862"/>
    </row>
    <row r="82863" spans="11:11" x14ac:dyDescent="0.2">
      <c r="K82863"/>
    </row>
    <row r="82864" spans="11:11" x14ac:dyDescent="0.2">
      <c r="K82864"/>
    </row>
    <row r="82865" spans="11:11" x14ac:dyDescent="0.2">
      <c r="K82865"/>
    </row>
    <row r="82866" spans="11:11" x14ac:dyDescent="0.2">
      <c r="K82866"/>
    </row>
    <row r="82867" spans="11:11" x14ac:dyDescent="0.2">
      <c r="K82867"/>
    </row>
    <row r="82868" spans="11:11" x14ac:dyDescent="0.2">
      <c r="K82868"/>
    </row>
    <row r="82869" spans="11:11" x14ac:dyDescent="0.2">
      <c r="K82869"/>
    </row>
    <row r="82870" spans="11:11" x14ac:dyDescent="0.2">
      <c r="K82870"/>
    </row>
    <row r="82871" spans="11:11" x14ac:dyDescent="0.2">
      <c r="K82871"/>
    </row>
    <row r="82872" spans="11:11" x14ac:dyDescent="0.2">
      <c r="K82872"/>
    </row>
    <row r="82873" spans="11:11" x14ac:dyDescent="0.2">
      <c r="K82873"/>
    </row>
    <row r="82874" spans="11:11" x14ac:dyDescent="0.2">
      <c r="K82874"/>
    </row>
    <row r="82875" spans="11:11" x14ac:dyDescent="0.2">
      <c r="K82875"/>
    </row>
    <row r="82876" spans="11:11" x14ac:dyDescent="0.2">
      <c r="K82876"/>
    </row>
    <row r="82877" spans="11:11" x14ac:dyDescent="0.2">
      <c r="K82877"/>
    </row>
    <row r="82878" spans="11:11" x14ac:dyDescent="0.2">
      <c r="K82878"/>
    </row>
    <row r="82879" spans="11:11" x14ac:dyDescent="0.2">
      <c r="K82879"/>
    </row>
    <row r="82880" spans="11:11" x14ac:dyDescent="0.2">
      <c r="K82880"/>
    </row>
    <row r="82881" spans="11:11" x14ac:dyDescent="0.2">
      <c r="K82881"/>
    </row>
    <row r="82882" spans="11:11" x14ac:dyDescent="0.2">
      <c r="K82882"/>
    </row>
    <row r="82883" spans="11:11" x14ac:dyDescent="0.2">
      <c r="K82883"/>
    </row>
    <row r="82884" spans="11:11" x14ac:dyDescent="0.2">
      <c r="K82884"/>
    </row>
    <row r="82885" spans="11:11" x14ac:dyDescent="0.2">
      <c r="K82885"/>
    </row>
    <row r="82886" spans="11:11" x14ac:dyDescent="0.2">
      <c r="K82886"/>
    </row>
    <row r="82887" spans="11:11" x14ac:dyDescent="0.2">
      <c r="K82887"/>
    </row>
    <row r="82888" spans="11:11" x14ac:dyDescent="0.2">
      <c r="K82888"/>
    </row>
    <row r="82889" spans="11:11" x14ac:dyDescent="0.2">
      <c r="K82889"/>
    </row>
    <row r="82890" spans="11:11" x14ac:dyDescent="0.2">
      <c r="K82890"/>
    </row>
    <row r="82891" spans="11:11" x14ac:dyDescent="0.2">
      <c r="K82891"/>
    </row>
    <row r="82892" spans="11:11" x14ac:dyDescent="0.2">
      <c r="K82892"/>
    </row>
    <row r="82893" spans="11:11" x14ac:dyDescent="0.2">
      <c r="K82893"/>
    </row>
    <row r="82894" spans="11:11" x14ac:dyDescent="0.2">
      <c r="K82894"/>
    </row>
    <row r="82895" spans="11:11" x14ac:dyDescent="0.2">
      <c r="K82895"/>
    </row>
    <row r="82896" spans="11:11" x14ac:dyDescent="0.2">
      <c r="K82896"/>
    </row>
    <row r="82897" spans="11:11" x14ac:dyDescent="0.2">
      <c r="K82897"/>
    </row>
    <row r="82898" spans="11:11" x14ac:dyDescent="0.2">
      <c r="K82898"/>
    </row>
    <row r="82899" spans="11:11" x14ac:dyDescent="0.2">
      <c r="K82899"/>
    </row>
    <row r="82900" spans="11:11" x14ac:dyDescent="0.2">
      <c r="K82900"/>
    </row>
    <row r="82901" spans="11:11" x14ac:dyDescent="0.2">
      <c r="K82901"/>
    </row>
    <row r="82902" spans="11:11" x14ac:dyDescent="0.2">
      <c r="K82902"/>
    </row>
    <row r="82903" spans="11:11" x14ac:dyDescent="0.2">
      <c r="K82903"/>
    </row>
    <row r="82904" spans="11:11" x14ac:dyDescent="0.2">
      <c r="K82904"/>
    </row>
    <row r="82905" spans="11:11" x14ac:dyDescent="0.2">
      <c r="K82905"/>
    </row>
    <row r="82906" spans="11:11" x14ac:dyDescent="0.2">
      <c r="K82906"/>
    </row>
    <row r="82907" spans="11:11" x14ac:dyDescent="0.2">
      <c r="K82907"/>
    </row>
    <row r="82908" spans="11:11" x14ac:dyDescent="0.2">
      <c r="K82908"/>
    </row>
    <row r="82909" spans="11:11" x14ac:dyDescent="0.2">
      <c r="K82909"/>
    </row>
    <row r="82910" spans="11:11" x14ac:dyDescent="0.2">
      <c r="K82910"/>
    </row>
    <row r="82911" spans="11:11" x14ac:dyDescent="0.2">
      <c r="K82911"/>
    </row>
    <row r="82912" spans="11:11" x14ac:dyDescent="0.2">
      <c r="K82912"/>
    </row>
    <row r="82913" spans="11:11" x14ac:dyDescent="0.2">
      <c r="K82913"/>
    </row>
    <row r="82914" spans="11:11" x14ac:dyDescent="0.2">
      <c r="K82914"/>
    </row>
    <row r="82915" spans="11:11" x14ac:dyDescent="0.2">
      <c r="K82915"/>
    </row>
    <row r="82916" spans="11:11" x14ac:dyDescent="0.2">
      <c r="K82916"/>
    </row>
    <row r="82917" spans="11:11" x14ac:dyDescent="0.2">
      <c r="K82917"/>
    </row>
    <row r="82918" spans="11:11" x14ac:dyDescent="0.2">
      <c r="K82918"/>
    </row>
    <row r="82919" spans="11:11" x14ac:dyDescent="0.2">
      <c r="K82919"/>
    </row>
    <row r="82920" spans="11:11" x14ac:dyDescent="0.2">
      <c r="K82920"/>
    </row>
    <row r="82921" spans="11:11" x14ac:dyDescent="0.2">
      <c r="K82921"/>
    </row>
    <row r="82922" spans="11:11" x14ac:dyDescent="0.2">
      <c r="K82922"/>
    </row>
    <row r="82923" spans="11:11" x14ac:dyDescent="0.2">
      <c r="K82923"/>
    </row>
    <row r="82924" spans="11:11" x14ac:dyDescent="0.2">
      <c r="K82924"/>
    </row>
    <row r="82925" spans="11:11" x14ac:dyDescent="0.2">
      <c r="K82925"/>
    </row>
    <row r="82926" spans="11:11" x14ac:dyDescent="0.2">
      <c r="K82926"/>
    </row>
    <row r="82927" spans="11:11" x14ac:dyDescent="0.2">
      <c r="K82927"/>
    </row>
    <row r="82928" spans="11:11" x14ac:dyDescent="0.2">
      <c r="K82928"/>
    </row>
    <row r="82929" spans="11:11" x14ac:dyDescent="0.2">
      <c r="K82929"/>
    </row>
    <row r="82930" spans="11:11" x14ac:dyDescent="0.2">
      <c r="K82930"/>
    </row>
    <row r="82931" spans="11:11" x14ac:dyDescent="0.2">
      <c r="K82931"/>
    </row>
    <row r="82932" spans="11:11" x14ac:dyDescent="0.2">
      <c r="K82932"/>
    </row>
    <row r="82933" spans="11:11" x14ac:dyDescent="0.2">
      <c r="K82933"/>
    </row>
    <row r="82934" spans="11:11" x14ac:dyDescent="0.2">
      <c r="K82934"/>
    </row>
    <row r="82935" spans="11:11" x14ac:dyDescent="0.2">
      <c r="K82935"/>
    </row>
    <row r="82936" spans="11:11" x14ac:dyDescent="0.2">
      <c r="K82936"/>
    </row>
    <row r="82937" spans="11:11" x14ac:dyDescent="0.2">
      <c r="K82937"/>
    </row>
    <row r="82938" spans="11:11" x14ac:dyDescent="0.2">
      <c r="K82938"/>
    </row>
    <row r="82939" spans="11:11" x14ac:dyDescent="0.2">
      <c r="K82939"/>
    </row>
    <row r="82940" spans="11:11" x14ac:dyDescent="0.2">
      <c r="K82940"/>
    </row>
    <row r="82941" spans="11:11" x14ac:dyDescent="0.2">
      <c r="K82941"/>
    </row>
    <row r="82942" spans="11:11" x14ac:dyDescent="0.2">
      <c r="K82942"/>
    </row>
    <row r="82943" spans="11:11" x14ac:dyDescent="0.2">
      <c r="K82943"/>
    </row>
    <row r="82944" spans="11:11" x14ac:dyDescent="0.2">
      <c r="K82944"/>
    </row>
    <row r="82945" spans="11:11" x14ac:dyDescent="0.2">
      <c r="K82945"/>
    </row>
    <row r="82946" spans="11:11" x14ac:dyDescent="0.2">
      <c r="K82946"/>
    </row>
    <row r="82947" spans="11:11" x14ac:dyDescent="0.2">
      <c r="K82947"/>
    </row>
    <row r="82948" spans="11:11" x14ac:dyDescent="0.2">
      <c r="K82948"/>
    </row>
    <row r="82949" spans="11:11" x14ac:dyDescent="0.2">
      <c r="K82949"/>
    </row>
    <row r="82950" spans="11:11" x14ac:dyDescent="0.2">
      <c r="K82950"/>
    </row>
    <row r="82951" spans="11:11" x14ac:dyDescent="0.2">
      <c r="K82951"/>
    </row>
    <row r="82952" spans="11:11" x14ac:dyDescent="0.2">
      <c r="K82952"/>
    </row>
    <row r="82953" spans="11:11" x14ac:dyDescent="0.2">
      <c r="K82953"/>
    </row>
    <row r="82954" spans="11:11" x14ac:dyDescent="0.2">
      <c r="K82954"/>
    </row>
    <row r="82955" spans="11:11" x14ac:dyDescent="0.2">
      <c r="K82955"/>
    </row>
    <row r="82956" spans="11:11" x14ac:dyDescent="0.2">
      <c r="K82956"/>
    </row>
    <row r="82957" spans="11:11" x14ac:dyDescent="0.2">
      <c r="K82957"/>
    </row>
    <row r="82958" spans="11:11" x14ac:dyDescent="0.2">
      <c r="K82958"/>
    </row>
    <row r="82959" spans="11:11" x14ac:dyDescent="0.2">
      <c r="K82959"/>
    </row>
    <row r="82960" spans="11:11" x14ac:dyDescent="0.2">
      <c r="K82960"/>
    </row>
    <row r="82961" spans="11:11" x14ac:dyDescent="0.2">
      <c r="K82961"/>
    </row>
    <row r="82962" spans="11:11" x14ac:dyDescent="0.2">
      <c r="K82962"/>
    </row>
    <row r="82963" spans="11:11" x14ac:dyDescent="0.2">
      <c r="K82963"/>
    </row>
    <row r="82964" spans="11:11" x14ac:dyDescent="0.2">
      <c r="K82964"/>
    </row>
    <row r="82965" spans="11:11" x14ac:dyDescent="0.2">
      <c r="K82965"/>
    </row>
    <row r="82966" spans="11:11" x14ac:dyDescent="0.2">
      <c r="K82966"/>
    </row>
    <row r="82967" spans="11:11" x14ac:dyDescent="0.2">
      <c r="K82967"/>
    </row>
    <row r="82968" spans="11:11" x14ac:dyDescent="0.2">
      <c r="K82968"/>
    </row>
    <row r="82969" spans="11:11" x14ac:dyDescent="0.2">
      <c r="K82969"/>
    </row>
    <row r="82970" spans="11:11" x14ac:dyDescent="0.2">
      <c r="K82970"/>
    </row>
    <row r="82971" spans="11:11" x14ac:dyDescent="0.2">
      <c r="K82971"/>
    </row>
    <row r="82972" spans="11:11" x14ac:dyDescent="0.2">
      <c r="K82972"/>
    </row>
    <row r="82973" spans="11:11" x14ac:dyDescent="0.2">
      <c r="K82973"/>
    </row>
    <row r="82974" spans="11:11" x14ac:dyDescent="0.2">
      <c r="K82974"/>
    </row>
    <row r="82975" spans="11:11" x14ac:dyDescent="0.2">
      <c r="K82975"/>
    </row>
    <row r="82976" spans="11:11" x14ac:dyDescent="0.2">
      <c r="K82976"/>
    </row>
    <row r="82977" spans="11:11" x14ac:dyDescent="0.2">
      <c r="K82977"/>
    </row>
    <row r="82978" spans="11:11" x14ac:dyDescent="0.2">
      <c r="K82978"/>
    </row>
    <row r="82979" spans="11:11" x14ac:dyDescent="0.2">
      <c r="K82979"/>
    </row>
    <row r="82980" spans="11:11" x14ac:dyDescent="0.2">
      <c r="K82980"/>
    </row>
    <row r="82981" spans="11:11" x14ac:dyDescent="0.2">
      <c r="K82981"/>
    </row>
    <row r="82982" spans="11:11" x14ac:dyDescent="0.2">
      <c r="K82982"/>
    </row>
    <row r="82983" spans="11:11" x14ac:dyDescent="0.2">
      <c r="K82983"/>
    </row>
    <row r="82984" spans="11:11" x14ac:dyDescent="0.2">
      <c r="K82984"/>
    </row>
    <row r="82985" spans="11:11" x14ac:dyDescent="0.2">
      <c r="K82985"/>
    </row>
    <row r="82986" spans="11:11" x14ac:dyDescent="0.2">
      <c r="K82986"/>
    </row>
    <row r="82987" spans="11:11" x14ac:dyDescent="0.2">
      <c r="K82987"/>
    </row>
    <row r="82988" spans="11:11" x14ac:dyDescent="0.2">
      <c r="K82988"/>
    </row>
    <row r="82989" spans="11:11" x14ac:dyDescent="0.2">
      <c r="K82989"/>
    </row>
    <row r="82990" spans="11:11" x14ac:dyDescent="0.2">
      <c r="K82990"/>
    </row>
    <row r="82991" spans="11:11" x14ac:dyDescent="0.2">
      <c r="K82991"/>
    </row>
    <row r="82992" spans="11:11" x14ac:dyDescent="0.2">
      <c r="K82992"/>
    </row>
    <row r="82993" spans="11:11" x14ac:dyDescent="0.2">
      <c r="K82993"/>
    </row>
    <row r="82994" spans="11:11" x14ac:dyDescent="0.2">
      <c r="K82994"/>
    </row>
    <row r="82995" spans="11:11" x14ac:dyDescent="0.2">
      <c r="K82995"/>
    </row>
    <row r="82996" spans="11:11" x14ac:dyDescent="0.2">
      <c r="K82996"/>
    </row>
    <row r="82997" spans="11:11" x14ac:dyDescent="0.2">
      <c r="K82997"/>
    </row>
    <row r="82998" spans="11:11" x14ac:dyDescent="0.2">
      <c r="K82998"/>
    </row>
    <row r="82999" spans="11:11" x14ac:dyDescent="0.2">
      <c r="K82999"/>
    </row>
    <row r="83000" spans="11:11" x14ac:dyDescent="0.2">
      <c r="K83000"/>
    </row>
    <row r="83001" spans="11:11" x14ac:dyDescent="0.2">
      <c r="K83001"/>
    </row>
    <row r="83002" spans="11:11" x14ac:dyDescent="0.2">
      <c r="K83002"/>
    </row>
    <row r="83003" spans="11:11" x14ac:dyDescent="0.2">
      <c r="K83003"/>
    </row>
    <row r="83004" spans="11:11" x14ac:dyDescent="0.2">
      <c r="K83004"/>
    </row>
    <row r="83005" spans="11:11" x14ac:dyDescent="0.2">
      <c r="K83005"/>
    </row>
    <row r="83006" spans="11:11" x14ac:dyDescent="0.2">
      <c r="K83006"/>
    </row>
    <row r="83007" spans="11:11" x14ac:dyDescent="0.2">
      <c r="K83007"/>
    </row>
    <row r="83008" spans="11:11" x14ac:dyDescent="0.2">
      <c r="K83008"/>
    </row>
    <row r="83009" spans="11:11" x14ac:dyDescent="0.2">
      <c r="K83009"/>
    </row>
    <row r="83010" spans="11:11" x14ac:dyDescent="0.2">
      <c r="K83010"/>
    </row>
    <row r="83011" spans="11:11" x14ac:dyDescent="0.2">
      <c r="K83011"/>
    </row>
    <row r="83012" spans="11:11" x14ac:dyDescent="0.2">
      <c r="K83012"/>
    </row>
    <row r="83013" spans="11:11" x14ac:dyDescent="0.2">
      <c r="K83013"/>
    </row>
    <row r="83014" spans="11:11" x14ac:dyDescent="0.2">
      <c r="K83014"/>
    </row>
    <row r="83015" spans="11:11" x14ac:dyDescent="0.2">
      <c r="K83015"/>
    </row>
    <row r="83016" spans="11:11" x14ac:dyDescent="0.2">
      <c r="K83016"/>
    </row>
    <row r="83017" spans="11:11" x14ac:dyDescent="0.2">
      <c r="K83017"/>
    </row>
    <row r="83018" spans="11:11" x14ac:dyDescent="0.2">
      <c r="K83018"/>
    </row>
    <row r="83019" spans="11:11" x14ac:dyDescent="0.2">
      <c r="K83019"/>
    </row>
    <row r="83020" spans="11:11" x14ac:dyDescent="0.2">
      <c r="K83020"/>
    </row>
    <row r="83021" spans="11:11" x14ac:dyDescent="0.2">
      <c r="K83021"/>
    </row>
    <row r="83022" spans="11:11" x14ac:dyDescent="0.2">
      <c r="K83022"/>
    </row>
    <row r="83023" spans="11:11" x14ac:dyDescent="0.2">
      <c r="K83023"/>
    </row>
    <row r="83024" spans="11:11" x14ac:dyDescent="0.2">
      <c r="K83024"/>
    </row>
    <row r="83025" spans="11:11" x14ac:dyDescent="0.2">
      <c r="K83025"/>
    </row>
    <row r="83026" spans="11:11" x14ac:dyDescent="0.2">
      <c r="K83026"/>
    </row>
    <row r="83027" spans="11:11" x14ac:dyDescent="0.2">
      <c r="K83027"/>
    </row>
    <row r="83028" spans="11:11" x14ac:dyDescent="0.2">
      <c r="K83028"/>
    </row>
    <row r="83029" spans="11:11" x14ac:dyDescent="0.2">
      <c r="K83029"/>
    </row>
    <row r="83030" spans="11:11" x14ac:dyDescent="0.2">
      <c r="K83030"/>
    </row>
    <row r="83031" spans="11:11" x14ac:dyDescent="0.2">
      <c r="K83031"/>
    </row>
    <row r="83032" spans="11:11" x14ac:dyDescent="0.2">
      <c r="K83032"/>
    </row>
    <row r="83033" spans="11:11" x14ac:dyDescent="0.2">
      <c r="K83033"/>
    </row>
    <row r="83034" spans="11:11" x14ac:dyDescent="0.2">
      <c r="K83034"/>
    </row>
    <row r="83035" spans="11:11" x14ac:dyDescent="0.2">
      <c r="K83035"/>
    </row>
    <row r="83036" spans="11:11" x14ac:dyDescent="0.2">
      <c r="K83036"/>
    </row>
    <row r="83037" spans="11:11" x14ac:dyDescent="0.2">
      <c r="K83037"/>
    </row>
    <row r="83038" spans="11:11" x14ac:dyDescent="0.2">
      <c r="K83038"/>
    </row>
    <row r="83039" spans="11:11" x14ac:dyDescent="0.2">
      <c r="K83039"/>
    </row>
    <row r="83040" spans="11:11" x14ac:dyDescent="0.2">
      <c r="K83040"/>
    </row>
    <row r="83041" spans="11:11" x14ac:dyDescent="0.2">
      <c r="K83041"/>
    </row>
    <row r="83042" spans="11:11" x14ac:dyDescent="0.2">
      <c r="K83042"/>
    </row>
    <row r="83043" spans="11:11" x14ac:dyDescent="0.2">
      <c r="K83043"/>
    </row>
    <row r="83044" spans="11:11" x14ac:dyDescent="0.2">
      <c r="K83044"/>
    </row>
    <row r="83045" spans="11:11" x14ac:dyDescent="0.2">
      <c r="K83045"/>
    </row>
    <row r="83046" spans="11:11" x14ac:dyDescent="0.2">
      <c r="K83046"/>
    </row>
    <row r="83047" spans="11:11" x14ac:dyDescent="0.2">
      <c r="K83047"/>
    </row>
    <row r="83048" spans="11:11" x14ac:dyDescent="0.2">
      <c r="K83048"/>
    </row>
    <row r="83049" spans="11:11" x14ac:dyDescent="0.2">
      <c r="K83049"/>
    </row>
    <row r="83050" spans="11:11" x14ac:dyDescent="0.2">
      <c r="K83050"/>
    </row>
    <row r="83051" spans="11:11" x14ac:dyDescent="0.2">
      <c r="K83051"/>
    </row>
    <row r="83052" spans="11:11" x14ac:dyDescent="0.2">
      <c r="K83052"/>
    </row>
    <row r="83053" spans="11:11" x14ac:dyDescent="0.2">
      <c r="K83053"/>
    </row>
    <row r="83054" spans="11:11" x14ac:dyDescent="0.2">
      <c r="K83054"/>
    </row>
    <row r="83055" spans="11:11" x14ac:dyDescent="0.2">
      <c r="K83055"/>
    </row>
    <row r="83056" spans="11:11" x14ac:dyDescent="0.2">
      <c r="K83056"/>
    </row>
    <row r="83057" spans="11:11" x14ac:dyDescent="0.2">
      <c r="K83057"/>
    </row>
    <row r="83058" spans="11:11" x14ac:dyDescent="0.2">
      <c r="K83058"/>
    </row>
    <row r="83059" spans="11:11" x14ac:dyDescent="0.2">
      <c r="K83059"/>
    </row>
    <row r="83060" spans="11:11" x14ac:dyDescent="0.2">
      <c r="K83060"/>
    </row>
    <row r="83061" spans="11:11" x14ac:dyDescent="0.2">
      <c r="K83061"/>
    </row>
    <row r="83062" spans="11:11" x14ac:dyDescent="0.2">
      <c r="K83062"/>
    </row>
    <row r="83063" spans="11:11" x14ac:dyDescent="0.2">
      <c r="K83063"/>
    </row>
    <row r="83064" spans="11:11" x14ac:dyDescent="0.2">
      <c r="K83064"/>
    </row>
    <row r="83065" spans="11:11" x14ac:dyDescent="0.2">
      <c r="K83065"/>
    </row>
    <row r="83066" spans="11:11" x14ac:dyDescent="0.2">
      <c r="K83066"/>
    </row>
    <row r="83067" spans="11:11" x14ac:dyDescent="0.2">
      <c r="K83067"/>
    </row>
    <row r="83068" spans="11:11" x14ac:dyDescent="0.2">
      <c r="K83068"/>
    </row>
    <row r="83069" spans="11:11" x14ac:dyDescent="0.2">
      <c r="K83069"/>
    </row>
    <row r="83070" spans="11:11" x14ac:dyDescent="0.2">
      <c r="K83070"/>
    </row>
    <row r="83071" spans="11:11" x14ac:dyDescent="0.2">
      <c r="K83071"/>
    </row>
    <row r="83072" spans="11:11" x14ac:dyDescent="0.2">
      <c r="K83072"/>
    </row>
    <row r="83073" spans="11:11" x14ac:dyDescent="0.2">
      <c r="K83073"/>
    </row>
    <row r="83074" spans="11:11" x14ac:dyDescent="0.2">
      <c r="K83074"/>
    </row>
    <row r="83075" spans="11:11" x14ac:dyDescent="0.2">
      <c r="K83075"/>
    </row>
    <row r="83076" spans="11:11" x14ac:dyDescent="0.2">
      <c r="K83076"/>
    </row>
    <row r="83077" spans="11:11" x14ac:dyDescent="0.2">
      <c r="K83077"/>
    </row>
    <row r="83078" spans="11:11" x14ac:dyDescent="0.2">
      <c r="K83078"/>
    </row>
    <row r="83079" spans="11:11" x14ac:dyDescent="0.2">
      <c r="K83079"/>
    </row>
    <row r="83080" spans="11:11" x14ac:dyDescent="0.2">
      <c r="K83080"/>
    </row>
    <row r="83081" spans="11:11" x14ac:dyDescent="0.2">
      <c r="K83081"/>
    </row>
    <row r="83082" spans="11:11" x14ac:dyDescent="0.2">
      <c r="K83082"/>
    </row>
    <row r="83083" spans="11:11" x14ac:dyDescent="0.2">
      <c r="K83083"/>
    </row>
    <row r="83084" spans="11:11" x14ac:dyDescent="0.2">
      <c r="K83084"/>
    </row>
    <row r="83085" spans="11:11" x14ac:dyDescent="0.2">
      <c r="K83085"/>
    </row>
    <row r="83086" spans="11:11" x14ac:dyDescent="0.2">
      <c r="K83086"/>
    </row>
    <row r="83087" spans="11:11" x14ac:dyDescent="0.2">
      <c r="K83087"/>
    </row>
    <row r="83088" spans="11:11" x14ac:dyDescent="0.2">
      <c r="K83088"/>
    </row>
    <row r="83089" spans="11:11" x14ac:dyDescent="0.2">
      <c r="K83089"/>
    </row>
    <row r="83090" spans="11:11" x14ac:dyDescent="0.2">
      <c r="K83090"/>
    </row>
    <row r="83091" spans="11:11" x14ac:dyDescent="0.2">
      <c r="K83091"/>
    </row>
    <row r="83092" spans="11:11" x14ac:dyDescent="0.2">
      <c r="K83092"/>
    </row>
    <row r="83093" spans="11:11" x14ac:dyDescent="0.2">
      <c r="K83093"/>
    </row>
    <row r="83094" spans="11:11" x14ac:dyDescent="0.2">
      <c r="K83094"/>
    </row>
    <row r="83095" spans="11:11" x14ac:dyDescent="0.2">
      <c r="K83095"/>
    </row>
    <row r="83096" spans="11:11" x14ac:dyDescent="0.2">
      <c r="K83096"/>
    </row>
    <row r="83097" spans="11:11" x14ac:dyDescent="0.2">
      <c r="K83097"/>
    </row>
    <row r="83098" spans="11:11" x14ac:dyDescent="0.2">
      <c r="K83098"/>
    </row>
    <row r="83099" spans="11:11" x14ac:dyDescent="0.2">
      <c r="K83099"/>
    </row>
    <row r="83100" spans="11:11" x14ac:dyDescent="0.2">
      <c r="K83100"/>
    </row>
    <row r="83101" spans="11:11" x14ac:dyDescent="0.2">
      <c r="K83101"/>
    </row>
    <row r="83102" spans="11:11" x14ac:dyDescent="0.2">
      <c r="K83102"/>
    </row>
    <row r="83103" spans="11:11" x14ac:dyDescent="0.2">
      <c r="K83103"/>
    </row>
    <row r="83104" spans="11:11" x14ac:dyDescent="0.2">
      <c r="K83104"/>
    </row>
    <row r="83105" spans="11:11" x14ac:dyDescent="0.2">
      <c r="K83105"/>
    </row>
    <row r="83106" spans="11:11" x14ac:dyDescent="0.2">
      <c r="K83106"/>
    </row>
    <row r="83107" spans="11:11" x14ac:dyDescent="0.2">
      <c r="K83107"/>
    </row>
    <row r="83108" spans="11:11" x14ac:dyDescent="0.2">
      <c r="K83108"/>
    </row>
    <row r="83109" spans="11:11" x14ac:dyDescent="0.2">
      <c r="K83109"/>
    </row>
    <row r="83110" spans="11:11" x14ac:dyDescent="0.2">
      <c r="K83110"/>
    </row>
    <row r="83111" spans="11:11" x14ac:dyDescent="0.2">
      <c r="K83111"/>
    </row>
    <row r="83112" spans="11:11" x14ac:dyDescent="0.2">
      <c r="K83112"/>
    </row>
    <row r="83113" spans="11:11" x14ac:dyDescent="0.2">
      <c r="K83113"/>
    </row>
    <row r="83114" spans="11:11" x14ac:dyDescent="0.2">
      <c r="K83114"/>
    </row>
    <row r="83115" spans="11:11" x14ac:dyDescent="0.2">
      <c r="K83115"/>
    </row>
    <row r="83116" spans="11:11" x14ac:dyDescent="0.2">
      <c r="K83116"/>
    </row>
    <row r="83117" spans="11:11" x14ac:dyDescent="0.2">
      <c r="K83117"/>
    </row>
    <row r="83118" spans="11:11" x14ac:dyDescent="0.2">
      <c r="K83118"/>
    </row>
    <row r="83119" spans="11:11" x14ac:dyDescent="0.2">
      <c r="K83119"/>
    </row>
    <row r="83120" spans="11:11" x14ac:dyDescent="0.2">
      <c r="K83120"/>
    </row>
    <row r="83121" spans="11:11" x14ac:dyDescent="0.2">
      <c r="K83121"/>
    </row>
    <row r="83122" spans="11:11" x14ac:dyDescent="0.2">
      <c r="K83122"/>
    </row>
    <row r="83123" spans="11:11" x14ac:dyDescent="0.2">
      <c r="K83123"/>
    </row>
    <row r="83124" spans="11:11" x14ac:dyDescent="0.2">
      <c r="K83124"/>
    </row>
    <row r="83125" spans="11:11" x14ac:dyDescent="0.2">
      <c r="K83125"/>
    </row>
    <row r="83126" spans="11:11" x14ac:dyDescent="0.2">
      <c r="K83126"/>
    </row>
    <row r="83127" spans="11:11" x14ac:dyDescent="0.2">
      <c r="K83127"/>
    </row>
    <row r="83128" spans="11:11" x14ac:dyDescent="0.2">
      <c r="K83128"/>
    </row>
    <row r="83129" spans="11:11" x14ac:dyDescent="0.2">
      <c r="K83129"/>
    </row>
    <row r="83130" spans="11:11" x14ac:dyDescent="0.2">
      <c r="K83130"/>
    </row>
    <row r="83131" spans="11:11" x14ac:dyDescent="0.2">
      <c r="K83131"/>
    </row>
    <row r="83132" spans="11:11" x14ac:dyDescent="0.2">
      <c r="K83132"/>
    </row>
    <row r="83133" spans="11:11" x14ac:dyDescent="0.2">
      <c r="K83133"/>
    </row>
    <row r="83134" spans="11:11" x14ac:dyDescent="0.2">
      <c r="K83134"/>
    </row>
    <row r="83135" spans="11:11" x14ac:dyDescent="0.2">
      <c r="K83135"/>
    </row>
    <row r="83136" spans="11:11" x14ac:dyDescent="0.2">
      <c r="K83136"/>
    </row>
    <row r="83137" spans="11:11" x14ac:dyDescent="0.2">
      <c r="K83137"/>
    </row>
    <row r="83138" spans="11:11" x14ac:dyDescent="0.2">
      <c r="K83138"/>
    </row>
    <row r="83139" spans="11:11" x14ac:dyDescent="0.2">
      <c r="K83139"/>
    </row>
    <row r="83140" spans="11:11" x14ac:dyDescent="0.2">
      <c r="K83140"/>
    </row>
    <row r="83141" spans="11:11" x14ac:dyDescent="0.2">
      <c r="K83141"/>
    </row>
    <row r="83142" spans="11:11" x14ac:dyDescent="0.2">
      <c r="K83142"/>
    </row>
    <row r="83143" spans="11:11" x14ac:dyDescent="0.2">
      <c r="K83143"/>
    </row>
    <row r="83144" spans="11:11" x14ac:dyDescent="0.2">
      <c r="K83144"/>
    </row>
    <row r="83145" spans="11:11" x14ac:dyDescent="0.2">
      <c r="K83145"/>
    </row>
    <row r="83146" spans="11:11" x14ac:dyDescent="0.2">
      <c r="K83146"/>
    </row>
    <row r="83147" spans="11:11" x14ac:dyDescent="0.2">
      <c r="K83147"/>
    </row>
    <row r="83148" spans="11:11" x14ac:dyDescent="0.2">
      <c r="K83148"/>
    </row>
    <row r="83149" spans="11:11" x14ac:dyDescent="0.2">
      <c r="K83149"/>
    </row>
    <row r="83150" spans="11:11" x14ac:dyDescent="0.2">
      <c r="K83150"/>
    </row>
    <row r="83151" spans="11:11" x14ac:dyDescent="0.2">
      <c r="K83151"/>
    </row>
    <row r="83152" spans="11:11" x14ac:dyDescent="0.2">
      <c r="K83152"/>
    </row>
    <row r="83153" spans="11:11" x14ac:dyDescent="0.2">
      <c r="K83153"/>
    </row>
    <row r="83154" spans="11:11" x14ac:dyDescent="0.2">
      <c r="K83154"/>
    </row>
    <row r="83155" spans="11:11" x14ac:dyDescent="0.2">
      <c r="K83155"/>
    </row>
    <row r="83156" spans="11:11" x14ac:dyDescent="0.2">
      <c r="K83156"/>
    </row>
    <row r="83157" spans="11:11" x14ac:dyDescent="0.2">
      <c r="K83157"/>
    </row>
    <row r="83158" spans="11:11" x14ac:dyDescent="0.2">
      <c r="K83158"/>
    </row>
    <row r="83159" spans="11:11" x14ac:dyDescent="0.2">
      <c r="K83159"/>
    </row>
    <row r="83160" spans="11:11" x14ac:dyDescent="0.2">
      <c r="K83160"/>
    </row>
    <row r="83161" spans="11:11" x14ac:dyDescent="0.2">
      <c r="K83161"/>
    </row>
    <row r="83162" spans="11:11" x14ac:dyDescent="0.2">
      <c r="K83162"/>
    </row>
    <row r="83163" spans="11:11" x14ac:dyDescent="0.2">
      <c r="K83163"/>
    </row>
    <row r="83164" spans="11:11" x14ac:dyDescent="0.2">
      <c r="K83164"/>
    </row>
    <row r="83165" spans="11:11" x14ac:dyDescent="0.2">
      <c r="K83165"/>
    </row>
    <row r="83166" spans="11:11" x14ac:dyDescent="0.2">
      <c r="K83166"/>
    </row>
    <row r="83167" spans="11:11" x14ac:dyDescent="0.2">
      <c r="K83167"/>
    </row>
    <row r="83168" spans="11:11" x14ac:dyDescent="0.2">
      <c r="K83168"/>
    </row>
    <row r="83169" spans="11:11" x14ac:dyDescent="0.2">
      <c r="K83169"/>
    </row>
    <row r="83170" spans="11:11" x14ac:dyDescent="0.2">
      <c r="K83170"/>
    </row>
    <row r="83171" spans="11:11" x14ac:dyDescent="0.2">
      <c r="K83171"/>
    </row>
    <row r="83172" spans="11:11" x14ac:dyDescent="0.2">
      <c r="K83172"/>
    </row>
    <row r="83173" spans="11:11" x14ac:dyDescent="0.2">
      <c r="K83173"/>
    </row>
    <row r="83174" spans="11:11" x14ac:dyDescent="0.2">
      <c r="K83174"/>
    </row>
    <row r="83175" spans="11:11" x14ac:dyDescent="0.2">
      <c r="K83175"/>
    </row>
    <row r="83176" spans="11:11" x14ac:dyDescent="0.2">
      <c r="K83176"/>
    </row>
    <row r="83177" spans="11:11" x14ac:dyDescent="0.2">
      <c r="K83177"/>
    </row>
    <row r="83178" spans="11:11" x14ac:dyDescent="0.2">
      <c r="K83178"/>
    </row>
    <row r="83179" spans="11:11" x14ac:dyDescent="0.2">
      <c r="K83179"/>
    </row>
    <row r="83180" spans="11:11" x14ac:dyDescent="0.2">
      <c r="K83180"/>
    </row>
    <row r="83181" spans="11:11" x14ac:dyDescent="0.2">
      <c r="K83181"/>
    </row>
    <row r="83182" spans="11:11" x14ac:dyDescent="0.2">
      <c r="K83182"/>
    </row>
    <row r="83183" spans="11:11" x14ac:dyDescent="0.2">
      <c r="K83183"/>
    </row>
    <row r="83184" spans="11:11" x14ac:dyDescent="0.2">
      <c r="K83184"/>
    </row>
    <row r="83185" spans="11:11" x14ac:dyDescent="0.2">
      <c r="K83185"/>
    </row>
    <row r="83186" spans="11:11" x14ac:dyDescent="0.2">
      <c r="K83186"/>
    </row>
    <row r="83187" spans="11:11" x14ac:dyDescent="0.2">
      <c r="K83187"/>
    </row>
    <row r="83188" spans="11:11" x14ac:dyDescent="0.2">
      <c r="K83188"/>
    </row>
    <row r="83189" spans="11:11" x14ac:dyDescent="0.2">
      <c r="K83189"/>
    </row>
    <row r="83190" spans="11:11" x14ac:dyDescent="0.2">
      <c r="K83190"/>
    </row>
    <row r="83191" spans="11:11" x14ac:dyDescent="0.2">
      <c r="K83191"/>
    </row>
    <row r="83192" spans="11:11" x14ac:dyDescent="0.2">
      <c r="K83192"/>
    </row>
    <row r="83193" spans="11:11" x14ac:dyDescent="0.2">
      <c r="K83193"/>
    </row>
    <row r="83194" spans="11:11" x14ac:dyDescent="0.2">
      <c r="K83194"/>
    </row>
    <row r="83195" spans="11:11" x14ac:dyDescent="0.2">
      <c r="K83195"/>
    </row>
    <row r="83196" spans="11:11" x14ac:dyDescent="0.2">
      <c r="K83196"/>
    </row>
    <row r="83197" spans="11:11" x14ac:dyDescent="0.2">
      <c r="K83197"/>
    </row>
    <row r="83198" spans="11:11" x14ac:dyDescent="0.2">
      <c r="K83198"/>
    </row>
    <row r="83199" spans="11:11" x14ac:dyDescent="0.2">
      <c r="K83199"/>
    </row>
    <row r="83200" spans="11:11" x14ac:dyDescent="0.2">
      <c r="K83200"/>
    </row>
    <row r="83201" spans="11:11" x14ac:dyDescent="0.2">
      <c r="K83201"/>
    </row>
    <row r="83202" spans="11:11" x14ac:dyDescent="0.2">
      <c r="K83202"/>
    </row>
    <row r="83203" spans="11:11" x14ac:dyDescent="0.2">
      <c r="K83203"/>
    </row>
    <row r="83204" spans="11:11" x14ac:dyDescent="0.2">
      <c r="K83204"/>
    </row>
    <row r="83205" spans="11:11" x14ac:dyDescent="0.2">
      <c r="K83205"/>
    </row>
    <row r="83206" spans="11:11" x14ac:dyDescent="0.2">
      <c r="K83206"/>
    </row>
    <row r="83207" spans="11:11" x14ac:dyDescent="0.2">
      <c r="K83207"/>
    </row>
    <row r="83208" spans="11:11" x14ac:dyDescent="0.2">
      <c r="K83208"/>
    </row>
    <row r="83209" spans="11:11" x14ac:dyDescent="0.2">
      <c r="K83209"/>
    </row>
    <row r="83210" spans="11:11" x14ac:dyDescent="0.2">
      <c r="K83210"/>
    </row>
    <row r="83211" spans="11:11" x14ac:dyDescent="0.2">
      <c r="K83211"/>
    </row>
    <row r="83212" spans="11:11" x14ac:dyDescent="0.2">
      <c r="K83212"/>
    </row>
    <row r="83213" spans="11:11" x14ac:dyDescent="0.2">
      <c r="K83213"/>
    </row>
    <row r="83214" spans="11:11" x14ac:dyDescent="0.2">
      <c r="K83214"/>
    </row>
    <row r="83215" spans="11:11" x14ac:dyDescent="0.2">
      <c r="K83215"/>
    </row>
    <row r="83216" spans="11:11" x14ac:dyDescent="0.2">
      <c r="K83216"/>
    </row>
    <row r="83217" spans="11:11" x14ac:dyDescent="0.2">
      <c r="K83217"/>
    </row>
    <row r="83218" spans="11:11" x14ac:dyDescent="0.2">
      <c r="K83218"/>
    </row>
    <row r="83219" spans="11:11" x14ac:dyDescent="0.2">
      <c r="K83219"/>
    </row>
    <row r="83220" spans="11:11" x14ac:dyDescent="0.2">
      <c r="K83220"/>
    </row>
    <row r="83221" spans="11:11" x14ac:dyDescent="0.2">
      <c r="K83221"/>
    </row>
    <row r="83222" spans="11:11" x14ac:dyDescent="0.2">
      <c r="K83222"/>
    </row>
    <row r="83223" spans="11:11" x14ac:dyDescent="0.2">
      <c r="K83223"/>
    </row>
    <row r="83224" spans="11:11" x14ac:dyDescent="0.2">
      <c r="K83224"/>
    </row>
    <row r="83225" spans="11:11" x14ac:dyDescent="0.2">
      <c r="K83225"/>
    </row>
    <row r="83226" spans="11:11" x14ac:dyDescent="0.2">
      <c r="K83226"/>
    </row>
    <row r="83227" spans="11:11" x14ac:dyDescent="0.2">
      <c r="K83227"/>
    </row>
    <row r="83228" spans="11:11" x14ac:dyDescent="0.2">
      <c r="K83228"/>
    </row>
    <row r="83229" spans="11:11" x14ac:dyDescent="0.2">
      <c r="K83229"/>
    </row>
    <row r="83230" spans="11:11" x14ac:dyDescent="0.2">
      <c r="K83230"/>
    </row>
    <row r="83231" spans="11:11" x14ac:dyDescent="0.2">
      <c r="K83231"/>
    </row>
    <row r="83232" spans="11:11" x14ac:dyDescent="0.2">
      <c r="K83232"/>
    </row>
    <row r="83233" spans="11:11" x14ac:dyDescent="0.2">
      <c r="K83233"/>
    </row>
    <row r="83234" spans="11:11" x14ac:dyDescent="0.2">
      <c r="K83234"/>
    </row>
    <row r="83235" spans="11:11" x14ac:dyDescent="0.2">
      <c r="K83235"/>
    </row>
    <row r="83236" spans="11:11" x14ac:dyDescent="0.2">
      <c r="K83236"/>
    </row>
    <row r="83237" spans="11:11" x14ac:dyDescent="0.2">
      <c r="K83237"/>
    </row>
    <row r="83238" spans="11:11" x14ac:dyDescent="0.2">
      <c r="K83238"/>
    </row>
    <row r="83239" spans="11:11" x14ac:dyDescent="0.2">
      <c r="K83239"/>
    </row>
    <row r="83240" spans="11:11" x14ac:dyDescent="0.2">
      <c r="K83240"/>
    </row>
    <row r="83241" spans="11:11" x14ac:dyDescent="0.2">
      <c r="K83241"/>
    </row>
    <row r="83242" spans="11:11" x14ac:dyDescent="0.2">
      <c r="K83242"/>
    </row>
    <row r="83243" spans="11:11" x14ac:dyDescent="0.2">
      <c r="K83243"/>
    </row>
    <row r="83244" spans="11:11" x14ac:dyDescent="0.2">
      <c r="K83244"/>
    </row>
    <row r="83245" spans="11:11" x14ac:dyDescent="0.2">
      <c r="K83245"/>
    </row>
    <row r="83246" spans="11:11" x14ac:dyDescent="0.2">
      <c r="K83246"/>
    </row>
    <row r="83247" spans="11:11" x14ac:dyDescent="0.2">
      <c r="K83247"/>
    </row>
    <row r="83248" spans="11:11" x14ac:dyDescent="0.2">
      <c r="K83248"/>
    </row>
    <row r="83249" spans="11:11" x14ac:dyDescent="0.2">
      <c r="K83249"/>
    </row>
    <row r="83250" spans="11:11" x14ac:dyDescent="0.2">
      <c r="K83250"/>
    </row>
    <row r="83251" spans="11:11" x14ac:dyDescent="0.2">
      <c r="K83251"/>
    </row>
    <row r="83252" spans="11:11" x14ac:dyDescent="0.2">
      <c r="K83252"/>
    </row>
    <row r="83253" spans="11:11" x14ac:dyDescent="0.2">
      <c r="K83253"/>
    </row>
    <row r="83254" spans="11:11" x14ac:dyDescent="0.2">
      <c r="K83254"/>
    </row>
    <row r="83255" spans="11:11" x14ac:dyDescent="0.2">
      <c r="K83255"/>
    </row>
    <row r="83256" spans="11:11" x14ac:dyDescent="0.2">
      <c r="K83256"/>
    </row>
    <row r="83257" spans="11:11" x14ac:dyDescent="0.2">
      <c r="K83257"/>
    </row>
    <row r="83258" spans="11:11" x14ac:dyDescent="0.2">
      <c r="K83258"/>
    </row>
    <row r="83259" spans="11:11" x14ac:dyDescent="0.2">
      <c r="K83259"/>
    </row>
    <row r="83260" spans="11:11" x14ac:dyDescent="0.2">
      <c r="K83260"/>
    </row>
    <row r="83261" spans="11:11" x14ac:dyDescent="0.2">
      <c r="K83261"/>
    </row>
    <row r="83262" spans="11:11" x14ac:dyDescent="0.2">
      <c r="K83262"/>
    </row>
    <row r="83263" spans="11:11" x14ac:dyDescent="0.2">
      <c r="K83263"/>
    </row>
    <row r="83264" spans="11:11" x14ac:dyDescent="0.2">
      <c r="K83264"/>
    </row>
    <row r="83265" spans="11:11" x14ac:dyDescent="0.2">
      <c r="K83265"/>
    </row>
    <row r="83266" spans="11:11" x14ac:dyDescent="0.2">
      <c r="K83266"/>
    </row>
    <row r="83267" spans="11:11" x14ac:dyDescent="0.2">
      <c r="K83267"/>
    </row>
    <row r="83268" spans="11:11" x14ac:dyDescent="0.2">
      <c r="K83268"/>
    </row>
    <row r="83269" spans="11:11" x14ac:dyDescent="0.2">
      <c r="K83269"/>
    </row>
    <row r="83270" spans="11:11" x14ac:dyDescent="0.2">
      <c r="K83270"/>
    </row>
    <row r="83271" spans="11:11" x14ac:dyDescent="0.2">
      <c r="K83271"/>
    </row>
    <row r="83272" spans="11:11" x14ac:dyDescent="0.2">
      <c r="K83272"/>
    </row>
    <row r="83273" spans="11:11" x14ac:dyDescent="0.2">
      <c r="K83273"/>
    </row>
    <row r="83274" spans="11:11" x14ac:dyDescent="0.2">
      <c r="K83274"/>
    </row>
    <row r="83275" spans="11:11" x14ac:dyDescent="0.2">
      <c r="K83275"/>
    </row>
    <row r="83276" spans="11:11" x14ac:dyDescent="0.2">
      <c r="K83276"/>
    </row>
    <row r="83277" spans="11:11" x14ac:dyDescent="0.2">
      <c r="K83277"/>
    </row>
    <row r="83278" spans="11:11" x14ac:dyDescent="0.2">
      <c r="K83278"/>
    </row>
    <row r="83279" spans="11:11" x14ac:dyDescent="0.2">
      <c r="K83279"/>
    </row>
    <row r="83280" spans="11:11" x14ac:dyDescent="0.2">
      <c r="K83280"/>
    </row>
    <row r="83281" spans="11:11" x14ac:dyDescent="0.2">
      <c r="K83281"/>
    </row>
    <row r="83282" spans="11:11" x14ac:dyDescent="0.2">
      <c r="K83282"/>
    </row>
    <row r="83283" spans="11:11" x14ac:dyDescent="0.2">
      <c r="K83283"/>
    </row>
    <row r="83284" spans="11:11" x14ac:dyDescent="0.2">
      <c r="K83284"/>
    </row>
    <row r="83285" spans="11:11" x14ac:dyDescent="0.2">
      <c r="K83285"/>
    </row>
    <row r="83286" spans="11:11" x14ac:dyDescent="0.2">
      <c r="K83286"/>
    </row>
    <row r="83287" spans="11:11" x14ac:dyDescent="0.2">
      <c r="K83287"/>
    </row>
    <row r="83288" spans="11:11" x14ac:dyDescent="0.2">
      <c r="K83288"/>
    </row>
    <row r="83289" spans="11:11" x14ac:dyDescent="0.2">
      <c r="K83289"/>
    </row>
    <row r="83290" spans="11:11" x14ac:dyDescent="0.2">
      <c r="K83290"/>
    </row>
    <row r="83291" spans="11:11" x14ac:dyDescent="0.2">
      <c r="K83291"/>
    </row>
    <row r="83292" spans="11:11" x14ac:dyDescent="0.2">
      <c r="K83292"/>
    </row>
    <row r="83293" spans="11:11" x14ac:dyDescent="0.2">
      <c r="K83293"/>
    </row>
    <row r="83294" spans="11:11" x14ac:dyDescent="0.2">
      <c r="K83294"/>
    </row>
    <row r="83295" spans="11:11" x14ac:dyDescent="0.2">
      <c r="K83295"/>
    </row>
    <row r="83296" spans="11:11" x14ac:dyDescent="0.2">
      <c r="K83296"/>
    </row>
    <row r="83297" spans="11:11" x14ac:dyDescent="0.2">
      <c r="K83297"/>
    </row>
    <row r="83298" spans="11:11" x14ac:dyDescent="0.2">
      <c r="K83298"/>
    </row>
    <row r="83299" spans="11:11" x14ac:dyDescent="0.2">
      <c r="K83299"/>
    </row>
    <row r="83300" spans="11:11" x14ac:dyDescent="0.2">
      <c r="K83300"/>
    </row>
    <row r="83301" spans="11:11" x14ac:dyDescent="0.2">
      <c r="K83301"/>
    </row>
    <row r="83302" spans="11:11" x14ac:dyDescent="0.2">
      <c r="K83302"/>
    </row>
    <row r="83303" spans="11:11" x14ac:dyDescent="0.2">
      <c r="K83303"/>
    </row>
    <row r="83304" spans="11:11" x14ac:dyDescent="0.2">
      <c r="K83304"/>
    </row>
    <row r="83305" spans="11:11" x14ac:dyDescent="0.2">
      <c r="K83305"/>
    </row>
    <row r="83306" spans="11:11" x14ac:dyDescent="0.2">
      <c r="K83306"/>
    </row>
    <row r="83307" spans="11:11" x14ac:dyDescent="0.2">
      <c r="K83307"/>
    </row>
    <row r="83308" spans="11:11" x14ac:dyDescent="0.2">
      <c r="K83308"/>
    </row>
    <row r="83309" spans="11:11" x14ac:dyDescent="0.2">
      <c r="K83309"/>
    </row>
    <row r="83310" spans="11:11" x14ac:dyDescent="0.2">
      <c r="K83310"/>
    </row>
    <row r="83311" spans="11:11" x14ac:dyDescent="0.2">
      <c r="K83311"/>
    </row>
    <row r="83312" spans="11:11" x14ac:dyDescent="0.2">
      <c r="K83312"/>
    </row>
    <row r="83313" spans="11:11" x14ac:dyDescent="0.2">
      <c r="K83313"/>
    </row>
    <row r="83314" spans="11:11" x14ac:dyDescent="0.2">
      <c r="K83314"/>
    </row>
    <row r="83315" spans="11:11" x14ac:dyDescent="0.2">
      <c r="K83315"/>
    </row>
    <row r="83316" spans="11:11" x14ac:dyDescent="0.2">
      <c r="K83316"/>
    </row>
    <row r="83317" spans="11:11" x14ac:dyDescent="0.2">
      <c r="K83317"/>
    </row>
    <row r="83318" spans="11:11" x14ac:dyDescent="0.2">
      <c r="K83318"/>
    </row>
    <row r="83319" spans="11:11" x14ac:dyDescent="0.2">
      <c r="K83319"/>
    </row>
    <row r="83320" spans="11:11" x14ac:dyDescent="0.2">
      <c r="K83320"/>
    </row>
    <row r="83321" spans="11:11" x14ac:dyDescent="0.2">
      <c r="K83321"/>
    </row>
    <row r="83322" spans="11:11" x14ac:dyDescent="0.2">
      <c r="K83322"/>
    </row>
    <row r="83323" spans="11:11" x14ac:dyDescent="0.2">
      <c r="K83323"/>
    </row>
    <row r="83324" spans="11:11" x14ac:dyDescent="0.2">
      <c r="K83324"/>
    </row>
    <row r="83325" spans="11:11" x14ac:dyDescent="0.2">
      <c r="K83325"/>
    </row>
    <row r="83326" spans="11:11" x14ac:dyDescent="0.2">
      <c r="K83326"/>
    </row>
    <row r="83327" spans="11:11" x14ac:dyDescent="0.2">
      <c r="K83327"/>
    </row>
    <row r="83328" spans="11:11" x14ac:dyDescent="0.2">
      <c r="K83328"/>
    </row>
    <row r="83329" spans="11:11" x14ac:dyDescent="0.2">
      <c r="K83329"/>
    </row>
    <row r="83330" spans="11:11" x14ac:dyDescent="0.2">
      <c r="K83330"/>
    </row>
    <row r="83331" spans="11:11" x14ac:dyDescent="0.2">
      <c r="K83331"/>
    </row>
    <row r="83332" spans="11:11" x14ac:dyDescent="0.2">
      <c r="K83332"/>
    </row>
    <row r="83333" spans="11:11" x14ac:dyDescent="0.2">
      <c r="K83333"/>
    </row>
    <row r="83334" spans="11:11" x14ac:dyDescent="0.2">
      <c r="K83334"/>
    </row>
    <row r="83335" spans="11:11" x14ac:dyDescent="0.2">
      <c r="K83335"/>
    </row>
    <row r="83336" spans="11:11" x14ac:dyDescent="0.2">
      <c r="K83336"/>
    </row>
    <row r="83337" spans="11:11" x14ac:dyDescent="0.2">
      <c r="K83337"/>
    </row>
    <row r="83338" spans="11:11" x14ac:dyDescent="0.2">
      <c r="K83338"/>
    </row>
    <row r="83339" spans="11:11" x14ac:dyDescent="0.2">
      <c r="K83339"/>
    </row>
    <row r="83340" spans="11:11" x14ac:dyDescent="0.2">
      <c r="K83340"/>
    </row>
    <row r="83341" spans="11:11" x14ac:dyDescent="0.2">
      <c r="K83341"/>
    </row>
    <row r="83342" spans="11:11" x14ac:dyDescent="0.2">
      <c r="K83342"/>
    </row>
    <row r="83343" spans="11:11" x14ac:dyDescent="0.2">
      <c r="K83343"/>
    </row>
    <row r="83344" spans="11:11" x14ac:dyDescent="0.2">
      <c r="K83344"/>
    </row>
    <row r="83345" spans="11:11" x14ac:dyDescent="0.2">
      <c r="K83345"/>
    </row>
    <row r="83346" spans="11:11" x14ac:dyDescent="0.2">
      <c r="K83346"/>
    </row>
    <row r="83347" spans="11:11" x14ac:dyDescent="0.2">
      <c r="K83347"/>
    </row>
    <row r="83348" spans="11:11" x14ac:dyDescent="0.2">
      <c r="K83348"/>
    </row>
    <row r="83349" spans="11:11" x14ac:dyDescent="0.2">
      <c r="K83349"/>
    </row>
    <row r="83350" spans="11:11" x14ac:dyDescent="0.2">
      <c r="K83350"/>
    </row>
    <row r="83351" spans="11:11" x14ac:dyDescent="0.2">
      <c r="K83351"/>
    </row>
    <row r="83352" spans="11:11" x14ac:dyDescent="0.2">
      <c r="K83352"/>
    </row>
    <row r="83353" spans="11:11" x14ac:dyDescent="0.2">
      <c r="K83353"/>
    </row>
    <row r="83354" spans="11:11" x14ac:dyDescent="0.2">
      <c r="K83354"/>
    </row>
    <row r="83355" spans="11:11" x14ac:dyDescent="0.2">
      <c r="K83355"/>
    </row>
    <row r="83356" spans="11:11" x14ac:dyDescent="0.2">
      <c r="K83356"/>
    </row>
    <row r="83357" spans="11:11" x14ac:dyDescent="0.2">
      <c r="K83357"/>
    </row>
    <row r="83358" spans="11:11" x14ac:dyDescent="0.2">
      <c r="K83358"/>
    </row>
    <row r="83359" spans="11:11" x14ac:dyDescent="0.2">
      <c r="K83359"/>
    </row>
    <row r="83360" spans="11:11" x14ac:dyDescent="0.2">
      <c r="K83360"/>
    </row>
    <row r="83361" spans="11:11" x14ac:dyDescent="0.2">
      <c r="K83361"/>
    </row>
    <row r="83362" spans="11:11" x14ac:dyDescent="0.2">
      <c r="K83362"/>
    </row>
    <row r="83363" spans="11:11" x14ac:dyDescent="0.2">
      <c r="K83363"/>
    </row>
    <row r="83364" spans="11:11" x14ac:dyDescent="0.2">
      <c r="K83364"/>
    </row>
    <row r="83365" spans="11:11" x14ac:dyDescent="0.2">
      <c r="K83365"/>
    </row>
    <row r="83366" spans="11:11" x14ac:dyDescent="0.2">
      <c r="K83366"/>
    </row>
    <row r="83367" spans="11:11" x14ac:dyDescent="0.2">
      <c r="K83367"/>
    </row>
    <row r="83368" spans="11:11" x14ac:dyDescent="0.2">
      <c r="K83368"/>
    </row>
    <row r="83369" spans="11:11" x14ac:dyDescent="0.2">
      <c r="K83369"/>
    </row>
    <row r="83370" spans="11:11" x14ac:dyDescent="0.2">
      <c r="K83370"/>
    </row>
    <row r="83371" spans="11:11" x14ac:dyDescent="0.2">
      <c r="K83371"/>
    </row>
    <row r="83372" spans="11:11" x14ac:dyDescent="0.2">
      <c r="K83372"/>
    </row>
    <row r="83373" spans="11:11" x14ac:dyDescent="0.2">
      <c r="K83373"/>
    </row>
    <row r="83374" spans="11:11" x14ac:dyDescent="0.2">
      <c r="K83374"/>
    </row>
    <row r="83375" spans="11:11" x14ac:dyDescent="0.2">
      <c r="K83375"/>
    </row>
    <row r="83376" spans="11:11" x14ac:dyDescent="0.2">
      <c r="K83376"/>
    </row>
    <row r="83377" spans="11:11" x14ac:dyDescent="0.2">
      <c r="K83377"/>
    </row>
    <row r="83378" spans="11:11" x14ac:dyDescent="0.2">
      <c r="K83378"/>
    </row>
    <row r="83379" spans="11:11" x14ac:dyDescent="0.2">
      <c r="K83379"/>
    </row>
    <row r="83380" spans="11:11" x14ac:dyDescent="0.2">
      <c r="K83380"/>
    </row>
    <row r="83381" spans="11:11" x14ac:dyDescent="0.2">
      <c r="K83381"/>
    </row>
    <row r="83382" spans="11:11" x14ac:dyDescent="0.2">
      <c r="K83382"/>
    </row>
    <row r="83383" spans="11:11" x14ac:dyDescent="0.2">
      <c r="K83383"/>
    </row>
    <row r="83384" spans="11:11" x14ac:dyDescent="0.2">
      <c r="K83384"/>
    </row>
    <row r="83385" spans="11:11" x14ac:dyDescent="0.2">
      <c r="K83385"/>
    </row>
    <row r="83386" spans="11:11" x14ac:dyDescent="0.2">
      <c r="K83386"/>
    </row>
    <row r="83387" spans="11:11" x14ac:dyDescent="0.2">
      <c r="K83387"/>
    </row>
    <row r="83388" spans="11:11" x14ac:dyDescent="0.2">
      <c r="K83388"/>
    </row>
    <row r="83389" spans="11:11" x14ac:dyDescent="0.2">
      <c r="K83389"/>
    </row>
    <row r="83390" spans="11:11" x14ac:dyDescent="0.2">
      <c r="K83390"/>
    </row>
    <row r="83391" spans="11:11" x14ac:dyDescent="0.2">
      <c r="K83391"/>
    </row>
    <row r="83392" spans="11:11" x14ac:dyDescent="0.2">
      <c r="K83392"/>
    </row>
    <row r="83393" spans="11:11" x14ac:dyDescent="0.2">
      <c r="K83393"/>
    </row>
    <row r="83394" spans="11:11" x14ac:dyDescent="0.2">
      <c r="K83394"/>
    </row>
    <row r="83395" spans="11:11" x14ac:dyDescent="0.2">
      <c r="K83395"/>
    </row>
    <row r="83396" spans="11:11" x14ac:dyDescent="0.2">
      <c r="K83396"/>
    </row>
    <row r="83397" spans="11:11" x14ac:dyDescent="0.2">
      <c r="K83397"/>
    </row>
    <row r="83398" spans="11:11" x14ac:dyDescent="0.2">
      <c r="K83398"/>
    </row>
    <row r="83399" spans="11:11" x14ac:dyDescent="0.2">
      <c r="K83399"/>
    </row>
    <row r="83400" spans="11:11" x14ac:dyDescent="0.2">
      <c r="K83400"/>
    </row>
    <row r="83401" spans="11:11" x14ac:dyDescent="0.2">
      <c r="K83401"/>
    </row>
    <row r="83402" spans="11:11" x14ac:dyDescent="0.2">
      <c r="K83402"/>
    </row>
    <row r="83403" spans="11:11" x14ac:dyDescent="0.2">
      <c r="K83403"/>
    </row>
    <row r="83404" spans="11:11" x14ac:dyDescent="0.2">
      <c r="K83404"/>
    </row>
    <row r="83405" spans="11:11" x14ac:dyDescent="0.2">
      <c r="K83405"/>
    </row>
    <row r="83406" spans="11:11" x14ac:dyDescent="0.2">
      <c r="K83406"/>
    </row>
    <row r="83407" spans="11:11" x14ac:dyDescent="0.2">
      <c r="K83407"/>
    </row>
    <row r="83408" spans="11:11" x14ac:dyDescent="0.2">
      <c r="K83408"/>
    </row>
    <row r="83409" spans="11:11" x14ac:dyDescent="0.2">
      <c r="K83409"/>
    </row>
    <row r="83410" spans="11:11" x14ac:dyDescent="0.2">
      <c r="K83410"/>
    </row>
    <row r="83411" spans="11:11" x14ac:dyDescent="0.2">
      <c r="K83411"/>
    </row>
    <row r="83412" spans="11:11" x14ac:dyDescent="0.2">
      <c r="K83412"/>
    </row>
    <row r="83413" spans="11:11" x14ac:dyDescent="0.2">
      <c r="K83413"/>
    </row>
    <row r="83414" spans="11:11" x14ac:dyDescent="0.2">
      <c r="K83414"/>
    </row>
    <row r="83415" spans="11:11" x14ac:dyDescent="0.2">
      <c r="K83415"/>
    </row>
    <row r="83416" spans="11:11" x14ac:dyDescent="0.2">
      <c r="K83416"/>
    </row>
    <row r="83417" spans="11:11" x14ac:dyDescent="0.2">
      <c r="K83417"/>
    </row>
    <row r="83418" spans="11:11" x14ac:dyDescent="0.2">
      <c r="K83418"/>
    </row>
    <row r="83419" spans="11:11" x14ac:dyDescent="0.2">
      <c r="K83419"/>
    </row>
    <row r="83420" spans="11:11" x14ac:dyDescent="0.2">
      <c r="K83420"/>
    </row>
    <row r="83421" spans="11:11" x14ac:dyDescent="0.2">
      <c r="K83421"/>
    </row>
    <row r="83422" spans="11:11" x14ac:dyDescent="0.2">
      <c r="K83422"/>
    </row>
    <row r="83423" spans="11:11" x14ac:dyDescent="0.2">
      <c r="K83423"/>
    </row>
    <row r="83424" spans="11:11" x14ac:dyDescent="0.2">
      <c r="K83424"/>
    </row>
    <row r="83425" spans="11:11" x14ac:dyDescent="0.2">
      <c r="K83425"/>
    </row>
    <row r="83426" spans="11:11" x14ac:dyDescent="0.2">
      <c r="K83426"/>
    </row>
    <row r="83427" spans="11:11" x14ac:dyDescent="0.2">
      <c r="K83427"/>
    </row>
    <row r="83428" spans="11:11" x14ac:dyDescent="0.2">
      <c r="K83428"/>
    </row>
    <row r="83429" spans="11:11" x14ac:dyDescent="0.2">
      <c r="K83429"/>
    </row>
    <row r="83430" spans="11:11" x14ac:dyDescent="0.2">
      <c r="K83430"/>
    </row>
    <row r="83431" spans="11:11" x14ac:dyDescent="0.2">
      <c r="K83431"/>
    </row>
    <row r="83432" spans="11:11" x14ac:dyDescent="0.2">
      <c r="K83432"/>
    </row>
    <row r="83433" spans="11:11" x14ac:dyDescent="0.2">
      <c r="K83433"/>
    </row>
    <row r="83434" spans="11:11" x14ac:dyDescent="0.2">
      <c r="K83434"/>
    </row>
    <row r="83435" spans="11:11" x14ac:dyDescent="0.2">
      <c r="K83435"/>
    </row>
    <row r="83436" spans="11:11" x14ac:dyDescent="0.2">
      <c r="K83436"/>
    </row>
    <row r="83437" spans="11:11" x14ac:dyDescent="0.2">
      <c r="K83437"/>
    </row>
    <row r="83438" spans="11:11" x14ac:dyDescent="0.2">
      <c r="K83438"/>
    </row>
    <row r="83439" spans="11:11" x14ac:dyDescent="0.2">
      <c r="K83439"/>
    </row>
    <row r="83440" spans="11:11" x14ac:dyDescent="0.2">
      <c r="K83440"/>
    </row>
    <row r="83441" spans="11:11" x14ac:dyDescent="0.2">
      <c r="K83441"/>
    </row>
    <row r="83442" spans="11:11" x14ac:dyDescent="0.2">
      <c r="K83442"/>
    </row>
    <row r="83443" spans="11:11" x14ac:dyDescent="0.2">
      <c r="K83443"/>
    </row>
    <row r="83444" spans="11:11" x14ac:dyDescent="0.2">
      <c r="K83444"/>
    </row>
    <row r="83445" spans="11:11" x14ac:dyDescent="0.2">
      <c r="K83445"/>
    </row>
    <row r="83446" spans="11:11" x14ac:dyDescent="0.2">
      <c r="K83446"/>
    </row>
    <row r="83447" spans="11:11" x14ac:dyDescent="0.2">
      <c r="K83447"/>
    </row>
    <row r="83448" spans="11:11" x14ac:dyDescent="0.2">
      <c r="K83448"/>
    </row>
    <row r="83449" spans="11:11" x14ac:dyDescent="0.2">
      <c r="K83449"/>
    </row>
    <row r="83450" spans="11:11" x14ac:dyDescent="0.2">
      <c r="K83450"/>
    </row>
    <row r="83451" spans="11:11" x14ac:dyDescent="0.2">
      <c r="K83451"/>
    </row>
    <row r="83452" spans="11:11" x14ac:dyDescent="0.2">
      <c r="K83452"/>
    </row>
    <row r="83453" spans="11:11" x14ac:dyDescent="0.2">
      <c r="K83453"/>
    </row>
    <row r="83454" spans="11:11" x14ac:dyDescent="0.2">
      <c r="K83454"/>
    </row>
    <row r="83455" spans="11:11" x14ac:dyDescent="0.2">
      <c r="K83455"/>
    </row>
    <row r="83456" spans="11:11" x14ac:dyDescent="0.2">
      <c r="K83456"/>
    </row>
    <row r="83457" spans="11:11" x14ac:dyDescent="0.2">
      <c r="K83457"/>
    </row>
    <row r="83458" spans="11:11" x14ac:dyDescent="0.2">
      <c r="K83458"/>
    </row>
    <row r="83459" spans="11:11" x14ac:dyDescent="0.2">
      <c r="K83459"/>
    </row>
    <row r="83460" spans="11:11" x14ac:dyDescent="0.2">
      <c r="K83460"/>
    </row>
    <row r="83461" spans="11:11" x14ac:dyDescent="0.2">
      <c r="K83461"/>
    </row>
    <row r="83462" spans="11:11" x14ac:dyDescent="0.2">
      <c r="K83462"/>
    </row>
    <row r="83463" spans="11:11" x14ac:dyDescent="0.2">
      <c r="K83463"/>
    </row>
    <row r="83464" spans="11:11" x14ac:dyDescent="0.2">
      <c r="K83464"/>
    </row>
    <row r="83465" spans="11:11" x14ac:dyDescent="0.2">
      <c r="K83465"/>
    </row>
    <row r="83466" spans="11:11" x14ac:dyDescent="0.2">
      <c r="K83466"/>
    </row>
    <row r="83467" spans="11:11" x14ac:dyDescent="0.2">
      <c r="K83467"/>
    </row>
    <row r="83468" spans="11:11" x14ac:dyDescent="0.2">
      <c r="K83468"/>
    </row>
    <row r="83469" spans="11:11" x14ac:dyDescent="0.2">
      <c r="K83469"/>
    </row>
    <row r="83470" spans="11:11" x14ac:dyDescent="0.2">
      <c r="K83470"/>
    </row>
    <row r="83471" spans="11:11" x14ac:dyDescent="0.2">
      <c r="K83471"/>
    </row>
    <row r="83472" spans="11:11" x14ac:dyDescent="0.2">
      <c r="K83472"/>
    </row>
    <row r="83473" spans="11:11" x14ac:dyDescent="0.2">
      <c r="K83473"/>
    </row>
    <row r="83474" spans="11:11" x14ac:dyDescent="0.2">
      <c r="K83474"/>
    </row>
    <row r="83475" spans="11:11" x14ac:dyDescent="0.2">
      <c r="K83475"/>
    </row>
    <row r="83476" spans="11:11" x14ac:dyDescent="0.2">
      <c r="K83476"/>
    </row>
    <row r="83477" spans="11:11" x14ac:dyDescent="0.2">
      <c r="K83477"/>
    </row>
    <row r="83478" spans="11:11" x14ac:dyDescent="0.2">
      <c r="K83478"/>
    </row>
    <row r="83479" spans="11:11" x14ac:dyDescent="0.2">
      <c r="K83479"/>
    </row>
    <row r="83480" spans="11:11" x14ac:dyDescent="0.2">
      <c r="K83480"/>
    </row>
    <row r="83481" spans="11:11" x14ac:dyDescent="0.2">
      <c r="K83481"/>
    </row>
    <row r="83482" spans="11:11" x14ac:dyDescent="0.2">
      <c r="K83482"/>
    </row>
    <row r="83483" spans="11:11" x14ac:dyDescent="0.2">
      <c r="K83483"/>
    </row>
    <row r="83484" spans="11:11" x14ac:dyDescent="0.2">
      <c r="K83484"/>
    </row>
    <row r="83485" spans="11:11" x14ac:dyDescent="0.2">
      <c r="K83485"/>
    </row>
    <row r="83486" spans="11:11" x14ac:dyDescent="0.2">
      <c r="K83486"/>
    </row>
    <row r="83487" spans="11:11" x14ac:dyDescent="0.2">
      <c r="K83487"/>
    </row>
    <row r="83488" spans="11:11" x14ac:dyDescent="0.2">
      <c r="K83488"/>
    </row>
    <row r="83489" spans="11:11" x14ac:dyDescent="0.2">
      <c r="K83489"/>
    </row>
    <row r="83490" spans="11:11" x14ac:dyDescent="0.2">
      <c r="K83490"/>
    </row>
    <row r="83491" spans="11:11" x14ac:dyDescent="0.2">
      <c r="K83491"/>
    </row>
    <row r="83492" spans="11:11" x14ac:dyDescent="0.2">
      <c r="K83492"/>
    </row>
    <row r="83493" spans="11:11" x14ac:dyDescent="0.2">
      <c r="K83493"/>
    </row>
    <row r="83494" spans="11:11" x14ac:dyDescent="0.2">
      <c r="K83494"/>
    </row>
    <row r="83495" spans="11:11" x14ac:dyDescent="0.2">
      <c r="K83495"/>
    </row>
    <row r="83496" spans="11:11" x14ac:dyDescent="0.2">
      <c r="K83496"/>
    </row>
    <row r="83497" spans="11:11" x14ac:dyDescent="0.2">
      <c r="K83497"/>
    </row>
    <row r="83498" spans="11:11" x14ac:dyDescent="0.2">
      <c r="K83498"/>
    </row>
    <row r="83499" spans="11:11" x14ac:dyDescent="0.2">
      <c r="K83499"/>
    </row>
    <row r="83500" spans="11:11" x14ac:dyDescent="0.2">
      <c r="K83500"/>
    </row>
    <row r="83501" spans="11:11" x14ac:dyDescent="0.2">
      <c r="K83501"/>
    </row>
    <row r="83502" spans="11:11" x14ac:dyDescent="0.2">
      <c r="K83502"/>
    </row>
    <row r="83503" spans="11:11" x14ac:dyDescent="0.2">
      <c r="K83503"/>
    </row>
    <row r="83504" spans="11:11" x14ac:dyDescent="0.2">
      <c r="K83504"/>
    </row>
    <row r="83505" spans="11:11" x14ac:dyDescent="0.2">
      <c r="K83505"/>
    </row>
    <row r="83506" spans="11:11" x14ac:dyDescent="0.2">
      <c r="K83506"/>
    </row>
    <row r="83507" spans="11:11" x14ac:dyDescent="0.2">
      <c r="K83507"/>
    </row>
    <row r="83508" spans="11:11" x14ac:dyDescent="0.2">
      <c r="K83508"/>
    </row>
    <row r="83509" spans="11:11" x14ac:dyDescent="0.2">
      <c r="K83509"/>
    </row>
    <row r="83510" spans="11:11" x14ac:dyDescent="0.2">
      <c r="K83510"/>
    </row>
    <row r="83511" spans="11:11" x14ac:dyDescent="0.2">
      <c r="K83511"/>
    </row>
    <row r="83512" spans="11:11" x14ac:dyDescent="0.2">
      <c r="K83512"/>
    </row>
    <row r="83513" spans="11:11" x14ac:dyDescent="0.2">
      <c r="K83513"/>
    </row>
    <row r="83514" spans="11:11" x14ac:dyDescent="0.2">
      <c r="K83514"/>
    </row>
    <row r="83515" spans="11:11" x14ac:dyDescent="0.2">
      <c r="K83515"/>
    </row>
    <row r="83516" spans="11:11" x14ac:dyDescent="0.2">
      <c r="K83516"/>
    </row>
    <row r="83517" spans="11:11" x14ac:dyDescent="0.2">
      <c r="K83517"/>
    </row>
    <row r="83518" spans="11:11" x14ac:dyDescent="0.2">
      <c r="K83518"/>
    </row>
    <row r="83519" spans="11:11" x14ac:dyDescent="0.2">
      <c r="K83519"/>
    </row>
    <row r="83520" spans="11:11" x14ac:dyDescent="0.2">
      <c r="K83520"/>
    </row>
    <row r="83521" spans="11:11" x14ac:dyDescent="0.2">
      <c r="K83521"/>
    </row>
    <row r="83522" spans="11:11" x14ac:dyDescent="0.2">
      <c r="K83522"/>
    </row>
    <row r="83523" spans="11:11" x14ac:dyDescent="0.2">
      <c r="K83523"/>
    </row>
    <row r="83524" spans="11:11" x14ac:dyDescent="0.2">
      <c r="K83524"/>
    </row>
    <row r="83525" spans="11:11" x14ac:dyDescent="0.2">
      <c r="K83525"/>
    </row>
    <row r="83526" spans="11:11" x14ac:dyDescent="0.2">
      <c r="K83526"/>
    </row>
    <row r="83527" spans="11:11" x14ac:dyDescent="0.2">
      <c r="K83527"/>
    </row>
    <row r="83528" spans="11:11" x14ac:dyDescent="0.2">
      <c r="K83528"/>
    </row>
    <row r="83529" spans="11:11" x14ac:dyDescent="0.2">
      <c r="K83529"/>
    </row>
    <row r="83530" spans="11:11" x14ac:dyDescent="0.2">
      <c r="K83530"/>
    </row>
    <row r="83531" spans="11:11" x14ac:dyDescent="0.2">
      <c r="K83531"/>
    </row>
    <row r="83532" spans="11:11" x14ac:dyDescent="0.2">
      <c r="K83532"/>
    </row>
    <row r="83533" spans="11:11" x14ac:dyDescent="0.2">
      <c r="K83533"/>
    </row>
    <row r="83534" spans="11:11" x14ac:dyDescent="0.2">
      <c r="K83534"/>
    </row>
    <row r="83535" spans="11:11" x14ac:dyDescent="0.2">
      <c r="K83535"/>
    </row>
    <row r="83536" spans="11:11" x14ac:dyDescent="0.2">
      <c r="K83536"/>
    </row>
    <row r="83537" spans="11:11" x14ac:dyDescent="0.2">
      <c r="K83537"/>
    </row>
    <row r="83538" spans="11:11" x14ac:dyDescent="0.2">
      <c r="K83538"/>
    </row>
    <row r="83539" spans="11:11" x14ac:dyDescent="0.2">
      <c r="K83539"/>
    </row>
    <row r="83540" spans="11:11" x14ac:dyDescent="0.2">
      <c r="K83540"/>
    </row>
    <row r="83541" spans="11:11" x14ac:dyDescent="0.2">
      <c r="K83541"/>
    </row>
    <row r="83542" spans="11:11" x14ac:dyDescent="0.2">
      <c r="K83542"/>
    </row>
    <row r="83543" spans="11:11" x14ac:dyDescent="0.2">
      <c r="K83543"/>
    </row>
    <row r="83544" spans="11:11" x14ac:dyDescent="0.2">
      <c r="K83544"/>
    </row>
    <row r="83545" spans="11:11" x14ac:dyDescent="0.2">
      <c r="K83545"/>
    </row>
    <row r="83546" spans="11:11" x14ac:dyDescent="0.2">
      <c r="K83546"/>
    </row>
    <row r="83547" spans="11:11" x14ac:dyDescent="0.2">
      <c r="K83547"/>
    </row>
    <row r="83548" spans="11:11" x14ac:dyDescent="0.2">
      <c r="K83548"/>
    </row>
    <row r="83549" spans="11:11" x14ac:dyDescent="0.2">
      <c r="K83549"/>
    </row>
    <row r="83550" spans="11:11" x14ac:dyDescent="0.2">
      <c r="K83550"/>
    </row>
    <row r="83551" spans="11:11" x14ac:dyDescent="0.2">
      <c r="K83551"/>
    </row>
    <row r="83552" spans="11:11" x14ac:dyDescent="0.2">
      <c r="K83552"/>
    </row>
    <row r="83553" spans="11:11" x14ac:dyDescent="0.2">
      <c r="K83553"/>
    </row>
    <row r="83554" spans="11:11" x14ac:dyDescent="0.2">
      <c r="K83554"/>
    </row>
    <row r="83555" spans="11:11" x14ac:dyDescent="0.2">
      <c r="K83555"/>
    </row>
    <row r="83556" spans="11:11" x14ac:dyDescent="0.2">
      <c r="K83556"/>
    </row>
    <row r="83557" spans="11:11" x14ac:dyDescent="0.2">
      <c r="K83557"/>
    </row>
    <row r="83558" spans="11:11" x14ac:dyDescent="0.2">
      <c r="K83558"/>
    </row>
    <row r="83559" spans="11:11" x14ac:dyDescent="0.2">
      <c r="K83559"/>
    </row>
    <row r="83560" spans="11:11" x14ac:dyDescent="0.2">
      <c r="K83560"/>
    </row>
    <row r="83561" spans="11:11" x14ac:dyDescent="0.2">
      <c r="K83561"/>
    </row>
    <row r="83562" spans="11:11" x14ac:dyDescent="0.2">
      <c r="K83562"/>
    </row>
    <row r="83563" spans="11:11" x14ac:dyDescent="0.2">
      <c r="K83563"/>
    </row>
    <row r="83564" spans="11:11" x14ac:dyDescent="0.2">
      <c r="K83564"/>
    </row>
    <row r="83565" spans="11:11" x14ac:dyDescent="0.2">
      <c r="K83565"/>
    </row>
    <row r="83566" spans="11:11" x14ac:dyDescent="0.2">
      <c r="K83566"/>
    </row>
    <row r="83567" spans="11:11" x14ac:dyDescent="0.2">
      <c r="K83567"/>
    </row>
    <row r="83568" spans="11:11" x14ac:dyDescent="0.2">
      <c r="K83568"/>
    </row>
    <row r="83569" spans="11:11" x14ac:dyDescent="0.2">
      <c r="K83569"/>
    </row>
    <row r="83570" spans="11:11" x14ac:dyDescent="0.2">
      <c r="K83570"/>
    </row>
    <row r="83571" spans="11:11" x14ac:dyDescent="0.2">
      <c r="K83571"/>
    </row>
    <row r="83572" spans="11:11" x14ac:dyDescent="0.2">
      <c r="K83572"/>
    </row>
    <row r="83573" spans="11:11" x14ac:dyDescent="0.2">
      <c r="K83573"/>
    </row>
    <row r="83574" spans="11:11" x14ac:dyDescent="0.2">
      <c r="K83574"/>
    </row>
    <row r="83575" spans="11:11" x14ac:dyDescent="0.2">
      <c r="K83575"/>
    </row>
    <row r="83576" spans="11:11" x14ac:dyDescent="0.2">
      <c r="K83576"/>
    </row>
    <row r="83577" spans="11:11" x14ac:dyDescent="0.2">
      <c r="K83577"/>
    </row>
    <row r="83578" spans="11:11" x14ac:dyDescent="0.2">
      <c r="K83578"/>
    </row>
    <row r="83579" spans="11:11" x14ac:dyDescent="0.2">
      <c r="K83579"/>
    </row>
    <row r="83580" spans="11:11" x14ac:dyDescent="0.2">
      <c r="K83580"/>
    </row>
    <row r="83581" spans="11:11" x14ac:dyDescent="0.2">
      <c r="K83581"/>
    </row>
    <row r="83582" spans="11:11" x14ac:dyDescent="0.2">
      <c r="K83582"/>
    </row>
    <row r="83583" spans="11:11" x14ac:dyDescent="0.2">
      <c r="K83583"/>
    </row>
    <row r="83584" spans="11:11" x14ac:dyDescent="0.2">
      <c r="K83584"/>
    </row>
    <row r="83585" spans="11:11" x14ac:dyDescent="0.2">
      <c r="K83585"/>
    </row>
    <row r="83586" spans="11:11" x14ac:dyDescent="0.2">
      <c r="K83586"/>
    </row>
    <row r="83587" spans="11:11" x14ac:dyDescent="0.2">
      <c r="K83587"/>
    </row>
    <row r="83588" spans="11:11" x14ac:dyDescent="0.2">
      <c r="K83588"/>
    </row>
    <row r="83589" spans="11:11" x14ac:dyDescent="0.2">
      <c r="K83589"/>
    </row>
    <row r="83590" spans="11:11" x14ac:dyDescent="0.2">
      <c r="K83590"/>
    </row>
    <row r="83591" spans="11:11" x14ac:dyDescent="0.2">
      <c r="K83591"/>
    </row>
    <row r="83592" spans="11:11" x14ac:dyDescent="0.2">
      <c r="K83592"/>
    </row>
    <row r="83593" spans="11:11" x14ac:dyDescent="0.2">
      <c r="K83593"/>
    </row>
    <row r="83594" spans="11:11" x14ac:dyDescent="0.2">
      <c r="K83594"/>
    </row>
    <row r="83595" spans="11:11" x14ac:dyDescent="0.2">
      <c r="K83595"/>
    </row>
    <row r="83596" spans="11:11" x14ac:dyDescent="0.2">
      <c r="K83596"/>
    </row>
    <row r="83597" spans="11:11" x14ac:dyDescent="0.2">
      <c r="K83597"/>
    </row>
    <row r="83598" spans="11:11" x14ac:dyDescent="0.2">
      <c r="K83598"/>
    </row>
    <row r="83599" spans="11:11" x14ac:dyDescent="0.2">
      <c r="K83599"/>
    </row>
    <row r="83600" spans="11:11" x14ac:dyDescent="0.2">
      <c r="K83600"/>
    </row>
    <row r="83601" spans="11:11" x14ac:dyDescent="0.2">
      <c r="K83601"/>
    </row>
    <row r="83602" spans="11:11" x14ac:dyDescent="0.2">
      <c r="K83602"/>
    </row>
    <row r="83603" spans="11:11" x14ac:dyDescent="0.2">
      <c r="K83603"/>
    </row>
    <row r="83604" spans="11:11" x14ac:dyDescent="0.2">
      <c r="K83604"/>
    </row>
    <row r="83605" spans="11:11" x14ac:dyDescent="0.2">
      <c r="K83605"/>
    </row>
    <row r="83606" spans="11:11" x14ac:dyDescent="0.2">
      <c r="K83606"/>
    </row>
    <row r="83607" spans="11:11" x14ac:dyDescent="0.2">
      <c r="K83607"/>
    </row>
    <row r="83608" spans="11:11" x14ac:dyDescent="0.2">
      <c r="K83608"/>
    </row>
    <row r="83609" spans="11:11" x14ac:dyDescent="0.2">
      <c r="K83609"/>
    </row>
    <row r="83610" spans="11:11" x14ac:dyDescent="0.2">
      <c r="K83610"/>
    </row>
    <row r="83611" spans="11:11" x14ac:dyDescent="0.2">
      <c r="K83611"/>
    </row>
    <row r="83612" spans="11:11" x14ac:dyDescent="0.2">
      <c r="K83612"/>
    </row>
    <row r="83613" spans="11:11" x14ac:dyDescent="0.2">
      <c r="K83613"/>
    </row>
    <row r="83614" spans="11:11" x14ac:dyDescent="0.2">
      <c r="K83614"/>
    </row>
    <row r="83615" spans="11:11" x14ac:dyDescent="0.2">
      <c r="K83615"/>
    </row>
    <row r="83616" spans="11:11" x14ac:dyDescent="0.2">
      <c r="K83616"/>
    </row>
    <row r="83617" spans="11:11" x14ac:dyDescent="0.2">
      <c r="K83617"/>
    </row>
    <row r="83618" spans="11:11" x14ac:dyDescent="0.2">
      <c r="K83618"/>
    </row>
    <row r="83619" spans="11:11" x14ac:dyDescent="0.2">
      <c r="K83619"/>
    </row>
    <row r="83620" spans="11:11" x14ac:dyDescent="0.2">
      <c r="K83620"/>
    </row>
    <row r="83621" spans="11:11" x14ac:dyDescent="0.2">
      <c r="K83621"/>
    </row>
    <row r="83622" spans="11:11" x14ac:dyDescent="0.2">
      <c r="K83622"/>
    </row>
    <row r="83623" spans="11:11" x14ac:dyDescent="0.2">
      <c r="K83623"/>
    </row>
    <row r="83624" spans="11:11" x14ac:dyDescent="0.2">
      <c r="K83624"/>
    </row>
    <row r="83625" spans="11:11" x14ac:dyDescent="0.2">
      <c r="K83625"/>
    </row>
    <row r="83626" spans="11:11" x14ac:dyDescent="0.2">
      <c r="K83626"/>
    </row>
    <row r="83627" spans="11:11" x14ac:dyDescent="0.2">
      <c r="K83627"/>
    </row>
    <row r="83628" spans="11:11" x14ac:dyDescent="0.2">
      <c r="K83628"/>
    </row>
    <row r="83629" spans="11:11" x14ac:dyDescent="0.2">
      <c r="K83629"/>
    </row>
    <row r="83630" spans="11:11" x14ac:dyDescent="0.2">
      <c r="K83630"/>
    </row>
    <row r="83631" spans="11:11" x14ac:dyDescent="0.2">
      <c r="K83631"/>
    </row>
    <row r="83632" spans="11:11" x14ac:dyDescent="0.2">
      <c r="K83632"/>
    </row>
    <row r="83633" spans="11:11" x14ac:dyDescent="0.2">
      <c r="K83633"/>
    </row>
    <row r="83634" spans="11:11" x14ac:dyDescent="0.2">
      <c r="K83634"/>
    </row>
    <row r="83635" spans="11:11" x14ac:dyDescent="0.2">
      <c r="K83635"/>
    </row>
    <row r="83636" spans="11:11" x14ac:dyDescent="0.2">
      <c r="K83636"/>
    </row>
    <row r="83637" spans="11:11" x14ac:dyDescent="0.2">
      <c r="K83637"/>
    </row>
    <row r="83638" spans="11:11" x14ac:dyDescent="0.2">
      <c r="K83638"/>
    </row>
    <row r="83639" spans="11:11" x14ac:dyDescent="0.2">
      <c r="K83639"/>
    </row>
    <row r="83640" spans="11:11" x14ac:dyDescent="0.2">
      <c r="K83640"/>
    </row>
    <row r="83641" spans="11:11" x14ac:dyDescent="0.2">
      <c r="K83641"/>
    </row>
    <row r="83642" spans="11:11" x14ac:dyDescent="0.2">
      <c r="K83642"/>
    </row>
    <row r="83643" spans="11:11" x14ac:dyDescent="0.2">
      <c r="K83643"/>
    </row>
    <row r="83644" spans="11:11" x14ac:dyDescent="0.2">
      <c r="K83644"/>
    </row>
    <row r="83645" spans="11:11" x14ac:dyDescent="0.2">
      <c r="K83645"/>
    </row>
    <row r="83646" spans="11:11" x14ac:dyDescent="0.2">
      <c r="K83646"/>
    </row>
    <row r="83647" spans="11:11" x14ac:dyDescent="0.2">
      <c r="K83647"/>
    </row>
    <row r="83648" spans="11:11" x14ac:dyDescent="0.2">
      <c r="K83648"/>
    </row>
    <row r="83649" spans="11:11" x14ac:dyDescent="0.2">
      <c r="K83649"/>
    </row>
    <row r="83650" spans="11:11" x14ac:dyDescent="0.2">
      <c r="K83650"/>
    </row>
    <row r="83651" spans="11:11" x14ac:dyDescent="0.2">
      <c r="K83651"/>
    </row>
    <row r="83652" spans="11:11" x14ac:dyDescent="0.2">
      <c r="K83652"/>
    </row>
    <row r="83653" spans="11:11" x14ac:dyDescent="0.2">
      <c r="K83653"/>
    </row>
    <row r="83654" spans="11:11" x14ac:dyDescent="0.2">
      <c r="K83654"/>
    </row>
    <row r="83655" spans="11:11" x14ac:dyDescent="0.2">
      <c r="K83655"/>
    </row>
    <row r="83656" spans="11:11" x14ac:dyDescent="0.2">
      <c r="K83656"/>
    </row>
    <row r="83657" spans="11:11" x14ac:dyDescent="0.2">
      <c r="K83657"/>
    </row>
    <row r="83658" spans="11:11" x14ac:dyDescent="0.2">
      <c r="K83658"/>
    </row>
    <row r="83659" spans="11:11" x14ac:dyDescent="0.2">
      <c r="K83659"/>
    </row>
    <row r="83660" spans="11:11" x14ac:dyDescent="0.2">
      <c r="K83660"/>
    </row>
    <row r="83661" spans="11:11" x14ac:dyDescent="0.2">
      <c r="K83661"/>
    </row>
    <row r="83662" spans="11:11" x14ac:dyDescent="0.2">
      <c r="K83662"/>
    </row>
    <row r="83663" spans="11:11" x14ac:dyDescent="0.2">
      <c r="K83663"/>
    </row>
    <row r="83664" spans="11:11" x14ac:dyDescent="0.2">
      <c r="K83664"/>
    </row>
    <row r="83665" spans="11:11" x14ac:dyDescent="0.2">
      <c r="K83665"/>
    </row>
    <row r="83666" spans="11:11" x14ac:dyDescent="0.2">
      <c r="K83666"/>
    </row>
    <row r="83667" spans="11:11" x14ac:dyDescent="0.2">
      <c r="K83667"/>
    </row>
    <row r="83668" spans="11:11" x14ac:dyDescent="0.2">
      <c r="K83668"/>
    </row>
    <row r="83669" spans="11:11" x14ac:dyDescent="0.2">
      <c r="K83669"/>
    </row>
    <row r="83670" spans="11:11" x14ac:dyDescent="0.2">
      <c r="K83670"/>
    </row>
    <row r="83671" spans="11:11" x14ac:dyDescent="0.2">
      <c r="K83671"/>
    </row>
    <row r="83672" spans="11:11" x14ac:dyDescent="0.2">
      <c r="K83672"/>
    </row>
    <row r="83673" spans="11:11" x14ac:dyDescent="0.2">
      <c r="K83673"/>
    </row>
    <row r="83674" spans="11:11" x14ac:dyDescent="0.2">
      <c r="K83674"/>
    </row>
    <row r="83675" spans="11:11" x14ac:dyDescent="0.2">
      <c r="K83675"/>
    </row>
    <row r="83676" spans="11:11" x14ac:dyDescent="0.2">
      <c r="K83676"/>
    </row>
    <row r="83677" spans="11:11" x14ac:dyDescent="0.2">
      <c r="K83677"/>
    </row>
    <row r="83678" spans="11:11" x14ac:dyDescent="0.2">
      <c r="K83678"/>
    </row>
    <row r="83679" spans="11:11" x14ac:dyDescent="0.2">
      <c r="K83679"/>
    </row>
    <row r="83680" spans="11:11" x14ac:dyDescent="0.2">
      <c r="K83680"/>
    </row>
    <row r="83681" spans="11:11" x14ac:dyDescent="0.2">
      <c r="K83681"/>
    </row>
    <row r="83682" spans="11:11" x14ac:dyDescent="0.2">
      <c r="K83682"/>
    </row>
    <row r="83683" spans="11:11" x14ac:dyDescent="0.2">
      <c r="K83683"/>
    </row>
    <row r="83684" spans="11:11" x14ac:dyDescent="0.2">
      <c r="K83684"/>
    </row>
    <row r="83685" spans="11:11" x14ac:dyDescent="0.2">
      <c r="K83685"/>
    </row>
    <row r="83686" spans="11:11" x14ac:dyDescent="0.2">
      <c r="K83686"/>
    </row>
    <row r="83687" spans="11:11" x14ac:dyDescent="0.2">
      <c r="K83687"/>
    </row>
    <row r="83688" spans="11:11" x14ac:dyDescent="0.2">
      <c r="K83688"/>
    </row>
    <row r="83689" spans="11:11" x14ac:dyDescent="0.2">
      <c r="K83689"/>
    </row>
    <row r="83690" spans="11:11" x14ac:dyDescent="0.2">
      <c r="K83690"/>
    </row>
    <row r="83691" spans="11:11" x14ac:dyDescent="0.2">
      <c r="K83691"/>
    </row>
    <row r="83692" spans="11:11" x14ac:dyDescent="0.2">
      <c r="K83692"/>
    </row>
    <row r="83693" spans="11:11" x14ac:dyDescent="0.2">
      <c r="K83693"/>
    </row>
    <row r="83694" spans="11:11" x14ac:dyDescent="0.2">
      <c r="K83694"/>
    </row>
    <row r="83695" spans="11:11" x14ac:dyDescent="0.2">
      <c r="K83695"/>
    </row>
    <row r="83696" spans="11:11" x14ac:dyDescent="0.2">
      <c r="K83696"/>
    </row>
    <row r="83697" spans="11:11" x14ac:dyDescent="0.2">
      <c r="K83697"/>
    </row>
    <row r="83698" spans="11:11" x14ac:dyDescent="0.2">
      <c r="K83698"/>
    </row>
    <row r="83699" spans="11:11" x14ac:dyDescent="0.2">
      <c r="K83699"/>
    </row>
    <row r="83700" spans="11:11" x14ac:dyDescent="0.2">
      <c r="K83700"/>
    </row>
    <row r="83701" spans="11:11" x14ac:dyDescent="0.2">
      <c r="K83701"/>
    </row>
    <row r="83702" spans="11:11" x14ac:dyDescent="0.2">
      <c r="K83702"/>
    </row>
    <row r="83703" spans="11:11" x14ac:dyDescent="0.2">
      <c r="K83703"/>
    </row>
    <row r="83704" spans="11:11" x14ac:dyDescent="0.2">
      <c r="K83704"/>
    </row>
    <row r="83705" spans="11:11" x14ac:dyDescent="0.2">
      <c r="K83705"/>
    </row>
    <row r="83706" spans="11:11" x14ac:dyDescent="0.2">
      <c r="K83706"/>
    </row>
    <row r="83707" spans="11:11" x14ac:dyDescent="0.2">
      <c r="K83707"/>
    </row>
    <row r="83708" spans="11:11" x14ac:dyDescent="0.2">
      <c r="K83708"/>
    </row>
    <row r="83709" spans="11:11" x14ac:dyDescent="0.2">
      <c r="K83709"/>
    </row>
    <row r="83710" spans="11:11" x14ac:dyDescent="0.2">
      <c r="K83710"/>
    </row>
    <row r="83711" spans="11:11" x14ac:dyDescent="0.2">
      <c r="K83711"/>
    </row>
    <row r="83712" spans="11:11" x14ac:dyDescent="0.2">
      <c r="K83712"/>
    </row>
    <row r="83713" spans="11:11" x14ac:dyDescent="0.2">
      <c r="K83713"/>
    </row>
    <row r="83714" spans="11:11" x14ac:dyDescent="0.2">
      <c r="K83714"/>
    </row>
    <row r="83715" spans="11:11" x14ac:dyDescent="0.2">
      <c r="K83715"/>
    </row>
    <row r="83716" spans="11:11" x14ac:dyDescent="0.2">
      <c r="K83716"/>
    </row>
    <row r="83717" spans="11:11" x14ac:dyDescent="0.2">
      <c r="K83717"/>
    </row>
    <row r="83718" spans="11:11" x14ac:dyDescent="0.2">
      <c r="K83718"/>
    </row>
    <row r="83719" spans="11:11" x14ac:dyDescent="0.2">
      <c r="K83719"/>
    </row>
    <row r="83720" spans="11:11" x14ac:dyDescent="0.2">
      <c r="K83720"/>
    </row>
    <row r="83721" spans="11:11" x14ac:dyDescent="0.2">
      <c r="K83721"/>
    </row>
    <row r="83722" spans="11:11" x14ac:dyDescent="0.2">
      <c r="K83722"/>
    </row>
    <row r="83723" spans="11:11" x14ac:dyDescent="0.2">
      <c r="K83723"/>
    </row>
    <row r="83724" spans="11:11" x14ac:dyDescent="0.2">
      <c r="K83724"/>
    </row>
    <row r="83725" spans="11:11" x14ac:dyDescent="0.2">
      <c r="K83725"/>
    </row>
    <row r="83726" spans="11:11" x14ac:dyDescent="0.2">
      <c r="K83726"/>
    </row>
    <row r="83727" spans="11:11" x14ac:dyDescent="0.2">
      <c r="K83727"/>
    </row>
    <row r="83728" spans="11:11" x14ac:dyDescent="0.2">
      <c r="K83728"/>
    </row>
    <row r="83729" spans="11:11" x14ac:dyDescent="0.2">
      <c r="K83729"/>
    </row>
    <row r="83730" spans="11:11" x14ac:dyDescent="0.2">
      <c r="K83730"/>
    </row>
    <row r="83731" spans="11:11" x14ac:dyDescent="0.2">
      <c r="K83731"/>
    </row>
    <row r="83732" spans="11:11" x14ac:dyDescent="0.2">
      <c r="K83732"/>
    </row>
    <row r="83733" spans="11:11" x14ac:dyDescent="0.2">
      <c r="K83733"/>
    </row>
    <row r="83734" spans="11:11" x14ac:dyDescent="0.2">
      <c r="K83734"/>
    </row>
    <row r="83735" spans="11:11" x14ac:dyDescent="0.2">
      <c r="K83735"/>
    </row>
    <row r="83736" spans="11:11" x14ac:dyDescent="0.2">
      <c r="K83736"/>
    </row>
    <row r="83737" spans="11:11" x14ac:dyDescent="0.2">
      <c r="K83737"/>
    </row>
    <row r="83738" spans="11:11" x14ac:dyDescent="0.2">
      <c r="K83738"/>
    </row>
    <row r="83739" spans="11:11" x14ac:dyDescent="0.2">
      <c r="K83739"/>
    </row>
    <row r="83740" spans="11:11" x14ac:dyDescent="0.2">
      <c r="K83740"/>
    </row>
    <row r="83741" spans="11:11" x14ac:dyDescent="0.2">
      <c r="K83741"/>
    </row>
    <row r="83742" spans="11:11" x14ac:dyDescent="0.2">
      <c r="K83742"/>
    </row>
    <row r="83743" spans="11:11" x14ac:dyDescent="0.2">
      <c r="K83743"/>
    </row>
    <row r="83744" spans="11:11" x14ac:dyDescent="0.2">
      <c r="K83744"/>
    </row>
    <row r="83745" spans="11:11" x14ac:dyDescent="0.2">
      <c r="K83745"/>
    </row>
    <row r="83746" spans="11:11" x14ac:dyDescent="0.2">
      <c r="K83746"/>
    </row>
    <row r="83747" spans="11:11" x14ac:dyDescent="0.2">
      <c r="K83747"/>
    </row>
    <row r="83748" spans="11:11" x14ac:dyDescent="0.2">
      <c r="K83748"/>
    </row>
    <row r="83749" spans="11:11" x14ac:dyDescent="0.2">
      <c r="K83749"/>
    </row>
    <row r="83750" spans="11:11" x14ac:dyDescent="0.2">
      <c r="K83750"/>
    </row>
    <row r="83751" spans="11:11" x14ac:dyDescent="0.2">
      <c r="K83751"/>
    </row>
    <row r="83752" spans="11:11" x14ac:dyDescent="0.2">
      <c r="K83752"/>
    </row>
    <row r="83753" spans="11:11" x14ac:dyDescent="0.2">
      <c r="K83753"/>
    </row>
    <row r="83754" spans="11:11" x14ac:dyDescent="0.2">
      <c r="K83754"/>
    </row>
    <row r="83755" spans="11:11" x14ac:dyDescent="0.2">
      <c r="K83755"/>
    </row>
    <row r="83756" spans="11:11" x14ac:dyDescent="0.2">
      <c r="K83756"/>
    </row>
    <row r="83757" spans="11:11" x14ac:dyDescent="0.2">
      <c r="K83757"/>
    </row>
    <row r="83758" spans="11:11" x14ac:dyDescent="0.2">
      <c r="K83758"/>
    </row>
    <row r="83759" spans="11:11" x14ac:dyDescent="0.2">
      <c r="K83759"/>
    </row>
    <row r="83760" spans="11:11" x14ac:dyDescent="0.2">
      <c r="K83760"/>
    </row>
    <row r="83761" spans="11:11" x14ac:dyDescent="0.2">
      <c r="K83761"/>
    </row>
    <row r="83762" spans="11:11" x14ac:dyDescent="0.2">
      <c r="K83762"/>
    </row>
    <row r="83763" spans="11:11" x14ac:dyDescent="0.2">
      <c r="K83763"/>
    </row>
    <row r="83764" spans="11:11" x14ac:dyDescent="0.2">
      <c r="K83764"/>
    </row>
    <row r="83765" spans="11:11" x14ac:dyDescent="0.2">
      <c r="K83765"/>
    </row>
    <row r="83766" spans="11:11" x14ac:dyDescent="0.2">
      <c r="K83766"/>
    </row>
    <row r="83767" spans="11:11" x14ac:dyDescent="0.2">
      <c r="K83767"/>
    </row>
    <row r="83768" spans="11:11" x14ac:dyDescent="0.2">
      <c r="K83768"/>
    </row>
    <row r="83769" spans="11:11" x14ac:dyDescent="0.2">
      <c r="K83769"/>
    </row>
    <row r="83770" spans="11:11" x14ac:dyDescent="0.2">
      <c r="K83770"/>
    </row>
    <row r="83771" spans="11:11" x14ac:dyDescent="0.2">
      <c r="K83771"/>
    </row>
    <row r="83772" spans="11:11" x14ac:dyDescent="0.2">
      <c r="K83772"/>
    </row>
    <row r="83773" spans="11:11" x14ac:dyDescent="0.2">
      <c r="K83773"/>
    </row>
    <row r="83774" spans="11:11" x14ac:dyDescent="0.2">
      <c r="K83774"/>
    </row>
    <row r="83775" spans="11:11" x14ac:dyDescent="0.2">
      <c r="K83775"/>
    </row>
    <row r="83776" spans="11:11" x14ac:dyDescent="0.2">
      <c r="K83776"/>
    </row>
    <row r="83777" spans="11:11" x14ac:dyDescent="0.2">
      <c r="K83777"/>
    </row>
    <row r="83778" spans="11:11" x14ac:dyDescent="0.2">
      <c r="K83778"/>
    </row>
    <row r="83779" spans="11:11" x14ac:dyDescent="0.2">
      <c r="K83779"/>
    </row>
    <row r="83780" spans="11:11" x14ac:dyDescent="0.2">
      <c r="K83780"/>
    </row>
    <row r="83781" spans="11:11" x14ac:dyDescent="0.2">
      <c r="K83781"/>
    </row>
    <row r="83782" spans="11:11" x14ac:dyDescent="0.2">
      <c r="K83782"/>
    </row>
    <row r="83783" spans="11:11" x14ac:dyDescent="0.2">
      <c r="K83783"/>
    </row>
    <row r="83784" spans="11:11" x14ac:dyDescent="0.2">
      <c r="K83784"/>
    </row>
    <row r="83785" spans="11:11" x14ac:dyDescent="0.2">
      <c r="K83785"/>
    </row>
    <row r="83786" spans="11:11" x14ac:dyDescent="0.2">
      <c r="K83786"/>
    </row>
    <row r="83787" spans="11:11" x14ac:dyDescent="0.2">
      <c r="K83787"/>
    </row>
    <row r="83788" spans="11:11" x14ac:dyDescent="0.2">
      <c r="K83788"/>
    </row>
    <row r="83789" spans="11:11" x14ac:dyDescent="0.2">
      <c r="K83789"/>
    </row>
    <row r="83790" spans="11:11" x14ac:dyDescent="0.2">
      <c r="K83790"/>
    </row>
    <row r="83791" spans="11:11" x14ac:dyDescent="0.2">
      <c r="K83791"/>
    </row>
    <row r="83792" spans="11:11" x14ac:dyDescent="0.2">
      <c r="K83792"/>
    </row>
    <row r="83793" spans="11:11" x14ac:dyDescent="0.2">
      <c r="K83793"/>
    </row>
    <row r="83794" spans="11:11" x14ac:dyDescent="0.2">
      <c r="K83794"/>
    </row>
    <row r="83795" spans="11:11" x14ac:dyDescent="0.2">
      <c r="K83795"/>
    </row>
    <row r="83796" spans="11:11" x14ac:dyDescent="0.2">
      <c r="K83796"/>
    </row>
    <row r="83797" spans="11:11" x14ac:dyDescent="0.2">
      <c r="K83797"/>
    </row>
    <row r="83798" spans="11:11" x14ac:dyDescent="0.2">
      <c r="K83798"/>
    </row>
    <row r="83799" spans="11:11" x14ac:dyDescent="0.2">
      <c r="K83799"/>
    </row>
    <row r="83800" spans="11:11" x14ac:dyDescent="0.2">
      <c r="K83800"/>
    </row>
    <row r="83801" spans="11:11" x14ac:dyDescent="0.2">
      <c r="K83801"/>
    </row>
    <row r="83802" spans="11:11" x14ac:dyDescent="0.2">
      <c r="K83802"/>
    </row>
    <row r="83803" spans="11:11" x14ac:dyDescent="0.2">
      <c r="K83803"/>
    </row>
    <row r="83804" spans="11:11" x14ac:dyDescent="0.2">
      <c r="K83804"/>
    </row>
    <row r="83805" spans="11:11" x14ac:dyDescent="0.2">
      <c r="K83805"/>
    </row>
    <row r="83806" spans="11:11" x14ac:dyDescent="0.2">
      <c r="K83806"/>
    </row>
    <row r="83807" spans="11:11" x14ac:dyDescent="0.2">
      <c r="K83807"/>
    </row>
    <row r="83808" spans="11:11" x14ac:dyDescent="0.2">
      <c r="K83808"/>
    </row>
    <row r="83809" spans="11:11" x14ac:dyDescent="0.2">
      <c r="K83809"/>
    </row>
    <row r="83810" spans="11:11" x14ac:dyDescent="0.2">
      <c r="K83810"/>
    </row>
    <row r="83811" spans="11:11" x14ac:dyDescent="0.2">
      <c r="K83811"/>
    </row>
    <row r="83812" spans="11:11" x14ac:dyDescent="0.2">
      <c r="K83812"/>
    </row>
    <row r="83813" spans="11:11" x14ac:dyDescent="0.2">
      <c r="K83813"/>
    </row>
    <row r="83814" spans="11:11" x14ac:dyDescent="0.2">
      <c r="K83814"/>
    </row>
    <row r="83815" spans="11:11" x14ac:dyDescent="0.2">
      <c r="K83815"/>
    </row>
    <row r="83816" spans="11:11" x14ac:dyDescent="0.2">
      <c r="K83816"/>
    </row>
    <row r="83817" spans="11:11" x14ac:dyDescent="0.2">
      <c r="K83817"/>
    </row>
    <row r="83818" spans="11:11" x14ac:dyDescent="0.2">
      <c r="K83818"/>
    </row>
    <row r="83819" spans="11:11" x14ac:dyDescent="0.2">
      <c r="K83819"/>
    </row>
    <row r="83820" spans="11:11" x14ac:dyDescent="0.2">
      <c r="K83820"/>
    </row>
    <row r="83821" spans="11:11" x14ac:dyDescent="0.2">
      <c r="K83821"/>
    </row>
    <row r="83822" spans="11:11" x14ac:dyDescent="0.2">
      <c r="K83822"/>
    </row>
    <row r="83823" spans="11:11" x14ac:dyDescent="0.2">
      <c r="K83823"/>
    </row>
    <row r="83824" spans="11:11" x14ac:dyDescent="0.2">
      <c r="K83824"/>
    </row>
    <row r="83825" spans="11:11" x14ac:dyDescent="0.2">
      <c r="K83825"/>
    </row>
    <row r="83826" spans="11:11" x14ac:dyDescent="0.2">
      <c r="K83826"/>
    </row>
    <row r="83827" spans="11:11" x14ac:dyDescent="0.2">
      <c r="K83827"/>
    </row>
    <row r="83828" spans="11:11" x14ac:dyDescent="0.2">
      <c r="K83828"/>
    </row>
    <row r="83829" spans="11:11" x14ac:dyDescent="0.2">
      <c r="K83829"/>
    </row>
    <row r="83830" spans="11:11" x14ac:dyDescent="0.2">
      <c r="K83830"/>
    </row>
    <row r="83831" spans="11:11" x14ac:dyDescent="0.2">
      <c r="K83831"/>
    </row>
    <row r="83832" spans="11:11" x14ac:dyDescent="0.2">
      <c r="K83832"/>
    </row>
    <row r="83833" spans="11:11" x14ac:dyDescent="0.2">
      <c r="K83833"/>
    </row>
    <row r="83834" spans="11:11" x14ac:dyDescent="0.2">
      <c r="K83834"/>
    </row>
    <row r="83835" spans="11:11" x14ac:dyDescent="0.2">
      <c r="K83835"/>
    </row>
    <row r="83836" spans="11:11" x14ac:dyDescent="0.2">
      <c r="K83836"/>
    </row>
    <row r="83837" spans="11:11" x14ac:dyDescent="0.2">
      <c r="K83837"/>
    </row>
    <row r="83838" spans="11:11" x14ac:dyDescent="0.2">
      <c r="K83838"/>
    </row>
    <row r="83839" spans="11:11" x14ac:dyDescent="0.2">
      <c r="K83839"/>
    </row>
    <row r="83840" spans="11:11" x14ac:dyDescent="0.2">
      <c r="K83840"/>
    </row>
    <row r="83841" spans="11:11" x14ac:dyDescent="0.2">
      <c r="K83841"/>
    </row>
    <row r="83842" spans="11:11" x14ac:dyDescent="0.2">
      <c r="K83842"/>
    </row>
    <row r="83843" spans="11:11" x14ac:dyDescent="0.2">
      <c r="K83843"/>
    </row>
    <row r="83844" spans="11:11" x14ac:dyDescent="0.2">
      <c r="K83844"/>
    </row>
    <row r="83845" spans="11:11" x14ac:dyDescent="0.2">
      <c r="K83845"/>
    </row>
    <row r="83846" spans="11:11" x14ac:dyDescent="0.2">
      <c r="K83846"/>
    </row>
    <row r="83847" spans="11:11" x14ac:dyDescent="0.2">
      <c r="K83847"/>
    </row>
    <row r="83848" spans="11:11" x14ac:dyDescent="0.2">
      <c r="K83848"/>
    </row>
    <row r="83849" spans="11:11" x14ac:dyDescent="0.2">
      <c r="K83849"/>
    </row>
    <row r="83850" spans="11:11" x14ac:dyDescent="0.2">
      <c r="K83850"/>
    </row>
    <row r="83851" spans="11:11" x14ac:dyDescent="0.2">
      <c r="K83851"/>
    </row>
    <row r="83852" spans="11:11" x14ac:dyDescent="0.2">
      <c r="K83852"/>
    </row>
    <row r="83853" spans="11:11" x14ac:dyDescent="0.2">
      <c r="K83853"/>
    </row>
    <row r="83854" spans="11:11" x14ac:dyDescent="0.2">
      <c r="K83854"/>
    </row>
    <row r="83855" spans="11:11" x14ac:dyDescent="0.2">
      <c r="K83855"/>
    </row>
    <row r="83856" spans="11:11" x14ac:dyDescent="0.2">
      <c r="K83856"/>
    </row>
    <row r="83857" spans="11:11" x14ac:dyDescent="0.2">
      <c r="K83857"/>
    </row>
    <row r="83858" spans="11:11" x14ac:dyDescent="0.2">
      <c r="K83858"/>
    </row>
    <row r="83859" spans="11:11" x14ac:dyDescent="0.2">
      <c r="K83859"/>
    </row>
    <row r="83860" spans="11:11" x14ac:dyDescent="0.2">
      <c r="K83860"/>
    </row>
    <row r="83861" spans="11:11" x14ac:dyDescent="0.2">
      <c r="K83861"/>
    </row>
    <row r="83862" spans="11:11" x14ac:dyDescent="0.2">
      <c r="K83862"/>
    </row>
    <row r="83863" spans="11:11" x14ac:dyDescent="0.2">
      <c r="K83863"/>
    </row>
    <row r="83864" spans="11:11" x14ac:dyDescent="0.2">
      <c r="K83864"/>
    </row>
    <row r="83865" spans="11:11" x14ac:dyDescent="0.2">
      <c r="K83865"/>
    </row>
    <row r="83866" spans="11:11" x14ac:dyDescent="0.2">
      <c r="K83866"/>
    </row>
    <row r="83867" spans="11:11" x14ac:dyDescent="0.2">
      <c r="K83867"/>
    </row>
    <row r="83868" spans="11:11" x14ac:dyDescent="0.2">
      <c r="K83868"/>
    </row>
    <row r="83869" spans="11:11" x14ac:dyDescent="0.2">
      <c r="K83869"/>
    </row>
    <row r="83870" spans="11:11" x14ac:dyDescent="0.2">
      <c r="K83870"/>
    </row>
    <row r="83871" spans="11:11" x14ac:dyDescent="0.2">
      <c r="K83871"/>
    </row>
    <row r="83872" spans="11:11" x14ac:dyDescent="0.2">
      <c r="K83872"/>
    </row>
    <row r="83873" spans="11:11" x14ac:dyDescent="0.2">
      <c r="K83873"/>
    </row>
    <row r="83874" spans="11:11" x14ac:dyDescent="0.2">
      <c r="K83874"/>
    </row>
    <row r="83875" spans="11:11" x14ac:dyDescent="0.2">
      <c r="K83875"/>
    </row>
    <row r="83876" spans="11:11" x14ac:dyDescent="0.2">
      <c r="K83876"/>
    </row>
    <row r="83877" spans="11:11" x14ac:dyDescent="0.2">
      <c r="K83877"/>
    </row>
    <row r="83878" spans="11:11" x14ac:dyDescent="0.2">
      <c r="K83878"/>
    </row>
    <row r="83879" spans="11:11" x14ac:dyDescent="0.2">
      <c r="K83879"/>
    </row>
    <row r="83880" spans="11:11" x14ac:dyDescent="0.2">
      <c r="K83880"/>
    </row>
    <row r="83881" spans="11:11" x14ac:dyDescent="0.2">
      <c r="K83881"/>
    </row>
    <row r="83882" spans="11:11" x14ac:dyDescent="0.2">
      <c r="K83882"/>
    </row>
    <row r="83883" spans="11:11" x14ac:dyDescent="0.2">
      <c r="K83883"/>
    </row>
    <row r="83884" spans="11:11" x14ac:dyDescent="0.2">
      <c r="K83884"/>
    </row>
    <row r="83885" spans="11:11" x14ac:dyDescent="0.2">
      <c r="K83885"/>
    </row>
    <row r="83886" spans="11:11" x14ac:dyDescent="0.2">
      <c r="K83886"/>
    </row>
    <row r="83887" spans="11:11" x14ac:dyDescent="0.2">
      <c r="K83887"/>
    </row>
    <row r="83888" spans="11:11" x14ac:dyDescent="0.2">
      <c r="K83888"/>
    </row>
    <row r="83889" spans="11:11" x14ac:dyDescent="0.2">
      <c r="K83889"/>
    </row>
    <row r="83890" spans="11:11" x14ac:dyDescent="0.2">
      <c r="K83890"/>
    </row>
    <row r="83891" spans="11:11" x14ac:dyDescent="0.2">
      <c r="K83891"/>
    </row>
    <row r="83892" spans="11:11" x14ac:dyDescent="0.2">
      <c r="K83892"/>
    </row>
    <row r="83893" spans="11:11" x14ac:dyDescent="0.2">
      <c r="K83893"/>
    </row>
    <row r="83894" spans="11:11" x14ac:dyDescent="0.2">
      <c r="K83894"/>
    </row>
    <row r="83895" spans="11:11" x14ac:dyDescent="0.2">
      <c r="K83895"/>
    </row>
    <row r="83896" spans="11:11" x14ac:dyDescent="0.2">
      <c r="K83896"/>
    </row>
    <row r="83897" spans="11:11" x14ac:dyDescent="0.2">
      <c r="K83897"/>
    </row>
    <row r="83898" spans="11:11" x14ac:dyDescent="0.2">
      <c r="K83898"/>
    </row>
    <row r="83899" spans="11:11" x14ac:dyDescent="0.2">
      <c r="K83899"/>
    </row>
    <row r="83900" spans="11:11" x14ac:dyDescent="0.2">
      <c r="K83900"/>
    </row>
    <row r="83901" spans="11:11" x14ac:dyDescent="0.2">
      <c r="K83901"/>
    </row>
    <row r="83902" spans="11:11" x14ac:dyDescent="0.2">
      <c r="K83902"/>
    </row>
    <row r="83903" spans="11:11" x14ac:dyDescent="0.2">
      <c r="K83903"/>
    </row>
    <row r="83904" spans="11:11" x14ac:dyDescent="0.2">
      <c r="K83904"/>
    </row>
    <row r="83905" spans="11:11" x14ac:dyDescent="0.2">
      <c r="K83905"/>
    </row>
    <row r="83906" spans="11:11" x14ac:dyDescent="0.2">
      <c r="K83906"/>
    </row>
    <row r="83907" spans="11:11" x14ac:dyDescent="0.2">
      <c r="K83907"/>
    </row>
    <row r="83908" spans="11:11" x14ac:dyDescent="0.2">
      <c r="K83908"/>
    </row>
    <row r="83909" spans="11:11" x14ac:dyDescent="0.2">
      <c r="K83909"/>
    </row>
    <row r="83910" spans="11:11" x14ac:dyDescent="0.2">
      <c r="K83910"/>
    </row>
    <row r="83911" spans="11:11" x14ac:dyDescent="0.2">
      <c r="K83911"/>
    </row>
    <row r="83912" spans="11:11" x14ac:dyDescent="0.2">
      <c r="K83912"/>
    </row>
    <row r="83913" spans="11:11" x14ac:dyDescent="0.2">
      <c r="K83913"/>
    </row>
    <row r="83914" spans="11:11" x14ac:dyDescent="0.2">
      <c r="K83914"/>
    </row>
    <row r="83915" spans="11:11" x14ac:dyDescent="0.2">
      <c r="K83915"/>
    </row>
    <row r="83916" spans="11:11" x14ac:dyDescent="0.2">
      <c r="K83916"/>
    </row>
    <row r="83917" spans="11:11" x14ac:dyDescent="0.2">
      <c r="K83917"/>
    </row>
    <row r="83918" spans="11:11" x14ac:dyDescent="0.2">
      <c r="K83918"/>
    </row>
    <row r="83919" spans="11:11" x14ac:dyDescent="0.2">
      <c r="K83919"/>
    </row>
    <row r="83920" spans="11:11" x14ac:dyDescent="0.2">
      <c r="K83920"/>
    </row>
    <row r="83921" spans="11:11" x14ac:dyDescent="0.2">
      <c r="K83921"/>
    </row>
    <row r="83922" spans="11:11" x14ac:dyDescent="0.2">
      <c r="K83922"/>
    </row>
    <row r="83923" spans="11:11" x14ac:dyDescent="0.2">
      <c r="K83923"/>
    </row>
    <row r="83924" spans="11:11" x14ac:dyDescent="0.2">
      <c r="K83924"/>
    </row>
    <row r="83925" spans="11:11" x14ac:dyDescent="0.2">
      <c r="K83925"/>
    </row>
    <row r="83926" spans="11:11" x14ac:dyDescent="0.2">
      <c r="K83926"/>
    </row>
    <row r="83927" spans="11:11" x14ac:dyDescent="0.2">
      <c r="K83927"/>
    </row>
    <row r="83928" spans="11:11" x14ac:dyDescent="0.2">
      <c r="K83928"/>
    </row>
    <row r="83929" spans="11:11" x14ac:dyDescent="0.2">
      <c r="K83929"/>
    </row>
    <row r="83930" spans="11:11" x14ac:dyDescent="0.2">
      <c r="K83930"/>
    </row>
    <row r="83931" spans="11:11" x14ac:dyDescent="0.2">
      <c r="K83931"/>
    </row>
    <row r="83932" spans="11:11" x14ac:dyDescent="0.2">
      <c r="K83932"/>
    </row>
    <row r="83933" spans="11:11" x14ac:dyDescent="0.2">
      <c r="K83933"/>
    </row>
    <row r="83934" spans="11:11" x14ac:dyDescent="0.2">
      <c r="K83934"/>
    </row>
    <row r="83935" spans="11:11" x14ac:dyDescent="0.2">
      <c r="K83935"/>
    </row>
    <row r="83936" spans="11:11" x14ac:dyDescent="0.2">
      <c r="K83936"/>
    </row>
    <row r="83937" spans="11:11" x14ac:dyDescent="0.2">
      <c r="K83937"/>
    </row>
    <row r="83938" spans="11:11" x14ac:dyDescent="0.2">
      <c r="K83938"/>
    </row>
    <row r="83939" spans="11:11" x14ac:dyDescent="0.2">
      <c r="K83939"/>
    </row>
    <row r="83940" spans="11:11" x14ac:dyDescent="0.2">
      <c r="K83940"/>
    </row>
    <row r="83941" spans="11:11" x14ac:dyDescent="0.2">
      <c r="K83941"/>
    </row>
    <row r="83942" spans="11:11" x14ac:dyDescent="0.2">
      <c r="K83942"/>
    </row>
    <row r="83943" spans="11:11" x14ac:dyDescent="0.2">
      <c r="K83943"/>
    </row>
    <row r="83944" spans="11:11" x14ac:dyDescent="0.2">
      <c r="K83944"/>
    </row>
    <row r="83945" spans="11:11" x14ac:dyDescent="0.2">
      <c r="K83945"/>
    </row>
    <row r="83946" spans="11:11" x14ac:dyDescent="0.2">
      <c r="K83946"/>
    </row>
    <row r="83947" spans="11:11" x14ac:dyDescent="0.2">
      <c r="K83947"/>
    </row>
    <row r="83948" spans="11:11" x14ac:dyDescent="0.2">
      <c r="K83948"/>
    </row>
    <row r="83949" spans="11:11" x14ac:dyDescent="0.2">
      <c r="K83949"/>
    </row>
    <row r="83950" spans="11:11" x14ac:dyDescent="0.2">
      <c r="K83950"/>
    </row>
    <row r="83951" spans="11:11" x14ac:dyDescent="0.2">
      <c r="K83951"/>
    </row>
    <row r="83952" spans="11:11" x14ac:dyDescent="0.2">
      <c r="K83952"/>
    </row>
    <row r="83953" spans="11:11" x14ac:dyDescent="0.2">
      <c r="K83953"/>
    </row>
    <row r="83954" spans="11:11" x14ac:dyDescent="0.2">
      <c r="K83954"/>
    </row>
    <row r="83955" spans="11:11" x14ac:dyDescent="0.2">
      <c r="K83955"/>
    </row>
    <row r="83956" spans="11:11" x14ac:dyDescent="0.2">
      <c r="K83956"/>
    </row>
    <row r="83957" spans="11:11" x14ac:dyDescent="0.2">
      <c r="K83957"/>
    </row>
    <row r="83958" spans="11:11" x14ac:dyDescent="0.2">
      <c r="K83958"/>
    </row>
    <row r="83959" spans="11:11" x14ac:dyDescent="0.2">
      <c r="K83959"/>
    </row>
    <row r="83960" spans="11:11" x14ac:dyDescent="0.2">
      <c r="K83960"/>
    </row>
    <row r="83961" spans="11:11" x14ac:dyDescent="0.2">
      <c r="K83961"/>
    </row>
    <row r="83962" spans="11:11" x14ac:dyDescent="0.2">
      <c r="K83962"/>
    </row>
    <row r="83963" spans="11:11" x14ac:dyDescent="0.2">
      <c r="K83963"/>
    </row>
    <row r="83964" spans="11:11" x14ac:dyDescent="0.2">
      <c r="K83964"/>
    </row>
    <row r="83965" spans="11:11" x14ac:dyDescent="0.2">
      <c r="K83965"/>
    </row>
    <row r="83966" spans="11:11" x14ac:dyDescent="0.2">
      <c r="K83966"/>
    </row>
    <row r="83967" spans="11:11" x14ac:dyDescent="0.2">
      <c r="K83967"/>
    </row>
    <row r="83968" spans="11:11" x14ac:dyDescent="0.2">
      <c r="K83968"/>
    </row>
    <row r="83969" spans="11:11" x14ac:dyDescent="0.2">
      <c r="K83969"/>
    </row>
    <row r="83970" spans="11:11" x14ac:dyDescent="0.2">
      <c r="K83970"/>
    </row>
    <row r="83971" spans="11:11" x14ac:dyDescent="0.2">
      <c r="K83971"/>
    </row>
    <row r="83972" spans="11:11" x14ac:dyDescent="0.2">
      <c r="K83972"/>
    </row>
    <row r="83973" spans="11:11" x14ac:dyDescent="0.2">
      <c r="K83973"/>
    </row>
    <row r="83974" spans="11:11" x14ac:dyDescent="0.2">
      <c r="K83974"/>
    </row>
    <row r="83975" spans="11:11" x14ac:dyDescent="0.2">
      <c r="K83975"/>
    </row>
    <row r="83976" spans="11:11" x14ac:dyDescent="0.2">
      <c r="K83976"/>
    </row>
    <row r="83977" spans="11:11" x14ac:dyDescent="0.2">
      <c r="K83977"/>
    </row>
    <row r="83978" spans="11:11" x14ac:dyDescent="0.2">
      <c r="K83978"/>
    </row>
    <row r="83979" spans="11:11" x14ac:dyDescent="0.2">
      <c r="K83979"/>
    </row>
    <row r="83980" spans="11:11" x14ac:dyDescent="0.2">
      <c r="K83980"/>
    </row>
    <row r="83981" spans="11:11" x14ac:dyDescent="0.2">
      <c r="K83981"/>
    </row>
    <row r="83982" spans="11:11" x14ac:dyDescent="0.2">
      <c r="K83982"/>
    </row>
    <row r="83983" spans="11:11" x14ac:dyDescent="0.2">
      <c r="K83983"/>
    </row>
    <row r="83984" spans="11:11" x14ac:dyDescent="0.2">
      <c r="K83984"/>
    </row>
    <row r="83985" spans="11:11" x14ac:dyDescent="0.2">
      <c r="K83985"/>
    </row>
    <row r="83986" spans="11:11" x14ac:dyDescent="0.2">
      <c r="K83986"/>
    </row>
    <row r="83987" spans="11:11" x14ac:dyDescent="0.2">
      <c r="K83987"/>
    </row>
    <row r="83988" spans="11:11" x14ac:dyDescent="0.2">
      <c r="K83988"/>
    </row>
    <row r="83989" spans="11:11" x14ac:dyDescent="0.2">
      <c r="K83989"/>
    </row>
    <row r="83990" spans="11:11" x14ac:dyDescent="0.2">
      <c r="K83990"/>
    </row>
    <row r="83991" spans="11:11" x14ac:dyDescent="0.2">
      <c r="K83991"/>
    </row>
    <row r="83992" spans="11:11" x14ac:dyDescent="0.2">
      <c r="K83992"/>
    </row>
    <row r="83993" spans="11:11" x14ac:dyDescent="0.2">
      <c r="K83993"/>
    </row>
    <row r="83994" spans="11:11" x14ac:dyDescent="0.2">
      <c r="K83994"/>
    </row>
    <row r="83995" spans="11:11" x14ac:dyDescent="0.2">
      <c r="K83995"/>
    </row>
    <row r="83996" spans="11:11" x14ac:dyDescent="0.2">
      <c r="K83996"/>
    </row>
    <row r="83997" spans="11:11" x14ac:dyDescent="0.2">
      <c r="K83997"/>
    </row>
    <row r="83998" spans="11:11" x14ac:dyDescent="0.2">
      <c r="K83998"/>
    </row>
    <row r="83999" spans="11:11" x14ac:dyDescent="0.2">
      <c r="K83999"/>
    </row>
    <row r="84000" spans="11:11" x14ac:dyDescent="0.2">
      <c r="K84000"/>
    </row>
    <row r="84001" spans="11:11" x14ac:dyDescent="0.2">
      <c r="K84001"/>
    </row>
    <row r="84002" spans="11:11" x14ac:dyDescent="0.2">
      <c r="K84002"/>
    </row>
    <row r="84003" spans="11:11" x14ac:dyDescent="0.2">
      <c r="K84003"/>
    </row>
    <row r="84004" spans="11:11" x14ac:dyDescent="0.2">
      <c r="K84004"/>
    </row>
    <row r="84005" spans="11:11" x14ac:dyDescent="0.2">
      <c r="K84005"/>
    </row>
    <row r="84006" spans="11:11" x14ac:dyDescent="0.2">
      <c r="K84006"/>
    </row>
    <row r="84007" spans="11:11" x14ac:dyDescent="0.2">
      <c r="K84007"/>
    </row>
    <row r="84008" spans="11:11" x14ac:dyDescent="0.2">
      <c r="K84008"/>
    </row>
    <row r="84009" spans="11:11" x14ac:dyDescent="0.2">
      <c r="K84009"/>
    </row>
    <row r="84010" spans="11:11" x14ac:dyDescent="0.2">
      <c r="K84010"/>
    </row>
    <row r="84011" spans="11:11" x14ac:dyDescent="0.2">
      <c r="K84011"/>
    </row>
    <row r="84012" spans="11:11" x14ac:dyDescent="0.2">
      <c r="K84012"/>
    </row>
    <row r="84013" spans="11:11" x14ac:dyDescent="0.2">
      <c r="K84013"/>
    </row>
    <row r="84014" spans="11:11" x14ac:dyDescent="0.2">
      <c r="K84014"/>
    </row>
    <row r="84015" spans="11:11" x14ac:dyDescent="0.2">
      <c r="K84015"/>
    </row>
    <row r="84016" spans="11:11" x14ac:dyDescent="0.2">
      <c r="K84016"/>
    </row>
    <row r="84017" spans="11:11" x14ac:dyDescent="0.2">
      <c r="K84017"/>
    </row>
    <row r="84018" spans="11:11" x14ac:dyDescent="0.2">
      <c r="K84018"/>
    </row>
    <row r="84019" spans="11:11" x14ac:dyDescent="0.2">
      <c r="K84019"/>
    </row>
    <row r="84020" spans="11:11" x14ac:dyDescent="0.2">
      <c r="K84020"/>
    </row>
    <row r="84021" spans="11:11" x14ac:dyDescent="0.2">
      <c r="K84021"/>
    </row>
    <row r="84022" spans="11:11" x14ac:dyDescent="0.2">
      <c r="K84022"/>
    </row>
    <row r="84023" spans="11:11" x14ac:dyDescent="0.2">
      <c r="K84023"/>
    </row>
    <row r="84024" spans="11:11" x14ac:dyDescent="0.2">
      <c r="K84024"/>
    </row>
    <row r="84025" spans="11:11" x14ac:dyDescent="0.2">
      <c r="K84025"/>
    </row>
    <row r="84026" spans="11:11" x14ac:dyDescent="0.2">
      <c r="K84026"/>
    </row>
    <row r="84027" spans="11:11" x14ac:dyDescent="0.2">
      <c r="K84027"/>
    </row>
    <row r="84028" spans="11:11" x14ac:dyDescent="0.2">
      <c r="K84028"/>
    </row>
    <row r="84029" spans="11:11" x14ac:dyDescent="0.2">
      <c r="K84029"/>
    </row>
    <row r="84030" spans="11:11" x14ac:dyDescent="0.2">
      <c r="K84030"/>
    </row>
    <row r="84031" spans="11:11" x14ac:dyDescent="0.2">
      <c r="K84031"/>
    </row>
    <row r="84032" spans="11:11" x14ac:dyDescent="0.2">
      <c r="K84032"/>
    </row>
    <row r="84033" spans="11:11" x14ac:dyDescent="0.2">
      <c r="K84033"/>
    </row>
    <row r="84034" spans="11:11" x14ac:dyDescent="0.2">
      <c r="K84034"/>
    </row>
    <row r="84035" spans="11:11" x14ac:dyDescent="0.2">
      <c r="K84035"/>
    </row>
    <row r="84036" spans="11:11" x14ac:dyDescent="0.2">
      <c r="K84036"/>
    </row>
    <row r="84037" spans="11:11" x14ac:dyDescent="0.2">
      <c r="K84037"/>
    </row>
    <row r="84038" spans="11:11" x14ac:dyDescent="0.2">
      <c r="K84038"/>
    </row>
    <row r="84039" spans="11:11" x14ac:dyDescent="0.2">
      <c r="K84039"/>
    </row>
    <row r="84040" spans="11:11" x14ac:dyDescent="0.2">
      <c r="K84040"/>
    </row>
    <row r="84041" spans="11:11" x14ac:dyDescent="0.2">
      <c r="K84041"/>
    </row>
    <row r="84042" spans="11:11" x14ac:dyDescent="0.2">
      <c r="K84042"/>
    </row>
    <row r="84043" spans="11:11" x14ac:dyDescent="0.2">
      <c r="K84043"/>
    </row>
    <row r="84044" spans="11:11" x14ac:dyDescent="0.2">
      <c r="K84044"/>
    </row>
    <row r="84045" spans="11:11" x14ac:dyDescent="0.2">
      <c r="K84045"/>
    </row>
    <row r="84046" spans="11:11" x14ac:dyDescent="0.2">
      <c r="K84046"/>
    </row>
    <row r="84047" spans="11:11" x14ac:dyDescent="0.2">
      <c r="K84047"/>
    </row>
    <row r="84048" spans="11:11" x14ac:dyDescent="0.2">
      <c r="K84048"/>
    </row>
    <row r="84049" spans="11:11" x14ac:dyDescent="0.2">
      <c r="K84049"/>
    </row>
    <row r="84050" spans="11:11" x14ac:dyDescent="0.2">
      <c r="K84050"/>
    </row>
    <row r="84051" spans="11:11" x14ac:dyDescent="0.2">
      <c r="K84051"/>
    </row>
    <row r="84052" spans="11:11" x14ac:dyDescent="0.2">
      <c r="K84052"/>
    </row>
    <row r="84053" spans="11:11" x14ac:dyDescent="0.2">
      <c r="K84053"/>
    </row>
    <row r="84054" spans="11:11" x14ac:dyDescent="0.2">
      <c r="K84054"/>
    </row>
    <row r="84055" spans="11:11" x14ac:dyDescent="0.2">
      <c r="K84055"/>
    </row>
    <row r="84056" spans="11:11" x14ac:dyDescent="0.2">
      <c r="K84056"/>
    </row>
    <row r="84057" spans="11:11" x14ac:dyDescent="0.2">
      <c r="K84057"/>
    </row>
    <row r="84058" spans="11:11" x14ac:dyDescent="0.2">
      <c r="K84058"/>
    </row>
    <row r="84059" spans="11:11" x14ac:dyDescent="0.2">
      <c r="K84059"/>
    </row>
    <row r="84060" spans="11:11" x14ac:dyDescent="0.2">
      <c r="K84060"/>
    </row>
    <row r="84061" spans="11:11" x14ac:dyDescent="0.2">
      <c r="K84061"/>
    </row>
    <row r="84062" spans="11:11" x14ac:dyDescent="0.2">
      <c r="K84062"/>
    </row>
    <row r="84063" spans="11:11" x14ac:dyDescent="0.2">
      <c r="K84063"/>
    </row>
    <row r="84064" spans="11:11" x14ac:dyDescent="0.2">
      <c r="K84064"/>
    </row>
    <row r="84065" spans="11:11" x14ac:dyDescent="0.2">
      <c r="K84065"/>
    </row>
    <row r="84066" spans="11:11" x14ac:dyDescent="0.2">
      <c r="K84066"/>
    </row>
    <row r="84067" spans="11:11" x14ac:dyDescent="0.2">
      <c r="K84067"/>
    </row>
    <row r="84068" spans="11:11" x14ac:dyDescent="0.2">
      <c r="K84068"/>
    </row>
    <row r="84069" spans="11:11" x14ac:dyDescent="0.2">
      <c r="K84069"/>
    </row>
    <row r="84070" spans="11:11" x14ac:dyDescent="0.2">
      <c r="K84070"/>
    </row>
    <row r="84071" spans="11:11" x14ac:dyDescent="0.2">
      <c r="K84071"/>
    </row>
    <row r="84072" spans="11:11" x14ac:dyDescent="0.2">
      <c r="K84072"/>
    </row>
    <row r="84073" spans="11:11" x14ac:dyDescent="0.2">
      <c r="K84073"/>
    </row>
    <row r="84074" spans="11:11" x14ac:dyDescent="0.2">
      <c r="K84074"/>
    </row>
    <row r="84075" spans="11:11" x14ac:dyDescent="0.2">
      <c r="K84075"/>
    </row>
    <row r="84076" spans="11:11" x14ac:dyDescent="0.2">
      <c r="K84076"/>
    </row>
    <row r="84077" spans="11:11" x14ac:dyDescent="0.2">
      <c r="K84077"/>
    </row>
    <row r="84078" spans="11:11" x14ac:dyDescent="0.2">
      <c r="K84078"/>
    </row>
    <row r="84079" spans="11:11" x14ac:dyDescent="0.2">
      <c r="K84079"/>
    </row>
    <row r="84080" spans="11:11" x14ac:dyDescent="0.2">
      <c r="K84080"/>
    </row>
    <row r="84081" spans="11:11" x14ac:dyDescent="0.2">
      <c r="K84081"/>
    </row>
    <row r="84082" spans="11:11" x14ac:dyDescent="0.2">
      <c r="K84082"/>
    </row>
    <row r="84083" spans="11:11" x14ac:dyDescent="0.2">
      <c r="K84083"/>
    </row>
    <row r="84084" spans="11:11" x14ac:dyDescent="0.2">
      <c r="K84084"/>
    </row>
    <row r="84085" spans="11:11" x14ac:dyDescent="0.2">
      <c r="K84085"/>
    </row>
    <row r="84086" spans="11:11" x14ac:dyDescent="0.2">
      <c r="K84086"/>
    </row>
    <row r="84087" spans="11:11" x14ac:dyDescent="0.2">
      <c r="K84087"/>
    </row>
    <row r="84088" spans="11:11" x14ac:dyDescent="0.2">
      <c r="K84088"/>
    </row>
    <row r="84089" spans="11:11" x14ac:dyDescent="0.2">
      <c r="K84089"/>
    </row>
    <row r="84090" spans="11:11" x14ac:dyDescent="0.2">
      <c r="K84090"/>
    </row>
    <row r="84091" spans="11:11" x14ac:dyDescent="0.2">
      <c r="K84091"/>
    </row>
    <row r="84092" spans="11:11" x14ac:dyDescent="0.2">
      <c r="K84092"/>
    </row>
    <row r="84093" spans="11:11" x14ac:dyDescent="0.2">
      <c r="K84093"/>
    </row>
    <row r="84094" spans="11:11" x14ac:dyDescent="0.2">
      <c r="K84094"/>
    </row>
    <row r="84095" spans="11:11" x14ac:dyDescent="0.2">
      <c r="K84095"/>
    </row>
    <row r="84096" spans="11:11" x14ac:dyDescent="0.2">
      <c r="K84096"/>
    </row>
    <row r="84097" spans="11:11" x14ac:dyDescent="0.2">
      <c r="K84097"/>
    </row>
    <row r="84098" spans="11:11" x14ac:dyDescent="0.2">
      <c r="K84098"/>
    </row>
    <row r="84099" spans="11:11" x14ac:dyDescent="0.2">
      <c r="K84099"/>
    </row>
    <row r="84100" spans="11:11" x14ac:dyDescent="0.2">
      <c r="K84100"/>
    </row>
    <row r="84101" spans="11:11" x14ac:dyDescent="0.2">
      <c r="K84101"/>
    </row>
    <row r="84102" spans="11:11" x14ac:dyDescent="0.2">
      <c r="K84102"/>
    </row>
    <row r="84103" spans="11:11" x14ac:dyDescent="0.2">
      <c r="K84103"/>
    </row>
    <row r="84104" spans="11:11" x14ac:dyDescent="0.2">
      <c r="K84104"/>
    </row>
    <row r="84105" spans="11:11" x14ac:dyDescent="0.2">
      <c r="K84105"/>
    </row>
    <row r="84106" spans="11:11" x14ac:dyDescent="0.2">
      <c r="K84106"/>
    </row>
    <row r="84107" spans="11:11" x14ac:dyDescent="0.2">
      <c r="K84107"/>
    </row>
    <row r="84108" spans="11:11" x14ac:dyDescent="0.2">
      <c r="K84108"/>
    </row>
    <row r="84109" spans="11:11" x14ac:dyDescent="0.2">
      <c r="K84109"/>
    </row>
    <row r="84110" spans="11:11" x14ac:dyDescent="0.2">
      <c r="K84110"/>
    </row>
    <row r="84111" spans="11:11" x14ac:dyDescent="0.2">
      <c r="K84111"/>
    </row>
    <row r="84112" spans="11:11" x14ac:dyDescent="0.2">
      <c r="K84112"/>
    </row>
    <row r="84113" spans="11:11" x14ac:dyDescent="0.2">
      <c r="K84113"/>
    </row>
    <row r="84114" spans="11:11" x14ac:dyDescent="0.2">
      <c r="K84114"/>
    </row>
    <row r="84115" spans="11:11" x14ac:dyDescent="0.2">
      <c r="K84115"/>
    </row>
    <row r="84116" spans="11:11" x14ac:dyDescent="0.2">
      <c r="K84116"/>
    </row>
    <row r="84117" spans="11:11" x14ac:dyDescent="0.2">
      <c r="K84117"/>
    </row>
    <row r="84118" spans="11:11" x14ac:dyDescent="0.2">
      <c r="K84118"/>
    </row>
    <row r="84119" spans="11:11" x14ac:dyDescent="0.2">
      <c r="K84119"/>
    </row>
    <row r="84120" spans="11:11" x14ac:dyDescent="0.2">
      <c r="K84120"/>
    </row>
    <row r="84121" spans="11:11" x14ac:dyDescent="0.2">
      <c r="K84121"/>
    </row>
    <row r="84122" spans="11:11" x14ac:dyDescent="0.2">
      <c r="K84122"/>
    </row>
    <row r="84123" spans="11:11" x14ac:dyDescent="0.2">
      <c r="K84123"/>
    </row>
    <row r="84124" spans="11:11" x14ac:dyDescent="0.2">
      <c r="K84124"/>
    </row>
    <row r="84125" spans="11:11" x14ac:dyDescent="0.2">
      <c r="K84125"/>
    </row>
    <row r="84126" spans="11:11" x14ac:dyDescent="0.2">
      <c r="K84126"/>
    </row>
    <row r="84127" spans="11:11" x14ac:dyDescent="0.2">
      <c r="K84127"/>
    </row>
    <row r="84128" spans="11:11" x14ac:dyDescent="0.2">
      <c r="K84128"/>
    </row>
    <row r="84129" spans="11:11" x14ac:dyDescent="0.2">
      <c r="K84129"/>
    </row>
    <row r="84130" spans="11:11" x14ac:dyDescent="0.2">
      <c r="K84130"/>
    </row>
    <row r="84131" spans="11:11" x14ac:dyDescent="0.2">
      <c r="K84131"/>
    </row>
    <row r="84132" spans="11:11" x14ac:dyDescent="0.2">
      <c r="K84132"/>
    </row>
    <row r="84133" spans="11:11" x14ac:dyDescent="0.2">
      <c r="K84133"/>
    </row>
    <row r="84134" spans="11:11" x14ac:dyDescent="0.2">
      <c r="K84134"/>
    </row>
    <row r="84135" spans="11:11" x14ac:dyDescent="0.2">
      <c r="K84135"/>
    </row>
    <row r="84136" spans="11:11" x14ac:dyDescent="0.2">
      <c r="K84136"/>
    </row>
    <row r="84137" spans="11:11" x14ac:dyDescent="0.2">
      <c r="K84137"/>
    </row>
    <row r="84138" spans="11:11" x14ac:dyDescent="0.2">
      <c r="K84138"/>
    </row>
    <row r="84139" spans="11:11" x14ac:dyDescent="0.2">
      <c r="K84139"/>
    </row>
    <row r="84140" spans="11:11" x14ac:dyDescent="0.2">
      <c r="K84140"/>
    </row>
    <row r="84141" spans="11:11" x14ac:dyDescent="0.2">
      <c r="K84141"/>
    </row>
    <row r="84142" spans="11:11" x14ac:dyDescent="0.2">
      <c r="K84142"/>
    </row>
    <row r="84143" spans="11:11" x14ac:dyDescent="0.2">
      <c r="K84143"/>
    </row>
    <row r="84144" spans="11:11" x14ac:dyDescent="0.2">
      <c r="K84144"/>
    </row>
    <row r="84145" spans="11:11" x14ac:dyDescent="0.2">
      <c r="K84145"/>
    </row>
    <row r="84146" spans="11:11" x14ac:dyDescent="0.2">
      <c r="K84146"/>
    </row>
    <row r="84147" spans="11:11" x14ac:dyDescent="0.2">
      <c r="K84147"/>
    </row>
    <row r="84148" spans="11:11" x14ac:dyDescent="0.2">
      <c r="K84148"/>
    </row>
    <row r="84149" spans="11:11" x14ac:dyDescent="0.2">
      <c r="K84149"/>
    </row>
    <row r="84150" spans="11:11" x14ac:dyDescent="0.2">
      <c r="K84150"/>
    </row>
    <row r="84151" spans="11:11" x14ac:dyDescent="0.2">
      <c r="K84151"/>
    </row>
    <row r="84152" spans="11:11" x14ac:dyDescent="0.2">
      <c r="K84152"/>
    </row>
    <row r="84153" spans="11:11" x14ac:dyDescent="0.2">
      <c r="K84153"/>
    </row>
    <row r="84154" spans="11:11" x14ac:dyDescent="0.2">
      <c r="K84154"/>
    </row>
    <row r="84155" spans="11:11" x14ac:dyDescent="0.2">
      <c r="K84155"/>
    </row>
    <row r="84156" spans="11:11" x14ac:dyDescent="0.2">
      <c r="K84156"/>
    </row>
    <row r="84157" spans="11:11" x14ac:dyDescent="0.2">
      <c r="K84157"/>
    </row>
    <row r="84158" spans="11:11" x14ac:dyDescent="0.2">
      <c r="K84158"/>
    </row>
    <row r="84159" spans="11:11" x14ac:dyDescent="0.2">
      <c r="K84159"/>
    </row>
    <row r="84160" spans="11:11" x14ac:dyDescent="0.2">
      <c r="K84160"/>
    </row>
    <row r="84161" spans="11:11" x14ac:dyDescent="0.2">
      <c r="K84161"/>
    </row>
    <row r="84162" spans="11:11" x14ac:dyDescent="0.2">
      <c r="K84162"/>
    </row>
    <row r="84163" spans="11:11" x14ac:dyDescent="0.2">
      <c r="K84163"/>
    </row>
    <row r="84164" spans="11:11" x14ac:dyDescent="0.2">
      <c r="K84164"/>
    </row>
    <row r="84165" spans="11:11" x14ac:dyDescent="0.2">
      <c r="K84165"/>
    </row>
    <row r="84166" spans="11:11" x14ac:dyDescent="0.2">
      <c r="K84166"/>
    </row>
    <row r="84167" spans="11:11" x14ac:dyDescent="0.2">
      <c r="K84167"/>
    </row>
    <row r="84168" spans="11:11" x14ac:dyDescent="0.2">
      <c r="K84168"/>
    </row>
    <row r="84169" spans="11:11" x14ac:dyDescent="0.2">
      <c r="K84169"/>
    </row>
    <row r="84170" spans="11:11" x14ac:dyDescent="0.2">
      <c r="K84170"/>
    </row>
    <row r="84171" spans="11:11" x14ac:dyDescent="0.2">
      <c r="K84171"/>
    </row>
    <row r="84172" spans="11:11" x14ac:dyDescent="0.2">
      <c r="K84172"/>
    </row>
    <row r="84173" spans="11:11" x14ac:dyDescent="0.2">
      <c r="K84173"/>
    </row>
    <row r="84174" spans="11:11" x14ac:dyDescent="0.2">
      <c r="K84174"/>
    </row>
    <row r="84175" spans="11:11" x14ac:dyDescent="0.2">
      <c r="K84175"/>
    </row>
    <row r="84176" spans="11:11" x14ac:dyDescent="0.2">
      <c r="K84176"/>
    </row>
    <row r="84177" spans="11:11" x14ac:dyDescent="0.2">
      <c r="K84177"/>
    </row>
    <row r="84178" spans="11:11" x14ac:dyDescent="0.2">
      <c r="K84178"/>
    </row>
    <row r="84179" spans="11:11" x14ac:dyDescent="0.2">
      <c r="K84179"/>
    </row>
    <row r="84180" spans="11:11" x14ac:dyDescent="0.2">
      <c r="K84180"/>
    </row>
    <row r="84181" spans="11:11" x14ac:dyDescent="0.2">
      <c r="K84181"/>
    </row>
    <row r="84182" spans="11:11" x14ac:dyDescent="0.2">
      <c r="K84182"/>
    </row>
    <row r="84183" spans="11:11" x14ac:dyDescent="0.2">
      <c r="K84183"/>
    </row>
    <row r="84184" spans="11:11" x14ac:dyDescent="0.2">
      <c r="K84184"/>
    </row>
    <row r="84185" spans="11:11" x14ac:dyDescent="0.2">
      <c r="K84185"/>
    </row>
    <row r="84186" spans="11:11" x14ac:dyDescent="0.2">
      <c r="K84186"/>
    </row>
    <row r="84187" spans="11:11" x14ac:dyDescent="0.2">
      <c r="K84187"/>
    </row>
    <row r="84188" spans="11:11" x14ac:dyDescent="0.2">
      <c r="K84188"/>
    </row>
    <row r="84189" spans="11:11" x14ac:dyDescent="0.2">
      <c r="K84189"/>
    </row>
    <row r="84190" spans="11:11" x14ac:dyDescent="0.2">
      <c r="K84190"/>
    </row>
    <row r="84191" spans="11:11" x14ac:dyDescent="0.2">
      <c r="K84191"/>
    </row>
    <row r="84192" spans="11:11" x14ac:dyDescent="0.2">
      <c r="K84192"/>
    </row>
    <row r="84193" spans="11:11" x14ac:dyDescent="0.2">
      <c r="K84193"/>
    </row>
    <row r="84194" spans="11:11" x14ac:dyDescent="0.2">
      <c r="K84194"/>
    </row>
    <row r="84195" spans="11:11" x14ac:dyDescent="0.2">
      <c r="K84195"/>
    </row>
    <row r="84196" spans="11:11" x14ac:dyDescent="0.2">
      <c r="K84196"/>
    </row>
    <row r="84197" spans="11:11" x14ac:dyDescent="0.2">
      <c r="K84197"/>
    </row>
    <row r="84198" spans="11:11" x14ac:dyDescent="0.2">
      <c r="K84198"/>
    </row>
    <row r="84199" spans="11:11" x14ac:dyDescent="0.2">
      <c r="K84199"/>
    </row>
    <row r="84200" spans="11:11" x14ac:dyDescent="0.2">
      <c r="K84200"/>
    </row>
    <row r="84201" spans="11:11" x14ac:dyDescent="0.2">
      <c r="K84201"/>
    </row>
    <row r="84202" spans="11:11" x14ac:dyDescent="0.2">
      <c r="K84202"/>
    </row>
    <row r="84203" spans="11:11" x14ac:dyDescent="0.2">
      <c r="K84203"/>
    </row>
    <row r="84204" spans="11:11" x14ac:dyDescent="0.2">
      <c r="K84204"/>
    </row>
    <row r="84205" spans="11:11" x14ac:dyDescent="0.2">
      <c r="K84205"/>
    </row>
    <row r="84206" spans="11:11" x14ac:dyDescent="0.2">
      <c r="K84206"/>
    </row>
    <row r="84207" spans="11:11" x14ac:dyDescent="0.2">
      <c r="K84207"/>
    </row>
    <row r="84208" spans="11:11" x14ac:dyDescent="0.2">
      <c r="K84208"/>
    </row>
    <row r="84209" spans="11:11" x14ac:dyDescent="0.2">
      <c r="K84209"/>
    </row>
    <row r="84210" spans="11:11" x14ac:dyDescent="0.2">
      <c r="K84210"/>
    </row>
    <row r="84211" spans="11:11" x14ac:dyDescent="0.2">
      <c r="K84211"/>
    </row>
    <row r="84212" spans="11:11" x14ac:dyDescent="0.2">
      <c r="K84212"/>
    </row>
    <row r="84213" spans="11:11" x14ac:dyDescent="0.2">
      <c r="K84213"/>
    </row>
    <row r="84214" spans="11:11" x14ac:dyDescent="0.2">
      <c r="K84214"/>
    </row>
    <row r="84215" spans="11:11" x14ac:dyDescent="0.2">
      <c r="K84215"/>
    </row>
    <row r="84216" spans="11:11" x14ac:dyDescent="0.2">
      <c r="K84216"/>
    </row>
    <row r="84217" spans="11:11" x14ac:dyDescent="0.2">
      <c r="K84217"/>
    </row>
    <row r="84218" spans="11:11" x14ac:dyDescent="0.2">
      <c r="K84218"/>
    </row>
    <row r="84219" spans="11:11" x14ac:dyDescent="0.2">
      <c r="K84219"/>
    </row>
    <row r="84220" spans="11:11" x14ac:dyDescent="0.2">
      <c r="K84220"/>
    </row>
    <row r="84221" spans="11:11" x14ac:dyDescent="0.2">
      <c r="K84221"/>
    </row>
    <row r="84222" spans="11:11" x14ac:dyDescent="0.2">
      <c r="K84222"/>
    </row>
    <row r="84223" spans="11:11" x14ac:dyDescent="0.2">
      <c r="K84223"/>
    </row>
    <row r="84224" spans="11:11" x14ac:dyDescent="0.2">
      <c r="K84224"/>
    </row>
    <row r="84225" spans="11:11" x14ac:dyDescent="0.2">
      <c r="K84225"/>
    </row>
    <row r="84226" spans="11:11" x14ac:dyDescent="0.2">
      <c r="K84226"/>
    </row>
    <row r="84227" spans="11:11" x14ac:dyDescent="0.2">
      <c r="K84227"/>
    </row>
    <row r="84228" spans="11:11" x14ac:dyDescent="0.2">
      <c r="K84228"/>
    </row>
    <row r="84229" spans="11:11" x14ac:dyDescent="0.2">
      <c r="K84229"/>
    </row>
    <row r="84230" spans="11:11" x14ac:dyDescent="0.2">
      <c r="K84230"/>
    </row>
    <row r="84231" spans="11:11" x14ac:dyDescent="0.2">
      <c r="K84231"/>
    </row>
    <row r="84232" spans="11:11" x14ac:dyDescent="0.2">
      <c r="K84232"/>
    </row>
    <row r="84233" spans="11:11" x14ac:dyDescent="0.2">
      <c r="K84233"/>
    </row>
    <row r="84234" spans="11:11" x14ac:dyDescent="0.2">
      <c r="K84234"/>
    </row>
    <row r="84235" spans="11:11" x14ac:dyDescent="0.2">
      <c r="K84235"/>
    </row>
    <row r="84236" spans="11:11" x14ac:dyDescent="0.2">
      <c r="K84236"/>
    </row>
    <row r="84237" spans="11:11" x14ac:dyDescent="0.2">
      <c r="K84237"/>
    </row>
    <row r="84238" spans="11:11" x14ac:dyDescent="0.2">
      <c r="K84238"/>
    </row>
    <row r="84239" spans="11:11" x14ac:dyDescent="0.2">
      <c r="K84239"/>
    </row>
    <row r="84240" spans="11:11" x14ac:dyDescent="0.2">
      <c r="K84240"/>
    </row>
    <row r="84241" spans="11:11" x14ac:dyDescent="0.2">
      <c r="K84241"/>
    </row>
    <row r="84242" spans="11:11" x14ac:dyDescent="0.2">
      <c r="K84242"/>
    </row>
    <row r="84243" spans="11:11" x14ac:dyDescent="0.2">
      <c r="K84243"/>
    </row>
    <row r="84244" spans="11:11" x14ac:dyDescent="0.2">
      <c r="K84244"/>
    </row>
    <row r="84245" spans="11:11" x14ac:dyDescent="0.2">
      <c r="K84245"/>
    </row>
    <row r="84246" spans="11:11" x14ac:dyDescent="0.2">
      <c r="K84246"/>
    </row>
    <row r="84247" spans="11:11" x14ac:dyDescent="0.2">
      <c r="K84247"/>
    </row>
    <row r="84248" spans="11:11" x14ac:dyDescent="0.2">
      <c r="K84248"/>
    </row>
    <row r="84249" spans="11:11" x14ac:dyDescent="0.2">
      <c r="K84249"/>
    </row>
    <row r="84250" spans="11:11" x14ac:dyDescent="0.2">
      <c r="K84250"/>
    </row>
    <row r="84251" spans="11:11" x14ac:dyDescent="0.2">
      <c r="K84251"/>
    </row>
    <row r="84252" spans="11:11" x14ac:dyDescent="0.2">
      <c r="K84252"/>
    </row>
    <row r="84253" spans="11:11" x14ac:dyDescent="0.2">
      <c r="K84253"/>
    </row>
    <row r="84254" spans="11:11" x14ac:dyDescent="0.2">
      <c r="K84254"/>
    </row>
    <row r="84255" spans="11:11" x14ac:dyDescent="0.2">
      <c r="K84255"/>
    </row>
    <row r="84256" spans="11:11" x14ac:dyDescent="0.2">
      <c r="K84256"/>
    </row>
    <row r="84257" spans="11:11" x14ac:dyDescent="0.2">
      <c r="K84257"/>
    </row>
    <row r="84258" spans="11:11" x14ac:dyDescent="0.2">
      <c r="K84258"/>
    </row>
    <row r="84259" spans="11:11" x14ac:dyDescent="0.2">
      <c r="K84259"/>
    </row>
    <row r="84260" spans="11:11" x14ac:dyDescent="0.2">
      <c r="K84260"/>
    </row>
    <row r="84261" spans="11:11" x14ac:dyDescent="0.2">
      <c r="K84261"/>
    </row>
    <row r="84262" spans="11:11" x14ac:dyDescent="0.2">
      <c r="K84262"/>
    </row>
    <row r="84263" spans="11:11" x14ac:dyDescent="0.2">
      <c r="K84263"/>
    </row>
    <row r="84264" spans="11:11" x14ac:dyDescent="0.2">
      <c r="K84264"/>
    </row>
    <row r="84265" spans="11:11" x14ac:dyDescent="0.2">
      <c r="K84265"/>
    </row>
    <row r="84266" spans="11:11" x14ac:dyDescent="0.2">
      <c r="K84266"/>
    </row>
    <row r="84267" spans="11:11" x14ac:dyDescent="0.2">
      <c r="K84267"/>
    </row>
    <row r="84268" spans="11:11" x14ac:dyDescent="0.2">
      <c r="K84268"/>
    </row>
    <row r="84269" spans="11:11" x14ac:dyDescent="0.2">
      <c r="K84269"/>
    </row>
    <row r="84270" spans="11:11" x14ac:dyDescent="0.2">
      <c r="K84270"/>
    </row>
    <row r="84271" spans="11:11" x14ac:dyDescent="0.2">
      <c r="K84271"/>
    </row>
    <row r="84272" spans="11:11" x14ac:dyDescent="0.2">
      <c r="K84272"/>
    </row>
    <row r="84273" spans="11:11" x14ac:dyDescent="0.2">
      <c r="K84273"/>
    </row>
    <row r="84274" spans="11:11" x14ac:dyDescent="0.2">
      <c r="K84274"/>
    </row>
    <row r="84275" spans="11:11" x14ac:dyDescent="0.2">
      <c r="K84275"/>
    </row>
    <row r="84276" spans="11:11" x14ac:dyDescent="0.2">
      <c r="K84276"/>
    </row>
    <row r="84277" spans="11:11" x14ac:dyDescent="0.2">
      <c r="K84277"/>
    </row>
    <row r="84278" spans="11:11" x14ac:dyDescent="0.2">
      <c r="K84278"/>
    </row>
    <row r="84279" spans="11:11" x14ac:dyDescent="0.2">
      <c r="K84279"/>
    </row>
    <row r="84280" spans="11:11" x14ac:dyDescent="0.2">
      <c r="K84280"/>
    </row>
    <row r="84281" spans="11:11" x14ac:dyDescent="0.2">
      <c r="K84281"/>
    </row>
    <row r="84282" spans="11:11" x14ac:dyDescent="0.2">
      <c r="K84282"/>
    </row>
    <row r="84283" spans="11:11" x14ac:dyDescent="0.2">
      <c r="K84283"/>
    </row>
    <row r="84284" spans="11:11" x14ac:dyDescent="0.2">
      <c r="K84284"/>
    </row>
    <row r="84285" spans="11:11" x14ac:dyDescent="0.2">
      <c r="K84285"/>
    </row>
    <row r="84286" spans="11:11" x14ac:dyDescent="0.2">
      <c r="K84286"/>
    </row>
    <row r="84287" spans="11:11" x14ac:dyDescent="0.2">
      <c r="K84287"/>
    </row>
    <row r="84288" spans="11:11" x14ac:dyDescent="0.2">
      <c r="K84288"/>
    </row>
    <row r="84289" spans="11:11" x14ac:dyDescent="0.2">
      <c r="K84289"/>
    </row>
    <row r="84290" spans="11:11" x14ac:dyDescent="0.2">
      <c r="K84290"/>
    </row>
    <row r="84291" spans="11:11" x14ac:dyDescent="0.2">
      <c r="K84291"/>
    </row>
    <row r="84292" spans="11:11" x14ac:dyDescent="0.2">
      <c r="K84292"/>
    </row>
    <row r="84293" spans="11:11" x14ac:dyDescent="0.2">
      <c r="K84293"/>
    </row>
    <row r="84294" spans="11:11" x14ac:dyDescent="0.2">
      <c r="K84294"/>
    </row>
    <row r="84295" spans="11:11" x14ac:dyDescent="0.2">
      <c r="K84295"/>
    </row>
    <row r="84296" spans="11:11" x14ac:dyDescent="0.2">
      <c r="K84296"/>
    </row>
    <row r="84297" spans="11:11" x14ac:dyDescent="0.2">
      <c r="K84297"/>
    </row>
    <row r="84298" spans="11:11" x14ac:dyDescent="0.2">
      <c r="K84298"/>
    </row>
    <row r="84299" spans="11:11" x14ac:dyDescent="0.2">
      <c r="K84299"/>
    </row>
    <row r="84300" spans="11:11" x14ac:dyDescent="0.2">
      <c r="K84300"/>
    </row>
    <row r="84301" spans="11:11" x14ac:dyDescent="0.2">
      <c r="K84301"/>
    </row>
    <row r="84302" spans="11:11" x14ac:dyDescent="0.2">
      <c r="K84302"/>
    </row>
    <row r="84303" spans="11:11" x14ac:dyDescent="0.2">
      <c r="K84303"/>
    </row>
    <row r="84304" spans="11:11" x14ac:dyDescent="0.2">
      <c r="K84304"/>
    </row>
    <row r="84305" spans="11:11" x14ac:dyDescent="0.2">
      <c r="K84305"/>
    </row>
    <row r="84306" spans="11:11" x14ac:dyDescent="0.2">
      <c r="K84306"/>
    </row>
    <row r="84307" spans="11:11" x14ac:dyDescent="0.2">
      <c r="K84307"/>
    </row>
    <row r="84308" spans="11:11" x14ac:dyDescent="0.2">
      <c r="K84308"/>
    </row>
    <row r="84309" spans="11:11" x14ac:dyDescent="0.2">
      <c r="K84309"/>
    </row>
    <row r="84310" spans="11:11" x14ac:dyDescent="0.2">
      <c r="K84310"/>
    </row>
    <row r="84311" spans="11:11" x14ac:dyDescent="0.2">
      <c r="K84311"/>
    </row>
    <row r="84312" spans="11:11" x14ac:dyDescent="0.2">
      <c r="K84312"/>
    </row>
    <row r="84313" spans="11:11" x14ac:dyDescent="0.2">
      <c r="K84313"/>
    </row>
    <row r="84314" spans="11:11" x14ac:dyDescent="0.2">
      <c r="K84314"/>
    </row>
    <row r="84315" spans="11:11" x14ac:dyDescent="0.2">
      <c r="K84315"/>
    </row>
    <row r="84316" spans="11:11" x14ac:dyDescent="0.2">
      <c r="K84316"/>
    </row>
    <row r="84317" spans="11:11" x14ac:dyDescent="0.2">
      <c r="K84317"/>
    </row>
    <row r="84318" spans="11:11" x14ac:dyDescent="0.2">
      <c r="K84318"/>
    </row>
    <row r="84319" spans="11:11" x14ac:dyDescent="0.2">
      <c r="K84319"/>
    </row>
    <row r="84320" spans="11:11" x14ac:dyDescent="0.2">
      <c r="K84320"/>
    </row>
    <row r="84321" spans="11:11" x14ac:dyDescent="0.2">
      <c r="K84321"/>
    </row>
    <row r="84322" spans="11:11" x14ac:dyDescent="0.2">
      <c r="K84322"/>
    </row>
    <row r="84323" spans="11:11" x14ac:dyDescent="0.2">
      <c r="K84323"/>
    </row>
    <row r="84324" spans="11:11" x14ac:dyDescent="0.2">
      <c r="K84324"/>
    </row>
    <row r="84325" spans="11:11" x14ac:dyDescent="0.2">
      <c r="K84325"/>
    </row>
    <row r="84326" spans="11:11" x14ac:dyDescent="0.2">
      <c r="K84326"/>
    </row>
    <row r="84327" spans="11:11" x14ac:dyDescent="0.2">
      <c r="K84327"/>
    </row>
    <row r="84328" spans="11:11" x14ac:dyDescent="0.2">
      <c r="K84328"/>
    </row>
    <row r="84329" spans="11:11" x14ac:dyDescent="0.2">
      <c r="K84329"/>
    </row>
    <row r="84330" spans="11:11" x14ac:dyDescent="0.2">
      <c r="K84330"/>
    </row>
    <row r="84331" spans="11:11" x14ac:dyDescent="0.2">
      <c r="K84331"/>
    </row>
    <row r="84332" spans="11:11" x14ac:dyDescent="0.2">
      <c r="K84332"/>
    </row>
    <row r="84333" spans="11:11" x14ac:dyDescent="0.2">
      <c r="K84333"/>
    </row>
    <row r="84334" spans="11:11" x14ac:dyDescent="0.2">
      <c r="K84334"/>
    </row>
    <row r="84335" spans="11:11" x14ac:dyDescent="0.2">
      <c r="K84335"/>
    </row>
    <row r="84336" spans="11:11" x14ac:dyDescent="0.2">
      <c r="K84336"/>
    </row>
    <row r="84337" spans="11:11" x14ac:dyDescent="0.2">
      <c r="K84337"/>
    </row>
    <row r="84338" spans="11:11" x14ac:dyDescent="0.2">
      <c r="K84338"/>
    </row>
    <row r="84339" spans="11:11" x14ac:dyDescent="0.2">
      <c r="K84339"/>
    </row>
    <row r="84340" spans="11:11" x14ac:dyDescent="0.2">
      <c r="K84340"/>
    </row>
    <row r="84341" spans="11:11" x14ac:dyDescent="0.2">
      <c r="K84341"/>
    </row>
    <row r="84342" spans="11:11" x14ac:dyDescent="0.2">
      <c r="K84342"/>
    </row>
    <row r="84343" spans="11:11" x14ac:dyDescent="0.2">
      <c r="K84343"/>
    </row>
    <row r="84344" spans="11:11" x14ac:dyDescent="0.2">
      <c r="K84344"/>
    </row>
    <row r="84345" spans="11:11" x14ac:dyDescent="0.2">
      <c r="K84345"/>
    </row>
    <row r="84346" spans="11:11" x14ac:dyDescent="0.2">
      <c r="K84346"/>
    </row>
    <row r="84347" spans="11:11" x14ac:dyDescent="0.2">
      <c r="K84347"/>
    </row>
    <row r="84348" spans="11:11" x14ac:dyDescent="0.2">
      <c r="K84348"/>
    </row>
    <row r="84349" spans="11:11" x14ac:dyDescent="0.2">
      <c r="K84349"/>
    </row>
    <row r="84350" spans="11:11" x14ac:dyDescent="0.2">
      <c r="K84350"/>
    </row>
    <row r="84351" spans="11:11" x14ac:dyDescent="0.2">
      <c r="K84351"/>
    </row>
    <row r="84352" spans="11:11" x14ac:dyDescent="0.2">
      <c r="K84352"/>
    </row>
    <row r="84353" spans="11:11" x14ac:dyDescent="0.2">
      <c r="K84353"/>
    </row>
    <row r="84354" spans="11:11" x14ac:dyDescent="0.2">
      <c r="K84354"/>
    </row>
    <row r="84355" spans="11:11" x14ac:dyDescent="0.2">
      <c r="K84355"/>
    </row>
    <row r="84356" spans="11:11" x14ac:dyDescent="0.2">
      <c r="K84356"/>
    </row>
    <row r="84357" spans="11:11" x14ac:dyDescent="0.2">
      <c r="K84357"/>
    </row>
    <row r="84358" spans="11:11" x14ac:dyDescent="0.2">
      <c r="K84358"/>
    </row>
    <row r="84359" spans="11:11" x14ac:dyDescent="0.2">
      <c r="K84359"/>
    </row>
    <row r="84360" spans="11:11" x14ac:dyDescent="0.2">
      <c r="K84360"/>
    </row>
    <row r="84361" spans="11:11" x14ac:dyDescent="0.2">
      <c r="K84361"/>
    </row>
    <row r="84362" spans="11:11" x14ac:dyDescent="0.2">
      <c r="K84362"/>
    </row>
    <row r="84363" spans="11:11" x14ac:dyDescent="0.2">
      <c r="K84363"/>
    </row>
    <row r="84364" spans="11:11" x14ac:dyDescent="0.2">
      <c r="K84364"/>
    </row>
    <row r="84365" spans="11:11" x14ac:dyDescent="0.2">
      <c r="K84365"/>
    </row>
    <row r="84366" spans="11:11" x14ac:dyDescent="0.2">
      <c r="K84366"/>
    </row>
    <row r="84367" spans="11:11" x14ac:dyDescent="0.2">
      <c r="K84367"/>
    </row>
    <row r="84368" spans="11:11" x14ac:dyDescent="0.2">
      <c r="K84368"/>
    </row>
    <row r="84369" spans="11:11" x14ac:dyDescent="0.2">
      <c r="K84369"/>
    </row>
    <row r="84370" spans="11:11" x14ac:dyDescent="0.2">
      <c r="K84370"/>
    </row>
    <row r="84371" spans="11:11" x14ac:dyDescent="0.2">
      <c r="K84371"/>
    </row>
    <row r="84372" spans="11:11" x14ac:dyDescent="0.2">
      <c r="K84372"/>
    </row>
    <row r="84373" spans="11:11" x14ac:dyDescent="0.2">
      <c r="K84373"/>
    </row>
    <row r="84374" spans="11:11" x14ac:dyDescent="0.2">
      <c r="K84374"/>
    </row>
    <row r="84375" spans="11:11" x14ac:dyDescent="0.2">
      <c r="K84375"/>
    </row>
    <row r="84376" spans="11:11" x14ac:dyDescent="0.2">
      <c r="K84376"/>
    </row>
    <row r="84377" spans="11:11" x14ac:dyDescent="0.2">
      <c r="K84377"/>
    </row>
    <row r="84378" spans="11:11" x14ac:dyDescent="0.2">
      <c r="K84378"/>
    </row>
    <row r="84379" spans="11:11" x14ac:dyDescent="0.2">
      <c r="K84379"/>
    </row>
    <row r="84380" spans="11:11" x14ac:dyDescent="0.2">
      <c r="K84380"/>
    </row>
    <row r="84381" spans="11:11" x14ac:dyDescent="0.2">
      <c r="K84381"/>
    </row>
    <row r="84382" spans="11:11" x14ac:dyDescent="0.2">
      <c r="K84382"/>
    </row>
    <row r="84383" spans="11:11" x14ac:dyDescent="0.2">
      <c r="K84383"/>
    </row>
    <row r="84384" spans="11:11" x14ac:dyDescent="0.2">
      <c r="K84384"/>
    </row>
    <row r="84385" spans="11:11" x14ac:dyDescent="0.2">
      <c r="K84385"/>
    </row>
    <row r="84386" spans="11:11" x14ac:dyDescent="0.2">
      <c r="K84386"/>
    </row>
    <row r="84387" spans="11:11" x14ac:dyDescent="0.2">
      <c r="K84387"/>
    </row>
    <row r="84388" spans="11:11" x14ac:dyDescent="0.2">
      <c r="K84388"/>
    </row>
    <row r="84389" spans="11:11" x14ac:dyDescent="0.2">
      <c r="K84389"/>
    </row>
    <row r="84390" spans="11:11" x14ac:dyDescent="0.2">
      <c r="K84390"/>
    </row>
    <row r="84391" spans="11:11" x14ac:dyDescent="0.2">
      <c r="K84391"/>
    </row>
    <row r="84392" spans="11:11" x14ac:dyDescent="0.2">
      <c r="K84392"/>
    </row>
    <row r="84393" spans="11:11" x14ac:dyDescent="0.2">
      <c r="K84393"/>
    </row>
    <row r="84394" spans="11:11" x14ac:dyDescent="0.2">
      <c r="K84394"/>
    </row>
    <row r="84395" spans="11:11" x14ac:dyDescent="0.2">
      <c r="K84395"/>
    </row>
    <row r="84396" spans="11:11" x14ac:dyDescent="0.2">
      <c r="K84396"/>
    </row>
    <row r="84397" spans="11:11" x14ac:dyDescent="0.2">
      <c r="K84397"/>
    </row>
    <row r="84398" spans="11:11" x14ac:dyDescent="0.2">
      <c r="K84398"/>
    </row>
    <row r="84399" spans="11:11" x14ac:dyDescent="0.2">
      <c r="K84399"/>
    </row>
    <row r="84400" spans="11:11" x14ac:dyDescent="0.2">
      <c r="K84400"/>
    </row>
    <row r="84401" spans="11:11" x14ac:dyDescent="0.2">
      <c r="K84401"/>
    </row>
    <row r="84402" spans="11:11" x14ac:dyDescent="0.2">
      <c r="K84402"/>
    </row>
    <row r="84403" spans="11:11" x14ac:dyDescent="0.2">
      <c r="K84403"/>
    </row>
    <row r="84404" spans="11:11" x14ac:dyDescent="0.2">
      <c r="K84404"/>
    </row>
    <row r="84405" spans="11:11" x14ac:dyDescent="0.2">
      <c r="K84405"/>
    </row>
    <row r="84406" spans="11:11" x14ac:dyDescent="0.2">
      <c r="K84406"/>
    </row>
    <row r="84407" spans="11:11" x14ac:dyDescent="0.2">
      <c r="K84407"/>
    </row>
    <row r="84408" spans="11:11" x14ac:dyDescent="0.2">
      <c r="K84408"/>
    </row>
    <row r="84409" spans="11:11" x14ac:dyDescent="0.2">
      <c r="K84409"/>
    </row>
    <row r="84410" spans="11:11" x14ac:dyDescent="0.2">
      <c r="K84410"/>
    </row>
    <row r="84411" spans="11:11" x14ac:dyDescent="0.2">
      <c r="K84411"/>
    </row>
    <row r="84412" spans="11:11" x14ac:dyDescent="0.2">
      <c r="K84412"/>
    </row>
    <row r="84413" spans="11:11" x14ac:dyDescent="0.2">
      <c r="K84413"/>
    </row>
    <row r="84414" spans="11:11" x14ac:dyDescent="0.2">
      <c r="K84414"/>
    </row>
    <row r="84415" spans="11:11" x14ac:dyDescent="0.2">
      <c r="K84415"/>
    </row>
    <row r="84416" spans="11:11" x14ac:dyDescent="0.2">
      <c r="K84416"/>
    </row>
    <row r="84417" spans="11:11" x14ac:dyDescent="0.2">
      <c r="K84417"/>
    </row>
    <row r="84418" spans="11:11" x14ac:dyDescent="0.2">
      <c r="K84418"/>
    </row>
    <row r="84419" spans="11:11" x14ac:dyDescent="0.2">
      <c r="K84419"/>
    </row>
    <row r="84420" spans="11:11" x14ac:dyDescent="0.2">
      <c r="K84420"/>
    </row>
    <row r="84421" spans="11:11" x14ac:dyDescent="0.2">
      <c r="K84421"/>
    </row>
    <row r="84422" spans="11:11" x14ac:dyDescent="0.2">
      <c r="K84422"/>
    </row>
    <row r="84423" spans="11:11" x14ac:dyDescent="0.2">
      <c r="K84423"/>
    </row>
    <row r="84424" spans="11:11" x14ac:dyDescent="0.2">
      <c r="K84424"/>
    </row>
    <row r="84425" spans="11:11" x14ac:dyDescent="0.2">
      <c r="K84425"/>
    </row>
    <row r="84426" spans="11:11" x14ac:dyDescent="0.2">
      <c r="K84426"/>
    </row>
    <row r="84427" spans="11:11" x14ac:dyDescent="0.2">
      <c r="K84427"/>
    </row>
    <row r="84428" spans="11:11" x14ac:dyDescent="0.2">
      <c r="K84428"/>
    </row>
    <row r="84429" spans="11:11" x14ac:dyDescent="0.2">
      <c r="K84429"/>
    </row>
    <row r="84430" spans="11:11" x14ac:dyDescent="0.2">
      <c r="K84430"/>
    </row>
    <row r="84431" spans="11:11" x14ac:dyDescent="0.2">
      <c r="K84431"/>
    </row>
    <row r="84432" spans="11:11" x14ac:dyDescent="0.2">
      <c r="K84432"/>
    </row>
    <row r="84433" spans="11:11" x14ac:dyDescent="0.2">
      <c r="K84433"/>
    </row>
    <row r="84434" spans="11:11" x14ac:dyDescent="0.2">
      <c r="K84434"/>
    </row>
    <row r="84435" spans="11:11" x14ac:dyDescent="0.2">
      <c r="K84435"/>
    </row>
    <row r="84436" spans="11:11" x14ac:dyDescent="0.2">
      <c r="K84436"/>
    </row>
    <row r="84437" spans="11:11" x14ac:dyDescent="0.2">
      <c r="K84437"/>
    </row>
    <row r="84438" spans="11:11" x14ac:dyDescent="0.2">
      <c r="K84438"/>
    </row>
    <row r="84439" spans="11:11" x14ac:dyDescent="0.2">
      <c r="K84439"/>
    </row>
    <row r="84440" spans="11:11" x14ac:dyDescent="0.2">
      <c r="K84440"/>
    </row>
    <row r="84441" spans="11:11" x14ac:dyDescent="0.2">
      <c r="K84441"/>
    </row>
    <row r="84442" spans="11:11" x14ac:dyDescent="0.2">
      <c r="K84442"/>
    </row>
    <row r="84443" spans="11:11" x14ac:dyDescent="0.2">
      <c r="K84443"/>
    </row>
    <row r="84444" spans="11:11" x14ac:dyDescent="0.2">
      <c r="K84444"/>
    </row>
    <row r="84445" spans="11:11" x14ac:dyDescent="0.2">
      <c r="K84445"/>
    </row>
    <row r="84446" spans="11:11" x14ac:dyDescent="0.2">
      <c r="K84446"/>
    </row>
    <row r="84447" spans="11:11" x14ac:dyDescent="0.2">
      <c r="K84447"/>
    </row>
    <row r="84448" spans="11:11" x14ac:dyDescent="0.2">
      <c r="K84448"/>
    </row>
    <row r="84449" spans="11:11" x14ac:dyDescent="0.2">
      <c r="K84449"/>
    </row>
    <row r="84450" spans="11:11" x14ac:dyDescent="0.2">
      <c r="K84450"/>
    </row>
    <row r="84451" spans="11:11" x14ac:dyDescent="0.2">
      <c r="K84451"/>
    </row>
    <row r="84452" spans="11:11" x14ac:dyDescent="0.2">
      <c r="K84452"/>
    </row>
    <row r="84453" spans="11:11" x14ac:dyDescent="0.2">
      <c r="K84453"/>
    </row>
    <row r="84454" spans="11:11" x14ac:dyDescent="0.2">
      <c r="K84454"/>
    </row>
    <row r="84455" spans="11:11" x14ac:dyDescent="0.2">
      <c r="K84455"/>
    </row>
    <row r="84456" spans="11:11" x14ac:dyDescent="0.2">
      <c r="K84456"/>
    </row>
    <row r="84457" spans="11:11" x14ac:dyDescent="0.2">
      <c r="K84457"/>
    </row>
    <row r="84458" spans="11:11" x14ac:dyDescent="0.2">
      <c r="K84458"/>
    </row>
    <row r="84459" spans="11:11" x14ac:dyDescent="0.2">
      <c r="K84459"/>
    </row>
    <row r="84460" spans="11:11" x14ac:dyDescent="0.2">
      <c r="K84460"/>
    </row>
    <row r="84461" spans="11:11" x14ac:dyDescent="0.2">
      <c r="K84461"/>
    </row>
    <row r="84462" spans="11:11" x14ac:dyDescent="0.2">
      <c r="K84462"/>
    </row>
    <row r="84463" spans="11:11" x14ac:dyDescent="0.2">
      <c r="K84463"/>
    </row>
    <row r="84464" spans="11:11" x14ac:dyDescent="0.2">
      <c r="K84464"/>
    </row>
    <row r="84465" spans="11:11" x14ac:dyDescent="0.2">
      <c r="K84465"/>
    </row>
    <row r="84466" spans="11:11" x14ac:dyDescent="0.2">
      <c r="K84466"/>
    </row>
    <row r="84467" spans="11:11" x14ac:dyDescent="0.2">
      <c r="K84467"/>
    </row>
    <row r="84468" spans="11:11" x14ac:dyDescent="0.2">
      <c r="K84468"/>
    </row>
    <row r="84469" spans="11:11" x14ac:dyDescent="0.2">
      <c r="K84469"/>
    </row>
    <row r="84470" spans="11:11" x14ac:dyDescent="0.2">
      <c r="K84470"/>
    </row>
    <row r="84471" spans="11:11" x14ac:dyDescent="0.2">
      <c r="K84471"/>
    </row>
    <row r="84472" spans="11:11" x14ac:dyDescent="0.2">
      <c r="K84472"/>
    </row>
    <row r="84473" spans="11:11" x14ac:dyDescent="0.2">
      <c r="K84473"/>
    </row>
    <row r="84474" spans="11:11" x14ac:dyDescent="0.2">
      <c r="K84474"/>
    </row>
    <row r="84475" spans="11:11" x14ac:dyDescent="0.2">
      <c r="K84475"/>
    </row>
    <row r="84476" spans="11:11" x14ac:dyDescent="0.2">
      <c r="K84476"/>
    </row>
    <row r="84477" spans="11:11" x14ac:dyDescent="0.2">
      <c r="K84477"/>
    </row>
    <row r="84478" spans="11:11" x14ac:dyDescent="0.2">
      <c r="K84478"/>
    </row>
    <row r="84479" spans="11:11" x14ac:dyDescent="0.2">
      <c r="K84479"/>
    </row>
    <row r="84480" spans="11:11" x14ac:dyDescent="0.2">
      <c r="K84480"/>
    </row>
    <row r="84481" spans="11:11" x14ac:dyDescent="0.2">
      <c r="K84481"/>
    </row>
    <row r="84482" spans="11:11" x14ac:dyDescent="0.2">
      <c r="K84482"/>
    </row>
    <row r="84483" spans="11:11" x14ac:dyDescent="0.2">
      <c r="K84483"/>
    </row>
    <row r="84484" spans="11:11" x14ac:dyDescent="0.2">
      <c r="K84484"/>
    </row>
    <row r="84485" spans="11:11" x14ac:dyDescent="0.2">
      <c r="K84485"/>
    </row>
    <row r="84486" spans="11:11" x14ac:dyDescent="0.2">
      <c r="K84486"/>
    </row>
    <row r="84487" spans="11:11" x14ac:dyDescent="0.2">
      <c r="K84487"/>
    </row>
    <row r="84488" spans="11:11" x14ac:dyDescent="0.2">
      <c r="K84488"/>
    </row>
    <row r="84489" spans="11:11" x14ac:dyDescent="0.2">
      <c r="K84489"/>
    </row>
    <row r="84490" spans="11:11" x14ac:dyDescent="0.2">
      <c r="K84490"/>
    </row>
    <row r="84491" spans="11:11" x14ac:dyDescent="0.2">
      <c r="K84491"/>
    </row>
    <row r="84492" spans="11:11" x14ac:dyDescent="0.2">
      <c r="K84492"/>
    </row>
    <row r="84493" spans="11:11" x14ac:dyDescent="0.2">
      <c r="K84493"/>
    </row>
    <row r="84494" spans="11:11" x14ac:dyDescent="0.2">
      <c r="K84494"/>
    </row>
    <row r="84495" spans="11:11" x14ac:dyDescent="0.2">
      <c r="K84495"/>
    </row>
    <row r="84496" spans="11:11" x14ac:dyDescent="0.2">
      <c r="K84496"/>
    </row>
    <row r="84497" spans="11:11" x14ac:dyDescent="0.2">
      <c r="K84497"/>
    </row>
    <row r="84498" spans="11:11" x14ac:dyDescent="0.2">
      <c r="K84498"/>
    </row>
    <row r="84499" spans="11:11" x14ac:dyDescent="0.2">
      <c r="K84499"/>
    </row>
    <row r="84500" spans="11:11" x14ac:dyDescent="0.2">
      <c r="K84500"/>
    </row>
    <row r="84501" spans="11:11" x14ac:dyDescent="0.2">
      <c r="K84501"/>
    </row>
    <row r="84502" spans="11:11" x14ac:dyDescent="0.2">
      <c r="K84502"/>
    </row>
    <row r="84503" spans="11:11" x14ac:dyDescent="0.2">
      <c r="K84503"/>
    </row>
    <row r="84504" spans="11:11" x14ac:dyDescent="0.2">
      <c r="K84504"/>
    </row>
    <row r="84505" spans="11:11" x14ac:dyDescent="0.2">
      <c r="K84505"/>
    </row>
    <row r="84506" spans="11:11" x14ac:dyDescent="0.2">
      <c r="K84506"/>
    </row>
    <row r="84507" spans="11:11" x14ac:dyDescent="0.2">
      <c r="K84507"/>
    </row>
    <row r="84508" spans="11:11" x14ac:dyDescent="0.2">
      <c r="K84508"/>
    </row>
    <row r="84509" spans="11:11" x14ac:dyDescent="0.2">
      <c r="K84509"/>
    </row>
    <row r="84510" spans="11:11" x14ac:dyDescent="0.2">
      <c r="K84510"/>
    </row>
    <row r="84511" spans="11:11" x14ac:dyDescent="0.2">
      <c r="K84511"/>
    </row>
    <row r="84512" spans="11:11" x14ac:dyDescent="0.2">
      <c r="K84512"/>
    </row>
    <row r="84513" spans="11:11" x14ac:dyDescent="0.2">
      <c r="K84513"/>
    </row>
    <row r="84514" spans="11:11" x14ac:dyDescent="0.2">
      <c r="K84514"/>
    </row>
    <row r="84515" spans="11:11" x14ac:dyDescent="0.2">
      <c r="K84515"/>
    </row>
    <row r="84516" spans="11:11" x14ac:dyDescent="0.2">
      <c r="K84516"/>
    </row>
    <row r="84517" spans="11:11" x14ac:dyDescent="0.2">
      <c r="K84517"/>
    </row>
    <row r="84518" spans="11:11" x14ac:dyDescent="0.2">
      <c r="K84518"/>
    </row>
    <row r="84519" spans="11:11" x14ac:dyDescent="0.2">
      <c r="K84519"/>
    </row>
    <row r="84520" spans="11:11" x14ac:dyDescent="0.2">
      <c r="K84520"/>
    </row>
    <row r="84521" spans="11:11" x14ac:dyDescent="0.2">
      <c r="K84521"/>
    </row>
    <row r="84522" spans="11:11" x14ac:dyDescent="0.2">
      <c r="K84522"/>
    </row>
    <row r="84523" spans="11:11" x14ac:dyDescent="0.2">
      <c r="K84523"/>
    </row>
    <row r="84524" spans="11:11" x14ac:dyDescent="0.2">
      <c r="K84524"/>
    </row>
    <row r="84525" spans="11:11" x14ac:dyDescent="0.2">
      <c r="K84525"/>
    </row>
    <row r="84526" spans="11:11" x14ac:dyDescent="0.2">
      <c r="K84526"/>
    </row>
    <row r="84527" spans="11:11" x14ac:dyDescent="0.2">
      <c r="K84527"/>
    </row>
    <row r="84528" spans="11:11" x14ac:dyDescent="0.2">
      <c r="K84528"/>
    </row>
    <row r="84529" spans="11:11" x14ac:dyDescent="0.2">
      <c r="K84529"/>
    </row>
    <row r="84530" spans="11:11" x14ac:dyDescent="0.2">
      <c r="K84530"/>
    </row>
    <row r="84531" spans="11:11" x14ac:dyDescent="0.2">
      <c r="K84531"/>
    </row>
    <row r="84532" spans="11:11" x14ac:dyDescent="0.2">
      <c r="K84532"/>
    </row>
    <row r="84533" spans="11:11" x14ac:dyDescent="0.2">
      <c r="K84533"/>
    </row>
    <row r="84534" spans="11:11" x14ac:dyDescent="0.2">
      <c r="K84534"/>
    </row>
    <row r="84535" spans="11:11" x14ac:dyDescent="0.2">
      <c r="K84535"/>
    </row>
    <row r="84536" spans="11:11" x14ac:dyDescent="0.2">
      <c r="K84536"/>
    </row>
    <row r="84537" spans="11:11" x14ac:dyDescent="0.2">
      <c r="K84537"/>
    </row>
    <row r="84538" spans="11:11" x14ac:dyDescent="0.2">
      <c r="K84538"/>
    </row>
    <row r="84539" spans="11:11" x14ac:dyDescent="0.2">
      <c r="K84539"/>
    </row>
    <row r="84540" spans="11:11" x14ac:dyDescent="0.2">
      <c r="K84540"/>
    </row>
    <row r="84541" spans="11:11" x14ac:dyDescent="0.2">
      <c r="K84541"/>
    </row>
    <row r="84542" spans="11:11" x14ac:dyDescent="0.2">
      <c r="K84542"/>
    </row>
    <row r="84543" spans="11:11" x14ac:dyDescent="0.2">
      <c r="K84543"/>
    </row>
    <row r="84544" spans="11:11" x14ac:dyDescent="0.2">
      <c r="K84544"/>
    </row>
    <row r="84545" spans="11:11" x14ac:dyDescent="0.2">
      <c r="K84545"/>
    </row>
    <row r="84546" spans="11:11" x14ac:dyDescent="0.2">
      <c r="K84546"/>
    </row>
    <row r="84547" spans="11:11" x14ac:dyDescent="0.2">
      <c r="K84547"/>
    </row>
    <row r="84548" spans="11:11" x14ac:dyDescent="0.2">
      <c r="K84548"/>
    </row>
    <row r="84549" spans="11:11" x14ac:dyDescent="0.2">
      <c r="K84549"/>
    </row>
    <row r="84550" spans="11:11" x14ac:dyDescent="0.2">
      <c r="K84550"/>
    </row>
    <row r="84551" spans="11:11" x14ac:dyDescent="0.2">
      <c r="K84551"/>
    </row>
    <row r="84552" spans="11:11" x14ac:dyDescent="0.2">
      <c r="K84552"/>
    </row>
    <row r="84553" spans="11:11" x14ac:dyDescent="0.2">
      <c r="K84553"/>
    </row>
    <row r="84554" spans="11:11" x14ac:dyDescent="0.2">
      <c r="K84554"/>
    </row>
    <row r="84555" spans="11:11" x14ac:dyDescent="0.2">
      <c r="K84555"/>
    </row>
    <row r="84556" spans="11:11" x14ac:dyDescent="0.2">
      <c r="K84556"/>
    </row>
    <row r="84557" spans="11:11" x14ac:dyDescent="0.2">
      <c r="K84557"/>
    </row>
    <row r="84558" spans="11:11" x14ac:dyDescent="0.2">
      <c r="K84558"/>
    </row>
    <row r="84559" spans="11:11" x14ac:dyDescent="0.2">
      <c r="K84559"/>
    </row>
    <row r="84560" spans="11:11" x14ac:dyDescent="0.2">
      <c r="K84560"/>
    </row>
    <row r="84561" spans="11:11" x14ac:dyDescent="0.2">
      <c r="K84561"/>
    </row>
    <row r="84562" spans="11:11" x14ac:dyDescent="0.2">
      <c r="K84562"/>
    </row>
    <row r="84563" spans="11:11" x14ac:dyDescent="0.2">
      <c r="K84563"/>
    </row>
    <row r="84564" spans="11:11" x14ac:dyDescent="0.2">
      <c r="K84564"/>
    </row>
    <row r="84565" spans="11:11" x14ac:dyDescent="0.2">
      <c r="K84565"/>
    </row>
    <row r="84566" spans="11:11" x14ac:dyDescent="0.2">
      <c r="K84566"/>
    </row>
    <row r="84567" spans="11:11" x14ac:dyDescent="0.2">
      <c r="K84567"/>
    </row>
    <row r="84568" spans="11:11" x14ac:dyDescent="0.2">
      <c r="K84568"/>
    </row>
    <row r="84569" spans="11:11" x14ac:dyDescent="0.2">
      <c r="K84569"/>
    </row>
    <row r="84570" spans="11:11" x14ac:dyDescent="0.2">
      <c r="K84570"/>
    </row>
    <row r="84571" spans="11:11" x14ac:dyDescent="0.2">
      <c r="K84571"/>
    </row>
    <row r="84572" spans="11:11" x14ac:dyDescent="0.2">
      <c r="K84572"/>
    </row>
    <row r="84573" spans="11:11" x14ac:dyDescent="0.2">
      <c r="K84573"/>
    </row>
    <row r="84574" spans="11:11" x14ac:dyDescent="0.2">
      <c r="K84574"/>
    </row>
    <row r="84575" spans="11:11" x14ac:dyDescent="0.2">
      <c r="K84575"/>
    </row>
    <row r="84576" spans="11:11" x14ac:dyDescent="0.2">
      <c r="K84576"/>
    </row>
    <row r="84577" spans="11:11" x14ac:dyDescent="0.2">
      <c r="K84577"/>
    </row>
    <row r="84578" spans="11:11" x14ac:dyDescent="0.2">
      <c r="K84578"/>
    </row>
    <row r="84579" spans="11:11" x14ac:dyDescent="0.2">
      <c r="K84579"/>
    </row>
    <row r="84580" spans="11:11" x14ac:dyDescent="0.2">
      <c r="K84580"/>
    </row>
    <row r="84581" spans="11:11" x14ac:dyDescent="0.2">
      <c r="K84581"/>
    </row>
    <row r="84582" spans="11:11" x14ac:dyDescent="0.2">
      <c r="K84582"/>
    </row>
    <row r="84583" spans="11:11" x14ac:dyDescent="0.2">
      <c r="K84583"/>
    </row>
    <row r="84584" spans="11:11" x14ac:dyDescent="0.2">
      <c r="K84584"/>
    </row>
    <row r="84585" spans="11:11" x14ac:dyDescent="0.2">
      <c r="K84585"/>
    </row>
    <row r="84586" spans="11:11" x14ac:dyDescent="0.2">
      <c r="K84586"/>
    </row>
    <row r="84587" spans="11:11" x14ac:dyDescent="0.2">
      <c r="K84587"/>
    </row>
    <row r="84588" spans="11:11" x14ac:dyDescent="0.2">
      <c r="K84588"/>
    </row>
    <row r="84589" spans="11:11" x14ac:dyDescent="0.2">
      <c r="K84589"/>
    </row>
    <row r="84590" spans="11:11" x14ac:dyDescent="0.2">
      <c r="K84590"/>
    </row>
    <row r="84591" spans="11:11" x14ac:dyDescent="0.2">
      <c r="K84591"/>
    </row>
    <row r="84592" spans="11:11" x14ac:dyDescent="0.2">
      <c r="K84592"/>
    </row>
    <row r="84593" spans="11:11" x14ac:dyDescent="0.2">
      <c r="K84593"/>
    </row>
    <row r="84594" spans="11:11" x14ac:dyDescent="0.2">
      <c r="K84594"/>
    </row>
    <row r="84595" spans="11:11" x14ac:dyDescent="0.2">
      <c r="K84595"/>
    </row>
    <row r="84596" spans="11:11" x14ac:dyDescent="0.2">
      <c r="K84596"/>
    </row>
    <row r="84597" spans="11:11" x14ac:dyDescent="0.2">
      <c r="K84597"/>
    </row>
    <row r="84598" spans="11:11" x14ac:dyDescent="0.2">
      <c r="K84598"/>
    </row>
    <row r="84599" spans="11:11" x14ac:dyDescent="0.2">
      <c r="K84599"/>
    </row>
    <row r="84600" spans="11:11" x14ac:dyDescent="0.2">
      <c r="K84600"/>
    </row>
    <row r="84601" spans="11:11" x14ac:dyDescent="0.2">
      <c r="K84601"/>
    </row>
    <row r="84602" spans="11:11" x14ac:dyDescent="0.2">
      <c r="K84602"/>
    </row>
    <row r="84603" spans="11:11" x14ac:dyDescent="0.2">
      <c r="K84603"/>
    </row>
    <row r="84604" spans="11:11" x14ac:dyDescent="0.2">
      <c r="K84604"/>
    </row>
    <row r="84605" spans="11:11" x14ac:dyDescent="0.2">
      <c r="K84605"/>
    </row>
    <row r="84606" spans="11:11" x14ac:dyDescent="0.2">
      <c r="K84606"/>
    </row>
    <row r="84607" spans="11:11" x14ac:dyDescent="0.2">
      <c r="K84607"/>
    </row>
    <row r="84608" spans="11:11" x14ac:dyDescent="0.2">
      <c r="K84608"/>
    </row>
    <row r="84609" spans="11:11" x14ac:dyDescent="0.2">
      <c r="K84609"/>
    </row>
    <row r="84610" spans="11:11" x14ac:dyDescent="0.2">
      <c r="K84610"/>
    </row>
    <row r="84611" spans="11:11" x14ac:dyDescent="0.2">
      <c r="K84611"/>
    </row>
    <row r="84612" spans="11:11" x14ac:dyDescent="0.2">
      <c r="K84612"/>
    </row>
    <row r="84613" spans="11:11" x14ac:dyDescent="0.2">
      <c r="K84613"/>
    </row>
    <row r="84614" spans="11:11" x14ac:dyDescent="0.2">
      <c r="K84614"/>
    </row>
    <row r="84615" spans="11:11" x14ac:dyDescent="0.2">
      <c r="K84615"/>
    </row>
    <row r="84616" spans="11:11" x14ac:dyDescent="0.2">
      <c r="K84616"/>
    </row>
    <row r="84617" spans="11:11" x14ac:dyDescent="0.2">
      <c r="K84617"/>
    </row>
    <row r="84618" spans="11:11" x14ac:dyDescent="0.2">
      <c r="K84618"/>
    </row>
    <row r="84619" spans="11:11" x14ac:dyDescent="0.2">
      <c r="K84619"/>
    </row>
    <row r="84620" spans="11:11" x14ac:dyDescent="0.2">
      <c r="K84620"/>
    </row>
    <row r="84621" spans="11:11" x14ac:dyDescent="0.2">
      <c r="K84621"/>
    </row>
    <row r="84622" spans="11:11" x14ac:dyDescent="0.2">
      <c r="K84622"/>
    </row>
    <row r="84623" spans="11:11" x14ac:dyDescent="0.2">
      <c r="K84623"/>
    </row>
    <row r="84624" spans="11:11" x14ac:dyDescent="0.2">
      <c r="K84624"/>
    </row>
    <row r="84625" spans="11:11" x14ac:dyDescent="0.2">
      <c r="K84625"/>
    </row>
    <row r="84626" spans="11:11" x14ac:dyDescent="0.2">
      <c r="K84626"/>
    </row>
    <row r="84627" spans="11:11" x14ac:dyDescent="0.2">
      <c r="K84627"/>
    </row>
    <row r="84628" spans="11:11" x14ac:dyDescent="0.2">
      <c r="K84628"/>
    </row>
    <row r="84629" spans="11:11" x14ac:dyDescent="0.2">
      <c r="K84629"/>
    </row>
    <row r="84630" spans="11:11" x14ac:dyDescent="0.2">
      <c r="K84630"/>
    </row>
    <row r="84631" spans="11:11" x14ac:dyDescent="0.2">
      <c r="K84631"/>
    </row>
    <row r="84632" spans="11:11" x14ac:dyDescent="0.2">
      <c r="K84632"/>
    </row>
    <row r="84633" spans="11:11" x14ac:dyDescent="0.2">
      <c r="K84633"/>
    </row>
    <row r="84634" spans="11:11" x14ac:dyDescent="0.2">
      <c r="K84634"/>
    </row>
    <row r="84635" spans="11:11" x14ac:dyDescent="0.2">
      <c r="K84635"/>
    </row>
    <row r="84636" spans="11:11" x14ac:dyDescent="0.2">
      <c r="K84636"/>
    </row>
    <row r="84637" spans="11:11" x14ac:dyDescent="0.2">
      <c r="K84637"/>
    </row>
    <row r="84638" spans="11:11" x14ac:dyDescent="0.2">
      <c r="K84638"/>
    </row>
    <row r="84639" spans="11:11" x14ac:dyDescent="0.2">
      <c r="K84639"/>
    </row>
    <row r="84640" spans="11:11" x14ac:dyDescent="0.2">
      <c r="K84640"/>
    </row>
    <row r="84641" spans="11:11" x14ac:dyDescent="0.2">
      <c r="K84641"/>
    </row>
    <row r="84642" spans="11:11" x14ac:dyDescent="0.2">
      <c r="K84642"/>
    </row>
    <row r="84643" spans="11:11" x14ac:dyDescent="0.2">
      <c r="K84643"/>
    </row>
    <row r="84644" spans="11:11" x14ac:dyDescent="0.2">
      <c r="K84644"/>
    </row>
    <row r="84645" spans="11:11" x14ac:dyDescent="0.2">
      <c r="K84645"/>
    </row>
    <row r="84646" spans="11:11" x14ac:dyDescent="0.2">
      <c r="K84646"/>
    </row>
    <row r="84647" spans="11:11" x14ac:dyDescent="0.2">
      <c r="K84647"/>
    </row>
    <row r="84648" spans="11:11" x14ac:dyDescent="0.2">
      <c r="K84648"/>
    </row>
    <row r="84649" spans="11:11" x14ac:dyDescent="0.2">
      <c r="K84649"/>
    </row>
    <row r="84650" spans="11:11" x14ac:dyDescent="0.2">
      <c r="K84650"/>
    </row>
    <row r="84651" spans="11:11" x14ac:dyDescent="0.2">
      <c r="K84651"/>
    </row>
    <row r="84652" spans="11:11" x14ac:dyDescent="0.2">
      <c r="K84652"/>
    </row>
    <row r="84653" spans="11:11" x14ac:dyDescent="0.2">
      <c r="K84653"/>
    </row>
    <row r="84654" spans="11:11" x14ac:dyDescent="0.2">
      <c r="K84654"/>
    </row>
    <row r="84655" spans="11:11" x14ac:dyDescent="0.2">
      <c r="K84655"/>
    </row>
    <row r="84656" spans="11:11" x14ac:dyDescent="0.2">
      <c r="K84656"/>
    </row>
    <row r="84657" spans="11:11" x14ac:dyDescent="0.2">
      <c r="K84657"/>
    </row>
    <row r="84658" spans="11:11" x14ac:dyDescent="0.2">
      <c r="K84658"/>
    </row>
    <row r="84659" spans="11:11" x14ac:dyDescent="0.2">
      <c r="K84659"/>
    </row>
    <row r="84660" spans="11:11" x14ac:dyDescent="0.2">
      <c r="K84660"/>
    </row>
    <row r="84661" spans="11:11" x14ac:dyDescent="0.2">
      <c r="K84661"/>
    </row>
    <row r="84662" spans="11:11" x14ac:dyDescent="0.2">
      <c r="K84662"/>
    </row>
    <row r="84663" spans="11:11" x14ac:dyDescent="0.2">
      <c r="K84663"/>
    </row>
    <row r="84664" spans="11:11" x14ac:dyDescent="0.2">
      <c r="K84664"/>
    </row>
    <row r="84665" spans="11:11" x14ac:dyDescent="0.2">
      <c r="K84665"/>
    </row>
    <row r="84666" spans="11:11" x14ac:dyDescent="0.2">
      <c r="K84666"/>
    </row>
    <row r="84667" spans="11:11" x14ac:dyDescent="0.2">
      <c r="K84667"/>
    </row>
    <row r="84668" spans="11:11" x14ac:dyDescent="0.2">
      <c r="K84668"/>
    </row>
    <row r="84669" spans="11:11" x14ac:dyDescent="0.2">
      <c r="K84669"/>
    </row>
    <row r="84670" spans="11:11" x14ac:dyDescent="0.2">
      <c r="K84670"/>
    </row>
    <row r="84671" spans="11:11" x14ac:dyDescent="0.2">
      <c r="K84671"/>
    </row>
    <row r="84672" spans="11:11" x14ac:dyDescent="0.2">
      <c r="K84672"/>
    </row>
    <row r="84673" spans="11:11" x14ac:dyDescent="0.2">
      <c r="K84673"/>
    </row>
    <row r="84674" spans="11:11" x14ac:dyDescent="0.2">
      <c r="K84674"/>
    </row>
    <row r="84675" spans="11:11" x14ac:dyDescent="0.2">
      <c r="K84675"/>
    </row>
    <row r="84676" spans="11:11" x14ac:dyDescent="0.2">
      <c r="K84676"/>
    </row>
    <row r="84677" spans="11:11" x14ac:dyDescent="0.2">
      <c r="K84677"/>
    </row>
    <row r="84678" spans="11:11" x14ac:dyDescent="0.2">
      <c r="K84678"/>
    </row>
    <row r="84679" spans="11:11" x14ac:dyDescent="0.2">
      <c r="K84679"/>
    </row>
    <row r="84680" spans="11:11" x14ac:dyDescent="0.2">
      <c r="K84680"/>
    </row>
    <row r="84681" spans="11:11" x14ac:dyDescent="0.2">
      <c r="K84681"/>
    </row>
    <row r="84682" spans="11:11" x14ac:dyDescent="0.2">
      <c r="K84682"/>
    </row>
    <row r="84683" spans="11:11" x14ac:dyDescent="0.2">
      <c r="K84683"/>
    </row>
    <row r="84684" spans="11:11" x14ac:dyDescent="0.2">
      <c r="K84684"/>
    </row>
    <row r="84685" spans="11:11" x14ac:dyDescent="0.2">
      <c r="K84685"/>
    </row>
    <row r="84686" spans="11:11" x14ac:dyDescent="0.2">
      <c r="K84686"/>
    </row>
    <row r="84687" spans="11:11" x14ac:dyDescent="0.2">
      <c r="K84687"/>
    </row>
    <row r="84688" spans="11:11" x14ac:dyDescent="0.2">
      <c r="K84688"/>
    </row>
    <row r="84689" spans="11:11" x14ac:dyDescent="0.2">
      <c r="K84689"/>
    </row>
    <row r="84690" spans="11:11" x14ac:dyDescent="0.2">
      <c r="K84690"/>
    </row>
    <row r="84691" spans="11:11" x14ac:dyDescent="0.2">
      <c r="K84691"/>
    </row>
    <row r="84692" spans="11:11" x14ac:dyDescent="0.2">
      <c r="K84692"/>
    </row>
    <row r="84693" spans="11:11" x14ac:dyDescent="0.2">
      <c r="K84693"/>
    </row>
    <row r="84694" spans="11:11" x14ac:dyDescent="0.2">
      <c r="K84694"/>
    </row>
    <row r="84695" spans="11:11" x14ac:dyDescent="0.2">
      <c r="K84695"/>
    </row>
    <row r="84696" spans="11:11" x14ac:dyDescent="0.2">
      <c r="K84696"/>
    </row>
    <row r="84697" spans="11:11" x14ac:dyDescent="0.2">
      <c r="K84697"/>
    </row>
    <row r="84698" spans="11:11" x14ac:dyDescent="0.2">
      <c r="K84698"/>
    </row>
    <row r="84699" spans="11:11" x14ac:dyDescent="0.2">
      <c r="K84699"/>
    </row>
    <row r="84700" spans="11:11" x14ac:dyDescent="0.2">
      <c r="K84700"/>
    </row>
    <row r="84701" spans="11:11" x14ac:dyDescent="0.2">
      <c r="K84701"/>
    </row>
    <row r="84702" spans="11:11" x14ac:dyDescent="0.2">
      <c r="K84702"/>
    </row>
    <row r="84703" spans="11:11" x14ac:dyDescent="0.2">
      <c r="K84703"/>
    </row>
    <row r="84704" spans="11:11" x14ac:dyDescent="0.2">
      <c r="K84704"/>
    </row>
    <row r="84705" spans="11:11" x14ac:dyDescent="0.2">
      <c r="K84705"/>
    </row>
    <row r="84706" spans="11:11" x14ac:dyDescent="0.2">
      <c r="K84706"/>
    </row>
    <row r="84707" spans="11:11" x14ac:dyDescent="0.2">
      <c r="K84707"/>
    </row>
    <row r="84708" spans="11:11" x14ac:dyDescent="0.2">
      <c r="K84708"/>
    </row>
    <row r="84709" spans="11:11" x14ac:dyDescent="0.2">
      <c r="K84709"/>
    </row>
    <row r="84710" spans="11:11" x14ac:dyDescent="0.2">
      <c r="K84710"/>
    </row>
    <row r="84711" spans="11:11" x14ac:dyDescent="0.2">
      <c r="K84711"/>
    </row>
    <row r="84712" spans="11:11" x14ac:dyDescent="0.2">
      <c r="K84712"/>
    </row>
    <row r="84713" spans="11:11" x14ac:dyDescent="0.2">
      <c r="K84713"/>
    </row>
    <row r="84714" spans="11:11" x14ac:dyDescent="0.2">
      <c r="K84714"/>
    </row>
    <row r="84715" spans="11:11" x14ac:dyDescent="0.2">
      <c r="K84715"/>
    </row>
    <row r="84716" spans="11:11" x14ac:dyDescent="0.2">
      <c r="K84716"/>
    </row>
    <row r="84717" spans="11:11" x14ac:dyDescent="0.2">
      <c r="K84717"/>
    </row>
    <row r="84718" spans="11:11" x14ac:dyDescent="0.2">
      <c r="K84718"/>
    </row>
    <row r="84719" spans="11:11" x14ac:dyDescent="0.2">
      <c r="K84719"/>
    </row>
    <row r="84720" spans="11:11" x14ac:dyDescent="0.2">
      <c r="K84720"/>
    </row>
    <row r="84721" spans="11:11" x14ac:dyDescent="0.2">
      <c r="K84721"/>
    </row>
    <row r="84722" spans="11:11" x14ac:dyDescent="0.2">
      <c r="K84722"/>
    </row>
    <row r="84723" spans="11:11" x14ac:dyDescent="0.2">
      <c r="K84723"/>
    </row>
    <row r="84724" spans="11:11" x14ac:dyDescent="0.2">
      <c r="K84724"/>
    </row>
    <row r="84725" spans="11:11" x14ac:dyDescent="0.2">
      <c r="K84725"/>
    </row>
    <row r="84726" spans="11:11" x14ac:dyDescent="0.2">
      <c r="K84726"/>
    </row>
    <row r="84727" spans="11:11" x14ac:dyDescent="0.2">
      <c r="K84727"/>
    </row>
    <row r="84728" spans="11:11" x14ac:dyDescent="0.2">
      <c r="K84728"/>
    </row>
    <row r="84729" spans="11:11" x14ac:dyDescent="0.2">
      <c r="K84729"/>
    </row>
    <row r="84730" spans="11:11" x14ac:dyDescent="0.2">
      <c r="K84730"/>
    </row>
    <row r="84731" spans="11:11" x14ac:dyDescent="0.2">
      <c r="K84731"/>
    </row>
    <row r="84732" spans="11:11" x14ac:dyDescent="0.2">
      <c r="K84732"/>
    </row>
    <row r="84733" spans="11:11" x14ac:dyDescent="0.2">
      <c r="K84733"/>
    </row>
    <row r="84734" spans="11:11" x14ac:dyDescent="0.2">
      <c r="K84734"/>
    </row>
    <row r="84735" spans="11:11" x14ac:dyDescent="0.2">
      <c r="K84735"/>
    </row>
    <row r="84736" spans="11:11" x14ac:dyDescent="0.2">
      <c r="K84736"/>
    </row>
    <row r="84737" spans="11:11" x14ac:dyDescent="0.2">
      <c r="K84737"/>
    </row>
    <row r="84738" spans="11:11" x14ac:dyDescent="0.2">
      <c r="K84738"/>
    </row>
    <row r="84739" spans="11:11" x14ac:dyDescent="0.2">
      <c r="K84739"/>
    </row>
    <row r="84740" spans="11:11" x14ac:dyDescent="0.2">
      <c r="K84740"/>
    </row>
    <row r="84741" spans="11:11" x14ac:dyDescent="0.2">
      <c r="K84741"/>
    </row>
    <row r="84742" spans="11:11" x14ac:dyDescent="0.2">
      <c r="K84742"/>
    </row>
    <row r="84743" spans="11:11" x14ac:dyDescent="0.2">
      <c r="K84743"/>
    </row>
    <row r="84744" spans="11:11" x14ac:dyDescent="0.2">
      <c r="K84744"/>
    </row>
    <row r="84745" spans="11:11" x14ac:dyDescent="0.2">
      <c r="K84745"/>
    </row>
    <row r="84746" spans="11:11" x14ac:dyDescent="0.2">
      <c r="K84746"/>
    </row>
    <row r="84747" spans="11:11" x14ac:dyDescent="0.2">
      <c r="K84747"/>
    </row>
    <row r="84748" spans="11:11" x14ac:dyDescent="0.2">
      <c r="K84748"/>
    </row>
    <row r="84749" spans="11:11" x14ac:dyDescent="0.2">
      <c r="K84749"/>
    </row>
    <row r="84750" spans="11:11" x14ac:dyDescent="0.2">
      <c r="K84750"/>
    </row>
    <row r="84751" spans="11:11" x14ac:dyDescent="0.2">
      <c r="K84751"/>
    </row>
    <row r="84752" spans="11:11" x14ac:dyDescent="0.2">
      <c r="K84752"/>
    </row>
    <row r="84753" spans="11:11" x14ac:dyDescent="0.2">
      <c r="K84753"/>
    </row>
    <row r="84754" spans="11:11" x14ac:dyDescent="0.2">
      <c r="K84754"/>
    </row>
    <row r="84755" spans="11:11" x14ac:dyDescent="0.2">
      <c r="K84755"/>
    </row>
    <row r="84756" spans="11:11" x14ac:dyDescent="0.2">
      <c r="K84756"/>
    </row>
    <row r="84757" spans="11:11" x14ac:dyDescent="0.2">
      <c r="K84757"/>
    </row>
    <row r="84758" spans="11:11" x14ac:dyDescent="0.2">
      <c r="K84758"/>
    </row>
    <row r="84759" spans="11:11" x14ac:dyDescent="0.2">
      <c r="K84759"/>
    </row>
    <row r="84760" spans="11:11" x14ac:dyDescent="0.2">
      <c r="K84760"/>
    </row>
    <row r="84761" spans="11:11" x14ac:dyDescent="0.2">
      <c r="K84761"/>
    </row>
    <row r="84762" spans="11:11" x14ac:dyDescent="0.2">
      <c r="K84762"/>
    </row>
    <row r="84763" spans="11:11" x14ac:dyDescent="0.2">
      <c r="K84763"/>
    </row>
    <row r="84764" spans="11:11" x14ac:dyDescent="0.2">
      <c r="K84764"/>
    </row>
    <row r="84765" spans="11:11" x14ac:dyDescent="0.2">
      <c r="K84765"/>
    </row>
    <row r="84766" spans="11:11" x14ac:dyDescent="0.2">
      <c r="K84766"/>
    </row>
    <row r="84767" spans="11:11" x14ac:dyDescent="0.2">
      <c r="K84767"/>
    </row>
    <row r="84768" spans="11:11" x14ac:dyDescent="0.2">
      <c r="K84768"/>
    </row>
    <row r="84769" spans="11:11" x14ac:dyDescent="0.2">
      <c r="K84769"/>
    </row>
    <row r="84770" spans="11:11" x14ac:dyDescent="0.2">
      <c r="K84770"/>
    </row>
    <row r="84771" spans="11:11" x14ac:dyDescent="0.2">
      <c r="K84771"/>
    </row>
    <row r="84772" spans="11:11" x14ac:dyDescent="0.2">
      <c r="K84772"/>
    </row>
    <row r="84773" spans="11:11" x14ac:dyDescent="0.2">
      <c r="K84773"/>
    </row>
    <row r="84774" spans="11:11" x14ac:dyDescent="0.2">
      <c r="K84774"/>
    </row>
    <row r="84775" spans="11:11" x14ac:dyDescent="0.2">
      <c r="K84775"/>
    </row>
    <row r="84776" spans="11:11" x14ac:dyDescent="0.2">
      <c r="K84776"/>
    </row>
    <row r="84777" spans="11:11" x14ac:dyDescent="0.2">
      <c r="K84777"/>
    </row>
    <row r="84778" spans="11:11" x14ac:dyDescent="0.2">
      <c r="K84778"/>
    </row>
    <row r="84779" spans="11:11" x14ac:dyDescent="0.2">
      <c r="K84779"/>
    </row>
    <row r="84780" spans="11:11" x14ac:dyDescent="0.2">
      <c r="K84780"/>
    </row>
    <row r="84781" spans="11:11" x14ac:dyDescent="0.2">
      <c r="K84781"/>
    </row>
    <row r="84782" spans="11:11" x14ac:dyDescent="0.2">
      <c r="K84782"/>
    </row>
    <row r="84783" spans="11:11" x14ac:dyDescent="0.2">
      <c r="K84783"/>
    </row>
    <row r="84784" spans="11:11" x14ac:dyDescent="0.2">
      <c r="K84784"/>
    </row>
    <row r="84785" spans="11:11" x14ac:dyDescent="0.2">
      <c r="K84785"/>
    </row>
    <row r="84786" spans="11:11" x14ac:dyDescent="0.2">
      <c r="K84786"/>
    </row>
    <row r="84787" spans="11:11" x14ac:dyDescent="0.2">
      <c r="K84787"/>
    </row>
    <row r="84788" spans="11:11" x14ac:dyDescent="0.2">
      <c r="K84788"/>
    </row>
    <row r="84789" spans="11:11" x14ac:dyDescent="0.2">
      <c r="K84789"/>
    </row>
    <row r="84790" spans="11:11" x14ac:dyDescent="0.2">
      <c r="K84790"/>
    </row>
    <row r="84791" spans="11:11" x14ac:dyDescent="0.2">
      <c r="K84791"/>
    </row>
    <row r="84792" spans="11:11" x14ac:dyDescent="0.2">
      <c r="K84792"/>
    </row>
    <row r="84793" spans="11:11" x14ac:dyDescent="0.2">
      <c r="K84793"/>
    </row>
    <row r="84794" spans="11:11" x14ac:dyDescent="0.2">
      <c r="K84794"/>
    </row>
    <row r="84795" spans="11:11" x14ac:dyDescent="0.2">
      <c r="K84795"/>
    </row>
    <row r="84796" spans="11:11" x14ac:dyDescent="0.2">
      <c r="K84796"/>
    </row>
    <row r="84797" spans="11:11" x14ac:dyDescent="0.2">
      <c r="K84797"/>
    </row>
    <row r="84798" spans="11:11" x14ac:dyDescent="0.2">
      <c r="K84798"/>
    </row>
    <row r="84799" spans="11:11" x14ac:dyDescent="0.2">
      <c r="K84799"/>
    </row>
    <row r="84800" spans="11:11" x14ac:dyDescent="0.2">
      <c r="K84800"/>
    </row>
    <row r="84801" spans="11:11" x14ac:dyDescent="0.2">
      <c r="K84801"/>
    </row>
    <row r="84802" spans="11:11" x14ac:dyDescent="0.2">
      <c r="K84802"/>
    </row>
    <row r="84803" spans="11:11" x14ac:dyDescent="0.2">
      <c r="K84803"/>
    </row>
    <row r="84804" spans="11:11" x14ac:dyDescent="0.2">
      <c r="K84804"/>
    </row>
    <row r="84805" spans="11:11" x14ac:dyDescent="0.2">
      <c r="K84805"/>
    </row>
    <row r="84806" spans="11:11" x14ac:dyDescent="0.2">
      <c r="K84806"/>
    </row>
    <row r="84807" spans="11:11" x14ac:dyDescent="0.2">
      <c r="K84807"/>
    </row>
    <row r="84808" spans="11:11" x14ac:dyDescent="0.2">
      <c r="K84808"/>
    </row>
    <row r="84809" spans="11:11" x14ac:dyDescent="0.2">
      <c r="K84809"/>
    </row>
    <row r="84810" spans="11:11" x14ac:dyDescent="0.2">
      <c r="K84810"/>
    </row>
    <row r="84811" spans="11:11" x14ac:dyDescent="0.2">
      <c r="K84811"/>
    </row>
    <row r="84812" spans="11:11" x14ac:dyDescent="0.2">
      <c r="K84812"/>
    </row>
    <row r="84813" spans="11:11" x14ac:dyDescent="0.2">
      <c r="K84813"/>
    </row>
    <row r="84814" spans="11:11" x14ac:dyDescent="0.2">
      <c r="K84814"/>
    </row>
    <row r="84815" spans="11:11" x14ac:dyDescent="0.2">
      <c r="K84815"/>
    </row>
    <row r="84816" spans="11:11" x14ac:dyDescent="0.2">
      <c r="K84816"/>
    </row>
    <row r="84817" spans="11:11" x14ac:dyDescent="0.2">
      <c r="K84817"/>
    </row>
    <row r="84818" spans="11:11" x14ac:dyDescent="0.2">
      <c r="K84818"/>
    </row>
    <row r="84819" spans="11:11" x14ac:dyDescent="0.2">
      <c r="K84819"/>
    </row>
    <row r="84820" spans="11:11" x14ac:dyDescent="0.2">
      <c r="K84820"/>
    </row>
    <row r="84821" spans="11:11" x14ac:dyDescent="0.2">
      <c r="K84821"/>
    </row>
    <row r="84822" spans="11:11" x14ac:dyDescent="0.2">
      <c r="K84822"/>
    </row>
    <row r="84823" spans="11:11" x14ac:dyDescent="0.2">
      <c r="K84823"/>
    </row>
    <row r="84824" spans="11:11" x14ac:dyDescent="0.2">
      <c r="K84824"/>
    </row>
    <row r="84825" spans="11:11" x14ac:dyDescent="0.2">
      <c r="K84825"/>
    </row>
    <row r="84826" spans="11:11" x14ac:dyDescent="0.2">
      <c r="K84826"/>
    </row>
    <row r="84827" spans="11:11" x14ac:dyDescent="0.2">
      <c r="K84827"/>
    </row>
    <row r="84828" spans="11:11" x14ac:dyDescent="0.2">
      <c r="K84828"/>
    </row>
    <row r="84829" spans="11:11" x14ac:dyDescent="0.2">
      <c r="K84829"/>
    </row>
    <row r="84830" spans="11:11" x14ac:dyDescent="0.2">
      <c r="K84830"/>
    </row>
    <row r="84831" spans="11:11" x14ac:dyDescent="0.2">
      <c r="K84831"/>
    </row>
    <row r="84832" spans="11:11" x14ac:dyDescent="0.2">
      <c r="K84832"/>
    </row>
    <row r="84833" spans="11:11" x14ac:dyDescent="0.2">
      <c r="K84833"/>
    </row>
    <row r="84834" spans="11:11" x14ac:dyDescent="0.2">
      <c r="K84834"/>
    </row>
    <row r="84835" spans="11:11" x14ac:dyDescent="0.2">
      <c r="K84835"/>
    </row>
    <row r="84836" spans="11:11" x14ac:dyDescent="0.2">
      <c r="K84836"/>
    </row>
    <row r="84837" spans="11:11" x14ac:dyDescent="0.2">
      <c r="K84837"/>
    </row>
    <row r="84838" spans="11:11" x14ac:dyDescent="0.2">
      <c r="K84838"/>
    </row>
    <row r="84839" spans="11:11" x14ac:dyDescent="0.2">
      <c r="K84839"/>
    </row>
    <row r="84840" spans="11:11" x14ac:dyDescent="0.2">
      <c r="K84840"/>
    </row>
    <row r="84841" spans="11:11" x14ac:dyDescent="0.2">
      <c r="K84841"/>
    </row>
    <row r="84842" spans="11:11" x14ac:dyDescent="0.2">
      <c r="K84842"/>
    </row>
    <row r="84843" spans="11:11" x14ac:dyDescent="0.2">
      <c r="K84843"/>
    </row>
    <row r="84844" spans="11:11" x14ac:dyDescent="0.2">
      <c r="K84844"/>
    </row>
    <row r="84845" spans="11:11" x14ac:dyDescent="0.2">
      <c r="K84845"/>
    </row>
    <row r="84846" spans="11:11" x14ac:dyDescent="0.2">
      <c r="K84846"/>
    </row>
    <row r="84847" spans="11:11" x14ac:dyDescent="0.2">
      <c r="K84847"/>
    </row>
    <row r="84848" spans="11:11" x14ac:dyDescent="0.2">
      <c r="K84848"/>
    </row>
    <row r="84849" spans="11:11" x14ac:dyDescent="0.2">
      <c r="K84849"/>
    </row>
    <row r="84850" spans="11:11" x14ac:dyDescent="0.2">
      <c r="K84850"/>
    </row>
    <row r="84851" spans="11:11" x14ac:dyDescent="0.2">
      <c r="K84851"/>
    </row>
    <row r="84852" spans="11:11" x14ac:dyDescent="0.2">
      <c r="K84852"/>
    </row>
    <row r="84853" spans="11:11" x14ac:dyDescent="0.2">
      <c r="K84853"/>
    </row>
    <row r="84854" spans="11:11" x14ac:dyDescent="0.2">
      <c r="K84854"/>
    </row>
    <row r="84855" spans="11:11" x14ac:dyDescent="0.2">
      <c r="K84855"/>
    </row>
    <row r="84856" spans="11:11" x14ac:dyDescent="0.2">
      <c r="K84856"/>
    </row>
    <row r="84857" spans="11:11" x14ac:dyDescent="0.2">
      <c r="K84857"/>
    </row>
    <row r="84858" spans="11:11" x14ac:dyDescent="0.2">
      <c r="K84858"/>
    </row>
    <row r="84859" spans="11:11" x14ac:dyDescent="0.2">
      <c r="K84859"/>
    </row>
    <row r="84860" spans="11:11" x14ac:dyDescent="0.2">
      <c r="K84860"/>
    </row>
    <row r="84861" spans="11:11" x14ac:dyDescent="0.2">
      <c r="K84861"/>
    </row>
    <row r="84862" spans="11:11" x14ac:dyDescent="0.2">
      <c r="K84862"/>
    </row>
    <row r="84863" spans="11:11" x14ac:dyDescent="0.2">
      <c r="K84863"/>
    </row>
    <row r="84864" spans="11:11" x14ac:dyDescent="0.2">
      <c r="K84864"/>
    </row>
    <row r="84865" spans="11:11" x14ac:dyDescent="0.2">
      <c r="K84865"/>
    </row>
    <row r="84866" spans="11:11" x14ac:dyDescent="0.2">
      <c r="K84866"/>
    </row>
    <row r="84867" spans="11:11" x14ac:dyDescent="0.2">
      <c r="K84867"/>
    </row>
    <row r="84868" spans="11:11" x14ac:dyDescent="0.2">
      <c r="K84868"/>
    </row>
    <row r="84869" spans="11:11" x14ac:dyDescent="0.2">
      <c r="K84869"/>
    </row>
    <row r="84870" spans="11:11" x14ac:dyDescent="0.2">
      <c r="K84870"/>
    </row>
    <row r="84871" spans="11:11" x14ac:dyDescent="0.2">
      <c r="K84871"/>
    </row>
    <row r="84872" spans="11:11" x14ac:dyDescent="0.2">
      <c r="K84872"/>
    </row>
    <row r="84873" spans="11:11" x14ac:dyDescent="0.2">
      <c r="K84873"/>
    </row>
    <row r="84874" spans="11:11" x14ac:dyDescent="0.2">
      <c r="K84874"/>
    </row>
    <row r="84875" spans="11:11" x14ac:dyDescent="0.2">
      <c r="K84875"/>
    </row>
    <row r="84876" spans="11:11" x14ac:dyDescent="0.2">
      <c r="K84876"/>
    </row>
    <row r="84877" spans="11:11" x14ac:dyDescent="0.2">
      <c r="K84877"/>
    </row>
    <row r="84878" spans="11:11" x14ac:dyDescent="0.2">
      <c r="K84878"/>
    </row>
    <row r="84879" spans="11:11" x14ac:dyDescent="0.2">
      <c r="K84879"/>
    </row>
    <row r="84880" spans="11:11" x14ac:dyDescent="0.2">
      <c r="K84880"/>
    </row>
    <row r="84881" spans="11:11" x14ac:dyDescent="0.2">
      <c r="K84881"/>
    </row>
    <row r="84882" spans="11:11" x14ac:dyDescent="0.2">
      <c r="K84882"/>
    </row>
    <row r="84883" spans="11:11" x14ac:dyDescent="0.2">
      <c r="K84883"/>
    </row>
    <row r="84884" spans="11:11" x14ac:dyDescent="0.2">
      <c r="K84884"/>
    </row>
    <row r="84885" spans="11:11" x14ac:dyDescent="0.2">
      <c r="K84885"/>
    </row>
    <row r="84886" spans="11:11" x14ac:dyDescent="0.2">
      <c r="K84886"/>
    </row>
    <row r="84887" spans="11:11" x14ac:dyDescent="0.2">
      <c r="K84887"/>
    </row>
    <row r="84888" spans="11:11" x14ac:dyDescent="0.2">
      <c r="K84888"/>
    </row>
    <row r="84889" spans="11:11" x14ac:dyDescent="0.2">
      <c r="K84889"/>
    </row>
    <row r="84890" spans="11:11" x14ac:dyDescent="0.2">
      <c r="K84890"/>
    </row>
    <row r="84891" spans="11:11" x14ac:dyDescent="0.2">
      <c r="K84891"/>
    </row>
    <row r="84892" spans="11:11" x14ac:dyDescent="0.2">
      <c r="K84892"/>
    </row>
    <row r="84893" spans="11:11" x14ac:dyDescent="0.2">
      <c r="K84893"/>
    </row>
    <row r="84894" spans="11:11" x14ac:dyDescent="0.2">
      <c r="K84894"/>
    </row>
    <row r="84895" spans="11:11" x14ac:dyDescent="0.2">
      <c r="K84895"/>
    </row>
    <row r="84896" spans="11:11" x14ac:dyDescent="0.2">
      <c r="K84896"/>
    </row>
    <row r="84897" spans="11:11" x14ac:dyDescent="0.2">
      <c r="K84897"/>
    </row>
    <row r="84898" spans="11:11" x14ac:dyDescent="0.2">
      <c r="K84898"/>
    </row>
    <row r="84899" spans="11:11" x14ac:dyDescent="0.2">
      <c r="K84899"/>
    </row>
    <row r="84900" spans="11:11" x14ac:dyDescent="0.2">
      <c r="K84900"/>
    </row>
    <row r="84901" spans="11:11" x14ac:dyDescent="0.2">
      <c r="K84901"/>
    </row>
    <row r="84902" spans="11:11" x14ac:dyDescent="0.2">
      <c r="K84902"/>
    </row>
    <row r="84903" spans="11:11" x14ac:dyDescent="0.2">
      <c r="K84903"/>
    </row>
    <row r="84904" spans="11:11" x14ac:dyDescent="0.2">
      <c r="K84904"/>
    </row>
    <row r="84905" spans="11:11" x14ac:dyDescent="0.2">
      <c r="K84905"/>
    </row>
    <row r="84906" spans="11:11" x14ac:dyDescent="0.2">
      <c r="K84906"/>
    </row>
    <row r="84907" spans="11:11" x14ac:dyDescent="0.2">
      <c r="K84907"/>
    </row>
    <row r="84908" spans="11:11" x14ac:dyDescent="0.2">
      <c r="K84908"/>
    </row>
    <row r="84909" spans="11:11" x14ac:dyDescent="0.2">
      <c r="K84909"/>
    </row>
    <row r="84910" spans="11:11" x14ac:dyDescent="0.2">
      <c r="K84910"/>
    </row>
    <row r="84911" spans="11:11" x14ac:dyDescent="0.2">
      <c r="K84911"/>
    </row>
    <row r="84912" spans="11:11" x14ac:dyDescent="0.2">
      <c r="K84912"/>
    </row>
    <row r="84913" spans="11:11" x14ac:dyDescent="0.2">
      <c r="K84913"/>
    </row>
    <row r="84914" spans="11:11" x14ac:dyDescent="0.2">
      <c r="K84914"/>
    </row>
    <row r="84915" spans="11:11" x14ac:dyDescent="0.2">
      <c r="K84915"/>
    </row>
    <row r="84916" spans="11:11" x14ac:dyDescent="0.2">
      <c r="K84916"/>
    </row>
    <row r="84917" spans="11:11" x14ac:dyDescent="0.2">
      <c r="K84917"/>
    </row>
    <row r="84918" spans="11:11" x14ac:dyDescent="0.2">
      <c r="K84918"/>
    </row>
    <row r="84919" spans="11:11" x14ac:dyDescent="0.2">
      <c r="K84919"/>
    </row>
    <row r="84920" spans="11:11" x14ac:dyDescent="0.2">
      <c r="K84920"/>
    </row>
    <row r="84921" spans="11:11" x14ac:dyDescent="0.2">
      <c r="K84921"/>
    </row>
    <row r="84922" spans="11:11" x14ac:dyDescent="0.2">
      <c r="K84922"/>
    </row>
    <row r="84923" spans="11:11" x14ac:dyDescent="0.2">
      <c r="K84923"/>
    </row>
    <row r="84924" spans="11:11" x14ac:dyDescent="0.2">
      <c r="K84924"/>
    </row>
    <row r="84925" spans="11:11" x14ac:dyDescent="0.2">
      <c r="K84925"/>
    </row>
    <row r="84926" spans="11:11" x14ac:dyDescent="0.2">
      <c r="K84926"/>
    </row>
    <row r="84927" spans="11:11" x14ac:dyDescent="0.2">
      <c r="K84927"/>
    </row>
    <row r="84928" spans="11:11" x14ac:dyDescent="0.2">
      <c r="K84928"/>
    </row>
    <row r="84929" spans="11:11" x14ac:dyDescent="0.2">
      <c r="K84929"/>
    </row>
    <row r="84930" spans="11:11" x14ac:dyDescent="0.2">
      <c r="K84930"/>
    </row>
    <row r="84931" spans="11:11" x14ac:dyDescent="0.2">
      <c r="K84931"/>
    </row>
    <row r="84932" spans="11:11" x14ac:dyDescent="0.2">
      <c r="K84932"/>
    </row>
    <row r="84933" spans="11:11" x14ac:dyDescent="0.2">
      <c r="K84933"/>
    </row>
    <row r="84934" spans="11:11" x14ac:dyDescent="0.2">
      <c r="K84934"/>
    </row>
    <row r="84935" spans="11:11" x14ac:dyDescent="0.2">
      <c r="K84935"/>
    </row>
    <row r="84936" spans="11:11" x14ac:dyDescent="0.2">
      <c r="K84936"/>
    </row>
    <row r="84937" spans="11:11" x14ac:dyDescent="0.2">
      <c r="K84937"/>
    </row>
    <row r="84938" spans="11:11" x14ac:dyDescent="0.2">
      <c r="K84938"/>
    </row>
    <row r="84939" spans="11:11" x14ac:dyDescent="0.2">
      <c r="K84939"/>
    </row>
    <row r="84940" spans="11:11" x14ac:dyDescent="0.2">
      <c r="K84940"/>
    </row>
    <row r="84941" spans="11:11" x14ac:dyDescent="0.2">
      <c r="K84941"/>
    </row>
    <row r="84942" spans="11:11" x14ac:dyDescent="0.2">
      <c r="K84942"/>
    </row>
    <row r="84943" spans="11:11" x14ac:dyDescent="0.2">
      <c r="K84943"/>
    </row>
    <row r="84944" spans="11:11" x14ac:dyDescent="0.2">
      <c r="K84944"/>
    </row>
    <row r="84945" spans="11:11" x14ac:dyDescent="0.2">
      <c r="K84945"/>
    </row>
    <row r="84946" spans="11:11" x14ac:dyDescent="0.2">
      <c r="K84946"/>
    </row>
    <row r="84947" spans="11:11" x14ac:dyDescent="0.2">
      <c r="K84947"/>
    </row>
    <row r="84948" spans="11:11" x14ac:dyDescent="0.2">
      <c r="K84948"/>
    </row>
    <row r="84949" spans="11:11" x14ac:dyDescent="0.2">
      <c r="K84949"/>
    </row>
    <row r="84950" spans="11:11" x14ac:dyDescent="0.2">
      <c r="K84950"/>
    </row>
    <row r="84951" spans="11:11" x14ac:dyDescent="0.2">
      <c r="K84951"/>
    </row>
    <row r="84952" spans="11:11" x14ac:dyDescent="0.2">
      <c r="K84952"/>
    </row>
    <row r="84953" spans="11:11" x14ac:dyDescent="0.2">
      <c r="K84953"/>
    </row>
    <row r="84954" spans="11:11" x14ac:dyDescent="0.2">
      <c r="K84954"/>
    </row>
    <row r="84955" spans="11:11" x14ac:dyDescent="0.2">
      <c r="K84955"/>
    </row>
    <row r="84956" spans="11:11" x14ac:dyDescent="0.2">
      <c r="K84956"/>
    </row>
    <row r="84957" spans="11:11" x14ac:dyDescent="0.2">
      <c r="K84957"/>
    </row>
    <row r="84958" spans="11:11" x14ac:dyDescent="0.2">
      <c r="K84958"/>
    </row>
    <row r="84959" spans="11:11" x14ac:dyDescent="0.2">
      <c r="K84959"/>
    </row>
    <row r="84960" spans="11:11" x14ac:dyDescent="0.2">
      <c r="K84960"/>
    </row>
    <row r="84961" spans="11:11" x14ac:dyDescent="0.2">
      <c r="K84961"/>
    </row>
    <row r="84962" spans="11:11" x14ac:dyDescent="0.2">
      <c r="K84962"/>
    </row>
    <row r="84963" spans="11:11" x14ac:dyDescent="0.2">
      <c r="K84963"/>
    </row>
    <row r="84964" spans="11:11" x14ac:dyDescent="0.2">
      <c r="K84964"/>
    </row>
    <row r="84965" spans="11:11" x14ac:dyDescent="0.2">
      <c r="K84965"/>
    </row>
    <row r="84966" spans="11:11" x14ac:dyDescent="0.2">
      <c r="K84966"/>
    </row>
    <row r="84967" spans="11:11" x14ac:dyDescent="0.2">
      <c r="K84967"/>
    </row>
    <row r="84968" spans="11:11" x14ac:dyDescent="0.2">
      <c r="K84968"/>
    </row>
    <row r="84969" spans="11:11" x14ac:dyDescent="0.2">
      <c r="K84969"/>
    </row>
    <row r="84970" spans="11:11" x14ac:dyDescent="0.2">
      <c r="K84970"/>
    </row>
    <row r="84971" spans="11:11" x14ac:dyDescent="0.2">
      <c r="K84971"/>
    </row>
    <row r="84972" spans="11:11" x14ac:dyDescent="0.2">
      <c r="K84972"/>
    </row>
    <row r="84973" spans="11:11" x14ac:dyDescent="0.2">
      <c r="K84973"/>
    </row>
    <row r="84974" spans="11:11" x14ac:dyDescent="0.2">
      <c r="K84974"/>
    </row>
    <row r="84975" spans="11:11" x14ac:dyDescent="0.2">
      <c r="K84975"/>
    </row>
    <row r="84976" spans="11:11" x14ac:dyDescent="0.2">
      <c r="K84976"/>
    </row>
    <row r="84977" spans="11:11" x14ac:dyDescent="0.2">
      <c r="K84977"/>
    </row>
    <row r="84978" spans="11:11" x14ac:dyDescent="0.2">
      <c r="K84978"/>
    </row>
    <row r="84979" spans="11:11" x14ac:dyDescent="0.2">
      <c r="K84979"/>
    </row>
    <row r="84980" spans="11:11" x14ac:dyDescent="0.2">
      <c r="K84980"/>
    </row>
    <row r="84981" spans="11:11" x14ac:dyDescent="0.2">
      <c r="K84981"/>
    </row>
    <row r="84982" spans="11:11" x14ac:dyDescent="0.2">
      <c r="K84982"/>
    </row>
    <row r="84983" spans="11:11" x14ac:dyDescent="0.2">
      <c r="K84983"/>
    </row>
    <row r="84984" spans="11:11" x14ac:dyDescent="0.2">
      <c r="K84984"/>
    </row>
    <row r="84985" spans="11:11" x14ac:dyDescent="0.2">
      <c r="K84985"/>
    </row>
    <row r="84986" spans="11:11" x14ac:dyDescent="0.2">
      <c r="K84986"/>
    </row>
    <row r="84987" spans="11:11" x14ac:dyDescent="0.2">
      <c r="K84987"/>
    </row>
    <row r="84988" spans="11:11" x14ac:dyDescent="0.2">
      <c r="K84988"/>
    </row>
    <row r="84989" spans="11:11" x14ac:dyDescent="0.2">
      <c r="K84989"/>
    </row>
    <row r="84990" spans="11:11" x14ac:dyDescent="0.2">
      <c r="K84990"/>
    </row>
    <row r="84991" spans="11:11" x14ac:dyDescent="0.2">
      <c r="K84991"/>
    </row>
    <row r="84992" spans="11:11" x14ac:dyDescent="0.2">
      <c r="K84992"/>
    </row>
    <row r="84993" spans="11:11" x14ac:dyDescent="0.2">
      <c r="K84993"/>
    </row>
    <row r="84994" spans="11:11" x14ac:dyDescent="0.2">
      <c r="K84994"/>
    </row>
    <row r="84995" spans="11:11" x14ac:dyDescent="0.2">
      <c r="K84995"/>
    </row>
    <row r="84996" spans="11:11" x14ac:dyDescent="0.2">
      <c r="K84996"/>
    </row>
    <row r="84997" spans="11:11" x14ac:dyDescent="0.2">
      <c r="K84997"/>
    </row>
    <row r="84998" spans="11:11" x14ac:dyDescent="0.2">
      <c r="K84998"/>
    </row>
    <row r="84999" spans="11:11" x14ac:dyDescent="0.2">
      <c r="K84999"/>
    </row>
    <row r="85000" spans="11:11" x14ac:dyDescent="0.2">
      <c r="K85000"/>
    </row>
    <row r="85001" spans="11:11" x14ac:dyDescent="0.2">
      <c r="K85001"/>
    </row>
    <row r="85002" spans="11:11" x14ac:dyDescent="0.2">
      <c r="K85002"/>
    </row>
    <row r="85003" spans="11:11" x14ac:dyDescent="0.2">
      <c r="K85003"/>
    </row>
    <row r="85004" spans="11:11" x14ac:dyDescent="0.2">
      <c r="K85004"/>
    </row>
    <row r="85005" spans="11:11" x14ac:dyDescent="0.2">
      <c r="K85005"/>
    </row>
    <row r="85006" spans="11:11" x14ac:dyDescent="0.2">
      <c r="K85006"/>
    </row>
    <row r="85007" spans="11:11" x14ac:dyDescent="0.2">
      <c r="K85007"/>
    </row>
    <row r="85008" spans="11:11" x14ac:dyDescent="0.2">
      <c r="K85008"/>
    </row>
    <row r="85009" spans="11:11" x14ac:dyDescent="0.2">
      <c r="K85009"/>
    </row>
    <row r="85010" spans="11:11" x14ac:dyDescent="0.2">
      <c r="K85010"/>
    </row>
    <row r="85011" spans="11:11" x14ac:dyDescent="0.2">
      <c r="K85011"/>
    </row>
    <row r="85012" spans="11:11" x14ac:dyDescent="0.2">
      <c r="K85012"/>
    </row>
    <row r="85013" spans="11:11" x14ac:dyDescent="0.2">
      <c r="K85013"/>
    </row>
    <row r="85014" spans="11:11" x14ac:dyDescent="0.2">
      <c r="K85014"/>
    </row>
    <row r="85015" spans="11:11" x14ac:dyDescent="0.2">
      <c r="K85015"/>
    </row>
    <row r="85016" spans="11:11" x14ac:dyDescent="0.2">
      <c r="K85016"/>
    </row>
    <row r="85017" spans="11:11" x14ac:dyDescent="0.2">
      <c r="K85017"/>
    </row>
    <row r="85018" spans="11:11" x14ac:dyDescent="0.2">
      <c r="K85018"/>
    </row>
    <row r="85019" spans="11:11" x14ac:dyDescent="0.2">
      <c r="K85019"/>
    </row>
    <row r="85020" spans="11:11" x14ac:dyDescent="0.2">
      <c r="K85020"/>
    </row>
    <row r="85021" spans="11:11" x14ac:dyDescent="0.2">
      <c r="K85021"/>
    </row>
    <row r="85022" spans="11:11" x14ac:dyDescent="0.2">
      <c r="K85022"/>
    </row>
    <row r="85023" spans="11:11" x14ac:dyDescent="0.2">
      <c r="K85023"/>
    </row>
    <row r="85024" spans="11:11" x14ac:dyDescent="0.2">
      <c r="K85024"/>
    </row>
    <row r="85025" spans="11:11" x14ac:dyDescent="0.2">
      <c r="K85025"/>
    </row>
    <row r="85026" spans="11:11" x14ac:dyDescent="0.2">
      <c r="K85026"/>
    </row>
    <row r="85027" spans="11:11" x14ac:dyDescent="0.2">
      <c r="K85027"/>
    </row>
    <row r="85028" spans="11:11" x14ac:dyDescent="0.2">
      <c r="K85028"/>
    </row>
    <row r="85029" spans="11:11" x14ac:dyDescent="0.2">
      <c r="K85029"/>
    </row>
    <row r="85030" spans="11:11" x14ac:dyDescent="0.2">
      <c r="K85030"/>
    </row>
    <row r="85031" spans="11:11" x14ac:dyDescent="0.2">
      <c r="K85031"/>
    </row>
    <row r="85032" spans="11:11" x14ac:dyDescent="0.2">
      <c r="K85032"/>
    </row>
    <row r="85033" spans="11:11" x14ac:dyDescent="0.2">
      <c r="K85033"/>
    </row>
    <row r="85034" spans="11:11" x14ac:dyDescent="0.2">
      <c r="K85034"/>
    </row>
    <row r="85035" spans="11:11" x14ac:dyDescent="0.2">
      <c r="K85035"/>
    </row>
    <row r="85036" spans="11:11" x14ac:dyDescent="0.2">
      <c r="K85036"/>
    </row>
    <row r="85037" spans="11:11" x14ac:dyDescent="0.2">
      <c r="K85037"/>
    </row>
    <row r="85038" spans="11:11" x14ac:dyDescent="0.2">
      <c r="K85038"/>
    </row>
    <row r="85039" spans="11:11" x14ac:dyDescent="0.2">
      <c r="K85039"/>
    </row>
    <row r="85040" spans="11:11" x14ac:dyDescent="0.2">
      <c r="K85040"/>
    </row>
    <row r="85041" spans="11:11" x14ac:dyDescent="0.2">
      <c r="K85041"/>
    </row>
    <row r="85042" spans="11:11" x14ac:dyDescent="0.2">
      <c r="K85042"/>
    </row>
    <row r="85043" spans="11:11" x14ac:dyDescent="0.2">
      <c r="K85043"/>
    </row>
    <row r="85044" spans="11:11" x14ac:dyDescent="0.2">
      <c r="K85044"/>
    </row>
    <row r="85045" spans="11:11" x14ac:dyDescent="0.2">
      <c r="K85045"/>
    </row>
    <row r="85046" spans="11:11" x14ac:dyDescent="0.2">
      <c r="K85046"/>
    </row>
    <row r="85047" spans="11:11" x14ac:dyDescent="0.2">
      <c r="K85047"/>
    </row>
    <row r="85048" spans="11:11" x14ac:dyDescent="0.2">
      <c r="K85048"/>
    </row>
    <row r="85049" spans="11:11" x14ac:dyDescent="0.2">
      <c r="K85049"/>
    </row>
    <row r="85050" spans="11:11" x14ac:dyDescent="0.2">
      <c r="K85050"/>
    </row>
    <row r="85051" spans="11:11" x14ac:dyDescent="0.2">
      <c r="K85051"/>
    </row>
    <row r="85052" spans="11:11" x14ac:dyDescent="0.2">
      <c r="K85052"/>
    </row>
    <row r="85053" spans="11:11" x14ac:dyDescent="0.2">
      <c r="K85053"/>
    </row>
    <row r="85054" spans="11:11" x14ac:dyDescent="0.2">
      <c r="K85054"/>
    </row>
    <row r="85055" spans="11:11" x14ac:dyDescent="0.2">
      <c r="K85055"/>
    </row>
    <row r="85056" spans="11:11" x14ac:dyDescent="0.2">
      <c r="K85056"/>
    </row>
    <row r="85057" spans="11:11" x14ac:dyDescent="0.2">
      <c r="K85057"/>
    </row>
    <row r="85058" spans="11:11" x14ac:dyDescent="0.2">
      <c r="K85058"/>
    </row>
    <row r="85059" spans="11:11" x14ac:dyDescent="0.2">
      <c r="K85059"/>
    </row>
    <row r="85060" spans="11:11" x14ac:dyDescent="0.2">
      <c r="K85060"/>
    </row>
    <row r="85061" spans="11:11" x14ac:dyDescent="0.2">
      <c r="K85061"/>
    </row>
    <row r="85062" spans="11:11" x14ac:dyDescent="0.2">
      <c r="K85062"/>
    </row>
    <row r="85063" spans="11:11" x14ac:dyDescent="0.2">
      <c r="K85063"/>
    </row>
    <row r="85064" spans="11:11" x14ac:dyDescent="0.2">
      <c r="K85064"/>
    </row>
    <row r="85065" spans="11:11" x14ac:dyDescent="0.2">
      <c r="K85065"/>
    </row>
    <row r="85066" spans="11:11" x14ac:dyDescent="0.2">
      <c r="K85066"/>
    </row>
    <row r="85067" spans="11:11" x14ac:dyDescent="0.2">
      <c r="K85067"/>
    </row>
    <row r="85068" spans="11:11" x14ac:dyDescent="0.2">
      <c r="K85068"/>
    </row>
    <row r="85069" spans="11:11" x14ac:dyDescent="0.2">
      <c r="K85069"/>
    </row>
    <row r="85070" spans="11:11" x14ac:dyDescent="0.2">
      <c r="K85070"/>
    </row>
    <row r="85071" spans="11:11" x14ac:dyDescent="0.2">
      <c r="K85071"/>
    </row>
    <row r="85072" spans="11:11" x14ac:dyDescent="0.2">
      <c r="K85072"/>
    </row>
    <row r="85073" spans="11:11" x14ac:dyDescent="0.2">
      <c r="K85073"/>
    </row>
    <row r="85074" spans="11:11" x14ac:dyDescent="0.2">
      <c r="K85074"/>
    </row>
    <row r="85075" spans="11:11" x14ac:dyDescent="0.2">
      <c r="K85075"/>
    </row>
    <row r="85076" spans="11:11" x14ac:dyDescent="0.2">
      <c r="K85076"/>
    </row>
    <row r="85077" spans="11:11" x14ac:dyDescent="0.2">
      <c r="K85077"/>
    </row>
    <row r="85078" spans="11:11" x14ac:dyDescent="0.2">
      <c r="K85078"/>
    </row>
    <row r="85079" spans="11:11" x14ac:dyDescent="0.2">
      <c r="K85079"/>
    </row>
    <row r="85080" spans="11:11" x14ac:dyDescent="0.2">
      <c r="K85080"/>
    </row>
    <row r="85081" spans="11:11" x14ac:dyDescent="0.2">
      <c r="K85081"/>
    </row>
    <row r="85082" spans="11:11" x14ac:dyDescent="0.2">
      <c r="K85082"/>
    </row>
    <row r="85083" spans="11:11" x14ac:dyDescent="0.2">
      <c r="K85083"/>
    </row>
    <row r="85084" spans="11:11" x14ac:dyDescent="0.2">
      <c r="K85084"/>
    </row>
    <row r="85085" spans="11:11" x14ac:dyDescent="0.2">
      <c r="K85085"/>
    </row>
    <row r="85086" spans="11:11" x14ac:dyDescent="0.2">
      <c r="K85086"/>
    </row>
    <row r="85087" spans="11:11" x14ac:dyDescent="0.2">
      <c r="K85087"/>
    </row>
    <row r="85088" spans="11:11" x14ac:dyDescent="0.2">
      <c r="K85088"/>
    </row>
    <row r="85089" spans="11:11" x14ac:dyDescent="0.2">
      <c r="K85089"/>
    </row>
    <row r="85090" spans="11:11" x14ac:dyDescent="0.2">
      <c r="K85090"/>
    </row>
    <row r="85091" spans="11:11" x14ac:dyDescent="0.2">
      <c r="K85091"/>
    </row>
    <row r="85092" spans="11:11" x14ac:dyDescent="0.2">
      <c r="K85092"/>
    </row>
    <row r="85093" spans="11:11" x14ac:dyDescent="0.2">
      <c r="K85093"/>
    </row>
    <row r="85094" spans="11:11" x14ac:dyDescent="0.2">
      <c r="K85094"/>
    </row>
    <row r="85095" spans="11:11" x14ac:dyDescent="0.2">
      <c r="K85095"/>
    </row>
    <row r="85096" spans="11:11" x14ac:dyDescent="0.2">
      <c r="K85096"/>
    </row>
    <row r="85097" spans="11:11" x14ac:dyDescent="0.2">
      <c r="K85097"/>
    </row>
    <row r="85098" spans="11:11" x14ac:dyDescent="0.2">
      <c r="K85098"/>
    </row>
    <row r="85099" spans="11:11" x14ac:dyDescent="0.2">
      <c r="K85099"/>
    </row>
    <row r="85100" spans="11:11" x14ac:dyDescent="0.2">
      <c r="K85100"/>
    </row>
    <row r="85101" spans="11:11" x14ac:dyDescent="0.2">
      <c r="K85101"/>
    </row>
    <row r="85102" spans="11:11" x14ac:dyDescent="0.2">
      <c r="K85102"/>
    </row>
    <row r="85103" spans="11:11" x14ac:dyDescent="0.2">
      <c r="K85103"/>
    </row>
    <row r="85104" spans="11:11" x14ac:dyDescent="0.2">
      <c r="K85104"/>
    </row>
    <row r="85105" spans="11:11" x14ac:dyDescent="0.2">
      <c r="K85105"/>
    </row>
    <row r="85106" spans="11:11" x14ac:dyDescent="0.2">
      <c r="K85106"/>
    </row>
    <row r="85107" spans="11:11" x14ac:dyDescent="0.2">
      <c r="K85107"/>
    </row>
    <row r="85108" spans="11:11" x14ac:dyDescent="0.2">
      <c r="K85108"/>
    </row>
    <row r="85109" spans="11:11" x14ac:dyDescent="0.2">
      <c r="K85109"/>
    </row>
    <row r="85110" spans="11:11" x14ac:dyDescent="0.2">
      <c r="K85110"/>
    </row>
    <row r="85111" spans="11:11" x14ac:dyDescent="0.2">
      <c r="K85111"/>
    </row>
    <row r="85112" spans="11:11" x14ac:dyDescent="0.2">
      <c r="K85112"/>
    </row>
    <row r="85113" spans="11:11" x14ac:dyDescent="0.2">
      <c r="K85113"/>
    </row>
    <row r="85114" spans="11:11" x14ac:dyDescent="0.2">
      <c r="K85114"/>
    </row>
    <row r="85115" spans="11:11" x14ac:dyDescent="0.2">
      <c r="K85115"/>
    </row>
    <row r="85116" spans="11:11" x14ac:dyDescent="0.2">
      <c r="K85116"/>
    </row>
    <row r="85117" spans="11:11" x14ac:dyDescent="0.2">
      <c r="K85117"/>
    </row>
    <row r="85118" spans="11:11" x14ac:dyDescent="0.2">
      <c r="K85118"/>
    </row>
    <row r="85119" spans="11:11" x14ac:dyDescent="0.2">
      <c r="K85119"/>
    </row>
    <row r="85120" spans="11:11" x14ac:dyDescent="0.2">
      <c r="K85120"/>
    </row>
    <row r="85121" spans="11:11" x14ac:dyDescent="0.2">
      <c r="K85121"/>
    </row>
    <row r="85122" spans="11:11" x14ac:dyDescent="0.2">
      <c r="K85122"/>
    </row>
    <row r="85123" spans="11:11" x14ac:dyDescent="0.2">
      <c r="K85123"/>
    </row>
    <row r="85124" spans="11:11" x14ac:dyDescent="0.2">
      <c r="K85124"/>
    </row>
    <row r="85125" spans="11:11" x14ac:dyDescent="0.2">
      <c r="K85125"/>
    </row>
    <row r="85126" spans="11:11" x14ac:dyDescent="0.2">
      <c r="K85126"/>
    </row>
    <row r="85127" spans="11:11" x14ac:dyDescent="0.2">
      <c r="K85127"/>
    </row>
    <row r="85128" spans="11:11" x14ac:dyDescent="0.2">
      <c r="K85128"/>
    </row>
    <row r="85129" spans="11:11" x14ac:dyDescent="0.2">
      <c r="K85129"/>
    </row>
    <row r="85130" spans="11:11" x14ac:dyDescent="0.2">
      <c r="K85130"/>
    </row>
    <row r="85131" spans="11:11" x14ac:dyDescent="0.2">
      <c r="K85131"/>
    </row>
    <row r="85132" spans="11:11" x14ac:dyDescent="0.2">
      <c r="K85132"/>
    </row>
    <row r="85133" spans="11:11" x14ac:dyDescent="0.2">
      <c r="K85133"/>
    </row>
    <row r="85134" spans="11:11" x14ac:dyDescent="0.2">
      <c r="K85134"/>
    </row>
    <row r="85135" spans="11:11" x14ac:dyDescent="0.2">
      <c r="K85135"/>
    </row>
    <row r="85136" spans="11:11" x14ac:dyDescent="0.2">
      <c r="K85136"/>
    </row>
    <row r="85137" spans="11:11" x14ac:dyDescent="0.2">
      <c r="K85137"/>
    </row>
    <row r="85138" spans="11:11" x14ac:dyDescent="0.2">
      <c r="K85138"/>
    </row>
    <row r="85139" spans="11:11" x14ac:dyDescent="0.2">
      <c r="K85139"/>
    </row>
    <row r="85140" spans="11:11" x14ac:dyDescent="0.2">
      <c r="K85140"/>
    </row>
    <row r="85141" spans="11:11" x14ac:dyDescent="0.2">
      <c r="K85141"/>
    </row>
    <row r="85142" spans="11:11" x14ac:dyDescent="0.2">
      <c r="K85142"/>
    </row>
    <row r="85143" spans="11:11" x14ac:dyDescent="0.2">
      <c r="K85143"/>
    </row>
    <row r="85144" spans="11:11" x14ac:dyDescent="0.2">
      <c r="K85144"/>
    </row>
    <row r="85145" spans="11:11" x14ac:dyDescent="0.2">
      <c r="K85145"/>
    </row>
    <row r="85146" spans="11:11" x14ac:dyDescent="0.2">
      <c r="K85146"/>
    </row>
    <row r="85147" spans="11:11" x14ac:dyDescent="0.2">
      <c r="K85147"/>
    </row>
    <row r="85148" spans="11:11" x14ac:dyDescent="0.2">
      <c r="K85148"/>
    </row>
    <row r="85149" spans="11:11" x14ac:dyDescent="0.2">
      <c r="K85149"/>
    </row>
    <row r="85150" spans="11:11" x14ac:dyDescent="0.2">
      <c r="K85150"/>
    </row>
    <row r="85151" spans="11:11" x14ac:dyDescent="0.2">
      <c r="K85151"/>
    </row>
    <row r="85152" spans="11:11" x14ac:dyDescent="0.2">
      <c r="K85152"/>
    </row>
    <row r="85153" spans="11:11" x14ac:dyDescent="0.2">
      <c r="K85153"/>
    </row>
    <row r="85154" spans="11:11" x14ac:dyDescent="0.2">
      <c r="K85154"/>
    </row>
    <row r="85155" spans="11:11" x14ac:dyDescent="0.2">
      <c r="K85155"/>
    </row>
    <row r="85156" spans="11:11" x14ac:dyDescent="0.2">
      <c r="K85156"/>
    </row>
    <row r="85157" spans="11:11" x14ac:dyDescent="0.2">
      <c r="K85157"/>
    </row>
    <row r="85158" spans="11:11" x14ac:dyDescent="0.2">
      <c r="K85158"/>
    </row>
    <row r="85159" spans="11:11" x14ac:dyDescent="0.2">
      <c r="K85159"/>
    </row>
    <row r="85160" spans="11:11" x14ac:dyDescent="0.2">
      <c r="K85160"/>
    </row>
    <row r="85161" spans="11:11" x14ac:dyDescent="0.2">
      <c r="K85161"/>
    </row>
    <row r="85162" spans="11:11" x14ac:dyDescent="0.2">
      <c r="K85162"/>
    </row>
    <row r="85163" spans="11:11" x14ac:dyDescent="0.2">
      <c r="K85163"/>
    </row>
    <row r="85164" spans="11:11" x14ac:dyDescent="0.2">
      <c r="K85164"/>
    </row>
    <row r="85165" spans="11:11" x14ac:dyDescent="0.2">
      <c r="K85165"/>
    </row>
    <row r="85166" spans="11:11" x14ac:dyDescent="0.2">
      <c r="K85166"/>
    </row>
    <row r="85167" spans="11:11" x14ac:dyDescent="0.2">
      <c r="K85167"/>
    </row>
    <row r="85168" spans="11:11" x14ac:dyDescent="0.2">
      <c r="K85168"/>
    </row>
    <row r="85169" spans="11:11" x14ac:dyDescent="0.2">
      <c r="K85169"/>
    </row>
    <row r="85170" spans="11:11" x14ac:dyDescent="0.2">
      <c r="K85170"/>
    </row>
    <row r="85171" spans="11:11" x14ac:dyDescent="0.2">
      <c r="K85171"/>
    </row>
    <row r="85172" spans="11:11" x14ac:dyDescent="0.2">
      <c r="K85172"/>
    </row>
    <row r="85173" spans="11:11" x14ac:dyDescent="0.2">
      <c r="K85173"/>
    </row>
    <row r="85174" spans="11:11" x14ac:dyDescent="0.2">
      <c r="K85174"/>
    </row>
    <row r="85175" spans="11:11" x14ac:dyDescent="0.2">
      <c r="K85175"/>
    </row>
    <row r="85176" spans="11:11" x14ac:dyDescent="0.2">
      <c r="K85176"/>
    </row>
    <row r="85177" spans="11:11" x14ac:dyDescent="0.2">
      <c r="K85177"/>
    </row>
    <row r="85178" spans="11:11" x14ac:dyDescent="0.2">
      <c r="K85178"/>
    </row>
    <row r="85179" spans="11:11" x14ac:dyDescent="0.2">
      <c r="K85179"/>
    </row>
    <row r="85180" spans="11:11" x14ac:dyDescent="0.2">
      <c r="K85180"/>
    </row>
    <row r="85181" spans="11:11" x14ac:dyDescent="0.2">
      <c r="K85181"/>
    </row>
    <row r="85182" spans="11:11" x14ac:dyDescent="0.2">
      <c r="K85182"/>
    </row>
    <row r="85183" spans="11:11" x14ac:dyDescent="0.2">
      <c r="K85183"/>
    </row>
    <row r="85184" spans="11:11" x14ac:dyDescent="0.2">
      <c r="K85184"/>
    </row>
    <row r="85185" spans="11:11" x14ac:dyDescent="0.2">
      <c r="K85185"/>
    </row>
    <row r="85186" spans="11:11" x14ac:dyDescent="0.2">
      <c r="K85186"/>
    </row>
    <row r="85187" spans="11:11" x14ac:dyDescent="0.2">
      <c r="K85187"/>
    </row>
    <row r="85188" spans="11:11" x14ac:dyDescent="0.2">
      <c r="K85188"/>
    </row>
    <row r="85189" spans="11:11" x14ac:dyDescent="0.2">
      <c r="K85189"/>
    </row>
    <row r="85190" spans="11:11" x14ac:dyDescent="0.2">
      <c r="K85190"/>
    </row>
    <row r="85191" spans="11:11" x14ac:dyDescent="0.2">
      <c r="K85191"/>
    </row>
    <row r="85192" spans="11:11" x14ac:dyDescent="0.2">
      <c r="K85192"/>
    </row>
    <row r="85193" spans="11:11" x14ac:dyDescent="0.2">
      <c r="K85193"/>
    </row>
    <row r="85194" spans="11:11" x14ac:dyDescent="0.2">
      <c r="K85194"/>
    </row>
    <row r="85195" spans="11:11" x14ac:dyDescent="0.2">
      <c r="K85195"/>
    </row>
    <row r="85196" spans="11:11" x14ac:dyDescent="0.2">
      <c r="K85196"/>
    </row>
    <row r="85197" spans="11:11" x14ac:dyDescent="0.2">
      <c r="K85197"/>
    </row>
    <row r="85198" spans="11:11" x14ac:dyDescent="0.2">
      <c r="K85198"/>
    </row>
    <row r="85199" spans="11:11" x14ac:dyDescent="0.2">
      <c r="K85199"/>
    </row>
    <row r="85200" spans="11:11" x14ac:dyDescent="0.2">
      <c r="K85200"/>
    </row>
    <row r="85201" spans="11:11" x14ac:dyDescent="0.2">
      <c r="K85201"/>
    </row>
    <row r="85202" spans="11:11" x14ac:dyDescent="0.2">
      <c r="K85202"/>
    </row>
    <row r="85203" spans="11:11" x14ac:dyDescent="0.2">
      <c r="K85203"/>
    </row>
    <row r="85204" spans="11:11" x14ac:dyDescent="0.2">
      <c r="K85204"/>
    </row>
    <row r="85205" spans="11:11" x14ac:dyDescent="0.2">
      <c r="K85205"/>
    </row>
    <row r="85206" spans="11:11" x14ac:dyDescent="0.2">
      <c r="K85206"/>
    </row>
    <row r="85207" spans="11:11" x14ac:dyDescent="0.2">
      <c r="K85207"/>
    </row>
    <row r="85208" spans="11:11" x14ac:dyDescent="0.2">
      <c r="K85208"/>
    </row>
    <row r="85209" spans="11:11" x14ac:dyDescent="0.2">
      <c r="K85209"/>
    </row>
    <row r="85210" spans="11:11" x14ac:dyDescent="0.2">
      <c r="K85210"/>
    </row>
    <row r="85211" spans="11:11" x14ac:dyDescent="0.2">
      <c r="K85211"/>
    </row>
    <row r="85212" spans="11:11" x14ac:dyDescent="0.2">
      <c r="K85212"/>
    </row>
    <row r="85213" spans="11:11" x14ac:dyDescent="0.2">
      <c r="K85213"/>
    </row>
    <row r="85214" spans="11:11" x14ac:dyDescent="0.2">
      <c r="K85214"/>
    </row>
    <row r="85215" spans="11:11" x14ac:dyDescent="0.2">
      <c r="K85215"/>
    </row>
    <row r="85216" spans="11:11" x14ac:dyDescent="0.2">
      <c r="K85216"/>
    </row>
    <row r="85217" spans="11:11" x14ac:dyDescent="0.2">
      <c r="K85217"/>
    </row>
    <row r="85218" spans="11:11" x14ac:dyDescent="0.2">
      <c r="K85218"/>
    </row>
    <row r="85219" spans="11:11" x14ac:dyDescent="0.2">
      <c r="K85219"/>
    </row>
    <row r="85220" spans="11:11" x14ac:dyDescent="0.2">
      <c r="K85220"/>
    </row>
    <row r="85221" spans="11:11" x14ac:dyDescent="0.2">
      <c r="K85221"/>
    </row>
    <row r="85222" spans="11:11" x14ac:dyDescent="0.2">
      <c r="K85222"/>
    </row>
    <row r="85223" spans="11:11" x14ac:dyDescent="0.2">
      <c r="K85223"/>
    </row>
    <row r="85224" spans="11:11" x14ac:dyDescent="0.2">
      <c r="K85224"/>
    </row>
    <row r="85225" spans="11:11" x14ac:dyDescent="0.2">
      <c r="K85225"/>
    </row>
    <row r="85226" spans="11:11" x14ac:dyDescent="0.2">
      <c r="K85226"/>
    </row>
    <row r="85227" spans="11:11" x14ac:dyDescent="0.2">
      <c r="K85227"/>
    </row>
    <row r="85228" spans="11:11" x14ac:dyDescent="0.2">
      <c r="K85228"/>
    </row>
    <row r="85229" spans="11:11" x14ac:dyDescent="0.2">
      <c r="K85229"/>
    </row>
    <row r="85230" spans="11:11" x14ac:dyDescent="0.2">
      <c r="K85230"/>
    </row>
    <row r="85231" spans="11:11" x14ac:dyDescent="0.2">
      <c r="K85231"/>
    </row>
    <row r="85232" spans="11:11" x14ac:dyDescent="0.2">
      <c r="K85232"/>
    </row>
    <row r="85233" spans="11:11" x14ac:dyDescent="0.2">
      <c r="K85233"/>
    </row>
    <row r="85234" spans="11:11" x14ac:dyDescent="0.2">
      <c r="K85234"/>
    </row>
    <row r="85235" spans="11:11" x14ac:dyDescent="0.2">
      <c r="K85235"/>
    </row>
    <row r="85236" spans="11:11" x14ac:dyDescent="0.2">
      <c r="K85236"/>
    </row>
    <row r="85237" spans="11:11" x14ac:dyDescent="0.2">
      <c r="K85237"/>
    </row>
    <row r="85238" spans="11:11" x14ac:dyDescent="0.2">
      <c r="K85238"/>
    </row>
    <row r="85239" spans="11:11" x14ac:dyDescent="0.2">
      <c r="K85239"/>
    </row>
    <row r="85240" spans="11:11" x14ac:dyDescent="0.2">
      <c r="K85240"/>
    </row>
    <row r="85241" spans="11:11" x14ac:dyDescent="0.2">
      <c r="K85241"/>
    </row>
    <row r="85242" spans="11:11" x14ac:dyDescent="0.2">
      <c r="K85242"/>
    </row>
    <row r="85243" spans="11:11" x14ac:dyDescent="0.2">
      <c r="K85243"/>
    </row>
    <row r="85244" spans="11:11" x14ac:dyDescent="0.2">
      <c r="K85244"/>
    </row>
    <row r="85245" spans="11:11" x14ac:dyDescent="0.2">
      <c r="K85245"/>
    </row>
    <row r="85246" spans="11:11" x14ac:dyDescent="0.2">
      <c r="K85246"/>
    </row>
    <row r="85247" spans="11:11" x14ac:dyDescent="0.2">
      <c r="K85247"/>
    </row>
    <row r="85248" spans="11:11" x14ac:dyDescent="0.2">
      <c r="K85248"/>
    </row>
    <row r="85249" spans="11:11" x14ac:dyDescent="0.2">
      <c r="K85249"/>
    </row>
    <row r="85250" spans="11:11" x14ac:dyDescent="0.2">
      <c r="K85250"/>
    </row>
    <row r="85251" spans="11:11" x14ac:dyDescent="0.2">
      <c r="K85251"/>
    </row>
    <row r="85252" spans="11:11" x14ac:dyDescent="0.2">
      <c r="K85252"/>
    </row>
    <row r="85253" spans="11:11" x14ac:dyDescent="0.2">
      <c r="K85253"/>
    </row>
    <row r="85254" spans="11:11" x14ac:dyDescent="0.2">
      <c r="K85254"/>
    </row>
    <row r="85255" spans="11:11" x14ac:dyDescent="0.2">
      <c r="K85255"/>
    </row>
    <row r="85256" spans="11:11" x14ac:dyDescent="0.2">
      <c r="K85256"/>
    </row>
    <row r="85257" spans="11:11" x14ac:dyDescent="0.2">
      <c r="K85257"/>
    </row>
    <row r="85258" spans="11:11" x14ac:dyDescent="0.2">
      <c r="K85258"/>
    </row>
    <row r="85259" spans="11:11" x14ac:dyDescent="0.2">
      <c r="K85259"/>
    </row>
    <row r="85260" spans="11:11" x14ac:dyDescent="0.2">
      <c r="K85260"/>
    </row>
    <row r="85261" spans="11:11" x14ac:dyDescent="0.2">
      <c r="K85261"/>
    </row>
    <row r="85262" spans="11:11" x14ac:dyDescent="0.2">
      <c r="K85262"/>
    </row>
    <row r="85263" spans="11:11" x14ac:dyDescent="0.2">
      <c r="K85263"/>
    </row>
    <row r="85264" spans="11:11" x14ac:dyDescent="0.2">
      <c r="K85264"/>
    </row>
    <row r="85265" spans="11:11" x14ac:dyDescent="0.2">
      <c r="K85265"/>
    </row>
    <row r="85266" spans="11:11" x14ac:dyDescent="0.2">
      <c r="K85266"/>
    </row>
    <row r="85267" spans="11:11" x14ac:dyDescent="0.2">
      <c r="K85267"/>
    </row>
    <row r="85268" spans="11:11" x14ac:dyDescent="0.2">
      <c r="K85268"/>
    </row>
    <row r="85269" spans="11:11" x14ac:dyDescent="0.2">
      <c r="K85269"/>
    </row>
    <row r="85270" spans="11:11" x14ac:dyDescent="0.2">
      <c r="K85270"/>
    </row>
    <row r="85271" spans="11:11" x14ac:dyDescent="0.2">
      <c r="K85271"/>
    </row>
    <row r="85272" spans="11:11" x14ac:dyDescent="0.2">
      <c r="K85272"/>
    </row>
    <row r="85273" spans="11:11" x14ac:dyDescent="0.2">
      <c r="K85273"/>
    </row>
    <row r="85274" spans="11:11" x14ac:dyDescent="0.2">
      <c r="K85274"/>
    </row>
    <row r="85275" spans="11:11" x14ac:dyDescent="0.2">
      <c r="K85275"/>
    </row>
    <row r="85276" spans="11:11" x14ac:dyDescent="0.2">
      <c r="K85276"/>
    </row>
    <row r="85277" spans="11:11" x14ac:dyDescent="0.2">
      <c r="K85277"/>
    </row>
    <row r="85278" spans="11:11" x14ac:dyDescent="0.2">
      <c r="K85278"/>
    </row>
    <row r="85279" spans="11:11" x14ac:dyDescent="0.2">
      <c r="K85279"/>
    </row>
    <row r="85280" spans="11:11" x14ac:dyDescent="0.2">
      <c r="K85280"/>
    </row>
    <row r="85281" spans="11:11" x14ac:dyDescent="0.2">
      <c r="K85281"/>
    </row>
    <row r="85282" spans="11:11" x14ac:dyDescent="0.2">
      <c r="K85282"/>
    </row>
    <row r="85283" spans="11:11" x14ac:dyDescent="0.2">
      <c r="K85283"/>
    </row>
    <row r="85284" spans="11:11" x14ac:dyDescent="0.2">
      <c r="K85284"/>
    </row>
    <row r="85285" spans="11:11" x14ac:dyDescent="0.2">
      <c r="K85285"/>
    </row>
    <row r="85286" spans="11:11" x14ac:dyDescent="0.2">
      <c r="K85286"/>
    </row>
    <row r="85287" spans="11:11" x14ac:dyDescent="0.2">
      <c r="K85287"/>
    </row>
    <row r="85288" spans="11:11" x14ac:dyDescent="0.2">
      <c r="K85288"/>
    </row>
    <row r="85289" spans="11:11" x14ac:dyDescent="0.2">
      <c r="K85289"/>
    </row>
    <row r="85290" spans="11:11" x14ac:dyDescent="0.2">
      <c r="K85290"/>
    </row>
    <row r="85291" spans="11:11" x14ac:dyDescent="0.2">
      <c r="K85291"/>
    </row>
    <row r="85292" spans="11:11" x14ac:dyDescent="0.2">
      <c r="K85292"/>
    </row>
    <row r="85293" spans="11:11" x14ac:dyDescent="0.2">
      <c r="K85293"/>
    </row>
    <row r="85294" spans="11:11" x14ac:dyDescent="0.2">
      <c r="K85294"/>
    </row>
    <row r="85295" spans="11:11" x14ac:dyDescent="0.2">
      <c r="K85295"/>
    </row>
    <row r="85296" spans="11:11" x14ac:dyDescent="0.2">
      <c r="K85296"/>
    </row>
    <row r="85297" spans="11:11" x14ac:dyDescent="0.2">
      <c r="K85297"/>
    </row>
    <row r="85298" spans="11:11" x14ac:dyDescent="0.2">
      <c r="K85298"/>
    </row>
    <row r="85299" spans="11:11" x14ac:dyDescent="0.2">
      <c r="K85299"/>
    </row>
    <row r="85300" spans="11:11" x14ac:dyDescent="0.2">
      <c r="K85300"/>
    </row>
    <row r="85301" spans="11:11" x14ac:dyDescent="0.2">
      <c r="K85301"/>
    </row>
    <row r="85302" spans="11:11" x14ac:dyDescent="0.2">
      <c r="K85302"/>
    </row>
    <row r="85303" spans="11:11" x14ac:dyDescent="0.2">
      <c r="K85303"/>
    </row>
    <row r="85304" spans="11:11" x14ac:dyDescent="0.2">
      <c r="K85304"/>
    </row>
    <row r="85305" spans="11:11" x14ac:dyDescent="0.2">
      <c r="K85305"/>
    </row>
    <row r="85306" spans="11:11" x14ac:dyDescent="0.2">
      <c r="K85306"/>
    </row>
    <row r="85307" spans="11:11" x14ac:dyDescent="0.2">
      <c r="K85307"/>
    </row>
    <row r="85308" spans="11:11" x14ac:dyDescent="0.2">
      <c r="K85308"/>
    </row>
    <row r="85309" spans="11:11" x14ac:dyDescent="0.2">
      <c r="K85309"/>
    </row>
    <row r="85310" spans="11:11" x14ac:dyDescent="0.2">
      <c r="K85310"/>
    </row>
    <row r="85311" spans="11:11" x14ac:dyDescent="0.2">
      <c r="K85311"/>
    </row>
    <row r="85312" spans="11:11" x14ac:dyDescent="0.2">
      <c r="K85312"/>
    </row>
    <row r="85313" spans="11:11" x14ac:dyDescent="0.2">
      <c r="K85313"/>
    </row>
    <row r="85314" spans="11:11" x14ac:dyDescent="0.2">
      <c r="K85314"/>
    </row>
    <row r="85315" spans="11:11" x14ac:dyDescent="0.2">
      <c r="K85315"/>
    </row>
    <row r="85316" spans="11:11" x14ac:dyDescent="0.2">
      <c r="K85316"/>
    </row>
    <row r="85317" spans="11:11" x14ac:dyDescent="0.2">
      <c r="K85317"/>
    </row>
    <row r="85318" spans="11:11" x14ac:dyDescent="0.2">
      <c r="K85318"/>
    </row>
    <row r="85319" spans="11:11" x14ac:dyDescent="0.2">
      <c r="K85319"/>
    </row>
    <row r="85320" spans="11:11" x14ac:dyDescent="0.2">
      <c r="K85320"/>
    </row>
    <row r="85321" spans="11:11" x14ac:dyDescent="0.2">
      <c r="K85321"/>
    </row>
    <row r="85322" spans="11:11" x14ac:dyDescent="0.2">
      <c r="K85322"/>
    </row>
    <row r="85323" spans="11:11" x14ac:dyDescent="0.2">
      <c r="K85323"/>
    </row>
    <row r="85324" spans="11:11" x14ac:dyDescent="0.2">
      <c r="K85324"/>
    </row>
    <row r="85325" spans="11:11" x14ac:dyDescent="0.2">
      <c r="K85325"/>
    </row>
    <row r="85326" spans="11:11" x14ac:dyDescent="0.2">
      <c r="K85326"/>
    </row>
    <row r="85327" spans="11:11" x14ac:dyDescent="0.2">
      <c r="K85327"/>
    </row>
    <row r="85328" spans="11:11" x14ac:dyDescent="0.2">
      <c r="K85328"/>
    </row>
    <row r="85329" spans="11:11" x14ac:dyDescent="0.2">
      <c r="K85329"/>
    </row>
    <row r="85330" spans="11:11" x14ac:dyDescent="0.2">
      <c r="K85330"/>
    </row>
    <row r="85331" spans="11:11" x14ac:dyDescent="0.2">
      <c r="K85331"/>
    </row>
    <row r="85332" spans="11:11" x14ac:dyDescent="0.2">
      <c r="K85332"/>
    </row>
    <row r="85333" spans="11:11" x14ac:dyDescent="0.2">
      <c r="K85333"/>
    </row>
    <row r="85334" spans="11:11" x14ac:dyDescent="0.2">
      <c r="K85334"/>
    </row>
    <row r="85335" spans="11:11" x14ac:dyDescent="0.2">
      <c r="K85335"/>
    </row>
    <row r="85336" spans="11:11" x14ac:dyDescent="0.2">
      <c r="K85336"/>
    </row>
    <row r="85337" spans="11:11" x14ac:dyDescent="0.2">
      <c r="K85337"/>
    </row>
    <row r="85338" spans="11:11" x14ac:dyDescent="0.2">
      <c r="K85338"/>
    </row>
    <row r="85339" spans="11:11" x14ac:dyDescent="0.2">
      <c r="K85339"/>
    </row>
    <row r="85340" spans="11:11" x14ac:dyDescent="0.2">
      <c r="K85340"/>
    </row>
    <row r="85341" spans="11:11" x14ac:dyDescent="0.2">
      <c r="K85341"/>
    </row>
    <row r="85342" spans="11:11" x14ac:dyDescent="0.2">
      <c r="K85342"/>
    </row>
    <row r="85343" spans="11:11" x14ac:dyDescent="0.2">
      <c r="K85343"/>
    </row>
    <row r="85344" spans="11:11" x14ac:dyDescent="0.2">
      <c r="K85344"/>
    </row>
    <row r="85345" spans="11:11" x14ac:dyDescent="0.2">
      <c r="K85345"/>
    </row>
    <row r="85346" spans="11:11" x14ac:dyDescent="0.2">
      <c r="K85346"/>
    </row>
    <row r="85347" spans="11:11" x14ac:dyDescent="0.2">
      <c r="K85347"/>
    </row>
    <row r="85348" spans="11:11" x14ac:dyDescent="0.2">
      <c r="K85348"/>
    </row>
    <row r="85349" spans="11:11" x14ac:dyDescent="0.2">
      <c r="K85349"/>
    </row>
    <row r="85350" spans="11:11" x14ac:dyDescent="0.2">
      <c r="K85350"/>
    </row>
    <row r="85351" spans="11:11" x14ac:dyDescent="0.2">
      <c r="K85351"/>
    </row>
    <row r="85352" spans="11:11" x14ac:dyDescent="0.2">
      <c r="K85352"/>
    </row>
    <row r="85353" spans="11:11" x14ac:dyDescent="0.2">
      <c r="K85353"/>
    </row>
    <row r="85354" spans="11:11" x14ac:dyDescent="0.2">
      <c r="K85354"/>
    </row>
    <row r="85355" spans="11:11" x14ac:dyDescent="0.2">
      <c r="K85355"/>
    </row>
    <row r="85356" spans="11:11" x14ac:dyDescent="0.2">
      <c r="K85356"/>
    </row>
    <row r="85357" spans="11:11" x14ac:dyDescent="0.2">
      <c r="K85357"/>
    </row>
    <row r="85358" spans="11:11" x14ac:dyDescent="0.2">
      <c r="K85358"/>
    </row>
    <row r="85359" spans="11:11" x14ac:dyDescent="0.2">
      <c r="K85359"/>
    </row>
    <row r="85360" spans="11:11" x14ac:dyDescent="0.2">
      <c r="K85360"/>
    </row>
    <row r="85361" spans="11:11" x14ac:dyDescent="0.2">
      <c r="K85361"/>
    </row>
    <row r="85362" spans="11:11" x14ac:dyDescent="0.2">
      <c r="K85362"/>
    </row>
    <row r="85363" spans="11:11" x14ac:dyDescent="0.2">
      <c r="K85363"/>
    </row>
    <row r="85364" spans="11:11" x14ac:dyDescent="0.2">
      <c r="K85364"/>
    </row>
    <row r="85365" spans="11:11" x14ac:dyDescent="0.2">
      <c r="K85365"/>
    </row>
    <row r="85366" spans="11:11" x14ac:dyDescent="0.2">
      <c r="K85366"/>
    </row>
    <row r="85367" spans="11:11" x14ac:dyDescent="0.2">
      <c r="K85367"/>
    </row>
    <row r="85368" spans="11:11" x14ac:dyDescent="0.2">
      <c r="K85368"/>
    </row>
    <row r="85369" spans="11:11" x14ac:dyDescent="0.2">
      <c r="K85369"/>
    </row>
    <row r="85370" spans="11:11" x14ac:dyDescent="0.2">
      <c r="K85370"/>
    </row>
    <row r="85371" spans="11:11" x14ac:dyDescent="0.2">
      <c r="K85371"/>
    </row>
    <row r="85372" spans="11:11" x14ac:dyDescent="0.2">
      <c r="K85372"/>
    </row>
    <row r="85373" spans="11:11" x14ac:dyDescent="0.2">
      <c r="K85373"/>
    </row>
    <row r="85374" spans="11:11" x14ac:dyDescent="0.2">
      <c r="K85374"/>
    </row>
    <row r="85375" spans="11:11" x14ac:dyDescent="0.2">
      <c r="K85375"/>
    </row>
    <row r="85376" spans="11:11" x14ac:dyDescent="0.2">
      <c r="K85376"/>
    </row>
    <row r="85377" spans="11:11" x14ac:dyDescent="0.2">
      <c r="K85377"/>
    </row>
    <row r="85378" spans="11:11" x14ac:dyDescent="0.2">
      <c r="K85378"/>
    </row>
    <row r="85379" spans="11:11" x14ac:dyDescent="0.2">
      <c r="K85379"/>
    </row>
    <row r="85380" spans="11:11" x14ac:dyDescent="0.2">
      <c r="K85380"/>
    </row>
    <row r="85381" spans="11:11" x14ac:dyDescent="0.2">
      <c r="K85381"/>
    </row>
    <row r="85382" spans="11:11" x14ac:dyDescent="0.2">
      <c r="K85382"/>
    </row>
    <row r="85383" spans="11:11" x14ac:dyDescent="0.2">
      <c r="K85383"/>
    </row>
    <row r="85384" spans="11:11" x14ac:dyDescent="0.2">
      <c r="K85384"/>
    </row>
    <row r="85385" spans="11:11" x14ac:dyDescent="0.2">
      <c r="K85385"/>
    </row>
    <row r="85386" spans="11:11" x14ac:dyDescent="0.2">
      <c r="K85386"/>
    </row>
    <row r="85387" spans="11:11" x14ac:dyDescent="0.2">
      <c r="K85387"/>
    </row>
    <row r="85388" spans="11:11" x14ac:dyDescent="0.2">
      <c r="K85388"/>
    </row>
    <row r="85389" spans="11:11" x14ac:dyDescent="0.2">
      <c r="K85389"/>
    </row>
    <row r="85390" spans="11:11" x14ac:dyDescent="0.2">
      <c r="K85390"/>
    </row>
    <row r="85391" spans="11:11" x14ac:dyDescent="0.2">
      <c r="K85391"/>
    </row>
    <row r="85392" spans="11:11" x14ac:dyDescent="0.2">
      <c r="K85392"/>
    </row>
    <row r="85393" spans="11:11" x14ac:dyDescent="0.2">
      <c r="K85393"/>
    </row>
    <row r="85394" spans="11:11" x14ac:dyDescent="0.2">
      <c r="K85394"/>
    </row>
    <row r="85395" spans="11:11" x14ac:dyDescent="0.2">
      <c r="K85395"/>
    </row>
    <row r="85396" spans="11:11" x14ac:dyDescent="0.2">
      <c r="K85396"/>
    </row>
    <row r="85397" spans="11:11" x14ac:dyDescent="0.2">
      <c r="K85397"/>
    </row>
    <row r="85398" spans="11:11" x14ac:dyDescent="0.2">
      <c r="K85398"/>
    </row>
    <row r="85399" spans="11:11" x14ac:dyDescent="0.2">
      <c r="K85399"/>
    </row>
    <row r="85400" spans="11:11" x14ac:dyDescent="0.2">
      <c r="K85400"/>
    </row>
    <row r="85401" spans="11:11" x14ac:dyDescent="0.2">
      <c r="K85401"/>
    </row>
    <row r="85402" spans="11:11" x14ac:dyDescent="0.2">
      <c r="K85402"/>
    </row>
    <row r="85403" spans="11:11" x14ac:dyDescent="0.2">
      <c r="K85403"/>
    </row>
    <row r="85404" spans="11:11" x14ac:dyDescent="0.2">
      <c r="K85404"/>
    </row>
    <row r="85405" spans="11:11" x14ac:dyDescent="0.2">
      <c r="K85405"/>
    </row>
    <row r="85406" spans="11:11" x14ac:dyDescent="0.2">
      <c r="K85406"/>
    </row>
    <row r="85407" spans="11:11" x14ac:dyDescent="0.2">
      <c r="K85407"/>
    </row>
    <row r="85408" spans="11:11" x14ac:dyDescent="0.2">
      <c r="K85408"/>
    </row>
    <row r="85409" spans="11:11" x14ac:dyDescent="0.2">
      <c r="K85409"/>
    </row>
    <row r="85410" spans="11:11" x14ac:dyDescent="0.2">
      <c r="K85410"/>
    </row>
    <row r="85411" spans="11:11" x14ac:dyDescent="0.2">
      <c r="K85411"/>
    </row>
    <row r="85412" spans="11:11" x14ac:dyDescent="0.2">
      <c r="K85412"/>
    </row>
    <row r="85413" spans="11:11" x14ac:dyDescent="0.2">
      <c r="K85413"/>
    </row>
    <row r="85414" spans="11:11" x14ac:dyDescent="0.2">
      <c r="K85414"/>
    </row>
    <row r="85415" spans="11:11" x14ac:dyDescent="0.2">
      <c r="K85415"/>
    </row>
    <row r="85416" spans="11:11" x14ac:dyDescent="0.2">
      <c r="K85416"/>
    </row>
    <row r="85417" spans="11:11" x14ac:dyDescent="0.2">
      <c r="K85417"/>
    </row>
    <row r="85418" spans="11:11" x14ac:dyDescent="0.2">
      <c r="K85418"/>
    </row>
    <row r="85419" spans="11:11" x14ac:dyDescent="0.2">
      <c r="K85419"/>
    </row>
    <row r="85420" spans="11:11" x14ac:dyDescent="0.2">
      <c r="K85420"/>
    </row>
    <row r="85421" spans="11:11" x14ac:dyDescent="0.2">
      <c r="K85421"/>
    </row>
    <row r="85422" spans="11:11" x14ac:dyDescent="0.2">
      <c r="K85422"/>
    </row>
    <row r="85423" spans="11:11" x14ac:dyDescent="0.2">
      <c r="K85423"/>
    </row>
    <row r="85424" spans="11:11" x14ac:dyDescent="0.2">
      <c r="K85424"/>
    </row>
    <row r="85425" spans="11:11" x14ac:dyDescent="0.2">
      <c r="K85425"/>
    </row>
    <row r="85426" spans="11:11" x14ac:dyDescent="0.2">
      <c r="K85426"/>
    </row>
    <row r="85427" spans="11:11" x14ac:dyDescent="0.2">
      <c r="K85427"/>
    </row>
    <row r="85428" spans="11:11" x14ac:dyDescent="0.2">
      <c r="K85428"/>
    </row>
    <row r="85429" spans="11:11" x14ac:dyDescent="0.2">
      <c r="K85429"/>
    </row>
    <row r="85430" spans="11:11" x14ac:dyDescent="0.2">
      <c r="K85430"/>
    </row>
    <row r="85431" spans="11:11" x14ac:dyDescent="0.2">
      <c r="K85431"/>
    </row>
    <row r="85432" spans="11:11" x14ac:dyDescent="0.2">
      <c r="K85432"/>
    </row>
    <row r="85433" spans="11:11" x14ac:dyDescent="0.2">
      <c r="K85433"/>
    </row>
    <row r="85434" spans="11:11" x14ac:dyDescent="0.2">
      <c r="K85434"/>
    </row>
    <row r="85435" spans="11:11" x14ac:dyDescent="0.2">
      <c r="K85435"/>
    </row>
    <row r="85436" spans="11:11" x14ac:dyDescent="0.2">
      <c r="K85436"/>
    </row>
    <row r="85437" spans="11:11" x14ac:dyDescent="0.2">
      <c r="K85437"/>
    </row>
    <row r="85438" spans="11:11" x14ac:dyDescent="0.2">
      <c r="K85438"/>
    </row>
    <row r="85439" spans="11:11" x14ac:dyDescent="0.2">
      <c r="K85439"/>
    </row>
    <row r="85440" spans="11:11" x14ac:dyDescent="0.2">
      <c r="K85440"/>
    </row>
    <row r="85441" spans="11:11" x14ac:dyDescent="0.2">
      <c r="K85441"/>
    </row>
    <row r="85442" spans="11:11" x14ac:dyDescent="0.2">
      <c r="K85442"/>
    </row>
    <row r="85443" spans="11:11" x14ac:dyDescent="0.2">
      <c r="K85443"/>
    </row>
    <row r="85444" spans="11:11" x14ac:dyDescent="0.2">
      <c r="K85444"/>
    </row>
    <row r="85445" spans="11:11" x14ac:dyDescent="0.2">
      <c r="K85445"/>
    </row>
    <row r="85446" spans="11:11" x14ac:dyDescent="0.2">
      <c r="K85446"/>
    </row>
    <row r="85447" spans="11:11" x14ac:dyDescent="0.2">
      <c r="K85447"/>
    </row>
    <row r="85448" spans="11:11" x14ac:dyDescent="0.2">
      <c r="K85448"/>
    </row>
    <row r="85449" spans="11:11" x14ac:dyDescent="0.2">
      <c r="K85449"/>
    </row>
    <row r="85450" spans="11:11" x14ac:dyDescent="0.2">
      <c r="K85450"/>
    </row>
    <row r="85451" spans="11:11" x14ac:dyDescent="0.2">
      <c r="K85451"/>
    </row>
    <row r="85452" spans="11:11" x14ac:dyDescent="0.2">
      <c r="K85452"/>
    </row>
    <row r="85453" spans="11:11" x14ac:dyDescent="0.2">
      <c r="K85453"/>
    </row>
    <row r="85454" spans="11:11" x14ac:dyDescent="0.2">
      <c r="K85454"/>
    </row>
    <row r="85455" spans="11:11" x14ac:dyDescent="0.2">
      <c r="K85455"/>
    </row>
    <row r="85456" spans="11:11" x14ac:dyDescent="0.2">
      <c r="K85456"/>
    </row>
    <row r="85457" spans="11:11" x14ac:dyDescent="0.2">
      <c r="K85457"/>
    </row>
    <row r="85458" spans="11:11" x14ac:dyDescent="0.2">
      <c r="K85458"/>
    </row>
    <row r="85459" spans="11:11" x14ac:dyDescent="0.2">
      <c r="K85459"/>
    </row>
    <row r="85460" spans="11:11" x14ac:dyDescent="0.2">
      <c r="K85460"/>
    </row>
    <row r="85461" spans="11:11" x14ac:dyDescent="0.2">
      <c r="K85461"/>
    </row>
    <row r="85462" spans="11:11" x14ac:dyDescent="0.2">
      <c r="K85462"/>
    </row>
    <row r="85463" spans="11:11" x14ac:dyDescent="0.2">
      <c r="K85463"/>
    </row>
    <row r="85464" spans="11:11" x14ac:dyDescent="0.2">
      <c r="K85464"/>
    </row>
    <row r="85465" spans="11:11" x14ac:dyDescent="0.2">
      <c r="K85465"/>
    </row>
    <row r="85466" spans="11:11" x14ac:dyDescent="0.2">
      <c r="K85466"/>
    </row>
    <row r="85467" spans="11:11" x14ac:dyDescent="0.2">
      <c r="K85467"/>
    </row>
    <row r="85468" spans="11:11" x14ac:dyDescent="0.2">
      <c r="K85468"/>
    </row>
    <row r="85469" spans="11:11" x14ac:dyDescent="0.2">
      <c r="K85469"/>
    </row>
    <row r="85470" spans="11:11" x14ac:dyDescent="0.2">
      <c r="K85470"/>
    </row>
    <row r="85471" spans="11:11" x14ac:dyDescent="0.2">
      <c r="K85471"/>
    </row>
    <row r="85472" spans="11:11" x14ac:dyDescent="0.2">
      <c r="K85472"/>
    </row>
    <row r="85473" spans="11:11" x14ac:dyDescent="0.2">
      <c r="K85473"/>
    </row>
    <row r="85474" spans="11:11" x14ac:dyDescent="0.2">
      <c r="K85474"/>
    </row>
    <row r="85475" spans="11:11" x14ac:dyDescent="0.2">
      <c r="K85475"/>
    </row>
    <row r="85476" spans="11:11" x14ac:dyDescent="0.2">
      <c r="K85476"/>
    </row>
    <row r="85477" spans="11:11" x14ac:dyDescent="0.2">
      <c r="K85477"/>
    </row>
    <row r="85478" spans="11:11" x14ac:dyDescent="0.2">
      <c r="K85478"/>
    </row>
    <row r="85479" spans="11:11" x14ac:dyDescent="0.2">
      <c r="K85479"/>
    </row>
    <row r="85480" spans="11:11" x14ac:dyDescent="0.2">
      <c r="K85480"/>
    </row>
    <row r="85481" spans="11:11" x14ac:dyDescent="0.2">
      <c r="K85481"/>
    </row>
    <row r="85482" spans="11:11" x14ac:dyDescent="0.2">
      <c r="K85482"/>
    </row>
    <row r="85483" spans="11:11" x14ac:dyDescent="0.2">
      <c r="K85483"/>
    </row>
    <row r="85484" spans="11:11" x14ac:dyDescent="0.2">
      <c r="K85484"/>
    </row>
    <row r="85485" spans="11:11" x14ac:dyDescent="0.2">
      <c r="K85485"/>
    </row>
    <row r="85486" spans="11:11" x14ac:dyDescent="0.2">
      <c r="K85486"/>
    </row>
    <row r="85487" spans="11:11" x14ac:dyDescent="0.2">
      <c r="K85487"/>
    </row>
    <row r="85488" spans="11:11" x14ac:dyDescent="0.2">
      <c r="K85488"/>
    </row>
    <row r="85489" spans="11:11" x14ac:dyDescent="0.2">
      <c r="K85489"/>
    </row>
    <row r="85490" spans="11:11" x14ac:dyDescent="0.2">
      <c r="K85490"/>
    </row>
    <row r="85491" spans="11:11" x14ac:dyDescent="0.2">
      <c r="K85491"/>
    </row>
    <row r="85492" spans="11:11" x14ac:dyDescent="0.2">
      <c r="K85492"/>
    </row>
    <row r="85493" spans="11:11" x14ac:dyDescent="0.2">
      <c r="K85493"/>
    </row>
    <row r="85494" spans="11:11" x14ac:dyDescent="0.2">
      <c r="K85494"/>
    </row>
    <row r="85495" spans="11:11" x14ac:dyDescent="0.2">
      <c r="K85495"/>
    </row>
    <row r="85496" spans="11:11" x14ac:dyDescent="0.2">
      <c r="K85496"/>
    </row>
    <row r="85497" spans="11:11" x14ac:dyDescent="0.2">
      <c r="K85497"/>
    </row>
    <row r="85498" spans="11:11" x14ac:dyDescent="0.2">
      <c r="K85498"/>
    </row>
    <row r="85499" spans="11:11" x14ac:dyDescent="0.2">
      <c r="K85499"/>
    </row>
    <row r="85500" spans="11:11" x14ac:dyDescent="0.2">
      <c r="K85500"/>
    </row>
    <row r="85501" spans="11:11" x14ac:dyDescent="0.2">
      <c r="K85501"/>
    </row>
    <row r="85502" spans="11:11" x14ac:dyDescent="0.2">
      <c r="K85502"/>
    </row>
    <row r="85503" spans="11:11" x14ac:dyDescent="0.2">
      <c r="K85503"/>
    </row>
    <row r="85504" spans="11:11" x14ac:dyDescent="0.2">
      <c r="K85504"/>
    </row>
    <row r="85505" spans="11:11" x14ac:dyDescent="0.2">
      <c r="K85505"/>
    </row>
    <row r="85506" spans="11:11" x14ac:dyDescent="0.2">
      <c r="K85506"/>
    </row>
    <row r="85507" spans="11:11" x14ac:dyDescent="0.2">
      <c r="K85507"/>
    </row>
    <row r="85508" spans="11:11" x14ac:dyDescent="0.2">
      <c r="K85508"/>
    </row>
    <row r="85509" spans="11:11" x14ac:dyDescent="0.2">
      <c r="K85509"/>
    </row>
    <row r="85510" spans="11:11" x14ac:dyDescent="0.2">
      <c r="K85510"/>
    </row>
    <row r="85511" spans="11:11" x14ac:dyDescent="0.2">
      <c r="K85511"/>
    </row>
    <row r="85512" spans="11:11" x14ac:dyDescent="0.2">
      <c r="K85512"/>
    </row>
    <row r="85513" spans="11:11" x14ac:dyDescent="0.2">
      <c r="K85513"/>
    </row>
    <row r="85514" spans="11:11" x14ac:dyDescent="0.2">
      <c r="K85514"/>
    </row>
    <row r="85515" spans="11:11" x14ac:dyDescent="0.2">
      <c r="K85515"/>
    </row>
    <row r="85516" spans="11:11" x14ac:dyDescent="0.2">
      <c r="K85516"/>
    </row>
    <row r="85517" spans="11:11" x14ac:dyDescent="0.2">
      <c r="K85517"/>
    </row>
    <row r="85518" spans="11:11" x14ac:dyDescent="0.2">
      <c r="K85518"/>
    </row>
    <row r="85519" spans="11:11" x14ac:dyDescent="0.2">
      <c r="K85519"/>
    </row>
    <row r="85520" spans="11:11" x14ac:dyDescent="0.2">
      <c r="K85520"/>
    </row>
    <row r="85521" spans="11:11" x14ac:dyDescent="0.2">
      <c r="K85521"/>
    </row>
    <row r="85522" spans="11:11" x14ac:dyDescent="0.2">
      <c r="K85522"/>
    </row>
    <row r="85523" spans="11:11" x14ac:dyDescent="0.2">
      <c r="K85523"/>
    </row>
    <row r="85524" spans="11:11" x14ac:dyDescent="0.2">
      <c r="K85524"/>
    </row>
    <row r="85525" spans="11:11" x14ac:dyDescent="0.2">
      <c r="K85525"/>
    </row>
    <row r="85526" spans="11:11" x14ac:dyDescent="0.2">
      <c r="K85526"/>
    </row>
    <row r="85527" spans="11:11" x14ac:dyDescent="0.2">
      <c r="K85527"/>
    </row>
    <row r="85528" spans="11:11" x14ac:dyDescent="0.2">
      <c r="K85528"/>
    </row>
    <row r="85529" spans="11:11" x14ac:dyDescent="0.2">
      <c r="K85529"/>
    </row>
    <row r="85530" spans="11:11" x14ac:dyDescent="0.2">
      <c r="K85530"/>
    </row>
    <row r="85531" spans="11:11" x14ac:dyDescent="0.2">
      <c r="K85531"/>
    </row>
    <row r="85532" spans="11:11" x14ac:dyDescent="0.2">
      <c r="K85532"/>
    </row>
    <row r="85533" spans="11:11" x14ac:dyDescent="0.2">
      <c r="K85533"/>
    </row>
    <row r="85534" spans="11:11" x14ac:dyDescent="0.2">
      <c r="K85534"/>
    </row>
    <row r="85535" spans="11:11" x14ac:dyDescent="0.2">
      <c r="K85535"/>
    </row>
    <row r="85536" spans="11:11" x14ac:dyDescent="0.2">
      <c r="K85536"/>
    </row>
    <row r="85537" spans="11:11" x14ac:dyDescent="0.2">
      <c r="K85537"/>
    </row>
    <row r="85538" spans="11:11" x14ac:dyDescent="0.2">
      <c r="K85538"/>
    </row>
    <row r="85539" spans="11:11" x14ac:dyDescent="0.2">
      <c r="K85539"/>
    </row>
    <row r="85540" spans="11:11" x14ac:dyDescent="0.2">
      <c r="K85540"/>
    </row>
    <row r="85541" spans="11:11" x14ac:dyDescent="0.2">
      <c r="K85541"/>
    </row>
    <row r="85542" spans="11:11" x14ac:dyDescent="0.2">
      <c r="K85542"/>
    </row>
    <row r="85543" spans="11:11" x14ac:dyDescent="0.2">
      <c r="K85543"/>
    </row>
    <row r="85544" spans="11:11" x14ac:dyDescent="0.2">
      <c r="K85544"/>
    </row>
    <row r="85545" spans="11:11" x14ac:dyDescent="0.2">
      <c r="K85545"/>
    </row>
    <row r="85546" spans="11:11" x14ac:dyDescent="0.2">
      <c r="K85546"/>
    </row>
    <row r="85547" spans="11:11" x14ac:dyDescent="0.2">
      <c r="K85547"/>
    </row>
    <row r="85548" spans="11:11" x14ac:dyDescent="0.2">
      <c r="K85548"/>
    </row>
    <row r="85549" spans="11:11" x14ac:dyDescent="0.2">
      <c r="K85549"/>
    </row>
    <row r="85550" spans="11:11" x14ac:dyDescent="0.2">
      <c r="K85550"/>
    </row>
    <row r="85551" spans="11:11" x14ac:dyDescent="0.2">
      <c r="K85551"/>
    </row>
    <row r="85552" spans="11:11" x14ac:dyDescent="0.2">
      <c r="K85552"/>
    </row>
    <row r="85553" spans="11:11" x14ac:dyDescent="0.2">
      <c r="K85553"/>
    </row>
    <row r="85554" spans="11:11" x14ac:dyDescent="0.2">
      <c r="K85554"/>
    </row>
    <row r="85555" spans="11:11" x14ac:dyDescent="0.2">
      <c r="K85555"/>
    </row>
    <row r="85556" spans="11:11" x14ac:dyDescent="0.2">
      <c r="K85556"/>
    </row>
    <row r="85557" spans="11:11" x14ac:dyDescent="0.2">
      <c r="K85557"/>
    </row>
    <row r="85558" spans="11:11" x14ac:dyDescent="0.2">
      <c r="K85558"/>
    </row>
    <row r="85559" spans="11:11" x14ac:dyDescent="0.2">
      <c r="K85559"/>
    </row>
    <row r="85560" spans="11:11" x14ac:dyDescent="0.2">
      <c r="K85560"/>
    </row>
    <row r="85561" spans="11:11" x14ac:dyDescent="0.2">
      <c r="K85561"/>
    </row>
    <row r="85562" spans="11:11" x14ac:dyDescent="0.2">
      <c r="K85562"/>
    </row>
    <row r="85563" spans="11:11" x14ac:dyDescent="0.2">
      <c r="K85563"/>
    </row>
    <row r="85564" spans="11:11" x14ac:dyDescent="0.2">
      <c r="K85564"/>
    </row>
    <row r="85565" spans="11:11" x14ac:dyDescent="0.2">
      <c r="K85565"/>
    </row>
    <row r="85566" spans="11:11" x14ac:dyDescent="0.2">
      <c r="K85566"/>
    </row>
    <row r="85567" spans="11:11" x14ac:dyDescent="0.2">
      <c r="K85567"/>
    </row>
    <row r="85568" spans="11:11" x14ac:dyDescent="0.2">
      <c r="K85568"/>
    </row>
    <row r="85569" spans="11:11" x14ac:dyDescent="0.2">
      <c r="K85569"/>
    </row>
    <row r="85570" spans="11:11" x14ac:dyDescent="0.2">
      <c r="K85570"/>
    </row>
    <row r="85571" spans="11:11" x14ac:dyDescent="0.2">
      <c r="K85571"/>
    </row>
    <row r="85572" spans="11:11" x14ac:dyDescent="0.2">
      <c r="K85572"/>
    </row>
    <row r="85573" spans="11:11" x14ac:dyDescent="0.2">
      <c r="K85573"/>
    </row>
    <row r="85574" spans="11:11" x14ac:dyDescent="0.2">
      <c r="K85574"/>
    </row>
    <row r="85575" spans="11:11" x14ac:dyDescent="0.2">
      <c r="K85575"/>
    </row>
    <row r="85576" spans="11:11" x14ac:dyDescent="0.2">
      <c r="K85576"/>
    </row>
    <row r="85577" spans="11:11" x14ac:dyDescent="0.2">
      <c r="K85577"/>
    </row>
    <row r="85578" spans="11:11" x14ac:dyDescent="0.2">
      <c r="K85578"/>
    </row>
    <row r="85579" spans="11:11" x14ac:dyDescent="0.2">
      <c r="K85579"/>
    </row>
    <row r="85580" spans="11:11" x14ac:dyDescent="0.2">
      <c r="K85580"/>
    </row>
    <row r="85581" spans="11:11" x14ac:dyDescent="0.2">
      <c r="K85581"/>
    </row>
    <row r="85582" spans="11:11" x14ac:dyDescent="0.2">
      <c r="K85582"/>
    </row>
    <row r="85583" spans="11:11" x14ac:dyDescent="0.2">
      <c r="K85583"/>
    </row>
    <row r="85584" spans="11:11" x14ac:dyDescent="0.2">
      <c r="K85584"/>
    </row>
    <row r="85585" spans="11:11" x14ac:dyDescent="0.2">
      <c r="K85585"/>
    </row>
    <row r="85586" spans="11:11" x14ac:dyDescent="0.2">
      <c r="K85586"/>
    </row>
    <row r="85587" spans="11:11" x14ac:dyDescent="0.2">
      <c r="K85587"/>
    </row>
    <row r="85588" spans="11:11" x14ac:dyDescent="0.2">
      <c r="K85588"/>
    </row>
    <row r="85589" spans="11:11" x14ac:dyDescent="0.2">
      <c r="K85589"/>
    </row>
    <row r="85590" spans="11:11" x14ac:dyDescent="0.2">
      <c r="K85590"/>
    </row>
    <row r="85591" spans="11:11" x14ac:dyDescent="0.2">
      <c r="K85591"/>
    </row>
    <row r="85592" spans="11:11" x14ac:dyDescent="0.2">
      <c r="K85592"/>
    </row>
    <row r="85593" spans="11:11" x14ac:dyDescent="0.2">
      <c r="K85593"/>
    </row>
    <row r="85594" spans="11:11" x14ac:dyDescent="0.2">
      <c r="K85594"/>
    </row>
    <row r="85595" spans="11:11" x14ac:dyDescent="0.2">
      <c r="K85595"/>
    </row>
    <row r="85596" spans="11:11" x14ac:dyDescent="0.2">
      <c r="K85596"/>
    </row>
    <row r="85597" spans="11:11" x14ac:dyDescent="0.2">
      <c r="K85597"/>
    </row>
    <row r="85598" spans="11:11" x14ac:dyDescent="0.2">
      <c r="K85598"/>
    </row>
    <row r="85599" spans="11:11" x14ac:dyDescent="0.2">
      <c r="K85599"/>
    </row>
    <row r="85600" spans="11:11" x14ac:dyDescent="0.2">
      <c r="K85600"/>
    </row>
    <row r="85601" spans="11:11" x14ac:dyDescent="0.2">
      <c r="K85601"/>
    </row>
    <row r="85602" spans="11:11" x14ac:dyDescent="0.2">
      <c r="K85602"/>
    </row>
    <row r="85603" spans="11:11" x14ac:dyDescent="0.2">
      <c r="K85603"/>
    </row>
    <row r="85604" spans="11:11" x14ac:dyDescent="0.2">
      <c r="K85604"/>
    </row>
    <row r="85605" spans="11:11" x14ac:dyDescent="0.2">
      <c r="K85605"/>
    </row>
    <row r="85606" spans="11:11" x14ac:dyDescent="0.2">
      <c r="K85606"/>
    </row>
    <row r="85607" spans="11:11" x14ac:dyDescent="0.2">
      <c r="K85607"/>
    </row>
    <row r="85608" spans="11:11" x14ac:dyDescent="0.2">
      <c r="K85608"/>
    </row>
    <row r="85609" spans="11:11" x14ac:dyDescent="0.2">
      <c r="K85609"/>
    </row>
    <row r="85610" spans="11:11" x14ac:dyDescent="0.2">
      <c r="K85610"/>
    </row>
    <row r="85611" spans="11:11" x14ac:dyDescent="0.2">
      <c r="K85611"/>
    </row>
    <row r="85612" spans="11:11" x14ac:dyDescent="0.2">
      <c r="K85612"/>
    </row>
    <row r="85613" spans="11:11" x14ac:dyDescent="0.2">
      <c r="K85613"/>
    </row>
    <row r="85614" spans="11:11" x14ac:dyDescent="0.2">
      <c r="K85614"/>
    </row>
    <row r="85615" spans="11:11" x14ac:dyDescent="0.2">
      <c r="K85615"/>
    </row>
    <row r="85616" spans="11:11" x14ac:dyDescent="0.2">
      <c r="K85616"/>
    </row>
    <row r="85617" spans="11:11" x14ac:dyDescent="0.2">
      <c r="K85617"/>
    </row>
    <row r="85618" spans="11:11" x14ac:dyDescent="0.2">
      <c r="K85618"/>
    </row>
    <row r="85619" spans="11:11" x14ac:dyDescent="0.2">
      <c r="K85619"/>
    </row>
    <row r="85620" spans="11:11" x14ac:dyDescent="0.2">
      <c r="K85620"/>
    </row>
    <row r="85621" spans="11:11" x14ac:dyDescent="0.2">
      <c r="K85621"/>
    </row>
    <row r="85622" spans="11:11" x14ac:dyDescent="0.2">
      <c r="K85622"/>
    </row>
    <row r="85623" spans="11:11" x14ac:dyDescent="0.2">
      <c r="K85623"/>
    </row>
    <row r="85624" spans="11:11" x14ac:dyDescent="0.2">
      <c r="K85624"/>
    </row>
    <row r="85625" spans="11:11" x14ac:dyDescent="0.2">
      <c r="K85625"/>
    </row>
    <row r="85626" spans="11:11" x14ac:dyDescent="0.2">
      <c r="K85626"/>
    </row>
    <row r="85627" spans="11:11" x14ac:dyDescent="0.2">
      <c r="K85627"/>
    </row>
    <row r="85628" spans="11:11" x14ac:dyDescent="0.2">
      <c r="K85628"/>
    </row>
    <row r="85629" spans="11:11" x14ac:dyDescent="0.2">
      <c r="K85629"/>
    </row>
    <row r="85630" spans="11:11" x14ac:dyDescent="0.2">
      <c r="K85630"/>
    </row>
    <row r="85631" spans="11:11" x14ac:dyDescent="0.2">
      <c r="K85631"/>
    </row>
    <row r="85632" spans="11:11" x14ac:dyDescent="0.2">
      <c r="K85632"/>
    </row>
    <row r="85633" spans="11:11" x14ac:dyDescent="0.2">
      <c r="K85633"/>
    </row>
    <row r="85634" spans="11:11" x14ac:dyDescent="0.2">
      <c r="K85634"/>
    </row>
    <row r="85635" spans="11:11" x14ac:dyDescent="0.2">
      <c r="K85635"/>
    </row>
    <row r="85636" spans="11:11" x14ac:dyDescent="0.2">
      <c r="K85636"/>
    </row>
    <row r="85637" spans="11:11" x14ac:dyDescent="0.2">
      <c r="K85637"/>
    </row>
    <row r="85638" spans="11:11" x14ac:dyDescent="0.2">
      <c r="K85638"/>
    </row>
    <row r="85639" spans="11:11" x14ac:dyDescent="0.2">
      <c r="K85639"/>
    </row>
    <row r="85640" spans="11:11" x14ac:dyDescent="0.2">
      <c r="K85640"/>
    </row>
    <row r="85641" spans="11:11" x14ac:dyDescent="0.2">
      <c r="K85641"/>
    </row>
    <row r="85642" spans="11:11" x14ac:dyDescent="0.2">
      <c r="K85642"/>
    </row>
    <row r="85643" spans="11:11" x14ac:dyDescent="0.2">
      <c r="K85643"/>
    </row>
    <row r="85644" spans="11:11" x14ac:dyDescent="0.2">
      <c r="K85644"/>
    </row>
    <row r="85645" spans="11:11" x14ac:dyDescent="0.2">
      <c r="K85645"/>
    </row>
    <row r="85646" spans="11:11" x14ac:dyDescent="0.2">
      <c r="K85646"/>
    </row>
    <row r="85647" spans="11:11" x14ac:dyDescent="0.2">
      <c r="K85647"/>
    </row>
    <row r="85648" spans="11:11" x14ac:dyDescent="0.2">
      <c r="K85648"/>
    </row>
    <row r="85649" spans="11:11" x14ac:dyDescent="0.2">
      <c r="K85649"/>
    </row>
    <row r="85650" spans="11:11" x14ac:dyDescent="0.2">
      <c r="K85650"/>
    </row>
    <row r="85651" spans="11:11" x14ac:dyDescent="0.2">
      <c r="K85651"/>
    </row>
    <row r="85652" spans="11:11" x14ac:dyDescent="0.2">
      <c r="K85652"/>
    </row>
    <row r="85653" spans="11:11" x14ac:dyDescent="0.2">
      <c r="K85653"/>
    </row>
    <row r="85654" spans="11:11" x14ac:dyDescent="0.2">
      <c r="K85654"/>
    </row>
    <row r="85655" spans="11:11" x14ac:dyDescent="0.2">
      <c r="K85655"/>
    </row>
    <row r="85656" spans="11:11" x14ac:dyDescent="0.2">
      <c r="K85656"/>
    </row>
    <row r="85657" spans="11:11" x14ac:dyDescent="0.2">
      <c r="K85657"/>
    </row>
    <row r="85658" spans="11:11" x14ac:dyDescent="0.2">
      <c r="K85658"/>
    </row>
    <row r="85659" spans="11:11" x14ac:dyDescent="0.2">
      <c r="K85659"/>
    </row>
    <row r="85660" spans="11:11" x14ac:dyDescent="0.2">
      <c r="K85660"/>
    </row>
    <row r="85661" spans="11:11" x14ac:dyDescent="0.2">
      <c r="K85661"/>
    </row>
    <row r="85662" spans="11:11" x14ac:dyDescent="0.2">
      <c r="K85662"/>
    </row>
    <row r="85663" spans="11:11" x14ac:dyDescent="0.2">
      <c r="K85663"/>
    </row>
    <row r="85664" spans="11:11" x14ac:dyDescent="0.2">
      <c r="K85664"/>
    </row>
    <row r="85665" spans="11:11" x14ac:dyDescent="0.2">
      <c r="K85665"/>
    </row>
    <row r="85666" spans="11:11" x14ac:dyDescent="0.2">
      <c r="K85666"/>
    </row>
    <row r="85667" spans="11:11" x14ac:dyDescent="0.2">
      <c r="K85667"/>
    </row>
    <row r="85668" spans="11:11" x14ac:dyDescent="0.2">
      <c r="K85668"/>
    </row>
    <row r="85669" spans="11:11" x14ac:dyDescent="0.2">
      <c r="K85669"/>
    </row>
    <row r="85670" spans="11:11" x14ac:dyDescent="0.2">
      <c r="K85670"/>
    </row>
    <row r="85671" spans="11:11" x14ac:dyDescent="0.2">
      <c r="K85671"/>
    </row>
    <row r="85672" spans="11:11" x14ac:dyDescent="0.2">
      <c r="K85672"/>
    </row>
    <row r="85673" spans="11:11" x14ac:dyDescent="0.2">
      <c r="K85673"/>
    </row>
    <row r="85674" spans="11:11" x14ac:dyDescent="0.2">
      <c r="K85674"/>
    </row>
    <row r="85675" spans="11:11" x14ac:dyDescent="0.2">
      <c r="K85675"/>
    </row>
    <row r="85676" spans="11:11" x14ac:dyDescent="0.2">
      <c r="K85676"/>
    </row>
    <row r="85677" spans="11:11" x14ac:dyDescent="0.2">
      <c r="K85677"/>
    </row>
    <row r="85678" spans="11:11" x14ac:dyDescent="0.2">
      <c r="K85678"/>
    </row>
    <row r="85679" spans="11:11" x14ac:dyDescent="0.2">
      <c r="K85679"/>
    </row>
    <row r="85680" spans="11:11" x14ac:dyDescent="0.2">
      <c r="K85680"/>
    </row>
    <row r="85681" spans="11:11" x14ac:dyDescent="0.2">
      <c r="K85681"/>
    </row>
    <row r="85682" spans="11:11" x14ac:dyDescent="0.2">
      <c r="K85682"/>
    </row>
    <row r="85683" spans="11:11" x14ac:dyDescent="0.2">
      <c r="K85683"/>
    </row>
    <row r="85684" spans="11:11" x14ac:dyDescent="0.2">
      <c r="K85684"/>
    </row>
    <row r="85685" spans="11:11" x14ac:dyDescent="0.2">
      <c r="K85685"/>
    </row>
    <row r="85686" spans="11:11" x14ac:dyDescent="0.2">
      <c r="K85686"/>
    </row>
    <row r="85687" spans="11:11" x14ac:dyDescent="0.2">
      <c r="K85687"/>
    </row>
    <row r="85688" spans="11:11" x14ac:dyDescent="0.2">
      <c r="K85688"/>
    </row>
    <row r="85689" spans="11:11" x14ac:dyDescent="0.2">
      <c r="K85689"/>
    </row>
    <row r="85690" spans="11:11" x14ac:dyDescent="0.2">
      <c r="K85690"/>
    </row>
    <row r="85691" spans="11:11" x14ac:dyDescent="0.2">
      <c r="K85691"/>
    </row>
    <row r="85692" spans="11:11" x14ac:dyDescent="0.2">
      <c r="K85692"/>
    </row>
    <row r="85693" spans="11:11" x14ac:dyDescent="0.2">
      <c r="K85693"/>
    </row>
    <row r="85694" spans="11:11" x14ac:dyDescent="0.2">
      <c r="K85694"/>
    </row>
    <row r="85695" spans="11:11" x14ac:dyDescent="0.2">
      <c r="K85695"/>
    </row>
    <row r="85696" spans="11:11" x14ac:dyDescent="0.2">
      <c r="K85696"/>
    </row>
    <row r="85697" spans="11:11" x14ac:dyDescent="0.2">
      <c r="K85697"/>
    </row>
    <row r="85698" spans="11:11" x14ac:dyDescent="0.2">
      <c r="K85698"/>
    </row>
    <row r="85699" spans="11:11" x14ac:dyDescent="0.2">
      <c r="K85699"/>
    </row>
    <row r="85700" spans="11:11" x14ac:dyDescent="0.2">
      <c r="K85700"/>
    </row>
    <row r="85701" spans="11:11" x14ac:dyDescent="0.2">
      <c r="K85701"/>
    </row>
    <row r="85702" spans="11:11" x14ac:dyDescent="0.2">
      <c r="K85702"/>
    </row>
    <row r="85703" spans="11:11" x14ac:dyDescent="0.2">
      <c r="K85703"/>
    </row>
    <row r="85704" spans="11:11" x14ac:dyDescent="0.2">
      <c r="K85704"/>
    </row>
    <row r="85705" spans="11:11" x14ac:dyDescent="0.2">
      <c r="K85705"/>
    </row>
    <row r="85706" spans="11:11" x14ac:dyDescent="0.2">
      <c r="K85706"/>
    </row>
    <row r="85707" spans="11:11" x14ac:dyDescent="0.2">
      <c r="K85707"/>
    </row>
    <row r="85708" spans="11:11" x14ac:dyDescent="0.2">
      <c r="K85708"/>
    </row>
    <row r="85709" spans="11:11" x14ac:dyDescent="0.2">
      <c r="K85709"/>
    </row>
    <row r="85710" spans="11:11" x14ac:dyDescent="0.2">
      <c r="K85710"/>
    </row>
    <row r="85711" spans="11:11" x14ac:dyDescent="0.2">
      <c r="K85711"/>
    </row>
    <row r="85712" spans="11:11" x14ac:dyDescent="0.2">
      <c r="K85712"/>
    </row>
    <row r="85713" spans="11:11" x14ac:dyDescent="0.2">
      <c r="K85713"/>
    </row>
    <row r="85714" spans="11:11" x14ac:dyDescent="0.2">
      <c r="K85714"/>
    </row>
    <row r="85715" spans="11:11" x14ac:dyDescent="0.2">
      <c r="K85715"/>
    </row>
    <row r="85716" spans="11:11" x14ac:dyDescent="0.2">
      <c r="K85716"/>
    </row>
    <row r="85717" spans="11:11" x14ac:dyDescent="0.2">
      <c r="K85717"/>
    </row>
    <row r="85718" spans="11:11" x14ac:dyDescent="0.2">
      <c r="K85718"/>
    </row>
    <row r="85719" spans="11:11" x14ac:dyDescent="0.2">
      <c r="K85719"/>
    </row>
    <row r="85720" spans="11:11" x14ac:dyDescent="0.2">
      <c r="K85720"/>
    </row>
    <row r="85721" spans="11:11" x14ac:dyDescent="0.2">
      <c r="K85721"/>
    </row>
    <row r="85722" spans="11:11" x14ac:dyDescent="0.2">
      <c r="K85722"/>
    </row>
    <row r="85723" spans="11:11" x14ac:dyDescent="0.2">
      <c r="K85723"/>
    </row>
    <row r="85724" spans="11:11" x14ac:dyDescent="0.2">
      <c r="K85724"/>
    </row>
    <row r="85725" spans="11:11" x14ac:dyDescent="0.2">
      <c r="K85725"/>
    </row>
    <row r="85726" spans="11:11" x14ac:dyDescent="0.2">
      <c r="K85726"/>
    </row>
    <row r="85727" spans="11:11" x14ac:dyDescent="0.2">
      <c r="K85727"/>
    </row>
    <row r="85728" spans="11:11" x14ac:dyDescent="0.2">
      <c r="K85728"/>
    </row>
    <row r="85729" spans="11:11" x14ac:dyDescent="0.2">
      <c r="K85729"/>
    </row>
    <row r="85730" spans="11:11" x14ac:dyDescent="0.2">
      <c r="K85730"/>
    </row>
    <row r="85731" spans="11:11" x14ac:dyDescent="0.2">
      <c r="K85731"/>
    </row>
    <row r="85732" spans="11:11" x14ac:dyDescent="0.2">
      <c r="K85732"/>
    </row>
    <row r="85733" spans="11:11" x14ac:dyDescent="0.2">
      <c r="K85733"/>
    </row>
    <row r="85734" spans="11:11" x14ac:dyDescent="0.2">
      <c r="K85734"/>
    </row>
    <row r="85735" spans="11:11" x14ac:dyDescent="0.2">
      <c r="K85735"/>
    </row>
    <row r="85736" spans="11:11" x14ac:dyDescent="0.2">
      <c r="K85736"/>
    </row>
    <row r="85737" spans="11:11" x14ac:dyDescent="0.2">
      <c r="K85737"/>
    </row>
    <row r="85738" spans="11:11" x14ac:dyDescent="0.2">
      <c r="K85738"/>
    </row>
    <row r="85739" spans="11:11" x14ac:dyDescent="0.2">
      <c r="K85739"/>
    </row>
    <row r="85740" spans="11:11" x14ac:dyDescent="0.2">
      <c r="K85740"/>
    </row>
    <row r="85741" spans="11:11" x14ac:dyDescent="0.2">
      <c r="K85741"/>
    </row>
    <row r="85742" spans="11:11" x14ac:dyDescent="0.2">
      <c r="K85742"/>
    </row>
    <row r="85743" spans="11:11" x14ac:dyDescent="0.2">
      <c r="K85743"/>
    </row>
    <row r="85744" spans="11:11" x14ac:dyDescent="0.2">
      <c r="K85744"/>
    </row>
    <row r="85745" spans="11:11" x14ac:dyDescent="0.2">
      <c r="K85745"/>
    </row>
    <row r="85746" spans="11:11" x14ac:dyDescent="0.2">
      <c r="K85746"/>
    </row>
    <row r="85747" spans="11:11" x14ac:dyDescent="0.2">
      <c r="K85747"/>
    </row>
    <row r="85748" spans="11:11" x14ac:dyDescent="0.2">
      <c r="K85748"/>
    </row>
    <row r="85749" spans="11:11" x14ac:dyDescent="0.2">
      <c r="K85749"/>
    </row>
    <row r="85750" spans="11:11" x14ac:dyDescent="0.2">
      <c r="K85750"/>
    </row>
    <row r="85751" spans="11:11" x14ac:dyDescent="0.2">
      <c r="K85751"/>
    </row>
    <row r="85752" spans="11:11" x14ac:dyDescent="0.2">
      <c r="K85752"/>
    </row>
    <row r="85753" spans="11:11" x14ac:dyDescent="0.2">
      <c r="K85753"/>
    </row>
    <row r="85754" spans="11:11" x14ac:dyDescent="0.2">
      <c r="K85754"/>
    </row>
    <row r="85755" spans="11:11" x14ac:dyDescent="0.2">
      <c r="K85755"/>
    </row>
    <row r="85756" spans="11:11" x14ac:dyDescent="0.2">
      <c r="K85756"/>
    </row>
    <row r="85757" spans="11:11" x14ac:dyDescent="0.2">
      <c r="K85757"/>
    </row>
    <row r="85758" spans="11:11" x14ac:dyDescent="0.2">
      <c r="K85758"/>
    </row>
    <row r="85759" spans="11:11" x14ac:dyDescent="0.2">
      <c r="K85759"/>
    </row>
    <row r="85760" spans="11:11" x14ac:dyDescent="0.2">
      <c r="K85760"/>
    </row>
    <row r="85761" spans="11:11" x14ac:dyDescent="0.2">
      <c r="K85761"/>
    </row>
    <row r="85762" spans="11:11" x14ac:dyDescent="0.2">
      <c r="K85762"/>
    </row>
    <row r="85763" spans="11:11" x14ac:dyDescent="0.2">
      <c r="K85763"/>
    </row>
    <row r="85764" spans="11:11" x14ac:dyDescent="0.2">
      <c r="K85764"/>
    </row>
    <row r="85765" spans="11:11" x14ac:dyDescent="0.2">
      <c r="K85765"/>
    </row>
    <row r="85766" spans="11:11" x14ac:dyDescent="0.2">
      <c r="K85766"/>
    </row>
    <row r="85767" spans="11:11" x14ac:dyDescent="0.2">
      <c r="K85767"/>
    </row>
    <row r="85768" spans="11:11" x14ac:dyDescent="0.2">
      <c r="K85768"/>
    </row>
    <row r="85769" spans="11:11" x14ac:dyDescent="0.2">
      <c r="K85769"/>
    </row>
    <row r="85770" spans="11:11" x14ac:dyDescent="0.2">
      <c r="K85770"/>
    </row>
    <row r="85771" spans="11:11" x14ac:dyDescent="0.2">
      <c r="K85771"/>
    </row>
    <row r="85772" spans="11:11" x14ac:dyDescent="0.2">
      <c r="K85772"/>
    </row>
    <row r="85773" spans="11:11" x14ac:dyDescent="0.2">
      <c r="K85773"/>
    </row>
    <row r="85774" spans="11:11" x14ac:dyDescent="0.2">
      <c r="K85774"/>
    </row>
    <row r="85775" spans="11:11" x14ac:dyDescent="0.2">
      <c r="K85775"/>
    </row>
    <row r="85776" spans="11:11" x14ac:dyDescent="0.2">
      <c r="K85776"/>
    </row>
    <row r="85777" spans="11:11" x14ac:dyDescent="0.2">
      <c r="K85777"/>
    </row>
    <row r="85778" spans="11:11" x14ac:dyDescent="0.2">
      <c r="K85778"/>
    </row>
    <row r="85779" spans="11:11" x14ac:dyDescent="0.2">
      <c r="K85779"/>
    </row>
    <row r="85780" spans="11:11" x14ac:dyDescent="0.2">
      <c r="K85780"/>
    </row>
    <row r="85781" spans="11:11" x14ac:dyDescent="0.2">
      <c r="K85781"/>
    </row>
    <row r="85782" spans="11:11" x14ac:dyDescent="0.2">
      <c r="K85782"/>
    </row>
    <row r="85783" spans="11:11" x14ac:dyDescent="0.2">
      <c r="K85783"/>
    </row>
    <row r="85784" spans="11:11" x14ac:dyDescent="0.2">
      <c r="K85784"/>
    </row>
    <row r="85785" spans="11:11" x14ac:dyDescent="0.2">
      <c r="K85785"/>
    </row>
    <row r="85786" spans="11:11" x14ac:dyDescent="0.2">
      <c r="K85786"/>
    </row>
    <row r="85787" spans="11:11" x14ac:dyDescent="0.2">
      <c r="K85787"/>
    </row>
    <row r="85788" spans="11:11" x14ac:dyDescent="0.2">
      <c r="K85788"/>
    </row>
    <row r="85789" spans="11:11" x14ac:dyDescent="0.2">
      <c r="K85789"/>
    </row>
    <row r="85790" spans="11:11" x14ac:dyDescent="0.2">
      <c r="K85790"/>
    </row>
    <row r="85791" spans="11:11" x14ac:dyDescent="0.2">
      <c r="K85791"/>
    </row>
    <row r="85792" spans="11:11" x14ac:dyDescent="0.2">
      <c r="K85792"/>
    </row>
    <row r="85793" spans="11:11" x14ac:dyDescent="0.2">
      <c r="K85793"/>
    </row>
    <row r="85794" spans="11:11" x14ac:dyDescent="0.2">
      <c r="K85794"/>
    </row>
    <row r="85795" spans="11:11" x14ac:dyDescent="0.2">
      <c r="K85795"/>
    </row>
    <row r="85796" spans="11:11" x14ac:dyDescent="0.2">
      <c r="K85796"/>
    </row>
    <row r="85797" spans="11:11" x14ac:dyDescent="0.2">
      <c r="K85797"/>
    </row>
    <row r="85798" spans="11:11" x14ac:dyDescent="0.2">
      <c r="K85798"/>
    </row>
    <row r="85799" spans="11:11" x14ac:dyDescent="0.2">
      <c r="K85799"/>
    </row>
    <row r="85800" spans="11:11" x14ac:dyDescent="0.2">
      <c r="K85800"/>
    </row>
    <row r="85801" spans="11:11" x14ac:dyDescent="0.2">
      <c r="K85801"/>
    </row>
    <row r="85802" spans="11:11" x14ac:dyDescent="0.2">
      <c r="K85802"/>
    </row>
    <row r="85803" spans="11:11" x14ac:dyDescent="0.2">
      <c r="K85803"/>
    </row>
    <row r="85804" spans="11:11" x14ac:dyDescent="0.2">
      <c r="K85804"/>
    </row>
    <row r="85805" spans="11:11" x14ac:dyDescent="0.2">
      <c r="K85805"/>
    </row>
    <row r="85806" spans="11:11" x14ac:dyDescent="0.2">
      <c r="K85806"/>
    </row>
    <row r="85807" spans="11:11" x14ac:dyDescent="0.2">
      <c r="K85807"/>
    </row>
    <row r="85808" spans="11:11" x14ac:dyDescent="0.2">
      <c r="K85808"/>
    </row>
    <row r="85809" spans="11:11" x14ac:dyDescent="0.2">
      <c r="K85809"/>
    </row>
    <row r="85810" spans="11:11" x14ac:dyDescent="0.2">
      <c r="K85810"/>
    </row>
    <row r="85811" spans="11:11" x14ac:dyDescent="0.2">
      <c r="K85811"/>
    </row>
    <row r="85812" spans="11:11" x14ac:dyDescent="0.2">
      <c r="K85812"/>
    </row>
    <row r="85813" spans="11:11" x14ac:dyDescent="0.2">
      <c r="K85813"/>
    </row>
    <row r="85814" spans="11:11" x14ac:dyDescent="0.2">
      <c r="K85814"/>
    </row>
    <row r="85815" spans="11:11" x14ac:dyDescent="0.2">
      <c r="K85815"/>
    </row>
    <row r="85816" spans="11:11" x14ac:dyDescent="0.2">
      <c r="K85816"/>
    </row>
    <row r="85817" spans="11:11" x14ac:dyDescent="0.2">
      <c r="K85817"/>
    </row>
    <row r="85818" spans="11:11" x14ac:dyDescent="0.2">
      <c r="K85818"/>
    </row>
    <row r="85819" spans="11:11" x14ac:dyDescent="0.2">
      <c r="K85819"/>
    </row>
    <row r="85820" spans="11:11" x14ac:dyDescent="0.2">
      <c r="K85820"/>
    </row>
    <row r="85821" spans="11:11" x14ac:dyDescent="0.2">
      <c r="K85821"/>
    </row>
    <row r="85822" spans="11:11" x14ac:dyDescent="0.2">
      <c r="K85822"/>
    </row>
    <row r="85823" spans="11:11" x14ac:dyDescent="0.2">
      <c r="K85823"/>
    </row>
    <row r="85824" spans="11:11" x14ac:dyDescent="0.2">
      <c r="K85824"/>
    </row>
    <row r="85825" spans="11:11" x14ac:dyDescent="0.2">
      <c r="K85825"/>
    </row>
    <row r="85826" spans="11:11" x14ac:dyDescent="0.2">
      <c r="K85826"/>
    </row>
    <row r="85827" spans="11:11" x14ac:dyDescent="0.2">
      <c r="K85827"/>
    </row>
    <row r="85828" spans="11:11" x14ac:dyDescent="0.2">
      <c r="K85828"/>
    </row>
    <row r="85829" spans="11:11" x14ac:dyDescent="0.2">
      <c r="K85829"/>
    </row>
    <row r="85830" spans="11:11" x14ac:dyDescent="0.2">
      <c r="K85830"/>
    </row>
    <row r="85831" spans="11:11" x14ac:dyDescent="0.2">
      <c r="K85831"/>
    </row>
    <row r="85832" spans="11:11" x14ac:dyDescent="0.2">
      <c r="K85832"/>
    </row>
    <row r="85833" spans="11:11" x14ac:dyDescent="0.2">
      <c r="K85833"/>
    </row>
    <row r="85834" spans="11:11" x14ac:dyDescent="0.2">
      <c r="K85834"/>
    </row>
    <row r="85835" spans="11:11" x14ac:dyDescent="0.2">
      <c r="K85835"/>
    </row>
    <row r="85836" spans="11:11" x14ac:dyDescent="0.2">
      <c r="K85836"/>
    </row>
    <row r="85837" spans="11:11" x14ac:dyDescent="0.2">
      <c r="K85837"/>
    </row>
    <row r="85838" spans="11:11" x14ac:dyDescent="0.2">
      <c r="K85838"/>
    </row>
    <row r="85839" spans="11:11" x14ac:dyDescent="0.2">
      <c r="K85839"/>
    </row>
    <row r="85840" spans="11:11" x14ac:dyDescent="0.2">
      <c r="K85840"/>
    </row>
    <row r="85841" spans="11:11" x14ac:dyDescent="0.2">
      <c r="K85841"/>
    </row>
    <row r="85842" spans="11:11" x14ac:dyDescent="0.2">
      <c r="K85842"/>
    </row>
    <row r="85843" spans="11:11" x14ac:dyDescent="0.2">
      <c r="K85843"/>
    </row>
    <row r="85844" spans="11:11" x14ac:dyDescent="0.2">
      <c r="K85844"/>
    </row>
    <row r="85845" spans="11:11" x14ac:dyDescent="0.2">
      <c r="K85845"/>
    </row>
    <row r="85846" spans="11:11" x14ac:dyDescent="0.2">
      <c r="K85846"/>
    </row>
    <row r="85847" spans="11:11" x14ac:dyDescent="0.2">
      <c r="K85847"/>
    </row>
    <row r="85848" spans="11:11" x14ac:dyDescent="0.2">
      <c r="K85848"/>
    </row>
    <row r="85849" spans="11:11" x14ac:dyDescent="0.2">
      <c r="K85849"/>
    </row>
    <row r="85850" spans="11:11" x14ac:dyDescent="0.2">
      <c r="K85850"/>
    </row>
    <row r="85851" spans="11:11" x14ac:dyDescent="0.2">
      <c r="K85851"/>
    </row>
    <row r="85852" spans="11:11" x14ac:dyDescent="0.2">
      <c r="K85852"/>
    </row>
    <row r="85853" spans="11:11" x14ac:dyDescent="0.2">
      <c r="K85853"/>
    </row>
    <row r="85854" spans="11:11" x14ac:dyDescent="0.2">
      <c r="K85854"/>
    </row>
    <row r="85855" spans="11:11" x14ac:dyDescent="0.2">
      <c r="K85855"/>
    </row>
    <row r="85856" spans="11:11" x14ac:dyDescent="0.2">
      <c r="K85856"/>
    </row>
    <row r="85857" spans="11:11" x14ac:dyDescent="0.2">
      <c r="K85857"/>
    </row>
    <row r="85858" spans="11:11" x14ac:dyDescent="0.2">
      <c r="K85858"/>
    </row>
    <row r="85859" spans="11:11" x14ac:dyDescent="0.2">
      <c r="K85859"/>
    </row>
    <row r="85860" spans="11:11" x14ac:dyDescent="0.2">
      <c r="K85860"/>
    </row>
    <row r="85861" spans="11:11" x14ac:dyDescent="0.2">
      <c r="K85861"/>
    </row>
    <row r="85862" spans="11:11" x14ac:dyDescent="0.2">
      <c r="K85862"/>
    </row>
    <row r="85863" spans="11:11" x14ac:dyDescent="0.2">
      <c r="K85863"/>
    </row>
    <row r="85864" spans="11:11" x14ac:dyDescent="0.2">
      <c r="K85864"/>
    </row>
    <row r="85865" spans="11:11" x14ac:dyDescent="0.2">
      <c r="K85865"/>
    </row>
    <row r="85866" spans="11:11" x14ac:dyDescent="0.2">
      <c r="K85866"/>
    </row>
    <row r="85867" spans="11:11" x14ac:dyDescent="0.2">
      <c r="K85867"/>
    </row>
    <row r="85868" spans="11:11" x14ac:dyDescent="0.2">
      <c r="K85868"/>
    </row>
    <row r="85869" spans="11:11" x14ac:dyDescent="0.2">
      <c r="K85869"/>
    </row>
    <row r="85870" spans="11:11" x14ac:dyDescent="0.2">
      <c r="K85870"/>
    </row>
    <row r="85871" spans="11:11" x14ac:dyDescent="0.2">
      <c r="K85871"/>
    </row>
    <row r="85872" spans="11:11" x14ac:dyDescent="0.2">
      <c r="K85872"/>
    </row>
    <row r="85873" spans="11:11" x14ac:dyDescent="0.2">
      <c r="K85873"/>
    </row>
    <row r="85874" spans="11:11" x14ac:dyDescent="0.2">
      <c r="K85874"/>
    </row>
    <row r="85875" spans="11:11" x14ac:dyDescent="0.2">
      <c r="K85875"/>
    </row>
    <row r="85876" spans="11:11" x14ac:dyDescent="0.2">
      <c r="K85876"/>
    </row>
    <row r="85877" spans="11:11" x14ac:dyDescent="0.2">
      <c r="K85877"/>
    </row>
    <row r="85878" spans="11:11" x14ac:dyDescent="0.2">
      <c r="K85878"/>
    </row>
    <row r="85879" spans="11:11" x14ac:dyDescent="0.2">
      <c r="K85879"/>
    </row>
    <row r="85880" spans="11:11" x14ac:dyDescent="0.2">
      <c r="K85880"/>
    </row>
    <row r="85881" spans="11:11" x14ac:dyDescent="0.2">
      <c r="K85881"/>
    </row>
    <row r="85882" spans="11:11" x14ac:dyDescent="0.2">
      <c r="K85882"/>
    </row>
    <row r="85883" spans="11:11" x14ac:dyDescent="0.2">
      <c r="K85883"/>
    </row>
    <row r="85884" spans="11:11" x14ac:dyDescent="0.2">
      <c r="K85884"/>
    </row>
    <row r="85885" spans="11:11" x14ac:dyDescent="0.2">
      <c r="K85885"/>
    </row>
    <row r="85886" spans="11:11" x14ac:dyDescent="0.2">
      <c r="K85886"/>
    </row>
    <row r="85887" spans="11:11" x14ac:dyDescent="0.2">
      <c r="K85887"/>
    </row>
    <row r="85888" spans="11:11" x14ac:dyDescent="0.2">
      <c r="K85888"/>
    </row>
    <row r="85889" spans="11:11" x14ac:dyDescent="0.2">
      <c r="K85889"/>
    </row>
    <row r="85890" spans="11:11" x14ac:dyDescent="0.2">
      <c r="K85890"/>
    </row>
    <row r="85891" spans="11:11" x14ac:dyDescent="0.2">
      <c r="K85891"/>
    </row>
    <row r="85892" spans="11:11" x14ac:dyDescent="0.2">
      <c r="K85892"/>
    </row>
    <row r="85893" spans="11:11" x14ac:dyDescent="0.2">
      <c r="K85893"/>
    </row>
    <row r="85894" spans="11:11" x14ac:dyDescent="0.2">
      <c r="K85894"/>
    </row>
    <row r="85895" spans="11:11" x14ac:dyDescent="0.2">
      <c r="K85895"/>
    </row>
    <row r="85896" spans="11:11" x14ac:dyDescent="0.2">
      <c r="K85896"/>
    </row>
    <row r="85897" spans="11:11" x14ac:dyDescent="0.2">
      <c r="K85897"/>
    </row>
    <row r="85898" spans="11:11" x14ac:dyDescent="0.2">
      <c r="K85898"/>
    </row>
    <row r="85899" spans="11:11" x14ac:dyDescent="0.2">
      <c r="K85899"/>
    </row>
    <row r="85900" spans="11:11" x14ac:dyDescent="0.2">
      <c r="K85900"/>
    </row>
    <row r="85901" spans="11:11" x14ac:dyDescent="0.2">
      <c r="K85901"/>
    </row>
    <row r="85902" spans="11:11" x14ac:dyDescent="0.2">
      <c r="K85902"/>
    </row>
    <row r="85903" spans="11:11" x14ac:dyDescent="0.2">
      <c r="K85903"/>
    </row>
    <row r="85904" spans="11:11" x14ac:dyDescent="0.2">
      <c r="K85904"/>
    </row>
    <row r="85905" spans="11:11" x14ac:dyDescent="0.2">
      <c r="K85905"/>
    </row>
    <row r="85906" spans="11:11" x14ac:dyDescent="0.2">
      <c r="K85906"/>
    </row>
    <row r="85907" spans="11:11" x14ac:dyDescent="0.2">
      <c r="K85907"/>
    </row>
    <row r="85908" spans="11:11" x14ac:dyDescent="0.2">
      <c r="K85908"/>
    </row>
    <row r="85909" spans="11:11" x14ac:dyDescent="0.2">
      <c r="K85909"/>
    </row>
    <row r="85910" spans="11:11" x14ac:dyDescent="0.2">
      <c r="K85910"/>
    </row>
    <row r="85911" spans="11:11" x14ac:dyDescent="0.2">
      <c r="K85911"/>
    </row>
    <row r="85912" spans="11:11" x14ac:dyDescent="0.2">
      <c r="K85912"/>
    </row>
    <row r="85913" spans="11:11" x14ac:dyDescent="0.2">
      <c r="K85913"/>
    </row>
    <row r="85914" spans="11:11" x14ac:dyDescent="0.2">
      <c r="K85914"/>
    </row>
    <row r="85915" spans="11:11" x14ac:dyDescent="0.2">
      <c r="K85915"/>
    </row>
    <row r="85916" spans="11:11" x14ac:dyDescent="0.2">
      <c r="K85916"/>
    </row>
    <row r="85917" spans="11:11" x14ac:dyDescent="0.2">
      <c r="K85917"/>
    </row>
    <row r="85918" spans="11:11" x14ac:dyDescent="0.2">
      <c r="K85918"/>
    </row>
    <row r="85919" spans="11:11" x14ac:dyDescent="0.2">
      <c r="K85919"/>
    </row>
    <row r="85920" spans="11:11" x14ac:dyDescent="0.2">
      <c r="K85920"/>
    </row>
    <row r="85921" spans="11:11" x14ac:dyDescent="0.2">
      <c r="K85921"/>
    </row>
    <row r="85922" spans="11:11" x14ac:dyDescent="0.2">
      <c r="K85922"/>
    </row>
    <row r="85923" spans="11:11" x14ac:dyDescent="0.2">
      <c r="K85923"/>
    </row>
    <row r="85924" spans="11:11" x14ac:dyDescent="0.2">
      <c r="K85924"/>
    </row>
    <row r="85925" spans="11:11" x14ac:dyDescent="0.2">
      <c r="K85925"/>
    </row>
    <row r="85926" spans="11:11" x14ac:dyDescent="0.2">
      <c r="K85926"/>
    </row>
    <row r="85927" spans="11:11" x14ac:dyDescent="0.2">
      <c r="K85927"/>
    </row>
    <row r="85928" spans="11:11" x14ac:dyDescent="0.2">
      <c r="K85928"/>
    </row>
    <row r="85929" spans="11:11" x14ac:dyDescent="0.2">
      <c r="K85929"/>
    </row>
    <row r="85930" spans="11:11" x14ac:dyDescent="0.2">
      <c r="K85930"/>
    </row>
    <row r="85931" spans="11:11" x14ac:dyDescent="0.2">
      <c r="K85931"/>
    </row>
    <row r="85932" spans="11:11" x14ac:dyDescent="0.2">
      <c r="K85932"/>
    </row>
    <row r="85933" spans="11:11" x14ac:dyDescent="0.2">
      <c r="K85933"/>
    </row>
    <row r="85934" spans="11:11" x14ac:dyDescent="0.2">
      <c r="K85934"/>
    </row>
    <row r="85935" spans="11:11" x14ac:dyDescent="0.2">
      <c r="K85935"/>
    </row>
    <row r="85936" spans="11:11" x14ac:dyDescent="0.2">
      <c r="K85936"/>
    </row>
    <row r="85937" spans="11:11" x14ac:dyDescent="0.2">
      <c r="K85937"/>
    </row>
    <row r="85938" spans="11:11" x14ac:dyDescent="0.2">
      <c r="K85938"/>
    </row>
    <row r="85939" spans="11:11" x14ac:dyDescent="0.2">
      <c r="K85939"/>
    </row>
    <row r="85940" spans="11:11" x14ac:dyDescent="0.2">
      <c r="K85940"/>
    </row>
    <row r="85941" spans="11:11" x14ac:dyDescent="0.2">
      <c r="K85941"/>
    </row>
    <row r="85942" spans="11:11" x14ac:dyDescent="0.2">
      <c r="K85942"/>
    </row>
    <row r="85943" spans="11:11" x14ac:dyDescent="0.2">
      <c r="K85943"/>
    </row>
    <row r="85944" spans="11:11" x14ac:dyDescent="0.2">
      <c r="K85944"/>
    </row>
    <row r="85945" spans="11:11" x14ac:dyDescent="0.2">
      <c r="K85945"/>
    </row>
    <row r="85946" spans="11:11" x14ac:dyDescent="0.2">
      <c r="K85946"/>
    </row>
    <row r="85947" spans="11:11" x14ac:dyDescent="0.2">
      <c r="K85947"/>
    </row>
    <row r="85948" spans="11:11" x14ac:dyDescent="0.2">
      <c r="K85948"/>
    </row>
    <row r="85949" spans="11:11" x14ac:dyDescent="0.2">
      <c r="K85949"/>
    </row>
    <row r="85950" spans="11:11" x14ac:dyDescent="0.2">
      <c r="K85950"/>
    </row>
    <row r="85951" spans="11:11" x14ac:dyDescent="0.2">
      <c r="K85951"/>
    </row>
    <row r="85952" spans="11:11" x14ac:dyDescent="0.2">
      <c r="K85952"/>
    </row>
    <row r="85953" spans="11:11" x14ac:dyDescent="0.2">
      <c r="K85953"/>
    </row>
    <row r="85954" spans="11:11" x14ac:dyDescent="0.2">
      <c r="K85954"/>
    </row>
    <row r="85955" spans="11:11" x14ac:dyDescent="0.2">
      <c r="K85955"/>
    </row>
    <row r="85956" spans="11:11" x14ac:dyDescent="0.2">
      <c r="K85956"/>
    </row>
    <row r="85957" spans="11:11" x14ac:dyDescent="0.2">
      <c r="K85957"/>
    </row>
    <row r="85958" spans="11:11" x14ac:dyDescent="0.2">
      <c r="K85958"/>
    </row>
    <row r="85959" spans="11:11" x14ac:dyDescent="0.2">
      <c r="K85959"/>
    </row>
    <row r="85960" spans="11:11" x14ac:dyDescent="0.2">
      <c r="K85960"/>
    </row>
    <row r="85961" spans="11:11" x14ac:dyDescent="0.2">
      <c r="K85961"/>
    </row>
    <row r="85962" spans="11:11" x14ac:dyDescent="0.2">
      <c r="K85962"/>
    </row>
    <row r="85963" spans="11:11" x14ac:dyDescent="0.2">
      <c r="K85963"/>
    </row>
    <row r="85964" spans="11:11" x14ac:dyDescent="0.2">
      <c r="K85964"/>
    </row>
    <row r="85965" spans="11:11" x14ac:dyDescent="0.2">
      <c r="K85965"/>
    </row>
    <row r="85966" spans="11:11" x14ac:dyDescent="0.2">
      <c r="K85966"/>
    </row>
    <row r="85967" spans="11:11" x14ac:dyDescent="0.2">
      <c r="K85967"/>
    </row>
    <row r="85968" spans="11:11" x14ac:dyDescent="0.2">
      <c r="K85968"/>
    </row>
    <row r="85969" spans="11:11" x14ac:dyDescent="0.2">
      <c r="K85969"/>
    </row>
    <row r="85970" spans="11:11" x14ac:dyDescent="0.2">
      <c r="K85970"/>
    </row>
    <row r="85971" spans="11:11" x14ac:dyDescent="0.2">
      <c r="K85971"/>
    </row>
    <row r="85972" spans="11:11" x14ac:dyDescent="0.2">
      <c r="K85972"/>
    </row>
    <row r="85973" spans="11:11" x14ac:dyDescent="0.2">
      <c r="K85973"/>
    </row>
    <row r="85974" spans="11:11" x14ac:dyDescent="0.2">
      <c r="K85974"/>
    </row>
    <row r="85975" spans="11:11" x14ac:dyDescent="0.2">
      <c r="K85975"/>
    </row>
    <row r="85976" spans="11:11" x14ac:dyDescent="0.2">
      <c r="K85976"/>
    </row>
    <row r="85977" spans="11:11" x14ac:dyDescent="0.2">
      <c r="K85977"/>
    </row>
    <row r="85978" spans="11:11" x14ac:dyDescent="0.2">
      <c r="K85978"/>
    </row>
    <row r="85979" spans="11:11" x14ac:dyDescent="0.2">
      <c r="K85979"/>
    </row>
    <row r="85980" spans="11:11" x14ac:dyDescent="0.2">
      <c r="K85980"/>
    </row>
    <row r="85981" spans="11:11" x14ac:dyDescent="0.2">
      <c r="K85981"/>
    </row>
    <row r="85982" spans="11:11" x14ac:dyDescent="0.2">
      <c r="K85982"/>
    </row>
    <row r="85983" spans="11:11" x14ac:dyDescent="0.2">
      <c r="K85983"/>
    </row>
    <row r="85984" spans="11:11" x14ac:dyDescent="0.2">
      <c r="K85984"/>
    </row>
    <row r="85985" spans="11:11" x14ac:dyDescent="0.2">
      <c r="K85985"/>
    </row>
    <row r="85986" spans="11:11" x14ac:dyDescent="0.2">
      <c r="K85986"/>
    </row>
    <row r="85987" spans="11:11" x14ac:dyDescent="0.2">
      <c r="K85987"/>
    </row>
    <row r="85988" spans="11:11" x14ac:dyDescent="0.2">
      <c r="K85988"/>
    </row>
    <row r="85989" spans="11:11" x14ac:dyDescent="0.2">
      <c r="K85989"/>
    </row>
    <row r="85990" spans="11:11" x14ac:dyDescent="0.2">
      <c r="K85990"/>
    </row>
    <row r="85991" spans="11:11" x14ac:dyDescent="0.2">
      <c r="K85991"/>
    </row>
    <row r="85992" spans="11:11" x14ac:dyDescent="0.2">
      <c r="K85992"/>
    </row>
    <row r="85993" spans="11:11" x14ac:dyDescent="0.2">
      <c r="K85993"/>
    </row>
    <row r="85994" spans="11:11" x14ac:dyDescent="0.2">
      <c r="K85994"/>
    </row>
    <row r="85995" spans="11:11" x14ac:dyDescent="0.2">
      <c r="K85995"/>
    </row>
    <row r="85996" spans="11:11" x14ac:dyDescent="0.2">
      <c r="K85996"/>
    </row>
    <row r="85997" spans="11:11" x14ac:dyDescent="0.2">
      <c r="K85997"/>
    </row>
    <row r="85998" spans="11:11" x14ac:dyDescent="0.2">
      <c r="K85998"/>
    </row>
    <row r="85999" spans="11:11" x14ac:dyDescent="0.2">
      <c r="K85999"/>
    </row>
    <row r="86000" spans="11:11" x14ac:dyDescent="0.2">
      <c r="K86000"/>
    </row>
    <row r="86001" spans="11:11" x14ac:dyDescent="0.2">
      <c r="K86001"/>
    </row>
    <row r="86002" spans="11:11" x14ac:dyDescent="0.2">
      <c r="K86002"/>
    </row>
    <row r="86003" spans="11:11" x14ac:dyDescent="0.2">
      <c r="K86003"/>
    </row>
    <row r="86004" spans="11:11" x14ac:dyDescent="0.2">
      <c r="K86004"/>
    </row>
    <row r="86005" spans="11:11" x14ac:dyDescent="0.2">
      <c r="K86005"/>
    </row>
    <row r="86006" spans="11:11" x14ac:dyDescent="0.2">
      <c r="K86006"/>
    </row>
    <row r="86007" spans="11:11" x14ac:dyDescent="0.2">
      <c r="K86007"/>
    </row>
    <row r="86008" spans="11:11" x14ac:dyDescent="0.2">
      <c r="K86008"/>
    </row>
    <row r="86009" spans="11:11" x14ac:dyDescent="0.2">
      <c r="K86009"/>
    </row>
    <row r="86010" spans="11:11" x14ac:dyDescent="0.2">
      <c r="K86010"/>
    </row>
    <row r="86011" spans="11:11" x14ac:dyDescent="0.2">
      <c r="K86011"/>
    </row>
    <row r="86012" spans="11:11" x14ac:dyDescent="0.2">
      <c r="K86012"/>
    </row>
    <row r="86013" spans="11:11" x14ac:dyDescent="0.2">
      <c r="K86013"/>
    </row>
    <row r="86014" spans="11:11" x14ac:dyDescent="0.2">
      <c r="K86014"/>
    </row>
    <row r="86015" spans="11:11" x14ac:dyDescent="0.2">
      <c r="K86015"/>
    </row>
    <row r="86016" spans="11:11" x14ac:dyDescent="0.2">
      <c r="K86016"/>
    </row>
    <row r="86017" spans="11:11" x14ac:dyDescent="0.2">
      <c r="K86017"/>
    </row>
    <row r="86018" spans="11:11" x14ac:dyDescent="0.2">
      <c r="K86018"/>
    </row>
    <row r="86019" spans="11:11" x14ac:dyDescent="0.2">
      <c r="K86019"/>
    </row>
    <row r="86020" spans="11:11" x14ac:dyDescent="0.2">
      <c r="K86020"/>
    </row>
    <row r="86021" spans="11:11" x14ac:dyDescent="0.2">
      <c r="K86021"/>
    </row>
    <row r="86022" spans="11:11" x14ac:dyDescent="0.2">
      <c r="K86022"/>
    </row>
    <row r="86023" spans="11:11" x14ac:dyDescent="0.2">
      <c r="K86023"/>
    </row>
    <row r="86024" spans="11:11" x14ac:dyDescent="0.2">
      <c r="K86024"/>
    </row>
    <row r="86025" spans="11:11" x14ac:dyDescent="0.2">
      <c r="K86025"/>
    </row>
    <row r="86026" spans="11:11" x14ac:dyDescent="0.2">
      <c r="K86026"/>
    </row>
    <row r="86027" spans="11:11" x14ac:dyDescent="0.2">
      <c r="K86027"/>
    </row>
    <row r="86028" spans="11:11" x14ac:dyDescent="0.2">
      <c r="K86028"/>
    </row>
    <row r="86029" spans="11:11" x14ac:dyDescent="0.2">
      <c r="K86029"/>
    </row>
    <row r="86030" spans="11:11" x14ac:dyDescent="0.2">
      <c r="K86030"/>
    </row>
    <row r="86031" spans="11:11" x14ac:dyDescent="0.2">
      <c r="K86031"/>
    </row>
    <row r="86032" spans="11:11" x14ac:dyDescent="0.2">
      <c r="K86032"/>
    </row>
    <row r="86033" spans="11:11" x14ac:dyDescent="0.2">
      <c r="K86033"/>
    </row>
    <row r="86034" spans="11:11" x14ac:dyDescent="0.2">
      <c r="K86034"/>
    </row>
    <row r="86035" spans="11:11" x14ac:dyDescent="0.2">
      <c r="K86035"/>
    </row>
    <row r="86036" spans="11:11" x14ac:dyDescent="0.2">
      <c r="K86036"/>
    </row>
    <row r="86037" spans="11:11" x14ac:dyDescent="0.2">
      <c r="K86037"/>
    </row>
    <row r="86038" spans="11:11" x14ac:dyDescent="0.2">
      <c r="K86038"/>
    </row>
    <row r="86039" spans="11:11" x14ac:dyDescent="0.2">
      <c r="K86039"/>
    </row>
    <row r="86040" spans="11:11" x14ac:dyDescent="0.2">
      <c r="K86040"/>
    </row>
    <row r="86041" spans="11:11" x14ac:dyDescent="0.2">
      <c r="K86041"/>
    </row>
    <row r="86042" spans="11:11" x14ac:dyDescent="0.2">
      <c r="K86042"/>
    </row>
    <row r="86043" spans="11:11" x14ac:dyDescent="0.2">
      <c r="K86043"/>
    </row>
    <row r="86044" spans="11:11" x14ac:dyDescent="0.2">
      <c r="K86044"/>
    </row>
    <row r="86045" spans="11:11" x14ac:dyDescent="0.2">
      <c r="K86045"/>
    </row>
    <row r="86046" spans="11:11" x14ac:dyDescent="0.2">
      <c r="K86046"/>
    </row>
    <row r="86047" spans="11:11" x14ac:dyDescent="0.2">
      <c r="K86047"/>
    </row>
    <row r="86048" spans="11:11" x14ac:dyDescent="0.2">
      <c r="K86048"/>
    </row>
    <row r="86049" spans="11:11" x14ac:dyDescent="0.2">
      <c r="K86049"/>
    </row>
    <row r="86050" spans="11:11" x14ac:dyDescent="0.2">
      <c r="K86050"/>
    </row>
    <row r="86051" spans="11:11" x14ac:dyDescent="0.2">
      <c r="K86051"/>
    </row>
    <row r="86052" spans="11:11" x14ac:dyDescent="0.2">
      <c r="K86052"/>
    </row>
    <row r="86053" spans="11:11" x14ac:dyDescent="0.2">
      <c r="K86053"/>
    </row>
    <row r="86054" spans="11:11" x14ac:dyDescent="0.2">
      <c r="K86054"/>
    </row>
    <row r="86055" spans="11:11" x14ac:dyDescent="0.2">
      <c r="K86055"/>
    </row>
    <row r="86056" spans="11:11" x14ac:dyDescent="0.2">
      <c r="K86056"/>
    </row>
    <row r="86057" spans="11:11" x14ac:dyDescent="0.2">
      <c r="K86057"/>
    </row>
    <row r="86058" spans="11:11" x14ac:dyDescent="0.2">
      <c r="K86058"/>
    </row>
    <row r="86059" spans="11:11" x14ac:dyDescent="0.2">
      <c r="K86059"/>
    </row>
    <row r="86060" spans="11:11" x14ac:dyDescent="0.2">
      <c r="K86060"/>
    </row>
    <row r="86061" spans="11:11" x14ac:dyDescent="0.2">
      <c r="K86061"/>
    </row>
    <row r="86062" spans="11:11" x14ac:dyDescent="0.2">
      <c r="K86062"/>
    </row>
    <row r="86063" spans="11:11" x14ac:dyDescent="0.2">
      <c r="K86063"/>
    </row>
    <row r="86064" spans="11:11" x14ac:dyDescent="0.2">
      <c r="K86064"/>
    </row>
    <row r="86065" spans="11:11" x14ac:dyDescent="0.2">
      <c r="K86065"/>
    </row>
    <row r="86066" spans="11:11" x14ac:dyDescent="0.2">
      <c r="K86066"/>
    </row>
    <row r="86067" spans="11:11" x14ac:dyDescent="0.2">
      <c r="K86067"/>
    </row>
    <row r="86068" spans="11:11" x14ac:dyDescent="0.2">
      <c r="K86068"/>
    </row>
    <row r="86069" spans="11:11" x14ac:dyDescent="0.2">
      <c r="K86069"/>
    </row>
    <row r="86070" spans="11:11" x14ac:dyDescent="0.2">
      <c r="K86070"/>
    </row>
    <row r="86071" spans="11:11" x14ac:dyDescent="0.2">
      <c r="K86071"/>
    </row>
    <row r="86072" spans="11:11" x14ac:dyDescent="0.2">
      <c r="K86072"/>
    </row>
    <row r="86073" spans="11:11" x14ac:dyDescent="0.2">
      <c r="K86073"/>
    </row>
    <row r="86074" spans="11:11" x14ac:dyDescent="0.2">
      <c r="K86074"/>
    </row>
    <row r="86075" spans="11:11" x14ac:dyDescent="0.2">
      <c r="K86075"/>
    </row>
    <row r="86076" spans="11:11" x14ac:dyDescent="0.2">
      <c r="K86076"/>
    </row>
    <row r="86077" spans="11:11" x14ac:dyDescent="0.2">
      <c r="K86077"/>
    </row>
    <row r="86078" spans="11:11" x14ac:dyDescent="0.2">
      <c r="K86078"/>
    </row>
    <row r="86079" spans="11:11" x14ac:dyDescent="0.2">
      <c r="K86079"/>
    </row>
    <row r="86080" spans="11:11" x14ac:dyDescent="0.2">
      <c r="K86080"/>
    </row>
    <row r="86081" spans="11:11" x14ac:dyDescent="0.2">
      <c r="K86081"/>
    </row>
    <row r="86082" spans="11:11" x14ac:dyDescent="0.2">
      <c r="K86082"/>
    </row>
    <row r="86083" spans="11:11" x14ac:dyDescent="0.2">
      <c r="K86083"/>
    </row>
    <row r="86084" spans="11:11" x14ac:dyDescent="0.2">
      <c r="K86084"/>
    </row>
    <row r="86085" spans="11:11" x14ac:dyDescent="0.2">
      <c r="K86085"/>
    </row>
    <row r="86086" spans="11:11" x14ac:dyDescent="0.2">
      <c r="K86086"/>
    </row>
    <row r="86087" spans="11:11" x14ac:dyDescent="0.2">
      <c r="K86087"/>
    </row>
    <row r="86088" spans="11:11" x14ac:dyDescent="0.2">
      <c r="K86088"/>
    </row>
    <row r="86089" spans="11:11" x14ac:dyDescent="0.2">
      <c r="K86089"/>
    </row>
    <row r="86090" spans="11:11" x14ac:dyDescent="0.2">
      <c r="K86090"/>
    </row>
    <row r="86091" spans="11:11" x14ac:dyDescent="0.2">
      <c r="K86091"/>
    </row>
    <row r="86092" spans="11:11" x14ac:dyDescent="0.2">
      <c r="K86092"/>
    </row>
    <row r="86093" spans="11:11" x14ac:dyDescent="0.2">
      <c r="K86093"/>
    </row>
    <row r="86094" spans="11:11" x14ac:dyDescent="0.2">
      <c r="K86094"/>
    </row>
    <row r="86095" spans="11:11" x14ac:dyDescent="0.2">
      <c r="K86095"/>
    </row>
    <row r="86096" spans="11:11" x14ac:dyDescent="0.2">
      <c r="K86096"/>
    </row>
    <row r="86097" spans="11:11" x14ac:dyDescent="0.2">
      <c r="K86097"/>
    </row>
    <row r="86098" spans="11:11" x14ac:dyDescent="0.2">
      <c r="K86098"/>
    </row>
    <row r="86099" spans="11:11" x14ac:dyDescent="0.2">
      <c r="K86099"/>
    </row>
    <row r="86100" spans="11:11" x14ac:dyDescent="0.2">
      <c r="K86100"/>
    </row>
    <row r="86101" spans="11:11" x14ac:dyDescent="0.2">
      <c r="K86101"/>
    </row>
    <row r="86102" spans="11:11" x14ac:dyDescent="0.2">
      <c r="K86102"/>
    </row>
    <row r="86103" spans="11:11" x14ac:dyDescent="0.2">
      <c r="K86103"/>
    </row>
    <row r="86104" spans="11:11" x14ac:dyDescent="0.2">
      <c r="K86104"/>
    </row>
    <row r="86105" spans="11:11" x14ac:dyDescent="0.2">
      <c r="K86105"/>
    </row>
    <row r="86106" spans="11:11" x14ac:dyDescent="0.2">
      <c r="K86106"/>
    </row>
    <row r="86107" spans="11:11" x14ac:dyDescent="0.2">
      <c r="K86107"/>
    </row>
    <row r="86108" spans="11:11" x14ac:dyDescent="0.2">
      <c r="K86108"/>
    </row>
    <row r="86109" spans="11:11" x14ac:dyDescent="0.2">
      <c r="K86109"/>
    </row>
    <row r="86110" spans="11:11" x14ac:dyDescent="0.2">
      <c r="K86110"/>
    </row>
    <row r="86111" spans="11:11" x14ac:dyDescent="0.2">
      <c r="K86111"/>
    </row>
    <row r="86112" spans="11:11" x14ac:dyDescent="0.2">
      <c r="K86112"/>
    </row>
    <row r="86113" spans="11:11" x14ac:dyDescent="0.2">
      <c r="K86113"/>
    </row>
    <row r="86114" spans="11:11" x14ac:dyDescent="0.2">
      <c r="K86114"/>
    </row>
    <row r="86115" spans="11:11" x14ac:dyDescent="0.2">
      <c r="K86115"/>
    </row>
    <row r="86116" spans="11:11" x14ac:dyDescent="0.2">
      <c r="K86116"/>
    </row>
    <row r="86117" spans="11:11" x14ac:dyDescent="0.2">
      <c r="K86117"/>
    </row>
    <row r="86118" spans="11:11" x14ac:dyDescent="0.2">
      <c r="K86118"/>
    </row>
    <row r="86119" spans="11:11" x14ac:dyDescent="0.2">
      <c r="K86119"/>
    </row>
    <row r="86120" spans="11:11" x14ac:dyDescent="0.2">
      <c r="K86120"/>
    </row>
    <row r="86121" spans="11:11" x14ac:dyDescent="0.2">
      <c r="K86121"/>
    </row>
    <row r="86122" spans="11:11" x14ac:dyDescent="0.2">
      <c r="K86122"/>
    </row>
    <row r="86123" spans="11:11" x14ac:dyDescent="0.2">
      <c r="K86123"/>
    </row>
    <row r="86124" spans="11:11" x14ac:dyDescent="0.2">
      <c r="K86124"/>
    </row>
    <row r="86125" spans="11:11" x14ac:dyDescent="0.2">
      <c r="K86125"/>
    </row>
    <row r="86126" spans="11:11" x14ac:dyDescent="0.2">
      <c r="K86126"/>
    </row>
    <row r="86127" spans="11:11" x14ac:dyDescent="0.2">
      <c r="K86127"/>
    </row>
    <row r="86128" spans="11:11" x14ac:dyDescent="0.2">
      <c r="K86128"/>
    </row>
    <row r="86129" spans="11:11" x14ac:dyDescent="0.2">
      <c r="K86129"/>
    </row>
    <row r="86130" spans="11:11" x14ac:dyDescent="0.2">
      <c r="K86130"/>
    </row>
    <row r="86131" spans="11:11" x14ac:dyDescent="0.2">
      <c r="K86131"/>
    </row>
    <row r="86132" spans="11:11" x14ac:dyDescent="0.2">
      <c r="K86132"/>
    </row>
    <row r="86133" spans="11:11" x14ac:dyDescent="0.2">
      <c r="K86133"/>
    </row>
    <row r="86134" spans="11:11" x14ac:dyDescent="0.2">
      <c r="K86134"/>
    </row>
    <row r="86135" spans="11:11" x14ac:dyDescent="0.2">
      <c r="K86135"/>
    </row>
    <row r="86136" spans="11:11" x14ac:dyDescent="0.2">
      <c r="K86136"/>
    </row>
    <row r="86137" spans="11:11" x14ac:dyDescent="0.2">
      <c r="K86137"/>
    </row>
    <row r="86138" spans="11:11" x14ac:dyDescent="0.2">
      <c r="K86138"/>
    </row>
    <row r="86139" spans="11:11" x14ac:dyDescent="0.2">
      <c r="K86139"/>
    </row>
    <row r="86140" spans="11:11" x14ac:dyDescent="0.2">
      <c r="K86140"/>
    </row>
    <row r="86141" spans="11:11" x14ac:dyDescent="0.2">
      <c r="K86141"/>
    </row>
    <row r="86142" spans="11:11" x14ac:dyDescent="0.2">
      <c r="K86142"/>
    </row>
    <row r="86143" spans="11:11" x14ac:dyDescent="0.2">
      <c r="K86143"/>
    </row>
    <row r="86144" spans="11:11" x14ac:dyDescent="0.2">
      <c r="K86144"/>
    </row>
    <row r="86145" spans="11:11" x14ac:dyDescent="0.2">
      <c r="K86145"/>
    </row>
    <row r="86146" spans="11:11" x14ac:dyDescent="0.2">
      <c r="K86146"/>
    </row>
    <row r="86147" spans="11:11" x14ac:dyDescent="0.2">
      <c r="K86147"/>
    </row>
    <row r="86148" spans="11:11" x14ac:dyDescent="0.2">
      <c r="K86148"/>
    </row>
    <row r="86149" spans="11:11" x14ac:dyDescent="0.2">
      <c r="K86149"/>
    </row>
    <row r="86150" spans="11:11" x14ac:dyDescent="0.2">
      <c r="K86150"/>
    </row>
    <row r="86151" spans="11:11" x14ac:dyDescent="0.2">
      <c r="K86151"/>
    </row>
    <row r="86152" spans="11:11" x14ac:dyDescent="0.2">
      <c r="K86152"/>
    </row>
    <row r="86153" spans="11:11" x14ac:dyDescent="0.2">
      <c r="K86153"/>
    </row>
    <row r="86154" spans="11:11" x14ac:dyDescent="0.2">
      <c r="K86154"/>
    </row>
    <row r="86155" spans="11:11" x14ac:dyDescent="0.2">
      <c r="K86155"/>
    </row>
    <row r="86156" spans="11:11" x14ac:dyDescent="0.2">
      <c r="K86156"/>
    </row>
    <row r="86157" spans="11:11" x14ac:dyDescent="0.2">
      <c r="K86157"/>
    </row>
    <row r="86158" spans="11:11" x14ac:dyDescent="0.2">
      <c r="K86158"/>
    </row>
    <row r="86159" spans="11:11" x14ac:dyDescent="0.2">
      <c r="K86159"/>
    </row>
    <row r="86160" spans="11:11" x14ac:dyDescent="0.2">
      <c r="K86160"/>
    </row>
    <row r="86161" spans="11:11" x14ac:dyDescent="0.2">
      <c r="K86161"/>
    </row>
    <row r="86162" spans="11:11" x14ac:dyDescent="0.2">
      <c r="K86162"/>
    </row>
    <row r="86163" spans="11:11" x14ac:dyDescent="0.2">
      <c r="K86163"/>
    </row>
    <row r="86164" spans="11:11" x14ac:dyDescent="0.2">
      <c r="K86164"/>
    </row>
    <row r="86165" spans="11:11" x14ac:dyDescent="0.2">
      <c r="K86165"/>
    </row>
    <row r="86166" spans="11:11" x14ac:dyDescent="0.2">
      <c r="K86166"/>
    </row>
    <row r="86167" spans="11:11" x14ac:dyDescent="0.2">
      <c r="K86167"/>
    </row>
    <row r="86168" spans="11:11" x14ac:dyDescent="0.2">
      <c r="K86168"/>
    </row>
    <row r="86169" spans="11:11" x14ac:dyDescent="0.2">
      <c r="K86169"/>
    </row>
    <row r="86170" spans="11:11" x14ac:dyDescent="0.2">
      <c r="K86170"/>
    </row>
    <row r="86171" spans="11:11" x14ac:dyDescent="0.2">
      <c r="K86171"/>
    </row>
    <row r="86172" spans="11:11" x14ac:dyDescent="0.2">
      <c r="K86172"/>
    </row>
    <row r="86173" spans="11:11" x14ac:dyDescent="0.2">
      <c r="K86173"/>
    </row>
    <row r="86174" spans="11:11" x14ac:dyDescent="0.2">
      <c r="K86174"/>
    </row>
    <row r="86175" spans="11:11" x14ac:dyDescent="0.2">
      <c r="K86175"/>
    </row>
    <row r="86176" spans="11:11" x14ac:dyDescent="0.2">
      <c r="K86176"/>
    </row>
    <row r="86177" spans="11:11" x14ac:dyDescent="0.2">
      <c r="K86177"/>
    </row>
    <row r="86178" spans="11:11" x14ac:dyDescent="0.2">
      <c r="K86178"/>
    </row>
    <row r="86179" spans="11:11" x14ac:dyDescent="0.2">
      <c r="K86179"/>
    </row>
    <row r="86180" spans="11:11" x14ac:dyDescent="0.2">
      <c r="K86180"/>
    </row>
    <row r="86181" spans="11:11" x14ac:dyDescent="0.2">
      <c r="K86181"/>
    </row>
    <row r="86182" spans="11:11" x14ac:dyDescent="0.2">
      <c r="K86182"/>
    </row>
    <row r="86183" spans="11:11" x14ac:dyDescent="0.2">
      <c r="K86183"/>
    </row>
    <row r="86184" spans="11:11" x14ac:dyDescent="0.2">
      <c r="K86184"/>
    </row>
    <row r="86185" spans="11:11" x14ac:dyDescent="0.2">
      <c r="K86185"/>
    </row>
    <row r="86186" spans="11:11" x14ac:dyDescent="0.2">
      <c r="K86186"/>
    </row>
    <row r="86187" spans="11:11" x14ac:dyDescent="0.2">
      <c r="K86187"/>
    </row>
    <row r="86188" spans="11:11" x14ac:dyDescent="0.2">
      <c r="K86188"/>
    </row>
    <row r="86189" spans="11:11" x14ac:dyDescent="0.2">
      <c r="K86189"/>
    </row>
    <row r="86190" spans="11:11" x14ac:dyDescent="0.2">
      <c r="K86190"/>
    </row>
    <row r="86191" spans="11:11" x14ac:dyDescent="0.2">
      <c r="K86191"/>
    </row>
    <row r="86192" spans="11:11" x14ac:dyDescent="0.2">
      <c r="K86192"/>
    </row>
    <row r="86193" spans="11:11" x14ac:dyDescent="0.2">
      <c r="K86193"/>
    </row>
    <row r="86194" spans="11:11" x14ac:dyDescent="0.2">
      <c r="K86194"/>
    </row>
    <row r="86195" spans="11:11" x14ac:dyDescent="0.2">
      <c r="K86195"/>
    </row>
    <row r="86196" spans="11:11" x14ac:dyDescent="0.2">
      <c r="K86196"/>
    </row>
    <row r="86197" spans="11:11" x14ac:dyDescent="0.2">
      <c r="K86197"/>
    </row>
    <row r="86198" spans="11:11" x14ac:dyDescent="0.2">
      <c r="K86198"/>
    </row>
    <row r="86199" spans="11:11" x14ac:dyDescent="0.2">
      <c r="K86199"/>
    </row>
    <row r="86200" spans="11:11" x14ac:dyDescent="0.2">
      <c r="K86200"/>
    </row>
    <row r="86201" spans="11:11" x14ac:dyDescent="0.2">
      <c r="K86201"/>
    </row>
    <row r="86202" spans="11:11" x14ac:dyDescent="0.2">
      <c r="K86202"/>
    </row>
    <row r="86203" spans="11:11" x14ac:dyDescent="0.2">
      <c r="K86203"/>
    </row>
    <row r="86204" spans="11:11" x14ac:dyDescent="0.2">
      <c r="K86204"/>
    </row>
    <row r="86205" spans="11:11" x14ac:dyDescent="0.2">
      <c r="K86205"/>
    </row>
    <row r="86206" spans="11:11" x14ac:dyDescent="0.2">
      <c r="K86206"/>
    </row>
    <row r="86207" spans="11:11" x14ac:dyDescent="0.2">
      <c r="K86207"/>
    </row>
    <row r="86208" spans="11:11" x14ac:dyDescent="0.2">
      <c r="K86208"/>
    </row>
    <row r="86209" spans="11:11" x14ac:dyDescent="0.2">
      <c r="K86209"/>
    </row>
    <row r="86210" spans="11:11" x14ac:dyDescent="0.2">
      <c r="K86210"/>
    </row>
    <row r="86211" spans="11:11" x14ac:dyDescent="0.2">
      <c r="K86211"/>
    </row>
    <row r="86212" spans="11:11" x14ac:dyDescent="0.2">
      <c r="K86212"/>
    </row>
    <row r="86213" spans="11:11" x14ac:dyDescent="0.2">
      <c r="K86213"/>
    </row>
    <row r="86214" spans="11:11" x14ac:dyDescent="0.2">
      <c r="K86214"/>
    </row>
    <row r="86215" spans="11:11" x14ac:dyDescent="0.2">
      <c r="K86215"/>
    </row>
    <row r="86216" spans="11:11" x14ac:dyDescent="0.2">
      <c r="K86216"/>
    </row>
    <row r="86217" spans="11:11" x14ac:dyDescent="0.2">
      <c r="K86217"/>
    </row>
    <row r="86218" spans="11:11" x14ac:dyDescent="0.2">
      <c r="K86218"/>
    </row>
    <row r="86219" spans="11:11" x14ac:dyDescent="0.2">
      <c r="K86219"/>
    </row>
    <row r="86220" spans="11:11" x14ac:dyDescent="0.2">
      <c r="K86220"/>
    </row>
    <row r="86221" spans="11:11" x14ac:dyDescent="0.2">
      <c r="K86221"/>
    </row>
    <row r="86222" spans="11:11" x14ac:dyDescent="0.2">
      <c r="K86222"/>
    </row>
    <row r="86223" spans="11:11" x14ac:dyDescent="0.2">
      <c r="K86223"/>
    </row>
    <row r="86224" spans="11:11" x14ac:dyDescent="0.2">
      <c r="K86224"/>
    </row>
    <row r="86225" spans="11:11" x14ac:dyDescent="0.2">
      <c r="K86225"/>
    </row>
    <row r="86226" spans="11:11" x14ac:dyDescent="0.2">
      <c r="K86226"/>
    </row>
    <row r="86227" spans="11:11" x14ac:dyDescent="0.2">
      <c r="K86227"/>
    </row>
    <row r="86228" spans="11:11" x14ac:dyDescent="0.2">
      <c r="K86228"/>
    </row>
    <row r="86229" spans="11:11" x14ac:dyDescent="0.2">
      <c r="K86229"/>
    </row>
    <row r="86230" spans="11:11" x14ac:dyDescent="0.2">
      <c r="K86230"/>
    </row>
    <row r="86231" spans="11:11" x14ac:dyDescent="0.2">
      <c r="K86231"/>
    </row>
    <row r="86232" spans="11:11" x14ac:dyDescent="0.2">
      <c r="K86232"/>
    </row>
    <row r="86233" spans="11:11" x14ac:dyDescent="0.2">
      <c r="K86233"/>
    </row>
    <row r="86234" spans="11:11" x14ac:dyDescent="0.2">
      <c r="K86234"/>
    </row>
    <row r="86235" spans="11:11" x14ac:dyDescent="0.2">
      <c r="K86235"/>
    </row>
    <row r="86236" spans="11:11" x14ac:dyDescent="0.2">
      <c r="K86236"/>
    </row>
    <row r="86237" spans="11:11" x14ac:dyDescent="0.2">
      <c r="K86237"/>
    </row>
    <row r="86238" spans="11:11" x14ac:dyDescent="0.2">
      <c r="K86238"/>
    </row>
    <row r="86239" spans="11:11" x14ac:dyDescent="0.2">
      <c r="K86239"/>
    </row>
    <row r="86240" spans="11:11" x14ac:dyDescent="0.2">
      <c r="K86240"/>
    </row>
    <row r="86241" spans="11:11" x14ac:dyDescent="0.2">
      <c r="K86241"/>
    </row>
    <row r="86242" spans="11:11" x14ac:dyDescent="0.2">
      <c r="K86242"/>
    </row>
    <row r="86243" spans="11:11" x14ac:dyDescent="0.2">
      <c r="K86243"/>
    </row>
    <row r="86244" spans="11:11" x14ac:dyDescent="0.2">
      <c r="K86244"/>
    </row>
    <row r="86245" spans="11:11" x14ac:dyDescent="0.2">
      <c r="K86245"/>
    </row>
    <row r="86246" spans="11:11" x14ac:dyDescent="0.2">
      <c r="K86246"/>
    </row>
    <row r="86247" spans="11:11" x14ac:dyDescent="0.2">
      <c r="K86247"/>
    </row>
    <row r="86248" spans="11:11" x14ac:dyDescent="0.2">
      <c r="K86248"/>
    </row>
    <row r="86249" spans="11:11" x14ac:dyDescent="0.2">
      <c r="K86249"/>
    </row>
    <row r="86250" spans="11:11" x14ac:dyDescent="0.2">
      <c r="K86250"/>
    </row>
    <row r="86251" spans="11:11" x14ac:dyDescent="0.2">
      <c r="K86251"/>
    </row>
    <row r="86252" spans="11:11" x14ac:dyDescent="0.2">
      <c r="K86252"/>
    </row>
    <row r="86253" spans="11:11" x14ac:dyDescent="0.2">
      <c r="K86253"/>
    </row>
    <row r="86254" spans="11:11" x14ac:dyDescent="0.2">
      <c r="K86254"/>
    </row>
    <row r="86255" spans="11:11" x14ac:dyDescent="0.2">
      <c r="K86255"/>
    </row>
    <row r="86256" spans="11:11" x14ac:dyDescent="0.2">
      <c r="K86256"/>
    </row>
    <row r="86257" spans="11:11" x14ac:dyDescent="0.2">
      <c r="K86257"/>
    </row>
    <row r="86258" spans="11:11" x14ac:dyDescent="0.2">
      <c r="K86258"/>
    </row>
    <row r="86259" spans="11:11" x14ac:dyDescent="0.2">
      <c r="K86259"/>
    </row>
    <row r="86260" spans="11:11" x14ac:dyDescent="0.2">
      <c r="K86260"/>
    </row>
    <row r="86261" spans="11:11" x14ac:dyDescent="0.2">
      <c r="K86261"/>
    </row>
    <row r="86262" spans="11:11" x14ac:dyDescent="0.2">
      <c r="K86262"/>
    </row>
    <row r="86263" spans="11:11" x14ac:dyDescent="0.2">
      <c r="K86263"/>
    </row>
    <row r="86264" spans="11:11" x14ac:dyDescent="0.2">
      <c r="K86264"/>
    </row>
    <row r="86265" spans="11:11" x14ac:dyDescent="0.2">
      <c r="K86265"/>
    </row>
    <row r="86266" spans="11:11" x14ac:dyDescent="0.2">
      <c r="K86266"/>
    </row>
    <row r="86267" spans="11:11" x14ac:dyDescent="0.2">
      <c r="K86267"/>
    </row>
    <row r="86268" spans="11:11" x14ac:dyDescent="0.2">
      <c r="K86268"/>
    </row>
    <row r="86269" spans="11:11" x14ac:dyDescent="0.2">
      <c r="K86269"/>
    </row>
    <row r="86270" spans="11:11" x14ac:dyDescent="0.2">
      <c r="K86270"/>
    </row>
    <row r="86271" spans="11:11" x14ac:dyDescent="0.2">
      <c r="K86271"/>
    </row>
    <row r="86272" spans="11:11" x14ac:dyDescent="0.2">
      <c r="K86272"/>
    </row>
    <row r="86273" spans="11:11" x14ac:dyDescent="0.2">
      <c r="K86273"/>
    </row>
    <row r="86274" spans="11:11" x14ac:dyDescent="0.2">
      <c r="K86274"/>
    </row>
    <row r="86275" spans="11:11" x14ac:dyDescent="0.2">
      <c r="K86275"/>
    </row>
    <row r="86276" spans="11:11" x14ac:dyDescent="0.2">
      <c r="K86276"/>
    </row>
    <row r="86277" spans="11:11" x14ac:dyDescent="0.2">
      <c r="K86277"/>
    </row>
    <row r="86278" spans="11:11" x14ac:dyDescent="0.2">
      <c r="K86278"/>
    </row>
    <row r="86279" spans="11:11" x14ac:dyDescent="0.2">
      <c r="K86279"/>
    </row>
    <row r="86280" spans="11:11" x14ac:dyDescent="0.2">
      <c r="K86280"/>
    </row>
    <row r="86281" spans="11:11" x14ac:dyDescent="0.2">
      <c r="K86281"/>
    </row>
    <row r="86282" spans="11:11" x14ac:dyDescent="0.2">
      <c r="K86282"/>
    </row>
    <row r="86283" spans="11:11" x14ac:dyDescent="0.2">
      <c r="K86283"/>
    </row>
    <row r="86284" spans="11:11" x14ac:dyDescent="0.2">
      <c r="K86284"/>
    </row>
    <row r="86285" spans="11:11" x14ac:dyDescent="0.2">
      <c r="K86285"/>
    </row>
    <row r="86286" spans="11:11" x14ac:dyDescent="0.2">
      <c r="K86286"/>
    </row>
    <row r="86287" spans="11:11" x14ac:dyDescent="0.2">
      <c r="K86287"/>
    </row>
    <row r="86288" spans="11:11" x14ac:dyDescent="0.2">
      <c r="K86288"/>
    </row>
    <row r="86289" spans="11:11" x14ac:dyDescent="0.2">
      <c r="K86289"/>
    </row>
    <row r="86290" spans="11:11" x14ac:dyDescent="0.2">
      <c r="K86290"/>
    </row>
    <row r="86291" spans="11:11" x14ac:dyDescent="0.2">
      <c r="K86291"/>
    </row>
    <row r="86292" spans="11:11" x14ac:dyDescent="0.2">
      <c r="K86292"/>
    </row>
    <row r="86293" spans="11:11" x14ac:dyDescent="0.2">
      <c r="K86293"/>
    </row>
    <row r="86294" spans="11:11" x14ac:dyDescent="0.2">
      <c r="K86294"/>
    </row>
    <row r="86295" spans="11:11" x14ac:dyDescent="0.2">
      <c r="K86295"/>
    </row>
    <row r="86296" spans="11:11" x14ac:dyDescent="0.2">
      <c r="K86296"/>
    </row>
    <row r="86297" spans="11:11" x14ac:dyDescent="0.2">
      <c r="K86297"/>
    </row>
    <row r="86298" spans="11:11" x14ac:dyDescent="0.2">
      <c r="K86298"/>
    </row>
    <row r="86299" spans="11:11" x14ac:dyDescent="0.2">
      <c r="K86299"/>
    </row>
    <row r="86300" spans="11:11" x14ac:dyDescent="0.2">
      <c r="K86300"/>
    </row>
    <row r="86301" spans="11:11" x14ac:dyDescent="0.2">
      <c r="K86301"/>
    </row>
    <row r="86302" spans="11:11" x14ac:dyDescent="0.2">
      <c r="K86302"/>
    </row>
    <row r="86303" spans="11:11" x14ac:dyDescent="0.2">
      <c r="K86303"/>
    </row>
    <row r="86304" spans="11:11" x14ac:dyDescent="0.2">
      <c r="K86304"/>
    </row>
    <row r="86305" spans="11:11" x14ac:dyDescent="0.2">
      <c r="K86305"/>
    </row>
    <row r="86306" spans="11:11" x14ac:dyDescent="0.2">
      <c r="K86306"/>
    </row>
    <row r="86307" spans="11:11" x14ac:dyDescent="0.2">
      <c r="K86307"/>
    </row>
    <row r="86308" spans="11:11" x14ac:dyDescent="0.2">
      <c r="K86308"/>
    </row>
    <row r="86309" spans="11:11" x14ac:dyDescent="0.2">
      <c r="K86309"/>
    </row>
    <row r="86310" spans="11:11" x14ac:dyDescent="0.2">
      <c r="K86310"/>
    </row>
    <row r="86311" spans="11:11" x14ac:dyDescent="0.2">
      <c r="K86311"/>
    </row>
    <row r="86312" spans="11:11" x14ac:dyDescent="0.2">
      <c r="K86312"/>
    </row>
    <row r="86313" spans="11:11" x14ac:dyDescent="0.2">
      <c r="K86313"/>
    </row>
    <row r="86314" spans="11:11" x14ac:dyDescent="0.2">
      <c r="K86314"/>
    </row>
    <row r="86315" spans="11:11" x14ac:dyDescent="0.2">
      <c r="K86315"/>
    </row>
    <row r="86316" spans="11:11" x14ac:dyDescent="0.2">
      <c r="K86316"/>
    </row>
    <row r="86317" spans="11:11" x14ac:dyDescent="0.2">
      <c r="K86317"/>
    </row>
    <row r="86318" spans="11:11" x14ac:dyDescent="0.2">
      <c r="K86318"/>
    </row>
    <row r="86319" spans="11:11" x14ac:dyDescent="0.2">
      <c r="K86319"/>
    </row>
    <row r="86320" spans="11:11" x14ac:dyDescent="0.2">
      <c r="K86320"/>
    </row>
    <row r="86321" spans="11:11" x14ac:dyDescent="0.2">
      <c r="K86321"/>
    </row>
    <row r="86322" spans="11:11" x14ac:dyDescent="0.2">
      <c r="K86322"/>
    </row>
    <row r="86323" spans="11:11" x14ac:dyDescent="0.2">
      <c r="K86323"/>
    </row>
    <row r="86324" spans="11:11" x14ac:dyDescent="0.2">
      <c r="K86324"/>
    </row>
    <row r="86325" spans="11:11" x14ac:dyDescent="0.2">
      <c r="K86325"/>
    </row>
    <row r="86326" spans="11:11" x14ac:dyDescent="0.2">
      <c r="K86326"/>
    </row>
    <row r="86327" spans="11:11" x14ac:dyDescent="0.2">
      <c r="K86327"/>
    </row>
    <row r="86328" spans="11:11" x14ac:dyDescent="0.2">
      <c r="K86328"/>
    </row>
    <row r="86329" spans="11:11" x14ac:dyDescent="0.2">
      <c r="K86329"/>
    </row>
    <row r="86330" spans="11:11" x14ac:dyDescent="0.2">
      <c r="K86330"/>
    </row>
    <row r="86331" spans="11:11" x14ac:dyDescent="0.2">
      <c r="K86331"/>
    </row>
    <row r="86332" spans="11:11" x14ac:dyDescent="0.2">
      <c r="K86332"/>
    </row>
    <row r="86333" spans="11:11" x14ac:dyDescent="0.2">
      <c r="K86333"/>
    </row>
    <row r="86334" spans="11:11" x14ac:dyDescent="0.2">
      <c r="K86334"/>
    </row>
    <row r="86335" spans="11:11" x14ac:dyDescent="0.2">
      <c r="K86335"/>
    </row>
    <row r="86336" spans="11:11" x14ac:dyDescent="0.2">
      <c r="K86336"/>
    </row>
    <row r="86337" spans="11:11" x14ac:dyDescent="0.2">
      <c r="K86337"/>
    </row>
    <row r="86338" spans="11:11" x14ac:dyDescent="0.2">
      <c r="K86338"/>
    </row>
    <row r="86339" spans="11:11" x14ac:dyDescent="0.2">
      <c r="K86339"/>
    </row>
    <row r="86340" spans="11:11" x14ac:dyDescent="0.2">
      <c r="K86340"/>
    </row>
    <row r="86341" spans="11:11" x14ac:dyDescent="0.2">
      <c r="K86341"/>
    </row>
    <row r="86342" spans="11:11" x14ac:dyDescent="0.2">
      <c r="K86342"/>
    </row>
    <row r="86343" spans="11:11" x14ac:dyDescent="0.2">
      <c r="K86343"/>
    </row>
    <row r="86344" spans="11:11" x14ac:dyDescent="0.2">
      <c r="K86344"/>
    </row>
    <row r="86345" spans="11:11" x14ac:dyDescent="0.2">
      <c r="K86345"/>
    </row>
    <row r="86346" spans="11:11" x14ac:dyDescent="0.2">
      <c r="K86346"/>
    </row>
    <row r="86347" spans="11:11" x14ac:dyDescent="0.2">
      <c r="K86347"/>
    </row>
    <row r="86348" spans="11:11" x14ac:dyDescent="0.2">
      <c r="K86348"/>
    </row>
    <row r="86349" spans="11:11" x14ac:dyDescent="0.2">
      <c r="K86349"/>
    </row>
    <row r="86350" spans="11:11" x14ac:dyDescent="0.2">
      <c r="K86350"/>
    </row>
    <row r="86351" spans="11:11" x14ac:dyDescent="0.2">
      <c r="K86351"/>
    </row>
    <row r="86352" spans="11:11" x14ac:dyDescent="0.2">
      <c r="K86352"/>
    </row>
    <row r="86353" spans="11:11" x14ac:dyDescent="0.2">
      <c r="K86353"/>
    </row>
    <row r="86354" spans="11:11" x14ac:dyDescent="0.2">
      <c r="K86354"/>
    </row>
    <row r="86355" spans="11:11" x14ac:dyDescent="0.2">
      <c r="K86355"/>
    </row>
    <row r="86356" spans="11:11" x14ac:dyDescent="0.2">
      <c r="K86356"/>
    </row>
    <row r="86357" spans="11:11" x14ac:dyDescent="0.2">
      <c r="K86357"/>
    </row>
    <row r="86358" spans="11:11" x14ac:dyDescent="0.2">
      <c r="K86358"/>
    </row>
    <row r="86359" spans="11:11" x14ac:dyDescent="0.2">
      <c r="K86359"/>
    </row>
    <row r="86360" spans="11:11" x14ac:dyDescent="0.2">
      <c r="K86360"/>
    </row>
    <row r="86361" spans="11:11" x14ac:dyDescent="0.2">
      <c r="K86361"/>
    </row>
    <row r="86362" spans="11:11" x14ac:dyDescent="0.2">
      <c r="K86362"/>
    </row>
    <row r="86363" spans="11:11" x14ac:dyDescent="0.2">
      <c r="K86363"/>
    </row>
    <row r="86364" spans="11:11" x14ac:dyDescent="0.2">
      <c r="K86364"/>
    </row>
    <row r="86365" spans="11:11" x14ac:dyDescent="0.2">
      <c r="K86365"/>
    </row>
    <row r="86366" spans="11:11" x14ac:dyDescent="0.2">
      <c r="K86366"/>
    </row>
    <row r="86367" spans="11:11" x14ac:dyDescent="0.2">
      <c r="K86367"/>
    </row>
    <row r="86368" spans="11:11" x14ac:dyDescent="0.2">
      <c r="K86368"/>
    </row>
    <row r="86369" spans="11:11" x14ac:dyDescent="0.2">
      <c r="K86369"/>
    </row>
    <row r="86370" spans="11:11" x14ac:dyDescent="0.2">
      <c r="K86370"/>
    </row>
    <row r="86371" spans="11:11" x14ac:dyDescent="0.2">
      <c r="K86371"/>
    </row>
    <row r="86372" spans="11:11" x14ac:dyDescent="0.2">
      <c r="K86372"/>
    </row>
    <row r="86373" spans="11:11" x14ac:dyDescent="0.2">
      <c r="K86373"/>
    </row>
    <row r="86374" spans="11:11" x14ac:dyDescent="0.2">
      <c r="K86374"/>
    </row>
    <row r="86375" spans="11:11" x14ac:dyDescent="0.2">
      <c r="K86375"/>
    </row>
    <row r="86376" spans="11:11" x14ac:dyDescent="0.2">
      <c r="K86376"/>
    </row>
    <row r="86377" spans="11:11" x14ac:dyDescent="0.2">
      <c r="K86377"/>
    </row>
    <row r="86378" spans="11:11" x14ac:dyDescent="0.2">
      <c r="K86378"/>
    </row>
    <row r="86379" spans="11:11" x14ac:dyDescent="0.2">
      <c r="K86379"/>
    </row>
    <row r="86380" spans="11:11" x14ac:dyDescent="0.2">
      <c r="K86380"/>
    </row>
    <row r="86381" spans="11:11" x14ac:dyDescent="0.2">
      <c r="K86381"/>
    </row>
    <row r="86382" spans="11:11" x14ac:dyDescent="0.2">
      <c r="K86382"/>
    </row>
    <row r="86383" spans="11:11" x14ac:dyDescent="0.2">
      <c r="K86383"/>
    </row>
    <row r="86384" spans="11:11" x14ac:dyDescent="0.2">
      <c r="K86384"/>
    </row>
    <row r="86385" spans="11:11" x14ac:dyDescent="0.2">
      <c r="K86385"/>
    </row>
    <row r="86386" spans="11:11" x14ac:dyDescent="0.2">
      <c r="K86386"/>
    </row>
    <row r="86387" spans="11:11" x14ac:dyDescent="0.2">
      <c r="K86387"/>
    </row>
    <row r="86388" spans="11:11" x14ac:dyDescent="0.2">
      <c r="K86388"/>
    </row>
    <row r="86389" spans="11:11" x14ac:dyDescent="0.2">
      <c r="K86389"/>
    </row>
    <row r="86390" spans="11:11" x14ac:dyDescent="0.2">
      <c r="K86390"/>
    </row>
    <row r="86391" spans="11:11" x14ac:dyDescent="0.2">
      <c r="K86391"/>
    </row>
    <row r="86392" spans="11:11" x14ac:dyDescent="0.2">
      <c r="K86392"/>
    </row>
    <row r="86393" spans="11:11" x14ac:dyDescent="0.2">
      <c r="K86393"/>
    </row>
    <row r="86394" spans="11:11" x14ac:dyDescent="0.2">
      <c r="K86394"/>
    </row>
    <row r="86395" spans="11:11" x14ac:dyDescent="0.2">
      <c r="K86395"/>
    </row>
    <row r="86396" spans="11:11" x14ac:dyDescent="0.2">
      <c r="K86396"/>
    </row>
    <row r="86397" spans="11:11" x14ac:dyDescent="0.2">
      <c r="K86397"/>
    </row>
    <row r="86398" spans="11:11" x14ac:dyDescent="0.2">
      <c r="K86398"/>
    </row>
    <row r="86399" spans="11:11" x14ac:dyDescent="0.2">
      <c r="K86399"/>
    </row>
    <row r="86400" spans="11:11" x14ac:dyDescent="0.2">
      <c r="K86400"/>
    </row>
    <row r="86401" spans="11:11" x14ac:dyDescent="0.2">
      <c r="K86401"/>
    </row>
    <row r="86402" spans="11:11" x14ac:dyDescent="0.2">
      <c r="K86402"/>
    </row>
    <row r="86403" spans="11:11" x14ac:dyDescent="0.2">
      <c r="K86403"/>
    </row>
    <row r="86404" spans="11:11" x14ac:dyDescent="0.2">
      <c r="K86404"/>
    </row>
    <row r="86405" spans="11:11" x14ac:dyDescent="0.2">
      <c r="K86405"/>
    </row>
    <row r="86406" spans="11:11" x14ac:dyDescent="0.2">
      <c r="K86406"/>
    </row>
    <row r="86407" spans="11:11" x14ac:dyDescent="0.2">
      <c r="K86407"/>
    </row>
    <row r="86408" spans="11:11" x14ac:dyDescent="0.2">
      <c r="K86408"/>
    </row>
    <row r="86409" spans="11:11" x14ac:dyDescent="0.2">
      <c r="K86409"/>
    </row>
    <row r="86410" spans="11:11" x14ac:dyDescent="0.2">
      <c r="K86410"/>
    </row>
    <row r="86411" spans="11:11" x14ac:dyDescent="0.2">
      <c r="K86411"/>
    </row>
    <row r="86412" spans="11:11" x14ac:dyDescent="0.2">
      <c r="K86412"/>
    </row>
    <row r="86413" spans="11:11" x14ac:dyDescent="0.2">
      <c r="K86413"/>
    </row>
    <row r="86414" spans="11:11" x14ac:dyDescent="0.2">
      <c r="K86414"/>
    </row>
    <row r="86415" spans="11:11" x14ac:dyDescent="0.2">
      <c r="K86415"/>
    </row>
    <row r="86416" spans="11:11" x14ac:dyDescent="0.2">
      <c r="K86416"/>
    </row>
    <row r="86417" spans="11:11" x14ac:dyDescent="0.2">
      <c r="K86417"/>
    </row>
    <row r="86418" spans="11:11" x14ac:dyDescent="0.2">
      <c r="K86418"/>
    </row>
    <row r="86419" spans="11:11" x14ac:dyDescent="0.2">
      <c r="K86419"/>
    </row>
    <row r="86420" spans="11:11" x14ac:dyDescent="0.2">
      <c r="K86420"/>
    </row>
    <row r="86421" spans="11:11" x14ac:dyDescent="0.2">
      <c r="K86421"/>
    </row>
    <row r="86422" spans="11:11" x14ac:dyDescent="0.2">
      <c r="K86422"/>
    </row>
    <row r="86423" spans="11:11" x14ac:dyDescent="0.2">
      <c r="K86423"/>
    </row>
    <row r="86424" spans="11:11" x14ac:dyDescent="0.2">
      <c r="K86424"/>
    </row>
    <row r="86425" spans="11:11" x14ac:dyDescent="0.2">
      <c r="K86425"/>
    </row>
    <row r="86426" spans="11:11" x14ac:dyDescent="0.2">
      <c r="K86426"/>
    </row>
    <row r="86427" spans="11:11" x14ac:dyDescent="0.2">
      <c r="K86427"/>
    </row>
    <row r="86428" spans="11:11" x14ac:dyDescent="0.2">
      <c r="K86428"/>
    </row>
    <row r="86429" spans="11:11" x14ac:dyDescent="0.2">
      <c r="K86429"/>
    </row>
    <row r="86430" spans="11:11" x14ac:dyDescent="0.2">
      <c r="K86430"/>
    </row>
    <row r="86431" spans="11:11" x14ac:dyDescent="0.2">
      <c r="K86431"/>
    </row>
    <row r="86432" spans="11:11" x14ac:dyDescent="0.2">
      <c r="K86432"/>
    </row>
    <row r="86433" spans="11:11" x14ac:dyDescent="0.2">
      <c r="K86433"/>
    </row>
    <row r="86434" spans="11:11" x14ac:dyDescent="0.2">
      <c r="K86434"/>
    </row>
    <row r="86435" spans="11:11" x14ac:dyDescent="0.2">
      <c r="K86435"/>
    </row>
    <row r="86436" spans="11:11" x14ac:dyDescent="0.2">
      <c r="K86436"/>
    </row>
    <row r="86437" spans="11:11" x14ac:dyDescent="0.2">
      <c r="K86437"/>
    </row>
    <row r="86438" spans="11:11" x14ac:dyDescent="0.2">
      <c r="K86438"/>
    </row>
    <row r="86439" spans="11:11" x14ac:dyDescent="0.2">
      <c r="K86439"/>
    </row>
    <row r="86440" spans="11:11" x14ac:dyDescent="0.2">
      <c r="K86440"/>
    </row>
    <row r="86441" spans="11:11" x14ac:dyDescent="0.2">
      <c r="K86441"/>
    </row>
    <row r="86442" spans="11:11" x14ac:dyDescent="0.2">
      <c r="K86442"/>
    </row>
    <row r="86443" spans="11:11" x14ac:dyDescent="0.2">
      <c r="K86443"/>
    </row>
    <row r="86444" spans="11:11" x14ac:dyDescent="0.2">
      <c r="K86444"/>
    </row>
    <row r="86445" spans="11:11" x14ac:dyDescent="0.2">
      <c r="K86445"/>
    </row>
    <row r="86446" spans="11:11" x14ac:dyDescent="0.2">
      <c r="K86446"/>
    </row>
    <row r="86447" spans="11:11" x14ac:dyDescent="0.2">
      <c r="K86447"/>
    </row>
    <row r="86448" spans="11:11" x14ac:dyDescent="0.2">
      <c r="K86448"/>
    </row>
    <row r="86449" spans="11:11" x14ac:dyDescent="0.2">
      <c r="K86449"/>
    </row>
    <row r="86450" spans="11:11" x14ac:dyDescent="0.2">
      <c r="K86450"/>
    </row>
    <row r="86451" spans="11:11" x14ac:dyDescent="0.2">
      <c r="K86451"/>
    </row>
    <row r="86452" spans="11:11" x14ac:dyDescent="0.2">
      <c r="K86452"/>
    </row>
    <row r="86453" spans="11:11" x14ac:dyDescent="0.2">
      <c r="K86453"/>
    </row>
    <row r="86454" spans="11:11" x14ac:dyDescent="0.2">
      <c r="K86454"/>
    </row>
    <row r="86455" spans="11:11" x14ac:dyDescent="0.2">
      <c r="K86455"/>
    </row>
    <row r="86456" spans="11:11" x14ac:dyDescent="0.2">
      <c r="K86456"/>
    </row>
    <row r="86457" spans="11:11" x14ac:dyDescent="0.2">
      <c r="K86457"/>
    </row>
    <row r="86458" spans="11:11" x14ac:dyDescent="0.2">
      <c r="K86458"/>
    </row>
    <row r="86459" spans="11:11" x14ac:dyDescent="0.2">
      <c r="K86459"/>
    </row>
    <row r="86460" spans="11:11" x14ac:dyDescent="0.2">
      <c r="K86460"/>
    </row>
    <row r="86461" spans="11:11" x14ac:dyDescent="0.2">
      <c r="K86461"/>
    </row>
    <row r="86462" spans="11:11" x14ac:dyDescent="0.2">
      <c r="K86462"/>
    </row>
    <row r="86463" spans="11:11" x14ac:dyDescent="0.2">
      <c r="K86463"/>
    </row>
    <row r="86464" spans="11:11" x14ac:dyDescent="0.2">
      <c r="K86464"/>
    </row>
    <row r="86465" spans="11:11" x14ac:dyDescent="0.2">
      <c r="K86465"/>
    </row>
    <row r="86466" spans="11:11" x14ac:dyDescent="0.2">
      <c r="K86466"/>
    </row>
    <row r="86467" spans="11:11" x14ac:dyDescent="0.2">
      <c r="K86467"/>
    </row>
    <row r="86468" spans="11:11" x14ac:dyDescent="0.2">
      <c r="K86468"/>
    </row>
    <row r="86469" spans="11:11" x14ac:dyDescent="0.2">
      <c r="K86469"/>
    </row>
    <row r="86470" spans="11:11" x14ac:dyDescent="0.2">
      <c r="K86470"/>
    </row>
    <row r="86471" spans="11:11" x14ac:dyDescent="0.2">
      <c r="K86471"/>
    </row>
    <row r="86472" spans="11:11" x14ac:dyDescent="0.2">
      <c r="K86472"/>
    </row>
    <row r="86473" spans="11:11" x14ac:dyDescent="0.2">
      <c r="K86473"/>
    </row>
    <row r="86474" spans="11:11" x14ac:dyDescent="0.2">
      <c r="K86474"/>
    </row>
    <row r="86475" spans="11:11" x14ac:dyDescent="0.2">
      <c r="K86475"/>
    </row>
    <row r="86476" spans="11:11" x14ac:dyDescent="0.2">
      <c r="K86476"/>
    </row>
    <row r="86477" spans="11:11" x14ac:dyDescent="0.2">
      <c r="K86477"/>
    </row>
    <row r="86478" spans="11:11" x14ac:dyDescent="0.2">
      <c r="K86478"/>
    </row>
    <row r="86479" spans="11:11" x14ac:dyDescent="0.2">
      <c r="K86479"/>
    </row>
    <row r="86480" spans="11:11" x14ac:dyDescent="0.2">
      <c r="K86480"/>
    </row>
    <row r="86481" spans="11:11" x14ac:dyDescent="0.2">
      <c r="K86481"/>
    </row>
    <row r="86482" spans="11:11" x14ac:dyDescent="0.2">
      <c r="K86482"/>
    </row>
    <row r="86483" spans="11:11" x14ac:dyDescent="0.2">
      <c r="K86483"/>
    </row>
    <row r="86484" spans="11:11" x14ac:dyDescent="0.2">
      <c r="K86484"/>
    </row>
    <row r="86485" spans="11:11" x14ac:dyDescent="0.2">
      <c r="K86485"/>
    </row>
    <row r="86486" spans="11:11" x14ac:dyDescent="0.2">
      <c r="K86486"/>
    </row>
    <row r="86487" spans="11:11" x14ac:dyDescent="0.2">
      <c r="K86487"/>
    </row>
    <row r="86488" spans="11:11" x14ac:dyDescent="0.2">
      <c r="K86488"/>
    </row>
    <row r="86489" spans="11:11" x14ac:dyDescent="0.2">
      <c r="K86489"/>
    </row>
    <row r="86490" spans="11:11" x14ac:dyDescent="0.2">
      <c r="K86490"/>
    </row>
    <row r="86491" spans="11:11" x14ac:dyDescent="0.2">
      <c r="K86491"/>
    </row>
    <row r="86492" spans="11:11" x14ac:dyDescent="0.2">
      <c r="K86492"/>
    </row>
    <row r="86493" spans="11:11" x14ac:dyDescent="0.2">
      <c r="K86493"/>
    </row>
    <row r="86494" spans="11:11" x14ac:dyDescent="0.2">
      <c r="K86494"/>
    </row>
    <row r="86495" spans="11:11" x14ac:dyDescent="0.2">
      <c r="K86495"/>
    </row>
    <row r="86496" spans="11:11" x14ac:dyDescent="0.2">
      <c r="K86496"/>
    </row>
    <row r="86497" spans="11:11" x14ac:dyDescent="0.2">
      <c r="K86497"/>
    </row>
    <row r="86498" spans="11:11" x14ac:dyDescent="0.2">
      <c r="K86498"/>
    </row>
    <row r="86499" spans="11:11" x14ac:dyDescent="0.2">
      <c r="K86499"/>
    </row>
    <row r="86500" spans="11:11" x14ac:dyDescent="0.2">
      <c r="K86500"/>
    </row>
    <row r="86501" spans="11:11" x14ac:dyDescent="0.2">
      <c r="K86501"/>
    </row>
    <row r="86502" spans="11:11" x14ac:dyDescent="0.2">
      <c r="K86502"/>
    </row>
    <row r="86503" spans="11:11" x14ac:dyDescent="0.2">
      <c r="K86503"/>
    </row>
    <row r="86504" spans="11:11" x14ac:dyDescent="0.2">
      <c r="K86504"/>
    </row>
    <row r="86505" spans="11:11" x14ac:dyDescent="0.2">
      <c r="K86505"/>
    </row>
    <row r="86506" spans="11:11" x14ac:dyDescent="0.2">
      <c r="K86506"/>
    </row>
    <row r="86507" spans="11:11" x14ac:dyDescent="0.2">
      <c r="K86507"/>
    </row>
    <row r="86508" spans="11:11" x14ac:dyDescent="0.2">
      <c r="K86508"/>
    </row>
    <row r="86509" spans="11:11" x14ac:dyDescent="0.2">
      <c r="K86509"/>
    </row>
    <row r="86510" spans="11:11" x14ac:dyDescent="0.2">
      <c r="K86510"/>
    </row>
    <row r="86511" spans="11:11" x14ac:dyDescent="0.2">
      <c r="K86511"/>
    </row>
    <row r="86512" spans="11:11" x14ac:dyDescent="0.2">
      <c r="K86512"/>
    </row>
    <row r="86513" spans="11:11" x14ac:dyDescent="0.2">
      <c r="K86513"/>
    </row>
    <row r="86514" spans="11:11" x14ac:dyDescent="0.2">
      <c r="K86514"/>
    </row>
    <row r="86515" spans="11:11" x14ac:dyDescent="0.2">
      <c r="K86515"/>
    </row>
    <row r="86516" spans="11:11" x14ac:dyDescent="0.2">
      <c r="K86516"/>
    </row>
    <row r="86517" spans="11:11" x14ac:dyDescent="0.2">
      <c r="K86517"/>
    </row>
    <row r="86518" spans="11:11" x14ac:dyDescent="0.2">
      <c r="K86518"/>
    </row>
    <row r="86519" spans="11:11" x14ac:dyDescent="0.2">
      <c r="K86519"/>
    </row>
    <row r="86520" spans="11:11" x14ac:dyDescent="0.2">
      <c r="K86520"/>
    </row>
    <row r="86521" spans="11:11" x14ac:dyDescent="0.2">
      <c r="K86521"/>
    </row>
    <row r="86522" spans="11:11" x14ac:dyDescent="0.2">
      <c r="K86522"/>
    </row>
    <row r="86523" spans="11:11" x14ac:dyDescent="0.2">
      <c r="K86523"/>
    </row>
    <row r="86524" spans="11:11" x14ac:dyDescent="0.2">
      <c r="K86524"/>
    </row>
    <row r="86525" spans="11:11" x14ac:dyDescent="0.2">
      <c r="K86525"/>
    </row>
    <row r="86526" spans="11:11" x14ac:dyDescent="0.2">
      <c r="K86526"/>
    </row>
    <row r="86527" spans="11:11" x14ac:dyDescent="0.2">
      <c r="K86527"/>
    </row>
    <row r="86528" spans="11:11" x14ac:dyDescent="0.2">
      <c r="K86528"/>
    </row>
    <row r="86529" spans="11:11" x14ac:dyDescent="0.2">
      <c r="K86529"/>
    </row>
    <row r="86530" spans="11:11" x14ac:dyDescent="0.2">
      <c r="K86530"/>
    </row>
    <row r="86531" spans="11:11" x14ac:dyDescent="0.2">
      <c r="K86531"/>
    </row>
    <row r="86532" spans="11:11" x14ac:dyDescent="0.2">
      <c r="K86532"/>
    </row>
    <row r="86533" spans="11:11" x14ac:dyDescent="0.2">
      <c r="K86533"/>
    </row>
    <row r="86534" spans="11:11" x14ac:dyDescent="0.2">
      <c r="K86534"/>
    </row>
    <row r="86535" spans="11:11" x14ac:dyDescent="0.2">
      <c r="K86535"/>
    </row>
    <row r="86536" spans="11:11" x14ac:dyDescent="0.2">
      <c r="K86536"/>
    </row>
    <row r="86537" spans="11:11" x14ac:dyDescent="0.2">
      <c r="K86537"/>
    </row>
    <row r="86538" spans="11:11" x14ac:dyDescent="0.2">
      <c r="K86538"/>
    </row>
    <row r="86539" spans="11:11" x14ac:dyDescent="0.2">
      <c r="K86539"/>
    </row>
    <row r="86540" spans="11:11" x14ac:dyDescent="0.2">
      <c r="K86540"/>
    </row>
    <row r="86541" spans="11:11" x14ac:dyDescent="0.2">
      <c r="K86541"/>
    </row>
    <row r="86542" spans="11:11" x14ac:dyDescent="0.2">
      <c r="K86542"/>
    </row>
    <row r="86543" spans="11:11" x14ac:dyDescent="0.2">
      <c r="K86543"/>
    </row>
    <row r="86544" spans="11:11" x14ac:dyDescent="0.2">
      <c r="K86544"/>
    </row>
    <row r="86545" spans="11:11" x14ac:dyDescent="0.2">
      <c r="K86545"/>
    </row>
    <row r="86546" spans="11:11" x14ac:dyDescent="0.2">
      <c r="K86546"/>
    </row>
    <row r="86547" spans="11:11" x14ac:dyDescent="0.2">
      <c r="K86547"/>
    </row>
    <row r="86548" spans="11:11" x14ac:dyDescent="0.2">
      <c r="K86548"/>
    </row>
    <row r="86549" spans="11:11" x14ac:dyDescent="0.2">
      <c r="K86549"/>
    </row>
    <row r="86550" spans="11:11" x14ac:dyDescent="0.2">
      <c r="K86550"/>
    </row>
    <row r="86551" spans="11:11" x14ac:dyDescent="0.2">
      <c r="K86551"/>
    </row>
    <row r="86552" spans="11:11" x14ac:dyDescent="0.2">
      <c r="K86552"/>
    </row>
    <row r="86553" spans="11:11" x14ac:dyDescent="0.2">
      <c r="K86553"/>
    </row>
    <row r="86554" spans="11:11" x14ac:dyDescent="0.2">
      <c r="K86554"/>
    </row>
    <row r="86555" spans="11:11" x14ac:dyDescent="0.2">
      <c r="K86555"/>
    </row>
    <row r="86556" spans="11:11" x14ac:dyDescent="0.2">
      <c r="K86556"/>
    </row>
    <row r="86557" spans="11:11" x14ac:dyDescent="0.2">
      <c r="K86557"/>
    </row>
    <row r="86558" spans="11:11" x14ac:dyDescent="0.2">
      <c r="K86558"/>
    </row>
    <row r="86559" spans="11:11" x14ac:dyDescent="0.2">
      <c r="K86559"/>
    </row>
    <row r="86560" spans="11:11" x14ac:dyDescent="0.2">
      <c r="K86560"/>
    </row>
    <row r="86561" spans="11:11" x14ac:dyDescent="0.2">
      <c r="K86561"/>
    </row>
    <row r="86562" spans="11:11" x14ac:dyDescent="0.2">
      <c r="K86562"/>
    </row>
    <row r="86563" spans="11:11" x14ac:dyDescent="0.2">
      <c r="K86563"/>
    </row>
    <row r="86564" spans="11:11" x14ac:dyDescent="0.2">
      <c r="K86564"/>
    </row>
    <row r="86565" spans="11:11" x14ac:dyDescent="0.2">
      <c r="K86565"/>
    </row>
    <row r="86566" spans="11:11" x14ac:dyDescent="0.2">
      <c r="K86566"/>
    </row>
    <row r="86567" spans="11:11" x14ac:dyDescent="0.2">
      <c r="K86567"/>
    </row>
    <row r="86568" spans="11:11" x14ac:dyDescent="0.2">
      <c r="K86568"/>
    </row>
    <row r="86569" spans="11:11" x14ac:dyDescent="0.2">
      <c r="K86569"/>
    </row>
    <row r="86570" spans="11:11" x14ac:dyDescent="0.2">
      <c r="K86570"/>
    </row>
    <row r="86571" spans="11:11" x14ac:dyDescent="0.2">
      <c r="K86571"/>
    </row>
    <row r="86572" spans="11:11" x14ac:dyDescent="0.2">
      <c r="K86572"/>
    </row>
    <row r="86573" spans="11:11" x14ac:dyDescent="0.2">
      <c r="K86573"/>
    </row>
    <row r="86574" spans="11:11" x14ac:dyDescent="0.2">
      <c r="K86574"/>
    </row>
    <row r="86575" spans="11:11" x14ac:dyDescent="0.2">
      <c r="K86575"/>
    </row>
    <row r="86576" spans="11:11" x14ac:dyDescent="0.2">
      <c r="K86576"/>
    </row>
    <row r="86577" spans="11:11" x14ac:dyDescent="0.2">
      <c r="K86577"/>
    </row>
    <row r="86578" spans="11:11" x14ac:dyDescent="0.2">
      <c r="K86578"/>
    </row>
    <row r="86579" spans="11:11" x14ac:dyDescent="0.2">
      <c r="K86579"/>
    </row>
    <row r="86580" spans="11:11" x14ac:dyDescent="0.2">
      <c r="K86580"/>
    </row>
    <row r="86581" spans="11:11" x14ac:dyDescent="0.2">
      <c r="K86581"/>
    </row>
    <row r="86582" spans="11:11" x14ac:dyDescent="0.2">
      <c r="K86582"/>
    </row>
    <row r="86583" spans="11:11" x14ac:dyDescent="0.2">
      <c r="K86583"/>
    </row>
    <row r="86584" spans="11:11" x14ac:dyDescent="0.2">
      <c r="K86584"/>
    </row>
    <row r="86585" spans="11:11" x14ac:dyDescent="0.2">
      <c r="K86585"/>
    </row>
    <row r="86586" spans="11:11" x14ac:dyDescent="0.2">
      <c r="K86586"/>
    </row>
    <row r="86587" spans="11:11" x14ac:dyDescent="0.2">
      <c r="K86587"/>
    </row>
    <row r="86588" spans="11:11" x14ac:dyDescent="0.2">
      <c r="K86588"/>
    </row>
    <row r="86589" spans="11:11" x14ac:dyDescent="0.2">
      <c r="K86589"/>
    </row>
    <row r="86590" spans="11:11" x14ac:dyDescent="0.2">
      <c r="K86590"/>
    </row>
    <row r="86591" spans="11:11" x14ac:dyDescent="0.2">
      <c r="K86591"/>
    </row>
    <row r="86592" spans="11:11" x14ac:dyDescent="0.2">
      <c r="K86592"/>
    </row>
    <row r="86593" spans="11:11" x14ac:dyDescent="0.2">
      <c r="K86593"/>
    </row>
    <row r="86594" spans="11:11" x14ac:dyDescent="0.2">
      <c r="K86594"/>
    </row>
    <row r="86595" spans="11:11" x14ac:dyDescent="0.2">
      <c r="K86595"/>
    </row>
    <row r="86596" spans="11:11" x14ac:dyDescent="0.2">
      <c r="K86596"/>
    </row>
    <row r="86597" spans="11:11" x14ac:dyDescent="0.2">
      <c r="K86597"/>
    </row>
    <row r="86598" spans="11:11" x14ac:dyDescent="0.2">
      <c r="K86598"/>
    </row>
    <row r="86599" spans="11:11" x14ac:dyDescent="0.2">
      <c r="K86599"/>
    </row>
    <row r="86600" spans="11:11" x14ac:dyDescent="0.2">
      <c r="K86600"/>
    </row>
    <row r="86601" spans="11:11" x14ac:dyDescent="0.2">
      <c r="K86601"/>
    </row>
    <row r="86602" spans="11:11" x14ac:dyDescent="0.2">
      <c r="K86602"/>
    </row>
    <row r="86603" spans="11:11" x14ac:dyDescent="0.2">
      <c r="K86603"/>
    </row>
    <row r="86604" spans="11:11" x14ac:dyDescent="0.2">
      <c r="K86604"/>
    </row>
    <row r="86605" spans="11:11" x14ac:dyDescent="0.2">
      <c r="K86605"/>
    </row>
    <row r="86606" spans="11:11" x14ac:dyDescent="0.2">
      <c r="K86606"/>
    </row>
    <row r="86607" spans="11:11" x14ac:dyDescent="0.2">
      <c r="K86607"/>
    </row>
    <row r="86608" spans="11:11" x14ac:dyDescent="0.2">
      <c r="K86608"/>
    </row>
    <row r="86609" spans="11:11" x14ac:dyDescent="0.2">
      <c r="K86609"/>
    </row>
    <row r="86610" spans="11:11" x14ac:dyDescent="0.2">
      <c r="K86610"/>
    </row>
    <row r="86611" spans="11:11" x14ac:dyDescent="0.2">
      <c r="K86611"/>
    </row>
    <row r="86612" spans="11:11" x14ac:dyDescent="0.2">
      <c r="K86612"/>
    </row>
    <row r="86613" spans="11:11" x14ac:dyDescent="0.2">
      <c r="K86613"/>
    </row>
    <row r="86614" spans="11:11" x14ac:dyDescent="0.2">
      <c r="K86614"/>
    </row>
    <row r="86615" spans="11:11" x14ac:dyDescent="0.2">
      <c r="K86615"/>
    </row>
    <row r="86616" spans="11:11" x14ac:dyDescent="0.2">
      <c r="K86616"/>
    </row>
    <row r="86617" spans="11:11" x14ac:dyDescent="0.2">
      <c r="K86617"/>
    </row>
    <row r="86618" spans="11:11" x14ac:dyDescent="0.2">
      <c r="K86618"/>
    </row>
    <row r="86619" spans="11:11" x14ac:dyDescent="0.2">
      <c r="K86619"/>
    </row>
    <row r="86620" spans="11:11" x14ac:dyDescent="0.2">
      <c r="K86620"/>
    </row>
    <row r="86621" spans="11:11" x14ac:dyDescent="0.2">
      <c r="K86621"/>
    </row>
    <row r="86622" spans="11:11" x14ac:dyDescent="0.2">
      <c r="K86622"/>
    </row>
    <row r="86623" spans="11:11" x14ac:dyDescent="0.2">
      <c r="K86623"/>
    </row>
    <row r="86624" spans="11:11" x14ac:dyDescent="0.2">
      <c r="K86624"/>
    </row>
    <row r="86625" spans="11:11" x14ac:dyDescent="0.2">
      <c r="K86625"/>
    </row>
    <row r="86626" spans="11:11" x14ac:dyDescent="0.2">
      <c r="K86626"/>
    </row>
    <row r="86627" spans="11:11" x14ac:dyDescent="0.2">
      <c r="K86627"/>
    </row>
    <row r="86628" spans="11:11" x14ac:dyDescent="0.2">
      <c r="K86628"/>
    </row>
    <row r="86629" spans="11:11" x14ac:dyDescent="0.2">
      <c r="K86629"/>
    </row>
    <row r="86630" spans="11:11" x14ac:dyDescent="0.2">
      <c r="K86630"/>
    </row>
    <row r="86631" spans="11:11" x14ac:dyDescent="0.2">
      <c r="K86631"/>
    </row>
    <row r="86632" spans="11:11" x14ac:dyDescent="0.2">
      <c r="K86632"/>
    </row>
    <row r="86633" spans="11:11" x14ac:dyDescent="0.2">
      <c r="K86633"/>
    </row>
    <row r="86634" spans="11:11" x14ac:dyDescent="0.2">
      <c r="K86634"/>
    </row>
    <row r="86635" spans="11:11" x14ac:dyDescent="0.2">
      <c r="K86635"/>
    </row>
    <row r="86636" spans="11:11" x14ac:dyDescent="0.2">
      <c r="K86636"/>
    </row>
    <row r="86637" spans="11:11" x14ac:dyDescent="0.2">
      <c r="K86637"/>
    </row>
    <row r="86638" spans="11:11" x14ac:dyDescent="0.2">
      <c r="K86638"/>
    </row>
    <row r="86639" spans="11:11" x14ac:dyDescent="0.2">
      <c r="K86639"/>
    </row>
    <row r="86640" spans="11:11" x14ac:dyDescent="0.2">
      <c r="K86640"/>
    </row>
    <row r="86641" spans="11:11" x14ac:dyDescent="0.2">
      <c r="K86641"/>
    </row>
    <row r="86642" spans="11:11" x14ac:dyDescent="0.2">
      <c r="K86642"/>
    </row>
    <row r="86643" spans="11:11" x14ac:dyDescent="0.2">
      <c r="K86643"/>
    </row>
    <row r="86644" spans="11:11" x14ac:dyDescent="0.2">
      <c r="K86644"/>
    </row>
    <row r="86645" spans="11:11" x14ac:dyDescent="0.2">
      <c r="K86645"/>
    </row>
    <row r="86646" spans="11:11" x14ac:dyDescent="0.2">
      <c r="K86646"/>
    </row>
    <row r="86647" spans="11:11" x14ac:dyDescent="0.2">
      <c r="K86647"/>
    </row>
    <row r="86648" spans="11:11" x14ac:dyDescent="0.2">
      <c r="K86648"/>
    </row>
    <row r="86649" spans="11:11" x14ac:dyDescent="0.2">
      <c r="K86649"/>
    </row>
    <row r="86650" spans="11:11" x14ac:dyDescent="0.2">
      <c r="K86650"/>
    </row>
    <row r="86651" spans="11:11" x14ac:dyDescent="0.2">
      <c r="K86651"/>
    </row>
    <row r="86652" spans="11:11" x14ac:dyDescent="0.2">
      <c r="K86652"/>
    </row>
    <row r="86653" spans="11:11" x14ac:dyDescent="0.2">
      <c r="K86653"/>
    </row>
    <row r="86654" spans="11:11" x14ac:dyDescent="0.2">
      <c r="K86654"/>
    </row>
    <row r="86655" spans="11:11" x14ac:dyDescent="0.2">
      <c r="K86655"/>
    </row>
    <row r="86656" spans="11:11" x14ac:dyDescent="0.2">
      <c r="K86656"/>
    </row>
    <row r="86657" spans="11:11" x14ac:dyDescent="0.2">
      <c r="K86657"/>
    </row>
    <row r="86658" spans="11:11" x14ac:dyDescent="0.2">
      <c r="K86658"/>
    </row>
    <row r="86659" spans="11:11" x14ac:dyDescent="0.2">
      <c r="K86659"/>
    </row>
    <row r="86660" spans="11:11" x14ac:dyDescent="0.2">
      <c r="K86660"/>
    </row>
    <row r="86661" spans="11:11" x14ac:dyDescent="0.2">
      <c r="K86661"/>
    </row>
    <row r="86662" spans="11:11" x14ac:dyDescent="0.2">
      <c r="K86662"/>
    </row>
    <row r="86663" spans="11:11" x14ac:dyDescent="0.2">
      <c r="K86663"/>
    </row>
    <row r="86664" spans="11:11" x14ac:dyDescent="0.2">
      <c r="K86664"/>
    </row>
    <row r="86665" spans="11:11" x14ac:dyDescent="0.2">
      <c r="K86665"/>
    </row>
    <row r="86666" spans="11:11" x14ac:dyDescent="0.2">
      <c r="K86666"/>
    </row>
    <row r="86667" spans="11:11" x14ac:dyDescent="0.2">
      <c r="K86667"/>
    </row>
    <row r="86668" spans="11:11" x14ac:dyDescent="0.2">
      <c r="K86668"/>
    </row>
    <row r="86669" spans="11:11" x14ac:dyDescent="0.2">
      <c r="K86669"/>
    </row>
    <row r="86670" spans="11:11" x14ac:dyDescent="0.2">
      <c r="K86670"/>
    </row>
    <row r="86671" spans="11:11" x14ac:dyDescent="0.2">
      <c r="K86671"/>
    </row>
    <row r="86672" spans="11:11" x14ac:dyDescent="0.2">
      <c r="K86672"/>
    </row>
    <row r="86673" spans="11:11" x14ac:dyDescent="0.2">
      <c r="K86673"/>
    </row>
    <row r="86674" spans="11:11" x14ac:dyDescent="0.2">
      <c r="K86674"/>
    </row>
    <row r="86675" spans="11:11" x14ac:dyDescent="0.2">
      <c r="K86675"/>
    </row>
    <row r="86676" spans="11:11" x14ac:dyDescent="0.2">
      <c r="K86676"/>
    </row>
    <row r="86677" spans="11:11" x14ac:dyDescent="0.2">
      <c r="K86677"/>
    </row>
    <row r="86678" spans="11:11" x14ac:dyDescent="0.2">
      <c r="K86678"/>
    </row>
    <row r="86679" spans="11:11" x14ac:dyDescent="0.2">
      <c r="K86679"/>
    </row>
    <row r="86680" spans="11:11" x14ac:dyDescent="0.2">
      <c r="K86680"/>
    </row>
    <row r="86681" spans="11:11" x14ac:dyDescent="0.2">
      <c r="K86681"/>
    </row>
    <row r="86682" spans="11:11" x14ac:dyDescent="0.2">
      <c r="K86682"/>
    </row>
    <row r="86683" spans="11:11" x14ac:dyDescent="0.2">
      <c r="K86683"/>
    </row>
    <row r="86684" spans="11:11" x14ac:dyDescent="0.2">
      <c r="K86684"/>
    </row>
    <row r="86685" spans="11:11" x14ac:dyDescent="0.2">
      <c r="K86685"/>
    </row>
    <row r="86686" spans="11:11" x14ac:dyDescent="0.2">
      <c r="K86686"/>
    </row>
    <row r="86687" spans="11:11" x14ac:dyDescent="0.2">
      <c r="K86687"/>
    </row>
    <row r="86688" spans="11:11" x14ac:dyDescent="0.2">
      <c r="K86688"/>
    </row>
    <row r="86689" spans="11:11" x14ac:dyDescent="0.2">
      <c r="K86689"/>
    </row>
    <row r="86690" spans="11:11" x14ac:dyDescent="0.2">
      <c r="K86690"/>
    </row>
    <row r="86691" spans="11:11" x14ac:dyDescent="0.2">
      <c r="K86691"/>
    </row>
    <row r="86692" spans="11:11" x14ac:dyDescent="0.2">
      <c r="K86692"/>
    </row>
    <row r="86693" spans="11:11" x14ac:dyDescent="0.2">
      <c r="K86693"/>
    </row>
    <row r="86694" spans="11:11" x14ac:dyDescent="0.2">
      <c r="K86694"/>
    </row>
    <row r="86695" spans="11:11" x14ac:dyDescent="0.2">
      <c r="K86695"/>
    </row>
    <row r="86696" spans="11:11" x14ac:dyDescent="0.2">
      <c r="K86696"/>
    </row>
    <row r="86697" spans="11:11" x14ac:dyDescent="0.2">
      <c r="K86697"/>
    </row>
    <row r="86698" spans="11:11" x14ac:dyDescent="0.2">
      <c r="K86698"/>
    </row>
    <row r="86699" spans="11:11" x14ac:dyDescent="0.2">
      <c r="K86699"/>
    </row>
    <row r="86700" spans="11:11" x14ac:dyDescent="0.2">
      <c r="K86700"/>
    </row>
    <row r="86701" spans="11:11" x14ac:dyDescent="0.2">
      <c r="K86701"/>
    </row>
    <row r="86702" spans="11:11" x14ac:dyDescent="0.2">
      <c r="K86702"/>
    </row>
    <row r="86703" spans="11:11" x14ac:dyDescent="0.2">
      <c r="K86703"/>
    </row>
    <row r="86704" spans="11:11" x14ac:dyDescent="0.2">
      <c r="K86704"/>
    </row>
    <row r="86705" spans="11:11" x14ac:dyDescent="0.2">
      <c r="K86705"/>
    </row>
    <row r="86706" spans="11:11" x14ac:dyDescent="0.2">
      <c r="K86706"/>
    </row>
    <row r="86707" spans="11:11" x14ac:dyDescent="0.2">
      <c r="K86707"/>
    </row>
    <row r="86708" spans="11:11" x14ac:dyDescent="0.2">
      <c r="K86708"/>
    </row>
    <row r="86709" spans="11:11" x14ac:dyDescent="0.2">
      <c r="K86709"/>
    </row>
    <row r="86710" spans="11:11" x14ac:dyDescent="0.2">
      <c r="K86710"/>
    </row>
    <row r="86711" spans="11:11" x14ac:dyDescent="0.2">
      <c r="K86711"/>
    </row>
    <row r="86712" spans="11:11" x14ac:dyDescent="0.2">
      <c r="K86712"/>
    </row>
    <row r="86713" spans="11:11" x14ac:dyDescent="0.2">
      <c r="K86713"/>
    </row>
    <row r="86714" spans="11:11" x14ac:dyDescent="0.2">
      <c r="K86714"/>
    </row>
    <row r="86715" spans="11:11" x14ac:dyDescent="0.2">
      <c r="K86715"/>
    </row>
    <row r="86716" spans="11:11" x14ac:dyDescent="0.2">
      <c r="K86716"/>
    </row>
    <row r="86717" spans="11:11" x14ac:dyDescent="0.2">
      <c r="K86717"/>
    </row>
    <row r="86718" spans="11:11" x14ac:dyDescent="0.2">
      <c r="K86718"/>
    </row>
    <row r="86719" spans="11:11" x14ac:dyDescent="0.2">
      <c r="K86719"/>
    </row>
    <row r="86720" spans="11:11" x14ac:dyDescent="0.2">
      <c r="K86720"/>
    </row>
    <row r="86721" spans="11:11" x14ac:dyDescent="0.2">
      <c r="K86721"/>
    </row>
    <row r="86722" spans="11:11" x14ac:dyDescent="0.2">
      <c r="K86722"/>
    </row>
    <row r="86723" spans="11:11" x14ac:dyDescent="0.2">
      <c r="K86723"/>
    </row>
    <row r="86724" spans="11:11" x14ac:dyDescent="0.2">
      <c r="K86724"/>
    </row>
    <row r="86725" spans="11:11" x14ac:dyDescent="0.2">
      <c r="K86725"/>
    </row>
    <row r="86726" spans="11:11" x14ac:dyDescent="0.2">
      <c r="K86726"/>
    </row>
    <row r="86727" spans="11:11" x14ac:dyDescent="0.2">
      <c r="K86727"/>
    </row>
    <row r="86728" spans="11:11" x14ac:dyDescent="0.2">
      <c r="K86728"/>
    </row>
    <row r="86729" spans="11:11" x14ac:dyDescent="0.2">
      <c r="K86729"/>
    </row>
    <row r="86730" spans="11:11" x14ac:dyDescent="0.2">
      <c r="K86730"/>
    </row>
    <row r="86731" spans="11:11" x14ac:dyDescent="0.2">
      <c r="K86731"/>
    </row>
    <row r="86732" spans="11:11" x14ac:dyDescent="0.2">
      <c r="K86732"/>
    </row>
    <row r="86733" spans="11:11" x14ac:dyDescent="0.2">
      <c r="K86733"/>
    </row>
    <row r="86734" spans="11:11" x14ac:dyDescent="0.2">
      <c r="K86734"/>
    </row>
    <row r="86735" spans="11:11" x14ac:dyDescent="0.2">
      <c r="K86735"/>
    </row>
    <row r="86736" spans="11:11" x14ac:dyDescent="0.2">
      <c r="K86736"/>
    </row>
    <row r="86737" spans="11:11" x14ac:dyDescent="0.2">
      <c r="K86737"/>
    </row>
    <row r="86738" spans="11:11" x14ac:dyDescent="0.2">
      <c r="K86738"/>
    </row>
    <row r="86739" spans="11:11" x14ac:dyDescent="0.2">
      <c r="K86739"/>
    </row>
    <row r="86740" spans="11:11" x14ac:dyDescent="0.2">
      <c r="K86740"/>
    </row>
    <row r="86741" spans="11:11" x14ac:dyDescent="0.2">
      <c r="K86741"/>
    </row>
    <row r="86742" spans="11:11" x14ac:dyDescent="0.2">
      <c r="K86742"/>
    </row>
    <row r="86743" spans="11:11" x14ac:dyDescent="0.2">
      <c r="K86743"/>
    </row>
    <row r="86744" spans="11:11" x14ac:dyDescent="0.2">
      <c r="K86744"/>
    </row>
    <row r="86745" spans="11:11" x14ac:dyDescent="0.2">
      <c r="K86745"/>
    </row>
    <row r="86746" spans="11:11" x14ac:dyDescent="0.2">
      <c r="K86746"/>
    </row>
    <row r="86747" spans="11:11" x14ac:dyDescent="0.2">
      <c r="K86747"/>
    </row>
    <row r="86748" spans="11:11" x14ac:dyDescent="0.2">
      <c r="K86748"/>
    </row>
    <row r="86749" spans="11:11" x14ac:dyDescent="0.2">
      <c r="K86749"/>
    </row>
    <row r="86750" spans="11:11" x14ac:dyDescent="0.2">
      <c r="K86750"/>
    </row>
    <row r="86751" spans="11:11" x14ac:dyDescent="0.2">
      <c r="K86751"/>
    </row>
    <row r="86752" spans="11:11" x14ac:dyDescent="0.2">
      <c r="K86752"/>
    </row>
    <row r="86753" spans="11:11" x14ac:dyDescent="0.2">
      <c r="K86753"/>
    </row>
    <row r="86754" spans="11:11" x14ac:dyDescent="0.2">
      <c r="K86754"/>
    </row>
    <row r="86755" spans="11:11" x14ac:dyDescent="0.2">
      <c r="K86755"/>
    </row>
    <row r="86756" spans="11:11" x14ac:dyDescent="0.2">
      <c r="K86756"/>
    </row>
    <row r="86757" spans="11:11" x14ac:dyDescent="0.2">
      <c r="K86757"/>
    </row>
    <row r="86758" spans="11:11" x14ac:dyDescent="0.2">
      <c r="K86758"/>
    </row>
    <row r="86759" spans="11:11" x14ac:dyDescent="0.2">
      <c r="K86759"/>
    </row>
    <row r="86760" spans="11:11" x14ac:dyDescent="0.2">
      <c r="K86760"/>
    </row>
    <row r="86761" spans="11:11" x14ac:dyDescent="0.2">
      <c r="K86761"/>
    </row>
    <row r="86762" spans="11:11" x14ac:dyDescent="0.2">
      <c r="K86762"/>
    </row>
    <row r="86763" spans="11:11" x14ac:dyDescent="0.2">
      <c r="K86763"/>
    </row>
    <row r="86764" spans="11:11" x14ac:dyDescent="0.2">
      <c r="K86764"/>
    </row>
    <row r="86765" spans="11:11" x14ac:dyDescent="0.2">
      <c r="K86765"/>
    </row>
    <row r="86766" spans="11:11" x14ac:dyDescent="0.2">
      <c r="K86766"/>
    </row>
    <row r="86767" spans="11:11" x14ac:dyDescent="0.2">
      <c r="K86767"/>
    </row>
    <row r="86768" spans="11:11" x14ac:dyDescent="0.2">
      <c r="K86768"/>
    </row>
    <row r="86769" spans="11:11" x14ac:dyDescent="0.2">
      <c r="K86769"/>
    </row>
    <row r="86770" spans="11:11" x14ac:dyDescent="0.2">
      <c r="K86770"/>
    </row>
    <row r="86771" spans="11:11" x14ac:dyDescent="0.2">
      <c r="K86771"/>
    </row>
    <row r="86772" spans="11:11" x14ac:dyDescent="0.2">
      <c r="K86772"/>
    </row>
    <row r="86773" spans="11:11" x14ac:dyDescent="0.2">
      <c r="K86773"/>
    </row>
    <row r="86774" spans="11:11" x14ac:dyDescent="0.2">
      <c r="K86774"/>
    </row>
    <row r="86775" spans="11:11" x14ac:dyDescent="0.2">
      <c r="K86775"/>
    </row>
    <row r="86776" spans="11:11" x14ac:dyDescent="0.2">
      <c r="K86776"/>
    </row>
    <row r="86777" spans="11:11" x14ac:dyDescent="0.2">
      <c r="K86777"/>
    </row>
    <row r="86778" spans="11:11" x14ac:dyDescent="0.2">
      <c r="K86778"/>
    </row>
    <row r="86779" spans="11:11" x14ac:dyDescent="0.2">
      <c r="K86779"/>
    </row>
    <row r="86780" spans="11:11" x14ac:dyDescent="0.2">
      <c r="K86780"/>
    </row>
    <row r="86781" spans="11:11" x14ac:dyDescent="0.2">
      <c r="K86781"/>
    </row>
    <row r="86782" spans="11:11" x14ac:dyDescent="0.2">
      <c r="K86782"/>
    </row>
    <row r="86783" spans="11:11" x14ac:dyDescent="0.2">
      <c r="K86783"/>
    </row>
    <row r="86784" spans="11:11" x14ac:dyDescent="0.2">
      <c r="K86784"/>
    </row>
    <row r="86785" spans="11:11" x14ac:dyDescent="0.2">
      <c r="K86785"/>
    </row>
    <row r="86786" spans="11:11" x14ac:dyDescent="0.2">
      <c r="K86786"/>
    </row>
    <row r="86787" spans="11:11" x14ac:dyDescent="0.2">
      <c r="K86787"/>
    </row>
    <row r="86788" spans="11:11" x14ac:dyDescent="0.2">
      <c r="K86788"/>
    </row>
    <row r="86789" spans="11:11" x14ac:dyDescent="0.2">
      <c r="K86789"/>
    </row>
    <row r="86790" spans="11:11" x14ac:dyDescent="0.2">
      <c r="K86790"/>
    </row>
    <row r="86791" spans="11:11" x14ac:dyDescent="0.2">
      <c r="K86791"/>
    </row>
    <row r="86792" spans="11:11" x14ac:dyDescent="0.2">
      <c r="K86792"/>
    </row>
    <row r="86793" spans="11:11" x14ac:dyDescent="0.2">
      <c r="K86793"/>
    </row>
    <row r="86794" spans="11:11" x14ac:dyDescent="0.2">
      <c r="K86794"/>
    </row>
    <row r="86795" spans="11:11" x14ac:dyDescent="0.2">
      <c r="K86795"/>
    </row>
    <row r="86796" spans="11:11" x14ac:dyDescent="0.2">
      <c r="K86796"/>
    </row>
    <row r="86797" spans="11:11" x14ac:dyDescent="0.2">
      <c r="K86797"/>
    </row>
    <row r="86798" spans="11:11" x14ac:dyDescent="0.2">
      <c r="K86798"/>
    </row>
    <row r="86799" spans="11:11" x14ac:dyDescent="0.2">
      <c r="K86799"/>
    </row>
    <row r="86800" spans="11:11" x14ac:dyDescent="0.2">
      <c r="K86800"/>
    </row>
    <row r="86801" spans="11:11" x14ac:dyDescent="0.2">
      <c r="K86801"/>
    </row>
    <row r="86802" spans="11:11" x14ac:dyDescent="0.2">
      <c r="K86802"/>
    </row>
    <row r="86803" spans="11:11" x14ac:dyDescent="0.2">
      <c r="K86803"/>
    </row>
    <row r="86804" spans="11:11" x14ac:dyDescent="0.2">
      <c r="K86804"/>
    </row>
    <row r="86805" spans="11:11" x14ac:dyDescent="0.2">
      <c r="K86805"/>
    </row>
    <row r="86806" spans="11:11" x14ac:dyDescent="0.2">
      <c r="K86806"/>
    </row>
    <row r="86807" spans="11:11" x14ac:dyDescent="0.2">
      <c r="K86807"/>
    </row>
    <row r="86808" spans="11:11" x14ac:dyDescent="0.2">
      <c r="K86808"/>
    </row>
    <row r="86809" spans="11:11" x14ac:dyDescent="0.2">
      <c r="K86809"/>
    </row>
    <row r="86810" spans="11:11" x14ac:dyDescent="0.2">
      <c r="K86810"/>
    </row>
    <row r="86811" spans="11:11" x14ac:dyDescent="0.2">
      <c r="K86811"/>
    </row>
    <row r="86812" spans="11:11" x14ac:dyDescent="0.2">
      <c r="K86812"/>
    </row>
    <row r="86813" spans="11:11" x14ac:dyDescent="0.2">
      <c r="K86813"/>
    </row>
    <row r="86814" spans="11:11" x14ac:dyDescent="0.2">
      <c r="K86814"/>
    </row>
    <row r="86815" spans="11:11" x14ac:dyDescent="0.2">
      <c r="K86815"/>
    </row>
    <row r="86816" spans="11:11" x14ac:dyDescent="0.2">
      <c r="K86816"/>
    </row>
    <row r="86817" spans="11:11" x14ac:dyDescent="0.2">
      <c r="K86817"/>
    </row>
    <row r="86818" spans="11:11" x14ac:dyDescent="0.2">
      <c r="K86818"/>
    </row>
    <row r="86819" spans="11:11" x14ac:dyDescent="0.2">
      <c r="K86819"/>
    </row>
    <row r="86820" spans="11:11" x14ac:dyDescent="0.2">
      <c r="K86820"/>
    </row>
    <row r="86821" spans="11:11" x14ac:dyDescent="0.2">
      <c r="K86821"/>
    </row>
    <row r="86822" spans="11:11" x14ac:dyDescent="0.2">
      <c r="K86822"/>
    </row>
    <row r="86823" spans="11:11" x14ac:dyDescent="0.2">
      <c r="K86823"/>
    </row>
    <row r="86824" spans="11:11" x14ac:dyDescent="0.2">
      <c r="K86824"/>
    </row>
    <row r="86825" spans="11:11" x14ac:dyDescent="0.2">
      <c r="K86825"/>
    </row>
    <row r="86826" spans="11:11" x14ac:dyDescent="0.2">
      <c r="K86826"/>
    </row>
    <row r="86827" spans="11:11" x14ac:dyDescent="0.2">
      <c r="K86827"/>
    </row>
    <row r="86828" spans="11:11" x14ac:dyDescent="0.2">
      <c r="K86828"/>
    </row>
    <row r="86829" spans="11:11" x14ac:dyDescent="0.2">
      <c r="K86829"/>
    </row>
    <row r="86830" spans="11:11" x14ac:dyDescent="0.2">
      <c r="K86830"/>
    </row>
    <row r="86831" spans="11:11" x14ac:dyDescent="0.2">
      <c r="K86831"/>
    </row>
    <row r="86832" spans="11:11" x14ac:dyDescent="0.2">
      <c r="K86832"/>
    </row>
    <row r="86833" spans="11:11" x14ac:dyDescent="0.2">
      <c r="K86833"/>
    </row>
    <row r="86834" spans="11:11" x14ac:dyDescent="0.2">
      <c r="K86834"/>
    </row>
    <row r="86835" spans="11:11" x14ac:dyDescent="0.2">
      <c r="K86835"/>
    </row>
    <row r="86836" spans="11:11" x14ac:dyDescent="0.2">
      <c r="K86836"/>
    </row>
    <row r="86837" spans="11:11" x14ac:dyDescent="0.2">
      <c r="K86837"/>
    </row>
    <row r="86838" spans="11:11" x14ac:dyDescent="0.2">
      <c r="K86838"/>
    </row>
    <row r="86839" spans="11:11" x14ac:dyDescent="0.2">
      <c r="K86839"/>
    </row>
    <row r="86840" spans="11:11" x14ac:dyDescent="0.2">
      <c r="K86840"/>
    </row>
    <row r="86841" spans="11:11" x14ac:dyDescent="0.2">
      <c r="K86841"/>
    </row>
    <row r="86842" spans="11:11" x14ac:dyDescent="0.2">
      <c r="K86842"/>
    </row>
    <row r="86843" spans="11:11" x14ac:dyDescent="0.2">
      <c r="K86843"/>
    </row>
    <row r="86844" spans="11:11" x14ac:dyDescent="0.2">
      <c r="K86844"/>
    </row>
    <row r="86845" spans="11:11" x14ac:dyDescent="0.2">
      <c r="K86845"/>
    </row>
    <row r="86846" spans="11:11" x14ac:dyDescent="0.2">
      <c r="K86846"/>
    </row>
    <row r="86847" spans="11:11" x14ac:dyDescent="0.2">
      <c r="K86847"/>
    </row>
    <row r="86848" spans="11:11" x14ac:dyDescent="0.2">
      <c r="K86848"/>
    </row>
    <row r="86849" spans="11:11" x14ac:dyDescent="0.2">
      <c r="K86849"/>
    </row>
    <row r="86850" spans="11:11" x14ac:dyDescent="0.2">
      <c r="K86850"/>
    </row>
    <row r="86851" spans="11:11" x14ac:dyDescent="0.2">
      <c r="K86851"/>
    </row>
    <row r="86852" spans="11:11" x14ac:dyDescent="0.2">
      <c r="K86852"/>
    </row>
    <row r="86853" spans="11:11" x14ac:dyDescent="0.2">
      <c r="K86853"/>
    </row>
    <row r="86854" spans="11:11" x14ac:dyDescent="0.2">
      <c r="K86854"/>
    </row>
    <row r="86855" spans="11:11" x14ac:dyDescent="0.2">
      <c r="K86855"/>
    </row>
    <row r="86856" spans="11:11" x14ac:dyDescent="0.2">
      <c r="K86856"/>
    </row>
    <row r="86857" spans="11:11" x14ac:dyDescent="0.2">
      <c r="K86857"/>
    </row>
    <row r="86858" spans="11:11" x14ac:dyDescent="0.2">
      <c r="K86858"/>
    </row>
    <row r="86859" spans="11:11" x14ac:dyDescent="0.2">
      <c r="K86859"/>
    </row>
    <row r="86860" spans="11:11" x14ac:dyDescent="0.2">
      <c r="K86860"/>
    </row>
    <row r="86861" spans="11:11" x14ac:dyDescent="0.2">
      <c r="K86861"/>
    </row>
    <row r="86862" spans="11:11" x14ac:dyDescent="0.2">
      <c r="K86862"/>
    </row>
    <row r="86863" spans="11:11" x14ac:dyDescent="0.2">
      <c r="K86863"/>
    </row>
    <row r="86864" spans="11:11" x14ac:dyDescent="0.2">
      <c r="K86864"/>
    </row>
    <row r="86865" spans="11:11" x14ac:dyDescent="0.2">
      <c r="K86865"/>
    </row>
    <row r="86866" spans="11:11" x14ac:dyDescent="0.2">
      <c r="K86866"/>
    </row>
    <row r="86867" spans="11:11" x14ac:dyDescent="0.2">
      <c r="K86867"/>
    </row>
    <row r="86868" spans="11:11" x14ac:dyDescent="0.2">
      <c r="K86868"/>
    </row>
    <row r="86869" spans="11:11" x14ac:dyDescent="0.2">
      <c r="K86869"/>
    </row>
    <row r="86870" spans="11:11" x14ac:dyDescent="0.2">
      <c r="K86870"/>
    </row>
    <row r="86871" spans="11:11" x14ac:dyDescent="0.2">
      <c r="K86871"/>
    </row>
    <row r="86872" spans="11:11" x14ac:dyDescent="0.2">
      <c r="K86872"/>
    </row>
    <row r="86873" spans="11:11" x14ac:dyDescent="0.2">
      <c r="K86873"/>
    </row>
    <row r="86874" spans="11:11" x14ac:dyDescent="0.2">
      <c r="K86874"/>
    </row>
    <row r="86875" spans="11:11" x14ac:dyDescent="0.2">
      <c r="K86875"/>
    </row>
    <row r="86876" spans="11:11" x14ac:dyDescent="0.2">
      <c r="K86876"/>
    </row>
    <row r="86877" spans="11:11" x14ac:dyDescent="0.2">
      <c r="K86877"/>
    </row>
    <row r="86878" spans="11:11" x14ac:dyDescent="0.2">
      <c r="K86878"/>
    </row>
    <row r="86879" spans="11:11" x14ac:dyDescent="0.2">
      <c r="K86879"/>
    </row>
    <row r="86880" spans="11:11" x14ac:dyDescent="0.2">
      <c r="K86880"/>
    </row>
    <row r="86881" spans="11:11" x14ac:dyDescent="0.2">
      <c r="K86881"/>
    </row>
    <row r="86882" spans="11:11" x14ac:dyDescent="0.2">
      <c r="K86882"/>
    </row>
    <row r="86883" spans="11:11" x14ac:dyDescent="0.2">
      <c r="K86883"/>
    </row>
    <row r="86884" spans="11:11" x14ac:dyDescent="0.2">
      <c r="K86884"/>
    </row>
    <row r="86885" spans="11:11" x14ac:dyDescent="0.2">
      <c r="K86885"/>
    </row>
    <row r="86886" spans="11:11" x14ac:dyDescent="0.2">
      <c r="K86886"/>
    </row>
    <row r="86887" spans="11:11" x14ac:dyDescent="0.2">
      <c r="K86887"/>
    </row>
    <row r="86888" spans="11:11" x14ac:dyDescent="0.2">
      <c r="K86888"/>
    </row>
    <row r="86889" spans="11:11" x14ac:dyDescent="0.2">
      <c r="K86889"/>
    </row>
    <row r="86890" spans="11:11" x14ac:dyDescent="0.2">
      <c r="K86890"/>
    </row>
    <row r="86891" spans="11:11" x14ac:dyDescent="0.2">
      <c r="K86891"/>
    </row>
    <row r="86892" spans="11:11" x14ac:dyDescent="0.2">
      <c r="K86892"/>
    </row>
    <row r="86893" spans="11:11" x14ac:dyDescent="0.2">
      <c r="K86893"/>
    </row>
    <row r="86894" spans="11:11" x14ac:dyDescent="0.2">
      <c r="K86894"/>
    </row>
    <row r="86895" spans="11:11" x14ac:dyDescent="0.2">
      <c r="K86895"/>
    </row>
    <row r="86896" spans="11:11" x14ac:dyDescent="0.2">
      <c r="K86896"/>
    </row>
    <row r="86897" spans="11:11" x14ac:dyDescent="0.2">
      <c r="K86897"/>
    </row>
    <row r="86898" spans="11:11" x14ac:dyDescent="0.2">
      <c r="K86898"/>
    </row>
    <row r="86899" spans="11:11" x14ac:dyDescent="0.2">
      <c r="K86899"/>
    </row>
    <row r="86900" spans="11:11" x14ac:dyDescent="0.2">
      <c r="K86900"/>
    </row>
    <row r="86901" spans="11:11" x14ac:dyDescent="0.2">
      <c r="K86901"/>
    </row>
    <row r="86902" spans="11:11" x14ac:dyDescent="0.2">
      <c r="K86902"/>
    </row>
    <row r="86903" spans="11:11" x14ac:dyDescent="0.2">
      <c r="K86903"/>
    </row>
    <row r="86904" spans="11:11" x14ac:dyDescent="0.2">
      <c r="K86904"/>
    </row>
    <row r="86905" spans="11:11" x14ac:dyDescent="0.2">
      <c r="K86905"/>
    </row>
    <row r="86906" spans="11:11" x14ac:dyDescent="0.2">
      <c r="K86906"/>
    </row>
    <row r="86907" spans="11:11" x14ac:dyDescent="0.2">
      <c r="K86907"/>
    </row>
    <row r="86908" spans="11:11" x14ac:dyDescent="0.2">
      <c r="K86908"/>
    </row>
    <row r="86909" spans="11:11" x14ac:dyDescent="0.2">
      <c r="K86909"/>
    </row>
    <row r="86910" spans="11:11" x14ac:dyDescent="0.2">
      <c r="K86910"/>
    </row>
    <row r="86911" spans="11:11" x14ac:dyDescent="0.2">
      <c r="K86911"/>
    </row>
    <row r="86912" spans="11:11" x14ac:dyDescent="0.2">
      <c r="K86912"/>
    </row>
    <row r="86913" spans="11:11" x14ac:dyDescent="0.2">
      <c r="K86913"/>
    </row>
    <row r="86914" spans="11:11" x14ac:dyDescent="0.2">
      <c r="K86914"/>
    </row>
    <row r="86915" spans="11:11" x14ac:dyDescent="0.2">
      <c r="K86915"/>
    </row>
    <row r="86916" spans="11:11" x14ac:dyDescent="0.2">
      <c r="K86916"/>
    </row>
    <row r="86917" spans="11:11" x14ac:dyDescent="0.2">
      <c r="K86917"/>
    </row>
    <row r="86918" spans="11:11" x14ac:dyDescent="0.2">
      <c r="K86918"/>
    </row>
    <row r="86919" spans="11:11" x14ac:dyDescent="0.2">
      <c r="K86919"/>
    </row>
    <row r="86920" spans="11:11" x14ac:dyDescent="0.2">
      <c r="K86920"/>
    </row>
    <row r="86921" spans="11:11" x14ac:dyDescent="0.2">
      <c r="K86921"/>
    </row>
    <row r="86922" spans="11:11" x14ac:dyDescent="0.2">
      <c r="K86922"/>
    </row>
    <row r="86923" spans="11:11" x14ac:dyDescent="0.2">
      <c r="K86923"/>
    </row>
    <row r="86924" spans="11:11" x14ac:dyDescent="0.2">
      <c r="K86924"/>
    </row>
    <row r="86925" spans="11:11" x14ac:dyDescent="0.2">
      <c r="K86925"/>
    </row>
    <row r="86926" spans="11:11" x14ac:dyDescent="0.2">
      <c r="K86926"/>
    </row>
    <row r="86927" spans="11:11" x14ac:dyDescent="0.2">
      <c r="K86927"/>
    </row>
    <row r="86928" spans="11:11" x14ac:dyDescent="0.2">
      <c r="K86928"/>
    </row>
    <row r="86929" spans="11:11" x14ac:dyDescent="0.2">
      <c r="K86929"/>
    </row>
    <row r="86930" spans="11:11" x14ac:dyDescent="0.2">
      <c r="K86930"/>
    </row>
    <row r="86931" spans="11:11" x14ac:dyDescent="0.2">
      <c r="K86931"/>
    </row>
    <row r="86932" spans="11:11" x14ac:dyDescent="0.2">
      <c r="K86932"/>
    </row>
    <row r="86933" spans="11:11" x14ac:dyDescent="0.2">
      <c r="K86933"/>
    </row>
    <row r="86934" spans="11:11" x14ac:dyDescent="0.2">
      <c r="K86934"/>
    </row>
    <row r="86935" spans="11:11" x14ac:dyDescent="0.2">
      <c r="K86935"/>
    </row>
    <row r="86936" spans="11:11" x14ac:dyDescent="0.2">
      <c r="K86936"/>
    </row>
    <row r="86937" spans="11:11" x14ac:dyDescent="0.2">
      <c r="K86937"/>
    </row>
    <row r="86938" spans="11:11" x14ac:dyDescent="0.2">
      <c r="K86938"/>
    </row>
    <row r="86939" spans="11:11" x14ac:dyDescent="0.2">
      <c r="K86939"/>
    </row>
    <row r="86940" spans="11:11" x14ac:dyDescent="0.2">
      <c r="K86940"/>
    </row>
    <row r="86941" spans="11:11" x14ac:dyDescent="0.2">
      <c r="K86941"/>
    </row>
    <row r="86942" spans="11:11" x14ac:dyDescent="0.2">
      <c r="K86942"/>
    </row>
    <row r="86943" spans="11:11" x14ac:dyDescent="0.2">
      <c r="K86943"/>
    </row>
    <row r="86944" spans="11:11" x14ac:dyDescent="0.2">
      <c r="K86944"/>
    </row>
    <row r="86945" spans="11:11" x14ac:dyDescent="0.2">
      <c r="K86945"/>
    </row>
    <row r="86946" spans="11:11" x14ac:dyDescent="0.2">
      <c r="K86946"/>
    </row>
    <row r="86947" spans="11:11" x14ac:dyDescent="0.2">
      <c r="K86947"/>
    </row>
    <row r="86948" spans="11:11" x14ac:dyDescent="0.2">
      <c r="K86948"/>
    </row>
    <row r="86949" spans="11:11" x14ac:dyDescent="0.2">
      <c r="K86949"/>
    </row>
    <row r="86950" spans="11:11" x14ac:dyDescent="0.2">
      <c r="K86950"/>
    </row>
    <row r="86951" spans="11:11" x14ac:dyDescent="0.2">
      <c r="K86951"/>
    </row>
    <row r="86952" spans="11:11" x14ac:dyDescent="0.2">
      <c r="K86952"/>
    </row>
    <row r="86953" spans="11:11" x14ac:dyDescent="0.2">
      <c r="K86953"/>
    </row>
    <row r="86954" spans="11:11" x14ac:dyDescent="0.2">
      <c r="K86954"/>
    </row>
    <row r="86955" spans="11:11" x14ac:dyDescent="0.2">
      <c r="K86955"/>
    </row>
    <row r="86956" spans="11:11" x14ac:dyDescent="0.2">
      <c r="K86956"/>
    </row>
    <row r="86957" spans="11:11" x14ac:dyDescent="0.2">
      <c r="K86957"/>
    </row>
    <row r="86958" spans="11:11" x14ac:dyDescent="0.2">
      <c r="K86958"/>
    </row>
    <row r="86959" spans="11:11" x14ac:dyDescent="0.2">
      <c r="K86959"/>
    </row>
    <row r="86960" spans="11:11" x14ac:dyDescent="0.2">
      <c r="K86960"/>
    </row>
    <row r="86961" spans="11:11" x14ac:dyDescent="0.2">
      <c r="K86961"/>
    </row>
    <row r="86962" spans="11:11" x14ac:dyDescent="0.2">
      <c r="K86962"/>
    </row>
    <row r="86963" spans="11:11" x14ac:dyDescent="0.2">
      <c r="K86963"/>
    </row>
    <row r="86964" spans="11:11" x14ac:dyDescent="0.2">
      <c r="K86964"/>
    </row>
    <row r="86965" spans="11:11" x14ac:dyDescent="0.2">
      <c r="K86965"/>
    </row>
    <row r="86966" spans="11:11" x14ac:dyDescent="0.2">
      <c r="K86966"/>
    </row>
    <row r="86967" spans="11:11" x14ac:dyDescent="0.2">
      <c r="K86967"/>
    </row>
    <row r="86968" spans="11:11" x14ac:dyDescent="0.2">
      <c r="K86968"/>
    </row>
    <row r="86969" spans="11:11" x14ac:dyDescent="0.2">
      <c r="K86969"/>
    </row>
    <row r="86970" spans="11:11" x14ac:dyDescent="0.2">
      <c r="K86970"/>
    </row>
    <row r="86971" spans="11:11" x14ac:dyDescent="0.2">
      <c r="K86971"/>
    </row>
    <row r="86972" spans="11:11" x14ac:dyDescent="0.2">
      <c r="K86972"/>
    </row>
    <row r="86973" spans="11:11" x14ac:dyDescent="0.2">
      <c r="K86973"/>
    </row>
    <row r="86974" spans="11:11" x14ac:dyDescent="0.2">
      <c r="K86974"/>
    </row>
    <row r="86975" spans="11:11" x14ac:dyDescent="0.2">
      <c r="K86975"/>
    </row>
    <row r="86976" spans="11:11" x14ac:dyDescent="0.2">
      <c r="K86976"/>
    </row>
    <row r="86977" spans="11:11" x14ac:dyDescent="0.2">
      <c r="K86977"/>
    </row>
    <row r="86978" spans="11:11" x14ac:dyDescent="0.2">
      <c r="K86978"/>
    </row>
    <row r="86979" spans="11:11" x14ac:dyDescent="0.2">
      <c r="K86979"/>
    </row>
    <row r="86980" spans="11:11" x14ac:dyDescent="0.2">
      <c r="K86980"/>
    </row>
    <row r="86981" spans="11:11" x14ac:dyDescent="0.2">
      <c r="K86981"/>
    </row>
    <row r="86982" spans="11:11" x14ac:dyDescent="0.2">
      <c r="K86982"/>
    </row>
    <row r="86983" spans="11:11" x14ac:dyDescent="0.2">
      <c r="K86983"/>
    </row>
    <row r="86984" spans="11:11" x14ac:dyDescent="0.2">
      <c r="K86984"/>
    </row>
    <row r="86985" spans="11:11" x14ac:dyDescent="0.2">
      <c r="K86985"/>
    </row>
    <row r="86986" spans="11:11" x14ac:dyDescent="0.2">
      <c r="K86986"/>
    </row>
    <row r="86987" spans="11:11" x14ac:dyDescent="0.2">
      <c r="K86987"/>
    </row>
    <row r="86988" spans="11:11" x14ac:dyDescent="0.2">
      <c r="K86988"/>
    </row>
    <row r="86989" spans="11:11" x14ac:dyDescent="0.2">
      <c r="K86989"/>
    </row>
    <row r="86990" spans="11:11" x14ac:dyDescent="0.2">
      <c r="K86990"/>
    </row>
    <row r="86991" spans="11:11" x14ac:dyDescent="0.2">
      <c r="K86991"/>
    </row>
    <row r="86992" spans="11:11" x14ac:dyDescent="0.2">
      <c r="K86992"/>
    </row>
    <row r="86993" spans="11:11" x14ac:dyDescent="0.2">
      <c r="K86993"/>
    </row>
    <row r="86994" spans="11:11" x14ac:dyDescent="0.2">
      <c r="K86994"/>
    </row>
    <row r="86995" spans="11:11" x14ac:dyDescent="0.2">
      <c r="K86995"/>
    </row>
    <row r="86996" spans="11:11" x14ac:dyDescent="0.2">
      <c r="K86996"/>
    </row>
    <row r="86997" spans="11:11" x14ac:dyDescent="0.2">
      <c r="K86997"/>
    </row>
    <row r="86998" spans="11:11" x14ac:dyDescent="0.2">
      <c r="K86998"/>
    </row>
    <row r="86999" spans="11:11" x14ac:dyDescent="0.2">
      <c r="K86999"/>
    </row>
    <row r="87000" spans="11:11" x14ac:dyDescent="0.2">
      <c r="K87000"/>
    </row>
    <row r="87001" spans="11:11" x14ac:dyDescent="0.2">
      <c r="K87001"/>
    </row>
    <row r="87002" spans="11:11" x14ac:dyDescent="0.2">
      <c r="K87002"/>
    </row>
    <row r="87003" spans="11:11" x14ac:dyDescent="0.2">
      <c r="K87003"/>
    </row>
    <row r="87004" spans="11:11" x14ac:dyDescent="0.2">
      <c r="K87004"/>
    </row>
    <row r="87005" spans="11:11" x14ac:dyDescent="0.2">
      <c r="K87005"/>
    </row>
    <row r="87006" spans="11:11" x14ac:dyDescent="0.2">
      <c r="K87006"/>
    </row>
    <row r="87007" spans="11:11" x14ac:dyDescent="0.2">
      <c r="K87007"/>
    </row>
    <row r="87008" spans="11:11" x14ac:dyDescent="0.2">
      <c r="K87008"/>
    </row>
    <row r="87009" spans="11:11" x14ac:dyDescent="0.2">
      <c r="K87009"/>
    </row>
    <row r="87010" spans="11:11" x14ac:dyDescent="0.2">
      <c r="K87010"/>
    </row>
    <row r="87011" spans="11:11" x14ac:dyDescent="0.2">
      <c r="K87011"/>
    </row>
    <row r="87012" spans="11:11" x14ac:dyDescent="0.2">
      <c r="K87012"/>
    </row>
    <row r="87013" spans="11:11" x14ac:dyDescent="0.2">
      <c r="K87013"/>
    </row>
    <row r="87014" spans="11:11" x14ac:dyDescent="0.2">
      <c r="K87014"/>
    </row>
    <row r="87015" spans="11:11" x14ac:dyDescent="0.2">
      <c r="K87015"/>
    </row>
    <row r="87016" spans="11:11" x14ac:dyDescent="0.2">
      <c r="K87016"/>
    </row>
    <row r="87017" spans="11:11" x14ac:dyDescent="0.2">
      <c r="K87017"/>
    </row>
    <row r="87018" spans="11:11" x14ac:dyDescent="0.2">
      <c r="K87018"/>
    </row>
    <row r="87019" spans="11:11" x14ac:dyDescent="0.2">
      <c r="K87019"/>
    </row>
    <row r="87020" spans="11:11" x14ac:dyDescent="0.2">
      <c r="K87020"/>
    </row>
    <row r="87021" spans="11:11" x14ac:dyDescent="0.2">
      <c r="K87021"/>
    </row>
    <row r="87022" spans="11:11" x14ac:dyDescent="0.2">
      <c r="K87022"/>
    </row>
    <row r="87023" spans="11:11" x14ac:dyDescent="0.2">
      <c r="K87023"/>
    </row>
    <row r="87024" spans="11:11" x14ac:dyDescent="0.2">
      <c r="K87024"/>
    </row>
    <row r="87025" spans="11:11" x14ac:dyDescent="0.2">
      <c r="K87025"/>
    </row>
    <row r="87026" spans="11:11" x14ac:dyDescent="0.2">
      <c r="K87026"/>
    </row>
    <row r="87027" spans="11:11" x14ac:dyDescent="0.2">
      <c r="K87027"/>
    </row>
    <row r="87028" spans="11:11" x14ac:dyDescent="0.2">
      <c r="K87028"/>
    </row>
    <row r="87029" spans="11:11" x14ac:dyDescent="0.2">
      <c r="K87029"/>
    </row>
    <row r="87030" spans="11:11" x14ac:dyDescent="0.2">
      <c r="K87030"/>
    </row>
    <row r="87031" spans="11:11" x14ac:dyDescent="0.2">
      <c r="K87031"/>
    </row>
    <row r="87032" spans="11:11" x14ac:dyDescent="0.2">
      <c r="K87032"/>
    </row>
    <row r="87033" spans="11:11" x14ac:dyDescent="0.2">
      <c r="K87033"/>
    </row>
    <row r="87034" spans="11:11" x14ac:dyDescent="0.2">
      <c r="K87034"/>
    </row>
    <row r="87035" spans="11:11" x14ac:dyDescent="0.2">
      <c r="K87035"/>
    </row>
    <row r="87036" spans="11:11" x14ac:dyDescent="0.2">
      <c r="K87036"/>
    </row>
    <row r="87037" spans="11:11" x14ac:dyDescent="0.2">
      <c r="K87037"/>
    </row>
    <row r="87038" spans="11:11" x14ac:dyDescent="0.2">
      <c r="K87038"/>
    </row>
    <row r="87039" spans="11:11" x14ac:dyDescent="0.2">
      <c r="K87039"/>
    </row>
    <row r="87040" spans="11:11" x14ac:dyDescent="0.2">
      <c r="K87040"/>
    </row>
    <row r="87041" spans="11:11" x14ac:dyDescent="0.2">
      <c r="K87041"/>
    </row>
    <row r="87042" spans="11:11" x14ac:dyDescent="0.2">
      <c r="K87042"/>
    </row>
    <row r="87043" spans="11:11" x14ac:dyDescent="0.2">
      <c r="K87043"/>
    </row>
    <row r="87044" spans="11:11" x14ac:dyDescent="0.2">
      <c r="K87044"/>
    </row>
    <row r="87045" spans="11:11" x14ac:dyDescent="0.2">
      <c r="K87045"/>
    </row>
    <row r="87046" spans="11:11" x14ac:dyDescent="0.2">
      <c r="K87046"/>
    </row>
    <row r="87047" spans="11:11" x14ac:dyDescent="0.2">
      <c r="K87047"/>
    </row>
    <row r="87048" spans="11:11" x14ac:dyDescent="0.2">
      <c r="K87048"/>
    </row>
    <row r="87049" spans="11:11" x14ac:dyDescent="0.2">
      <c r="K87049"/>
    </row>
    <row r="87050" spans="11:11" x14ac:dyDescent="0.2">
      <c r="K87050"/>
    </row>
    <row r="87051" spans="11:11" x14ac:dyDescent="0.2">
      <c r="K87051"/>
    </row>
    <row r="87052" spans="11:11" x14ac:dyDescent="0.2">
      <c r="K87052"/>
    </row>
    <row r="87053" spans="11:11" x14ac:dyDescent="0.2">
      <c r="K87053"/>
    </row>
    <row r="87054" spans="11:11" x14ac:dyDescent="0.2">
      <c r="K87054"/>
    </row>
    <row r="87055" spans="11:11" x14ac:dyDescent="0.2">
      <c r="K87055"/>
    </row>
    <row r="87056" spans="11:11" x14ac:dyDescent="0.2">
      <c r="K87056"/>
    </row>
    <row r="87057" spans="11:11" x14ac:dyDescent="0.2">
      <c r="K87057"/>
    </row>
    <row r="87058" spans="11:11" x14ac:dyDescent="0.2">
      <c r="K87058"/>
    </row>
    <row r="87059" spans="11:11" x14ac:dyDescent="0.2">
      <c r="K87059"/>
    </row>
    <row r="87060" spans="11:11" x14ac:dyDescent="0.2">
      <c r="K87060"/>
    </row>
    <row r="87061" spans="11:11" x14ac:dyDescent="0.2">
      <c r="K87061"/>
    </row>
    <row r="87062" spans="11:11" x14ac:dyDescent="0.2">
      <c r="K87062"/>
    </row>
    <row r="87063" spans="11:11" x14ac:dyDescent="0.2">
      <c r="K87063"/>
    </row>
    <row r="87064" spans="11:11" x14ac:dyDescent="0.2">
      <c r="K87064"/>
    </row>
    <row r="87065" spans="11:11" x14ac:dyDescent="0.2">
      <c r="K87065"/>
    </row>
    <row r="87066" spans="11:11" x14ac:dyDescent="0.2">
      <c r="K87066"/>
    </row>
    <row r="87067" spans="11:11" x14ac:dyDescent="0.2">
      <c r="K87067"/>
    </row>
    <row r="87068" spans="11:11" x14ac:dyDescent="0.2">
      <c r="K87068"/>
    </row>
    <row r="87069" spans="11:11" x14ac:dyDescent="0.2">
      <c r="K87069"/>
    </row>
    <row r="87070" spans="11:11" x14ac:dyDescent="0.2">
      <c r="K87070"/>
    </row>
    <row r="87071" spans="11:11" x14ac:dyDescent="0.2">
      <c r="K87071"/>
    </row>
    <row r="87072" spans="11:11" x14ac:dyDescent="0.2">
      <c r="K87072"/>
    </row>
    <row r="87073" spans="11:11" x14ac:dyDescent="0.2">
      <c r="K87073"/>
    </row>
    <row r="87074" spans="11:11" x14ac:dyDescent="0.2">
      <c r="K87074"/>
    </row>
    <row r="87075" spans="11:11" x14ac:dyDescent="0.2">
      <c r="K87075"/>
    </row>
    <row r="87076" spans="11:11" x14ac:dyDescent="0.2">
      <c r="K87076"/>
    </row>
    <row r="87077" spans="11:11" x14ac:dyDescent="0.2">
      <c r="K87077"/>
    </row>
    <row r="87078" spans="11:11" x14ac:dyDescent="0.2">
      <c r="K87078"/>
    </row>
    <row r="87079" spans="11:11" x14ac:dyDescent="0.2">
      <c r="K87079"/>
    </row>
    <row r="87080" spans="11:11" x14ac:dyDescent="0.2">
      <c r="K87080"/>
    </row>
    <row r="87081" spans="11:11" x14ac:dyDescent="0.2">
      <c r="K87081"/>
    </row>
    <row r="87082" spans="11:11" x14ac:dyDescent="0.2">
      <c r="K87082"/>
    </row>
    <row r="87083" spans="11:11" x14ac:dyDescent="0.2">
      <c r="K87083"/>
    </row>
    <row r="87084" spans="11:11" x14ac:dyDescent="0.2">
      <c r="K87084"/>
    </row>
    <row r="87085" spans="11:11" x14ac:dyDescent="0.2">
      <c r="K87085"/>
    </row>
    <row r="87086" spans="11:11" x14ac:dyDescent="0.2">
      <c r="K87086"/>
    </row>
    <row r="87087" spans="11:11" x14ac:dyDescent="0.2">
      <c r="K87087"/>
    </row>
    <row r="87088" spans="11:11" x14ac:dyDescent="0.2">
      <c r="K87088"/>
    </row>
    <row r="87089" spans="11:11" x14ac:dyDescent="0.2">
      <c r="K87089"/>
    </row>
    <row r="87090" spans="11:11" x14ac:dyDescent="0.2">
      <c r="K87090"/>
    </row>
    <row r="87091" spans="11:11" x14ac:dyDescent="0.2">
      <c r="K87091"/>
    </row>
    <row r="87092" spans="11:11" x14ac:dyDescent="0.2">
      <c r="K87092"/>
    </row>
    <row r="87093" spans="11:11" x14ac:dyDescent="0.2">
      <c r="K87093"/>
    </row>
    <row r="87094" spans="11:11" x14ac:dyDescent="0.2">
      <c r="K87094"/>
    </row>
    <row r="87095" spans="11:11" x14ac:dyDescent="0.2">
      <c r="K87095"/>
    </row>
    <row r="87096" spans="11:11" x14ac:dyDescent="0.2">
      <c r="K87096"/>
    </row>
    <row r="87097" spans="11:11" x14ac:dyDescent="0.2">
      <c r="K87097"/>
    </row>
    <row r="87098" spans="11:11" x14ac:dyDescent="0.2">
      <c r="K87098"/>
    </row>
    <row r="87099" spans="11:11" x14ac:dyDescent="0.2">
      <c r="K87099"/>
    </row>
    <row r="87100" spans="11:11" x14ac:dyDescent="0.2">
      <c r="K87100"/>
    </row>
    <row r="87101" spans="11:11" x14ac:dyDescent="0.2">
      <c r="K87101"/>
    </row>
    <row r="87102" spans="11:11" x14ac:dyDescent="0.2">
      <c r="K87102"/>
    </row>
    <row r="87103" spans="11:11" x14ac:dyDescent="0.2">
      <c r="K87103"/>
    </row>
    <row r="87104" spans="11:11" x14ac:dyDescent="0.2">
      <c r="K87104"/>
    </row>
    <row r="87105" spans="11:11" x14ac:dyDescent="0.2">
      <c r="K87105"/>
    </row>
    <row r="87106" spans="11:11" x14ac:dyDescent="0.2">
      <c r="K87106"/>
    </row>
    <row r="87107" spans="11:11" x14ac:dyDescent="0.2">
      <c r="K87107"/>
    </row>
    <row r="87108" spans="11:11" x14ac:dyDescent="0.2">
      <c r="K87108"/>
    </row>
    <row r="87109" spans="11:11" x14ac:dyDescent="0.2">
      <c r="K87109"/>
    </row>
    <row r="87110" spans="11:11" x14ac:dyDescent="0.2">
      <c r="K87110"/>
    </row>
    <row r="87111" spans="11:11" x14ac:dyDescent="0.2">
      <c r="K87111"/>
    </row>
    <row r="87112" spans="11:11" x14ac:dyDescent="0.2">
      <c r="K87112"/>
    </row>
    <row r="87113" spans="11:11" x14ac:dyDescent="0.2">
      <c r="K87113"/>
    </row>
    <row r="87114" spans="11:11" x14ac:dyDescent="0.2">
      <c r="K87114"/>
    </row>
    <row r="87115" spans="11:11" x14ac:dyDescent="0.2">
      <c r="K87115"/>
    </row>
    <row r="87116" spans="11:11" x14ac:dyDescent="0.2">
      <c r="K87116"/>
    </row>
    <row r="87117" spans="11:11" x14ac:dyDescent="0.2">
      <c r="K87117"/>
    </row>
    <row r="87118" spans="11:11" x14ac:dyDescent="0.2">
      <c r="K87118"/>
    </row>
    <row r="87119" spans="11:11" x14ac:dyDescent="0.2">
      <c r="K87119"/>
    </row>
    <row r="87120" spans="11:11" x14ac:dyDescent="0.2">
      <c r="K87120"/>
    </row>
    <row r="87121" spans="11:11" x14ac:dyDescent="0.2">
      <c r="K87121"/>
    </row>
    <row r="87122" spans="11:11" x14ac:dyDescent="0.2">
      <c r="K87122"/>
    </row>
    <row r="87123" spans="11:11" x14ac:dyDescent="0.2">
      <c r="K87123"/>
    </row>
    <row r="87124" spans="11:11" x14ac:dyDescent="0.2">
      <c r="K87124"/>
    </row>
    <row r="87125" spans="11:11" x14ac:dyDescent="0.2">
      <c r="K87125"/>
    </row>
    <row r="87126" spans="11:11" x14ac:dyDescent="0.2">
      <c r="K87126"/>
    </row>
    <row r="87127" spans="11:11" x14ac:dyDescent="0.2">
      <c r="K87127"/>
    </row>
    <row r="87128" spans="11:11" x14ac:dyDescent="0.2">
      <c r="K87128"/>
    </row>
    <row r="87129" spans="11:11" x14ac:dyDescent="0.2">
      <c r="K87129"/>
    </row>
    <row r="87130" spans="11:11" x14ac:dyDescent="0.2">
      <c r="K87130"/>
    </row>
    <row r="87131" spans="11:11" x14ac:dyDescent="0.2">
      <c r="K87131"/>
    </row>
    <row r="87132" spans="11:11" x14ac:dyDescent="0.2">
      <c r="K87132"/>
    </row>
    <row r="87133" spans="11:11" x14ac:dyDescent="0.2">
      <c r="K87133"/>
    </row>
    <row r="87134" spans="11:11" x14ac:dyDescent="0.2">
      <c r="K87134"/>
    </row>
    <row r="87135" spans="11:11" x14ac:dyDescent="0.2">
      <c r="K87135"/>
    </row>
    <row r="87136" spans="11:11" x14ac:dyDescent="0.2">
      <c r="K87136"/>
    </row>
    <row r="87137" spans="11:11" x14ac:dyDescent="0.2">
      <c r="K87137"/>
    </row>
    <row r="87138" spans="11:11" x14ac:dyDescent="0.2">
      <c r="K87138"/>
    </row>
    <row r="87139" spans="11:11" x14ac:dyDescent="0.2">
      <c r="K87139"/>
    </row>
    <row r="87140" spans="11:11" x14ac:dyDescent="0.2">
      <c r="K87140"/>
    </row>
    <row r="87141" spans="11:11" x14ac:dyDescent="0.2">
      <c r="K87141"/>
    </row>
    <row r="87142" spans="11:11" x14ac:dyDescent="0.2">
      <c r="K87142"/>
    </row>
    <row r="87143" spans="11:11" x14ac:dyDescent="0.2">
      <c r="K87143"/>
    </row>
    <row r="87144" spans="11:11" x14ac:dyDescent="0.2">
      <c r="K87144"/>
    </row>
    <row r="87145" spans="11:11" x14ac:dyDescent="0.2">
      <c r="K87145"/>
    </row>
    <row r="87146" spans="11:11" x14ac:dyDescent="0.2">
      <c r="K87146"/>
    </row>
    <row r="87147" spans="11:11" x14ac:dyDescent="0.2">
      <c r="K87147"/>
    </row>
    <row r="87148" spans="11:11" x14ac:dyDescent="0.2">
      <c r="K87148"/>
    </row>
    <row r="87149" spans="11:11" x14ac:dyDescent="0.2">
      <c r="K87149"/>
    </row>
    <row r="87150" spans="11:11" x14ac:dyDescent="0.2">
      <c r="K87150"/>
    </row>
    <row r="87151" spans="11:11" x14ac:dyDescent="0.2">
      <c r="K87151"/>
    </row>
    <row r="87152" spans="11:11" x14ac:dyDescent="0.2">
      <c r="K87152"/>
    </row>
    <row r="87153" spans="11:11" x14ac:dyDescent="0.2">
      <c r="K87153"/>
    </row>
    <row r="87154" spans="11:11" x14ac:dyDescent="0.2">
      <c r="K87154"/>
    </row>
    <row r="87155" spans="11:11" x14ac:dyDescent="0.2">
      <c r="K87155"/>
    </row>
    <row r="87156" spans="11:11" x14ac:dyDescent="0.2">
      <c r="K87156"/>
    </row>
    <row r="87157" spans="11:11" x14ac:dyDescent="0.2">
      <c r="K87157"/>
    </row>
    <row r="87158" spans="11:11" x14ac:dyDescent="0.2">
      <c r="K87158"/>
    </row>
    <row r="87159" spans="11:11" x14ac:dyDescent="0.2">
      <c r="K87159"/>
    </row>
    <row r="87160" spans="11:11" x14ac:dyDescent="0.2">
      <c r="K87160"/>
    </row>
    <row r="87161" spans="11:11" x14ac:dyDescent="0.2">
      <c r="K87161"/>
    </row>
    <row r="87162" spans="11:11" x14ac:dyDescent="0.2">
      <c r="K87162"/>
    </row>
    <row r="87163" spans="11:11" x14ac:dyDescent="0.2">
      <c r="K87163"/>
    </row>
    <row r="87164" spans="11:11" x14ac:dyDescent="0.2">
      <c r="K87164"/>
    </row>
    <row r="87165" spans="11:11" x14ac:dyDescent="0.2">
      <c r="K87165"/>
    </row>
    <row r="87166" spans="11:11" x14ac:dyDescent="0.2">
      <c r="K87166"/>
    </row>
    <row r="87167" spans="11:11" x14ac:dyDescent="0.2">
      <c r="K87167"/>
    </row>
    <row r="87168" spans="11:11" x14ac:dyDescent="0.2">
      <c r="K87168"/>
    </row>
    <row r="87169" spans="11:11" x14ac:dyDescent="0.2">
      <c r="K87169"/>
    </row>
    <row r="87170" spans="11:11" x14ac:dyDescent="0.2">
      <c r="K87170"/>
    </row>
    <row r="87171" spans="11:11" x14ac:dyDescent="0.2">
      <c r="K87171"/>
    </row>
    <row r="87172" spans="11:11" x14ac:dyDescent="0.2">
      <c r="K87172"/>
    </row>
    <row r="87173" spans="11:11" x14ac:dyDescent="0.2">
      <c r="K87173"/>
    </row>
    <row r="87174" spans="11:11" x14ac:dyDescent="0.2">
      <c r="K87174"/>
    </row>
    <row r="87175" spans="11:11" x14ac:dyDescent="0.2">
      <c r="K87175"/>
    </row>
    <row r="87176" spans="11:11" x14ac:dyDescent="0.2">
      <c r="K87176"/>
    </row>
    <row r="87177" spans="11:11" x14ac:dyDescent="0.2">
      <c r="K87177"/>
    </row>
    <row r="87178" spans="11:11" x14ac:dyDescent="0.2">
      <c r="K87178"/>
    </row>
    <row r="87179" spans="11:11" x14ac:dyDescent="0.2">
      <c r="K87179"/>
    </row>
    <row r="87180" spans="11:11" x14ac:dyDescent="0.2">
      <c r="K87180"/>
    </row>
    <row r="87181" spans="11:11" x14ac:dyDescent="0.2">
      <c r="K87181"/>
    </row>
    <row r="87182" spans="11:11" x14ac:dyDescent="0.2">
      <c r="K87182"/>
    </row>
    <row r="87183" spans="11:11" x14ac:dyDescent="0.2">
      <c r="K87183"/>
    </row>
    <row r="87184" spans="11:11" x14ac:dyDescent="0.2">
      <c r="K87184"/>
    </row>
    <row r="87185" spans="11:11" x14ac:dyDescent="0.2">
      <c r="K87185"/>
    </row>
    <row r="87186" spans="11:11" x14ac:dyDescent="0.2">
      <c r="K87186"/>
    </row>
    <row r="87187" spans="11:11" x14ac:dyDescent="0.2">
      <c r="K87187"/>
    </row>
    <row r="87188" spans="11:11" x14ac:dyDescent="0.2">
      <c r="K87188"/>
    </row>
    <row r="87189" spans="11:11" x14ac:dyDescent="0.2">
      <c r="K87189"/>
    </row>
    <row r="87190" spans="11:11" x14ac:dyDescent="0.2">
      <c r="K87190"/>
    </row>
    <row r="87191" spans="11:11" x14ac:dyDescent="0.2">
      <c r="K87191"/>
    </row>
    <row r="87192" spans="11:11" x14ac:dyDescent="0.2">
      <c r="K87192"/>
    </row>
    <row r="87193" spans="11:11" x14ac:dyDescent="0.2">
      <c r="K87193"/>
    </row>
    <row r="87194" spans="11:11" x14ac:dyDescent="0.2">
      <c r="K87194"/>
    </row>
    <row r="87195" spans="11:11" x14ac:dyDescent="0.2">
      <c r="K87195"/>
    </row>
    <row r="87196" spans="11:11" x14ac:dyDescent="0.2">
      <c r="K87196"/>
    </row>
    <row r="87197" spans="11:11" x14ac:dyDescent="0.2">
      <c r="K87197"/>
    </row>
    <row r="87198" spans="11:11" x14ac:dyDescent="0.2">
      <c r="K87198"/>
    </row>
    <row r="87199" spans="11:11" x14ac:dyDescent="0.2">
      <c r="K87199"/>
    </row>
    <row r="87200" spans="11:11" x14ac:dyDescent="0.2">
      <c r="K87200"/>
    </row>
    <row r="87201" spans="11:11" x14ac:dyDescent="0.2">
      <c r="K87201"/>
    </row>
    <row r="87202" spans="11:11" x14ac:dyDescent="0.2">
      <c r="K87202"/>
    </row>
    <row r="87203" spans="11:11" x14ac:dyDescent="0.2">
      <c r="K87203"/>
    </row>
    <row r="87204" spans="11:11" x14ac:dyDescent="0.2">
      <c r="K87204"/>
    </row>
    <row r="87205" spans="11:11" x14ac:dyDescent="0.2">
      <c r="K87205"/>
    </row>
    <row r="87206" spans="11:11" x14ac:dyDescent="0.2">
      <c r="K87206"/>
    </row>
    <row r="87207" spans="11:11" x14ac:dyDescent="0.2">
      <c r="K87207"/>
    </row>
    <row r="87208" spans="11:11" x14ac:dyDescent="0.2">
      <c r="K87208"/>
    </row>
    <row r="87209" spans="11:11" x14ac:dyDescent="0.2">
      <c r="K87209"/>
    </row>
    <row r="87210" spans="11:11" x14ac:dyDescent="0.2">
      <c r="K87210"/>
    </row>
    <row r="87211" spans="11:11" x14ac:dyDescent="0.2">
      <c r="K87211"/>
    </row>
    <row r="87212" spans="11:11" x14ac:dyDescent="0.2">
      <c r="K87212"/>
    </row>
    <row r="87213" spans="11:11" x14ac:dyDescent="0.2">
      <c r="K87213"/>
    </row>
    <row r="87214" spans="11:11" x14ac:dyDescent="0.2">
      <c r="K87214"/>
    </row>
    <row r="87215" spans="11:11" x14ac:dyDescent="0.2">
      <c r="K87215"/>
    </row>
    <row r="87216" spans="11:11" x14ac:dyDescent="0.2">
      <c r="K87216"/>
    </row>
    <row r="87217" spans="11:11" x14ac:dyDescent="0.2">
      <c r="K87217"/>
    </row>
    <row r="87218" spans="11:11" x14ac:dyDescent="0.2">
      <c r="K87218"/>
    </row>
    <row r="87219" spans="11:11" x14ac:dyDescent="0.2">
      <c r="K87219"/>
    </row>
    <row r="87220" spans="11:11" x14ac:dyDescent="0.2">
      <c r="K87220"/>
    </row>
    <row r="87221" spans="11:11" x14ac:dyDescent="0.2">
      <c r="K87221"/>
    </row>
    <row r="87222" spans="11:11" x14ac:dyDescent="0.2">
      <c r="K87222"/>
    </row>
    <row r="87223" spans="11:11" x14ac:dyDescent="0.2">
      <c r="K87223"/>
    </row>
    <row r="87224" spans="11:11" x14ac:dyDescent="0.2">
      <c r="K87224"/>
    </row>
    <row r="87225" spans="11:11" x14ac:dyDescent="0.2">
      <c r="K87225"/>
    </row>
    <row r="87226" spans="11:11" x14ac:dyDescent="0.2">
      <c r="K87226"/>
    </row>
    <row r="87227" spans="11:11" x14ac:dyDescent="0.2">
      <c r="K87227"/>
    </row>
    <row r="87228" spans="11:11" x14ac:dyDescent="0.2">
      <c r="K87228"/>
    </row>
    <row r="87229" spans="11:11" x14ac:dyDescent="0.2">
      <c r="K87229"/>
    </row>
    <row r="87230" spans="11:11" x14ac:dyDescent="0.2">
      <c r="K87230"/>
    </row>
    <row r="87231" spans="11:11" x14ac:dyDescent="0.2">
      <c r="K87231"/>
    </row>
    <row r="87232" spans="11:11" x14ac:dyDescent="0.2">
      <c r="K87232"/>
    </row>
    <row r="87233" spans="11:11" x14ac:dyDescent="0.2">
      <c r="K87233"/>
    </row>
    <row r="87234" spans="11:11" x14ac:dyDescent="0.2">
      <c r="K87234"/>
    </row>
    <row r="87235" spans="11:11" x14ac:dyDescent="0.2">
      <c r="K87235"/>
    </row>
    <row r="87236" spans="11:11" x14ac:dyDescent="0.2">
      <c r="K87236"/>
    </row>
    <row r="87237" spans="11:11" x14ac:dyDescent="0.2">
      <c r="K87237"/>
    </row>
    <row r="87238" spans="11:11" x14ac:dyDescent="0.2">
      <c r="K87238"/>
    </row>
    <row r="87239" spans="11:11" x14ac:dyDescent="0.2">
      <c r="K87239"/>
    </row>
    <row r="87240" spans="11:11" x14ac:dyDescent="0.2">
      <c r="K87240"/>
    </row>
    <row r="87241" spans="11:11" x14ac:dyDescent="0.2">
      <c r="K87241"/>
    </row>
    <row r="87242" spans="11:11" x14ac:dyDescent="0.2">
      <c r="K87242"/>
    </row>
    <row r="87243" spans="11:11" x14ac:dyDescent="0.2">
      <c r="K87243"/>
    </row>
    <row r="87244" spans="11:11" x14ac:dyDescent="0.2">
      <c r="K87244"/>
    </row>
    <row r="87245" spans="11:11" x14ac:dyDescent="0.2">
      <c r="K87245"/>
    </row>
    <row r="87246" spans="11:11" x14ac:dyDescent="0.2">
      <c r="K87246"/>
    </row>
    <row r="87247" spans="11:11" x14ac:dyDescent="0.2">
      <c r="K87247"/>
    </row>
    <row r="87248" spans="11:11" x14ac:dyDescent="0.2">
      <c r="K87248"/>
    </row>
    <row r="87249" spans="11:11" x14ac:dyDescent="0.2">
      <c r="K87249"/>
    </row>
    <row r="87250" spans="11:11" x14ac:dyDescent="0.2">
      <c r="K87250"/>
    </row>
    <row r="87251" spans="11:11" x14ac:dyDescent="0.2">
      <c r="K87251"/>
    </row>
    <row r="87252" spans="11:11" x14ac:dyDescent="0.2">
      <c r="K87252"/>
    </row>
    <row r="87253" spans="11:11" x14ac:dyDescent="0.2">
      <c r="K87253"/>
    </row>
    <row r="87254" spans="11:11" x14ac:dyDescent="0.2">
      <c r="K87254"/>
    </row>
    <row r="87255" spans="11:11" x14ac:dyDescent="0.2">
      <c r="K87255"/>
    </row>
    <row r="87256" spans="11:11" x14ac:dyDescent="0.2">
      <c r="K87256"/>
    </row>
    <row r="87257" spans="11:11" x14ac:dyDescent="0.2">
      <c r="K87257"/>
    </row>
    <row r="87258" spans="11:11" x14ac:dyDescent="0.2">
      <c r="K87258"/>
    </row>
    <row r="87259" spans="11:11" x14ac:dyDescent="0.2">
      <c r="K87259"/>
    </row>
    <row r="87260" spans="11:11" x14ac:dyDescent="0.2">
      <c r="K87260"/>
    </row>
    <row r="87261" spans="11:11" x14ac:dyDescent="0.2">
      <c r="K87261"/>
    </row>
    <row r="87262" spans="11:11" x14ac:dyDescent="0.2">
      <c r="K87262"/>
    </row>
    <row r="87263" spans="11:11" x14ac:dyDescent="0.2">
      <c r="K87263"/>
    </row>
    <row r="87264" spans="11:11" x14ac:dyDescent="0.2">
      <c r="K87264"/>
    </row>
    <row r="87265" spans="11:11" x14ac:dyDescent="0.2">
      <c r="K87265"/>
    </row>
    <row r="87266" spans="11:11" x14ac:dyDescent="0.2">
      <c r="K87266"/>
    </row>
    <row r="87267" spans="11:11" x14ac:dyDescent="0.2">
      <c r="K87267"/>
    </row>
    <row r="87268" spans="11:11" x14ac:dyDescent="0.2">
      <c r="K87268"/>
    </row>
    <row r="87269" spans="11:11" x14ac:dyDescent="0.2">
      <c r="K87269"/>
    </row>
    <row r="87270" spans="11:11" x14ac:dyDescent="0.2">
      <c r="K87270"/>
    </row>
    <row r="87271" spans="11:11" x14ac:dyDescent="0.2">
      <c r="K87271"/>
    </row>
    <row r="87272" spans="11:11" x14ac:dyDescent="0.2">
      <c r="K87272"/>
    </row>
    <row r="87273" spans="11:11" x14ac:dyDescent="0.2">
      <c r="K87273"/>
    </row>
    <row r="87274" spans="11:11" x14ac:dyDescent="0.2">
      <c r="K87274"/>
    </row>
    <row r="87275" spans="11:11" x14ac:dyDescent="0.2">
      <c r="K87275"/>
    </row>
    <row r="87276" spans="11:11" x14ac:dyDescent="0.2">
      <c r="K87276"/>
    </row>
    <row r="87277" spans="11:11" x14ac:dyDescent="0.2">
      <c r="K87277"/>
    </row>
    <row r="87278" spans="11:11" x14ac:dyDescent="0.2">
      <c r="K87278"/>
    </row>
    <row r="87279" spans="11:11" x14ac:dyDescent="0.2">
      <c r="K87279"/>
    </row>
    <row r="87280" spans="11:11" x14ac:dyDescent="0.2">
      <c r="K87280"/>
    </row>
    <row r="87281" spans="11:11" x14ac:dyDescent="0.2">
      <c r="K87281"/>
    </row>
    <row r="87282" spans="11:11" x14ac:dyDescent="0.2">
      <c r="K87282"/>
    </row>
    <row r="87283" spans="11:11" x14ac:dyDescent="0.2">
      <c r="K87283"/>
    </row>
    <row r="87284" spans="11:11" x14ac:dyDescent="0.2">
      <c r="K87284"/>
    </row>
    <row r="87285" spans="11:11" x14ac:dyDescent="0.2">
      <c r="K87285"/>
    </row>
    <row r="87286" spans="11:11" x14ac:dyDescent="0.2">
      <c r="K87286"/>
    </row>
    <row r="87287" spans="11:11" x14ac:dyDescent="0.2">
      <c r="K87287"/>
    </row>
    <row r="87288" spans="11:11" x14ac:dyDescent="0.2">
      <c r="K87288"/>
    </row>
    <row r="87289" spans="11:11" x14ac:dyDescent="0.2">
      <c r="K87289"/>
    </row>
    <row r="87290" spans="11:11" x14ac:dyDescent="0.2">
      <c r="K87290"/>
    </row>
    <row r="87291" spans="11:11" x14ac:dyDescent="0.2">
      <c r="K87291"/>
    </row>
    <row r="87292" spans="11:11" x14ac:dyDescent="0.2">
      <c r="K87292"/>
    </row>
    <row r="87293" spans="11:11" x14ac:dyDescent="0.2">
      <c r="K87293"/>
    </row>
    <row r="87294" spans="11:11" x14ac:dyDescent="0.2">
      <c r="K87294"/>
    </row>
    <row r="87295" spans="11:11" x14ac:dyDescent="0.2">
      <c r="K87295"/>
    </row>
    <row r="87296" spans="11:11" x14ac:dyDescent="0.2">
      <c r="K87296"/>
    </row>
    <row r="87297" spans="11:11" x14ac:dyDescent="0.2">
      <c r="K87297"/>
    </row>
    <row r="87298" spans="11:11" x14ac:dyDescent="0.2">
      <c r="K87298"/>
    </row>
    <row r="87299" spans="11:11" x14ac:dyDescent="0.2">
      <c r="K87299"/>
    </row>
    <row r="87300" spans="11:11" x14ac:dyDescent="0.2">
      <c r="K87300"/>
    </row>
    <row r="87301" spans="11:11" x14ac:dyDescent="0.2">
      <c r="K87301"/>
    </row>
    <row r="87302" spans="11:11" x14ac:dyDescent="0.2">
      <c r="K87302"/>
    </row>
    <row r="87303" spans="11:11" x14ac:dyDescent="0.2">
      <c r="K87303"/>
    </row>
    <row r="87304" spans="11:11" x14ac:dyDescent="0.2">
      <c r="K87304"/>
    </row>
    <row r="87305" spans="11:11" x14ac:dyDescent="0.2">
      <c r="K87305"/>
    </row>
    <row r="87306" spans="11:11" x14ac:dyDescent="0.2">
      <c r="K87306"/>
    </row>
    <row r="87307" spans="11:11" x14ac:dyDescent="0.2">
      <c r="K87307"/>
    </row>
    <row r="87308" spans="11:11" x14ac:dyDescent="0.2">
      <c r="K87308"/>
    </row>
    <row r="87309" spans="11:11" x14ac:dyDescent="0.2">
      <c r="K87309"/>
    </row>
    <row r="87310" spans="11:11" x14ac:dyDescent="0.2">
      <c r="K87310"/>
    </row>
    <row r="87311" spans="11:11" x14ac:dyDescent="0.2">
      <c r="K87311"/>
    </row>
    <row r="87312" spans="11:11" x14ac:dyDescent="0.2">
      <c r="K87312"/>
    </row>
    <row r="87313" spans="11:11" x14ac:dyDescent="0.2">
      <c r="K87313"/>
    </row>
    <row r="87314" spans="11:11" x14ac:dyDescent="0.2">
      <c r="K87314"/>
    </row>
    <row r="87315" spans="11:11" x14ac:dyDescent="0.2">
      <c r="K87315"/>
    </row>
    <row r="87316" spans="11:11" x14ac:dyDescent="0.2">
      <c r="K87316"/>
    </row>
    <row r="87317" spans="11:11" x14ac:dyDescent="0.2">
      <c r="K87317"/>
    </row>
    <row r="87318" spans="11:11" x14ac:dyDescent="0.2">
      <c r="K87318"/>
    </row>
    <row r="87319" spans="11:11" x14ac:dyDescent="0.2">
      <c r="K87319"/>
    </row>
    <row r="87320" spans="11:11" x14ac:dyDescent="0.2">
      <c r="K87320"/>
    </row>
    <row r="87321" spans="11:11" x14ac:dyDescent="0.2">
      <c r="K87321"/>
    </row>
    <row r="87322" spans="11:11" x14ac:dyDescent="0.2">
      <c r="K87322"/>
    </row>
    <row r="87323" spans="11:11" x14ac:dyDescent="0.2">
      <c r="K87323"/>
    </row>
    <row r="87324" spans="11:11" x14ac:dyDescent="0.2">
      <c r="K87324"/>
    </row>
    <row r="87325" spans="11:11" x14ac:dyDescent="0.2">
      <c r="K87325"/>
    </row>
    <row r="87326" spans="11:11" x14ac:dyDescent="0.2">
      <c r="K87326"/>
    </row>
    <row r="87327" spans="11:11" x14ac:dyDescent="0.2">
      <c r="K87327"/>
    </row>
    <row r="87328" spans="11:11" x14ac:dyDescent="0.2">
      <c r="K87328"/>
    </row>
    <row r="87329" spans="11:11" x14ac:dyDescent="0.2">
      <c r="K87329"/>
    </row>
    <row r="87330" spans="11:11" x14ac:dyDescent="0.2">
      <c r="K87330"/>
    </row>
    <row r="87331" spans="11:11" x14ac:dyDescent="0.2">
      <c r="K87331"/>
    </row>
    <row r="87332" spans="11:11" x14ac:dyDescent="0.2">
      <c r="K87332"/>
    </row>
    <row r="87333" spans="11:11" x14ac:dyDescent="0.2">
      <c r="K87333"/>
    </row>
    <row r="87334" spans="11:11" x14ac:dyDescent="0.2">
      <c r="K87334"/>
    </row>
    <row r="87335" spans="11:11" x14ac:dyDescent="0.2">
      <c r="K87335"/>
    </row>
    <row r="87336" spans="11:11" x14ac:dyDescent="0.2">
      <c r="K87336"/>
    </row>
    <row r="87337" spans="11:11" x14ac:dyDescent="0.2">
      <c r="K87337"/>
    </row>
    <row r="87338" spans="11:11" x14ac:dyDescent="0.2">
      <c r="K87338"/>
    </row>
    <row r="87339" spans="11:11" x14ac:dyDescent="0.2">
      <c r="K87339"/>
    </row>
    <row r="87340" spans="11:11" x14ac:dyDescent="0.2">
      <c r="K87340"/>
    </row>
    <row r="87341" spans="11:11" x14ac:dyDescent="0.2">
      <c r="K87341"/>
    </row>
    <row r="87342" spans="11:11" x14ac:dyDescent="0.2">
      <c r="K87342"/>
    </row>
    <row r="87343" spans="11:11" x14ac:dyDescent="0.2">
      <c r="K87343"/>
    </row>
    <row r="87344" spans="11:11" x14ac:dyDescent="0.2">
      <c r="K87344"/>
    </row>
    <row r="87345" spans="11:11" x14ac:dyDescent="0.2">
      <c r="K87345"/>
    </row>
    <row r="87346" spans="11:11" x14ac:dyDescent="0.2">
      <c r="K87346"/>
    </row>
    <row r="87347" spans="11:11" x14ac:dyDescent="0.2">
      <c r="K87347"/>
    </row>
    <row r="87348" spans="11:11" x14ac:dyDescent="0.2">
      <c r="K87348"/>
    </row>
    <row r="87349" spans="11:11" x14ac:dyDescent="0.2">
      <c r="K87349"/>
    </row>
    <row r="87350" spans="11:11" x14ac:dyDescent="0.2">
      <c r="K87350"/>
    </row>
    <row r="87351" spans="11:11" x14ac:dyDescent="0.2">
      <c r="K87351"/>
    </row>
    <row r="87352" spans="11:11" x14ac:dyDescent="0.2">
      <c r="K87352"/>
    </row>
    <row r="87353" spans="11:11" x14ac:dyDescent="0.2">
      <c r="K87353"/>
    </row>
    <row r="87354" spans="11:11" x14ac:dyDescent="0.2">
      <c r="K87354"/>
    </row>
    <row r="87355" spans="11:11" x14ac:dyDescent="0.2">
      <c r="K87355"/>
    </row>
    <row r="87356" spans="11:11" x14ac:dyDescent="0.2">
      <c r="K87356"/>
    </row>
    <row r="87357" spans="11:11" x14ac:dyDescent="0.2">
      <c r="K87357"/>
    </row>
    <row r="87358" spans="11:11" x14ac:dyDescent="0.2">
      <c r="K87358"/>
    </row>
    <row r="87359" spans="11:11" x14ac:dyDescent="0.2">
      <c r="K87359"/>
    </row>
    <row r="87360" spans="11:11" x14ac:dyDescent="0.2">
      <c r="K87360"/>
    </row>
    <row r="87361" spans="11:11" x14ac:dyDescent="0.2">
      <c r="K87361"/>
    </row>
    <row r="87362" spans="11:11" x14ac:dyDescent="0.2">
      <c r="K87362"/>
    </row>
    <row r="87363" spans="11:11" x14ac:dyDescent="0.2">
      <c r="K87363"/>
    </row>
    <row r="87364" spans="11:11" x14ac:dyDescent="0.2">
      <c r="K87364"/>
    </row>
    <row r="87365" spans="11:11" x14ac:dyDescent="0.2">
      <c r="K87365"/>
    </row>
    <row r="87366" spans="11:11" x14ac:dyDescent="0.2">
      <c r="K87366"/>
    </row>
    <row r="87367" spans="11:11" x14ac:dyDescent="0.2">
      <c r="K87367"/>
    </row>
    <row r="87368" spans="11:11" x14ac:dyDescent="0.2">
      <c r="K87368"/>
    </row>
    <row r="87369" spans="11:11" x14ac:dyDescent="0.2">
      <c r="K87369"/>
    </row>
    <row r="87370" spans="11:11" x14ac:dyDescent="0.2">
      <c r="K87370"/>
    </row>
    <row r="87371" spans="11:11" x14ac:dyDescent="0.2">
      <c r="K87371"/>
    </row>
    <row r="87372" spans="11:11" x14ac:dyDescent="0.2">
      <c r="K87372"/>
    </row>
    <row r="87373" spans="11:11" x14ac:dyDescent="0.2">
      <c r="K87373"/>
    </row>
    <row r="87374" spans="11:11" x14ac:dyDescent="0.2">
      <c r="K87374"/>
    </row>
    <row r="87375" spans="11:11" x14ac:dyDescent="0.2">
      <c r="K87375"/>
    </row>
    <row r="87376" spans="11:11" x14ac:dyDescent="0.2">
      <c r="K87376"/>
    </row>
    <row r="87377" spans="11:11" x14ac:dyDescent="0.2">
      <c r="K87377"/>
    </row>
    <row r="87378" spans="11:11" x14ac:dyDescent="0.2">
      <c r="K87378"/>
    </row>
    <row r="87379" spans="11:11" x14ac:dyDescent="0.2">
      <c r="K87379"/>
    </row>
    <row r="87380" spans="11:11" x14ac:dyDescent="0.2">
      <c r="K87380"/>
    </row>
    <row r="87381" spans="11:11" x14ac:dyDescent="0.2">
      <c r="K87381"/>
    </row>
    <row r="87382" spans="11:11" x14ac:dyDescent="0.2">
      <c r="K87382"/>
    </row>
    <row r="87383" spans="11:11" x14ac:dyDescent="0.2">
      <c r="K87383"/>
    </row>
    <row r="87384" spans="11:11" x14ac:dyDescent="0.2">
      <c r="K87384"/>
    </row>
    <row r="87385" spans="11:11" x14ac:dyDescent="0.2">
      <c r="K87385"/>
    </row>
    <row r="87386" spans="11:11" x14ac:dyDescent="0.2">
      <c r="K87386"/>
    </row>
    <row r="87387" spans="11:11" x14ac:dyDescent="0.2">
      <c r="K87387"/>
    </row>
    <row r="87388" spans="11:11" x14ac:dyDescent="0.2">
      <c r="K87388"/>
    </row>
    <row r="87389" spans="11:11" x14ac:dyDescent="0.2">
      <c r="K87389"/>
    </row>
    <row r="87390" spans="11:11" x14ac:dyDescent="0.2">
      <c r="K87390"/>
    </row>
    <row r="87391" spans="11:11" x14ac:dyDescent="0.2">
      <c r="K87391"/>
    </row>
    <row r="87392" spans="11:11" x14ac:dyDescent="0.2">
      <c r="K87392"/>
    </row>
    <row r="87393" spans="11:11" x14ac:dyDescent="0.2">
      <c r="K87393"/>
    </row>
    <row r="87394" spans="11:11" x14ac:dyDescent="0.2">
      <c r="K87394"/>
    </row>
    <row r="87395" spans="11:11" x14ac:dyDescent="0.2">
      <c r="K87395"/>
    </row>
    <row r="87396" spans="11:11" x14ac:dyDescent="0.2">
      <c r="K87396"/>
    </row>
    <row r="87397" spans="11:11" x14ac:dyDescent="0.2">
      <c r="K87397"/>
    </row>
    <row r="87398" spans="11:11" x14ac:dyDescent="0.2">
      <c r="K87398"/>
    </row>
    <row r="87399" spans="11:11" x14ac:dyDescent="0.2">
      <c r="K87399"/>
    </row>
    <row r="87400" spans="11:11" x14ac:dyDescent="0.2">
      <c r="K87400"/>
    </row>
    <row r="87401" spans="11:11" x14ac:dyDescent="0.2">
      <c r="K87401"/>
    </row>
    <row r="87402" spans="11:11" x14ac:dyDescent="0.2">
      <c r="K87402"/>
    </row>
    <row r="87403" spans="11:11" x14ac:dyDescent="0.2">
      <c r="K87403"/>
    </row>
    <row r="87404" spans="11:11" x14ac:dyDescent="0.2">
      <c r="K87404"/>
    </row>
    <row r="87405" spans="11:11" x14ac:dyDescent="0.2">
      <c r="K87405"/>
    </row>
    <row r="87406" spans="11:11" x14ac:dyDescent="0.2">
      <c r="K87406"/>
    </row>
    <row r="87407" spans="11:11" x14ac:dyDescent="0.2">
      <c r="K87407"/>
    </row>
    <row r="87408" spans="11:11" x14ac:dyDescent="0.2">
      <c r="K87408"/>
    </row>
    <row r="87409" spans="11:11" x14ac:dyDescent="0.2">
      <c r="K87409"/>
    </row>
    <row r="87410" spans="11:11" x14ac:dyDescent="0.2">
      <c r="K87410"/>
    </row>
    <row r="87411" spans="11:11" x14ac:dyDescent="0.2">
      <c r="K87411"/>
    </row>
    <row r="87412" spans="11:11" x14ac:dyDescent="0.2">
      <c r="K87412"/>
    </row>
    <row r="87413" spans="11:11" x14ac:dyDescent="0.2">
      <c r="K87413"/>
    </row>
    <row r="87414" spans="11:11" x14ac:dyDescent="0.2">
      <c r="K87414"/>
    </row>
    <row r="87415" spans="11:11" x14ac:dyDescent="0.2">
      <c r="K87415"/>
    </row>
    <row r="87416" spans="11:11" x14ac:dyDescent="0.2">
      <c r="K87416"/>
    </row>
    <row r="87417" spans="11:11" x14ac:dyDescent="0.2">
      <c r="K87417"/>
    </row>
    <row r="87418" spans="11:11" x14ac:dyDescent="0.2">
      <c r="K87418"/>
    </row>
    <row r="87419" spans="11:11" x14ac:dyDescent="0.2">
      <c r="K87419"/>
    </row>
    <row r="87420" spans="11:11" x14ac:dyDescent="0.2">
      <c r="K87420"/>
    </row>
    <row r="87421" spans="11:11" x14ac:dyDescent="0.2">
      <c r="K87421"/>
    </row>
    <row r="87422" spans="11:11" x14ac:dyDescent="0.2">
      <c r="K87422"/>
    </row>
    <row r="87423" spans="11:11" x14ac:dyDescent="0.2">
      <c r="K87423"/>
    </row>
    <row r="87424" spans="11:11" x14ac:dyDescent="0.2">
      <c r="K87424"/>
    </row>
    <row r="87425" spans="11:11" x14ac:dyDescent="0.2">
      <c r="K87425"/>
    </row>
    <row r="87426" spans="11:11" x14ac:dyDescent="0.2">
      <c r="K87426"/>
    </row>
    <row r="87427" spans="11:11" x14ac:dyDescent="0.2">
      <c r="K87427"/>
    </row>
    <row r="87428" spans="11:11" x14ac:dyDescent="0.2">
      <c r="K87428"/>
    </row>
    <row r="87429" spans="11:11" x14ac:dyDescent="0.2">
      <c r="K87429"/>
    </row>
    <row r="87430" spans="11:11" x14ac:dyDescent="0.2">
      <c r="K87430"/>
    </row>
    <row r="87431" spans="11:11" x14ac:dyDescent="0.2">
      <c r="K87431"/>
    </row>
    <row r="87432" spans="11:11" x14ac:dyDescent="0.2">
      <c r="K87432"/>
    </row>
    <row r="87433" spans="11:11" x14ac:dyDescent="0.2">
      <c r="K87433"/>
    </row>
    <row r="87434" spans="11:11" x14ac:dyDescent="0.2">
      <c r="K87434"/>
    </row>
    <row r="87435" spans="11:11" x14ac:dyDescent="0.2">
      <c r="K87435"/>
    </row>
    <row r="87436" spans="11:11" x14ac:dyDescent="0.2">
      <c r="K87436"/>
    </row>
    <row r="87437" spans="11:11" x14ac:dyDescent="0.2">
      <c r="K87437"/>
    </row>
    <row r="87438" spans="11:11" x14ac:dyDescent="0.2">
      <c r="K87438"/>
    </row>
    <row r="87439" spans="11:11" x14ac:dyDescent="0.2">
      <c r="K87439"/>
    </row>
    <row r="87440" spans="11:11" x14ac:dyDescent="0.2">
      <c r="K87440"/>
    </row>
    <row r="87441" spans="11:11" x14ac:dyDescent="0.2">
      <c r="K87441"/>
    </row>
    <row r="87442" spans="11:11" x14ac:dyDescent="0.2">
      <c r="K87442"/>
    </row>
    <row r="87443" spans="11:11" x14ac:dyDescent="0.2">
      <c r="K87443"/>
    </row>
    <row r="87444" spans="11:11" x14ac:dyDescent="0.2">
      <c r="K87444"/>
    </row>
    <row r="87445" spans="11:11" x14ac:dyDescent="0.2">
      <c r="K87445"/>
    </row>
    <row r="87446" spans="11:11" x14ac:dyDescent="0.2">
      <c r="K87446"/>
    </row>
    <row r="87447" spans="11:11" x14ac:dyDescent="0.2">
      <c r="K87447"/>
    </row>
    <row r="87448" spans="11:11" x14ac:dyDescent="0.2">
      <c r="K87448"/>
    </row>
    <row r="87449" spans="11:11" x14ac:dyDescent="0.2">
      <c r="K87449"/>
    </row>
    <row r="87450" spans="11:11" x14ac:dyDescent="0.2">
      <c r="K87450"/>
    </row>
    <row r="87451" spans="11:11" x14ac:dyDescent="0.2">
      <c r="K87451"/>
    </row>
    <row r="87452" spans="11:11" x14ac:dyDescent="0.2">
      <c r="K87452"/>
    </row>
    <row r="87453" spans="11:11" x14ac:dyDescent="0.2">
      <c r="K87453"/>
    </row>
    <row r="87454" spans="11:11" x14ac:dyDescent="0.2">
      <c r="K87454"/>
    </row>
    <row r="87455" spans="11:11" x14ac:dyDescent="0.2">
      <c r="K87455"/>
    </row>
    <row r="87456" spans="11:11" x14ac:dyDescent="0.2">
      <c r="K87456"/>
    </row>
    <row r="87457" spans="11:11" x14ac:dyDescent="0.2">
      <c r="K87457"/>
    </row>
    <row r="87458" spans="11:11" x14ac:dyDescent="0.2">
      <c r="K87458"/>
    </row>
    <row r="87459" spans="11:11" x14ac:dyDescent="0.2">
      <c r="K87459"/>
    </row>
    <row r="87460" spans="11:11" x14ac:dyDescent="0.2">
      <c r="K87460"/>
    </row>
    <row r="87461" spans="11:11" x14ac:dyDescent="0.2">
      <c r="K87461"/>
    </row>
    <row r="87462" spans="11:11" x14ac:dyDescent="0.2">
      <c r="K87462"/>
    </row>
    <row r="87463" spans="11:11" x14ac:dyDescent="0.2">
      <c r="K87463"/>
    </row>
    <row r="87464" spans="11:11" x14ac:dyDescent="0.2">
      <c r="K87464"/>
    </row>
    <row r="87465" spans="11:11" x14ac:dyDescent="0.2">
      <c r="K87465"/>
    </row>
    <row r="87466" spans="11:11" x14ac:dyDescent="0.2">
      <c r="K87466"/>
    </row>
    <row r="87467" spans="11:11" x14ac:dyDescent="0.2">
      <c r="K87467"/>
    </row>
    <row r="87468" spans="11:11" x14ac:dyDescent="0.2">
      <c r="K87468"/>
    </row>
    <row r="87469" spans="11:11" x14ac:dyDescent="0.2">
      <c r="K87469"/>
    </row>
    <row r="87470" spans="11:11" x14ac:dyDescent="0.2">
      <c r="K87470"/>
    </row>
    <row r="87471" spans="11:11" x14ac:dyDescent="0.2">
      <c r="K87471"/>
    </row>
    <row r="87472" spans="11:11" x14ac:dyDescent="0.2">
      <c r="K87472"/>
    </row>
    <row r="87473" spans="11:11" x14ac:dyDescent="0.2">
      <c r="K87473"/>
    </row>
    <row r="87474" spans="11:11" x14ac:dyDescent="0.2">
      <c r="K87474"/>
    </row>
    <row r="87475" spans="11:11" x14ac:dyDescent="0.2">
      <c r="K87475"/>
    </row>
    <row r="87476" spans="11:11" x14ac:dyDescent="0.2">
      <c r="K87476"/>
    </row>
    <row r="87477" spans="11:11" x14ac:dyDescent="0.2">
      <c r="K87477"/>
    </row>
    <row r="87478" spans="11:11" x14ac:dyDescent="0.2">
      <c r="K87478"/>
    </row>
    <row r="87479" spans="11:11" x14ac:dyDescent="0.2">
      <c r="K87479"/>
    </row>
    <row r="87480" spans="11:11" x14ac:dyDescent="0.2">
      <c r="K87480"/>
    </row>
    <row r="87481" spans="11:11" x14ac:dyDescent="0.2">
      <c r="K87481"/>
    </row>
    <row r="87482" spans="11:11" x14ac:dyDescent="0.2">
      <c r="K87482"/>
    </row>
    <row r="87483" spans="11:11" x14ac:dyDescent="0.2">
      <c r="K87483"/>
    </row>
    <row r="87484" spans="11:11" x14ac:dyDescent="0.2">
      <c r="K87484"/>
    </row>
    <row r="87485" spans="11:11" x14ac:dyDescent="0.2">
      <c r="K87485"/>
    </row>
    <row r="87486" spans="11:11" x14ac:dyDescent="0.2">
      <c r="K87486"/>
    </row>
    <row r="87487" spans="11:11" x14ac:dyDescent="0.2">
      <c r="K87487"/>
    </row>
    <row r="87488" spans="11:11" x14ac:dyDescent="0.2">
      <c r="K87488"/>
    </row>
    <row r="87489" spans="11:11" x14ac:dyDescent="0.2">
      <c r="K87489"/>
    </row>
    <row r="87490" spans="11:11" x14ac:dyDescent="0.2">
      <c r="K87490"/>
    </row>
    <row r="87491" spans="11:11" x14ac:dyDescent="0.2">
      <c r="K87491"/>
    </row>
    <row r="87492" spans="11:11" x14ac:dyDescent="0.2">
      <c r="K87492"/>
    </row>
    <row r="87493" spans="11:11" x14ac:dyDescent="0.2">
      <c r="K87493"/>
    </row>
    <row r="87494" spans="11:11" x14ac:dyDescent="0.2">
      <c r="K87494"/>
    </row>
    <row r="87495" spans="11:11" x14ac:dyDescent="0.2">
      <c r="K87495"/>
    </row>
    <row r="87496" spans="11:11" x14ac:dyDescent="0.2">
      <c r="K87496"/>
    </row>
    <row r="87497" spans="11:11" x14ac:dyDescent="0.2">
      <c r="K87497"/>
    </row>
    <row r="87498" spans="11:11" x14ac:dyDescent="0.2">
      <c r="K87498"/>
    </row>
    <row r="87499" spans="11:11" x14ac:dyDescent="0.2">
      <c r="K87499"/>
    </row>
    <row r="87500" spans="11:11" x14ac:dyDescent="0.2">
      <c r="K87500"/>
    </row>
    <row r="87501" spans="11:11" x14ac:dyDescent="0.2">
      <c r="K87501"/>
    </row>
    <row r="87502" spans="11:11" x14ac:dyDescent="0.2">
      <c r="K87502"/>
    </row>
    <row r="87503" spans="11:11" x14ac:dyDescent="0.2">
      <c r="K87503"/>
    </row>
    <row r="87504" spans="11:11" x14ac:dyDescent="0.2">
      <c r="K87504"/>
    </row>
    <row r="87505" spans="11:11" x14ac:dyDescent="0.2">
      <c r="K87505"/>
    </row>
    <row r="87506" spans="11:11" x14ac:dyDescent="0.2">
      <c r="K87506"/>
    </row>
    <row r="87507" spans="11:11" x14ac:dyDescent="0.2">
      <c r="K87507"/>
    </row>
    <row r="87508" spans="11:11" x14ac:dyDescent="0.2">
      <c r="K87508"/>
    </row>
    <row r="87509" spans="11:11" x14ac:dyDescent="0.2">
      <c r="K87509"/>
    </row>
    <row r="87510" spans="11:11" x14ac:dyDescent="0.2">
      <c r="K87510"/>
    </row>
    <row r="87511" spans="11:11" x14ac:dyDescent="0.2">
      <c r="K87511"/>
    </row>
    <row r="87512" spans="11:11" x14ac:dyDescent="0.2">
      <c r="K87512"/>
    </row>
    <row r="87513" spans="11:11" x14ac:dyDescent="0.2">
      <c r="K87513"/>
    </row>
    <row r="87514" spans="11:11" x14ac:dyDescent="0.2">
      <c r="K87514"/>
    </row>
    <row r="87515" spans="11:11" x14ac:dyDescent="0.2">
      <c r="K87515"/>
    </row>
    <row r="87516" spans="11:11" x14ac:dyDescent="0.2">
      <c r="K87516"/>
    </row>
    <row r="87517" spans="11:11" x14ac:dyDescent="0.2">
      <c r="K87517"/>
    </row>
    <row r="87518" spans="11:11" x14ac:dyDescent="0.2">
      <c r="K87518"/>
    </row>
    <row r="87519" spans="11:11" x14ac:dyDescent="0.2">
      <c r="K87519"/>
    </row>
    <row r="87520" spans="11:11" x14ac:dyDescent="0.2">
      <c r="K87520"/>
    </row>
    <row r="87521" spans="11:11" x14ac:dyDescent="0.2">
      <c r="K87521"/>
    </row>
    <row r="87522" spans="11:11" x14ac:dyDescent="0.2">
      <c r="K87522"/>
    </row>
    <row r="87523" spans="11:11" x14ac:dyDescent="0.2">
      <c r="K87523"/>
    </row>
    <row r="87524" spans="11:11" x14ac:dyDescent="0.2">
      <c r="K87524"/>
    </row>
    <row r="87525" spans="11:11" x14ac:dyDescent="0.2">
      <c r="K87525"/>
    </row>
    <row r="87526" spans="11:11" x14ac:dyDescent="0.2">
      <c r="K87526"/>
    </row>
    <row r="87527" spans="11:11" x14ac:dyDescent="0.2">
      <c r="K87527"/>
    </row>
    <row r="87528" spans="11:11" x14ac:dyDescent="0.2">
      <c r="K87528"/>
    </row>
    <row r="87529" spans="11:11" x14ac:dyDescent="0.2">
      <c r="K87529"/>
    </row>
    <row r="87530" spans="11:11" x14ac:dyDescent="0.2">
      <c r="K87530"/>
    </row>
    <row r="87531" spans="11:11" x14ac:dyDescent="0.2">
      <c r="K87531"/>
    </row>
    <row r="87532" spans="11:11" x14ac:dyDescent="0.2">
      <c r="K87532"/>
    </row>
    <row r="87533" spans="11:11" x14ac:dyDescent="0.2">
      <c r="K87533"/>
    </row>
    <row r="87534" spans="11:11" x14ac:dyDescent="0.2">
      <c r="K87534"/>
    </row>
    <row r="87535" spans="11:11" x14ac:dyDescent="0.2">
      <c r="K87535"/>
    </row>
    <row r="87536" spans="11:11" x14ac:dyDescent="0.2">
      <c r="K87536"/>
    </row>
    <row r="87537" spans="11:11" x14ac:dyDescent="0.2">
      <c r="K87537"/>
    </row>
    <row r="87538" spans="11:11" x14ac:dyDescent="0.2">
      <c r="K87538"/>
    </row>
    <row r="87539" spans="11:11" x14ac:dyDescent="0.2">
      <c r="K87539"/>
    </row>
    <row r="87540" spans="11:11" x14ac:dyDescent="0.2">
      <c r="K87540"/>
    </row>
    <row r="87541" spans="11:11" x14ac:dyDescent="0.2">
      <c r="K87541"/>
    </row>
    <row r="87542" spans="11:11" x14ac:dyDescent="0.2">
      <c r="K87542"/>
    </row>
    <row r="87543" spans="11:11" x14ac:dyDescent="0.2">
      <c r="K87543"/>
    </row>
    <row r="87544" spans="11:11" x14ac:dyDescent="0.2">
      <c r="K87544"/>
    </row>
    <row r="87545" spans="11:11" x14ac:dyDescent="0.2">
      <c r="K87545"/>
    </row>
    <row r="87546" spans="11:11" x14ac:dyDescent="0.2">
      <c r="K87546"/>
    </row>
    <row r="87547" spans="11:11" x14ac:dyDescent="0.2">
      <c r="K87547"/>
    </row>
    <row r="87548" spans="11:11" x14ac:dyDescent="0.2">
      <c r="K87548"/>
    </row>
    <row r="87549" spans="11:11" x14ac:dyDescent="0.2">
      <c r="K87549"/>
    </row>
    <row r="87550" spans="11:11" x14ac:dyDescent="0.2">
      <c r="K87550"/>
    </row>
    <row r="87551" spans="11:11" x14ac:dyDescent="0.2">
      <c r="K87551"/>
    </row>
    <row r="87552" spans="11:11" x14ac:dyDescent="0.2">
      <c r="K87552"/>
    </row>
    <row r="87553" spans="11:11" x14ac:dyDescent="0.2">
      <c r="K87553"/>
    </row>
    <row r="87554" spans="11:11" x14ac:dyDescent="0.2">
      <c r="K87554"/>
    </row>
    <row r="87555" spans="11:11" x14ac:dyDescent="0.2">
      <c r="K87555"/>
    </row>
    <row r="87556" spans="11:11" x14ac:dyDescent="0.2">
      <c r="K87556"/>
    </row>
    <row r="87557" spans="11:11" x14ac:dyDescent="0.2">
      <c r="K87557"/>
    </row>
    <row r="87558" spans="11:11" x14ac:dyDescent="0.2">
      <c r="K87558"/>
    </row>
    <row r="87559" spans="11:11" x14ac:dyDescent="0.2">
      <c r="K87559"/>
    </row>
    <row r="87560" spans="11:11" x14ac:dyDescent="0.2">
      <c r="K87560"/>
    </row>
    <row r="87561" spans="11:11" x14ac:dyDescent="0.2">
      <c r="K87561"/>
    </row>
    <row r="87562" spans="11:11" x14ac:dyDescent="0.2">
      <c r="K87562"/>
    </row>
    <row r="87563" spans="11:11" x14ac:dyDescent="0.2">
      <c r="K87563"/>
    </row>
    <row r="87564" spans="11:11" x14ac:dyDescent="0.2">
      <c r="K87564"/>
    </row>
    <row r="87565" spans="11:11" x14ac:dyDescent="0.2">
      <c r="K87565"/>
    </row>
    <row r="87566" spans="11:11" x14ac:dyDescent="0.2">
      <c r="K87566"/>
    </row>
    <row r="87567" spans="11:11" x14ac:dyDescent="0.2">
      <c r="K87567"/>
    </row>
    <row r="87568" spans="11:11" x14ac:dyDescent="0.2">
      <c r="K87568"/>
    </row>
    <row r="87569" spans="11:11" x14ac:dyDescent="0.2">
      <c r="K87569"/>
    </row>
    <row r="87570" spans="11:11" x14ac:dyDescent="0.2">
      <c r="K87570"/>
    </row>
    <row r="87571" spans="11:11" x14ac:dyDescent="0.2">
      <c r="K87571"/>
    </row>
    <row r="87572" spans="11:11" x14ac:dyDescent="0.2">
      <c r="K87572"/>
    </row>
    <row r="87573" spans="11:11" x14ac:dyDescent="0.2">
      <c r="K87573"/>
    </row>
    <row r="87574" spans="11:11" x14ac:dyDescent="0.2">
      <c r="K87574"/>
    </row>
    <row r="87575" spans="11:11" x14ac:dyDescent="0.2">
      <c r="K87575"/>
    </row>
    <row r="87576" spans="11:11" x14ac:dyDescent="0.2">
      <c r="K87576"/>
    </row>
    <row r="87577" spans="11:11" x14ac:dyDescent="0.2">
      <c r="K87577"/>
    </row>
    <row r="87578" spans="11:11" x14ac:dyDescent="0.2">
      <c r="K87578"/>
    </row>
    <row r="87579" spans="11:11" x14ac:dyDescent="0.2">
      <c r="K87579"/>
    </row>
    <row r="87580" spans="11:11" x14ac:dyDescent="0.2">
      <c r="K87580"/>
    </row>
    <row r="87581" spans="11:11" x14ac:dyDescent="0.2">
      <c r="K87581"/>
    </row>
    <row r="87582" spans="11:11" x14ac:dyDescent="0.2">
      <c r="K87582"/>
    </row>
    <row r="87583" spans="11:11" x14ac:dyDescent="0.2">
      <c r="K87583"/>
    </row>
    <row r="87584" spans="11:11" x14ac:dyDescent="0.2">
      <c r="K87584"/>
    </row>
    <row r="87585" spans="11:11" x14ac:dyDescent="0.2">
      <c r="K87585"/>
    </row>
    <row r="87586" spans="11:11" x14ac:dyDescent="0.2">
      <c r="K87586"/>
    </row>
    <row r="87587" spans="11:11" x14ac:dyDescent="0.2">
      <c r="K87587"/>
    </row>
    <row r="87588" spans="11:11" x14ac:dyDescent="0.2">
      <c r="K87588"/>
    </row>
    <row r="87589" spans="11:11" x14ac:dyDescent="0.2">
      <c r="K87589"/>
    </row>
    <row r="87590" spans="11:11" x14ac:dyDescent="0.2">
      <c r="K87590"/>
    </row>
    <row r="87591" spans="11:11" x14ac:dyDescent="0.2">
      <c r="K87591"/>
    </row>
    <row r="87592" spans="11:11" x14ac:dyDescent="0.2">
      <c r="K87592"/>
    </row>
    <row r="87593" spans="11:11" x14ac:dyDescent="0.2">
      <c r="K87593"/>
    </row>
    <row r="87594" spans="11:11" x14ac:dyDescent="0.2">
      <c r="K87594"/>
    </row>
    <row r="87595" spans="11:11" x14ac:dyDescent="0.2">
      <c r="K87595"/>
    </row>
    <row r="87596" spans="11:11" x14ac:dyDescent="0.2">
      <c r="K87596"/>
    </row>
    <row r="87597" spans="11:11" x14ac:dyDescent="0.2">
      <c r="K87597"/>
    </row>
    <row r="87598" spans="11:11" x14ac:dyDescent="0.2">
      <c r="K87598"/>
    </row>
    <row r="87599" spans="11:11" x14ac:dyDescent="0.2">
      <c r="K87599"/>
    </row>
    <row r="87600" spans="11:11" x14ac:dyDescent="0.2">
      <c r="K87600"/>
    </row>
    <row r="87601" spans="11:11" x14ac:dyDescent="0.2">
      <c r="K87601"/>
    </row>
    <row r="87602" spans="11:11" x14ac:dyDescent="0.2">
      <c r="K87602"/>
    </row>
    <row r="87603" spans="11:11" x14ac:dyDescent="0.2">
      <c r="K87603"/>
    </row>
    <row r="87604" spans="11:11" x14ac:dyDescent="0.2">
      <c r="K87604"/>
    </row>
    <row r="87605" spans="11:11" x14ac:dyDescent="0.2">
      <c r="K87605"/>
    </row>
    <row r="87606" spans="11:11" x14ac:dyDescent="0.2">
      <c r="K87606"/>
    </row>
    <row r="87607" spans="11:11" x14ac:dyDescent="0.2">
      <c r="K87607"/>
    </row>
    <row r="87608" spans="11:11" x14ac:dyDescent="0.2">
      <c r="K87608"/>
    </row>
    <row r="87609" spans="11:11" x14ac:dyDescent="0.2">
      <c r="K87609"/>
    </row>
    <row r="87610" spans="11:11" x14ac:dyDescent="0.2">
      <c r="K87610"/>
    </row>
    <row r="87611" spans="11:11" x14ac:dyDescent="0.2">
      <c r="K87611"/>
    </row>
    <row r="87612" spans="11:11" x14ac:dyDescent="0.2">
      <c r="K87612"/>
    </row>
    <row r="87613" spans="11:11" x14ac:dyDescent="0.2">
      <c r="K87613"/>
    </row>
    <row r="87614" spans="11:11" x14ac:dyDescent="0.2">
      <c r="K87614"/>
    </row>
    <row r="87615" spans="11:11" x14ac:dyDescent="0.2">
      <c r="K87615"/>
    </row>
    <row r="87616" spans="11:11" x14ac:dyDescent="0.2">
      <c r="K87616"/>
    </row>
    <row r="87617" spans="11:11" x14ac:dyDescent="0.2">
      <c r="K87617"/>
    </row>
    <row r="87618" spans="11:11" x14ac:dyDescent="0.2">
      <c r="K87618"/>
    </row>
    <row r="87619" spans="11:11" x14ac:dyDescent="0.2">
      <c r="K87619"/>
    </row>
    <row r="87620" spans="11:11" x14ac:dyDescent="0.2">
      <c r="K87620"/>
    </row>
    <row r="87621" spans="11:11" x14ac:dyDescent="0.2">
      <c r="K87621"/>
    </row>
    <row r="87622" spans="11:11" x14ac:dyDescent="0.2">
      <c r="K87622"/>
    </row>
    <row r="87623" spans="11:11" x14ac:dyDescent="0.2">
      <c r="K87623"/>
    </row>
    <row r="87624" spans="11:11" x14ac:dyDescent="0.2">
      <c r="K87624"/>
    </row>
    <row r="87625" spans="11:11" x14ac:dyDescent="0.2">
      <c r="K87625"/>
    </row>
    <row r="87626" spans="11:11" x14ac:dyDescent="0.2">
      <c r="K87626"/>
    </row>
    <row r="87627" spans="11:11" x14ac:dyDescent="0.2">
      <c r="K87627"/>
    </row>
    <row r="87628" spans="11:11" x14ac:dyDescent="0.2">
      <c r="K87628"/>
    </row>
    <row r="87629" spans="11:11" x14ac:dyDescent="0.2">
      <c r="K87629"/>
    </row>
    <row r="87630" spans="11:11" x14ac:dyDescent="0.2">
      <c r="K87630"/>
    </row>
    <row r="87631" spans="11:11" x14ac:dyDescent="0.2">
      <c r="K87631"/>
    </row>
    <row r="87632" spans="11:11" x14ac:dyDescent="0.2">
      <c r="K87632"/>
    </row>
    <row r="87633" spans="11:11" x14ac:dyDescent="0.2">
      <c r="K87633"/>
    </row>
    <row r="87634" spans="11:11" x14ac:dyDescent="0.2">
      <c r="K87634"/>
    </row>
    <row r="87635" spans="11:11" x14ac:dyDescent="0.2">
      <c r="K87635"/>
    </row>
    <row r="87636" spans="11:11" x14ac:dyDescent="0.2">
      <c r="K87636"/>
    </row>
    <row r="87637" spans="11:11" x14ac:dyDescent="0.2">
      <c r="K87637"/>
    </row>
    <row r="87638" spans="11:11" x14ac:dyDescent="0.2">
      <c r="K87638"/>
    </row>
    <row r="87639" spans="11:11" x14ac:dyDescent="0.2">
      <c r="K87639"/>
    </row>
    <row r="87640" spans="11:11" x14ac:dyDescent="0.2">
      <c r="K87640"/>
    </row>
    <row r="87641" spans="11:11" x14ac:dyDescent="0.2">
      <c r="K87641"/>
    </row>
    <row r="87642" spans="11:11" x14ac:dyDescent="0.2">
      <c r="K87642"/>
    </row>
    <row r="87643" spans="11:11" x14ac:dyDescent="0.2">
      <c r="K87643"/>
    </row>
    <row r="87644" spans="11:11" x14ac:dyDescent="0.2">
      <c r="K87644"/>
    </row>
    <row r="87645" spans="11:11" x14ac:dyDescent="0.2">
      <c r="K87645"/>
    </row>
    <row r="87646" spans="11:11" x14ac:dyDescent="0.2">
      <c r="K87646"/>
    </row>
    <row r="87647" spans="11:11" x14ac:dyDescent="0.2">
      <c r="K87647"/>
    </row>
    <row r="87648" spans="11:11" x14ac:dyDescent="0.2">
      <c r="K87648"/>
    </row>
    <row r="87649" spans="11:11" x14ac:dyDescent="0.2">
      <c r="K87649"/>
    </row>
    <row r="87650" spans="11:11" x14ac:dyDescent="0.2">
      <c r="K87650"/>
    </row>
    <row r="87651" spans="11:11" x14ac:dyDescent="0.2">
      <c r="K87651"/>
    </row>
    <row r="87652" spans="11:11" x14ac:dyDescent="0.2">
      <c r="K87652"/>
    </row>
    <row r="87653" spans="11:11" x14ac:dyDescent="0.2">
      <c r="K87653"/>
    </row>
    <row r="87654" spans="11:11" x14ac:dyDescent="0.2">
      <c r="K87654"/>
    </row>
    <row r="87655" spans="11:11" x14ac:dyDescent="0.2">
      <c r="K87655"/>
    </row>
    <row r="87656" spans="11:11" x14ac:dyDescent="0.2">
      <c r="K87656"/>
    </row>
    <row r="87657" spans="11:11" x14ac:dyDescent="0.2">
      <c r="K87657"/>
    </row>
    <row r="87658" spans="11:11" x14ac:dyDescent="0.2">
      <c r="K87658"/>
    </row>
    <row r="87659" spans="11:11" x14ac:dyDescent="0.2">
      <c r="K87659"/>
    </row>
    <row r="87660" spans="11:11" x14ac:dyDescent="0.2">
      <c r="K87660"/>
    </row>
    <row r="87661" spans="11:11" x14ac:dyDescent="0.2">
      <c r="K87661"/>
    </row>
    <row r="87662" spans="11:11" x14ac:dyDescent="0.2">
      <c r="K87662"/>
    </row>
    <row r="87663" spans="11:11" x14ac:dyDescent="0.2">
      <c r="K87663"/>
    </row>
    <row r="87664" spans="11:11" x14ac:dyDescent="0.2">
      <c r="K87664"/>
    </row>
    <row r="87665" spans="11:11" x14ac:dyDescent="0.2">
      <c r="K87665"/>
    </row>
    <row r="87666" spans="11:11" x14ac:dyDescent="0.2">
      <c r="K87666"/>
    </row>
    <row r="87667" spans="11:11" x14ac:dyDescent="0.2">
      <c r="K87667"/>
    </row>
    <row r="87668" spans="11:11" x14ac:dyDescent="0.2">
      <c r="K87668"/>
    </row>
    <row r="87669" spans="11:11" x14ac:dyDescent="0.2">
      <c r="K87669"/>
    </row>
    <row r="87670" spans="11:11" x14ac:dyDescent="0.2">
      <c r="K87670"/>
    </row>
    <row r="87671" spans="11:11" x14ac:dyDescent="0.2">
      <c r="K87671"/>
    </row>
    <row r="87672" spans="11:11" x14ac:dyDescent="0.2">
      <c r="K87672"/>
    </row>
    <row r="87673" spans="11:11" x14ac:dyDescent="0.2">
      <c r="K87673"/>
    </row>
    <row r="87674" spans="11:11" x14ac:dyDescent="0.2">
      <c r="K87674"/>
    </row>
    <row r="87675" spans="11:11" x14ac:dyDescent="0.2">
      <c r="K87675"/>
    </row>
    <row r="87676" spans="11:11" x14ac:dyDescent="0.2">
      <c r="K87676"/>
    </row>
    <row r="87677" spans="11:11" x14ac:dyDescent="0.2">
      <c r="K87677"/>
    </row>
    <row r="87678" spans="11:11" x14ac:dyDescent="0.2">
      <c r="K87678"/>
    </row>
    <row r="87679" spans="11:11" x14ac:dyDescent="0.2">
      <c r="K87679"/>
    </row>
    <row r="87680" spans="11:11" x14ac:dyDescent="0.2">
      <c r="K87680"/>
    </row>
    <row r="87681" spans="11:11" x14ac:dyDescent="0.2">
      <c r="K87681"/>
    </row>
    <row r="87682" spans="11:11" x14ac:dyDescent="0.2">
      <c r="K87682"/>
    </row>
    <row r="87683" spans="11:11" x14ac:dyDescent="0.2">
      <c r="K87683"/>
    </row>
    <row r="87684" spans="11:11" x14ac:dyDescent="0.2">
      <c r="K87684"/>
    </row>
    <row r="87685" spans="11:11" x14ac:dyDescent="0.2">
      <c r="K87685"/>
    </row>
    <row r="87686" spans="11:11" x14ac:dyDescent="0.2">
      <c r="K87686"/>
    </row>
    <row r="87687" spans="11:11" x14ac:dyDescent="0.2">
      <c r="K87687"/>
    </row>
    <row r="87688" spans="11:11" x14ac:dyDescent="0.2">
      <c r="K87688"/>
    </row>
    <row r="87689" spans="11:11" x14ac:dyDescent="0.2">
      <c r="K87689"/>
    </row>
    <row r="87690" spans="11:11" x14ac:dyDescent="0.2">
      <c r="K87690"/>
    </row>
    <row r="87691" spans="11:11" x14ac:dyDescent="0.2">
      <c r="K87691"/>
    </row>
    <row r="87692" spans="11:11" x14ac:dyDescent="0.2">
      <c r="K87692"/>
    </row>
    <row r="87693" spans="11:11" x14ac:dyDescent="0.2">
      <c r="K87693"/>
    </row>
    <row r="87694" spans="11:11" x14ac:dyDescent="0.2">
      <c r="K87694"/>
    </row>
    <row r="87695" spans="11:11" x14ac:dyDescent="0.2">
      <c r="K87695"/>
    </row>
    <row r="87696" spans="11:11" x14ac:dyDescent="0.2">
      <c r="K87696"/>
    </row>
    <row r="87697" spans="11:11" x14ac:dyDescent="0.2">
      <c r="K87697"/>
    </row>
    <row r="87698" spans="11:11" x14ac:dyDescent="0.2">
      <c r="K87698"/>
    </row>
    <row r="87699" spans="11:11" x14ac:dyDescent="0.2">
      <c r="K87699"/>
    </row>
    <row r="87700" spans="11:11" x14ac:dyDescent="0.2">
      <c r="K87700"/>
    </row>
    <row r="87701" spans="11:11" x14ac:dyDescent="0.2">
      <c r="K87701"/>
    </row>
    <row r="87702" spans="11:11" x14ac:dyDescent="0.2">
      <c r="K87702"/>
    </row>
    <row r="87703" spans="11:11" x14ac:dyDescent="0.2">
      <c r="K87703"/>
    </row>
    <row r="87704" spans="11:11" x14ac:dyDescent="0.2">
      <c r="K87704"/>
    </row>
    <row r="87705" spans="11:11" x14ac:dyDescent="0.2">
      <c r="K87705"/>
    </row>
    <row r="87706" spans="11:11" x14ac:dyDescent="0.2">
      <c r="K87706"/>
    </row>
    <row r="87707" spans="11:11" x14ac:dyDescent="0.2">
      <c r="K87707"/>
    </row>
    <row r="87708" spans="11:11" x14ac:dyDescent="0.2">
      <c r="K87708"/>
    </row>
    <row r="87709" spans="11:11" x14ac:dyDescent="0.2">
      <c r="K87709"/>
    </row>
    <row r="87710" spans="11:11" x14ac:dyDescent="0.2">
      <c r="K87710"/>
    </row>
    <row r="87711" spans="11:11" x14ac:dyDescent="0.2">
      <c r="K87711"/>
    </row>
    <row r="87712" spans="11:11" x14ac:dyDescent="0.2">
      <c r="K87712"/>
    </row>
    <row r="87713" spans="11:11" x14ac:dyDescent="0.2">
      <c r="K87713"/>
    </row>
    <row r="87714" spans="11:11" x14ac:dyDescent="0.2">
      <c r="K87714"/>
    </row>
    <row r="87715" spans="11:11" x14ac:dyDescent="0.2">
      <c r="K87715"/>
    </row>
    <row r="87716" spans="11:11" x14ac:dyDescent="0.2">
      <c r="K87716"/>
    </row>
    <row r="87717" spans="11:11" x14ac:dyDescent="0.2">
      <c r="K87717"/>
    </row>
    <row r="87718" spans="11:11" x14ac:dyDescent="0.2">
      <c r="K87718"/>
    </row>
    <row r="87719" spans="11:11" x14ac:dyDescent="0.2">
      <c r="K87719"/>
    </row>
    <row r="87720" spans="11:11" x14ac:dyDescent="0.2">
      <c r="K87720"/>
    </row>
    <row r="87721" spans="11:11" x14ac:dyDescent="0.2">
      <c r="K87721"/>
    </row>
    <row r="87722" spans="11:11" x14ac:dyDescent="0.2">
      <c r="K87722"/>
    </row>
    <row r="87723" spans="11:11" x14ac:dyDescent="0.2">
      <c r="K87723"/>
    </row>
    <row r="87724" spans="11:11" x14ac:dyDescent="0.2">
      <c r="K87724"/>
    </row>
    <row r="87725" spans="11:11" x14ac:dyDescent="0.2">
      <c r="K87725"/>
    </row>
    <row r="87726" spans="11:11" x14ac:dyDescent="0.2">
      <c r="K87726"/>
    </row>
    <row r="87727" spans="11:11" x14ac:dyDescent="0.2">
      <c r="K87727"/>
    </row>
    <row r="87728" spans="11:11" x14ac:dyDescent="0.2">
      <c r="K87728"/>
    </row>
    <row r="87729" spans="11:11" x14ac:dyDescent="0.2">
      <c r="K87729"/>
    </row>
    <row r="87730" spans="11:11" x14ac:dyDescent="0.2">
      <c r="K87730"/>
    </row>
    <row r="87731" spans="11:11" x14ac:dyDescent="0.2">
      <c r="K87731"/>
    </row>
    <row r="87732" spans="11:11" x14ac:dyDescent="0.2">
      <c r="K87732"/>
    </row>
    <row r="87733" spans="11:11" x14ac:dyDescent="0.2">
      <c r="K87733"/>
    </row>
    <row r="87734" spans="11:11" x14ac:dyDescent="0.2">
      <c r="K87734"/>
    </row>
    <row r="87735" spans="11:11" x14ac:dyDescent="0.2">
      <c r="K87735"/>
    </row>
    <row r="87736" spans="11:11" x14ac:dyDescent="0.2">
      <c r="K87736"/>
    </row>
    <row r="87737" spans="11:11" x14ac:dyDescent="0.2">
      <c r="K87737"/>
    </row>
    <row r="87738" spans="11:11" x14ac:dyDescent="0.2">
      <c r="K87738"/>
    </row>
    <row r="87739" spans="11:11" x14ac:dyDescent="0.2">
      <c r="K87739"/>
    </row>
    <row r="87740" spans="11:11" x14ac:dyDescent="0.2">
      <c r="K87740"/>
    </row>
    <row r="87741" spans="11:11" x14ac:dyDescent="0.2">
      <c r="K87741"/>
    </row>
    <row r="87742" spans="11:11" x14ac:dyDescent="0.2">
      <c r="K87742"/>
    </row>
    <row r="87743" spans="11:11" x14ac:dyDescent="0.2">
      <c r="K87743"/>
    </row>
    <row r="87744" spans="11:11" x14ac:dyDescent="0.2">
      <c r="K87744"/>
    </row>
    <row r="87745" spans="11:11" x14ac:dyDescent="0.2">
      <c r="K87745"/>
    </row>
    <row r="87746" spans="11:11" x14ac:dyDescent="0.2">
      <c r="K87746"/>
    </row>
    <row r="87747" spans="11:11" x14ac:dyDescent="0.2">
      <c r="K87747"/>
    </row>
    <row r="87748" spans="11:11" x14ac:dyDescent="0.2">
      <c r="K87748"/>
    </row>
    <row r="87749" spans="11:11" x14ac:dyDescent="0.2">
      <c r="K87749"/>
    </row>
    <row r="87750" spans="11:11" x14ac:dyDescent="0.2">
      <c r="K87750"/>
    </row>
    <row r="87751" spans="11:11" x14ac:dyDescent="0.2">
      <c r="K87751"/>
    </row>
    <row r="87752" spans="11:11" x14ac:dyDescent="0.2">
      <c r="K87752"/>
    </row>
    <row r="87753" spans="11:11" x14ac:dyDescent="0.2">
      <c r="K87753"/>
    </row>
    <row r="87754" spans="11:11" x14ac:dyDescent="0.2">
      <c r="K87754"/>
    </row>
    <row r="87755" spans="11:11" x14ac:dyDescent="0.2">
      <c r="K87755"/>
    </row>
    <row r="87756" spans="11:11" x14ac:dyDescent="0.2">
      <c r="K87756"/>
    </row>
    <row r="87757" spans="11:11" x14ac:dyDescent="0.2">
      <c r="K87757"/>
    </row>
    <row r="87758" spans="11:11" x14ac:dyDescent="0.2">
      <c r="K87758"/>
    </row>
    <row r="87759" spans="11:11" x14ac:dyDescent="0.2">
      <c r="K87759"/>
    </row>
    <row r="87760" spans="11:11" x14ac:dyDescent="0.2">
      <c r="K87760"/>
    </row>
    <row r="87761" spans="11:11" x14ac:dyDescent="0.2">
      <c r="K87761"/>
    </row>
    <row r="87762" spans="11:11" x14ac:dyDescent="0.2">
      <c r="K87762"/>
    </row>
    <row r="87763" spans="11:11" x14ac:dyDescent="0.2">
      <c r="K87763"/>
    </row>
    <row r="87764" spans="11:11" x14ac:dyDescent="0.2">
      <c r="K87764"/>
    </row>
    <row r="87765" spans="11:11" x14ac:dyDescent="0.2">
      <c r="K87765"/>
    </row>
    <row r="87766" spans="11:11" x14ac:dyDescent="0.2">
      <c r="K87766"/>
    </row>
    <row r="87767" spans="11:11" x14ac:dyDescent="0.2">
      <c r="K87767"/>
    </row>
    <row r="87768" spans="11:11" x14ac:dyDescent="0.2">
      <c r="K87768"/>
    </row>
    <row r="87769" spans="11:11" x14ac:dyDescent="0.2">
      <c r="K87769"/>
    </row>
    <row r="87770" spans="11:11" x14ac:dyDescent="0.2">
      <c r="K87770"/>
    </row>
    <row r="87771" spans="11:11" x14ac:dyDescent="0.2">
      <c r="K87771"/>
    </row>
    <row r="87772" spans="11:11" x14ac:dyDescent="0.2">
      <c r="K87772"/>
    </row>
    <row r="87773" spans="11:11" x14ac:dyDescent="0.2">
      <c r="K87773"/>
    </row>
    <row r="87774" spans="11:11" x14ac:dyDescent="0.2">
      <c r="K87774"/>
    </row>
    <row r="87775" spans="11:11" x14ac:dyDescent="0.2">
      <c r="K87775"/>
    </row>
    <row r="87776" spans="11:11" x14ac:dyDescent="0.2">
      <c r="K87776"/>
    </row>
    <row r="87777" spans="11:11" x14ac:dyDescent="0.2">
      <c r="K87777"/>
    </row>
    <row r="87778" spans="11:11" x14ac:dyDescent="0.2">
      <c r="K87778"/>
    </row>
    <row r="87779" spans="11:11" x14ac:dyDescent="0.2">
      <c r="K87779"/>
    </row>
    <row r="87780" spans="11:11" x14ac:dyDescent="0.2">
      <c r="K87780"/>
    </row>
    <row r="87781" spans="11:11" x14ac:dyDescent="0.2">
      <c r="K87781"/>
    </row>
    <row r="87782" spans="11:11" x14ac:dyDescent="0.2">
      <c r="K87782"/>
    </row>
    <row r="87783" spans="11:11" x14ac:dyDescent="0.2">
      <c r="K87783"/>
    </row>
    <row r="87784" spans="11:11" x14ac:dyDescent="0.2">
      <c r="K87784"/>
    </row>
    <row r="87785" spans="11:11" x14ac:dyDescent="0.2">
      <c r="K87785"/>
    </row>
    <row r="87786" spans="11:11" x14ac:dyDescent="0.2">
      <c r="K87786"/>
    </row>
    <row r="87787" spans="11:11" x14ac:dyDescent="0.2">
      <c r="K87787"/>
    </row>
    <row r="87788" spans="11:11" x14ac:dyDescent="0.2">
      <c r="K87788"/>
    </row>
    <row r="87789" spans="11:11" x14ac:dyDescent="0.2">
      <c r="K87789"/>
    </row>
    <row r="87790" spans="11:11" x14ac:dyDescent="0.2">
      <c r="K87790"/>
    </row>
    <row r="87791" spans="11:11" x14ac:dyDescent="0.2">
      <c r="K87791"/>
    </row>
    <row r="87792" spans="11:11" x14ac:dyDescent="0.2">
      <c r="K87792"/>
    </row>
    <row r="87793" spans="11:11" x14ac:dyDescent="0.2">
      <c r="K87793"/>
    </row>
    <row r="87794" spans="11:11" x14ac:dyDescent="0.2">
      <c r="K87794"/>
    </row>
    <row r="87795" spans="11:11" x14ac:dyDescent="0.2">
      <c r="K87795"/>
    </row>
    <row r="87796" spans="11:11" x14ac:dyDescent="0.2">
      <c r="K87796"/>
    </row>
    <row r="87797" spans="11:11" x14ac:dyDescent="0.2">
      <c r="K87797"/>
    </row>
    <row r="87798" spans="11:11" x14ac:dyDescent="0.2">
      <c r="K87798"/>
    </row>
    <row r="87799" spans="11:11" x14ac:dyDescent="0.2">
      <c r="K87799"/>
    </row>
    <row r="87800" spans="11:11" x14ac:dyDescent="0.2">
      <c r="K87800"/>
    </row>
    <row r="87801" spans="11:11" x14ac:dyDescent="0.2">
      <c r="K87801"/>
    </row>
    <row r="87802" spans="11:11" x14ac:dyDescent="0.2">
      <c r="K87802"/>
    </row>
    <row r="87803" spans="11:11" x14ac:dyDescent="0.2">
      <c r="K87803"/>
    </row>
    <row r="87804" spans="11:11" x14ac:dyDescent="0.2">
      <c r="K87804"/>
    </row>
    <row r="87805" spans="11:11" x14ac:dyDescent="0.2">
      <c r="K87805"/>
    </row>
    <row r="87806" spans="11:11" x14ac:dyDescent="0.2">
      <c r="K87806"/>
    </row>
    <row r="87807" spans="11:11" x14ac:dyDescent="0.2">
      <c r="K87807"/>
    </row>
    <row r="87808" spans="11:11" x14ac:dyDescent="0.2">
      <c r="K87808"/>
    </row>
    <row r="87809" spans="11:11" x14ac:dyDescent="0.2">
      <c r="K87809"/>
    </row>
    <row r="87810" spans="11:11" x14ac:dyDescent="0.2">
      <c r="K87810"/>
    </row>
    <row r="87811" spans="11:11" x14ac:dyDescent="0.2">
      <c r="K87811"/>
    </row>
    <row r="87812" spans="11:11" x14ac:dyDescent="0.2">
      <c r="K87812"/>
    </row>
    <row r="87813" spans="11:11" x14ac:dyDescent="0.2">
      <c r="K87813"/>
    </row>
    <row r="87814" spans="11:11" x14ac:dyDescent="0.2">
      <c r="K87814"/>
    </row>
    <row r="87815" spans="11:11" x14ac:dyDescent="0.2">
      <c r="K87815"/>
    </row>
    <row r="87816" spans="11:11" x14ac:dyDescent="0.2">
      <c r="K87816"/>
    </row>
    <row r="87817" spans="11:11" x14ac:dyDescent="0.2">
      <c r="K87817"/>
    </row>
    <row r="87818" spans="11:11" x14ac:dyDescent="0.2">
      <c r="K87818"/>
    </row>
    <row r="87819" spans="11:11" x14ac:dyDescent="0.2">
      <c r="K87819"/>
    </row>
    <row r="87820" spans="11:11" x14ac:dyDescent="0.2">
      <c r="K87820"/>
    </row>
    <row r="87821" spans="11:11" x14ac:dyDescent="0.2">
      <c r="K87821"/>
    </row>
    <row r="87822" spans="11:11" x14ac:dyDescent="0.2">
      <c r="K87822"/>
    </row>
    <row r="87823" spans="11:11" x14ac:dyDescent="0.2">
      <c r="K87823"/>
    </row>
    <row r="87824" spans="11:11" x14ac:dyDescent="0.2">
      <c r="K87824"/>
    </row>
    <row r="87825" spans="11:11" x14ac:dyDescent="0.2">
      <c r="K87825"/>
    </row>
    <row r="87826" spans="11:11" x14ac:dyDescent="0.2">
      <c r="K87826"/>
    </row>
    <row r="87827" spans="11:11" x14ac:dyDescent="0.2">
      <c r="K87827"/>
    </row>
    <row r="87828" spans="11:11" x14ac:dyDescent="0.2">
      <c r="K87828"/>
    </row>
    <row r="87829" spans="11:11" x14ac:dyDescent="0.2">
      <c r="K87829"/>
    </row>
    <row r="87830" spans="11:11" x14ac:dyDescent="0.2">
      <c r="K87830"/>
    </row>
    <row r="87831" spans="11:11" x14ac:dyDescent="0.2">
      <c r="K87831"/>
    </row>
    <row r="87832" spans="11:11" x14ac:dyDescent="0.2">
      <c r="K87832"/>
    </row>
    <row r="87833" spans="11:11" x14ac:dyDescent="0.2">
      <c r="K87833"/>
    </row>
    <row r="87834" spans="11:11" x14ac:dyDescent="0.2">
      <c r="K87834"/>
    </row>
    <row r="87835" spans="11:11" x14ac:dyDescent="0.2">
      <c r="K87835"/>
    </row>
    <row r="87836" spans="11:11" x14ac:dyDescent="0.2">
      <c r="K87836"/>
    </row>
    <row r="87837" spans="11:11" x14ac:dyDescent="0.2">
      <c r="K87837"/>
    </row>
    <row r="87838" spans="11:11" x14ac:dyDescent="0.2">
      <c r="K87838"/>
    </row>
    <row r="87839" spans="11:11" x14ac:dyDescent="0.2">
      <c r="K87839"/>
    </row>
    <row r="87840" spans="11:11" x14ac:dyDescent="0.2">
      <c r="K87840"/>
    </row>
    <row r="87841" spans="11:11" x14ac:dyDescent="0.2">
      <c r="K87841"/>
    </row>
    <row r="87842" spans="11:11" x14ac:dyDescent="0.2">
      <c r="K87842"/>
    </row>
    <row r="87843" spans="11:11" x14ac:dyDescent="0.2">
      <c r="K87843"/>
    </row>
    <row r="87844" spans="11:11" x14ac:dyDescent="0.2">
      <c r="K87844"/>
    </row>
    <row r="87845" spans="11:11" x14ac:dyDescent="0.2">
      <c r="K87845"/>
    </row>
    <row r="87846" spans="11:11" x14ac:dyDescent="0.2">
      <c r="K87846"/>
    </row>
    <row r="87847" spans="11:11" x14ac:dyDescent="0.2">
      <c r="K87847"/>
    </row>
    <row r="87848" spans="11:11" x14ac:dyDescent="0.2">
      <c r="K87848"/>
    </row>
    <row r="87849" spans="11:11" x14ac:dyDescent="0.2">
      <c r="K87849"/>
    </row>
    <row r="87850" spans="11:11" x14ac:dyDescent="0.2">
      <c r="K87850"/>
    </row>
    <row r="87851" spans="11:11" x14ac:dyDescent="0.2">
      <c r="K87851"/>
    </row>
    <row r="87852" spans="11:11" x14ac:dyDescent="0.2">
      <c r="K87852"/>
    </row>
    <row r="87853" spans="11:11" x14ac:dyDescent="0.2">
      <c r="K87853"/>
    </row>
    <row r="87854" spans="11:11" x14ac:dyDescent="0.2">
      <c r="K87854"/>
    </row>
    <row r="87855" spans="11:11" x14ac:dyDescent="0.2">
      <c r="K87855"/>
    </row>
    <row r="87856" spans="11:11" x14ac:dyDescent="0.2">
      <c r="K87856"/>
    </row>
    <row r="87857" spans="11:11" x14ac:dyDescent="0.2">
      <c r="K87857"/>
    </row>
    <row r="87858" spans="11:11" x14ac:dyDescent="0.2">
      <c r="K87858"/>
    </row>
    <row r="87859" spans="11:11" x14ac:dyDescent="0.2">
      <c r="K87859"/>
    </row>
    <row r="87860" spans="11:11" x14ac:dyDescent="0.2">
      <c r="K87860"/>
    </row>
    <row r="87861" spans="11:11" x14ac:dyDescent="0.2">
      <c r="K87861"/>
    </row>
    <row r="87862" spans="11:11" x14ac:dyDescent="0.2">
      <c r="K87862"/>
    </row>
    <row r="87863" spans="11:11" x14ac:dyDescent="0.2">
      <c r="K87863"/>
    </row>
    <row r="87864" spans="11:11" x14ac:dyDescent="0.2">
      <c r="K87864"/>
    </row>
    <row r="87865" spans="11:11" x14ac:dyDescent="0.2">
      <c r="K87865"/>
    </row>
    <row r="87866" spans="11:11" x14ac:dyDescent="0.2">
      <c r="K87866"/>
    </row>
    <row r="87867" spans="11:11" x14ac:dyDescent="0.2">
      <c r="K87867"/>
    </row>
    <row r="87868" spans="11:11" x14ac:dyDescent="0.2">
      <c r="K87868"/>
    </row>
    <row r="87869" spans="11:11" x14ac:dyDescent="0.2">
      <c r="K87869"/>
    </row>
    <row r="87870" spans="11:11" x14ac:dyDescent="0.2">
      <c r="K87870"/>
    </row>
    <row r="87871" spans="11:11" x14ac:dyDescent="0.2">
      <c r="K87871"/>
    </row>
    <row r="87872" spans="11:11" x14ac:dyDescent="0.2">
      <c r="K87872"/>
    </row>
    <row r="87873" spans="11:11" x14ac:dyDescent="0.2">
      <c r="K87873"/>
    </row>
    <row r="87874" spans="11:11" x14ac:dyDescent="0.2">
      <c r="K87874"/>
    </row>
    <row r="87875" spans="11:11" x14ac:dyDescent="0.2">
      <c r="K87875"/>
    </row>
    <row r="87876" spans="11:11" x14ac:dyDescent="0.2">
      <c r="K87876"/>
    </row>
    <row r="87877" spans="11:11" x14ac:dyDescent="0.2">
      <c r="K87877"/>
    </row>
    <row r="87878" spans="11:11" x14ac:dyDescent="0.2">
      <c r="K87878"/>
    </row>
    <row r="87879" spans="11:11" x14ac:dyDescent="0.2">
      <c r="K87879"/>
    </row>
    <row r="87880" spans="11:11" x14ac:dyDescent="0.2">
      <c r="K87880"/>
    </row>
    <row r="87881" spans="11:11" x14ac:dyDescent="0.2">
      <c r="K87881"/>
    </row>
    <row r="87882" spans="11:11" x14ac:dyDescent="0.2">
      <c r="K87882"/>
    </row>
    <row r="87883" spans="11:11" x14ac:dyDescent="0.2">
      <c r="K87883"/>
    </row>
    <row r="87884" spans="11:11" x14ac:dyDescent="0.2">
      <c r="K87884"/>
    </row>
    <row r="87885" spans="11:11" x14ac:dyDescent="0.2">
      <c r="K87885"/>
    </row>
    <row r="87886" spans="11:11" x14ac:dyDescent="0.2">
      <c r="K87886"/>
    </row>
    <row r="87887" spans="11:11" x14ac:dyDescent="0.2">
      <c r="K87887"/>
    </row>
    <row r="87888" spans="11:11" x14ac:dyDescent="0.2">
      <c r="K87888"/>
    </row>
    <row r="87889" spans="11:11" x14ac:dyDescent="0.2">
      <c r="K87889"/>
    </row>
    <row r="87890" spans="11:11" x14ac:dyDescent="0.2">
      <c r="K87890"/>
    </row>
    <row r="87891" spans="11:11" x14ac:dyDescent="0.2">
      <c r="K87891"/>
    </row>
    <row r="87892" spans="11:11" x14ac:dyDescent="0.2">
      <c r="K87892"/>
    </row>
    <row r="87893" spans="11:11" x14ac:dyDescent="0.2">
      <c r="K87893"/>
    </row>
    <row r="87894" spans="11:11" x14ac:dyDescent="0.2">
      <c r="K87894"/>
    </row>
    <row r="87895" spans="11:11" x14ac:dyDescent="0.2">
      <c r="K87895"/>
    </row>
    <row r="87896" spans="11:11" x14ac:dyDescent="0.2">
      <c r="K87896"/>
    </row>
    <row r="87897" spans="11:11" x14ac:dyDescent="0.2">
      <c r="K87897"/>
    </row>
    <row r="87898" spans="11:11" x14ac:dyDescent="0.2">
      <c r="K87898"/>
    </row>
    <row r="87899" spans="11:11" x14ac:dyDescent="0.2">
      <c r="K87899"/>
    </row>
    <row r="87900" spans="11:11" x14ac:dyDescent="0.2">
      <c r="K87900"/>
    </row>
    <row r="87901" spans="11:11" x14ac:dyDescent="0.2">
      <c r="K87901"/>
    </row>
    <row r="87902" spans="11:11" x14ac:dyDescent="0.2">
      <c r="K87902"/>
    </row>
    <row r="87903" spans="11:11" x14ac:dyDescent="0.2">
      <c r="K87903"/>
    </row>
    <row r="87904" spans="11:11" x14ac:dyDescent="0.2">
      <c r="K87904"/>
    </row>
    <row r="87905" spans="11:11" x14ac:dyDescent="0.2">
      <c r="K87905"/>
    </row>
    <row r="87906" spans="11:11" x14ac:dyDescent="0.2">
      <c r="K87906"/>
    </row>
    <row r="87907" spans="11:11" x14ac:dyDescent="0.2">
      <c r="K87907"/>
    </row>
    <row r="87908" spans="11:11" x14ac:dyDescent="0.2">
      <c r="K87908"/>
    </row>
    <row r="87909" spans="11:11" x14ac:dyDescent="0.2">
      <c r="K87909"/>
    </row>
    <row r="87910" spans="11:11" x14ac:dyDescent="0.2">
      <c r="K87910"/>
    </row>
    <row r="87911" spans="11:11" x14ac:dyDescent="0.2">
      <c r="K87911"/>
    </row>
    <row r="87912" spans="11:11" x14ac:dyDescent="0.2">
      <c r="K87912"/>
    </row>
    <row r="87913" spans="11:11" x14ac:dyDescent="0.2">
      <c r="K87913"/>
    </row>
    <row r="87914" spans="11:11" x14ac:dyDescent="0.2">
      <c r="K87914"/>
    </row>
    <row r="87915" spans="11:11" x14ac:dyDescent="0.2">
      <c r="K87915"/>
    </row>
    <row r="87916" spans="11:11" x14ac:dyDescent="0.2">
      <c r="K87916"/>
    </row>
    <row r="87917" spans="11:11" x14ac:dyDescent="0.2">
      <c r="K87917"/>
    </row>
    <row r="87918" spans="11:11" x14ac:dyDescent="0.2">
      <c r="K87918"/>
    </row>
    <row r="87919" spans="11:11" x14ac:dyDescent="0.2">
      <c r="K87919"/>
    </row>
    <row r="87920" spans="11:11" x14ac:dyDescent="0.2">
      <c r="K87920"/>
    </row>
    <row r="87921" spans="11:11" x14ac:dyDescent="0.2">
      <c r="K87921"/>
    </row>
    <row r="87922" spans="11:11" x14ac:dyDescent="0.2">
      <c r="K87922"/>
    </row>
    <row r="87923" spans="11:11" x14ac:dyDescent="0.2">
      <c r="K87923"/>
    </row>
    <row r="87924" spans="11:11" x14ac:dyDescent="0.2">
      <c r="K87924"/>
    </row>
    <row r="87925" spans="11:11" x14ac:dyDescent="0.2">
      <c r="K87925"/>
    </row>
    <row r="87926" spans="11:11" x14ac:dyDescent="0.2">
      <c r="K87926"/>
    </row>
    <row r="87927" spans="11:11" x14ac:dyDescent="0.2">
      <c r="K87927"/>
    </row>
    <row r="87928" spans="11:11" x14ac:dyDescent="0.2">
      <c r="K87928"/>
    </row>
    <row r="87929" spans="11:11" x14ac:dyDescent="0.2">
      <c r="K87929"/>
    </row>
    <row r="87930" spans="11:11" x14ac:dyDescent="0.2">
      <c r="K87930"/>
    </row>
    <row r="87931" spans="11:11" x14ac:dyDescent="0.2">
      <c r="K87931"/>
    </row>
    <row r="87932" spans="11:11" x14ac:dyDescent="0.2">
      <c r="K87932"/>
    </row>
    <row r="87933" spans="11:11" x14ac:dyDescent="0.2">
      <c r="K87933"/>
    </row>
    <row r="87934" spans="11:11" x14ac:dyDescent="0.2">
      <c r="K87934"/>
    </row>
    <row r="87935" spans="11:11" x14ac:dyDescent="0.2">
      <c r="K87935"/>
    </row>
    <row r="87936" spans="11:11" x14ac:dyDescent="0.2">
      <c r="K87936"/>
    </row>
    <row r="87937" spans="11:11" x14ac:dyDescent="0.2">
      <c r="K87937"/>
    </row>
    <row r="87938" spans="11:11" x14ac:dyDescent="0.2">
      <c r="K87938"/>
    </row>
    <row r="87939" spans="11:11" x14ac:dyDescent="0.2">
      <c r="K87939"/>
    </row>
    <row r="87940" spans="11:11" x14ac:dyDescent="0.2">
      <c r="K87940"/>
    </row>
    <row r="87941" spans="11:11" x14ac:dyDescent="0.2">
      <c r="K87941"/>
    </row>
    <row r="87942" spans="11:11" x14ac:dyDescent="0.2">
      <c r="K87942"/>
    </row>
    <row r="87943" spans="11:11" x14ac:dyDescent="0.2">
      <c r="K87943"/>
    </row>
    <row r="87944" spans="11:11" x14ac:dyDescent="0.2">
      <c r="K87944"/>
    </row>
    <row r="87945" spans="11:11" x14ac:dyDescent="0.2">
      <c r="K87945"/>
    </row>
    <row r="87946" spans="11:11" x14ac:dyDescent="0.2">
      <c r="K87946"/>
    </row>
    <row r="87947" spans="11:11" x14ac:dyDescent="0.2">
      <c r="K87947"/>
    </row>
    <row r="87948" spans="11:11" x14ac:dyDescent="0.2">
      <c r="K87948"/>
    </row>
    <row r="87949" spans="11:11" x14ac:dyDescent="0.2">
      <c r="K87949"/>
    </row>
    <row r="87950" spans="11:11" x14ac:dyDescent="0.2">
      <c r="K87950"/>
    </row>
    <row r="87951" spans="11:11" x14ac:dyDescent="0.2">
      <c r="K87951"/>
    </row>
    <row r="87952" spans="11:11" x14ac:dyDescent="0.2">
      <c r="K87952"/>
    </row>
    <row r="87953" spans="11:11" x14ac:dyDescent="0.2">
      <c r="K87953"/>
    </row>
    <row r="87954" spans="11:11" x14ac:dyDescent="0.2">
      <c r="K87954"/>
    </row>
    <row r="87955" spans="11:11" x14ac:dyDescent="0.2">
      <c r="K87955"/>
    </row>
    <row r="87956" spans="11:11" x14ac:dyDescent="0.2">
      <c r="K87956"/>
    </row>
    <row r="87957" spans="11:11" x14ac:dyDescent="0.2">
      <c r="K87957"/>
    </row>
    <row r="87958" spans="11:11" x14ac:dyDescent="0.2">
      <c r="K87958"/>
    </row>
    <row r="87959" spans="11:11" x14ac:dyDescent="0.2">
      <c r="K87959"/>
    </row>
    <row r="87960" spans="11:11" x14ac:dyDescent="0.2">
      <c r="K87960"/>
    </row>
    <row r="87961" spans="11:11" x14ac:dyDescent="0.2">
      <c r="K87961"/>
    </row>
    <row r="87962" spans="11:11" x14ac:dyDescent="0.2">
      <c r="K87962"/>
    </row>
    <row r="87963" spans="11:11" x14ac:dyDescent="0.2">
      <c r="K87963"/>
    </row>
    <row r="87964" spans="11:11" x14ac:dyDescent="0.2">
      <c r="K87964"/>
    </row>
    <row r="87965" spans="11:11" x14ac:dyDescent="0.2">
      <c r="K87965"/>
    </row>
    <row r="87966" spans="11:11" x14ac:dyDescent="0.2">
      <c r="K87966"/>
    </row>
    <row r="87967" spans="11:11" x14ac:dyDescent="0.2">
      <c r="K87967"/>
    </row>
    <row r="87968" spans="11:11" x14ac:dyDescent="0.2">
      <c r="K87968"/>
    </row>
    <row r="87969" spans="11:11" x14ac:dyDescent="0.2">
      <c r="K87969"/>
    </row>
    <row r="87970" spans="11:11" x14ac:dyDescent="0.2">
      <c r="K87970"/>
    </row>
    <row r="87971" spans="11:11" x14ac:dyDescent="0.2">
      <c r="K87971"/>
    </row>
    <row r="87972" spans="11:11" x14ac:dyDescent="0.2">
      <c r="K87972"/>
    </row>
    <row r="87973" spans="11:11" x14ac:dyDescent="0.2">
      <c r="K87973"/>
    </row>
    <row r="87974" spans="11:11" x14ac:dyDescent="0.2">
      <c r="K87974"/>
    </row>
    <row r="87975" spans="11:11" x14ac:dyDescent="0.2">
      <c r="K87975"/>
    </row>
    <row r="87976" spans="11:11" x14ac:dyDescent="0.2">
      <c r="K87976"/>
    </row>
    <row r="87977" spans="11:11" x14ac:dyDescent="0.2">
      <c r="K87977"/>
    </row>
    <row r="87978" spans="11:11" x14ac:dyDescent="0.2">
      <c r="K87978"/>
    </row>
    <row r="87979" spans="11:11" x14ac:dyDescent="0.2">
      <c r="K87979"/>
    </row>
    <row r="87980" spans="11:11" x14ac:dyDescent="0.2">
      <c r="K87980"/>
    </row>
    <row r="87981" spans="11:11" x14ac:dyDescent="0.2">
      <c r="K87981"/>
    </row>
    <row r="87982" spans="11:11" x14ac:dyDescent="0.2">
      <c r="K87982"/>
    </row>
    <row r="87983" spans="11:11" x14ac:dyDescent="0.2">
      <c r="K87983"/>
    </row>
    <row r="87984" spans="11:11" x14ac:dyDescent="0.2">
      <c r="K87984"/>
    </row>
    <row r="87985" spans="11:11" x14ac:dyDescent="0.2">
      <c r="K87985"/>
    </row>
    <row r="87986" spans="11:11" x14ac:dyDescent="0.2">
      <c r="K87986"/>
    </row>
    <row r="87987" spans="11:11" x14ac:dyDescent="0.2">
      <c r="K87987"/>
    </row>
    <row r="87988" spans="11:11" x14ac:dyDescent="0.2">
      <c r="K87988"/>
    </row>
    <row r="87989" spans="11:11" x14ac:dyDescent="0.2">
      <c r="K87989"/>
    </row>
    <row r="87990" spans="11:11" x14ac:dyDescent="0.2">
      <c r="K87990"/>
    </row>
    <row r="87991" spans="11:11" x14ac:dyDescent="0.2">
      <c r="K87991"/>
    </row>
    <row r="87992" spans="11:11" x14ac:dyDescent="0.2">
      <c r="K87992"/>
    </row>
    <row r="87993" spans="11:11" x14ac:dyDescent="0.2">
      <c r="K87993"/>
    </row>
    <row r="87994" spans="11:11" x14ac:dyDescent="0.2">
      <c r="K87994"/>
    </row>
    <row r="87995" spans="11:11" x14ac:dyDescent="0.2">
      <c r="K87995"/>
    </row>
    <row r="87996" spans="11:11" x14ac:dyDescent="0.2">
      <c r="K87996"/>
    </row>
    <row r="87997" spans="11:11" x14ac:dyDescent="0.2">
      <c r="K87997"/>
    </row>
    <row r="87998" spans="11:11" x14ac:dyDescent="0.2">
      <c r="K87998"/>
    </row>
    <row r="87999" spans="11:11" x14ac:dyDescent="0.2">
      <c r="K87999"/>
    </row>
    <row r="88000" spans="11:11" x14ac:dyDescent="0.2">
      <c r="K88000"/>
    </row>
    <row r="88001" spans="11:11" x14ac:dyDescent="0.2">
      <c r="K88001"/>
    </row>
    <row r="88002" spans="11:11" x14ac:dyDescent="0.2">
      <c r="K88002"/>
    </row>
    <row r="88003" spans="11:11" x14ac:dyDescent="0.2">
      <c r="K88003"/>
    </row>
    <row r="88004" spans="11:11" x14ac:dyDescent="0.2">
      <c r="K88004"/>
    </row>
    <row r="88005" spans="11:11" x14ac:dyDescent="0.2">
      <c r="K88005"/>
    </row>
    <row r="88006" spans="11:11" x14ac:dyDescent="0.2">
      <c r="K88006"/>
    </row>
    <row r="88007" spans="11:11" x14ac:dyDescent="0.2">
      <c r="K88007"/>
    </row>
    <row r="88008" spans="11:11" x14ac:dyDescent="0.2">
      <c r="K88008"/>
    </row>
    <row r="88009" spans="11:11" x14ac:dyDescent="0.2">
      <c r="K88009"/>
    </row>
    <row r="88010" spans="11:11" x14ac:dyDescent="0.2">
      <c r="K88010"/>
    </row>
    <row r="88011" spans="11:11" x14ac:dyDescent="0.2">
      <c r="K88011"/>
    </row>
    <row r="88012" spans="11:11" x14ac:dyDescent="0.2">
      <c r="K88012"/>
    </row>
    <row r="88013" spans="11:11" x14ac:dyDescent="0.2">
      <c r="K88013"/>
    </row>
    <row r="88014" spans="11:11" x14ac:dyDescent="0.2">
      <c r="K88014"/>
    </row>
    <row r="88015" spans="11:11" x14ac:dyDescent="0.2">
      <c r="K88015"/>
    </row>
    <row r="88016" spans="11:11" x14ac:dyDescent="0.2">
      <c r="K88016"/>
    </row>
    <row r="88017" spans="11:11" x14ac:dyDescent="0.2">
      <c r="K88017"/>
    </row>
    <row r="88018" spans="11:11" x14ac:dyDescent="0.2">
      <c r="K88018"/>
    </row>
    <row r="88019" spans="11:11" x14ac:dyDescent="0.2">
      <c r="K88019"/>
    </row>
    <row r="88020" spans="11:11" x14ac:dyDescent="0.2">
      <c r="K88020"/>
    </row>
    <row r="88021" spans="11:11" x14ac:dyDescent="0.2">
      <c r="K88021"/>
    </row>
    <row r="88022" spans="11:11" x14ac:dyDescent="0.2">
      <c r="K88022"/>
    </row>
    <row r="88023" spans="11:11" x14ac:dyDescent="0.2">
      <c r="K88023"/>
    </row>
    <row r="88024" spans="11:11" x14ac:dyDescent="0.2">
      <c r="K88024"/>
    </row>
    <row r="88025" spans="11:11" x14ac:dyDescent="0.2">
      <c r="K88025"/>
    </row>
    <row r="88026" spans="11:11" x14ac:dyDescent="0.2">
      <c r="K88026"/>
    </row>
    <row r="88027" spans="11:11" x14ac:dyDescent="0.2">
      <c r="K88027"/>
    </row>
    <row r="88028" spans="11:11" x14ac:dyDescent="0.2">
      <c r="K88028"/>
    </row>
    <row r="88029" spans="11:11" x14ac:dyDescent="0.2">
      <c r="K88029"/>
    </row>
    <row r="88030" spans="11:11" x14ac:dyDescent="0.2">
      <c r="K88030"/>
    </row>
    <row r="88031" spans="11:11" x14ac:dyDescent="0.2">
      <c r="K88031"/>
    </row>
    <row r="88032" spans="11:11" x14ac:dyDescent="0.2">
      <c r="K88032"/>
    </row>
    <row r="88033" spans="11:11" x14ac:dyDescent="0.2">
      <c r="K88033"/>
    </row>
    <row r="88034" spans="11:11" x14ac:dyDescent="0.2">
      <c r="K88034"/>
    </row>
    <row r="88035" spans="11:11" x14ac:dyDescent="0.2">
      <c r="K88035"/>
    </row>
    <row r="88036" spans="11:11" x14ac:dyDescent="0.2">
      <c r="K88036"/>
    </row>
    <row r="88037" spans="11:11" x14ac:dyDescent="0.2">
      <c r="K88037"/>
    </row>
    <row r="88038" spans="11:11" x14ac:dyDescent="0.2">
      <c r="K88038"/>
    </row>
    <row r="88039" spans="11:11" x14ac:dyDescent="0.2">
      <c r="K88039"/>
    </row>
    <row r="88040" spans="11:11" x14ac:dyDescent="0.2">
      <c r="K88040"/>
    </row>
    <row r="88041" spans="11:11" x14ac:dyDescent="0.2">
      <c r="K88041"/>
    </row>
    <row r="88042" spans="11:11" x14ac:dyDescent="0.2">
      <c r="K88042"/>
    </row>
    <row r="88043" spans="11:11" x14ac:dyDescent="0.2">
      <c r="K88043"/>
    </row>
    <row r="88044" spans="11:11" x14ac:dyDescent="0.2">
      <c r="K88044"/>
    </row>
    <row r="88045" spans="11:11" x14ac:dyDescent="0.2">
      <c r="K88045"/>
    </row>
    <row r="88046" spans="11:11" x14ac:dyDescent="0.2">
      <c r="K88046"/>
    </row>
    <row r="88047" spans="11:11" x14ac:dyDescent="0.2">
      <c r="K88047"/>
    </row>
    <row r="88048" spans="11:11" x14ac:dyDescent="0.2">
      <c r="K88048"/>
    </row>
    <row r="88049" spans="11:11" x14ac:dyDescent="0.2">
      <c r="K88049"/>
    </row>
    <row r="88050" spans="11:11" x14ac:dyDescent="0.2">
      <c r="K88050"/>
    </row>
    <row r="88051" spans="11:11" x14ac:dyDescent="0.2">
      <c r="K88051"/>
    </row>
    <row r="88052" spans="11:11" x14ac:dyDescent="0.2">
      <c r="K88052"/>
    </row>
    <row r="88053" spans="11:11" x14ac:dyDescent="0.2">
      <c r="K88053"/>
    </row>
    <row r="88054" spans="11:11" x14ac:dyDescent="0.2">
      <c r="K88054"/>
    </row>
    <row r="88055" spans="11:11" x14ac:dyDescent="0.2">
      <c r="K88055"/>
    </row>
    <row r="88056" spans="11:11" x14ac:dyDescent="0.2">
      <c r="K88056"/>
    </row>
    <row r="88057" spans="11:11" x14ac:dyDescent="0.2">
      <c r="K88057"/>
    </row>
    <row r="88058" spans="11:11" x14ac:dyDescent="0.2">
      <c r="K88058"/>
    </row>
    <row r="88059" spans="11:11" x14ac:dyDescent="0.2">
      <c r="K88059"/>
    </row>
    <row r="88060" spans="11:11" x14ac:dyDescent="0.2">
      <c r="K88060"/>
    </row>
    <row r="88061" spans="11:11" x14ac:dyDescent="0.2">
      <c r="K88061"/>
    </row>
    <row r="88062" spans="11:11" x14ac:dyDescent="0.2">
      <c r="K88062"/>
    </row>
    <row r="88063" spans="11:11" x14ac:dyDescent="0.2">
      <c r="K88063"/>
    </row>
    <row r="88064" spans="11:11" x14ac:dyDescent="0.2">
      <c r="K88064"/>
    </row>
    <row r="88065" spans="11:11" x14ac:dyDescent="0.2">
      <c r="K88065"/>
    </row>
    <row r="88066" spans="11:11" x14ac:dyDescent="0.2">
      <c r="K88066"/>
    </row>
    <row r="88067" spans="11:11" x14ac:dyDescent="0.2">
      <c r="K88067"/>
    </row>
    <row r="88068" spans="11:11" x14ac:dyDescent="0.2">
      <c r="K88068"/>
    </row>
    <row r="88069" spans="11:11" x14ac:dyDescent="0.2">
      <c r="K88069"/>
    </row>
    <row r="88070" spans="11:11" x14ac:dyDescent="0.2">
      <c r="K88070"/>
    </row>
    <row r="88071" spans="11:11" x14ac:dyDescent="0.2">
      <c r="K88071"/>
    </row>
    <row r="88072" spans="11:11" x14ac:dyDescent="0.2">
      <c r="K88072"/>
    </row>
    <row r="88073" spans="11:11" x14ac:dyDescent="0.2">
      <c r="K88073"/>
    </row>
    <row r="88074" spans="11:11" x14ac:dyDescent="0.2">
      <c r="K88074"/>
    </row>
    <row r="88075" spans="11:11" x14ac:dyDescent="0.2">
      <c r="K88075"/>
    </row>
    <row r="88076" spans="11:11" x14ac:dyDescent="0.2">
      <c r="K88076"/>
    </row>
    <row r="88077" spans="11:11" x14ac:dyDescent="0.2">
      <c r="K88077"/>
    </row>
    <row r="88078" spans="11:11" x14ac:dyDescent="0.2">
      <c r="K88078"/>
    </row>
    <row r="88079" spans="11:11" x14ac:dyDescent="0.2">
      <c r="K88079"/>
    </row>
    <row r="88080" spans="11:11" x14ac:dyDescent="0.2">
      <c r="K88080"/>
    </row>
    <row r="88081" spans="11:11" x14ac:dyDescent="0.2">
      <c r="K88081"/>
    </row>
    <row r="88082" spans="11:11" x14ac:dyDescent="0.2">
      <c r="K88082"/>
    </row>
    <row r="88083" spans="11:11" x14ac:dyDescent="0.2">
      <c r="K88083"/>
    </row>
    <row r="88084" spans="11:11" x14ac:dyDescent="0.2">
      <c r="K88084"/>
    </row>
    <row r="88085" spans="11:11" x14ac:dyDescent="0.2">
      <c r="K88085"/>
    </row>
    <row r="88086" spans="11:11" x14ac:dyDescent="0.2">
      <c r="K88086"/>
    </row>
    <row r="88087" spans="11:11" x14ac:dyDescent="0.2">
      <c r="K88087"/>
    </row>
    <row r="88088" spans="11:11" x14ac:dyDescent="0.2">
      <c r="K88088"/>
    </row>
    <row r="88089" spans="11:11" x14ac:dyDescent="0.2">
      <c r="K88089"/>
    </row>
    <row r="88090" spans="11:11" x14ac:dyDescent="0.2">
      <c r="K88090"/>
    </row>
    <row r="88091" spans="11:11" x14ac:dyDescent="0.2">
      <c r="K88091"/>
    </row>
    <row r="88092" spans="11:11" x14ac:dyDescent="0.2">
      <c r="K88092"/>
    </row>
    <row r="88093" spans="11:11" x14ac:dyDescent="0.2">
      <c r="K88093"/>
    </row>
    <row r="88094" spans="11:11" x14ac:dyDescent="0.2">
      <c r="K88094"/>
    </row>
    <row r="88095" spans="11:11" x14ac:dyDescent="0.2">
      <c r="K88095"/>
    </row>
    <row r="88096" spans="11:11" x14ac:dyDescent="0.2">
      <c r="K88096"/>
    </row>
    <row r="88097" spans="11:11" x14ac:dyDescent="0.2">
      <c r="K88097"/>
    </row>
    <row r="88098" spans="11:11" x14ac:dyDescent="0.2">
      <c r="K88098"/>
    </row>
    <row r="88099" spans="11:11" x14ac:dyDescent="0.2">
      <c r="K88099"/>
    </row>
    <row r="88100" spans="11:11" x14ac:dyDescent="0.2">
      <c r="K88100"/>
    </row>
    <row r="88101" spans="11:11" x14ac:dyDescent="0.2">
      <c r="K88101"/>
    </row>
    <row r="88102" spans="11:11" x14ac:dyDescent="0.2">
      <c r="K88102"/>
    </row>
    <row r="88103" spans="11:11" x14ac:dyDescent="0.2">
      <c r="K88103"/>
    </row>
    <row r="88104" spans="11:11" x14ac:dyDescent="0.2">
      <c r="K88104"/>
    </row>
    <row r="88105" spans="11:11" x14ac:dyDescent="0.2">
      <c r="K88105"/>
    </row>
    <row r="88106" spans="11:11" x14ac:dyDescent="0.2">
      <c r="K88106"/>
    </row>
    <row r="88107" spans="11:11" x14ac:dyDescent="0.2">
      <c r="K88107"/>
    </row>
    <row r="88108" spans="11:11" x14ac:dyDescent="0.2">
      <c r="K88108"/>
    </row>
    <row r="88109" spans="11:11" x14ac:dyDescent="0.2">
      <c r="K88109"/>
    </row>
    <row r="88110" spans="11:11" x14ac:dyDescent="0.2">
      <c r="K88110"/>
    </row>
    <row r="88111" spans="11:11" x14ac:dyDescent="0.2">
      <c r="K88111"/>
    </row>
    <row r="88112" spans="11:11" x14ac:dyDescent="0.2">
      <c r="K88112"/>
    </row>
    <row r="88113" spans="11:11" x14ac:dyDescent="0.2">
      <c r="K88113"/>
    </row>
    <row r="88114" spans="11:11" x14ac:dyDescent="0.2">
      <c r="K88114"/>
    </row>
    <row r="88115" spans="11:11" x14ac:dyDescent="0.2">
      <c r="K88115"/>
    </row>
    <row r="88116" spans="11:11" x14ac:dyDescent="0.2">
      <c r="K88116"/>
    </row>
    <row r="88117" spans="11:11" x14ac:dyDescent="0.2">
      <c r="K88117"/>
    </row>
    <row r="88118" spans="11:11" x14ac:dyDescent="0.2">
      <c r="K88118"/>
    </row>
    <row r="88119" spans="11:11" x14ac:dyDescent="0.2">
      <c r="K88119"/>
    </row>
    <row r="88120" spans="11:11" x14ac:dyDescent="0.2">
      <c r="K88120"/>
    </row>
    <row r="88121" spans="11:11" x14ac:dyDescent="0.2">
      <c r="K88121"/>
    </row>
    <row r="88122" spans="11:11" x14ac:dyDescent="0.2">
      <c r="K88122"/>
    </row>
    <row r="88123" spans="11:11" x14ac:dyDescent="0.2">
      <c r="K88123"/>
    </row>
    <row r="88124" spans="11:11" x14ac:dyDescent="0.2">
      <c r="K88124"/>
    </row>
    <row r="88125" spans="11:11" x14ac:dyDescent="0.2">
      <c r="K88125"/>
    </row>
    <row r="88126" spans="11:11" x14ac:dyDescent="0.2">
      <c r="K88126"/>
    </row>
    <row r="88127" spans="11:11" x14ac:dyDescent="0.2">
      <c r="K88127"/>
    </row>
    <row r="88128" spans="11:11" x14ac:dyDescent="0.2">
      <c r="K88128"/>
    </row>
    <row r="88129" spans="11:11" x14ac:dyDescent="0.2">
      <c r="K88129"/>
    </row>
    <row r="88130" spans="11:11" x14ac:dyDescent="0.2">
      <c r="K88130"/>
    </row>
    <row r="88131" spans="11:11" x14ac:dyDescent="0.2">
      <c r="K88131"/>
    </row>
    <row r="88132" spans="11:11" x14ac:dyDescent="0.2">
      <c r="K88132"/>
    </row>
    <row r="88133" spans="11:11" x14ac:dyDescent="0.2">
      <c r="K88133"/>
    </row>
    <row r="88134" spans="11:11" x14ac:dyDescent="0.2">
      <c r="K88134"/>
    </row>
    <row r="88135" spans="11:11" x14ac:dyDescent="0.2">
      <c r="K88135"/>
    </row>
    <row r="88136" spans="11:11" x14ac:dyDescent="0.2">
      <c r="K88136"/>
    </row>
    <row r="88137" spans="11:11" x14ac:dyDescent="0.2">
      <c r="K88137"/>
    </row>
    <row r="88138" spans="11:11" x14ac:dyDescent="0.2">
      <c r="K88138"/>
    </row>
    <row r="88139" spans="11:11" x14ac:dyDescent="0.2">
      <c r="K88139"/>
    </row>
    <row r="88140" spans="11:11" x14ac:dyDescent="0.2">
      <c r="K88140"/>
    </row>
    <row r="88141" spans="11:11" x14ac:dyDescent="0.2">
      <c r="K88141"/>
    </row>
    <row r="88142" spans="11:11" x14ac:dyDescent="0.2">
      <c r="K88142"/>
    </row>
    <row r="88143" spans="11:11" x14ac:dyDescent="0.2">
      <c r="K88143"/>
    </row>
    <row r="88144" spans="11:11" x14ac:dyDescent="0.2">
      <c r="K88144"/>
    </row>
    <row r="88145" spans="11:11" x14ac:dyDescent="0.2">
      <c r="K88145"/>
    </row>
    <row r="88146" spans="11:11" x14ac:dyDescent="0.2">
      <c r="K88146"/>
    </row>
    <row r="88147" spans="11:11" x14ac:dyDescent="0.2">
      <c r="K88147"/>
    </row>
    <row r="88148" spans="11:11" x14ac:dyDescent="0.2">
      <c r="K88148"/>
    </row>
    <row r="88149" spans="11:11" x14ac:dyDescent="0.2">
      <c r="K88149"/>
    </row>
    <row r="88150" spans="11:11" x14ac:dyDescent="0.2">
      <c r="K88150"/>
    </row>
    <row r="88151" spans="11:11" x14ac:dyDescent="0.2">
      <c r="K88151"/>
    </row>
    <row r="88152" spans="11:11" x14ac:dyDescent="0.2">
      <c r="K88152"/>
    </row>
    <row r="88153" spans="11:11" x14ac:dyDescent="0.2">
      <c r="K88153"/>
    </row>
    <row r="88154" spans="11:11" x14ac:dyDescent="0.2">
      <c r="K88154"/>
    </row>
    <row r="88155" spans="11:11" x14ac:dyDescent="0.2">
      <c r="K88155"/>
    </row>
    <row r="88156" spans="11:11" x14ac:dyDescent="0.2">
      <c r="K88156"/>
    </row>
    <row r="88157" spans="11:11" x14ac:dyDescent="0.2">
      <c r="K88157"/>
    </row>
    <row r="88158" spans="11:11" x14ac:dyDescent="0.2">
      <c r="K88158"/>
    </row>
    <row r="88159" spans="11:11" x14ac:dyDescent="0.2">
      <c r="K88159"/>
    </row>
    <row r="88160" spans="11:11" x14ac:dyDescent="0.2">
      <c r="K88160"/>
    </row>
    <row r="88161" spans="11:11" x14ac:dyDescent="0.2">
      <c r="K88161"/>
    </row>
    <row r="88162" spans="11:11" x14ac:dyDescent="0.2">
      <c r="K88162"/>
    </row>
    <row r="88163" spans="11:11" x14ac:dyDescent="0.2">
      <c r="K88163"/>
    </row>
    <row r="88164" spans="11:11" x14ac:dyDescent="0.2">
      <c r="K88164"/>
    </row>
    <row r="88165" spans="11:11" x14ac:dyDescent="0.2">
      <c r="K88165"/>
    </row>
    <row r="88166" spans="11:11" x14ac:dyDescent="0.2">
      <c r="K88166"/>
    </row>
    <row r="88167" spans="11:11" x14ac:dyDescent="0.2">
      <c r="K88167"/>
    </row>
    <row r="88168" spans="11:11" x14ac:dyDescent="0.2">
      <c r="K88168"/>
    </row>
    <row r="88169" spans="11:11" x14ac:dyDescent="0.2">
      <c r="K88169"/>
    </row>
    <row r="88170" spans="11:11" x14ac:dyDescent="0.2">
      <c r="K88170"/>
    </row>
    <row r="88171" spans="11:11" x14ac:dyDescent="0.2">
      <c r="K88171"/>
    </row>
    <row r="88172" spans="11:11" x14ac:dyDescent="0.2">
      <c r="K88172"/>
    </row>
    <row r="88173" spans="11:11" x14ac:dyDescent="0.2">
      <c r="K88173"/>
    </row>
    <row r="88174" spans="11:11" x14ac:dyDescent="0.2">
      <c r="K88174"/>
    </row>
    <row r="88175" spans="11:11" x14ac:dyDescent="0.2">
      <c r="K88175"/>
    </row>
    <row r="88176" spans="11:11" x14ac:dyDescent="0.2">
      <c r="K88176"/>
    </row>
    <row r="88177" spans="11:11" x14ac:dyDescent="0.2">
      <c r="K88177"/>
    </row>
    <row r="88178" spans="11:11" x14ac:dyDescent="0.2">
      <c r="K88178"/>
    </row>
    <row r="88179" spans="11:11" x14ac:dyDescent="0.2">
      <c r="K88179"/>
    </row>
    <row r="88180" spans="11:11" x14ac:dyDescent="0.2">
      <c r="K88180"/>
    </row>
    <row r="88181" spans="11:11" x14ac:dyDescent="0.2">
      <c r="K88181"/>
    </row>
    <row r="88182" spans="11:11" x14ac:dyDescent="0.2">
      <c r="K88182"/>
    </row>
    <row r="88183" spans="11:11" x14ac:dyDescent="0.2">
      <c r="K88183"/>
    </row>
    <row r="88184" spans="11:11" x14ac:dyDescent="0.2">
      <c r="K88184"/>
    </row>
    <row r="88185" spans="11:11" x14ac:dyDescent="0.2">
      <c r="K88185"/>
    </row>
    <row r="88186" spans="11:11" x14ac:dyDescent="0.2">
      <c r="K88186"/>
    </row>
    <row r="88187" spans="11:11" x14ac:dyDescent="0.2">
      <c r="K88187"/>
    </row>
    <row r="88188" spans="11:11" x14ac:dyDescent="0.2">
      <c r="K88188"/>
    </row>
    <row r="88189" spans="11:11" x14ac:dyDescent="0.2">
      <c r="K88189"/>
    </row>
    <row r="88190" spans="11:11" x14ac:dyDescent="0.2">
      <c r="K88190"/>
    </row>
    <row r="88191" spans="11:11" x14ac:dyDescent="0.2">
      <c r="K88191"/>
    </row>
    <row r="88192" spans="11:11" x14ac:dyDescent="0.2">
      <c r="K88192"/>
    </row>
    <row r="88193" spans="11:11" x14ac:dyDescent="0.2">
      <c r="K88193"/>
    </row>
    <row r="88194" spans="11:11" x14ac:dyDescent="0.2">
      <c r="K88194"/>
    </row>
    <row r="88195" spans="11:11" x14ac:dyDescent="0.2">
      <c r="K88195"/>
    </row>
    <row r="88196" spans="11:11" x14ac:dyDescent="0.2">
      <c r="K88196"/>
    </row>
    <row r="88197" spans="11:11" x14ac:dyDescent="0.2">
      <c r="K88197"/>
    </row>
    <row r="88198" spans="11:11" x14ac:dyDescent="0.2">
      <c r="K88198"/>
    </row>
    <row r="88199" spans="11:11" x14ac:dyDescent="0.2">
      <c r="K88199"/>
    </row>
    <row r="88200" spans="11:11" x14ac:dyDescent="0.2">
      <c r="K88200"/>
    </row>
    <row r="88201" spans="11:11" x14ac:dyDescent="0.2">
      <c r="K88201"/>
    </row>
    <row r="88202" spans="11:11" x14ac:dyDescent="0.2">
      <c r="K88202"/>
    </row>
    <row r="88203" spans="11:11" x14ac:dyDescent="0.2">
      <c r="K88203"/>
    </row>
    <row r="88204" spans="11:11" x14ac:dyDescent="0.2">
      <c r="K88204"/>
    </row>
    <row r="88205" spans="11:11" x14ac:dyDescent="0.2">
      <c r="K88205"/>
    </row>
    <row r="88206" spans="11:11" x14ac:dyDescent="0.2">
      <c r="K88206"/>
    </row>
    <row r="88207" spans="11:11" x14ac:dyDescent="0.2">
      <c r="K88207"/>
    </row>
    <row r="88208" spans="11:11" x14ac:dyDescent="0.2">
      <c r="K88208"/>
    </row>
    <row r="88209" spans="11:11" x14ac:dyDescent="0.2">
      <c r="K88209"/>
    </row>
    <row r="88210" spans="11:11" x14ac:dyDescent="0.2">
      <c r="K88210"/>
    </row>
    <row r="88211" spans="11:11" x14ac:dyDescent="0.2">
      <c r="K88211"/>
    </row>
    <row r="88212" spans="11:11" x14ac:dyDescent="0.2">
      <c r="K88212"/>
    </row>
    <row r="88213" spans="11:11" x14ac:dyDescent="0.2">
      <c r="K88213"/>
    </row>
    <row r="88214" spans="11:11" x14ac:dyDescent="0.2">
      <c r="K88214"/>
    </row>
    <row r="88215" spans="11:11" x14ac:dyDescent="0.2">
      <c r="K88215"/>
    </row>
    <row r="88216" spans="11:11" x14ac:dyDescent="0.2">
      <c r="K88216"/>
    </row>
    <row r="88217" spans="11:11" x14ac:dyDescent="0.2">
      <c r="K88217"/>
    </row>
    <row r="88218" spans="11:11" x14ac:dyDescent="0.2">
      <c r="K88218"/>
    </row>
    <row r="88219" spans="11:11" x14ac:dyDescent="0.2">
      <c r="K88219"/>
    </row>
    <row r="88220" spans="11:11" x14ac:dyDescent="0.2">
      <c r="K88220"/>
    </row>
    <row r="88221" spans="11:11" x14ac:dyDescent="0.2">
      <c r="K88221"/>
    </row>
    <row r="88222" spans="11:11" x14ac:dyDescent="0.2">
      <c r="K88222"/>
    </row>
    <row r="88223" spans="11:11" x14ac:dyDescent="0.2">
      <c r="K88223"/>
    </row>
    <row r="88224" spans="11:11" x14ac:dyDescent="0.2">
      <c r="K88224"/>
    </row>
    <row r="88225" spans="11:11" x14ac:dyDescent="0.2">
      <c r="K88225"/>
    </row>
    <row r="88226" spans="11:11" x14ac:dyDescent="0.2">
      <c r="K88226"/>
    </row>
    <row r="88227" spans="11:11" x14ac:dyDescent="0.2">
      <c r="K88227"/>
    </row>
    <row r="88228" spans="11:11" x14ac:dyDescent="0.2">
      <c r="K88228"/>
    </row>
    <row r="88229" spans="11:11" x14ac:dyDescent="0.2">
      <c r="K88229"/>
    </row>
    <row r="88230" spans="11:11" x14ac:dyDescent="0.2">
      <c r="K88230"/>
    </row>
    <row r="88231" spans="11:11" x14ac:dyDescent="0.2">
      <c r="K88231"/>
    </row>
    <row r="88232" spans="11:11" x14ac:dyDescent="0.2">
      <c r="K88232"/>
    </row>
    <row r="88233" spans="11:11" x14ac:dyDescent="0.2">
      <c r="K88233"/>
    </row>
    <row r="88234" spans="11:11" x14ac:dyDescent="0.2">
      <c r="K88234"/>
    </row>
    <row r="88235" spans="11:11" x14ac:dyDescent="0.2">
      <c r="K88235"/>
    </row>
    <row r="88236" spans="11:11" x14ac:dyDescent="0.2">
      <c r="K88236"/>
    </row>
    <row r="88237" spans="11:11" x14ac:dyDescent="0.2">
      <c r="K88237"/>
    </row>
    <row r="88238" spans="11:11" x14ac:dyDescent="0.2">
      <c r="K88238"/>
    </row>
    <row r="88239" spans="11:11" x14ac:dyDescent="0.2">
      <c r="K88239"/>
    </row>
    <row r="88240" spans="11:11" x14ac:dyDescent="0.2">
      <c r="K88240"/>
    </row>
    <row r="88241" spans="11:11" x14ac:dyDescent="0.2">
      <c r="K88241"/>
    </row>
    <row r="88242" spans="11:11" x14ac:dyDescent="0.2">
      <c r="K88242"/>
    </row>
    <row r="88243" spans="11:11" x14ac:dyDescent="0.2">
      <c r="K88243"/>
    </row>
    <row r="88244" spans="11:11" x14ac:dyDescent="0.2">
      <c r="K88244"/>
    </row>
    <row r="88245" spans="11:11" x14ac:dyDescent="0.2">
      <c r="K88245"/>
    </row>
    <row r="88246" spans="11:11" x14ac:dyDescent="0.2">
      <c r="K88246"/>
    </row>
    <row r="88247" spans="11:11" x14ac:dyDescent="0.2">
      <c r="K88247"/>
    </row>
    <row r="88248" spans="11:11" x14ac:dyDescent="0.2">
      <c r="K88248"/>
    </row>
    <row r="88249" spans="11:11" x14ac:dyDescent="0.2">
      <c r="K88249"/>
    </row>
    <row r="88250" spans="11:11" x14ac:dyDescent="0.2">
      <c r="K88250"/>
    </row>
    <row r="88251" spans="11:11" x14ac:dyDescent="0.2">
      <c r="K88251"/>
    </row>
    <row r="88252" spans="11:11" x14ac:dyDescent="0.2">
      <c r="K88252"/>
    </row>
    <row r="88253" spans="11:11" x14ac:dyDescent="0.2">
      <c r="K88253"/>
    </row>
    <row r="88254" spans="11:11" x14ac:dyDescent="0.2">
      <c r="K88254"/>
    </row>
    <row r="88255" spans="11:11" x14ac:dyDescent="0.2">
      <c r="K88255"/>
    </row>
    <row r="88256" spans="11:11" x14ac:dyDescent="0.2">
      <c r="K88256"/>
    </row>
    <row r="88257" spans="11:11" x14ac:dyDescent="0.2">
      <c r="K88257"/>
    </row>
    <row r="88258" spans="11:11" x14ac:dyDescent="0.2">
      <c r="K88258"/>
    </row>
    <row r="88259" spans="11:11" x14ac:dyDescent="0.2">
      <c r="K88259"/>
    </row>
    <row r="88260" spans="11:11" x14ac:dyDescent="0.2">
      <c r="K88260"/>
    </row>
    <row r="88261" spans="11:11" x14ac:dyDescent="0.2">
      <c r="K88261"/>
    </row>
    <row r="88262" spans="11:11" x14ac:dyDescent="0.2">
      <c r="K88262"/>
    </row>
    <row r="88263" spans="11:11" x14ac:dyDescent="0.2">
      <c r="K88263"/>
    </row>
    <row r="88264" spans="11:11" x14ac:dyDescent="0.2">
      <c r="K88264"/>
    </row>
    <row r="88265" spans="11:11" x14ac:dyDescent="0.2">
      <c r="K88265"/>
    </row>
    <row r="88266" spans="11:11" x14ac:dyDescent="0.2">
      <c r="K88266"/>
    </row>
    <row r="88267" spans="11:11" x14ac:dyDescent="0.2">
      <c r="K88267"/>
    </row>
    <row r="88268" spans="11:11" x14ac:dyDescent="0.2">
      <c r="K88268"/>
    </row>
    <row r="88269" spans="11:11" x14ac:dyDescent="0.2">
      <c r="K88269"/>
    </row>
    <row r="88270" spans="11:11" x14ac:dyDescent="0.2">
      <c r="K88270"/>
    </row>
    <row r="88271" spans="11:11" x14ac:dyDescent="0.2">
      <c r="K88271"/>
    </row>
    <row r="88272" spans="11:11" x14ac:dyDescent="0.2">
      <c r="K88272"/>
    </row>
    <row r="88273" spans="11:11" x14ac:dyDescent="0.2">
      <c r="K88273"/>
    </row>
    <row r="88274" spans="11:11" x14ac:dyDescent="0.2">
      <c r="K88274"/>
    </row>
    <row r="88275" spans="11:11" x14ac:dyDescent="0.2">
      <c r="K88275"/>
    </row>
    <row r="88276" spans="11:11" x14ac:dyDescent="0.2">
      <c r="K88276"/>
    </row>
    <row r="88277" spans="11:11" x14ac:dyDescent="0.2">
      <c r="K88277"/>
    </row>
    <row r="88278" spans="11:11" x14ac:dyDescent="0.2">
      <c r="K88278"/>
    </row>
    <row r="88279" spans="11:11" x14ac:dyDescent="0.2">
      <c r="K88279"/>
    </row>
    <row r="88280" spans="11:11" x14ac:dyDescent="0.2">
      <c r="K88280"/>
    </row>
    <row r="88281" spans="11:11" x14ac:dyDescent="0.2">
      <c r="K88281"/>
    </row>
    <row r="88282" spans="11:11" x14ac:dyDescent="0.2">
      <c r="K88282"/>
    </row>
    <row r="88283" spans="11:11" x14ac:dyDescent="0.2">
      <c r="K88283"/>
    </row>
    <row r="88284" spans="11:11" x14ac:dyDescent="0.2">
      <c r="K88284"/>
    </row>
    <row r="88285" spans="11:11" x14ac:dyDescent="0.2">
      <c r="K88285"/>
    </row>
    <row r="88286" spans="11:11" x14ac:dyDescent="0.2">
      <c r="K88286"/>
    </row>
    <row r="88287" spans="11:11" x14ac:dyDescent="0.2">
      <c r="K88287"/>
    </row>
    <row r="88288" spans="11:11" x14ac:dyDescent="0.2">
      <c r="K88288"/>
    </row>
    <row r="88289" spans="11:11" x14ac:dyDescent="0.2">
      <c r="K88289"/>
    </row>
    <row r="88290" spans="11:11" x14ac:dyDescent="0.2">
      <c r="K88290"/>
    </row>
    <row r="88291" spans="11:11" x14ac:dyDescent="0.2">
      <c r="K88291"/>
    </row>
    <row r="88292" spans="11:11" x14ac:dyDescent="0.2">
      <c r="K88292"/>
    </row>
    <row r="88293" spans="11:11" x14ac:dyDescent="0.2">
      <c r="K88293"/>
    </row>
    <row r="88294" spans="11:11" x14ac:dyDescent="0.2">
      <c r="K88294"/>
    </row>
    <row r="88295" spans="11:11" x14ac:dyDescent="0.2">
      <c r="K88295"/>
    </row>
    <row r="88296" spans="11:11" x14ac:dyDescent="0.2">
      <c r="K88296"/>
    </row>
    <row r="88297" spans="11:11" x14ac:dyDescent="0.2">
      <c r="K88297"/>
    </row>
    <row r="88298" spans="11:11" x14ac:dyDescent="0.2">
      <c r="K88298"/>
    </row>
    <row r="88299" spans="11:11" x14ac:dyDescent="0.2">
      <c r="K88299"/>
    </row>
    <row r="88300" spans="11:11" x14ac:dyDescent="0.2">
      <c r="K88300"/>
    </row>
    <row r="88301" spans="11:11" x14ac:dyDescent="0.2">
      <c r="K88301"/>
    </row>
    <row r="88302" spans="11:11" x14ac:dyDescent="0.2">
      <c r="K88302"/>
    </row>
    <row r="88303" spans="11:11" x14ac:dyDescent="0.2">
      <c r="K88303"/>
    </row>
    <row r="88304" spans="11:11" x14ac:dyDescent="0.2">
      <c r="K88304"/>
    </row>
    <row r="88305" spans="11:11" x14ac:dyDescent="0.2">
      <c r="K88305"/>
    </row>
    <row r="88306" spans="11:11" x14ac:dyDescent="0.2">
      <c r="K88306"/>
    </row>
    <row r="88307" spans="11:11" x14ac:dyDescent="0.2">
      <c r="K88307"/>
    </row>
    <row r="88308" spans="11:11" x14ac:dyDescent="0.2">
      <c r="K88308"/>
    </row>
    <row r="88309" spans="11:11" x14ac:dyDescent="0.2">
      <c r="K88309"/>
    </row>
    <row r="88310" spans="11:11" x14ac:dyDescent="0.2">
      <c r="K88310"/>
    </row>
    <row r="88311" spans="11:11" x14ac:dyDescent="0.2">
      <c r="K88311"/>
    </row>
    <row r="88312" spans="11:11" x14ac:dyDescent="0.2">
      <c r="K88312"/>
    </row>
    <row r="88313" spans="11:11" x14ac:dyDescent="0.2">
      <c r="K88313"/>
    </row>
    <row r="88314" spans="11:11" x14ac:dyDescent="0.2">
      <c r="K88314"/>
    </row>
    <row r="88315" spans="11:11" x14ac:dyDescent="0.2">
      <c r="K88315"/>
    </row>
    <row r="88316" spans="11:11" x14ac:dyDescent="0.2">
      <c r="K88316"/>
    </row>
    <row r="88317" spans="11:11" x14ac:dyDescent="0.2">
      <c r="K88317"/>
    </row>
    <row r="88318" spans="11:11" x14ac:dyDescent="0.2">
      <c r="K88318"/>
    </row>
    <row r="88319" spans="11:11" x14ac:dyDescent="0.2">
      <c r="K88319"/>
    </row>
    <row r="88320" spans="11:11" x14ac:dyDescent="0.2">
      <c r="K88320"/>
    </row>
    <row r="88321" spans="11:11" x14ac:dyDescent="0.2">
      <c r="K88321"/>
    </row>
    <row r="88322" spans="11:11" x14ac:dyDescent="0.2">
      <c r="K88322"/>
    </row>
    <row r="88323" spans="11:11" x14ac:dyDescent="0.2">
      <c r="K88323"/>
    </row>
    <row r="88324" spans="11:11" x14ac:dyDescent="0.2">
      <c r="K88324"/>
    </row>
    <row r="88325" spans="11:11" x14ac:dyDescent="0.2">
      <c r="K88325"/>
    </row>
    <row r="88326" spans="11:11" x14ac:dyDescent="0.2">
      <c r="K88326"/>
    </row>
    <row r="88327" spans="11:11" x14ac:dyDescent="0.2">
      <c r="K88327"/>
    </row>
    <row r="88328" spans="11:11" x14ac:dyDescent="0.2">
      <c r="K88328"/>
    </row>
    <row r="88329" spans="11:11" x14ac:dyDescent="0.2">
      <c r="K88329"/>
    </row>
    <row r="88330" spans="11:11" x14ac:dyDescent="0.2">
      <c r="K88330"/>
    </row>
    <row r="88331" spans="11:11" x14ac:dyDescent="0.2">
      <c r="K88331"/>
    </row>
    <row r="88332" spans="11:11" x14ac:dyDescent="0.2">
      <c r="K88332"/>
    </row>
    <row r="88333" spans="11:11" x14ac:dyDescent="0.2">
      <c r="K88333"/>
    </row>
    <row r="88334" spans="11:11" x14ac:dyDescent="0.2">
      <c r="K88334"/>
    </row>
    <row r="88335" spans="11:11" x14ac:dyDescent="0.2">
      <c r="K88335"/>
    </row>
    <row r="88336" spans="11:11" x14ac:dyDescent="0.2">
      <c r="K88336"/>
    </row>
    <row r="88337" spans="11:11" x14ac:dyDescent="0.2">
      <c r="K88337"/>
    </row>
    <row r="88338" spans="11:11" x14ac:dyDescent="0.2">
      <c r="K88338"/>
    </row>
    <row r="88339" spans="11:11" x14ac:dyDescent="0.2">
      <c r="K88339"/>
    </row>
    <row r="88340" spans="11:11" x14ac:dyDescent="0.2">
      <c r="K88340"/>
    </row>
    <row r="88341" spans="11:11" x14ac:dyDescent="0.2">
      <c r="K88341"/>
    </row>
    <row r="88342" spans="11:11" x14ac:dyDescent="0.2">
      <c r="K88342"/>
    </row>
    <row r="88343" spans="11:11" x14ac:dyDescent="0.2">
      <c r="K88343"/>
    </row>
    <row r="88344" spans="11:11" x14ac:dyDescent="0.2">
      <c r="K88344"/>
    </row>
    <row r="88345" spans="11:11" x14ac:dyDescent="0.2">
      <c r="K88345"/>
    </row>
    <row r="88346" spans="11:11" x14ac:dyDescent="0.2">
      <c r="K88346"/>
    </row>
    <row r="88347" spans="11:11" x14ac:dyDescent="0.2">
      <c r="K88347"/>
    </row>
    <row r="88348" spans="11:11" x14ac:dyDescent="0.2">
      <c r="K88348"/>
    </row>
    <row r="88349" spans="11:11" x14ac:dyDescent="0.2">
      <c r="K88349"/>
    </row>
    <row r="88350" spans="11:11" x14ac:dyDescent="0.2">
      <c r="K88350"/>
    </row>
    <row r="88351" spans="11:11" x14ac:dyDescent="0.2">
      <c r="K88351"/>
    </row>
    <row r="88352" spans="11:11" x14ac:dyDescent="0.2">
      <c r="K88352"/>
    </row>
    <row r="88353" spans="11:11" x14ac:dyDescent="0.2">
      <c r="K88353"/>
    </row>
    <row r="88354" spans="11:11" x14ac:dyDescent="0.2">
      <c r="K88354"/>
    </row>
    <row r="88355" spans="11:11" x14ac:dyDescent="0.2">
      <c r="K88355"/>
    </row>
    <row r="88356" spans="11:11" x14ac:dyDescent="0.2">
      <c r="K88356"/>
    </row>
    <row r="88357" spans="11:11" x14ac:dyDescent="0.2">
      <c r="K88357"/>
    </row>
    <row r="88358" spans="11:11" x14ac:dyDescent="0.2">
      <c r="K88358"/>
    </row>
    <row r="88359" spans="11:11" x14ac:dyDescent="0.2">
      <c r="K88359"/>
    </row>
    <row r="88360" spans="11:11" x14ac:dyDescent="0.2">
      <c r="K88360"/>
    </row>
    <row r="88361" spans="11:11" x14ac:dyDescent="0.2">
      <c r="K88361"/>
    </row>
    <row r="88362" spans="11:11" x14ac:dyDescent="0.2">
      <c r="K88362"/>
    </row>
    <row r="88363" spans="11:11" x14ac:dyDescent="0.2">
      <c r="K88363"/>
    </row>
    <row r="88364" spans="11:11" x14ac:dyDescent="0.2">
      <c r="K88364"/>
    </row>
    <row r="88365" spans="11:11" x14ac:dyDescent="0.2">
      <c r="K88365"/>
    </row>
    <row r="88366" spans="11:11" x14ac:dyDescent="0.2">
      <c r="K88366"/>
    </row>
    <row r="88367" spans="11:11" x14ac:dyDescent="0.2">
      <c r="K88367"/>
    </row>
    <row r="88368" spans="11:11" x14ac:dyDescent="0.2">
      <c r="K88368"/>
    </row>
    <row r="88369" spans="11:11" x14ac:dyDescent="0.2">
      <c r="K88369"/>
    </row>
    <row r="88370" spans="11:11" x14ac:dyDescent="0.2">
      <c r="K88370"/>
    </row>
    <row r="88371" spans="11:11" x14ac:dyDescent="0.2">
      <c r="K88371"/>
    </row>
    <row r="88372" spans="11:11" x14ac:dyDescent="0.2">
      <c r="K88372"/>
    </row>
    <row r="88373" spans="11:11" x14ac:dyDescent="0.2">
      <c r="K88373"/>
    </row>
    <row r="88374" spans="11:11" x14ac:dyDescent="0.2">
      <c r="K88374"/>
    </row>
    <row r="88375" spans="11:11" x14ac:dyDescent="0.2">
      <c r="K88375"/>
    </row>
    <row r="88376" spans="11:11" x14ac:dyDescent="0.2">
      <c r="K88376"/>
    </row>
    <row r="88377" spans="11:11" x14ac:dyDescent="0.2">
      <c r="K88377"/>
    </row>
    <row r="88378" spans="11:11" x14ac:dyDescent="0.2">
      <c r="K88378"/>
    </row>
    <row r="88379" spans="11:11" x14ac:dyDescent="0.2">
      <c r="K88379"/>
    </row>
    <row r="88380" spans="11:11" x14ac:dyDescent="0.2">
      <c r="K88380"/>
    </row>
    <row r="88381" spans="11:11" x14ac:dyDescent="0.2">
      <c r="K88381"/>
    </row>
    <row r="88382" spans="11:11" x14ac:dyDescent="0.2">
      <c r="K88382"/>
    </row>
    <row r="88383" spans="11:11" x14ac:dyDescent="0.2">
      <c r="K88383"/>
    </row>
    <row r="88384" spans="11:11" x14ac:dyDescent="0.2">
      <c r="K88384"/>
    </row>
    <row r="88385" spans="11:11" x14ac:dyDescent="0.2">
      <c r="K88385"/>
    </row>
    <row r="88386" spans="11:11" x14ac:dyDescent="0.2">
      <c r="K88386"/>
    </row>
    <row r="88387" spans="11:11" x14ac:dyDescent="0.2">
      <c r="K88387"/>
    </row>
    <row r="88388" spans="11:11" x14ac:dyDescent="0.2">
      <c r="K88388"/>
    </row>
    <row r="88389" spans="11:11" x14ac:dyDescent="0.2">
      <c r="K88389"/>
    </row>
    <row r="88390" spans="11:11" x14ac:dyDescent="0.2">
      <c r="K88390"/>
    </row>
    <row r="88391" spans="11:11" x14ac:dyDescent="0.2">
      <c r="K88391"/>
    </row>
    <row r="88392" spans="11:11" x14ac:dyDescent="0.2">
      <c r="K88392"/>
    </row>
    <row r="88393" spans="11:11" x14ac:dyDescent="0.2">
      <c r="K88393"/>
    </row>
    <row r="88394" spans="11:11" x14ac:dyDescent="0.2">
      <c r="K88394"/>
    </row>
    <row r="88395" spans="11:11" x14ac:dyDescent="0.2">
      <c r="K88395"/>
    </row>
    <row r="88396" spans="11:11" x14ac:dyDescent="0.2">
      <c r="K88396"/>
    </row>
    <row r="88397" spans="11:11" x14ac:dyDescent="0.2">
      <c r="K88397"/>
    </row>
    <row r="88398" spans="11:11" x14ac:dyDescent="0.2">
      <c r="K88398"/>
    </row>
    <row r="88399" spans="11:11" x14ac:dyDescent="0.2">
      <c r="K88399"/>
    </row>
    <row r="88400" spans="11:11" x14ac:dyDescent="0.2">
      <c r="K88400"/>
    </row>
    <row r="88401" spans="11:11" x14ac:dyDescent="0.2">
      <c r="K88401"/>
    </row>
    <row r="88402" spans="11:11" x14ac:dyDescent="0.2">
      <c r="K88402"/>
    </row>
    <row r="88403" spans="11:11" x14ac:dyDescent="0.2">
      <c r="K88403"/>
    </row>
    <row r="88404" spans="11:11" x14ac:dyDescent="0.2">
      <c r="K88404"/>
    </row>
    <row r="88405" spans="11:11" x14ac:dyDescent="0.2">
      <c r="K88405"/>
    </row>
    <row r="88406" spans="11:11" x14ac:dyDescent="0.2">
      <c r="K88406"/>
    </row>
    <row r="88407" spans="11:11" x14ac:dyDescent="0.2">
      <c r="K88407"/>
    </row>
    <row r="88408" spans="11:11" x14ac:dyDescent="0.2">
      <c r="K88408"/>
    </row>
    <row r="88409" spans="11:11" x14ac:dyDescent="0.2">
      <c r="K88409"/>
    </row>
    <row r="88410" spans="11:11" x14ac:dyDescent="0.2">
      <c r="K88410"/>
    </row>
    <row r="88411" spans="11:11" x14ac:dyDescent="0.2">
      <c r="K88411"/>
    </row>
    <row r="88412" spans="11:11" x14ac:dyDescent="0.2">
      <c r="K88412"/>
    </row>
    <row r="88413" spans="11:11" x14ac:dyDescent="0.2">
      <c r="K88413"/>
    </row>
    <row r="88414" spans="11:11" x14ac:dyDescent="0.2">
      <c r="K88414"/>
    </row>
    <row r="88415" spans="11:11" x14ac:dyDescent="0.2">
      <c r="K88415"/>
    </row>
    <row r="88416" spans="11:11" x14ac:dyDescent="0.2">
      <c r="K88416"/>
    </row>
    <row r="88417" spans="11:11" x14ac:dyDescent="0.2">
      <c r="K88417"/>
    </row>
    <row r="88418" spans="11:11" x14ac:dyDescent="0.2">
      <c r="K88418"/>
    </row>
    <row r="88419" spans="11:11" x14ac:dyDescent="0.2">
      <c r="K88419"/>
    </row>
    <row r="88420" spans="11:11" x14ac:dyDescent="0.2">
      <c r="K88420"/>
    </row>
    <row r="88421" spans="11:11" x14ac:dyDescent="0.2">
      <c r="K88421"/>
    </row>
    <row r="88422" spans="11:11" x14ac:dyDescent="0.2">
      <c r="K88422"/>
    </row>
    <row r="88423" spans="11:11" x14ac:dyDescent="0.2">
      <c r="K88423"/>
    </row>
    <row r="88424" spans="11:11" x14ac:dyDescent="0.2">
      <c r="K88424"/>
    </row>
    <row r="88425" spans="11:11" x14ac:dyDescent="0.2">
      <c r="K88425"/>
    </row>
    <row r="88426" spans="11:11" x14ac:dyDescent="0.2">
      <c r="K88426"/>
    </row>
    <row r="88427" spans="11:11" x14ac:dyDescent="0.2">
      <c r="K88427"/>
    </row>
    <row r="88428" spans="11:11" x14ac:dyDescent="0.2">
      <c r="K88428"/>
    </row>
    <row r="88429" spans="11:11" x14ac:dyDescent="0.2">
      <c r="K88429"/>
    </row>
    <row r="88430" spans="11:11" x14ac:dyDescent="0.2">
      <c r="K88430"/>
    </row>
    <row r="88431" spans="11:11" x14ac:dyDescent="0.2">
      <c r="K88431"/>
    </row>
    <row r="88432" spans="11:11" x14ac:dyDescent="0.2">
      <c r="K88432"/>
    </row>
    <row r="88433" spans="11:11" x14ac:dyDescent="0.2">
      <c r="K88433"/>
    </row>
    <row r="88434" spans="11:11" x14ac:dyDescent="0.2">
      <c r="K88434"/>
    </row>
    <row r="88435" spans="11:11" x14ac:dyDescent="0.2">
      <c r="K88435"/>
    </row>
    <row r="88436" spans="11:11" x14ac:dyDescent="0.2">
      <c r="K88436"/>
    </row>
    <row r="88437" spans="11:11" x14ac:dyDescent="0.2">
      <c r="K88437"/>
    </row>
    <row r="88438" spans="11:11" x14ac:dyDescent="0.2">
      <c r="K88438"/>
    </row>
    <row r="88439" spans="11:11" x14ac:dyDescent="0.2">
      <c r="K88439"/>
    </row>
    <row r="88440" spans="11:11" x14ac:dyDescent="0.2">
      <c r="K88440"/>
    </row>
    <row r="88441" spans="11:11" x14ac:dyDescent="0.2">
      <c r="K88441"/>
    </row>
    <row r="88442" spans="11:11" x14ac:dyDescent="0.2">
      <c r="K88442"/>
    </row>
    <row r="88443" spans="11:11" x14ac:dyDescent="0.2">
      <c r="K88443"/>
    </row>
    <row r="88444" spans="11:11" x14ac:dyDescent="0.2">
      <c r="K88444"/>
    </row>
    <row r="88445" spans="11:11" x14ac:dyDescent="0.2">
      <c r="K88445"/>
    </row>
    <row r="88446" spans="11:11" x14ac:dyDescent="0.2">
      <c r="K88446"/>
    </row>
    <row r="88447" spans="11:11" x14ac:dyDescent="0.2">
      <c r="K88447"/>
    </row>
    <row r="88448" spans="11:11" x14ac:dyDescent="0.2">
      <c r="K88448"/>
    </row>
    <row r="88449" spans="11:11" x14ac:dyDescent="0.2">
      <c r="K88449"/>
    </row>
    <row r="88450" spans="11:11" x14ac:dyDescent="0.2">
      <c r="K88450"/>
    </row>
    <row r="88451" spans="11:11" x14ac:dyDescent="0.2">
      <c r="K88451"/>
    </row>
    <row r="88452" spans="11:11" x14ac:dyDescent="0.2">
      <c r="K88452"/>
    </row>
    <row r="88453" spans="11:11" x14ac:dyDescent="0.2">
      <c r="K88453"/>
    </row>
    <row r="88454" spans="11:11" x14ac:dyDescent="0.2">
      <c r="K88454"/>
    </row>
    <row r="88455" spans="11:11" x14ac:dyDescent="0.2">
      <c r="K88455"/>
    </row>
    <row r="88456" spans="11:11" x14ac:dyDescent="0.2">
      <c r="K88456"/>
    </row>
    <row r="88457" spans="11:11" x14ac:dyDescent="0.2">
      <c r="K88457"/>
    </row>
    <row r="88458" spans="11:11" x14ac:dyDescent="0.2">
      <c r="K88458"/>
    </row>
    <row r="88459" spans="11:11" x14ac:dyDescent="0.2">
      <c r="K88459"/>
    </row>
    <row r="88460" spans="11:11" x14ac:dyDescent="0.2">
      <c r="K88460"/>
    </row>
    <row r="88461" spans="11:11" x14ac:dyDescent="0.2">
      <c r="K88461"/>
    </row>
    <row r="88462" spans="11:11" x14ac:dyDescent="0.2">
      <c r="K88462"/>
    </row>
    <row r="88463" spans="11:11" x14ac:dyDescent="0.2">
      <c r="K88463"/>
    </row>
    <row r="88464" spans="11:11" x14ac:dyDescent="0.2">
      <c r="K88464"/>
    </row>
    <row r="88465" spans="11:11" x14ac:dyDescent="0.2">
      <c r="K88465"/>
    </row>
    <row r="88466" spans="11:11" x14ac:dyDescent="0.2">
      <c r="K88466"/>
    </row>
    <row r="88467" spans="11:11" x14ac:dyDescent="0.2">
      <c r="K88467"/>
    </row>
    <row r="88468" spans="11:11" x14ac:dyDescent="0.2">
      <c r="K88468"/>
    </row>
    <row r="88469" spans="11:11" x14ac:dyDescent="0.2">
      <c r="K88469"/>
    </row>
    <row r="88470" spans="11:11" x14ac:dyDescent="0.2">
      <c r="K88470"/>
    </row>
    <row r="88471" spans="11:11" x14ac:dyDescent="0.2">
      <c r="K88471"/>
    </row>
    <row r="88472" spans="11:11" x14ac:dyDescent="0.2">
      <c r="K88472"/>
    </row>
    <row r="88473" spans="11:11" x14ac:dyDescent="0.2">
      <c r="K88473"/>
    </row>
    <row r="88474" spans="11:11" x14ac:dyDescent="0.2">
      <c r="K88474"/>
    </row>
    <row r="88475" spans="11:11" x14ac:dyDescent="0.2">
      <c r="K88475"/>
    </row>
    <row r="88476" spans="11:11" x14ac:dyDescent="0.2">
      <c r="K88476"/>
    </row>
    <row r="88477" spans="11:11" x14ac:dyDescent="0.2">
      <c r="K88477"/>
    </row>
    <row r="88478" spans="11:11" x14ac:dyDescent="0.2">
      <c r="K88478"/>
    </row>
    <row r="88479" spans="11:11" x14ac:dyDescent="0.2">
      <c r="K88479"/>
    </row>
    <row r="88480" spans="11:11" x14ac:dyDescent="0.2">
      <c r="K88480"/>
    </row>
    <row r="88481" spans="11:11" x14ac:dyDescent="0.2">
      <c r="K88481"/>
    </row>
    <row r="88482" spans="11:11" x14ac:dyDescent="0.2">
      <c r="K88482"/>
    </row>
    <row r="88483" spans="11:11" x14ac:dyDescent="0.2">
      <c r="K88483"/>
    </row>
    <row r="88484" spans="11:11" x14ac:dyDescent="0.2">
      <c r="K88484"/>
    </row>
    <row r="88485" spans="11:11" x14ac:dyDescent="0.2">
      <c r="K88485"/>
    </row>
    <row r="88486" spans="11:11" x14ac:dyDescent="0.2">
      <c r="K88486"/>
    </row>
    <row r="88487" spans="11:11" x14ac:dyDescent="0.2">
      <c r="K88487"/>
    </row>
    <row r="88488" spans="11:11" x14ac:dyDescent="0.2">
      <c r="K88488"/>
    </row>
    <row r="88489" spans="11:11" x14ac:dyDescent="0.2">
      <c r="K88489"/>
    </row>
    <row r="88490" spans="11:11" x14ac:dyDescent="0.2">
      <c r="K88490"/>
    </row>
    <row r="88491" spans="11:11" x14ac:dyDescent="0.2">
      <c r="K88491"/>
    </row>
    <row r="88492" spans="11:11" x14ac:dyDescent="0.2">
      <c r="K88492"/>
    </row>
    <row r="88493" spans="11:11" x14ac:dyDescent="0.2">
      <c r="K88493"/>
    </row>
    <row r="88494" spans="11:11" x14ac:dyDescent="0.2">
      <c r="K88494"/>
    </row>
    <row r="88495" spans="11:11" x14ac:dyDescent="0.2">
      <c r="K88495"/>
    </row>
    <row r="88496" spans="11:11" x14ac:dyDescent="0.2">
      <c r="K88496"/>
    </row>
    <row r="88497" spans="11:11" x14ac:dyDescent="0.2">
      <c r="K88497"/>
    </row>
    <row r="88498" spans="11:11" x14ac:dyDescent="0.2">
      <c r="K88498"/>
    </row>
    <row r="88499" spans="11:11" x14ac:dyDescent="0.2">
      <c r="K88499"/>
    </row>
    <row r="88500" spans="11:11" x14ac:dyDescent="0.2">
      <c r="K88500"/>
    </row>
    <row r="88501" spans="11:11" x14ac:dyDescent="0.2">
      <c r="K88501"/>
    </row>
    <row r="88502" spans="11:11" x14ac:dyDescent="0.2">
      <c r="K88502"/>
    </row>
    <row r="88503" spans="11:11" x14ac:dyDescent="0.2">
      <c r="K88503"/>
    </row>
    <row r="88504" spans="11:11" x14ac:dyDescent="0.2">
      <c r="K88504"/>
    </row>
    <row r="88505" spans="11:11" x14ac:dyDescent="0.2">
      <c r="K88505"/>
    </row>
    <row r="88506" spans="11:11" x14ac:dyDescent="0.2">
      <c r="K88506"/>
    </row>
    <row r="88507" spans="11:11" x14ac:dyDescent="0.2">
      <c r="K88507"/>
    </row>
    <row r="88508" spans="11:11" x14ac:dyDescent="0.2">
      <c r="K88508"/>
    </row>
    <row r="88509" spans="11:11" x14ac:dyDescent="0.2">
      <c r="K88509"/>
    </row>
    <row r="88510" spans="11:11" x14ac:dyDescent="0.2">
      <c r="K88510"/>
    </row>
    <row r="88511" spans="11:11" x14ac:dyDescent="0.2">
      <c r="K88511"/>
    </row>
    <row r="88512" spans="11:11" x14ac:dyDescent="0.2">
      <c r="K88512"/>
    </row>
    <row r="88513" spans="11:11" x14ac:dyDescent="0.2">
      <c r="K88513"/>
    </row>
    <row r="88514" spans="11:11" x14ac:dyDescent="0.2">
      <c r="K88514"/>
    </row>
    <row r="88515" spans="11:11" x14ac:dyDescent="0.2">
      <c r="K88515"/>
    </row>
    <row r="88516" spans="11:11" x14ac:dyDescent="0.2">
      <c r="K88516"/>
    </row>
    <row r="88517" spans="11:11" x14ac:dyDescent="0.2">
      <c r="K88517"/>
    </row>
    <row r="88518" spans="11:11" x14ac:dyDescent="0.2">
      <c r="K88518"/>
    </row>
    <row r="88519" spans="11:11" x14ac:dyDescent="0.2">
      <c r="K88519"/>
    </row>
    <row r="88520" spans="11:11" x14ac:dyDescent="0.2">
      <c r="K88520"/>
    </row>
    <row r="88521" spans="11:11" x14ac:dyDescent="0.2">
      <c r="K88521"/>
    </row>
    <row r="88522" spans="11:11" x14ac:dyDescent="0.2">
      <c r="K88522"/>
    </row>
    <row r="88523" spans="11:11" x14ac:dyDescent="0.2">
      <c r="K88523"/>
    </row>
    <row r="88524" spans="11:11" x14ac:dyDescent="0.2">
      <c r="K88524"/>
    </row>
    <row r="88525" spans="11:11" x14ac:dyDescent="0.2">
      <c r="K88525"/>
    </row>
    <row r="88526" spans="11:11" x14ac:dyDescent="0.2">
      <c r="K88526"/>
    </row>
    <row r="88527" spans="11:11" x14ac:dyDescent="0.2">
      <c r="K88527"/>
    </row>
    <row r="88528" spans="11:11" x14ac:dyDescent="0.2">
      <c r="K88528"/>
    </row>
    <row r="88529" spans="11:11" x14ac:dyDescent="0.2">
      <c r="K88529"/>
    </row>
    <row r="88530" spans="11:11" x14ac:dyDescent="0.2">
      <c r="K88530"/>
    </row>
    <row r="88531" spans="11:11" x14ac:dyDescent="0.2">
      <c r="K88531"/>
    </row>
    <row r="88532" spans="11:11" x14ac:dyDescent="0.2">
      <c r="K88532"/>
    </row>
    <row r="88533" spans="11:11" x14ac:dyDescent="0.2">
      <c r="K88533"/>
    </row>
    <row r="88534" spans="11:11" x14ac:dyDescent="0.2">
      <c r="K88534"/>
    </row>
    <row r="88535" spans="11:11" x14ac:dyDescent="0.2">
      <c r="K88535"/>
    </row>
    <row r="88536" spans="11:11" x14ac:dyDescent="0.2">
      <c r="K88536"/>
    </row>
    <row r="88537" spans="11:11" x14ac:dyDescent="0.2">
      <c r="K88537"/>
    </row>
    <row r="88538" spans="11:11" x14ac:dyDescent="0.2">
      <c r="K88538"/>
    </row>
    <row r="88539" spans="11:11" x14ac:dyDescent="0.2">
      <c r="K88539"/>
    </row>
    <row r="88540" spans="11:11" x14ac:dyDescent="0.2">
      <c r="K88540"/>
    </row>
    <row r="88541" spans="11:11" x14ac:dyDescent="0.2">
      <c r="K88541"/>
    </row>
    <row r="88542" spans="11:11" x14ac:dyDescent="0.2">
      <c r="K88542"/>
    </row>
    <row r="88543" spans="11:11" x14ac:dyDescent="0.2">
      <c r="K88543"/>
    </row>
    <row r="88544" spans="11:11" x14ac:dyDescent="0.2">
      <c r="K88544"/>
    </row>
    <row r="88545" spans="11:11" x14ac:dyDescent="0.2">
      <c r="K88545"/>
    </row>
    <row r="88546" spans="11:11" x14ac:dyDescent="0.2">
      <c r="K88546"/>
    </row>
    <row r="88547" spans="11:11" x14ac:dyDescent="0.2">
      <c r="K88547"/>
    </row>
    <row r="88548" spans="11:11" x14ac:dyDescent="0.2">
      <c r="K88548"/>
    </row>
    <row r="88549" spans="11:11" x14ac:dyDescent="0.2">
      <c r="K88549"/>
    </row>
    <row r="88550" spans="11:11" x14ac:dyDescent="0.2">
      <c r="K88550"/>
    </row>
    <row r="88551" spans="11:11" x14ac:dyDescent="0.2">
      <c r="K88551"/>
    </row>
    <row r="88552" spans="11:11" x14ac:dyDescent="0.2">
      <c r="K88552"/>
    </row>
    <row r="88553" spans="11:11" x14ac:dyDescent="0.2">
      <c r="K88553"/>
    </row>
    <row r="88554" spans="11:11" x14ac:dyDescent="0.2">
      <c r="K88554"/>
    </row>
    <row r="88555" spans="11:11" x14ac:dyDescent="0.2">
      <c r="K88555"/>
    </row>
    <row r="88556" spans="11:11" x14ac:dyDescent="0.2">
      <c r="K88556"/>
    </row>
    <row r="88557" spans="11:11" x14ac:dyDescent="0.2">
      <c r="K88557"/>
    </row>
    <row r="88558" spans="11:11" x14ac:dyDescent="0.2">
      <c r="K88558"/>
    </row>
    <row r="88559" spans="11:11" x14ac:dyDescent="0.2">
      <c r="K88559"/>
    </row>
    <row r="88560" spans="11:11" x14ac:dyDescent="0.2">
      <c r="K88560"/>
    </row>
    <row r="88561" spans="11:11" x14ac:dyDescent="0.2">
      <c r="K88561"/>
    </row>
    <row r="88562" spans="11:11" x14ac:dyDescent="0.2">
      <c r="K88562"/>
    </row>
    <row r="88563" spans="11:11" x14ac:dyDescent="0.2">
      <c r="K88563"/>
    </row>
    <row r="88564" spans="11:11" x14ac:dyDescent="0.2">
      <c r="K88564"/>
    </row>
    <row r="88565" spans="11:11" x14ac:dyDescent="0.2">
      <c r="K88565"/>
    </row>
    <row r="88566" spans="11:11" x14ac:dyDescent="0.2">
      <c r="K88566"/>
    </row>
    <row r="88567" spans="11:11" x14ac:dyDescent="0.2">
      <c r="K88567"/>
    </row>
    <row r="88568" spans="11:11" x14ac:dyDescent="0.2">
      <c r="K88568"/>
    </row>
    <row r="88569" spans="11:11" x14ac:dyDescent="0.2">
      <c r="K88569"/>
    </row>
    <row r="88570" spans="11:11" x14ac:dyDescent="0.2">
      <c r="K88570"/>
    </row>
    <row r="88571" spans="11:11" x14ac:dyDescent="0.2">
      <c r="K88571"/>
    </row>
    <row r="88572" spans="11:11" x14ac:dyDescent="0.2">
      <c r="K88572"/>
    </row>
    <row r="88573" spans="11:11" x14ac:dyDescent="0.2">
      <c r="K88573"/>
    </row>
    <row r="88574" spans="11:11" x14ac:dyDescent="0.2">
      <c r="K88574"/>
    </row>
    <row r="88575" spans="11:11" x14ac:dyDescent="0.2">
      <c r="K88575"/>
    </row>
    <row r="88576" spans="11:11" x14ac:dyDescent="0.2">
      <c r="K88576"/>
    </row>
    <row r="88577" spans="11:11" x14ac:dyDescent="0.2">
      <c r="K88577"/>
    </row>
    <row r="88578" spans="11:11" x14ac:dyDescent="0.2">
      <c r="K88578"/>
    </row>
    <row r="88579" spans="11:11" x14ac:dyDescent="0.2">
      <c r="K88579"/>
    </row>
    <row r="88580" spans="11:11" x14ac:dyDescent="0.2">
      <c r="K88580"/>
    </row>
    <row r="88581" spans="11:11" x14ac:dyDescent="0.2">
      <c r="K88581"/>
    </row>
    <row r="88582" spans="11:11" x14ac:dyDescent="0.2">
      <c r="K88582"/>
    </row>
    <row r="88583" spans="11:11" x14ac:dyDescent="0.2">
      <c r="K88583"/>
    </row>
    <row r="88584" spans="11:11" x14ac:dyDescent="0.2">
      <c r="K88584"/>
    </row>
    <row r="88585" spans="11:11" x14ac:dyDescent="0.2">
      <c r="K88585"/>
    </row>
    <row r="88586" spans="11:11" x14ac:dyDescent="0.2">
      <c r="K88586"/>
    </row>
    <row r="88587" spans="11:11" x14ac:dyDescent="0.2">
      <c r="K88587"/>
    </row>
    <row r="88588" spans="11:11" x14ac:dyDescent="0.2">
      <c r="K88588"/>
    </row>
    <row r="88589" spans="11:11" x14ac:dyDescent="0.2">
      <c r="K88589"/>
    </row>
    <row r="88590" spans="11:11" x14ac:dyDescent="0.2">
      <c r="K88590"/>
    </row>
    <row r="88591" spans="11:11" x14ac:dyDescent="0.2">
      <c r="K88591"/>
    </row>
    <row r="88592" spans="11:11" x14ac:dyDescent="0.2">
      <c r="K88592"/>
    </row>
    <row r="88593" spans="11:11" x14ac:dyDescent="0.2">
      <c r="K88593"/>
    </row>
    <row r="88594" spans="11:11" x14ac:dyDescent="0.2">
      <c r="K88594"/>
    </row>
    <row r="88595" spans="11:11" x14ac:dyDescent="0.2">
      <c r="K88595"/>
    </row>
    <row r="88596" spans="11:11" x14ac:dyDescent="0.2">
      <c r="K88596"/>
    </row>
    <row r="88597" spans="11:11" x14ac:dyDescent="0.2">
      <c r="K88597"/>
    </row>
    <row r="88598" spans="11:11" x14ac:dyDescent="0.2">
      <c r="K88598"/>
    </row>
    <row r="88599" spans="11:11" x14ac:dyDescent="0.2">
      <c r="K88599"/>
    </row>
    <row r="88600" spans="11:11" x14ac:dyDescent="0.2">
      <c r="K88600"/>
    </row>
    <row r="88601" spans="11:11" x14ac:dyDescent="0.2">
      <c r="K88601"/>
    </row>
    <row r="88602" spans="11:11" x14ac:dyDescent="0.2">
      <c r="K88602"/>
    </row>
    <row r="88603" spans="11:11" x14ac:dyDescent="0.2">
      <c r="K88603"/>
    </row>
    <row r="88604" spans="11:11" x14ac:dyDescent="0.2">
      <c r="K88604"/>
    </row>
    <row r="88605" spans="11:11" x14ac:dyDescent="0.2">
      <c r="K88605"/>
    </row>
    <row r="88606" spans="11:11" x14ac:dyDescent="0.2">
      <c r="K88606"/>
    </row>
    <row r="88607" spans="11:11" x14ac:dyDescent="0.2">
      <c r="K88607"/>
    </row>
    <row r="88608" spans="11:11" x14ac:dyDescent="0.2">
      <c r="K88608"/>
    </row>
    <row r="88609" spans="11:11" x14ac:dyDescent="0.2">
      <c r="K88609"/>
    </row>
    <row r="88610" spans="11:11" x14ac:dyDescent="0.2">
      <c r="K88610"/>
    </row>
    <row r="88611" spans="11:11" x14ac:dyDescent="0.2">
      <c r="K88611"/>
    </row>
    <row r="88612" spans="11:11" x14ac:dyDescent="0.2">
      <c r="K88612"/>
    </row>
    <row r="88613" spans="11:11" x14ac:dyDescent="0.2">
      <c r="K88613"/>
    </row>
    <row r="88614" spans="11:11" x14ac:dyDescent="0.2">
      <c r="K88614"/>
    </row>
    <row r="88615" spans="11:11" x14ac:dyDescent="0.2">
      <c r="K88615"/>
    </row>
    <row r="88616" spans="11:11" x14ac:dyDescent="0.2">
      <c r="K88616"/>
    </row>
    <row r="88617" spans="11:11" x14ac:dyDescent="0.2">
      <c r="K88617"/>
    </row>
    <row r="88618" spans="11:11" x14ac:dyDescent="0.2">
      <c r="K88618"/>
    </row>
    <row r="88619" spans="11:11" x14ac:dyDescent="0.2">
      <c r="K88619"/>
    </row>
    <row r="88620" spans="11:11" x14ac:dyDescent="0.2">
      <c r="K88620"/>
    </row>
    <row r="88621" spans="11:11" x14ac:dyDescent="0.2">
      <c r="K88621"/>
    </row>
    <row r="88622" spans="11:11" x14ac:dyDescent="0.2">
      <c r="K88622"/>
    </row>
    <row r="88623" spans="11:11" x14ac:dyDescent="0.2">
      <c r="K88623"/>
    </row>
    <row r="88624" spans="11:11" x14ac:dyDescent="0.2">
      <c r="K88624"/>
    </row>
    <row r="88625" spans="11:11" x14ac:dyDescent="0.2">
      <c r="K88625"/>
    </row>
    <row r="88626" spans="11:11" x14ac:dyDescent="0.2">
      <c r="K88626"/>
    </row>
    <row r="88627" spans="11:11" x14ac:dyDescent="0.2">
      <c r="K88627"/>
    </row>
    <row r="88628" spans="11:11" x14ac:dyDescent="0.2">
      <c r="K88628"/>
    </row>
    <row r="88629" spans="11:11" x14ac:dyDescent="0.2">
      <c r="K88629"/>
    </row>
    <row r="88630" spans="11:11" x14ac:dyDescent="0.2">
      <c r="K88630"/>
    </row>
    <row r="88631" spans="11:11" x14ac:dyDescent="0.2">
      <c r="K88631"/>
    </row>
    <row r="88632" spans="11:11" x14ac:dyDescent="0.2">
      <c r="K88632"/>
    </row>
    <row r="88633" spans="11:11" x14ac:dyDescent="0.2">
      <c r="K88633"/>
    </row>
    <row r="88634" spans="11:11" x14ac:dyDescent="0.2">
      <c r="K88634"/>
    </row>
    <row r="88635" spans="11:11" x14ac:dyDescent="0.2">
      <c r="K88635"/>
    </row>
    <row r="88636" spans="11:11" x14ac:dyDescent="0.2">
      <c r="K88636"/>
    </row>
    <row r="88637" spans="11:11" x14ac:dyDescent="0.2">
      <c r="K88637"/>
    </row>
    <row r="88638" spans="11:11" x14ac:dyDescent="0.2">
      <c r="K88638"/>
    </row>
    <row r="88639" spans="11:11" x14ac:dyDescent="0.2">
      <c r="K88639"/>
    </row>
    <row r="88640" spans="11:11" x14ac:dyDescent="0.2">
      <c r="K88640"/>
    </row>
    <row r="88641" spans="11:11" x14ac:dyDescent="0.2">
      <c r="K88641"/>
    </row>
    <row r="88642" spans="11:11" x14ac:dyDescent="0.2">
      <c r="K88642"/>
    </row>
    <row r="88643" spans="11:11" x14ac:dyDescent="0.2">
      <c r="K88643"/>
    </row>
    <row r="88644" spans="11:11" x14ac:dyDescent="0.2">
      <c r="K88644"/>
    </row>
    <row r="88645" spans="11:11" x14ac:dyDescent="0.2">
      <c r="K88645"/>
    </row>
    <row r="88646" spans="11:11" x14ac:dyDescent="0.2">
      <c r="K88646"/>
    </row>
    <row r="88647" spans="11:11" x14ac:dyDescent="0.2">
      <c r="K88647"/>
    </row>
    <row r="88648" spans="11:11" x14ac:dyDescent="0.2">
      <c r="K88648"/>
    </row>
    <row r="88649" spans="11:11" x14ac:dyDescent="0.2">
      <c r="K88649"/>
    </row>
    <row r="88650" spans="11:11" x14ac:dyDescent="0.2">
      <c r="K88650"/>
    </row>
    <row r="88651" spans="11:11" x14ac:dyDescent="0.2">
      <c r="K88651"/>
    </row>
    <row r="88652" spans="11:11" x14ac:dyDescent="0.2">
      <c r="K88652"/>
    </row>
    <row r="88653" spans="11:11" x14ac:dyDescent="0.2">
      <c r="K88653"/>
    </row>
    <row r="88654" spans="11:11" x14ac:dyDescent="0.2">
      <c r="K88654"/>
    </row>
    <row r="88655" spans="11:11" x14ac:dyDescent="0.2">
      <c r="K88655"/>
    </row>
    <row r="88656" spans="11:11" x14ac:dyDescent="0.2">
      <c r="K88656"/>
    </row>
    <row r="88657" spans="11:11" x14ac:dyDescent="0.2">
      <c r="K88657"/>
    </row>
    <row r="88658" spans="11:11" x14ac:dyDescent="0.2">
      <c r="K88658"/>
    </row>
    <row r="88659" spans="11:11" x14ac:dyDescent="0.2">
      <c r="K88659"/>
    </row>
    <row r="88660" spans="11:11" x14ac:dyDescent="0.2">
      <c r="K88660"/>
    </row>
    <row r="88661" spans="11:11" x14ac:dyDescent="0.2">
      <c r="K88661"/>
    </row>
    <row r="88662" spans="11:11" x14ac:dyDescent="0.2">
      <c r="K88662"/>
    </row>
    <row r="88663" spans="11:11" x14ac:dyDescent="0.2">
      <c r="K88663"/>
    </row>
    <row r="88664" spans="11:11" x14ac:dyDescent="0.2">
      <c r="K88664"/>
    </row>
    <row r="88665" spans="11:11" x14ac:dyDescent="0.2">
      <c r="K88665"/>
    </row>
    <row r="88666" spans="11:11" x14ac:dyDescent="0.2">
      <c r="K88666"/>
    </row>
    <row r="88667" spans="11:11" x14ac:dyDescent="0.2">
      <c r="K88667"/>
    </row>
    <row r="88668" spans="11:11" x14ac:dyDescent="0.2">
      <c r="K88668"/>
    </row>
    <row r="88669" spans="11:11" x14ac:dyDescent="0.2">
      <c r="K88669"/>
    </row>
    <row r="88670" spans="11:11" x14ac:dyDescent="0.2">
      <c r="K88670"/>
    </row>
    <row r="88671" spans="11:11" x14ac:dyDescent="0.2">
      <c r="K88671"/>
    </row>
    <row r="88672" spans="11:11" x14ac:dyDescent="0.2">
      <c r="K88672"/>
    </row>
    <row r="88673" spans="11:11" x14ac:dyDescent="0.2">
      <c r="K88673"/>
    </row>
    <row r="88674" spans="11:11" x14ac:dyDescent="0.2">
      <c r="K88674"/>
    </row>
    <row r="88675" spans="11:11" x14ac:dyDescent="0.2">
      <c r="K88675"/>
    </row>
    <row r="88676" spans="11:11" x14ac:dyDescent="0.2">
      <c r="K88676"/>
    </row>
    <row r="88677" spans="11:11" x14ac:dyDescent="0.2">
      <c r="K88677"/>
    </row>
    <row r="88678" spans="11:11" x14ac:dyDescent="0.2">
      <c r="K88678"/>
    </row>
    <row r="88679" spans="11:11" x14ac:dyDescent="0.2">
      <c r="K88679"/>
    </row>
    <row r="88680" spans="11:11" x14ac:dyDescent="0.2">
      <c r="K88680"/>
    </row>
    <row r="88681" spans="11:11" x14ac:dyDescent="0.2">
      <c r="K88681"/>
    </row>
    <row r="88682" spans="11:11" x14ac:dyDescent="0.2">
      <c r="K88682"/>
    </row>
    <row r="88683" spans="11:11" x14ac:dyDescent="0.2">
      <c r="K88683"/>
    </row>
    <row r="88684" spans="11:11" x14ac:dyDescent="0.2">
      <c r="K88684"/>
    </row>
    <row r="88685" spans="11:11" x14ac:dyDescent="0.2">
      <c r="K88685"/>
    </row>
    <row r="88686" spans="11:11" x14ac:dyDescent="0.2">
      <c r="K88686"/>
    </row>
    <row r="88687" spans="11:11" x14ac:dyDescent="0.2">
      <c r="K88687"/>
    </row>
    <row r="88688" spans="11:11" x14ac:dyDescent="0.2">
      <c r="K88688"/>
    </row>
    <row r="88689" spans="11:11" x14ac:dyDescent="0.2">
      <c r="K88689"/>
    </row>
    <row r="88690" spans="11:11" x14ac:dyDescent="0.2">
      <c r="K88690"/>
    </row>
    <row r="88691" spans="11:11" x14ac:dyDescent="0.2">
      <c r="K88691"/>
    </row>
    <row r="88692" spans="11:11" x14ac:dyDescent="0.2">
      <c r="K88692"/>
    </row>
    <row r="88693" spans="11:11" x14ac:dyDescent="0.2">
      <c r="K88693"/>
    </row>
    <row r="88694" spans="11:11" x14ac:dyDescent="0.2">
      <c r="K88694"/>
    </row>
    <row r="88695" spans="11:11" x14ac:dyDescent="0.2">
      <c r="K88695"/>
    </row>
    <row r="88696" spans="11:11" x14ac:dyDescent="0.2">
      <c r="K88696"/>
    </row>
    <row r="88697" spans="11:11" x14ac:dyDescent="0.2">
      <c r="K88697"/>
    </row>
    <row r="88698" spans="11:11" x14ac:dyDescent="0.2">
      <c r="K88698"/>
    </row>
    <row r="88699" spans="11:11" x14ac:dyDescent="0.2">
      <c r="K88699"/>
    </row>
    <row r="88700" spans="11:11" x14ac:dyDescent="0.2">
      <c r="K88700"/>
    </row>
    <row r="88701" spans="11:11" x14ac:dyDescent="0.2">
      <c r="K88701"/>
    </row>
    <row r="88702" spans="11:11" x14ac:dyDescent="0.2">
      <c r="K88702"/>
    </row>
    <row r="88703" spans="11:11" x14ac:dyDescent="0.2">
      <c r="K88703"/>
    </row>
    <row r="88704" spans="11:11" x14ac:dyDescent="0.2">
      <c r="K88704"/>
    </row>
    <row r="88705" spans="11:11" x14ac:dyDescent="0.2">
      <c r="K88705"/>
    </row>
    <row r="88706" spans="11:11" x14ac:dyDescent="0.2">
      <c r="K88706"/>
    </row>
    <row r="88707" spans="11:11" x14ac:dyDescent="0.2">
      <c r="K88707"/>
    </row>
    <row r="88708" spans="11:11" x14ac:dyDescent="0.2">
      <c r="K88708"/>
    </row>
    <row r="88709" spans="11:11" x14ac:dyDescent="0.2">
      <c r="K88709"/>
    </row>
    <row r="88710" spans="11:11" x14ac:dyDescent="0.2">
      <c r="K88710"/>
    </row>
    <row r="88711" spans="11:11" x14ac:dyDescent="0.2">
      <c r="K88711"/>
    </row>
    <row r="88712" spans="11:11" x14ac:dyDescent="0.2">
      <c r="K88712"/>
    </row>
    <row r="88713" spans="11:11" x14ac:dyDescent="0.2">
      <c r="K88713"/>
    </row>
    <row r="88714" spans="11:11" x14ac:dyDescent="0.2">
      <c r="K88714"/>
    </row>
    <row r="88715" spans="11:11" x14ac:dyDescent="0.2">
      <c r="K88715"/>
    </row>
    <row r="88716" spans="11:11" x14ac:dyDescent="0.2">
      <c r="K88716"/>
    </row>
    <row r="88717" spans="11:11" x14ac:dyDescent="0.2">
      <c r="K88717"/>
    </row>
    <row r="88718" spans="11:11" x14ac:dyDescent="0.2">
      <c r="K88718"/>
    </row>
    <row r="88719" spans="11:11" x14ac:dyDescent="0.2">
      <c r="K88719"/>
    </row>
    <row r="88720" spans="11:11" x14ac:dyDescent="0.2">
      <c r="K88720"/>
    </row>
    <row r="88721" spans="11:11" x14ac:dyDescent="0.2">
      <c r="K88721"/>
    </row>
    <row r="88722" spans="11:11" x14ac:dyDescent="0.2">
      <c r="K88722"/>
    </row>
    <row r="88723" spans="11:11" x14ac:dyDescent="0.2">
      <c r="K88723"/>
    </row>
    <row r="88724" spans="11:11" x14ac:dyDescent="0.2">
      <c r="K88724"/>
    </row>
    <row r="88725" spans="11:11" x14ac:dyDescent="0.2">
      <c r="K88725"/>
    </row>
    <row r="88726" spans="11:11" x14ac:dyDescent="0.2">
      <c r="K88726"/>
    </row>
    <row r="88727" spans="11:11" x14ac:dyDescent="0.2">
      <c r="K88727"/>
    </row>
    <row r="88728" spans="11:11" x14ac:dyDescent="0.2">
      <c r="K88728"/>
    </row>
    <row r="88729" spans="11:11" x14ac:dyDescent="0.2">
      <c r="K88729"/>
    </row>
    <row r="88730" spans="11:11" x14ac:dyDescent="0.2">
      <c r="K88730"/>
    </row>
    <row r="88731" spans="11:11" x14ac:dyDescent="0.2">
      <c r="K88731"/>
    </row>
    <row r="88732" spans="11:11" x14ac:dyDescent="0.2">
      <c r="K88732"/>
    </row>
    <row r="88733" spans="11:11" x14ac:dyDescent="0.2">
      <c r="K88733"/>
    </row>
    <row r="88734" spans="11:11" x14ac:dyDescent="0.2">
      <c r="K88734"/>
    </row>
    <row r="88735" spans="11:11" x14ac:dyDescent="0.2">
      <c r="K88735"/>
    </row>
    <row r="88736" spans="11:11" x14ac:dyDescent="0.2">
      <c r="K88736"/>
    </row>
    <row r="88737" spans="11:11" x14ac:dyDescent="0.2">
      <c r="K88737"/>
    </row>
    <row r="88738" spans="11:11" x14ac:dyDescent="0.2">
      <c r="K88738"/>
    </row>
    <row r="88739" spans="11:11" x14ac:dyDescent="0.2">
      <c r="K88739"/>
    </row>
    <row r="88740" spans="11:11" x14ac:dyDescent="0.2">
      <c r="K88740"/>
    </row>
    <row r="88741" spans="11:11" x14ac:dyDescent="0.2">
      <c r="K88741"/>
    </row>
    <row r="88742" spans="11:11" x14ac:dyDescent="0.2">
      <c r="K88742"/>
    </row>
    <row r="88743" spans="11:11" x14ac:dyDescent="0.2">
      <c r="K88743"/>
    </row>
    <row r="88744" spans="11:11" x14ac:dyDescent="0.2">
      <c r="K88744"/>
    </row>
    <row r="88745" spans="11:11" x14ac:dyDescent="0.2">
      <c r="K88745"/>
    </row>
    <row r="88746" spans="11:11" x14ac:dyDescent="0.2">
      <c r="K88746"/>
    </row>
    <row r="88747" spans="11:11" x14ac:dyDescent="0.2">
      <c r="K88747"/>
    </row>
    <row r="88748" spans="11:11" x14ac:dyDescent="0.2">
      <c r="K88748"/>
    </row>
    <row r="88749" spans="11:11" x14ac:dyDescent="0.2">
      <c r="K88749"/>
    </row>
    <row r="88750" spans="11:11" x14ac:dyDescent="0.2">
      <c r="K88750"/>
    </row>
    <row r="88751" spans="11:11" x14ac:dyDescent="0.2">
      <c r="K88751"/>
    </row>
    <row r="88752" spans="11:11" x14ac:dyDescent="0.2">
      <c r="K88752"/>
    </row>
    <row r="88753" spans="11:11" x14ac:dyDescent="0.2">
      <c r="K88753"/>
    </row>
    <row r="88754" spans="11:11" x14ac:dyDescent="0.2">
      <c r="K88754"/>
    </row>
    <row r="88755" spans="11:11" x14ac:dyDescent="0.2">
      <c r="K88755"/>
    </row>
    <row r="88756" spans="11:11" x14ac:dyDescent="0.2">
      <c r="K88756"/>
    </row>
    <row r="88757" spans="11:11" x14ac:dyDescent="0.2">
      <c r="K88757"/>
    </row>
    <row r="88758" spans="11:11" x14ac:dyDescent="0.2">
      <c r="K88758"/>
    </row>
    <row r="88759" spans="11:11" x14ac:dyDescent="0.2">
      <c r="K88759"/>
    </row>
    <row r="88760" spans="11:11" x14ac:dyDescent="0.2">
      <c r="K88760"/>
    </row>
    <row r="88761" spans="11:11" x14ac:dyDescent="0.2">
      <c r="K88761"/>
    </row>
    <row r="88762" spans="11:11" x14ac:dyDescent="0.2">
      <c r="K88762"/>
    </row>
    <row r="88763" spans="11:11" x14ac:dyDescent="0.2">
      <c r="K88763"/>
    </row>
    <row r="88764" spans="11:11" x14ac:dyDescent="0.2">
      <c r="K88764"/>
    </row>
    <row r="88765" spans="11:11" x14ac:dyDescent="0.2">
      <c r="K88765"/>
    </row>
    <row r="88766" spans="11:11" x14ac:dyDescent="0.2">
      <c r="K88766"/>
    </row>
    <row r="88767" spans="11:11" x14ac:dyDescent="0.2">
      <c r="K88767"/>
    </row>
    <row r="88768" spans="11:11" x14ac:dyDescent="0.2">
      <c r="K88768"/>
    </row>
    <row r="88769" spans="11:11" x14ac:dyDescent="0.2">
      <c r="K88769"/>
    </row>
    <row r="88770" spans="11:11" x14ac:dyDescent="0.2">
      <c r="K88770"/>
    </row>
    <row r="88771" spans="11:11" x14ac:dyDescent="0.2">
      <c r="K88771"/>
    </row>
    <row r="88772" spans="11:11" x14ac:dyDescent="0.2">
      <c r="K88772"/>
    </row>
    <row r="88773" spans="11:11" x14ac:dyDescent="0.2">
      <c r="K88773"/>
    </row>
    <row r="88774" spans="11:11" x14ac:dyDescent="0.2">
      <c r="K88774"/>
    </row>
    <row r="88775" spans="11:11" x14ac:dyDescent="0.2">
      <c r="K88775"/>
    </row>
    <row r="88776" spans="11:11" x14ac:dyDescent="0.2">
      <c r="K88776"/>
    </row>
    <row r="88777" spans="11:11" x14ac:dyDescent="0.2">
      <c r="K88777"/>
    </row>
    <row r="88778" spans="11:11" x14ac:dyDescent="0.2">
      <c r="K88778"/>
    </row>
    <row r="88779" spans="11:11" x14ac:dyDescent="0.2">
      <c r="K88779"/>
    </row>
    <row r="88780" spans="11:11" x14ac:dyDescent="0.2">
      <c r="K88780"/>
    </row>
    <row r="88781" spans="11:11" x14ac:dyDescent="0.2">
      <c r="K88781"/>
    </row>
    <row r="88782" spans="11:11" x14ac:dyDescent="0.2">
      <c r="K88782"/>
    </row>
    <row r="88783" spans="11:11" x14ac:dyDescent="0.2">
      <c r="K88783"/>
    </row>
    <row r="88784" spans="11:11" x14ac:dyDescent="0.2">
      <c r="K88784"/>
    </row>
    <row r="88785" spans="11:11" x14ac:dyDescent="0.2">
      <c r="K88785"/>
    </row>
    <row r="88786" spans="11:11" x14ac:dyDescent="0.2">
      <c r="K88786"/>
    </row>
    <row r="88787" spans="11:11" x14ac:dyDescent="0.2">
      <c r="K88787"/>
    </row>
    <row r="88788" spans="11:11" x14ac:dyDescent="0.2">
      <c r="K88788"/>
    </row>
    <row r="88789" spans="11:11" x14ac:dyDescent="0.2">
      <c r="K88789"/>
    </row>
    <row r="88790" spans="11:11" x14ac:dyDescent="0.2">
      <c r="K88790"/>
    </row>
    <row r="88791" spans="11:11" x14ac:dyDescent="0.2">
      <c r="K88791"/>
    </row>
    <row r="88792" spans="11:11" x14ac:dyDescent="0.2">
      <c r="K88792"/>
    </row>
    <row r="88793" spans="11:11" x14ac:dyDescent="0.2">
      <c r="K88793"/>
    </row>
    <row r="88794" spans="11:11" x14ac:dyDescent="0.2">
      <c r="K88794"/>
    </row>
    <row r="88795" spans="11:11" x14ac:dyDescent="0.2">
      <c r="K88795"/>
    </row>
    <row r="88796" spans="11:11" x14ac:dyDescent="0.2">
      <c r="K88796"/>
    </row>
    <row r="88797" spans="11:11" x14ac:dyDescent="0.2">
      <c r="K88797"/>
    </row>
    <row r="88798" spans="11:11" x14ac:dyDescent="0.2">
      <c r="K88798"/>
    </row>
    <row r="88799" spans="11:11" x14ac:dyDescent="0.2">
      <c r="K88799"/>
    </row>
    <row r="88800" spans="11:11" x14ac:dyDescent="0.2">
      <c r="K88800"/>
    </row>
    <row r="88801" spans="11:11" x14ac:dyDescent="0.2">
      <c r="K88801"/>
    </row>
    <row r="88802" spans="11:11" x14ac:dyDescent="0.2">
      <c r="K88802"/>
    </row>
    <row r="88803" spans="11:11" x14ac:dyDescent="0.2">
      <c r="K88803"/>
    </row>
    <row r="88804" spans="11:11" x14ac:dyDescent="0.2">
      <c r="K88804"/>
    </row>
    <row r="88805" spans="11:11" x14ac:dyDescent="0.2">
      <c r="K88805"/>
    </row>
    <row r="88806" spans="11:11" x14ac:dyDescent="0.2">
      <c r="K88806"/>
    </row>
    <row r="88807" spans="11:11" x14ac:dyDescent="0.2">
      <c r="K88807"/>
    </row>
    <row r="88808" spans="11:11" x14ac:dyDescent="0.2">
      <c r="K88808"/>
    </row>
    <row r="88809" spans="11:11" x14ac:dyDescent="0.2">
      <c r="K88809"/>
    </row>
    <row r="88810" spans="11:11" x14ac:dyDescent="0.2">
      <c r="K88810"/>
    </row>
    <row r="88811" spans="11:11" x14ac:dyDescent="0.2">
      <c r="K88811"/>
    </row>
    <row r="88812" spans="11:11" x14ac:dyDescent="0.2">
      <c r="K88812"/>
    </row>
    <row r="88813" spans="11:11" x14ac:dyDescent="0.2">
      <c r="K88813"/>
    </row>
    <row r="88814" spans="11:11" x14ac:dyDescent="0.2">
      <c r="K88814"/>
    </row>
    <row r="88815" spans="11:11" x14ac:dyDescent="0.2">
      <c r="K88815"/>
    </row>
    <row r="88816" spans="11:11" x14ac:dyDescent="0.2">
      <c r="K88816"/>
    </row>
    <row r="88817" spans="11:11" x14ac:dyDescent="0.2">
      <c r="K88817"/>
    </row>
    <row r="88818" spans="11:11" x14ac:dyDescent="0.2">
      <c r="K88818"/>
    </row>
    <row r="88819" spans="11:11" x14ac:dyDescent="0.2">
      <c r="K88819"/>
    </row>
    <row r="88820" spans="11:11" x14ac:dyDescent="0.2">
      <c r="K88820"/>
    </row>
    <row r="88821" spans="11:11" x14ac:dyDescent="0.2">
      <c r="K88821"/>
    </row>
    <row r="88822" spans="11:11" x14ac:dyDescent="0.2">
      <c r="K88822"/>
    </row>
    <row r="88823" spans="11:11" x14ac:dyDescent="0.2">
      <c r="K88823"/>
    </row>
    <row r="88824" spans="11:11" x14ac:dyDescent="0.2">
      <c r="K88824"/>
    </row>
    <row r="88825" spans="11:11" x14ac:dyDescent="0.2">
      <c r="K88825"/>
    </row>
    <row r="88826" spans="11:11" x14ac:dyDescent="0.2">
      <c r="K88826"/>
    </row>
    <row r="88827" spans="11:11" x14ac:dyDescent="0.2">
      <c r="K88827"/>
    </row>
    <row r="88828" spans="11:11" x14ac:dyDescent="0.2">
      <c r="K88828"/>
    </row>
    <row r="88829" spans="11:11" x14ac:dyDescent="0.2">
      <c r="K88829"/>
    </row>
    <row r="88830" spans="11:11" x14ac:dyDescent="0.2">
      <c r="K88830"/>
    </row>
    <row r="88831" spans="11:11" x14ac:dyDescent="0.2">
      <c r="K88831"/>
    </row>
    <row r="88832" spans="11:11" x14ac:dyDescent="0.2">
      <c r="K88832"/>
    </row>
    <row r="88833" spans="11:11" x14ac:dyDescent="0.2">
      <c r="K88833"/>
    </row>
    <row r="88834" spans="11:11" x14ac:dyDescent="0.2">
      <c r="K88834"/>
    </row>
    <row r="88835" spans="11:11" x14ac:dyDescent="0.2">
      <c r="K88835"/>
    </row>
    <row r="88836" spans="11:11" x14ac:dyDescent="0.2">
      <c r="K88836"/>
    </row>
    <row r="88837" spans="11:11" x14ac:dyDescent="0.2">
      <c r="K88837"/>
    </row>
    <row r="88838" spans="11:11" x14ac:dyDescent="0.2">
      <c r="K88838"/>
    </row>
    <row r="88839" spans="11:11" x14ac:dyDescent="0.2">
      <c r="K88839"/>
    </row>
    <row r="88840" spans="11:11" x14ac:dyDescent="0.2">
      <c r="K88840"/>
    </row>
    <row r="88841" spans="11:11" x14ac:dyDescent="0.2">
      <c r="K88841"/>
    </row>
    <row r="88842" spans="11:11" x14ac:dyDescent="0.2">
      <c r="K88842"/>
    </row>
    <row r="88843" spans="11:11" x14ac:dyDescent="0.2">
      <c r="K88843"/>
    </row>
    <row r="88844" spans="11:11" x14ac:dyDescent="0.2">
      <c r="K88844"/>
    </row>
    <row r="88845" spans="11:11" x14ac:dyDescent="0.2">
      <c r="K88845"/>
    </row>
    <row r="88846" spans="11:11" x14ac:dyDescent="0.2">
      <c r="K88846"/>
    </row>
    <row r="88847" spans="11:11" x14ac:dyDescent="0.2">
      <c r="K88847"/>
    </row>
    <row r="88848" spans="11:11" x14ac:dyDescent="0.2">
      <c r="K88848"/>
    </row>
    <row r="88849" spans="11:11" x14ac:dyDescent="0.2">
      <c r="K88849"/>
    </row>
    <row r="88850" spans="11:11" x14ac:dyDescent="0.2">
      <c r="K88850"/>
    </row>
    <row r="88851" spans="11:11" x14ac:dyDescent="0.2">
      <c r="K88851"/>
    </row>
    <row r="88852" spans="11:11" x14ac:dyDescent="0.2">
      <c r="K88852"/>
    </row>
    <row r="88853" spans="11:11" x14ac:dyDescent="0.2">
      <c r="K88853"/>
    </row>
    <row r="88854" spans="11:11" x14ac:dyDescent="0.2">
      <c r="K88854"/>
    </row>
    <row r="88855" spans="11:11" x14ac:dyDescent="0.2">
      <c r="K88855"/>
    </row>
    <row r="88856" spans="11:11" x14ac:dyDescent="0.2">
      <c r="K88856"/>
    </row>
    <row r="88857" spans="11:11" x14ac:dyDescent="0.2">
      <c r="K88857"/>
    </row>
    <row r="88858" spans="11:11" x14ac:dyDescent="0.2">
      <c r="K88858"/>
    </row>
    <row r="88859" spans="11:11" x14ac:dyDescent="0.2">
      <c r="K88859"/>
    </row>
    <row r="88860" spans="11:11" x14ac:dyDescent="0.2">
      <c r="K88860"/>
    </row>
    <row r="88861" spans="11:11" x14ac:dyDescent="0.2">
      <c r="K88861"/>
    </row>
    <row r="88862" spans="11:11" x14ac:dyDescent="0.2">
      <c r="K88862"/>
    </row>
    <row r="88863" spans="11:11" x14ac:dyDescent="0.2">
      <c r="K88863"/>
    </row>
    <row r="88864" spans="11:11" x14ac:dyDescent="0.2">
      <c r="K88864"/>
    </row>
    <row r="88865" spans="11:11" x14ac:dyDescent="0.2">
      <c r="K88865"/>
    </row>
    <row r="88866" spans="11:11" x14ac:dyDescent="0.2">
      <c r="K88866"/>
    </row>
    <row r="88867" spans="11:11" x14ac:dyDescent="0.2">
      <c r="K88867"/>
    </row>
    <row r="88868" spans="11:11" x14ac:dyDescent="0.2">
      <c r="K88868"/>
    </row>
    <row r="88869" spans="11:11" x14ac:dyDescent="0.2">
      <c r="K88869"/>
    </row>
    <row r="88870" spans="11:11" x14ac:dyDescent="0.2">
      <c r="K88870"/>
    </row>
    <row r="88871" spans="11:11" x14ac:dyDescent="0.2">
      <c r="K88871"/>
    </row>
    <row r="88872" spans="11:11" x14ac:dyDescent="0.2">
      <c r="K88872"/>
    </row>
    <row r="88873" spans="11:11" x14ac:dyDescent="0.2">
      <c r="K88873"/>
    </row>
    <row r="88874" spans="11:11" x14ac:dyDescent="0.2">
      <c r="K88874"/>
    </row>
    <row r="88875" spans="11:11" x14ac:dyDescent="0.2">
      <c r="K88875"/>
    </row>
    <row r="88876" spans="11:11" x14ac:dyDescent="0.2">
      <c r="K88876"/>
    </row>
    <row r="88877" spans="11:11" x14ac:dyDescent="0.2">
      <c r="K88877"/>
    </row>
    <row r="88878" spans="11:11" x14ac:dyDescent="0.2">
      <c r="K88878"/>
    </row>
    <row r="88879" spans="11:11" x14ac:dyDescent="0.2">
      <c r="K88879"/>
    </row>
    <row r="88880" spans="11:11" x14ac:dyDescent="0.2">
      <c r="K88880"/>
    </row>
    <row r="88881" spans="11:11" x14ac:dyDescent="0.2">
      <c r="K88881"/>
    </row>
    <row r="88882" spans="11:11" x14ac:dyDescent="0.2">
      <c r="K88882"/>
    </row>
    <row r="88883" spans="11:11" x14ac:dyDescent="0.2">
      <c r="K88883"/>
    </row>
    <row r="88884" spans="11:11" x14ac:dyDescent="0.2">
      <c r="K88884"/>
    </row>
    <row r="88885" spans="11:11" x14ac:dyDescent="0.2">
      <c r="K88885"/>
    </row>
    <row r="88886" spans="11:11" x14ac:dyDescent="0.2">
      <c r="K88886"/>
    </row>
    <row r="88887" spans="11:11" x14ac:dyDescent="0.2">
      <c r="K88887"/>
    </row>
    <row r="88888" spans="11:11" x14ac:dyDescent="0.2">
      <c r="K88888"/>
    </row>
    <row r="88889" spans="11:11" x14ac:dyDescent="0.2">
      <c r="K88889"/>
    </row>
    <row r="88890" spans="11:11" x14ac:dyDescent="0.2">
      <c r="K88890"/>
    </row>
    <row r="88891" spans="11:11" x14ac:dyDescent="0.2">
      <c r="K88891"/>
    </row>
    <row r="88892" spans="11:11" x14ac:dyDescent="0.2">
      <c r="K88892"/>
    </row>
    <row r="88893" spans="11:11" x14ac:dyDescent="0.2">
      <c r="K88893"/>
    </row>
    <row r="88894" spans="11:11" x14ac:dyDescent="0.2">
      <c r="K88894"/>
    </row>
    <row r="88895" spans="11:11" x14ac:dyDescent="0.2">
      <c r="K88895"/>
    </row>
    <row r="88896" spans="11:11" x14ac:dyDescent="0.2">
      <c r="K88896"/>
    </row>
    <row r="88897" spans="11:11" x14ac:dyDescent="0.2">
      <c r="K88897"/>
    </row>
    <row r="88898" spans="11:11" x14ac:dyDescent="0.2">
      <c r="K88898"/>
    </row>
    <row r="88899" spans="11:11" x14ac:dyDescent="0.2">
      <c r="K88899"/>
    </row>
    <row r="88900" spans="11:11" x14ac:dyDescent="0.2">
      <c r="K88900"/>
    </row>
    <row r="88901" spans="11:11" x14ac:dyDescent="0.2">
      <c r="K88901"/>
    </row>
    <row r="88902" spans="11:11" x14ac:dyDescent="0.2">
      <c r="K88902"/>
    </row>
    <row r="88903" spans="11:11" x14ac:dyDescent="0.2">
      <c r="K88903"/>
    </row>
    <row r="88904" spans="11:11" x14ac:dyDescent="0.2">
      <c r="K88904"/>
    </row>
    <row r="88905" spans="11:11" x14ac:dyDescent="0.2">
      <c r="K88905"/>
    </row>
    <row r="88906" spans="11:11" x14ac:dyDescent="0.2">
      <c r="K88906"/>
    </row>
    <row r="88907" spans="11:11" x14ac:dyDescent="0.2">
      <c r="K88907"/>
    </row>
    <row r="88908" spans="11:11" x14ac:dyDescent="0.2">
      <c r="K88908"/>
    </row>
    <row r="88909" spans="11:11" x14ac:dyDescent="0.2">
      <c r="K88909"/>
    </row>
    <row r="88910" spans="11:11" x14ac:dyDescent="0.2">
      <c r="K88910"/>
    </row>
    <row r="88911" spans="11:11" x14ac:dyDescent="0.2">
      <c r="K88911"/>
    </row>
    <row r="88912" spans="11:11" x14ac:dyDescent="0.2">
      <c r="K88912"/>
    </row>
    <row r="88913" spans="11:11" x14ac:dyDescent="0.2">
      <c r="K88913"/>
    </row>
    <row r="88914" spans="11:11" x14ac:dyDescent="0.2">
      <c r="K88914"/>
    </row>
    <row r="88915" spans="11:11" x14ac:dyDescent="0.2">
      <c r="K88915"/>
    </row>
    <row r="88916" spans="11:11" x14ac:dyDescent="0.2">
      <c r="K88916"/>
    </row>
    <row r="88917" spans="11:11" x14ac:dyDescent="0.2">
      <c r="K88917"/>
    </row>
    <row r="88918" spans="11:11" x14ac:dyDescent="0.2">
      <c r="K88918"/>
    </row>
    <row r="88919" spans="11:11" x14ac:dyDescent="0.2">
      <c r="K88919"/>
    </row>
    <row r="88920" spans="11:11" x14ac:dyDescent="0.2">
      <c r="K88920"/>
    </row>
    <row r="88921" spans="11:11" x14ac:dyDescent="0.2">
      <c r="K88921"/>
    </row>
    <row r="88922" spans="11:11" x14ac:dyDescent="0.2">
      <c r="K88922"/>
    </row>
    <row r="88923" spans="11:11" x14ac:dyDescent="0.2">
      <c r="K88923"/>
    </row>
    <row r="88924" spans="11:11" x14ac:dyDescent="0.2">
      <c r="K88924"/>
    </row>
    <row r="88925" spans="11:11" x14ac:dyDescent="0.2">
      <c r="K88925"/>
    </row>
    <row r="88926" spans="11:11" x14ac:dyDescent="0.2">
      <c r="K88926"/>
    </row>
    <row r="88927" spans="11:11" x14ac:dyDescent="0.2">
      <c r="K88927"/>
    </row>
    <row r="88928" spans="11:11" x14ac:dyDescent="0.2">
      <c r="K88928"/>
    </row>
    <row r="88929" spans="11:11" x14ac:dyDescent="0.2">
      <c r="K88929"/>
    </row>
    <row r="88930" spans="11:11" x14ac:dyDescent="0.2">
      <c r="K88930"/>
    </row>
    <row r="88931" spans="11:11" x14ac:dyDescent="0.2">
      <c r="K88931"/>
    </row>
    <row r="88932" spans="11:11" x14ac:dyDescent="0.2">
      <c r="K88932"/>
    </row>
    <row r="88933" spans="11:11" x14ac:dyDescent="0.2">
      <c r="K88933"/>
    </row>
    <row r="88934" spans="11:11" x14ac:dyDescent="0.2">
      <c r="K88934"/>
    </row>
    <row r="88935" spans="11:11" x14ac:dyDescent="0.2">
      <c r="K88935"/>
    </row>
    <row r="88936" spans="11:11" x14ac:dyDescent="0.2">
      <c r="K88936"/>
    </row>
    <row r="88937" spans="11:11" x14ac:dyDescent="0.2">
      <c r="K88937"/>
    </row>
    <row r="88938" spans="11:11" x14ac:dyDescent="0.2">
      <c r="K88938"/>
    </row>
    <row r="88939" spans="11:11" x14ac:dyDescent="0.2">
      <c r="K88939"/>
    </row>
    <row r="88940" spans="11:11" x14ac:dyDescent="0.2">
      <c r="K88940"/>
    </row>
    <row r="88941" spans="11:11" x14ac:dyDescent="0.2">
      <c r="K88941"/>
    </row>
    <row r="88942" spans="11:11" x14ac:dyDescent="0.2">
      <c r="K88942"/>
    </row>
    <row r="88943" spans="11:11" x14ac:dyDescent="0.2">
      <c r="K88943"/>
    </row>
    <row r="88944" spans="11:11" x14ac:dyDescent="0.2">
      <c r="K88944"/>
    </row>
    <row r="88945" spans="11:11" x14ac:dyDescent="0.2">
      <c r="K88945"/>
    </row>
    <row r="88946" spans="11:11" x14ac:dyDescent="0.2">
      <c r="K88946"/>
    </row>
    <row r="88947" spans="11:11" x14ac:dyDescent="0.2">
      <c r="K88947"/>
    </row>
    <row r="88948" spans="11:11" x14ac:dyDescent="0.2">
      <c r="K88948"/>
    </row>
    <row r="88949" spans="11:11" x14ac:dyDescent="0.2">
      <c r="K88949"/>
    </row>
    <row r="88950" spans="11:11" x14ac:dyDescent="0.2">
      <c r="K88950"/>
    </row>
    <row r="88951" spans="11:11" x14ac:dyDescent="0.2">
      <c r="K88951"/>
    </row>
    <row r="88952" spans="11:11" x14ac:dyDescent="0.2">
      <c r="K88952"/>
    </row>
    <row r="88953" spans="11:11" x14ac:dyDescent="0.2">
      <c r="K88953"/>
    </row>
    <row r="88954" spans="11:11" x14ac:dyDescent="0.2">
      <c r="K88954"/>
    </row>
    <row r="88955" spans="11:11" x14ac:dyDescent="0.2">
      <c r="K88955"/>
    </row>
    <row r="88956" spans="11:11" x14ac:dyDescent="0.2">
      <c r="K88956"/>
    </row>
    <row r="88957" spans="11:11" x14ac:dyDescent="0.2">
      <c r="K88957"/>
    </row>
    <row r="88958" spans="11:11" x14ac:dyDescent="0.2">
      <c r="K88958"/>
    </row>
    <row r="88959" spans="11:11" x14ac:dyDescent="0.2">
      <c r="K88959"/>
    </row>
    <row r="88960" spans="11:11" x14ac:dyDescent="0.2">
      <c r="K88960"/>
    </row>
    <row r="88961" spans="11:11" x14ac:dyDescent="0.2">
      <c r="K88961"/>
    </row>
    <row r="88962" spans="11:11" x14ac:dyDescent="0.2">
      <c r="K88962"/>
    </row>
    <row r="88963" spans="11:11" x14ac:dyDescent="0.2">
      <c r="K88963"/>
    </row>
    <row r="88964" spans="11:11" x14ac:dyDescent="0.2">
      <c r="K88964"/>
    </row>
    <row r="88965" spans="11:11" x14ac:dyDescent="0.2">
      <c r="K88965"/>
    </row>
    <row r="88966" spans="11:11" x14ac:dyDescent="0.2">
      <c r="K88966"/>
    </row>
    <row r="88967" spans="11:11" x14ac:dyDescent="0.2">
      <c r="K88967"/>
    </row>
    <row r="88968" spans="11:11" x14ac:dyDescent="0.2">
      <c r="K88968"/>
    </row>
    <row r="88969" spans="11:11" x14ac:dyDescent="0.2">
      <c r="K88969"/>
    </row>
    <row r="88970" spans="11:11" x14ac:dyDescent="0.2">
      <c r="K88970"/>
    </row>
    <row r="88971" spans="11:11" x14ac:dyDescent="0.2">
      <c r="K88971"/>
    </row>
    <row r="88972" spans="11:11" x14ac:dyDescent="0.2">
      <c r="K88972"/>
    </row>
    <row r="88973" spans="11:11" x14ac:dyDescent="0.2">
      <c r="K88973"/>
    </row>
    <row r="88974" spans="11:11" x14ac:dyDescent="0.2">
      <c r="K88974"/>
    </row>
    <row r="88975" spans="11:11" x14ac:dyDescent="0.2">
      <c r="K88975"/>
    </row>
    <row r="88976" spans="11:11" x14ac:dyDescent="0.2">
      <c r="K88976"/>
    </row>
    <row r="88977" spans="11:11" x14ac:dyDescent="0.2">
      <c r="K88977"/>
    </row>
    <row r="88978" spans="11:11" x14ac:dyDescent="0.2">
      <c r="K88978"/>
    </row>
    <row r="88979" spans="11:11" x14ac:dyDescent="0.2">
      <c r="K88979"/>
    </row>
    <row r="88980" spans="11:11" x14ac:dyDescent="0.2">
      <c r="K88980"/>
    </row>
    <row r="88981" spans="11:11" x14ac:dyDescent="0.2">
      <c r="K88981"/>
    </row>
    <row r="88982" spans="11:11" x14ac:dyDescent="0.2">
      <c r="K88982"/>
    </row>
    <row r="88983" spans="11:11" x14ac:dyDescent="0.2">
      <c r="K88983"/>
    </row>
    <row r="88984" spans="11:11" x14ac:dyDescent="0.2">
      <c r="K88984"/>
    </row>
    <row r="88985" spans="11:11" x14ac:dyDescent="0.2">
      <c r="K88985"/>
    </row>
    <row r="88986" spans="11:11" x14ac:dyDescent="0.2">
      <c r="K88986"/>
    </row>
    <row r="88987" spans="11:11" x14ac:dyDescent="0.2">
      <c r="K88987"/>
    </row>
    <row r="88988" spans="11:11" x14ac:dyDescent="0.2">
      <c r="K88988"/>
    </row>
    <row r="88989" spans="11:11" x14ac:dyDescent="0.2">
      <c r="K88989"/>
    </row>
    <row r="88990" spans="11:11" x14ac:dyDescent="0.2">
      <c r="K88990"/>
    </row>
    <row r="88991" spans="11:11" x14ac:dyDescent="0.2">
      <c r="K88991"/>
    </row>
    <row r="88992" spans="11:11" x14ac:dyDescent="0.2">
      <c r="K88992"/>
    </row>
    <row r="88993" spans="11:11" x14ac:dyDescent="0.2">
      <c r="K88993"/>
    </row>
    <row r="88994" spans="11:11" x14ac:dyDescent="0.2">
      <c r="K88994"/>
    </row>
    <row r="88995" spans="11:11" x14ac:dyDescent="0.2">
      <c r="K88995"/>
    </row>
    <row r="88996" spans="11:11" x14ac:dyDescent="0.2">
      <c r="K88996"/>
    </row>
    <row r="88997" spans="11:11" x14ac:dyDescent="0.2">
      <c r="K88997"/>
    </row>
    <row r="88998" spans="11:11" x14ac:dyDescent="0.2">
      <c r="K88998"/>
    </row>
    <row r="88999" spans="11:11" x14ac:dyDescent="0.2">
      <c r="K88999"/>
    </row>
    <row r="89000" spans="11:11" x14ac:dyDescent="0.2">
      <c r="K89000"/>
    </row>
    <row r="89001" spans="11:11" x14ac:dyDescent="0.2">
      <c r="K89001"/>
    </row>
    <row r="89002" spans="11:11" x14ac:dyDescent="0.2">
      <c r="K89002"/>
    </row>
    <row r="89003" spans="11:11" x14ac:dyDescent="0.2">
      <c r="K89003"/>
    </row>
    <row r="89004" spans="11:11" x14ac:dyDescent="0.2">
      <c r="K89004"/>
    </row>
    <row r="89005" spans="11:11" x14ac:dyDescent="0.2">
      <c r="K89005"/>
    </row>
    <row r="89006" spans="11:11" x14ac:dyDescent="0.2">
      <c r="K89006"/>
    </row>
    <row r="89007" spans="11:11" x14ac:dyDescent="0.2">
      <c r="K89007"/>
    </row>
    <row r="89008" spans="11:11" x14ac:dyDescent="0.2">
      <c r="K89008"/>
    </row>
    <row r="89009" spans="11:11" x14ac:dyDescent="0.2">
      <c r="K89009"/>
    </row>
    <row r="89010" spans="11:11" x14ac:dyDescent="0.2">
      <c r="K89010"/>
    </row>
    <row r="89011" spans="11:11" x14ac:dyDescent="0.2">
      <c r="K89011"/>
    </row>
    <row r="89012" spans="11:11" x14ac:dyDescent="0.2">
      <c r="K89012"/>
    </row>
    <row r="89013" spans="11:11" x14ac:dyDescent="0.2">
      <c r="K89013"/>
    </row>
    <row r="89014" spans="11:11" x14ac:dyDescent="0.2">
      <c r="K89014"/>
    </row>
    <row r="89015" spans="11:11" x14ac:dyDescent="0.2">
      <c r="K89015"/>
    </row>
    <row r="89016" spans="11:11" x14ac:dyDescent="0.2">
      <c r="K89016"/>
    </row>
    <row r="89017" spans="11:11" x14ac:dyDescent="0.2">
      <c r="K89017"/>
    </row>
    <row r="89018" spans="11:11" x14ac:dyDescent="0.2">
      <c r="K89018"/>
    </row>
    <row r="89019" spans="11:11" x14ac:dyDescent="0.2">
      <c r="K89019"/>
    </row>
    <row r="89020" spans="11:11" x14ac:dyDescent="0.2">
      <c r="K89020"/>
    </row>
    <row r="89021" spans="11:11" x14ac:dyDescent="0.2">
      <c r="K89021"/>
    </row>
    <row r="89022" spans="11:11" x14ac:dyDescent="0.2">
      <c r="K89022"/>
    </row>
    <row r="89023" spans="11:11" x14ac:dyDescent="0.2">
      <c r="K89023"/>
    </row>
    <row r="89024" spans="11:11" x14ac:dyDescent="0.2">
      <c r="K89024"/>
    </row>
    <row r="89025" spans="11:11" x14ac:dyDescent="0.2">
      <c r="K89025"/>
    </row>
    <row r="89026" spans="11:11" x14ac:dyDescent="0.2">
      <c r="K89026"/>
    </row>
    <row r="89027" spans="11:11" x14ac:dyDescent="0.2">
      <c r="K89027"/>
    </row>
    <row r="89028" spans="11:11" x14ac:dyDescent="0.2">
      <c r="K89028"/>
    </row>
    <row r="89029" spans="11:11" x14ac:dyDescent="0.2">
      <c r="K89029"/>
    </row>
    <row r="89030" spans="11:11" x14ac:dyDescent="0.2">
      <c r="K89030"/>
    </row>
    <row r="89031" spans="11:11" x14ac:dyDescent="0.2">
      <c r="K89031"/>
    </row>
    <row r="89032" spans="11:11" x14ac:dyDescent="0.2">
      <c r="K89032"/>
    </row>
    <row r="89033" spans="11:11" x14ac:dyDescent="0.2">
      <c r="K89033"/>
    </row>
    <row r="89034" spans="11:11" x14ac:dyDescent="0.2">
      <c r="K89034"/>
    </row>
    <row r="89035" spans="11:11" x14ac:dyDescent="0.2">
      <c r="K89035"/>
    </row>
    <row r="89036" spans="11:11" x14ac:dyDescent="0.2">
      <c r="K89036"/>
    </row>
    <row r="89037" spans="11:11" x14ac:dyDescent="0.2">
      <c r="K89037"/>
    </row>
    <row r="89038" spans="11:11" x14ac:dyDescent="0.2">
      <c r="K89038"/>
    </row>
    <row r="89039" spans="11:11" x14ac:dyDescent="0.2">
      <c r="K89039"/>
    </row>
    <row r="89040" spans="11:11" x14ac:dyDescent="0.2">
      <c r="K89040"/>
    </row>
    <row r="89041" spans="11:11" x14ac:dyDescent="0.2">
      <c r="K89041"/>
    </row>
    <row r="89042" spans="11:11" x14ac:dyDescent="0.2">
      <c r="K89042"/>
    </row>
    <row r="89043" spans="11:11" x14ac:dyDescent="0.2">
      <c r="K89043"/>
    </row>
    <row r="89044" spans="11:11" x14ac:dyDescent="0.2">
      <c r="K89044"/>
    </row>
    <row r="89045" spans="11:11" x14ac:dyDescent="0.2">
      <c r="K89045"/>
    </row>
    <row r="89046" spans="11:11" x14ac:dyDescent="0.2">
      <c r="K89046"/>
    </row>
    <row r="89047" spans="11:11" x14ac:dyDescent="0.2">
      <c r="K89047"/>
    </row>
    <row r="89048" spans="11:11" x14ac:dyDescent="0.2">
      <c r="K89048"/>
    </row>
    <row r="89049" spans="11:11" x14ac:dyDescent="0.2">
      <c r="K89049"/>
    </row>
    <row r="89050" spans="11:11" x14ac:dyDescent="0.2">
      <c r="K89050"/>
    </row>
    <row r="89051" spans="11:11" x14ac:dyDescent="0.2">
      <c r="K89051"/>
    </row>
    <row r="89052" spans="11:11" x14ac:dyDescent="0.2">
      <c r="K89052"/>
    </row>
    <row r="89053" spans="11:11" x14ac:dyDescent="0.2">
      <c r="K89053"/>
    </row>
    <row r="89054" spans="11:11" x14ac:dyDescent="0.2">
      <c r="K89054"/>
    </row>
    <row r="89055" spans="11:11" x14ac:dyDescent="0.2">
      <c r="K89055"/>
    </row>
    <row r="89056" spans="11:11" x14ac:dyDescent="0.2">
      <c r="K89056"/>
    </row>
    <row r="89057" spans="11:11" x14ac:dyDescent="0.2">
      <c r="K89057"/>
    </row>
    <row r="89058" spans="11:11" x14ac:dyDescent="0.2">
      <c r="K89058"/>
    </row>
    <row r="89059" spans="11:11" x14ac:dyDescent="0.2">
      <c r="K89059"/>
    </row>
    <row r="89060" spans="11:11" x14ac:dyDescent="0.2">
      <c r="K89060"/>
    </row>
    <row r="89061" spans="11:11" x14ac:dyDescent="0.2">
      <c r="K89061"/>
    </row>
    <row r="89062" spans="11:11" x14ac:dyDescent="0.2">
      <c r="K89062"/>
    </row>
    <row r="89063" spans="11:11" x14ac:dyDescent="0.2">
      <c r="K89063"/>
    </row>
    <row r="89064" spans="11:11" x14ac:dyDescent="0.2">
      <c r="K89064"/>
    </row>
    <row r="89065" spans="11:11" x14ac:dyDescent="0.2">
      <c r="K89065"/>
    </row>
    <row r="89066" spans="11:11" x14ac:dyDescent="0.2">
      <c r="K89066"/>
    </row>
    <row r="89067" spans="11:11" x14ac:dyDescent="0.2">
      <c r="K89067"/>
    </row>
    <row r="89068" spans="11:11" x14ac:dyDescent="0.2">
      <c r="K89068"/>
    </row>
    <row r="89069" spans="11:11" x14ac:dyDescent="0.2">
      <c r="K89069"/>
    </row>
    <row r="89070" spans="11:11" x14ac:dyDescent="0.2">
      <c r="K89070"/>
    </row>
    <row r="89071" spans="11:11" x14ac:dyDescent="0.2">
      <c r="K89071"/>
    </row>
    <row r="89072" spans="11:11" x14ac:dyDescent="0.2">
      <c r="K89072"/>
    </row>
    <row r="89073" spans="11:11" x14ac:dyDescent="0.2">
      <c r="K89073"/>
    </row>
    <row r="89074" spans="11:11" x14ac:dyDescent="0.2">
      <c r="K89074"/>
    </row>
    <row r="89075" spans="11:11" x14ac:dyDescent="0.2">
      <c r="K89075"/>
    </row>
    <row r="89076" spans="11:11" x14ac:dyDescent="0.2">
      <c r="K89076"/>
    </row>
    <row r="89077" spans="11:11" x14ac:dyDescent="0.2">
      <c r="K89077"/>
    </row>
    <row r="89078" spans="11:11" x14ac:dyDescent="0.2">
      <c r="K89078"/>
    </row>
    <row r="89079" spans="11:11" x14ac:dyDescent="0.2">
      <c r="K89079"/>
    </row>
    <row r="89080" spans="11:11" x14ac:dyDescent="0.2">
      <c r="K89080"/>
    </row>
    <row r="89081" spans="11:11" x14ac:dyDescent="0.2">
      <c r="K89081"/>
    </row>
    <row r="89082" spans="11:11" x14ac:dyDescent="0.2">
      <c r="K89082"/>
    </row>
    <row r="89083" spans="11:11" x14ac:dyDescent="0.2">
      <c r="K89083"/>
    </row>
    <row r="89084" spans="11:11" x14ac:dyDescent="0.2">
      <c r="K89084"/>
    </row>
    <row r="89085" spans="11:11" x14ac:dyDescent="0.2">
      <c r="K89085"/>
    </row>
    <row r="89086" spans="11:11" x14ac:dyDescent="0.2">
      <c r="K89086"/>
    </row>
    <row r="89087" spans="11:11" x14ac:dyDescent="0.2">
      <c r="K89087"/>
    </row>
    <row r="89088" spans="11:11" x14ac:dyDescent="0.2">
      <c r="K89088"/>
    </row>
    <row r="89089" spans="11:11" x14ac:dyDescent="0.2">
      <c r="K89089"/>
    </row>
    <row r="89090" spans="11:11" x14ac:dyDescent="0.2">
      <c r="K89090"/>
    </row>
    <row r="89091" spans="11:11" x14ac:dyDescent="0.2">
      <c r="K89091"/>
    </row>
    <row r="89092" spans="11:11" x14ac:dyDescent="0.2">
      <c r="K89092"/>
    </row>
    <row r="89093" spans="11:11" x14ac:dyDescent="0.2">
      <c r="K89093"/>
    </row>
    <row r="89094" spans="11:11" x14ac:dyDescent="0.2">
      <c r="K89094"/>
    </row>
    <row r="89095" spans="11:11" x14ac:dyDescent="0.2">
      <c r="K89095"/>
    </row>
    <row r="89096" spans="11:11" x14ac:dyDescent="0.2">
      <c r="K89096"/>
    </row>
    <row r="89097" spans="11:11" x14ac:dyDescent="0.2">
      <c r="K89097"/>
    </row>
    <row r="89098" spans="11:11" x14ac:dyDescent="0.2">
      <c r="K89098"/>
    </row>
    <row r="89099" spans="11:11" x14ac:dyDescent="0.2">
      <c r="K89099"/>
    </row>
    <row r="89100" spans="11:11" x14ac:dyDescent="0.2">
      <c r="K89100"/>
    </row>
    <row r="89101" spans="11:11" x14ac:dyDescent="0.2">
      <c r="K89101"/>
    </row>
    <row r="89102" spans="11:11" x14ac:dyDescent="0.2">
      <c r="K89102"/>
    </row>
    <row r="89103" spans="11:11" x14ac:dyDescent="0.2">
      <c r="K89103"/>
    </row>
    <row r="89104" spans="11:11" x14ac:dyDescent="0.2">
      <c r="K89104"/>
    </row>
    <row r="89105" spans="11:11" x14ac:dyDescent="0.2">
      <c r="K89105"/>
    </row>
    <row r="89106" spans="11:11" x14ac:dyDescent="0.2">
      <c r="K89106"/>
    </row>
    <row r="89107" spans="11:11" x14ac:dyDescent="0.2">
      <c r="K89107"/>
    </row>
    <row r="89108" spans="11:11" x14ac:dyDescent="0.2">
      <c r="K89108"/>
    </row>
    <row r="89109" spans="11:11" x14ac:dyDescent="0.2">
      <c r="K89109"/>
    </row>
    <row r="89110" spans="11:11" x14ac:dyDescent="0.2">
      <c r="K89110"/>
    </row>
    <row r="89111" spans="11:11" x14ac:dyDescent="0.2">
      <c r="K89111"/>
    </row>
    <row r="89112" spans="11:11" x14ac:dyDescent="0.2">
      <c r="K89112"/>
    </row>
    <row r="89113" spans="11:11" x14ac:dyDescent="0.2">
      <c r="K89113"/>
    </row>
    <row r="89114" spans="11:11" x14ac:dyDescent="0.2">
      <c r="K89114"/>
    </row>
    <row r="89115" spans="11:11" x14ac:dyDescent="0.2">
      <c r="K89115"/>
    </row>
    <row r="89116" spans="11:11" x14ac:dyDescent="0.2">
      <c r="K89116"/>
    </row>
    <row r="89117" spans="11:11" x14ac:dyDescent="0.2">
      <c r="K89117"/>
    </row>
    <row r="89118" spans="11:11" x14ac:dyDescent="0.2">
      <c r="K89118"/>
    </row>
    <row r="89119" spans="11:11" x14ac:dyDescent="0.2">
      <c r="K89119"/>
    </row>
    <row r="89120" spans="11:11" x14ac:dyDescent="0.2">
      <c r="K89120"/>
    </row>
    <row r="89121" spans="11:11" x14ac:dyDescent="0.2">
      <c r="K89121"/>
    </row>
    <row r="89122" spans="11:11" x14ac:dyDescent="0.2">
      <c r="K89122"/>
    </row>
    <row r="89123" spans="11:11" x14ac:dyDescent="0.2">
      <c r="K89123"/>
    </row>
    <row r="89124" spans="11:11" x14ac:dyDescent="0.2">
      <c r="K89124"/>
    </row>
    <row r="89125" spans="11:11" x14ac:dyDescent="0.2">
      <c r="K89125"/>
    </row>
    <row r="89126" spans="11:11" x14ac:dyDescent="0.2">
      <c r="K89126"/>
    </row>
    <row r="89127" spans="11:11" x14ac:dyDescent="0.2">
      <c r="K89127"/>
    </row>
    <row r="89128" spans="11:11" x14ac:dyDescent="0.2">
      <c r="K89128"/>
    </row>
    <row r="89129" spans="11:11" x14ac:dyDescent="0.2">
      <c r="K89129"/>
    </row>
    <row r="89130" spans="11:11" x14ac:dyDescent="0.2">
      <c r="K89130"/>
    </row>
    <row r="89131" spans="11:11" x14ac:dyDescent="0.2">
      <c r="K89131"/>
    </row>
    <row r="89132" spans="11:11" x14ac:dyDescent="0.2">
      <c r="K89132"/>
    </row>
    <row r="89133" spans="11:11" x14ac:dyDescent="0.2">
      <c r="K89133"/>
    </row>
    <row r="89134" spans="11:11" x14ac:dyDescent="0.2">
      <c r="K89134"/>
    </row>
    <row r="89135" spans="11:11" x14ac:dyDescent="0.2">
      <c r="K89135"/>
    </row>
    <row r="89136" spans="11:11" x14ac:dyDescent="0.2">
      <c r="K89136"/>
    </row>
    <row r="89137" spans="11:11" x14ac:dyDescent="0.2">
      <c r="K89137"/>
    </row>
    <row r="89138" spans="11:11" x14ac:dyDescent="0.2">
      <c r="K89138"/>
    </row>
    <row r="89139" spans="11:11" x14ac:dyDescent="0.2">
      <c r="K89139"/>
    </row>
    <row r="89140" spans="11:11" x14ac:dyDescent="0.2">
      <c r="K89140"/>
    </row>
    <row r="89141" spans="11:11" x14ac:dyDescent="0.2">
      <c r="K89141"/>
    </row>
    <row r="89142" spans="11:11" x14ac:dyDescent="0.2">
      <c r="K89142"/>
    </row>
    <row r="89143" spans="11:11" x14ac:dyDescent="0.2">
      <c r="K89143"/>
    </row>
    <row r="89144" spans="11:11" x14ac:dyDescent="0.2">
      <c r="K89144"/>
    </row>
    <row r="89145" spans="11:11" x14ac:dyDescent="0.2">
      <c r="K89145"/>
    </row>
    <row r="89146" spans="11:11" x14ac:dyDescent="0.2">
      <c r="K89146"/>
    </row>
    <row r="89147" spans="11:11" x14ac:dyDescent="0.2">
      <c r="K89147"/>
    </row>
    <row r="89148" spans="11:11" x14ac:dyDescent="0.2">
      <c r="K89148"/>
    </row>
    <row r="89149" spans="11:11" x14ac:dyDescent="0.2">
      <c r="K89149"/>
    </row>
    <row r="89150" spans="11:11" x14ac:dyDescent="0.2">
      <c r="K89150"/>
    </row>
    <row r="89151" spans="11:11" x14ac:dyDescent="0.2">
      <c r="K89151"/>
    </row>
    <row r="89152" spans="11:11" x14ac:dyDescent="0.2">
      <c r="K89152"/>
    </row>
    <row r="89153" spans="11:11" x14ac:dyDescent="0.2">
      <c r="K89153"/>
    </row>
    <row r="89154" spans="11:11" x14ac:dyDescent="0.2">
      <c r="K89154"/>
    </row>
    <row r="89155" spans="11:11" x14ac:dyDescent="0.2">
      <c r="K89155"/>
    </row>
    <row r="89156" spans="11:11" x14ac:dyDescent="0.2">
      <c r="K89156"/>
    </row>
    <row r="89157" spans="11:11" x14ac:dyDescent="0.2">
      <c r="K89157"/>
    </row>
    <row r="89158" spans="11:11" x14ac:dyDescent="0.2">
      <c r="K89158"/>
    </row>
    <row r="89159" spans="11:11" x14ac:dyDescent="0.2">
      <c r="K89159"/>
    </row>
    <row r="89160" spans="11:11" x14ac:dyDescent="0.2">
      <c r="K89160"/>
    </row>
    <row r="89161" spans="11:11" x14ac:dyDescent="0.2">
      <c r="K89161"/>
    </row>
    <row r="89162" spans="11:11" x14ac:dyDescent="0.2">
      <c r="K89162"/>
    </row>
    <row r="89163" spans="11:11" x14ac:dyDescent="0.2">
      <c r="K89163"/>
    </row>
    <row r="89164" spans="11:11" x14ac:dyDescent="0.2">
      <c r="K89164"/>
    </row>
    <row r="89165" spans="11:11" x14ac:dyDescent="0.2">
      <c r="K89165"/>
    </row>
    <row r="89166" spans="11:11" x14ac:dyDescent="0.2">
      <c r="K89166"/>
    </row>
    <row r="89167" spans="11:11" x14ac:dyDescent="0.2">
      <c r="K89167"/>
    </row>
    <row r="89168" spans="11:11" x14ac:dyDescent="0.2">
      <c r="K89168"/>
    </row>
    <row r="89169" spans="11:11" x14ac:dyDescent="0.2">
      <c r="K89169"/>
    </row>
    <row r="89170" spans="11:11" x14ac:dyDescent="0.2">
      <c r="K89170"/>
    </row>
    <row r="89171" spans="11:11" x14ac:dyDescent="0.2">
      <c r="K89171"/>
    </row>
    <row r="89172" spans="11:11" x14ac:dyDescent="0.2">
      <c r="K89172"/>
    </row>
    <row r="89173" spans="11:11" x14ac:dyDescent="0.2">
      <c r="K89173"/>
    </row>
    <row r="89174" spans="11:11" x14ac:dyDescent="0.2">
      <c r="K89174"/>
    </row>
    <row r="89175" spans="11:11" x14ac:dyDescent="0.2">
      <c r="K89175"/>
    </row>
    <row r="89176" spans="11:11" x14ac:dyDescent="0.2">
      <c r="K89176"/>
    </row>
    <row r="89177" spans="11:11" x14ac:dyDescent="0.2">
      <c r="K89177"/>
    </row>
    <row r="89178" spans="11:11" x14ac:dyDescent="0.2">
      <c r="K89178"/>
    </row>
    <row r="89179" spans="11:11" x14ac:dyDescent="0.2">
      <c r="K89179"/>
    </row>
    <row r="89180" spans="11:11" x14ac:dyDescent="0.2">
      <c r="K89180"/>
    </row>
    <row r="89181" spans="11:11" x14ac:dyDescent="0.2">
      <c r="K89181"/>
    </row>
    <row r="89182" spans="11:11" x14ac:dyDescent="0.2">
      <c r="K89182"/>
    </row>
    <row r="89183" spans="11:11" x14ac:dyDescent="0.2">
      <c r="K89183"/>
    </row>
    <row r="89184" spans="11:11" x14ac:dyDescent="0.2">
      <c r="K89184"/>
    </row>
    <row r="89185" spans="11:11" x14ac:dyDescent="0.2">
      <c r="K89185"/>
    </row>
    <row r="89186" spans="11:11" x14ac:dyDescent="0.2">
      <c r="K89186"/>
    </row>
    <row r="89187" spans="11:11" x14ac:dyDescent="0.2">
      <c r="K89187"/>
    </row>
    <row r="89188" spans="11:11" x14ac:dyDescent="0.2">
      <c r="K89188"/>
    </row>
    <row r="89189" spans="11:11" x14ac:dyDescent="0.2">
      <c r="K89189"/>
    </row>
    <row r="89190" spans="11:11" x14ac:dyDescent="0.2">
      <c r="K89190"/>
    </row>
    <row r="89191" spans="11:11" x14ac:dyDescent="0.2">
      <c r="K89191"/>
    </row>
    <row r="89192" spans="11:11" x14ac:dyDescent="0.2">
      <c r="K89192"/>
    </row>
    <row r="89193" spans="11:11" x14ac:dyDescent="0.2">
      <c r="K89193"/>
    </row>
    <row r="89194" spans="11:11" x14ac:dyDescent="0.2">
      <c r="K89194"/>
    </row>
    <row r="89195" spans="11:11" x14ac:dyDescent="0.2">
      <c r="K89195"/>
    </row>
    <row r="89196" spans="11:11" x14ac:dyDescent="0.2">
      <c r="K89196"/>
    </row>
    <row r="89197" spans="11:11" x14ac:dyDescent="0.2">
      <c r="K89197"/>
    </row>
    <row r="89198" spans="11:11" x14ac:dyDescent="0.2">
      <c r="K89198"/>
    </row>
    <row r="89199" spans="11:11" x14ac:dyDescent="0.2">
      <c r="K89199"/>
    </row>
    <row r="89200" spans="11:11" x14ac:dyDescent="0.2">
      <c r="K89200"/>
    </row>
    <row r="89201" spans="11:11" x14ac:dyDescent="0.2">
      <c r="K89201"/>
    </row>
    <row r="89202" spans="11:11" x14ac:dyDescent="0.2">
      <c r="K89202"/>
    </row>
    <row r="89203" spans="11:11" x14ac:dyDescent="0.2">
      <c r="K89203"/>
    </row>
    <row r="89204" spans="11:11" x14ac:dyDescent="0.2">
      <c r="K89204"/>
    </row>
    <row r="89205" spans="11:11" x14ac:dyDescent="0.2">
      <c r="K89205"/>
    </row>
    <row r="89206" spans="11:11" x14ac:dyDescent="0.2">
      <c r="K89206"/>
    </row>
    <row r="89207" spans="11:11" x14ac:dyDescent="0.2">
      <c r="K89207"/>
    </row>
    <row r="89208" spans="11:11" x14ac:dyDescent="0.2">
      <c r="K89208"/>
    </row>
    <row r="89209" spans="11:11" x14ac:dyDescent="0.2">
      <c r="K89209"/>
    </row>
    <row r="89210" spans="11:11" x14ac:dyDescent="0.2">
      <c r="K89210"/>
    </row>
    <row r="89211" spans="11:11" x14ac:dyDescent="0.2">
      <c r="K89211"/>
    </row>
    <row r="89212" spans="11:11" x14ac:dyDescent="0.2">
      <c r="K89212"/>
    </row>
    <row r="89213" spans="11:11" x14ac:dyDescent="0.2">
      <c r="K89213"/>
    </row>
    <row r="89214" spans="11:11" x14ac:dyDescent="0.2">
      <c r="K89214"/>
    </row>
    <row r="89215" spans="11:11" x14ac:dyDescent="0.2">
      <c r="K89215"/>
    </row>
    <row r="89216" spans="11:11" x14ac:dyDescent="0.2">
      <c r="K89216"/>
    </row>
    <row r="89217" spans="11:11" x14ac:dyDescent="0.2">
      <c r="K89217"/>
    </row>
    <row r="89218" spans="11:11" x14ac:dyDescent="0.2">
      <c r="K89218"/>
    </row>
    <row r="89219" spans="11:11" x14ac:dyDescent="0.2">
      <c r="K89219"/>
    </row>
    <row r="89220" spans="11:11" x14ac:dyDescent="0.2">
      <c r="K89220"/>
    </row>
    <row r="89221" spans="11:11" x14ac:dyDescent="0.2">
      <c r="K89221"/>
    </row>
    <row r="89222" spans="11:11" x14ac:dyDescent="0.2">
      <c r="K89222"/>
    </row>
    <row r="89223" spans="11:11" x14ac:dyDescent="0.2">
      <c r="K89223"/>
    </row>
    <row r="89224" spans="11:11" x14ac:dyDescent="0.2">
      <c r="K89224"/>
    </row>
    <row r="89225" spans="11:11" x14ac:dyDescent="0.2">
      <c r="K89225"/>
    </row>
    <row r="89226" spans="11:11" x14ac:dyDescent="0.2">
      <c r="K89226"/>
    </row>
    <row r="89227" spans="11:11" x14ac:dyDescent="0.2">
      <c r="K89227"/>
    </row>
    <row r="89228" spans="11:11" x14ac:dyDescent="0.2">
      <c r="K89228"/>
    </row>
    <row r="89229" spans="11:11" x14ac:dyDescent="0.2">
      <c r="K89229"/>
    </row>
    <row r="89230" spans="11:11" x14ac:dyDescent="0.2">
      <c r="K89230"/>
    </row>
    <row r="89231" spans="11:11" x14ac:dyDescent="0.2">
      <c r="K89231"/>
    </row>
    <row r="89232" spans="11:11" x14ac:dyDescent="0.2">
      <c r="K89232"/>
    </row>
    <row r="89233" spans="11:11" x14ac:dyDescent="0.2">
      <c r="K89233"/>
    </row>
    <row r="89234" spans="11:11" x14ac:dyDescent="0.2">
      <c r="K89234"/>
    </row>
    <row r="89235" spans="11:11" x14ac:dyDescent="0.2">
      <c r="K89235"/>
    </row>
    <row r="89236" spans="11:11" x14ac:dyDescent="0.2">
      <c r="K89236"/>
    </row>
    <row r="89237" spans="11:11" x14ac:dyDescent="0.2">
      <c r="K89237"/>
    </row>
    <row r="89238" spans="11:11" x14ac:dyDescent="0.2">
      <c r="K89238"/>
    </row>
    <row r="89239" spans="11:11" x14ac:dyDescent="0.2">
      <c r="K89239"/>
    </row>
    <row r="89240" spans="11:11" x14ac:dyDescent="0.2">
      <c r="K89240"/>
    </row>
    <row r="89241" spans="11:11" x14ac:dyDescent="0.2">
      <c r="K89241"/>
    </row>
    <row r="89242" spans="11:11" x14ac:dyDescent="0.2">
      <c r="K89242"/>
    </row>
    <row r="89243" spans="11:11" x14ac:dyDescent="0.2">
      <c r="K89243"/>
    </row>
    <row r="89244" spans="11:11" x14ac:dyDescent="0.2">
      <c r="K89244"/>
    </row>
    <row r="89245" spans="11:11" x14ac:dyDescent="0.2">
      <c r="K89245"/>
    </row>
    <row r="89246" spans="11:11" x14ac:dyDescent="0.2">
      <c r="K89246"/>
    </row>
    <row r="89247" spans="11:11" x14ac:dyDescent="0.2">
      <c r="K89247"/>
    </row>
    <row r="89248" spans="11:11" x14ac:dyDescent="0.2">
      <c r="K89248"/>
    </row>
    <row r="89249" spans="11:11" x14ac:dyDescent="0.2">
      <c r="K89249"/>
    </row>
    <row r="89250" spans="11:11" x14ac:dyDescent="0.2">
      <c r="K89250"/>
    </row>
    <row r="89251" spans="11:11" x14ac:dyDescent="0.2">
      <c r="K89251"/>
    </row>
    <row r="89252" spans="11:11" x14ac:dyDescent="0.2">
      <c r="K89252"/>
    </row>
    <row r="89253" spans="11:11" x14ac:dyDescent="0.2">
      <c r="K89253"/>
    </row>
    <row r="89254" spans="11:11" x14ac:dyDescent="0.2">
      <c r="K89254"/>
    </row>
    <row r="89255" spans="11:11" x14ac:dyDescent="0.2">
      <c r="K89255"/>
    </row>
    <row r="89256" spans="11:11" x14ac:dyDescent="0.2">
      <c r="K89256"/>
    </row>
    <row r="89257" spans="11:11" x14ac:dyDescent="0.2">
      <c r="K89257"/>
    </row>
    <row r="89258" spans="11:11" x14ac:dyDescent="0.2">
      <c r="K89258"/>
    </row>
    <row r="89259" spans="11:11" x14ac:dyDescent="0.2">
      <c r="K89259"/>
    </row>
    <row r="89260" spans="11:11" x14ac:dyDescent="0.2">
      <c r="K89260"/>
    </row>
    <row r="89261" spans="11:11" x14ac:dyDescent="0.2">
      <c r="K89261"/>
    </row>
    <row r="89262" spans="11:11" x14ac:dyDescent="0.2">
      <c r="K89262"/>
    </row>
    <row r="89263" spans="11:11" x14ac:dyDescent="0.2">
      <c r="K89263"/>
    </row>
    <row r="89264" spans="11:11" x14ac:dyDescent="0.2">
      <c r="K89264"/>
    </row>
    <row r="89265" spans="11:11" x14ac:dyDescent="0.2">
      <c r="K89265"/>
    </row>
    <row r="89266" spans="11:11" x14ac:dyDescent="0.2">
      <c r="K89266"/>
    </row>
    <row r="89267" spans="11:11" x14ac:dyDescent="0.2">
      <c r="K89267"/>
    </row>
    <row r="89268" spans="11:11" x14ac:dyDescent="0.2">
      <c r="K89268"/>
    </row>
    <row r="89269" spans="11:11" x14ac:dyDescent="0.2">
      <c r="K89269"/>
    </row>
    <row r="89270" spans="11:11" x14ac:dyDescent="0.2">
      <c r="K89270"/>
    </row>
    <row r="89271" spans="11:11" x14ac:dyDescent="0.2">
      <c r="K89271"/>
    </row>
    <row r="89272" spans="11:11" x14ac:dyDescent="0.2">
      <c r="K89272"/>
    </row>
    <row r="89273" spans="11:11" x14ac:dyDescent="0.2">
      <c r="K89273"/>
    </row>
    <row r="89274" spans="11:11" x14ac:dyDescent="0.2">
      <c r="K89274"/>
    </row>
    <row r="89275" spans="11:11" x14ac:dyDescent="0.2">
      <c r="K89275"/>
    </row>
    <row r="89276" spans="11:11" x14ac:dyDescent="0.2">
      <c r="K89276"/>
    </row>
    <row r="89277" spans="11:11" x14ac:dyDescent="0.2">
      <c r="K89277"/>
    </row>
    <row r="89278" spans="11:11" x14ac:dyDescent="0.2">
      <c r="K89278"/>
    </row>
    <row r="89279" spans="11:11" x14ac:dyDescent="0.2">
      <c r="K89279"/>
    </row>
    <row r="89280" spans="11:11" x14ac:dyDescent="0.2">
      <c r="K89280"/>
    </row>
    <row r="89281" spans="11:11" x14ac:dyDescent="0.2">
      <c r="K89281"/>
    </row>
    <row r="89282" spans="11:11" x14ac:dyDescent="0.2">
      <c r="K89282"/>
    </row>
    <row r="89283" spans="11:11" x14ac:dyDescent="0.2">
      <c r="K89283"/>
    </row>
    <row r="89284" spans="11:11" x14ac:dyDescent="0.2">
      <c r="K89284"/>
    </row>
    <row r="89285" spans="11:11" x14ac:dyDescent="0.2">
      <c r="K89285"/>
    </row>
    <row r="89286" spans="11:11" x14ac:dyDescent="0.2">
      <c r="K89286"/>
    </row>
    <row r="89287" spans="11:11" x14ac:dyDescent="0.2">
      <c r="K89287"/>
    </row>
    <row r="89288" spans="11:11" x14ac:dyDescent="0.2">
      <c r="K89288"/>
    </row>
    <row r="89289" spans="11:11" x14ac:dyDescent="0.2">
      <c r="K89289"/>
    </row>
    <row r="89290" spans="11:11" x14ac:dyDescent="0.2">
      <c r="K89290"/>
    </row>
    <row r="89291" spans="11:11" x14ac:dyDescent="0.2">
      <c r="K89291"/>
    </row>
    <row r="89292" spans="11:11" x14ac:dyDescent="0.2">
      <c r="K89292"/>
    </row>
    <row r="89293" spans="11:11" x14ac:dyDescent="0.2">
      <c r="K89293"/>
    </row>
    <row r="89294" spans="11:11" x14ac:dyDescent="0.2">
      <c r="K89294"/>
    </row>
    <row r="89295" spans="11:11" x14ac:dyDescent="0.2">
      <c r="K89295"/>
    </row>
    <row r="89296" spans="11:11" x14ac:dyDescent="0.2">
      <c r="K89296"/>
    </row>
    <row r="89297" spans="11:11" x14ac:dyDescent="0.2">
      <c r="K89297"/>
    </row>
    <row r="89298" spans="11:11" x14ac:dyDescent="0.2">
      <c r="K89298"/>
    </row>
    <row r="89299" spans="11:11" x14ac:dyDescent="0.2">
      <c r="K89299"/>
    </row>
    <row r="89300" spans="11:11" x14ac:dyDescent="0.2">
      <c r="K89300"/>
    </row>
    <row r="89301" spans="11:11" x14ac:dyDescent="0.2">
      <c r="K89301"/>
    </row>
    <row r="89302" spans="11:11" x14ac:dyDescent="0.2">
      <c r="K89302"/>
    </row>
    <row r="89303" spans="11:11" x14ac:dyDescent="0.2">
      <c r="K89303"/>
    </row>
    <row r="89304" spans="11:11" x14ac:dyDescent="0.2">
      <c r="K89304"/>
    </row>
    <row r="89305" spans="11:11" x14ac:dyDescent="0.2">
      <c r="K89305"/>
    </row>
    <row r="89306" spans="11:11" x14ac:dyDescent="0.2">
      <c r="K89306"/>
    </row>
    <row r="89307" spans="11:11" x14ac:dyDescent="0.2">
      <c r="K89307"/>
    </row>
    <row r="89308" spans="11:11" x14ac:dyDescent="0.2">
      <c r="K89308"/>
    </row>
    <row r="89309" spans="11:11" x14ac:dyDescent="0.2">
      <c r="K89309"/>
    </row>
    <row r="89310" spans="11:11" x14ac:dyDescent="0.2">
      <c r="K89310"/>
    </row>
    <row r="89311" spans="11:11" x14ac:dyDescent="0.2">
      <c r="K89311"/>
    </row>
    <row r="89312" spans="11:11" x14ac:dyDescent="0.2">
      <c r="K89312"/>
    </row>
    <row r="89313" spans="11:11" x14ac:dyDescent="0.2">
      <c r="K89313"/>
    </row>
    <row r="89314" spans="11:11" x14ac:dyDescent="0.2">
      <c r="K89314"/>
    </row>
    <row r="89315" spans="11:11" x14ac:dyDescent="0.2">
      <c r="K89315"/>
    </row>
    <row r="89316" spans="11:11" x14ac:dyDescent="0.2">
      <c r="K89316"/>
    </row>
    <row r="89317" spans="11:11" x14ac:dyDescent="0.2">
      <c r="K89317"/>
    </row>
    <row r="89318" spans="11:11" x14ac:dyDescent="0.2">
      <c r="K89318"/>
    </row>
    <row r="89319" spans="11:11" x14ac:dyDescent="0.2">
      <c r="K89319"/>
    </row>
    <row r="89320" spans="11:11" x14ac:dyDescent="0.2">
      <c r="K89320"/>
    </row>
    <row r="89321" spans="11:11" x14ac:dyDescent="0.2">
      <c r="K89321"/>
    </row>
    <row r="89322" spans="11:11" x14ac:dyDescent="0.2">
      <c r="K89322"/>
    </row>
    <row r="89323" spans="11:11" x14ac:dyDescent="0.2">
      <c r="K89323"/>
    </row>
    <row r="89324" spans="11:11" x14ac:dyDescent="0.2">
      <c r="K89324"/>
    </row>
    <row r="89325" spans="11:11" x14ac:dyDescent="0.2">
      <c r="K89325"/>
    </row>
    <row r="89326" spans="11:11" x14ac:dyDescent="0.2">
      <c r="K89326"/>
    </row>
    <row r="89327" spans="11:11" x14ac:dyDescent="0.2">
      <c r="K89327"/>
    </row>
    <row r="89328" spans="11:11" x14ac:dyDescent="0.2">
      <c r="K89328"/>
    </row>
    <row r="89329" spans="11:11" x14ac:dyDescent="0.2">
      <c r="K89329"/>
    </row>
    <row r="89330" spans="11:11" x14ac:dyDescent="0.2">
      <c r="K89330"/>
    </row>
    <row r="89331" spans="11:11" x14ac:dyDescent="0.2">
      <c r="K89331"/>
    </row>
    <row r="89332" spans="11:11" x14ac:dyDescent="0.2">
      <c r="K89332"/>
    </row>
    <row r="89333" spans="11:11" x14ac:dyDescent="0.2">
      <c r="K89333"/>
    </row>
    <row r="89334" spans="11:11" x14ac:dyDescent="0.2">
      <c r="K89334"/>
    </row>
    <row r="89335" spans="11:11" x14ac:dyDescent="0.2">
      <c r="K89335"/>
    </row>
    <row r="89336" spans="11:11" x14ac:dyDescent="0.2">
      <c r="K89336"/>
    </row>
    <row r="89337" spans="11:11" x14ac:dyDescent="0.2">
      <c r="K89337"/>
    </row>
    <row r="89338" spans="11:11" x14ac:dyDescent="0.2">
      <c r="K89338"/>
    </row>
    <row r="89339" spans="11:11" x14ac:dyDescent="0.2">
      <c r="K89339"/>
    </row>
    <row r="89340" spans="11:11" x14ac:dyDescent="0.2">
      <c r="K89340"/>
    </row>
    <row r="89341" spans="11:11" x14ac:dyDescent="0.2">
      <c r="K89341"/>
    </row>
    <row r="89342" spans="11:11" x14ac:dyDescent="0.2">
      <c r="K89342"/>
    </row>
    <row r="89343" spans="11:11" x14ac:dyDescent="0.2">
      <c r="K89343"/>
    </row>
    <row r="89344" spans="11:11" x14ac:dyDescent="0.2">
      <c r="K89344"/>
    </row>
    <row r="89345" spans="11:11" x14ac:dyDescent="0.2">
      <c r="K89345"/>
    </row>
    <row r="89346" spans="11:11" x14ac:dyDescent="0.2">
      <c r="K89346"/>
    </row>
    <row r="89347" spans="11:11" x14ac:dyDescent="0.2">
      <c r="K89347"/>
    </row>
    <row r="89348" spans="11:11" x14ac:dyDescent="0.2">
      <c r="K89348"/>
    </row>
    <row r="89349" spans="11:11" x14ac:dyDescent="0.2">
      <c r="K89349"/>
    </row>
    <row r="89350" spans="11:11" x14ac:dyDescent="0.2">
      <c r="K89350"/>
    </row>
    <row r="89351" spans="11:11" x14ac:dyDescent="0.2">
      <c r="K89351"/>
    </row>
    <row r="89352" spans="11:11" x14ac:dyDescent="0.2">
      <c r="K89352"/>
    </row>
    <row r="89353" spans="11:11" x14ac:dyDescent="0.2">
      <c r="K89353"/>
    </row>
    <row r="89354" spans="11:11" x14ac:dyDescent="0.2">
      <c r="K89354"/>
    </row>
    <row r="89355" spans="11:11" x14ac:dyDescent="0.2">
      <c r="K89355"/>
    </row>
    <row r="89356" spans="11:11" x14ac:dyDescent="0.2">
      <c r="K89356"/>
    </row>
    <row r="89357" spans="11:11" x14ac:dyDescent="0.2">
      <c r="K89357"/>
    </row>
    <row r="89358" spans="11:11" x14ac:dyDescent="0.2">
      <c r="K89358"/>
    </row>
    <row r="89359" spans="11:11" x14ac:dyDescent="0.2">
      <c r="K89359"/>
    </row>
    <row r="89360" spans="11:11" x14ac:dyDescent="0.2">
      <c r="K89360"/>
    </row>
    <row r="89361" spans="11:11" x14ac:dyDescent="0.2">
      <c r="K89361"/>
    </row>
    <row r="89362" spans="11:11" x14ac:dyDescent="0.2">
      <c r="K89362"/>
    </row>
    <row r="89363" spans="11:11" x14ac:dyDescent="0.2">
      <c r="K89363"/>
    </row>
    <row r="89364" spans="11:11" x14ac:dyDescent="0.2">
      <c r="K89364"/>
    </row>
    <row r="89365" spans="11:11" x14ac:dyDescent="0.2">
      <c r="K89365"/>
    </row>
    <row r="89366" spans="11:11" x14ac:dyDescent="0.2">
      <c r="K89366"/>
    </row>
    <row r="89367" spans="11:11" x14ac:dyDescent="0.2">
      <c r="K89367"/>
    </row>
    <row r="89368" spans="11:11" x14ac:dyDescent="0.2">
      <c r="K89368"/>
    </row>
    <row r="89369" spans="11:11" x14ac:dyDescent="0.2">
      <c r="K89369"/>
    </row>
    <row r="89370" spans="11:11" x14ac:dyDescent="0.2">
      <c r="K89370"/>
    </row>
    <row r="89371" spans="11:11" x14ac:dyDescent="0.2">
      <c r="K89371"/>
    </row>
    <row r="89372" spans="11:11" x14ac:dyDescent="0.2">
      <c r="K89372"/>
    </row>
    <row r="89373" spans="11:11" x14ac:dyDescent="0.2">
      <c r="K89373"/>
    </row>
    <row r="89374" spans="11:11" x14ac:dyDescent="0.2">
      <c r="K89374"/>
    </row>
    <row r="89375" spans="11:11" x14ac:dyDescent="0.2">
      <c r="K89375"/>
    </row>
    <row r="89376" spans="11:11" x14ac:dyDescent="0.2">
      <c r="K89376"/>
    </row>
    <row r="89377" spans="11:11" x14ac:dyDescent="0.2">
      <c r="K89377"/>
    </row>
    <row r="89378" spans="11:11" x14ac:dyDescent="0.2">
      <c r="K89378"/>
    </row>
    <row r="89379" spans="11:11" x14ac:dyDescent="0.2">
      <c r="K89379"/>
    </row>
    <row r="89380" spans="11:11" x14ac:dyDescent="0.2">
      <c r="K89380"/>
    </row>
    <row r="89381" spans="11:11" x14ac:dyDescent="0.2">
      <c r="K89381"/>
    </row>
    <row r="89382" spans="11:11" x14ac:dyDescent="0.2">
      <c r="K89382"/>
    </row>
    <row r="89383" spans="11:11" x14ac:dyDescent="0.2">
      <c r="K89383"/>
    </row>
    <row r="89384" spans="11:11" x14ac:dyDescent="0.2">
      <c r="K89384"/>
    </row>
    <row r="89385" spans="11:11" x14ac:dyDescent="0.2">
      <c r="K89385"/>
    </row>
    <row r="89386" spans="11:11" x14ac:dyDescent="0.2">
      <c r="K89386"/>
    </row>
    <row r="89387" spans="11:11" x14ac:dyDescent="0.2">
      <c r="K89387"/>
    </row>
    <row r="89388" spans="11:11" x14ac:dyDescent="0.2">
      <c r="K89388"/>
    </row>
    <row r="89389" spans="11:11" x14ac:dyDescent="0.2">
      <c r="K89389"/>
    </row>
    <row r="89390" spans="11:11" x14ac:dyDescent="0.2">
      <c r="K89390"/>
    </row>
    <row r="89391" spans="11:11" x14ac:dyDescent="0.2">
      <c r="K89391"/>
    </row>
    <row r="89392" spans="11:11" x14ac:dyDescent="0.2">
      <c r="K89392"/>
    </row>
    <row r="89393" spans="11:11" x14ac:dyDescent="0.2">
      <c r="K89393"/>
    </row>
    <row r="89394" spans="11:11" x14ac:dyDescent="0.2">
      <c r="K89394"/>
    </row>
    <row r="89395" spans="11:11" x14ac:dyDescent="0.2">
      <c r="K89395"/>
    </row>
    <row r="89396" spans="11:11" x14ac:dyDescent="0.2">
      <c r="K89396"/>
    </row>
    <row r="89397" spans="11:11" x14ac:dyDescent="0.2">
      <c r="K89397"/>
    </row>
    <row r="89398" spans="11:11" x14ac:dyDescent="0.2">
      <c r="K89398"/>
    </row>
    <row r="89399" spans="11:11" x14ac:dyDescent="0.2">
      <c r="K89399"/>
    </row>
    <row r="89400" spans="11:11" x14ac:dyDescent="0.2">
      <c r="K89400"/>
    </row>
    <row r="89401" spans="11:11" x14ac:dyDescent="0.2">
      <c r="K89401"/>
    </row>
    <row r="89402" spans="11:11" x14ac:dyDescent="0.2">
      <c r="K89402"/>
    </row>
    <row r="89403" spans="11:11" x14ac:dyDescent="0.2">
      <c r="K89403"/>
    </row>
    <row r="89404" spans="11:11" x14ac:dyDescent="0.2">
      <c r="K89404"/>
    </row>
    <row r="89405" spans="11:11" x14ac:dyDescent="0.2">
      <c r="K89405"/>
    </row>
    <row r="89406" spans="11:11" x14ac:dyDescent="0.2">
      <c r="K89406"/>
    </row>
    <row r="89407" spans="11:11" x14ac:dyDescent="0.2">
      <c r="K89407"/>
    </row>
    <row r="89408" spans="11:11" x14ac:dyDescent="0.2">
      <c r="K89408"/>
    </row>
    <row r="89409" spans="11:11" x14ac:dyDescent="0.2">
      <c r="K89409"/>
    </row>
    <row r="89410" spans="11:11" x14ac:dyDescent="0.2">
      <c r="K89410"/>
    </row>
    <row r="89411" spans="11:11" x14ac:dyDescent="0.2">
      <c r="K89411"/>
    </row>
    <row r="89412" spans="11:11" x14ac:dyDescent="0.2">
      <c r="K89412"/>
    </row>
    <row r="89413" spans="11:11" x14ac:dyDescent="0.2">
      <c r="K89413"/>
    </row>
    <row r="89414" spans="11:11" x14ac:dyDescent="0.2">
      <c r="K89414"/>
    </row>
    <row r="89415" spans="11:11" x14ac:dyDescent="0.2">
      <c r="K89415"/>
    </row>
    <row r="89416" spans="11:11" x14ac:dyDescent="0.2">
      <c r="K89416"/>
    </row>
    <row r="89417" spans="11:11" x14ac:dyDescent="0.2">
      <c r="K89417"/>
    </row>
    <row r="89418" spans="11:11" x14ac:dyDescent="0.2">
      <c r="K89418"/>
    </row>
    <row r="89419" spans="11:11" x14ac:dyDescent="0.2">
      <c r="K89419"/>
    </row>
    <row r="89420" spans="11:11" x14ac:dyDescent="0.2">
      <c r="K89420"/>
    </row>
    <row r="89421" spans="11:11" x14ac:dyDescent="0.2">
      <c r="K89421"/>
    </row>
    <row r="89422" spans="11:11" x14ac:dyDescent="0.2">
      <c r="K89422"/>
    </row>
    <row r="89423" spans="11:11" x14ac:dyDescent="0.2">
      <c r="K89423"/>
    </row>
    <row r="89424" spans="11:11" x14ac:dyDescent="0.2">
      <c r="K89424"/>
    </row>
    <row r="89425" spans="11:11" x14ac:dyDescent="0.2">
      <c r="K89425"/>
    </row>
    <row r="89426" spans="11:11" x14ac:dyDescent="0.2">
      <c r="K89426"/>
    </row>
    <row r="89427" spans="11:11" x14ac:dyDescent="0.2">
      <c r="K89427"/>
    </row>
    <row r="89428" spans="11:11" x14ac:dyDescent="0.2">
      <c r="K89428"/>
    </row>
    <row r="89429" spans="11:11" x14ac:dyDescent="0.2">
      <c r="K89429"/>
    </row>
    <row r="89430" spans="11:11" x14ac:dyDescent="0.2">
      <c r="K89430"/>
    </row>
    <row r="89431" spans="11:11" x14ac:dyDescent="0.2">
      <c r="K89431"/>
    </row>
    <row r="89432" spans="11:11" x14ac:dyDescent="0.2">
      <c r="K89432"/>
    </row>
    <row r="89433" spans="11:11" x14ac:dyDescent="0.2">
      <c r="K89433"/>
    </row>
    <row r="89434" spans="11:11" x14ac:dyDescent="0.2">
      <c r="K89434"/>
    </row>
    <row r="89435" spans="11:11" x14ac:dyDescent="0.2">
      <c r="K89435"/>
    </row>
    <row r="89436" spans="11:11" x14ac:dyDescent="0.2">
      <c r="K89436"/>
    </row>
    <row r="89437" spans="11:11" x14ac:dyDescent="0.2">
      <c r="K89437"/>
    </row>
    <row r="89438" spans="11:11" x14ac:dyDescent="0.2">
      <c r="K89438"/>
    </row>
    <row r="89439" spans="11:11" x14ac:dyDescent="0.2">
      <c r="K89439"/>
    </row>
    <row r="89440" spans="11:11" x14ac:dyDescent="0.2">
      <c r="K89440"/>
    </row>
    <row r="89441" spans="11:11" x14ac:dyDescent="0.2">
      <c r="K89441"/>
    </row>
    <row r="89442" spans="11:11" x14ac:dyDescent="0.2">
      <c r="K89442"/>
    </row>
    <row r="89443" spans="11:11" x14ac:dyDescent="0.2">
      <c r="K89443"/>
    </row>
    <row r="89444" spans="11:11" x14ac:dyDescent="0.2">
      <c r="K89444"/>
    </row>
    <row r="89445" spans="11:11" x14ac:dyDescent="0.2">
      <c r="K89445"/>
    </row>
    <row r="89446" spans="11:11" x14ac:dyDescent="0.2">
      <c r="K89446"/>
    </row>
    <row r="89447" spans="11:11" x14ac:dyDescent="0.2">
      <c r="K89447"/>
    </row>
    <row r="89448" spans="11:11" x14ac:dyDescent="0.2">
      <c r="K89448"/>
    </row>
    <row r="89449" spans="11:11" x14ac:dyDescent="0.2">
      <c r="K89449"/>
    </row>
    <row r="89450" spans="11:11" x14ac:dyDescent="0.2">
      <c r="K89450"/>
    </row>
    <row r="89451" spans="11:11" x14ac:dyDescent="0.2">
      <c r="K89451"/>
    </row>
    <row r="89452" spans="11:11" x14ac:dyDescent="0.2">
      <c r="K89452"/>
    </row>
    <row r="89453" spans="11:11" x14ac:dyDescent="0.2">
      <c r="K89453"/>
    </row>
    <row r="89454" spans="11:11" x14ac:dyDescent="0.2">
      <c r="K89454"/>
    </row>
    <row r="89455" spans="11:11" x14ac:dyDescent="0.2">
      <c r="K89455"/>
    </row>
    <row r="89456" spans="11:11" x14ac:dyDescent="0.2">
      <c r="K89456"/>
    </row>
    <row r="89457" spans="11:11" x14ac:dyDescent="0.2">
      <c r="K89457"/>
    </row>
    <row r="89458" spans="11:11" x14ac:dyDescent="0.2">
      <c r="K89458"/>
    </row>
    <row r="89459" spans="11:11" x14ac:dyDescent="0.2">
      <c r="K89459"/>
    </row>
    <row r="89460" spans="11:11" x14ac:dyDescent="0.2">
      <c r="K89460"/>
    </row>
    <row r="89461" spans="11:11" x14ac:dyDescent="0.2">
      <c r="K89461"/>
    </row>
    <row r="89462" spans="11:11" x14ac:dyDescent="0.2">
      <c r="K89462"/>
    </row>
    <row r="89463" spans="11:11" x14ac:dyDescent="0.2">
      <c r="K89463"/>
    </row>
    <row r="89464" spans="11:11" x14ac:dyDescent="0.2">
      <c r="K89464"/>
    </row>
    <row r="89465" spans="11:11" x14ac:dyDescent="0.2">
      <c r="K89465"/>
    </row>
    <row r="89466" spans="11:11" x14ac:dyDescent="0.2">
      <c r="K89466"/>
    </row>
    <row r="89467" spans="11:11" x14ac:dyDescent="0.2">
      <c r="K89467"/>
    </row>
    <row r="89468" spans="11:11" x14ac:dyDescent="0.2">
      <c r="K89468"/>
    </row>
    <row r="89469" spans="11:11" x14ac:dyDescent="0.2">
      <c r="K89469"/>
    </row>
    <row r="89470" spans="11:11" x14ac:dyDescent="0.2">
      <c r="K89470"/>
    </row>
    <row r="89471" spans="11:11" x14ac:dyDescent="0.2">
      <c r="K89471"/>
    </row>
    <row r="89472" spans="11:11" x14ac:dyDescent="0.2">
      <c r="K89472"/>
    </row>
    <row r="89473" spans="11:11" x14ac:dyDescent="0.2">
      <c r="K89473"/>
    </row>
    <row r="89474" spans="11:11" x14ac:dyDescent="0.2">
      <c r="K89474"/>
    </row>
    <row r="89475" spans="11:11" x14ac:dyDescent="0.2">
      <c r="K89475"/>
    </row>
    <row r="89476" spans="11:11" x14ac:dyDescent="0.2">
      <c r="K89476"/>
    </row>
    <row r="89477" spans="11:11" x14ac:dyDescent="0.2">
      <c r="K89477"/>
    </row>
    <row r="89478" spans="11:11" x14ac:dyDescent="0.2">
      <c r="K89478"/>
    </row>
    <row r="89479" spans="11:11" x14ac:dyDescent="0.2">
      <c r="K89479"/>
    </row>
    <row r="89480" spans="11:11" x14ac:dyDescent="0.2">
      <c r="K89480"/>
    </row>
    <row r="89481" spans="11:11" x14ac:dyDescent="0.2">
      <c r="K89481"/>
    </row>
    <row r="89482" spans="11:11" x14ac:dyDescent="0.2">
      <c r="K89482"/>
    </row>
    <row r="89483" spans="11:11" x14ac:dyDescent="0.2">
      <c r="K89483"/>
    </row>
    <row r="89484" spans="11:11" x14ac:dyDescent="0.2">
      <c r="K89484"/>
    </row>
    <row r="89485" spans="11:11" x14ac:dyDescent="0.2">
      <c r="K89485"/>
    </row>
    <row r="89486" spans="11:11" x14ac:dyDescent="0.2">
      <c r="K89486"/>
    </row>
    <row r="89487" spans="11:11" x14ac:dyDescent="0.2">
      <c r="K89487"/>
    </row>
    <row r="89488" spans="11:11" x14ac:dyDescent="0.2">
      <c r="K89488"/>
    </row>
    <row r="89489" spans="11:11" x14ac:dyDescent="0.2">
      <c r="K89489"/>
    </row>
    <row r="89490" spans="11:11" x14ac:dyDescent="0.2">
      <c r="K89490"/>
    </row>
    <row r="89491" spans="11:11" x14ac:dyDescent="0.2">
      <c r="K89491"/>
    </row>
    <row r="89492" spans="11:11" x14ac:dyDescent="0.2">
      <c r="K89492"/>
    </row>
    <row r="89493" spans="11:11" x14ac:dyDescent="0.2">
      <c r="K89493"/>
    </row>
    <row r="89494" spans="11:11" x14ac:dyDescent="0.2">
      <c r="K89494"/>
    </row>
    <row r="89495" spans="11:11" x14ac:dyDescent="0.2">
      <c r="K89495"/>
    </row>
    <row r="89496" spans="11:11" x14ac:dyDescent="0.2">
      <c r="K89496"/>
    </row>
    <row r="89497" spans="11:11" x14ac:dyDescent="0.2">
      <c r="K89497"/>
    </row>
    <row r="89498" spans="11:11" x14ac:dyDescent="0.2">
      <c r="K89498"/>
    </row>
    <row r="89499" spans="11:11" x14ac:dyDescent="0.2">
      <c r="K89499"/>
    </row>
    <row r="89500" spans="11:11" x14ac:dyDescent="0.2">
      <c r="K89500"/>
    </row>
    <row r="89501" spans="11:11" x14ac:dyDescent="0.2">
      <c r="K89501"/>
    </row>
    <row r="89502" spans="11:11" x14ac:dyDescent="0.2">
      <c r="K89502"/>
    </row>
    <row r="89503" spans="11:11" x14ac:dyDescent="0.2">
      <c r="K89503"/>
    </row>
    <row r="89504" spans="11:11" x14ac:dyDescent="0.2">
      <c r="K89504"/>
    </row>
    <row r="89505" spans="11:11" x14ac:dyDescent="0.2">
      <c r="K89505"/>
    </row>
    <row r="89506" spans="11:11" x14ac:dyDescent="0.2">
      <c r="K89506"/>
    </row>
    <row r="89507" spans="11:11" x14ac:dyDescent="0.2">
      <c r="K89507"/>
    </row>
    <row r="89508" spans="11:11" x14ac:dyDescent="0.2">
      <c r="K89508"/>
    </row>
    <row r="89509" spans="11:11" x14ac:dyDescent="0.2">
      <c r="K89509"/>
    </row>
    <row r="89510" spans="11:11" x14ac:dyDescent="0.2">
      <c r="K89510"/>
    </row>
    <row r="89511" spans="11:11" x14ac:dyDescent="0.2">
      <c r="K89511"/>
    </row>
    <row r="89512" spans="11:11" x14ac:dyDescent="0.2">
      <c r="K89512"/>
    </row>
    <row r="89513" spans="11:11" x14ac:dyDescent="0.2">
      <c r="K89513"/>
    </row>
    <row r="89514" spans="11:11" x14ac:dyDescent="0.2">
      <c r="K89514"/>
    </row>
    <row r="89515" spans="11:11" x14ac:dyDescent="0.2">
      <c r="K89515"/>
    </row>
    <row r="89516" spans="11:11" x14ac:dyDescent="0.2">
      <c r="K89516"/>
    </row>
    <row r="89517" spans="11:11" x14ac:dyDescent="0.2">
      <c r="K89517"/>
    </row>
    <row r="89518" spans="11:11" x14ac:dyDescent="0.2">
      <c r="K89518"/>
    </row>
    <row r="89519" spans="11:11" x14ac:dyDescent="0.2">
      <c r="K89519"/>
    </row>
    <row r="89520" spans="11:11" x14ac:dyDescent="0.2">
      <c r="K89520"/>
    </row>
    <row r="89521" spans="11:11" x14ac:dyDescent="0.2">
      <c r="K89521"/>
    </row>
    <row r="89522" spans="11:11" x14ac:dyDescent="0.2">
      <c r="K89522"/>
    </row>
    <row r="89523" spans="11:11" x14ac:dyDescent="0.2">
      <c r="K89523"/>
    </row>
    <row r="89524" spans="11:11" x14ac:dyDescent="0.2">
      <c r="K89524"/>
    </row>
    <row r="89525" spans="11:11" x14ac:dyDescent="0.2">
      <c r="K89525"/>
    </row>
    <row r="89526" spans="11:11" x14ac:dyDescent="0.2">
      <c r="K89526"/>
    </row>
    <row r="89527" spans="11:11" x14ac:dyDescent="0.2">
      <c r="K89527"/>
    </row>
    <row r="89528" spans="11:11" x14ac:dyDescent="0.2">
      <c r="K89528"/>
    </row>
    <row r="89529" spans="11:11" x14ac:dyDescent="0.2">
      <c r="K89529"/>
    </row>
    <row r="89530" spans="11:11" x14ac:dyDescent="0.2">
      <c r="K89530"/>
    </row>
    <row r="89531" spans="11:11" x14ac:dyDescent="0.2">
      <c r="K89531"/>
    </row>
    <row r="89532" spans="11:11" x14ac:dyDescent="0.2">
      <c r="K89532"/>
    </row>
    <row r="89533" spans="11:11" x14ac:dyDescent="0.2">
      <c r="K89533"/>
    </row>
    <row r="89534" spans="11:11" x14ac:dyDescent="0.2">
      <c r="K89534"/>
    </row>
    <row r="89535" spans="11:11" x14ac:dyDescent="0.2">
      <c r="K89535"/>
    </row>
    <row r="89536" spans="11:11" x14ac:dyDescent="0.2">
      <c r="K89536"/>
    </row>
    <row r="89537" spans="11:11" x14ac:dyDescent="0.2">
      <c r="K89537"/>
    </row>
    <row r="89538" spans="11:11" x14ac:dyDescent="0.2">
      <c r="K89538"/>
    </row>
    <row r="89539" spans="11:11" x14ac:dyDescent="0.2">
      <c r="K89539"/>
    </row>
    <row r="89540" spans="11:11" x14ac:dyDescent="0.2">
      <c r="K89540"/>
    </row>
    <row r="89541" spans="11:11" x14ac:dyDescent="0.2">
      <c r="K89541"/>
    </row>
    <row r="89542" spans="11:11" x14ac:dyDescent="0.2">
      <c r="K89542"/>
    </row>
    <row r="89543" spans="11:11" x14ac:dyDescent="0.2">
      <c r="K89543"/>
    </row>
    <row r="89544" spans="11:11" x14ac:dyDescent="0.2">
      <c r="K89544"/>
    </row>
    <row r="89545" spans="11:11" x14ac:dyDescent="0.2">
      <c r="K89545"/>
    </row>
    <row r="89546" spans="11:11" x14ac:dyDescent="0.2">
      <c r="K89546"/>
    </row>
    <row r="89547" spans="11:11" x14ac:dyDescent="0.2">
      <c r="K89547"/>
    </row>
    <row r="89548" spans="11:11" x14ac:dyDescent="0.2">
      <c r="K89548"/>
    </row>
    <row r="89549" spans="11:11" x14ac:dyDescent="0.2">
      <c r="K89549"/>
    </row>
    <row r="89550" spans="11:11" x14ac:dyDescent="0.2">
      <c r="K89550"/>
    </row>
    <row r="89551" spans="11:11" x14ac:dyDescent="0.2">
      <c r="K89551"/>
    </row>
    <row r="89552" spans="11:11" x14ac:dyDescent="0.2">
      <c r="K89552"/>
    </row>
    <row r="89553" spans="11:11" x14ac:dyDescent="0.2">
      <c r="K89553"/>
    </row>
    <row r="89554" spans="11:11" x14ac:dyDescent="0.2">
      <c r="K89554"/>
    </row>
    <row r="89555" spans="11:11" x14ac:dyDescent="0.2">
      <c r="K89555"/>
    </row>
    <row r="89556" spans="11:11" x14ac:dyDescent="0.2">
      <c r="K89556"/>
    </row>
    <row r="89557" spans="11:11" x14ac:dyDescent="0.2">
      <c r="K89557"/>
    </row>
    <row r="89558" spans="11:11" x14ac:dyDescent="0.2">
      <c r="K89558"/>
    </row>
    <row r="89559" spans="11:11" x14ac:dyDescent="0.2">
      <c r="K89559"/>
    </row>
    <row r="89560" spans="11:11" x14ac:dyDescent="0.2">
      <c r="K89560"/>
    </row>
    <row r="89561" spans="11:11" x14ac:dyDescent="0.2">
      <c r="K89561"/>
    </row>
    <row r="89562" spans="11:11" x14ac:dyDescent="0.2">
      <c r="K89562"/>
    </row>
    <row r="89563" spans="11:11" x14ac:dyDescent="0.2">
      <c r="K89563"/>
    </row>
    <row r="89564" spans="11:11" x14ac:dyDescent="0.2">
      <c r="K89564"/>
    </row>
    <row r="89565" spans="11:11" x14ac:dyDescent="0.2">
      <c r="K89565"/>
    </row>
    <row r="89566" spans="11:11" x14ac:dyDescent="0.2">
      <c r="K89566"/>
    </row>
    <row r="89567" spans="11:11" x14ac:dyDescent="0.2">
      <c r="K89567"/>
    </row>
    <row r="89568" spans="11:11" x14ac:dyDescent="0.2">
      <c r="K89568"/>
    </row>
    <row r="89569" spans="11:11" x14ac:dyDescent="0.2">
      <c r="K89569"/>
    </row>
    <row r="89570" spans="11:11" x14ac:dyDescent="0.2">
      <c r="K89570"/>
    </row>
    <row r="89571" spans="11:11" x14ac:dyDescent="0.2">
      <c r="K89571"/>
    </row>
    <row r="89572" spans="11:11" x14ac:dyDescent="0.2">
      <c r="K89572"/>
    </row>
    <row r="89573" spans="11:11" x14ac:dyDescent="0.2">
      <c r="K89573"/>
    </row>
    <row r="89574" spans="11:11" x14ac:dyDescent="0.2">
      <c r="K89574"/>
    </row>
    <row r="89575" spans="11:11" x14ac:dyDescent="0.2">
      <c r="K89575"/>
    </row>
    <row r="89576" spans="11:11" x14ac:dyDescent="0.2">
      <c r="K89576"/>
    </row>
    <row r="89577" spans="11:11" x14ac:dyDescent="0.2">
      <c r="K89577"/>
    </row>
    <row r="89578" spans="11:11" x14ac:dyDescent="0.2">
      <c r="K89578"/>
    </row>
    <row r="89579" spans="11:11" x14ac:dyDescent="0.2">
      <c r="K89579"/>
    </row>
    <row r="89580" spans="11:11" x14ac:dyDescent="0.2">
      <c r="K89580"/>
    </row>
    <row r="89581" spans="11:11" x14ac:dyDescent="0.2">
      <c r="K89581"/>
    </row>
    <row r="89582" spans="11:11" x14ac:dyDescent="0.2">
      <c r="K89582"/>
    </row>
    <row r="89583" spans="11:11" x14ac:dyDescent="0.2">
      <c r="K89583"/>
    </row>
    <row r="89584" spans="11:11" x14ac:dyDescent="0.2">
      <c r="K89584"/>
    </row>
    <row r="89585" spans="11:11" x14ac:dyDescent="0.2">
      <c r="K89585"/>
    </row>
    <row r="89586" spans="11:11" x14ac:dyDescent="0.2">
      <c r="K89586"/>
    </row>
    <row r="89587" spans="11:11" x14ac:dyDescent="0.2">
      <c r="K89587"/>
    </row>
    <row r="89588" spans="11:11" x14ac:dyDescent="0.2">
      <c r="K89588"/>
    </row>
    <row r="89589" spans="11:11" x14ac:dyDescent="0.2">
      <c r="K89589"/>
    </row>
    <row r="89590" spans="11:11" x14ac:dyDescent="0.2">
      <c r="K89590"/>
    </row>
    <row r="89591" spans="11:11" x14ac:dyDescent="0.2">
      <c r="K89591"/>
    </row>
    <row r="89592" spans="11:11" x14ac:dyDescent="0.2">
      <c r="K89592"/>
    </row>
    <row r="89593" spans="11:11" x14ac:dyDescent="0.2">
      <c r="K89593"/>
    </row>
    <row r="89594" spans="11:11" x14ac:dyDescent="0.2">
      <c r="K89594"/>
    </row>
    <row r="89595" spans="11:11" x14ac:dyDescent="0.2">
      <c r="K89595"/>
    </row>
    <row r="89596" spans="11:11" x14ac:dyDescent="0.2">
      <c r="K89596"/>
    </row>
    <row r="89597" spans="11:11" x14ac:dyDescent="0.2">
      <c r="K89597"/>
    </row>
    <row r="89598" spans="11:11" x14ac:dyDescent="0.2">
      <c r="K89598"/>
    </row>
    <row r="89599" spans="11:11" x14ac:dyDescent="0.2">
      <c r="K89599"/>
    </row>
    <row r="89600" spans="11:11" x14ac:dyDescent="0.2">
      <c r="K89600"/>
    </row>
    <row r="89601" spans="11:11" x14ac:dyDescent="0.2">
      <c r="K89601"/>
    </row>
    <row r="89602" spans="11:11" x14ac:dyDescent="0.2">
      <c r="K89602"/>
    </row>
    <row r="89603" spans="11:11" x14ac:dyDescent="0.2">
      <c r="K89603"/>
    </row>
    <row r="89604" spans="11:11" x14ac:dyDescent="0.2">
      <c r="K89604"/>
    </row>
    <row r="89605" spans="11:11" x14ac:dyDescent="0.2">
      <c r="K89605"/>
    </row>
    <row r="89606" spans="11:11" x14ac:dyDescent="0.2">
      <c r="K89606"/>
    </row>
    <row r="89607" spans="11:11" x14ac:dyDescent="0.2">
      <c r="K89607"/>
    </row>
    <row r="89608" spans="11:11" x14ac:dyDescent="0.2">
      <c r="K89608"/>
    </row>
    <row r="89609" spans="11:11" x14ac:dyDescent="0.2">
      <c r="K89609"/>
    </row>
    <row r="89610" spans="11:11" x14ac:dyDescent="0.2">
      <c r="K89610"/>
    </row>
    <row r="89611" spans="11:11" x14ac:dyDescent="0.2">
      <c r="K89611"/>
    </row>
    <row r="89612" spans="11:11" x14ac:dyDescent="0.2">
      <c r="K89612"/>
    </row>
    <row r="89613" spans="11:11" x14ac:dyDescent="0.2">
      <c r="K89613"/>
    </row>
    <row r="89614" spans="11:11" x14ac:dyDescent="0.2">
      <c r="K89614"/>
    </row>
    <row r="89615" spans="11:11" x14ac:dyDescent="0.2">
      <c r="K89615"/>
    </row>
    <row r="89616" spans="11:11" x14ac:dyDescent="0.2">
      <c r="K89616"/>
    </row>
    <row r="89617" spans="11:11" x14ac:dyDescent="0.2">
      <c r="K89617"/>
    </row>
    <row r="89618" spans="11:11" x14ac:dyDescent="0.2">
      <c r="K89618"/>
    </row>
    <row r="89619" spans="11:11" x14ac:dyDescent="0.2">
      <c r="K89619"/>
    </row>
    <row r="89620" spans="11:11" x14ac:dyDescent="0.2">
      <c r="K89620"/>
    </row>
    <row r="89621" spans="11:11" x14ac:dyDescent="0.2">
      <c r="K89621"/>
    </row>
    <row r="89622" spans="11:11" x14ac:dyDescent="0.2">
      <c r="K89622"/>
    </row>
    <row r="89623" spans="11:11" x14ac:dyDescent="0.2">
      <c r="K89623"/>
    </row>
    <row r="89624" spans="11:11" x14ac:dyDescent="0.2">
      <c r="K89624"/>
    </row>
    <row r="89625" spans="11:11" x14ac:dyDescent="0.2">
      <c r="K89625"/>
    </row>
    <row r="89626" spans="11:11" x14ac:dyDescent="0.2">
      <c r="K89626"/>
    </row>
    <row r="89627" spans="11:11" x14ac:dyDescent="0.2">
      <c r="K89627"/>
    </row>
    <row r="89628" spans="11:11" x14ac:dyDescent="0.2">
      <c r="K89628"/>
    </row>
    <row r="89629" spans="11:11" x14ac:dyDescent="0.2">
      <c r="K89629"/>
    </row>
    <row r="89630" spans="11:11" x14ac:dyDescent="0.2">
      <c r="K89630"/>
    </row>
    <row r="89631" spans="11:11" x14ac:dyDescent="0.2">
      <c r="K89631"/>
    </row>
    <row r="89632" spans="11:11" x14ac:dyDescent="0.2">
      <c r="K89632"/>
    </row>
    <row r="89633" spans="11:11" x14ac:dyDescent="0.2">
      <c r="K89633"/>
    </row>
    <row r="89634" spans="11:11" x14ac:dyDescent="0.2">
      <c r="K89634"/>
    </row>
    <row r="89635" spans="11:11" x14ac:dyDescent="0.2">
      <c r="K89635"/>
    </row>
    <row r="89636" spans="11:11" x14ac:dyDescent="0.2">
      <c r="K89636"/>
    </row>
    <row r="89637" spans="11:11" x14ac:dyDescent="0.2">
      <c r="K89637"/>
    </row>
    <row r="89638" spans="11:11" x14ac:dyDescent="0.2">
      <c r="K89638"/>
    </row>
    <row r="89639" spans="11:11" x14ac:dyDescent="0.2">
      <c r="K89639"/>
    </row>
    <row r="89640" spans="11:11" x14ac:dyDescent="0.2">
      <c r="K89640"/>
    </row>
    <row r="89641" spans="11:11" x14ac:dyDescent="0.2">
      <c r="K89641"/>
    </row>
    <row r="89642" spans="11:11" x14ac:dyDescent="0.2">
      <c r="K89642"/>
    </row>
    <row r="89643" spans="11:11" x14ac:dyDescent="0.2">
      <c r="K89643"/>
    </row>
    <row r="89644" spans="11:11" x14ac:dyDescent="0.2">
      <c r="K89644"/>
    </row>
    <row r="89645" spans="11:11" x14ac:dyDescent="0.2">
      <c r="K89645"/>
    </row>
    <row r="89646" spans="11:11" x14ac:dyDescent="0.2">
      <c r="K89646"/>
    </row>
    <row r="89647" spans="11:11" x14ac:dyDescent="0.2">
      <c r="K89647"/>
    </row>
    <row r="89648" spans="11:11" x14ac:dyDescent="0.2">
      <c r="K89648"/>
    </row>
    <row r="89649" spans="11:11" x14ac:dyDescent="0.2">
      <c r="K89649"/>
    </row>
    <row r="89650" spans="11:11" x14ac:dyDescent="0.2">
      <c r="K89650"/>
    </row>
    <row r="89651" spans="11:11" x14ac:dyDescent="0.2">
      <c r="K89651"/>
    </row>
    <row r="89652" spans="11:11" x14ac:dyDescent="0.2">
      <c r="K89652"/>
    </row>
    <row r="89653" spans="11:11" x14ac:dyDescent="0.2">
      <c r="K89653"/>
    </row>
    <row r="89654" spans="11:11" x14ac:dyDescent="0.2">
      <c r="K89654"/>
    </row>
    <row r="89655" spans="11:11" x14ac:dyDescent="0.2">
      <c r="K89655"/>
    </row>
    <row r="89656" spans="11:11" x14ac:dyDescent="0.2">
      <c r="K89656"/>
    </row>
    <row r="89657" spans="11:11" x14ac:dyDescent="0.2">
      <c r="K89657"/>
    </row>
    <row r="89658" spans="11:11" x14ac:dyDescent="0.2">
      <c r="K89658"/>
    </row>
    <row r="89659" spans="11:11" x14ac:dyDescent="0.2">
      <c r="K89659"/>
    </row>
    <row r="89660" spans="11:11" x14ac:dyDescent="0.2">
      <c r="K89660"/>
    </row>
    <row r="89661" spans="11:11" x14ac:dyDescent="0.2">
      <c r="K89661"/>
    </row>
    <row r="89662" spans="11:11" x14ac:dyDescent="0.2">
      <c r="K89662"/>
    </row>
    <row r="89663" spans="11:11" x14ac:dyDescent="0.2">
      <c r="K89663"/>
    </row>
    <row r="89664" spans="11:11" x14ac:dyDescent="0.2">
      <c r="K89664"/>
    </row>
    <row r="89665" spans="11:11" x14ac:dyDescent="0.2">
      <c r="K89665"/>
    </row>
    <row r="89666" spans="11:11" x14ac:dyDescent="0.2">
      <c r="K89666"/>
    </row>
    <row r="89667" spans="11:11" x14ac:dyDescent="0.2">
      <c r="K89667"/>
    </row>
    <row r="89668" spans="11:11" x14ac:dyDescent="0.2">
      <c r="K89668"/>
    </row>
    <row r="89669" spans="11:11" x14ac:dyDescent="0.2">
      <c r="K89669"/>
    </row>
    <row r="89670" spans="11:11" x14ac:dyDescent="0.2">
      <c r="K89670"/>
    </row>
    <row r="89671" spans="11:11" x14ac:dyDescent="0.2">
      <c r="K89671"/>
    </row>
    <row r="89672" spans="11:11" x14ac:dyDescent="0.2">
      <c r="K89672"/>
    </row>
    <row r="89673" spans="11:11" x14ac:dyDescent="0.2">
      <c r="K89673"/>
    </row>
    <row r="89674" spans="11:11" x14ac:dyDescent="0.2">
      <c r="K89674"/>
    </row>
    <row r="89675" spans="11:11" x14ac:dyDescent="0.2">
      <c r="K89675"/>
    </row>
    <row r="89676" spans="11:11" x14ac:dyDescent="0.2">
      <c r="K89676"/>
    </row>
    <row r="89677" spans="11:11" x14ac:dyDescent="0.2">
      <c r="K89677"/>
    </row>
    <row r="89678" spans="11:11" x14ac:dyDescent="0.2">
      <c r="K89678"/>
    </row>
    <row r="89679" spans="11:11" x14ac:dyDescent="0.2">
      <c r="K89679"/>
    </row>
    <row r="89680" spans="11:11" x14ac:dyDescent="0.2">
      <c r="K89680"/>
    </row>
    <row r="89681" spans="11:11" x14ac:dyDescent="0.2">
      <c r="K89681"/>
    </row>
    <row r="89682" spans="11:11" x14ac:dyDescent="0.2">
      <c r="K89682"/>
    </row>
    <row r="89683" spans="11:11" x14ac:dyDescent="0.2">
      <c r="K89683"/>
    </row>
    <row r="89684" spans="11:11" x14ac:dyDescent="0.2">
      <c r="K89684"/>
    </row>
    <row r="89685" spans="11:11" x14ac:dyDescent="0.2">
      <c r="K89685"/>
    </row>
    <row r="89686" spans="11:11" x14ac:dyDescent="0.2">
      <c r="K89686"/>
    </row>
    <row r="89687" spans="11:11" x14ac:dyDescent="0.2">
      <c r="K89687"/>
    </row>
    <row r="89688" spans="11:11" x14ac:dyDescent="0.2">
      <c r="K89688"/>
    </row>
    <row r="89689" spans="11:11" x14ac:dyDescent="0.2">
      <c r="K89689"/>
    </row>
    <row r="89690" spans="11:11" x14ac:dyDescent="0.2">
      <c r="K89690"/>
    </row>
    <row r="89691" spans="11:11" x14ac:dyDescent="0.2">
      <c r="K89691"/>
    </row>
    <row r="89692" spans="11:11" x14ac:dyDescent="0.2">
      <c r="K89692"/>
    </row>
    <row r="89693" spans="11:11" x14ac:dyDescent="0.2">
      <c r="K89693"/>
    </row>
    <row r="89694" spans="11:11" x14ac:dyDescent="0.2">
      <c r="K89694"/>
    </row>
    <row r="89695" spans="11:11" x14ac:dyDescent="0.2">
      <c r="K89695"/>
    </row>
    <row r="89696" spans="11:11" x14ac:dyDescent="0.2">
      <c r="K89696"/>
    </row>
    <row r="89697" spans="11:11" x14ac:dyDescent="0.2">
      <c r="K89697"/>
    </row>
    <row r="89698" spans="11:11" x14ac:dyDescent="0.2">
      <c r="K89698"/>
    </row>
    <row r="89699" spans="11:11" x14ac:dyDescent="0.2">
      <c r="K89699"/>
    </row>
    <row r="89700" spans="11:11" x14ac:dyDescent="0.2">
      <c r="K89700"/>
    </row>
    <row r="89701" spans="11:11" x14ac:dyDescent="0.2">
      <c r="K89701"/>
    </row>
    <row r="89702" spans="11:11" x14ac:dyDescent="0.2">
      <c r="K89702"/>
    </row>
    <row r="89703" spans="11:11" x14ac:dyDescent="0.2">
      <c r="K89703"/>
    </row>
    <row r="89704" spans="11:11" x14ac:dyDescent="0.2">
      <c r="K89704"/>
    </row>
    <row r="89705" spans="11:11" x14ac:dyDescent="0.2">
      <c r="K89705"/>
    </row>
    <row r="89706" spans="11:11" x14ac:dyDescent="0.2">
      <c r="K89706"/>
    </row>
    <row r="89707" spans="11:11" x14ac:dyDescent="0.2">
      <c r="K89707"/>
    </row>
    <row r="89708" spans="11:11" x14ac:dyDescent="0.2">
      <c r="K89708"/>
    </row>
    <row r="89709" spans="11:11" x14ac:dyDescent="0.2">
      <c r="K89709"/>
    </row>
    <row r="89710" spans="11:11" x14ac:dyDescent="0.2">
      <c r="K89710"/>
    </row>
    <row r="89711" spans="11:11" x14ac:dyDescent="0.2">
      <c r="K89711"/>
    </row>
    <row r="89712" spans="11:11" x14ac:dyDescent="0.2">
      <c r="K89712"/>
    </row>
    <row r="89713" spans="11:11" x14ac:dyDescent="0.2">
      <c r="K89713"/>
    </row>
    <row r="89714" spans="11:11" x14ac:dyDescent="0.2">
      <c r="K89714"/>
    </row>
    <row r="89715" spans="11:11" x14ac:dyDescent="0.2">
      <c r="K89715"/>
    </row>
    <row r="89716" spans="11:11" x14ac:dyDescent="0.2">
      <c r="K89716"/>
    </row>
    <row r="89717" spans="11:11" x14ac:dyDescent="0.2">
      <c r="K89717"/>
    </row>
    <row r="89718" spans="11:11" x14ac:dyDescent="0.2">
      <c r="K89718"/>
    </row>
    <row r="89719" spans="11:11" x14ac:dyDescent="0.2">
      <c r="K89719"/>
    </row>
    <row r="89720" spans="11:11" x14ac:dyDescent="0.2">
      <c r="K89720"/>
    </row>
    <row r="89721" spans="11:11" x14ac:dyDescent="0.2">
      <c r="K89721"/>
    </row>
    <row r="89722" spans="11:11" x14ac:dyDescent="0.2">
      <c r="K89722"/>
    </row>
    <row r="89723" spans="11:11" x14ac:dyDescent="0.2">
      <c r="K89723"/>
    </row>
    <row r="89724" spans="11:11" x14ac:dyDescent="0.2">
      <c r="K89724"/>
    </row>
    <row r="89725" spans="11:11" x14ac:dyDescent="0.2">
      <c r="K89725"/>
    </row>
    <row r="89726" spans="11:11" x14ac:dyDescent="0.2">
      <c r="K89726"/>
    </row>
    <row r="89727" spans="11:11" x14ac:dyDescent="0.2">
      <c r="K89727"/>
    </row>
    <row r="89728" spans="11:11" x14ac:dyDescent="0.2">
      <c r="K89728"/>
    </row>
    <row r="89729" spans="11:11" x14ac:dyDescent="0.2">
      <c r="K89729"/>
    </row>
    <row r="89730" spans="11:11" x14ac:dyDescent="0.2">
      <c r="K89730"/>
    </row>
    <row r="89731" spans="11:11" x14ac:dyDescent="0.2">
      <c r="K89731"/>
    </row>
    <row r="89732" spans="11:11" x14ac:dyDescent="0.2">
      <c r="K89732"/>
    </row>
    <row r="89733" spans="11:11" x14ac:dyDescent="0.2">
      <c r="K89733"/>
    </row>
    <row r="89734" spans="11:11" x14ac:dyDescent="0.2">
      <c r="K89734"/>
    </row>
    <row r="89735" spans="11:11" x14ac:dyDescent="0.2">
      <c r="K89735"/>
    </row>
    <row r="89736" spans="11:11" x14ac:dyDescent="0.2">
      <c r="K89736"/>
    </row>
    <row r="89737" spans="11:11" x14ac:dyDescent="0.2">
      <c r="K89737"/>
    </row>
    <row r="89738" spans="11:11" x14ac:dyDescent="0.2">
      <c r="K89738"/>
    </row>
    <row r="89739" spans="11:11" x14ac:dyDescent="0.2">
      <c r="K89739"/>
    </row>
    <row r="89740" spans="11:11" x14ac:dyDescent="0.2">
      <c r="K89740"/>
    </row>
    <row r="89741" spans="11:11" x14ac:dyDescent="0.2">
      <c r="K89741"/>
    </row>
    <row r="89742" spans="11:11" x14ac:dyDescent="0.2">
      <c r="K89742"/>
    </row>
    <row r="89743" spans="11:11" x14ac:dyDescent="0.2">
      <c r="K89743"/>
    </row>
    <row r="89744" spans="11:11" x14ac:dyDescent="0.2">
      <c r="K89744"/>
    </row>
    <row r="89745" spans="11:11" x14ac:dyDescent="0.2">
      <c r="K89745"/>
    </row>
    <row r="89746" spans="11:11" x14ac:dyDescent="0.2">
      <c r="K89746"/>
    </row>
    <row r="89747" spans="11:11" x14ac:dyDescent="0.2">
      <c r="K89747"/>
    </row>
    <row r="89748" spans="11:11" x14ac:dyDescent="0.2">
      <c r="K89748"/>
    </row>
    <row r="89749" spans="11:11" x14ac:dyDescent="0.2">
      <c r="K89749"/>
    </row>
    <row r="89750" spans="11:11" x14ac:dyDescent="0.2">
      <c r="K89750"/>
    </row>
    <row r="89751" spans="11:11" x14ac:dyDescent="0.2">
      <c r="K89751"/>
    </row>
    <row r="89752" spans="11:11" x14ac:dyDescent="0.2">
      <c r="K89752"/>
    </row>
    <row r="89753" spans="11:11" x14ac:dyDescent="0.2">
      <c r="K89753"/>
    </row>
    <row r="89754" spans="11:11" x14ac:dyDescent="0.2">
      <c r="K89754"/>
    </row>
    <row r="89755" spans="11:11" x14ac:dyDescent="0.2">
      <c r="K89755"/>
    </row>
    <row r="89756" spans="11:11" x14ac:dyDescent="0.2">
      <c r="K89756"/>
    </row>
    <row r="89757" spans="11:11" x14ac:dyDescent="0.2">
      <c r="K89757"/>
    </row>
    <row r="89758" spans="11:11" x14ac:dyDescent="0.2">
      <c r="K89758"/>
    </row>
    <row r="89759" spans="11:11" x14ac:dyDescent="0.2">
      <c r="K89759"/>
    </row>
    <row r="89760" spans="11:11" x14ac:dyDescent="0.2">
      <c r="K89760"/>
    </row>
    <row r="89761" spans="11:11" x14ac:dyDescent="0.2">
      <c r="K89761"/>
    </row>
    <row r="89762" spans="11:11" x14ac:dyDescent="0.2">
      <c r="K89762"/>
    </row>
    <row r="89763" spans="11:11" x14ac:dyDescent="0.2">
      <c r="K89763"/>
    </row>
    <row r="89764" spans="11:11" x14ac:dyDescent="0.2">
      <c r="K89764"/>
    </row>
    <row r="89765" spans="11:11" x14ac:dyDescent="0.2">
      <c r="K89765"/>
    </row>
    <row r="89766" spans="11:11" x14ac:dyDescent="0.2">
      <c r="K89766"/>
    </row>
    <row r="89767" spans="11:11" x14ac:dyDescent="0.2">
      <c r="K89767"/>
    </row>
    <row r="89768" spans="11:11" x14ac:dyDescent="0.2">
      <c r="K89768"/>
    </row>
    <row r="89769" spans="11:11" x14ac:dyDescent="0.2">
      <c r="K89769"/>
    </row>
    <row r="89770" spans="11:11" x14ac:dyDescent="0.2">
      <c r="K89770"/>
    </row>
    <row r="89771" spans="11:11" x14ac:dyDescent="0.2">
      <c r="K89771"/>
    </row>
    <row r="89772" spans="11:11" x14ac:dyDescent="0.2">
      <c r="K89772"/>
    </row>
    <row r="89773" spans="11:11" x14ac:dyDescent="0.2">
      <c r="K89773"/>
    </row>
    <row r="89774" spans="11:11" x14ac:dyDescent="0.2">
      <c r="K89774"/>
    </row>
    <row r="89775" spans="11:11" x14ac:dyDescent="0.2">
      <c r="K89775"/>
    </row>
    <row r="89776" spans="11:11" x14ac:dyDescent="0.2">
      <c r="K89776"/>
    </row>
    <row r="89777" spans="11:11" x14ac:dyDescent="0.2">
      <c r="K89777"/>
    </row>
    <row r="89778" spans="11:11" x14ac:dyDescent="0.2">
      <c r="K89778"/>
    </row>
    <row r="89779" spans="11:11" x14ac:dyDescent="0.2">
      <c r="K89779"/>
    </row>
    <row r="89780" spans="11:11" x14ac:dyDescent="0.2">
      <c r="K89780"/>
    </row>
    <row r="89781" spans="11:11" x14ac:dyDescent="0.2">
      <c r="K89781"/>
    </row>
    <row r="89782" spans="11:11" x14ac:dyDescent="0.2">
      <c r="K89782"/>
    </row>
    <row r="89783" spans="11:11" x14ac:dyDescent="0.2">
      <c r="K89783"/>
    </row>
    <row r="89784" spans="11:11" x14ac:dyDescent="0.2">
      <c r="K89784"/>
    </row>
    <row r="89785" spans="11:11" x14ac:dyDescent="0.2">
      <c r="K89785"/>
    </row>
    <row r="89786" spans="11:11" x14ac:dyDescent="0.2">
      <c r="K89786"/>
    </row>
    <row r="89787" spans="11:11" x14ac:dyDescent="0.2">
      <c r="K89787"/>
    </row>
    <row r="89788" spans="11:11" x14ac:dyDescent="0.2">
      <c r="K89788"/>
    </row>
    <row r="89789" spans="11:11" x14ac:dyDescent="0.2">
      <c r="K89789"/>
    </row>
    <row r="89790" spans="11:11" x14ac:dyDescent="0.2">
      <c r="K89790"/>
    </row>
    <row r="89791" spans="11:11" x14ac:dyDescent="0.2">
      <c r="K89791"/>
    </row>
    <row r="89792" spans="11:11" x14ac:dyDescent="0.2">
      <c r="K89792"/>
    </row>
    <row r="89793" spans="11:11" x14ac:dyDescent="0.2">
      <c r="K89793"/>
    </row>
    <row r="89794" spans="11:11" x14ac:dyDescent="0.2">
      <c r="K89794"/>
    </row>
    <row r="89795" spans="11:11" x14ac:dyDescent="0.2">
      <c r="K89795"/>
    </row>
    <row r="89796" spans="11:11" x14ac:dyDescent="0.2">
      <c r="K89796"/>
    </row>
    <row r="89797" spans="11:11" x14ac:dyDescent="0.2">
      <c r="K89797"/>
    </row>
    <row r="89798" spans="11:11" x14ac:dyDescent="0.2">
      <c r="K89798"/>
    </row>
    <row r="89799" spans="11:11" x14ac:dyDescent="0.2">
      <c r="K89799"/>
    </row>
    <row r="89800" spans="11:11" x14ac:dyDescent="0.2">
      <c r="K89800"/>
    </row>
    <row r="89801" spans="11:11" x14ac:dyDescent="0.2">
      <c r="K89801"/>
    </row>
    <row r="89802" spans="11:11" x14ac:dyDescent="0.2">
      <c r="K89802"/>
    </row>
    <row r="89803" spans="11:11" x14ac:dyDescent="0.2">
      <c r="K89803"/>
    </row>
    <row r="89804" spans="11:11" x14ac:dyDescent="0.2">
      <c r="K89804"/>
    </row>
    <row r="89805" spans="11:11" x14ac:dyDescent="0.2">
      <c r="K89805"/>
    </row>
    <row r="89806" spans="11:11" x14ac:dyDescent="0.2">
      <c r="K89806"/>
    </row>
    <row r="89807" spans="11:11" x14ac:dyDescent="0.2">
      <c r="K89807"/>
    </row>
    <row r="89808" spans="11:11" x14ac:dyDescent="0.2">
      <c r="K89808"/>
    </row>
    <row r="89809" spans="11:11" x14ac:dyDescent="0.2">
      <c r="K89809"/>
    </row>
    <row r="89810" spans="11:11" x14ac:dyDescent="0.2">
      <c r="K89810"/>
    </row>
    <row r="89811" spans="11:11" x14ac:dyDescent="0.2">
      <c r="K89811"/>
    </row>
    <row r="89812" spans="11:11" x14ac:dyDescent="0.2">
      <c r="K89812"/>
    </row>
    <row r="89813" spans="11:11" x14ac:dyDescent="0.2">
      <c r="K89813"/>
    </row>
    <row r="89814" spans="11:11" x14ac:dyDescent="0.2">
      <c r="K89814"/>
    </row>
    <row r="89815" spans="11:11" x14ac:dyDescent="0.2">
      <c r="K89815"/>
    </row>
    <row r="89816" spans="11:11" x14ac:dyDescent="0.2">
      <c r="K89816"/>
    </row>
    <row r="89817" spans="11:11" x14ac:dyDescent="0.2">
      <c r="K89817"/>
    </row>
    <row r="89818" spans="11:11" x14ac:dyDescent="0.2">
      <c r="K89818"/>
    </row>
    <row r="89819" spans="11:11" x14ac:dyDescent="0.2">
      <c r="K89819"/>
    </row>
    <row r="89820" spans="11:11" x14ac:dyDescent="0.2">
      <c r="K89820"/>
    </row>
    <row r="89821" spans="11:11" x14ac:dyDescent="0.2">
      <c r="K89821"/>
    </row>
    <row r="89822" spans="11:11" x14ac:dyDescent="0.2">
      <c r="K89822"/>
    </row>
    <row r="89823" spans="11:11" x14ac:dyDescent="0.2">
      <c r="K89823"/>
    </row>
    <row r="89824" spans="11:11" x14ac:dyDescent="0.2">
      <c r="K89824"/>
    </row>
    <row r="89825" spans="11:11" x14ac:dyDescent="0.2">
      <c r="K89825"/>
    </row>
    <row r="89826" spans="11:11" x14ac:dyDescent="0.2">
      <c r="K89826"/>
    </row>
    <row r="89827" spans="11:11" x14ac:dyDescent="0.2">
      <c r="K89827"/>
    </row>
    <row r="89828" spans="11:11" x14ac:dyDescent="0.2">
      <c r="K89828"/>
    </row>
    <row r="89829" spans="11:11" x14ac:dyDescent="0.2">
      <c r="K89829"/>
    </row>
    <row r="89830" spans="11:11" x14ac:dyDescent="0.2">
      <c r="K89830"/>
    </row>
    <row r="89831" spans="11:11" x14ac:dyDescent="0.2">
      <c r="K89831"/>
    </row>
    <row r="89832" spans="11:11" x14ac:dyDescent="0.2">
      <c r="K89832"/>
    </row>
    <row r="89833" spans="11:11" x14ac:dyDescent="0.2">
      <c r="K89833"/>
    </row>
    <row r="89834" spans="11:11" x14ac:dyDescent="0.2">
      <c r="K89834"/>
    </row>
    <row r="89835" spans="11:11" x14ac:dyDescent="0.2">
      <c r="K89835"/>
    </row>
    <row r="89836" spans="11:11" x14ac:dyDescent="0.2">
      <c r="K89836"/>
    </row>
    <row r="89837" spans="11:11" x14ac:dyDescent="0.2">
      <c r="K89837"/>
    </row>
    <row r="89838" spans="11:11" x14ac:dyDescent="0.2">
      <c r="K89838"/>
    </row>
    <row r="89839" spans="11:11" x14ac:dyDescent="0.2">
      <c r="K89839"/>
    </row>
    <row r="89840" spans="11:11" x14ac:dyDescent="0.2">
      <c r="K89840"/>
    </row>
    <row r="89841" spans="11:11" x14ac:dyDescent="0.2">
      <c r="K89841"/>
    </row>
    <row r="89842" spans="11:11" x14ac:dyDescent="0.2">
      <c r="K89842"/>
    </row>
    <row r="89843" spans="11:11" x14ac:dyDescent="0.2">
      <c r="K89843"/>
    </row>
    <row r="89844" spans="11:11" x14ac:dyDescent="0.2">
      <c r="K89844"/>
    </row>
    <row r="89845" spans="11:11" x14ac:dyDescent="0.2">
      <c r="K89845"/>
    </row>
    <row r="89846" spans="11:11" x14ac:dyDescent="0.2">
      <c r="K89846"/>
    </row>
    <row r="89847" spans="11:11" x14ac:dyDescent="0.2">
      <c r="K89847"/>
    </row>
    <row r="89848" spans="11:11" x14ac:dyDescent="0.2">
      <c r="K89848"/>
    </row>
    <row r="89849" spans="11:11" x14ac:dyDescent="0.2">
      <c r="K89849"/>
    </row>
    <row r="89850" spans="11:11" x14ac:dyDescent="0.2">
      <c r="K89850"/>
    </row>
    <row r="89851" spans="11:11" x14ac:dyDescent="0.2">
      <c r="K89851"/>
    </row>
    <row r="89852" spans="11:11" x14ac:dyDescent="0.2">
      <c r="K89852"/>
    </row>
    <row r="89853" spans="11:11" x14ac:dyDescent="0.2">
      <c r="K89853"/>
    </row>
    <row r="89854" spans="11:11" x14ac:dyDescent="0.2">
      <c r="K89854"/>
    </row>
    <row r="89855" spans="11:11" x14ac:dyDescent="0.2">
      <c r="K89855"/>
    </row>
    <row r="89856" spans="11:11" x14ac:dyDescent="0.2">
      <c r="K89856"/>
    </row>
    <row r="89857" spans="11:11" x14ac:dyDescent="0.2">
      <c r="K89857"/>
    </row>
    <row r="89858" spans="11:11" x14ac:dyDescent="0.2">
      <c r="K89858"/>
    </row>
    <row r="89859" spans="11:11" x14ac:dyDescent="0.2">
      <c r="K89859"/>
    </row>
    <row r="89860" spans="11:11" x14ac:dyDescent="0.2">
      <c r="K89860"/>
    </row>
    <row r="89861" spans="11:11" x14ac:dyDescent="0.2">
      <c r="K89861"/>
    </row>
    <row r="89862" spans="11:11" x14ac:dyDescent="0.2">
      <c r="K89862"/>
    </row>
    <row r="89863" spans="11:11" x14ac:dyDescent="0.2">
      <c r="K89863"/>
    </row>
    <row r="89864" spans="11:11" x14ac:dyDescent="0.2">
      <c r="K89864"/>
    </row>
    <row r="89865" spans="11:11" x14ac:dyDescent="0.2">
      <c r="K89865"/>
    </row>
    <row r="89866" spans="11:11" x14ac:dyDescent="0.2">
      <c r="K89866"/>
    </row>
    <row r="89867" spans="11:11" x14ac:dyDescent="0.2">
      <c r="K89867"/>
    </row>
    <row r="89868" spans="11:11" x14ac:dyDescent="0.2">
      <c r="K89868"/>
    </row>
    <row r="89869" spans="11:11" x14ac:dyDescent="0.2">
      <c r="K89869"/>
    </row>
    <row r="89870" spans="11:11" x14ac:dyDescent="0.2">
      <c r="K89870"/>
    </row>
    <row r="89871" spans="11:11" x14ac:dyDescent="0.2">
      <c r="K89871"/>
    </row>
    <row r="89872" spans="11:11" x14ac:dyDescent="0.2">
      <c r="K89872"/>
    </row>
    <row r="89873" spans="11:11" x14ac:dyDescent="0.2">
      <c r="K89873"/>
    </row>
    <row r="89874" spans="11:11" x14ac:dyDescent="0.2">
      <c r="K89874"/>
    </row>
    <row r="89875" spans="11:11" x14ac:dyDescent="0.2">
      <c r="K89875"/>
    </row>
    <row r="89876" spans="11:11" x14ac:dyDescent="0.2">
      <c r="K89876"/>
    </row>
    <row r="89877" spans="11:11" x14ac:dyDescent="0.2">
      <c r="K89877"/>
    </row>
    <row r="89878" spans="11:11" x14ac:dyDescent="0.2">
      <c r="K89878"/>
    </row>
    <row r="89879" spans="11:11" x14ac:dyDescent="0.2">
      <c r="K89879"/>
    </row>
    <row r="89880" spans="11:11" x14ac:dyDescent="0.2">
      <c r="K89880"/>
    </row>
    <row r="89881" spans="11:11" x14ac:dyDescent="0.2">
      <c r="K89881"/>
    </row>
    <row r="89882" spans="11:11" x14ac:dyDescent="0.2">
      <c r="K89882"/>
    </row>
    <row r="89883" spans="11:11" x14ac:dyDescent="0.2">
      <c r="K89883"/>
    </row>
    <row r="89884" spans="11:11" x14ac:dyDescent="0.2">
      <c r="K89884"/>
    </row>
    <row r="89885" spans="11:11" x14ac:dyDescent="0.2">
      <c r="K89885"/>
    </row>
    <row r="89886" spans="11:11" x14ac:dyDescent="0.2">
      <c r="K89886"/>
    </row>
    <row r="89887" spans="11:11" x14ac:dyDescent="0.2">
      <c r="K89887"/>
    </row>
    <row r="89888" spans="11:11" x14ac:dyDescent="0.2">
      <c r="K89888"/>
    </row>
    <row r="89889" spans="11:11" x14ac:dyDescent="0.2">
      <c r="K89889"/>
    </row>
    <row r="89890" spans="11:11" x14ac:dyDescent="0.2">
      <c r="K89890"/>
    </row>
    <row r="89891" spans="11:11" x14ac:dyDescent="0.2">
      <c r="K89891"/>
    </row>
    <row r="89892" spans="11:11" x14ac:dyDescent="0.2">
      <c r="K89892"/>
    </row>
    <row r="89893" spans="11:11" x14ac:dyDescent="0.2">
      <c r="K89893"/>
    </row>
    <row r="89894" spans="11:11" x14ac:dyDescent="0.2">
      <c r="K89894"/>
    </row>
    <row r="89895" spans="11:11" x14ac:dyDescent="0.2">
      <c r="K89895"/>
    </row>
    <row r="89896" spans="11:11" x14ac:dyDescent="0.2">
      <c r="K89896"/>
    </row>
    <row r="89897" spans="11:11" x14ac:dyDescent="0.2">
      <c r="K89897"/>
    </row>
    <row r="89898" spans="11:11" x14ac:dyDescent="0.2">
      <c r="K89898"/>
    </row>
    <row r="89899" spans="11:11" x14ac:dyDescent="0.2">
      <c r="K89899"/>
    </row>
    <row r="89900" spans="11:11" x14ac:dyDescent="0.2">
      <c r="K89900"/>
    </row>
    <row r="89901" spans="11:11" x14ac:dyDescent="0.2">
      <c r="K89901"/>
    </row>
    <row r="89902" spans="11:11" x14ac:dyDescent="0.2">
      <c r="K89902"/>
    </row>
    <row r="89903" spans="11:11" x14ac:dyDescent="0.2">
      <c r="K89903"/>
    </row>
    <row r="89904" spans="11:11" x14ac:dyDescent="0.2">
      <c r="K89904"/>
    </row>
    <row r="89905" spans="11:11" x14ac:dyDescent="0.2">
      <c r="K89905"/>
    </row>
    <row r="89906" spans="11:11" x14ac:dyDescent="0.2">
      <c r="K89906"/>
    </row>
    <row r="89907" spans="11:11" x14ac:dyDescent="0.2">
      <c r="K89907"/>
    </row>
    <row r="89908" spans="11:11" x14ac:dyDescent="0.2">
      <c r="K89908"/>
    </row>
    <row r="89909" spans="11:11" x14ac:dyDescent="0.2">
      <c r="K89909"/>
    </row>
    <row r="89910" spans="11:11" x14ac:dyDescent="0.2">
      <c r="K89910"/>
    </row>
    <row r="89911" spans="11:11" x14ac:dyDescent="0.2">
      <c r="K89911"/>
    </row>
    <row r="89912" spans="11:11" x14ac:dyDescent="0.2">
      <c r="K89912"/>
    </row>
    <row r="89913" spans="11:11" x14ac:dyDescent="0.2">
      <c r="K89913"/>
    </row>
    <row r="89914" spans="11:11" x14ac:dyDescent="0.2">
      <c r="K89914"/>
    </row>
    <row r="89915" spans="11:11" x14ac:dyDescent="0.2">
      <c r="K89915"/>
    </row>
    <row r="89916" spans="11:11" x14ac:dyDescent="0.2">
      <c r="K89916"/>
    </row>
    <row r="89917" spans="11:11" x14ac:dyDescent="0.2">
      <c r="K89917"/>
    </row>
    <row r="89918" spans="11:11" x14ac:dyDescent="0.2">
      <c r="K89918"/>
    </row>
    <row r="89919" spans="11:11" x14ac:dyDescent="0.2">
      <c r="K89919"/>
    </row>
    <row r="89920" spans="11:11" x14ac:dyDescent="0.2">
      <c r="K89920"/>
    </row>
    <row r="89921" spans="11:11" x14ac:dyDescent="0.2">
      <c r="K89921"/>
    </row>
    <row r="89922" spans="11:11" x14ac:dyDescent="0.2">
      <c r="K89922"/>
    </row>
    <row r="89923" spans="11:11" x14ac:dyDescent="0.2">
      <c r="K89923"/>
    </row>
    <row r="89924" spans="11:11" x14ac:dyDescent="0.2">
      <c r="K89924"/>
    </row>
    <row r="89925" spans="11:11" x14ac:dyDescent="0.2">
      <c r="K89925"/>
    </row>
    <row r="89926" spans="11:11" x14ac:dyDescent="0.2">
      <c r="K89926"/>
    </row>
    <row r="89927" spans="11:11" x14ac:dyDescent="0.2">
      <c r="K89927"/>
    </row>
    <row r="89928" spans="11:11" x14ac:dyDescent="0.2">
      <c r="K89928"/>
    </row>
    <row r="89929" spans="11:11" x14ac:dyDescent="0.2">
      <c r="K89929"/>
    </row>
    <row r="89930" spans="11:11" x14ac:dyDescent="0.2">
      <c r="K89930"/>
    </row>
    <row r="89931" spans="11:11" x14ac:dyDescent="0.2">
      <c r="K89931"/>
    </row>
    <row r="89932" spans="11:11" x14ac:dyDescent="0.2">
      <c r="K89932"/>
    </row>
    <row r="89933" spans="11:11" x14ac:dyDescent="0.2">
      <c r="K89933"/>
    </row>
    <row r="89934" spans="11:11" x14ac:dyDescent="0.2">
      <c r="K89934"/>
    </row>
    <row r="89935" spans="11:11" x14ac:dyDescent="0.2">
      <c r="K89935"/>
    </row>
    <row r="89936" spans="11:11" x14ac:dyDescent="0.2">
      <c r="K89936"/>
    </row>
    <row r="89937" spans="11:11" x14ac:dyDescent="0.2">
      <c r="K89937"/>
    </row>
    <row r="89938" spans="11:11" x14ac:dyDescent="0.2">
      <c r="K89938"/>
    </row>
    <row r="89939" spans="11:11" x14ac:dyDescent="0.2">
      <c r="K89939"/>
    </row>
    <row r="89940" spans="11:11" x14ac:dyDescent="0.2">
      <c r="K89940"/>
    </row>
    <row r="89941" spans="11:11" x14ac:dyDescent="0.2">
      <c r="K89941"/>
    </row>
    <row r="89942" spans="11:11" x14ac:dyDescent="0.2">
      <c r="K89942"/>
    </row>
    <row r="89943" spans="11:11" x14ac:dyDescent="0.2">
      <c r="K89943"/>
    </row>
    <row r="89944" spans="11:11" x14ac:dyDescent="0.2">
      <c r="K89944"/>
    </row>
    <row r="89945" spans="11:11" x14ac:dyDescent="0.2">
      <c r="K89945"/>
    </row>
    <row r="89946" spans="11:11" x14ac:dyDescent="0.2">
      <c r="K89946"/>
    </row>
    <row r="89947" spans="11:11" x14ac:dyDescent="0.2">
      <c r="K89947"/>
    </row>
    <row r="89948" spans="11:11" x14ac:dyDescent="0.2">
      <c r="K89948"/>
    </row>
    <row r="89949" spans="11:11" x14ac:dyDescent="0.2">
      <c r="K89949"/>
    </row>
    <row r="89950" spans="11:11" x14ac:dyDescent="0.2">
      <c r="K89950"/>
    </row>
    <row r="89951" spans="11:11" x14ac:dyDescent="0.2">
      <c r="K89951"/>
    </row>
    <row r="89952" spans="11:11" x14ac:dyDescent="0.2">
      <c r="K89952"/>
    </row>
    <row r="89953" spans="11:11" x14ac:dyDescent="0.2">
      <c r="K89953"/>
    </row>
    <row r="89954" spans="11:11" x14ac:dyDescent="0.2">
      <c r="K89954"/>
    </row>
    <row r="89955" spans="11:11" x14ac:dyDescent="0.2">
      <c r="K89955"/>
    </row>
    <row r="89956" spans="11:11" x14ac:dyDescent="0.2">
      <c r="K89956"/>
    </row>
    <row r="89957" spans="11:11" x14ac:dyDescent="0.2">
      <c r="K89957"/>
    </row>
    <row r="89958" spans="11:11" x14ac:dyDescent="0.2">
      <c r="K89958"/>
    </row>
    <row r="89959" spans="11:11" x14ac:dyDescent="0.2">
      <c r="K89959"/>
    </row>
    <row r="89960" spans="11:11" x14ac:dyDescent="0.2">
      <c r="K89960"/>
    </row>
    <row r="89961" spans="11:11" x14ac:dyDescent="0.2">
      <c r="K89961"/>
    </row>
    <row r="89962" spans="11:11" x14ac:dyDescent="0.2">
      <c r="K89962"/>
    </row>
    <row r="89963" spans="11:11" x14ac:dyDescent="0.2">
      <c r="K89963"/>
    </row>
    <row r="89964" spans="11:11" x14ac:dyDescent="0.2">
      <c r="K89964"/>
    </row>
    <row r="89965" spans="11:11" x14ac:dyDescent="0.2">
      <c r="K89965"/>
    </row>
    <row r="89966" spans="11:11" x14ac:dyDescent="0.2">
      <c r="K89966"/>
    </row>
    <row r="89967" spans="11:11" x14ac:dyDescent="0.2">
      <c r="K89967"/>
    </row>
    <row r="89968" spans="11:11" x14ac:dyDescent="0.2">
      <c r="K89968"/>
    </row>
    <row r="89969" spans="11:11" x14ac:dyDescent="0.2">
      <c r="K89969"/>
    </row>
    <row r="89970" spans="11:11" x14ac:dyDescent="0.2">
      <c r="K89970"/>
    </row>
    <row r="89971" spans="11:11" x14ac:dyDescent="0.2">
      <c r="K89971"/>
    </row>
    <row r="89972" spans="11:11" x14ac:dyDescent="0.2">
      <c r="K89972"/>
    </row>
    <row r="89973" spans="11:11" x14ac:dyDescent="0.2">
      <c r="K89973"/>
    </row>
    <row r="89974" spans="11:11" x14ac:dyDescent="0.2">
      <c r="K89974"/>
    </row>
    <row r="89975" spans="11:11" x14ac:dyDescent="0.2">
      <c r="K89975"/>
    </row>
    <row r="89976" spans="11:11" x14ac:dyDescent="0.2">
      <c r="K89976"/>
    </row>
    <row r="89977" spans="11:11" x14ac:dyDescent="0.2">
      <c r="K89977"/>
    </row>
    <row r="89978" spans="11:11" x14ac:dyDescent="0.2">
      <c r="K89978"/>
    </row>
    <row r="89979" spans="11:11" x14ac:dyDescent="0.2">
      <c r="K89979"/>
    </row>
    <row r="89980" spans="11:11" x14ac:dyDescent="0.2">
      <c r="K89980"/>
    </row>
    <row r="89981" spans="11:11" x14ac:dyDescent="0.2">
      <c r="K89981"/>
    </row>
    <row r="89982" spans="11:11" x14ac:dyDescent="0.2">
      <c r="K89982"/>
    </row>
    <row r="89983" spans="11:11" x14ac:dyDescent="0.2">
      <c r="K89983"/>
    </row>
    <row r="89984" spans="11:11" x14ac:dyDescent="0.2">
      <c r="K89984"/>
    </row>
    <row r="89985" spans="11:11" x14ac:dyDescent="0.2">
      <c r="K89985"/>
    </row>
    <row r="89986" spans="11:11" x14ac:dyDescent="0.2">
      <c r="K89986"/>
    </row>
    <row r="89987" spans="11:11" x14ac:dyDescent="0.2">
      <c r="K89987"/>
    </row>
    <row r="89988" spans="11:11" x14ac:dyDescent="0.2">
      <c r="K89988"/>
    </row>
    <row r="89989" spans="11:11" x14ac:dyDescent="0.2">
      <c r="K89989"/>
    </row>
    <row r="89990" spans="11:11" x14ac:dyDescent="0.2">
      <c r="K89990"/>
    </row>
    <row r="89991" spans="11:11" x14ac:dyDescent="0.2">
      <c r="K89991"/>
    </row>
    <row r="89992" spans="11:11" x14ac:dyDescent="0.2">
      <c r="K89992"/>
    </row>
    <row r="89993" spans="11:11" x14ac:dyDescent="0.2">
      <c r="K89993"/>
    </row>
    <row r="89994" spans="11:11" x14ac:dyDescent="0.2">
      <c r="K89994"/>
    </row>
    <row r="89995" spans="11:11" x14ac:dyDescent="0.2">
      <c r="K89995"/>
    </row>
    <row r="89996" spans="11:11" x14ac:dyDescent="0.2">
      <c r="K89996"/>
    </row>
    <row r="89997" spans="11:11" x14ac:dyDescent="0.2">
      <c r="K89997"/>
    </row>
    <row r="89998" spans="11:11" x14ac:dyDescent="0.2">
      <c r="K89998"/>
    </row>
    <row r="89999" spans="11:11" x14ac:dyDescent="0.2">
      <c r="K89999"/>
    </row>
    <row r="90000" spans="11:11" x14ac:dyDescent="0.2">
      <c r="K90000"/>
    </row>
    <row r="90001" spans="11:11" x14ac:dyDescent="0.2">
      <c r="K90001"/>
    </row>
    <row r="90002" spans="11:11" x14ac:dyDescent="0.2">
      <c r="K90002"/>
    </row>
    <row r="90003" spans="11:11" x14ac:dyDescent="0.2">
      <c r="K90003"/>
    </row>
    <row r="90004" spans="11:11" x14ac:dyDescent="0.2">
      <c r="K90004"/>
    </row>
    <row r="90005" spans="11:11" x14ac:dyDescent="0.2">
      <c r="K90005"/>
    </row>
    <row r="90006" spans="11:11" x14ac:dyDescent="0.2">
      <c r="K90006"/>
    </row>
    <row r="90007" spans="11:11" x14ac:dyDescent="0.2">
      <c r="K90007"/>
    </row>
    <row r="90008" spans="11:11" x14ac:dyDescent="0.2">
      <c r="K90008"/>
    </row>
    <row r="90009" spans="11:11" x14ac:dyDescent="0.2">
      <c r="K90009"/>
    </row>
    <row r="90010" spans="11:11" x14ac:dyDescent="0.2">
      <c r="K90010"/>
    </row>
    <row r="90011" spans="11:11" x14ac:dyDescent="0.2">
      <c r="K90011"/>
    </row>
    <row r="90012" spans="11:11" x14ac:dyDescent="0.2">
      <c r="K90012"/>
    </row>
    <row r="90013" spans="11:11" x14ac:dyDescent="0.2">
      <c r="K90013"/>
    </row>
    <row r="90014" spans="11:11" x14ac:dyDescent="0.2">
      <c r="K90014"/>
    </row>
    <row r="90015" spans="11:11" x14ac:dyDescent="0.2">
      <c r="K90015"/>
    </row>
    <row r="90016" spans="11:11" x14ac:dyDescent="0.2">
      <c r="K90016"/>
    </row>
    <row r="90017" spans="11:11" x14ac:dyDescent="0.2">
      <c r="K90017"/>
    </row>
    <row r="90018" spans="11:11" x14ac:dyDescent="0.2">
      <c r="K90018"/>
    </row>
    <row r="90019" spans="11:11" x14ac:dyDescent="0.2">
      <c r="K90019"/>
    </row>
    <row r="90020" spans="11:11" x14ac:dyDescent="0.2">
      <c r="K90020"/>
    </row>
    <row r="90021" spans="11:11" x14ac:dyDescent="0.2">
      <c r="K90021"/>
    </row>
    <row r="90022" spans="11:11" x14ac:dyDescent="0.2">
      <c r="K90022"/>
    </row>
    <row r="90023" spans="11:11" x14ac:dyDescent="0.2">
      <c r="K90023"/>
    </row>
    <row r="90024" spans="11:11" x14ac:dyDescent="0.2">
      <c r="K90024"/>
    </row>
    <row r="90025" spans="11:11" x14ac:dyDescent="0.2">
      <c r="K90025"/>
    </row>
    <row r="90026" spans="11:11" x14ac:dyDescent="0.2">
      <c r="K90026"/>
    </row>
    <row r="90027" spans="11:11" x14ac:dyDescent="0.2">
      <c r="K90027"/>
    </row>
    <row r="90028" spans="11:11" x14ac:dyDescent="0.2">
      <c r="K90028"/>
    </row>
    <row r="90029" spans="11:11" x14ac:dyDescent="0.2">
      <c r="K90029"/>
    </row>
    <row r="90030" spans="11:11" x14ac:dyDescent="0.2">
      <c r="K90030"/>
    </row>
    <row r="90031" spans="11:11" x14ac:dyDescent="0.2">
      <c r="K90031"/>
    </row>
    <row r="90032" spans="11:11" x14ac:dyDescent="0.2">
      <c r="K90032"/>
    </row>
    <row r="90033" spans="11:11" x14ac:dyDescent="0.2">
      <c r="K90033"/>
    </row>
    <row r="90034" spans="11:11" x14ac:dyDescent="0.2">
      <c r="K90034"/>
    </row>
    <row r="90035" spans="11:11" x14ac:dyDescent="0.2">
      <c r="K90035"/>
    </row>
    <row r="90036" spans="11:11" x14ac:dyDescent="0.2">
      <c r="K90036"/>
    </row>
    <row r="90037" spans="11:11" x14ac:dyDescent="0.2">
      <c r="K90037"/>
    </row>
    <row r="90038" spans="11:11" x14ac:dyDescent="0.2">
      <c r="K90038"/>
    </row>
    <row r="90039" spans="11:11" x14ac:dyDescent="0.2">
      <c r="K90039"/>
    </row>
    <row r="90040" spans="11:11" x14ac:dyDescent="0.2">
      <c r="K90040"/>
    </row>
    <row r="90041" spans="11:11" x14ac:dyDescent="0.2">
      <c r="K90041"/>
    </row>
    <row r="90042" spans="11:11" x14ac:dyDescent="0.2">
      <c r="K90042"/>
    </row>
    <row r="90043" spans="11:11" x14ac:dyDescent="0.2">
      <c r="K90043"/>
    </row>
    <row r="90044" spans="11:11" x14ac:dyDescent="0.2">
      <c r="K90044"/>
    </row>
    <row r="90045" spans="11:11" x14ac:dyDescent="0.2">
      <c r="K90045"/>
    </row>
    <row r="90046" spans="11:11" x14ac:dyDescent="0.2">
      <c r="K90046"/>
    </row>
    <row r="90047" spans="11:11" x14ac:dyDescent="0.2">
      <c r="K90047"/>
    </row>
    <row r="90048" spans="11:11" x14ac:dyDescent="0.2">
      <c r="K90048"/>
    </row>
    <row r="90049" spans="11:11" x14ac:dyDescent="0.2">
      <c r="K90049"/>
    </row>
    <row r="90050" spans="11:11" x14ac:dyDescent="0.2">
      <c r="K90050"/>
    </row>
    <row r="90051" spans="11:11" x14ac:dyDescent="0.2">
      <c r="K90051"/>
    </row>
    <row r="90052" spans="11:11" x14ac:dyDescent="0.2">
      <c r="K90052"/>
    </row>
    <row r="90053" spans="11:11" x14ac:dyDescent="0.2">
      <c r="K90053"/>
    </row>
    <row r="90054" spans="11:11" x14ac:dyDescent="0.2">
      <c r="K90054"/>
    </row>
    <row r="90055" spans="11:11" x14ac:dyDescent="0.2">
      <c r="K90055"/>
    </row>
    <row r="90056" spans="11:11" x14ac:dyDescent="0.2">
      <c r="K90056"/>
    </row>
    <row r="90057" spans="11:11" x14ac:dyDescent="0.2">
      <c r="K90057"/>
    </row>
    <row r="90058" spans="11:11" x14ac:dyDescent="0.2">
      <c r="K90058"/>
    </row>
    <row r="90059" spans="11:11" x14ac:dyDescent="0.2">
      <c r="K90059"/>
    </row>
    <row r="90060" spans="11:11" x14ac:dyDescent="0.2">
      <c r="K90060"/>
    </row>
    <row r="90061" spans="11:11" x14ac:dyDescent="0.2">
      <c r="K90061"/>
    </row>
    <row r="90062" spans="11:11" x14ac:dyDescent="0.2">
      <c r="K90062"/>
    </row>
    <row r="90063" spans="11:11" x14ac:dyDescent="0.2">
      <c r="K90063"/>
    </row>
    <row r="90064" spans="11:11" x14ac:dyDescent="0.2">
      <c r="K90064"/>
    </row>
    <row r="90065" spans="11:11" x14ac:dyDescent="0.2">
      <c r="K90065"/>
    </row>
    <row r="90066" spans="11:11" x14ac:dyDescent="0.2">
      <c r="K90066"/>
    </row>
    <row r="90067" spans="11:11" x14ac:dyDescent="0.2">
      <c r="K90067"/>
    </row>
    <row r="90068" spans="11:11" x14ac:dyDescent="0.2">
      <c r="K90068"/>
    </row>
    <row r="90069" spans="11:11" x14ac:dyDescent="0.2">
      <c r="K90069"/>
    </row>
    <row r="90070" spans="11:11" x14ac:dyDescent="0.2">
      <c r="K90070"/>
    </row>
    <row r="90071" spans="11:11" x14ac:dyDescent="0.2">
      <c r="K90071"/>
    </row>
    <row r="90072" spans="11:11" x14ac:dyDescent="0.2">
      <c r="K90072"/>
    </row>
    <row r="90073" spans="11:11" x14ac:dyDescent="0.2">
      <c r="K90073"/>
    </row>
    <row r="90074" spans="11:11" x14ac:dyDescent="0.2">
      <c r="K90074"/>
    </row>
    <row r="90075" spans="11:11" x14ac:dyDescent="0.2">
      <c r="K90075"/>
    </row>
    <row r="90076" spans="11:11" x14ac:dyDescent="0.2">
      <c r="K90076"/>
    </row>
    <row r="90077" spans="11:11" x14ac:dyDescent="0.2">
      <c r="K90077"/>
    </row>
    <row r="90078" spans="11:11" x14ac:dyDescent="0.2">
      <c r="K90078"/>
    </row>
    <row r="90079" spans="11:11" x14ac:dyDescent="0.2">
      <c r="K90079"/>
    </row>
    <row r="90080" spans="11:11" x14ac:dyDescent="0.2">
      <c r="K90080"/>
    </row>
    <row r="90081" spans="11:11" x14ac:dyDescent="0.2">
      <c r="K90081"/>
    </row>
    <row r="90082" spans="11:11" x14ac:dyDescent="0.2">
      <c r="K90082"/>
    </row>
    <row r="90083" spans="11:11" x14ac:dyDescent="0.2">
      <c r="K90083"/>
    </row>
    <row r="90084" spans="11:11" x14ac:dyDescent="0.2">
      <c r="K90084"/>
    </row>
    <row r="90085" spans="11:11" x14ac:dyDescent="0.2">
      <c r="K90085"/>
    </row>
    <row r="90086" spans="11:11" x14ac:dyDescent="0.2">
      <c r="K90086"/>
    </row>
    <row r="90087" spans="11:11" x14ac:dyDescent="0.2">
      <c r="K90087"/>
    </row>
    <row r="90088" spans="11:11" x14ac:dyDescent="0.2">
      <c r="K90088"/>
    </row>
    <row r="90089" spans="11:11" x14ac:dyDescent="0.2">
      <c r="K90089"/>
    </row>
    <row r="90090" spans="11:11" x14ac:dyDescent="0.2">
      <c r="K90090"/>
    </row>
    <row r="90091" spans="11:11" x14ac:dyDescent="0.2">
      <c r="K90091"/>
    </row>
    <row r="90092" spans="11:11" x14ac:dyDescent="0.2">
      <c r="K90092"/>
    </row>
    <row r="90093" spans="11:11" x14ac:dyDescent="0.2">
      <c r="K90093"/>
    </row>
    <row r="90094" spans="11:11" x14ac:dyDescent="0.2">
      <c r="K90094"/>
    </row>
    <row r="90095" spans="11:11" x14ac:dyDescent="0.2">
      <c r="K90095"/>
    </row>
    <row r="90096" spans="11:11" x14ac:dyDescent="0.2">
      <c r="K90096"/>
    </row>
    <row r="90097" spans="11:11" x14ac:dyDescent="0.2">
      <c r="K90097"/>
    </row>
    <row r="90098" spans="11:11" x14ac:dyDescent="0.2">
      <c r="K90098"/>
    </row>
    <row r="90099" spans="11:11" x14ac:dyDescent="0.2">
      <c r="K90099"/>
    </row>
    <row r="90100" spans="11:11" x14ac:dyDescent="0.2">
      <c r="K90100"/>
    </row>
    <row r="90101" spans="11:11" x14ac:dyDescent="0.2">
      <c r="K90101"/>
    </row>
    <row r="90102" spans="11:11" x14ac:dyDescent="0.2">
      <c r="K90102"/>
    </row>
    <row r="90103" spans="11:11" x14ac:dyDescent="0.2">
      <c r="K90103"/>
    </row>
    <row r="90104" spans="11:11" x14ac:dyDescent="0.2">
      <c r="K90104"/>
    </row>
    <row r="90105" spans="11:11" x14ac:dyDescent="0.2">
      <c r="K90105"/>
    </row>
    <row r="90106" spans="11:11" x14ac:dyDescent="0.2">
      <c r="K90106"/>
    </row>
    <row r="90107" spans="11:11" x14ac:dyDescent="0.2">
      <c r="K90107"/>
    </row>
    <row r="90108" spans="11:11" x14ac:dyDescent="0.2">
      <c r="K90108"/>
    </row>
    <row r="90109" spans="11:11" x14ac:dyDescent="0.2">
      <c r="K90109"/>
    </row>
    <row r="90110" spans="11:11" x14ac:dyDescent="0.2">
      <c r="K90110"/>
    </row>
    <row r="90111" spans="11:11" x14ac:dyDescent="0.2">
      <c r="K90111"/>
    </row>
    <row r="90112" spans="11:11" x14ac:dyDescent="0.2">
      <c r="K90112"/>
    </row>
    <row r="90113" spans="11:11" x14ac:dyDescent="0.2">
      <c r="K90113"/>
    </row>
    <row r="90114" spans="11:11" x14ac:dyDescent="0.2">
      <c r="K90114"/>
    </row>
    <row r="90115" spans="11:11" x14ac:dyDescent="0.2">
      <c r="K90115"/>
    </row>
    <row r="90116" spans="11:11" x14ac:dyDescent="0.2">
      <c r="K90116"/>
    </row>
    <row r="90117" spans="11:11" x14ac:dyDescent="0.2">
      <c r="K90117"/>
    </row>
    <row r="90118" spans="11:11" x14ac:dyDescent="0.2">
      <c r="K90118"/>
    </row>
    <row r="90119" spans="11:11" x14ac:dyDescent="0.2">
      <c r="K90119"/>
    </row>
    <row r="90120" spans="11:11" x14ac:dyDescent="0.2">
      <c r="K90120"/>
    </row>
    <row r="90121" spans="11:11" x14ac:dyDescent="0.2">
      <c r="K90121"/>
    </row>
    <row r="90122" spans="11:11" x14ac:dyDescent="0.2">
      <c r="K90122"/>
    </row>
    <row r="90123" spans="11:11" x14ac:dyDescent="0.2">
      <c r="K90123"/>
    </row>
    <row r="90124" spans="11:11" x14ac:dyDescent="0.2">
      <c r="K90124"/>
    </row>
    <row r="90125" spans="11:11" x14ac:dyDescent="0.2">
      <c r="K90125"/>
    </row>
    <row r="90126" spans="11:11" x14ac:dyDescent="0.2">
      <c r="K90126"/>
    </row>
    <row r="90127" spans="11:11" x14ac:dyDescent="0.2">
      <c r="K90127"/>
    </row>
    <row r="90128" spans="11:11" x14ac:dyDescent="0.2">
      <c r="K90128"/>
    </row>
    <row r="90129" spans="11:11" x14ac:dyDescent="0.2">
      <c r="K90129"/>
    </row>
    <row r="90130" spans="11:11" x14ac:dyDescent="0.2">
      <c r="K90130"/>
    </row>
    <row r="90131" spans="11:11" x14ac:dyDescent="0.2">
      <c r="K90131"/>
    </row>
    <row r="90132" spans="11:11" x14ac:dyDescent="0.2">
      <c r="K90132"/>
    </row>
    <row r="90133" spans="11:11" x14ac:dyDescent="0.2">
      <c r="K90133"/>
    </row>
    <row r="90134" spans="11:11" x14ac:dyDescent="0.2">
      <c r="K90134"/>
    </row>
    <row r="90135" spans="11:11" x14ac:dyDescent="0.2">
      <c r="K90135"/>
    </row>
    <row r="90136" spans="11:11" x14ac:dyDescent="0.2">
      <c r="K90136"/>
    </row>
    <row r="90137" spans="11:11" x14ac:dyDescent="0.2">
      <c r="K90137"/>
    </row>
    <row r="90138" spans="11:11" x14ac:dyDescent="0.2">
      <c r="K90138"/>
    </row>
    <row r="90139" spans="11:11" x14ac:dyDescent="0.2">
      <c r="K90139"/>
    </row>
    <row r="90140" spans="11:11" x14ac:dyDescent="0.2">
      <c r="K90140"/>
    </row>
    <row r="90141" spans="11:11" x14ac:dyDescent="0.2">
      <c r="K90141"/>
    </row>
    <row r="90142" spans="11:11" x14ac:dyDescent="0.2">
      <c r="K90142"/>
    </row>
    <row r="90143" spans="11:11" x14ac:dyDescent="0.2">
      <c r="K90143"/>
    </row>
    <row r="90144" spans="11:11" x14ac:dyDescent="0.2">
      <c r="K90144"/>
    </row>
    <row r="90145" spans="11:11" x14ac:dyDescent="0.2">
      <c r="K90145"/>
    </row>
    <row r="90146" spans="11:11" x14ac:dyDescent="0.2">
      <c r="K90146"/>
    </row>
    <row r="90147" spans="11:11" x14ac:dyDescent="0.2">
      <c r="K90147"/>
    </row>
    <row r="90148" spans="11:11" x14ac:dyDescent="0.2">
      <c r="K90148"/>
    </row>
    <row r="90149" spans="11:11" x14ac:dyDescent="0.2">
      <c r="K90149"/>
    </row>
    <row r="90150" spans="11:11" x14ac:dyDescent="0.2">
      <c r="K90150"/>
    </row>
    <row r="90151" spans="11:11" x14ac:dyDescent="0.2">
      <c r="K90151"/>
    </row>
    <row r="90152" spans="11:11" x14ac:dyDescent="0.2">
      <c r="K90152"/>
    </row>
    <row r="90153" spans="11:11" x14ac:dyDescent="0.2">
      <c r="K90153"/>
    </row>
    <row r="90154" spans="11:11" x14ac:dyDescent="0.2">
      <c r="K90154"/>
    </row>
    <row r="90155" spans="11:11" x14ac:dyDescent="0.2">
      <c r="K90155"/>
    </row>
    <row r="90156" spans="11:11" x14ac:dyDescent="0.2">
      <c r="K90156"/>
    </row>
    <row r="90157" spans="11:11" x14ac:dyDescent="0.2">
      <c r="K90157"/>
    </row>
    <row r="90158" spans="11:11" x14ac:dyDescent="0.2">
      <c r="K90158"/>
    </row>
    <row r="90159" spans="11:11" x14ac:dyDescent="0.2">
      <c r="K90159"/>
    </row>
    <row r="90160" spans="11:11" x14ac:dyDescent="0.2">
      <c r="K90160"/>
    </row>
    <row r="90161" spans="11:11" x14ac:dyDescent="0.2">
      <c r="K90161"/>
    </row>
    <row r="90162" spans="11:11" x14ac:dyDescent="0.2">
      <c r="K90162"/>
    </row>
    <row r="90163" spans="11:11" x14ac:dyDescent="0.2">
      <c r="K90163"/>
    </row>
    <row r="90164" spans="11:11" x14ac:dyDescent="0.2">
      <c r="K90164"/>
    </row>
    <row r="90165" spans="11:11" x14ac:dyDescent="0.2">
      <c r="K90165"/>
    </row>
    <row r="90166" spans="11:11" x14ac:dyDescent="0.2">
      <c r="K90166"/>
    </row>
    <row r="90167" spans="11:11" x14ac:dyDescent="0.2">
      <c r="K90167"/>
    </row>
    <row r="90168" spans="11:11" x14ac:dyDescent="0.2">
      <c r="K90168"/>
    </row>
    <row r="90169" spans="11:11" x14ac:dyDescent="0.2">
      <c r="K90169"/>
    </row>
    <row r="90170" spans="11:11" x14ac:dyDescent="0.2">
      <c r="K90170"/>
    </row>
    <row r="90171" spans="11:11" x14ac:dyDescent="0.2">
      <c r="K90171"/>
    </row>
    <row r="90172" spans="11:11" x14ac:dyDescent="0.2">
      <c r="K90172"/>
    </row>
    <row r="90173" spans="11:11" x14ac:dyDescent="0.2">
      <c r="K90173"/>
    </row>
    <row r="90174" spans="11:11" x14ac:dyDescent="0.2">
      <c r="K90174"/>
    </row>
    <row r="90175" spans="11:11" x14ac:dyDescent="0.2">
      <c r="K90175"/>
    </row>
    <row r="90176" spans="11:11" x14ac:dyDescent="0.2">
      <c r="K90176"/>
    </row>
    <row r="90177" spans="11:11" x14ac:dyDescent="0.2">
      <c r="K90177"/>
    </row>
    <row r="90178" spans="11:11" x14ac:dyDescent="0.2">
      <c r="K90178"/>
    </row>
    <row r="90179" spans="11:11" x14ac:dyDescent="0.2">
      <c r="K90179"/>
    </row>
    <row r="90180" spans="11:11" x14ac:dyDescent="0.2">
      <c r="K90180"/>
    </row>
    <row r="90181" spans="11:11" x14ac:dyDescent="0.2">
      <c r="K90181"/>
    </row>
    <row r="90182" spans="11:11" x14ac:dyDescent="0.2">
      <c r="K90182"/>
    </row>
    <row r="90183" spans="11:11" x14ac:dyDescent="0.2">
      <c r="K90183"/>
    </row>
    <row r="90184" spans="11:11" x14ac:dyDescent="0.2">
      <c r="K90184"/>
    </row>
    <row r="90185" spans="11:11" x14ac:dyDescent="0.2">
      <c r="K90185"/>
    </row>
    <row r="90186" spans="11:11" x14ac:dyDescent="0.2">
      <c r="K90186"/>
    </row>
    <row r="90187" spans="11:11" x14ac:dyDescent="0.2">
      <c r="K90187"/>
    </row>
    <row r="90188" spans="11:11" x14ac:dyDescent="0.2">
      <c r="K90188"/>
    </row>
    <row r="90189" spans="11:11" x14ac:dyDescent="0.2">
      <c r="K90189"/>
    </row>
    <row r="90190" spans="11:11" x14ac:dyDescent="0.2">
      <c r="K90190"/>
    </row>
    <row r="90191" spans="11:11" x14ac:dyDescent="0.2">
      <c r="K90191"/>
    </row>
    <row r="90192" spans="11:11" x14ac:dyDescent="0.2">
      <c r="K90192"/>
    </row>
    <row r="90193" spans="11:11" x14ac:dyDescent="0.2">
      <c r="K90193"/>
    </row>
    <row r="90194" spans="11:11" x14ac:dyDescent="0.2">
      <c r="K90194"/>
    </row>
    <row r="90195" spans="11:11" x14ac:dyDescent="0.2">
      <c r="K90195"/>
    </row>
    <row r="90196" spans="11:11" x14ac:dyDescent="0.2">
      <c r="K90196"/>
    </row>
    <row r="90197" spans="11:11" x14ac:dyDescent="0.2">
      <c r="K90197"/>
    </row>
    <row r="90198" spans="11:11" x14ac:dyDescent="0.2">
      <c r="K90198"/>
    </row>
    <row r="90199" spans="11:11" x14ac:dyDescent="0.2">
      <c r="K90199"/>
    </row>
    <row r="90200" spans="11:11" x14ac:dyDescent="0.2">
      <c r="K90200"/>
    </row>
    <row r="90201" spans="11:11" x14ac:dyDescent="0.2">
      <c r="K90201"/>
    </row>
    <row r="90202" spans="11:11" x14ac:dyDescent="0.2">
      <c r="K90202"/>
    </row>
    <row r="90203" spans="11:11" x14ac:dyDescent="0.2">
      <c r="K90203"/>
    </row>
    <row r="90204" spans="11:11" x14ac:dyDescent="0.2">
      <c r="K90204"/>
    </row>
    <row r="90205" spans="11:11" x14ac:dyDescent="0.2">
      <c r="K90205"/>
    </row>
    <row r="90206" spans="11:11" x14ac:dyDescent="0.2">
      <c r="K90206"/>
    </row>
    <row r="90207" spans="11:11" x14ac:dyDescent="0.2">
      <c r="K90207"/>
    </row>
    <row r="90208" spans="11:11" x14ac:dyDescent="0.2">
      <c r="K90208"/>
    </row>
    <row r="90209" spans="11:11" x14ac:dyDescent="0.2">
      <c r="K90209"/>
    </row>
    <row r="90210" spans="11:11" x14ac:dyDescent="0.2">
      <c r="K90210"/>
    </row>
    <row r="90211" spans="11:11" x14ac:dyDescent="0.2">
      <c r="K90211"/>
    </row>
    <row r="90212" spans="11:11" x14ac:dyDescent="0.2">
      <c r="K90212"/>
    </row>
    <row r="90213" spans="11:11" x14ac:dyDescent="0.2">
      <c r="K90213"/>
    </row>
    <row r="90214" spans="11:11" x14ac:dyDescent="0.2">
      <c r="K90214"/>
    </row>
    <row r="90215" spans="11:11" x14ac:dyDescent="0.2">
      <c r="K90215"/>
    </row>
    <row r="90216" spans="11:11" x14ac:dyDescent="0.2">
      <c r="K90216"/>
    </row>
    <row r="90217" spans="11:11" x14ac:dyDescent="0.2">
      <c r="K90217"/>
    </row>
    <row r="90218" spans="11:11" x14ac:dyDescent="0.2">
      <c r="K90218"/>
    </row>
    <row r="90219" spans="11:11" x14ac:dyDescent="0.2">
      <c r="K90219"/>
    </row>
    <row r="90220" spans="11:11" x14ac:dyDescent="0.2">
      <c r="K90220"/>
    </row>
    <row r="90221" spans="11:11" x14ac:dyDescent="0.2">
      <c r="K90221"/>
    </row>
    <row r="90222" spans="11:11" x14ac:dyDescent="0.2">
      <c r="K90222"/>
    </row>
    <row r="90223" spans="11:11" x14ac:dyDescent="0.2">
      <c r="K90223"/>
    </row>
    <row r="90224" spans="11:11" x14ac:dyDescent="0.2">
      <c r="K90224"/>
    </row>
    <row r="90225" spans="11:11" x14ac:dyDescent="0.2">
      <c r="K90225"/>
    </row>
    <row r="90226" spans="11:11" x14ac:dyDescent="0.2">
      <c r="K90226"/>
    </row>
    <row r="90227" spans="11:11" x14ac:dyDescent="0.2">
      <c r="K90227"/>
    </row>
    <row r="90228" spans="11:11" x14ac:dyDescent="0.2">
      <c r="K90228"/>
    </row>
    <row r="90229" spans="11:11" x14ac:dyDescent="0.2">
      <c r="K90229"/>
    </row>
    <row r="90230" spans="11:11" x14ac:dyDescent="0.2">
      <c r="K90230"/>
    </row>
    <row r="90231" spans="11:11" x14ac:dyDescent="0.2">
      <c r="K90231"/>
    </row>
    <row r="90232" spans="11:11" x14ac:dyDescent="0.2">
      <c r="K90232"/>
    </row>
    <row r="90233" spans="11:11" x14ac:dyDescent="0.2">
      <c r="K90233"/>
    </row>
    <row r="90234" spans="11:11" x14ac:dyDescent="0.2">
      <c r="K90234"/>
    </row>
    <row r="90235" spans="11:11" x14ac:dyDescent="0.2">
      <c r="K90235"/>
    </row>
    <row r="90236" spans="11:11" x14ac:dyDescent="0.2">
      <c r="K90236"/>
    </row>
    <row r="90237" spans="11:11" x14ac:dyDescent="0.2">
      <c r="K90237"/>
    </row>
    <row r="90238" spans="11:11" x14ac:dyDescent="0.2">
      <c r="K90238"/>
    </row>
    <row r="90239" spans="11:11" x14ac:dyDescent="0.2">
      <c r="K90239"/>
    </row>
    <row r="90240" spans="11:11" x14ac:dyDescent="0.2">
      <c r="K90240"/>
    </row>
    <row r="90241" spans="11:11" x14ac:dyDescent="0.2">
      <c r="K90241"/>
    </row>
    <row r="90242" spans="11:11" x14ac:dyDescent="0.2">
      <c r="K90242"/>
    </row>
    <row r="90243" spans="11:11" x14ac:dyDescent="0.2">
      <c r="K90243"/>
    </row>
    <row r="90244" spans="11:11" x14ac:dyDescent="0.2">
      <c r="K90244"/>
    </row>
    <row r="90245" spans="11:11" x14ac:dyDescent="0.2">
      <c r="K90245"/>
    </row>
    <row r="90246" spans="11:11" x14ac:dyDescent="0.2">
      <c r="K90246"/>
    </row>
    <row r="90247" spans="11:11" x14ac:dyDescent="0.2">
      <c r="K90247"/>
    </row>
    <row r="90248" spans="11:11" x14ac:dyDescent="0.2">
      <c r="K90248"/>
    </row>
    <row r="90249" spans="11:11" x14ac:dyDescent="0.2">
      <c r="K90249"/>
    </row>
    <row r="90250" spans="11:11" x14ac:dyDescent="0.2">
      <c r="K90250"/>
    </row>
    <row r="90251" spans="11:11" x14ac:dyDescent="0.2">
      <c r="K90251"/>
    </row>
    <row r="90252" spans="11:11" x14ac:dyDescent="0.2">
      <c r="K90252"/>
    </row>
    <row r="90253" spans="11:11" x14ac:dyDescent="0.2">
      <c r="K90253"/>
    </row>
    <row r="90254" spans="11:11" x14ac:dyDescent="0.2">
      <c r="K90254"/>
    </row>
    <row r="90255" spans="11:11" x14ac:dyDescent="0.2">
      <c r="K90255"/>
    </row>
    <row r="90256" spans="11:11" x14ac:dyDescent="0.2">
      <c r="K90256"/>
    </row>
    <row r="90257" spans="11:11" x14ac:dyDescent="0.2">
      <c r="K90257"/>
    </row>
    <row r="90258" spans="11:11" x14ac:dyDescent="0.2">
      <c r="K90258"/>
    </row>
    <row r="90259" spans="11:11" x14ac:dyDescent="0.2">
      <c r="K90259"/>
    </row>
    <row r="90260" spans="11:11" x14ac:dyDescent="0.2">
      <c r="K90260"/>
    </row>
    <row r="90261" spans="11:11" x14ac:dyDescent="0.2">
      <c r="K90261"/>
    </row>
    <row r="90262" spans="11:11" x14ac:dyDescent="0.2">
      <c r="K90262"/>
    </row>
    <row r="90263" spans="11:11" x14ac:dyDescent="0.2">
      <c r="K90263"/>
    </row>
    <row r="90264" spans="11:11" x14ac:dyDescent="0.2">
      <c r="K90264"/>
    </row>
    <row r="90265" spans="11:11" x14ac:dyDescent="0.2">
      <c r="K90265"/>
    </row>
    <row r="90266" spans="11:11" x14ac:dyDescent="0.2">
      <c r="K90266"/>
    </row>
    <row r="90267" spans="11:11" x14ac:dyDescent="0.2">
      <c r="K90267"/>
    </row>
    <row r="90268" spans="11:11" x14ac:dyDescent="0.2">
      <c r="K90268"/>
    </row>
    <row r="90269" spans="11:11" x14ac:dyDescent="0.2">
      <c r="K90269"/>
    </row>
    <row r="90270" spans="11:11" x14ac:dyDescent="0.2">
      <c r="K90270"/>
    </row>
    <row r="90271" spans="11:11" x14ac:dyDescent="0.2">
      <c r="K90271"/>
    </row>
    <row r="90272" spans="11:11" x14ac:dyDescent="0.2">
      <c r="K90272"/>
    </row>
    <row r="90273" spans="11:11" x14ac:dyDescent="0.2">
      <c r="K90273"/>
    </row>
    <row r="90274" spans="11:11" x14ac:dyDescent="0.2">
      <c r="K90274"/>
    </row>
    <row r="90275" spans="11:11" x14ac:dyDescent="0.2">
      <c r="K90275"/>
    </row>
    <row r="90276" spans="11:11" x14ac:dyDescent="0.2">
      <c r="K90276"/>
    </row>
    <row r="90277" spans="11:11" x14ac:dyDescent="0.2">
      <c r="K90277"/>
    </row>
    <row r="90278" spans="11:11" x14ac:dyDescent="0.2">
      <c r="K90278"/>
    </row>
    <row r="90279" spans="11:11" x14ac:dyDescent="0.2">
      <c r="K90279"/>
    </row>
    <row r="90280" spans="11:11" x14ac:dyDescent="0.2">
      <c r="K90280"/>
    </row>
    <row r="90281" spans="11:11" x14ac:dyDescent="0.2">
      <c r="K90281"/>
    </row>
    <row r="90282" spans="11:11" x14ac:dyDescent="0.2">
      <c r="K90282"/>
    </row>
    <row r="90283" spans="11:11" x14ac:dyDescent="0.2">
      <c r="K90283"/>
    </row>
    <row r="90284" spans="11:11" x14ac:dyDescent="0.2">
      <c r="K90284"/>
    </row>
    <row r="90285" spans="11:11" x14ac:dyDescent="0.2">
      <c r="K90285"/>
    </row>
    <row r="90286" spans="11:11" x14ac:dyDescent="0.2">
      <c r="K90286"/>
    </row>
    <row r="90287" spans="11:11" x14ac:dyDescent="0.2">
      <c r="K90287"/>
    </row>
    <row r="90288" spans="11:11" x14ac:dyDescent="0.2">
      <c r="K90288"/>
    </row>
    <row r="90289" spans="11:11" x14ac:dyDescent="0.2">
      <c r="K90289"/>
    </row>
    <row r="90290" spans="11:11" x14ac:dyDescent="0.2">
      <c r="K90290"/>
    </row>
    <row r="90291" spans="11:11" x14ac:dyDescent="0.2">
      <c r="K90291"/>
    </row>
    <row r="90292" spans="11:11" x14ac:dyDescent="0.2">
      <c r="K90292"/>
    </row>
    <row r="90293" spans="11:11" x14ac:dyDescent="0.2">
      <c r="K90293"/>
    </row>
    <row r="90294" spans="11:11" x14ac:dyDescent="0.2">
      <c r="K90294"/>
    </row>
    <row r="90295" spans="11:11" x14ac:dyDescent="0.2">
      <c r="K90295"/>
    </row>
    <row r="90296" spans="11:11" x14ac:dyDescent="0.2">
      <c r="K90296"/>
    </row>
    <row r="90297" spans="11:11" x14ac:dyDescent="0.2">
      <c r="K90297"/>
    </row>
    <row r="90298" spans="11:11" x14ac:dyDescent="0.2">
      <c r="K90298"/>
    </row>
    <row r="90299" spans="11:11" x14ac:dyDescent="0.2">
      <c r="K90299"/>
    </row>
    <row r="90300" spans="11:11" x14ac:dyDescent="0.2">
      <c r="K90300"/>
    </row>
    <row r="90301" spans="11:11" x14ac:dyDescent="0.2">
      <c r="K90301"/>
    </row>
    <row r="90302" spans="11:11" x14ac:dyDescent="0.2">
      <c r="K90302"/>
    </row>
    <row r="90303" spans="11:11" x14ac:dyDescent="0.2">
      <c r="K90303"/>
    </row>
    <row r="90304" spans="11:11" x14ac:dyDescent="0.2">
      <c r="K90304"/>
    </row>
    <row r="90305" spans="11:11" x14ac:dyDescent="0.2">
      <c r="K90305"/>
    </row>
    <row r="90306" spans="11:11" x14ac:dyDescent="0.2">
      <c r="K90306"/>
    </row>
    <row r="90307" spans="11:11" x14ac:dyDescent="0.2">
      <c r="K90307"/>
    </row>
    <row r="90308" spans="11:11" x14ac:dyDescent="0.2">
      <c r="K90308"/>
    </row>
    <row r="90309" spans="11:11" x14ac:dyDescent="0.2">
      <c r="K90309"/>
    </row>
    <row r="90310" spans="11:11" x14ac:dyDescent="0.2">
      <c r="K90310"/>
    </row>
    <row r="90311" spans="11:11" x14ac:dyDescent="0.2">
      <c r="K90311"/>
    </row>
    <row r="90312" spans="11:11" x14ac:dyDescent="0.2">
      <c r="K90312"/>
    </row>
    <row r="90313" spans="11:11" x14ac:dyDescent="0.2">
      <c r="K90313"/>
    </row>
    <row r="90314" spans="11:11" x14ac:dyDescent="0.2">
      <c r="K90314"/>
    </row>
    <row r="90315" spans="11:11" x14ac:dyDescent="0.2">
      <c r="K90315"/>
    </row>
    <row r="90316" spans="11:11" x14ac:dyDescent="0.2">
      <c r="K90316"/>
    </row>
    <row r="90317" spans="11:11" x14ac:dyDescent="0.2">
      <c r="K90317"/>
    </row>
    <row r="90318" spans="11:11" x14ac:dyDescent="0.2">
      <c r="K90318"/>
    </row>
    <row r="90319" spans="11:11" x14ac:dyDescent="0.2">
      <c r="K90319"/>
    </row>
    <row r="90320" spans="11:11" x14ac:dyDescent="0.2">
      <c r="K90320"/>
    </row>
    <row r="90321" spans="11:11" x14ac:dyDescent="0.2">
      <c r="K90321"/>
    </row>
    <row r="90322" spans="11:11" x14ac:dyDescent="0.2">
      <c r="K90322"/>
    </row>
    <row r="90323" spans="11:11" x14ac:dyDescent="0.2">
      <c r="K90323"/>
    </row>
    <row r="90324" spans="11:11" x14ac:dyDescent="0.2">
      <c r="K90324"/>
    </row>
    <row r="90325" spans="11:11" x14ac:dyDescent="0.2">
      <c r="K90325"/>
    </row>
    <row r="90326" spans="11:11" x14ac:dyDescent="0.2">
      <c r="K90326"/>
    </row>
    <row r="90327" spans="11:11" x14ac:dyDescent="0.2">
      <c r="K90327"/>
    </row>
    <row r="90328" spans="11:11" x14ac:dyDescent="0.2">
      <c r="K90328"/>
    </row>
    <row r="90329" spans="11:11" x14ac:dyDescent="0.2">
      <c r="K90329"/>
    </row>
    <row r="90330" spans="11:11" x14ac:dyDescent="0.2">
      <c r="K90330"/>
    </row>
    <row r="90331" spans="11:11" x14ac:dyDescent="0.2">
      <c r="K90331"/>
    </row>
    <row r="90332" spans="11:11" x14ac:dyDescent="0.2">
      <c r="K90332"/>
    </row>
    <row r="90333" spans="11:11" x14ac:dyDescent="0.2">
      <c r="K90333"/>
    </row>
    <row r="90334" spans="11:11" x14ac:dyDescent="0.2">
      <c r="K90334"/>
    </row>
    <row r="90335" spans="11:11" x14ac:dyDescent="0.2">
      <c r="K90335"/>
    </row>
    <row r="90336" spans="11:11" x14ac:dyDescent="0.2">
      <c r="K90336"/>
    </row>
    <row r="90337" spans="11:11" x14ac:dyDescent="0.2">
      <c r="K90337"/>
    </row>
    <row r="90338" spans="11:11" x14ac:dyDescent="0.2">
      <c r="K90338"/>
    </row>
    <row r="90339" spans="11:11" x14ac:dyDescent="0.2">
      <c r="K90339"/>
    </row>
    <row r="90340" spans="11:11" x14ac:dyDescent="0.2">
      <c r="K90340"/>
    </row>
    <row r="90341" spans="11:11" x14ac:dyDescent="0.2">
      <c r="K90341"/>
    </row>
    <row r="90342" spans="11:11" x14ac:dyDescent="0.2">
      <c r="K90342"/>
    </row>
    <row r="90343" spans="11:11" x14ac:dyDescent="0.2">
      <c r="K90343"/>
    </row>
    <row r="90344" spans="11:11" x14ac:dyDescent="0.2">
      <c r="K90344"/>
    </row>
    <row r="90345" spans="11:11" x14ac:dyDescent="0.2">
      <c r="K90345"/>
    </row>
    <row r="90346" spans="11:11" x14ac:dyDescent="0.2">
      <c r="K90346"/>
    </row>
    <row r="90347" spans="11:11" x14ac:dyDescent="0.2">
      <c r="K90347"/>
    </row>
    <row r="90348" spans="11:11" x14ac:dyDescent="0.2">
      <c r="K90348"/>
    </row>
    <row r="90349" spans="11:11" x14ac:dyDescent="0.2">
      <c r="K90349"/>
    </row>
    <row r="90350" spans="11:11" x14ac:dyDescent="0.2">
      <c r="K90350"/>
    </row>
    <row r="90351" spans="11:11" x14ac:dyDescent="0.2">
      <c r="K90351"/>
    </row>
    <row r="90352" spans="11:11" x14ac:dyDescent="0.2">
      <c r="K90352"/>
    </row>
    <row r="90353" spans="11:11" x14ac:dyDescent="0.2">
      <c r="K90353"/>
    </row>
    <row r="90354" spans="11:11" x14ac:dyDescent="0.2">
      <c r="K90354"/>
    </row>
    <row r="90355" spans="11:11" x14ac:dyDescent="0.2">
      <c r="K90355"/>
    </row>
    <row r="90356" spans="11:11" x14ac:dyDescent="0.2">
      <c r="K90356"/>
    </row>
    <row r="90357" spans="11:11" x14ac:dyDescent="0.2">
      <c r="K90357"/>
    </row>
    <row r="90358" spans="11:11" x14ac:dyDescent="0.2">
      <c r="K90358"/>
    </row>
    <row r="90359" spans="11:11" x14ac:dyDescent="0.2">
      <c r="K90359"/>
    </row>
    <row r="90360" spans="11:11" x14ac:dyDescent="0.2">
      <c r="K90360"/>
    </row>
    <row r="90361" spans="11:11" x14ac:dyDescent="0.2">
      <c r="K90361"/>
    </row>
    <row r="90362" spans="11:11" x14ac:dyDescent="0.2">
      <c r="K90362"/>
    </row>
    <row r="90363" spans="11:11" x14ac:dyDescent="0.2">
      <c r="K90363"/>
    </row>
    <row r="90364" spans="11:11" x14ac:dyDescent="0.2">
      <c r="K90364"/>
    </row>
    <row r="90365" spans="11:11" x14ac:dyDescent="0.2">
      <c r="K90365"/>
    </row>
    <row r="90366" spans="11:11" x14ac:dyDescent="0.2">
      <c r="K90366"/>
    </row>
    <row r="90367" spans="11:11" x14ac:dyDescent="0.2">
      <c r="K90367"/>
    </row>
    <row r="90368" spans="11:11" x14ac:dyDescent="0.2">
      <c r="K90368"/>
    </row>
    <row r="90369" spans="11:11" x14ac:dyDescent="0.2">
      <c r="K90369"/>
    </row>
    <row r="90370" spans="11:11" x14ac:dyDescent="0.2">
      <c r="K90370"/>
    </row>
    <row r="90371" spans="11:11" x14ac:dyDescent="0.2">
      <c r="K90371"/>
    </row>
    <row r="90372" spans="11:11" x14ac:dyDescent="0.2">
      <c r="K90372"/>
    </row>
    <row r="90373" spans="11:11" x14ac:dyDescent="0.2">
      <c r="K90373"/>
    </row>
    <row r="90374" spans="11:11" x14ac:dyDescent="0.2">
      <c r="K90374"/>
    </row>
    <row r="90375" spans="11:11" x14ac:dyDescent="0.2">
      <c r="K90375"/>
    </row>
    <row r="90376" spans="11:11" x14ac:dyDescent="0.2">
      <c r="K90376"/>
    </row>
    <row r="90377" spans="11:11" x14ac:dyDescent="0.2">
      <c r="K90377"/>
    </row>
    <row r="90378" spans="11:11" x14ac:dyDescent="0.2">
      <c r="K90378"/>
    </row>
    <row r="90379" spans="11:11" x14ac:dyDescent="0.2">
      <c r="K90379"/>
    </row>
    <row r="90380" spans="11:11" x14ac:dyDescent="0.2">
      <c r="K90380"/>
    </row>
    <row r="90381" spans="11:11" x14ac:dyDescent="0.2">
      <c r="K90381"/>
    </row>
    <row r="90382" spans="11:11" x14ac:dyDescent="0.2">
      <c r="K90382"/>
    </row>
    <row r="90383" spans="11:11" x14ac:dyDescent="0.2">
      <c r="K90383"/>
    </row>
    <row r="90384" spans="11:11" x14ac:dyDescent="0.2">
      <c r="K90384"/>
    </row>
    <row r="90385" spans="11:11" x14ac:dyDescent="0.2">
      <c r="K90385"/>
    </row>
    <row r="90386" spans="11:11" x14ac:dyDescent="0.2">
      <c r="K90386"/>
    </row>
    <row r="90387" spans="11:11" x14ac:dyDescent="0.2">
      <c r="K90387"/>
    </row>
    <row r="90388" spans="11:11" x14ac:dyDescent="0.2">
      <c r="K90388"/>
    </row>
    <row r="90389" spans="11:11" x14ac:dyDescent="0.2">
      <c r="K90389"/>
    </row>
    <row r="90390" spans="11:11" x14ac:dyDescent="0.2">
      <c r="K90390"/>
    </row>
    <row r="90391" spans="11:11" x14ac:dyDescent="0.2">
      <c r="K90391"/>
    </row>
    <row r="90392" spans="11:11" x14ac:dyDescent="0.2">
      <c r="K90392"/>
    </row>
    <row r="90393" spans="11:11" x14ac:dyDescent="0.2">
      <c r="K90393"/>
    </row>
    <row r="90394" spans="11:11" x14ac:dyDescent="0.2">
      <c r="K90394"/>
    </row>
    <row r="90395" spans="11:11" x14ac:dyDescent="0.2">
      <c r="K90395"/>
    </row>
    <row r="90396" spans="11:11" x14ac:dyDescent="0.2">
      <c r="K90396"/>
    </row>
    <row r="90397" spans="11:11" x14ac:dyDescent="0.2">
      <c r="K90397"/>
    </row>
    <row r="90398" spans="11:11" x14ac:dyDescent="0.2">
      <c r="K90398"/>
    </row>
    <row r="90399" spans="11:11" x14ac:dyDescent="0.2">
      <c r="K90399"/>
    </row>
    <row r="90400" spans="11:11" x14ac:dyDescent="0.2">
      <c r="K90400"/>
    </row>
    <row r="90401" spans="11:11" x14ac:dyDescent="0.2">
      <c r="K90401"/>
    </row>
    <row r="90402" spans="11:11" x14ac:dyDescent="0.2">
      <c r="K90402"/>
    </row>
    <row r="90403" spans="11:11" x14ac:dyDescent="0.2">
      <c r="K90403"/>
    </row>
    <row r="90404" spans="11:11" x14ac:dyDescent="0.2">
      <c r="K90404"/>
    </row>
    <row r="90405" spans="11:11" x14ac:dyDescent="0.2">
      <c r="K90405"/>
    </row>
    <row r="90406" spans="11:11" x14ac:dyDescent="0.2">
      <c r="K90406"/>
    </row>
    <row r="90407" spans="11:11" x14ac:dyDescent="0.2">
      <c r="K90407"/>
    </row>
    <row r="90408" spans="11:11" x14ac:dyDescent="0.2">
      <c r="K90408"/>
    </row>
    <row r="90409" spans="11:11" x14ac:dyDescent="0.2">
      <c r="K90409"/>
    </row>
    <row r="90410" spans="11:11" x14ac:dyDescent="0.2">
      <c r="K90410"/>
    </row>
    <row r="90411" spans="11:11" x14ac:dyDescent="0.2">
      <c r="K90411"/>
    </row>
    <row r="90412" spans="11:11" x14ac:dyDescent="0.2">
      <c r="K90412"/>
    </row>
    <row r="90413" spans="11:11" x14ac:dyDescent="0.2">
      <c r="K90413"/>
    </row>
    <row r="90414" spans="11:11" x14ac:dyDescent="0.2">
      <c r="K90414"/>
    </row>
    <row r="90415" spans="11:11" x14ac:dyDescent="0.2">
      <c r="K90415"/>
    </row>
    <row r="90416" spans="11:11" x14ac:dyDescent="0.2">
      <c r="K90416"/>
    </row>
    <row r="90417" spans="11:11" x14ac:dyDescent="0.2">
      <c r="K90417"/>
    </row>
    <row r="90418" spans="11:11" x14ac:dyDescent="0.2">
      <c r="K90418"/>
    </row>
    <row r="90419" spans="11:11" x14ac:dyDescent="0.2">
      <c r="K90419"/>
    </row>
    <row r="90420" spans="11:11" x14ac:dyDescent="0.2">
      <c r="K90420"/>
    </row>
    <row r="90421" spans="11:11" x14ac:dyDescent="0.2">
      <c r="K90421"/>
    </row>
    <row r="90422" spans="11:11" x14ac:dyDescent="0.2">
      <c r="K90422"/>
    </row>
    <row r="90423" spans="11:11" x14ac:dyDescent="0.2">
      <c r="K90423"/>
    </row>
    <row r="90424" spans="11:11" x14ac:dyDescent="0.2">
      <c r="K90424"/>
    </row>
    <row r="90425" spans="11:11" x14ac:dyDescent="0.2">
      <c r="K90425"/>
    </row>
    <row r="90426" spans="11:11" x14ac:dyDescent="0.2">
      <c r="K90426"/>
    </row>
    <row r="90427" spans="11:11" x14ac:dyDescent="0.2">
      <c r="K90427"/>
    </row>
    <row r="90428" spans="11:11" x14ac:dyDescent="0.2">
      <c r="K90428"/>
    </row>
    <row r="90429" spans="11:11" x14ac:dyDescent="0.2">
      <c r="K90429"/>
    </row>
    <row r="90430" spans="11:11" x14ac:dyDescent="0.2">
      <c r="K90430"/>
    </row>
    <row r="90431" spans="11:11" x14ac:dyDescent="0.2">
      <c r="K90431"/>
    </row>
    <row r="90432" spans="11:11" x14ac:dyDescent="0.2">
      <c r="K90432"/>
    </row>
    <row r="90433" spans="11:11" x14ac:dyDescent="0.2">
      <c r="K90433"/>
    </row>
    <row r="90434" spans="11:11" x14ac:dyDescent="0.2">
      <c r="K90434"/>
    </row>
    <row r="90435" spans="11:11" x14ac:dyDescent="0.2">
      <c r="K90435"/>
    </row>
    <row r="90436" spans="11:11" x14ac:dyDescent="0.2">
      <c r="K90436"/>
    </row>
    <row r="90437" spans="11:11" x14ac:dyDescent="0.2">
      <c r="K90437"/>
    </row>
    <row r="90438" spans="11:11" x14ac:dyDescent="0.2">
      <c r="K90438"/>
    </row>
    <row r="90439" spans="11:11" x14ac:dyDescent="0.2">
      <c r="K90439"/>
    </row>
    <row r="90440" spans="11:11" x14ac:dyDescent="0.2">
      <c r="K90440"/>
    </row>
    <row r="90441" spans="11:11" x14ac:dyDescent="0.2">
      <c r="K90441"/>
    </row>
    <row r="90442" spans="11:11" x14ac:dyDescent="0.2">
      <c r="K90442"/>
    </row>
    <row r="90443" spans="11:11" x14ac:dyDescent="0.2">
      <c r="K90443"/>
    </row>
    <row r="90444" spans="11:11" x14ac:dyDescent="0.2">
      <c r="K90444"/>
    </row>
    <row r="90445" spans="11:11" x14ac:dyDescent="0.2">
      <c r="K90445"/>
    </row>
    <row r="90446" spans="11:11" x14ac:dyDescent="0.2">
      <c r="K90446"/>
    </row>
    <row r="90447" spans="11:11" x14ac:dyDescent="0.2">
      <c r="K90447"/>
    </row>
    <row r="90448" spans="11:11" x14ac:dyDescent="0.2">
      <c r="K90448"/>
    </row>
    <row r="90449" spans="11:11" x14ac:dyDescent="0.2">
      <c r="K90449"/>
    </row>
    <row r="90450" spans="11:11" x14ac:dyDescent="0.2">
      <c r="K90450"/>
    </row>
    <row r="90451" spans="11:11" x14ac:dyDescent="0.2">
      <c r="K90451"/>
    </row>
    <row r="90452" spans="11:11" x14ac:dyDescent="0.2">
      <c r="K90452"/>
    </row>
    <row r="90453" spans="11:11" x14ac:dyDescent="0.2">
      <c r="K90453"/>
    </row>
    <row r="90454" spans="11:11" x14ac:dyDescent="0.2">
      <c r="K90454"/>
    </row>
    <row r="90455" spans="11:11" x14ac:dyDescent="0.2">
      <c r="K90455"/>
    </row>
    <row r="90456" spans="11:11" x14ac:dyDescent="0.2">
      <c r="K90456"/>
    </row>
    <row r="90457" spans="11:11" x14ac:dyDescent="0.2">
      <c r="K90457"/>
    </row>
    <row r="90458" spans="11:11" x14ac:dyDescent="0.2">
      <c r="K90458"/>
    </row>
    <row r="90459" spans="11:11" x14ac:dyDescent="0.2">
      <c r="K90459"/>
    </row>
    <row r="90460" spans="11:11" x14ac:dyDescent="0.2">
      <c r="K90460"/>
    </row>
    <row r="90461" spans="11:11" x14ac:dyDescent="0.2">
      <c r="K90461"/>
    </row>
    <row r="90462" spans="11:11" x14ac:dyDescent="0.2">
      <c r="K90462"/>
    </row>
    <row r="90463" spans="11:11" x14ac:dyDescent="0.2">
      <c r="K90463"/>
    </row>
    <row r="90464" spans="11:11" x14ac:dyDescent="0.2">
      <c r="K90464"/>
    </row>
    <row r="90465" spans="11:11" x14ac:dyDescent="0.2">
      <c r="K90465"/>
    </row>
    <row r="90466" spans="11:11" x14ac:dyDescent="0.2">
      <c r="K90466"/>
    </row>
    <row r="90467" spans="11:11" x14ac:dyDescent="0.2">
      <c r="K90467"/>
    </row>
    <row r="90468" spans="11:11" x14ac:dyDescent="0.2">
      <c r="K90468"/>
    </row>
    <row r="90469" spans="11:11" x14ac:dyDescent="0.2">
      <c r="K90469"/>
    </row>
    <row r="90470" spans="11:11" x14ac:dyDescent="0.2">
      <c r="K90470"/>
    </row>
    <row r="90471" spans="11:11" x14ac:dyDescent="0.2">
      <c r="K90471"/>
    </row>
    <row r="90472" spans="11:11" x14ac:dyDescent="0.2">
      <c r="K90472"/>
    </row>
    <row r="90473" spans="11:11" x14ac:dyDescent="0.2">
      <c r="K90473"/>
    </row>
    <row r="90474" spans="11:11" x14ac:dyDescent="0.2">
      <c r="K90474"/>
    </row>
    <row r="90475" spans="11:11" x14ac:dyDescent="0.2">
      <c r="K90475"/>
    </row>
    <row r="90476" spans="11:11" x14ac:dyDescent="0.2">
      <c r="K90476"/>
    </row>
    <row r="90477" spans="11:11" x14ac:dyDescent="0.2">
      <c r="K90477"/>
    </row>
    <row r="90478" spans="11:11" x14ac:dyDescent="0.2">
      <c r="K90478"/>
    </row>
    <row r="90479" spans="11:11" x14ac:dyDescent="0.2">
      <c r="K90479"/>
    </row>
    <row r="90480" spans="11:11" x14ac:dyDescent="0.2">
      <c r="K90480"/>
    </row>
    <row r="90481" spans="11:11" x14ac:dyDescent="0.2">
      <c r="K90481"/>
    </row>
    <row r="90482" spans="11:11" x14ac:dyDescent="0.2">
      <c r="K90482"/>
    </row>
    <row r="90483" spans="11:11" x14ac:dyDescent="0.2">
      <c r="K90483"/>
    </row>
    <row r="90484" spans="11:11" x14ac:dyDescent="0.2">
      <c r="K90484"/>
    </row>
    <row r="90485" spans="11:11" x14ac:dyDescent="0.2">
      <c r="K90485"/>
    </row>
    <row r="90486" spans="11:11" x14ac:dyDescent="0.2">
      <c r="K90486"/>
    </row>
    <row r="90487" spans="11:11" x14ac:dyDescent="0.2">
      <c r="K90487"/>
    </row>
    <row r="90488" spans="11:11" x14ac:dyDescent="0.2">
      <c r="K90488"/>
    </row>
    <row r="90489" spans="11:11" x14ac:dyDescent="0.2">
      <c r="K90489"/>
    </row>
    <row r="90490" spans="11:11" x14ac:dyDescent="0.2">
      <c r="K90490"/>
    </row>
    <row r="90491" spans="11:11" x14ac:dyDescent="0.2">
      <c r="K90491"/>
    </row>
    <row r="90492" spans="11:11" x14ac:dyDescent="0.2">
      <c r="K90492"/>
    </row>
    <row r="90493" spans="11:11" x14ac:dyDescent="0.2">
      <c r="K90493"/>
    </row>
    <row r="90494" spans="11:11" x14ac:dyDescent="0.2">
      <c r="K90494"/>
    </row>
    <row r="90495" spans="11:11" x14ac:dyDescent="0.2">
      <c r="K90495"/>
    </row>
    <row r="90496" spans="11:11" x14ac:dyDescent="0.2">
      <c r="K90496"/>
    </row>
    <row r="90497" spans="11:11" x14ac:dyDescent="0.2">
      <c r="K90497"/>
    </row>
    <row r="90498" spans="11:11" x14ac:dyDescent="0.2">
      <c r="K90498"/>
    </row>
    <row r="90499" spans="11:11" x14ac:dyDescent="0.2">
      <c r="K90499"/>
    </row>
    <row r="90500" spans="11:11" x14ac:dyDescent="0.2">
      <c r="K90500"/>
    </row>
    <row r="90501" spans="11:11" x14ac:dyDescent="0.2">
      <c r="K90501"/>
    </row>
    <row r="90502" spans="11:11" x14ac:dyDescent="0.2">
      <c r="K90502"/>
    </row>
    <row r="90503" spans="11:11" x14ac:dyDescent="0.2">
      <c r="K90503"/>
    </row>
    <row r="90504" spans="11:11" x14ac:dyDescent="0.2">
      <c r="K90504"/>
    </row>
    <row r="90505" spans="11:11" x14ac:dyDescent="0.2">
      <c r="K90505"/>
    </row>
    <row r="90506" spans="11:11" x14ac:dyDescent="0.2">
      <c r="K90506"/>
    </row>
    <row r="90507" spans="11:11" x14ac:dyDescent="0.2">
      <c r="K90507"/>
    </row>
    <row r="90508" spans="11:11" x14ac:dyDescent="0.2">
      <c r="K90508"/>
    </row>
    <row r="90509" spans="11:11" x14ac:dyDescent="0.2">
      <c r="K90509"/>
    </row>
    <row r="90510" spans="11:11" x14ac:dyDescent="0.2">
      <c r="K90510"/>
    </row>
    <row r="90511" spans="11:11" x14ac:dyDescent="0.2">
      <c r="K90511"/>
    </row>
    <row r="90512" spans="11:11" x14ac:dyDescent="0.2">
      <c r="K90512"/>
    </row>
    <row r="90513" spans="11:11" x14ac:dyDescent="0.2">
      <c r="K90513"/>
    </row>
    <row r="90514" spans="11:11" x14ac:dyDescent="0.2">
      <c r="K90514"/>
    </row>
    <row r="90515" spans="11:11" x14ac:dyDescent="0.2">
      <c r="K90515"/>
    </row>
    <row r="90516" spans="11:11" x14ac:dyDescent="0.2">
      <c r="K90516"/>
    </row>
    <row r="90517" spans="11:11" x14ac:dyDescent="0.2">
      <c r="K90517"/>
    </row>
    <row r="90518" spans="11:11" x14ac:dyDescent="0.2">
      <c r="K90518"/>
    </row>
    <row r="90519" spans="11:11" x14ac:dyDescent="0.2">
      <c r="K90519"/>
    </row>
    <row r="90520" spans="11:11" x14ac:dyDescent="0.2">
      <c r="K90520"/>
    </row>
    <row r="90521" spans="11:11" x14ac:dyDescent="0.2">
      <c r="K90521"/>
    </row>
    <row r="90522" spans="11:11" x14ac:dyDescent="0.2">
      <c r="K90522"/>
    </row>
    <row r="90523" spans="11:11" x14ac:dyDescent="0.2">
      <c r="K90523"/>
    </row>
    <row r="90524" spans="11:11" x14ac:dyDescent="0.2">
      <c r="K90524"/>
    </row>
    <row r="90525" spans="11:11" x14ac:dyDescent="0.2">
      <c r="K90525"/>
    </row>
    <row r="90526" spans="11:11" x14ac:dyDescent="0.2">
      <c r="K90526"/>
    </row>
    <row r="90527" spans="11:11" x14ac:dyDescent="0.2">
      <c r="K90527"/>
    </row>
    <row r="90528" spans="11:11" x14ac:dyDescent="0.2">
      <c r="K90528"/>
    </row>
    <row r="90529" spans="11:11" x14ac:dyDescent="0.2">
      <c r="K90529"/>
    </row>
    <row r="90530" spans="11:11" x14ac:dyDescent="0.2">
      <c r="K90530"/>
    </row>
    <row r="90531" spans="11:11" x14ac:dyDescent="0.2">
      <c r="K90531"/>
    </row>
    <row r="90532" spans="11:11" x14ac:dyDescent="0.2">
      <c r="K90532"/>
    </row>
    <row r="90533" spans="11:11" x14ac:dyDescent="0.2">
      <c r="K90533"/>
    </row>
    <row r="90534" spans="11:11" x14ac:dyDescent="0.2">
      <c r="K90534"/>
    </row>
    <row r="90535" spans="11:11" x14ac:dyDescent="0.2">
      <c r="K90535"/>
    </row>
    <row r="90536" spans="11:11" x14ac:dyDescent="0.2">
      <c r="K90536"/>
    </row>
    <row r="90537" spans="11:11" x14ac:dyDescent="0.2">
      <c r="K90537"/>
    </row>
    <row r="90538" spans="11:11" x14ac:dyDescent="0.2">
      <c r="K90538"/>
    </row>
    <row r="90539" spans="11:11" x14ac:dyDescent="0.2">
      <c r="K90539"/>
    </row>
    <row r="90540" spans="11:11" x14ac:dyDescent="0.2">
      <c r="K90540"/>
    </row>
    <row r="90541" spans="11:11" x14ac:dyDescent="0.2">
      <c r="K90541"/>
    </row>
    <row r="90542" spans="11:11" x14ac:dyDescent="0.2">
      <c r="K90542"/>
    </row>
    <row r="90543" spans="11:11" x14ac:dyDescent="0.2">
      <c r="K90543"/>
    </row>
    <row r="90544" spans="11:11" x14ac:dyDescent="0.2">
      <c r="K90544"/>
    </row>
    <row r="90545" spans="11:11" x14ac:dyDescent="0.2">
      <c r="K90545"/>
    </row>
    <row r="90546" spans="11:11" x14ac:dyDescent="0.2">
      <c r="K90546"/>
    </row>
    <row r="90547" spans="11:11" x14ac:dyDescent="0.2">
      <c r="K90547"/>
    </row>
    <row r="90548" spans="11:11" x14ac:dyDescent="0.2">
      <c r="K90548"/>
    </row>
    <row r="90549" spans="11:11" x14ac:dyDescent="0.2">
      <c r="K90549"/>
    </row>
    <row r="90550" spans="11:11" x14ac:dyDescent="0.2">
      <c r="K90550"/>
    </row>
    <row r="90551" spans="11:11" x14ac:dyDescent="0.2">
      <c r="K90551"/>
    </row>
    <row r="90552" spans="11:11" x14ac:dyDescent="0.2">
      <c r="K90552"/>
    </row>
    <row r="90553" spans="11:11" x14ac:dyDescent="0.2">
      <c r="K90553"/>
    </row>
    <row r="90554" spans="11:11" x14ac:dyDescent="0.2">
      <c r="K90554"/>
    </row>
    <row r="90555" spans="11:11" x14ac:dyDescent="0.2">
      <c r="K90555"/>
    </row>
    <row r="90556" spans="11:11" x14ac:dyDescent="0.2">
      <c r="K90556"/>
    </row>
    <row r="90557" spans="11:11" x14ac:dyDescent="0.2">
      <c r="K90557"/>
    </row>
    <row r="90558" spans="11:11" x14ac:dyDescent="0.2">
      <c r="K90558"/>
    </row>
    <row r="90559" spans="11:11" x14ac:dyDescent="0.2">
      <c r="K90559"/>
    </row>
    <row r="90560" spans="11:11" x14ac:dyDescent="0.2">
      <c r="K90560"/>
    </row>
    <row r="90561" spans="11:11" x14ac:dyDescent="0.2">
      <c r="K90561"/>
    </row>
    <row r="90562" spans="11:11" x14ac:dyDescent="0.2">
      <c r="K90562"/>
    </row>
    <row r="90563" spans="11:11" x14ac:dyDescent="0.2">
      <c r="K90563"/>
    </row>
    <row r="90564" spans="11:11" x14ac:dyDescent="0.2">
      <c r="K90564"/>
    </row>
    <row r="90565" spans="11:11" x14ac:dyDescent="0.2">
      <c r="K90565"/>
    </row>
    <row r="90566" spans="11:11" x14ac:dyDescent="0.2">
      <c r="K90566"/>
    </row>
    <row r="90567" spans="11:11" x14ac:dyDescent="0.2">
      <c r="K90567"/>
    </row>
    <row r="90568" spans="11:11" x14ac:dyDescent="0.2">
      <c r="K90568"/>
    </row>
    <row r="90569" spans="11:11" x14ac:dyDescent="0.2">
      <c r="K90569"/>
    </row>
    <row r="90570" spans="11:11" x14ac:dyDescent="0.2">
      <c r="K90570"/>
    </row>
    <row r="90571" spans="11:11" x14ac:dyDescent="0.2">
      <c r="K90571"/>
    </row>
    <row r="90572" spans="11:11" x14ac:dyDescent="0.2">
      <c r="K90572"/>
    </row>
    <row r="90573" spans="11:11" x14ac:dyDescent="0.2">
      <c r="K90573"/>
    </row>
    <row r="90574" spans="11:11" x14ac:dyDescent="0.2">
      <c r="K90574"/>
    </row>
    <row r="90575" spans="11:11" x14ac:dyDescent="0.2">
      <c r="K90575"/>
    </row>
    <row r="90576" spans="11:11" x14ac:dyDescent="0.2">
      <c r="K90576"/>
    </row>
    <row r="90577" spans="11:11" x14ac:dyDescent="0.2">
      <c r="K90577"/>
    </row>
    <row r="90578" spans="11:11" x14ac:dyDescent="0.2">
      <c r="K90578"/>
    </row>
    <row r="90579" spans="11:11" x14ac:dyDescent="0.2">
      <c r="K90579"/>
    </row>
    <row r="90580" spans="11:11" x14ac:dyDescent="0.2">
      <c r="K90580"/>
    </row>
    <row r="90581" spans="11:11" x14ac:dyDescent="0.2">
      <c r="K90581"/>
    </row>
    <row r="90582" spans="11:11" x14ac:dyDescent="0.2">
      <c r="K90582"/>
    </row>
    <row r="90583" spans="11:11" x14ac:dyDescent="0.2">
      <c r="K90583"/>
    </row>
    <row r="90584" spans="11:11" x14ac:dyDescent="0.2">
      <c r="K90584"/>
    </row>
    <row r="90585" spans="11:11" x14ac:dyDescent="0.2">
      <c r="K90585"/>
    </row>
    <row r="90586" spans="11:11" x14ac:dyDescent="0.2">
      <c r="K90586"/>
    </row>
    <row r="90587" spans="11:11" x14ac:dyDescent="0.2">
      <c r="K90587"/>
    </row>
    <row r="90588" spans="11:11" x14ac:dyDescent="0.2">
      <c r="K90588"/>
    </row>
    <row r="90589" spans="11:11" x14ac:dyDescent="0.2">
      <c r="K90589"/>
    </row>
    <row r="90590" spans="11:11" x14ac:dyDescent="0.2">
      <c r="K90590"/>
    </row>
    <row r="90591" spans="11:11" x14ac:dyDescent="0.2">
      <c r="K90591"/>
    </row>
    <row r="90592" spans="11:11" x14ac:dyDescent="0.2">
      <c r="K90592"/>
    </row>
    <row r="90593" spans="11:11" x14ac:dyDescent="0.2">
      <c r="K90593"/>
    </row>
    <row r="90594" spans="11:11" x14ac:dyDescent="0.2">
      <c r="K90594"/>
    </row>
    <row r="90595" spans="11:11" x14ac:dyDescent="0.2">
      <c r="K90595"/>
    </row>
    <row r="90596" spans="11:11" x14ac:dyDescent="0.2">
      <c r="K90596"/>
    </row>
    <row r="90597" spans="11:11" x14ac:dyDescent="0.2">
      <c r="K90597"/>
    </row>
    <row r="90598" spans="11:11" x14ac:dyDescent="0.2">
      <c r="K90598"/>
    </row>
    <row r="90599" spans="11:11" x14ac:dyDescent="0.2">
      <c r="K90599"/>
    </row>
    <row r="90600" spans="11:11" x14ac:dyDescent="0.2">
      <c r="K90600"/>
    </row>
    <row r="90601" spans="11:11" x14ac:dyDescent="0.2">
      <c r="K90601"/>
    </row>
    <row r="90602" spans="11:11" x14ac:dyDescent="0.2">
      <c r="K90602"/>
    </row>
    <row r="90603" spans="11:11" x14ac:dyDescent="0.2">
      <c r="K90603"/>
    </row>
    <row r="90604" spans="11:11" x14ac:dyDescent="0.2">
      <c r="K90604"/>
    </row>
    <row r="90605" spans="11:11" x14ac:dyDescent="0.2">
      <c r="K90605"/>
    </row>
    <row r="90606" spans="11:11" x14ac:dyDescent="0.2">
      <c r="K90606"/>
    </row>
    <row r="90607" spans="11:11" x14ac:dyDescent="0.2">
      <c r="K90607"/>
    </row>
    <row r="90608" spans="11:11" x14ac:dyDescent="0.2">
      <c r="K90608"/>
    </row>
    <row r="90609" spans="11:11" x14ac:dyDescent="0.2">
      <c r="K90609"/>
    </row>
    <row r="90610" spans="11:11" x14ac:dyDescent="0.2">
      <c r="K90610"/>
    </row>
    <row r="90611" spans="11:11" x14ac:dyDescent="0.2">
      <c r="K90611"/>
    </row>
    <row r="90612" spans="11:11" x14ac:dyDescent="0.2">
      <c r="K90612"/>
    </row>
    <row r="90613" spans="11:11" x14ac:dyDescent="0.2">
      <c r="K90613"/>
    </row>
    <row r="90614" spans="11:11" x14ac:dyDescent="0.2">
      <c r="K90614"/>
    </row>
    <row r="90615" spans="11:11" x14ac:dyDescent="0.2">
      <c r="K90615"/>
    </row>
    <row r="90616" spans="11:11" x14ac:dyDescent="0.2">
      <c r="K90616"/>
    </row>
    <row r="90617" spans="11:11" x14ac:dyDescent="0.2">
      <c r="K90617"/>
    </row>
    <row r="90618" spans="11:11" x14ac:dyDescent="0.2">
      <c r="K90618"/>
    </row>
    <row r="90619" spans="11:11" x14ac:dyDescent="0.2">
      <c r="K90619"/>
    </row>
    <row r="90620" spans="11:11" x14ac:dyDescent="0.2">
      <c r="K90620"/>
    </row>
    <row r="90621" spans="11:11" x14ac:dyDescent="0.2">
      <c r="K90621"/>
    </row>
    <row r="90622" spans="11:11" x14ac:dyDescent="0.2">
      <c r="K90622"/>
    </row>
    <row r="90623" spans="11:11" x14ac:dyDescent="0.2">
      <c r="K90623"/>
    </row>
    <row r="90624" spans="11:11" x14ac:dyDescent="0.2">
      <c r="K90624"/>
    </row>
    <row r="90625" spans="11:11" x14ac:dyDescent="0.2">
      <c r="K90625"/>
    </row>
    <row r="90626" spans="11:11" x14ac:dyDescent="0.2">
      <c r="K90626"/>
    </row>
    <row r="90627" spans="11:11" x14ac:dyDescent="0.2">
      <c r="K90627"/>
    </row>
    <row r="90628" spans="11:11" x14ac:dyDescent="0.2">
      <c r="K90628"/>
    </row>
    <row r="90629" spans="11:11" x14ac:dyDescent="0.2">
      <c r="K90629"/>
    </row>
    <row r="90630" spans="11:11" x14ac:dyDescent="0.2">
      <c r="K90630"/>
    </row>
    <row r="90631" spans="11:11" x14ac:dyDescent="0.2">
      <c r="K90631"/>
    </row>
    <row r="90632" spans="11:11" x14ac:dyDescent="0.2">
      <c r="K90632"/>
    </row>
    <row r="90633" spans="11:11" x14ac:dyDescent="0.2">
      <c r="K90633"/>
    </row>
    <row r="90634" spans="11:11" x14ac:dyDescent="0.2">
      <c r="K90634"/>
    </row>
    <row r="90635" spans="11:11" x14ac:dyDescent="0.2">
      <c r="K90635"/>
    </row>
    <row r="90636" spans="11:11" x14ac:dyDescent="0.2">
      <c r="K90636"/>
    </row>
    <row r="90637" spans="11:11" x14ac:dyDescent="0.2">
      <c r="K90637"/>
    </row>
    <row r="90638" spans="11:11" x14ac:dyDescent="0.2">
      <c r="K90638"/>
    </row>
    <row r="90639" spans="11:11" x14ac:dyDescent="0.2">
      <c r="K90639"/>
    </row>
    <row r="90640" spans="11:11" x14ac:dyDescent="0.2">
      <c r="K90640"/>
    </row>
    <row r="90641" spans="11:11" x14ac:dyDescent="0.2">
      <c r="K90641"/>
    </row>
    <row r="90642" spans="11:11" x14ac:dyDescent="0.2">
      <c r="K90642"/>
    </row>
    <row r="90643" spans="11:11" x14ac:dyDescent="0.2">
      <c r="K90643"/>
    </row>
    <row r="90644" spans="11:11" x14ac:dyDescent="0.2">
      <c r="K90644"/>
    </row>
    <row r="90645" spans="11:11" x14ac:dyDescent="0.2">
      <c r="K90645"/>
    </row>
    <row r="90646" spans="11:11" x14ac:dyDescent="0.2">
      <c r="K90646"/>
    </row>
    <row r="90647" spans="11:11" x14ac:dyDescent="0.2">
      <c r="K90647"/>
    </row>
    <row r="90648" spans="11:11" x14ac:dyDescent="0.2">
      <c r="K90648"/>
    </row>
    <row r="90649" spans="11:11" x14ac:dyDescent="0.2">
      <c r="K90649"/>
    </row>
    <row r="90650" spans="11:11" x14ac:dyDescent="0.2">
      <c r="K90650"/>
    </row>
    <row r="90651" spans="11:11" x14ac:dyDescent="0.2">
      <c r="K90651"/>
    </row>
    <row r="90652" spans="11:11" x14ac:dyDescent="0.2">
      <c r="K90652"/>
    </row>
    <row r="90653" spans="11:11" x14ac:dyDescent="0.2">
      <c r="K90653"/>
    </row>
    <row r="90654" spans="11:11" x14ac:dyDescent="0.2">
      <c r="K90654"/>
    </row>
    <row r="90655" spans="11:11" x14ac:dyDescent="0.2">
      <c r="K90655"/>
    </row>
    <row r="90656" spans="11:11" x14ac:dyDescent="0.2">
      <c r="K90656"/>
    </row>
    <row r="90657" spans="11:11" x14ac:dyDescent="0.2">
      <c r="K90657"/>
    </row>
    <row r="90658" spans="11:11" x14ac:dyDescent="0.2">
      <c r="K90658"/>
    </row>
    <row r="90659" spans="11:11" x14ac:dyDescent="0.2">
      <c r="K90659"/>
    </row>
    <row r="90660" spans="11:11" x14ac:dyDescent="0.2">
      <c r="K90660"/>
    </row>
    <row r="90661" spans="11:11" x14ac:dyDescent="0.2">
      <c r="K90661"/>
    </row>
    <row r="90662" spans="11:11" x14ac:dyDescent="0.2">
      <c r="K90662"/>
    </row>
    <row r="90663" spans="11:11" x14ac:dyDescent="0.2">
      <c r="K90663"/>
    </row>
    <row r="90664" spans="11:11" x14ac:dyDescent="0.2">
      <c r="K90664"/>
    </row>
    <row r="90665" spans="11:11" x14ac:dyDescent="0.2">
      <c r="K90665"/>
    </row>
    <row r="90666" spans="11:11" x14ac:dyDescent="0.2">
      <c r="K90666"/>
    </row>
    <row r="90667" spans="11:11" x14ac:dyDescent="0.2">
      <c r="K90667"/>
    </row>
    <row r="90668" spans="11:11" x14ac:dyDescent="0.2">
      <c r="K90668"/>
    </row>
    <row r="90669" spans="11:11" x14ac:dyDescent="0.2">
      <c r="K90669"/>
    </row>
    <row r="90670" spans="11:11" x14ac:dyDescent="0.2">
      <c r="K90670"/>
    </row>
    <row r="90671" spans="11:11" x14ac:dyDescent="0.2">
      <c r="K90671"/>
    </row>
    <row r="90672" spans="11:11" x14ac:dyDescent="0.2">
      <c r="K90672"/>
    </row>
    <row r="90673" spans="11:11" x14ac:dyDescent="0.2">
      <c r="K90673"/>
    </row>
    <row r="90674" spans="11:11" x14ac:dyDescent="0.2">
      <c r="K90674"/>
    </row>
    <row r="90675" spans="11:11" x14ac:dyDescent="0.2">
      <c r="K90675"/>
    </row>
    <row r="90676" spans="11:11" x14ac:dyDescent="0.2">
      <c r="K90676"/>
    </row>
    <row r="90677" spans="11:11" x14ac:dyDescent="0.2">
      <c r="K90677"/>
    </row>
    <row r="90678" spans="11:11" x14ac:dyDescent="0.2">
      <c r="K90678"/>
    </row>
    <row r="90679" spans="11:11" x14ac:dyDescent="0.2">
      <c r="K90679"/>
    </row>
    <row r="90680" spans="11:11" x14ac:dyDescent="0.2">
      <c r="K90680"/>
    </row>
    <row r="90681" spans="11:11" x14ac:dyDescent="0.2">
      <c r="K90681"/>
    </row>
    <row r="90682" spans="11:11" x14ac:dyDescent="0.2">
      <c r="K90682"/>
    </row>
    <row r="90683" spans="11:11" x14ac:dyDescent="0.2">
      <c r="K90683"/>
    </row>
    <row r="90684" spans="11:11" x14ac:dyDescent="0.2">
      <c r="K90684"/>
    </row>
    <row r="90685" spans="11:11" x14ac:dyDescent="0.2">
      <c r="K90685"/>
    </row>
    <row r="90686" spans="11:11" x14ac:dyDescent="0.2">
      <c r="K90686"/>
    </row>
    <row r="90687" spans="11:11" x14ac:dyDescent="0.2">
      <c r="K90687"/>
    </row>
    <row r="90688" spans="11:11" x14ac:dyDescent="0.2">
      <c r="K90688"/>
    </row>
    <row r="90689" spans="11:11" x14ac:dyDescent="0.2">
      <c r="K90689"/>
    </row>
    <row r="90690" spans="11:11" x14ac:dyDescent="0.2">
      <c r="K90690"/>
    </row>
    <row r="90691" spans="11:11" x14ac:dyDescent="0.2">
      <c r="K90691"/>
    </row>
    <row r="90692" spans="11:11" x14ac:dyDescent="0.2">
      <c r="K90692"/>
    </row>
    <row r="90693" spans="11:11" x14ac:dyDescent="0.2">
      <c r="K90693"/>
    </row>
    <row r="90694" spans="11:11" x14ac:dyDescent="0.2">
      <c r="K90694"/>
    </row>
    <row r="90695" spans="11:11" x14ac:dyDescent="0.2">
      <c r="K90695"/>
    </row>
    <row r="90696" spans="11:11" x14ac:dyDescent="0.2">
      <c r="K90696"/>
    </row>
    <row r="90697" spans="11:11" x14ac:dyDescent="0.2">
      <c r="K90697"/>
    </row>
    <row r="90698" spans="11:11" x14ac:dyDescent="0.2">
      <c r="K90698"/>
    </row>
    <row r="90699" spans="11:11" x14ac:dyDescent="0.2">
      <c r="K90699"/>
    </row>
    <row r="90700" spans="11:11" x14ac:dyDescent="0.2">
      <c r="K90700"/>
    </row>
    <row r="90701" spans="11:11" x14ac:dyDescent="0.2">
      <c r="K90701"/>
    </row>
    <row r="90702" spans="11:11" x14ac:dyDescent="0.2">
      <c r="K90702"/>
    </row>
    <row r="90703" spans="11:11" x14ac:dyDescent="0.2">
      <c r="K90703"/>
    </row>
    <row r="90704" spans="11:11" x14ac:dyDescent="0.2">
      <c r="K90704"/>
    </row>
    <row r="90705" spans="11:11" x14ac:dyDescent="0.2">
      <c r="K90705"/>
    </row>
    <row r="90706" spans="11:11" x14ac:dyDescent="0.2">
      <c r="K90706"/>
    </row>
    <row r="90707" spans="11:11" x14ac:dyDescent="0.2">
      <c r="K90707"/>
    </row>
    <row r="90708" spans="11:11" x14ac:dyDescent="0.2">
      <c r="K90708"/>
    </row>
    <row r="90709" spans="11:11" x14ac:dyDescent="0.2">
      <c r="K90709"/>
    </row>
    <row r="90710" spans="11:11" x14ac:dyDescent="0.2">
      <c r="K90710"/>
    </row>
    <row r="90711" spans="11:11" x14ac:dyDescent="0.2">
      <c r="K90711"/>
    </row>
    <row r="90712" spans="11:11" x14ac:dyDescent="0.2">
      <c r="K90712"/>
    </row>
    <row r="90713" spans="11:11" x14ac:dyDescent="0.2">
      <c r="K90713"/>
    </row>
    <row r="90714" spans="11:11" x14ac:dyDescent="0.2">
      <c r="K90714"/>
    </row>
    <row r="90715" spans="11:11" x14ac:dyDescent="0.2">
      <c r="K90715"/>
    </row>
    <row r="90716" spans="11:11" x14ac:dyDescent="0.2">
      <c r="K90716"/>
    </row>
    <row r="90717" spans="11:11" x14ac:dyDescent="0.2">
      <c r="K90717"/>
    </row>
    <row r="90718" spans="11:11" x14ac:dyDescent="0.2">
      <c r="K90718"/>
    </row>
    <row r="90719" spans="11:11" x14ac:dyDescent="0.2">
      <c r="K90719"/>
    </row>
    <row r="90720" spans="11:11" x14ac:dyDescent="0.2">
      <c r="K90720"/>
    </row>
    <row r="90721" spans="11:11" x14ac:dyDescent="0.2">
      <c r="K90721"/>
    </row>
    <row r="90722" spans="11:11" x14ac:dyDescent="0.2">
      <c r="K90722"/>
    </row>
    <row r="90723" spans="11:11" x14ac:dyDescent="0.2">
      <c r="K90723"/>
    </row>
    <row r="90724" spans="11:11" x14ac:dyDescent="0.2">
      <c r="K90724"/>
    </row>
    <row r="90725" spans="11:11" x14ac:dyDescent="0.2">
      <c r="K90725"/>
    </row>
    <row r="90726" spans="11:11" x14ac:dyDescent="0.2">
      <c r="K90726"/>
    </row>
    <row r="90727" spans="11:11" x14ac:dyDescent="0.2">
      <c r="K90727"/>
    </row>
    <row r="90728" spans="11:11" x14ac:dyDescent="0.2">
      <c r="K90728"/>
    </row>
    <row r="90729" spans="11:11" x14ac:dyDescent="0.2">
      <c r="K90729"/>
    </row>
    <row r="90730" spans="11:11" x14ac:dyDescent="0.2">
      <c r="K90730"/>
    </row>
    <row r="90731" spans="11:11" x14ac:dyDescent="0.2">
      <c r="K90731"/>
    </row>
    <row r="90732" spans="11:11" x14ac:dyDescent="0.2">
      <c r="K90732"/>
    </row>
    <row r="90733" spans="11:11" x14ac:dyDescent="0.2">
      <c r="K90733"/>
    </row>
    <row r="90734" spans="11:11" x14ac:dyDescent="0.2">
      <c r="K90734"/>
    </row>
    <row r="90735" spans="11:11" x14ac:dyDescent="0.2">
      <c r="K90735"/>
    </row>
    <row r="90736" spans="11:11" x14ac:dyDescent="0.2">
      <c r="K90736"/>
    </row>
    <row r="90737" spans="11:11" x14ac:dyDescent="0.2">
      <c r="K90737"/>
    </row>
    <row r="90738" spans="11:11" x14ac:dyDescent="0.2">
      <c r="K90738"/>
    </row>
    <row r="90739" spans="11:11" x14ac:dyDescent="0.2">
      <c r="K90739"/>
    </row>
    <row r="90740" spans="11:11" x14ac:dyDescent="0.2">
      <c r="K90740"/>
    </row>
    <row r="90741" spans="11:11" x14ac:dyDescent="0.2">
      <c r="K90741"/>
    </row>
    <row r="90742" spans="11:11" x14ac:dyDescent="0.2">
      <c r="K90742"/>
    </row>
    <row r="90743" spans="11:11" x14ac:dyDescent="0.2">
      <c r="K90743"/>
    </row>
    <row r="90744" spans="11:11" x14ac:dyDescent="0.2">
      <c r="K90744"/>
    </row>
    <row r="90745" spans="11:11" x14ac:dyDescent="0.2">
      <c r="K90745"/>
    </row>
    <row r="90746" spans="11:11" x14ac:dyDescent="0.2">
      <c r="K90746"/>
    </row>
    <row r="90747" spans="11:11" x14ac:dyDescent="0.2">
      <c r="K90747"/>
    </row>
    <row r="90748" spans="11:11" x14ac:dyDescent="0.2">
      <c r="K90748"/>
    </row>
    <row r="90749" spans="11:11" x14ac:dyDescent="0.2">
      <c r="K90749"/>
    </row>
    <row r="90750" spans="11:11" x14ac:dyDescent="0.2">
      <c r="K90750"/>
    </row>
    <row r="90751" spans="11:11" x14ac:dyDescent="0.2">
      <c r="K90751"/>
    </row>
    <row r="90752" spans="11:11" x14ac:dyDescent="0.2">
      <c r="K90752"/>
    </row>
    <row r="90753" spans="11:11" x14ac:dyDescent="0.2">
      <c r="K90753"/>
    </row>
    <row r="90754" spans="11:11" x14ac:dyDescent="0.2">
      <c r="K90754"/>
    </row>
    <row r="90755" spans="11:11" x14ac:dyDescent="0.2">
      <c r="K90755"/>
    </row>
    <row r="90756" spans="11:11" x14ac:dyDescent="0.2">
      <c r="K90756"/>
    </row>
    <row r="90757" spans="11:11" x14ac:dyDescent="0.2">
      <c r="K90757"/>
    </row>
    <row r="90758" spans="11:11" x14ac:dyDescent="0.2">
      <c r="K90758"/>
    </row>
    <row r="90759" spans="11:11" x14ac:dyDescent="0.2">
      <c r="K90759"/>
    </row>
    <row r="90760" spans="11:11" x14ac:dyDescent="0.2">
      <c r="K90760"/>
    </row>
    <row r="90761" spans="11:11" x14ac:dyDescent="0.2">
      <c r="K90761"/>
    </row>
    <row r="90762" spans="11:11" x14ac:dyDescent="0.2">
      <c r="K90762"/>
    </row>
    <row r="90763" spans="11:11" x14ac:dyDescent="0.2">
      <c r="K90763"/>
    </row>
    <row r="90764" spans="11:11" x14ac:dyDescent="0.2">
      <c r="K90764"/>
    </row>
    <row r="90765" spans="11:11" x14ac:dyDescent="0.2">
      <c r="K90765"/>
    </row>
    <row r="90766" spans="11:11" x14ac:dyDescent="0.2">
      <c r="K90766"/>
    </row>
    <row r="90767" spans="11:11" x14ac:dyDescent="0.2">
      <c r="K90767"/>
    </row>
    <row r="90768" spans="11:11" x14ac:dyDescent="0.2">
      <c r="K90768"/>
    </row>
    <row r="90769" spans="11:11" x14ac:dyDescent="0.2">
      <c r="K90769"/>
    </row>
    <row r="90770" spans="11:11" x14ac:dyDescent="0.2">
      <c r="K90770"/>
    </row>
    <row r="90771" spans="11:11" x14ac:dyDescent="0.2">
      <c r="K90771"/>
    </row>
    <row r="90772" spans="11:11" x14ac:dyDescent="0.2">
      <c r="K90772"/>
    </row>
    <row r="90773" spans="11:11" x14ac:dyDescent="0.2">
      <c r="K90773"/>
    </row>
    <row r="90774" spans="11:11" x14ac:dyDescent="0.2">
      <c r="K90774"/>
    </row>
    <row r="90775" spans="11:11" x14ac:dyDescent="0.2">
      <c r="K90775"/>
    </row>
    <row r="90776" spans="11:11" x14ac:dyDescent="0.2">
      <c r="K90776"/>
    </row>
    <row r="90777" spans="11:11" x14ac:dyDescent="0.2">
      <c r="K90777"/>
    </row>
    <row r="90778" spans="11:11" x14ac:dyDescent="0.2">
      <c r="K90778"/>
    </row>
    <row r="90779" spans="11:11" x14ac:dyDescent="0.2">
      <c r="K90779"/>
    </row>
    <row r="90780" spans="11:11" x14ac:dyDescent="0.2">
      <c r="K90780"/>
    </row>
    <row r="90781" spans="11:11" x14ac:dyDescent="0.2">
      <c r="K90781"/>
    </row>
    <row r="90782" spans="11:11" x14ac:dyDescent="0.2">
      <c r="K90782"/>
    </row>
    <row r="90783" spans="11:11" x14ac:dyDescent="0.2">
      <c r="K90783"/>
    </row>
    <row r="90784" spans="11:11" x14ac:dyDescent="0.2">
      <c r="K90784"/>
    </row>
    <row r="90785" spans="11:11" x14ac:dyDescent="0.2">
      <c r="K90785"/>
    </row>
    <row r="90786" spans="11:11" x14ac:dyDescent="0.2">
      <c r="K90786"/>
    </row>
    <row r="90787" spans="11:11" x14ac:dyDescent="0.2">
      <c r="K90787"/>
    </row>
    <row r="90788" spans="11:11" x14ac:dyDescent="0.2">
      <c r="K90788"/>
    </row>
    <row r="90789" spans="11:11" x14ac:dyDescent="0.2">
      <c r="K90789"/>
    </row>
    <row r="90790" spans="11:11" x14ac:dyDescent="0.2">
      <c r="K90790"/>
    </row>
    <row r="90791" spans="11:11" x14ac:dyDescent="0.2">
      <c r="K90791"/>
    </row>
    <row r="90792" spans="11:11" x14ac:dyDescent="0.2">
      <c r="K90792"/>
    </row>
    <row r="90793" spans="11:11" x14ac:dyDescent="0.2">
      <c r="K90793"/>
    </row>
    <row r="90794" spans="11:11" x14ac:dyDescent="0.2">
      <c r="K90794"/>
    </row>
    <row r="90795" spans="11:11" x14ac:dyDescent="0.2">
      <c r="K90795"/>
    </row>
    <row r="90796" spans="11:11" x14ac:dyDescent="0.2">
      <c r="K90796"/>
    </row>
    <row r="90797" spans="11:11" x14ac:dyDescent="0.2">
      <c r="K90797"/>
    </row>
    <row r="90798" spans="11:11" x14ac:dyDescent="0.2">
      <c r="K90798"/>
    </row>
    <row r="90799" spans="11:11" x14ac:dyDescent="0.2">
      <c r="K90799"/>
    </row>
    <row r="90800" spans="11:11" x14ac:dyDescent="0.2">
      <c r="K90800"/>
    </row>
    <row r="90801" spans="11:11" x14ac:dyDescent="0.2">
      <c r="K90801"/>
    </row>
    <row r="90802" spans="11:11" x14ac:dyDescent="0.2">
      <c r="K90802"/>
    </row>
    <row r="90803" spans="11:11" x14ac:dyDescent="0.2">
      <c r="K90803"/>
    </row>
    <row r="90804" spans="11:11" x14ac:dyDescent="0.2">
      <c r="K90804"/>
    </row>
    <row r="90805" spans="11:11" x14ac:dyDescent="0.2">
      <c r="K90805"/>
    </row>
    <row r="90806" spans="11:11" x14ac:dyDescent="0.2">
      <c r="K90806"/>
    </row>
    <row r="90807" spans="11:11" x14ac:dyDescent="0.2">
      <c r="K90807"/>
    </row>
    <row r="90808" spans="11:11" x14ac:dyDescent="0.2">
      <c r="K90808"/>
    </row>
    <row r="90809" spans="11:11" x14ac:dyDescent="0.2">
      <c r="K90809"/>
    </row>
    <row r="90810" spans="11:11" x14ac:dyDescent="0.2">
      <c r="K90810"/>
    </row>
    <row r="90811" spans="11:11" x14ac:dyDescent="0.2">
      <c r="K90811"/>
    </row>
    <row r="90812" spans="11:11" x14ac:dyDescent="0.2">
      <c r="K90812"/>
    </row>
    <row r="90813" spans="11:11" x14ac:dyDescent="0.2">
      <c r="K90813"/>
    </row>
    <row r="90814" spans="11:11" x14ac:dyDescent="0.2">
      <c r="K90814"/>
    </row>
    <row r="90815" spans="11:11" x14ac:dyDescent="0.2">
      <c r="K90815"/>
    </row>
    <row r="90816" spans="11:11" x14ac:dyDescent="0.2">
      <c r="K90816"/>
    </row>
    <row r="90817" spans="11:11" x14ac:dyDescent="0.2">
      <c r="K90817"/>
    </row>
    <row r="90818" spans="11:11" x14ac:dyDescent="0.2">
      <c r="K90818"/>
    </row>
    <row r="90819" spans="11:11" x14ac:dyDescent="0.2">
      <c r="K90819"/>
    </row>
    <row r="90820" spans="11:11" x14ac:dyDescent="0.2">
      <c r="K90820"/>
    </row>
    <row r="90821" spans="11:11" x14ac:dyDescent="0.2">
      <c r="K90821"/>
    </row>
    <row r="90822" spans="11:11" x14ac:dyDescent="0.2">
      <c r="K90822"/>
    </row>
    <row r="90823" spans="11:11" x14ac:dyDescent="0.2">
      <c r="K90823"/>
    </row>
    <row r="90824" spans="11:11" x14ac:dyDescent="0.2">
      <c r="K90824"/>
    </row>
    <row r="90825" spans="11:11" x14ac:dyDescent="0.2">
      <c r="K90825"/>
    </row>
    <row r="90826" spans="11:11" x14ac:dyDescent="0.2">
      <c r="K90826"/>
    </row>
    <row r="90827" spans="11:11" x14ac:dyDescent="0.2">
      <c r="K90827"/>
    </row>
    <row r="90828" spans="11:11" x14ac:dyDescent="0.2">
      <c r="K90828"/>
    </row>
    <row r="90829" spans="11:11" x14ac:dyDescent="0.2">
      <c r="K90829"/>
    </row>
    <row r="90830" spans="11:11" x14ac:dyDescent="0.2">
      <c r="K90830"/>
    </row>
    <row r="90831" spans="11:11" x14ac:dyDescent="0.2">
      <c r="K90831"/>
    </row>
    <row r="90832" spans="11:11" x14ac:dyDescent="0.2">
      <c r="K90832"/>
    </row>
    <row r="90833" spans="11:11" x14ac:dyDescent="0.2">
      <c r="K90833"/>
    </row>
    <row r="90834" spans="11:11" x14ac:dyDescent="0.2">
      <c r="K90834"/>
    </row>
    <row r="90835" spans="11:11" x14ac:dyDescent="0.2">
      <c r="K90835"/>
    </row>
    <row r="90836" spans="11:11" x14ac:dyDescent="0.2">
      <c r="K90836"/>
    </row>
    <row r="90837" spans="11:11" x14ac:dyDescent="0.2">
      <c r="K90837"/>
    </row>
    <row r="90838" spans="11:11" x14ac:dyDescent="0.2">
      <c r="K90838"/>
    </row>
    <row r="90839" spans="11:11" x14ac:dyDescent="0.2">
      <c r="K90839"/>
    </row>
    <row r="90840" spans="11:11" x14ac:dyDescent="0.2">
      <c r="K90840"/>
    </row>
    <row r="90841" spans="11:11" x14ac:dyDescent="0.2">
      <c r="K90841"/>
    </row>
    <row r="90842" spans="11:11" x14ac:dyDescent="0.2">
      <c r="K90842"/>
    </row>
    <row r="90843" spans="11:11" x14ac:dyDescent="0.2">
      <c r="K90843"/>
    </row>
    <row r="90844" spans="11:11" x14ac:dyDescent="0.2">
      <c r="K90844"/>
    </row>
    <row r="90845" spans="11:11" x14ac:dyDescent="0.2">
      <c r="K90845"/>
    </row>
    <row r="90846" spans="11:11" x14ac:dyDescent="0.2">
      <c r="K90846"/>
    </row>
    <row r="90847" spans="11:11" x14ac:dyDescent="0.2">
      <c r="K90847"/>
    </row>
    <row r="90848" spans="11:11" x14ac:dyDescent="0.2">
      <c r="K90848"/>
    </row>
    <row r="90849" spans="11:11" x14ac:dyDescent="0.2">
      <c r="K90849"/>
    </row>
    <row r="90850" spans="11:11" x14ac:dyDescent="0.2">
      <c r="K90850"/>
    </row>
    <row r="90851" spans="11:11" x14ac:dyDescent="0.2">
      <c r="K90851"/>
    </row>
    <row r="90852" spans="11:11" x14ac:dyDescent="0.2">
      <c r="K90852"/>
    </row>
    <row r="90853" spans="11:11" x14ac:dyDescent="0.2">
      <c r="K90853"/>
    </row>
    <row r="90854" spans="11:11" x14ac:dyDescent="0.2">
      <c r="K90854"/>
    </row>
    <row r="90855" spans="11:11" x14ac:dyDescent="0.2">
      <c r="K90855"/>
    </row>
    <row r="90856" spans="11:11" x14ac:dyDescent="0.2">
      <c r="K90856"/>
    </row>
    <row r="90857" spans="11:11" x14ac:dyDescent="0.2">
      <c r="K90857"/>
    </row>
    <row r="90858" spans="11:11" x14ac:dyDescent="0.2">
      <c r="K90858"/>
    </row>
    <row r="90859" spans="11:11" x14ac:dyDescent="0.2">
      <c r="K90859"/>
    </row>
    <row r="90860" spans="11:11" x14ac:dyDescent="0.2">
      <c r="K90860"/>
    </row>
    <row r="90861" spans="11:11" x14ac:dyDescent="0.2">
      <c r="K90861"/>
    </row>
    <row r="90862" spans="11:11" x14ac:dyDescent="0.2">
      <c r="K90862"/>
    </row>
    <row r="90863" spans="11:11" x14ac:dyDescent="0.2">
      <c r="K90863"/>
    </row>
    <row r="90864" spans="11:11" x14ac:dyDescent="0.2">
      <c r="K90864"/>
    </row>
    <row r="90865" spans="11:11" x14ac:dyDescent="0.2">
      <c r="K90865"/>
    </row>
    <row r="90866" spans="11:11" x14ac:dyDescent="0.2">
      <c r="K90866"/>
    </row>
    <row r="90867" spans="11:11" x14ac:dyDescent="0.2">
      <c r="K90867"/>
    </row>
    <row r="90868" spans="11:11" x14ac:dyDescent="0.2">
      <c r="K90868"/>
    </row>
    <row r="90869" spans="11:11" x14ac:dyDescent="0.2">
      <c r="K90869"/>
    </row>
    <row r="90870" spans="11:11" x14ac:dyDescent="0.2">
      <c r="K90870"/>
    </row>
    <row r="90871" spans="11:11" x14ac:dyDescent="0.2">
      <c r="K90871"/>
    </row>
    <row r="90872" spans="11:11" x14ac:dyDescent="0.2">
      <c r="K90872"/>
    </row>
    <row r="90873" spans="11:11" x14ac:dyDescent="0.2">
      <c r="K90873"/>
    </row>
    <row r="90874" spans="11:11" x14ac:dyDescent="0.2">
      <c r="K90874"/>
    </row>
    <row r="90875" spans="11:11" x14ac:dyDescent="0.2">
      <c r="K90875"/>
    </row>
    <row r="90876" spans="11:11" x14ac:dyDescent="0.2">
      <c r="K90876"/>
    </row>
    <row r="90877" spans="11:11" x14ac:dyDescent="0.2">
      <c r="K90877"/>
    </row>
    <row r="90878" spans="11:11" x14ac:dyDescent="0.2">
      <c r="K90878"/>
    </row>
    <row r="90879" spans="11:11" x14ac:dyDescent="0.2">
      <c r="K90879"/>
    </row>
    <row r="90880" spans="11:11" x14ac:dyDescent="0.2">
      <c r="K90880"/>
    </row>
    <row r="90881" spans="11:11" x14ac:dyDescent="0.2">
      <c r="K90881"/>
    </row>
    <row r="90882" spans="11:11" x14ac:dyDescent="0.2">
      <c r="K90882"/>
    </row>
    <row r="90883" spans="11:11" x14ac:dyDescent="0.2">
      <c r="K90883"/>
    </row>
    <row r="90884" spans="11:11" x14ac:dyDescent="0.2">
      <c r="K90884"/>
    </row>
    <row r="90885" spans="11:11" x14ac:dyDescent="0.2">
      <c r="K90885"/>
    </row>
    <row r="90886" spans="11:11" x14ac:dyDescent="0.2">
      <c r="K90886"/>
    </row>
    <row r="90887" spans="11:11" x14ac:dyDescent="0.2">
      <c r="K90887"/>
    </row>
    <row r="90888" spans="11:11" x14ac:dyDescent="0.2">
      <c r="K90888"/>
    </row>
    <row r="90889" spans="11:11" x14ac:dyDescent="0.2">
      <c r="K90889"/>
    </row>
    <row r="90890" spans="11:11" x14ac:dyDescent="0.2">
      <c r="K90890"/>
    </row>
    <row r="90891" spans="11:11" x14ac:dyDescent="0.2">
      <c r="K90891"/>
    </row>
    <row r="90892" spans="11:11" x14ac:dyDescent="0.2">
      <c r="K90892"/>
    </row>
    <row r="90893" spans="11:11" x14ac:dyDescent="0.2">
      <c r="K90893"/>
    </row>
    <row r="90894" spans="11:11" x14ac:dyDescent="0.2">
      <c r="K90894"/>
    </row>
    <row r="90895" spans="11:11" x14ac:dyDescent="0.2">
      <c r="K90895"/>
    </row>
    <row r="90896" spans="11:11" x14ac:dyDescent="0.2">
      <c r="K90896"/>
    </row>
    <row r="90897" spans="11:11" x14ac:dyDescent="0.2">
      <c r="K90897"/>
    </row>
    <row r="90898" spans="11:11" x14ac:dyDescent="0.2">
      <c r="K90898"/>
    </row>
    <row r="90899" spans="11:11" x14ac:dyDescent="0.2">
      <c r="K90899"/>
    </row>
    <row r="90900" spans="11:11" x14ac:dyDescent="0.2">
      <c r="K90900"/>
    </row>
    <row r="90901" spans="11:11" x14ac:dyDescent="0.2">
      <c r="K90901"/>
    </row>
    <row r="90902" spans="11:11" x14ac:dyDescent="0.2">
      <c r="K90902"/>
    </row>
    <row r="90903" spans="11:11" x14ac:dyDescent="0.2">
      <c r="K90903"/>
    </row>
    <row r="90904" spans="11:11" x14ac:dyDescent="0.2">
      <c r="K90904"/>
    </row>
    <row r="90905" spans="11:11" x14ac:dyDescent="0.2">
      <c r="K90905"/>
    </row>
    <row r="90906" spans="11:11" x14ac:dyDescent="0.2">
      <c r="K90906"/>
    </row>
    <row r="90907" spans="11:11" x14ac:dyDescent="0.2">
      <c r="K90907"/>
    </row>
    <row r="90908" spans="11:11" x14ac:dyDescent="0.2">
      <c r="K90908"/>
    </row>
    <row r="90909" spans="11:11" x14ac:dyDescent="0.2">
      <c r="K90909"/>
    </row>
    <row r="90910" spans="11:11" x14ac:dyDescent="0.2">
      <c r="K90910"/>
    </row>
    <row r="90911" spans="11:11" x14ac:dyDescent="0.2">
      <c r="K90911"/>
    </row>
    <row r="90912" spans="11:11" x14ac:dyDescent="0.2">
      <c r="K90912"/>
    </row>
    <row r="90913" spans="11:11" x14ac:dyDescent="0.2">
      <c r="K90913"/>
    </row>
    <row r="90914" spans="11:11" x14ac:dyDescent="0.2">
      <c r="K90914"/>
    </row>
    <row r="90915" spans="11:11" x14ac:dyDescent="0.2">
      <c r="K90915"/>
    </row>
    <row r="90916" spans="11:11" x14ac:dyDescent="0.2">
      <c r="K90916"/>
    </row>
    <row r="90917" spans="11:11" x14ac:dyDescent="0.2">
      <c r="K90917"/>
    </row>
    <row r="90918" spans="11:11" x14ac:dyDescent="0.2">
      <c r="K90918"/>
    </row>
    <row r="90919" spans="11:11" x14ac:dyDescent="0.2">
      <c r="K90919"/>
    </row>
    <row r="90920" spans="11:11" x14ac:dyDescent="0.2">
      <c r="K90920"/>
    </row>
    <row r="90921" spans="11:11" x14ac:dyDescent="0.2">
      <c r="K90921"/>
    </row>
    <row r="90922" spans="11:11" x14ac:dyDescent="0.2">
      <c r="K90922"/>
    </row>
    <row r="90923" spans="11:11" x14ac:dyDescent="0.2">
      <c r="K90923"/>
    </row>
    <row r="90924" spans="11:11" x14ac:dyDescent="0.2">
      <c r="K90924"/>
    </row>
    <row r="90925" spans="11:11" x14ac:dyDescent="0.2">
      <c r="K90925"/>
    </row>
    <row r="90926" spans="11:11" x14ac:dyDescent="0.2">
      <c r="K90926"/>
    </row>
    <row r="90927" spans="11:11" x14ac:dyDescent="0.2">
      <c r="K90927"/>
    </row>
    <row r="90928" spans="11:11" x14ac:dyDescent="0.2">
      <c r="K90928"/>
    </row>
    <row r="90929" spans="11:11" x14ac:dyDescent="0.2">
      <c r="K90929"/>
    </row>
    <row r="90930" spans="11:11" x14ac:dyDescent="0.2">
      <c r="K90930"/>
    </row>
    <row r="90931" spans="11:11" x14ac:dyDescent="0.2">
      <c r="K90931"/>
    </row>
    <row r="90932" spans="11:11" x14ac:dyDescent="0.2">
      <c r="K90932"/>
    </row>
    <row r="90933" spans="11:11" x14ac:dyDescent="0.2">
      <c r="K90933"/>
    </row>
    <row r="90934" spans="11:11" x14ac:dyDescent="0.2">
      <c r="K90934"/>
    </row>
    <row r="90935" spans="11:11" x14ac:dyDescent="0.2">
      <c r="K90935"/>
    </row>
    <row r="90936" spans="11:11" x14ac:dyDescent="0.2">
      <c r="K90936"/>
    </row>
    <row r="90937" spans="11:11" x14ac:dyDescent="0.2">
      <c r="K90937"/>
    </row>
    <row r="90938" spans="11:11" x14ac:dyDescent="0.2">
      <c r="K90938"/>
    </row>
    <row r="90939" spans="11:11" x14ac:dyDescent="0.2">
      <c r="K90939"/>
    </row>
    <row r="90940" spans="11:11" x14ac:dyDescent="0.2">
      <c r="K90940"/>
    </row>
    <row r="90941" spans="11:11" x14ac:dyDescent="0.2">
      <c r="K90941"/>
    </row>
    <row r="90942" spans="11:11" x14ac:dyDescent="0.2">
      <c r="K90942"/>
    </row>
    <row r="90943" spans="11:11" x14ac:dyDescent="0.2">
      <c r="K90943"/>
    </row>
    <row r="90944" spans="11:11" x14ac:dyDescent="0.2">
      <c r="K90944"/>
    </row>
    <row r="90945" spans="11:11" x14ac:dyDescent="0.2">
      <c r="K90945"/>
    </row>
    <row r="90946" spans="11:11" x14ac:dyDescent="0.2">
      <c r="K90946"/>
    </row>
    <row r="90947" spans="11:11" x14ac:dyDescent="0.2">
      <c r="K90947"/>
    </row>
    <row r="90948" spans="11:11" x14ac:dyDescent="0.2">
      <c r="K90948"/>
    </row>
    <row r="90949" spans="11:11" x14ac:dyDescent="0.2">
      <c r="K90949"/>
    </row>
    <row r="90950" spans="11:11" x14ac:dyDescent="0.2">
      <c r="K90950"/>
    </row>
    <row r="90951" spans="11:11" x14ac:dyDescent="0.2">
      <c r="K90951"/>
    </row>
    <row r="90952" spans="11:11" x14ac:dyDescent="0.2">
      <c r="K90952"/>
    </row>
    <row r="90953" spans="11:11" x14ac:dyDescent="0.2">
      <c r="K90953"/>
    </row>
    <row r="90954" spans="11:11" x14ac:dyDescent="0.2">
      <c r="K90954"/>
    </row>
    <row r="90955" spans="11:11" x14ac:dyDescent="0.2">
      <c r="K90955"/>
    </row>
    <row r="90956" spans="11:11" x14ac:dyDescent="0.2">
      <c r="K90956"/>
    </row>
    <row r="90957" spans="11:11" x14ac:dyDescent="0.2">
      <c r="K90957"/>
    </row>
    <row r="90958" spans="11:11" x14ac:dyDescent="0.2">
      <c r="K90958"/>
    </row>
    <row r="90959" spans="11:11" x14ac:dyDescent="0.2">
      <c r="K90959"/>
    </row>
    <row r="90960" spans="11:11" x14ac:dyDescent="0.2">
      <c r="K90960"/>
    </row>
    <row r="90961" spans="11:11" x14ac:dyDescent="0.2">
      <c r="K90961"/>
    </row>
    <row r="90962" spans="11:11" x14ac:dyDescent="0.2">
      <c r="K90962"/>
    </row>
    <row r="90963" spans="11:11" x14ac:dyDescent="0.2">
      <c r="K90963"/>
    </row>
    <row r="90964" spans="11:11" x14ac:dyDescent="0.2">
      <c r="K90964"/>
    </row>
    <row r="90965" spans="11:11" x14ac:dyDescent="0.2">
      <c r="K90965"/>
    </row>
    <row r="90966" spans="11:11" x14ac:dyDescent="0.2">
      <c r="K90966"/>
    </row>
    <row r="90967" spans="11:11" x14ac:dyDescent="0.2">
      <c r="K90967"/>
    </row>
    <row r="90968" spans="11:11" x14ac:dyDescent="0.2">
      <c r="K90968"/>
    </row>
    <row r="90969" spans="11:11" x14ac:dyDescent="0.2">
      <c r="K90969"/>
    </row>
    <row r="90970" spans="11:11" x14ac:dyDescent="0.2">
      <c r="K90970"/>
    </row>
    <row r="90971" spans="11:11" x14ac:dyDescent="0.2">
      <c r="K90971"/>
    </row>
    <row r="90972" spans="11:11" x14ac:dyDescent="0.2">
      <c r="K90972"/>
    </row>
    <row r="90973" spans="11:11" x14ac:dyDescent="0.2">
      <c r="K90973"/>
    </row>
    <row r="90974" spans="11:11" x14ac:dyDescent="0.2">
      <c r="K90974"/>
    </row>
    <row r="90975" spans="11:11" x14ac:dyDescent="0.2">
      <c r="K90975"/>
    </row>
    <row r="90976" spans="11:11" x14ac:dyDescent="0.2">
      <c r="K90976"/>
    </row>
    <row r="90977" spans="11:11" x14ac:dyDescent="0.2">
      <c r="K90977"/>
    </row>
    <row r="90978" spans="11:11" x14ac:dyDescent="0.2">
      <c r="K90978"/>
    </row>
    <row r="90979" spans="11:11" x14ac:dyDescent="0.2">
      <c r="K90979"/>
    </row>
    <row r="90980" spans="11:11" x14ac:dyDescent="0.2">
      <c r="K90980"/>
    </row>
    <row r="90981" spans="11:11" x14ac:dyDescent="0.2">
      <c r="K90981"/>
    </row>
    <row r="90982" spans="11:11" x14ac:dyDescent="0.2">
      <c r="K90982"/>
    </row>
    <row r="90983" spans="11:11" x14ac:dyDescent="0.2">
      <c r="K90983"/>
    </row>
    <row r="90984" spans="11:11" x14ac:dyDescent="0.2">
      <c r="K90984"/>
    </row>
    <row r="90985" spans="11:11" x14ac:dyDescent="0.2">
      <c r="K90985"/>
    </row>
    <row r="90986" spans="11:11" x14ac:dyDescent="0.2">
      <c r="K90986"/>
    </row>
    <row r="90987" spans="11:11" x14ac:dyDescent="0.2">
      <c r="K90987"/>
    </row>
    <row r="90988" spans="11:11" x14ac:dyDescent="0.2">
      <c r="K90988"/>
    </row>
    <row r="90989" spans="11:11" x14ac:dyDescent="0.2">
      <c r="K90989"/>
    </row>
    <row r="90990" spans="11:11" x14ac:dyDescent="0.2">
      <c r="K90990"/>
    </row>
    <row r="90991" spans="11:11" x14ac:dyDescent="0.2">
      <c r="K90991"/>
    </row>
    <row r="90992" spans="11:11" x14ac:dyDescent="0.2">
      <c r="K90992"/>
    </row>
    <row r="90993" spans="11:11" x14ac:dyDescent="0.2">
      <c r="K90993"/>
    </row>
    <row r="90994" spans="11:11" x14ac:dyDescent="0.2">
      <c r="K90994"/>
    </row>
    <row r="90995" spans="11:11" x14ac:dyDescent="0.2">
      <c r="K90995"/>
    </row>
    <row r="90996" spans="11:11" x14ac:dyDescent="0.2">
      <c r="K90996"/>
    </row>
    <row r="90997" spans="11:11" x14ac:dyDescent="0.2">
      <c r="K90997"/>
    </row>
    <row r="90998" spans="11:11" x14ac:dyDescent="0.2">
      <c r="K90998"/>
    </row>
    <row r="90999" spans="11:11" x14ac:dyDescent="0.2">
      <c r="K90999"/>
    </row>
    <row r="91000" spans="11:11" x14ac:dyDescent="0.2">
      <c r="K91000"/>
    </row>
    <row r="91001" spans="11:11" x14ac:dyDescent="0.2">
      <c r="K91001"/>
    </row>
    <row r="91002" spans="11:11" x14ac:dyDescent="0.2">
      <c r="K91002"/>
    </row>
    <row r="91003" spans="11:11" x14ac:dyDescent="0.2">
      <c r="K91003"/>
    </row>
    <row r="91004" spans="11:11" x14ac:dyDescent="0.2">
      <c r="K91004"/>
    </row>
    <row r="91005" spans="11:11" x14ac:dyDescent="0.2">
      <c r="K91005"/>
    </row>
    <row r="91006" spans="11:11" x14ac:dyDescent="0.2">
      <c r="K91006"/>
    </row>
    <row r="91007" spans="11:11" x14ac:dyDescent="0.2">
      <c r="K91007"/>
    </row>
    <row r="91008" spans="11:11" x14ac:dyDescent="0.2">
      <c r="K91008"/>
    </row>
    <row r="91009" spans="11:11" x14ac:dyDescent="0.2">
      <c r="K91009"/>
    </row>
    <row r="91010" spans="11:11" x14ac:dyDescent="0.2">
      <c r="K91010"/>
    </row>
    <row r="91011" spans="11:11" x14ac:dyDescent="0.2">
      <c r="K91011"/>
    </row>
    <row r="91012" spans="11:11" x14ac:dyDescent="0.2">
      <c r="K91012"/>
    </row>
    <row r="91013" spans="11:11" x14ac:dyDescent="0.2">
      <c r="K91013"/>
    </row>
    <row r="91014" spans="11:11" x14ac:dyDescent="0.2">
      <c r="K91014"/>
    </row>
    <row r="91015" spans="11:11" x14ac:dyDescent="0.2">
      <c r="K91015"/>
    </row>
    <row r="91016" spans="11:11" x14ac:dyDescent="0.2">
      <c r="K91016"/>
    </row>
    <row r="91017" spans="11:11" x14ac:dyDescent="0.2">
      <c r="K91017"/>
    </row>
    <row r="91018" spans="11:11" x14ac:dyDescent="0.2">
      <c r="K91018"/>
    </row>
    <row r="91019" spans="11:11" x14ac:dyDescent="0.2">
      <c r="K91019"/>
    </row>
    <row r="91020" spans="11:11" x14ac:dyDescent="0.2">
      <c r="K91020"/>
    </row>
    <row r="91021" spans="11:11" x14ac:dyDescent="0.2">
      <c r="K91021"/>
    </row>
    <row r="91022" spans="11:11" x14ac:dyDescent="0.2">
      <c r="K91022"/>
    </row>
    <row r="91023" spans="11:11" x14ac:dyDescent="0.2">
      <c r="K91023"/>
    </row>
    <row r="91024" spans="11:11" x14ac:dyDescent="0.2">
      <c r="K91024"/>
    </row>
    <row r="91025" spans="11:11" x14ac:dyDescent="0.2">
      <c r="K91025"/>
    </row>
    <row r="91026" spans="11:11" x14ac:dyDescent="0.2">
      <c r="K91026"/>
    </row>
    <row r="91027" spans="11:11" x14ac:dyDescent="0.2">
      <c r="K91027"/>
    </row>
    <row r="91028" spans="11:11" x14ac:dyDescent="0.2">
      <c r="K91028"/>
    </row>
    <row r="91029" spans="11:11" x14ac:dyDescent="0.2">
      <c r="K91029"/>
    </row>
    <row r="91030" spans="11:11" x14ac:dyDescent="0.2">
      <c r="K91030"/>
    </row>
    <row r="91031" spans="11:11" x14ac:dyDescent="0.2">
      <c r="K91031"/>
    </row>
    <row r="91032" spans="11:11" x14ac:dyDescent="0.2">
      <c r="K91032"/>
    </row>
    <row r="91033" spans="11:11" x14ac:dyDescent="0.2">
      <c r="K91033"/>
    </row>
    <row r="91034" spans="11:11" x14ac:dyDescent="0.2">
      <c r="K91034"/>
    </row>
    <row r="91035" spans="11:11" x14ac:dyDescent="0.2">
      <c r="K91035"/>
    </row>
    <row r="91036" spans="11:11" x14ac:dyDescent="0.2">
      <c r="K91036"/>
    </row>
    <row r="91037" spans="11:11" x14ac:dyDescent="0.2">
      <c r="K91037"/>
    </row>
    <row r="91038" spans="11:11" x14ac:dyDescent="0.2">
      <c r="K91038"/>
    </row>
    <row r="91039" spans="11:11" x14ac:dyDescent="0.2">
      <c r="K91039"/>
    </row>
    <row r="91040" spans="11:11" x14ac:dyDescent="0.2">
      <c r="K91040"/>
    </row>
    <row r="91041" spans="11:11" x14ac:dyDescent="0.2">
      <c r="K91041"/>
    </row>
    <row r="91042" spans="11:11" x14ac:dyDescent="0.2">
      <c r="K91042"/>
    </row>
    <row r="91043" spans="11:11" x14ac:dyDescent="0.2">
      <c r="K91043"/>
    </row>
    <row r="91044" spans="11:11" x14ac:dyDescent="0.2">
      <c r="K91044"/>
    </row>
    <row r="91045" spans="11:11" x14ac:dyDescent="0.2">
      <c r="K91045"/>
    </row>
    <row r="91046" spans="11:11" x14ac:dyDescent="0.2">
      <c r="K91046"/>
    </row>
    <row r="91047" spans="11:11" x14ac:dyDescent="0.2">
      <c r="K91047"/>
    </row>
    <row r="91048" spans="11:11" x14ac:dyDescent="0.2">
      <c r="K91048"/>
    </row>
    <row r="91049" spans="11:11" x14ac:dyDescent="0.2">
      <c r="K91049"/>
    </row>
    <row r="91050" spans="11:11" x14ac:dyDescent="0.2">
      <c r="K91050"/>
    </row>
    <row r="91051" spans="11:11" x14ac:dyDescent="0.2">
      <c r="K91051"/>
    </row>
    <row r="91052" spans="11:11" x14ac:dyDescent="0.2">
      <c r="K91052"/>
    </row>
    <row r="91053" spans="11:11" x14ac:dyDescent="0.2">
      <c r="K91053"/>
    </row>
    <row r="91054" spans="11:11" x14ac:dyDescent="0.2">
      <c r="K91054"/>
    </row>
    <row r="91055" spans="11:11" x14ac:dyDescent="0.2">
      <c r="K91055"/>
    </row>
    <row r="91056" spans="11:11" x14ac:dyDescent="0.2">
      <c r="K91056"/>
    </row>
    <row r="91057" spans="11:11" x14ac:dyDescent="0.2">
      <c r="K91057"/>
    </row>
    <row r="91058" spans="11:11" x14ac:dyDescent="0.2">
      <c r="K91058"/>
    </row>
    <row r="91059" spans="11:11" x14ac:dyDescent="0.2">
      <c r="K91059"/>
    </row>
    <row r="91060" spans="11:11" x14ac:dyDescent="0.2">
      <c r="K91060"/>
    </row>
    <row r="91061" spans="11:11" x14ac:dyDescent="0.2">
      <c r="K91061"/>
    </row>
    <row r="91062" spans="11:11" x14ac:dyDescent="0.2">
      <c r="K91062"/>
    </row>
    <row r="91063" spans="11:11" x14ac:dyDescent="0.2">
      <c r="K91063"/>
    </row>
    <row r="91064" spans="11:11" x14ac:dyDescent="0.2">
      <c r="K91064"/>
    </row>
    <row r="91065" spans="11:11" x14ac:dyDescent="0.2">
      <c r="K91065"/>
    </row>
    <row r="91066" spans="11:11" x14ac:dyDescent="0.2">
      <c r="K91066"/>
    </row>
    <row r="91067" spans="11:11" x14ac:dyDescent="0.2">
      <c r="K91067"/>
    </row>
    <row r="91068" spans="11:11" x14ac:dyDescent="0.2">
      <c r="K91068"/>
    </row>
    <row r="91069" spans="11:11" x14ac:dyDescent="0.2">
      <c r="K91069"/>
    </row>
    <row r="91070" spans="11:11" x14ac:dyDescent="0.2">
      <c r="K91070"/>
    </row>
    <row r="91071" spans="11:11" x14ac:dyDescent="0.2">
      <c r="K91071"/>
    </row>
    <row r="91072" spans="11:11" x14ac:dyDescent="0.2">
      <c r="K91072"/>
    </row>
    <row r="91073" spans="11:11" x14ac:dyDescent="0.2">
      <c r="K91073"/>
    </row>
    <row r="91074" spans="11:11" x14ac:dyDescent="0.2">
      <c r="K91074"/>
    </row>
    <row r="91075" spans="11:11" x14ac:dyDescent="0.2">
      <c r="K91075"/>
    </row>
    <row r="91076" spans="11:11" x14ac:dyDescent="0.2">
      <c r="K91076"/>
    </row>
    <row r="91077" spans="11:11" x14ac:dyDescent="0.2">
      <c r="K91077"/>
    </row>
    <row r="91078" spans="11:11" x14ac:dyDescent="0.2">
      <c r="K91078"/>
    </row>
    <row r="91079" spans="11:11" x14ac:dyDescent="0.2">
      <c r="K91079"/>
    </row>
    <row r="91080" spans="11:11" x14ac:dyDescent="0.2">
      <c r="K91080"/>
    </row>
    <row r="91081" spans="11:11" x14ac:dyDescent="0.2">
      <c r="K91081"/>
    </row>
    <row r="91082" spans="11:11" x14ac:dyDescent="0.2">
      <c r="K91082"/>
    </row>
    <row r="91083" spans="11:11" x14ac:dyDescent="0.2">
      <c r="K91083"/>
    </row>
    <row r="91084" spans="11:11" x14ac:dyDescent="0.2">
      <c r="K91084"/>
    </row>
    <row r="91085" spans="11:11" x14ac:dyDescent="0.2">
      <c r="K91085"/>
    </row>
    <row r="91086" spans="11:11" x14ac:dyDescent="0.2">
      <c r="K91086"/>
    </row>
    <row r="91087" spans="11:11" x14ac:dyDescent="0.2">
      <c r="K91087"/>
    </row>
    <row r="91088" spans="11:11" x14ac:dyDescent="0.2">
      <c r="K91088"/>
    </row>
    <row r="91089" spans="11:11" x14ac:dyDescent="0.2">
      <c r="K91089"/>
    </row>
    <row r="91090" spans="11:11" x14ac:dyDescent="0.2">
      <c r="K91090"/>
    </row>
    <row r="91091" spans="11:11" x14ac:dyDescent="0.2">
      <c r="K91091"/>
    </row>
    <row r="91092" spans="11:11" x14ac:dyDescent="0.2">
      <c r="K91092"/>
    </row>
    <row r="91093" spans="11:11" x14ac:dyDescent="0.2">
      <c r="K91093"/>
    </row>
    <row r="91094" spans="11:11" x14ac:dyDescent="0.2">
      <c r="K91094"/>
    </row>
    <row r="91095" spans="11:11" x14ac:dyDescent="0.2">
      <c r="K91095"/>
    </row>
    <row r="91096" spans="11:11" x14ac:dyDescent="0.2">
      <c r="K91096"/>
    </row>
    <row r="91097" spans="11:11" x14ac:dyDescent="0.2">
      <c r="K91097"/>
    </row>
    <row r="91098" spans="11:11" x14ac:dyDescent="0.2">
      <c r="K91098"/>
    </row>
    <row r="91099" spans="11:11" x14ac:dyDescent="0.2">
      <c r="K91099"/>
    </row>
    <row r="91100" spans="11:11" x14ac:dyDescent="0.2">
      <c r="K91100"/>
    </row>
    <row r="91101" spans="11:11" x14ac:dyDescent="0.2">
      <c r="K91101"/>
    </row>
    <row r="91102" spans="11:11" x14ac:dyDescent="0.2">
      <c r="K91102"/>
    </row>
    <row r="91103" spans="11:11" x14ac:dyDescent="0.2">
      <c r="K91103"/>
    </row>
    <row r="91104" spans="11:11" x14ac:dyDescent="0.2">
      <c r="K91104"/>
    </row>
    <row r="91105" spans="11:11" x14ac:dyDescent="0.2">
      <c r="K91105"/>
    </row>
    <row r="91106" spans="11:11" x14ac:dyDescent="0.2">
      <c r="K91106"/>
    </row>
    <row r="91107" spans="11:11" x14ac:dyDescent="0.2">
      <c r="K91107"/>
    </row>
    <row r="91108" spans="11:11" x14ac:dyDescent="0.2">
      <c r="K91108"/>
    </row>
    <row r="91109" spans="11:11" x14ac:dyDescent="0.2">
      <c r="K91109"/>
    </row>
    <row r="91110" spans="11:11" x14ac:dyDescent="0.2">
      <c r="K91110"/>
    </row>
    <row r="91111" spans="11:11" x14ac:dyDescent="0.2">
      <c r="K91111"/>
    </row>
    <row r="91112" spans="11:11" x14ac:dyDescent="0.2">
      <c r="K91112"/>
    </row>
    <row r="91113" spans="11:11" x14ac:dyDescent="0.2">
      <c r="K91113"/>
    </row>
    <row r="91114" spans="11:11" x14ac:dyDescent="0.2">
      <c r="K91114"/>
    </row>
    <row r="91115" spans="11:11" x14ac:dyDescent="0.2">
      <c r="K91115"/>
    </row>
    <row r="91116" spans="11:11" x14ac:dyDescent="0.2">
      <c r="K91116"/>
    </row>
    <row r="91117" spans="11:11" x14ac:dyDescent="0.2">
      <c r="K91117"/>
    </row>
    <row r="91118" spans="11:11" x14ac:dyDescent="0.2">
      <c r="K91118"/>
    </row>
    <row r="91119" spans="11:11" x14ac:dyDescent="0.2">
      <c r="K91119"/>
    </row>
    <row r="91120" spans="11:11" x14ac:dyDescent="0.2">
      <c r="K91120"/>
    </row>
    <row r="91121" spans="11:11" x14ac:dyDescent="0.2">
      <c r="K91121"/>
    </row>
    <row r="91122" spans="11:11" x14ac:dyDescent="0.2">
      <c r="K91122"/>
    </row>
    <row r="91123" spans="11:11" x14ac:dyDescent="0.2">
      <c r="K91123"/>
    </row>
    <row r="91124" spans="11:11" x14ac:dyDescent="0.2">
      <c r="K91124"/>
    </row>
    <row r="91125" spans="11:11" x14ac:dyDescent="0.2">
      <c r="K91125"/>
    </row>
    <row r="91126" spans="11:11" x14ac:dyDescent="0.2">
      <c r="K91126"/>
    </row>
    <row r="91127" spans="11:11" x14ac:dyDescent="0.2">
      <c r="K91127"/>
    </row>
    <row r="91128" spans="11:11" x14ac:dyDescent="0.2">
      <c r="K91128"/>
    </row>
    <row r="91129" spans="11:11" x14ac:dyDescent="0.2">
      <c r="K91129"/>
    </row>
    <row r="91130" spans="11:11" x14ac:dyDescent="0.2">
      <c r="K91130"/>
    </row>
    <row r="91131" spans="11:11" x14ac:dyDescent="0.2">
      <c r="K91131"/>
    </row>
    <row r="91132" spans="11:11" x14ac:dyDescent="0.2">
      <c r="K91132"/>
    </row>
    <row r="91133" spans="11:11" x14ac:dyDescent="0.2">
      <c r="K91133"/>
    </row>
    <row r="91134" spans="11:11" x14ac:dyDescent="0.2">
      <c r="K91134"/>
    </row>
    <row r="91135" spans="11:11" x14ac:dyDescent="0.2">
      <c r="K91135"/>
    </row>
    <row r="91136" spans="11:11" x14ac:dyDescent="0.2">
      <c r="K91136"/>
    </row>
    <row r="91137" spans="11:11" x14ac:dyDescent="0.2">
      <c r="K91137"/>
    </row>
    <row r="91138" spans="11:11" x14ac:dyDescent="0.2">
      <c r="K91138"/>
    </row>
    <row r="91139" spans="11:11" x14ac:dyDescent="0.2">
      <c r="K91139"/>
    </row>
    <row r="91140" spans="11:11" x14ac:dyDescent="0.2">
      <c r="K91140"/>
    </row>
    <row r="91141" spans="11:11" x14ac:dyDescent="0.2">
      <c r="K91141"/>
    </row>
    <row r="91142" spans="11:11" x14ac:dyDescent="0.2">
      <c r="K91142"/>
    </row>
    <row r="91143" spans="11:11" x14ac:dyDescent="0.2">
      <c r="K91143"/>
    </row>
    <row r="91144" spans="11:11" x14ac:dyDescent="0.2">
      <c r="K91144"/>
    </row>
    <row r="91145" spans="11:11" x14ac:dyDescent="0.2">
      <c r="K91145"/>
    </row>
    <row r="91146" spans="11:11" x14ac:dyDescent="0.2">
      <c r="K91146"/>
    </row>
    <row r="91147" spans="11:11" x14ac:dyDescent="0.2">
      <c r="K91147"/>
    </row>
    <row r="91148" spans="11:11" x14ac:dyDescent="0.2">
      <c r="K91148"/>
    </row>
    <row r="91149" spans="11:11" x14ac:dyDescent="0.2">
      <c r="K91149"/>
    </row>
    <row r="91150" spans="11:11" x14ac:dyDescent="0.2">
      <c r="K91150"/>
    </row>
    <row r="91151" spans="11:11" x14ac:dyDescent="0.2">
      <c r="K91151"/>
    </row>
    <row r="91152" spans="11:11" x14ac:dyDescent="0.2">
      <c r="K91152"/>
    </row>
    <row r="91153" spans="11:11" x14ac:dyDescent="0.2">
      <c r="K91153"/>
    </row>
    <row r="91154" spans="11:11" x14ac:dyDescent="0.2">
      <c r="K91154"/>
    </row>
    <row r="91155" spans="11:11" x14ac:dyDescent="0.2">
      <c r="K91155"/>
    </row>
    <row r="91156" spans="11:11" x14ac:dyDescent="0.2">
      <c r="K91156"/>
    </row>
    <row r="91157" spans="11:11" x14ac:dyDescent="0.2">
      <c r="K91157"/>
    </row>
    <row r="91158" spans="11:11" x14ac:dyDescent="0.2">
      <c r="K91158"/>
    </row>
    <row r="91159" spans="11:11" x14ac:dyDescent="0.2">
      <c r="K91159"/>
    </row>
    <row r="91160" spans="11:11" x14ac:dyDescent="0.2">
      <c r="K91160"/>
    </row>
    <row r="91161" spans="11:11" x14ac:dyDescent="0.2">
      <c r="K91161"/>
    </row>
    <row r="91162" spans="11:11" x14ac:dyDescent="0.2">
      <c r="K91162"/>
    </row>
    <row r="91163" spans="11:11" x14ac:dyDescent="0.2">
      <c r="K91163"/>
    </row>
    <row r="91164" spans="11:11" x14ac:dyDescent="0.2">
      <c r="K91164"/>
    </row>
    <row r="91165" spans="11:11" x14ac:dyDescent="0.2">
      <c r="K91165"/>
    </row>
    <row r="91166" spans="11:11" x14ac:dyDescent="0.2">
      <c r="K91166"/>
    </row>
    <row r="91167" spans="11:11" x14ac:dyDescent="0.2">
      <c r="K91167"/>
    </row>
    <row r="91168" spans="11:11" x14ac:dyDescent="0.2">
      <c r="K91168"/>
    </row>
    <row r="91169" spans="11:11" x14ac:dyDescent="0.2">
      <c r="K91169"/>
    </row>
    <row r="91170" spans="11:11" x14ac:dyDescent="0.2">
      <c r="K91170"/>
    </row>
    <row r="91171" spans="11:11" x14ac:dyDescent="0.2">
      <c r="K91171"/>
    </row>
    <row r="91172" spans="11:11" x14ac:dyDescent="0.2">
      <c r="K91172"/>
    </row>
    <row r="91173" spans="11:11" x14ac:dyDescent="0.2">
      <c r="K91173"/>
    </row>
    <row r="91174" spans="11:11" x14ac:dyDescent="0.2">
      <c r="K91174"/>
    </row>
    <row r="91175" spans="11:11" x14ac:dyDescent="0.2">
      <c r="K91175"/>
    </row>
    <row r="91176" spans="11:11" x14ac:dyDescent="0.2">
      <c r="K91176"/>
    </row>
    <row r="91177" spans="11:11" x14ac:dyDescent="0.2">
      <c r="K91177"/>
    </row>
    <row r="91178" spans="11:11" x14ac:dyDescent="0.2">
      <c r="K91178"/>
    </row>
    <row r="91179" spans="11:11" x14ac:dyDescent="0.2">
      <c r="K91179"/>
    </row>
    <row r="91180" spans="11:11" x14ac:dyDescent="0.2">
      <c r="K91180"/>
    </row>
    <row r="91181" spans="11:11" x14ac:dyDescent="0.2">
      <c r="K91181"/>
    </row>
    <row r="91182" spans="11:11" x14ac:dyDescent="0.2">
      <c r="K91182"/>
    </row>
    <row r="91183" spans="11:11" x14ac:dyDescent="0.2">
      <c r="K91183"/>
    </row>
    <row r="91184" spans="11:11" x14ac:dyDescent="0.2">
      <c r="K91184"/>
    </row>
    <row r="91185" spans="11:11" x14ac:dyDescent="0.2">
      <c r="K91185"/>
    </row>
    <row r="91186" spans="11:11" x14ac:dyDescent="0.2">
      <c r="K91186"/>
    </row>
    <row r="91187" spans="11:11" x14ac:dyDescent="0.2">
      <c r="K91187"/>
    </row>
    <row r="91188" spans="11:11" x14ac:dyDescent="0.2">
      <c r="K91188"/>
    </row>
    <row r="91189" spans="11:11" x14ac:dyDescent="0.2">
      <c r="K91189"/>
    </row>
    <row r="91190" spans="11:11" x14ac:dyDescent="0.2">
      <c r="K91190"/>
    </row>
    <row r="91191" spans="11:11" x14ac:dyDescent="0.2">
      <c r="K91191"/>
    </row>
    <row r="91192" spans="11:11" x14ac:dyDescent="0.2">
      <c r="K91192"/>
    </row>
    <row r="91193" spans="11:11" x14ac:dyDescent="0.2">
      <c r="K91193"/>
    </row>
    <row r="91194" spans="11:11" x14ac:dyDescent="0.2">
      <c r="K91194"/>
    </row>
    <row r="91195" spans="11:11" x14ac:dyDescent="0.2">
      <c r="K91195"/>
    </row>
    <row r="91196" spans="11:11" x14ac:dyDescent="0.2">
      <c r="K91196"/>
    </row>
    <row r="91197" spans="11:11" x14ac:dyDescent="0.2">
      <c r="K91197"/>
    </row>
    <row r="91198" spans="11:11" x14ac:dyDescent="0.2">
      <c r="K91198"/>
    </row>
    <row r="91199" spans="11:11" x14ac:dyDescent="0.2">
      <c r="K91199"/>
    </row>
    <row r="91200" spans="11:11" x14ac:dyDescent="0.2">
      <c r="K91200"/>
    </row>
    <row r="91201" spans="11:11" x14ac:dyDescent="0.2">
      <c r="K91201"/>
    </row>
    <row r="91202" spans="11:11" x14ac:dyDescent="0.2">
      <c r="K91202"/>
    </row>
    <row r="91203" spans="11:11" x14ac:dyDescent="0.2">
      <c r="K91203"/>
    </row>
    <row r="91204" spans="11:11" x14ac:dyDescent="0.2">
      <c r="K91204"/>
    </row>
    <row r="91205" spans="11:11" x14ac:dyDescent="0.2">
      <c r="K91205"/>
    </row>
    <row r="91206" spans="11:11" x14ac:dyDescent="0.2">
      <c r="K91206"/>
    </row>
    <row r="91207" spans="11:11" x14ac:dyDescent="0.2">
      <c r="K91207"/>
    </row>
    <row r="91208" spans="11:11" x14ac:dyDescent="0.2">
      <c r="K91208"/>
    </row>
    <row r="91209" spans="11:11" x14ac:dyDescent="0.2">
      <c r="K91209"/>
    </row>
    <row r="91210" spans="11:11" x14ac:dyDescent="0.2">
      <c r="K91210"/>
    </row>
    <row r="91211" spans="11:11" x14ac:dyDescent="0.2">
      <c r="K91211"/>
    </row>
    <row r="91212" spans="11:11" x14ac:dyDescent="0.2">
      <c r="K91212"/>
    </row>
    <row r="91213" spans="11:11" x14ac:dyDescent="0.2">
      <c r="K91213"/>
    </row>
    <row r="91214" spans="11:11" x14ac:dyDescent="0.2">
      <c r="K91214"/>
    </row>
    <row r="91215" spans="11:11" x14ac:dyDescent="0.2">
      <c r="K91215"/>
    </row>
    <row r="91216" spans="11:11" x14ac:dyDescent="0.2">
      <c r="K91216"/>
    </row>
    <row r="91217" spans="11:11" x14ac:dyDescent="0.2">
      <c r="K91217"/>
    </row>
    <row r="91218" spans="11:11" x14ac:dyDescent="0.2">
      <c r="K91218"/>
    </row>
    <row r="91219" spans="11:11" x14ac:dyDescent="0.2">
      <c r="K91219"/>
    </row>
    <row r="91220" spans="11:11" x14ac:dyDescent="0.2">
      <c r="K91220"/>
    </row>
    <row r="91221" spans="11:11" x14ac:dyDescent="0.2">
      <c r="K91221"/>
    </row>
    <row r="91222" spans="11:11" x14ac:dyDescent="0.2">
      <c r="K91222"/>
    </row>
    <row r="91223" spans="11:11" x14ac:dyDescent="0.2">
      <c r="K91223"/>
    </row>
    <row r="91224" spans="11:11" x14ac:dyDescent="0.2">
      <c r="K91224"/>
    </row>
    <row r="91225" spans="11:11" x14ac:dyDescent="0.2">
      <c r="K91225"/>
    </row>
    <row r="91226" spans="11:11" x14ac:dyDescent="0.2">
      <c r="K91226"/>
    </row>
    <row r="91227" spans="11:11" x14ac:dyDescent="0.2">
      <c r="K91227"/>
    </row>
    <row r="91228" spans="11:11" x14ac:dyDescent="0.2">
      <c r="K91228"/>
    </row>
    <row r="91229" spans="11:11" x14ac:dyDescent="0.2">
      <c r="K91229"/>
    </row>
    <row r="91230" spans="11:11" x14ac:dyDescent="0.2">
      <c r="K91230"/>
    </row>
    <row r="91231" spans="11:11" x14ac:dyDescent="0.2">
      <c r="K91231"/>
    </row>
    <row r="91232" spans="11:11" x14ac:dyDescent="0.2">
      <c r="K91232"/>
    </row>
    <row r="91233" spans="11:11" x14ac:dyDescent="0.2">
      <c r="K91233"/>
    </row>
    <row r="91234" spans="11:11" x14ac:dyDescent="0.2">
      <c r="K91234"/>
    </row>
    <row r="91235" spans="11:11" x14ac:dyDescent="0.2">
      <c r="K91235"/>
    </row>
    <row r="91236" spans="11:11" x14ac:dyDescent="0.2">
      <c r="K91236"/>
    </row>
    <row r="91237" spans="11:11" x14ac:dyDescent="0.2">
      <c r="K91237"/>
    </row>
    <row r="91238" spans="11:11" x14ac:dyDescent="0.2">
      <c r="K91238"/>
    </row>
    <row r="91239" spans="11:11" x14ac:dyDescent="0.2">
      <c r="K91239"/>
    </row>
    <row r="91240" spans="11:11" x14ac:dyDescent="0.2">
      <c r="K91240"/>
    </row>
    <row r="91241" spans="11:11" x14ac:dyDescent="0.2">
      <c r="K91241"/>
    </row>
    <row r="91242" spans="11:11" x14ac:dyDescent="0.2">
      <c r="K91242"/>
    </row>
    <row r="91243" spans="11:11" x14ac:dyDescent="0.2">
      <c r="K91243"/>
    </row>
    <row r="91244" spans="11:11" x14ac:dyDescent="0.2">
      <c r="K91244"/>
    </row>
    <row r="91245" spans="11:11" x14ac:dyDescent="0.2">
      <c r="K91245"/>
    </row>
    <row r="91246" spans="11:11" x14ac:dyDescent="0.2">
      <c r="K91246"/>
    </row>
    <row r="91247" spans="11:11" x14ac:dyDescent="0.2">
      <c r="K91247"/>
    </row>
    <row r="91248" spans="11:11" x14ac:dyDescent="0.2">
      <c r="K91248"/>
    </row>
    <row r="91249" spans="11:11" x14ac:dyDescent="0.2">
      <c r="K91249"/>
    </row>
    <row r="91250" spans="11:11" x14ac:dyDescent="0.2">
      <c r="K91250"/>
    </row>
    <row r="91251" spans="11:11" x14ac:dyDescent="0.2">
      <c r="K91251"/>
    </row>
    <row r="91252" spans="11:11" x14ac:dyDescent="0.2">
      <c r="K91252"/>
    </row>
    <row r="91253" spans="11:11" x14ac:dyDescent="0.2">
      <c r="K91253"/>
    </row>
    <row r="91254" spans="11:11" x14ac:dyDescent="0.2">
      <c r="K91254"/>
    </row>
    <row r="91255" spans="11:11" x14ac:dyDescent="0.2">
      <c r="K91255"/>
    </row>
    <row r="91256" spans="11:11" x14ac:dyDescent="0.2">
      <c r="K91256"/>
    </row>
    <row r="91257" spans="11:11" x14ac:dyDescent="0.2">
      <c r="K91257"/>
    </row>
    <row r="91258" spans="11:11" x14ac:dyDescent="0.2">
      <c r="K91258"/>
    </row>
    <row r="91259" spans="11:11" x14ac:dyDescent="0.2">
      <c r="K91259"/>
    </row>
    <row r="91260" spans="11:11" x14ac:dyDescent="0.2">
      <c r="K91260"/>
    </row>
    <row r="91261" spans="11:11" x14ac:dyDescent="0.2">
      <c r="K91261"/>
    </row>
    <row r="91262" spans="11:11" x14ac:dyDescent="0.2">
      <c r="K91262"/>
    </row>
    <row r="91263" spans="11:11" x14ac:dyDescent="0.2">
      <c r="K91263"/>
    </row>
    <row r="91264" spans="11:11" x14ac:dyDescent="0.2">
      <c r="K91264"/>
    </row>
    <row r="91265" spans="11:11" x14ac:dyDescent="0.2">
      <c r="K91265"/>
    </row>
    <row r="91266" spans="11:11" x14ac:dyDescent="0.2">
      <c r="K91266"/>
    </row>
    <row r="91267" spans="11:11" x14ac:dyDescent="0.2">
      <c r="K91267"/>
    </row>
    <row r="91268" spans="11:11" x14ac:dyDescent="0.2">
      <c r="K91268"/>
    </row>
    <row r="91269" spans="11:11" x14ac:dyDescent="0.2">
      <c r="K91269"/>
    </row>
    <row r="91270" spans="11:11" x14ac:dyDescent="0.2">
      <c r="K91270"/>
    </row>
    <row r="91271" spans="11:11" x14ac:dyDescent="0.2">
      <c r="K91271"/>
    </row>
    <row r="91272" spans="11:11" x14ac:dyDescent="0.2">
      <c r="K91272"/>
    </row>
    <row r="91273" spans="11:11" x14ac:dyDescent="0.2">
      <c r="K91273"/>
    </row>
    <row r="91274" spans="11:11" x14ac:dyDescent="0.2">
      <c r="K91274"/>
    </row>
    <row r="91275" spans="11:11" x14ac:dyDescent="0.2">
      <c r="K91275"/>
    </row>
    <row r="91276" spans="11:11" x14ac:dyDescent="0.2">
      <c r="K91276"/>
    </row>
    <row r="91277" spans="11:11" x14ac:dyDescent="0.2">
      <c r="K91277"/>
    </row>
    <row r="91278" spans="11:11" x14ac:dyDescent="0.2">
      <c r="K91278"/>
    </row>
    <row r="91279" spans="11:11" x14ac:dyDescent="0.2">
      <c r="K91279"/>
    </row>
    <row r="91280" spans="11:11" x14ac:dyDescent="0.2">
      <c r="K91280"/>
    </row>
    <row r="91281" spans="11:11" x14ac:dyDescent="0.2">
      <c r="K91281"/>
    </row>
    <row r="91282" spans="11:11" x14ac:dyDescent="0.2">
      <c r="K91282"/>
    </row>
    <row r="91283" spans="11:11" x14ac:dyDescent="0.2">
      <c r="K91283"/>
    </row>
    <row r="91284" spans="11:11" x14ac:dyDescent="0.2">
      <c r="K91284"/>
    </row>
    <row r="91285" spans="11:11" x14ac:dyDescent="0.2">
      <c r="K91285"/>
    </row>
    <row r="91286" spans="11:11" x14ac:dyDescent="0.2">
      <c r="K91286"/>
    </row>
    <row r="91287" spans="11:11" x14ac:dyDescent="0.2">
      <c r="K91287"/>
    </row>
    <row r="91288" spans="11:11" x14ac:dyDescent="0.2">
      <c r="K91288"/>
    </row>
    <row r="91289" spans="11:11" x14ac:dyDescent="0.2">
      <c r="K91289"/>
    </row>
    <row r="91290" spans="11:11" x14ac:dyDescent="0.2">
      <c r="K91290"/>
    </row>
    <row r="91291" spans="11:11" x14ac:dyDescent="0.2">
      <c r="K91291"/>
    </row>
    <row r="91292" spans="11:11" x14ac:dyDescent="0.2">
      <c r="K91292"/>
    </row>
    <row r="91293" spans="11:11" x14ac:dyDescent="0.2">
      <c r="K91293"/>
    </row>
    <row r="91294" spans="11:11" x14ac:dyDescent="0.2">
      <c r="K91294"/>
    </row>
    <row r="91295" spans="11:11" x14ac:dyDescent="0.2">
      <c r="K91295"/>
    </row>
    <row r="91296" spans="11:11" x14ac:dyDescent="0.2">
      <c r="K91296"/>
    </row>
    <row r="91297" spans="11:11" x14ac:dyDescent="0.2">
      <c r="K91297"/>
    </row>
    <row r="91298" spans="11:11" x14ac:dyDescent="0.2">
      <c r="K91298"/>
    </row>
    <row r="91299" spans="11:11" x14ac:dyDescent="0.2">
      <c r="K91299"/>
    </row>
    <row r="91300" spans="11:11" x14ac:dyDescent="0.2">
      <c r="K91300"/>
    </row>
    <row r="91301" spans="11:11" x14ac:dyDescent="0.2">
      <c r="K91301"/>
    </row>
    <row r="91302" spans="11:11" x14ac:dyDescent="0.2">
      <c r="K91302"/>
    </row>
    <row r="91303" spans="11:11" x14ac:dyDescent="0.2">
      <c r="K91303"/>
    </row>
    <row r="91304" spans="11:11" x14ac:dyDescent="0.2">
      <c r="K91304"/>
    </row>
    <row r="91305" spans="11:11" x14ac:dyDescent="0.2">
      <c r="K91305"/>
    </row>
    <row r="91306" spans="11:11" x14ac:dyDescent="0.2">
      <c r="K91306"/>
    </row>
    <row r="91307" spans="11:11" x14ac:dyDescent="0.2">
      <c r="K91307"/>
    </row>
    <row r="91308" spans="11:11" x14ac:dyDescent="0.2">
      <c r="K91308"/>
    </row>
    <row r="91309" spans="11:11" x14ac:dyDescent="0.2">
      <c r="K91309"/>
    </row>
    <row r="91310" spans="11:11" x14ac:dyDescent="0.2">
      <c r="K91310"/>
    </row>
    <row r="91311" spans="11:11" x14ac:dyDescent="0.2">
      <c r="K91311"/>
    </row>
    <row r="91312" spans="11:11" x14ac:dyDescent="0.2">
      <c r="K91312"/>
    </row>
    <row r="91313" spans="11:11" x14ac:dyDescent="0.2">
      <c r="K91313"/>
    </row>
    <row r="91314" spans="11:11" x14ac:dyDescent="0.2">
      <c r="K91314"/>
    </row>
    <row r="91315" spans="11:11" x14ac:dyDescent="0.2">
      <c r="K91315"/>
    </row>
    <row r="91316" spans="11:11" x14ac:dyDescent="0.2">
      <c r="K91316"/>
    </row>
    <row r="91317" spans="11:11" x14ac:dyDescent="0.2">
      <c r="K91317"/>
    </row>
    <row r="91318" spans="11:11" x14ac:dyDescent="0.2">
      <c r="K91318"/>
    </row>
    <row r="91319" spans="11:11" x14ac:dyDescent="0.2">
      <c r="K91319"/>
    </row>
    <row r="91320" spans="11:11" x14ac:dyDescent="0.2">
      <c r="K91320"/>
    </row>
    <row r="91321" spans="11:11" x14ac:dyDescent="0.2">
      <c r="K91321"/>
    </row>
    <row r="91322" spans="11:11" x14ac:dyDescent="0.2">
      <c r="K91322"/>
    </row>
    <row r="91323" spans="11:11" x14ac:dyDescent="0.2">
      <c r="K91323"/>
    </row>
    <row r="91324" spans="11:11" x14ac:dyDescent="0.2">
      <c r="K91324"/>
    </row>
    <row r="91325" spans="11:11" x14ac:dyDescent="0.2">
      <c r="K91325"/>
    </row>
    <row r="91326" spans="11:11" x14ac:dyDescent="0.2">
      <c r="K91326"/>
    </row>
    <row r="91327" spans="11:11" x14ac:dyDescent="0.2">
      <c r="K91327"/>
    </row>
    <row r="91328" spans="11:11" x14ac:dyDescent="0.2">
      <c r="K91328"/>
    </row>
    <row r="91329" spans="11:11" x14ac:dyDescent="0.2">
      <c r="K91329"/>
    </row>
    <row r="91330" spans="11:11" x14ac:dyDescent="0.2">
      <c r="K91330"/>
    </row>
    <row r="91331" spans="11:11" x14ac:dyDescent="0.2">
      <c r="K91331"/>
    </row>
    <row r="91332" spans="11:11" x14ac:dyDescent="0.2">
      <c r="K91332"/>
    </row>
    <row r="91333" spans="11:11" x14ac:dyDescent="0.2">
      <c r="K91333"/>
    </row>
    <row r="91334" spans="11:11" x14ac:dyDescent="0.2">
      <c r="K91334"/>
    </row>
    <row r="91335" spans="11:11" x14ac:dyDescent="0.2">
      <c r="K91335"/>
    </row>
    <row r="91336" spans="11:11" x14ac:dyDescent="0.2">
      <c r="K91336"/>
    </row>
    <row r="91337" spans="11:11" x14ac:dyDescent="0.2">
      <c r="K91337"/>
    </row>
    <row r="91338" spans="11:11" x14ac:dyDescent="0.2">
      <c r="K91338"/>
    </row>
    <row r="91339" spans="11:11" x14ac:dyDescent="0.2">
      <c r="K91339"/>
    </row>
    <row r="91340" spans="11:11" x14ac:dyDescent="0.2">
      <c r="K91340"/>
    </row>
    <row r="91341" spans="11:11" x14ac:dyDescent="0.2">
      <c r="K91341"/>
    </row>
    <row r="91342" spans="11:11" x14ac:dyDescent="0.2">
      <c r="K91342"/>
    </row>
    <row r="91343" spans="11:11" x14ac:dyDescent="0.2">
      <c r="K91343"/>
    </row>
    <row r="91344" spans="11:11" x14ac:dyDescent="0.2">
      <c r="K91344"/>
    </row>
    <row r="91345" spans="11:11" x14ac:dyDescent="0.2">
      <c r="K91345"/>
    </row>
    <row r="91346" spans="11:11" x14ac:dyDescent="0.2">
      <c r="K91346"/>
    </row>
    <row r="91347" spans="11:11" x14ac:dyDescent="0.2">
      <c r="K91347"/>
    </row>
    <row r="91348" spans="11:11" x14ac:dyDescent="0.2">
      <c r="K91348"/>
    </row>
    <row r="91349" spans="11:11" x14ac:dyDescent="0.2">
      <c r="K91349"/>
    </row>
    <row r="91350" spans="11:11" x14ac:dyDescent="0.2">
      <c r="K91350"/>
    </row>
    <row r="91351" spans="11:11" x14ac:dyDescent="0.2">
      <c r="K91351"/>
    </row>
    <row r="91352" spans="11:11" x14ac:dyDescent="0.2">
      <c r="K91352"/>
    </row>
    <row r="91353" spans="11:11" x14ac:dyDescent="0.2">
      <c r="K91353"/>
    </row>
    <row r="91354" spans="11:11" x14ac:dyDescent="0.2">
      <c r="K91354"/>
    </row>
    <row r="91355" spans="11:11" x14ac:dyDescent="0.2">
      <c r="K91355"/>
    </row>
    <row r="91356" spans="11:11" x14ac:dyDescent="0.2">
      <c r="K91356"/>
    </row>
    <row r="91357" spans="11:11" x14ac:dyDescent="0.2">
      <c r="K91357"/>
    </row>
    <row r="91358" spans="11:11" x14ac:dyDescent="0.2">
      <c r="K91358"/>
    </row>
    <row r="91359" spans="11:11" x14ac:dyDescent="0.2">
      <c r="K91359"/>
    </row>
    <row r="91360" spans="11:11" x14ac:dyDescent="0.2">
      <c r="K91360"/>
    </row>
    <row r="91361" spans="11:11" x14ac:dyDescent="0.2">
      <c r="K91361"/>
    </row>
    <row r="91362" spans="11:11" x14ac:dyDescent="0.2">
      <c r="K91362"/>
    </row>
    <row r="91363" spans="11:11" x14ac:dyDescent="0.2">
      <c r="K91363"/>
    </row>
    <row r="91364" spans="11:11" x14ac:dyDescent="0.2">
      <c r="K91364"/>
    </row>
    <row r="91365" spans="11:11" x14ac:dyDescent="0.2">
      <c r="K91365"/>
    </row>
    <row r="91366" spans="11:11" x14ac:dyDescent="0.2">
      <c r="K91366"/>
    </row>
    <row r="91367" spans="11:11" x14ac:dyDescent="0.2">
      <c r="K91367"/>
    </row>
    <row r="91368" spans="11:11" x14ac:dyDescent="0.2">
      <c r="K91368"/>
    </row>
    <row r="91369" spans="11:11" x14ac:dyDescent="0.2">
      <c r="K91369"/>
    </row>
    <row r="91370" spans="11:11" x14ac:dyDescent="0.2">
      <c r="K91370"/>
    </row>
    <row r="91371" spans="11:11" x14ac:dyDescent="0.2">
      <c r="K91371"/>
    </row>
    <row r="91372" spans="11:11" x14ac:dyDescent="0.2">
      <c r="K91372"/>
    </row>
    <row r="91373" spans="11:11" x14ac:dyDescent="0.2">
      <c r="K91373"/>
    </row>
    <row r="91374" spans="11:11" x14ac:dyDescent="0.2">
      <c r="K91374"/>
    </row>
    <row r="91375" spans="11:11" x14ac:dyDescent="0.2">
      <c r="K91375"/>
    </row>
    <row r="91376" spans="11:11" x14ac:dyDescent="0.2">
      <c r="K91376"/>
    </row>
    <row r="91377" spans="11:11" x14ac:dyDescent="0.2">
      <c r="K91377"/>
    </row>
    <row r="91378" spans="11:11" x14ac:dyDescent="0.2">
      <c r="K91378"/>
    </row>
    <row r="91379" spans="11:11" x14ac:dyDescent="0.2">
      <c r="K91379"/>
    </row>
    <row r="91380" spans="11:11" x14ac:dyDescent="0.2">
      <c r="K91380"/>
    </row>
    <row r="91381" spans="11:11" x14ac:dyDescent="0.2">
      <c r="K91381"/>
    </row>
    <row r="91382" spans="11:11" x14ac:dyDescent="0.2">
      <c r="K91382"/>
    </row>
    <row r="91383" spans="11:11" x14ac:dyDescent="0.2">
      <c r="K91383"/>
    </row>
    <row r="91384" spans="11:11" x14ac:dyDescent="0.2">
      <c r="K91384"/>
    </row>
    <row r="91385" spans="11:11" x14ac:dyDescent="0.2">
      <c r="K91385"/>
    </row>
    <row r="91386" spans="11:11" x14ac:dyDescent="0.2">
      <c r="K91386"/>
    </row>
    <row r="91387" spans="11:11" x14ac:dyDescent="0.2">
      <c r="K91387"/>
    </row>
    <row r="91388" spans="11:11" x14ac:dyDescent="0.2">
      <c r="K91388"/>
    </row>
    <row r="91389" spans="11:11" x14ac:dyDescent="0.2">
      <c r="K91389"/>
    </row>
    <row r="91390" spans="11:11" x14ac:dyDescent="0.2">
      <c r="K91390"/>
    </row>
    <row r="91391" spans="11:11" x14ac:dyDescent="0.2">
      <c r="K91391"/>
    </row>
    <row r="91392" spans="11:11" x14ac:dyDescent="0.2">
      <c r="K91392"/>
    </row>
    <row r="91393" spans="11:11" x14ac:dyDescent="0.2">
      <c r="K91393"/>
    </row>
    <row r="91394" spans="11:11" x14ac:dyDescent="0.2">
      <c r="K91394"/>
    </row>
    <row r="91395" spans="11:11" x14ac:dyDescent="0.2">
      <c r="K91395"/>
    </row>
    <row r="91396" spans="11:11" x14ac:dyDescent="0.2">
      <c r="K91396"/>
    </row>
    <row r="91397" spans="11:11" x14ac:dyDescent="0.2">
      <c r="K91397"/>
    </row>
    <row r="91398" spans="11:11" x14ac:dyDescent="0.2">
      <c r="K91398"/>
    </row>
    <row r="91399" spans="11:11" x14ac:dyDescent="0.2">
      <c r="K91399"/>
    </row>
    <row r="91400" spans="11:11" x14ac:dyDescent="0.2">
      <c r="K91400"/>
    </row>
    <row r="91401" spans="11:11" x14ac:dyDescent="0.2">
      <c r="K91401"/>
    </row>
    <row r="91402" spans="11:11" x14ac:dyDescent="0.2">
      <c r="K91402"/>
    </row>
    <row r="91403" spans="11:11" x14ac:dyDescent="0.2">
      <c r="K91403"/>
    </row>
    <row r="91404" spans="11:11" x14ac:dyDescent="0.2">
      <c r="K91404"/>
    </row>
    <row r="91405" spans="11:11" x14ac:dyDescent="0.2">
      <c r="K91405"/>
    </row>
    <row r="91406" spans="11:11" x14ac:dyDescent="0.2">
      <c r="K91406"/>
    </row>
    <row r="91407" spans="11:11" x14ac:dyDescent="0.2">
      <c r="K91407"/>
    </row>
    <row r="91408" spans="11:11" x14ac:dyDescent="0.2">
      <c r="K91408"/>
    </row>
    <row r="91409" spans="11:11" x14ac:dyDescent="0.2">
      <c r="K91409"/>
    </row>
    <row r="91410" spans="11:11" x14ac:dyDescent="0.2">
      <c r="K91410"/>
    </row>
    <row r="91411" spans="11:11" x14ac:dyDescent="0.2">
      <c r="K91411"/>
    </row>
    <row r="91412" spans="11:11" x14ac:dyDescent="0.2">
      <c r="K91412"/>
    </row>
    <row r="91413" spans="11:11" x14ac:dyDescent="0.2">
      <c r="K91413"/>
    </row>
    <row r="91414" spans="11:11" x14ac:dyDescent="0.2">
      <c r="K91414"/>
    </row>
    <row r="91415" spans="11:11" x14ac:dyDescent="0.2">
      <c r="K91415"/>
    </row>
    <row r="91416" spans="11:11" x14ac:dyDescent="0.2">
      <c r="K91416"/>
    </row>
    <row r="91417" spans="11:11" x14ac:dyDescent="0.2">
      <c r="K91417"/>
    </row>
    <row r="91418" spans="11:11" x14ac:dyDescent="0.2">
      <c r="K91418"/>
    </row>
    <row r="91419" spans="11:11" x14ac:dyDescent="0.2">
      <c r="K91419"/>
    </row>
    <row r="91420" spans="11:11" x14ac:dyDescent="0.2">
      <c r="K91420"/>
    </row>
    <row r="91421" spans="11:11" x14ac:dyDescent="0.2">
      <c r="K91421"/>
    </row>
    <row r="91422" spans="11:11" x14ac:dyDescent="0.2">
      <c r="K91422"/>
    </row>
    <row r="91423" spans="11:11" x14ac:dyDescent="0.2">
      <c r="K91423"/>
    </row>
    <row r="91424" spans="11:11" x14ac:dyDescent="0.2">
      <c r="K91424"/>
    </row>
    <row r="91425" spans="11:11" x14ac:dyDescent="0.2">
      <c r="K91425"/>
    </row>
    <row r="91426" spans="11:11" x14ac:dyDescent="0.2">
      <c r="K91426"/>
    </row>
    <row r="91427" spans="11:11" x14ac:dyDescent="0.2">
      <c r="K91427"/>
    </row>
    <row r="91428" spans="11:11" x14ac:dyDescent="0.2">
      <c r="K91428"/>
    </row>
    <row r="91429" spans="11:11" x14ac:dyDescent="0.2">
      <c r="K91429"/>
    </row>
    <row r="91430" spans="11:11" x14ac:dyDescent="0.2">
      <c r="K91430"/>
    </row>
    <row r="91431" spans="11:11" x14ac:dyDescent="0.2">
      <c r="K91431"/>
    </row>
    <row r="91432" spans="11:11" x14ac:dyDescent="0.2">
      <c r="K91432"/>
    </row>
    <row r="91433" spans="11:11" x14ac:dyDescent="0.2">
      <c r="K91433"/>
    </row>
    <row r="91434" spans="11:11" x14ac:dyDescent="0.2">
      <c r="K91434"/>
    </row>
    <row r="91435" spans="11:11" x14ac:dyDescent="0.2">
      <c r="K91435"/>
    </row>
    <row r="91436" spans="11:11" x14ac:dyDescent="0.2">
      <c r="K91436"/>
    </row>
    <row r="91437" spans="11:11" x14ac:dyDescent="0.2">
      <c r="K91437"/>
    </row>
    <row r="91438" spans="11:11" x14ac:dyDescent="0.2">
      <c r="K91438"/>
    </row>
    <row r="91439" spans="11:11" x14ac:dyDescent="0.2">
      <c r="K91439"/>
    </row>
    <row r="91440" spans="11:11" x14ac:dyDescent="0.2">
      <c r="K91440"/>
    </row>
    <row r="91441" spans="11:11" x14ac:dyDescent="0.2">
      <c r="K91441"/>
    </row>
    <row r="91442" spans="11:11" x14ac:dyDescent="0.2">
      <c r="K91442"/>
    </row>
    <row r="91443" spans="11:11" x14ac:dyDescent="0.2">
      <c r="K91443"/>
    </row>
    <row r="91444" spans="11:11" x14ac:dyDescent="0.2">
      <c r="K91444"/>
    </row>
    <row r="91445" spans="11:11" x14ac:dyDescent="0.2">
      <c r="K91445"/>
    </row>
    <row r="91446" spans="11:11" x14ac:dyDescent="0.2">
      <c r="K91446"/>
    </row>
    <row r="91447" spans="11:11" x14ac:dyDescent="0.2">
      <c r="K91447"/>
    </row>
    <row r="91448" spans="11:11" x14ac:dyDescent="0.2">
      <c r="K91448"/>
    </row>
    <row r="91449" spans="11:11" x14ac:dyDescent="0.2">
      <c r="K91449"/>
    </row>
    <row r="91450" spans="11:11" x14ac:dyDescent="0.2">
      <c r="K91450"/>
    </row>
    <row r="91451" spans="11:11" x14ac:dyDescent="0.2">
      <c r="K91451"/>
    </row>
    <row r="91452" spans="11:11" x14ac:dyDescent="0.2">
      <c r="K91452"/>
    </row>
    <row r="91453" spans="11:11" x14ac:dyDescent="0.2">
      <c r="K91453"/>
    </row>
    <row r="91454" spans="11:11" x14ac:dyDescent="0.2">
      <c r="K91454"/>
    </row>
    <row r="91455" spans="11:11" x14ac:dyDescent="0.2">
      <c r="K91455"/>
    </row>
    <row r="91456" spans="11:11" x14ac:dyDescent="0.2">
      <c r="K91456"/>
    </row>
    <row r="91457" spans="11:11" x14ac:dyDescent="0.2">
      <c r="K91457"/>
    </row>
    <row r="91458" spans="11:11" x14ac:dyDescent="0.2">
      <c r="K91458"/>
    </row>
    <row r="91459" spans="11:11" x14ac:dyDescent="0.2">
      <c r="K91459"/>
    </row>
    <row r="91460" spans="11:11" x14ac:dyDescent="0.2">
      <c r="K91460"/>
    </row>
    <row r="91461" spans="11:11" x14ac:dyDescent="0.2">
      <c r="K91461"/>
    </row>
    <row r="91462" spans="11:11" x14ac:dyDescent="0.2">
      <c r="K91462"/>
    </row>
    <row r="91463" spans="11:11" x14ac:dyDescent="0.2">
      <c r="K91463"/>
    </row>
    <row r="91464" spans="11:11" x14ac:dyDescent="0.2">
      <c r="K91464"/>
    </row>
    <row r="91465" spans="11:11" x14ac:dyDescent="0.2">
      <c r="K91465"/>
    </row>
    <row r="91466" spans="11:11" x14ac:dyDescent="0.2">
      <c r="K91466"/>
    </row>
    <row r="91467" spans="11:11" x14ac:dyDescent="0.2">
      <c r="K91467"/>
    </row>
    <row r="91468" spans="11:11" x14ac:dyDescent="0.2">
      <c r="K91468"/>
    </row>
    <row r="91469" spans="11:11" x14ac:dyDescent="0.2">
      <c r="K91469"/>
    </row>
    <row r="91470" spans="11:11" x14ac:dyDescent="0.2">
      <c r="K91470"/>
    </row>
    <row r="91471" spans="11:11" x14ac:dyDescent="0.2">
      <c r="K91471"/>
    </row>
    <row r="91472" spans="11:11" x14ac:dyDescent="0.2">
      <c r="K91472"/>
    </row>
    <row r="91473" spans="11:11" x14ac:dyDescent="0.2">
      <c r="K91473"/>
    </row>
    <row r="91474" spans="11:11" x14ac:dyDescent="0.2">
      <c r="K91474"/>
    </row>
    <row r="91475" spans="11:11" x14ac:dyDescent="0.2">
      <c r="K91475"/>
    </row>
    <row r="91476" spans="11:11" x14ac:dyDescent="0.2">
      <c r="K91476"/>
    </row>
    <row r="91477" spans="11:11" x14ac:dyDescent="0.2">
      <c r="K91477"/>
    </row>
    <row r="91478" spans="11:11" x14ac:dyDescent="0.2">
      <c r="K91478"/>
    </row>
    <row r="91479" spans="11:11" x14ac:dyDescent="0.2">
      <c r="K91479"/>
    </row>
    <row r="91480" spans="11:11" x14ac:dyDescent="0.2">
      <c r="K91480"/>
    </row>
    <row r="91481" spans="11:11" x14ac:dyDescent="0.2">
      <c r="K91481"/>
    </row>
    <row r="91482" spans="11:11" x14ac:dyDescent="0.2">
      <c r="K91482"/>
    </row>
    <row r="91483" spans="11:11" x14ac:dyDescent="0.2">
      <c r="K91483"/>
    </row>
    <row r="91484" spans="11:11" x14ac:dyDescent="0.2">
      <c r="K91484"/>
    </row>
    <row r="91485" spans="11:11" x14ac:dyDescent="0.2">
      <c r="K91485"/>
    </row>
    <row r="91486" spans="11:11" x14ac:dyDescent="0.2">
      <c r="K91486"/>
    </row>
    <row r="91487" spans="11:11" x14ac:dyDescent="0.2">
      <c r="K91487"/>
    </row>
    <row r="91488" spans="11:11" x14ac:dyDescent="0.2">
      <c r="K91488"/>
    </row>
    <row r="91489" spans="11:11" x14ac:dyDescent="0.2">
      <c r="K91489"/>
    </row>
    <row r="91490" spans="11:11" x14ac:dyDescent="0.2">
      <c r="K91490"/>
    </row>
    <row r="91491" spans="11:11" x14ac:dyDescent="0.2">
      <c r="K91491"/>
    </row>
    <row r="91492" spans="11:11" x14ac:dyDescent="0.2">
      <c r="K91492"/>
    </row>
    <row r="91493" spans="11:11" x14ac:dyDescent="0.2">
      <c r="K91493"/>
    </row>
    <row r="91494" spans="11:11" x14ac:dyDescent="0.2">
      <c r="K91494"/>
    </row>
    <row r="91495" spans="11:11" x14ac:dyDescent="0.2">
      <c r="K91495"/>
    </row>
    <row r="91496" spans="11:11" x14ac:dyDescent="0.2">
      <c r="K91496"/>
    </row>
    <row r="91497" spans="11:11" x14ac:dyDescent="0.2">
      <c r="K91497"/>
    </row>
    <row r="91498" spans="11:11" x14ac:dyDescent="0.2">
      <c r="K91498"/>
    </row>
    <row r="91499" spans="11:11" x14ac:dyDescent="0.2">
      <c r="K91499"/>
    </row>
    <row r="91500" spans="11:11" x14ac:dyDescent="0.2">
      <c r="K91500"/>
    </row>
    <row r="91501" spans="11:11" x14ac:dyDescent="0.2">
      <c r="K91501"/>
    </row>
    <row r="91502" spans="11:11" x14ac:dyDescent="0.2">
      <c r="K91502"/>
    </row>
    <row r="91503" spans="11:11" x14ac:dyDescent="0.2">
      <c r="K91503"/>
    </row>
    <row r="91504" spans="11:11" x14ac:dyDescent="0.2">
      <c r="K91504"/>
    </row>
    <row r="91505" spans="11:11" x14ac:dyDescent="0.2">
      <c r="K91505"/>
    </row>
    <row r="91506" spans="11:11" x14ac:dyDescent="0.2">
      <c r="K91506"/>
    </row>
    <row r="91507" spans="11:11" x14ac:dyDescent="0.2">
      <c r="K91507"/>
    </row>
    <row r="91508" spans="11:11" x14ac:dyDescent="0.2">
      <c r="K91508"/>
    </row>
    <row r="91509" spans="11:11" x14ac:dyDescent="0.2">
      <c r="K91509"/>
    </row>
    <row r="91510" spans="11:11" x14ac:dyDescent="0.2">
      <c r="K91510"/>
    </row>
    <row r="91511" spans="11:11" x14ac:dyDescent="0.2">
      <c r="K91511"/>
    </row>
    <row r="91512" spans="11:11" x14ac:dyDescent="0.2">
      <c r="K91512"/>
    </row>
    <row r="91513" spans="11:11" x14ac:dyDescent="0.2">
      <c r="K91513"/>
    </row>
    <row r="91514" spans="11:11" x14ac:dyDescent="0.2">
      <c r="K91514"/>
    </row>
    <row r="91515" spans="11:11" x14ac:dyDescent="0.2">
      <c r="K91515"/>
    </row>
    <row r="91516" spans="11:11" x14ac:dyDescent="0.2">
      <c r="K91516"/>
    </row>
    <row r="91517" spans="11:11" x14ac:dyDescent="0.2">
      <c r="K91517"/>
    </row>
    <row r="91518" spans="11:11" x14ac:dyDescent="0.2">
      <c r="K91518"/>
    </row>
    <row r="91519" spans="11:11" x14ac:dyDescent="0.2">
      <c r="K91519"/>
    </row>
    <row r="91520" spans="11:11" x14ac:dyDescent="0.2">
      <c r="K91520"/>
    </row>
    <row r="91521" spans="11:11" x14ac:dyDescent="0.2">
      <c r="K91521"/>
    </row>
    <row r="91522" spans="11:11" x14ac:dyDescent="0.2">
      <c r="K91522"/>
    </row>
    <row r="91523" spans="11:11" x14ac:dyDescent="0.2">
      <c r="K91523"/>
    </row>
    <row r="91524" spans="11:11" x14ac:dyDescent="0.2">
      <c r="K91524"/>
    </row>
    <row r="91525" spans="11:11" x14ac:dyDescent="0.2">
      <c r="K91525"/>
    </row>
    <row r="91526" spans="11:11" x14ac:dyDescent="0.2">
      <c r="K91526"/>
    </row>
    <row r="91527" spans="11:11" x14ac:dyDescent="0.2">
      <c r="K91527"/>
    </row>
    <row r="91528" spans="11:11" x14ac:dyDescent="0.2">
      <c r="K91528"/>
    </row>
    <row r="91529" spans="11:11" x14ac:dyDescent="0.2">
      <c r="K91529"/>
    </row>
    <row r="91530" spans="11:11" x14ac:dyDescent="0.2">
      <c r="K91530"/>
    </row>
    <row r="91531" spans="11:11" x14ac:dyDescent="0.2">
      <c r="K91531"/>
    </row>
    <row r="91532" spans="11:11" x14ac:dyDescent="0.2">
      <c r="K91532"/>
    </row>
    <row r="91533" spans="11:11" x14ac:dyDescent="0.2">
      <c r="K91533"/>
    </row>
    <row r="91534" spans="11:11" x14ac:dyDescent="0.2">
      <c r="K91534"/>
    </row>
    <row r="91535" spans="11:11" x14ac:dyDescent="0.2">
      <c r="K91535"/>
    </row>
    <row r="91536" spans="11:11" x14ac:dyDescent="0.2">
      <c r="K91536"/>
    </row>
    <row r="91537" spans="11:11" x14ac:dyDescent="0.2">
      <c r="K91537"/>
    </row>
    <row r="91538" spans="11:11" x14ac:dyDescent="0.2">
      <c r="K91538"/>
    </row>
    <row r="91539" spans="11:11" x14ac:dyDescent="0.2">
      <c r="K91539"/>
    </row>
    <row r="91540" spans="11:11" x14ac:dyDescent="0.2">
      <c r="K91540"/>
    </row>
    <row r="91541" spans="11:11" x14ac:dyDescent="0.2">
      <c r="K91541"/>
    </row>
    <row r="91542" spans="11:11" x14ac:dyDescent="0.2">
      <c r="K91542"/>
    </row>
    <row r="91543" spans="11:11" x14ac:dyDescent="0.2">
      <c r="K91543"/>
    </row>
    <row r="91544" spans="11:11" x14ac:dyDescent="0.2">
      <c r="K91544"/>
    </row>
    <row r="91545" spans="11:11" x14ac:dyDescent="0.2">
      <c r="K91545"/>
    </row>
    <row r="91546" spans="11:11" x14ac:dyDescent="0.2">
      <c r="K91546"/>
    </row>
    <row r="91547" spans="11:11" x14ac:dyDescent="0.2">
      <c r="K91547"/>
    </row>
    <row r="91548" spans="11:11" x14ac:dyDescent="0.2">
      <c r="K91548"/>
    </row>
    <row r="91549" spans="11:11" x14ac:dyDescent="0.2">
      <c r="K91549"/>
    </row>
    <row r="91550" spans="11:11" x14ac:dyDescent="0.2">
      <c r="K91550"/>
    </row>
    <row r="91551" spans="11:11" x14ac:dyDescent="0.2">
      <c r="K91551"/>
    </row>
    <row r="91552" spans="11:11" x14ac:dyDescent="0.2">
      <c r="K91552"/>
    </row>
    <row r="91553" spans="11:11" x14ac:dyDescent="0.2">
      <c r="K91553"/>
    </row>
    <row r="91554" spans="11:11" x14ac:dyDescent="0.2">
      <c r="K91554"/>
    </row>
    <row r="91555" spans="11:11" x14ac:dyDescent="0.2">
      <c r="K91555"/>
    </row>
    <row r="91556" spans="11:11" x14ac:dyDescent="0.2">
      <c r="K91556"/>
    </row>
    <row r="91557" spans="11:11" x14ac:dyDescent="0.2">
      <c r="K91557"/>
    </row>
    <row r="91558" spans="11:11" x14ac:dyDescent="0.2">
      <c r="K91558"/>
    </row>
    <row r="91559" spans="11:11" x14ac:dyDescent="0.2">
      <c r="K91559"/>
    </row>
    <row r="91560" spans="11:11" x14ac:dyDescent="0.2">
      <c r="K91560"/>
    </row>
    <row r="91561" spans="11:11" x14ac:dyDescent="0.2">
      <c r="K91561"/>
    </row>
    <row r="91562" spans="11:11" x14ac:dyDescent="0.2">
      <c r="K91562"/>
    </row>
    <row r="91563" spans="11:11" x14ac:dyDescent="0.2">
      <c r="K91563"/>
    </row>
    <row r="91564" spans="11:11" x14ac:dyDescent="0.2">
      <c r="K91564"/>
    </row>
    <row r="91565" spans="11:11" x14ac:dyDescent="0.2">
      <c r="K91565"/>
    </row>
    <row r="91566" spans="11:11" x14ac:dyDescent="0.2">
      <c r="K91566"/>
    </row>
    <row r="91567" spans="11:11" x14ac:dyDescent="0.2">
      <c r="K91567"/>
    </row>
    <row r="91568" spans="11:11" x14ac:dyDescent="0.2">
      <c r="K91568"/>
    </row>
    <row r="91569" spans="11:11" x14ac:dyDescent="0.2">
      <c r="K91569"/>
    </row>
    <row r="91570" spans="11:11" x14ac:dyDescent="0.2">
      <c r="K91570"/>
    </row>
    <row r="91571" spans="11:11" x14ac:dyDescent="0.2">
      <c r="K91571"/>
    </row>
    <row r="91572" spans="11:11" x14ac:dyDescent="0.2">
      <c r="K91572"/>
    </row>
    <row r="91573" spans="11:11" x14ac:dyDescent="0.2">
      <c r="K91573"/>
    </row>
    <row r="91574" spans="11:11" x14ac:dyDescent="0.2">
      <c r="K91574"/>
    </row>
    <row r="91575" spans="11:11" x14ac:dyDescent="0.2">
      <c r="K91575"/>
    </row>
    <row r="91576" spans="11:11" x14ac:dyDescent="0.2">
      <c r="K91576"/>
    </row>
    <row r="91577" spans="11:11" x14ac:dyDescent="0.2">
      <c r="K91577"/>
    </row>
    <row r="91578" spans="11:11" x14ac:dyDescent="0.2">
      <c r="K91578"/>
    </row>
    <row r="91579" spans="11:11" x14ac:dyDescent="0.2">
      <c r="K91579"/>
    </row>
    <row r="91580" spans="11:11" x14ac:dyDescent="0.2">
      <c r="K91580"/>
    </row>
    <row r="91581" spans="11:11" x14ac:dyDescent="0.2">
      <c r="K91581"/>
    </row>
    <row r="91582" spans="11:11" x14ac:dyDescent="0.2">
      <c r="K91582"/>
    </row>
    <row r="91583" spans="11:11" x14ac:dyDescent="0.2">
      <c r="K91583"/>
    </row>
    <row r="91584" spans="11:11" x14ac:dyDescent="0.2">
      <c r="K91584"/>
    </row>
    <row r="91585" spans="11:11" x14ac:dyDescent="0.2">
      <c r="K91585"/>
    </row>
    <row r="91586" spans="11:11" x14ac:dyDescent="0.2">
      <c r="K91586"/>
    </row>
    <row r="91587" spans="11:11" x14ac:dyDescent="0.2">
      <c r="K91587"/>
    </row>
    <row r="91588" spans="11:11" x14ac:dyDescent="0.2">
      <c r="K91588"/>
    </row>
    <row r="91589" spans="11:11" x14ac:dyDescent="0.2">
      <c r="K91589"/>
    </row>
    <row r="91590" spans="11:11" x14ac:dyDescent="0.2">
      <c r="K91590"/>
    </row>
    <row r="91591" spans="11:11" x14ac:dyDescent="0.2">
      <c r="K91591"/>
    </row>
    <row r="91592" spans="11:11" x14ac:dyDescent="0.2">
      <c r="K91592"/>
    </row>
    <row r="91593" spans="11:11" x14ac:dyDescent="0.2">
      <c r="K91593"/>
    </row>
    <row r="91594" spans="11:11" x14ac:dyDescent="0.2">
      <c r="K91594"/>
    </row>
    <row r="91595" spans="11:11" x14ac:dyDescent="0.2">
      <c r="K91595"/>
    </row>
    <row r="91596" spans="11:11" x14ac:dyDescent="0.2">
      <c r="K91596"/>
    </row>
    <row r="91597" spans="11:11" x14ac:dyDescent="0.2">
      <c r="K91597"/>
    </row>
    <row r="91598" spans="11:11" x14ac:dyDescent="0.2">
      <c r="K91598"/>
    </row>
    <row r="91599" spans="11:11" x14ac:dyDescent="0.2">
      <c r="K91599"/>
    </row>
    <row r="91600" spans="11:11" x14ac:dyDescent="0.2">
      <c r="K91600"/>
    </row>
    <row r="91601" spans="11:11" x14ac:dyDescent="0.2">
      <c r="K91601"/>
    </row>
    <row r="91602" spans="11:11" x14ac:dyDescent="0.2">
      <c r="K91602"/>
    </row>
    <row r="91603" spans="11:11" x14ac:dyDescent="0.2">
      <c r="K91603"/>
    </row>
    <row r="91604" spans="11:11" x14ac:dyDescent="0.2">
      <c r="K91604"/>
    </row>
    <row r="91605" spans="11:11" x14ac:dyDescent="0.2">
      <c r="K91605"/>
    </row>
    <row r="91606" spans="11:11" x14ac:dyDescent="0.2">
      <c r="K91606"/>
    </row>
    <row r="91607" spans="11:11" x14ac:dyDescent="0.2">
      <c r="K91607"/>
    </row>
    <row r="91608" spans="11:11" x14ac:dyDescent="0.2">
      <c r="K91608"/>
    </row>
    <row r="91609" spans="11:11" x14ac:dyDescent="0.2">
      <c r="K91609"/>
    </row>
    <row r="91610" spans="11:11" x14ac:dyDescent="0.2">
      <c r="K91610"/>
    </row>
    <row r="91611" spans="11:11" x14ac:dyDescent="0.2">
      <c r="K91611"/>
    </row>
    <row r="91612" spans="11:11" x14ac:dyDescent="0.2">
      <c r="K91612"/>
    </row>
    <row r="91613" spans="11:11" x14ac:dyDescent="0.2">
      <c r="K91613"/>
    </row>
    <row r="91614" spans="11:11" x14ac:dyDescent="0.2">
      <c r="K91614"/>
    </row>
    <row r="91615" spans="11:11" x14ac:dyDescent="0.2">
      <c r="K91615"/>
    </row>
    <row r="91616" spans="11:11" x14ac:dyDescent="0.2">
      <c r="K91616"/>
    </row>
    <row r="91617" spans="11:11" x14ac:dyDescent="0.2">
      <c r="K91617"/>
    </row>
    <row r="91618" spans="11:11" x14ac:dyDescent="0.2">
      <c r="K91618"/>
    </row>
    <row r="91619" spans="11:11" x14ac:dyDescent="0.2">
      <c r="K91619"/>
    </row>
    <row r="91620" spans="11:11" x14ac:dyDescent="0.2">
      <c r="K91620"/>
    </row>
    <row r="91621" spans="11:11" x14ac:dyDescent="0.2">
      <c r="K91621"/>
    </row>
    <row r="91622" spans="11:11" x14ac:dyDescent="0.2">
      <c r="K91622"/>
    </row>
    <row r="91623" spans="11:11" x14ac:dyDescent="0.2">
      <c r="K91623"/>
    </row>
    <row r="91624" spans="11:11" x14ac:dyDescent="0.2">
      <c r="K91624"/>
    </row>
    <row r="91625" spans="11:11" x14ac:dyDescent="0.2">
      <c r="K91625"/>
    </row>
    <row r="91626" spans="11:11" x14ac:dyDescent="0.2">
      <c r="K91626"/>
    </row>
    <row r="91627" spans="11:11" x14ac:dyDescent="0.2">
      <c r="K91627"/>
    </row>
    <row r="91628" spans="11:11" x14ac:dyDescent="0.2">
      <c r="K91628"/>
    </row>
    <row r="91629" spans="11:11" x14ac:dyDescent="0.2">
      <c r="K91629"/>
    </row>
    <row r="91630" spans="11:11" x14ac:dyDescent="0.2">
      <c r="K91630"/>
    </row>
    <row r="91631" spans="11:11" x14ac:dyDescent="0.2">
      <c r="K91631"/>
    </row>
    <row r="91632" spans="11:11" x14ac:dyDescent="0.2">
      <c r="K91632"/>
    </row>
    <row r="91633" spans="11:11" x14ac:dyDescent="0.2">
      <c r="K91633"/>
    </row>
    <row r="91634" spans="11:11" x14ac:dyDescent="0.2">
      <c r="K91634"/>
    </row>
    <row r="91635" spans="11:11" x14ac:dyDescent="0.2">
      <c r="K91635"/>
    </row>
    <row r="91636" spans="11:11" x14ac:dyDescent="0.2">
      <c r="K91636"/>
    </row>
    <row r="91637" spans="11:11" x14ac:dyDescent="0.2">
      <c r="K91637"/>
    </row>
    <row r="91638" spans="11:11" x14ac:dyDescent="0.2">
      <c r="K91638"/>
    </row>
    <row r="91639" spans="11:11" x14ac:dyDescent="0.2">
      <c r="K91639"/>
    </row>
    <row r="91640" spans="11:11" x14ac:dyDescent="0.2">
      <c r="K91640"/>
    </row>
    <row r="91641" spans="11:11" x14ac:dyDescent="0.2">
      <c r="K91641"/>
    </row>
    <row r="91642" spans="11:11" x14ac:dyDescent="0.2">
      <c r="K91642"/>
    </row>
    <row r="91643" spans="11:11" x14ac:dyDescent="0.2">
      <c r="K91643"/>
    </row>
    <row r="91644" spans="11:11" x14ac:dyDescent="0.2">
      <c r="K91644"/>
    </row>
    <row r="91645" spans="11:11" x14ac:dyDescent="0.2">
      <c r="K91645"/>
    </row>
    <row r="91646" spans="11:11" x14ac:dyDescent="0.2">
      <c r="K91646"/>
    </row>
    <row r="91647" spans="11:11" x14ac:dyDescent="0.2">
      <c r="K91647"/>
    </row>
    <row r="91648" spans="11:11" x14ac:dyDescent="0.2">
      <c r="K91648"/>
    </row>
    <row r="91649" spans="11:11" x14ac:dyDescent="0.2">
      <c r="K91649"/>
    </row>
    <row r="91650" spans="11:11" x14ac:dyDescent="0.2">
      <c r="K91650"/>
    </row>
    <row r="91651" spans="11:11" x14ac:dyDescent="0.2">
      <c r="K91651"/>
    </row>
    <row r="91652" spans="11:11" x14ac:dyDescent="0.2">
      <c r="K91652"/>
    </row>
    <row r="91653" spans="11:11" x14ac:dyDescent="0.2">
      <c r="K91653"/>
    </row>
    <row r="91654" spans="11:11" x14ac:dyDescent="0.2">
      <c r="K91654"/>
    </row>
    <row r="91655" spans="11:11" x14ac:dyDescent="0.2">
      <c r="K91655"/>
    </row>
    <row r="91656" spans="11:11" x14ac:dyDescent="0.2">
      <c r="K91656"/>
    </row>
    <row r="91657" spans="11:11" x14ac:dyDescent="0.2">
      <c r="K91657"/>
    </row>
    <row r="91658" spans="11:11" x14ac:dyDescent="0.2">
      <c r="K91658"/>
    </row>
    <row r="91659" spans="11:11" x14ac:dyDescent="0.2">
      <c r="K91659"/>
    </row>
    <row r="91660" spans="11:11" x14ac:dyDescent="0.2">
      <c r="K91660"/>
    </row>
    <row r="91661" spans="11:11" x14ac:dyDescent="0.2">
      <c r="K91661"/>
    </row>
    <row r="91662" spans="11:11" x14ac:dyDescent="0.2">
      <c r="K91662"/>
    </row>
    <row r="91663" spans="11:11" x14ac:dyDescent="0.2">
      <c r="K91663"/>
    </row>
    <row r="91664" spans="11:11" x14ac:dyDescent="0.2">
      <c r="K91664"/>
    </row>
    <row r="91665" spans="11:11" x14ac:dyDescent="0.2">
      <c r="K91665"/>
    </row>
    <row r="91666" spans="11:11" x14ac:dyDescent="0.2">
      <c r="K91666"/>
    </row>
    <row r="91667" spans="11:11" x14ac:dyDescent="0.2">
      <c r="K91667"/>
    </row>
    <row r="91668" spans="11:11" x14ac:dyDescent="0.2">
      <c r="K91668"/>
    </row>
    <row r="91669" spans="11:11" x14ac:dyDescent="0.2">
      <c r="K91669"/>
    </row>
    <row r="91670" spans="11:11" x14ac:dyDescent="0.2">
      <c r="K91670"/>
    </row>
    <row r="91671" spans="11:11" x14ac:dyDescent="0.2">
      <c r="K91671"/>
    </row>
    <row r="91672" spans="11:11" x14ac:dyDescent="0.2">
      <c r="K91672"/>
    </row>
    <row r="91673" spans="11:11" x14ac:dyDescent="0.2">
      <c r="K91673"/>
    </row>
    <row r="91674" spans="11:11" x14ac:dyDescent="0.2">
      <c r="K91674"/>
    </row>
    <row r="91675" spans="11:11" x14ac:dyDescent="0.2">
      <c r="K91675"/>
    </row>
    <row r="91676" spans="11:11" x14ac:dyDescent="0.2">
      <c r="K91676"/>
    </row>
    <row r="91677" spans="11:11" x14ac:dyDescent="0.2">
      <c r="K91677"/>
    </row>
    <row r="91678" spans="11:11" x14ac:dyDescent="0.2">
      <c r="K91678"/>
    </row>
    <row r="91679" spans="11:11" x14ac:dyDescent="0.2">
      <c r="K91679"/>
    </row>
    <row r="91680" spans="11:11" x14ac:dyDescent="0.2">
      <c r="K91680"/>
    </row>
    <row r="91681" spans="11:11" x14ac:dyDescent="0.2">
      <c r="K91681"/>
    </row>
    <row r="91682" spans="11:11" x14ac:dyDescent="0.2">
      <c r="K91682"/>
    </row>
    <row r="91683" spans="11:11" x14ac:dyDescent="0.2">
      <c r="K91683"/>
    </row>
    <row r="91684" spans="11:11" x14ac:dyDescent="0.2">
      <c r="K91684"/>
    </row>
    <row r="91685" spans="11:11" x14ac:dyDescent="0.2">
      <c r="K91685"/>
    </row>
    <row r="91686" spans="11:11" x14ac:dyDescent="0.2">
      <c r="K91686"/>
    </row>
    <row r="91687" spans="11:11" x14ac:dyDescent="0.2">
      <c r="K91687"/>
    </row>
    <row r="91688" spans="11:11" x14ac:dyDescent="0.2">
      <c r="K91688"/>
    </row>
    <row r="91689" spans="11:11" x14ac:dyDescent="0.2">
      <c r="K91689"/>
    </row>
    <row r="91690" spans="11:11" x14ac:dyDescent="0.2">
      <c r="K91690"/>
    </row>
    <row r="91691" spans="11:11" x14ac:dyDescent="0.2">
      <c r="K91691"/>
    </row>
    <row r="91692" spans="11:11" x14ac:dyDescent="0.2">
      <c r="K91692"/>
    </row>
    <row r="91693" spans="11:11" x14ac:dyDescent="0.2">
      <c r="K91693"/>
    </row>
    <row r="91694" spans="11:11" x14ac:dyDescent="0.2">
      <c r="K91694"/>
    </row>
    <row r="91695" spans="11:11" x14ac:dyDescent="0.2">
      <c r="K91695"/>
    </row>
    <row r="91696" spans="11:11" x14ac:dyDescent="0.2">
      <c r="K91696"/>
    </row>
    <row r="91697" spans="11:11" x14ac:dyDescent="0.2">
      <c r="K91697"/>
    </row>
    <row r="91698" spans="11:11" x14ac:dyDescent="0.2">
      <c r="K91698"/>
    </row>
    <row r="91699" spans="11:11" x14ac:dyDescent="0.2">
      <c r="K91699"/>
    </row>
    <row r="91700" spans="11:11" x14ac:dyDescent="0.2">
      <c r="K91700"/>
    </row>
    <row r="91701" spans="11:11" x14ac:dyDescent="0.2">
      <c r="K91701"/>
    </row>
    <row r="91702" spans="11:11" x14ac:dyDescent="0.2">
      <c r="K91702"/>
    </row>
    <row r="91703" spans="11:11" x14ac:dyDescent="0.2">
      <c r="K91703"/>
    </row>
    <row r="91704" spans="11:11" x14ac:dyDescent="0.2">
      <c r="K91704"/>
    </row>
    <row r="91705" spans="11:11" x14ac:dyDescent="0.2">
      <c r="K91705"/>
    </row>
    <row r="91706" spans="11:11" x14ac:dyDescent="0.2">
      <c r="K91706"/>
    </row>
    <row r="91707" spans="11:11" x14ac:dyDescent="0.2">
      <c r="K91707"/>
    </row>
    <row r="91708" spans="11:11" x14ac:dyDescent="0.2">
      <c r="K91708"/>
    </row>
    <row r="91709" spans="11:11" x14ac:dyDescent="0.2">
      <c r="K91709"/>
    </row>
    <row r="91710" spans="11:11" x14ac:dyDescent="0.2">
      <c r="K91710"/>
    </row>
    <row r="91711" spans="11:11" x14ac:dyDescent="0.2">
      <c r="K91711"/>
    </row>
    <row r="91712" spans="11:11" x14ac:dyDescent="0.2">
      <c r="K91712"/>
    </row>
    <row r="91713" spans="11:11" x14ac:dyDescent="0.2">
      <c r="K91713"/>
    </row>
    <row r="91714" spans="11:11" x14ac:dyDescent="0.2">
      <c r="K91714"/>
    </row>
    <row r="91715" spans="11:11" x14ac:dyDescent="0.2">
      <c r="K91715"/>
    </row>
    <row r="91716" spans="11:11" x14ac:dyDescent="0.2">
      <c r="K91716"/>
    </row>
    <row r="91717" spans="11:11" x14ac:dyDescent="0.2">
      <c r="K91717"/>
    </row>
    <row r="91718" spans="11:11" x14ac:dyDescent="0.2">
      <c r="K91718"/>
    </row>
    <row r="91719" spans="11:11" x14ac:dyDescent="0.2">
      <c r="K91719"/>
    </row>
    <row r="91720" spans="11:11" x14ac:dyDescent="0.2">
      <c r="K91720"/>
    </row>
    <row r="91721" spans="11:11" x14ac:dyDescent="0.2">
      <c r="K91721"/>
    </row>
    <row r="91722" spans="11:11" x14ac:dyDescent="0.2">
      <c r="K91722"/>
    </row>
    <row r="91723" spans="11:11" x14ac:dyDescent="0.2">
      <c r="K91723"/>
    </row>
    <row r="91724" spans="11:11" x14ac:dyDescent="0.2">
      <c r="K91724"/>
    </row>
    <row r="91725" spans="11:11" x14ac:dyDescent="0.2">
      <c r="K91725"/>
    </row>
    <row r="91726" spans="11:11" x14ac:dyDescent="0.2">
      <c r="K91726"/>
    </row>
    <row r="91727" spans="11:11" x14ac:dyDescent="0.2">
      <c r="K91727"/>
    </row>
    <row r="91728" spans="11:11" x14ac:dyDescent="0.2">
      <c r="K91728"/>
    </row>
    <row r="91729" spans="11:11" x14ac:dyDescent="0.2">
      <c r="K91729"/>
    </row>
    <row r="91730" spans="11:11" x14ac:dyDescent="0.2">
      <c r="K91730"/>
    </row>
    <row r="91731" spans="11:11" x14ac:dyDescent="0.2">
      <c r="K91731"/>
    </row>
    <row r="91732" spans="11:11" x14ac:dyDescent="0.2">
      <c r="K91732"/>
    </row>
    <row r="91733" spans="11:11" x14ac:dyDescent="0.2">
      <c r="K91733"/>
    </row>
    <row r="91734" spans="11:11" x14ac:dyDescent="0.2">
      <c r="K91734"/>
    </row>
    <row r="91735" spans="11:11" x14ac:dyDescent="0.2">
      <c r="K91735"/>
    </row>
    <row r="91736" spans="11:11" x14ac:dyDescent="0.2">
      <c r="K91736"/>
    </row>
    <row r="91737" spans="11:11" x14ac:dyDescent="0.2">
      <c r="K91737"/>
    </row>
    <row r="91738" spans="11:11" x14ac:dyDescent="0.2">
      <c r="K91738"/>
    </row>
    <row r="91739" spans="11:11" x14ac:dyDescent="0.2">
      <c r="K91739"/>
    </row>
    <row r="91740" spans="11:11" x14ac:dyDescent="0.2">
      <c r="K91740"/>
    </row>
    <row r="91741" spans="11:11" x14ac:dyDescent="0.2">
      <c r="K91741"/>
    </row>
    <row r="91742" spans="11:11" x14ac:dyDescent="0.2">
      <c r="K91742"/>
    </row>
    <row r="91743" spans="11:11" x14ac:dyDescent="0.2">
      <c r="K91743"/>
    </row>
    <row r="91744" spans="11:11" x14ac:dyDescent="0.2">
      <c r="K91744"/>
    </row>
    <row r="91745" spans="11:11" x14ac:dyDescent="0.2">
      <c r="K91745"/>
    </row>
    <row r="91746" spans="11:11" x14ac:dyDescent="0.2">
      <c r="K91746"/>
    </row>
    <row r="91747" spans="11:11" x14ac:dyDescent="0.2">
      <c r="K91747"/>
    </row>
    <row r="91748" spans="11:11" x14ac:dyDescent="0.2">
      <c r="K91748"/>
    </row>
    <row r="91749" spans="11:11" x14ac:dyDescent="0.2">
      <c r="K91749"/>
    </row>
    <row r="91750" spans="11:11" x14ac:dyDescent="0.2">
      <c r="K91750"/>
    </row>
    <row r="91751" spans="11:11" x14ac:dyDescent="0.2">
      <c r="K91751"/>
    </row>
    <row r="91752" spans="11:11" x14ac:dyDescent="0.2">
      <c r="K91752"/>
    </row>
    <row r="91753" spans="11:11" x14ac:dyDescent="0.2">
      <c r="K91753"/>
    </row>
    <row r="91754" spans="11:11" x14ac:dyDescent="0.2">
      <c r="K91754"/>
    </row>
    <row r="91755" spans="11:11" x14ac:dyDescent="0.2">
      <c r="K91755"/>
    </row>
    <row r="91756" spans="11:11" x14ac:dyDescent="0.2">
      <c r="K91756"/>
    </row>
    <row r="91757" spans="11:11" x14ac:dyDescent="0.2">
      <c r="K91757"/>
    </row>
    <row r="91758" spans="11:11" x14ac:dyDescent="0.2">
      <c r="K91758"/>
    </row>
    <row r="91759" spans="11:11" x14ac:dyDescent="0.2">
      <c r="K91759"/>
    </row>
    <row r="91760" spans="11:11" x14ac:dyDescent="0.2">
      <c r="K91760"/>
    </row>
    <row r="91761" spans="11:11" x14ac:dyDescent="0.2">
      <c r="K91761"/>
    </row>
    <row r="91762" spans="11:11" x14ac:dyDescent="0.2">
      <c r="K91762"/>
    </row>
    <row r="91763" spans="11:11" x14ac:dyDescent="0.2">
      <c r="K91763"/>
    </row>
    <row r="91764" spans="11:11" x14ac:dyDescent="0.2">
      <c r="K91764"/>
    </row>
    <row r="91765" spans="11:11" x14ac:dyDescent="0.2">
      <c r="K91765"/>
    </row>
    <row r="91766" spans="11:11" x14ac:dyDescent="0.2">
      <c r="K91766"/>
    </row>
    <row r="91767" spans="11:11" x14ac:dyDescent="0.2">
      <c r="K91767"/>
    </row>
    <row r="91768" spans="11:11" x14ac:dyDescent="0.2">
      <c r="K91768"/>
    </row>
    <row r="91769" spans="11:11" x14ac:dyDescent="0.2">
      <c r="K91769"/>
    </row>
    <row r="91770" spans="11:11" x14ac:dyDescent="0.2">
      <c r="K91770"/>
    </row>
    <row r="91771" spans="11:11" x14ac:dyDescent="0.2">
      <c r="K91771"/>
    </row>
    <row r="91772" spans="11:11" x14ac:dyDescent="0.2">
      <c r="K91772"/>
    </row>
    <row r="91773" spans="11:11" x14ac:dyDescent="0.2">
      <c r="K91773"/>
    </row>
    <row r="91774" spans="11:11" x14ac:dyDescent="0.2">
      <c r="K91774"/>
    </row>
    <row r="91775" spans="11:11" x14ac:dyDescent="0.2">
      <c r="K91775"/>
    </row>
    <row r="91776" spans="11:11" x14ac:dyDescent="0.2">
      <c r="K91776"/>
    </row>
    <row r="91777" spans="11:11" x14ac:dyDescent="0.2">
      <c r="K91777"/>
    </row>
    <row r="91778" spans="11:11" x14ac:dyDescent="0.2">
      <c r="K91778"/>
    </row>
    <row r="91779" spans="11:11" x14ac:dyDescent="0.2">
      <c r="K91779"/>
    </row>
    <row r="91780" spans="11:11" x14ac:dyDescent="0.2">
      <c r="K91780"/>
    </row>
    <row r="91781" spans="11:11" x14ac:dyDescent="0.2">
      <c r="K91781"/>
    </row>
    <row r="91782" spans="11:11" x14ac:dyDescent="0.2">
      <c r="K91782"/>
    </row>
    <row r="91783" spans="11:11" x14ac:dyDescent="0.2">
      <c r="K91783"/>
    </row>
    <row r="91784" spans="11:11" x14ac:dyDescent="0.2">
      <c r="K91784"/>
    </row>
    <row r="91785" spans="11:11" x14ac:dyDescent="0.2">
      <c r="K91785"/>
    </row>
    <row r="91786" spans="11:11" x14ac:dyDescent="0.2">
      <c r="K91786"/>
    </row>
    <row r="91787" spans="11:11" x14ac:dyDescent="0.2">
      <c r="K91787"/>
    </row>
    <row r="91788" spans="11:11" x14ac:dyDescent="0.2">
      <c r="K91788"/>
    </row>
    <row r="91789" spans="11:11" x14ac:dyDescent="0.2">
      <c r="K91789"/>
    </row>
    <row r="91790" spans="11:11" x14ac:dyDescent="0.2">
      <c r="K91790"/>
    </row>
    <row r="91791" spans="11:11" x14ac:dyDescent="0.2">
      <c r="K91791"/>
    </row>
    <row r="91792" spans="11:11" x14ac:dyDescent="0.2">
      <c r="K91792"/>
    </row>
    <row r="91793" spans="11:11" x14ac:dyDescent="0.2">
      <c r="K91793"/>
    </row>
    <row r="91794" spans="11:11" x14ac:dyDescent="0.2">
      <c r="K91794"/>
    </row>
    <row r="91795" spans="11:11" x14ac:dyDescent="0.2">
      <c r="K91795"/>
    </row>
    <row r="91796" spans="11:11" x14ac:dyDescent="0.2">
      <c r="K91796"/>
    </row>
    <row r="91797" spans="11:11" x14ac:dyDescent="0.2">
      <c r="K91797"/>
    </row>
    <row r="91798" spans="11:11" x14ac:dyDescent="0.2">
      <c r="K91798"/>
    </row>
    <row r="91799" spans="11:11" x14ac:dyDescent="0.2">
      <c r="K91799"/>
    </row>
    <row r="91800" spans="11:11" x14ac:dyDescent="0.2">
      <c r="K91800"/>
    </row>
    <row r="91801" spans="11:11" x14ac:dyDescent="0.2">
      <c r="K91801"/>
    </row>
    <row r="91802" spans="11:11" x14ac:dyDescent="0.2">
      <c r="K91802"/>
    </row>
    <row r="91803" spans="11:11" x14ac:dyDescent="0.2">
      <c r="K91803"/>
    </row>
    <row r="91804" spans="11:11" x14ac:dyDescent="0.2">
      <c r="K91804"/>
    </row>
    <row r="91805" spans="11:11" x14ac:dyDescent="0.2">
      <c r="K91805"/>
    </row>
    <row r="91806" spans="11:11" x14ac:dyDescent="0.2">
      <c r="K91806"/>
    </row>
    <row r="91807" spans="11:11" x14ac:dyDescent="0.2">
      <c r="K91807"/>
    </row>
    <row r="91808" spans="11:11" x14ac:dyDescent="0.2">
      <c r="K91808"/>
    </row>
    <row r="91809" spans="11:11" x14ac:dyDescent="0.2">
      <c r="K91809"/>
    </row>
    <row r="91810" spans="11:11" x14ac:dyDescent="0.2">
      <c r="K91810"/>
    </row>
    <row r="91811" spans="11:11" x14ac:dyDescent="0.2">
      <c r="K91811"/>
    </row>
    <row r="91812" spans="11:11" x14ac:dyDescent="0.2">
      <c r="K91812"/>
    </row>
    <row r="91813" spans="11:11" x14ac:dyDescent="0.2">
      <c r="K91813"/>
    </row>
    <row r="91814" spans="11:11" x14ac:dyDescent="0.2">
      <c r="K91814"/>
    </row>
    <row r="91815" spans="11:11" x14ac:dyDescent="0.2">
      <c r="K91815"/>
    </row>
    <row r="91816" spans="11:11" x14ac:dyDescent="0.2">
      <c r="K91816"/>
    </row>
    <row r="91817" spans="11:11" x14ac:dyDescent="0.2">
      <c r="K91817"/>
    </row>
    <row r="91818" spans="11:11" x14ac:dyDescent="0.2">
      <c r="K91818"/>
    </row>
    <row r="91819" spans="11:11" x14ac:dyDescent="0.2">
      <c r="K91819"/>
    </row>
    <row r="91820" spans="11:11" x14ac:dyDescent="0.2">
      <c r="K91820"/>
    </row>
    <row r="91821" spans="11:11" x14ac:dyDescent="0.2">
      <c r="K91821"/>
    </row>
    <row r="91822" spans="11:11" x14ac:dyDescent="0.2">
      <c r="K91822"/>
    </row>
    <row r="91823" spans="11:11" x14ac:dyDescent="0.2">
      <c r="K91823"/>
    </row>
    <row r="91824" spans="11:11" x14ac:dyDescent="0.2">
      <c r="K91824"/>
    </row>
    <row r="91825" spans="11:11" x14ac:dyDescent="0.2">
      <c r="K91825"/>
    </row>
    <row r="91826" spans="11:11" x14ac:dyDescent="0.2">
      <c r="K91826"/>
    </row>
    <row r="91827" spans="11:11" x14ac:dyDescent="0.2">
      <c r="K91827"/>
    </row>
    <row r="91828" spans="11:11" x14ac:dyDescent="0.2">
      <c r="K91828"/>
    </row>
    <row r="91829" spans="11:11" x14ac:dyDescent="0.2">
      <c r="K91829"/>
    </row>
    <row r="91830" spans="11:11" x14ac:dyDescent="0.2">
      <c r="K91830"/>
    </row>
    <row r="91831" spans="11:11" x14ac:dyDescent="0.2">
      <c r="K91831"/>
    </row>
    <row r="91832" spans="11:11" x14ac:dyDescent="0.2">
      <c r="K91832"/>
    </row>
    <row r="91833" spans="11:11" x14ac:dyDescent="0.2">
      <c r="K91833"/>
    </row>
    <row r="91834" spans="11:11" x14ac:dyDescent="0.2">
      <c r="K91834"/>
    </row>
    <row r="91835" spans="11:11" x14ac:dyDescent="0.2">
      <c r="K91835"/>
    </row>
    <row r="91836" spans="11:11" x14ac:dyDescent="0.2">
      <c r="K91836"/>
    </row>
    <row r="91837" spans="11:11" x14ac:dyDescent="0.2">
      <c r="K91837"/>
    </row>
    <row r="91838" spans="11:11" x14ac:dyDescent="0.2">
      <c r="K91838"/>
    </row>
    <row r="91839" spans="11:11" x14ac:dyDescent="0.2">
      <c r="K91839"/>
    </row>
    <row r="91840" spans="11:11" x14ac:dyDescent="0.2">
      <c r="K91840"/>
    </row>
    <row r="91841" spans="11:11" x14ac:dyDescent="0.2">
      <c r="K91841"/>
    </row>
    <row r="91842" spans="11:11" x14ac:dyDescent="0.2">
      <c r="K91842"/>
    </row>
    <row r="91843" spans="11:11" x14ac:dyDescent="0.2">
      <c r="K91843"/>
    </row>
    <row r="91844" spans="11:11" x14ac:dyDescent="0.2">
      <c r="K91844"/>
    </row>
    <row r="91845" spans="11:11" x14ac:dyDescent="0.2">
      <c r="K91845"/>
    </row>
    <row r="91846" spans="11:11" x14ac:dyDescent="0.2">
      <c r="K91846"/>
    </row>
    <row r="91847" spans="11:11" x14ac:dyDescent="0.2">
      <c r="K91847"/>
    </row>
    <row r="91848" spans="11:11" x14ac:dyDescent="0.2">
      <c r="K91848"/>
    </row>
    <row r="91849" spans="11:11" x14ac:dyDescent="0.2">
      <c r="K91849"/>
    </row>
    <row r="91850" spans="11:11" x14ac:dyDescent="0.2">
      <c r="K91850"/>
    </row>
    <row r="91851" spans="11:11" x14ac:dyDescent="0.2">
      <c r="K91851"/>
    </row>
    <row r="91852" spans="11:11" x14ac:dyDescent="0.2">
      <c r="K91852"/>
    </row>
    <row r="91853" spans="11:11" x14ac:dyDescent="0.2">
      <c r="K91853"/>
    </row>
    <row r="91854" spans="11:11" x14ac:dyDescent="0.2">
      <c r="K91854"/>
    </row>
    <row r="91855" spans="11:11" x14ac:dyDescent="0.2">
      <c r="K91855"/>
    </row>
    <row r="91856" spans="11:11" x14ac:dyDescent="0.2">
      <c r="K91856"/>
    </row>
    <row r="91857" spans="11:11" x14ac:dyDescent="0.2">
      <c r="K91857"/>
    </row>
    <row r="91858" spans="11:11" x14ac:dyDescent="0.2">
      <c r="K91858"/>
    </row>
    <row r="91859" spans="11:11" x14ac:dyDescent="0.2">
      <c r="K91859"/>
    </row>
    <row r="91860" spans="11:11" x14ac:dyDescent="0.2">
      <c r="K91860"/>
    </row>
    <row r="91861" spans="11:11" x14ac:dyDescent="0.2">
      <c r="K91861"/>
    </row>
    <row r="91862" spans="11:11" x14ac:dyDescent="0.2">
      <c r="K91862"/>
    </row>
    <row r="91863" spans="11:11" x14ac:dyDescent="0.2">
      <c r="K91863"/>
    </row>
    <row r="91864" spans="11:11" x14ac:dyDescent="0.2">
      <c r="K91864"/>
    </row>
    <row r="91865" spans="11:11" x14ac:dyDescent="0.2">
      <c r="K91865"/>
    </row>
    <row r="91866" spans="11:11" x14ac:dyDescent="0.2">
      <c r="K91866"/>
    </row>
    <row r="91867" spans="11:11" x14ac:dyDescent="0.2">
      <c r="K91867"/>
    </row>
    <row r="91868" spans="11:11" x14ac:dyDescent="0.2">
      <c r="K91868"/>
    </row>
    <row r="91869" spans="11:11" x14ac:dyDescent="0.2">
      <c r="K91869"/>
    </row>
    <row r="91870" spans="11:11" x14ac:dyDescent="0.2">
      <c r="K91870"/>
    </row>
    <row r="91871" spans="11:11" x14ac:dyDescent="0.2">
      <c r="K91871"/>
    </row>
    <row r="91872" spans="11:11" x14ac:dyDescent="0.2">
      <c r="K91872"/>
    </row>
    <row r="91873" spans="11:11" x14ac:dyDescent="0.2">
      <c r="K91873"/>
    </row>
    <row r="91874" spans="11:11" x14ac:dyDescent="0.2">
      <c r="K91874"/>
    </row>
    <row r="91875" spans="11:11" x14ac:dyDescent="0.2">
      <c r="K91875"/>
    </row>
    <row r="91876" spans="11:11" x14ac:dyDescent="0.2">
      <c r="K91876"/>
    </row>
    <row r="91877" spans="11:11" x14ac:dyDescent="0.2">
      <c r="K91877"/>
    </row>
    <row r="91878" spans="11:11" x14ac:dyDescent="0.2">
      <c r="K91878"/>
    </row>
    <row r="91879" spans="11:11" x14ac:dyDescent="0.2">
      <c r="K91879"/>
    </row>
    <row r="91880" spans="11:11" x14ac:dyDescent="0.2">
      <c r="K91880"/>
    </row>
    <row r="91881" spans="11:11" x14ac:dyDescent="0.2">
      <c r="K91881"/>
    </row>
    <row r="91882" spans="11:11" x14ac:dyDescent="0.2">
      <c r="K91882"/>
    </row>
    <row r="91883" spans="11:11" x14ac:dyDescent="0.2">
      <c r="K91883"/>
    </row>
    <row r="91884" spans="11:11" x14ac:dyDescent="0.2">
      <c r="K91884"/>
    </row>
    <row r="91885" spans="11:11" x14ac:dyDescent="0.2">
      <c r="K91885"/>
    </row>
    <row r="91886" spans="11:11" x14ac:dyDescent="0.2">
      <c r="K91886"/>
    </row>
    <row r="91887" spans="11:11" x14ac:dyDescent="0.2">
      <c r="K91887"/>
    </row>
    <row r="91888" spans="11:11" x14ac:dyDescent="0.2">
      <c r="K91888"/>
    </row>
    <row r="91889" spans="11:11" x14ac:dyDescent="0.2">
      <c r="K91889"/>
    </row>
    <row r="91890" spans="11:11" x14ac:dyDescent="0.2">
      <c r="K91890"/>
    </row>
    <row r="91891" spans="11:11" x14ac:dyDescent="0.2">
      <c r="K91891"/>
    </row>
    <row r="91892" spans="11:11" x14ac:dyDescent="0.2">
      <c r="K91892"/>
    </row>
    <row r="91893" spans="11:11" x14ac:dyDescent="0.2">
      <c r="K91893"/>
    </row>
    <row r="91894" spans="11:11" x14ac:dyDescent="0.2">
      <c r="K91894"/>
    </row>
    <row r="91895" spans="11:11" x14ac:dyDescent="0.2">
      <c r="K91895"/>
    </row>
    <row r="91896" spans="11:11" x14ac:dyDescent="0.2">
      <c r="K91896"/>
    </row>
    <row r="91897" spans="11:11" x14ac:dyDescent="0.2">
      <c r="K91897"/>
    </row>
    <row r="91898" spans="11:11" x14ac:dyDescent="0.2">
      <c r="K91898"/>
    </row>
    <row r="91899" spans="11:11" x14ac:dyDescent="0.2">
      <c r="K91899"/>
    </row>
    <row r="91900" spans="11:11" x14ac:dyDescent="0.2">
      <c r="K91900"/>
    </row>
    <row r="91901" spans="11:11" x14ac:dyDescent="0.2">
      <c r="K91901"/>
    </row>
    <row r="91902" spans="11:11" x14ac:dyDescent="0.2">
      <c r="K91902"/>
    </row>
    <row r="91903" spans="11:11" x14ac:dyDescent="0.2">
      <c r="K91903"/>
    </row>
    <row r="91904" spans="11:11" x14ac:dyDescent="0.2">
      <c r="K91904"/>
    </row>
    <row r="91905" spans="11:11" x14ac:dyDescent="0.2">
      <c r="K91905"/>
    </row>
    <row r="91906" spans="11:11" x14ac:dyDescent="0.2">
      <c r="K91906"/>
    </row>
    <row r="91907" spans="11:11" x14ac:dyDescent="0.2">
      <c r="K91907"/>
    </row>
    <row r="91908" spans="11:11" x14ac:dyDescent="0.2">
      <c r="K91908"/>
    </row>
    <row r="91909" spans="11:11" x14ac:dyDescent="0.2">
      <c r="K91909"/>
    </row>
    <row r="91910" spans="11:11" x14ac:dyDescent="0.2">
      <c r="K91910"/>
    </row>
    <row r="91911" spans="11:11" x14ac:dyDescent="0.2">
      <c r="K91911"/>
    </row>
    <row r="91912" spans="11:11" x14ac:dyDescent="0.2">
      <c r="K91912"/>
    </row>
    <row r="91913" spans="11:11" x14ac:dyDescent="0.2">
      <c r="K91913"/>
    </row>
    <row r="91914" spans="11:11" x14ac:dyDescent="0.2">
      <c r="K91914"/>
    </row>
    <row r="91915" spans="11:11" x14ac:dyDescent="0.2">
      <c r="K91915"/>
    </row>
    <row r="91916" spans="11:11" x14ac:dyDescent="0.2">
      <c r="K91916"/>
    </row>
    <row r="91917" spans="11:11" x14ac:dyDescent="0.2">
      <c r="K91917"/>
    </row>
    <row r="91918" spans="11:11" x14ac:dyDescent="0.2">
      <c r="K91918"/>
    </row>
    <row r="91919" spans="11:11" x14ac:dyDescent="0.2">
      <c r="K91919"/>
    </row>
    <row r="91920" spans="11:11" x14ac:dyDescent="0.2">
      <c r="K91920"/>
    </row>
    <row r="91921" spans="11:11" x14ac:dyDescent="0.2">
      <c r="K91921"/>
    </row>
    <row r="91922" spans="11:11" x14ac:dyDescent="0.2">
      <c r="K91922"/>
    </row>
    <row r="91923" spans="11:11" x14ac:dyDescent="0.2">
      <c r="K91923"/>
    </row>
    <row r="91924" spans="11:11" x14ac:dyDescent="0.2">
      <c r="K91924"/>
    </row>
    <row r="91925" spans="11:11" x14ac:dyDescent="0.2">
      <c r="K91925"/>
    </row>
    <row r="91926" spans="11:11" x14ac:dyDescent="0.2">
      <c r="K91926"/>
    </row>
    <row r="91927" spans="11:11" x14ac:dyDescent="0.2">
      <c r="K91927"/>
    </row>
    <row r="91928" spans="11:11" x14ac:dyDescent="0.2">
      <c r="K91928"/>
    </row>
    <row r="91929" spans="11:11" x14ac:dyDescent="0.2">
      <c r="K91929"/>
    </row>
    <row r="91930" spans="11:11" x14ac:dyDescent="0.2">
      <c r="K91930"/>
    </row>
    <row r="91931" spans="11:11" x14ac:dyDescent="0.2">
      <c r="K91931"/>
    </row>
    <row r="91932" spans="11:11" x14ac:dyDescent="0.2">
      <c r="K91932"/>
    </row>
    <row r="91933" spans="11:11" x14ac:dyDescent="0.2">
      <c r="K91933"/>
    </row>
    <row r="91934" spans="11:11" x14ac:dyDescent="0.2">
      <c r="K91934"/>
    </row>
    <row r="91935" spans="11:11" x14ac:dyDescent="0.2">
      <c r="K91935"/>
    </row>
    <row r="91936" spans="11:11" x14ac:dyDescent="0.2">
      <c r="K91936"/>
    </row>
    <row r="91937" spans="11:11" x14ac:dyDescent="0.2">
      <c r="K91937"/>
    </row>
    <row r="91938" spans="11:11" x14ac:dyDescent="0.2">
      <c r="K91938"/>
    </row>
    <row r="91939" spans="11:11" x14ac:dyDescent="0.2">
      <c r="K91939"/>
    </row>
    <row r="91940" spans="11:11" x14ac:dyDescent="0.2">
      <c r="K91940"/>
    </row>
    <row r="91941" spans="11:11" x14ac:dyDescent="0.2">
      <c r="K91941"/>
    </row>
    <row r="91942" spans="11:11" x14ac:dyDescent="0.2">
      <c r="K91942"/>
    </row>
    <row r="91943" spans="11:11" x14ac:dyDescent="0.2">
      <c r="K91943"/>
    </row>
    <row r="91944" spans="11:11" x14ac:dyDescent="0.2">
      <c r="K91944"/>
    </row>
    <row r="91945" spans="11:11" x14ac:dyDescent="0.2">
      <c r="K91945"/>
    </row>
    <row r="91946" spans="11:11" x14ac:dyDescent="0.2">
      <c r="K91946"/>
    </row>
    <row r="91947" spans="11:11" x14ac:dyDescent="0.2">
      <c r="K91947"/>
    </row>
    <row r="91948" spans="11:11" x14ac:dyDescent="0.2">
      <c r="K91948"/>
    </row>
    <row r="91949" spans="11:11" x14ac:dyDescent="0.2">
      <c r="K91949"/>
    </row>
    <row r="91950" spans="11:11" x14ac:dyDescent="0.2">
      <c r="K91950"/>
    </row>
    <row r="91951" spans="11:11" x14ac:dyDescent="0.2">
      <c r="K91951"/>
    </row>
    <row r="91952" spans="11:11" x14ac:dyDescent="0.2">
      <c r="K91952"/>
    </row>
    <row r="91953" spans="11:11" x14ac:dyDescent="0.2">
      <c r="K91953"/>
    </row>
    <row r="91954" spans="11:11" x14ac:dyDescent="0.2">
      <c r="K91954"/>
    </row>
    <row r="91955" spans="11:11" x14ac:dyDescent="0.2">
      <c r="K91955"/>
    </row>
    <row r="91956" spans="11:11" x14ac:dyDescent="0.2">
      <c r="K91956"/>
    </row>
    <row r="91957" spans="11:11" x14ac:dyDescent="0.2">
      <c r="K91957"/>
    </row>
    <row r="91958" spans="11:11" x14ac:dyDescent="0.2">
      <c r="K91958"/>
    </row>
    <row r="91959" spans="11:11" x14ac:dyDescent="0.2">
      <c r="K91959"/>
    </row>
    <row r="91960" spans="11:11" x14ac:dyDescent="0.2">
      <c r="K91960"/>
    </row>
    <row r="91961" spans="11:11" x14ac:dyDescent="0.2">
      <c r="K91961"/>
    </row>
    <row r="91962" spans="11:11" x14ac:dyDescent="0.2">
      <c r="K91962"/>
    </row>
    <row r="91963" spans="11:11" x14ac:dyDescent="0.2">
      <c r="K91963"/>
    </row>
    <row r="91964" spans="11:11" x14ac:dyDescent="0.2">
      <c r="K91964"/>
    </row>
    <row r="91965" spans="11:11" x14ac:dyDescent="0.2">
      <c r="K91965"/>
    </row>
    <row r="91966" spans="11:11" x14ac:dyDescent="0.2">
      <c r="K91966"/>
    </row>
    <row r="91967" spans="11:11" x14ac:dyDescent="0.2">
      <c r="K91967"/>
    </row>
    <row r="91968" spans="11:11" x14ac:dyDescent="0.2">
      <c r="K91968"/>
    </row>
    <row r="91969" spans="11:11" x14ac:dyDescent="0.2">
      <c r="K91969"/>
    </row>
    <row r="91970" spans="11:11" x14ac:dyDescent="0.2">
      <c r="K91970"/>
    </row>
    <row r="91971" spans="11:11" x14ac:dyDescent="0.2">
      <c r="K91971"/>
    </row>
    <row r="91972" spans="11:11" x14ac:dyDescent="0.2">
      <c r="K91972"/>
    </row>
    <row r="91973" spans="11:11" x14ac:dyDescent="0.2">
      <c r="K91973"/>
    </row>
    <row r="91974" spans="11:11" x14ac:dyDescent="0.2">
      <c r="K91974"/>
    </row>
    <row r="91975" spans="11:11" x14ac:dyDescent="0.2">
      <c r="K91975"/>
    </row>
    <row r="91976" spans="11:11" x14ac:dyDescent="0.2">
      <c r="K91976"/>
    </row>
    <row r="91977" spans="11:11" x14ac:dyDescent="0.2">
      <c r="K91977"/>
    </row>
    <row r="91978" spans="11:11" x14ac:dyDescent="0.2">
      <c r="K91978"/>
    </row>
    <row r="91979" spans="11:11" x14ac:dyDescent="0.2">
      <c r="K91979"/>
    </row>
    <row r="91980" spans="11:11" x14ac:dyDescent="0.2">
      <c r="K91980"/>
    </row>
    <row r="91981" spans="11:11" x14ac:dyDescent="0.2">
      <c r="K91981"/>
    </row>
    <row r="91982" spans="11:11" x14ac:dyDescent="0.2">
      <c r="K91982"/>
    </row>
    <row r="91983" spans="11:11" x14ac:dyDescent="0.2">
      <c r="K91983"/>
    </row>
    <row r="91984" spans="11:11" x14ac:dyDescent="0.2">
      <c r="K91984"/>
    </row>
    <row r="91985" spans="11:11" x14ac:dyDescent="0.2">
      <c r="K91985"/>
    </row>
    <row r="91986" spans="11:11" x14ac:dyDescent="0.2">
      <c r="K91986"/>
    </row>
    <row r="91987" spans="11:11" x14ac:dyDescent="0.2">
      <c r="K91987"/>
    </row>
    <row r="91988" spans="11:11" x14ac:dyDescent="0.2">
      <c r="K91988"/>
    </row>
    <row r="91989" spans="11:11" x14ac:dyDescent="0.2">
      <c r="K91989"/>
    </row>
    <row r="91990" spans="11:11" x14ac:dyDescent="0.2">
      <c r="K91990"/>
    </row>
    <row r="91991" spans="11:11" x14ac:dyDescent="0.2">
      <c r="K91991"/>
    </row>
    <row r="91992" spans="11:11" x14ac:dyDescent="0.2">
      <c r="K91992"/>
    </row>
    <row r="91993" spans="11:11" x14ac:dyDescent="0.2">
      <c r="K91993"/>
    </row>
    <row r="91994" spans="11:11" x14ac:dyDescent="0.2">
      <c r="K91994"/>
    </row>
    <row r="91995" spans="11:11" x14ac:dyDescent="0.2">
      <c r="K91995"/>
    </row>
    <row r="91996" spans="11:11" x14ac:dyDescent="0.2">
      <c r="K91996"/>
    </row>
    <row r="91997" spans="11:11" x14ac:dyDescent="0.2">
      <c r="K91997"/>
    </row>
    <row r="91998" spans="11:11" x14ac:dyDescent="0.2">
      <c r="K91998"/>
    </row>
    <row r="91999" spans="11:11" x14ac:dyDescent="0.2">
      <c r="K91999"/>
    </row>
    <row r="92000" spans="11:11" x14ac:dyDescent="0.2">
      <c r="K92000"/>
    </row>
    <row r="92001" spans="11:11" x14ac:dyDescent="0.2">
      <c r="K92001"/>
    </row>
    <row r="92002" spans="11:11" x14ac:dyDescent="0.2">
      <c r="K92002"/>
    </row>
    <row r="92003" spans="11:11" x14ac:dyDescent="0.2">
      <c r="K92003"/>
    </row>
    <row r="92004" spans="11:11" x14ac:dyDescent="0.2">
      <c r="K92004"/>
    </row>
    <row r="92005" spans="11:11" x14ac:dyDescent="0.2">
      <c r="K92005"/>
    </row>
    <row r="92006" spans="11:11" x14ac:dyDescent="0.2">
      <c r="K92006"/>
    </row>
    <row r="92007" spans="11:11" x14ac:dyDescent="0.2">
      <c r="K92007"/>
    </row>
    <row r="92008" spans="11:11" x14ac:dyDescent="0.2">
      <c r="K92008"/>
    </row>
    <row r="92009" spans="11:11" x14ac:dyDescent="0.2">
      <c r="K92009"/>
    </row>
    <row r="92010" spans="11:11" x14ac:dyDescent="0.2">
      <c r="K92010"/>
    </row>
    <row r="92011" spans="11:11" x14ac:dyDescent="0.2">
      <c r="K92011"/>
    </row>
    <row r="92012" spans="11:11" x14ac:dyDescent="0.2">
      <c r="K92012"/>
    </row>
    <row r="92013" spans="11:11" x14ac:dyDescent="0.2">
      <c r="K92013"/>
    </row>
    <row r="92014" spans="11:11" x14ac:dyDescent="0.2">
      <c r="K92014"/>
    </row>
    <row r="92015" spans="11:11" x14ac:dyDescent="0.2">
      <c r="K92015"/>
    </row>
    <row r="92016" spans="11:11" x14ac:dyDescent="0.2">
      <c r="K92016"/>
    </row>
    <row r="92017" spans="11:11" x14ac:dyDescent="0.2">
      <c r="K92017"/>
    </row>
    <row r="92018" spans="11:11" x14ac:dyDescent="0.2">
      <c r="K92018"/>
    </row>
    <row r="92019" spans="11:11" x14ac:dyDescent="0.2">
      <c r="K92019"/>
    </row>
    <row r="92020" spans="11:11" x14ac:dyDescent="0.2">
      <c r="K92020"/>
    </row>
    <row r="92021" spans="11:11" x14ac:dyDescent="0.2">
      <c r="K92021"/>
    </row>
    <row r="92022" spans="11:11" x14ac:dyDescent="0.2">
      <c r="K92022"/>
    </row>
    <row r="92023" spans="11:11" x14ac:dyDescent="0.2">
      <c r="K92023"/>
    </row>
    <row r="92024" spans="11:11" x14ac:dyDescent="0.2">
      <c r="K92024"/>
    </row>
    <row r="92025" spans="11:11" x14ac:dyDescent="0.2">
      <c r="K92025"/>
    </row>
    <row r="92026" spans="11:11" x14ac:dyDescent="0.2">
      <c r="K92026"/>
    </row>
    <row r="92027" spans="11:11" x14ac:dyDescent="0.2">
      <c r="K92027"/>
    </row>
    <row r="92028" spans="11:11" x14ac:dyDescent="0.2">
      <c r="K92028"/>
    </row>
    <row r="92029" spans="11:11" x14ac:dyDescent="0.2">
      <c r="K92029"/>
    </row>
    <row r="92030" spans="11:11" x14ac:dyDescent="0.2">
      <c r="K92030"/>
    </row>
    <row r="92031" spans="11:11" x14ac:dyDescent="0.2">
      <c r="K92031"/>
    </row>
    <row r="92032" spans="11:11" x14ac:dyDescent="0.2">
      <c r="K92032"/>
    </row>
    <row r="92033" spans="11:11" x14ac:dyDescent="0.2">
      <c r="K92033"/>
    </row>
    <row r="92034" spans="11:11" x14ac:dyDescent="0.2">
      <c r="K92034"/>
    </row>
    <row r="92035" spans="11:11" x14ac:dyDescent="0.2">
      <c r="K92035"/>
    </row>
    <row r="92036" spans="11:11" x14ac:dyDescent="0.2">
      <c r="K92036"/>
    </row>
    <row r="92037" spans="11:11" x14ac:dyDescent="0.2">
      <c r="K92037"/>
    </row>
    <row r="92038" spans="11:11" x14ac:dyDescent="0.2">
      <c r="K92038"/>
    </row>
    <row r="92039" spans="11:11" x14ac:dyDescent="0.2">
      <c r="K92039"/>
    </row>
    <row r="92040" spans="11:11" x14ac:dyDescent="0.2">
      <c r="K92040"/>
    </row>
    <row r="92041" spans="11:11" x14ac:dyDescent="0.2">
      <c r="K92041"/>
    </row>
    <row r="92042" spans="11:11" x14ac:dyDescent="0.2">
      <c r="K92042"/>
    </row>
    <row r="92043" spans="11:11" x14ac:dyDescent="0.2">
      <c r="K92043"/>
    </row>
    <row r="92044" spans="11:11" x14ac:dyDescent="0.2">
      <c r="K92044"/>
    </row>
    <row r="92045" spans="11:11" x14ac:dyDescent="0.2">
      <c r="K92045"/>
    </row>
    <row r="92046" spans="11:11" x14ac:dyDescent="0.2">
      <c r="K92046"/>
    </row>
    <row r="92047" spans="11:11" x14ac:dyDescent="0.2">
      <c r="K92047"/>
    </row>
    <row r="92048" spans="11:11" x14ac:dyDescent="0.2">
      <c r="K92048"/>
    </row>
    <row r="92049" spans="11:11" x14ac:dyDescent="0.2">
      <c r="K92049"/>
    </row>
    <row r="92050" spans="11:11" x14ac:dyDescent="0.2">
      <c r="K92050"/>
    </row>
    <row r="92051" spans="11:11" x14ac:dyDescent="0.2">
      <c r="K92051"/>
    </row>
    <row r="92052" spans="11:11" x14ac:dyDescent="0.2">
      <c r="K92052"/>
    </row>
    <row r="92053" spans="11:11" x14ac:dyDescent="0.2">
      <c r="K92053"/>
    </row>
    <row r="92054" spans="11:11" x14ac:dyDescent="0.2">
      <c r="K92054"/>
    </row>
    <row r="92055" spans="11:11" x14ac:dyDescent="0.2">
      <c r="K92055"/>
    </row>
    <row r="92056" spans="11:11" x14ac:dyDescent="0.2">
      <c r="K92056"/>
    </row>
    <row r="92057" spans="11:11" x14ac:dyDescent="0.2">
      <c r="K92057"/>
    </row>
    <row r="92058" spans="11:11" x14ac:dyDescent="0.2">
      <c r="K92058"/>
    </row>
    <row r="92059" spans="11:11" x14ac:dyDescent="0.2">
      <c r="K92059"/>
    </row>
    <row r="92060" spans="11:11" x14ac:dyDescent="0.2">
      <c r="K92060"/>
    </row>
    <row r="92061" spans="11:11" x14ac:dyDescent="0.2">
      <c r="K92061"/>
    </row>
    <row r="92062" spans="11:11" x14ac:dyDescent="0.2">
      <c r="K92062"/>
    </row>
    <row r="92063" spans="11:11" x14ac:dyDescent="0.2">
      <c r="K92063"/>
    </row>
    <row r="92064" spans="11:11" x14ac:dyDescent="0.2">
      <c r="K92064"/>
    </row>
    <row r="92065" spans="11:11" x14ac:dyDescent="0.2">
      <c r="K92065"/>
    </row>
    <row r="92066" spans="11:11" x14ac:dyDescent="0.2">
      <c r="K92066"/>
    </row>
    <row r="92067" spans="11:11" x14ac:dyDescent="0.2">
      <c r="K92067"/>
    </row>
    <row r="92068" spans="11:11" x14ac:dyDescent="0.2">
      <c r="K92068"/>
    </row>
    <row r="92069" spans="11:11" x14ac:dyDescent="0.2">
      <c r="K92069"/>
    </row>
    <row r="92070" spans="11:11" x14ac:dyDescent="0.2">
      <c r="K92070"/>
    </row>
    <row r="92071" spans="11:11" x14ac:dyDescent="0.2">
      <c r="K92071"/>
    </row>
    <row r="92072" spans="11:11" x14ac:dyDescent="0.2">
      <c r="K92072"/>
    </row>
    <row r="92073" spans="11:11" x14ac:dyDescent="0.2">
      <c r="K92073"/>
    </row>
    <row r="92074" spans="11:11" x14ac:dyDescent="0.2">
      <c r="K92074"/>
    </row>
    <row r="92075" spans="11:11" x14ac:dyDescent="0.2">
      <c r="K92075"/>
    </row>
    <row r="92076" spans="11:11" x14ac:dyDescent="0.2">
      <c r="K92076"/>
    </row>
    <row r="92077" spans="11:11" x14ac:dyDescent="0.2">
      <c r="K92077"/>
    </row>
    <row r="92078" spans="11:11" x14ac:dyDescent="0.2">
      <c r="K92078"/>
    </row>
    <row r="92079" spans="11:11" x14ac:dyDescent="0.2">
      <c r="K92079"/>
    </row>
    <row r="92080" spans="11:11" x14ac:dyDescent="0.2">
      <c r="K92080"/>
    </row>
    <row r="92081" spans="11:11" x14ac:dyDescent="0.2">
      <c r="K92081"/>
    </row>
    <row r="92082" spans="11:11" x14ac:dyDescent="0.2">
      <c r="K92082"/>
    </row>
    <row r="92083" spans="11:11" x14ac:dyDescent="0.2">
      <c r="K92083"/>
    </row>
    <row r="92084" spans="11:11" x14ac:dyDescent="0.2">
      <c r="K92084"/>
    </row>
    <row r="92085" spans="11:11" x14ac:dyDescent="0.2">
      <c r="K92085"/>
    </row>
    <row r="92086" spans="11:11" x14ac:dyDescent="0.2">
      <c r="K92086"/>
    </row>
    <row r="92087" spans="11:11" x14ac:dyDescent="0.2">
      <c r="K92087"/>
    </row>
    <row r="92088" spans="11:11" x14ac:dyDescent="0.2">
      <c r="K92088"/>
    </row>
    <row r="92089" spans="11:11" x14ac:dyDescent="0.2">
      <c r="K92089"/>
    </row>
    <row r="92090" spans="11:11" x14ac:dyDescent="0.2">
      <c r="K92090"/>
    </row>
    <row r="92091" spans="11:11" x14ac:dyDescent="0.2">
      <c r="K92091"/>
    </row>
    <row r="92092" spans="11:11" x14ac:dyDescent="0.2">
      <c r="K92092"/>
    </row>
    <row r="92093" spans="11:11" x14ac:dyDescent="0.2">
      <c r="K92093"/>
    </row>
    <row r="92094" spans="11:11" x14ac:dyDescent="0.2">
      <c r="K92094"/>
    </row>
    <row r="92095" spans="11:11" x14ac:dyDescent="0.2">
      <c r="K92095"/>
    </row>
    <row r="92096" spans="11:11" x14ac:dyDescent="0.2">
      <c r="K92096"/>
    </row>
    <row r="92097" spans="11:11" x14ac:dyDescent="0.2">
      <c r="K92097"/>
    </row>
    <row r="92098" spans="11:11" x14ac:dyDescent="0.2">
      <c r="K92098"/>
    </row>
    <row r="92099" spans="11:11" x14ac:dyDescent="0.2">
      <c r="K92099"/>
    </row>
    <row r="92100" spans="11:11" x14ac:dyDescent="0.2">
      <c r="K92100"/>
    </row>
    <row r="92101" spans="11:11" x14ac:dyDescent="0.2">
      <c r="K92101"/>
    </row>
    <row r="92102" spans="11:11" x14ac:dyDescent="0.2">
      <c r="K92102"/>
    </row>
    <row r="92103" spans="11:11" x14ac:dyDescent="0.2">
      <c r="K92103"/>
    </row>
    <row r="92104" spans="11:11" x14ac:dyDescent="0.2">
      <c r="K92104"/>
    </row>
    <row r="92105" spans="11:11" x14ac:dyDescent="0.2">
      <c r="K92105"/>
    </row>
    <row r="92106" spans="11:11" x14ac:dyDescent="0.2">
      <c r="K92106"/>
    </row>
    <row r="92107" spans="11:11" x14ac:dyDescent="0.2">
      <c r="K92107"/>
    </row>
    <row r="92108" spans="11:11" x14ac:dyDescent="0.2">
      <c r="K92108"/>
    </row>
    <row r="92109" spans="11:11" x14ac:dyDescent="0.2">
      <c r="K92109"/>
    </row>
    <row r="92110" spans="11:11" x14ac:dyDescent="0.2">
      <c r="K92110"/>
    </row>
    <row r="92111" spans="11:11" x14ac:dyDescent="0.2">
      <c r="K92111"/>
    </row>
    <row r="92112" spans="11:11" x14ac:dyDescent="0.2">
      <c r="K92112"/>
    </row>
    <row r="92113" spans="11:11" x14ac:dyDescent="0.2">
      <c r="K92113"/>
    </row>
    <row r="92114" spans="11:11" x14ac:dyDescent="0.2">
      <c r="K92114"/>
    </row>
    <row r="92115" spans="11:11" x14ac:dyDescent="0.2">
      <c r="K92115"/>
    </row>
    <row r="92116" spans="11:11" x14ac:dyDescent="0.2">
      <c r="K92116"/>
    </row>
    <row r="92117" spans="11:11" x14ac:dyDescent="0.2">
      <c r="K92117"/>
    </row>
    <row r="92118" spans="11:11" x14ac:dyDescent="0.2">
      <c r="K92118"/>
    </row>
    <row r="92119" spans="11:11" x14ac:dyDescent="0.2">
      <c r="K92119"/>
    </row>
    <row r="92120" spans="11:11" x14ac:dyDescent="0.2">
      <c r="K92120"/>
    </row>
    <row r="92121" spans="11:11" x14ac:dyDescent="0.2">
      <c r="K92121"/>
    </row>
    <row r="92122" spans="11:11" x14ac:dyDescent="0.2">
      <c r="K92122"/>
    </row>
    <row r="92123" spans="11:11" x14ac:dyDescent="0.2">
      <c r="K92123"/>
    </row>
    <row r="92124" spans="11:11" x14ac:dyDescent="0.2">
      <c r="K92124"/>
    </row>
    <row r="92125" spans="11:11" x14ac:dyDescent="0.2">
      <c r="K92125"/>
    </row>
    <row r="92126" spans="11:11" x14ac:dyDescent="0.2">
      <c r="K92126"/>
    </row>
    <row r="92127" spans="11:11" x14ac:dyDescent="0.2">
      <c r="K92127"/>
    </row>
    <row r="92128" spans="11:11" x14ac:dyDescent="0.2">
      <c r="K92128"/>
    </row>
    <row r="92129" spans="11:11" x14ac:dyDescent="0.2">
      <c r="K92129"/>
    </row>
    <row r="92130" spans="11:11" x14ac:dyDescent="0.2">
      <c r="K92130"/>
    </row>
    <row r="92131" spans="11:11" x14ac:dyDescent="0.2">
      <c r="K92131"/>
    </row>
    <row r="92132" spans="11:11" x14ac:dyDescent="0.2">
      <c r="K92132"/>
    </row>
    <row r="92133" spans="11:11" x14ac:dyDescent="0.2">
      <c r="K92133"/>
    </row>
    <row r="92134" spans="11:11" x14ac:dyDescent="0.2">
      <c r="K92134"/>
    </row>
    <row r="92135" spans="11:11" x14ac:dyDescent="0.2">
      <c r="K92135"/>
    </row>
    <row r="92136" spans="11:11" x14ac:dyDescent="0.2">
      <c r="K92136"/>
    </row>
    <row r="92137" spans="11:11" x14ac:dyDescent="0.2">
      <c r="K92137"/>
    </row>
    <row r="92138" spans="11:11" x14ac:dyDescent="0.2">
      <c r="K92138"/>
    </row>
    <row r="92139" spans="11:11" x14ac:dyDescent="0.2">
      <c r="K92139"/>
    </row>
    <row r="92140" spans="11:11" x14ac:dyDescent="0.2">
      <c r="K92140"/>
    </row>
    <row r="92141" spans="11:11" x14ac:dyDescent="0.2">
      <c r="K92141"/>
    </row>
    <row r="92142" spans="11:11" x14ac:dyDescent="0.2">
      <c r="K92142"/>
    </row>
    <row r="92143" spans="11:11" x14ac:dyDescent="0.2">
      <c r="K92143"/>
    </row>
    <row r="92144" spans="11:11" x14ac:dyDescent="0.2">
      <c r="K92144"/>
    </row>
    <row r="92145" spans="11:11" x14ac:dyDescent="0.2">
      <c r="K92145"/>
    </row>
    <row r="92146" spans="11:11" x14ac:dyDescent="0.2">
      <c r="K92146"/>
    </row>
    <row r="92147" spans="11:11" x14ac:dyDescent="0.2">
      <c r="K92147"/>
    </row>
    <row r="92148" spans="11:11" x14ac:dyDescent="0.2">
      <c r="K92148"/>
    </row>
    <row r="92149" spans="11:11" x14ac:dyDescent="0.2">
      <c r="K92149"/>
    </row>
    <row r="92150" spans="11:11" x14ac:dyDescent="0.2">
      <c r="K92150"/>
    </row>
    <row r="92151" spans="11:11" x14ac:dyDescent="0.2">
      <c r="K92151"/>
    </row>
    <row r="92152" spans="11:11" x14ac:dyDescent="0.2">
      <c r="K92152"/>
    </row>
    <row r="92153" spans="11:11" x14ac:dyDescent="0.2">
      <c r="K92153"/>
    </row>
    <row r="92154" spans="11:11" x14ac:dyDescent="0.2">
      <c r="K92154"/>
    </row>
    <row r="92155" spans="11:11" x14ac:dyDescent="0.2">
      <c r="K92155"/>
    </row>
    <row r="92156" spans="11:11" x14ac:dyDescent="0.2">
      <c r="K92156"/>
    </row>
    <row r="92157" spans="11:11" x14ac:dyDescent="0.2">
      <c r="K92157"/>
    </row>
    <row r="92158" spans="11:11" x14ac:dyDescent="0.2">
      <c r="K92158"/>
    </row>
    <row r="92159" spans="11:11" x14ac:dyDescent="0.2">
      <c r="K92159"/>
    </row>
    <row r="92160" spans="11:11" x14ac:dyDescent="0.2">
      <c r="K92160"/>
    </row>
    <row r="92161" spans="11:11" x14ac:dyDescent="0.2">
      <c r="K92161"/>
    </row>
    <row r="92162" spans="11:11" x14ac:dyDescent="0.2">
      <c r="K92162"/>
    </row>
    <row r="92163" spans="11:11" x14ac:dyDescent="0.2">
      <c r="K92163"/>
    </row>
    <row r="92164" spans="11:11" x14ac:dyDescent="0.2">
      <c r="K92164"/>
    </row>
    <row r="92165" spans="11:11" x14ac:dyDescent="0.2">
      <c r="K92165"/>
    </row>
    <row r="92166" spans="11:11" x14ac:dyDescent="0.2">
      <c r="K92166"/>
    </row>
    <row r="92167" spans="11:11" x14ac:dyDescent="0.2">
      <c r="K92167"/>
    </row>
    <row r="92168" spans="11:11" x14ac:dyDescent="0.2">
      <c r="K92168"/>
    </row>
    <row r="92169" spans="11:11" x14ac:dyDescent="0.2">
      <c r="K92169"/>
    </row>
    <row r="92170" spans="11:11" x14ac:dyDescent="0.2">
      <c r="K92170"/>
    </row>
    <row r="92171" spans="11:11" x14ac:dyDescent="0.2">
      <c r="K92171"/>
    </row>
    <row r="92172" spans="11:11" x14ac:dyDescent="0.2">
      <c r="K92172"/>
    </row>
    <row r="92173" spans="11:11" x14ac:dyDescent="0.2">
      <c r="K92173"/>
    </row>
    <row r="92174" spans="11:11" x14ac:dyDescent="0.2">
      <c r="K92174"/>
    </row>
    <row r="92175" spans="11:11" x14ac:dyDescent="0.2">
      <c r="K92175"/>
    </row>
    <row r="92176" spans="11:11" x14ac:dyDescent="0.2">
      <c r="K92176"/>
    </row>
    <row r="92177" spans="11:11" x14ac:dyDescent="0.2">
      <c r="K92177"/>
    </row>
    <row r="92178" spans="11:11" x14ac:dyDescent="0.2">
      <c r="K92178"/>
    </row>
    <row r="92179" spans="11:11" x14ac:dyDescent="0.2">
      <c r="K92179"/>
    </row>
    <row r="92180" spans="11:11" x14ac:dyDescent="0.2">
      <c r="K92180"/>
    </row>
    <row r="92181" spans="11:11" x14ac:dyDescent="0.2">
      <c r="K92181"/>
    </row>
    <row r="92182" spans="11:11" x14ac:dyDescent="0.2">
      <c r="K92182"/>
    </row>
    <row r="92183" spans="11:11" x14ac:dyDescent="0.2">
      <c r="K92183"/>
    </row>
    <row r="92184" spans="11:11" x14ac:dyDescent="0.2">
      <c r="K92184"/>
    </row>
    <row r="92185" spans="11:11" x14ac:dyDescent="0.2">
      <c r="K92185"/>
    </row>
    <row r="92186" spans="11:11" x14ac:dyDescent="0.2">
      <c r="K92186"/>
    </row>
    <row r="92187" spans="11:11" x14ac:dyDescent="0.2">
      <c r="K92187"/>
    </row>
    <row r="92188" spans="11:11" x14ac:dyDescent="0.2">
      <c r="K92188"/>
    </row>
    <row r="92189" spans="11:11" x14ac:dyDescent="0.2">
      <c r="K92189"/>
    </row>
    <row r="92190" spans="11:11" x14ac:dyDescent="0.2">
      <c r="K92190"/>
    </row>
    <row r="92191" spans="11:11" x14ac:dyDescent="0.2">
      <c r="K92191"/>
    </row>
    <row r="92192" spans="11:11" x14ac:dyDescent="0.2">
      <c r="K92192"/>
    </row>
    <row r="92193" spans="11:11" x14ac:dyDescent="0.2">
      <c r="K92193"/>
    </row>
    <row r="92194" spans="11:11" x14ac:dyDescent="0.2">
      <c r="K92194"/>
    </row>
    <row r="92195" spans="11:11" x14ac:dyDescent="0.2">
      <c r="K92195"/>
    </row>
    <row r="92196" spans="11:11" x14ac:dyDescent="0.2">
      <c r="K92196"/>
    </row>
    <row r="92197" spans="11:11" x14ac:dyDescent="0.2">
      <c r="K92197"/>
    </row>
    <row r="92198" spans="11:11" x14ac:dyDescent="0.2">
      <c r="K92198"/>
    </row>
    <row r="92199" spans="11:11" x14ac:dyDescent="0.2">
      <c r="K92199"/>
    </row>
    <row r="92200" spans="11:11" x14ac:dyDescent="0.2">
      <c r="K92200"/>
    </row>
    <row r="92201" spans="11:11" x14ac:dyDescent="0.2">
      <c r="K92201"/>
    </row>
    <row r="92202" spans="11:11" x14ac:dyDescent="0.2">
      <c r="K92202"/>
    </row>
    <row r="92203" spans="11:11" x14ac:dyDescent="0.2">
      <c r="K92203"/>
    </row>
    <row r="92204" spans="11:11" x14ac:dyDescent="0.2">
      <c r="K92204"/>
    </row>
    <row r="92205" spans="11:11" x14ac:dyDescent="0.2">
      <c r="K92205"/>
    </row>
    <row r="92206" spans="11:11" x14ac:dyDescent="0.2">
      <c r="K92206"/>
    </row>
    <row r="92207" spans="11:11" x14ac:dyDescent="0.2">
      <c r="K92207"/>
    </row>
    <row r="92208" spans="11:11" x14ac:dyDescent="0.2">
      <c r="K92208"/>
    </row>
    <row r="92209" spans="11:11" x14ac:dyDescent="0.2">
      <c r="K92209"/>
    </row>
    <row r="92210" spans="11:11" x14ac:dyDescent="0.2">
      <c r="K92210"/>
    </row>
    <row r="92211" spans="11:11" x14ac:dyDescent="0.2">
      <c r="K92211"/>
    </row>
    <row r="92212" spans="11:11" x14ac:dyDescent="0.2">
      <c r="K92212"/>
    </row>
    <row r="92213" spans="11:11" x14ac:dyDescent="0.2">
      <c r="K92213"/>
    </row>
    <row r="92214" spans="11:11" x14ac:dyDescent="0.2">
      <c r="K92214"/>
    </row>
    <row r="92215" spans="11:11" x14ac:dyDescent="0.2">
      <c r="K92215"/>
    </row>
    <row r="92216" spans="11:11" x14ac:dyDescent="0.2">
      <c r="K92216"/>
    </row>
    <row r="92217" spans="11:11" x14ac:dyDescent="0.2">
      <c r="K92217"/>
    </row>
    <row r="92218" spans="11:11" x14ac:dyDescent="0.2">
      <c r="K92218"/>
    </row>
    <row r="92219" spans="11:11" x14ac:dyDescent="0.2">
      <c r="K92219"/>
    </row>
    <row r="92220" spans="11:11" x14ac:dyDescent="0.2">
      <c r="K92220"/>
    </row>
    <row r="92221" spans="11:11" x14ac:dyDescent="0.2">
      <c r="K92221"/>
    </row>
    <row r="92222" spans="11:11" x14ac:dyDescent="0.2">
      <c r="K92222"/>
    </row>
    <row r="92223" spans="11:11" x14ac:dyDescent="0.2">
      <c r="K92223"/>
    </row>
    <row r="92224" spans="11:11" x14ac:dyDescent="0.2">
      <c r="K92224"/>
    </row>
    <row r="92225" spans="11:11" x14ac:dyDescent="0.2">
      <c r="K92225"/>
    </row>
    <row r="92226" spans="11:11" x14ac:dyDescent="0.2">
      <c r="K92226"/>
    </row>
    <row r="92227" spans="11:11" x14ac:dyDescent="0.2">
      <c r="K92227"/>
    </row>
    <row r="92228" spans="11:11" x14ac:dyDescent="0.2">
      <c r="K92228"/>
    </row>
    <row r="92229" spans="11:11" x14ac:dyDescent="0.2">
      <c r="K92229"/>
    </row>
    <row r="92230" spans="11:11" x14ac:dyDescent="0.2">
      <c r="K92230"/>
    </row>
    <row r="92231" spans="11:11" x14ac:dyDescent="0.2">
      <c r="K92231"/>
    </row>
    <row r="92232" spans="11:11" x14ac:dyDescent="0.2">
      <c r="K92232"/>
    </row>
    <row r="92233" spans="11:11" x14ac:dyDescent="0.2">
      <c r="K92233"/>
    </row>
    <row r="92234" spans="11:11" x14ac:dyDescent="0.2">
      <c r="K92234"/>
    </row>
    <row r="92235" spans="11:11" x14ac:dyDescent="0.2">
      <c r="K92235"/>
    </row>
    <row r="92236" spans="11:11" x14ac:dyDescent="0.2">
      <c r="K92236"/>
    </row>
    <row r="92237" spans="11:11" x14ac:dyDescent="0.2">
      <c r="K92237"/>
    </row>
    <row r="92238" spans="11:11" x14ac:dyDescent="0.2">
      <c r="K92238"/>
    </row>
    <row r="92239" spans="11:11" x14ac:dyDescent="0.2">
      <c r="K92239"/>
    </row>
    <row r="92240" spans="11:11" x14ac:dyDescent="0.2">
      <c r="K92240"/>
    </row>
    <row r="92241" spans="11:11" x14ac:dyDescent="0.2">
      <c r="K92241"/>
    </row>
    <row r="92242" spans="11:11" x14ac:dyDescent="0.2">
      <c r="K92242"/>
    </row>
    <row r="92243" spans="11:11" x14ac:dyDescent="0.2">
      <c r="K92243"/>
    </row>
    <row r="92244" spans="11:11" x14ac:dyDescent="0.2">
      <c r="K92244"/>
    </row>
    <row r="92245" spans="11:11" x14ac:dyDescent="0.2">
      <c r="K92245"/>
    </row>
    <row r="92246" spans="11:11" x14ac:dyDescent="0.2">
      <c r="K92246"/>
    </row>
    <row r="92247" spans="11:11" x14ac:dyDescent="0.2">
      <c r="K92247"/>
    </row>
    <row r="92248" spans="11:11" x14ac:dyDescent="0.2">
      <c r="K92248"/>
    </row>
    <row r="92249" spans="11:11" x14ac:dyDescent="0.2">
      <c r="K92249"/>
    </row>
    <row r="92250" spans="11:11" x14ac:dyDescent="0.2">
      <c r="K92250"/>
    </row>
    <row r="92251" spans="11:11" x14ac:dyDescent="0.2">
      <c r="K92251"/>
    </row>
    <row r="92252" spans="11:11" x14ac:dyDescent="0.2">
      <c r="K92252"/>
    </row>
    <row r="92253" spans="11:11" x14ac:dyDescent="0.2">
      <c r="K92253"/>
    </row>
    <row r="92254" spans="11:11" x14ac:dyDescent="0.2">
      <c r="K92254"/>
    </row>
    <row r="92255" spans="11:11" x14ac:dyDescent="0.2">
      <c r="K92255"/>
    </row>
    <row r="92256" spans="11:11" x14ac:dyDescent="0.2">
      <c r="K92256"/>
    </row>
    <row r="92257" spans="11:11" x14ac:dyDescent="0.2">
      <c r="K92257"/>
    </row>
    <row r="92258" spans="11:11" x14ac:dyDescent="0.2">
      <c r="K92258"/>
    </row>
    <row r="92259" spans="11:11" x14ac:dyDescent="0.2">
      <c r="K92259"/>
    </row>
    <row r="92260" spans="11:11" x14ac:dyDescent="0.2">
      <c r="K92260"/>
    </row>
    <row r="92261" spans="11:11" x14ac:dyDescent="0.2">
      <c r="K92261"/>
    </row>
    <row r="92262" spans="11:11" x14ac:dyDescent="0.2">
      <c r="K92262"/>
    </row>
    <row r="92263" spans="11:11" x14ac:dyDescent="0.2">
      <c r="K92263"/>
    </row>
    <row r="92264" spans="11:11" x14ac:dyDescent="0.2">
      <c r="K92264"/>
    </row>
    <row r="92265" spans="11:11" x14ac:dyDescent="0.2">
      <c r="K92265"/>
    </row>
    <row r="92266" spans="11:11" x14ac:dyDescent="0.2">
      <c r="K92266"/>
    </row>
    <row r="92267" spans="11:11" x14ac:dyDescent="0.2">
      <c r="K92267"/>
    </row>
    <row r="92268" spans="11:11" x14ac:dyDescent="0.2">
      <c r="K92268"/>
    </row>
    <row r="92269" spans="11:11" x14ac:dyDescent="0.2">
      <c r="K92269"/>
    </row>
    <row r="92270" spans="11:11" x14ac:dyDescent="0.2">
      <c r="K92270"/>
    </row>
    <row r="92271" spans="11:11" x14ac:dyDescent="0.2">
      <c r="K92271"/>
    </row>
    <row r="92272" spans="11:11" x14ac:dyDescent="0.2">
      <c r="K92272"/>
    </row>
    <row r="92273" spans="11:11" x14ac:dyDescent="0.2">
      <c r="K92273"/>
    </row>
    <row r="92274" spans="11:11" x14ac:dyDescent="0.2">
      <c r="K92274"/>
    </row>
    <row r="92275" spans="11:11" x14ac:dyDescent="0.2">
      <c r="K92275"/>
    </row>
    <row r="92276" spans="11:11" x14ac:dyDescent="0.2">
      <c r="K92276"/>
    </row>
    <row r="92277" spans="11:11" x14ac:dyDescent="0.2">
      <c r="K92277"/>
    </row>
    <row r="92278" spans="11:11" x14ac:dyDescent="0.2">
      <c r="K92278"/>
    </row>
    <row r="92279" spans="11:11" x14ac:dyDescent="0.2">
      <c r="K92279"/>
    </row>
    <row r="92280" spans="11:11" x14ac:dyDescent="0.2">
      <c r="K92280"/>
    </row>
    <row r="92281" spans="11:11" x14ac:dyDescent="0.2">
      <c r="K92281"/>
    </row>
    <row r="92282" spans="11:11" x14ac:dyDescent="0.2">
      <c r="K92282"/>
    </row>
    <row r="92283" spans="11:11" x14ac:dyDescent="0.2">
      <c r="K92283"/>
    </row>
    <row r="92284" spans="11:11" x14ac:dyDescent="0.2">
      <c r="K92284"/>
    </row>
    <row r="92285" spans="11:11" x14ac:dyDescent="0.2">
      <c r="K92285"/>
    </row>
    <row r="92286" spans="11:11" x14ac:dyDescent="0.2">
      <c r="K92286"/>
    </row>
    <row r="92287" spans="11:11" x14ac:dyDescent="0.2">
      <c r="K92287"/>
    </row>
    <row r="92288" spans="11:11" x14ac:dyDescent="0.2">
      <c r="K92288"/>
    </row>
    <row r="92289" spans="11:11" x14ac:dyDescent="0.2">
      <c r="K92289"/>
    </row>
    <row r="92290" spans="11:11" x14ac:dyDescent="0.2">
      <c r="K92290"/>
    </row>
    <row r="92291" spans="11:11" x14ac:dyDescent="0.2">
      <c r="K92291"/>
    </row>
    <row r="92292" spans="11:11" x14ac:dyDescent="0.2">
      <c r="K92292"/>
    </row>
    <row r="92293" spans="11:11" x14ac:dyDescent="0.2">
      <c r="K92293"/>
    </row>
    <row r="92294" spans="11:11" x14ac:dyDescent="0.2">
      <c r="K92294"/>
    </row>
    <row r="92295" spans="11:11" x14ac:dyDescent="0.2">
      <c r="K92295"/>
    </row>
    <row r="92296" spans="11:11" x14ac:dyDescent="0.2">
      <c r="K92296"/>
    </row>
    <row r="92297" spans="11:11" x14ac:dyDescent="0.2">
      <c r="K92297"/>
    </row>
    <row r="92298" spans="11:11" x14ac:dyDescent="0.2">
      <c r="K92298"/>
    </row>
    <row r="92299" spans="11:11" x14ac:dyDescent="0.2">
      <c r="K92299"/>
    </row>
    <row r="92300" spans="11:11" x14ac:dyDescent="0.2">
      <c r="K92300"/>
    </row>
    <row r="92301" spans="11:11" x14ac:dyDescent="0.2">
      <c r="K92301"/>
    </row>
    <row r="92302" spans="11:11" x14ac:dyDescent="0.2">
      <c r="K92302"/>
    </row>
    <row r="92303" spans="11:11" x14ac:dyDescent="0.2">
      <c r="K92303"/>
    </row>
    <row r="92304" spans="11:11" x14ac:dyDescent="0.2">
      <c r="K92304"/>
    </row>
    <row r="92305" spans="11:11" x14ac:dyDescent="0.2">
      <c r="K92305"/>
    </row>
    <row r="92306" spans="11:11" x14ac:dyDescent="0.2">
      <c r="K92306"/>
    </row>
    <row r="92307" spans="11:11" x14ac:dyDescent="0.2">
      <c r="K92307"/>
    </row>
    <row r="92308" spans="11:11" x14ac:dyDescent="0.2">
      <c r="K92308"/>
    </row>
    <row r="92309" spans="11:11" x14ac:dyDescent="0.2">
      <c r="K92309"/>
    </row>
    <row r="92310" spans="11:11" x14ac:dyDescent="0.2">
      <c r="K92310"/>
    </row>
    <row r="92311" spans="11:11" x14ac:dyDescent="0.2">
      <c r="K92311"/>
    </row>
    <row r="92312" spans="11:11" x14ac:dyDescent="0.2">
      <c r="K92312"/>
    </row>
    <row r="92313" spans="11:11" x14ac:dyDescent="0.2">
      <c r="K92313"/>
    </row>
    <row r="92314" spans="11:11" x14ac:dyDescent="0.2">
      <c r="K92314"/>
    </row>
    <row r="92315" spans="11:11" x14ac:dyDescent="0.2">
      <c r="K92315"/>
    </row>
    <row r="92316" spans="11:11" x14ac:dyDescent="0.2">
      <c r="K92316"/>
    </row>
    <row r="92317" spans="11:11" x14ac:dyDescent="0.2">
      <c r="K92317"/>
    </row>
    <row r="92318" spans="11:11" x14ac:dyDescent="0.2">
      <c r="K92318"/>
    </row>
    <row r="92319" spans="11:11" x14ac:dyDescent="0.2">
      <c r="K92319"/>
    </row>
    <row r="92320" spans="11:11" x14ac:dyDescent="0.2">
      <c r="K92320"/>
    </row>
    <row r="92321" spans="11:11" x14ac:dyDescent="0.2">
      <c r="K92321"/>
    </row>
    <row r="92322" spans="11:11" x14ac:dyDescent="0.2">
      <c r="K92322"/>
    </row>
    <row r="92323" spans="11:11" x14ac:dyDescent="0.2">
      <c r="K92323"/>
    </row>
    <row r="92324" spans="11:11" x14ac:dyDescent="0.2">
      <c r="K92324"/>
    </row>
    <row r="92325" spans="11:11" x14ac:dyDescent="0.2">
      <c r="K92325"/>
    </row>
    <row r="92326" spans="11:11" x14ac:dyDescent="0.2">
      <c r="K92326"/>
    </row>
    <row r="92327" spans="11:11" x14ac:dyDescent="0.2">
      <c r="K92327"/>
    </row>
    <row r="92328" spans="11:11" x14ac:dyDescent="0.2">
      <c r="K92328"/>
    </row>
    <row r="92329" spans="11:11" x14ac:dyDescent="0.2">
      <c r="K92329"/>
    </row>
    <row r="92330" spans="11:11" x14ac:dyDescent="0.2">
      <c r="K92330"/>
    </row>
    <row r="92331" spans="11:11" x14ac:dyDescent="0.2">
      <c r="K92331"/>
    </row>
    <row r="92332" spans="11:11" x14ac:dyDescent="0.2">
      <c r="K92332"/>
    </row>
    <row r="92333" spans="11:11" x14ac:dyDescent="0.2">
      <c r="K92333"/>
    </row>
    <row r="92334" spans="11:11" x14ac:dyDescent="0.2">
      <c r="K92334"/>
    </row>
    <row r="92335" spans="11:11" x14ac:dyDescent="0.2">
      <c r="K92335"/>
    </row>
    <row r="92336" spans="11:11" x14ac:dyDescent="0.2">
      <c r="K92336"/>
    </row>
    <row r="92337" spans="11:11" x14ac:dyDescent="0.2">
      <c r="K92337"/>
    </row>
    <row r="92338" spans="11:11" x14ac:dyDescent="0.2">
      <c r="K92338"/>
    </row>
    <row r="92339" spans="11:11" x14ac:dyDescent="0.2">
      <c r="K92339"/>
    </row>
    <row r="92340" spans="11:11" x14ac:dyDescent="0.2">
      <c r="K92340"/>
    </row>
    <row r="92341" spans="11:11" x14ac:dyDescent="0.2">
      <c r="K92341"/>
    </row>
    <row r="92342" spans="11:11" x14ac:dyDescent="0.2">
      <c r="K92342"/>
    </row>
    <row r="92343" spans="11:11" x14ac:dyDescent="0.2">
      <c r="K92343"/>
    </row>
    <row r="92344" spans="11:11" x14ac:dyDescent="0.2">
      <c r="K92344"/>
    </row>
    <row r="92345" spans="11:11" x14ac:dyDescent="0.2">
      <c r="K92345"/>
    </row>
    <row r="92346" spans="11:11" x14ac:dyDescent="0.2">
      <c r="K92346"/>
    </row>
    <row r="92347" spans="11:11" x14ac:dyDescent="0.2">
      <c r="K92347"/>
    </row>
    <row r="92348" spans="11:11" x14ac:dyDescent="0.2">
      <c r="K92348"/>
    </row>
    <row r="92349" spans="11:11" x14ac:dyDescent="0.2">
      <c r="K92349"/>
    </row>
    <row r="92350" spans="11:11" x14ac:dyDescent="0.2">
      <c r="K92350"/>
    </row>
    <row r="92351" spans="11:11" x14ac:dyDescent="0.2">
      <c r="K92351"/>
    </row>
    <row r="92352" spans="11:11" x14ac:dyDescent="0.2">
      <c r="K92352"/>
    </row>
    <row r="92353" spans="11:11" x14ac:dyDescent="0.2">
      <c r="K92353"/>
    </row>
    <row r="92354" spans="11:11" x14ac:dyDescent="0.2">
      <c r="K92354"/>
    </row>
    <row r="92355" spans="11:11" x14ac:dyDescent="0.2">
      <c r="K92355"/>
    </row>
    <row r="92356" spans="11:11" x14ac:dyDescent="0.2">
      <c r="K92356"/>
    </row>
    <row r="92357" spans="11:11" x14ac:dyDescent="0.2">
      <c r="K92357"/>
    </row>
    <row r="92358" spans="11:11" x14ac:dyDescent="0.2">
      <c r="K92358"/>
    </row>
    <row r="92359" spans="11:11" x14ac:dyDescent="0.2">
      <c r="K92359"/>
    </row>
    <row r="92360" spans="11:11" x14ac:dyDescent="0.2">
      <c r="K92360"/>
    </row>
    <row r="92361" spans="11:11" x14ac:dyDescent="0.2">
      <c r="K92361"/>
    </row>
    <row r="92362" spans="11:11" x14ac:dyDescent="0.2">
      <c r="K92362"/>
    </row>
    <row r="92363" spans="11:11" x14ac:dyDescent="0.2">
      <c r="K92363"/>
    </row>
    <row r="92364" spans="11:11" x14ac:dyDescent="0.2">
      <c r="K92364"/>
    </row>
    <row r="92365" spans="11:11" x14ac:dyDescent="0.2">
      <c r="K92365"/>
    </row>
    <row r="92366" spans="11:11" x14ac:dyDescent="0.2">
      <c r="K92366"/>
    </row>
    <row r="92367" spans="11:11" x14ac:dyDescent="0.2">
      <c r="K92367"/>
    </row>
    <row r="92368" spans="11:11" x14ac:dyDescent="0.2">
      <c r="K92368"/>
    </row>
    <row r="92369" spans="11:11" x14ac:dyDescent="0.2">
      <c r="K92369"/>
    </row>
    <row r="92370" spans="11:11" x14ac:dyDescent="0.2">
      <c r="K92370"/>
    </row>
    <row r="92371" spans="11:11" x14ac:dyDescent="0.2">
      <c r="K92371"/>
    </row>
    <row r="92372" spans="11:11" x14ac:dyDescent="0.2">
      <c r="K92372"/>
    </row>
    <row r="92373" spans="11:11" x14ac:dyDescent="0.2">
      <c r="K92373"/>
    </row>
    <row r="92374" spans="11:11" x14ac:dyDescent="0.2">
      <c r="K92374"/>
    </row>
    <row r="92375" spans="11:11" x14ac:dyDescent="0.2">
      <c r="K92375"/>
    </row>
    <row r="92376" spans="11:11" x14ac:dyDescent="0.2">
      <c r="K92376"/>
    </row>
    <row r="92377" spans="11:11" x14ac:dyDescent="0.2">
      <c r="K92377"/>
    </row>
    <row r="92378" spans="11:11" x14ac:dyDescent="0.2">
      <c r="K92378"/>
    </row>
    <row r="92379" spans="11:11" x14ac:dyDescent="0.2">
      <c r="K92379"/>
    </row>
    <row r="92380" spans="11:11" x14ac:dyDescent="0.2">
      <c r="K92380"/>
    </row>
    <row r="92381" spans="11:11" x14ac:dyDescent="0.2">
      <c r="K92381"/>
    </row>
    <row r="92382" spans="11:11" x14ac:dyDescent="0.2">
      <c r="K92382"/>
    </row>
    <row r="92383" spans="11:11" x14ac:dyDescent="0.2">
      <c r="K92383"/>
    </row>
    <row r="92384" spans="11:11" x14ac:dyDescent="0.2">
      <c r="K92384"/>
    </row>
    <row r="92385" spans="11:11" x14ac:dyDescent="0.2">
      <c r="K92385"/>
    </row>
    <row r="92386" spans="11:11" x14ac:dyDescent="0.2">
      <c r="K92386"/>
    </row>
    <row r="92387" spans="11:11" x14ac:dyDescent="0.2">
      <c r="K92387"/>
    </row>
    <row r="92388" spans="11:11" x14ac:dyDescent="0.2">
      <c r="K92388"/>
    </row>
    <row r="92389" spans="11:11" x14ac:dyDescent="0.2">
      <c r="K92389"/>
    </row>
    <row r="92390" spans="11:11" x14ac:dyDescent="0.2">
      <c r="K92390"/>
    </row>
    <row r="92391" spans="11:11" x14ac:dyDescent="0.2">
      <c r="K92391"/>
    </row>
    <row r="92392" spans="11:11" x14ac:dyDescent="0.2">
      <c r="K92392"/>
    </row>
    <row r="92393" spans="11:11" x14ac:dyDescent="0.2">
      <c r="K92393"/>
    </row>
    <row r="92394" spans="11:11" x14ac:dyDescent="0.2">
      <c r="K92394"/>
    </row>
    <row r="92395" spans="11:11" x14ac:dyDescent="0.2">
      <c r="K92395"/>
    </row>
    <row r="92396" spans="11:11" x14ac:dyDescent="0.2">
      <c r="K92396"/>
    </row>
    <row r="92397" spans="11:11" x14ac:dyDescent="0.2">
      <c r="K92397"/>
    </row>
    <row r="92398" spans="11:11" x14ac:dyDescent="0.2">
      <c r="K92398"/>
    </row>
    <row r="92399" spans="11:11" x14ac:dyDescent="0.2">
      <c r="K92399"/>
    </row>
    <row r="92400" spans="11:11" x14ac:dyDescent="0.2">
      <c r="K92400"/>
    </row>
    <row r="92401" spans="11:11" x14ac:dyDescent="0.2">
      <c r="K92401"/>
    </row>
    <row r="92402" spans="11:11" x14ac:dyDescent="0.2">
      <c r="K92402"/>
    </row>
    <row r="92403" spans="11:11" x14ac:dyDescent="0.2">
      <c r="K92403"/>
    </row>
    <row r="92404" spans="11:11" x14ac:dyDescent="0.2">
      <c r="K92404"/>
    </row>
    <row r="92405" spans="11:11" x14ac:dyDescent="0.2">
      <c r="K92405"/>
    </row>
    <row r="92406" spans="11:11" x14ac:dyDescent="0.2">
      <c r="K92406"/>
    </row>
    <row r="92407" spans="11:11" x14ac:dyDescent="0.2">
      <c r="K92407"/>
    </row>
    <row r="92408" spans="11:11" x14ac:dyDescent="0.2">
      <c r="K92408"/>
    </row>
    <row r="92409" spans="11:11" x14ac:dyDescent="0.2">
      <c r="K92409"/>
    </row>
    <row r="92410" spans="11:11" x14ac:dyDescent="0.2">
      <c r="K92410"/>
    </row>
    <row r="92411" spans="11:11" x14ac:dyDescent="0.2">
      <c r="K92411"/>
    </row>
    <row r="92412" spans="11:11" x14ac:dyDescent="0.2">
      <c r="K92412"/>
    </row>
    <row r="92413" spans="11:11" x14ac:dyDescent="0.2">
      <c r="K92413"/>
    </row>
    <row r="92414" spans="11:11" x14ac:dyDescent="0.2">
      <c r="K92414"/>
    </row>
    <row r="92415" spans="11:11" x14ac:dyDescent="0.2">
      <c r="K92415"/>
    </row>
    <row r="92416" spans="11:11" x14ac:dyDescent="0.2">
      <c r="K92416"/>
    </row>
    <row r="92417" spans="11:11" x14ac:dyDescent="0.2">
      <c r="K92417"/>
    </row>
    <row r="92418" spans="11:11" x14ac:dyDescent="0.2">
      <c r="K92418"/>
    </row>
    <row r="92419" spans="11:11" x14ac:dyDescent="0.2">
      <c r="K92419"/>
    </row>
    <row r="92420" spans="11:11" x14ac:dyDescent="0.2">
      <c r="K92420"/>
    </row>
    <row r="92421" spans="11:11" x14ac:dyDescent="0.2">
      <c r="K92421"/>
    </row>
    <row r="92422" spans="11:11" x14ac:dyDescent="0.2">
      <c r="K92422"/>
    </row>
    <row r="92423" spans="11:11" x14ac:dyDescent="0.2">
      <c r="K92423"/>
    </row>
    <row r="92424" spans="11:11" x14ac:dyDescent="0.2">
      <c r="K92424"/>
    </row>
    <row r="92425" spans="11:11" x14ac:dyDescent="0.2">
      <c r="K92425"/>
    </row>
    <row r="92426" spans="11:11" x14ac:dyDescent="0.2">
      <c r="K92426"/>
    </row>
    <row r="92427" spans="11:11" x14ac:dyDescent="0.2">
      <c r="K92427"/>
    </row>
    <row r="92428" spans="11:11" x14ac:dyDescent="0.2">
      <c r="K92428"/>
    </row>
    <row r="92429" spans="11:11" x14ac:dyDescent="0.2">
      <c r="K92429"/>
    </row>
    <row r="92430" spans="11:11" x14ac:dyDescent="0.2">
      <c r="K92430"/>
    </row>
    <row r="92431" spans="11:11" x14ac:dyDescent="0.2">
      <c r="K92431"/>
    </row>
    <row r="92432" spans="11:11" x14ac:dyDescent="0.2">
      <c r="K92432"/>
    </row>
    <row r="92433" spans="11:11" x14ac:dyDescent="0.2">
      <c r="K92433"/>
    </row>
    <row r="92434" spans="11:11" x14ac:dyDescent="0.2">
      <c r="K92434"/>
    </row>
    <row r="92435" spans="11:11" x14ac:dyDescent="0.2">
      <c r="K92435"/>
    </row>
    <row r="92436" spans="11:11" x14ac:dyDescent="0.2">
      <c r="K92436"/>
    </row>
    <row r="92437" spans="11:11" x14ac:dyDescent="0.2">
      <c r="K92437"/>
    </row>
    <row r="92438" spans="11:11" x14ac:dyDescent="0.2">
      <c r="K92438"/>
    </row>
    <row r="92439" spans="11:11" x14ac:dyDescent="0.2">
      <c r="K92439"/>
    </row>
    <row r="92440" spans="11:11" x14ac:dyDescent="0.2">
      <c r="K92440"/>
    </row>
    <row r="92441" spans="11:11" x14ac:dyDescent="0.2">
      <c r="K92441"/>
    </row>
    <row r="92442" spans="11:11" x14ac:dyDescent="0.2">
      <c r="K92442"/>
    </row>
    <row r="92443" spans="11:11" x14ac:dyDescent="0.2">
      <c r="K92443"/>
    </row>
    <row r="92444" spans="11:11" x14ac:dyDescent="0.2">
      <c r="K92444"/>
    </row>
    <row r="92445" spans="11:11" x14ac:dyDescent="0.2">
      <c r="K92445"/>
    </row>
    <row r="92446" spans="11:11" x14ac:dyDescent="0.2">
      <c r="K92446"/>
    </row>
    <row r="92447" spans="11:11" x14ac:dyDescent="0.2">
      <c r="K92447"/>
    </row>
    <row r="92448" spans="11:11" x14ac:dyDescent="0.2">
      <c r="K92448"/>
    </row>
    <row r="92449" spans="11:11" x14ac:dyDescent="0.2">
      <c r="K92449"/>
    </row>
    <row r="92450" spans="11:11" x14ac:dyDescent="0.2">
      <c r="K92450"/>
    </row>
    <row r="92451" spans="11:11" x14ac:dyDescent="0.2">
      <c r="K92451"/>
    </row>
    <row r="92452" spans="11:11" x14ac:dyDescent="0.2">
      <c r="K92452"/>
    </row>
    <row r="92453" spans="11:11" x14ac:dyDescent="0.2">
      <c r="K92453"/>
    </row>
    <row r="92454" spans="11:11" x14ac:dyDescent="0.2">
      <c r="K92454"/>
    </row>
    <row r="92455" spans="11:11" x14ac:dyDescent="0.2">
      <c r="K92455"/>
    </row>
    <row r="92456" spans="11:11" x14ac:dyDescent="0.2">
      <c r="K92456"/>
    </row>
    <row r="92457" spans="11:11" x14ac:dyDescent="0.2">
      <c r="K92457"/>
    </row>
    <row r="92458" spans="11:11" x14ac:dyDescent="0.2">
      <c r="K92458"/>
    </row>
    <row r="92459" spans="11:11" x14ac:dyDescent="0.2">
      <c r="K92459"/>
    </row>
    <row r="92460" spans="11:11" x14ac:dyDescent="0.2">
      <c r="K92460"/>
    </row>
    <row r="92461" spans="11:11" x14ac:dyDescent="0.2">
      <c r="K92461"/>
    </row>
    <row r="92462" spans="11:11" x14ac:dyDescent="0.2">
      <c r="K92462"/>
    </row>
    <row r="92463" spans="11:11" x14ac:dyDescent="0.2">
      <c r="K92463"/>
    </row>
    <row r="92464" spans="11:11" x14ac:dyDescent="0.2">
      <c r="K92464"/>
    </row>
    <row r="92465" spans="11:11" x14ac:dyDescent="0.2">
      <c r="K92465"/>
    </row>
    <row r="92466" spans="11:11" x14ac:dyDescent="0.2">
      <c r="K92466"/>
    </row>
    <row r="92467" spans="11:11" x14ac:dyDescent="0.2">
      <c r="K92467"/>
    </row>
    <row r="92468" spans="11:11" x14ac:dyDescent="0.2">
      <c r="K92468"/>
    </row>
    <row r="92469" spans="11:11" x14ac:dyDescent="0.2">
      <c r="K92469"/>
    </row>
    <row r="92470" spans="11:11" x14ac:dyDescent="0.2">
      <c r="K92470"/>
    </row>
    <row r="92471" spans="11:11" x14ac:dyDescent="0.2">
      <c r="K92471"/>
    </row>
    <row r="92472" spans="11:11" x14ac:dyDescent="0.2">
      <c r="K92472"/>
    </row>
    <row r="92473" spans="11:11" x14ac:dyDescent="0.2">
      <c r="K92473"/>
    </row>
    <row r="92474" spans="11:11" x14ac:dyDescent="0.2">
      <c r="K92474"/>
    </row>
    <row r="92475" spans="11:11" x14ac:dyDescent="0.2">
      <c r="K92475"/>
    </row>
    <row r="92476" spans="11:11" x14ac:dyDescent="0.2">
      <c r="K92476"/>
    </row>
    <row r="92477" spans="11:11" x14ac:dyDescent="0.2">
      <c r="K92477"/>
    </row>
    <row r="92478" spans="11:11" x14ac:dyDescent="0.2">
      <c r="K92478"/>
    </row>
    <row r="92479" spans="11:11" x14ac:dyDescent="0.2">
      <c r="K92479"/>
    </row>
    <row r="92480" spans="11:11" x14ac:dyDescent="0.2">
      <c r="K92480"/>
    </row>
    <row r="92481" spans="11:11" x14ac:dyDescent="0.2">
      <c r="K92481"/>
    </row>
    <row r="92482" spans="11:11" x14ac:dyDescent="0.2">
      <c r="K92482"/>
    </row>
    <row r="92483" spans="11:11" x14ac:dyDescent="0.2">
      <c r="K92483"/>
    </row>
    <row r="92484" spans="11:11" x14ac:dyDescent="0.2">
      <c r="K92484"/>
    </row>
    <row r="92485" spans="11:11" x14ac:dyDescent="0.2">
      <c r="K92485"/>
    </row>
    <row r="92486" spans="11:11" x14ac:dyDescent="0.2">
      <c r="K92486"/>
    </row>
    <row r="92487" spans="11:11" x14ac:dyDescent="0.2">
      <c r="K92487"/>
    </row>
    <row r="92488" spans="11:11" x14ac:dyDescent="0.2">
      <c r="K92488"/>
    </row>
    <row r="92489" spans="11:11" x14ac:dyDescent="0.2">
      <c r="K92489"/>
    </row>
    <row r="92490" spans="11:11" x14ac:dyDescent="0.2">
      <c r="K92490"/>
    </row>
    <row r="92491" spans="11:11" x14ac:dyDescent="0.2">
      <c r="K92491"/>
    </row>
    <row r="92492" spans="11:11" x14ac:dyDescent="0.2">
      <c r="K92492"/>
    </row>
    <row r="92493" spans="11:11" x14ac:dyDescent="0.2">
      <c r="K92493"/>
    </row>
    <row r="92494" spans="11:11" x14ac:dyDescent="0.2">
      <c r="K92494"/>
    </row>
    <row r="92495" spans="11:11" x14ac:dyDescent="0.2">
      <c r="K92495"/>
    </row>
    <row r="92496" spans="11:11" x14ac:dyDescent="0.2">
      <c r="K92496"/>
    </row>
    <row r="92497" spans="11:11" x14ac:dyDescent="0.2">
      <c r="K92497"/>
    </row>
    <row r="92498" spans="11:11" x14ac:dyDescent="0.2">
      <c r="K92498"/>
    </row>
    <row r="92499" spans="11:11" x14ac:dyDescent="0.2">
      <c r="K92499"/>
    </row>
    <row r="92500" spans="11:11" x14ac:dyDescent="0.2">
      <c r="K92500"/>
    </row>
    <row r="92501" spans="11:11" x14ac:dyDescent="0.2">
      <c r="K92501"/>
    </row>
    <row r="92502" spans="11:11" x14ac:dyDescent="0.2">
      <c r="K92502"/>
    </row>
    <row r="92503" spans="11:11" x14ac:dyDescent="0.2">
      <c r="K92503"/>
    </row>
    <row r="92504" spans="11:11" x14ac:dyDescent="0.2">
      <c r="K92504"/>
    </row>
    <row r="92505" spans="11:11" x14ac:dyDescent="0.2">
      <c r="K92505"/>
    </row>
    <row r="92506" spans="11:11" x14ac:dyDescent="0.2">
      <c r="K92506"/>
    </row>
    <row r="92507" spans="11:11" x14ac:dyDescent="0.2">
      <c r="K92507"/>
    </row>
    <row r="92508" spans="11:11" x14ac:dyDescent="0.2">
      <c r="K92508"/>
    </row>
    <row r="92509" spans="11:11" x14ac:dyDescent="0.2">
      <c r="K92509"/>
    </row>
    <row r="92510" spans="11:11" x14ac:dyDescent="0.2">
      <c r="K92510"/>
    </row>
    <row r="92511" spans="11:11" x14ac:dyDescent="0.2">
      <c r="K92511"/>
    </row>
    <row r="92512" spans="11:11" x14ac:dyDescent="0.2">
      <c r="K92512"/>
    </row>
    <row r="92513" spans="11:11" x14ac:dyDescent="0.2">
      <c r="K92513"/>
    </row>
    <row r="92514" spans="11:11" x14ac:dyDescent="0.2">
      <c r="K92514"/>
    </row>
    <row r="92515" spans="11:11" x14ac:dyDescent="0.2">
      <c r="K92515"/>
    </row>
    <row r="92516" spans="11:11" x14ac:dyDescent="0.2">
      <c r="K92516"/>
    </row>
    <row r="92517" spans="11:11" x14ac:dyDescent="0.2">
      <c r="K92517"/>
    </row>
    <row r="92518" spans="11:11" x14ac:dyDescent="0.2">
      <c r="K92518"/>
    </row>
    <row r="92519" spans="11:11" x14ac:dyDescent="0.2">
      <c r="K92519"/>
    </row>
    <row r="92520" spans="11:11" x14ac:dyDescent="0.2">
      <c r="K92520"/>
    </row>
    <row r="92521" spans="11:11" x14ac:dyDescent="0.2">
      <c r="K92521"/>
    </row>
    <row r="92522" spans="11:11" x14ac:dyDescent="0.2">
      <c r="K92522"/>
    </row>
    <row r="92523" spans="11:11" x14ac:dyDescent="0.2">
      <c r="K92523"/>
    </row>
    <row r="92524" spans="11:11" x14ac:dyDescent="0.2">
      <c r="K92524"/>
    </row>
    <row r="92525" spans="11:11" x14ac:dyDescent="0.2">
      <c r="K92525"/>
    </row>
    <row r="92526" spans="11:11" x14ac:dyDescent="0.2">
      <c r="K92526"/>
    </row>
    <row r="92527" spans="11:11" x14ac:dyDescent="0.2">
      <c r="K92527"/>
    </row>
    <row r="92528" spans="11:11" x14ac:dyDescent="0.2">
      <c r="K92528"/>
    </row>
    <row r="92529" spans="11:11" x14ac:dyDescent="0.2">
      <c r="K92529"/>
    </row>
    <row r="92530" spans="11:11" x14ac:dyDescent="0.2">
      <c r="K92530"/>
    </row>
    <row r="92531" spans="11:11" x14ac:dyDescent="0.2">
      <c r="K92531"/>
    </row>
    <row r="92532" spans="11:11" x14ac:dyDescent="0.2">
      <c r="K92532"/>
    </row>
    <row r="92533" spans="11:11" x14ac:dyDescent="0.2">
      <c r="K92533"/>
    </row>
    <row r="92534" spans="11:11" x14ac:dyDescent="0.2">
      <c r="K92534"/>
    </row>
    <row r="92535" spans="11:11" x14ac:dyDescent="0.2">
      <c r="K92535"/>
    </row>
    <row r="92536" spans="11:11" x14ac:dyDescent="0.2">
      <c r="K92536"/>
    </row>
    <row r="92537" spans="11:11" x14ac:dyDescent="0.2">
      <c r="K92537"/>
    </row>
    <row r="92538" spans="11:11" x14ac:dyDescent="0.2">
      <c r="K92538"/>
    </row>
    <row r="92539" spans="11:11" x14ac:dyDescent="0.2">
      <c r="K92539"/>
    </row>
    <row r="92540" spans="11:11" x14ac:dyDescent="0.2">
      <c r="K92540"/>
    </row>
    <row r="92541" spans="11:11" x14ac:dyDescent="0.2">
      <c r="K92541"/>
    </row>
    <row r="92542" spans="11:11" x14ac:dyDescent="0.2">
      <c r="K92542"/>
    </row>
    <row r="92543" spans="11:11" x14ac:dyDescent="0.2">
      <c r="K92543"/>
    </row>
    <row r="92544" spans="11:11" x14ac:dyDescent="0.2">
      <c r="K92544"/>
    </row>
    <row r="92545" spans="11:11" x14ac:dyDescent="0.2">
      <c r="K92545"/>
    </row>
    <row r="92546" spans="11:11" x14ac:dyDescent="0.2">
      <c r="K92546"/>
    </row>
    <row r="92547" spans="11:11" x14ac:dyDescent="0.2">
      <c r="K92547"/>
    </row>
    <row r="92548" spans="11:11" x14ac:dyDescent="0.2">
      <c r="K92548"/>
    </row>
    <row r="92549" spans="11:11" x14ac:dyDescent="0.2">
      <c r="K92549"/>
    </row>
    <row r="92550" spans="11:11" x14ac:dyDescent="0.2">
      <c r="K92550"/>
    </row>
    <row r="92551" spans="11:11" x14ac:dyDescent="0.2">
      <c r="K92551"/>
    </row>
    <row r="92552" spans="11:11" x14ac:dyDescent="0.2">
      <c r="K92552"/>
    </row>
    <row r="92553" spans="11:11" x14ac:dyDescent="0.2">
      <c r="K92553"/>
    </row>
    <row r="92554" spans="11:11" x14ac:dyDescent="0.2">
      <c r="K92554"/>
    </row>
    <row r="92555" spans="11:11" x14ac:dyDescent="0.2">
      <c r="K92555"/>
    </row>
    <row r="92556" spans="11:11" x14ac:dyDescent="0.2">
      <c r="K92556"/>
    </row>
    <row r="92557" spans="11:11" x14ac:dyDescent="0.2">
      <c r="K92557"/>
    </row>
    <row r="92558" spans="11:11" x14ac:dyDescent="0.2">
      <c r="K92558"/>
    </row>
    <row r="92559" spans="11:11" x14ac:dyDescent="0.2">
      <c r="K92559"/>
    </row>
    <row r="92560" spans="11:11" x14ac:dyDescent="0.2">
      <c r="K92560"/>
    </row>
    <row r="92561" spans="11:11" x14ac:dyDescent="0.2">
      <c r="K92561"/>
    </row>
    <row r="92562" spans="11:11" x14ac:dyDescent="0.2">
      <c r="K92562"/>
    </row>
    <row r="92563" spans="11:11" x14ac:dyDescent="0.2">
      <c r="K92563"/>
    </row>
    <row r="92564" spans="11:11" x14ac:dyDescent="0.2">
      <c r="K92564"/>
    </row>
    <row r="92565" spans="11:11" x14ac:dyDescent="0.2">
      <c r="K92565"/>
    </row>
    <row r="92566" spans="11:11" x14ac:dyDescent="0.2">
      <c r="K92566"/>
    </row>
    <row r="92567" spans="11:11" x14ac:dyDescent="0.2">
      <c r="K92567"/>
    </row>
    <row r="92568" spans="11:11" x14ac:dyDescent="0.2">
      <c r="K92568"/>
    </row>
    <row r="92569" spans="11:11" x14ac:dyDescent="0.2">
      <c r="K92569"/>
    </row>
    <row r="92570" spans="11:11" x14ac:dyDescent="0.2">
      <c r="K92570"/>
    </row>
    <row r="92571" spans="11:11" x14ac:dyDescent="0.2">
      <c r="K92571"/>
    </row>
    <row r="92572" spans="11:11" x14ac:dyDescent="0.2">
      <c r="K92572"/>
    </row>
    <row r="92573" spans="11:11" x14ac:dyDescent="0.2">
      <c r="K92573"/>
    </row>
    <row r="92574" spans="11:11" x14ac:dyDescent="0.2">
      <c r="K92574"/>
    </row>
    <row r="92575" spans="11:11" x14ac:dyDescent="0.2">
      <c r="K92575"/>
    </row>
    <row r="92576" spans="11:11" x14ac:dyDescent="0.2">
      <c r="K92576"/>
    </row>
    <row r="92577" spans="11:11" x14ac:dyDescent="0.2">
      <c r="K92577"/>
    </row>
    <row r="92578" spans="11:11" x14ac:dyDescent="0.2">
      <c r="K92578"/>
    </row>
    <row r="92579" spans="11:11" x14ac:dyDescent="0.2">
      <c r="K92579"/>
    </row>
    <row r="92580" spans="11:11" x14ac:dyDescent="0.2">
      <c r="K92580"/>
    </row>
    <row r="92581" spans="11:11" x14ac:dyDescent="0.2">
      <c r="K92581"/>
    </row>
    <row r="92582" spans="11:11" x14ac:dyDescent="0.2">
      <c r="K92582"/>
    </row>
    <row r="92583" spans="11:11" x14ac:dyDescent="0.2">
      <c r="K92583"/>
    </row>
    <row r="92584" spans="11:11" x14ac:dyDescent="0.2">
      <c r="K92584"/>
    </row>
    <row r="92585" spans="11:11" x14ac:dyDescent="0.2">
      <c r="K92585"/>
    </row>
    <row r="92586" spans="11:11" x14ac:dyDescent="0.2">
      <c r="K92586"/>
    </row>
    <row r="92587" spans="11:11" x14ac:dyDescent="0.2">
      <c r="K92587"/>
    </row>
    <row r="92588" spans="11:11" x14ac:dyDescent="0.2">
      <c r="K92588"/>
    </row>
    <row r="92589" spans="11:11" x14ac:dyDescent="0.2">
      <c r="K92589"/>
    </row>
    <row r="92590" spans="11:11" x14ac:dyDescent="0.2">
      <c r="K92590"/>
    </row>
    <row r="92591" spans="11:11" x14ac:dyDescent="0.2">
      <c r="K92591"/>
    </row>
    <row r="92592" spans="11:11" x14ac:dyDescent="0.2">
      <c r="K92592"/>
    </row>
    <row r="92593" spans="11:11" x14ac:dyDescent="0.2">
      <c r="K92593"/>
    </row>
    <row r="92594" spans="11:11" x14ac:dyDescent="0.2">
      <c r="K92594"/>
    </row>
    <row r="92595" spans="11:11" x14ac:dyDescent="0.2">
      <c r="K92595"/>
    </row>
    <row r="92596" spans="11:11" x14ac:dyDescent="0.2">
      <c r="K92596"/>
    </row>
    <row r="92597" spans="11:11" x14ac:dyDescent="0.2">
      <c r="K92597"/>
    </row>
    <row r="92598" spans="11:11" x14ac:dyDescent="0.2">
      <c r="K92598"/>
    </row>
    <row r="92599" spans="11:11" x14ac:dyDescent="0.2">
      <c r="K92599"/>
    </row>
    <row r="92600" spans="11:11" x14ac:dyDescent="0.2">
      <c r="K92600"/>
    </row>
    <row r="92601" spans="11:11" x14ac:dyDescent="0.2">
      <c r="K92601"/>
    </row>
    <row r="92602" spans="11:11" x14ac:dyDescent="0.2">
      <c r="K92602"/>
    </row>
    <row r="92603" spans="11:11" x14ac:dyDescent="0.2">
      <c r="K92603"/>
    </row>
    <row r="92604" spans="11:11" x14ac:dyDescent="0.2">
      <c r="K92604"/>
    </row>
    <row r="92605" spans="11:11" x14ac:dyDescent="0.2">
      <c r="K92605"/>
    </row>
    <row r="92606" spans="11:11" x14ac:dyDescent="0.2">
      <c r="K92606"/>
    </row>
    <row r="92607" spans="11:11" x14ac:dyDescent="0.2">
      <c r="K92607"/>
    </row>
    <row r="92608" spans="11:11" x14ac:dyDescent="0.2">
      <c r="K92608"/>
    </row>
    <row r="92609" spans="11:11" x14ac:dyDescent="0.2">
      <c r="K92609"/>
    </row>
    <row r="92610" spans="11:11" x14ac:dyDescent="0.2">
      <c r="K92610"/>
    </row>
    <row r="92611" spans="11:11" x14ac:dyDescent="0.2">
      <c r="K92611"/>
    </row>
    <row r="92612" spans="11:11" x14ac:dyDescent="0.2">
      <c r="K92612"/>
    </row>
    <row r="92613" spans="11:11" x14ac:dyDescent="0.2">
      <c r="K92613"/>
    </row>
    <row r="92614" spans="11:11" x14ac:dyDescent="0.2">
      <c r="K92614"/>
    </row>
    <row r="92615" spans="11:11" x14ac:dyDescent="0.2">
      <c r="K92615"/>
    </row>
    <row r="92616" spans="11:11" x14ac:dyDescent="0.2">
      <c r="K92616"/>
    </row>
    <row r="92617" spans="11:11" x14ac:dyDescent="0.2">
      <c r="K92617"/>
    </row>
    <row r="92618" spans="11:11" x14ac:dyDescent="0.2">
      <c r="K92618"/>
    </row>
    <row r="92619" spans="11:11" x14ac:dyDescent="0.2">
      <c r="K92619"/>
    </row>
    <row r="92620" spans="11:11" x14ac:dyDescent="0.2">
      <c r="K92620"/>
    </row>
    <row r="92621" spans="11:11" x14ac:dyDescent="0.2">
      <c r="K92621"/>
    </row>
    <row r="92622" spans="11:11" x14ac:dyDescent="0.2">
      <c r="K92622"/>
    </row>
    <row r="92623" spans="11:11" x14ac:dyDescent="0.2">
      <c r="K92623"/>
    </row>
    <row r="92624" spans="11:11" x14ac:dyDescent="0.2">
      <c r="K92624"/>
    </row>
    <row r="92625" spans="11:11" x14ac:dyDescent="0.2">
      <c r="K92625"/>
    </row>
    <row r="92626" spans="11:11" x14ac:dyDescent="0.2">
      <c r="K92626"/>
    </row>
    <row r="92627" spans="11:11" x14ac:dyDescent="0.2">
      <c r="K92627"/>
    </row>
    <row r="92628" spans="11:11" x14ac:dyDescent="0.2">
      <c r="K92628"/>
    </row>
    <row r="92629" spans="11:11" x14ac:dyDescent="0.2">
      <c r="K92629"/>
    </row>
    <row r="92630" spans="11:11" x14ac:dyDescent="0.2">
      <c r="K92630"/>
    </row>
    <row r="92631" spans="11:11" x14ac:dyDescent="0.2">
      <c r="K92631"/>
    </row>
    <row r="92632" spans="11:11" x14ac:dyDescent="0.2">
      <c r="K92632"/>
    </row>
    <row r="92633" spans="11:11" x14ac:dyDescent="0.2">
      <c r="K92633"/>
    </row>
    <row r="92634" spans="11:11" x14ac:dyDescent="0.2">
      <c r="K92634"/>
    </row>
    <row r="92635" spans="11:11" x14ac:dyDescent="0.2">
      <c r="K92635"/>
    </row>
    <row r="92636" spans="11:11" x14ac:dyDescent="0.2">
      <c r="K92636"/>
    </row>
    <row r="92637" spans="11:11" x14ac:dyDescent="0.2">
      <c r="K92637"/>
    </row>
    <row r="92638" spans="11:11" x14ac:dyDescent="0.2">
      <c r="K92638"/>
    </row>
    <row r="92639" spans="11:11" x14ac:dyDescent="0.2">
      <c r="K92639"/>
    </row>
    <row r="92640" spans="11:11" x14ac:dyDescent="0.2">
      <c r="K92640"/>
    </row>
    <row r="92641" spans="11:11" x14ac:dyDescent="0.2">
      <c r="K92641"/>
    </row>
    <row r="92642" spans="11:11" x14ac:dyDescent="0.2">
      <c r="K92642"/>
    </row>
    <row r="92643" spans="11:11" x14ac:dyDescent="0.2">
      <c r="K92643"/>
    </row>
    <row r="92644" spans="11:11" x14ac:dyDescent="0.2">
      <c r="K92644"/>
    </row>
    <row r="92645" spans="11:11" x14ac:dyDescent="0.2">
      <c r="K92645"/>
    </row>
    <row r="92646" spans="11:11" x14ac:dyDescent="0.2">
      <c r="K92646"/>
    </row>
    <row r="92647" spans="11:11" x14ac:dyDescent="0.2">
      <c r="K92647"/>
    </row>
    <row r="92648" spans="11:11" x14ac:dyDescent="0.2">
      <c r="K92648"/>
    </row>
    <row r="92649" spans="11:11" x14ac:dyDescent="0.2">
      <c r="K92649"/>
    </row>
    <row r="92650" spans="11:11" x14ac:dyDescent="0.2">
      <c r="K92650"/>
    </row>
    <row r="92651" spans="11:11" x14ac:dyDescent="0.2">
      <c r="K92651"/>
    </row>
    <row r="92652" spans="11:11" x14ac:dyDescent="0.2">
      <c r="K92652"/>
    </row>
    <row r="92653" spans="11:11" x14ac:dyDescent="0.2">
      <c r="K92653"/>
    </row>
    <row r="92654" spans="11:11" x14ac:dyDescent="0.2">
      <c r="K92654"/>
    </row>
    <row r="92655" spans="11:11" x14ac:dyDescent="0.2">
      <c r="K92655"/>
    </row>
    <row r="92656" spans="11:11" x14ac:dyDescent="0.2">
      <c r="K92656"/>
    </row>
    <row r="92657" spans="11:11" x14ac:dyDescent="0.2">
      <c r="K92657"/>
    </row>
    <row r="92658" spans="11:11" x14ac:dyDescent="0.2">
      <c r="K92658"/>
    </row>
    <row r="92659" spans="11:11" x14ac:dyDescent="0.2">
      <c r="K92659"/>
    </row>
    <row r="92660" spans="11:11" x14ac:dyDescent="0.2">
      <c r="K92660"/>
    </row>
    <row r="92661" spans="11:11" x14ac:dyDescent="0.2">
      <c r="K92661"/>
    </row>
    <row r="92662" spans="11:11" x14ac:dyDescent="0.2">
      <c r="K92662"/>
    </row>
    <row r="92663" spans="11:11" x14ac:dyDescent="0.2">
      <c r="K92663"/>
    </row>
    <row r="92664" spans="11:11" x14ac:dyDescent="0.2">
      <c r="K92664"/>
    </row>
    <row r="92665" spans="11:11" x14ac:dyDescent="0.2">
      <c r="K92665"/>
    </row>
    <row r="92666" spans="11:11" x14ac:dyDescent="0.2">
      <c r="K92666"/>
    </row>
    <row r="92667" spans="11:11" x14ac:dyDescent="0.2">
      <c r="K92667"/>
    </row>
    <row r="92668" spans="11:11" x14ac:dyDescent="0.2">
      <c r="K92668"/>
    </row>
    <row r="92669" spans="11:11" x14ac:dyDescent="0.2">
      <c r="K92669"/>
    </row>
    <row r="92670" spans="11:11" x14ac:dyDescent="0.2">
      <c r="K92670"/>
    </row>
    <row r="92671" spans="11:11" x14ac:dyDescent="0.2">
      <c r="K92671"/>
    </row>
    <row r="92672" spans="11:11" x14ac:dyDescent="0.2">
      <c r="K92672"/>
    </row>
    <row r="92673" spans="11:11" x14ac:dyDescent="0.2">
      <c r="K92673"/>
    </row>
    <row r="92674" spans="11:11" x14ac:dyDescent="0.2">
      <c r="K92674"/>
    </row>
    <row r="92675" spans="11:11" x14ac:dyDescent="0.2">
      <c r="K92675"/>
    </row>
    <row r="92676" spans="11:11" x14ac:dyDescent="0.2">
      <c r="K92676"/>
    </row>
    <row r="92677" spans="11:11" x14ac:dyDescent="0.2">
      <c r="K92677"/>
    </row>
    <row r="92678" spans="11:11" x14ac:dyDescent="0.2">
      <c r="K92678"/>
    </row>
    <row r="92679" spans="11:11" x14ac:dyDescent="0.2">
      <c r="K92679"/>
    </row>
    <row r="92680" spans="11:11" x14ac:dyDescent="0.2">
      <c r="K92680"/>
    </row>
    <row r="92681" spans="11:11" x14ac:dyDescent="0.2">
      <c r="K92681"/>
    </row>
    <row r="92682" spans="11:11" x14ac:dyDescent="0.2">
      <c r="K92682"/>
    </row>
    <row r="92683" spans="11:11" x14ac:dyDescent="0.2">
      <c r="K92683"/>
    </row>
    <row r="92684" spans="11:11" x14ac:dyDescent="0.2">
      <c r="K92684"/>
    </row>
    <row r="92685" spans="11:11" x14ac:dyDescent="0.2">
      <c r="K92685"/>
    </row>
    <row r="92686" spans="11:11" x14ac:dyDescent="0.2">
      <c r="K92686"/>
    </row>
    <row r="92687" spans="11:11" x14ac:dyDescent="0.2">
      <c r="K92687"/>
    </row>
    <row r="92688" spans="11:11" x14ac:dyDescent="0.2">
      <c r="K92688"/>
    </row>
    <row r="92689" spans="11:11" x14ac:dyDescent="0.2">
      <c r="K92689"/>
    </row>
    <row r="92690" spans="11:11" x14ac:dyDescent="0.2">
      <c r="K92690"/>
    </row>
    <row r="92691" spans="11:11" x14ac:dyDescent="0.2">
      <c r="K92691"/>
    </row>
    <row r="92692" spans="11:11" x14ac:dyDescent="0.2">
      <c r="K92692"/>
    </row>
    <row r="92693" spans="11:11" x14ac:dyDescent="0.2">
      <c r="K92693"/>
    </row>
    <row r="92694" spans="11:11" x14ac:dyDescent="0.2">
      <c r="K92694"/>
    </row>
    <row r="92695" spans="11:11" x14ac:dyDescent="0.2">
      <c r="K92695"/>
    </row>
    <row r="92696" spans="11:11" x14ac:dyDescent="0.2">
      <c r="K92696"/>
    </row>
    <row r="92697" spans="11:11" x14ac:dyDescent="0.2">
      <c r="K92697"/>
    </row>
    <row r="92698" spans="11:11" x14ac:dyDescent="0.2">
      <c r="K92698"/>
    </row>
    <row r="92699" spans="11:11" x14ac:dyDescent="0.2">
      <c r="K92699"/>
    </row>
    <row r="92700" spans="11:11" x14ac:dyDescent="0.2">
      <c r="K92700"/>
    </row>
    <row r="92701" spans="11:11" x14ac:dyDescent="0.2">
      <c r="K92701"/>
    </row>
    <row r="92702" spans="11:11" x14ac:dyDescent="0.2">
      <c r="K92702"/>
    </row>
    <row r="92703" spans="11:11" x14ac:dyDescent="0.2">
      <c r="K92703"/>
    </row>
    <row r="92704" spans="11:11" x14ac:dyDescent="0.2">
      <c r="K92704"/>
    </row>
    <row r="92705" spans="11:11" x14ac:dyDescent="0.2">
      <c r="K92705"/>
    </row>
    <row r="92706" spans="11:11" x14ac:dyDescent="0.2">
      <c r="K92706"/>
    </row>
    <row r="92707" spans="11:11" x14ac:dyDescent="0.2">
      <c r="K92707"/>
    </row>
    <row r="92708" spans="11:11" x14ac:dyDescent="0.2">
      <c r="K92708"/>
    </row>
    <row r="92709" spans="11:11" x14ac:dyDescent="0.2">
      <c r="K92709"/>
    </row>
    <row r="92710" spans="11:11" x14ac:dyDescent="0.2">
      <c r="K92710"/>
    </row>
    <row r="92711" spans="11:11" x14ac:dyDescent="0.2">
      <c r="K92711"/>
    </row>
    <row r="92712" spans="11:11" x14ac:dyDescent="0.2">
      <c r="K92712"/>
    </row>
    <row r="92713" spans="11:11" x14ac:dyDescent="0.2">
      <c r="K92713"/>
    </row>
    <row r="92714" spans="11:11" x14ac:dyDescent="0.2">
      <c r="K92714"/>
    </row>
    <row r="92715" spans="11:11" x14ac:dyDescent="0.2">
      <c r="K92715"/>
    </row>
    <row r="92716" spans="11:11" x14ac:dyDescent="0.2">
      <c r="K92716"/>
    </row>
    <row r="92717" spans="11:11" x14ac:dyDescent="0.2">
      <c r="K92717"/>
    </row>
    <row r="92718" spans="11:11" x14ac:dyDescent="0.2">
      <c r="K92718"/>
    </row>
    <row r="92719" spans="11:11" x14ac:dyDescent="0.2">
      <c r="K92719"/>
    </row>
    <row r="92720" spans="11:11" x14ac:dyDescent="0.2">
      <c r="K92720"/>
    </row>
    <row r="92721" spans="11:11" x14ac:dyDescent="0.2">
      <c r="K92721"/>
    </row>
    <row r="92722" spans="11:11" x14ac:dyDescent="0.2">
      <c r="K92722"/>
    </row>
    <row r="92723" spans="11:11" x14ac:dyDescent="0.2">
      <c r="K92723"/>
    </row>
    <row r="92724" spans="11:11" x14ac:dyDescent="0.2">
      <c r="K92724"/>
    </row>
    <row r="92725" spans="11:11" x14ac:dyDescent="0.2">
      <c r="K92725"/>
    </row>
    <row r="92726" spans="11:11" x14ac:dyDescent="0.2">
      <c r="K92726"/>
    </row>
    <row r="92727" spans="11:11" x14ac:dyDescent="0.2">
      <c r="K92727"/>
    </row>
    <row r="92728" spans="11:11" x14ac:dyDescent="0.2">
      <c r="K92728"/>
    </row>
    <row r="92729" spans="11:11" x14ac:dyDescent="0.2">
      <c r="K92729"/>
    </row>
    <row r="92730" spans="11:11" x14ac:dyDescent="0.2">
      <c r="K92730"/>
    </row>
    <row r="92731" spans="11:11" x14ac:dyDescent="0.2">
      <c r="K92731"/>
    </row>
    <row r="92732" spans="11:11" x14ac:dyDescent="0.2">
      <c r="K92732"/>
    </row>
    <row r="92733" spans="11:11" x14ac:dyDescent="0.2">
      <c r="K92733"/>
    </row>
    <row r="92734" spans="11:11" x14ac:dyDescent="0.2">
      <c r="K92734"/>
    </row>
    <row r="92735" spans="11:11" x14ac:dyDescent="0.2">
      <c r="K92735"/>
    </row>
    <row r="92736" spans="11:11" x14ac:dyDescent="0.2">
      <c r="K92736"/>
    </row>
    <row r="92737" spans="11:11" x14ac:dyDescent="0.2">
      <c r="K92737"/>
    </row>
    <row r="92738" spans="11:11" x14ac:dyDescent="0.2">
      <c r="K92738"/>
    </row>
    <row r="92739" spans="11:11" x14ac:dyDescent="0.2">
      <c r="K92739"/>
    </row>
    <row r="92740" spans="11:11" x14ac:dyDescent="0.2">
      <c r="K92740"/>
    </row>
    <row r="92741" spans="11:11" x14ac:dyDescent="0.2">
      <c r="K92741"/>
    </row>
    <row r="92742" spans="11:11" x14ac:dyDescent="0.2">
      <c r="K92742"/>
    </row>
    <row r="92743" spans="11:11" x14ac:dyDescent="0.2">
      <c r="K92743"/>
    </row>
    <row r="92744" spans="11:11" x14ac:dyDescent="0.2">
      <c r="K92744"/>
    </row>
    <row r="92745" spans="11:11" x14ac:dyDescent="0.2">
      <c r="K92745"/>
    </row>
    <row r="92746" spans="11:11" x14ac:dyDescent="0.2">
      <c r="K92746"/>
    </row>
    <row r="92747" spans="11:11" x14ac:dyDescent="0.2">
      <c r="K92747"/>
    </row>
    <row r="92748" spans="11:11" x14ac:dyDescent="0.2">
      <c r="K92748"/>
    </row>
    <row r="92749" spans="11:11" x14ac:dyDescent="0.2">
      <c r="K92749"/>
    </row>
    <row r="92750" spans="11:11" x14ac:dyDescent="0.2">
      <c r="K92750"/>
    </row>
    <row r="92751" spans="11:11" x14ac:dyDescent="0.2">
      <c r="K92751"/>
    </row>
    <row r="92752" spans="11:11" x14ac:dyDescent="0.2">
      <c r="K92752"/>
    </row>
    <row r="92753" spans="11:11" x14ac:dyDescent="0.2">
      <c r="K92753"/>
    </row>
    <row r="92754" spans="11:11" x14ac:dyDescent="0.2">
      <c r="K92754"/>
    </row>
    <row r="92755" spans="11:11" x14ac:dyDescent="0.2">
      <c r="K92755"/>
    </row>
    <row r="92756" spans="11:11" x14ac:dyDescent="0.2">
      <c r="K92756"/>
    </row>
    <row r="92757" spans="11:11" x14ac:dyDescent="0.2">
      <c r="K92757"/>
    </row>
    <row r="92758" spans="11:11" x14ac:dyDescent="0.2">
      <c r="K92758"/>
    </row>
    <row r="92759" spans="11:11" x14ac:dyDescent="0.2">
      <c r="K92759"/>
    </row>
    <row r="92760" spans="11:11" x14ac:dyDescent="0.2">
      <c r="K92760"/>
    </row>
    <row r="92761" spans="11:11" x14ac:dyDescent="0.2">
      <c r="K92761"/>
    </row>
    <row r="92762" spans="11:11" x14ac:dyDescent="0.2">
      <c r="K92762"/>
    </row>
    <row r="92763" spans="11:11" x14ac:dyDescent="0.2">
      <c r="K92763"/>
    </row>
    <row r="92764" spans="11:11" x14ac:dyDescent="0.2">
      <c r="K92764"/>
    </row>
    <row r="92765" spans="11:11" x14ac:dyDescent="0.2">
      <c r="K92765"/>
    </row>
    <row r="92766" spans="11:11" x14ac:dyDescent="0.2">
      <c r="K92766"/>
    </row>
    <row r="92767" spans="11:11" x14ac:dyDescent="0.2">
      <c r="K92767"/>
    </row>
    <row r="92768" spans="11:11" x14ac:dyDescent="0.2">
      <c r="K92768"/>
    </row>
    <row r="92769" spans="11:11" x14ac:dyDescent="0.2">
      <c r="K92769"/>
    </row>
    <row r="92770" spans="11:11" x14ac:dyDescent="0.2">
      <c r="K92770"/>
    </row>
    <row r="92771" spans="11:11" x14ac:dyDescent="0.2">
      <c r="K92771"/>
    </row>
    <row r="92772" spans="11:11" x14ac:dyDescent="0.2">
      <c r="K92772"/>
    </row>
    <row r="92773" spans="11:11" x14ac:dyDescent="0.2">
      <c r="K92773"/>
    </row>
    <row r="92774" spans="11:11" x14ac:dyDescent="0.2">
      <c r="K92774"/>
    </row>
    <row r="92775" spans="11:11" x14ac:dyDescent="0.2">
      <c r="K92775"/>
    </row>
    <row r="92776" spans="11:11" x14ac:dyDescent="0.2">
      <c r="K92776"/>
    </row>
    <row r="92777" spans="11:11" x14ac:dyDescent="0.2">
      <c r="K92777"/>
    </row>
    <row r="92778" spans="11:11" x14ac:dyDescent="0.2">
      <c r="K92778"/>
    </row>
    <row r="92779" spans="11:11" x14ac:dyDescent="0.2">
      <c r="K92779"/>
    </row>
    <row r="92780" spans="11:11" x14ac:dyDescent="0.2">
      <c r="K92780"/>
    </row>
    <row r="92781" spans="11:11" x14ac:dyDescent="0.2">
      <c r="K92781"/>
    </row>
    <row r="92782" spans="11:11" x14ac:dyDescent="0.2">
      <c r="K92782"/>
    </row>
    <row r="92783" spans="11:11" x14ac:dyDescent="0.2">
      <c r="K92783"/>
    </row>
    <row r="92784" spans="11:11" x14ac:dyDescent="0.2">
      <c r="K92784"/>
    </row>
    <row r="92785" spans="11:11" x14ac:dyDescent="0.2">
      <c r="K92785"/>
    </row>
    <row r="92786" spans="11:11" x14ac:dyDescent="0.2">
      <c r="K92786"/>
    </row>
    <row r="92787" spans="11:11" x14ac:dyDescent="0.2">
      <c r="K92787"/>
    </row>
    <row r="92788" spans="11:11" x14ac:dyDescent="0.2">
      <c r="K92788"/>
    </row>
    <row r="92789" spans="11:11" x14ac:dyDescent="0.2">
      <c r="K92789"/>
    </row>
    <row r="92790" spans="11:11" x14ac:dyDescent="0.2">
      <c r="K92790"/>
    </row>
    <row r="92791" spans="11:11" x14ac:dyDescent="0.2">
      <c r="K92791"/>
    </row>
    <row r="92792" spans="11:11" x14ac:dyDescent="0.2">
      <c r="K92792"/>
    </row>
    <row r="92793" spans="11:11" x14ac:dyDescent="0.2">
      <c r="K92793"/>
    </row>
    <row r="92794" spans="11:11" x14ac:dyDescent="0.2">
      <c r="K92794"/>
    </row>
    <row r="92795" spans="11:11" x14ac:dyDescent="0.2">
      <c r="K92795"/>
    </row>
    <row r="92796" spans="11:11" x14ac:dyDescent="0.2">
      <c r="K92796"/>
    </row>
    <row r="92797" spans="11:11" x14ac:dyDescent="0.2">
      <c r="K92797"/>
    </row>
    <row r="92798" spans="11:11" x14ac:dyDescent="0.2">
      <c r="K92798"/>
    </row>
    <row r="92799" spans="11:11" x14ac:dyDescent="0.2">
      <c r="K92799"/>
    </row>
    <row r="92800" spans="11:11" x14ac:dyDescent="0.2">
      <c r="K92800"/>
    </row>
    <row r="92801" spans="11:11" x14ac:dyDescent="0.2">
      <c r="K92801"/>
    </row>
    <row r="92802" spans="11:11" x14ac:dyDescent="0.2">
      <c r="K92802"/>
    </row>
    <row r="92803" spans="11:11" x14ac:dyDescent="0.2">
      <c r="K92803"/>
    </row>
    <row r="92804" spans="11:11" x14ac:dyDescent="0.2">
      <c r="K92804"/>
    </row>
    <row r="92805" spans="11:11" x14ac:dyDescent="0.2">
      <c r="K92805"/>
    </row>
    <row r="92806" spans="11:11" x14ac:dyDescent="0.2">
      <c r="K92806"/>
    </row>
    <row r="92807" spans="11:11" x14ac:dyDescent="0.2">
      <c r="K92807"/>
    </row>
    <row r="92808" spans="11:11" x14ac:dyDescent="0.2">
      <c r="K92808"/>
    </row>
    <row r="92809" spans="11:11" x14ac:dyDescent="0.2">
      <c r="K92809"/>
    </row>
    <row r="92810" spans="11:11" x14ac:dyDescent="0.2">
      <c r="K92810"/>
    </row>
    <row r="92811" spans="11:11" x14ac:dyDescent="0.2">
      <c r="K92811"/>
    </row>
    <row r="92812" spans="11:11" x14ac:dyDescent="0.2">
      <c r="K92812"/>
    </row>
    <row r="92813" spans="11:11" x14ac:dyDescent="0.2">
      <c r="K92813"/>
    </row>
    <row r="92814" spans="11:11" x14ac:dyDescent="0.2">
      <c r="K92814"/>
    </row>
    <row r="92815" spans="11:11" x14ac:dyDescent="0.2">
      <c r="K92815"/>
    </row>
    <row r="92816" spans="11:11" x14ac:dyDescent="0.2">
      <c r="K92816"/>
    </row>
    <row r="92817" spans="11:11" x14ac:dyDescent="0.2">
      <c r="K92817"/>
    </row>
    <row r="92818" spans="11:11" x14ac:dyDescent="0.2">
      <c r="K92818"/>
    </row>
    <row r="92819" spans="11:11" x14ac:dyDescent="0.2">
      <c r="K92819"/>
    </row>
    <row r="92820" spans="11:11" x14ac:dyDescent="0.2">
      <c r="K92820"/>
    </row>
    <row r="92821" spans="11:11" x14ac:dyDescent="0.2">
      <c r="K92821"/>
    </row>
    <row r="92822" spans="11:11" x14ac:dyDescent="0.2">
      <c r="K92822"/>
    </row>
    <row r="92823" spans="11:11" x14ac:dyDescent="0.2">
      <c r="K92823"/>
    </row>
    <row r="92824" spans="11:11" x14ac:dyDescent="0.2">
      <c r="K92824"/>
    </row>
    <row r="92825" spans="11:11" x14ac:dyDescent="0.2">
      <c r="K92825"/>
    </row>
    <row r="92826" spans="11:11" x14ac:dyDescent="0.2">
      <c r="K92826"/>
    </row>
    <row r="92827" spans="11:11" x14ac:dyDescent="0.2">
      <c r="K92827"/>
    </row>
    <row r="92828" spans="11:11" x14ac:dyDescent="0.2">
      <c r="K92828"/>
    </row>
    <row r="92829" spans="11:11" x14ac:dyDescent="0.2">
      <c r="K92829"/>
    </row>
    <row r="92830" spans="11:11" x14ac:dyDescent="0.2">
      <c r="K92830"/>
    </row>
    <row r="92831" spans="11:11" x14ac:dyDescent="0.2">
      <c r="K92831"/>
    </row>
    <row r="92832" spans="11:11" x14ac:dyDescent="0.2">
      <c r="K92832"/>
    </row>
    <row r="92833" spans="11:11" x14ac:dyDescent="0.2">
      <c r="K92833"/>
    </row>
    <row r="92834" spans="11:11" x14ac:dyDescent="0.2">
      <c r="K92834"/>
    </row>
    <row r="92835" spans="11:11" x14ac:dyDescent="0.2">
      <c r="K92835"/>
    </row>
    <row r="92836" spans="11:11" x14ac:dyDescent="0.2">
      <c r="K92836"/>
    </row>
    <row r="92837" spans="11:11" x14ac:dyDescent="0.2">
      <c r="K92837"/>
    </row>
    <row r="92838" spans="11:11" x14ac:dyDescent="0.2">
      <c r="K92838"/>
    </row>
    <row r="92839" spans="11:11" x14ac:dyDescent="0.2">
      <c r="K92839"/>
    </row>
    <row r="92840" spans="11:11" x14ac:dyDescent="0.2">
      <c r="K92840"/>
    </row>
    <row r="92841" spans="11:11" x14ac:dyDescent="0.2">
      <c r="K92841"/>
    </row>
    <row r="92842" spans="11:11" x14ac:dyDescent="0.2">
      <c r="K92842"/>
    </row>
    <row r="92843" spans="11:11" x14ac:dyDescent="0.2">
      <c r="K92843"/>
    </row>
    <row r="92844" spans="11:11" x14ac:dyDescent="0.2">
      <c r="K92844"/>
    </row>
    <row r="92845" spans="11:11" x14ac:dyDescent="0.2">
      <c r="K92845"/>
    </row>
    <row r="92846" spans="11:11" x14ac:dyDescent="0.2">
      <c r="K92846"/>
    </row>
    <row r="92847" spans="11:11" x14ac:dyDescent="0.2">
      <c r="K92847"/>
    </row>
    <row r="92848" spans="11:11" x14ac:dyDescent="0.2">
      <c r="K92848"/>
    </row>
    <row r="92849" spans="11:11" x14ac:dyDescent="0.2">
      <c r="K92849"/>
    </row>
    <row r="92850" spans="11:11" x14ac:dyDescent="0.2">
      <c r="K92850"/>
    </row>
    <row r="92851" spans="11:11" x14ac:dyDescent="0.2">
      <c r="K92851"/>
    </row>
    <row r="92852" spans="11:11" x14ac:dyDescent="0.2">
      <c r="K92852"/>
    </row>
    <row r="92853" spans="11:11" x14ac:dyDescent="0.2">
      <c r="K92853"/>
    </row>
    <row r="92854" spans="11:11" x14ac:dyDescent="0.2">
      <c r="K92854"/>
    </row>
    <row r="92855" spans="11:11" x14ac:dyDescent="0.2">
      <c r="K92855"/>
    </row>
    <row r="92856" spans="11:11" x14ac:dyDescent="0.2">
      <c r="K92856"/>
    </row>
    <row r="92857" spans="11:11" x14ac:dyDescent="0.2">
      <c r="K92857"/>
    </row>
    <row r="92858" spans="11:11" x14ac:dyDescent="0.2">
      <c r="K92858"/>
    </row>
    <row r="92859" spans="11:11" x14ac:dyDescent="0.2">
      <c r="K92859"/>
    </row>
    <row r="92860" spans="11:11" x14ac:dyDescent="0.2">
      <c r="K92860"/>
    </row>
    <row r="92861" spans="11:11" x14ac:dyDescent="0.2">
      <c r="K92861"/>
    </row>
    <row r="92862" spans="11:11" x14ac:dyDescent="0.2">
      <c r="K92862"/>
    </row>
    <row r="92863" spans="11:11" x14ac:dyDescent="0.2">
      <c r="K92863"/>
    </row>
    <row r="92864" spans="11:11" x14ac:dyDescent="0.2">
      <c r="K92864"/>
    </row>
    <row r="92865" spans="11:11" x14ac:dyDescent="0.2">
      <c r="K92865"/>
    </row>
    <row r="92866" spans="11:11" x14ac:dyDescent="0.2">
      <c r="K92866"/>
    </row>
    <row r="92867" spans="11:11" x14ac:dyDescent="0.2">
      <c r="K92867"/>
    </row>
    <row r="92868" spans="11:11" x14ac:dyDescent="0.2">
      <c r="K92868"/>
    </row>
    <row r="92869" spans="11:11" x14ac:dyDescent="0.2">
      <c r="K92869"/>
    </row>
    <row r="92870" spans="11:11" x14ac:dyDescent="0.2">
      <c r="K92870"/>
    </row>
    <row r="92871" spans="11:11" x14ac:dyDescent="0.2">
      <c r="K92871"/>
    </row>
    <row r="92872" spans="11:11" x14ac:dyDescent="0.2">
      <c r="K92872"/>
    </row>
    <row r="92873" spans="11:11" x14ac:dyDescent="0.2">
      <c r="K92873"/>
    </row>
    <row r="92874" spans="11:11" x14ac:dyDescent="0.2">
      <c r="K92874"/>
    </row>
    <row r="92875" spans="11:11" x14ac:dyDescent="0.2">
      <c r="K92875"/>
    </row>
    <row r="92876" spans="11:11" x14ac:dyDescent="0.2">
      <c r="K92876"/>
    </row>
    <row r="92877" spans="11:11" x14ac:dyDescent="0.2">
      <c r="K92877"/>
    </row>
    <row r="92878" spans="11:11" x14ac:dyDescent="0.2">
      <c r="K92878"/>
    </row>
    <row r="92879" spans="11:11" x14ac:dyDescent="0.2">
      <c r="K92879"/>
    </row>
    <row r="92880" spans="11:11" x14ac:dyDescent="0.2">
      <c r="K92880"/>
    </row>
    <row r="92881" spans="11:11" x14ac:dyDescent="0.2">
      <c r="K92881"/>
    </row>
    <row r="92882" spans="11:11" x14ac:dyDescent="0.2">
      <c r="K92882"/>
    </row>
    <row r="92883" spans="11:11" x14ac:dyDescent="0.2">
      <c r="K92883"/>
    </row>
    <row r="92884" spans="11:11" x14ac:dyDescent="0.2">
      <c r="K92884"/>
    </row>
    <row r="92885" spans="11:11" x14ac:dyDescent="0.2">
      <c r="K92885"/>
    </row>
    <row r="92886" spans="11:11" x14ac:dyDescent="0.2">
      <c r="K92886"/>
    </row>
    <row r="92887" spans="11:11" x14ac:dyDescent="0.2">
      <c r="K92887"/>
    </row>
    <row r="92888" spans="11:11" x14ac:dyDescent="0.2">
      <c r="K92888"/>
    </row>
    <row r="92889" spans="11:11" x14ac:dyDescent="0.2">
      <c r="K92889"/>
    </row>
    <row r="92890" spans="11:11" x14ac:dyDescent="0.2">
      <c r="K92890"/>
    </row>
    <row r="92891" spans="11:11" x14ac:dyDescent="0.2">
      <c r="K92891"/>
    </row>
    <row r="92892" spans="11:11" x14ac:dyDescent="0.2">
      <c r="K92892"/>
    </row>
    <row r="92893" spans="11:11" x14ac:dyDescent="0.2">
      <c r="K92893"/>
    </row>
    <row r="92894" spans="11:11" x14ac:dyDescent="0.2">
      <c r="K92894"/>
    </row>
    <row r="92895" spans="11:11" x14ac:dyDescent="0.2">
      <c r="K92895"/>
    </row>
    <row r="92896" spans="11:11" x14ac:dyDescent="0.2">
      <c r="K92896"/>
    </row>
    <row r="92897" spans="11:11" x14ac:dyDescent="0.2">
      <c r="K92897"/>
    </row>
    <row r="92898" spans="11:11" x14ac:dyDescent="0.2">
      <c r="K92898"/>
    </row>
    <row r="92899" spans="11:11" x14ac:dyDescent="0.2">
      <c r="K92899"/>
    </row>
    <row r="92900" spans="11:11" x14ac:dyDescent="0.2">
      <c r="K92900"/>
    </row>
    <row r="92901" spans="11:11" x14ac:dyDescent="0.2">
      <c r="K92901"/>
    </row>
    <row r="92902" spans="11:11" x14ac:dyDescent="0.2">
      <c r="K92902"/>
    </row>
    <row r="92903" spans="11:11" x14ac:dyDescent="0.2">
      <c r="K92903"/>
    </row>
    <row r="92904" spans="11:11" x14ac:dyDescent="0.2">
      <c r="K92904"/>
    </row>
    <row r="92905" spans="11:11" x14ac:dyDescent="0.2">
      <c r="K92905"/>
    </row>
    <row r="92906" spans="11:11" x14ac:dyDescent="0.2">
      <c r="K92906"/>
    </row>
    <row r="92907" spans="11:11" x14ac:dyDescent="0.2">
      <c r="K92907"/>
    </row>
    <row r="92908" spans="11:11" x14ac:dyDescent="0.2">
      <c r="K92908"/>
    </row>
    <row r="92909" spans="11:11" x14ac:dyDescent="0.2">
      <c r="K92909"/>
    </row>
    <row r="92910" spans="11:11" x14ac:dyDescent="0.2">
      <c r="K92910"/>
    </row>
    <row r="92911" spans="11:11" x14ac:dyDescent="0.2">
      <c r="K92911"/>
    </row>
    <row r="92912" spans="11:11" x14ac:dyDescent="0.2">
      <c r="K92912"/>
    </row>
    <row r="92913" spans="11:11" x14ac:dyDescent="0.2">
      <c r="K92913"/>
    </row>
    <row r="92914" spans="11:11" x14ac:dyDescent="0.2">
      <c r="K92914"/>
    </row>
    <row r="92915" spans="11:11" x14ac:dyDescent="0.2">
      <c r="K92915"/>
    </row>
    <row r="92916" spans="11:11" x14ac:dyDescent="0.2">
      <c r="K92916"/>
    </row>
    <row r="92917" spans="11:11" x14ac:dyDescent="0.2">
      <c r="K92917"/>
    </row>
    <row r="92918" spans="11:11" x14ac:dyDescent="0.2">
      <c r="K92918"/>
    </row>
    <row r="92919" spans="11:11" x14ac:dyDescent="0.2">
      <c r="K92919"/>
    </row>
    <row r="92920" spans="11:11" x14ac:dyDescent="0.2">
      <c r="K92920"/>
    </row>
    <row r="92921" spans="11:11" x14ac:dyDescent="0.2">
      <c r="K92921"/>
    </row>
    <row r="92922" spans="11:11" x14ac:dyDescent="0.2">
      <c r="K92922"/>
    </row>
    <row r="92923" spans="11:11" x14ac:dyDescent="0.2">
      <c r="K92923"/>
    </row>
    <row r="92924" spans="11:11" x14ac:dyDescent="0.2">
      <c r="K92924"/>
    </row>
    <row r="92925" spans="11:11" x14ac:dyDescent="0.2">
      <c r="K92925"/>
    </row>
    <row r="92926" spans="11:11" x14ac:dyDescent="0.2">
      <c r="K92926"/>
    </row>
    <row r="92927" spans="11:11" x14ac:dyDescent="0.2">
      <c r="K92927"/>
    </row>
    <row r="92928" spans="11:11" x14ac:dyDescent="0.2">
      <c r="K92928"/>
    </row>
    <row r="92929" spans="11:11" x14ac:dyDescent="0.2">
      <c r="K92929"/>
    </row>
    <row r="92930" spans="11:11" x14ac:dyDescent="0.2">
      <c r="K92930"/>
    </row>
    <row r="92931" spans="11:11" x14ac:dyDescent="0.2">
      <c r="K92931"/>
    </row>
    <row r="92932" spans="11:11" x14ac:dyDescent="0.2">
      <c r="K92932"/>
    </row>
    <row r="92933" spans="11:11" x14ac:dyDescent="0.2">
      <c r="K92933"/>
    </row>
    <row r="92934" spans="11:11" x14ac:dyDescent="0.2">
      <c r="K92934"/>
    </row>
    <row r="92935" spans="11:11" x14ac:dyDescent="0.2">
      <c r="K92935"/>
    </row>
    <row r="92936" spans="11:11" x14ac:dyDescent="0.2">
      <c r="K92936"/>
    </row>
    <row r="92937" spans="11:11" x14ac:dyDescent="0.2">
      <c r="K92937"/>
    </row>
    <row r="92938" spans="11:11" x14ac:dyDescent="0.2">
      <c r="K92938"/>
    </row>
    <row r="92939" spans="11:11" x14ac:dyDescent="0.2">
      <c r="K92939"/>
    </row>
    <row r="92940" spans="11:11" x14ac:dyDescent="0.2">
      <c r="K92940"/>
    </row>
    <row r="92941" spans="11:11" x14ac:dyDescent="0.2">
      <c r="K92941"/>
    </row>
    <row r="92942" spans="11:11" x14ac:dyDescent="0.2">
      <c r="K92942"/>
    </row>
    <row r="92943" spans="11:11" x14ac:dyDescent="0.2">
      <c r="K92943"/>
    </row>
    <row r="92944" spans="11:11" x14ac:dyDescent="0.2">
      <c r="K92944"/>
    </row>
    <row r="92945" spans="11:11" x14ac:dyDescent="0.2">
      <c r="K92945"/>
    </row>
    <row r="92946" spans="11:11" x14ac:dyDescent="0.2">
      <c r="K92946"/>
    </row>
    <row r="92947" spans="11:11" x14ac:dyDescent="0.2">
      <c r="K92947"/>
    </row>
    <row r="92948" spans="11:11" x14ac:dyDescent="0.2">
      <c r="K92948"/>
    </row>
    <row r="92949" spans="11:11" x14ac:dyDescent="0.2">
      <c r="K92949"/>
    </row>
    <row r="92950" spans="11:11" x14ac:dyDescent="0.2">
      <c r="K92950"/>
    </row>
    <row r="92951" spans="11:11" x14ac:dyDescent="0.2">
      <c r="K92951"/>
    </row>
    <row r="92952" spans="11:11" x14ac:dyDescent="0.2">
      <c r="K92952"/>
    </row>
    <row r="92953" spans="11:11" x14ac:dyDescent="0.2">
      <c r="K92953"/>
    </row>
    <row r="92954" spans="11:11" x14ac:dyDescent="0.2">
      <c r="K92954"/>
    </row>
    <row r="92955" spans="11:11" x14ac:dyDescent="0.2">
      <c r="K92955"/>
    </row>
    <row r="92956" spans="11:11" x14ac:dyDescent="0.2">
      <c r="K92956"/>
    </row>
    <row r="92957" spans="11:11" x14ac:dyDescent="0.2">
      <c r="K92957"/>
    </row>
    <row r="92958" spans="11:11" x14ac:dyDescent="0.2">
      <c r="K92958"/>
    </row>
    <row r="92959" spans="11:11" x14ac:dyDescent="0.2">
      <c r="K92959"/>
    </row>
    <row r="92960" spans="11:11" x14ac:dyDescent="0.2">
      <c r="K92960"/>
    </row>
    <row r="92961" spans="11:11" x14ac:dyDescent="0.2">
      <c r="K92961"/>
    </row>
    <row r="92962" spans="11:11" x14ac:dyDescent="0.2">
      <c r="K92962"/>
    </row>
    <row r="92963" spans="11:11" x14ac:dyDescent="0.2">
      <c r="K92963"/>
    </row>
    <row r="92964" spans="11:11" x14ac:dyDescent="0.2">
      <c r="K92964"/>
    </row>
    <row r="92965" spans="11:11" x14ac:dyDescent="0.2">
      <c r="K92965"/>
    </row>
    <row r="92966" spans="11:11" x14ac:dyDescent="0.2">
      <c r="K92966"/>
    </row>
    <row r="92967" spans="11:11" x14ac:dyDescent="0.2">
      <c r="K92967"/>
    </row>
    <row r="92968" spans="11:11" x14ac:dyDescent="0.2">
      <c r="K92968"/>
    </row>
    <row r="92969" spans="11:11" x14ac:dyDescent="0.2">
      <c r="K92969"/>
    </row>
    <row r="92970" spans="11:11" x14ac:dyDescent="0.2">
      <c r="K92970"/>
    </row>
    <row r="92971" spans="11:11" x14ac:dyDescent="0.2">
      <c r="K92971"/>
    </row>
    <row r="92972" spans="11:11" x14ac:dyDescent="0.2">
      <c r="K92972"/>
    </row>
    <row r="92973" spans="11:11" x14ac:dyDescent="0.2">
      <c r="K92973"/>
    </row>
    <row r="92974" spans="11:11" x14ac:dyDescent="0.2">
      <c r="K92974"/>
    </row>
    <row r="92975" spans="11:11" x14ac:dyDescent="0.2">
      <c r="K92975"/>
    </row>
    <row r="92976" spans="11:11" x14ac:dyDescent="0.2">
      <c r="K92976"/>
    </row>
    <row r="92977" spans="11:11" x14ac:dyDescent="0.2">
      <c r="K92977"/>
    </row>
    <row r="92978" spans="11:11" x14ac:dyDescent="0.2">
      <c r="K92978"/>
    </row>
    <row r="92979" spans="11:11" x14ac:dyDescent="0.2">
      <c r="K92979"/>
    </row>
    <row r="92980" spans="11:11" x14ac:dyDescent="0.2">
      <c r="K92980"/>
    </row>
    <row r="92981" spans="11:11" x14ac:dyDescent="0.2">
      <c r="K92981"/>
    </row>
    <row r="92982" spans="11:11" x14ac:dyDescent="0.2">
      <c r="K92982"/>
    </row>
    <row r="92983" spans="11:11" x14ac:dyDescent="0.2">
      <c r="K92983"/>
    </row>
    <row r="92984" spans="11:11" x14ac:dyDescent="0.2">
      <c r="K92984"/>
    </row>
    <row r="92985" spans="11:11" x14ac:dyDescent="0.2">
      <c r="K92985"/>
    </row>
    <row r="92986" spans="11:11" x14ac:dyDescent="0.2">
      <c r="K92986"/>
    </row>
    <row r="92987" spans="11:11" x14ac:dyDescent="0.2">
      <c r="K92987"/>
    </row>
    <row r="92988" spans="11:11" x14ac:dyDescent="0.2">
      <c r="K92988"/>
    </row>
    <row r="92989" spans="11:11" x14ac:dyDescent="0.2">
      <c r="K92989"/>
    </row>
    <row r="92990" spans="11:11" x14ac:dyDescent="0.2">
      <c r="K92990"/>
    </row>
    <row r="92991" spans="11:11" x14ac:dyDescent="0.2">
      <c r="K92991"/>
    </row>
    <row r="92992" spans="11:11" x14ac:dyDescent="0.2">
      <c r="K92992"/>
    </row>
    <row r="92993" spans="11:11" x14ac:dyDescent="0.2">
      <c r="K92993"/>
    </row>
    <row r="92994" spans="11:11" x14ac:dyDescent="0.2">
      <c r="K92994"/>
    </row>
    <row r="92995" spans="11:11" x14ac:dyDescent="0.2">
      <c r="K92995"/>
    </row>
    <row r="92996" spans="11:11" x14ac:dyDescent="0.2">
      <c r="K92996"/>
    </row>
    <row r="92997" spans="11:11" x14ac:dyDescent="0.2">
      <c r="K92997"/>
    </row>
    <row r="92998" spans="11:11" x14ac:dyDescent="0.2">
      <c r="K92998"/>
    </row>
    <row r="92999" spans="11:11" x14ac:dyDescent="0.2">
      <c r="K92999"/>
    </row>
    <row r="93000" spans="11:11" x14ac:dyDescent="0.2">
      <c r="K93000"/>
    </row>
    <row r="93001" spans="11:11" x14ac:dyDescent="0.2">
      <c r="K93001"/>
    </row>
    <row r="93002" spans="11:11" x14ac:dyDescent="0.2">
      <c r="K93002"/>
    </row>
    <row r="93003" spans="11:11" x14ac:dyDescent="0.2">
      <c r="K93003"/>
    </row>
    <row r="93004" spans="11:11" x14ac:dyDescent="0.2">
      <c r="K93004"/>
    </row>
    <row r="93005" spans="11:11" x14ac:dyDescent="0.2">
      <c r="K93005"/>
    </row>
    <row r="93006" spans="11:11" x14ac:dyDescent="0.2">
      <c r="K93006"/>
    </row>
    <row r="93007" spans="11:11" x14ac:dyDescent="0.2">
      <c r="K93007"/>
    </row>
    <row r="93008" spans="11:11" x14ac:dyDescent="0.2">
      <c r="K93008"/>
    </row>
    <row r="93009" spans="11:11" x14ac:dyDescent="0.2">
      <c r="K93009"/>
    </row>
    <row r="93010" spans="11:11" x14ac:dyDescent="0.2">
      <c r="K93010"/>
    </row>
    <row r="93011" spans="11:11" x14ac:dyDescent="0.2">
      <c r="K93011"/>
    </row>
    <row r="93012" spans="11:11" x14ac:dyDescent="0.2">
      <c r="K93012"/>
    </row>
    <row r="93013" spans="11:11" x14ac:dyDescent="0.2">
      <c r="K93013"/>
    </row>
    <row r="93014" spans="11:11" x14ac:dyDescent="0.2">
      <c r="K93014"/>
    </row>
    <row r="93015" spans="11:11" x14ac:dyDescent="0.2">
      <c r="K93015"/>
    </row>
    <row r="93016" spans="11:11" x14ac:dyDescent="0.2">
      <c r="K93016"/>
    </row>
    <row r="93017" spans="11:11" x14ac:dyDescent="0.2">
      <c r="K93017"/>
    </row>
    <row r="93018" spans="11:11" x14ac:dyDescent="0.2">
      <c r="K93018"/>
    </row>
    <row r="93019" spans="11:11" x14ac:dyDescent="0.2">
      <c r="K93019"/>
    </row>
    <row r="93020" spans="11:11" x14ac:dyDescent="0.2">
      <c r="K93020"/>
    </row>
    <row r="93021" spans="11:11" x14ac:dyDescent="0.2">
      <c r="K93021"/>
    </row>
    <row r="93022" spans="11:11" x14ac:dyDescent="0.2">
      <c r="K93022"/>
    </row>
    <row r="93023" spans="11:11" x14ac:dyDescent="0.2">
      <c r="K93023"/>
    </row>
    <row r="93024" spans="11:11" x14ac:dyDescent="0.2">
      <c r="K93024"/>
    </row>
    <row r="93025" spans="11:11" x14ac:dyDescent="0.2">
      <c r="K93025"/>
    </row>
    <row r="93026" spans="11:11" x14ac:dyDescent="0.2">
      <c r="K93026"/>
    </row>
    <row r="93027" spans="11:11" x14ac:dyDescent="0.2">
      <c r="K93027"/>
    </row>
    <row r="93028" spans="11:11" x14ac:dyDescent="0.2">
      <c r="K93028"/>
    </row>
    <row r="93029" spans="11:11" x14ac:dyDescent="0.2">
      <c r="K93029"/>
    </row>
    <row r="93030" spans="11:11" x14ac:dyDescent="0.2">
      <c r="K93030"/>
    </row>
    <row r="93031" spans="11:11" x14ac:dyDescent="0.2">
      <c r="K93031"/>
    </row>
    <row r="93032" spans="11:11" x14ac:dyDescent="0.2">
      <c r="K93032"/>
    </row>
    <row r="93033" spans="11:11" x14ac:dyDescent="0.2">
      <c r="K93033"/>
    </row>
    <row r="93034" spans="11:11" x14ac:dyDescent="0.2">
      <c r="K93034"/>
    </row>
    <row r="93035" spans="11:11" x14ac:dyDescent="0.2">
      <c r="K93035"/>
    </row>
    <row r="93036" spans="11:11" x14ac:dyDescent="0.2">
      <c r="K93036"/>
    </row>
    <row r="93037" spans="11:11" x14ac:dyDescent="0.2">
      <c r="K93037"/>
    </row>
    <row r="93038" spans="11:11" x14ac:dyDescent="0.2">
      <c r="K93038"/>
    </row>
    <row r="93039" spans="11:11" x14ac:dyDescent="0.2">
      <c r="K93039"/>
    </row>
    <row r="93040" spans="11:11" x14ac:dyDescent="0.2">
      <c r="K93040"/>
    </row>
    <row r="93041" spans="11:11" x14ac:dyDescent="0.2">
      <c r="K93041"/>
    </row>
    <row r="93042" spans="11:11" x14ac:dyDescent="0.2">
      <c r="K93042"/>
    </row>
    <row r="93043" spans="11:11" x14ac:dyDescent="0.2">
      <c r="K93043"/>
    </row>
    <row r="93044" spans="11:11" x14ac:dyDescent="0.2">
      <c r="K93044"/>
    </row>
    <row r="93045" spans="11:11" x14ac:dyDescent="0.2">
      <c r="K93045"/>
    </row>
    <row r="93046" spans="11:11" x14ac:dyDescent="0.2">
      <c r="K93046"/>
    </row>
    <row r="93047" spans="11:11" x14ac:dyDescent="0.2">
      <c r="K93047"/>
    </row>
    <row r="93048" spans="11:11" x14ac:dyDescent="0.2">
      <c r="K93048"/>
    </row>
    <row r="93049" spans="11:11" x14ac:dyDescent="0.2">
      <c r="K93049"/>
    </row>
    <row r="93050" spans="11:11" x14ac:dyDescent="0.2">
      <c r="K93050"/>
    </row>
    <row r="93051" spans="11:11" x14ac:dyDescent="0.2">
      <c r="K93051"/>
    </row>
    <row r="93052" spans="11:11" x14ac:dyDescent="0.2">
      <c r="K93052"/>
    </row>
    <row r="93053" spans="11:11" x14ac:dyDescent="0.2">
      <c r="K93053"/>
    </row>
    <row r="93054" spans="11:11" x14ac:dyDescent="0.2">
      <c r="K93054"/>
    </row>
    <row r="93055" spans="11:11" x14ac:dyDescent="0.2">
      <c r="K93055"/>
    </row>
    <row r="93056" spans="11:11" x14ac:dyDescent="0.2">
      <c r="K93056"/>
    </row>
    <row r="93057" spans="11:11" x14ac:dyDescent="0.2">
      <c r="K93057"/>
    </row>
    <row r="93058" spans="11:11" x14ac:dyDescent="0.2">
      <c r="K93058"/>
    </row>
    <row r="93059" spans="11:11" x14ac:dyDescent="0.2">
      <c r="K93059"/>
    </row>
    <row r="93060" spans="11:11" x14ac:dyDescent="0.2">
      <c r="K93060"/>
    </row>
    <row r="93061" spans="11:11" x14ac:dyDescent="0.2">
      <c r="K93061"/>
    </row>
    <row r="93062" spans="11:11" x14ac:dyDescent="0.2">
      <c r="K93062"/>
    </row>
    <row r="93063" spans="11:11" x14ac:dyDescent="0.2">
      <c r="K93063"/>
    </row>
    <row r="93064" spans="11:11" x14ac:dyDescent="0.2">
      <c r="K93064"/>
    </row>
    <row r="93065" spans="11:11" x14ac:dyDescent="0.2">
      <c r="K93065"/>
    </row>
    <row r="93066" spans="11:11" x14ac:dyDescent="0.2">
      <c r="K93066"/>
    </row>
    <row r="93067" spans="11:11" x14ac:dyDescent="0.2">
      <c r="K93067"/>
    </row>
    <row r="93068" spans="11:11" x14ac:dyDescent="0.2">
      <c r="K93068"/>
    </row>
    <row r="93069" spans="11:11" x14ac:dyDescent="0.2">
      <c r="K93069"/>
    </row>
    <row r="93070" spans="11:11" x14ac:dyDescent="0.2">
      <c r="K93070"/>
    </row>
    <row r="93071" spans="11:11" x14ac:dyDescent="0.2">
      <c r="K93071"/>
    </row>
    <row r="93072" spans="11:11" x14ac:dyDescent="0.2">
      <c r="K93072"/>
    </row>
    <row r="93073" spans="11:11" x14ac:dyDescent="0.2">
      <c r="K93073"/>
    </row>
    <row r="93074" spans="11:11" x14ac:dyDescent="0.2">
      <c r="K93074"/>
    </row>
    <row r="93075" spans="11:11" x14ac:dyDescent="0.2">
      <c r="K93075"/>
    </row>
    <row r="93076" spans="11:11" x14ac:dyDescent="0.2">
      <c r="K93076"/>
    </row>
    <row r="93077" spans="11:11" x14ac:dyDescent="0.2">
      <c r="K93077"/>
    </row>
    <row r="93078" spans="11:11" x14ac:dyDescent="0.2">
      <c r="K93078"/>
    </row>
    <row r="93079" spans="11:11" x14ac:dyDescent="0.2">
      <c r="K93079"/>
    </row>
    <row r="93080" spans="11:11" x14ac:dyDescent="0.2">
      <c r="K93080"/>
    </row>
    <row r="93081" spans="11:11" x14ac:dyDescent="0.2">
      <c r="K93081"/>
    </row>
    <row r="93082" spans="11:11" x14ac:dyDescent="0.2">
      <c r="K93082"/>
    </row>
    <row r="93083" spans="11:11" x14ac:dyDescent="0.2">
      <c r="K93083"/>
    </row>
    <row r="93084" spans="11:11" x14ac:dyDescent="0.2">
      <c r="K93084"/>
    </row>
    <row r="93085" spans="11:11" x14ac:dyDescent="0.2">
      <c r="K93085"/>
    </row>
    <row r="93086" spans="11:11" x14ac:dyDescent="0.2">
      <c r="K93086"/>
    </row>
    <row r="93087" spans="11:11" x14ac:dyDescent="0.2">
      <c r="K93087"/>
    </row>
    <row r="93088" spans="11:11" x14ac:dyDescent="0.2">
      <c r="K93088"/>
    </row>
    <row r="93089" spans="11:11" x14ac:dyDescent="0.2">
      <c r="K93089"/>
    </row>
    <row r="93090" spans="11:11" x14ac:dyDescent="0.2">
      <c r="K93090"/>
    </row>
    <row r="93091" spans="11:11" x14ac:dyDescent="0.2">
      <c r="K93091"/>
    </row>
    <row r="93092" spans="11:11" x14ac:dyDescent="0.2">
      <c r="K93092"/>
    </row>
    <row r="93093" spans="11:11" x14ac:dyDescent="0.2">
      <c r="K93093"/>
    </row>
    <row r="93094" spans="11:11" x14ac:dyDescent="0.2">
      <c r="K93094"/>
    </row>
    <row r="93095" spans="11:11" x14ac:dyDescent="0.2">
      <c r="K93095"/>
    </row>
    <row r="93096" spans="11:11" x14ac:dyDescent="0.2">
      <c r="K93096"/>
    </row>
    <row r="93097" spans="11:11" x14ac:dyDescent="0.2">
      <c r="K93097"/>
    </row>
    <row r="93098" spans="11:11" x14ac:dyDescent="0.2">
      <c r="K93098"/>
    </row>
    <row r="93099" spans="11:11" x14ac:dyDescent="0.2">
      <c r="K93099"/>
    </row>
    <row r="93100" spans="11:11" x14ac:dyDescent="0.2">
      <c r="K93100"/>
    </row>
    <row r="93101" spans="11:11" x14ac:dyDescent="0.2">
      <c r="K93101"/>
    </row>
    <row r="93102" spans="11:11" x14ac:dyDescent="0.2">
      <c r="K93102"/>
    </row>
    <row r="93103" spans="11:11" x14ac:dyDescent="0.2">
      <c r="K93103"/>
    </row>
    <row r="93104" spans="11:11" x14ac:dyDescent="0.2">
      <c r="K93104"/>
    </row>
    <row r="93105" spans="11:11" x14ac:dyDescent="0.2">
      <c r="K93105"/>
    </row>
    <row r="93106" spans="11:11" x14ac:dyDescent="0.2">
      <c r="K93106"/>
    </row>
    <row r="93107" spans="11:11" x14ac:dyDescent="0.2">
      <c r="K93107"/>
    </row>
    <row r="93108" spans="11:11" x14ac:dyDescent="0.2">
      <c r="K93108"/>
    </row>
    <row r="93109" spans="11:11" x14ac:dyDescent="0.2">
      <c r="K93109"/>
    </row>
    <row r="93110" spans="11:11" x14ac:dyDescent="0.2">
      <c r="K93110"/>
    </row>
    <row r="93111" spans="11:11" x14ac:dyDescent="0.2">
      <c r="K93111"/>
    </row>
    <row r="93112" spans="11:11" x14ac:dyDescent="0.2">
      <c r="K93112"/>
    </row>
    <row r="93113" spans="11:11" x14ac:dyDescent="0.2">
      <c r="K93113"/>
    </row>
    <row r="93114" spans="11:11" x14ac:dyDescent="0.2">
      <c r="K93114"/>
    </row>
    <row r="93115" spans="11:11" x14ac:dyDescent="0.2">
      <c r="K93115"/>
    </row>
    <row r="93116" spans="11:11" x14ac:dyDescent="0.2">
      <c r="K93116"/>
    </row>
    <row r="93117" spans="11:11" x14ac:dyDescent="0.2">
      <c r="K93117"/>
    </row>
    <row r="93118" spans="11:11" x14ac:dyDescent="0.2">
      <c r="K93118"/>
    </row>
    <row r="93119" spans="11:11" x14ac:dyDescent="0.2">
      <c r="K93119"/>
    </row>
    <row r="93120" spans="11:11" x14ac:dyDescent="0.2">
      <c r="K93120"/>
    </row>
    <row r="93121" spans="11:11" x14ac:dyDescent="0.2">
      <c r="K93121"/>
    </row>
    <row r="93122" spans="11:11" x14ac:dyDescent="0.2">
      <c r="K93122"/>
    </row>
    <row r="93123" spans="11:11" x14ac:dyDescent="0.2">
      <c r="K93123"/>
    </row>
    <row r="93124" spans="11:11" x14ac:dyDescent="0.2">
      <c r="K93124"/>
    </row>
    <row r="93125" spans="11:11" x14ac:dyDescent="0.2">
      <c r="K93125"/>
    </row>
    <row r="93126" spans="11:11" x14ac:dyDescent="0.2">
      <c r="K93126"/>
    </row>
    <row r="93127" spans="11:11" x14ac:dyDescent="0.2">
      <c r="K93127"/>
    </row>
    <row r="93128" spans="11:11" x14ac:dyDescent="0.2">
      <c r="K93128"/>
    </row>
    <row r="93129" spans="11:11" x14ac:dyDescent="0.2">
      <c r="K93129"/>
    </row>
    <row r="93130" spans="11:11" x14ac:dyDescent="0.2">
      <c r="K93130"/>
    </row>
    <row r="93131" spans="11:11" x14ac:dyDescent="0.2">
      <c r="K93131"/>
    </row>
    <row r="93132" spans="11:11" x14ac:dyDescent="0.2">
      <c r="K93132"/>
    </row>
    <row r="93133" spans="11:11" x14ac:dyDescent="0.2">
      <c r="K93133"/>
    </row>
    <row r="93134" spans="11:11" x14ac:dyDescent="0.2">
      <c r="K93134"/>
    </row>
    <row r="93135" spans="11:11" x14ac:dyDescent="0.2">
      <c r="K93135"/>
    </row>
    <row r="93136" spans="11:11" x14ac:dyDescent="0.2">
      <c r="K93136"/>
    </row>
    <row r="93137" spans="11:11" x14ac:dyDescent="0.2">
      <c r="K93137"/>
    </row>
    <row r="93138" spans="11:11" x14ac:dyDescent="0.2">
      <c r="K93138"/>
    </row>
    <row r="93139" spans="11:11" x14ac:dyDescent="0.2">
      <c r="K93139"/>
    </row>
    <row r="93140" spans="11:11" x14ac:dyDescent="0.2">
      <c r="K93140"/>
    </row>
    <row r="93141" spans="11:11" x14ac:dyDescent="0.2">
      <c r="K93141"/>
    </row>
    <row r="93142" spans="11:11" x14ac:dyDescent="0.2">
      <c r="K93142"/>
    </row>
    <row r="93143" spans="11:11" x14ac:dyDescent="0.2">
      <c r="K93143"/>
    </row>
    <row r="93144" spans="11:11" x14ac:dyDescent="0.2">
      <c r="K93144"/>
    </row>
    <row r="93145" spans="11:11" x14ac:dyDescent="0.2">
      <c r="K93145"/>
    </row>
    <row r="93146" spans="11:11" x14ac:dyDescent="0.2">
      <c r="K93146"/>
    </row>
    <row r="93147" spans="11:11" x14ac:dyDescent="0.2">
      <c r="K93147"/>
    </row>
    <row r="93148" spans="11:11" x14ac:dyDescent="0.2">
      <c r="K93148"/>
    </row>
    <row r="93149" spans="11:11" x14ac:dyDescent="0.2">
      <c r="K93149"/>
    </row>
    <row r="93150" spans="11:11" x14ac:dyDescent="0.2">
      <c r="K93150"/>
    </row>
    <row r="93151" spans="11:11" x14ac:dyDescent="0.2">
      <c r="K93151"/>
    </row>
    <row r="93152" spans="11:11" x14ac:dyDescent="0.2">
      <c r="K93152"/>
    </row>
    <row r="93153" spans="11:11" x14ac:dyDescent="0.2">
      <c r="K93153"/>
    </row>
    <row r="93154" spans="11:11" x14ac:dyDescent="0.2">
      <c r="K93154"/>
    </row>
    <row r="93155" spans="11:11" x14ac:dyDescent="0.2">
      <c r="K93155"/>
    </row>
    <row r="93156" spans="11:11" x14ac:dyDescent="0.2">
      <c r="K93156"/>
    </row>
    <row r="93157" spans="11:11" x14ac:dyDescent="0.2">
      <c r="K93157"/>
    </row>
    <row r="93158" spans="11:11" x14ac:dyDescent="0.2">
      <c r="K93158"/>
    </row>
    <row r="93159" spans="11:11" x14ac:dyDescent="0.2">
      <c r="K93159"/>
    </row>
    <row r="93160" spans="11:11" x14ac:dyDescent="0.2">
      <c r="K93160"/>
    </row>
    <row r="93161" spans="11:11" x14ac:dyDescent="0.2">
      <c r="K93161"/>
    </row>
    <row r="93162" spans="11:11" x14ac:dyDescent="0.2">
      <c r="K93162"/>
    </row>
    <row r="93163" spans="11:11" x14ac:dyDescent="0.2">
      <c r="K93163"/>
    </row>
    <row r="93164" spans="11:11" x14ac:dyDescent="0.2">
      <c r="K93164"/>
    </row>
    <row r="93165" spans="11:11" x14ac:dyDescent="0.2">
      <c r="K93165"/>
    </row>
    <row r="93166" spans="11:11" x14ac:dyDescent="0.2">
      <c r="K93166"/>
    </row>
    <row r="93167" spans="11:11" x14ac:dyDescent="0.2">
      <c r="K93167"/>
    </row>
    <row r="93168" spans="11:11" x14ac:dyDescent="0.2">
      <c r="K93168"/>
    </row>
    <row r="93169" spans="11:11" x14ac:dyDescent="0.2">
      <c r="K93169"/>
    </row>
    <row r="93170" spans="11:11" x14ac:dyDescent="0.2">
      <c r="K93170"/>
    </row>
    <row r="93171" spans="11:11" x14ac:dyDescent="0.2">
      <c r="K93171"/>
    </row>
    <row r="93172" spans="11:11" x14ac:dyDescent="0.2">
      <c r="K93172"/>
    </row>
    <row r="93173" spans="11:11" x14ac:dyDescent="0.2">
      <c r="K93173"/>
    </row>
    <row r="93174" spans="11:11" x14ac:dyDescent="0.2">
      <c r="K93174"/>
    </row>
    <row r="93175" spans="11:11" x14ac:dyDescent="0.2">
      <c r="K93175"/>
    </row>
    <row r="93176" spans="11:11" x14ac:dyDescent="0.2">
      <c r="K93176"/>
    </row>
    <row r="93177" spans="11:11" x14ac:dyDescent="0.2">
      <c r="K93177"/>
    </row>
    <row r="93178" spans="11:11" x14ac:dyDescent="0.2">
      <c r="K93178"/>
    </row>
    <row r="93179" spans="11:11" x14ac:dyDescent="0.2">
      <c r="K93179"/>
    </row>
    <row r="93180" spans="11:11" x14ac:dyDescent="0.2">
      <c r="K93180"/>
    </row>
    <row r="93181" spans="11:11" x14ac:dyDescent="0.2">
      <c r="K93181"/>
    </row>
    <row r="93182" spans="11:11" x14ac:dyDescent="0.2">
      <c r="K93182"/>
    </row>
    <row r="93183" spans="11:11" x14ac:dyDescent="0.2">
      <c r="K93183"/>
    </row>
    <row r="93184" spans="11:11" x14ac:dyDescent="0.2">
      <c r="K93184"/>
    </row>
    <row r="93185" spans="11:11" x14ac:dyDescent="0.2">
      <c r="K93185"/>
    </row>
    <row r="93186" spans="11:11" x14ac:dyDescent="0.2">
      <c r="K93186"/>
    </row>
    <row r="93187" spans="11:11" x14ac:dyDescent="0.2">
      <c r="K93187"/>
    </row>
    <row r="93188" spans="11:11" x14ac:dyDescent="0.2">
      <c r="K93188"/>
    </row>
    <row r="93189" spans="11:11" x14ac:dyDescent="0.2">
      <c r="K93189"/>
    </row>
    <row r="93190" spans="11:11" x14ac:dyDescent="0.2">
      <c r="K93190"/>
    </row>
    <row r="93191" spans="11:11" x14ac:dyDescent="0.2">
      <c r="K93191"/>
    </row>
    <row r="93192" spans="11:11" x14ac:dyDescent="0.2">
      <c r="K93192"/>
    </row>
    <row r="93193" spans="11:11" x14ac:dyDescent="0.2">
      <c r="K93193"/>
    </row>
    <row r="93194" spans="11:11" x14ac:dyDescent="0.2">
      <c r="K93194"/>
    </row>
    <row r="93195" spans="11:11" x14ac:dyDescent="0.2">
      <c r="K93195"/>
    </row>
    <row r="93196" spans="11:11" x14ac:dyDescent="0.2">
      <c r="K93196"/>
    </row>
    <row r="93197" spans="11:11" x14ac:dyDescent="0.2">
      <c r="K93197"/>
    </row>
    <row r="93198" spans="11:11" x14ac:dyDescent="0.2">
      <c r="K93198"/>
    </row>
    <row r="93199" spans="11:11" x14ac:dyDescent="0.2">
      <c r="K93199"/>
    </row>
    <row r="93200" spans="11:11" x14ac:dyDescent="0.2">
      <c r="K93200"/>
    </row>
    <row r="93201" spans="11:11" x14ac:dyDescent="0.2">
      <c r="K93201"/>
    </row>
    <row r="93202" spans="11:11" x14ac:dyDescent="0.2">
      <c r="K93202"/>
    </row>
    <row r="93203" spans="11:11" x14ac:dyDescent="0.2">
      <c r="K93203"/>
    </row>
    <row r="93204" spans="11:11" x14ac:dyDescent="0.2">
      <c r="K93204"/>
    </row>
    <row r="93205" spans="11:11" x14ac:dyDescent="0.2">
      <c r="K93205"/>
    </row>
    <row r="93206" spans="11:11" x14ac:dyDescent="0.2">
      <c r="K93206"/>
    </row>
    <row r="93207" spans="11:11" x14ac:dyDescent="0.2">
      <c r="K93207"/>
    </row>
    <row r="93208" spans="11:11" x14ac:dyDescent="0.2">
      <c r="K93208"/>
    </row>
    <row r="93209" spans="11:11" x14ac:dyDescent="0.2">
      <c r="K93209"/>
    </row>
    <row r="93210" spans="11:11" x14ac:dyDescent="0.2">
      <c r="K93210"/>
    </row>
    <row r="93211" spans="11:11" x14ac:dyDescent="0.2">
      <c r="K93211"/>
    </row>
    <row r="93212" spans="11:11" x14ac:dyDescent="0.2">
      <c r="K93212"/>
    </row>
    <row r="93213" spans="11:11" x14ac:dyDescent="0.2">
      <c r="K93213"/>
    </row>
    <row r="93214" spans="11:11" x14ac:dyDescent="0.2">
      <c r="K93214"/>
    </row>
    <row r="93215" spans="11:11" x14ac:dyDescent="0.2">
      <c r="K93215"/>
    </row>
    <row r="93216" spans="11:11" x14ac:dyDescent="0.2">
      <c r="K93216"/>
    </row>
    <row r="93217" spans="11:11" x14ac:dyDescent="0.2">
      <c r="K93217"/>
    </row>
    <row r="93218" spans="11:11" x14ac:dyDescent="0.2">
      <c r="K93218"/>
    </row>
    <row r="93219" spans="11:11" x14ac:dyDescent="0.2">
      <c r="K93219"/>
    </row>
    <row r="93220" spans="11:11" x14ac:dyDescent="0.2">
      <c r="K93220"/>
    </row>
    <row r="93221" spans="11:11" x14ac:dyDescent="0.2">
      <c r="K93221"/>
    </row>
    <row r="93222" spans="11:11" x14ac:dyDescent="0.2">
      <c r="K93222"/>
    </row>
    <row r="93223" spans="11:11" x14ac:dyDescent="0.2">
      <c r="K93223"/>
    </row>
    <row r="93224" spans="11:11" x14ac:dyDescent="0.2">
      <c r="K93224"/>
    </row>
    <row r="93225" spans="11:11" x14ac:dyDescent="0.2">
      <c r="K93225"/>
    </row>
    <row r="93226" spans="11:11" x14ac:dyDescent="0.2">
      <c r="K93226"/>
    </row>
    <row r="93227" spans="11:11" x14ac:dyDescent="0.2">
      <c r="K93227"/>
    </row>
    <row r="93228" spans="11:11" x14ac:dyDescent="0.2">
      <c r="K93228"/>
    </row>
    <row r="93229" spans="11:11" x14ac:dyDescent="0.2">
      <c r="K93229"/>
    </row>
    <row r="93230" spans="11:11" x14ac:dyDescent="0.2">
      <c r="K93230"/>
    </row>
    <row r="93231" spans="11:11" x14ac:dyDescent="0.2">
      <c r="K93231"/>
    </row>
    <row r="93232" spans="11:11" x14ac:dyDescent="0.2">
      <c r="K93232"/>
    </row>
    <row r="93233" spans="11:11" x14ac:dyDescent="0.2">
      <c r="K93233"/>
    </row>
    <row r="93234" spans="11:11" x14ac:dyDescent="0.2">
      <c r="K93234"/>
    </row>
    <row r="93235" spans="11:11" x14ac:dyDescent="0.2">
      <c r="K93235"/>
    </row>
    <row r="93236" spans="11:11" x14ac:dyDescent="0.2">
      <c r="K93236"/>
    </row>
    <row r="93237" spans="11:11" x14ac:dyDescent="0.2">
      <c r="K93237"/>
    </row>
    <row r="93238" spans="11:11" x14ac:dyDescent="0.2">
      <c r="K93238"/>
    </row>
    <row r="93239" spans="11:11" x14ac:dyDescent="0.2">
      <c r="K93239"/>
    </row>
    <row r="93240" spans="11:11" x14ac:dyDescent="0.2">
      <c r="K93240"/>
    </row>
    <row r="93241" spans="11:11" x14ac:dyDescent="0.2">
      <c r="K93241"/>
    </row>
    <row r="93242" spans="11:11" x14ac:dyDescent="0.2">
      <c r="K93242"/>
    </row>
    <row r="93243" spans="11:11" x14ac:dyDescent="0.2">
      <c r="K93243"/>
    </row>
    <row r="93244" spans="11:11" x14ac:dyDescent="0.2">
      <c r="K93244"/>
    </row>
    <row r="93245" spans="11:11" x14ac:dyDescent="0.2">
      <c r="K93245"/>
    </row>
    <row r="93246" spans="11:11" x14ac:dyDescent="0.2">
      <c r="K93246"/>
    </row>
    <row r="93247" spans="11:11" x14ac:dyDescent="0.2">
      <c r="K93247"/>
    </row>
    <row r="93248" spans="11:11" x14ac:dyDescent="0.2">
      <c r="K93248"/>
    </row>
    <row r="93249" spans="11:11" x14ac:dyDescent="0.2">
      <c r="K93249"/>
    </row>
    <row r="93250" spans="11:11" x14ac:dyDescent="0.2">
      <c r="K93250"/>
    </row>
    <row r="93251" spans="11:11" x14ac:dyDescent="0.2">
      <c r="K93251"/>
    </row>
    <row r="93252" spans="11:11" x14ac:dyDescent="0.2">
      <c r="K93252"/>
    </row>
    <row r="93253" spans="11:11" x14ac:dyDescent="0.2">
      <c r="K93253"/>
    </row>
    <row r="93254" spans="11:11" x14ac:dyDescent="0.2">
      <c r="K93254"/>
    </row>
    <row r="93255" spans="11:11" x14ac:dyDescent="0.2">
      <c r="K93255"/>
    </row>
    <row r="93256" spans="11:11" x14ac:dyDescent="0.2">
      <c r="K93256"/>
    </row>
    <row r="93257" spans="11:11" x14ac:dyDescent="0.2">
      <c r="K93257"/>
    </row>
    <row r="93258" spans="11:11" x14ac:dyDescent="0.2">
      <c r="K93258"/>
    </row>
    <row r="93259" spans="11:11" x14ac:dyDescent="0.2">
      <c r="K93259"/>
    </row>
    <row r="93260" spans="11:11" x14ac:dyDescent="0.2">
      <c r="K93260"/>
    </row>
    <row r="93261" spans="11:11" x14ac:dyDescent="0.2">
      <c r="K93261"/>
    </row>
    <row r="93262" spans="11:11" x14ac:dyDescent="0.2">
      <c r="K93262"/>
    </row>
    <row r="93263" spans="11:11" x14ac:dyDescent="0.2">
      <c r="K93263"/>
    </row>
    <row r="93264" spans="11:11" x14ac:dyDescent="0.2">
      <c r="K93264"/>
    </row>
    <row r="93265" spans="11:11" x14ac:dyDescent="0.2">
      <c r="K93265"/>
    </row>
    <row r="93266" spans="11:11" x14ac:dyDescent="0.2">
      <c r="K93266"/>
    </row>
    <row r="93267" spans="11:11" x14ac:dyDescent="0.2">
      <c r="K93267"/>
    </row>
    <row r="93268" spans="11:11" x14ac:dyDescent="0.2">
      <c r="K93268"/>
    </row>
    <row r="93269" spans="11:11" x14ac:dyDescent="0.2">
      <c r="K93269"/>
    </row>
    <row r="93270" spans="11:11" x14ac:dyDescent="0.2">
      <c r="K93270"/>
    </row>
    <row r="93271" spans="11:11" x14ac:dyDescent="0.2">
      <c r="K93271"/>
    </row>
    <row r="93272" spans="11:11" x14ac:dyDescent="0.2">
      <c r="K93272"/>
    </row>
    <row r="93273" spans="11:11" x14ac:dyDescent="0.2">
      <c r="K93273"/>
    </row>
    <row r="93274" spans="11:11" x14ac:dyDescent="0.2">
      <c r="K93274"/>
    </row>
    <row r="93275" spans="11:11" x14ac:dyDescent="0.2">
      <c r="K93275"/>
    </row>
    <row r="93276" spans="11:11" x14ac:dyDescent="0.2">
      <c r="K93276"/>
    </row>
    <row r="93277" spans="11:11" x14ac:dyDescent="0.2">
      <c r="K93277"/>
    </row>
    <row r="93278" spans="11:11" x14ac:dyDescent="0.2">
      <c r="K93278"/>
    </row>
    <row r="93279" spans="11:11" x14ac:dyDescent="0.2">
      <c r="K93279"/>
    </row>
    <row r="93280" spans="11:11" x14ac:dyDescent="0.2">
      <c r="K93280"/>
    </row>
    <row r="93281" spans="11:11" x14ac:dyDescent="0.2">
      <c r="K93281"/>
    </row>
    <row r="93282" spans="11:11" x14ac:dyDescent="0.2">
      <c r="K93282"/>
    </row>
    <row r="93283" spans="11:11" x14ac:dyDescent="0.2">
      <c r="K93283"/>
    </row>
    <row r="93284" spans="11:11" x14ac:dyDescent="0.2">
      <c r="K93284"/>
    </row>
    <row r="93285" spans="11:11" x14ac:dyDescent="0.2">
      <c r="K93285"/>
    </row>
    <row r="93286" spans="11:11" x14ac:dyDescent="0.2">
      <c r="K93286"/>
    </row>
    <row r="93287" spans="11:11" x14ac:dyDescent="0.2">
      <c r="K93287"/>
    </row>
    <row r="93288" spans="11:11" x14ac:dyDescent="0.2">
      <c r="K93288"/>
    </row>
    <row r="93289" spans="11:11" x14ac:dyDescent="0.2">
      <c r="K93289"/>
    </row>
    <row r="93290" spans="11:11" x14ac:dyDescent="0.2">
      <c r="K93290"/>
    </row>
    <row r="93291" spans="11:11" x14ac:dyDescent="0.2">
      <c r="K93291"/>
    </row>
    <row r="93292" spans="11:11" x14ac:dyDescent="0.2">
      <c r="K93292"/>
    </row>
    <row r="93293" spans="11:11" x14ac:dyDescent="0.2">
      <c r="K93293"/>
    </row>
    <row r="93294" spans="11:11" x14ac:dyDescent="0.2">
      <c r="K93294"/>
    </row>
    <row r="93295" spans="11:11" x14ac:dyDescent="0.2">
      <c r="K93295"/>
    </row>
    <row r="93296" spans="11:11" x14ac:dyDescent="0.2">
      <c r="K93296"/>
    </row>
    <row r="93297" spans="11:11" x14ac:dyDescent="0.2">
      <c r="K93297"/>
    </row>
    <row r="93298" spans="11:11" x14ac:dyDescent="0.2">
      <c r="K93298"/>
    </row>
    <row r="93299" spans="11:11" x14ac:dyDescent="0.2">
      <c r="K93299"/>
    </row>
    <row r="93300" spans="11:11" x14ac:dyDescent="0.2">
      <c r="K93300"/>
    </row>
    <row r="93301" spans="11:11" x14ac:dyDescent="0.2">
      <c r="K93301"/>
    </row>
    <row r="93302" spans="11:11" x14ac:dyDescent="0.2">
      <c r="K93302"/>
    </row>
    <row r="93303" spans="11:11" x14ac:dyDescent="0.2">
      <c r="K93303"/>
    </row>
    <row r="93304" spans="11:11" x14ac:dyDescent="0.2">
      <c r="K93304"/>
    </row>
    <row r="93305" spans="11:11" x14ac:dyDescent="0.2">
      <c r="K93305"/>
    </row>
    <row r="93306" spans="11:11" x14ac:dyDescent="0.2">
      <c r="K93306"/>
    </row>
    <row r="93307" spans="11:11" x14ac:dyDescent="0.2">
      <c r="K93307"/>
    </row>
    <row r="93308" spans="11:11" x14ac:dyDescent="0.2">
      <c r="K93308"/>
    </row>
    <row r="93309" spans="11:11" x14ac:dyDescent="0.2">
      <c r="K93309"/>
    </row>
    <row r="93310" spans="11:11" x14ac:dyDescent="0.2">
      <c r="K93310"/>
    </row>
    <row r="93311" spans="11:11" x14ac:dyDescent="0.2">
      <c r="K93311"/>
    </row>
    <row r="93312" spans="11:11" x14ac:dyDescent="0.2">
      <c r="K93312"/>
    </row>
    <row r="93313" spans="11:11" x14ac:dyDescent="0.2">
      <c r="K93313"/>
    </row>
    <row r="93314" spans="11:11" x14ac:dyDescent="0.2">
      <c r="K93314"/>
    </row>
    <row r="93315" spans="11:11" x14ac:dyDescent="0.2">
      <c r="K93315"/>
    </row>
    <row r="93316" spans="11:11" x14ac:dyDescent="0.2">
      <c r="K93316"/>
    </row>
    <row r="93317" spans="11:11" x14ac:dyDescent="0.2">
      <c r="K93317"/>
    </row>
    <row r="93318" spans="11:11" x14ac:dyDescent="0.2">
      <c r="K93318"/>
    </row>
    <row r="93319" spans="11:11" x14ac:dyDescent="0.2">
      <c r="K93319"/>
    </row>
    <row r="93320" spans="11:11" x14ac:dyDescent="0.2">
      <c r="K93320"/>
    </row>
    <row r="93321" spans="11:11" x14ac:dyDescent="0.2">
      <c r="K93321"/>
    </row>
    <row r="93322" spans="11:11" x14ac:dyDescent="0.2">
      <c r="K93322"/>
    </row>
    <row r="93323" spans="11:11" x14ac:dyDescent="0.2">
      <c r="K93323"/>
    </row>
    <row r="93324" spans="11:11" x14ac:dyDescent="0.2">
      <c r="K93324"/>
    </row>
    <row r="93325" spans="11:11" x14ac:dyDescent="0.2">
      <c r="K93325"/>
    </row>
    <row r="93326" spans="11:11" x14ac:dyDescent="0.2">
      <c r="K93326"/>
    </row>
    <row r="93327" spans="11:11" x14ac:dyDescent="0.2">
      <c r="K93327"/>
    </row>
    <row r="93328" spans="11:11" x14ac:dyDescent="0.2">
      <c r="K93328"/>
    </row>
    <row r="93329" spans="11:11" x14ac:dyDescent="0.2">
      <c r="K93329"/>
    </row>
    <row r="93330" spans="11:11" x14ac:dyDescent="0.2">
      <c r="K93330"/>
    </row>
    <row r="93331" spans="11:11" x14ac:dyDescent="0.2">
      <c r="K93331"/>
    </row>
    <row r="93332" spans="11:11" x14ac:dyDescent="0.2">
      <c r="K93332"/>
    </row>
    <row r="93333" spans="11:11" x14ac:dyDescent="0.2">
      <c r="K93333"/>
    </row>
    <row r="93334" spans="11:11" x14ac:dyDescent="0.2">
      <c r="K93334"/>
    </row>
    <row r="93335" spans="11:11" x14ac:dyDescent="0.2">
      <c r="K93335"/>
    </row>
    <row r="93336" spans="11:11" x14ac:dyDescent="0.2">
      <c r="K93336"/>
    </row>
    <row r="93337" spans="11:11" x14ac:dyDescent="0.2">
      <c r="K93337"/>
    </row>
    <row r="93338" spans="11:11" x14ac:dyDescent="0.2">
      <c r="K93338"/>
    </row>
    <row r="93339" spans="11:11" x14ac:dyDescent="0.2">
      <c r="K93339"/>
    </row>
    <row r="93340" spans="11:11" x14ac:dyDescent="0.2">
      <c r="K93340"/>
    </row>
    <row r="93341" spans="11:11" x14ac:dyDescent="0.2">
      <c r="K93341"/>
    </row>
    <row r="93342" spans="11:11" x14ac:dyDescent="0.2">
      <c r="K93342"/>
    </row>
    <row r="93343" spans="11:11" x14ac:dyDescent="0.2">
      <c r="K93343"/>
    </row>
    <row r="93344" spans="11:11" x14ac:dyDescent="0.2">
      <c r="K93344"/>
    </row>
    <row r="93345" spans="11:11" x14ac:dyDescent="0.2">
      <c r="K93345"/>
    </row>
    <row r="93346" spans="11:11" x14ac:dyDescent="0.2">
      <c r="K93346"/>
    </row>
    <row r="93347" spans="11:11" x14ac:dyDescent="0.2">
      <c r="K93347"/>
    </row>
    <row r="93348" spans="11:11" x14ac:dyDescent="0.2">
      <c r="K93348"/>
    </row>
    <row r="93349" spans="11:11" x14ac:dyDescent="0.2">
      <c r="K93349"/>
    </row>
    <row r="93350" spans="11:11" x14ac:dyDescent="0.2">
      <c r="K93350"/>
    </row>
    <row r="93351" spans="11:11" x14ac:dyDescent="0.2">
      <c r="K93351"/>
    </row>
    <row r="93352" spans="11:11" x14ac:dyDescent="0.2">
      <c r="K93352"/>
    </row>
    <row r="93353" spans="11:11" x14ac:dyDescent="0.2">
      <c r="K93353"/>
    </row>
    <row r="93354" spans="11:11" x14ac:dyDescent="0.2">
      <c r="K93354"/>
    </row>
    <row r="93355" spans="11:11" x14ac:dyDescent="0.2">
      <c r="K93355"/>
    </row>
    <row r="93356" spans="11:11" x14ac:dyDescent="0.2">
      <c r="K93356"/>
    </row>
    <row r="93357" spans="11:11" x14ac:dyDescent="0.2">
      <c r="K93357"/>
    </row>
    <row r="93358" spans="11:11" x14ac:dyDescent="0.2">
      <c r="K93358"/>
    </row>
    <row r="93359" spans="11:11" x14ac:dyDescent="0.2">
      <c r="K93359"/>
    </row>
    <row r="93360" spans="11:11" x14ac:dyDescent="0.2">
      <c r="K93360"/>
    </row>
    <row r="93361" spans="11:11" x14ac:dyDescent="0.2">
      <c r="K93361"/>
    </row>
    <row r="93362" spans="11:11" x14ac:dyDescent="0.2">
      <c r="K93362"/>
    </row>
    <row r="93363" spans="11:11" x14ac:dyDescent="0.2">
      <c r="K93363"/>
    </row>
    <row r="93364" spans="11:11" x14ac:dyDescent="0.2">
      <c r="K93364"/>
    </row>
    <row r="93365" spans="11:11" x14ac:dyDescent="0.2">
      <c r="K93365"/>
    </row>
    <row r="93366" spans="11:11" x14ac:dyDescent="0.2">
      <c r="K93366"/>
    </row>
    <row r="93367" spans="11:11" x14ac:dyDescent="0.2">
      <c r="K93367"/>
    </row>
    <row r="93368" spans="11:11" x14ac:dyDescent="0.2">
      <c r="K93368"/>
    </row>
    <row r="93369" spans="11:11" x14ac:dyDescent="0.2">
      <c r="K93369"/>
    </row>
    <row r="93370" spans="11:11" x14ac:dyDescent="0.2">
      <c r="K93370"/>
    </row>
    <row r="93371" spans="11:11" x14ac:dyDescent="0.2">
      <c r="K93371"/>
    </row>
    <row r="93372" spans="11:11" x14ac:dyDescent="0.2">
      <c r="K93372"/>
    </row>
    <row r="93373" spans="11:11" x14ac:dyDescent="0.2">
      <c r="K93373"/>
    </row>
    <row r="93374" spans="11:11" x14ac:dyDescent="0.2">
      <c r="K93374"/>
    </row>
    <row r="93375" spans="11:11" x14ac:dyDescent="0.2">
      <c r="K93375"/>
    </row>
    <row r="93376" spans="11:11" x14ac:dyDescent="0.2">
      <c r="K93376"/>
    </row>
    <row r="93377" spans="11:11" x14ac:dyDescent="0.2">
      <c r="K93377"/>
    </row>
    <row r="93378" spans="11:11" x14ac:dyDescent="0.2">
      <c r="K93378"/>
    </row>
    <row r="93379" spans="11:11" x14ac:dyDescent="0.2">
      <c r="K93379"/>
    </row>
    <row r="93380" spans="11:11" x14ac:dyDescent="0.2">
      <c r="K93380"/>
    </row>
    <row r="93381" spans="11:11" x14ac:dyDescent="0.2">
      <c r="K93381"/>
    </row>
    <row r="93382" spans="11:11" x14ac:dyDescent="0.2">
      <c r="K93382"/>
    </row>
    <row r="93383" spans="11:11" x14ac:dyDescent="0.2">
      <c r="K93383"/>
    </row>
    <row r="93384" spans="11:11" x14ac:dyDescent="0.2">
      <c r="K93384"/>
    </row>
    <row r="93385" spans="11:11" x14ac:dyDescent="0.2">
      <c r="K93385"/>
    </row>
    <row r="93386" spans="11:11" x14ac:dyDescent="0.2">
      <c r="K93386"/>
    </row>
    <row r="93387" spans="11:11" x14ac:dyDescent="0.2">
      <c r="K93387"/>
    </row>
    <row r="93388" spans="11:11" x14ac:dyDescent="0.2">
      <c r="K93388"/>
    </row>
    <row r="93389" spans="11:11" x14ac:dyDescent="0.2">
      <c r="K93389"/>
    </row>
    <row r="93390" spans="11:11" x14ac:dyDescent="0.2">
      <c r="K93390"/>
    </row>
    <row r="93391" spans="11:11" x14ac:dyDescent="0.2">
      <c r="K93391"/>
    </row>
    <row r="93392" spans="11:11" x14ac:dyDescent="0.2">
      <c r="K93392"/>
    </row>
    <row r="93393" spans="11:11" x14ac:dyDescent="0.2">
      <c r="K93393"/>
    </row>
    <row r="93394" spans="11:11" x14ac:dyDescent="0.2">
      <c r="K93394"/>
    </row>
    <row r="93395" spans="11:11" x14ac:dyDescent="0.2">
      <c r="K93395"/>
    </row>
    <row r="93396" spans="11:11" x14ac:dyDescent="0.2">
      <c r="K93396"/>
    </row>
    <row r="93397" spans="11:11" x14ac:dyDescent="0.2">
      <c r="K93397"/>
    </row>
    <row r="93398" spans="11:11" x14ac:dyDescent="0.2">
      <c r="K93398"/>
    </row>
    <row r="93399" spans="11:11" x14ac:dyDescent="0.2">
      <c r="K93399"/>
    </row>
    <row r="93400" spans="11:11" x14ac:dyDescent="0.2">
      <c r="K93400"/>
    </row>
    <row r="93401" spans="11:11" x14ac:dyDescent="0.2">
      <c r="K93401"/>
    </row>
    <row r="93402" spans="11:11" x14ac:dyDescent="0.2">
      <c r="K93402"/>
    </row>
    <row r="93403" spans="11:11" x14ac:dyDescent="0.2">
      <c r="K93403"/>
    </row>
    <row r="93404" spans="11:11" x14ac:dyDescent="0.2">
      <c r="K93404"/>
    </row>
    <row r="93405" spans="11:11" x14ac:dyDescent="0.2">
      <c r="K93405"/>
    </row>
    <row r="93406" spans="11:11" x14ac:dyDescent="0.2">
      <c r="K93406"/>
    </row>
    <row r="93407" spans="11:11" x14ac:dyDescent="0.2">
      <c r="K93407"/>
    </row>
    <row r="93408" spans="11:11" x14ac:dyDescent="0.2">
      <c r="K93408"/>
    </row>
    <row r="93409" spans="11:11" x14ac:dyDescent="0.2">
      <c r="K93409"/>
    </row>
    <row r="93410" spans="11:11" x14ac:dyDescent="0.2">
      <c r="K93410"/>
    </row>
    <row r="93411" spans="11:11" x14ac:dyDescent="0.2">
      <c r="K93411"/>
    </row>
    <row r="93412" spans="11:11" x14ac:dyDescent="0.2">
      <c r="K93412"/>
    </row>
    <row r="93413" spans="11:11" x14ac:dyDescent="0.2">
      <c r="K93413"/>
    </row>
    <row r="93414" spans="11:11" x14ac:dyDescent="0.2">
      <c r="K93414"/>
    </row>
    <row r="93415" spans="11:11" x14ac:dyDescent="0.2">
      <c r="K93415"/>
    </row>
    <row r="93416" spans="11:11" x14ac:dyDescent="0.2">
      <c r="K93416"/>
    </row>
    <row r="93417" spans="11:11" x14ac:dyDescent="0.2">
      <c r="K93417"/>
    </row>
    <row r="93418" spans="11:11" x14ac:dyDescent="0.2">
      <c r="K93418"/>
    </row>
    <row r="93419" spans="11:11" x14ac:dyDescent="0.2">
      <c r="K93419"/>
    </row>
    <row r="93420" spans="11:11" x14ac:dyDescent="0.2">
      <c r="K93420"/>
    </row>
    <row r="93421" spans="11:11" x14ac:dyDescent="0.2">
      <c r="K93421"/>
    </row>
    <row r="93422" spans="11:11" x14ac:dyDescent="0.2">
      <c r="K93422"/>
    </row>
    <row r="93423" spans="11:11" x14ac:dyDescent="0.2">
      <c r="K93423"/>
    </row>
    <row r="93424" spans="11:11" x14ac:dyDescent="0.2">
      <c r="K93424"/>
    </row>
    <row r="93425" spans="11:11" x14ac:dyDescent="0.2">
      <c r="K93425"/>
    </row>
    <row r="93426" spans="11:11" x14ac:dyDescent="0.2">
      <c r="K93426"/>
    </row>
    <row r="93427" spans="11:11" x14ac:dyDescent="0.2">
      <c r="K93427"/>
    </row>
    <row r="93428" spans="11:11" x14ac:dyDescent="0.2">
      <c r="K93428"/>
    </row>
    <row r="93429" spans="11:11" x14ac:dyDescent="0.2">
      <c r="K93429"/>
    </row>
    <row r="93430" spans="11:11" x14ac:dyDescent="0.2">
      <c r="K93430"/>
    </row>
    <row r="93431" spans="11:11" x14ac:dyDescent="0.2">
      <c r="K93431"/>
    </row>
    <row r="93432" spans="11:11" x14ac:dyDescent="0.2">
      <c r="K93432"/>
    </row>
    <row r="93433" spans="11:11" x14ac:dyDescent="0.2">
      <c r="K93433"/>
    </row>
    <row r="93434" spans="11:11" x14ac:dyDescent="0.2">
      <c r="K93434"/>
    </row>
    <row r="93435" spans="11:11" x14ac:dyDescent="0.2">
      <c r="K93435"/>
    </row>
    <row r="93436" spans="11:11" x14ac:dyDescent="0.2">
      <c r="K93436"/>
    </row>
    <row r="93437" spans="11:11" x14ac:dyDescent="0.2">
      <c r="K93437"/>
    </row>
    <row r="93438" spans="11:11" x14ac:dyDescent="0.2">
      <c r="K93438"/>
    </row>
    <row r="93439" spans="11:11" x14ac:dyDescent="0.2">
      <c r="K93439"/>
    </row>
    <row r="93440" spans="11:11" x14ac:dyDescent="0.2">
      <c r="K93440"/>
    </row>
    <row r="93441" spans="11:11" x14ac:dyDescent="0.2">
      <c r="K93441"/>
    </row>
    <row r="93442" spans="11:11" x14ac:dyDescent="0.2">
      <c r="K93442"/>
    </row>
    <row r="93443" spans="11:11" x14ac:dyDescent="0.2">
      <c r="K93443"/>
    </row>
    <row r="93444" spans="11:11" x14ac:dyDescent="0.2">
      <c r="K93444"/>
    </row>
    <row r="93445" spans="11:11" x14ac:dyDescent="0.2">
      <c r="K93445"/>
    </row>
    <row r="93446" spans="11:11" x14ac:dyDescent="0.2">
      <c r="K93446"/>
    </row>
    <row r="93447" spans="11:11" x14ac:dyDescent="0.2">
      <c r="K93447"/>
    </row>
    <row r="93448" spans="11:11" x14ac:dyDescent="0.2">
      <c r="K93448"/>
    </row>
    <row r="93449" spans="11:11" x14ac:dyDescent="0.2">
      <c r="K93449"/>
    </row>
    <row r="93450" spans="11:11" x14ac:dyDescent="0.2">
      <c r="K93450"/>
    </row>
    <row r="93451" spans="11:11" x14ac:dyDescent="0.2">
      <c r="K93451"/>
    </row>
    <row r="93452" spans="11:11" x14ac:dyDescent="0.2">
      <c r="K93452"/>
    </row>
    <row r="93453" spans="11:11" x14ac:dyDescent="0.2">
      <c r="K93453"/>
    </row>
    <row r="93454" spans="11:11" x14ac:dyDescent="0.2">
      <c r="K93454"/>
    </row>
    <row r="93455" spans="11:11" x14ac:dyDescent="0.2">
      <c r="K93455"/>
    </row>
    <row r="93456" spans="11:11" x14ac:dyDescent="0.2">
      <c r="K93456"/>
    </row>
    <row r="93457" spans="11:11" x14ac:dyDescent="0.2">
      <c r="K93457"/>
    </row>
    <row r="93458" spans="11:11" x14ac:dyDescent="0.2">
      <c r="K93458"/>
    </row>
    <row r="93459" spans="11:11" x14ac:dyDescent="0.2">
      <c r="K93459"/>
    </row>
    <row r="93460" spans="11:11" x14ac:dyDescent="0.2">
      <c r="K93460"/>
    </row>
    <row r="93461" spans="11:11" x14ac:dyDescent="0.2">
      <c r="K93461"/>
    </row>
    <row r="93462" spans="11:11" x14ac:dyDescent="0.2">
      <c r="K93462"/>
    </row>
    <row r="93463" spans="11:11" x14ac:dyDescent="0.2">
      <c r="K93463"/>
    </row>
    <row r="93464" spans="11:11" x14ac:dyDescent="0.2">
      <c r="K93464"/>
    </row>
    <row r="93465" spans="11:11" x14ac:dyDescent="0.2">
      <c r="K93465"/>
    </row>
    <row r="93466" spans="11:11" x14ac:dyDescent="0.2">
      <c r="K93466"/>
    </row>
    <row r="93467" spans="11:11" x14ac:dyDescent="0.2">
      <c r="K93467"/>
    </row>
    <row r="93468" spans="11:11" x14ac:dyDescent="0.2">
      <c r="K93468"/>
    </row>
    <row r="93469" spans="11:11" x14ac:dyDescent="0.2">
      <c r="K93469"/>
    </row>
    <row r="93470" spans="11:11" x14ac:dyDescent="0.2">
      <c r="K93470"/>
    </row>
    <row r="93471" spans="11:11" x14ac:dyDescent="0.2">
      <c r="K93471"/>
    </row>
    <row r="93472" spans="11:11" x14ac:dyDescent="0.2">
      <c r="K93472"/>
    </row>
    <row r="93473" spans="11:11" x14ac:dyDescent="0.2">
      <c r="K93473"/>
    </row>
    <row r="93474" spans="11:11" x14ac:dyDescent="0.2">
      <c r="K93474"/>
    </row>
    <row r="93475" spans="11:11" x14ac:dyDescent="0.2">
      <c r="K93475"/>
    </row>
    <row r="93476" spans="11:11" x14ac:dyDescent="0.2">
      <c r="K93476"/>
    </row>
    <row r="93477" spans="11:11" x14ac:dyDescent="0.2">
      <c r="K93477"/>
    </row>
    <row r="93478" spans="11:11" x14ac:dyDescent="0.2">
      <c r="K93478"/>
    </row>
    <row r="93479" spans="11:11" x14ac:dyDescent="0.2">
      <c r="K93479"/>
    </row>
    <row r="93480" spans="11:11" x14ac:dyDescent="0.2">
      <c r="K93480"/>
    </row>
    <row r="93481" spans="11:11" x14ac:dyDescent="0.2">
      <c r="K93481"/>
    </row>
    <row r="93482" spans="11:11" x14ac:dyDescent="0.2">
      <c r="K93482"/>
    </row>
    <row r="93483" spans="11:11" x14ac:dyDescent="0.2">
      <c r="K93483"/>
    </row>
    <row r="93484" spans="11:11" x14ac:dyDescent="0.2">
      <c r="K93484"/>
    </row>
    <row r="93485" spans="11:11" x14ac:dyDescent="0.2">
      <c r="K93485"/>
    </row>
    <row r="93486" spans="11:11" x14ac:dyDescent="0.2">
      <c r="K93486"/>
    </row>
    <row r="93487" spans="11:11" x14ac:dyDescent="0.2">
      <c r="K93487"/>
    </row>
    <row r="93488" spans="11:11" x14ac:dyDescent="0.2">
      <c r="K93488"/>
    </row>
    <row r="93489" spans="11:11" x14ac:dyDescent="0.2">
      <c r="K93489"/>
    </row>
    <row r="93490" spans="11:11" x14ac:dyDescent="0.2">
      <c r="K93490"/>
    </row>
    <row r="93491" spans="11:11" x14ac:dyDescent="0.2">
      <c r="K93491"/>
    </row>
    <row r="93492" spans="11:11" x14ac:dyDescent="0.2">
      <c r="K93492"/>
    </row>
    <row r="93493" spans="11:11" x14ac:dyDescent="0.2">
      <c r="K93493"/>
    </row>
    <row r="93494" spans="11:11" x14ac:dyDescent="0.2">
      <c r="K93494"/>
    </row>
    <row r="93495" spans="11:11" x14ac:dyDescent="0.2">
      <c r="K93495"/>
    </row>
    <row r="93496" spans="11:11" x14ac:dyDescent="0.2">
      <c r="K93496"/>
    </row>
    <row r="93497" spans="11:11" x14ac:dyDescent="0.2">
      <c r="K93497"/>
    </row>
    <row r="93498" spans="11:11" x14ac:dyDescent="0.2">
      <c r="K93498"/>
    </row>
    <row r="93499" spans="11:11" x14ac:dyDescent="0.2">
      <c r="K93499"/>
    </row>
    <row r="93500" spans="11:11" x14ac:dyDescent="0.2">
      <c r="K93500"/>
    </row>
    <row r="93501" spans="11:11" x14ac:dyDescent="0.2">
      <c r="K93501"/>
    </row>
    <row r="93502" spans="11:11" x14ac:dyDescent="0.2">
      <c r="K93502"/>
    </row>
    <row r="93503" spans="11:11" x14ac:dyDescent="0.2">
      <c r="K93503"/>
    </row>
    <row r="93504" spans="11:11" x14ac:dyDescent="0.2">
      <c r="K93504"/>
    </row>
    <row r="93505" spans="11:11" x14ac:dyDescent="0.2">
      <c r="K93505"/>
    </row>
    <row r="93506" spans="11:11" x14ac:dyDescent="0.2">
      <c r="K93506"/>
    </row>
    <row r="93507" spans="11:11" x14ac:dyDescent="0.2">
      <c r="K93507"/>
    </row>
    <row r="93508" spans="11:11" x14ac:dyDescent="0.2">
      <c r="K93508"/>
    </row>
    <row r="93509" spans="11:11" x14ac:dyDescent="0.2">
      <c r="K93509"/>
    </row>
    <row r="93510" spans="11:11" x14ac:dyDescent="0.2">
      <c r="K93510"/>
    </row>
    <row r="93511" spans="11:11" x14ac:dyDescent="0.2">
      <c r="K93511"/>
    </row>
    <row r="93512" spans="11:11" x14ac:dyDescent="0.2">
      <c r="K93512"/>
    </row>
    <row r="93513" spans="11:11" x14ac:dyDescent="0.2">
      <c r="K93513"/>
    </row>
    <row r="93514" spans="11:11" x14ac:dyDescent="0.2">
      <c r="K93514"/>
    </row>
    <row r="93515" spans="11:11" x14ac:dyDescent="0.2">
      <c r="K93515"/>
    </row>
    <row r="93516" spans="11:11" x14ac:dyDescent="0.2">
      <c r="K93516"/>
    </row>
    <row r="93517" spans="11:11" x14ac:dyDescent="0.2">
      <c r="K93517"/>
    </row>
    <row r="93518" spans="11:11" x14ac:dyDescent="0.2">
      <c r="K93518"/>
    </row>
    <row r="93519" spans="11:11" x14ac:dyDescent="0.2">
      <c r="K93519"/>
    </row>
    <row r="93520" spans="11:11" x14ac:dyDescent="0.2">
      <c r="K93520"/>
    </row>
    <row r="93521" spans="11:11" x14ac:dyDescent="0.2">
      <c r="K93521"/>
    </row>
    <row r="93522" spans="11:11" x14ac:dyDescent="0.2">
      <c r="K93522"/>
    </row>
    <row r="93523" spans="11:11" x14ac:dyDescent="0.2">
      <c r="K93523"/>
    </row>
    <row r="93524" spans="11:11" x14ac:dyDescent="0.2">
      <c r="K93524"/>
    </row>
    <row r="93525" spans="11:11" x14ac:dyDescent="0.2">
      <c r="K93525"/>
    </row>
    <row r="93526" spans="11:11" x14ac:dyDescent="0.2">
      <c r="K93526"/>
    </row>
    <row r="93527" spans="11:11" x14ac:dyDescent="0.2">
      <c r="K93527"/>
    </row>
    <row r="93528" spans="11:11" x14ac:dyDescent="0.2">
      <c r="K93528"/>
    </row>
    <row r="93529" spans="11:11" x14ac:dyDescent="0.2">
      <c r="K93529"/>
    </row>
    <row r="93530" spans="11:11" x14ac:dyDescent="0.2">
      <c r="K93530"/>
    </row>
    <row r="93531" spans="11:11" x14ac:dyDescent="0.2">
      <c r="K93531"/>
    </row>
    <row r="93532" spans="11:11" x14ac:dyDescent="0.2">
      <c r="K93532"/>
    </row>
    <row r="93533" spans="11:11" x14ac:dyDescent="0.2">
      <c r="K93533"/>
    </row>
    <row r="93534" spans="11:11" x14ac:dyDescent="0.2">
      <c r="K93534"/>
    </row>
    <row r="93535" spans="11:11" x14ac:dyDescent="0.2">
      <c r="K93535"/>
    </row>
    <row r="93536" spans="11:11" x14ac:dyDescent="0.2">
      <c r="K93536"/>
    </row>
    <row r="93537" spans="11:11" x14ac:dyDescent="0.2">
      <c r="K93537"/>
    </row>
    <row r="93538" spans="11:11" x14ac:dyDescent="0.2">
      <c r="K93538"/>
    </row>
    <row r="93539" spans="11:11" x14ac:dyDescent="0.2">
      <c r="K93539"/>
    </row>
    <row r="93540" spans="11:11" x14ac:dyDescent="0.2">
      <c r="K93540"/>
    </row>
    <row r="93541" spans="11:11" x14ac:dyDescent="0.2">
      <c r="K93541"/>
    </row>
    <row r="93542" spans="11:11" x14ac:dyDescent="0.2">
      <c r="K93542"/>
    </row>
    <row r="93543" spans="11:11" x14ac:dyDescent="0.2">
      <c r="K93543"/>
    </row>
    <row r="93544" spans="11:11" x14ac:dyDescent="0.2">
      <c r="K93544"/>
    </row>
    <row r="93545" spans="11:11" x14ac:dyDescent="0.2">
      <c r="K93545"/>
    </row>
    <row r="93546" spans="11:11" x14ac:dyDescent="0.2">
      <c r="K93546"/>
    </row>
    <row r="93547" spans="11:11" x14ac:dyDescent="0.2">
      <c r="K93547"/>
    </row>
    <row r="93548" spans="11:11" x14ac:dyDescent="0.2">
      <c r="K93548"/>
    </row>
    <row r="93549" spans="11:11" x14ac:dyDescent="0.2">
      <c r="K93549"/>
    </row>
    <row r="93550" spans="11:11" x14ac:dyDescent="0.2">
      <c r="K93550"/>
    </row>
    <row r="93551" spans="11:11" x14ac:dyDescent="0.2">
      <c r="K93551"/>
    </row>
    <row r="93552" spans="11:11" x14ac:dyDescent="0.2">
      <c r="K93552"/>
    </row>
    <row r="93553" spans="11:11" x14ac:dyDescent="0.2">
      <c r="K93553"/>
    </row>
    <row r="93554" spans="11:11" x14ac:dyDescent="0.2">
      <c r="K93554"/>
    </row>
    <row r="93555" spans="11:11" x14ac:dyDescent="0.2">
      <c r="K93555"/>
    </row>
    <row r="93556" spans="11:11" x14ac:dyDescent="0.2">
      <c r="K93556"/>
    </row>
    <row r="93557" spans="11:11" x14ac:dyDescent="0.2">
      <c r="K93557"/>
    </row>
    <row r="93558" spans="11:11" x14ac:dyDescent="0.2">
      <c r="K93558"/>
    </row>
    <row r="93559" spans="11:11" x14ac:dyDescent="0.2">
      <c r="K93559"/>
    </row>
    <row r="93560" spans="11:11" x14ac:dyDescent="0.2">
      <c r="K93560"/>
    </row>
    <row r="93561" spans="11:11" x14ac:dyDescent="0.2">
      <c r="K93561"/>
    </row>
    <row r="93562" spans="11:11" x14ac:dyDescent="0.2">
      <c r="K93562"/>
    </row>
    <row r="93563" spans="11:11" x14ac:dyDescent="0.2">
      <c r="K93563"/>
    </row>
    <row r="93564" spans="11:11" x14ac:dyDescent="0.2">
      <c r="K93564"/>
    </row>
    <row r="93565" spans="11:11" x14ac:dyDescent="0.2">
      <c r="K93565"/>
    </row>
    <row r="93566" spans="11:11" x14ac:dyDescent="0.2">
      <c r="K93566"/>
    </row>
    <row r="93567" spans="11:11" x14ac:dyDescent="0.2">
      <c r="K93567"/>
    </row>
    <row r="93568" spans="11:11" x14ac:dyDescent="0.2">
      <c r="K93568"/>
    </row>
    <row r="93569" spans="11:11" x14ac:dyDescent="0.2">
      <c r="K93569"/>
    </row>
    <row r="93570" spans="11:11" x14ac:dyDescent="0.2">
      <c r="K93570"/>
    </row>
    <row r="93571" spans="11:11" x14ac:dyDescent="0.2">
      <c r="K93571"/>
    </row>
    <row r="93572" spans="11:11" x14ac:dyDescent="0.2">
      <c r="K93572"/>
    </row>
    <row r="93573" spans="11:11" x14ac:dyDescent="0.2">
      <c r="K93573"/>
    </row>
    <row r="93574" spans="11:11" x14ac:dyDescent="0.2">
      <c r="K93574"/>
    </row>
    <row r="93575" spans="11:11" x14ac:dyDescent="0.2">
      <c r="K93575"/>
    </row>
    <row r="93576" spans="11:11" x14ac:dyDescent="0.2">
      <c r="K93576"/>
    </row>
    <row r="93577" spans="11:11" x14ac:dyDescent="0.2">
      <c r="K93577"/>
    </row>
    <row r="93578" spans="11:11" x14ac:dyDescent="0.2">
      <c r="K93578"/>
    </row>
    <row r="93579" spans="11:11" x14ac:dyDescent="0.2">
      <c r="K93579"/>
    </row>
    <row r="93580" spans="11:11" x14ac:dyDescent="0.2">
      <c r="K93580"/>
    </row>
    <row r="93581" spans="11:11" x14ac:dyDescent="0.2">
      <c r="K93581"/>
    </row>
    <row r="93582" spans="11:11" x14ac:dyDescent="0.2">
      <c r="K93582"/>
    </row>
    <row r="93583" spans="11:11" x14ac:dyDescent="0.2">
      <c r="K93583"/>
    </row>
    <row r="93584" spans="11:11" x14ac:dyDescent="0.2">
      <c r="K93584"/>
    </row>
    <row r="93585" spans="11:11" x14ac:dyDescent="0.2">
      <c r="K93585"/>
    </row>
    <row r="93586" spans="11:11" x14ac:dyDescent="0.2">
      <c r="K93586"/>
    </row>
    <row r="93587" spans="11:11" x14ac:dyDescent="0.2">
      <c r="K93587"/>
    </row>
    <row r="93588" spans="11:11" x14ac:dyDescent="0.2">
      <c r="K93588"/>
    </row>
    <row r="93589" spans="11:11" x14ac:dyDescent="0.2">
      <c r="K93589"/>
    </row>
    <row r="93590" spans="11:11" x14ac:dyDescent="0.2">
      <c r="K93590"/>
    </row>
    <row r="93591" spans="11:11" x14ac:dyDescent="0.2">
      <c r="K93591"/>
    </row>
    <row r="93592" spans="11:11" x14ac:dyDescent="0.2">
      <c r="K93592"/>
    </row>
    <row r="93593" spans="11:11" x14ac:dyDescent="0.2">
      <c r="K93593"/>
    </row>
    <row r="93594" spans="11:11" x14ac:dyDescent="0.2">
      <c r="K93594"/>
    </row>
    <row r="93595" spans="11:11" x14ac:dyDescent="0.2">
      <c r="K93595"/>
    </row>
    <row r="93596" spans="11:11" x14ac:dyDescent="0.2">
      <c r="K93596"/>
    </row>
    <row r="93597" spans="11:11" x14ac:dyDescent="0.2">
      <c r="K93597"/>
    </row>
    <row r="93598" spans="11:11" x14ac:dyDescent="0.2">
      <c r="K93598"/>
    </row>
    <row r="93599" spans="11:11" x14ac:dyDescent="0.2">
      <c r="K93599"/>
    </row>
    <row r="93600" spans="11:11" x14ac:dyDescent="0.2">
      <c r="K93600"/>
    </row>
    <row r="93601" spans="11:11" x14ac:dyDescent="0.2">
      <c r="K93601"/>
    </row>
    <row r="93602" spans="11:11" x14ac:dyDescent="0.2">
      <c r="K93602"/>
    </row>
    <row r="93603" spans="11:11" x14ac:dyDescent="0.2">
      <c r="K93603"/>
    </row>
    <row r="93604" spans="11:11" x14ac:dyDescent="0.2">
      <c r="K93604"/>
    </row>
    <row r="93605" spans="11:11" x14ac:dyDescent="0.2">
      <c r="K93605"/>
    </row>
    <row r="93606" spans="11:11" x14ac:dyDescent="0.2">
      <c r="K93606"/>
    </row>
    <row r="93607" spans="11:11" x14ac:dyDescent="0.2">
      <c r="K93607"/>
    </row>
    <row r="93608" spans="11:11" x14ac:dyDescent="0.2">
      <c r="K93608"/>
    </row>
    <row r="93609" spans="11:11" x14ac:dyDescent="0.2">
      <c r="K93609"/>
    </row>
    <row r="93610" spans="11:11" x14ac:dyDescent="0.2">
      <c r="K93610"/>
    </row>
    <row r="93611" spans="11:11" x14ac:dyDescent="0.2">
      <c r="K93611"/>
    </row>
    <row r="93612" spans="11:11" x14ac:dyDescent="0.2">
      <c r="K93612"/>
    </row>
    <row r="93613" spans="11:11" x14ac:dyDescent="0.2">
      <c r="K93613"/>
    </row>
    <row r="93614" spans="11:11" x14ac:dyDescent="0.2">
      <c r="K93614"/>
    </row>
    <row r="93615" spans="11:11" x14ac:dyDescent="0.2">
      <c r="K93615"/>
    </row>
    <row r="93616" spans="11:11" x14ac:dyDescent="0.2">
      <c r="K93616"/>
    </row>
    <row r="93617" spans="11:11" x14ac:dyDescent="0.2">
      <c r="K93617"/>
    </row>
    <row r="93618" spans="11:11" x14ac:dyDescent="0.2">
      <c r="K93618"/>
    </row>
    <row r="93619" spans="11:11" x14ac:dyDescent="0.2">
      <c r="K93619"/>
    </row>
    <row r="93620" spans="11:11" x14ac:dyDescent="0.2">
      <c r="K93620"/>
    </row>
    <row r="93621" spans="11:11" x14ac:dyDescent="0.2">
      <c r="K93621"/>
    </row>
    <row r="93622" spans="11:11" x14ac:dyDescent="0.2">
      <c r="K93622"/>
    </row>
    <row r="93623" spans="11:11" x14ac:dyDescent="0.2">
      <c r="K93623"/>
    </row>
    <row r="93624" spans="11:11" x14ac:dyDescent="0.2">
      <c r="K93624"/>
    </row>
    <row r="93625" spans="11:11" x14ac:dyDescent="0.2">
      <c r="K93625"/>
    </row>
    <row r="93626" spans="11:11" x14ac:dyDescent="0.2">
      <c r="K93626"/>
    </row>
    <row r="93627" spans="11:11" x14ac:dyDescent="0.2">
      <c r="K93627"/>
    </row>
    <row r="93628" spans="11:11" x14ac:dyDescent="0.2">
      <c r="K93628"/>
    </row>
    <row r="93629" spans="11:11" x14ac:dyDescent="0.2">
      <c r="K93629"/>
    </row>
    <row r="93630" spans="11:11" x14ac:dyDescent="0.2">
      <c r="K93630"/>
    </row>
    <row r="93631" spans="11:11" x14ac:dyDescent="0.2">
      <c r="K93631"/>
    </row>
    <row r="93632" spans="11:11" x14ac:dyDescent="0.2">
      <c r="K93632"/>
    </row>
    <row r="93633" spans="11:11" x14ac:dyDescent="0.2">
      <c r="K93633"/>
    </row>
    <row r="93634" spans="11:11" x14ac:dyDescent="0.2">
      <c r="K93634"/>
    </row>
    <row r="93635" spans="11:11" x14ac:dyDescent="0.2">
      <c r="K93635"/>
    </row>
    <row r="93636" spans="11:11" x14ac:dyDescent="0.2">
      <c r="K93636"/>
    </row>
    <row r="93637" spans="11:11" x14ac:dyDescent="0.2">
      <c r="K93637"/>
    </row>
    <row r="93638" spans="11:11" x14ac:dyDescent="0.2">
      <c r="K93638"/>
    </row>
    <row r="93639" spans="11:11" x14ac:dyDescent="0.2">
      <c r="K93639"/>
    </row>
    <row r="93640" spans="11:11" x14ac:dyDescent="0.2">
      <c r="K93640"/>
    </row>
    <row r="93641" spans="11:11" x14ac:dyDescent="0.2">
      <c r="K93641"/>
    </row>
    <row r="93642" spans="11:11" x14ac:dyDescent="0.2">
      <c r="K93642"/>
    </row>
    <row r="93643" spans="11:11" x14ac:dyDescent="0.2">
      <c r="K93643"/>
    </row>
    <row r="93644" spans="11:11" x14ac:dyDescent="0.2">
      <c r="K93644"/>
    </row>
    <row r="93645" spans="11:11" x14ac:dyDescent="0.2">
      <c r="K93645"/>
    </row>
    <row r="93646" spans="11:11" x14ac:dyDescent="0.2">
      <c r="K93646"/>
    </row>
    <row r="93647" spans="11:11" x14ac:dyDescent="0.2">
      <c r="K93647"/>
    </row>
    <row r="93648" spans="11:11" x14ac:dyDescent="0.2">
      <c r="K93648"/>
    </row>
    <row r="93649" spans="11:11" x14ac:dyDescent="0.2">
      <c r="K93649"/>
    </row>
    <row r="93650" spans="11:11" x14ac:dyDescent="0.2">
      <c r="K93650"/>
    </row>
    <row r="93651" spans="11:11" x14ac:dyDescent="0.2">
      <c r="K93651"/>
    </row>
    <row r="93652" spans="11:11" x14ac:dyDescent="0.2">
      <c r="K93652"/>
    </row>
    <row r="93653" spans="11:11" x14ac:dyDescent="0.2">
      <c r="K93653"/>
    </row>
    <row r="93654" spans="11:11" x14ac:dyDescent="0.2">
      <c r="K93654"/>
    </row>
    <row r="93655" spans="11:11" x14ac:dyDescent="0.2">
      <c r="K93655"/>
    </row>
    <row r="93656" spans="11:11" x14ac:dyDescent="0.2">
      <c r="K93656"/>
    </row>
    <row r="93657" spans="11:11" x14ac:dyDescent="0.2">
      <c r="K93657"/>
    </row>
    <row r="93658" spans="11:11" x14ac:dyDescent="0.2">
      <c r="K93658"/>
    </row>
    <row r="93659" spans="11:11" x14ac:dyDescent="0.2">
      <c r="K93659"/>
    </row>
    <row r="93660" spans="11:11" x14ac:dyDescent="0.2">
      <c r="K93660"/>
    </row>
    <row r="93661" spans="11:11" x14ac:dyDescent="0.2">
      <c r="K93661"/>
    </row>
    <row r="93662" spans="11:11" x14ac:dyDescent="0.2">
      <c r="K93662"/>
    </row>
    <row r="93663" spans="11:11" x14ac:dyDescent="0.2">
      <c r="K93663"/>
    </row>
    <row r="93664" spans="11:11" x14ac:dyDescent="0.2">
      <c r="K93664"/>
    </row>
    <row r="93665" spans="11:11" x14ac:dyDescent="0.2">
      <c r="K93665"/>
    </row>
    <row r="93666" spans="11:11" x14ac:dyDescent="0.2">
      <c r="K93666"/>
    </row>
    <row r="93667" spans="11:11" x14ac:dyDescent="0.2">
      <c r="K93667"/>
    </row>
    <row r="93668" spans="11:11" x14ac:dyDescent="0.2">
      <c r="K93668"/>
    </row>
    <row r="93669" spans="11:11" x14ac:dyDescent="0.2">
      <c r="K93669"/>
    </row>
    <row r="93670" spans="11:11" x14ac:dyDescent="0.2">
      <c r="K93670"/>
    </row>
    <row r="93671" spans="11:11" x14ac:dyDescent="0.2">
      <c r="K93671"/>
    </row>
    <row r="93672" spans="11:11" x14ac:dyDescent="0.2">
      <c r="K93672"/>
    </row>
    <row r="93673" spans="11:11" x14ac:dyDescent="0.2">
      <c r="K93673"/>
    </row>
    <row r="93674" spans="11:11" x14ac:dyDescent="0.2">
      <c r="K93674"/>
    </row>
    <row r="93675" spans="11:11" x14ac:dyDescent="0.2">
      <c r="K93675"/>
    </row>
    <row r="93676" spans="11:11" x14ac:dyDescent="0.2">
      <c r="K93676"/>
    </row>
    <row r="93677" spans="11:11" x14ac:dyDescent="0.2">
      <c r="K93677"/>
    </row>
    <row r="93678" spans="11:11" x14ac:dyDescent="0.2">
      <c r="K93678"/>
    </row>
    <row r="93679" spans="11:11" x14ac:dyDescent="0.2">
      <c r="K93679"/>
    </row>
    <row r="93680" spans="11:11" x14ac:dyDescent="0.2">
      <c r="K93680"/>
    </row>
    <row r="93681" spans="11:11" x14ac:dyDescent="0.2">
      <c r="K93681"/>
    </row>
    <row r="93682" spans="11:11" x14ac:dyDescent="0.2">
      <c r="K93682"/>
    </row>
    <row r="93683" spans="11:11" x14ac:dyDescent="0.2">
      <c r="K93683"/>
    </row>
    <row r="93684" spans="11:11" x14ac:dyDescent="0.2">
      <c r="K93684"/>
    </row>
    <row r="93685" spans="11:11" x14ac:dyDescent="0.2">
      <c r="K93685"/>
    </row>
    <row r="93686" spans="11:11" x14ac:dyDescent="0.2">
      <c r="K93686"/>
    </row>
    <row r="93687" spans="11:11" x14ac:dyDescent="0.2">
      <c r="K93687"/>
    </row>
    <row r="93688" spans="11:11" x14ac:dyDescent="0.2">
      <c r="K93688"/>
    </row>
    <row r="93689" spans="11:11" x14ac:dyDescent="0.2">
      <c r="K93689"/>
    </row>
    <row r="93690" spans="11:11" x14ac:dyDescent="0.2">
      <c r="K93690"/>
    </row>
    <row r="93691" spans="11:11" x14ac:dyDescent="0.2">
      <c r="K93691"/>
    </row>
    <row r="93692" spans="11:11" x14ac:dyDescent="0.2">
      <c r="K93692"/>
    </row>
    <row r="93693" spans="11:11" x14ac:dyDescent="0.2">
      <c r="K93693"/>
    </row>
    <row r="93694" spans="11:11" x14ac:dyDescent="0.2">
      <c r="K93694"/>
    </row>
    <row r="93695" spans="11:11" x14ac:dyDescent="0.2">
      <c r="K93695"/>
    </row>
    <row r="93696" spans="11:11" x14ac:dyDescent="0.2">
      <c r="K93696"/>
    </row>
    <row r="93697" spans="11:11" x14ac:dyDescent="0.2">
      <c r="K93697"/>
    </row>
    <row r="93698" spans="11:11" x14ac:dyDescent="0.2">
      <c r="K93698"/>
    </row>
    <row r="93699" spans="11:11" x14ac:dyDescent="0.2">
      <c r="K93699"/>
    </row>
    <row r="93700" spans="11:11" x14ac:dyDescent="0.2">
      <c r="K93700"/>
    </row>
    <row r="93701" spans="11:11" x14ac:dyDescent="0.2">
      <c r="K93701"/>
    </row>
    <row r="93702" spans="11:11" x14ac:dyDescent="0.2">
      <c r="K93702"/>
    </row>
    <row r="93703" spans="11:11" x14ac:dyDescent="0.2">
      <c r="K93703"/>
    </row>
    <row r="93704" spans="11:11" x14ac:dyDescent="0.2">
      <c r="K93704"/>
    </row>
    <row r="93705" spans="11:11" x14ac:dyDescent="0.2">
      <c r="K93705"/>
    </row>
    <row r="93706" spans="11:11" x14ac:dyDescent="0.2">
      <c r="K93706"/>
    </row>
    <row r="93707" spans="11:11" x14ac:dyDescent="0.2">
      <c r="K93707"/>
    </row>
    <row r="93708" spans="11:11" x14ac:dyDescent="0.2">
      <c r="K93708"/>
    </row>
    <row r="93709" spans="11:11" x14ac:dyDescent="0.2">
      <c r="K93709"/>
    </row>
    <row r="93710" spans="11:11" x14ac:dyDescent="0.2">
      <c r="K93710"/>
    </row>
    <row r="93711" spans="11:11" x14ac:dyDescent="0.2">
      <c r="K93711"/>
    </row>
    <row r="93712" spans="11:11" x14ac:dyDescent="0.2">
      <c r="K93712"/>
    </row>
    <row r="93713" spans="11:11" x14ac:dyDescent="0.2">
      <c r="K93713"/>
    </row>
    <row r="93714" spans="11:11" x14ac:dyDescent="0.2">
      <c r="K93714"/>
    </row>
    <row r="93715" spans="11:11" x14ac:dyDescent="0.2">
      <c r="K93715"/>
    </row>
    <row r="93716" spans="11:11" x14ac:dyDescent="0.2">
      <c r="K93716"/>
    </row>
    <row r="93717" spans="11:11" x14ac:dyDescent="0.2">
      <c r="K93717"/>
    </row>
    <row r="93718" spans="11:11" x14ac:dyDescent="0.2">
      <c r="K93718"/>
    </row>
    <row r="93719" spans="11:11" x14ac:dyDescent="0.2">
      <c r="K93719"/>
    </row>
    <row r="93720" spans="11:11" x14ac:dyDescent="0.2">
      <c r="K93720"/>
    </row>
    <row r="93721" spans="11:11" x14ac:dyDescent="0.2">
      <c r="K93721"/>
    </row>
    <row r="93722" spans="11:11" x14ac:dyDescent="0.2">
      <c r="K93722"/>
    </row>
    <row r="93723" spans="11:11" x14ac:dyDescent="0.2">
      <c r="K93723"/>
    </row>
    <row r="93724" spans="11:11" x14ac:dyDescent="0.2">
      <c r="K93724"/>
    </row>
    <row r="93725" spans="11:11" x14ac:dyDescent="0.2">
      <c r="K93725"/>
    </row>
    <row r="93726" spans="11:11" x14ac:dyDescent="0.2">
      <c r="K93726"/>
    </row>
    <row r="93727" spans="11:11" x14ac:dyDescent="0.2">
      <c r="K93727"/>
    </row>
    <row r="93728" spans="11:11" x14ac:dyDescent="0.2">
      <c r="K93728"/>
    </row>
    <row r="93729" spans="11:11" x14ac:dyDescent="0.2">
      <c r="K93729"/>
    </row>
    <row r="93730" spans="11:11" x14ac:dyDescent="0.2">
      <c r="K93730"/>
    </row>
    <row r="93731" spans="11:11" x14ac:dyDescent="0.2">
      <c r="K93731"/>
    </row>
    <row r="93732" spans="11:11" x14ac:dyDescent="0.2">
      <c r="K93732"/>
    </row>
    <row r="93733" spans="11:11" x14ac:dyDescent="0.2">
      <c r="K93733"/>
    </row>
    <row r="93734" spans="11:11" x14ac:dyDescent="0.2">
      <c r="K93734"/>
    </row>
    <row r="93735" spans="11:11" x14ac:dyDescent="0.2">
      <c r="K93735"/>
    </row>
    <row r="93736" spans="11:11" x14ac:dyDescent="0.2">
      <c r="K93736"/>
    </row>
    <row r="93737" spans="11:11" x14ac:dyDescent="0.2">
      <c r="K93737"/>
    </row>
    <row r="93738" spans="11:11" x14ac:dyDescent="0.2">
      <c r="K93738"/>
    </row>
    <row r="93739" spans="11:11" x14ac:dyDescent="0.2">
      <c r="K93739"/>
    </row>
    <row r="93740" spans="11:11" x14ac:dyDescent="0.2">
      <c r="K93740"/>
    </row>
    <row r="93741" spans="11:11" x14ac:dyDescent="0.2">
      <c r="K93741"/>
    </row>
    <row r="93742" spans="11:11" x14ac:dyDescent="0.2">
      <c r="K93742"/>
    </row>
    <row r="93743" spans="11:11" x14ac:dyDescent="0.2">
      <c r="K93743"/>
    </row>
    <row r="93744" spans="11:11" x14ac:dyDescent="0.2">
      <c r="K93744"/>
    </row>
    <row r="93745" spans="11:11" x14ac:dyDescent="0.2">
      <c r="K93745"/>
    </row>
    <row r="93746" spans="11:11" x14ac:dyDescent="0.2">
      <c r="K93746"/>
    </row>
    <row r="93747" spans="11:11" x14ac:dyDescent="0.2">
      <c r="K93747"/>
    </row>
    <row r="93748" spans="11:11" x14ac:dyDescent="0.2">
      <c r="K93748"/>
    </row>
    <row r="93749" spans="11:11" x14ac:dyDescent="0.2">
      <c r="K93749"/>
    </row>
    <row r="93750" spans="11:11" x14ac:dyDescent="0.2">
      <c r="K93750"/>
    </row>
    <row r="93751" spans="11:11" x14ac:dyDescent="0.2">
      <c r="K93751"/>
    </row>
    <row r="93752" spans="11:11" x14ac:dyDescent="0.2">
      <c r="K93752"/>
    </row>
    <row r="93753" spans="11:11" x14ac:dyDescent="0.2">
      <c r="K93753"/>
    </row>
    <row r="93754" spans="11:11" x14ac:dyDescent="0.2">
      <c r="K93754"/>
    </row>
    <row r="93755" spans="11:11" x14ac:dyDescent="0.2">
      <c r="K93755"/>
    </row>
    <row r="93756" spans="11:11" x14ac:dyDescent="0.2">
      <c r="K93756"/>
    </row>
    <row r="93757" spans="11:11" x14ac:dyDescent="0.2">
      <c r="K93757"/>
    </row>
    <row r="93758" spans="11:11" x14ac:dyDescent="0.2">
      <c r="K93758"/>
    </row>
    <row r="93759" spans="11:11" x14ac:dyDescent="0.2">
      <c r="K93759"/>
    </row>
    <row r="93760" spans="11:11" x14ac:dyDescent="0.2">
      <c r="K93760"/>
    </row>
    <row r="93761" spans="11:11" x14ac:dyDescent="0.2">
      <c r="K93761"/>
    </row>
    <row r="93762" spans="11:11" x14ac:dyDescent="0.2">
      <c r="K93762"/>
    </row>
    <row r="93763" spans="11:11" x14ac:dyDescent="0.2">
      <c r="K93763"/>
    </row>
    <row r="93764" spans="11:11" x14ac:dyDescent="0.2">
      <c r="K93764"/>
    </row>
    <row r="93765" spans="11:11" x14ac:dyDescent="0.2">
      <c r="K93765"/>
    </row>
    <row r="93766" spans="11:11" x14ac:dyDescent="0.2">
      <c r="K93766"/>
    </row>
    <row r="93767" spans="11:11" x14ac:dyDescent="0.2">
      <c r="K93767"/>
    </row>
    <row r="93768" spans="11:11" x14ac:dyDescent="0.2">
      <c r="K93768"/>
    </row>
    <row r="93769" spans="11:11" x14ac:dyDescent="0.2">
      <c r="K93769"/>
    </row>
    <row r="93770" spans="11:11" x14ac:dyDescent="0.2">
      <c r="K93770"/>
    </row>
    <row r="93771" spans="11:11" x14ac:dyDescent="0.2">
      <c r="K93771"/>
    </row>
    <row r="93772" spans="11:11" x14ac:dyDescent="0.2">
      <c r="K93772"/>
    </row>
    <row r="93773" spans="11:11" x14ac:dyDescent="0.2">
      <c r="K93773"/>
    </row>
    <row r="93774" spans="11:11" x14ac:dyDescent="0.2">
      <c r="K93774"/>
    </row>
    <row r="93775" spans="11:11" x14ac:dyDescent="0.2">
      <c r="K93775"/>
    </row>
    <row r="93776" spans="11:11" x14ac:dyDescent="0.2">
      <c r="K93776"/>
    </row>
    <row r="93777" spans="11:11" x14ac:dyDescent="0.2">
      <c r="K93777"/>
    </row>
    <row r="93778" spans="11:11" x14ac:dyDescent="0.2">
      <c r="K93778"/>
    </row>
    <row r="93779" spans="11:11" x14ac:dyDescent="0.2">
      <c r="K93779"/>
    </row>
    <row r="93780" spans="11:11" x14ac:dyDescent="0.2">
      <c r="K93780"/>
    </row>
    <row r="93781" spans="11:11" x14ac:dyDescent="0.2">
      <c r="K93781"/>
    </row>
    <row r="93782" spans="11:11" x14ac:dyDescent="0.2">
      <c r="K93782"/>
    </row>
    <row r="93783" spans="11:11" x14ac:dyDescent="0.2">
      <c r="K93783"/>
    </row>
    <row r="93784" spans="11:11" x14ac:dyDescent="0.2">
      <c r="K93784"/>
    </row>
    <row r="93785" spans="11:11" x14ac:dyDescent="0.2">
      <c r="K93785"/>
    </row>
    <row r="93786" spans="11:11" x14ac:dyDescent="0.2">
      <c r="K93786"/>
    </row>
    <row r="93787" spans="11:11" x14ac:dyDescent="0.2">
      <c r="K93787"/>
    </row>
    <row r="93788" spans="11:11" x14ac:dyDescent="0.2">
      <c r="K93788"/>
    </row>
    <row r="93789" spans="11:11" x14ac:dyDescent="0.2">
      <c r="K93789"/>
    </row>
    <row r="93790" spans="11:11" x14ac:dyDescent="0.2">
      <c r="K93790"/>
    </row>
    <row r="93791" spans="11:11" x14ac:dyDescent="0.2">
      <c r="K93791"/>
    </row>
    <row r="93792" spans="11:11" x14ac:dyDescent="0.2">
      <c r="K93792"/>
    </row>
    <row r="93793" spans="11:11" x14ac:dyDescent="0.2">
      <c r="K93793"/>
    </row>
    <row r="93794" spans="11:11" x14ac:dyDescent="0.2">
      <c r="K93794"/>
    </row>
    <row r="93795" spans="11:11" x14ac:dyDescent="0.2">
      <c r="K93795"/>
    </row>
    <row r="93796" spans="11:11" x14ac:dyDescent="0.2">
      <c r="K93796"/>
    </row>
    <row r="93797" spans="11:11" x14ac:dyDescent="0.2">
      <c r="K93797"/>
    </row>
    <row r="93798" spans="11:11" x14ac:dyDescent="0.2">
      <c r="K93798"/>
    </row>
    <row r="93799" spans="11:11" x14ac:dyDescent="0.2">
      <c r="K93799"/>
    </row>
    <row r="93800" spans="11:11" x14ac:dyDescent="0.2">
      <c r="K93800"/>
    </row>
    <row r="93801" spans="11:11" x14ac:dyDescent="0.2">
      <c r="K93801"/>
    </row>
    <row r="93802" spans="11:11" x14ac:dyDescent="0.2">
      <c r="K93802"/>
    </row>
    <row r="93803" spans="11:11" x14ac:dyDescent="0.2">
      <c r="K93803"/>
    </row>
    <row r="93804" spans="11:11" x14ac:dyDescent="0.2">
      <c r="K93804"/>
    </row>
    <row r="93805" spans="11:11" x14ac:dyDescent="0.2">
      <c r="K93805"/>
    </row>
    <row r="93806" spans="11:11" x14ac:dyDescent="0.2">
      <c r="K93806"/>
    </row>
    <row r="93807" spans="11:11" x14ac:dyDescent="0.2">
      <c r="K93807"/>
    </row>
    <row r="93808" spans="11:11" x14ac:dyDescent="0.2">
      <c r="K93808"/>
    </row>
    <row r="93809" spans="11:11" x14ac:dyDescent="0.2">
      <c r="K93809"/>
    </row>
    <row r="93810" spans="11:11" x14ac:dyDescent="0.2">
      <c r="K93810"/>
    </row>
    <row r="93811" spans="11:11" x14ac:dyDescent="0.2">
      <c r="K93811"/>
    </row>
    <row r="93812" spans="11:11" x14ac:dyDescent="0.2">
      <c r="K93812"/>
    </row>
    <row r="93813" spans="11:11" x14ac:dyDescent="0.2">
      <c r="K93813"/>
    </row>
    <row r="93814" spans="11:11" x14ac:dyDescent="0.2">
      <c r="K93814"/>
    </row>
    <row r="93815" spans="11:11" x14ac:dyDescent="0.2">
      <c r="K93815"/>
    </row>
    <row r="93816" spans="11:11" x14ac:dyDescent="0.2">
      <c r="K93816"/>
    </row>
    <row r="93817" spans="11:11" x14ac:dyDescent="0.2">
      <c r="K93817"/>
    </row>
    <row r="93818" spans="11:11" x14ac:dyDescent="0.2">
      <c r="K93818"/>
    </row>
    <row r="93819" spans="11:11" x14ac:dyDescent="0.2">
      <c r="K93819"/>
    </row>
    <row r="93820" spans="11:11" x14ac:dyDescent="0.2">
      <c r="K93820"/>
    </row>
    <row r="93821" spans="11:11" x14ac:dyDescent="0.2">
      <c r="K93821"/>
    </row>
    <row r="93822" spans="11:11" x14ac:dyDescent="0.2">
      <c r="K93822"/>
    </row>
    <row r="93823" spans="11:11" x14ac:dyDescent="0.2">
      <c r="K93823"/>
    </row>
    <row r="93824" spans="11:11" x14ac:dyDescent="0.2">
      <c r="K93824"/>
    </row>
    <row r="93825" spans="11:11" x14ac:dyDescent="0.2">
      <c r="K93825"/>
    </row>
    <row r="93826" spans="11:11" x14ac:dyDescent="0.2">
      <c r="K93826"/>
    </row>
    <row r="93827" spans="11:11" x14ac:dyDescent="0.2">
      <c r="K93827"/>
    </row>
    <row r="93828" spans="11:11" x14ac:dyDescent="0.2">
      <c r="K93828"/>
    </row>
    <row r="93829" spans="11:11" x14ac:dyDescent="0.2">
      <c r="K93829"/>
    </row>
    <row r="93830" spans="11:11" x14ac:dyDescent="0.2">
      <c r="K93830"/>
    </row>
    <row r="93831" spans="11:11" x14ac:dyDescent="0.2">
      <c r="K93831"/>
    </row>
    <row r="93832" spans="11:11" x14ac:dyDescent="0.2">
      <c r="K93832"/>
    </row>
    <row r="93833" spans="11:11" x14ac:dyDescent="0.2">
      <c r="K93833"/>
    </row>
    <row r="93834" spans="11:11" x14ac:dyDescent="0.2">
      <c r="K93834"/>
    </row>
    <row r="93835" spans="11:11" x14ac:dyDescent="0.2">
      <c r="K93835"/>
    </row>
    <row r="93836" spans="11:11" x14ac:dyDescent="0.2">
      <c r="K93836"/>
    </row>
    <row r="93837" spans="11:11" x14ac:dyDescent="0.2">
      <c r="K93837"/>
    </row>
    <row r="93838" spans="11:11" x14ac:dyDescent="0.2">
      <c r="K93838"/>
    </row>
    <row r="93839" spans="11:11" x14ac:dyDescent="0.2">
      <c r="K93839"/>
    </row>
    <row r="93840" spans="11:11" x14ac:dyDescent="0.2">
      <c r="K93840"/>
    </row>
    <row r="93841" spans="11:11" x14ac:dyDescent="0.2">
      <c r="K93841"/>
    </row>
    <row r="93842" spans="11:11" x14ac:dyDescent="0.2">
      <c r="K93842"/>
    </row>
    <row r="93843" spans="11:11" x14ac:dyDescent="0.2">
      <c r="K93843"/>
    </row>
    <row r="93844" spans="11:11" x14ac:dyDescent="0.2">
      <c r="K93844"/>
    </row>
    <row r="93845" spans="11:11" x14ac:dyDescent="0.2">
      <c r="K93845"/>
    </row>
    <row r="93846" spans="11:11" x14ac:dyDescent="0.2">
      <c r="K93846"/>
    </row>
    <row r="93847" spans="11:11" x14ac:dyDescent="0.2">
      <c r="K93847"/>
    </row>
    <row r="93848" spans="11:11" x14ac:dyDescent="0.2">
      <c r="K93848"/>
    </row>
    <row r="93849" spans="11:11" x14ac:dyDescent="0.2">
      <c r="K93849"/>
    </row>
    <row r="93850" spans="11:11" x14ac:dyDescent="0.2">
      <c r="K93850"/>
    </row>
    <row r="93851" spans="11:11" x14ac:dyDescent="0.2">
      <c r="K93851"/>
    </row>
    <row r="93852" spans="11:11" x14ac:dyDescent="0.2">
      <c r="K93852"/>
    </row>
    <row r="93853" spans="11:11" x14ac:dyDescent="0.2">
      <c r="K93853"/>
    </row>
    <row r="93854" spans="11:11" x14ac:dyDescent="0.2">
      <c r="K93854"/>
    </row>
    <row r="93855" spans="11:11" x14ac:dyDescent="0.2">
      <c r="K93855"/>
    </row>
    <row r="93856" spans="11:11" x14ac:dyDescent="0.2">
      <c r="K93856"/>
    </row>
    <row r="93857" spans="11:11" x14ac:dyDescent="0.2">
      <c r="K93857"/>
    </row>
    <row r="93858" spans="11:11" x14ac:dyDescent="0.2">
      <c r="K93858"/>
    </row>
    <row r="93859" spans="11:11" x14ac:dyDescent="0.2">
      <c r="K93859"/>
    </row>
    <row r="93860" spans="11:11" x14ac:dyDescent="0.2">
      <c r="K93860"/>
    </row>
    <row r="93861" spans="11:11" x14ac:dyDescent="0.2">
      <c r="K93861"/>
    </row>
    <row r="93862" spans="11:11" x14ac:dyDescent="0.2">
      <c r="K93862"/>
    </row>
    <row r="93863" spans="11:11" x14ac:dyDescent="0.2">
      <c r="K93863"/>
    </row>
    <row r="93864" spans="11:11" x14ac:dyDescent="0.2">
      <c r="K93864"/>
    </row>
    <row r="93865" spans="11:11" x14ac:dyDescent="0.2">
      <c r="K93865"/>
    </row>
    <row r="93866" spans="11:11" x14ac:dyDescent="0.2">
      <c r="K93866"/>
    </row>
    <row r="93867" spans="11:11" x14ac:dyDescent="0.2">
      <c r="K93867"/>
    </row>
    <row r="93868" spans="11:11" x14ac:dyDescent="0.2">
      <c r="K93868"/>
    </row>
    <row r="93869" spans="11:11" x14ac:dyDescent="0.2">
      <c r="K93869"/>
    </row>
    <row r="93870" spans="11:11" x14ac:dyDescent="0.2">
      <c r="K93870"/>
    </row>
    <row r="93871" spans="11:11" x14ac:dyDescent="0.2">
      <c r="K93871"/>
    </row>
    <row r="93872" spans="11:11" x14ac:dyDescent="0.2">
      <c r="K93872"/>
    </row>
    <row r="93873" spans="11:11" x14ac:dyDescent="0.2">
      <c r="K93873"/>
    </row>
    <row r="93874" spans="11:11" x14ac:dyDescent="0.2">
      <c r="K93874"/>
    </row>
    <row r="93875" spans="11:11" x14ac:dyDescent="0.2">
      <c r="K93875"/>
    </row>
    <row r="93876" spans="11:11" x14ac:dyDescent="0.2">
      <c r="K93876"/>
    </row>
    <row r="93877" spans="11:11" x14ac:dyDescent="0.2">
      <c r="K93877"/>
    </row>
    <row r="93878" spans="11:11" x14ac:dyDescent="0.2">
      <c r="K93878"/>
    </row>
    <row r="93879" spans="11:11" x14ac:dyDescent="0.2">
      <c r="K93879"/>
    </row>
    <row r="93880" spans="11:11" x14ac:dyDescent="0.2">
      <c r="K93880"/>
    </row>
    <row r="93881" spans="11:11" x14ac:dyDescent="0.2">
      <c r="K93881"/>
    </row>
    <row r="93882" spans="11:11" x14ac:dyDescent="0.2">
      <c r="K93882"/>
    </row>
    <row r="93883" spans="11:11" x14ac:dyDescent="0.2">
      <c r="K93883"/>
    </row>
    <row r="93884" spans="11:11" x14ac:dyDescent="0.2">
      <c r="K93884"/>
    </row>
    <row r="93885" spans="11:11" x14ac:dyDescent="0.2">
      <c r="K93885"/>
    </row>
    <row r="93886" spans="11:11" x14ac:dyDescent="0.2">
      <c r="K93886"/>
    </row>
    <row r="93887" spans="11:11" x14ac:dyDescent="0.2">
      <c r="K93887"/>
    </row>
    <row r="93888" spans="11:11" x14ac:dyDescent="0.2">
      <c r="K93888"/>
    </row>
    <row r="93889" spans="11:11" x14ac:dyDescent="0.2">
      <c r="K93889"/>
    </row>
    <row r="93890" spans="11:11" x14ac:dyDescent="0.2">
      <c r="K93890"/>
    </row>
    <row r="93891" spans="11:11" x14ac:dyDescent="0.2">
      <c r="K93891"/>
    </row>
    <row r="93892" spans="11:11" x14ac:dyDescent="0.2">
      <c r="K93892"/>
    </row>
    <row r="93893" spans="11:11" x14ac:dyDescent="0.2">
      <c r="K93893"/>
    </row>
    <row r="93894" spans="11:11" x14ac:dyDescent="0.2">
      <c r="K93894"/>
    </row>
    <row r="93895" spans="11:11" x14ac:dyDescent="0.2">
      <c r="K93895"/>
    </row>
    <row r="93896" spans="11:11" x14ac:dyDescent="0.2">
      <c r="K93896"/>
    </row>
    <row r="93897" spans="11:11" x14ac:dyDescent="0.2">
      <c r="K93897"/>
    </row>
    <row r="93898" spans="11:11" x14ac:dyDescent="0.2">
      <c r="K93898"/>
    </row>
    <row r="93899" spans="11:11" x14ac:dyDescent="0.2">
      <c r="K93899"/>
    </row>
    <row r="93900" spans="11:11" x14ac:dyDescent="0.2">
      <c r="K93900"/>
    </row>
    <row r="93901" spans="11:11" x14ac:dyDescent="0.2">
      <c r="K93901"/>
    </row>
    <row r="93902" spans="11:11" x14ac:dyDescent="0.2">
      <c r="K93902"/>
    </row>
    <row r="93903" spans="11:11" x14ac:dyDescent="0.2">
      <c r="K93903"/>
    </row>
    <row r="93904" spans="11:11" x14ac:dyDescent="0.2">
      <c r="K93904"/>
    </row>
    <row r="93905" spans="11:11" x14ac:dyDescent="0.2">
      <c r="K93905"/>
    </row>
    <row r="93906" spans="11:11" x14ac:dyDescent="0.2">
      <c r="K93906"/>
    </row>
    <row r="93907" spans="11:11" x14ac:dyDescent="0.2">
      <c r="K93907"/>
    </row>
    <row r="93908" spans="11:11" x14ac:dyDescent="0.2">
      <c r="K93908"/>
    </row>
    <row r="93909" spans="11:11" x14ac:dyDescent="0.2">
      <c r="K93909"/>
    </row>
    <row r="93910" spans="11:11" x14ac:dyDescent="0.2">
      <c r="K93910"/>
    </row>
    <row r="93911" spans="11:11" x14ac:dyDescent="0.2">
      <c r="K93911"/>
    </row>
    <row r="93912" spans="11:11" x14ac:dyDescent="0.2">
      <c r="K93912"/>
    </row>
    <row r="93913" spans="11:11" x14ac:dyDescent="0.2">
      <c r="K93913"/>
    </row>
    <row r="93914" spans="11:11" x14ac:dyDescent="0.2">
      <c r="K93914"/>
    </row>
    <row r="93915" spans="11:11" x14ac:dyDescent="0.2">
      <c r="K93915"/>
    </row>
    <row r="93916" spans="11:11" x14ac:dyDescent="0.2">
      <c r="K93916"/>
    </row>
    <row r="93917" spans="11:11" x14ac:dyDescent="0.2">
      <c r="K93917"/>
    </row>
    <row r="93918" spans="11:11" x14ac:dyDescent="0.2">
      <c r="K93918"/>
    </row>
    <row r="93919" spans="11:11" x14ac:dyDescent="0.2">
      <c r="K93919"/>
    </row>
    <row r="93920" spans="11:11" x14ac:dyDescent="0.2">
      <c r="K93920"/>
    </row>
    <row r="93921" spans="11:11" x14ac:dyDescent="0.2">
      <c r="K93921"/>
    </row>
    <row r="93922" spans="11:11" x14ac:dyDescent="0.2">
      <c r="K93922"/>
    </row>
    <row r="93923" spans="11:11" x14ac:dyDescent="0.2">
      <c r="K93923"/>
    </row>
    <row r="93924" spans="11:11" x14ac:dyDescent="0.2">
      <c r="K93924"/>
    </row>
    <row r="93925" spans="11:11" x14ac:dyDescent="0.2">
      <c r="K93925"/>
    </row>
    <row r="93926" spans="11:11" x14ac:dyDescent="0.2">
      <c r="K93926"/>
    </row>
    <row r="93927" spans="11:11" x14ac:dyDescent="0.2">
      <c r="K93927"/>
    </row>
    <row r="93928" spans="11:11" x14ac:dyDescent="0.2">
      <c r="K93928"/>
    </row>
    <row r="93929" spans="11:11" x14ac:dyDescent="0.2">
      <c r="K93929"/>
    </row>
    <row r="93930" spans="11:11" x14ac:dyDescent="0.2">
      <c r="K93930"/>
    </row>
    <row r="93931" spans="11:11" x14ac:dyDescent="0.2">
      <c r="K93931"/>
    </row>
    <row r="93932" spans="11:11" x14ac:dyDescent="0.2">
      <c r="K93932"/>
    </row>
    <row r="93933" spans="11:11" x14ac:dyDescent="0.2">
      <c r="K93933"/>
    </row>
    <row r="93934" spans="11:11" x14ac:dyDescent="0.2">
      <c r="K93934"/>
    </row>
    <row r="93935" spans="11:11" x14ac:dyDescent="0.2">
      <c r="K93935"/>
    </row>
    <row r="93936" spans="11:11" x14ac:dyDescent="0.2">
      <c r="K93936"/>
    </row>
    <row r="93937" spans="11:11" x14ac:dyDescent="0.2">
      <c r="K93937"/>
    </row>
    <row r="93938" spans="11:11" x14ac:dyDescent="0.2">
      <c r="K93938"/>
    </row>
    <row r="93939" spans="11:11" x14ac:dyDescent="0.2">
      <c r="K93939"/>
    </row>
    <row r="93940" spans="11:11" x14ac:dyDescent="0.2">
      <c r="K93940"/>
    </row>
    <row r="93941" spans="11:11" x14ac:dyDescent="0.2">
      <c r="K93941"/>
    </row>
    <row r="93942" spans="11:11" x14ac:dyDescent="0.2">
      <c r="K93942"/>
    </row>
    <row r="93943" spans="11:11" x14ac:dyDescent="0.2">
      <c r="K93943"/>
    </row>
    <row r="93944" spans="11:11" x14ac:dyDescent="0.2">
      <c r="K93944"/>
    </row>
    <row r="93945" spans="11:11" x14ac:dyDescent="0.2">
      <c r="K93945"/>
    </row>
    <row r="93946" spans="11:11" x14ac:dyDescent="0.2">
      <c r="K93946"/>
    </row>
    <row r="93947" spans="11:11" x14ac:dyDescent="0.2">
      <c r="K93947"/>
    </row>
    <row r="93948" spans="11:11" x14ac:dyDescent="0.2">
      <c r="K93948"/>
    </row>
    <row r="93949" spans="11:11" x14ac:dyDescent="0.2">
      <c r="K93949"/>
    </row>
    <row r="93950" spans="11:11" x14ac:dyDescent="0.2">
      <c r="K93950"/>
    </row>
    <row r="93951" spans="11:11" x14ac:dyDescent="0.2">
      <c r="K93951"/>
    </row>
    <row r="93952" spans="11:11" x14ac:dyDescent="0.2">
      <c r="K93952"/>
    </row>
    <row r="93953" spans="11:11" x14ac:dyDescent="0.2">
      <c r="K93953"/>
    </row>
    <row r="93954" spans="11:11" x14ac:dyDescent="0.2">
      <c r="K93954"/>
    </row>
    <row r="93955" spans="11:11" x14ac:dyDescent="0.2">
      <c r="K93955"/>
    </row>
    <row r="93956" spans="11:11" x14ac:dyDescent="0.2">
      <c r="K93956"/>
    </row>
    <row r="93957" spans="11:11" x14ac:dyDescent="0.2">
      <c r="K93957"/>
    </row>
    <row r="93958" spans="11:11" x14ac:dyDescent="0.2">
      <c r="K93958"/>
    </row>
    <row r="93959" spans="11:11" x14ac:dyDescent="0.2">
      <c r="K93959"/>
    </row>
    <row r="93960" spans="11:11" x14ac:dyDescent="0.2">
      <c r="K93960"/>
    </row>
    <row r="93961" spans="11:11" x14ac:dyDescent="0.2">
      <c r="K93961"/>
    </row>
    <row r="93962" spans="11:11" x14ac:dyDescent="0.2">
      <c r="K93962"/>
    </row>
    <row r="93963" spans="11:11" x14ac:dyDescent="0.2">
      <c r="K93963"/>
    </row>
    <row r="93964" spans="11:11" x14ac:dyDescent="0.2">
      <c r="K93964"/>
    </row>
    <row r="93965" spans="11:11" x14ac:dyDescent="0.2">
      <c r="K93965"/>
    </row>
    <row r="93966" spans="11:11" x14ac:dyDescent="0.2">
      <c r="K93966"/>
    </row>
    <row r="93967" spans="11:11" x14ac:dyDescent="0.2">
      <c r="K93967"/>
    </row>
    <row r="93968" spans="11:11" x14ac:dyDescent="0.2">
      <c r="K93968"/>
    </row>
    <row r="93969" spans="11:11" x14ac:dyDescent="0.2">
      <c r="K93969"/>
    </row>
    <row r="93970" spans="11:11" x14ac:dyDescent="0.2">
      <c r="K93970"/>
    </row>
    <row r="93971" spans="11:11" x14ac:dyDescent="0.2">
      <c r="K93971"/>
    </row>
    <row r="93972" spans="11:11" x14ac:dyDescent="0.2">
      <c r="K93972"/>
    </row>
    <row r="93973" spans="11:11" x14ac:dyDescent="0.2">
      <c r="K93973"/>
    </row>
    <row r="93974" spans="11:11" x14ac:dyDescent="0.2">
      <c r="K93974"/>
    </row>
    <row r="93975" spans="11:11" x14ac:dyDescent="0.2">
      <c r="K93975"/>
    </row>
    <row r="93976" spans="11:11" x14ac:dyDescent="0.2">
      <c r="K93976"/>
    </row>
    <row r="93977" spans="11:11" x14ac:dyDescent="0.2">
      <c r="K93977"/>
    </row>
    <row r="93978" spans="11:11" x14ac:dyDescent="0.2">
      <c r="K93978"/>
    </row>
    <row r="93979" spans="11:11" x14ac:dyDescent="0.2">
      <c r="K93979"/>
    </row>
    <row r="93980" spans="11:11" x14ac:dyDescent="0.2">
      <c r="K93980"/>
    </row>
    <row r="93981" spans="11:11" x14ac:dyDescent="0.2">
      <c r="K93981"/>
    </row>
    <row r="93982" spans="11:11" x14ac:dyDescent="0.2">
      <c r="K93982"/>
    </row>
    <row r="93983" spans="11:11" x14ac:dyDescent="0.2">
      <c r="K93983"/>
    </row>
    <row r="93984" spans="11:11" x14ac:dyDescent="0.2">
      <c r="K93984"/>
    </row>
    <row r="93985" spans="11:11" x14ac:dyDescent="0.2">
      <c r="K93985"/>
    </row>
    <row r="93986" spans="11:11" x14ac:dyDescent="0.2">
      <c r="K93986"/>
    </row>
    <row r="93987" spans="11:11" x14ac:dyDescent="0.2">
      <c r="K93987"/>
    </row>
    <row r="93988" spans="11:11" x14ac:dyDescent="0.2">
      <c r="K93988"/>
    </row>
    <row r="93989" spans="11:11" x14ac:dyDescent="0.2">
      <c r="K93989"/>
    </row>
    <row r="93990" spans="11:11" x14ac:dyDescent="0.2">
      <c r="K93990"/>
    </row>
    <row r="93991" spans="11:11" x14ac:dyDescent="0.2">
      <c r="K93991"/>
    </row>
    <row r="93992" spans="11:11" x14ac:dyDescent="0.2">
      <c r="K93992"/>
    </row>
    <row r="93993" spans="11:11" x14ac:dyDescent="0.2">
      <c r="K93993"/>
    </row>
    <row r="93994" spans="11:11" x14ac:dyDescent="0.2">
      <c r="K93994"/>
    </row>
    <row r="93995" spans="11:11" x14ac:dyDescent="0.2">
      <c r="K93995"/>
    </row>
    <row r="93996" spans="11:11" x14ac:dyDescent="0.2">
      <c r="K93996"/>
    </row>
    <row r="93997" spans="11:11" x14ac:dyDescent="0.2">
      <c r="K93997"/>
    </row>
    <row r="93998" spans="11:11" x14ac:dyDescent="0.2">
      <c r="K93998"/>
    </row>
    <row r="93999" spans="11:11" x14ac:dyDescent="0.2">
      <c r="K93999"/>
    </row>
    <row r="94000" spans="11:11" x14ac:dyDescent="0.2">
      <c r="K94000"/>
    </row>
    <row r="94001" spans="11:11" x14ac:dyDescent="0.2">
      <c r="K94001"/>
    </row>
    <row r="94002" spans="11:11" x14ac:dyDescent="0.2">
      <c r="K94002"/>
    </row>
    <row r="94003" spans="11:11" x14ac:dyDescent="0.2">
      <c r="K94003"/>
    </row>
    <row r="94004" spans="11:11" x14ac:dyDescent="0.2">
      <c r="K94004"/>
    </row>
    <row r="94005" spans="11:11" x14ac:dyDescent="0.2">
      <c r="K94005"/>
    </row>
    <row r="94006" spans="11:11" x14ac:dyDescent="0.2">
      <c r="K94006"/>
    </row>
    <row r="94007" spans="11:11" x14ac:dyDescent="0.2">
      <c r="K94007"/>
    </row>
    <row r="94008" spans="11:11" x14ac:dyDescent="0.2">
      <c r="K94008"/>
    </row>
    <row r="94009" spans="11:11" x14ac:dyDescent="0.2">
      <c r="K94009"/>
    </row>
    <row r="94010" spans="11:11" x14ac:dyDescent="0.2">
      <c r="K94010"/>
    </row>
    <row r="94011" spans="11:11" x14ac:dyDescent="0.2">
      <c r="K94011"/>
    </row>
    <row r="94012" spans="11:11" x14ac:dyDescent="0.2">
      <c r="K94012"/>
    </row>
    <row r="94013" spans="11:11" x14ac:dyDescent="0.2">
      <c r="K94013"/>
    </row>
    <row r="94014" spans="11:11" x14ac:dyDescent="0.2">
      <c r="K94014"/>
    </row>
    <row r="94015" spans="11:11" x14ac:dyDescent="0.2">
      <c r="K94015"/>
    </row>
    <row r="94016" spans="11:11" x14ac:dyDescent="0.2">
      <c r="K94016"/>
    </row>
    <row r="94017" spans="11:11" x14ac:dyDescent="0.2">
      <c r="K94017"/>
    </row>
    <row r="94018" spans="11:11" x14ac:dyDescent="0.2">
      <c r="K94018"/>
    </row>
    <row r="94019" spans="11:11" x14ac:dyDescent="0.2">
      <c r="K94019"/>
    </row>
    <row r="94020" spans="11:11" x14ac:dyDescent="0.2">
      <c r="K94020"/>
    </row>
    <row r="94021" spans="11:11" x14ac:dyDescent="0.2">
      <c r="K94021"/>
    </row>
    <row r="94022" spans="11:11" x14ac:dyDescent="0.2">
      <c r="K94022"/>
    </row>
    <row r="94023" spans="11:11" x14ac:dyDescent="0.2">
      <c r="K94023"/>
    </row>
    <row r="94024" spans="11:11" x14ac:dyDescent="0.2">
      <c r="K94024"/>
    </row>
    <row r="94025" spans="11:11" x14ac:dyDescent="0.2">
      <c r="K94025"/>
    </row>
    <row r="94026" spans="11:11" x14ac:dyDescent="0.2">
      <c r="K94026"/>
    </row>
    <row r="94027" spans="11:11" x14ac:dyDescent="0.2">
      <c r="K94027"/>
    </row>
    <row r="94028" spans="11:11" x14ac:dyDescent="0.2">
      <c r="K94028"/>
    </row>
    <row r="94029" spans="11:11" x14ac:dyDescent="0.2">
      <c r="K94029"/>
    </row>
    <row r="94030" spans="11:11" x14ac:dyDescent="0.2">
      <c r="K94030"/>
    </row>
    <row r="94031" spans="11:11" x14ac:dyDescent="0.2">
      <c r="K94031"/>
    </row>
    <row r="94032" spans="11:11" x14ac:dyDescent="0.2">
      <c r="K94032"/>
    </row>
    <row r="94033" spans="11:11" x14ac:dyDescent="0.2">
      <c r="K94033"/>
    </row>
    <row r="94034" spans="11:11" x14ac:dyDescent="0.2">
      <c r="K94034"/>
    </row>
    <row r="94035" spans="11:11" x14ac:dyDescent="0.2">
      <c r="K94035"/>
    </row>
    <row r="94036" spans="11:11" x14ac:dyDescent="0.2">
      <c r="K94036"/>
    </row>
    <row r="94037" spans="11:11" x14ac:dyDescent="0.2">
      <c r="K94037"/>
    </row>
    <row r="94038" spans="11:11" x14ac:dyDescent="0.2">
      <c r="K94038"/>
    </row>
    <row r="94039" spans="11:11" x14ac:dyDescent="0.2">
      <c r="K94039"/>
    </row>
    <row r="94040" spans="11:11" x14ac:dyDescent="0.2">
      <c r="K94040"/>
    </row>
    <row r="94041" spans="11:11" x14ac:dyDescent="0.2">
      <c r="K94041"/>
    </row>
    <row r="94042" spans="11:11" x14ac:dyDescent="0.2">
      <c r="K94042"/>
    </row>
    <row r="94043" spans="11:11" x14ac:dyDescent="0.2">
      <c r="K94043"/>
    </row>
    <row r="94044" spans="11:11" x14ac:dyDescent="0.2">
      <c r="K94044"/>
    </row>
    <row r="94045" spans="11:11" x14ac:dyDescent="0.2">
      <c r="K94045"/>
    </row>
    <row r="94046" spans="11:11" x14ac:dyDescent="0.2">
      <c r="K94046"/>
    </row>
    <row r="94047" spans="11:11" x14ac:dyDescent="0.2">
      <c r="K94047"/>
    </row>
    <row r="94048" spans="11:11" x14ac:dyDescent="0.2">
      <c r="K94048"/>
    </row>
    <row r="94049" spans="11:11" x14ac:dyDescent="0.2">
      <c r="K94049"/>
    </row>
    <row r="94050" spans="11:11" x14ac:dyDescent="0.2">
      <c r="K94050"/>
    </row>
    <row r="94051" spans="11:11" x14ac:dyDescent="0.2">
      <c r="K94051"/>
    </row>
    <row r="94052" spans="11:11" x14ac:dyDescent="0.2">
      <c r="K94052"/>
    </row>
    <row r="94053" spans="11:11" x14ac:dyDescent="0.2">
      <c r="K94053"/>
    </row>
    <row r="94054" spans="11:11" x14ac:dyDescent="0.2">
      <c r="K94054"/>
    </row>
    <row r="94055" spans="11:11" x14ac:dyDescent="0.2">
      <c r="K94055"/>
    </row>
    <row r="94056" spans="11:11" x14ac:dyDescent="0.2">
      <c r="K94056"/>
    </row>
    <row r="94057" spans="11:11" x14ac:dyDescent="0.2">
      <c r="K94057"/>
    </row>
    <row r="94058" spans="11:11" x14ac:dyDescent="0.2">
      <c r="K94058"/>
    </row>
    <row r="94059" spans="11:11" x14ac:dyDescent="0.2">
      <c r="K94059"/>
    </row>
    <row r="94060" spans="11:11" x14ac:dyDescent="0.2">
      <c r="K94060"/>
    </row>
    <row r="94061" spans="11:11" x14ac:dyDescent="0.2">
      <c r="K94061"/>
    </row>
    <row r="94062" spans="11:11" x14ac:dyDescent="0.2">
      <c r="K94062"/>
    </row>
    <row r="94063" spans="11:11" x14ac:dyDescent="0.2">
      <c r="K94063"/>
    </row>
    <row r="94064" spans="11:11" x14ac:dyDescent="0.2">
      <c r="K94064"/>
    </row>
    <row r="94065" spans="11:11" x14ac:dyDescent="0.2">
      <c r="K94065"/>
    </row>
    <row r="94066" spans="11:11" x14ac:dyDescent="0.2">
      <c r="K94066"/>
    </row>
    <row r="94067" spans="11:11" x14ac:dyDescent="0.2">
      <c r="K94067"/>
    </row>
    <row r="94068" spans="11:11" x14ac:dyDescent="0.2">
      <c r="K94068"/>
    </row>
    <row r="94069" spans="11:11" x14ac:dyDescent="0.2">
      <c r="K94069"/>
    </row>
    <row r="94070" spans="11:11" x14ac:dyDescent="0.2">
      <c r="K94070"/>
    </row>
    <row r="94071" spans="11:11" x14ac:dyDescent="0.2">
      <c r="K94071"/>
    </row>
    <row r="94072" spans="11:11" x14ac:dyDescent="0.2">
      <c r="K94072"/>
    </row>
    <row r="94073" spans="11:11" x14ac:dyDescent="0.2">
      <c r="K94073"/>
    </row>
    <row r="94074" spans="11:11" x14ac:dyDescent="0.2">
      <c r="K94074"/>
    </row>
    <row r="94075" spans="11:11" x14ac:dyDescent="0.2">
      <c r="K94075"/>
    </row>
    <row r="94076" spans="11:11" x14ac:dyDescent="0.2">
      <c r="K94076"/>
    </row>
    <row r="94077" spans="11:11" x14ac:dyDescent="0.2">
      <c r="K94077"/>
    </row>
    <row r="94078" spans="11:11" x14ac:dyDescent="0.2">
      <c r="K94078"/>
    </row>
    <row r="94079" spans="11:11" x14ac:dyDescent="0.2">
      <c r="K94079"/>
    </row>
    <row r="94080" spans="11:11" x14ac:dyDescent="0.2">
      <c r="K94080"/>
    </row>
    <row r="94081" spans="11:11" x14ac:dyDescent="0.2">
      <c r="K94081"/>
    </row>
    <row r="94082" spans="11:11" x14ac:dyDescent="0.2">
      <c r="K94082"/>
    </row>
    <row r="94083" spans="11:11" x14ac:dyDescent="0.2">
      <c r="K94083"/>
    </row>
    <row r="94084" spans="11:11" x14ac:dyDescent="0.2">
      <c r="K94084"/>
    </row>
    <row r="94085" spans="11:11" x14ac:dyDescent="0.2">
      <c r="K94085"/>
    </row>
    <row r="94086" spans="11:11" x14ac:dyDescent="0.2">
      <c r="K94086"/>
    </row>
    <row r="94087" spans="11:11" x14ac:dyDescent="0.2">
      <c r="K94087"/>
    </row>
    <row r="94088" spans="11:11" x14ac:dyDescent="0.2">
      <c r="K94088"/>
    </row>
    <row r="94089" spans="11:11" x14ac:dyDescent="0.2">
      <c r="K94089"/>
    </row>
    <row r="94090" spans="11:11" x14ac:dyDescent="0.2">
      <c r="K94090"/>
    </row>
    <row r="94091" spans="11:11" x14ac:dyDescent="0.2">
      <c r="K94091"/>
    </row>
    <row r="94092" spans="11:11" x14ac:dyDescent="0.2">
      <c r="K94092"/>
    </row>
    <row r="94093" spans="11:11" x14ac:dyDescent="0.2">
      <c r="K94093"/>
    </row>
    <row r="94094" spans="11:11" x14ac:dyDescent="0.2">
      <c r="K94094"/>
    </row>
    <row r="94095" spans="11:11" x14ac:dyDescent="0.2">
      <c r="K94095"/>
    </row>
    <row r="94096" spans="11:11" x14ac:dyDescent="0.2">
      <c r="K94096"/>
    </row>
    <row r="94097" spans="11:11" x14ac:dyDescent="0.2">
      <c r="K94097"/>
    </row>
    <row r="94098" spans="11:11" x14ac:dyDescent="0.2">
      <c r="K94098"/>
    </row>
    <row r="94099" spans="11:11" x14ac:dyDescent="0.2">
      <c r="K94099"/>
    </row>
    <row r="94100" spans="11:11" x14ac:dyDescent="0.2">
      <c r="K94100"/>
    </row>
    <row r="94101" spans="11:11" x14ac:dyDescent="0.2">
      <c r="K94101"/>
    </row>
    <row r="94102" spans="11:11" x14ac:dyDescent="0.2">
      <c r="K94102"/>
    </row>
    <row r="94103" spans="11:11" x14ac:dyDescent="0.2">
      <c r="K94103"/>
    </row>
    <row r="94104" spans="11:11" x14ac:dyDescent="0.2">
      <c r="K94104"/>
    </row>
    <row r="94105" spans="11:11" x14ac:dyDescent="0.2">
      <c r="K94105"/>
    </row>
    <row r="94106" spans="11:11" x14ac:dyDescent="0.2">
      <c r="K94106"/>
    </row>
    <row r="94107" spans="11:11" x14ac:dyDescent="0.2">
      <c r="K94107"/>
    </row>
    <row r="94108" spans="11:11" x14ac:dyDescent="0.2">
      <c r="K94108"/>
    </row>
    <row r="94109" spans="11:11" x14ac:dyDescent="0.2">
      <c r="K94109"/>
    </row>
    <row r="94110" spans="11:11" x14ac:dyDescent="0.2">
      <c r="K94110"/>
    </row>
    <row r="94111" spans="11:11" x14ac:dyDescent="0.2">
      <c r="K94111"/>
    </row>
    <row r="94112" spans="11:11" x14ac:dyDescent="0.2">
      <c r="K94112"/>
    </row>
    <row r="94113" spans="11:11" x14ac:dyDescent="0.2">
      <c r="K94113"/>
    </row>
    <row r="94114" spans="11:11" x14ac:dyDescent="0.2">
      <c r="K94114"/>
    </row>
    <row r="94115" spans="11:11" x14ac:dyDescent="0.2">
      <c r="K94115"/>
    </row>
    <row r="94116" spans="11:11" x14ac:dyDescent="0.2">
      <c r="K94116"/>
    </row>
    <row r="94117" spans="11:11" x14ac:dyDescent="0.2">
      <c r="K94117"/>
    </row>
    <row r="94118" spans="11:11" x14ac:dyDescent="0.2">
      <c r="K94118"/>
    </row>
    <row r="94119" spans="11:11" x14ac:dyDescent="0.2">
      <c r="K94119"/>
    </row>
    <row r="94120" spans="11:11" x14ac:dyDescent="0.2">
      <c r="K94120"/>
    </row>
    <row r="94121" spans="11:11" x14ac:dyDescent="0.2">
      <c r="K94121"/>
    </row>
    <row r="94122" spans="11:11" x14ac:dyDescent="0.2">
      <c r="K94122"/>
    </row>
    <row r="94123" spans="11:11" x14ac:dyDescent="0.2">
      <c r="K94123"/>
    </row>
    <row r="94124" spans="11:11" x14ac:dyDescent="0.2">
      <c r="K94124"/>
    </row>
    <row r="94125" spans="11:11" x14ac:dyDescent="0.2">
      <c r="K94125"/>
    </row>
    <row r="94126" spans="11:11" x14ac:dyDescent="0.2">
      <c r="K94126"/>
    </row>
    <row r="94127" spans="11:11" x14ac:dyDescent="0.2">
      <c r="K94127"/>
    </row>
    <row r="94128" spans="11:11" x14ac:dyDescent="0.2">
      <c r="K94128"/>
    </row>
    <row r="94129" spans="11:11" x14ac:dyDescent="0.2">
      <c r="K94129"/>
    </row>
    <row r="94130" spans="11:11" x14ac:dyDescent="0.2">
      <c r="K94130"/>
    </row>
    <row r="94131" spans="11:11" x14ac:dyDescent="0.2">
      <c r="K94131"/>
    </row>
    <row r="94132" spans="11:11" x14ac:dyDescent="0.2">
      <c r="K94132"/>
    </row>
    <row r="94133" spans="11:11" x14ac:dyDescent="0.2">
      <c r="K94133"/>
    </row>
    <row r="94134" spans="11:11" x14ac:dyDescent="0.2">
      <c r="K94134"/>
    </row>
    <row r="94135" spans="11:11" x14ac:dyDescent="0.2">
      <c r="K94135"/>
    </row>
    <row r="94136" spans="11:11" x14ac:dyDescent="0.2">
      <c r="K94136"/>
    </row>
    <row r="94137" spans="11:11" x14ac:dyDescent="0.2">
      <c r="K94137"/>
    </row>
    <row r="94138" spans="11:11" x14ac:dyDescent="0.2">
      <c r="K94138"/>
    </row>
    <row r="94139" spans="11:11" x14ac:dyDescent="0.2">
      <c r="K94139"/>
    </row>
    <row r="94140" spans="11:11" x14ac:dyDescent="0.2">
      <c r="K94140"/>
    </row>
    <row r="94141" spans="11:11" x14ac:dyDescent="0.2">
      <c r="K94141"/>
    </row>
    <row r="94142" spans="11:11" x14ac:dyDescent="0.2">
      <c r="K94142"/>
    </row>
    <row r="94143" spans="11:11" x14ac:dyDescent="0.2">
      <c r="K94143"/>
    </row>
    <row r="94144" spans="11:11" x14ac:dyDescent="0.2">
      <c r="K94144"/>
    </row>
    <row r="94145" spans="11:11" x14ac:dyDescent="0.2">
      <c r="K94145"/>
    </row>
    <row r="94146" spans="11:11" x14ac:dyDescent="0.2">
      <c r="K94146"/>
    </row>
    <row r="94147" spans="11:11" x14ac:dyDescent="0.2">
      <c r="K94147"/>
    </row>
    <row r="94148" spans="11:11" x14ac:dyDescent="0.2">
      <c r="K94148"/>
    </row>
    <row r="94149" spans="11:11" x14ac:dyDescent="0.2">
      <c r="K94149"/>
    </row>
    <row r="94150" spans="11:11" x14ac:dyDescent="0.2">
      <c r="K94150"/>
    </row>
    <row r="94151" spans="11:11" x14ac:dyDescent="0.2">
      <c r="K94151"/>
    </row>
    <row r="94152" spans="11:11" x14ac:dyDescent="0.2">
      <c r="K94152"/>
    </row>
    <row r="94153" spans="11:11" x14ac:dyDescent="0.2">
      <c r="K94153"/>
    </row>
    <row r="94154" spans="11:11" x14ac:dyDescent="0.2">
      <c r="K94154"/>
    </row>
    <row r="94155" spans="11:11" x14ac:dyDescent="0.2">
      <c r="K94155"/>
    </row>
    <row r="94156" spans="11:11" x14ac:dyDescent="0.2">
      <c r="K94156"/>
    </row>
    <row r="94157" spans="11:11" x14ac:dyDescent="0.2">
      <c r="K94157"/>
    </row>
    <row r="94158" spans="11:11" x14ac:dyDescent="0.2">
      <c r="K94158"/>
    </row>
    <row r="94159" spans="11:11" x14ac:dyDescent="0.2">
      <c r="K94159"/>
    </row>
    <row r="94160" spans="11:11" x14ac:dyDescent="0.2">
      <c r="K94160"/>
    </row>
    <row r="94161" spans="11:11" x14ac:dyDescent="0.2">
      <c r="K94161"/>
    </row>
    <row r="94162" spans="11:11" x14ac:dyDescent="0.2">
      <c r="K94162"/>
    </row>
    <row r="94163" spans="11:11" x14ac:dyDescent="0.2">
      <c r="K94163"/>
    </row>
    <row r="94164" spans="11:11" x14ac:dyDescent="0.2">
      <c r="K94164"/>
    </row>
    <row r="94165" spans="11:11" x14ac:dyDescent="0.2">
      <c r="K94165"/>
    </row>
    <row r="94166" spans="11:11" x14ac:dyDescent="0.2">
      <c r="K94166"/>
    </row>
    <row r="94167" spans="11:11" x14ac:dyDescent="0.2">
      <c r="K94167"/>
    </row>
    <row r="94168" spans="11:11" x14ac:dyDescent="0.2">
      <c r="K94168"/>
    </row>
    <row r="94169" spans="11:11" x14ac:dyDescent="0.2">
      <c r="K94169"/>
    </row>
    <row r="94170" spans="11:11" x14ac:dyDescent="0.2">
      <c r="K94170"/>
    </row>
    <row r="94171" spans="11:11" x14ac:dyDescent="0.2">
      <c r="K94171"/>
    </row>
    <row r="94172" spans="11:11" x14ac:dyDescent="0.2">
      <c r="K94172"/>
    </row>
    <row r="94173" spans="11:11" x14ac:dyDescent="0.2">
      <c r="K94173"/>
    </row>
    <row r="94174" spans="11:11" x14ac:dyDescent="0.2">
      <c r="K94174"/>
    </row>
    <row r="94175" spans="11:11" x14ac:dyDescent="0.2">
      <c r="K94175"/>
    </row>
    <row r="94176" spans="11:11" x14ac:dyDescent="0.2">
      <c r="K94176"/>
    </row>
    <row r="94177" spans="11:11" x14ac:dyDescent="0.2">
      <c r="K94177"/>
    </row>
    <row r="94178" spans="11:11" x14ac:dyDescent="0.2">
      <c r="K94178"/>
    </row>
    <row r="94179" spans="11:11" x14ac:dyDescent="0.2">
      <c r="K94179"/>
    </row>
    <row r="94180" spans="11:11" x14ac:dyDescent="0.2">
      <c r="K94180"/>
    </row>
    <row r="94181" spans="11:11" x14ac:dyDescent="0.2">
      <c r="K94181"/>
    </row>
    <row r="94182" spans="11:11" x14ac:dyDescent="0.2">
      <c r="K94182"/>
    </row>
    <row r="94183" spans="11:11" x14ac:dyDescent="0.2">
      <c r="K94183"/>
    </row>
    <row r="94184" spans="11:11" x14ac:dyDescent="0.2">
      <c r="K94184"/>
    </row>
    <row r="94185" spans="11:11" x14ac:dyDescent="0.2">
      <c r="K94185"/>
    </row>
    <row r="94186" spans="11:11" x14ac:dyDescent="0.2">
      <c r="K94186"/>
    </row>
    <row r="94187" spans="11:11" x14ac:dyDescent="0.2">
      <c r="K94187"/>
    </row>
    <row r="94188" spans="11:11" x14ac:dyDescent="0.2">
      <c r="K94188"/>
    </row>
    <row r="94189" spans="11:11" x14ac:dyDescent="0.2">
      <c r="K94189"/>
    </row>
    <row r="94190" spans="11:11" x14ac:dyDescent="0.2">
      <c r="K94190"/>
    </row>
    <row r="94191" spans="11:11" x14ac:dyDescent="0.2">
      <c r="K94191"/>
    </row>
    <row r="94192" spans="11:11" x14ac:dyDescent="0.2">
      <c r="K94192"/>
    </row>
    <row r="94193" spans="11:11" x14ac:dyDescent="0.2">
      <c r="K94193"/>
    </row>
    <row r="94194" spans="11:11" x14ac:dyDescent="0.2">
      <c r="K94194"/>
    </row>
    <row r="94195" spans="11:11" x14ac:dyDescent="0.2">
      <c r="K94195"/>
    </row>
    <row r="94196" spans="11:11" x14ac:dyDescent="0.2">
      <c r="K94196"/>
    </row>
    <row r="94197" spans="11:11" x14ac:dyDescent="0.2">
      <c r="K94197"/>
    </row>
    <row r="94198" spans="11:11" x14ac:dyDescent="0.2">
      <c r="K94198"/>
    </row>
    <row r="94199" spans="11:11" x14ac:dyDescent="0.2">
      <c r="K94199"/>
    </row>
    <row r="94200" spans="11:11" x14ac:dyDescent="0.2">
      <c r="K94200"/>
    </row>
    <row r="94201" spans="11:11" x14ac:dyDescent="0.2">
      <c r="K94201"/>
    </row>
    <row r="94202" spans="11:11" x14ac:dyDescent="0.2">
      <c r="K94202"/>
    </row>
    <row r="94203" spans="11:11" x14ac:dyDescent="0.2">
      <c r="K94203"/>
    </row>
    <row r="94204" spans="11:11" x14ac:dyDescent="0.2">
      <c r="K94204"/>
    </row>
    <row r="94205" spans="11:11" x14ac:dyDescent="0.2">
      <c r="K94205"/>
    </row>
    <row r="94206" spans="11:11" x14ac:dyDescent="0.2">
      <c r="K94206"/>
    </row>
    <row r="94207" spans="11:11" x14ac:dyDescent="0.2">
      <c r="K94207"/>
    </row>
    <row r="94208" spans="11:11" x14ac:dyDescent="0.2">
      <c r="K94208"/>
    </row>
    <row r="94209" spans="11:11" x14ac:dyDescent="0.2">
      <c r="K94209"/>
    </row>
    <row r="94210" spans="11:11" x14ac:dyDescent="0.2">
      <c r="K94210"/>
    </row>
    <row r="94211" spans="11:11" x14ac:dyDescent="0.2">
      <c r="K94211"/>
    </row>
    <row r="94212" spans="11:11" x14ac:dyDescent="0.2">
      <c r="K94212"/>
    </row>
    <row r="94213" spans="11:11" x14ac:dyDescent="0.2">
      <c r="K94213"/>
    </row>
    <row r="94214" spans="11:11" x14ac:dyDescent="0.2">
      <c r="K94214"/>
    </row>
    <row r="94215" spans="11:11" x14ac:dyDescent="0.2">
      <c r="K94215"/>
    </row>
    <row r="94216" spans="11:11" x14ac:dyDescent="0.2">
      <c r="K94216"/>
    </row>
    <row r="94217" spans="11:11" x14ac:dyDescent="0.2">
      <c r="K94217"/>
    </row>
    <row r="94218" spans="11:11" x14ac:dyDescent="0.2">
      <c r="K94218"/>
    </row>
    <row r="94219" spans="11:11" x14ac:dyDescent="0.2">
      <c r="K94219"/>
    </row>
    <row r="94220" spans="11:11" x14ac:dyDescent="0.2">
      <c r="K94220"/>
    </row>
    <row r="94221" spans="11:11" x14ac:dyDescent="0.2">
      <c r="K94221"/>
    </row>
    <row r="94222" spans="11:11" x14ac:dyDescent="0.2">
      <c r="K94222"/>
    </row>
    <row r="94223" spans="11:11" x14ac:dyDescent="0.2">
      <c r="K94223"/>
    </row>
    <row r="94224" spans="11:11" x14ac:dyDescent="0.2">
      <c r="K94224"/>
    </row>
    <row r="94225" spans="11:11" x14ac:dyDescent="0.2">
      <c r="K94225"/>
    </row>
    <row r="94226" spans="11:11" x14ac:dyDescent="0.2">
      <c r="K94226"/>
    </row>
    <row r="94227" spans="11:11" x14ac:dyDescent="0.2">
      <c r="K94227"/>
    </row>
    <row r="94228" spans="11:11" x14ac:dyDescent="0.2">
      <c r="K94228"/>
    </row>
    <row r="94229" spans="11:11" x14ac:dyDescent="0.2">
      <c r="K94229"/>
    </row>
    <row r="94230" spans="11:11" x14ac:dyDescent="0.2">
      <c r="K94230"/>
    </row>
    <row r="94231" spans="11:11" x14ac:dyDescent="0.2">
      <c r="K94231"/>
    </row>
    <row r="94232" spans="11:11" x14ac:dyDescent="0.2">
      <c r="K94232"/>
    </row>
    <row r="94233" spans="11:11" x14ac:dyDescent="0.2">
      <c r="K94233"/>
    </row>
    <row r="94234" spans="11:11" x14ac:dyDescent="0.2">
      <c r="K94234"/>
    </row>
    <row r="94235" spans="11:11" x14ac:dyDescent="0.2">
      <c r="K94235"/>
    </row>
    <row r="94236" spans="11:11" x14ac:dyDescent="0.2">
      <c r="K94236"/>
    </row>
    <row r="94237" spans="11:11" x14ac:dyDescent="0.2">
      <c r="K94237"/>
    </row>
    <row r="94238" spans="11:11" x14ac:dyDescent="0.2">
      <c r="K94238"/>
    </row>
    <row r="94239" spans="11:11" x14ac:dyDescent="0.2">
      <c r="K94239"/>
    </row>
    <row r="94240" spans="11:11" x14ac:dyDescent="0.2">
      <c r="K94240"/>
    </row>
    <row r="94241" spans="11:11" x14ac:dyDescent="0.2">
      <c r="K94241"/>
    </row>
    <row r="94242" spans="11:11" x14ac:dyDescent="0.2">
      <c r="K94242"/>
    </row>
    <row r="94243" spans="11:11" x14ac:dyDescent="0.2">
      <c r="K94243"/>
    </row>
    <row r="94244" spans="11:11" x14ac:dyDescent="0.2">
      <c r="K94244"/>
    </row>
    <row r="94245" spans="11:11" x14ac:dyDescent="0.2">
      <c r="K94245"/>
    </row>
    <row r="94246" spans="11:11" x14ac:dyDescent="0.2">
      <c r="K94246"/>
    </row>
    <row r="94247" spans="11:11" x14ac:dyDescent="0.2">
      <c r="K94247"/>
    </row>
    <row r="94248" spans="11:11" x14ac:dyDescent="0.2">
      <c r="K94248"/>
    </row>
    <row r="94249" spans="11:11" x14ac:dyDescent="0.2">
      <c r="K94249"/>
    </row>
    <row r="94250" spans="11:11" x14ac:dyDescent="0.2">
      <c r="K94250"/>
    </row>
    <row r="94251" spans="11:11" x14ac:dyDescent="0.2">
      <c r="K94251"/>
    </row>
    <row r="94252" spans="11:11" x14ac:dyDescent="0.2">
      <c r="K94252"/>
    </row>
    <row r="94253" spans="11:11" x14ac:dyDescent="0.2">
      <c r="K94253"/>
    </row>
    <row r="94254" spans="11:11" x14ac:dyDescent="0.2">
      <c r="K94254"/>
    </row>
    <row r="94255" spans="11:11" x14ac:dyDescent="0.2">
      <c r="K94255"/>
    </row>
    <row r="94256" spans="11:11" x14ac:dyDescent="0.2">
      <c r="K94256"/>
    </row>
    <row r="94257" spans="11:11" x14ac:dyDescent="0.2">
      <c r="K94257"/>
    </row>
    <row r="94258" spans="11:11" x14ac:dyDescent="0.2">
      <c r="K94258"/>
    </row>
    <row r="94259" spans="11:11" x14ac:dyDescent="0.2">
      <c r="K94259"/>
    </row>
    <row r="94260" spans="11:11" x14ac:dyDescent="0.2">
      <c r="K94260"/>
    </row>
    <row r="94261" spans="11:11" x14ac:dyDescent="0.2">
      <c r="K94261"/>
    </row>
    <row r="94262" spans="11:11" x14ac:dyDescent="0.2">
      <c r="K94262"/>
    </row>
    <row r="94263" spans="11:11" x14ac:dyDescent="0.2">
      <c r="K94263"/>
    </row>
    <row r="94264" spans="11:11" x14ac:dyDescent="0.2">
      <c r="K94264"/>
    </row>
    <row r="94265" spans="11:11" x14ac:dyDescent="0.2">
      <c r="K94265"/>
    </row>
    <row r="94266" spans="11:11" x14ac:dyDescent="0.2">
      <c r="K94266"/>
    </row>
    <row r="94267" spans="11:11" x14ac:dyDescent="0.2">
      <c r="K94267"/>
    </row>
    <row r="94268" spans="11:11" x14ac:dyDescent="0.2">
      <c r="K94268"/>
    </row>
    <row r="94269" spans="11:11" x14ac:dyDescent="0.2">
      <c r="K94269"/>
    </row>
    <row r="94270" spans="11:11" x14ac:dyDescent="0.2">
      <c r="K94270"/>
    </row>
    <row r="94271" spans="11:11" x14ac:dyDescent="0.2">
      <c r="K94271"/>
    </row>
    <row r="94272" spans="11:11" x14ac:dyDescent="0.2">
      <c r="K94272"/>
    </row>
    <row r="94273" spans="11:11" x14ac:dyDescent="0.2">
      <c r="K94273"/>
    </row>
    <row r="94274" spans="11:11" x14ac:dyDescent="0.2">
      <c r="K94274"/>
    </row>
    <row r="94275" spans="11:11" x14ac:dyDescent="0.2">
      <c r="K94275"/>
    </row>
    <row r="94276" spans="11:11" x14ac:dyDescent="0.2">
      <c r="K94276"/>
    </row>
    <row r="94277" spans="11:11" x14ac:dyDescent="0.2">
      <c r="K94277"/>
    </row>
    <row r="94278" spans="11:11" x14ac:dyDescent="0.2">
      <c r="K94278"/>
    </row>
    <row r="94279" spans="11:11" x14ac:dyDescent="0.2">
      <c r="K94279"/>
    </row>
    <row r="94280" spans="11:11" x14ac:dyDescent="0.2">
      <c r="K94280"/>
    </row>
    <row r="94281" spans="11:11" x14ac:dyDescent="0.2">
      <c r="K94281"/>
    </row>
    <row r="94282" spans="11:11" x14ac:dyDescent="0.2">
      <c r="K94282"/>
    </row>
    <row r="94283" spans="11:11" x14ac:dyDescent="0.2">
      <c r="K94283"/>
    </row>
    <row r="94284" spans="11:11" x14ac:dyDescent="0.2">
      <c r="K94284"/>
    </row>
    <row r="94285" spans="11:11" x14ac:dyDescent="0.2">
      <c r="K94285"/>
    </row>
    <row r="94286" spans="11:11" x14ac:dyDescent="0.2">
      <c r="K94286"/>
    </row>
    <row r="94287" spans="11:11" x14ac:dyDescent="0.2">
      <c r="K94287"/>
    </row>
    <row r="94288" spans="11:11" x14ac:dyDescent="0.2">
      <c r="K94288"/>
    </row>
    <row r="94289" spans="11:11" x14ac:dyDescent="0.2">
      <c r="K94289"/>
    </row>
    <row r="94290" spans="11:11" x14ac:dyDescent="0.2">
      <c r="K94290"/>
    </row>
    <row r="94291" spans="11:11" x14ac:dyDescent="0.2">
      <c r="K94291"/>
    </row>
    <row r="94292" spans="11:11" x14ac:dyDescent="0.2">
      <c r="K94292"/>
    </row>
    <row r="94293" spans="11:11" x14ac:dyDescent="0.2">
      <c r="K94293"/>
    </row>
    <row r="94294" spans="11:11" x14ac:dyDescent="0.2">
      <c r="K94294"/>
    </row>
    <row r="94295" spans="11:11" x14ac:dyDescent="0.2">
      <c r="K94295"/>
    </row>
    <row r="94296" spans="11:11" x14ac:dyDescent="0.2">
      <c r="K94296"/>
    </row>
    <row r="94297" spans="11:11" x14ac:dyDescent="0.2">
      <c r="K94297"/>
    </row>
    <row r="94298" spans="11:11" x14ac:dyDescent="0.2">
      <c r="K94298"/>
    </row>
    <row r="94299" spans="11:11" x14ac:dyDescent="0.2">
      <c r="K94299"/>
    </row>
    <row r="94300" spans="11:11" x14ac:dyDescent="0.2">
      <c r="K94300"/>
    </row>
    <row r="94301" spans="11:11" x14ac:dyDescent="0.2">
      <c r="K94301"/>
    </row>
    <row r="94302" spans="11:11" x14ac:dyDescent="0.2">
      <c r="K94302"/>
    </row>
    <row r="94303" spans="11:11" x14ac:dyDescent="0.2">
      <c r="K94303"/>
    </row>
    <row r="94304" spans="11:11" x14ac:dyDescent="0.2">
      <c r="K94304"/>
    </row>
    <row r="94305" spans="11:11" x14ac:dyDescent="0.2">
      <c r="K94305"/>
    </row>
    <row r="94306" spans="11:11" x14ac:dyDescent="0.2">
      <c r="K94306"/>
    </row>
    <row r="94307" spans="11:11" x14ac:dyDescent="0.2">
      <c r="K94307"/>
    </row>
    <row r="94308" spans="11:11" x14ac:dyDescent="0.2">
      <c r="K94308"/>
    </row>
    <row r="94309" spans="11:11" x14ac:dyDescent="0.2">
      <c r="K94309"/>
    </row>
    <row r="94310" spans="11:11" x14ac:dyDescent="0.2">
      <c r="K94310"/>
    </row>
    <row r="94311" spans="11:11" x14ac:dyDescent="0.2">
      <c r="K94311"/>
    </row>
    <row r="94312" spans="11:11" x14ac:dyDescent="0.2">
      <c r="K94312"/>
    </row>
    <row r="94313" spans="11:11" x14ac:dyDescent="0.2">
      <c r="K94313"/>
    </row>
    <row r="94314" spans="11:11" x14ac:dyDescent="0.2">
      <c r="K94314"/>
    </row>
    <row r="94315" spans="11:11" x14ac:dyDescent="0.2">
      <c r="K94315"/>
    </row>
    <row r="94316" spans="11:11" x14ac:dyDescent="0.2">
      <c r="K94316"/>
    </row>
    <row r="94317" spans="11:11" x14ac:dyDescent="0.2">
      <c r="K94317"/>
    </row>
    <row r="94318" spans="11:11" x14ac:dyDescent="0.2">
      <c r="K94318"/>
    </row>
    <row r="94319" spans="11:11" x14ac:dyDescent="0.2">
      <c r="K94319"/>
    </row>
    <row r="94320" spans="11:11" x14ac:dyDescent="0.2">
      <c r="K94320"/>
    </row>
    <row r="94321" spans="11:11" x14ac:dyDescent="0.2">
      <c r="K94321"/>
    </row>
    <row r="94322" spans="11:11" x14ac:dyDescent="0.2">
      <c r="K94322"/>
    </row>
    <row r="94323" spans="11:11" x14ac:dyDescent="0.2">
      <c r="K94323"/>
    </row>
    <row r="94324" spans="11:11" x14ac:dyDescent="0.2">
      <c r="K94324"/>
    </row>
    <row r="94325" spans="11:11" x14ac:dyDescent="0.2">
      <c r="K94325"/>
    </row>
    <row r="94326" spans="11:11" x14ac:dyDescent="0.2">
      <c r="K94326"/>
    </row>
    <row r="94327" spans="11:11" x14ac:dyDescent="0.2">
      <c r="K94327"/>
    </row>
    <row r="94328" spans="11:11" x14ac:dyDescent="0.2">
      <c r="K94328"/>
    </row>
    <row r="94329" spans="11:11" x14ac:dyDescent="0.2">
      <c r="K94329"/>
    </row>
    <row r="94330" spans="11:11" x14ac:dyDescent="0.2">
      <c r="K94330"/>
    </row>
    <row r="94331" spans="11:11" x14ac:dyDescent="0.2">
      <c r="K94331"/>
    </row>
    <row r="94332" spans="11:11" x14ac:dyDescent="0.2">
      <c r="K94332"/>
    </row>
    <row r="94333" spans="11:11" x14ac:dyDescent="0.2">
      <c r="K94333"/>
    </row>
    <row r="94334" spans="11:11" x14ac:dyDescent="0.2">
      <c r="K94334"/>
    </row>
    <row r="94335" spans="11:11" x14ac:dyDescent="0.2">
      <c r="K94335"/>
    </row>
    <row r="94336" spans="11:11" x14ac:dyDescent="0.2">
      <c r="K94336"/>
    </row>
    <row r="94337" spans="11:11" x14ac:dyDescent="0.2">
      <c r="K94337"/>
    </row>
    <row r="94338" spans="11:11" x14ac:dyDescent="0.2">
      <c r="K94338"/>
    </row>
    <row r="94339" spans="11:11" x14ac:dyDescent="0.2">
      <c r="K94339"/>
    </row>
    <row r="94340" spans="11:11" x14ac:dyDescent="0.2">
      <c r="K94340"/>
    </row>
    <row r="94341" spans="11:11" x14ac:dyDescent="0.2">
      <c r="K94341"/>
    </row>
    <row r="94342" spans="11:11" x14ac:dyDescent="0.2">
      <c r="K94342"/>
    </row>
    <row r="94343" spans="11:11" x14ac:dyDescent="0.2">
      <c r="K94343"/>
    </row>
    <row r="94344" spans="11:11" x14ac:dyDescent="0.2">
      <c r="K94344"/>
    </row>
    <row r="94345" spans="11:11" x14ac:dyDescent="0.2">
      <c r="K94345"/>
    </row>
    <row r="94346" spans="11:11" x14ac:dyDescent="0.2">
      <c r="K94346"/>
    </row>
    <row r="94347" spans="11:11" x14ac:dyDescent="0.2">
      <c r="K94347"/>
    </row>
    <row r="94348" spans="11:11" x14ac:dyDescent="0.2">
      <c r="K94348"/>
    </row>
    <row r="94349" spans="11:11" x14ac:dyDescent="0.2">
      <c r="K94349"/>
    </row>
    <row r="94350" spans="11:11" x14ac:dyDescent="0.2">
      <c r="K94350"/>
    </row>
    <row r="94351" spans="11:11" x14ac:dyDescent="0.2">
      <c r="K94351"/>
    </row>
    <row r="94352" spans="11:11" x14ac:dyDescent="0.2">
      <c r="K94352"/>
    </row>
    <row r="94353" spans="11:11" x14ac:dyDescent="0.2">
      <c r="K94353"/>
    </row>
    <row r="94354" spans="11:11" x14ac:dyDescent="0.2">
      <c r="K94354"/>
    </row>
    <row r="94355" spans="11:11" x14ac:dyDescent="0.2">
      <c r="K94355"/>
    </row>
    <row r="94356" spans="11:11" x14ac:dyDescent="0.2">
      <c r="K94356"/>
    </row>
    <row r="94357" spans="11:11" x14ac:dyDescent="0.2">
      <c r="K94357"/>
    </row>
    <row r="94358" spans="11:11" x14ac:dyDescent="0.2">
      <c r="K94358"/>
    </row>
    <row r="94359" spans="11:11" x14ac:dyDescent="0.2">
      <c r="K94359"/>
    </row>
    <row r="94360" spans="11:11" x14ac:dyDescent="0.2">
      <c r="K94360"/>
    </row>
    <row r="94361" spans="11:11" x14ac:dyDescent="0.2">
      <c r="K94361"/>
    </row>
    <row r="94362" spans="11:11" x14ac:dyDescent="0.2">
      <c r="K94362"/>
    </row>
    <row r="94363" spans="11:11" x14ac:dyDescent="0.2">
      <c r="K94363"/>
    </row>
    <row r="94364" spans="11:11" x14ac:dyDescent="0.2">
      <c r="K94364"/>
    </row>
    <row r="94365" spans="11:11" x14ac:dyDescent="0.2">
      <c r="K94365"/>
    </row>
    <row r="94366" spans="11:11" x14ac:dyDescent="0.2">
      <c r="K94366"/>
    </row>
    <row r="94367" spans="11:11" x14ac:dyDescent="0.2">
      <c r="K94367"/>
    </row>
    <row r="94368" spans="11:11" x14ac:dyDescent="0.2">
      <c r="K94368"/>
    </row>
    <row r="94369" spans="11:11" x14ac:dyDescent="0.2">
      <c r="K94369"/>
    </row>
    <row r="94370" spans="11:11" x14ac:dyDescent="0.2">
      <c r="K94370"/>
    </row>
    <row r="94371" spans="11:11" x14ac:dyDescent="0.2">
      <c r="K94371"/>
    </row>
    <row r="94372" spans="11:11" x14ac:dyDescent="0.2">
      <c r="K94372"/>
    </row>
    <row r="94373" spans="11:11" x14ac:dyDescent="0.2">
      <c r="K94373"/>
    </row>
    <row r="94374" spans="11:11" x14ac:dyDescent="0.2">
      <c r="K94374"/>
    </row>
    <row r="94375" spans="11:11" x14ac:dyDescent="0.2">
      <c r="K94375"/>
    </row>
    <row r="94376" spans="11:11" x14ac:dyDescent="0.2">
      <c r="K94376"/>
    </row>
    <row r="94377" spans="11:11" x14ac:dyDescent="0.2">
      <c r="K94377"/>
    </row>
    <row r="94378" spans="11:11" x14ac:dyDescent="0.2">
      <c r="K94378"/>
    </row>
    <row r="94379" spans="11:11" x14ac:dyDescent="0.2">
      <c r="K94379"/>
    </row>
    <row r="94380" spans="11:11" x14ac:dyDescent="0.2">
      <c r="K94380"/>
    </row>
    <row r="94381" spans="11:11" x14ac:dyDescent="0.2">
      <c r="K94381"/>
    </row>
    <row r="94382" spans="11:11" x14ac:dyDescent="0.2">
      <c r="K94382"/>
    </row>
    <row r="94383" spans="11:11" x14ac:dyDescent="0.2">
      <c r="K94383"/>
    </row>
    <row r="94384" spans="11:11" x14ac:dyDescent="0.2">
      <c r="K94384"/>
    </row>
    <row r="94385" spans="11:11" x14ac:dyDescent="0.2">
      <c r="K94385"/>
    </row>
    <row r="94386" spans="11:11" x14ac:dyDescent="0.2">
      <c r="K94386"/>
    </row>
    <row r="94387" spans="11:11" x14ac:dyDescent="0.2">
      <c r="K94387"/>
    </row>
    <row r="94388" spans="11:11" x14ac:dyDescent="0.2">
      <c r="K94388"/>
    </row>
    <row r="94389" spans="11:11" x14ac:dyDescent="0.2">
      <c r="K94389"/>
    </row>
    <row r="94390" spans="11:11" x14ac:dyDescent="0.2">
      <c r="K94390"/>
    </row>
    <row r="94391" spans="11:11" x14ac:dyDescent="0.2">
      <c r="K94391"/>
    </row>
    <row r="94392" spans="11:11" x14ac:dyDescent="0.2">
      <c r="K94392"/>
    </row>
    <row r="94393" spans="11:11" x14ac:dyDescent="0.2">
      <c r="K94393"/>
    </row>
    <row r="94394" spans="11:11" x14ac:dyDescent="0.2">
      <c r="K94394"/>
    </row>
    <row r="94395" spans="11:11" x14ac:dyDescent="0.2">
      <c r="K94395"/>
    </row>
    <row r="94396" spans="11:11" x14ac:dyDescent="0.2">
      <c r="K94396"/>
    </row>
    <row r="94397" spans="11:11" x14ac:dyDescent="0.2">
      <c r="K94397"/>
    </row>
    <row r="94398" spans="11:11" x14ac:dyDescent="0.2">
      <c r="K94398"/>
    </row>
    <row r="94399" spans="11:11" x14ac:dyDescent="0.2">
      <c r="K94399"/>
    </row>
    <row r="94400" spans="11:11" x14ac:dyDescent="0.2">
      <c r="K94400"/>
    </row>
    <row r="94401" spans="11:11" x14ac:dyDescent="0.2">
      <c r="K94401"/>
    </row>
    <row r="94402" spans="11:11" x14ac:dyDescent="0.2">
      <c r="K94402"/>
    </row>
    <row r="94403" spans="11:11" x14ac:dyDescent="0.2">
      <c r="K94403"/>
    </row>
    <row r="94404" spans="11:11" x14ac:dyDescent="0.2">
      <c r="K94404"/>
    </row>
    <row r="94405" spans="11:11" x14ac:dyDescent="0.2">
      <c r="K94405"/>
    </row>
    <row r="94406" spans="11:11" x14ac:dyDescent="0.2">
      <c r="K94406"/>
    </row>
    <row r="94407" spans="11:11" x14ac:dyDescent="0.2">
      <c r="K94407"/>
    </row>
    <row r="94408" spans="11:11" x14ac:dyDescent="0.2">
      <c r="K94408"/>
    </row>
    <row r="94409" spans="11:11" x14ac:dyDescent="0.2">
      <c r="K94409"/>
    </row>
    <row r="94410" spans="11:11" x14ac:dyDescent="0.2">
      <c r="K94410"/>
    </row>
    <row r="94411" spans="11:11" x14ac:dyDescent="0.2">
      <c r="K94411"/>
    </row>
    <row r="94412" spans="11:11" x14ac:dyDescent="0.2">
      <c r="K94412"/>
    </row>
    <row r="94413" spans="11:11" x14ac:dyDescent="0.2">
      <c r="K94413"/>
    </row>
    <row r="94414" spans="11:11" x14ac:dyDescent="0.2">
      <c r="K94414"/>
    </row>
    <row r="94415" spans="11:11" x14ac:dyDescent="0.2">
      <c r="K94415"/>
    </row>
    <row r="94416" spans="11:11" x14ac:dyDescent="0.2">
      <c r="K94416"/>
    </row>
    <row r="94417" spans="11:11" x14ac:dyDescent="0.2">
      <c r="K94417"/>
    </row>
    <row r="94418" spans="11:11" x14ac:dyDescent="0.2">
      <c r="K94418"/>
    </row>
    <row r="94419" spans="11:11" x14ac:dyDescent="0.2">
      <c r="K94419"/>
    </row>
    <row r="94420" spans="11:11" x14ac:dyDescent="0.2">
      <c r="K94420"/>
    </row>
    <row r="94421" spans="11:11" x14ac:dyDescent="0.2">
      <c r="K94421"/>
    </row>
    <row r="94422" spans="11:11" x14ac:dyDescent="0.2">
      <c r="K94422"/>
    </row>
    <row r="94423" spans="11:11" x14ac:dyDescent="0.2">
      <c r="K94423"/>
    </row>
    <row r="94424" spans="11:11" x14ac:dyDescent="0.2">
      <c r="K94424"/>
    </row>
    <row r="94425" spans="11:11" x14ac:dyDescent="0.2">
      <c r="K94425"/>
    </row>
    <row r="94426" spans="11:11" x14ac:dyDescent="0.2">
      <c r="K94426"/>
    </row>
    <row r="94427" spans="11:11" x14ac:dyDescent="0.2">
      <c r="K94427"/>
    </row>
    <row r="94428" spans="11:11" x14ac:dyDescent="0.2">
      <c r="K94428"/>
    </row>
    <row r="94429" spans="11:11" x14ac:dyDescent="0.2">
      <c r="K94429"/>
    </row>
    <row r="94430" spans="11:11" x14ac:dyDescent="0.2">
      <c r="K94430"/>
    </row>
    <row r="94431" spans="11:11" x14ac:dyDescent="0.2">
      <c r="K94431"/>
    </row>
    <row r="94432" spans="11:11" x14ac:dyDescent="0.2">
      <c r="K94432"/>
    </row>
    <row r="94433" spans="11:11" x14ac:dyDescent="0.2">
      <c r="K94433"/>
    </row>
    <row r="94434" spans="11:11" x14ac:dyDescent="0.2">
      <c r="K94434"/>
    </row>
    <row r="94435" spans="11:11" x14ac:dyDescent="0.2">
      <c r="K94435"/>
    </row>
    <row r="94436" spans="11:11" x14ac:dyDescent="0.2">
      <c r="K94436"/>
    </row>
    <row r="94437" spans="11:11" x14ac:dyDescent="0.2">
      <c r="K94437"/>
    </row>
    <row r="94438" spans="11:11" x14ac:dyDescent="0.2">
      <c r="K94438"/>
    </row>
    <row r="94439" spans="11:11" x14ac:dyDescent="0.2">
      <c r="K94439"/>
    </row>
    <row r="94440" spans="11:11" x14ac:dyDescent="0.2">
      <c r="K94440"/>
    </row>
    <row r="94441" spans="11:11" x14ac:dyDescent="0.2">
      <c r="K94441"/>
    </row>
    <row r="94442" spans="11:11" x14ac:dyDescent="0.2">
      <c r="K94442"/>
    </row>
    <row r="94443" spans="11:11" x14ac:dyDescent="0.2">
      <c r="K94443"/>
    </row>
    <row r="94444" spans="11:11" x14ac:dyDescent="0.2">
      <c r="K94444"/>
    </row>
    <row r="94445" spans="11:11" x14ac:dyDescent="0.2">
      <c r="K94445"/>
    </row>
    <row r="94446" spans="11:11" x14ac:dyDescent="0.2">
      <c r="K94446"/>
    </row>
    <row r="94447" spans="11:11" x14ac:dyDescent="0.2">
      <c r="K94447"/>
    </row>
    <row r="94448" spans="11:11" x14ac:dyDescent="0.2">
      <c r="K94448"/>
    </row>
    <row r="94449" spans="11:11" x14ac:dyDescent="0.2">
      <c r="K94449"/>
    </row>
    <row r="94450" spans="11:11" x14ac:dyDescent="0.2">
      <c r="K94450"/>
    </row>
    <row r="94451" spans="11:11" x14ac:dyDescent="0.2">
      <c r="K94451"/>
    </row>
    <row r="94452" spans="11:11" x14ac:dyDescent="0.2">
      <c r="K94452"/>
    </row>
    <row r="94453" spans="11:11" x14ac:dyDescent="0.2">
      <c r="K94453"/>
    </row>
    <row r="94454" spans="11:11" x14ac:dyDescent="0.2">
      <c r="K94454"/>
    </row>
    <row r="94455" spans="11:11" x14ac:dyDescent="0.2">
      <c r="K94455"/>
    </row>
    <row r="94456" spans="11:11" x14ac:dyDescent="0.2">
      <c r="K94456"/>
    </row>
    <row r="94457" spans="11:11" x14ac:dyDescent="0.2">
      <c r="K94457"/>
    </row>
    <row r="94458" spans="11:11" x14ac:dyDescent="0.2">
      <c r="K94458"/>
    </row>
    <row r="94459" spans="11:11" x14ac:dyDescent="0.2">
      <c r="K94459"/>
    </row>
    <row r="94460" spans="11:11" x14ac:dyDescent="0.2">
      <c r="K94460"/>
    </row>
    <row r="94461" spans="11:11" x14ac:dyDescent="0.2">
      <c r="K94461"/>
    </row>
    <row r="94462" spans="11:11" x14ac:dyDescent="0.2">
      <c r="K94462"/>
    </row>
    <row r="94463" spans="11:11" x14ac:dyDescent="0.2">
      <c r="K94463"/>
    </row>
    <row r="94464" spans="11:11" x14ac:dyDescent="0.2">
      <c r="K94464"/>
    </row>
    <row r="94465" spans="11:11" x14ac:dyDescent="0.2">
      <c r="K94465"/>
    </row>
    <row r="94466" spans="11:11" x14ac:dyDescent="0.2">
      <c r="K94466"/>
    </row>
    <row r="94467" spans="11:11" x14ac:dyDescent="0.2">
      <c r="K94467"/>
    </row>
    <row r="94468" spans="11:11" x14ac:dyDescent="0.2">
      <c r="K94468"/>
    </row>
    <row r="94469" spans="11:11" x14ac:dyDescent="0.2">
      <c r="K94469"/>
    </row>
    <row r="94470" spans="11:11" x14ac:dyDescent="0.2">
      <c r="K94470"/>
    </row>
    <row r="94471" spans="11:11" x14ac:dyDescent="0.2">
      <c r="K94471"/>
    </row>
    <row r="94472" spans="11:11" x14ac:dyDescent="0.2">
      <c r="K94472"/>
    </row>
    <row r="94473" spans="11:11" x14ac:dyDescent="0.2">
      <c r="K94473"/>
    </row>
    <row r="94474" spans="11:11" x14ac:dyDescent="0.2">
      <c r="K94474"/>
    </row>
    <row r="94475" spans="11:11" x14ac:dyDescent="0.2">
      <c r="K94475"/>
    </row>
    <row r="94476" spans="11:11" x14ac:dyDescent="0.2">
      <c r="K94476"/>
    </row>
    <row r="94477" spans="11:11" x14ac:dyDescent="0.2">
      <c r="K94477"/>
    </row>
    <row r="94478" spans="11:11" x14ac:dyDescent="0.2">
      <c r="K94478"/>
    </row>
    <row r="94479" spans="11:11" x14ac:dyDescent="0.2">
      <c r="K94479"/>
    </row>
    <row r="94480" spans="11:11" x14ac:dyDescent="0.2">
      <c r="K94480"/>
    </row>
    <row r="94481" spans="11:11" x14ac:dyDescent="0.2">
      <c r="K94481"/>
    </row>
    <row r="94482" spans="11:11" x14ac:dyDescent="0.2">
      <c r="K94482"/>
    </row>
    <row r="94483" spans="11:11" x14ac:dyDescent="0.2">
      <c r="K94483"/>
    </row>
    <row r="94484" spans="11:11" x14ac:dyDescent="0.2">
      <c r="K94484"/>
    </row>
    <row r="94485" spans="11:11" x14ac:dyDescent="0.2">
      <c r="K94485"/>
    </row>
    <row r="94486" spans="11:11" x14ac:dyDescent="0.2">
      <c r="K94486"/>
    </row>
    <row r="94487" spans="11:11" x14ac:dyDescent="0.2">
      <c r="K94487"/>
    </row>
    <row r="94488" spans="11:11" x14ac:dyDescent="0.2">
      <c r="K94488"/>
    </row>
    <row r="94489" spans="11:11" x14ac:dyDescent="0.2">
      <c r="K94489"/>
    </row>
    <row r="94490" spans="11:11" x14ac:dyDescent="0.2">
      <c r="K94490"/>
    </row>
    <row r="94491" spans="11:11" x14ac:dyDescent="0.2">
      <c r="K94491"/>
    </row>
    <row r="94492" spans="11:11" x14ac:dyDescent="0.2">
      <c r="K94492"/>
    </row>
    <row r="94493" spans="11:11" x14ac:dyDescent="0.2">
      <c r="K94493"/>
    </row>
    <row r="94494" spans="11:11" x14ac:dyDescent="0.2">
      <c r="K94494"/>
    </row>
    <row r="94495" spans="11:11" x14ac:dyDescent="0.2">
      <c r="K94495"/>
    </row>
    <row r="94496" spans="11:11" x14ac:dyDescent="0.2">
      <c r="K94496"/>
    </row>
    <row r="94497" spans="11:11" x14ac:dyDescent="0.2">
      <c r="K94497"/>
    </row>
    <row r="94498" spans="11:11" x14ac:dyDescent="0.2">
      <c r="K94498"/>
    </row>
    <row r="94499" spans="11:11" x14ac:dyDescent="0.2">
      <c r="K94499"/>
    </row>
    <row r="94500" spans="11:11" x14ac:dyDescent="0.2">
      <c r="K94500"/>
    </row>
    <row r="94501" spans="11:11" x14ac:dyDescent="0.2">
      <c r="K94501"/>
    </row>
    <row r="94502" spans="11:11" x14ac:dyDescent="0.2">
      <c r="K94502"/>
    </row>
    <row r="94503" spans="11:11" x14ac:dyDescent="0.2">
      <c r="K94503"/>
    </row>
    <row r="94504" spans="11:11" x14ac:dyDescent="0.2">
      <c r="K94504"/>
    </row>
    <row r="94505" spans="11:11" x14ac:dyDescent="0.2">
      <c r="K94505"/>
    </row>
    <row r="94506" spans="11:11" x14ac:dyDescent="0.2">
      <c r="K94506"/>
    </row>
    <row r="94507" spans="11:11" x14ac:dyDescent="0.2">
      <c r="K94507"/>
    </row>
    <row r="94508" spans="11:11" x14ac:dyDescent="0.2">
      <c r="K94508"/>
    </row>
    <row r="94509" spans="11:11" x14ac:dyDescent="0.2">
      <c r="K94509"/>
    </row>
    <row r="94510" spans="11:11" x14ac:dyDescent="0.2">
      <c r="K94510"/>
    </row>
    <row r="94511" spans="11:11" x14ac:dyDescent="0.2">
      <c r="K94511"/>
    </row>
    <row r="94512" spans="11:11" x14ac:dyDescent="0.2">
      <c r="K94512"/>
    </row>
    <row r="94513" spans="11:11" x14ac:dyDescent="0.2">
      <c r="K94513"/>
    </row>
    <row r="94514" spans="11:11" x14ac:dyDescent="0.2">
      <c r="K94514"/>
    </row>
    <row r="94515" spans="11:11" x14ac:dyDescent="0.2">
      <c r="K94515"/>
    </row>
    <row r="94516" spans="11:11" x14ac:dyDescent="0.2">
      <c r="K94516"/>
    </row>
    <row r="94517" spans="11:11" x14ac:dyDescent="0.2">
      <c r="K94517"/>
    </row>
    <row r="94518" spans="11:11" x14ac:dyDescent="0.2">
      <c r="K94518"/>
    </row>
    <row r="94519" spans="11:11" x14ac:dyDescent="0.2">
      <c r="K94519"/>
    </row>
    <row r="94520" spans="11:11" x14ac:dyDescent="0.2">
      <c r="K94520"/>
    </row>
    <row r="94521" spans="11:11" x14ac:dyDescent="0.2">
      <c r="K94521"/>
    </row>
    <row r="94522" spans="11:11" x14ac:dyDescent="0.2">
      <c r="K94522"/>
    </row>
    <row r="94523" spans="11:11" x14ac:dyDescent="0.2">
      <c r="K94523"/>
    </row>
    <row r="94524" spans="11:11" x14ac:dyDescent="0.2">
      <c r="K94524"/>
    </row>
    <row r="94525" spans="11:11" x14ac:dyDescent="0.2">
      <c r="K94525"/>
    </row>
    <row r="94526" spans="11:11" x14ac:dyDescent="0.2">
      <c r="K94526"/>
    </row>
    <row r="94527" spans="11:11" x14ac:dyDescent="0.2">
      <c r="K94527"/>
    </row>
    <row r="94528" spans="11:11" x14ac:dyDescent="0.2">
      <c r="K94528"/>
    </row>
    <row r="94529" spans="11:11" x14ac:dyDescent="0.2">
      <c r="K94529"/>
    </row>
    <row r="94530" spans="11:11" x14ac:dyDescent="0.2">
      <c r="K94530"/>
    </row>
    <row r="94531" spans="11:11" x14ac:dyDescent="0.2">
      <c r="K94531"/>
    </row>
    <row r="94532" spans="11:11" x14ac:dyDescent="0.2">
      <c r="K94532"/>
    </row>
    <row r="94533" spans="11:11" x14ac:dyDescent="0.2">
      <c r="K94533"/>
    </row>
    <row r="94534" spans="11:11" x14ac:dyDescent="0.2">
      <c r="K94534"/>
    </row>
    <row r="94535" spans="11:11" x14ac:dyDescent="0.2">
      <c r="K94535"/>
    </row>
    <row r="94536" spans="11:11" x14ac:dyDescent="0.2">
      <c r="K94536"/>
    </row>
    <row r="94537" spans="11:11" x14ac:dyDescent="0.2">
      <c r="K94537"/>
    </row>
    <row r="94538" spans="11:11" x14ac:dyDescent="0.2">
      <c r="K94538"/>
    </row>
    <row r="94539" spans="11:11" x14ac:dyDescent="0.2">
      <c r="K94539"/>
    </row>
    <row r="94540" spans="11:11" x14ac:dyDescent="0.2">
      <c r="K94540"/>
    </row>
    <row r="94541" spans="11:11" x14ac:dyDescent="0.2">
      <c r="K94541"/>
    </row>
    <row r="94542" spans="11:11" x14ac:dyDescent="0.2">
      <c r="K94542"/>
    </row>
    <row r="94543" spans="11:11" x14ac:dyDescent="0.2">
      <c r="K94543"/>
    </row>
    <row r="94544" spans="11:11" x14ac:dyDescent="0.2">
      <c r="K94544"/>
    </row>
    <row r="94545" spans="11:11" x14ac:dyDescent="0.2">
      <c r="K94545"/>
    </row>
    <row r="94546" spans="11:11" x14ac:dyDescent="0.2">
      <c r="K94546"/>
    </row>
    <row r="94547" spans="11:11" x14ac:dyDescent="0.2">
      <c r="K94547"/>
    </row>
    <row r="94548" spans="11:11" x14ac:dyDescent="0.2">
      <c r="K94548"/>
    </row>
    <row r="94549" spans="11:11" x14ac:dyDescent="0.2">
      <c r="K94549"/>
    </row>
    <row r="94550" spans="11:11" x14ac:dyDescent="0.2">
      <c r="K94550"/>
    </row>
    <row r="94551" spans="11:11" x14ac:dyDescent="0.2">
      <c r="K94551"/>
    </row>
    <row r="94552" spans="11:11" x14ac:dyDescent="0.2">
      <c r="K94552"/>
    </row>
    <row r="94553" spans="11:11" x14ac:dyDescent="0.2">
      <c r="K94553"/>
    </row>
    <row r="94554" spans="11:11" x14ac:dyDescent="0.2">
      <c r="K94554"/>
    </row>
    <row r="94555" spans="11:11" x14ac:dyDescent="0.2">
      <c r="K94555"/>
    </row>
    <row r="94556" spans="11:11" x14ac:dyDescent="0.2">
      <c r="K94556"/>
    </row>
    <row r="94557" spans="11:11" x14ac:dyDescent="0.2">
      <c r="K94557"/>
    </row>
    <row r="94558" spans="11:11" x14ac:dyDescent="0.2">
      <c r="K94558"/>
    </row>
    <row r="94559" spans="11:11" x14ac:dyDescent="0.2">
      <c r="K94559"/>
    </row>
    <row r="94560" spans="11:11" x14ac:dyDescent="0.2">
      <c r="K94560"/>
    </row>
    <row r="94561" spans="11:11" x14ac:dyDescent="0.2">
      <c r="K94561"/>
    </row>
    <row r="94562" spans="11:11" x14ac:dyDescent="0.2">
      <c r="K94562"/>
    </row>
    <row r="94563" spans="11:11" x14ac:dyDescent="0.2">
      <c r="K94563"/>
    </row>
    <row r="94564" spans="11:11" x14ac:dyDescent="0.2">
      <c r="K94564"/>
    </row>
    <row r="94565" spans="11:11" x14ac:dyDescent="0.2">
      <c r="K94565"/>
    </row>
    <row r="94566" spans="11:11" x14ac:dyDescent="0.2">
      <c r="K94566"/>
    </row>
    <row r="94567" spans="11:11" x14ac:dyDescent="0.2">
      <c r="K94567"/>
    </row>
    <row r="94568" spans="11:11" x14ac:dyDescent="0.2">
      <c r="K94568"/>
    </row>
    <row r="94569" spans="11:11" x14ac:dyDescent="0.2">
      <c r="K94569"/>
    </row>
    <row r="94570" spans="11:11" x14ac:dyDescent="0.2">
      <c r="K94570"/>
    </row>
    <row r="94571" spans="11:11" x14ac:dyDescent="0.2">
      <c r="K94571"/>
    </row>
    <row r="94572" spans="11:11" x14ac:dyDescent="0.2">
      <c r="K94572"/>
    </row>
    <row r="94573" spans="11:11" x14ac:dyDescent="0.2">
      <c r="K94573"/>
    </row>
    <row r="94574" spans="11:11" x14ac:dyDescent="0.2">
      <c r="K94574"/>
    </row>
    <row r="94575" spans="11:11" x14ac:dyDescent="0.2">
      <c r="K94575"/>
    </row>
    <row r="94576" spans="11:11" x14ac:dyDescent="0.2">
      <c r="K94576"/>
    </row>
    <row r="94577" spans="11:11" x14ac:dyDescent="0.2">
      <c r="K94577"/>
    </row>
    <row r="94578" spans="11:11" x14ac:dyDescent="0.2">
      <c r="K94578"/>
    </row>
    <row r="94579" spans="11:11" x14ac:dyDescent="0.2">
      <c r="K94579"/>
    </row>
    <row r="94580" spans="11:11" x14ac:dyDescent="0.2">
      <c r="K94580"/>
    </row>
    <row r="94581" spans="11:11" x14ac:dyDescent="0.2">
      <c r="K94581"/>
    </row>
    <row r="94582" spans="11:11" x14ac:dyDescent="0.2">
      <c r="K94582"/>
    </row>
    <row r="94583" spans="11:11" x14ac:dyDescent="0.2">
      <c r="K94583"/>
    </row>
    <row r="94584" spans="11:11" x14ac:dyDescent="0.2">
      <c r="K94584"/>
    </row>
    <row r="94585" spans="11:11" x14ac:dyDescent="0.2">
      <c r="K94585"/>
    </row>
    <row r="94586" spans="11:11" x14ac:dyDescent="0.2">
      <c r="K94586"/>
    </row>
    <row r="94587" spans="11:11" x14ac:dyDescent="0.2">
      <c r="K94587"/>
    </row>
    <row r="94588" spans="11:11" x14ac:dyDescent="0.2">
      <c r="K94588"/>
    </row>
    <row r="94589" spans="11:11" x14ac:dyDescent="0.2">
      <c r="K94589"/>
    </row>
    <row r="94590" spans="11:11" x14ac:dyDescent="0.2">
      <c r="K94590"/>
    </row>
    <row r="94591" spans="11:11" x14ac:dyDescent="0.2">
      <c r="K94591"/>
    </row>
    <row r="94592" spans="11:11" x14ac:dyDescent="0.2">
      <c r="K94592"/>
    </row>
    <row r="94593" spans="11:11" x14ac:dyDescent="0.2">
      <c r="K94593"/>
    </row>
    <row r="94594" spans="11:11" x14ac:dyDescent="0.2">
      <c r="K94594"/>
    </row>
    <row r="94595" spans="11:11" x14ac:dyDescent="0.2">
      <c r="K94595"/>
    </row>
    <row r="94596" spans="11:11" x14ac:dyDescent="0.2">
      <c r="K94596"/>
    </row>
    <row r="94597" spans="11:11" x14ac:dyDescent="0.2">
      <c r="K94597"/>
    </row>
    <row r="94598" spans="11:11" x14ac:dyDescent="0.2">
      <c r="K94598"/>
    </row>
    <row r="94599" spans="11:11" x14ac:dyDescent="0.2">
      <c r="K94599"/>
    </row>
    <row r="94600" spans="11:11" x14ac:dyDescent="0.2">
      <c r="K94600"/>
    </row>
    <row r="94601" spans="11:11" x14ac:dyDescent="0.2">
      <c r="K94601"/>
    </row>
    <row r="94602" spans="11:11" x14ac:dyDescent="0.2">
      <c r="K94602"/>
    </row>
    <row r="94603" spans="11:11" x14ac:dyDescent="0.2">
      <c r="K94603"/>
    </row>
    <row r="94604" spans="11:11" x14ac:dyDescent="0.2">
      <c r="K94604"/>
    </row>
    <row r="94605" spans="11:11" x14ac:dyDescent="0.2">
      <c r="K94605"/>
    </row>
    <row r="94606" spans="11:11" x14ac:dyDescent="0.2">
      <c r="K94606"/>
    </row>
    <row r="94607" spans="11:11" x14ac:dyDescent="0.2">
      <c r="K94607"/>
    </row>
    <row r="94608" spans="11:11" x14ac:dyDescent="0.2">
      <c r="K94608"/>
    </row>
    <row r="94609" spans="11:11" x14ac:dyDescent="0.2">
      <c r="K94609"/>
    </row>
    <row r="94610" spans="11:11" x14ac:dyDescent="0.2">
      <c r="K94610"/>
    </row>
    <row r="94611" spans="11:11" x14ac:dyDescent="0.2">
      <c r="K94611"/>
    </row>
    <row r="94612" spans="11:11" x14ac:dyDescent="0.2">
      <c r="K94612"/>
    </row>
    <row r="94613" spans="11:11" x14ac:dyDescent="0.2">
      <c r="K94613"/>
    </row>
    <row r="94614" spans="11:11" x14ac:dyDescent="0.2">
      <c r="K94614"/>
    </row>
    <row r="94615" spans="11:11" x14ac:dyDescent="0.2">
      <c r="K94615"/>
    </row>
    <row r="94616" spans="11:11" x14ac:dyDescent="0.2">
      <c r="K94616"/>
    </row>
    <row r="94617" spans="11:11" x14ac:dyDescent="0.2">
      <c r="K94617"/>
    </row>
    <row r="94618" spans="11:11" x14ac:dyDescent="0.2">
      <c r="K94618"/>
    </row>
    <row r="94619" spans="11:11" x14ac:dyDescent="0.2">
      <c r="K94619"/>
    </row>
    <row r="94620" spans="11:11" x14ac:dyDescent="0.2">
      <c r="K94620"/>
    </row>
    <row r="94621" spans="11:11" x14ac:dyDescent="0.2">
      <c r="K94621"/>
    </row>
    <row r="94622" spans="11:11" x14ac:dyDescent="0.2">
      <c r="K94622"/>
    </row>
    <row r="94623" spans="11:11" x14ac:dyDescent="0.2">
      <c r="K94623"/>
    </row>
    <row r="94624" spans="11:11" x14ac:dyDescent="0.2">
      <c r="K94624"/>
    </row>
    <row r="94625" spans="11:11" x14ac:dyDescent="0.2">
      <c r="K94625"/>
    </row>
    <row r="94626" spans="11:11" x14ac:dyDescent="0.2">
      <c r="K94626"/>
    </row>
    <row r="94627" spans="11:11" x14ac:dyDescent="0.2">
      <c r="K94627"/>
    </row>
    <row r="94628" spans="11:11" x14ac:dyDescent="0.2">
      <c r="K94628"/>
    </row>
    <row r="94629" spans="11:11" x14ac:dyDescent="0.2">
      <c r="K94629"/>
    </row>
    <row r="94630" spans="11:11" x14ac:dyDescent="0.2">
      <c r="K94630"/>
    </row>
    <row r="94631" spans="11:11" x14ac:dyDescent="0.2">
      <c r="K94631"/>
    </row>
    <row r="94632" spans="11:11" x14ac:dyDescent="0.2">
      <c r="K94632"/>
    </row>
    <row r="94633" spans="11:11" x14ac:dyDescent="0.2">
      <c r="K94633"/>
    </row>
    <row r="94634" spans="11:11" x14ac:dyDescent="0.2">
      <c r="K94634"/>
    </row>
    <row r="94635" spans="11:11" x14ac:dyDescent="0.2">
      <c r="K94635"/>
    </row>
    <row r="94636" spans="11:11" x14ac:dyDescent="0.2">
      <c r="K94636"/>
    </row>
    <row r="94637" spans="11:11" x14ac:dyDescent="0.2">
      <c r="K94637"/>
    </row>
    <row r="94638" spans="11:11" x14ac:dyDescent="0.2">
      <c r="K94638"/>
    </row>
    <row r="94639" spans="11:11" x14ac:dyDescent="0.2">
      <c r="K94639"/>
    </row>
    <row r="94640" spans="11:11" x14ac:dyDescent="0.2">
      <c r="K94640"/>
    </row>
    <row r="94641" spans="11:11" x14ac:dyDescent="0.2">
      <c r="K94641"/>
    </row>
    <row r="94642" spans="11:11" x14ac:dyDescent="0.2">
      <c r="K94642"/>
    </row>
    <row r="94643" spans="11:11" x14ac:dyDescent="0.2">
      <c r="K94643"/>
    </row>
    <row r="94644" spans="11:11" x14ac:dyDescent="0.2">
      <c r="K94644"/>
    </row>
    <row r="94645" spans="11:11" x14ac:dyDescent="0.2">
      <c r="K94645"/>
    </row>
    <row r="94646" spans="11:11" x14ac:dyDescent="0.2">
      <c r="K94646"/>
    </row>
    <row r="94647" spans="11:11" x14ac:dyDescent="0.2">
      <c r="K94647"/>
    </row>
    <row r="94648" spans="11:11" x14ac:dyDescent="0.2">
      <c r="K94648"/>
    </row>
    <row r="94649" spans="11:11" x14ac:dyDescent="0.2">
      <c r="K94649"/>
    </row>
    <row r="94650" spans="11:11" x14ac:dyDescent="0.2">
      <c r="K94650"/>
    </row>
    <row r="94651" spans="11:11" x14ac:dyDescent="0.2">
      <c r="K94651"/>
    </row>
    <row r="94652" spans="11:11" x14ac:dyDescent="0.2">
      <c r="K94652"/>
    </row>
    <row r="94653" spans="11:11" x14ac:dyDescent="0.2">
      <c r="K94653"/>
    </row>
    <row r="94654" spans="11:11" x14ac:dyDescent="0.2">
      <c r="K94654"/>
    </row>
    <row r="94655" spans="11:11" x14ac:dyDescent="0.2">
      <c r="K94655"/>
    </row>
    <row r="94656" spans="11:11" x14ac:dyDescent="0.2">
      <c r="K94656"/>
    </row>
    <row r="94657" spans="11:11" x14ac:dyDescent="0.2">
      <c r="K94657"/>
    </row>
    <row r="94658" spans="11:11" x14ac:dyDescent="0.2">
      <c r="K94658"/>
    </row>
    <row r="94659" spans="11:11" x14ac:dyDescent="0.2">
      <c r="K94659"/>
    </row>
    <row r="94660" spans="11:11" x14ac:dyDescent="0.2">
      <c r="K94660"/>
    </row>
    <row r="94661" spans="11:11" x14ac:dyDescent="0.2">
      <c r="K94661"/>
    </row>
    <row r="94662" spans="11:11" x14ac:dyDescent="0.2">
      <c r="K94662"/>
    </row>
    <row r="94663" spans="11:11" x14ac:dyDescent="0.2">
      <c r="K94663"/>
    </row>
    <row r="94664" spans="11:11" x14ac:dyDescent="0.2">
      <c r="K94664"/>
    </row>
    <row r="94665" spans="11:11" x14ac:dyDescent="0.2">
      <c r="K94665"/>
    </row>
    <row r="94666" spans="11:11" x14ac:dyDescent="0.2">
      <c r="K94666"/>
    </row>
    <row r="94667" spans="11:11" x14ac:dyDescent="0.2">
      <c r="K94667"/>
    </row>
    <row r="94668" spans="11:11" x14ac:dyDescent="0.2">
      <c r="K94668"/>
    </row>
    <row r="94669" spans="11:11" x14ac:dyDescent="0.2">
      <c r="K94669"/>
    </row>
    <row r="94670" spans="11:11" x14ac:dyDescent="0.2">
      <c r="K94670"/>
    </row>
    <row r="94671" spans="11:11" x14ac:dyDescent="0.2">
      <c r="K94671"/>
    </row>
    <row r="94672" spans="11:11" x14ac:dyDescent="0.2">
      <c r="K94672"/>
    </row>
    <row r="94673" spans="11:11" x14ac:dyDescent="0.2">
      <c r="K94673"/>
    </row>
    <row r="94674" spans="11:11" x14ac:dyDescent="0.2">
      <c r="K94674"/>
    </row>
    <row r="94675" spans="11:11" x14ac:dyDescent="0.2">
      <c r="K94675"/>
    </row>
    <row r="94676" spans="11:11" x14ac:dyDescent="0.2">
      <c r="K94676"/>
    </row>
    <row r="94677" spans="11:11" x14ac:dyDescent="0.2">
      <c r="K94677"/>
    </row>
    <row r="94678" spans="11:11" x14ac:dyDescent="0.2">
      <c r="K94678"/>
    </row>
    <row r="94679" spans="11:11" x14ac:dyDescent="0.2">
      <c r="K94679"/>
    </row>
    <row r="94680" spans="11:11" x14ac:dyDescent="0.2">
      <c r="K94680"/>
    </row>
    <row r="94681" spans="11:11" x14ac:dyDescent="0.2">
      <c r="K94681"/>
    </row>
    <row r="94682" spans="11:11" x14ac:dyDescent="0.2">
      <c r="K94682"/>
    </row>
    <row r="94683" spans="11:11" x14ac:dyDescent="0.2">
      <c r="K94683"/>
    </row>
    <row r="94684" spans="11:11" x14ac:dyDescent="0.2">
      <c r="K94684"/>
    </row>
    <row r="94685" spans="11:11" x14ac:dyDescent="0.2">
      <c r="K94685"/>
    </row>
    <row r="94686" spans="11:11" x14ac:dyDescent="0.2">
      <c r="K94686"/>
    </row>
    <row r="94687" spans="11:11" x14ac:dyDescent="0.2">
      <c r="K94687"/>
    </row>
    <row r="94688" spans="11:11" x14ac:dyDescent="0.2">
      <c r="K94688"/>
    </row>
    <row r="94689" spans="11:11" x14ac:dyDescent="0.2">
      <c r="K94689"/>
    </row>
    <row r="94690" spans="11:11" x14ac:dyDescent="0.2">
      <c r="K94690"/>
    </row>
    <row r="94691" spans="11:11" x14ac:dyDescent="0.2">
      <c r="K94691"/>
    </row>
    <row r="94692" spans="11:11" x14ac:dyDescent="0.2">
      <c r="K94692"/>
    </row>
    <row r="94693" spans="11:11" x14ac:dyDescent="0.2">
      <c r="K94693"/>
    </row>
    <row r="94694" spans="11:11" x14ac:dyDescent="0.2">
      <c r="K94694"/>
    </row>
    <row r="94695" spans="11:11" x14ac:dyDescent="0.2">
      <c r="K94695"/>
    </row>
    <row r="94696" spans="11:11" x14ac:dyDescent="0.2">
      <c r="K94696"/>
    </row>
    <row r="94697" spans="11:11" x14ac:dyDescent="0.2">
      <c r="K94697"/>
    </row>
    <row r="94698" spans="11:11" x14ac:dyDescent="0.2">
      <c r="K94698"/>
    </row>
    <row r="94699" spans="11:11" x14ac:dyDescent="0.2">
      <c r="K94699"/>
    </row>
    <row r="94700" spans="11:11" x14ac:dyDescent="0.2">
      <c r="K94700"/>
    </row>
    <row r="94701" spans="11:11" x14ac:dyDescent="0.2">
      <c r="K94701"/>
    </row>
    <row r="94702" spans="11:11" x14ac:dyDescent="0.2">
      <c r="K94702"/>
    </row>
    <row r="94703" spans="11:11" x14ac:dyDescent="0.2">
      <c r="K94703"/>
    </row>
    <row r="94704" spans="11:11" x14ac:dyDescent="0.2">
      <c r="K94704"/>
    </row>
    <row r="94705" spans="11:11" x14ac:dyDescent="0.2">
      <c r="K94705"/>
    </row>
    <row r="94706" spans="11:11" x14ac:dyDescent="0.2">
      <c r="K94706"/>
    </row>
    <row r="94707" spans="11:11" x14ac:dyDescent="0.2">
      <c r="K94707"/>
    </row>
    <row r="94708" spans="11:11" x14ac:dyDescent="0.2">
      <c r="K94708"/>
    </row>
    <row r="94709" spans="11:11" x14ac:dyDescent="0.2">
      <c r="K94709"/>
    </row>
    <row r="94710" spans="11:11" x14ac:dyDescent="0.2">
      <c r="K94710"/>
    </row>
    <row r="94711" spans="11:11" x14ac:dyDescent="0.2">
      <c r="K94711"/>
    </row>
    <row r="94712" spans="11:11" x14ac:dyDescent="0.2">
      <c r="K94712"/>
    </row>
    <row r="94713" spans="11:11" x14ac:dyDescent="0.2">
      <c r="K94713"/>
    </row>
    <row r="94714" spans="11:11" x14ac:dyDescent="0.2">
      <c r="K94714"/>
    </row>
    <row r="94715" spans="11:11" x14ac:dyDescent="0.2">
      <c r="K94715"/>
    </row>
    <row r="94716" spans="11:11" x14ac:dyDescent="0.2">
      <c r="K94716"/>
    </row>
    <row r="94717" spans="11:11" x14ac:dyDescent="0.2">
      <c r="K94717"/>
    </row>
    <row r="94718" spans="11:11" x14ac:dyDescent="0.2">
      <c r="K94718"/>
    </row>
    <row r="94719" spans="11:11" x14ac:dyDescent="0.2">
      <c r="K94719"/>
    </row>
    <row r="94720" spans="11:11" x14ac:dyDescent="0.2">
      <c r="K94720"/>
    </row>
    <row r="94721" spans="11:11" x14ac:dyDescent="0.2">
      <c r="K94721"/>
    </row>
    <row r="94722" spans="11:11" x14ac:dyDescent="0.2">
      <c r="K94722"/>
    </row>
    <row r="94723" spans="11:11" x14ac:dyDescent="0.2">
      <c r="K94723"/>
    </row>
    <row r="94724" spans="11:11" x14ac:dyDescent="0.2">
      <c r="K94724"/>
    </row>
    <row r="94725" spans="11:11" x14ac:dyDescent="0.2">
      <c r="K94725"/>
    </row>
    <row r="94726" spans="11:11" x14ac:dyDescent="0.2">
      <c r="K94726"/>
    </row>
    <row r="94727" spans="11:11" x14ac:dyDescent="0.2">
      <c r="K94727"/>
    </row>
    <row r="94728" spans="11:11" x14ac:dyDescent="0.2">
      <c r="K94728"/>
    </row>
    <row r="94729" spans="11:11" x14ac:dyDescent="0.2">
      <c r="K94729"/>
    </row>
    <row r="94730" spans="11:11" x14ac:dyDescent="0.2">
      <c r="K94730"/>
    </row>
    <row r="94731" spans="11:11" x14ac:dyDescent="0.2">
      <c r="K94731"/>
    </row>
    <row r="94732" spans="11:11" x14ac:dyDescent="0.2">
      <c r="K94732"/>
    </row>
    <row r="94733" spans="11:11" x14ac:dyDescent="0.2">
      <c r="K94733"/>
    </row>
    <row r="94734" spans="11:11" x14ac:dyDescent="0.2">
      <c r="K94734"/>
    </row>
    <row r="94735" spans="11:11" x14ac:dyDescent="0.2">
      <c r="K94735"/>
    </row>
    <row r="94736" spans="11:11" x14ac:dyDescent="0.2">
      <c r="K94736"/>
    </row>
    <row r="94737" spans="11:11" x14ac:dyDescent="0.2">
      <c r="K94737"/>
    </row>
    <row r="94738" spans="11:11" x14ac:dyDescent="0.2">
      <c r="K94738"/>
    </row>
    <row r="94739" spans="11:11" x14ac:dyDescent="0.2">
      <c r="K94739"/>
    </row>
    <row r="94740" spans="11:11" x14ac:dyDescent="0.2">
      <c r="K94740"/>
    </row>
    <row r="94741" spans="11:11" x14ac:dyDescent="0.2">
      <c r="K94741"/>
    </row>
    <row r="94742" spans="11:11" x14ac:dyDescent="0.2">
      <c r="K94742"/>
    </row>
    <row r="94743" spans="11:11" x14ac:dyDescent="0.2">
      <c r="K94743"/>
    </row>
    <row r="94744" spans="11:11" x14ac:dyDescent="0.2">
      <c r="K94744"/>
    </row>
    <row r="94745" spans="11:11" x14ac:dyDescent="0.2">
      <c r="K94745"/>
    </row>
    <row r="94746" spans="11:11" x14ac:dyDescent="0.2">
      <c r="K94746"/>
    </row>
    <row r="94747" spans="11:11" x14ac:dyDescent="0.2">
      <c r="K94747"/>
    </row>
    <row r="94748" spans="11:11" x14ac:dyDescent="0.2">
      <c r="K94748"/>
    </row>
    <row r="94749" spans="11:11" x14ac:dyDescent="0.2">
      <c r="K94749"/>
    </row>
    <row r="94750" spans="11:11" x14ac:dyDescent="0.2">
      <c r="K94750"/>
    </row>
    <row r="94751" spans="11:11" x14ac:dyDescent="0.2">
      <c r="K94751"/>
    </row>
    <row r="94752" spans="11:11" x14ac:dyDescent="0.2">
      <c r="K94752"/>
    </row>
    <row r="94753" spans="11:11" x14ac:dyDescent="0.2">
      <c r="K94753"/>
    </row>
    <row r="94754" spans="11:11" x14ac:dyDescent="0.2">
      <c r="K94754"/>
    </row>
    <row r="94755" spans="11:11" x14ac:dyDescent="0.2">
      <c r="K94755"/>
    </row>
    <row r="94756" spans="11:11" x14ac:dyDescent="0.2">
      <c r="K94756"/>
    </row>
    <row r="94757" spans="11:11" x14ac:dyDescent="0.2">
      <c r="K94757"/>
    </row>
    <row r="94758" spans="11:11" x14ac:dyDescent="0.2">
      <c r="K94758"/>
    </row>
    <row r="94759" spans="11:11" x14ac:dyDescent="0.2">
      <c r="K94759"/>
    </row>
    <row r="94760" spans="11:11" x14ac:dyDescent="0.2">
      <c r="K94760"/>
    </row>
    <row r="94761" spans="11:11" x14ac:dyDescent="0.2">
      <c r="K94761"/>
    </row>
    <row r="94762" spans="11:11" x14ac:dyDescent="0.2">
      <c r="K94762"/>
    </row>
    <row r="94763" spans="11:11" x14ac:dyDescent="0.2">
      <c r="K94763"/>
    </row>
    <row r="94764" spans="11:11" x14ac:dyDescent="0.2">
      <c r="K94764"/>
    </row>
    <row r="94765" spans="11:11" x14ac:dyDescent="0.2">
      <c r="K94765"/>
    </row>
    <row r="94766" spans="11:11" x14ac:dyDescent="0.2">
      <c r="K94766"/>
    </row>
    <row r="94767" spans="11:11" x14ac:dyDescent="0.2">
      <c r="K94767"/>
    </row>
    <row r="94768" spans="11:11" x14ac:dyDescent="0.2">
      <c r="K94768"/>
    </row>
    <row r="94769" spans="11:11" x14ac:dyDescent="0.2">
      <c r="K94769"/>
    </row>
    <row r="94770" spans="11:11" x14ac:dyDescent="0.2">
      <c r="K94770"/>
    </row>
    <row r="94771" spans="11:11" x14ac:dyDescent="0.2">
      <c r="K94771"/>
    </row>
    <row r="94772" spans="11:11" x14ac:dyDescent="0.2">
      <c r="K94772"/>
    </row>
    <row r="94773" spans="11:11" x14ac:dyDescent="0.2">
      <c r="K94773"/>
    </row>
    <row r="94774" spans="11:11" x14ac:dyDescent="0.2">
      <c r="K94774"/>
    </row>
    <row r="94775" spans="11:11" x14ac:dyDescent="0.2">
      <c r="K94775"/>
    </row>
    <row r="94776" spans="11:11" x14ac:dyDescent="0.2">
      <c r="K94776"/>
    </row>
    <row r="94777" spans="11:11" x14ac:dyDescent="0.2">
      <c r="K94777"/>
    </row>
    <row r="94778" spans="11:11" x14ac:dyDescent="0.2">
      <c r="K94778"/>
    </row>
    <row r="94779" spans="11:11" x14ac:dyDescent="0.2">
      <c r="K94779"/>
    </row>
    <row r="94780" spans="11:11" x14ac:dyDescent="0.2">
      <c r="K94780"/>
    </row>
    <row r="94781" spans="11:11" x14ac:dyDescent="0.2">
      <c r="K94781"/>
    </row>
    <row r="94782" spans="11:11" x14ac:dyDescent="0.2">
      <c r="K94782"/>
    </row>
    <row r="94783" spans="11:11" x14ac:dyDescent="0.2">
      <c r="K94783"/>
    </row>
    <row r="94784" spans="11:11" x14ac:dyDescent="0.2">
      <c r="K94784"/>
    </row>
    <row r="94785" spans="11:11" x14ac:dyDescent="0.2">
      <c r="K94785"/>
    </row>
    <row r="94786" spans="11:11" x14ac:dyDescent="0.2">
      <c r="K94786"/>
    </row>
    <row r="94787" spans="11:11" x14ac:dyDescent="0.2">
      <c r="K94787"/>
    </row>
    <row r="94788" spans="11:11" x14ac:dyDescent="0.2">
      <c r="K94788"/>
    </row>
    <row r="94789" spans="11:11" x14ac:dyDescent="0.2">
      <c r="K94789"/>
    </row>
    <row r="94790" spans="11:11" x14ac:dyDescent="0.2">
      <c r="K94790"/>
    </row>
    <row r="94791" spans="11:11" x14ac:dyDescent="0.2">
      <c r="K94791"/>
    </row>
    <row r="94792" spans="11:11" x14ac:dyDescent="0.2">
      <c r="K94792"/>
    </row>
    <row r="94793" spans="11:11" x14ac:dyDescent="0.2">
      <c r="K94793"/>
    </row>
    <row r="94794" spans="11:11" x14ac:dyDescent="0.2">
      <c r="K94794"/>
    </row>
    <row r="94795" spans="11:11" x14ac:dyDescent="0.2">
      <c r="K94795"/>
    </row>
    <row r="94796" spans="11:11" x14ac:dyDescent="0.2">
      <c r="K94796"/>
    </row>
    <row r="94797" spans="11:11" x14ac:dyDescent="0.2">
      <c r="K94797"/>
    </row>
    <row r="94798" spans="11:11" x14ac:dyDescent="0.2">
      <c r="K94798"/>
    </row>
    <row r="94799" spans="11:11" x14ac:dyDescent="0.2">
      <c r="K94799"/>
    </row>
    <row r="94800" spans="11:11" x14ac:dyDescent="0.2">
      <c r="K94800"/>
    </row>
    <row r="94801" spans="11:11" x14ac:dyDescent="0.2">
      <c r="K94801"/>
    </row>
    <row r="94802" spans="11:11" x14ac:dyDescent="0.2">
      <c r="K94802"/>
    </row>
    <row r="94803" spans="11:11" x14ac:dyDescent="0.2">
      <c r="K94803"/>
    </row>
    <row r="94804" spans="11:11" x14ac:dyDescent="0.2">
      <c r="K94804"/>
    </row>
    <row r="94805" spans="11:11" x14ac:dyDescent="0.2">
      <c r="K94805"/>
    </row>
    <row r="94806" spans="11:11" x14ac:dyDescent="0.2">
      <c r="K94806"/>
    </row>
    <row r="94807" spans="11:11" x14ac:dyDescent="0.2">
      <c r="K94807"/>
    </row>
    <row r="94808" spans="11:11" x14ac:dyDescent="0.2">
      <c r="K94808"/>
    </row>
    <row r="94809" spans="11:11" x14ac:dyDescent="0.2">
      <c r="K94809"/>
    </row>
    <row r="94810" spans="11:11" x14ac:dyDescent="0.2">
      <c r="K94810"/>
    </row>
    <row r="94811" spans="11:11" x14ac:dyDescent="0.2">
      <c r="K94811"/>
    </row>
    <row r="94812" spans="11:11" x14ac:dyDescent="0.2">
      <c r="K94812"/>
    </row>
    <row r="94813" spans="11:11" x14ac:dyDescent="0.2">
      <c r="K94813"/>
    </row>
    <row r="94814" spans="11:11" x14ac:dyDescent="0.2">
      <c r="K94814"/>
    </row>
    <row r="94815" spans="11:11" x14ac:dyDescent="0.2">
      <c r="K94815"/>
    </row>
    <row r="94816" spans="11:11" x14ac:dyDescent="0.2">
      <c r="K94816"/>
    </row>
    <row r="94817" spans="11:11" x14ac:dyDescent="0.2">
      <c r="K94817"/>
    </row>
    <row r="94818" spans="11:11" x14ac:dyDescent="0.2">
      <c r="K94818"/>
    </row>
    <row r="94819" spans="11:11" x14ac:dyDescent="0.2">
      <c r="K94819"/>
    </row>
    <row r="94820" spans="11:11" x14ac:dyDescent="0.2">
      <c r="K94820"/>
    </row>
    <row r="94821" spans="11:11" x14ac:dyDescent="0.2">
      <c r="K94821"/>
    </row>
    <row r="94822" spans="11:11" x14ac:dyDescent="0.2">
      <c r="K94822"/>
    </row>
    <row r="94823" spans="11:11" x14ac:dyDescent="0.2">
      <c r="K94823"/>
    </row>
    <row r="94824" spans="11:11" x14ac:dyDescent="0.2">
      <c r="K94824"/>
    </row>
    <row r="94825" spans="11:11" x14ac:dyDescent="0.2">
      <c r="K94825"/>
    </row>
    <row r="94826" spans="11:11" x14ac:dyDescent="0.2">
      <c r="K94826"/>
    </row>
    <row r="94827" spans="11:11" x14ac:dyDescent="0.2">
      <c r="K94827"/>
    </row>
    <row r="94828" spans="11:11" x14ac:dyDescent="0.2">
      <c r="K94828"/>
    </row>
    <row r="94829" spans="11:11" x14ac:dyDescent="0.2">
      <c r="K94829"/>
    </row>
    <row r="94830" spans="11:11" x14ac:dyDescent="0.2">
      <c r="K94830"/>
    </row>
    <row r="94831" spans="11:11" x14ac:dyDescent="0.2">
      <c r="K94831"/>
    </row>
    <row r="94832" spans="11:11" x14ac:dyDescent="0.2">
      <c r="K94832"/>
    </row>
    <row r="94833" spans="11:11" x14ac:dyDescent="0.2">
      <c r="K94833"/>
    </row>
    <row r="94834" spans="11:11" x14ac:dyDescent="0.2">
      <c r="K94834"/>
    </row>
    <row r="94835" spans="11:11" x14ac:dyDescent="0.2">
      <c r="K94835"/>
    </row>
    <row r="94836" spans="11:11" x14ac:dyDescent="0.2">
      <c r="K94836"/>
    </row>
    <row r="94837" spans="11:11" x14ac:dyDescent="0.2">
      <c r="K94837"/>
    </row>
    <row r="94838" spans="11:11" x14ac:dyDescent="0.2">
      <c r="K94838"/>
    </row>
    <row r="94839" spans="11:11" x14ac:dyDescent="0.2">
      <c r="K94839"/>
    </row>
    <row r="94840" spans="11:11" x14ac:dyDescent="0.2">
      <c r="K94840"/>
    </row>
    <row r="94841" spans="11:11" x14ac:dyDescent="0.2">
      <c r="K94841"/>
    </row>
    <row r="94842" spans="11:11" x14ac:dyDescent="0.2">
      <c r="K94842"/>
    </row>
    <row r="94843" spans="11:11" x14ac:dyDescent="0.2">
      <c r="K94843"/>
    </row>
    <row r="94844" spans="11:11" x14ac:dyDescent="0.2">
      <c r="K94844"/>
    </row>
    <row r="94845" spans="11:11" x14ac:dyDescent="0.2">
      <c r="K94845"/>
    </row>
    <row r="94846" spans="11:11" x14ac:dyDescent="0.2">
      <c r="K94846"/>
    </row>
    <row r="94847" spans="11:11" x14ac:dyDescent="0.2">
      <c r="K94847"/>
    </row>
    <row r="94848" spans="11:11" x14ac:dyDescent="0.2">
      <c r="K94848"/>
    </row>
    <row r="94849" spans="11:11" x14ac:dyDescent="0.2">
      <c r="K94849"/>
    </row>
    <row r="94850" spans="11:11" x14ac:dyDescent="0.2">
      <c r="K94850"/>
    </row>
    <row r="94851" spans="11:11" x14ac:dyDescent="0.2">
      <c r="K94851"/>
    </row>
    <row r="94852" spans="11:11" x14ac:dyDescent="0.2">
      <c r="K94852"/>
    </row>
    <row r="94853" spans="11:11" x14ac:dyDescent="0.2">
      <c r="K94853"/>
    </row>
    <row r="94854" spans="11:11" x14ac:dyDescent="0.2">
      <c r="K94854"/>
    </row>
    <row r="94855" spans="11:11" x14ac:dyDescent="0.2">
      <c r="K94855"/>
    </row>
    <row r="94856" spans="11:11" x14ac:dyDescent="0.2">
      <c r="K94856"/>
    </row>
    <row r="94857" spans="11:11" x14ac:dyDescent="0.2">
      <c r="K94857"/>
    </row>
    <row r="94858" spans="11:11" x14ac:dyDescent="0.2">
      <c r="K94858"/>
    </row>
    <row r="94859" spans="11:11" x14ac:dyDescent="0.2">
      <c r="K94859"/>
    </row>
    <row r="94860" spans="11:11" x14ac:dyDescent="0.2">
      <c r="K94860"/>
    </row>
    <row r="94861" spans="11:11" x14ac:dyDescent="0.2">
      <c r="K94861"/>
    </row>
    <row r="94862" spans="11:11" x14ac:dyDescent="0.2">
      <c r="K94862"/>
    </row>
    <row r="94863" spans="11:11" x14ac:dyDescent="0.2">
      <c r="K94863"/>
    </row>
    <row r="94864" spans="11:11" x14ac:dyDescent="0.2">
      <c r="K94864"/>
    </row>
    <row r="94865" spans="11:11" x14ac:dyDescent="0.2">
      <c r="K94865"/>
    </row>
    <row r="94866" spans="11:11" x14ac:dyDescent="0.2">
      <c r="K94866"/>
    </row>
    <row r="94867" spans="11:11" x14ac:dyDescent="0.2">
      <c r="K94867"/>
    </row>
    <row r="94868" spans="11:11" x14ac:dyDescent="0.2">
      <c r="K94868"/>
    </row>
    <row r="94869" spans="11:11" x14ac:dyDescent="0.2">
      <c r="K94869"/>
    </row>
    <row r="94870" spans="11:11" x14ac:dyDescent="0.2">
      <c r="K94870"/>
    </row>
    <row r="94871" spans="11:11" x14ac:dyDescent="0.2">
      <c r="K94871"/>
    </row>
    <row r="94872" spans="11:11" x14ac:dyDescent="0.2">
      <c r="K94872"/>
    </row>
    <row r="94873" spans="11:11" x14ac:dyDescent="0.2">
      <c r="K94873"/>
    </row>
    <row r="94874" spans="11:11" x14ac:dyDescent="0.2">
      <c r="K94874"/>
    </row>
    <row r="94875" spans="11:11" x14ac:dyDescent="0.2">
      <c r="K94875"/>
    </row>
    <row r="94876" spans="11:11" x14ac:dyDescent="0.2">
      <c r="K94876"/>
    </row>
    <row r="94877" spans="11:11" x14ac:dyDescent="0.2">
      <c r="K94877"/>
    </row>
    <row r="94878" spans="11:11" x14ac:dyDescent="0.2">
      <c r="K94878"/>
    </row>
    <row r="94879" spans="11:11" x14ac:dyDescent="0.2">
      <c r="K94879"/>
    </row>
    <row r="94880" spans="11:11" x14ac:dyDescent="0.2">
      <c r="K94880"/>
    </row>
    <row r="94881" spans="11:11" x14ac:dyDescent="0.2">
      <c r="K94881"/>
    </row>
    <row r="94882" spans="11:11" x14ac:dyDescent="0.2">
      <c r="K94882"/>
    </row>
    <row r="94883" spans="11:11" x14ac:dyDescent="0.2">
      <c r="K94883"/>
    </row>
    <row r="94884" spans="11:11" x14ac:dyDescent="0.2">
      <c r="K94884"/>
    </row>
    <row r="94885" spans="11:11" x14ac:dyDescent="0.2">
      <c r="K94885"/>
    </row>
    <row r="94886" spans="11:11" x14ac:dyDescent="0.2">
      <c r="K94886"/>
    </row>
    <row r="94887" spans="11:11" x14ac:dyDescent="0.2">
      <c r="K94887"/>
    </row>
    <row r="94888" spans="11:11" x14ac:dyDescent="0.2">
      <c r="K94888"/>
    </row>
    <row r="94889" spans="11:11" x14ac:dyDescent="0.2">
      <c r="K94889"/>
    </row>
    <row r="94890" spans="11:11" x14ac:dyDescent="0.2">
      <c r="K94890"/>
    </row>
    <row r="94891" spans="11:11" x14ac:dyDescent="0.2">
      <c r="K94891"/>
    </row>
    <row r="94892" spans="11:11" x14ac:dyDescent="0.2">
      <c r="K94892"/>
    </row>
    <row r="94893" spans="11:11" x14ac:dyDescent="0.2">
      <c r="K94893"/>
    </row>
    <row r="94894" spans="11:11" x14ac:dyDescent="0.2">
      <c r="K94894"/>
    </row>
    <row r="94895" spans="11:11" x14ac:dyDescent="0.2">
      <c r="K94895"/>
    </row>
    <row r="94896" spans="11:11" x14ac:dyDescent="0.2">
      <c r="K94896"/>
    </row>
    <row r="94897" spans="11:11" x14ac:dyDescent="0.2">
      <c r="K94897"/>
    </row>
    <row r="94898" spans="11:11" x14ac:dyDescent="0.2">
      <c r="K94898"/>
    </row>
    <row r="94899" spans="11:11" x14ac:dyDescent="0.2">
      <c r="K94899"/>
    </row>
    <row r="94900" spans="11:11" x14ac:dyDescent="0.2">
      <c r="K94900"/>
    </row>
    <row r="94901" spans="11:11" x14ac:dyDescent="0.2">
      <c r="K94901"/>
    </row>
    <row r="94902" spans="11:11" x14ac:dyDescent="0.2">
      <c r="K94902"/>
    </row>
    <row r="94903" spans="11:11" x14ac:dyDescent="0.2">
      <c r="K94903"/>
    </row>
    <row r="94904" spans="11:11" x14ac:dyDescent="0.2">
      <c r="K94904"/>
    </row>
    <row r="94905" spans="11:11" x14ac:dyDescent="0.2">
      <c r="K94905"/>
    </row>
    <row r="94906" spans="11:11" x14ac:dyDescent="0.2">
      <c r="K94906"/>
    </row>
    <row r="94907" spans="11:11" x14ac:dyDescent="0.2">
      <c r="K94907"/>
    </row>
    <row r="94908" spans="11:11" x14ac:dyDescent="0.2">
      <c r="K94908"/>
    </row>
    <row r="94909" spans="11:11" x14ac:dyDescent="0.2">
      <c r="K94909"/>
    </row>
    <row r="94910" spans="11:11" x14ac:dyDescent="0.2">
      <c r="K94910"/>
    </row>
    <row r="94911" spans="11:11" x14ac:dyDescent="0.2">
      <c r="K94911"/>
    </row>
    <row r="94912" spans="11:11" x14ac:dyDescent="0.2">
      <c r="K94912"/>
    </row>
    <row r="94913" spans="11:11" x14ac:dyDescent="0.2">
      <c r="K94913"/>
    </row>
    <row r="94914" spans="11:11" x14ac:dyDescent="0.2">
      <c r="K94914"/>
    </row>
    <row r="94915" spans="11:11" x14ac:dyDescent="0.2">
      <c r="K94915"/>
    </row>
    <row r="94916" spans="11:11" x14ac:dyDescent="0.2">
      <c r="K94916"/>
    </row>
    <row r="94917" spans="11:11" x14ac:dyDescent="0.2">
      <c r="K94917"/>
    </row>
    <row r="94918" spans="11:11" x14ac:dyDescent="0.2">
      <c r="K94918"/>
    </row>
    <row r="94919" spans="11:11" x14ac:dyDescent="0.2">
      <c r="K94919"/>
    </row>
    <row r="94920" spans="11:11" x14ac:dyDescent="0.2">
      <c r="K94920"/>
    </row>
    <row r="94921" spans="11:11" x14ac:dyDescent="0.2">
      <c r="K94921"/>
    </row>
    <row r="94922" spans="11:11" x14ac:dyDescent="0.2">
      <c r="K94922"/>
    </row>
    <row r="94923" spans="11:11" x14ac:dyDescent="0.2">
      <c r="K94923"/>
    </row>
    <row r="94924" spans="11:11" x14ac:dyDescent="0.2">
      <c r="K94924"/>
    </row>
    <row r="94925" spans="11:11" x14ac:dyDescent="0.2">
      <c r="K94925"/>
    </row>
    <row r="94926" spans="11:11" x14ac:dyDescent="0.2">
      <c r="K94926"/>
    </row>
    <row r="94927" spans="11:11" x14ac:dyDescent="0.2">
      <c r="K94927"/>
    </row>
    <row r="94928" spans="11:11" x14ac:dyDescent="0.2">
      <c r="K94928"/>
    </row>
    <row r="94929" spans="11:11" x14ac:dyDescent="0.2">
      <c r="K94929"/>
    </row>
    <row r="94930" spans="11:11" x14ac:dyDescent="0.2">
      <c r="K94930"/>
    </row>
    <row r="94931" spans="11:11" x14ac:dyDescent="0.2">
      <c r="K94931"/>
    </row>
    <row r="94932" spans="11:11" x14ac:dyDescent="0.2">
      <c r="K94932"/>
    </row>
    <row r="94933" spans="11:11" x14ac:dyDescent="0.2">
      <c r="K94933"/>
    </row>
    <row r="94934" spans="11:11" x14ac:dyDescent="0.2">
      <c r="K94934"/>
    </row>
    <row r="94935" spans="11:11" x14ac:dyDescent="0.2">
      <c r="K94935"/>
    </row>
    <row r="94936" spans="11:11" x14ac:dyDescent="0.2">
      <c r="K94936"/>
    </row>
    <row r="94937" spans="11:11" x14ac:dyDescent="0.2">
      <c r="K94937"/>
    </row>
    <row r="94938" spans="11:11" x14ac:dyDescent="0.2">
      <c r="K94938"/>
    </row>
    <row r="94939" spans="11:11" x14ac:dyDescent="0.2">
      <c r="K94939"/>
    </row>
    <row r="94940" spans="11:11" x14ac:dyDescent="0.2">
      <c r="K94940"/>
    </row>
    <row r="94941" spans="11:11" x14ac:dyDescent="0.2">
      <c r="K94941"/>
    </row>
    <row r="94942" spans="11:11" x14ac:dyDescent="0.2">
      <c r="K94942"/>
    </row>
    <row r="94943" spans="11:11" x14ac:dyDescent="0.2">
      <c r="K94943"/>
    </row>
    <row r="94944" spans="11:11" x14ac:dyDescent="0.2">
      <c r="K94944"/>
    </row>
    <row r="94945" spans="11:11" x14ac:dyDescent="0.2">
      <c r="K94945"/>
    </row>
    <row r="94946" spans="11:11" x14ac:dyDescent="0.2">
      <c r="K94946"/>
    </row>
    <row r="94947" spans="11:11" x14ac:dyDescent="0.2">
      <c r="K94947"/>
    </row>
    <row r="94948" spans="11:11" x14ac:dyDescent="0.2">
      <c r="K94948"/>
    </row>
    <row r="94949" spans="11:11" x14ac:dyDescent="0.2">
      <c r="K94949"/>
    </row>
    <row r="94950" spans="11:11" x14ac:dyDescent="0.2">
      <c r="K94950"/>
    </row>
    <row r="94951" spans="11:11" x14ac:dyDescent="0.2">
      <c r="K94951"/>
    </row>
    <row r="94952" spans="11:11" x14ac:dyDescent="0.2">
      <c r="K94952"/>
    </row>
    <row r="94953" spans="11:11" x14ac:dyDescent="0.2">
      <c r="K94953"/>
    </row>
    <row r="94954" spans="11:11" x14ac:dyDescent="0.2">
      <c r="K94954"/>
    </row>
    <row r="94955" spans="11:11" x14ac:dyDescent="0.2">
      <c r="K94955"/>
    </row>
    <row r="94956" spans="11:11" x14ac:dyDescent="0.2">
      <c r="K94956"/>
    </row>
    <row r="94957" spans="11:11" x14ac:dyDescent="0.2">
      <c r="K94957"/>
    </row>
    <row r="94958" spans="11:11" x14ac:dyDescent="0.2">
      <c r="K94958"/>
    </row>
    <row r="94959" spans="11:11" x14ac:dyDescent="0.2">
      <c r="K94959"/>
    </row>
    <row r="94960" spans="11:11" x14ac:dyDescent="0.2">
      <c r="K94960"/>
    </row>
    <row r="94961" spans="11:11" x14ac:dyDescent="0.2">
      <c r="K94961"/>
    </row>
    <row r="94962" spans="11:11" x14ac:dyDescent="0.2">
      <c r="K94962"/>
    </row>
    <row r="94963" spans="11:11" x14ac:dyDescent="0.2">
      <c r="K94963"/>
    </row>
    <row r="94964" spans="11:11" x14ac:dyDescent="0.2">
      <c r="K94964"/>
    </row>
    <row r="94965" spans="11:11" x14ac:dyDescent="0.2">
      <c r="K94965"/>
    </row>
    <row r="94966" spans="11:11" x14ac:dyDescent="0.2">
      <c r="K94966"/>
    </row>
    <row r="94967" spans="11:11" x14ac:dyDescent="0.2">
      <c r="K94967"/>
    </row>
    <row r="94968" spans="11:11" x14ac:dyDescent="0.2">
      <c r="K94968"/>
    </row>
    <row r="94969" spans="11:11" x14ac:dyDescent="0.2">
      <c r="K94969"/>
    </row>
    <row r="94970" spans="11:11" x14ac:dyDescent="0.2">
      <c r="K94970"/>
    </row>
    <row r="94971" spans="11:11" x14ac:dyDescent="0.2">
      <c r="K94971"/>
    </row>
    <row r="94972" spans="11:11" x14ac:dyDescent="0.2">
      <c r="K94972"/>
    </row>
    <row r="94973" spans="11:11" x14ac:dyDescent="0.2">
      <c r="K94973"/>
    </row>
    <row r="94974" spans="11:11" x14ac:dyDescent="0.2">
      <c r="K94974"/>
    </row>
    <row r="94975" spans="11:11" x14ac:dyDescent="0.2">
      <c r="K94975"/>
    </row>
    <row r="94976" spans="11:11" x14ac:dyDescent="0.2">
      <c r="K94976"/>
    </row>
    <row r="94977" spans="11:11" x14ac:dyDescent="0.2">
      <c r="K94977"/>
    </row>
    <row r="94978" spans="11:11" x14ac:dyDescent="0.2">
      <c r="K94978"/>
    </row>
    <row r="94979" spans="11:11" x14ac:dyDescent="0.2">
      <c r="K94979"/>
    </row>
    <row r="94980" spans="11:11" x14ac:dyDescent="0.2">
      <c r="K94980"/>
    </row>
    <row r="94981" spans="11:11" x14ac:dyDescent="0.2">
      <c r="K94981"/>
    </row>
    <row r="94982" spans="11:11" x14ac:dyDescent="0.2">
      <c r="K94982"/>
    </row>
    <row r="94983" spans="11:11" x14ac:dyDescent="0.2">
      <c r="K94983"/>
    </row>
    <row r="94984" spans="11:11" x14ac:dyDescent="0.2">
      <c r="K94984"/>
    </row>
    <row r="94985" spans="11:11" x14ac:dyDescent="0.2">
      <c r="K94985"/>
    </row>
    <row r="94986" spans="11:11" x14ac:dyDescent="0.2">
      <c r="K94986"/>
    </row>
    <row r="94987" spans="11:11" x14ac:dyDescent="0.2">
      <c r="K94987"/>
    </row>
    <row r="94988" spans="11:11" x14ac:dyDescent="0.2">
      <c r="K94988"/>
    </row>
    <row r="94989" spans="11:11" x14ac:dyDescent="0.2">
      <c r="K94989"/>
    </row>
    <row r="94990" spans="11:11" x14ac:dyDescent="0.2">
      <c r="K94990"/>
    </row>
    <row r="94991" spans="11:11" x14ac:dyDescent="0.2">
      <c r="K94991"/>
    </row>
    <row r="94992" spans="11:11" x14ac:dyDescent="0.2">
      <c r="K94992"/>
    </row>
    <row r="94993" spans="11:11" x14ac:dyDescent="0.2">
      <c r="K94993"/>
    </row>
    <row r="94994" spans="11:11" x14ac:dyDescent="0.2">
      <c r="K94994"/>
    </row>
    <row r="94995" spans="11:11" x14ac:dyDescent="0.2">
      <c r="K94995"/>
    </row>
    <row r="94996" spans="11:11" x14ac:dyDescent="0.2">
      <c r="K94996"/>
    </row>
    <row r="94997" spans="11:11" x14ac:dyDescent="0.2">
      <c r="K94997"/>
    </row>
    <row r="94998" spans="11:11" x14ac:dyDescent="0.2">
      <c r="K94998"/>
    </row>
    <row r="94999" spans="11:11" x14ac:dyDescent="0.2">
      <c r="K94999"/>
    </row>
    <row r="95000" spans="11:11" x14ac:dyDescent="0.2">
      <c r="K95000"/>
    </row>
    <row r="95001" spans="11:11" x14ac:dyDescent="0.2">
      <c r="K95001"/>
    </row>
    <row r="95002" spans="11:11" x14ac:dyDescent="0.2">
      <c r="K95002"/>
    </row>
    <row r="95003" spans="11:11" x14ac:dyDescent="0.2">
      <c r="K95003"/>
    </row>
    <row r="95004" spans="11:11" x14ac:dyDescent="0.2">
      <c r="K95004"/>
    </row>
    <row r="95005" spans="11:11" x14ac:dyDescent="0.2">
      <c r="K95005"/>
    </row>
    <row r="95006" spans="11:11" x14ac:dyDescent="0.2">
      <c r="K95006"/>
    </row>
    <row r="95007" spans="11:11" x14ac:dyDescent="0.2">
      <c r="K95007"/>
    </row>
    <row r="95008" spans="11:11" x14ac:dyDescent="0.2">
      <c r="K95008"/>
    </row>
    <row r="95009" spans="11:11" x14ac:dyDescent="0.2">
      <c r="K95009"/>
    </row>
    <row r="95010" spans="11:11" x14ac:dyDescent="0.2">
      <c r="K95010"/>
    </row>
    <row r="95011" spans="11:11" x14ac:dyDescent="0.2">
      <c r="K95011"/>
    </row>
    <row r="95012" spans="11:11" x14ac:dyDescent="0.2">
      <c r="K95012"/>
    </row>
    <row r="95013" spans="11:11" x14ac:dyDescent="0.2">
      <c r="K95013"/>
    </row>
    <row r="95014" spans="11:11" x14ac:dyDescent="0.2">
      <c r="K95014"/>
    </row>
    <row r="95015" spans="11:11" x14ac:dyDescent="0.2">
      <c r="K95015"/>
    </row>
    <row r="95016" spans="11:11" x14ac:dyDescent="0.2">
      <c r="K95016"/>
    </row>
    <row r="95017" spans="11:11" x14ac:dyDescent="0.2">
      <c r="K95017"/>
    </row>
    <row r="95018" spans="11:11" x14ac:dyDescent="0.2">
      <c r="K95018"/>
    </row>
    <row r="95019" spans="11:11" x14ac:dyDescent="0.2">
      <c r="K95019"/>
    </row>
    <row r="95020" spans="11:11" x14ac:dyDescent="0.2">
      <c r="K95020"/>
    </row>
    <row r="95021" spans="11:11" x14ac:dyDescent="0.2">
      <c r="K95021"/>
    </row>
    <row r="95022" spans="11:11" x14ac:dyDescent="0.2">
      <c r="K95022"/>
    </row>
    <row r="95023" spans="11:11" x14ac:dyDescent="0.2">
      <c r="K95023"/>
    </row>
    <row r="95024" spans="11:11" x14ac:dyDescent="0.2">
      <c r="K95024"/>
    </row>
    <row r="95025" spans="11:11" x14ac:dyDescent="0.2">
      <c r="K95025"/>
    </row>
    <row r="95026" spans="11:11" x14ac:dyDescent="0.2">
      <c r="K95026"/>
    </row>
    <row r="95027" spans="11:11" x14ac:dyDescent="0.2">
      <c r="K95027"/>
    </row>
    <row r="95028" spans="11:11" x14ac:dyDescent="0.2">
      <c r="K95028"/>
    </row>
    <row r="95029" spans="11:11" x14ac:dyDescent="0.2">
      <c r="K95029"/>
    </row>
    <row r="95030" spans="11:11" x14ac:dyDescent="0.2">
      <c r="K95030"/>
    </row>
    <row r="95031" spans="11:11" x14ac:dyDescent="0.2">
      <c r="K95031"/>
    </row>
    <row r="95032" spans="11:11" x14ac:dyDescent="0.2">
      <c r="K95032"/>
    </row>
    <row r="95033" spans="11:11" x14ac:dyDescent="0.2">
      <c r="K95033"/>
    </row>
    <row r="95034" spans="11:11" x14ac:dyDescent="0.2">
      <c r="K95034"/>
    </row>
    <row r="95035" spans="11:11" x14ac:dyDescent="0.2">
      <c r="K95035"/>
    </row>
    <row r="95036" spans="11:11" x14ac:dyDescent="0.2">
      <c r="K95036"/>
    </row>
    <row r="95037" spans="11:11" x14ac:dyDescent="0.2">
      <c r="K95037"/>
    </row>
    <row r="95038" spans="11:11" x14ac:dyDescent="0.2">
      <c r="K95038"/>
    </row>
    <row r="95039" spans="11:11" x14ac:dyDescent="0.2">
      <c r="K95039"/>
    </row>
    <row r="95040" spans="11:11" x14ac:dyDescent="0.2">
      <c r="K95040"/>
    </row>
    <row r="95041" spans="11:11" x14ac:dyDescent="0.2">
      <c r="K95041"/>
    </row>
    <row r="95042" spans="11:11" x14ac:dyDescent="0.2">
      <c r="K95042"/>
    </row>
    <row r="95043" spans="11:11" x14ac:dyDescent="0.2">
      <c r="K95043"/>
    </row>
    <row r="95044" spans="11:11" x14ac:dyDescent="0.2">
      <c r="K95044"/>
    </row>
    <row r="95045" spans="11:11" x14ac:dyDescent="0.2">
      <c r="K95045"/>
    </row>
    <row r="95046" spans="11:11" x14ac:dyDescent="0.2">
      <c r="K95046"/>
    </row>
    <row r="95047" spans="11:11" x14ac:dyDescent="0.2">
      <c r="K95047"/>
    </row>
    <row r="95048" spans="11:11" x14ac:dyDescent="0.2">
      <c r="K95048"/>
    </row>
    <row r="95049" spans="11:11" x14ac:dyDescent="0.2">
      <c r="K95049"/>
    </row>
    <row r="95050" spans="11:11" x14ac:dyDescent="0.2">
      <c r="K95050"/>
    </row>
    <row r="95051" spans="11:11" x14ac:dyDescent="0.2">
      <c r="K95051"/>
    </row>
    <row r="95052" spans="11:11" x14ac:dyDescent="0.2">
      <c r="K95052"/>
    </row>
    <row r="95053" spans="11:11" x14ac:dyDescent="0.2">
      <c r="K95053"/>
    </row>
    <row r="95054" spans="11:11" x14ac:dyDescent="0.2">
      <c r="K95054"/>
    </row>
    <row r="95055" spans="11:11" x14ac:dyDescent="0.2">
      <c r="K95055"/>
    </row>
    <row r="95056" spans="11:11" x14ac:dyDescent="0.2">
      <c r="K95056"/>
    </row>
    <row r="95057" spans="11:11" x14ac:dyDescent="0.2">
      <c r="K95057"/>
    </row>
    <row r="95058" spans="11:11" x14ac:dyDescent="0.2">
      <c r="K95058"/>
    </row>
    <row r="95059" spans="11:11" x14ac:dyDescent="0.2">
      <c r="K95059"/>
    </row>
    <row r="95060" spans="11:11" x14ac:dyDescent="0.2">
      <c r="K95060"/>
    </row>
    <row r="95061" spans="11:11" x14ac:dyDescent="0.2">
      <c r="K95061"/>
    </row>
    <row r="95062" spans="11:11" x14ac:dyDescent="0.2">
      <c r="K95062"/>
    </row>
    <row r="95063" spans="11:11" x14ac:dyDescent="0.2">
      <c r="K95063"/>
    </row>
    <row r="95064" spans="11:11" x14ac:dyDescent="0.2">
      <c r="K95064"/>
    </row>
    <row r="95065" spans="11:11" x14ac:dyDescent="0.2">
      <c r="K95065"/>
    </row>
    <row r="95066" spans="11:11" x14ac:dyDescent="0.2">
      <c r="K95066"/>
    </row>
    <row r="95067" spans="11:11" x14ac:dyDescent="0.2">
      <c r="K95067"/>
    </row>
    <row r="95068" spans="11:11" x14ac:dyDescent="0.2">
      <c r="K95068"/>
    </row>
    <row r="95069" spans="11:11" x14ac:dyDescent="0.2">
      <c r="K95069"/>
    </row>
    <row r="95070" spans="11:11" x14ac:dyDescent="0.2">
      <c r="K95070"/>
    </row>
    <row r="95071" spans="11:11" x14ac:dyDescent="0.2">
      <c r="K95071"/>
    </row>
    <row r="95072" spans="11:11" x14ac:dyDescent="0.2">
      <c r="K95072"/>
    </row>
    <row r="95073" spans="11:11" x14ac:dyDescent="0.2">
      <c r="K95073"/>
    </row>
    <row r="95074" spans="11:11" x14ac:dyDescent="0.2">
      <c r="K95074"/>
    </row>
    <row r="95075" spans="11:11" x14ac:dyDescent="0.2">
      <c r="K95075"/>
    </row>
    <row r="95076" spans="11:11" x14ac:dyDescent="0.2">
      <c r="K95076"/>
    </row>
    <row r="95077" spans="11:11" x14ac:dyDescent="0.2">
      <c r="K95077"/>
    </row>
    <row r="95078" spans="11:11" x14ac:dyDescent="0.2">
      <c r="K95078"/>
    </row>
    <row r="95079" spans="11:11" x14ac:dyDescent="0.2">
      <c r="K95079"/>
    </row>
    <row r="95080" spans="11:11" x14ac:dyDescent="0.2">
      <c r="K95080"/>
    </row>
    <row r="95081" spans="11:11" x14ac:dyDescent="0.2">
      <c r="K95081"/>
    </row>
    <row r="95082" spans="11:11" x14ac:dyDescent="0.2">
      <c r="K95082"/>
    </row>
    <row r="95083" spans="11:11" x14ac:dyDescent="0.2">
      <c r="K95083"/>
    </row>
    <row r="95084" spans="11:11" x14ac:dyDescent="0.2">
      <c r="K95084"/>
    </row>
    <row r="95085" spans="11:11" x14ac:dyDescent="0.2">
      <c r="K95085"/>
    </row>
    <row r="95086" spans="11:11" x14ac:dyDescent="0.2">
      <c r="K95086"/>
    </row>
    <row r="95087" spans="11:11" x14ac:dyDescent="0.2">
      <c r="K95087"/>
    </row>
    <row r="95088" spans="11:11" x14ac:dyDescent="0.2">
      <c r="K95088"/>
    </row>
    <row r="95089" spans="11:11" x14ac:dyDescent="0.2">
      <c r="K95089"/>
    </row>
    <row r="95090" spans="11:11" x14ac:dyDescent="0.2">
      <c r="K95090"/>
    </row>
    <row r="95091" spans="11:11" x14ac:dyDescent="0.2">
      <c r="K95091"/>
    </row>
    <row r="95092" spans="11:11" x14ac:dyDescent="0.2">
      <c r="K95092"/>
    </row>
    <row r="95093" spans="11:11" x14ac:dyDescent="0.2">
      <c r="K95093"/>
    </row>
    <row r="95094" spans="11:11" x14ac:dyDescent="0.2">
      <c r="K95094"/>
    </row>
    <row r="95095" spans="11:11" x14ac:dyDescent="0.2">
      <c r="K95095"/>
    </row>
    <row r="95096" spans="11:11" x14ac:dyDescent="0.2">
      <c r="K95096"/>
    </row>
    <row r="95097" spans="11:11" x14ac:dyDescent="0.2">
      <c r="K95097"/>
    </row>
    <row r="95098" spans="11:11" x14ac:dyDescent="0.2">
      <c r="K95098"/>
    </row>
    <row r="95099" spans="11:11" x14ac:dyDescent="0.2">
      <c r="K95099"/>
    </row>
    <row r="95100" spans="11:11" x14ac:dyDescent="0.2">
      <c r="K95100"/>
    </row>
    <row r="95101" spans="11:11" x14ac:dyDescent="0.2">
      <c r="K95101"/>
    </row>
    <row r="95102" spans="11:11" x14ac:dyDescent="0.2">
      <c r="K95102"/>
    </row>
    <row r="95103" spans="11:11" x14ac:dyDescent="0.2">
      <c r="K95103"/>
    </row>
    <row r="95104" spans="11:11" x14ac:dyDescent="0.2">
      <c r="K95104"/>
    </row>
    <row r="95105" spans="11:11" x14ac:dyDescent="0.2">
      <c r="K95105"/>
    </row>
    <row r="95106" spans="11:11" x14ac:dyDescent="0.2">
      <c r="K95106"/>
    </row>
    <row r="95107" spans="11:11" x14ac:dyDescent="0.2">
      <c r="K95107"/>
    </row>
    <row r="95108" spans="11:11" x14ac:dyDescent="0.2">
      <c r="K95108"/>
    </row>
    <row r="95109" spans="11:11" x14ac:dyDescent="0.2">
      <c r="K95109"/>
    </row>
    <row r="95110" spans="11:11" x14ac:dyDescent="0.2">
      <c r="K95110"/>
    </row>
    <row r="95111" spans="11:11" x14ac:dyDescent="0.2">
      <c r="K95111"/>
    </row>
    <row r="95112" spans="11:11" x14ac:dyDescent="0.2">
      <c r="K95112"/>
    </row>
    <row r="95113" spans="11:11" x14ac:dyDescent="0.2">
      <c r="K95113"/>
    </row>
    <row r="95114" spans="11:11" x14ac:dyDescent="0.2">
      <c r="K95114"/>
    </row>
    <row r="95115" spans="11:11" x14ac:dyDescent="0.2">
      <c r="K95115"/>
    </row>
    <row r="95116" spans="11:11" x14ac:dyDescent="0.2">
      <c r="K95116"/>
    </row>
    <row r="95117" spans="11:11" x14ac:dyDescent="0.2">
      <c r="K95117"/>
    </row>
    <row r="95118" spans="11:11" x14ac:dyDescent="0.2">
      <c r="K95118"/>
    </row>
    <row r="95119" spans="11:11" x14ac:dyDescent="0.2">
      <c r="K95119"/>
    </row>
    <row r="95120" spans="11:11" x14ac:dyDescent="0.2">
      <c r="K95120"/>
    </row>
    <row r="95121" spans="11:11" x14ac:dyDescent="0.2">
      <c r="K95121"/>
    </row>
    <row r="95122" spans="11:11" x14ac:dyDescent="0.2">
      <c r="K95122"/>
    </row>
    <row r="95123" spans="11:11" x14ac:dyDescent="0.2">
      <c r="K95123"/>
    </row>
    <row r="95124" spans="11:11" x14ac:dyDescent="0.2">
      <c r="K95124"/>
    </row>
    <row r="95125" spans="11:11" x14ac:dyDescent="0.2">
      <c r="K95125"/>
    </row>
    <row r="95126" spans="11:11" x14ac:dyDescent="0.2">
      <c r="K95126"/>
    </row>
    <row r="95127" spans="11:11" x14ac:dyDescent="0.2">
      <c r="K95127"/>
    </row>
    <row r="95128" spans="11:11" x14ac:dyDescent="0.2">
      <c r="K95128"/>
    </row>
    <row r="95129" spans="11:11" x14ac:dyDescent="0.2">
      <c r="K95129"/>
    </row>
    <row r="95130" spans="11:11" x14ac:dyDescent="0.2">
      <c r="K95130"/>
    </row>
    <row r="95131" spans="11:11" x14ac:dyDescent="0.2">
      <c r="K95131"/>
    </row>
    <row r="95132" spans="11:11" x14ac:dyDescent="0.2">
      <c r="K95132"/>
    </row>
    <row r="95133" spans="11:11" x14ac:dyDescent="0.2">
      <c r="K95133"/>
    </row>
    <row r="95134" spans="11:11" x14ac:dyDescent="0.2">
      <c r="K95134"/>
    </row>
    <row r="95135" spans="11:11" x14ac:dyDescent="0.2">
      <c r="K95135"/>
    </row>
    <row r="95136" spans="11:11" x14ac:dyDescent="0.2">
      <c r="K95136"/>
    </row>
    <row r="95137" spans="11:11" x14ac:dyDescent="0.2">
      <c r="K95137"/>
    </row>
    <row r="95138" spans="11:11" x14ac:dyDescent="0.2">
      <c r="K95138"/>
    </row>
    <row r="95139" spans="11:11" x14ac:dyDescent="0.2">
      <c r="K95139"/>
    </row>
    <row r="95140" spans="11:11" x14ac:dyDescent="0.2">
      <c r="K95140"/>
    </row>
    <row r="95141" spans="11:11" x14ac:dyDescent="0.2">
      <c r="K95141"/>
    </row>
    <row r="95142" spans="11:11" x14ac:dyDescent="0.2">
      <c r="K95142"/>
    </row>
    <row r="95143" spans="11:11" x14ac:dyDescent="0.2">
      <c r="K95143"/>
    </row>
    <row r="95144" spans="11:11" x14ac:dyDescent="0.2">
      <c r="K95144"/>
    </row>
    <row r="95145" spans="11:11" x14ac:dyDescent="0.2">
      <c r="K95145"/>
    </row>
    <row r="95146" spans="11:11" x14ac:dyDescent="0.2">
      <c r="K95146"/>
    </row>
    <row r="95147" spans="11:11" x14ac:dyDescent="0.2">
      <c r="K95147"/>
    </row>
    <row r="95148" spans="11:11" x14ac:dyDescent="0.2">
      <c r="K95148"/>
    </row>
    <row r="95149" spans="11:11" x14ac:dyDescent="0.2">
      <c r="K95149"/>
    </row>
    <row r="95150" spans="11:11" x14ac:dyDescent="0.2">
      <c r="K95150"/>
    </row>
    <row r="95151" spans="11:11" x14ac:dyDescent="0.2">
      <c r="K95151"/>
    </row>
    <row r="95152" spans="11:11" x14ac:dyDescent="0.2">
      <c r="K95152"/>
    </row>
    <row r="95153" spans="11:11" x14ac:dyDescent="0.2">
      <c r="K95153"/>
    </row>
    <row r="95154" spans="11:11" x14ac:dyDescent="0.2">
      <c r="K95154"/>
    </row>
    <row r="95155" spans="11:11" x14ac:dyDescent="0.2">
      <c r="K95155"/>
    </row>
    <row r="95156" spans="11:11" x14ac:dyDescent="0.2">
      <c r="K95156"/>
    </row>
    <row r="95157" spans="11:11" x14ac:dyDescent="0.2">
      <c r="K95157"/>
    </row>
    <row r="95158" spans="11:11" x14ac:dyDescent="0.2">
      <c r="K95158"/>
    </row>
    <row r="95159" spans="11:11" x14ac:dyDescent="0.2">
      <c r="K95159"/>
    </row>
    <row r="95160" spans="11:11" x14ac:dyDescent="0.2">
      <c r="K95160"/>
    </row>
    <row r="95161" spans="11:11" x14ac:dyDescent="0.2">
      <c r="K95161"/>
    </row>
    <row r="95162" spans="11:11" x14ac:dyDescent="0.2">
      <c r="K95162"/>
    </row>
    <row r="95163" spans="11:11" x14ac:dyDescent="0.2">
      <c r="K95163"/>
    </row>
    <row r="95164" spans="11:11" x14ac:dyDescent="0.2">
      <c r="K95164"/>
    </row>
    <row r="95165" spans="11:11" x14ac:dyDescent="0.2">
      <c r="K95165"/>
    </row>
    <row r="95166" spans="11:11" x14ac:dyDescent="0.2">
      <c r="K95166"/>
    </row>
    <row r="95167" spans="11:11" x14ac:dyDescent="0.2">
      <c r="K95167"/>
    </row>
    <row r="95168" spans="11:11" x14ac:dyDescent="0.2">
      <c r="K95168"/>
    </row>
    <row r="95169" spans="11:11" x14ac:dyDescent="0.2">
      <c r="K95169"/>
    </row>
    <row r="95170" spans="11:11" x14ac:dyDescent="0.2">
      <c r="K95170"/>
    </row>
    <row r="95171" spans="11:11" x14ac:dyDescent="0.2">
      <c r="K95171"/>
    </row>
    <row r="95172" spans="11:11" x14ac:dyDescent="0.2">
      <c r="K95172"/>
    </row>
    <row r="95173" spans="11:11" x14ac:dyDescent="0.2">
      <c r="K95173"/>
    </row>
    <row r="95174" spans="11:11" x14ac:dyDescent="0.2">
      <c r="K95174"/>
    </row>
    <row r="95175" spans="11:11" x14ac:dyDescent="0.2">
      <c r="K95175"/>
    </row>
    <row r="95176" spans="11:11" x14ac:dyDescent="0.2">
      <c r="K95176"/>
    </row>
    <row r="95177" spans="11:11" x14ac:dyDescent="0.2">
      <c r="K95177"/>
    </row>
    <row r="95178" spans="11:11" x14ac:dyDescent="0.2">
      <c r="K95178"/>
    </row>
    <row r="95179" spans="11:11" x14ac:dyDescent="0.2">
      <c r="K95179"/>
    </row>
    <row r="95180" spans="11:11" x14ac:dyDescent="0.2">
      <c r="K95180"/>
    </row>
    <row r="95181" spans="11:11" x14ac:dyDescent="0.2">
      <c r="K95181"/>
    </row>
    <row r="95182" spans="11:11" x14ac:dyDescent="0.2">
      <c r="K95182"/>
    </row>
    <row r="95183" spans="11:11" x14ac:dyDescent="0.2">
      <c r="K95183"/>
    </row>
    <row r="95184" spans="11:11" x14ac:dyDescent="0.2">
      <c r="K95184"/>
    </row>
    <row r="95185" spans="11:11" x14ac:dyDescent="0.2">
      <c r="K95185"/>
    </row>
    <row r="95186" spans="11:11" x14ac:dyDescent="0.2">
      <c r="K95186"/>
    </row>
    <row r="95187" spans="11:11" x14ac:dyDescent="0.2">
      <c r="K95187"/>
    </row>
    <row r="95188" spans="11:11" x14ac:dyDescent="0.2">
      <c r="K95188"/>
    </row>
    <row r="95189" spans="11:11" x14ac:dyDescent="0.2">
      <c r="K95189"/>
    </row>
    <row r="95190" spans="11:11" x14ac:dyDescent="0.2">
      <c r="K95190"/>
    </row>
    <row r="95191" spans="11:11" x14ac:dyDescent="0.2">
      <c r="K95191"/>
    </row>
    <row r="95192" spans="11:11" x14ac:dyDescent="0.2">
      <c r="K95192"/>
    </row>
    <row r="95193" spans="11:11" x14ac:dyDescent="0.2">
      <c r="K95193"/>
    </row>
    <row r="95194" spans="11:11" x14ac:dyDescent="0.2">
      <c r="K95194"/>
    </row>
    <row r="95195" spans="11:11" x14ac:dyDescent="0.2">
      <c r="K95195"/>
    </row>
    <row r="95196" spans="11:11" x14ac:dyDescent="0.2">
      <c r="K95196"/>
    </row>
    <row r="95197" spans="11:11" x14ac:dyDescent="0.2">
      <c r="K95197"/>
    </row>
    <row r="95198" spans="11:11" x14ac:dyDescent="0.2">
      <c r="K95198"/>
    </row>
    <row r="95199" spans="11:11" x14ac:dyDescent="0.2">
      <c r="K95199"/>
    </row>
    <row r="95200" spans="11:11" x14ac:dyDescent="0.2">
      <c r="K95200"/>
    </row>
    <row r="95201" spans="11:11" x14ac:dyDescent="0.2">
      <c r="K95201"/>
    </row>
    <row r="95202" spans="11:11" x14ac:dyDescent="0.2">
      <c r="K95202"/>
    </row>
    <row r="95203" spans="11:11" x14ac:dyDescent="0.2">
      <c r="K95203"/>
    </row>
    <row r="95204" spans="11:11" x14ac:dyDescent="0.2">
      <c r="K95204"/>
    </row>
    <row r="95205" spans="11:11" x14ac:dyDescent="0.2">
      <c r="K95205"/>
    </row>
    <row r="95206" spans="11:11" x14ac:dyDescent="0.2">
      <c r="K95206"/>
    </row>
    <row r="95207" spans="11:11" x14ac:dyDescent="0.2">
      <c r="K95207"/>
    </row>
    <row r="95208" spans="11:11" x14ac:dyDescent="0.2">
      <c r="K95208"/>
    </row>
    <row r="95209" spans="11:11" x14ac:dyDescent="0.2">
      <c r="K95209"/>
    </row>
    <row r="95210" spans="11:11" x14ac:dyDescent="0.2">
      <c r="K95210"/>
    </row>
    <row r="95211" spans="11:11" x14ac:dyDescent="0.2">
      <c r="K95211"/>
    </row>
    <row r="95212" spans="11:11" x14ac:dyDescent="0.2">
      <c r="K95212"/>
    </row>
    <row r="95213" spans="11:11" x14ac:dyDescent="0.2">
      <c r="K95213"/>
    </row>
    <row r="95214" spans="11:11" x14ac:dyDescent="0.2">
      <c r="K95214"/>
    </row>
    <row r="95215" spans="11:11" x14ac:dyDescent="0.2">
      <c r="K95215"/>
    </row>
    <row r="95216" spans="11:11" x14ac:dyDescent="0.2">
      <c r="K95216"/>
    </row>
    <row r="95217" spans="11:11" x14ac:dyDescent="0.2">
      <c r="K95217"/>
    </row>
    <row r="95218" spans="11:11" x14ac:dyDescent="0.2">
      <c r="K95218"/>
    </row>
    <row r="95219" spans="11:11" x14ac:dyDescent="0.2">
      <c r="K95219"/>
    </row>
    <row r="95220" spans="11:11" x14ac:dyDescent="0.2">
      <c r="K95220"/>
    </row>
    <row r="95221" spans="11:11" x14ac:dyDescent="0.2">
      <c r="K95221"/>
    </row>
    <row r="95222" spans="11:11" x14ac:dyDescent="0.2">
      <c r="K95222"/>
    </row>
    <row r="95223" spans="11:11" x14ac:dyDescent="0.2">
      <c r="K95223"/>
    </row>
    <row r="95224" spans="11:11" x14ac:dyDescent="0.2">
      <c r="K95224"/>
    </row>
    <row r="95225" spans="11:11" x14ac:dyDescent="0.2">
      <c r="K95225"/>
    </row>
    <row r="95226" spans="11:11" x14ac:dyDescent="0.2">
      <c r="K95226"/>
    </row>
    <row r="95227" spans="11:11" x14ac:dyDescent="0.2">
      <c r="K95227"/>
    </row>
    <row r="95228" spans="11:11" x14ac:dyDescent="0.2">
      <c r="K95228"/>
    </row>
    <row r="95229" spans="11:11" x14ac:dyDescent="0.2">
      <c r="K95229"/>
    </row>
    <row r="95230" spans="11:11" x14ac:dyDescent="0.2">
      <c r="K95230"/>
    </row>
    <row r="95231" spans="11:11" x14ac:dyDescent="0.2">
      <c r="K95231"/>
    </row>
    <row r="95232" spans="11:11" x14ac:dyDescent="0.2">
      <c r="K95232"/>
    </row>
    <row r="95233" spans="11:11" x14ac:dyDescent="0.2">
      <c r="K95233"/>
    </row>
    <row r="95234" spans="11:11" x14ac:dyDescent="0.2">
      <c r="K95234"/>
    </row>
    <row r="95235" spans="11:11" x14ac:dyDescent="0.2">
      <c r="K95235"/>
    </row>
    <row r="95236" spans="11:11" x14ac:dyDescent="0.2">
      <c r="K95236"/>
    </row>
    <row r="95237" spans="11:11" x14ac:dyDescent="0.2">
      <c r="K95237"/>
    </row>
    <row r="95238" spans="11:11" x14ac:dyDescent="0.2">
      <c r="K95238"/>
    </row>
    <row r="95239" spans="11:11" x14ac:dyDescent="0.2">
      <c r="K95239"/>
    </row>
    <row r="95240" spans="11:11" x14ac:dyDescent="0.2">
      <c r="K95240"/>
    </row>
    <row r="95241" spans="11:11" x14ac:dyDescent="0.2">
      <c r="K95241"/>
    </row>
    <row r="95242" spans="11:11" x14ac:dyDescent="0.2">
      <c r="K95242"/>
    </row>
    <row r="95243" spans="11:11" x14ac:dyDescent="0.2">
      <c r="K95243"/>
    </row>
    <row r="95244" spans="11:11" x14ac:dyDescent="0.2">
      <c r="K95244"/>
    </row>
    <row r="95245" spans="11:11" x14ac:dyDescent="0.2">
      <c r="K95245"/>
    </row>
    <row r="95246" spans="11:11" x14ac:dyDescent="0.2">
      <c r="K95246"/>
    </row>
    <row r="95247" spans="11:11" x14ac:dyDescent="0.2">
      <c r="K95247"/>
    </row>
    <row r="95248" spans="11:11" x14ac:dyDescent="0.2">
      <c r="K95248"/>
    </row>
    <row r="95249" spans="11:11" x14ac:dyDescent="0.2">
      <c r="K95249"/>
    </row>
    <row r="95250" spans="11:11" x14ac:dyDescent="0.2">
      <c r="K95250"/>
    </row>
    <row r="95251" spans="11:11" x14ac:dyDescent="0.2">
      <c r="K95251"/>
    </row>
    <row r="95252" spans="11:11" x14ac:dyDescent="0.2">
      <c r="K95252"/>
    </row>
    <row r="95253" spans="11:11" x14ac:dyDescent="0.2">
      <c r="K95253"/>
    </row>
    <row r="95254" spans="11:11" x14ac:dyDescent="0.2">
      <c r="K95254"/>
    </row>
    <row r="95255" spans="11:11" x14ac:dyDescent="0.2">
      <c r="K95255"/>
    </row>
    <row r="95256" spans="11:11" x14ac:dyDescent="0.2">
      <c r="K95256"/>
    </row>
    <row r="95257" spans="11:11" x14ac:dyDescent="0.2">
      <c r="K95257"/>
    </row>
    <row r="95258" spans="11:11" x14ac:dyDescent="0.2">
      <c r="K95258"/>
    </row>
    <row r="95259" spans="11:11" x14ac:dyDescent="0.2">
      <c r="K95259"/>
    </row>
    <row r="95260" spans="11:11" x14ac:dyDescent="0.2">
      <c r="K95260"/>
    </row>
    <row r="95261" spans="11:11" x14ac:dyDescent="0.2">
      <c r="K95261"/>
    </row>
    <row r="95262" spans="11:11" x14ac:dyDescent="0.2">
      <c r="K95262"/>
    </row>
    <row r="95263" spans="11:11" x14ac:dyDescent="0.2">
      <c r="K95263"/>
    </row>
    <row r="95264" spans="11:11" x14ac:dyDescent="0.2">
      <c r="K95264"/>
    </row>
    <row r="95265" spans="11:11" x14ac:dyDescent="0.2">
      <c r="K95265"/>
    </row>
    <row r="95266" spans="11:11" x14ac:dyDescent="0.2">
      <c r="K95266"/>
    </row>
    <row r="95267" spans="11:11" x14ac:dyDescent="0.2">
      <c r="K95267"/>
    </row>
    <row r="95268" spans="11:11" x14ac:dyDescent="0.2">
      <c r="K95268"/>
    </row>
    <row r="95269" spans="11:11" x14ac:dyDescent="0.2">
      <c r="K95269"/>
    </row>
    <row r="95270" spans="11:11" x14ac:dyDescent="0.2">
      <c r="K95270"/>
    </row>
    <row r="95271" spans="11:11" x14ac:dyDescent="0.2">
      <c r="K95271"/>
    </row>
    <row r="95272" spans="11:11" x14ac:dyDescent="0.2">
      <c r="K95272"/>
    </row>
    <row r="95273" spans="11:11" x14ac:dyDescent="0.2">
      <c r="K95273"/>
    </row>
    <row r="95274" spans="11:11" x14ac:dyDescent="0.2">
      <c r="K95274"/>
    </row>
    <row r="95275" spans="11:11" x14ac:dyDescent="0.2">
      <c r="K95275"/>
    </row>
    <row r="95276" spans="11:11" x14ac:dyDescent="0.2">
      <c r="K95276"/>
    </row>
    <row r="95277" spans="11:11" x14ac:dyDescent="0.2">
      <c r="K95277"/>
    </row>
    <row r="95278" spans="11:11" x14ac:dyDescent="0.2">
      <c r="K95278"/>
    </row>
    <row r="95279" spans="11:11" x14ac:dyDescent="0.2">
      <c r="K95279"/>
    </row>
    <row r="95280" spans="11:11" x14ac:dyDescent="0.2">
      <c r="K95280"/>
    </row>
    <row r="95281" spans="11:11" x14ac:dyDescent="0.2">
      <c r="K95281"/>
    </row>
    <row r="95282" spans="11:11" x14ac:dyDescent="0.2">
      <c r="K95282"/>
    </row>
    <row r="95283" spans="11:11" x14ac:dyDescent="0.2">
      <c r="K95283"/>
    </row>
    <row r="95284" spans="11:11" x14ac:dyDescent="0.2">
      <c r="K95284"/>
    </row>
    <row r="95285" spans="11:11" x14ac:dyDescent="0.2">
      <c r="K95285"/>
    </row>
    <row r="95286" spans="11:11" x14ac:dyDescent="0.2">
      <c r="K95286"/>
    </row>
    <row r="95287" spans="11:11" x14ac:dyDescent="0.2">
      <c r="K95287"/>
    </row>
    <row r="95288" spans="11:11" x14ac:dyDescent="0.2">
      <c r="K95288"/>
    </row>
    <row r="95289" spans="11:11" x14ac:dyDescent="0.2">
      <c r="K95289"/>
    </row>
    <row r="95290" spans="11:11" x14ac:dyDescent="0.2">
      <c r="K95290"/>
    </row>
    <row r="95291" spans="11:11" x14ac:dyDescent="0.2">
      <c r="K95291"/>
    </row>
    <row r="95292" spans="11:11" x14ac:dyDescent="0.2">
      <c r="K95292"/>
    </row>
    <row r="95293" spans="11:11" x14ac:dyDescent="0.2">
      <c r="K95293"/>
    </row>
    <row r="95294" spans="11:11" x14ac:dyDescent="0.2">
      <c r="K95294"/>
    </row>
    <row r="95295" spans="11:11" x14ac:dyDescent="0.2">
      <c r="K95295"/>
    </row>
    <row r="95296" spans="11:11" x14ac:dyDescent="0.2">
      <c r="K95296"/>
    </row>
    <row r="95297" spans="11:11" x14ac:dyDescent="0.2">
      <c r="K95297"/>
    </row>
    <row r="95298" spans="11:11" x14ac:dyDescent="0.2">
      <c r="K95298"/>
    </row>
    <row r="95299" spans="11:11" x14ac:dyDescent="0.2">
      <c r="K95299"/>
    </row>
    <row r="95300" spans="11:11" x14ac:dyDescent="0.2">
      <c r="K95300"/>
    </row>
    <row r="95301" spans="11:11" x14ac:dyDescent="0.2">
      <c r="K95301"/>
    </row>
    <row r="95302" spans="11:11" x14ac:dyDescent="0.2">
      <c r="K95302"/>
    </row>
    <row r="95303" spans="11:11" x14ac:dyDescent="0.2">
      <c r="K95303"/>
    </row>
    <row r="95304" spans="11:11" x14ac:dyDescent="0.2">
      <c r="K95304"/>
    </row>
    <row r="95305" spans="11:11" x14ac:dyDescent="0.2">
      <c r="K95305"/>
    </row>
    <row r="95306" spans="11:11" x14ac:dyDescent="0.2">
      <c r="K95306"/>
    </row>
    <row r="95307" spans="11:11" x14ac:dyDescent="0.2">
      <c r="K95307"/>
    </row>
    <row r="95308" spans="11:11" x14ac:dyDescent="0.2">
      <c r="K95308"/>
    </row>
    <row r="95309" spans="11:11" x14ac:dyDescent="0.2">
      <c r="K95309"/>
    </row>
    <row r="95310" spans="11:11" x14ac:dyDescent="0.2">
      <c r="K95310"/>
    </row>
    <row r="95311" spans="11:11" x14ac:dyDescent="0.2">
      <c r="K95311"/>
    </row>
    <row r="95312" spans="11:11" x14ac:dyDescent="0.2">
      <c r="K95312"/>
    </row>
    <row r="95313" spans="11:11" x14ac:dyDescent="0.2">
      <c r="K95313"/>
    </row>
    <row r="95314" spans="11:11" x14ac:dyDescent="0.2">
      <c r="K95314"/>
    </row>
    <row r="95315" spans="11:11" x14ac:dyDescent="0.2">
      <c r="K95315"/>
    </row>
    <row r="95316" spans="11:11" x14ac:dyDescent="0.2">
      <c r="K95316"/>
    </row>
    <row r="95317" spans="11:11" x14ac:dyDescent="0.2">
      <c r="K95317"/>
    </row>
    <row r="95318" spans="11:11" x14ac:dyDescent="0.2">
      <c r="K95318"/>
    </row>
    <row r="95319" spans="11:11" x14ac:dyDescent="0.2">
      <c r="K95319"/>
    </row>
    <row r="95320" spans="11:11" x14ac:dyDescent="0.2">
      <c r="K95320"/>
    </row>
    <row r="95321" spans="11:11" x14ac:dyDescent="0.2">
      <c r="K95321"/>
    </row>
    <row r="95322" spans="11:11" x14ac:dyDescent="0.2">
      <c r="K95322"/>
    </row>
    <row r="95323" spans="11:11" x14ac:dyDescent="0.2">
      <c r="K95323"/>
    </row>
    <row r="95324" spans="11:11" x14ac:dyDescent="0.2">
      <c r="K95324"/>
    </row>
    <row r="95325" spans="11:11" x14ac:dyDescent="0.2">
      <c r="K95325"/>
    </row>
    <row r="95326" spans="11:11" x14ac:dyDescent="0.2">
      <c r="K95326"/>
    </row>
    <row r="95327" spans="11:11" x14ac:dyDescent="0.2">
      <c r="K95327"/>
    </row>
    <row r="95328" spans="11:11" x14ac:dyDescent="0.2">
      <c r="K95328"/>
    </row>
    <row r="95329" spans="11:11" x14ac:dyDescent="0.2">
      <c r="K95329"/>
    </row>
    <row r="95330" spans="11:11" x14ac:dyDescent="0.2">
      <c r="K95330"/>
    </row>
    <row r="95331" spans="11:11" x14ac:dyDescent="0.2">
      <c r="K95331"/>
    </row>
    <row r="95332" spans="11:11" x14ac:dyDescent="0.2">
      <c r="K95332"/>
    </row>
    <row r="95333" spans="11:11" x14ac:dyDescent="0.2">
      <c r="K95333"/>
    </row>
    <row r="95334" spans="11:11" x14ac:dyDescent="0.2">
      <c r="K95334"/>
    </row>
    <row r="95335" spans="11:11" x14ac:dyDescent="0.2">
      <c r="K95335"/>
    </row>
    <row r="95336" spans="11:11" x14ac:dyDescent="0.2">
      <c r="K95336"/>
    </row>
    <row r="95337" spans="11:11" x14ac:dyDescent="0.2">
      <c r="K95337"/>
    </row>
    <row r="95338" spans="11:11" x14ac:dyDescent="0.2">
      <c r="K95338"/>
    </row>
    <row r="95339" spans="11:11" x14ac:dyDescent="0.2">
      <c r="K95339"/>
    </row>
    <row r="95340" spans="11:11" x14ac:dyDescent="0.2">
      <c r="K95340"/>
    </row>
    <row r="95341" spans="11:11" x14ac:dyDescent="0.2">
      <c r="K95341"/>
    </row>
    <row r="95342" spans="11:11" x14ac:dyDescent="0.2">
      <c r="K95342"/>
    </row>
    <row r="95343" spans="11:11" x14ac:dyDescent="0.2">
      <c r="K95343"/>
    </row>
    <row r="95344" spans="11:11" x14ac:dyDescent="0.2">
      <c r="K95344"/>
    </row>
    <row r="95345" spans="11:11" x14ac:dyDescent="0.2">
      <c r="K95345"/>
    </row>
    <row r="95346" spans="11:11" x14ac:dyDescent="0.2">
      <c r="K95346"/>
    </row>
    <row r="95347" spans="11:11" x14ac:dyDescent="0.2">
      <c r="K95347"/>
    </row>
    <row r="95348" spans="11:11" x14ac:dyDescent="0.2">
      <c r="K95348"/>
    </row>
    <row r="95349" spans="11:11" x14ac:dyDescent="0.2">
      <c r="K95349"/>
    </row>
    <row r="95350" spans="11:11" x14ac:dyDescent="0.2">
      <c r="K95350"/>
    </row>
    <row r="95351" spans="11:11" x14ac:dyDescent="0.2">
      <c r="K95351"/>
    </row>
    <row r="95352" spans="11:11" x14ac:dyDescent="0.2">
      <c r="K95352"/>
    </row>
    <row r="95353" spans="11:11" x14ac:dyDescent="0.2">
      <c r="K95353"/>
    </row>
    <row r="95354" spans="11:11" x14ac:dyDescent="0.2">
      <c r="K95354"/>
    </row>
    <row r="95355" spans="11:11" x14ac:dyDescent="0.2">
      <c r="K95355"/>
    </row>
    <row r="95356" spans="11:11" x14ac:dyDescent="0.2">
      <c r="K95356"/>
    </row>
    <row r="95357" spans="11:11" x14ac:dyDescent="0.2">
      <c r="K95357"/>
    </row>
    <row r="95358" spans="11:11" x14ac:dyDescent="0.2">
      <c r="K95358"/>
    </row>
    <row r="95359" spans="11:11" x14ac:dyDescent="0.2">
      <c r="K95359"/>
    </row>
    <row r="95360" spans="11:11" x14ac:dyDescent="0.2">
      <c r="K95360"/>
    </row>
    <row r="95361" spans="11:11" x14ac:dyDescent="0.2">
      <c r="K95361"/>
    </row>
    <row r="95362" spans="11:11" x14ac:dyDescent="0.2">
      <c r="K95362"/>
    </row>
    <row r="95363" spans="11:11" x14ac:dyDescent="0.2">
      <c r="K95363"/>
    </row>
    <row r="95364" spans="11:11" x14ac:dyDescent="0.2">
      <c r="K95364"/>
    </row>
    <row r="95365" spans="11:11" x14ac:dyDescent="0.2">
      <c r="K95365"/>
    </row>
    <row r="95366" spans="11:11" x14ac:dyDescent="0.2">
      <c r="K95366"/>
    </row>
    <row r="95367" spans="11:11" x14ac:dyDescent="0.2">
      <c r="K95367"/>
    </row>
    <row r="95368" spans="11:11" x14ac:dyDescent="0.2">
      <c r="K95368"/>
    </row>
    <row r="95369" spans="11:11" x14ac:dyDescent="0.2">
      <c r="K95369"/>
    </row>
    <row r="95370" spans="11:11" x14ac:dyDescent="0.2">
      <c r="K95370"/>
    </row>
    <row r="95371" spans="11:11" x14ac:dyDescent="0.2">
      <c r="K95371"/>
    </row>
    <row r="95372" spans="11:11" x14ac:dyDescent="0.2">
      <c r="K95372"/>
    </row>
    <row r="95373" spans="11:11" x14ac:dyDescent="0.2">
      <c r="K95373"/>
    </row>
    <row r="95374" spans="11:11" x14ac:dyDescent="0.2">
      <c r="K95374"/>
    </row>
    <row r="95375" spans="11:11" x14ac:dyDescent="0.2">
      <c r="K95375"/>
    </row>
    <row r="95376" spans="11:11" x14ac:dyDescent="0.2">
      <c r="K95376"/>
    </row>
    <row r="95377" spans="11:11" x14ac:dyDescent="0.2">
      <c r="K95377"/>
    </row>
    <row r="95378" spans="11:11" x14ac:dyDescent="0.2">
      <c r="K95378"/>
    </row>
    <row r="95379" spans="11:11" x14ac:dyDescent="0.2">
      <c r="K95379"/>
    </row>
    <row r="95380" spans="11:11" x14ac:dyDescent="0.2">
      <c r="K95380"/>
    </row>
    <row r="95381" spans="11:11" x14ac:dyDescent="0.2">
      <c r="K95381"/>
    </row>
    <row r="95382" spans="11:11" x14ac:dyDescent="0.2">
      <c r="K95382"/>
    </row>
    <row r="95383" spans="11:11" x14ac:dyDescent="0.2">
      <c r="K95383"/>
    </row>
    <row r="95384" spans="11:11" x14ac:dyDescent="0.2">
      <c r="K95384"/>
    </row>
    <row r="95385" spans="11:11" x14ac:dyDescent="0.2">
      <c r="K95385"/>
    </row>
    <row r="95386" spans="11:11" x14ac:dyDescent="0.2">
      <c r="K95386"/>
    </row>
    <row r="95387" spans="11:11" x14ac:dyDescent="0.2">
      <c r="K95387"/>
    </row>
    <row r="95388" spans="11:11" x14ac:dyDescent="0.2">
      <c r="K95388"/>
    </row>
    <row r="95389" spans="11:11" x14ac:dyDescent="0.2">
      <c r="K95389"/>
    </row>
    <row r="95390" spans="11:11" x14ac:dyDescent="0.2">
      <c r="K95390"/>
    </row>
    <row r="95391" spans="11:11" x14ac:dyDescent="0.2">
      <c r="K95391"/>
    </row>
    <row r="95392" spans="11:11" x14ac:dyDescent="0.2">
      <c r="K95392"/>
    </row>
    <row r="95393" spans="11:11" x14ac:dyDescent="0.2">
      <c r="K95393"/>
    </row>
    <row r="95394" spans="11:11" x14ac:dyDescent="0.2">
      <c r="K95394"/>
    </row>
    <row r="95395" spans="11:11" x14ac:dyDescent="0.2">
      <c r="K95395"/>
    </row>
    <row r="95396" spans="11:11" x14ac:dyDescent="0.2">
      <c r="K95396"/>
    </row>
    <row r="95397" spans="11:11" x14ac:dyDescent="0.2">
      <c r="K95397"/>
    </row>
    <row r="95398" spans="11:11" x14ac:dyDescent="0.2">
      <c r="K95398"/>
    </row>
    <row r="95399" spans="11:11" x14ac:dyDescent="0.2">
      <c r="K95399"/>
    </row>
    <row r="95400" spans="11:11" x14ac:dyDescent="0.2">
      <c r="K95400"/>
    </row>
    <row r="95401" spans="11:11" x14ac:dyDescent="0.2">
      <c r="K95401"/>
    </row>
    <row r="95402" spans="11:11" x14ac:dyDescent="0.2">
      <c r="K95402"/>
    </row>
    <row r="95403" spans="11:11" x14ac:dyDescent="0.2">
      <c r="K95403"/>
    </row>
    <row r="95404" spans="11:11" x14ac:dyDescent="0.2">
      <c r="K95404"/>
    </row>
    <row r="95405" spans="11:11" x14ac:dyDescent="0.2">
      <c r="K95405"/>
    </row>
    <row r="95406" spans="11:11" x14ac:dyDescent="0.2">
      <c r="K95406"/>
    </row>
    <row r="95407" spans="11:11" x14ac:dyDescent="0.2">
      <c r="K95407"/>
    </row>
    <row r="95408" spans="11:11" x14ac:dyDescent="0.2">
      <c r="K95408"/>
    </row>
    <row r="95409" spans="11:11" x14ac:dyDescent="0.2">
      <c r="K95409"/>
    </row>
    <row r="95410" spans="11:11" x14ac:dyDescent="0.2">
      <c r="K95410"/>
    </row>
    <row r="95411" spans="11:11" x14ac:dyDescent="0.2">
      <c r="K95411"/>
    </row>
    <row r="95412" spans="11:11" x14ac:dyDescent="0.2">
      <c r="K95412"/>
    </row>
    <row r="95413" spans="11:11" x14ac:dyDescent="0.2">
      <c r="K95413"/>
    </row>
    <row r="95414" spans="11:11" x14ac:dyDescent="0.2">
      <c r="K95414"/>
    </row>
    <row r="95415" spans="11:11" x14ac:dyDescent="0.2">
      <c r="K95415"/>
    </row>
    <row r="95416" spans="11:11" x14ac:dyDescent="0.2">
      <c r="K95416"/>
    </row>
    <row r="95417" spans="11:11" x14ac:dyDescent="0.2">
      <c r="K95417"/>
    </row>
    <row r="95418" spans="11:11" x14ac:dyDescent="0.2">
      <c r="K95418"/>
    </row>
    <row r="95419" spans="11:11" x14ac:dyDescent="0.2">
      <c r="K95419"/>
    </row>
    <row r="95420" spans="11:11" x14ac:dyDescent="0.2">
      <c r="K95420"/>
    </row>
    <row r="95421" spans="11:11" x14ac:dyDescent="0.2">
      <c r="K95421"/>
    </row>
    <row r="95422" spans="11:11" x14ac:dyDescent="0.2">
      <c r="K95422"/>
    </row>
    <row r="95423" spans="11:11" x14ac:dyDescent="0.2">
      <c r="K95423"/>
    </row>
    <row r="95424" spans="11:11" x14ac:dyDescent="0.2">
      <c r="K95424"/>
    </row>
    <row r="95425" spans="11:11" x14ac:dyDescent="0.2">
      <c r="K95425"/>
    </row>
    <row r="95426" spans="11:11" x14ac:dyDescent="0.2">
      <c r="K95426"/>
    </row>
    <row r="95427" spans="11:11" x14ac:dyDescent="0.2">
      <c r="K95427"/>
    </row>
    <row r="95428" spans="11:11" x14ac:dyDescent="0.2">
      <c r="K95428"/>
    </row>
    <row r="95429" spans="11:11" x14ac:dyDescent="0.2">
      <c r="K95429"/>
    </row>
    <row r="95430" spans="11:11" x14ac:dyDescent="0.2">
      <c r="K95430"/>
    </row>
    <row r="95431" spans="11:11" x14ac:dyDescent="0.2">
      <c r="K95431"/>
    </row>
    <row r="95432" spans="11:11" x14ac:dyDescent="0.2">
      <c r="K95432"/>
    </row>
    <row r="95433" spans="11:11" x14ac:dyDescent="0.2">
      <c r="K95433"/>
    </row>
    <row r="95434" spans="11:11" x14ac:dyDescent="0.2">
      <c r="K95434"/>
    </row>
    <row r="95435" spans="11:11" x14ac:dyDescent="0.2">
      <c r="K95435"/>
    </row>
    <row r="95436" spans="11:11" x14ac:dyDescent="0.2">
      <c r="K95436"/>
    </row>
    <row r="95437" spans="11:11" x14ac:dyDescent="0.2">
      <c r="K95437"/>
    </row>
    <row r="95438" spans="11:11" x14ac:dyDescent="0.2">
      <c r="K95438"/>
    </row>
    <row r="95439" spans="11:11" x14ac:dyDescent="0.2">
      <c r="K95439"/>
    </row>
    <row r="95440" spans="11:11" x14ac:dyDescent="0.2">
      <c r="K95440"/>
    </row>
    <row r="95441" spans="11:11" x14ac:dyDescent="0.2">
      <c r="K95441"/>
    </row>
    <row r="95442" spans="11:11" x14ac:dyDescent="0.2">
      <c r="K95442"/>
    </row>
    <row r="95443" spans="11:11" x14ac:dyDescent="0.2">
      <c r="K95443"/>
    </row>
    <row r="95444" spans="11:11" x14ac:dyDescent="0.2">
      <c r="K95444"/>
    </row>
    <row r="95445" spans="11:11" x14ac:dyDescent="0.2">
      <c r="K95445"/>
    </row>
    <row r="95446" spans="11:11" x14ac:dyDescent="0.2">
      <c r="K95446"/>
    </row>
    <row r="95447" spans="11:11" x14ac:dyDescent="0.2">
      <c r="K95447"/>
    </row>
    <row r="95448" spans="11:11" x14ac:dyDescent="0.2">
      <c r="K95448"/>
    </row>
    <row r="95449" spans="11:11" x14ac:dyDescent="0.2">
      <c r="K95449"/>
    </row>
    <row r="95450" spans="11:11" x14ac:dyDescent="0.2">
      <c r="K95450"/>
    </row>
    <row r="95451" spans="11:11" x14ac:dyDescent="0.2">
      <c r="K95451"/>
    </row>
    <row r="95452" spans="11:11" x14ac:dyDescent="0.2">
      <c r="K95452"/>
    </row>
    <row r="95453" spans="11:11" x14ac:dyDescent="0.2">
      <c r="K95453"/>
    </row>
    <row r="95454" spans="11:11" x14ac:dyDescent="0.2">
      <c r="K95454"/>
    </row>
    <row r="95455" spans="11:11" x14ac:dyDescent="0.2">
      <c r="K95455"/>
    </row>
    <row r="95456" spans="11:11" x14ac:dyDescent="0.2">
      <c r="K95456"/>
    </row>
    <row r="95457" spans="11:11" x14ac:dyDescent="0.2">
      <c r="K95457"/>
    </row>
    <row r="95458" spans="11:11" x14ac:dyDescent="0.2">
      <c r="K95458"/>
    </row>
    <row r="95459" spans="11:11" x14ac:dyDescent="0.2">
      <c r="K95459"/>
    </row>
    <row r="95460" spans="11:11" x14ac:dyDescent="0.2">
      <c r="K95460"/>
    </row>
    <row r="95461" spans="11:11" x14ac:dyDescent="0.2">
      <c r="K95461"/>
    </row>
    <row r="95462" spans="11:11" x14ac:dyDescent="0.2">
      <c r="K95462"/>
    </row>
    <row r="95463" spans="11:11" x14ac:dyDescent="0.2">
      <c r="K95463"/>
    </row>
    <row r="95464" spans="11:11" x14ac:dyDescent="0.2">
      <c r="K95464"/>
    </row>
    <row r="95465" spans="11:11" x14ac:dyDescent="0.2">
      <c r="K95465"/>
    </row>
    <row r="95466" spans="11:11" x14ac:dyDescent="0.2">
      <c r="K95466"/>
    </row>
    <row r="95467" spans="11:11" x14ac:dyDescent="0.2">
      <c r="K95467"/>
    </row>
    <row r="95468" spans="11:11" x14ac:dyDescent="0.2">
      <c r="K95468"/>
    </row>
    <row r="95469" spans="11:11" x14ac:dyDescent="0.2">
      <c r="K95469"/>
    </row>
    <row r="95470" spans="11:11" x14ac:dyDescent="0.2">
      <c r="K95470"/>
    </row>
    <row r="95471" spans="11:11" x14ac:dyDescent="0.2">
      <c r="K95471"/>
    </row>
    <row r="95472" spans="11:11" x14ac:dyDescent="0.2">
      <c r="K95472"/>
    </row>
    <row r="95473" spans="11:11" x14ac:dyDescent="0.2">
      <c r="K95473"/>
    </row>
    <row r="95474" spans="11:11" x14ac:dyDescent="0.2">
      <c r="K95474"/>
    </row>
    <row r="95475" spans="11:11" x14ac:dyDescent="0.2">
      <c r="K95475"/>
    </row>
    <row r="95476" spans="11:11" x14ac:dyDescent="0.2">
      <c r="K95476"/>
    </row>
    <row r="95477" spans="11:11" x14ac:dyDescent="0.2">
      <c r="K95477"/>
    </row>
    <row r="95478" spans="11:11" x14ac:dyDescent="0.2">
      <c r="K95478"/>
    </row>
    <row r="95479" spans="11:11" x14ac:dyDescent="0.2">
      <c r="K95479"/>
    </row>
    <row r="95480" spans="11:11" x14ac:dyDescent="0.2">
      <c r="K95480"/>
    </row>
    <row r="95481" spans="11:11" x14ac:dyDescent="0.2">
      <c r="K95481"/>
    </row>
    <row r="95482" spans="11:11" x14ac:dyDescent="0.2">
      <c r="K95482"/>
    </row>
    <row r="95483" spans="11:11" x14ac:dyDescent="0.2">
      <c r="K95483"/>
    </row>
    <row r="95484" spans="11:11" x14ac:dyDescent="0.2">
      <c r="K95484"/>
    </row>
    <row r="95485" spans="11:11" x14ac:dyDescent="0.2">
      <c r="K95485"/>
    </row>
    <row r="95486" spans="11:11" x14ac:dyDescent="0.2">
      <c r="K95486"/>
    </row>
    <row r="95487" spans="11:11" x14ac:dyDescent="0.2">
      <c r="K95487"/>
    </row>
    <row r="95488" spans="11:11" x14ac:dyDescent="0.2">
      <c r="K95488"/>
    </row>
    <row r="95489" spans="11:11" x14ac:dyDescent="0.2">
      <c r="K95489"/>
    </row>
    <row r="95490" spans="11:11" x14ac:dyDescent="0.2">
      <c r="K95490"/>
    </row>
    <row r="95491" spans="11:11" x14ac:dyDescent="0.2">
      <c r="K95491"/>
    </row>
    <row r="95492" spans="11:11" x14ac:dyDescent="0.2">
      <c r="K95492"/>
    </row>
    <row r="95493" spans="11:11" x14ac:dyDescent="0.2">
      <c r="K95493"/>
    </row>
    <row r="95494" spans="11:11" x14ac:dyDescent="0.2">
      <c r="K95494"/>
    </row>
    <row r="95495" spans="11:11" x14ac:dyDescent="0.2">
      <c r="K95495"/>
    </row>
    <row r="95496" spans="11:11" x14ac:dyDescent="0.2">
      <c r="K95496"/>
    </row>
    <row r="95497" spans="11:11" x14ac:dyDescent="0.2">
      <c r="K95497"/>
    </row>
    <row r="95498" spans="11:11" x14ac:dyDescent="0.2">
      <c r="K95498"/>
    </row>
    <row r="95499" spans="11:11" x14ac:dyDescent="0.2">
      <c r="K95499"/>
    </row>
    <row r="95500" spans="11:11" x14ac:dyDescent="0.2">
      <c r="K95500"/>
    </row>
    <row r="95501" spans="11:11" x14ac:dyDescent="0.2">
      <c r="K95501"/>
    </row>
    <row r="95502" spans="11:11" x14ac:dyDescent="0.2">
      <c r="K95502"/>
    </row>
    <row r="95503" spans="11:11" x14ac:dyDescent="0.2">
      <c r="K95503"/>
    </row>
    <row r="95504" spans="11:11" x14ac:dyDescent="0.2">
      <c r="K95504"/>
    </row>
    <row r="95505" spans="11:11" x14ac:dyDescent="0.2">
      <c r="K95505"/>
    </row>
    <row r="95506" spans="11:11" x14ac:dyDescent="0.2">
      <c r="K95506"/>
    </row>
    <row r="95507" spans="11:11" x14ac:dyDescent="0.2">
      <c r="K95507"/>
    </row>
    <row r="95508" spans="11:11" x14ac:dyDescent="0.2">
      <c r="K95508"/>
    </row>
    <row r="95509" spans="11:11" x14ac:dyDescent="0.2">
      <c r="K95509"/>
    </row>
    <row r="95510" spans="11:11" x14ac:dyDescent="0.2">
      <c r="K95510"/>
    </row>
    <row r="95511" spans="11:11" x14ac:dyDescent="0.2">
      <c r="K95511"/>
    </row>
    <row r="95512" spans="11:11" x14ac:dyDescent="0.2">
      <c r="K95512"/>
    </row>
    <row r="95513" spans="11:11" x14ac:dyDescent="0.2">
      <c r="K95513"/>
    </row>
    <row r="95514" spans="11:11" x14ac:dyDescent="0.2">
      <c r="K95514"/>
    </row>
    <row r="95515" spans="11:11" x14ac:dyDescent="0.2">
      <c r="K95515"/>
    </row>
    <row r="95516" spans="11:11" x14ac:dyDescent="0.2">
      <c r="K95516"/>
    </row>
    <row r="95517" spans="11:11" x14ac:dyDescent="0.2">
      <c r="K95517"/>
    </row>
    <row r="95518" spans="11:11" x14ac:dyDescent="0.2">
      <c r="K95518"/>
    </row>
    <row r="95519" spans="11:11" x14ac:dyDescent="0.2">
      <c r="K95519"/>
    </row>
    <row r="95520" spans="11:11" x14ac:dyDescent="0.2">
      <c r="K95520"/>
    </row>
    <row r="95521" spans="11:11" x14ac:dyDescent="0.2">
      <c r="K95521"/>
    </row>
    <row r="95522" spans="11:11" x14ac:dyDescent="0.2">
      <c r="K95522"/>
    </row>
    <row r="95523" spans="11:11" x14ac:dyDescent="0.2">
      <c r="K95523"/>
    </row>
    <row r="95524" spans="11:11" x14ac:dyDescent="0.2">
      <c r="K95524"/>
    </row>
    <row r="95525" spans="11:11" x14ac:dyDescent="0.2">
      <c r="K95525"/>
    </row>
    <row r="95526" spans="11:11" x14ac:dyDescent="0.2">
      <c r="K95526"/>
    </row>
    <row r="95527" spans="11:11" x14ac:dyDescent="0.2">
      <c r="K95527"/>
    </row>
    <row r="95528" spans="11:11" x14ac:dyDescent="0.2">
      <c r="K95528"/>
    </row>
    <row r="95529" spans="11:11" x14ac:dyDescent="0.2">
      <c r="K95529"/>
    </row>
    <row r="95530" spans="11:11" x14ac:dyDescent="0.2">
      <c r="K95530"/>
    </row>
    <row r="95531" spans="11:11" x14ac:dyDescent="0.2">
      <c r="K95531"/>
    </row>
    <row r="95532" spans="11:11" x14ac:dyDescent="0.2">
      <c r="K95532"/>
    </row>
    <row r="95533" spans="11:11" x14ac:dyDescent="0.2">
      <c r="K95533"/>
    </row>
    <row r="95534" spans="11:11" x14ac:dyDescent="0.2">
      <c r="K95534"/>
    </row>
    <row r="95535" spans="11:11" x14ac:dyDescent="0.2">
      <c r="K95535"/>
    </row>
    <row r="95536" spans="11:11" x14ac:dyDescent="0.2">
      <c r="K95536"/>
    </row>
    <row r="95537" spans="11:11" x14ac:dyDescent="0.2">
      <c r="K95537"/>
    </row>
    <row r="95538" spans="11:11" x14ac:dyDescent="0.2">
      <c r="K95538"/>
    </row>
    <row r="95539" spans="11:11" x14ac:dyDescent="0.2">
      <c r="K95539"/>
    </row>
    <row r="95540" spans="11:11" x14ac:dyDescent="0.2">
      <c r="K95540"/>
    </row>
    <row r="95541" spans="11:11" x14ac:dyDescent="0.2">
      <c r="K95541"/>
    </row>
    <row r="95542" spans="11:11" x14ac:dyDescent="0.2">
      <c r="K95542"/>
    </row>
    <row r="95543" spans="11:11" x14ac:dyDescent="0.2">
      <c r="K95543"/>
    </row>
    <row r="95544" spans="11:11" x14ac:dyDescent="0.2">
      <c r="K95544"/>
    </row>
    <row r="95545" spans="11:11" x14ac:dyDescent="0.2">
      <c r="K95545"/>
    </row>
    <row r="95546" spans="11:11" x14ac:dyDescent="0.2">
      <c r="K95546"/>
    </row>
    <row r="95547" spans="11:11" x14ac:dyDescent="0.2">
      <c r="K95547"/>
    </row>
    <row r="95548" spans="11:11" x14ac:dyDescent="0.2">
      <c r="K95548"/>
    </row>
    <row r="95549" spans="11:11" x14ac:dyDescent="0.2">
      <c r="K95549"/>
    </row>
    <row r="95550" spans="11:11" x14ac:dyDescent="0.2">
      <c r="K95550"/>
    </row>
    <row r="95551" spans="11:11" x14ac:dyDescent="0.2">
      <c r="K95551"/>
    </row>
    <row r="95552" spans="11:11" x14ac:dyDescent="0.2">
      <c r="K95552"/>
    </row>
    <row r="95553" spans="11:11" x14ac:dyDescent="0.2">
      <c r="K95553"/>
    </row>
    <row r="95554" spans="11:11" x14ac:dyDescent="0.2">
      <c r="K95554"/>
    </row>
    <row r="95555" spans="11:11" x14ac:dyDescent="0.2">
      <c r="K95555"/>
    </row>
    <row r="95556" spans="11:11" x14ac:dyDescent="0.2">
      <c r="K95556"/>
    </row>
    <row r="95557" spans="11:11" x14ac:dyDescent="0.2">
      <c r="K95557"/>
    </row>
    <row r="95558" spans="11:11" x14ac:dyDescent="0.2">
      <c r="K95558"/>
    </row>
    <row r="95559" spans="11:11" x14ac:dyDescent="0.2">
      <c r="K95559"/>
    </row>
    <row r="95560" spans="11:11" x14ac:dyDescent="0.2">
      <c r="K95560"/>
    </row>
    <row r="95561" spans="11:11" x14ac:dyDescent="0.2">
      <c r="K95561"/>
    </row>
    <row r="95562" spans="11:11" x14ac:dyDescent="0.2">
      <c r="K95562"/>
    </row>
    <row r="95563" spans="11:11" x14ac:dyDescent="0.2">
      <c r="K95563"/>
    </row>
    <row r="95564" spans="11:11" x14ac:dyDescent="0.2">
      <c r="K95564"/>
    </row>
    <row r="95565" spans="11:11" x14ac:dyDescent="0.2">
      <c r="K95565"/>
    </row>
    <row r="95566" spans="11:11" x14ac:dyDescent="0.2">
      <c r="K95566"/>
    </row>
    <row r="95567" spans="11:11" x14ac:dyDescent="0.2">
      <c r="K95567"/>
    </row>
    <row r="95568" spans="11:11" x14ac:dyDescent="0.2">
      <c r="K95568"/>
    </row>
    <row r="95569" spans="11:11" x14ac:dyDescent="0.2">
      <c r="K95569"/>
    </row>
    <row r="95570" spans="11:11" x14ac:dyDescent="0.2">
      <c r="K95570"/>
    </row>
    <row r="95571" spans="11:11" x14ac:dyDescent="0.2">
      <c r="K95571"/>
    </row>
    <row r="95572" spans="11:11" x14ac:dyDescent="0.2">
      <c r="K95572"/>
    </row>
    <row r="95573" spans="11:11" x14ac:dyDescent="0.2">
      <c r="K95573"/>
    </row>
    <row r="95574" spans="11:11" x14ac:dyDescent="0.2">
      <c r="K95574"/>
    </row>
    <row r="95575" spans="11:11" x14ac:dyDescent="0.2">
      <c r="K95575"/>
    </row>
    <row r="95576" spans="11:11" x14ac:dyDescent="0.2">
      <c r="K95576"/>
    </row>
    <row r="95577" spans="11:11" x14ac:dyDescent="0.2">
      <c r="K95577"/>
    </row>
    <row r="95578" spans="11:11" x14ac:dyDescent="0.2">
      <c r="K95578"/>
    </row>
    <row r="95579" spans="11:11" x14ac:dyDescent="0.2">
      <c r="K95579"/>
    </row>
    <row r="95580" spans="11:11" x14ac:dyDescent="0.2">
      <c r="K95580"/>
    </row>
    <row r="95581" spans="11:11" x14ac:dyDescent="0.2">
      <c r="K95581"/>
    </row>
    <row r="95582" spans="11:11" x14ac:dyDescent="0.2">
      <c r="K95582"/>
    </row>
    <row r="95583" spans="11:11" x14ac:dyDescent="0.2">
      <c r="K95583"/>
    </row>
    <row r="95584" spans="11:11" x14ac:dyDescent="0.2">
      <c r="K95584"/>
    </row>
    <row r="95585" spans="11:11" x14ac:dyDescent="0.2">
      <c r="K95585"/>
    </row>
    <row r="95586" spans="11:11" x14ac:dyDescent="0.2">
      <c r="K95586"/>
    </row>
    <row r="95587" spans="11:11" x14ac:dyDescent="0.2">
      <c r="K95587"/>
    </row>
    <row r="95588" spans="11:11" x14ac:dyDescent="0.2">
      <c r="K95588"/>
    </row>
    <row r="95589" spans="11:11" x14ac:dyDescent="0.2">
      <c r="K95589"/>
    </row>
    <row r="95590" spans="11:11" x14ac:dyDescent="0.2">
      <c r="K95590"/>
    </row>
    <row r="95591" spans="11:11" x14ac:dyDescent="0.2">
      <c r="K95591"/>
    </row>
    <row r="95592" spans="11:11" x14ac:dyDescent="0.2">
      <c r="K95592"/>
    </row>
    <row r="95593" spans="11:11" x14ac:dyDescent="0.2">
      <c r="K95593"/>
    </row>
    <row r="95594" spans="11:11" x14ac:dyDescent="0.2">
      <c r="K95594"/>
    </row>
    <row r="95595" spans="11:11" x14ac:dyDescent="0.2">
      <c r="K95595"/>
    </row>
    <row r="95596" spans="11:11" x14ac:dyDescent="0.2">
      <c r="K95596"/>
    </row>
    <row r="95597" spans="11:11" x14ac:dyDescent="0.2">
      <c r="K95597"/>
    </row>
    <row r="95598" spans="11:11" x14ac:dyDescent="0.2">
      <c r="K95598"/>
    </row>
    <row r="95599" spans="11:11" x14ac:dyDescent="0.2">
      <c r="K95599"/>
    </row>
    <row r="95600" spans="11:11" x14ac:dyDescent="0.2">
      <c r="K95600"/>
    </row>
    <row r="95601" spans="11:11" x14ac:dyDescent="0.2">
      <c r="K95601"/>
    </row>
    <row r="95602" spans="11:11" x14ac:dyDescent="0.2">
      <c r="K95602"/>
    </row>
    <row r="95603" spans="11:11" x14ac:dyDescent="0.2">
      <c r="K95603"/>
    </row>
    <row r="95604" spans="11:11" x14ac:dyDescent="0.2">
      <c r="K95604"/>
    </row>
    <row r="95605" spans="11:11" x14ac:dyDescent="0.2">
      <c r="K95605"/>
    </row>
    <row r="95606" spans="11:11" x14ac:dyDescent="0.2">
      <c r="K95606"/>
    </row>
    <row r="95607" spans="11:11" x14ac:dyDescent="0.2">
      <c r="K95607"/>
    </row>
    <row r="95608" spans="11:11" x14ac:dyDescent="0.2">
      <c r="K95608"/>
    </row>
    <row r="95609" spans="11:11" x14ac:dyDescent="0.2">
      <c r="K95609"/>
    </row>
    <row r="95610" spans="11:11" x14ac:dyDescent="0.2">
      <c r="K95610"/>
    </row>
    <row r="95611" spans="11:11" x14ac:dyDescent="0.2">
      <c r="K95611"/>
    </row>
    <row r="95612" spans="11:11" x14ac:dyDescent="0.2">
      <c r="K95612"/>
    </row>
    <row r="95613" spans="11:11" x14ac:dyDescent="0.2">
      <c r="K95613"/>
    </row>
    <row r="95614" spans="11:11" x14ac:dyDescent="0.2">
      <c r="K95614"/>
    </row>
    <row r="95615" spans="11:11" x14ac:dyDescent="0.2">
      <c r="K95615"/>
    </row>
    <row r="95616" spans="11:11" x14ac:dyDescent="0.2">
      <c r="K95616"/>
    </row>
    <row r="95617" spans="11:11" x14ac:dyDescent="0.2">
      <c r="K95617"/>
    </row>
    <row r="95618" spans="11:11" x14ac:dyDescent="0.2">
      <c r="K95618"/>
    </row>
    <row r="95619" spans="11:11" x14ac:dyDescent="0.2">
      <c r="K95619"/>
    </row>
    <row r="95620" spans="11:11" x14ac:dyDescent="0.2">
      <c r="K95620"/>
    </row>
    <row r="95621" spans="11:11" x14ac:dyDescent="0.2">
      <c r="K95621"/>
    </row>
    <row r="95622" spans="11:11" x14ac:dyDescent="0.2">
      <c r="K95622"/>
    </row>
    <row r="95623" spans="11:11" x14ac:dyDescent="0.2">
      <c r="K95623"/>
    </row>
    <row r="95624" spans="11:11" x14ac:dyDescent="0.2">
      <c r="K95624"/>
    </row>
    <row r="95625" spans="11:11" x14ac:dyDescent="0.2">
      <c r="K95625"/>
    </row>
    <row r="95626" spans="11:11" x14ac:dyDescent="0.2">
      <c r="K95626"/>
    </row>
    <row r="95627" spans="11:11" x14ac:dyDescent="0.2">
      <c r="K95627"/>
    </row>
    <row r="95628" spans="11:11" x14ac:dyDescent="0.2">
      <c r="K95628"/>
    </row>
    <row r="95629" spans="11:11" x14ac:dyDescent="0.2">
      <c r="K95629"/>
    </row>
    <row r="95630" spans="11:11" x14ac:dyDescent="0.2">
      <c r="K95630"/>
    </row>
    <row r="95631" spans="11:11" x14ac:dyDescent="0.2">
      <c r="K95631"/>
    </row>
    <row r="95632" spans="11:11" x14ac:dyDescent="0.2">
      <c r="K95632"/>
    </row>
    <row r="95633" spans="11:11" x14ac:dyDescent="0.2">
      <c r="K95633"/>
    </row>
    <row r="95634" spans="11:11" x14ac:dyDescent="0.2">
      <c r="K95634"/>
    </row>
    <row r="95635" spans="11:11" x14ac:dyDescent="0.2">
      <c r="K95635"/>
    </row>
    <row r="95636" spans="11:11" x14ac:dyDescent="0.2">
      <c r="K95636"/>
    </row>
    <row r="95637" spans="11:11" x14ac:dyDescent="0.2">
      <c r="K95637"/>
    </row>
    <row r="95638" spans="11:11" x14ac:dyDescent="0.2">
      <c r="K95638"/>
    </row>
    <row r="95639" spans="11:11" x14ac:dyDescent="0.2">
      <c r="K95639"/>
    </row>
    <row r="95640" spans="11:11" x14ac:dyDescent="0.2">
      <c r="K95640"/>
    </row>
    <row r="95641" spans="11:11" x14ac:dyDescent="0.2">
      <c r="K95641"/>
    </row>
    <row r="95642" spans="11:11" x14ac:dyDescent="0.2">
      <c r="K95642"/>
    </row>
    <row r="95643" spans="11:11" x14ac:dyDescent="0.2">
      <c r="K95643"/>
    </row>
    <row r="95644" spans="11:11" x14ac:dyDescent="0.2">
      <c r="K95644"/>
    </row>
    <row r="95645" spans="11:11" x14ac:dyDescent="0.2">
      <c r="K95645"/>
    </row>
    <row r="95646" spans="11:11" x14ac:dyDescent="0.2">
      <c r="K95646"/>
    </row>
    <row r="95647" spans="11:11" x14ac:dyDescent="0.2">
      <c r="K95647"/>
    </row>
    <row r="95648" spans="11:11" x14ac:dyDescent="0.2">
      <c r="K95648"/>
    </row>
    <row r="95649" spans="11:11" x14ac:dyDescent="0.2">
      <c r="K95649"/>
    </row>
    <row r="95650" spans="11:11" x14ac:dyDescent="0.2">
      <c r="K95650"/>
    </row>
    <row r="95651" spans="11:11" x14ac:dyDescent="0.2">
      <c r="K95651"/>
    </row>
    <row r="95652" spans="11:11" x14ac:dyDescent="0.2">
      <c r="K95652"/>
    </row>
    <row r="95653" spans="11:11" x14ac:dyDescent="0.2">
      <c r="K95653"/>
    </row>
    <row r="95654" spans="11:11" x14ac:dyDescent="0.2">
      <c r="K95654"/>
    </row>
    <row r="95655" spans="11:11" x14ac:dyDescent="0.2">
      <c r="K95655"/>
    </row>
    <row r="95656" spans="11:11" x14ac:dyDescent="0.2">
      <c r="K95656"/>
    </row>
    <row r="95657" spans="11:11" x14ac:dyDescent="0.2">
      <c r="K95657"/>
    </row>
    <row r="95658" spans="11:11" x14ac:dyDescent="0.2">
      <c r="K95658"/>
    </row>
    <row r="95659" spans="11:11" x14ac:dyDescent="0.2">
      <c r="K95659"/>
    </row>
    <row r="95660" spans="11:11" x14ac:dyDescent="0.2">
      <c r="K95660"/>
    </row>
    <row r="95661" spans="11:11" x14ac:dyDescent="0.2">
      <c r="K95661"/>
    </row>
    <row r="95662" spans="11:11" x14ac:dyDescent="0.2">
      <c r="K95662"/>
    </row>
    <row r="95663" spans="11:11" x14ac:dyDescent="0.2">
      <c r="K95663"/>
    </row>
    <row r="95664" spans="11:11" x14ac:dyDescent="0.2">
      <c r="K95664"/>
    </row>
    <row r="95665" spans="11:11" x14ac:dyDescent="0.2">
      <c r="K95665"/>
    </row>
    <row r="95666" spans="11:11" x14ac:dyDescent="0.2">
      <c r="K95666"/>
    </row>
    <row r="95667" spans="11:11" x14ac:dyDescent="0.2">
      <c r="K95667"/>
    </row>
    <row r="95668" spans="11:11" x14ac:dyDescent="0.2">
      <c r="K95668"/>
    </row>
    <row r="95669" spans="11:11" x14ac:dyDescent="0.2">
      <c r="K95669"/>
    </row>
    <row r="95670" spans="11:11" x14ac:dyDescent="0.2">
      <c r="K95670"/>
    </row>
    <row r="95671" spans="11:11" x14ac:dyDescent="0.2">
      <c r="K95671"/>
    </row>
    <row r="95672" spans="11:11" x14ac:dyDescent="0.2">
      <c r="K95672"/>
    </row>
    <row r="95673" spans="11:11" x14ac:dyDescent="0.2">
      <c r="K95673"/>
    </row>
    <row r="95674" spans="11:11" x14ac:dyDescent="0.2">
      <c r="K95674"/>
    </row>
    <row r="95675" spans="11:11" x14ac:dyDescent="0.2">
      <c r="K95675"/>
    </row>
    <row r="95676" spans="11:11" x14ac:dyDescent="0.2">
      <c r="K95676"/>
    </row>
    <row r="95677" spans="11:11" x14ac:dyDescent="0.2">
      <c r="K95677"/>
    </row>
    <row r="95678" spans="11:11" x14ac:dyDescent="0.2">
      <c r="K95678"/>
    </row>
    <row r="95679" spans="11:11" x14ac:dyDescent="0.2">
      <c r="K95679"/>
    </row>
    <row r="95680" spans="11:11" x14ac:dyDescent="0.2">
      <c r="K95680"/>
    </row>
    <row r="95681" spans="11:11" x14ac:dyDescent="0.2">
      <c r="K95681"/>
    </row>
    <row r="95682" spans="11:11" x14ac:dyDescent="0.2">
      <c r="K95682"/>
    </row>
    <row r="95683" spans="11:11" x14ac:dyDescent="0.2">
      <c r="K95683"/>
    </row>
    <row r="95684" spans="11:11" x14ac:dyDescent="0.2">
      <c r="K95684"/>
    </row>
    <row r="95685" spans="11:11" x14ac:dyDescent="0.2">
      <c r="K95685"/>
    </row>
    <row r="95686" spans="11:11" x14ac:dyDescent="0.2">
      <c r="K95686"/>
    </row>
    <row r="95687" spans="11:11" x14ac:dyDescent="0.2">
      <c r="K95687"/>
    </row>
    <row r="95688" spans="11:11" x14ac:dyDescent="0.2">
      <c r="K95688"/>
    </row>
    <row r="95689" spans="11:11" x14ac:dyDescent="0.2">
      <c r="K95689"/>
    </row>
    <row r="95690" spans="11:11" x14ac:dyDescent="0.2">
      <c r="K95690"/>
    </row>
    <row r="95691" spans="11:11" x14ac:dyDescent="0.2">
      <c r="K95691"/>
    </row>
    <row r="95692" spans="11:11" x14ac:dyDescent="0.2">
      <c r="K95692"/>
    </row>
    <row r="95693" spans="11:11" x14ac:dyDescent="0.2">
      <c r="K95693"/>
    </row>
    <row r="95694" spans="11:11" x14ac:dyDescent="0.2">
      <c r="K95694"/>
    </row>
    <row r="95695" spans="11:11" x14ac:dyDescent="0.2">
      <c r="K95695"/>
    </row>
    <row r="95696" spans="11:11" x14ac:dyDescent="0.2">
      <c r="K95696"/>
    </row>
    <row r="95697" spans="11:11" x14ac:dyDescent="0.2">
      <c r="K95697"/>
    </row>
    <row r="95698" spans="11:11" x14ac:dyDescent="0.2">
      <c r="K95698"/>
    </row>
    <row r="95699" spans="11:11" x14ac:dyDescent="0.2">
      <c r="K95699"/>
    </row>
    <row r="95700" spans="11:11" x14ac:dyDescent="0.2">
      <c r="K95700"/>
    </row>
    <row r="95701" spans="11:11" x14ac:dyDescent="0.2">
      <c r="K95701"/>
    </row>
    <row r="95702" spans="11:11" x14ac:dyDescent="0.2">
      <c r="K95702"/>
    </row>
    <row r="95703" spans="11:11" x14ac:dyDescent="0.2">
      <c r="K95703"/>
    </row>
    <row r="95704" spans="11:11" x14ac:dyDescent="0.2">
      <c r="K95704"/>
    </row>
    <row r="95705" spans="11:11" x14ac:dyDescent="0.2">
      <c r="K95705"/>
    </row>
    <row r="95706" spans="11:11" x14ac:dyDescent="0.2">
      <c r="K95706"/>
    </row>
    <row r="95707" spans="11:11" x14ac:dyDescent="0.2">
      <c r="K95707"/>
    </row>
    <row r="95708" spans="11:11" x14ac:dyDescent="0.2">
      <c r="K95708"/>
    </row>
    <row r="95709" spans="11:11" x14ac:dyDescent="0.2">
      <c r="K95709"/>
    </row>
    <row r="95710" spans="11:11" x14ac:dyDescent="0.2">
      <c r="K95710"/>
    </row>
    <row r="95711" spans="11:11" x14ac:dyDescent="0.2">
      <c r="K95711"/>
    </row>
    <row r="95712" spans="11:11" x14ac:dyDescent="0.2">
      <c r="K95712"/>
    </row>
    <row r="95713" spans="11:11" x14ac:dyDescent="0.2">
      <c r="K95713"/>
    </row>
    <row r="95714" spans="11:11" x14ac:dyDescent="0.2">
      <c r="K95714"/>
    </row>
    <row r="95715" spans="11:11" x14ac:dyDescent="0.2">
      <c r="K95715"/>
    </row>
    <row r="95716" spans="11:11" x14ac:dyDescent="0.2">
      <c r="K95716"/>
    </row>
    <row r="95717" spans="11:11" x14ac:dyDescent="0.2">
      <c r="K95717"/>
    </row>
    <row r="95718" spans="11:11" x14ac:dyDescent="0.2">
      <c r="K95718"/>
    </row>
    <row r="95719" spans="11:11" x14ac:dyDescent="0.2">
      <c r="K95719"/>
    </row>
    <row r="95720" spans="11:11" x14ac:dyDescent="0.2">
      <c r="K95720"/>
    </row>
    <row r="95721" spans="11:11" x14ac:dyDescent="0.2">
      <c r="K95721"/>
    </row>
    <row r="95722" spans="11:11" x14ac:dyDescent="0.2">
      <c r="K95722"/>
    </row>
    <row r="95723" spans="11:11" x14ac:dyDescent="0.2">
      <c r="K95723"/>
    </row>
    <row r="95724" spans="11:11" x14ac:dyDescent="0.2">
      <c r="K95724"/>
    </row>
    <row r="95725" spans="11:11" x14ac:dyDescent="0.2">
      <c r="K95725"/>
    </row>
    <row r="95726" spans="11:11" x14ac:dyDescent="0.2">
      <c r="K95726"/>
    </row>
    <row r="95727" spans="11:11" x14ac:dyDescent="0.2">
      <c r="K95727"/>
    </row>
    <row r="95728" spans="11:11" x14ac:dyDescent="0.2">
      <c r="K95728"/>
    </row>
    <row r="95729" spans="11:11" x14ac:dyDescent="0.2">
      <c r="K95729"/>
    </row>
    <row r="95730" spans="11:11" x14ac:dyDescent="0.2">
      <c r="K95730"/>
    </row>
    <row r="95731" spans="11:11" x14ac:dyDescent="0.2">
      <c r="K95731"/>
    </row>
    <row r="95732" spans="11:11" x14ac:dyDescent="0.2">
      <c r="K95732"/>
    </row>
    <row r="95733" spans="11:11" x14ac:dyDescent="0.2">
      <c r="K95733"/>
    </row>
    <row r="95734" spans="11:11" x14ac:dyDescent="0.2">
      <c r="K95734"/>
    </row>
    <row r="95735" spans="11:11" x14ac:dyDescent="0.2">
      <c r="K95735"/>
    </row>
    <row r="95736" spans="11:11" x14ac:dyDescent="0.2">
      <c r="K95736"/>
    </row>
    <row r="95737" spans="11:11" x14ac:dyDescent="0.2">
      <c r="K95737"/>
    </row>
    <row r="95738" spans="11:11" x14ac:dyDescent="0.2">
      <c r="K95738"/>
    </row>
    <row r="95739" spans="11:11" x14ac:dyDescent="0.2">
      <c r="K95739"/>
    </row>
    <row r="95740" spans="11:11" x14ac:dyDescent="0.2">
      <c r="K95740"/>
    </row>
    <row r="95741" spans="11:11" x14ac:dyDescent="0.2">
      <c r="K95741"/>
    </row>
    <row r="95742" spans="11:11" x14ac:dyDescent="0.2">
      <c r="K95742"/>
    </row>
    <row r="95743" spans="11:11" x14ac:dyDescent="0.2">
      <c r="K95743"/>
    </row>
    <row r="95744" spans="11:11" x14ac:dyDescent="0.2">
      <c r="K95744"/>
    </row>
    <row r="95745" spans="11:11" x14ac:dyDescent="0.2">
      <c r="K95745"/>
    </row>
    <row r="95746" spans="11:11" x14ac:dyDescent="0.2">
      <c r="K95746"/>
    </row>
    <row r="95747" spans="11:11" x14ac:dyDescent="0.2">
      <c r="K95747"/>
    </row>
    <row r="95748" spans="11:11" x14ac:dyDescent="0.2">
      <c r="K95748"/>
    </row>
    <row r="95749" spans="11:11" x14ac:dyDescent="0.2">
      <c r="K95749"/>
    </row>
    <row r="95750" spans="11:11" x14ac:dyDescent="0.2">
      <c r="K95750"/>
    </row>
    <row r="95751" spans="11:11" x14ac:dyDescent="0.2">
      <c r="K95751"/>
    </row>
    <row r="95752" spans="11:11" x14ac:dyDescent="0.2">
      <c r="K95752"/>
    </row>
    <row r="95753" spans="11:11" x14ac:dyDescent="0.2">
      <c r="K95753"/>
    </row>
    <row r="95754" spans="11:11" x14ac:dyDescent="0.2">
      <c r="K95754"/>
    </row>
    <row r="95755" spans="11:11" x14ac:dyDescent="0.2">
      <c r="K95755"/>
    </row>
    <row r="95756" spans="11:11" x14ac:dyDescent="0.2">
      <c r="K95756"/>
    </row>
    <row r="95757" spans="11:11" x14ac:dyDescent="0.2">
      <c r="K95757"/>
    </row>
    <row r="95758" spans="11:11" x14ac:dyDescent="0.2">
      <c r="K95758"/>
    </row>
    <row r="95759" spans="11:11" x14ac:dyDescent="0.2">
      <c r="K95759"/>
    </row>
    <row r="95760" spans="11:11" x14ac:dyDescent="0.2">
      <c r="K95760"/>
    </row>
    <row r="95761" spans="11:11" x14ac:dyDescent="0.2">
      <c r="K95761"/>
    </row>
    <row r="95762" spans="11:11" x14ac:dyDescent="0.2">
      <c r="K95762"/>
    </row>
    <row r="95763" spans="11:11" x14ac:dyDescent="0.2">
      <c r="K95763"/>
    </row>
    <row r="95764" spans="11:11" x14ac:dyDescent="0.2">
      <c r="K95764"/>
    </row>
    <row r="95765" spans="11:11" x14ac:dyDescent="0.2">
      <c r="K95765"/>
    </row>
    <row r="95766" spans="11:11" x14ac:dyDescent="0.2">
      <c r="K95766"/>
    </row>
    <row r="95767" spans="11:11" x14ac:dyDescent="0.2">
      <c r="K95767"/>
    </row>
    <row r="95768" spans="11:11" x14ac:dyDescent="0.2">
      <c r="K95768"/>
    </row>
    <row r="95769" spans="11:11" x14ac:dyDescent="0.2">
      <c r="K95769"/>
    </row>
    <row r="95770" spans="11:11" x14ac:dyDescent="0.2">
      <c r="K95770"/>
    </row>
    <row r="95771" spans="11:11" x14ac:dyDescent="0.2">
      <c r="K95771"/>
    </row>
    <row r="95772" spans="11:11" x14ac:dyDescent="0.2">
      <c r="K95772"/>
    </row>
    <row r="95773" spans="11:11" x14ac:dyDescent="0.2">
      <c r="K95773"/>
    </row>
    <row r="95774" spans="11:11" x14ac:dyDescent="0.2">
      <c r="K95774"/>
    </row>
    <row r="95775" spans="11:11" x14ac:dyDescent="0.2">
      <c r="K95775"/>
    </row>
    <row r="95776" spans="11:11" x14ac:dyDescent="0.2">
      <c r="K95776"/>
    </row>
    <row r="95777" spans="11:11" x14ac:dyDescent="0.2">
      <c r="K95777"/>
    </row>
    <row r="95778" spans="11:11" x14ac:dyDescent="0.2">
      <c r="K95778"/>
    </row>
    <row r="95779" spans="11:11" x14ac:dyDescent="0.2">
      <c r="K95779"/>
    </row>
    <row r="95780" spans="11:11" x14ac:dyDescent="0.2">
      <c r="K95780"/>
    </row>
    <row r="95781" spans="11:11" x14ac:dyDescent="0.2">
      <c r="K95781"/>
    </row>
    <row r="95782" spans="11:11" x14ac:dyDescent="0.2">
      <c r="K95782"/>
    </row>
    <row r="95783" spans="11:11" x14ac:dyDescent="0.2">
      <c r="K95783"/>
    </row>
    <row r="95784" spans="11:11" x14ac:dyDescent="0.2">
      <c r="K95784"/>
    </row>
    <row r="95785" spans="11:11" x14ac:dyDescent="0.2">
      <c r="K95785"/>
    </row>
    <row r="95786" spans="11:11" x14ac:dyDescent="0.2">
      <c r="K95786"/>
    </row>
    <row r="95787" spans="11:11" x14ac:dyDescent="0.2">
      <c r="K95787"/>
    </row>
    <row r="95788" spans="11:11" x14ac:dyDescent="0.2">
      <c r="K95788"/>
    </row>
    <row r="95789" spans="11:11" x14ac:dyDescent="0.2">
      <c r="K95789"/>
    </row>
    <row r="95790" spans="11:11" x14ac:dyDescent="0.2">
      <c r="K95790"/>
    </row>
    <row r="95791" spans="11:11" x14ac:dyDescent="0.2">
      <c r="K95791"/>
    </row>
    <row r="95792" spans="11:11" x14ac:dyDescent="0.2">
      <c r="K95792"/>
    </row>
    <row r="95793" spans="11:11" x14ac:dyDescent="0.2">
      <c r="K95793"/>
    </row>
    <row r="95794" spans="11:11" x14ac:dyDescent="0.2">
      <c r="K95794"/>
    </row>
    <row r="95795" spans="11:11" x14ac:dyDescent="0.2">
      <c r="K95795"/>
    </row>
    <row r="95796" spans="11:11" x14ac:dyDescent="0.2">
      <c r="K95796"/>
    </row>
    <row r="95797" spans="11:11" x14ac:dyDescent="0.2">
      <c r="K95797"/>
    </row>
    <row r="95798" spans="11:11" x14ac:dyDescent="0.2">
      <c r="K95798"/>
    </row>
    <row r="95799" spans="11:11" x14ac:dyDescent="0.2">
      <c r="K95799"/>
    </row>
    <row r="95800" spans="11:11" x14ac:dyDescent="0.2">
      <c r="K95800"/>
    </row>
    <row r="95801" spans="11:11" x14ac:dyDescent="0.2">
      <c r="K95801"/>
    </row>
    <row r="95802" spans="11:11" x14ac:dyDescent="0.2">
      <c r="K95802"/>
    </row>
    <row r="95803" spans="11:11" x14ac:dyDescent="0.2">
      <c r="K95803"/>
    </row>
    <row r="95804" spans="11:11" x14ac:dyDescent="0.2">
      <c r="K95804"/>
    </row>
    <row r="95805" spans="11:11" x14ac:dyDescent="0.2">
      <c r="K95805"/>
    </row>
    <row r="95806" spans="11:11" x14ac:dyDescent="0.2">
      <c r="K95806"/>
    </row>
    <row r="95807" spans="11:11" x14ac:dyDescent="0.2">
      <c r="K95807"/>
    </row>
    <row r="95808" spans="11:11" x14ac:dyDescent="0.2">
      <c r="K95808"/>
    </row>
    <row r="95809" spans="11:11" x14ac:dyDescent="0.2">
      <c r="K95809"/>
    </row>
    <row r="95810" spans="11:11" x14ac:dyDescent="0.2">
      <c r="K95810"/>
    </row>
    <row r="95811" spans="11:11" x14ac:dyDescent="0.2">
      <c r="K95811"/>
    </row>
    <row r="95812" spans="11:11" x14ac:dyDescent="0.2">
      <c r="K95812"/>
    </row>
    <row r="95813" spans="11:11" x14ac:dyDescent="0.2">
      <c r="K95813"/>
    </row>
    <row r="95814" spans="11:11" x14ac:dyDescent="0.2">
      <c r="K95814"/>
    </row>
    <row r="95815" spans="11:11" x14ac:dyDescent="0.2">
      <c r="K95815"/>
    </row>
    <row r="95816" spans="11:11" x14ac:dyDescent="0.2">
      <c r="K95816"/>
    </row>
    <row r="95817" spans="11:11" x14ac:dyDescent="0.2">
      <c r="K95817"/>
    </row>
    <row r="95818" spans="11:11" x14ac:dyDescent="0.2">
      <c r="K95818"/>
    </row>
    <row r="95819" spans="11:11" x14ac:dyDescent="0.2">
      <c r="K95819"/>
    </row>
    <row r="95820" spans="11:11" x14ac:dyDescent="0.2">
      <c r="K95820"/>
    </row>
    <row r="95821" spans="11:11" x14ac:dyDescent="0.2">
      <c r="K95821"/>
    </row>
    <row r="95822" spans="11:11" x14ac:dyDescent="0.2">
      <c r="K95822"/>
    </row>
    <row r="95823" spans="11:11" x14ac:dyDescent="0.2">
      <c r="K95823"/>
    </row>
    <row r="95824" spans="11:11" x14ac:dyDescent="0.2">
      <c r="K95824"/>
    </row>
    <row r="95825" spans="11:11" x14ac:dyDescent="0.2">
      <c r="K95825"/>
    </row>
    <row r="95826" spans="11:11" x14ac:dyDescent="0.2">
      <c r="K95826"/>
    </row>
    <row r="95827" spans="11:11" x14ac:dyDescent="0.2">
      <c r="K95827"/>
    </row>
    <row r="95828" spans="11:11" x14ac:dyDescent="0.2">
      <c r="K95828"/>
    </row>
    <row r="95829" spans="11:11" x14ac:dyDescent="0.2">
      <c r="K95829"/>
    </row>
    <row r="95830" spans="11:11" x14ac:dyDescent="0.2">
      <c r="K95830"/>
    </row>
    <row r="95831" spans="11:11" x14ac:dyDescent="0.2">
      <c r="K95831"/>
    </row>
    <row r="95832" spans="11:11" x14ac:dyDescent="0.2">
      <c r="K95832"/>
    </row>
    <row r="95833" spans="11:11" x14ac:dyDescent="0.2">
      <c r="K95833"/>
    </row>
    <row r="95834" spans="11:11" x14ac:dyDescent="0.2">
      <c r="K95834"/>
    </row>
    <row r="95835" spans="11:11" x14ac:dyDescent="0.2">
      <c r="K95835"/>
    </row>
    <row r="95836" spans="11:11" x14ac:dyDescent="0.2">
      <c r="K95836"/>
    </row>
    <row r="95837" spans="11:11" x14ac:dyDescent="0.2">
      <c r="K95837"/>
    </row>
    <row r="95838" spans="11:11" x14ac:dyDescent="0.2">
      <c r="K95838"/>
    </row>
    <row r="95839" spans="11:11" x14ac:dyDescent="0.2">
      <c r="K95839"/>
    </row>
    <row r="95840" spans="11:11" x14ac:dyDescent="0.2">
      <c r="K95840"/>
    </row>
    <row r="95841" spans="11:11" x14ac:dyDescent="0.2">
      <c r="K95841"/>
    </row>
    <row r="95842" spans="11:11" x14ac:dyDescent="0.2">
      <c r="K95842"/>
    </row>
    <row r="95843" spans="11:11" x14ac:dyDescent="0.2">
      <c r="K95843"/>
    </row>
    <row r="95844" spans="11:11" x14ac:dyDescent="0.2">
      <c r="K95844"/>
    </row>
    <row r="95845" spans="11:11" x14ac:dyDescent="0.2">
      <c r="K95845"/>
    </row>
    <row r="95846" spans="11:11" x14ac:dyDescent="0.2">
      <c r="K95846"/>
    </row>
    <row r="95847" spans="11:11" x14ac:dyDescent="0.2">
      <c r="K95847"/>
    </row>
    <row r="95848" spans="11:11" x14ac:dyDescent="0.2">
      <c r="K95848"/>
    </row>
    <row r="95849" spans="11:11" x14ac:dyDescent="0.2">
      <c r="K95849"/>
    </row>
    <row r="95850" spans="11:11" x14ac:dyDescent="0.2">
      <c r="K95850"/>
    </row>
    <row r="95851" spans="11:11" x14ac:dyDescent="0.2">
      <c r="K95851"/>
    </row>
    <row r="95852" spans="11:11" x14ac:dyDescent="0.2">
      <c r="K95852"/>
    </row>
    <row r="95853" spans="11:11" x14ac:dyDescent="0.2">
      <c r="K95853"/>
    </row>
    <row r="95854" spans="11:11" x14ac:dyDescent="0.2">
      <c r="K95854"/>
    </row>
    <row r="95855" spans="11:11" x14ac:dyDescent="0.2">
      <c r="K95855"/>
    </row>
    <row r="95856" spans="11:11" x14ac:dyDescent="0.2">
      <c r="K95856"/>
    </row>
    <row r="95857" spans="11:11" x14ac:dyDescent="0.2">
      <c r="K95857"/>
    </row>
    <row r="95858" spans="11:11" x14ac:dyDescent="0.2">
      <c r="K95858"/>
    </row>
    <row r="95859" spans="11:11" x14ac:dyDescent="0.2">
      <c r="K95859"/>
    </row>
    <row r="95860" spans="11:11" x14ac:dyDescent="0.2">
      <c r="K95860"/>
    </row>
    <row r="95861" spans="11:11" x14ac:dyDescent="0.2">
      <c r="K95861"/>
    </row>
    <row r="95862" spans="11:11" x14ac:dyDescent="0.2">
      <c r="K95862"/>
    </row>
    <row r="95863" spans="11:11" x14ac:dyDescent="0.2">
      <c r="K95863"/>
    </row>
    <row r="95864" spans="11:11" x14ac:dyDescent="0.2">
      <c r="K95864"/>
    </row>
    <row r="95865" spans="11:11" x14ac:dyDescent="0.2">
      <c r="K95865"/>
    </row>
    <row r="95866" spans="11:11" x14ac:dyDescent="0.2">
      <c r="K95866"/>
    </row>
    <row r="95867" spans="11:11" x14ac:dyDescent="0.2">
      <c r="K95867"/>
    </row>
    <row r="95868" spans="11:11" x14ac:dyDescent="0.2">
      <c r="K95868"/>
    </row>
    <row r="95869" spans="11:11" x14ac:dyDescent="0.2">
      <c r="K95869"/>
    </row>
    <row r="95870" spans="11:11" x14ac:dyDescent="0.2">
      <c r="K95870"/>
    </row>
    <row r="95871" spans="11:11" x14ac:dyDescent="0.2">
      <c r="K95871"/>
    </row>
    <row r="95872" spans="11:11" x14ac:dyDescent="0.2">
      <c r="K95872"/>
    </row>
    <row r="95873" spans="11:11" x14ac:dyDescent="0.2">
      <c r="K95873"/>
    </row>
    <row r="95874" spans="11:11" x14ac:dyDescent="0.2">
      <c r="K95874"/>
    </row>
    <row r="95875" spans="11:11" x14ac:dyDescent="0.2">
      <c r="K95875"/>
    </row>
    <row r="95876" spans="11:11" x14ac:dyDescent="0.2">
      <c r="K95876"/>
    </row>
    <row r="95877" spans="11:11" x14ac:dyDescent="0.2">
      <c r="K95877"/>
    </row>
    <row r="95878" spans="11:11" x14ac:dyDescent="0.2">
      <c r="K95878"/>
    </row>
    <row r="95879" spans="11:11" x14ac:dyDescent="0.2">
      <c r="K95879"/>
    </row>
    <row r="95880" spans="11:11" x14ac:dyDescent="0.2">
      <c r="K95880"/>
    </row>
    <row r="95881" spans="11:11" x14ac:dyDescent="0.2">
      <c r="K95881"/>
    </row>
    <row r="95882" spans="11:11" x14ac:dyDescent="0.2">
      <c r="K95882"/>
    </row>
    <row r="95883" spans="11:11" x14ac:dyDescent="0.2">
      <c r="K95883"/>
    </row>
    <row r="95884" spans="11:11" x14ac:dyDescent="0.2">
      <c r="K95884"/>
    </row>
    <row r="95885" spans="11:11" x14ac:dyDescent="0.2">
      <c r="K95885"/>
    </row>
    <row r="95886" spans="11:11" x14ac:dyDescent="0.2">
      <c r="K95886"/>
    </row>
    <row r="95887" spans="11:11" x14ac:dyDescent="0.2">
      <c r="K95887"/>
    </row>
    <row r="95888" spans="11:11" x14ac:dyDescent="0.2">
      <c r="K95888"/>
    </row>
    <row r="95889" spans="11:11" x14ac:dyDescent="0.2">
      <c r="K95889"/>
    </row>
    <row r="95890" spans="11:11" x14ac:dyDescent="0.2">
      <c r="K95890"/>
    </row>
    <row r="95891" spans="11:11" x14ac:dyDescent="0.2">
      <c r="K95891"/>
    </row>
    <row r="95892" spans="11:11" x14ac:dyDescent="0.2">
      <c r="K95892"/>
    </row>
    <row r="95893" spans="11:11" x14ac:dyDescent="0.2">
      <c r="K95893"/>
    </row>
    <row r="95894" spans="11:11" x14ac:dyDescent="0.2">
      <c r="K95894"/>
    </row>
    <row r="95895" spans="11:11" x14ac:dyDescent="0.2">
      <c r="K95895"/>
    </row>
    <row r="95896" spans="11:11" x14ac:dyDescent="0.2">
      <c r="K95896"/>
    </row>
    <row r="95897" spans="11:11" x14ac:dyDescent="0.2">
      <c r="K95897"/>
    </row>
    <row r="95898" spans="11:11" x14ac:dyDescent="0.2">
      <c r="K95898"/>
    </row>
    <row r="95899" spans="11:11" x14ac:dyDescent="0.2">
      <c r="K95899"/>
    </row>
    <row r="95900" spans="11:11" x14ac:dyDescent="0.2">
      <c r="K95900"/>
    </row>
    <row r="95901" spans="11:11" x14ac:dyDescent="0.2">
      <c r="K95901"/>
    </row>
    <row r="95902" spans="11:11" x14ac:dyDescent="0.2">
      <c r="K95902"/>
    </row>
    <row r="95903" spans="11:11" x14ac:dyDescent="0.2">
      <c r="K95903"/>
    </row>
    <row r="95904" spans="11:11" x14ac:dyDescent="0.2">
      <c r="K95904"/>
    </row>
    <row r="95905" spans="11:11" x14ac:dyDescent="0.2">
      <c r="K95905"/>
    </row>
    <row r="95906" spans="11:11" x14ac:dyDescent="0.2">
      <c r="K95906"/>
    </row>
    <row r="95907" spans="11:11" x14ac:dyDescent="0.2">
      <c r="K95907"/>
    </row>
    <row r="95908" spans="11:11" x14ac:dyDescent="0.2">
      <c r="K95908"/>
    </row>
    <row r="95909" spans="11:11" x14ac:dyDescent="0.2">
      <c r="K95909"/>
    </row>
    <row r="95910" spans="11:11" x14ac:dyDescent="0.2">
      <c r="K95910"/>
    </row>
    <row r="95911" spans="11:11" x14ac:dyDescent="0.2">
      <c r="K95911"/>
    </row>
    <row r="95912" spans="11:11" x14ac:dyDescent="0.2">
      <c r="K95912"/>
    </row>
    <row r="95913" spans="11:11" x14ac:dyDescent="0.2">
      <c r="K95913"/>
    </row>
    <row r="95914" spans="11:11" x14ac:dyDescent="0.2">
      <c r="K95914"/>
    </row>
    <row r="95915" spans="11:11" x14ac:dyDescent="0.2">
      <c r="K95915"/>
    </row>
    <row r="95916" spans="11:11" x14ac:dyDescent="0.2">
      <c r="K95916"/>
    </row>
    <row r="95917" spans="11:11" x14ac:dyDescent="0.2">
      <c r="K95917"/>
    </row>
    <row r="95918" spans="11:11" x14ac:dyDescent="0.2">
      <c r="K95918"/>
    </row>
    <row r="95919" spans="11:11" x14ac:dyDescent="0.2">
      <c r="K95919"/>
    </row>
    <row r="95920" spans="11:11" x14ac:dyDescent="0.2">
      <c r="K95920"/>
    </row>
    <row r="95921" spans="11:11" x14ac:dyDescent="0.2">
      <c r="K95921"/>
    </row>
    <row r="95922" spans="11:11" x14ac:dyDescent="0.2">
      <c r="K95922"/>
    </row>
    <row r="95923" spans="11:11" x14ac:dyDescent="0.2">
      <c r="K95923"/>
    </row>
    <row r="95924" spans="11:11" x14ac:dyDescent="0.2">
      <c r="K95924"/>
    </row>
    <row r="95925" spans="11:11" x14ac:dyDescent="0.2">
      <c r="K95925"/>
    </row>
    <row r="95926" spans="11:11" x14ac:dyDescent="0.2">
      <c r="K95926"/>
    </row>
    <row r="95927" spans="11:11" x14ac:dyDescent="0.2">
      <c r="K95927"/>
    </row>
    <row r="95928" spans="11:11" x14ac:dyDescent="0.2">
      <c r="K95928"/>
    </row>
    <row r="95929" spans="11:11" x14ac:dyDescent="0.2">
      <c r="K95929"/>
    </row>
    <row r="95930" spans="11:11" x14ac:dyDescent="0.2">
      <c r="K95930"/>
    </row>
    <row r="95931" spans="11:11" x14ac:dyDescent="0.2">
      <c r="K95931"/>
    </row>
    <row r="95932" spans="11:11" x14ac:dyDescent="0.2">
      <c r="K95932"/>
    </row>
    <row r="95933" spans="11:11" x14ac:dyDescent="0.2">
      <c r="K95933"/>
    </row>
    <row r="95934" spans="11:11" x14ac:dyDescent="0.2">
      <c r="K95934"/>
    </row>
    <row r="95935" spans="11:11" x14ac:dyDescent="0.2">
      <c r="K95935"/>
    </row>
    <row r="95936" spans="11:11" x14ac:dyDescent="0.2">
      <c r="K95936"/>
    </row>
    <row r="95937" spans="11:11" x14ac:dyDescent="0.2">
      <c r="K95937"/>
    </row>
    <row r="95938" spans="11:11" x14ac:dyDescent="0.2">
      <c r="K95938"/>
    </row>
    <row r="95939" spans="11:11" x14ac:dyDescent="0.2">
      <c r="K95939"/>
    </row>
    <row r="95940" spans="11:11" x14ac:dyDescent="0.2">
      <c r="K95940"/>
    </row>
    <row r="95941" spans="11:11" x14ac:dyDescent="0.2">
      <c r="K95941"/>
    </row>
    <row r="95942" spans="11:11" x14ac:dyDescent="0.2">
      <c r="K95942"/>
    </row>
    <row r="95943" spans="11:11" x14ac:dyDescent="0.2">
      <c r="K95943"/>
    </row>
    <row r="95944" spans="11:11" x14ac:dyDescent="0.2">
      <c r="K95944"/>
    </row>
    <row r="95945" spans="11:11" x14ac:dyDescent="0.2">
      <c r="K95945"/>
    </row>
    <row r="95946" spans="11:11" x14ac:dyDescent="0.2">
      <c r="K95946"/>
    </row>
    <row r="95947" spans="11:11" x14ac:dyDescent="0.2">
      <c r="K95947"/>
    </row>
    <row r="95948" spans="11:11" x14ac:dyDescent="0.2">
      <c r="K95948"/>
    </row>
    <row r="95949" spans="11:11" x14ac:dyDescent="0.2">
      <c r="K95949"/>
    </row>
    <row r="95950" spans="11:11" x14ac:dyDescent="0.2">
      <c r="K95950"/>
    </row>
    <row r="95951" spans="11:11" x14ac:dyDescent="0.2">
      <c r="K95951"/>
    </row>
    <row r="95952" spans="11:11" x14ac:dyDescent="0.2">
      <c r="K95952"/>
    </row>
    <row r="95953" spans="11:11" x14ac:dyDescent="0.2">
      <c r="K95953"/>
    </row>
    <row r="95954" spans="11:11" x14ac:dyDescent="0.2">
      <c r="K95954"/>
    </row>
    <row r="95955" spans="11:11" x14ac:dyDescent="0.2">
      <c r="K95955"/>
    </row>
    <row r="95956" spans="11:11" x14ac:dyDescent="0.2">
      <c r="K95956"/>
    </row>
    <row r="95957" spans="11:11" x14ac:dyDescent="0.2">
      <c r="K95957"/>
    </row>
    <row r="95958" spans="11:11" x14ac:dyDescent="0.2">
      <c r="K95958"/>
    </row>
    <row r="95959" spans="11:11" x14ac:dyDescent="0.2">
      <c r="K95959"/>
    </row>
    <row r="95960" spans="11:11" x14ac:dyDescent="0.2">
      <c r="K95960"/>
    </row>
    <row r="95961" spans="11:11" x14ac:dyDescent="0.2">
      <c r="K95961"/>
    </row>
    <row r="95962" spans="11:11" x14ac:dyDescent="0.2">
      <c r="K95962"/>
    </row>
    <row r="95963" spans="11:11" x14ac:dyDescent="0.2">
      <c r="K95963"/>
    </row>
    <row r="95964" spans="11:11" x14ac:dyDescent="0.2">
      <c r="K95964"/>
    </row>
    <row r="95965" spans="11:11" x14ac:dyDescent="0.2">
      <c r="K95965"/>
    </row>
    <row r="95966" spans="11:11" x14ac:dyDescent="0.2">
      <c r="K95966"/>
    </row>
    <row r="95967" spans="11:11" x14ac:dyDescent="0.2">
      <c r="K95967"/>
    </row>
    <row r="95968" spans="11:11" x14ac:dyDescent="0.2">
      <c r="K95968"/>
    </row>
    <row r="95969" spans="11:11" x14ac:dyDescent="0.2">
      <c r="K95969"/>
    </row>
    <row r="95970" spans="11:11" x14ac:dyDescent="0.2">
      <c r="K95970"/>
    </row>
    <row r="95971" spans="11:11" x14ac:dyDescent="0.2">
      <c r="K95971"/>
    </row>
    <row r="95972" spans="11:11" x14ac:dyDescent="0.2">
      <c r="K95972"/>
    </row>
    <row r="95973" spans="11:11" x14ac:dyDescent="0.2">
      <c r="K95973"/>
    </row>
    <row r="95974" spans="11:11" x14ac:dyDescent="0.2">
      <c r="K95974"/>
    </row>
    <row r="95975" spans="11:11" x14ac:dyDescent="0.2">
      <c r="K95975"/>
    </row>
    <row r="95976" spans="11:11" x14ac:dyDescent="0.2">
      <c r="K95976"/>
    </row>
    <row r="95977" spans="11:11" x14ac:dyDescent="0.2">
      <c r="K95977"/>
    </row>
    <row r="95978" spans="11:11" x14ac:dyDescent="0.2">
      <c r="K95978"/>
    </row>
    <row r="95979" spans="11:11" x14ac:dyDescent="0.2">
      <c r="K95979"/>
    </row>
    <row r="95980" spans="11:11" x14ac:dyDescent="0.2">
      <c r="K95980"/>
    </row>
    <row r="95981" spans="11:11" x14ac:dyDescent="0.2">
      <c r="K95981"/>
    </row>
    <row r="95982" spans="11:11" x14ac:dyDescent="0.2">
      <c r="K95982"/>
    </row>
    <row r="95983" spans="11:11" x14ac:dyDescent="0.2">
      <c r="K95983"/>
    </row>
    <row r="95984" spans="11:11" x14ac:dyDescent="0.2">
      <c r="K95984"/>
    </row>
    <row r="95985" spans="11:11" x14ac:dyDescent="0.2">
      <c r="K95985"/>
    </row>
    <row r="95986" spans="11:11" x14ac:dyDescent="0.2">
      <c r="K95986"/>
    </row>
    <row r="95987" spans="11:11" x14ac:dyDescent="0.2">
      <c r="K95987"/>
    </row>
    <row r="95988" spans="11:11" x14ac:dyDescent="0.2">
      <c r="K95988"/>
    </row>
    <row r="95989" spans="11:11" x14ac:dyDescent="0.2">
      <c r="K95989"/>
    </row>
    <row r="95990" spans="11:11" x14ac:dyDescent="0.2">
      <c r="K95990"/>
    </row>
    <row r="95991" spans="11:11" x14ac:dyDescent="0.2">
      <c r="K95991"/>
    </row>
    <row r="95992" spans="11:11" x14ac:dyDescent="0.2">
      <c r="K95992"/>
    </row>
    <row r="95993" spans="11:11" x14ac:dyDescent="0.2">
      <c r="K95993"/>
    </row>
    <row r="95994" spans="11:11" x14ac:dyDescent="0.2">
      <c r="K95994"/>
    </row>
    <row r="95995" spans="11:11" x14ac:dyDescent="0.2">
      <c r="K95995"/>
    </row>
    <row r="95996" spans="11:11" x14ac:dyDescent="0.2">
      <c r="K95996"/>
    </row>
    <row r="95997" spans="11:11" x14ac:dyDescent="0.2">
      <c r="K95997"/>
    </row>
    <row r="95998" spans="11:11" x14ac:dyDescent="0.2">
      <c r="K95998"/>
    </row>
    <row r="95999" spans="11:11" x14ac:dyDescent="0.2">
      <c r="K95999"/>
    </row>
    <row r="96000" spans="11:11" x14ac:dyDescent="0.2">
      <c r="K96000"/>
    </row>
    <row r="96001" spans="11:11" x14ac:dyDescent="0.2">
      <c r="K96001"/>
    </row>
    <row r="96002" spans="11:11" x14ac:dyDescent="0.2">
      <c r="K96002"/>
    </row>
    <row r="96003" spans="11:11" x14ac:dyDescent="0.2">
      <c r="K96003"/>
    </row>
    <row r="96004" spans="11:11" x14ac:dyDescent="0.2">
      <c r="K96004"/>
    </row>
    <row r="96005" spans="11:11" x14ac:dyDescent="0.2">
      <c r="K96005"/>
    </row>
    <row r="96006" spans="11:11" x14ac:dyDescent="0.2">
      <c r="K96006"/>
    </row>
    <row r="96007" spans="11:11" x14ac:dyDescent="0.2">
      <c r="K96007"/>
    </row>
    <row r="96008" spans="11:11" x14ac:dyDescent="0.2">
      <c r="K96008"/>
    </row>
    <row r="96009" spans="11:11" x14ac:dyDescent="0.2">
      <c r="K96009"/>
    </row>
    <row r="96010" spans="11:11" x14ac:dyDescent="0.2">
      <c r="K96010"/>
    </row>
    <row r="96011" spans="11:11" x14ac:dyDescent="0.2">
      <c r="K96011"/>
    </row>
    <row r="96012" spans="11:11" x14ac:dyDescent="0.2">
      <c r="K96012"/>
    </row>
    <row r="96013" spans="11:11" x14ac:dyDescent="0.2">
      <c r="K96013"/>
    </row>
    <row r="96014" spans="11:11" x14ac:dyDescent="0.2">
      <c r="K96014"/>
    </row>
    <row r="96015" spans="11:11" x14ac:dyDescent="0.2">
      <c r="K96015"/>
    </row>
    <row r="96016" spans="11:11" x14ac:dyDescent="0.2">
      <c r="K96016"/>
    </row>
    <row r="96017" spans="11:11" x14ac:dyDescent="0.2">
      <c r="K96017"/>
    </row>
    <row r="96018" spans="11:11" x14ac:dyDescent="0.2">
      <c r="K96018"/>
    </row>
    <row r="96019" spans="11:11" x14ac:dyDescent="0.2">
      <c r="K96019"/>
    </row>
    <row r="96020" spans="11:11" x14ac:dyDescent="0.2">
      <c r="K96020"/>
    </row>
    <row r="96021" spans="11:11" x14ac:dyDescent="0.2">
      <c r="K96021"/>
    </row>
    <row r="96022" spans="11:11" x14ac:dyDescent="0.2">
      <c r="K96022"/>
    </row>
    <row r="96023" spans="11:11" x14ac:dyDescent="0.2">
      <c r="K96023"/>
    </row>
    <row r="96024" spans="11:11" x14ac:dyDescent="0.2">
      <c r="K96024"/>
    </row>
    <row r="96025" spans="11:11" x14ac:dyDescent="0.2">
      <c r="K96025"/>
    </row>
    <row r="96026" spans="11:11" x14ac:dyDescent="0.2">
      <c r="K96026"/>
    </row>
    <row r="96027" spans="11:11" x14ac:dyDescent="0.2">
      <c r="K96027"/>
    </row>
    <row r="96028" spans="11:11" x14ac:dyDescent="0.2">
      <c r="K96028"/>
    </row>
    <row r="96029" spans="11:11" x14ac:dyDescent="0.2">
      <c r="K96029"/>
    </row>
    <row r="96030" spans="11:11" x14ac:dyDescent="0.2">
      <c r="K96030"/>
    </row>
    <row r="96031" spans="11:11" x14ac:dyDescent="0.2">
      <c r="K96031"/>
    </row>
    <row r="96032" spans="11:11" x14ac:dyDescent="0.2">
      <c r="K96032"/>
    </row>
    <row r="96033" spans="11:11" x14ac:dyDescent="0.2">
      <c r="K96033"/>
    </row>
    <row r="96034" spans="11:11" x14ac:dyDescent="0.2">
      <c r="K96034"/>
    </row>
    <row r="96035" spans="11:11" x14ac:dyDescent="0.2">
      <c r="K96035"/>
    </row>
    <row r="96036" spans="11:11" x14ac:dyDescent="0.2">
      <c r="K96036"/>
    </row>
    <row r="96037" spans="11:11" x14ac:dyDescent="0.2">
      <c r="K96037"/>
    </row>
    <row r="96038" spans="11:11" x14ac:dyDescent="0.2">
      <c r="K96038"/>
    </row>
    <row r="96039" spans="11:11" x14ac:dyDescent="0.2">
      <c r="K96039"/>
    </row>
    <row r="96040" spans="11:11" x14ac:dyDescent="0.2">
      <c r="K96040"/>
    </row>
    <row r="96041" spans="11:11" x14ac:dyDescent="0.2">
      <c r="K96041"/>
    </row>
    <row r="96042" spans="11:11" x14ac:dyDescent="0.2">
      <c r="K96042"/>
    </row>
    <row r="96043" spans="11:11" x14ac:dyDescent="0.2">
      <c r="K96043"/>
    </row>
    <row r="96044" spans="11:11" x14ac:dyDescent="0.2">
      <c r="K96044"/>
    </row>
    <row r="96045" spans="11:11" x14ac:dyDescent="0.2">
      <c r="K96045"/>
    </row>
    <row r="96046" spans="11:11" x14ac:dyDescent="0.2">
      <c r="K96046"/>
    </row>
    <row r="96047" spans="11:11" x14ac:dyDescent="0.2">
      <c r="K96047"/>
    </row>
    <row r="96048" spans="11:11" x14ac:dyDescent="0.2">
      <c r="K96048"/>
    </row>
    <row r="96049" spans="11:11" x14ac:dyDescent="0.2">
      <c r="K96049"/>
    </row>
    <row r="96050" spans="11:11" x14ac:dyDescent="0.2">
      <c r="K96050"/>
    </row>
    <row r="96051" spans="11:11" x14ac:dyDescent="0.2">
      <c r="K96051"/>
    </row>
    <row r="96052" spans="11:11" x14ac:dyDescent="0.2">
      <c r="K96052"/>
    </row>
    <row r="96053" spans="11:11" x14ac:dyDescent="0.2">
      <c r="K96053"/>
    </row>
    <row r="96054" spans="11:11" x14ac:dyDescent="0.2">
      <c r="K96054"/>
    </row>
    <row r="96055" spans="11:11" x14ac:dyDescent="0.2">
      <c r="K96055"/>
    </row>
    <row r="96056" spans="11:11" x14ac:dyDescent="0.2">
      <c r="K96056"/>
    </row>
    <row r="96057" spans="11:11" x14ac:dyDescent="0.2">
      <c r="K96057"/>
    </row>
    <row r="96058" spans="11:11" x14ac:dyDescent="0.2">
      <c r="K96058"/>
    </row>
    <row r="96059" spans="11:11" x14ac:dyDescent="0.2">
      <c r="K96059"/>
    </row>
    <row r="96060" spans="11:11" x14ac:dyDescent="0.2">
      <c r="K96060"/>
    </row>
    <row r="96061" spans="11:11" x14ac:dyDescent="0.2">
      <c r="K96061"/>
    </row>
    <row r="96062" spans="11:11" x14ac:dyDescent="0.2">
      <c r="K96062"/>
    </row>
    <row r="96063" spans="11:11" x14ac:dyDescent="0.2">
      <c r="K96063"/>
    </row>
    <row r="96064" spans="11:11" x14ac:dyDescent="0.2">
      <c r="K96064"/>
    </row>
    <row r="96065" spans="11:11" x14ac:dyDescent="0.2">
      <c r="K96065"/>
    </row>
    <row r="96066" spans="11:11" x14ac:dyDescent="0.2">
      <c r="K96066"/>
    </row>
    <row r="96067" spans="11:11" x14ac:dyDescent="0.2">
      <c r="K96067"/>
    </row>
    <row r="96068" spans="11:11" x14ac:dyDescent="0.2">
      <c r="K96068"/>
    </row>
    <row r="96069" spans="11:11" x14ac:dyDescent="0.2">
      <c r="K96069"/>
    </row>
    <row r="96070" spans="11:11" x14ac:dyDescent="0.2">
      <c r="K96070"/>
    </row>
    <row r="96071" spans="11:11" x14ac:dyDescent="0.2">
      <c r="K96071"/>
    </row>
    <row r="96072" spans="11:11" x14ac:dyDescent="0.2">
      <c r="K96072"/>
    </row>
    <row r="96073" spans="11:11" x14ac:dyDescent="0.2">
      <c r="K96073"/>
    </row>
    <row r="96074" spans="11:11" x14ac:dyDescent="0.2">
      <c r="K96074"/>
    </row>
    <row r="96075" spans="11:11" x14ac:dyDescent="0.2">
      <c r="K96075"/>
    </row>
    <row r="96076" spans="11:11" x14ac:dyDescent="0.2">
      <c r="K96076"/>
    </row>
    <row r="96077" spans="11:11" x14ac:dyDescent="0.2">
      <c r="K96077"/>
    </row>
    <row r="96078" spans="11:11" x14ac:dyDescent="0.2">
      <c r="K96078"/>
    </row>
    <row r="96079" spans="11:11" x14ac:dyDescent="0.2">
      <c r="K96079"/>
    </row>
    <row r="96080" spans="11:11" x14ac:dyDescent="0.2">
      <c r="K96080"/>
    </row>
    <row r="96081" spans="11:11" x14ac:dyDescent="0.2">
      <c r="K96081"/>
    </row>
    <row r="96082" spans="11:11" x14ac:dyDescent="0.2">
      <c r="K96082"/>
    </row>
    <row r="96083" spans="11:11" x14ac:dyDescent="0.2">
      <c r="K96083"/>
    </row>
    <row r="96084" spans="11:11" x14ac:dyDescent="0.2">
      <c r="K96084"/>
    </row>
    <row r="96085" spans="11:11" x14ac:dyDescent="0.2">
      <c r="K96085"/>
    </row>
    <row r="96086" spans="11:11" x14ac:dyDescent="0.2">
      <c r="K96086"/>
    </row>
    <row r="96087" spans="11:11" x14ac:dyDescent="0.2">
      <c r="K96087"/>
    </row>
    <row r="96088" spans="11:11" x14ac:dyDescent="0.2">
      <c r="K96088"/>
    </row>
    <row r="96089" spans="11:11" x14ac:dyDescent="0.2">
      <c r="K96089"/>
    </row>
    <row r="96090" spans="11:11" x14ac:dyDescent="0.2">
      <c r="K96090"/>
    </row>
    <row r="96091" spans="11:11" x14ac:dyDescent="0.2">
      <c r="K96091"/>
    </row>
    <row r="96092" spans="11:11" x14ac:dyDescent="0.2">
      <c r="K96092"/>
    </row>
    <row r="96093" spans="11:11" x14ac:dyDescent="0.2">
      <c r="K96093"/>
    </row>
    <row r="96094" spans="11:11" x14ac:dyDescent="0.2">
      <c r="K96094"/>
    </row>
    <row r="96095" spans="11:11" x14ac:dyDescent="0.2">
      <c r="K96095"/>
    </row>
    <row r="96096" spans="11:11" x14ac:dyDescent="0.2">
      <c r="K96096"/>
    </row>
    <row r="96097" spans="11:11" x14ac:dyDescent="0.2">
      <c r="K96097"/>
    </row>
    <row r="96098" spans="11:11" x14ac:dyDescent="0.2">
      <c r="K96098"/>
    </row>
    <row r="96099" spans="11:11" x14ac:dyDescent="0.2">
      <c r="K96099"/>
    </row>
    <row r="96100" spans="11:11" x14ac:dyDescent="0.2">
      <c r="K96100"/>
    </row>
    <row r="96101" spans="11:11" x14ac:dyDescent="0.2">
      <c r="K96101"/>
    </row>
    <row r="96102" spans="11:11" x14ac:dyDescent="0.2">
      <c r="K96102"/>
    </row>
    <row r="96103" spans="11:11" x14ac:dyDescent="0.2">
      <c r="K96103"/>
    </row>
    <row r="96104" spans="11:11" x14ac:dyDescent="0.2">
      <c r="K96104"/>
    </row>
    <row r="96105" spans="11:11" x14ac:dyDescent="0.2">
      <c r="K96105"/>
    </row>
    <row r="96106" spans="11:11" x14ac:dyDescent="0.2">
      <c r="K96106"/>
    </row>
    <row r="96107" spans="11:11" x14ac:dyDescent="0.2">
      <c r="K96107"/>
    </row>
    <row r="96108" spans="11:11" x14ac:dyDescent="0.2">
      <c r="K96108"/>
    </row>
    <row r="96109" spans="11:11" x14ac:dyDescent="0.2">
      <c r="K96109"/>
    </row>
    <row r="96110" spans="11:11" x14ac:dyDescent="0.2">
      <c r="K96110"/>
    </row>
    <row r="96111" spans="11:11" x14ac:dyDescent="0.2">
      <c r="K96111"/>
    </row>
    <row r="96112" spans="11:11" x14ac:dyDescent="0.2">
      <c r="K96112"/>
    </row>
    <row r="96113" spans="11:11" x14ac:dyDescent="0.2">
      <c r="K96113"/>
    </row>
    <row r="96114" spans="11:11" x14ac:dyDescent="0.2">
      <c r="K96114"/>
    </row>
    <row r="96115" spans="11:11" x14ac:dyDescent="0.2">
      <c r="K96115"/>
    </row>
    <row r="96116" spans="11:11" x14ac:dyDescent="0.2">
      <c r="K96116"/>
    </row>
    <row r="96117" spans="11:11" x14ac:dyDescent="0.2">
      <c r="K96117"/>
    </row>
    <row r="96118" spans="11:11" x14ac:dyDescent="0.2">
      <c r="K96118"/>
    </row>
    <row r="96119" spans="11:11" x14ac:dyDescent="0.2">
      <c r="K96119"/>
    </row>
    <row r="96120" spans="11:11" x14ac:dyDescent="0.2">
      <c r="K96120"/>
    </row>
    <row r="96121" spans="11:11" x14ac:dyDescent="0.2">
      <c r="K96121"/>
    </row>
    <row r="96122" spans="11:11" x14ac:dyDescent="0.2">
      <c r="K96122"/>
    </row>
    <row r="96123" spans="11:11" x14ac:dyDescent="0.2">
      <c r="K96123"/>
    </row>
    <row r="96124" spans="11:11" x14ac:dyDescent="0.2">
      <c r="K96124"/>
    </row>
    <row r="96125" spans="11:11" x14ac:dyDescent="0.2">
      <c r="K96125"/>
    </row>
    <row r="96126" spans="11:11" x14ac:dyDescent="0.2">
      <c r="K96126"/>
    </row>
    <row r="96127" spans="11:11" x14ac:dyDescent="0.2">
      <c r="K96127"/>
    </row>
    <row r="96128" spans="11:11" x14ac:dyDescent="0.2">
      <c r="K96128"/>
    </row>
    <row r="96129" spans="11:11" x14ac:dyDescent="0.2">
      <c r="K96129"/>
    </row>
    <row r="96130" spans="11:11" x14ac:dyDescent="0.2">
      <c r="K96130"/>
    </row>
    <row r="96131" spans="11:11" x14ac:dyDescent="0.2">
      <c r="K96131"/>
    </row>
    <row r="96132" spans="11:11" x14ac:dyDescent="0.2">
      <c r="K96132"/>
    </row>
    <row r="96133" spans="11:11" x14ac:dyDescent="0.2">
      <c r="K96133"/>
    </row>
    <row r="96134" spans="11:11" x14ac:dyDescent="0.2">
      <c r="K96134"/>
    </row>
    <row r="96135" spans="11:11" x14ac:dyDescent="0.2">
      <c r="K96135"/>
    </row>
    <row r="96136" spans="11:11" x14ac:dyDescent="0.2">
      <c r="K96136"/>
    </row>
    <row r="96137" spans="11:11" x14ac:dyDescent="0.2">
      <c r="K96137"/>
    </row>
    <row r="96138" spans="11:11" x14ac:dyDescent="0.2">
      <c r="K96138"/>
    </row>
    <row r="96139" spans="11:11" x14ac:dyDescent="0.2">
      <c r="K96139"/>
    </row>
    <row r="96140" spans="11:11" x14ac:dyDescent="0.2">
      <c r="K96140"/>
    </row>
    <row r="96141" spans="11:11" x14ac:dyDescent="0.2">
      <c r="K96141"/>
    </row>
    <row r="96142" spans="11:11" x14ac:dyDescent="0.2">
      <c r="K96142"/>
    </row>
    <row r="96143" spans="11:11" x14ac:dyDescent="0.2">
      <c r="K96143"/>
    </row>
    <row r="96144" spans="11:11" x14ac:dyDescent="0.2">
      <c r="K96144"/>
    </row>
    <row r="96145" spans="11:11" x14ac:dyDescent="0.2">
      <c r="K96145"/>
    </row>
    <row r="96146" spans="11:11" x14ac:dyDescent="0.2">
      <c r="K96146"/>
    </row>
    <row r="96147" spans="11:11" x14ac:dyDescent="0.2">
      <c r="K96147"/>
    </row>
    <row r="96148" spans="11:11" x14ac:dyDescent="0.2">
      <c r="K96148"/>
    </row>
    <row r="96149" spans="11:11" x14ac:dyDescent="0.2">
      <c r="K96149"/>
    </row>
    <row r="96150" spans="11:11" x14ac:dyDescent="0.2">
      <c r="K96150"/>
    </row>
    <row r="96151" spans="11:11" x14ac:dyDescent="0.2">
      <c r="K96151"/>
    </row>
    <row r="96152" spans="11:11" x14ac:dyDescent="0.2">
      <c r="K96152"/>
    </row>
    <row r="96153" spans="11:11" x14ac:dyDescent="0.2">
      <c r="K96153"/>
    </row>
    <row r="96154" spans="11:11" x14ac:dyDescent="0.2">
      <c r="K96154"/>
    </row>
    <row r="96155" spans="11:11" x14ac:dyDescent="0.2">
      <c r="K96155"/>
    </row>
    <row r="96156" spans="11:11" x14ac:dyDescent="0.2">
      <c r="K96156"/>
    </row>
    <row r="96157" spans="11:11" x14ac:dyDescent="0.2">
      <c r="K96157"/>
    </row>
    <row r="96158" spans="11:11" x14ac:dyDescent="0.2">
      <c r="K96158"/>
    </row>
    <row r="96159" spans="11:11" x14ac:dyDescent="0.2">
      <c r="K96159"/>
    </row>
    <row r="96160" spans="11:11" x14ac:dyDescent="0.2">
      <c r="K96160"/>
    </row>
    <row r="96161" spans="11:11" x14ac:dyDescent="0.2">
      <c r="K96161"/>
    </row>
    <row r="96162" spans="11:11" x14ac:dyDescent="0.2">
      <c r="K96162"/>
    </row>
    <row r="96163" spans="11:11" x14ac:dyDescent="0.2">
      <c r="K96163"/>
    </row>
    <row r="96164" spans="11:11" x14ac:dyDescent="0.2">
      <c r="K96164"/>
    </row>
    <row r="96165" spans="11:11" x14ac:dyDescent="0.2">
      <c r="K96165"/>
    </row>
    <row r="96166" spans="11:11" x14ac:dyDescent="0.2">
      <c r="K96166"/>
    </row>
    <row r="96167" spans="11:11" x14ac:dyDescent="0.2">
      <c r="K96167"/>
    </row>
    <row r="96168" spans="11:11" x14ac:dyDescent="0.2">
      <c r="K96168"/>
    </row>
    <row r="96169" spans="11:11" x14ac:dyDescent="0.2">
      <c r="K96169"/>
    </row>
    <row r="96170" spans="11:11" x14ac:dyDescent="0.2">
      <c r="K96170"/>
    </row>
    <row r="96171" spans="11:11" x14ac:dyDescent="0.2">
      <c r="K96171"/>
    </row>
    <row r="96172" spans="11:11" x14ac:dyDescent="0.2">
      <c r="K96172"/>
    </row>
    <row r="96173" spans="11:11" x14ac:dyDescent="0.2">
      <c r="K96173"/>
    </row>
    <row r="96174" spans="11:11" x14ac:dyDescent="0.2">
      <c r="K96174"/>
    </row>
    <row r="96175" spans="11:11" x14ac:dyDescent="0.2">
      <c r="K96175"/>
    </row>
    <row r="96176" spans="11:11" x14ac:dyDescent="0.2">
      <c r="K96176"/>
    </row>
    <row r="96177" spans="11:11" x14ac:dyDescent="0.2">
      <c r="K96177"/>
    </row>
    <row r="96178" spans="11:11" x14ac:dyDescent="0.2">
      <c r="K96178"/>
    </row>
    <row r="96179" spans="11:11" x14ac:dyDescent="0.2">
      <c r="K96179"/>
    </row>
    <row r="96180" spans="11:11" x14ac:dyDescent="0.2">
      <c r="K96180"/>
    </row>
    <row r="96181" spans="11:11" x14ac:dyDescent="0.2">
      <c r="K96181"/>
    </row>
    <row r="96182" spans="11:11" x14ac:dyDescent="0.2">
      <c r="K96182"/>
    </row>
    <row r="96183" spans="11:11" x14ac:dyDescent="0.2">
      <c r="K96183"/>
    </row>
    <row r="96184" spans="11:11" x14ac:dyDescent="0.2">
      <c r="K96184"/>
    </row>
    <row r="96185" spans="11:11" x14ac:dyDescent="0.2">
      <c r="K96185"/>
    </row>
    <row r="96186" spans="11:11" x14ac:dyDescent="0.2">
      <c r="K96186"/>
    </row>
    <row r="96187" spans="11:11" x14ac:dyDescent="0.2">
      <c r="K96187"/>
    </row>
    <row r="96188" spans="11:11" x14ac:dyDescent="0.2">
      <c r="K96188"/>
    </row>
    <row r="96189" spans="11:11" x14ac:dyDescent="0.2">
      <c r="K96189"/>
    </row>
    <row r="96190" spans="11:11" x14ac:dyDescent="0.2">
      <c r="K96190"/>
    </row>
    <row r="96191" spans="11:11" x14ac:dyDescent="0.2">
      <c r="K96191"/>
    </row>
    <row r="96192" spans="11:11" x14ac:dyDescent="0.2">
      <c r="K96192"/>
    </row>
    <row r="96193" spans="11:11" x14ac:dyDescent="0.2">
      <c r="K96193"/>
    </row>
    <row r="96194" spans="11:11" x14ac:dyDescent="0.2">
      <c r="K96194"/>
    </row>
    <row r="96195" spans="11:11" x14ac:dyDescent="0.2">
      <c r="K96195"/>
    </row>
    <row r="96196" spans="11:11" x14ac:dyDescent="0.2">
      <c r="K96196"/>
    </row>
    <row r="96197" spans="11:11" x14ac:dyDescent="0.2">
      <c r="K96197"/>
    </row>
    <row r="96198" spans="11:11" x14ac:dyDescent="0.2">
      <c r="K96198"/>
    </row>
    <row r="96199" spans="11:11" x14ac:dyDescent="0.2">
      <c r="K96199"/>
    </row>
    <row r="96200" spans="11:11" x14ac:dyDescent="0.2">
      <c r="K96200"/>
    </row>
    <row r="96201" spans="11:11" x14ac:dyDescent="0.2">
      <c r="K96201"/>
    </row>
    <row r="96202" spans="11:11" x14ac:dyDescent="0.2">
      <c r="K96202"/>
    </row>
    <row r="96203" spans="11:11" x14ac:dyDescent="0.2">
      <c r="K96203"/>
    </row>
    <row r="96204" spans="11:11" x14ac:dyDescent="0.2">
      <c r="K96204"/>
    </row>
    <row r="96205" spans="11:11" x14ac:dyDescent="0.2">
      <c r="K96205"/>
    </row>
    <row r="96206" spans="11:11" x14ac:dyDescent="0.2">
      <c r="K96206"/>
    </row>
    <row r="96207" spans="11:11" x14ac:dyDescent="0.2">
      <c r="K96207"/>
    </row>
    <row r="96208" spans="11:11" x14ac:dyDescent="0.2">
      <c r="K96208"/>
    </row>
    <row r="96209" spans="11:11" x14ac:dyDescent="0.2">
      <c r="K96209"/>
    </row>
    <row r="96210" spans="11:11" x14ac:dyDescent="0.2">
      <c r="K96210"/>
    </row>
    <row r="96211" spans="11:11" x14ac:dyDescent="0.2">
      <c r="K96211"/>
    </row>
    <row r="96212" spans="11:11" x14ac:dyDescent="0.2">
      <c r="K96212"/>
    </row>
    <row r="96213" spans="11:11" x14ac:dyDescent="0.2">
      <c r="K96213"/>
    </row>
    <row r="96214" spans="11:11" x14ac:dyDescent="0.2">
      <c r="K96214"/>
    </row>
    <row r="96215" spans="11:11" x14ac:dyDescent="0.2">
      <c r="K96215"/>
    </row>
    <row r="96216" spans="11:11" x14ac:dyDescent="0.2">
      <c r="K96216"/>
    </row>
    <row r="96217" spans="11:11" x14ac:dyDescent="0.2">
      <c r="K96217"/>
    </row>
    <row r="96218" spans="11:11" x14ac:dyDescent="0.2">
      <c r="K96218"/>
    </row>
    <row r="96219" spans="11:11" x14ac:dyDescent="0.2">
      <c r="K96219"/>
    </row>
    <row r="96220" spans="11:11" x14ac:dyDescent="0.2">
      <c r="K96220"/>
    </row>
    <row r="96221" spans="11:11" x14ac:dyDescent="0.2">
      <c r="K96221"/>
    </row>
    <row r="96222" spans="11:11" x14ac:dyDescent="0.2">
      <c r="K96222"/>
    </row>
    <row r="96223" spans="11:11" x14ac:dyDescent="0.2">
      <c r="K96223"/>
    </row>
    <row r="96224" spans="11:11" x14ac:dyDescent="0.2">
      <c r="K96224"/>
    </row>
    <row r="96225" spans="11:11" x14ac:dyDescent="0.2">
      <c r="K96225"/>
    </row>
    <row r="96226" spans="11:11" x14ac:dyDescent="0.2">
      <c r="K96226"/>
    </row>
    <row r="96227" spans="11:11" x14ac:dyDescent="0.2">
      <c r="K96227"/>
    </row>
    <row r="96228" spans="11:11" x14ac:dyDescent="0.2">
      <c r="K96228"/>
    </row>
    <row r="96229" spans="11:11" x14ac:dyDescent="0.2">
      <c r="K96229"/>
    </row>
    <row r="96230" spans="11:11" x14ac:dyDescent="0.2">
      <c r="K96230"/>
    </row>
    <row r="96231" spans="11:11" x14ac:dyDescent="0.2">
      <c r="K96231"/>
    </row>
    <row r="96232" spans="11:11" x14ac:dyDescent="0.2">
      <c r="K96232"/>
    </row>
    <row r="96233" spans="11:11" x14ac:dyDescent="0.2">
      <c r="K96233"/>
    </row>
    <row r="96234" spans="11:11" x14ac:dyDescent="0.2">
      <c r="K96234"/>
    </row>
    <row r="96235" spans="11:11" x14ac:dyDescent="0.2">
      <c r="K96235"/>
    </row>
    <row r="96236" spans="11:11" x14ac:dyDescent="0.2">
      <c r="K96236"/>
    </row>
    <row r="96237" spans="11:11" x14ac:dyDescent="0.2">
      <c r="K96237"/>
    </row>
    <row r="96238" spans="11:11" x14ac:dyDescent="0.2">
      <c r="K96238"/>
    </row>
    <row r="96239" spans="11:11" x14ac:dyDescent="0.2">
      <c r="K96239"/>
    </row>
    <row r="96240" spans="11:11" x14ac:dyDescent="0.2">
      <c r="K96240"/>
    </row>
    <row r="96241" spans="11:11" x14ac:dyDescent="0.2">
      <c r="K96241"/>
    </row>
    <row r="96242" spans="11:11" x14ac:dyDescent="0.2">
      <c r="K96242"/>
    </row>
    <row r="96243" spans="11:11" x14ac:dyDescent="0.2">
      <c r="K96243"/>
    </row>
    <row r="96244" spans="11:11" x14ac:dyDescent="0.2">
      <c r="K96244"/>
    </row>
    <row r="96245" spans="11:11" x14ac:dyDescent="0.2">
      <c r="K96245"/>
    </row>
    <row r="96246" spans="11:11" x14ac:dyDescent="0.2">
      <c r="K96246"/>
    </row>
    <row r="96247" spans="11:11" x14ac:dyDescent="0.2">
      <c r="K96247"/>
    </row>
    <row r="96248" spans="11:11" x14ac:dyDescent="0.2">
      <c r="K96248"/>
    </row>
    <row r="96249" spans="11:11" x14ac:dyDescent="0.2">
      <c r="K96249"/>
    </row>
    <row r="96250" spans="11:11" x14ac:dyDescent="0.2">
      <c r="K96250"/>
    </row>
    <row r="96251" spans="11:11" x14ac:dyDescent="0.2">
      <c r="K96251"/>
    </row>
    <row r="96252" spans="11:11" x14ac:dyDescent="0.2">
      <c r="K96252"/>
    </row>
    <row r="96253" spans="11:11" x14ac:dyDescent="0.2">
      <c r="K96253"/>
    </row>
    <row r="96254" spans="11:11" x14ac:dyDescent="0.2">
      <c r="K96254"/>
    </row>
    <row r="96255" spans="11:11" x14ac:dyDescent="0.2">
      <c r="K96255"/>
    </row>
    <row r="96256" spans="11:11" x14ac:dyDescent="0.2">
      <c r="K96256"/>
    </row>
    <row r="96257" spans="11:11" x14ac:dyDescent="0.2">
      <c r="K96257"/>
    </row>
    <row r="96258" spans="11:11" x14ac:dyDescent="0.2">
      <c r="K96258"/>
    </row>
    <row r="96259" spans="11:11" x14ac:dyDescent="0.2">
      <c r="K96259"/>
    </row>
    <row r="96260" spans="11:11" x14ac:dyDescent="0.2">
      <c r="K96260"/>
    </row>
    <row r="96261" spans="11:11" x14ac:dyDescent="0.2">
      <c r="K96261"/>
    </row>
    <row r="96262" spans="11:11" x14ac:dyDescent="0.2">
      <c r="K96262"/>
    </row>
    <row r="96263" spans="11:11" x14ac:dyDescent="0.2">
      <c r="K96263"/>
    </row>
    <row r="96264" spans="11:11" x14ac:dyDescent="0.2">
      <c r="K96264"/>
    </row>
    <row r="96265" spans="11:11" x14ac:dyDescent="0.2">
      <c r="K96265"/>
    </row>
    <row r="96266" spans="11:11" x14ac:dyDescent="0.2">
      <c r="K96266"/>
    </row>
    <row r="96267" spans="11:11" x14ac:dyDescent="0.2">
      <c r="K96267"/>
    </row>
    <row r="96268" spans="11:11" x14ac:dyDescent="0.2">
      <c r="K96268"/>
    </row>
    <row r="96269" spans="11:11" x14ac:dyDescent="0.2">
      <c r="K96269"/>
    </row>
    <row r="96270" spans="11:11" x14ac:dyDescent="0.2">
      <c r="K96270"/>
    </row>
    <row r="96271" spans="11:11" x14ac:dyDescent="0.2">
      <c r="K96271"/>
    </row>
    <row r="96272" spans="11:11" x14ac:dyDescent="0.2">
      <c r="K96272"/>
    </row>
    <row r="96273" spans="11:11" x14ac:dyDescent="0.2">
      <c r="K96273"/>
    </row>
    <row r="96274" spans="11:11" x14ac:dyDescent="0.2">
      <c r="K96274"/>
    </row>
    <row r="96275" spans="11:11" x14ac:dyDescent="0.2">
      <c r="K96275"/>
    </row>
    <row r="96276" spans="11:11" x14ac:dyDescent="0.2">
      <c r="K96276"/>
    </row>
    <row r="96277" spans="11:11" x14ac:dyDescent="0.2">
      <c r="K96277"/>
    </row>
    <row r="96278" spans="11:11" x14ac:dyDescent="0.2">
      <c r="K96278"/>
    </row>
    <row r="96279" spans="11:11" x14ac:dyDescent="0.2">
      <c r="K96279"/>
    </row>
    <row r="96280" spans="11:11" x14ac:dyDescent="0.2">
      <c r="K96280"/>
    </row>
    <row r="96281" spans="11:11" x14ac:dyDescent="0.2">
      <c r="K96281"/>
    </row>
    <row r="96282" spans="11:11" x14ac:dyDescent="0.2">
      <c r="K96282"/>
    </row>
    <row r="96283" spans="11:11" x14ac:dyDescent="0.2">
      <c r="K96283"/>
    </row>
    <row r="96284" spans="11:11" x14ac:dyDescent="0.2">
      <c r="K96284"/>
    </row>
    <row r="96285" spans="11:11" x14ac:dyDescent="0.2">
      <c r="K96285"/>
    </row>
    <row r="96286" spans="11:11" x14ac:dyDescent="0.2">
      <c r="K96286"/>
    </row>
    <row r="96287" spans="11:11" x14ac:dyDescent="0.2">
      <c r="K96287"/>
    </row>
    <row r="96288" spans="11:11" x14ac:dyDescent="0.2">
      <c r="K96288"/>
    </row>
    <row r="96289" spans="11:11" x14ac:dyDescent="0.2">
      <c r="K96289"/>
    </row>
    <row r="96290" spans="11:11" x14ac:dyDescent="0.2">
      <c r="K96290"/>
    </row>
    <row r="96291" spans="11:11" x14ac:dyDescent="0.2">
      <c r="K96291"/>
    </row>
    <row r="96292" spans="11:11" x14ac:dyDescent="0.2">
      <c r="K96292"/>
    </row>
    <row r="96293" spans="11:11" x14ac:dyDescent="0.2">
      <c r="K96293"/>
    </row>
    <row r="96294" spans="11:11" x14ac:dyDescent="0.2">
      <c r="K96294"/>
    </row>
    <row r="96295" spans="11:11" x14ac:dyDescent="0.2">
      <c r="K96295"/>
    </row>
    <row r="96296" spans="11:11" x14ac:dyDescent="0.2">
      <c r="K96296"/>
    </row>
    <row r="96297" spans="11:11" x14ac:dyDescent="0.2">
      <c r="K96297"/>
    </row>
    <row r="96298" spans="11:11" x14ac:dyDescent="0.2">
      <c r="K96298"/>
    </row>
    <row r="96299" spans="11:11" x14ac:dyDescent="0.2">
      <c r="K96299"/>
    </row>
    <row r="96300" spans="11:11" x14ac:dyDescent="0.2">
      <c r="K96300"/>
    </row>
    <row r="96301" spans="11:11" x14ac:dyDescent="0.2">
      <c r="K96301"/>
    </row>
    <row r="96302" spans="11:11" x14ac:dyDescent="0.2">
      <c r="K96302"/>
    </row>
    <row r="96303" spans="11:11" x14ac:dyDescent="0.2">
      <c r="K96303"/>
    </row>
    <row r="96304" spans="11:11" x14ac:dyDescent="0.2">
      <c r="K96304"/>
    </row>
    <row r="96305" spans="11:11" x14ac:dyDescent="0.2">
      <c r="K96305"/>
    </row>
    <row r="96306" spans="11:11" x14ac:dyDescent="0.2">
      <c r="K96306"/>
    </row>
    <row r="96307" spans="11:11" x14ac:dyDescent="0.2">
      <c r="K96307"/>
    </row>
    <row r="96308" spans="11:11" x14ac:dyDescent="0.2">
      <c r="K96308"/>
    </row>
    <row r="96309" spans="11:11" x14ac:dyDescent="0.2">
      <c r="K96309"/>
    </row>
    <row r="96310" spans="11:11" x14ac:dyDescent="0.2">
      <c r="K96310"/>
    </row>
    <row r="96311" spans="11:11" x14ac:dyDescent="0.2">
      <c r="K96311"/>
    </row>
    <row r="96312" spans="11:11" x14ac:dyDescent="0.2">
      <c r="K96312"/>
    </row>
    <row r="96313" spans="11:11" x14ac:dyDescent="0.2">
      <c r="K96313"/>
    </row>
    <row r="96314" spans="11:11" x14ac:dyDescent="0.2">
      <c r="K96314"/>
    </row>
    <row r="96315" spans="11:11" x14ac:dyDescent="0.2">
      <c r="K96315"/>
    </row>
    <row r="96316" spans="11:11" x14ac:dyDescent="0.2">
      <c r="K96316"/>
    </row>
    <row r="96317" spans="11:11" x14ac:dyDescent="0.2">
      <c r="K96317"/>
    </row>
    <row r="96318" spans="11:11" x14ac:dyDescent="0.2">
      <c r="K96318"/>
    </row>
    <row r="96319" spans="11:11" x14ac:dyDescent="0.2">
      <c r="K96319"/>
    </row>
    <row r="96320" spans="11:11" x14ac:dyDescent="0.2">
      <c r="K96320"/>
    </row>
    <row r="96321" spans="11:11" x14ac:dyDescent="0.2">
      <c r="K96321"/>
    </row>
    <row r="96322" spans="11:11" x14ac:dyDescent="0.2">
      <c r="K96322"/>
    </row>
    <row r="96323" spans="11:11" x14ac:dyDescent="0.2">
      <c r="K96323"/>
    </row>
    <row r="96324" spans="11:11" x14ac:dyDescent="0.2">
      <c r="K96324"/>
    </row>
    <row r="96325" spans="11:11" x14ac:dyDescent="0.2">
      <c r="K96325"/>
    </row>
    <row r="96326" spans="11:11" x14ac:dyDescent="0.2">
      <c r="K96326"/>
    </row>
    <row r="96327" spans="11:11" x14ac:dyDescent="0.2">
      <c r="K96327"/>
    </row>
    <row r="96328" spans="11:11" x14ac:dyDescent="0.2">
      <c r="K96328"/>
    </row>
    <row r="96329" spans="11:11" x14ac:dyDescent="0.2">
      <c r="K96329"/>
    </row>
    <row r="96330" spans="11:11" x14ac:dyDescent="0.2">
      <c r="K96330"/>
    </row>
    <row r="96331" spans="11:11" x14ac:dyDescent="0.2">
      <c r="K96331"/>
    </row>
    <row r="96332" spans="11:11" x14ac:dyDescent="0.2">
      <c r="K96332"/>
    </row>
    <row r="96333" spans="11:11" x14ac:dyDescent="0.2">
      <c r="K96333"/>
    </row>
    <row r="96334" spans="11:11" x14ac:dyDescent="0.2">
      <c r="K96334"/>
    </row>
    <row r="96335" spans="11:11" x14ac:dyDescent="0.2">
      <c r="K96335"/>
    </row>
    <row r="96336" spans="11:11" x14ac:dyDescent="0.2">
      <c r="K96336"/>
    </row>
    <row r="96337" spans="11:11" x14ac:dyDescent="0.2">
      <c r="K96337"/>
    </row>
    <row r="96338" spans="11:11" x14ac:dyDescent="0.2">
      <c r="K96338"/>
    </row>
    <row r="96339" spans="11:11" x14ac:dyDescent="0.2">
      <c r="K96339"/>
    </row>
    <row r="96340" spans="11:11" x14ac:dyDescent="0.2">
      <c r="K96340"/>
    </row>
    <row r="96341" spans="11:11" x14ac:dyDescent="0.2">
      <c r="K96341"/>
    </row>
    <row r="96342" spans="11:11" x14ac:dyDescent="0.2">
      <c r="K96342"/>
    </row>
    <row r="96343" spans="11:11" x14ac:dyDescent="0.2">
      <c r="K96343"/>
    </row>
    <row r="96344" spans="11:11" x14ac:dyDescent="0.2">
      <c r="K96344"/>
    </row>
    <row r="96345" spans="11:11" x14ac:dyDescent="0.2">
      <c r="K96345"/>
    </row>
    <row r="96346" spans="11:11" x14ac:dyDescent="0.2">
      <c r="K96346"/>
    </row>
    <row r="96347" spans="11:11" x14ac:dyDescent="0.2">
      <c r="K96347"/>
    </row>
    <row r="96348" spans="11:11" x14ac:dyDescent="0.2">
      <c r="K96348"/>
    </row>
    <row r="96349" spans="11:11" x14ac:dyDescent="0.2">
      <c r="K96349"/>
    </row>
    <row r="96350" spans="11:11" x14ac:dyDescent="0.2">
      <c r="K96350"/>
    </row>
    <row r="96351" spans="11:11" x14ac:dyDescent="0.2">
      <c r="K96351"/>
    </row>
    <row r="96352" spans="11:11" x14ac:dyDescent="0.2">
      <c r="K96352"/>
    </row>
    <row r="96353" spans="11:11" x14ac:dyDescent="0.2">
      <c r="K96353"/>
    </row>
    <row r="96354" spans="11:11" x14ac:dyDescent="0.2">
      <c r="K96354"/>
    </row>
    <row r="96355" spans="11:11" x14ac:dyDescent="0.2">
      <c r="K96355"/>
    </row>
    <row r="96356" spans="11:11" x14ac:dyDescent="0.2">
      <c r="K96356"/>
    </row>
    <row r="96357" spans="11:11" x14ac:dyDescent="0.2">
      <c r="K96357"/>
    </row>
    <row r="96358" spans="11:11" x14ac:dyDescent="0.2">
      <c r="K96358"/>
    </row>
    <row r="96359" spans="11:11" x14ac:dyDescent="0.2">
      <c r="K96359"/>
    </row>
    <row r="96360" spans="11:11" x14ac:dyDescent="0.2">
      <c r="K96360"/>
    </row>
    <row r="96361" spans="11:11" x14ac:dyDescent="0.2">
      <c r="K96361"/>
    </row>
    <row r="96362" spans="11:11" x14ac:dyDescent="0.2">
      <c r="K96362"/>
    </row>
    <row r="96363" spans="11:11" x14ac:dyDescent="0.2">
      <c r="K96363"/>
    </row>
    <row r="96364" spans="11:11" x14ac:dyDescent="0.2">
      <c r="K96364"/>
    </row>
    <row r="96365" spans="11:11" x14ac:dyDescent="0.2">
      <c r="K96365"/>
    </row>
    <row r="96366" spans="11:11" x14ac:dyDescent="0.2">
      <c r="K96366"/>
    </row>
    <row r="96367" spans="11:11" x14ac:dyDescent="0.2">
      <c r="K96367"/>
    </row>
    <row r="96368" spans="11:11" x14ac:dyDescent="0.2">
      <c r="K96368"/>
    </row>
    <row r="96369" spans="11:11" x14ac:dyDescent="0.2">
      <c r="K96369"/>
    </row>
    <row r="96370" spans="11:11" x14ac:dyDescent="0.2">
      <c r="K96370"/>
    </row>
    <row r="96371" spans="11:11" x14ac:dyDescent="0.2">
      <c r="K96371"/>
    </row>
    <row r="96372" spans="11:11" x14ac:dyDescent="0.2">
      <c r="K96372"/>
    </row>
    <row r="96373" spans="11:11" x14ac:dyDescent="0.2">
      <c r="K96373"/>
    </row>
    <row r="96374" spans="11:11" x14ac:dyDescent="0.2">
      <c r="K96374"/>
    </row>
    <row r="96375" spans="11:11" x14ac:dyDescent="0.2">
      <c r="K96375"/>
    </row>
    <row r="96376" spans="11:11" x14ac:dyDescent="0.2">
      <c r="K96376"/>
    </row>
    <row r="96377" spans="11:11" x14ac:dyDescent="0.2">
      <c r="K96377"/>
    </row>
    <row r="96378" spans="11:11" x14ac:dyDescent="0.2">
      <c r="K96378"/>
    </row>
    <row r="96379" spans="11:11" x14ac:dyDescent="0.2">
      <c r="K96379"/>
    </row>
    <row r="96380" spans="11:11" x14ac:dyDescent="0.2">
      <c r="K96380"/>
    </row>
    <row r="96381" spans="11:11" x14ac:dyDescent="0.2">
      <c r="K96381"/>
    </row>
    <row r="96382" spans="11:11" x14ac:dyDescent="0.2">
      <c r="K96382"/>
    </row>
    <row r="96383" spans="11:11" x14ac:dyDescent="0.2">
      <c r="K96383"/>
    </row>
    <row r="96384" spans="11:11" x14ac:dyDescent="0.2">
      <c r="K96384"/>
    </row>
    <row r="96385" spans="11:11" x14ac:dyDescent="0.2">
      <c r="K96385"/>
    </row>
    <row r="96386" spans="11:11" x14ac:dyDescent="0.2">
      <c r="K96386"/>
    </row>
    <row r="96387" spans="11:11" x14ac:dyDescent="0.2">
      <c r="K96387"/>
    </row>
    <row r="96388" spans="11:11" x14ac:dyDescent="0.2">
      <c r="K96388"/>
    </row>
    <row r="96389" spans="11:11" x14ac:dyDescent="0.2">
      <c r="K96389"/>
    </row>
    <row r="96390" spans="11:11" x14ac:dyDescent="0.2">
      <c r="K96390"/>
    </row>
    <row r="96391" spans="11:11" x14ac:dyDescent="0.2">
      <c r="K96391"/>
    </row>
    <row r="96392" spans="11:11" x14ac:dyDescent="0.2">
      <c r="K96392"/>
    </row>
    <row r="96393" spans="11:11" x14ac:dyDescent="0.2">
      <c r="K96393"/>
    </row>
    <row r="96394" spans="11:11" x14ac:dyDescent="0.2">
      <c r="K96394"/>
    </row>
    <row r="96395" spans="11:11" x14ac:dyDescent="0.2">
      <c r="K96395"/>
    </row>
    <row r="96396" spans="11:11" x14ac:dyDescent="0.2">
      <c r="K96396"/>
    </row>
    <row r="96397" spans="11:11" x14ac:dyDescent="0.2">
      <c r="K96397"/>
    </row>
    <row r="96398" spans="11:11" x14ac:dyDescent="0.2">
      <c r="K96398"/>
    </row>
    <row r="96399" spans="11:11" x14ac:dyDescent="0.2">
      <c r="K96399"/>
    </row>
    <row r="96400" spans="11:11" x14ac:dyDescent="0.2">
      <c r="K96400"/>
    </row>
    <row r="96401" spans="11:11" x14ac:dyDescent="0.2">
      <c r="K96401"/>
    </row>
    <row r="96402" spans="11:11" x14ac:dyDescent="0.2">
      <c r="K96402"/>
    </row>
    <row r="96403" spans="11:11" x14ac:dyDescent="0.2">
      <c r="K96403"/>
    </row>
    <row r="96404" spans="11:11" x14ac:dyDescent="0.2">
      <c r="K96404"/>
    </row>
    <row r="96405" spans="11:11" x14ac:dyDescent="0.2">
      <c r="K96405"/>
    </row>
    <row r="96406" spans="11:11" x14ac:dyDescent="0.2">
      <c r="K96406"/>
    </row>
    <row r="96407" spans="11:11" x14ac:dyDescent="0.2">
      <c r="K96407"/>
    </row>
    <row r="96408" spans="11:11" x14ac:dyDescent="0.2">
      <c r="K96408"/>
    </row>
    <row r="96409" spans="11:11" x14ac:dyDescent="0.2">
      <c r="K96409"/>
    </row>
    <row r="96410" spans="11:11" x14ac:dyDescent="0.2">
      <c r="K96410"/>
    </row>
    <row r="96411" spans="11:11" x14ac:dyDescent="0.2">
      <c r="K96411"/>
    </row>
    <row r="96412" spans="11:11" x14ac:dyDescent="0.2">
      <c r="K96412"/>
    </row>
    <row r="96413" spans="11:11" x14ac:dyDescent="0.2">
      <c r="K96413"/>
    </row>
    <row r="96414" spans="11:11" x14ac:dyDescent="0.2">
      <c r="K96414"/>
    </row>
    <row r="96415" spans="11:11" x14ac:dyDescent="0.2">
      <c r="K96415"/>
    </row>
    <row r="96416" spans="11:11" x14ac:dyDescent="0.2">
      <c r="K96416"/>
    </row>
    <row r="96417" spans="11:11" x14ac:dyDescent="0.2">
      <c r="K96417"/>
    </row>
    <row r="96418" spans="11:11" x14ac:dyDescent="0.2">
      <c r="K96418"/>
    </row>
    <row r="96419" spans="11:11" x14ac:dyDescent="0.2">
      <c r="K96419"/>
    </row>
    <row r="96420" spans="11:11" x14ac:dyDescent="0.2">
      <c r="K96420"/>
    </row>
    <row r="96421" spans="11:11" x14ac:dyDescent="0.2">
      <c r="K96421"/>
    </row>
    <row r="96422" spans="11:11" x14ac:dyDescent="0.2">
      <c r="K96422"/>
    </row>
    <row r="96423" spans="11:11" x14ac:dyDescent="0.2">
      <c r="K96423"/>
    </row>
    <row r="96424" spans="11:11" x14ac:dyDescent="0.2">
      <c r="K96424"/>
    </row>
    <row r="96425" spans="11:11" x14ac:dyDescent="0.2">
      <c r="K96425"/>
    </row>
    <row r="96426" spans="11:11" x14ac:dyDescent="0.2">
      <c r="K96426"/>
    </row>
    <row r="96427" spans="11:11" x14ac:dyDescent="0.2">
      <c r="K96427"/>
    </row>
    <row r="96428" spans="11:11" x14ac:dyDescent="0.2">
      <c r="K96428"/>
    </row>
    <row r="96429" spans="11:11" x14ac:dyDescent="0.2">
      <c r="K96429"/>
    </row>
    <row r="96430" spans="11:11" x14ac:dyDescent="0.2">
      <c r="K96430"/>
    </row>
    <row r="96431" spans="11:11" x14ac:dyDescent="0.2">
      <c r="K96431"/>
    </row>
    <row r="96432" spans="11:11" x14ac:dyDescent="0.2">
      <c r="K96432"/>
    </row>
    <row r="96433" spans="11:11" x14ac:dyDescent="0.2">
      <c r="K96433"/>
    </row>
    <row r="96434" spans="11:11" x14ac:dyDescent="0.2">
      <c r="K96434"/>
    </row>
    <row r="96435" spans="11:11" x14ac:dyDescent="0.2">
      <c r="K96435"/>
    </row>
    <row r="96436" spans="11:11" x14ac:dyDescent="0.2">
      <c r="K96436"/>
    </row>
    <row r="96437" spans="11:11" x14ac:dyDescent="0.2">
      <c r="K96437"/>
    </row>
    <row r="96438" spans="11:11" x14ac:dyDescent="0.2">
      <c r="K96438"/>
    </row>
    <row r="96439" spans="11:11" x14ac:dyDescent="0.2">
      <c r="K96439"/>
    </row>
    <row r="96440" spans="11:11" x14ac:dyDescent="0.2">
      <c r="K96440"/>
    </row>
    <row r="96441" spans="11:11" x14ac:dyDescent="0.2">
      <c r="K96441"/>
    </row>
    <row r="96442" spans="11:11" x14ac:dyDescent="0.2">
      <c r="K96442"/>
    </row>
    <row r="96443" spans="11:11" x14ac:dyDescent="0.2">
      <c r="K96443"/>
    </row>
    <row r="96444" spans="11:11" x14ac:dyDescent="0.2">
      <c r="K96444"/>
    </row>
    <row r="96445" spans="11:11" x14ac:dyDescent="0.2">
      <c r="K96445"/>
    </row>
    <row r="96446" spans="11:11" x14ac:dyDescent="0.2">
      <c r="K96446"/>
    </row>
    <row r="96447" spans="11:11" x14ac:dyDescent="0.2">
      <c r="K96447"/>
    </row>
    <row r="96448" spans="11:11" x14ac:dyDescent="0.2">
      <c r="K96448"/>
    </row>
    <row r="96449" spans="11:11" x14ac:dyDescent="0.2">
      <c r="K96449"/>
    </row>
    <row r="96450" spans="11:11" x14ac:dyDescent="0.2">
      <c r="K96450"/>
    </row>
    <row r="96451" spans="11:11" x14ac:dyDescent="0.2">
      <c r="K96451"/>
    </row>
    <row r="96452" spans="11:11" x14ac:dyDescent="0.2">
      <c r="K96452"/>
    </row>
    <row r="96453" spans="11:11" x14ac:dyDescent="0.2">
      <c r="K96453"/>
    </row>
    <row r="96454" spans="11:11" x14ac:dyDescent="0.2">
      <c r="K96454"/>
    </row>
    <row r="96455" spans="11:11" x14ac:dyDescent="0.2">
      <c r="K96455"/>
    </row>
    <row r="96456" spans="11:11" x14ac:dyDescent="0.2">
      <c r="K96456"/>
    </row>
    <row r="96457" spans="11:11" x14ac:dyDescent="0.2">
      <c r="K96457"/>
    </row>
    <row r="96458" spans="11:11" x14ac:dyDescent="0.2">
      <c r="K96458"/>
    </row>
    <row r="96459" spans="11:11" x14ac:dyDescent="0.2">
      <c r="K96459"/>
    </row>
    <row r="96460" spans="11:11" x14ac:dyDescent="0.2">
      <c r="K96460"/>
    </row>
    <row r="96461" spans="11:11" x14ac:dyDescent="0.2">
      <c r="K96461"/>
    </row>
    <row r="96462" spans="11:11" x14ac:dyDescent="0.2">
      <c r="K96462"/>
    </row>
    <row r="96463" spans="11:11" x14ac:dyDescent="0.2">
      <c r="K96463"/>
    </row>
    <row r="96464" spans="11:11" x14ac:dyDescent="0.2">
      <c r="K96464"/>
    </row>
    <row r="96465" spans="11:11" x14ac:dyDescent="0.2">
      <c r="K96465"/>
    </row>
    <row r="96466" spans="11:11" x14ac:dyDescent="0.2">
      <c r="K96466"/>
    </row>
    <row r="96467" spans="11:11" x14ac:dyDescent="0.2">
      <c r="K96467"/>
    </row>
    <row r="96468" spans="11:11" x14ac:dyDescent="0.2">
      <c r="K96468"/>
    </row>
    <row r="96469" spans="11:11" x14ac:dyDescent="0.2">
      <c r="K96469"/>
    </row>
    <row r="96470" spans="11:11" x14ac:dyDescent="0.2">
      <c r="K96470"/>
    </row>
    <row r="96471" spans="11:11" x14ac:dyDescent="0.2">
      <c r="K96471"/>
    </row>
    <row r="96472" spans="11:11" x14ac:dyDescent="0.2">
      <c r="K96472"/>
    </row>
    <row r="96473" spans="11:11" x14ac:dyDescent="0.2">
      <c r="K96473"/>
    </row>
    <row r="96474" spans="11:11" x14ac:dyDescent="0.2">
      <c r="K96474"/>
    </row>
    <row r="96475" spans="11:11" x14ac:dyDescent="0.2">
      <c r="K96475"/>
    </row>
    <row r="96476" spans="11:11" x14ac:dyDescent="0.2">
      <c r="K96476"/>
    </row>
    <row r="96477" spans="11:11" x14ac:dyDescent="0.2">
      <c r="K96477"/>
    </row>
    <row r="96478" spans="11:11" x14ac:dyDescent="0.2">
      <c r="K96478"/>
    </row>
    <row r="96479" spans="11:11" x14ac:dyDescent="0.2">
      <c r="K96479"/>
    </row>
    <row r="96480" spans="11:11" x14ac:dyDescent="0.2">
      <c r="K96480"/>
    </row>
    <row r="96481" spans="11:11" x14ac:dyDescent="0.2">
      <c r="K96481"/>
    </row>
    <row r="96482" spans="11:11" x14ac:dyDescent="0.2">
      <c r="K96482"/>
    </row>
    <row r="96483" spans="11:11" x14ac:dyDescent="0.2">
      <c r="K96483"/>
    </row>
    <row r="96484" spans="11:11" x14ac:dyDescent="0.2">
      <c r="K96484"/>
    </row>
    <row r="96485" spans="11:11" x14ac:dyDescent="0.2">
      <c r="K96485"/>
    </row>
    <row r="96486" spans="11:11" x14ac:dyDescent="0.2">
      <c r="K96486"/>
    </row>
    <row r="96487" spans="11:11" x14ac:dyDescent="0.2">
      <c r="K96487"/>
    </row>
    <row r="96488" spans="11:11" x14ac:dyDescent="0.2">
      <c r="K96488"/>
    </row>
    <row r="96489" spans="11:11" x14ac:dyDescent="0.2">
      <c r="K96489"/>
    </row>
    <row r="96490" spans="11:11" x14ac:dyDescent="0.2">
      <c r="K96490"/>
    </row>
    <row r="96491" spans="11:11" x14ac:dyDescent="0.2">
      <c r="K96491"/>
    </row>
    <row r="96492" spans="11:11" x14ac:dyDescent="0.2">
      <c r="K96492"/>
    </row>
    <row r="96493" spans="11:11" x14ac:dyDescent="0.2">
      <c r="K96493"/>
    </row>
    <row r="96494" spans="11:11" x14ac:dyDescent="0.2">
      <c r="K96494"/>
    </row>
    <row r="96495" spans="11:11" x14ac:dyDescent="0.2">
      <c r="K96495"/>
    </row>
    <row r="96496" spans="11:11" x14ac:dyDescent="0.2">
      <c r="K96496"/>
    </row>
    <row r="96497" spans="11:11" x14ac:dyDescent="0.2">
      <c r="K96497"/>
    </row>
    <row r="96498" spans="11:11" x14ac:dyDescent="0.2">
      <c r="K96498"/>
    </row>
    <row r="96499" spans="11:11" x14ac:dyDescent="0.2">
      <c r="K96499"/>
    </row>
    <row r="96500" spans="11:11" x14ac:dyDescent="0.2">
      <c r="K96500"/>
    </row>
    <row r="96501" spans="11:11" x14ac:dyDescent="0.2">
      <c r="K96501"/>
    </row>
    <row r="96502" spans="11:11" x14ac:dyDescent="0.2">
      <c r="K96502"/>
    </row>
    <row r="96503" spans="11:11" x14ac:dyDescent="0.2">
      <c r="K96503"/>
    </row>
    <row r="96504" spans="11:11" x14ac:dyDescent="0.2">
      <c r="K96504"/>
    </row>
    <row r="96505" spans="11:11" x14ac:dyDescent="0.2">
      <c r="K96505"/>
    </row>
    <row r="96506" spans="11:11" x14ac:dyDescent="0.2">
      <c r="K96506"/>
    </row>
    <row r="96507" spans="11:11" x14ac:dyDescent="0.2">
      <c r="K96507"/>
    </row>
    <row r="96508" spans="11:11" x14ac:dyDescent="0.2">
      <c r="K96508"/>
    </row>
    <row r="96509" spans="11:11" x14ac:dyDescent="0.2">
      <c r="K96509"/>
    </row>
    <row r="96510" spans="11:11" x14ac:dyDescent="0.2">
      <c r="K96510"/>
    </row>
    <row r="96511" spans="11:11" x14ac:dyDescent="0.2">
      <c r="K96511"/>
    </row>
    <row r="96512" spans="11:11" x14ac:dyDescent="0.2">
      <c r="K96512"/>
    </row>
    <row r="96513" spans="11:11" x14ac:dyDescent="0.2">
      <c r="K96513"/>
    </row>
    <row r="96514" spans="11:11" x14ac:dyDescent="0.2">
      <c r="K96514"/>
    </row>
    <row r="96515" spans="11:11" x14ac:dyDescent="0.2">
      <c r="K96515"/>
    </row>
    <row r="96516" spans="11:11" x14ac:dyDescent="0.2">
      <c r="K96516"/>
    </row>
    <row r="96517" spans="11:11" x14ac:dyDescent="0.2">
      <c r="K96517"/>
    </row>
    <row r="96518" spans="11:11" x14ac:dyDescent="0.2">
      <c r="K96518"/>
    </row>
    <row r="96519" spans="11:11" x14ac:dyDescent="0.2">
      <c r="K96519"/>
    </row>
    <row r="96520" spans="11:11" x14ac:dyDescent="0.2">
      <c r="K96520"/>
    </row>
    <row r="96521" spans="11:11" x14ac:dyDescent="0.2">
      <c r="K96521"/>
    </row>
    <row r="96522" spans="11:11" x14ac:dyDescent="0.2">
      <c r="K96522"/>
    </row>
    <row r="96523" spans="11:11" x14ac:dyDescent="0.2">
      <c r="K96523"/>
    </row>
    <row r="96524" spans="11:11" x14ac:dyDescent="0.2">
      <c r="K96524"/>
    </row>
    <row r="96525" spans="11:11" x14ac:dyDescent="0.2">
      <c r="K96525"/>
    </row>
    <row r="96526" spans="11:11" x14ac:dyDescent="0.2">
      <c r="K96526"/>
    </row>
    <row r="96527" spans="11:11" x14ac:dyDescent="0.2">
      <c r="K96527"/>
    </row>
    <row r="96528" spans="11:11" x14ac:dyDescent="0.2">
      <c r="K96528"/>
    </row>
    <row r="96529" spans="11:11" x14ac:dyDescent="0.2">
      <c r="K96529"/>
    </row>
    <row r="96530" spans="11:11" x14ac:dyDescent="0.2">
      <c r="K96530"/>
    </row>
    <row r="96531" spans="11:11" x14ac:dyDescent="0.2">
      <c r="K96531"/>
    </row>
    <row r="96532" spans="11:11" x14ac:dyDescent="0.2">
      <c r="K96532"/>
    </row>
    <row r="96533" spans="11:11" x14ac:dyDescent="0.2">
      <c r="K96533"/>
    </row>
    <row r="96534" spans="11:11" x14ac:dyDescent="0.2">
      <c r="K96534"/>
    </row>
    <row r="96535" spans="11:11" x14ac:dyDescent="0.2">
      <c r="K96535"/>
    </row>
    <row r="96536" spans="11:11" x14ac:dyDescent="0.2">
      <c r="K96536"/>
    </row>
    <row r="96537" spans="11:11" x14ac:dyDescent="0.2">
      <c r="K96537"/>
    </row>
    <row r="96538" spans="11:11" x14ac:dyDescent="0.2">
      <c r="K96538"/>
    </row>
    <row r="96539" spans="11:11" x14ac:dyDescent="0.2">
      <c r="K96539"/>
    </row>
    <row r="96540" spans="11:11" x14ac:dyDescent="0.2">
      <c r="K96540"/>
    </row>
    <row r="96541" spans="11:11" x14ac:dyDescent="0.2">
      <c r="K96541"/>
    </row>
    <row r="96542" spans="11:11" x14ac:dyDescent="0.2">
      <c r="K96542"/>
    </row>
    <row r="96543" spans="11:11" x14ac:dyDescent="0.2">
      <c r="K96543"/>
    </row>
    <row r="96544" spans="11:11" x14ac:dyDescent="0.2">
      <c r="K96544"/>
    </row>
    <row r="96545" spans="11:11" x14ac:dyDescent="0.2">
      <c r="K96545"/>
    </row>
    <row r="96546" spans="11:11" x14ac:dyDescent="0.2">
      <c r="K96546"/>
    </row>
    <row r="96547" spans="11:11" x14ac:dyDescent="0.2">
      <c r="K96547"/>
    </row>
    <row r="96548" spans="11:11" x14ac:dyDescent="0.2">
      <c r="K96548"/>
    </row>
    <row r="96549" spans="11:11" x14ac:dyDescent="0.2">
      <c r="K96549"/>
    </row>
    <row r="96550" spans="11:11" x14ac:dyDescent="0.2">
      <c r="K96550"/>
    </row>
    <row r="96551" spans="11:11" x14ac:dyDescent="0.2">
      <c r="K96551"/>
    </row>
    <row r="96552" spans="11:11" x14ac:dyDescent="0.2">
      <c r="K96552"/>
    </row>
    <row r="96553" spans="11:11" x14ac:dyDescent="0.2">
      <c r="K96553"/>
    </row>
    <row r="96554" spans="11:11" x14ac:dyDescent="0.2">
      <c r="K96554"/>
    </row>
    <row r="96555" spans="11:11" x14ac:dyDescent="0.2">
      <c r="K96555"/>
    </row>
    <row r="96556" spans="11:11" x14ac:dyDescent="0.2">
      <c r="K96556"/>
    </row>
    <row r="96557" spans="11:11" x14ac:dyDescent="0.2">
      <c r="K96557"/>
    </row>
    <row r="96558" spans="11:11" x14ac:dyDescent="0.2">
      <c r="K96558"/>
    </row>
    <row r="96559" spans="11:11" x14ac:dyDescent="0.2">
      <c r="K96559"/>
    </row>
    <row r="96560" spans="11:11" x14ac:dyDescent="0.2">
      <c r="K96560"/>
    </row>
    <row r="96561" spans="11:11" x14ac:dyDescent="0.2">
      <c r="K96561"/>
    </row>
    <row r="96562" spans="11:11" x14ac:dyDescent="0.2">
      <c r="K96562"/>
    </row>
    <row r="96563" spans="11:11" x14ac:dyDescent="0.2">
      <c r="K96563"/>
    </row>
    <row r="96564" spans="11:11" x14ac:dyDescent="0.2">
      <c r="K96564"/>
    </row>
    <row r="96565" spans="11:11" x14ac:dyDescent="0.2">
      <c r="K96565"/>
    </row>
    <row r="96566" spans="11:11" x14ac:dyDescent="0.2">
      <c r="K96566"/>
    </row>
    <row r="96567" spans="11:11" x14ac:dyDescent="0.2">
      <c r="K96567"/>
    </row>
    <row r="96568" spans="11:11" x14ac:dyDescent="0.2">
      <c r="K96568"/>
    </row>
    <row r="96569" spans="11:11" x14ac:dyDescent="0.2">
      <c r="K96569"/>
    </row>
    <row r="96570" spans="11:11" x14ac:dyDescent="0.2">
      <c r="K96570"/>
    </row>
    <row r="96571" spans="11:11" x14ac:dyDescent="0.2">
      <c r="K96571"/>
    </row>
    <row r="96572" spans="11:11" x14ac:dyDescent="0.2">
      <c r="K96572"/>
    </row>
    <row r="96573" spans="11:11" x14ac:dyDescent="0.2">
      <c r="K96573"/>
    </row>
    <row r="96574" spans="11:11" x14ac:dyDescent="0.2">
      <c r="K96574"/>
    </row>
    <row r="96575" spans="11:11" x14ac:dyDescent="0.2">
      <c r="K96575"/>
    </row>
    <row r="96576" spans="11:11" x14ac:dyDescent="0.2">
      <c r="K96576"/>
    </row>
    <row r="96577" spans="11:11" x14ac:dyDescent="0.2">
      <c r="K96577"/>
    </row>
    <row r="96578" spans="11:11" x14ac:dyDescent="0.2">
      <c r="K96578"/>
    </row>
    <row r="96579" spans="11:11" x14ac:dyDescent="0.2">
      <c r="K96579"/>
    </row>
    <row r="96580" spans="11:11" x14ac:dyDescent="0.2">
      <c r="K96580"/>
    </row>
    <row r="96581" spans="11:11" x14ac:dyDescent="0.2">
      <c r="K96581"/>
    </row>
    <row r="96582" spans="11:11" x14ac:dyDescent="0.2">
      <c r="K96582"/>
    </row>
    <row r="96583" spans="11:11" x14ac:dyDescent="0.2">
      <c r="K96583"/>
    </row>
    <row r="96584" spans="11:11" x14ac:dyDescent="0.2">
      <c r="K96584"/>
    </row>
    <row r="96585" spans="11:11" x14ac:dyDescent="0.2">
      <c r="K96585"/>
    </row>
    <row r="96586" spans="11:11" x14ac:dyDescent="0.2">
      <c r="K96586"/>
    </row>
    <row r="96587" spans="11:11" x14ac:dyDescent="0.2">
      <c r="K96587"/>
    </row>
    <row r="96588" spans="11:11" x14ac:dyDescent="0.2">
      <c r="K96588"/>
    </row>
    <row r="96589" spans="11:11" x14ac:dyDescent="0.2">
      <c r="K96589"/>
    </row>
    <row r="96590" spans="11:11" x14ac:dyDescent="0.2">
      <c r="K96590"/>
    </row>
    <row r="96591" spans="11:11" x14ac:dyDescent="0.2">
      <c r="K96591"/>
    </row>
    <row r="96592" spans="11:11" x14ac:dyDescent="0.2">
      <c r="K96592"/>
    </row>
    <row r="96593" spans="11:11" x14ac:dyDescent="0.2">
      <c r="K96593"/>
    </row>
    <row r="96594" spans="11:11" x14ac:dyDescent="0.2">
      <c r="K96594"/>
    </row>
    <row r="96595" spans="11:11" x14ac:dyDescent="0.2">
      <c r="K96595"/>
    </row>
    <row r="96596" spans="11:11" x14ac:dyDescent="0.2">
      <c r="K96596"/>
    </row>
    <row r="96597" spans="11:11" x14ac:dyDescent="0.2">
      <c r="K96597"/>
    </row>
    <row r="96598" spans="11:11" x14ac:dyDescent="0.2">
      <c r="K96598"/>
    </row>
    <row r="96599" spans="11:11" x14ac:dyDescent="0.2">
      <c r="K96599"/>
    </row>
    <row r="96600" spans="11:11" x14ac:dyDescent="0.2">
      <c r="K96600"/>
    </row>
    <row r="96601" spans="11:11" x14ac:dyDescent="0.2">
      <c r="K96601"/>
    </row>
    <row r="96602" spans="11:11" x14ac:dyDescent="0.2">
      <c r="K96602"/>
    </row>
    <row r="96603" spans="11:11" x14ac:dyDescent="0.2">
      <c r="K96603"/>
    </row>
    <row r="96604" spans="11:11" x14ac:dyDescent="0.2">
      <c r="K96604"/>
    </row>
    <row r="96605" spans="11:11" x14ac:dyDescent="0.2">
      <c r="K96605"/>
    </row>
    <row r="96606" spans="11:11" x14ac:dyDescent="0.2">
      <c r="K96606"/>
    </row>
    <row r="96607" spans="11:11" x14ac:dyDescent="0.2">
      <c r="K96607"/>
    </row>
    <row r="96608" spans="11:11" x14ac:dyDescent="0.2">
      <c r="K96608"/>
    </row>
    <row r="96609" spans="11:11" x14ac:dyDescent="0.2">
      <c r="K96609"/>
    </row>
    <row r="96610" spans="11:11" x14ac:dyDescent="0.2">
      <c r="K96610"/>
    </row>
    <row r="96611" spans="11:11" x14ac:dyDescent="0.2">
      <c r="K96611"/>
    </row>
    <row r="96612" spans="11:11" x14ac:dyDescent="0.2">
      <c r="K96612"/>
    </row>
    <row r="96613" spans="11:11" x14ac:dyDescent="0.2">
      <c r="K96613"/>
    </row>
    <row r="96614" spans="11:11" x14ac:dyDescent="0.2">
      <c r="K96614"/>
    </row>
    <row r="96615" spans="11:11" x14ac:dyDescent="0.2">
      <c r="K96615"/>
    </row>
    <row r="96616" spans="11:11" x14ac:dyDescent="0.2">
      <c r="K96616"/>
    </row>
    <row r="96617" spans="11:11" x14ac:dyDescent="0.2">
      <c r="K96617"/>
    </row>
    <row r="96618" spans="11:11" x14ac:dyDescent="0.2">
      <c r="K96618"/>
    </row>
    <row r="96619" spans="11:11" x14ac:dyDescent="0.2">
      <c r="K96619"/>
    </row>
    <row r="96620" spans="11:11" x14ac:dyDescent="0.2">
      <c r="K96620"/>
    </row>
    <row r="96621" spans="11:11" x14ac:dyDescent="0.2">
      <c r="K96621"/>
    </row>
    <row r="96622" spans="11:11" x14ac:dyDescent="0.2">
      <c r="K96622"/>
    </row>
    <row r="96623" spans="11:11" x14ac:dyDescent="0.2">
      <c r="K96623"/>
    </row>
    <row r="96624" spans="11:11" x14ac:dyDescent="0.2">
      <c r="K96624"/>
    </row>
    <row r="96625" spans="11:11" x14ac:dyDescent="0.2">
      <c r="K96625"/>
    </row>
    <row r="96626" spans="11:11" x14ac:dyDescent="0.2">
      <c r="K96626"/>
    </row>
    <row r="96627" spans="11:11" x14ac:dyDescent="0.2">
      <c r="K96627"/>
    </row>
    <row r="96628" spans="11:11" x14ac:dyDescent="0.2">
      <c r="K96628"/>
    </row>
    <row r="96629" spans="11:11" x14ac:dyDescent="0.2">
      <c r="K96629"/>
    </row>
    <row r="96630" spans="11:11" x14ac:dyDescent="0.2">
      <c r="K96630"/>
    </row>
    <row r="96631" spans="11:11" x14ac:dyDescent="0.2">
      <c r="K96631"/>
    </row>
    <row r="96632" spans="11:11" x14ac:dyDescent="0.2">
      <c r="K96632"/>
    </row>
    <row r="96633" spans="11:11" x14ac:dyDescent="0.2">
      <c r="K96633"/>
    </row>
    <row r="96634" spans="11:11" x14ac:dyDescent="0.2">
      <c r="K96634"/>
    </row>
    <row r="96635" spans="11:11" x14ac:dyDescent="0.2">
      <c r="K96635"/>
    </row>
    <row r="96636" spans="11:11" x14ac:dyDescent="0.2">
      <c r="K96636"/>
    </row>
    <row r="96637" spans="11:11" x14ac:dyDescent="0.2">
      <c r="K96637"/>
    </row>
    <row r="96638" spans="11:11" x14ac:dyDescent="0.2">
      <c r="K96638"/>
    </row>
    <row r="96639" spans="11:11" x14ac:dyDescent="0.2">
      <c r="K96639"/>
    </row>
    <row r="96640" spans="11:11" x14ac:dyDescent="0.2">
      <c r="K96640"/>
    </row>
    <row r="96641" spans="11:11" x14ac:dyDescent="0.2">
      <c r="K96641"/>
    </row>
    <row r="96642" spans="11:11" x14ac:dyDescent="0.2">
      <c r="K96642"/>
    </row>
    <row r="96643" spans="11:11" x14ac:dyDescent="0.2">
      <c r="K96643"/>
    </row>
    <row r="96644" spans="11:11" x14ac:dyDescent="0.2">
      <c r="K96644"/>
    </row>
    <row r="96645" spans="11:11" x14ac:dyDescent="0.2">
      <c r="K96645"/>
    </row>
    <row r="96646" spans="11:11" x14ac:dyDescent="0.2">
      <c r="K96646"/>
    </row>
    <row r="96647" spans="11:11" x14ac:dyDescent="0.2">
      <c r="K96647"/>
    </row>
    <row r="96648" spans="11:11" x14ac:dyDescent="0.2">
      <c r="K96648"/>
    </row>
    <row r="96649" spans="11:11" x14ac:dyDescent="0.2">
      <c r="K96649"/>
    </row>
    <row r="96650" spans="11:11" x14ac:dyDescent="0.2">
      <c r="K96650"/>
    </row>
    <row r="96651" spans="11:11" x14ac:dyDescent="0.2">
      <c r="K96651"/>
    </row>
    <row r="96652" spans="11:11" x14ac:dyDescent="0.2">
      <c r="K96652"/>
    </row>
    <row r="96653" spans="11:11" x14ac:dyDescent="0.2">
      <c r="K96653"/>
    </row>
    <row r="96654" spans="11:11" x14ac:dyDescent="0.2">
      <c r="K96654"/>
    </row>
    <row r="96655" spans="11:11" x14ac:dyDescent="0.2">
      <c r="K96655"/>
    </row>
    <row r="96656" spans="11:11" x14ac:dyDescent="0.2">
      <c r="K96656"/>
    </row>
    <row r="96657" spans="11:11" x14ac:dyDescent="0.2">
      <c r="K96657"/>
    </row>
    <row r="96658" spans="11:11" x14ac:dyDescent="0.2">
      <c r="K96658"/>
    </row>
    <row r="96659" spans="11:11" x14ac:dyDescent="0.2">
      <c r="K96659"/>
    </row>
    <row r="96660" spans="11:11" x14ac:dyDescent="0.2">
      <c r="K96660"/>
    </row>
    <row r="96661" spans="11:11" x14ac:dyDescent="0.2">
      <c r="K96661"/>
    </row>
    <row r="96662" spans="11:11" x14ac:dyDescent="0.2">
      <c r="K96662"/>
    </row>
    <row r="96663" spans="11:11" x14ac:dyDescent="0.2">
      <c r="K96663"/>
    </row>
    <row r="96664" spans="11:11" x14ac:dyDescent="0.2">
      <c r="K96664"/>
    </row>
    <row r="96665" spans="11:11" x14ac:dyDescent="0.2">
      <c r="K96665"/>
    </row>
    <row r="96666" spans="11:11" x14ac:dyDescent="0.2">
      <c r="K96666"/>
    </row>
    <row r="96667" spans="11:11" x14ac:dyDescent="0.2">
      <c r="K96667"/>
    </row>
    <row r="96668" spans="11:11" x14ac:dyDescent="0.2">
      <c r="K96668"/>
    </row>
    <row r="96669" spans="11:11" x14ac:dyDescent="0.2">
      <c r="K96669"/>
    </row>
    <row r="96670" spans="11:11" x14ac:dyDescent="0.2">
      <c r="K96670"/>
    </row>
    <row r="96671" spans="11:11" x14ac:dyDescent="0.2">
      <c r="K96671"/>
    </row>
    <row r="96672" spans="11:11" x14ac:dyDescent="0.2">
      <c r="K96672"/>
    </row>
    <row r="96673" spans="11:11" x14ac:dyDescent="0.2">
      <c r="K96673"/>
    </row>
    <row r="96674" spans="11:11" x14ac:dyDescent="0.2">
      <c r="K96674"/>
    </row>
    <row r="96675" spans="11:11" x14ac:dyDescent="0.2">
      <c r="K96675"/>
    </row>
    <row r="96676" spans="11:11" x14ac:dyDescent="0.2">
      <c r="K96676"/>
    </row>
    <row r="96677" spans="11:11" x14ac:dyDescent="0.2">
      <c r="K96677"/>
    </row>
    <row r="96678" spans="11:11" x14ac:dyDescent="0.2">
      <c r="K96678"/>
    </row>
    <row r="96679" spans="11:11" x14ac:dyDescent="0.2">
      <c r="K96679"/>
    </row>
    <row r="96680" spans="11:11" x14ac:dyDescent="0.2">
      <c r="K96680"/>
    </row>
    <row r="96681" spans="11:11" x14ac:dyDescent="0.2">
      <c r="K96681"/>
    </row>
    <row r="96682" spans="11:11" x14ac:dyDescent="0.2">
      <c r="K96682"/>
    </row>
    <row r="96683" spans="11:11" x14ac:dyDescent="0.2">
      <c r="K96683"/>
    </row>
    <row r="96684" spans="11:11" x14ac:dyDescent="0.2">
      <c r="K96684"/>
    </row>
    <row r="96685" spans="11:11" x14ac:dyDescent="0.2">
      <c r="K96685"/>
    </row>
    <row r="96686" spans="11:11" x14ac:dyDescent="0.2">
      <c r="K96686"/>
    </row>
    <row r="96687" spans="11:11" x14ac:dyDescent="0.2">
      <c r="K96687"/>
    </row>
    <row r="96688" spans="11:11" x14ac:dyDescent="0.2">
      <c r="K96688"/>
    </row>
    <row r="96689" spans="11:11" x14ac:dyDescent="0.2">
      <c r="K96689"/>
    </row>
    <row r="96690" spans="11:11" x14ac:dyDescent="0.2">
      <c r="K96690"/>
    </row>
    <row r="96691" spans="11:11" x14ac:dyDescent="0.2">
      <c r="K96691"/>
    </row>
    <row r="96692" spans="11:11" x14ac:dyDescent="0.2">
      <c r="K96692"/>
    </row>
    <row r="96693" spans="11:11" x14ac:dyDescent="0.2">
      <c r="K96693"/>
    </row>
    <row r="96694" spans="11:11" x14ac:dyDescent="0.2">
      <c r="K96694"/>
    </row>
    <row r="96695" spans="11:11" x14ac:dyDescent="0.2">
      <c r="K96695"/>
    </row>
    <row r="96696" spans="11:11" x14ac:dyDescent="0.2">
      <c r="K96696"/>
    </row>
    <row r="96697" spans="11:11" x14ac:dyDescent="0.2">
      <c r="K96697"/>
    </row>
    <row r="96698" spans="11:11" x14ac:dyDescent="0.2">
      <c r="K96698"/>
    </row>
    <row r="96699" spans="11:11" x14ac:dyDescent="0.2">
      <c r="K96699"/>
    </row>
    <row r="96700" spans="11:11" x14ac:dyDescent="0.2">
      <c r="K96700"/>
    </row>
    <row r="96701" spans="11:11" x14ac:dyDescent="0.2">
      <c r="K96701"/>
    </row>
    <row r="96702" spans="11:11" x14ac:dyDescent="0.2">
      <c r="K96702"/>
    </row>
    <row r="96703" spans="11:11" x14ac:dyDescent="0.2">
      <c r="K96703"/>
    </row>
    <row r="96704" spans="11:11" x14ac:dyDescent="0.2">
      <c r="K96704"/>
    </row>
    <row r="96705" spans="11:11" x14ac:dyDescent="0.2">
      <c r="K96705"/>
    </row>
    <row r="96706" spans="11:11" x14ac:dyDescent="0.2">
      <c r="K96706"/>
    </row>
    <row r="96707" spans="11:11" x14ac:dyDescent="0.2">
      <c r="K96707"/>
    </row>
    <row r="96708" spans="11:11" x14ac:dyDescent="0.2">
      <c r="K96708"/>
    </row>
    <row r="96709" spans="11:11" x14ac:dyDescent="0.2">
      <c r="K96709"/>
    </row>
    <row r="96710" spans="11:11" x14ac:dyDescent="0.2">
      <c r="K96710"/>
    </row>
    <row r="96711" spans="11:11" x14ac:dyDescent="0.2">
      <c r="K96711"/>
    </row>
    <row r="96712" spans="11:11" x14ac:dyDescent="0.2">
      <c r="K96712"/>
    </row>
    <row r="96713" spans="11:11" x14ac:dyDescent="0.2">
      <c r="K96713"/>
    </row>
    <row r="96714" spans="11:11" x14ac:dyDescent="0.2">
      <c r="K96714"/>
    </row>
    <row r="96715" spans="11:11" x14ac:dyDescent="0.2">
      <c r="K96715"/>
    </row>
    <row r="96716" spans="11:11" x14ac:dyDescent="0.2">
      <c r="K96716"/>
    </row>
    <row r="96717" spans="11:11" x14ac:dyDescent="0.2">
      <c r="K96717"/>
    </row>
    <row r="96718" spans="11:11" x14ac:dyDescent="0.2">
      <c r="K96718"/>
    </row>
    <row r="96719" spans="11:11" x14ac:dyDescent="0.2">
      <c r="K96719"/>
    </row>
    <row r="96720" spans="11:11" x14ac:dyDescent="0.2">
      <c r="K96720"/>
    </row>
    <row r="96721" spans="11:11" x14ac:dyDescent="0.2">
      <c r="K96721"/>
    </row>
    <row r="96722" spans="11:11" x14ac:dyDescent="0.2">
      <c r="K96722"/>
    </row>
    <row r="96723" spans="11:11" x14ac:dyDescent="0.2">
      <c r="K96723"/>
    </row>
    <row r="96724" spans="11:11" x14ac:dyDescent="0.2">
      <c r="K96724"/>
    </row>
    <row r="96725" spans="11:11" x14ac:dyDescent="0.2">
      <c r="K96725"/>
    </row>
    <row r="96726" spans="11:11" x14ac:dyDescent="0.2">
      <c r="K96726"/>
    </row>
    <row r="96727" spans="11:11" x14ac:dyDescent="0.2">
      <c r="K96727"/>
    </row>
    <row r="96728" spans="11:11" x14ac:dyDescent="0.2">
      <c r="K96728"/>
    </row>
    <row r="96729" spans="11:11" x14ac:dyDescent="0.2">
      <c r="K96729"/>
    </row>
    <row r="96730" spans="11:11" x14ac:dyDescent="0.2">
      <c r="K96730"/>
    </row>
    <row r="96731" spans="11:11" x14ac:dyDescent="0.2">
      <c r="K96731"/>
    </row>
    <row r="96732" spans="11:11" x14ac:dyDescent="0.2">
      <c r="K96732"/>
    </row>
    <row r="96733" spans="11:11" x14ac:dyDescent="0.2">
      <c r="K96733"/>
    </row>
    <row r="96734" spans="11:11" x14ac:dyDescent="0.2">
      <c r="K96734"/>
    </row>
    <row r="96735" spans="11:11" x14ac:dyDescent="0.2">
      <c r="K96735"/>
    </row>
    <row r="96736" spans="11:11" x14ac:dyDescent="0.2">
      <c r="K96736"/>
    </row>
    <row r="96737" spans="11:11" x14ac:dyDescent="0.2">
      <c r="K96737"/>
    </row>
    <row r="96738" spans="11:11" x14ac:dyDescent="0.2">
      <c r="K96738"/>
    </row>
    <row r="96739" spans="11:11" x14ac:dyDescent="0.2">
      <c r="K96739"/>
    </row>
    <row r="96740" spans="11:11" x14ac:dyDescent="0.2">
      <c r="K96740"/>
    </row>
    <row r="96741" spans="11:11" x14ac:dyDescent="0.2">
      <c r="K96741"/>
    </row>
    <row r="96742" spans="11:11" x14ac:dyDescent="0.2">
      <c r="K96742"/>
    </row>
    <row r="96743" spans="11:11" x14ac:dyDescent="0.2">
      <c r="K96743"/>
    </row>
    <row r="96744" spans="11:11" x14ac:dyDescent="0.2">
      <c r="K96744"/>
    </row>
    <row r="96745" spans="11:11" x14ac:dyDescent="0.2">
      <c r="K96745"/>
    </row>
    <row r="96746" spans="11:11" x14ac:dyDescent="0.2">
      <c r="K96746"/>
    </row>
    <row r="96747" spans="11:11" x14ac:dyDescent="0.2">
      <c r="K96747"/>
    </row>
    <row r="96748" spans="11:11" x14ac:dyDescent="0.2">
      <c r="K96748"/>
    </row>
    <row r="96749" spans="11:11" x14ac:dyDescent="0.2">
      <c r="K96749"/>
    </row>
    <row r="96750" spans="11:11" x14ac:dyDescent="0.2">
      <c r="K96750"/>
    </row>
    <row r="96751" spans="11:11" x14ac:dyDescent="0.2">
      <c r="K96751"/>
    </row>
    <row r="96752" spans="11:11" x14ac:dyDescent="0.2">
      <c r="K96752"/>
    </row>
    <row r="96753" spans="11:11" x14ac:dyDescent="0.2">
      <c r="K96753"/>
    </row>
    <row r="96754" spans="11:11" x14ac:dyDescent="0.2">
      <c r="K96754"/>
    </row>
    <row r="96755" spans="11:11" x14ac:dyDescent="0.2">
      <c r="K96755"/>
    </row>
    <row r="96756" spans="11:11" x14ac:dyDescent="0.2">
      <c r="K96756"/>
    </row>
    <row r="96757" spans="11:11" x14ac:dyDescent="0.2">
      <c r="K96757"/>
    </row>
    <row r="96758" spans="11:11" x14ac:dyDescent="0.2">
      <c r="K96758"/>
    </row>
    <row r="96759" spans="11:11" x14ac:dyDescent="0.2">
      <c r="K96759"/>
    </row>
    <row r="96760" spans="11:11" x14ac:dyDescent="0.2">
      <c r="K96760"/>
    </row>
    <row r="96761" spans="11:11" x14ac:dyDescent="0.2">
      <c r="K96761"/>
    </row>
    <row r="96762" spans="11:11" x14ac:dyDescent="0.2">
      <c r="K96762"/>
    </row>
    <row r="96763" spans="11:11" x14ac:dyDescent="0.2">
      <c r="K96763"/>
    </row>
    <row r="96764" spans="11:11" x14ac:dyDescent="0.2">
      <c r="K96764"/>
    </row>
    <row r="96765" spans="11:11" x14ac:dyDescent="0.2">
      <c r="K96765"/>
    </row>
    <row r="96766" spans="11:11" x14ac:dyDescent="0.2">
      <c r="K96766"/>
    </row>
    <row r="96767" spans="11:11" x14ac:dyDescent="0.2">
      <c r="K96767"/>
    </row>
    <row r="96768" spans="11:11" x14ac:dyDescent="0.2">
      <c r="K96768"/>
    </row>
    <row r="96769" spans="11:11" x14ac:dyDescent="0.2">
      <c r="K96769"/>
    </row>
    <row r="96770" spans="11:11" x14ac:dyDescent="0.2">
      <c r="K96770"/>
    </row>
    <row r="96771" spans="11:11" x14ac:dyDescent="0.2">
      <c r="K96771"/>
    </row>
    <row r="96772" spans="11:11" x14ac:dyDescent="0.2">
      <c r="K96772"/>
    </row>
    <row r="96773" spans="11:11" x14ac:dyDescent="0.2">
      <c r="K96773"/>
    </row>
    <row r="96774" spans="11:11" x14ac:dyDescent="0.2">
      <c r="K96774"/>
    </row>
    <row r="96775" spans="11:11" x14ac:dyDescent="0.2">
      <c r="K96775"/>
    </row>
    <row r="96776" spans="11:11" x14ac:dyDescent="0.2">
      <c r="K96776"/>
    </row>
    <row r="96777" spans="11:11" x14ac:dyDescent="0.2">
      <c r="K96777"/>
    </row>
    <row r="96778" spans="11:11" x14ac:dyDescent="0.2">
      <c r="K96778"/>
    </row>
    <row r="96779" spans="11:11" x14ac:dyDescent="0.2">
      <c r="K96779"/>
    </row>
    <row r="96780" spans="11:11" x14ac:dyDescent="0.2">
      <c r="K96780"/>
    </row>
    <row r="96781" spans="11:11" x14ac:dyDescent="0.2">
      <c r="K96781"/>
    </row>
    <row r="96782" spans="11:11" x14ac:dyDescent="0.2">
      <c r="K96782"/>
    </row>
    <row r="96783" spans="11:11" x14ac:dyDescent="0.2">
      <c r="K96783"/>
    </row>
    <row r="96784" spans="11:11" x14ac:dyDescent="0.2">
      <c r="K96784"/>
    </row>
    <row r="96785" spans="11:11" x14ac:dyDescent="0.2">
      <c r="K96785"/>
    </row>
    <row r="96786" spans="11:11" x14ac:dyDescent="0.2">
      <c r="K96786"/>
    </row>
    <row r="96787" spans="11:11" x14ac:dyDescent="0.2">
      <c r="K96787"/>
    </row>
    <row r="96788" spans="11:11" x14ac:dyDescent="0.2">
      <c r="K96788"/>
    </row>
    <row r="96789" spans="11:11" x14ac:dyDescent="0.2">
      <c r="K96789"/>
    </row>
    <row r="96790" spans="11:11" x14ac:dyDescent="0.2">
      <c r="K96790"/>
    </row>
    <row r="96791" spans="11:11" x14ac:dyDescent="0.2">
      <c r="K96791"/>
    </row>
    <row r="96792" spans="11:11" x14ac:dyDescent="0.2">
      <c r="K96792"/>
    </row>
    <row r="96793" spans="11:11" x14ac:dyDescent="0.2">
      <c r="K96793"/>
    </row>
    <row r="96794" spans="11:11" x14ac:dyDescent="0.2">
      <c r="K96794"/>
    </row>
    <row r="96795" spans="11:11" x14ac:dyDescent="0.2">
      <c r="K96795"/>
    </row>
    <row r="96796" spans="11:11" x14ac:dyDescent="0.2">
      <c r="K96796"/>
    </row>
    <row r="96797" spans="11:11" x14ac:dyDescent="0.2">
      <c r="K96797"/>
    </row>
    <row r="96798" spans="11:11" x14ac:dyDescent="0.2">
      <c r="K96798"/>
    </row>
    <row r="96799" spans="11:11" x14ac:dyDescent="0.2">
      <c r="K96799"/>
    </row>
    <row r="96800" spans="11:11" x14ac:dyDescent="0.2">
      <c r="K96800"/>
    </row>
    <row r="96801" spans="11:11" x14ac:dyDescent="0.2">
      <c r="K96801"/>
    </row>
    <row r="96802" spans="11:11" x14ac:dyDescent="0.2">
      <c r="K96802"/>
    </row>
    <row r="96803" spans="11:11" x14ac:dyDescent="0.2">
      <c r="K96803"/>
    </row>
    <row r="96804" spans="11:11" x14ac:dyDescent="0.2">
      <c r="K96804"/>
    </row>
    <row r="96805" spans="11:11" x14ac:dyDescent="0.2">
      <c r="K96805"/>
    </row>
    <row r="96806" spans="11:11" x14ac:dyDescent="0.2">
      <c r="K96806"/>
    </row>
    <row r="96807" spans="11:11" x14ac:dyDescent="0.2">
      <c r="K96807"/>
    </row>
    <row r="96808" spans="11:11" x14ac:dyDescent="0.2">
      <c r="K96808"/>
    </row>
    <row r="96809" spans="11:11" x14ac:dyDescent="0.2">
      <c r="K96809"/>
    </row>
    <row r="96810" spans="11:11" x14ac:dyDescent="0.2">
      <c r="K96810"/>
    </row>
    <row r="96811" spans="11:11" x14ac:dyDescent="0.2">
      <c r="K96811"/>
    </row>
    <row r="96812" spans="11:11" x14ac:dyDescent="0.2">
      <c r="K96812"/>
    </row>
    <row r="96813" spans="11:11" x14ac:dyDescent="0.2">
      <c r="K96813"/>
    </row>
    <row r="96814" spans="11:11" x14ac:dyDescent="0.2">
      <c r="K96814"/>
    </row>
    <row r="96815" spans="11:11" x14ac:dyDescent="0.2">
      <c r="K96815"/>
    </row>
    <row r="96816" spans="11:11" x14ac:dyDescent="0.2">
      <c r="K96816"/>
    </row>
    <row r="96817" spans="11:11" x14ac:dyDescent="0.2">
      <c r="K96817"/>
    </row>
    <row r="96818" spans="11:11" x14ac:dyDescent="0.2">
      <c r="K96818"/>
    </row>
    <row r="96819" spans="11:11" x14ac:dyDescent="0.2">
      <c r="K96819"/>
    </row>
    <row r="96820" spans="11:11" x14ac:dyDescent="0.2">
      <c r="K96820"/>
    </row>
    <row r="96821" spans="11:11" x14ac:dyDescent="0.2">
      <c r="K96821"/>
    </row>
    <row r="96822" spans="11:11" x14ac:dyDescent="0.2">
      <c r="K96822"/>
    </row>
    <row r="96823" spans="11:11" x14ac:dyDescent="0.2">
      <c r="K96823"/>
    </row>
    <row r="96824" spans="11:11" x14ac:dyDescent="0.2">
      <c r="K96824"/>
    </row>
    <row r="96825" spans="11:11" x14ac:dyDescent="0.2">
      <c r="K96825"/>
    </row>
    <row r="96826" spans="11:11" x14ac:dyDescent="0.2">
      <c r="K96826"/>
    </row>
    <row r="96827" spans="11:11" x14ac:dyDescent="0.2">
      <c r="K96827"/>
    </row>
    <row r="96828" spans="11:11" x14ac:dyDescent="0.2">
      <c r="K96828"/>
    </row>
    <row r="96829" spans="11:11" x14ac:dyDescent="0.2">
      <c r="K96829"/>
    </row>
    <row r="96830" spans="11:11" x14ac:dyDescent="0.2">
      <c r="K96830"/>
    </row>
    <row r="96831" spans="11:11" x14ac:dyDescent="0.2">
      <c r="K96831"/>
    </row>
    <row r="96832" spans="11:11" x14ac:dyDescent="0.2">
      <c r="K96832"/>
    </row>
    <row r="96833" spans="11:11" x14ac:dyDescent="0.2">
      <c r="K96833"/>
    </row>
    <row r="96834" spans="11:11" x14ac:dyDescent="0.2">
      <c r="K96834"/>
    </row>
    <row r="96835" spans="11:11" x14ac:dyDescent="0.2">
      <c r="K96835"/>
    </row>
    <row r="96836" spans="11:11" x14ac:dyDescent="0.2">
      <c r="K96836"/>
    </row>
    <row r="96837" spans="11:11" x14ac:dyDescent="0.2">
      <c r="K96837"/>
    </row>
    <row r="96838" spans="11:11" x14ac:dyDescent="0.2">
      <c r="K96838"/>
    </row>
    <row r="96839" spans="11:11" x14ac:dyDescent="0.2">
      <c r="K96839"/>
    </row>
    <row r="96840" spans="11:11" x14ac:dyDescent="0.2">
      <c r="K96840"/>
    </row>
    <row r="96841" spans="11:11" x14ac:dyDescent="0.2">
      <c r="K96841"/>
    </row>
    <row r="96842" spans="11:11" x14ac:dyDescent="0.2">
      <c r="K96842"/>
    </row>
    <row r="96843" spans="11:11" x14ac:dyDescent="0.2">
      <c r="K96843"/>
    </row>
    <row r="96844" spans="11:11" x14ac:dyDescent="0.2">
      <c r="K96844"/>
    </row>
    <row r="96845" spans="11:11" x14ac:dyDescent="0.2">
      <c r="K96845"/>
    </row>
    <row r="96846" spans="11:11" x14ac:dyDescent="0.2">
      <c r="K96846"/>
    </row>
    <row r="96847" spans="11:11" x14ac:dyDescent="0.2">
      <c r="K96847"/>
    </row>
    <row r="96848" spans="11:11" x14ac:dyDescent="0.2">
      <c r="K96848"/>
    </row>
    <row r="96849" spans="11:11" x14ac:dyDescent="0.2">
      <c r="K96849"/>
    </row>
    <row r="96850" spans="11:11" x14ac:dyDescent="0.2">
      <c r="K96850"/>
    </row>
    <row r="96851" spans="11:11" x14ac:dyDescent="0.2">
      <c r="K96851"/>
    </row>
    <row r="96852" spans="11:11" x14ac:dyDescent="0.2">
      <c r="K96852"/>
    </row>
    <row r="96853" spans="11:11" x14ac:dyDescent="0.2">
      <c r="K96853"/>
    </row>
    <row r="96854" spans="11:11" x14ac:dyDescent="0.2">
      <c r="K96854"/>
    </row>
    <row r="96855" spans="11:11" x14ac:dyDescent="0.2">
      <c r="K96855"/>
    </row>
    <row r="96856" spans="11:11" x14ac:dyDescent="0.2">
      <c r="K96856"/>
    </row>
    <row r="96857" spans="11:11" x14ac:dyDescent="0.2">
      <c r="K96857"/>
    </row>
    <row r="96858" spans="11:11" x14ac:dyDescent="0.2">
      <c r="K96858"/>
    </row>
    <row r="96859" spans="11:11" x14ac:dyDescent="0.2">
      <c r="K96859"/>
    </row>
    <row r="96860" spans="11:11" x14ac:dyDescent="0.2">
      <c r="K96860"/>
    </row>
    <row r="96861" spans="11:11" x14ac:dyDescent="0.2">
      <c r="K96861"/>
    </row>
    <row r="96862" spans="11:11" x14ac:dyDescent="0.2">
      <c r="K96862"/>
    </row>
    <row r="96863" spans="11:11" x14ac:dyDescent="0.2">
      <c r="K96863"/>
    </row>
    <row r="96864" spans="11:11" x14ac:dyDescent="0.2">
      <c r="K96864"/>
    </row>
    <row r="96865" spans="11:11" x14ac:dyDescent="0.2">
      <c r="K96865"/>
    </row>
    <row r="96866" spans="11:11" x14ac:dyDescent="0.2">
      <c r="K96866"/>
    </row>
    <row r="96867" spans="11:11" x14ac:dyDescent="0.2">
      <c r="K96867"/>
    </row>
    <row r="96868" spans="11:11" x14ac:dyDescent="0.2">
      <c r="K96868"/>
    </row>
    <row r="96869" spans="11:11" x14ac:dyDescent="0.2">
      <c r="K96869"/>
    </row>
    <row r="96870" spans="11:11" x14ac:dyDescent="0.2">
      <c r="K96870"/>
    </row>
    <row r="96871" spans="11:11" x14ac:dyDescent="0.2">
      <c r="K96871"/>
    </row>
    <row r="96872" spans="11:11" x14ac:dyDescent="0.2">
      <c r="K96872"/>
    </row>
    <row r="96873" spans="11:11" x14ac:dyDescent="0.2">
      <c r="K96873"/>
    </row>
    <row r="96874" spans="11:11" x14ac:dyDescent="0.2">
      <c r="K96874"/>
    </row>
    <row r="96875" spans="11:11" x14ac:dyDescent="0.2">
      <c r="K96875"/>
    </row>
    <row r="96876" spans="11:11" x14ac:dyDescent="0.2">
      <c r="K96876"/>
    </row>
    <row r="96877" spans="11:11" x14ac:dyDescent="0.2">
      <c r="K96877"/>
    </row>
    <row r="96878" spans="11:11" x14ac:dyDescent="0.2">
      <c r="K96878"/>
    </row>
    <row r="96879" spans="11:11" x14ac:dyDescent="0.2">
      <c r="K96879"/>
    </row>
    <row r="96880" spans="11:11" x14ac:dyDescent="0.2">
      <c r="K96880"/>
    </row>
    <row r="96881" spans="11:11" x14ac:dyDescent="0.2">
      <c r="K96881"/>
    </row>
    <row r="96882" spans="11:11" x14ac:dyDescent="0.2">
      <c r="K96882"/>
    </row>
    <row r="96883" spans="11:11" x14ac:dyDescent="0.2">
      <c r="K96883"/>
    </row>
    <row r="96884" spans="11:11" x14ac:dyDescent="0.2">
      <c r="K96884"/>
    </row>
    <row r="96885" spans="11:11" x14ac:dyDescent="0.2">
      <c r="K96885"/>
    </row>
    <row r="96886" spans="11:11" x14ac:dyDescent="0.2">
      <c r="K96886"/>
    </row>
    <row r="96887" spans="11:11" x14ac:dyDescent="0.2">
      <c r="K96887"/>
    </row>
    <row r="96888" spans="11:11" x14ac:dyDescent="0.2">
      <c r="K96888"/>
    </row>
    <row r="96889" spans="11:11" x14ac:dyDescent="0.2">
      <c r="K96889"/>
    </row>
    <row r="96890" spans="11:11" x14ac:dyDescent="0.2">
      <c r="K96890"/>
    </row>
    <row r="96891" spans="11:11" x14ac:dyDescent="0.2">
      <c r="K96891"/>
    </row>
    <row r="96892" spans="11:11" x14ac:dyDescent="0.2">
      <c r="K96892"/>
    </row>
    <row r="96893" spans="11:11" x14ac:dyDescent="0.2">
      <c r="K96893"/>
    </row>
    <row r="96894" spans="11:11" x14ac:dyDescent="0.2">
      <c r="K96894"/>
    </row>
    <row r="96895" spans="11:11" x14ac:dyDescent="0.2">
      <c r="K96895"/>
    </row>
    <row r="96896" spans="11:11" x14ac:dyDescent="0.2">
      <c r="K96896"/>
    </row>
    <row r="96897" spans="11:11" x14ac:dyDescent="0.2">
      <c r="K96897"/>
    </row>
    <row r="96898" spans="11:11" x14ac:dyDescent="0.2">
      <c r="K96898"/>
    </row>
    <row r="96899" spans="11:11" x14ac:dyDescent="0.2">
      <c r="K96899"/>
    </row>
    <row r="96900" spans="11:11" x14ac:dyDescent="0.2">
      <c r="K96900"/>
    </row>
    <row r="96901" spans="11:11" x14ac:dyDescent="0.2">
      <c r="K96901"/>
    </row>
    <row r="96902" spans="11:11" x14ac:dyDescent="0.2">
      <c r="K96902"/>
    </row>
    <row r="96903" spans="11:11" x14ac:dyDescent="0.2">
      <c r="K96903"/>
    </row>
    <row r="96904" spans="11:11" x14ac:dyDescent="0.2">
      <c r="K96904"/>
    </row>
    <row r="96905" spans="11:11" x14ac:dyDescent="0.2">
      <c r="K96905"/>
    </row>
    <row r="96906" spans="11:11" x14ac:dyDescent="0.2">
      <c r="K96906"/>
    </row>
    <row r="96907" spans="11:11" x14ac:dyDescent="0.2">
      <c r="K96907"/>
    </row>
    <row r="96908" spans="11:11" x14ac:dyDescent="0.2">
      <c r="K96908"/>
    </row>
    <row r="96909" spans="11:11" x14ac:dyDescent="0.2">
      <c r="K96909"/>
    </row>
    <row r="96910" spans="11:11" x14ac:dyDescent="0.2">
      <c r="K96910"/>
    </row>
    <row r="96911" spans="11:11" x14ac:dyDescent="0.2">
      <c r="K96911"/>
    </row>
    <row r="96912" spans="11:11" x14ac:dyDescent="0.2">
      <c r="K96912"/>
    </row>
    <row r="96913" spans="11:11" x14ac:dyDescent="0.2">
      <c r="K96913"/>
    </row>
    <row r="96914" spans="11:11" x14ac:dyDescent="0.2">
      <c r="K96914"/>
    </row>
    <row r="96915" spans="11:11" x14ac:dyDescent="0.2">
      <c r="K96915"/>
    </row>
    <row r="96916" spans="11:11" x14ac:dyDescent="0.2">
      <c r="K96916"/>
    </row>
    <row r="96917" spans="11:11" x14ac:dyDescent="0.2">
      <c r="K96917"/>
    </row>
    <row r="96918" spans="11:11" x14ac:dyDescent="0.2">
      <c r="K96918"/>
    </row>
    <row r="96919" spans="11:11" x14ac:dyDescent="0.2">
      <c r="K96919"/>
    </row>
    <row r="96920" spans="11:11" x14ac:dyDescent="0.2">
      <c r="K96920"/>
    </row>
    <row r="96921" spans="11:11" x14ac:dyDescent="0.2">
      <c r="K96921"/>
    </row>
    <row r="96922" spans="11:11" x14ac:dyDescent="0.2">
      <c r="K96922"/>
    </row>
    <row r="96923" spans="11:11" x14ac:dyDescent="0.2">
      <c r="K96923"/>
    </row>
    <row r="96924" spans="11:11" x14ac:dyDescent="0.2">
      <c r="K96924"/>
    </row>
    <row r="96925" spans="11:11" x14ac:dyDescent="0.2">
      <c r="K96925"/>
    </row>
    <row r="96926" spans="11:11" x14ac:dyDescent="0.2">
      <c r="K96926"/>
    </row>
    <row r="96927" spans="11:11" x14ac:dyDescent="0.2">
      <c r="K96927"/>
    </row>
    <row r="96928" spans="11:11" x14ac:dyDescent="0.2">
      <c r="K96928"/>
    </row>
    <row r="96929" spans="11:11" x14ac:dyDescent="0.2">
      <c r="K96929"/>
    </row>
    <row r="96930" spans="11:11" x14ac:dyDescent="0.2">
      <c r="K96930"/>
    </row>
    <row r="96931" spans="11:11" x14ac:dyDescent="0.2">
      <c r="K96931"/>
    </row>
    <row r="96932" spans="11:11" x14ac:dyDescent="0.2">
      <c r="K96932"/>
    </row>
    <row r="96933" spans="11:11" x14ac:dyDescent="0.2">
      <c r="K96933"/>
    </row>
    <row r="96934" spans="11:11" x14ac:dyDescent="0.2">
      <c r="K96934"/>
    </row>
    <row r="96935" spans="11:11" x14ac:dyDescent="0.2">
      <c r="K96935"/>
    </row>
    <row r="96936" spans="11:11" x14ac:dyDescent="0.2">
      <c r="K96936"/>
    </row>
    <row r="96937" spans="11:11" x14ac:dyDescent="0.2">
      <c r="K96937"/>
    </row>
    <row r="96938" spans="11:11" x14ac:dyDescent="0.2">
      <c r="K96938"/>
    </row>
    <row r="96939" spans="11:11" x14ac:dyDescent="0.2">
      <c r="K96939"/>
    </row>
    <row r="96940" spans="11:11" x14ac:dyDescent="0.2">
      <c r="K96940"/>
    </row>
    <row r="96941" spans="11:11" x14ac:dyDescent="0.2">
      <c r="K96941"/>
    </row>
    <row r="96942" spans="11:11" x14ac:dyDescent="0.2">
      <c r="K96942"/>
    </row>
    <row r="96943" spans="11:11" x14ac:dyDescent="0.2">
      <c r="K96943"/>
    </row>
    <row r="96944" spans="11:11" x14ac:dyDescent="0.2">
      <c r="K96944"/>
    </row>
    <row r="96945" spans="11:11" x14ac:dyDescent="0.2">
      <c r="K96945"/>
    </row>
    <row r="96946" spans="11:11" x14ac:dyDescent="0.2">
      <c r="K96946"/>
    </row>
    <row r="96947" spans="11:11" x14ac:dyDescent="0.2">
      <c r="K96947"/>
    </row>
    <row r="96948" spans="11:11" x14ac:dyDescent="0.2">
      <c r="K96948"/>
    </row>
    <row r="96949" spans="11:11" x14ac:dyDescent="0.2">
      <c r="K96949"/>
    </row>
    <row r="96950" spans="11:11" x14ac:dyDescent="0.2">
      <c r="K96950"/>
    </row>
    <row r="96951" spans="11:11" x14ac:dyDescent="0.2">
      <c r="K96951"/>
    </row>
    <row r="96952" spans="11:11" x14ac:dyDescent="0.2">
      <c r="K96952"/>
    </row>
    <row r="96953" spans="11:11" x14ac:dyDescent="0.2">
      <c r="K96953"/>
    </row>
    <row r="96954" spans="11:11" x14ac:dyDescent="0.2">
      <c r="K96954"/>
    </row>
    <row r="96955" spans="11:11" x14ac:dyDescent="0.2">
      <c r="K96955"/>
    </row>
    <row r="96956" spans="11:11" x14ac:dyDescent="0.2">
      <c r="K96956"/>
    </row>
    <row r="96957" spans="11:11" x14ac:dyDescent="0.2">
      <c r="K96957"/>
    </row>
    <row r="96958" spans="11:11" x14ac:dyDescent="0.2">
      <c r="K96958"/>
    </row>
    <row r="96959" spans="11:11" x14ac:dyDescent="0.2">
      <c r="K96959"/>
    </row>
    <row r="96960" spans="11:11" x14ac:dyDescent="0.2">
      <c r="K96960"/>
    </row>
    <row r="96961" spans="11:11" x14ac:dyDescent="0.2">
      <c r="K96961"/>
    </row>
    <row r="96962" spans="11:11" x14ac:dyDescent="0.2">
      <c r="K96962"/>
    </row>
    <row r="96963" spans="11:11" x14ac:dyDescent="0.2">
      <c r="K96963"/>
    </row>
    <row r="96964" spans="11:11" x14ac:dyDescent="0.2">
      <c r="K96964"/>
    </row>
    <row r="96965" spans="11:11" x14ac:dyDescent="0.2">
      <c r="K96965"/>
    </row>
    <row r="96966" spans="11:11" x14ac:dyDescent="0.2">
      <c r="K96966"/>
    </row>
    <row r="96967" spans="11:11" x14ac:dyDescent="0.2">
      <c r="K96967"/>
    </row>
    <row r="96968" spans="11:11" x14ac:dyDescent="0.2">
      <c r="K96968"/>
    </row>
    <row r="96969" spans="11:11" x14ac:dyDescent="0.2">
      <c r="K96969"/>
    </row>
    <row r="96970" spans="11:11" x14ac:dyDescent="0.2">
      <c r="K96970"/>
    </row>
    <row r="96971" spans="11:11" x14ac:dyDescent="0.2">
      <c r="K96971"/>
    </row>
    <row r="96972" spans="11:11" x14ac:dyDescent="0.2">
      <c r="K96972"/>
    </row>
    <row r="96973" spans="11:11" x14ac:dyDescent="0.2">
      <c r="K96973"/>
    </row>
    <row r="96974" spans="11:11" x14ac:dyDescent="0.2">
      <c r="K96974"/>
    </row>
    <row r="96975" spans="11:11" x14ac:dyDescent="0.2">
      <c r="K96975"/>
    </row>
    <row r="96976" spans="11:11" x14ac:dyDescent="0.2">
      <c r="K96976"/>
    </row>
    <row r="96977" spans="11:11" x14ac:dyDescent="0.2">
      <c r="K96977"/>
    </row>
    <row r="96978" spans="11:11" x14ac:dyDescent="0.2">
      <c r="K96978"/>
    </row>
    <row r="96979" spans="11:11" x14ac:dyDescent="0.2">
      <c r="K96979"/>
    </row>
    <row r="96980" spans="11:11" x14ac:dyDescent="0.2">
      <c r="K96980"/>
    </row>
    <row r="96981" spans="11:11" x14ac:dyDescent="0.2">
      <c r="K96981"/>
    </row>
    <row r="96982" spans="11:11" x14ac:dyDescent="0.2">
      <c r="K96982"/>
    </row>
    <row r="96983" spans="11:11" x14ac:dyDescent="0.2">
      <c r="K96983"/>
    </row>
    <row r="96984" spans="11:11" x14ac:dyDescent="0.2">
      <c r="K96984"/>
    </row>
    <row r="96985" spans="11:11" x14ac:dyDescent="0.2">
      <c r="K96985"/>
    </row>
    <row r="96986" spans="11:11" x14ac:dyDescent="0.2">
      <c r="K96986"/>
    </row>
    <row r="96987" spans="11:11" x14ac:dyDescent="0.2">
      <c r="K96987"/>
    </row>
    <row r="96988" spans="11:11" x14ac:dyDescent="0.2">
      <c r="K96988"/>
    </row>
    <row r="96989" spans="11:11" x14ac:dyDescent="0.2">
      <c r="K96989"/>
    </row>
    <row r="96990" spans="11:11" x14ac:dyDescent="0.2">
      <c r="K96990"/>
    </row>
    <row r="96991" spans="11:11" x14ac:dyDescent="0.2">
      <c r="K96991"/>
    </row>
    <row r="96992" spans="11:11" x14ac:dyDescent="0.2">
      <c r="K96992"/>
    </row>
    <row r="96993" spans="11:11" x14ac:dyDescent="0.2">
      <c r="K96993"/>
    </row>
    <row r="96994" spans="11:11" x14ac:dyDescent="0.2">
      <c r="K96994"/>
    </row>
    <row r="96995" spans="11:11" x14ac:dyDescent="0.2">
      <c r="K96995"/>
    </row>
    <row r="96996" spans="11:11" x14ac:dyDescent="0.2">
      <c r="K96996"/>
    </row>
    <row r="96997" spans="11:11" x14ac:dyDescent="0.2">
      <c r="K96997"/>
    </row>
    <row r="96998" spans="11:11" x14ac:dyDescent="0.2">
      <c r="K96998"/>
    </row>
    <row r="96999" spans="11:11" x14ac:dyDescent="0.2">
      <c r="K96999"/>
    </row>
    <row r="97000" spans="11:11" x14ac:dyDescent="0.2">
      <c r="K97000"/>
    </row>
    <row r="97001" spans="11:11" x14ac:dyDescent="0.2">
      <c r="K97001"/>
    </row>
    <row r="97002" spans="11:11" x14ac:dyDescent="0.2">
      <c r="K97002"/>
    </row>
    <row r="97003" spans="11:11" x14ac:dyDescent="0.2">
      <c r="K97003"/>
    </row>
    <row r="97004" spans="11:11" x14ac:dyDescent="0.2">
      <c r="K97004"/>
    </row>
    <row r="97005" spans="11:11" x14ac:dyDescent="0.2">
      <c r="K97005"/>
    </row>
    <row r="97006" spans="11:11" x14ac:dyDescent="0.2">
      <c r="K97006"/>
    </row>
    <row r="97007" spans="11:11" x14ac:dyDescent="0.2">
      <c r="K97007"/>
    </row>
    <row r="97008" spans="11:11" x14ac:dyDescent="0.2">
      <c r="K97008"/>
    </row>
    <row r="97009" spans="11:11" x14ac:dyDescent="0.2">
      <c r="K97009"/>
    </row>
    <row r="97010" spans="11:11" x14ac:dyDescent="0.2">
      <c r="K97010"/>
    </row>
    <row r="97011" spans="11:11" x14ac:dyDescent="0.2">
      <c r="K97011"/>
    </row>
    <row r="97012" spans="11:11" x14ac:dyDescent="0.2">
      <c r="K97012"/>
    </row>
    <row r="97013" spans="11:11" x14ac:dyDescent="0.2">
      <c r="K97013"/>
    </row>
    <row r="97014" spans="11:11" x14ac:dyDescent="0.2">
      <c r="K97014"/>
    </row>
    <row r="97015" spans="11:11" x14ac:dyDescent="0.2">
      <c r="K97015"/>
    </row>
    <row r="97016" spans="11:11" x14ac:dyDescent="0.2">
      <c r="K97016"/>
    </row>
    <row r="97017" spans="11:11" x14ac:dyDescent="0.2">
      <c r="K97017"/>
    </row>
    <row r="97018" spans="11:11" x14ac:dyDescent="0.2">
      <c r="K97018"/>
    </row>
    <row r="97019" spans="11:11" x14ac:dyDescent="0.2">
      <c r="K97019"/>
    </row>
    <row r="97020" spans="11:11" x14ac:dyDescent="0.2">
      <c r="K97020"/>
    </row>
    <row r="97021" spans="11:11" x14ac:dyDescent="0.2">
      <c r="K97021"/>
    </row>
    <row r="97022" spans="11:11" x14ac:dyDescent="0.2">
      <c r="K97022"/>
    </row>
    <row r="97023" spans="11:11" x14ac:dyDescent="0.2">
      <c r="K97023"/>
    </row>
    <row r="97024" spans="11:11" x14ac:dyDescent="0.2">
      <c r="K97024"/>
    </row>
    <row r="97025" spans="11:11" x14ac:dyDescent="0.2">
      <c r="K97025"/>
    </row>
    <row r="97026" spans="11:11" x14ac:dyDescent="0.2">
      <c r="K97026"/>
    </row>
    <row r="97027" spans="11:11" x14ac:dyDescent="0.2">
      <c r="K97027"/>
    </row>
    <row r="97028" spans="11:11" x14ac:dyDescent="0.2">
      <c r="K97028"/>
    </row>
    <row r="97029" spans="11:11" x14ac:dyDescent="0.2">
      <c r="K97029"/>
    </row>
    <row r="97030" spans="11:11" x14ac:dyDescent="0.2">
      <c r="K97030"/>
    </row>
    <row r="97031" spans="11:11" x14ac:dyDescent="0.2">
      <c r="K97031"/>
    </row>
    <row r="97032" spans="11:11" x14ac:dyDescent="0.2">
      <c r="K97032"/>
    </row>
    <row r="97033" spans="11:11" x14ac:dyDescent="0.2">
      <c r="K97033"/>
    </row>
    <row r="97034" spans="11:11" x14ac:dyDescent="0.2">
      <c r="K97034"/>
    </row>
    <row r="97035" spans="11:11" x14ac:dyDescent="0.2">
      <c r="K97035"/>
    </row>
    <row r="97036" spans="11:11" x14ac:dyDescent="0.2">
      <c r="K97036"/>
    </row>
    <row r="97037" spans="11:11" x14ac:dyDescent="0.2">
      <c r="K97037"/>
    </row>
    <row r="97038" spans="11:11" x14ac:dyDescent="0.2">
      <c r="K97038"/>
    </row>
    <row r="97039" spans="11:11" x14ac:dyDescent="0.2">
      <c r="K97039"/>
    </row>
    <row r="97040" spans="11:11" x14ac:dyDescent="0.2">
      <c r="K97040"/>
    </row>
    <row r="97041" spans="11:11" x14ac:dyDescent="0.2">
      <c r="K97041"/>
    </row>
    <row r="97042" spans="11:11" x14ac:dyDescent="0.2">
      <c r="K97042"/>
    </row>
    <row r="97043" spans="11:11" x14ac:dyDescent="0.2">
      <c r="K97043"/>
    </row>
    <row r="97044" spans="11:11" x14ac:dyDescent="0.2">
      <c r="K97044"/>
    </row>
    <row r="97045" spans="11:11" x14ac:dyDescent="0.2">
      <c r="K97045"/>
    </row>
    <row r="97046" spans="11:11" x14ac:dyDescent="0.2">
      <c r="K97046"/>
    </row>
    <row r="97047" spans="11:11" x14ac:dyDescent="0.2">
      <c r="K97047"/>
    </row>
    <row r="97048" spans="11:11" x14ac:dyDescent="0.2">
      <c r="K97048"/>
    </row>
    <row r="97049" spans="11:11" x14ac:dyDescent="0.2">
      <c r="K97049"/>
    </row>
    <row r="97050" spans="11:11" x14ac:dyDescent="0.2">
      <c r="K97050"/>
    </row>
    <row r="97051" spans="11:11" x14ac:dyDescent="0.2">
      <c r="K97051"/>
    </row>
    <row r="97052" spans="11:11" x14ac:dyDescent="0.2">
      <c r="K97052"/>
    </row>
    <row r="97053" spans="11:11" x14ac:dyDescent="0.2">
      <c r="K97053"/>
    </row>
    <row r="97054" spans="11:11" x14ac:dyDescent="0.2">
      <c r="K97054"/>
    </row>
    <row r="97055" spans="11:11" x14ac:dyDescent="0.2">
      <c r="K97055"/>
    </row>
    <row r="97056" spans="11:11" x14ac:dyDescent="0.2">
      <c r="K97056"/>
    </row>
    <row r="97057" spans="11:11" x14ac:dyDescent="0.2">
      <c r="K97057"/>
    </row>
    <row r="97058" spans="11:11" x14ac:dyDescent="0.2">
      <c r="K97058"/>
    </row>
    <row r="97059" spans="11:11" x14ac:dyDescent="0.2">
      <c r="K97059"/>
    </row>
    <row r="97060" spans="11:11" x14ac:dyDescent="0.2">
      <c r="K97060"/>
    </row>
    <row r="97061" spans="11:11" x14ac:dyDescent="0.2">
      <c r="K97061"/>
    </row>
    <row r="97062" spans="11:11" x14ac:dyDescent="0.2">
      <c r="K97062"/>
    </row>
    <row r="97063" spans="11:11" x14ac:dyDescent="0.2">
      <c r="K97063"/>
    </row>
    <row r="97064" spans="11:11" x14ac:dyDescent="0.2">
      <c r="K97064"/>
    </row>
    <row r="97065" spans="11:11" x14ac:dyDescent="0.2">
      <c r="K97065"/>
    </row>
    <row r="97066" spans="11:11" x14ac:dyDescent="0.2">
      <c r="K97066"/>
    </row>
    <row r="97067" spans="11:11" x14ac:dyDescent="0.2">
      <c r="K97067"/>
    </row>
    <row r="97068" spans="11:11" x14ac:dyDescent="0.2">
      <c r="K97068"/>
    </row>
    <row r="97069" spans="11:11" x14ac:dyDescent="0.2">
      <c r="K97069"/>
    </row>
    <row r="97070" spans="11:11" x14ac:dyDescent="0.2">
      <c r="K97070"/>
    </row>
    <row r="97071" spans="11:11" x14ac:dyDescent="0.2">
      <c r="K97071"/>
    </row>
    <row r="97072" spans="11:11" x14ac:dyDescent="0.2">
      <c r="K97072"/>
    </row>
    <row r="97073" spans="11:11" x14ac:dyDescent="0.2">
      <c r="K97073"/>
    </row>
    <row r="97074" spans="11:11" x14ac:dyDescent="0.2">
      <c r="K97074"/>
    </row>
    <row r="97075" spans="11:11" x14ac:dyDescent="0.2">
      <c r="K97075"/>
    </row>
    <row r="97076" spans="11:11" x14ac:dyDescent="0.2">
      <c r="K97076"/>
    </row>
    <row r="97077" spans="11:11" x14ac:dyDescent="0.2">
      <c r="K97077"/>
    </row>
    <row r="97078" spans="11:11" x14ac:dyDescent="0.2">
      <c r="K97078"/>
    </row>
    <row r="97079" spans="11:11" x14ac:dyDescent="0.2">
      <c r="K97079"/>
    </row>
    <row r="97080" spans="11:11" x14ac:dyDescent="0.2">
      <c r="K97080"/>
    </row>
    <row r="97081" spans="11:11" x14ac:dyDescent="0.2">
      <c r="K97081"/>
    </row>
    <row r="97082" spans="11:11" x14ac:dyDescent="0.2">
      <c r="K97082"/>
    </row>
    <row r="97083" spans="11:11" x14ac:dyDescent="0.2">
      <c r="K97083"/>
    </row>
    <row r="97084" spans="11:11" x14ac:dyDescent="0.2">
      <c r="K97084"/>
    </row>
    <row r="97085" spans="11:11" x14ac:dyDescent="0.2">
      <c r="K97085"/>
    </row>
    <row r="97086" spans="11:11" x14ac:dyDescent="0.2">
      <c r="K97086"/>
    </row>
    <row r="97087" spans="11:11" x14ac:dyDescent="0.2">
      <c r="K97087"/>
    </row>
    <row r="97088" spans="11:11" x14ac:dyDescent="0.2">
      <c r="K97088"/>
    </row>
    <row r="97089" spans="11:11" x14ac:dyDescent="0.2">
      <c r="K97089"/>
    </row>
    <row r="97090" spans="11:11" x14ac:dyDescent="0.2">
      <c r="K97090"/>
    </row>
    <row r="97091" spans="11:11" x14ac:dyDescent="0.2">
      <c r="K97091"/>
    </row>
    <row r="97092" spans="11:11" x14ac:dyDescent="0.2">
      <c r="K97092"/>
    </row>
    <row r="97093" spans="11:11" x14ac:dyDescent="0.2">
      <c r="K97093"/>
    </row>
    <row r="97094" spans="11:11" x14ac:dyDescent="0.2">
      <c r="K97094"/>
    </row>
    <row r="97095" spans="11:11" x14ac:dyDescent="0.2">
      <c r="K97095"/>
    </row>
    <row r="97096" spans="11:11" x14ac:dyDescent="0.2">
      <c r="K97096"/>
    </row>
    <row r="97097" spans="11:11" x14ac:dyDescent="0.2">
      <c r="K97097"/>
    </row>
    <row r="97098" spans="11:11" x14ac:dyDescent="0.2">
      <c r="K97098"/>
    </row>
    <row r="97099" spans="11:11" x14ac:dyDescent="0.2">
      <c r="K97099"/>
    </row>
    <row r="97100" spans="11:11" x14ac:dyDescent="0.2">
      <c r="K97100"/>
    </row>
    <row r="97101" spans="11:11" x14ac:dyDescent="0.2">
      <c r="K97101"/>
    </row>
    <row r="97102" spans="11:11" x14ac:dyDescent="0.2">
      <c r="K97102"/>
    </row>
    <row r="97103" spans="11:11" x14ac:dyDescent="0.2">
      <c r="K97103"/>
    </row>
    <row r="97104" spans="11:11" x14ac:dyDescent="0.2">
      <c r="K97104"/>
    </row>
    <row r="97105" spans="11:11" x14ac:dyDescent="0.2">
      <c r="K97105"/>
    </row>
    <row r="97106" spans="11:11" x14ac:dyDescent="0.2">
      <c r="K97106"/>
    </row>
    <row r="97107" spans="11:11" x14ac:dyDescent="0.2">
      <c r="K97107"/>
    </row>
    <row r="97108" spans="11:11" x14ac:dyDescent="0.2">
      <c r="K97108"/>
    </row>
    <row r="97109" spans="11:11" x14ac:dyDescent="0.2">
      <c r="K97109"/>
    </row>
    <row r="97110" spans="11:11" x14ac:dyDescent="0.2">
      <c r="K97110"/>
    </row>
    <row r="97111" spans="11:11" x14ac:dyDescent="0.2">
      <c r="K97111"/>
    </row>
    <row r="97112" spans="11:11" x14ac:dyDescent="0.2">
      <c r="K97112"/>
    </row>
    <row r="97113" spans="11:11" x14ac:dyDescent="0.2">
      <c r="K97113"/>
    </row>
    <row r="97114" spans="11:11" x14ac:dyDescent="0.2">
      <c r="K97114"/>
    </row>
    <row r="97115" spans="11:11" x14ac:dyDescent="0.2">
      <c r="K97115"/>
    </row>
    <row r="97116" spans="11:11" x14ac:dyDescent="0.2">
      <c r="K97116"/>
    </row>
    <row r="97117" spans="11:11" x14ac:dyDescent="0.2">
      <c r="K97117"/>
    </row>
    <row r="97118" spans="11:11" x14ac:dyDescent="0.2">
      <c r="K97118"/>
    </row>
    <row r="97119" spans="11:11" x14ac:dyDescent="0.2">
      <c r="K97119"/>
    </row>
    <row r="97120" spans="11:11" x14ac:dyDescent="0.2">
      <c r="K97120"/>
    </row>
    <row r="97121" spans="11:11" x14ac:dyDescent="0.2">
      <c r="K97121"/>
    </row>
    <row r="97122" spans="11:11" x14ac:dyDescent="0.2">
      <c r="K97122"/>
    </row>
    <row r="97123" spans="11:11" x14ac:dyDescent="0.2">
      <c r="K97123"/>
    </row>
    <row r="97124" spans="11:11" x14ac:dyDescent="0.2">
      <c r="K97124"/>
    </row>
    <row r="97125" spans="11:11" x14ac:dyDescent="0.2">
      <c r="K97125"/>
    </row>
    <row r="97126" spans="11:11" x14ac:dyDescent="0.2">
      <c r="K97126"/>
    </row>
    <row r="97127" spans="11:11" x14ac:dyDescent="0.2">
      <c r="K97127"/>
    </row>
    <row r="97128" spans="11:11" x14ac:dyDescent="0.2">
      <c r="K97128"/>
    </row>
    <row r="97129" spans="11:11" x14ac:dyDescent="0.2">
      <c r="K97129"/>
    </row>
    <row r="97130" spans="11:11" x14ac:dyDescent="0.2">
      <c r="K97130"/>
    </row>
    <row r="97131" spans="11:11" x14ac:dyDescent="0.2">
      <c r="K97131"/>
    </row>
    <row r="97132" spans="11:11" x14ac:dyDescent="0.2">
      <c r="K97132"/>
    </row>
    <row r="97133" spans="11:11" x14ac:dyDescent="0.2">
      <c r="K97133"/>
    </row>
    <row r="97134" spans="11:11" x14ac:dyDescent="0.2">
      <c r="K97134"/>
    </row>
    <row r="97135" spans="11:11" x14ac:dyDescent="0.2">
      <c r="K97135"/>
    </row>
    <row r="97136" spans="11:11" x14ac:dyDescent="0.2">
      <c r="K97136"/>
    </row>
    <row r="97137" spans="11:11" x14ac:dyDescent="0.2">
      <c r="K97137"/>
    </row>
    <row r="97138" spans="11:11" x14ac:dyDescent="0.2">
      <c r="K97138"/>
    </row>
    <row r="97139" spans="11:11" x14ac:dyDescent="0.2">
      <c r="K97139"/>
    </row>
    <row r="97140" spans="11:11" x14ac:dyDescent="0.2">
      <c r="K97140"/>
    </row>
    <row r="97141" spans="11:11" x14ac:dyDescent="0.2">
      <c r="K97141"/>
    </row>
    <row r="97142" spans="11:11" x14ac:dyDescent="0.2">
      <c r="K97142"/>
    </row>
    <row r="97143" spans="11:11" x14ac:dyDescent="0.2">
      <c r="K97143"/>
    </row>
    <row r="97144" spans="11:11" x14ac:dyDescent="0.2">
      <c r="K97144"/>
    </row>
    <row r="97145" spans="11:11" x14ac:dyDescent="0.2">
      <c r="K97145"/>
    </row>
    <row r="97146" spans="11:11" x14ac:dyDescent="0.2">
      <c r="K97146"/>
    </row>
    <row r="97147" spans="11:11" x14ac:dyDescent="0.2">
      <c r="K97147"/>
    </row>
    <row r="97148" spans="11:11" x14ac:dyDescent="0.2">
      <c r="K97148"/>
    </row>
    <row r="97149" spans="11:11" x14ac:dyDescent="0.2">
      <c r="K97149"/>
    </row>
    <row r="97150" spans="11:11" x14ac:dyDescent="0.2">
      <c r="K97150"/>
    </row>
    <row r="97151" spans="11:11" x14ac:dyDescent="0.2">
      <c r="K97151"/>
    </row>
    <row r="97152" spans="11:11" x14ac:dyDescent="0.2">
      <c r="K97152"/>
    </row>
    <row r="97153" spans="11:11" x14ac:dyDescent="0.2">
      <c r="K97153"/>
    </row>
    <row r="97154" spans="11:11" x14ac:dyDescent="0.2">
      <c r="K97154"/>
    </row>
    <row r="97155" spans="11:11" x14ac:dyDescent="0.2">
      <c r="K97155"/>
    </row>
    <row r="97156" spans="11:11" x14ac:dyDescent="0.2">
      <c r="K97156"/>
    </row>
    <row r="97157" spans="11:11" x14ac:dyDescent="0.2">
      <c r="K97157"/>
    </row>
    <row r="97158" spans="11:11" x14ac:dyDescent="0.2">
      <c r="K97158"/>
    </row>
    <row r="97159" spans="11:11" x14ac:dyDescent="0.2">
      <c r="K97159"/>
    </row>
    <row r="97160" spans="11:11" x14ac:dyDescent="0.2">
      <c r="K97160"/>
    </row>
    <row r="97161" spans="11:11" x14ac:dyDescent="0.2">
      <c r="K97161"/>
    </row>
    <row r="97162" spans="11:11" x14ac:dyDescent="0.2">
      <c r="K97162"/>
    </row>
    <row r="97163" spans="11:11" x14ac:dyDescent="0.2">
      <c r="K97163"/>
    </row>
    <row r="97164" spans="11:11" x14ac:dyDescent="0.2">
      <c r="K97164"/>
    </row>
    <row r="97165" spans="11:11" x14ac:dyDescent="0.2">
      <c r="K97165"/>
    </row>
    <row r="97166" spans="11:11" x14ac:dyDescent="0.2">
      <c r="K97166"/>
    </row>
    <row r="97167" spans="11:11" x14ac:dyDescent="0.2">
      <c r="K97167"/>
    </row>
    <row r="97168" spans="11:11" x14ac:dyDescent="0.2">
      <c r="K97168"/>
    </row>
    <row r="97169" spans="11:11" x14ac:dyDescent="0.2">
      <c r="K97169"/>
    </row>
    <row r="97170" spans="11:11" x14ac:dyDescent="0.2">
      <c r="K97170"/>
    </row>
    <row r="97171" spans="11:11" x14ac:dyDescent="0.2">
      <c r="K97171"/>
    </row>
    <row r="97172" spans="11:11" x14ac:dyDescent="0.2">
      <c r="K97172"/>
    </row>
    <row r="97173" spans="11:11" x14ac:dyDescent="0.2">
      <c r="K97173"/>
    </row>
    <row r="97174" spans="11:11" x14ac:dyDescent="0.2">
      <c r="K97174"/>
    </row>
    <row r="97175" spans="11:11" x14ac:dyDescent="0.2">
      <c r="K97175"/>
    </row>
    <row r="97176" spans="11:11" x14ac:dyDescent="0.2">
      <c r="K97176"/>
    </row>
    <row r="97177" spans="11:11" x14ac:dyDescent="0.2">
      <c r="K97177"/>
    </row>
    <row r="97178" spans="11:11" x14ac:dyDescent="0.2">
      <c r="K97178"/>
    </row>
    <row r="97179" spans="11:11" x14ac:dyDescent="0.2">
      <c r="K97179"/>
    </row>
    <row r="97180" spans="11:11" x14ac:dyDescent="0.2">
      <c r="K97180"/>
    </row>
    <row r="97181" spans="11:11" x14ac:dyDescent="0.2">
      <c r="K97181"/>
    </row>
    <row r="97182" spans="11:11" x14ac:dyDescent="0.2">
      <c r="K97182"/>
    </row>
    <row r="97183" spans="11:11" x14ac:dyDescent="0.2">
      <c r="K97183"/>
    </row>
    <row r="97184" spans="11:11" x14ac:dyDescent="0.2">
      <c r="K97184"/>
    </row>
    <row r="97185" spans="11:11" x14ac:dyDescent="0.2">
      <c r="K97185"/>
    </row>
    <row r="97186" spans="11:11" x14ac:dyDescent="0.2">
      <c r="K97186"/>
    </row>
    <row r="97187" spans="11:11" x14ac:dyDescent="0.2">
      <c r="K97187"/>
    </row>
    <row r="97188" spans="11:11" x14ac:dyDescent="0.2">
      <c r="K97188"/>
    </row>
    <row r="97189" spans="11:11" x14ac:dyDescent="0.2">
      <c r="K97189"/>
    </row>
    <row r="97190" spans="11:11" x14ac:dyDescent="0.2">
      <c r="K97190"/>
    </row>
    <row r="97191" spans="11:11" x14ac:dyDescent="0.2">
      <c r="K97191"/>
    </row>
    <row r="97192" spans="11:11" x14ac:dyDescent="0.2">
      <c r="K97192"/>
    </row>
    <row r="97193" spans="11:11" x14ac:dyDescent="0.2">
      <c r="K97193"/>
    </row>
    <row r="97194" spans="11:11" x14ac:dyDescent="0.2">
      <c r="K97194"/>
    </row>
    <row r="97195" spans="11:11" x14ac:dyDescent="0.2">
      <c r="K97195"/>
    </row>
    <row r="97196" spans="11:11" x14ac:dyDescent="0.2">
      <c r="K97196"/>
    </row>
    <row r="97197" spans="11:11" x14ac:dyDescent="0.2">
      <c r="K97197"/>
    </row>
    <row r="97198" spans="11:11" x14ac:dyDescent="0.2">
      <c r="K97198"/>
    </row>
    <row r="97199" spans="11:11" x14ac:dyDescent="0.2">
      <c r="K97199"/>
    </row>
    <row r="97200" spans="11:11" x14ac:dyDescent="0.2">
      <c r="K97200"/>
    </row>
    <row r="97201" spans="11:11" x14ac:dyDescent="0.2">
      <c r="K97201"/>
    </row>
    <row r="97202" spans="11:11" x14ac:dyDescent="0.2">
      <c r="K97202"/>
    </row>
    <row r="97203" spans="11:11" x14ac:dyDescent="0.2">
      <c r="K97203"/>
    </row>
    <row r="97204" spans="11:11" x14ac:dyDescent="0.2">
      <c r="K97204"/>
    </row>
    <row r="97205" spans="11:11" x14ac:dyDescent="0.2">
      <c r="K97205"/>
    </row>
    <row r="97206" spans="11:11" x14ac:dyDescent="0.2">
      <c r="K97206"/>
    </row>
    <row r="97207" spans="11:11" x14ac:dyDescent="0.2">
      <c r="K97207"/>
    </row>
    <row r="97208" spans="11:11" x14ac:dyDescent="0.2">
      <c r="K97208"/>
    </row>
    <row r="97209" spans="11:11" x14ac:dyDescent="0.2">
      <c r="K97209"/>
    </row>
    <row r="97210" spans="11:11" x14ac:dyDescent="0.2">
      <c r="K97210"/>
    </row>
    <row r="97211" spans="11:11" x14ac:dyDescent="0.2">
      <c r="K97211"/>
    </row>
    <row r="97212" spans="11:11" x14ac:dyDescent="0.2">
      <c r="K97212"/>
    </row>
    <row r="97213" spans="11:11" x14ac:dyDescent="0.2">
      <c r="K97213"/>
    </row>
    <row r="97214" spans="11:11" x14ac:dyDescent="0.2">
      <c r="K97214"/>
    </row>
    <row r="97215" spans="11:11" x14ac:dyDescent="0.2">
      <c r="K97215"/>
    </row>
    <row r="97216" spans="11:11" x14ac:dyDescent="0.2">
      <c r="K97216"/>
    </row>
    <row r="97217" spans="11:11" x14ac:dyDescent="0.2">
      <c r="K97217"/>
    </row>
    <row r="97218" spans="11:11" x14ac:dyDescent="0.2">
      <c r="K97218"/>
    </row>
    <row r="97219" spans="11:11" x14ac:dyDescent="0.2">
      <c r="K97219"/>
    </row>
    <row r="97220" spans="11:11" x14ac:dyDescent="0.2">
      <c r="K97220"/>
    </row>
    <row r="97221" spans="11:11" x14ac:dyDescent="0.2">
      <c r="K97221"/>
    </row>
    <row r="97222" spans="11:11" x14ac:dyDescent="0.2">
      <c r="K97222"/>
    </row>
    <row r="97223" spans="11:11" x14ac:dyDescent="0.2">
      <c r="K97223"/>
    </row>
    <row r="97224" spans="11:11" x14ac:dyDescent="0.2">
      <c r="K97224"/>
    </row>
    <row r="97225" spans="11:11" x14ac:dyDescent="0.2">
      <c r="K97225"/>
    </row>
    <row r="97226" spans="11:11" x14ac:dyDescent="0.2">
      <c r="K97226"/>
    </row>
    <row r="97227" spans="11:11" x14ac:dyDescent="0.2">
      <c r="K97227"/>
    </row>
    <row r="97228" spans="11:11" x14ac:dyDescent="0.2">
      <c r="K97228"/>
    </row>
    <row r="97229" spans="11:11" x14ac:dyDescent="0.2">
      <c r="K97229"/>
    </row>
    <row r="97230" spans="11:11" x14ac:dyDescent="0.2">
      <c r="K97230"/>
    </row>
    <row r="97231" spans="11:11" x14ac:dyDescent="0.2">
      <c r="K97231"/>
    </row>
    <row r="97232" spans="11:11" x14ac:dyDescent="0.2">
      <c r="K97232"/>
    </row>
    <row r="97233" spans="11:11" x14ac:dyDescent="0.2">
      <c r="K97233"/>
    </row>
    <row r="97234" spans="11:11" x14ac:dyDescent="0.2">
      <c r="K97234"/>
    </row>
    <row r="97235" spans="11:11" x14ac:dyDescent="0.2">
      <c r="K97235"/>
    </row>
    <row r="97236" spans="11:11" x14ac:dyDescent="0.2">
      <c r="K97236"/>
    </row>
    <row r="97237" spans="11:11" x14ac:dyDescent="0.2">
      <c r="K97237"/>
    </row>
    <row r="97238" spans="11:11" x14ac:dyDescent="0.2">
      <c r="K97238"/>
    </row>
    <row r="97239" spans="11:11" x14ac:dyDescent="0.2">
      <c r="K97239"/>
    </row>
    <row r="97240" spans="11:11" x14ac:dyDescent="0.2">
      <c r="K97240"/>
    </row>
    <row r="97241" spans="11:11" x14ac:dyDescent="0.2">
      <c r="K97241"/>
    </row>
    <row r="97242" spans="11:11" x14ac:dyDescent="0.2">
      <c r="K97242"/>
    </row>
    <row r="97243" spans="11:11" x14ac:dyDescent="0.2">
      <c r="K97243"/>
    </row>
    <row r="97244" spans="11:11" x14ac:dyDescent="0.2">
      <c r="K97244"/>
    </row>
    <row r="97245" spans="11:11" x14ac:dyDescent="0.2">
      <c r="K97245"/>
    </row>
    <row r="97246" spans="11:11" x14ac:dyDescent="0.2">
      <c r="K97246"/>
    </row>
    <row r="97247" spans="11:11" x14ac:dyDescent="0.2">
      <c r="K97247"/>
    </row>
    <row r="97248" spans="11:11" x14ac:dyDescent="0.2">
      <c r="K97248"/>
    </row>
    <row r="97249" spans="11:11" x14ac:dyDescent="0.2">
      <c r="K97249"/>
    </row>
    <row r="97250" spans="11:11" x14ac:dyDescent="0.2">
      <c r="K97250"/>
    </row>
    <row r="97251" spans="11:11" x14ac:dyDescent="0.2">
      <c r="K97251"/>
    </row>
    <row r="97252" spans="11:11" x14ac:dyDescent="0.2">
      <c r="K97252"/>
    </row>
    <row r="97253" spans="11:11" x14ac:dyDescent="0.2">
      <c r="K97253"/>
    </row>
    <row r="97254" spans="11:11" x14ac:dyDescent="0.2">
      <c r="K97254"/>
    </row>
    <row r="97255" spans="11:11" x14ac:dyDescent="0.2">
      <c r="K97255"/>
    </row>
    <row r="97256" spans="11:11" x14ac:dyDescent="0.2">
      <c r="K97256"/>
    </row>
    <row r="97257" spans="11:11" x14ac:dyDescent="0.2">
      <c r="K97257"/>
    </row>
    <row r="97258" spans="11:11" x14ac:dyDescent="0.2">
      <c r="K97258"/>
    </row>
    <row r="97259" spans="11:11" x14ac:dyDescent="0.2">
      <c r="K97259"/>
    </row>
    <row r="97260" spans="11:11" x14ac:dyDescent="0.2">
      <c r="K97260"/>
    </row>
    <row r="97261" spans="11:11" x14ac:dyDescent="0.2">
      <c r="K97261"/>
    </row>
    <row r="97262" spans="11:11" x14ac:dyDescent="0.2">
      <c r="K97262"/>
    </row>
    <row r="97263" spans="11:11" x14ac:dyDescent="0.2">
      <c r="K97263"/>
    </row>
    <row r="97264" spans="11:11" x14ac:dyDescent="0.2">
      <c r="K97264"/>
    </row>
    <row r="97265" spans="11:11" x14ac:dyDescent="0.2">
      <c r="K97265"/>
    </row>
    <row r="97266" spans="11:11" x14ac:dyDescent="0.2">
      <c r="K97266"/>
    </row>
    <row r="97267" spans="11:11" x14ac:dyDescent="0.2">
      <c r="K97267"/>
    </row>
    <row r="97268" spans="11:11" x14ac:dyDescent="0.2">
      <c r="K97268"/>
    </row>
    <row r="97269" spans="11:11" x14ac:dyDescent="0.2">
      <c r="K97269"/>
    </row>
    <row r="97270" spans="11:11" x14ac:dyDescent="0.2">
      <c r="K97270"/>
    </row>
    <row r="97271" spans="11:11" x14ac:dyDescent="0.2">
      <c r="K97271"/>
    </row>
    <row r="97272" spans="11:11" x14ac:dyDescent="0.2">
      <c r="K97272"/>
    </row>
    <row r="97273" spans="11:11" x14ac:dyDescent="0.2">
      <c r="K97273"/>
    </row>
    <row r="97274" spans="11:11" x14ac:dyDescent="0.2">
      <c r="K97274"/>
    </row>
    <row r="97275" spans="11:11" x14ac:dyDescent="0.2">
      <c r="K97275"/>
    </row>
    <row r="97276" spans="11:11" x14ac:dyDescent="0.2">
      <c r="K97276"/>
    </row>
    <row r="97277" spans="11:11" x14ac:dyDescent="0.2">
      <c r="K97277"/>
    </row>
    <row r="97278" spans="11:11" x14ac:dyDescent="0.2">
      <c r="K97278"/>
    </row>
    <row r="97279" spans="11:11" x14ac:dyDescent="0.2">
      <c r="K97279"/>
    </row>
    <row r="97280" spans="11:11" x14ac:dyDescent="0.2">
      <c r="K97280"/>
    </row>
    <row r="97281" spans="11:11" x14ac:dyDescent="0.2">
      <c r="K97281"/>
    </row>
    <row r="97282" spans="11:11" x14ac:dyDescent="0.2">
      <c r="K97282"/>
    </row>
    <row r="97283" spans="11:11" x14ac:dyDescent="0.2">
      <c r="K97283"/>
    </row>
    <row r="97284" spans="11:11" x14ac:dyDescent="0.2">
      <c r="K97284"/>
    </row>
    <row r="97285" spans="11:11" x14ac:dyDescent="0.2">
      <c r="K97285"/>
    </row>
    <row r="97286" spans="11:11" x14ac:dyDescent="0.2">
      <c r="K97286"/>
    </row>
    <row r="97287" spans="11:11" x14ac:dyDescent="0.2">
      <c r="K97287"/>
    </row>
    <row r="97288" spans="11:11" x14ac:dyDescent="0.2">
      <c r="K97288"/>
    </row>
    <row r="97289" spans="11:11" x14ac:dyDescent="0.2">
      <c r="K97289"/>
    </row>
    <row r="97290" spans="11:11" x14ac:dyDescent="0.2">
      <c r="K97290"/>
    </row>
    <row r="97291" spans="11:11" x14ac:dyDescent="0.2">
      <c r="K97291"/>
    </row>
    <row r="97292" spans="11:11" x14ac:dyDescent="0.2">
      <c r="K97292"/>
    </row>
    <row r="97293" spans="11:11" x14ac:dyDescent="0.2">
      <c r="K97293"/>
    </row>
    <row r="97294" spans="11:11" x14ac:dyDescent="0.2">
      <c r="K97294"/>
    </row>
    <row r="97295" spans="11:11" x14ac:dyDescent="0.2">
      <c r="K97295"/>
    </row>
    <row r="97296" spans="11:11" x14ac:dyDescent="0.2">
      <c r="K97296"/>
    </row>
    <row r="97297" spans="11:11" x14ac:dyDescent="0.2">
      <c r="K97297"/>
    </row>
    <row r="97298" spans="11:11" x14ac:dyDescent="0.2">
      <c r="K97298"/>
    </row>
    <row r="97299" spans="11:11" x14ac:dyDescent="0.2">
      <c r="K97299"/>
    </row>
    <row r="97300" spans="11:11" x14ac:dyDescent="0.2">
      <c r="K97300"/>
    </row>
    <row r="97301" spans="11:11" x14ac:dyDescent="0.2">
      <c r="K97301"/>
    </row>
    <row r="97302" spans="11:11" x14ac:dyDescent="0.2">
      <c r="K97302"/>
    </row>
    <row r="97303" spans="11:11" x14ac:dyDescent="0.2">
      <c r="K97303"/>
    </row>
    <row r="97304" spans="11:11" x14ac:dyDescent="0.2">
      <c r="K97304"/>
    </row>
    <row r="97305" spans="11:11" x14ac:dyDescent="0.2">
      <c r="K97305"/>
    </row>
    <row r="97306" spans="11:11" x14ac:dyDescent="0.2">
      <c r="K97306"/>
    </row>
    <row r="97307" spans="11:11" x14ac:dyDescent="0.2">
      <c r="K97307"/>
    </row>
    <row r="97308" spans="11:11" x14ac:dyDescent="0.2">
      <c r="K97308"/>
    </row>
    <row r="97309" spans="11:11" x14ac:dyDescent="0.2">
      <c r="K97309"/>
    </row>
    <row r="97310" spans="11:11" x14ac:dyDescent="0.2">
      <c r="K97310"/>
    </row>
    <row r="97311" spans="11:11" x14ac:dyDescent="0.2">
      <c r="K97311"/>
    </row>
    <row r="97312" spans="11:11" x14ac:dyDescent="0.2">
      <c r="K97312"/>
    </row>
    <row r="97313" spans="11:11" x14ac:dyDescent="0.2">
      <c r="K97313"/>
    </row>
    <row r="97314" spans="11:11" x14ac:dyDescent="0.2">
      <c r="K97314"/>
    </row>
    <row r="97315" spans="11:11" x14ac:dyDescent="0.2">
      <c r="K97315"/>
    </row>
    <row r="97316" spans="11:11" x14ac:dyDescent="0.2">
      <c r="K97316"/>
    </row>
    <row r="97317" spans="11:11" x14ac:dyDescent="0.2">
      <c r="K97317"/>
    </row>
    <row r="97318" spans="11:11" x14ac:dyDescent="0.2">
      <c r="K97318"/>
    </row>
    <row r="97319" spans="11:11" x14ac:dyDescent="0.2">
      <c r="K97319"/>
    </row>
    <row r="97320" spans="11:11" x14ac:dyDescent="0.2">
      <c r="K97320"/>
    </row>
    <row r="97321" spans="11:11" x14ac:dyDescent="0.2">
      <c r="K97321"/>
    </row>
    <row r="97322" spans="11:11" x14ac:dyDescent="0.2">
      <c r="K97322"/>
    </row>
    <row r="97323" spans="11:11" x14ac:dyDescent="0.2">
      <c r="K97323"/>
    </row>
    <row r="97324" spans="11:11" x14ac:dyDescent="0.2">
      <c r="K97324"/>
    </row>
    <row r="97325" spans="11:11" x14ac:dyDescent="0.2">
      <c r="K97325"/>
    </row>
    <row r="97326" spans="11:11" x14ac:dyDescent="0.2">
      <c r="K97326"/>
    </row>
    <row r="97327" spans="11:11" x14ac:dyDescent="0.2">
      <c r="K97327"/>
    </row>
    <row r="97328" spans="11:11" x14ac:dyDescent="0.2">
      <c r="K97328"/>
    </row>
    <row r="97329" spans="11:11" x14ac:dyDescent="0.2">
      <c r="K97329"/>
    </row>
    <row r="97330" spans="11:11" x14ac:dyDescent="0.2">
      <c r="K97330"/>
    </row>
    <row r="97331" spans="11:11" x14ac:dyDescent="0.2">
      <c r="K97331"/>
    </row>
    <row r="97332" spans="11:11" x14ac:dyDescent="0.2">
      <c r="K97332"/>
    </row>
    <row r="97333" spans="11:11" x14ac:dyDescent="0.2">
      <c r="K97333"/>
    </row>
    <row r="97334" spans="11:11" x14ac:dyDescent="0.2">
      <c r="K97334"/>
    </row>
    <row r="97335" spans="11:11" x14ac:dyDescent="0.2">
      <c r="K97335"/>
    </row>
    <row r="97336" spans="11:11" x14ac:dyDescent="0.2">
      <c r="K97336"/>
    </row>
    <row r="97337" spans="11:11" x14ac:dyDescent="0.2">
      <c r="K97337"/>
    </row>
    <row r="97338" spans="11:11" x14ac:dyDescent="0.2">
      <c r="K97338"/>
    </row>
    <row r="97339" spans="11:11" x14ac:dyDescent="0.2">
      <c r="K97339"/>
    </row>
    <row r="97340" spans="11:11" x14ac:dyDescent="0.2">
      <c r="K97340"/>
    </row>
    <row r="97341" spans="11:11" x14ac:dyDescent="0.2">
      <c r="K97341"/>
    </row>
    <row r="97342" spans="11:11" x14ac:dyDescent="0.2">
      <c r="K97342"/>
    </row>
    <row r="97343" spans="11:11" x14ac:dyDescent="0.2">
      <c r="K97343"/>
    </row>
    <row r="97344" spans="11:11" x14ac:dyDescent="0.2">
      <c r="K97344"/>
    </row>
    <row r="97345" spans="11:11" x14ac:dyDescent="0.2">
      <c r="K97345"/>
    </row>
    <row r="97346" spans="11:11" x14ac:dyDescent="0.2">
      <c r="K97346"/>
    </row>
    <row r="97347" spans="11:11" x14ac:dyDescent="0.2">
      <c r="K97347"/>
    </row>
    <row r="97348" spans="11:11" x14ac:dyDescent="0.2">
      <c r="K97348"/>
    </row>
    <row r="97349" spans="11:11" x14ac:dyDescent="0.2">
      <c r="K97349"/>
    </row>
    <row r="97350" spans="11:11" x14ac:dyDescent="0.2">
      <c r="K97350"/>
    </row>
    <row r="97351" spans="11:11" x14ac:dyDescent="0.2">
      <c r="K97351"/>
    </row>
    <row r="97352" spans="11:11" x14ac:dyDescent="0.2">
      <c r="K97352"/>
    </row>
    <row r="97353" spans="11:11" x14ac:dyDescent="0.2">
      <c r="K97353"/>
    </row>
    <row r="97354" spans="11:11" x14ac:dyDescent="0.2">
      <c r="K97354"/>
    </row>
    <row r="97355" spans="11:11" x14ac:dyDescent="0.2">
      <c r="K97355"/>
    </row>
    <row r="97356" spans="11:11" x14ac:dyDescent="0.2">
      <c r="K97356"/>
    </row>
    <row r="97357" spans="11:11" x14ac:dyDescent="0.2">
      <c r="K97357"/>
    </row>
    <row r="97358" spans="11:11" x14ac:dyDescent="0.2">
      <c r="K97358"/>
    </row>
    <row r="97359" spans="11:11" x14ac:dyDescent="0.2">
      <c r="K97359"/>
    </row>
    <row r="97360" spans="11:11" x14ac:dyDescent="0.2">
      <c r="K97360"/>
    </row>
    <row r="97361" spans="11:11" x14ac:dyDescent="0.2">
      <c r="K97361"/>
    </row>
    <row r="97362" spans="11:11" x14ac:dyDescent="0.2">
      <c r="K97362"/>
    </row>
    <row r="97363" spans="11:11" x14ac:dyDescent="0.2">
      <c r="K97363"/>
    </row>
    <row r="97364" spans="11:11" x14ac:dyDescent="0.2">
      <c r="K97364"/>
    </row>
    <row r="97365" spans="11:11" x14ac:dyDescent="0.2">
      <c r="K97365"/>
    </row>
    <row r="97366" spans="11:11" x14ac:dyDescent="0.2">
      <c r="K97366"/>
    </row>
    <row r="97367" spans="11:11" x14ac:dyDescent="0.2">
      <c r="K97367"/>
    </row>
    <row r="97368" spans="11:11" x14ac:dyDescent="0.2">
      <c r="K97368"/>
    </row>
    <row r="97369" spans="11:11" x14ac:dyDescent="0.2">
      <c r="K97369"/>
    </row>
    <row r="97370" spans="11:11" x14ac:dyDescent="0.2">
      <c r="K97370"/>
    </row>
    <row r="97371" spans="11:11" x14ac:dyDescent="0.2">
      <c r="K97371"/>
    </row>
    <row r="97372" spans="11:11" x14ac:dyDescent="0.2">
      <c r="K97372"/>
    </row>
    <row r="97373" spans="11:11" x14ac:dyDescent="0.2">
      <c r="K97373"/>
    </row>
    <row r="97374" spans="11:11" x14ac:dyDescent="0.2">
      <c r="K97374"/>
    </row>
    <row r="97375" spans="11:11" x14ac:dyDescent="0.2">
      <c r="K97375"/>
    </row>
    <row r="97376" spans="11:11" x14ac:dyDescent="0.2">
      <c r="K97376"/>
    </row>
    <row r="97377" spans="11:11" x14ac:dyDescent="0.2">
      <c r="K97377"/>
    </row>
    <row r="97378" spans="11:11" x14ac:dyDescent="0.2">
      <c r="K97378"/>
    </row>
    <row r="97379" spans="11:11" x14ac:dyDescent="0.2">
      <c r="K97379"/>
    </row>
    <row r="97380" spans="11:11" x14ac:dyDescent="0.2">
      <c r="K97380"/>
    </row>
    <row r="97381" spans="11:11" x14ac:dyDescent="0.2">
      <c r="K97381"/>
    </row>
    <row r="97382" spans="11:11" x14ac:dyDescent="0.2">
      <c r="K97382"/>
    </row>
    <row r="97383" spans="11:11" x14ac:dyDescent="0.2">
      <c r="K97383"/>
    </row>
    <row r="97384" spans="11:11" x14ac:dyDescent="0.2">
      <c r="K97384"/>
    </row>
    <row r="97385" spans="11:11" x14ac:dyDescent="0.2">
      <c r="K97385"/>
    </row>
    <row r="97386" spans="11:11" x14ac:dyDescent="0.2">
      <c r="K97386"/>
    </row>
    <row r="97387" spans="11:11" x14ac:dyDescent="0.2">
      <c r="K97387"/>
    </row>
    <row r="97388" spans="11:11" x14ac:dyDescent="0.2">
      <c r="K97388"/>
    </row>
    <row r="97389" spans="11:11" x14ac:dyDescent="0.2">
      <c r="K97389"/>
    </row>
    <row r="97390" spans="11:11" x14ac:dyDescent="0.2">
      <c r="K97390"/>
    </row>
    <row r="97391" spans="11:11" x14ac:dyDescent="0.2">
      <c r="K97391"/>
    </row>
    <row r="97392" spans="11:11" x14ac:dyDescent="0.2">
      <c r="K97392"/>
    </row>
    <row r="97393" spans="11:11" x14ac:dyDescent="0.2">
      <c r="K97393"/>
    </row>
    <row r="97394" spans="11:11" x14ac:dyDescent="0.2">
      <c r="K97394"/>
    </row>
    <row r="97395" spans="11:11" x14ac:dyDescent="0.2">
      <c r="K97395"/>
    </row>
    <row r="97396" spans="11:11" x14ac:dyDescent="0.2">
      <c r="K97396"/>
    </row>
    <row r="97397" spans="11:11" x14ac:dyDescent="0.2">
      <c r="K97397"/>
    </row>
    <row r="97398" spans="11:11" x14ac:dyDescent="0.2">
      <c r="K97398"/>
    </row>
    <row r="97399" spans="11:11" x14ac:dyDescent="0.2">
      <c r="K97399"/>
    </row>
    <row r="97400" spans="11:11" x14ac:dyDescent="0.2">
      <c r="K97400"/>
    </row>
    <row r="97401" spans="11:11" x14ac:dyDescent="0.2">
      <c r="K97401"/>
    </row>
    <row r="97402" spans="11:11" x14ac:dyDescent="0.2">
      <c r="K97402"/>
    </row>
    <row r="97403" spans="11:11" x14ac:dyDescent="0.2">
      <c r="K97403"/>
    </row>
    <row r="97404" spans="11:11" x14ac:dyDescent="0.2">
      <c r="K97404"/>
    </row>
    <row r="97405" spans="11:11" x14ac:dyDescent="0.2">
      <c r="K97405"/>
    </row>
    <row r="97406" spans="11:11" x14ac:dyDescent="0.2">
      <c r="K97406"/>
    </row>
    <row r="97407" spans="11:11" x14ac:dyDescent="0.2">
      <c r="K97407"/>
    </row>
    <row r="97408" spans="11:11" x14ac:dyDescent="0.2">
      <c r="K97408"/>
    </row>
    <row r="97409" spans="11:11" x14ac:dyDescent="0.2">
      <c r="K97409"/>
    </row>
    <row r="97410" spans="11:11" x14ac:dyDescent="0.2">
      <c r="K97410"/>
    </row>
    <row r="97411" spans="11:11" x14ac:dyDescent="0.2">
      <c r="K97411"/>
    </row>
    <row r="97412" spans="11:11" x14ac:dyDescent="0.2">
      <c r="K97412"/>
    </row>
    <row r="97413" spans="11:11" x14ac:dyDescent="0.2">
      <c r="K97413"/>
    </row>
    <row r="97414" spans="11:11" x14ac:dyDescent="0.2">
      <c r="K97414"/>
    </row>
    <row r="97415" spans="11:11" x14ac:dyDescent="0.2">
      <c r="K97415"/>
    </row>
    <row r="97416" spans="11:11" x14ac:dyDescent="0.2">
      <c r="K97416"/>
    </row>
    <row r="97417" spans="11:11" x14ac:dyDescent="0.2">
      <c r="K97417"/>
    </row>
    <row r="97418" spans="11:11" x14ac:dyDescent="0.2">
      <c r="K97418"/>
    </row>
    <row r="97419" spans="11:11" x14ac:dyDescent="0.2">
      <c r="K97419"/>
    </row>
    <row r="97420" spans="11:11" x14ac:dyDescent="0.2">
      <c r="K97420"/>
    </row>
    <row r="97421" spans="11:11" x14ac:dyDescent="0.2">
      <c r="K97421"/>
    </row>
    <row r="97422" spans="11:11" x14ac:dyDescent="0.2">
      <c r="K97422"/>
    </row>
    <row r="97423" spans="11:11" x14ac:dyDescent="0.2">
      <c r="K97423"/>
    </row>
    <row r="97424" spans="11:11" x14ac:dyDescent="0.2">
      <c r="K97424"/>
    </row>
    <row r="97425" spans="11:11" x14ac:dyDescent="0.2">
      <c r="K97425"/>
    </row>
    <row r="97426" spans="11:11" x14ac:dyDescent="0.2">
      <c r="K97426"/>
    </row>
    <row r="97427" spans="11:11" x14ac:dyDescent="0.2">
      <c r="K97427"/>
    </row>
    <row r="97428" spans="11:11" x14ac:dyDescent="0.2">
      <c r="K97428"/>
    </row>
    <row r="97429" spans="11:11" x14ac:dyDescent="0.2">
      <c r="K97429"/>
    </row>
    <row r="97430" spans="11:11" x14ac:dyDescent="0.2">
      <c r="K97430"/>
    </row>
    <row r="97431" spans="11:11" x14ac:dyDescent="0.2">
      <c r="K97431"/>
    </row>
    <row r="97432" spans="11:11" x14ac:dyDescent="0.2">
      <c r="K97432"/>
    </row>
    <row r="97433" spans="11:11" x14ac:dyDescent="0.2">
      <c r="K97433"/>
    </row>
    <row r="97434" spans="11:11" x14ac:dyDescent="0.2">
      <c r="K97434"/>
    </row>
    <row r="97435" spans="11:11" x14ac:dyDescent="0.2">
      <c r="K97435"/>
    </row>
    <row r="97436" spans="11:11" x14ac:dyDescent="0.2">
      <c r="K97436"/>
    </row>
    <row r="97437" spans="11:11" x14ac:dyDescent="0.2">
      <c r="K97437"/>
    </row>
    <row r="97438" spans="11:11" x14ac:dyDescent="0.2">
      <c r="K97438"/>
    </row>
    <row r="97439" spans="11:11" x14ac:dyDescent="0.2">
      <c r="K97439"/>
    </row>
    <row r="97440" spans="11:11" x14ac:dyDescent="0.2">
      <c r="K97440"/>
    </row>
    <row r="97441" spans="11:11" x14ac:dyDescent="0.2">
      <c r="K97441"/>
    </row>
    <row r="97442" spans="11:11" x14ac:dyDescent="0.2">
      <c r="K97442"/>
    </row>
    <row r="97443" spans="11:11" x14ac:dyDescent="0.2">
      <c r="K97443"/>
    </row>
    <row r="97444" spans="11:11" x14ac:dyDescent="0.2">
      <c r="K97444"/>
    </row>
    <row r="97445" spans="11:11" x14ac:dyDescent="0.2">
      <c r="K97445"/>
    </row>
    <row r="97446" spans="11:11" x14ac:dyDescent="0.2">
      <c r="K97446"/>
    </row>
    <row r="97447" spans="11:11" x14ac:dyDescent="0.2">
      <c r="K97447"/>
    </row>
    <row r="97448" spans="11:11" x14ac:dyDescent="0.2">
      <c r="K97448"/>
    </row>
    <row r="97449" spans="11:11" x14ac:dyDescent="0.2">
      <c r="K97449"/>
    </row>
    <row r="97450" spans="11:11" x14ac:dyDescent="0.2">
      <c r="K97450"/>
    </row>
    <row r="97451" spans="11:11" x14ac:dyDescent="0.2">
      <c r="K97451"/>
    </row>
    <row r="97452" spans="11:11" x14ac:dyDescent="0.2">
      <c r="K97452"/>
    </row>
    <row r="97453" spans="11:11" x14ac:dyDescent="0.2">
      <c r="K97453"/>
    </row>
    <row r="97454" spans="11:11" x14ac:dyDescent="0.2">
      <c r="K97454"/>
    </row>
    <row r="97455" spans="11:11" x14ac:dyDescent="0.2">
      <c r="K97455"/>
    </row>
    <row r="97456" spans="11:11" x14ac:dyDescent="0.2">
      <c r="K97456"/>
    </row>
    <row r="97457" spans="11:11" x14ac:dyDescent="0.2">
      <c r="K97457"/>
    </row>
    <row r="97458" spans="11:11" x14ac:dyDescent="0.2">
      <c r="K97458"/>
    </row>
    <row r="97459" spans="11:11" x14ac:dyDescent="0.2">
      <c r="K97459"/>
    </row>
    <row r="97460" spans="11:11" x14ac:dyDescent="0.2">
      <c r="K97460"/>
    </row>
    <row r="97461" spans="11:11" x14ac:dyDescent="0.2">
      <c r="K97461"/>
    </row>
    <row r="97462" spans="11:11" x14ac:dyDescent="0.2">
      <c r="K97462"/>
    </row>
    <row r="97463" spans="11:11" x14ac:dyDescent="0.2">
      <c r="K97463"/>
    </row>
    <row r="97464" spans="11:11" x14ac:dyDescent="0.2">
      <c r="K97464"/>
    </row>
    <row r="97465" spans="11:11" x14ac:dyDescent="0.2">
      <c r="K97465"/>
    </row>
    <row r="97466" spans="11:11" x14ac:dyDescent="0.2">
      <c r="K97466"/>
    </row>
    <row r="97467" spans="11:11" x14ac:dyDescent="0.2">
      <c r="K97467"/>
    </row>
    <row r="97468" spans="11:11" x14ac:dyDescent="0.2">
      <c r="K97468"/>
    </row>
    <row r="97469" spans="11:11" x14ac:dyDescent="0.2">
      <c r="K97469"/>
    </row>
    <row r="97470" spans="11:11" x14ac:dyDescent="0.2">
      <c r="K97470"/>
    </row>
    <row r="97471" spans="11:11" x14ac:dyDescent="0.2">
      <c r="K97471"/>
    </row>
    <row r="97472" spans="11:11" x14ac:dyDescent="0.2">
      <c r="K97472"/>
    </row>
    <row r="97473" spans="11:11" x14ac:dyDescent="0.2">
      <c r="K97473"/>
    </row>
    <row r="97474" spans="11:11" x14ac:dyDescent="0.2">
      <c r="K97474"/>
    </row>
    <row r="97475" spans="11:11" x14ac:dyDescent="0.2">
      <c r="K97475"/>
    </row>
    <row r="97476" spans="11:11" x14ac:dyDescent="0.2">
      <c r="K97476"/>
    </row>
    <row r="97477" spans="11:11" x14ac:dyDescent="0.2">
      <c r="K97477"/>
    </row>
    <row r="97478" spans="11:11" x14ac:dyDescent="0.2">
      <c r="K97478"/>
    </row>
    <row r="97479" spans="11:11" x14ac:dyDescent="0.2">
      <c r="K97479"/>
    </row>
    <row r="97480" spans="11:11" x14ac:dyDescent="0.2">
      <c r="K97480"/>
    </row>
    <row r="97481" spans="11:11" x14ac:dyDescent="0.2">
      <c r="K97481"/>
    </row>
    <row r="97482" spans="11:11" x14ac:dyDescent="0.2">
      <c r="K97482"/>
    </row>
    <row r="97483" spans="11:11" x14ac:dyDescent="0.2">
      <c r="K97483"/>
    </row>
    <row r="97484" spans="11:11" x14ac:dyDescent="0.2">
      <c r="K97484"/>
    </row>
    <row r="97485" spans="11:11" x14ac:dyDescent="0.2">
      <c r="K97485"/>
    </row>
    <row r="97486" spans="11:11" x14ac:dyDescent="0.2">
      <c r="K97486"/>
    </row>
    <row r="97487" spans="11:11" x14ac:dyDescent="0.2">
      <c r="K97487"/>
    </row>
    <row r="97488" spans="11:11" x14ac:dyDescent="0.2">
      <c r="K97488"/>
    </row>
    <row r="97489" spans="11:11" x14ac:dyDescent="0.2">
      <c r="K97489"/>
    </row>
    <row r="97490" spans="11:11" x14ac:dyDescent="0.2">
      <c r="K97490"/>
    </row>
    <row r="97491" spans="11:11" x14ac:dyDescent="0.2">
      <c r="K97491"/>
    </row>
    <row r="97492" spans="11:11" x14ac:dyDescent="0.2">
      <c r="K97492"/>
    </row>
    <row r="97493" spans="11:11" x14ac:dyDescent="0.2">
      <c r="K97493"/>
    </row>
    <row r="97494" spans="11:11" x14ac:dyDescent="0.2">
      <c r="K97494"/>
    </row>
    <row r="97495" spans="11:11" x14ac:dyDescent="0.2">
      <c r="K97495"/>
    </row>
    <row r="97496" spans="11:11" x14ac:dyDescent="0.2">
      <c r="K97496"/>
    </row>
    <row r="97497" spans="11:11" x14ac:dyDescent="0.2">
      <c r="K97497"/>
    </row>
    <row r="97498" spans="11:11" x14ac:dyDescent="0.2">
      <c r="K97498"/>
    </row>
    <row r="97499" spans="11:11" x14ac:dyDescent="0.2">
      <c r="K97499"/>
    </row>
    <row r="97500" spans="11:11" x14ac:dyDescent="0.2">
      <c r="K97500"/>
    </row>
    <row r="97501" spans="11:11" x14ac:dyDescent="0.2">
      <c r="K97501"/>
    </row>
    <row r="97502" spans="11:11" x14ac:dyDescent="0.2">
      <c r="K97502"/>
    </row>
    <row r="97503" spans="11:11" x14ac:dyDescent="0.2">
      <c r="K97503"/>
    </row>
    <row r="97504" spans="11:11" x14ac:dyDescent="0.2">
      <c r="K97504"/>
    </row>
    <row r="97505" spans="11:11" x14ac:dyDescent="0.2">
      <c r="K97505"/>
    </row>
    <row r="97506" spans="11:11" x14ac:dyDescent="0.2">
      <c r="K97506"/>
    </row>
    <row r="97507" spans="11:11" x14ac:dyDescent="0.2">
      <c r="K97507"/>
    </row>
    <row r="97508" spans="11:11" x14ac:dyDescent="0.2">
      <c r="K97508"/>
    </row>
    <row r="97509" spans="11:11" x14ac:dyDescent="0.2">
      <c r="K97509"/>
    </row>
    <row r="97510" spans="11:11" x14ac:dyDescent="0.2">
      <c r="K97510"/>
    </row>
    <row r="97511" spans="11:11" x14ac:dyDescent="0.2">
      <c r="K97511"/>
    </row>
    <row r="97512" spans="11:11" x14ac:dyDescent="0.2">
      <c r="K97512"/>
    </row>
    <row r="97513" spans="11:11" x14ac:dyDescent="0.2">
      <c r="K97513"/>
    </row>
    <row r="97514" spans="11:11" x14ac:dyDescent="0.2">
      <c r="K97514"/>
    </row>
    <row r="97515" spans="11:11" x14ac:dyDescent="0.2">
      <c r="K97515"/>
    </row>
    <row r="97516" spans="11:11" x14ac:dyDescent="0.2">
      <c r="K97516"/>
    </row>
    <row r="97517" spans="11:11" x14ac:dyDescent="0.2">
      <c r="K97517"/>
    </row>
    <row r="97518" spans="11:11" x14ac:dyDescent="0.2">
      <c r="K97518"/>
    </row>
    <row r="97519" spans="11:11" x14ac:dyDescent="0.2">
      <c r="K97519"/>
    </row>
    <row r="97520" spans="11:11" x14ac:dyDescent="0.2">
      <c r="K97520"/>
    </row>
    <row r="97521" spans="11:11" x14ac:dyDescent="0.2">
      <c r="K97521"/>
    </row>
    <row r="97522" spans="11:11" x14ac:dyDescent="0.2">
      <c r="K97522"/>
    </row>
    <row r="97523" spans="11:11" x14ac:dyDescent="0.2">
      <c r="K97523"/>
    </row>
    <row r="97524" spans="11:11" x14ac:dyDescent="0.2">
      <c r="K97524"/>
    </row>
    <row r="97525" spans="11:11" x14ac:dyDescent="0.2">
      <c r="K97525"/>
    </row>
    <row r="97526" spans="11:11" x14ac:dyDescent="0.2">
      <c r="K97526"/>
    </row>
    <row r="97527" spans="11:11" x14ac:dyDescent="0.2">
      <c r="K97527"/>
    </row>
    <row r="97528" spans="11:11" x14ac:dyDescent="0.2">
      <c r="K97528"/>
    </row>
    <row r="97529" spans="11:11" x14ac:dyDescent="0.2">
      <c r="K97529"/>
    </row>
    <row r="97530" spans="11:11" x14ac:dyDescent="0.2">
      <c r="K97530"/>
    </row>
    <row r="97531" spans="11:11" x14ac:dyDescent="0.2">
      <c r="K97531"/>
    </row>
    <row r="97532" spans="11:11" x14ac:dyDescent="0.2">
      <c r="K97532"/>
    </row>
    <row r="97533" spans="11:11" x14ac:dyDescent="0.2">
      <c r="K97533"/>
    </row>
    <row r="97534" spans="11:11" x14ac:dyDescent="0.2">
      <c r="K97534"/>
    </row>
    <row r="97535" spans="11:11" x14ac:dyDescent="0.2">
      <c r="K97535"/>
    </row>
    <row r="97536" spans="11:11" x14ac:dyDescent="0.2">
      <c r="K97536"/>
    </row>
    <row r="97537" spans="11:11" x14ac:dyDescent="0.2">
      <c r="K97537"/>
    </row>
    <row r="97538" spans="11:11" x14ac:dyDescent="0.2">
      <c r="K97538"/>
    </row>
    <row r="97539" spans="11:11" x14ac:dyDescent="0.2">
      <c r="K97539"/>
    </row>
    <row r="97540" spans="11:11" x14ac:dyDescent="0.2">
      <c r="K97540"/>
    </row>
    <row r="97541" spans="11:11" x14ac:dyDescent="0.2">
      <c r="K97541"/>
    </row>
    <row r="97542" spans="11:11" x14ac:dyDescent="0.2">
      <c r="K97542"/>
    </row>
    <row r="97543" spans="11:11" x14ac:dyDescent="0.2">
      <c r="K97543"/>
    </row>
    <row r="97544" spans="11:11" x14ac:dyDescent="0.2">
      <c r="K97544"/>
    </row>
    <row r="97545" spans="11:11" x14ac:dyDescent="0.2">
      <c r="K97545"/>
    </row>
    <row r="97546" spans="11:11" x14ac:dyDescent="0.2">
      <c r="K97546"/>
    </row>
    <row r="97547" spans="11:11" x14ac:dyDescent="0.2">
      <c r="K97547"/>
    </row>
    <row r="97548" spans="11:11" x14ac:dyDescent="0.2">
      <c r="K97548"/>
    </row>
    <row r="97549" spans="11:11" x14ac:dyDescent="0.2">
      <c r="K97549"/>
    </row>
    <row r="97550" spans="11:11" x14ac:dyDescent="0.2">
      <c r="K97550"/>
    </row>
    <row r="97551" spans="11:11" x14ac:dyDescent="0.2">
      <c r="K97551"/>
    </row>
    <row r="97552" spans="11:11" x14ac:dyDescent="0.2">
      <c r="K97552"/>
    </row>
    <row r="97553" spans="11:11" x14ac:dyDescent="0.2">
      <c r="K97553"/>
    </row>
    <row r="97554" spans="11:11" x14ac:dyDescent="0.2">
      <c r="K97554"/>
    </row>
    <row r="97555" spans="11:11" x14ac:dyDescent="0.2">
      <c r="K97555"/>
    </row>
    <row r="97556" spans="11:11" x14ac:dyDescent="0.2">
      <c r="K97556"/>
    </row>
    <row r="97557" spans="11:11" x14ac:dyDescent="0.2">
      <c r="K97557"/>
    </row>
    <row r="97558" spans="11:11" x14ac:dyDescent="0.2">
      <c r="K97558"/>
    </row>
    <row r="97559" spans="11:11" x14ac:dyDescent="0.2">
      <c r="K97559"/>
    </row>
    <row r="97560" spans="11:11" x14ac:dyDescent="0.2">
      <c r="K97560"/>
    </row>
    <row r="97561" spans="11:11" x14ac:dyDescent="0.2">
      <c r="K97561"/>
    </row>
    <row r="97562" spans="11:11" x14ac:dyDescent="0.2">
      <c r="K97562"/>
    </row>
    <row r="97563" spans="11:11" x14ac:dyDescent="0.2">
      <c r="K97563"/>
    </row>
    <row r="97564" spans="11:11" x14ac:dyDescent="0.2">
      <c r="K97564"/>
    </row>
    <row r="97565" spans="11:11" x14ac:dyDescent="0.2">
      <c r="K97565"/>
    </row>
    <row r="97566" spans="11:11" x14ac:dyDescent="0.2">
      <c r="K97566"/>
    </row>
    <row r="97567" spans="11:11" x14ac:dyDescent="0.2">
      <c r="K97567"/>
    </row>
    <row r="97568" spans="11:11" x14ac:dyDescent="0.2">
      <c r="K97568"/>
    </row>
    <row r="97569" spans="11:11" x14ac:dyDescent="0.2">
      <c r="K97569"/>
    </row>
    <row r="97570" spans="11:11" x14ac:dyDescent="0.2">
      <c r="K97570"/>
    </row>
    <row r="97571" spans="11:11" x14ac:dyDescent="0.2">
      <c r="K97571"/>
    </row>
    <row r="97572" spans="11:11" x14ac:dyDescent="0.2">
      <c r="K97572"/>
    </row>
    <row r="97573" spans="11:11" x14ac:dyDescent="0.2">
      <c r="K97573"/>
    </row>
    <row r="97574" spans="11:11" x14ac:dyDescent="0.2">
      <c r="K97574"/>
    </row>
    <row r="97575" spans="11:11" x14ac:dyDescent="0.2">
      <c r="K97575"/>
    </row>
    <row r="97576" spans="11:11" x14ac:dyDescent="0.2">
      <c r="K97576"/>
    </row>
    <row r="97577" spans="11:11" x14ac:dyDescent="0.2">
      <c r="K97577"/>
    </row>
    <row r="97578" spans="11:11" x14ac:dyDescent="0.2">
      <c r="K97578"/>
    </row>
    <row r="97579" spans="11:11" x14ac:dyDescent="0.2">
      <c r="K97579"/>
    </row>
    <row r="97580" spans="11:11" x14ac:dyDescent="0.2">
      <c r="K97580"/>
    </row>
    <row r="97581" spans="11:11" x14ac:dyDescent="0.2">
      <c r="K97581"/>
    </row>
    <row r="97582" spans="11:11" x14ac:dyDescent="0.2">
      <c r="K97582"/>
    </row>
    <row r="97583" spans="11:11" x14ac:dyDescent="0.2">
      <c r="K97583"/>
    </row>
    <row r="97584" spans="11:11" x14ac:dyDescent="0.2">
      <c r="K97584"/>
    </row>
    <row r="97585" spans="11:11" x14ac:dyDescent="0.2">
      <c r="K97585"/>
    </row>
    <row r="97586" spans="11:11" x14ac:dyDescent="0.2">
      <c r="K97586"/>
    </row>
    <row r="97587" spans="11:11" x14ac:dyDescent="0.2">
      <c r="K97587"/>
    </row>
    <row r="97588" spans="11:11" x14ac:dyDescent="0.2">
      <c r="K97588"/>
    </row>
    <row r="97589" spans="11:11" x14ac:dyDescent="0.2">
      <c r="K97589"/>
    </row>
    <row r="97590" spans="11:11" x14ac:dyDescent="0.2">
      <c r="K97590"/>
    </row>
    <row r="97591" spans="11:11" x14ac:dyDescent="0.2">
      <c r="K97591"/>
    </row>
    <row r="97592" spans="11:11" x14ac:dyDescent="0.2">
      <c r="K97592"/>
    </row>
    <row r="97593" spans="11:11" x14ac:dyDescent="0.2">
      <c r="K97593"/>
    </row>
    <row r="97594" spans="11:11" x14ac:dyDescent="0.2">
      <c r="K97594"/>
    </row>
    <row r="97595" spans="11:11" x14ac:dyDescent="0.2">
      <c r="K97595"/>
    </row>
    <row r="97596" spans="11:11" x14ac:dyDescent="0.2">
      <c r="K97596"/>
    </row>
    <row r="97597" spans="11:11" x14ac:dyDescent="0.2">
      <c r="K97597"/>
    </row>
    <row r="97598" spans="11:11" x14ac:dyDescent="0.2">
      <c r="K97598"/>
    </row>
    <row r="97599" spans="11:11" x14ac:dyDescent="0.2">
      <c r="K97599"/>
    </row>
    <row r="97600" spans="11:11" x14ac:dyDescent="0.2">
      <c r="K97600"/>
    </row>
    <row r="97601" spans="11:11" x14ac:dyDescent="0.2">
      <c r="K97601"/>
    </row>
    <row r="97602" spans="11:11" x14ac:dyDescent="0.2">
      <c r="K97602"/>
    </row>
    <row r="97603" spans="11:11" x14ac:dyDescent="0.2">
      <c r="K97603"/>
    </row>
    <row r="97604" spans="11:11" x14ac:dyDescent="0.2">
      <c r="K97604"/>
    </row>
    <row r="97605" spans="11:11" x14ac:dyDescent="0.2">
      <c r="K97605"/>
    </row>
    <row r="97606" spans="11:11" x14ac:dyDescent="0.2">
      <c r="K97606"/>
    </row>
    <row r="97607" spans="11:11" x14ac:dyDescent="0.2">
      <c r="K97607"/>
    </row>
    <row r="97608" spans="11:11" x14ac:dyDescent="0.2">
      <c r="K97608"/>
    </row>
    <row r="97609" spans="11:11" x14ac:dyDescent="0.2">
      <c r="K97609"/>
    </row>
    <row r="97610" spans="11:11" x14ac:dyDescent="0.2">
      <c r="K97610"/>
    </row>
    <row r="97611" spans="11:11" x14ac:dyDescent="0.2">
      <c r="K97611"/>
    </row>
    <row r="97612" spans="11:11" x14ac:dyDescent="0.2">
      <c r="K97612"/>
    </row>
    <row r="97613" spans="11:11" x14ac:dyDescent="0.2">
      <c r="K97613"/>
    </row>
    <row r="97614" spans="11:11" x14ac:dyDescent="0.2">
      <c r="K97614"/>
    </row>
    <row r="97615" spans="11:11" x14ac:dyDescent="0.2">
      <c r="K97615"/>
    </row>
    <row r="97616" spans="11:11" x14ac:dyDescent="0.2">
      <c r="K97616"/>
    </row>
    <row r="97617" spans="11:11" x14ac:dyDescent="0.2">
      <c r="K97617"/>
    </row>
    <row r="97618" spans="11:11" x14ac:dyDescent="0.2">
      <c r="K97618"/>
    </row>
    <row r="97619" spans="11:11" x14ac:dyDescent="0.2">
      <c r="K97619"/>
    </row>
    <row r="97620" spans="11:11" x14ac:dyDescent="0.2">
      <c r="K97620"/>
    </row>
    <row r="97621" spans="11:11" x14ac:dyDescent="0.2">
      <c r="K97621"/>
    </row>
    <row r="97622" spans="11:11" x14ac:dyDescent="0.2">
      <c r="K97622"/>
    </row>
    <row r="97623" spans="11:11" x14ac:dyDescent="0.2">
      <c r="K97623"/>
    </row>
    <row r="97624" spans="11:11" x14ac:dyDescent="0.2">
      <c r="K97624"/>
    </row>
    <row r="97625" spans="11:11" x14ac:dyDescent="0.2">
      <c r="K97625"/>
    </row>
    <row r="97626" spans="11:11" x14ac:dyDescent="0.2">
      <c r="K97626"/>
    </row>
    <row r="97627" spans="11:11" x14ac:dyDescent="0.2">
      <c r="K97627"/>
    </row>
    <row r="97628" spans="11:11" x14ac:dyDescent="0.2">
      <c r="K97628"/>
    </row>
    <row r="97629" spans="11:11" x14ac:dyDescent="0.2">
      <c r="K97629"/>
    </row>
    <row r="97630" spans="11:11" x14ac:dyDescent="0.2">
      <c r="K97630"/>
    </row>
    <row r="97631" spans="11:11" x14ac:dyDescent="0.2">
      <c r="K97631"/>
    </row>
    <row r="97632" spans="11:11" x14ac:dyDescent="0.2">
      <c r="K97632"/>
    </row>
    <row r="97633" spans="11:11" x14ac:dyDescent="0.2">
      <c r="K97633"/>
    </row>
    <row r="97634" spans="11:11" x14ac:dyDescent="0.2">
      <c r="K97634"/>
    </row>
    <row r="97635" spans="11:11" x14ac:dyDescent="0.2">
      <c r="K97635"/>
    </row>
    <row r="97636" spans="11:11" x14ac:dyDescent="0.2">
      <c r="K97636"/>
    </row>
    <row r="97637" spans="11:11" x14ac:dyDescent="0.2">
      <c r="K97637"/>
    </row>
    <row r="97638" spans="11:11" x14ac:dyDescent="0.2">
      <c r="K97638"/>
    </row>
    <row r="97639" spans="11:11" x14ac:dyDescent="0.2">
      <c r="K97639"/>
    </row>
    <row r="97640" spans="11:11" x14ac:dyDescent="0.2">
      <c r="K97640"/>
    </row>
    <row r="97641" spans="11:11" x14ac:dyDescent="0.2">
      <c r="K97641"/>
    </row>
    <row r="97642" spans="11:11" x14ac:dyDescent="0.2">
      <c r="K97642"/>
    </row>
    <row r="97643" spans="11:11" x14ac:dyDescent="0.2">
      <c r="K97643"/>
    </row>
    <row r="97644" spans="11:11" x14ac:dyDescent="0.2">
      <c r="K97644"/>
    </row>
    <row r="97645" spans="11:11" x14ac:dyDescent="0.2">
      <c r="K97645"/>
    </row>
    <row r="97646" spans="11:11" x14ac:dyDescent="0.2">
      <c r="K97646"/>
    </row>
    <row r="97647" spans="11:11" x14ac:dyDescent="0.2">
      <c r="K97647"/>
    </row>
    <row r="97648" spans="11:11" x14ac:dyDescent="0.2">
      <c r="K97648"/>
    </row>
    <row r="97649" spans="11:11" x14ac:dyDescent="0.2">
      <c r="K97649"/>
    </row>
    <row r="97650" spans="11:11" x14ac:dyDescent="0.2">
      <c r="K97650"/>
    </row>
    <row r="97651" spans="11:11" x14ac:dyDescent="0.2">
      <c r="K97651"/>
    </row>
    <row r="97652" spans="11:11" x14ac:dyDescent="0.2">
      <c r="K97652"/>
    </row>
    <row r="97653" spans="11:11" x14ac:dyDescent="0.2">
      <c r="K97653"/>
    </row>
    <row r="97654" spans="11:11" x14ac:dyDescent="0.2">
      <c r="K97654"/>
    </row>
    <row r="97655" spans="11:11" x14ac:dyDescent="0.2">
      <c r="K97655"/>
    </row>
    <row r="97656" spans="11:11" x14ac:dyDescent="0.2">
      <c r="K97656"/>
    </row>
    <row r="97657" spans="11:11" x14ac:dyDescent="0.2">
      <c r="K97657"/>
    </row>
    <row r="97658" spans="11:11" x14ac:dyDescent="0.2">
      <c r="K97658"/>
    </row>
    <row r="97659" spans="11:11" x14ac:dyDescent="0.2">
      <c r="K97659"/>
    </row>
    <row r="97660" spans="11:11" x14ac:dyDescent="0.2">
      <c r="K97660"/>
    </row>
    <row r="97661" spans="11:11" x14ac:dyDescent="0.2">
      <c r="K97661"/>
    </row>
    <row r="97662" spans="11:11" x14ac:dyDescent="0.2">
      <c r="K97662"/>
    </row>
    <row r="97663" spans="11:11" x14ac:dyDescent="0.2">
      <c r="K97663"/>
    </row>
    <row r="97664" spans="11:11" x14ac:dyDescent="0.2">
      <c r="K97664"/>
    </row>
    <row r="97665" spans="11:11" x14ac:dyDescent="0.2">
      <c r="K97665"/>
    </row>
    <row r="97666" spans="11:11" x14ac:dyDescent="0.2">
      <c r="K97666"/>
    </row>
    <row r="97667" spans="11:11" x14ac:dyDescent="0.2">
      <c r="K97667"/>
    </row>
    <row r="97668" spans="11:11" x14ac:dyDescent="0.2">
      <c r="K97668"/>
    </row>
    <row r="97669" spans="11:11" x14ac:dyDescent="0.2">
      <c r="K97669"/>
    </row>
    <row r="97670" spans="11:11" x14ac:dyDescent="0.2">
      <c r="K97670"/>
    </row>
    <row r="97671" spans="11:11" x14ac:dyDescent="0.2">
      <c r="K97671"/>
    </row>
    <row r="97672" spans="11:11" x14ac:dyDescent="0.2">
      <c r="K97672"/>
    </row>
    <row r="97673" spans="11:11" x14ac:dyDescent="0.2">
      <c r="K97673"/>
    </row>
    <row r="97674" spans="11:11" x14ac:dyDescent="0.2">
      <c r="K97674"/>
    </row>
    <row r="97675" spans="11:11" x14ac:dyDescent="0.2">
      <c r="K97675"/>
    </row>
    <row r="97676" spans="11:11" x14ac:dyDescent="0.2">
      <c r="K97676"/>
    </row>
    <row r="97677" spans="11:11" x14ac:dyDescent="0.2">
      <c r="K97677"/>
    </row>
    <row r="97678" spans="11:11" x14ac:dyDescent="0.2">
      <c r="K97678"/>
    </row>
    <row r="97679" spans="11:11" x14ac:dyDescent="0.2">
      <c r="K97679"/>
    </row>
    <row r="97680" spans="11:11" x14ac:dyDescent="0.2">
      <c r="K97680"/>
    </row>
    <row r="97681" spans="11:11" x14ac:dyDescent="0.2">
      <c r="K97681"/>
    </row>
    <row r="97682" spans="11:11" x14ac:dyDescent="0.2">
      <c r="K97682"/>
    </row>
    <row r="97683" spans="11:11" x14ac:dyDescent="0.2">
      <c r="K97683"/>
    </row>
    <row r="97684" spans="11:11" x14ac:dyDescent="0.2">
      <c r="K97684"/>
    </row>
    <row r="97685" spans="11:11" x14ac:dyDescent="0.2">
      <c r="K97685"/>
    </row>
    <row r="97686" spans="11:11" x14ac:dyDescent="0.2">
      <c r="K97686"/>
    </row>
    <row r="97687" spans="11:11" x14ac:dyDescent="0.2">
      <c r="K97687"/>
    </row>
    <row r="97688" spans="11:11" x14ac:dyDescent="0.2">
      <c r="K97688"/>
    </row>
    <row r="97689" spans="11:11" x14ac:dyDescent="0.2">
      <c r="K97689"/>
    </row>
    <row r="97690" spans="11:11" x14ac:dyDescent="0.2">
      <c r="K97690"/>
    </row>
    <row r="97691" spans="11:11" x14ac:dyDescent="0.2">
      <c r="K97691"/>
    </row>
    <row r="97692" spans="11:11" x14ac:dyDescent="0.2">
      <c r="K97692"/>
    </row>
    <row r="97693" spans="11:11" x14ac:dyDescent="0.2">
      <c r="K97693"/>
    </row>
    <row r="97694" spans="11:11" x14ac:dyDescent="0.2">
      <c r="K97694"/>
    </row>
    <row r="97695" spans="11:11" x14ac:dyDescent="0.2">
      <c r="K97695"/>
    </row>
    <row r="97696" spans="11:11" x14ac:dyDescent="0.2">
      <c r="K97696"/>
    </row>
    <row r="97697" spans="11:11" x14ac:dyDescent="0.2">
      <c r="K97697"/>
    </row>
    <row r="97698" spans="11:11" x14ac:dyDescent="0.2">
      <c r="K97698"/>
    </row>
    <row r="97699" spans="11:11" x14ac:dyDescent="0.2">
      <c r="K97699"/>
    </row>
    <row r="97700" spans="11:11" x14ac:dyDescent="0.2">
      <c r="K97700"/>
    </row>
    <row r="97701" spans="11:11" x14ac:dyDescent="0.2">
      <c r="K97701"/>
    </row>
    <row r="97702" spans="11:11" x14ac:dyDescent="0.2">
      <c r="K97702"/>
    </row>
    <row r="97703" spans="11:11" x14ac:dyDescent="0.2">
      <c r="K97703"/>
    </row>
    <row r="97704" spans="11:11" x14ac:dyDescent="0.2">
      <c r="K97704"/>
    </row>
    <row r="97705" spans="11:11" x14ac:dyDescent="0.2">
      <c r="K97705"/>
    </row>
    <row r="97706" spans="11:11" x14ac:dyDescent="0.2">
      <c r="K97706"/>
    </row>
    <row r="97707" spans="11:11" x14ac:dyDescent="0.2">
      <c r="K97707"/>
    </row>
    <row r="97708" spans="11:11" x14ac:dyDescent="0.2">
      <c r="K97708"/>
    </row>
    <row r="97709" spans="11:11" x14ac:dyDescent="0.2">
      <c r="K97709"/>
    </row>
    <row r="97710" spans="11:11" x14ac:dyDescent="0.2">
      <c r="K97710"/>
    </row>
    <row r="97711" spans="11:11" x14ac:dyDescent="0.2">
      <c r="K97711"/>
    </row>
    <row r="97712" spans="11:11" x14ac:dyDescent="0.2">
      <c r="K97712"/>
    </row>
    <row r="97713" spans="11:11" x14ac:dyDescent="0.2">
      <c r="K97713"/>
    </row>
    <row r="97714" spans="11:11" x14ac:dyDescent="0.2">
      <c r="K97714"/>
    </row>
    <row r="97715" spans="11:11" x14ac:dyDescent="0.2">
      <c r="K97715"/>
    </row>
    <row r="97716" spans="11:11" x14ac:dyDescent="0.2">
      <c r="K97716"/>
    </row>
    <row r="97717" spans="11:11" x14ac:dyDescent="0.2">
      <c r="K97717"/>
    </row>
    <row r="97718" spans="11:11" x14ac:dyDescent="0.2">
      <c r="K97718"/>
    </row>
    <row r="97719" spans="11:11" x14ac:dyDescent="0.2">
      <c r="K97719"/>
    </row>
    <row r="97720" spans="11:11" x14ac:dyDescent="0.2">
      <c r="K97720"/>
    </row>
    <row r="97721" spans="11:11" x14ac:dyDescent="0.2">
      <c r="K97721"/>
    </row>
    <row r="97722" spans="11:11" x14ac:dyDescent="0.2">
      <c r="K97722"/>
    </row>
    <row r="97723" spans="11:11" x14ac:dyDescent="0.2">
      <c r="K97723"/>
    </row>
    <row r="97724" spans="11:11" x14ac:dyDescent="0.2">
      <c r="K97724"/>
    </row>
    <row r="97725" spans="11:11" x14ac:dyDescent="0.2">
      <c r="K97725"/>
    </row>
    <row r="97726" spans="11:11" x14ac:dyDescent="0.2">
      <c r="K97726"/>
    </row>
    <row r="97727" spans="11:11" x14ac:dyDescent="0.2">
      <c r="K97727"/>
    </row>
    <row r="97728" spans="11:11" x14ac:dyDescent="0.2">
      <c r="K97728"/>
    </row>
    <row r="97729" spans="11:11" x14ac:dyDescent="0.2">
      <c r="K97729"/>
    </row>
    <row r="97730" spans="11:11" x14ac:dyDescent="0.2">
      <c r="K97730"/>
    </row>
    <row r="97731" spans="11:11" x14ac:dyDescent="0.2">
      <c r="K97731"/>
    </row>
    <row r="97732" spans="11:11" x14ac:dyDescent="0.2">
      <c r="K97732"/>
    </row>
    <row r="97733" spans="11:11" x14ac:dyDescent="0.2">
      <c r="K97733"/>
    </row>
    <row r="97734" spans="11:11" x14ac:dyDescent="0.2">
      <c r="K97734"/>
    </row>
    <row r="97735" spans="11:11" x14ac:dyDescent="0.2">
      <c r="K97735"/>
    </row>
    <row r="97736" spans="11:11" x14ac:dyDescent="0.2">
      <c r="K97736"/>
    </row>
    <row r="97737" spans="11:11" x14ac:dyDescent="0.2">
      <c r="K97737"/>
    </row>
    <row r="97738" spans="11:11" x14ac:dyDescent="0.2">
      <c r="K97738"/>
    </row>
    <row r="97739" spans="11:11" x14ac:dyDescent="0.2">
      <c r="K97739"/>
    </row>
    <row r="97740" spans="11:11" x14ac:dyDescent="0.2">
      <c r="K97740"/>
    </row>
    <row r="97741" spans="11:11" x14ac:dyDescent="0.2">
      <c r="K97741"/>
    </row>
    <row r="97742" spans="11:11" x14ac:dyDescent="0.2">
      <c r="K97742"/>
    </row>
    <row r="97743" spans="11:11" x14ac:dyDescent="0.2">
      <c r="K97743"/>
    </row>
    <row r="97744" spans="11:11" x14ac:dyDescent="0.2">
      <c r="K97744"/>
    </row>
    <row r="97745" spans="11:11" x14ac:dyDescent="0.2">
      <c r="K97745"/>
    </row>
    <row r="97746" spans="11:11" x14ac:dyDescent="0.2">
      <c r="K97746"/>
    </row>
    <row r="97747" spans="11:11" x14ac:dyDescent="0.2">
      <c r="K97747"/>
    </row>
    <row r="97748" spans="11:11" x14ac:dyDescent="0.2">
      <c r="K97748"/>
    </row>
    <row r="97749" spans="11:11" x14ac:dyDescent="0.2">
      <c r="K97749"/>
    </row>
    <row r="97750" spans="11:11" x14ac:dyDescent="0.2">
      <c r="K97750"/>
    </row>
    <row r="97751" spans="11:11" x14ac:dyDescent="0.2">
      <c r="K97751"/>
    </row>
    <row r="97752" spans="11:11" x14ac:dyDescent="0.2">
      <c r="K97752"/>
    </row>
    <row r="97753" spans="11:11" x14ac:dyDescent="0.2">
      <c r="K97753"/>
    </row>
    <row r="97754" spans="11:11" x14ac:dyDescent="0.2">
      <c r="K97754"/>
    </row>
    <row r="97755" spans="11:11" x14ac:dyDescent="0.2">
      <c r="K97755"/>
    </row>
    <row r="97756" spans="11:11" x14ac:dyDescent="0.2">
      <c r="K97756"/>
    </row>
    <row r="97757" spans="11:11" x14ac:dyDescent="0.2">
      <c r="K97757"/>
    </row>
    <row r="97758" spans="11:11" x14ac:dyDescent="0.2">
      <c r="K97758"/>
    </row>
    <row r="97759" spans="11:11" x14ac:dyDescent="0.2">
      <c r="K97759"/>
    </row>
    <row r="97760" spans="11:11" x14ac:dyDescent="0.2">
      <c r="K97760"/>
    </row>
    <row r="97761" spans="11:11" x14ac:dyDescent="0.2">
      <c r="K97761"/>
    </row>
    <row r="97762" spans="11:11" x14ac:dyDescent="0.2">
      <c r="K97762"/>
    </row>
    <row r="97763" spans="11:11" x14ac:dyDescent="0.2">
      <c r="K97763"/>
    </row>
    <row r="97764" spans="11:11" x14ac:dyDescent="0.2">
      <c r="K97764"/>
    </row>
    <row r="97765" spans="11:11" x14ac:dyDescent="0.2">
      <c r="K97765"/>
    </row>
    <row r="97766" spans="11:11" x14ac:dyDescent="0.2">
      <c r="K97766"/>
    </row>
    <row r="97767" spans="11:11" x14ac:dyDescent="0.2">
      <c r="K97767"/>
    </row>
    <row r="97768" spans="11:11" x14ac:dyDescent="0.2">
      <c r="K97768"/>
    </row>
    <row r="97769" spans="11:11" x14ac:dyDescent="0.2">
      <c r="K97769"/>
    </row>
    <row r="97770" spans="11:11" x14ac:dyDescent="0.2">
      <c r="K97770"/>
    </row>
    <row r="97771" spans="11:11" x14ac:dyDescent="0.2">
      <c r="K97771"/>
    </row>
    <row r="97772" spans="11:11" x14ac:dyDescent="0.2">
      <c r="K97772"/>
    </row>
    <row r="97773" spans="11:11" x14ac:dyDescent="0.2">
      <c r="K97773"/>
    </row>
    <row r="97774" spans="11:11" x14ac:dyDescent="0.2">
      <c r="K97774"/>
    </row>
    <row r="97775" spans="11:11" x14ac:dyDescent="0.2">
      <c r="K97775"/>
    </row>
    <row r="97776" spans="11:11" x14ac:dyDescent="0.2">
      <c r="K97776"/>
    </row>
    <row r="97777" spans="11:11" x14ac:dyDescent="0.2">
      <c r="K97777"/>
    </row>
    <row r="97778" spans="11:11" x14ac:dyDescent="0.2">
      <c r="K97778"/>
    </row>
    <row r="97779" spans="11:11" x14ac:dyDescent="0.2">
      <c r="K97779"/>
    </row>
    <row r="97780" spans="11:11" x14ac:dyDescent="0.2">
      <c r="K97780"/>
    </row>
    <row r="97781" spans="11:11" x14ac:dyDescent="0.2">
      <c r="K97781"/>
    </row>
    <row r="97782" spans="11:11" x14ac:dyDescent="0.2">
      <c r="K97782"/>
    </row>
    <row r="97783" spans="11:11" x14ac:dyDescent="0.2">
      <c r="K97783"/>
    </row>
    <row r="97784" spans="11:11" x14ac:dyDescent="0.2">
      <c r="K97784"/>
    </row>
    <row r="97785" spans="11:11" x14ac:dyDescent="0.2">
      <c r="K97785"/>
    </row>
    <row r="97786" spans="11:11" x14ac:dyDescent="0.2">
      <c r="K97786"/>
    </row>
    <row r="97787" spans="11:11" x14ac:dyDescent="0.2">
      <c r="K97787"/>
    </row>
    <row r="97788" spans="11:11" x14ac:dyDescent="0.2">
      <c r="K97788"/>
    </row>
    <row r="97789" spans="11:11" x14ac:dyDescent="0.2">
      <c r="K97789"/>
    </row>
    <row r="97790" spans="11:11" x14ac:dyDescent="0.2">
      <c r="K97790"/>
    </row>
    <row r="97791" spans="11:11" x14ac:dyDescent="0.2">
      <c r="K97791"/>
    </row>
    <row r="97792" spans="11:11" x14ac:dyDescent="0.2">
      <c r="K97792"/>
    </row>
    <row r="97793" spans="11:11" x14ac:dyDescent="0.2">
      <c r="K97793"/>
    </row>
    <row r="97794" spans="11:11" x14ac:dyDescent="0.2">
      <c r="K97794"/>
    </row>
    <row r="97795" spans="11:11" x14ac:dyDescent="0.2">
      <c r="K97795"/>
    </row>
    <row r="97796" spans="11:11" x14ac:dyDescent="0.2">
      <c r="K97796"/>
    </row>
    <row r="97797" spans="11:11" x14ac:dyDescent="0.2">
      <c r="K97797"/>
    </row>
    <row r="97798" spans="11:11" x14ac:dyDescent="0.2">
      <c r="K97798"/>
    </row>
    <row r="97799" spans="11:11" x14ac:dyDescent="0.2">
      <c r="K97799"/>
    </row>
    <row r="97800" spans="11:11" x14ac:dyDescent="0.2">
      <c r="K97800"/>
    </row>
    <row r="97801" spans="11:11" x14ac:dyDescent="0.2">
      <c r="K97801"/>
    </row>
    <row r="97802" spans="11:11" x14ac:dyDescent="0.2">
      <c r="K97802"/>
    </row>
    <row r="97803" spans="11:11" x14ac:dyDescent="0.2">
      <c r="K97803"/>
    </row>
    <row r="97804" spans="11:11" x14ac:dyDescent="0.2">
      <c r="K97804"/>
    </row>
    <row r="97805" spans="11:11" x14ac:dyDescent="0.2">
      <c r="K97805"/>
    </row>
    <row r="97806" spans="11:11" x14ac:dyDescent="0.2">
      <c r="K97806"/>
    </row>
    <row r="97807" spans="11:11" x14ac:dyDescent="0.2">
      <c r="K97807"/>
    </row>
    <row r="97808" spans="11:11" x14ac:dyDescent="0.2">
      <c r="K97808"/>
    </row>
    <row r="97809" spans="11:11" x14ac:dyDescent="0.2">
      <c r="K97809"/>
    </row>
    <row r="97810" spans="11:11" x14ac:dyDescent="0.2">
      <c r="K97810"/>
    </row>
    <row r="97811" spans="11:11" x14ac:dyDescent="0.2">
      <c r="K97811"/>
    </row>
    <row r="97812" spans="11:11" x14ac:dyDescent="0.2">
      <c r="K97812"/>
    </row>
    <row r="97813" spans="11:11" x14ac:dyDescent="0.2">
      <c r="K97813"/>
    </row>
    <row r="97814" spans="11:11" x14ac:dyDescent="0.2">
      <c r="K97814"/>
    </row>
    <row r="97815" spans="11:11" x14ac:dyDescent="0.2">
      <c r="K97815"/>
    </row>
    <row r="97816" spans="11:11" x14ac:dyDescent="0.2">
      <c r="K97816"/>
    </row>
    <row r="97817" spans="11:11" x14ac:dyDescent="0.2">
      <c r="K97817"/>
    </row>
    <row r="97818" spans="11:11" x14ac:dyDescent="0.2">
      <c r="K97818"/>
    </row>
    <row r="97819" spans="11:11" x14ac:dyDescent="0.2">
      <c r="K97819"/>
    </row>
    <row r="97820" spans="11:11" x14ac:dyDescent="0.2">
      <c r="K97820"/>
    </row>
    <row r="97821" spans="11:11" x14ac:dyDescent="0.2">
      <c r="K97821"/>
    </row>
    <row r="97822" spans="11:11" x14ac:dyDescent="0.2">
      <c r="K97822"/>
    </row>
    <row r="97823" spans="11:11" x14ac:dyDescent="0.2">
      <c r="K97823"/>
    </row>
    <row r="97824" spans="11:11" x14ac:dyDescent="0.2">
      <c r="K97824"/>
    </row>
    <row r="97825" spans="11:11" x14ac:dyDescent="0.2">
      <c r="K97825"/>
    </row>
    <row r="97826" spans="11:11" x14ac:dyDescent="0.2">
      <c r="K97826"/>
    </row>
    <row r="97827" spans="11:11" x14ac:dyDescent="0.2">
      <c r="K97827"/>
    </row>
    <row r="97828" spans="11:11" x14ac:dyDescent="0.2">
      <c r="K97828"/>
    </row>
    <row r="97829" spans="11:11" x14ac:dyDescent="0.2">
      <c r="K97829"/>
    </row>
    <row r="97830" spans="11:11" x14ac:dyDescent="0.2">
      <c r="K97830"/>
    </row>
    <row r="97831" spans="11:11" x14ac:dyDescent="0.2">
      <c r="K97831"/>
    </row>
    <row r="97832" spans="11:11" x14ac:dyDescent="0.2">
      <c r="K97832"/>
    </row>
    <row r="97833" spans="11:11" x14ac:dyDescent="0.2">
      <c r="K97833"/>
    </row>
    <row r="97834" spans="11:11" x14ac:dyDescent="0.2">
      <c r="K97834"/>
    </row>
    <row r="97835" spans="11:11" x14ac:dyDescent="0.2">
      <c r="K97835"/>
    </row>
    <row r="97836" spans="11:11" x14ac:dyDescent="0.2">
      <c r="K97836"/>
    </row>
    <row r="97837" spans="11:11" x14ac:dyDescent="0.2">
      <c r="K97837"/>
    </row>
    <row r="97838" spans="11:11" x14ac:dyDescent="0.2">
      <c r="K97838"/>
    </row>
    <row r="97839" spans="11:11" x14ac:dyDescent="0.2">
      <c r="K97839"/>
    </row>
    <row r="97840" spans="11:11" x14ac:dyDescent="0.2">
      <c r="K97840"/>
    </row>
    <row r="97841" spans="11:11" x14ac:dyDescent="0.2">
      <c r="K97841"/>
    </row>
    <row r="97842" spans="11:11" x14ac:dyDescent="0.2">
      <c r="K97842"/>
    </row>
    <row r="97843" spans="11:11" x14ac:dyDescent="0.2">
      <c r="K97843"/>
    </row>
    <row r="97844" spans="11:11" x14ac:dyDescent="0.2">
      <c r="K97844"/>
    </row>
    <row r="97845" spans="11:11" x14ac:dyDescent="0.2">
      <c r="K97845"/>
    </row>
    <row r="97846" spans="11:11" x14ac:dyDescent="0.2">
      <c r="K97846"/>
    </row>
    <row r="97847" spans="11:11" x14ac:dyDescent="0.2">
      <c r="K97847"/>
    </row>
    <row r="97848" spans="11:11" x14ac:dyDescent="0.2">
      <c r="K97848"/>
    </row>
    <row r="97849" spans="11:11" x14ac:dyDescent="0.2">
      <c r="K97849"/>
    </row>
    <row r="97850" spans="11:11" x14ac:dyDescent="0.2">
      <c r="K97850"/>
    </row>
    <row r="97851" spans="11:11" x14ac:dyDescent="0.2">
      <c r="K97851"/>
    </row>
    <row r="97852" spans="11:11" x14ac:dyDescent="0.2">
      <c r="K97852"/>
    </row>
    <row r="97853" spans="11:11" x14ac:dyDescent="0.2">
      <c r="K97853"/>
    </row>
    <row r="97854" spans="11:11" x14ac:dyDescent="0.2">
      <c r="K97854"/>
    </row>
    <row r="97855" spans="11:11" x14ac:dyDescent="0.2">
      <c r="K97855"/>
    </row>
    <row r="97856" spans="11:11" x14ac:dyDescent="0.2">
      <c r="K97856"/>
    </row>
    <row r="97857" spans="11:11" x14ac:dyDescent="0.2">
      <c r="K97857"/>
    </row>
    <row r="97858" spans="11:11" x14ac:dyDescent="0.2">
      <c r="K97858"/>
    </row>
    <row r="97859" spans="11:11" x14ac:dyDescent="0.2">
      <c r="K97859"/>
    </row>
    <row r="97860" spans="11:11" x14ac:dyDescent="0.2">
      <c r="K97860"/>
    </row>
    <row r="97861" spans="11:11" x14ac:dyDescent="0.2">
      <c r="K97861"/>
    </row>
    <row r="97862" spans="11:11" x14ac:dyDescent="0.2">
      <c r="K97862"/>
    </row>
    <row r="97863" spans="11:11" x14ac:dyDescent="0.2">
      <c r="K97863"/>
    </row>
    <row r="97864" spans="11:11" x14ac:dyDescent="0.2">
      <c r="K97864"/>
    </row>
    <row r="97865" spans="11:11" x14ac:dyDescent="0.2">
      <c r="K97865"/>
    </row>
    <row r="97866" spans="11:11" x14ac:dyDescent="0.2">
      <c r="K97866"/>
    </row>
    <row r="97867" spans="11:11" x14ac:dyDescent="0.2">
      <c r="K97867"/>
    </row>
    <row r="97868" spans="11:11" x14ac:dyDescent="0.2">
      <c r="K97868"/>
    </row>
    <row r="97869" spans="11:11" x14ac:dyDescent="0.2">
      <c r="K97869"/>
    </row>
    <row r="97870" spans="11:11" x14ac:dyDescent="0.2">
      <c r="K97870"/>
    </row>
    <row r="97871" spans="11:11" x14ac:dyDescent="0.2">
      <c r="K97871"/>
    </row>
    <row r="97872" spans="11:11" x14ac:dyDescent="0.2">
      <c r="K97872"/>
    </row>
    <row r="97873" spans="11:11" x14ac:dyDescent="0.2">
      <c r="K97873"/>
    </row>
    <row r="97874" spans="11:11" x14ac:dyDescent="0.2">
      <c r="K97874"/>
    </row>
    <row r="97875" spans="11:11" x14ac:dyDescent="0.2">
      <c r="K97875"/>
    </row>
    <row r="97876" spans="11:11" x14ac:dyDescent="0.2">
      <c r="K97876"/>
    </row>
    <row r="97877" spans="11:11" x14ac:dyDescent="0.2">
      <c r="K97877"/>
    </row>
    <row r="97878" spans="11:11" x14ac:dyDescent="0.2">
      <c r="K97878"/>
    </row>
    <row r="97879" spans="11:11" x14ac:dyDescent="0.2">
      <c r="K97879"/>
    </row>
    <row r="97880" spans="11:11" x14ac:dyDescent="0.2">
      <c r="K97880"/>
    </row>
    <row r="97881" spans="11:11" x14ac:dyDescent="0.2">
      <c r="K97881"/>
    </row>
    <row r="97882" spans="11:11" x14ac:dyDescent="0.2">
      <c r="K97882"/>
    </row>
    <row r="97883" spans="11:11" x14ac:dyDescent="0.2">
      <c r="K97883"/>
    </row>
    <row r="97884" spans="11:11" x14ac:dyDescent="0.2">
      <c r="K97884"/>
    </row>
    <row r="97885" spans="11:11" x14ac:dyDescent="0.2">
      <c r="K97885"/>
    </row>
    <row r="97886" spans="11:11" x14ac:dyDescent="0.2">
      <c r="K97886"/>
    </row>
    <row r="97887" spans="11:11" x14ac:dyDescent="0.2">
      <c r="K97887"/>
    </row>
    <row r="97888" spans="11:11" x14ac:dyDescent="0.2">
      <c r="K97888"/>
    </row>
    <row r="97889" spans="11:11" x14ac:dyDescent="0.2">
      <c r="K97889"/>
    </row>
    <row r="97890" spans="11:11" x14ac:dyDescent="0.2">
      <c r="K97890"/>
    </row>
    <row r="97891" spans="11:11" x14ac:dyDescent="0.2">
      <c r="K97891"/>
    </row>
    <row r="97892" spans="11:11" x14ac:dyDescent="0.2">
      <c r="K97892"/>
    </row>
    <row r="97893" spans="11:11" x14ac:dyDescent="0.2">
      <c r="K97893"/>
    </row>
    <row r="97894" spans="11:11" x14ac:dyDescent="0.2">
      <c r="K97894"/>
    </row>
    <row r="97895" spans="11:11" x14ac:dyDescent="0.2">
      <c r="K97895"/>
    </row>
    <row r="97896" spans="11:11" x14ac:dyDescent="0.2">
      <c r="K97896"/>
    </row>
    <row r="97897" spans="11:11" x14ac:dyDescent="0.2">
      <c r="K97897"/>
    </row>
    <row r="97898" spans="11:11" x14ac:dyDescent="0.2">
      <c r="K97898"/>
    </row>
    <row r="97899" spans="11:11" x14ac:dyDescent="0.2">
      <c r="K97899"/>
    </row>
    <row r="97900" spans="11:11" x14ac:dyDescent="0.2">
      <c r="K97900"/>
    </row>
    <row r="97901" spans="11:11" x14ac:dyDescent="0.2">
      <c r="K97901"/>
    </row>
    <row r="97902" spans="11:11" x14ac:dyDescent="0.2">
      <c r="K97902"/>
    </row>
    <row r="97903" spans="11:11" x14ac:dyDescent="0.2">
      <c r="K97903"/>
    </row>
    <row r="97904" spans="11:11" x14ac:dyDescent="0.2">
      <c r="K97904"/>
    </row>
    <row r="97905" spans="11:11" x14ac:dyDescent="0.2">
      <c r="K97905"/>
    </row>
    <row r="97906" spans="11:11" x14ac:dyDescent="0.2">
      <c r="K97906"/>
    </row>
    <row r="97907" spans="11:11" x14ac:dyDescent="0.2">
      <c r="K97907"/>
    </row>
    <row r="97908" spans="11:11" x14ac:dyDescent="0.2">
      <c r="K97908"/>
    </row>
    <row r="97909" spans="11:11" x14ac:dyDescent="0.2">
      <c r="K97909"/>
    </row>
    <row r="97910" spans="11:11" x14ac:dyDescent="0.2">
      <c r="K97910"/>
    </row>
    <row r="97911" spans="11:11" x14ac:dyDescent="0.2">
      <c r="K97911"/>
    </row>
    <row r="97912" spans="11:11" x14ac:dyDescent="0.2">
      <c r="K97912"/>
    </row>
    <row r="97913" spans="11:11" x14ac:dyDescent="0.2">
      <c r="K97913"/>
    </row>
    <row r="97914" spans="11:11" x14ac:dyDescent="0.2">
      <c r="K97914"/>
    </row>
    <row r="97915" spans="11:11" x14ac:dyDescent="0.2">
      <c r="K97915"/>
    </row>
    <row r="97916" spans="11:11" x14ac:dyDescent="0.2">
      <c r="K97916"/>
    </row>
    <row r="97917" spans="11:11" x14ac:dyDescent="0.2">
      <c r="K97917"/>
    </row>
    <row r="97918" spans="11:11" x14ac:dyDescent="0.2">
      <c r="K97918"/>
    </row>
    <row r="97919" spans="11:11" x14ac:dyDescent="0.2">
      <c r="K97919"/>
    </row>
    <row r="97920" spans="11:11" x14ac:dyDescent="0.2">
      <c r="K97920"/>
    </row>
    <row r="97921" spans="11:11" x14ac:dyDescent="0.2">
      <c r="K97921"/>
    </row>
    <row r="97922" spans="11:11" x14ac:dyDescent="0.2">
      <c r="K97922"/>
    </row>
    <row r="97923" spans="11:11" x14ac:dyDescent="0.2">
      <c r="K97923"/>
    </row>
    <row r="97924" spans="11:11" x14ac:dyDescent="0.2">
      <c r="K97924"/>
    </row>
    <row r="97925" spans="11:11" x14ac:dyDescent="0.2">
      <c r="K97925"/>
    </row>
    <row r="97926" spans="11:11" x14ac:dyDescent="0.2">
      <c r="K97926"/>
    </row>
    <row r="97927" spans="11:11" x14ac:dyDescent="0.2">
      <c r="K97927"/>
    </row>
    <row r="97928" spans="11:11" x14ac:dyDescent="0.2">
      <c r="K97928"/>
    </row>
    <row r="97929" spans="11:11" x14ac:dyDescent="0.2">
      <c r="K97929"/>
    </row>
    <row r="97930" spans="11:11" x14ac:dyDescent="0.2">
      <c r="K97930"/>
    </row>
    <row r="97931" spans="11:11" x14ac:dyDescent="0.2">
      <c r="K97931"/>
    </row>
    <row r="97932" spans="11:11" x14ac:dyDescent="0.2">
      <c r="K97932"/>
    </row>
    <row r="97933" spans="11:11" x14ac:dyDescent="0.2">
      <c r="K97933"/>
    </row>
    <row r="97934" spans="11:11" x14ac:dyDescent="0.2">
      <c r="K97934"/>
    </row>
    <row r="97935" spans="11:11" x14ac:dyDescent="0.2">
      <c r="K97935"/>
    </row>
    <row r="97936" spans="11:11" x14ac:dyDescent="0.2">
      <c r="K97936"/>
    </row>
    <row r="97937" spans="11:11" x14ac:dyDescent="0.2">
      <c r="K97937"/>
    </row>
    <row r="97938" spans="11:11" x14ac:dyDescent="0.2">
      <c r="K97938"/>
    </row>
    <row r="97939" spans="11:11" x14ac:dyDescent="0.2">
      <c r="K97939"/>
    </row>
    <row r="97940" spans="11:11" x14ac:dyDescent="0.2">
      <c r="K97940"/>
    </row>
    <row r="97941" spans="11:11" x14ac:dyDescent="0.2">
      <c r="K97941"/>
    </row>
    <row r="97942" spans="11:11" x14ac:dyDescent="0.2">
      <c r="K97942"/>
    </row>
    <row r="97943" spans="11:11" x14ac:dyDescent="0.2">
      <c r="K97943"/>
    </row>
    <row r="97944" spans="11:11" x14ac:dyDescent="0.2">
      <c r="K97944"/>
    </row>
    <row r="97945" spans="11:11" x14ac:dyDescent="0.2">
      <c r="K97945"/>
    </row>
    <row r="97946" spans="11:11" x14ac:dyDescent="0.2">
      <c r="K97946"/>
    </row>
    <row r="97947" spans="11:11" x14ac:dyDescent="0.2">
      <c r="K97947"/>
    </row>
    <row r="97948" spans="11:11" x14ac:dyDescent="0.2">
      <c r="K97948"/>
    </row>
    <row r="97949" spans="11:11" x14ac:dyDescent="0.2">
      <c r="K97949"/>
    </row>
    <row r="97950" spans="11:11" x14ac:dyDescent="0.2">
      <c r="K97950"/>
    </row>
    <row r="97951" spans="11:11" x14ac:dyDescent="0.2">
      <c r="K97951"/>
    </row>
    <row r="97952" spans="11:11" x14ac:dyDescent="0.2">
      <c r="K97952"/>
    </row>
    <row r="97953" spans="11:11" x14ac:dyDescent="0.2">
      <c r="K97953"/>
    </row>
    <row r="97954" spans="11:11" x14ac:dyDescent="0.2">
      <c r="K97954"/>
    </row>
    <row r="97955" spans="11:11" x14ac:dyDescent="0.2">
      <c r="K97955"/>
    </row>
    <row r="97956" spans="11:11" x14ac:dyDescent="0.2">
      <c r="K97956"/>
    </row>
    <row r="97957" spans="11:11" x14ac:dyDescent="0.2">
      <c r="K97957"/>
    </row>
    <row r="97958" spans="11:11" x14ac:dyDescent="0.2">
      <c r="K97958"/>
    </row>
    <row r="97959" spans="11:11" x14ac:dyDescent="0.2">
      <c r="K97959"/>
    </row>
    <row r="97960" spans="11:11" x14ac:dyDescent="0.2">
      <c r="K97960"/>
    </row>
    <row r="97961" spans="11:11" x14ac:dyDescent="0.2">
      <c r="K97961"/>
    </row>
    <row r="97962" spans="11:11" x14ac:dyDescent="0.2">
      <c r="K97962"/>
    </row>
    <row r="97963" spans="11:11" x14ac:dyDescent="0.2">
      <c r="K97963"/>
    </row>
    <row r="97964" spans="11:11" x14ac:dyDescent="0.2">
      <c r="K97964"/>
    </row>
    <row r="97965" spans="11:11" x14ac:dyDescent="0.2">
      <c r="K97965"/>
    </row>
    <row r="97966" spans="11:11" x14ac:dyDescent="0.2">
      <c r="K97966"/>
    </row>
    <row r="97967" spans="11:11" x14ac:dyDescent="0.2">
      <c r="K97967"/>
    </row>
    <row r="97968" spans="11:11" x14ac:dyDescent="0.2">
      <c r="K97968"/>
    </row>
    <row r="97969" spans="11:11" x14ac:dyDescent="0.2">
      <c r="K97969"/>
    </row>
    <row r="97970" spans="11:11" x14ac:dyDescent="0.2">
      <c r="K97970"/>
    </row>
    <row r="97971" spans="11:11" x14ac:dyDescent="0.2">
      <c r="K97971"/>
    </row>
    <row r="97972" spans="11:11" x14ac:dyDescent="0.2">
      <c r="K97972"/>
    </row>
    <row r="97973" spans="11:11" x14ac:dyDescent="0.2">
      <c r="K97973"/>
    </row>
    <row r="97974" spans="11:11" x14ac:dyDescent="0.2">
      <c r="K97974"/>
    </row>
    <row r="97975" spans="11:11" x14ac:dyDescent="0.2">
      <c r="K97975"/>
    </row>
    <row r="97976" spans="11:11" x14ac:dyDescent="0.2">
      <c r="K97976"/>
    </row>
    <row r="97977" spans="11:11" x14ac:dyDescent="0.2">
      <c r="K97977"/>
    </row>
    <row r="97978" spans="11:11" x14ac:dyDescent="0.2">
      <c r="K97978"/>
    </row>
    <row r="97979" spans="11:11" x14ac:dyDescent="0.2">
      <c r="K97979"/>
    </row>
    <row r="97980" spans="11:11" x14ac:dyDescent="0.2">
      <c r="K97980"/>
    </row>
    <row r="97981" spans="11:11" x14ac:dyDescent="0.2">
      <c r="K97981"/>
    </row>
    <row r="97982" spans="11:11" x14ac:dyDescent="0.2">
      <c r="K97982"/>
    </row>
    <row r="97983" spans="11:11" x14ac:dyDescent="0.2">
      <c r="K97983"/>
    </row>
    <row r="97984" spans="11:11" x14ac:dyDescent="0.2">
      <c r="K97984"/>
    </row>
    <row r="97985" spans="11:11" x14ac:dyDescent="0.2">
      <c r="K97985"/>
    </row>
    <row r="97986" spans="11:11" x14ac:dyDescent="0.2">
      <c r="K97986"/>
    </row>
    <row r="97987" spans="11:11" x14ac:dyDescent="0.2">
      <c r="K97987"/>
    </row>
    <row r="97988" spans="11:11" x14ac:dyDescent="0.2">
      <c r="K97988"/>
    </row>
    <row r="97989" spans="11:11" x14ac:dyDescent="0.2">
      <c r="K97989"/>
    </row>
    <row r="97990" spans="11:11" x14ac:dyDescent="0.2">
      <c r="K97990"/>
    </row>
    <row r="97991" spans="11:11" x14ac:dyDescent="0.2">
      <c r="K97991"/>
    </row>
    <row r="97992" spans="11:11" x14ac:dyDescent="0.2">
      <c r="K97992"/>
    </row>
    <row r="97993" spans="11:11" x14ac:dyDescent="0.2">
      <c r="K97993"/>
    </row>
    <row r="97994" spans="11:11" x14ac:dyDescent="0.2">
      <c r="K97994"/>
    </row>
    <row r="97995" spans="11:11" x14ac:dyDescent="0.2">
      <c r="K97995"/>
    </row>
    <row r="97996" spans="11:11" x14ac:dyDescent="0.2">
      <c r="K97996"/>
    </row>
    <row r="97997" spans="11:11" x14ac:dyDescent="0.2">
      <c r="K97997"/>
    </row>
    <row r="97998" spans="11:11" x14ac:dyDescent="0.2">
      <c r="K97998"/>
    </row>
    <row r="97999" spans="11:11" x14ac:dyDescent="0.2">
      <c r="K97999"/>
    </row>
    <row r="98000" spans="11:11" x14ac:dyDescent="0.2">
      <c r="K98000"/>
    </row>
    <row r="98001" spans="11:11" x14ac:dyDescent="0.2">
      <c r="K98001"/>
    </row>
    <row r="98002" spans="11:11" x14ac:dyDescent="0.2">
      <c r="K98002"/>
    </row>
    <row r="98003" spans="11:11" x14ac:dyDescent="0.2">
      <c r="K98003"/>
    </row>
    <row r="98004" spans="11:11" x14ac:dyDescent="0.2">
      <c r="K98004"/>
    </row>
    <row r="98005" spans="11:11" x14ac:dyDescent="0.2">
      <c r="K98005"/>
    </row>
    <row r="98006" spans="11:11" x14ac:dyDescent="0.2">
      <c r="K98006"/>
    </row>
    <row r="98007" spans="11:11" x14ac:dyDescent="0.2">
      <c r="K98007"/>
    </row>
    <row r="98008" spans="11:11" x14ac:dyDescent="0.2">
      <c r="K98008"/>
    </row>
    <row r="98009" spans="11:11" x14ac:dyDescent="0.2">
      <c r="K98009"/>
    </row>
    <row r="98010" spans="11:11" x14ac:dyDescent="0.2">
      <c r="K98010"/>
    </row>
    <row r="98011" spans="11:11" x14ac:dyDescent="0.2">
      <c r="K98011"/>
    </row>
    <row r="98012" spans="11:11" x14ac:dyDescent="0.2">
      <c r="K98012"/>
    </row>
    <row r="98013" spans="11:11" x14ac:dyDescent="0.2">
      <c r="K98013"/>
    </row>
    <row r="98014" spans="11:11" x14ac:dyDescent="0.2">
      <c r="K98014"/>
    </row>
    <row r="98015" spans="11:11" x14ac:dyDescent="0.2">
      <c r="K98015"/>
    </row>
    <row r="98016" spans="11:11" x14ac:dyDescent="0.2">
      <c r="K98016"/>
    </row>
    <row r="98017" spans="11:11" x14ac:dyDescent="0.2">
      <c r="K98017"/>
    </row>
    <row r="98018" spans="11:11" x14ac:dyDescent="0.2">
      <c r="K98018"/>
    </row>
    <row r="98019" spans="11:11" x14ac:dyDescent="0.2">
      <c r="K98019"/>
    </row>
    <row r="98020" spans="11:11" x14ac:dyDescent="0.2">
      <c r="K98020"/>
    </row>
    <row r="98021" spans="11:11" x14ac:dyDescent="0.2">
      <c r="K98021"/>
    </row>
    <row r="98022" spans="11:11" x14ac:dyDescent="0.2">
      <c r="K98022"/>
    </row>
    <row r="98023" spans="11:11" x14ac:dyDescent="0.2">
      <c r="K98023"/>
    </row>
    <row r="98024" spans="11:11" x14ac:dyDescent="0.2">
      <c r="K98024"/>
    </row>
    <row r="98025" spans="11:11" x14ac:dyDescent="0.2">
      <c r="K98025"/>
    </row>
    <row r="98026" spans="11:11" x14ac:dyDescent="0.2">
      <c r="K98026"/>
    </row>
    <row r="98027" spans="11:11" x14ac:dyDescent="0.2">
      <c r="K98027"/>
    </row>
    <row r="98028" spans="11:11" x14ac:dyDescent="0.2">
      <c r="K98028"/>
    </row>
    <row r="98029" spans="11:11" x14ac:dyDescent="0.2">
      <c r="K98029"/>
    </row>
    <row r="98030" spans="11:11" x14ac:dyDescent="0.2">
      <c r="K98030"/>
    </row>
    <row r="98031" spans="11:11" x14ac:dyDescent="0.2">
      <c r="K98031"/>
    </row>
    <row r="98032" spans="11:11" x14ac:dyDescent="0.2">
      <c r="K98032"/>
    </row>
    <row r="98033" spans="11:11" x14ac:dyDescent="0.2">
      <c r="K98033"/>
    </row>
    <row r="98034" spans="11:11" x14ac:dyDescent="0.2">
      <c r="K98034"/>
    </row>
    <row r="98035" spans="11:11" x14ac:dyDescent="0.2">
      <c r="K98035"/>
    </row>
    <row r="98036" spans="11:11" x14ac:dyDescent="0.2">
      <c r="K98036"/>
    </row>
    <row r="98037" spans="11:11" x14ac:dyDescent="0.2">
      <c r="K98037"/>
    </row>
    <row r="98038" spans="11:11" x14ac:dyDescent="0.2">
      <c r="K98038"/>
    </row>
    <row r="98039" spans="11:11" x14ac:dyDescent="0.2">
      <c r="K98039"/>
    </row>
    <row r="98040" spans="11:11" x14ac:dyDescent="0.2">
      <c r="K98040"/>
    </row>
    <row r="98041" spans="11:11" x14ac:dyDescent="0.2">
      <c r="K98041"/>
    </row>
    <row r="98042" spans="11:11" x14ac:dyDescent="0.2">
      <c r="K98042"/>
    </row>
    <row r="98043" spans="11:11" x14ac:dyDescent="0.2">
      <c r="K98043"/>
    </row>
    <row r="98044" spans="11:11" x14ac:dyDescent="0.2">
      <c r="K98044"/>
    </row>
    <row r="98045" spans="11:11" x14ac:dyDescent="0.2">
      <c r="K98045"/>
    </row>
    <row r="98046" spans="11:11" x14ac:dyDescent="0.2">
      <c r="K98046"/>
    </row>
    <row r="98047" spans="11:11" x14ac:dyDescent="0.2">
      <c r="K98047"/>
    </row>
    <row r="98048" spans="11:11" x14ac:dyDescent="0.2">
      <c r="K98048"/>
    </row>
    <row r="98049" spans="11:11" x14ac:dyDescent="0.2">
      <c r="K98049"/>
    </row>
    <row r="98050" spans="11:11" x14ac:dyDescent="0.2">
      <c r="K98050"/>
    </row>
    <row r="98051" spans="11:11" x14ac:dyDescent="0.2">
      <c r="K98051"/>
    </row>
    <row r="98052" spans="11:11" x14ac:dyDescent="0.2">
      <c r="K98052"/>
    </row>
    <row r="98053" spans="11:11" x14ac:dyDescent="0.2">
      <c r="K98053"/>
    </row>
    <row r="98054" spans="11:11" x14ac:dyDescent="0.2">
      <c r="K98054"/>
    </row>
    <row r="98055" spans="11:11" x14ac:dyDescent="0.2">
      <c r="K98055"/>
    </row>
    <row r="98056" spans="11:11" x14ac:dyDescent="0.2">
      <c r="K98056"/>
    </row>
    <row r="98057" spans="11:11" x14ac:dyDescent="0.2">
      <c r="K98057"/>
    </row>
    <row r="98058" spans="11:11" x14ac:dyDescent="0.2">
      <c r="K98058"/>
    </row>
    <row r="98059" spans="11:11" x14ac:dyDescent="0.2">
      <c r="K98059"/>
    </row>
    <row r="98060" spans="11:11" x14ac:dyDescent="0.2">
      <c r="K98060"/>
    </row>
    <row r="98061" spans="11:11" x14ac:dyDescent="0.2">
      <c r="K98061"/>
    </row>
    <row r="98062" spans="11:11" x14ac:dyDescent="0.2">
      <c r="K98062"/>
    </row>
    <row r="98063" spans="11:11" x14ac:dyDescent="0.2">
      <c r="K98063"/>
    </row>
    <row r="98064" spans="11:11" x14ac:dyDescent="0.2">
      <c r="K98064"/>
    </row>
    <row r="98065" spans="11:11" x14ac:dyDescent="0.2">
      <c r="K98065"/>
    </row>
    <row r="98066" spans="11:11" x14ac:dyDescent="0.2">
      <c r="K98066"/>
    </row>
    <row r="98067" spans="11:11" x14ac:dyDescent="0.2">
      <c r="K98067"/>
    </row>
    <row r="98068" spans="11:11" x14ac:dyDescent="0.2">
      <c r="K98068"/>
    </row>
    <row r="98069" spans="11:11" x14ac:dyDescent="0.2">
      <c r="K98069"/>
    </row>
    <row r="98070" spans="11:11" x14ac:dyDescent="0.2">
      <c r="K98070"/>
    </row>
    <row r="98071" spans="11:11" x14ac:dyDescent="0.2">
      <c r="K98071"/>
    </row>
    <row r="98072" spans="11:11" x14ac:dyDescent="0.2">
      <c r="K98072"/>
    </row>
    <row r="98073" spans="11:11" x14ac:dyDescent="0.2">
      <c r="K98073"/>
    </row>
    <row r="98074" spans="11:11" x14ac:dyDescent="0.2">
      <c r="K98074"/>
    </row>
    <row r="98075" spans="11:11" x14ac:dyDescent="0.2">
      <c r="K98075"/>
    </row>
    <row r="98076" spans="11:11" x14ac:dyDescent="0.2">
      <c r="K98076"/>
    </row>
    <row r="98077" spans="11:11" x14ac:dyDescent="0.2">
      <c r="K98077"/>
    </row>
    <row r="98078" spans="11:11" x14ac:dyDescent="0.2">
      <c r="K98078"/>
    </row>
    <row r="98079" spans="11:11" x14ac:dyDescent="0.2">
      <c r="K98079"/>
    </row>
    <row r="98080" spans="11:11" x14ac:dyDescent="0.2">
      <c r="K98080"/>
    </row>
    <row r="98081" spans="11:11" x14ac:dyDescent="0.2">
      <c r="K98081"/>
    </row>
    <row r="98082" spans="11:11" x14ac:dyDescent="0.2">
      <c r="K98082"/>
    </row>
    <row r="98083" spans="11:11" x14ac:dyDescent="0.2">
      <c r="K98083"/>
    </row>
    <row r="98084" spans="11:11" x14ac:dyDescent="0.2">
      <c r="K98084"/>
    </row>
    <row r="98085" spans="11:11" x14ac:dyDescent="0.2">
      <c r="K98085"/>
    </row>
    <row r="98086" spans="11:11" x14ac:dyDescent="0.2">
      <c r="K98086"/>
    </row>
    <row r="98087" spans="11:11" x14ac:dyDescent="0.2">
      <c r="K98087"/>
    </row>
    <row r="98088" spans="11:11" x14ac:dyDescent="0.2">
      <c r="K98088"/>
    </row>
    <row r="98089" spans="11:11" x14ac:dyDescent="0.2">
      <c r="K98089"/>
    </row>
    <row r="98090" spans="11:11" x14ac:dyDescent="0.2">
      <c r="K98090"/>
    </row>
    <row r="98091" spans="11:11" x14ac:dyDescent="0.2">
      <c r="K98091"/>
    </row>
    <row r="98092" spans="11:11" x14ac:dyDescent="0.2">
      <c r="K98092"/>
    </row>
    <row r="98093" spans="11:11" x14ac:dyDescent="0.2">
      <c r="K98093"/>
    </row>
    <row r="98094" spans="11:11" x14ac:dyDescent="0.2">
      <c r="K98094"/>
    </row>
    <row r="98095" spans="11:11" x14ac:dyDescent="0.2">
      <c r="K98095"/>
    </row>
    <row r="98096" spans="11:11" x14ac:dyDescent="0.2">
      <c r="K98096"/>
    </row>
    <row r="98097" spans="11:11" x14ac:dyDescent="0.2">
      <c r="K98097"/>
    </row>
    <row r="98098" spans="11:11" x14ac:dyDescent="0.2">
      <c r="K98098"/>
    </row>
    <row r="98099" spans="11:11" x14ac:dyDescent="0.2">
      <c r="K98099"/>
    </row>
    <row r="98100" spans="11:11" x14ac:dyDescent="0.2">
      <c r="K98100"/>
    </row>
    <row r="98101" spans="11:11" x14ac:dyDescent="0.2">
      <c r="K98101"/>
    </row>
    <row r="98102" spans="11:11" x14ac:dyDescent="0.2">
      <c r="K98102"/>
    </row>
    <row r="98103" spans="11:11" x14ac:dyDescent="0.2">
      <c r="K98103"/>
    </row>
    <row r="98104" spans="11:11" x14ac:dyDescent="0.2">
      <c r="K98104"/>
    </row>
    <row r="98105" spans="11:11" x14ac:dyDescent="0.2">
      <c r="K98105"/>
    </row>
    <row r="98106" spans="11:11" x14ac:dyDescent="0.2">
      <c r="K98106"/>
    </row>
    <row r="98107" spans="11:11" x14ac:dyDescent="0.2">
      <c r="K98107"/>
    </row>
    <row r="98108" spans="11:11" x14ac:dyDescent="0.2">
      <c r="K98108"/>
    </row>
    <row r="98109" spans="11:11" x14ac:dyDescent="0.2">
      <c r="K98109"/>
    </row>
    <row r="98110" spans="11:11" x14ac:dyDescent="0.2">
      <c r="K98110"/>
    </row>
    <row r="98111" spans="11:11" x14ac:dyDescent="0.2">
      <c r="K98111"/>
    </row>
    <row r="98112" spans="11:11" x14ac:dyDescent="0.2">
      <c r="K98112"/>
    </row>
    <row r="98113" spans="11:11" x14ac:dyDescent="0.2">
      <c r="K98113"/>
    </row>
    <row r="98114" spans="11:11" x14ac:dyDescent="0.2">
      <c r="K98114"/>
    </row>
    <row r="98115" spans="11:11" x14ac:dyDescent="0.2">
      <c r="K98115"/>
    </row>
    <row r="98116" spans="11:11" x14ac:dyDescent="0.2">
      <c r="K98116"/>
    </row>
    <row r="98117" spans="11:11" x14ac:dyDescent="0.2">
      <c r="K98117"/>
    </row>
    <row r="98118" spans="11:11" x14ac:dyDescent="0.2">
      <c r="K98118"/>
    </row>
    <row r="98119" spans="11:11" x14ac:dyDescent="0.2">
      <c r="K98119"/>
    </row>
    <row r="98120" spans="11:11" x14ac:dyDescent="0.2">
      <c r="K98120"/>
    </row>
    <row r="98121" spans="11:11" x14ac:dyDescent="0.2">
      <c r="K98121"/>
    </row>
    <row r="98122" spans="11:11" x14ac:dyDescent="0.2">
      <c r="K98122"/>
    </row>
    <row r="98123" spans="11:11" x14ac:dyDescent="0.2">
      <c r="K98123"/>
    </row>
    <row r="98124" spans="11:11" x14ac:dyDescent="0.2">
      <c r="K98124"/>
    </row>
    <row r="98125" spans="11:11" x14ac:dyDescent="0.2">
      <c r="K98125"/>
    </row>
    <row r="98126" spans="11:11" x14ac:dyDescent="0.2">
      <c r="K98126"/>
    </row>
    <row r="98127" spans="11:11" x14ac:dyDescent="0.2">
      <c r="K98127"/>
    </row>
    <row r="98128" spans="11:11" x14ac:dyDescent="0.2">
      <c r="K98128"/>
    </row>
    <row r="98129" spans="11:11" x14ac:dyDescent="0.2">
      <c r="K98129"/>
    </row>
    <row r="98130" spans="11:11" x14ac:dyDescent="0.2">
      <c r="K98130"/>
    </row>
    <row r="98131" spans="11:11" x14ac:dyDescent="0.2">
      <c r="K98131"/>
    </row>
    <row r="98132" spans="11:11" x14ac:dyDescent="0.2">
      <c r="K98132"/>
    </row>
    <row r="98133" spans="11:11" x14ac:dyDescent="0.2">
      <c r="K98133"/>
    </row>
    <row r="98134" spans="11:11" x14ac:dyDescent="0.2">
      <c r="K98134"/>
    </row>
    <row r="98135" spans="11:11" x14ac:dyDescent="0.2">
      <c r="K98135"/>
    </row>
    <row r="98136" spans="11:11" x14ac:dyDescent="0.2">
      <c r="K98136"/>
    </row>
    <row r="98137" spans="11:11" x14ac:dyDescent="0.2">
      <c r="K98137"/>
    </row>
    <row r="98138" spans="11:11" x14ac:dyDescent="0.2">
      <c r="K98138"/>
    </row>
    <row r="98139" spans="11:11" x14ac:dyDescent="0.2">
      <c r="K98139"/>
    </row>
    <row r="98140" spans="11:11" x14ac:dyDescent="0.2">
      <c r="K98140"/>
    </row>
    <row r="98141" spans="11:11" x14ac:dyDescent="0.2">
      <c r="K98141"/>
    </row>
    <row r="98142" spans="11:11" x14ac:dyDescent="0.2">
      <c r="K98142"/>
    </row>
    <row r="98143" spans="11:11" x14ac:dyDescent="0.2">
      <c r="K98143"/>
    </row>
    <row r="98144" spans="11:11" x14ac:dyDescent="0.2">
      <c r="K98144"/>
    </row>
    <row r="98145" spans="11:11" x14ac:dyDescent="0.2">
      <c r="K98145"/>
    </row>
    <row r="98146" spans="11:11" x14ac:dyDescent="0.2">
      <c r="K98146"/>
    </row>
    <row r="98147" spans="11:11" x14ac:dyDescent="0.2">
      <c r="K98147"/>
    </row>
    <row r="98148" spans="11:11" x14ac:dyDescent="0.2">
      <c r="K98148"/>
    </row>
    <row r="98149" spans="11:11" x14ac:dyDescent="0.2">
      <c r="K98149"/>
    </row>
    <row r="98150" spans="11:11" x14ac:dyDescent="0.2">
      <c r="K98150"/>
    </row>
    <row r="98151" spans="11:11" x14ac:dyDescent="0.2">
      <c r="K98151"/>
    </row>
    <row r="98152" spans="11:11" x14ac:dyDescent="0.2">
      <c r="K98152"/>
    </row>
    <row r="98153" spans="11:11" x14ac:dyDescent="0.2">
      <c r="K98153"/>
    </row>
    <row r="98154" spans="11:11" x14ac:dyDescent="0.2">
      <c r="K98154"/>
    </row>
    <row r="98155" spans="11:11" x14ac:dyDescent="0.2">
      <c r="K98155"/>
    </row>
    <row r="98156" spans="11:11" x14ac:dyDescent="0.2">
      <c r="K98156"/>
    </row>
    <row r="98157" spans="11:11" x14ac:dyDescent="0.2">
      <c r="K98157"/>
    </row>
    <row r="98158" spans="11:11" x14ac:dyDescent="0.2">
      <c r="K98158"/>
    </row>
    <row r="98159" spans="11:11" x14ac:dyDescent="0.2">
      <c r="K98159"/>
    </row>
    <row r="98160" spans="11:11" x14ac:dyDescent="0.2">
      <c r="K98160"/>
    </row>
    <row r="98161" spans="11:11" x14ac:dyDescent="0.2">
      <c r="K98161"/>
    </row>
    <row r="98162" spans="11:11" x14ac:dyDescent="0.2">
      <c r="K98162"/>
    </row>
    <row r="98163" spans="11:11" x14ac:dyDescent="0.2">
      <c r="K98163"/>
    </row>
    <row r="98164" spans="11:11" x14ac:dyDescent="0.2">
      <c r="K98164"/>
    </row>
    <row r="98165" spans="11:11" x14ac:dyDescent="0.2">
      <c r="K98165"/>
    </row>
    <row r="98166" spans="11:11" x14ac:dyDescent="0.2">
      <c r="K98166"/>
    </row>
    <row r="98167" spans="11:11" x14ac:dyDescent="0.2">
      <c r="K98167"/>
    </row>
    <row r="98168" spans="11:11" x14ac:dyDescent="0.2">
      <c r="K98168"/>
    </row>
    <row r="98169" spans="11:11" x14ac:dyDescent="0.2">
      <c r="K98169"/>
    </row>
    <row r="98170" spans="11:11" x14ac:dyDescent="0.2">
      <c r="K98170"/>
    </row>
    <row r="98171" spans="11:11" x14ac:dyDescent="0.2">
      <c r="K98171"/>
    </row>
    <row r="98172" spans="11:11" x14ac:dyDescent="0.2">
      <c r="K98172"/>
    </row>
    <row r="98173" spans="11:11" x14ac:dyDescent="0.2">
      <c r="K98173"/>
    </row>
    <row r="98174" spans="11:11" x14ac:dyDescent="0.2">
      <c r="K98174"/>
    </row>
    <row r="98175" spans="11:11" x14ac:dyDescent="0.2">
      <c r="K98175"/>
    </row>
    <row r="98176" spans="11:11" x14ac:dyDescent="0.2">
      <c r="K98176"/>
    </row>
    <row r="98177" spans="11:11" x14ac:dyDescent="0.2">
      <c r="K98177"/>
    </row>
    <row r="98178" spans="11:11" x14ac:dyDescent="0.2">
      <c r="K98178"/>
    </row>
    <row r="98179" spans="11:11" x14ac:dyDescent="0.2">
      <c r="K98179"/>
    </row>
    <row r="98180" spans="11:11" x14ac:dyDescent="0.2">
      <c r="K98180"/>
    </row>
    <row r="98181" spans="11:11" x14ac:dyDescent="0.2">
      <c r="K98181"/>
    </row>
    <row r="98182" spans="11:11" x14ac:dyDescent="0.2">
      <c r="K98182"/>
    </row>
    <row r="98183" spans="11:11" x14ac:dyDescent="0.2">
      <c r="K98183"/>
    </row>
    <row r="98184" spans="11:11" x14ac:dyDescent="0.2">
      <c r="K98184"/>
    </row>
    <row r="98185" spans="11:11" x14ac:dyDescent="0.2">
      <c r="K98185"/>
    </row>
    <row r="98186" spans="11:11" x14ac:dyDescent="0.2">
      <c r="K98186"/>
    </row>
    <row r="98187" spans="11:11" x14ac:dyDescent="0.2">
      <c r="K98187"/>
    </row>
    <row r="98188" spans="11:11" x14ac:dyDescent="0.2">
      <c r="K98188"/>
    </row>
    <row r="98189" spans="11:11" x14ac:dyDescent="0.2">
      <c r="K98189"/>
    </row>
    <row r="98190" spans="11:11" x14ac:dyDescent="0.2">
      <c r="K98190"/>
    </row>
    <row r="98191" spans="11:11" x14ac:dyDescent="0.2">
      <c r="K98191"/>
    </row>
    <row r="98192" spans="11:11" x14ac:dyDescent="0.2">
      <c r="K98192"/>
    </row>
    <row r="98193" spans="11:11" x14ac:dyDescent="0.2">
      <c r="K98193"/>
    </row>
    <row r="98194" spans="11:11" x14ac:dyDescent="0.2">
      <c r="K98194"/>
    </row>
    <row r="98195" spans="11:11" x14ac:dyDescent="0.2">
      <c r="K98195"/>
    </row>
    <row r="98196" spans="11:11" x14ac:dyDescent="0.2">
      <c r="K98196"/>
    </row>
    <row r="98197" spans="11:11" x14ac:dyDescent="0.2">
      <c r="K98197"/>
    </row>
    <row r="98198" spans="11:11" x14ac:dyDescent="0.2">
      <c r="K98198"/>
    </row>
    <row r="98199" spans="11:11" x14ac:dyDescent="0.2">
      <c r="K98199"/>
    </row>
    <row r="98200" spans="11:11" x14ac:dyDescent="0.2">
      <c r="K98200"/>
    </row>
    <row r="98201" spans="11:11" x14ac:dyDescent="0.2">
      <c r="K98201"/>
    </row>
    <row r="98202" spans="11:11" x14ac:dyDescent="0.2">
      <c r="K98202"/>
    </row>
    <row r="98203" spans="11:11" x14ac:dyDescent="0.2">
      <c r="K98203"/>
    </row>
    <row r="98204" spans="11:11" x14ac:dyDescent="0.2">
      <c r="K98204"/>
    </row>
    <row r="98205" spans="11:11" x14ac:dyDescent="0.2">
      <c r="K98205"/>
    </row>
    <row r="98206" spans="11:11" x14ac:dyDescent="0.2">
      <c r="K98206"/>
    </row>
    <row r="98207" spans="11:11" x14ac:dyDescent="0.2">
      <c r="K98207"/>
    </row>
    <row r="98208" spans="11:11" x14ac:dyDescent="0.2">
      <c r="K98208"/>
    </row>
    <row r="98209" spans="11:11" x14ac:dyDescent="0.2">
      <c r="K98209"/>
    </row>
    <row r="98210" spans="11:11" x14ac:dyDescent="0.2">
      <c r="K98210"/>
    </row>
    <row r="98211" spans="11:11" x14ac:dyDescent="0.2">
      <c r="K98211"/>
    </row>
    <row r="98212" spans="11:11" x14ac:dyDescent="0.2">
      <c r="K98212"/>
    </row>
    <row r="98213" spans="11:11" x14ac:dyDescent="0.2">
      <c r="K98213"/>
    </row>
    <row r="98214" spans="11:11" x14ac:dyDescent="0.2">
      <c r="K98214"/>
    </row>
    <row r="98215" spans="11:11" x14ac:dyDescent="0.2">
      <c r="K98215"/>
    </row>
    <row r="98216" spans="11:11" x14ac:dyDescent="0.2">
      <c r="K98216"/>
    </row>
    <row r="98217" spans="11:11" x14ac:dyDescent="0.2">
      <c r="K98217"/>
    </row>
    <row r="98218" spans="11:11" x14ac:dyDescent="0.2">
      <c r="K98218"/>
    </row>
    <row r="98219" spans="11:11" x14ac:dyDescent="0.2">
      <c r="K98219"/>
    </row>
    <row r="98220" spans="11:11" x14ac:dyDescent="0.2">
      <c r="K98220"/>
    </row>
    <row r="98221" spans="11:11" x14ac:dyDescent="0.2">
      <c r="K98221"/>
    </row>
    <row r="98222" spans="11:11" x14ac:dyDescent="0.2">
      <c r="K98222"/>
    </row>
    <row r="98223" spans="11:11" x14ac:dyDescent="0.2">
      <c r="K98223"/>
    </row>
    <row r="98224" spans="11:11" x14ac:dyDescent="0.2">
      <c r="K98224"/>
    </row>
    <row r="98225" spans="11:11" x14ac:dyDescent="0.2">
      <c r="K98225"/>
    </row>
    <row r="98226" spans="11:11" x14ac:dyDescent="0.2">
      <c r="K98226"/>
    </row>
    <row r="98227" spans="11:11" x14ac:dyDescent="0.2">
      <c r="K98227"/>
    </row>
    <row r="98228" spans="11:11" x14ac:dyDescent="0.2">
      <c r="K98228"/>
    </row>
    <row r="98229" spans="11:11" x14ac:dyDescent="0.2">
      <c r="K98229"/>
    </row>
    <row r="98230" spans="11:11" x14ac:dyDescent="0.2">
      <c r="K98230"/>
    </row>
    <row r="98231" spans="11:11" x14ac:dyDescent="0.2">
      <c r="K98231"/>
    </row>
    <row r="98232" spans="11:11" x14ac:dyDescent="0.2">
      <c r="K98232"/>
    </row>
    <row r="98233" spans="11:11" x14ac:dyDescent="0.2">
      <c r="K98233"/>
    </row>
    <row r="98234" spans="11:11" x14ac:dyDescent="0.2">
      <c r="K98234"/>
    </row>
    <row r="98235" spans="11:11" x14ac:dyDescent="0.2">
      <c r="K98235"/>
    </row>
    <row r="98236" spans="11:11" x14ac:dyDescent="0.2">
      <c r="K98236"/>
    </row>
    <row r="98237" spans="11:11" x14ac:dyDescent="0.2">
      <c r="K98237"/>
    </row>
    <row r="98238" spans="11:11" x14ac:dyDescent="0.2">
      <c r="K98238"/>
    </row>
    <row r="98239" spans="11:11" x14ac:dyDescent="0.2">
      <c r="K98239"/>
    </row>
    <row r="98240" spans="11:11" x14ac:dyDescent="0.2">
      <c r="K98240"/>
    </row>
    <row r="98241" spans="11:11" x14ac:dyDescent="0.2">
      <c r="K98241"/>
    </row>
    <row r="98242" spans="11:11" x14ac:dyDescent="0.2">
      <c r="K98242"/>
    </row>
    <row r="98243" spans="11:11" x14ac:dyDescent="0.2">
      <c r="K98243"/>
    </row>
    <row r="98244" spans="11:11" x14ac:dyDescent="0.2">
      <c r="K98244"/>
    </row>
    <row r="98245" spans="11:11" x14ac:dyDescent="0.2">
      <c r="K98245"/>
    </row>
    <row r="98246" spans="11:11" x14ac:dyDescent="0.2">
      <c r="K98246"/>
    </row>
    <row r="98247" spans="11:11" x14ac:dyDescent="0.2">
      <c r="K98247"/>
    </row>
    <row r="98248" spans="11:11" x14ac:dyDescent="0.2">
      <c r="K98248"/>
    </row>
    <row r="98249" spans="11:11" x14ac:dyDescent="0.2">
      <c r="K98249"/>
    </row>
    <row r="98250" spans="11:11" x14ac:dyDescent="0.2">
      <c r="K98250"/>
    </row>
    <row r="98251" spans="11:11" x14ac:dyDescent="0.2">
      <c r="K98251"/>
    </row>
    <row r="98252" spans="11:11" x14ac:dyDescent="0.2">
      <c r="K98252"/>
    </row>
    <row r="98253" spans="11:11" x14ac:dyDescent="0.2">
      <c r="K98253"/>
    </row>
    <row r="98254" spans="11:11" x14ac:dyDescent="0.2">
      <c r="K98254"/>
    </row>
    <row r="98255" spans="11:11" x14ac:dyDescent="0.2">
      <c r="K98255"/>
    </row>
    <row r="98256" spans="11:11" x14ac:dyDescent="0.2">
      <c r="K98256"/>
    </row>
    <row r="98257" spans="11:11" x14ac:dyDescent="0.2">
      <c r="K98257"/>
    </row>
    <row r="98258" spans="11:11" x14ac:dyDescent="0.2">
      <c r="K98258"/>
    </row>
    <row r="98259" spans="11:11" x14ac:dyDescent="0.2">
      <c r="K98259"/>
    </row>
    <row r="98260" spans="11:11" x14ac:dyDescent="0.2">
      <c r="K98260"/>
    </row>
    <row r="98261" spans="11:11" x14ac:dyDescent="0.2">
      <c r="K98261"/>
    </row>
    <row r="98262" spans="11:11" x14ac:dyDescent="0.2">
      <c r="K98262"/>
    </row>
    <row r="98263" spans="11:11" x14ac:dyDescent="0.2">
      <c r="K98263"/>
    </row>
    <row r="98264" spans="11:11" x14ac:dyDescent="0.2">
      <c r="K98264"/>
    </row>
    <row r="98265" spans="11:11" x14ac:dyDescent="0.2">
      <c r="K98265"/>
    </row>
    <row r="98266" spans="11:11" x14ac:dyDescent="0.2">
      <c r="K98266"/>
    </row>
    <row r="98267" spans="11:11" x14ac:dyDescent="0.2">
      <c r="K98267"/>
    </row>
    <row r="98268" spans="11:11" x14ac:dyDescent="0.2">
      <c r="K98268"/>
    </row>
    <row r="98269" spans="11:11" x14ac:dyDescent="0.2">
      <c r="K98269"/>
    </row>
    <row r="98270" spans="11:11" x14ac:dyDescent="0.2">
      <c r="K98270"/>
    </row>
    <row r="98271" spans="11:11" x14ac:dyDescent="0.2">
      <c r="K98271"/>
    </row>
    <row r="98272" spans="11:11" x14ac:dyDescent="0.2">
      <c r="K98272"/>
    </row>
    <row r="98273" spans="11:11" x14ac:dyDescent="0.2">
      <c r="K98273"/>
    </row>
    <row r="98274" spans="11:11" x14ac:dyDescent="0.2">
      <c r="K98274"/>
    </row>
    <row r="98275" spans="11:11" x14ac:dyDescent="0.2">
      <c r="K98275"/>
    </row>
    <row r="98276" spans="11:11" x14ac:dyDescent="0.2">
      <c r="K98276"/>
    </row>
    <row r="98277" spans="11:11" x14ac:dyDescent="0.2">
      <c r="K98277"/>
    </row>
    <row r="98278" spans="11:11" x14ac:dyDescent="0.2">
      <c r="K98278"/>
    </row>
    <row r="98279" spans="11:11" x14ac:dyDescent="0.2">
      <c r="K98279"/>
    </row>
    <row r="98280" spans="11:11" x14ac:dyDescent="0.2">
      <c r="K98280"/>
    </row>
    <row r="98281" spans="11:11" x14ac:dyDescent="0.2">
      <c r="K98281"/>
    </row>
    <row r="98282" spans="11:11" x14ac:dyDescent="0.2">
      <c r="K98282"/>
    </row>
    <row r="98283" spans="11:11" x14ac:dyDescent="0.2">
      <c r="K98283"/>
    </row>
    <row r="98284" spans="11:11" x14ac:dyDescent="0.2">
      <c r="K98284"/>
    </row>
    <row r="98285" spans="11:11" x14ac:dyDescent="0.2">
      <c r="K98285"/>
    </row>
    <row r="98286" spans="11:11" x14ac:dyDescent="0.2">
      <c r="K98286"/>
    </row>
    <row r="98287" spans="11:11" x14ac:dyDescent="0.2">
      <c r="K98287"/>
    </row>
    <row r="98288" spans="11:11" x14ac:dyDescent="0.2">
      <c r="K98288"/>
    </row>
    <row r="98289" spans="11:11" x14ac:dyDescent="0.2">
      <c r="K98289"/>
    </row>
    <row r="98290" spans="11:11" x14ac:dyDescent="0.2">
      <c r="K98290"/>
    </row>
    <row r="98291" spans="11:11" x14ac:dyDescent="0.2">
      <c r="K98291"/>
    </row>
    <row r="98292" spans="11:11" x14ac:dyDescent="0.2">
      <c r="K98292"/>
    </row>
    <row r="98293" spans="11:11" x14ac:dyDescent="0.2">
      <c r="K98293"/>
    </row>
    <row r="98294" spans="11:11" x14ac:dyDescent="0.2">
      <c r="K98294"/>
    </row>
    <row r="98295" spans="11:11" x14ac:dyDescent="0.2">
      <c r="K98295"/>
    </row>
    <row r="98296" spans="11:11" x14ac:dyDescent="0.2">
      <c r="K98296"/>
    </row>
    <row r="98297" spans="11:11" x14ac:dyDescent="0.2">
      <c r="K98297"/>
    </row>
    <row r="98298" spans="11:11" x14ac:dyDescent="0.2">
      <c r="K98298"/>
    </row>
    <row r="98299" spans="11:11" x14ac:dyDescent="0.2">
      <c r="K98299"/>
    </row>
    <row r="98300" spans="11:11" x14ac:dyDescent="0.2">
      <c r="K98300"/>
    </row>
    <row r="98301" spans="11:11" x14ac:dyDescent="0.2">
      <c r="K98301"/>
    </row>
    <row r="98302" spans="11:11" x14ac:dyDescent="0.2">
      <c r="K98302"/>
    </row>
    <row r="98303" spans="11:11" x14ac:dyDescent="0.2">
      <c r="K98303"/>
    </row>
    <row r="98304" spans="11:11" x14ac:dyDescent="0.2">
      <c r="K98304"/>
    </row>
    <row r="98305" spans="11:11" x14ac:dyDescent="0.2">
      <c r="K98305"/>
    </row>
    <row r="98306" spans="11:11" x14ac:dyDescent="0.2">
      <c r="K98306"/>
    </row>
    <row r="98307" spans="11:11" x14ac:dyDescent="0.2">
      <c r="K98307"/>
    </row>
    <row r="98308" spans="11:11" x14ac:dyDescent="0.2">
      <c r="K98308"/>
    </row>
    <row r="98309" spans="11:11" x14ac:dyDescent="0.2">
      <c r="K98309"/>
    </row>
    <row r="98310" spans="11:11" x14ac:dyDescent="0.2">
      <c r="K98310"/>
    </row>
    <row r="98311" spans="11:11" x14ac:dyDescent="0.2">
      <c r="K98311"/>
    </row>
    <row r="98312" spans="11:11" x14ac:dyDescent="0.2">
      <c r="K98312"/>
    </row>
    <row r="98313" spans="11:11" x14ac:dyDescent="0.2">
      <c r="K98313"/>
    </row>
    <row r="98314" spans="11:11" x14ac:dyDescent="0.2">
      <c r="K98314"/>
    </row>
    <row r="98315" spans="11:11" x14ac:dyDescent="0.2">
      <c r="K98315"/>
    </row>
    <row r="98316" spans="11:11" x14ac:dyDescent="0.2">
      <c r="K98316"/>
    </row>
    <row r="98317" spans="11:11" x14ac:dyDescent="0.2">
      <c r="K98317"/>
    </row>
    <row r="98318" spans="11:11" x14ac:dyDescent="0.2">
      <c r="K98318"/>
    </row>
    <row r="98319" spans="11:11" x14ac:dyDescent="0.2">
      <c r="K98319"/>
    </row>
    <row r="98320" spans="11:11" x14ac:dyDescent="0.2">
      <c r="K98320"/>
    </row>
    <row r="98321" spans="11:11" x14ac:dyDescent="0.2">
      <c r="K98321"/>
    </row>
    <row r="98322" spans="11:11" x14ac:dyDescent="0.2">
      <c r="K98322"/>
    </row>
    <row r="98323" spans="11:11" x14ac:dyDescent="0.2">
      <c r="K98323"/>
    </row>
    <row r="98324" spans="11:11" x14ac:dyDescent="0.2">
      <c r="K98324"/>
    </row>
    <row r="98325" spans="11:11" x14ac:dyDescent="0.2">
      <c r="K98325"/>
    </row>
    <row r="98326" spans="11:11" x14ac:dyDescent="0.2">
      <c r="K98326"/>
    </row>
    <row r="98327" spans="11:11" x14ac:dyDescent="0.2">
      <c r="K98327"/>
    </row>
    <row r="98328" spans="11:11" x14ac:dyDescent="0.2">
      <c r="K98328"/>
    </row>
    <row r="98329" spans="11:11" x14ac:dyDescent="0.2">
      <c r="K98329"/>
    </row>
    <row r="98330" spans="11:11" x14ac:dyDescent="0.2">
      <c r="K98330"/>
    </row>
    <row r="98331" spans="11:11" x14ac:dyDescent="0.2">
      <c r="K98331"/>
    </row>
    <row r="98332" spans="11:11" x14ac:dyDescent="0.2">
      <c r="K98332"/>
    </row>
    <row r="98333" spans="11:11" x14ac:dyDescent="0.2">
      <c r="K98333"/>
    </row>
    <row r="98334" spans="11:11" x14ac:dyDescent="0.2">
      <c r="K98334"/>
    </row>
    <row r="98335" spans="11:11" x14ac:dyDescent="0.2">
      <c r="K98335"/>
    </row>
    <row r="98336" spans="11:11" x14ac:dyDescent="0.2">
      <c r="K98336"/>
    </row>
    <row r="98337" spans="11:11" x14ac:dyDescent="0.2">
      <c r="K98337"/>
    </row>
    <row r="98338" spans="11:11" x14ac:dyDescent="0.2">
      <c r="K98338"/>
    </row>
    <row r="98339" spans="11:11" x14ac:dyDescent="0.2">
      <c r="K98339"/>
    </row>
    <row r="98340" spans="11:11" x14ac:dyDescent="0.2">
      <c r="K98340"/>
    </row>
    <row r="98341" spans="11:11" x14ac:dyDescent="0.2">
      <c r="K98341"/>
    </row>
    <row r="98342" spans="11:11" x14ac:dyDescent="0.2">
      <c r="K98342"/>
    </row>
    <row r="98343" spans="11:11" x14ac:dyDescent="0.2">
      <c r="K98343"/>
    </row>
    <row r="98344" spans="11:11" x14ac:dyDescent="0.2">
      <c r="K98344"/>
    </row>
    <row r="98345" spans="11:11" x14ac:dyDescent="0.2">
      <c r="K98345"/>
    </row>
    <row r="98346" spans="11:11" x14ac:dyDescent="0.2">
      <c r="K98346"/>
    </row>
    <row r="98347" spans="11:11" x14ac:dyDescent="0.2">
      <c r="K98347"/>
    </row>
    <row r="98348" spans="11:11" x14ac:dyDescent="0.2">
      <c r="K98348"/>
    </row>
    <row r="98349" spans="11:11" x14ac:dyDescent="0.2">
      <c r="K98349"/>
    </row>
    <row r="98350" spans="11:11" x14ac:dyDescent="0.2">
      <c r="K98350"/>
    </row>
    <row r="98351" spans="11:11" x14ac:dyDescent="0.2">
      <c r="K98351"/>
    </row>
    <row r="98352" spans="11:11" x14ac:dyDescent="0.2">
      <c r="K98352"/>
    </row>
    <row r="98353" spans="11:11" x14ac:dyDescent="0.2">
      <c r="K98353"/>
    </row>
    <row r="98354" spans="11:11" x14ac:dyDescent="0.2">
      <c r="K98354"/>
    </row>
    <row r="98355" spans="11:11" x14ac:dyDescent="0.2">
      <c r="K98355"/>
    </row>
    <row r="98356" spans="11:11" x14ac:dyDescent="0.2">
      <c r="K98356"/>
    </row>
    <row r="98357" spans="11:11" x14ac:dyDescent="0.2">
      <c r="K98357"/>
    </row>
    <row r="98358" spans="11:11" x14ac:dyDescent="0.2">
      <c r="K98358"/>
    </row>
    <row r="98359" spans="11:11" x14ac:dyDescent="0.2">
      <c r="K98359"/>
    </row>
    <row r="98360" spans="11:11" x14ac:dyDescent="0.2">
      <c r="K98360"/>
    </row>
    <row r="98361" spans="11:11" x14ac:dyDescent="0.2">
      <c r="K98361"/>
    </row>
    <row r="98362" spans="11:11" x14ac:dyDescent="0.2">
      <c r="K98362"/>
    </row>
    <row r="98363" spans="11:11" x14ac:dyDescent="0.2">
      <c r="K98363"/>
    </row>
    <row r="98364" spans="11:11" x14ac:dyDescent="0.2">
      <c r="K98364"/>
    </row>
    <row r="98365" spans="11:11" x14ac:dyDescent="0.2">
      <c r="K98365"/>
    </row>
    <row r="98366" spans="11:11" x14ac:dyDescent="0.2">
      <c r="K98366"/>
    </row>
    <row r="98367" spans="11:11" x14ac:dyDescent="0.2">
      <c r="K98367"/>
    </row>
    <row r="98368" spans="11:11" x14ac:dyDescent="0.2">
      <c r="K98368"/>
    </row>
    <row r="98369" spans="11:11" x14ac:dyDescent="0.2">
      <c r="K98369"/>
    </row>
    <row r="98370" spans="11:11" x14ac:dyDescent="0.2">
      <c r="K98370"/>
    </row>
    <row r="98371" spans="11:11" x14ac:dyDescent="0.2">
      <c r="K98371"/>
    </row>
    <row r="98372" spans="11:11" x14ac:dyDescent="0.2">
      <c r="K98372"/>
    </row>
    <row r="98373" spans="11:11" x14ac:dyDescent="0.2">
      <c r="K98373"/>
    </row>
    <row r="98374" spans="11:11" x14ac:dyDescent="0.2">
      <c r="K98374"/>
    </row>
    <row r="98375" spans="11:11" x14ac:dyDescent="0.2">
      <c r="K98375"/>
    </row>
    <row r="98376" spans="11:11" x14ac:dyDescent="0.2">
      <c r="K98376"/>
    </row>
    <row r="98377" spans="11:11" x14ac:dyDescent="0.2">
      <c r="K98377"/>
    </row>
    <row r="98378" spans="11:11" x14ac:dyDescent="0.2">
      <c r="K98378"/>
    </row>
    <row r="98379" spans="11:11" x14ac:dyDescent="0.2">
      <c r="K98379"/>
    </row>
    <row r="98380" spans="11:11" x14ac:dyDescent="0.2">
      <c r="K98380"/>
    </row>
    <row r="98381" spans="11:11" x14ac:dyDescent="0.2">
      <c r="K98381"/>
    </row>
    <row r="98382" spans="11:11" x14ac:dyDescent="0.2">
      <c r="K98382"/>
    </row>
    <row r="98383" spans="11:11" x14ac:dyDescent="0.2">
      <c r="K98383"/>
    </row>
    <row r="98384" spans="11:11" x14ac:dyDescent="0.2">
      <c r="K98384"/>
    </row>
    <row r="98385" spans="11:11" x14ac:dyDescent="0.2">
      <c r="K98385"/>
    </row>
    <row r="98386" spans="11:11" x14ac:dyDescent="0.2">
      <c r="K98386"/>
    </row>
    <row r="98387" spans="11:11" x14ac:dyDescent="0.2">
      <c r="K98387"/>
    </row>
    <row r="98388" spans="11:11" x14ac:dyDescent="0.2">
      <c r="K98388"/>
    </row>
    <row r="98389" spans="11:11" x14ac:dyDescent="0.2">
      <c r="K98389"/>
    </row>
    <row r="98390" spans="11:11" x14ac:dyDescent="0.2">
      <c r="K98390"/>
    </row>
    <row r="98391" spans="11:11" x14ac:dyDescent="0.2">
      <c r="K98391"/>
    </row>
    <row r="98392" spans="11:11" x14ac:dyDescent="0.2">
      <c r="K98392"/>
    </row>
    <row r="98393" spans="11:11" x14ac:dyDescent="0.2">
      <c r="K98393"/>
    </row>
    <row r="98394" spans="11:11" x14ac:dyDescent="0.2">
      <c r="K98394"/>
    </row>
    <row r="98395" spans="11:11" x14ac:dyDescent="0.2">
      <c r="K98395"/>
    </row>
    <row r="98396" spans="11:11" x14ac:dyDescent="0.2">
      <c r="K98396"/>
    </row>
    <row r="98397" spans="11:11" x14ac:dyDescent="0.2">
      <c r="K98397"/>
    </row>
    <row r="98398" spans="11:11" x14ac:dyDescent="0.2">
      <c r="K98398"/>
    </row>
    <row r="98399" spans="11:11" x14ac:dyDescent="0.2">
      <c r="K98399"/>
    </row>
    <row r="98400" spans="11:11" x14ac:dyDescent="0.2">
      <c r="K98400"/>
    </row>
    <row r="98401" spans="11:11" x14ac:dyDescent="0.2">
      <c r="K98401"/>
    </row>
    <row r="98402" spans="11:11" x14ac:dyDescent="0.2">
      <c r="K98402"/>
    </row>
    <row r="98403" spans="11:11" x14ac:dyDescent="0.2">
      <c r="K98403"/>
    </row>
    <row r="98404" spans="11:11" x14ac:dyDescent="0.2">
      <c r="K98404"/>
    </row>
    <row r="98405" spans="11:11" x14ac:dyDescent="0.2">
      <c r="K98405"/>
    </row>
    <row r="98406" spans="11:11" x14ac:dyDescent="0.2">
      <c r="K98406"/>
    </row>
    <row r="98407" spans="11:11" x14ac:dyDescent="0.2">
      <c r="K98407"/>
    </row>
    <row r="98408" spans="11:11" x14ac:dyDescent="0.2">
      <c r="K98408"/>
    </row>
    <row r="98409" spans="11:11" x14ac:dyDescent="0.2">
      <c r="K98409"/>
    </row>
    <row r="98410" spans="11:11" x14ac:dyDescent="0.2">
      <c r="K98410"/>
    </row>
    <row r="98411" spans="11:11" x14ac:dyDescent="0.2">
      <c r="K98411"/>
    </row>
    <row r="98412" spans="11:11" x14ac:dyDescent="0.2">
      <c r="K98412"/>
    </row>
    <row r="98413" spans="11:11" x14ac:dyDescent="0.2">
      <c r="K98413"/>
    </row>
    <row r="98414" spans="11:11" x14ac:dyDescent="0.2">
      <c r="K98414"/>
    </row>
    <row r="98415" spans="11:11" x14ac:dyDescent="0.2">
      <c r="K98415"/>
    </row>
    <row r="98416" spans="11:11" x14ac:dyDescent="0.2">
      <c r="K98416"/>
    </row>
    <row r="98417" spans="11:11" x14ac:dyDescent="0.2">
      <c r="K98417"/>
    </row>
    <row r="98418" spans="11:11" x14ac:dyDescent="0.2">
      <c r="K98418"/>
    </row>
    <row r="98419" spans="11:11" x14ac:dyDescent="0.2">
      <c r="K98419"/>
    </row>
    <row r="98420" spans="11:11" x14ac:dyDescent="0.2">
      <c r="K98420"/>
    </row>
    <row r="98421" spans="11:11" x14ac:dyDescent="0.2">
      <c r="K98421"/>
    </row>
    <row r="98422" spans="11:11" x14ac:dyDescent="0.2">
      <c r="K98422"/>
    </row>
    <row r="98423" spans="11:11" x14ac:dyDescent="0.2">
      <c r="K98423"/>
    </row>
    <row r="98424" spans="11:11" x14ac:dyDescent="0.2">
      <c r="K98424"/>
    </row>
    <row r="98425" spans="11:11" x14ac:dyDescent="0.2">
      <c r="K98425"/>
    </row>
    <row r="98426" spans="11:11" x14ac:dyDescent="0.2">
      <c r="K98426"/>
    </row>
    <row r="98427" spans="11:11" x14ac:dyDescent="0.2">
      <c r="K98427"/>
    </row>
    <row r="98428" spans="11:11" x14ac:dyDescent="0.2">
      <c r="K98428"/>
    </row>
    <row r="98429" spans="11:11" x14ac:dyDescent="0.2">
      <c r="K98429"/>
    </row>
    <row r="98430" spans="11:11" x14ac:dyDescent="0.2">
      <c r="K98430"/>
    </row>
    <row r="98431" spans="11:11" x14ac:dyDescent="0.2">
      <c r="K98431"/>
    </row>
    <row r="98432" spans="11:11" x14ac:dyDescent="0.2">
      <c r="K98432"/>
    </row>
    <row r="98433" spans="11:11" x14ac:dyDescent="0.2">
      <c r="K98433"/>
    </row>
    <row r="98434" spans="11:11" x14ac:dyDescent="0.2">
      <c r="K98434"/>
    </row>
    <row r="98435" spans="11:11" x14ac:dyDescent="0.2">
      <c r="K98435"/>
    </row>
    <row r="98436" spans="11:11" x14ac:dyDescent="0.2">
      <c r="K98436"/>
    </row>
    <row r="98437" spans="11:11" x14ac:dyDescent="0.2">
      <c r="K98437"/>
    </row>
    <row r="98438" spans="11:11" x14ac:dyDescent="0.2">
      <c r="K98438"/>
    </row>
    <row r="98439" spans="11:11" x14ac:dyDescent="0.2">
      <c r="K98439"/>
    </row>
    <row r="98440" spans="11:11" x14ac:dyDescent="0.2">
      <c r="K98440"/>
    </row>
    <row r="98441" spans="11:11" x14ac:dyDescent="0.2">
      <c r="K98441"/>
    </row>
    <row r="98442" spans="11:11" x14ac:dyDescent="0.2">
      <c r="K98442"/>
    </row>
    <row r="98443" spans="11:11" x14ac:dyDescent="0.2">
      <c r="K98443"/>
    </row>
    <row r="98444" spans="11:11" x14ac:dyDescent="0.2">
      <c r="K98444"/>
    </row>
    <row r="98445" spans="11:11" x14ac:dyDescent="0.2">
      <c r="K98445"/>
    </row>
    <row r="98446" spans="11:11" x14ac:dyDescent="0.2">
      <c r="K98446"/>
    </row>
    <row r="98447" spans="11:11" x14ac:dyDescent="0.2">
      <c r="K98447"/>
    </row>
    <row r="98448" spans="11:11" x14ac:dyDescent="0.2">
      <c r="K98448"/>
    </row>
    <row r="98449" spans="11:11" x14ac:dyDescent="0.2">
      <c r="K98449"/>
    </row>
    <row r="98450" spans="11:11" x14ac:dyDescent="0.2">
      <c r="K98450"/>
    </row>
    <row r="98451" spans="11:11" x14ac:dyDescent="0.2">
      <c r="K98451"/>
    </row>
    <row r="98452" spans="11:11" x14ac:dyDescent="0.2">
      <c r="K98452"/>
    </row>
    <row r="98453" spans="11:11" x14ac:dyDescent="0.2">
      <c r="K98453"/>
    </row>
    <row r="98454" spans="11:11" x14ac:dyDescent="0.2">
      <c r="K98454"/>
    </row>
    <row r="98455" spans="11:11" x14ac:dyDescent="0.2">
      <c r="K98455"/>
    </row>
    <row r="98456" spans="11:11" x14ac:dyDescent="0.2">
      <c r="K98456"/>
    </row>
    <row r="98457" spans="11:11" x14ac:dyDescent="0.2">
      <c r="K98457"/>
    </row>
    <row r="98458" spans="11:11" x14ac:dyDescent="0.2">
      <c r="K98458"/>
    </row>
    <row r="98459" spans="11:11" x14ac:dyDescent="0.2">
      <c r="K98459"/>
    </row>
    <row r="98460" spans="11:11" x14ac:dyDescent="0.2">
      <c r="K98460"/>
    </row>
    <row r="98461" spans="11:11" x14ac:dyDescent="0.2">
      <c r="K98461"/>
    </row>
    <row r="98462" spans="11:11" x14ac:dyDescent="0.2">
      <c r="K98462"/>
    </row>
    <row r="98463" spans="11:11" x14ac:dyDescent="0.2">
      <c r="K98463"/>
    </row>
    <row r="98464" spans="11:11" x14ac:dyDescent="0.2">
      <c r="K98464"/>
    </row>
    <row r="98465" spans="11:11" x14ac:dyDescent="0.2">
      <c r="K98465"/>
    </row>
    <row r="98466" spans="11:11" x14ac:dyDescent="0.2">
      <c r="K98466"/>
    </row>
    <row r="98467" spans="11:11" x14ac:dyDescent="0.2">
      <c r="K98467"/>
    </row>
    <row r="98468" spans="11:11" x14ac:dyDescent="0.2">
      <c r="K98468"/>
    </row>
    <row r="98469" spans="11:11" x14ac:dyDescent="0.2">
      <c r="K98469"/>
    </row>
    <row r="98470" spans="11:11" x14ac:dyDescent="0.2">
      <c r="K98470"/>
    </row>
    <row r="98471" spans="11:11" x14ac:dyDescent="0.2">
      <c r="K98471"/>
    </row>
    <row r="98472" spans="11:11" x14ac:dyDescent="0.2">
      <c r="K98472"/>
    </row>
    <row r="98473" spans="11:11" x14ac:dyDescent="0.2">
      <c r="K98473"/>
    </row>
    <row r="98474" spans="11:11" x14ac:dyDescent="0.2">
      <c r="K98474"/>
    </row>
    <row r="98475" spans="11:11" x14ac:dyDescent="0.2">
      <c r="K98475"/>
    </row>
    <row r="98476" spans="11:11" x14ac:dyDescent="0.2">
      <c r="K98476"/>
    </row>
    <row r="98477" spans="11:11" x14ac:dyDescent="0.2">
      <c r="K98477"/>
    </row>
    <row r="98478" spans="11:11" x14ac:dyDescent="0.2">
      <c r="K98478"/>
    </row>
    <row r="98479" spans="11:11" x14ac:dyDescent="0.2">
      <c r="K98479"/>
    </row>
    <row r="98480" spans="11:11" x14ac:dyDescent="0.2">
      <c r="K98480"/>
    </row>
    <row r="98481" spans="11:11" x14ac:dyDescent="0.2">
      <c r="K98481"/>
    </row>
    <row r="98482" spans="11:11" x14ac:dyDescent="0.2">
      <c r="K98482"/>
    </row>
    <row r="98483" spans="11:11" x14ac:dyDescent="0.2">
      <c r="K98483"/>
    </row>
    <row r="98484" spans="11:11" x14ac:dyDescent="0.2">
      <c r="K98484"/>
    </row>
    <row r="98485" spans="11:11" x14ac:dyDescent="0.2">
      <c r="K98485"/>
    </row>
    <row r="98486" spans="11:11" x14ac:dyDescent="0.2">
      <c r="K98486"/>
    </row>
    <row r="98487" spans="11:11" x14ac:dyDescent="0.2">
      <c r="K98487"/>
    </row>
    <row r="98488" spans="11:11" x14ac:dyDescent="0.2">
      <c r="K98488"/>
    </row>
    <row r="98489" spans="11:11" x14ac:dyDescent="0.2">
      <c r="K98489"/>
    </row>
    <row r="98490" spans="11:11" x14ac:dyDescent="0.2">
      <c r="K98490"/>
    </row>
    <row r="98491" spans="11:11" x14ac:dyDescent="0.2">
      <c r="K98491"/>
    </row>
    <row r="98492" spans="11:11" x14ac:dyDescent="0.2">
      <c r="K98492"/>
    </row>
    <row r="98493" spans="11:11" x14ac:dyDescent="0.2">
      <c r="K98493"/>
    </row>
    <row r="98494" spans="11:11" x14ac:dyDescent="0.2">
      <c r="K98494"/>
    </row>
    <row r="98495" spans="11:11" x14ac:dyDescent="0.2">
      <c r="K98495"/>
    </row>
    <row r="98496" spans="11:11" x14ac:dyDescent="0.2">
      <c r="K98496"/>
    </row>
    <row r="98497" spans="11:11" x14ac:dyDescent="0.2">
      <c r="K98497"/>
    </row>
    <row r="98498" spans="11:11" x14ac:dyDescent="0.2">
      <c r="K98498"/>
    </row>
    <row r="98499" spans="11:11" x14ac:dyDescent="0.2">
      <c r="K98499"/>
    </row>
    <row r="98500" spans="11:11" x14ac:dyDescent="0.2">
      <c r="K98500"/>
    </row>
    <row r="98501" spans="11:11" x14ac:dyDescent="0.2">
      <c r="K98501"/>
    </row>
    <row r="98502" spans="11:11" x14ac:dyDescent="0.2">
      <c r="K98502"/>
    </row>
    <row r="98503" spans="11:11" x14ac:dyDescent="0.2">
      <c r="K98503"/>
    </row>
    <row r="98504" spans="11:11" x14ac:dyDescent="0.2">
      <c r="K98504"/>
    </row>
    <row r="98505" spans="11:11" x14ac:dyDescent="0.2">
      <c r="K98505"/>
    </row>
    <row r="98506" spans="11:11" x14ac:dyDescent="0.2">
      <c r="K98506"/>
    </row>
    <row r="98507" spans="11:11" x14ac:dyDescent="0.2">
      <c r="K98507"/>
    </row>
    <row r="98508" spans="11:11" x14ac:dyDescent="0.2">
      <c r="K98508"/>
    </row>
    <row r="98509" spans="11:11" x14ac:dyDescent="0.2">
      <c r="K98509"/>
    </row>
    <row r="98510" spans="11:11" x14ac:dyDescent="0.2">
      <c r="K98510"/>
    </row>
    <row r="98511" spans="11:11" x14ac:dyDescent="0.2">
      <c r="K98511"/>
    </row>
    <row r="98512" spans="11:11" x14ac:dyDescent="0.2">
      <c r="K98512"/>
    </row>
    <row r="98513" spans="11:11" x14ac:dyDescent="0.2">
      <c r="K98513"/>
    </row>
    <row r="98514" spans="11:11" x14ac:dyDescent="0.2">
      <c r="K98514"/>
    </row>
    <row r="98515" spans="11:11" x14ac:dyDescent="0.2">
      <c r="K98515"/>
    </row>
    <row r="98516" spans="11:11" x14ac:dyDescent="0.2">
      <c r="K98516"/>
    </row>
    <row r="98517" spans="11:11" x14ac:dyDescent="0.2">
      <c r="K98517"/>
    </row>
    <row r="98518" spans="11:11" x14ac:dyDescent="0.2">
      <c r="K98518"/>
    </row>
    <row r="98519" spans="11:11" x14ac:dyDescent="0.2">
      <c r="K98519"/>
    </row>
    <row r="98520" spans="11:11" x14ac:dyDescent="0.2">
      <c r="K98520"/>
    </row>
    <row r="98521" spans="11:11" x14ac:dyDescent="0.2">
      <c r="K98521"/>
    </row>
    <row r="98522" spans="11:11" x14ac:dyDescent="0.2">
      <c r="K98522"/>
    </row>
    <row r="98523" spans="11:11" x14ac:dyDescent="0.2">
      <c r="K98523"/>
    </row>
    <row r="98524" spans="11:11" x14ac:dyDescent="0.2">
      <c r="K98524"/>
    </row>
    <row r="98525" spans="11:11" x14ac:dyDescent="0.2">
      <c r="K98525"/>
    </row>
    <row r="98526" spans="11:11" x14ac:dyDescent="0.2">
      <c r="K98526"/>
    </row>
    <row r="98527" spans="11:11" x14ac:dyDescent="0.2">
      <c r="K98527"/>
    </row>
    <row r="98528" spans="11:11" x14ac:dyDescent="0.2">
      <c r="K98528"/>
    </row>
    <row r="98529" spans="11:11" x14ac:dyDescent="0.2">
      <c r="K98529"/>
    </row>
    <row r="98530" spans="11:11" x14ac:dyDescent="0.2">
      <c r="K98530"/>
    </row>
    <row r="98531" spans="11:11" x14ac:dyDescent="0.2">
      <c r="K98531"/>
    </row>
    <row r="98532" spans="11:11" x14ac:dyDescent="0.2">
      <c r="K98532"/>
    </row>
    <row r="98533" spans="11:11" x14ac:dyDescent="0.2">
      <c r="K98533"/>
    </row>
    <row r="98534" spans="11:11" x14ac:dyDescent="0.2">
      <c r="K98534"/>
    </row>
    <row r="98535" spans="11:11" x14ac:dyDescent="0.2">
      <c r="K98535"/>
    </row>
    <row r="98536" spans="11:11" x14ac:dyDescent="0.2">
      <c r="K98536"/>
    </row>
    <row r="98537" spans="11:11" x14ac:dyDescent="0.2">
      <c r="K98537"/>
    </row>
    <row r="98538" spans="11:11" x14ac:dyDescent="0.2">
      <c r="K98538"/>
    </row>
    <row r="98539" spans="11:11" x14ac:dyDescent="0.2">
      <c r="K98539"/>
    </row>
    <row r="98540" spans="11:11" x14ac:dyDescent="0.2">
      <c r="K98540"/>
    </row>
    <row r="98541" spans="11:11" x14ac:dyDescent="0.2">
      <c r="K98541"/>
    </row>
    <row r="98542" spans="11:11" x14ac:dyDescent="0.2">
      <c r="K98542"/>
    </row>
    <row r="98543" spans="11:11" x14ac:dyDescent="0.2">
      <c r="K98543"/>
    </row>
    <row r="98544" spans="11:11" x14ac:dyDescent="0.2">
      <c r="K98544"/>
    </row>
    <row r="98545" spans="11:11" x14ac:dyDescent="0.2">
      <c r="K98545"/>
    </row>
    <row r="98546" spans="11:11" x14ac:dyDescent="0.2">
      <c r="K98546"/>
    </row>
    <row r="98547" spans="11:11" x14ac:dyDescent="0.2">
      <c r="K98547"/>
    </row>
    <row r="98548" spans="11:11" x14ac:dyDescent="0.2">
      <c r="K98548"/>
    </row>
    <row r="98549" spans="11:11" x14ac:dyDescent="0.2">
      <c r="K98549"/>
    </row>
    <row r="98550" spans="11:11" x14ac:dyDescent="0.2">
      <c r="K98550"/>
    </row>
    <row r="98551" spans="11:11" x14ac:dyDescent="0.2">
      <c r="K98551"/>
    </row>
    <row r="98552" spans="11:11" x14ac:dyDescent="0.2">
      <c r="K98552"/>
    </row>
    <row r="98553" spans="11:11" x14ac:dyDescent="0.2">
      <c r="K98553"/>
    </row>
    <row r="98554" spans="11:11" x14ac:dyDescent="0.2">
      <c r="K98554"/>
    </row>
    <row r="98555" spans="11:11" x14ac:dyDescent="0.2">
      <c r="K98555"/>
    </row>
    <row r="98556" spans="11:11" x14ac:dyDescent="0.2">
      <c r="K98556"/>
    </row>
    <row r="98557" spans="11:11" x14ac:dyDescent="0.2">
      <c r="K98557"/>
    </row>
    <row r="98558" spans="11:11" x14ac:dyDescent="0.2">
      <c r="K98558"/>
    </row>
    <row r="98559" spans="11:11" x14ac:dyDescent="0.2">
      <c r="K98559"/>
    </row>
    <row r="98560" spans="11:11" x14ac:dyDescent="0.2">
      <c r="K98560"/>
    </row>
    <row r="98561" spans="11:11" x14ac:dyDescent="0.2">
      <c r="K98561"/>
    </row>
    <row r="98562" spans="11:11" x14ac:dyDescent="0.2">
      <c r="K98562"/>
    </row>
    <row r="98563" spans="11:11" x14ac:dyDescent="0.2">
      <c r="K98563"/>
    </row>
    <row r="98564" spans="11:11" x14ac:dyDescent="0.2">
      <c r="K98564"/>
    </row>
    <row r="98565" spans="11:11" x14ac:dyDescent="0.2">
      <c r="K98565"/>
    </row>
    <row r="98566" spans="11:11" x14ac:dyDescent="0.2">
      <c r="K98566"/>
    </row>
    <row r="98567" spans="11:11" x14ac:dyDescent="0.2">
      <c r="K98567"/>
    </row>
    <row r="98568" spans="11:11" x14ac:dyDescent="0.2">
      <c r="K98568"/>
    </row>
    <row r="98569" spans="11:11" x14ac:dyDescent="0.2">
      <c r="K98569"/>
    </row>
    <row r="98570" spans="11:11" x14ac:dyDescent="0.2">
      <c r="K98570"/>
    </row>
    <row r="98571" spans="11:11" x14ac:dyDescent="0.2">
      <c r="K98571"/>
    </row>
    <row r="98572" spans="11:11" x14ac:dyDescent="0.2">
      <c r="K98572"/>
    </row>
    <row r="98573" spans="11:11" x14ac:dyDescent="0.2">
      <c r="K98573"/>
    </row>
    <row r="98574" spans="11:11" x14ac:dyDescent="0.2">
      <c r="K98574"/>
    </row>
    <row r="98575" spans="11:11" x14ac:dyDescent="0.2">
      <c r="K98575"/>
    </row>
    <row r="98576" spans="11:11" x14ac:dyDescent="0.2">
      <c r="K98576"/>
    </row>
    <row r="98577" spans="11:11" x14ac:dyDescent="0.2">
      <c r="K98577"/>
    </row>
    <row r="98578" spans="11:11" x14ac:dyDescent="0.2">
      <c r="K98578"/>
    </row>
    <row r="98579" spans="11:11" x14ac:dyDescent="0.2">
      <c r="K98579"/>
    </row>
    <row r="98580" spans="11:11" x14ac:dyDescent="0.2">
      <c r="K98580"/>
    </row>
    <row r="98581" spans="11:11" x14ac:dyDescent="0.2">
      <c r="K98581"/>
    </row>
    <row r="98582" spans="11:11" x14ac:dyDescent="0.2">
      <c r="K98582"/>
    </row>
    <row r="98583" spans="11:11" x14ac:dyDescent="0.2">
      <c r="K98583"/>
    </row>
    <row r="98584" spans="11:11" x14ac:dyDescent="0.2">
      <c r="K98584"/>
    </row>
    <row r="98585" spans="11:11" x14ac:dyDescent="0.2">
      <c r="K98585"/>
    </row>
    <row r="98586" spans="11:11" x14ac:dyDescent="0.2">
      <c r="K98586"/>
    </row>
    <row r="98587" spans="11:11" x14ac:dyDescent="0.2">
      <c r="K98587"/>
    </row>
    <row r="98588" spans="11:11" x14ac:dyDescent="0.2">
      <c r="K98588"/>
    </row>
    <row r="98589" spans="11:11" x14ac:dyDescent="0.2">
      <c r="K98589"/>
    </row>
    <row r="98590" spans="11:11" x14ac:dyDescent="0.2">
      <c r="K98590"/>
    </row>
    <row r="98591" spans="11:11" x14ac:dyDescent="0.2">
      <c r="K98591"/>
    </row>
    <row r="98592" spans="11:11" x14ac:dyDescent="0.2">
      <c r="K98592"/>
    </row>
    <row r="98593" spans="11:11" x14ac:dyDescent="0.2">
      <c r="K98593"/>
    </row>
    <row r="98594" spans="11:11" x14ac:dyDescent="0.2">
      <c r="K98594"/>
    </row>
    <row r="98595" spans="11:11" x14ac:dyDescent="0.2">
      <c r="K98595"/>
    </row>
    <row r="98596" spans="11:11" x14ac:dyDescent="0.2">
      <c r="K98596"/>
    </row>
    <row r="98597" spans="11:11" x14ac:dyDescent="0.2">
      <c r="K98597"/>
    </row>
    <row r="98598" spans="11:11" x14ac:dyDescent="0.2">
      <c r="K98598"/>
    </row>
    <row r="98599" spans="11:11" x14ac:dyDescent="0.2">
      <c r="K98599"/>
    </row>
    <row r="98600" spans="11:11" x14ac:dyDescent="0.2">
      <c r="K98600"/>
    </row>
    <row r="98601" spans="11:11" x14ac:dyDescent="0.2">
      <c r="K98601"/>
    </row>
    <row r="98602" spans="11:11" x14ac:dyDescent="0.2">
      <c r="K98602"/>
    </row>
    <row r="98603" spans="11:11" x14ac:dyDescent="0.2">
      <c r="K98603"/>
    </row>
    <row r="98604" spans="11:11" x14ac:dyDescent="0.2">
      <c r="K98604"/>
    </row>
    <row r="98605" spans="11:11" x14ac:dyDescent="0.2">
      <c r="K98605"/>
    </row>
    <row r="98606" spans="11:11" x14ac:dyDescent="0.2">
      <c r="K98606"/>
    </row>
    <row r="98607" spans="11:11" x14ac:dyDescent="0.2">
      <c r="K98607"/>
    </row>
    <row r="98608" spans="11:11" x14ac:dyDescent="0.2">
      <c r="K98608"/>
    </row>
    <row r="98609" spans="11:11" x14ac:dyDescent="0.2">
      <c r="K98609"/>
    </row>
    <row r="98610" spans="11:11" x14ac:dyDescent="0.2">
      <c r="K98610"/>
    </row>
    <row r="98611" spans="11:11" x14ac:dyDescent="0.2">
      <c r="K98611"/>
    </row>
    <row r="98612" spans="11:11" x14ac:dyDescent="0.2">
      <c r="K98612"/>
    </row>
    <row r="98613" spans="11:11" x14ac:dyDescent="0.2">
      <c r="K98613"/>
    </row>
    <row r="98614" spans="11:11" x14ac:dyDescent="0.2">
      <c r="K98614"/>
    </row>
    <row r="98615" spans="11:11" x14ac:dyDescent="0.2">
      <c r="K98615"/>
    </row>
    <row r="98616" spans="11:11" x14ac:dyDescent="0.2">
      <c r="K98616"/>
    </row>
    <row r="98617" spans="11:11" x14ac:dyDescent="0.2">
      <c r="K98617"/>
    </row>
    <row r="98618" spans="11:11" x14ac:dyDescent="0.2">
      <c r="K98618"/>
    </row>
    <row r="98619" spans="11:11" x14ac:dyDescent="0.2">
      <c r="K98619"/>
    </row>
    <row r="98620" spans="11:11" x14ac:dyDescent="0.2">
      <c r="K98620"/>
    </row>
    <row r="98621" spans="11:11" x14ac:dyDescent="0.2">
      <c r="K98621"/>
    </row>
    <row r="98622" spans="11:11" x14ac:dyDescent="0.2">
      <c r="K98622"/>
    </row>
    <row r="98623" spans="11:11" x14ac:dyDescent="0.2">
      <c r="K98623"/>
    </row>
    <row r="98624" spans="11:11" x14ac:dyDescent="0.2">
      <c r="K98624"/>
    </row>
    <row r="98625" spans="11:11" x14ac:dyDescent="0.2">
      <c r="K98625"/>
    </row>
    <row r="98626" spans="11:11" x14ac:dyDescent="0.2">
      <c r="K98626"/>
    </row>
    <row r="98627" spans="11:11" x14ac:dyDescent="0.2">
      <c r="K98627"/>
    </row>
    <row r="98628" spans="11:11" x14ac:dyDescent="0.2">
      <c r="K98628"/>
    </row>
    <row r="98629" spans="11:11" x14ac:dyDescent="0.2">
      <c r="K98629"/>
    </row>
    <row r="98630" spans="11:11" x14ac:dyDescent="0.2">
      <c r="K98630"/>
    </row>
    <row r="98631" spans="11:11" x14ac:dyDescent="0.2">
      <c r="K98631"/>
    </row>
    <row r="98632" spans="11:11" x14ac:dyDescent="0.2">
      <c r="K98632"/>
    </row>
    <row r="98633" spans="11:11" x14ac:dyDescent="0.2">
      <c r="K98633"/>
    </row>
    <row r="98634" spans="11:11" x14ac:dyDescent="0.2">
      <c r="K98634"/>
    </row>
    <row r="98635" spans="11:11" x14ac:dyDescent="0.2">
      <c r="K98635"/>
    </row>
    <row r="98636" spans="11:11" x14ac:dyDescent="0.2">
      <c r="K98636"/>
    </row>
    <row r="98637" spans="11:11" x14ac:dyDescent="0.2">
      <c r="K98637"/>
    </row>
    <row r="98638" spans="11:11" x14ac:dyDescent="0.2">
      <c r="K98638"/>
    </row>
    <row r="98639" spans="11:11" x14ac:dyDescent="0.2">
      <c r="K98639"/>
    </row>
    <row r="98640" spans="11:11" x14ac:dyDescent="0.2">
      <c r="K98640"/>
    </row>
    <row r="98641" spans="11:11" x14ac:dyDescent="0.2">
      <c r="K98641"/>
    </row>
    <row r="98642" spans="11:11" x14ac:dyDescent="0.2">
      <c r="K98642"/>
    </row>
    <row r="98643" spans="11:11" x14ac:dyDescent="0.2">
      <c r="K98643"/>
    </row>
    <row r="98644" spans="11:11" x14ac:dyDescent="0.2">
      <c r="K98644"/>
    </row>
    <row r="98645" spans="11:11" x14ac:dyDescent="0.2">
      <c r="K98645"/>
    </row>
    <row r="98646" spans="11:11" x14ac:dyDescent="0.2">
      <c r="K98646"/>
    </row>
    <row r="98647" spans="11:11" x14ac:dyDescent="0.2">
      <c r="K98647"/>
    </row>
    <row r="98648" spans="11:11" x14ac:dyDescent="0.2">
      <c r="K98648"/>
    </row>
    <row r="98649" spans="11:11" x14ac:dyDescent="0.2">
      <c r="K98649"/>
    </row>
    <row r="98650" spans="11:11" x14ac:dyDescent="0.2">
      <c r="K98650"/>
    </row>
    <row r="98651" spans="11:11" x14ac:dyDescent="0.2">
      <c r="K98651"/>
    </row>
    <row r="98652" spans="11:11" x14ac:dyDescent="0.2">
      <c r="K98652"/>
    </row>
    <row r="98653" spans="11:11" x14ac:dyDescent="0.2">
      <c r="K98653"/>
    </row>
    <row r="98654" spans="11:11" x14ac:dyDescent="0.2">
      <c r="K98654"/>
    </row>
    <row r="98655" spans="11:11" x14ac:dyDescent="0.2">
      <c r="K98655"/>
    </row>
    <row r="98656" spans="11:11" x14ac:dyDescent="0.2">
      <c r="K98656"/>
    </row>
    <row r="98657" spans="11:11" x14ac:dyDescent="0.2">
      <c r="K98657"/>
    </row>
    <row r="98658" spans="11:11" x14ac:dyDescent="0.2">
      <c r="K98658"/>
    </row>
    <row r="98659" spans="11:11" x14ac:dyDescent="0.2">
      <c r="K98659"/>
    </row>
    <row r="98660" spans="11:11" x14ac:dyDescent="0.2">
      <c r="K98660"/>
    </row>
    <row r="98661" spans="11:11" x14ac:dyDescent="0.2">
      <c r="K98661"/>
    </row>
    <row r="98662" spans="11:11" x14ac:dyDescent="0.2">
      <c r="K98662"/>
    </row>
    <row r="98663" spans="11:11" x14ac:dyDescent="0.2">
      <c r="K98663"/>
    </row>
    <row r="98664" spans="11:11" x14ac:dyDescent="0.2">
      <c r="K98664"/>
    </row>
    <row r="98665" spans="11:11" x14ac:dyDescent="0.2">
      <c r="K98665"/>
    </row>
    <row r="98666" spans="11:11" x14ac:dyDescent="0.2">
      <c r="K98666"/>
    </row>
    <row r="98667" spans="11:11" x14ac:dyDescent="0.2">
      <c r="K98667"/>
    </row>
    <row r="98668" spans="11:11" x14ac:dyDescent="0.2">
      <c r="K98668"/>
    </row>
    <row r="98669" spans="11:11" x14ac:dyDescent="0.2">
      <c r="K98669"/>
    </row>
    <row r="98670" spans="11:11" x14ac:dyDescent="0.2">
      <c r="K98670"/>
    </row>
    <row r="98671" spans="11:11" x14ac:dyDescent="0.2">
      <c r="K98671"/>
    </row>
    <row r="98672" spans="11:11" x14ac:dyDescent="0.2">
      <c r="K98672"/>
    </row>
    <row r="98673" spans="11:11" x14ac:dyDescent="0.2">
      <c r="K98673"/>
    </row>
    <row r="98674" spans="11:11" x14ac:dyDescent="0.2">
      <c r="K98674"/>
    </row>
    <row r="98675" spans="11:11" x14ac:dyDescent="0.2">
      <c r="K98675"/>
    </row>
    <row r="98676" spans="11:11" x14ac:dyDescent="0.2">
      <c r="K98676"/>
    </row>
    <row r="98677" spans="11:11" x14ac:dyDescent="0.2">
      <c r="K98677"/>
    </row>
    <row r="98678" spans="11:11" x14ac:dyDescent="0.2">
      <c r="K98678"/>
    </row>
    <row r="98679" spans="11:11" x14ac:dyDescent="0.2">
      <c r="K98679"/>
    </row>
    <row r="98680" spans="11:11" x14ac:dyDescent="0.2">
      <c r="K98680"/>
    </row>
    <row r="98681" spans="11:11" x14ac:dyDescent="0.2">
      <c r="K98681"/>
    </row>
    <row r="98682" spans="11:11" x14ac:dyDescent="0.2">
      <c r="K98682"/>
    </row>
    <row r="98683" spans="11:11" x14ac:dyDescent="0.2">
      <c r="K98683"/>
    </row>
    <row r="98684" spans="11:11" x14ac:dyDescent="0.2">
      <c r="K98684"/>
    </row>
    <row r="98685" spans="11:11" x14ac:dyDescent="0.2">
      <c r="K98685"/>
    </row>
    <row r="98686" spans="11:11" x14ac:dyDescent="0.2">
      <c r="K98686"/>
    </row>
    <row r="98687" spans="11:11" x14ac:dyDescent="0.2">
      <c r="K98687"/>
    </row>
    <row r="98688" spans="11:11" x14ac:dyDescent="0.2">
      <c r="K98688"/>
    </row>
    <row r="98689" spans="11:11" x14ac:dyDescent="0.2">
      <c r="K98689"/>
    </row>
    <row r="98690" spans="11:11" x14ac:dyDescent="0.2">
      <c r="K98690"/>
    </row>
    <row r="98691" spans="11:11" x14ac:dyDescent="0.2">
      <c r="K98691"/>
    </row>
    <row r="98692" spans="11:11" x14ac:dyDescent="0.2">
      <c r="K98692"/>
    </row>
    <row r="98693" spans="11:11" x14ac:dyDescent="0.2">
      <c r="K98693"/>
    </row>
    <row r="98694" spans="11:11" x14ac:dyDescent="0.2">
      <c r="K98694"/>
    </row>
    <row r="98695" spans="11:11" x14ac:dyDescent="0.2">
      <c r="K98695"/>
    </row>
    <row r="98696" spans="11:11" x14ac:dyDescent="0.2">
      <c r="K98696"/>
    </row>
    <row r="98697" spans="11:11" x14ac:dyDescent="0.2">
      <c r="K98697"/>
    </row>
    <row r="98698" spans="11:11" x14ac:dyDescent="0.2">
      <c r="K98698"/>
    </row>
    <row r="98699" spans="11:11" x14ac:dyDescent="0.2">
      <c r="K98699"/>
    </row>
    <row r="98700" spans="11:11" x14ac:dyDescent="0.2">
      <c r="K98700"/>
    </row>
    <row r="98701" spans="11:11" x14ac:dyDescent="0.2">
      <c r="K98701"/>
    </row>
    <row r="98702" spans="11:11" x14ac:dyDescent="0.2">
      <c r="K98702"/>
    </row>
    <row r="98703" spans="11:11" x14ac:dyDescent="0.2">
      <c r="K98703"/>
    </row>
    <row r="98704" spans="11:11" x14ac:dyDescent="0.2">
      <c r="K98704"/>
    </row>
    <row r="98705" spans="11:11" x14ac:dyDescent="0.2">
      <c r="K98705"/>
    </row>
    <row r="98706" spans="11:11" x14ac:dyDescent="0.2">
      <c r="K98706"/>
    </row>
    <row r="98707" spans="11:11" x14ac:dyDescent="0.2">
      <c r="K98707"/>
    </row>
    <row r="98708" spans="11:11" x14ac:dyDescent="0.2">
      <c r="K98708"/>
    </row>
    <row r="98709" spans="11:11" x14ac:dyDescent="0.2">
      <c r="K98709"/>
    </row>
    <row r="98710" spans="11:11" x14ac:dyDescent="0.2">
      <c r="K98710"/>
    </row>
    <row r="98711" spans="11:11" x14ac:dyDescent="0.2">
      <c r="K98711"/>
    </row>
    <row r="98712" spans="11:11" x14ac:dyDescent="0.2">
      <c r="K98712"/>
    </row>
    <row r="98713" spans="11:11" x14ac:dyDescent="0.2">
      <c r="K98713"/>
    </row>
    <row r="98714" spans="11:11" x14ac:dyDescent="0.2">
      <c r="K98714"/>
    </row>
    <row r="98715" spans="11:11" x14ac:dyDescent="0.2">
      <c r="K98715"/>
    </row>
    <row r="98716" spans="11:11" x14ac:dyDescent="0.2">
      <c r="K98716"/>
    </row>
    <row r="98717" spans="11:11" x14ac:dyDescent="0.2">
      <c r="K98717"/>
    </row>
    <row r="98718" spans="11:11" x14ac:dyDescent="0.2">
      <c r="K98718"/>
    </row>
    <row r="98719" spans="11:11" x14ac:dyDescent="0.2">
      <c r="K98719"/>
    </row>
    <row r="98720" spans="11:11" x14ac:dyDescent="0.2">
      <c r="K98720"/>
    </row>
    <row r="98721" spans="11:11" x14ac:dyDescent="0.2">
      <c r="K98721"/>
    </row>
    <row r="98722" spans="11:11" x14ac:dyDescent="0.2">
      <c r="K98722"/>
    </row>
    <row r="98723" spans="11:11" x14ac:dyDescent="0.2">
      <c r="K98723"/>
    </row>
    <row r="98724" spans="11:11" x14ac:dyDescent="0.2">
      <c r="K98724"/>
    </row>
    <row r="98725" spans="11:11" x14ac:dyDescent="0.2">
      <c r="K98725"/>
    </row>
    <row r="98726" spans="11:11" x14ac:dyDescent="0.2">
      <c r="K98726"/>
    </row>
    <row r="98727" spans="11:11" x14ac:dyDescent="0.2">
      <c r="K98727"/>
    </row>
    <row r="98728" spans="11:11" x14ac:dyDescent="0.2">
      <c r="K98728"/>
    </row>
    <row r="98729" spans="11:11" x14ac:dyDescent="0.2">
      <c r="K98729"/>
    </row>
    <row r="98730" spans="11:11" x14ac:dyDescent="0.2">
      <c r="K98730"/>
    </row>
    <row r="98731" spans="11:11" x14ac:dyDescent="0.2">
      <c r="K98731"/>
    </row>
    <row r="98732" spans="11:11" x14ac:dyDescent="0.2">
      <c r="K98732"/>
    </row>
    <row r="98733" spans="11:11" x14ac:dyDescent="0.2">
      <c r="K98733"/>
    </row>
    <row r="98734" spans="11:11" x14ac:dyDescent="0.2">
      <c r="K98734"/>
    </row>
    <row r="98735" spans="11:11" x14ac:dyDescent="0.2">
      <c r="K98735"/>
    </row>
    <row r="98736" spans="11:11" x14ac:dyDescent="0.2">
      <c r="K98736"/>
    </row>
    <row r="98737" spans="11:11" x14ac:dyDescent="0.2">
      <c r="K98737"/>
    </row>
    <row r="98738" spans="11:11" x14ac:dyDescent="0.2">
      <c r="K98738"/>
    </row>
    <row r="98739" spans="11:11" x14ac:dyDescent="0.2">
      <c r="K98739"/>
    </row>
    <row r="98740" spans="11:11" x14ac:dyDescent="0.2">
      <c r="K98740"/>
    </row>
    <row r="98741" spans="11:11" x14ac:dyDescent="0.2">
      <c r="K98741"/>
    </row>
    <row r="98742" spans="11:11" x14ac:dyDescent="0.2">
      <c r="K98742"/>
    </row>
    <row r="98743" spans="11:11" x14ac:dyDescent="0.2">
      <c r="K98743"/>
    </row>
    <row r="98744" spans="11:11" x14ac:dyDescent="0.2">
      <c r="K98744"/>
    </row>
    <row r="98745" spans="11:11" x14ac:dyDescent="0.2">
      <c r="K98745"/>
    </row>
    <row r="98746" spans="11:11" x14ac:dyDescent="0.2">
      <c r="K98746"/>
    </row>
    <row r="98747" spans="11:11" x14ac:dyDescent="0.2">
      <c r="K98747"/>
    </row>
    <row r="98748" spans="11:11" x14ac:dyDescent="0.2">
      <c r="K98748"/>
    </row>
    <row r="98749" spans="11:11" x14ac:dyDescent="0.2">
      <c r="K98749"/>
    </row>
    <row r="98750" spans="11:11" x14ac:dyDescent="0.2">
      <c r="K98750"/>
    </row>
    <row r="98751" spans="11:11" x14ac:dyDescent="0.2">
      <c r="K98751"/>
    </row>
    <row r="98752" spans="11:11" x14ac:dyDescent="0.2">
      <c r="K98752"/>
    </row>
    <row r="98753" spans="11:11" x14ac:dyDescent="0.2">
      <c r="K98753"/>
    </row>
    <row r="98754" spans="11:11" x14ac:dyDescent="0.2">
      <c r="K98754"/>
    </row>
    <row r="98755" spans="11:11" x14ac:dyDescent="0.2">
      <c r="K98755"/>
    </row>
    <row r="98756" spans="11:11" x14ac:dyDescent="0.2">
      <c r="K98756"/>
    </row>
    <row r="98757" spans="11:11" x14ac:dyDescent="0.2">
      <c r="K98757"/>
    </row>
    <row r="98758" spans="11:11" x14ac:dyDescent="0.2">
      <c r="K98758"/>
    </row>
    <row r="98759" spans="11:11" x14ac:dyDescent="0.2">
      <c r="K98759"/>
    </row>
    <row r="98760" spans="11:11" x14ac:dyDescent="0.2">
      <c r="K98760"/>
    </row>
    <row r="98761" spans="11:11" x14ac:dyDescent="0.2">
      <c r="K98761"/>
    </row>
    <row r="98762" spans="11:11" x14ac:dyDescent="0.2">
      <c r="K98762"/>
    </row>
    <row r="98763" spans="11:11" x14ac:dyDescent="0.2">
      <c r="K98763"/>
    </row>
    <row r="98764" spans="11:11" x14ac:dyDescent="0.2">
      <c r="K98764"/>
    </row>
    <row r="98765" spans="11:11" x14ac:dyDescent="0.2">
      <c r="K98765"/>
    </row>
    <row r="98766" spans="11:11" x14ac:dyDescent="0.2">
      <c r="K98766"/>
    </row>
    <row r="98767" spans="11:11" x14ac:dyDescent="0.2">
      <c r="K98767"/>
    </row>
    <row r="98768" spans="11:11" x14ac:dyDescent="0.2">
      <c r="K98768"/>
    </row>
    <row r="98769" spans="11:11" x14ac:dyDescent="0.2">
      <c r="K98769"/>
    </row>
    <row r="98770" spans="11:11" x14ac:dyDescent="0.2">
      <c r="K98770"/>
    </row>
    <row r="98771" spans="11:11" x14ac:dyDescent="0.2">
      <c r="K98771"/>
    </row>
    <row r="98772" spans="11:11" x14ac:dyDescent="0.2">
      <c r="K98772"/>
    </row>
    <row r="98773" spans="11:11" x14ac:dyDescent="0.2">
      <c r="K98773"/>
    </row>
    <row r="98774" spans="11:11" x14ac:dyDescent="0.2">
      <c r="K98774"/>
    </row>
    <row r="98775" spans="11:11" x14ac:dyDescent="0.2">
      <c r="K98775"/>
    </row>
    <row r="98776" spans="11:11" x14ac:dyDescent="0.2">
      <c r="K98776"/>
    </row>
    <row r="98777" spans="11:11" x14ac:dyDescent="0.2">
      <c r="K98777"/>
    </row>
    <row r="98778" spans="11:11" x14ac:dyDescent="0.2">
      <c r="K98778"/>
    </row>
    <row r="98779" spans="11:11" x14ac:dyDescent="0.2">
      <c r="K98779"/>
    </row>
    <row r="98780" spans="11:11" x14ac:dyDescent="0.2">
      <c r="K98780"/>
    </row>
    <row r="98781" spans="11:11" x14ac:dyDescent="0.2">
      <c r="K98781"/>
    </row>
    <row r="98782" spans="11:11" x14ac:dyDescent="0.2">
      <c r="K98782"/>
    </row>
    <row r="98783" spans="11:11" x14ac:dyDescent="0.2">
      <c r="K98783"/>
    </row>
    <row r="98784" spans="11:11" x14ac:dyDescent="0.2">
      <c r="K98784"/>
    </row>
    <row r="98785" spans="11:11" x14ac:dyDescent="0.2">
      <c r="K98785"/>
    </row>
    <row r="98786" spans="11:11" x14ac:dyDescent="0.2">
      <c r="K98786"/>
    </row>
    <row r="98787" spans="11:11" x14ac:dyDescent="0.2">
      <c r="K98787"/>
    </row>
    <row r="98788" spans="11:11" x14ac:dyDescent="0.2">
      <c r="K98788"/>
    </row>
    <row r="98789" spans="11:11" x14ac:dyDescent="0.2">
      <c r="K98789"/>
    </row>
    <row r="98790" spans="11:11" x14ac:dyDescent="0.2">
      <c r="K98790"/>
    </row>
    <row r="98791" spans="11:11" x14ac:dyDescent="0.2">
      <c r="K98791"/>
    </row>
    <row r="98792" spans="11:11" x14ac:dyDescent="0.2">
      <c r="K98792"/>
    </row>
    <row r="98793" spans="11:11" x14ac:dyDescent="0.2">
      <c r="K98793"/>
    </row>
    <row r="98794" spans="11:11" x14ac:dyDescent="0.2">
      <c r="K98794"/>
    </row>
    <row r="98795" spans="11:11" x14ac:dyDescent="0.2">
      <c r="K98795"/>
    </row>
    <row r="98796" spans="11:11" x14ac:dyDescent="0.2">
      <c r="K98796"/>
    </row>
    <row r="98797" spans="11:11" x14ac:dyDescent="0.2">
      <c r="K98797"/>
    </row>
    <row r="98798" spans="11:11" x14ac:dyDescent="0.2">
      <c r="K98798"/>
    </row>
    <row r="98799" spans="11:11" x14ac:dyDescent="0.2">
      <c r="K98799"/>
    </row>
    <row r="98800" spans="11:11" x14ac:dyDescent="0.2">
      <c r="K98800"/>
    </row>
    <row r="98801" spans="11:11" x14ac:dyDescent="0.2">
      <c r="K98801"/>
    </row>
    <row r="98802" spans="11:11" x14ac:dyDescent="0.2">
      <c r="K98802"/>
    </row>
    <row r="98803" spans="11:11" x14ac:dyDescent="0.2">
      <c r="K98803"/>
    </row>
    <row r="98804" spans="11:11" x14ac:dyDescent="0.2">
      <c r="K98804"/>
    </row>
    <row r="98805" spans="11:11" x14ac:dyDescent="0.2">
      <c r="K98805"/>
    </row>
    <row r="98806" spans="11:11" x14ac:dyDescent="0.2">
      <c r="K98806"/>
    </row>
    <row r="98807" spans="11:11" x14ac:dyDescent="0.2">
      <c r="K98807"/>
    </row>
    <row r="98808" spans="11:11" x14ac:dyDescent="0.2">
      <c r="K98808"/>
    </row>
    <row r="98809" spans="11:11" x14ac:dyDescent="0.2">
      <c r="K98809"/>
    </row>
    <row r="98810" spans="11:11" x14ac:dyDescent="0.2">
      <c r="K98810"/>
    </row>
    <row r="98811" spans="11:11" x14ac:dyDescent="0.2">
      <c r="K98811"/>
    </row>
    <row r="98812" spans="11:11" x14ac:dyDescent="0.2">
      <c r="K98812"/>
    </row>
    <row r="98813" spans="11:11" x14ac:dyDescent="0.2">
      <c r="K98813"/>
    </row>
    <row r="98814" spans="11:11" x14ac:dyDescent="0.2">
      <c r="K98814"/>
    </row>
    <row r="98815" spans="11:11" x14ac:dyDescent="0.2">
      <c r="K98815"/>
    </row>
    <row r="98816" spans="11:11" x14ac:dyDescent="0.2">
      <c r="K98816"/>
    </row>
    <row r="98817" spans="11:11" x14ac:dyDescent="0.2">
      <c r="K98817"/>
    </row>
    <row r="98818" spans="11:11" x14ac:dyDescent="0.2">
      <c r="K98818"/>
    </row>
    <row r="98819" spans="11:11" x14ac:dyDescent="0.2">
      <c r="K98819"/>
    </row>
    <row r="98820" spans="11:11" x14ac:dyDescent="0.2">
      <c r="K98820"/>
    </row>
    <row r="98821" spans="11:11" x14ac:dyDescent="0.2">
      <c r="K98821"/>
    </row>
    <row r="98822" spans="11:11" x14ac:dyDescent="0.2">
      <c r="K98822"/>
    </row>
    <row r="98823" spans="11:11" x14ac:dyDescent="0.2">
      <c r="K98823"/>
    </row>
    <row r="98824" spans="11:11" x14ac:dyDescent="0.2">
      <c r="K98824"/>
    </row>
    <row r="98825" spans="11:11" x14ac:dyDescent="0.2">
      <c r="K98825"/>
    </row>
    <row r="98826" spans="11:11" x14ac:dyDescent="0.2">
      <c r="K98826"/>
    </row>
    <row r="98827" spans="11:11" x14ac:dyDescent="0.2">
      <c r="K98827"/>
    </row>
    <row r="98828" spans="11:11" x14ac:dyDescent="0.2">
      <c r="K98828"/>
    </row>
    <row r="98829" spans="11:11" x14ac:dyDescent="0.2">
      <c r="K98829"/>
    </row>
    <row r="98830" spans="11:11" x14ac:dyDescent="0.2">
      <c r="K98830"/>
    </row>
    <row r="98831" spans="11:11" x14ac:dyDescent="0.2">
      <c r="K98831"/>
    </row>
    <row r="98832" spans="11:11" x14ac:dyDescent="0.2">
      <c r="K98832"/>
    </row>
    <row r="98833" spans="11:11" x14ac:dyDescent="0.2">
      <c r="K98833"/>
    </row>
    <row r="98834" spans="11:11" x14ac:dyDescent="0.2">
      <c r="K98834"/>
    </row>
    <row r="98835" spans="11:11" x14ac:dyDescent="0.2">
      <c r="K98835"/>
    </row>
    <row r="98836" spans="11:11" x14ac:dyDescent="0.2">
      <c r="K98836"/>
    </row>
    <row r="98837" spans="11:11" x14ac:dyDescent="0.2">
      <c r="K98837"/>
    </row>
    <row r="98838" spans="11:11" x14ac:dyDescent="0.2">
      <c r="K98838"/>
    </row>
    <row r="98839" spans="11:11" x14ac:dyDescent="0.2">
      <c r="K98839"/>
    </row>
    <row r="98840" spans="11:11" x14ac:dyDescent="0.2">
      <c r="K98840"/>
    </row>
    <row r="98841" spans="11:11" x14ac:dyDescent="0.2">
      <c r="K98841"/>
    </row>
    <row r="98842" spans="11:11" x14ac:dyDescent="0.2">
      <c r="K98842"/>
    </row>
    <row r="98843" spans="11:11" x14ac:dyDescent="0.2">
      <c r="K98843"/>
    </row>
    <row r="98844" spans="11:11" x14ac:dyDescent="0.2">
      <c r="K98844"/>
    </row>
    <row r="98845" spans="11:11" x14ac:dyDescent="0.2">
      <c r="K98845"/>
    </row>
    <row r="98846" spans="11:11" x14ac:dyDescent="0.2">
      <c r="K98846"/>
    </row>
    <row r="98847" spans="11:11" x14ac:dyDescent="0.2">
      <c r="K98847"/>
    </row>
    <row r="98848" spans="11:11" x14ac:dyDescent="0.2">
      <c r="K98848"/>
    </row>
    <row r="98849" spans="11:11" x14ac:dyDescent="0.2">
      <c r="K98849"/>
    </row>
    <row r="98850" spans="11:11" x14ac:dyDescent="0.2">
      <c r="K98850"/>
    </row>
    <row r="98851" spans="11:11" x14ac:dyDescent="0.2">
      <c r="K98851"/>
    </row>
    <row r="98852" spans="11:11" x14ac:dyDescent="0.2">
      <c r="K98852"/>
    </row>
    <row r="98853" spans="11:11" x14ac:dyDescent="0.2">
      <c r="K98853"/>
    </row>
    <row r="98854" spans="11:11" x14ac:dyDescent="0.2">
      <c r="K98854"/>
    </row>
    <row r="98855" spans="11:11" x14ac:dyDescent="0.2">
      <c r="K98855"/>
    </row>
    <row r="98856" spans="11:11" x14ac:dyDescent="0.2">
      <c r="K98856"/>
    </row>
    <row r="98857" spans="11:11" x14ac:dyDescent="0.2">
      <c r="K98857"/>
    </row>
    <row r="98858" spans="11:11" x14ac:dyDescent="0.2">
      <c r="K98858"/>
    </row>
    <row r="98859" spans="11:11" x14ac:dyDescent="0.2">
      <c r="K98859"/>
    </row>
    <row r="98860" spans="11:11" x14ac:dyDescent="0.2">
      <c r="K98860"/>
    </row>
    <row r="98861" spans="11:11" x14ac:dyDescent="0.2">
      <c r="K98861"/>
    </row>
    <row r="98862" spans="11:11" x14ac:dyDescent="0.2">
      <c r="K98862"/>
    </row>
    <row r="98863" spans="11:11" x14ac:dyDescent="0.2">
      <c r="K98863"/>
    </row>
    <row r="98864" spans="11:11" x14ac:dyDescent="0.2">
      <c r="K98864"/>
    </row>
    <row r="98865" spans="11:11" x14ac:dyDescent="0.2">
      <c r="K98865"/>
    </row>
    <row r="98866" spans="11:11" x14ac:dyDescent="0.2">
      <c r="K98866"/>
    </row>
    <row r="98867" spans="11:11" x14ac:dyDescent="0.2">
      <c r="K98867"/>
    </row>
    <row r="98868" spans="11:11" x14ac:dyDescent="0.2">
      <c r="K98868"/>
    </row>
    <row r="98869" spans="11:11" x14ac:dyDescent="0.2">
      <c r="K98869"/>
    </row>
    <row r="98870" spans="11:11" x14ac:dyDescent="0.2">
      <c r="K98870"/>
    </row>
    <row r="98871" spans="11:11" x14ac:dyDescent="0.2">
      <c r="K98871"/>
    </row>
    <row r="98872" spans="11:11" x14ac:dyDescent="0.2">
      <c r="K98872"/>
    </row>
    <row r="98873" spans="11:11" x14ac:dyDescent="0.2">
      <c r="K98873"/>
    </row>
    <row r="98874" spans="11:11" x14ac:dyDescent="0.2">
      <c r="K98874"/>
    </row>
    <row r="98875" spans="11:11" x14ac:dyDescent="0.2">
      <c r="K98875"/>
    </row>
    <row r="98876" spans="11:11" x14ac:dyDescent="0.2">
      <c r="K98876"/>
    </row>
    <row r="98877" spans="11:11" x14ac:dyDescent="0.2">
      <c r="K98877"/>
    </row>
    <row r="98878" spans="11:11" x14ac:dyDescent="0.2">
      <c r="K98878"/>
    </row>
    <row r="98879" spans="11:11" x14ac:dyDescent="0.2">
      <c r="K98879"/>
    </row>
    <row r="98880" spans="11:11" x14ac:dyDescent="0.2">
      <c r="K98880"/>
    </row>
    <row r="98881" spans="11:11" x14ac:dyDescent="0.2">
      <c r="K98881"/>
    </row>
    <row r="98882" spans="11:11" x14ac:dyDescent="0.2">
      <c r="K98882"/>
    </row>
    <row r="98883" spans="11:11" x14ac:dyDescent="0.2">
      <c r="K98883"/>
    </row>
    <row r="98884" spans="11:11" x14ac:dyDescent="0.2">
      <c r="K98884"/>
    </row>
    <row r="98885" spans="11:11" x14ac:dyDescent="0.2">
      <c r="K98885"/>
    </row>
    <row r="98886" spans="11:11" x14ac:dyDescent="0.2">
      <c r="K98886"/>
    </row>
    <row r="98887" spans="11:11" x14ac:dyDescent="0.2">
      <c r="K98887"/>
    </row>
    <row r="98888" spans="11:11" x14ac:dyDescent="0.2">
      <c r="K98888"/>
    </row>
    <row r="98889" spans="11:11" x14ac:dyDescent="0.2">
      <c r="K98889"/>
    </row>
    <row r="98890" spans="11:11" x14ac:dyDescent="0.2">
      <c r="K98890"/>
    </row>
    <row r="98891" spans="11:11" x14ac:dyDescent="0.2">
      <c r="K98891"/>
    </row>
    <row r="98892" spans="11:11" x14ac:dyDescent="0.2">
      <c r="K98892"/>
    </row>
    <row r="98893" spans="11:11" x14ac:dyDescent="0.2">
      <c r="K98893"/>
    </row>
    <row r="98894" spans="11:11" x14ac:dyDescent="0.2">
      <c r="K98894"/>
    </row>
    <row r="98895" spans="11:11" x14ac:dyDescent="0.2">
      <c r="K98895"/>
    </row>
    <row r="98896" spans="11:11" x14ac:dyDescent="0.2">
      <c r="K98896"/>
    </row>
    <row r="98897" spans="11:11" x14ac:dyDescent="0.2">
      <c r="K98897"/>
    </row>
    <row r="98898" spans="11:11" x14ac:dyDescent="0.2">
      <c r="K98898"/>
    </row>
    <row r="98899" spans="11:11" x14ac:dyDescent="0.2">
      <c r="K98899"/>
    </row>
    <row r="98900" spans="11:11" x14ac:dyDescent="0.2">
      <c r="K98900"/>
    </row>
    <row r="98901" spans="11:11" x14ac:dyDescent="0.2">
      <c r="K98901"/>
    </row>
    <row r="98902" spans="11:11" x14ac:dyDescent="0.2">
      <c r="K98902"/>
    </row>
    <row r="98903" spans="11:11" x14ac:dyDescent="0.2">
      <c r="K98903"/>
    </row>
    <row r="98904" spans="11:11" x14ac:dyDescent="0.2">
      <c r="K98904"/>
    </row>
    <row r="98905" spans="11:11" x14ac:dyDescent="0.2">
      <c r="K98905"/>
    </row>
    <row r="98906" spans="11:11" x14ac:dyDescent="0.2">
      <c r="K98906"/>
    </row>
    <row r="98907" spans="11:11" x14ac:dyDescent="0.2">
      <c r="K98907"/>
    </row>
    <row r="98908" spans="11:11" x14ac:dyDescent="0.2">
      <c r="K98908"/>
    </row>
    <row r="98909" spans="11:11" x14ac:dyDescent="0.2">
      <c r="K98909"/>
    </row>
    <row r="98910" spans="11:11" x14ac:dyDescent="0.2">
      <c r="K98910"/>
    </row>
    <row r="98911" spans="11:11" x14ac:dyDescent="0.2">
      <c r="K98911"/>
    </row>
    <row r="98912" spans="11:11" x14ac:dyDescent="0.2">
      <c r="K98912"/>
    </row>
    <row r="98913" spans="11:11" x14ac:dyDescent="0.2">
      <c r="K98913"/>
    </row>
    <row r="98914" spans="11:11" x14ac:dyDescent="0.2">
      <c r="K98914"/>
    </row>
    <row r="98915" spans="11:11" x14ac:dyDescent="0.2">
      <c r="K98915"/>
    </row>
    <row r="98916" spans="11:11" x14ac:dyDescent="0.2">
      <c r="K98916"/>
    </row>
    <row r="98917" spans="11:11" x14ac:dyDescent="0.2">
      <c r="K98917"/>
    </row>
    <row r="98918" spans="11:11" x14ac:dyDescent="0.2">
      <c r="K98918"/>
    </row>
    <row r="98919" spans="11:11" x14ac:dyDescent="0.2">
      <c r="K98919"/>
    </row>
    <row r="98920" spans="11:11" x14ac:dyDescent="0.2">
      <c r="K98920"/>
    </row>
    <row r="98921" spans="11:11" x14ac:dyDescent="0.2">
      <c r="K98921"/>
    </row>
    <row r="98922" spans="11:11" x14ac:dyDescent="0.2">
      <c r="K98922"/>
    </row>
    <row r="98923" spans="11:11" x14ac:dyDescent="0.2">
      <c r="K98923"/>
    </row>
    <row r="98924" spans="11:11" x14ac:dyDescent="0.2">
      <c r="K98924"/>
    </row>
    <row r="98925" spans="11:11" x14ac:dyDescent="0.2">
      <c r="K98925"/>
    </row>
    <row r="98926" spans="11:11" x14ac:dyDescent="0.2">
      <c r="K98926"/>
    </row>
    <row r="98927" spans="11:11" x14ac:dyDescent="0.2">
      <c r="K98927"/>
    </row>
    <row r="98928" spans="11:11" x14ac:dyDescent="0.2">
      <c r="K98928"/>
    </row>
    <row r="98929" spans="11:11" x14ac:dyDescent="0.2">
      <c r="K98929"/>
    </row>
    <row r="98930" spans="11:11" x14ac:dyDescent="0.2">
      <c r="K98930"/>
    </row>
    <row r="98931" spans="11:11" x14ac:dyDescent="0.2">
      <c r="K98931"/>
    </row>
    <row r="98932" spans="11:11" x14ac:dyDescent="0.2">
      <c r="K98932"/>
    </row>
    <row r="98933" spans="11:11" x14ac:dyDescent="0.2">
      <c r="K98933"/>
    </row>
    <row r="98934" spans="11:11" x14ac:dyDescent="0.2">
      <c r="K98934"/>
    </row>
    <row r="98935" spans="11:11" x14ac:dyDescent="0.2">
      <c r="K98935"/>
    </row>
    <row r="98936" spans="11:11" x14ac:dyDescent="0.2">
      <c r="K98936"/>
    </row>
    <row r="98937" spans="11:11" x14ac:dyDescent="0.2">
      <c r="K98937"/>
    </row>
    <row r="98938" spans="11:11" x14ac:dyDescent="0.2">
      <c r="K98938"/>
    </row>
    <row r="98939" spans="11:11" x14ac:dyDescent="0.2">
      <c r="K98939"/>
    </row>
    <row r="98940" spans="11:11" x14ac:dyDescent="0.2">
      <c r="K98940"/>
    </row>
    <row r="98941" spans="11:11" x14ac:dyDescent="0.2">
      <c r="K98941"/>
    </row>
    <row r="98942" spans="11:11" x14ac:dyDescent="0.2">
      <c r="K98942"/>
    </row>
    <row r="98943" spans="11:11" x14ac:dyDescent="0.2">
      <c r="K98943"/>
    </row>
    <row r="98944" spans="11:11" x14ac:dyDescent="0.2">
      <c r="K98944"/>
    </row>
    <row r="98945" spans="11:11" x14ac:dyDescent="0.2">
      <c r="K98945"/>
    </row>
    <row r="98946" spans="11:11" x14ac:dyDescent="0.2">
      <c r="K98946"/>
    </row>
    <row r="98947" spans="11:11" x14ac:dyDescent="0.2">
      <c r="K98947"/>
    </row>
    <row r="98948" spans="11:11" x14ac:dyDescent="0.2">
      <c r="K98948"/>
    </row>
    <row r="98949" spans="11:11" x14ac:dyDescent="0.2">
      <c r="K98949"/>
    </row>
    <row r="98950" spans="11:11" x14ac:dyDescent="0.2">
      <c r="K98950"/>
    </row>
    <row r="98951" spans="11:11" x14ac:dyDescent="0.2">
      <c r="K98951"/>
    </row>
    <row r="98952" spans="11:11" x14ac:dyDescent="0.2">
      <c r="K98952"/>
    </row>
    <row r="98953" spans="11:11" x14ac:dyDescent="0.2">
      <c r="K98953"/>
    </row>
    <row r="98954" spans="11:11" x14ac:dyDescent="0.2">
      <c r="K98954"/>
    </row>
    <row r="98955" spans="11:11" x14ac:dyDescent="0.2">
      <c r="K98955"/>
    </row>
    <row r="98956" spans="11:11" x14ac:dyDescent="0.2">
      <c r="K98956"/>
    </row>
    <row r="98957" spans="11:11" x14ac:dyDescent="0.2">
      <c r="K98957"/>
    </row>
    <row r="98958" spans="11:11" x14ac:dyDescent="0.2">
      <c r="K98958"/>
    </row>
    <row r="98959" spans="11:11" x14ac:dyDescent="0.2">
      <c r="K98959"/>
    </row>
    <row r="98960" spans="11:11" x14ac:dyDescent="0.2">
      <c r="K98960"/>
    </row>
    <row r="98961" spans="11:11" x14ac:dyDescent="0.2">
      <c r="K98961"/>
    </row>
    <row r="98962" spans="11:11" x14ac:dyDescent="0.2">
      <c r="K98962"/>
    </row>
    <row r="98963" spans="11:11" x14ac:dyDescent="0.2">
      <c r="K98963"/>
    </row>
    <row r="98964" spans="11:11" x14ac:dyDescent="0.2">
      <c r="K98964"/>
    </row>
    <row r="98965" spans="11:11" x14ac:dyDescent="0.2">
      <c r="K98965"/>
    </row>
    <row r="98966" spans="11:11" x14ac:dyDescent="0.2">
      <c r="K98966"/>
    </row>
    <row r="98967" spans="11:11" x14ac:dyDescent="0.2">
      <c r="K98967"/>
    </row>
    <row r="98968" spans="11:11" x14ac:dyDescent="0.2">
      <c r="K98968"/>
    </row>
    <row r="98969" spans="11:11" x14ac:dyDescent="0.2">
      <c r="K98969"/>
    </row>
    <row r="98970" spans="11:11" x14ac:dyDescent="0.2">
      <c r="K98970"/>
    </row>
    <row r="98971" spans="11:11" x14ac:dyDescent="0.2">
      <c r="K98971"/>
    </row>
    <row r="98972" spans="11:11" x14ac:dyDescent="0.2">
      <c r="K98972"/>
    </row>
    <row r="98973" spans="11:11" x14ac:dyDescent="0.2">
      <c r="K98973"/>
    </row>
    <row r="98974" spans="11:11" x14ac:dyDescent="0.2">
      <c r="K98974"/>
    </row>
    <row r="98975" spans="11:11" x14ac:dyDescent="0.2">
      <c r="K98975"/>
    </row>
    <row r="98976" spans="11:11" x14ac:dyDescent="0.2">
      <c r="K98976"/>
    </row>
    <row r="98977" spans="11:11" x14ac:dyDescent="0.2">
      <c r="K98977"/>
    </row>
    <row r="98978" spans="11:11" x14ac:dyDescent="0.2">
      <c r="K98978"/>
    </row>
    <row r="98979" spans="11:11" x14ac:dyDescent="0.2">
      <c r="K98979"/>
    </row>
    <row r="98980" spans="11:11" x14ac:dyDescent="0.2">
      <c r="K98980"/>
    </row>
    <row r="98981" spans="11:11" x14ac:dyDescent="0.2">
      <c r="K98981"/>
    </row>
    <row r="98982" spans="11:11" x14ac:dyDescent="0.2">
      <c r="K98982"/>
    </row>
    <row r="98983" spans="11:11" x14ac:dyDescent="0.2">
      <c r="K98983"/>
    </row>
    <row r="98984" spans="11:11" x14ac:dyDescent="0.2">
      <c r="K98984"/>
    </row>
    <row r="98985" spans="11:11" x14ac:dyDescent="0.2">
      <c r="K98985"/>
    </row>
    <row r="98986" spans="11:11" x14ac:dyDescent="0.2">
      <c r="K98986"/>
    </row>
    <row r="98987" spans="11:11" x14ac:dyDescent="0.2">
      <c r="K98987"/>
    </row>
    <row r="98988" spans="11:11" x14ac:dyDescent="0.2">
      <c r="K98988"/>
    </row>
    <row r="98989" spans="11:11" x14ac:dyDescent="0.2">
      <c r="K98989"/>
    </row>
    <row r="98990" spans="11:11" x14ac:dyDescent="0.2">
      <c r="K98990"/>
    </row>
    <row r="98991" spans="11:11" x14ac:dyDescent="0.2">
      <c r="K98991"/>
    </row>
    <row r="98992" spans="11:11" x14ac:dyDescent="0.2">
      <c r="K98992"/>
    </row>
    <row r="98993" spans="11:11" x14ac:dyDescent="0.2">
      <c r="K98993"/>
    </row>
    <row r="98994" spans="11:11" x14ac:dyDescent="0.2">
      <c r="K98994"/>
    </row>
    <row r="98995" spans="11:11" x14ac:dyDescent="0.2">
      <c r="K98995"/>
    </row>
    <row r="98996" spans="11:11" x14ac:dyDescent="0.2">
      <c r="K98996"/>
    </row>
    <row r="98997" spans="11:11" x14ac:dyDescent="0.2">
      <c r="K98997"/>
    </row>
    <row r="98998" spans="11:11" x14ac:dyDescent="0.2">
      <c r="K98998"/>
    </row>
    <row r="98999" spans="11:11" x14ac:dyDescent="0.2">
      <c r="K98999"/>
    </row>
    <row r="99000" spans="11:11" x14ac:dyDescent="0.2">
      <c r="K99000"/>
    </row>
    <row r="99001" spans="11:11" x14ac:dyDescent="0.2">
      <c r="K99001"/>
    </row>
    <row r="99002" spans="11:11" x14ac:dyDescent="0.2">
      <c r="K99002"/>
    </row>
    <row r="99003" spans="11:11" x14ac:dyDescent="0.2">
      <c r="K99003"/>
    </row>
    <row r="99004" spans="11:11" x14ac:dyDescent="0.2">
      <c r="K99004"/>
    </row>
    <row r="99005" spans="11:11" x14ac:dyDescent="0.2">
      <c r="K99005"/>
    </row>
    <row r="99006" spans="11:11" x14ac:dyDescent="0.2">
      <c r="K99006"/>
    </row>
    <row r="99007" spans="11:11" x14ac:dyDescent="0.2">
      <c r="K99007"/>
    </row>
    <row r="99008" spans="11:11" x14ac:dyDescent="0.2">
      <c r="K99008"/>
    </row>
    <row r="99009" spans="11:11" x14ac:dyDescent="0.2">
      <c r="K99009"/>
    </row>
    <row r="99010" spans="11:11" x14ac:dyDescent="0.2">
      <c r="K99010"/>
    </row>
    <row r="99011" spans="11:11" x14ac:dyDescent="0.2">
      <c r="K99011"/>
    </row>
    <row r="99012" spans="11:11" x14ac:dyDescent="0.2">
      <c r="K99012"/>
    </row>
    <row r="99013" spans="11:11" x14ac:dyDescent="0.2">
      <c r="K99013"/>
    </row>
    <row r="99014" spans="11:11" x14ac:dyDescent="0.2">
      <c r="K99014"/>
    </row>
    <row r="99015" spans="11:11" x14ac:dyDescent="0.2">
      <c r="K99015"/>
    </row>
    <row r="99016" spans="11:11" x14ac:dyDescent="0.2">
      <c r="K99016"/>
    </row>
    <row r="99017" spans="11:11" x14ac:dyDescent="0.2">
      <c r="K99017"/>
    </row>
    <row r="99018" spans="11:11" x14ac:dyDescent="0.2">
      <c r="K99018"/>
    </row>
    <row r="99019" spans="11:11" x14ac:dyDescent="0.2">
      <c r="K99019"/>
    </row>
    <row r="99020" spans="11:11" x14ac:dyDescent="0.2">
      <c r="K99020"/>
    </row>
    <row r="99021" spans="11:11" x14ac:dyDescent="0.2">
      <c r="K99021"/>
    </row>
    <row r="99022" spans="11:11" x14ac:dyDescent="0.2">
      <c r="K99022"/>
    </row>
    <row r="99023" spans="11:11" x14ac:dyDescent="0.2">
      <c r="K99023"/>
    </row>
    <row r="99024" spans="11:11" x14ac:dyDescent="0.2">
      <c r="K99024"/>
    </row>
    <row r="99025" spans="11:11" x14ac:dyDescent="0.2">
      <c r="K99025"/>
    </row>
    <row r="99026" spans="11:11" x14ac:dyDescent="0.2">
      <c r="K99026"/>
    </row>
    <row r="99027" spans="11:11" x14ac:dyDescent="0.2">
      <c r="K99027"/>
    </row>
    <row r="99028" spans="11:11" x14ac:dyDescent="0.2">
      <c r="K99028"/>
    </row>
    <row r="99029" spans="11:11" x14ac:dyDescent="0.2">
      <c r="K99029"/>
    </row>
    <row r="99030" spans="11:11" x14ac:dyDescent="0.2">
      <c r="K99030"/>
    </row>
    <row r="99031" spans="11:11" x14ac:dyDescent="0.2">
      <c r="K99031"/>
    </row>
    <row r="99032" spans="11:11" x14ac:dyDescent="0.2">
      <c r="K99032"/>
    </row>
    <row r="99033" spans="11:11" x14ac:dyDescent="0.2">
      <c r="K99033"/>
    </row>
    <row r="99034" spans="11:11" x14ac:dyDescent="0.2">
      <c r="K99034"/>
    </row>
    <row r="99035" spans="11:11" x14ac:dyDescent="0.2">
      <c r="K99035"/>
    </row>
    <row r="99036" spans="11:11" x14ac:dyDescent="0.2">
      <c r="K99036"/>
    </row>
    <row r="99037" spans="11:11" x14ac:dyDescent="0.2">
      <c r="K99037"/>
    </row>
    <row r="99038" spans="11:11" x14ac:dyDescent="0.2">
      <c r="K99038"/>
    </row>
    <row r="99039" spans="11:11" x14ac:dyDescent="0.2">
      <c r="K99039"/>
    </row>
    <row r="99040" spans="11:11" x14ac:dyDescent="0.2">
      <c r="K99040"/>
    </row>
    <row r="99041" spans="11:11" x14ac:dyDescent="0.2">
      <c r="K99041"/>
    </row>
    <row r="99042" spans="11:11" x14ac:dyDescent="0.2">
      <c r="K99042"/>
    </row>
    <row r="99043" spans="11:11" x14ac:dyDescent="0.2">
      <c r="K99043"/>
    </row>
    <row r="99044" spans="11:11" x14ac:dyDescent="0.2">
      <c r="K99044"/>
    </row>
    <row r="99045" spans="11:11" x14ac:dyDescent="0.2">
      <c r="K99045"/>
    </row>
    <row r="99046" spans="11:11" x14ac:dyDescent="0.2">
      <c r="K99046"/>
    </row>
    <row r="99047" spans="11:11" x14ac:dyDescent="0.2">
      <c r="K99047"/>
    </row>
    <row r="99048" spans="11:11" x14ac:dyDescent="0.2">
      <c r="K99048"/>
    </row>
    <row r="99049" spans="11:11" x14ac:dyDescent="0.2">
      <c r="K99049"/>
    </row>
    <row r="99050" spans="11:11" x14ac:dyDescent="0.2">
      <c r="K99050"/>
    </row>
    <row r="99051" spans="11:11" x14ac:dyDescent="0.2">
      <c r="K99051"/>
    </row>
    <row r="99052" spans="11:11" x14ac:dyDescent="0.2">
      <c r="K99052"/>
    </row>
    <row r="99053" spans="11:11" x14ac:dyDescent="0.2">
      <c r="K99053"/>
    </row>
    <row r="99054" spans="11:11" x14ac:dyDescent="0.2">
      <c r="K99054"/>
    </row>
    <row r="99055" spans="11:11" x14ac:dyDescent="0.2">
      <c r="K99055"/>
    </row>
    <row r="99056" spans="11:11" x14ac:dyDescent="0.2">
      <c r="K99056"/>
    </row>
    <row r="99057" spans="11:11" x14ac:dyDescent="0.2">
      <c r="K99057"/>
    </row>
    <row r="99058" spans="11:11" x14ac:dyDescent="0.2">
      <c r="K99058"/>
    </row>
    <row r="99059" spans="11:11" x14ac:dyDescent="0.2">
      <c r="K99059"/>
    </row>
    <row r="99060" spans="11:11" x14ac:dyDescent="0.2">
      <c r="K99060"/>
    </row>
    <row r="99061" spans="11:11" x14ac:dyDescent="0.2">
      <c r="K99061"/>
    </row>
    <row r="99062" spans="11:11" x14ac:dyDescent="0.2">
      <c r="K99062"/>
    </row>
    <row r="99063" spans="11:11" x14ac:dyDescent="0.2">
      <c r="K99063"/>
    </row>
    <row r="99064" spans="11:11" x14ac:dyDescent="0.2">
      <c r="K99064"/>
    </row>
    <row r="99065" spans="11:11" x14ac:dyDescent="0.2">
      <c r="K99065"/>
    </row>
    <row r="99066" spans="11:11" x14ac:dyDescent="0.2">
      <c r="K99066"/>
    </row>
    <row r="99067" spans="11:11" x14ac:dyDescent="0.2">
      <c r="K99067"/>
    </row>
    <row r="99068" spans="11:11" x14ac:dyDescent="0.2">
      <c r="K99068"/>
    </row>
    <row r="99069" spans="11:11" x14ac:dyDescent="0.2">
      <c r="K99069"/>
    </row>
    <row r="99070" spans="11:11" x14ac:dyDescent="0.2">
      <c r="K99070"/>
    </row>
    <row r="99071" spans="11:11" x14ac:dyDescent="0.2">
      <c r="K99071"/>
    </row>
    <row r="99072" spans="11:11" x14ac:dyDescent="0.2">
      <c r="K99072"/>
    </row>
    <row r="99073" spans="11:11" x14ac:dyDescent="0.2">
      <c r="K99073"/>
    </row>
    <row r="99074" spans="11:11" x14ac:dyDescent="0.2">
      <c r="K99074"/>
    </row>
    <row r="99075" spans="11:11" x14ac:dyDescent="0.2">
      <c r="K99075"/>
    </row>
    <row r="99076" spans="11:11" x14ac:dyDescent="0.2">
      <c r="K99076"/>
    </row>
    <row r="99077" spans="11:11" x14ac:dyDescent="0.2">
      <c r="K99077"/>
    </row>
    <row r="99078" spans="11:11" x14ac:dyDescent="0.2">
      <c r="K99078"/>
    </row>
    <row r="99079" spans="11:11" x14ac:dyDescent="0.2">
      <c r="K99079"/>
    </row>
    <row r="99080" spans="11:11" x14ac:dyDescent="0.2">
      <c r="K99080"/>
    </row>
    <row r="99081" spans="11:11" x14ac:dyDescent="0.2">
      <c r="K99081"/>
    </row>
    <row r="99082" spans="11:11" x14ac:dyDescent="0.2">
      <c r="K99082"/>
    </row>
    <row r="99083" spans="11:11" x14ac:dyDescent="0.2">
      <c r="K99083"/>
    </row>
    <row r="99084" spans="11:11" x14ac:dyDescent="0.2">
      <c r="K99084"/>
    </row>
    <row r="99085" spans="11:11" x14ac:dyDescent="0.2">
      <c r="K99085"/>
    </row>
    <row r="99086" spans="11:11" x14ac:dyDescent="0.2">
      <c r="K99086"/>
    </row>
    <row r="99087" spans="11:11" x14ac:dyDescent="0.2">
      <c r="K99087"/>
    </row>
    <row r="99088" spans="11:11" x14ac:dyDescent="0.2">
      <c r="K99088"/>
    </row>
    <row r="99089" spans="11:11" x14ac:dyDescent="0.2">
      <c r="K99089"/>
    </row>
    <row r="99090" spans="11:11" x14ac:dyDescent="0.2">
      <c r="K99090"/>
    </row>
    <row r="99091" spans="11:11" x14ac:dyDescent="0.2">
      <c r="K99091"/>
    </row>
    <row r="99092" spans="11:11" x14ac:dyDescent="0.2">
      <c r="K99092"/>
    </row>
    <row r="99093" spans="11:11" x14ac:dyDescent="0.2">
      <c r="K99093"/>
    </row>
    <row r="99094" spans="11:11" x14ac:dyDescent="0.2">
      <c r="K99094"/>
    </row>
    <row r="99095" spans="11:11" x14ac:dyDescent="0.2">
      <c r="K99095"/>
    </row>
    <row r="99096" spans="11:11" x14ac:dyDescent="0.2">
      <c r="K99096"/>
    </row>
    <row r="99097" spans="11:11" x14ac:dyDescent="0.2">
      <c r="K99097"/>
    </row>
    <row r="99098" spans="11:11" x14ac:dyDescent="0.2">
      <c r="K99098"/>
    </row>
    <row r="99099" spans="11:11" x14ac:dyDescent="0.2">
      <c r="K99099"/>
    </row>
    <row r="99100" spans="11:11" x14ac:dyDescent="0.2">
      <c r="K99100"/>
    </row>
    <row r="99101" spans="11:11" x14ac:dyDescent="0.2">
      <c r="K99101"/>
    </row>
    <row r="99102" spans="11:11" x14ac:dyDescent="0.2">
      <c r="K99102"/>
    </row>
    <row r="99103" spans="11:11" x14ac:dyDescent="0.2">
      <c r="K99103"/>
    </row>
    <row r="99104" spans="11:11" x14ac:dyDescent="0.2">
      <c r="K99104"/>
    </row>
    <row r="99105" spans="11:11" x14ac:dyDescent="0.2">
      <c r="K99105"/>
    </row>
    <row r="99106" spans="11:11" x14ac:dyDescent="0.2">
      <c r="K99106"/>
    </row>
    <row r="99107" spans="11:11" x14ac:dyDescent="0.2">
      <c r="K99107"/>
    </row>
    <row r="99108" spans="11:11" x14ac:dyDescent="0.2">
      <c r="K99108"/>
    </row>
    <row r="99109" spans="11:11" x14ac:dyDescent="0.2">
      <c r="K99109"/>
    </row>
    <row r="99110" spans="11:11" x14ac:dyDescent="0.2">
      <c r="K99110"/>
    </row>
    <row r="99111" spans="11:11" x14ac:dyDescent="0.2">
      <c r="K99111"/>
    </row>
    <row r="99112" spans="11:11" x14ac:dyDescent="0.2">
      <c r="K99112"/>
    </row>
    <row r="99113" spans="11:11" x14ac:dyDescent="0.2">
      <c r="K99113"/>
    </row>
    <row r="99114" spans="11:11" x14ac:dyDescent="0.2">
      <c r="K99114"/>
    </row>
    <row r="99115" spans="11:11" x14ac:dyDescent="0.2">
      <c r="K99115"/>
    </row>
    <row r="99116" spans="11:11" x14ac:dyDescent="0.2">
      <c r="K99116"/>
    </row>
    <row r="99117" spans="11:11" x14ac:dyDescent="0.2">
      <c r="K99117"/>
    </row>
    <row r="99118" spans="11:11" x14ac:dyDescent="0.2">
      <c r="K99118"/>
    </row>
    <row r="99119" spans="11:11" x14ac:dyDescent="0.2">
      <c r="K99119"/>
    </row>
    <row r="99120" spans="11:11" x14ac:dyDescent="0.2">
      <c r="K99120"/>
    </row>
    <row r="99121" spans="11:11" x14ac:dyDescent="0.2">
      <c r="K99121"/>
    </row>
    <row r="99122" spans="11:11" x14ac:dyDescent="0.2">
      <c r="K99122"/>
    </row>
    <row r="99123" spans="11:11" x14ac:dyDescent="0.2">
      <c r="K99123"/>
    </row>
    <row r="99124" spans="11:11" x14ac:dyDescent="0.2">
      <c r="K99124"/>
    </row>
    <row r="99125" spans="11:11" x14ac:dyDescent="0.2">
      <c r="K99125"/>
    </row>
    <row r="99126" spans="11:11" x14ac:dyDescent="0.2">
      <c r="K99126"/>
    </row>
    <row r="99127" spans="11:11" x14ac:dyDescent="0.2">
      <c r="K99127"/>
    </row>
    <row r="99128" spans="11:11" x14ac:dyDescent="0.2">
      <c r="K99128"/>
    </row>
    <row r="99129" spans="11:11" x14ac:dyDescent="0.2">
      <c r="K99129"/>
    </row>
    <row r="99130" spans="11:11" x14ac:dyDescent="0.2">
      <c r="K99130"/>
    </row>
    <row r="99131" spans="11:11" x14ac:dyDescent="0.2">
      <c r="K99131"/>
    </row>
    <row r="99132" spans="11:11" x14ac:dyDescent="0.2">
      <c r="K99132"/>
    </row>
    <row r="99133" spans="11:11" x14ac:dyDescent="0.2">
      <c r="K99133"/>
    </row>
    <row r="99134" spans="11:11" x14ac:dyDescent="0.2">
      <c r="K99134"/>
    </row>
    <row r="99135" spans="11:11" x14ac:dyDescent="0.2">
      <c r="K99135"/>
    </row>
    <row r="99136" spans="11:11" x14ac:dyDescent="0.2">
      <c r="K99136"/>
    </row>
    <row r="99137" spans="11:11" x14ac:dyDescent="0.2">
      <c r="K99137"/>
    </row>
    <row r="99138" spans="11:11" x14ac:dyDescent="0.2">
      <c r="K99138"/>
    </row>
    <row r="99139" spans="11:11" x14ac:dyDescent="0.2">
      <c r="K99139"/>
    </row>
    <row r="99140" spans="11:11" x14ac:dyDescent="0.2">
      <c r="K99140"/>
    </row>
    <row r="99141" spans="11:11" x14ac:dyDescent="0.2">
      <c r="K99141"/>
    </row>
    <row r="99142" spans="11:11" x14ac:dyDescent="0.2">
      <c r="K99142"/>
    </row>
    <row r="99143" spans="11:11" x14ac:dyDescent="0.2">
      <c r="K99143"/>
    </row>
    <row r="99144" spans="11:11" x14ac:dyDescent="0.2">
      <c r="K99144"/>
    </row>
    <row r="99145" spans="11:11" x14ac:dyDescent="0.2">
      <c r="K99145"/>
    </row>
    <row r="99146" spans="11:11" x14ac:dyDescent="0.2">
      <c r="K99146"/>
    </row>
    <row r="99147" spans="11:11" x14ac:dyDescent="0.2">
      <c r="K99147"/>
    </row>
    <row r="99148" spans="11:11" x14ac:dyDescent="0.2">
      <c r="K99148"/>
    </row>
    <row r="99149" spans="11:11" x14ac:dyDescent="0.2">
      <c r="K99149"/>
    </row>
    <row r="99150" spans="11:11" x14ac:dyDescent="0.2">
      <c r="K99150"/>
    </row>
    <row r="99151" spans="11:11" x14ac:dyDescent="0.2">
      <c r="K99151"/>
    </row>
    <row r="99152" spans="11:11" x14ac:dyDescent="0.2">
      <c r="K99152"/>
    </row>
    <row r="99153" spans="11:11" x14ac:dyDescent="0.2">
      <c r="K99153"/>
    </row>
    <row r="99154" spans="11:11" x14ac:dyDescent="0.2">
      <c r="K99154"/>
    </row>
    <row r="99155" spans="11:11" x14ac:dyDescent="0.2">
      <c r="K99155"/>
    </row>
    <row r="99156" spans="11:11" x14ac:dyDescent="0.2">
      <c r="K99156"/>
    </row>
    <row r="99157" spans="11:11" x14ac:dyDescent="0.2">
      <c r="K99157"/>
    </row>
    <row r="99158" spans="11:11" x14ac:dyDescent="0.2">
      <c r="K99158"/>
    </row>
    <row r="99159" spans="11:11" x14ac:dyDescent="0.2">
      <c r="K99159"/>
    </row>
    <row r="99160" spans="11:11" x14ac:dyDescent="0.2">
      <c r="K99160"/>
    </row>
    <row r="99161" spans="11:11" x14ac:dyDescent="0.2">
      <c r="K99161"/>
    </row>
    <row r="99162" spans="11:11" x14ac:dyDescent="0.2">
      <c r="K99162"/>
    </row>
    <row r="99163" spans="11:11" x14ac:dyDescent="0.2">
      <c r="K99163"/>
    </row>
    <row r="99164" spans="11:11" x14ac:dyDescent="0.2">
      <c r="K99164"/>
    </row>
    <row r="99165" spans="11:11" x14ac:dyDescent="0.2">
      <c r="K99165"/>
    </row>
    <row r="99166" spans="11:11" x14ac:dyDescent="0.2">
      <c r="K99166"/>
    </row>
    <row r="99167" spans="11:11" x14ac:dyDescent="0.2">
      <c r="K99167"/>
    </row>
    <row r="99168" spans="11:11" x14ac:dyDescent="0.2">
      <c r="K99168"/>
    </row>
    <row r="99169" spans="11:11" x14ac:dyDescent="0.2">
      <c r="K99169"/>
    </row>
    <row r="99170" spans="11:11" x14ac:dyDescent="0.2">
      <c r="K99170"/>
    </row>
    <row r="99171" spans="11:11" x14ac:dyDescent="0.2">
      <c r="K99171"/>
    </row>
    <row r="99172" spans="11:11" x14ac:dyDescent="0.2">
      <c r="K99172"/>
    </row>
    <row r="99173" spans="11:11" x14ac:dyDescent="0.2">
      <c r="K99173"/>
    </row>
    <row r="99174" spans="11:11" x14ac:dyDescent="0.2">
      <c r="K99174"/>
    </row>
    <row r="99175" spans="11:11" x14ac:dyDescent="0.2">
      <c r="K99175"/>
    </row>
    <row r="99176" spans="11:11" x14ac:dyDescent="0.2">
      <c r="K99176"/>
    </row>
    <row r="99177" spans="11:11" x14ac:dyDescent="0.2">
      <c r="K99177"/>
    </row>
    <row r="99178" spans="11:11" x14ac:dyDescent="0.2">
      <c r="K99178"/>
    </row>
    <row r="99179" spans="11:11" x14ac:dyDescent="0.2">
      <c r="K99179"/>
    </row>
    <row r="99180" spans="11:11" x14ac:dyDescent="0.2">
      <c r="K99180"/>
    </row>
    <row r="99181" spans="11:11" x14ac:dyDescent="0.2">
      <c r="K99181"/>
    </row>
    <row r="99182" spans="11:11" x14ac:dyDescent="0.2">
      <c r="K99182"/>
    </row>
    <row r="99183" spans="11:11" x14ac:dyDescent="0.2">
      <c r="K99183"/>
    </row>
    <row r="99184" spans="11:11" x14ac:dyDescent="0.2">
      <c r="K99184"/>
    </row>
    <row r="99185" spans="11:11" x14ac:dyDescent="0.2">
      <c r="K99185"/>
    </row>
    <row r="99186" spans="11:11" x14ac:dyDescent="0.2">
      <c r="K99186"/>
    </row>
    <row r="99187" spans="11:11" x14ac:dyDescent="0.2">
      <c r="K99187"/>
    </row>
    <row r="99188" spans="11:11" x14ac:dyDescent="0.2">
      <c r="K99188"/>
    </row>
    <row r="99189" spans="11:11" x14ac:dyDescent="0.2">
      <c r="K99189"/>
    </row>
    <row r="99190" spans="11:11" x14ac:dyDescent="0.2">
      <c r="K99190"/>
    </row>
    <row r="99191" spans="11:11" x14ac:dyDescent="0.2">
      <c r="K99191"/>
    </row>
    <row r="99192" spans="11:11" x14ac:dyDescent="0.2">
      <c r="K99192"/>
    </row>
    <row r="99193" spans="11:11" x14ac:dyDescent="0.2">
      <c r="K99193"/>
    </row>
    <row r="99194" spans="11:11" x14ac:dyDescent="0.2">
      <c r="K99194"/>
    </row>
    <row r="99195" spans="11:11" x14ac:dyDescent="0.2">
      <c r="K99195"/>
    </row>
    <row r="99196" spans="11:11" x14ac:dyDescent="0.2">
      <c r="K99196"/>
    </row>
    <row r="99197" spans="11:11" x14ac:dyDescent="0.2">
      <c r="K99197"/>
    </row>
    <row r="99198" spans="11:11" x14ac:dyDescent="0.2">
      <c r="K99198"/>
    </row>
    <row r="99199" spans="11:11" x14ac:dyDescent="0.2">
      <c r="K99199"/>
    </row>
    <row r="99200" spans="11:11" x14ac:dyDescent="0.2">
      <c r="K99200"/>
    </row>
    <row r="99201" spans="11:11" x14ac:dyDescent="0.2">
      <c r="K99201"/>
    </row>
    <row r="99202" spans="11:11" x14ac:dyDescent="0.2">
      <c r="K99202"/>
    </row>
    <row r="99203" spans="11:11" x14ac:dyDescent="0.2">
      <c r="K99203"/>
    </row>
    <row r="99204" spans="11:11" x14ac:dyDescent="0.2">
      <c r="K99204"/>
    </row>
    <row r="99205" spans="11:11" x14ac:dyDescent="0.2">
      <c r="K99205"/>
    </row>
    <row r="99206" spans="11:11" x14ac:dyDescent="0.2">
      <c r="K99206"/>
    </row>
    <row r="99207" spans="11:11" x14ac:dyDescent="0.2">
      <c r="K99207"/>
    </row>
    <row r="99208" spans="11:11" x14ac:dyDescent="0.2">
      <c r="K99208"/>
    </row>
    <row r="99209" spans="11:11" x14ac:dyDescent="0.2">
      <c r="K99209"/>
    </row>
    <row r="99210" spans="11:11" x14ac:dyDescent="0.2">
      <c r="K99210"/>
    </row>
    <row r="99211" spans="11:11" x14ac:dyDescent="0.2">
      <c r="K99211"/>
    </row>
    <row r="99212" spans="11:11" x14ac:dyDescent="0.2">
      <c r="K99212"/>
    </row>
    <row r="99213" spans="11:11" x14ac:dyDescent="0.2">
      <c r="K99213"/>
    </row>
    <row r="99214" spans="11:11" x14ac:dyDescent="0.2">
      <c r="K99214"/>
    </row>
    <row r="99215" spans="11:11" x14ac:dyDescent="0.2">
      <c r="K99215"/>
    </row>
    <row r="99216" spans="11:11" x14ac:dyDescent="0.2">
      <c r="K99216"/>
    </row>
    <row r="99217" spans="11:11" x14ac:dyDescent="0.2">
      <c r="K99217"/>
    </row>
    <row r="99218" spans="11:11" x14ac:dyDescent="0.2">
      <c r="K99218"/>
    </row>
    <row r="99219" spans="11:11" x14ac:dyDescent="0.2">
      <c r="K99219"/>
    </row>
    <row r="99220" spans="11:11" x14ac:dyDescent="0.2">
      <c r="K99220"/>
    </row>
    <row r="99221" spans="11:11" x14ac:dyDescent="0.2">
      <c r="K99221"/>
    </row>
    <row r="99222" spans="11:11" x14ac:dyDescent="0.2">
      <c r="K99222"/>
    </row>
    <row r="99223" spans="11:11" x14ac:dyDescent="0.2">
      <c r="K99223"/>
    </row>
    <row r="99224" spans="11:11" x14ac:dyDescent="0.2">
      <c r="K99224"/>
    </row>
    <row r="99225" spans="11:11" x14ac:dyDescent="0.2">
      <c r="K99225"/>
    </row>
    <row r="99226" spans="11:11" x14ac:dyDescent="0.2">
      <c r="K99226"/>
    </row>
    <row r="99227" spans="11:11" x14ac:dyDescent="0.2">
      <c r="K99227"/>
    </row>
    <row r="99228" spans="11:11" x14ac:dyDescent="0.2">
      <c r="K99228"/>
    </row>
    <row r="99229" spans="11:11" x14ac:dyDescent="0.2">
      <c r="K99229"/>
    </row>
    <row r="99230" spans="11:11" x14ac:dyDescent="0.2">
      <c r="K99230"/>
    </row>
    <row r="99231" spans="11:11" x14ac:dyDescent="0.2">
      <c r="K99231"/>
    </row>
    <row r="99232" spans="11:11" x14ac:dyDescent="0.2">
      <c r="K99232"/>
    </row>
    <row r="99233" spans="11:11" x14ac:dyDescent="0.2">
      <c r="K99233"/>
    </row>
    <row r="99234" spans="11:11" x14ac:dyDescent="0.2">
      <c r="K99234"/>
    </row>
    <row r="99235" spans="11:11" x14ac:dyDescent="0.2">
      <c r="K99235"/>
    </row>
    <row r="99236" spans="11:11" x14ac:dyDescent="0.2">
      <c r="K99236"/>
    </row>
    <row r="99237" spans="11:11" x14ac:dyDescent="0.2">
      <c r="K99237"/>
    </row>
    <row r="99238" spans="11:11" x14ac:dyDescent="0.2">
      <c r="K99238"/>
    </row>
    <row r="99239" spans="11:11" x14ac:dyDescent="0.2">
      <c r="K99239"/>
    </row>
    <row r="99240" spans="11:11" x14ac:dyDescent="0.2">
      <c r="K99240"/>
    </row>
    <row r="99241" spans="11:11" x14ac:dyDescent="0.2">
      <c r="K99241"/>
    </row>
    <row r="99242" spans="11:11" x14ac:dyDescent="0.2">
      <c r="K99242"/>
    </row>
    <row r="99243" spans="11:11" x14ac:dyDescent="0.2">
      <c r="K99243"/>
    </row>
    <row r="99244" spans="11:11" x14ac:dyDescent="0.2">
      <c r="K99244"/>
    </row>
    <row r="99245" spans="11:11" x14ac:dyDescent="0.2">
      <c r="K99245"/>
    </row>
    <row r="99246" spans="11:11" x14ac:dyDescent="0.2">
      <c r="K99246"/>
    </row>
    <row r="99247" spans="11:11" x14ac:dyDescent="0.2">
      <c r="K99247"/>
    </row>
    <row r="99248" spans="11:11" x14ac:dyDescent="0.2">
      <c r="K99248"/>
    </row>
    <row r="99249" spans="11:11" x14ac:dyDescent="0.2">
      <c r="K99249"/>
    </row>
    <row r="99250" spans="11:11" x14ac:dyDescent="0.2">
      <c r="K99250"/>
    </row>
    <row r="99251" spans="11:11" x14ac:dyDescent="0.2">
      <c r="K99251"/>
    </row>
    <row r="99252" spans="11:11" x14ac:dyDescent="0.2">
      <c r="K99252"/>
    </row>
    <row r="99253" spans="11:11" x14ac:dyDescent="0.2">
      <c r="K99253"/>
    </row>
    <row r="99254" spans="11:11" x14ac:dyDescent="0.2">
      <c r="K99254"/>
    </row>
    <row r="99255" spans="11:11" x14ac:dyDescent="0.2">
      <c r="K99255"/>
    </row>
    <row r="99256" spans="11:11" x14ac:dyDescent="0.2">
      <c r="K99256"/>
    </row>
    <row r="99257" spans="11:11" x14ac:dyDescent="0.2">
      <c r="K99257"/>
    </row>
    <row r="99258" spans="11:11" x14ac:dyDescent="0.2">
      <c r="K99258"/>
    </row>
    <row r="99259" spans="11:11" x14ac:dyDescent="0.2">
      <c r="K99259"/>
    </row>
    <row r="99260" spans="11:11" x14ac:dyDescent="0.2">
      <c r="K99260"/>
    </row>
    <row r="99261" spans="11:11" x14ac:dyDescent="0.2">
      <c r="K99261"/>
    </row>
    <row r="99262" spans="11:11" x14ac:dyDescent="0.2">
      <c r="K99262"/>
    </row>
    <row r="99263" spans="11:11" x14ac:dyDescent="0.2">
      <c r="K99263"/>
    </row>
    <row r="99264" spans="11:11" x14ac:dyDescent="0.2">
      <c r="K99264"/>
    </row>
    <row r="99265" spans="11:11" x14ac:dyDescent="0.2">
      <c r="K99265"/>
    </row>
    <row r="99266" spans="11:11" x14ac:dyDescent="0.2">
      <c r="K99266"/>
    </row>
    <row r="99267" spans="11:11" x14ac:dyDescent="0.2">
      <c r="K99267"/>
    </row>
    <row r="99268" spans="11:11" x14ac:dyDescent="0.2">
      <c r="K99268"/>
    </row>
    <row r="99269" spans="11:11" x14ac:dyDescent="0.2">
      <c r="K99269"/>
    </row>
    <row r="99270" spans="11:11" x14ac:dyDescent="0.2">
      <c r="K99270"/>
    </row>
    <row r="99271" spans="11:11" x14ac:dyDescent="0.2">
      <c r="K99271"/>
    </row>
    <row r="99272" spans="11:11" x14ac:dyDescent="0.2">
      <c r="K99272"/>
    </row>
    <row r="99273" spans="11:11" x14ac:dyDescent="0.2">
      <c r="K99273"/>
    </row>
    <row r="99274" spans="11:11" x14ac:dyDescent="0.2">
      <c r="K99274"/>
    </row>
    <row r="99275" spans="11:11" x14ac:dyDescent="0.2">
      <c r="K99275"/>
    </row>
    <row r="99276" spans="11:11" x14ac:dyDescent="0.2">
      <c r="K99276"/>
    </row>
    <row r="99277" spans="11:11" x14ac:dyDescent="0.2">
      <c r="K99277"/>
    </row>
    <row r="99278" spans="11:11" x14ac:dyDescent="0.2">
      <c r="K99278"/>
    </row>
    <row r="99279" spans="11:11" x14ac:dyDescent="0.2">
      <c r="K99279"/>
    </row>
    <row r="99280" spans="11:11" x14ac:dyDescent="0.2">
      <c r="K99280"/>
    </row>
    <row r="99281" spans="11:11" x14ac:dyDescent="0.2">
      <c r="K99281"/>
    </row>
    <row r="99282" spans="11:11" x14ac:dyDescent="0.2">
      <c r="K99282"/>
    </row>
    <row r="99283" spans="11:11" x14ac:dyDescent="0.2">
      <c r="K99283"/>
    </row>
    <row r="99284" spans="11:11" x14ac:dyDescent="0.2">
      <c r="K99284"/>
    </row>
    <row r="99285" spans="11:11" x14ac:dyDescent="0.2">
      <c r="K99285"/>
    </row>
    <row r="99286" spans="11:11" x14ac:dyDescent="0.2">
      <c r="K99286"/>
    </row>
    <row r="99287" spans="11:11" x14ac:dyDescent="0.2">
      <c r="K99287"/>
    </row>
    <row r="99288" spans="11:11" x14ac:dyDescent="0.2">
      <c r="K99288"/>
    </row>
    <row r="99289" spans="11:11" x14ac:dyDescent="0.2">
      <c r="K99289"/>
    </row>
    <row r="99290" spans="11:11" x14ac:dyDescent="0.2">
      <c r="K99290"/>
    </row>
    <row r="99291" spans="11:11" x14ac:dyDescent="0.2">
      <c r="K99291"/>
    </row>
    <row r="99292" spans="11:11" x14ac:dyDescent="0.2">
      <c r="K99292"/>
    </row>
    <row r="99293" spans="11:11" x14ac:dyDescent="0.2">
      <c r="K99293"/>
    </row>
    <row r="99294" spans="11:11" x14ac:dyDescent="0.2">
      <c r="K99294"/>
    </row>
    <row r="99295" spans="11:11" x14ac:dyDescent="0.2">
      <c r="K99295"/>
    </row>
    <row r="99296" spans="11:11" x14ac:dyDescent="0.2">
      <c r="K99296"/>
    </row>
    <row r="99297" spans="11:11" x14ac:dyDescent="0.2">
      <c r="K99297"/>
    </row>
    <row r="99298" spans="11:11" x14ac:dyDescent="0.2">
      <c r="K99298"/>
    </row>
    <row r="99299" spans="11:11" x14ac:dyDescent="0.2">
      <c r="K99299"/>
    </row>
    <row r="99300" spans="11:11" x14ac:dyDescent="0.2">
      <c r="K99300"/>
    </row>
    <row r="99301" spans="11:11" x14ac:dyDescent="0.2">
      <c r="K99301"/>
    </row>
    <row r="99302" spans="11:11" x14ac:dyDescent="0.2">
      <c r="K99302"/>
    </row>
    <row r="99303" spans="11:11" x14ac:dyDescent="0.2">
      <c r="K99303"/>
    </row>
    <row r="99304" spans="11:11" x14ac:dyDescent="0.2">
      <c r="K99304"/>
    </row>
    <row r="99305" spans="11:11" x14ac:dyDescent="0.2">
      <c r="K99305"/>
    </row>
    <row r="99306" spans="11:11" x14ac:dyDescent="0.2">
      <c r="K99306"/>
    </row>
    <row r="99307" spans="11:11" x14ac:dyDescent="0.2">
      <c r="K99307"/>
    </row>
    <row r="99308" spans="11:11" x14ac:dyDescent="0.2">
      <c r="K99308"/>
    </row>
    <row r="99309" spans="11:11" x14ac:dyDescent="0.2">
      <c r="K99309"/>
    </row>
    <row r="99310" spans="11:11" x14ac:dyDescent="0.2">
      <c r="K99310"/>
    </row>
    <row r="99311" spans="11:11" x14ac:dyDescent="0.2">
      <c r="K99311"/>
    </row>
    <row r="99312" spans="11:11" x14ac:dyDescent="0.2">
      <c r="K99312"/>
    </row>
    <row r="99313" spans="11:11" x14ac:dyDescent="0.2">
      <c r="K99313"/>
    </row>
    <row r="99314" spans="11:11" x14ac:dyDescent="0.2">
      <c r="K99314"/>
    </row>
    <row r="99315" spans="11:11" x14ac:dyDescent="0.2">
      <c r="K99315"/>
    </row>
    <row r="99316" spans="11:11" x14ac:dyDescent="0.2">
      <c r="K99316"/>
    </row>
    <row r="99317" spans="11:11" x14ac:dyDescent="0.2">
      <c r="K99317"/>
    </row>
    <row r="99318" spans="11:11" x14ac:dyDescent="0.2">
      <c r="K99318"/>
    </row>
    <row r="99319" spans="11:11" x14ac:dyDescent="0.2">
      <c r="K99319"/>
    </row>
    <row r="99320" spans="11:11" x14ac:dyDescent="0.2">
      <c r="K99320"/>
    </row>
    <row r="99321" spans="11:11" x14ac:dyDescent="0.2">
      <c r="K99321"/>
    </row>
    <row r="99322" spans="11:11" x14ac:dyDescent="0.2">
      <c r="K99322"/>
    </row>
    <row r="99323" spans="11:11" x14ac:dyDescent="0.2">
      <c r="K99323"/>
    </row>
    <row r="99324" spans="11:11" x14ac:dyDescent="0.2">
      <c r="K99324"/>
    </row>
    <row r="99325" spans="11:11" x14ac:dyDescent="0.2">
      <c r="K99325"/>
    </row>
    <row r="99326" spans="11:11" x14ac:dyDescent="0.2">
      <c r="K99326"/>
    </row>
    <row r="99327" spans="11:11" x14ac:dyDescent="0.2">
      <c r="K99327"/>
    </row>
    <row r="99328" spans="11:11" x14ac:dyDescent="0.2">
      <c r="K99328"/>
    </row>
    <row r="99329" spans="11:11" x14ac:dyDescent="0.2">
      <c r="K99329"/>
    </row>
    <row r="99330" spans="11:11" x14ac:dyDescent="0.2">
      <c r="K99330"/>
    </row>
    <row r="99331" spans="11:11" x14ac:dyDescent="0.2">
      <c r="K99331"/>
    </row>
    <row r="99332" spans="11:11" x14ac:dyDescent="0.2">
      <c r="K99332"/>
    </row>
    <row r="99333" spans="11:11" x14ac:dyDescent="0.2">
      <c r="K99333"/>
    </row>
    <row r="99334" spans="11:11" x14ac:dyDescent="0.2">
      <c r="K99334"/>
    </row>
    <row r="99335" spans="11:11" x14ac:dyDescent="0.2">
      <c r="K99335"/>
    </row>
    <row r="99336" spans="11:11" x14ac:dyDescent="0.2">
      <c r="K99336"/>
    </row>
    <row r="99337" spans="11:11" x14ac:dyDescent="0.2">
      <c r="K99337"/>
    </row>
    <row r="99338" spans="11:11" x14ac:dyDescent="0.2">
      <c r="K99338"/>
    </row>
    <row r="99339" spans="11:11" x14ac:dyDescent="0.2">
      <c r="K99339"/>
    </row>
    <row r="99340" spans="11:11" x14ac:dyDescent="0.2">
      <c r="K99340"/>
    </row>
    <row r="99341" spans="11:11" x14ac:dyDescent="0.2">
      <c r="K99341"/>
    </row>
    <row r="99342" spans="11:11" x14ac:dyDescent="0.2">
      <c r="K99342"/>
    </row>
    <row r="99343" spans="11:11" x14ac:dyDescent="0.2">
      <c r="K99343"/>
    </row>
    <row r="99344" spans="11:11" x14ac:dyDescent="0.2">
      <c r="K99344"/>
    </row>
    <row r="99345" spans="11:11" x14ac:dyDescent="0.2">
      <c r="K99345"/>
    </row>
    <row r="99346" spans="11:11" x14ac:dyDescent="0.2">
      <c r="K99346"/>
    </row>
    <row r="99347" spans="11:11" x14ac:dyDescent="0.2">
      <c r="K99347"/>
    </row>
    <row r="99348" spans="11:11" x14ac:dyDescent="0.2">
      <c r="K99348"/>
    </row>
    <row r="99349" spans="11:11" x14ac:dyDescent="0.2">
      <c r="K99349"/>
    </row>
    <row r="99350" spans="11:11" x14ac:dyDescent="0.2">
      <c r="K99350"/>
    </row>
    <row r="99351" spans="11:11" x14ac:dyDescent="0.2">
      <c r="K99351"/>
    </row>
    <row r="99352" spans="11:11" x14ac:dyDescent="0.2">
      <c r="K99352"/>
    </row>
    <row r="99353" spans="11:11" x14ac:dyDescent="0.2">
      <c r="K99353"/>
    </row>
    <row r="99354" spans="11:11" x14ac:dyDescent="0.2">
      <c r="K99354"/>
    </row>
    <row r="99355" spans="11:11" x14ac:dyDescent="0.2">
      <c r="K99355"/>
    </row>
    <row r="99356" spans="11:11" x14ac:dyDescent="0.2">
      <c r="K99356"/>
    </row>
    <row r="99357" spans="11:11" x14ac:dyDescent="0.2">
      <c r="K99357"/>
    </row>
    <row r="99358" spans="11:11" x14ac:dyDescent="0.2">
      <c r="K99358"/>
    </row>
    <row r="99359" spans="11:11" x14ac:dyDescent="0.2">
      <c r="K99359"/>
    </row>
    <row r="99360" spans="11:11" x14ac:dyDescent="0.2">
      <c r="K99360"/>
    </row>
    <row r="99361" spans="11:11" x14ac:dyDescent="0.2">
      <c r="K99361"/>
    </row>
    <row r="99362" spans="11:11" x14ac:dyDescent="0.2">
      <c r="K99362"/>
    </row>
    <row r="99363" spans="11:11" x14ac:dyDescent="0.2">
      <c r="K99363"/>
    </row>
    <row r="99364" spans="11:11" x14ac:dyDescent="0.2">
      <c r="K99364"/>
    </row>
    <row r="99365" spans="11:11" x14ac:dyDescent="0.2">
      <c r="K99365"/>
    </row>
    <row r="99366" spans="11:11" x14ac:dyDescent="0.2">
      <c r="K99366"/>
    </row>
    <row r="99367" spans="11:11" x14ac:dyDescent="0.2">
      <c r="K99367"/>
    </row>
    <row r="99368" spans="11:11" x14ac:dyDescent="0.2">
      <c r="K99368"/>
    </row>
    <row r="99369" spans="11:11" x14ac:dyDescent="0.2">
      <c r="K99369"/>
    </row>
    <row r="99370" spans="11:11" x14ac:dyDescent="0.2">
      <c r="K99370"/>
    </row>
    <row r="99371" spans="11:11" x14ac:dyDescent="0.2">
      <c r="K99371"/>
    </row>
    <row r="99372" spans="11:11" x14ac:dyDescent="0.2">
      <c r="K99372"/>
    </row>
    <row r="99373" spans="11:11" x14ac:dyDescent="0.2">
      <c r="K99373"/>
    </row>
    <row r="99374" spans="11:11" x14ac:dyDescent="0.2">
      <c r="K99374"/>
    </row>
    <row r="99375" spans="11:11" x14ac:dyDescent="0.2">
      <c r="K99375"/>
    </row>
    <row r="99376" spans="11:11" x14ac:dyDescent="0.2">
      <c r="K99376"/>
    </row>
    <row r="99377" spans="11:11" x14ac:dyDescent="0.2">
      <c r="K99377"/>
    </row>
    <row r="99378" spans="11:11" x14ac:dyDescent="0.2">
      <c r="K99378"/>
    </row>
    <row r="99379" spans="11:11" x14ac:dyDescent="0.2">
      <c r="K99379"/>
    </row>
    <row r="99380" spans="11:11" x14ac:dyDescent="0.2">
      <c r="K99380"/>
    </row>
    <row r="99381" spans="11:11" x14ac:dyDescent="0.2">
      <c r="K99381"/>
    </row>
    <row r="99382" spans="11:11" x14ac:dyDescent="0.2">
      <c r="K99382"/>
    </row>
    <row r="99383" spans="11:11" x14ac:dyDescent="0.2">
      <c r="K99383"/>
    </row>
    <row r="99384" spans="11:11" x14ac:dyDescent="0.2">
      <c r="K99384"/>
    </row>
    <row r="99385" spans="11:11" x14ac:dyDescent="0.2">
      <c r="K99385"/>
    </row>
    <row r="99386" spans="11:11" x14ac:dyDescent="0.2">
      <c r="K99386"/>
    </row>
    <row r="99387" spans="11:11" x14ac:dyDescent="0.2">
      <c r="K99387"/>
    </row>
    <row r="99388" spans="11:11" x14ac:dyDescent="0.2">
      <c r="K99388"/>
    </row>
    <row r="99389" spans="11:11" x14ac:dyDescent="0.2">
      <c r="K99389"/>
    </row>
    <row r="99390" spans="11:11" x14ac:dyDescent="0.2">
      <c r="K99390"/>
    </row>
    <row r="99391" spans="11:11" x14ac:dyDescent="0.2">
      <c r="K99391"/>
    </row>
    <row r="99392" spans="11:11" x14ac:dyDescent="0.2">
      <c r="K99392"/>
    </row>
    <row r="99393" spans="11:11" x14ac:dyDescent="0.2">
      <c r="K99393"/>
    </row>
    <row r="99394" spans="11:11" x14ac:dyDescent="0.2">
      <c r="K99394"/>
    </row>
    <row r="99395" spans="11:11" x14ac:dyDescent="0.2">
      <c r="K99395"/>
    </row>
    <row r="99396" spans="11:11" x14ac:dyDescent="0.2">
      <c r="K99396"/>
    </row>
    <row r="99397" spans="11:11" x14ac:dyDescent="0.2">
      <c r="K99397"/>
    </row>
    <row r="99398" spans="11:11" x14ac:dyDescent="0.2">
      <c r="K99398"/>
    </row>
    <row r="99399" spans="11:11" x14ac:dyDescent="0.2">
      <c r="K99399"/>
    </row>
    <row r="99400" spans="11:11" x14ac:dyDescent="0.2">
      <c r="K99400"/>
    </row>
    <row r="99401" spans="11:11" x14ac:dyDescent="0.2">
      <c r="K99401"/>
    </row>
    <row r="99402" spans="11:11" x14ac:dyDescent="0.2">
      <c r="K99402"/>
    </row>
    <row r="99403" spans="11:11" x14ac:dyDescent="0.2">
      <c r="K99403"/>
    </row>
    <row r="99404" spans="11:11" x14ac:dyDescent="0.2">
      <c r="K99404"/>
    </row>
    <row r="99405" spans="11:11" x14ac:dyDescent="0.2">
      <c r="K99405"/>
    </row>
    <row r="99406" spans="11:11" x14ac:dyDescent="0.2">
      <c r="K99406"/>
    </row>
    <row r="99407" spans="11:11" x14ac:dyDescent="0.2">
      <c r="K99407"/>
    </row>
    <row r="99408" spans="11:11" x14ac:dyDescent="0.2">
      <c r="K99408"/>
    </row>
    <row r="99409" spans="11:11" x14ac:dyDescent="0.2">
      <c r="K99409"/>
    </row>
    <row r="99410" spans="11:11" x14ac:dyDescent="0.2">
      <c r="K99410"/>
    </row>
    <row r="99411" spans="11:11" x14ac:dyDescent="0.2">
      <c r="K99411"/>
    </row>
    <row r="99412" spans="11:11" x14ac:dyDescent="0.2">
      <c r="K99412"/>
    </row>
    <row r="99413" spans="11:11" x14ac:dyDescent="0.2">
      <c r="K99413"/>
    </row>
    <row r="99414" spans="11:11" x14ac:dyDescent="0.2">
      <c r="K99414"/>
    </row>
    <row r="99415" spans="11:11" x14ac:dyDescent="0.2">
      <c r="K99415"/>
    </row>
    <row r="99416" spans="11:11" x14ac:dyDescent="0.2">
      <c r="K99416"/>
    </row>
    <row r="99417" spans="11:11" x14ac:dyDescent="0.2">
      <c r="K99417"/>
    </row>
    <row r="99418" spans="11:11" x14ac:dyDescent="0.2">
      <c r="K99418"/>
    </row>
    <row r="99419" spans="11:11" x14ac:dyDescent="0.2">
      <c r="K99419"/>
    </row>
    <row r="99420" spans="11:11" x14ac:dyDescent="0.2">
      <c r="K99420"/>
    </row>
    <row r="99421" spans="11:11" x14ac:dyDescent="0.2">
      <c r="K99421"/>
    </row>
    <row r="99422" spans="11:11" x14ac:dyDescent="0.2">
      <c r="K99422"/>
    </row>
    <row r="99423" spans="11:11" x14ac:dyDescent="0.2">
      <c r="K99423"/>
    </row>
    <row r="99424" spans="11:11" x14ac:dyDescent="0.2">
      <c r="K99424"/>
    </row>
    <row r="99425" spans="11:11" x14ac:dyDescent="0.2">
      <c r="K99425"/>
    </row>
    <row r="99426" spans="11:11" x14ac:dyDescent="0.2">
      <c r="K99426"/>
    </row>
    <row r="99427" spans="11:11" x14ac:dyDescent="0.2">
      <c r="K99427"/>
    </row>
    <row r="99428" spans="11:11" x14ac:dyDescent="0.2">
      <c r="K99428"/>
    </row>
    <row r="99429" spans="11:11" x14ac:dyDescent="0.2">
      <c r="K99429"/>
    </row>
    <row r="99430" spans="11:11" x14ac:dyDescent="0.2">
      <c r="K99430"/>
    </row>
    <row r="99431" spans="11:11" x14ac:dyDescent="0.2">
      <c r="K99431"/>
    </row>
    <row r="99432" spans="11:11" x14ac:dyDescent="0.2">
      <c r="K99432"/>
    </row>
    <row r="99433" spans="11:11" x14ac:dyDescent="0.2">
      <c r="K99433"/>
    </row>
    <row r="99434" spans="11:11" x14ac:dyDescent="0.2">
      <c r="K99434"/>
    </row>
    <row r="99435" spans="11:11" x14ac:dyDescent="0.2">
      <c r="K99435"/>
    </row>
    <row r="99436" spans="11:11" x14ac:dyDescent="0.2">
      <c r="K99436"/>
    </row>
    <row r="99437" spans="11:11" x14ac:dyDescent="0.2">
      <c r="K99437"/>
    </row>
    <row r="99438" spans="11:11" x14ac:dyDescent="0.2">
      <c r="K99438"/>
    </row>
    <row r="99439" spans="11:11" x14ac:dyDescent="0.2">
      <c r="K99439"/>
    </row>
    <row r="99440" spans="11:11" x14ac:dyDescent="0.2">
      <c r="K99440"/>
    </row>
    <row r="99441" spans="11:11" x14ac:dyDescent="0.2">
      <c r="K99441"/>
    </row>
    <row r="99442" spans="11:11" x14ac:dyDescent="0.2">
      <c r="K99442"/>
    </row>
    <row r="99443" spans="11:11" x14ac:dyDescent="0.2">
      <c r="K99443"/>
    </row>
    <row r="99444" spans="11:11" x14ac:dyDescent="0.2">
      <c r="K99444"/>
    </row>
    <row r="99445" spans="11:11" x14ac:dyDescent="0.2">
      <c r="K99445"/>
    </row>
    <row r="99446" spans="11:11" x14ac:dyDescent="0.2">
      <c r="K99446"/>
    </row>
    <row r="99447" spans="11:11" x14ac:dyDescent="0.2">
      <c r="K99447"/>
    </row>
    <row r="99448" spans="11:11" x14ac:dyDescent="0.2">
      <c r="K99448"/>
    </row>
    <row r="99449" spans="11:11" x14ac:dyDescent="0.2">
      <c r="K99449"/>
    </row>
    <row r="99450" spans="11:11" x14ac:dyDescent="0.2">
      <c r="K99450"/>
    </row>
    <row r="99451" spans="11:11" x14ac:dyDescent="0.2">
      <c r="K99451"/>
    </row>
    <row r="99452" spans="11:11" x14ac:dyDescent="0.2">
      <c r="K99452"/>
    </row>
    <row r="99453" spans="11:11" x14ac:dyDescent="0.2">
      <c r="K99453"/>
    </row>
    <row r="99454" spans="11:11" x14ac:dyDescent="0.2">
      <c r="K99454"/>
    </row>
    <row r="99455" spans="11:11" x14ac:dyDescent="0.2">
      <c r="K99455"/>
    </row>
    <row r="99456" spans="11:11" x14ac:dyDescent="0.2">
      <c r="K99456"/>
    </row>
    <row r="99457" spans="11:11" x14ac:dyDescent="0.2">
      <c r="K99457"/>
    </row>
    <row r="99458" spans="11:11" x14ac:dyDescent="0.2">
      <c r="K99458"/>
    </row>
    <row r="99459" spans="11:11" x14ac:dyDescent="0.2">
      <c r="K99459"/>
    </row>
    <row r="99460" spans="11:11" x14ac:dyDescent="0.2">
      <c r="K99460"/>
    </row>
    <row r="99461" spans="11:11" x14ac:dyDescent="0.2">
      <c r="K99461"/>
    </row>
    <row r="99462" spans="11:11" x14ac:dyDescent="0.2">
      <c r="K99462"/>
    </row>
    <row r="99463" spans="11:11" x14ac:dyDescent="0.2">
      <c r="K99463"/>
    </row>
    <row r="99464" spans="11:11" x14ac:dyDescent="0.2">
      <c r="K99464"/>
    </row>
    <row r="99465" spans="11:11" x14ac:dyDescent="0.2">
      <c r="K99465"/>
    </row>
    <row r="99466" spans="11:11" x14ac:dyDescent="0.2">
      <c r="K99466"/>
    </row>
    <row r="99467" spans="11:11" x14ac:dyDescent="0.2">
      <c r="K99467"/>
    </row>
    <row r="99468" spans="11:11" x14ac:dyDescent="0.2">
      <c r="K99468"/>
    </row>
    <row r="99469" spans="11:11" x14ac:dyDescent="0.2">
      <c r="K99469"/>
    </row>
    <row r="99470" spans="11:11" x14ac:dyDescent="0.2">
      <c r="K99470"/>
    </row>
    <row r="99471" spans="11:11" x14ac:dyDescent="0.2">
      <c r="K99471"/>
    </row>
    <row r="99472" spans="11:11" x14ac:dyDescent="0.2">
      <c r="K99472"/>
    </row>
    <row r="99473" spans="11:11" x14ac:dyDescent="0.2">
      <c r="K99473"/>
    </row>
    <row r="99474" spans="11:11" x14ac:dyDescent="0.2">
      <c r="K99474"/>
    </row>
    <row r="99475" spans="11:11" x14ac:dyDescent="0.2">
      <c r="K99475"/>
    </row>
    <row r="99476" spans="11:11" x14ac:dyDescent="0.2">
      <c r="K99476"/>
    </row>
    <row r="99477" spans="11:11" x14ac:dyDescent="0.2">
      <c r="K99477"/>
    </row>
    <row r="99478" spans="11:11" x14ac:dyDescent="0.2">
      <c r="K99478"/>
    </row>
    <row r="99479" spans="11:11" x14ac:dyDescent="0.2">
      <c r="K99479"/>
    </row>
    <row r="99480" spans="11:11" x14ac:dyDescent="0.2">
      <c r="K99480"/>
    </row>
    <row r="99481" spans="11:11" x14ac:dyDescent="0.2">
      <c r="K99481"/>
    </row>
    <row r="99482" spans="11:11" x14ac:dyDescent="0.2">
      <c r="K99482"/>
    </row>
    <row r="99483" spans="11:11" x14ac:dyDescent="0.2">
      <c r="K99483"/>
    </row>
    <row r="99484" spans="11:11" x14ac:dyDescent="0.2">
      <c r="K99484"/>
    </row>
    <row r="99485" spans="11:11" x14ac:dyDescent="0.2">
      <c r="K99485"/>
    </row>
    <row r="99486" spans="11:11" x14ac:dyDescent="0.2">
      <c r="K99486"/>
    </row>
    <row r="99487" spans="11:11" x14ac:dyDescent="0.2">
      <c r="K99487"/>
    </row>
    <row r="99488" spans="11:11" x14ac:dyDescent="0.2">
      <c r="K99488"/>
    </row>
    <row r="99489" spans="11:11" x14ac:dyDescent="0.2">
      <c r="K99489"/>
    </row>
    <row r="99490" spans="11:11" x14ac:dyDescent="0.2">
      <c r="K99490"/>
    </row>
    <row r="99491" spans="11:11" x14ac:dyDescent="0.2">
      <c r="K99491"/>
    </row>
    <row r="99492" spans="11:11" x14ac:dyDescent="0.2">
      <c r="K99492"/>
    </row>
    <row r="99493" spans="11:11" x14ac:dyDescent="0.2">
      <c r="K99493"/>
    </row>
    <row r="99494" spans="11:11" x14ac:dyDescent="0.2">
      <c r="K99494"/>
    </row>
    <row r="99495" spans="11:11" x14ac:dyDescent="0.2">
      <c r="K99495"/>
    </row>
    <row r="99496" spans="11:11" x14ac:dyDescent="0.2">
      <c r="K99496"/>
    </row>
    <row r="99497" spans="11:11" x14ac:dyDescent="0.2">
      <c r="K99497"/>
    </row>
    <row r="99498" spans="11:11" x14ac:dyDescent="0.2">
      <c r="K99498"/>
    </row>
    <row r="99499" spans="11:11" x14ac:dyDescent="0.2">
      <c r="K99499"/>
    </row>
    <row r="99500" spans="11:11" x14ac:dyDescent="0.2">
      <c r="K99500"/>
    </row>
    <row r="99501" spans="11:11" x14ac:dyDescent="0.2">
      <c r="K99501"/>
    </row>
    <row r="99502" spans="11:11" x14ac:dyDescent="0.2">
      <c r="K99502"/>
    </row>
    <row r="99503" spans="11:11" x14ac:dyDescent="0.2">
      <c r="K99503"/>
    </row>
    <row r="99504" spans="11:11" x14ac:dyDescent="0.2">
      <c r="K99504"/>
    </row>
    <row r="99505" spans="11:11" x14ac:dyDescent="0.2">
      <c r="K99505"/>
    </row>
    <row r="99506" spans="11:11" x14ac:dyDescent="0.2">
      <c r="K99506"/>
    </row>
    <row r="99507" spans="11:11" x14ac:dyDescent="0.2">
      <c r="K99507"/>
    </row>
    <row r="99508" spans="11:11" x14ac:dyDescent="0.2">
      <c r="K99508"/>
    </row>
    <row r="99509" spans="11:11" x14ac:dyDescent="0.2">
      <c r="K99509"/>
    </row>
    <row r="99510" spans="11:11" x14ac:dyDescent="0.2">
      <c r="K99510"/>
    </row>
    <row r="99511" spans="11:11" x14ac:dyDescent="0.2">
      <c r="K99511"/>
    </row>
    <row r="99512" spans="11:11" x14ac:dyDescent="0.2">
      <c r="K99512"/>
    </row>
    <row r="99513" spans="11:11" x14ac:dyDescent="0.2">
      <c r="K99513"/>
    </row>
    <row r="99514" spans="11:11" x14ac:dyDescent="0.2">
      <c r="K99514"/>
    </row>
    <row r="99515" spans="11:11" x14ac:dyDescent="0.2">
      <c r="K99515"/>
    </row>
    <row r="99516" spans="11:11" x14ac:dyDescent="0.2">
      <c r="K99516"/>
    </row>
    <row r="99517" spans="11:11" x14ac:dyDescent="0.2">
      <c r="K99517"/>
    </row>
    <row r="99518" spans="11:11" x14ac:dyDescent="0.2">
      <c r="K99518"/>
    </row>
    <row r="99519" spans="11:11" x14ac:dyDescent="0.2">
      <c r="K99519"/>
    </row>
    <row r="99520" spans="11:11" x14ac:dyDescent="0.2">
      <c r="K99520"/>
    </row>
    <row r="99521" spans="11:11" x14ac:dyDescent="0.2">
      <c r="K99521"/>
    </row>
    <row r="99522" spans="11:11" x14ac:dyDescent="0.2">
      <c r="K99522"/>
    </row>
    <row r="99523" spans="11:11" x14ac:dyDescent="0.2">
      <c r="K99523"/>
    </row>
    <row r="99524" spans="11:11" x14ac:dyDescent="0.2">
      <c r="K99524"/>
    </row>
    <row r="99525" spans="11:11" x14ac:dyDescent="0.2">
      <c r="K99525"/>
    </row>
    <row r="99526" spans="11:11" x14ac:dyDescent="0.2">
      <c r="K99526"/>
    </row>
    <row r="99527" spans="11:11" x14ac:dyDescent="0.2">
      <c r="K99527"/>
    </row>
    <row r="99528" spans="11:11" x14ac:dyDescent="0.2">
      <c r="K99528"/>
    </row>
    <row r="99529" spans="11:11" x14ac:dyDescent="0.2">
      <c r="K99529"/>
    </row>
    <row r="99530" spans="11:11" x14ac:dyDescent="0.2">
      <c r="K99530"/>
    </row>
    <row r="99531" spans="11:11" x14ac:dyDescent="0.2">
      <c r="K99531"/>
    </row>
    <row r="99532" spans="11:11" x14ac:dyDescent="0.2">
      <c r="K99532"/>
    </row>
    <row r="99533" spans="11:11" x14ac:dyDescent="0.2">
      <c r="K99533"/>
    </row>
    <row r="99534" spans="11:11" x14ac:dyDescent="0.2">
      <c r="K99534"/>
    </row>
    <row r="99535" spans="11:11" x14ac:dyDescent="0.2">
      <c r="K99535"/>
    </row>
    <row r="99536" spans="11:11" x14ac:dyDescent="0.2">
      <c r="K99536"/>
    </row>
    <row r="99537" spans="11:11" x14ac:dyDescent="0.2">
      <c r="K99537"/>
    </row>
    <row r="99538" spans="11:11" x14ac:dyDescent="0.2">
      <c r="K99538"/>
    </row>
    <row r="99539" spans="11:11" x14ac:dyDescent="0.2">
      <c r="K99539"/>
    </row>
    <row r="99540" spans="11:11" x14ac:dyDescent="0.2">
      <c r="K99540"/>
    </row>
    <row r="99541" spans="11:11" x14ac:dyDescent="0.2">
      <c r="K99541"/>
    </row>
    <row r="99542" spans="11:11" x14ac:dyDescent="0.2">
      <c r="K99542"/>
    </row>
    <row r="99543" spans="11:11" x14ac:dyDescent="0.2">
      <c r="K99543"/>
    </row>
    <row r="99544" spans="11:11" x14ac:dyDescent="0.2">
      <c r="K99544"/>
    </row>
    <row r="99545" spans="11:11" x14ac:dyDescent="0.2">
      <c r="K99545"/>
    </row>
    <row r="99546" spans="11:11" x14ac:dyDescent="0.2">
      <c r="K99546"/>
    </row>
    <row r="99547" spans="11:11" x14ac:dyDescent="0.2">
      <c r="K99547"/>
    </row>
    <row r="99548" spans="11:11" x14ac:dyDescent="0.2">
      <c r="K99548"/>
    </row>
    <row r="99549" spans="11:11" x14ac:dyDescent="0.2">
      <c r="K99549"/>
    </row>
    <row r="99550" spans="11:11" x14ac:dyDescent="0.2">
      <c r="K99550"/>
    </row>
    <row r="99551" spans="11:11" x14ac:dyDescent="0.2">
      <c r="K99551"/>
    </row>
    <row r="99552" spans="11:11" x14ac:dyDescent="0.2">
      <c r="K99552"/>
    </row>
    <row r="99553" spans="11:11" x14ac:dyDescent="0.2">
      <c r="K99553"/>
    </row>
    <row r="99554" spans="11:11" x14ac:dyDescent="0.2">
      <c r="K99554"/>
    </row>
    <row r="99555" spans="11:11" x14ac:dyDescent="0.2">
      <c r="K99555"/>
    </row>
    <row r="99556" spans="11:11" x14ac:dyDescent="0.2">
      <c r="K99556"/>
    </row>
    <row r="99557" spans="11:11" x14ac:dyDescent="0.2">
      <c r="K99557"/>
    </row>
    <row r="99558" spans="11:11" x14ac:dyDescent="0.2">
      <c r="K99558"/>
    </row>
    <row r="99559" spans="11:11" x14ac:dyDescent="0.2">
      <c r="K99559"/>
    </row>
    <row r="99560" spans="11:11" x14ac:dyDescent="0.2">
      <c r="K99560"/>
    </row>
    <row r="99561" spans="11:11" x14ac:dyDescent="0.2">
      <c r="K99561"/>
    </row>
    <row r="99562" spans="11:11" x14ac:dyDescent="0.2">
      <c r="K99562"/>
    </row>
    <row r="99563" spans="11:11" x14ac:dyDescent="0.2">
      <c r="K99563"/>
    </row>
    <row r="99564" spans="11:11" x14ac:dyDescent="0.2">
      <c r="K99564"/>
    </row>
    <row r="99565" spans="11:11" x14ac:dyDescent="0.2">
      <c r="K99565"/>
    </row>
    <row r="99566" spans="11:11" x14ac:dyDescent="0.2">
      <c r="K99566"/>
    </row>
    <row r="99567" spans="11:11" x14ac:dyDescent="0.2">
      <c r="K99567"/>
    </row>
    <row r="99568" spans="11:11" x14ac:dyDescent="0.2">
      <c r="K99568"/>
    </row>
    <row r="99569" spans="11:11" x14ac:dyDescent="0.2">
      <c r="K99569"/>
    </row>
    <row r="99570" spans="11:11" x14ac:dyDescent="0.2">
      <c r="K99570"/>
    </row>
    <row r="99571" spans="11:11" x14ac:dyDescent="0.2">
      <c r="K99571"/>
    </row>
    <row r="99572" spans="11:11" x14ac:dyDescent="0.2">
      <c r="K99572"/>
    </row>
    <row r="99573" spans="11:11" x14ac:dyDescent="0.2">
      <c r="K99573"/>
    </row>
    <row r="99574" spans="11:11" x14ac:dyDescent="0.2">
      <c r="K99574"/>
    </row>
    <row r="99575" spans="11:11" x14ac:dyDescent="0.2">
      <c r="K99575"/>
    </row>
    <row r="99576" spans="11:11" x14ac:dyDescent="0.2">
      <c r="K99576"/>
    </row>
    <row r="99577" spans="11:11" x14ac:dyDescent="0.2">
      <c r="K99577"/>
    </row>
    <row r="99578" spans="11:11" x14ac:dyDescent="0.2">
      <c r="K99578"/>
    </row>
    <row r="99579" spans="11:11" x14ac:dyDescent="0.2">
      <c r="K99579"/>
    </row>
    <row r="99580" spans="11:11" x14ac:dyDescent="0.2">
      <c r="K99580"/>
    </row>
    <row r="99581" spans="11:11" x14ac:dyDescent="0.2">
      <c r="K99581"/>
    </row>
    <row r="99582" spans="11:11" x14ac:dyDescent="0.2">
      <c r="K99582"/>
    </row>
    <row r="99583" spans="11:11" x14ac:dyDescent="0.2">
      <c r="K99583"/>
    </row>
    <row r="99584" spans="11:11" x14ac:dyDescent="0.2">
      <c r="K99584"/>
    </row>
    <row r="99585" spans="11:11" x14ac:dyDescent="0.2">
      <c r="K99585"/>
    </row>
    <row r="99586" spans="11:11" x14ac:dyDescent="0.2">
      <c r="K99586"/>
    </row>
    <row r="99587" spans="11:11" x14ac:dyDescent="0.2">
      <c r="K99587"/>
    </row>
    <row r="99588" spans="11:11" x14ac:dyDescent="0.2">
      <c r="K99588"/>
    </row>
    <row r="99589" spans="11:11" x14ac:dyDescent="0.2">
      <c r="K99589"/>
    </row>
    <row r="99590" spans="11:11" x14ac:dyDescent="0.2">
      <c r="K99590"/>
    </row>
    <row r="99591" spans="11:11" x14ac:dyDescent="0.2">
      <c r="K99591"/>
    </row>
    <row r="99592" spans="11:11" x14ac:dyDescent="0.2">
      <c r="K99592"/>
    </row>
    <row r="99593" spans="11:11" x14ac:dyDescent="0.2">
      <c r="K99593"/>
    </row>
    <row r="99594" spans="11:11" x14ac:dyDescent="0.2">
      <c r="K99594"/>
    </row>
    <row r="99595" spans="11:11" x14ac:dyDescent="0.2">
      <c r="K99595"/>
    </row>
    <row r="99596" spans="11:11" x14ac:dyDescent="0.2">
      <c r="K99596"/>
    </row>
    <row r="99597" spans="11:11" x14ac:dyDescent="0.2">
      <c r="K99597"/>
    </row>
    <row r="99598" spans="11:11" x14ac:dyDescent="0.2">
      <c r="K99598"/>
    </row>
    <row r="99599" spans="11:11" x14ac:dyDescent="0.2">
      <c r="K99599"/>
    </row>
    <row r="99600" spans="11:11" x14ac:dyDescent="0.2">
      <c r="K99600"/>
    </row>
    <row r="99601" spans="11:11" x14ac:dyDescent="0.2">
      <c r="K99601"/>
    </row>
    <row r="99602" spans="11:11" x14ac:dyDescent="0.2">
      <c r="K99602"/>
    </row>
    <row r="99603" spans="11:11" x14ac:dyDescent="0.2">
      <c r="K99603"/>
    </row>
    <row r="99604" spans="11:11" x14ac:dyDescent="0.2">
      <c r="K99604"/>
    </row>
    <row r="99605" spans="11:11" x14ac:dyDescent="0.2">
      <c r="K99605"/>
    </row>
    <row r="99606" spans="11:11" x14ac:dyDescent="0.2">
      <c r="K99606"/>
    </row>
    <row r="99607" spans="11:11" x14ac:dyDescent="0.2">
      <c r="K99607"/>
    </row>
    <row r="99608" spans="11:11" x14ac:dyDescent="0.2">
      <c r="K99608"/>
    </row>
    <row r="99609" spans="11:11" x14ac:dyDescent="0.2">
      <c r="K99609"/>
    </row>
    <row r="99610" spans="11:11" x14ac:dyDescent="0.2">
      <c r="K99610"/>
    </row>
    <row r="99611" spans="11:11" x14ac:dyDescent="0.2">
      <c r="K99611"/>
    </row>
    <row r="99612" spans="11:11" x14ac:dyDescent="0.2">
      <c r="K99612"/>
    </row>
    <row r="99613" spans="11:11" x14ac:dyDescent="0.2">
      <c r="K99613"/>
    </row>
    <row r="99614" spans="11:11" x14ac:dyDescent="0.2">
      <c r="K99614"/>
    </row>
    <row r="99615" spans="11:11" x14ac:dyDescent="0.2">
      <c r="K99615"/>
    </row>
    <row r="99616" spans="11:11" x14ac:dyDescent="0.2">
      <c r="K99616"/>
    </row>
    <row r="99617" spans="11:11" x14ac:dyDescent="0.2">
      <c r="K99617"/>
    </row>
    <row r="99618" spans="11:11" x14ac:dyDescent="0.2">
      <c r="K99618"/>
    </row>
    <row r="99619" spans="11:11" x14ac:dyDescent="0.2">
      <c r="K99619"/>
    </row>
    <row r="99620" spans="11:11" x14ac:dyDescent="0.2">
      <c r="K99620"/>
    </row>
    <row r="99621" spans="11:11" x14ac:dyDescent="0.2">
      <c r="K99621"/>
    </row>
    <row r="99622" spans="11:11" x14ac:dyDescent="0.2">
      <c r="K99622"/>
    </row>
    <row r="99623" spans="11:11" x14ac:dyDescent="0.2">
      <c r="K99623"/>
    </row>
    <row r="99624" spans="11:11" x14ac:dyDescent="0.2">
      <c r="K99624"/>
    </row>
    <row r="99625" spans="11:11" x14ac:dyDescent="0.2">
      <c r="K99625"/>
    </row>
    <row r="99626" spans="11:11" x14ac:dyDescent="0.2">
      <c r="K99626"/>
    </row>
    <row r="99627" spans="11:11" x14ac:dyDescent="0.2">
      <c r="K99627"/>
    </row>
    <row r="99628" spans="11:11" x14ac:dyDescent="0.2">
      <c r="K99628"/>
    </row>
    <row r="99629" spans="11:11" x14ac:dyDescent="0.2">
      <c r="K99629"/>
    </row>
    <row r="99630" spans="11:11" x14ac:dyDescent="0.2">
      <c r="K99630"/>
    </row>
    <row r="99631" spans="11:11" x14ac:dyDescent="0.2">
      <c r="K99631"/>
    </row>
    <row r="99632" spans="11:11" x14ac:dyDescent="0.2">
      <c r="K99632"/>
    </row>
    <row r="99633" spans="11:11" x14ac:dyDescent="0.2">
      <c r="K99633"/>
    </row>
    <row r="99634" spans="11:11" x14ac:dyDescent="0.2">
      <c r="K99634"/>
    </row>
    <row r="99635" spans="11:11" x14ac:dyDescent="0.2">
      <c r="K99635"/>
    </row>
    <row r="99636" spans="11:11" x14ac:dyDescent="0.2">
      <c r="K99636"/>
    </row>
    <row r="99637" spans="11:11" x14ac:dyDescent="0.2">
      <c r="K99637"/>
    </row>
    <row r="99638" spans="11:11" x14ac:dyDescent="0.2">
      <c r="K99638"/>
    </row>
    <row r="99639" spans="11:11" x14ac:dyDescent="0.2">
      <c r="K99639"/>
    </row>
    <row r="99640" spans="11:11" x14ac:dyDescent="0.2">
      <c r="K99640"/>
    </row>
    <row r="99641" spans="11:11" x14ac:dyDescent="0.2">
      <c r="K99641"/>
    </row>
    <row r="99642" spans="11:11" x14ac:dyDescent="0.2">
      <c r="K99642"/>
    </row>
    <row r="99643" spans="11:11" x14ac:dyDescent="0.2">
      <c r="K99643"/>
    </row>
    <row r="99644" spans="11:11" x14ac:dyDescent="0.2">
      <c r="K99644"/>
    </row>
    <row r="99645" spans="11:11" x14ac:dyDescent="0.2">
      <c r="K99645"/>
    </row>
    <row r="99646" spans="11:11" x14ac:dyDescent="0.2">
      <c r="K99646"/>
    </row>
    <row r="99647" spans="11:11" x14ac:dyDescent="0.2">
      <c r="K99647"/>
    </row>
    <row r="99648" spans="11:11" x14ac:dyDescent="0.2">
      <c r="K99648"/>
    </row>
    <row r="99649" spans="11:11" x14ac:dyDescent="0.2">
      <c r="K99649"/>
    </row>
    <row r="99650" spans="11:11" x14ac:dyDescent="0.2">
      <c r="K99650"/>
    </row>
    <row r="99651" spans="11:11" x14ac:dyDescent="0.2">
      <c r="K99651"/>
    </row>
    <row r="99652" spans="11:11" x14ac:dyDescent="0.2">
      <c r="K99652"/>
    </row>
    <row r="99653" spans="11:11" x14ac:dyDescent="0.2">
      <c r="K99653"/>
    </row>
    <row r="99654" spans="11:11" x14ac:dyDescent="0.2">
      <c r="K99654"/>
    </row>
    <row r="99655" spans="11:11" x14ac:dyDescent="0.2">
      <c r="K99655"/>
    </row>
    <row r="99656" spans="11:11" x14ac:dyDescent="0.2">
      <c r="K99656"/>
    </row>
    <row r="99657" spans="11:11" x14ac:dyDescent="0.2">
      <c r="K99657"/>
    </row>
    <row r="99658" spans="11:11" x14ac:dyDescent="0.2">
      <c r="K99658"/>
    </row>
    <row r="99659" spans="11:11" x14ac:dyDescent="0.2">
      <c r="K99659"/>
    </row>
    <row r="99660" spans="11:11" x14ac:dyDescent="0.2">
      <c r="K99660"/>
    </row>
    <row r="99661" spans="11:11" x14ac:dyDescent="0.2">
      <c r="K99661"/>
    </row>
    <row r="99662" spans="11:11" x14ac:dyDescent="0.2">
      <c r="K99662"/>
    </row>
    <row r="99663" spans="11:11" x14ac:dyDescent="0.2">
      <c r="K99663"/>
    </row>
    <row r="99664" spans="11:11" x14ac:dyDescent="0.2">
      <c r="K99664"/>
    </row>
    <row r="99665" spans="11:11" x14ac:dyDescent="0.2">
      <c r="K99665"/>
    </row>
    <row r="99666" spans="11:11" x14ac:dyDescent="0.2">
      <c r="K99666"/>
    </row>
    <row r="99667" spans="11:11" x14ac:dyDescent="0.2">
      <c r="K99667"/>
    </row>
    <row r="99668" spans="11:11" x14ac:dyDescent="0.2">
      <c r="K99668"/>
    </row>
    <row r="99669" spans="11:11" x14ac:dyDescent="0.2">
      <c r="K99669"/>
    </row>
    <row r="99670" spans="11:11" x14ac:dyDescent="0.2">
      <c r="K99670"/>
    </row>
    <row r="99671" spans="11:11" x14ac:dyDescent="0.2">
      <c r="K99671"/>
    </row>
    <row r="99672" spans="11:11" x14ac:dyDescent="0.2">
      <c r="K99672"/>
    </row>
    <row r="99673" spans="11:11" x14ac:dyDescent="0.2">
      <c r="K99673"/>
    </row>
    <row r="99674" spans="11:11" x14ac:dyDescent="0.2">
      <c r="K99674"/>
    </row>
    <row r="99675" spans="11:11" x14ac:dyDescent="0.2">
      <c r="K99675"/>
    </row>
    <row r="99676" spans="11:11" x14ac:dyDescent="0.2">
      <c r="K99676"/>
    </row>
    <row r="99677" spans="11:11" x14ac:dyDescent="0.2">
      <c r="K99677"/>
    </row>
    <row r="99678" spans="11:11" x14ac:dyDescent="0.2">
      <c r="K99678"/>
    </row>
    <row r="99679" spans="11:11" x14ac:dyDescent="0.2">
      <c r="K99679"/>
    </row>
    <row r="99680" spans="11:11" x14ac:dyDescent="0.2">
      <c r="K99680"/>
    </row>
    <row r="99681" spans="11:11" x14ac:dyDescent="0.2">
      <c r="K99681"/>
    </row>
    <row r="99682" spans="11:11" x14ac:dyDescent="0.2">
      <c r="K99682"/>
    </row>
    <row r="99683" spans="11:11" x14ac:dyDescent="0.2">
      <c r="K99683"/>
    </row>
    <row r="99684" spans="11:11" x14ac:dyDescent="0.2">
      <c r="K99684"/>
    </row>
    <row r="99685" spans="11:11" x14ac:dyDescent="0.2">
      <c r="K99685"/>
    </row>
    <row r="99686" spans="11:11" x14ac:dyDescent="0.2">
      <c r="K99686"/>
    </row>
    <row r="99687" spans="11:11" x14ac:dyDescent="0.2">
      <c r="K99687"/>
    </row>
    <row r="99688" spans="11:11" x14ac:dyDescent="0.2">
      <c r="K99688"/>
    </row>
    <row r="99689" spans="11:11" x14ac:dyDescent="0.2">
      <c r="K99689"/>
    </row>
    <row r="99690" spans="11:11" x14ac:dyDescent="0.2">
      <c r="K99690"/>
    </row>
    <row r="99691" spans="11:11" x14ac:dyDescent="0.2">
      <c r="K99691"/>
    </row>
    <row r="99692" spans="11:11" x14ac:dyDescent="0.2">
      <c r="K99692"/>
    </row>
    <row r="99693" spans="11:11" x14ac:dyDescent="0.2">
      <c r="K99693"/>
    </row>
    <row r="99694" spans="11:11" x14ac:dyDescent="0.2">
      <c r="K99694"/>
    </row>
    <row r="99695" spans="11:11" x14ac:dyDescent="0.2">
      <c r="K99695"/>
    </row>
    <row r="99696" spans="11:11" x14ac:dyDescent="0.2">
      <c r="K99696"/>
    </row>
    <row r="99697" spans="11:11" x14ac:dyDescent="0.2">
      <c r="K99697"/>
    </row>
    <row r="99698" spans="11:11" x14ac:dyDescent="0.2">
      <c r="K99698"/>
    </row>
    <row r="99699" spans="11:11" x14ac:dyDescent="0.2">
      <c r="K99699"/>
    </row>
    <row r="99700" spans="11:11" x14ac:dyDescent="0.2">
      <c r="K99700"/>
    </row>
    <row r="99701" spans="11:11" x14ac:dyDescent="0.2">
      <c r="K99701"/>
    </row>
    <row r="99702" spans="11:11" x14ac:dyDescent="0.2">
      <c r="K99702"/>
    </row>
    <row r="99703" spans="11:11" x14ac:dyDescent="0.2">
      <c r="K99703"/>
    </row>
    <row r="99704" spans="11:11" x14ac:dyDescent="0.2">
      <c r="K99704"/>
    </row>
    <row r="99705" spans="11:11" x14ac:dyDescent="0.2">
      <c r="K99705"/>
    </row>
    <row r="99706" spans="11:11" x14ac:dyDescent="0.2">
      <c r="K99706"/>
    </row>
    <row r="99707" spans="11:11" x14ac:dyDescent="0.2">
      <c r="K99707"/>
    </row>
    <row r="99708" spans="11:11" x14ac:dyDescent="0.2">
      <c r="K99708"/>
    </row>
    <row r="99709" spans="11:11" x14ac:dyDescent="0.2">
      <c r="K99709"/>
    </row>
    <row r="99710" spans="11:11" x14ac:dyDescent="0.2">
      <c r="K99710"/>
    </row>
    <row r="99711" spans="11:11" x14ac:dyDescent="0.2">
      <c r="K99711"/>
    </row>
    <row r="99712" spans="11:11" x14ac:dyDescent="0.2">
      <c r="K99712"/>
    </row>
    <row r="99713" spans="11:11" x14ac:dyDescent="0.2">
      <c r="K99713"/>
    </row>
    <row r="99714" spans="11:11" x14ac:dyDescent="0.2">
      <c r="K99714"/>
    </row>
    <row r="99715" spans="11:11" x14ac:dyDescent="0.2">
      <c r="K99715"/>
    </row>
    <row r="99716" spans="11:11" x14ac:dyDescent="0.2">
      <c r="K99716"/>
    </row>
    <row r="99717" spans="11:11" x14ac:dyDescent="0.2">
      <c r="K99717"/>
    </row>
    <row r="99718" spans="11:11" x14ac:dyDescent="0.2">
      <c r="K99718"/>
    </row>
    <row r="99719" spans="11:11" x14ac:dyDescent="0.2">
      <c r="K99719"/>
    </row>
    <row r="99720" spans="11:11" x14ac:dyDescent="0.2">
      <c r="K99720"/>
    </row>
    <row r="99721" spans="11:11" x14ac:dyDescent="0.2">
      <c r="K99721"/>
    </row>
    <row r="99722" spans="11:11" x14ac:dyDescent="0.2">
      <c r="K99722"/>
    </row>
    <row r="99723" spans="11:11" x14ac:dyDescent="0.2">
      <c r="K99723"/>
    </row>
    <row r="99724" spans="11:11" x14ac:dyDescent="0.2">
      <c r="K99724"/>
    </row>
    <row r="99725" spans="11:11" x14ac:dyDescent="0.2">
      <c r="K99725"/>
    </row>
    <row r="99726" spans="11:11" x14ac:dyDescent="0.2">
      <c r="K99726"/>
    </row>
    <row r="99727" spans="11:11" x14ac:dyDescent="0.2">
      <c r="K99727"/>
    </row>
    <row r="99728" spans="11:11" x14ac:dyDescent="0.2">
      <c r="K99728"/>
    </row>
    <row r="99729" spans="11:11" x14ac:dyDescent="0.2">
      <c r="K99729"/>
    </row>
    <row r="99730" spans="11:11" x14ac:dyDescent="0.2">
      <c r="K99730"/>
    </row>
    <row r="99731" spans="11:11" x14ac:dyDescent="0.2">
      <c r="K99731"/>
    </row>
    <row r="99732" spans="11:11" x14ac:dyDescent="0.2">
      <c r="K99732"/>
    </row>
    <row r="99733" spans="11:11" x14ac:dyDescent="0.2">
      <c r="K99733"/>
    </row>
    <row r="99734" spans="11:11" x14ac:dyDescent="0.2">
      <c r="K99734"/>
    </row>
    <row r="99735" spans="11:11" x14ac:dyDescent="0.2">
      <c r="K99735"/>
    </row>
    <row r="99736" spans="11:11" x14ac:dyDescent="0.2">
      <c r="K99736"/>
    </row>
    <row r="99737" spans="11:11" x14ac:dyDescent="0.2">
      <c r="K99737"/>
    </row>
    <row r="99738" spans="11:11" x14ac:dyDescent="0.2">
      <c r="K99738"/>
    </row>
    <row r="99739" spans="11:11" x14ac:dyDescent="0.2">
      <c r="K99739"/>
    </row>
    <row r="99740" spans="11:11" x14ac:dyDescent="0.2">
      <c r="K99740"/>
    </row>
    <row r="99741" spans="11:11" x14ac:dyDescent="0.2">
      <c r="K99741"/>
    </row>
    <row r="99742" spans="11:11" x14ac:dyDescent="0.2">
      <c r="K99742"/>
    </row>
    <row r="99743" spans="11:11" x14ac:dyDescent="0.2">
      <c r="K99743"/>
    </row>
    <row r="99744" spans="11:11" x14ac:dyDescent="0.2">
      <c r="K99744"/>
    </row>
    <row r="99745" spans="11:11" x14ac:dyDescent="0.2">
      <c r="K99745"/>
    </row>
    <row r="99746" spans="11:11" x14ac:dyDescent="0.2">
      <c r="K99746"/>
    </row>
    <row r="99747" spans="11:11" x14ac:dyDescent="0.2">
      <c r="K99747"/>
    </row>
    <row r="99748" spans="11:11" x14ac:dyDescent="0.2">
      <c r="K99748"/>
    </row>
    <row r="99749" spans="11:11" x14ac:dyDescent="0.2">
      <c r="K99749"/>
    </row>
    <row r="99750" spans="11:11" x14ac:dyDescent="0.2">
      <c r="K99750"/>
    </row>
    <row r="99751" spans="11:11" x14ac:dyDescent="0.2">
      <c r="K99751"/>
    </row>
    <row r="99752" spans="11:11" x14ac:dyDescent="0.2">
      <c r="K99752"/>
    </row>
    <row r="99753" spans="11:11" x14ac:dyDescent="0.2">
      <c r="K99753"/>
    </row>
    <row r="99754" spans="11:11" x14ac:dyDescent="0.2">
      <c r="K99754"/>
    </row>
    <row r="99755" spans="11:11" x14ac:dyDescent="0.2">
      <c r="K99755"/>
    </row>
    <row r="99756" spans="11:11" x14ac:dyDescent="0.2">
      <c r="K99756"/>
    </row>
    <row r="99757" spans="11:11" x14ac:dyDescent="0.2">
      <c r="K99757"/>
    </row>
    <row r="99758" spans="11:11" x14ac:dyDescent="0.2">
      <c r="K99758"/>
    </row>
    <row r="99759" spans="11:11" x14ac:dyDescent="0.2">
      <c r="K99759"/>
    </row>
    <row r="99760" spans="11:11" x14ac:dyDescent="0.2">
      <c r="K99760"/>
    </row>
    <row r="99761" spans="11:11" x14ac:dyDescent="0.2">
      <c r="K99761"/>
    </row>
    <row r="99762" spans="11:11" x14ac:dyDescent="0.2">
      <c r="K99762"/>
    </row>
    <row r="99763" spans="11:11" x14ac:dyDescent="0.2">
      <c r="K99763"/>
    </row>
    <row r="99764" spans="11:11" x14ac:dyDescent="0.2">
      <c r="K99764"/>
    </row>
    <row r="99765" spans="11:11" x14ac:dyDescent="0.2">
      <c r="K99765"/>
    </row>
    <row r="99766" spans="11:11" x14ac:dyDescent="0.2">
      <c r="K99766"/>
    </row>
    <row r="99767" spans="11:11" x14ac:dyDescent="0.2">
      <c r="K99767"/>
    </row>
    <row r="99768" spans="11:11" x14ac:dyDescent="0.2">
      <c r="K99768"/>
    </row>
    <row r="99769" spans="11:11" x14ac:dyDescent="0.2">
      <c r="K99769"/>
    </row>
    <row r="99770" spans="11:11" x14ac:dyDescent="0.2">
      <c r="K99770"/>
    </row>
    <row r="99771" spans="11:11" x14ac:dyDescent="0.2">
      <c r="K99771"/>
    </row>
    <row r="99772" spans="11:11" x14ac:dyDescent="0.2">
      <c r="K99772"/>
    </row>
    <row r="99773" spans="11:11" x14ac:dyDescent="0.2">
      <c r="K99773"/>
    </row>
    <row r="99774" spans="11:11" x14ac:dyDescent="0.2">
      <c r="K99774"/>
    </row>
    <row r="99775" spans="11:11" x14ac:dyDescent="0.2">
      <c r="K99775"/>
    </row>
    <row r="99776" spans="11:11" x14ac:dyDescent="0.2">
      <c r="K99776"/>
    </row>
    <row r="99777" spans="11:11" x14ac:dyDescent="0.2">
      <c r="K99777"/>
    </row>
    <row r="99778" spans="11:11" x14ac:dyDescent="0.2">
      <c r="K99778"/>
    </row>
    <row r="99779" spans="11:11" x14ac:dyDescent="0.2">
      <c r="K99779"/>
    </row>
    <row r="99780" spans="11:11" x14ac:dyDescent="0.2">
      <c r="K99780"/>
    </row>
    <row r="99781" spans="11:11" x14ac:dyDescent="0.2">
      <c r="K99781"/>
    </row>
    <row r="99782" spans="11:11" x14ac:dyDescent="0.2">
      <c r="K99782"/>
    </row>
    <row r="99783" spans="11:11" x14ac:dyDescent="0.2">
      <c r="K99783"/>
    </row>
    <row r="99784" spans="11:11" x14ac:dyDescent="0.2">
      <c r="K99784"/>
    </row>
    <row r="99785" spans="11:11" x14ac:dyDescent="0.2">
      <c r="K99785"/>
    </row>
    <row r="99786" spans="11:11" x14ac:dyDescent="0.2">
      <c r="K99786"/>
    </row>
    <row r="99787" spans="11:11" x14ac:dyDescent="0.2">
      <c r="K99787"/>
    </row>
    <row r="99788" spans="11:11" x14ac:dyDescent="0.2">
      <c r="K99788"/>
    </row>
    <row r="99789" spans="11:11" x14ac:dyDescent="0.2">
      <c r="K99789"/>
    </row>
    <row r="99790" spans="11:11" x14ac:dyDescent="0.2">
      <c r="K99790"/>
    </row>
    <row r="99791" spans="11:11" x14ac:dyDescent="0.2">
      <c r="K99791"/>
    </row>
    <row r="99792" spans="11:11" x14ac:dyDescent="0.2">
      <c r="K99792"/>
    </row>
    <row r="99793" spans="11:11" x14ac:dyDescent="0.2">
      <c r="K99793"/>
    </row>
    <row r="99794" spans="11:11" x14ac:dyDescent="0.2">
      <c r="K99794"/>
    </row>
    <row r="99795" spans="11:11" x14ac:dyDescent="0.2">
      <c r="K99795"/>
    </row>
    <row r="99796" spans="11:11" x14ac:dyDescent="0.2">
      <c r="K99796"/>
    </row>
    <row r="99797" spans="11:11" x14ac:dyDescent="0.2">
      <c r="K99797"/>
    </row>
    <row r="99798" spans="11:11" x14ac:dyDescent="0.2">
      <c r="K99798"/>
    </row>
    <row r="99799" spans="11:11" x14ac:dyDescent="0.2">
      <c r="K99799"/>
    </row>
    <row r="99800" spans="11:11" x14ac:dyDescent="0.2">
      <c r="K99800"/>
    </row>
    <row r="99801" spans="11:11" x14ac:dyDescent="0.2">
      <c r="K99801"/>
    </row>
    <row r="99802" spans="11:11" x14ac:dyDescent="0.2">
      <c r="K99802"/>
    </row>
    <row r="99803" spans="11:11" x14ac:dyDescent="0.2">
      <c r="K99803"/>
    </row>
    <row r="99804" spans="11:11" x14ac:dyDescent="0.2">
      <c r="K99804"/>
    </row>
    <row r="99805" spans="11:11" x14ac:dyDescent="0.2">
      <c r="K99805"/>
    </row>
    <row r="99806" spans="11:11" x14ac:dyDescent="0.2">
      <c r="K99806"/>
    </row>
    <row r="99807" spans="11:11" x14ac:dyDescent="0.2">
      <c r="K99807"/>
    </row>
    <row r="99808" spans="11:11" x14ac:dyDescent="0.2">
      <c r="K99808"/>
    </row>
    <row r="99809" spans="11:11" x14ac:dyDescent="0.2">
      <c r="K99809"/>
    </row>
    <row r="99810" spans="11:11" x14ac:dyDescent="0.2">
      <c r="K99810"/>
    </row>
    <row r="99811" spans="11:11" x14ac:dyDescent="0.2">
      <c r="K99811"/>
    </row>
    <row r="99812" spans="11:11" x14ac:dyDescent="0.2">
      <c r="K99812"/>
    </row>
    <row r="99813" spans="11:11" x14ac:dyDescent="0.2">
      <c r="K99813"/>
    </row>
    <row r="99814" spans="11:11" x14ac:dyDescent="0.2">
      <c r="K99814"/>
    </row>
    <row r="99815" spans="11:11" x14ac:dyDescent="0.2">
      <c r="K99815"/>
    </row>
    <row r="99816" spans="11:11" x14ac:dyDescent="0.2">
      <c r="K99816"/>
    </row>
    <row r="99817" spans="11:11" x14ac:dyDescent="0.2">
      <c r="K99817"/>
    </row>
    <row r="99818" spans="11:11" x14ac:dyDescent="0.2">
      <c r="K99818"/>
    </row>
    <row r="99819" spans="11:11" x14ac:dyDescent="0.2">
      <c r="K99819"/>
    </row>
    <row r="99820" spans="11:11" x14ac:dyDescent="0.2">
      <c r="K99820"/>
    </row>
    <row r="99821" spans="11:11" x14ac:dyDescent="0.2">
      <c r="K99821"/>
    </row>
    <row r="99822" spans="11:11" x14ac:dyDescent="0.2">
      <c r="K99822"/>
    </row>
    <row r="99823" spans="11:11" x14ac:dyDescent="0.2">
      <c r="K99823"/>
    </row>
    <row r="99824" spans="11:11" x14ac:dyDescent="0.2">
      <c r="K99824"/>
    </row>
    <row r="99825" spans="11:11" x14ac:dyDescent="0.2">
      <c r="K99825"/>
    </row>
    <row r="99826" spans="11:11" x14ac:dyDescent="0.2">
      <c r="K99826"/>
    </row>
    <row r="99827" spans="11:11" x14ac:dyDescent="0.2">
      <c r="K99827"/>
    </row>
    <row r="99828" spans="11:11" x14ac:dyDescent="0.2">
      <c r="K99828"/>
    </row>
    <row r="99829" spans="11:11" x14ac:dyDescent="0.2">
      <c r="K99829"/>
    </row>
    <row r="99830" spans="11:11" x14ac:dyDescent="0.2">
      <c r="K99830"/>
    </row>
    <row r="99831" spans="11:11" x14ac:dyDescent="0.2">
      <c r="K99831"/>
    </row>
    <row r="99832" spans="11:11" x14ac:dyDescent="0.2">
      <c r="K99832"/>
    </row>
    <row r="99833" spans="11:11" x14ac:dyDescent="0.2">
      <c r="K99833"/>
    </row>
    <row r="99834" spans="11:11" x14ac:dyDescent="0.2">
      <c r="K99834"/>
    </row>
    <row r="99835" spans="11:11" x14ac:dyDescent="0.2">
      <c r="K99835"/>
    </row>
    <row r="99836" spans="11:11" x14ac:dyDescent="0.2">
      <c r="K99836"/>
    </row>
    <row r="99837" spans="11:11" x14ac:dyDescent="0.2">
      <c r="K99837"/>
    </row>
    <row r="99838" spans="11:11" x14ac:dyDescent="0.2">
      <c r="K99838"/>
    </row>
    <row r="99839" spans="11:11" x14ac:dyDescent="0.2">
      <c r="K99839"/>
    </row>
    <row r="99840" spans="11:11" x14ac:dyDescent="0.2">
      <c r="K99840"/>
    </row>
    <row r="99841" spans="11:11" x14ac:dyDescent="0.2">
      <c r="K99841"/>
    </row>
    <row r="99842" spans="11:11" x14ac:dyDescent="0.2">
      <c r="K99842"/>
    </row>
    <row r="99843" spans="11:11" x14ac:dyDescent="0.2">
      <c r="K99843"/>
    </row>
    <row r="99844" spans="11:11" x14ac:dyDescent="0.2">
      <c r="K99844"/>
    </row>
    <row r="99845" spans="11:11" x14ac:dyDescent="0.2">
      <c r="K99845"/>
    </row>
    <row r="99846" spans="11:11" x14ac:dyDescent="0.2">
      <c r="K99846"/>
    </row>
    <row r="99847" spans="11:11" x14ac:dyDescent="0.2">
      <c r="K99847"/>
    </row>
    <row r="99848" spans="11:11" x14ac:dyDescent="0.2">
      <c r="K99848"/>
    </row>
    <row r="99849" spans="11:11" x14ac:dyDescent="0.2">
      <c r="K99849"/>
    </row>
    <row r="99850" spans="11:11" x14ac:dyDescent="0.2">
      <c r="K99850"/>
    </row>
    <row r="99851" spans="11:11" x14ac:dyDescent="0.2">
      <c r="K99851"/>
    </row>
    <row r="99852" spans="11:11" x14ac:dyDescent="0.2">
      <c r="K99852"/>
    </row>
    <row r="99853" spans="11:11" x14ac:dyDescent="0.2">
      <c r="K99853"/>
    </row>
    <row r="99854" spans="11:11" x14ac:dyDescent="0.2">
      <c r="K99854"/>
    </row>
    <row r="99855" spans="11:11" x14ac:dyDescent="0.2">
      <c r="K99855"/>
    </row>
    <row r="99856" spans="11:11" x14ac:dyDescent="0.2">
      <c r="K99856"/>
    </row>
    <row r="99857" spans="11:11" x14ac:dyDescent="0.2">
      <c r="K99857"/>
    </row>
    <row r="99858" spans="11:11" x14ac:dyDescent="0.2">
      <c r="K99858"/>
    </row>
    <row r="99859" spans="11:11" x14ac:dyDescent="0.2">
      <c r="K99859"/>
    </row>
    <row r="99860" spans="11:11" x14ac:dyDescent="0.2">
      <c r="K99860"/>
    </row>
    <row r="99861" spans="11:11" x14ac:dyDescent="0.2">
      <c r="K99861"/>
    </row>
    <row r="99862" spans="11:11" x14ac:dyDescent="0.2">
      <c r="K99862"/>
    </row>
    <row r="99863" spans="11:11" x14ac:dyDescent="0.2">
      <c r="K99863"/>
    </row>
    <row r="99864" spans="11:11" x14ac:dyDescent="0.2">
      <c r="K99864"/>
    </row>
    <row r="99865" spans="11:11" x14ac:dyDescent="0.2">
      <c r="K99865"/>
    </row>
    <row r="99866" spans="11:11" x14ac:dyDescent="0.2">
      <c r="K99866"/>
    </row>
    <row r="99867" spans="11:11" x14ac:dyDescent="0.2">
      <c r="K99867"/>
    </row>
    <row r="99868" spans="11:11" x14ac:dyDescent="0.2">
      <c r="K99868"/>
    </row>
    <row r="99869" spans="11:11" x14ac:dyDescent="0.2">
      <c r="K99869"/>
    </row>
    <row r="99870" spans="11:11" x14ac:dyDescent="0.2">
      <c r="K99870"/>
    </row>
    <row r="99871" spans="11:11" x14ac:dyDescent="0.2">
      <c r="K99871"/>
    </row>
    <row r="99872" spans="11:11" x14ac:dyDescent="0.2">
      <c r="K99872"/>
    </row>
    <row r="99873" spans="11:11" x14ac:dyDescent="0.2">
      <c r="K99873"/>
    </row>
    <row r="99874" spans="11:11" x14ac:dyDescent="0.2">
      <c r="K99874"/>
    </row>
    <row r="99875" spans="11:11" x14ac:dyDescent="0.2">
      <c r="K99875"/>
    </row>
    <row r="99876" spans="11:11" x14ac:dyDescent="0.2">
      <c r="K99876"/>
    </row>
    <row r="99877" spans="11:11" x14ac:dyDescent="0.2">
      <c r="K99877"/>
    </row>
    <row r="99878" spans="11:11" x14ac:dyDescent="0.2">
      <c r="K99878"/>
    </row>
    <row r="99879" spans="11:11" x14ac:dyDescent="0.2">
      <c r="K99879"/>
    </row>
    <row r="99880" spans="11:11" x14ac:dyDescent="0.2">
      <c r="K99880"/>
    </row>
    <row r="99881" spans="11:11" x14ac:dyDescent="0.2">
      <c r="K99881"/>
    </row>
    <row r="99882" spans="11:11" x14ac:dyDescent="0.2">
      <c r="K99882"/>
    </row>
    <row r="99883" spans="11:11" x14ac:dyDescent="0.2">
      <c r="K99883"/>
    </row>
    <row r="99884" spans="11:11" x14ac:dyDescent="0.2">
      <c r="K99884"/>
    </row>
    <row r="99885" spans="11:11" x14ac:dyDescent="0.2">
      <c r="K99885"/>
    </row>
    <row r="99886" spans="11:11" x14ac:dyDescent="0.2">
      <c r="K99886"/>
    </row>
    <row r="99887" spans="11:11" x14ac:dyDescent="0.2">
      <c r="K99887"/>
    </row>
    <row r="99888" spans="11:11" x14ac:dyDescent="0.2">
      <c r="K99888"/>
    </row>
    <row r="99889" spans="11:11" x14ac:dyDescent="0.2">
      <c r="K99889"/>
    </row>
    <row r="99890" spans="11:11" x14ac:dyDescent="0.2">
      <c r="K99890"/>
    </row>
    <row r="99891" spans="11:11" x14ac:dyDescent="0.2">
      <c r="K99891"/>
    </row>
    <row r="99892" spans="11:11" x14ac:dyDescent="0.2">
      <c r="K99892"/>
    </row>
    <row r="99893" spans="11:11" x14ac:dyDescent="0.2">
      <c r="K99893"/>
    </row>
    <row r="99894" spans="11:11" x14ac:dyDescent="0.2">
      <c r="K99894"/>
    </row>
    <row r="99895" spans="11:11" x14ac:dyDescent="0.2">
      <c r="K99895"/>
    </row>
    <row r="99896" spans="11:11" x14ac:dyDescent="0.2">
      <c r="K99896"/>
    </row>
    <row r="99897" spans="11:11" x14ac:dyDescent="0.2">
      <c r="K99897"/>
    </row>
    <row r="99898" spans="11:11" x14ac:dyDescent="0.2">
      <c r="K99898"/>
    </row>
    <row r="99899" spans="11:11" x14ac:dyDescent="0.2">
      <c r="K99899"/>
    </row>
    <row r="99900" spans="11:11" x14ac:dyDescent="0.2">
      <c r="K99900"/>
    </row>
    <row r="99901" spans="11:11" x14ac:dyDescent="0.2">
      <c r="K99901"/>
    </row>
    <row r="99902" spans="11:11" x14ac:dyDescent="0.2">
      <c r="K99902"/>
    </row>
    <row r="99903" spans="11:11" x14ac:dyDescent="0.2">
      <c r="K99903"/>
    </row>
    <row r="99904" spans="11:11" x14ac:dyDescent="0.2">
      <c r="K99904"/>
    </row>
    <row r="99905" spans="11:11" x14ac:dyDescent="0.2">
      <c r="K99905"/>
    </row>
    <row r="99906" spans="11:11" x14ac:dyDescent="0.2">
      <c r="K99906"/>
    </row>
    <row r="99907" spans="11:11" x14ac:dyDescent="0.2">
      <c r="K99907"/>
    </row>
    <row r="99908" spans="11:11" x14ac:dyDescent="0.2">
      <c r="K99908"/>
    </row>
    <row r="99909" spans="11:11" x14ac:dyDescent="0.2">
      <c r="K99909"/>
    </row>
    <row r="99910" spans="11:11" x14ac:dyDescent="0.2">
      <c r="K99910"/>
    </row>
    <row r="99911" spans="11:11" x14ac:dyDescent="0.2">
      <c r="K99911"/>
    </row>
    <row r="99912" spans="11:11" x14ac:dyDescent="0.2">
      <c r="K99912"/>
    </row>
    <row r="99913" spans="11:11" x14ac:dyDescent="0.2">
      <c r="K99913"/>
    </row>
    <row r="99914" spans="11:11" x14ac:dyDescent="0.2">
      <c r="K99914"/>
    </row>
    <row r="99915" spans="11:11" x14ac:dyDescent="0.2">
      <c r="K99915"/>
    </row>
    <row r="99916" spans="11:11" x14ac:dyDescent="0.2">
      <c r="K99916"/>
    </row>
    <row r="99917" spans="11:11" x14ac:dyDescent="0.2">
      <c r="K99917"/>
    </row>
    <row r="99918" spans="11:11" x14ac:dyDescent="0.2">
      <c r="K99918"/>
    </row>
    <row r="99919" spans="11:11" x14ac:dyDescent="0.2">
      <c r="K99919"/>
    </row>
    <row r="99920" spans="11:11" x14ac:dyDescent="0.2">
      <c r="K99920"/>
    </row>
    <row r="99921" spans="11:11" x14ac:dyDescent="0.2">
      <c r="K99921"/>
    </row>
    <row r="99922" spans="11:11" x14ac:dyDescent="0.2">
      <c r="K99922"/>
    </row>
    <row r="99923" spans="11:11" x14ac:dyDescent="0.2">
      <c r="K99923"/>
    </row>
    <row r="99924" spans="11:11" x14ac:dyDescent="0.2">
      <c r="K99924"/>
    </row>
    <row r="99925" spans="11:11" x14ac:dyDescent="0.2">
      <c r="K99925"/>
    </row>
    <row r="99926" spans="11:11" x14ac:dyDescent="0.2">
      <c r="K99926"/>
    </row>
    <row r="99927" spans="11:11" x14ac:dyDescent="0.2">
      <c r="K99927"/>
    </row>
    <row r="99928" spans="11:11" x14ac:dyDescent="0.2">
      <c r="K99928"/>
    </row>
    <row r="99929" spans="11:11" x14ac:dyDescent="0.2">
      <c r="K99929"/>
    </row>
    <row r="99930" spans="11:11" x14ac:dyDescent="0.2">
      <c r="K99930"/>
    </row>
    <row r="99931" spans="11:11" x14ac:dyDescent="0.2">
      <c r="K99931"/>
    </row>
    <row r="99932" spans="11:11" x14ac:dyDescent="0.2">
      <c r="K99932"/>
    </row>
    <row r="99933" spans="11:11" x14ac:dyDescent="0.2">
      <c r="K99933"/>
    </row>
    <row r="99934" spans="11:11" x14ac:dyDescent="0.2">
      <c r="K99934"/>
    </row>
    <row r="99935" spans="11:11" x14ac:dyDescent="0.2">
      <c r="K99935"/>
    </row>
    <row r="99936" spans="11:11" x14ac:dyDescent="0.2">
      <c r="K99936"/>
    </row>
    <row r="99937" spans="11:11" x14ac:dyDescent="0.2">
      <c r="K99937"/>
    </row>
    <row r="99938" spans="11:11" x14ac:dyDescent="0.2">
      <c r="K99938"/>
    </row>
    <row r="99939" spans="11:11" x14ac:dyDescent="0.2">
      <c r="K99939"/>
    </row>
    <row r="99940" spans="11:11" x14ac:dyDescent="0.2">
      <c r="K99940"/>
    </row>
    <row r="99941" spans="11:11" x14ac:dyDescent="0.2">
      <c r="K99941"/>
    </row>
    <row r="99942" spans="11:11" x14ac:dyDescent="0.2">
      <c r="K99942"/>
    </row>
    <row r="99943" spans="11:11" x14ac:dyDescent="0.2">
      <c r="K99943"/>
    </row>
    <row r="99944" spans="11:11" x14ac:dyDescent="0.2">
      <c r="K99944"/>
    </row>
    <row r="99945" spans="11:11" x14ac:dyDescent="0.2">
      <c r="K99945"/>
    </row>
    <row r="99946" spans="11:11" x14ac:dyDescent="0.2">
      <c r="K99946"/>
    </row>
    <row r="99947" spans="11:11" x14ac:dyDescent="0.2">
      <c r="K99947"/>
    </row>
    <row r="99948" spans="11:11" x14ac:dyDescent="0.2">
      <c r="K99948"/>
    </row>
    <row r="99949" spans="11:11" x14ac:dyDescent="0.2">
      <c r="K99949"/>
    </row>
    <row r="99950" spans="11:11" x14ac:dyDescent="0.2">
      <c r="K99950"/>
    </row>
    <row r="99951" spans="11:11" x14ac:dyDescent="0.2">
      <c r="K99951"/>
    </row>
    <row r="99952" spans="11:11" x14ac:dyDescent="0.2">
      <c r="K99952"/>
    </row>
    <row r="99953" spans="11:11" x14ac:dyDescent="0.2">
      <c r="K99953"/>
    </row>
    <row r="99954" spans="11:11" x14ac:dyDescent="0.2">
      <c r="K99954"/>
    </row>
    <row r="99955" spans="11:11" x14ac:dyDescent="0.2">
      <c r="K99955"/>
    </row>
    <row r="99956" spans="11:11" x14ac:dyDescent="0.2">
      <c r="K99956"/>
    </row>
    <row r="99957" spans="11:11" x14ac:dyDescent="0.2">
      <c r="K99957"/>
    </row>
    <row r="99958" spans="11:11" x14ac:dyDescent="0.2">
      <c r="K99958"/>
    </row>
    <row r="99959" spans="11:11" x14ac:dyDescent="0.2">
      <c r="K99959"/>
    </row>
    <row r="99960" spans="11:11" x14ac:dyDescent="0.2">
      <c r="K99960"/>
    </row>
    <row r="99961" spans="11:11" x14ac:dyDescent="0.2">
      <c r="K99961"/>
    </row>
    <row r="99962" spans="11:11" x14ac:dyDescent="0.2">
      <c r="K99962"/>
    </row>
    <row r="99963" spans="11:11" x14ac:dyDescent="0.2">
      <c r="K99963"/>
    </row>
    <row r="99964" spans="11:11" x14ac:dyDescent="0.2">
      <c r="K99964"/>
    </row>
    <row r="99965" spans="11:11" x14ac:dyDescent="0.2">
      <c r="K99965"/>
    </row>
    <row r="99966" spans="11:11" x14ac:dyDescent="0.2">
      <c r="K99966"/>
    </row>
    <row r="99967" spans="11:11" x14ac:dyDescent="0.2">
      <c r="K99967"/>
    </row>
    <row r="99968" spans="11:11" x14ac:dyDescent="0.2">
      <c r="K99968"/>
    </row>
    <row r="99969" spans="11:11" x14ac:dyDescent="0.2">
      <c r="K99969"/>
    </row>
    <row r="99970" spans="11:11" x14ac:dyDescent="0.2">
      <c r="K99970"/>
    </row>
    <row r="99971" spans="11:11" x14ac:dyDescent="0.2">
      <c r="K99971"/>
    </row>
    <row r="99972" spans="11:11" x14ac:dyDescent="0.2">
      <c r="K99972"/>
    </row>
    <row r="99973" spans="11:11" x14ac:dyDescent="0.2">
      <c r="K99973"/>
    </row>
    <row r="99974" spans="11:11" x14ac:dyDescent="0.2">
      <c r="K99974"/>
    </row>
    <row r="99975" spans="11:11" x14ac:dyDescent="0.2">
      <c r="K99975"/>
    </row>
    <row r="99976" spans="11:11" x14ac:dyDescent="0.2">
      <c r="K99976"/>
    </row>
    <row r="99977" spans="11:11" x14ac:dyDescent="0.2">
      <c r="K99977"/>
    </row>
    <row r="99978" spans="11:11" x14ac:dyDescent="0.2">
      <c r="K99978"/>
    </row>
    <row r="99979" spans="11:11" x14ac:dyDescent="0.2">
      <c r="K99979"/>
    </row>
    <row r="99980" spans="11:11" x14ac:dyDescent="0.2">
      <c r="K99980"/>
    </row>
    <row r="99981" spans="11:11" x14ac:dyDescent="0.2">
      <c r="K99981"/>
    </row>
    <row r="99982" spans="11:11" x14ac:dyDescent="0.2">
      <c r="K99982"/>
    </row>
    <row r="99983" spans="11:11" x14ac:dyDescent="0.2">
      <c r="K99983"/>
    </row>
    <row r="99984" spans="11:11" x14ac:dyDescent="0.2">
      <c r="K99984"/>
    </row>
    <row r="99985" spans="11:11" x14ac:dyDescent="0.2">
      <c r="K99985"/>
    </row>
    <row r="99986" spans="11:11" x14ac:dyDescent="0.2">
      <c r="K99986"/>
    </row>
    <row r="99987" spans="11:11" x14ac:dyDescent="0.2">
      <c r="K99987"/>
    </row>
    <row r="99988" spans="11:11" x14ac:dyDescent="0.2">
      <c r="K99988"/>
    </row>
    <row r="99989" spans="11:11" x14ac:dyDescent="0.2">
      <c r="K99989"/>
    </row>
    <row r="99990" spans="11:11" x14ac:dyDescent="0.2">
      <c r="K99990"/>
    </row>
    <row r="99991" spans="11:11" x14ac:dyDescent="0.2">
      <c r="K99991"/>
    </row>
    <row r="99992" spans="11:11" x14ac:dyDescent="0.2">
      <c r="K99992"/>
    </row>
    <row r="99993" spans="11:11" x14ac:dyDescent="0.2">
      <c r="K99993"/>
    </row>
    <row r="99994" spans="11:11" x14ac:dyDescent="0.2">
      <c r="K99994"/>
    </row>
    <row r="99995" spans="11:11" x14ac:dyDescent="0.2">
      <c r="K99995"/>
    </row>
    <row r="99996" spans="11:11" x14ac:dyDescent="0.2">
      <c r="K99996"/>
    </row>
    <row r="99997" spans="11:11" x14ac:dyDescent="0.2">
      <c r="K99997"/>
    </row>
    <row r="99998" spans="11:11" x14ac:dyDescent="0.2">
      <c r="K99998"/>
    </row>
    <row r="99999" spans="11:11" x14ac:dyDescent="0.2">
      <c r="K99999"/>
    </row>
    <row r="100000" spans="11:11" x14ac:dyDescent="0.2">
      <c r="K100000"/>
    </row>
    <row r="100001" spans="11:11" x14ac:dyDescent="0.2">
      <c r="K100001"/>
    </row>
    <row r="100002" spans="11:11" x14ac:dyDescent="0.2">
      <c r="K100002"/>
    </row>
    <row r="100003" spans="11:11" x14ac:dyDescent="0.2">
      <c r="K100003"/>
    </row>
    <row r="100004" spans="11:11" x14ac:dyDescent="0.2">
      <c r="K100004"/>
    </row>
    <row r="100005" spans="11:11" x14ac:dyDescent="0.2">
      <c r="K100005"/>
    </row>
    <row r="100006" spans="11:11" x14ac:dyDescent="0.2">
      <c r="K100006"/>
    </row>
    <row r="100007" spans="11:11" x14ac:dyDescent="0.2">
      <c r="K100007"/>
    </row>
    <row r="100008" spans="11:11" x14ac:dyDescent="0.2">
      <c r="K100008"/>
    </row>
    <row r="100009" spans="11:11" x14ac:dyDescent="0.2">
      <c r="K100009"/>
    </row>
    <row r="100010" spans="11:11" x14ac:dyDescent="0.2">
      <c r="K100010"/>
    </row>
    <row r="100011" spans="11:11" x14ac:dyDescent="0.2">
      <c r="K100011"/>
    </row>
    <row r="100012" spans="11:11" x14ac:dyDescent="0.2">
      <c r="K100012"/>
    </row>
    <row r="100013" spans="11:11" x14ac:dyDescent="0.2">
      <c r="K100013"/>
    </row>
    <row r="100014" spans="11:11" x14ac:dyDescent="0.2">
      <c r="K100014"/>
    </row>
    <row r="100015" spans="11:11" x14ac:dyDescent="0.2">
      <c r="K100015"/>
    </row>
    <row r="100016" spans="11:11" x14ac:dyDescent="0.2">
      <c r="K100016"/>
    </row>
    <row r="100017" spans="11:11" x14ac:dyDescent="0.2">
      <c r="K100017"/>
    </row>
    <row r="100018" spans="11:11" x14ac:dyDescent="0.2">
      <c r="K100018"/>
    </row>
    <row r="100019" spans="11:11" x14ac:dyDescent="0.2">
      <c r="K100019"/>
    </row>
    <row r="100020" spans="11:11" x14ac:dyDescent="0.2">
      <c r="K100020"/>
    </row>
    <row r="100021" spans="11:11" x14ac:dyDescent="0.2">
      <c r="K100021"/>
    </row>
    <row r="100022" spans="11:11" x14ac:dyDescent="0.2">
      <c r="K100022"/>
    </row>
    <row r="100023" spans="11:11" x14ac:dyDescent="0.2">
      <c r="K100023"/>
    </row>
    <row r="100024" spans="11:11" x14ac:dyDescent="0.2">
      <c r="K100024"/>
    </row>
    <row r="100025" spans="11:11" x14ac:dyDescent="0.2">
      <c r="K100025"/>
    </row>
    <row r="100026" spans="11:11" x14ac:dyDescent="0.2">
      <c r="K100026"/>
    </row>
    <row r="100027" spans="11:11" x14ac:dyDescent="0.2">
      <c r="K100027"/>
    </row>
    <row r="100028" spans="11:11" x14ac:dyDescent="0.2">
      <c r="K100028"/>
    </row>
    <row r="100029" spans="11:11" x14ac:dyDescent="0.2">
      <c r="K100029"/>
    </row>
    <row r="100030" spans="11:11" x14ac:dyDescent="0.2">
      <c r="K100030"/>
    </row>
    <row r="100031" spans="11:11" x14ac:dyDescent="0.2">
      <c r="K100031"/>
    </row>
    <row r="100032" spans="11:11" x14ac:dyDescent="0.2">
      <c r="K100032"/>
    </row>
    <row r="100033" spans="11:11" x14ac:dyDescent="0.2">
      <c r="K100033"/>
    </row>
    <row r="100034" spans="11:11" x14ac:dyDescent="0.2">
      <c r="K100034"/>
    </row>
    <row r="100035" spans="11:11" x14ac:dyDescent="0.2">
      <c r="K100035"/>
    </row>
    <row r="100036" spans="11:11" x14ac:dyDescent="0.2">
      <c r="K100036"/>
    </row>
    <row r="100037" spans="11:11" x14ac:dyDescent="0.2">
      <c r="K100037"/>
    </row>
    <row r="100038" spans="11:11" x14ac:dyDescent="0.2">
      <c r="K100038"/>
    </row>
    <row r="100039" spans="11:11" x14ac:dyDescent="0.2">
      <c r="K100039"/>
    </row>
    <row r="100040" spans="11:11" x14ac:dyDescent="0.2">
      <c r="K100040"/>
    </row>
    <row r="100041" spans="11:11" x14ac:dyDescent="0.2">
      <c r="K100041"/>
    </row>
    <row r="100042" spans="11:11" x14ac:dyDescent="0.2">
      <c r="K100042"/>
    </row>
    <row r="100043" spans="11:11" x14ac:dyDescent="0.2">
      <c r="K100043"/>
    </row>
    <row r="100044" spans="11:11" x14ac:dyDescent="0.2">
      <c r="K100044"/>
    </row>
    <row r="100045" spans="11:11" x14ac:dyDescent="0.2">
      <c r="K100045"/>
    </row>
    <row r="100046" spans="11:11" x14ac:dyDescent="0.2">
      <c r="K100046"/>
    </row>
    <row r="100047" spans="11:11" x14ac:dyDescent="0.2">
      <c r="K100047"/>
    </row>
    <row r="100048" spans="11:11" x14ac:dyDescent="0.2">
      <c r="K100048"/>
    </row>
    <row r="100049" spans="11:11" x14ac:dyDescent="0.2">
      <c r="K100049"/>
    </row>
    <row r="100050" spans="11:11" x14ac:dyDescent="0.2">
      <c r="K100050"/>
    </row>
    <row r="100051" spans="11:11" x14ac:dyDescent="0.2">
      <c r="K100051"/>
    </row>
    <row r="100052" spans="11:11" x14ac:dyDescent="0.2">
      <c r="K100052"/>
    </row>
    <row r="100053" spans="11:11" x14ac:dyDescent="0.2">
      <c r="K100053"/>
    </row>
    <row r="100054" spans="11:11" x14ac:dyDescent="0.2">
      <c r="K100054"/>
    </row>
    <row r="100055" spans="11:11" x14ac:dyDescent="0.2">
      <c r="K100055"/>
    </row>
    <row r="100056" spans="11:11" x14ac:dyDescent="0.2">
      <c r="K100056"/>
    </row>
    <row r="100057" spans="11:11" x14ac:dyDescent="0.2">
      <c r="K100057"/>
    </row>
    <row r="100058" spans="11:11" x14ac:dyDescent="0.2">
      <c r="K100058"/>
    </row>
    <row r="100059" spans="11:11" x14ac:dyDescent="0.2">
      <c r="K100059"/>
    </row>
    <row r="100060" spans="11:11" x14ac:dyDescent="0.2">
      <c r="K100060"/>
    </row>
    <row r="100061" spans="11:11" x14ac:dyDescent="0.2">
      <c r="K100061"/>
    </row>
    <row r="100062" spans="11:11" x14ac:dyDescent="0.2">
      <c r="K100062"/>
    </row>
    <row r="100063" spans="11:11" x14ac:dyDescent="0.2">
      <c r="K100063"/>
    </row>
    <row r="100064" spans="11:11" x14ac:dyDescent="0.2">
      <c r="K100064"/>
    </row>
    <row r="100065" spans="11:11" x14ac:dyDescent="0.2">
      <c r="K100065"/>
    </row>
    <row r="100066" spans="11:11" x14ac:dyDescent="0.2">
      <c r="K100066"/>
    </row>
    <row r="100067" spans="11:11" x14ac:dyDescent="0.2">
      <c r="K100067"/>
    </row>
    <row r="100068" spans="11:11" x14ac:dyDescent="0.2">
      <c r="K100068"/>
    </row>
    <row r="100069" spans="11:11" x14ac:dyDescent="0.2">
      <c r="K100069"/>
    </row>
    <row r="100070" spans="11:11" x14ac:dyDescent="0.2">
      <c r="K100070"/>
    </row>
    <row r="100071" spans="11:11" x14ac:dyDescent="0.2">
      <c r="K100071"/>
    </row>
    <row r="100072" spans="11:11" x14ac:dyDescent="0.2">
      <c r="K100072"/>
    </row>
    <row r="100073" spans="11:11" x14ac:dyDescent="0.2">
      <c r="K100073"/>
    </row>
    <row r="100074" spans="11:11" x14ac:dyDescent="0.2">
      <c r="K100074"/>
    </row>
    <row r="100075" spans="11:11" x14ac:dyDescent="0.2">
      <c r="K100075"/>
    </row>
    <row r="100076" spans="11:11" x14ac:dyDescent="0.2">
      <c r="K100076"/>
    </row>
    <row r="100077" spans="11:11" x14ac:dyDescent="0.2">
      <c r="K100077"/>
    </row>
    <row r="100078" spans="11:11" x14ac:dyDescent="0.2">
      <c r="K100078"/>
    </row>
    <row r="100079" spans="11:11" x14ac:dyDescent="0.2">
      <c r="K100079"/>
    </row>
    <row r="100080" spans="11:11" x14ac:dyDescent="0.2">
      <c r="K100080"/>
    </row>
    <row r="100081" spans="11:11" x14ac:dyDescent="0.2">
      <c r="K100081"/>
    </row>
    <row r="100082" spans="11:11" x14ac:dyDescent="0.2">
      <c r="K100082"/>
    </row>
    <row r="100083" spans="11:11" x14ac:dyDescent="0.2">
      <c r="K100083"/>
    </row>
    <row r="100084" spans="11:11" x14ac:dyDescent="0.2">
      <c r="K100084"/>
    </row>
    <row r="100085" spans="11:11" x14ac:dyDescent="0.2">
      <c r="K100085"/>
    </row>
    <row r="100086" spans="11:11" x14ac:dyDescent="0.2">
      <c r="K100086"/>
    </row>
    <row r="100087" spans="11:11" x14ac:dyDescent="0.2">
      <c r="K100087"/>
    </row>
    <row r="100088" spans="11:11" x14ac:dyDescent="0.2">
      <c r="K100088"/>
    </row>
    <row r="100089" spans="11:11" x14ac:dyDescent="0.2">
      <c r="K100089"/>
    </row>
    <row r="100090" spans="11:11" x14ac:dyDescent="0.2">
      <c r="K100090"/>
    </row>
    <row r="100091" spans="11:11" x14ac:dyDescent="0.2">
      <c r="K100091"/>
    </row>
    <row r="100092" spans="11:11" x14ac:dyDescent="0.2">
      <c r="K100092"/>
    </row>
    <row r="100093" spans="11:11" x14ac:dyDescent="0.2">
      <c r="K100093"/>
    </row>
    <row r="100094" spans="11:11" x14ac:dyDescent="0.2">
      <c r="K100094"/>
    </row>
    <row r="100095" spans="11:11" x14ac:dyDescent="0.2">
      <c r="K100095"/>
    </row>
    <row r="100096" spans="11:11" x14ac:dyDescent="0.2">
      <c r="K100096"/>
    </row>
    <row r="100097" spans="11:11" x14ac:dyDescent="0.2">
      <c r="K100097"/>
    </row>
    <row r="100098" spans="11:11" x14ac:dyDescent="0.2">
      <c r="K100098"/>
    </row>
    <row r="100099" spans="11:11" x14ac:dyDescent="0.2">
      <c r="K100099"/>
    </row>
    <row r="100100" spans="11:11" x14ac:dyDescent="0.2">
      <c r="K100100"/>
    </row>
    <row r="100101" spans="11:11" x14ac:dyDescent="0.2">
      <c r="K100101"/>
    </row>
    <row r="100102" spans="11:11" x14ac:dyDescent="0.2">
      <c r="K100102"/>
    </row>
    <row r="100103" spans="11:11" x14ac:dyDescent="0.2">
      <c r="K100103"/>
    </row>
    <row r="100104" spans="11:11" x14ac:dyDescent="0.2">
      <c r="K100104"/>
    </row>
    <row r="100105" spans="11:11" x14ac:dyDescent="0.2">
      <c r="K100105"/>
    </row>
    <row r="100106" spans="11:11" x14ac:dyDescent="0.2">
      <c r="K100106"/>
    </row>
    <row r="100107" spans="11:11" x14ac:dyDescent="0.2">
      <c r="K100107"/>
    </row>
    <row r="100108" spans="11:11" x14ac:dyDescent="0.2">
      <c r="K100108"/>
    </row>
    <row r="100109" spans="11:11" x14ac:dyDescent="0.2">
      <c r="K100109"/>
    </row>
    <row r="100110" spans="11:11" x14ac:dyDescent="0.2">
      <c r="K100110"/>
    </row>
    <row r="100111" spans="11:11" x14ac:dyDescent="0.2">
      <c r="K100111"/>
    </row>
    <row r="100112" spans="11:11" x14ac:dyDescent="0.2">
      <c r="K100112"/>
    </row>
    <row r="100113" spans="11:11" x14ac:dyDescent="0.2">
      <c r="K100113"/>
    </row>
    <row r="100114" spans="11:11" x14ac:dyDescent="0.2">
      <c r="K100114"/>
    </row>
    <row r="100115" spans="11:11" x14ac:dyDescent="0.2">
      <c r="K100115"/>
    </row>
    <row r="100116" spans="11:11" x14ac:dyDescent="0.2">
      <c r="K100116"/>
    </row>
    <row r="100117" spans="11:11" x14ac:dyDescent="0.2">
      <c r="K100117"/>
    </row>
    <row r="100118" spans="11:11" x14ac:dyDescent="0.2">
      <c r="K100118"/>
    </row>
    <row r="100119" spans="11:11" x14ac:dyDescent="0.2">
      <c r="K100119"/>
    </row>
    <row r="100120" spans="11:11" x14ac:dyDescent="0.2">
      <c r="K100120"/>
    </row>
    <row r="100121" spans="11:11" x14ac:dyDescent="0.2">
      <c r="K100121"/>
    </row>
    <row r="100122" spans="11:11" x14ac:dyDescent="0.2">
      <c r="K100122"/>
    </row>
    <row r="100123" spans="11:11" x14ac:dyDescent="0.2">
      <c r="K100123"/>
    </row>
    <row r="100124" spans="11:11" x14ac:dyDescent="0.2">
      <c r="K100124"/>
    </row>
    <row r="100125" spans="11:11" x14ac:dyDescent="0.2">
      <c r="K100125"/>
    </row>
    <row r="100126" spans="11:11" x14ac:dyDescent="0.2">
      <c r="K100126"/>
    </row>
    <row r="100127" spans="11:11" x14ac:dyDescent="0.2">
      <c r="K100127"/>
    </row>
    <row r="100128" spans="11:11" x14ac:dyDescent="0.2">
      <c r="K100128"/>
    </row>
    <row r="100129" spans="11:11" x14ac:dyDescent="0.2">
      <c r="K100129"/>
    </row>
    <row r="100130" spans="11:11" x14ac:dyDescent="0.2">
      <c r="K100130"/>
    </row>
    <row r="100131" spans="11:11" x14ac:dyDescent="0.2">
      <c r="K100131"/>
    </row>
    <row r="100132" spans="11:11" x14ac:dyDescent="0.2">
      <c r="K100132"/>
    </row>
    <row r="100133" spans="11:11" x14ac:dyDescent="0.2">
      <c r="K100133"/>
    </row>
    <row r="100134" spans="11:11" x14ac:dyDescent="0.2">
      <c r="K100134"/>
    </row>
    <row r="100135" spans="11:11" x14ac:dyDescent="0.2">
      <c r="K100135"/>
    </row>
    <row r="100136" spans="11:11" x14ac:dyDescent="0.2">
      <c r="K100136"/>
    </row>
    <row r="100137" spans="11:11" x14ac:dyDescent="0.2">
      <c r="K100137"/>
    </row>
    <row r="100138" spans="11:11" x14ac:dyDescent="0.2">
      <c r="K100138"/>
    </row>
    <row r="100139" spans="11:11" x14ac:dyDescent="0.2">
      <c r="K100139"/>
    </row>
    <row r="100140" spans="11:11" x14ac:dyDescent="0.2">
      <c r="K100140"/>
    </row>
    <row r="100141" spans="11:11" x14ac:dyDescent="0.2">
      <c r="K100141"/>
    </row>
    <row r="100142" spans="11:11" x14ac:dyDescent="0.2">
      <c r="K100142"/>
    </row>
    <row r="100143" spans="11:11" x14ac:dyDescent="0.2">
      <c r="K100143"/>
    </row>
    <row r="100144" spans="11:11" x14ac:dyDescent="0.2">
      <c r="K100144"/>
    </row>
    <row r="100145" spans="11:11" x14ac:dyDescent="0.2">
      <c r="K100145"/>
    </row>
    <row r="100146" spans="11:11" x14ac:dyDescent="0.2">
      <c r="K100146"/>
    </row>
    <row r="100147" spans="11:11" x14ac:dyDescent="0.2">
      <c r="K100147"/>
    </row>
    <row r="100148" spans="11:11" x14ac:dyDescent="0.2">
      <c r="K100148"/>
    </row>
    <row r="100149" spans="11:11" x14ac:dyDescent="0.2">
      <c r="K100149"/>
    </row>
    <row r="100150" spans="11:11" x14ac:dyDescent="0.2">
      <c r="K100150"/>
    </row>
    <row r="100151" spans="11:11" x14ac:dyDescent="0.2">
      <c r="K100151"/>
    </row>
    <row r="100152" spans="11:11" x14ac:dyDescent="0.2">
      <c r="K100152"/>
    </row>
    <row r="100153" spans="11:11" x14ac:dyDescent="0.2">
      <c r="K100153"/>
    </row>
    <row r="100154" spans="11:11" x14ac:dyDescent="0.2">
      <c r="K100154"/>
    </row>
    <row r="100155" spans="11:11" x14ac:dyDescent="0.2">
      <c r="K100155"/>
    </row>
    <row r="100156" spans="11:11" x14ac:dyDescent="0.2">
      <c r="K100156"/>
    </row>
    <row r="100157" spans="11:11" x14ac:dyDescent="0.2">
      <c r="K100157"/>
    </row>
    <row r="100158" spans="11:11" x14ac:dyDescent="0.2">
      <c r="K100158"/>
    </row>
    <row r="100159" spans="11:11" x14ac:dyDescent="0.2">
      <c r="K100159"/>
    </row>
    <row r="100160" spans="11:11" x14ac:dyDescent="0.2">
      <c r="K100160"/>
    </row>
    <row r="100161" spans="11:11" x14ac:dyDescent="0.2">
      <c r="K100161"/>
    </row>
    <row r="100162" spans="11:11" x14ac:dyDescent="0.2">
      <c r="K100162"/>
    </row>
    <row r="100163" spans="11:11" x14ac:dyDescent="0.2">
      <c r="K100163"/>
    </row>
    <row r="100164" spans="11:11" x14ac:dyDescent="0.2">
      <c r="K100164"/>
    </row>
    <row r="100165" spans="11:11" x14ac:dyDescent="0.2">
      <c r="K100165"/>
    </row>
    <row r="100166" spans="11:11" x14ac:dyDescent="0.2">
      <c r="K100166"/>
    </row>
    <row r="100167" spans="11:11" x14ac:dyDescent="0.2">
      <c r="K100167"/>
    </row>
    <row r="100168" spans="11:11" x14ac:dyDescent="0.2">
      <c r="K100168"/>
    </row>
    <row r="100169" spans="11:11" x14ac:dyDescent="0.2">
      <c r="K100169"/>
    </row>
    <row r="100170" spans="11:11" x14ac:dyDescent="0.2">
      <c r="K100170"/>
    </row>
    <row r="100171" spans="11:11" x14ac:dyDescent="0.2">
      <c r="K100171"/>
    </row>
    <row r="100172" spans="11:11" x14ac:dyDescent="0.2">
      <c r="K100172"/>
    </row>
    <row r="100173" spans="11:11" x14ac:dyDescent="0.2">
      <c r="K100173"/>
    </row>
    <row r="100174" spans="11:11" x14ac:dyDescent="0.2">
      <c r="K100174"/>
    </row>
    <row r="100175" spans="11:11" x14ac:dyDescent="0.2">
      <c r="K100175"/>
    </row>
    <row r="100176" spans="11:11" x14ac:dyDescent="0.2">
      <c r="K100176"/>
    </row>
    <row r="100177" spans="11:11" x14ac:dyDescent="0.2">
      <c r="K100177"/>
    </row>
    <row r="100178" spans="11:11" x14ac:dyDescent="0.2">
      <c r="K100178"/>
    </row>
    <row r="100179" spans="11:11" x14ac:dyDescent="0.2">
      <c r="K100179"/>
    </row>
    <row r="100180" spans="11:11" x14ac:dyDescent="0.2">
      <c r="K100180"/>
    </row>
    <row r="100181" spans="11:11" x14ac:dyDescent="0.2">
      <c r="K100181"/>
    </row>
    <row r="100182" spans="11:11" x14ac:dyDescent="0.2">
      <c r="K100182"/>
    </row>
    <row r="100183" spans="11:11" x14ac:dyDescent="0.2">
      <c r="K100183"/>
    </row>
    <row r="100184" spans="11:11" x14ac:dyDescent="0.2">
      <c r="K100184"/>
    </row>
    <row r="100185" spans="11:11" x14ac:dyDescent="0.2">
      <c r="K100185"/>
    </row>
    <row r="100186" spans="11:11" x14ac:dyDescent="0.2">
      <c r="K100186"/>
    </row>
    <row r="100187" spans="11:11" x14ac:dyDescent="0.2">
      <c r="K100187"/>
    </row>
    <row r="100188" spans="11:11" x14ac:dyDescent="0.2">
      <c r="K100188"/>
    </row>
    <row r="100189" spans="11:11" x14ac:dyDescent="0.2">
      <c r="K100189"/>
    </row>
    <row r="100190" spans="11:11" x14ac:dyDescent="0.2">
      <c r="K100190"/>
    </row>
    <row r="100191" spans="11:11" x14ac:dyDescent="0.2">
      <c r="K100191"/>
    </row>
    <row r="100192" spans="11:11" x14ac:dyDescent="0.2">
      <c r="K100192"/>
    </row>
    <row r="100193" spans="11:11" x14ac:dyDescent="0.2">
      <c r="K100193"/>
    </row>
    <row r="100194" spans="11:11" x14ac:dyDescent="0.2">
      <c r="K100194"/>
    </row>
    <row r="100195" spans="11:11" x14ac:dyDescent="0.2">
      <c r="K100195"/>
    </row>
    <row r="100196" spans="11:11" x14ac:dyDescent="0.2">
      <c r="K100196"/>
    </row>
    <row r="100197" spans="11:11" x14ac:dyDescent="0.2">
      <c r="K100197"/>
    </row>
    <row r="100198" spans="11:11" x14ac:dyDescent="0.2">
      <c r="K100198"/>
    </row>
    <row r="100199" spans="11:11" x14ac:dyDescent="0.2">
      <c r="K100199"/>
    </row>
    <row r="100200" spans="11:11" x14ac:dyDescent="0.2">
      <c r="K100200"/>
    </row>
    <row r="100201" spans="11:11" x14ac:dyDescent="0.2">
      <c r="K100201"/>
    </row>
    <row r="100202" spans="11:11" x14ac:dyDescent="0.2">
      <c r="K100202"/>
    </row>
    <row r="100203" spans="11:11" x14ac:dyDescent="0.2">
      <c r="K100203"/>
    </row>
    <row r="100204" spans="11:11" x14ac:dyDescent="0.2">
      <c r="K100204"/>
    </row>
    <row r="100205" spans="11:11" x14ac:dyDescent="0.2">
      <c r="K100205"/>
    </row>
    <row r="100206" spans="11:11" x14ac:dyDescent="0.2">
      <c r="K100206"/>
    </row>
    <row r="100207" spans="11:11" x14ac:dyDescent="0.2">
      <c r="K100207"/>
    </row>
    <row r="100208" spans="11:11" x14ac:dyDescent="0.2">
      <c r="K100208"/>
    </row>
    <row r="100209" spans="11:11" x14ac:dyDescent="0.2">
      <c r="K100209"/>
    </row>
    <row r="100210" spans="11:11" x14ac:dyDescent="0.2">
      <c r="K100210"/>
    </row>
    <row r="100211" spans="11:11" x14ac:dyDescent="0.2">
      <c r="K100211"/>
    </row>
    <row r="100212" spans="11:11" x14ac:dyDescent="0.2">
      <c r="K100212"/>
    </row>
    <row r="100213" spans="11:11" x14ac:dyDescent="0.2">
      <c r="K100213"/>
    </row>
    <row r="100214" spans="11:11" x14ac:dyDescent="0.2">
      <c r="K100214"/>
    </row>
    <row r="100215" spans="11:11" x14ac:dyDescent="0.2">
      <c r="K100215"/>
    </row>
    <row r="100216" spans="11:11" x14ac:dyDescent="0.2">
      <c r="K100216"/>
    </row>
    <row r="100217" spans="11:11" x14ac:dyDescent="0.2">
      <c r="K100217"/>
    </row>
    <row r="100218" spans="11:11" x14ac:dyDescent="0.2">
      <c r="K100218"/>
    </row>
    <row r="100219" spans="11:11" x14ac:dyDescent="0.2">
      <c r="K100219"/>
    </row>
    <row r="100220" spans="11:11" x14ac:dyDescent="0.2">
      <c r="K100220"/>
    </row>
    <row r="100221" spans="11:11" x14ac:dyDescent="0.2">
      <c r="K100221"/>
    </row>
    <row r="100222" spans="11:11" x14ac:dyDescent="0.2">
      <c r="K100222"/>
    </row>
    <row r="100223" spans="11:11" x14ac:dyDescent="0.2">
      <c r="K100223"/>
    </row>
    <row r="100224" spans="11:11" x14ac:dyDescent="0.2">
      <c r="K100224"/>
    </row>
    <row r="100225" spans="11:11" x14ac:dyDescent="0.2">
      <c r="K100225"/>
    </row>
    <row r="100226" spans="11:11" x14ac:dyDescent="0.2">
      <c r="K100226"/>
    </row>
    <row r="100227" spans="11:11" x14ac:dyDescent="0.2">
      <c r="K100227"/>
    </row>
    <row r="100228" spans="11:11" x14ac:dyDescent="0.2">
      <c r="K100228"/>
    </row>
    <row r="100229" spans="11:11" x14ac:dyDescent="0.2">
      <c r="K100229"/>
    </row>
    <row r="100230" spans="11:11" x14ac:dyDescent="0.2">
      <c r="K100230"/>
    </row>
    <row r="100231" spans="11:11" x14ac:dyDescent="0.2">
      <c r="K100231"/>
    </row>
    <row r="100232" spans="11:11" x14ac:dyDescent="0.2">
      <c r="K100232"/>
    </row>
    <row r="100233" spans="11:11" x14ac:dyDescent="0.2">
      <c r="K100233"/>
    </row>
    <row r="100234" spans="11:11" x14ac:dyDescent="0.2">
      <c r="K100234"/>
    </row>
    <row r="100235" spans="11:11" x14ac:dyDescent="0.2">
      <c r="K100235"/>
    </row>
    <row r="100236" spans="11:11" x14ac:dyDescent="0.2">
      <c r="K100236"/>
    </row>
    <row r="100237" spans="11:11" x14ac:dyDescent="0.2">
      <c r="K100237"/>
    </row>
    <row r="100238" spans="11:11" x14ac:dyDescent="0.2">
      <c r="K100238"/>
    </row>
    <row r="100239" spans="11:11" x14ac:dyDescent="0.2">
      <c r="K100239"/>
    </row>
    <row r="100240" spans="11:11" x14ac:dyDescent="0.2">
      <c r="K100240"/>
    </row>
    <row r="100241" spans="11:11" x14ac:dyDescent="0.2">
      <c r="K100241"/>
    </row>
    <row r="100242" spans="11:11" x14ac:dyDescent="0.2">
      <c r="K100242"/>
    </row>
    <row r="100243" spans="11:11" x14ac:dyDescent="0.2">
      <c r="K100243"/>
    </row>
    <row r="100244" spans="11:11" x14ac:dyDescent="0.2">
      <c r="K100244"/>
    </row>
    <row r="100245" spans="11:11" x14ac:dyDescent="0.2">
      <c r="K100245"/>
    </row>
    <row r="100246" spans="11:11" x14ac:dyDescent="0.2">
      <c r="K100246"/>
    </row>
    <row r="100247" spans="11:11" x14ac:dyDescent="0.2">
      <c r="K100247"/>
    </row>
    <row r="100248" spans="11:11" x14ac:dyDescent="0.2">
      <c r="K100248"/>
    </row>
    <row r="100249" spans="11:11" x14ac:dyDescent="0.2">
      <c r="K100249"/>
    </row>
    <row r="100250" spans="11:11" x14ac:dyDescent="0.2">
      <c r="K100250"/>
    </row>
    <row r="100251" spans="11:11" x14ac:dyDescent="0.2">
      <c r="K100251"/>
    </row>
    <row r="100252" spans="11:11" x14ac:dyDescent="0.2">
      <c r="K100252"/>
    </row>
    <row r="100253" spans="11:11" x14ac:dyDescent="0.2">
      <c r="K100253"/>
    </row>
    <row r="100254" spans="11:11" x14ac:dyDescent="0.2">
      <c r="K100254"/>
    </row>
    <row r="100255" spans="11:11" x14ac:dyDescent="0.2">
      <c r="K100255"/>
    </row>
    <row r="100256" spans="11:11" x14ac:dyDescent="0.2">
      <c r="K100256"/>
    </row>
    <row r="100257" spans="11:11" x14ac:dyDescent="0.2">
      <c r="K100257"/>
    </row>
    <row r="100258" spans="11:11" x14ac:dyDescent="0.2">
      <c r="K100258"/>
    </row>
    <row r="100259" spans="11:11" x14ac:dyDescent="0.2">
      <c r="K100259"/>
    </row>
    <row r="100260" spans="11:11" x14ac:dyDescent="0.2">
      <c r="K100260"/>
    </row>
    <row r="100261" spans="11:11" x14ac:dyDescent="0.2">
      <c r="K100261"/>
    </row>
    <row r="100262" spans="11:11" x14ac:dyDescent="0.2">
      <c r="K100262"/>
    </row>
    <row r="100263" spans="11:11" x14ac:dyDescent="0.2">
      <c r="K100263"/>
    </row>
    <row r="100264" spans="11:11" x14ac:dyDescent="0.2">
      <c r="K100264"/>
    </row>
    <row r="100265" spans="11:11" x14ac:dyDescent="0.2">
      <c r="K100265"/>
    </row>
    <row r="100266" spans="11:11" x14ac:dyDescent="0.2">
      <c r="K100266"/>
    </row>
    <row r="100267" spans="11:11" x14ac:dyDescent="0.2">
      <c r="K100267"/>
    </row>
    <row r="100268" spans="11:11" x14ac:dyDescent="0.2">
      <c r="K100268"/>
    </row>
    <row r="100269" spans="11:11" x14ac:dyDescent="0.2">
      <c r="K100269"/>
    </row>
    <row r="100270" spans="11:11" x14ac:dyDescent="0.2">
      <c r="K100270"/>
    </row>
    <row r="100271" spans="11:11" x14ac:dyDescent="0.2">
      <c r="K100271"/>
    </row>
    <row r="100272" spans="11:11" x14ac:dyDescent="0.2">
      <c r="K100272"/>
    </row>
    <row r="100273" spans="11:11" x14ac:dyDescent="0.2">
      <c r="K100273"/>
    </row>
    <row r="100274" spans="11:11" x14ac:dyDescent="0.2">
      <c r="K100274"/>
    </row>
    <row r="100275" spans="11:11" x14ac:dyDescent="0.2">
      <c r="K100275"/>
    </row>
    <row r="100276" spans="11:11" x14ac:dyDescent="0.2">
      <c r="K100276"/>
    </row>
    <row r="100277" spans="11:11" x14ac:dyDescent="0.2">
      <c r="K100277"/>
    </row>
    <row r="100278" spans="11:11" x14ac:dyDescent="0.2">
      <c r="K100278"/>
    </row>
    <row r="100279" spans="11:11" x14ac:dyDescent="0.2">
      <c r="K100279"/>
    </row>
    <row r="100280" spans="11:11" x14ac:dyDescent="0.2">
      <c r="K100280"/>
    </row>
    <row r="100281" spans="11:11" x14ac:dyDescent="0.2">
      <c r="K100281"/>
    </row>
    <row r="100282" spans="11:11" x14ac:dyDescent="0.2">
      <c r="K100282"/>
    </row>
    <row r="100283" spans="11:11" x14ac:dyDescent="0.2">
      <c r="K100283"/>
    </row>
    <row r="100284" spans="11:11" x14ac:dyDescent="0.2">
      <c r="K100284"/>
    </row>
    <row r="100285" spans="11:11" x14ac:dyDescent="0.2">
      <c r="K100285"/>
    </row>
    <row r="100286" spans="11:11" x14ac:dyDescent="0.2">
      <c r="K100286"/>
    </row>
    <row r="100287" spans="11:11" x14ac:dyDescent="0.2">
      <c r="K100287"/>
    </row>
    <row r="100288" spans="11:11" x14ac:dyDescent="0.2">
      <c r="K100288"/>
    </row>
    <row r="100289" spans="11:11" x14ac:dyDescent="0.2">
      <c r="K100289"/>
    </row>
    <row r="100290" spans="11:11" x14ac:dyDescent="0.2">
      <c r="K100290"/>
    </row>
    <row r="100291" spans="11:11" x14ac:dyDescent="0.2">
      <c r="K100291"/>
    </row>
    <row r="100292" spans="11:11" x14ac:dyDescent="0.2">
      <c r="K100292"/>
    </row>
    <row r="100293" spans="11:11" x14ac:dyDescent="0.2">
      <c r="K100293"/>
    </row>
    <row r="100294" spans="11:11" x14ac:dyDescent="0.2">
      <c r="K100294"/>
    </row>
    <row r="100295" spans="11:11" x14ac:dyDescent="0.2">
      <c r="K100295"/>
    </row>
    <row r="100296" spans="11:11" x14ac:dyDescent="0.2">
      <c r="K100296"/>
    </row>
    <row r="100297" spans="11:11" x14ac:dyDescent="0.2">
      <c r="K100297"/>
    </row>
    <row r="100298" spans="11:11" x14ac:dyDescent="0.2">
      <c r="K100298"/>
    </row>
    <row r="100299" spans="11:11" x14ac:dyDescent="0.2">
      <c r="K100299"/>
    </row>
    <row r="100300" spans="11:11" x14ac:dyDescent="0.2">
      <c r="K100300"/>
    </row>
    <row r="100301" spans="11:11" x14ac:dyDescent="0.2">
      <c r="K100301"/>
    </row>
    <row r="100302" spans="11:11" x14ac:dyDescent="0.2">
      <c r="K100302"/>
    </row>
    <row r="100303" spans="11:11" x14ac:dyDescent="0.2">
      <c r="K100303"/>
    </row>
    <row r="100304" spans="11:11" x14ac:dyDescent="0.2">
      <c r="K100304"/>
    </row>
    <row r="100305" spans="11:11" x14ac:dyDescent="0.2">
      <c r="K100305"/>
    </row>
    <row r="100306" spans="11:11" x14ac:dyDescent="0.2">
      <c r="K100306"/>
    </row>
    <row r="100307" spans="11:11" x14ac:dyDescent="0.2">
      <c r="K100307"/>
    </row>
    <row r="100308" spans="11:11" x14ac:dyDescent="0.2">
      <c r="K100308"/>
    </row>
    <row r="100309" spans="11:11" x14ac:dyDescent="0.2">
      <c r="K100309"/>
    </row>
    <row r="100310" spans="11:11" x14ac:dyDescent="0.2">
      <c r="K100310"/>
    </row>
    <row r="100311" spans="11:11" x14ac:dyDescent="0.2">
      <c r="K100311"/>
    </row>
    <row r="100312" spans="11:11" x14ac:dyDescent="0.2">
      <c r="K100312"/>
    </row>
    <row r="100313" spans="11:11" x14ac:dyDescent="0.2">
      <c r="K100313"/>
    </row>
    <row r="100314" spans="11:11" x14ac:dyDescent="0.2">
      <c r="K100314"/>
    </row>
    <row r="100315" spans="11:11" x14ac:dyDescent="0.2">
      <c r="K100315"/>
    </row>
    <row r="100316" spans="11:11" x14ac:dyDescent="0.2">
      <c r="K100316"/>
    </row>
    <row r="100317" spans="11:11" x14ac:dyDescent="0.2">
      <c r="K100317"/>
    </row>
    <row r="100318" spans="11:11" x14ac:dyDescent="0.2">
      <c r="K100318"/>
    </row>
    <row r="100319" spans="11:11" x14ac:dyDescent="0.2">
      <c r="K100319"/>
    </row>
    <row r="100320" spans="11:11" x14ac:dyDescent="0.2">
      <c r="K100320"/>
    </row>
    <row r="100321" spans="11:11" x14ac:dyDescent="0.2">
      <c r="K100321"/>
    </row>
    <row r="100322" spans="11:11" x14ac:dyDescent="0.2">
      <c r="K100322"/>
    </row>
    <row r="100323" spans="11:11" x14ac:dyDescent="0.2">
      <c r="K100323"/>
    </row>
    <row r="100324" spans="11:11" x14ac:dyDescent="0.2">
      <c r="K100324"/>
    </row>
    <row r="100325" spans="11:11" x14ac:dyDescent="0.2">
      <c r="K100325"/>
    </row>
    <row r="100326" spans="11:11" x14ac:dyDescent="0.2">
      <c r="K100326"/>
    </row>
    <row r="100327" spans="11:11" x14ac:dyDescent="0.2">
      <c r="K100327"/>
    </row>
    <row r="100328" spans="11:11" x14ac:dyDescent="0.2">
      <c r="K100328"/>
    </row>
    <row r="100329" spans="11:11" x14ac:dyDescent="0.2">
      <c r="K100329"/>
    </row>
    <row r="100330" spans="11:11" x14ac:dyDescent="0.2">
      <c r="K100330"/>
    </row>
    <row r="100331" spans="11:11" x14ac:dyDescent="0.2">
      <c r="K100331"/>
    </row>
    <row r="100332" spans="11:11" x14ac:dyDescent="0.2">
      <c r="K100332"/>
    </row>
    <row r="100333" spans="11:11" x14ac:dyDescent="0.2">
      <c r="K100333"/>
    </row>
    <row r="100334" spans="11:11" x14ac:dyDescent="0.2">
      <c r="K100334"/>
    </row>
    <row r="100335" spans="11:11" x14ac:dyDescent="0.2">
      <c r="K100335"/>
    </row>
    <row r="100336" spans="11:11" x14ac:dyDescent="0.2">
      <c r="K100336"/>
    </row>
    <row r="100337" spans="11:11" x14ac:dyDescent="0.2">
      <c r="K100337"/>
    </row>
    <row r="100338" spans="11:11" x14ac:dyDescent="0.2">
      <c r="K100338"/>
    </row>
    <row r="100339" spans="11:11" x14ac:dyDescent="0.2">
      <c r="K100339"/>
    </row>
    <row r="100340" spans="11:11" x14ac:dyDescent="0.2">
      <c r="K100340"/>
    </row>
    <row r="100341" spans="11:11" x14ac:dyDescent="0.2">
      <c r="K100341"/>
    </row>
    <row r="100342" spans="11:11" x14ac:dyDescent="0.2">
      <c r="K100342"/>
    </row>
    <row r="100343" spans="11:11" x14ac:dyDescent="0.2">
      <c r="K100343"/>
    </row>
    <row r="100344" spans="11:11" x14ac:dyDescent="0.2">
      <c r="K100344"/>
    </row>
    <row r="100345" spans="11:11" x14ac:dyDescent="0.2">
      <c r="K100345"/>
    </row>
    <row r="100346" spans="11:11" x14ac:dyDescent="0.2">
      <c r="K100346"/>
    </row>
    <row r="100347" spans="11:11" x14ac:dyDescent="0.2">
      <c r="K100347"/>
    </row>
    <row r="100348" spans="11:11" x14ac:dyDescent="0.2">
      <c r="K100348"/>
    </row>
    <row r="100349" spans="11:11" x14ac:dyDescent="0.2">
      <c r="K100349"/>
    </row>
    <row r="100350" spans="11:11" x14ac:dyDescent="0.2">
      <c r="K100350"/>
    </row>
    <row r="100351" spans="11:11" x14ac:dyDescent="0.2">
      <c r="K100351"/>
    </row>
    <row r="100352" spans="11:11" x14ac:dyDescent="0.2">
      <c r="K100352"/>
    </row>
    <row r="100353" spans="11:11" x14ac:dyDescent="0.2">
      <c r="K100353"/>
    </row>
    <row r="100354" spans="11:11" x14ac:dyDescent="0.2">
      <c r="K100354"/>
    </row>
    <row r="100355" spans="11:11" x14ac:dyDescent="0.2">
      <c r="K100355"/>
    </row>
    <row r="100356" spans="11:11" x14ac:dyDescent="0.2">
      <c r="K100356"/>
    </row>
    <row r="100357" spans="11:11" x14ac:dyDescent="0.2">
      <c r="K100357"/>
    </row>
    <row r="100358" spans="11:11" x14ac:dyDescent="0.2">
      <c r="K100358"/>
    </row>
    <row r="100359" spans="11:11" x14ac:dyDescent="0.2">
      <c r="K100359"/>
    </row>
    <row r="100360" spans="11:11" x14ac:dyDescent="0.2">
      <c r="K100360"/>
    </row>
    <row r="100361" spans="11:11" x14ac:dyDescent="0.2">
      <c r="K100361"/>
    </row>
    <row r="100362" spans="11:11" x14ac:dyDescent="0.2">
      <c r="K100362"/>
    </row>
    <row r="100363" spans="11:11" x14ac:dyDescent="0.2">
      <c r="K100363"/>
    </row>
    <row r="100364" spans="11:11" x14ac:dyDescent="0.2">
      <c r="K100364"/>
    </row>
    <row r="100365" spans="11:11" x14ac:dyDescent="0.2">
      <c r="K100365"/>
    </row>
    <row r="100366" spans="11:11" x14ac:dyDescent="0.2">
      <c r="K100366"/>
    </row>
    <row r="100367" spans="11:11" x14ac:dyDescent="0.2">
      <c r="K100367"/>
    </row>
    <row r="100368" spans="11:11" x14ac:dyDescent="0.2">
      <c r="K100368"/>
    </row>
    <row r="100369" spans="11:11" x14ac:dyDescent="0.2">
      <c r="K100369"/>
    </row>
    <row r="100370" spans="11:11" x14ac:dyDescent="0.2">
      <c r="K100370"/>
    </row>
    <row r="100371" spans="11:11" x14ac:dyDescent="0.2">
      <c r="K100371"/>
    </row>
    <row r="100372" spans="11:11" x14ac:dyDescent="0.2">
      <c r="K100372"/>
    </row>
    <row r="100373" spans="11:11" x14ac:dyDescent="0.2">
      <c r="K100373"/>
    </row>
    <row r="100374" spans="11:11" x14ac:dyDescent="0.2">
      <c r="K100374"/>
    </row>
    <row r="100375" spans="11:11" x14ac:dyDescent="0.2">
      <c r="K100375"/>
    </row>
    <row r="100376" spans="11:11" x14ac:dyDescent="0.2">
      <c r="K100376"/>
    </row>
    <row r="100377" spans="11:11" x14ac:dyDescent="0.2">
      <c r="K100377"/>
    </row>
    <row r="100378" spans="11:11" x14ac:dyDescent="0.2">
      <c r="K100378"/>
    </row>
    <row r="100379" spans="11:11" x14ac:dyDescent="0.2">
      <c r="K100379"/>
    </row>
    <row r="100380" spans="11:11" x14ac:dyDescent="0.2">
      <c r="K100380"/>
    </row>
    <row r="100381" spans="11:11" x14ac:dyDescent="0.2">
      <c r="K100381"/>
    </row>
    <row r="100382" spans="11:11" x14ac:dyDescent="0.2">
      <c r="K100382"/>
    </row>
    <row r="100383" spans="11:11" x14ac:dyDescent="0.2">
      <c r="K100383"/>
    </row>
    <row r="100384" spans="11:11" x14ac:dyDescent="0.2">
      <c r="K100384"/>
    </row>
    <row r="100385" spans="11:11" x14ac:dyDescent="0.2">
      <c r="K100385"/>
    </row>
    <row r="100386" spans="11:11" x14ac:dyDescent="0.2">
      <c r="K100386"/>
    </row>
    <row r="100387" spans="11:11" x14ac:dyDescent="0.2">
      <c r="K100387"/>
    </row>
    <row r="100388" spans="11:11" x14ac:dyDescent="0.2">
      <c r="K100388"/>
    </row>
    <row r="100389" spans="11:11" x14ac:dyDescent="0.2">
      <c r="K100389"/>
    </row>
    <row r="100390" spans="11:11" x14ac:dyDescent="0.2">
      <c r="K100390"/>
    </row>
    <row r="100391" spans="11:11" x14ac:dyDescent="0.2">
      <c r="K100391"/>
    </row>
    <row r="100392" spans="11:11" x14ac:dyDescent="0.2">
      <c r="K100392"/>
    </row>
    <row r="100393" spans="11:11" x14ac:dyDescent="0.2">
      <c r="K100393"/>
    </row>
    <row r="100394" spans="11:11" x14ac:dyDescent="0.2">
      <c r="K100394"/>
    </row>
    <row r="100395" spans="11:11" x14ac:dyDescent="0.2">
      <c r="K100395"/>
    </row>
    <row r="100396" spans="11:11" x14ac:dyDescent="0.2">
      <c r="K100396"/>
    </row>
    <row r="100397" spans="11:11" x14ac:dyDescent="0.2">
      <c r="K100397"/>
    </row>
    <row r="100398" spans="11:11" x14ac:dyDescent="0.2">
      <c r="K100398"/>
    </row>
    <row r="100399" spans="11:11" x14ac:dyDescent="0.2">
      <c r="K100399"/>
    </row>
    <row r="100400" spans="11:11" x14ac:dyDescent="0.2">
      <c r="K100400"/>
    </row>
    <row r="100401" spans="11:11" x14ac:dyDescent="0.2">
      <c r="K100401"/>
    </row>
    <row r="100402" spans="11:11" x14ac:dyDescent="0.2">
      <c r="K100402"/>
    </row>
    <row r="100403" spans="11:11" x14ac:dyDescent="0.2">
      <c r="K100403"/>
    </row>
    <row r="100404" spans="11:11" x14ac:dyDescent="0.2">
      <c r="K100404"/>
    </row>
    <row r="100405" spans="11:11" x14ac:dyDescent="0.2">
      <c r="K100405"/>
    </row>
    <row r="100406" spans="11:11" x14ac:dyDescent="0.2">
      <c r="K100406"/>
    </row>
    <row r="100407" spans="11:11" x14ac:dyDescent="0.2">
      <c r="K100407"/>
    </row>
    <row r="100408" spans="11:11" x14ac:dyDescent="0.2">
      <c r="K100408"/>
    </row>
    <row r="100409" spans="11:11" x14ac:dyDescent="0.2">
      <c r="K100409"/>
    </row>
    <row r="100410" spans="11:11" x14ac:dyDescent="0.2">
      <c r="K100410"/>
    </row>
    <row r="100411" spans="11:11" x14ac:dyDescent="0.2">
      <c r="K100411"/>
    </row>
    <row r="100412" spans="11:11" x14ac:dyDescent="0.2">
      <c r="K100412"/>
    </row>
    <row r="100413" spans="11:11" x14ac:dyDescent="0.2">
      <c r="K100413"/>
    </row>
    <row r="100414" spans="11:11" x14ac:dyDescent="0.2">
      <c r="K100414"/>
    </row>
    <row r="100415" spans="11:11" x14ac:dyDescent="0.2">
      <c r="K100415"/>
    </row>
    <row r="100416" spans="11:11" x14ac:dyDescent="0.2">
      <c r="K100416"/>
    </row>
    <row r="100417" spans="11:11" x14ac:dyDescent="0.2">
      <c r="K100417"/>
    </row>
    <row r="100418" spans="11:11" x14ac:dyDescent="0.2">
      <c r="K100418"/>
    </row>
    <row r="100419" spans="11:11" x14ac:dyDescent="0.2">
      <c r="K100419"/>
    </row>
    <row r="100420" spans="11:11" x14ac:dyDescent="0.2">
      <c r="K100420"/>
    </row>
    <row r="100421" spans="11:11" x14ac:dyDescent="0.2">
      <c r="K100421"/>
    </row>
    <row r="100422" spans="11:11" x14ac:dyDescent="0.2">
      <c r="K100422"/>
    </row>
    <row r="100423" spans="11:11" x14ac:dyDescent="0.2">
      <c r="K100423"/>
    </row>
    <row r="100424" spans="11:11" x14ac:dyDescent="0.2">
      <c r="K100424"/>
    </row>
    <row r="100425" spans="11:11" x14ac:dyDescent="0.2">
      <c r="K100425"/>
    </row>
    <row r="100426" spans="11:11" x14ac:dyDescent="0.2">
      <c r="K100426"/>
    </row>
    <row r="100427" spans="11:11" x14ac:dyDescent="0.2">
      <c r="K100427"/>
    </row>
    <row r="100428" spans="11:11" x14ac:dyDescent="0.2">
      <c r="K100428"/>
    </row>
    <row r="100429" spans="11:11" x14ac:dyDescent="0.2">
      <c r="K100429"/>
    </row>
    <row r="100430" spans="11:11" x14ac:dyDescent="0.2">
      <c r="K100430"/>
    </row>
    <row r="100431" spans="11:11" x14ac:dyDescent="0.2">
      <c r="K100431"/>
    </row>
    <row r="100432" spans="11:11" x14ac:dyDescent="0.2">
      <c r="K100432"/>
    </row>
    <row r="100433" spans="11:11" x14ac:dyDescent="0.2">
      <c r="K100433"/>
    </row>
    <row r="100434" spans="11:11" x14ac:dyDescent="0.2">
      <c r="K100434"/>
    </row>
    <row r="100435" spans="11:11" x14ac:dyDescent="0.2">
      <c r="K100435"/>
    </row>
    <row r="100436" spans="11:11" x14ac:dyDescent="0.2">
      <c r="K100436"/>
    </row>
    <row r="100437" spans="11:11" x14ac:dyDescent="0.2">
      <c r="K100437"/>
    </row>
    <row r="100438" spans="11:11" x14ac:dyDescent="0.2">
      <c r="K100438"/>
    </row>
    <row r="100439" spans="11:11" x14ac:dyDescent="0.2">
      <c r="K100439"/>
    </row>
    <row r="100440" spans="11:11" x14ac:dyDescent="0.2">
      <c r="K100440"/>
    </row>
    <row r="100441" spans="11:11" x14ac:dyDescent="0.2">
      <c r="K100441"/>
    </row>
    <row r="100442" spans="11:11" x14ac:dyDescent="0.2">
      <c r="K100442"/>
    </row>
    <row r="100443" spans="11:11" x14ac:dyDescent="0.2">
      <c r="K100443"/>
    </row>
    <row r="100444" spans="11:11" x14ac:dyDescent="0.2">
      <c r="K100444"/>
    </row>
    <row r="100445" spans="11:11" x14ac:dyDescent="0.2">
      <c r="K100445"/>
    </row>
    <row r="100446" spans="11:11" x14ac:dyDescent="0.2">
      <c r="K100446"/>
    </row>
    <row r="100447" spans="11:11" x14ac:dyDescent="0.2">
      <c r="K100447"/>
    </row>
    <row r="100448" spans="11:11" x14ac:dyDescent="0.2">
      <c r="K100448"/>
    </row>
    <row r="100449" spans="11:11" x14ac:dyDescent="0.2">
      <c r="K100449"/>
    </row>
    <row r="100450" spans="11:11" x14ac:dyDescent="0.2">
      <c r="K100450"/>
    </row>
    <row r="100451" spans="11:11" x14ac:dyDescent="0.2">
      <c r="K100451"/>
    </row>
    <row r="100452" spans="11:11" x14ac:dyDescent="0.2">
      <c r="K100452"/>
    </row>
    <row r="100453" spans="11:11" x14ac:dyDescent="0.2">
      <c r="K100453"/>
    </row>
    <row r="100454" spans="11:11" x14ac:dyDescent="0.2">
      <c r="K100454"/>
    </row>
    <row r="100455" spans="11:11" x14ac:dyDescent="0.2">
      <c r="K100455"/>
    </row>
    <row r="100456" spans="11:11" x14ac:dyDescent="0.2">
      <c r="K100456"/>
    </row>
    <row r="100457" spans="11:11" x14ac:dyDescent="0.2">
      <c r="K100457"/>
    </row>
    <row r="100458" spans="11:11" x14ac:dyDescent="0.2">
      <c r="K100458"/>
    </row>
    <row r="100459" spans="11:11" x14ac:dyDescent="0.2">
      <c r="K100459"/>
    </row>
    <row r="100460" spans="11:11" x14ac:dyDescent="0.2">
      <c r="K100460"/>
    </row>
    <row r="100461" spans="11:11" x14ac:dyDescent="0.2">
      <c r="K100461"/>
    </row>
    <row r="100462" spans="11:11" x14ac:dyDescent="0.2">
      <c r="K100462"/>
    </row>
    <row r="100463" spans="11:11" x14ac:dyDescent="0.2">
      <c r="K100463"/>
    </row>
    <row r="100464" spans="11:11" x14ac:dyDescent="0.2">
      <c r="K100464"/>
    </row>
    <row r="100465" spans="11:11" x14ac:dyDescent="0.2">
      <c r="K100465"/>
    </row>
    <row r="100466" spans="11:11" x14ac:dyDescent="0.2">
      <c r="K100466"/>
    </row>
    <row r="100467" spans="11:11" x14ac:dyDescent="0.2">
      <c r="K100467"/>
    </row>
    <row r="100468" spans="11:11" x14ac:dyDescent="0.2">
      <c r="K100468"/>
    </row>
    <row r="100469" spans="11:11" x14ac:dyDescent="0.2">
      <c r="K100469"/>
    </row>
    <row r="100470" spans="11:11" x14ac:dyDescent="0.2">
      <c r="K100470"/>
    </row>
    <row r="100471" spans="11:11" x14ac:dyDescent="0.2">
      <c r="K100471"/>
    </row>
    <row r="100472" spans="11:11" x14ac:dyDescent="0.2">
      <c r="K100472"/>
    </row>
    <row r="100473" spans="11:11" x14ac:dyDescent="0.2">
      <c r="K100473"/>
    </row>
    <row r="100474" spans="11:11" x14ac:dyDescent="0.2">
      <c r="K100474"/>
    </row>
    <row r="100475" spans="11:11" x14ac:dyDescent="0.2">
      <c r="K100475"/>
    </row>
    <row r="100476" spans="11:11" x14ac:dyDescent="0.2">
      <c r="K100476"/>
    </row>
    <row r="100477" spans="11:11" x14ac:dyDescent="0.2">
      <c r="K100477"/>
    </row>
    <row r="100478" spans="11:11" x14ac:dyDescent="0.2">
      <c r="K100478"/>
    </row>
    <row r="100479" spans="11:11" x14ac:dyDescent="0.2">
      <c r="K100479"/>
    </row>
    <row r="100480" spans="11:11" x14ac:dyDescent="0.2">
      <c r="K100480"/>
    </row>
    <row r="100481" spans="11:11" x14ac:dyDescent="0.2">
      <c r="K100481"/>
    </row>
    <row r="100482" spans="11:11" x14ac:dyDescent="0.2">
      <c r="K100482"/>
    </row>
    <row r="100483" spans="11:11" x14ac:dyDescent="0.2">
      <c r="K100483"/>
    </row>
    <row r="100484" spans="11:11" x14ac:dyDescent="0.2">
      <c r="K100484"/>
    </row>
    <row r="100485" spans="11:11" x14ac:dyDescent="0.2">
      <c r="K100485"/>
    </row>
    <row r="100486" spans="11:11" x14ac:dyDescent="0.2">
      <c r="K100486"/>
    </row>
    <row r="100487" spans="11:11" x14ac:dyDescent="0.2">
      <c r="K100487"/>
    </row>
    <row r="100488" spans="11:11" x14ac:dyDescent="0.2">
      <c r="K100488"/>
    </row>
    <row r="100489" spans="11:11" x14ac:dyDescent="0.2">
      <c r="K100489"/>
    </row>
    <row r="100490" spans="11:11" x14ac:dyDescent="0.2">
      <c r="K100490"/>
    </row>
    <row r="100491" spans="11:11" x14ac:dyDescent="0.2">
      <c r="K100491"/>
    </row>
    <row r="100492" spans="11:11" x14ac:dyDescent="0.2">
      <c r="K100492"/>
    </row>
    <row r="100493" spans="11:11" x14ac:dyDescent="0.2">
      <c r="K100493"/>
    </row>
    <row r="100494" spans="11:11" x14ac:dyDescent="0.2">
      <c r="K100494"/>
    </row>
    <row r="100495" spans="11:11" x14ac:dyDescent="0.2">
      <c r="K100495"/>
    </row>
    <row r="100496" spans="11:11" x14ac:dyDescent="0.2">
      <c r="K100496"/>
    </row>
    <row r="100497" spans="11:11" x14ac:dyDescent="0.2">
      <c r="K100497"/>
    </row>
    <row r="100498" spans="11:11" x14ac:dyDescent="0.2">
      <c r="K100498"/>
    </row>
    <row r="100499" spans="11:11" x14ac:dyDescent="0.2">
      <c r="K100499"/>
    </row>
    <row r="100500" spans="11:11" x14ac:dyDescent="0.2">
      <c r="K100500"/>
    </row>
    <row r="100501" spans="11:11" x14ac:dyDescent="0.2">
      <c r="K100501"/>
    </row>
    <row r="100502" spans="11:11" x14ac:dyDescent="0.2">
      <c r="K100502"/>
    </row>
    <row r="100503" spans="11:11" x14ac:dyDescent="0.2">
      <c r="K100503"/>
    </row>
    <row r="100504" spans="11:11" x14ac:dyDescent="0.2">
      <c r="K100504"/>
    </row>
    <row r="100505" spans="11:11" x14ac:dyDescent="0.2">
      <c r="K100505"/>
    </row>
    <row r="100506" spans="11:11" x14ac:dyDescent="0.2">
      <c r="K100506"/>
    </row>
    <row r="100507" spans="11:11" x14ac:dyDescent="0.2">
      <c r="K100507"/>
    </row>
    <row r="100508" spans="11:11" x14ac:dyDescent="0.2">
      <c r="K100508"/>
    </row>
    <row r="100509" spans="11:11" x14ac:dyDescent="0.2">
      <c r="K100509"/>
    </row>
    <row r="100510" spans="11:11" x14ac:dyDescent="0.2">
      <c r="K100510"/>
    </row>
    <row r="100511" spans="11:11" x14ac:dyDescent="0.2">
      <c r="K100511"/>
    </row>
    <row r="100512" spans="11:11" x14ac:dyDescent="0.2">
      <c r="K100512"/>
    </row>
    <row r="100513" spans="11:11" x14ac:dyDescent="0.2">
      <c r="K100513"/>
    </row>
    <row r="100514" spans="11:11" x14ac:dyDescent="0.2">
      <c r="K100514"/>
    </row>
    <row r="100515" spans="11:11" x14ac:dyDescent="0.2">
      <c r="K100515"/>
    </row>
    <row r="100516" spans="11:11" x14ac:dyDescent="0.2">
      <c r="K100516"/>
    </row>
    <row r="100517" spans="11:11" x14ac:dyDescent="0.2">
      <c r="K100517"/>
    </row>
    <row r="100518" spans="11:11" x14ac:dyDescent="0.2">
      <c r="K100518"/>
    </row>
    <row r="100519" spans="11:11" x14ac:dyDescent="0.2">
      <c r="K100519"/>
    </row>
    <row r="100520" spans="11:11" x14ac:dyDescent="0.2">
      <c r="K100520"/>
    </row>
    <row r="100521" spans="11:11" x14ac:dyDescent="0.2">
      <c r="K100521"/>
    </row>
    <row r="100522" spans="11:11" x14ac:dyDescent="0.2">
      <c r="K100522"/>
    </row>
    <row r="100523" spans="11:11" x14ac:dyDescent="0.2">
      <c r="K100523"/>
    </row>
    <row r="100524" spans="11:11" x14ac:dyDescent="0.2">
      <c r="K100524"/>
    </row>
    <row r="100525" spans="11:11" x14ac:dyDescent="0.2">
      <c r="K100525"/>
    </row>
    <row r="100526" spans="11:11" x14ac:dyDescent="0.2">
      <c r="K100526"/>
    </row>
    <row r="100527" spans="11:11" x14ac:dyDescent="0.2">
      <c r="K100527"/>
    </row>
    <row r="100528" spans="11:11" x14ac:dyDescent="0.2">
      <c r="K100528"/>
    </row>
    <row r="100529" spans="11:11" x14ac:dyDescent="0.2">
      <c r="K100529"/>
    </row>
    <row r="100530" spans="11:11" x14ac:dyDescent="0.2">
      <c r="K100530"/>
    </row>
    <row r="100531" spans="11:11" x14ac:dyDescent="0.2">
      <c r="K100531"/>
    </row>
    <row r="100532" spans="11:11" x14ac:dyDescent="0.2">
      <c r="K100532"/>
    </row>
    <row r="100533" spans="11:11" x14ac:dyDescent="0.2">
      <c r="K100533"/>
    </row>
    <row r="100534" spans="11:11" x14ac:dyDescent="0.2">
      <c r="K100534"/>
    </row>
    <row r="100535" spans="11:11" x14ac:dyDescent="0.2">
      <c r="K100535"/>
    </row>
    <row r="100536" spans="11:11" x14ac:dyDescent="0.2">
      <c r="K100536"/>
    </row>
    <row r="100537" spans="11:11" x14ac:dyDescent="0.2">
      <c r="K100537"/>
    </row>
    <row r="100538" spans="11:11" x14ac:dyDescent="0.2">
      <c r="K100538"/>
    </row>
    <row r="100539" spans="11:11" x14ac:dyDescent="0.2">
      <c r="K100539"/>
    </row>
    <row r="100540" spans="11:11" x14ac:dyDescent="0.2">
      <c r="K100540"/>
    </row>
    <row r="100541" spans="11:11" x14ac:dyDescent="0.2">
      <c r="K100541"/>
    </row>
    <row r="100542" spans="11:11" x14ac:dyDescent="0.2">
      <c r="K100542"/>
    </row>
    <row r="100543" spans="11:11" x14ac:dyDescent="0.2">
      <c r="K100543"/>
    </row>
    <row r="100544" spans="11:11" x14ac:dyDescent="0.2">
      <c r="K100544"/>
    </row>
    <row r="100545" spans="11:11" x14ac:dyDescent="0.2">
      <c r="K100545"/>
    </row>
    <row r="100546" spans="11:11" x14ac:dyDescent="0.2">
      <c r="K100546"/>
    </row>
    <row r="100547" spans="11:11" x14ac:dyDescent="0.2">
      <c r="K100547"/>
    </row>
    <row r="100548" spans="11:11" x14ac:dyDescent="0.2">
      <c r="K100548"/>
    </row>
    <row r="100549" spans="11:11" x14ac:dyDescent="0.2">
      <c r="K100549"/>
    </row>
    <row r="100550" spans="11:11" x14ac:dyDescent="0.2">
      <c r="K100550"/>
    </row>
    <row r="100551" spans="11:11" x14ac:dyDescent="0.2">
      <c r="K100551"/>
    </row>
    <row r="100552" spans="11:11" x14ac:dyDescent="0.2">
      <c r="K100552"/>
    </row>
    <row r="100553" spans="11:11" x14ac:dyDescent="0.2">
      <c r="K100553"/>
    </row>
    <row r="100554" spans="11:11" x14ac:dyDescent="0.2">
      <c r="K100554"/>
    </row>
    <row r="100555" spans="11:11" x14ac:dyDescent="0.2">
      <c r="K100555"/>
    </row>
    <row r="100556" spans="11:11" x14ac:dyDescent="0.2">
      <c r="K100556"/>
    </row>
    <row r="100557" spans="11:11" x14ac:dyDescent="0.2">
      <c r="K100557"/>
    </row>
    <row r="100558" spans="11:11" x14ac:dyDescent="0.2">
      <c r="K100558"/>
    </row>
    <row r="100559" spans="11:11" x14ac:dyDescent="0.2">
      <c r="K100559"/>
    </row>
    <row r="100560" spans="11:11" x14ac:dyDescent="0.2">
      <c r="K100560"/>
    </row>
    <row r="100561" spans="11:11" x14ac:dyDescent="0.2">
      <c r="K100561"/>
    </row>
    <row r="100562" spans="11:11" x14ac:dyDescent="0.2">
      <c r="K100562"/>
    </row>
    <row r="100563" spans="11:11" x14ac:dyDescent="0.2">
      <c r="K100563"/>
    </row>
    <row r="100564" spans="11:11" x14ac:dyDescent="0.2">
      <c r="K100564"/>
    </row>
    <row r="100565" spans="11:11" x14ac:dyDescent="0.2">
      <c r="K100565"/>
    </row>
    <row r="100566" spans="11:11" x14ac:dyDescent="0.2">
      <c r="K100566"/>
    </row>
    <row r="100567" spans="11:11" x14ac:dyDescent="0.2">
      <c r="K100567"/>
    </row>
    <row r="100568" spans="11:11" x14ac:dyDescent="0.2">
      <c r="K100568"/>
    </row>
    <row r="100569" spans="11:11" x14ac:dyDescent="0.2">
      <c r="K100569"/>
    </row>
    <row r="100570" spans="11:11" x14ac:dyDescent="0.2">
      <c r="K100570"/>
    </row>
    <row r="100571" spans="11:11" x14ac:dyDescent="0.2">
      <c r="K100571"/>
    </row>
    <row r="100572" spans="11:11" x14ac:dyDescent="0.2">
      <c r="K100572"/>
    </row>
    <row r="100573" spans="11:11" x14ac:dyDescent="0.2">
      <c r="K100573"/>
    </row>
    <row r="100574" spans="11:11" x14ac:dyDescent="0.2">
      <c r="K100574"/>
    </row>
    <row r="100575" spans="11:11" x14ac:dyDescent="0.2">
      <c r="K100575"/>
    </row>
    <row r="100576" spans="11:11" x14ac:dyDescent="0.2">
      <c r="K100576"/>
    </row>
    <row r="100577" spans="11:11" x14ac:dyDescent="0.2">
      <c r="K100577"/>
    </row>
    <row r="100578" spans="11:11" x14ac:dyDescent="0.2">
      <c r="K100578"/>
    </row>
    <row r="100579" spans="11:11" x14ac:dyDescent="0.2">
      <c r="K100579"/>
    </row>
    <row r="100580" spans="11:11" x14ac:dyDescent="0.2">
      <c r="K100580"/>
    </row>
    <row r="100581" spans="11:11" x14ac:dyDescent="0.2">
      <c r="K100581"/>
    </row>
    <row r="100582" spans="11:11" x14ac:dyDescent="0.2">
      <c r="K100582"/>
    </row>
    <row r="100583" spans="11:11" x14ac:dyDescent="0.2">
      <c r="K100583"/>
    </row>
    <row r="100584" spans="11:11" x14ac:dyDescent="0.2">
      <c r="K100584"/>
    </row>
    <row r="100585" spans="11:11" x14ac:dyDescent="0.2">
      <c r="K100585"/>
    </row>
    <row r="100586" spans="11:11" x14ac:dyDescent="0.2">
      <c r="K100586"/>
    </row>
    <row r="100587" spans="11:11" x14ac:dyDescent="0.2">
      <c r="K100587"/>
    </row>
    <row r="100588" spans="11:11" x14ac:dyDescent="0.2">
      <c r="K100588"/>
    </row>
    <row r="100589" spans="11:11" x14ac:dyDescent="0.2">
      <c r="K100589"/>
    </row>
    <row r="100590" spans="11:11" x14ac:dyDescent="0.2">
      <c r="K100590"/>
    </row>
    <row r="100591" spans="11:11" x14ac:dyDescent="0.2">
      <c r="K100591"/>
    </row>
    <row r="100592" spans="11:11" x14ac:dyDescent="0.2">
      <c r="K100592"/>
    </row>
    <row r="100593" spans="11:11" x14ac:dyDescent="0.2">
      <c r="K100593"/>
    </row>
    <row r="100594" spans="11:11" x14ac:dyDescent="0.2">
      <c r="K100594"/>
    </row>
    <row r="100595" spans="11:11" x14ac:dyDescent="0.2">
      <c r="K100595"/>
    </row>
    <row r="100596" spans="11:11" x14ac:dyDescent="0.2">
      <c r="K100596"/>
    </row>
    <row r="100597" spans="11:11" x14ac:dyDescent="0.2">
      <c r="K100597"/>
    </row>
    <row r="100598" spans="11:11" x14ac:dyDescent="0.2">
      <c r="K100598"/>
    </row>
    <row r="100599" spans="11:11" x14ac:dyDescent="0.2">
      <c r="K100599"/>
    </row>
    <row r="100600" spans="11:11" x14ac:dyDescent="0.2">
      <c r="K100600"/>
    </row>
    <row r="100601" spans="11:11" x14ac:dyDescent="0.2">
      <c r="K100601"/>
    </row>
    <row r="100602" spans="11:11" x14ac:dyDescent="0.2">
      <c r="K100602"/>
    </row>
    <row r="100603" spans="11:11" x14ac:dyDescent="0.2">
      <c r="K100603"/>
    </row>
    <row r="100604" spans="11:11" x14ac:dyDescent="0.2">
      <c r="K100604"/>
    </row>
    <row r="100605" spans="11:11" x14ac:dyDescent="0.2">
      <c r="K100605"/>
    </row>
    <row r="100606" spans="11:11" x14ac:dyDescent="0.2">
      <c r="K100606"/>
    </row>
    <row r="100607" spans="11:11" x14ac:dyDescent="0.2">
      <c r="K100607"/>
    </row>
    <row r="100608" spans="11:11" x14ac:dyDescent="0.2">
      <c r="K100608"/>
    </row>
    <row r="100609" spans="11:11" x14ac:dyDescent="0.2">
      <c r="K100609"/>
    </row>
    <row r="100610" spans="11:11" x14ac:dyDescent="0.2">
      <c r="K100610"/>
    </row>
    <row r="100611" spans="11:11" x14ac:dyDescent="0.2">
      <c r="K100611"/>
    </row>
    <row r="100612" spans="11:11" x14ac:dyDescent="0.2">
      <c r="K100612"/>
    </row>
    <row r="100613" spans="11:11" x14ac:dyDescent="0.2">
      <c r="K100613"/>
    </row>
    <row r="100614" spans="11:11" x14ac:dyDescent="0.2">
      <c r="K100614"/>
    </row>
    <row r="100615" spans="11:11" x14ac:dyDescent="0.2">
      <c r="K100615"/>
    </row>
    <row r="100616" spans="11:11" x14ac:dyDescent="0.2">
      <c r="K100616"/>
    </row>
    <row r="100617" spans="11:11" x14ac:dyDescent="0.2">
      <c r="K100617"/>
    </row>
    <row r="100618" spans="11:11" x14ac:dyDescent="0.2">
      <c r="K100618"/>
    </row>
    <row r="100619" spans="11:11" x14ac:dyDescent="0.2">
      <c r="K100619"/>
    </row>
    <row r="100620" spans="11:11" x14ac:dyDescent="0.2">
      <c r="K100620"/>
    </row>
    <row r="100621" spans="11:11" x14ac:dyDescent="0.2">
      <c r="K100621"/>
    </row>
    <row r="100622" spans="11:11" x14ac:dyDescent="0.2">
      <c r="K100622"/>
    </row>
    <row r="100623" spans="11:11" x14ac:dyDescent="0.2">
      <c r="K100623"/>
    </row>
    <row r="100624" spans="11:11" x14ac:dyDescent="0.2">
      <c r="K100624"/>
    </row>
    <row r="100625" spans="11:11" x14ac:dyDescent="0.2">
      <c r="K100625"/>
    </row>
    <row r="100626" spans="11:11" x14ac:dyDescent="0.2">
      <c r="K100626"/>
    </row>
    <row r="100627" spans="11:11" x14ac:dyDescent="0.2">
      <c r="K100627"/>
    </row>
    <row r="100628" spans="11:11" x14ac:dyDescent="0.2">
      <c r="K100628"/>
    </row>
    <row r="100629" spans="11:11" x14ac:dyDescent="0.2">
      <c r="K100629"/>
    </row>
    <row r="100630" spans="11:11" x14ac:dyDescent="0.2">
      <c r="K100630"/>
    </row>
    <row r="100631" spans="11:11" x14ac:dyDescent="0.2">
      <c r="K100631"/>
    </row>
    <row r="100632" spans="11:11" x14ac:dyDescent="0.2">
      <c r="K100632"/>
    </row>
    <row r="100633" spans="11:11" x14ac:dyDescent="0.2">
      <c r="K100633"/>
    </row>
    <row r="100634" spans="11:11" x14ac:dyDescent="0.2">
      <c r="K100634"/>
    </row>
    <row r="100635" spans="11:11" x14ac:dyDescent="0.2">
      <c r="K100635"/>
    </row>
    <row r="100636" spans="11:11" x14ac:dyDescent="0.2">
      <c r="K100636"/>
    </row>
    <row r="100637" spans="11:11" x14ac:dyDescent="0.2">
      <c r="K100637"/>
    </row>
    <row r="100638" spans="11:11" x14ac:dyDescent="0.2">
      <c r="K100638"/>
    </row>
    <row r="100639" spans="11:11" x14ac:dyDescent="0.2">
      <c r="K100639"/>
    </row>
    <row r="100640" spans="11:11" x14ac:dyDescent="0.2">
      <c r="K100640"/>
    </row>
    <row r="100641" spans="11:11" x14ac:dyDescent="0.2">
      <c r="K100641"/>
    </row>
    <row r="100642" spans="11:11" x14ac:dyDescent="0.2">
      <c r="K100642"/>
    </row>
    <row r="100643" spans="11:11" x14ac:dyDescent="0.2">
      <c r="K100643"/>
    </row>
    <row r="100644" spans="11:11" x14ac:dyDescent="0.2">
      <c r="K100644"/>
    </row>
    <row r="100645" spans="11:11" x14ac:dyDescent="0.2">
      <c r="K100645"/>
    </row>
    <row r="100646" spans="11:11" x14ac:dyDescent="0.2">
      <c r="K100646"/>
    </row>
    <row r="100647" spans="11:11" x14ac:dyDescent="0.2">
      <c r="K100647"/>
    </row>
    <row r="100648" spans="11:11" x14ac:dyDescent="0.2">
      <c r="K100648"/>
    </row>
    <row r="100649" spans="11:11" x14ac:dyDescent="0.2">
      <c r="K100649"/>
    </row>
    <row r="100650" spans="11:11" x14ac:dyDescent="0.2">
      <c r="K100650"/>
    </row>
    <row r="100651" spans="11:11" x14ac:dyDescent="0.2">
      <c r="K100651"/>
    </row>
    <row r="100652" spans="11:11" x14ac:dyDescent="0.2">
      <c r="K100652"/>
    </row>
    <row r="100653" spans="11:11" x14ac:dyDescent="0.2">
      <c r="K100653"/>
    </row>
    <row r="100654" spans="11:11" x14ac:dyDescent="0.2">
      <c r="K100654"/>
    </row>
    <row r="100655" spans="11:11" x14ac:dyDescent="0.2">
      <c r="K100655"/>
    </row>
    <row r="100656" spans="11:11" x14ac:dyDescent="0.2">
      <c r="K100656"/>
    </row>
    <row r="100657" spans="11:11" x14ac:dyDescent="0.2">
      <c r="K100657"/>
    </row>
    <row r="100658" spans="11:11" x14ac:dyDescent="0.2">
      <c r="K100658"/>
    </row>
    <row r="100659" spans="11:11" x14ac:dyDescent="0.2">
      <c r="K100659"/>
    </row>
    <row r="100660" spans="11:11" x14ac:dyDescent="0.2">
      <c r="K100660"/>
    </row>
    <row r="100661" spans="11:11" x14ac:dyDescent="0.2">
      <c r="K100661"/>
    </row>
    <row r="100662" spans="11:11" x14ac:dyDescent="0.2">
      <c r="K100662"/>
    </row>
    <row r="100663" spans="11:11" x14ac:dyDescent="0.2">
      <c r="K100663"/>
    </row>
    <row r="100664" spans="11:11" x14ac:dyDescent="0.2">
      <c r="K100664"/>
    </row>
    <row r="100665" spans="11:11" x14ac:dyDescent="0.2">
      <c r="K100665"/>
    </row>
    <row r="100666" spans="11:11" x14ac:dyDescent="0.2">
      <c r="K100666"/>
    </row>
    <row r="100667" spans="11:11" x14ac:dyDescent="0.2">
      <c r="K100667"/>
    </row>
    <row r="100668" spans="11:11" x14ac:dyDescent="0.2">
      <c r="K100668"/>
    </row>
    <row r="100669" spans="11:11" x14ac:dyDescent="0.2">
      <c r="K100669"/>
    </row>
    <row r="100670" spans="11:11" x14ac:dyDescent="0.2">
      <c r="K100670"/>
    </row>
    <row r="100671" spans="11:11" x14ac:dyDescent="0.2">
      <c r="K100671"/>
    </row>
    <row r="100672" spans="11:11" x14ac:dyDescent="0.2">
      <c r="K100672"/>
    </row>
    <row r="100673" spans="11:11" x14ac:dyDescent="0.2">
      <c r="K100673"/>
    </row>
    <row r="100674" spans="11:11" x14ac:dyDescent="0.2">
      <c r="K100674"/>
    </row>
    <row r="100675" spans="11:11" x14ac:dyDescent="0.2">
      <c r="K100675"/>
    </row>
    <row r="100676" spans="11:11" x14ac:dyDescent="0.2">
      <c r="K100676"/>
    </row>
    <row r="100677" spans="11:11" x14ac:dyDescent="0.2">
      <c r="K100677"/>
    </row>
    <row r="100678" spans="11:11" x14ac:dyDescent="0.2">
      <c r="K100678"/>
    </row>
    <row r="100679" spans="11:11" x14ac:dyDescent="0.2">
      <c r="K100679"/>
    </row>
    <row r="100680" spans="11:11" x14ac:dyDescent="0.2">
      <c r="K100680"/>
    </row>
    <row r="100681" spans="11:11" x14ac:dyDescent="0.2">
      <c r="K100681"/>
    </row>
    <row r="100682" spans="11:11" x14ac:dyDescent="0.2">
      <c r="K100682"/>
    </row>
    <row r="100683" spans="11:11" x14ac:dyDescent="0.2">
      <c r="K100683"/>
    </row>
    <row r="100684" spans="11:11" x14ac:dyDescent="0.2">
      <c r="K100684"/>
    </row>
    <row r="100685" spans="11:11" x14ac:dyDescent="0.2">
      <c r="K100685"/>
    </row>
    <row r="100686" spans="11:11" x14ac:dyDescent="0.2">
      <c r="K100686"/>
    </row>
    <row r="100687" spans="11:11" x14ac:dyDescent="0.2">
      <c r="K100687"/>
    </row>
    <row r="100688" spans="11:11" x14ac:dyDescent="0.2">
      <c r="K100688"/>
    </row>
    <row r="100689" spans="11:11" x14ac:dyDescent="0.2">
      <c r="K100689"/>
    </row>
    <row r="100690" spans="11:11" x14ac:dyDescent="0.2">
      <c r="K100690"/>
    </row>
    <row r="100691" spans="11:11" x14ac:dyDescent="0.2">
      <c r="K100691"/>
    </row>
    <row r="100692" spans="11:11" x14ac:dyDescent="0.2">
      <c r="K100692"/>
    </row>
    <row r="100693" spans="11:11" x14ac:dyDescent="0.2">
      <c r="K100693"/>
    </row>
    <row r="100694" spans="11:11" x14ac:dyDescent="0.2">
      <c r="K100694"/>
    </row>
    <row r="100695" spans="11:11" x14ac:dyDescent="0.2">
      <c r="K100695"/>
    </row>
    <row r="100696" spans="11:11" x14ac:dyDescent="0.2">
      <c r="K100696"/>
    </row>
    <row r="100697" spans="11:11" x14ac:dyDescent="0.2">
      <c r="K100697"/>
    </row>
    <row r="100698" spans="11:11" x14ac:dyDescent="0.2">
      <c r="K100698"/>
    </row>
    <row r="100699" spans="11:11" x14ac:dyDescent="0.2">
      <c r="K100699"/>
    </row>
    <row r="100700" spans="11:11" x14ac:dyDescent="0.2">
      <c r="K100700"/>
    </row>
    <row r="100701" spans="11:11" x14ac:dyDescent="0.2">
      <c r="K100701"/>
    </row>
    <row r="100702" spans="11:11" x14ac:dyDescent="0.2">
      <c r="K100702"/>
    </row>
    <row r="100703" spans="11:11" x14ac:dyDescent="0.2">
      <c r="K100703"/>
    </row>
    <row r="100704" spans="11:11" x14ac:dyDescent="0.2">
      <c r="K100704"/>
    </row>
    <row r="100705" spans="11:11" x14ac:dyDescent="0.2">
      <c r="K100705"/>
    </row>
    <row r="100706" spans="11:11" x14ac:dyDescent="0.2">
      <c r="K100706"/>
    </row>
    <row r="100707" spans="11:11" x14ac:dyDescent="0.2">
      <c r="K100707"/>
    </row>
    <row r="100708" spans="11:11" x14ac:dyDescent="0.2">
      <c r="K100708"/>
    </row>
    <row r="100709" spans="11:11" x14ac:dyDescent="0.2">
      <c r="K100709"/>
    </row>
    <row r="100710" spans="11:11" x14ac:dyDescent="0.2">
      <c r="K100710"/>
    </row>
    <row r="100711" spans="11:11" x14ac:dyDescent="0.2">
      <c r="K100711"/>
    </row>
    <row r="100712" spans="11:11" x14ac:dyDescent="0.2">
      <c r="K100712"/>
    </row>
    <row r="100713" spans="11:11" x14ac:dyDescent="0.2">
      <c r="K100713"/>
    </row>
    <row r="100714" spans="11:11" x14ac:dyDescent="0.2">
      <c r="K100714"/>
    </row>
    <row r="100715" spans="11:11" x14ac:dyDescent="0.2">
      <c r="K100715"/>
    </row>
    <row r="100716" spans="11:11" x14ac:dyDescent="0.2">
      <c r="K100716"/>
    </row>
    <row r="100717" spans="11:11" x14ac:dyDescent="0.2">
      <c r="K100717"/>
    </row>
    <row r="100718" spans="11:11" x14ac:dyDescent="0.2">
      <c r="K100718"/>
    </row>
    <row r="100719" spans="11:11" x14ac:dyDescent="0.2">
      <c r="K100719"/>
    </row>
    <row r="100720" spans="11:11" x14ac:dyDescent="0.2">
      <c r="K100720"/>
    </row>
    <row r="100721" spans="11:11" x14ac:dyDescent="0.2">
      <c r="K100721"/>
    </row>
    <row r="100722" spans="11:11" x14ac:dyDescent="0.2">
      <c r="K100722"/>
    </row>
    <row r="100723" spans="11:11" x14ac:dyDescent="0.2">
      <c r="K100723"/>
    </row>
    <row r="100724" spans="11:11" x14ac:dyDescent="0.2">
      <c r="K100724"/>
    </row>
    <row r="100725" spans="11:11" x14ac:dyDescent="0.2">
      <c r="K100725"/>
    </row>
    <row r="100726" spans="11:11" x14ac:dyDescent="0.2">
      <c r="K100726"/>
    </row>
    <row r="100727" spans="11:11" x14ac:dyDescent="0.2">
      <c r="K100727"/>
    </row>
    <row r="100728" spans="11:11" x14ac:dyDescent="0.2">
      <c r="K100728"/>
    </row>
    <row r="100729" spans="11:11" x14ac:dyDescent="0.2">
      <c r="K100729"/>
    </row>
    <row r="100730" spans="11:11" x14ac:dyDescent="0.2">
      <c r="K100730"/>
    </row>
    <row r="100731" spans="11:11" x14ac:dyDescent="0.2">
      <c r="K100731"/>
    </row>
    <row r="100732" spans="11:11" x14ac:dyDescent="0.2">
      <c r="K100732"/>
    </row>
    <row r="100733" spans="11:11" x14ac:dyDescent="0.2">
      <c r="K100733"/>
    </row>
    <row r="100734" spans="11:11" x14ac:dyDescent="0.2">
      <c r="K100734"/>
    </row>
    <row r="100735" spans="11:11" x14ac:dyDescent="0.2">
      <c r="K100735"/>
    </row>
    <row r="100736" spans="11:11" x14ac:dyDescent="0.2">
      <c r="K100736"/>
    </row>
    <row r="100737" spans="11:11" x14ac:dyDescent="0.2">
      <c r="K100737"/>
    </row>
    <row r="100738" spans="11:11" x14ac:dyDescent="0.2">
      <c r="K100738"/>
    </row>
    <row r="100739" spans="11:11" x14ac:dyDescent="0.2">
      <c r="K100739"/>
    </row>
    <row r="100740" spans="11:11" x14ac:dyDescent="0.2">
      <c r="K100740"/>
    </row>
    <row r="100741" spans="11:11" x14ac:dyDescent="0.2">
      <c r="K100741"/>
    </row>
    <row r="100742" spans="11:11" x14ac:dyDescent="0.2">
      <c r="K100742"/>
    </row>
    <row r="100743" spans="11:11" x14ac:dyDescent="0.2">
      <c r="K100743"/>
    </row>
    <row r="100744" spans="11:11" x14ac:dyDescent="0.2">
      <c r="K100744"/>
    </row>
    <row r="100745" spans="11:11" x14ac:dyDescent="0.2">
      <c r="K100745"/>
    </row>
    <row r="100746" spans="11:11" x14ac:dyDescent="0.2">
      <c r="K100746"/>
    </row>
    <row r="100747" spans="11:11" x14ac:dyDescent="0.2">
      <c r="K100747"/>
    </row>
    <row r="100748" spans="11:11" x14ac:dyDescent="0.2">
      <c r="K100748"/>
    </row>
    <row r="100749" spans="11:11" x14ac:dyDescent="0.2">
      <c r="K100749"/>
    </row>
    <row r="100750" spans="11:11" x14ac:dyDescent="0.2">
      <c r="K100750"/>
    </row>
    <row r="100751" spans="11:11" x14ac:dyDescent="0.2">
      <c r="K100751"/>
    </row>
    <row r="100752" spans="11:11" x14ac:dyDescent="0.2">
      <c r="K100752"/>
    </row>
    <row r="100753" spans="11:11" x14ac:dyDescent="0.2">
      <c r="K100753"/>
    </row>
    <row r="100754" spans="11:11" x14ac:dyDescent="0.2">
      <c r="K100754"/>
    </row>
    <row r="100755" spans="11:11" x14ac:dyDescent="0.2">
      <c r="K100755"/>
    </row>
    <row r="100756" spans="11:11" x14ac:dyDescent="0.2">
      <c r="K100756"/>
    </row>
    <row r="100757" spans="11:11" x14ac:dyDescent="0.2">
      <c r="K100757"/>
    </row>
    <row r="100758" spans="11:11" x14ac:dyDescent="0.2">
      <c r="K100758"/>
    </row>
    <row r="100759" spans="11:11" x14ac:dyDescent="0.2">
      <c r="K100759"/>
    </row>
    <row r="100760" spans="11:11" x14ac:dyDescent="0.2">
      <c r="K100760"/>
    </row>
    <row r="100761" spans="11:11" x14ac:dyDescent="0.2">
      <c r="K100761"/>
    </row>
    <row r="100762" spans="11:11" x14ac:dyDescent="0.2">
      <c r="K100762"/>
    </row>
    <row r="100763" spans="11:11" x14ac:dyDescent="0.2">
      <c r="K100763"/>
    </row>
    <row r="100764" spans="11:11" x14ac:dyDescent="0.2">
      <c r="K100764"/>
    </row>
    <row r="100765" spans="11:11" x14ac:dyDescent="0.2">
      <c r="K100765"/>
    </row>
    <row r="100766" spans="11:11" x14ac:dyDescent="0.2">
      <c r="K100766"/>
    </row>
    <row r="100767" spans="11:11" x14ac:dyDescent="0.2">
      <c r="K100767"/>
    </row>
    <row r="100768" spans="11:11" x14ac:dyDescent="0.2">
      <c r="K100768"/>
    </row>
    <row r="100769" spans="11:11" x14ac:dyDescent="0.2">
      <c r="K100769"/>
    </row>
    <row r="100770" spans="11:11" x14ac:dyDescent="0.2">
      <c r="K100770"/>
    </row>
    <row r="100771" spans="11:11" x14ac:dyDescent="0.2">
      <c r="K100771"/>
    </row>
    <row r="100772" spans="11:11" x14ac:dyDescent="0.2">
      <c r="K100772"/>
    </row>
    <row r="100773" spans="11:11" x14ac:dyDescent="0.2">
      <c r="K100773"/>
    </row>
    <row r="100774" spans="11:11" x14ac:dyDescent="0.2">
      <c r="K100774"/>
    </row>
    <row r="100775" spans="11:11" x14ac:dyDescent="0.2">
      <c r="K100775"/>
    </row>
    <row r="100776" spans="11:11" x14ac:dyDescent="0.2">
      <c r="K100776"/>
    </row>
    <row r="100777" spans="11:11" x14ac:dyDescent="0.2">
      <c r="K100777"/>
    </row>
    <row r="100778" spans="11:11" x14ac:dyDescent="0.2">
      <c r="K100778"/>
    </row>
    <row r="100779" spans="11:11" x14ac:dyDescent="0.2">
      <c r="K100779"/>
    </row>
    <row r="100780" spans="11:11" x14ac:dyDescent="0.2">
      <c r="K100780"/>
    </row>
    <row r="100781" spans="11:11" x14ac:dyDescent="0.2">
      <c r="K100781"/>
    </row>
    <row r="100782" spans="11:11" x14ac:dyDescent="0.2">
      <c r="K100782"/>
    </row>
    <row r="100783" spans="11:11" x14ac:dyDescent="0.2">
      <c r="K100783"/>
    </row>
    <row r="100784" spans="11:11" x14ac:dyDescent="0.2">
      <c r="K100784"/>
    </row>
    <row r="100785" spans="11:11" x14ac:dyDescent="0.2">
      <c r="K100785"/>
    </row>
    <row r="100786" spans="11:11" x14ac:dyDescent="0.2">
      <c r="K100786"/>
    </row>
    <row r="100787" spans="11:11" x14ac:dyDescent="0.2">
      <c r="K100787"/>
    </row>
    <row r="100788" spans="11:11" x14ac:dyDescent="0.2">
      <c r="K100788"/>
    </row>
    <row r="100789" spans="11:11" x14ac:dyDescent="0.2">
      <c r="K100789"/>
    </row>
    <row r="100790" spans="11:11" x14ac:dyDescent="0.2">
      <c r="K100790"/>
    </row>
    <row r="100791" spans="11:11" x14ac:dyDescent="0.2">
      <c r="K100791"/>
    </row>
    <row r="100792" spans="11:11" x14ac:dyDescent="0.2">
      <c r="K100792"/>
    </row>
    <row r="100793" spans="11:11" x14ac:dyDescent="0.2">
      <c r="K100793"/>
    </row>
    <row r="100794" spans="11:11" x14ac:dyDescent="0.2">
      <c r="K100794"/>
    </row>
    <row r="100795" spans="11:11" x14ac:dyDescent="0.2">
      <c r="K100795"/>
    </row>
    <row r="100796" spans="11:11" x14ac:dyDescent="0.2">
      <c r="K100796"/>
    </row>
    <row r="100797" spans="11:11" x14ac:dyDescent="0.2">
      <c r="K100797"/>
    </row>
    <row r="100798" spans="11:11" x14ac:dyDescent="0.2">
      <c r="K100798"/>
    </row>
    <row r="100799" spans="11:11" x14ac:dyDescent="0.2">
      <c r="K100799"/>
    </row>
    <row r="100800" spans="11:11" x14ac:dyDescent="0.2">
      <c r="K100800"/>
    </row>
    <row r="100801" spans="11:11" x14ac:dyDescent="0.2">
      <c r="K100801"/>
    </row>
    <row r="100802" spans="11:11" x14ac:dyDescent="0.2">
      <c r="K100802"/>
    </row>
    <row r="100803" spans="11:11" x14ac:dyDescent="0.2">
      <c r="K100803"/>
    </row>
    <row r="100804" spans="11:11" x14ac:dyDescent="0.2">
      <c r="K100804"/>
    </row>
    <row r="100805" spans="11:11" x14ac:dyDescent="0.2">
      <c r="K100805"/>
    </row>
    <row r="100806" spans="11:11" x14ac:dyDescent="0.2">
      <c r="K100806"/>
    </row>
    <row r="100807" spans="11:11" x14ac:dyDescent="0.2">
      <c r="K100807"/>
    </row>
    <row r="100808" spans="11:11" x14ac:dyDescent="0.2">
      <c r="K100808"/>
    </row>
    <row r="100809" spans="11:11" x14ac:dyDescent="0.2">
      <c r="K100809"/>
    </row>
    <row r="100810" spans="11:11" x14ac:dyDescent="0.2">
      <c r="K100810"/>
    </row>
    <row r="100811" spans="11:11" x14ac:dyDescent="0.2">
      <c r="K100811"/>
    </row>
    <row r="100812" spans="11:11" x14ac:dyDescent="0.2">
      <c r="K100812"/>
    </row>
    <row r="100813" spans="11:11" x14ac:dyDescent="0.2">
      <c r="K100813"/>
    </row>
    <row r="100814" spans="11:11" x14ac:dyDescent="0.2">
      <c r="K100814"/>
    </row>
    <row r="100815" spans="11:11" x14ac:dyDescent="0.2">
      <c r="K100815"/>
    </row>
    <row r="100816" spans="11:11" x14ac:dyDescent="0.2">
      <c r="K100816"/>
    </row>
    <row r="100817" spans="11:11" x14ac:dyDescent="0.2">
      <c r="K100817"/>
    </row>
    <row r="100818" spans="11:11" x14ac:dyDescent="0.2">
      <c r="K100818"/>
    </row>
    <row r="100819" spans="11:11" x14ac:dyDescent="0.2">
      <c r="K100819"/>
    </row>
    <row r="100820" spans="11:11" x14ac:dyDescent="0.2">
      <c r="K100820"/>
    </row>
    <row r="100821" spans="11:11" x14ac:dyDescent="0.2">
      <c r="K100821"/>
    </row>
    <row r="100822" spans="11:11" x14ac:dyDescent="0.2">
      <c r="K100822"/>
    </row>
    <row r="100823" spans="11:11" x14ac:dyDescent="0.2">
      <c r="K100823"/>
    </row>
    <row r="100824" spans="11:11" x14ac:dyDescent="0.2">
      <c r="K100824"/>
    </row>
    <row r="100825" spans="11:11" x14ac:dyDescent="0.2">
      <c r="K100825"/>
    </row>
    <row r="100826" spans="11:11" x14ac:dyDescent="0.2">
      <c r="K100826"/>
    </row>
    <row r="100827" spans="11:11" x14ac:dyDescent="0.2">
      <c r="K100827"/>
    </row>
    <row r="100828" spans="11:11" x14ac:dyDescent="0.2">
      <c r="K100828"/>
    </row>
    <row r="100829" spans="11:11" x14ac:dyDescent="0.2">
      <c r="K100829"/>
    </row>
    <row r="100830" spans="11:11" x14ac:dyDescent="0.2">
      <c r="K100830"/>
    </row>
    <row r="100831" spans="11:11" x14ac:dyDescent="0.2">
      <c r="K100831"/>
    </row>
    <row r="100832" spans="11:11" x14ac:dyDescent="0.2">
      <c r="K100832"/>
    </row>
    <row r="100833" spans="11:11" x14ac:dyDescent="0.2">
      <c r="K100833"/>
    </row>
    <row r="100834" spans="11:11" x14ac:dyDescent="0.2">
      <c r="K100834"/>
    </row>
    <row r="100835" spans="11:11" x14ac:dyDescent="0.2">
      <c r="K100835"/>
    </row>
    <row r="100836" spans="11:11" x14ac:dyDescent="0.2">
      <c r="K100836"/>
    </row>
    <row r="100837" spans="11:11" x14ac:dyDescent="0.2">
      <c r="K100837"/>
    </row>
    <row r="100838" spans="11:11" x14ac:dyDescent="0.2">
      <c r="K100838"/>
    </row>
    <row r="100839" spans="11:11" x14ac:dyDescent="0.2">
      <c r="K100839"/>
    </row>
    <row r="100840" spans="11:11" x14ac:dyDescent="0.2">
      <c r="K100840"/>
    </row>
    <row r="100841" spans="11:11" x14ac:dyDescent="0.2">
      <c r="K100841"/>
    </row>
    <row r="100842" spans="11:11" x14ac:dyDescent="0.2">
      <c r="K100842"/>
    </row>
    <row r="100843" spans="11:11" x14ac:dyDescent="0.2">
      <c r="K100843"/>
    </row>
    <row r="100844" spans="11:11" x14ac:dyDescent="0.2">
      <c r="K100844"/>
    </row>
    <row r="100845" spans="11:11" x14ac:dyDescent="0.2">
      <c r="K100845"/>
    </row>
    <row r="100846" spans="11:11" x14ac:dyDescent="0.2">
      <c r="K100846"/>
    </row>
    <row r="100847" spans="11:11" x14ac:dyDescent="0.2">
      <c r="K100847"/>
    </row>
    <row r="100848" spans="11:11" x14ac:dyDescent="0.2">
      <c r="K100848"/>
    </row>
    <row r="100849" spans="11:11" x14ac:dyDescent="0.2">
      <c r="K100849"/>
    </row>
    <row r="100850" spans="11:11" x14ac:dyDescent="0.2">
      <c r="K100850"/>
    </row>
    <row r="100851" spans="11:11" x14ac:dyDescent="0.2">
      <c r="K100851"/>
    </row>
    <row r="100852" spans="11:11" x14ac:dyDescent="0.2">
      <c r="K100852"/>
    </row>
    <row r="100853" spans="11:11" x14ac:dyDescent="0.2">
      <c r="K100853"/>
    </row>
    <row r="100854" spans="11:11" x14ac:dyDescent="0.2">
      <c r="K100854"/>
    </row>
    <row r="100855" spans="11:11" x14ac:dyDescent="0.2">
      <c r="K100855"/>
    </row>
    <row r="100856" spans="11:11" x14ac:dyDescent="0.2">
      <c r="K100856"/>
    </row>
    <row r="100857" spans="11:11" x14ac:dyDescent="0.2">
      <c r="K100857"/>
    </row>
    <row r="100858" spans="11:11" x14ac:dyDescent="0.2">
      <c r="K100858"/>
    </row>
    <row r="100859" spans="11:11" x14ac:dyDescent="0.2">
      <c r="K100859"/>
    </row>
    <row r="100860" spans="11:11" x14ac:dyDescent="0.2">
      <c r="K100860"/>
    </row>
    <row r="100861" spans="11:11" x14ac:dyDescent="0.2">
      <c r="K100861"/>
    </row>
    <row r="100862" spans="11:11" x14ac:dyDescent="0.2">
      <c r="K100862"/>
    </row>
    <row r="100863" spans="11:11" x14ac:dyDescent="0.2">
      <c r="K100863"/>
    </row>
    <row r="100864" spans="11:11" x14ac:dyDescent="0.2">
      <c r="K100864"/>
    </row>
    <row r="100865" spans="11:11" x14ac:dyDescent="0.2">
      <c r="K100865"/>
    </row>
    <row r="100866" spans="11:11" x14ac:dyDescent="0.2">
      <c r="K100866"/>
    </row>
    <row r="100867" spans="11:11" x14ac:dyDescent="0.2">
      <c r="K100867"/>
    </row>
    <row r="100868" spans="11:11" x14ac:dyDescent="0.2">
      <c r="K100868"/>
    </row>
    <row r="100869" spans="11:11" x14ac:dyDescent="0.2">
      <c r="K100869"/>
    </row>
    <row r="100870" spans="11:11" x14ac:dyDescent="0.2">
      <c r="K100870"/>
    </row>
    <row r="100871" spans="11:11" x14ac:dyDescent="0.2">
      <c r="K100871"/>
    </row>
    <row r="100872" spans="11:11" x14ac:dyDescent="0.2">
      <c r="K100872"/>
    </row>
    <row r="100873" spans="11:11" x14ac:dyDescent="0.2">
      <c r="K100873"/>
    </row>
    <row r="100874" spans="11:11" x14ac:dyDescent="0.2">
      <c r="K100874"/>
    </row>
    <row r="100875" spans="11:11" x14ac:dyDescent="0.2">
      <c r="K100875"/>
    </row>
    <row r="100876" spans="11:11" x14ac:dyDescent="0.2">
      <c r="K100876"/>
    </row>
    <row r="100877" spans="11:11" x14ac:dyDescent="0.2">
      <c r="K100877"/>
    </row>
    <row r="100878" spans="11:11" x14ac:dyDescent="0.2">
      <c r="K100878"/>
    </row>
    <row r="100879" spans="11:11" x14ac:dyDescent="0.2">
      <c r="K100879"/>
    </row>
    <row r="100880" spans="11:11" x14ac:dyDescent="0.2">
      <c r="K100880"/>
    </row>
    <row r="100881" spans="11:11" x14ac:dyDescent="0.2">
      <c r="K100881"/>
    </row>
    <row r="100882" spans="11:11" x14ac:dyDescent="0.2">
      <c r="K100882"/>
    </row>
    <row r="100883" spans="11:11" x14ac:dyDescent="0.2">
      <c r="K100883"/>
    </row>
    <row r="100884" spans="11:11" x14ac:dyDescent="0.2">
      <c r="K100884"/>
    </row>
    <row r="100885" spans="11:11" x14ac:dyDescent="0.2">
      <c r="K100885"/>
    </row>
    <row r="100886" spans="11:11" x14ac:dyDescent="0.2">
      <c r="K100886"/>
    </row>
    <row r="100887" spans="11:11" x14ac:dyDescent="0.2">
      <c r="K100887"/>
    </row>
    <row r="100888" spans="11:11" x14ac:dyDescent="0.2">
      <c r="K100888"/>
    </row>
    <row r="100889" spans="11:11" x14ac:dyDescent="0.2">
      <c r="K100889"/>
    </row>
    <row r="100890" spans="11:11" x14ac:dyDescent="0.2">
      <c r="K100890"/>
    </row>
    <row r="100891" spans="11:11" x14ac:dyDescent="0.2">
      <c r="K100891"/>
    </row>
    <row r="100892" spans="11:11" x14ac:dyDescent="0.2">
      <c r="K100892"/>
    </row>
    <row r="100893" spans="11:11" x14ac:dyDescent="0.2">
      <c r="K100893"/>
    </row>
    <row r="100894" spans="11:11" x14ac:dyDescent="0.2">
      <c r="K100894"/>
    </row>
    <row r="100895" spans="11:11" x14ac:dyDescent="0.2">
      <c r="K100895"/>
    </row>
    <row r="100896" spans="11:11" x14ac:dyDescent="0.2">
      <c r="K100896"/>
    </row>
    <row r="100897" spans="11:11" x14ac:dyDescent="0.2">
      <c r="K100897"/>
    </row>
    <row r="100898" spans="11:11" x14ac:dyDescent="0.2">
      <c r="K100898"/>
    </row>
    <row r="100899" spans="11:11" x14ac:dyDescent="0.2">
      <c r="K100899"/>
    </row>
    <row r="100900" spans="11:11" x14ac:dyDescent="0.2">
      <c r="K100900"/>
    </row>
    <row r="100901" spans="11:11" x14ac:dyDescent="0.2">
      <c r="K100901"/>
    </row>
    <row r="100902" spans="11:11" x14ac:dyDescent="0.2">
      <c r="K100902"/>
    </row>
    <row r="100903" spans="11:11" x14ac:dyDescent="0.2">
      <c r="K100903"/>
    </row>
    <row r="100904" spans="11:11" x14ac:dyDescent="0.2">
      <c r="K100904"/>
    </row>
    <row r="100905" spans="11:11" x14ac:dyDescent="0.2">
      <c r="K100905"/>
    </row>
    <row r="100906" spans="11:11" x14ac:dyDescent="0.2">
      <c r="K100906"/>
    </row>
    <row r="100907" spans="11:11" x14ac:dyDescent="0.2">
      <c r="K100907"/>
    </row>
    <row r="100908" spans="11:11" x14ac:dyDescent="0.2">
      <c r="K100908"/>
    </row>
    <row r="100909" spans="11:11" x14ac:dyDescent="0.2">
      <c r="K100909"/>
    </row>
    <row r="100910" spans="11:11" x14ac:dyDescent="0.2">
      <c r="K100910"/>
    </row>
    <row r="100911" spans="11:11" x14ac:dyDescent="0.2">
      <c r="K100911"/>
    </row>
    <row r="100912" spans="11:11" x14ac:dyDescent="0.2">
      <c r="K100912"/>
    </row>
    <row r="100913" spans="11:11" x14ac:dyDescent="0.2">
      <c r="K100913"/>
    </row>
    <row r="100914" spans="11:11" x14ac:dyDescent="0.2">
      <c r="K100914"/>
    </row>
    <row r="100915" spans="11:11" x14ac:dyDescent="0.2">
      <c r="K100915"/>
    </row>
    <row r="100916" spans="11:11" x14ac:dyDescent="0.2">
      <c r="K100916"/>
    </row>
    <row r="100917" spans="11:11" x14ac:dyDescent="0.2">
      <c r="K100917"/>
    </row>
    <row r="100918" spans="11:11" x14ac:dyDescent="0.2">
      <c r="K100918"/>
    </row>
    <row r="100919" spans="11:11" x14ac:dyDescent="0.2">
      <c r="K100919"/>
    </row>
    <row r="100920" spans="11:11" x14ac:dyDescent="0.2">
      <c r="K100920"/>
    </row>
    <row r="100921" spans="11:11" x14ac:dyDescent="0.2">
      <c r="K100921"/>
    </row>
    <row r="100922" spans="11:11" x14ac:dyDescent="0.2">
      <c r="K100922"/>
    </row>
    <row r="100923" spans="11:11" x14ac:dyDescent="0.2">
      <c r="K100923"/>
    </row>
    <row r="100924" spans="11:11" x14ac:dyDescent="0.2">
      <c r="K100924"/>
    </row>
    <row r="100925" spans="11:11" x14ac:dyDescent="0.2">
      <c r="K100925"/>
    </row>
    <row r="100926" spans="11:11" x14ac:dyDescent="0.2">
      <c r="K100926"/>
    </row>
    <row r="100927" spans="11:11" x14ac:dyDescent="0.2">
      <c r="K100927"/>
    </row>
    <row r="100928" spans="11:11" x14ac:dyDescent="0.2">
      <c r="K100928"/>
    </row>
    <row r="100929" spans="11:11" x14ac:dyDescent="0.2">
      <c r="K100929"/>
    </row>
    <row r="100930" spans="11:11" x14ac:dyDescent="0.2">
      <c r="K100930"/>
    </row>
    <row r="100931" spans="11:11" x14ac:dyDescent="0.2">
      <c r="K100931"/>
    </row>
    <row r="100932" spans="11:11" x14ac:dyDescent="0.2">
      <c r="K100932"/>
    </row>
    <row r="100933" spans="11:11" x14ac:dyDescent="0.2">
      <c r="K100933"/>
    </row>
    <row r="100934" spans="11:11" x14ac:dyDescent="0.2">
      <c r="K100934"/>
    </row>
    <row r="100935" spans="11:11" x14ac:dyDescent="0.2">
      <c r="K100935"/>
    </row>
    <row r="100936" spans="11:11" x14ac:dyDescent="0.2">
      <c r="K100936"/>
    </row>
    <row r="100937" spans="11:11" x14ac:dyDescent="0.2">
      <c r="K100937"/>
    </row>
    <row r="100938" spans="11:11" x14ac:dyDescent="0.2">
      <c r="K100938"/>
    </row>
    <row r="100939" spans="11:11" x14ac:dyDescent="0.2">
      <c r="K100939"/>
    </row>
    <row r="100940" spans="11:11" x14ac:dyDescent="0.2">
      <c r="K100940"/>
    </row>
    <row r="100941" spans="11:11" x14ac:dyDescent="0.2">
      <c r="K100941"/>
    </row>
    <row r="100942" spans="11:11" x14ac:dyDescent="0.2">
      <c r="K100942"/>
    </row>
    <row r="100943" spans="11:11" x14ac:dyDescent="0.2">
      <c r="K100943"/>
    </row>
    <row r="100944" spans="11:11" x14ac:dyDescent="0.2">
      <c r="K100944"/>
    </row>
    <row r="100945" spans="11:11" x14ac:dyDescent="0.2">
      <c r="K100945"/>
    </row>
    <row r="100946" spans="11:11" x14ac:dyDescent="0.2">
      <c r="K100946"/>
    </row>
    <row r="100947" spans="11:11" x14ac:dyDescent="0.2">
      <c r="K100947"/>
    </row>
    <row r="100948" spans="11:11" x14ac:dyDescent="0.2">
      <c r="K100948"/>
    </row>
    <row r="100949" spans="11:11" x14ac:dyDescent="0.2">
      <c r="K100949"/>
    </row>
    <row r="100950" spans="11:11" x14ac:dyDescent="0.2">
      <c r="K100950"/>
    </row>
    <row r="100951" spans="11:11" x14ac:dyDescent="0.2">
      <c r="K100951"/>
    </row>
    <row r="100952" spans="11:11" x14ac:dyDescent="0.2">
      <c r="K100952"/>
    </row>
    <row r="100953" spans="11:11" x14ac:dyDescent="0.2">
      <c r="K100953"/>
    </row>
    <row r="100954" spans="11:11" x14ac:dyDescent="0.2">
      <c r="K100954"/>
    </row>
    <row r="100955" spans="11:11" x14ac:dyDescent="0.2">
      <c r="K100955"/>
    </row>
    <row r="100956" spans="11:11" x14ac:dyDescent="0.2">
      <c r="K100956"/>
    </row>
    <row r="100957" spans="11:11" x14ac:dyDescent="0.2">
      <c r="K100957"/>
    </row>
    <row r="100958" spans="11:11" x14ac:dyDescent="0.2">
      <c r="K100958"/>
    </row>
    <row r="100959" spans="11:11" x14ac:dyDescent="0.2">
      <c r="K100959"/>
    </row>
    <row r="100960" spans="11:11" x14ac:dyDescent="0.2">
      <c r="K100960"/>
    </row>
    <row r="100961" spans="11:11" x14ac:dyDescent="0.2">
      <c r="K100961"/>
    </row>
    <row r="100962" spans="11:11" x14ac:dyDescent="0.2">
      <c r="K100962"/>
    </row>
    <row r="100963" spans="11:11" x14ac:dyDescent="0.2">
      <c r="K100963"/>
    </row>
    <row r="100964" spans="11:11" x14ac:dyDescent="0.2">
      <c r="K100964"/>
    </row>
    <row r="100965" spans="11:11" x14ac:dyDescent="0.2">
      <c r="K100965"/>
    </row>
    <row r="100966" spans="11:11" x14ac:dyDescent="0.2">
      <c r="K100966"/>
    </row>
    <row r="100967" spans="11:11" x14ac:dyDescent="0.2">
      <c r="K100967"/>
    </row>
    <row r="100968" spans="11:11" x14ac:dyDescent="0.2">
      <c r="K100968"/>
    </row>
    <row r="100969" spans="11:11" x14ac:dyDescent="0.2">
      <c r="K100969"/>
    </row>
    <row r="100970" spans="11:11" x14ac:dyDescent="0.2">
      <c r="K100970"/>
    </row>
    <row r="100971" spans="11:11" x14ac:dyDescent="0.2">
      <c r="K100971"/>
    </row>
    <row r="100972" spans="11:11" x14ac:dyDescent="0.2">
      <c r="K100972"/>
    </row>
    <row r="100973" spans="11:11" x14ac:dyDescent="0.2">
      <c r="K100973"/>
    </row>
    <row r="100974" spans="11:11" x14ac:dyDescent="0.2">
      <c r="K100974"/>
    </row>
    <row r="100975" spans="11:11" x14ac:dyDescent="0.2">
      <c r="K100975"/>
    </row>
    <row r="100976" spans="11:11" x14ac:dyDescent="0.2">
      <c r="K100976"/>
    </row>
    <row r="100977" spans="11:11" x14ac:dyDescent="0.2">
      <c r="K100977"/>
    </row>
    <row r="100978" spans="11:11" x14ac:dyDescent="0.2">
      <c r="K100978"/>
    </row>
    <row r="100979" spans="11:11" x14ac:dyDescent="0.2">
      <c r="K100979"/>
    </row>
    <row r="100980" spans="11:11" x14ac:dyDescent="0.2">
      <c r="K100980"/>
    </row>
    <row r="100981" spans="11:11" x14ac:dyDescent="0.2">
      <c r="K100981"/>
    </row>
    <row r="100982" spans="11:11" x14ac:dyDescent="0.2">
      <c r="K100982"/>
    </row>
    <row r="100983" spans="11:11" x14ac:dyDescent="0.2">
      <c r="K100983"/>
    </row>
    <row r="100984" spans="11:11" x14ac:dyDescent="0.2">
      <c r="K100984"/>
    </row>
    <row r="100985" spans="11:11" x14ac:dyDescent="0.2">
      <c r="K100985"/>
    </row>
    <row r="100986" spans="11:11" x14ac:dyDescent="0.2">
      <c r="K100986"/>
    </row>
    <row r="100987" spans="11:11" x14ac:dyDescent="0.2">
      <c r="K100987"/>
    </row>
    <row r="100988" spans="11:11" x14ac:dyDescent="0.2">
      <c r="K100988"/>
    </row>
    <row r="100989" spans="11:11" x14ac:dyDescent="0.2">
      <c r="K100989"/>
    </row>
    <row r="100990" spans="11:11" x14ac:dyDescent="0.2">
      <c r="K100990"/>
    </row>
    <row r="100991" spans="11:11" x14ac:dyDescent="0.2">
      <c r="K100991"/>
    </row>
    <row r="100992" spans="11:11" x14ac:dyDescent="0.2">
      <c r="K100992"/>
    </row>
    <row r="100993" spans="11:11" x14ac:dyDescent="0.2">
      <c r="K100993"/>
    </row>
    <row r="100994" spans="11:11" x14ac:dyDescent="0.2">
      <c r="K100994"/>
    </row>
    <row r="100995" spans="11:11" x14ac:dyDescent="0.2">
      <c r="K100995"/>
    </row>
    <row r="100996" spans="11:11" x14ac:dyDescent="0.2">
      <c r="K100996"/>
    </row>
    <row r="100997" spans="11:11" x14ac:dyDescent="0.2">
      <c r="K100997"/>
    </row>
    <row r="100998" spans="11:11" x14ac:dyDescent="0.2">
      <c r="K100998"/>
    </row>
    <row r="100999" spans="11:11" x14ac:dyDescent="0.2">
      <c r="K100999"/>
    </row>
    <row r="101000" spans="11:11" x14ac:dyDescent="0.2">
      <c r="K101000"/>
    </row>
    <row r="101001" spans="11:11" x14ac:dyDescent="0.2">
      <c r="K101001"/>
    </row>
    <row r="101002" spans="11:11" x14ac:dyDescent="0.2">
      <c r="K101002"/>
    </row>
    <row r="101003" spans="11:11" x14ac:dyDescent="0.2">
      <c r="K101003"/>
    </row>
    <row r="101004" spans="11:11" x14ac:dyDescent="0.2">
      <c r="K101004"/>
    </row>
    <row r="101005" spans="11:11" x14ac:dyDescent="0.2">
      <c r="K101005"/>
    </row>
    <row r="101006" spans="11:11" x14ac:dyDescent="0.2">
      <c r="K101006"/>
    </row>
    <row r="101007" spans="11:11" x14ac:dyDescent="0.2">
      <c r="K101007"/>
    </row>
    <row r="101008" spans="11:11" x14ac:dyDescent="0.2">
      <c r="K101008"/>
    </row>
    <row r="101009" spans="11:11" x14ac:dyDescent="0.2">
      <c r="K101009"/>
    </row>
    <row r="101010" spans="11:11" x14ac:dyDescent="0.2">
      <c r="K101010"/>
    </row>
    <row r="101011" spans="11:11" x14ac:dyDescent="0.2">
      <c r="K101011"/>
    </row>
    <row r="101012" spans="11:11" x14ac:dyDescent="0.2">
      <c r="K101012"/>
    </row>
    <row r="101013" spans="11:11" x14ac:dyDescent="0.2">
      <c r="K101013"/>
    </row>
    <row r="101014" spans="11:11" x14ac:dyDescent="0.2">
      <c r="K101014"/>
    </row>
    <row r="101015" spans="11:11" x14ac:dyDescent="0.2">
      <c r="K101015"/>
    </row>
    <row r="101016" spans="11:11" x14ac:dyDescent="0.2">
      <c r="K101016"/>
    </row>
    <row r="101017" spans="11:11" x14ac:dyDescent="0.2">
      <c r="K101017"/>
    </row>
    <row r="101018" spans="11:11" x14ac:dyDescent="0.2">
      <c r="K101018"/>
    </row>
    <row r="101019" spans="11:11" x14ac:dyDescent="0.2">
      <c r="K101019"/>
    </row>
    <row r="101020" spans="11:11" x14ac:dyDescent="0.2">
      <c r="K101020"/>
    </row>
    <row r="101021" spans="11:11" x14ac:dyDescent="0.2">
      <c r="K101021"/>
    </row>
    <row r="101022" spans="11:11" x14ac:dyDescent="0.2">
      <c r="K101022"/>
    </row>
    <row r="101023" spans="11:11" x14ac:dyDescent="0.2">
      <c r="K101023"/>
    </row>
    <row r="101024" spans="11:11" x14ac:dyDescent="0.2">
      <c r="K101024"/>
    </row>
    <row r="101025" spans="11:11" x14ac:dyDescent="0.2">
      <c r="K101025"/>
    </row>
    <row r="101026" spans="11:11" x14ac:dyDescent="0.2">
      <c r="K101026"/>
    </row>
    <row r="101027" spans="11:11" x14ac:dyDescent="0.2">
      <c r="K101027"/>
    </row>
    <row r="101028" spans="11:11" x14ac:dyDescent="0.2">
      <c r="K101028"/>
    </row>
    <row r="101029" spans="11:11" x14ac:dyDescent="0.2">
      <c r="K101029"/>
    </row>
    <row r="101030" spans="11:11" x14ac:dyDescent="0.2">
      <c r="K101030"/>
    </row>
    <row r="101031" spans="11:11" x14ac:dyDescent="0.2">
      <c r="K101031"/>
    </row>
    <row r="101032" spans="11:11" x14ac:dyDescent="0.2">
      <c r="K101032"/>
    </row>
    <row r="101033" spans="11:11" x14ac:dyDescent="0.2">
      <c r="K101033"/>
    </row>
    <row r="101034" spans="11:11" x14ac:dyDescent="0.2">
      <c r="K101034"/>
    </row>
    <row r="101035" spans="11:11" x14ac:dyDescent="0.2">
      <c r="K101035"/>
    </row>
    <row r="101036" spans="11:11" x14ac:dyDescent="0.2">
      <c r="K101036"/>
    </row>
    <row r="101037" spans="11:11" x14ac:dyDescent="0.2">
      <c r="K101037"/>
    </row>
    <row r="101038" spans="11:11" x14ac:dyDescent="0.2">
      <c r="K101038"/>
    </row>
    <row r="101039" spans="11:11" x14ac:dyDescent="0.2">
      <c r="K101039"/>
    </row>
    <row r="101040" spans="11:11" x14ac:dyDescent="0.2">
      <c r="K101040"/>
    </row>
    <row r="101041" spans="11:11" x14ac:dyDescent="0.2">
      <c r="K101041"/>
    </row>
    <row r="101042" spans="11:11" x14ac:dyDescent="0.2">
      <c r="K101042"/>
    </row>
    <row r="101043" spans="11:11" x14ac:dyDescent="0.2">
      <c r="K101043"/>
    </row>
    <row r="101044" spans="11:11" x14ac:dyDescent="0.2">
      <c r="K101044"/>
    </row>
    <row r="101045" spans="11:11" x14ac:dyDescent="0.2">
      <c r="K101045"/>
    </row>
    <row r="101046" spans="11:11" x14ac:dyDescent="0.2">
      <c r="K101046"/>
    </row>
    <row r="101047" spans="11:11" x14ac:dyDescent="0.2">
      <c r="K101047"/>
    </row>
    <row r="101048" spans="11:11" x14ac:dyDescent="0.2">
      <c r="K101048"/>
    </row>
    <row r="101049" spans="11:11" x14ac:dyDescent="0.2">
      <c r="K101049"/>
    </row>
    <row r="101050" spans="11:11" x14ac:dyDescent="0.2">
      <c r="K101050"/>
    </row>
    <row r="101051" spans="11:11" x14ac:dyDescent="0.2">
      <c r="K101051"/>
    </row>
    <row r="101052" spans="11:11" x14ac:dyDescent="0.2">
      <c r="K101052"/>
    </row>
    <row r="101053" spans="11:11" x14ac:dyDescent="0.2">
      <c r="K101053"/>
    </row>
    <row r="101054" spans="11:11" x14ac:dyDescent="0.2">
      <c r="K101054"/>
    </row>
    <row r="101055" spans="11:11" x14ac:dyDescent="0.2">
      <c r="K101055"/>
    </row>
    <row r="101056" spans="11:11" x14ac:dyDescent="0.2">
      <c r="K101056"/>
    </row>
    <row r="101057" spans="11:11" x14ac:dyDescent="0.2">
      <c r="K101057"/>
    </row>
    <row r="101058" spans="11:11" x14ac:dyDescent="0.2">
      <c r="K101058"/>
    </row>
    <row r="101059" spans="11:11" x14ac:dyDescent="0.2">
      <c r="K101059"/>
    </row>
    <row r="101060" spans="11:11" x14ac:dyDescent="0.2">
      <c r="K101060"/>
    </row>
    <row r="101061" spans="11:11" x14ac:dyDescent="0.2">
      <c r="K101061"/>
    </row>
    <row r="101062" spans="11:11" x14ac:dyDescent="0.2">
      <c r="K101062"/>
    </row>
    <row r="101063" spans="11:11" x14ac:dyDescent="0.2">
      <c r="K101063"/>
    </row>
    <row r="101064" spans="11:11" x14ac:dyDescent="0.2">
      <c r="K101064"/>
    </row>
    <row r="101065" spans="11:11" x14ac:dyDescent="0.2">
      <c r="K101065"/>
    </row>
    <row r="101066" spans="11:11" x14ac:dyDescent="0.2">
      <c r="K101066"/>
    </row>
    <row r="101067" spans="11:11" x14ac:dyDescent="0.2">
      <c r="K101067"/>
    </row>
    <row r="101068" spans="11:11" x14ac:dyDescent="0.2">
      <c r="K101068"/>
    </row>
    <row r="101069" spans="11:11" x14ac:dyDescent="0.2">
      <c r="K101069"/>
    </row>
    <row r="101070" spans="11:11" x14ac:dyDescent="0.2">
      <c r="K101070"/>
    </row>
    <row r="101071" spans="11:11" x14ac:dyDescent="0.2">
      <c r="K101071"/>
    </row>
    <row r="101072" spans="11:11" x14ac:dyDescent="0.2">
      <c r="K101072"/>
    </row>
    <row r="101073" spans="11:11" x14ac:dyDescent="0.2">
      <c r="K101073"/>
    </row>
    <row r="101074" spans="11:11" x14ac:dyDescent="0.2">
      <c r="K101074"/>
    </row>
    <row r="101075" spans="11:11" x14ac:dyDescent="0.2">
      <c r="K101075"/>
    </row>
    <row r="101076" spans="11:11" x14ac:dyDescent="0.2">
      <c r="K101076"/>
    </row>
    <row r="101077" spans="11:11" x14ac:dyDescent="0.2">
      <c r="K101077"/>
    </row>
    <row r="101078" spans="11:11" x14ac:dyDescent="0.2">
      <c r="K101078"/>
    </row>
    <row r="101079" spans="11:11" x14ac:dyDescent="0.2">
      <c r="K101079"/>
    </row>
    <row r="101080" spans="11:11" x14ac:dyDescent="0.2">
      <c r="K101080"/>
    </row>
    <row r="101081" spans="11:11" x14ac:dyDescent="0.2">
      <c r="K101081"/>
    </row>
    <row r="101082" spans="11:11" x14ac:dyDescent="0.2">
      <c r="K101082"/>
    </row>
    <row r="101083" spans="11:11" x14ac:dyDescent="0.2">
      <c r="K101083"/>
    </row>
    <row r="101084" spans="11:11" x14ac:dyDescent="0.2">
      <c r="K101084"/>
    </row>
    <row r="101085" spans="11:11" x14ac:dyDescent="0.2">
      <c r="K101085"/>
    </row>
    <row r="101086" spans="11:11" x14ac:dyDescent="0.2">
      <c r="K101086"/>
    </row>
    <row r="101087" spans="11:11" x14ac:dyDescent="0.2">
      <c r="K101087"/>
    </row>
    <row r="101088" spans="11:11" x14ac:dyDescent="0.2">
      <c r="K101088"/>
    </row>
    <row r="101089" spans="11:11" x14ac:dyDescent="0.2">
      <c r="K101089"/>
    </row>
    <row r="101090" spans="11:11" x14ac:dyDescent="0.2">
      <c r="K101090"/>
    </row>
    <row r="101091" spans="11:11" x14ac:dyDescent="0.2">
      <c r="K101091"/>
    </row>
    <row r="101092" spans="11:11" x14ac:dyDescent="0.2">
      <c r="K101092"/>
    </row>
    <row r="101093" spans="11:11" x14ac:dyDescent="0.2">
      <c r="K101093"/>
    </row>
    <row r="101094" spans="11:11" x14ac:dyDescent="0.2">
      <c r="K101094"/>
    </row>
    <row r="101095" spans="11:11" x14ac:dyDescent="0.2">
      <c r="K101095"/>
    </row>
    <row r="101096" spans="11:11" x14ac:dyDescent="0.2">
      <c r="K101096"/>
    </row>
    <row r="101097" spans="11:11" x14ac:dyDescent="0.2">
      <c r="K101097"/>
    </row>
    <row r="101098" spans="11:11" x14ac:dyDescent="0.2">
      <c r="K101098"/>
    </row>
    <row r="101099" spans="11:11" x14ac:dyDescent="0.2">
      <c r="K101099"/>
    </row>
    <row r="101100" spans="11:11" x14ac:dyDescent="0.2">
      <c r="K101100"/>
    </row>
    <row r="101101" spans="11:11" x14ac:dyDescent="0.2">
      <c r="K101101"/>
    </row>
    <row r="101102" spans="11:11" x14ac:dyDescent="0.2">
      <c r="K101102"/>
    </row>
    <row r="101103" spans="11:11" x14ac:dyDescent="0.2">
      <c r="K101103"/>
    </row>
    <row r="101104" spans="11:11" x14ac:dyDescent="0.2">
      <c r="K101104"/>
    </row>
    <row r="101105" spans="11:11" x14ac:dyDescent="0.2">
      <c r="K101105"/>
    </row>
    <row r="101106" spans="11:11" x14ac:dyDescent="0.2">
      <c r="K101106"/>
    </row>
    <row r="101107" spans="11:11" x14ac:dyDescent="0.2">
      <c r="K101107"/>
    </row>
    <row r="101108" spans="11:11" x14ac:dyDescent="0.2">
      <c r="K101108"/>
    </row>
    <row r="101109" spans="11:11" x14ac:dyDescent="0.2">
      <c r="K101109"/>
    </row>
    <row r="101110" spans="11:11" x14ac:dyDescent="0.2">
      <c r="K101110"/>
    </row>
    <row r="101111" spans="11:11" x14ac:dyDescent="0.2">
      <c r="K101111"/>
    </row>
    <row r="101112" spans="11:11" x14ac:dyDescent="0.2">
      <c r="K101112"/>
    </row>
    <row r="101113" spans="11:11" x14ac:dyDescent="0.2">
      <c r="K101113"/>
    </row>
    <row r="101114" spans="11:11" x14ac:dyDescent="0.2">
      <c r="K101114"/>
    </row>
    <row r="101115" spans="11:11" x14ac:dyDescent="0.2">
      <c r="K101115"/>
    </row>
    <row r="101116" spans="11:11" x14ac:dyDescent="0.2">
      <c r="K101116"/>
    </row>
    <row r="101117" spans="11:11" x14ac:dyDescent="0.2">
      <c r="K101117"/>
    </row>
    <row r="101118" spans="11:11" x14ac:dyDescent="0.2">
      <c r="K101118"/>
    </row>
    <row r="101119" spans="11:11" x14ac:dyDescent="0.2">
      <c r="K101119"/>
    </row>
    <row r="101120" spans="11:11" x14ac:dyDescent="0.2">
      <c r="K101120"/>
    </row>
    <row r="101121" spans="11:11" x14ac:dyDescent="0.2">
      <c r="K101121"/>
    </row>
    <row r="101122" spans="11:11" x14ac:dyDescent="0.2">
      <c r="K101122"/>
    </row>
    <row r="101123" spans="11:11" x14ac:dyDescent="0.2">
      <c r="K101123"/>
    </row>
    <row r="101124" spans="11:11" x14ac:dyDescent="0.2">
      <c r="K101124"/>
    </row>
    <row r="101125" spans="11:11" x14ac:dyDescent="0.2">
      <c r="K101125"/>
    </row>
    <row r="101126" spans="11:11" x14ac:dyDescent="0.2">
      <c r="K101126"/>
    </row>
    <row r="101127" spans="11:11" x14ac:dyDescent="0.2">
      <c r="K101127"/>
    </row>
    <row r="101128" spans="11:11" x14ac:dyDescent="0.2">
      <c r="K101128"/>
    </row>
    <row r="101129" spans="11:11" x14ac:dyDescent="0.2">
      <c r="K101129"/>
    </row>
    <row r="101130" spans="11:11" x14ac:dyDescent="0.2">
      <c r="K101130"/>
    </row>
    <row r="101131" spans="11:11" x14ac:dyDescent="0.2">
      <c r="K101131"/>
    </row>
    <row r="101132" spans="11:11" x14ac:dyDescent="0.2">
      <c r="K101132"/>
    </row>
    <row r="101133" spans="11:11" x14ac:dyDescent="0.2">
      <c r="K101133"/>
    </row>
    <row r="101134" spans="11:11" x14ac:dyDescent="0.2">
      <c r="K101134"/>
    </row>
    <row r="101135" spans="11:11" x14ac:dyDescent="0.2">
      <c r="K101135"/>
    </row>
    <row r="101136" spans="11:11" x14ac:dyDescent="0.2">
      <c r="K101136"/>
    </row>
    <row r="101137" spans="11:11" x14ac:dyDescent="0.2">
      <c r="K101137"/>
    </row>
    <row r="101138" spans="11:11" x14ac:dyDescent="0.2">
      <c r="K101138"/>
    </row>
    <row r="101139" spans="11:11" x14ac:dyDescent="0.2">
      <c r="K101139"/>
    </row>
    <row r="101140" spans="11:11" x14ac:dyDescent="0.2">
      <c r="K101140"/>
    </row>
    <row r="101141" spans="11:11" x14ac:dyDescent="0.2">
      <c r="K101141"/>
    </row>
    <row r="101142" spans="11:11" x14ac:dyDescent="0.2">
      <c r="K101142"/>
    </row>
    <row r="101143" spans="11:11" x14ac:dyDescent="0.2">
      <c r="K101143"/>
    </row>
    <row r="101144" spans="11:11" x14ac:dyDescent="0.2">
      <c r="K101144"/>
    </row>
    <row r="101145" spans="11:11" x14ac:dyDescent="0.2">
      <c r="K101145"/>
    </row>
    <row r="101146" spans="11:11" x14ac:dyDescent="0.2">
      <c r="K101146"/>
    </row>
    <row r="101147" spans="11:11" x14ac:dyDescent="0.2">
      <c r="K101147"/>
    </row>
    <row r="101148" spans="11:11" x14ac:dyDescent="0.2">
      <c r="K101148"/>
    </row>
    <row r="101149" spans="11:11" x14ac:dyDescent="0.2">
      <c r="K101149"/>
    </row>
    <row r="101150" spans="11:11" x14ac:dyDescent="0.2">
      <c r="K101150"/>
    </row>
    <row r="101151" spans="11:11" x14ac:dyDescent="0.2">
      <c r="K101151"/>
    </row>
    <row r="101152" spans="11:11" x14ac:dyDescent="0.2">
      <c r="K101152"/>
    </row>
    <row r="101153" spans="11:11" x14ac:dyDescent="0.2">
      <c r="K101153"/>
    </row>
    <row r="101154" spans="11:11" x14ac:dyDescent="0.2">
      <c r="K101154"/>
    </row>
    <row r="101155" spans="11:11" x14ac:dyDescent="0.2">
      <c r="K101155"/>
    </row>
    <row r="101156" spans="11:11" x14ac:dyDescent="0.2">
      <c r="K101156"/>
    </row>
    <row r="101157" spans="11:11" x14ac:dyDescent="0.2">
      <c r="K101157"/>
    </row>
    <row r="101158" spans="11:11" x14ac:dyDescent="0.2">
      <c r="K101158"/>
    </row>
    <row r="101159" spans="11:11" x14ac:dyDescent="0.2">
      <c r="K101159"/>
    </row>
    <row r="101160" spans="11:11" x14ac:dyDescent="0.2">
      <c r="K101160"/>
    </row>
    <row r="101161" spans="11:11" x14ac:dyDescent="0.2">
      <c r="K101161"/>
    </row>
    <row r="101162" spans="11:11" x14ac:dyDescent="0.2">
      <c r="K101162"/>
    </row>
    <row r="101163" spans="11:11" x14ac:dyDescent="0.2">
      <c r="K101163"/>
    </row>
    <row r="101164" spans="11:11" x14ac:dyDescent="0.2">
      <c r="K101164"/>
    </row>
    <row r="101165" spans="11:11" x14ac:dyDescent="0.2">
      <c r="K101165"/>
    </row>
    <row r="101166" spans="11:11" x14ac:dyDescent="0.2">
      <c r="K101166"/>
    </row>
    <row r="101167" spans="11:11" x14ac:dyDescent="0.2">
      <c r="K101167"/>
    </row>
    <row r="101168" spans="11:11" x14ac:dyDescent="0.2">
      <c r="K101168"/>
    </row>
    <row r="101169" spans="11:11" x14ac:dyDescent="0.2">
      <c r="K101169"/>
    </row>
    <row r="101170" spans="11:11" x14ac:dyDescent="0.2">
      <c r="K101170"/>
    </row>
    <row r="101171" spans="11:11" x14ac:dyDescent="0.2">
      <c r="K101171"/>
    </row>
    <row r="101172" spans="11:11" x14ac:dyDescent="0.2">
      <c r="K101172"/>
    </row>
    <row r="101173" spans="11:11" x14ac:dyDescent="0.2">
      <c r="K101173"/>
    </row>
    <row r="101174" spans="11:11" x14ac:dyDescent="0.2">
      <c r="K101174"/>
    </row>
    <row r="101175" spans="11:11" x14ac:dyDescent="0.2">
      <c r="K101175"/>
    </row>
    <row r="101176" spans="11:11" x14ac:dyDescent="0.2">
      <c r="K101176"/>
    </row>
    <row r="101177" spans="11:11" x14ac:dyDescent="0.2">
      <c r="K101177"/>
    </row>
    <row r="101178" spans="11:11" x14ac:dyDescent="0.2">
      <c r="K101178"/>
    </row>
    <row r="101179" spans="11:11" x14ac:dyDescent="0.2">
      <c r="K101179"/>
    </row>
    <row r="101180" spans="11:11" x14ac:dyDescent="0.2">
      <c r="K101180"/>
    </row>
    <row r="101181" spans="11:11" x14ac:dyDescent="0.2">
      <c r="K101181"/>
    </row>
    <row r="101182" spans="11:11" x14ac:dyDescent="0.2">
      <c r="K101182"/>
    </row>
    <row r="101183" spans="11:11" x14ac:dyDescent="0.2">
      <c r="K101183"/>
    </row>
    <row r="101184" spans="11:11" x14ac:dyDescent="0.2">
      <c r="K101184"/>
    </row>
    <row r="101185" spans="11:11" x14ac:dyDescent="0.2">
      <c r="K101185"/>
    </row>
    <row r="101186" spans="11:11" x14ac:dyDescent="0.2">
      <c r="K101186"/>
    </row>
    <row r="101187" spans="11:11" x14ac:dyDescent="0.2">
      <c r="K101187"/>
    </row>
    <row r="101188" spans="11:11" x14ac:dyDescent="0.2">
      <c r="K101188"/>
    </row>
    <row r="101189" spans="11:11" x14ac:dyDescent="0.2">
      <c r="K101189"/>
    </row>
    <row r="101190" spans="11:11" x14ac:dyDescent="0.2">
      <c r="K101190"/>
    </row>
    <row r="101191" spans="11:11" x14ac:dyDescent="0.2">
      <c r="K101191"/>
    </row>
    <row r="101192" spans="11:11" x14ac:dyDescent="0.2">
      <c r="K101192"/>
    </row>
    <row r="101193" spans="11:11" x14ac:dyDescent="0.2">
      <c r="K101193"/>
    </row>
    <row r="101194" spans="11:11" x14ac:dyDescent="0.2">
      <c r="K101194"/>
    </row>
    <row r="101195" spans="11:11" x14ac:dyDescent="0.2">
      <c r="K101195"/>
    </row>
    <row r="101196" spans="11:11" x14ac:dyDescent="0.2">
      <c r="K101196"/>
    </row>
    <row r="101197" spans="11:11" x14ac:dyDescent="0.2">
      <c r="K101197"/>
    </row>
    <row r="101198" spans="11:11" x14ac:dyDescent="0.2">
      <c r="K101198"/>
    </row>
    <row r="101199" spans="11:11" x14ac:dyDescent="0.2">
      <c r="K101199"/>
    </row>
    <row r="101200" spans="11:11" x14ac:dyDescent="0.2">
      <c r="K101200"/>
    </row>
    <row r="101201" spans="11:11" x14ac:dyDescent="0.2">
      <c r="K101201"/>
    </row>
    <row r="101202" spans="11:11" x14ac:dyDescent="0.2">
      <c r="K101202"/>
    </row>
    <row r="101203" spans="11:11" x14ac:dyDescent="0.2">
      <c r="K101203"/>
    </row>
    <row r="101204" spans="11:11" x14ac:dyDescent="0.2">
      <c r="K101204"/>
    </row>
    <row r="101205" spans="11:11" x14ac:dyDescent="0.2">
      <c r="K101205"/>
    </row>
    <row r="101206" spans="11:11" x14ac:dyDescent="0.2">
      <c r="K101206"/>
    </row>
    <row r="101207" spans="11:11" x14ac:dyDescent="0.2">
      <c r="K101207"/>
    </row>
    <row r="101208" spans="11:11" x14ac:dyDescent="0.2">
      <c r="K101208"/>
    </row>
    <row r="101209" spans="11:11" x14ac:dyDescent="0.2">
      <c r="K101209"/>
    </row>
    <row r="101210" spans="11:11" x14ac:dyDescent="0.2">
      <c r="K101210"/>
    </row>
    <row r="101211" spans="11:11" x14ac:dyDescent="0.2">
      <c r="K101211"/>
    </row>
    <row r="101212" spans="11:11" x14ac:dyDescent="0.2">
      <c r="K101212"/>
    </row>
    <row r="101213" spans="11:11" x14ac:dyDescent="0.2">
      <c r="K101213"/>
    </row>
    <row r="101214" spans="11:11" x14ac:dyDescent="0.2">
      <c r="K101214"/>
    </row>
    <row r="101215" spans="11:11" x14ac:dyDescent="0.2">
      <c r="K101215"/>
    </row>
    <row r="101216" spans="11:11" x14ac:dyDescent="0.2">
      <c r="K101216"/>
    </row>
    <row r="101217" spans="11:11" x14ac:dyDescent="0.2">
      <c r="K101217"/>
    </row>
    <row r="101218" spans="11:11" x14ac:dyDescent="0.2">
      <c r="K101218"/>
    </row>
    <row r="101219" spans="11:11" x14ac:dyDescent="0.2">
      <c r="K101219"/>
    </row>
    <row r="101220" spans="11:11" x14ac:dyDescent="0.2">
      <c r="K101220"/>
    </row>
    <row r="101221" spans="11:11" x14ac:dyDescent="0.2">
      <c r="K101221"/>
    </row>
    <row r="101222" spans="11:11" x14ac:dyDescent="0.2">
      <c r="K101222"/>
    </row>
    <row r="101223" spans="11:11" x14ac:dyDescent="0.2">
      <c r="K101223"/>
    </row>
    <row r="101224" spans="11:11" x14ac:dyDescent="0.2">
      <c r="K101224"/>
    </row>
    <row r="101225" spans="11:11" x14ac:dyDescent="0.2">
      <c r="K101225"/>
    </row>
    <row r="101226" spans="11:11" x14ac:dyDescent="0.2">
      <c r="K101226"/>
    </row>
    <row r="101227" spans="11:11" x14ac:dyDescent="0.2">
      <c r="K101227"/>
    </row>
    <row r="101228" spans="11:11" x14ac:dyDescent="0.2">
      <c r="K101228"/>
    </row>
    <row r="101229" spans="11:11" x14ac:dyDescent="0.2">
      <c r="K101229"/>
    </row>
    <row r="101230" spans="11:11" x14ac:dyDescent="0.2">
      <c r="K101230"/>
    </row>
    <row r="101231" spans="11:11" x14ac:dyDescent="0.2">
      <c r="K101231"/>
    </row>
    <row r="101232" spans="11:11" x14ac:dyDescent="0.2">
      <c r="K101232"/>
    </row>
    <row r="101233" spans="11:11" x14ac:dyDescent="0.2">
      <c r="K101233"/>
    </row>
    <row r="101234" spans="11:11" x14ac:dyDescent="0.2">
      <c r="K101234"/>
    </row>
    <row r="101235" spans="11:11" x14ac:dyDescent="0.2">
      <c r="K101235"/>
    </row>
    <row r="101236" spans="11:11" x14ac:dyDescent="0.2">
      <c r="K101236"/>
    </row>
    <row r="101237" spans="11:11" x14ac:dyDescent="0.2">
      <c r="K101237"/>
    </row>
    <row r="101238" spans="11:11" x14ac:dyDescent="0.2">
      <c r="K101238"/>
    </row>
    <row r="101239" spans="11:11" x14ac:dyDescent="0.2">
      <c r="K101239"/>
    </row>
    <row r="101240" spans="11:11" x14ac:dyDescent="0.2">
      <c r="K101240"/>
    </row>
    <row r="101241" spans="11:11" x14ac:dyDescent="0.2">
      <c r="K101241"/>
    </row>
    <row r="101242" spans="11:11" x14ac:dyDescent="0.2">
      <c r="K101242"/>
    </row>
    <row r="101243" spans="11:11" x14ac:dyDescent="0.2">
      <c r="K101243"/>
    </row>
    <row r="101244" spans="11:11" x14ac:dyDescent="0.2">
      <c r="K101244"/>
    </row>
    <row r="101245" spans="11:11" x14ac:dyDescent="0.2">
      <c r="K101245"/>
    </row>
    <row r="101246" spans="11:11" x14ac:dyDescent="0.2">
      <c r="K101246"/>
    </row>
    <row r="101247" spans="11:11" x14ac:dyDescent="0.2">
      <c r="K101247"/>
    </row>
    <row r="101248" spans="11:11" x14ac:dyDescent="0.2">
      <c r="K101248"/>
    </row>
    <row r="101249" spans="11:11" x14ac:dyDescent="0.2">
      <c r="K101249"/>
    </row>
    <row r="101250" spans="11:11" x14ac:dyDescent="0.2">
      <c r="K101250"/>
    </row>
    <row r="101251" spans="11:11" x14ac:dyDescent="0.2">
      <c r="K101251"/>
    </row>
    <row r="101252" spans="11:11" x14ac:dyDescent="0.2">
      <c r="K101252"/>
    </row>
    <row r="101253" spans="11:11" x14ac:dyDescent="0.2">
      <c r="K101253"/>
    </row>
    <row r="101254" spans="11:11" x14ac:dyDescent="0.2">
      <c r="K101254"/>
    </row>
    <row r="101255" spans="11:11" x14ac:dyDescent="0.2">
      <c r="K101255"/>
    </row>
    <row r="101256" spans="11:11" x14ac:dyDescent="0.2">
      <c r="K101256"/>
    </row>
    <row r="101257" spans="11:11" x14ac:dyDescent="0.2">
      <c r="K101257"/>
    </row>
    <row r="101258" spans="11:11" x14ac:dyDescent="0.2">
      <c r="K101258"/>
    </row>
    <row r="101259" spans="11:11" x14ac:dyDescent="0.2">
      <c r="K101259"/>
    </row>
    <row r="101260" spans="11:11" x14ac:dyDescent="0.2">
      <c r="K101260"/>
    </row>
    <row r="101261" spans="11:11" x14ac:dyDescent="0.2">
      <c r="K101261"/>
    </row>
    <row r="101262" spans="11:11" x14ac:dyDescent="0.2">
      <c r="K101262"/>
    </row>
    <row r="101263" spans="11:11" x14ac:dyDescent="0.2">
      <c r="K101263"/>
    </row>
    <row r="101264" spans="11:11" x14ac:dyDescent="0.2">
      <c r="K101264"/>
    </row>
    <row r="101265" spans="11:11" x14ac:dyDescent="0.2">
      <c r="K101265"/>
    </row>
    <row r="101266" spans="11:11" x14ac:dyDescent="0.2">
      <c r="K101266"/>
    </row>
    <row r="101267" spans="11:11" x14ac:dyDescent="0.2">
      <c r="K101267"/>
    </row>
    <row r="101268" spans="11:11" x14ac:dyDescent="0.2">
      <c r="K101268"/>
    </row>
    <row r="101269" spans="11:11" x14ac:dyDescent="0.2">
      <c r="K101269"/>
    </row>
    <row r="101270" spans="11:11" x14ac:dyDescent="0.2">
      <c r="K101270"/>
    </row>
    <row r="101271" spans="11:11" x14ac:dyDescent="0.2">
      <c r="K101271"/>
    </row>
    <row r="101272" spans="11:11" x14ac:dyDescent="0.2">
      <c r="K101272"/>
    </row>
    <row r="101273" spans="11:11" x14ac:dyDescent="0.2">
      <c r="K101273"/>
    </row>
    <row r="101274" spans="11:11" x14ac:dyDescent="0.2">
      <c r="K101274"/>
    </row>
    <row r="101275" spans="11:11" x14ac:dyDescent="0.2">
      <c r="K101275"/>
    </row>
    <row r="101276" spans="11:11" x14ac:dyDescent="0.2">
      <c r="K101276"/>
    </row>
    <row r="101277" spans="11:11" x14ac:dyDescent="0.2">
      <c r="K101277"/>
    </row>
    <row r="101278" spans="11:11" x14ac:dyDescent="0.2">
      <c r="K101278"/>
    </row>
    <row r="101279" spans="11:11" x14ac:dyDescent="0.2">
      <c r="K101279"/>
    </row>
    <row r="101280" spans="11:11" x14ac:dyDescent="0.2">
      <c r="K101280"/>
    </row>
    <row r="101281" spans="11:11" x14ac:dyDescent="0.2">
      <c r="K101281"/>
    </row>
    <row r="101282" spans="11:11" x14ac:dyDescent="0.2">
      <c r="K101282"/>
    </row>
    <row r="101283" spans="11:11" x14ac:dyDescent="0.2">
      <c r="K101283"/>
    </row>
    <row r="101284" spans="11:11" x14ac:dyDescent="0.2">
      <c r="K101284"/>
    </row>
    <row r="101285" spans="11:11" x14ac:dyDescent="0.2">
      <c r="K101285"/>
    </row>
    <row r="101286" spans="11:11" x14ac:dyDescent="0.2">
      <c r="K101286"/>
    </row>
    <row r="101287" spans="11:11" x14ac:dyDescent="0.2">
      <c r="K101287"/>
    </row>
    <row r="101288" spans="11:11" x14ac:dyDescent="0.2">
      <c r="K101288"/>
    </row>
    <row r="101289" spans="11:11" x14ac:dyDescent="0.2">
      <c r="K101289"/>
    </row>
    <row r="101290" spans="11:11" x14ac:dyDescent="0.2">
      <c r="K101290"/>
    </row>
    <row r="101291" spans="11:11" x14ac:dyDescent="0.2">
      <c r="K101291"/>
    </row>
    <row r="101292" spans="11:11" x14ac:dyDescent="0.2">
      <c r="K101292"/>
    </row>
    <row r="101293" spans="11:11" x14ac:dyDescent="0.2">
      <c r="K101293"/>
    </row>
    <row r="101294" spans="11:11" x14ac:dyDescent="0.2">
      <c r="K101294"/>
    </row>
    <row r="101295" spans="11:11" x14ac:dyDescent="0.2">
      <c r="K101295"/>
    </row>
    <row r="101296" spans="11:11" x14ac:dyDescent="0.2">
      <c r="K101296"/>
    </row>
    <row r="101297" spans="11:11" x14ac:dyDescent="0.2">
      <c r="K101297"/>
    </row>
    <row r="101298" spans="11:11" x14ac:dyDescent="0.2">
      <c r="K101298"/>
    </row>
    <row r="101299" spans="11:11" x14ac:dyDescent="0.2">
      <c r="K101299"/>
    </row>
    <row r="101300" spans="11:11" x14ac:dyDescent="0.2">
      <c r="K101300"/>
    </row>
    <row r="101301" spans="11:11" x14ac:dyDescent="0.2">
      <c r="K101301"/>
    </row>
    <row r="101302" spans="11:11" x14ac:dyDescent="0.2">
      <c r="K101302"/>
    </row>
    <row r="101303" spans="11:11" x14ac:dyDescent="0.2">
      <c r="K101303"/>
    </row>
    <row r="101304" spans="11:11" x14ac:dyDescent="0.2">
      <c r="K101304"/>
    </row>
    <row r="101305" spans="11:11" x14ac:dyDescent="0.2">
      <c r="K101305"/>
    </row>
    <row r="101306" spans="11:11" x14ac:dyDescent="0.2">
      <c r="K101306"/>
    </row>
    <row r="101307" spans="11:11" x14ac:dyDescent="0.2">
      <c r="K101307"/>
    </row>
    <row r="101308" spans="11:11" x14ac:dyDescent="0.2">
      <c r="K101308"/>
    </row>
    <row r="101309" spans="11:11" x14ac:dyDescent="0.2">
      <c r="K101309"/>
    </row>
    <row r="101310" spans="11:11" x14ac:dyDescent="0.2">
      <c r="K101310"/>
    </row>
    <row r="101311" spans="11:11" x14ac:dyDescent="0.2">
      <c r="K101311"/>
    </row>
    <row r="101312" spans="11:11" x14ac:dyDescent="0.2">
      <c r="K101312"/>
    </row>
    <row r="101313" spans="11:11" x14ac:dyDescent="0.2">
      <c r="K101313"/>
    </row>
    <row r="101314" spans="11:11" x14ac:dyDescent="0.2">
      <c r="K101314"/>
    </row>
    <row r="101315" spans="11:11" x14ac:dyDescent="0.2">
      <c r="K101315"/>
    </row>
    <row r="101316" spans="11:11" x14ac:dyDescent="0.2">
      <c r="K101316"/>
    </row>
    <row r="101317" spans="11:11" x14ac:dyDescent="0.2">
      <c r="K101317"/>
    </row>
    <row r="101318" spans="11:11" x14ac:dyDescent="0.2">
      <c r="K101318"/>
    </row>
    <row r="101319" spans="11:11" x14ac:dyDescent="0.2">
      <c r="K101319"/>
    </row>
    <row r="101320" spans="11:11" x14ac:dyDescent="0.2">
      <c r="K101320"/>
    </row>
    <row r="101321" spans="11:11" x14ac:dyDescent="0.2">
      <c r="K101321"/>
    </row>
    <row r="101322" spans="11:11" x14ac:dyDescent="0.2">
      <c r="K101322"/>
    </row>
    <row r="101323" spans="11:11" x14ac:dyDescent="0.2">
      <c r="K101323"/>
    </row>
    <row r="101324" spans="11:11" x14ac:dyDescent="0.2">
      <c r="K101324"/>
    </row>
    <row r="101325" spans="11:11" x14ac:dyDescent="0.2">
      <c r="K101325"/>
    </row>
    <row r="101326" spans="11:11" x14ac:dyDescent="0.2">
      <c r="K101326"/>
    </row>
    <row r="101327" spans="11:11" x14ac:dyDescent="0.2">
      <c r="K101327"/>
    </row>
    <row r="101328" spans="11:11" x14ac:dyDescent="0.2">
      <c r="K101328"/>
    </row>
    <row r="101329" spans="11:11" x14ac:dyDescent="0.2">
      <c r="K101329"/>
    </row>
    <row r="101330" spans="11:11" x14ac:dyDescent="0.2">
      <c r="K101330"/>
    </row>
    <row r="101331" spans="11:11" x14ac:dyDescent="0.2">
      <c r="K101331"/>
    </row>
    <row r="101332" spans="11:11" x14ac:dyDescent="0.2">
      <c r="K101332"/>
    </row>
    <row r="101333" spans="11:11" x14ac:dyDescent="0.2">
      <c r="K101333"/>
    </row>
    <row r="101334" spans="11:11" x14ac:dyDescent="0.2">
      <c r="K101334"/>
    </row>
    <row r="101335" spans="11:11" x14ac:dyDescent="0.2">
      <c r="K101335"/>
    </row>
    <row r="101336" spans="11:11" x14ac:dyDescent="0.2">
      <c r="K101336"/>
    </row>
    <row r="101337" spans="11:11" x14ac:dyDescent="0.2">
      <c r="K101337"/>
    </row>
    <row r="101338" spans="11:11" x14ac:dyDescent="0.2">
      <c r="K101338"/>
    </row>
    <row r="101339" spans="11:11" x14ac:dyDescent="0.2">
      <c r="K101339"/>
    </row>
    <row r="101340" spans="11:11" x14ac:dyDescent="0.2">
      <c r="K101340"/>
    </row>
    <row r="101341" spans="11:11" x14ac:dyDescent="0.2">
      <c r="K101341"/>
    </row>
    <row r="101342" spans="11:11" x14ac:dyDescent="0.2">
      <c r="K101342"/>
    </row>
    <row r="101343" spans="11:11" x14ac:dyDescent="0.2">
      <c r="K101343"/>
    </row>
    <row r="101344" spans="11:11" x14ac:dyDescent="0.2">
      <c r="K101344"/>
    </row>
    <row r="101345" spans="11:11" x14ac:dyDescent="0.2">
      <c r="K101345"/>
    </row>
    <row r="101346" spans="11:11" x14ac:dyDescent="0.2">
      <c r="K101346"/>
    </row>
    <row r="101347" spans="11:11" x14ac:dyDescent="0.2">
      <c r="K101347"/>
    </row>
    <row r="101348" spans="11:11" x14ac:dyDescent="0.2">
      <c r="K101348"/>
    </row>
    <row r="101349" spans="11:11" x14ac:dyDescent="0.2">
      <c r="K101349"/>
    </row>
    <row r="101350" spans="11:11" x14ac:dyDescent="0.2">
      <c r="K101350"/>
    </row>
    <row r="101351" spans="11:11" x14ac:dyDescent="0.2">
      <c r="K101351"/>
    </row>
    <row r="101352" spans="11:11" x14ac:dyDescent="0.2">
      <c r="K101352"/>
    </row>
    <row r="101353" spans="11:11" x14ac:dyDescent="0.2">
      <c r="K101353"/>
    </row>
    <row r="101354" spans="11:11" x14ac:dyDescent="0.2">
      <c r="K101354"/>
    </row>
    <row r="101355" spans="11:11" x14ac:dyDescent="0.2">
      <c r="K101355"/>
    </row>
    <row r="101356" spans="11:11" x14ac:dyDescent="0.2">
      <c r="K101356"/>
    </row>
    <row r="101357" spans="11:11" x14ac:dyDescent="0.2">
      <c r="K101357"/>
    </row>
    <row r="101358" spans="11:11" x14ac:dyDescent="0.2">
      <c r="K101358"/>
    </row>
    <row r="101359" spans="11:11" x14ac:dyDescent="0.2">
      <c r="K101359"/>
    </row>
    <row r="101360" spans="11:11" x14ac:dyDescent="0.2">
      <c r="K101360"/>
    </row>
    <row r="101361" spans="11:11" x14ac:dyDescent="0.2">
      <c r="K101361"/>
    </row>
    <row r="101362" spans="11:11" x14ac:dyDescent="0.2">
      <c r="K101362"/>
    </row>
    <row r="101363" spans="11:11" x14ac:dyDescent="0.2">
      <c r="K101363"/>
    </row>
    <row r="101364" spans="11:11" x14ac:dyDescent="0.2">
      <c r="K101364"/>
    </row>
    <row r="101365" spans="11:11" x14ac:dyDescent="0.2">
      <c r="K101365"/>
    </row>
    <row r="101366" spans="11:11" x14ac:dyDescent="0.2">
      <c r="K101366"/>
    </row>
    <row r="101367" spans="11:11" x14ac:dyDescent="0.2">
      <c r="K101367"/>
    </row>
    <row r="101368" spans="11:11" x14ac:dyDescent="0.2">
      <c r="K101368"/>
    </row>
    <row r="101369" spans="11:11" x14ac:dyDescent="0.2">
      <c r="K101369"/>
    </row>
    <row r="101370" spans="11:11" x14ac:dyDescent="0.2">
      <c r="K101370"/>
    </row>
    <row r="101371" spans="11:11" x14ac:dyDescent="0.2">
      <c r="K101371"/>
    </row>
    <row r="101372" spans="11:11" x14ac:dyDescent="0.2">
      <c r="K101372"/>
    </row>
    <row r="101373" spans="11:11" x14ac:dyDescent="0.2">
      <c r="K101373"/>
    </row>
    <row r="101374" spans="11:11" x14ac:dyDescent="0.2">
      <c r="K101374"/>
    </row>
    <row r="101375" spans="11:11" x14ac:dyDescent="0.2">
      <c r="K101375"/>
    </row>
    <row r="101376" spans="11:11" x14ac:dyDescent="0.2">
      <c r="K101376"/>
    </row>
    <row r="101377" spans="11:11" x14ac:dyDescent="0.2">
      <c r="K101377"/>
    </row>
    <row r="101378" spans="11:11" x14ac:dyDescent="0.2">
      <c r="K101378"/>
    </row>
    <row r="101379" spans="11:11" x14ac:dyDescent="0.2">
      <c r="K101379"/>
    </row>
    <row r="101380" spans="11:11" x14ac:dyDescent="0.2">
      <c r="K101380"/>
    </row>
    <row r="101381" spans="11:11" x14ac:dyDescent="0.2">
      <c r="K101381"/>
    </row>
    <row r="101382" spans="11:11" x14ac:dyDescent="0.2">
      <c r="K101382"/>
    </row>
    <row r="101383" spans="11:11" x14ac:dyDescent="0.2">
      <c r="K101383"/>
    </row>
    <row r="101384" spans="11:11" x14ac:dyDescent="0.2">
      <c r="K101384"/>
    </row>
    <row r="101385" spans="11:11" x14ac:dyDescent="0.2">
      <c r="K101385"/>
    </row>
    <row r="101386" spans="11:11" x14ac:dyDescent="0.2">
      <c r="K101386"/>
    </row>
    <row r="101387" spans="11:11" x14ac:dyDescent="0.2">
      <c r="K101387"/>
    </row>
    <row r="101388" spans="11:11" x14ac:dyDescent="0.2">
      <c r="K101388"/>
    </row>
    <row r="101389" spans="11:11" x14ac:dyDescent="0.2">
      <c r="K101389"/>
    </row>
    <row r="101390" spans="11:11" x14ac:dyDescent="0.2">
      <c r="K101390"/>
    </row>
    <row r="101391" spans="11:11" x14ac:dyDescent="0.2">
      <c r="K101391"/>
    </row>
    <row r="101392" spans="11:11" x14ac:dyDescent="0.2">
      <c r="K101392"/>
    </row>
    <row r="101393" spans="11:11" x14ac:dyDescent="0.2">
      <c r="K101393"/>
    </row>
    <row r="101394" spans="11:11" x14ac:dyDescent="0.2">
      <c r="K101394"/>
    </row>
    <row r="101395" spans="11:11" x14ac:dyDescent="0.2">
      <c r="K101395"/>
    </row>
    <row r="101396" spans="11:11" x14ac:dyDescent="0.2">
      <c r="K101396"/>
    </row>
    <row r="101397" spans="11:11" x14ac:dyDescent="0.2">
      <c r="K101397"/>
    </row>
    <row r="101398" spans="11:11" x14ac:dyDescent="0.2">
      <c r="K101398"/>
    </row>
    <row r="101399" spans="11:11" x14ac:dyDescent="0.2">
      <c r="K101399"/>
    </row>
    <row r="101400" spans="11:11" x14ac:dyDescent="0.2">
      <c r="K101400"/>
    </row>
    <row r="101401" spans="11:11" x14ac:dyDescent="0.2">
      <c r="K101401"/>
    </row>
    <row r="101402" spans="11:11" x14ac:dyDescent="0.2">
      <c r="K101402"/>
    </row>
    <row r="101403" spans="11:11" x14ac:dyDescent="0.2">
      <c r="K101403"/>
    </row>
    <row r="101404" spans="11:11" x14ac:dyDescent="0.2">
      <c r="K101404"/>
    </row>
    <row r="101405" spans="11:11" x14ac:dyDescent="0.2">
      <c r="K101405"/>
    </row>
    <row r="101406" spans="11:11" x14ac:dyDescent="0.2">
      <c r="K101406"/>
    </row>
    <row r="101407" spans="11:11" x14ac:dyDescent="0.2">
      <c r="K101407"/>
    </row>
    <row r="101408" spans="11:11" x14ac:dyDescent="0.2">
      <c r="K101408"/>
    </row>
    <row r="101409" spans="11:11" x14ac:dyDescent="0.2">
      <c r="K101409"/>
    </row>
    <row r="101410" spans="11:11" x14ac:dyDescent="0.2">
      <c r="K101410"/>
    </row>
    <row r="101411" spans="11:11" x14ac:dyDescent="0.2">
      <c r="K101411"/>
    </row>
    <row r="101412" spans="11:11" x14ac:dyDescent="0.2">
      <c r="K101412"/>
    </row>
    <row r="101413" spans="11:11" x14ac:dyDescent="0.2">
      <c r="K101413"/>
    </row>
    <row r="101414" spans="11:11" x14ac:dyDescent="0.2">
      <c r="K101414"/>
    </row>
    <row r="101415" spans="11:11" x14ac:dyDescent="0.2">
      <c r="K101415"/>
    </row>
    <row r="101416" spans="11:11" x14ac:dyDescent="0.2">
      <c r="K101416"/>
    </row>
    <row r="101417" spans="11:11" x14ac:dyDescent="0.2">
      <c r="K101417"/>
    </row>
    <row r="101418" spans="11:11" x14ac:dyDescent="0.2">
      <c r="K101418"/>
    </row>
    <row r="101419" spans="11:11" x14ac:dyDescent="0.2">
      <c r="K101419"/>
    </row>
    <row r="101420" spans="11:11" x14ac:dyDescent="0.2">
      <c r="K101420"/>
    </row>
    <row r="101421" spans="11:11" x14ac:dyDescent="0.2">
      <c r="K101421"/>
    </row>
    <row r="101422" spans="11:11" x14ac:dyDescent="0.2">
      <c r="K101422"/>
    </row>
    <row r="101423" spans="11:11" x14ac:dyDescent="0.2">
      <c r="K101423"/>
    </row>
    <row r="101424" spans="11:11" x14ac:dyDescent="0.2">
      <c r="K101424"/>
    </row>
    <row r="101425" spans="11:11" x14ac:dyDescent="0.2">
      <c r="K101425"/>
    </row>
    <row r="101426" spans="11:11" x14ac:dyDescent="0.2">
      <c r="K101426"/>
    </row>
    <row r="101427" spans="11:11" x14ac:dyDescent="0.2">
      <c r="K101427"/>
    </row>
    <row r="101428" spans="11:11" x14ac:dyDescent="0.2">
      <c r="K101428"/>
    </row>
    <row r="101429" spans="11:11" x14ac:dyDescent="0.2">
      <c r="K101429"/>
    </row>
    <row r="101430" spans="11:11" x14ac:dyDescent="0.2">
      <c r="K101430"/>
    </row>
    <row r="101431" spans="11:11" x14ac:dyDescent="0.2">
      <c r="K101431"/>
    </row>
    <row r="101432" spans="11:11" x14ac:dyDescent="0.2">
      <c r="K101432"/>
    </row>
    <row r="101433" spans="11:11" x14ac:dyDescent="0.2">
      <c r="K101433"/>
    </row>
    <row r="101434" spans="11:11" x14ac:dyDescent="0.2">
      <c r="K101434"/>
    </row>
    <row r="101435" spans="11:11" x14ac:dyDescent="0.2">
      <c r="K101435"/>
    </row>
    <row r="101436" spans="11:11" x14ac:dyDescent="0.2">
      <c r="K101436"/>
    </row>
    <row r="101437" spans="11:11" x14ac:dyDescent="0.2">
      <c r="K101437"/>
    </row>
    <row r="101438" spans="11:11" x14ac:dyDescent="0.2">
      <c r="K101438"/>
    </row>
    <row r="101439" spans="11:11" x14ac:dyDescent="0.2">
      <c r="K101439"/>
    </row>
    <row r="101440" spans="11:11" x14ac:dyDescent="0.2">
      <c r="K101440"/>
    </row>
    <row r="101441" spans="11:11" x14ac:dyDescent="0.2">
      <c r="K101441"/>
    </row>
    <row r="101442" spans="11:11" x14ac:dyDescent="0.2">
      <c r="K101442"/>
    </row>
    <row r="101443" spans="11:11" x14ac:dyDescent="0.2">
      <c r="K101443"/>
    </row>
    <row r="101444" spans="11:11" x14ac:dyDescent="0.2">
      <c r="K101444"/>
    </row>
    <row r="101445" spans="11:11" x14ac:dyDescent="0.2">
      <c r="K101445"/>
    </row>
    <row r="101446" spans="11:11" x14ac:dyDescent="0.2">
      <c r="K101446"/>
    </row>
    <row r="101447" spans="11:11" x14ac:dyDescent="0.2">
      <c r="K101447"/>
    </row>
    <row r="101448" spans="11:11" x14ac:dyDescent="0.2">
      <c r="K101448"/>
    </row>
    <row r="101449" spans="11:11" x14ac:dyDescent="0.2">
      <c r="K101449"/>
    </row>
    <row r="101450" spans="11:11" x14ac:dyDescent="0.2">
      <c r="K101450"/>
    </row>
    <row r="101451" spans="11:11" x14ac:dyDescent="0.2">
      <c r="K101451"/>
    </row>
    <row r="101452" spans="11:11" x14ac:dyDescent="0.2">
      <c r="K101452"/>
    </row>
    <row r="101453" spans="11:11" x14ac:dyDescent="0.2">
      <c r="K101453"/>
    </row>
    <row r="101454" spans="11:11" x14ac:dyDescent="0.2">
      <c r="K101454"/>
    </row>
    <row r="101455" spans="11:11" x14ac:dyDescent="0.2">
      <c r="K101455"/>
    </row>
    <row r="101456" spans="11:11" x14ac:dyDescent="0.2">
      <c r="K101456"/>
    </row>
    <row r="101457" spans="11:11" x14ac:dyDescent="0.2">
      <c r="K101457"/>
    </row>
    <row r="101458" spans="11:11" x14ac:dyDescent="0.2">
      <c r="K101458"/>
    </row>
    <row r="101459" spans="11:11" x14ac:dyDescent="0.2">
      <c r="K101459"/>
    </row>
    <row r="101460" spans="11:11" x14ac:dyDescent="0.2">
      <c r="K101460"/>
    </row>
    <row r="101461" spans="11:11" x14ac:dyDescent="0.2">
      <c r="K101461"/>
    </row>
    <row r="101462" spans="11:11" x14ac:dyDescent="0.2">
      <c r="K101462"/>
    </row>
    <row r="101463" spans="11:11" x14ac:dyDescent="0.2">
      <c r="K101463"/>
    </row>
    <row r="101464" spans="11:11" x14ac:dyDescent="0.2">
      <c r="K101464"/>
    </row>
    <row r="101465" spans="11:11" x14ac:dyDescent="0.2">
      <c r="K101465"/>
    </row>
    <row r="101466" spans="11:11" x14ac:dyDescent="0.2">
      <c r="K101466"/>
    </row>
    <row r="101467" spans="11:11" x14ac:dyDescent="0.2">
      <c r="K101467"/>
    </row>
    <row r="101468" spans="11:11" x14ac:dyDescent="0.2">
      <c r="K101468"/>
    </row>
    <row r="101469" spans="11:11" x14ac:dyDescent="0.2">
      <c r="K101469"/>
    </row>
    <row r="101470" spans="11:11" x14ac:dyDescent="0.2">
      <c r="K101470"/>
    </row>
    <row r="101471" spans="11:11" x14ac:dyDescent="0.2">
      <c r="K101471"/>
    </row>
    <row r="101472" spans="11:11" x14ac:dyDescent="0.2">
      <c r="K101472"/>
    </row>
    <row r="101473" spans="11:11" x14ac:dyDescent="0.2">
      <c r="K101473"/>
    </row>
    <row r="101474" spans="11:11" x14ac:dyDescent="0.2">
      <c r="K101474"/>
    </row>
    <row r="101475" spans="11:11" x14ac:dyDescent="0.2">
      <c r="K101475"/>
    </row>
    <row r="101476" spans="11:11" x14ac:dyDescent="0.2">
      <c r="K101476"/>
    </row>
    <row r="101477" spans="11:11" x14ac:dyDescent="0.2">
      <c r="K101477"/>
    </row>
    <row r="101478" spans="11:11" x14ac:dyDescent="0.2">
      <c r="K101478"/>
    </row>
    <row r="101479" spans="11:11" x14ac:dyDescent="0.2">
      <c r="K101479"/>
    </row>
    <row r="101480" spans="11:11" x14ac:dyDescent="0.2">
      <c r="K101480"/>
    </row>
    <row r="101481" spans="11:11" x14ac:dyDescent="0.2">
      <c r="K101481"/>
    </row>
    <row r="101482" spans="11:11" x14ac:dyDescent="0.2">
      <c r="K101482"/>
    </row>
    <row r="101483" spans="11:11" x14ac:dyDescent="0.2">
      <c r="K101483"/>
    </row>
    <row r="101484" spans="11:11" x14ac:dyDescent="0.2">
      <c r="K101484"/>
    </row>
    <row r="101485" spans="11:11" x14ac:dyDescent="0.2">
      <c r="K101485"/>
    </row>
    <row r="101486" spans="11:11" x14ac:dyDescent="0.2">
      <c r="K101486"/>
    </row>
    <row r="101487" spans="11:11" x14ac:dyDescent="0.2">
      <c r="K101487"/>
    </row>
    <row r="101488" spans="11:11" x14ac:dyDescent="0.2">
      <c r="K101488"/>
    </row>
    <row r="101489" spans="11:11" x14ac:dyDescent="0.2">
      <c r="K101489"/>
    </row>
    <row r="101490" spans="11:11" x14ac:dyDescent="0.2">
      <c r="K101490"/>
    </row>
    <row r="101491" spans="11:11" x14ac:dyDescent="0.2">
      <c r="K101491"/>
    </row>
    <row r="101492" spans="11:11" x14ac:dyDescent="0.2">
      <c r="K101492"/>
    </row>
    <row r="101493" spans="11:11" x14ac:dyDescent="0.2">
      <c r="K101493"/>
    </row>
    <row r="101494" spans="11:11" x14ac:dyDescent="0.2">
      <c r="K101494"/>
    </row>
    <row r="101495" spans="11:11" x14ac:dyDescent="0.2">
      <c r="K101495"/>
    </row>
    <row r="101496" spans="11:11" x14ac:dyDescent="0.2">
      <c r="K101496"/>
    </row>
    <row r="101497" spans="11:11" x14ac:dyDescent="0.2">
      <c r="K101497"/>
    </row>
    <row r="101498" spans="11:11" x14ac:dyDescent="0.2">
      <c r="K101498"/>
    </row>
    <row r="101499" spans="11:11" x14ac:dyDescent="0.2">
      <c r="K101499"/>
    </row>
    <row r="101500" spans="11:11" x14ac:dyDescent="0.2">
      <c r="K101500"/>
    </row>
    <row r="101501" spans="11:11" x14ac:dyDescent="0.2">
      <c r="K101501"/>
    </row>
    <row r="101502" spans="11:11" x14ac:dyDescent="0.2">
      <c r="K101502"/>
    </row>
    <row r="101503" spans="11:11" x14ac:dyDescent="0.2">
      <c r="K101503"/>
    </row>
    <row r="101504" spans="11:11" x14ac:dyDescent="0.2">
      <c r="K101504"/>
    </row>
    <row r="101505" spans="11:11" x14ac:dyDescent="0.2">
      <c r="K101505"/>
    </row>
    <row r="101506" spans="11:11" x14ac:dyDescent="0.2">
      <c r="K101506"/>
    </row>
    <row r="101507" spans="11:11" x14ac:dyDescent="0.2">
      <c r="K101507"/>
    </row>
    <row r="101508" spans="11:11" x14ac:dyDescent="0.2">
      <c r="K101508"/>
    </row>
    <row r="101509" spans="11:11" x14ac:dyDescent="0.2">
      <c r="K101509"/>
    </row>
    <row r="101510" spans="11:11" x14ac:dyDescent="0.2">
      <c r="K101510"/>
    </row>
    <row r="101511" spans="11:11" x14ac:dyDescent="0.2">
      <c r="K101511"/>
    </row>
    <row r="101512" spans="11:11" x14ac:dyDescent="0.2">
      <c r="K101512"/>
    </row>
    <row r="101513" spans="11:11" x14ac:dyDescent="0.2">
      <c r="K101513"/>
    </row>
    <row r="101514" spans="11:11" x14ac:dyDescent="0.2">
      <c r="K101514"/>
    </row>
    <row r="101515" spans="11:11" x14ac:dyDescent="0.2">
      <c r="K101515"/>
    </row>
    <row r="101516" spans="11:11" x14ac:dyDescent="0.2">
      <c r="K101516"/>
    </row>
    <row r="101517" spans="11:11" x14ac:dyDescent="0.2">
      <c r="K101517"/>
    </row>
    <row r="101518" spans="11:11" x14ac:dyDescent="0.2">
      <c r="K101518"/>
    </row>
    <row r="101519" spans="11:11" x14ac:dyDescent="0.2">
      <c r="K101519"/>
    </row>
    <row r="101520" spans="11:11" x14ac:dyDescent="0.2">
      <c r="K101520"/>
    </row>
    <row r="101521" spans="11:11" x14ac:dyDescent="0.2">
      <c r="K101521"/>
    </row>
    <row r="101522" spans="11:11" x14ac:dyDescent="0.2">
      <c r="K101522"/>
    </row>
    <row r="101523" spans="11:11" x14ac:dyDescent="0.2">
      <c r="K101523"/>
    </row>
    <row r="101524" spans="11:11" x14ac:dyDescent="0.2">
      <c r="K101524"/>
    </row>
    <row r="101525" spans="11:11" x14ac:dyDescent="0.2">
      <c r="K101525"/>
    </row>
    <row r="101526" spans="11:11" x14ac:dyDescent="0.2">
      <c r="K101526"/>
    </row>
    <row r="101527" spans="11:11" x14ac:dyDescent="0.2">
      <c r="K101527"/>
    </row>
    <row r="101528" spans="11:11" x14ac:dyDescent="0.2">
      <c r="K101528"/>
    </row>
    <row r="101529" spans="11:11" x14ac:dyDescent="0.2">
      <c r="K101529"/>
    </row>
    <row r="101530" spans="11:11" x14ac:dyDescent="0.2">
      <c r="K101530"/>
    </row>
    <row r="101531" spans="11:11" x14ac:dyDescent="0.2">
      <c r="K101531"/>
    </row>
    <row r="101532" spans="11:11" x14ac:dyDescent="0.2">
      <c r="K101532"/>
    </row>
    <row r="101533" spans="11:11" x14ac:dyDescent="0.2">
      <c r="K101533"/>
    </row>
    <row r="101534" spans="11:11" x14ac:dyDescent="0.2">
      <c r="K101534"/>
    </row>
    <row r="101535" spans="11:11" x14ac:dyDescent="0.2">
      <c r="K101535"/>
    </row>
    <row r="101536" spans="11:11" x14ac:dyDescent="0.2">
      <c r="K101536"/>
    </row>
    <row r="101537" spans="11:11" x14ac:dyDescent="0.2">
      <c r="K101537"/>
    </row>
    <row r="101538" spans="11:11" x14ac:dyDescent="0.2">
      <c r="K101538"/>
    </row>
    <row r="101539" spans="11:11" x14ac:dyDescent="0.2">
      <c r="K101539"/>
    </row>
    <row r="101540" spans="11:11" x14ac:dyDescent="0.2">
      <c r="K101540"/>
    </row>
    <row r="101541" spans="11:11" x14ac:dyDescent="0.2">
      <c r="K101541"/>
    </row>
    <row r="101542" spans="11:11" x14ac:dyDescent="0.2">
      <c r="K101542"/>
    </row>
    <row r="101543" spans="11:11" x14ac:dyDescent="0.2">
      <c r="K101543"/>
    </row>
    <row r="101544" spans="11:11" x14ac:dyDescent="0.2">
      <c r="K101544"/>
    </row>
    <row r="101545" spans="11:11" x14ac:dyDescent="0.2">
      <c r="K101545"/>
    </row>
    <row r="101546" spans="11:11" x14ac:dyDescent="0.2">
      <c r="K101546"/>
    </row>
    <row r="101547" spans="11:11" x14ac:dyDescent="0.2">
      <c r="K101547"/>
    </row>
    <row r="101548" spans="11:11" x14ac:dyDescent="0.2">
      <c r="K101548"/>
    </row>
    <row r="101549" spans="11:11" x14ac:dyDescent="0.2">
      <c r="K101549"/>
    </row>
    <row r="101550" spans="11:11" x14ac:dyDescent="0.2">
      <c r="K101550"/>
    </row>
    <row r="101551" spans="11:11" x14ac:dyDescent="0.2">
      <c r="K101551"/>
    </row>
    <row r="101552" spans="11:11" x14ac:dyDescent="0.2">
      <c r="K101552"/>
    </row>
    <row r="101553" spans="11:11" x14ac:dyDescent="0.2">
      <c r="K101553"/>
    </row>
    <row r="101554" spans="11:11" x14ac:dyDescent="0.2">
      <c r="K101554"/>
    </row>
    <row r="101555" spans="11:11" x14ac:dyDescent="0.2">
      <c r="K101555"/>
    </row>
    <row r="101556" spans="11:11" x14ac:dyDescent="0.2">
      <c r="K101556"/>
    </row>
    <row r="101557" spans="11:11" x14ac:dyDescent="0.2">
      <c r="K101557"/>
    </row>
    <row r="101558" spans="11:11" x14ac:dyDescent="0.2">
      <c r="K101558"/>
    </row>
    <row r="101559" spans="11:11" x14ac:dyDescent="0.2">
      <c r="K101559"/>
    </row>
    <row r="101560" spans="11:11" x14ac:dyDescent="0.2">
      <c r="K101560"/>
    </row>
    <row r="101561" spans="11:11" x14ac:dyDescent="0.2">
      <c r="K101561"/>
    </row>
    <row r="101562" spans="11:11" x14ac:dyDescent="0.2">
      <c r="K101562"/>
    </row>
    <row r="101563" spans="11:11" x14ac:dyDescent="0.2">
      <c r="K101563"/>
    </row>
    <row r="101564" spans="11:11" x14ac:dyDescent="0.2">
      <c r="K101564"/>
    </row>
    <row r="101565" spans="11:11" x14ac:dyDescent="0.2">
      <c r="K101565"/>
    </row>
    <row r="101566" spans="11:11" x14ac:dyDescent="0.2">
      <c r="K101566"/>
    </row>
    <row r="101567" spans="11:11" x14ac:dyDescent="0.2">
      <c r="K101567"/>
    </row>
    <row r="101568" spans="11:11" x14ac:dyDescent="0.2">
      <c r="K101568"/>
    </row>
    <row r="101569" spans="11:11" x14ac:dyDescent="0.2">
      <c r="K101569"/>
    </row>
    <row r="101570" spans="11:11" x14ac:dyDescent="0.2">
      <c r="K101570"/>
    </row>
    <row r="101571" spans="11:11" x14ac:dyDescent="0.2">
      <c r="K101571"/>
    </row>
    <row r="101572" spans="11:11" x14ac:dyDescent="0.2">
      <c r="K101572"/>
    </row>
    <row r="101573" spans="11:11" x14ac:dyDescent="0.2">
      <c r="K101573"/>
    </row>
    <row r="101574" spans="11:11" x14ac:dyDescent="0.2">
      <c r="K101574"/>
    </row>
    <row r="101575" spans="11:11" x14ac:dyDescent="0.2">
      <c r="K101575"/>
    </row>
    <row r="101576" spans="11:11" x14ac:dyDescent="0.2">
      <c r="K101576"/>
    </row>
    <row r="101577" spans="11:11" x14ac:dyDescent="0.2">
      <c r="K101577"/>
    </row>
    <row r="101578" spans="11:11" x14ac:dyDescent="0.2">
      <c r="K101578"/>
    </row>
    <row r="101579" spans="11:11" x14ac:dyDescent="0.2">
      <c r="K101579"/>
    </row>
    <row r="101580" spans="11:11" x14ac:dyDescent="0.2">
      <c r="K101580"/>
    </row>
    <row r="101581" spans="11:11" x14ac:dyDescent="0.2">
      <c r="K101581"/>
    </row>
    <row r="101582" spans="11:11" x14ac:dyDescent="0.2">
      <c r="K101582"/>
    </row>
    <row r="101583" spans="11:11" x14ac:dyDescent="0.2">
      <c r="K101583"/>
    </row>
    <row r="101584" spans="11:11" x14ac:dyDescent="0.2">
      <c r="K101584"/>
    </row>
    <row r="101585" spans="11:11" x14ac:dyDescent="0.2">
      <c r="K101585"/>
    </row>
    <row r="101586" spans="11:11" x14ac:dyDescent="0.2">
      <c r="K101586"/>
    </row>
    <row r="101587" spans="11:11" x14ac:dyDescent="0.2">
      <c r="K101587"/>
    </row>
    <row r="101588" spans="11:11" x14ac:dyDescent="0.2">
      <c r="K101588"/>
    </row>
    <row r="101589" spans="11:11" x14ac:dyDescent="0.2">
      <c r="K101589"/>
    </row>
    <row r="101590" spans="11:11" x14ac:dyDescent="0.2">
      <c r="K101590"/>
    </row>
    <row r="101591" spans="11:11" x14ac:dyDescent="0.2">
      <c r="K101591"/>
    </row>
    <row r="101592" spans="11:11" x14ac:dyDescent="0.2">
      <c r="K101592"/>
    </row>
    <row r="101593" spans="11:11" x14ac:dyDescent="0.2">
      <c r="K101593"/>
    </row>
    <row r="101594" spans="11:11" x14ac:dyDescent="0.2">
      <c r="K101594"/>
    </row>
    <row r="101595" spans="11:11" x14ac:dyDescent="0.2">
      <c r="K101595"/>
    </row>
    <row r="101596" spans="11:11" x14ac:dyDescent="0.2">
      <c r="K101596"/>
    </row>
    <row r="101597" spans="11:11" x14ac:dyDescent="0.2">
      <c r="K101597"/>
    </row>
    <row r="101598" spans="11:11" x14ac:dyDescent="0.2">
      <c r="K101598"/>
    </row>
    <row r="101599" spans="11:11" x14ac:dyDescent="0.2">
      <c r="K101599"/>
    </row>
    <row r="101600" spans="11:11" x14ac:dyDescent="0.2">
      <c r="K101600"/>
    </row>
    <row r="101601" spans="11:11" x14ac:dyDescent="0.2">
      <c r="K101601"/>
    </row>
    <row r="101602" spans="11:11" x14ac:dyDescent="0.2">
      <c r="K101602"/>
    </row>
    <row r="101603" spans="11:11" x14ac:dyDescent="0.2">
      <c r="K101603"/>
    </row>
    <row r="101604" spans="11:11" x14ac:dyDescent="0.2">
      <c r="K101604"/>
    </row>
    <row r="101605" spans="11:11" x14ac:dyDescent="0.2">
      <c r="K101605"/>
    </row>
    <row r="101606" spans="11:11" x14ac:dyDescent="0.2">
      <c r="K101606"/>
    </row>
    <row r="101607" spans="11:11" x14ac:dyDescent="0.2">
      <c r="K101607"/>
    </row>
    <row r="101608" spans="11:11" x14ac:dyDescent="0.2">
      <c r="K101608"/>
    </row>
    <row r="101609" spans="11:11" x14ac:dyDescent="0.2">
      <c r="K101609"/>
    </row>
    <row r="101610" spans="11:11" x14ac:dyDescent="0.2">
      <c r="K101610"/>
    </row>
    <row r="101611" spans="11:11" x14ac:dyDescent="0.2">
      <c r="K101611"/>
    </row>
    <row r="101612" spans="11:11" x14ac:dyDescent="0.2">
      <c r="K101612"/>
    </row>
    <row r="101613" spans="11:11" x14ac:dyDescent="0.2">
      <c r="K101613"/>
    </row>
    <row r="101614" spans="11:11" x14ac:dyDescent="0.2">
      <c r="K101614"/>
    </row>
    <row r="101615" spans="11:11" x14ac:dyDescent="0.2">
      <c r="K101615"/>
    </row>
    <row r="101616" spans="11:11" x14ac:dyDescent="0.2">
      <c r="K101616"/>
    </row>
    <row r="101617" spans="11:11" x14ac:dyDescent="0.2">
      <c r="K101617"/>
    </row>
    <row r="101618" spans="11:11" x14ac:dyDescent="0.2">
      <c r="K101618"/>
    </row>
    <row r="101619" spans="11:11" x14ac:dyDescent="0.2">
      <c r="K101619"/>
    </row>
    <row r="101620" spans="11:11" x14ac:dyDescent="0.2">
      <c r="K101620"/>
    </row>
    <row r="101621" spans="11:11" x14ac:dyDescent="0.2">
      <c r="K101621"/>
    </row>
    <row r="101622" spans="11:11" x14ac:dyDescent="0.2">
      <c r="K101622"/>
    </row>
    <row r="101623" spans="11:11" x14ac:dyDescent="0.2">
      <c r="K101623"/>
    </row>
    <row r="101624" spans="11:11" x14ac:dyDescent="0.2">
      <c r="K101624"/>
    </row>
    <row r="101625" spans="11:11" x14ac:dyDescent="0.2">
      <c r="K101625"/>
    </row>
    <row r="101626" spans="11:11" x14ac:dyDescent="0.2">
      <c r="K101626"/>
    </row>
    <row r="101627" spans="11:11" x14ac:dyDescent="0.2">
      <c r="K101627"/>
    </row>
    <row r="101628" spans="11:11" x14ac:dyDescent="0.2">
      <c r="K101628"/>
    </row>
    <row r="101629" spans="11:11" x14ac:dyDescent="0.2">
      <c r="K101629"/>
    </row>
    <row r="101630" spans="11:11" x14ac:dyDescent="0.2">
      <c r="K101630"/>
    </row>
    <row r="101631" spans="11:11" x14ac:dyDescent="0.2">
      <c r="K101631"/>
    </row>
    <row r="101632" spans="11:11" x14ac:dyDescent="0.2">
      <c r="K101632"/>
    </row>
    <row r="101633" spans="11:11" x14ac:dyDescent="0.2">
      <c r="K101633"/>
    </row>
    <row r="101634" spans="11:11" x14ac:dyDescent="0.2">
      <c r="K101634"/>
    </row>
    <row r="101635" spans="11:11" x14ac:dyDescent="0.2">
      <c r="K101635"/>
    </row>
    <row r="101636" spans="11:11" x14ac:dyDescent="0.2">
      <c r="K101636"/>
    </row>
    <row r="101637" spans="11:11" x14ac:dyDescent="0.2">
      <c r="K101637"/>
    </row>
    <row r="101638" spans="11:11" x14ac:dyDescent="0.2">
      <c r="K101638"/>
    </row>
    <row r="101639" spans="11:11" x14ac:dyDescent="0.2">
      <c r="K101639"/>
    </row>
    <row r="101640" spans="11:11" x14ac:dyDescent="0.2">
      <c r="K101640"/>
    </row>
    <row r="101641" spans="11:11" x14ac:dyDescent="0.2">
      <c r="K101641"/>
    </row>
    <row r="101642" spans="11:11" x14ac:dyDescent="0.2">
      <c r="K101642"/>
    </row>
    <row r="101643" spans="11:11" x14ac:dyDescent="0.2">
      <c r="K101643"/>
    </row>
    <row r="101644" spans="11:11" x14ac:dyDescent="0.2">
      <c r="K101644"/>
    </row>
    <row r="101645" spans="11:11" x14ac:dyDescent="0.2">
      <c r="K101645"/>
    </row>
    <row r="101646" spans="11:11" x14ac:dyDescent="0.2">
      <c r="K101646"/>
    </row>
    <row r="101647" spans="11:11" x14ac:dyDescent="0.2">
      <c r="K101647"/>
    </row>
    <row r="101648" spans="11:11" x14ac:dyDescent="0.2">
      <c r="K101648"/>
    </row>
    <row r="101649" spans="11:11" x14ac:dyDescent="0.2">
      <c r="K101649"/>
    </row>
    <row r="101650" spans="11:11" x14ac:dyDescent="0.2">
      <c r="K101650"/>
    </row>
    <row r="101651" spans="11:11" x14ac:dyDescent="0.2">
      <c r="K101651"/>
    </row>
    <row r="101652" spans="11:11" x14ac:dyDescent="0.2">
      <c r="K101652"/>
    </row>
    <row r="101653" spans="11:11" x14ac:dyDescent="0.2">
      <c r="K101653"/>
    </row>
    <row r="101654" spans="11:11" x14ac:dyDescent="0.2">
      <c r="K101654"/>
    </row>
    <row r="101655" spans="11:11" x14ac:dyDescent="0.2">
      <c r="K101655"/>
    </row>
    <row r="101656" spans="11:11" x14ac:dyDescent="0.2">
      <c r="K101656"/>
    </row>
    <row r="101657" spans="11:11" x14ac:dyDescent="0.2">
      <c r="K101657"/>
    </row>
    <row r="101658" spans="11:11" x14ac:dyDescent="0.2">
      <c r="K101658"/>
    </row>
    <row r="101659" spans="11:11" x14ac:dyDescent="0.2">
      <c r="K101659"/>
    </row>
    <row r="101660" spans="11:11" x14ac:dyDescent="0.2">
      <c r="K101660"/>
    </row>
    <row r="101661" spans="11:11" x14ac:dyDescent="0.2">
      <c r="K101661"/>
    </row>
    <row r="101662" spans="11:11" x14ac:dyDescent="0.2">
      <c r="K101662"/>
    </row>
    <row r="101663" spans="11:11" x14ac:dyDescent="0.2">
      <c r="K101663"/>
    </row>
    <row r="101664" spans="11:11" x14ac:dyDescent="0.2">
      <c r="K101664"/>
    </row>
    <row r="101665" spans="11:11" x14ac:dyDescent="0.2">
      <c r="K101665"/>
    </row>
    <row r="101666" spans="11:11" x14ac:dyDescent="0.2">
      <c r="K101666"/>
    </row>
    <row r="101667" spans="11:11" x14ac:dyDescent="0.2">
      <c r="K101667"/>
    </row>
    <row r="101668" spans="11:11" x14ac:dyDescent="0.2">
      <c r="K101668"/>
    </row>
    <row r="101669" spans="11:11" x14ac:dyDescent="0.2">
      <c r="K101669"/>
    </row>
    <row r="101670" spans="11:11" x14ac:dyDescent="0.2">
      <c r="K101670"/>
    </row>
    <row r="101671" spans="11:11" x14ac:dyDescent="0.2">
      <c r="K101671"/>
    </row>
    <row r="101672" spans="11:11" x14ac:dyDescent="0.2">
      <c r="K101672"/>
    </row>
    <row r="101673" spans="11:11" x14ac:dyDescent="0.2">
      <c r="K101673"/>
    </row>
    <row r="101674" spans="11:11" x14ac:dyDescent="0.2">
      <c r="K101674"/>
    </row>
    <row r="101675" spans="11:11" x14ac:dyDescent="0.2">
      <c r="K101675"/>
    </row>
    <row r="101676" spans="11:11" x14ac:dyDescent="0.2">
      <c r="K101676"/>
    </row>
    <row r="101677" spans="11:11" x14ac:dyDescent="0.2">
      <c r="K101677"/>
    </row>
    <row r="101678" spans="11:11" x14ac:dyDescent="0.2">
      <c r="K101678"/>
    </row>
    <row r="101679" spans="11:11" x14ac:dyDescent="0.2">
      <c r="K101679"/>
    </row>
    <row r="101680" spans="11:11" x14ac:dyDescent="0.2">
      <c r="K101680"/>
    </row>
    <row r="101681" spans="11:11" x14ac:dyDescent="0.2">
      <c r="K101681"/>
    </row>
    <row r="101682" spans="11:11" x14ac:dyDescent="0.2">
      <c r="K101682"/>
    </row>
    <row r="101683" spans="11:11" x14ac:dyDescent="0.2">
      <c r="K101683"/>
    </row>
    <row r="101684" spans="11:11" x14ac:dyDescent="0.2">
      <c r="K101684"/>
    </row>
    <row r="101685" spans="11:11" x14ac:dyDescent="0.2">
      <c r="K101685"/>
    </row>
    <row r="101686" spans="11:11" x14ac:dyDescent="0.2">
      <c r="K101686"/>
    </row>
    <row r="101687" spans="11:11" x14ac:dyDescent="0.2">
      <c r="K101687"/>
    </row>
    <row r="101688" spans="11:11" x14ac:dyDescent="0.2">
      <c r="K101688"/>
    </row>
    <row r="101689" spans="11:11" x14ac:dyDescent="0.2">
      <c r="K101689"/>
    </row>
    <row r="101690" spans="11:11" x14ac:dyDescent="0.2">
      <c r="K101690"/>
    </row>
    <row r="101691" spans="11:11" x14ac:dyDescent="0.2">
      <c r="K101691"/>
    </row>
    <row r="101692" spans="11:11" x14ac:dyDescent="0.2">
      <c r="K101692"/>
    </row>
    <row r="101693" spans="11:11" x14ac:dyDescent="0.2">
      <c r="K101693"/>
    </row>
    <row r="101694" spans="11:11" x14ac:dyDescent="0.2">
      <c r="K101694"/>
    </row>
    <row r="101695" spans="11:11" x14ac:dyDescent="0.2">
      <c r="K101695"/>
    </row>
    <row r="101696" spans="11:11" x14ac:dyDescent="0.2">
      <c r="K101696"/>
    </row>
    <row r="101697" spans="11:11" x14ac:dyDescent="0.2">
      <c r="K101697"/>
    </row>
    <row r="101698" spans="11:11" x14ac:dyDescent="0.2">
      <c r="K101698"/>
    </row>
    <row r="101699" spans="11:11" x14ac:dyDescent="0.2">
      <c r="K101699"/>
    </row>
    <row r="101700" spans="11:11" x14ac:dyDescent="0.2">
      <c r="K101700"/>
    </row>
    <row r="101701" spans="11:11" x14ac:dyDescent="0.2">
      <c r="K101701"/>
    </row>
    <row r="101702" spans="11:11" x14ac:dyDescent="0.2">
      <c r="K101702"/>
    </row>
    <row r="101703" spans="11:11" x14ac:dyDescent="0.2">
      <c r="K101703"/>
    </row>
    <row r="101704" spans="11:11" x14ac:dyDescent="0.2">
      <c r="K101704"/>
    </row>
    <row r="101705" spans="11:11" x14ac:dyDescent="0.2">
      <c r="K101705"/>
    </row>
    <row r="101706" spans="11:11" x14ac:dyDescent="0.2">
      <c r="K101706"/>
    </row>
    <row r="101707" spans="11:11" x14ac:dyDescent="0.2">
      <c r="K101707"/>
    </row>
    <row r="101708" spans="11:11" x14ac:dyDescent="0.2">
      <c r="K101708"/>
    </row>
    <row r="101709" spans="11:11" x14ac:dyDescent="0.2">
      <c r="K101709"/>
    </row>
    <row r="101710" spans="11:11" x14ac:dyDescent="0.2">
      <c r="K101710"/>
    </row>
    <row r="101711" spans="11:11" x14ac:dyDescent="0.2">
      <c r="K101711"/>
    </row>
    <row r="101712" spans="11:11" x14ac:dyDescent="0.2">
      <c r="K101712"/>
    </row>
    <row r="101713" spans="11:11" x14ac:dyDescent="0.2">
      <c r="K101713"/>
    </row>
    <row r="101714" spans="11:11" x14ac:dyDescent="0.2">
      <c r="K101714"/>
    </row>
    <row r="101715" spans="11:11" x14ac:dyDescent="0.2">
      <c r="K101715"/>
    </row>
    <row r="101716" spans="11:11" x14ac:dyDescent="0.2">
      <c r="K101716"/>
    </row>
    <row r="101717" spans="11:11" x14ac:dyDescent="0.2">
      <c r="K101717"/>
    </row>
    <row r="101718" spans="11:11" x14ac:dyDescent="0.2">
      <c r="K101718"/>
    </row>
    <row r="101719" spans="11:11" x14ac:dyDescent="0.2">
      <c r="K101719"/>
    </row>
    <row r="101720" spans="11:11" x14ac:dyDescent="0.2">
      <c r="K101720"/>
    </row>
    <row r="101721" spans="11:11" x14ac:dyDescent="0.2">
      <c r="K101721"/>
    </row>
    <row r="101722" spans="11:11" x14ac:dyDescent="0.2">
      <c r="K101722"/>
    </row>
    <row r="101723" spans="11:11" x14ac:dyDescent="0.2">
      <c r="K101723"/>
    </row>
    <row r="101724" spans="11:11" x14ac:dyDescent="0.2">
      <c r="K101724"/>
    </row>
    <row r="101725" spans="11:11" x14ac:dyDescent="0.2">
      <c r="K101725"/>
    </row>
    <row r="101726" spans="11:11" x14ac:dyDescent="0.2">
      <c r="K101726"/>
    </row>
    <row r="101727" spans="11:11" x14ac:dyDescent="0.2">
      <c r="K101727"/>
    </row>
    <row r="101728" spans="11:11" x14ac:dyDescent="0.2">
      <c r="K101728"/>
    </row>
    <row r="101729" spans="11:11" x14ac:dyDescent="0.2">
      <c r="K101729"/>
    </row>
    <row r="101730" spans="11:11" x14ac:dyDescent="0.2">
      <c r="K101730"/>
    </row>
    <row r="101731" spans="11:11" x14ac:dyDescent="0.2">
      <c r="K101731"/>
    </row>
    <row r="101732" spans="11:11" x14ac:dyDescent="0.2">
      <c r="K101732"/>
    </row>
    <row r="101733" spans="11:11" x14ac:dyDescent="0.2">
      <c r="K101733"/>
    </row>
    <row r="101734" spans="11:11" x14ac:dyDescent="0.2">
      <c r="K101734"/>
    </row>
    <row r="101735" spans="11:11" x14ac:dyDescent="0.2">
      <c r="K101735"/>
    </row>
    <row r="101736" spans="11:11" x14ac:dyDescent="0.2">
      <c r="K101736"/>
    </row>
    <row r="101737" spans="11:11" x14ac:dyDescent="0.2">
      <c r="K101737"/>
    </row>
    <row r="101738" spans="11:11" x14ac:dyDescent="0.2">
      <c r="K101738"/>
    </row>
    <row r="101739" spans="11:11" x14ac:dyDescent="0.2">
      <c r="K101739"/>
    </row>
    <row r="101740" spans="11:11" x14ac:dyDescent="0.2">
      <c r="K101740"/>
    </row>
    <row r="101741" spans="11:11" x14ac:dyDescent="0.2">
      <c r="K101741"/>
    </row>
    <row r="101742" spans="11:11" x14ac:dyDescent="0.2">
      <c r="K101742"/>
    </row>
    <row r="101743" spans="11:11" x14ac:dyDescent="0.2">
      <c r="K101743"/>
    </row>
    <row r="101744" spans="11:11" x14ac:dyDescent="0.2">
      <c r="K101744"/>
    </row>
    <row r="101745" spans="11:11" x14ac:dyDescent="0.2">
      <c r="K101745"/>
    </row>
    <row r="101746" spans="11:11" x14ac:dyDescent="0.2">
      <c r="K101746"/>
    </row>
    <row r="101747" spans="11:11" x14ac:dyDescent="0.2">
      <c r="K101747"/>
    </row>
    <row r="101748" spans="11:11" x14ac:dyDescent="0.2">
      <c r="K101748"/>
    </row>
    <row r="101749" spans="11:11" x14ac:dyDescent="0.2">
      <c r="K101749"/>
    </row>
    <row r="101750" spans="11:11" x14ac:dyDescent="0.2">
      <c r="K101750"/>
    </row>
    <row r="101751" spans="11:11" x14ac:dyDescent="0.2">
      <c r="K101751"/>
    </row>
    <row r="101752" spans="11:11" x14ac:dyDescent="0.2">
      <c r="K101752"/>
    </row>
    <row r="101753" spans="11:11" x14ac:dyDescent="0.2">
      <c r="K101753"/>
    </row>
    <row r="101754" spans="11:11" x14ac:dyDescent="0.2">
      <c r="K101754"/>
    </row>
    <row r="101755" spans="11:11" x14ac:dyDescent="0.2">
      <c r="K101755"/>
    </row>
    <row r="101756" spans="11:11" x14ac:dyDescent="0.2">
      <c r="K101756"/>
    </row>
    <row r="101757" spans="11:11" x14ac:dyDescent="0.2">
      <c r="K101757"/>
    </row>
    <row r="101758" spans="11:11" x14ac:dyDescent="0.2">
      <c r="K101758"/>
    </row>
    <row r="101759" spans="11:11" x14ac:dyDescent="0.2">
      <c r="K101759"/>
    </row>
    <row r="101760" spans="11:11" x14ac:dyDescent="0.2">
      <c r="K101760"/>
    </row>
    <row r="101761" spans="11:11" x14ac:dyDescent="0.2">
      <c r="K101761"/>
    </row>
    <row r="101762" spans="11:11" x14ac:dyDescent="0.2">
      <c r="K101762"/>
    </row>
    <row r="101763" spans="11:11" x14ac:dyDescent="0.2">
      <c r="K101763"/>
    </row>
    <row r="101764" spans="11:11" x14ac:dyDescent="0.2">
      <c r="K101764"/>
    </row>
    <row r="101765" spans="11:11" x14ac:dyDescent="0.2">
      <c r="K101765"/>
    </row>
    <row r="101766" spans="11:11" x14ac:dyDescent="0.2">
      <c r="K101766"/>
    </row>
    <row r="101767" spans="11:11" x14ac:dyDescent="0.2">
      <c r="K101767"/>
    </row>
    <row r="101768" spans="11:11" x14ac:dyDescent="0.2">
      <c r="K101768"/>
    </row>
    <row r="101769" spans="11:11" x14ac:dyDescent="0.2">
      <c r="K101769"/>
    </row>
    <row r="101770" spans="11:11" x14ac:dyDescent="0.2">
      <c r="K101770"/>
    </row>
    <row r="101771" spans="11:11" x14ac:dyDescent="0.2">
      <c r="K101771"/>
    </row>
    <row r="101772" spans="11:11" x14ac:dyDescent="0.2">
      <c r="K101772"/>
    </row>
    <row r="101773" spans="11:11" x14ac:dyDescent="0.2">
      <c r="K101773"/>
    </row>
    <row r="101774" spans="11:11" x14ac:dyDescent="0.2">
      <c r="K101774"/>
    </row>
    <row r="101775" spans="11:11" x14ac:dyDescent="0.2">
      <c r="K101775"/>
    </row>
    <row r="101776" spans="11:11" x14ac:dyDescent="0.2">
      <c r="K101776"/>
    </row>
    <row r="101777" spans="11:11" x14ac:dyDescent="0.2">
      <c r="K101777"/>
    </row>
    <row r="101778" spans="11:11" x14ac:dyDescent="0.2">
      <c r="K101778"/>
    </row>
    <row r="101779" spans="11:11" x14ac:dyDescent="0.2">
      <c r="K101779"/>
    </row>
    <row r="101780" spans="11:11" x14ac:dyDescent="0.2">
      <c r="K101780"/>
    </row>
    <row r="101781" spans="11:11" x14ac:dyDescent="0.2">
      <c r="K101781"/>
    </row>
    <row r="101782" spans="11:11" x14ac:dyDescent="0.2">
      <c r="K101782"/>
    </row>
    <row r="101783" spans="11:11" x14ac:dyDescent="0.2">
      <c r="K101783"/>
    </row>
    <row r="101784" spans="11:11" x14ac:dyDescent="0.2">
      <c r="K101784"/>
    </row>
    <row r="101785" spans="11:11" x14ac:dyDescent="0.2">
      <c r="K101785"/>
    </row>
    <row r="101786" spans="11:11" x14ac:dyDescent="0.2">
      <c r="K101786"/>
    </row>
    <row r="101787" spans="11:11" x14ac:dyDescent="0.2">
      <c r="K101787"/>
    </row>
    <row r="101788" spans="11:11" x14ac:dyDescent="0.2">
      <c r="K101788"/>
    </row>
    <row r="101789" spans="11:11" x14ac:dyDescent="0.2">
      <c r="K101789"/>
    </row>
    <row r="101790" spans="11:11" x14ac:dyDescent="0.2">
      <c r="K101790"/>
    </row>
    <row r="101791" spans="11:11" x14ac:dyDescent="0.2">
      <c r="K101791"/>
    </row>
    <row r="101792" spans="11:11" x14ac:dyDescent="0.2">
      <c r="K101792"/>
    </row>
    <row r="101793" spans="11:11" x14ac:dyDescent="0.2">
      <c r="K101793"/>
    </row>
    <row r="101794" spans="11:11" x14ac:dyDescent="0.2">
      <c r="K101794"/>
    </row>
    <row r="101795" spans="11:11" x14ac:dyDescent="0.2">
      <c r="K101795"/>
    </row>
    <row r="101796" spans="11:11" x14ac:dyDescent="0.2">
      <c r="K101796"/>
    </row>
    <row r="101797" spans="11:11" x14ac:dyDescent="0.2">
      <c r="K101797"/>
    </row>
    <row r="101798" spans="11:11" x14ac:dyDescent="0.2">
      <c r="K101798"/>
    </row>
    <row r="101799" spans="11:11" x14ac:dyDescent="0.2">
      <c r="K101799"/>
    </row>
    <row r="101800" spans="11:11" x14ac:dyDescent="0.2">
      <c r="K101800"/>
    </row>
    <row r="101801" spans="11:11" x14ac:dyDescent="0.2">
      <c r="K101801"/>
    </row>
    <row r="101802" spans="11:11" x14ac:dyDescent="0.2">
      <c r="K101802"/>
    </row>
    <row r="101803" spans="11:11" x14ac:dyDescent="0.2">
      <c r="K101803"/>
    </row>
    <row r="101804" spans="11:11" x14ac:dyDescent="0.2">
      <c r="K101804"/>
    </row>
    <row r="101805" spans="11:11" x14ac:dyDescent="0.2">
      <c r="K101805"/>
    </row>
    <row r="101806" spans="11:11" x14ac:dyDescent="0.2">
      <c r="K101806"/>
    </row>
    <row r="101807" spans="11:11" x14ac:dyDescent="0.2">
      <c r="K101807"/>
    </row>
    <row r="101808" spans="11:11" x14ac:dyDescent="0.2">
      <c r="K101808"/>
    </row>
    <row r="101809" spans="11:11" x14ac:dyDescent="0.2">
      <c r="K101809"/>
    </row>
    <row r="101810" spans="11:11" x14ac:dyDescent="0.2">
      <c r="K101810"/>
    </row>
    <row r="101811" spans="11:11" x14ac:dyDescent="0.2">
      <c r="K101811"/>
    </row>
    <row r="101812" spans="11:11" x14ac:dyDescent="0.2">
      <c r="K101812"/>
    </row>
    <row r="101813" spans="11:11" x14ac:dyDescent="0.2">
      <c r="K101813"/>
    </row>
    <row r="101814" spans="11:11" x14ac:dyDescent="0.2">
      <c r="K101814"/>
    </row>
    <row r="101815" spans="11:11" x14ac:dyDescent="0.2">
      <c r="K101815"/>
    </row>
    <row r="101816" spans="11:11" x14ac:dyDescent="0.2">
      <c r="K101816"/>
    </row>
    <row r="101817" spans="11:11" x14ac:dyDescent="0.2">
      <c r="K101817"/>
    </row>
    <row r="101818" spans="11:11" x14ac:dyDescent="0.2">
      <c r="K101818"/>
    </row>
    <row r="101819" spans="11:11" x14ac:dyDescent="0.2">
      <c r="K101819"/>
    </row>
    <row r="101820" spans="11:11" x14ac:dyDescent="0.2">
      <c r="K101820"/>
    </row>
    <row r="101821" spans="11:11" x14ac:dyDescent="0.2">
      <c r="K101821"/>
    </row>
    <row r="101822" spans="11:11" x14ac:dyDescent="0.2">
      <c r="K101822"/>
    </row>
    <row r="101823" spans="11:11" x14ac:dyDescent="0.2">
      <c r="K101823"/>
    </row>
    <row r="101824" spans="11:11" x14ac:dyDescent="0.2">
      <c r="K101824"/>
    </row>
    <row r="101825" spans="11:11" x14ac:dyDescent="0.2">
      <c r="K101825"/>
    </row>
    <row r="101826" spans="11:11" x14ac:dyDescent="0.2">
      <c r="K101826"/>
    </row>
    <row r="101827" spans="11:11" x14ac:dyDescent="0.2">
      <c r="K101827"/>
    </row>
    <row r="101828" spans="11:11" x14ac:dyDescent="0.2">
      <c r="K101828"/>
    </row>
    <row r="101829" spans="11:11" x14ac:dyDescent="0.2">
      <c r="K101829"/>
    </row>
    <row r="101830" spans="11:11" x14ac:dyDescent="0.2">
      <c r="K101830"/>
    </row>
    <row r="101831" spans="11:11" x14ac:dyDescent="0.2">
      <c r="K101831"/>
    </row>
    <row r="101832" spans="11:11" x14ac:dyDescent="0.2">
      <c r="K101832"/>
    </row>
    <row r="101833" spans="11:11" x14ac:dyDescent="0.2">
      <c r="K101833"/>
    </row>
    <row r="101834" spans="11:11" x14ac:dyDescent="0.2">
      <c r="K101834"/>
    </row>
    <row r="101835" spans="11:11" x14ac:dyDescent="0.2">
      <c r="K101835"/>
    </row>
    <row r="101836" spans="11:11" x14ac:dyDescent="0.2">
      <c r="K101836"/>
    </row>
    <row r="101837" spans="11:11" x14ac:dyDescent="0.2">
      <c r="K101837"/>
    </row>
    <row r="101838" spans="11:11" x14ac:dyDescent="0.2">
      <c r="K101838"/>
    </row>
    <row r="101839" spans="11:11" x14ac:dyDescent="0.2">
      <c r="K101839"/>
    </row>
    <row r="101840" spans="11:11" x14ac:dyDescent="0.2">
      <c r="K101840"/>
    </row>
    <row r="101841" spans="11:11" x14ac:dyDescent="0.2">
      <c r="K101841"/>
    </row>
    <row r="101842" spans="11:11" x14ac:dyDescent="0.2">
      <c r="K101842"/>
    </row>
    <row r="101843" spans="11:11" x14ac:dyDescent="0.2">
      <c r="K101843"/>
    </row>
    <row r="101844" spans="11:11" x14ac:dyDescent="0.2">
      <c r="K101844"/>
    </row>
    <row r="101845" spans="11:11" x14ac:dyDescent="0.2">
      <c r="K101845"/>
    </row>
    <row r="101846" spans="11:11" x14ac:dyDescent="0.2">
      <c r="K101846"/>
    </row>
    <row r="101847" spans="11:11" x14ac:dyDescent="0.2">
      <c r="K101847"/>
    </row>
    <row r="101848" spans="11:11" x14ac:dyDescent="0.2">
      <c r="K101848"/>
    </row>
    <row r="101849" spans="11:11" x14ac:dyDescent="0.2">
      <c r="K101849"/>
    </row>
    <row r="101850" spans="11:11" x14ac:dyDescent="0.2">
      <c r="K101850"/>
    </row>
    <row r="101851" spans="11:11" x14ac:dyDescent="0.2">
      <c r="K101851"/>
    </row>
    <row r="101852" spans="11:11" x14ac:dyDescent="0.2">
      <c r="K101852"/>
    </row>
    <row r="101853" spans="11:11" x14ac:dyDescent="0.2">
      <c r="K101853"/>
    </row>
    <row r="101854" spans="11:11" x14ac:dyDescent="0.2">
      <c r="K101854"/>
    </row>
    <row r="101855" spans="11:11" x14ac:dyDescent="0.2">
      <c r="K101855"/>
    </row>
    <row r="101856" spans="11:11" x14ac:dyDescent="0.2">
      <c r="K101856"/>
    </row>
    <row r="101857" spans="11:11" x14ac:dyDescent="0.2">
      <c r="K101857"/>
    </row>
    <row r="101858" spans="11:11" x14ac:dyDescent="0.2">
      <c r="K101858"/>
    </row>
    <row r="101859" spans="11:11" x14ac:dyDescent="0.2">
      <c r="K101859"/>
    </row>
    <row r="101860" spans="11:11" x14ac:dyDescent="0.2">
      <c r="K101860"/>
    </row>
    <row r="101861" spans="11:11" x14ac:dyDescent="0.2">
      <c r="K101861"/>
    </row>
    <row r="101862" spans="11:11" x14ac:dyDescent="0.2">
      <c r="K101862"/>
    </row>
    <row r="101863" spans="11:11" x14ac:dyDescent="0.2">
      <c r="K101863"/>
    </row>
    <row r="101864" spans="11:11" x14ac:dyDescent="0.2">
      <c r="K101864"/>
    </row>
    <row r="101865" spans="11:11" x14ac:dyDescent="0.2">
      <c r="K101865"/>
    </row>
    <row r="101866" spans="11:11" x14ac:dyDescent="0.2">
      <c r="K101866"/>
    </row>
    <row r="101867" spans="11:11" x14ac:dyDescent="0.2">
      <c r="K101867"/>
    </row>
    <row r="101868" spans="11:11" x14ac:dyDescent="0.2">
      <c r="K101868"/>
    </row>
    <row r="101869" spans="11:11" x14ac:dyDescent="0.2">
      <c r="K101869"/>
    </row>
    <row r="101870" spans="11:11" x14ac:dyDescent="0.2">
      <c r="K101870"/>
    </row>
    <row r="101871" spans="11:11" x14ac:dyDescent="0.2">
      <c r="K101871"/>
    </row>
    <row r="101872" spans="11:11" x14ac:dyDescent="0.2">
      <c r="K101872"/>
    </row>
    <row r="101873" spans="11:11" x14ac:dyDescent="0.2">
      <c r="K101873"/>
    </row>
    <row r="101874" spans="11:11" x14ac:dyDescent="0.2">
      <c r="K101874"/>
    </row>
    <row r="101875" spans="11:11" x14ac:dyDescent="0.2">
      <c r="K101875"/>
    </row>
    <row r="101876" spans="11:11" x14ac:dyDescent="0.2">
      <c r="K101876"/>
    </row>
    <row r="101877" spans="11:11" x14ac:dyDescent="0.2">
      <c r="K101877"/>
    </row>
    <row r="101878" spans="11:11" x14ac:dyDescent="0.2">
      <c r="K101878"/>
    </row>
    <row r="101879" spans="11:11" x14ac:dyDescent="0.2">
      <c r="K101879"/>
    </row>
    <row r="101880" spans="11:11" x14ac:dyDescent="0.2">
      <c r="K101880"/>
    </row>
    <row r="101881" spans="11:11" x14ac:dyDescent="0.2">
      <c r="K101881"/>
    </row>
    <row r="101882" spans="11:11" x14ac:dyDescent="0.2">
      <c r="K101882"/>
    </row>
    <row r="101883" spans="11:11" x14ac:dyDescent="0.2">
      <c r="K101883"/>
    </row>
    <row r="101884" spans="11:11" x14ac:dyDescent="0.2">
      <c r="K101884"/>
    </row>
    <row r="101885" spans="11:11" x14ac:dyDescent="0.2">
      <c r="K101885"/>
    </row>
    <row r="101886" spans="11:11" x14ac:dyDescent="0.2">
      <c r="K101886"/>
    </row>
    <row r="101887" spans="11:11" x14ac:dyDescent="0.2">
      <c r="K101887"/>
    </row>
    <row r="101888" spans="11:11" x14ac:dyDescent="0.2">
      <c r="K101888"/>
    </row>
    <row r="101889" spans="11:11" x14ac:dyDescent="0.2">
      <c r="K101889"/>
    </row>
    <row r="101890" spans="11:11" x14ac:dyDescent="0.2">
      <c r="K101890"/>
    </row>
    <row r="101891" spans="11:11" x14ac:dyDescent="0.2">
      <c r="K101891"/>
    </row>
    <row r="101892" spans="11:11" x14ac:dyDescent="0.2">
      <c r="K101892"/>
    </row>
    <row r="101893" spans="11:11" x14ac:dyDescent="0.2">
      <c r="K101893"/>
    </row>
    <row r="101894" spans="11:11" x14ac:dyDescent="0.2">
      <c r="K101894"/>
    </row>
    <row r="101895" spans="11:11" x14ac:dyDescent="0.2">
      <c r="K101895"/>
    </row>
    <row r="101896" spans="11:11" x14ac:dyDescent="0.2">
      <c r="K101896"/>
    </row>
    <row r="101897" spans="11:11" x14ac:dyDescent="0.2">
      <c r="K101897"/>
    </row>
    <row r="101898" spans="11:11" x14ac:dyDescent="0.2">
      <c r="K101898"/>
    </row>
    <row r="101899" spans="11:11" x14ac:dyDescent="0.2">
      <c r="K101899"/>
    </row>
    <row r="101900" spans="11:11" x14ac:dyDescent="0.2">
      <c r="K101900"/>
    </row>
    <row r="101901" spans="11:11" x14ac:dyDescent="0.2">
      <c r="K101901"/>
    </row>
    <row r="101902" spans="11:11" x14ac:dyDescent="0.2">
      <c r="K101902"/>
    </row>
    <row r="101903" spans="11:11" x14ac:dyDescent="0.2">
      <c r="K101903"/>
    </row>
    <row r="101904" spans="11:11" x14ac:dyDescent="0.2">
      <c r="K101904"/>
    </row>
    <row r="101905" spans="11:11" x14ac:dyDescent="0.2">
      <c r="K101905"/>
    </row>
    <row r="101906" spans="11:11" x14ac:dyDescent="0.2">
      <c r="K101906"/>
    </row>
    <row r="101907" spans="11:11" x14ac:dyDescent="0.2">
      <c r="K101907"/>
    </row>
    <row r="101908" spans="11:11" x14ac:dyDescent="0.2">
      <c r="K101908"/>
    </row>
    <row r="101909" spans="11:11" x14ac:dyDescent="0.2">
      <c r="K101909"/>
    </row>
    <row r="101910" spans="11:11" x14ac:dyDescent="0.2">
      <c r="K101910"/>
    </row>
    <row r="101911" spans="11:11" x14ac:dyDescent="0.2">
      <c r="K101911"/>
    </row>
    <row r="101912" spans="11:11" x14ac:dyDescent="0.2">
      <c r="K101912"/>
    </row>
    <row r="101913" spans="11:11" x14ac:dyDescent="0.2">
      <c r="K101913"/>
    </row>
    <row r="101914" spans="11:11" x14ac:dyDescent="0.2">
      <c r="K101914"/>
    </row>
    <row r="101915" spans="11:11" x14ac:dyDescent="0.2">
      <c r="K101915"/>
    </row>
    <row r="101916" spans="11:11" x14ac:dyDescent="0.2">
      <c r="K101916"/>
    </row>
    <row r="101917" spans="11:11" x14ac:dyDescent="0.2">
      <c r="K101917"/>
    </row>
    <row r="101918" spans="11:11" x14ac:dyDescent="0.2">
      <c r="K101918"/>
    </row>
    <row r="101919" spans="11:11" x14ac:dyDescent="0.2">
      <c r="K101919"/>
    </row>
    <row r="101920" spans="11:11" x14ac:dyDescent="0.2">
      <c r="K101920"/>
    </row>
    <row r="101921" spans="11:11" x14ac:dyDescent="0.2">
      <c r="K101921"/>
    </row>
    <row r="101922" spans="11:11" x14ac:dyDescent="0.2">
      <c r="K101922"/>
    </row>
    <row r="101923" spans="11:11" x14ac:dyDescent="0.2">
      <c r="K101923"/>
    </row>
    <row r="101924" spans="11:11" x14ac:dyDescent="0.2">
      <c r="K101924"/>
    </row>
    <row r="101925" spans="11:11" x14ac:dyDescent="0.2">
      <c r="K101925"/>
    </row>
    <row r="101926" spans="11:11" x14ac:dyDescent="0.2">
      <c r="K101926"/>
    </row>
    <row r="101927" spans="11:11" x14ac:dyDescent="0.2">
      <c r="K101927"/>
    </row>
    <row r="101928" spans="11:11" x14ac:dyDescent="0.2">
      <c r="K101928"/>
    </row>
    <row r="101929" spans="11:11" x14ac:dyDescent="0.2">
      <c r="K101929"/>
    </row>
    <row r="101930" spans="11:11" x14ac:dyDescent="0.2">
      <c r="K101930"/>
    </row>
    <row r="101931" spans="11:11" x14ac:dyDescent="0.2">
      <c r="K101931"/>
    </row>
    <row r="101932" spans="11:11" x14ac:dyDescent="0.2">
      <c r="K101932"/>
    </row>
    <row r="101933" spans="11:11" x14ac:dyDescent="0.2">
      <c r="K101933"/>
    </row>
    <row r="101934" spans="11:11" x14ac:dyDescent="0.2">
      <c r="K101934"/>
    </row>
    <row r="101935" spans="11:11" x14ac:dyDescent="0.2">
      <c r="K101935"/>
    </row>
    <row r="101936" spans="11:11" x14ac:dyDescent="0.2">
      <c r="K101936"/>
    </row>
    <row r="101937" spans="11:11" x14ac:dyDescent="0.2">
      <c r="K101937"/>
    </row>
    <row r="101938" spans="11:11" x14ac:dyDescent="0.2">
      <c r="K101938"/>
    </row>
    <row r="101939" spans="11:11" x14ac:dyDescent="0.2">
      <c r="K101939"/>
    </row>
    <row r="101940" spans="11:11" x14ac:dyDescent="0.2">
      <c r="K101940"/>
    </row>
    <row r="101941" spans="11:11" x14ac:dyDescent="0.2">
      <c r="K101941"/>
    </row>
    <row r="101942" spans="11:11" x14ac:dyDescent="0.2">
      <c r="K101942"/>
    </row>
    <row r="101943" spans="11:11" x14ac:dyDescent="0.2">
      <c r="K101943"/>
    </row>
    <row r="101944" spans="11:11" x14ac:dyDescent="0.2">
      <c r="K101944"/>
    </row>
    <row r="101945" spans="11:11" x14ac:dyDescent="0.2">
      <c r="K101945"/>
    </row>
    <row r="101946" spans="11:11" x14ac:dyDescent="0.2">
      <c r="K101946"/>
    </row>
    <row r="101947" spans="11:11" x14ac:dyDescent="0.2">
      <c r="K101947"/>
    </row>
    <row r="101948" spans="11:11" x14ac:dyDescent="0.2">
      <c r="K101948"/>
    </row>
    <row r="101949" spans="11:11" x14ac:dyDescent="0.2">
      <c r="K101949"/>
    </row>
    <row r="101950" spans="11:11" x14ac:dyDescent="0.2">
      <c r="K101950"/>
    </row>
    <row r="101951" spans="11:11" x14ac:dyDescent="0.2">
      <c r="K101951"/>
    </row>
    <row r="101952" spans="11:11" x14ac:dyDescent="0.2">
      <c r="K101952"/>
    </row>
    <row r="101953" spans="11:11" x14ac:dyDescent="0.2">
      <c r="K101953"/>
    </row>
    <row r="101954" spans="11:11" x14ac:dyDescent="0.2">
      <c r="K101954"/>
    </row>
    <row r="101955" spans="11:11" x14ac:dyDescent="0.2">
      <c r="K101955"/>
    </row>
    <row r="101956" spans="11:11" x14ac:dyDescent="0.2">
      <c r="K101956"/>
    </row>
    <row r="101957" spans="11:11" x14ac:dyDescent="0.2">
      <c r="K101957"/>
    </row>
    <row r="101958" spans="11:11" x14ac:dyDescent="0.2">
      <c r="K101958"/>
    </row>
    <row r="101959" spans="11:11" x14ac:dyDescent="0.2">
      <c r="K101959"/>
    </row>
    <row r="101960" spans="11:11" x14ac:dyDescent="0.2">
      <c r="K101960"/>
    </row>
    <row r="101961" spans="11:11" x14ac:dyDescent="0.2">
      <c r="K101961"/>
    </row>
    <row r="101962" spans="11:11" x14ac:dyDescent="0.2">
      <c r="K101962"/>
    </row>
    <row r="101963" spans="11:11" x14ac:dyDescent="0.2">
      <c r="K101963"/>
    </row>
    <row r="101964" spans="11:11" x14ac:dyDescent="0.2">
      <c r="K101964"/>
    </row>
    <row r="101965" spans="11:11" x14ac:dyDescent="0.2">
      <c r="K101965"/>
    </row>
    <row r="101966" spans="11:11" x14ac:dyDescent="0.2">
      <c r="K101966"/>
    </row>
    <row r="101967" spans="11:11" x14ac:dyDescent="0.2">
      <c r="K101967"/>
    </row>
    <row r="101968" spans="11:11" x14ac:dyDescent="0.2">
      <c r="K101968"/>
    </row>
    <row r="101969" spans="11:11" x14ac:dyDescent="0.2">
      <c r="K101969"/>
    </row>
    <row r="101970" spans="11:11" x14ac:dyDescent="0.2">
      <c r="K101970"/>
    </row>
    <row r="101971" spans="11:11" x14ac:dyDescent="0.2">
      <c r="K101971"/>
    </row>
    <row r="101972" spans="11:11" x14ac:dyDescent="0.2">
      <c r="K101972"/>
    </row>
    <row r="101973" spans="11:11" x14ac:dyDescent="0.2">
      <c r="K101973"/>
    </row>
    <row r="101974" spans="11:11" x14ac:dyDescent="0.2">
      <c r="K101974"/>
    </row>
    <row r="101975" spans="11:11" x14ac:dyDescent="0.2">
      <c r="K101975"/>
    </row>
    <row r="101976" spans="11:11" x14ac:dyDescent="0.2">
      <c r="K101976"/>
    </row>
    <row r="101977" spans="11:11" x14ac:dyDescent="0.2">
      <c r="K101977"/>
    </row>
    <row r="101978" spans="11:11" x14ac:dyDescent="0.2">
      <c r="K101978"/>
    </row>
    <row r="101979" spans="11:11" x14ac:dyDescent="0.2">
      <c r="K101979"/>
    </row>
    <row r="101980" spans="11:11" x14ac:dyDescent="0.2">
      <c r="K101980"/>
    </row>
    <row r="101981" spans="11:11" x14ac:dyDescent="0.2">
      <c r="K101981"/>
    </row>
    <row r="101982" spans="11:11" x14ac:dyDescent="0.2">
      <c r="K101982"/>
    </row>
    <row r="101983" spans="11:11" x14ac:dyDescent="0.2">
      <c r="K101983"/>
    </row>
    <row r="101984" spans="11:11" x14ac:dyDescent="0.2">
      <c r="K101984"/>
    </row>
    <row r="101985" spans="11:11" x14ac:dyDescent="0.2">
      <c r="K101985"/>
    </row>
    <row r="101986" spans="11:11" x14ac:dyDescent="0.2">
      <c r="K101986"/>
    </row>
    <row r="101987" spans="11:11" x14ac:dyDescent="0.2">
      <c r="K101987"/>
    </row>
    <row r="101988" spans="11:11" x14ac:dyDescent="0.2">
      <c r="K101988"/>
    </row>
    <row r="101989" spans="11:11" x14ac:dyDescent="0.2">
      <c r="K101989"/>
    </row>
    <row r="101990" spans="11:11" x14ac:dyDescent="0.2">
      <c r="K101990"/>
    </row>
    <row r="101991" spans="11:11" x14ac:dyDescent="0.2">
      <c r="K101991"/>
    </row>
    <row r="101992" spans="11:11" x14ac:dyDescent="0.2">
      <c r="K101992"/>
    </row>
    <row r="101993" spans="11:11" x14ac:dyDescent="0.2">
      <c r="K101993"/>
    </row>
    <row r="101994" spans="11:11" x14ac:dyDescent="0.2">
      <c r="K101994"/>
    </row>
    <row r="101995" spans="11:11" x14ac:dyDescent="0.2">
      <c r="K101995"/>
    </row>
    <row r="101996" spans="11:11" x14ac:dyDescent="0.2">
      <c r="K101996"/>
    </row>
    <row r="101997" spans="11:11" x14ac:dyDescent="0.2">
      <c r="K101997"/>
    </row>
    <row r="101998" spans="11:11" x14ac:dyDescent="0.2">
      <c r="K101998"/>
    </row>
    <row r="101999" spans="11:11" x14ac:dyDescent="0.2">
      <c r="K101999"/>
    </row>
    <row r="102000" spans="11:11" x14ac:dyDescent="0.2">
      <c r="K102000"/>
    </row>
    <row r="102001" spans="11:11" x14ac:dyDescent="0.2">
      <c r="K102001"/>
    </row>
    <row r="102002" spans="11:11" x14ac:dyDescent="0.2">
      <c r="K102002"/>
    </row>
    <row r="102003" spans="11:11" x14ac:dyDescent="0.2">
      <c r="K102003"/>
    </row>
    <row r="102004" spans="11:11" x14ac:dyDescent="0.2">
      <c r="K102004"/>
    </row>
    <row r="102005" spans="11:11" x14ac:dyDescent="0.2">
      <c r="K102005"/>
    </row>
    <row r="102006" spans="11:11" x14ac:dyDescent="0.2">
      <c r="K102006"/>
    </row>
    <row r="102007" spans="11:11" x14ac:dyDescent="0.2">
      <c r="K102007"/>
    </row>
    <row r="102008" spans="11:11" x14ac:dyDescent="0.2">
      <c r="K102008"/>
    </row>
    <row r="102009" spans="11:11" x14ac:dyDescent="0.2">
      <c r="K102009"/>
    </row>
    <row r="102010" spans="11:11" x14ac:dyDescent="0.2">
      <c r="K102010"/>
    </row>
    <row r="102011" spans="11:11" x14ac:dyDescent="0.2">
      <c r="K102011"/>
    </row>
    <row r="102012" spans="11:11" x14ac:dyDescent="0.2">
      <c r="K102012"/>
    </row>
    <row r="102013" spans="11:11" x14ac:dyDescent="0.2">
      <c r="K102013"/>
    </row>
    <row r="102014" spans="11:11" x14ac:dyDescent="0.2">
      <c r="K102014"/>
    </row>
    <row r="102015" spans="11:11" x14ac:dyDescent="0.2">
      <c r="K102015"/>
    </row>
    <row r="102016" spans="11:11" x14ac:dyDescent="0.2">
      <c r="K102016"/>
    </row>
    <row r="102017" spans="11:11" x14ac:dyDescent="0.2">
      <c r="K102017"/>
    </row>
    <row r="102018" spans="11:11" x14ac:dyDescent="0.2">
      <c r="K102018"/>
    </row>
    <row r="102019" spans="11:11" x14ac:dyDescent="0.2">
      <c r="K102019"/>
    </row>
    <row r="102020" spans="11:11" x14ac:dyDescent="0.2">
      <c r="K102020"/>
    </row>
    <row r="102021" spans="11:11" x14ac:dyDescent="0.2">
      <c r="K102021"/>
    </row>
    <row r="102022" spans="11:11" x14ac:dyDescent="0.2">
      <c r="K102022"/>
    </row>
    <row r="102023" spans="11:11" x14ac:dyDescent="0.2">
      <c r="K102023"/>
    </row>
    <row r="102024" spans="11:11" x14ac:dyDescent="0.2">
      <c r="K102024"/>
    </row>
    <row r="102025" spans="11:11" x14ac:dyDescent="0.2">
      <c r="K102025"/>
    </row>
    <row r="102026" spans="11:11" x14ac:dyDescent="0.2">
      <c r="K102026"/>
    </row>
    <row r="102027" spans="11:11" x14ac:dyDescent="0.2">
      <c r="K102027"/>
    </row>
    <row r="102028" spans="11:11" x14ac:dyDescent="0.2">
      <c r="K102028"/>
    </row>
    <row r="102029" spans="11:11" x14ac:dyDescent="0.2">
      <c r="K102029"/>
    </row>
    <row r="102030" spans="11:11" x14ac:dyDescent="0.2">
      <c r="K102030"/>
    </row>
    <row r="102031" spans="11:11" x14ac:dyDescent="0.2">
      <c r="K102031"/>
    </row>
    <row r="102032" spans="11:11" x14ac:dyDescent="0.2">
      <c r="K102032"/>
    </row>
    <row r="102033" spans="11:11" x14ac:dyDescent="0.2">
      <c r="K102033"/>
    </row>
    <row r="102034" spans="11:11" x14ac:dyDescent="0.2">
      <c r="K102034"/>
    </row>
    <row r="102035" spans="11:11" x14ac:dyDescent="0.2">
      <c r="K102035"/>
    </row>
    <row r="102036" spans="11:11" x14ac:dyDescent="0.2">
      <c r="K102036"/>
    </row>
    <row r="102037" spans="11:11" x14ac:dyDescent="0.2">
      <c r="K102037"/>
    </row>
    <row r="102038" spans="11:11" x14ac:dyDescent="0.2">
      <c r="K102038"/>
    </row>
    <row r="102039" spans="11:11" x14ac:dyDescent="0.2">
      <c r="K102039"/>
    </row>
    <row r="102040" spans="11:11" x14ac:dyDescent="0.2">
      <c r="K102040"/>
    </row>
    <row r="102041" spans="11:11" x14ac:dyDescent="0.2">
      <c r="K102041"/>
    </row>
    <row r="102042" spans="11:11" x14ac:dyDescent="0.2">
      <c r="K102042"/>
    </row>
    <row r="102043" spans="11:11" x14ac:dyDescent="0.2">
      <c r="K102043"/>
    </row>
    <row r="102044" spans="11:11" x14ac:dyDescent="0.2">
      <c r="K102044"/>
    </row>
    <row r="102045" spans="11:11" x14ac:dyDescent="0.2">
      <c r="K102045"/>
    </row>
    <row r="102046" spans="11:11" x14ac:dyDescent="0.2">
      <c r="K102046"/>
    </row>
    <row r="102047" spans="11:11" x14ac:dyDescent="0.2">
      <c r="K102047"/>
    </row>
    <row r="102048" spans="11:11" x14ac:dyDescent="0.2">
      <c r="K102048"/>
    </row>
    <row r="102049" spans="11:11" x14ac:dyDescent="0.2">
      <c r="K102049"/>
    </row>
    <row r="102050" spans="11:11" x14ac:dyDescent="0.2">
      <c r="K102050"/>
    </row>
    <row r="102051" spans="11:11" x14ac:dyDescent="0.2">
      <c r="K102051"/>
    </row>
    <row r="102052" spans="11:11" x14ac:dyDescent="0.2">
      <c r="K102052"/>
    </row>
    <row r="102053" spans="11:11" x14ac:dyDescent="0.2">
      <c r="K102053"/>
    </row>
    <row r="102054" spans="11:11" x14ac:dyDescent="0.2">
      <c r="K102054"/>
    </row>
    <row r="102055" spans="11:11" x14ac:dyDescent="0.2">
      <c r="K102055"/>
    </row>
    <row r="102056" spans="11:11" x14ac:dyDescent="0.2">
      <c r="K102056"/>
    </row>
    <row r="102057" spans="11:11" x14ac:dyDescent="0.2">
      <c r="K102057"/>
    </row>
    <row r="102058" spans="11:11" x14ac:dyDescent="0.2">
      <c r="K102058"/>
    </row>
    <row r="102059" spans="11:11" x14ac:dyDescent="0.2">
      <c r="K102059"/>
    </row>
    <row r="102060" spans="11:11" x14ac:dyDescent="0.2">
      <c r="K102060"/>
    </row>
    <row r="102061" spans="11:11" x14ac:dyDescent="0.2">
      <c r="K102061"/>
    </row>
    <row r="102062" spans="11:11" x14ac:dyDescent="0.2">
      <c r="K102062"/>
    </row>
    <row r="102063" spans="11:11" x14ac:dyDescent="0.2">
      <c r="K102063"/>
    </row>
    <row r="102064" spans="11:11" x14ac:dyDescent="0.2">
      <c r="K102064"/>
    </row>
    <row r="102065" spans="11:11" x14ac:dyDescent="0.2">
      <c r="K102065"/>
    </row>
    <row r="102066" spans="11:11" x14ac:dyDescent="0.2">
      <c r="K102066"/>
    </row>
    <row r="102067" spans="11:11" x14ac:dyDescent="0.2">
      <c r="K102067"/>
    </row>
    <row r="102068" spans="11:11" x14ac:dyDescent="0.2">
      <c r="K102068"/>
    </row>
    <row r="102069" spans="11:11" x14ac:dyDescent="0.2">
      <c r="K102069"/>
    </row>
    <row r="102070" spans="11:11" x14ac:dyDescent="0.2">
      <c r="K102070"/>
    </row>
    <row r="102071" spans="11:11" x14ac:dyDescent="0.2">
      <c r="K102071"/>
    </row>
    <row r="102072" spans="11:11" x14ac:dyDescent="0.2">
      <c r="K102072"/>
    </row>
    <row r="102073" spans="11:11" x14ac:dyDescent="0.2">
      <c r="K102073"/>
    </row>
    <row r="102074" spans="11:11" x14ac:dyDescent="0.2">
      <c r="K102074"/>
    </row>
    <row r="102075" spans="11:11" x14ac:dyDescent="0.2">
      <c r="K102075"/>
    </row>
    <row r="102076" spans="11:11" x14ac:dyDescent="0.2">
      <c r="K102076"/>
    </row>
    <row r="102077" spans="11:11" x14ac:dyDescent="0.2">
      <c r="K102077"/>
    </row>
    <row r="102078" spans="11:11" x14ac:dyDescent="0.2">
      <c r="K102078"/>
    </row>
    <row r="102079" spans="11:11" x14ac:dyDescent="0.2">
      <c r="K102079"/>
    </row>
    <row r="102080" spans="11:11" x14ac:dyDescent="0.2">
      <c r="K102080"/>
    </row>
    <row r="102081" spans="11:11" x14ac:dyDescent="0.2">
      <c r="K102081"/>
    </row>
    <row r="102082" spans="11:11" x14ac:dyDescent="0.2">
      <c r="K102082"/>
    </row>
    <row r="102083" spans="11:11" x14ac:dyDescent="0.2">
      <c r="K102083"/>
    </row>
    <row r="102084" spans="11:11" x14ac:dyDescent="0.2">
      <c r="K102084"/>
    </row>
    <row r="102085" spans="11:11" x14ac:dyDescent="0.2">
      <c r="K102085"/>
    </row>
    <row r="102086" spans="11:11" x14ac:dyDescent="0.2">
      <c r="K102086"/>
    </row>
    <row r="102087" spans="11:11" x14ac:dyDescent="0.2">
      <c r="K102087"/>
    </row>
    <row r="102088" spans="11:11" x14ac:dyDescent="0.2">
      <c r="K102088"/>
    </row>
    <row r="102089" spans="11:11" x14ac:dyDescent="0.2">
      <c r="K102089"/>
    </row>
    <row r="102090" spans="11:11" x14ac:dyDescent="0.2">
      <c r="K102090"/>
    </row>
    <row r="102091" spans="11:11" x14ac:dyDescent="0.2">
      <c r="K102091"/>
    </row>
    <row r="102092" spans="11:11" x14ac:dyDescent="0.2">
      <c r="K102092"/>
    </row>
    <row r="102093" spans="11:11" x14ac:dyDescent="0.2">
      <c r="K102093"/>
    </row>
    <row r="102094" spans="11:11" x14ac:dyDescent="0.2">
      <c r="K102094"/>
    </row>
    <row r="102095" spans="11:11" x14ac:dyDescent="0.2">
      <c r="K102095"/>
    </row>
    <row r="102096" spans="11:11" x14ac:dyDescent="0.2">
      <c r="K102096"/>
    </row>
    <row r="102097" spans="11:11" x14ac:dyDescent="0.2">
      <c r="K102097"/>
    </row>
    <row r="102098" spans="11:11" x14ac:dyDescent="0.2">
      <c r="K102098"/>
    </row>
    <row r="102099" spans="11:11" x14ac:dyDescent="0.2">
      <c r="K102099"/>
    </row>
    <row r="102100" spans="11:11" x14ac:dyDescent="0.2">
      <c r="K102100"/>
    </row>
    <row r="102101" spans="11:11" x14ac:dyDescent="0.2">
      <c r="K102101"/>
    </row>
    <row r="102102" spans="11:11" x14ac:dyDescent="0.2">
      <c r="K102102"/>
    </row>
    <row r="102103" spans="11:11" x14ac:dyDescent="0.2">
      <c r="K102103"/>
    </row>
    <row r="102104" spans="11:11" x14ac:dyDescent="0.2">
      <c r="K102104"/>
    </row>
    <row r="102105" spans="11:11" x14ac:dyDescent="0.2">
      <c r="K102105"/>
    </row>
    <row r="102106" spans="11:11" x14ac:dyDescent="0.2">
      <c r="K102106"/>
    </row>
    <row r="102107" spans="11:11" x14ac:dyDescent="0.2">
      <c r="K102107"/>
    </row>
    <row r="102108" spans="11:11" x14ac:dyDescent="0.2">
      <c r="K102108"/>
    </row>
    <row r="102109" spans="11:11" x14ac:dyDescent="0.2">
      <c r="K102109"/>
    </row>
    <row r="102110" spans="11:11" x14ac:dyDescent="0.2">
      <c r="K102110"/>
    </row>
    <row r="102111" spans="11:11" x14ac:dyDescent="0.2">
      <c r="K102111"/>
    </row>
    <row r="102112" spans="11:11" x14ac:dyDescent="0.2">
      <c r="K102112"/>
    </row>
    <row r="102113" spans="11:11" x14ac:dyDescent="0.2">
      <c r="K102113"/>
    </row>
    <row r="102114" spans="11:11" x14ac:dyDescent="0.2">
      <c r="K102114"/>
    </row>
    <row r="102115" spans="11:11" x14ac:dyDescent="0.2">
      <c r="K102115"/>
    </row>
    <row r="102116" spans="11:11" x14ac:dyDescent="0.2">
      <c r="K102116"/>
    </row>
    <row r="102117" spans="11:11" x14ac:dyDescent="0.2">
      <c r="K102117"/>
    </row>
    <row r="102118" spans="11:11" x14ac:dyDescent="0.2">
      <c r="K102118"/>
    </row>
    <row r="102119" spans="11:11" x14ac:dyDescent="0.2">
      <c r="K102119"/>
    </row>
    <row r="102120" spans="11:11" x14ac:dyDescent="0.2">
      <c r="K102120"/>
    </row>
    <row r="102121" spans="11:11" x14ac:dyDescent="0.2">
      <c r="K102121"/>
    </row>
    <row r="102122" spans="11:11" x14ac:dyDescent="0.2">
      <c r="K102122"/>
    </row>
    <row r="102123" spans="11:11" x14ac:dyDescent="0.2">
      <c r="K102123"/>
    </row>
    <row r="102124" spans="11:11" x14ac:dyDescent="0.2">
      <c r="K102124"/>
    </row>
    <row r="102125" spans="11:11" x14ac:dyDescent="0.2">
      <c r="K102125"/>
    </row>
    <row r="102126" spans="11:11" x14ac:dyDescent="0.2">
      <c r="K102126"/>
    </row>
    <row r="102127" spans="11:11" x14ac:dyDescent="0.2">
      <c r="K102127"/>
    </row>
    <row r="102128" spans="11:11" x14ac:dyDescent="0.2">
      <c r="K102128"/>
    </row>
    <row r="102129" spans="11:11" x14ac:dyDescent="0.2">
      <c r="K102129"/>
    </row>
    <row r="102130" spans="11:11" x14ac:dyDescent="0.2">
      <c r="K102130"/>
    </row>
    <row r="102131" spans="11:11" x14ac:dyDescent="0.2">
      <c r="K102131"/>
    </row>
    <row r="102132" spans="11:11" x14ac:dyDescent="0.2">
      <c r="K102132"/>
    </row>
    <row r="102133" spans="11:11" x14ac:dyDescent="0.2">
      <c r="K102133"/>
    </row>
    <row r="102134" spans="11:11" x14ac:dyDescent="0.2">
      <c r="K102134"/>
    </row>
    <row r="102135" spans="11:11" x14ac:dyDescent="0.2">
      <c r="K102135"/>
    </row>
    <row r="102136" spans="11:11" x14ac:dyDescent="0.2">
      <c r="K102136"/>
    </row>
    <row r="102137" spans="11:11" x14ac:dyDescent="0.2">
      <c r="K102137"/>
    </row>
    <row r="102138" spans="11:11" x14ac:dyDescent="0.2">
      <c r="K102138"/>
    </row>
    <row r="102139" spans="11:11" x14ac:dyDescent="0.2">
      <c r="K102139"/>
    </row>
    <row r="102140" spans="11:11" x14ac:dyDescent="0.2">
      <c r="K102140"/>
    </row>
    <row r="102141" spans="11:11" x14ac:dyDescent="0.2">
      <c r="K102141"/>
    </row>
    <row r="102142" spans="11:11" x14ac:dyDescent="0.2">
      <c r="K102142"/>
    </row>
    <row r="102143" spans="11:11" x14ac:dyDescent="0.2">
      <c r="K102143"/>
    </row>
    <row r="102144" spans="11:11" x14ac:dyDescent="0.2">
      <c r="K102144"/>
    </row>
    <row r="102145" spans="11:11" x14ac:dyDescent="0.2">
      <c r="K102145"/>
    </row>
    <row r="102146" spans="11:11" x14ac:dyDescent="0.2">
      <c r="K102146"/>
    </row>
    <row r="102147" spans="11:11" x14ac:dyDescent="0.2">
      <c r="K102147"/>
    </row>
    <row r="102148" spans="11:11" x14ac:dyDescent="0.2">
      <c r="K102148"/>
    </row>
    <row r="102149" spans="11:11" x14ac:dyDescent="0.2">
      <c r="K102149"/>
    </row>
    <row r="102150" spans="11:11" x14ac:dyDescent="0.2">
      <c r="K102150"/>
    </row>
    <row r="102151" spans="11:11" x14ac:dyDescent="0.2">
      <c r="K102151"/>
    </row>
    <row r="102152" spans="11:11" x14ac:dyDescent="0.2">
      <c r="K102152"/>
    </row>
    <row r="102153" spans="11:11" x14ac:dyDescent="0.2">
      <c r="K102153"/>
    </row>
    <row r="102154" spans="11:11" x14ac:dyDescent="0.2">
      <c r="K102154"/>
    </row>
    <row r="102155" spans="11:11" x14ac:dyDescent="0.2">
      <c r="K102155"/>
    </row>
    <row r="102156" spans="11:11" x14ac:dyDescent="0.2">
      <c r="K102156"/>
    </row>
    <row r="102157" spans="11:11" x14ac:dyDescent="0.2">
      <c r="K102157"/>
    </row>
    <row r="102158" spans="11:11" x14ac:dyDescent="0.2">
      <c r="K102158"/>
    </row>
    <row r="102159" spans="11:11" x14ac:dyDescent="0.2">
      <c r="K102159"/>
    </row>
    <row r="102160" spans="11:11" x14ac:dyDescent="0.2">
      <c r="K102160"/>
    </row>
    <row r="102161" spans="11:11" x14ac:dyDescent="0.2">
      <c r="K102161"/>
    </row>
    <row r="102162" spans="11:11" x14ac:dyDescent="0.2">
      <c r="K102162"/>
    </row>
    <row r="102163" spans="11:11" x14ac:dyDescent="0.2">
      <c r="K102163"/>
    </row>
    <row r="102164" spans="11:11" x14ac:dyDescent="0.2">
      <c r="K102164"/>
    </row>
    <row r="102165" spans="11:11" x14ac:dyDescent="0.2">
      <c r="K102165"/>
    </row>
    <row r="102166" spans="11:11" x14ac:dyDescent="0.2">
      <c r="K102166"/>
    </row>
    <row r="102167" spans="11:11" x14ac:dyDescent="0.2">
      <c r="K102167"/>
    </row>
    <row r="102168" spans="11:11" x14ac:dyDescent="0.2">
      <c r="K102168"/>
    </row>
    <row r="102169" spans="11:11" x14ac:dyDescent="0.2">
      <c r="K102169"/>
    </row>
    <row r="102170" spans="11:11" x14ac:dyDescent="0.2">
      <c r="K102170"/>
    </row>
    <row r="102171" spans="11:11" x14ac:dyDescent="0.2">
      <c r="K102171"/>
    </row>
    <row r="102172" spans="11:11" x14ac:dyDescent="0.2">
      <c r="K102172"/>
    </row>
    <row r="102173" spans="11:11" x14ac:dyDescent="0.2">
      <c r="K102173"/>
    </row>
    <row r="102174" spans="11:11" x14ac:dyDescent="0.2">
      <c r="K102174"/>
    </row>
    <row r="102175" spans="11:11" x14ac:dyDescent="0.2">
      <c r="K102175"/>
    </row>
    <row r="102176" spans="11:11" x14ac:dyDescent="0.2">
      <c r="K102176"/>
    </row>
    <row r="102177" spans="11:11" x14ac:dyDescent="0.2">
      <c r="K102177"/>
    </row>
    <row r="102178" spans="11:11" x14ac:dyDescent="0.2">
      <c r="K102178"/>
    </row>
    <row r="102179" spans="11:11" x14ac:dyDescent="0.2">
      <c r="K102179"/>
    </row>
    <row r="102180" spans="11:11" x14ac:dyDescent="0.2">
      <c r="K102180"/>
    </row>
    <row r="102181" spans="11:11" x14ac:dyDescent="0.2">
      <c r="K102181"/>
    </row>
    <row r="102182" spans="11:11" x14ac:dyDescent="0.2">
      <c r="K102182"/>
    </row>
    <row r="102183" spans="11:11" x14ac:dyDescent="0.2">
      <c r="K102183"/>
    </row>
    <row r="102184" spans="11:11" x14ac:dyDescent="0.2">
      <c r="K102184"/>
    </row>
    <row r="102185" spans="11:11" x14ac:dyDescent="0.2">
      <c r="K102185"/>
    </row>
    <row r="102186" spans="11:11" x14ac:dyDescent="0.2">
      <c r="K102186"/>
    </row>
    <row r="102187" spans="11:11" x14ac:dyDescent="0.2">
      <c r="K102187"/>
    </row>
    <row r="102188" spans="11:11" x14ac:dyDescent="0.2">
      <c r="K102188"/>
    </row>
    <row r="102189" spans="11:11" x14ac:dyDescent="0.2">
      <c r="K102189"/>
    </row>
    <row r="102190" spans="11:11" x14ac:dyDescent="0.2">
      <c r="K102190"/>
    </row>
    <row r="102191" spans="11:11" x14ac:dyDescent="0.2">
      <c r="K102191"/>
    </row>
    <row r="102192" spans="11:11" x14ac:dyDescent="0.2">
      <c r="K102192"/>
    </row>
    <row r="102193" spans="11:11" x14ac:dyDescent="0.2">
      <c r="K102193"/>
    </row>
    <row r="102194" spans="11:11" x14ac:dyDescent="0.2">
      <c r="K102194"/>
    </row>
    <row r="102195" spans="11:11" x14ac:dyDescent="0.2">
      <c r="K102195"/>
    </row>
    <row r="102196" spans="11:11" x14ac:dyDescent="0.2">
      <c r="K102196"/>
    </row>
    <row r="102197" spans="11:11" x14ac:dyDescent="0.2">
      <c r="K102197"/>
    </row>
    <row r="102198" spans="11:11" x14ac:dyDescent="0.2">
      <c r="K102198"/>
    </row>
    <row r="102199" spans="11:11" x14ac:dyDescent="0.2">
      <c r="K102199"/>
    </row>
    <row r="102200" spans="11:11" x14ac:dyDescent="0.2">
      <c r="K102200"/>
    </row>
    <row r="102201" spans="11:11" x14ac:dyDescent="0.2">
      <c r="K102201"/>
    </row>
    <row r="102202" spans="11:11" x14ac:dyDescent="0.2">
      <c r="K102202"/>
    </row>
    <row r="102203" spans="11:11" x14ac:dyDescent="0.2">
      <c r="K102203"/>
    </row>
    <row r="102204" spans="11:11" x14ac:dyDescent="0.2">
      <c r="K102204"/>
    </row>
    <row r="102205" spans="11:11" x14ac:dyDescent="0.2">
      <c r="K102205"/>
    </row>
    <row r="102206" spans="11:11" x14ac:dyDescent="0.2">
      <c r="K102206"/>
    </row>
    <row r="102207" spans="11:11" x14ac:dyDescent="0.2">
      <c r="K102207"/>
    </row>
    <row r="102208" spans="11:11" x14ac:dyDescent="0.2">
      <c r="K102208"/>
    </row>
    <row r="102209" spans="11:11" x14ac:dyDescent="0.2">
      <c r="K102209"/>
    </row>
    <row r="102210" spans="11:11" x14ac:dyDescent="0.2">
      <c r="K102210"/>
    </row>
    <row r="102211" spans="11:11" x14ac:dyDescent="0.2">
      <c r="K102211"/>
    </row>
    <row r="102212" spans="11:11" x14ac:dyDescent="0.2">
      <c r="K102212"/>
    </row>
    <row r="102213" spans="11:11" x14ac:dyDescent="0.2">
      <c r="K102213"/>
    </row>
    <row r="102214" spans="11:11" x14ac:dyDescent="0.2">
      <c r="K102214"/>
    </row>
    <row r="102215" spans="11:11" x14ac:dyDescent="0.2">
      <c r="K102215"/>
    </row>
    <row r="102216" spans="11:11" x14ac:dyDescent="0.2">
      <c r="K102216"/>
    </row>
    <row r="102217" spans="11:11" x14ac:dyDescent="0.2">
      <c r="K102217"/>
    </row>
    <row r="102218" spans="11:11" x14ac:dyDescent="0.2">
      <c r="K102218"/>
    </row>
    <row r="102219" spans="11:11" x14ac:dyDescent="0.2">
      <c r="K102219"/>
    </row>
    <row r="102220" spans="11:11" x14ac:dyDescent="0.2">
      <c r="K102220"/>
    </row>
    <row r="102221" spans="11:11" x14ac:dyDescent="0.2">
      <c r="K102221"/>
    </row>
    <row r="102222" spans="11:11" x14ac:dyDescent="0.2">
      <c r="K102222"/>
    </row>
    <row r="102223" spans="11:11" x14ac:dyDescent="0.2">
      <c r="K102223"/>
    </row>
    <row r="102224" spans="11:11" x14ac:dyDescent="0.2">
      <c r="K102224"/>
    </row>
    <row r="102225" spans="11:11" x14ac:dyDescent="0.2">
      <c r="K102225"/>
    </row>
    <row r="102226" spans="11:11" x14ac:dyDescent="0.2">
      <c r="K102226"/>
    </row>
    <row r="102227" spans="11:11" x14ac:dyDescent="0.2">
      <c r="K102227"/>
    </row>
    <row r="102228" spans="11:11" x14ac:dyDescent="0.2">
      <c r="K102228"/>
    </row>
    <row r="102229" spans="11:11" x14ac:dyDescent="0.2">
      <c r="K102229"/>
    </row>
    <row r="102230" spans="11:11" x14ac:dyDescent="0.2">
      <c r="K102230"/>
    </row>
    <row r="102231" spans="11:11" x14ac:dyDescent="0.2">
      <c r="K102231"/>
    </row>
    <row r="102232" spans="11:11" x14ac:dyDescent="0.2">
      <c r="K102232"/>
    </row>
    <row r="102233" spans="11:11" x14ac:dyDescent="0.2">
      <c r="K102233"/>
    </row>
    <row r="102234" spans="11:11" x14ac:dyDescent="0.2">
      <c r="K102234"/>
    </row>
    <row r="102235" spans="11:11" x14ac:dyDescent="0.2">
      <c r="K102235"/>
    </row>
    <row r="102236" spans="11:11" x14ac:dyDescent="0.2">
      <c r="K102236"/>
    </row>
    <row r="102237" spans="11:11" x14ac:dyDescent="0.2">
      <c r="K102237"/>
    </row>
    <row r="102238" spans="11:11" x14ac:dyDescent="0.2">
      <c r="K102238"/>
    </row>
    <row r="102239" spans="11:11" x14ac:dyDescent="0.2">
      <c r="K102239"/>
    </row>
    <row r="102240" spans="11:11" x14ac:dyDescent="0.2">
      <c r="K102240"/>
    </row>
    <row r="102241" spans="11:11" x14ac:dyDescent="0.2">
      <c r="K102241"/>
    </row>
    <row r="102242" spans="11:11" x14ac:dyDescent="0.2">
      <c r="K102242"/>
    </row>
    <row r="102243" spans="11:11" x14ac:dyDescent="0.2">
      <c r="K102243"/>
    </row>
    <row r="102244" spans="11:11" x14ac:dyDescent="0.2">
      <c r="K102244"/>
    </row>
    <row r="102245" spans="11:11" x14ac:dyDescent="0.2">
      <c r="K102245"/>
    </row>
    <row r="102246" spans="11:11" x14ac:dyDescent="0.2">
      <c r="K102246"/>
    </row>
    <row r="102247" spans="11:11" x14ac:dyDescent="0.2">
      <c r="K102247"/>
    </row>
    <row r="102248" spans="11:11" x14ac:dyDescent="0.2">
      <c r="K102248"/>
    </row>
    <row r="102249" spans="11:11" x14ac:dyDescent="0.2">
      <c r="K102249"/>
    </row>
    <row r="102250" spans="11:11" x14ac:dyDescent="0.2">
      <c r="K102250"/>
    </row>
    <row r="102251" spans="11:11" x14ac:dyDescent="0.2">
      <c r="K102251"/>
    </row>
    <row r="102252" spans="11:11" x14ac:dyDescent="0.2">
      <c r="K102252"/>
    </row>
    <row r="102253" spans="11:11" x14ac:dyDescent="0.2">
      <c r="K102253"/>
    </row>
    <row r="102254" spans="11:11" x14ac:dyDescent="0.2">
      <c r="K102254"/>
    </row>
    <row r="102255" spans="11:11" x14ac:dyDescent="0.2">
      <c r="K102255"/>
    </row>
    <row r="102256" spans="11:11" x14ac:dyDescent="0.2">
      <c r="K102256"/>
    </row>
    <row r="102257" spans="11:11" x14ac:dyDescent="0.2">
      <c r="K102257"/>
    </row>
    <row r="102258" spans="11:11" x14ac:dyDescent="0.2">
      <c r="K102258"/>
    </row>
    <row r="102259" spans="11:11" x14ac:dyDescent="0.2">
      <c r="K102259"/>
    </row>
    <row r="102260" spans="11:11" x14ac:dyDescent="0.2">
      <c r="K102260"/>
    </row>
    <row r="102261" spans="11:11" x14ac:dyDescent="0.2">
      <c r="K102261"/>
    </row>
    <row r="102262" spans="11:11" x14ac:dyDescent="0.2">
      <c r="K102262"/>
    </row>
    <row r="102263" spans="11:11" x14ac:dyDescent="0.2">
      <c r="K102263"/>
    </row>
    <row r="102264" spans="11:11" x14ac:dyDescent="0.2">
      <c r="K102264"/>
    </row>
    <row r="102265" spans="11:11" x14ac:dyDescent="0.2">
      <c r="K102265"/>
    </row>
    <row r="102266" spans="11:11" x14ac:dyDescent="0.2">
      <c r="K102266"/>
    </row>
    <row r="102267" spans="11:11" x14ac:dyDescent="0.2">
      <c r="K102267"/>
    </row>
    <row r="102268" spans="11:11" x14ac:dyDescent="0.2">
      <c r="K102268"/>
    </row>
    <row r="102269" spans="11:11" x14ac:dyDescent="0.2">
      <c r="K102269"/>
    </row>
    <row r="102270" spans="11:11" x14ac:dyDescent="0.2">
      <c r="K102270"/>
    </row>
    <row r="102271" spans="11:11" x14ac:dyDescent="0.2">
      <c r="K102271"/>
    </row>
    <row r="102272" spans="11:11" x14ac:dyDescent="0.2">
      <c r="K102272"/>
    </row>
    <row r="102273" spans="11:11" x14ac:dyDescent="0.2">
      <c r="K102273"/>
    </row>
    <row r="102274" spans="11:11" x14ac:dyDescent="0.2">
      <c r="K102274"/>
    </row>
    <row r="102275" spans="11:11" x14ac:dyDescent="0.2">
      <c r="K102275"/>
    </row>
    <row r="102276" spans="11:11" x14ac:dyDescent="0.2">
      <c r="K102276"/>
    </row>
    <row r="102277" spans="11:11" x14ac:dyDescent="0.2">
      <c r="K102277"/>
    </row>
    <row r="102278" spans="11:11" x14ac:dyDescent="0.2">
      <c r="K102278"/>
    </row>
    <row r="102279" spans="11:11" x14ac:dyDescent="0.2">
      <c r="K102279"/>
    </row>
    <row r="102280" spans="11:11" x14ac:dyDescent="0.2">
      <c r="K102280"/>
    </row>
    <row r="102281" spans="11:11" x14ac:dyDescent="0.2">
      <c r="K102281"/>
    </row>
    <row r="102282" spans="11:11" x14ac:dyDescent="0.2">
      <c r="K102282"/>
    </row>
    <row r="102283" spans="11:11" x14ac:dyDescent="0.2">
      <c r="K102283"/>
    </row>
    <row r="102284" spans="11:11" x14ac:dyDescent="0.2">
      <c r="K102284"/>
    </row>
    <row r="102285" spans="11:11" x14ac:dyDescent="0.2">
      <c r="K102285"/>
    </row>
    <row r="102286" spans="11:11" x14ac:dyDescent="0.2">
      <c r="K102286"/>
    </row>
    <row r="102287" spans="11:11" x14ac:dyDescent="0.2">
      <c r="K102287"/>
    </row>
    <row r="102288" spans="11:11" x14ac:dyDescent="0.2">
      <c r="K102288"/>
    </row>
    <row r="102289" spans="11:11" x14ac:dyDescent="0.2">
      <c r="K102289"/>
    </row>
    <row r="102290" spans="11:11" x14ac:dyDescent="0.2">
      <c r="K102290"/>
    </row>
    <row r="102291" spans="11:11" x14ac:dyDescent="0.2">
      <c r="K102291"/>
    </row>
    <row r="102292" spans="11:11" x14ac:dyDescent="0.2">
      <c r="K102292"/>
    </row>
    <row r="102293" spans="11:11" x14ac:dyDescent="0.2">
      <c r="K102293"/>
    </row>
    <row r="102294" spans="11:11" x14ac:dyDescent="0.2">
      <c r="K102294"/>
    </row>
    <row r="102295" spans="11:11" x14ac:dyDescent="0.2">
      <c r="K102295"/>
    </row>
    <row r="102296" spans="11:11" x14ac:dyDescent="0.2">
      <c r="K102296"/>
    </row>
    <row r="102297" spans="11:11" x14ac:dyDescent="0.2">
      <c r="K102297"/>
    </row>
    <row r="102298" spans="11:11" x14ac:dyDescent="0.2">
      <c r="K102298"/>
    </row>
    <row r="102299" spans="11:11" x14ac:dyDescent="0.2">
      <c r="K102299"/>
    </row>
    <row r="102300" spans="11:11" x14ac:dyDescent="0.2">
      <c r="K102300"/>
    </row>
    <row r="102301" spans="11:11" x14ac:dyDescent="0.2">
      <c r="K102301"/>
    </row>
    <row r="102302" spans="11:11" x14ac:dyDescent="0.2">
      <c r="K102302"/>
    </row>
    <row r="102303" spans="11:11" x14ac:dyDescent="0.2">
      <c r="K102303"/>
    </row>
    <row r="102304" spans="11:11" x14ac:dyDescent="0.2">
      <c r="K102304"/>
    </row>
    <row r="102305" spans="11:11" x14ac:dyDescent="0.2">
      <c r="K102305"/>
    </row>
    <row r="102306" spans="11:11" x14ac:dyDescent="0.2">
      <c r="K102306"/>
    </row>
    <row r="102307" spans="11:11" x14ac:dyDescent="0.2">
      <c r="K102307"/>
    </row>
    <row r="102308" spans="11:11" x14ac:dyDescent="0.2">
      <c r="K102308"/>
    </row>
    <row r="102309" spans="11:11" x14ac:dyDescent="0.2">
      <c r="K102309"/>
    </row>
    <row r="102310" spans="11:11" x14ac:dyDescent="0.2">
      <c r="K102310"/>
    </row>
    <row r="102311" spans="11:11" x14ac:dyDescent="0.2">
      <c r="K102311"/>
    </row>
    <row r="102312" spans="11:11" x14ac:dyDescent="0.2">
      <c r="K102312"/>
    </row>
    <row r="102313" spans="11:11" x14ac:dyDescent="0.2">
      <c r="K102313"/>
    </row>
    <row r="102314" spans="11:11" x14ac:dyDescent="0.2">
      <c r="K102314"/>
    </row>
    <row r="102315" spans="11:11" x14ac:dyDescent="0.2">
      <c r="K102315"/>
    </row>
    <row r="102316" spans="11:11" x14ac:dyDescent="0.2">
      <c r="K102316"/>
    </row>
    <row r="102317" spans="11:11" x14ac:dyDescent="0.2">
      <c r="K102317"/>
    </row>
    <row r="102318" spans="11:11" x14ac:dyDescent="0.2">
      <c r="K102318"/>
    </row>
    <row r="102319" spans="11:11" x14ac:dyDescent="0.2">
      <c r="K102319"/>
    </row>
    <row r="102320" spans="11:11" x14ac:dyDescent="0.2">
      <c r="K102320"/>
    </row>
    <row r="102321" spans="11:11" x14ac:dyDescent="0.2">
      <c r="K102321"/>
    </row>
    <row r="102322" spans="11:11" x14ac:dyDescent="0.2">
      <c r="K102322"/>
    </row>
    <row r="102323" spans="11:11" x14ac:dyDescent="0.2">
      <c r="K102323"/>
    </row>
    <row r="102324" spans="11:11" x14ac:dyDescent="0.2">
      <c r="K102324"/>
    </row>
    <row r="102325" spans="11:11" x14ac:dyDescent="0.2">
      <c r="K102325"/>
    </row>
    <row r="102326" spans="11:11" x14ac:dyDescent="0.2">
      <c r="K102326"/>
    </row>
    <row r="102327" spans="11:11" x14ac:dyDescent="0.2">
      <c r="K102327"/>
    </row>
    <row r="102328" spans="11:11" x14ac:dyDescent="0.2">
      <c r="K102328"/>
    </row>
    <row r="102329" spans="11:11" x14ac:dyDescent="0.2">
      <c r="K102329"/>
    </row>
    <row r="102330" spans="11:11" x14ac:dyDescent="0.2">
      <c r="K102330"/>
    </row>
    <row r="102331" spans="11:11" x14ac:dyDescent="0.2">
      <c r="K102331"/>
    </row>
    <row r="102332" spans="11:11" x14ac:dyDescent="0.2">
      <c r="K102332"/>
    </row>
    <row r="102333" spans="11:11" x14ac:dyDescent="0.2">
      <c r="K102333"/>
    </row>
    <row r="102334" spans="11:11" x14ac:dyDescent="0.2">
      <c r="K102334"/>
    </row>
    <row r="102335" spans="11:11" x14ac:dyDescent="0.2">
      <c r="K102335"/>
    </row>
    <row r="102336" spans="11:11" x14ac:dyDescent="0.2">
      <c r="K102336"/>
    </row>
    <row r="102337" spans="11:11" x14ac:dyDescent="0.2">
      <c r="K102337"/>
    </row>
    <row r="102338" spans="11:11" x14ac:dyDescent="0.2">
      <c r="K102338"/>
    </row>
    <row r="102339" spans="11:11" x14ac:dyDescent="0.2">
      <c r="K102339"/>
    </row>
    <row r="102340" spans="11:11" x14ac:dyDescent="0.2">
      <c r="K102340"/>
    </row>
    <row r="102341" spans="11:11" x14ac:dyDescent="0.2">
      <c r="K102341"/>
    </row>
    <row r="102342" spans="11:11" x14ac:dyDescent="0.2">
      <c r="K102342"/>
    </row>
    <row r="102343" spans="11:11" x14ac:dyDescent="0.2">
      <c r="K102343"/>
    </row>
    <row r="102344" spans="11:11" x14ac:dyDescent="0.2">
      <c r="K102344"/>
    </row>
    <row r="102345" spans="11:11" x14ac:dyDescent="0.2">
      <c r="K102345"/>
    </row>
    <row r="102346" spans="11:11" x14ac:dyDescent="0.2">
      <c r="K102346"/>
    </row>
    <row r="102347" spans="11:11" x14ac:dyDescent="0.2">
      <c r="K102347"/>
    </row>
    <row r="102348" spans="11:11" x14ac:dyDescent="0.2">
      <c r="K102348"/>
    </row>
    <row r="102349" spans="11:11" x14ac:dyDescent="0.2">
      <c r="K102349"/>
    </row>
    <row r="102350" spans="11:11" x14ac:dyDescent="0.2">
      <c r="K102350"/>
    </row>
    <row r="102351" spans="11:11" x14ac:dyDescent="0.2">
      <c r="K102351"/>
    </row>
    <row r="102352" spans="11:11" x14ac:dyDescent="0.2">
      <c r="K102352"/>
    </row>
    <row r="102353" spans="11:11" x14ac:dyDescent="0.2">
      <c r="K102353"/>
    </row>
    <row r="102354" spans="11:11" x14ac:dyDescent="0.2">
      <c r="K102354"/>
    </row>
    <row r="102355" spans="11:11" x14ac:dyDescent="0.2">
      <c r="K102355"/>
    </row>
    <row r="102356" spans="11:11" x14ac:dyDescent="0.2">
      <c r="K102356"/>
    </row>
    <row r="102357" spans="11:11" x14ac:dyDescent="0.2">
      <c r="K102357"/>
    </row>
    <row r="102358" spans="11:11" x14ac:dyDescent="0.2">
      <c r="K102358"/>
    </row>
    <row r="102359" spans="11:11" x14ac:dyDescent="0.2">
      <c r="K102359"/>
    </row>
    <row r="102360" spans="11:11" x14ac:dyDescent="0.2">
      <c r="K102360"/>
    </row>
    <row r="102361" spans="11:11" x14ac:dyDescent="0.2">
      <c r="K102361"/>
    </row>
    <row r="102362" spans="11:11" x14ac:dyDescent="0.2">
      <c r="K102362"/>
    </row>
    <row r="102363" spans="11:11" x14ac:dyDescent="0.2">
      <c r="K102363"/>
    </row>
    <row r="102364" spans="11:11" x14ac:dyDescent="0.2">
      <c r="K102364"/>
    </row>
    <row r="102365" spans="11:11" x14ac:dyDescent="0.2">
      <c r="K102365"/>
    </row>
    <row r="102366" spans="11:11" x14ac:dyDescent="0.2">
      <c r="K102366"/>
    </row>
    <row r="102367" spans="11:11" x14ac:dyDescent="0.2">
      <c r="K102367"/>
    </row>
    <row r="102368" spans="11:11" x14ac:dyDescent="0.2">
      <c r="K102368"/>
    </row>
    <row r="102369" spans="11:11" x14ac:dyDescent="0.2">
      <c r="K102369"/>
    </row>
    <row r="102370" spans="11:11" x14ac:dyDescent="0.2">
      <c r="K102370"/>
    </row>
    <row r="102371" spans="11:11" x14ac:dyDescent="0.2">
      <c r="K102371"/>
    </row>
    <row r="102372" spans="11:11" x14ac:dyDescent="0.2">
      <c r="K102372"/>
    </row>
    <row r="102373" spans="11:11" x14ac:dyDescent="0.2">
      <c r="K102373"/>
    </row>
    <row r="102374" spans="11:11" x14ac:dyDescent="0.2">
      <c r="K102374"/>
    </row>
    <row r="102375" spans="11:11" x14ac:dyDescent="0.2">
      <c r="K102375"/>
    </row>
    <row r="102376" spans="11:11" x14ac:dyDescent="0.2">
      <c r="K102376"/>
    </row>
    <row r="102377" spans="11:11" x14ac:dyDescent="0.2">
      <c r="K102377"/>
    </row>
    <row r="102378" spans="11:11" x14ac:dyDescent="0.2">
      <c r="K102378"/>
    </row>
    <row r="102379" spans="11:11" x14ac:dyDescent="0.2">
      <c r="K102379"/>
    </row>
    <row r="102380" spans="11:11" x14ac:dyDescent="0.2">
      <c r="K102380"/>
    </row>
    <row r="102381" spans="11:11" x14ac:dyDescent="0.2">
      <c r="K102381"/>
    </row>
    <row r="102382" spans="11:11" x14ac:dyDescent="0.2">
      <c r="K102382"/>
    </row>
    <row r="102383" spans="11:11" x14ac:dyDescent="0.2">
      <c r="K102383"/>
    </row>
    <row r="102384" spans="11:11" x14ac:dyDescent="0.2">
      <c r="K102384"/>
    </row>
    <row r="102385" spans="11:11" x14ac:dyDescent="0.2">
      <c r="K102385"/>
    </row>
    <row r="102386" spans="11:11" x14ac:dyDescent="0.2">
      <c r="K102386"/>
    </row>
    <row r="102387" spans="11:11" x14ac:dyDescent="0.2">
      <c r="K102387"/>
    </row>
    <row r="102388" spans="11:11" x14ac:dyDescent="0.2">
      <c r="K102388"/>
    </row>
    <row r="102389" spans="11:11" x14ac:dyDescent="0.2">
      <c r="K102389"/>
    </row>
    <row r="102390" spans="11:11" x14ac:dyDescent="0.2">
      <c r="K102390"/>
    </row>
    <row r="102391" spans="11:11" x14ac:dyDescent="0.2">
      <c r="K102391"/>
    </row>
    <row r="102392" spans="11:11" x14ac:dyDescent="0.2">
      <c r="K102392"/>
    </row>
    <row r="102393" spans="11:11" x14ac:dyDescent="0.2">
      <c r="K102393"/>
    </row>
    <row r="102394" spans="11:11" x14ac:dyDescent="0.2">
      <c r="K102394"/>
    </row>
    <row r="102395" spans="11:11" x14ac:dyDescent="0.2">
      <c r="K102395"/>
    </row>
    <row r="102396" spans="11:11" x14ac:dyDescent="0.2">
      <c r="K102396"/>
    </row>
    <row r="102397" spans="11:11" x14ac:dyDescent="0.2">
      <c r="K102397"/>
    </row>
    <row r="102398" spans="11:11" x14ac:dyDescent="0.2">
      <c r="K102398"/>
    </row>
    <row r="102399" spans="11:11" x14ac:dyDescent="0.2">
      <c r="K102399"/>
    </row>
    <row r="102400" spans="11:11" x14ac:dyDescent="0.2">
      <c r="K102400"/>
    </row>
    <row r="102401" spans="11:11" x14ac:dyDescent="0.2">
      <c r="K102401"/>
    </row>
    <row r="102402" spans="11:11" x14ac:dyDescent="0.2">
      <c r="K102402"/>
    </row>
    <row r="102403" spans="11:11" x14ac:dyDescent="0.2">
      <c r="K102403"/>
    </row>
    <row r="102404" spans="11:11" x14ac:dyDescent="0.2">
      <c r="K102404"/>
    </row>
    <row r="102405" spans="11:11" x14ac:dyDescent="0.2">
      <c r="K102405"/>
    </row>
    <row r="102406" spans="11:11" x14ac:dyDescent="0.2">
      <c r="K102406"/>
    </row>
    <row r="102407" spans="11:11" x14ac:dyDescent="0.2">
      <c r="K102407"/>
    </row>
    <row r="102408" spans="11:11" x14ac:dyDescent="0.2">
      <c r="K102408"/>
    </row>
    <row r="102409" spans="11:11" x14ac:dyDescent="0.2">
      <c r="K102409"/>
    </row>
    <row r="102410" spans="11:11" x14ac:dyDescent="0.2">
      <c r="K102410"/>
    </row>
    <row r="102411" spans="11:11" x14ac:dyDescent="0.2">
      <c r="K102411"/>
    </row>
    <row r="102412" spans="11:11" x14ac:dyDescent="0.2">
      <c r="K102412"/>
    </row>
    <row r="102413" spans="11:11" x14ac:dyDescent="0.2">
      <c r="K102413"/>
    </row>
    <row r="102414" spans="11:11" x14ac:dyDescent="0.2">
      <c r="K102414"/>
    </row>
    <row r="102415" spans="11:11" x14ac:dyDescent="0.2">
      <c r="K102415"/>
    </row>
    <row r="102416" spans="11:11" x14ac:dyDescent="0.2">
      <c r="K102416"/>
    </row>
    <row r="102417" spans="11:11" x14ac:dyDescent="0.2">
      <c r="K102417"/>
    </row>
    <row r="102418" spans="11:11" x14ac:dyDescent="0.2">
      <c r="K102418"/>
    </row>
    <row r="102419" spans="11:11" x14ac:dyDescent="0.2">
      <c r="K102419"/>
    </row>
    <row r="102420" spans="11:11" x14ac:dyDescent="0.2">
      <c r="K102420"/>
    </row>
    <row r="102421" spans="11:11" x14ac:dyDescent="0.2">
      <c r="K102421"/>
    </row>
    <row r="102422" spans="11:11" x14ac:dyDescent="0.2">
      <c r="K102422"/>
    </row>
    <row r="102423" spans="11:11" x14ac:dyDescent="0.2">
      <c r="K102423"/>
    </row>
    <row r="102424" spans="11:11" x14ac:dyDescent="0.2">
      <c r="K102424"/>
    </row>
    <row r="102425" spans="11:11" x14ac:dyDescent="0.2">
      <c r="K102425"/>
    </row>
    <row r="102426" spans="11:11" x14ac:dyDescent="0.2">
      <c r="K102426"/>
    </row>
    <row r="102427" spans="11:11" x14ac:dyDescent="0.2">
      <c r="K102427"/>
    </row>
    <row r="102428" spans="11:11" x14ac:dyDescent="0.2">
      <c r="K102428"/>
    </row>
    <row r="102429" spans="11:11" x14ac:dyDescent="0.2">
      <c r="K102429"/>
    </row>
    <row r="102430" spans="11:11" x14ac:dyDescent="0.2">
      <c r="K102430"/>
    </row>
    <row r="102431" spans="11:11" x14ac:dyDescent="0.2">
      <c r="K102431"/>
    </row>
    <row r="102432" spans="11:11" x14ac:dyDescent="0.2">
      <c r="K102432"/>
    </row>
    <row r="102433" spans="11:11" x14ac:dyDescent="0.2">
      <c r="K102433"/>
    </row>
    <row r="102434" spans="11:11" x14ac:dyDescent="0.2">
      <c r="K102434"/>
    </row>
    <row r="102435" spans="11:11" x14ac:dyDescent="0.2">
      <c r="K102435"/>
    </row>
    <row r="102436" spans="11:11" x14ac:dyDescent="0.2">
      <c r="K102436"/>
    </row>
    <row r="102437" spans="11:11" x14ac:dyDescent="0.2">
      <c r="K102437"/>
    </row>
    <row r="102438" spans="11:11" x14ac:dyDescent="0.2">
      <c r="K102438"/>
    </row>
    <row r="102439" spans="11:11" x14ac:dyDescent="0.2">
      <c r="K102439"/>
    </row>
    <row r="102440" spans="11:11" x14ac:dyDescent="0.2">
      <c r="K102440"/>
    </row>
    <row r="102441" spans="11:11" x14ac:dyDescent="0.2">
      <c r="K102441"/>
    </row>
    <row r="102442" spans="11:11" x14ac:dyDescent="0.2">
      <c r="K102442"/>
    </row>
    <row r="102443" spans="11:11" x14ac:dyDescent="0.2">
      <c r="K102443"/>
    </row>
    <row r="102444" spans="11:11" x14ac:dyDescent="0.2">
      <c r="K102444"/>
    </row>
    <row r="102445" spans="11:11" x14ac:dyDescent="0.2">
      <c r="K102445"/>
    </row>
    <row r="102446" spans="11:11" x14ac:dyDescent="0.2">
      <c r="K102446"/>
    </row>
    <row r="102447" spans="11:11" x14ac:dyDescent="0.2">
      <c r="K102447"/>
    </row>
    <row r="102448" spans="11:11" x14ac:dyDescent="0.2">
      <c r="K102448"/>
    </row>
    <row r="102449" spans="11:11" x14ac:dyDescent="0.2">
      <c r="K102449"/>
    </row>
    <row r="102450" spans="11:11" x14ac:dyDescent="0.2">
      <c r="K102450"/>
    </row>
    <row r="102451" spans="11:11" x14ac:dyDescent="0.2">
      <c r="K102451"/>
    </row>
    <row r="102452" spans="11:11" x14ac:dyDescent="0.2">
      <c r="K102452"/>
    </row>
    <row r="102453" spans="11:11" x14ac:dyDescent="0.2">
      <c r="K102453"/>
    </row>
    <row r="102454" spans="11:11" x14ac:dyDescent="0.2">
      <c r="K102454"/>
    </row>
    <row r="102455" spans="11:11" x14ac:dyDescent="0.2">
      <c r="K102455"/>
    </row>
    <row r="102456" spans="11:11" x14ac:dyDescent="0.2">
      <c r="K102456"/>
    </row>
    <row r="102457" spans="11:11" x14ac:dyDescent="0.2">
      <c r="K102457"/>
    </row>
    <row r="102458" spans="11:11" x14ac:dyDescent="0.2">
      <c r="K102458"/>
    </row>
    <row r="102459" spans="11:11" x14ac:dyDescent="0.2">
      <c r="K102459"/>
    </row>
    <row r="102460" spans="11:11" x14ac:dyDescent="0.2">
      <c r="K102460"/>
    </row>
    <row r="102461" spans="11:11" x14ac:dyDescent="0.2">
      <c r="K102461"/>
    </row>
    <row r="102462" spans="11:11" x14ac:dyDescent="0.2">
      <c r="K102462"/>
    </row>
    <row r="102463" spans="11:11" x14ac:dyDescent="0.2">
      <c r="K102463"/>
    </row>
    <row r="102464" spans="11:11" x14ac:dyDescent="0.2">
      <c r="K102464"/>
    </row>
    <row r="102465" spans="11:11" x14ac:dyDescent="0.2">
      <c r="K102465"/>
    </row>
    <row r="102466" spans="11:11" x14ac:dyDescent="0.2">
      <c r="K102466"/>
    </row>
    <row r="102467" spans="11:11" x14ac:dyDescent="0.2">
      <c r="K102467"/>
    </row>
    <row r="102468" spans="11:11" x14ac:dyDescent="0.2">
      <c r="K102468"/>
    </row>
    <row r="102469" spans="11:11" x14ac:dyDescent="0.2">
      <c r="K102469"/>
    </row>
    <row r="102470" spans="11:11" x14ac:dyDescent="0.2">
      <c r="K102470"/>
    </row>
    <row r="102471" spans="11:11" x14ac:dyDescent="0.2">
      <c r="K102471"/>
    </row>
    <row r="102472" spans="11:11" x14ac:dyDescent="0.2">
      <c r="K102472"/>
    </row>
    <row r="102473" spans="11:11" x14ac:dyDescent="0.2">
      <c r="K102473"/>
    </row>
    <row r="102474" spans="11:11" x14ac:dyDescent="0.2">
      <c r="K102474"/>
    </row>
    <row r="102475" spans="11:11" x14ac:dyDescent="0.2">
      <c r="K102475"/>
    </row>
    <row r="102476" spans="11:11" x14ac:dyDescent="0.2">
      <c r="K102476"/>
    </row>
    <row r="102477" spans="11:11" x14ac:dyDescent="0.2">
      <c r="K102477"/>
    </row>
    <row r="102478" spans="11:11" x14ac:dyDescent="0.2">
      <c r="K102478"/>
    </row>
    <row r="102479" spans="11:11" x14ac:dyDescent="0.2">
      <c r="K102479"/>
    </row>
    <row r="102480" spans="11:11" x14ac:dyDescent="0.2">
      <c r="K102480"/>
    </row>
    <row r="102481" spans="11:11" x14ac:dyDescent="0.2">
      <c r="K102481"/>
    </row>
    <row r="102482" spans="11:11" x14ac:dyDescent="0.2">
      <c r="K102482"/>
    </row>
    <row r="102483" spans="11:11" x14ac:dyDescent="0.2">
      <c r="K102483"/>
    </row>
    <row r="102484" spans="11:11" x14ac:dyDescent="0.2">
      <c r="K102484"/>
    </row>
    <row r="102485" spans="11:11" x14ac:dyDescent="0.2">
      <c r="K102485"/>
    </row>
    <row r="102486" spans="11:11" x14ac:dyDescent="0.2">
      <c r="K102486"/>
    </row>
    <row r="102487" spans="11:11" x14ac:dyDescent="0.2">
      <c r="K102487"/>
    </row>
    <row r="102488" spans="11:11" x14ac:dyDescent="0.2">
      <c r="K102488"/>
    </row>
    <row r="102489" spans="11:11" x14ac:dyDescent="0.2">
      <c r="K102489"/>
    </row>
    <row r="102490" spans="11:11" x14ac:dyDescent="0.2">
      <c r="K102490"/>
    </row>
    <row r="102491" spans="11:11" x14ac:dyDescent="0.2">
      <c r="K102491"/>
    </row>
    <row r="102492" spans="11:11" x14ac:dyDescent="0.2">
      <c r="K102492"/>
    </row>
    <row r="102493" spans="11:11" x14ac:dyDescent="0.2">
      <c r="K102493"/>
    </row>
    <row r="102494" spans="11:11" x14ac:dyDescent="0.2">
      <c r="K102494"/>
    </row>
    <row r="102495" spans="11:11" x14ac:dyDescent="0.2">
      <c r="K102495"/>
    </row>
    <row r="102496" spans="11:11" x14ac:dyDescent="0.2">
      <c r="K102496"/>
    </row>
    <row r="102497" spans="11:11" x14ac:dyDescent="0.2">
      <c r="K102497"/>
    </row>
    <row r="102498" spans="11:11" x14ac:dyDescent="0.2">
      <c r="K102498"/>
    </row>
    <row r="102499" spans="11:11" x14ac:dyDescent="0.2">
      <c r="K102499"/>
    </row>
    <row r="102500" spans="11:11" x14ac:dyDescent="0.2">
      <c r="K102500"/>
    </row>
    <row r="102501" spans="11:11" x14ac:dyDescent="0.2">
      <c r="K102501"/>
    </row>
    <row r="102502" spans="11:11" x14ac:dyDescent="0.2">
      <c r="K102502"/>
    </row>
    <row r="102503" spans="11:11" x14ac:dyDescent="0.2">
      <c r="K102503"/>
    </row>
    <row r="102504" spans="11:11" x14ac:dyDescent="0.2">
      <c r="K102504"/>
    </row>
    <row r="102505" spans="11:11" x14ac:dyDescent="0.2">
      <c r="K102505"/>
    </row>
    <row r="102506" spans="11:11" x14ac:dyDescent="0.2">
      <c r="K102506"/>
    </row>
    <row r="102507" spans="11:11" x14ac:dyDescent="0.2">
      <c r="K102507"/>
    </row>
    <row r="102508" spans="11:11" x14ac:dyDescent="0.2">
      <c r="K102508"/>
    </row>
    <row r="102509" spans="11:11" x14ac:dyDescent="0.2">
      <c r="K102509"/>
    </row>
    <row r="102510" spans="11:11" x14ac:dyDescent="0.2">
      <c r="K102510"/>
    </row>
    <row r="102511" spans="11:11" x14ac:dyDescent="0.2">
      <c r="K102511"/>
    </row>
    <row r="102512" spans="11:11" x14ac:dyDescent="0.2">
      <c r="K102512"/>
    </row>
    <row r="102513" spans="11:11" x14ac:dyDescent="0.2">
      <c r="K102513"/>
    </row>
    <row r="102514" spans="11:11" x14ac:dyDescent="0.2">
      <c r="K102514"/>
    </row>
    <row r="102515" spans="11:11" x14ac:dyDescent="0.2">
      <c r="K102515"/>
    </row>
    <row r="102516" spans="11:11" x14ac:dyDescent="0.2">
      <c r="K102516"/>
    </row>
    <row r="102517" spans="11:11" x14ac:dyDescent="0.2">
      <c r="K102517"/>
    </row>
    <row r="102518" spans="11:11" x14ac:dyDescent="0.2">
      <c r="K102518"/>
    </row>
    <row r="102519" spans="11:11" x14ac:dyDescent="0.2">
      <c r="K102519"/>
    </row>
    <row r="102520" spans="11:11" x14ac:dyDescent="0.2">
      <c r="K102520"/>
    </row>
    <row r="102521" spans="11:11" x14ac:dyDescent="0.2">
      <c r="K102521"/>
    </row>
    <row r="102522" spans="11:11" x14ac:dyDescent="0.2">
      <c r="K102522"/>
    </row>
    <row r="102523" spans="11:11" x14ac:dyDescent="0.2">
      <c r="K102523"/>
    </row>
    <row r="102524" spans="11:11" x14ac:dyDescent="0.2">
      <c r="K102524"/>
    </row>
    <row r="102525" spans="11:11" x14ac:dyDescent="0.2">
      <c r="K102525"/>
    </row>
    <row r="102526" spans="11:11" x14ac:dyDescent="0.2">
      <c r="K102526"/>
    </row>
    <row r="102527" spans="11:11" x14ac:dyDescent="0.2">
      <c r="K102527"/>
    </row>
    <row r="102528" spans="11:11" x14ac:dyDescent="0.2">
      <c r="K102528"/>
    </row>
    <row r="102529" spans="11:11" x14ac:dyDescent="0.2">
      <c r="K102529"/>
    </row>
    <row r="102530" spans="11:11" x14ac:dyDescent="0.2">
      <c r="K102530"/>
    </row>
    <row r="102531" spans="11:11" x14ac:dyDescent="0.2">
      <c r="K102531"/>
    </row>
    <row r="102532" spans="11:11" x14ac:dyDescent="0.2">
      <c r="K102532"/>
    </row>
    <row r="102533" spans="11:11" x14ac:dyDescent="0.2">
      <c r="K102533"/>
    </row>
    <row r="102534" spans="11:11" x14ac:dyDescent="0.2">
      <c r="K102534"/>
    </row>
    <row r="102535" spans="11:11" x14ac:dyDescent="0.2">
      <c r="K102535"/>
    </row>
    <row r="102536" spans="11:11" x14ac:dyDescent="0.2">
      <c r="K102536"/>
    </row>
    <row r="102537" spans="11:11" x14ac:dyDescent="0.2">
      <c r="K102537"/>
    </row>
    <row r="102538" spans="11:11" x14ac:dyDescent="0.2">
      <c r="K102538"/>
    </row>
    <row r="102539" spans="11:11" x14ac:dyDescent="0.2">
      <c r="K102539"/>
    </row>
    <row r="102540" spans="11:11" x14ac:dyDescent="0.2">
      <c r="K102540"/>
    </row>
    <row r="102541" spans="11:11" x14ac:dyDescent="0.2">
      <c r="K102541"/>
    </row>
    <row r="102542" spans="11:11" x14ac:dyDescent="0.2">
      <c r="K102542"/>
    </row>
    <row r="102543" spans="11:11" x14ac:dyDescent="0.2">
      <c r="K102543"/>
    </row>
    <row r="102544" spans="11:11" x14ac:dyDescent="0.2">
      <c r="K102544"/>
    </row>
    <row r="102545" spans="11:11" x14ac:dyDescent="0.2">
      <c r="K102545"/>
    </row>
    <row r="102546" spans="11:11" x14ac:dyDescent="0.2">
      <c r="K102546"/>
    </row>
    <row r="102547" spans="11:11" x14ac:dyDescent="0.2">
      <c r="K102547"/>
    </row>
    <row r="102548" spans="11:11" x14ac:dyDescent="0.2">
      <c r="K102548"/>
    </row>
    <row r="102549" spans="11:11" x14ac:dyDescent="0.2">
      <c r="K102549"/>
    </row>
    <row r="102550" spans="11:11" x14ac:dyDescent="0.2">
      <c r="K102550"/>
    </row>
    <row r="102551" spans="11:11" x14ac:dyDescent="0.2">
      <c r="K102551"/>
    </row>
    <row r="102552" spans="11:11" x14ac:dyDescent="0.2">
      <c r="K102552"/>
    </row>
    <row r="102553" spans="11:11" x14ac:dyDescent="0.2">
      <c r="K102553"/>
    </row>
    <row r="102554" spans="11:11" x14ac:dyDescent="0.2">
      <c r="K102554"/>
    </row>
    <row r="102555" spans="11:11" x14ac:dyDescent="0.2">
      <c r="K102555"/>
    </row>
    <row r="102556" spans="11:11" x14ac:dyDescent="0.2">
      <c r="K102556"/>
    </row>
    <row r="102557" spans="11:11" x14ac:dyDescent="0.2">
      <c r="K102557"/>
    </row>
    <row r="102558" spans="11:11" x14ac:dyDescent="0.2">
      <c r="K102558"/>
    </row>
    <row r="102559" spans="11:11" x14ac:dyDescent="0.2">
      <c r="K102559"/>
    </row>
    <row r="102560" spans="11:11" x14ac:dyDescent="0.2">
      <c r="K102560"/>
    </row>
    <row r="102561" spans="11:11" x14ac:dyDescent="0.2">
      <c r="K102561"/>
    </row>
    <row r="102562" spans="11:11" x14ac:dyDescent="0.2">
      <c r="K102562"/>
    </row>
    <row r="102563" spans="11:11" x14ac:dyDescent="0.2">
      <c r="K102563"/>
    </row>
    <row r="102564" spans="11:11" x14ac:dyDescent="0.2">
      <c r="K102564"/>
    </row>
    <row r="102565" spans="11:11" x14ac:dyDescent="0.2">
      <c r="K102565"/>
    </row>
    <row r="102566" spans="11:11" x14ac:dyDescent="0.2">
      <c r="K102566"/>
    </row>
    <row r="102567" spans="11:11" x14ac:dyDescent="0.2">
      <c r="K102567"/>
    </row>
    <row r="102568" spans="11:11" x14ac:dyDescent="0.2">
      <c r="K102568"/>
    </row>
    <row r="102569" spans="11:11" x14ac:dyDescent="0.2">
      <c r="K102569"/>
    </row>
    <row r="102570" spans="11:11" x14ac:dyDescent="0.2">
      <c r="K102570"/>
    </row>
    <row r="102571" spans="11:11" x14ac:dyDescent="0.2">
      <c r="K102571"/>
    </row>
    <row r="102572" spans="11:11" x14ac:dyDescent="0.2">
      <c r="K102572"/>
    </row>
    <row r="102573" spans="11:11" x14ac:dyDescent="0.2">
      <c r="K102573"/>
    </row>
    <row r="102574" spans="11:11" x14ac:dyDescent="0.2">
      <c r="K102574"/>
    </row>
    <row r="102575" spans="11:11" x14ac:dyDescent="0.2">
      <c r="K102575"/>
    </row>
    <row r="102576" spans="11:11" x14ac:dyDescent="0.2">
      <c r="K102576"/>
    </row>
    <row r="102577" spans="11:11" x14ac:dyDescent="0.2">
      <c r="K102577"/>
    </row>
    <row r="102578" spans="11:11" x14ac:dyDescent="0.2">
      <c r="K102578"/>
    </row>
    <row r="102579" spans="11:11" x14ac:dyDescent="0.2">
      <c r="K102579"/>
    </row>
    <row r="102580" spans="11:11" x14ac:dyDescent="0.2">
      <c r="K102580"/>
    </row>
    <row r="102581" spans="11:11" x14ac:dyDescent="0.2">
      <c r="K102581"/>
    </row>
    <row r="102582" spans="11:11" x14ac:dyDescent="0.2">
      <c r="K102582"/>
    </row>
    <row r="102583" spans="11:11" x14ac:dyDescent="0.2">
      <c r="K102583"/>
    </row>
    <row r="102584" spans="11:11" x14ac:dyDescent="0.2">
      <c r="K102584"/>
    </row>
    <row r="102585" spans="11:11" x14ac:dyDescent="0.2">
      <c r="K102585"/>
    </row>
    <row r="102586" spans="11:11" x14ac:dyDescent="0.2">
      <c r="K102586"/>
    </row>
    <row r="102587" spans="11:11" x14ac:dyDescent="0.2">
      <c r="K102587"/>
    </row>
    <row r="102588" spans="11:11" x14ac:dyDescent="0.2">
      <c r="K102588"/>
    </row>
    <row r="102589" spans="11:11" x14ac:dyDescent="0.2">
      <c r="K102589"/>
    </row>
    <row r="102590" spans="11:11" x14ac:dyDescent="0.2">
      <c r="K102590"/>
    </row>
    <row r="102591" spans="11:11" x14ac:dyDescent="0.2">
      <c r="K102591"/>
    </row>
    <row r="102592" spans="11:11" x14ac:dyDescent="0.2">
      <c r="K102592"/>
    </row>
    <row r="102593" spans="11:11" x14ac:dyDescent="0.2">
      <c r="K102593"/>
    </row>
    <row r="102594" spans="11:11" x14ac:dyDescent="0.2">
      <c r="K102594"/>
    </row>
    <row r="102595" spans="11:11" x14ac:dyDescent="0.2">
      <c r="K102595"/>
    </row>
    <row r="102596" spans="11:11" x14ac:dyDescent="0.2">
      <c r="K102596"/>
    </row>
    <row r="102597" spans="11:11" x14ac:dyDescent="0.2">
      <c r="K102597"/>
    </row>
    <row r="102598" spans="11:11" x14ac:dyDescent="0.2">
      <c r="K102598"/>
    </row>
    <row r="102599" spans="11:11" x14ac:dyDescent="0.2">
      <c r="K102599"/>
    </row>
    <row r="102600" spans="11:11" x14ac:dyDescent="0.2">
      <c r="K102600"/>
    </row>
    <row r="102601" spans="11:11" x14ac:dyDescent="0.2">
      <c r="K102601"/>
    </row>
    <row r="102602" spans="11:11" x14ac:dyDescent="0.2">
      <c r="K102602"/>
    </row>
    <row r="102603" spans="11:11" x14ac:dyDescent="0.2">
      <c r="K102603"/>
    </row>
    <row r="102604" spans="11:11" x14ac:dyDescent="0.2">
      <c r="K102604"/>
    </row>
    <row r="102605" spans="11:11" x14ac:dyDescent="0.2">
      <c r="K102605"/>
    </row>
    <row r="102606" spans="11:11" x14ac:dyDescent="0.2">
      <c r="K102606"/>
    </row>
    <row r="102607" spans="11:11" x14ac:dyDescent="0.2">
      <c r="K102607"/>
    </row>
    <row r="102608" spans="11:11" x14ac:dyDescent="0.2">
      <c r="K102608"/>
    </row>
    <row r="102609" spans="11:11" x14ac:dyDescent="0.2">
      <c r="K102609"/>
    </row>
    <row r="102610" spans="11:11" x14ac:dyDescent="0.2">
      <c r="K102610"/>
    </row>
    <row r="102611" spans="11:11" x14ac:dyDescent="0.2">
      <c r="K102611"/>
    </row>
    <row r="102612" spans="11:11" x14ac:dyDescent="0.2">
      <c r="K102612"/>
    </row>
    <row r="102613" spans="11:11" x14ac:dyDescent="0.2">
      <c r="K102613"/>
    </row>
    <row r="102614" spans="11:11" x14ac:dyDescent="0.2">
      <c r="K102614"/>
    </row>
    <row r="102615" spans="11:11" x14ac:dyDescent="0.2">
      <c r="K102615"/>
    </row>
    <row r="102616" spans="11:11" x14ac:dyDescent="0.2">
      <c r="K102616"/>
    </row>
    <row r="102617" spans="11:11" x14ac:dyDescent="0.2">
      <c r="K102617"/>
    </row>
    <row r="102618" spans="11:11" x14ac:dyDescent="0.2">
      <c r="K102618"/>
    </row>
    <row r="102619" spans="11:11" x14ac:dyDescent="0.2">
      <c r="K102619"/>
    </row>
    <row r="102620" spans="11:11" x14ac:dyDescent="0.2">
      <c r="K102620"/>
    </row>
    <row r="102621" spans="11:11" x14ac:dyDescent="0.2">
      <c r="K102621"/>
    </row>
    <row r="102622" spans="11:11" x14ac:dyDescent="0.2">
      <c r="K102622"/>
    </row>
    <row r="102623" spans="11:11" x14ac:dyDescent="0.2">
      <c r="K102623"/>
    </row>
    <row r="102624" spans="11:11" x14ac:dyDescent="0.2">
      <c r="K102624"/>
    </row>
    <row r="102625" spans="11:11" x14ac:dyDescent="0.2">
      <c r="K102625"/>
    </row>
    <row r="102626" spans="11:11" x14ac:dyDescent="0.2">
      <c r="K102626"/>
    </row>
    <row r="102627" spans="11:11" x14ac:dyDescent="0.2">
      <c r="K102627"/>
    </row>
    <row r="102628" spans="11:11" x14ac:dyDescent="0.2">
      <c r="K102628"/>
    </row>
    <row r="102629" spans="11:11" x14ac:dyDescent="0.2">
      <c r="K102629"/>
    </row>
    <row r="102630" spans="11:11" x14ac:dyDescent="0.2">
      <c r="K102630"/>
    </row>
    <row r="102631" spans="11:11" x14ac:dyDescent="0.2">
      <c r="K102631"/>
    </row>
    <row r="102632" spans="11:11" x14ac:dyDescent="0.2">
      <c r="K102632"/>
    </row>
    <row r="102633" spans="11:11" x14ac:dyDescent="0.2">
      <c r="K102633"/>
    </row>
    <row r="102634" spans="11:11" x14ac:dyDescent="0.2">
      <c r="K102634"/>
    </row>
    <row r="102635" spans="11:11" x14ac:dyDescent="0.2">
      <c r="K102635"/>
    </row>
    <row r="102636" spans="11:11" x14ac:dyDescent="0.2">
      <c r="K102636"/>
    </row>
    <row r="102637" spans="11:11" x14ac:dyDescent="0.2">
      <c r="K102637"/>
    </row>
    <row r="102638" spans="11:11" x14ac:dyDescent="0.2">
      <c r="K102638"/>
    </row>
    <row r="102639" spans="11:11" x14ac:dyDescent="0.2">
      <c r="K102639"/>
    </row>
    <row r="102640" spans="11:11" x14ac:dyDescent="0.2">
      <c r="K102640"/>
    </row>
    <row r="102641" spans="11:11" x14ac:dyDescent="0.2">
      <c r="K102641"/>
    </row>
    <row r="102642" spans="11:11" x14ac:dyDescent="0.2">
      <c r="K102642"/>
    </row>
    <row r="102643" spans="11:11" x14ac:dyDescent="0.2">
      <c r="K102643"/>
    </row>
    <row r="102644" spans="11:11" x14ac:dyDescent="0.2">
      <c r="K102644"/>
    </row>
    <row r="102645" spans="11:11" x14ac:dyDescent="0.2">
      <c r="K102645"/>
    </row>
    <row r="102646" spans="11:11" x14ac:dyDescent="0.2">
      <c r="K102646"/>
    </row>
    <row r="102647" spans="11:11" x14ac:dyDescent="0.2">
      <c r="K102647"/>
    </row>
    <row r="102648" spans="11:11" x14ac:dyDescent="0.2">
      <c r="K102648"/>
    </row>
    <row r="102649" spans="11:11" x14ac:dyDescent="0.2">
      <c r="K102649"/>
    </row>
    <row r="102650" spans="11:11" x14ac:dyDescent="0.2">
      <c r="K102650"/>
    </row>
    <row r="102651" spans="11:11" x14ac:dyDescent="0.2">
      <c r="K102651"/>
    </row>
    <row r="102652" spans="11:11" x14ac:dyDescent="0.2">
      <c r="K102652"/>
    </row>
    <row r="102653" spans="11:11" x14ac:dyDescent="0.2">
      <c r="K102653"/>
    </row>
    <row r="102654" spans="11:11" x14ac:dyDescent="0.2">
      <c r="K102654"/>
    </row>
    <row r="102655" spans="11:11" x14ac:dyDescent="0.2">
      <c r="K102655"/>
    </row>
    <row r="102656" spans="11:11" x14ac:dyDescent="0.2">
      <c r="K102656"/>
    </row>
    <row r="102657" spans="11:11" x14ac:dyDescent="0.2">
      <c r="K102657"/>
    </row>
    <row r="102658" spans="11:11" x14ac:dyDescent="0.2">
      <c r="K102658"/>
    </row>
    <row r="102659" spans="11:11" x14ac:dyDescent="0.2">
      <c r="K102659"/>
    </row>
    <row r="102660" spans="11:11" x14ac:dyDescent="0.2">
      <c r="K102660"/>
    </row>
    <row r="102661" spans="11:11" x14ac:dyDescent="0.2">
      <c r="K102661"/>
    </row>
    <row r="102662" spans="11:11" x14ac:dyDescent="0.2">
      <c r="K102662"/>
    </row>
    <row r="102663" spans="11:11" x14ac:dyDescent="0.2">
      <c r="K102663"/>
    </row>
    <row r="102664" spans="11:11" x14ac:dyDescent="0.2">
      <c r="K102664"/>
    </row>
    <row r="102665" spans="11:11" x14ac:dyDescent="0.2">
      <c r="K102665"/>
    </row>
    <row r="102666" spans="11:11" x14ac:dyDescent="0.2">
      <c r="K102666"/>
    </row>
    <row r="102667" spans="11:11" x14ac:dyDescent="0.2">
      <c r="K102667"/>
    </row>
    <row r="102668" spans="11:11" x14ac:dyDescent="0.2">
      <c r="K102668"/>
    </row>
    <row r="102669" spans="11:11" x14ac:dyDescent="0.2">
      <c r="K102669"/>
    </row>
    <row r="102670" spans="11:11" x14ac:dyDescent="0.2">
      <c r="K102670"/>
    </row>
    <row r="102671" spans="11:11" x14ac:dyDescent="0.2">
      <c r="K102671"/>
    </row>
    <row r="102672" spans="11:11" x14ac:dyDescent="0.2">
      <c r="K102672"/>
    </row>
    <row r="102673" spans="11:11" x14ac:dyDescent="0.2">
      <c r="K102673"/>
    </row>
    <row r="102674" spans="11:11" x14ac:dyDescent="0.2">
      <c r="K102674"/>
    </row>
    <row r="102675" spans="11:11" x14ac:dyDescent="0.2">
      <c r="K102675"/>
    </row>
    <row r="102676" spans="11:11" x14ac:dyDescent="0.2">
      <c r="K102676"/>
    </row>
    <row r="102677" spans="11:11" x14ac:dyDescent="0.2">
      <c r="K102677"/>
    </row>
    <row r="102678" spans="11:11" x14ac:dyDescent="0.2">
      <c r="K102678"/>
    </row>
    <row r="102679" spans="11:11" x14ac:dyDescent="0.2">
      <c r="K102679"/>
    </row>
    <row r="102680" spans="11:11" x14ac:dyDescent="0.2">
      <c r="K102680"/>
    </row>
    <row r="102681" spans="11:11" x14ac:dyDescent="0.2">
      <c r="K102681"/>
    </row>
    <row r="102682" spans="11:11" x14ac:dyDescent="0.2">
      <c r="K102682"/>
    </row>
    <row r="102683" spans="11:11" x14ac:dyDescent="0.2">
      <c r="K102683"/>
    </row>
    <row r="102684" spans="11:11" x14ac:dyDescent="0.2">
      <c r="K102684"/>
    </row>
    <row r="102685" spans="11:11" x14ac:dyDescent="0.2">
      <c r="K102685"/>
    </row>
    <row r="102686" spans="11:11" x14ac:dyDescent="0.2">
      <c r="K102686"/>
    </row>
    <row r="102687" spans="11:11" x14ac:dyDescent="0.2">
      <c r="K102687"/>
    </row>
    <row r="102688" spans="11:11" x14ac:dyDescent="0.2">
      <c r="K102688"/>
    </row>
    <row r="102689" spans="11:11" x14ac:dyDescent="0.2">
      <c r="K102689"/>
    </row>
    <row r="102690" spans="11:11" x14ac:dyDescent="0.2">
      <c r="K102690"/>
    </row>
    <row r="102691" spans="11:11" x14ac:dyDescent="0.2">
      <c r="K102691"/>
    </row>
    <row r="102692" spans="11:11" x14ac:dyDescent="0.2">
      <c r="K102692"/>
    </row>
    <row r="102693" spans="11:11" x14ac:dyDescent="0.2">
      <c r="K102693"/>
    </row>
    <row r="102694" spans="11:11" x14ac:dyDescent="0.2">
      <c r="K102694"/>
    </row>
    <row r="102695" spans="11:11" x14ac:dyDescent="0.2">
      <c r="K102695"/>
    </row>
    <row r="102696" spans="11:11" x14ac:dyDescent="0.2">
      <c r="K102696"/>
    </row>
    <row r="102697" spans="11:11" x14ac:dyDescent="0.2">
      <c r="K102697"/>
    </row>
    <row r="102698" spans="11:11" x14ac:dyDescent="0.2">
      <c r="K102698"/>
    </row>
    <row r="102699" spans="11:11" x14ac:dyDescent="0.2">
      <c r="K102699"/>
    </row>
    <row r="102700" spans="11:11" x14ac:dyDescent="0.2">
      <c r="K102700"/>
    </row>
    <row r="102701" spans="11:11" x14ac:dyDescent="0.2">
      <c r="K102701"/>
    </row>
    <row r="102702" spans="11:11" x14ac:dyDescent="0.2">
      <c r="K102702"/>
    </row>
    <row r="102703" spans="11:11" x14ac:dyDescent="0.2">
      <c r="K102703"/>
    </row>
    <row r="102704" spans="11:11" x14ac:dyDescent="0.2">
      <c r="K102704"/>
    </row>
    <row r="102705" spans="11:11" x14ac:dyDescent="0.2">
      <c r="K102705"/>
    </row>
    <row r="102706" spans="11:11" x14ac:dyDescent="0.2">
      <c r="K102706"/>
    </row>
    <row r="102707" spans="11:11" x14ac:dyDescent="0.2">
      <c r="K102707"/>
    </row>
    <row r="102708" spans="11:11" x14ac:dyDescent="0.2">
      <c r="K102708"/>
    </row>
    <row r="102709" spans="11:11" x14ac:dyDescent="0.2">
      <c r="K102709"/>
    </row>
    <row r="102710" spans="11:11" x14ac:dyDescent="0.2">
      <c r="K102710"/>
    </row>
    <row r="102711" spans="11:11" x14ac:dyDescent="0.2">
      <c r="K102711"/>
    </row>
    <row r="102712" spans="11:11" x14ac:dyDescent="0.2">
      <c r="K102712"/>
    </row>
    <row r="102713" spans="11:11" x14ac:dyDescent="0.2">
      <c r="K102713"/>
    </row>
    <row r="102714" spans="11:11" x14ac:dyDescent="0.2">
      <c r="K102714"/>
    </row>
    <row r="102715" spans="11:11" x14ac:dyDescent="0.2">
      <c r="K102715"/>
    </row>
    <row r="102716" spans="11:11" x14ac:dyDescent="0.2">
      <c r="K102716"/>
    </row>
    <row r="102717" spans="11:11" x14ac:dyDescent="0.2">
      <c r="K102717"/>
    </row>
    <row r="102718" spans="11:11" x14ac:dyDescent="0.2">
      <c r="K102718"/>
    </row>
    <row r="102719" spans="11:11" x14ac:dyDescent="0.2">
      <c r="K102719"/>
    </row>
    <row r="102720" spans="11:11" x14ac:dyDescent="0.2">
      <c r="K102720"/>
    </row>
    <row r="102721" spans="11:11" x14ac:dyDescent="0.2">
      <c r="K102721"/>
    </row>
    <row r="102722" spans="11:11" x14ac:dyDescent="0.2">
      <c r="K102722"/>
    </row>
    <row r="102723" spans="11:11" x14ac:dyDescent="0.2">
      <c r="K102723"/>
    </row>
    <row r="102724" spans="11:11" x14ac:dyDescent="0.2">
      <c r="K102724"/>
    </row>
    <row r="102725" spans="11:11" x14ac:dyDescent="0.2">
      <c r="K102725"/>
    </row>
    <row r="102726" spans="11:11" x14ac:dyDescent="0.2">
      <c r="K102726"/>
    </row>
    <row r="102727" spans="11:11" x14ac:dyDescent="0.2">
      <c r="K102727"/>
    </row>
    <row r="102728" spans="11:11" x14ac:dyDescent="0.2">
      <c r="K102728"/>
    </row>
    <row r="102729" spans="11:11" x14ac:dyDescent="0.2">
      <c r="K102729"/>
    </row>
    <row r="102730" spans="11:11" x14ac:dyDescent="0.2">
      <c r="K102730"/>
    </row>
    <row r="102731" spans="11:11" x14ac:dyDescent="0.2">
      <c r="K102731"/>
    </row>
    <row r="102732" spans="11:11" x14ac:dyDescent="0.2">
      <c r="K102732"/>
    </row>
    <row r="102733" spans="11:11" x14ac:dyDescent="0.2">
      <c r="K102733"/>
    </row>
    <row r="102734" spans="11:11" x14ac:dyDescent="0.2">
      <c r="K102734"/>
    </row>
    <row r="102735" spans="11:11" x14ac:dyDescent="0.2">
      <c r="K102735"/>
    </row>
    <row r="102736" spans="11:11" x14ac:dyDescent="0.2">
      <c r="K102736"/>
    </row>
    <row r="102737" spans="11:11" x14ac:dyDescent="0.2">
      <c r="K102737"/>
    </row>
    <row r="102738" spans="11:11" x14ac:dyDescent="0.2">
      <c r="K102738"/>
    </row>
    <row r="102739" spans="11:11" x14ac:dyDescent="0.2">
      <c r="K102739"/>
    </row>
    <row r="102740" spans="11:11" x14ac:dyDescent="0.2">
      <c r="K102740"/>
    </row>
    <row r="102741" spans="11:11" x14ac:dyDescent="0.2">
      <c r="K102741"/>
    </row>
    <row r="102742" spans="11:11" x14ac:dyDescent="0.2">
      <c r="K102742"/>
    </row>
    <row r="102743" spans="11:11" x14ac:dyDescent="0.2">
      <c r="K102743"/>
    </row>
    <row r="102744" spans="11:11" x14ac:dyDescent="0.2">
      <c r="K102744"/>
    </row>
    <row r="102745" spans="11:11" x14ac:dyDescent="0.2">
      <c r="K102745"/>
    </row>
    <row r="102746" spans="11:11" x14ac:dyDescent="0.2">
      <c r="K102746"/>
    </row>
    <row r="102747" spans="11:11" x14ac:dyDescent="0.2">
      <c r="K102747"/>
    </row>
    <row r="102748" spans="11:11" x14ac:dyDescent="0.2">
      <c r="K102748"/>
    </row>
    <row r="102749" spans="11:11" x14ac:dyDescent="0.2">
      <c r="K102749"/>
    </row>
    <row r="102750" spans="11:11" x14ac:dyDescent="0.2">
      <c r="K102750"/>
    </row>
    <row r="102751" spans="11:11" x14ac:dyDescent="0.2">
      <c r="K102751"/>
    </row>
    <row r="102752" spans="11:11" x14ac:dyDescent="0.2">
      <c r="K102752"/>
    </row>
    <row r="102753" spans="11:11" x14ac:dyDescent="0.2">
      <c r="K102753"/>
    </row>
    <row r="102754" spans="11:11" x14ac:dyDescent="0.2">
      <c r="K102754"/>
    </row>
    <row r="102755" spans="11:11" x14ac:dyDescent="0.2">
      <c r="K102755"/>
    </row>
    <row r="102756" spans="11:11" x14ac:dyDescent="0.2">
      <c r="K102756"/>
    </row>
    <row r="102757" spans="11:11" x14ac:dyDescent="0.2">
      <c r="K102757"/>
    </row>
    <row r="102758" spans="11:11" x14ac:dyDescent="0.2">
      <c r="K102758"/>
    </row>
    <row r="102759" spans="11:11" x14ac:dyDescent="0.2">
      <c r="K102759"/>
    </row>
    <row r="102760" spans="11:11" x14ac:dyDescent="0.2">
      <c r="K102760"/>
    </row>
    <row r="102761" spans="11:11" x14ac:dyDescent="0.2">
      <c r="K102761"/>
    </row>
    <row r="102762" spans="11:11" x14ac:dyDescent="0.2">
      <c r="K102762"/>
    </row>
    <row r="102763" spans="11:11" x14ac:dyDescent="0.2">
      <c r="K102763"/>
    </row>
    <row r="102764" spans="11:11" x14ac:dyDescent="0.2">
      <c r="K102764"/>
    </row>
    <row r="102765" spans="11:11" x14ac:dyDescent="0.2">
      <c r="K102765"/>
    </row>
    <row r="102766" spans="11:11" x14ac:dyDescent="0.2">
      <c r="K102766"/>
    </row>
    <row r="102767" spans="11:11" x14ac:dyDescent="0.2">
      <c r="K102767"/>
    </row>
    <row r="102768" spans="11:11" x14ac:dyDescent="0.2">
      <c r="K102768"/>
    </row>
    <row r="102769" spans="11:11" x14ac:dyDescent="0.2">
      <c r="K102769"/>
    </row>
    <row r="102770" spans="11:11" x14ac:dyDescent="0.2">
      <c r="K102770"/>
    </row>
    <row r="102771" spans="11:11" x14ac:dyDescent="0.2">
      <c r="K102771"/>
    </row>
    <row r="102772" spans="11:11" x14ac:dyDescent="0.2">
      <c r="K102772"/>
    </row>
    <row r="102773" spans="11:11" x14ac:dyDescent="0.2">
      <c r="K102773"/>
    </row>
    <row r="102774" spans="11:11" x14ac:dyDescent="0.2">
      <c r="K102774"/>
    </row>
    <row r="102775" spans="11:11" x14ac:dyDescent="0.2">
      <c r="K102775"/>
    </row>
    <row r="102776" spans="11:11" x14ac:dyDescent="0.2">
      <c r="K102776"/>
    </row>
    <row r="102777" spans="11:11" x14ac:dyDescent="0.2">
      <c r="K102777"/>
    </row>
    <row r="102778" spans="11:11" x14ac:dyDescent="0.2">
      <c r="K102778"/>
    </row>
    <row r="102779" spans="11:11" x14ac:dyDescent="0.2">
      <c r="K102779"/>
    </row>
    <row r="102780" spans="11:11" x14ac:dyDescent="0.2">
      <c r="K102780"/>
    </row>
    <row r="102781" spans="11:11" x14ac:dyDescent="0.2">
      <c r="K102781"/>
    </row>
    <row r="102782" spans="11:11" x14ac:dyDescent="0.2">
      <c r="K102782"/>
    </row>
    <row r="102783" spans="11:11" x14ac:dyDescent="0.2">
      <c r="K102783"/>
    </row>
    <row r="102784" spans="11:11" x14ac:dyDescent="0.2">
      <c r="K102784"/>
    </row>
    <row r="102785" spans="11:11" x14ac:dyDescent="0.2">
      <c r="K102785"/>
    </row>
    <row r="102786" spans="11:11" x14ac:dyDescent="0.2">
      <c r="K102786"/>
    </row>
    <row r="102787" spans="11:11" x14ac:dyDescent="0.2">
      <c r="K102787"/>
    </row>
    <row r="102788" spans="11:11" x14ac:dyDescent="0.2">
      <c r="K102788"/>
    </row>
    <row r="102789" spans="11:11" x14ac:dyDescent="0.2">
      <c r="K102789"/>
    </row>
    <row r="102790" spans="11:11" x14ac:dyDescent="0.2">
      <c r="K102790"/>
    </row>
    <row r="102791" spans="11:11" x14ac:dyDescent="0.2">
      <c r="K102791"/>
    </row>
    <row r="102792" spans="11:11" x14ac:dyDescent="0.2">
      <c r="K102792"/>
    </row>
    <row r="102793" spans="11:11" x14ac:dyDescent="0.2">
      <c r="K102793"/>
    </row>
    <row r="102794" spans="11:11" x14ac:dyDescent="0.2">
      <c r="K102794"/>
    </row>
    <row r="102795" spans="11:11" x14ac:dyDescent="0.2">
      <c r="K102795"/>
    </row>
    <row r="102796" spans="11:11" x14ac:dyDescent="0.2">
      <c r="K102796"/>
    </row>
    <row r="102797" spans="11:11" x14ac:dyDescent="0.2">
      <c r="K102797"/>
    </row>
    <row r="102798" spans="11:11" x14ac:dyDescent="0.2">
      <c r="K102798"/>
    </row>
    <row r="102799" spans="11:11" x14ac:dyDescent="0.2">
      <c r="K102799"/>
    </row>
    <row r="102800" spans="11:11" x14ac:dyDescent="0.2">
      <c r="K102800"/>
    </row>
    <row r="102801" spans="11:11" x14ac:dyDescent="0.2">
      <c r="K102801"/>
    </row>
    <row r="102802" spans="11:11" x14ac:dyDescent="0.2">
      <c r="K102802"/>
    </row>
    <row r="102803" spans="11:11" x14ac:dyDescent="0.2">
      <c r="K102803"/>
    </row>
    <row r="102804" spans="11:11" x14ac:dyDescent="0.2">
      <c r="K102804"/>
    </row>
    <row r="102805" spans="11:11" x14ac:dyDescent="0.2">
      <c r="K102805"/>
    </row>
    <row r="102806" spans="11:11" x14ac:dyDescent="0.2">
      <c r="K102806"/>
    </row>
    <row r="102807" spans="11:11" x14ac:dyDescent="0.2">
      <c r="K102807"/>
    </row>
    <row r="102808" spans="11:11" x14ac:dyDescent="0.2">
      <c r="K102808"/>
    </row>
    <row r="102809" spans="11:11" x14ac:dyDescent="0.2">
      <c r="K102809"/>
    </row>
    <row r="102810" spans="11:11" x14ac:dyDescent="0.2">
      <c r="K102810"/>
    </row>
    <row r="102811" spans="11:11" x14ac:dyDescent="0.2">
      <c r="K102811"/>
    </row>
    <row r="102812" spans="11:11" x14ac:dyDescent="0.2">
      <c r="K102812"/>
    </row>
    <row r="102813" spans="11:11" x14ac:dyDescent="0.2">
      <c r="K102813"/>
    </row>
    <row r="102814" spans="11:11" x14ac:dyDescent="0.2">
      <c r="K102814"/>
    </row>
    <row r="102815" spans="11:11" x14ac:dyDescent="0.2">
      <c r="K102815"/>
    </row>
    <row r="102816" spans="11:11" x14ac:dyDescent="0.2">
      <c r="K102816"/>
    </row>
    <row r="102817" spans="11:11" x14ac:dyDescent="0.2">
      <c r="K102817"/>
    </row>
    <row r="102818" spans="11:11" x14ac:dyDescent="0.2">
      <c r="K102818"/>
    </row>
    <row r="102819" spans="11:11" x14ac:dyDescent="0.2">
      <c r="K102819"/>
    </row>
    <row r="102820" spans="11:11" x14ac:dyDescent="0.2">
      <c r="K102820"/>
    </row>
    <row r="102821" spans="11:11" x14ac:dyDescent="0.2">
      <c r="K102821"/>
    </row>
    <row r="102822" spans="11:11" x14ac:dyDescent="0.2">
      <c r="K102822"/>
    </row>
    <row r="102823" spans="11:11" x14ac:dyDescent="0.2">
      <c r="K102823"/>
    </row>
    <row r="102824" spans="11:11" x14ac:dyDescent="0.2">
      <c r="K102824"/>
    </row>
    <row r="102825" spans="11:11" x14ac:dyDescent="0.2">
      <c r="K102825"/>
    </row>
    <row r="102826" spans="11:11" x14ac:dyDescent="0.2">
      <c r="K102826"/>
    </row>
    <row r="102827" spans="11:11" x14ac:dyDescent="0.2">
      <c r="K102827"/>
    </row>
    <row r="102828" spans="11:11" x14ac:dyDescent="0.2">
      <c r="K102828"/>
    </row>
    <row r="102829" spans="11:11" x14ac:dyDescent="0.2">
      <c r="K102829"/>
    </row>
    <row r="102830" spans="11:11" x14ac:dyDescent="0.2">
      <c r="K102830"/>
    </row>
    <row r="102831" spans="11:11" x14ac:dyDescent="0.2">
      <c r="K102831"/>
    </row>
    <row r="102832" spans="11:11" x14ac:dyDescent="0.2">
      <c r="K102832"/>
    </row>
    <row r="102833" spans="11:11" x14ac:dyDescent="0.2">
      <c r="K102833"/>
    </row>
    <row r="102834" spans="11:11" x14ac:dyDescent="0.2">
      <c r="K102834"/>
    </row>
    <row r="102835" spans="11:11" x14ac:dyDescent="0.2">
      <c r="K102835"/>
    </row>
    <row r="102836" spans="11:11" x14ac:dyDescent="0.2">
      <c r="K102836"/>
    </row>
    <row r="102837" spans="11:11" x14ac:dyDescent="0.2">
      <c r="K102837"/>
    </row>
    <row r="102838" spans="11:11" x14ac:dyDescent="0.2">
      <c r="K102838"/>
    </row>
    <row r="102839" spans="11:11" x14ac:dyDescent="0.2">
      <c r="K102839"/>
    </row>
    <row r="102840" spans="11:11" x14ac:dyDescent="0.2">
      <c r="K102840"/>
    </row>
    <row r="102841" spans="11:11" x14ac:dyDescent="0.2">
      <c r="K102841"/>
    </row>
    <row r="102842" spans="11:11" x14ac:dyDescent="0.2">
      <c r="K102842"/>
    </row>
    <row r="102843" spans="11:11" x14ac:dyDescent="0.2">
      <c r="K102843"/>
    </row>
    <row r="102844" spans="11:11" x14ac:dyDescent="0.2">
      <c r="K102844"/>
    </row>
    <row r="102845" spans="11:11" x14ac:dyDescent="0.2">
      <c r="K102845"/>
    </row>
    <row r="102846" spans="11:11" x14ac:dyDescent="0.2">
      <c r="K102846"/>
    </row>
    <row r="102847" spans="11:11" x14ac:dyDescent="0.2">
      <c r="K102847"/>
    </row>
    <row r="102848" spans="11:11" x14ac:dyDescent="0.2">
      <c r="K102848"/>
    </row>
    <row r="102849" spans="11:11" x14ac:dyDescent="0.2">
      <c r="K102849"/>
    </row>
    <row r="102850" spans="11:11" x14ac:dyDescent="0.2">
      <c r="K102850"/>
    </row>
    <row r="102851" spans="11:11" x14ac:dyDescent="0.2">
      <c r="K102851"/>
    </row>
    <row r="102852" spans="11:11" x14ac:dyDescent="0.2">
      <c r="K102852"/>
    </row>
    <row r="102853" spans="11:11" x14ac:dyDescent="0.2">
      <c r="K102853"/>
    </row>
    <row r="102854" spans="11:11" x14ac:dyDescent="0.2">
      <c r="K102854"/>
    </row>
    <row r="102855" spans="11:11" x14ac:dyDescent="0.2">
      <c r="K102855"/>
    </row>
    <row r="102856" spans="11:11" x14ac:dyDescent="0.2">
      <c r="K102856"/>
    </row>
    <row r="102857" spans="11:11" x14ac:dyDescent="0.2">
      <c r="K102857"/>
    </row>
    <row r="102858" spans="11:11" x14ac:dyDescent="0.2">
      <c r="K102858"/>
    </row>
    <row r="102859" spans="11:11" x14ac:dyDescent="0.2">
      <c r="K102859"/>
    </row>
    <row r="102860" spans="11:11" x14ac:dyDescent="0.2">
      <c r="K102860"/>
    </row>
    <row r="102861" spans="11:11" x14ac:dyDescent="0.2">
      <c r="K102861"/>
    </row>
    <row r="102862" spans="11:11" x14ac:dyDescent="0.2">
      <c r="K102862"/>
    </row>
    <row r="102863" spans="11:11" x14ac:dyDescent="0.2">
      <c r="K102863"/>
    </row>
    <row r="102864" spans="11:11" x14ac:dyDescent="0.2">
      <c r="K102864"/>
    </row>
    <row r="102865" spans="11:11" x14ac:dyDescent="0.2">
      <c r="K102865"/>
    </row>
    <row r="102866" spans="11:11" x14ac:dyDescent="0.2">
      <c r="K102866"/>
    </row>
    <row r="102867" spans="11:11" x14ac:dyDescent="0.2">
      <c r="K102867"/>
    </row>
    <row r="102868" spans="11:11" x14ac:dyDescent="0.2">
      <c r="K102868"/>
    </row>
    <row r="102869" spans="11:11" x14ac:dyDescent="0.2">
      <c r="K102869"/>
    </row>
    <row r="102870" spans="11:11" x14ac:dyDescent="0.2">
      <c r="K102870"/>
    </row>
    <row r="102871" spans="11:11" x14ac:dyDescent="0.2">
      <c r="K102871"/>
    </row>
    <row r="102872" spans="11:11" x14ac:dyDescent="0.2">
      <c r="K102872"/>
    </row>
    <row r="102873" spans="11:11" x14ac:dyDescent="0.2">
      <c r="K102873"/>
    </row>
    <row r="102874" spans="11:11" x14ac:dyDescent="0.2">
      <c r="K102874"/>
    </row>
    <row r="102875" spans="11:11" x14ac:dyDescent="0.2">
      <c r="K102875"/>
    </row>
    <row r="102876" spans="11:11" x14ac:dyDescent="0.2">
      <c r="K102876"/>
    </row>
    <row r="102877" spans="11:11" x14ac:dyDescent="0.2">
      <c r="K102877"/>
    </row>
    <row r="102878" spans="11:11" x14ac:dyDescent="0.2">
      <c r="K102878"/>
    </row>
    <row r="102879" spans="11:11" x14ac:dyDescent="0.2">
      <c r="K102879"/>
    </row>
    <row r="102880" spans="11:11" x14ac:dyDescent="0.2">
      <c r="K102880"/>
    </row>
    <row r="102881" spans="11:11" x14ac:dyDescent="0.2">
      <c r="K102881"/>
    </row>
    <row r="102882" spans="11:11" x14ac:dyDescent="0.2">
      <c r="K102882"/>
    </row>
    <row r="102883" spans="11:11" x14ac:dyDescent="0.2">
      <c r="K102883"/>
    </row>
    <row r="102884" spans="11:11" x14ac:dyDescent="0.2">
      <c r="K102884"/>
    </row>
    <row r="102885" spans="11:11" x14ac:dyDescent="0.2">
      <c r="K102885"/>
    </row>
    <row r="102886" spans="11:11" x14ac:dyDescent="0.2">
      <c r="K102886"/>
    </row>
    <row r="102887" spans="11:11" x14ac:dyDescent="0.2">
      <c r="K102887"/>
    </row>
    <row r="102888" spans="11:11" x14ac:dyDescent="0.2">
      <c r="K102888"/>
    </row>
    <row r="102889" spans="11:11" x14ac:dyDescent="0.2">
      <c r="K102889"/>
    </row>
    <row r="102890" spans="11:11" x14ac:dyDescent="0.2">
      <c r="K102890"/>
    </row>
    <row r="102891" spans="11:11" x14ac:dyDescent="0.2">
      <c r="K102891"/>
    </row>
    <row r="102892" spans="11:11" x14ac:dyDescent="0.2">
      <c r="K102892"/>
    </row>
    <row r="102893" spans="11:11" x14ac:dyDescent="0.2">
      <c r="K102893"/>
    </row>
    <row r="102894" spans="11:11" x14ac:dyDescent="0.2">
      <c r="K102894"/>
    </row>
    <row r="102895" spans="11:11" x14ac:dyDescent="0.2">
      <c r="K102895"/>
    </row>
    <row r="102896" spans="11:11" x14ac:dyDescent="0.2">
      <c r="K102896"/>
    </row>
    <row r="102897" spans="11:11" x14ac:dyDescent="0.2">
      <c r="K102897"/>
    </row>
    <row r="102898" spans="11:11" x14ac:dyDescent="0.2">
      <c r="K102898"/>
    </row>
    <row r="102899" spans="11:11" x14ac:dyDescent="0.2">
      <c r="K102899"/>
    </row>
    <row r="102900" spans="11:11" x14ac:dyDescent="0.2">
      <c r="K102900"/>
    </row>
    <row r="102901" spans="11:11" x14ac:dyDescent="0.2">
      <c r="K102901"/>
    </row>
    <row r="102902" spans="11:11" x14ac:dyDescent="0.2">
      <c r="K102902"/>
    </row>
    <row r="102903" spans="11:11" x14ac:dyDescent="0.2">
      <c r="K102903"/>
    </row>
    <row r="102904" spans="11:11" x14ac:dyDescent="0.2">
      <c r="K102904"/>
    </row>
    <row r="102905" spans="11:11" x14ac:dyDescent="0.2">
      <c r="K102905"/>
    </row>
    <row r="102906" spans="11:11" x14ac:dyDescent="0.2">
      <c r="K102906"/>
    </row>
    <row r="102907" spans="11:11" x14ac:dyDescent="0.2">
      <c r="K102907"/>
    </row>
    <row r="102908" spans="11:11" x14ac:dyDescent="0.2">
      <c r="K102908"/>
    </row>
    <row r="102909" spans="11:11" x14ac:dyDescent="0.2">
      <c r="K102909"/>
    </row>
    <row r="102910" spans="11:11" x14ac:dyDescent="0.2">
      <c r="K102910"/>
    </row>
    <row r="102911" spans="11:11" x14ac:dyDescent="0.2">
      <c r="K102911"/>
    </row>
    <row r="102912" spans="11:11" x14ac:dyDescent="0.2">
      <c r="K102912"/>
    </row>
    <row r="102913" spans="11:11" x14ac:dyDescent="0.2">
      <c r="K102913"/>
    </row>
    <row r="102914" spans="11:11" x14ac:dyDescent="0.2">
      <c r="K102914"/>
    </row>
    <row r="102915" spans="11:11" x14ac:dyDescent="0.2">
      <c r="K102915"/>
    </row>
    <row r="102916" spans="11:11" x14ac:dyDescent="0.2">
      <c r="K102916"/>
    </row>
    <row r="102917" spans="11:11" x14ac:dyDescent="0.2">
      <c r="K102917"/>
    </row>
    <row r="102918" spans="11:11" x14ac:dyDescent="0.2">
      <c r="K102918"/>
    </row>
    <row r="102919" spans="11:11" x14ac:dyDescent="0.2">
      <c r="K102919"/>
    </row>
    <row r="102920" spans="11:11" x14ac:dyDescent="0.2">
      <c r="K102920"/>
    </row>
    <row r="102921" spans="11:11" x14ac:dyDescent="0.2">
      <c r="K102921"/>
    </row>
    <row r="102922" spans="11:11" x14ac:dyDescent="0.2">
      <c r="K102922"/>
    </row>
    <row r="102923" spans="11:11" x14ac:dyDescent="0.2">
      <c r="K102923"/>
    </row>
    <row r="102924" spans="11:11" x14ac:dyDescent="0.2">
      <c r="K102924"/>
    </row>
    <row r="102925" spans="11:11" x14ac:dyDescent="0.2">
      <c r="K102925"/>
    </row>
    <row r="102926" spans="11:11" x14ac:dyDescent="0.2">
      <c r="K102926"/>
    </row>
    <row r="102927" spans="11:11" x14ac:dyDescent="0.2">
      <c r="K102927"/>
    </row>
    <row r="102928" spans="11:11" x14ac:dyDescent="0.2">
      <c r="K102928"/>
    </row>
    <row r="102929" spans="11:11" x14ac:dyDescent="0.2">
      <c r="K102929"/>
    </row>
    <row r="102930" spans="11:11" x14ac:dyDescent="0.2">
      <c r="K102930"/>
    </row>
    <row r="102931" spans="11:11" x14ac:dyDescent="0.2">
      <c r="K102931"/>
    </row>
    <row r="102932" spans="11:11" x14ac:dyDescent="0.2">
      <c r="K102932"/>
    </row>
    <row r="102933" spans="11:11" x14ac:dyDescent="0.2">
      <c r="K102933"/>
    </row>
    <row r="102934" spans="11:11" x14ac:dyDescent="0.2">
      <c r="K102934"/>
    </row>
    <row r="102935" spans="11:11" x14ac:dyDescent="0.2">
      <c r="K102935"/>
    </row>
    <row r="102936" spans="11:11" x14ac:dyDescent="0.2">
      <c r="K102936"/>
    </row>
    <row r="102937" spans="11:11" x14ac:dyDescent="0.2">
      <c r="K102937"/>
    </row>
    <row r="102938" spans="11:11" x14ac:dyDescent="0.2">
      <c r="K102938"/>
    </row>
    <row r="102939" spans="11:11" x14ac:dyDescent="0.2">
      <c r="K102939"/>
    </row>
    <row r="102940" spans="11:11" x14ac:dyDescent="0.2">
      <c r="K102940"/>
    </row>
    <row r="102941" spans="11:11" x14ac:dyDescent="0.2">
      <c r="K102941"/>
    </row>
    <row r="102942" spans="11:11" x14ac:dyDescent="0.2">
      <c r="K102942"/>
    </row>
    <row r="102943" spans="11:11" x14ac:dyDescent="0.2">
      <c r="K102943"/>
    </row>
    <row r="102944" spans="11:11" x14ac:dyDescent="0.2">
      <c r="K102944"/>
    </row>
    <row r="102945" spans="11:11" x14ac:dyDescent="0.2">
      <c r="K102945"/>
    </row>
    <row r="102946" spans="11:11" x14ac:dyDescent="0.2">
      <c r="K102946"/>
    </row>
    <row r="102947" spans="11:11" x14ac:dyDescent="0.2">
      <c r="K102947"/>
    </row>
    <row r="102948" spans="11:11" x14ac:dyDescent="0.2">
      <c r="K102948"/>
    </row>
    <row r="102949" spans="11:11" x14ac:dyDescent="0.2">
      <c r="K102949"/>
    </row>
    <row r="102950" spans="11:11" x14ac:dyDescent="0.2">
      <c r="K102950"/>
    </row>
    <row r="102951" spans="11:11" x14ac:dyDescent="0.2">
      <c r="K102951"/>
    </row>
    <row r="102952" spans="11:11" x14ac:dyDescent="0.2">
      <c r="K102952"/>
    </row>
    <row r="102953" spans="11:11" x14ac:dyDescent="0.2">
      <c r="K102953"/>
    </row>
    <row r="102954" spans="11:11" x14ac:dyDescent="0.2">
      <c r="K102954"/>
    </row>
    <row r="102955" spans="11:11" x14ac:dyDescent="0.2">
      <c r="K102955"/>
    </row>
    <row r="102956" spans="11:11" x14ac:dyDescent="0.2">
      <c r="K102956"/>
    </row>
    <row r="102957" spans="11:11" x14ac:dyDescent="0.2">
      <c r="K102957"/>
    </row>
    <row r="102958" spans="11:11" x14ac:dyDescent="0.2">
      <c r="K102958"/>
    </row>
    <row r="102959" spans="11:11" x14ac:dyDescent="0.2">
      <c r="K102959"/>
    </row>
    <row r="102960" spans="11:11" x14ac:dyDescent="0.2">
      <c r="K102960"/>
    </row>
    <row r="102961" spans="11:11" x14ac:dyDescent="0.2">
      <c r="K102961"/>
    </row>
    <row r="102962" spans="11:11" x14ac:dyDescent="0.2">
      <c r="K102962"/>
    </row>
    <row r="102963" spans="11:11" x14ac:dyDescent="0.2">
      <c r="K102963"/>
    </row>
    <row r="102964" spans="11:11" x14ac:dyDescent="0.2">
      <c r="K102964"/>
    </row>
    <row r="102965" spans="11:11" x14ac:dyDescent="0.2">
      <c r="K102965"/>
    </row>
    <row r="102966" spans="11:11" x14ac:dyDescent="0.2">
      <c r="K102966"/>
    </row>
    <row r="102967" spans="11:11" x14ac:dyDescent="0.2">
      <c r="K102967"/>
    </row>
    <row r="102968" spans="11:11" x14ac:dyDescent="0.2">
      <c r="K102968"/>
    </row>
    <row r="102969" spans="11:11" x14ac:dyDescent="0.2">
      <c r="K102969"/>
    </row>
    <row r="102970" spans="11:11" x14ac:dyDescent="0.2">
      <c r="K102970"/>
    </row>
    <row r="102971" spans="11:11" x14ac:dyDescent="0.2">
      <c r="K102971"/>
    </row>
    <row r="102972" spans="11:11" x14ac:dyDescent="0.2">
      <c r="K102972"/>
    </row>
    <row r="102973" spans="11:11" x14ac:dyDescent="0.2">
      <c r="K102973"/>
    </row>
    <row r="102974" spans="11:11" x14ac:dyDescent="0.2">
      <c r="K102974"/>
    </row>
    <row r="102975" spans="11:11" x14ac:dyDescent="0.2">
      <c r="K102975"/>
    </row>
    <row r="102976" spans="11:11" x14ac:dyDescent="0.2">
      <c r="K102976"/>
    </row>
    <row r="102977" spans="11:11" x14ac:dyDescent="0.2">
      <c r="K102977"/>
    </row>
    <row r="102978" spans="11:11" x14ac:dyDescent="0.2">
      <c r="K102978"/>
    </row>
    <row r="102979" spans="11:11" x14ac:dyDescent="0.2">
      <c r="K102979"/>
    </row>
    <row r="102980" spans="11:11" x14ac:dyDescent="0.2">
      <c r="K102980"/>
    </row>
    <row r="102981" spans="11:11" x14ac:dyDescent="0.2">
      <c r="K102981"/>
    </row>
    <row r="102982" spans="11:11" x14ac:dyDescent="0.2">
      <c r="K102982"/>
    </row>
    <row r="102983" spans="11:11" x14ac:dyDescent="0.2">
      <c r="K102983"/>
    </row>
    <row r="102984" spans="11:11" x14ac:dyDescent="0.2">
      <c r="K102984"/>
    </row>
    <row r="102985" spans="11:11" x14ac:dyDescent="0.2">
      <c r="K102985"/>
    </row>
    <row r="102986" spans="11:11" x14ac:dyDescent="0.2">
      <c r="K102986"/>
    </row>
    <row r="102987" spans="11:11" x14ac:dyDescent="0.2">
      <c r="K102987"/>
    </row>
    <row r="102988" spans="11:11" x14ac:dyDescent="0.2">
      <c r="K102988"/>
    </row>
    <row r="102989" spans="11:11" x14ac:dyDescent="0.2">
      <c r="K102989"/>
    </row>
    <row r="102990" spans="11:11" x14ac:dyDescent="0.2">
      <c r="K102990"/>
    </row>
    <row r="102991" spans="11:11" x14ac:dyDescent="0.2">
      <c r="K102991"/>
    </row>
    <row r="102992" spans="11:11" x14ac:dyDescent="0.2">
      <c r="K102992"/>
    </row>
    <row r="102993" spans="11:11" x14ac:dyDescent="0.2">
      <c r="K102993"/>
    </row>
    <row r="102994" spans="11:11" x14ac:dyDescent="0.2">
      <c r="K102994"/>
    </row>
    <row r="102995" spans="11:11" x14ac:dyDescent="0.2">
      <c r="K102995"/>
    </row>
    <row r="102996" spans="11:11" x14ac:dyDescent="0.2">
      <c r="K102996"/>
    </row>
    <row r="102997" spans="11:11" x14ac:dyDescent="0.2">
      <c r="K102997"/>
    </row>
    <row r="102998" spans="11:11" x14ac:dyDescent="0.2">
      <c r="K102998"/>
    </row>
    <row r="102999" spans="11:11" x14ac:dyDescent="0.2">
      <c r="K102999"/>
    </row>
    <row r="103000" spans="11:11" x14ac:dyDescent="0.2">
      <c r="K103000"/>
    </row>
    <row r="103001" spans="11:11" x14ac:dyDescent="0.2">
      <c r="K103001"/>
    </row>
    <row r="103002" spans="11:11" x14ac:dyDescent="0.2">
      <c r="K103002"/>
    </row>
    <row r="103003" spans="11:11" x14ac:dyDescent="0.2">
      <c r="K103003"/>
    </row>
    <row r="103004" spans="11:11" x14ac:dyDescent="0.2">
      <c r="K103004"/>
    </row>
    <row r="103005" spans="11:11" x14ac:dyDescent="0.2">
      <c r="K103005"/>
    </row>
    <row r="103006" spans="11:11" x14ac:dyDescent="0.2">
      <c r="K103006"/>
    </row>
    <row r="103007" spans="11:11" x14ac:dyDescent="0.2">
      <c r="K103007"/>
    </row>
    <row r="103008" spans="11:11" x14ac:dyDescent="0.2">
      <c r="K103008"/>
    </row>
    <row r="103009" spans="11:11" x14ac:dyDescent="0.2">
      <c r="K103009"/>
    </row>
    <row r="103010" spans="11:11" x14ac:dyDescent="0.2">
      <c r="K103010"/>
    </row>
    <row r="103011" spans="11:11" x14ac:dyDescent="0.2">
      <c r="K103011"/>
    </row>
    <row r="103012" spans="11:11" x14ac:dyDescent="0.2">
      <c r="K103012"/>
    </row>
    <row r="103013" spans="11:11" x14ac:dyDescent="0.2">
      <c r="K103013"/>
    </row>
    <row r="103014" spans="11:11" x14ac:dyDescent="0.2">
      <c r="K103014"/>
    </row>
    <row r="103015" spans="11:11" x14ac:dyDescent="0.2">
      <c r="K103015"/>
    </row>
    <row r="103016" spans="11:11" x14ac:dyDescent="0.2">
      <c r="K103016"/>
    </row>
    <row r="103017" spans="11:11" x14ac:dyDescent="0.2">
      <c r="K103017"/>
    </row>
    <row r="103018" spans="11:11" x14ac:dyDescent="0.2">
      <c r="K103018"/>
    </row>
    <row r="103019" spans="11:11" x14ac:dyDescent="0.2">
      <c r="K103019"/>
    </row>
    <row r="103020" spans="11:11" x14ac:dyDescent="0.2">
      <c r="K103020"/>
    </row>
    <row r="103021" spans="11:11" x14ac:dyDescent="0.2">
      <c r="K103021"/>
    </row>
    <row r="103022" spans="11:11" x14ac:dyDescent="0.2">
      <c r="K103022"/>
    </row>
    <row r="103023" spans="11:11" x14ac:dyDescent="0.2">
      <c r="K103023"/>
    </row>
    <row r="103024" spans="11:11" x14ac:dyDescent="0.2">
      <c r="K103024"/>
    </row>
    <row r="103025" spans="11:11" x14ac:dyDescent="0.2">
      <c r="K103025"/>
    </row>
    <row r="103026" spans="11:11" x14ac:dyDescent="0.2">
      <c r="K103026"/>
    </row>
    <row r="103027" spans="11:11" x14ac:dyDescent="0.2">
      <c r="K103027"/>
    </row>
    <row r="103028" spans="11:11" x14ac:dyDescent="0.2">
      <c r="K103028"/>
    </row>
    <row r="103029" spans="11:11" x14ac:dyDescent="0.2">
      <c r="K103029"/>
    </row>
    <row r="103030" spans="11:11" x14ac:dyDescent="0.2">
      <c r="K103030"/>
    </row>
    <row r="103031" spans="11:11" x14ac:dyDescent="0.2">
      <c r="K103031"/>
    </row>
    <row r="103032" spans="11:11" x14ac:dyDescent="0.2">
      <c r="K103032"/>
    </row>
    <row r="103033" spans="11:11" x14ac:dyDescent="0.2">
      <c r="K103033"/>
    </row>
    <row r="103034" spans="11:11" x14ac:dyDescent="0.2">
      <c r="K103034"/>
    </row>
    <row r="103035" spans="11:11" x14ac:dyDescent="0.2">
      <c r="K103035"/>
    </row>
    <row r="103036" spans="11:11" x14ac:dyDescent="0.2">
      <c r="K103036"/>
    </row>
    <row r="103037" spans="11:11" x14ac:dyDescent="0.2">
      <c r="K103037"/>
    </row>
    <row r="103038" spans="11:11" x14ac:dyDescent="0.2">
      <c r="K103038"/>
    </row>
    <row r="103039" spans="11:11" x14ac:dyDescent="0.2">
      <c r="K103039"/>
    </row>
    <row r="103040" spans="11:11" x14ac:dyDescent="0.2">
      <c r="K103040"/>
    </row>
    <row r="103041" spans="11:11" x14ac:dyDescent="0.2">
      <c r="K103041"/>
    </row>
    <row r="103042" spans="11:11" x14ac:dyDescent="0.2">
      <c r="K103042"/>
    </row>
    <row r="103043" spans="11:11" x14ac:dyDescent="0.2">
      <c r="K103043"/>
    </row>
    <row r="103044" spans="11:11" x14ac:dyDescent="0.2">
      <c r="K103044"/>
    </row>
    <row r="103045" spans="11:11" x14ac:dyDescent="0.2">
      <c r="K103045"/>
    </row>
    <row r="103046" spans="11:11" x14ac:dyDescent="0.2">
      <c r="K103046"/>
    </row>
    <row r="103047" spans="11:11" x14ac:dyDescent="0.2">
      <c r="K103047"/>
    </row>
    <row r="103048" spans="11:11" x14ac:dyDescent="0.2">
      <c r="K103048"/>
    </row>
    <row r="103049" spans="11:11" x14ac:dyDescent="0.2">
      <c r="K103049"/>
    </row>
    <row r="103050" spans="11:11" x14ac:dyDescent="0.2">
      <c r="K103050"/>
    </row>
    <row r="103051" spans="11:11" x14ac:dyDescent="0.2">
      <c r="K103051"/>
    </row>
    <row r="103052" spans="11:11" x14ac:dyDescent="0.2">
      <c r="K103052"/>
    </row>
    <row r="103053" spans="11:11" x14ac:dyDescent="0.2">
      <c r="K103053"/>
    </row>
    <row r="103054" spans="11:11" x14ac:dyDescent="0.2">
      <c r="K103054"/>
    </row>
    <row r="103055" spans="11:11" x14ac:dyDescent="0.2">
      <c r="K103055"/>
    </row>
    <row r="103056" spans="11:11" x14ac:dyDescent="0.2">
      <c r="K103056"/>
    </row>
    <row r="103057" spans="11:11" x14ac:dyDescent="0.2">
      <c r="K103057"/>
    </row>
    <row r="103058" spans="11:11" x14ac:dyDescent="0.2">
      <c r="K103058"/>
    </row>
    <row r="103059" spans="11:11" x14ac:dyDescent="0.2">
      <c r="K103059"/>
    </row>
    <row r="103060" spans="11:11" x14ac:dyDescent="0.2">
      <c r="K103060"/>
    </row>
    <row r="103061" spans="11:11" x14ac:dyDescent="0.2">
      <c r="K103061"/>
    </row>
    <row r="103062" spans="11:11" x14ac:dyDescent="0.2">
      <c r="K103062"/>
    </row>
    <row r="103063" spans="11:11" x14ac:dyDescent="0.2">
      <c r="K103063"/>
    </row>
    <row r="103064" spans="11:11" x14ac:dyDescent="0.2">
      <c r="K103064"/>
    </row>
    <row r="103065" spans="11:11" x14ac:dyDescent="0.2">
      <c r="K103065"/>
    </row>
    <row r="103066" spans="11:11" x14ac:dyDescent="0.2">
      <c r="K103066"/>
    </row>
    <row r="103067" spans="11:11" x14ac:dyDescent="0.2">
      <c r="K103067"/>
    </row>
    <row r="103068" spans="11:11" x14ac:dyDescent="0.2">
      <c r="K103068"/>
    </row>
    <row r="103069" spans="11:11" x14ac:dyDescent="0.2">
      <c r="K103069"/>
    </row>
    <row r="103070" spans="11:11" x14ac:dyDescent="0.2">
      <c r="K103070"/>
    </row>
    <row r="103071" spans="11:11" x14ac:dyDescent="0.2">
      <c r="K103071"/>
    </row>
    <row r="103072" spans="11:11" x14ac:dyDescent="0.2">
      <c r="K103072"/>
    </row>
    <row r="103073" spans="11:11" x14ac:dyDescent="0.2">
      <c r="K103073"/>
    </row>
    <row r="103074" spans="11:11" x14ac:dyDescent="0.2">
      <c r="K103074"/>
    </row>
    <row r="103075" spans="11:11" x14ac:dyDescent="0.2">
      <c r="K103075"/>
    </row>
    <row r="103076" spans="11:11" x14ac:dyDescent="0.2">
      <c r="K103076"/>
    </row>
    <row r="103077" spans="11:11" x14ac:dyDescent="0.2">
      <c r="K103077"/>
    </row>
    <row r="103078" spans="11:11" x14ac:dyDescent="0.2">
      <c r="K103078"/>
    </row>
    <row r="103079" spans="11:11" x14ac:dyDescent="0.2">
      <c r="K103079"/>
    </row>
    <row r="103080" spans="11:11" x14ac:dyDescent="0.2">
      <c r="K103080"/>
    </row>
    <row r="103081" spans="11:11" x14ac:dyDescent="0.2">
      <c r="K103081"/>
    </row>
    <row r="103082" spans="11:11" x14ac:dyDescent="0.2">
      <c r="K103082"/>
    </row>
    <row r="103083" spans="11:11" x14ac:dyDescent="0.2">
      <c r="K103083"/>
    </row>
    <row r="103084" spans="11:11" x14ac:dyDescent="0.2">
      <c r="K103084"/>
    </row>
    <row r="103085" spans="11:11" x14ac:dyDescent="0.2">
      <c r="K103085"/>
    </row>
    <row r="103086" spans="11:11" x14ac:dyDescent="0.2">
      <c r="K103086"/>
    </row>
    <row r="103087" spans="11:11" x14ac:dyDescent="0.2">
      <c r="K103087"/>
    </row>
    <row r="103088" spans="11:11" x14ac:dyDescent="0.2">
      <c r="K103088"/>
    </row>
    <row r="103089" spans="11:11" x14ac:dyDescent="0.2">
      <c r="K103089"/>
    </row>
    <row r="103090" spans="11:11" x14ac:dyDescent="0.2">
      <c r="K103090"/>
    </row>
    <row r="103091" spans="11:11" x14ac:dyDescent="0.2">
      <c r="K103091"/>
    </row>
    <row r="103092" spans="11:11" x14ac:dyDescent="0.2">
      <c r="K103092"/>
    </row>
    <row r="103093" spans="11:11" x14ac:dyDescent="0.2">
      <c r="K103093"/>
    </row>
    <row r="103094" spans="11:11" x14ac:dyDescent="0.2">
      <c r="K103094"/>
    </row>
    <row r="103095" spans="11:11" x14ac:dyDescent="0.2">
      <c r="K103095"/>
    </row>
    <row r="103096" spans="11:11" x14ac:dyDescent="0.2">
      <c r="K103096"/>
    </row>
    <row r="103097" spans="11:11" x14ac:dyDescent="0.2">
      <c r="K103097"/>
    </row>
    <row r="103098" spans="11:11" x14ac:dyDescent="0.2">
      <c r="K103098"/>
    </row>
    <row r="103099" spans="11:11" x14ac:dyDescent="0.2">
      <c r="K103099"/>
    </row>
    <row r="103100" spans="11:11" x14ac:dyDescent="0.2">
      <c r="K103100"/>
    </row>
    <row r="103101" spans="11:11" x14ac:dyDescent="0.2">
      <c r="K103101"/>
    </row>
    <row r="103102" spans="11:11" x14ac:dyDescent="0.2">
      <c r="K103102"/>
    </row>
    <row r="103103" spans="11:11" x14ac:dyDescent="0.2">
      <c r="K103103"/>
    </row>
    <row r="103104" spans="11:11" x14ac:dyDescent="0.2">
      <c r="K103104"/>
    </row>
    <row r="103105" spans="11:11" x14ac:dyDescent="0.2">
      <c r="K103105"/>
    </row>
    <row r="103106" spans="11:11" x14ac:dyDescent="0.2">
      <c r="K103106"/>
    </row>
    <row r="103107" spans="11:11" x14ac:dyDescent="0.2">
      <c r="K103107"/>
    </row>
    <row r="103108" spans="11:11" x14ac:dyDescent="0.2">
      <c r="K103108"/>
    </row>
    <row r="103109" spans="11:11" x14ac:dyDescent="0.2">
      <c r="K103109"/>
    </row>
    <row r="103110" spans="11:11" x14ac:dyDescent="0.2">
      <c r="K103110"/>
    </row>
    <row r="103111" spans="11:11" x14ac:dyDescent="0.2">
      <c r="K103111"/>
    </row>
    <row r="103112" spans="11:11" x14ac:dyDescent="0.2">
      <c r="K103112"/>
    </row>
    <row r="103113" spans="11:11" x14ac:dyDescent="0.2">
      <c r="K103113"/>
    </row>
    <row r="103114" spans="11:11" x14ac:dyDescent="0.2">
      <c r="K103114"/>
    </row>
    <row r="103115" spans="11:11" x14ac:dyDescent="0.2">
      <c r="K103115"/>
    </row>
    <row r="103116" spans="11:11" x14ac:dyDescent="0.2">
      <c r="K103116"/>
    </row>
    <row r="103117" spans="11:11" x14ac:dyDescent="0.2">
      <c r="K103117"/>
    </row>
    <row r="103118" spans="11:11" x14ac:dyDescent="0.2">
      <c r="K103118"/>
    </row>
    <row r="103119" spans="11:11" x14ac:dyDescent="0.2">
      <c r="K103119"/>
    </row>
    <row r="103120" spans="11:11" x14ac:dyDescent="0.2">
      <c r="K103120"/>
    </row>
    <row r="103121" spans="11:11" x14ac:dyDescent="0.2">
      <c r="K103121"/>
    </row>
    <row r="103122" spans="11:11" x14ac:dyDescent="0.2">
      <c r="K103122"/>
    </row>
    <row r="103123" spans="11:11" x14ac:dyDescent="0.2">
      <c r="K103123"/>
    </row>
    <row r="103124" spans="11:11" x14ac:dyDescent="0.2">
      <c r="K103124"/>
    </row>
    <row r="103125" spans="11:11" x14ac:dyDescent="0.2">
      <c r="K103125"/>
    </row>
    <row r="103126" spans="11:11" x14ac:dyDescent="0.2">
      <c r="K103126"/>
    </row>
    <row r="103127" spans="11:11" x14ac:dyDescent="0.2">
      <c r="K103127"/>
    </row>
    <row r="103128" spans="11:11" x14ac:dyDescent="0.2">
      <c r="K103128"/>
    </row>
    <row r="103129" spans="11:11" x14ac:dyDescent="0.2">
      <c r="K103129"/>
    </row>
    <row r="103130" spans="11:11" x14ac:dyDescent="0.2">
      <c r="K103130"/>
    </row>
    <row r="103131" spans="11:11" x14ac:dyDescent="0.2">
      <c r="K103131"/>
    </row>
    <row r="103132" spans="11:11" x14ac:dyDescent="0.2">
      <c r="K103132"/>
    </row>
    <row r="103133" spans="11:11" x14ac:dyDescent="0.2">
      <c r="K103133"/>
    </row>
    <row r="103134" spans="11:11" x14ac:dyDescent="0.2">
      <c r="K103134"/>
    </row>
    <row r="103135" spans="11:11" x14ac:dyDescent="0.2">
      <c r="K103135"/>
    </row>
    <row r="103136" spans="11:11" x14ac:dyDescent="0.2">
      <c r="K103136"/>
    </row>
    <row r="103137" spans="11:11" x14ac:dyDescent="0.2">
      <c r="K103137"/>
    </row>
    <row r="103138" spans="11:11" x14ac:dyDescent="0.2">
      <c r="K103138"/>
    </row>
    <row r="103139" spans="11:11" x14ac:dyDescent="0.2">
      <c r="K103139"/>
    </row>
    <row r="103140" spans="11:11" x14ac:dyDescent="0.2">
      <c r="K103140"/>
    </row>
    <row r="103141" spans="11:11" x14ac:dyDescent="0.2">
      <c r="K103141"/>
    </row>
    <row r="103142" spans="11:11" x14ac:dyDescent="0.2">
      <c r="K103142"/>
    </row>
    <row r="103143" spans="11:11" x14ac:dyDescent="0.2">
      <c r="K103143"/>
    </row>
    <row r="103144" spans="11:11" x14ac:dyDescent="0.2">
      <c r="K103144"/>
    </row>
    <row r="103145" spans="11:11" x14ac:dyDescent="0.2">
      <c r="K103145"/>
    </row>
    <row r="103146" spans="11:11" x14ac:dyDescent="0.2">
      <c r="K103146"/>
    </row>
    <row r="103147" spans="11:11" x14ac:dyDescent="0.2">
      <c r="K103147"/>
    </row>
    <row r="103148" spans="11:11" x14ac:dyDescent="0.2">
      <c r="K103148"/>
    </row>
    <row r="103149" spans="11:11" x14ac:dyDescent="0.2">
      <c r="K103149"/>
    </row>
    <row r="103150" spans="11:11" x14ac:dyDescent="0.2">
      <c r="K103150"/>
    </row>
    <row r="103151" spans="11:11" x14ac:dyDescent="0.2">
      <c r="K103151"/>
    </row>
    <row r="103152" spans="11:11" x14ac:dyDescent="0.2">
      <c r="K103152"/>
    </row>
    <row r="103153" spans="11:11" x14ac:dyDescent="0.2">
      <c r="K103153"/>
    </row>
    <row r="103154" spans="11:11" x14ac:dyDescent="0.2">
      <c r="K103154"/>
    </row>
    <row r="103155" spans="11:11" x14ac:dyDescent="0.2">
      <c r="K103155"/>
    </row>
    <row r="103156" spans="11:11" x14ac:dyDescent="0.2">
      <c r="K103156"/>
    </row>
    <row r="103157" spans="11:11" x14ac:dyDescent="0.2">
      <c r="K103157"/>
    </row>
    <row r="103158" spans="11:11" x14ac:dyDescent="0.2">
      <c r="K103158"/>
    </row>
    <row r="103159" spans="11:11" x14ac:dyDescent="0.2">
      <c r="K103159"/>
    </row>
    <row r="103160" spans="11:11" x14ac:dyDescent="0.2">
      <c r="K103160"/>
    </row>
    <row r="103161" spans="11:11" x14ac:dyDescent="0.2">
      <c r="K103161"/>
    </row>
    <row r="103162" spans="11:11" x14ac:dyDescent="0.2">
      <c r="K103162"/>
    </row>
    <row r="103163" spans="11:11" x14ac:dyDescent="0.2">
      <c r="K103163"/>
    </row>
    <row r="103164" spans="11:11" x14ac:dyDescent="0.2">
      <c r="K103164"/>
    </row>
    <row r="103165" spans="11:11" x14ac:dyDescent="0.2">
      <c r="K103165"/>
    </row>
    <row r="103166" spans="11:11" x14ac:dyDescent="0.2">
      <c r="K103166"/>
    </row>
    <row r="103167" spans="11:11" x14ac:dyDescent="0.2">
      <c r="K103167"/>
    </row>
    <row r="103168" spans="11:11" x14ac:dyDescent="0.2">
      <c r="K103168"/>
    </row>
    <row r="103169" spans="11:11" x14ac:dyDescent="0.2">
      <c r="K103169"/>
    </row>
    <row r="103170" spans="11:11" x14ac:dyDescent="0.2">
      <c r="K103170"/>
    </row>
    <row r="103171" spans="11:11" x14ac:dyDescent="0.2">
      <c r="K103171"/>
    </row>
    <row r="103172" spans="11:11" x14ac:dyDescent="0.2">
      <c r="K103172"/>
    </row>
    <row r="103173" spans="11:11" x14ac:dyDescent="0.2">
      <c r="K103173"/>
    </row>
    <row r="103174" spans="11:11" x14ac:dyDescent="0.2">
      <c r="K103174"/>
    </row>
    <row r="103175" spans="11:11" x14ac:dyDescent="0.2">
      <c r="K103175"/>
    </row>
    <row r="103176" spans="11:11" x14ac:dyDescent="0.2">
      <c r="K103176"/>
    </row>
    <row r="103177" spans="11:11" x14ac:dyDescent="0.2">
      <c r="K103177"/>
    </row>
    <row r="103178" spans="11:11" x14ac:dyDescent="0.2">
      <c r="K103178"/>
    </row>
    <row r="103179" spans="11:11" x14ac:dyDescent="0.2">
      <c r="K103179"/>
    </row>
    <row r="103180" spans="11:11" x14ac:dyDescent="0.2">
      <c r="K103180"/>
    </row>
    <row r="103181" spans="11:11" x14ac:dyDescent="0.2">
      <c r="K103181"/>
    </row>
    <row r="103182" spans="11:11" x14ac:dyDescent="0.2">
      <c r="K103182"/>
    </row>
    <row r="103183" spans="11:11" x14ac:dyDescent="0.2">
      <c r="K103183"/>
    </row>
    <row r="103184" spans="11:11" x14ac:dyDescent="0.2">
      <c r="K103184"/>
    </row>
    <row r="103185" spans="11:11" x14ac:dyDescent="0.2">
      <c r="K103185"/>
    </row>
    <row r="103186" spans="11:11" x14ac:dyDescent="0.2">
      <c r="K103186"/>
    </row>
    <row r="103187" spans="11:11" x14ac:dyDescent="0.2">
      <c r="K103187"/>
    </row>
    <row r="103188" spans="11:11" x14ac:dyDescent="0.2">
      <c r="K103188"/>
    </row>
    <row r="103189" spans="11:11" x14ac:dyDescent="0.2">
      <c r="K103189"/>
    </row>
    <row r="103190" spans="11:11" x14ac:dyDescent="0.2">
      <c r="K103190"/>
    </row>
    <row r="103191" spans="11:11" x14ac:dyDescent="0.2">
      <c r="K103191"/>
    </row>
    <row r="103192" spans="11:11" x14ac:dyDescent="0.2">
      <c r="K103192"/>
    </row>
    <row r="103193" spans="11:11" x14ac:dyDescent="0.2">
      <c r="K103193"/>
    </row>
    <row r="103194" spans="11:11" x14ac:dyDescent="0.2">
      <c r="K103194"/>
    </row>
    <row r="103195" spans="11:11" x14ac:dyDescent="0.2">
      <c r="K103195"/>
    </row>
    <row r="103196" spans="11:11" x14ac:dyDescent="0.2">
      <c r="K103196"/>
    </row>
    <row r="103197" spans="11:11" x14ac:dyDescent="0.2">
      <c r="K103197"/>
    </row>
    <row r="103198" spans="11:11" x14ac:dyDescent="0.2">
      <c r="K103198"/>
    </row>
    <row r="103199" spans="11:11" x14ac:dyDescent="0.2">
      <c r="K103199"/>
    </row>
    <row r="103200" spans="11:11" x14ac:dyDescent="0.2">
      <c r="K103200"/>
    </row>
    <row r="103201" spans="11:11" x14ac:dyDescent="0.2">
      <c r="K103201"/>
    </row>
    <row r="103202" spans="11:11" x14ac:dyDescent="0.2">
      <c r="K103202"/>
    </row>
    <row r="103203" spans="11:11" x14ac:dyDescent="0.2">
      <c r="K103203"/>
    </row>
    <row r="103204" spans="11:11" x14ac:dyDescent="0.2">
      <c r="K103204"/>
    </row>
    <row r="103205" spans="11:11" x14ac:dyDescent="0.2">
      <c r="K103205"/>
    </row>
    <row r="103206" spans="11:11" x14ac:dyDescent="0.2">
      <c r="K103206"/>
    </row>
    <row r="103207" spans="11:11" x14ac:dyDescent="0.2">
      <c r="K103207"/>
    </row>
    <row r="103208" spans="11:11" x14ac:dyDescent="0.2">
      <c r="K103208"/>
    </row>
    <row r="103209" spans="11:11" x14ac:dyDescent="0.2">
      <c r="K103209"/>
    </row>
    <row r="103210" spans="11:11" x14ac:dyDescent="0.2">
      <c r="K103210"/>
    </row>
    <row r="103211" spans="11:11" x14ac:dyDescent="0.2">
      <c r="K103211"/>
    </row>
    <row r="103212" spans="11:11" x14ac:dyDescent="0.2">
      <c r="K103212"/>
    </row>
    <row r="103213" spans="11:11" x14ac:dyDescent="0.2">
      <c r="K103213"/>
    </row>
    <row r="103214" spans="11:11" x14ac:dyDescent="0.2">
      <c r="K103214"/>
    </row>
    <row r="103215" spans="11:11" x14ac:dyDescent="0.2">
      <c r="K103215"/>
    </row>
    <row r="103216" spans="11:11" x14ac:dyDescent="0.2">
      <c r="K103216"/>
    </row>
    <row r="103217" spans="11:11" x14ac:dyDescent="0.2">
      <c r="K103217"/>
    </row>
    <row r="103218" spans="11:11" x14ac:dyDescent="0.2">
      <c r="K103218"/>
    </row>
    <row r="103219" spans="11:11" x14ac:dyDescent="0.2">
      <c r="K103219"/>
    </row>
    <row r="103220" spans="11:11" x14ac:dyDescent="0.2">
      <c r="K103220"/>
    </row>
    <row r="103221" spans="11:11" x14ac:dyDescent="0.2">
      <c r="K103221"/>
    </row>
    <row r="103222" spans="11:11" x14ac:dyDescent="0.2">
      <c r="K103222"/>
    </row>
    <row r="103223" spans="11:11" x14ac:dyDescent="0.2">
      <c r="K103223"/>
    </row>
    <row r="103224" spans="11:11" x14ac:dyDescent="0.2">
      <c r="K103224"/>
    </row>
    <row r="103225" spans="11:11" x14ac:dyDescent="0.2">
      <c r="K103225"/>
    </row>
    <row r="103226" spans="11:11" x14ac:dyDescent="0.2">
      <c r="K103226"/>
    </row>
    <row r="103227" spans="11:11" x14ac:dyDescent="0.2">
      <c r="K103227"/>
    </row>
    <row r="103228" spans="11:11" x14ac:dyDescent="0.2">
      <c r="K103228"/>
    </row>
    <row r="103229" spans="11:11" x14ac:dyDescent="0.2">
      <c r="K103229"/>
    </row>
    <row r="103230" spans="11:11" x14ac:dyDescent="0.2">
      <c r="K103230"/>
    </row>
    <row r="103231" spans="11:11" x14ac:dyDescent="0.2">
      <c r="K103231"/>
    </row>
    <row r="103232" spans="11:11" x14ac:dyDescent="0.2">
      <c r="K103232"/>
    </row>
    <row r="103233" spans="11:11" x14ac:dyDescent="0.2">
      <c r="K103233"/>
    </row>
    <row r="103234" spans="11:11" x14ac:dyDescent="0.2">
      <c r="K103234"/>
    </row>
    <row r="103235" spans="11:11" x14ac:dyDescent="0.2">
      <c r="K103235"/>
    </row>
    <row r="103236" spans="11:11" x14ac:dyDescent="0.2">
      <c r="K103236"/>
    </row>
    <row r="103237" spans="11:11" x14ac:dyDescent="0.2">
      <c r="K103237"/>
    </row>
    <row r="103238" spans="11:11" x14ac:dyDescent="0.2">
      <c r="K103238"/>
    </row>
    <row r="103239" spans="11:11" x14ac:dyDescent="0.2">
      <c r="K103239"/>
    </row>
    <row r="103240" spans="11:11" x14ac:dyDescent="0.2">
      <c r="K103240"/>
    </row>
    <row r="103241" spans="11:11" x14ac:dyDescent="0.2">
      <c r="K103241"/>
    </row>
    <row r="103242" spans="11:11" x14ac:dyDescent="0.2">
      <c r="K103242"/>
    </row>
    <row r="103243" spans="11:11" x14ac:dyDescent="0.2">
      <c r="K103243"/>
    </row>
    <row r="103244" spans="11:11" x14ac:dyDescent="0.2">
      <c r="K103244"/>
    </row>
    <row r="103245" spans="11:11" x14ac:dyDescent="0.2">
      <c r="K103245"/>
    </row>
    <row r="103246" spans="11:11" x14ac:dyDescent="0.2">
      <c r="K103246"/>
    </row>
    <row r="103247" spans="11:11" x14ac:dyDescent="0.2">
      <c r="K103247"/>
    </row>
    <row r="103248" spans="11:11" x14ac:dyDescent="0.2">
      <c r="K103248"/>
    </row>
    <row r="103249" spans="11:11" x14ac:dyDescent="0.2">
      <c r="K103249"/>
    </row>
    <row r="103250" spans="11:11" x14ac:dyDescent="0.2">
      <c r="K103250"/>
    </row>
    <row r="103251" spans="11:11" x14ac:dyDescent="0.2">
      <c r="K103251"/>
    </row>
    <row r="103252" spans="11:11" x14ac:dyDescent="0.2">
      <c r="K103252"/>
    </row>
    <row r="103253" spans="11:11" x14ac:dyDescent="0.2">
      <c r="K103253"/>
    </row>
    <row r="103254" spans="11:11" x14ac:dyDescent="0.2">
      <c r="K103254"/>
    </row>
    <row r="103255" spans="11:11" x14ac:dyDescent="0.2">
      <c r="K103255"/>
    </row>
    <row r="103256" spans="11:11" x14ac:dyDescent="0.2">
      <c r="K103256"/>
    </row>
    <row r="103257" spans="11:11" x14ac:dyDescent="0.2">
      <c r="K103257"/>
    </row>
    <row r="103258" spans="11:11" x14ac:dyDescent="0.2">
      <c r="K103258"/>
    </row>
    <row r="103259" spans="11:11" x14ac:dyDescent="0.2">
      <c r="K103259"/>
    </row>
    <row r="103260" spans="11:11" x14ac:dyDescent="0.2">
      <c r="K103260"/>
    </row>
    <row r="103261" spans="11:11" x14ac:dyDescent="0.2">
      <c r="K103261"/>
    </row>
    <row r="103262" spans="11:11" x14ac:dyDescent="0.2">
      <c r="K103262"/>
    </row>
    <row r="103263" spans="11:11" x14ac:dyDescent="0.2">
      <c r="K103263"/>
    </row>
    <row r="103264" spans="11:11" x14ac:dyDescent="0.2">
      <c r="K103264"/>
    </row>
    <row r="103265" spans="11:11" x14ac:dyDescent="0.2">
      <c r="K103265"/>
    </row>
    <row r="103266" spans="11:11" x14ac:dyDescent="0.2">
      <c r="K103266"/>
    </row>
    <row r="103267" spans="11:11" x14ac:dyDescent="0.2">
      <c r="K103267"/>
    </row>
    <row r="103268" spans="11:11" x14ac:dyDescent="0.2">
      <c r="K103268"/>
    </row>
    <row r="103269" spans="11:11" x14ac:dyDescent="0.2">
      <c r="K103269"/>
    </row>
    <row r="103270" spans="11:11" x14ac:dyDescent="0.2">
      <c r="K103270"/>
    </row>
    <row r="103271" spans="11:11" x14ac:dyDescent="0.2">
      <c r="K103271"/>
    </row>
    <row r="103272" spans="11:11" x14ac:dyDescent="0.2">
      <c r="K103272"/>
    </row>
    <row r="103273" spans="11:11" x14ac:dyDescent="0.2">
      <c r="K103273"/>
    </row>
    <row r="103274" spans="11:11" x14ac:dyDescent="0.2">
      <c r="K103274"/>
    </row>
    <row r="103275" spans="11:11" x14ac:dyDescent="0.2">
      <c r="K103275"/>
    </row>
    <row r="103276" spans="11:11" x14ac:dyDescent="0.2">
      <c r="K103276"/>
    </row>
    <row r="103277" spans="11:11" x14ac:dyDescent="0.2">
      <c r="K103277"/>
    </row>
    <row r="103278" spans="11:11" x14ac:dyDescent="0.2">
      <c r="K103278"/>
    </row>
    <row r="103279" spans="11:11" x14ac:dyDescent="0.2">
      <c r="K103279"/>
    </row>
    <row r="103280" spans="11:11" x14ac:dyDescent="0.2">
      <c r="K103280"/>
    </row>
    <row r="103281" spans="11:11" x14ac:dyDescent="0.2">
      <c r="K103281"/>
    </row>
    <row r="103282" spans="11:11" x14ac:dyDescent="0.2">
      <c r="K103282"/>
    </row>
    <row r="103283" spans="11:11" x14ac:dyDescent="0.2">
      <c r="K103283"/>
    </row>
    <row r="103284" spans="11:11" x14ac:dyDescent="0.2">
      <c r="K103284"/>
    </row>
    <row r="103285" spans="11:11" x14ac:dyDescent="0.2">
      <c r="K103285"/>
    </row>
    <row r="103286" spans="11:11" x14ac:dyDescent="0.2">
      <c r="K103286"/>
    </row>
    <row r="103287" spans="11:11" x14ac:dyDescent="0.2">
      <c r="K103287"/>
    </row>
    <row r="103288" spans="11:11" x14ac:dyDescent="0.2">
      <c r="K103288"/>
    </row>
    <row r="103289" spans="11:11" x14ac:dyDescent="0.2">
      <c r="K103289"/>
    </row>
    <row r="103290" spans="11:11" x14ac:dyDescent="0.2">
      <c r="K103290"/>
    </row>
    <row r="103291" spans="11:11" x14ac:dyDescent="0.2">
      <c r="K103291"/>
    </row>
    <row r="103292" spans="11:11" x14ac:dyDescent="0.2">
      <c r="K103292"/>
    </row>
    <row r="103293" spans="11:11" x14ac:dyDescent="0.2">
      <c r="K103293"/>
    </row>
    <row r="103294" spans="11:11" x14ac:dyDescent="0.2">
      <c r="K103294"/>
    </row>
    <row r="103295" spans="11:11" x14ac:dyDescent="0.2">
      <c r="K103295"/>
    </row>
    <row r="103296" spans="11:11" x14ac:dyDescent="0.2">
      <c r="K103296"/>
    </row>
    <row r="103297" spans="11:11" x14ac:dyDescent="0.2">
      <c r="K103297"/>
    </row>
    <row r="103298" spans="11:11" x14ac:dyDescent="0.2">
      <c r="K103298"/>
    </row>
    <row r="103299" spans="11:11" x14ac:dyDescent="0.2">
      <c r="K103299"/>
    </row>
    <row r="103300" spans="11:11" x14ac:dyDescent="0.2">
      <c r="K103300"/>
    </row>
    <row r="103301" spans="11:11" x14ac:dyDescent="0.2">
      <c r="K103301"/>
    </row>
    <row r="103302" spans="11:11" x14ac:dyDescent="0.2">
      <c r="K103302"/>
    </row>
    <row r="103303" spans="11:11" x14ac:dyDescent="0.2">
      <c r="K103303"/>
    </row>
    <row r="103304" spans="11:11" x14ac:dyDescent="0.2">
      <c r="K103304"/>
    </row>
    <row r="103305" spans="11:11" x14ac:dyDescent="0.2">
      <c r="K103305"/>
    </row>
    <row r="103306" spans="11:11" x14ac:dyDescent="0.2">
      <c r="K103306"/>
    </row>
    <row r="103307" spans="11:11" x14ac:dyDescent="0.2">
      <c r="K103307"/>
    </row>
    <row r="103308" spans="11:11" x14ac:dyDescent="0.2">
      <c r="K103308"/>
    </row>
    <row r="103309" spans="11:11" x14ac:dyDescent="0.2">
      <c r="K103309"/>
    </row>
    <row r="103310" spans="11:11" x14ac:dyDescent="0.2">
      <c r="K103310"/>
    </row>
    <row r="103311" spans="11:11" x14ac:dyDescent="0.2">
      <c r="K103311"/>
    </row>
    <row r="103312" spans="11:11" x14ac:dyDescent="0.2">
      <c r="K103312"/>
    </row>
    <row r="103313" spans="11:11" x14ac:dyDescent="0.2">
      <c r="K103313"/>
    </row>
    <row r="103314" spans="11:11" x14ac:dyDescent="0.2">
      <c r="K103314"/>
    </row>
    <row r="103315" spans="11:11" x14ac:dyDescent="0.2">
      <c r="K103315"/>
    </row>
    <row r="103316" spans="11:11" x14ac:dyDescent="0.2">
      <c r="K103316"/>
    </row>
    <row r="103317" spans="11:11" x14ac:dyDescent="0.2">
      <c r="K103317"/>
    </row>
    <row r="103318" spans="11:11" x14ac:dyDescent="0.2">
      <c r="K103318"/>
    </row>
    <row r="103319" spans="11:11" x14ac:dyDescent="0.2">
      <c r="K103319"/>
    </row>
    <row r="103320" spans="11:11" x14ac:dyDescent="0.2">
      <c r="K103320"/>
    </row>
    <row r="103321" spans="11:11" x14ac:dyDescent="0.2">
      <c r="K103321"/>
    </row>
    <row r="103322" spans="11:11" x14ac:dyDescent="0.2">
      <c r="K103322"/>
    </row>
    <row r="103323" spans="11:11" x14ac:dyDescent="0.2">
      <c r="K103323"/>
    </row>
    <row r="103324" spans="11:11" x14ac:dyDescent="0.2">
      <c r="K103324"/>
    </row>
    <row r="103325" spans="11:11" x14ac:dyDescent="0.2">
      <c r="K103325"/>
    </row>
    <row r="103326" spans="11:11" x14ac:dyDescent="0.2">
      <c r="K103326"/>
    </row>
    <row r="103327" spans="11:11" x14ac:dyDescent="0.2">
      <c r="K103327"/>
    </row>
    <row r="103328" spans="11:11" x14ac:dyDescent="0.2">
      <c r="K103328"/>
    </row>
    <row r="103329" spans="11:11" x14ac:dyDescent="0.2">
      <c r="K103329"/>
    </row>
    <row r="103330" spans="11:11" x14ac:dyDescent="0.2">
      <c r="K103330"/>
    </row>
    <row r="103331" spans="11:11" x14ac:dyDescent="0.2">
      <c r="K103331"/>
    </row>
    <row r="103332" spans="11:11" x14ac:dyDescent="0.2">
      <c r="K103332"/>
    </row>
    <row r="103333" spans="11:11" x14ac:dyDescent="0.2">
      <c r="K103333"/>
    </row>
    <row r="103334" spans="11:11" x14ac:dyDescent="0.2">
      <c r="K103334"/>
    </row>
    <row r="103335" spans="11:11" x14ac:dyDescent="0.2">
      <c r="K103335"/>
    </row>
    <row r="103336" spans="11:11" x14ac:dyDescent="0.2">
      <c r="K103336"/>
    </row>
    <row r="103337" spans="11:11" x14ac:dyDescent="0.2">
      <c r="K103337"/>
    </row>
    <row r="103338" spans="11:11" x14ac:dyDescent="0.2">
      <c r="K103338"/>
    </row>
    <row r="103339" spans="11:11" x14ac:dyDescent="0.2">
      <c r="K103339"/>
    </row>
    <row r="103340" spans="11:11" x14ac:dyDescent="0.2">
      <c r="K103340"/>
    </row>
    <row r="103341" spans="11:11" x14ac:dyDescent="0.2">
      <c r="K103341"/>
    </row>
    <row r="103342" spans="11:11" x14ac:dyDescent="0.2">
      <c r="K103342"/>
    </row>
    <row r="103343" spans="11:11" x14ac:dyDescent="0.2">
      <c r="K103343"/>
    </row>
    <row r="103344" spans="11:11" x14ac:dyDescent="0.2">
      <c r="K103344"/>
    </row>
    <row r="103345" spans="11:11" x14ac:dyDescent="0.2">
      <c r="K103345"/>
    </row>
    <row r="103346" spans="11:11" x14ac:dyDescent="0.2">
      <c r="K103346"/>
    </row>
    <row r="103347" spans="11:11" x14ac:dyDescent="0.2">
      <c r="K103347"/>
    </row>
    <row r="103348" spans="11:11" x14ac:dyDescent="0.2">
      <c r="K103348"/>
    </row>
    <row r="103349" spans="11:11" x14ac:dyDescent="0.2">
      <c r="K103349"/>
    </row>
    <row r="103350" spans="11:11" x14ac:dyDescent="0.2">
      <c r="K103350"/>
    </row>
    <row r="103351" spans="11:11" x14ac:dyDescent="0.2">
      <c r="K103351"/>
    </row>
    <row r="103352" spans="11:11" x14ac:dyDescent="0.2">
      <c r="K103352"/>
    </row>
    <row r="103353" spans="11:11" x14ac:dyDescent="0.2">
      <c r="K103353"/>
    </row>
    <row r="103354" spans="11:11" x14ac:dyDescent="0.2">
      <c r="K103354"/>
    </row>
    <row r="103355" spans="11:11" x14ac:dyDescent="0.2">
      <c r="K103355"/>
    </row>
    <row r="103356" spans="11:11" x14ac:dyDescent="0.2">
      <c r="K103356"/>
    </row>
    <row r="103357" spans="11:11" x14ac:dyDescent="0.2">
      <c r="K103357"/>
    </row>
    <row r="103358" spans="11:11" x14ac:dyDescent="0.2">
      <c r="K103358"/>
    </row>
    <row r="103359" spans="11:11" x14ac:dyDescent="0.2">
      <c r="K103359"/>
    </row>
    <row r="103360" spans="11:11" x14ac:dyDescent="0.2">
      <c r="K103360"/>
    </row>
    <row r="103361" spans="11:11" x14ac:dyDescent="0.2">
      <c r="K103361"/>
    </row>
    <row r="103362" spans="11:11" x14ac:dyDescent="0.2">
      <c r="K103362"/>
    </row>
    <row r="103363" spans="11:11" x14ac:dyDescent="0.2">
      <c r="K103363"/>
    </row>
    <row r="103364" spans="11:11" x14ac:dyDescent="0.2">
      <c r="K103364"/>
    </row>
    <row r="103365" spans="11:11" x14ac:dyDescent="0.2">
      <c r="K103365"/>
    </row>
    <row r="103366" spans="11:11" x14ac:dyDescent="0.2">
      <c r="K103366"/>
    </row>
    <row r="103367" spans="11:11" x14ac:dyDescent="0.2">
      <c r="K103367"/>
    </row>
    <row r="103368" spans="11:11" x14ac:dyDescent="0.2">
      <c r="K103368"/>
    </row>
    <row r="103369" spans="11:11" x14ac:dyDescent="0.2">
      <c r="K103369"/>
    </row>
    <row r="103370" spans="11:11" x14ac:dyDescent="0.2">
      <c r="K103370"/>
    </row>
    <row r="103371" spans="11:11" x14ac:dyDescent="0.2">
      <c r="K103371"/>
    </row>
    <row r="103372" spans="11:11" x14ac:dyDescent="0.2">
      <c r="K103372"/>
    </row>
    <row r="103373" spans="11:11" x14ac:dyDescent="0.2">
      <c r="K103373"/>
    </row>
    <row r="103374" spans="11:11" x14ac:dyDescent="0.2">
      <c r="K103374"/>
    </row>
    <row r="103375" spans="11:11" x14ac:dyDescent="0.2">
      <c r="K103375"/>
    </row>
    <row r="103376" spans="11:11" x14ac:dyDescent="0.2">
      <c r="K103376"/>
    </row>
    <row r="103377" spans="11:11" x14ac:dyDescent="0.2">
      <c r="K103377"/>
    </row>
    <row r="103378" spans="11:11" x14ac:dyDescent="0.2">
      <c r="K103378"/>
    </row>
    <row r="103379" spans="11:11" x14ac:dyDescent="0.2">
      <c r="K103379"/>
    </row>
    <row r="103380" spans="11:11" x14ac:dyDescent="0.2">
      <c r="K103380"/>
    </row>
    <row r="103381" spans="11:11" x14ac:dyDescent="0.2">
      <c r="K103381"/>
    </row>
    <row r="103382" spans="11:11" x14ac:dyDescent="0.2">
      <c r="K103382"/>
    </row>
    <row r="103383" spans="11:11" x14ac:dyDescent="0.2">
      <c r="K103383"/>
    </row>
    <row r="103384" spans="11:11" x14ac:dyDescent="0.2">
      <c r="K103384"/>
    </row>
    <row r="103385" spans="11:11" x14ac:dyDescent="0.2">
      <c r="K103385"/>
    </row>
    <row r="103386" spans="11:11" x14ac:dyDescent="0.2">
      <c r="K103386"/>
    </row>
    <row r="103387" spans="11:11" x14ac:dyDescent="0.2">
      <c r="K103387"/>
    </row>
    <row r="103388" spans="11:11" x14ac:dyDescent="0.2">
      <c r="K103388"/>
    </row>
    <row r="103389" spans="11:11" x14ac:dyDescent="0.2">
      <c r="K103389"/>
    </row>
    <row r="103390" spans="11:11" x14ac:dyDescent="0.2">
      <c r="K103390"/>
    </row>
    <row r="103391" spans="11:11" x14ac:dyDescent="0.2">
      <c r="K103391"/>
    </row>
    <row r="103392" spans="11:11" x14ac:dyDescent="0.2">
      <c r="K103392"/>
    </row>
    <row r="103393" spans="11:11" x14ac:dyDescent="0.2">
      <c r="K103393"/>
    </row>
    <row r="103394" spans="11:11" x14ac:dyDescent="0.2">
      <c r="K103394"/>
    </row>
    <row r="103395" spans="11:11" x14ac:dyDescent="0.2">
      <c r="K103395"/>
    </row>
    <row r="103396" spans="11:11" x14ac:dyDescent="0.2">
      <c r="K103396"/>
    </row>
    <row r="103397" spans="11:11" x14ac:dyDescent="0.2">
      <c r="K103397"/>
    </row>
    <row r="103398" spans="11:11" x14ac:dyDescent="0.2">
      <c r="K103398"/>
    </row>
    <row r="103399" spans="11:11" x14ac:dyDescent="0.2">
      <c r="K103399"/>
    </row>
    <row r="103400" spans="11:11" x14ac:dyDescent="0.2">
      <c r="K103400"/>
    </row>
    <row r="103401" spans="11:11" x14ac:dyDescent="0.2">
      <c r="K103401"/>
    </row>
    <row r="103402" spans="11:11" x14ac:dyDescent="0.2">
      <c r="K103402"/>
    </row>
    <row r="103403" spans="11:11" x14ac:dyDescent="0.2">
      <c r="K103403"/>
    </row>
    <row r="103404" spans="11:11" x14ac:dyDescent="0.2">
      <c r="K103404"/>
    </row>
    <row r="103405" spans="11:11" x14ac:dyDescent="0.2">
      <c r="K103405"/>
    </row>
    <row r="103406" spans="11:11" x14ac:dyDescent="0.2">
      <c r="K103406"/>
    </row>
    <row r="103407" spans="11:11" x14ac:dyDescent="0.2">
      <c r="K103407"/>
    </row>
    <row r="103408" spans="11:11" x14ac:dyDescent="0.2">
      <c r="K103408"/>
    </row>
    <row r="103409" spans="11:11" x14ac:dyDescent="0.2">
      <c r="K103409"/>
    </row>
    <row r="103410" spans="11:11" x14ac:dyDescent="0.2">
      <c r="K103410"/>
    </row>
    <row r="103411" spans="11:11" x14ac:dyDescent="0.2">
      <c r="K103411"/>
    </row>
    <row r="103412" spans="11:11" x14ac:dyDescent="0.2">
      <c r="K103412"/>
    </row>
    <row r="103413" spans="11:11" x14ac:dyDescent="0.2">
      <c r="K103413"/>
    </row>
    <row r="103414" spans="11:11" x14ac:dyDescent="0.2">
      <c r="K103414"/>
    </row>
    <row r="103415" spans="11:11" x14ac:dyDescent="0.2">
      <c r="K103415"/>
    </row>
    <row r="103416" spans="11:11" x14ac:dyDescent="0.2">
      <c r="K103416"/>
    </row>
    <row r="103417" spans="11:11" x14ac:dyDescent="0.2">
      <c r="K103417"/>
    </row>
    <row r="103418" spans="11:11" x14ac:dyDescent="0.2">
      <c r="K103418"/>
    </row>
    <row r="103419" spans="11:11" x14ac:dyDescent="0.2">
      <c r="K103419"/>
    </row>
    <row r="103420" spans="11:11" x14ac:dyDescent="0.2">
      <c r="K103420"/>
    </row>
    <row r="103421" spans="11:11" x14ac:dyDescent="0.2">
      <c r="K103421"/>
    </row>
    <row r="103422" spans="11:11" x14ac:dyDescent="0.2">
      <c r="K103422"/>
    </row>
    <row r="103423" spans="11:11" x14ac:dyDescent="0.2">
      <c r="K103423"/>
    </row>
    <row r="103424" spans="11:11" x14ac:dyDescent="0.2">
      <c r="K103424"/>
    </row>
    <row r="103425" spans="11:11" x14ac:dyDescent="0.2">
      <c r="K103425"/>
    </row>
    <row r="103426" spans="11:11" x14ac:dyDescent="0.2">
      <c r="K103426"/>
    </row>
    <row r="103427" spans="11:11" x14ac:dyDescent="0.2">
      <c r="K103427"/>
    </row>
    <row r="103428" spans="11:11" x14ac:dyDescent="0.2">
      <c r="K103428"/>
    </row>
    <row r="103429" spans="11:11" x14ac:dyDescent="0.2">
      <c r="K103429"/>
    </row>
    <row r="103430" spans="11:11" x14ac:dyDescent="0.2">
      <c r="K103430"/>
    </row>
    <row r="103431" spans="11:11" x14ac:dyDescent="0.2">
      <c r="K103431"/>
    </row>
    <row r="103432" spans="11:11" x14ac:dyDescent="0.2">
      <c r="K103432"/>
    </row>
    <row r="103433" spans="11:11" x14ac:dyDescent="0.2">
      <c r="K103433"/>
    </row>
    <row r="103434" spans="11:11" x14ac:dyDescent="0.2">
      <c r="K103434"/>
    </row>
    <row r="103435" spans="11:11" x14ac:dyDescent="0.2">
      <c r="K103435"/>
    </row>
    <row r="103436" spans="11:11" x14ac:dyDescent="0.2">
      <c r="K103436"/>
    </row>
    <row r="103437" spans="11:11" x14ac:dyDescent="0.2">
      <c r="K103437"/>
    </row>
    <row r="103438" spans="11:11" x14ac:dyDescent="0.2">
      <c r="K103438"/>
    </row>
    <row r="103439" spans="11:11" x14ac:dyDescent="0.2">
      <c r="K103439"/>
    </row>
    <row r="103440" spans="11:11" x14ac:dyDescent="0.2">
      <c r="K103440"/>
    </row>
    <row r="103441" spans="11:11" x14ac:dyDescent="0.2">
      <c r="K103441"/>
    </row>
    <row r="103442" spans="11:11" x14ac:dyDescent="0.2">
      <c r="K103442"/>
    </row>
    <row r="103443" spans="11:11" x14ac:dyDescent="0.2">
      <c r="K103443"/>
    </row>
    <row r="103444" spans="11:11" x14ac:dyDescent="0.2">
      <c r="K103444"/>
    </row>
    <row r="103445" spans="11:11" x14ac:dyDescent="0.2">
      <c r="K103445"/>
    </row>
    <row r="103446" spans="11:11" x14ac:dyDescent="0.2">
      <c r="K103446"/>
    </row>
    <row r="103447" spans="11:11" x14ac:dyDescent="0.2">
      <c r="K103447"/>
    </row>
    <row r="103448" spans="11:11" x14ac:dyDescent="0.2">
      <c r="K103448"/>
    </row>
    <row r="103449" spans="11:11" x14ac:dyDescent="0.2">
      <c r="K103449"/>
    </row>
    <row r="103450" spans="11:11" x14ac:dyDescent="0.2">
      <c r="K103450"/>
    </row>
    <row r="103451" spans="11:11" x14ac:dyDescent="0.2">
      <c r="K103451"/>
    </row>
    <row r="103452" spans="11:11" x14ac:dyDescent="0.2">
      <c r="K103452"/>
    </row>
    <row r="103453" spans="11:11" x14ac:dyDescent="0.2">
      <c r="K103453"/>
    </row>
    <row r="103454" spans="11:11" x14ac:dyDescent="0.2">
      <c r="K103454"/>
    </row>
    <row r="103455" spans="11:11" x14ac:dyDescent="0.2">
      <c r="K103455"/>
    </row>
    <row r="103456" spans="11:11" x14ac:dyDescent="0.2">
      <c r="K103456"/>
    </row>
    <row r="103457" spans="11:11" x14ac:dyDescent="0.2">
      <c r="K103457"/>
    </row>
    <row r="103458" spans="11:11" x14ac:dyDescent="0.2">
      <c r="K103458"/>
    </row>
    <row r="103459" spans="11:11" x14ac:dyDescent="0.2">
      <c r="K103459"/>
    </row>
    <row r="103460" spans="11:11" x14ac:dyDescent="0.2">
      <c r="K103460"/>
    </row>
    <row r="103461" spans="11:11" x14ac:dyDescent="0.2">
      <c r="K103461"/>
    </row>
    <row r="103462" spans="11:11" x14ac:dyDescent="0.2">
      <c r="K103462"/>
    </row>
    <row r="103463" spans="11:11" x14ac:dyDescent="0.2">
      <c r="K103463"/>
    </row>
    <row r="103464" spans="11:11" x14ac:dyDescent="0.2">
      <c r="K103464"/>
    </row>
    <row r="103465" spans="11:11" x14ac:dyDescent="0.2">
      <c r="K103465"/>
    </row>
    <row r="103466" spans="11:11" x14ac:dyDescent="0.2">
      <c r="K103466"/>
    </row>
    <row r="103467" spans="11:11" x14ac:dyDescent="0.2">
      <c r="K103467"/>
    </row>
    <row r="103468" spans="11:11" x14ac:dyDescent="0.2">
      <c r="K103468"/>
    </row>
    <row r="103469" spans="11:11" x14ac:dyDescent="0.2">
      <c r="K103469"/>
    </row>
    <row r="103470" spans="11:11" x14ac:dyDescent="0.2">
      <c r="K103470"/>
    </row>
    <row r="103471" spans="11:11" x14ac:dyDescent="0.2">
      <c r="K103471"/>
    </row>
    <row r="103472" spans="11:11" x14ac:dyDescent="0.2">
      <c r="K103472"/>
    </row>
    <row r="103473" spans="11:11" x14ac:dyDescent="0.2">
      <c r="K103473"/>
    </row>
    <row r="103474" spans="11:11" x14ac:dyDescent="0.2">
      <c r="K103474"/>
    </row>
    <row r="103475" spans="11:11" x14ac:dyDescent="0.2">
      <c r="K103475"/>
    </row>
    <row r="103476" spans="11:11" x14ac:dyDescent="0.2">
      <c r="K103476"/>
    </row>
    <row r="103477" spans="11:11" x14ac:dyDescent="0.2">
      <c r="K103477"/>
    </row>
    <row r="103478" spans="11:11" x14ac:dyDescent="0.2">
      <c r="K103478"/>
    </row>
    <row r="103479" spans="11:11" x14ac:dyDescent="0.2">
      <c r="K103479"/>
    </row>
    <row r="103480" spans="11:11" x14ac:dyDescent="0.2">
      <c r="K103480"/>
    </row>
    <row r="103481" spans="11:11" x14ac:dyDescent="0.2">
      <c r="K103481"/>
    </row>
    <row r="103482" spans="11:11" x14ac:dyDescent="0.2">
      <c r="K103482"/>
    </row>
    <row r="103483" spans="11:11" x14ac:dyDescent="0.2">
      <c r="K103483"/>
    </row>
    <row r="103484" spans="11:11" x14ac:dyDescent="0.2">
      <c r="K103484"/>
    </row>
    <row r="103485" spans="11:11" x14ac:dyDescent="0.2">
      <c r="K103485"/>
    </row>
    <row r="103486" spans="11:11" x14ac:dyDescent="0.2">
      <c r="K103486"/>
    </row>
    <row r="103487" spans="11:11" x14ac:dyDescent="0.2">
      <c r="K103487"/>
    </row>
    <row r="103488" spans="11:11" x14ac:dyDescent="0.2">
      <c r="K103488"/>
    </row>
    <row r="103489" spans="11:11" x14ac:dyDescent="0.2">
      <c r="K103489"/>
    </row>
    <row r="103490" spans="11:11" x14ac:dyDescent="0.2">
      <c r="K103490"/>
    </row>
    <row r="103491" spans="11:11" x14ac:dyDescent="0.2">
      <c r="K103491"/>
    </row>
    <row r="103492" spans="11:11" x14ac:dyDescent="0.2">
      <c r="K103492"/>
    </row>
    <row r="103493" spans="11:11" x14ac:dyDescent="0.2">
      <c r="K103493"/>
    </row>
    <row r="103494" spans="11:11" x14ac:dyDescent="0.2">
      <c r="K103494"/>
    </row>
    <row r="103495" spans="11:11" x14ac:dyDescent="0.2">
      <c r="K103495"/>
    </row>
    <row r="103496" spans="11:11" x14ac:dyDescent="0.2">
      <c r="K103496"/>
    </row>
    <row r="103497" spans="11:11" x14ac:dyDescent="0.2">
      <c r="K103497"/>
    </row>
    <row r="103498" spans="11:11" x14ac:dyDescent="0.2">
      <c r="K103498"/>
    </row>
    <row r="103499" spans="11:11" x14ac:dyDescent="0.2">
      <c r="K103499"/>
    </row>
    <row r="103500" spans="11:11" x14ac:dyDescent="0.2">
      <c r="K103500"/>
    </row>
    <row r="103501" spans="11:11" x14ac:dyDescent="0.2">
      <c r="K103501"/>
    </row>
    <row r="103502" spans="11:11" x14ac:dyDescent="0.2">
      <c r="K103502"/>
    </row>
    <row r="103503" spans="11:11" x14ac:dyDescent="0.2">
      <c r="K103503"/>
    </row>
    <row r="103504" spans="11:11" x14ac:dyDescent="0.2">
      <c r="K103504"/>
    </row>
    <row r="103505" spans="11:11" x14ac:dyDescent="0.2">
      <c r="K103505"/>
    </row>
    <row r="103506" spans="11:11" x14ac:dyDescent="0.2">
      <c r="K103506"/>
    </row>
    <row r="103507" spans="11:11" x14ac:dyDescent="0.2">
      <c r="K103507"/>
    </row>
    <row r="103508" spans="11:11" x14ac:dyDescent="0.2">
      <c r="K103508"/>
    </row>
    <row r="103509" spans="11:11" x14ac:dyDescent="0.2">
      <c r="K103509"/>
    </row>
    <row r="103510" spans="11:11" x14ac:dyDescent="0.2">
      <c r="K103510"/>
    </row>
    <row r="103511" spans="11:11" x14ac:dyDescent="0.2">
      <c r="K103511"/>
    </row>
    <row r="103512" spans="11:11" x14ac:dyDescent="0.2">
      <c r="K103512"/>
    </row>
    <row r="103513" spans="11:11" x14ac:dyDescent="0.2">
      <c r="K103513"/>
    </row>
    <row r="103514" spans="11:11" x14ac:dyDescent="0.2">
      <c r="K103514"/>
    </row>
    <row r="103515" spans="11:11" x14ac:dyDescent="0.2">
      <c r="K103515"/>
    </row>
    <row r="103516" spans="11:11" x14ac:dyDescent="0.2">
      <c r="K103516"/>
    </row>
    <row r="103517" spans="11:11" x14ac:dyDescent="0.2">
      <c r="K103517"/>
    </row>
    <row r="103518" spans="11:11" x14ac:dyDescent="0.2">
      <c r="K103518"/>
    </row>
    <row r="103519" spans="11:11" x14ac:dyDescent="0.2">
      <c r="K103519"/>
    </row>
    <row r="103520" spans="11:11" x14ac:dyDescent="0.2">
      <c r="K103520"/>
    </row>
    <row r="103521" spans="11:11" x14ac:dyDescent="0.2">
      <c r="K103521"/>
    </row>
    <row r="103522" spans="11:11" x14ac:dyDescent="0.2">
      <c r="K103522"/>
    </row>
    <row r="103523" spans="11:11" x14ac:dyDescent="0.2">
      <c r="K103523"/>
    </row>
    <row r="103524" spans="11:11" x14ac:dyDescent="0.2">
      <c r="K103524"/>
    </row>
    <row r="103525" spans="11:11" x14ac:dyDescent="0.2">
      <c r="K103525"/>
    </row>
    <row r="103526" spans="11:11" x14ac:dyDescent="0.2">
      <c r="K103526"/>
    </row>
    <row r="103527" spans="11:11" x14ac:dyDescent="0.2">
      <c r="K103527"/>
    </row>
    <row r="103528" spans="11:11" x14ac:dyDescent="0.2">
      <c r="K103528"/>
    </row>
    <row r="103529" spans="11:11" x14ac:dyDescent="0.2">
      <c r="K103529"/>
    </row>
    <row r="103530" spans="11:11" x14ac:dyDescent="0.2">
      <c r="K103530"/>
    </row>
    <row r="103531" spans="11:11" x14ac:dyDescent="0.2">
      <c r="K103531"/>
    </row>
    <row r="103532" spans="11:11" x14ac:dyDescent="0.2">
      <c r="K103532"/>
    </row>
    <row r="103533" spans="11:11" x14ac:dyDescent="0.2">
      <c r="K103533"/>
    </row>
    <row r="103534" spans="11:11" x14ac:dyDescent="0.2">
      <c r="K103534"/>
    </row>
    <row r="103535" spans="11:11" x14ac:dyDescent="0.2">
      <c r="K103535"/>
    </row>
    <row r="103536" spans="11:11" x14ac:dyDescent="0.2">
      <c r="K103536"/>
    </row>
    <row r="103537" spans="11:11" x14ac:dyDescent="0.2">
      <c r="K103537"/>
    </row>
    <row r="103538" spans="11:11" x14ac:dyDescent="0.2">
      <c r="K103538"/>
    </row>
    <row r="103539" spans="11:11" x14ac:dyDescent="0.2">
      <c r="K103539"/>
    </row>
    <row r="103540" spans="11:11" x14ac:dyDescent="0.2">
      <c r="K103540"/>
    </row>
    <row r="103541" spans="11:11" x14ac:dyDescent="0.2">
      <c r="K103541"/>
    </row>
    <row r="103542" spans="11:11" x14ac:dyDescent="0.2">
      <c r="K103542"/>
    </row>
    <row r="103543" spans="11:11" x14ac:dyDescent="0.2">
      <c r="K103543"/>
    </row>
    <row r="103544" spans="11:11" x14ac:dyDescent="0.2">
      <c r="K103544"/>
    </row>
    <row r="103545" spans="11:11" x14ac:dyDescent="0.2">
      <c r="K103545"/>
    </row>
    <row r="103546" spans="11:11" x14ac:dyDescent="0.2">
      <c r="K103546"/>
    </row>
    <row r="103547" spans="11:11" x14ac:dyDescent="0.2">
      <c r="K103547"/>
    </row>
    <row r="103548" spans="11:11" x14ac:dyDescent="0.2">
      <c r="K103548"/>
    </row>
    <row r="103549" spans="11:11" x14ac:dyDescent="0.2">
      <c r="K103549"/>
    </row>
    <row r="103550" spans="11:11" x14ac:dyDescent="0.2">
      <c r="K103550"/>
    </row>
    <row r="103551" spans="11:11" x14ac:dyDescent="0.2">
      <c r="K103551"/>
    </row>
    <row r="103552" spans="11:11" x14ac:dyDescent="0.2">
      <c r="K103552"/>
    </row>
    <row r="103553" spans="11:11" x14ac:dyDescent="0.2">
      <c r="K103553"/>
    </row>
    <row r="103554" spans="11:11" x14ac:dyDescent="0.2">
      <c r="K103554"/>
    </row>
    <row r="103555" spans="11:11" x14ac:dyDescent="0.2">
      <c r="K103555"/>
    </row>
    <row r="103556" spans="11:11" x14ac:dyDescent="0.2">
      <c r="K103556"/>
    </row>
    <row r="103557" spans="11:11" x14ac:dyDescent="0.2">
      <c r="K103557"/>
    </row>
    <row r="103558" spans="11:11" x14ac:dyDescent="0.2">
      <c r="K103558"/>
    </row>
    <row r="103559" spans="11:11" x14ac:dyDescent="0.2">
      <c r="K103559"/>
    </row>
    <row r="103560" spans="11:11" x14ac:dyDescent="0.2">
      <c r="K103560"/>
    </row>
    <row r="103561" spans="11:11" x14ac:dyDescent="0.2">
      <c r="K103561"/>
    </row>
    <row r="103562" spans="11:11" x14ac:dyDescent="0.2">
      <c r="K103562"/>
    </row>
    <row r="103563" spans="11:11" x14ac:dyDescent="0.2">
      <c r="K103563"/>
    </row>
    <row r="103564" spans="11:11" x14ac:dyDescent="0.2">
      <c r="K103564"/>
    </row>
    <row r="103565" spans="11:11" x14ac:dyDescent="0.2">
      <c r="K103565"/>
    </row>
    <row r="103566" spans="11:11" x14ac:dyDescent="0.2">
      <c r="K103566"/>
    </row>
    <row r="103567" spans="11:11" x14ac:dyDescent="0.2">
      <c r="K103567"/>
    </row>
    <row r="103568" spans="11:11" x14ac:dyDescent="0.2">
      <c r="K103568"/>
    </row>
    <row r="103569" spans="11:11" x14ac:dyDescent="0.2">
      <c r="K103569"/>
    </row>
    <row r="103570" spans="11:11" x14ac:dyDescent="0.2">
      <c r="K103570"/>
    </row>
    <row r="103571" spans="11:11" x14ac:dyDescent="0.2">
      <c r="K103571"/>
    </row>
    <row r="103572" spans="11:11" x14ac:dyDescent="0.2">
      <c r="K103572"/>
    </row>
    <row r="103573" spans="11:11" x14ac:dyDescent="0.2">
      <c r="K103573"/>
    </row>
    <row r="103574" spans="11:11" x14ac:dyDescent="0.2">
      <c r="K103574"/>
    </row>
    <row r="103575" spans="11:11" x14ac:dyDescent="0.2">
      <c r="K103575"/>
    </row>
    <row r="103576" spans="11:11" x14ac:dyDescent="0.2">
      <c r="K103576"/>
    </row>
    <row r="103577" spans="11:11" x14ac:dyDescent="0.2">
      <c r="K103577"/>
    </row>
    <row r="103578" spans="11:11" x14ac:dyDescent="0.2">
      <c r="K103578"/>
    </row>
    <row r="103579" spans="11:11" x14ac:dyDescent="0.2">
      <c r="K103579"/>
    </row>
    <row r="103580" spans="11:11" x14ac:dyDescent="0.2">
      <c r="K103580"/>
    </row>
    <row r="103581" spans="11:11" x14ac:dyDescent="0.2">
      <c r="K103581"/>
    </row>
    <row r="103582" spans="11:11" x14ac:dyDescent="0.2">
      <c r="K103582"/>
    </row>
    <row r="103583" spans="11:11" x14ac:dyDescent="0.2">
      <c r="K103583"/>
    </row>
    <row r="103584" spans="11:11" x14ac:dyDescent="0.2">
      <c r="K103584"/>
    </row>
    <row r="103585" spans="11:11" x14ac:dyDescent="0.2">
      <c r="K103585"/>
    </row>
    <row r="103586" spans="11:11" x14ac:dyDescent="0.2">
      <c r="K103586"/>
    </row>
    <row r="103587" spans="11:11" x14ac:dyDescent="0.2">
      <c r="K103587"/>
    </row>
    <row r="103588" spans="11:11" x14ac:dyDescent="0.2">
      <c r="K103588"/>
    </row>
    <row r="103589" spans="11:11" x14ac:dyDescent="0.2">
      <c r="K103589"/>
    </row>
    <row r="103590" spans="11:11" x14ac:dyDescent="0.2">
      <c r="K103590"/>
    </row>
    <row r="103591" spans="11:11" x14ac:dyDescent="0.2">
      <c r="K103591"/>
    </row>
    <row r="103592" spans="11:11" x14ac:dyDescent="0.2">
      <c r="K103592"/>
    </row>
    <row r="103593" spans="11:11" x14ac:dyDescent="0.2">
      <c r="K103593"/>
    </row>
    <row r="103594" spans="11:11" x14ac:dyDescent="0.2">
      <c r="K103594"/>
    </row>
    <row r="103595" spans="11:11" x14ac:dyDescent="0.2">
      <c r="K103595"/>
    </row>
    <row r="103596" spans="11:11" x14ac:dyDescent="0.2">
      <c r="K103596"/>
    </row>
    <row r="103597" spans="11:11" x14ac:dyDescent="0.2">
      <c r="K103597"/>
    </row>
    <row r="103598" spans="11:11" x14ac:dyDescent="0.2">
      <c r="K103598"/>
    </row>
    <row r="103599" spans="11:11" x14ac:dyDescent="0.2">
      <c r="K103599"/>
    </row>
    <row r="103600" spans="11:11" x14ac:dyDescent="0.2">
      <c r="K103600"/>
    </row>
    <row r="103601" spans="11:11" x14ac:dyDescent="0.2">
      <c r="K103601"/>
    </row>
    <row r="103602" spans="11:11" x14ac:dyDescent="0.2">
      <c r="K103602"/>
    </row>
    <row r="103603" spans="11:11" x14ac:dyDescent="0.2">
      <c r="K103603"/>
    </row>
    <row r="103604" spans="11:11" x14ac:dyDescent="0.2">
      <c r="K103604"/>
    </row>
    <row r="103605" spans="11:11" x14ac:dyDescent="0.2">
      <c r="K103605"/>
    </row>
    <row r="103606" spans="11:11" x14ac:dyDescent="0.2">
      <c r="K103606"/>
    </row>
    <row r="103607" spans="11:11" x14ac:dyDescent="0.2">
      <c r="K103607"/>
    </row>
    <row r="103608" spans="11:11" x14ac:dyDescent="0.2">
      <c r="K103608"/>
    </row>
    <row r="103609" spans="11:11" x14ac:dyDescent="0.2">
      <c r="K103609"/>
    </row>
    <row r="103610" spans="11:11" x14ac:dyDescent="0.2">
      <c r="K103610"/>
    </row>
    <row r="103611" spans="11:11" x14ac:dyDescent="0.2">
      <c r="K103611"/>
    </row>
    <row r="103612" spans="11:11" x14ac:dyDescent="0.2">
      <c r="K103612"/>
    </row>
    <row r="103613" spans="11:11" x14ac:dyDescent="0.2">
      <c r="K103613"/>
    </row>
    <row r="103614" spans="11:11" x14ac:dyDescent="0.2">
      <c r="K103614"/>
    </row>
    <row r="103615" spans="11:11" x14ac:dyDescent="0.2">
      <c r="K103615"/>
    </row>
    <row r="103616" spans="11:11" x14ac:dyDescent="0.2">
      <c r="K103616"/>
    </row>
    <row r="103617" spans="11:11" x14ac:dyDescent="0.2">
      <c r="K103617"/>
    </row>
    <row r="103618" spans="11:11" x14ac:dyDescent="0.2">
      <c r="K103618"/>
    </row>
    <row r="103619" spans="11:11" x14ac:dyDescent="0.2">
      <c r="K103619"/>
    </row>
    <row r="103620" spans="11:11" x14ac:dyDescent="0.2">
      <c r="K103620"/>
    </row>
    <row r="103621" spans="11:11" x14ac:dyDescent="0.2">
      <c r="K103621"/>
    </row>
    <row r="103622" spans="11:11" x14ac:dyDescent="0.2">
      <c r="K103622"/>
    </row>
    <row r="103623" spans="11:11" x14ac:dyDescent="0.2">
      <c r="K103623"/>
    </row>
    <row r="103624" spans="11:11" x14ac:dyDescent="0.2">
      <c r="K103624"/>
    </row>
    <row r="103625" spans="11:11" x14ac:dyDescent="0.2">
      <c r="K103625"/>
    </row>
    <row r="103626" spans="11:11" x14ac:dyDescent="0.2">
      <c r="K103626"/>
    </row>
    <row r="103627" spans="11:11" x14ac:dyDescent="0.2">
      <c r="K103627"/>
    </row>
    <row r="103628" spans="11:11" x14ac:dyDescent="0.2">
      <c r="K103628"/>
    </row>
    <row r="103629" spans="11:11" x14ac:dyDescent="0.2">
      <c r="K103629"/>
    </row>
    <row r="103630" spans="11:11" x14ac:dyDescent="0.2">
      <c r="K103630"/>
    </row>
    <row r="103631" spans="11:11" x14ac:dyDescent="0.2">
      <c r="K103631"/>
    </row>
    <row r="103632" spans="11:11" x14ac:dyDescent="0.2">
      <c r="K103632"/>
    </row>
    <row r="103633" spans="11:11" x14ac:dyDescent="0.2">
      <c r="K103633"/>
    </row>
    <row r="103634" spans="11:11" x14ac:dyDescent="0.2">
      <c r="K103634"/>
    </row>
    <row r="103635" spans="11:11" x14ac:dyDescent="0.2">
      <c r="K103635"/>
    </row>
    <row r="103636" spans="11:11" x14ac:dyDescent="0.2">
      <c r="K103636"/>
    </row>
    <row r="103637" spans="11:11" x14ac:dyDescent="0.2">
      <c r="K103637"/>
    </row>
    <row r="103638" spans="11:11" x14ac:dyDescent="0.2">
      <c r="K103638"/>
    </row>
    <row r="103639" spans="11:11" x14ac:dyDescent="0.2">
      <c r="K103639"/>
    </row>
    <row r="103640" spans="11:11" x14ac:dyDescent="0.2">
      <c r="K103640"/>
    </row>
    <row r="103641" spans="11:11" x14ac:dyDescent="0.2">
      <c r="K103641"/>
    </row>
    <row r="103642" spans="11:11" x14ac:dyDescent="0.2">
      <c r="K103642"/>
    </row>
    <row r="103643" spans="11:11" x14ac:dyDescent="0.2">
      <c r="K103643"/>
    </row>
    <row r="103644" spans="11:11" x14ac:dyDescent="0.2">
      <c r="K103644"/>
    </row>
    <row r="103645" spans="11:11" x14ac:dyDescent="0.2">
      <c r="K103645"/>
    </row>
    <row r="103646" spans="11:11" x14ac:dyDescent="0.2">
      <c r="K103646"/>
    </row>
    <row r="103647" spans="11:11" x14ac:dyDescent="0.2">
      <c r="K103647"/>
    </row>
    <row r="103648" spans="11:11" x14ac:dyDescent="0.2">
      <c r="K103648"/>
    </row>
    <row r="103649" spans="11:11" x14ac:dyDescent="0.2">
      <c r="K103649"/>
    </row>
    <row r="103650" spans="11:11" x14ac:dyDescent="0.2">
      <c r="K103650"/>
    </row>
    <row r="103651" spans="11:11" x14ac:dyDescent="0.2">
      <c r="K103651"/>
    </row>
    <row r="103652" spans="11:11" x14ac:dyDescent="0.2">
      <c r="K103652"/>
    </row>
    <row r="103653" spans="11:11" x14ac:dyDescent="0.2">
      <c r="K103653"/>
    </row>
    <row r="103654" spans="11:11" x14ac:dyDescent="0.2">
      <c r="K103654"/>
    </row>
    <row r="103655" spans="11:11" x14ac:dyDescent="0.2">
      <c r="K103655"/>
    </row>
    <row r="103656" spans="11:11" x14ac:dyDescent="0.2">
      <c r="K103656"/>
    </row>
    <row r="103657" spans="11:11" x14ac:dyDescent="0.2">
      <c r="K103657"/>
    </row>
    <row r="103658" spans="11:11" x14ac:dyDescent="0.2">
      <c r="K103658"/>
    </row>
    <row r="103659" spans="11:11" x14ac:dyDescent="0.2">
      <c r="K103659"/>
    </row>
    <row r="103660" spans="11:11" x14ac:dyDescent="0.2">
      <c r="K103660"/>
    </row>
    <row r="103661" spans="11:11" x14ac:dyDescent="0.2">
      <c r="K103661"/>
    </row>
    <row r="103662" spans="11:11" x14ac:dyDescent="0.2">
      <c r="K103662"/>
    </row>
    <row r="103663" spans="11:11" x14ac:dyDescent="0.2">
      <c r="K103663"/>
    </row>
    <row r="103664" spans="11:11" x14ac:dyDescent="0.2">
      <c r="K103664"/>
    </row>
    <row r="103665" spans="11:11" x14ac:dyDescent="0.2">
      <c r="K103665"/>
    </row>
    <row r="103666" spans="11:11" x14ac:dyDescent="0.2">
      <c r="K103666"/>
    </row>
    <row r="103667" spans="11:11" x14ac:dyDescent="0.2">
      <c r="K103667"/>
    </row>
    <row r="103668" spans="11:11" x14ac:dyDescent="0.2">
      <c r="K103668"/>
    </row>
    <row r="103669" spans="11:11" x14ac:dyDescent="0.2">
      <c r="K103669"/>
    </row>
    <row r="103670" spans="11:11" x14ac:dyDescent="0.2">
      <c r="K103670"/>
    </row>
    <row r="103671" spans="11:11" x14ac:dyDescent="0.2">
      <c r="K103671"/>
    </row>
    <row r="103672" spans="11:11" x14ac:dyDescent="0.2">
      <c r="K103672"/>
    </row>
    <row r="103673" spans="11:11" x14ac:dyDescent="0.2">
      <c r="K103673"/>
    </row>
    <row r="103674" spans="11:11" x14ac:dyDescent="0.2">
      <c r="K103674"/>
    </row>
    <row r="103675" spans="11:11" x14ac:dyDescent="0.2">
      <c r="K103675"/>
    </row>
    <row r="103676" spans="11:11" x14ac:dyDescent="0.2">
      <c r="K103676"/>
    </row>
    <row r="103677" spans="11:11" x14ac:dyDescent="0.2">
      <c r="K103677"/>
    </row>
    <row r="103678" spans="11:11" x14ac:dyDescent="0.2">
      <c r="K103678"/>
    </row>
    <row r="103679" spans="11:11" x14ac:dyDescent="0.2">
      <c r="K103679"/>
    </row>
    <row r="103680" spans="11:11" x14ac:dyDescent="0.2">
      <c r="K103680"/>
    </row>
    <row r="103681" spans="11:11" x14ac:dyDescent="0.2">
      <c r="K103681"/>
    </row>
    <row r="103682" spans="11:11" x14ac:dyDescent="0.2">
      <c r="K103682"/>
    </row>
    <row r="103683" spans="11:11" x14ac:dyDescent="0.2">
      <c r="K103683"/>
    </row>
    <row r="103684" spans="11:11" x14ac:dyDescent="0.2">
      <c r="K103684"/>
    </row>
    <row r="103685" spans="11:11" x14ac:dyDescent="0.2">
      <c r="K103685"/>
    </row>
    <row r="103686" spans="11:11" x14ac:dyDescent="0.2">
      <c r="K103686"/>
    </row>
    <row r="103687" spans="11:11" x14ac:dyDescent="0.2">
      <c r="K103687"/>
    </row>
    <row r="103688" spans="11:11" x14ac:dyDescent="0.2">
      <c r="K103688"/>
    </row>
    <row r="103689" spans="11:11" x14ac:dyDescent="0.2">
      <c r="K103689"/>
    </row>
    <row r="103690" spans="11:11" x14ac:dyDescent="0.2">
      <c r="K103690"/>
    </row>
    <row r="103691" spans="11:11" x14ac:dyDescent="0.2">
      <c r="K103691"/>
    </row>
    <row r="103692" spans="11:11" x14ac:dyDescent="0.2">
      <c r="K103692"/>
    </row>
    <row r="103693" spans="11:11" x14ac:dyDescent="0.2">
      <c r="K103693"/>
    </row>
    <row r="103694" spans="11:11" x14ac:dyDescent="0.2">
      <c r="K103694"/>
    </row>
    <row r="103695" spans="11:11" x14ac:dyDescent="0.2">
      <c r="K103695"/>
    </row>
    <row r="103696" spans="11:11" x14ac:dyDescent="0.2">
      <c r="K103696"/>
    </row>
    <row r="103697" spans="11:11" x14ac:dyDescent="0.2">
      <c r="K103697"/>
    </row>
    <row r="103698" spans="11:11" x14ac:dyDescent="0.2">
      <c r="K103698"/>
    </row>
    <row r="103699" spans="11:11" x14ac:dyDescent="0.2">
      <c r="K103699"/>
    </row>
    <row r="103700" spans="11:11" x14ac:dyDescent="0.2">
      <c r="K103700"/>
    </row>
    <row r="103701" spans="11:11" x14ac:dyDescent="0.2">
      <c r="K103701"/>
    </row>
    <row r="103702" spans="11:11" x14ac:dyDescent="0.2">
      <c r="K103702"/>
    </row>
    <row r="103703" spans="11:11" x14ac:dyDescent="0.2">
      <c r="K103703"/>
    </row>
    <row r="103704" spans="11:11" x14ac:dyDescent="0.2">
      <c r="K103704"/>
    </row>
    <row r="103705" spans="11:11" x14ac:dyDescent="0.2">
      <c r="K103705"/>
    </row>
    <row r="103706" spans="11:11" x14ac:dyDescent="0.2">
      <c r="K103706"/>
    </row>
    <row r="103707" spans="11:11" x14ac:dyDescent="0.2">
      <c r="K103707"/>
    </row>
    <row r="103708" spans="11:11" x14ac:dyDescent="0.2">
      <c r="K103708"/>
    </row>
    <row r="103709" spans="11:11" x14ac:dyDescent="0.2">
      <c r="K103709"/>
    </row>
    <row r="103710" spans="11:11" x14ac:dyDescent="0.2">
      <c r="K103710"/>
    </row>
    <row r="103711" spans="11:11" x14ac:dyDescent="0.2">
      <c r="K103711"/>
    </row>
    <row r="103712" spans="11:11" x14ac:dyDescent="0.2">
      <c r="K103712"/>
    </row>
    <row r="103713" spans="11:11" x14ac:dyDescent="0.2">
      <c r="K103713"/>
    </row>
    <row r="103714" spans="11:11" x14ac:dyDescent="0.2">
      <c r="K103714"/>
    </row>
    <row r="103715" spans="11:11" x14ac:dyDescent="0.2">
      <c r="K103715"/>
    </row>
    <row r="103716" spans="11:11" x14ac:dyDescent="0.2">
      <c r="K103716"/>
    </row>
    <row r="103717" spans="11:11" x14ac:dyDescent="0.2">
      <c r="K103717"/>
    </row>
    <row r="103718" spans="11:11" x14ac:dyDescent="0.2">
      <c r="K103718"/>
    </row>
    <row r="103719" spans="11:11" x14ac:dyDescent="0.2">
      <c r="K103719"/>
    </row>
    <row r="103720" spans="11:11" x14ac:dyDescent="0.2">
      <c r="K103720"/>
    </row>
    <row r="103721" spans="11:11" x14ac:dyDescent="0.2">
      <c r="K103721"/>
    </row>
    <row r="103722" spans="11:11" x14ac:dyDescent="0.2">
      <c r="K103722"/>
    </row>
    <row r="103723" spans="11:11" x14ac:dyDescent="0.2">
      <c r="K103723"/>
    </row>
    <row r="103724" spans="11:11" x14ac:dyDescent="0.2">
      <c r="K103724"/>
    </row>
    <row r="103725" spans="11:11" x14ac:dyDescent="0.2">
      <c r="K103725"/>
    </row>
    <row r="103726" spans="11:11" x14ac:dyDescent="0.2">
      <c r="K103726"/>
    </row>
    <row r="103727" spans="11:11" x14ac:dyDescent="0.2">
      <c r="K103727"/>
    </row>
    <row r="103728" spans="11:11" x14ac:dyDescent="0.2">
      <c r="K103728"/>
    </row>
    <row r="103729" spans="11:11" x14ac:dyDescent="0.2">
      <c r="K103729"/>
    </row>
    <row r="103730" spans="11:11" x14ac:dyDescent="0.2">
      <c r="K103730"/>
    </row>
    <row r="103731" spans="11:11" x14ac:dyDescent="0.2">
      <c r="K103731"/>
    </row>
    <row r="103732" spans="11:11" x14ac:dyDescent="0.2">
      <c r="K103732"/>
    </row>
    <row r="103733" spans="11:11" x14ac:dyDescent="0.2">
      <c r="K103733"/>
    </row>
    <row r="103734" spans="11:11" x14ac:dyDescent="0.2">
      <c r="K103734"/>
    </row>
    <row r="103735" spans="11:11" x14ac:dyDescent="0.2">
      <c r="K103735"/>
    </row>
    <row r="103736" spans="11:11" x14ac:dyDescent="0.2">
      <c r="K103736"/>
    </row>
    <row r="103737" spans="11:11" x14ac:dyDescent="0.2">
      <c r="K103737"/>
    </row>
    <row r="103738" spans="11:11" x14ac:dyDescent="0.2">
      <c r="K103738"/>
    </row>
    <row r="103739" spans="11:11" x14ac:dyDescent="0.2">
      <c r="K103739"/>
    </row>
    <row r="103740" spans="11:11" x14ac:dyDescent="0.2">
      <c r="K103740"/>
    </row>
    <row r="103741" spans="11:11" x14ac:dyDescent="0.2">
      <c r="K103741"/>
    </row>
    <row r="103742" spans="11:11" x14ac:dyDescent="0.2">
      <c r="K103742"/>
    </row>
    <row r="103743" spans="11:11" x14ac:dyDescent="0.2">
      <c r="K103743"/>
    </row>
    <row r="103744" spans="11:11" x14ac:dyDescent="0.2">
      <c r="K103744"/>
    </row>
    <row r="103745" spans="11:11" x14ac:dyDescent="0.2">
      <c r="K103745"/>
    </row>
    <row r="103746" spans="11:11" x14ac:dyDescent="0.2">
      <c r="K103746"/>
    </row>
    <row r="103747" spans="11:11" x14ac:dyDescent="0.2">
      <c r="K103747"/>
    </row>
    <row r="103748" spans="11:11" x14ac:dyDescent="0.2">
      <c r="K103748"/>
    </row>
    <row r="103749" spans="11:11" x14ac:dyDescent="0.2">
      <c r="K103749"/>
    </row>
    <row r="103750" spans="11:11" x14ac:dyDescent="0.2">
      <c r="K103750"/>
    </row>
    <row r="103751" spans="11:11" x14ac:dyDescent="0.2">
      <c r="K103751"/>
    </row>
    <row r="103752" spans="11:11" x14ac:dyDescent="0.2">
      <c r="K103752"/>
    </row>
    <row r="103753" spans="11:11" x14ac:dyDescent="0.2">
      <c r="K103753"/>
    </row>
    <row r="103754" spans="11:11" x14ac:dyDescent="0.2">
      <c r="K103754"/>
    </row>
    <row r="103755" spans="11:11" x14ac:dyDescent="0.2">
      <c r="K103755"/>
    </row>
    <row r="103756" spans="11:11" x14ac:dyDescent="0.2">
      <c r="K103756"/>
    </row>
    <row r="103757" spans="11:11" x14ac:dyDescent="0.2">
      <c r="K103757"/>
    </row>
    <row r="103758" spans="11:11" x14ac:dyDescent="0.2">
      <c r="K103758"/>
    </row>
    <row r="103759" spans="11:11" x14ac:dyDescent="0.2">
      <c r="K103759"/>
    </row>
    <row r="103760" spans="11:11" x14ac:dyDescent="0.2">
      <c r="K103760"/>
    </row>
    <row r="103761" spans="11:11" x14ac:dyDescent="0.2">
      <c r="K103761"/>
    </row>
    <row r="103762" spans="11:11" x14ac:dyDescent="0.2">
      <c r="K103762"/>
    </row>
    <row r="103763" spans="11:11" x14ac:dyDescent="0.2">
      <c r="K103763"/>
    </row>
    <row r="103764" spans="11:11" x14ac:dyDescent="0.2">
      <c r="K103764"/>
    </row>
    <row r="103765" spans="11:11" x14ac:dyDescent="0.2">
      <c r="K103765"/>
    </row>
    <row r="103766" spans="11:11" x14ac:dyDescent="0.2">
      <c r="K103766"/>
    </row>
    <row r="103767" spans="11:11" x14ac:dyDescent="0.2">
      <c r="K103767"/>
    </row>
    <row r="103768" spans="11:11" x14ac:dyDescent="0.2">
      <c r="K103768"/>
    </row>
    <row r="103769" spans="11:11" x14ac:dyDescent="0.2">
      <c r="K103769"/>
    </row>
    <row r="103770" spans="11:11" x14ac:dyDescent="0.2">
      <c r="K103770"/>
    </row>
    <row r="103771" spans="11:11" x14ac:dyDescent="0.2">
      <c r="K103771"/>
    </row>
    <row r="103772" spans="11:11" x14ac:dyDescent="0.2">
      <c r="K103772"/>
    </row>
    <row r="103773" spans="11:11" x14ac:dyDescent="0.2">
      <c r="K103773"/>
    </row>
    <row r="103774" spans="11:11" x14ac:dyDescent="0.2">
      <c r="K103774"/>
    </row>
    <row r="103775" spans="11:11" x14ac:dyDescent="0.2">
      <c r="K103775"/>
    </row>
    <row r="103776" spans="11:11" x14ac:dyDescent="0.2">
      <c r="K103776"/>
    </row>
    <row r="103777" spans="11:11" x14ac:dyDescent="0.2">
      <c r="K103777"/>
    </row>
    <row r="103778" spans="11:11" x14ac:dyDescent="0.2">
      <c r="K103778"/>
    </row>
    <row r="103779" spans="11:11" x14ac:dyDescent="0.2">
      <c r="K103779"/>
    </row>
    <row r="103780" spans="11:11" x14ac:dyDescent="0.2">
      <c r="K103780"/>
    </row>
    <row r="103781" spans="11:11" x14ac:dyDescent="0.2">
      <c r="K103781"/>
    </row>
    <row r="103782" spans="11:11" x14ac:dyDescent="0.2">
      <c r="K103782"/>
    </row>
    <row r="103783" spans="11:11" x14ac:dyDescent="0.2">
      <c r="K103783"/>
    </row>
    <row r="103784" spans="11:11" x14ac:dyDescent="0.2">
      <c r="K103784"/>
    </row>
    <row r="103785" spans="11:11" x14ac:dyDescent="0.2">
      <c r="K103785"/>
    </row>
    <row r="103786" spans="11:11" x14ac:dyDescent="0.2">
      <c r="K103786"/>
    </row>
    <row r="103787" spans="11:11" x14ac:dyDescent="0.2">
      <c r="K103787"/>
    </row>
    <row r="103788" spans="11:11" x14ac:dyDescent="0.2">
      <c r="K103788"/>
    </row>
    <row r="103789" spans="11:11" x14ac:dyDescent="0.2">
      <c r="K103789"/>
    </row>
    <row r="103790" spans="11:11" x14ac:dyDescent="0.2">
      <c r="K103790"/>
    </row>
    <row r="103791" spans="11:11" x14ac:dyDescent="0.2">
      <c r="K103791"/>
    </row>
    <row r="103792" spans="11:11" x14ac:dyDescent="0.2">
      <c r="K103792"/>
    </row>
    <row r="103793" spans="11:11" x14ac:dyDescent="0.2">
      <c r="K103793"/>
    </row>
    <row r="103794" spans="11:11" x14ac:dyDescent="0.2">
      <c r="K103794"/>
    </row>
    <row r="103795" spans="11:11" x14ac:dyDescent="0.2">
      <c r="K103795"/>
    </row>
    <row r="103796" spans="11:11" x14ac:dyDescent="0.2">
      <c r="K103796"/>
    </row>
    <row r="103797" spans="11:11" x14ac:dyDescent="0.2">
      <c r="K103797"/>
    </row>
    <row r="103798" spans="11:11" x14ac:dyDescent="0.2">
      <c r="K103798"/>
    </row>
    <row r="103799" spans="11:11" x14ac:dyDescent="0.2">
      <c r="K103799"/>
    </row>
    <row r="103800" spans="11:11" x14ac:dyDescent="0.2">
      <c r="K103800"/>
    </row>
    <row r="103801" spans="11:11" x14ac:dyDescent="0.2">
      <c r="K103801"/>
    </row>
    <row r="103802" spans="11:11" x14ac:dyDescent="0.2">
      <c r="K103802"/>
    </row>
    <row r="103803" spans="11:11" x14ac:dyDescent="0.2">
      <c r="K103803"/>
    </row>
    <row r="103804" spans="11:11" x14ac:dyDescent="0.2">
      <c r="K103804"/>
    </row>
    <row r="103805" spans="11:11" x14ac:dyDescent="0.2">
      <c r="K103805"/>
    </row>
    <row r="103806" spans="11:11" x14ac:dyDescent="0.2">
      <c r="K103806"/>
    </row>
    <row r="103807" spans="11:11" x14ac:dyDescent="0.2">
      <c r="K103807"/>
    </row>
    <row r="103808" spans="11:11" x14ac:dyDescent="0.2">
      <c r="K103808"/>
    </row>
    <row r="103809" spans="11:11" x14ac:dyDescent="0.2">
      <c r="K103809"/>
    </row>
    <row r="103810" spans="11:11" x14ac:dyDescent="0.2">
      <c r="K103810"/>
    </row>
    <row r="103811" spans="11:11" x14ac:dyDescent="0.2">
      <c r="K103811"/>
    </row>
    <row r="103812" spans="11:11" x14ac:dyDescent="0.2">
      <c r="K103812"/>
    </row>
    <row r="103813" spans="11:11" x14ac:dyDescent="0.2">
      <c r="K103813"/>
    </row>
    <row r="103814" spans="11:11" x14ac:dyDescent="0.2">
      <c r="K103814"/>
    </row>
    <row r="103815" spans="11:11" x14ac:dyDescent="0.2">
      <c r="K103815"/>
    </row>
    <row r="103816" spans="11:11" x14ac:dyDescent="0.2">
      <c r="K103816"/>
    </row>
    <row r="103817" spans="11:11" x14ac:dyDescent="0.2">
      <c r="K103817"/>
    </row>
    <row r="103818" spans="11:11" x14ac:dyDescent="0.2">
      <c r="K103818"/>
    </row>
    <row r="103819" spans="11:11" x14ac:dyDescent="0.2">
      <c r="K103819"/>
    </row>
    <row r="103820" spans="11:11" x14ac:dyDescent="0.2">
      <c r="K103820"/>
    </row>
    <row r="103821" spans="11:11" x14ac:dyDescent="0.2">
      <c r="K103821"/>
    </row>
    <row r="103822" spans="11:11" x14ac:dyDescent="0.2">
      <c r="K103822"/>
    </row>
    <row r="103823" spans="11:11" x14ac:dyDescent="0.2">
      <c r="K103823"/>
    </row>
    <row r="103824" spans="11:11" x14ac:dyDescent="0.2">
      <c r="K103824"/>
    </row>
    <row r="103825" spans="11:11" x14ac:dyDescent="0.2">
      <c r="K103825"/>
    </row>
    <row r="103826" spans="11:11" x14ac:dyDescent="0.2">
      <c r="K103826"/>
    </row>
    <row r="103827" spans="11:11" x14ac:dyDescent="0.2">
      <c r="K103827"/>
    </row>
    <row r="103828" spans="11:11" x14ac:dyDescent="0.2">
      <c r="K103828"/>
    </row>
    <row r="103829" spans="11:11" x14ac:dyDescent="0.2">
      <c r="K103829"/>
    </row>
    <row r="103830" spans="11:11" x14ac:dyDescent="0.2">
      <c r="K103830"/>
    </row>
    <row r="103831" spans="11:11" x14ac:dyDescent="0.2">
      <c r="K103831"/>
    </row>
    <row r="103832" spans="11:11" x14ac:dyDescent="0.2">
      <c r="K103832"/>
    </row>
    <row r="103833" spans="11:11" x14ac:dyDescent="0.2">
      <c r="K103833"/>
    </row>
    <row r="103834" spans="11:11" x14ac:dyDescent="0.2">
      <c r="K103834"/>
    </row>
    <row r="103835" spans="11:11" x14ac:dyDescent="0.2">
      <c r="K103835"/>
    </row>
    <row r="103836" spans="11:11" x14ac:dyDescent="0.2">
      <c r="K103836"/>
    </row>
    <row r="103837" spans="11:11" x14ac:dyDescent="0.2">
      <c r="K103837"/>
    </row>
    <row r="103838" spans="11:11" x14ac:dyDescent="0.2">
      <c r="K103838"/>
    </row>
    <row r="103839" spans="11:11" x14ac:dyDescent="0.2">
      <c r="K103839"/>
    </row>
    <row r="103840" spans="11:11" x14ac:dyDescent="0.2">
      <c r="K103840"/>
    </row>
    <row r="103841" spans="11:11" x14ac:dyDescent="0.2">
      <c r="K103841"/>
    </row>
    <row r="103842" spans="11:11" x14ac:dyDescent="0.2">
      <c r="K103842"/>
    </row>
    <row r="103843" spans="11:11" x14ac:dyDescent="0.2">
      <c r="K103843"/>
    </row>
    <row r="103844" spans="11:11" x14ac:dyDescent="0.2">
      <c r="K103844"/>
    </row>
    <row r="103845" spans="11:11" x14ac:dyDescent="0.2">
      <c r="K103845"/>
    </row>
    <row r="103846" spans="11:11" x14ac:dyDescent="0.2">
      <c r="K103846"/>
    </row>
    <row r="103847" spans="11:11" x14ac:dyDescent="0.2">
      <c r="K103847"/>
    </row>
    <row r="103848" spans="11:11" x14ac:dyDescent="0.2">
      <c r="K103848"/>
    </row>
    <row r="103849" spans="11:11" x14ac:dyDescent="0.2">
      <c r="K103849"/>
    </row>
    <row r="103850" spans="11:11" x14ac:dyDescent="0.2">
      <c r="K103850"/>
    </row>
    <row r="103851" spans="11:11" x14ac:dyDescent="0.2">
      <c r="K103851"/>
    </row>
    <row r="103852" spans="11:11" x14ac:dyDescent="0.2">
      <c r="K103852"/>
    </row>
    <row r="103853" spans="11:11" x14ac:dyDescent="0.2">
      <c r="K103853"/>
    </row>
    <row r="103854" spans="11:11" x14ac:dyDescent="0.2">
      <c r="K103854"/>
    </row>
    <row r="103855" spans="11:11" x14ac:dyDescent="0.2">
      <c r="K103855"/>
    </row>
    <row r="103856" spans="11:11" x14ac:dyDescent="0.2">
      <c r="K103856"/>
    </row>
    <row r="103857" spans="11:11" x14ac:dyDescent="0.2">
      <c r="K103857"/>
    </row>
    <row r="103858" spans="11:11" x14ac:dyDescent="0.2">
      <c r="K103858"/>
    </row>
    <row r="103859" spans="11:11" x14ac:dyDescent="0.2">
      <c r="K103859"/>
    </row>
    <row r="103860" spans="11:11" x14ac:dyDescent="0.2">
      <c r="K103860"/>
    </row>
    <row r="103861" spans="11:11" x14ac:dyDescent="0.2">
      <c r="K103861"/>
    </row>
    <row r="103862" spans="11:11" x14ac:dyDescent="0.2">
      <c r="K103862"/>
    </row>
    <row r="103863" spans="11:11" x14ac:dyDescent="0.2">
      <c r="K103863"/>
    </row>
    <row r="103864" spans="11:11" x14ac:dyDescent="0.2">
      <c r="K103864"/>
    </row>
    <row r="103865" spans="11:11" x14ac:dyDescent="0.2">
      <c r="K103865"/>
    </row>
    <row r="103866" spans="11:11" x14ac:dyDescent="0.2">
      <c r="K103866"/>
    </row>
    <row r="103867" spans="11:11" x14ac:dyDescent="0.2">
      <c r="K103867"/>
    </row>
    <row r="103868" spans="11:11" x14ac:dyDescent="0.2">
      <c r="K103868"/>
    </row>
    <row r="103869" spans="11:11" x14ac:dyDescent="0.2">
      <c r="K103869"/>
    </row>
    <row r="103870" spans="11:11" x14ac:dyDescent="0.2">
      <c r="K103870"/>
    </row>
    <row r="103871" spans="11:11" x14ac:dyDescent="0.2">
      <c r="K103871"/>
    </row>
    <row r="103872" spans="11:11" x14ac:dyDescent="0.2">
      <c r="K103872"/>
    </row>
    <row r="103873" spans="11:11" x14ac:dyDescent="0.2">
      <c r="K103873"/>
    </row>
    <row r="103874" spans="11:11" x14ac:dyDescent="0.2">
      <c r="K103874"/>
    </row>
    <row r="103875" spans="11:11" x14ac:dyDescent="0.2">
      <c r="K103875"/>
    </row>
    <row r="103876" spans="11:11" x14ac:dyDescent="0.2">
      <c r="K103876"/>
    </row>
    <row r="103877" spans="11:11" x14ac:dyDescent="0.2">
      <c r="K103877"/>
    </row>
    <row r="103878" spans="11:11" x14ac:dyDescent="0.2">
      <c r="K103878"/>
    </row>
    <row r="103879" spans="11:11" x14ac:dyDescent="0.2">
      <c r="K103879"/>
    </row>
    <row r="103880" spans="11:11" x14ac:dyDescent="0.2">
      <c r="K103880"/>
    </row>
    <row r="103881" spans="11:11" x14ac:dyDescent="0.2">
      <c r="K103881"/>
    </row>
    <row r="103882" spans="11:11" x14ac:dyDescent="0.2">
      <c r="K103882"/>
    </row>
    <row r="103883" spans="11:11" x14ac:dyDescent="0.2">
      <c r="K103883"/>
    </row>
    <row r="103884" spans="11:11" x14ac:dyDescent="0.2">
      <c r="K103884"/>
    </row>
    <row r="103885" spans="11:11" x14ac:dyDescent="0.2">
      <c r="K103885"/>
    </row>
    <row r="103886" spans="11:11" x14ac:dyDescent="0.2">
      <c r="K103886"/>
    </row>
    <row r="103887" spans="11:11" x14ac:dyDescent="0.2">
      <c r="K103887"/>
    </row>
    <row r="103888" spans="11:11" x14ac:dyDescent="0.2">
      <c r="K103888"/>
    </row>
    <row r="103889" spans="11:11" x14ac:dyDescent="0.2">
      <c r="K103889"/>
    </row>
    <row r="103890" spans="11:11" x14ac:dyDescent="0.2">
      <c r="K103890"/>
    </row>
    <row r="103891" spans="11:11" x14ac:dyDescent="0.2">
      <c r="K103891"/>
    </row>
    <row r="103892" spans="11:11" x14ac:dyDescent="0.2">
      <c r="K103892"/>
    </row>
    <row r="103893" spans="11:11" x14ac:dyDescent="0.2">
      <c r="K103893"/>
    </row>
    <row r="103894" spans="11:11" x14ac:dyDescent="0.2">
      <c r="K103894"/>
    </row>
    <row r="103895" spans="11:11" x14ac:dyDescent="0.2">
      <c r="K103895"/>
    </row>
    <row r="103896" spans="11:11" x14ac:dyDescent="0.2">
      <c r="K103896"/>
    </row>
    <row r="103897" spans="11:11" x14ac:dyDescent="0.2">
      <c r="K103897"/>
    </row>
    <row r="103898" spans="11:11" x14ac:dyDescent="0.2">
      <c r="K103898"/>
    </row>
    <row r="103899" spans="11:11" x14ac:dyDescent="0.2">
      <c r="K103899"/>
    </row>
    <row r="103900" spans="11:11" x14ac:dyDescent="0.2">
      <c r="K103900"/>
    </row>
    <row r="103901" spans="11:11" x14ac:dyDescent="0.2">
      <c r="K103901"/>
    </row>
    <row r="103902" spans="11:11" x14ac:dyDescent="0.2">
      <c r="K103902"/>
    </row>
    <row r="103903" spans="11:11" x14ac:dyDescent="0.2">
      <c r="K103903"/>
    </row>
    <row r="103904" spans="11:11" x14ac:dyDescent="0.2">
      <c r="K103904"/>
    </row>
    <row r="103905" spans="11:11" x14ac:dyDescent="0.2">
      <c r="K103905"/>
    </row>
    <row r="103906" spans="11:11" x14ac:dyDescent="0.2">
      <c r="K103906"/>
    </row>
    <row r="103907" spans="11:11" x14ac:dyDescent="0.2">
      <c r="K103907"/>
    </row>
    <row r="103908" spans="11:11" x14ac:dyDescent="0.2">
      <c r="K103908"/>
    </row>
    <row r="103909" spans="11:11" x14ac:dyDescent="0.2">
      <c r="K103909"/>
    </row>
    <row r="103910" spans="11:11" x14ac:dyDescent="0.2">
      <c r="K103910"/>
    </row>
    <row r="103911" spans="11:11" x14ac:dyDescent="0.2">
      <c r="K103911"/>
    </row>
    <row r="103912" spans="11:11" x14ac:dyDescent="0.2">
      <c r="K103912"/>
    </row>
    <row r="103913" spans="11:11" x14ac:dyDescent="0.2">
      <c r="K103913"/>
    </row>
    <row r="103914" spans="11:11" x14ac:dyDescent="0.2">
      <c r="K103914"/>
    </row>
    <row r="103915" spans="11:11" x14ac:dyDescent="0.2">
      <c r="K103915"/>
    </row>
    <row r="103916" spans="11:11" x14ac:dyDescent="0.2">
      <c r="K103916"/>
    </row>
    <row r="103917" spans="11:11" x14ac:dyDescent="0.2">
      <c r="K103917"/>
    </row>
    <row r="103918" spans="11:11" x14ac:dyDescent="0.2">
      <c r="K103918"/>
    </row>
    <row r="103919" spans="11:11" x14ac:dyDescent="0.2">
      <c r="K103919"/>
    </row>
    <row r="103920" spans="11:11" x14ac:dyDescent="0.2">
      <c r="K103920"/>
    </row>
    <row r="103921" spans="11:11" x14ac:dyDescent="0.2">
      <c r="K103921"/>
    </row>
    <row r="103922" spans="11:11" x14ac:dyDescent="0.2">
      <c r="K103922"/>
    </row>
    <row r="103923" spans="11:11" x14ac:dyDescent="0.2">
      <c r="K103923"/>
    </row>
    <row r="103924" spans="11:11" x14ac:dyDescent="0.2">
      <c r="K103924"/>
    </row>
    <row r="103925" spans="11:11" x14ac:dyDescent="0.2">
      <c r="K103925"/>
    </row>
    <row r="103926" spans="11:11" x14ac:dyDescent="0.2">
      <c r="K103926"/>
    </row>
    <row r="103927" spans="11:11" x14ac:dyDescent="0.2">
      <c r="K103927"/>
    </row>
    <row r="103928" spans="11:11" x14ac:dyDescent="0.2">
      <c r="K103928"/>
    </row>
    <row r="103929" spans="11:11" x14ac:dyDescent="0.2">
      <c r="K103929"/>
    </row>
    <row r="103930" spans="11:11" x14ac:dyDescent="0.2">
      <c r="K103930"/>
    </row>
    <row r="103931" spans="11:11" x14ac:dyDescent="0.2">
      <c r="K103931"/>
    </row>
    <row r="103932" spans="11:11" x14ac:dyDescent="0.2">
      <c r="K103932"/>
    </row>
    <row r="103933" spans="11:11" x14ac:dyDescent="0.2">
      <c r="K103933"/>
    </row>
    <row r="103934" spans="11:11" x14ac:dyDescent="0.2">
      <c r="K103934"/>
    </row>
    <row r="103935" spans="11:11" x14ac:dyDescent="0.2">
      <c r="K103935"/>
    </row>
    <row r="103936" spans="11:11" x14ac:dyDescent="0.2">
      <c r="K103936"/>
    </row>
    <row r="103937" spans="11:11" x14ac:dyDescent="0.2">
      <c r="K103937"/>
    </row>
    <row r="103938" spans="11:11" x14ac:dyDescent="0.2">
      <c r="K103938"/>
    </row>
    <row r="103939" spans="11:11" x14ac:dyDescent="0.2">
      <c r="K103939"/>
    </row>
    <row r="103940" spans="11:11" x14ac:dyDescent="0.2">
      <c r="K103940"/>
    </row>
    <row r="103941" spans="11:11" x14ac:dyDescent="0.2">
      <c r="K103941"/>
    </row>
    <row r="103942" spans="11:11" x14ac:dyDescent="0.2">
      <c r="K103942"/>
    </row>
    <row r="103943" spans="11:11" x14ac:dyDescent="0.2">
      <c r="K103943"/>
    </row>
    <row r="103944" spans="11:11" x14ac:dyDescent="0.2">
      <c r="K103944"/>
    </row>
    <row r="103945" spans="11:11" x14ac:dyDescent="0.2">
      <c r="K103945"/>
    </row>
    <row r="103946" spans="11:11" x14ac:dyDescent="0.2">
      <c r="K103946"/>
    </row>
    <row r="103947" spans="11:11" x14ac:dyDescent="0.2">
      <c r="K103947"/>
    </row>
    <row r="103948" spans="11:11" x14ac:dyDescent="0.2">
      <c r="K103948"/>
    </row>
    <row r="103949" spans="11:11" x14ac:dyDescent="0.2">
      <c r="K103949"/>
    </row>
    <row r="103950" spans="11:11" x14ac:dyDescent="0.2">
      <c r="K103950"/>
    </row>
    <row r="103951" spans="11:11" x14ac:dyDescent="0.2">
      <c r="K103951"/>
    </row>
    <row r="103952" spans="11:11" x14ac:dyDescent="0.2">
      <c r="K103952"/>
    </row>
    <row r="103953" spans="11:11" x14ac:dyDescent="0.2">
      <c r="K103953"/>
    </row>
    <row r="103954" spans="11:11" x14ac:dyDescent="0.2">
      <c r="K103954"/>
    </row>
    <row r="103955" spans="11:11" x14ac:dyDescent="0.2">
      <c r="K103955"/>
    </row>
    <row r="103956" spans="11:11" x14ac:dyDescent="0.2">
      <c r="K103956"/>
    </row>
    <row r="103957" spans="11:11" x14ac:dyDescent="0.2">
      <c r="K103957"/>
    </row>
    <row r="103958" spans="11:11" x14ac:dyDescent="0.2">
      <c r="K103958"/>
    </row>
    <row r="103959" spans="11:11" x14ac:dyDescent="0.2">
      <c r="K103959"/>
    </row>
    <row r="103960" spans="11:11" x14ac:dyDescent="0.2">
      <c r="K103960"/>
    </row>
    <row r="103961" spans="11:11" x14ac:dyDescent="0.2">
      <c r="K103961"/>
    </row>
    <row r="103962" spans="11:11" x14ac:dyDescent="0.2">
      <c r="K103962"/>
    </row>
    <row r="103963" spans="11:11" x14ac:dyDescent="0.2">
      <c r="K103963"/>
    </row>
    <row r="103964" spans="11:11" x14ac:dyDescent="0.2">
      <c r="K103964"/>
    </row>
    <row r="103965" spans="11:11" x14ac:dyDescent="0.2">
      <c r="K103965"/>
    </row>
    <row r="103966" spans="11:11" x14ac:dyDescent="0.2">
      <c r="K103966"/>
    </row>
    <row r="103967" spans="11:11" x14ac:dyDescent="0.2">
      <c r="K103967"/>
    </row>
    <row r="103968" spans="11:11" x14ac:dyDescent="0.2">
      <c r="K103968"/>
    </row>
    <row r="103969" spans="11:11" x14ac:dyDescent="0.2">
      <c r="K103969"/>
    </row>
    <row r="103970" spans="11:11" x14ac:dyDescent="0.2">
      <c r="K103970"/>
    </row>
    <row r="103971" spans="11:11" x14ac:dyDescent="0.2">
      <c r="K103971"/>
    </row>
    <row r="103972" spans="11:11" x14ac:dyDescent="0.2">
      <c r="K103972"/>
    </row>
    <row r="103973" spans="11:11" x14ac:dyDescent="0.2">
      <c r="K103973"/>
    </row>
    <row r="103974" spans="11:11" x14ac:dyDescent="0.2">
      <c r="K103974"/>
    </row>
    <row r="103975" spans="11:11" x14ac:dyDescent="0.2">
      <c r="K103975"/>
    </row>
    <row r="103976" spans="11:11" x14ac:dyDescent="0.2">
      <c r="K103976"/>
    </row>
    <row r="103977" spans="11:11" x14ac:dyDescent="0.2">
      <c r="K103977"/>
    </row>
    <row r="103978" spans="11:11" x14ac:dyDescent="0.2">
      <c r="K103978"/>
    </row>
    <row r="103979" spans="11:11" x14ac:dyDescent="0.2">
      <c r="K103979"/>
    </row>
    <row r="103980" spans="11:11" x14ac:dyDescent="0.2">
      <c r="K103980"/>
    </row>
    <row r="103981" spans="11:11" x14ac:dyDescent="0.2">
      <c r="K103981"/>
    </row>
    <row r="103982" spans="11:11" x14ac:dyDescent="0.2">
      <c r="K103982"/>
    </row>
    <row r="103983" spans="11:11" x14ac:dyDescent="0.2">
      <c r="K103983"/>
    </row>
    <row r="103984" spans="11:11" x14ac:dyDescent="0.2">
      <c r="K103984"/>
    </row>
    <row r="103985" spans="11:11" x14ac:dyDescent="0.2">
      <c r="K103985"/>
    </row>
    <row r="103986" spans="11:11" x14ac:dyDescent="0.2">
      <c r="K103986"/>
    </row>
    <row r="103987" spans="11:11" x14ac:dyDescent="0.2">
      <c r="K103987"/>
    </row>
    <row r="103988" spans="11:11" x14ac:dyDescent="0.2">
      <c r="K103988"/>
    </row>
    <row r="103989" spans="11:11" x14ac:dyDescent="0.2">
      <c r="K103989"/>
    </row>
    <row r="103990" spans="11:11" x14ac:dyDescent="0.2">
      <c r="K103990"/>
    </row>
    <row r="103991" spans="11:11" x14ac:dyDescent="0.2">
      <c r="K103991"/>
    </row>
    <row r="103992" spans="11:11" x14ac:dyDescent="0.2">
      <c r="K103992"/>
    </row>
    <row r="103993" spans="11:11" x14ac:dyDescent="0.2">
      <c r="K103993"/>
    </row>
    <row r="103994" spans="11:11" x14ac:dyDescent="0.2">
      <c r="K103994"/>
    </row>
    <row r="103995" spans="11:11" x14ac:dyDescent="0.2">
      <c r="K103995"/>
    </row>
    <row r="103996" spans="11:11" x14ac:dyDescent="0.2">
      <c r="K103996"/>
    </row>
    <row r="103997" spans="11:11" x14ac:dyDescent="0.2">
      <c r="K103997"/>
    </row>
    <row r="103998" spans="11:11" x14ac:dyDescent="0.2">
      <c r="K103998"/>
    </row>
    <row r="103999" spans="11:11" x14ac:dyDescent="0.2">
      <c r="K103999"/>
    </row>
    <row r="104000" spans="11:11" x14ac:dyDescent="0.2">
      <c r="K104000"/>
    </row>
    <row r="104001" spans="11:11" x14ac:dyDescent="0.2">
      <c r="K104001"/>
    </row>
    <row r="104002" spans="11:11" x14ac:dyDescent="0.2">
      <c r="K104002"/>
    </row>
    <row r="104003" spans="11:11" x14ac:dyDescent="0.2">
      <c r="K104003"/>
    </row>
    <row r="104004" spans="11:11" x14ac:dyDescent="0.2">
      <c r="K104004"/>
    </row>
    <row r="104005" spans="11:11" x14ac:dyDescent="0.2">
      <c r="K104005"/>
    </row>
    <row r="104006" spans="11:11" x14ac:dyDescent="0.2">
      <c r="K104006"/>
    </row>
    <row r="104007" spans="11:11" x14ac:dyDescent="0.2">
      <c r="K104007"/>
    </row>
    <row r="104008" spans="11:11" x14ac:dyDescent="0.2">
      <c r="K104008"/>
    </row>
    <row r="104009" spans="11:11" x14ac:dyDescent="0.2">
      <c r="K104009"/>
    </row>
    <row r="104010" spans="11:11" x14ac:dyDescent="0.2">
      <c r="K104010"/>
    </row>
    <row r="104011" spans="11:11" x14ac:dyDescent="0.2">
      <c r="K104011"/>
    </row>
    <row r="104012" spans="11:11" x14ac:dyDescent="0.2">
      <c r="K104012"/>
    </row>
    <row r="104013" spans="11:11" x14ac:dyDescent="0.2">
      <c r="K104013"/>
    </row>
    <row r="104014" spans="11:11" x14ac:dyDescent="0.2">
      <c r="K104014"/>
    </row>
    <row r="104015" spans="11:11" x14ac:dyDescent="0.2">
      <c r="K104015"/>
    </row>
    <row r="104016" spans="11:11" x14ac:dyDescent="0.2">
      <c r="K104016"/>
    </row>
    <row r="104017" spans="11:11" x14ac:dyDescent="0.2">
      <c r="K104017"/>
    </row>
    <row r="104018" spans="11:11" x14ac:dyDescent="0.2">
      <c r="K104018"/>
    </row>
    <row r="104019" spans="11:11" x14ac:dyDescent="0.2">
      <c r="K104019"/>
    </row>
    <row r="104020" spans="11:11" x14ac:dyDescent="0.2">
      <c r="K104020"/>
    </row>
    <row r="104021" spans="11:11" x14ac:dyDescent="0.2">
      <c r="K104021"/>
    </row>
    <row r="104022" spans="11:11" x14ac:dyDescent="0.2">
      <c r="K104022"/>
    </row>
    <row r="104023" spans="11:11" x14ac:dyDescent="0.2">
      <c r="K104023"/>
    </row>
    <row r="104024" spans="11:11" x14ac:dyDescent="0.2">
      <c r="K104024"/>
    </row>
    <row r="104025" spans="11:11" x14ac:dyDescent="0.2">
      <c r="K104025"/>
    </row>
    <row r="104026" spans="11:11" x14ac:dyDescent="0.2">
      <c r="K104026"/>
    </row>
    <row r="104027" spans="11:11" x14ac:dyDescent="0.2">
      <c r="K104027"/>
    </row>
    <row r="104028" spans="11:11" x14ac:dyDescent="0.2">
      <c r="K104028"/>
    </row>
    <row r="104029" spans="11:11" x14ac:dyDescent="0.2">
      <c r="K104029"/>
    </row>
    <row r="104030" spans="11:11" x14ac:dyDescent="0.2">
      <c r="K104030"/>
    </row>
    <row r="104031" spans="11:11" x14ac:dyDescent="0.2">
      <c r="K104031"/>
    </row>
    <row r="104032" spans="11:11" x14ac:dyDescent="0.2">
      <c r="K104032"/>
    </row>
    <row r="104033" spans="11:11" x14ac:dyDescent="0.2">
      <c r="K104033"/>
    </row>
    <row r="104034" spans="11:11" x14ac:dyDescent="0.2">
      <c r="K104034"/>
    </row>
    <row r="104035" spans="11:11" x14ac:dyDescent="0.2">
      <c r="K104035"/>
    </row>
    <row r="104036" spans="11:11" x14ac:dyDescent="0.2">
      <c r="K104036"/>
    </row>
    <row r="104037" spans="11:11" x14ac:dyDescent="0.2">
      <c r="K104037"/>
    </row>
    <row r="104038" spans="11:11" x14ac:dyDescent="0.2">
      <c r="K104038"/>
    </row>
    <row r="104039" spans="11:11" x14ac:dyDescent="0.2">
      <c r="K104039"/>
    </row>
    <row r="104040" spans="11:11" x14ac:dyDescent="0.2">
      <c r="K104040"/>
    </row>
    <row r="104041" spans="11:11" x14ac:dyDescent="0.2">
      <c r="K104041"/>
    </row>
    <row r="104042" spans="11:11" x14ac:dyDescent="0.2">
      <c r="K104042"/>
    </row>
    <row r="104043" spans="11:11" x14ac:dyDescent="0.2">
      <c r="K104043"/>
    </row>
    <row r="104044" spans="11:11" x14ac:dyDescent="0.2">
      <c r="K104044"/>
    </row>
    <row r="104045" spans="11:11" x14ac:dyDescent="0.2">
      <c r="K104045"/>
    </row>
    <row r="104046" spans="11:11" x14ac:dyDescent="0.2">
      <c r="K104046"/>
    </row>
    <row r="104047" spans="11:11" x14ac:dyDescent="0.2">
      <c r="K104047"/>
    </row>
    <row r="104048" spans="11:11" x14ac:dyDescent="0.2">
      <c r="K104048"/>
    </row>
    <row r="104049" spans="11:11" x14ac:dyDescent="0.2">
      <c r="K104049"/>
    </row>
    <row r="104050" spans="11:11" x14ac:dyDescent="0.2">
      <c r="K104050"/>
    </row>
    <row r="104051" spans="11:11" x14ac:dyDescent="0.2">
      <c r="K104051"/>
    </row>
    <row r="104052" spans="11:11" x14ac:dyDescent="0.2">
      <c r="K104052"/>
    </row>
    <row r="104053" spans="11:11" x14ac:dyDescent="0.2">
      <c r="K104053"/>
    </row>
    <row r="104054" spans="11:11" x14ac:dyDescent="0.2">
      <c r="K104054"/>
    </row>
    <row r="104055" spans="11:11" x14ac:dyDescent="0.2">
      <c r="K104055"/>
    </row>
    <row r="104056" spans="11:11" x14ac:dyDescent="0.2">
      <c r="K104056"/>
    </row>
    <row r="104057" spans="11:11" x14ac:dyDescent="0.2">
      <c r="K104057"/>
    </row>
    <row r="104058" spans="11:11" x14ac:dyDescent="0.2">
      <c r="K104058"/>
    </row>
    <row r="104059" spans="11:11" x14ac:dyDescent="0.2">
      <c r="K104059"/>
    </row>
    <row r="104060" spans="11:11" x14ac:dyDescent="0.2">
      <c r="K104060"/>
    </row>
    <row r="104061" spans="11:11" x14ac:dyDescent="0.2">
      <c r="K104061"/>
    </row>
    <row r="104062" spans="11:11" x14ac:dyDescent="0.2">
      <c r="K104062"/>
    </row>
    <row r="104063" spans="11:11" x14ac:dyDescent="0.2">
      <c r="K104063"/>
    </row>
    <row r="104064" spans="11:11" x14ac:dyDescent="0.2">
      <c r="K104064"/>
    </row>
    <row r="104065" spans="11:11" x14ac:dyDescent="0.2">
      <c r="K104065"/>
    </row>
    <row r="104066" spans="11:11" x14ac:dyDescent="0.2">
      <c r="K104066"/>
    </row>
    <row r="104067" spans="11:11" x14ac:dyDescent="0.2">
      <c r="K104067"/>
    </row>
    <row r="104068" spans="11:11" x14ac:dyDescent="0.2">
      <c r="K104068"/>
    </row>
    <row r="104069" spans="11:11" x14ac:dyDescent="0.2">
      <c r="K104069"/>
    </row>
    <row r="104070" spans="11:11" x14ac:dyDescent="0.2">
      <c r="K104070"/>
    </row>
    <row r="104071" spans="11:11" x14ac:dyDescent="0.2">
      <c r="K104071"/>
    </row>
    <row r="104072" spans="11:11" x14ac:dyDescent="0.2">
      <c r="K104072"/>
    </row>
    <row r="104073" spans="11:11" x14ac:dyDescent="0.2">
      <c r="K104073"/>
    </row>
    <row r="104074" spans="11:11" x14ac:dyDescent="0.2">
      <c r="K104074"/>
    </row>
    <row r="104075" spans="11:11" x14ac:dyDescent="0.2">
      <c r="K104075"/>
    </row>
    <row r="104076" spans="11:11" x14ac:dyDescent="0.2">
      <c r="K104076"/>
    </row>
    <row r="104077" spans="11:11" x14ac:dyDescent="0.2">
      <c r="K104077"/>
    </row>
    <row r="104078" spans="11:11" x14ac:dyDescent="0.2">
      <c r="K104078"/>
    </row>
    <row r="104079" spans="11:11" x14ac:dyDescent="0.2">
      <c r="K104079"/>
    </row>
    <row r="104080" spans="11:11" x14ac:dyDescent="0.2">
      <c r="K104080"/>
    </row>
    <row r="104081" spans="11:11" x14ac:dyDescent="0.2">
      <c r="K104081"/>
    </row>
    <row r="104082" spans="11:11" x14ac:dyDescent="0.2">
      <c r="K104082"/>
    </row>
    <row r="104083" spans="11:11" x14ac:dyDescent="0.2">
      <c r="K104083"/>
    </row>
    <row r="104084" spans="11:11" x14ac:dyDescent="0.2">
      <c r="K104084"/>
    </row>
    <row r="104085" spans="11:11" x14ac:dyDescent="0.2">
      <c r="K104085"/>
    </row>
    <row r="104086" spans="11:11" x14ac:dyDescent="0.2">
      <c r="K104086"/>
    </row>
    <row r="104087" spans="11:11" x14ac:dyDescent="0.2">
      <c r="K104087"/>
    </row>
    <row r="104088" spans="11:11" x14ac:dyDescent="0.2">
      <c r="K104088"/>
    </row>
    <row r="104089" spans="11:11" x14ac:dyDescent="0.2">
      <c r="K104089"/>
    </row>
    <row r="104090" spans="11:11" x14ac:dyDescent="0.2">
      <c r="K104090"/>
    </row>
    <row r="104091" spans="11:11" x14ac:dyDescent="0.2">
      <c r="K104091"/>
    </row>
    <row r="104092" spans="11:11" x14ac:dyDescent="0.2">
      <c r="K104092"/>
    </row>
    <row r="104093" spans="11:11" x14ac:dyDescent="0.2">
      <c r="K104093"/>
    </row>
    <row r="104094" spans="11:11" x14ac:dyDescent="0.2">
      <c r="K104094"/>
    </row>
    <row r="104095" spans="11:11" x14ac:dyDescent="0.2">
      <c r="K104095"/>
    </row>
    <row r="104096" spans="11:11" x14ac:dyDescent="0.2">
      <c r="K104096"/>
    </row>
    <row r="104097" spans="11:11" x14ac:dyDescent="0.2">
      <c r="K104097"/>
    </row>
    <row r="104098" spans="11:11" x14ac:dyDescent="0.2">
      <c r="K104098"/>
    </row>
    <row r="104099" spans="11:11" x14ac:dyDescent="0.2">
      <c r="K104099"/>
    </row>
    <row r="104100" spans="11:11" x14ac:dyDescent="0.2">
      <c r="K104100"/>
    </row>
    <row r="104101" spans="11:11" x14ac:dyDescent="0.2">
      <c r="K104101"/>
    </row>
    <row r="104102" spans="11:11" x14ac:dyDescent="0.2">
      <c r="K104102"/>
    </row>
    <row r="104103" spans="11:11" x14ac:dyDescent="0.2">
      <c r="K104103"/>
    </row>
    <row r="104104" spans="11:11" x14ac:dyDescent="0.2">
      <c r="K104104"/>
    </row>
    <row r="104105" spans="11:11" x14ac:dyDescent="0.2">
      <c r="K104105"/>
    </row>
    <row r="104106" spans="11:11" x14ac:dyDescent="0.2">
      <c r="K104106"/>
    </row>
    <row r="104107" spans="11:11" x14ac:dyDescent="0.2">
      <c r="K104107"/>
    </row>
    <row r="104108" spans="11:11" x14ac:dyDescent="0.2">
      <c r="K104108"/>
    </row>
    <row r="104109" spans="11:11" x14ac:dyDescent="0.2">
      <c r="K104109"/>
    </row>
    <row r="104110" spans="11:11" x14ac:dyDescent="0.2">
      <c r="K104110"/>
    </row>
    <row r="104111" spans="11:11" x14ac:dyDescent="0.2">
      <c r="K104111"/>
    </row>
    <row r="104112" spans="11:11" x14ac:dyDescent="0.2">
      <c r="K104112"/>
    </row>
    <row r="104113" spans="11:11" x14ac:dyDescent="0.2">
      <c r="K104113"/>
    </row>
    <row r="104114" spans="11:11" x14ac:dyDescent="0.2">
      <c r="K104114"/>
    </row>
    <row r="104115" spans="11:11" x14ac:dyDescent="0.2">
      <c r="K104115"/>
    </row>
    <row r="104116" spans="11:11" x14ac:dyDescent="0.2">
      <c r="K104116"/>
    </row>
    <row r="104117" spans="11:11" x14ac:dyDescent="0.2">
      <c r="K104117"/>
    </row>
    <row r="104118" spans="11:11" x14ac:dyDescent="0.2">
      <c r="K104118"/>
    </row>
    <row r="104119" spans="11:11" x14ac:dyDescent="0.2">
      <c r="K104119"/>
    </row>
    <row r="104120" spans="11:11" x14ac:dyDescent="0.2">
      <c r="K104120"/>
    </row>
    <row r="104121" spans="11:11" x14ac:dyDescent="0.2">
      <c r="K104121"/>
    </row>
    <row r="104122" spans="11:11" x14ac:dyDescent="0.2">
      <c r="K104122"/>
    </row>
    <row r="104123" spans="11:11" x14ac:dyDescent="0.2">
      <c r="K104123"/>
    </row>
    <row r="104124" spans="11:11" x14ac:dyDescent="0.2">
      <c r="K104124"/>
    </row>
    <row r="104125" spans="11:11" x14ac:dyDescent="0.2">
      <c r="K104125"/>
    </row>
    <row r="104126" spans="11:11" x14ac:dyDescent="0.2">
      <c r="K104126"/>
    </row>
    <row r="104127" spans="11:11" x14ac:dyDescent="0.2">
      <c r="K104127"/>
    </row>
    <row r="104128" spans="11:11" x14ac:dyDescent="0.2">
      <c r="K104128"/>
    </row>
    <row r="104129" spans="11:11" x14ac:dyDescent="0.2">
      <c r="K104129"/>
    </row>
    <row r="104130" spans="11:11" x14ac:dyDescent="0.2">
      <c r="K104130"/>
    </row>
    <row r="104131" spans="11:11" x14ac:dyDescent="0.2">
      <c r="K104131"/>
    </row>
    <row r="104132" spans="11:11" x14ac:dyDescent="0.2">
      <c r="K104132"/>
    </row>
    <row r="104133" spans="11:11" x14ac:dyDescent="0.2">
      <c r="K104133"/>
    </row>
    <row r="104134" spans="11:11" x14ac:dyDescent="0.2">
      <c r="K104134"/>
    </row>
    <row r="104135" spans="11:11" x14ac:dyDescent="0.2">
      <c r="K104135"/>
    </row>
    <row r="104136" spans="11:11" x14ac:dyDescent="0.2">
      <c r="K104136"/>
    </row>
    <row r="104137" spans="11:11" x14ac:dyDescent="0.2">
      <c r="K104137"/>
    </row>
    <row r="104138" spans="11:11" x14ac:dyDescent="0.2">
      <c r="K104138"/>
    </row>
    <row r="104139" spans="11:11" x14ac:dyDescent="0.2">
      <c r="K104139"/>
    </row>
    <row r="104140" spans="11:11" x14ac:dyDescent="0.2">
      <c r="K104140"/>
    </row>
    <row r="104141" spans="11:11" x14ac:dyDescent="0.2">
      <c r="K104141"/>
    </row>
    <row r="104142" spans="11:11" x14ac:dyDescent="0.2">
      <c r="K104142"/>
    </row>
    <row r="104143" spans="11:11" x14ac:dyDescent="0.2">
      <c r="K104143"/>
    </row>
    <row r="104144" spans="11:11" x14ac:dyDescent="0.2">
      <c r="K104144"/>
    </row>
    <row r="104145" spans="11:11" x14ac:dyDescent="0.2">
      <c r="K104145"/>
    </row>
    <row r="104146" spans="11:11" x14ac:dyDescent="0.2">
      <c r="K104146"/>
    </row>
    <row r="104147" spans="11:11" x14ac:dyDescent="0.2">
      <c r="K104147"/>
    </row>
    <row r="104148" spans="11:11" x14ac:dyDescent="0.2">
      <c r="K104148"/>
    </row>
    <row r="104149" spans="11:11" x14ac:dyDescent="0.2">
      <c r="K104149"/>
    </row>
    <row r="104150" spans="11:11" x14ac:dyDescent="0.2">
      <c r="K104150"/>
    </row>
    <row r="104151" spans="11:11" x14ac:dyDescent="0.2">
      <c r="K104151"/>
    </row>
    <row r="104152" spans="11:11" x14ac:dyDescent="0.2">
      <c r="K104152"/>
    </row>
    <row r="104153" spans="11:11" x14ac:dyDescent="0.2">
      <c r="K104153"/>
    </row>
    <row r="104154" spans="11:11" x14ac:dyDescent="0.2">
      <c r="K104154"/>
    </row>
    <row r="104155" spans="11:11" x14ac:dyDescent="0.2">
      <c r="K104155"/>
    </row>
    <row r="104156" spans="11:11" x14ac:dyDescent="0.2">
      <c r="K104156"/>
    </row>
    <row r="104157" spans="11:11" x14ac:dyDescent="0.2">
      <c r="K104157"/>
    </row>
    <row r="104158" spans="11:11" x14ac:dyDescent="0.2">
      <c r="K104158"/>
    </row>
    <row r="104159" spans="11:11" x14ac:dyDescent="0.2">
      <c r="K104159"/>
    </row>
    <row r="104160" spans="11:11" x14ac:dyDescent="0.2">
      <c r="K104160"/>
    </row>
    <row r="104161" spans="11:11" x14ac:dyDescent="0.2">
      <c r="K104161"/>
    </row>
    <row r="104162" spans="11:11" x14ac:dyDescent="0.2">
      <c r="K104162"/>
    </row>
    <row r="104163" spans="11:11" x14ac:dyDescent="0.2">
      <c r="K104163"/>
    </row>
    <row r="104164" spans="11:11" x14ac:dyDescent="0.2">
      <c r="K104164"/>
    </row>
    <row r="104165" spans="11:11" x14ac:dyDescent="0.2">
      <c r="K104165"/>
    </row>
    <row r="104166" spans="11:11" x14ac:dyDescent="0.2">
      <c r="K104166"/>
    </row>
    <row r="104167" spans="11:11" x14ac:dyDescent="0.2">
      <c r="K104167"/>
    </row>
    <row r="104168" spans="11:11" x14ac:dyDescent="0.2">
      <c r="K104168"/>
    </row>
    <row r="104169" spans="11:11" x14ac:dyDescent="0.2">
      <c r="K104169"/>
    </row>
    <row r="104170" spans="11:11" x14ac:dyDescent="0.2">
      <c r="K104170"/>
    </row>
    <row r="104171" spans="11:11" x14ac:dyDescent="0.2">
      <c r="K104171"/>
    </row>
    <row r="104172" spans="11:11" x14ac:dyDescent="0.2">
      <c r="K104172"/>
    </row>
    <row r="104173" spans="11:11" x14ac:dyDescent="0.2">
      <c r="K104173"/>
    </row>
    <row r="104174" spans="11:11" x14ac:dyDescent="0.2">
      <c r="K104174"/>
    </row>
    <row r="104175" spans="11:11" x14ac:dyDescent="0.2">
      <c r="K104175"/>
    </row>
    <row r="104176" spans="11:11" x14ac:dyDescent="0.2">
      <c r="K104176"/>
    </row>
    <row r="104177" spans="11:11" x14ac:dyDescent="0.2">
      <c r="K104177"/>
    </row>
    <row r="104178" spans="11:11" x14ac:dyDescent="0.2">
      <c r="K104178"/>
    </row>
    <row r="104179" spans="11:11" x14ac:dyDescent="0.2">
      <c r="K104179"/>
    </row>
    <row r="104180" spans="11:11" x14ac:dyDescent="0.2">
      <c r="K104180"/>
    </row>
    <row r="104181" spans="11:11" x14ac:dyDescent="0.2">
      <c r="K104181"/>
    </row>
    <row r="104182" spans="11:11" x14ac:dyDescent="0.2">
      <c r="K104182"/>
    </row>
    <row r="104183" spans="11:11" x14ac:dyDescent="0.2">
      <c r="K104183"/>
    </row>
    <row r="104184" spans="11:11" x14ac:dyDescent="0.2">
      <c r="K104184"/>
    </row>
    <row r="104185" spans="11:11" x14ac:dyDescent="0.2">
      <c r="K104185"/>
    </row>
    <row r="104186" spans="11:11" x14ac:dyDescent="0.2">
      <c r="K104186"/>
    </row>
    <row r="104187" spans="11:11" x14ac:dyDescent="0.2">
      <c r="K104187"/>
    </row>
    <row r="104188" spans="11:11" x14ac:dyDescent="0.2">
      <c r="K104188"/>
    </row>
    <row r="104189" spans="11:11" x14ac:dyDescent="0.2">
      <c r="K104189"/>
    </row>
    <row r="104190" spans="11:11" x14ac:dyDescent="0.2">
      <c r="K104190"/>
    </row>
    <row r="104191" spans="11:11" x14ac:dyDescent="0.2">
      <c r="K104191"/>
    </row>
    <row r="104192" spans="11:11" x14ac:dyDescent="0.2">
      <c r="K104192"/>
    </row>
    <row r="104193" spans="11:11" x14ac:dyDescent="0.2">
      <c r="K104193"/>
    </row>
    <row r="104194" spans="11:11" x14ac:dyDescent="0.2">
      <c r="K104194"/>
    </row>
    <row r="104195" spans="11:11" x14ac:dyDescent="0.2">
      <c r="K104195"/>
    </row>
    <row r="104196" spans="11:11" x14ac:dyDescent="0.2">
      <c r="K104196"/>
    </row>
    <row r="104197" spans="11:11" x14ac:dyDescent="0.2">
      <c r="K104197"/>
    </row>
    <row r="104198" spans="11:11" x14ac:dyDescent="0.2">
      <c r="K104198"/>
    </row>
    <row r="104199" spans="11:11" x14ac:dyDescent="0.2">
      <c r="K104199"/>
    </row>
    <row r="104200" spans="11:11" x14ac:dyDescent="0.2">
      <c r="K104200"/>
    </row>
    <row r="104201" spans="11:11" x14ac:dyDescent="0.2">
      <c r="K104201"/>
    </row>
    <row r="104202" spans="11:11" x14ac:dyDescent="0.2">
      <c r="K104202"/>
    </row>
    <row r="104203" spans="11:11" x14ac:dyDescent="0.2">
      <c r="K104203"/>
    </row>
    <row r="104204" spans="11:11" x14ac:dyDescent="0.2">
      <c r="K104204"/>
    </row>
    <row r="104205" spans="11:11" x14ac:dyDescent="0.2">
      <c r="K104205"/>
    </row>
    <row r="104206" spans="11:11" x14ac:dyDescent="0.2">
      <c r="K104206"/>
    </row>
    <row r="104207" spans="11:11" x14ac:dyDescent="0.2">
      <c r="K104207"/>
    </row>
    <row r="104208" spans="11:11" x14ac:dyDescent="0.2">
      <c r="K104208"/>
    </row>
    <row r="104209" spans="11:11" x14ac:dyDescent="0.2">
      <c r="K104209"/>
    </row>
    <row r="104210" spans="11:11" x14ac:dyDescent="0.2">
      <c r="K104210"/>
    </row>
    <row r="104211" spans="11:11" x14ac:dyDescent="0.2">
      <c r="K104211"/>
    </row>
    <row r="104212" spans="11:11" x14ac:dyDescent="0.2">
      <c r="K104212"/>
    </row>
    <row r="104213" spans="11:11" x14ac:dyDescent="0.2">
      <c r="K104213"/>
    </row>
    <row r="104214" spans="11:11" x14ac:dyDescent="0.2">
      <c r="K104214"/>
    </row>
    <row r="104215" spans="11:11" x14ac:dyDescent="0.2">
      <c r="K104215"/>
    </row>
    <row r="104216" spans="11:11" x14ac:dyDescent="0.2">
      <c r="K104216"/>
    </row>
    <row r="104217" spans="11:11" x14ac:dyDescent="0.2">
      <c r="K104217"/>
    </row>
    <row r="104218" spans="11:11" x14ac:dyDescent="0.2">
      <c r="K104218"/>
    </row>
    <row r="104219" spans="11:11" x14ac:dyDescent="0.2">
      <c r="K104219"/>
    </row>
    <row r="104220" spans="11:11" x14ac:dyDescent="0.2">
      <c r="K104220"/>
    </row>
    <row r="104221" spans="11:11" x14ac:dyDescent="0.2">
      <c r="K104221"/>
    </row>
    <row r="104222" spans="11:11" x14ac:dyDescent="0.2">
      <c r="K104222"/>
    </row>
    <row r="104223" spans="11:11" x14ac:dyDescent="0.2">
      <c r="K104223"/>
    </row>
    <row r="104224" spans="11:11" x14ac:dyDescent="0.2">
      <c r="K104224"/>
    </row>
    <row r="104225" spans="11:11" x14ac:dyDescent="0.2">
      <c r="K104225"/>
    </row>
    <row r="104226" spans="11:11" x14ac:dyDescent="0.2">
      <c r="K104226"/>
    </row>
    <row r="104227" spans="11:11" x14ac:dyDescent="0.2">
      <c r="K104227"/>
    </row>
    <row r="104228" spans="11:11" x14ac:dyDescent="0.2">
      <c r="K104228"/>
    </row>
    <row r="104229" spans="11:11" x14ac:dyDescent="0.2">
      <c r="K104229"/>
    </row>
    <row r="104230" spans="11:11" x14ac:dyDescent="0.2">
      <c r="K104230"/>
    </row>
    <row r="104231" spans="11:11" x14ac:dyDescent="0.2">
      <c r="K104231"/>
    </row>
    <row r="104232" spans="11:11" x14ac:dyDescent="0.2">
      <c r="K104232"/>
    </row>
    <row r="104233" spans="11:11" x14ac:dyDescent="0.2">
      <c r="K104233"/>
    </row>
    <row r="104234" spans="11:11" x14ac:dyDescent="0.2">
      <c r="K104234"/>
    </row>
    <row r="104235" spans="11:11" x14ac:dyDescent="0.2">
      <c r="K104235"/>
    </row>
    <row r="104236" spans="11:11" x14ac:dyDescent="0.2">
      <c r="K104236"/>
    </row>
    <row r="104237" spans="11:11" x14ac:dyDescent="0.2">
      <c r="K104237"/>
    </row>
    <row r="104238" spans="11:11" x14ac:dyDescent="0.2">
      <c r="K104238"/>
    </row>
    <row r="104239" spans="11:11" x14ac:dyDescent="0.2">
      <c r="K104239"/>
    </row>
    <row r="104240" spans="11:11" x14ac:dyDescent="0.2">
      <c r="K104240"/>
    </row>
    <row r="104241" spans="11:11" x14ac:dyDescent="0.2">
      <c r="K104241"/>
    </row>
    <row r="104242" spans="11:11" x14ac:dyDescent="0.2">
      <c r="K104242"/>
    </row>
    <row r="104243" spans="11:11" x14ac:dyDescent="0.2">
      <c r="K104243"/>
    </row>
    <row r="104244" spans="11:11" x14ac:dyDescent="0.2">
      <c r="K104244"/>
    </row>
    <row r="104245" spans="11:11" x14ac:dyDescent="0.2">
      <c r="K104245"/>
    </row>
    <row r="104246" spans="11:11" x14ac:dyDescent="0.2">
      <c r="K104246"/>
    </row>
    <row r="104247" spans="11:11" x14ac:dyDescent="0.2">
      <c r="K104247"/>
    </row>
    <row r="104248" spans="11:11" x14ac:dyDescent="0.2">
      <c r="K104248"/>
    </row>
    <row r="104249" spans="11:11" x14ac:dyDescent="0.2">
      <c r="K104249"/>
    </row>
    <row r="104250" spans="11:11" x14ac:dyDescent="0.2">
      <c r="K104250"/>
    </row>
    <row r="104251" spans="11:11" x14ac:dyDescent="0.2">
      <c r="K104251"/>
    </row>
    <row r="104252" spans="11:11" x14ac:dyDescent="0.2">
      <c r="K104252"/>
    </row>
    <row r="104253" spans="11:11" x14ac:dyDescent="0.2">
      <c r="K104253"/>
    </row>
    <row r="104254" spans="11:11" x14ac:dyDescent="0.2">
      <c r="K104254"/>
    </row>
    <row r="104255" spans="11:11" x14ac:dyDescent="0.2">
      <c r="K104255"/>
    </row>
    <row r="104256" spans="11:11" x14ac:dyDescent="0.2">
      <c r="K104256"/>
    </row>
    <row r="104257" spans="11:11" x14ac:dyDescent="0.2">
      <c r="K104257"/>
    </row>
    <row r="104258" spans="11:11" x14ac:dyDescent="0.2">
      <c r="K104258"/>
    </row>
    <row r="104259" spans="11:11" x14ac:dyDescent="0.2">
      <c r="K104259"/>
    </row>
    <row r="104260" spans="11:11" x14ac:dyDescent="0.2">
      <c r="K104260"/>
    </row>
    <row r="104261" spans="11:11" x14ac:dyDescent="0.2">
      <c r="K104261"/>
    </row>
    <row r="104262" spans="11:11" x14ac:dyDescent="0.2">
      <c r="K104262"/>
    </row>
    <row r="104263" spans="11:11" x14ac:dyDescent="0.2">
      <c r="K104263"/>
    </row>
    <row r="104264" spans="11:11" x14ac:dyDescent="0.2">
      <c r="K104264"/>
    </row>
    <row r="104265" spans="11:11" x14ac:dyDescent="0.2">
      <c r="K104265"/>
    </row>
    <row r="104266" spans="11:11" x14ac:dyDescent="0.2">
      <c r="K104266"/>
    </row>
    <row r="104267" spans="11:11" x14ac:dyDescent="0.2">
      <c r="K104267"/>
    </row>
    <row r="104268" spans="11:11" x14ac:dyDescent="0.2">
      <c r="K104268"/>
    </row>
    <row r="104269" spans="11:11" x14ac:dyDescent="0.2">
      <c r="K104269"/>
    </row>
    <row r="104270" spans="11:11" x14ac:dyDescent="0.2">
      <c r="K104270"/>
    </row>
    <row r="104271" spans="11:11" x14ac:dyDescent="0.2">
      <c r="K104271"/>
    </row>
    <row r="104272" spans="11:11" x14ac:dyDescent="0.2">
      <c r="K104272"/>
    </row>
    <row r="104273" spans="11:11" x14ac:dyDescent="0.2">
      <c r="K104273"/>
    </row>
    <row r="104274" spans="11:11" x14ac:dyDescent="0.2">
      <c r="K104274"/>
    </row>
    <row r="104275" spans="11:11" x14ac:dyDescent="0.2">
      <c r="K104275"/>
    </row>
    <row r="104276" spans="11:11" x14ac:dyDescent="0.2">
      <c r="K104276"/>
    </row>
    <row r="104277" spans="11:11" x14ac:dyDescent="0.2">
      <c r="K104277"/>
    </row>
    <row r="104278" spans="11:11" x14ac:dyDescent="0.2">
      <c r="K104278"/>
    </row>
    <row r="104279" spans="11:11" x14ac:dyDescent="0.2">
      <c r="K104279"/>
    </row>
    <row r="104280" spans="11:11" x14ac:dyDescent="0.2">
      <c r="K104280"/>
    </row>
    <row r="104281" spans="11:11" x14ac:dyDescent="0.2">
      <c r="K104281"/>
    </row>
    <row r="104282" spans="11:11" x14ac:dyDescent="0.2">
      <c r="K104282"/>
    </row>
    <row r="104283" spans="11:11" x14ac:dyDescent="0.2">
      <c r="K104283"/>
    </row>
    <row r="104284" spans="11:11" x14ac:dyDescent="0.2">
      <c r="K104284"/>
    </row>
    <row r="104285" spans="11:11" x14ac:dyDescent="0.2">
      <c r="K104285"/>
    </row>
    <row r="104286" spans="11:11" x14ac:dyDescent="0.2">
      <c r="K104286"/>
    </row>
    <row r="104287" spans="11:11" x14ac:dyDescent="0.2">
      <c r="K104287"/>
    </row>
    <row r="104288" spans="11:11" x14ac:dyDescent="0.2">
      <c r="K104288"/>
    </row>
    <row r="104289" spans="11:11" x14ac:dyDescent="0.2">
      <c r="K104289"/>
    </row>
    <row r="104290" spans="11:11" x14ac:dyDescent="0.2">
      <c r="K104290"/>
    </row>
    <row r="104291" spans="11:11" x14ac:dyDescent="0.2">
      <c r="K104291"/>
    </row>
    <row r="104292" spans="11:11" x14ac:dyDescent="0.2">
      <c r="K104292"/>
    </row>
    <row r="104293" spans="11:11" x14ac:dyDescent="0.2">
      <c r="K104293"/>
    </row>
    <row r="104294" spans="11:11" x14ac:dyDescent="0.2">
      <c r="K104294"/>
    </row>
    <row r="104295" spans="11:11" x14ac:dyDescent="0.2">
      <c r="K104295"/>
    </row>
    <row r="104296" spans="11:11" x14ac:dyDescent="0.2">
      <c r="K104296"/>
    </row>
    <row r="104297" spans="11:11" x14ac:dyDescent="0.2">
      <c r="K104297"/>
    </row>
    <row r="104298" spans="11:11" x14ac:dyDescent="0.2">
      <c r="K104298"/>
    </row>
    <row r="104299" spans="11:11" x14ac:dyDescent="0.2">
      <c r="K104299"/>
    </row>
    <row r="104300" spans="11:11" x14ac:dyDescent="0.2">
      <c r="K104300"/>
    </row>
    <row r="104301" spans="11:11" x14ac:dyDescent="0.2">
      <c r="K104301"/>
    </row>
    <row r="104302" spans="11:11" x14ac:dyDescent="0.2">
      <c r="K104302"/>
    </row>
    <row r="104303" spans="11:11" x14ac:dyDescent="0.2">
      <c r="K104303"/>
    </row>
    <row r="104304" spans="11:11" x14ac:dyDescent="0.2">
      <c r="K104304"/>
    </row>
    <row r="104305" spans="11:11" x14ac:dyDescent="0.2">
      <c r="K104305"/>
    </row>
    <row r="104306" spans="11:11" x14ac:dyDescent="0.2">
      <c r="K104306"/>
    </row>
    <row r="104307" spans="11:11" x14ac:dyDescent="0.2">
      <c r="K104307"/>
    </row>
    <row r="104308" spans="11:11" x14ac:dyDescent="0.2">
      <c r="K104308"/>
    </row>
    <row r="104309" spans="11:11" x14ac:dyDescent="0.2">
      <c r="K104309"/>
    </row>
    <row r="104310" spans="11:11" x14ac:dyDescent="0.2">
      <c r="K104310"/>
    </row>
    <row r="104311" spans="11:11" x14ac:dyDescent="0.2">
      <c r="K104311"/>
    </row>
    <row r="104312" spans="11:11" x14ac:dyDescent="0.2">
      <c r="K104312"/>
    </row>
    <row r="104313" spans="11:11" x14ac:dyDescent="0.2">
      <c r="K104313"/>
    </row>
    <row r="104314" spans="11:11" x14ac:dyDescent="0.2">
      <c r="K104314"/>
    </row>
    <row r="104315" spans="11:11" x14ac:dyDescent="0.2">
      <c r="K104315"/>
    </row>
    <row r="104316" spans="11:11" x14ac:dyDescent="0.2">
      <c r="K104316"/>
    </row>
    <row r="104317" spans="11:11" x14ac:dyDescent="0.2">
      <c r="K104317"/>
    </row>
    <row r="104318" spans="11:11" x14ac:dyDescent="0.2">
      <c r="K104318"/>
    </row>
    <row r="104319" spans="11:11" x14ac:dyDescent="0.2">
      <c r="K104319"/>
    </row>
    <row r="104320" spans="11:11" x14ac:dyDescent="0.2">
      <c r="K104320"/>
    </row>
    <row r="104321" spans="11:11" x14ac:dyDescent="0.2">
      <c r="K104321"/>
    </row>
    <row r="104322" spans="11:11" x14ac:dyDescent="0.2">
      <c r="K104322"/>
    </row>
    <row r="104323" spans="11:11" x14ac:dyDescent="0.2">
      <c r="K104323"/>
    </row>
    <row r="104324" spans="11:11" x14ac:dyDescent="0.2">
      <c r="K104324"/>
    </row>
    <row r="104325" spans="11:11" x14ac:dyDescent="0.2">
      <c r="K104325"/>
    </row>
    <row r="104326" spans="11:11" x14ac:dyDescent="0.2">
      <c r="K104326"/>
    </row>
    <row r="104327" spans="11:11" x14ac:dyDescent="0.2">
      <c r="K104327"/>
    </row>
    <row r="104328" spans="11:11" x14ac:dyDescent="0.2">
      <c r="K104328"/>
    </row>
    <row r="104329" spans="11:11" x14ac:dyDescent="0.2">
      <c r="K104329"/>
    </row>
    <row r="104330" spans="11:11" x14ac:dyDescent="0.2">
      <c r="K104330"/>
    </row>
    <row r="104331" spans="11:11" x14ac:dyDescent="0.2">
      <c r="K104331"/>
    </row>
    <row r="104332" spans="11:11" x14ac:dyDescent="0.2">
      <c r="K104332"/>
    </row>
    <row r="104333" spans="11:11" x14ac:dyDescent="0.2">
      <c r="K104333"/>
    </row>
    <row r="104334" spans="11:11" x14ac:dyDescent="0.2">
      <c r="K104334"/>
    </row>
    <row r="104335" spans="11:11" x14ac:dyDescent="0.2">
      <c r="K104335"/>
    </row>
    <row r="104336" spans="11:11" x14ac:dyDescent="0.2">
      <c r="K104336"/>
    </row>
    <row r="104337" spans="11:11" x14ac:dyDescent="0.2">
      <c r="K104337"/>
    </row>
    <row r="104338" spans="11:11" x14ac:dyDescent="0.2">
      <c r="K104338"/>
    </row>
    <row r="104339" spans="11:11" x14ac:dyDescent="0.2">
      <c r="K104339"/>
    </row>
    <row r="104340" spans="11:11" x14ac:dyDescent="0.2">
      <c r="K104340"/>
    </row>
    <row r="104341" spans="11:11" x14ac:dyDescent="0.2">
      <c r="K104341"/>
    </row>
    <row r="104342" spans="11:11" x14ac:dyDescent="0.2">
      <c r="K104342"/>
    </row>
    <row r="104343" spans="11:11" x14ac:dyDescent="0.2">
      <c r="K104343"/>
    </row>
    <row r="104344" spans="11:11" x14ac:dyDescent="0.2">
      <c r="K104344"/>
    </row>
    <row r="104345" spans="11:11" x14ac:dyDescent="0.2">
      <c r="K104345"/>
    </row>
    <row r="104346" spans="11:11" x14ac:dyDescent="0.2">
      <c r="K104346"/>
    </row>
    <row r="104347" spans="11:11" x14ac:dyDescent="0.2">
      <c r="K104347"/>
    </row>
    <row r="104348" spans="11:11" x14ac:dyDescent="0.2">
      <c r="K104348"/>
    </row>
    <row r="104349" spans="11:11" x14ac:dyDescent="0.2">
      <c r="K104349"/>
    </row>
    <row r="104350" spans="11:11" x14ac:dyDescent="0.2">
      <c r="K104350"/>
    </row>
    <row r="104351" spans="11:11" x14ac:dyDescent="0.2">
      <c r="K104351"/>
    </row>
    <row r="104352" spans="11:11" x14ac:dyDescent="0.2">
      <c r="K104352"/>
    </row>
    <row r="104353" spans="11:11" x14ac:dyDescent="0.2">
      <c r="K104353"/>
    </row>
    <row r="104354" spans="11:11" x14ac:dyDescent="0.2">
      <c r="K104354"/>
    </row>
    <row r="104355" spans="11:11" x14ac:dyDescent="0.2">
      <c r="K104355"/>
    </row>
    <row r="104356" spans="11:11" x14ac:dyDescent="0.2">
      <c r="K104356"/>
    </row>
    <row r="104357" spans="11:11" x14ac:dyDescent="0.2">
      <c r="K104357"/>
    </row>
    <row r="104358" spans="11:11" x14ac:dyDescent="0.2">
      <c r="K104358"/>
    </row>
    <row r="104359" spans="11:11" x14ac:dyDescent="0.2">
      <c r="K104359"/>
    </row>
    <row r="104360" spans="11:11" x14ac:dyDescent="0.2">
      <c r="K104360"/>
    </row>
    <row r="104361" spans="11:11" x14ac:dyDescent="0.2">
      <c r="K104361"/>
    </row>
    <row r="104362" spans="11:11" x14ac:dyDescent="0.2">
      <c r="K104362"/>
    </row>
    <row r="104363" spans="11:11" x14ac:dyDescent="0.2">
      <c r="K104363"/>
    </row>
    <row r="104364" spans="11:11" x14ac:dyDescent="0.2">
      <c r="K104364"/>
    </row>
    <row r="104365" spans="11:11" x14ac:dyDescent="0.2">
      <c r="K104365"/>
    </row>
    <row r="104366" spans="11:11" x14ac:dyDescent="0.2">
      <c r="K104366"/>
    </row>
    <row r="104367" spans="11:11" x14ac:dyDescent="0.2">
      <c r="K104367"/>
    </row>
    <row r="104368" spans="11:11" x14ac:dyDescent="0.2">
      <c r="K104368"/>
    </row>
    <row r="104369" spans="11:11" x14ac:dyDescent="0.2">
      <c r="K104369"/>
    </row>
    <row r="104370" spans="11:11" x14ac:dyDescent="0.2">
      <c r="K104370"/>
    </row>
    <row r="104371" spans="11:11" x14ac:dyDescent="0.2">
      <c r="K104371"/>
    </row>
    <row r="104372" spans="11:11" x14ac:dyDescent="0.2">
      <c r="K104372"/>
    </row>
    <row r="104373" spans="11:11" x14ac:dyDescent="0.2">
      <c r="K104373"/>
    </row>
    <row r="104374" spans="11:11" x14ac:dyDescent="0.2">
      <c r="K104374"/>
    </row>
    <row r="104375" spans="11:11" x14ac:dyDescent="0.2">
      <c r="K104375"/>
    </row>
    <row r="104376" spans="11:11" x14ac:dyDescent="0.2">
      <c r="K104376"/>
    </row>
    <row r="104377" spans="11:11" x14ac:dyDescent="0.2">
      <c r="K104377"/>
    </row>
    <row r="104378" spans="11:11" x14ac:dyDescent="0.2">
      <c r="K104378"/>
    </row>
    <row r="104379" spans="11:11" x14ac:dyDescent="0.2">
      <c r="K104379"/>
    </row>
    <row r="104380" spans="11:11" x14ac:dyDescent="0.2">
      <c r="K104380"/>
    </row>
    <row r="104381" spans="11:11" x14ac:dyDescent="0.2">
      <c r="K104381"/>
    </row>
    <row r="104382" spans="11:11" x14ac:dyDescent="0.2">
      <c r="K104382"/>
    </row>
    <row r="104383" spans="11:11" x14ac:dyDescent="0.2">
      <c r="K104383"/>
    </row>
    <row r="104384" spans="11:11" x14ac:dyDescent="0.2">
      <c r="K104384"/>
    </row>
    <row r="104385" spans="11:11" x14ac:dyDescent="0.2">
      <c r="K104385"/>
    </row>
    <row r="104386" spans="11:11" x14ac:dyDescent="0.2">
      <c r="K104386"/>
    </row>
    <row r="104387" spans="11:11" x14ac:dyDescent="0.2">
      <c r="K104387"/>
    </row>
    <row r="104388" spans="11:11" x14ac:dyDescent="0.2">
      <c r="K104388"/>
    </row>
    <row r="104389" spans="11:11" x14ac:dyDescent="0.2">
      <c r="K104389"/>
    </row>
    <row r="104390" spans="11:11" x14ac:dyDescent="0.2">
      <c r="K104390"/>
    </row>
    <row r="104391" spans="11:11" x14ac:dyDescent="0.2">
      <c r="K104391"/>
    </row>
    <row r="104392" spans="11:11" x14ac:dyDescent="0.2">
      <c r="K104392"/>
    </row>
    <row r="104393" spans="11:11" x14ac:dyDescent="0.2">
      <c r="K104393"/>
    </row>
    <row r="104394" spans="11:11" x14ac:dyDescent="0.2">
      <c r="K104394"/>
    </row>
    <row r="104395" spans="11:11" x14ac:dyDescent="0.2">
      <c r="K104395"/>
    </row>
    <row r="104396" spans="11:11" x14ac:dyDescent="0.2">
      <c r="K104396"/>
    </row>
    <row r="104397" spans="11:11" x14ac:dyDescent="0.2">
      <c r="K104397"/>
    </row>
    <row r="104398" spans="11:11" x14ac:dyDescent="0.2">
      <c r="K104398"/>
    </row>
    <row r="104399" spans="11:11" x14ac:dyDescent="0.2">
      <c r="K104399"/>
    </row>
    <row r="104400" spans="11:11" x14ac:dyDescent="0.2">
      <c r="K104400"/>
    </row>
    <row r="104401" spans="11:11" x14ac:dyDescent="0.2">
      <c r="K104401"/>
    </row>
    <row r="104402" spans="11:11" x14ac:dyDescent="0.2">
      <c r="K104402"/>
    </row>
    <row r="104403" spans="11:11" x14ac:dyDescent="0.2">
      <c r="K104403"/>
    </row>
    <row r="104404" spans="11:11" x14ac:dyDescent="0.2">
      <c r="K104404"/>
    </row>
    <row r="104405" spans="11:11" x14ac:dyDescent="0.2">
      <c r="K104405"/>
    </row>
    <row r="104406" spans="11:11" x14ac:dyDescent="0.2">
      <c r="K104406"/>
    </row>
    <row r="104407" spans="11:11" x14ac:dyDescent="0.2">
      <c r="K104407"/>
    </row>
    <row r="104408" spans="11:11" x14ac:dyDescent="0.2">
      <c r="K104408"/>
    </row>
    <row r="104409" spans="11:11" x14ac:dyDescent="0.2">
      <c r="K104409"/>
    </row>
    <row r="104410" spans="11:11" x14ac:dyDescent="0.2">
      <c r="K104410"/>
    </row>
    <row r="104411" spans="11:11" x14ac:dyDescent="0.2">
      <c r="K104411"/>
    </row>
    <row r="104412" spans="11:11" x14ac:dyDescent="0.2">
      <c r="K104412"/>
    </row>
    <row r="104413" spans="11:11" x14ac:dyDescent="0.2">
      <c r="K104413"/>
    </row>
    <row r="104414" spans="11:11" x14ac:dyDescent="0.2">
      <c r="K104414"/>
    </row>
    <row r="104415" spans="11:11" x14ac:dyDescent="0.2">
      <c r="K104415"/>
    </row>
    <row r="104416" spans="11:11" x14ac:dyDescent="0.2">
      <c r="K104416"/>
    </row>
    <row r="104417" spans="11:11" x14ac:dyDescent="0.2">
      <c r="K104417"/>
    </row>
    <row r="104418" spans="11:11" x14ac:dyDescent="0.2">
      <c r="K104418"/>
    </row>
    <row r="104419" spans="11:11" x14ac:dyDescent="0.2">
      <c r="K104419"/>
    </row>
    <row r="104420" spans="11:11" x14ac:dyDescent="0.2">
      <c r="K104420"/>
    </row>
    <row r="104421" spans="11:11" x14ac:dyDescent="0.2">
      <c r="K104421"/>
    </row>
    <row r="104422" spans="11:11" x14ac:dyDescent="0.2">
      <c r="K104422"/>
    </row>
    <row r="104423" spans="11:11" x14ac:dyDescent="0.2">
      <c r="K104423"/>
    </row>
    <row r="104424" spans="11:11" x14ac:dyDescent="0.2">
      <c r="K104424"/>
    </row>
    <row r="104425" spans="11:11" x14ac:dyDescent="0.2">
      <c r="K104425"/>
    </row>
    <row r="104426" spans="11:11" x14ac:dyDescent="0.2">
      <c r="K104426"/>
    </row>
    <row r="104427" spans="11:11" x14ac:dyDescent="0.2">
      <c r="K104427"/>
    </row>
    <row r="104428" spans="11:11" x14ac:dyDescent="0.2">
      <c r="K104428"/>
    </row>
    <row r="104429" spans="11:11" x14ac:dyDescent="0.2">
      <c r="K104429"/>
    </row>
    <row r="104430" spans="11:11" x14ac:dyDescent="0.2">
      <c r="K104430"/>
    </row>
    <row r="104431" spans="11:11" x14ac:dyDescent="0.2">
      <c r="K104431"/>
    </row>
    <row r="104432" spans="11:11" x14ac:dyDescent="0.2">
      <c r="K104432"/>
    </row>
    <row r="104433" spans="11:11" x14ac:dyDescent="0.2">
      <c r="K104433"/>
    </row>
    <row r="104434" spans="11:11" x14ac:dyDescent="0.2">
      <c r="K104434"/>
    </row>
    <row r="104435" spans="11:11" x14ac:dyDescent="0.2">
      <c r="K104435"/>
    </row>
    <row r="104436" spans="11:11" x14ac:dyDescent="0.2">
      <c r="K104436"/>
    </row>
    <row r="104437" spans="11:11" x14ac:dyDescent="0.2">
      <c r="K104437"/>
    </row>
    <row r="104438" spans="11:11" x14ac:dyDescent="0.2">
      <c r="K104438"/>
    </row>
    <row r="104439" spans="11:11" x14ac:dyDescent="0.2">
      <c r="K104439"/>
    </row>
    <row r="104440" spans="11:11" x14ac:dyDescent="0.2">
      <c r="K104440"/>
    </row>
    <row r="104441" spans="11:11" x14ac:dyDescent="0.2">
      <c r="K104441"/>
    </row>
    <row r="104442" spans="11:11" x14ac:dyDescent="0.2">
      <c r="K104442"/>
    </row>
    <row r="104443" spans="11:11" x14ac:dyDescent="0.2">
      <c r="K104443"/>
    </row>
    <row r="104444" spans="11:11" x14ac:dyDescent="0.2">
      <c r="K104444"/>
    </row>
    <row r="104445" spans="11:11" x14ac:dyDescent="0.2">
      <c r="K104445"/>
    </row>
    <row r="104446" spans="11:11" x14ac:dyDescent="0.2">
      <c r="K104446"/>
    </row>
    <row r="104447" spans="11:11" x14ac:dyDescent="0.2">
      <c r="K104447"/>
    </row>
    <row r="104448" spans="11:11" x14ac:dyDescent="0.2">
      <c r="K104448"/>
    </row>
    <row r="104449" spans="11:11" x14ac:dyDescent="0.2">
      <c r="K104449"/>
    </row>
    <row r="104450" spans="11:11" x14ac:dyDescent="0.2">
      <c r="K104450"/>
    </row>
    <row r="104451" spans="11:11" x14ac:dyDescent="0.2">
      <c r="K104451"/>
    </row>
    <row r="104452" spans="11:11" x14ac:dyDescent="0.2">
      <c r="K104452"/>
    </row>
    <row r="104453" spans="11:11" x14ac:dyDescent="0.2">
      <c r="K104453"/>
    </row>
    <row r="104454" spans="11:11" x14ac:dyDescent="0.2">
      <c r="K104454"/>
    </row>
    <row r="104455" spans="11:11" x14ac:dyDescent="0.2">
      <c r="K104455"/>
    </row>
    <row r="104456" spans="11:11" x14ac:dyDescent="0.2">
      <c r="K104456"/>
    </row>
    <row r="104457" spans="11:11" x14ac:dyDescent="0.2">
      <c r="K104457"/>
    </row>
    <row r="104458" spans="11:11" x14ac:dyDescent="0.2">
      <c r="K104458"/>
    </row>
    <row r="104459" spans="11:11" x14ac:dyDescent="0.2">
      <c r="K104459"/>
    </row>
    <row r="104460" spans="11:11" x14ac:dyDescent="0.2">
      <c r="K104460"/>
    </row>
    <row r="104461" spans="11:11" x14ac:dyDescent="0.2">
      <c r="K104461"/>
    </row>
    <row r="104462" spans="11:11" x14ac:dyDescent="0.2">
      <c r="K104462"/>
    </row>
    <row r="104463" spans="11:11" x14ac:dyDescent="0.2">
      <c r="K104463"/>
    </row>
    <row r="104464" spans="11:11" x14ac:dyDescent="0.2">
      <c r="K104464"/>
    </row>
    <row r="104465" spans="11:11" x14ac:dyDescent="0.2">
      <c r="K104465"/>
    </row>
    <row r="104466" spans="11:11" x14ac:dyDescent="0.2">
      <c r="K104466"/>
    </row>
    <row r="104467" spans="11:11" x14ac:dyDescent="0.2">
      <c r="K104467"/>
    </row>
    <row r="104468" spans="11:11" x14ac:dyDescent="0.2">
      <c r="K104468"/>
    </row>
    <row r="104469" spans="11:11" x14ac:dyDescent="0.2">
      <c r="K104469"/>
    </row>
    <row r="104470" spans="11:11" x14ac:dyDescent="0.2">
      <c r="K104470"/>
    </row>
    <row r="104471" spans="11:11" x14ac:dyDescent="0.2">
      <c r="K104471"/>
    </row>
    <row r="104472" spans="11:11" x14ac:dyDescent="0.2">
      <c r="K104472"/>
    </row>
    <row r="104473" spans="11:11" x14ac:dyDescent="0.2">
      <c r="K104473"/>
    </row>
    <row r="104474" spans="11:11" x14ac:dyDescent="0.2">
      <c r="K104474"/>
    </row>
    <row r="104475" spans="11:11" x14ac:dyDescent="0.2">
      <c r="K104475"/>
    </row>
    <row r="104476" spans="11:11" x14ac:dyDescent="0.2">
      <c r="K104476"/>
    </row>
    <row r="104477" spans="11:11" x14ac:dyDescent="0.2">
      <c r="K104477"/>
    </row>
    <row r="104478" spans="11:11" x14ac:dyDescent="0.2">
      <c r="K104478"/>
    </row>
    <row r="104479" spans="11:11" x14ac:dyDescent="0.2">
      <c r="K104479"/>
    </row>
    <row r="104480" spans="11:11" x14ac:dyDescent="0.2">
      <c r="K104480"/>
    </row>
    <row r="104481" spans="11:11" x14ac:dyDescent="0.2">
      <c r="K104481"/>
    </row>
    <row r="104482" spans="11:11" x14ac:dyDescent="0.2">
      <c r="K104482"/>
    </row>
    <row r="104483" spans="11:11" x14ac:dyDescent="0.2">
      <c r="K104483"/>
    </row>
    <row r="104484" spans="11:11" x14ac:dyDescent="0.2">
      <c r="K104484"/>
    </row>
    <row r="104485" spans="11:11" x14ac:dyDescent="0.2">
      <c r="K104485"/>
    </row>
    <row r="104486" spans="11:11" x14ac:dyDescent="0.2">
      <c r="K104486"/>
    </row>
    <row r="104487" spans="11:11" x14ac:dyDescent="0.2">
      <c r="K104487"/>
    </row>
    <row r="104488" spans="11:11" x14ac:dyDescent="0.2">
      <c r="K104488"/>
    </row>
    <row r="104489" spans="11:11" x14ac:dyDescent="0.2">
      <c r="K104489"/>
    </row>
    <row r="104490" spans="11:11" x14ac:dyDescent="0.2">
      <c r="K104490"/>
    </row>
    <row r="104491" spans="11:11" x14ac:dyDescent="0.2">
      <c r="K104491"/>
    </row>
    <row r="104492" spans="11:11" x14ac:dyDescent="0.2">
      <c r="K104492"/>
    </row>
    <row r="104493" spans="11:11" x14ac:dyDescent="0.2">
      <c r="K104493"/>
    </row>
    <row r="104494" spans="11:11" x14ac:dyDescent="0.2">
      <c r="K104494"/>
    </row>
    <row r="104495" spans="11:11" x14ac:dyDescent="0.2">
      <c r="K104495"/>
    </row>
    <row r="104496" spans="11:11" x14ac:dyDescent="0.2">
      <c r="K104496"/>
    </row>
    <row r="104497" spans="11:11" x14ac:dyDescent="0.2">
      <c r="K104497"/>
    </row>
    <row r="104498" spans="11:11" x14ac:dyDescent="0.2">
      <c r="K104498"/>
    </row>
    <row r="104499" spans="11:11" x14ac:dyDescent="0.2">
      <c r="K104499"/>
    </row>
    <row r="104500" spans="11:11" x14ac:dyDescent="0.2">
      <c r="K104500"/>
    </row>
    <row r="104501" spans="11:11" x14ac:dyDescent="0.2">
      <c r="K104501"/>
    </row>
    <row r="104502" spans="11:11" x14ac:dyDescent="0.2">
      <c r="K104502"/>
    </row>
    <row r="104503" spans="11:11" x14ac:dyDescent="0.2">
      <c r="K104503"/>
    </row>
    <row r="104504" spans="11:11" x14ac:dyDescent="0.2">
      <c r="K104504"/>
    </row>
    <row r="104505" spans="11:11" x14ac:dyDescent="0.2">
      <c r="K104505"/>
    </row>
    <row r="104506" spans="11:11" x14ac:dyDescent="0.2">
      <c r="K104506"/>
    </row>
    <row r="104507" spans="11:11" x14ac:dyDescent="0.2">
      <c r="K104507"/>
    </row>
    <row r="104508" spans="11:11" x14ac:dyDescent="0.2">
      <c r="K104508"/>
    </row>
    <row r="104509" spans="11:11" x14ac:dyDescent="0.2">
      <c r="K104509"/>
    </row>
    <row r="104510" spans="11:11" x14ac:dyDescent="0.2">
      <c r="K104510"/>
    </row>
    <row r="104511" spans="11:11" x14ac:dyDescent="0.2">
      <c r="K104511"/>
    </row>
    <row r="104512" spans="11:11" x14ac:dyDescent="0.2">
      <c r="K104512"/>
    </row>
    <row r="104513" spans="11:11" x14ac:dyDescent="0.2">
      <c r="K104513"/>
    </row>
    <row r="104514" spans="11:11" x14ac:dyDescent="0.2">
      <c r="K104514"/>
    </row>
    <row r="104515" spans="11:11" x14ac:dyDescent="0.2">
      <c r="K104515"/>
    </row>
    <row r="104516" spans="11:11" x14ac:dyDescent="0.2">
      <c r="K104516"/>
    </row>
    <row r="104517" spans="11:11" x14ac:dyDescent="0.2">
      <c r="K104517"/>
    </row>
    <row r="104518" spans="11:11" x14ac:dyDescent="0.2">
      <c r="K104518"/>
    </row>
    <row r="104519" spans="11:11" x14ac:dyDescent="0.2">
      <c r="K104519"/>
    </row>
    <row r="104520" spans="11:11" x14ac:dyDescent="0.2">
      <c r="K104520"/>
    </row>
    <row r="104521" spans="11:11" x14ac:dyDescent="0.2">
      <c r="K104521"/>
    </row>
    <row r="104522" spans="11:11" x14ac:dyDescent="0.2">
      <c r="K104522"/>
    </row>
    <row r="104523" spans="11:11" x14ac:dyDescent="0.2">
      <c r="K104523"/>
    </row>
    <row r="104524" spans="11:11" x14ac:dyDescent="0.2">
      <c r="K104524"/>
    </row>
    <row r="104525" spans="11:11" x14ac:dyDescent="0.2">
      <c r="K104525"/>
    </row>
    <row r="104526" spans="11:11" x14ac:dyDescent="0.2">
      <c r="K104526"/>
    </row>
    <row r="104527" spans="11:11" x14ac:dyDescent="0.2">
      <c r="K104527"/>
    </row>
    <row r="104528" spans="11:11" x14ac:dyDescent="0.2">
      <c r="K104528"/>
    </row>
    <row r="104529" spans="11:11" x14ac:dyDescent="0.2">
      <c r="K104529"/>
    </row>
    <row r="104530" spans="11:11" x14ac:dyDescent="0.2">
      <c r="K104530"/>
    </row>
    <row r="104531" spans="11:11" x14ac:dyDescent="0.2">
      <c r="K104531"/>
    </row>
    <row r="104532" spans="11:11" x14ac:dyDescent="0.2">
      <c r="K104532"/>
    </row>
    <row r="104533" spans="11:11" x14ac:dyDescent="0.2">
      <c r="K104533"/>
    </row>
    <row r="104534" spans="11:11" x14ac:dyDescent="0.2">
      <c r="K104534"/>
    </row>
    <row r="104535" spans="11:11" x14ac:dyDescent="0.2">
      <c r="K104535"/>
    </row>
    <row r="104536" spans="11:11" x14ac:dyDescent="0.2">
      <c r="K104536"/>
    </row>
    <row r="104537" spans="11:11" x14ac:dyDescent="0.2">
      <c r="K104537"/>
    </row>
    <row r="104538" spans="11:11" x14ac:dyDescent="0.2">
      <c r="K104538"/>
    </row>
    <row r="104539" spans="11:11" x14ac:dyDescent="0.2">
      <c r="K104539"/>
    </row>
    <row r="104540" spans="11:11" x14ac:dyDescent="0.2">
      <c r="K104540"/>
    </row>
    <row r="104541" spans="11:11" x14ac:dyDescent="0.2">
      <c r="K104541"/>
    </row>
    <row r="104542" spans="11:11" x14ac:dyDescent="0.2">
      <c r="K104542"/>
    </row>
    <row r="104543" spans="11:11" x14ac:dyDescent="0.2">
      <c r="K104543"/>
    </row>
    <row r="104544" spans="11:11" x14ac:dyDescent="0.2">
      <c r="K104544"/>
    </row>
    <row r="104545" spans="11:11" x14ac:dyDescent="0.2">
      <c r="K104545"/>
    </row>
    <row r="104546" spans="11:11" x14ac:dyDescent="0.2">
      <c r="K104546"/>
    </row>
    <row r="104547" spans="11:11" x14ac:dyDescent="0.2">
      <c r="K104547"/>
    </row>
    <row r="104548" spans="11:11" x14ac:dyDescent="0.2">
      <c r="K104548"/>
    </row>
    <row r="104549" spans="11:11" x14ac:dyDescent="0.2">
      <c r="K104549"/>
    </row>
    <row r="104550" spans="11:11" x14ac:dyDescent="0.2">
      <c r="K104550"/>
    </row>
    <row r="104551" spans="11:11" x14ac:dyDescent="0.2">
      <c r="K104551"/>
    </row>
    <row r="104552" spans="11:11" x14ac:dyDescent="0.2">
      <c r="K104552"/>
    </row>
    <row r="104553" spans="11:11" x14ac:dyDescent="0.2">
      <c r="K104553"/>
    </row>
    <row r="104554" spans="11:11" x14ac:dyDescent="0.2">
      <c r="K104554"/>
    </row>
    <row r="104555" spans="11:11" x14ac:dyDescent="0.2">
      <c r="K104555"/>
    </row>
    <row r="104556" spans="11:11" x14ac:dyDescent="0.2">
      <c r="K104556"/>
    </row>
    <row r="104557" spans="11:11" x14ac:dyDescent="0.2">
      <c r="K104557"/>
    </row>
    <row r="104558" spans="11:11" x14ac:dyDescent="0.2">
      <c r="K104558"/>
    </row>
    <row r="104559" spans="11:11" x14ac:dyDescent="0.2">
      <c r="K104559"/>
    </row>
    <row r="104560" spans="11:11" x14ac:dyDescent="0.2">
      <c r="K104560"/>
    </row>
    <row r="104561" spans="11:11" x14ac:dyDescent="0.2">
      <c r="K104561"/>
    </row>
    <row r="104562" spans="11:11" x14ac:dyDescent="0.2">
      <c r="K104562"/>
    </row>
    <row r="104563" spans="11:11" x14ac:dyDescent="0.2">
      <c r="K104563"/>
    </row>
    <row r="104564" spans="11:11" x14ac:dyDescent="0.2">
      <c r="K104564"/>
    </row>
    <row r="104565" spans="11:11" x14ac:dyDescent="0.2">
      <c r="K104565"/>
    </row>
    <row r="104566" spans="11:11" x14ac:dyDescent="0.2">
      <c r="K104566"/>
    </row>
    <row r="104567" spans="11:11" x14ac:dyDescent="0.2">
      <c r="K104567"/>
    </row>
    <row r="104568" spans="11:11" x14ac:dyDescent="0.2">
      <c r="K104568"/>
    </row>
    <row r="104569" spans="11:11" x14ac:dyDescent="0.2">
      <c r="K104569"/>
    </row>
    <row r="104570" spans="11:11" x14ac:dyDescent="0.2">
      <c r="K104570"/>
    </row>
    <row r="104571" spans="11:11" x14ac:dyDescent="0.2">
      <c r="K104571"/>
    </row>
    <row r="104572" spans="11:11" x14ac:dyDescent="0.2">
      <c r="K104572"/>
    </row>
    <row r="104573" spans="11:11" x14ac:dyDescent="0.2">
      <c r="K104573"/>
    </row>
    <row r="104574" spans="11:11" x14ac:dyDescent="0.2">
      <c r="K104574"/>
    </row>
    <row r="104575" spans="11:11" x14ac:dyDescent="0.2">
      <c r="K104575"/>
    </row>
    <row r="104576" spans="11:11" x14ac:dyDescent="0.2">
      <c r="K104576"/>
    </row>
    <row r="104577" spans="11:11" x14ac:dyDescent="0.2">
      <c r="K104577"/>
    </row>
    <row r="104578" spans="11:11" x14ac:dyDescent="0.2">
      <c r="K104578"/>
    </row>
    <row r="104579" spans="11:11" x14ac:dyDescent="0.2">
      <c r="K104579"/>
    </row>
    <row r="104580" spans="11:11" x14ac:dyDescent="0.2">
      <c r="K104580"/>
    </row>
    <row r="104581" spans="11:11" x14ac:dyDescent="0.2">
      <c r="K104581"/>
    </row>
    <row r="104582" spans="11:11" x14ac:dyDescent="0.2">
      <c r="K104582"/>
    </row>
    <row r="104583" spans="11:11" x14ac:dyDescent="0.2">
      <c r="K104583"/>
    </row>
    <row r="104584" spans="11:11" x14ac:dyDescent="0.2">
      <c r="K104584"/>
    </row>
    <row r="104585" spans="11:11" x14ac:dyDescent="0.2">
      <c r="K104585"/>
    </row>
    <row r="104586" spans="11:11" x14ac:dyDescent="0.2">
      <c r="K104586"/>
    </row>
    <row r="104587" spans="11:11" x14ac:dyDescent="0.2">
      <c r="K104587"/>
    </row>
    <row r="104588" spans="11:11" x14ac:dyDescent="0.2">
      <c r="K104588"/>
    </row>
    <row r="104589" spans="11:11" x14ac:dyDescent="0.2">
      <c r="K104589"/>
    </row>
    <row r="104590" spans="11:11" x14ac:dyDescent="0.2">
      <c r="K104590"/>
    </row>
    <row r="104591" spans="11:11" x14ac:dyDescent="0.2">
      <c r="K104591"/>
    </row>
    <row r="104592" spans="11:11" x14ac:dyDescent="0.2">
      <c r="K104592"/>
    </row>
    <row r="104593" spans="11:11" x14ac:dyDescent="0.2">
      <c r="K104593"/>
    </row>
    <row r="104594" spans="11:11" x14ac:dyDescent="0.2">
      <c r="K104594"/>
    </row>
    <row r="104595" spans="11:11" x14ac:dyDescent="0.2">
      <c r="K104595"/>
    </row>
    <row r="104596" spans="11:11" x14ac:dyDescent="0.2">
      <c r="K104596"/>
    </row>
    <row r="104597" spans="11:11" x14ac:dyDescent="0.2">
      <c r="K104597"/>
    </row>
    <row r="104598" spans="11:11" x14ac:dyDescent="0.2">
      <c r="K104598"/>
    </row>
    <row r="104599" spans="11:11" x14ac:dyDescent="0.2">
      <c r="K104599"/>
    </row>
    <row r="104600" spans="11:11" x14ac:dyDescent="0.2">
      <c r="K104600"/>
    </row>
    <row r="104601" spans="11:11" x14ac:dyDescent="0.2">
      <c r="K104601"/>
    </row>
    <row r="104602" spans="11:11" x14ac:dyDescent="0.2">
      <c r="K104602"/>
    </row>
    <row r="104603" spans="11:11" x14ac:dyDescent="0.2">
      <c r="K104603"/>
    </row>
    <row r="104604" spans="11:11" x14ac:dyDescent="0.2">
      <c r="K104604"/>
    </row>
    <row r="104605" spans="11:11" x14ac:dyDescent="0.2">
      <c r="K104605"/>
    </row>
    <row r="104606" spans="11:11" x14ac:dyDescent="0.2">
      <c r="K104606"/>
    </row>
    <row r="104607" spans="11:11" x14ac:dyDescent="0.2">
      <c r="K104607"/>
    </row>
    <row r="104608" spans="11:11" x14ac:dyDescent="0.2">
      <c r="K104608"/>
    </row>
    <row r="104609" spans="11:11" x14ac:dyDescent="0.2">
      <c r="K104609"/>
    </row>
    <row r="104610" spans="11:11" x14ac:dyDescent="0.2">
      <c r="K104610"/>
    </row>
    <row r="104611" spans="11:11" x14ac:dyDescent="0.2">
      <c r="K104611"/>
    </row>
    <row r="104612" spans="11:11" x14ac:dyDescent="0.2">
      <c r="K104612"/>
    </row>
    <row r="104613" spans="11:11" x14ac:dyDescent="0.2">
      <c r="K104613"/>
    </row>
    <row r="104614" spans="11:11" x14ac:dyDescent="0.2">
      <c r="K104614"/>
    </row>
    <row r="104615" spans="11:11" x14ac:dyDescent="0.2">
      <c r="K104615"/>
    </row>
    <row r="104616" spans="11:11" x14ac:dyDescent="0.2">
      <c r="K104616"/>
    </row>
    <row r="104617" spans="11:11" x14ac:dyDescent="0.2">
      <c r="K104617"/>
    </row>
    <row r="104618" spans="11:11" x14ac:dyDescent="0.2">
      <c r="K104618"/>
    </row>
    <row r="104619" spans="11:11" x14ac:dyDescent="0.2">
      <c r="K104619"/>
    </row>
    <row r="104620" spans="11:11" x14ac:dyDescent="0.2">
      <c r="K104620"/>
    </row>
    <row r="104621" spans="11:11" x14ac:dyDescent="0.2">
      <c r="K104621"/>
    </row>
    <row r="104622" spans="11:11" x14ac:dyDescent="0.2">
      <c r="K104622"/>
    </row>
    <row r="104623" spans="11:11" x14ac:dyDescent="0.2">
      <c r="K104623"/>
    </row>
    <row r="104624" spans="11:11" x14ac:dyDescent="0.2">
      <c r="K104624"/>
    </row>
    <row r="104625" spans="11:11" x14ac:dyDescent="0.2">
      <c r="K104625"/>
    </row>
    <row r="104626" spans="11:11" x14ac:dyDescent="0.2">
      <c r="K104626"/>
    </row>
    <row r="104627" spans="11:11" x14ac:dyDescent="0.2">
      <c r="K104627"/>
    </row>
    <row r="104628" spans="11:11" x14ac:dyDescent="0.2">
      <c r="K104628"/>
    </row>
    <row r="104629" spans="11:11" x14ac:dyDescent="0.2">
      <c r="K104629"/>
    </row>
    <row r="104630" spans="11:11" x14ac:dyDescent="0.2">
      <c r="K104630"/>
    </row>
    <row r="104631" spans="11:11" x14ac:dyDescent="0.2">
      <c r="K104631"/>
    </row>
    <row r="104632" spans="11:11" x14ac:dyDescent="0.2">
      <c r="K104632"/>
    </row>
    <row r="104633" spans="11:11" x14ac:dyDescent="0.2">
      <c r="K104633"/>
    </row>
    <row r="104634" spans="11:11" x14ac:dyDescent="0.2">
      <c r="K104634"/>
    </row>
    <row r="104635" spans="11:11" x14ac:dyDescent="0.2">
      <c r="K104635"/>
    </row>
    <row r="104636" spans="11:11" x14ac:dyDescent="0.2">
      <c r="K104636"/>
    </row>
    <row r="104637" spans="11:11" x14ac:dyDescent="0.2">
      <c r="K104637"/>
    </row>
    <row r="104638" spans="11:11" x14ac:dyDescent="0.2">
      <c r="K104638"/>
    </row>
    <row r="104639" spans="11:11" x14ac:dyDescent="0.2">
      <c r="K104639"/>
    </row>
    <row r="104640" spans="11:11" x14ac:dyDescent="0.2">
      <c r="K104640"/>
    </row>
    <row r="104641" spans="11:11" x14ac:dyDescent="0.2">
      <c r="K104641"/>
    </row>
    <row r="104642" spans="11:11" x14ac:dyDescent="0.2">
      <c r="K104642"/>
    </row>
    <row r="104643" spans="11:11" x14ac:dyDescent="0.2">
      <c r="K104643"/>
    </row>
    <row r="104644" spans="11:11" x14ac:dyDescent="0.2">
      <c r="K104644"/>
    </row>
    <row r="104645" spans="11:11" x14ac:dyDescent="0.2">
      <c r="K104645"/>
    </row>
    <row r="104646" spans="11:11" x14ac:dyDescent="0.2">
      <c r="K104646"/>
    </row>
    <row r="104647" spans="11:11" x14ac:dyDescent="0.2">
      <c r="K104647"/>
    </row>
    <row r="104648" spans="11:11" x14ac:dyDescent="0.2">
      <c r="K104648"/>
    </row>
    <row r="104649" spans="11:11" x14ac:dyDescent="0.2">
      <c r="K104649"/>
    </row>
    <row r="104650" spans="11:11" x14ac:dyDescent="0.2">
      <c r="K104650"/>
    </row>
    <row r="104651" spans="11:11" x14ac:dyDescent="0.2">
      <c r="K104651"/>
    </row>
    <row r="104652" spans="11:11" x14ac:dyDescent="0.2">
      <c r="K104652"/>
    </row>
    <row r="104653" spans="11:11" x14ac:dyDescent="0.2">
      <c r="K104653"/>
    </row>
    <row r="104654" spans="11:11" x14ac:dyDescent="0.2">
      <c r="K104654"/>
    </row>
    <row r="104655" spans="11:11" x14ac:dyDescent="0.2">
      <c r="K104655"/>
    </row>
    <row r="104656" spans="11:11" x14ac:dyDescent="0.2">
      <c r="K104656"/>
    </row>
    <row r="104657" spans="11:11" x14ac:dyDescent="0.2">
      <c r="K104657"/>
    </row>
    <row r="104658" spans="11:11" x14ac:dyDescent="0.2">
      <c r="K104658"/>
    </row>
    <row r="104659" spans="11:11" x14ac:dyDescent="0.2">
      <c r="K104659"/>
    </row>
    <row r="104660" spans="11:11" x14ac:dyDescent="0.2">
      <c r="K104660"/>
    </row>
    <row r="104661" spans="11:11" x14ac:dyDescent="0.2">
      <c r="K104661"/>
    </row>
    <row r="104662" spans="11:11" x14ac:dyDescent="0.2">
      <c r="K104662"/>
    </row>
    <row r="104663" spans="11:11" x14ac:dyDescent="0.2">
      <c r="K104663"/>
    </row>
    <row r="104664" spans="11:11" x14ac:dyDescent="0.2">
      <c r="K104664"/>
    </row>
    <row r="104665" spans="11:11" x14ac:dyDescent="0.2">
      <c r="K104665"/>
    </row>
    <row r="104666" spans="11:11" x14ac:dyDescent="0.2">
      <c r="K104666"/>
    </row>
    <row r="104667" spans="11:11" x14ac:dyDescent="0.2">
      <c r="K104667"/>
    </row>
    <row r="104668" spans="11:11" x14ac:dyDescent="0.2">
      <c r="K104668"/>
    </row>
    <row r="104669" spans="11:11" x14ac:dyDescent="0.2">
      <c r="K104669"/>
    </row>
    <row r="104670" spans="11:11" x14ac:dyDescent="0.2">
      <c r="K104670"/>
    </row>
    <row r="104671" spans="11:11" x14ac:dyDescent="0.2">
      <c r="K104671"/>
    </row>
    <row r="104672" spans="11:11" x14ac:dyDescent="0.2">
      <c r="K104672"/>
    </row>
    <row r="104673" spans="11:11" x14ac:dyDescent="0.2">
      <c r="K104673"/>
    </row>
    <row r="104674" spans="11:11" x14ac:dyDescent="0.2">
      <c r="K104674"/>
    </row>
    <row r="104675" spans="11:11" x14ac:dyDescent="0.2">
      <c r="K104675"/>
    </row>
    <row r="104676" spans="11:11" x14ac:dyDescent="0.2">
      <c r="K104676"/>
    </row>
    <row r="104677" spans="11:11" x14ac:dyDescent="0.2">
      <c r="K104677"/>
    </row>
    <row r="104678" spans="11:11" x14ac:dyDescent="0.2">
      <c r="K104678"/>
    </row>
    <row r="104679" spans="11:11" x14ac:dyDescent="0.2">
      <c r="K104679"/>
    </row>
    <row r="104680" spans="11:11" x14ac:dyDescent="0.2">
      <c r="K104680"/>
    </row>
    <row r="104681" spans="11:11" x14ac:dyDescent="0.2">
      <c r="K104681"/>
    </row>
    <row r="104682" spans="11:11" x14ac:dyDescent="0.2">
      <c r="K104682"/>
    </row>
    <row r="104683" spans="11:11" x14ac:dyDescent="0.2">
      <c r="K104683"/>
    </row>
    <row r="104684" spans="11:11" x14ac:dyDescent="0.2">
      <c r="K104684"/>
    </row>
    <row r="104685" spans="11:11" x14ac:dyDescent="0.2">
      <c r="K104685"/>
    </row>
    <row r="104686" spans="11:11" x14ac:dyDescent="0.2">
      <c r="K104686"/>
    </row>
    <row r="104687" spans="11:11" x14ac:dyDescent="0.2">
      <c r="K104687"/>
    </row>
    <row r="104688" spans="11:11" x14ac:dyDescent="0.2">
      <c r="K104688"/>
    </row>
    <row r="104689" spans="11:11" x14ac:dyDescent="0.2">
      <c r="K104689"/>
    </row>
    <row r="104690" spans="11:11" x14ac:dyDescent="0.2">
      <c r="K104690"/>
    </row>
    <row r="104691" spans="11:11" x14ac:dyDescent="0.2">
      <c r="K104691"/>
    </row>
    <row r="104692" spans="11:11" x14ac:dyDescent="0.2">
      <c r="K104692"/>
    </row>
    <row r="104693" spans="11:11" x14ac:dyDescent="0.2">
      <c r="K104693"/>
    </row>
    <row r="104694" spans="11:11" x14ac:dyDescent="0.2">
      <c r="K104694"/>
    </row>
    <row r="104695" spans="11:11" x14ac:dyDescent="0.2">
      <c r="K104695"/>
    </row>
    <row r="104696" spans="11:11" x14ac:dyDescent="0.2">
      <c r="K104696"/>
    </row>
    <row r="104697" spans="11:11" x14ac:dyDescent="0.2">
      <c r="K104697"/>
    </row>
    <row r="104698" spans="11:11" x14ac:dyDescent="0.2">
      <c r="K104698"/>
    </row>
    <row r="104699" spans="11:11" x14ac:dyDescent="0.2">
      <c r="K104699"/>
    </row>
    <row r="104700" spans="11:11" x14ac:dyDescent="0.2">
      <c r="K104700"/>
    </row>
    <row r="104701" spans="11:11" x14ac:dyDescent="0.2">
      <c r="K104701"/>
    </row>
    <row r="104702" spans="11:11" x14ac:dyDescent="0.2">
      <c r="K104702"/>
    </row>
    <row r="104703" spans="11:11" x14ac:dyDescent="0.2">
      <c r="K104703"/>
    </row>
    <row r="104704" spans="11:11" x14ac:dyDescent="0.2">
      <c r="K104704"/>
    </row>
    <row r="104705" spans="11:11" x14ac:dyDescent="0.2">
      <c r="K104705"/>
    </row>
    <row r="104706" spans="11:11" x14ac:dyDescent="0.2">
      <c r="K104706"/>
    </row>
    <row r="104707" spans="11:11" x14ac:dyDescent="0.2">
      <c r="K104707"/>
    </row>
    <row r="104708" spans="11:11" x14ac:dyDescent="0.2">
      <c r="K104708"/>
    </row>
    <row r="104709" spans="11:11" x14ac:dyDescent="0.2">
      <c r="K104709"/>
    </row>
    <row r="104710" spans="11:11" x14ac:dyDescent="0.2">
      <c r="K104710"/>
    </row>
    <row r="104711" spans="11:11" x14ac:dyDescent="0.2">
      <c r="K104711"/>
    </row>
    <row r="104712" spans="11:11" x14ac:dyDescent="0.2">
      <c r="K104712"/>
    </row>
    <row r="104713" spans="11:11" x14ac:dyDescent="0.2">
      <c r="K104713"/>
    </row>
    <row r="104714" spans="11:11" x14ac:dyDescent="0.2">
      <c r="K104714"/>
    </row>
    <row r="104715" spans="11:11" x14ac:dyDescent="0.2">
      <c r="K104715"/>
    </row>
    <row r="104716" spans="11:11" x14ac:dyDescent="0.2">
      <c r="K104716"/>
    </row>
    <row r="104717" spans="11:11" x14ac:dyDescent="0.2">
      <c r="K104717"/>
    </row>
    <row r="104718" spans="11:11" x14ac:dyDescent="0.2">
      <c r="K104718"/>
    </row>
    <row r="104719" spans="11:11" x14ac:dyDescent="0.2">
      <c r="K104719"/>
    </row>
    <row r="104720" spans="11:11" x14ac:dyDescent="0.2">
      <c r="K104720"/>
    </row>
    <row r="104721" spans="11:11" x14ac:dyDescent="0.2">
      <c r="K104721"/>
    </row>
    <row r="104722" spans="11:11" x14ac:dyDescent="0.2">
      <c r="K104722"/>
    </row>
    <row r="104723" spans="11:11" x14ac:dyDescent="0.2">
      <c r="K104723"/>
    </row>
    <row r="104724" spans="11:11" x14ac:dyDescent="0.2">
      <c r="K104724"/>
    </row>
    <row r="104725" spans="11:11" x14ac:dyDescent="0.2">
      <c r="K104725"/>
    </row>
    <row r="104726" spans="11:11" x14ac:dyDescent="0.2">
      <c r="K104726"/>
    </row>
    <row r="104727" spans="11:11" x14ac:dyDescent="0.2">
      <c r="K104727"/>
    </row>
    <row r="104728" spans="11:11" x14ac:dyDescent="0.2">
      <c r="K104728"/>
    </row>
    <row r="104729" spans="11:11" x14ac:dyDescent="0.2">
      <c r="K104729"/>
    </row>
    <row r="104730" spans="11:11" x14ac:dyDescent="0.2">
      <c r="K104730"/>
    </row>
    <row r="104731" spans="11:11" x14ac:dyDescent="0.2">
      <c r="K104731"/>
    </row>
    <row r="104732" spans="11:11" x14ac:dyDescent="0.2">
      <c r="K104732"/>
    </row>
    <row r="104733" spans="11:11" x14ac:dyDescent="0.2">
      <c r="K104733"/>
    </row>
    <row r="104734" spans="11:11" x14ac:dyDescent="0.2">
      <c r="K104734"/>
    </row>
    <row r="104735" spans="11:11" x14ac:dyDescent="0.2">
      <c r="K104735"/>
    </row>
    <row r="104736" spans="11:11" x14ac:dyDescent="0.2">
      <c r="K104736"/>
    </row>
    <row r="104737" spans="11:11" x14ac:dyDescent="0.2">
      <c r="K104737"/>
    </row>
    <row r="104738" spans="11:11" x14ac:dyDescent="0.2">
      <c r="K104738"/>
    </row>
    <row r="104739" spans="11:11" x14ac:dyDescent="0.2">
      <c r="K104739"/>
    </row>
    <row r="104740" spans="11:11" x14ac:dyDescent="0.2">
      <c r="K104740"/>
    </row>
    <row r="104741" spans="11:11" x14ac:dyDescent="0.2">
      <c r="K104741"/>
    </row>
    <row r="104742" spans="11:11" x14ac:dyDescent="0.2">
      <c r="K104742"/>
    </row>
    <row r="104743" spans="11:11" x14ac:dyDescent="0.2">
      <c r="K104743"/>
    </row>
    <row r="104744" spans="11:11" x14ac:dyDescent="0.2">
      <c r="K104744"/>
    </row>
    <row r="104745" spans="11:11" x14ac:dyDescent="0.2">
      <c r="K104745"/>
    </row>
    <row r="104746" spans="11:11" x14ac:dyDescent="0.2">
      <c r="K104746"/>
    </row>
    <row r="104747" spans="11:11" x14ac:dyDescent="0.2">
      <c r="K104747"/>
    </row>
    <row r="104748" spans="11:11" x14ac:dyDescent="0.2">
      <c r="K104748"/>
    </row>
    <row r="104749" spans="11:11" x14ac:dyDescent="0.2">
      <c r="K104749"/>
    </row>
    <row r="104750" spans="11:11" x14ac:dyDescent="0.2">
      <c r="K104750"/>
    </row>
    <row r="104751" spans="11:11" x14ac:dyDescent="0.2">
      <c r="K104751"/>
    </row>
    <row r="104752" spans="11:11" x14ac:dyDescent="0.2">
      <c r="K104752"/>
    </row>
    <row r="104753" spans="11:11" x14ac:dyDescent="0.2">
      <c r="K104753"/>
    </row>
    <row r="104754" spans="11:11" x14ac:dyDescent="0.2">
      <c r="K104754"/>
    </row>
    <row r="104755" spans="11:11" x14ac:dyDescent="0.2">
      <c r="K104755"/>
    </row>
    <row r="104756" spans="11:11" x14ac:dyDescent="0.2">
      <c r="K104756"/>
    </row>
    <row r="104757" spans="11:11" x14ac:dyDescent="0.2">
      <c r="K104757"/>
    </row>
    <row r="104758" spans="11:11" x14ac:dyDescent="0.2">
      <c r="K104758"/>
    </row>
    <row r="104759" spans="11:11" x14ac:dyDescent="0.2">
      <c r="K104759"/>
    </row>
    <row r="104760" spans="11:11" x14ac:dyDescent="0.2">
      <c r="K104760"/>
    </row>
    <row r="104761" spans="11:11" x14ac:dyDescent="0.2">
      <c r="K104761"/>
    </row>
    <row r="104762" spans="11:11" x14ac:dyDescent="0.2">
      <c r="K104762"/>
    </row>
    <row r="104763" spans="11:11" x14ac:dyDescent="0.2">
      <c r="K104763"/>
    </row>
    <row r="104764" spans="11:11" x14ac:dyDescent="0.2">
      <c r="K104764"/>
    </row>
    <row r="104765" spans="11:11" x14ac:dyDescent="0.2">
      <c r="K104765"/>
    </row>
    <row r="104766" spans="11:11" x14ac:dyDescent="0.2">
      <c r="K104766"/>
    </row>
    <row r="104767" spans="11:11" x14ac:dyDescent="0.2">
      <c r="K104767"/>
    </row>
    <row r="104768" spans="11:11" x14ac:dyDescent="0.2">
      <c r="K104768"/>
    </row>
    <row r="104769" spans="11:11" x14ac:dyDescent="0.2">
      <c r="K104769"/>
    </row>
    <row r="104770" spans="11:11" x14ac:dyDescent="0.2">
      <c r="K104770"/>
    </row>
    <row r="104771" spans="11:11" x14ac:dyDescent="0.2">
      <c r="K104771"/>
    </row>
    <row r="104772" spans="11:11" x14ac:dyDescent="0.2">
      <c r="K104772"/>
    </row>
    <row r="104773" spans="11:11" x14ac:dyDescent="0.2">
      <c r="K104773"/>
    </row>
    <row r="104774" spans="11:11" x14ac:dyDescent="0.2">
      <c r="K104774"/>
    </row>
    <row r="104775" spans="11:11" x14ac:dyDescent="0.2">
      <c r="K104775"/>
    </row>
    <row r="104776" spans="11:11" x14ac:dyDescent="0.2">
      <c r="K104776"/>
    </row>
    <row r="104777" spans="11:11" x14ac:dyDescent="0.2">
      <c r="K104777"/>
    </row>
    <row r="104778" spans="11:11" x14ac:dyDescent="0.2">
      <c r="K104778"/>
    </row>
    <row r="104779" spans="11:11" x14ac:dyDescent="0.2">
      <c r="K104779"/>
    </row>
    <row r="104780" spans="11:11" x14ac:dyDescent="0.2">
      <c r="K104780"/>
    </row>
    <row r="104781" spans="11:11" x14ac:dyDescent="0.2">
      <c r="K104781"/>
    </row>
    <row r="104782" spans="11:11" x14ac:dyDescent="0.2">
      <c r="K104782"/>
    </row>
    <row r="104783" spans="11:11" x14ac:dyDescent="0.2">
      <c r="K104783"/>
    </row>
    <row r="104784" spans="11:11" x14ac:dyDescent="0.2">
      <c r="K104784"/>
    </row>
    <row r="104785" spans="11:11" x14ac:dyDescent="0.2">
      <c r="K104785"/>
    </row>
    <row r="104786" spans="11:11" x14ac:dyDescent="0.2">
      <c r="K104786"/>
    </row>
    <row r="104787" spans="11:11" x14ac:dyDescent="0.2">
      <c r="K104787"/>
    </row>
    <row r="104788" spans="11:11" x14ac:dyDescent="0.2">
      <c r="K104788"/>
    </row>
    <row r="104789" spans="11:11" x14ac:dyDescent="0.2">
      <c r="K104789"/>
    </row>
    <row r="104790" spans="11:11" x14ac:dyDescent="0.2">
      <c r="K104790"/>
    </row>
    <row r="104791" spans="11:11" x14ac:dyDescent="0.2">
      <c r="K104791"/>
    </row>
    <row r="104792" spans="11:11" x14ac:dyDescent="0.2">
      <c r="K104792"/>
    </row>
    <row r="104793" spans="11:11" x14ac:dyDescent="0.2">
      <c r="K104793"/>
    </row>
    <row r="104794" spans="11:11" x14ac:dyDescent="0.2">
      <c r="K104794"/>
    </row>
    <row r="104795" spans="11:11" x14ac:dyDescent="0.2">
      <c r="K104795"/>
    </row>
    <row r="104796" spans="11:11" x14ac:dyDescent="0.2">
      <c r="K104796"/>
    </row>
    <row r="104797" spans="11:11" x14ac:dyDescent="0.2">
      <c r="K104797"/>
    </row>
    <row r="104798" spans="11:11" x14ac:dyDescent="0.2">
      <c r="K104798"/>
    </row>
    <row r="104799" spans="11:11" x14ac:dyDescent="0.2">
      <c r="K104799"/>
    </row>
    <row r="104800" spans="11:11" x14ac:dyDescent="0.2">
      <c r="K104800"/>
    </row>
    <row r="104801" spans="11:11" x14ac:dyDescent="0.2">
      <c r="K104801"/>
    </row>
    <row r="104802" spans="11:11" x14ac:dyDescent="0.2">
      <c r="K104802"/>
    </row>
    <row r="104803" spans="11:11" x14ac:dyDescent="0.2">
      <c r="K104803"/>
    </row>
    <row r="104804" spans="11:11" x14ac:dyDescent="0.2">
      <c r="K104804"/>
    </row>
    <row r="104805" spans="11:11" x14ac:dyDescent="0.2">
      <c r="K104805"/>
    </row>
    <row r="104806" spans="11:11" x14ac:dyDescent="0.2">
      <c r="K104806"/>
    </row>
    <row r="104807" spans="11:11" x14ac:dyDescent="0.2">
      <c r="K104807"/>
    </row>
    <row r="104808" spans="11:11" x14ac:dyDescent="0.2">
      <c r="K104808"/>
    </row>
    <row r="104809" spans="11:11" x14ac:dyDescent="0.2">
      <c r="K104809"/>
    </row>
    <row r="104810" spans="11:11" x14ac:dyDescent="0.2">
      <c r="K104810"/>
    </row>
    <row r="104811" spans="11:11" x14ac:dyDescent="0.2">
      <c r="K104811"/>
    </row>
    <row r="104812" spans="11:11" x14ac:dyDescent="0.2">
      <c r="K104812"/>
    </row>
    <row r="104813" spans="11:11" x14ac:dyDescent="0.2">
      <c r="K104813"/>
    </row>
    <row r="104814" spans="11:11" x14ac:dyDescent="0.2">
      <c r="K104814"/>
    </row>
    <row r="104815" spans="11:11" x14ac:dyDescent="0.2">
      <c r="K104815"/>
    </row>
    <row r="104816" spans="11:11" x14ac:dyDescent="0.2">
      <c r="K104816"/>
    </row>
    <row r="104817" spans="11:11" x14ac:dyDescent="0.2">
      <c r="K104817"/>
    </row>
    <row r="104818" spans="11:11" x14ac:dyDescent="0.2">
      <c r="K104818"/>
    </row>
    <row r="104819" spans="11:11" x14ac:dyDescent="0.2">
      <c r="K104819"/>
    </row>
    <row r="104820" spans="11:11" x14ac:dyDescent="0.2">
      <c r="K104820"/>
    </row>
    <row r="104821" spans="11:11" x14ac:dyDescent="0.2">
      <c r="K104821"/>
    </row>
    <row r="104822" spans="11:11" x14ac:dyDescent="0.2">
      <c r="K104822"/>
    </row>
    <row r="104823" spans="11:11" x14ac:dyDescent="0.2">
      <c r="K104823"/>
    </row>
    <row r="104824" spans="11:11" x14ac:dyDescent="0.2">
      <c r="K104824"/>
    </row>
    <row r="104825" spans="11:11" x14ac:dyDescent="0.2">
      <c r="K104825"/>
    </row>
    <row r="104826" spans="11:11" x14ac:dyDescent="0.2">
      <c r="K104826"/>
    </row>
    <row r="104827" spans="11:11" x14ac:dyDescent="0.2">
      <c r="K104827"/>
    </row>
    <row r="104828" spans="11:11" x14ac:dyDescent="0.2">
      <c r="K104828"/>
    </row>
    <row r="104829" spans="11:11" x14ac:dyDescent="0.2">
      <c r="K104829"/>
    </row>
    <row r="104830" spans="11:11" x14ac:dyDescent="0.2">
      <c r="K104830"/>
    </row>
    <row r="104831" spans="11:11" x14ac:dyDescent="0.2">
      <c r="K104831"/>
    </row>
    <row r="104832" spans="11:11" x14ac:dyDescent="0.2">
      <c r="K104832"/>
    </row>
    <row r="104833" spans="11:11" x14ac:dyDescent="0.2">
      <c r="K104833"/>
    </row>
    <row r="104834" spans="11:11" x14ac:dyDescent="0.2">
      <c r="K104834"/>
    </row>
    <row r="104835" spans="11:11" x14ac:dyDescent="0.2">
      <c r="K104835"/>
    </row>
    <row r="104836" spans="11:11" x14ac:dyDescent="0.2">
      <c r="K104836"/>
    </row>
    <row r="104837" spans="11:11" x14ac:dyDescent="0.2">
      <c r="K104837"/>
    </row>
    <row r="104838" spans="11:11" x14ac:dyDescent="0.2">
      <c r="K104838"/>
    </row>
    <row r="104839" spans="11:11" x14ac:dyDescent="0.2">
      <c r="K104839"/>
    </row>
    <row r="104840" spans="11:11" x14ac:dyDescent="0.2">
      <c r="K104840"/>
    </row>
    <row r="104841" spans="11:11" x14ac:dyDescent="0.2">
      <c r="K104841"/>
    </row>
    <row r="104842" spans="11:11" x14ac:dyDescent="0.2">
      <c r="K104842"/>
    </row>
    <row r="104843" spans="11:11" x14ac:dyDescent="0.2">
      <c r="K104843"/>
    </row>
    <row r="104844" spans="11:11" x14ac:dyDescent="0.2">
      <c r="K104844"/>
    </row>
    <row r="104845" spans="11:11" x14ac:dyDescent="0.2">
      <c r="K104845"/>
    </row>
    <row r="104846" spans="11:11" x14ac:dyDescent="0.2">
      <c r="K104846"/>
    </row>
    <row r="104847" spans="11:11" x14ac:dyDescent="0.2">
      <c r="K104847"/>
    </row>
    <row r="104848" spans="11:11" x14ac:dyDescent="0.2">
      <c r="K104848"/>
    </row>
    <row r="104849" spans="11:11" x14ac:dyDescent="0.2">
      <c r="K104849"/>
    </row>
    <row r="104850" spans="11:11" x14ac:dyDescent="0.2">
      <c r="K104850"/>
    </row>
    <row r="104851" spans="11:11" x14ac:dyDescent="0.2">
      <c r="K104851"/>
    </row>
    <row r="104852" spans="11:11" x14ac:dyDescent="0.2">
      <c r="K104852"/>
    </row>
    <row r="104853" spans="11:11" x14ac:dyDescent="0.2">
      <c r="K104853"/>
    </row>
    <row r="104854" spans="11:11" x14ac:dyDescent="0.2">
      <c r="K104854"/>
    </row>
    <row r="104855" spans="11:11" x14ac:dyDescent="0.2">
      <c r="K104855"/>
    </row>
    <row r="104856" spans="11:11" x14ac:dyDescent="0.2">
      <c r="K104856"/>
    </row>
    <row r="104857" spans="11:11" x14ac:dyDescent="0.2">
      <c r="K104857"/>
    </row>
    <row r="104858" spans="11:11" x14ac:dyDescent="0.2">
      <c r="K104858"/>
    </row>
    <row r="104859" spans="11:11" x14ac:dyDescent="0.2">
      <c r="K104859"/>
    </row>
    <row r="104860" spans="11:11" x14ac:dyDescent="0.2">
      <c r="K104860"/>
    </row>
    <row r="104861" spans="11:11" x14ac:dyDescent="0.2">
      <c r="K104861"/>
    </row>
    <row r="104862" spans="11:11" x14ac:dyDescent="0.2">
      <c r="K104862"/>
    </row>
    <row r="104863" spans="11:11" x14ac:dyDescent="0.2">
      <c r="K104863"/>
    </row>
    <row r="104864" spans="11:11" x14ac:dyDescent="0.2">
      <c r="K104864"/>
    </row>
    <row r="104865" spans="11:11" x14ac:dyDescent="0.2">
      <c r="K104865"/>
    </row>
    <row r="104866" spans="11:11" x14ac:dyDescent="0.2">
      <c r="K104866"/>
    </row>
    <row r="104867" spans="11:11" x14ac:dyDescent="0.2">
      <c r="K104867"/>
    </row>
    <row r="104868" spans="11:11" x14ac:dyDescent="0.2">
      <c r="K104868"/>
    </row>
    <row r="104869" spans="11:11" x14ac:dyDescent="0.2">
      <c r="K104869"/>
    </row>
    <row r="104870" spans="11:11" x14ac:dyDescent="0.2">
      <c r="K104870"/>
    </row>
    <row r="104871" spans="11:11" x14ac:dyDescent="0.2">
      <c r="K104871"/>
    </row>
    <row r="104872" spans="11:11" x14ac:dyDescent="0.2">
      <c r="K104872"/>
    </row>
    <row r="104873" spans="11:11" x14ac:dyDescent="0.2">
      <c r="K104873"/>
    </row>
    <row r="104874" spans="11:11" x14ac:dyDescent="0.2">
      <c r="K104874"/>
    </row>
    <row r="104875" spans="11:11" x14ac:dyDescent="0.2">
      <c r="K104875"/>
    </row>
    <row r="104876" spans="11:11" x14ac:dyDescent="0.2">
      <c r="K104876"/>
    </row>
    <row r="104877" spans="11:11" x14ac:dyDescent="0.2">
      <c r="K104877"/>
    </row>
    <row r="104878" spans="11:11" x14ac:dyDescent="0.2">
      <c r="K104878"/>
    </row>
    <row r="104879" spans="11:11" x14ac:dyDescent="0.2">
      <c r="K104879"/>
    </row>
    <row r="104880" spans="11:11" x14ac:dyDescent="0.2">
      <c r="K104880"/>
    </row>
    <row r="104881" spans="11:11" x14ac:dyDescent="0.2">
      <c r="K104881"/>
    </row>
    <row r="104882" spans="11:11" x14ac:dyDescent="0.2">
      <c r="K104882"/>
    </row>
    <row r="104883" spans="11:11" x14ac:dyDescent="0.2">
      <c r="K104883"/>
    </row>
    <row r="104884" spans="11:11" x14ac:dyDescent="0.2">
      <c r="K104884"/>
    </row>
    <row r="104885" spans="11:11" x14ac:dyDescent="0.2">
      <c r="K104885"/>
    </row>
    <row r="104886" spans="11:11" x14ac:dyDescent="0.2">
      <c r="K104886"/>
    </row>
    <row r="104887" spans="11:11" x14ac:dyDescent="0.2">
      <c r="K104887"/>
    </row>
    <row r="104888" spans="11:11" x14ac:dyDescent="0.2">
      <c r="K104888"/>
    </row>
    <row r="104889" spans="11:11" x14ac:dyDescent="0.2">
      <c r="K104889"/>
    </row>
    <row r="104890" spans="11:11" x14ac:dyDescent="0.2">
      <c r="K104890"/>
    </row>
    <row r="104891" spans="11:11" x14ac:dyDescent="0.2">
      <c r="K104891"/>
    </row>
    <row r="104892" spans="11:11" x14ac:dyDescent="0.2">
      <c r="K104892"/>
    </row>
    <row r="104893" spans="11:11" x14ac:dyDescent="0.2">
      <c r="K104893"/>
    </row>
    <row r="104894" spans="11:11" x14ac:dyDescent="0.2">
      <c r="K104894"/>
    </row>
    <row r="104895" spans="11:11" x14ac:dyDescent="0.2">
      <c r="K104895"/>
    </row>
    <row r="104896" spans="11:11" x14ac:dyDescent="0.2">
      <c r="K104896"/>
    </row>
    <row r="104897" spans="11:11" x14ac:dyDescent="0.2">
      <c r="K104897"/>
    </row>
    <row r="104898" spans="11:11" x14ac:dyDescent="0.2">
      <c r="K104898"/>
    </row>
    <row r="104899" spans="11:11" x14ac:dyDescent="0.2">
      <c r="K104899"/>
    </row>
    <row r="104900" spans="11:11" x14ac:dyDescent="0.2">
      <c r="K104900"/>
    </row>
    <row r="104901" spans="11:11" x14ac:dyDescent="0.2">
      <c r="K104901"/>
    </row>
    <row r="104902" spans="11:11" x14ac:dyDescent="0.2">
      <c r="K104902"/>
    </row>
    <row r="104903" spans="11:11" x14ac:dyDescent="0.2">
      <c r="K104903"/>
    </row>
    <row r="104904" spans="11:11" x14ac:dyDescent="0.2">
      <c r="K104904"/>
    </row>
    <row r="104905" spans="11:11" x14ac:dyDescent="0.2">
      <c r="K104905"/>
    </row>
    <row r="104906" spans="11:11" x14ac:dyDescent="0.2">
      <c r="K104906"/>
    </row>
    <row r="104907" spans="11:11" x14ac:dyDescent="0.2">
      <c r="K104907"/>
    </row>
    <row r="104908" spans="11:11" x14ac:dyDescent="0.2">
      <c r="K104908"/>
    </row>
    <row r="104909" spans="11:11" x14ac:dyDescent="0.2">
      <c r="K104909"/>
    </row>
    <row r="104910" spans="11:11" x14ac:dyDescent="0.2">
      <c r="K104910"/>
    </row>
    <row r="104911" spans="11:11" x14ac:dyDescent="0.2">
      <c r="K104911"/>
    </row>
    <row r="104912" spans="11:11" x14ac:dyDescent="0.2">
      <c r="K104912"/>
    </row>
    <row r="104913" spans="11:11" x14ac:dyDescent="0.2">
      <c r="K104913"/>
    </row>
    <row r="104914" spans="11:11" x14ac:dyDescent="0.2">
      <c r="K104914"/>
    </row>
    <row r="104915" spans="11:11" x14ac:dyDescent="0.2">
      <c r="K104915"/>
    </row>
    <row r="104916" spans="11:11" x14ac:dyDescent="0.2">
      <c r="K104916"/>
    </row>
    <row r="104917" spans="11:11" x14ac:dyDescent="0.2">
      <c r="K104917"/>
    </row>
    <row r="104918" spans="11:11" x14ac:dyDescent="0.2">
      <c r="K104918"/>
    </row>
    <row r="104919" spans="11:11" x14ac:dyDescent="0.2">
      <c r="K104919"/>
    </row>
    <row r="104920" spans="11:11" x14ac:dyDescent="0.2">
      <c r="K104920"/>
    </row>
    <row r="104921" spans="11:11" x14ac:dyDescent="0.2">
      <c r="K104921"/>
    </row>
    <row r="104922" spans="11:11" x14ac:dyDescent="0.2">
      <c r="K104922"/>
    </row>
    <row r="104923" spans="11:11" x14ac:dyDescent="0.2">
      <c r="K104923"/>
    </row>
    <row r="104924" spans="11:11" x14ac:dyDescent="0.2">
      <c r="K104924"/>
    </row>
    <row r="104925" spans="11:11" x14ac:dyDescent="0.2">
      <c r="K104925"/>
    </row>
    <row r="104926" spans="11:11" x14ac:dyDescent="0.2">
      <c r="K104926"/>
    </row>
    <row r="104927" spans="11:11" x14ac:dyDescent="0.2">
      <c r="K104927"/>
    </row>
    <row r="104928" spans="11:11" x14ac:dyDescent="0.2">
      <c r="K104928"/>
    </row>
    <row r="104929" spans="11:11" x14ac:dyDescent="0.2">
      <c r="K104929"/>
    </row>
    <row r="104930" spans="11:11" x14ac:dyDescent="0.2">
      <c r="K104930"/>
    </row>
    <row r="104931" spans="11:11" x14ac:dyDescent="0.2">
      <c r="K104931"/>
    </row>
    <row r="104932" spans="11:11" x14ac:dyDescent="0.2">
      <c r="K104932"/>
    </row>
    <row r="104933" spans="11:11" x14ac:dyDescent="0.2">
      <c r="K104933"/>
    </row>
    <row r="104934" spans="11:11" x14ac:dyDescent="0.2">
      <c r="K104934"/>
    </row>
    <row r="104935" spans="11:11" x14ac:dyDescent="0.2">
      <c r="K104935"/>
    </row>
    <row r="104936" spans="11:11" x14ac:dyDescent="0.2">
      <c r="K104936"/>
    </row>
    <row r="104937" spans="11:11" x14ac:dyDescent="0.2">
      <c r="K104937"/>
    </row>
    <row r="104938" spans="11:11" x14ac:dyDescent="0.2">
      <c r="K104938"/>
    </row>
    <row r="104939" spans="11:11" x14ac:dyDescent="0.2">
      <c r="K104939"/>
    </row>
    <row r="104940" spans="11:11" x14ac:dyDescent="0.2">
      <c r="K104940"/>
    </row>
    <row r="104941" spans="11:11" x14ac:dyDescent="0.2">
      <c r="K104941"/>
    </row>
    <row r="104942" spans="11:11" x14ac:dyDescent="0.2">
      <c r="K104942"/>
    </row>
    <row r="104943" spans="11:11" x14ac:dyDescent="0.2">
      <c r="K104943"/>
    </row>
    <row r="104944" spans="11:11" x14ac:dyDescent="0.2">
      <c r="K104944"/>
    </row>
    <row r="104945" spans="11:11" x14ac:dyDescent="0.2">
      <c r="K104945"/>
    </row>
    <row r="104946" spans="11:11" x14ac:dyDescent="0.2">
      <c r="K104946"/>
    </row>
    <row r="104947" spans="11:11" x14ac:dyDescent="0.2">
      <c r="K104947"/>
    </row>
    <row r="104948" spans="11:11" x14ac:dyDescent="0.2">
      <c r="K104948"/>
    </row>
    <row r="104949" spans="11:11" x14ac:dyDescent="0.2">
      <c r="K104949"/>
    </row>
    <row r="104950" spans="11:11" x14ac:dyDescent="0.2">
      <c r="K104950"/>
    </row>
    <row r="104951" spans="11:11" x14ac:dyDescent="0.2">
      <c r="K104951"/>
    </row>
    <row r="104952" spans="11:11" x14ac:dyDescent="0.2">
      <c r="K104952"/>
    </row>
    <row r="104953" spans="11:11" x14ac:dyDescent="0.2">
      <c r="K104953"/>
    </row>
    <row r="104954" spans="11:11" x14ac:dyDescent="0.2">
      <c r="K104954"/>
    </row>
    <row r="104955" spans="11:11" x14ac:dyDescent="0.2">
      <c r="K104955"/>
    </row>
    <row r="104956" spans="11:11" x14ac:dyDescent="0.2">
      <c r="K104956"/>
    </row>
    <row r="104957" spans="11:11" x14ac:dyDescent="0.2">
      <c r="K104957"/>
    </row>
    <row r="104958" spans="11:11" x14ac:dyDescent="0.2">
      <c r="K104958"/>
    </row>
    <row r="104959" spans="11:11" x14ac:dyDescent="0.2">
      <c r="K104959"/>
    </row>
    <row r="104960" spans="11:11" x14ac:dyDescent="0.2">
      <c r="K104960"/>
    </row>
    <row r="104961" spans="11:11" x14ac:dyDescent="0.2">
      <c r="K104961"/>
    </row>
    <row r="104962" spans="11:11" x14ac:dyDescent="0.2">
      <c r="K104962"/>
    </row>
    <row r="104963" spans="11:11" x14ac:dyDescent="0.2">
      <c r="K104963"/>
    </row>
    <row r="104964" spans="11:11" x14ac:dyDescent="0.2">
      <c r="K104964"/>
    </row>
    <row r="104965" spans="11:11" x14ac:dyDescent="0.2">
      <c r="K104965"/>
    </row>
    <row r="104966" spans="11:11" x14ac:dyDescent="0.2">
      <c r="K104966"/>
    </row>
    <row r="104967" spans="11:11" x14ac:dyDescent="0.2">
      <c r="K104967"/>
    </row>
    <row r="104968" spans="11:11" x14ac:dyDescent="0.2">
      <c r="K104968"/>
    </row>
    <row r="104969" spans="11:11" x14ac:dyDescent="0.2">
      <c r="K104969"/>
    </row>
    <row r="104970" spans="11:11" x14ac:dyDescent="0.2">
      <c r="K104970"/>
    </row>
    <row r="104971" spans="11:11" x14ac:dyDescent="0.2">
      <c r="K104971"/>
    </row>
    <row r="104972" spans="11:11" x14ac:dyDescent="0.2">
      <c r="K104972"/>
    </row>
    <row r="104973" spans="11:11" x14ac:dyDescent="0.2">
      <c r="K104973"/>
    </row>
    <row r="104974" spans="11:11" x14ac:dyDescent="0.2">
      <c r="K104974"/>
    </row>
    <row r="104975" spans="11:11" x14ac:dyDescent="0.2">
      <c r="K104975"/>
    </row>
    <row r="104976" spans="11:11" x14ac:dyDescent="0.2">
      <c r="K104976"/>
    </row>
    <row r="104977" spans="11:11" x14ac:dyDescent="0.2">
      <c r="K104977"/>
    </row>
    <row r="104978" spans="11:11" x14ac:dyDescent="0.2">
      <c r="K104978"/>
    </row>
    <row r="104979" spans="11:11" x14ac:dyDescent="0.2">
      <c r="K104979"/>
    </row>
    <row r="104980" spans="11:11" x14ac:dyDescent="0.2">
      <c r="K104980"/>
    </row>
    <row r="104981" spans="11:11" x14ac:dyDescent="0.2">
      <c r="K104981"/>
    </row>
    <row r="104982" spans="11:11" x14ac:dyDescent="0.2">
      <c r="K104982"/>
    </row>
    <row r="104983" spans="11:11" x14ac:dyDescent="0.2">
      <c r="K104983"/>
    </row>
    <row r="104984" spans="11:11" x14ac:dyDescent="0.2">
      <c r="K104984"/>
    </row>
    <row r="104985" spans="11:11" x14ac:dyDescent="0.2">
      <c r="K104985"/>
    </row>
    <row r="104986" spans="11:11" x14ac:dyDescent="0.2">
      <c r="K104986"/>
    </row>
    <row r="104987" spans="11:11" x14ac:dyDescent="0.2">
      <c r="K104987"/>
    </row>
    <row r="104988" spans="11:11" x14ac:dyDescent="0.2">
      <c r="K104988"/>
    </row>
    <row r="104989" spans="11:11" x14ac:dyDescent="0.2">
      <c r="K104989"/>
    </row>
    <row r="104990" spans="11:11" x14ac:dyDescent="0.2">
      <c r="K104990"/>
    </row>
    <row r="104991" spans="11:11" x14ac:dyDescent="0.2">
      <c r="K104991"/>
    </row>
    <row r="104992" spans="11:11" x14ac:dyDescent="0.2">
      <c r="K104992"/>
    </row>
    <row r="104993" spans="11:11" x14ac:dyDescent="0.2">
      <c r="K104993"/>
    </row>
    <row r="104994" spans="11:11" x14ac:dyDescent="0.2">
      <c r="K104994"/>
    </row>
    <row r="104995" spans="11:11" x14ac:dyDescent="0.2">
      <c r="K104995"/>
    </row>
    <row r="104996" spans="11:11" x14ac:dyDescent="0.2">
      <c r="K104996"/>
    </row>
    <row r="104997" spans="11:11" x14ac:dyDescent="0.2">
      <c r="K104997"/>
    </row>
    <row r="104998" spans="11:11" x14ac:dyDescent="0.2">
      <c r="K104998"/>
    </row>
    <row r="104999" spans="11:11" x14ac:dyDescent="0.2">
      <c r="K104999"/>
    </row>
    <row r="105000" spans="11:11" x14ac:dyDescent="0.2">
      <c r="K105000"/>
    </row>
    <row r="105001" spans="11:11" x14ac:dyDescent="0.2">
      <c r="K105001"/>
    </row>
    <row r="105002" spans="11:11" x14ac:dyDescent="0.2">
      <c r="K105002"/>
    </row>
    <row r="105003" spans="11:11" x14ac:dyDescent="0.2">
      <c r="K105003"/>
    </row>
    <row r="105004" spans="11:11" x14ac:dyDescent="0.2">
      <c r="K105004"/>
    </row>
    <row r="105005" spans="11:11" x14ac:dyDescent="0.2">
      <c r="K105005"/>
    </row>
    <row r="105006" spans="11:11" x14ac:dyDescent="0.2">
      <c r="K105006"/>
    </row>
    <row r="105007" spans="11:11" x14ac:dyDescent="0.2">
      <c r="K105007"/>
    </row>
    <row r="105008" spans="11:11" x14ac:dyDescent="0.2">
      <c r="K105008"/>
    </row>
    <row r="105009" spans="11:11" x14ac:dyDescent="0.2">
      <c r="K105009"/>
    </row>
    <row r="105010" spans="11:11" x14ac:dyDescent="0.2">
      <c r="K105010"/>
    </row>
    <row r="105011" spans="11:11" x14ac:dyDescent="0.2">
      <c r="K105011"/>
    </row>
    <row r="105012" spans="11:11" x14ac:dyDescent="0.2">
      <c r="K105012"/>
    </row>
    <row r="105013" spans="11:11" x14ac:dyDescent="0.2">
      <c r="K105013"/>
    </row>
    <row r="105014" spans="11:11" x14ac:dyDescent="0.2">
      <c r="K105014"/>
    </row>
    <row r="105015" spans="11:11" x14ac:dyDescent="0.2">
      <c r="K105015"/>
    </row>
    <row r="105016" spans="11:11" x14ac:dyDescent="0.2">
      <c r="K105016"/>
    </row>
    <row r="105017" spans="11:11" x14ac:dyDescent="0.2">
      <c r="K105017"/>
    </row>
    <row r="105018" spans="11:11" x14ac:dyDescent="0.2">
      <c r="K105018"/>
    </row>
    <row r="105019" spans="11:11" x14ac:dyDescent="0.2">
      <c r="K105019"/>
    </row>
    <row r="105020" spans="11:11" x14ac:dyDescent="0.2">
      <c r="K105020"/>
    </row>
    <row r="105021" spans="11:11" x14ac:dyDescent="0.2">
      <c r="K105021"/>
    </row>
    <row r="105022" spans="11:11" x14ac:dyDescent="0.2">
      <c r="K105022"/>
    </row>
    <row r="105023" spans="11:11" x14ac:dyDescent="0.2">
      <c r="K105023"/>
    </row>
    <row r="105024" spans="11:11" x14ac:dyDescent="0.2">
      <c r="K105024"/>
    </row>
    <row r="105025" spans="11:11" x14ac:dyDescent="0.2">
      <c r="K105025"/>
    </row>
    <row r="105026" spans="11:11" x14ac:dyDescent="0.2">
      <c r="K105026"/>
    </row>
    <row r="105027" spans="11:11" x14ac:dyDescent="0.2">
      <c r="K105027"/>
    </row>
    <row r="105028" spans="11:11" x14ac:dyDescent="0.2">
      <c r="K105028"/>
    </row>
    <row r="105029" spans="11:11" x14ac:dyDescent="0.2">
      <c r="K105029"/>
    </row>
    <row r="105030" spans="11:11" x14ac:dyDescent="0.2">
      <c r="K105030"/>
    </row>
    <row r="105031" spans="11:11" x14ac:dyDescent="0.2">
      <c r="K105031"/>
    </row>
    <row r="105032" spans="11:11" x14ac:dyDescent="0.2">
      <c r="K105032"/>
    </row>
    <row r="105033" spans="11:11" x14ac:dyDescent="0.2">
      <c r="K105033"/>
    </row>
    <row r="105034" spans="11:11" x14ac:dyDescent="0.2">
      <c r="K105034"/>
    </row>
    <row r="105035" spans="11:11" x14ac:dyDescent="0.2">
      <c r="K105035"/>
    </row>
    <row r="105036" spans="11:11" x14ac:dyDescent="0.2">
      <c r="K105036"/>
    </row>
    <row r="105037" spans="11:11" x14ac:dyDescent="0.2">
      <c r="K105037"/>
    </row>
    <row r="105038" spans="11:11" x14ac:dyDescent="0.2">
      <c r="K105038"/>
    </row>
    <row r="105039" spans="11:11" x14ac:dyDescent="0.2">
      <c r="K105039"/>
    </row>
    <row r="105040" spans="11:11" x14ac:dyDescent="0.2">
      <c r="K105040"/>
    </row>
    <row r="105041" spans="11:11" x14ac:dyDescent="0.2">
      <c r="K105041"/>
    </row>
    <row r="105042" spans="11:11" x14ac:dyDescent="0.2">
      <c r="K105042"/>
    </row>
    <row r="105043" spans="11:11" x14ac:dyDescent="0.2">
      <c r="K105043"/>
    </row>
    <row r="105044" spans="11:11" x14ac:dyDescent="0.2">
      <c r="K105044"/>
    </row>
    <row r="105045" spans="11:11" x14ac:dyDescent="0.2">
      <c r="K105045"/>
    </row>
    <row r="105046" spans="11:11" x14ac:dyDescent="0.2">
      <c r="K105046"/>
    </row>
    <row r="105047" spans="11:11" x14ac:dyDescent="0.2">
      <c r="K105047"/>
    </row>
    <row r="105048" spans="11:11" x14ac:dyDescent="0.2">
      <c r="K105048"/>
    </row>
    <row r="105049" spans="11:11" x14ac:dyDescent="0.2">
      <c r="K105049"/>
    </row>
    <row r="105050" spans="11:11" x14ac:dyDescent="0.2">
      <c r="K105050"/>
    </row>
    <row r="105051" spans="11:11" x14ac:dyDescent="0.2">
      <c r="K105051"/>
    </row>
    <row r="105052" spans="11:11" x14ac:dyDescent="0.2">
      <c r="K105052"/>
    </row>
    <row r="105053" spans="11:11" x14ac:dyDescent="0.2">
      <c r="K105053"/>
    </row>
    <row r="105054" spans="11:11" x14ac:dyDescent="0.2">
      <c r="K105054"/>
    </row>
    <row r="105055" spans="11:11" x14ac:dyDescent="0.2">
      <c r="K105055"/>
    </row>
    <row r="105056" spans="11:11" x14ac:dyDescent="0.2">
      <c r="K105056"/>
    </row>
    <row r="105057" spans="11:11" x14ac:dyDescent="0.2">
      <c r="K105057"/>
    </row>
    <row r="105058" spans="11:11" x14ac:dyDescent="0.2">
      <c r="K105058"/>
    </row>
    <row r="105059" spans="11:11" x14ac:dyDescent="0.2">
      <c r="K105059"/>
    </row>
    <row r="105060" spans="11:11" x14ac:dyDescent="0.2">
      <c r="K105060"/>
    </row>
    <row r="105061" spans="11:11" x14ac:dyDescent="0.2">
      <c r="K105061"/>
    </row>
    <row r="105062" spans="11:11" x14ac:dyDescent="0.2">
      <c r="K105062"/>
    </row>
    <row r="105063" spans="11:11" x14ac:dyDescent="0.2">
      <c r="K105063"/>
    </row>
    <row r="105064" spans="11:11" x14ac:dyDescent="0.2">
      <c r="K105064"/>
    </row>
    <row r="105065" spans="11:11" x14ac:dyDescent="0.2">
      <c r="K105065"/>
    </row>
    <row r="105066" spans="11:11" x14ac:dyDescent="0.2">
      <c r="K105066"/>
    </row>
    <row r="105067" spans="11:11" x14ac:dyDescent="0.2">
      <c r="K105067"/>
    </row>
    <row r="105068" spans="11:11" x14ac:dyDescent="0.2">
      <c r="K105068"/>
    </row>
    <row r="105069" spans="11:11" x14ac:dyDescent="0.2">
      <c r="K105069"/>
    </row>
    <row r="105070" spans="11:11" x14ac:dyDescent="0.2">
      <c r="K105070"/>
    </row>
    <row r="105071" spans="11:11" x14ac:dyDescent="0.2">
      <c r="K105071"/>
    </row>
    <row r="105072" spans="11:11" x14ac:dyDescent="0.2">
      <c r="K105072"/>
    </row>
    <row r="105073" spans="11:11" x14ac:dyDescent="0.2">
      <c r="K105073"/>
    </row>
    <row r="105074" spans="11:11" x14ac:dyDescent="0.2">
      <c r="K105074"/>
    </row>
    <row r="105075" spans="11:11" x14ac:dyDescent="0.2">
      <c r="K105075"/>
    </row>
    <row r="105076" spans="11:11" x14ac:dyDescent="0.2">
      <c r="K105076"/>
    </row>
    <row r="105077" spans="11:11" x14ac:dyDescent="0.2">
      <c r="K105077"/>
    </row>
    <row r="105078" spans="11:11" x14ac:dyDescent="0.2">
      <c r="K105078"/>
    </row>
    <row r="105079" spans="11:11" x14ac:dyDescent="0.2">
      <c r="K105079"/>
    </row>
    <row r="105080" spans="11:11" x14ac:dyDescent="0.2">
      <c r="K105080"/>
    </row>
    <row r="105081" spans="11:11" x14ac:dyDescent="0.2">
      <c r="K105081"/>
    </row>
    <row r="105082" spans="11:11" x14ac:dyDescent="0.2">
      <c r="K105082"/>
    </row>
    <row r="105083" spans="11:11" x14ac:dyDescent="0.2">
      <c r="K105083"/>
    </row>
    <row r="105084" spans="11:11" x14ac:dyDescent="0.2">
      <c r="K105084"/>
    </row>
    <row r="105085" spans="11:11" x14ac:dyDescent="0.2">
      <c r="K105085"/>
    </row>
    <row r="105086" spans="11:11" x14ac:dyDescent="0.2">
      <c r="K105086"/>
    </row>
    <row r="105087" spans="11:11" x14ac:dyDescent="0.2">
      <c r="K105087"/>
    </row>
    <row r="105088" spans="11:11" x14ac:dyDescent="0.2">
      <c r="K105088"/>
    </row>
    <row r="105089" spans="11:11" x14ac:dyDescent="0.2">
      <c r="K105089"/>
    </row>
    <row r="105090" spans="11:11" x14ac:dyDescent="0.2">
      <c r="K105090"/>
    </row>
    <row r="105091" spans="11:11" x14ac:dyDescent="0.2">
      <c r="K105091"/>
    </row>
    <row r="105092" spans="11:11" x14ac:dyDescent="0.2">
      <c r="K105092"/>
    </row>
    <row r="105093" spans="11:11" x14ac:dyDescent="0.2">
      <c r="K105093"/>
    </row>
    <row r="105094" spans="11:11" x14ac:dyDescent="0.2">
      <c r="K105094"/>
    </row>
    <row r="105095" spans="11:11" x14ac:dyDescent="0.2">
      <c r="K105095"/>
    </row>
    <row r="105096" spans="11:11" x14ac:dyDescent="0.2">
      <c r="K105096"/>
    </row>
    <row r="105097" spans="11:11" x14ac:dyDescent="0.2">
      <c r="K105097"/>
    </row>
    <row r="105098" spans="11:11" x14ac:dyDescent="0.2">
      <c r="K105098"/>
    </row>
    <row r="105099" spans="11:11" x14ac:dyDescent="0.2">
      <c r="K105099"/>
    </row>
    <row r="105100" spans="11:11" x14ac:dyDescent="0.2">
      <c r="K105100"/>
    </row>
    <row r="105101" spans="11:11" x14ac:dyDescent="0.2">
      <c r="K105101"/>
    </row>
    <row r="105102" spans="11:11" x14ac:dyDescent="0.2">
      <c r="K105102"/>
    </row>
    <row r="105103" spans="11:11" x14ac:dyDescent="0.2">
      <c r="K105103"/>
    </row>
    <row r="105104" spans="11:11" x14ac:dyDescent="0.2">
      <c r="K105104"/>
    </row>
    <row r="105105" spans="11:11" x14ac:dyDescent="0.2">
      <c r="K105105"/>
    </row>
    <row r="105106" spans="11:11" x14ac:dyDescent="0.2">
      <c r="K105106"/>
    </row>
    <row r="105107" spans="11:11" x14ac:dyDescent="0.2">
      <c r="K105107"/>
    </row>
    <row r="105108" spans="11:11" x14ac:dyDescent="0.2">
      <c r="K105108"/>
    </row>
    <row r="105109" spans="11:11" x14ac:dyDescent="0.2">
      <c r="K105109"/>
    </row>
    <row r="105110" spans="11:11" x14ac:dyDescent="0.2">
      <c r="K105110"/>
    </row>
    <row r="105111" spans="11:11" x14ac:dyDescent="0.2">
      <c r="K105111"/>
    </row>
    <row r="105112" spans="11:11" x14ac:dyDescent="0.2">
      <c r="K105112"/>
    </row>
    <row r="105113" spans="11:11" x14ac:dyDescent="0.2">
      <c r="K105113"/>
    </row>
    <row r="105114" spans="11:11" x14ac:dyDescent="0.2">
      <c r="K105114"/>
    </row>
    <row r="105115" spans="11:11" x14ac:dyDescent="0.2">
      <c r="K105115"/>
    </row>
    <row r="105116" spans="11:11" x14ac:dyDescent="0.2">
      <c r="K105116"/>
    </row>
    <row r="105117" spans="11:11" x14ac:dyDescent="0.2">
      <c r="K105117"/>
    </row>
    <row r="105118" spans="11:11" x14ac:dyDescent="0.2">
      <c r="K105118"/>
    </row>
    <row r="105119" spans="11:11" x14ac:dyDescent="0.2">
      <c r="K105119"/>
    </row>
    <row r="105120" spans="11:11" x14ac:dyDescent="0.2">
      <c r="K105120"/>
    </row>
    <row r="105121" spans="11:11" x14ac:dyDescent="0.2">
      <c r="K105121"/>
    </row>
    <row r="105122" spans="11:11" x14ac:dyDescent="0.2">
      <c r="K105122"/>
    </row>
    <row r="105123" spans="11:11" x14ac:dyDescent="0.2">
      <c r="K105123"/>
    </row>
    <row r="105124" spans="11:11" x14ac:dyDescent="0.2">
      <c r="K105124"/>
    </row>
    <row r="105125" spans="11:11" x14ac:dyDescent="0.2">
      <c r="K105125"/>
    </row>
    <row r="105126" spans="11:11" x14ac:dyDescent="0.2">
      <c r="K105126"/>
    </row>
    <row r="105127" spans="11:11" x14ac:dyDescent="0.2">
      <c r="K105127"/>
    </row>
    <row r="105128" spans="11:11" x14ac:dyDescent="0.2">
      <c r="K105128"/>
    </row>
    <row r="105129" spans="11:11" x14ac:dyDescent="0.2">
      <c r="K105129"/>
    </row>
    <row r="105130" spans="11:11" x14ac:dyDescent="0.2">
      <c r="K105130"/>
    </row>
    <row r="105131" spans="11:11" x14ac:dyDescent="0.2">
      <c r="K105131"/>
    </row>
    <row r="105132" spans="11:11" x14ac:dyDescent="0.2">
      <c r="K105132"/>
    </row>
    <row r="105133" spans="11:11" x14ac:dyDescent="0.2">
      <c r="K105133"/>
    </row>
    <row r="105134" spans="11:11" x14ac:dyDescent="0.2">
      <c r="K105134"/>
    </row>
    <row r="105135" spans="11:11" x14ac:dyDescent="0.2">
      <c r="K105135"/>
    </row>
    <row r="105136" spans="11:11" x14ac:dyDescent="0.2">
      <c r="K105136"/>
    </row>
    <row r="105137" spans="11:11" x14ac:dyDescent="0.2">
      <c r="K105137"/>
    </row>
    <row r="105138" spans="11:11" x14ac:dyDescent="0.2">
      <c r="K105138"/>
    </row>
    <row r="105139" spans="11:11" x14ac:dyDescent="0.2">
      <c r="K105139"/>
    </row>
    <row r="105140" spans="11:11" x14ac:dyDescent="0.2">
      <c r="K105140"/>
    </row>
    <row r="105141" spans="11:11" x14ac:dyDescent="0.2">
      <c r="K105141"/>
    </row>
    <row r="105142" spans="11:11" x14ac:dyDescent="0.2">
      <c r="K105142"/>
    </row>
    <row r="105143" spans="11:11" x14ac:dyDescent="0.2">
      <c r="K105143"/>
    </row>
    <row r="105144" spans="11:11" x14ac:dyDescent="0.2">
      <c r="K105144"/>
    </row>
    <row r="105145" spans="11:11" x14ac:dyDescent="0.2">
      <c r="K105145"/>
    </row>
    <row r="105146" spans="11:11" x14ac:dyDescent="0.2">
      <c r="K105146"/>
    </row>
    <row r="105147" spans="11:11" x14ac:dyDescent="0.2">
      <c r="K105147"/>
    </row>
    <row r="105148" spans="11:11" x14ac:dyDescent="0.2">
      <c r="K105148"/>
    </row>
    <row r="105149" spans="11:11" x14ac:dyDescent="0.2">
      <c r="K105149"/>
    </row>
    <row r="105150" spans="11:11" x14ac:dyDescent="0.2">
      <c r="K105150"/>
    </row>
    <row r="105151" spans="11:11" x14ac:dyDescent="0.2">
      <c r="K105151"/>
    </row>
    <row r="105152" spans="11:11" x14ac:dyDescent="0.2">
      <c r="K105152"/>
    </row>
    <row r="105153" spans="11:11" x14ac:dyDescent="0.2">
      <c r="K105153"/>
    </row>
    <row r="105154" spans="11:11" x14ac:dyDescent="0.2">
      <c r="K105154"/>
    </row>
    <row r="105155" spans="11:11" x14ac:dyDescent="0.2">
      <c r="K105155"/>
    </row>
    <row r="105156" spans="11:11" x14ac:dyDescent="0.2">
      <c r="K105156"/>
    </row>
    <row r="105157" spans="11:11" x14ac:dyDescent="0.2">
      <c r="K105157"/>
    </row>
    <row r="105158" spans="11:11" x14ac:dyDescent="0.2">
      <c r="K105158"/>
    </row>
    <row r="105159" spans="11:11" x14ac:dyDescent="0.2">
      <c r="K105159"/>
    </row>
    <row r="105160" spans="11:11" x14ac:dyDescent="0.2">
      <c r="K105160"/>
    </row>
    <row r="105161" spans="11:11" x14ac:dyDescent="0.2">
      <c r="K105161"/>
    </row>
    <row r="105162" spans="11:11" x14ac:dyDescent="0.2">
      <c r="K105162"/>
    </row>
    <row r="105163" spans="11:11" x14ac:dyDescent="0.2">
      <c r="K105163"/>
    </row>
    <row r="105164" spans="11:11" x14ac:dyDescent="0.2">
      <c r="K105164"/>
    </row>
    <row r="105165" spans="11:11" x14ac:dyDescent="0.2">
      <c r="K105165"/>
    </row>
    <row r="105166" spans="11:11" x14ac:dyDescent="0.2">
      <c r="K105166"/>
    </row>
    <row r="105167" spans="11:11" x14ac:dyDescent="0.2">
      <c r="K105167"/>
    </row>
    <row r="105168" spans="11:11" x14ac:dyDescent="0.2">
      <c r="K105168"/>
    </row>
    <row r="105169" spans="11:11" x14ac:dyDescent="0.2">
      <c r="K105169"/>
    </row>
    <row r="105170" spans="11:11" x14ac:dyDescent="0.2">
      <c r="K105170"/>
    </row>
    <row r="105171" spans="11:11" x14ac:dyDescent="0.2">
      <c r="K105171"/>
    </row>
    <row r="105172" spans="11:11" x14ac:dyDescent="0.2">
      <c r="K105172"/>
    </row>
    <row r="105173" spans="11:11" x14ac:dyDescent="0.2">
      <c r="K105173"/>
    </row>
    <row r="105174" spans="11:11" x14ac:dyDescent="0.2">
      <c r="K105174"/>
    </row>
    <row r="105175" spans="11:11" x14ac:dyDescent="0.2">
      <c r="K105175"/>
    </row>
    <row r="105176" spans="11:11" x14ac:dyDescent="0.2">
      <c r="K105176"/>
    </row>
    <row r="105177" spans="11:11" x14ac:dyDescent="0.2">
      <c r="K105177"/>
    </row>
    <row r="105178" spans="11:11" x14ac:dyDescent="0.2">
      <c r="K105178"/>
    </row>
    <row r="105179" spans="11:11" x14ac:dyDescent="0.2">
      <c r="K105179"/>
    </row>
    <row r="105180" spans="11:11" x14ac:dyDescent="0.2">
      <c r="K105180"/>
    </row>
    <row r="105181" spans="11:11" x14ac:dyDescent="0.2">
      <c r="K105181"/>
    </row>
    <row r="105182" spans="11:11" x14ac:dyDescent="0.2">
      <c r="K105182"/>
    </row>
    <row r="105183" spans="11:11" x14ac:dyDescent="0.2">
      <c r="K105183"/>
    </row>
    <row r="105184" spans="11:11" x14ac:dyDescent="0.2">
      <c r="K105184"/>
    </row>
    <row r="105185" spans="11:11" x14ac:dyDescent="0.2">
      <c r="K105185"/>
    </row>
    <row r="105186" spans="11:11" x14ac:dyDescent="0.2">
      <c r="K105186"/>
    </row>
    <row r="105187" spans="11:11" x14ac:dyDescent="0.2">
      <c r="K105187"/>
    </row>
    <row r="105188" spans="11:11" x14ac:dyDescent="0.2">
      <c r="K105188"/>
    </row>
    <row r="105189" spans="11:11" x14ac:dyDescent="0.2">
      <c r="K105189"/>
    </row>
    <row r="105190" spans="11:11" x14ac:dyDescent="0.2">
      <c r="K105190"/>
    </row>
    <row r="105191" spans="11:11" x14ac:dyDescent="0.2">
      <c r="K105191"/>
    </row>
    <row r="105192" spans="11:11" x14ac:dyDescent="0.2">
      <c r="K105192"/>
    </row>
    <row r="105193" spans="11:11" x14ac:dyDescent="0.2">
      <c r="K105193"/>
    </row>
    <row r="105194" spans="11:11" x14ac:dyDescent="0.2">
      <c r="K105194"/>
    </row>
    <row r="105195" spans="11:11" x14ac:dyDescent="0.2">
      <c r="K105195"/>
    </row>
    <row r="105196" spans="11:11" x14ac:dyDescent="0.2">
      <c r="K105196"/>
    </row>
    <row r="105197" spans="11:11" x14ac:dyDescent="0.2">
      <c r="K105197"/>
    </row>
    <row r="105198" spans="11:11" x14ac:dyDescent="0.2">
      <c r="K105198"/>
    </row>
    <row r="105199" spans="11:11" x14ac:dyDescent="0.2">
      <c r="K105199"/>
    </row>
    <row r="105200" spans="11:11" x14ac:dyDescent="0.2">
      <c r="K105200"/>
    </row>
    <row r="105201" spans="11:11" x14ac:dyDescent="0.2">
      <c r="K105201"/>
    </row>
    <row r="105202" spans="11:11" x14ac:dyDescent="0.2">
      <c r="K105202"/>
    </row>
    <row r="105203" spans="11:11" x14ac:dyDescent="0.2">
      <c r="K105203"/>
    </row>
    <row r="105204" spans="11:11" x14ac:dyDescent="0.2">
      <c r="K105204"/>
    </row>
    <row r="105205" spans="11:11" x14ac:dyDescent="0.2">
      <c r="K105205"/>
    </row>
    <row r="105206" spans="11:11" x14ac:dyDescent="0.2">
      <c r="K105206"/>
    </row>
    <row r="105207" spans="11:11" x14ac:dyDescent="0.2">
      <c r="K105207"/>
    </row>
    <row r="105208" spans="11:11" x14ac:dyDescent="0.2">
      <c r="K105208"/>
    </row>
    <row r="105209" spans="11:11" x14ac:dyDescent="0.2">
      <c r="K105209"/>
    </row>
    <row r="105210" spans="11:11" x14ac:dyDescent="0.2">
      <c r="K105210"/>
    </row>
    <row r="105211" spans="11:11" x14ac:dyDescent="0.2">
      <c r="K105211"/>
    </row>
    <row r="105212" spans="11:11" x14ac:dyDescent="0.2">
      <c r="K105212"/>
    </row>
    <row r="105213" spans="11:11" x14ac:dyDescent="0.2">
      <c r="K105213"/>
    </row>
    <row r="105214" spans="11:11" x14ac:dyDescent="0.2">
      <c r="K105214"/>
    </row>
    <row r="105215" spans="11:11" x14ac:dyDescent="0.2">
      <c r="K105215"/>
    </row>
    <row r="105216" spans="11:11" x14ac:dyDescent="0.2">
      <c r="K105216"/>
    </row>
    <row r="105217" spans="11:11" x14ac:dyDescent="0.2">
      <c r="K105217"/>
    </row>
    <row r="105218" spans="11:11" x14ac:dyDescent="0.2">
      <c r="K105218"/>
    </row>
    <row r="105219" spans="11:11" x14ac:dyDescent="0.2">
      <c r="K105219"/>
    </row>
    <row r="105220" spans="11:11" x14ac:dyDescent="0.2">
      <c r="K105220"/>
    </row>
    <row r="105221" spans="11:11" x14ac:dyDescent="0.2">
      <c r="K105221"/>
    </row>
    <row r="105222" spans="11:11" x14ac:dyDescent="0.2">
      <c r="K105222"/>
    </row>
    <row r="105223" spans="11:11" x14ac:dyDescent="0.2">
      <c r="K105223"/>
    </row>
    <row r="105224" spans="11:11" x14ac:dyDescent="0.2">
      <c r="K105224"/>
    </row>
    <row r="105225" spans="11:11" x14ac:dyDescent="0.2">
      <c r="K105225"/>
    </row>
    <row r="105226" spans="11:11" x14ac:dyDescent="0.2">
      <c r="K105226"/>
    </row>
    <row r="105227" spans="11:11" x14ac:dyDescent="0.2">
      <c r="K105227"/>
    </row>
    <row r="105228" spans="11:11" x14ac:dyDescent="0.2">
      <c r="K105228"/>
    </row>
    <row r="105229" spans="11:11" x14ac:dyDescent="0.2">
      <c r="K105229"/>
    </row>
    <row r="105230" spans="11:11" x14ac:dyDescent="0.2">
      <c r="K105230"/>
    </row>
    <row r="105231" spans="11:11" x14ac:dyDescent="0.2">
      <c r="K105231"/>
    </row>
    <row r="105232" spans="11:11" x14ac:dyDescent="0.2">
      <c r="K105232"/>
    </row>
    <row r="105233" spans="11:11" x14ac:dyDescent="0.2">
      <c r="K105233"/>
    </row>
    <row r="105234" spans="11:11" x14ac:dyDescent="0.2">
      <c r="K105234"/>
    </row>
    <row r="105235" spans="11:11" x14ac:dyDescent="0.2">
      <c r="K105235"/>
    </row>
    <row r="105236" spans="11:11" x14ac:dyDescent="0.2">
      <c r="K105236"/>
    </row>
    <row r="105237" spans="11:11" x14ac:dyDescent="0.2">
      <c r="K105237"/>
    </row>
    <row r="105238" spans="11:11" x14ac:dyDescent="0.2">
      <c r="K105238"/>
    </row>
    <row r="105239" spans="11:11" x14ac:dyDescent="0.2">
      <c r="K105239"/>
    </row>
    <row r="105240" spans="11:11" x14ac:dyDescent="0.2">
      <c r="K105240"/>
    </row>
    <row r="105241" spans="11:11" x14ac:dyDescent="0.2">
      <c r="K105241"/>
    </row>
    <row r="105242" spans="11:11" x14ac:dyDescent="0.2">
      <c r="K105242"/>
    </row>
    <row r="105243" spans="11:11" x14ac:dyDescent="0.2">
      <c r="K105243"/>
    </row>
    <row r="105244" spans="11:11" x14ac:dyDescent="0.2">
      <c r="K105244"/>
    </row>
    <row r="105245" spans="11:11" x14ac:dyDescent="0.2">
      <c r="K105245"/>
    </row>
    <row r="105246" spans="11:11" x14ac:dyDescent="0.2">
      <c r="K105246"/>
    </row>
    <row r="105247" spans="11:11" x14ac:dyDescent="0.2">
      <c r="K105247"/>
    </row>
    <row r="105248" spans="11:11" x14ac:dyDescent="0.2">
      <c r="K105248"/>
    </row>
    <row r="105249" spans="11:11" x14ac:dyDescent="0.2">
      <c r="K105249"/>
    </row>
    <row r="105250" spans="11:11" x14ac:dyDescent="0.2">
      <c r="K105250"/>
    </row>
    <row r="105251" spans="11:11" x14ac:dyDescent="0.2">
      <c r="K105251"/>
    </row>
    <row r="105252" spans="11:11" x14ac:dyDescent="0.2">
      <c r="K105252"/>
    </row>
    <row r="105253" spans="11:11" x14ac:dyDescent="0.2">
      <c r="K105253"/>
    </row>
    <row r="105254" spans="11:11" x14ac:dyDescent="0.2">
      <c r="K105254"/>
    </row>
    <row r="105255" spans="11:11" x14ac:dyDescent="0.2">
      <c r="K105255"/>
    </row>
    <row r="105256" spans="11:11" x14ac:dyDescent="0.2">
      <c r="K105256"/>
    </row>
    <row r="105257" spans="11:11" x14ac:dyDescent="0.2">
      <c r="K105257"/>
    </row>
    <row r="105258" spans="11:11" x14ac:dyDescent="0.2">
      <c r="K105258"/>
    </row>
    <row r="105259" spans="11:11" x14ac:dyDescent="0.2">
      <c r="K105259"/>
    </row>
    <row r="105260" spans="11:11" x14ac:dyDescent="0.2">
      <c r="K105260"/>
    </row>
    <row r="105261" spans="11:11" x14ac:dyDescent="0.2">
      <c r="K105261"/>
    </row>
    <row r="105262" spans="11:11" x14ac:dyDescent="0.2">
      <c r="K105262"/>
    </row>
    <row r="105263" spans="11:11" x14ac:dyDescent="0.2">
      <c r="K105263"/>
    </row>
    <row r="105264" spans="11:11" x14ac:dyDescent="0.2">
      <c r="K105264"/>
    </row>
    <row r="105265" spans="11:11" x14ac:dyDescent="0.2">
      <c r="K105265"/>
    </row>
    <row r="105266" spans="11:11" x14ac:dyDescent="0.2">
      <c r="K105266"/>
    </row>
    <row r="105267" spans="11:11" x14ac:dyDescent="0.2">
      <c r="K105267"/>
    </row>
    <row r="105268" spans="11:11" x14ac:dyDescent="0.2">
      <c r="K105268"/>
    </row>
    <row r="105269" spans="11:11" x14ac:dyDescent="0.2">
      <c r="K105269"/>
    </row>
    <row r="105270" spans="11:11" x14ac:dyDescent="0.2">
      <c r="K105270"/>
    </row>
    <row r="105271" spans="11:11" x14ac:dyDescent="0.2">
      <c r="K105271"/>
    </row>
    <row r="105272" spans="11:11" x14ac:dyDescent="0.2">
      <c r="K105272"/>
    </row>
    <row r="105273" spans="11:11" x14ac:dyDescent="0.2">
      <c r="K105273"/>
    </row>
    <row r="105274" spans="11:11" x14ac:dyDescent="0.2">
      <c r="K105274"/>
    </row>
    <row r="105275" spans="11:11" x14ac:dyDescent="0.2">
      <c r="K105275"/>
    </row>
    <row r="105276" spans="11:11" x14ac:dyDescent="0.2">
      <c r="K105276"/>
    </row>
    <row r="105277" spans="11:11" x14ac:dyDescent="0.2">
      <c r="K105277"/>
    </row>
    <row r="105278" spans="11:11" x14ac:dyDescent="0.2">
      <c r="K105278"/>
    </row>
    <row r="105279" spans="11:11" x14ac:dyDescent="0.2">
      <c r="K105279"/>
    </row>
    <row r="105280" spans="11:11" x14ac:dyDescent="0.2">
      <c r="K105280"/>
    </row>
    <row r="105281" spans="11:11" x14ac:dyDescent="0.2">
      <c r="K105281"/>
    </row>
    <row r="105282" spans="11:11" x14ac:dyDescent="0.2">
      <c r="K105282"/>
    </row>
    <row r="105283" spans="11:11" x14ac:dyDescent="0.2">
      <c r="K105283"/>
    </row>
    <row r="105284" spans="11:11" x14ac:dyDescent="0.2">
      <c r="K105284"/>
    </row>
    <row r="105285" spans="11:11" x14ac:dyDescent="0.2">
      <c r="K105285"/>
    </row>
    <row r="105286" spans="11:11" x14ac:dyDescent="0.2">
      <c r="K105286"/>
    </row>
    <row r="105287" spans="11:11" x14ac:dyDescent="0.2">
      <c r="K105287"/>
    </row>
    <row r="105288" spans="11:11" x14ac:dyDescent="0.2">
      <c r="K105288"/>
    </row>
    <row r="105289" spans="11:11" x14ac:dyDescent="0.2">
      <c r="K105289"/>
    </row>
    <row r="105290" spans="11:11" x14ac:dyDescent="0.2">
      <c r="K105290"/>
    </row>
    <row r="105291" spans="11:11" x14ac:dyDescent="0.2">
      <c r="K105291"/>
    </row>
    <row r="105292" spans="11:11" x14ac:dyDescent="0.2">
      <c r="K105292"/>
    </row>
    <row r="105293" spans="11:11" x14ac:dyDescent="0.2">
      <c r="K105293"/>
    </row>
    <row r="105294" spans="11:11" x14ac:dyDescent="0.2">
      <c r="K105294"/>
    </row>
    <row r="105295" spans="11:11" x14ac:dyDescent="0.2">
      <c r="K105295"/>
    </row>
    <row r="105296" spans="11:11" x14ac:dyDescent="0.2">
      <c r="K105296"/>
    </row>
    <row r="105297" spans="11:11" x14ac:dyDescent="0.2">
      <c r="K105297"/>
    </row>
    <row r="105298" spans="11:11" x14ac:dyDescent="0.2">
      <c r="K105298"/>
    </row>
    <row r="105299" spans="11:11" x14ac:dyDescent="0.2">
      <c r="K105299"/>
    </row>
    <row r="105300" spans="11:11" x14ac:dyDescent="0.2">
      <c r="K105300"/>
    </row>
    <row r="105301" spans="11:11" x14ac:dyDescent="0.2">
      <c r="K105301"/>
    </row>
    <row r="105302" spans="11:11" x14ac:dyDescent="0.2">
      <c r="K105302"/>
    </row>
    <row r="105303" spans="11:11" x14ac:dyDescent="0.2">
      <c r="K105303"/>
    </row>
    <row r="105304" spans="11:11" x14ac:dyDescent="0.2">
      <c r="K105304"/>
    </row>
    <row r="105305" spans="11:11" x14ac:dyDescent="0.2">
      <c r="K105305"/>
    </row>
    <row r="105306" spans="11:11" x14ac:dyDescent="0.2">
      <c r="K105306"/>
    </row>
    <row r="105307" spans="11:11" x14ac:dyDescent="0.2">
      <c r="K105307"/>
    </row>
    <row r="105308" spans="11:11" x14ac:dyDescent="0.2">
      <c r="K105308"/>
    </row>
    <row r="105309" spans="11:11" x14ac:dyDescent="0.2">
      <c r="K105309"/>
    </row>
    <row r="105310" spans="11:11" x14ac:dyDescent="0.2">
      <c r="K105310"/>
    </row>
    <row r="105311" spans="11:11" x14ac:dyDescent="0.2">
      <c r="K105311"/>
    </row>
    <row r="105312" spans="11:11" x14ac:dyDescent="0.2">
      <c r="K105312"/>
    </row>
    <row r="105313" spans="11:11" x14ac:dyDescent="0.2">
      <c r="K105313"/>
    </row>
    <row r="105314" spans="11:11" x14ac:dyDescent="0.2">
      <c r="K105314"/>
    </row>
    <row r="105315" spans="11:11" x14ac:dyDescent="0.2">
      <c r="K105315"/>
    </row>
    <row r="105316" spans="11:11" x14ac:dyDescent="0.2">
      <c r="K105316"/>
    </row>
    <row r="105317" spans="11:11" x14ac:dyDescent="0.2">
      <c r="K105317"/>
    </row>
    <row r="105318" spans="11:11" x14ac:dyDescent="0.2">
      <c r="K105318"/>
    </row>
    <row r="105319" spans="11:11" x14ac:dyDescent="0.2">
      <c r="K105319"/>
    </row>
    <row r="105320" spans="11:11" x14ac:dyDescent="0.2">
      <c r="K105320"/>
    </row>
    <row r="105321" spans="11:11" x14ac:dyDescent="0.2">
      <c r="K105321"/>
    </row>
    <row r="105322" spans="11:11" x14ac:dyDescent="0.2">
      <c r="K105322"/>
    </row>
    <row r="105323" spans="11:11" x14ac:dyDescent="0.2">
      <c r="K105323"/>
    </row>
    <row r="105324" spans="11:11" x14ac:dyDescent="0.2">
      <c r="K105324"/>
    </row>
    <row r="105325" spans="11:11" x14ac:dyDescent="0.2">
      <c r="K105325"/>
    </row>
    <row r="105326" spans="11:11" x14ac:dyDescent="0.2">
      <c r="K105326"/>
    </row>
    <row r="105327" spans="11:11" x14ac:dyDescent="0.2">
      <c r="K105327"/>
    </row>
    <row r="105328" spans="11:11" x14ac:dyDescent="0.2">
      <c r="K105328"/>
    </row>
    <row r="105329" spans="11:11" x14ac:dyDescent="0.2">
      <c r="K105329"/>
    </row>
    <row r="105330" spans="11:11" x14ac:dyDescent="0.2">
      <c r="K105330"/>
    </row>
    <row r="105331" spans="11:11" x14ac:dyDescent="0.2">
      <c r="K105331"/>
    </row>
    <row r="105332" spans="11:11" x14ac:dyDescent="0.2">
      <c r="K105332"/>
    </row>
    <row r="105333" spans="11:11" x14ac:dyDescent="0.2">
      <c r="K105333"/>
    </row>
    <row r="105334" spans="11:11" x14ac:dyDescent="0.2">
      <c r="K105334"/>
    </row>
    <row r="105335" spans="11:11" x14ac:dyDescent="0.2">
      <c r="K105335"/>
    </row>
    <row r="105336" spans="11:11" x14ac:dyDescent="0.2">
      <c r="K105336"/>
    </row>
    <row r="105337" spans="11:11" x14ac:dyDescent="0.2">
      <c r="K105337"/>
    </row>
    <row r="105338" spans="11:11" x14ac:dyDescent="0.2">
      <c r="K105338"/>
    </row>
    <row r="105339" spans="11:11" x14ac:dyDescent="0.2">
      <c r="K105339"/>
    </row>
    <row r="105340" spans="11:11" x14ac:dyDescent="0.2">
      <c r="K105340"/>
    </row>
    <row r="105341" spans="11:11" x14ac:dyDescent="0.2">
      <c r="K105341"/>
    </row>
    <row r="105342" spans="11:11" x14ac:dyDescent="0.2">
      <c r="K105342"/>
    </row>
    <row r="105343" spans="11:11" x14ac:dyDescent="0.2">
      <c r="K105343"/>
    </row>
    <row r="105344" spans="11:11" x14ac:dyDescent="0.2">
      <c r="K105344"/>
    </row>
    <row r="105345" spans="11:11" x14ac:dyDescent="0.2">
      <c r="K105345"/>
    </row>
    <row r="105346" spans="11:11" x14ac:dyDescent="0.2">
      <c r="K105346"/>
    </row>
    <row r="105347" spans="11:11" x14ac:dyDescent="0.2">
      <c r="K105347"/>
    </row>
    <row r="105348" spans="11:11" x14ac:dyDescent="0.2">
      <c r="K105348"/>
    </row>
    <row r="105349" spans="11:11" x14ac:dyDescent="0.2">
      <c r="K105349"/>
    </row>
    <row r="105350" spans="11:11" x14ac:dyDescent="0.2">
      <c r="K105350"/>
    </row>
    <row r="105351" spans="11:11" x14ac:dyDescent="0.2">
      <c r="K105351"/>
    </row>
    <row r="105352" spans="11:11" x14ac:dyDescent="0.2">
      <c r="K105352"/>
    </row>
    <row r="105353" spans="11:11" x14ac:dyDescent="0.2">
      <c r="K105353"/>
    </row>
    <row r="105354" spans="11:11" x14ac:dyDescent="0.2">
      <c r="K105354"/>
    </row>
    <row r="105355" spans="11:11" x14ac:dyDescent="0.2">
      <c r="K105355"/>
    </row>
    <row r="105356" spans="11:11" x14ac:dyDescent="0.2">
      <c r="K105356"/>
    </row>
    <row r="105357" spans="11:11" x14ac:dyDescent="0.2">
      <c r="K105357"/>
    </row>
    <row r="105358" spans="11:11" x14ac:dyDescent="0.2">
      <c r="K105358"/>
    </row>
    <row r="105359" spans="11:11" x14ac:dyDescent="0.2">
      <c r="K105359"/>
    </row>
    <row r="105360" spans="11:11" x14ac:dyDescent="0.2">
      <c r="K105360"/>
    </row>
    <row r="105361" spans="11:11" x14ac:dyDescent="0.2">
      <c r="K105361"/>
    </row>
    <row r="105362" spans="11:11" x14ac:dyDescent="0.2">
      <c r="K105362"/>
    </row>
    <row r="105363" spans="11:11" x14ac:dyDescent="0.2">
      <c r="K105363"/>
    </row>
    <row r="105364" spans="11:11" x14ac:dyDescent="0.2">
      <c r="K105364"/>
    </row>
    <row r="105365" spans="11:11" x14ac:dyDescent="0.2">
      <c r="K105365"/>
    </row>
    <row r="105366" spans="11:11" x14ac:dyDescent="0.2">
      <c r="K105366"/>
    </row>
    <row r="105367" spans="11:11" x14ac:dyDescent="0.2">
      <c r="K105367"/>
    </row>
    <row r="105368" spans="11:11" x14ac:dyDescent="0.2">
      <c r="K105368"/>
    </row>
    <row r="105369" spans="11:11" x14ac:dyDescent="0.2">
      <c r="K105369"/>
    </row>
    <row r="105370" spans="11:11" x14ac:dyDescent="0.2">
      <c r="K105370"/>
    </row>
    <row r="105371" spans="11:11" x14ac:dyDescent="0.2">
      <c r="K105371"/>
    </row>
    <row r="105372" spans="11:11" x14ac:dyDescent="0.2">
      <c r="K105372"/>
    </row>
    <row r="105373" spans="11:11" x14ac:dyDescent="0.2">
      <c r="K105373"/>
    </row>
    <row r="105374" spans="11:11" x14ac:dyDescent="0.2">
      <c r="K105374"/>
    </row>
    <row r="105375" spans="11:11" x14ac:dyDescent="0.2">
      <c r="K105375"/>
    </row>
    <row r="105376" spans="11:11" x14ac:dyDescent="0.2">
      <c r="K105376"/>
    </row>
    <row r="105377" spans="11:11" x14ac:dyDescent="0.2">
      <c r="K105377"/>
    </row>
    <row r="105378" spans="11:11" x14ac:dyDescent="0.2">
      <c r="K105378"/>
    </row>
    <row r="105379" spans="11:11" x14ac:dyDescent="0.2">
      <c r="K105379"/>
    </row>
    <row r="105380" spans="11:11" x14ac:dyDescent="0.2">
      <c r="K105380"/>
    </row>
    <row r="105381" spans="11:11" x14ac:dyDescent="0.2">
      <c r="K105381"/>
    </row>
    <row r="105382" spans="11:11" x14ac:dyDescent="0.2">
      <c r="K105382"/>
    </row>
    <row r="105383" spans="11:11" x14ac:dyDescent="0.2">
      <c r="K105383"/>
    </row>
    <row r="105384" spans="11:11" x14ac:dyDescent="0.2">
      <c r="K105384"/>
    </row>
    <row r="105385" spans="11:11" x14ac:dyDescent="0.2">
      <c r="K105385"/>
    </row>
    <row r="105386" spans="11:11" x14ac:dyDescent="0.2">
      <c r="K105386"/>
    </row>
    <row r="105387" spans="11:11" x14ac:dyDescent="0.2">
      <c r="K105387"/>
    </row>
    <row r="105388" spans="11:11" x14ac:dyDescent="0.2">
      <c r="K105388"/>
    </row>
    <row r="105389" spans="11:11" x14ac:dyDescent="0.2">
      <c r="K105389"/>
    </row>
    <row r="105390" spans="11:11" x14ac:dyDescent="0.2">
      <c r="K105390"/>
    </row>
    <row r="105391" spans="11:11" x14ac:dyDescent="0.2">
      <c r="K105391"/>
    </row>
    <row r="105392" spans="11:11" x14ac:dyDescent="0.2">
      <c r="K105392"/>
    </row>
    <row r="105393" spans="11:11" x14ac:dyDescent="0.2">
      <c r="K105393"/>
    </row>
    <row r="105394" spans="11:11" x14ac:dyDescent="0.2">
      <c r="K105394"/>
    </row>
    <row r="105395" spans="11:11" x14ac:dyDescent="0.2">
      <c r="K105395"/>
    </row>
    <row r="105396" spans="11:11" x14ac:dyDescent="0.2">
      <c r="K105396"/>
    </row>
    <row r="105397" spans="11:11" x14ac:dyDescent="0.2">
      <c r="K105397"/>
    </row>
    <row r="105398" spans="11:11" x14ac:dyDescent="0.2">
      <c r="K105398"/>
    </row>
    <row r="105399" spans="11:11" x14ac:dyDescent="0.2">
      <c r="K105399"/>
    </row>
    <row r="105400" spans="11:11" x14ac:dyDescent="0.2">
      <c r="K105400"/>
    </row>
    <row r="105401" spans="11:11" x14ac:dyDescent="0.2">
      <c r="K105401"/>
    </row>
    <row r="105402" spans="11:11" x14ac:dyDescent="0.2">
      <c r="K105402"/>
    </row>
    <row r="105403" spans="11:11" x14ac:dyDescent="0.2">
      <c r="K105403"/>
    </row>
    <row r="105404" spans="11:11" x14ac:dyDescent="0.2">
      <c r="K105404"/>
    </row>
    <row r="105405" spans="11:11" x14ac:dyDescent="0.2">
      <c r="K105405"/>
    </row>
    <row r="105406" spans="11:11" x14ac:dyDescent="0.2">
      <c r="K105406"/>
    </row>
    <row r="105407" spans="11:11" x14ac:dyDescent="0.2">
      <c r="K105407"/>
    </row>
    <row r="105408" spans="11:11" x14ac:dyDescent="0.2">
      <c r="K105408"/>
    </row>
    <row r="105409" spans="11:11" x14ac:dyDescent="0.2">
      <c r="K105409"/>
    </row>
    <row r="105410" spans="11:11" x14ac:dyDescent="0.2">
      <c r="K105410"/>
    </row>
    <row r="105411" spans="11:11" x14ac:dyDescent="0.2">
      <c r="K105411"/>
    </row>
    <row r="105412" spans="11:11" x14ac:dyDescent="0.2">
      <c r="K105412"/>
    </row>
    <row r="105413" spans="11:11" x14ac:dyDescent="0.2">
      <c r="K105413"/>
    </row>
    <row r="105414" spans="11:11" x14ac:dyDescent="0.2">
      <c r="K105414"/>
    </row>
    <row r="105415" spans="11:11" x14ac:dyDescent="0.2">
      <c r="K105415"/>
    </row>
    <row r="105416" spans="11:11" x14ac:dyDescent="0.2">
      <c r="K105416"/>
    </row>
    <row r="105417" spans="11:11" x14ac:dyDescent="0.2">
      <c r="K105417"/>
    </row>
    <row r="105418" spans="11:11" x14ac:dyDescent="0.2">
      <c r="K105418"/>
    </row>
    <row r="105419" spans="11:11" x14ac:dyDescent="0.2">
      <c r="K105419"/>
    </row>
    <row r="105420" spans="11:11" x14ac:dyDescent="0.2">
      <c r="K105420"/>
    </row>
    <row r="105421" spans="11:11" x14ac:dyDescent="0.2">
      <c r="K105421"/>
    </row>
    <row r="105422" spans="11:11" x14ac:dyDescent="0.2">
      <c r="K105422"/>
    </row>
    <row r="105423" spans="11:11" x14ac:dyDescent="0.2">
      <c r="K105423"/>
    </row>
    <row r="105424" spans="11:11" x14ac:dyDescent="0.2">
      <c r="K105424"/>
    </row>
    <row r="105425" spans="11:11" x14ac:dyDescent="0.2">
      <c r="K105425"/>
    </row>
    <row r="105426" spans="11:11" x14ac:dyDescent="0.2">
      <c r="K105426"/>
    </row>
    <row r="105427" spans="11:11" x14ac:dyDescent="0.2">
      <c r="K105427"/>
    </row>
    <row r="105428" spans="11:11" x14ac:dyDescent="0.2">
      <c r="K105428"/>
    </row>
    <row r="105429" spans="11:11" x14ac:dyDescent="0.2">
      <c r="K105429"/>
    </row>
    <row r="105430" spans="11:11" x14ac:dyDescent="0.2">
      <c r="K105430"/>
    </row>
    <row r="105431" spans="11:11" x14ac:dyDescent="0.2">
      <c r="K105431"/>
    </row>
    <row r="105432" spans="11:11" x14ac:dyDescent="0.2">
      <c r="K105432"/>
    </row>
    <row r="105433" spans="11:11" x14ac:dyDescent="0.2">
      <c r="K105433"/>
    </row>
    <row r="105434" spans="11:11" x14ac:dyDescent="0.2">
      <c r="K105434"/>
    </row>
    <row r="105435" spans="11:11" x14ac:dyDescent="0.2">
      <c r="K105435"/>
    </row>
    <row r="105436" spans="11:11" x14ac:dyDescent="0.2">
      <c r="K105436"/>
    </row>
    <row r="105437" spans="11:11" x14ac:dyDescent="0.2">
      <c r="K105437"/>
    </row>
    <row r="105438" spans="11:11" x14ac:dyDescent="0.2">
      <c r="K105438"/>
    </row>
    <row r="105439" spans="11:11" x14ac:dyDescent="0.2">
      <c r="K105439"/>
    </row>
    <row r="105440" spans="11:11" x14ac:dyDescent="0.2">
      <c r="K105440"/>
    </row>
    <row r="105441" spans="11:11" x14ac:dyDescent="0.2">
      <c r="K105441"/>
    </row>
    <row r="105442" spans="11:11" x14ac:dyDescent="0.2">
      <c r="K105442"/>
    </row>
    <row r="105443" spans="11:11" x14ac:dyDescent="0.2">
      <c r="K105443"/>
    </row>
    <row r="105444" spans="11:11" x14ac:dyDescent="0.2">
      <c r="K105444"/>
    </row>
    <row r="105445" spans="11:11" x14ac:dyDescent="0.2">
      <c r="K105445"/>
    </row>
    <row r="105446" spans="11:11" x14ac:dyDescent="0.2">
      <c r="K105446"/>
    </row>
    <row r="105447" spans="11:11" x14ac:dyDescent="0.2">
      <c r="K105447"/>
    </row>
    <row r="105448" spans="11:11" x14ac:dyDescent="0.2">
      <c r="K105448"/>
    </row>
    <row r="105449" spans="11:11" x14ac:dyDescent="0.2">
      <c r="K105449"/>
    </row>
    <row r="105450" spans="11:11" x14ac:dyDescent="0.2">
      <c r="K105450"/>
    </row>
    <row r="105451" spans="11:11" x14ac:dyDescent="0.2">
      <c r="K105451"/>
    </row>
    <row r="105452" spans="11:11" x14ac:dyDescent="0.2">
      <c r="K105452"/>
    </row>
    <row r="105453" spans="11:11" x14ac:dyDescent="0.2">
      <c r="K105453"/>
    </row>
    <row r="105454" spans="11:11" x14ac:dyDescent="0.2">
      <c r="K105454"/>
    </row>
    <row r="105455" spans="11:11" x14ac:dyDescent="0.2">
      <c r="K105455"/>
    </row>
    <row r="105456" spans="11:11" x14ac:dyDescent="0.2">
      <c r="K105456"/>
    </row>
    <row r="105457" spans="11:11" x14ac:dyDescent="0.2">
      <c r="K105457"/>
    </row>
    <row r="105458" spans="11:11" x14ac:dyDescent="0.2">
      <c r="K105458"/>
    </row>
    <row r="105459" spans="11:11" x14ac:dyDescent="0.2">
      <c r="K105459"/>
    </row>
    <row r="105460" spans="11:11" x14ac:dyDescent="0.2">
      <c r="K105460"/>
    </row>
    <row r="105461" spans="11:11" x14ac:dyDescent="0.2">
      <c r="K105461"/>
    </row>
    <row r="105462" spans="11:11" x14ac:dyDescent="0.2">
      <c r="K105462"/>
    </row>
    <row r="105463" spans="11:11" x14ac:dyDescent="0.2">
      <c r="K105463"/>
    </row>
    <row r="105464" spans="11:11" x14ac:dyDescent="0.2">
      <c r="K105464"/>
    </row>
    <row r="105465" spans="11:11" x14ac:dyDescent="0.2">
      <c r="K105465"/>
    </row>
    <row r="105466" spans="11:11" x14ac:dyDescent="0.2">
      <c r="K105466"/>
    </row>
    <row r="105467" spans="11:11" x14ac:dyDescent="0.2">
      <c r="K105467"/>
    </row>
    <row r="105468" spans="11:11" x14ac:dyDescent="0.2">
      <c r="K105468"/>
    </row>
    <row r="105469" spans="11:11" x14ac:dyDescent="0.2">
      <c r="K105469"/>
    </row>
    <row r="105470" spans="11:11" x14ac:dyDescent="0.2">
      <c r="K105470"/>
    </row>
    <row r="105471" spans="11:11" x14ac:dyDescent="0.2">
      <c r="K105471"/>
    </row>
    <row r="105472" spans="11:11" x14ac:dyDescent="0.2">
      <c r="K105472"/>
    </row>
    <row r="105473" spans="11:11" x14ac:dyDescent="0.2">
      <c r="K105473"/>
    </row>
    <row r="105474" spans="11:11" x14ac:dyDescent="0.2">
      <c r="K105474"/>
    </row>
    <row r="105475" spans="11:11" x14ac:dyDescent="0.2">
      <c r="K105475"/>
    </row>
    <row r="105476" spans="11:11" x14ac:dyDescent="0.2">
      <c r="K105476"/>
    </row>
    <row r="105477" spans="11:11" x14ac:dyDescent="0.2">
      <c r="K105477"/>
    </row>
    <row r="105478" spans="11:11" x14ac:dyDescent="0.2">
      <c r="K105478"/>
    </row>
    <row r="105479" spans="11:11" x14ac:dyDescent="0.2">
      <c r="K105479"/>
    </row>
    <row r="105480" spans="11:11" x14ac:dyDescent="0.2">
      <c r="K105480"/>
    </row>
    <row r="105481" spans="11:11" x14ac:dyDescent="0.2">
      <c r="K105481"/>
    </row>
    <row r="105482" spans="11:11" x14ac:dyDescent="0.2">
      <c r="K105482"/>
    </row>
    <row r="105483" spans="11:11" x14ac:dyDescent="0.2">
      <c r="K105483"/>
    </row>
    <row r="105484" spans="11:11" x14ac:dyDescent="0.2">
      <c r="K105484"/>
    </row>
    <row r="105485" spans="11:11" x14ac:dyDescent="0.2">
      <c r="K105485"/>
    </row>
    <row r="105486" spans="11:11" x14ac:dyDescent="0.2">
      <c r="K105486"/>
    </row>
    <row r="105487" spans="11:11" x14ac:dyDescent="0.2">
      <c r="K105487"/>
    </row>
    <row r="105488" spans="11:11" x14ac:dyDescent="0.2">
      <c r="K105488"/>
    </row>
    <row r="105489" spans="11:11" x14ac:dyDescent="0.2">
      <c r="K105489"/>
    </row>
    <row r="105490" spans="11:11" x14ac:dyDescent="0.2">
      <c r="K105490"/>
    </row>
    <row r="105491" spans="11:11" x14ac:dyDescent="0.2">
      <c r="K105491"/>
    </row>
    <row r="105492" spans="11:11" x14ac:dyDescent="0.2">
      <c r="K105492"/>
    </row>
    <row r="105493" spans="11:11" x14ac:dyDescent="0.2">
      <c r="K105493"/>
    </row>
    <row r="105494" spans="11:11" x14ac:dyDescent="0.2">
      <c r="K105494"/>
    </row>
    <row r="105495" spans="11:11" x14ac:dyDescent="0.2">
      <c r="K105495"/>
    </row>
    <row r="105496" spans="11:11" x14ac:dyDescent="0.2">
      <c r="K105496"/>
    </row>
    <row r="105497" spans="11:11" x14ac:dyDescent="0.2">
      <c r="K105497"/>
    </row>
    <row r="105498" spans="11:11" x14ac:dyDescent="0.2">
      <c r="K105498"/>
    </row>
    <row r="105499" spans="11:11" x14ac:dyDescent="0.2">
      <c r="K105499"/>
    </row>
    <row r="105500" spans="11:11" x14ac:dyDescent="0.2">
      <c r="K105500"/>
    </row>
    <row r="105501" spans="11:11" x14ac:dyDescent="0.2">
      <c r="K105501"/>
    </row>
    <row r="105502" spans="11:11" x14ac:dyDescent="0.2">
      <c r="K105502"/>
    </row>
    <row r="105503" spans="11:11" x14ac:dyDescent="0.2">
      <c r="K105503"/>
    </row>
    <row r="105504" spans="11:11" x14ac:dyDescent="0.2">
      <c r="K105504"/>
    </row>
    <row r="105505" spans="11:11" x14ac:dyDescent="0.2">
      <c r="K105505"/>
    </row>
    <row r="105506" spans="11:11" x14ac:dyDescent="0.2">
      <c r="K105506"/>
    </row>
    <row r="105507" spans="11:11" x14ac:dyDescent="0.2">
      <c r="K105507"/>
    </row>
    <row r="105508" spans="11:11" x14ac:dyDescent="0.2">
      <c r="K105508"/>
    </row>
    <row r="105509" spans="11:11" x14ac:dyDescent="0.2">
      <c r="K105509"/>
    </row>
    <row r="105510" spans="11:11" x14ac:dyDescent="0.2">
      <c r="K105510"/>
    </row>
    <row r="105511" spans="11:11" x14ac:dyDescent="0.2">
      <c r="K105511"/>
    </row>
    <row r="105512" spans="11:11" x14ac:dyDescent="0.2">
      <c r="K105512"/>
    </row>
    <row r="105513" spans="11:11" x14ac:dyDescent="0.2">
      <c r="K105513"/>
    </row>
    <row r="105514" spans="11:11" x14ac:dyDescent="0.2">
      <c r="K105514"/>
    </row>
    <row r="105515" spans="11:11" x14ac:dyDescent="0.2">
      <c r="K105515"/>
    </row>
    <row r="105516" spans="11:11" x14ac:dyDescent="0.2">
      <c r="K105516"/>
    </row>
    <row r="105517" spans="11:11" x14ac:dyDescent="0.2">
      <c r="K105517"/>
    </row>
    <row r="105518" spans="11:11" x14ac:dyDescent="0.2">
      <c r="K105518"/>
    </row>
    <row r="105519" spans="11:11" x14ac:dyDescent="0.2">
      <c r="K105519"/>
    </row>
    <row r="105520" spans="11:11" x14ac:dyDescent="0.2">
      <c r="K105520"/>
    </row>
    <row r="105521" spans="11:11" x14ac:dyDescent="0.2">
      <c r="K105521"/>
    </row>
    <row r="105522" spans="11:11" x14ac:dyDescent="0.2">
      <c r="K105522"/>
    </row>
    <row r="105523" spans="11:11" x14ac:dyDescent="0.2">
      <c r="K105523"/>
    </row>
    <row r="105524" spans="11:11" x14ac:dyDescent="0.2">
      <c r="K105524"/>
    </row>
    <row r="105525" spans="11:11" x14ac:dyDescent="0.2">
      <c r="K105525"/>
    </row>
    <row r="105526" spans="11:11" x14ac:dyDescent="0.2">
      <c r="K105526"/>
    </row>
    <row r="105527" spans="11:11" x14ac:dyDescent="0.2">
      <c r="K105527"/>
    </row>
    <row r="105528" spans="11:11" x14ac:dyDescent="0.2">
      <c r="K105528"/>
    </row>
    <row r="105529" spans="11:11" x14ac:dyDescent="0.2">
      <c r="K105529"/>
    </row>
    <row r="105530" spans="11:11" x14ac:dyDescent="0.2">
      <c r="K105530"/>
    </row>
    <row r="105531" spans="11:11" x14ac:dyDescent="0.2">
      <c r="K105531"/>
    </row>
    <row r="105532" spans="11:11" x14ac:dyDescent="0.2">
      <c r="K105532"/>
    </row>
    <row r="105533" spans="11:11" x14ac:dyDescent="0.2">
      <c r="K105533"/>
    </row>
    <row r="105534" spans="11:11" x14ac:dyDescent="0.2">
      <c r="K105534"/>
    </row>
    <row r="105535" spans="11:11" x14ac:dyDescent="0.2">
      <c r="K105535"/>
    </row>
    <row r="105536" spans="11:11" x14ac:dyDescent="0.2">
      <c r="K105536"/>
    </row>
    <row r="105537" spans="11:11" x14ac:dyDescent="0.2">
      <c r="K105537"/>
    </row>
    <row r="105538" spans="11:11" x14ac:dyDescent="0.2">
      <c r="K105538"/>
    </row>
    <row r="105539" spans="11:11" x14ac:dyDescent="0.2">
      <c r="K105539"/>
    </row>
    <row r="105540" spans="11:11" x14ac:dyDescent="0.2">
      <c r="K105540"/>
    </row>
    <row r="105541" spans="11:11" x14ac:dyDescent="0.2">
      <c r="K105541"/>
    </row>
    <row r="105542" spans="11:11" x14ac:dyDescent="0.2">
      <c r="K105542"/>
    </row>
    <row r="105543" spans="11:11" x14ac:dyDescent="0.2">
      <c r="K105543"/>
    </row>
    <row r="105544" spans="11:11" x14ac:dyDescent="0.2">
      <c r="K105544"/>
    </row>
    <row r="105545" spans="11:11" x14ac:dyDescent="0.2">
      <c r="K105545"/>
    </row>
    <row r="105546" spans="11:11" x14ac:dyDescent="0.2">
      <c r="K105546"/>
    </row>
    <row r="105547" spans="11:11" x14ac:dyDescent="0.2">
      <c r="K105547"/>
    </row>
    <row r="105548" spans="11:11" x14ac:dyDescent="0.2">
      <c r="K105548"/>
    </row>
    <row r="105549" spans="11:11" x14ac:dyDescent="0.2">
      <c r="K105549"/>
    </row>
    <row r="105550" spans="11:11" x14ac:dyDescent="0.2">
      <c r="K105550"/>
    </row>
    <row r="105551" spans="11:11" x14ac:dyDescent="0.2">
      <c r="K105551"/>
    </row>
    <row r="105552" spans="11:11" x14ac:dyDescent="0.2">
      <c r="K105552"/>
    </row>
    <row r="105553" spans="11:11" x14ac:dyDescent="0.2">
      <c r="K105553"/>
    </row>
    <row r="105554" spans="11:11" x14ac:dyDescent="0.2">
      <c r="K105554"/>
    </row>
    <row r="105555" spans="11:11" x14ac:dyDescent="0.2">
      <c r="K105555"/>
    </row>
    <row r="105556" spans="11:11" x14ac:dyDescent="0.2">
      <c r="K105556"/>
    </row>
    <row r="105557" spans="11:11" x14ac:dyDescent="0.2">
      <c r="K105557"/>
    </row>
    <row r="105558" spans="11:11" x14ac:dyDescent="0.2">
      <c r="K105558"/>
    </row>
    <row r="105559" spans="11:11" x14ac:dyDescent="0.2">
      <c r="K105559"/>
    </row>
    <row r="105560" spans="11:11" x14ac:dyDescent="0.2">
      <c r="K105560"/>
    </row>
    <row r="105561" spans="11:11" x14ac:dyDescent="0.2">
      <c r="K105561"/>
    </row>
    <row r="105562" spans="11:11" x14ac:dyDescent="0.2">
      <c r="K105562"/>
    </row>
    <row r="105563" spans="11:11" x14ac:dyDescent="0.2">
      <c r="K105563"/>
    </row>
    <row r="105564" spans="11:11" x14ac:dyDescent="0.2">
      <c r="K105564"/>
    </row>
    <row r="105565" spans="11:11" x14ac:dyDescent="0.2">
      <c r="K105565"/>
    </row>
    <row r="105566" spans="11:11" x14ac:dyDescent="0.2">
      <c r="K105566"/>
    </row>
    <row r="105567" spans="11:11" x14ac:dyDescent="0.2">
      <c r="K105567"/>
    </row>
    <row r="105568" spans="11:11" x14ac:dyDescent="0.2">
      <c r="K105568"/>
    </row>
    <row r="105569" spans="11:11" x14ac:dyDescent="0.2">
      <c r="K105569"/>
    </row>
    <row r="105570" spans="11:11" x14ac:dyDescent="0.2">
      <c r="K105570"/>
    </row>
    <row r="105571" spans="11:11" x14ac:dyDescent="0.2">
      <c r="K105571"/>
    </row>
    <row r="105572" spans="11:11" x14ac:dyDescent="0.2">
      <c r="K105572"/>
    </row>
    <row r="105573" spans="11:11" x14ac:dyDescent="0.2">
      <c r="K105573"/>
    </row>
    <row r="105574" spans="11:11" x14ac:dyDescent="0.2">
      <c r="K105574"/>
    </row>
    <row r="105575" spans="11:11" x14ac:dyDescent="0.2">
      <c r="K105575"/>
    </row>
    <row r="105576" spans="11:11" x14ac:dyDescent="0.2">
      <c r="K105576"/>
    </row>
    <row r="105577" spans="11:11" x14ac:dyDescent="0.2">
      <c r="K105577"/>
    </row>
    <row r="105578" spans="11:11" x14ac:dyDescent="0.2">
      <c r="K105578"/>
    </row>
    <row r="105579" spans="11:11" x14ac:dyDescent="0.2">
      <c r="K105579"/>
    </row>
    <row r="105580" spans="11:11" x14ac:dyDescent="0.2">
      <c r="K105580"/>
    </row>
    <row r="105581" spans="11:11" x14ac:dyDescent="0.2">
      <c r="K105581"/>
    </row>
    <row r="105582" spans="11:11" x14ac:dyDescent="0.2">
      <c r="K105582"/>
    </row>
    <row r="105583" spans="11:11" x14ac:dyDescent="0.2">
      <c r="K105583"/>
    </row>
    <row r="105584" spans="11:11" x14ac:dyDescent="0.2">
      <c r="K105584"/>
    </row>
    <row r="105585" spans="11:11" x14ac:dyDescent="0.2">
      <c r="K105585"/>
    </row>
    <row r="105586" spans="11:11" x14ac:dyDescent="0.2">
      <c r="K105586"/>
    </row>
    <row r="105587" spans="11:11" x14ac:dyDescent="0.2">
      <c r="K105587"/>
    </row>
    <row r="105588" spans="11:11" x14ac:dyDescent="0.2">
      <c r="K105588"/>
    </row>
    <row r="105589" spans="11:11" x14ac:dyDescent="0.2">
      <c r="K105589"/>
    </row>
    <row r="105590" spans="11:11" x14ac:dyDescent="0.2">
      <c r="K105590"/>
    </row>
    <row r="105591" spans="11:11" x14ac:dyDescent="0.2">
      <c r="K105591"/>
    </row>
    <row r="105592" spans="11:11" x14ac:dyDescent="0.2">
      <c r="K105592"/>
    </row>
    <row r="105593" spans="11:11" x14ac:dyDescent="0.2">
      <c r="K105593"/>
    </row>
    <row r="105594" spans="11:11" x14ac:dyDescent="0.2">
      <c r="K105594"/>
    </row>
    <row r="105595" spans="11:11" x14ac:dyDescent="0.2">
      <c r="K105595"/>
    </row>
    <row r="105596" spans="11:11" x14ac:dyDescent="0.2">
      <c r="K105596"/>
    </row>
    <row r="105597" spans="11:11" x14ac:dyDescent="0.2">
      <c r="K105597"/>
    </row>
    <row r="105598" spans="11:11" x14ac:dyDescent="0.2">
      <c r="K105598"/>
    </row>
    <row r="105599" spans="11:11" x14ac:dyDescent="0.2">
      <c r="K105599"/>
    </row>
    <row r="105600" spans="11:11" x14ac:dyDescent="0.2">
      <c r="K105600"/>
    </row>
    <row r="105601" spans="11:11" x14ac:dyDescent="0.2">
      <c r="K105601"/>
    </row>
    <row r="105602" spans="11:11" x14ac:dyDescent="0.2">
      <c r="K105602"/>
    </row>
    <row r="105603" spans="11:11" x14ac:dyDescent="0.2">
      <c r="K105603"/>
    </row>
    <row r="105604" spans="11:11" x14ac:dyDescent="0.2">
      <c r="K105604"/>
    </row>
    <row r="105605" spans="11:11" x14ac:dyDescent="0.2">
      <c r="K105605"/>
    </row>
    <row r="105606" spans="11:11" x14ac:dyDescent="0.2">
      <c r="K105606"/>
    </row>
    <row r="105607" spans="11:11" x14ac:dyDescent="0.2">
      <c r="K105607"/>
    </row>
    <row r="105608" spans="11:11" x14ac:dyDescent="0.2">
      <c r="K105608"/>
    </row>
    <row r="105609" spans="11:11" x14ac:dyDescent="0.2">
      <c r="K105609"/>
    </row>
    <row r="105610" spans="11:11" x14ac:dyDescent="0.2">
      <c r="K105610"/>
    </row>
    <row r="105611" spans="11:11" x14ac:dyDescent="0.2">
      <c r="K105611"/>
    </row>
    <row r="105612" spans="11:11" x14ac:dyDescent="0.2">
      <c r="K105612"/>
    </row>
    <row r="105613" spans="11:11" x14ac:dyDescent="0.2">
      <c r="K105613"/>
    </row>
    <row r="105614" spans="11:11" x14ac:dyDescent="0.2">
      <c r="K105614"/>
    </row>
    <row r="105615" spans="11:11" x14ac:dyDescent="0.2">
      <c r="K105615"/>
    </row>
    <row r="105616" spans="11:11" x14ac:dyDescent="0.2">
      <c r="K105616"/>
    </row>
    <row r="105617" spans="11:11" x14ac:dyDescent="0.2">
      <c r="K105617"/>
    </row>
    <row r="105618" spans="11:11" x14ac:dyDescent="0.2">
      <c r="K105618"/>
    </row>
    <row r="105619" spans="11:11" x14ac:dyDescent="0.2">
      <c r="K105619"/>
    </row>
    <row r="105620" spans="11:11" x14ac:dyDescent="0.2">
      <c r="K105620"/>
    </row>
    <row r="105621" spans="11:11" x14ac:dyDescent="0.2">
      <c r="K105621"/>
    </row>
    <row r="105622" spans="11:11" x14ac:dyDescent="0.2">
      <c r="K105622"/>
    </row>
    <row r="105623" spans="11:11" x14ac:dyDescent="0.2">
      <c r="K105623"/>
    </row>
    <row r="105624" spans="11:11" x14ac:dyDescent="0.2">
      <c r="K105624"/>
    </row>
    <row r="105625" spans="11:11" x14ac:dyDescent="0.2">
      <c r="K105625"/>
    </row>
    <row r="105626" spans="11:11" x14ac:dyDescent="0.2">
      <c r="K105626"/>
    </row>
    <row r="105627" spans="11:11" x14ac:dyDescent="0.2">
      <c r="K105627"/>
    </row>
    <row r="105628" spans="11:11" x14ac:dyDescent="0.2">
      <c r="K105628"/>
    </row>
    <row r="105629" spans="11:11" x14ac:dyDescent="0.2">
      <c r="K105629"/>
    </row>
    <row r="105630" spans="11:11" x14ac:dyDescent="0.2">
      <c r="K105630"/>
    </row>
    <row r="105631" spans="11:11" x14ac:dyDescent="0.2">
      <c r="K105631"/>
    </row>
    <row r="105632" spans="11:11" x14ac:dyDescent="0.2">
      <c r="K105632"/>
    </row>
    <row r="105633" spans="11:11" x14ac:dyDescent="0.2">
      <c r="K105633"/>
    </row>
    <row r="105634" spans="11:11" x14ac:dyDescent="0.2">
      <c r="K105634"/>
    </row>
    <row r="105635" spans="11:11" x14ac:dyDescent="0.2">
      <c r="K105635"/>
    </row>
    <row r="105636" spans="11:11" x14ac:dyDescent="0.2">
      <c r="K105636"/>
    </row>
    <row r="105637" spans="11:11" x14ac:dyDescent="0.2">
      <c r="K105637"/>
    </row>
    <row r="105638" spans="11:11" x14ac:dyDescent="0.2">
      <c r="K105638"/>
    </row>
    <row r="105639" spans="11:11" x14ac:dyDescent="0.2">
      <c r="K105639"/>
    </row>
    <row r="105640" spans="11:11" x14ac:dyDescent="0.2">
      <c r="K105640"/>
    </row>
    <row r="105641" spans="11:11" x14ac:dyDescent="0.2">
      <c r="K105641"/>
    </row>
    <row r="105642" spans="11:11" x14ac:dyDescent="0.2">
      <c r="K105642"/>
    </row>
    <row r="105643" spans="11:11" x14ac:dyDescent="0.2">
      <c r="K105643"/>
    </row>
    <row r="105644" spans="11:11" x14ac:dyDescent="0.2">
      <c r="K105644"/>
    </row>
    <row r="105645" spans="11:11" x14ac:dyDescent="0.2">
      <c r="K105645"/>
    </row>
    <row r="105646" spans="11:11" x14ac:dyDescent="0.2">
      <c r="K105646"/>
    </row>
    <row r="105647" spans="11:11" x14ac:dyDescent="0.2">
      <c r="K105647"/>
    </row>
    <row r="105648" spans="11:11" x14ac:dyDescent="0.2">
      <c r="K105648"/>
    </row>
    <row r="105649" spans="11:11" x14ac:dyDescent="0.2">
      <c r="K105649"/>
    </row>
    <row r="105650" spans="11:11" x14ac:dyDescent="0.2">
      <c r="K105650"/>
    </row>
    <row r="105651" spans="11:11" x14ac:dyDescent="0.2">
      <c r="K105651"/>
    </row>
    <row r="105652" spans="11:11" x14ac:dyDescent="0.2">
      <c r="K105652"/>
    </row>
    <row r="105653" spans="11:11" x14ac:dyDescent="0.2">
      <c r="K105653"/>
    </row>
    <row r="105654" spans="11:11" x14ac:dyDescent="0.2">
      <c r="K105654"/>
    </row>
    <row r="105655" spans="11:11" x14ac:dyDescent="0.2">
      <c r="K105655"/>
    </row>
    <row r="105656" spans="11:11" x14ac:dyDescent="0.2">
      <c r="K105656"/>
    </row>
    <row r="105657" spans="11:11" x14ac:dyDescent="0.2">
      <c r="K105657"/>
    </row>
    <row r="105658" spans="11:11" x14ac:dyDescent="0.2">
      <c r="K105658"/>
    </row>
    <row r="105659" spans="11:11" x14ac:dyDescent="0.2">
      <c r="K105659"/>
    </row>
    <row r="105660" spans="11:11" x14ac:dyDescent="0.2">
      <c r="K105660"/>
    </row>
    <row r="105661" spans="11:11" x14ac:dyDescent="0.2">
      <c r="K105661"/>
    </row>
    <row r="105662" spans="11:11" x14ac:dyDescent="0.2">
      <c r="K105662"/>
    </row>
    <row r="105663" spans="11:11" x14ac:dyDescent="0.2">
      <c r="K105663"/>
    </row>
    <row r="105664" spans="11:11" x14ac:dyDescent="0.2">
      <c r="K105664"/>
    </row>
    <row r="105665" spans="11:11" x14ac:dyDescent="0.2">
      <c r="K105665"/>
    </row>
    <row r="105666" spans="11:11" x14ac:dyDescent="0.2">
      <c r="K105666"/>
    </row>
    <row r="105667" spans="11:11" x14ac:dyDescent="0.2">
      <c r="K105667"/>
    </row>
    <row r="105668" spans="11:11" x14ac:dyDescent="0.2">
      <c r="K105668"/>
    </row>
    <row r="105669" spans="11:11" x14ac:dyDescent="0.2">
      <c r="K105669"/>
    </row>
    <row r="105670" spans="11:11" x14ac:dyDescent="0.2">
      <c r="K105670"/>
    </row>
    <row r="105671" spans="11:11" x14ac:dyDescent="0.2">
      <c r="K105671"/>
    </row>
    <row r="105672" spans="11:11" x14ac:dyDescent="0.2">
      <c r="K105672"/>
    </row>
    <row r="105673" spans="11:11" x14ac:dyDescent="0.2">
      <c r="K105673"/>
    </row>
    <row r="105674" spans="11:11" x14ac:dyDescent="0.2">
      <c r="K105674"/>
    </row>
    <row r="105675" spans="11:11" x14ac:dyDescent="0.2">
      <c r="K105675"/>
    </row>
    <row r="105676" spans="11:11" x14ac:dyDescent="0.2">
      <c r="K105676"/>
    </row>
    <row r="105677" spans="11:11" x14ac:dyDescent="0.2">
      <c r="K105677"/>
    </row>
    <row r="105678" spans="11:11" x14ac:dyDescent="0.2">
      <c r="K105678"/>
    </row>
    <row r="105679" spans="11:11" x14ac:dyDescent="0.2">
      <c r="K105679"/>
    </row>
    <row r="105680" spans="11:11" x14ac:dyDescent="0.2">
      <c r="K105680"/>
    </row>
    <row r="105681" spans="11:11" x14ac:dyDescent="0.2">
      <c r="K105681"/>
    </row>
    <row r="105682" spans="11:11" x14ac:dyDescent="0.2">
      <c r="K105682"/>
    </row>
    <row r="105683" spans="11:11" x14ac:dyDescent="0.2">
      <c r="K105683"/>
    </row>
    <row r="105684" spans="11:11" x14ac:dyDescent="0.2">
      <c r="K105684"/>
    </row>
    <row r="105685" spans="11:11" x14ac:dyDescent="0.2">
      <c r="K105685"/>
    </row>
    <row r="105686" spans="11:11" x14ac:dyDescent="0.2">
      <c r="K105686"/>
    </row>
    <row r="105687" spans="11:11" x14ac:dyDescent="0.2">
      <c r="K105687"/>
    </row>
    <row r="105688" spans="11:11" x14ac:dyDescent="0.2">
      <c r="K105688"/>
    </row>
    <row r="105689" spans="11:11" x14ac:dyDescent="0.2">
      <c r="K105689"/>
    </row>
    <row r="105690" spans="11:11" x14ac:dyDescent="0.2">
      <c r="K105690"/>
    </row>
    <row r="105691" spans="11:11" x14ac:dyDescent="0.2">
      <c r="K105691"/>
    </row>
    <row r="105692" spans="11:11" x14ac:dyDescent="0.2">
      <c r="K105692"/>
    </row>
    <row r="105693" spans="11:11" x14ac:dyDescent="0.2">
      <c r="K105693"/>
    </row>
    <row r="105694" spans="11:11" x14ac:dyDescent="0.2">
      <c r="K105694"/>
    </row>
    <row r="105695" spans="11:11" x14ac:dyDescent="0.2">
      <c r="K105695"/>
    </row>
    <row r="105696" spans="11:11" x14ac:dyDescent="0.2">
      <c r="K105696"/>
    </row>
    <row r="105697" spans="11:11" x14ac:dyDescent="0.2">
      <c r="K105697"/>
    </row>
    <row r="105698" spans="11:11" x14ac:dyDescent="0.2">
      <c r="K105698"/>
    </row>
    <row r="105699" spans="11:11" x14ac:dyDescent="0.2">
      <c r="K105699"/>
    </row>
    <row r="105700" spans="11:11" x14ac:dyDescent="0.2">
      <c r="K105700"/>
    </row>
    <row r="105701" spans="11:11" x14ac:dyDescent="0.2">
      <c r="K105701"/>
    </row>
    <row r="105702" spans="11:11" x14ac:dyDescent="0.2">
      <c r="K105702"/>
    </row>
    <row r="105703" spans="11:11" x14ac:dyDescent="0.2">
      <c r="K105703"/>
    </row>
    <row r="105704" spans="11:11" x14ac:dyDescent="0.2">
      <c r="K105704"/>
    </row>
    <row r="105705" spans="11:11" x14ac:dyDescent="0.2">
      <c r="K105705"/>
    </row>
    <row r="105706" spans="11:11" x14ac:dyDescent="0.2">
      <c r="K105706"/>
    </row>
    <row r="105707" spans="11:11" x14ac:dyDescent="0.2">
      <c r="K105707"/>
    </row>
    <row r="105708" spans="11:11" x14ac:dyDescent="0.2">
      <c r="K105708"/>
    </row>
    <row r="105709" spans="11:11" x14ac:dyDescent="0.2">
      <c r="K105709"/>
    </row>
    <row r="105710" spans="11:11" x14ac:dyDescent="0.2">
      <c r="K105710"/>
    </row>
    <row r="105711" spans="11:11" x14ac:dyDescent="0.2">
      <c r="K105711"/>
    </row>
    <row r="105712" spans="11:11" x14ac:dyDescent="0.2">
      <c r="K105712"/>
    </row>
    <row r="105713" spans="11:11" x14ac:dyDescent="0.2">
      <c r="K105713"/>
    </row>
    <row r="105714" spans="11:11" x14ac:dyDescent="0.2">
      <c r="K105714"/>
    </row>
    <row r="105715" spans="11:11" x14ac:dyDescent="0.2">
      <c r="K105715"/>
    </row>
    <row r="105716" spans="11:11" x14ac:dyDescent="0.2">
      <c r="K105716"/>
    </row>
    <row r="105717" spans="11:11" x14ac:dyDescent="0.2">
      <c r="K105717"/>
    </row>
    <row r="105718" spans="11:11" x14ac:dyDescent="0.2">
      <c r="K105718"/>
    </row>
    <row r="105719" spans="11:11" x14ac:dyDescent="0.2">
      <c r="K105719"/>
    </row>
    <row r="105720" spans="11:11" x14ac:dyDescent="0.2">
      <c r="K105720"/>
    </row>
    <row r="105721" spans="11:11" x14ac:dyDescent="0.2">
      <c r="K105721"/>
    </row>
    <row r="105722" spans="11:11" x14ac:dyDescent="0.2">
      <c r="K105722"/>
    </row>
    <row r="105723" spans="11:11" x14ac:dyDescent="0.2">
      <c r="K105723"/>
    </row>
    <row r="105724" spans="11:11" x14ac:dyDescent="0.2">
      <c r="K105724"/>
    </row>
    <row r="105725" spans="11:11" x14ac:dyDescent="0.2">
      <c r="K105725"/>
    </row>
    <row r="105726" spans="11:11" x14ac:dyDescent="0.2">
      <c r="K105726"/>
    </row>
    <row r="105727" spans="11:11" x14ac:dyDescent="0.2">
      <c r="K105727"/>
    </row>
    <row r="105728" spans="11:11" x14ac:dyDescent="0.2">
      <c r="K105728"/>
    </row>
    <row r="105729" spans="11:11" x14ac:dyDescent="0.2">
      <c r="K105729"/>
    </row>
    <row r="105730" spans="11:11" x14ac:dyDescent="0.2">
      <c r="K105730"/>
    </row>
    <row r="105731" spans="11:11" x14ac:dyDescent="0.2">
      <c r="K105731"/>
    </row>
    <row r="105732" spans="11:11" x14ac:dyDescent="0.2">
      <c r="K105732"/>
    </row>
    <row r="105733" spans="11:11" x14ac:dyDescent="0.2">
      <c r="K105733"/>
    </row>
    <row r="105734" spans="11:11" x14ac:dyDescent="0.2">
      <c r="K105734"/>
    </row>
    <row r="105735" spans="11:11" x14ac:dyDescent="0.2">
      <c r="K105735"/>
    </row>
    <row r="105736" spans="11:11" x14ac:dyDescent="0.2">
      <c r="K105736"/>
    </row>
    <row r="105737" spans="11:11" x14ac:dyDescent="0.2">
      <c r="K105737"/>
    </row>
    <row r="105738" spans="11:11" x14ac:dyDescent="0.2">
      <c r="K105738"/>
    </row>
    <row r="105739" spans="11:11" x14ac:dyDescent="0.2">
      <c r="K105739"/>
    </row>
    <row r="105740" spans="11:11" x14ac:dyDescent="0.2">
      <c r="K105740"/>
    </row>
    <row r="105741" spans="11:11" x14ac:dyDescent="0.2">
      <c r="K105741"/>
    </row>
    <row r="105742" spans="11:11" x14ac:dyDescent="0.2">
      <c r="K105742"/>
    </row>
    <row r="105743" spans="11:11" x14ac:dyDescent="0.2">
      <c r="K105743"/>
    </row>
    <row r="105744" spans="11:11" x14ac:dyDescent="0.2">
      <c r="K105744"/>
    </row>
    <row r="105745" spans="11:11" x14ac:dyDescent="0.2">
      <c r="K105745"/>
    </row>
    <row r="105746" spans="11:11" x14ac:dyDescent="0.2">
      <c r="K105746"/>
    </row>
    <row r="105747" spans="11:11" x14ac:dyDescent="0.2">
      <c r="K105747"/>
    </row>
    <row r="105748" spans="11:11" x14ac:dyDescent="0.2">
      <c r="K105748"/>
    </row>
    <row r="105749" spans="11:11" x14ac:dyDescent="0.2">
      <c r="K105749"/>
    </row>
    <row r="105750" spans="11:11" x14ac:dyDescent="0.2">
      <c r="K105750"/>
    </row>
    <row r="105751" spans="11:11" x14ac:dyDescent="0.2">
      <c r="K105751"/>
    </row>
    <row r="105752" spans="11:11" x14ac:dyDescent="0.2">
      <c r="K105752"/>
    </row>
    <row r="105753" spans="11:11" x14ac:dyDescent="0.2">
      <c r="K105753"/>
    </row>
    <row r="105754" spans="11:11" x14ac:dyDescent="0.2">
      <c r="K105754"/>
    </row>
    <row r="105755" spans="11:11" x14ac:dyDescent="0.2">
      <c r="K105755"/>
    </row>
    <row r="105756" spans="11:11" x14ac:dyDescent="0.2">
      <c r="K105756"/>
    </row>
    <row r="105757" spans="11:11" x14ac:dyDescent="0.2">
      <c r="K105757"/>
    </row>
    <row r="105758" spans="11:11" x14ac:dyDescent="0.2">
      <c r="K105758"/>
    </row>
    <row r="105759" spans="11:11" x14ac:dyDescent="0.2">
      <c r="K105759"/>
    </row>
    <row r="105760" spans="11:11" x14ac:dyDescent="0.2">
      <c r="K105760"/>
    </row>
    <row r="105761" spans="11:11" x14ac:dyDescent="0.2">
      <c r="K105761"/>
    </row>
    <row r="105762" spans="11:11" x14ac:dyDescent="0.2">
      <c r="K105762"/>
    </row>
    <row r="105763" spans="11:11" x14ac:dyDescent="0.2">
      <c r="K105763"/>
    </row>
    <row r="105764" spans="11:11" x14ac:dyDescent="0.2">
      <c r="K105764"/>
    </row>
    <row r="105765" spans="11:11" x14ac:dyDescent="0.2">
      <c r="K105765"/>
    </row>
    <row r="105766" spans="11:11" x14ac:dyDescent="0.2">
      <c r="K105766"/>
    </row>
    <row r="105767" spans="11:11" x14ac:dyDescent="0.2">
      <c r="K105767"/>
    </row>
    <row r="105768" spans="11:11" x14ac:dyDescent="0.2">
      <c r="K105768"/>
    </row>
    <row r="105769" spans="11:11" x14ac:dyDescent="0.2">
      <c r="K105769"/>
    </row>
    <row r="105770" spans="11:11" x14ac:dyDescent="0.2">
      <c r="K105770"/>
    </row>
    <row r="105771" spans="11:11" x14ac:dyDescent="0.2">
      <c r="K105771"/>
    </row>
    <row r="105772" spans="11:11" x14ac:dyDescent="0.2">
      <c r="K105772"/>
    </row>
    <row r="105773" spans="11:11" x14ac:dyDescent="0.2">
      <c r="K105773"/>
    </row>
    <row r="105774" spans="11:11" x14ac:dyDescent="0.2">
      <c r="K105774"/>
    </row>
    <row r="105775" spans="11:11" x14ac:dyDescent="0.2">
      <c r="K105775"/>
    </row>
    <row r="105776" spans="11:11" x14ac:dyDescent="0.2">
      <c r="K105776"/>
    </row>
    <row r="105777" spans="11:11" x14ac:dyDescent="0.2">
      <c r="K105777"/>
    </row>
    <row r="105778" spans="11:11" x14ac:dyDescent="0.2">
      <c r="K105778"/>
    </row>
    <row r="105779" spans="11:11" x14ac:dyDescent="0.2">
      <c r="K105779"/>
    </row>
    <row r="105780" spans="11:11" x14ac:dyDescent="0.2">
      <c r="K105780"/>
    </row>
    <row r="105781" spans="11:11" x14ac:dyDescent="0.2">
      <c r="K105781"/>
    </row>
    <row r="105782" spans="11:11" x14ac:dyDescent="0.2">
      <c r="K105782"/>
    </row>
    <row r="105783" spans="11:11" x14ac:dyDescent="0.2">
      <c r="K105783"/>
    </row>
    <row r="105784" spans="11:11" x14ac:dyDescent="0.2">
      <c r="K105784"/>
    </row>
    <row r="105785" spans="11:11" x14ac:dyDescent="0.2">
      <c r="K105785"/>
    </row>
    <row r="105786" spans="11:11" x14ac:dyDescent="0.2">
      <c r="K105786"/>
    </row>
    <row r="105787" spans="11:11" x14ac:dyDescent="0.2">
      <c r="K105787"/>
    </row>
    <row r="105788" spans="11:11" x14ac:dyDescent="0.2">
      <c r="K105788"/>
    </row>
    <row r="105789" spans="11:11" x14ac:dyDescent="0.2">
      <c r="K105789"/>
    </row>
    <row r="105790" spans="11:11" x14ac:dyDescent="0.2">
      <c r="K105790"/>
    </row>
    <row r="105791" spans="11:11" x14ac:dyDescent="0.2">
      <c r="K105791"/>
    </row>
    <row r="105792" spans="11:11" x14ac:dyDescent="0.2">
      <c r="K105792"/>
    </row>
    <row r="105793" spans="11:11" x14ac:dyDescent="0.2">
      <c r="K105793"/>
    </row>
    <row r="105794" spans="11:11" x14ac:dyDescent="0.2">
      <c r="K105794"/>
    </row>
    <row r="105795" spans="11:11" x14ac:dyDescent="0.2">
      <c r="K105795"/>
    </row>
    <row r="105796" spans="11:11" x14ac:dyDescent="0.2">
      <c r="K105796"/>
    </row>
    <row r="105797" spans="11:11" x14ac:dyDescent="0.2">
      <c r="K105797"/>
    </row>
    <row r="105798" spans="11:11" x14ac:dyDescent="0.2">
      <c r="K105798"/>
    </row>
    <row r="105799" spans="11:11" x14ac:dyDescent="0.2">
      <c r="K105799"/>
    </row>
    <row r="105800" spans="11:11" x14ac:dyDescent="0.2">
      <c r="K105800"/>
    </row>
    <row r="105801" spans="11:11" x14ac:dyDescent="0.2">
      <c r="K105801"/>
    </row>
    <row r="105802" spans="11:11" x14ac:dyDescent="0.2">
      <c r="K105802"/>
    </row>
    <row r="105803" spans="11:11" x14ac:dyDescent="0.2">
      <c r="K105803"/>
    </row>
    <row r="105804" spans="11:11" x14ac:dyDescent="0.2">
      <c r="K105804"/>
    </row>
    <row r="105805" spans="11:11" x14ac:dyDescent="0.2">
      <c r="K105805"/>
    </row>
    <row r="105806" spans="11:11" x14ac:dyDescent="0.2">
      <c r="K105806"/>
    </row>
    <row r="105807" spans="11:11" x14ac:dyDescent="0.2">
      <c r="K105807"/>
    </row>
    <row r="105808" spans="11:11" x14ac:dyDescent="0.2">
      <c r="K105808"/>
    </row>
    <row r="105809" spans="11:11" x14ac:dyDescent="0.2">
      <c r="K105809"/>
    </row>
    <row r="105810" spans="11:11" x14ac:dyDescent="0.2">
      <c r="K105810"/>
    </row>
    <row r="105811" spans="11:11" x14ac:dyDescent="0.2">
      <c r="K105811"/>
    </row>
    <row r="105812" spans="11:11" x14ac:dyDescent="0.2">
      <c r="K105812"/>
    </row>
    <row r="105813" spans="11:11" x14ac:dyDescent="0.2">
      <c r="K105813"/>
    </row>
    <row r="105814" spans="11:11" x14ac:dyDescent="0.2">
      <c r="K105814"/>
    </row>
    <row r="105815" spans="11:11" x14ac:dyDescent="0.2">
      <c r="K105815"/>
    </row>
    <row r="105816" spans="11:11" x14ac:dyDescent="0.2">
      <c r="K105816"/>
    </row>
    <row r="105817" spans="11:11" x14ac:dyDescent="0.2">
      <c r="K105817"/>
    </row>
    <row r="105818" spans="11:11" x14ac:dyDescent="0.2">
      <c r="K105818"/>
    </row>
    <row r="105819" spans="11:11" x14ac:dyDescent="0.2">
      <c r="K105819"/>
    </row>
    <row r="105820" spans="11:11" x14ac:dyDescent="0.2">
      <c r="K105820"/>
    </row>
    <row r="105821" spans="11:11" x14ac:dyDescent="0.2">
      <c r="K105821"/>
    </row>
    <row r="105822" spans="11:11" x14ac:dyDescent="0.2">
      <c r="K105822"/>
    </row>
    <row r="105823" spans="11:11" x14ac:dyDescent="0.2">
      <c r="K105823"/>
    </row>
    <row r="105824" spans="11:11" x14ac:dyDescent="0.2">
      <c r="K105824"/>
    </row>
    <row r="105825" spans="11:11" x14ac:dyDescent="0.2">
      <c r="K105825"/>
    </row>
    <row r="105826" spans="11:11" x14ac:dyDescent="0.2">
      <c r="K105826"/>
    </row>
    <row r="105827" spans="11:11" x14ac:dyDescent="0.2">
      <c r="K105827"/>
    </row>
    <row r="105828" spans="11:11" x14ac:dyDescent="0.2">
      <c r="K105828"/>
    </row>
    <row r="105829" spans="11:11" x14ac:dyDescent="0.2">
      <c r="K105829"/>
    </row>
    <row r="105830" spans="11:11" x14ac:dyDescent="0.2">
      <c r="K105830"/>
    </row>
    <row r="105831" spans="11:11" x14ac:dyDescent="0.2">
      <c r="K105831"/>
    </row>
    <row r="105832" spans="11:11" x14ac:dyDescent="0.2">
      <c r="K105832"/>
    </row>
    <row r="105833" spans="11:11" x14ac:dyDescent="0.2">
      <c r="K105833"/>
    </row>
    <row r="105834" spans="11:11" x14ac:dyDescent="0.2">
      <c r="K105834"/>
    </row>
    <row r="105835" spans="11:11" x14ac:dyDescent="0.2">
      <c r="K105835"/>
    </row>
    <row r="105836" spans="11:11" x14ac:dyDescent="0.2">
      <c r="K105836"/>
    </row>
    <row r="105837" spans="11:11" x14ac:dyDescent="0.2">
      <c r="K105837"/>
    </row>
    <row r="105838" spans="11:11" x14ac:dyDescent="0.2">
      <c r="K105838"/>
    </row>
    <row r="105839" spans="11:11" x14ac:dyDescent="0.2">
      <c r="K105839"/>
    </row>
    <row r="105840" spans="11:11" x14ac:dyDescent="0.2">
      <c r="K105840"/>
    </row>
    <row r="105841" spans="11:11" x14ac:dyDescent="0.2">
      <c r="K105841"/>
    </row>
    <row r="105842" spans="11:11" x14ac:dyDescent="0.2">
      <c r="K105842"/>
    </row>
    <row r="105843" spans="11:11" x14ac:dyDescent="0.2">
      <c r="K105843"/>
    </row>
    <row r="105844" spans="11:11" x14ac:dyDescent="0.2">
      <c r="K105844"/>
    </row>
    <row r="105845" spans="11:11" x14ac:dyDescent="0.2">
      <c r="K105845"/>
    </row>
    <row r="105846" spans="11:11" x14ac:dyDescent="0.2">
      <c r="K105846"/>
    </row>
    <row r="105847" spans="11:11" x14ac:dyDescent="0.2">
      <c r="K105847"/>
    </row>
    <row r="105848" spans="11:11" x14ac:dyDescent="0.2">
      <c r="K105848"/>
    </row>
    <row r="105849" spans="11:11" x14ac:dyDescent="0.2">
      <c r="K105849"/>
    </row>
    <row r="105850" spans="11:11" x14ac:dyDescent="0.2">
      <c r="K105850"/>
    </row>
    <row r="105851" spans="11:11" x14ac:dyDescent="0.2">
      <c r="K105851"/>
    </row>
    <row r="105852" spans="11:11" x14ac:dyDescent="0.2">
      <c r="K105852"/>
    </row>
  </sheetData>
  <conditionalFormatting sqref="A2:A1508">
    <cfRule type="duplicateValues" dxfId="35" priority="12"/>
  </conditionalFormatting>
  <conditionalFormatting sqref="D2:D1508">
    <cfRule type="duplicateValues" dxfId="34" priority="11"/>
  </conditionalFormatting>
  <conditionalFormatting sqref="A1509:A2704">
    <cfRule type="duplicateValues" dxfId="33" priority="10"/>
  </conditionalFormatting>
  <conditionalFormatting sqref="A2705:A2718">
    <cfRule type="duplicateValues" dxfId="32" priority="9"/>
  </conditionalFormatting>
  <conditionalFormatting sqref="B1509:C2704">
    <cfRule type="duplicateValues" dxfId="31" priority="8"/>
  </conditionalFormatting>
  <conditionalFormatting sqref="B2705:C2718">
    <cfRule type="duplicateValues" dxfId="30" priority="7"/>
  </conditionalFormatting>
  <conditionalFormatting sqref="D1509:D2109">
    <cfRule type="duplicateValues" dxfId="29" priority="6"/>
  </conditionalFormatting>
  <conditionalFormatting sqref="D2110:D2704">
    <cfRule type="duplicateValues" dxfId="28" priority="5"/>
  </conditionalFormatting>
  <conditionalFormatting sqref="D2705:D2718">
    <cfRule type="duplicateValues" dxfId="27" priority="4"/>
  </conditionalFormatting>
  <conditionalFormatting sqref="A2719:B3489">
    <cfRule type="duplicateValues" dxfId="26" priority="3"/>
  </conditionalFormatting>
  <conditionalFormatting sqref="D3195:D3489">
    <cfRule type="duplicateValues" dxfId="25" priority="2"/>
  </conditionalFormatting>
  <conditionalFormatting sqref="D2994:D3194">
    <cfRule type="duplicateValues" dxfId="24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53"/>
  <sheetViews>
    <sheetView topLeftCell="D1" workbookViewId="0">
      <pane ySplit="1" topLeftCell="A2" activePane="bottomLeft" state="frozen"/>
      <selection pane="bottomLeft" activeCell="J25" sqref="J25"/>
    </sheetView>
  </sheetViews>
  <sheetFormatPr defaultRowHeight="11.25" x14ac:dyDescent="0.2"/>
  <cols>
    <col min="1" max="1" width="23.6640625" style="16" bestFit="1" customWidth="1"/>
    <col min="2" max="2" width="23.33203125" style="16" customWidth="1"/>
    <col min="3" max="3" width="31.83203125" style="16" customWidth="1"/>
    <col min="4" max="4" width="21.6640625" style="16" customWidth="1"/>
    <col min="5" max="5" width="9.33203125" style="34"/>
    <col min="6" max="6" width="15.5" style="27" customWidth="1"/>
    <col min="7" max="7" width="14.83203125" style="27" customWidth="1"/>
    <col min="8" max="8" width="14" style="27" customWidth="1"/>
    <col min="9" max="9" width="9.33203125" style="27"/>
    <col min="12" max="12" width="20" style="16" customWidth="1"/>
    <col min="13" max="14" width="9.33203125" style="16"/>
    <col min="15" max="15" width="18" style="16" customWidth="1"/>
    <col min="16" max="18" width="9.33203125" style="16"/>
  </cols>
  <sheetData>
    <row r="1" spans="1:18" x14ac:dyDescent="0.2">
      <c r="A1" s="16" t="s">
        <v>0</v>
      </c>
      <c r="B1" s="16" t="s">
        <v>7349</v>
      </c>
      <c r="C1" s="16" t="s">
        <v>2</v>
      </c>
      <c r="D1" s="16" t="s">
        <v>7350</v>
      </c>
      <c r="E1" s="34" t="s">
        <v>7351</v>
      </c>
      <c r="F1" s="27" t="s">
        <v>5486</v>
      </c>
      <c r="G1" s="27" t="s">
        <v>5487</v>
      </c>
      <c r="H1" s="27" t="s">
        <v>5488</v>
      </c>
      <c r="I1" s="27" t="s">
        <v>7352</v>
      </c>
      <c r="L1" s="16" t="s">
        <v>5152</v>
      </c>
      <c r="M1" s="16" t="s">
        <v>5157</v>
      </c>
      <c r="O1" s="16" t="s">
        <v>5486</v>
      </c>
      <c r="P1" s="16" t="s">
        <v>5487</v>
      </c>
      <c r="Q1" s="16" t="s">
        <v>5488</v>
      </c>
      <c r="R1" s="16" t="s">
        <v>5489</v>
      </c>
    </row>
    <row r="2" spans="1:18" x14ac:dyDescent="0.2">
      <c r="A2" s="31">
        <v>84604678</v>
      </c>
      <c r="B2" s="32">
        <v>27910</v>
      </c>
      <c r="C2" s="33">
        <v>27910</v>
      </c>
      <c r="D2" s="16">
        <v>27910</v>
      </c>
      <c r="F2" s="27" t="str">
        <f>INDEX($O:$O,MATCH($D2,$L:$L,0))</f>
        <v>y</v>
      </c>
      <c r="G2" s="27" t="str">
        <f>INDEX($P:$P,MATCH($D2,$L:$L,0))</f>
        <v>y</v>
      </c>
      <c r="H2" s="27" t="str">
        <f>INDEX($Q:$Q,MATCH($D2,$L:$L,0))</f>
        <v>y</v>
      </c>
      <c r="I2" s="27" t="str">
        <f>INDEX($R:$R,MATCH($D2,$L:$L,0))</f>
        <v>y</v>
      </c>
      <c r="L2" s="16" t="s">
        <v>7080</v>
      </c>
      <c r="M2" s="16">
        <v>1</v>
      </c>
      <c r="O2" s="16" t="s">
        <v>5490</v>
      </c>
      <c r="P2" s="16" t="s">
        <v>5490</v>
      </c>
      <c r="Q2" s="16" t="s">
        <v>5490</v>
      </c>
      <c r="R2" s="16" t="s">
        <v>5490</v>
      </c>
    </row>
    <row r="3" spans="1:18" x14ac:dyDescent="0.2">
      <c r="A3" s="31">
        <v>26301133</v>
      </c>
      <c r="B3" s="32">
        <v>321590</v>
      </c>
      <c r="C3" s="33">
        <v>321590</v>
      </c>
      <c r="D3" s="16">
        <v>321590</v>
      </c>
      <c r="F3" s="27" t="str">
        <f t="shared" ref="F3:F66" si="0">INDEX($O:$O,MATCH($D3,$L:$L,0))</f>
        <v>y</v>
      </c>
      <c r="G3" s="27" t="str">
        <f t="shared" ref="G3:G66" si="1">INDEX($P:$P,MATCH($D3,$L:$L,0))</f>
        <v>y</v>
      </c>
      <c r="H3" s="27" t="str">
        <f t="shared" ref="H3:H66" si="2">INDEX($Q:$Q,MATCH($D3,$L:$L,0))</f>
        <v>y</v>
      </c>
      <c r="I3" s="27" t="str">
        <f t="shared" ref="I3:I66" si="3">INDEX($R:$R,MATCH($D3,$L:$L,0))</f>
        <v>y</v>
      </c>
      <c r="L3" s="16">
        <v>100058833</v>
      </c>
      <c r="M3" s="16">
        <v>1</v>
      </c>
      <c r="O3" s="16" t="s">
        <v>5490</v>
      </c>
      <c r="P3" s="16" t="s">
        <v>5490</v>
      </c>
      <c r="Q3" s="16" t="s">
        <v>5490</v>
      </c>
      <c r="R3" s="16" t="s">
        <v>5490</v>
      </c>
    </row>
    <row r="4" spans="1:18" x14ac:dyDescent="0.2">
      <c r="A4" s="31">
        <v>21826788</v>
      </c>
      <c r="B4" s="32">
        <v>6904040</v>
      </c>
      <c r="C4" s="33">
        <v>6904040</v>
      </c>
      <c r="D4" s="16">
        <v>6904040</v>
      </c>
      <c r="F4" s="27" t="str">
        <f t="shared" si="0"/>
        <v>y</v>
      </c>
      <c r="G4" s="27" t="str">
        <f t="shared" si="1"/>
        <v>y</v>
      </c>
      <c r="H4" s="27" t="str">
        <f t="shared" si="2"/>
        <v>y</v>
      </c>
      <c r="I4" s="27" t="str">
        <f t="shared" si="3"/>
        <v>y</v>
      </c>
      <c r="L4" s="16">
        <v>100231</v>
      </c>
      <c r="M4" s="16">
        <v>1</v>
      </c>
      <c r="O4" s="16" t="s">
        <v>5490</v>
      </c>
      <c r="P4" s="16" t="s">
        <v>5490</v>
      </c>
      <c r="Q4" s="16" t="s">
        <v>5490</v>
      </c>
      <c r="R4" s="16" t="s">
        <v>5490</v>
      </c>
    </row>
    <row r="5" spans="1:18" x14ac:dyDescent="0.2">
      <c r="A5" s="31">
        <v>4761215</v>
      </c>
      <c r="B5" s="32">
        <v>279534</v>
      </c>
      <c r="C5" s="33">
        <v>279534</v>
      </c>
      <c r="D5" s="16">
        <v>279534</v>
      </c>
      <c r="F5" s="27" t="str">
        <f t="shared" si="0"/>
        <v>y</v>
      </c>
      <c r="G5" s="27" t="str">
        <f t="shared" si="1"/>
        <v>y</v>
      </c>
      <c r="H5" s="27" t="str">
        <f t="shared" si="2"/>
        <v>y</v>
      </c>
      <c r="I5" s="27" t="str">
        <f t="shared" si="3"/>
        <v>y</v>
      </c>
      <c r="L5" s="16">
        <v>10028455</v>
      </c>
      <c r="M5" s="16">
        <v>1</v>
      </c>
      <c r="O5" s="16" t="s">
        <v>5490</v>
      </c>
      <c r="P5" s="16" t="s">
        <v>5490</v>
      </c>
      <c r="Q5" s="16" t="s">
        <v>5490</v>
      </c>
      <c r="R5" s="16" t="s">
        <v>5490</v>
      </c>
    </row>
    <row r="6" spans="1:18" x14ac:dyDescent="0.2">
      <c r="A6" s="31">
        <v>25165100</v>
      </c>
      <c r="B6" s="32">
        <v>9620336</v>
      </c>
      <c r="C6" s="33">
        <v>9620336</v>
      </c>
      <c r="D6" s="16">
        <v>9620336</v>
      </c>
      <c r="F6" s="27" t="str">
        <f t="shared" si="0"/>
        <v>y</v>
      </c>
      <c r="G6" s="27" t="str">
        <f t="shared" si="1"/>
        <v>y</v>
      </c>
      <c r="H6" s="27" t="str">
        <f t="shared" si="2"/>
        <v>y</v>
      </c>
      <c r="I6" s="27" t="str">
        <f t="shared" si="3"/>
        <v>y</v>
      </c>
      <c r="L6" s="16">
        <v>10040674</v>
      </c>
      <c r="M6" s="16">
        <v>1</v>
      </c>
      <c r="O6" s="16" t="s">
        <v>5490</v>
      </c>
      <c r="P6" s="16" t="s">
        <v>5490</v>
      </c>
      <c r="Q6" s="16" t="s">
        <v>5490</v>
      </c>
      <c r="R6" s="16" t="s">
        <v>5490</v>
      </c>
    </row>
    <row r="7" spans="1:18" x14ac:dyDescent="0.2">
      <c r="A7" s="31">
        <v>98803</v>
      </c>
      <c r="B7" s="32">
        <v>28872678</v>
      </c>
      <c r="C7" s="33">
        <v>8100518</v>
      </c>
      <c r="D7" s="16">
        <v>98803</v>
      </c>
      <c r="F7" s="27" t="str">
        <f t="shared" si="0"/>
        <v>y</v>
      </c>
      <c r="G7" s="27" t="str">
        <f t="shared" si="1"/>
        <v>y</v>
      </c>
      <c r="H7" s="27" t="str">
        <f t="shared" si="2"/>
        <v>y</v>
      </c>
      <c r="I7" s="27" t="str">
        <f t="shared" si="3"/>
        <v>y</v>
      </c>
      <c r="L7" s="16">
        <v>1004106</v>
      </c>
      <c r="M7" s="16">
        <v>1</v>
      </c>
      <c r="O7" s="16" t="s">
        <v>5490</v>
      </c>
      <c r="P7" s="16" t="s">
        <v>5490</v>
      </c>
      <c r="Q7" s="16" t="s">
        <v>5490</v>
      </c>
      <c r="R7" s="16" t="s">
        <v>5490</v>
      </c>
    </row>
    <row r="8" spans="1:18" x14ac:dyDescent="0.2">
      <c r="A8" s="31">
        <v>34160625</v>
      </c>
      <c r="B8" s="32">
        <v>333294</v>
      </c>
      <c r="C8" s="33">
        <v>531021482</v>
      </c>
      <c r="D8" s="16">
        <v>333294</v>
      </c>
      <c r="F8" s="27" t="str">
        <f t="shared" si="0"/>
        <v>y</v>
      </c>
      <c r="G8" s="27" t="str">
        <f t="shared" si="1"/>
        <v>y</v>
      </c>
      <c r="H8" s="27" t="str">
        <f t="shared" si="2"/>
        <v>y</v>
      </c>
      <c r="I8" s="27" t="str">
        <f t="shared" si="3"/>
        <v>y</v>
      </c>
      <c r="L8" s="16">
        <v>100489288</v>
      </c>
      <c r="M8" s="16">
        <v>1</v>
      </c>
      <c r="O8" s="16" t="s">
        <v>5490</v>
      </c>
      <c r="P8" s="16" t="s">
        <v>5490</v>
      </c>
      <c r="Q8" s="16" t="s">
        <v>5490</v>
      </c>
      <c r="R8" s="16" t="s">
        <v>5490</v>
      </c>
    </row>
    <row r="9" spans="1:18" x14ac:dyDescent="0.2">
      <c r="A9" s="31">
        <v>4205312</v>
      </c>
      <c r="B9" s="32">
        <v>30205</v>
      </c>
      <c r="C9" s="33">
        <v>30205</v>
      </c>
      <c r="D9" s="16">
        <v>30205</v>
      </c>
      <c r="F9" s="27" t="str">
        <f t="shared" si="0"/>
        <v>y</v>
      </c>
      <c r="G9" s="27" t="str">
        <f t="shared" si="1"/>
        <v>y</v>
      </c>
      <c r="H9" s="27" t="str">
        <f t="shared" si="2"/>
        <v>y</v>
      </c>
      <c r="I9" s="27" t="str">
        <f t="shared" si="3"/>
        <v>y</v>
      </c>
      <c r="L9" s="16">
        <v>1006484</v>
      </c>
      <c r="M9" s="16">
        <v>1</v>
      </c>
      <c r="O9" s="16" t="s">
        <v>5490</v>
      </c>
      <c r="P9" s="16" t="s">
        <v>5490</v>
      </c>
      <c r="Q9" s="16" t="s">
        <v>5490</v>
      </c>
      <c r="R9" s="16" t="s">
        <v>5490</v>
      </c>
    </row>
    <row r="10" spans="1:18" x14ac:dyDescent="0.2">
      <c r="A10" s="31">
        <v>3077916</v>
      </c>
      <c r="B10" s="32">
        <v>31283</v>
      </c>
      <c r="C10" s="33">
        <v>31283</v>
      </c>
      <c r="D10" s="16">
        <v>31283</v>
      </c>
      <c r="F10" s="27" t="str">
        <f t="shared" si="0"/>
        <v>y</v>
      </c>
      <c r="G10" s="27" t="str">
        <f t="shared" si="1"/>
        <v>y</v>
      </c>
      <c r="H10" s="27" t="str">
        <f t="shared" si="2"/>
        <v>y</v>
      </c>
      <c r="I10" s="27" t="str">
        <f t="shared" si="3"/>
        <v>y</v>
      </c>
      <c r="L10" s="16">
        <v>10081196</v>
      </c>
      <c r="M10" s="16">
        <v>1</v>
      </c>
      <c r="O10" s="16" t="s">
        <v>5490</v>
      </c>
      <c r="P10" s="16" t="s">
        <v>5490</v>
      </c>
      <c r="Q10" s="16" t="s">
        <v>5490</v>
      </c>
      <c r="R10" s="16" t="s">
        <v>5490</v>
      </c>
    </row>
    <row r="11" spans="1:18" x14ac:dyDescent="0.2">
      <c r="A11" s="31">
        <v>39337171</v>
      </c>
      <c r="B11" s="32">
        <v>30133</v>
      </c>
      <c r="C11" s="33">
        <v>30133</v>
      </c>
      <c r="D11" s="16">
        <v>30133</v>
      </c>
      <c r="F11" s="27" t="str">
        <f t="shared" si="0"/>
        <v>y</v>
      </c>
      <c r="G11" s="27" t="str">
        <f t="shared" si="1"/>
        <v>y</v>
      </c>
      <c r="H11" s="27" t="str">
        <f t="shared" si="2"/>
        <v>y</v>
      </c>
      <c r="I11" s="27" t="str">
        <f t="shared" si="3"/>
        <v>y</v>
      </c>
      <c r="L11" s="16">
        <v>100918</v>
      </c>
      <c r="M11" s="16">
        <v>1</v>
      </c>
      <c r="O11" s="16" t="s">
        <v>5490</v>
      </c>
      <c r="P11" s="16" t="s">
        <v>5490</v>
      </c>
      <c r="Q11" s="16" t="s">
        <v>5490</v>
      </c>
      <c r="R11" s="16" t="s">
        <v>5490</v>
      </c>
    </row>
    <row r="12" spans="1:18" x14ac:dyDescent="0.2">
      <c r="A12" s="31">
        <v>22335096</v>
      </c>
      <c r="B12" s="32">
        <v>526950</v>
      </c>
      <c r="C12" s="33">
        <v>526950</v>
      </c>
      <c r="D12" s="16">
        <v>526950</v>
      </c>
      <c r="F12" s="27" t="str">
        <f t="shared" si="0"/>
        <v>y</v>
      </c>
      <c r="G12" s="27" t="str">
        <f t="shared" si="1"/>
        <v>y</v>
      </c>
      <c r="H12" s="27" t="str">
        <f t="shared" si="2"/>
        <v>y</v>
      </c>
      <c r="I12" s="27" t="str">
        <f t="shared" si="3"/>
        <v>y</v>
      </c>
      <c r="L12" s="16">
        <v>101992492</v>
      </c>
      <c r="M12" s="16">
        <v>1</v>
      </c>
      <c r="O12" s="16" t="s">
        <v>5490</v>
      </c>
      <c r="P12" s="16" t="s">
        <v>5490</v>
      </c>
      <c r="Q12" s="16" t="s">
        <v>5490</v>
      </c>
      <c r="R12" s="16" t="s">
        <v>5490</v>
      </c>
    </row>
    <row r="13" spans="1:18" x14ac:dyDescent="0.2">
      <c r="A13" s="31">
        <v>329514748</v>
      </c>
      <c r="B13" s="32">
        <v>315638543</v>
      </c>
      <c r="C13" s="33">
        <v>315638543</v>
      </c>
      <c r="D13" s="16">
        <v>315638543</v>
      </c>
      <c r="F13" s="27" t="str">
        <f t="shared" si="0"/>
        <v>y</v>
      </c>
      <c r="G13" s="27" t="str">
        <f t="shared" si="1"/>
        <v>y</v>
      </c>
      <c r="H13" s="27" t="str">
        <f t="shared" si="2"/>
        <v>y</v>
      </c>
      <c r="I13" s="27" t="str">
        <f t="shared" si="3"/>
        <v>y</v>
      </c>
      <c r="L13" s="16">
        <v>10214722</v>
      </c>
      <c r="M13" s="16">
        <v>1</v>
      </c>
      <c r="O13" s="16" t="s">
        <v>5490</v>
      </c>
      <c r="P13" s="16" t="s">
        <v>5490</v>
      </c>
      <c r="Q13" s="16" t="s">
        <v>5490</v>
      </c>
      <c r="R13" s="16" t="s">
        <v>5490</v>
      </c>
    </row>
    <row r="14" spans="1:18" x14ac:dyDescent="0.2">
      <c r="A14" s="31">
        <v>6494668</v>
      </c>
      <c r="B14" s="32">
        <v>25304</v>
      </c>
      <c r="C14" s="33">
        <v>25304</v>
      </c>
      <c r="D14" s="16">
        <v>25304</v>
      </c>
      <c r="F14" s="27" t="str">
        <f t="shared" si="0"/>
        <v>y</v>
      </c>
      <c r="G14" s="27" t="str">
        <f t="shared" si="1"/>
        <v>y</v>
      </c>
      <c r="H14" s="27" t="str">
        <f t="shared" si="2"/>
        <v>y</v>
      </c>
      <c r="I14" s="27" t="str">
        <f t="shared" si="3"/>
        <v>y</v>
      </c>
      <c r="L14" s="16">
        <v>102267652</v>
      </c>
      <c r="M14" s="16">
        <v>1</v>
      </c>
      <c r="O14" s="16" t="s">
        <v>5490</v>
      </c>
      <c r="P14" s="16" t="s">
        <v>5490</v>
      </c>
      <c r="Q14" s="16" t="s">
        <v>5490</v>
      </c>
      <c r="R14" s="16" t="s">
        <v>5490</v>
      </c>
    </row>
    <row r="15" spans="1:18" x14ac:dyDescent="0.2">
      <c r="A15" s="31">
        <v>3153312</v>
      </c>
      <c r="B15" s="32">
        <v>298176</v>
      </c>
      <c r="C15" s="33">
        <v>298176</v>
      </c>
      <c r="D15" s="16">
        <v>298176</v>
      </c>
      <c r="F15" s="27" t="str">
        <f t="shared" si="0"/>
        <v>y</v>
      </c>
      <c r="G15" s="27" t="str">
        <f t="shared" si="1"/>
        <v>y</v>
      </c>
      <c r="H15" s="27" t="str">
        <f t="shared" si="2"/>
        <v>y</v>
      </c>
      <c r="I15" s="27" t="str">
        <f t="shared" si="3"/>
        <v>y</v>
      </c>
      <c r="L15" s="16">
        <v>102348</v>
      </c>
      <c r="M15" s="16">
        <v>1</v>
      </c>
      <c r="O15" s="16" t="s">
        <v>5490</v>
      </c>
      <c r="P15" s="16" t="s">
        <v>5490</v>
      </c>
      <c r="Q15" s="16" t="s">
        <v>5490</v>
      </c>
      <c r="R15" s="16" t="s">
        <v>5490</v>
      </c>
    </row>
    <row r="16" spans="1:18" x14ac:dyDescent="0.2">
      <c r="A16" s="31">
        <v>30090801</v>
      </c>
      <c r="B16" s="32">
        <v>6184525</v>
      </c>
      <c r="C16" s="33">
        <v>6184525</v>
      </c>
      <c r="D16" s="16">
        <v>6184525</v>
      </c>
      <c r="F16" s="27" t="str">
        <f t="shared" si="0"/>
        <v>y</v>
      </c>
      <c r="G16" s="27" t="str">
        <f t="shared" si="1"/>
        <v>y</v>
      </c>
      <c r="H16" s="27" t="str">
        <f t="shared" si="2"/>
        <v>y</v>
      </c>
      <c r="I16" s="27" t="str">
        <f t="shared" si="3"/>
        <v>y</v>
      </c>
      <c r="L16" s="16">
        <v>1027055</v>
      </c>
      <c r="M16" s="16">
        <v>1</v>
      </c>
      <c r="O16" s="16" t="s">
        <v>5490</v>
      </c>
      <c r="P16" s="16" t="s">
        <v>5490</v>
      </c>
      <c r="Q16" s="16" t="s">
        <v>5490</v>
      </c>
      <c r="R16" s="16" t="s">
        <v>5490</v>
      </c>
    </row>
    <row r="17" spans="1:18" x14ac:dyDescent="0.2">
      <c r="A17" s="31">
        <v>834993</v>
      </c>
      <c r="B17" s="32">
        <v>319532</v>
      </c>
      <c r="C17" s="33">
        <v>35488102</v>
      </c>
      <c r="D17" s="16">
        <v>319532</v>
      </c>
      <c r="F17" s="27" t="str">
        <f t="shared" si="0"/>
        <v>y</v>
      </c>
      <c r="G17" s="27" t="str">
        <f t="shared" si="1"/>
        <v>y</v>
      </c>
      <c r="H17" s="27" t="str">
        <f t="shared" si="2"/>
        <v>y</v>
      </c>
      <c r="I17" s="27" t="str">
        <f t="shared" si="3"/>
        <v>y</v>
      </c>
      <c r="L17" s="16">
        <v>1032802</v>
      </c>
      <c r="M17" s="16">
        <v>1</v>
      </c>
      <c r="O17" s="16" t="s">
        <v>5490</v>
      </c>
      <c r="P17" s="16" t="s">
        <v>5490</v>
      </c>
      <c r="Q17" s="16" t="s">
        <v>5490</v>
      </c>
      <c r="R17" s="16" t="s">
        <v>5490</v>
      </c>
    </row>
    <row r="18" spans="1:18" x14ac:dyDescent="0.2">
      <c r="A18" s="31">
        <v>2039234</v>
      </c>
      <c r="B18" s="32">
        <v>336277</v>
      </c>
      <c r="C18" s="33">
        <v>518638</v>
      </c>
      <c r="D18" s="16">
        <v>2039234</v>
      </c>
      <c r="F18" s="27" t="str">
        <f t="shared" si="0"/>
        <v>y</v>
      </c>
      <c r="G18" s="27" t="str">
        <f t="shared" si="1"/>
        <v>y</v>
      </c>
      <c r="H18" s="27" t="str">
        <f t="shared" si="2"/>
        <v>n</v>
      </c>
      <c r="I18" s="27" t="str">
        <f t="shared" si="3"/>
        <v>y</v>
      </c>
      <c r="L18" s="16" t="s">
        <v>6966</v>
      </c>
      <c r="M18" s="16">
        <v>1</v>
      </c>
      <c r="O18" s="16" t="s">
        <v>5490</v>
      </c>
      <c r="P18" s="16" t="s">
        <v>5490</v>
      </c>
      <c r="Q18" s="16" t="s">
        <v>7353</v>
      </c>
      <c r="R18" s="16" t="s">
        <v>5490</v>
      </c>
    </row>
    <row r="19" spans="1:18" x14ac:dyDescent="0.2">
      <c r="A19" s="31">
        <v>85145256</v>
      </c>
      <c r="B19" s="32">
        <v>879581</v>
      </c>
      <c r="C19" s="33">
        <v>217581520</v>
      </c>
      <c r="D19" s="16">
        <v>879581</v>
      </c>
      <c r="F19" s="27" t="str">
        <f t="shared" si="0"/>
        <v>y</v>
      </c>
      <c r="G19" s="27" t="str">
        <f t="shared" si="1"/>
        <v>y</v>
      </c>
      <c r="H19" s="27" t="str">
        <f t="shared" si="2"/>
        <v>y</v>
      </c>
      <c r="I19" s="27" t="str">
        <f t="shared" si="3"/>
        <v>y</v>
      </c>
      <c r="L19" s="16">
        <v>103518</v>
      </c>
      <c r="M19" s="16">
        <v>1</v>
      </c>
      <c r="O19" s="16" t="s">
        <v>5490</v>
      </c>
      <c r="P19" s="16" t="s">
        <v>5490</v>
      </c>
      <c r="Q19" s="16" t="s">
        <v>5490</v>
      </c>
      <c r="R19" s="16" t="s">
        <v>5490</v>
      </c>
    </row>
    <row r="20" spans="1:18" x14ac:dyDescent="0.2">
      <c r="A20" s="31">
        <v>47058562</v>
      </c>
      <c r="B20" s="32">
        <v>94238</v>
      </c>
      <c r="C20" s="33">
        <v>142670771</v>
      </c>
      <c r="D20" s="16">
        <v>94238</v>
      </c>
      <c r="F20" s="27" t="str">
        <f t="shared" si="0"/>
        <v>y</v>
      </c>
      <c r="G20" s="27" t="str">
        <f t="shared" si="1"/>
        <v>y</v>
      </c>
      <c r="H20" s="27" t="str">
        <f t="shared" si="2"/>
        <v>y</v>
      </c>
      <c r="I20" s="27" t="str">
        <f t="shared" si="3"/>
        <v>y</v>
      </c>
      <c r="L20" s="16">
        <v>103599</v>
      </c>
      <c r="M20" s="16">
        <v>1</v>
      </c>
      <c r="O20" s="16" t="s">
        <v>5490</v>
      </c>
      <c r="P20" s="16" t="s">
        <v>5490</v>
      </c>
      <c r="Q20" s="16" t="s">
        <v>5490</v>
      </c>
      <c r="R20" s="16" t="s">
        <v>5490</v>
      </c>
    </row>
    <row r="21" spans="1:18" x14ac:dyDescent="0.2">
      <c r="A21" s="31">
        <v>246940971</v>
      </c>
      <c r="B21" s="32">
        <v>298176</v>
      </c>
      <c r="C21" s="33">
        <v>298176</v>
      </c>
      <c r="D21" s="16">
        <v>298176</v>
      </c>
      <c r="F21" s="27" t="str">
        <f t="shared" si="0"/>
        <v>y</v>
      </c>
      <c r="G21" s="27" t="str">
        <f t="shared" si="1"/>
        <v>y</v>
      </c>
      <c r="H21" s="27" t="str">
        <f t="shared" si="2"/>
        <v>y</v>
      </c>
      <c r="I21" s="27" t="str">
        <f t="shared" si="3"/>
        <v>y</v>
      </c>
      <c r="L21" s="16">
        <v>103678</v>
      </c>
      <c r="M21" s="16">
        <v>1</v>
      </c>
      <c r="O21" s="16" t="s">
        <v>5490</v>
      </c>
      <c r="P21" s="16" t="s">
        <v>5490</v>
      </c>
      <c r="Q21" s="16" t="s">
        <v>5490</v>
      </c>
      <c r="R21" s="16" t="s">
        <v>5490</v>
      </c>
    </row>
    <row r="22" spans="1:18" x14ac:dyDescent="0.2">
      <c r="A22" s="31">
        <v>764180</v>
      </c>
      <c r="B22" s="32">
        <v>8610803</v>
      </c>
      <c r="C22" s="33">
        <v>874679</v>
      </c>
      <c r="D22" s="16">
        <v>8610803</v>
      </c>
      <c r="F22" s="27" t="str">
        <f t="shared" si="0"/>
        <v>y</v>
      </c>
      <c r="G22" s="27" t="str">
        <f t="shared" si="1"/>
        <v>y</v>
      </c>
      <c r="H22" s="27" t="str">
        <f t="shared" si="2"/>
        <v>y</v>
      </c>
      <c r="I22" s="27" t="str">
        <f t="shared" si="3"/>
        <v>y</v>
      </c>
      <c r="L22" s="16">
        <v>1038325</v>
      </c>
      <c r="M22" s="16">
        <v>1</v>
      </c>
      <c r="O22" s="16" t="s">
        <v>5490</v>
      </c>
      <c r="P22" s="16" t="s">
        <v>5490</v>
      </c>
      <c r="Q22" s="16" t="s">
        <v>5490</v>
      </c>
      <c r="R22" s="16" t="s">
        <v>5490</v>
      </c>
    </row>
    <row r="23" spans="1:18" x14ac:dyDescent="0.2">
      <c r="A23" s="31">
        <v>9663955</v>
      </c>
      <c r="B23" s="32">
        <v>275789</v>
      </c>
      <c r="C23" s="33">
        <v>275789</v>
      </c>
      <c r="D23" s="16">
        <v>275789</v>
      </c>
      <c r="F23" s="27" t="str">
        <f t="shared" si="0"/>
        <v>y</v>
      </c>
      <c r="G23" s="27" t="str">
        <f t="shared" si="1"/>
        <v>y</v>
      </c>
      <c r="H23" s="27" t="str">
        <f t="shared" si="2"/>
        <v>y</v>
      </c>
      <c r="I23" s="27" t="str">
        <f t="shared" si="3"/>
        <v>y</v>
      </c>
      <c r="L23" s="16">
        <v>1039587</v>
      </c>
      <c r="M23" s="16">
        <v>1</v>
      </c>
      <c r="O23" s="16" t="s">
        <v>5490</v>
      </c>
      <c r="P23" s="16" t="s">
        <v>5490</v>
      </c>
      <c r="Q23" s="16" t="s">
        <v>5490</v>
      </c>
      <c r="R23" s="16" t="s">
        <v>5490</v>
      </c>
    </row>
    <row r="24" spans="1:18" x14ac:dyDescent="0.2">
      <c r="A24" s="31">
        <v>23428283</v>
      </c>
      <c r="B24" s="32">
        <v>618558</v>
      </c>
      <c r="C24" s="33">
        <v>618558</v>
      </c>
      <c r="D24" s="16">
        <v>618558</v>
      </c>
      <c r="F24" s="27" t="str">
        <f t="shared" si="0"/>
        <v>y</v>
      </c>
      <c r="G24" s="27" t="str">
        <f t="shared" si="1"/>
        <v>y</v>
      </c>
      <c r="H24" s="27" t="str">
        <f t="shared" si="2"/>
        <v>y</v>
      </c>
      <c r="I24" s="27" t="str">
        <f t="shared" si="3"/>
        <v>y</v>
      </c>
      <c r="L24" s="16">
        <v>10404838</v>
      </c>
      <c r="M24" s="16">
        <v>1</v>
      </c>
      <c r="O24" s="16" t="s">
        <v>5490</v>
      </c>
      <c r="P24" s="16" t="s">
        <v>5490</v>
      </c>
      <c r="Q24" s="16" t="s">
        <v>5490</v>
      </c>
      <c r="R24" s="16" t="s">
        <v>5490</v>
      </c>
    </row>
    <row r="25" spans="1:18" x14ac:dyDescent="0.2">
      <c r="A25" s="31">
        <v>27465</v>
      </c>
      <c r="B25" s="32">
        <v>25708</v>
      </c>
      <c r="C25" s="33">
        <v>25708</v>
      </c>
      <c r="D25" s="16">
        <v>27465</v>
      </c>
      <c r="F25" s="27" t="str">
        <f t="shared" si="0"/>
        <v>y</v>
      </c>
      <c r="G25" s="27" t="str">
        <f t="shared" si="1"/>
        <v>y</v>
      </c>
      <c r="H25" s="27" t="str">
        <f t="shared" si="2"/>
        <v>y</v>
      </c>
      <c r="I25" s="27" t="str">
        <f t="shared" si="3"/>
        <v>y</v>
      </c>
      <c r="L25" s="16">
        <v>104673</v>
      </c>
      <c r="M25" s="16">
        <v>1</v>
      </c>
      <c r="O25" s="16" t="s">
        <v>5490</v>
      </c>
      <c r="P25" s="16" t="s">
        <v>5490</v>
      </c>
      <c r="Q25" s="16" t="s">
        <v>5490</v>
      </c>
      <c r="R25" s="16" t="s">
        <v>5490</v>
      </c>
    </row>
    <row r="26" spans="1:18" x14ac:dyDescent="0.2">
      <c r="A26" s="31">
        <v>261696839</v>
      </c>
      <c r="B26" s="32">
        <v>795040</v>
      </c>
      <c r="C26" s="33">
        <v>795040</v>
      </c>
      <c r="D26" s="16">
        <v>795040</v>
      </c>
      <c r="F26" s="27" t="str">
        <f t="shared" si="0"/>
        <v>y</v>
      </c>
      <c r="G26" s="27" t="str">
        <f t="shared" si="1"/>
        <v>y</v>
      </c>
      <c r="H26" s="27" t="str">
        <f t="shared" si="2"/>
        <v>y</v>
      </c>
      <c r="I26" s="27" t="str">
        <f t="shared" si="3"/>
        <v>y</v>
      </c>
      <c r="L26" s="16">
        <v>1050056</v>
      </c>
      <c r="M26" s="16">
        <v>1</v>
      </c>
      <c r="O26" s="16" t="s">
        <v>5490</v>
      </c>
      <c r="P26" s="16" t="s">
        <v>5490</v>
      </c>
      <c r="Q26" s="16" t="s">
        <v>5490</v>
      </c>
      <c r="R26" s="16" t="s">
        <v>5490</v>
      </c>
    </row>
    <row r="27" spans="1:18" x14ac:dyDescent="0.2">
      <c r="A27" s="31">
        <v>26935489</v>
      </c>
      <c r="B27" s="32">
        <v>291703</v>
      </c>
      <c r="C27" s="33">
        <v>291703</v>
      </c>
      <c r="D27" s="16">
        <v>291703</v>
      </c>
      <c r="F27" s="27" t="str">
        <f t="shared" si="0"/>
        <v>y</v>
      </c>
      <c r="G27" s="27" t="str">
        <f t="shared" si="1"/>
        <v>y</v>
      </c>
      <c r="H27" s="27" t="str">
        <f t="shared" si="2"/>
        <v>y</v>
      </c>
      <c r="I27" s="27" t="str">
        <f t="shared" si="3"/>
        <v>y</v>
      </c>
      <c r="L27" s="16">
        <v>1051325</v>
      </c>
      <c r="M27" s="16">
        <v>1</v>
      </c>
      <c r="O27" s="16" t="s">
        <v>5490</v>
      </c>
      <c r="P27" s="16" t="s">
        <v>5490</v>
      </c>
      <c r="Q27" s="16" t="s">
        <v>5490</v>
      </c>
      <c r="R27" s="16" t="s">
        <v>5490</v>
      </c>
    </row>
    <row r="28" spans="1:18" x14ac:dyDescent="0.2">
      <c r="A28" s="31">
        <v>3133155</v>
      </c>
      <c r="B28" s="32">
        <v>110001</v>
      </c>
      <c r="C28" s="33">
        <v>110001</v>
      </c>
      <c r="D28" s="16">
        <v>110001</v>
      </c>
      <c r="F28" s="27" t="str">
        <f t="shared" si="0"/>
        <v>y</v>
      </c>
      <c r="G28" s="27" t="str">
        <f t="shared" si="1"/>
        <v>y</v>
      </c>
      <c r="H28" s="27" t="str">
        <f t="shared" si="2"/>
        <v>y</v>
      </c>
      <c r="I28" s="27" t="str">
        <f t="shared" si="3"/>
        <v>y</v>
      </c>
      <c r="L28" s="16">
        <v>105291345</v>
      </c>
      <c r="M28" s="16">
        <v>1</v>
      </c>
      <c r="O28" s="16" t="s">
        <v>5490</v>
      </c>
      <c r="P28" s="16" t="s">
        <v>5490</v>
      </c>
      <c r="Q28" s="16" t="s">
        <v>5490</v>
      </c>
      <c r="R28" s="16" t="s">
        <v>5490</v>
      </c>
    </row>
    <row r="29" spans="1:18" x14ac:dyDescent="0.2">
      <c r="A29" s="31">
        <v>24950201</v>
      </c>
      <c r="B29" s="32">
        <v>322298</v>
      </c>
      <c r="C29" s="33">
        <v>322298</v>
      </c>
      <c r="D29" s="16">
        <v>322298</v>
      </c>
      <c r="F29" s="27" t="str">
        <f t="shared" si="0"/>
        <v>y</v>
      </c>
      <c r="G29" s="27" t="str">
        <f t="shared" si="1"/>
        <v>y</v>
      </c>
      <c r="H29" s="27" t="str">
        <f t="shared" si="2"/>
        <v>y</v>
      </c>
      <c r="I29" s="27" t="str">
        <f t="shared" si="3"/>
        <v>y</v>
      </c>
      <c r="L29" s="16">
        <v>105612</v>
      </c>
      <c r="M29" s="16">
        <v>1</v>
      </c>
      <c r="O29" s="16" t="s">
        <v>5490</v>
      </c>
      <c r="P29" s="16" t="s">
        <v>5490</v>
      </c>
      <c r="Q29" s="16" t="s">
        <v>5490</v>
      </c>
      <c r="R29" s="16" t="s">
        <v>5490</v>
      </c>
    </row>
    <row r="30" spans="1:18" x14ac:dyDescent="0.2">
      <c r="A30" s="31">
        <v>248607529</v>
      </c>
      <c r="B30" s="32">
        <v>94238</v>
      </c>
      <c r="C30" s="33">
        <v>142670771</v>
      </c>
      <c r="D30" s="16">
        <v>94238</v>
      </c>
      <c r="F30" s="27" t="str">
        <f t="shared" si="0"/>
        <v>y</v>
      </c>
      <c r="G30" s="27" t="str">
        <f t="shared" si="1"/>
        <v>y</v>
      </c>
      <c r="H30" s="27" t="str">
        <f t="shared" si="2"/>
        <v>y</v>
      </c>
      <c r="I30" s="27" t="str">
        <f t="shared" si="3"/>
        <v>y</v>
      </c>
      <c r="L30" s="16">
        <v>105768270</v>
      </c>
      <c r="M30" s="16">
        <v>1</v>
      </c>
      <c r="O30" s="16" t="s">
        <v>5490</v>
      </c>
      <c r="P30" s="16" t="s">
        <v>5490</v>
      </c>
      <c r="Q30" s="16" t="s">
        <v>5490</v>
      </c>
      <c r="R30" s="16" t="s">
        <v>5490</v>
      </c>
    </row>
    <row r="31" spans="1:18" x14ac:dyDescent="0.2">
      <c r="A31" s="31">
        <v>4107465</v>
      </c>
      <c r="B31" s="32">
        <v>106772</v>
      </c>
      <c r="C31" s="33">
        <v>106772</v>
      </c>
      <c r="D31" s="16">
        <v>106772</v>
      </c>
      <c r="F31" s="27" t="str">
        <f t="shared" si="0"/>
        <v>y</v>
      </c>
      <c r="G31" s="27" t="str">
        <f t="shared" si="1"/>
        <v>y</v>
      </c>
      <c r="H31" s="27" t="str">
        <f t="shared" si="2"/>
        <v>y</v>
      </c>
      <c r="I31" s="27" t="str">
        <f t="shared" si="3"/>
        <v>y</v>
      </c>
      <c r="L31" s="16">
        <v>1059251</v>
      </c>
      <c r="M31" s="16">
        <v>1</v>
      </c>
      <c r="O31" s="16" t="s">
        <v>5490</v>
      </c>
      <c r="P31" s="16" t="s">
        <v>5490</v>
      </c>
      <c r="Q31" s="16" t="s">
        <v>5490</v>
      </c>
      <c r="R31" s="16" t="s">
        <v>5490</v>
      </c>
    </row>
    <row r="32" spans="1:18" x14ac:dyDescent="0.2">
      <c r="A32" s="31">
        <v>4235191</v>
      </c>
      <c r="B32" s="32">
        <v>704634</v>
      </c>
      <c r="C32" s="33">
        <v>704634</v>
      </c>
      <c r="D32" s="16">
        <v>704634</v>
      </c>
      <c r="F32" s="27" t="str">
        <f t="shared" si="0"/>
        <v>y</v>
      </c>
      <c r="G32" s="27" t="str">
        <f t="shared" si="1"/>
        <v>y</v>
      </c>
      <c r="H32" s="27" t="str">
        <f t="shared" si="2"/>
        <v>y</v>
      </c>
      <c r="I32" s="27" t="str">
        <f t="shared" si="3"/>
        <v>y</v>
      </c>
      <c r="L32" s="16">
        <v>106335</v>
      </c>
      <c r="M32" s="16">
        <v>1</v>
      </c>
      <c r="O32" s="16" t="s">
        <v>5490</v>
      </c>
      <c r="P32" s="16" t="s">
        <v>5490</v>
      </c>
      <c r="Q32" s="16" t="s">
        <v>5490</v>
      </c>
      <c r="R32" s="16" t="s">
        <v>5490</v>
      </c>
    </row>
    <row r="33" spans="1:18" x14ac:dyDescent="0.2">
      <c r="A33" s="31">
        <v>3067732</v>
      </c>
      <c r="B33" s="32">
        <v>91031</v>
      </c>
      <c r="C33" s="33">
        <v>91031</v>
      </c>
      <c r="D33" s="16">
        <v>91031</v>
      </c>
      <c r="F33" s="27" t="str">
        <f t="shared" si="0"/>
        <v>y</v>
      </c>
      <c r="G33" s="27" t="str">
        <f t="shared" si="1"/>
        <v>y</v>
      </c>
      <c r="H33" s="27" t="str">
        <f t="shared" si="2"/>
        <v>y</v>
      </c>
      <c r="I33" s="27" t="str">
        <f t="shared" si="3"/>
        <v>y</v>
      </c>
      <c r="L33" s="16">
        <v>106437</v>
      </c>
      <c r="M33" s="16">
        <v>1</v>
      </c>
      <c r="O33" s="16" t="s">
        <v>5490</v>
      </c>
      <c r="P33" s="16" t="s">
        <v>5490</v>
      </c>
      <c r="Q33" s="16" t="s">
        <v>5490</v>
      </c>
      <c r="R33" s="16" t="s">
        <v>5490</v>
      </c>
    </row>
    <row r="34" spans="1:18" x14ac:dyDescent="0.2">
      <c r="A34" s="31">
        <v>105307228</v>
      </c>
      <c r="B34" s="32">
        <v>875860</v>
      </c>
      <c r="C34" s="33">
        <v>875860</v>
      </c>
      <c r="D34" s="16">
        <v>875860</v>
      </c>
      <c r="F34" s="27" t="str">
        <f t="shared" si="0"/>
        <v>y</v>
      </c>
      <c r="G34" s="27" t="str">
        <f t="shared" si="1"/>
        <v>y</v>
      </c>
      <c r="H34" s="27" t="str">
        <f t="shared" si="2"/>
        <v>y</v>
      </c>
      <c r="I34" s="27" t="str">
        <f t="shared" si="3"/>
        <v>y</v>
      </c>
      <c r="L34" s="16">
        <v>106485352</v>
      </c>
      <c r="M34" s="16">
        <v>1</v>
      </c>
      <c r="O34" s="16" t="s">
        <v>5490</v>
      </c>
      <c r="P34" s="16" t="s">
        <v>5490</v>
      </c>
      <c r="Q34" s="16" t="s">
        <v>5490</v>
      </c>
      <c r="R34" s="16" t="s">
        <v>5490</v>
      </c>
    </row>
    <row r="35" spans="1:18" x14ac:dyDescent="0.2">
      <c r="A35" s="31">
        <v>30763268</v>
      </c>
      <c r="B35" s="32">
        <v>874387</v>
      </c>
      <c r="C35" s="33">
        <v>874387</v>
      </c>
      <c r="D35" s="16">
        <v>874387</v>
      </c>
      <c r="F35" s="27" t="str">
        <f t="shared" si="0"/>
        <v>y</v>
      </c>
      <c r="G35" s="27" t="str">
        <f t="shared" si="1"/>
        <v>y</v>
      </c>
      <c r="H35" s="27" t="str">
        <f t="shared" si="2"/>
        <v>y</v>
      </c>
      <c r="I35" s="27" t="str">
        <f t="shared" si="3"/>
        <v>y</v>
      </c>
      <c r="L35" s="16">
        <v>106577</v>
      </c>
      <c r="M35" s="16">
        <v>1</v>
      </c>
      <c r="O35" s="16" t="s">
        <v>5490</v>
      </c>
      <c r="P35" s="16" t="s">
        <v>5490</v>
      </c>
      <c r="Q35" s="16" t="s">
        <v>5490</v>
      </c>
      <c r="R35" s="16" t="s">
        <v>5490</v>
      </c>
    </row>
    <row r="36" spans="1:18" x14ac:dyDescent="0.2">
      <c r="A36" s="31">
        <v>3049957</v>
      </c>
      <c r="B36" s="32">
        <v>33813</v>
      </c>
      <c r="C36" s="33">
        <v>33813</v>
      </c>
      <c r="D36" s="16">
        <v>33813</v>
      </c>
      <c r="F36" s="27" t="str">
        <f t="shared" si="0"/>
        <v>y</v>
      </c>
      <c r="G36" s="27" t="str">
        <f t="shared" si="1"/>
        <v>y</v>
      </c>
      <c r="H36" s="27" t="str">
        <f t="shared" si="2"/>
        <v>y</v>
      </c>
      <c r="I36" s="27" t="str">
        <f t="shared" si="3"/>
        <v>y</v>
      </c>
      <c r="L36" s="16">
        <v>106582399</v>
      </c>
      <c r="M36" s="16">
        <v>1</v>
      </c>
      <c r="O36" s="16" t="s">
        <v>5490</v>
      </c>
      <c r="P36" s="16" t="s">
        <v>5490</v>
      </c>
      <c r="Q36" s="16" t="s">
        <v>5490</v>
      </c>
      <c r="R36" s="16" t="s">
        <v>5490</v>
      </c>
    </row>
    <row r="37" spans="1:18" x14ac:dyDescent="0.2">
      <c r="A37" s="31">
        <v>223861728</v>
      </c>
      <c r="B37" s="32">
        <v>33636</v>
      </c>
      <c r="C37" s="33">
        <v>192186</v>
      </c>
      <c r="D37" s="16">
        <v>33636</v>
      </c>
      <c r="F37" s="27" t="str">
        <f t="shared" si="0"/>
        <v>y</v>
      </c>
      <c r="G37" s="27" t="str">
        <f t="shared" si="1"/>
        <v>y</v>
      </c>
      <c r="H37" s="27" t="str">
        <f t="shared" si="2"/>
        <v>y</v>
      </c>
      <c r="I37" s="27" t="str">
        <f t="shared" si="3"/>
        <v>y</v>
      </c>
      <c r="L37" s="16">
        <v>106636</v>
      </c>
      <c r="M37" s="16">
        <v>1</v>
      </c>
      <c r="O37" s="16" t="s">
        <v>5490</v>
      </c>
      <c r="P37" s="16" t="s">
        <v>5490</v>
      </c>
      <c r="Q37" s="16" t="s">
        <v>5490</v>
      </c>
      <c r="R37" s="16" t="s">
        <v>5490</v>
      </c>
    </row>
    <row r="38" spans="1:18" x14ac:dyDescent="0.2">
      <c r="A38" s="31">
        <v>302224799</v>
      </c>
      <c r="B38" s="32">
        <v>341990</v>
      </c>
      <c r="C38" s="33">
        <v>341990</v>
      </c>
      <c r="D38" s="16">
        <v>341990</v>
      </c>
      <c r="F38" s="27" t="str">
        <f t="shared" si="0"/>
        <v>y</v>
      </c>
      <c r="G38" s="27" t="str">
        <f t="shared" si="1"/>
        <v>y</v>
      </c>
      <c r="H38" s="27" t="str">
        <f t="shared" si="2"/>
        <v>y</v>
      </c>
      <c r="I38" s="27" t="str">
        <f t="shared" si="3"/>
        <v>y</v>
      </c>
      <c r="L38" s="16">
        <v>107405</v>
      </c>
      <c r="M38" s="16">
        <v>1</v>
      </c>
      <c r="O38" s="16" t="s">
        <v>5490</v>
      </c>
      <c r="P38" s="16" t="s">
        <v>5490</v>
      </c>
      <c r="Q38" s="16" t="s">
        <v>5490</v>
      </c>
      <c r="R38" s="16" t="s">
        <v>5490</v>
      </c>
    </row>
    <row r="39" spans="1:18" x14ac:dyDescent="0.2">
      <c r="A39" s="31">
        <v>79602561</v>
      </c>
      <c r="B39" s="32">
        <v>388819</v>
      </c>
      <c r="C39" s="33">
        <v>21987567</v>
      </c>
      <c r="D39" s="16">
        <v>388819</v>
      </c>
      <c r="F39" s="27" t="str">
        <f t="shared" si="0"/>
        <v>y</v>
      </c>
      <c r="G39" s="27" t="str">
        <f t="shared" si="1"/>
        <v>y</v>
      </c>
      <c r="H39" s="27" t="str">
        <f t="shared" si="2"/>
        <v>y</v>
      </c>
      <c r="I39" s="27" t="str">
        <f t="shared" si="3"/>
        <v>y</v>
      </c>
      <c r="L39" s="16">
        <v>107633</v>
      </c>
      <c r="M39" s="16">
        <v>1</v>
      </c>
      <c r="O39" s="16" t="s">
        <v>5490</v>
      </c>
      <c r="P39" s="16" t="s">
        <v>5490</v>
      </c>
      <c r="Q39" s="16" t="s">
        <v>5490</v>
      </c>
      <c r="R39" s="16" t="s">
        <v>5490</v>
      </c>
    </row>
    <row r="40" spans="1:18" x14ac:dyDescent="0.2">
      <c r="A40" s="31">
        <v>882769</v>
      </c>
      <c r="B40" s="32">
        <v>7683267</v>
      </c>
      <c r="C40" s="33">
        <v>7683267</v>
      </c>
      <c r="D40" s="16">
        <v>882769</v>
      </c>
      <c r="F40" s="27" t="str">
        <f t="shared" si="0"/>
        <v>y</v>
      </c>
      <c r="G40" s="27" t="str">
        <f t="shared" si="1"/>
        <v>y</v>
      </c>
      <c r="H40" s="27" t="str">
        <f t="shared" si="2"/>
        <v>y</v>
      </c>
      <c r="I40" s="27" t="str">
        <f t="shared" si="3"/>
        <v>y</v>
      </c>
      <c r="L40" s="16">
        <v>10779727</v>
      </c>
      <c r="M40" s="16">
        <v>1</v>
      </c>
      <c r="O40" s="16" t="s">
        <v>5490</v>
      </c>
      <c r="P40" s="16" t="s">
        <v>5490</v>
      </c>
      <c r="Q40" s="16" t="s">
        <v>5490</v>
      </c>
      <c r="R40" s="16" t="s">
        <v>5490</v>
      </c>
    </row>
    <row r="41" spans="1:18" x14ac:dyDescent="0.2">
      <c r="A41" s="31">
        <v>3152353</v>
      </c>
      <c r="B41" s="32">
        <v>502751</v>
      </c>
      <c r="C41" s="33">
        <v>745257</v>
      </c>
      <c r="D41" s="16">
        <v>502751</v>
      </c>
      <c r="F41" s="27" t="str">
        <f t="shared" si="0"/>
        <v>y</v>
      </c>
      <c r="G41" s="27" t="str">
        <f t="shared" si="1"/>
        <v>y</v>
      </c>
      <c r="H41" s="27" t="str">
        <f t="shared" si="2"/>
        <v>y</v>
      </c>
      <c r="I41" s="27" t="str">
        <f t="shared" si="3"/>
        <v>y</v>
      </c>
      <c r="L41" s="16">
        <v>107911</v>
      </c>
      <c r="M41" s="16">
        <v>1</v>
      </c>
      <c r="O41" s="16" t="s">
        <v>5490</v>
      </c>
      <c r="P41" s="16" t="s">
        <v>5490</v>
      </c>
      <c r="Q41" s="16" t="s">
        <v>5490</v>
      </c>
      <c r="R41" s="16" t="s">
        <v>5490</v>
      </c>
    </row>
    <row r="42" spans="1:18" x14ac:dyDescent="0.2">
      <c r="A42" s="31">
        <v>34936225</v>
      </c>
      <c r="B42" s="32">
        <v>263765</v>
      </c>
      <c r="C42" s="33">
        <v>263765</v>
      </c>
      <c r="D42" s="16">
        <v>263765</v>
      </c>
      <c r="F42" s="27" t="str">
        <f t="shared" si="0"/>
        <v>y</v>
      </c>
      <c r="G42" s="27" t="str">
        <f t="shared" si="1"/>
        <v>y</v>
      </c>
      <c r="H42" s="27" t="str">
        <f t="shared" si="2"/>
        <v>y</v>
      </c>
      <c r="I42" s="27" t="str">
        <f t="shared" si="3"/>
        <v>y</v>
      </c>
      <c r="L42" s="16">
        <v>108253</v>
      </c>
      <c r="M42" s="16">
        <v>1</v>
      </c>
      <c r="O42" s="16" t="s">
        <v>5490</v>
      </c>
      <c r="P42" s="16" t="s">
        <v>5490</v>
      </c>
      <c r="Q42" s="16" t="s">
        <v>5490</v>
      </c>
      <c r="R42" s="16" t="s">
        <v>5490</v>
      </c>
    </row>
    <row r="43" spans="1:18" x14ac:dyDescent="0.2">
      <c r="A43" s="31">
        <v>54827367</v>
      </c>
      <c r="B43" s="32">
        <v>5491205</v>
      </c>
      <c r="C43" s="33">
        <v>35495410</v>
      </c>
      <c r="D43" s="16">
        <v>5491205</v>
      </c>
      <c r="F43" s="27" t="str">
        <f t="shared" si="0"/>
        <v>y</v>
      </c>
      <c r="G43" s="27" t="str">
        <f t="shared" si="1"/>
        <v>y</v>
      </c>
      <c r="H43" s="27" t="str">
        <f t="shared" si="2"/>
        <v>y</v>
      </c>
      <c r="I43" s="27" t="str">
        <f t="shared" si="3"/>
        <v>y</v>
      </c>
      <c r="L43" s="16">
        <v>108544</v>
      </c>
      <c r="M43" s="16">
        <v>1</v>
      </c>
      <c r="O43" s="16" t="s">
        <v>5490</v>
      </c>
      <c r="P43" s="16" t="s">
        <v>5490</v>
      </c>
      <c r="Q43" s="16" t="s">
        <v>5490</v>
      </c>
      <c r="R43" s="16" t="s">
        <v>5490</v>
      </c>
    </row>
    <row r="44" spans="1:18" x14ac:dyDescent="0.2">
      <c r="A44" s="31">
        <v>144037800</v>
      </c>
      <c r="B44" s="32">
        <v>284342</v>
      </c>
      <c r="C44" s="33">
        <v>284342</v>
      </c>
      <c r="D44" s="16">
        <v>284342</v>
      </c>
      <c r="F44" s="27" t="str">
        <f t="shared" si="0"/>
        <v>y</v>
      </c>
      <c r="G44" s="27" t="str">
        <f t="shared" si="1"/>
        <v>y</v>
      </c>
      <c r="H44" s="27" t="str">
        <f t="shared" si="2"/>
        <v>y</v>
      </c>
      <c r="I44" s="27" t="str">
        <f t="shared" si="3"/>
        <v>y</v>
      </c>
      <c r="L44" s="16">
        <v>108616</v>
      </c>
      <c r="M44" s="16">
        <v>1</v>
      </c>
      <c r="O44" s="16" t="s">
        <v>5490</v>
      </c>
      <c r="P44" s="16" t="s">
        <v>5490</v>
      </c>
      <c r="Q44" s="16" t="s">
        <v>5490</v>
      </c>
      <c r="R44" s="16" t="s">
        <v>5490</v>
      </c>
    </row>
    <row r="45" spans="1:18" x14ac:dyDescent="0.2">
      <c r="A45" s="31">
        <v>142645338</v>
      </c>
      <c r="B45" s="32">
        <v>874078</v>
      </c>
      <c r="C45" s="33">
        <v>745257</v>
      </c>
      <c r="D45" s="16">
        <v>874078</v>
      </c>
      <c r="F45" s="27" t="str">
        <f t="shared" si="0"/>
        <v>y</v>
      </c>
      <c r="G45" s="27" t="str">
        <f t="shared" si="1"/>
        <v>y</v>
      </c>
      <c r="H45" s="27" t="str">
        <f t="shared" si="2"/>
        <v>y</v>
      </c>
      <c r="I45" s="27" t="str">
        <f t="shared" si="3"/>
        <v>y</v>
      </c>
      <c r="L45" s="16">
        <v>108839</v>
      </c>
      <c r="M45" s="16">
        <v>1</v>
      </c>
      <c r="O45" s="16" t="s">
        <v>5490</v>
      </c>
      <c r="P45" s="16" t="s">
        <v>5490</v>
      </c>
      <c r="Q45" s="16" t="s">
        <v>5490</v>
      </c>
      <c r="R45" s="16" t="s">
        <v>5490</v>
      </c>
    </row>
    <row r="46" spans="1:18" x14ac:dyDescent="0.2">
      <c r="A46" s="31">
        <v>52129084</v>
      </c>
      <c r="B46" s="32">
        <v>745257</v>
      </c>
      <c r="C46" s="33">
        <v>745257</v>
      </c>
      <c r="D46" s="16">
        <v>745257</v>
      </c>
      <c r="F46" s="27" t="str">
        <f t="shared" si="0"/>
        <v>y</v>
      </c>
      <c r="G46" s="27" t="str">
        <f t="shared" si="1"/>
        <v>y</v>
      </c>
      <c r="H46" s="27" t="str">
        <f t="shared" si="2"/>
        <v>y</v>
      </c>
      <c r="I46" s="27" t="str">
        <f t="shared" si="3"/>
        <v>y</v>
      </c>
      <c r="L46" s="16">
        <v>108856</v>
      </c>
      <c r="M46" s="16">
        <v>1</v>
      </c>
      <c r="O46" s="16" t="s">
        <v>5490</v>
      </c>
      <c r="P46" s="16" t="s">
        <v>5490</v>
      </c>
      <c r="Q46" s="16" t="s">
        <v>5490</v>
      </c>
      <c r="R46" s="16" t="s">
        <v>5490</v>
      </c>
    </row>
    <row r="47" spans="1:18" x14ac:dyDescent="0.2">
      <c r="A47" s="31">
        <v>260188556</v>
      </c>
      <c r="B47" s="32">
        <v>252743080</v>
      </c>
      <c r="C47" s="33">
        <v>252743080</v>
      </c>
      <c r="D47" s="16">
        <v>252743080</v>
      </c>
      <c r="F47" s="27" t="str">
        <f t="shared" si="0"/>
        <v>y</v>
      </c>
      <c r="G47" s="27" t="str">
        <f t="shared" si="1"/>
        <v>y</v>
      </c>
      <c r="H47" s="27" t="str">
        <f t="shared" si="2"/>
        <v>y</v>
      </c>
      <c r="I47" s="27" t="str">
        <f t="shared" si="3"/>
        <v>y</v>
      </c>
      <c r="L47" s="16">
        <v>109103</v>
      </c>
      <c r="M47" s="16">
        <v>1</v>
      </c>
      <c r="O47" s="16" t="s">
        <v>5490</v>
      </c>
      <c r="P47" s="16" t="s">
        <v>5490</v>
      </c>
      <c r="Q47" s="16" t="s">
        <v>5490</v>
      </c>
      <c r="R47" s="16" t="s">
        <v>5490</v>
      </c>
    </row>
    <row r="48" spans="1:18" x14ac:dyDescent="0.2">
      <c r="A48" s="31">
        <v>1570880</v>
      </c>
      <c r="B48" s="32">
        <v>32854</v>
      </c>
      <c r="C48" s="33">
        <v>32854</v>
      </c>
      <c r="D48" s="16">
        <v>1570880</v>
      </c>
      <c r="F48" s="27" t="str">
        <f t="shared" si="0"/>
        <v>y</v>
      </c>
      <c r="G48" s="27" t="str">
        <f t="shared" si="1"/>
        <v>y</v>
      </c>
      <c r="H48" s="27" t="str">
        <f t="shared" si="2"/>
        <v>y</v>
      </c>
      <c r="I48" s="27" t="str">
        <f t="shared" si="3"/>
        <v>y</v>
      </c>
      <c r="L48" s="16">
        <v>109300</v>
      </c>
      <c r="M48" s="16">
        <v>1</v>
      </c>
      <c r="O48" s="16" t="s">
        <v>5490</v>
      </c>
      <c r="P48" s="16" t="s">
        <v>5490</v>
      </c>
      <c r="Q48" s="16" t="s">
        <v>5490</v>
      </c>
      <c r="R48" s="16" t="s">
        <v>5490</v>
      </c>
    </row>
    <row r="49" spans="1:18" x14ac:dyDescent="0.2">
      <c r="A49" s="31">
        <v>3119254</v>
      </c>
      <c r="B49" s="32">
        <v>326614</v>
      </c>
      <c r="C49" s="33">
        <v>326614</v>
      </c>
      <c r="D49" s="16">
        <v>326614</v>
      </c>
      <c r="F49" s="27" t="str">
        <f t="shared" si="0"/>
        <v>y</v>
      </c>
      <c r="G49" s="27" t="str">
        <f t="shared" si="1"/>
        <v>y</v>
      </c>
      <c r="H49" s="27" t="str">
        <f t="shared" si="2"/>
        <v>y</v>
      </c>
      <c r="I49" s="27" t="str">
        <f t="shared" si="3"/>
        <v>y</v>
      </c>
      <c r="L49" s="16">
        <v>10969688</v>
      </c>
      <c r="M49" s="16">
        <v>1</v>
      </c>
      <c r="O49" s="16" t="s">
        <v>5490</v>
      </c>
      <c r="P49" s="16" t="s">
        <v>5490</v>
      </c>
      <c r="Q49" s="16" t="s">
        <v>5490</v>
      </c>
      <c r="R49" s="16" t="s">
        <v>5490</v>
      </c>
    </row>
    <row r="50" spans="1:18" x14ac:dyDescent="0.2">
      <c r="A50" s="31">
        <v>7701889</v>
      </c>
      <c r="B50" s="32">
        <v>32854</v>
      </c>
      <c r="C50" s="33">
        <v>32854</v>
      </c>
      <c r="D50" s="16">
        <v>32854</v>
      </c>
      <c r="F50" s="27" t="str">
        <f t="shared" si="0"/>
        <v>y</v>
      </c>
      <c r="G50" s="27" t="str">
        <f t="shared" si="1"/>
        <v>y</v>
      </c>
      <c r="H50" s="27" t="str">
        <f t="shared" si="2"/>
        <v>y</v>
      </c>
      <c r="I50" s="27" t="str">
        <f t="shared" si="3"/>
        <v>y</v>
      </c>
      <c r="L50" s="16">
        <v>110001</v>
      </c>
      <c r="M50" s="16">
        <v>1</v>
      </c>
      <c r="O50" s="16" t="s">
        <v>5490</v>
      </c>
      <c r="P50" s="16" t="s">
        <v>5490</v>
      </c>
      <c r="Q50" s="16" t="s">
        <v>5490</v>
      </c>
      <c r="R50" s="16" t="s">
        <v>5490</v>
      </c>
    </row>
    <row r="51" spans="1:18" x14ac:dyDescent="0.2">
      <c r="A51" s="31">
        <v>225721840</v>
      </c>
      <c r="B51" s="32">
        <v>745257</v>
      </c>
      <c r="C51" s="33">
        <v>745257</v>
      </c>
      <c r="D51" s="16">
        <v>745257</v>
      </c>
      <c r="F51" s="27" t="str">
        <f t="shared" si="0"/>
        <v>y</v>
      </c>
      <c r="G51" s="27" t="str">
        <f t="shared" si="1"/>
        <v>y</v>
      </c>
      <c r="H51" s="27" t="str">
        <f t="shared" si="2"/>
        <v>y</v>
      </c>
      <c r="I51" s="27" t="str">
        <f t="shared" si="3"/>
        <v>y</v>
      </c>
      <c r="L51" s="16">
        <v>110044279</v>
      </c>
      <c r="M51" s="16">
        <v>1</v>
      </c>
      <c r="O51" s="16" t="s">
        <v>5490</v>
      </c>
      <c r="P51" s="16" t="s">
        <v>5490</v>
      </c>
      <c r="Q51" s="16" t="s">
        <v>5490</v>
      </c>
      <c r="R51" s="16" t="s">
        <v>5490</v>
      </c>
    </row>
    <row r="52" spans="1:18" x14ac:dyDescent="0.2">
      <c r="A52" s="31">
        <v>34278577</v>
      </c>
      <c r="B52" s="32">
        <v>33328</v>
      </c>
      <c r="C52" s="33">
        <v>33328</v>
      </c>
      <c r="D52" s="16">
        <v>33328</v>
      </c>
      <c r="F52" s="27" t="str">
        <f t="shared" si="0"/>
        <v>y</v>
      </c>
      <c r="G52" s="27" t="str">
        <f t="shared" si="1"/>
        <v>y</v>
      </c>
      <c r="H52" s="27" t="str">
        <f t="shared" si="2"/>
        <v>y</v>
      </c>
      <c r="I52" s="27" t="str">
        <f t="shared" si="3"/>
        <v>y</v>
      </c>
      <c r="L52" s="16">
        <v>110741</v>
      </c>
      <c r="M52" s="16">
        <v>1</v>
      </c>
      <c r="O52" s="16" t="s">
        <v>5490</v>
      </c>
      <c r="P52" s="16" t="s">
        <v>5490</v>
      </c>
      <c r="Q52" s="16" t="s">
        <v>5490</v>
      </c>
      <c r="R52" s="16" t="s">
        <v>5490</v>
      </c>
    </row>
    <row r="53" spans="1:18" x14ac:dyDescent="0.2">
      <c r="A53" s="31">
        <v>11499512</v>
      </c>
      <c r="B53" s="32">
        <v>30834687</v>
      </c>
      <c r="C53" s="33">
        <v>30834687</v>
      </c>
      <c r="D53" s="16">
        <v>30834687</v>
      </c>
      <c r="F53" s="27" t="str">
        <f t="shared" si="0"/>
        <v>y</v>
      </c>
      <c r="G53" s="27" t="str">
        <f t="shared" si="1"/>
        <v>y</v>
      </c>
      <c r="H53" s="27" t="str">
        <f t="shared" si="2"/>
        <v>y</v>
      </c>
      <c r="I53" s="27" t="str">
        <f t="shared" si="3"/>
        <v>y</v>
      </c>
      <c r="L53" s="16">
        <v>111790273</v>
      </c>
      <c r="M53" s="16">
        <v>1</v>
      </c>
      <c r="O53" s="16" t="s">
        <v>5490</v>
      </c>
      <c r="P53" s="16" t="s">
        <v>5490</v>
      </c>
      <c r="Q53" s="16" t="s">
        <v>5490</v>
      </c>
      <c r="R53" s="16" t="s">
        <v>5490</v>
      </c>
    </row>
    <row r="54" spans="1:18" x14ac:dyDescent="0.2">
      <c r="A54" s="31">
        <v>304285</v>
      </c>
      <c r="B54" s="32">
        <v>883129</v>
      </c>
      <c r="C54" s="33">
        <v>883129</v>
      </c>
      <c r="D54" s="16">
        <v>304285</v>
      </c>
      <c r="F54" s="27" t="str">
        <f t="shared" si="0"/>
        <v>y</v>
      </c>
      <c r="G54" s="27" t="str">
        <f t="shared" si="1"/>
        <v>y</v>
      </c>
      <c r="H54" s="27" t="str">
        <f t="shared" si="2"/>
        <v>y</v>
      </c>
      <c r="I54" s="27" t="str">
        <f t="shared" si="3"/>
        <v>y</v>
      </c>
      <c r="L54" s="16">
        <v>11207402</v>
      </c>
      <c r="M54" s="16">
        <v>1</v>
      </c>
      <c r="O54" s="16" t="s">
        <v>5490</v>
      </c>
      <c r="P54" s="16" t="s">
        <v>5490</v>
      </c>
      <c r="Q54" s="16" t="s">
        <v>5490</v>
      </c>
      <c r="R54" s="16" t="s">
        <v>5490</v>
      </c>
    </row>
    <row r="55" spans="1:18" x14ac:dyDescent="0.2">
      <c r="A55" s="31">
        <v>129789392</v>
      </c>
      <c r="B55" s="32">
        <v>11515826</v>
      </c>
      <c r="C55" s="33">
        <v>11515826</v>
      </c>
      <c r="D55" s="16">
        <v>11515826</v>
      </c>
      <c r="F55" s="27" t="str">
        <f t="shared" si="0"/>
        <v>y</v>
      </c>
      <c r="G55" s="27" t="str">
        <f t="shared" si="1"/>
        <v>y</v>
      </c>
      <c r="H55" s="27" t="str">
        <f t="shared" si="2"/>
        <v>y</v>
      </c>
      <c r="I55" s="27" t="str">
        <f t="shared" si="3"/>
        <v>n</v>
      </c>
      <c r="L55" s="16">
        <v>112165</v>
      </c>
      <c r="M55" s="16">
        <v>1</v>
      </c>
      <c r="O55" s="16" t="s">
        <v>5490</v>
      </c>
      <c r="P55" s="16" t="s">
        <v>5490</v>
      </c>
      <c r="Q55" s="16" t="s">
        <v>5490</v>
      </c>
      <c r="R55" s="16" t="s">
        <v>5490</v>
      </c>
    </row>
    <row r="56" spans="1:18" x14ac:dyDescent="0.2">
      <c r="A56" s="31">
        <v>32566608</v>
      </c>
      <c r="B56" s="32">
        <v>300794</v>
      </c>
      <c r="C56" s="33">
        <v>300794</v>
      </c>
      <c r="D56" s="16">
        <v>32566608</v>
      </c>
      <c r="F56" s="27" t="str">
        <f t="shared" si="0"/>
        <v>y</v>
      </c>
      <c r="G56" s="27" t="str">
        <f t="shared" si="1"/>
        <v>y</v>
      </c>
      <c r="H56" s="27" t="str">
        <f t="shared" si="2"/>
        <v>y</v>
      </c>
      <c r="I56" s="27" t="str">
        <f t="shared" si="3"/>
        <v>n</v>
      </c>
      <c r="L56" s="16">
        <v>112302</v>
      </c>
      <c r="M56" s="16">
        <v>1</v>
      </c>
      <c r="O56" s="16" t="s">
        <v>5490</v>
      </c>
      <c r="P56" s="16" t="s">
        <v>5490</v>
      </c>
      <c r="Q56" s="16" t="s">
        <v>5490</v>
      </c>
      <c r="R56" s="16" t="s">
        <v>5490</v>
      </c>
    </row>
    <row r="57" spans="1:18" x14ac:dyDescent="0.2">
      <c r="A57" s="31">
        <v>105911250</v>
      </c>
      <c r="B57" s="32">
        <v>131112810</v>
      </c>
      <c r="C57" s="33">
        <v>131112810</v>
      </c>
      <c r="D57" s="16">
        <v>131112810</v>
      </c>
      <c r="F57" s="27" t="str">
        <f t="shared" si="0"/>
        <v>y</v>
      </c>
      <c r="G57" s="27" t="str">
        <f t="shared" si="1"/>
        <v>y</v>
      </c>
      <c r="H57" s="27" t="str">
        <f t="shared" si="2"/>
        <v>y</v>
      </c>
      <c r="I57" s="27" t="str">
        <f t="shared" si="3"/>
        <v>y</v>
      </c>
      <c r="L57" s="16">
        <v>112350</v>
      </c>
      <c r="M57" s="16">
        <v>1</v>
      </c>
      <c r="O57" s="16" t="s">
        <v>5490</v>
      </c>
      <c r="P57" s="16" t="s">
        <v>5490</v>
      </c>
      <c r="Q57" s="16" t="s">
        <v>5490</v>
      </c>
      <c r="R57" s="16" t="s">
        <v>5490</v>
      </c>
    </row>
    <row r="58" spans="1:18" x14ac:dyDescent="0.2">
      <c r="A58" s="31">
        <v>6462444</v>
      </c>
      <c r="B58" s="32">
        <v>875838</v>
      </c>
      <c r="C58" s="33">
        <v>875838</v>
      </c>
      <c r="D58" s="16">
        <v>875838</v>
      </c>
      <c r="F58" s="27" t="str">
        <f t="shared" si="0"/>
        <v>y</v>
      </c>
      <c r="G58" s="27" t="str">
        <f t="shared" si="1"/>
        <v>y</v>
      </c>
      <c r="H58" s="27" t="str">
        <f t="shared" si="2"/>
        <v>y</v>
      </c>
      <c r="I58" s="27" t="str">
        <f t="shared" si="3"/>
        <v>y</v>
      </c>
      <c r="L58" s="16">
        <v>113073</v>
      </c>
      <c r="M58" s="16">
        <v>1</v>
      </c>
      <c r="O58" s="16" t="s">
        <v>5490</v>
      </c>
      <c r="P58" s="16" t="s">
        <v>5490</v>
      </c>
      <c r="Q58" s="16" t="s">
        <v>5490</v>
      </c>
      <c r="R58" s="16" t="s">
        <v>5490</v>
      </c>
    </row>
    <row r="59" spans="1:18" x14ac:dyDescent="0.2">
      <c r="A59" s="31">
        <v>141827503</v>
      </c>
      <c r="B59" s="32">
        <v>337694</v>
      </c>
      <c r="C59" s="33">
        <v>337694</v>
      </c>
      <c r="D59" s="16">
        <v>141827503</v>
      </c>
      <c r="F59" s="27" t="str">
        <f t="shared" si="0"/>
        <v>y</v>
      </c>
      <c r="G59" s="27" t="str">
        <f t="shared" si="1"/>
        <v>y</v>
      </c>
      <c r="H59" s="27" t="str">
        <f t="shared" si="2"/>
        <v>y</v>
      </c>
      <c r="I59" s="27" t="str">
        <f t="shared" si="3"/>
        <v>y</v>
      </c>
      <c r="L59" s="16">
        <v>113541117</v>
      </c>
      <c r="M59" s="16">
        <v>1</v>
      </c>
      <c r="O59" s="16" t="s">
        <v>5490</v>
      </c>
      <c r="P59" s="16" t="s">
        <v>5490</v>
      </c>
      <c r="Q59" s="16" t="s">
        <v>5490</v>
      </c>
      <c r="R59" s="16" t="s">
        <v>5490</v>
      </c>
    </row>
    <row r="60" spans="1:18" x14ac:dyDescent="0.2">
      <c r="A60" s="31">
        <v>7691770</v>
      </c>
      <c r="B60" s="32">
        <v>290681</v>
      </c>
      <c r="C60" s="33">
        <v>290681</v>
      </c>
      <c r="D60" s="16">
        <v>290681</v>
      </c>
      <c r="F60" s="27" t="str">
        <f t="shared" si="0"/>
        <v>y</v>
      </c>
      <c r="G60" s="27" t="str">
        <f t="shared" si="1"/>
        <v>y</v>
      </c>
      <c r="H60" s="27" t="str">
        <f t="shared" si="2"/>
        <v>y</v>
      </c>
      <c r="I60" s="27" t="str">
        <f t="shared" si="3"/>
        <v>y</v>
      </c>
      <c r="L60" s="16">
        <v>113665065</v>
      </c>
      <c r="M60" s="16">
        <v>1</v>
      </c>
      <c r="O60" s="16" t="s">
        <v>5490</v>
      </c>
      <c r="P60" s="16" t="s">
        <v>5490</v>
      </c>
      <c r="Q60" s="16" t="s">
        <v>5490</v>
      </c>
      <c r="R60" s="16" t="s">
        <v>5490</v>
      </c>
    </row>
    <row r="61" spans="1:18" x14ac:dyDescent="0.2">
      <c r="A61" s="31">
        <v>32431333</v>
      </c>
      <c r="B61" s="32">
        <v>1038355</v>
      </c>
      <c r="C61" s="33">
        <v>34952431</v>
      </c>
      <c r="D61" s="16">
        <v>1038355</v>
      </c>
      <c r="F61" s="27" t="str">
        <f t="shared" si="0"/>
        <v>y</v>
      </c>
      <c r="G61" s="27" t="str">
        <f t="shared" si="1"/>
        <v>y</v>
      </c>
      <c r="H61" s="27" t="str">
        <f t="shared" si="2"/>
        <v>y</v>
      </c>
      <c r="I61" s="27" t="str">
        <f t="shared" si="3"/>
        <v>y</v>
      </c>
      <c r="L61" s="16">
        <v>11382658</v>
      </c>
      <c r="M61" s="16">
        <v>1</v>
      </c>
      <c r="O61" s="16" t="s">
        <v>5490</v>
      </c>
      <c r="P61" s="16" t="s">
        <v>5490</v>
      </c>
      <c r="Q61" s="16" t="s">
        <v>5490</v>
      </c>
      <c r="R61" s="16" t="s">
        <v>5490</v>
      </c>
    </row>
    <row r="62" spans="1:18" x14ac:dyDescent="0.2">
      <c r="A62" s="31">
        <v>3031850</v>
      </c>
      <c r="B62" s="32">
        <v>22236226</v>
      </c>
      <c r="C62" s="33">
        <v>390225</v>
      </c>
      <c r="D62" s="16">
        <v>22236226</v>
      </c>
      <c r="F62" s="27" t="str">
        <f t="shared" si="0"/>
        <v>y</v>
      </c>
      <c r="G62" s="27" t="str">
        <f t="shared" si="1"/>
        <v>y</v>
      </c>
      <c r="H62" s="27" t="str">
        <f t="shared" si="2"/>
        <v>y</v>
      </c>
      <c r="I62" s="27" t="str">
        <f t="shared" si="3"/>
        <v>y</v>
      </c>
      <c r="L62" s="16">
        <v>113922672</v>
      </c>
      <c r="M62" s="16">
        <v>1</v>
      </c>
      <c r="O62" s="16" t="s">
        <v>5490</v>
      </c>
      <c r="P62" s="16" t="s">
        <v>5490</v>
      </c>
      <c r="Q62" s="16" t="s">
        <v>5490</v>
      </c>
      <c r="R62" s="16" t="s">
        <v>5490</v>
      </c>
    </row>
    <row r="63" spans="1:18" x14ac:dyDescent="0.2">
      <c r="A63" s="31">
        <v>598799</v>
      </c>
      <c r="B63" s="32">
        <v>280420</v>
      </c>
      <c r="C63" s="33">
        <v>598799</v>
      </c>
      <c r="D63" s="16">
        <v>280420</v>
      </c>
      <c r="F63" s="27" t="str">
        <f t="shared" si="0"/>
        <v>y</v>
      </c>
      <c r="G63" s="27" t="str">
        <f t="shared" si="1"/>
        <v>y</v>
      </c>
      <c r="H63" s="27" t="str">
        <f t="shared" si="2"/>
        <v>y</v>
      </c>
      <c r="I63" s="27" t="str">
        <f t="shared" si="3"/>
        <v>y</v>
      </c>
      <c r="L63" s="16">
        <v>114039</v>
      </c>
      <c r="M63" s="16">
        <v>1</v>
      </c>
      <c r="O63" s="16" t="s">
        <v>5490</v>
      </c>
      <c r="P63" s="16" t="s">
        <v>5490</v>
      </c>
      <c r="Q63" s="16" t="s">
        <v>5490</v>
      </c>
      <c r="R63" s="16" t="s">
        <v>5490</v>
      </c>
    </row>
    <row r="64" spans="1:18" x14ac:dyDescent="0.2">
      <c r="A64" s="31">
        <v>34163557</v>
      </c>
      <c r="B64" s="32">
        <v>280420</v>
      </c>
      <c r="C64" s="33">
        <v>280420</v>
      </c>
      <c r="D64" s="16">
        <v>280420</v>
      </c>
      <c r="F64" s="27" t="str">
        <f t="shared" si="0"/>
        <v>y</v>
      </c>
      <c r="G64" s="27" t="str">
        <f t="shared" si="1"/>
        <v>y</v>
      </c>
      <c r="H64" s="27" t="str">
        <f t="shared" si="2"/>
        <v>y</v>
      </c>
      <c r="I64" s="27" t="str">
        <f t="shared" si="3"/>
        <v>y</v>
      </c>
      <c r="L64" s="16">
        <v>114823784</v>
      </c>
      <c r="M64" s="16">
        <v>1</v>
      </c>
      <c r="O64" s="16" t="s">
        <v>5490</v>
      </c>
      <c r="P64" s="16" t="s">
        <v>5490</v>
      </c>
      <c r="Q64" s="16" t="s">
        <v>5490</v>
      </c>
      <c r="R64" s="16" t="s">
        <v>5490</v>
      </c>
    </row>
    <row r="65" spans="1:18" x14ac:dyDescent="0.2">
      <c r="A65" s="31">
        <v>313947</v>
      </c>
      <c r="B65" s="32">
        <v>280420</v>
      </c>
      <c r="C65" s="33">
        <v>280420</v>
      </c>
      <c r="D65" s="16">
        <v>313947</v>
      </c>
      <c r="F65" s="27" t="str">
        <f t="shared" si="0"/>
        <v>y</v>
      </c>
      <c r="G65" s="27" t="str">
        <f t="shared" si="1"/>
        <v>y</v>
      </c>
      <c r="H65" s="27" t="str">
        <f t="shared" si="2"/>
        <v>y</v>
      </c>
      <c r="I65" s="27" t="str">
        <f t="shared" si="3"/>
        <v>y</v>
      </c>
      <c r="L65" s="16">
        <v>115102487</v>
      </c>
      <c r="M65" s="16">
        <v>1</v>
      </c>
      <c r="O65" s="16" t="s">
        <v>5490</v>
      </c>
      <c r="P65" s="16" t="s">
        <v>5490</v>
      </c>
      <c r="Q65" s="16" t="s">
        <v>5490</v>
      </c>
      <c r="R65" s="16" t="s">
        <v>5490</v>
      </c>
    </row>
    <row r="66" spans="1:18" x14ac:dyDescent="0.2">
      <c r="A66" s="31">
        <v>35343669</v>
      </c>
      <c r="B66" s="32">
        <v>553033</v>
      </c>
      <c r="C66" s="33">
        <v>553033</v>
      </c>
      <c r="D66" s="16">
        <v>553033</v>
      </c>
      <c r="F66" s="27" t="str">
        <f t="shared" si="0"/>
        <v>y</v>
      </c>
      <c r="G66" s="27" t="str">
        <f t="shared" si="1"/>
        <v>y</v>
      </c>
      <c r="H66" s="27" t="str">
        <f t="shared" si="2"/>
        <v>y</v>
      </c>
      <c r="I66" s="27" t="str">
        <f t="shared" si="3"/>
        <v>y</v>
      </c>
      <c r="L66" s="16">
        <v>117842106</v>
      </c>
      <c r="M66" s="16">
        <v>1</v>
      </c>
      <c r="O66" s="16" t="s">
        <v>5490</v>
      </c>
      <c r="P66" s="16" t="s">
        <v>5490</v>
      </c>
      <c r="Q66" s="16" t="s">
        <v>5490</v>
      </c>
      <c r="R66" s="16" t="s">
        <v>5490</v>
      </c>
    </row>
    <row r="67" spans="1:18" x14ac:dyDescent="0.2">
      <c r="A67" s="31">
        <v>5753518</v>
      </c>
      <c r="B67" s="32">
        <v>309162</v>
      </c>
      <c r="C67" s="33">
        <v>309162</v>
      </c>
      <c r="D67" s="16">
        <v>309162</v>
      </c>
      <c r="F67" s="27" t="str">
        <f t="shared" ref="F67:F130" si="4">INDEX($O:$O,MATCH($D67,$L:$L,0))</f>
        <v>y</v>
      </c>
      <c r="G67" s="27" t="str">
        <f t="shared" ref="G67:G130" si="5">INDEX($P:$P,MATCH($D67,$L:$L,0))</f>
        <v>y</v>
      </c>
      <c r="H67" s="27" t="str">
        <f t="shared" ref="H67:H130" si="6">INDEX($Q:$Q,MATCH($D67,$L:$L,0))</f>
        <v>y</v>
      </c>
      <c r="I67" s="27" t="str">
        <f t="shared" ref="I67:I130" si="7">INDEX($R:$R,MATCH($D67,$L:$L,0))</f>
        <v>y</v>
      </c>
      <c r="L67" s="16">
        <v>118218449</v>
      </c>
      <c r="M67" s="16">
        <v>1</v>
      </c>
      <c r="O67" s="16" t="s">
        <v>5490</v>
      </c>
      <c r="P67" s="16" t="s">
        <v>5490</v>
      </c>
      <c r="Q67" s="16" t="s">
        <v>5490</v>
      </c>
      <c r="R67" s="16" t="s">
        <v>5490</v>
      </c>
    </row>
    <row r="68" spans="1:18" x14ac:dyDescent="0.2">
      <c r="A68" s="31">
        <v>46501622</v>
      </c>
      <c r="B68" s="32">
        <v>34952431</v>
      </c>
      <c r="C68" s="33">
        <v>34952431</v>
      </c>
      <c r="D68" s="16">
        <v>34952431</v>
      </c>
      <c r="F68" s="27" t="str">
        <f t="shared" si="4"/>
        <v>y</v>
      </c>
      <c r="G68" s="27" t="str">
        <f t="shared" si="5"/>
        <v>y</v>
      </c>
      <c r="H68" s="27" t="str">
        <f t="shared" si="6"/>
        <v>y</v>
      </c>
      <c r="I68" s="27" t="str">
        <f t="shared" si="7"/>
        <v>y</v>
      </c>
      <c r="L68" s="16">
        <v>118315802</v>
      </c>
      <c r="M68" s="16">
        <v>1</v>
      </c>
      <c r="O68" s="16" t="s">
        <v>5490</v>
      </c>
      <c r="P68" s="16" t="s">
        <v>5490</v>
      </c>
      <c r="Q68" s="16" t="s">
        <v>5490</v>
      </c>
      <c r="R68" s="16" t="s">
        <v>5490</v>
      </c>
    </row>
    <row r="69" spans="1:18" x14ac:dyDescent="0.2">
      <c r="A69" s="31">
        <v>12297011</v>
      </c>
      <c r="B69" s="32">
        <v>34952431</v>
      </c>
      <c r="C69" s="33">
        <v>34952431</v>
      </c>
      <c r="D69" s="16">
        <v>12297011</v>
      </c>
      <c r="F69" s="27" t="str">
        <f t="shared" si="4"/>
        <v>y</v>
      </c>
      <c r="G69" s="27" t="str">
        <f t="shared" si="5"/>
        <v>y</v>
      </c>
      <c r="H69" s="27" t="str">
        <f t="shared" si="6"/>
        <v>y</v>
      </c>
      <c r="I69" s="27" t="str">
        <f t="shared" si="7"/>
        <v>y</v>
      </c>
      <c r="L69" s="16">
        <v>11857151</v>
      </c>
      <c r="M69" s="16">
        <v>1</v>
      </c>
      <c r="O69" s="16" t="s">
        <v>5490</v>
      </c>
      <c r="P69" s="16" t="s">
        <v>5490</v>
      </c>
      <c r="Q69" s="16" t="s">
        <v>5490</v>
      </c>
      <c r="R69" s="16" t="s">
        <v>5490</v>
      </c>
    </row>
    <row r="70" spans="1:18" x14ac:dyDescent="0.2">
      <c r="A70" s="31">
        <v>207162263</v>
      </c>
      <c r="B70" s="32">
        <v>527692</v>
      </c>
      <c r="C70" s="33">
        <v>207162263</v>
      </c>
      <c r="D70" s="16">
        <v>527692</v>
      </c>
      <c r="F70" s="27" t="str">
        <f t="shared" si="4"/>
        <v>y</v>
      </c>
      <c r="G70" s="27" t="str">
        <f t="shared" si="5"/>
        <v>y</v>
      </c>
      <c r="H70" s="27" t="str">
        <f t="shared" si="6"/>
        <v>y</v>
      </c>
      <c r="I70" s="27" t="str">
        <f t="shared" si="7"/>
        <v>y</v>
      </c>
      <c r="L70" s="16">
        <v>118605496</v>
      </c>
      <c r="M70" s="16">
        <v>1</v>
      </c>
      <c r="O70" s="16" t="s">
        <v>5490</v>
      </c>
      <c r="P70" s="16" t="s">
        <v>5490</v>
      </c>
      <c r="Q70" s="16" t="s">
        <v>5490</v>
      </c>
      <c r="R70" s="16" t="s">
        <v>5490</v>
      </c>
    </row>
    <row r="71" spans="1:18" x14ac:dyDescent="0.2">
      <c r="A71" s="31">
        <v>225838502</v>
      </c>
      <c r="B71" s="32">
        <v>267105</v>
      </c>
      <c r="C71" s="33">
        <v>225838502</v>
      </c>
      <c r="D71" s="16">
        <v>267105</v>
      </c>
      <c r="F71" s="27" t="str">
        <f t="shared" si="4"/>
        <v>y</v>
      </c>
      <c r="G71" s="27" t="str">
        <f t="shared" si="5"/>
        <v>y</v>
      </c>
      <c r="H71" s="27" t="str">
        <f t="shared" si="6"/>
        <v>y</v>
      </c>
      <c r="I71" s="27" t="str">
        <f t="shared" si="7"/>
        <v>y</v>
      </c>
      <c r="L71" s="16">
        <v>11888172</v>
      </c>
      <c r="M71" s="16">
        <v>1</v>
      </c>
      <c r="O71" s="16" t="s">
        <v>5490</v>
      </c>
      <c r="P71" s="16" t="s">
        <v>5490</v>
      </c>
      <c r="Q71" s="16" t="s">
        <v>5490</v>
      </c>
      <c r="R71" s="16" t="s">
        <v>5490</v>
      </c>
    </row>
    <row r="72" spans="1:18" x14ac:dyDescent="0.2">
      <c r="A72" s="31">
        <v>248272089</v>
      </c>
      <c r="B72" s="32">
        <v>267105</v>
      </c>
      <c r="C72" s="33">
        <v>267105</v>
      </c>
      <c r="D72" s="16">
        <v>267105</v>
      </c>
      <c r="F72" s="27" t="str">
        <f t="shared" si="4"/>
        <v>y</v>
      </c>
      <c r="G72" s="27" t="str">
        <f t="shared" si="5"/>
        <v>y</v>
      </c>
      <c r="H72" s="27" t="str">
        <f t="shared" si="6"/>
        <v>y</v>
      </c>
      <c r="I72" s="27" t="str">
        <f t="shared" si="7"/>
        <v>y</v>
      </c>
      <c r="L72" s="16">
        <v>119033497</v>
      </c>
      <c r="M72" s="16">
        <v>1</v>
      </c>
      <c r="O72" s="16" t="s">
        <v>5490</v>
      </c>
      <c r="P72" s="16" t="s">
        <v>5490</v>
      </c>
      <c r="Q72" s="16" t="s">
        <v>5490</v>
      </c>
      <c r="R72" s="16" t="s">
        <v>5490</v>
      </c>
    </row>
    <row r="73" spans="1:18" x14ac:dyDescent="0.2">
      <c r="A73" s="31">
        <v>1241003</v>
      </c>
      <c r="B73" s="32">
        <v>120623</v>
      </c>
      <c r="C73" s="33">
        <v>1241003</v>
      </c>
      <c r="D73" s="16">
        <v>120623</v>
      </c>
      <c r="F73" s="27" t="str">
        <f t="shared" si="4"/>
        <v>y</v>
      </c>
      <c r="G73" s="27" t="str">
        <f t="shared" si="5"/>
        <v>y</v>
      </c>
      <c r="H73" s="27" t="str">
        <f t="shared" si="6"/>
        <v>y</v>
      </c>
      <c r="I73" s="27" t="str">
        <f t="shared" si="7"/>
        <v>y</v>
      </c>
      <c r="L73" s="16">
        <v>119902</v>
      </c>
      <c r="M73" s="16">
        <v>1</v>
      </c>
      <c r="O73" s="16" t="s">
        <v>5490</v>
      </c>
      <c r="P73" s="16" t="s">
        <v>5490</v>
      </c>
      <c r="Q73" s="16" t="s">
        <v>5490</v>
      </c>
      <c r="R73" s="16" t="s">
        <v>5490</v>
      </c>
    </row>
    <row r="74" spans="1:18" x14ac:dyDescent="0.2">
      <c r="A74" s="31">
        <v>3134636</v>
      </c>
      <c r="B74" s="32">
        <v>388763</v>
      </c>
      <c r="C74" s="33">
        <v>388763</v>
      </c>
      <c r="D74" s="16">
        <v>388763</v>
      </c>
      <c r="F74" s="27" t="str">
        <f t="shared" si="4"/>
        <v>y</v>
      </c>
      <c r="G74" s="27" t="str">
        <f t="shared" si="5"/>
        <v>y</v>
      </c>
      <c r="H74" s="27" t="str">
        <f t="shared" si="6"/>
        <v>y</v>
      </c>
      <c r="I74" s="27" t="str">
        <f t="shared" si="7"/>
        <v>y</v>
      </c>
      <c r="L74" s="16">
        <v>120262</v>
      </c>
      <c r="M74" s="16">
        <v>1</v>
      </c>
      <c r="O74" s="16" t="s">
        <v>5490</v>
      </c>
      <c r="P74" s="16" t="s">
        <v>5490</v>
      </c>
      <c r="Q74" s="16" t="s">
        <v>5490</v>
      </c>
      <c r="R74" s="16" t="s">
        <v>5490</v>
      </c>
    </row>
    <row r="75" spans="1:18" x14ac:dyDescent="0.2">
      <c r="A75" s="31">
        <v>28828691</v>
      </c>
      <c r="B75" s="32">
        <v>301966</v>
      </c>
      <c r="C75" s="33">
        <v>301966</v>
      </c>
      <c r="D75" s="16">
        <v>301966</v>
      </c>
      <c r="F75" s="27" t="str">
        <f t="shared" si="4"/>
        <v>y</v>
      </c>
      <c r="G75" s="27" t="str">
        <f t="shared" si="5"/>
        <v>y</v>
      </c>
      <c r="H75" s="27" t="str">
        <f t="shared" si="6"/>
        <v>y</v>
      </c>
      <c r="I75" s="27" t="str">
        <f t="shared" si="7"/>
        <v>y</v>
      </c>
      <c r="L75" s="16">
        <v>120285</v>
      </c>
      <c r="M75" s="16">
        <v>1</v>
      </c>
      <c r="O75" s="16" t="s">
        <v>5490</v>
      </c>
      <c r="P75" s="16" t="s">
        <v>5490</v>
      </c>
      <c r="Q75" s="16" t="s">
        <v>5490</v>
      </c>
      <c r="R75" s="16" t="s">
        <v>5490</v>
      </c>
    </row>
    <row r="76" spans="1:18" x14ac:dyDescent="0.2">
      <c r="A76" s="31">
        <v>8080482</v>
      </c>
      <c r="B76" s="32">
        <v>301966</v>
      </c>
      <c r="C76" s="33">
        <v>301966</v>
      </c>
      <c r="D76" s="16">
        <v>301966</v>
      </c>
      <c r="F76" s="27" t="str">
        <f t="shared" si="4"/>
        <v>y</v>
      </c>
      <c r="G76" s="27" t="str">
        <f t="shared" si="5"/>
        <v>y</v>
      </c>
      <c r="H76" s="27" t="str">
        <f t="shared" si="6"/>
        <v>y</v>
      </c>
      <c r="I76" s="27" t="str">
        <f t="shared" si="7"/>
        <v>y</v>
      </c>
      <c r="L76" s="16">
        <v>120406</v>
      </c>
      <c r="M76" s="16">
        <v>1</v>
      </c>
      <c r="O76" s="16" t="s">
        <v>5490</v>
      </c>
      <c r="P76" s="16" t="s">
        <v>5490</v>
      </c>
      <c r="Q76" s="16" t="s">
        <v>5490</v>
      </c>
      <c r="R76" s="16" t="s">
        <v>5490</v>
      </c>
    </row>
    <row r="77" spans="1:18" x14ac:dyDescent="0.2">
      <c r="A77" s="31">
        <v>292280687</v>
      </c>
      <c r="B77" s="32">
        <v>1038362</v>
      </c>
      <c r="C77" s="33">
        <v>7828203</v>
      </c>
      <c r="D77" s="16">
        <v>1038362</v>
      </c>
      <c r="F77" s="27" t="str">
        <f t="shared" si="4"/>
        <v>y</v>
      </c>
      <c r="G77" s="27" t="str">
        <f t="shared" si="5"/>
        <v>y</v>
      </c>
      <c r="H77" s="27" t="str">
        <f t="shared" si="6"/>
        <v>y</v>
      </c>
      <c r="I77" s="27" t="str">
        <f t="shared" si="7"/>
        <v>y</v>
      </c>
      <c r="L77" s="16">
        <v>120622</v>
      </c>
      <c r="M77" s="16">
        <v>1</v>
      </c>
      <c r="O77" s="16" t="s">
        <v>5490</v>
      </c>
      <c r="P77" s="16" t="s">
        <v>5490</v>
      </c>
      <c r="Q77" s="16" t="s">
        <v>5490</v>
      </c>
      <c r="R77" s="16" t="s">
        <v>5490</v>
      </c>
    </row>
    <row r="78" spans="1:18" x14ac:dyDescent="0.2">
      <c r="A78" s="31">
        <v>79204298</v>
      </c>
      <c r="B78" s="32">
        <v>321244</v>
      </c>
      <c r="C78" s="33">
        <v>321244</v>
      </c>
      <c r="D78" s="16">
        <v>321244</v>
      </c>
      <c r="F78" s="27" t="str">
        <f t="shared" si="4"/>
        <v>y</v>
      </c>
      <c r="G78" s="27" t="str">
        <f t="shared" si="5"/>
        <v>y</v>
      </c>
      <c r="H78" s="27" t="str">
        <f t="shared" si="6"/>
        <v>y</v>
      </c>
      <c r="I78" s="27" t="str">
        <f t="shared" si="7"/>
        <v>y</v>
      </c>
      <c r="L78" s="16">
        <v>120623</v>
      </c>
      <c r="M78" s="16">
        <v>1</v>
      </c>
      <c r="O78" s="16" t="s">
        <v>5490</v>
      </c>
      <c r="P78" s="16" t="s">
        <v>5490</v>
      </c>
      <c r="Q78" s="16" t="s">
        <v>5490</v>
      </c>
      <c r="R78" s="16" t="s">
        <v>5490</v>
      </c>
    </row>
    <row r="79" spans="1:18" x14ac:dyDescent="0.2">
      <c r="A79" s="31">
        <v>279723485</v>
      </c>
      <c r="B79" s="32">
        <v>311760</v>
      </c>
      <c r="C79" s="33">
        <v>311760</v>
      </c>
      <c r="D79" s="16">
        <v>311760</v>
      </c>
      <c r="F79" s="27" t="str">
        <f t="shared" si="4"/>
        <v>y</v>
      </c>
      <c r="G79" s="27" t="str">
        <f t="shared" si="5"/>
        <v>y</v>
      </c>
      <c r="H79" s="27" t="str">
        <f t="shared" si="6"/>
        <v>y</v>
      </c>
      <c r="I79" s="27" t="str">
        <f t="shared" si="7"/>
        <v>y</v>
      </c>
      <c r="L79" s="16">
        <v>120909</v>
      </c>
      <c r="M79" s="16">
        <v>1</v>
      </c>
      <c r="O79" s="16" t="s">
        <v>5490</v>
      </c>
      <c r="P79" s="16" t="s">
        <v>5490</v>
      </c>
      <c r="Q79" s="16" t="s">
        <v>5490</v>
      </c>
      <c r="R79" s="16" t="s">
        <v>5490</v>
      </c>
    </row>
    <row r="80" spans="1:18" x14ac:dyDescent="0.2">
      <c r="A80" s="31">
        <v>25758029</v>
      </c>
      <c r="B80" s="32">
        <v>100410633</v>
      </c>
      <c r="C80" s="33">
        <v>100410633</v>
      </c>
      <c r="D80" s="16">
        <v>100410633</v>
      </c>
      <c r="F80" s="27" t="str">
        <f t="shared" si="4"/>
        <v>y</v>
      </c>
      <c r="G80" s="27" t="str">
        <f t="shared" si="5"/>
        <v>y</v>
      </c>
      <c r="H80" s="27" t="str">
        <f t="shared" si="6"/>
        <v>y</v>
      </c>
      <c r="I80" s="27" t="str">
        <f t="shared" si="7"/>
        <v>y</v>
      </c>
      <c r="L80" s="16">
        <v>121483</v>
      </c>
      <c r="M80" s="16">
        <v>1</v>
      </c>
      <c r="O80" s="16" t="s">
        <v>5490</v>
      </c>
      <c r="P80" s="16" t="s">
        <v>5490</v>
      </c>
      <c r="Q80" s="16" t="s">
        <v>5490</v>
      </c>
      <c r="R80" s="16" t="s">
        <v>5490</v>
      </c>
    </row>
    <row r="81" spans="1:18" x14ac:dyDescent="0.2">
      <c r="A81" s="31">
        <v>33560</v>
      </c>
      <c r="B81" s="32">
        <v>83345566</v>
      </c>
      <c r="C81" s="33">
        <v>83345566</v>
      </c>
      <c r="D81" s="16">
        <v>33560</v>
      </c>
      <c r="F81" s="27" t="str">
        <f t="shared" si="4"/>
        <v>y</v>
      </c>
      <c r="G81" s="27" t="str">
        <f t="shared" si="5"/>
        <v>y</v>
      </c>
      <c r="H81" s="27" t="str">
        <f t="shared" si="6"/>
        <v>y</v>
      </c>
      <c r="I81" s="27" t="str">
        <f t="shared" si="7"/>
        <v>y</v>
      </c>
      <c r="L81" s="16">
        <v>121509</v>
      </c>
      <c r="M81" s="16">
        <v>1</v>
      </c>
      <c r="O81" s="16" t="s">
        <v>5490</v>
      </c>
      <c r="P81" s="16" t="s">
        <v>5490</v>
      </c>
      <c r="Q81" s="16" t="s">
        <v>5490</v>
      </c>
      <c r="R81" s="16" t="s">
        <v>5490</v>
      </c>
    </row>
    <row r="82" spans="1:18" x14ac:dyDescent="0.2">
      <c r="A82" s="31">
        <v>20528152</v>
      </c>
      <c r="B82" s="32">
        <v>36478</v>
      </c>
      <c r="C82" s="33">
        <v>36478</v>
      </c>
      <c r="D82" s="16">
        <v>36478</v>
      </c>
      <c r="F82" s="27" t="str">
        <f t="shared" si="4"/>
        <v>y</v>
      </c>
      <c r="G82" s="27" t="str">
        <f t="shared" si="5"/>
        <v>y</v>
      </c>
      <c r="H82" s="27" t="str">
        <f t="shared" si="6"/>
        <v>y</v>
      </c>
      <c r="I82" s="27" t="str">
        <f t="shared" si="7"/>
        <v>y</v>
      </c>
      <c r="L82" s="16">
        <v>122699</v>
      </c>
      <c r="M82" s="16">
        <v>1</v>
      </c>
      <c r="O82" s="16" t="s">
        <v>5490</v>
      </c>
      <c r="P82" s="16" t="s">
        <v>5490</v>
      </c>
      <c r="Q82" s="16" t="s">
        <v>5490</v>
      </c>
      <c r="R82" s="16" t="s">
        <v>5490</v>
      </c>
    </row>
    <row r="83" spans="1:18" x14ac:dyDescent="0.2">
      <c r="A83" s="31">
        <v>113358415</v>
      </c>
      <c r="B83" s="32">
        <v>36040</v>
      </c>
      <c r="C83" s="33">
        <v>36040</v>
      </c>
      <c r="D83" s="16">
        <v>36040</v>
      </c>
      <c r="F83" s="27" t="str">
        <f t="shared" si="4"/>
        <v>y</v>
      </c>
      <c r="G83" s="27" t="str">
        <f t="shared" si="5"/>
        <v>y</v>
      </c>
      <c r="H83" s="27" t="str">
        <f t="shared" si="6"/>
        <v>y</v>
      </c>
      <c r="I83" s="27" t="str">
        <f t="shared" si="7"/>
        <v>y</v>
      </c>
      <c r="L83" s="16">
        <v>122917</v>
      </c>
      <c r="M83" s="16">
        <v>1</v>
      </c>
      <c r="O83" s="16" t="s">
        <v>5490</v>
      </c>
      <c r="P83" s="16" t="s">
        <v>5490</v>
      </c>
      <c r="Q83" s="16" t="s">
        <v>5490</v>
      </c>
      <c r="R83" s="16" t="s">
        <v>5490</v>
      </c>
    </row>
    <row r="84" spans="1:18" x14ac:dyDescent="0.2">
      <c r="A84" s="31">
        <v>30752342</v>
      </c>
      <c r="B84" s="32">
        <v>26782</v>
      </c>
      <c r="C84" s="33">
        <v>26782</v>
      </c>
      <c r="D84" s="16">
        <v>26782</v>
      </c>
      <c r="F84" s="27" t="str">
        <f t="shared" si="4"/>
        <v>y</v>
      </c>
      <c r="G84" s="27" t="str">
        <f t="shared" si="5"/>
        <v>y</v>
      </c>
      <c r="H84" s="27" t="str">
        <f t="shared" si="6"/>
        <v>y</v>
      </c>
      <c r="I84" s="27" t="str">
        <f t="shared" si="7"/>
        <v>y</v>
      </c>
      <c r="L84" s="16">
        <v>12344550</v>
      </c>
      <c r="M84" s="16">
        <v>1</v>
      </c>
      <c r="O84" s="16" t="s">
        <v>5490</v>
      </c>
      <c r="P84" s="16" t="s">
        <v>5490</v>
      </c>
      <c r="Q84" s="16" t="s">
        <v>5490</v>
      </c>
      <c r="R84" s="16" t="s">
        <v>5490</v>
      </c>
    </row>
    <row r="85" spans="1:18" x14ac:dyDescent="0.2">
      <c r="A85" s="31">
        <v>254012462</v>
      </c>
      <c r="B85" s="32">
        <v>26782</v>
      </c>
      <c r="C85" s="33">
        <v>26782</v>
      </c>
      <c r="D85" s="16">
        <v>26782</v>
      </c>
      <c r="F85" s="27" t="str">
        <f t="shared" si="4"/>
        <v>y</v>
      </c>
      <c r="G85" s="27" t="str">
        <f t="shared" si="5"/>
        <v>y</v>
      </c>
      <c r="H85" s="27" t="str">
        <f t="shared" si="6"/>
        <v>y</v>
      </c>
      <c r="I85" s="27" t="str">
        <f t="shared" si="7"/>
        <v>y</v>
      </c>
      <c r="L85" s="16">
        <v>1241057</v>
      </c>
      <c r="M85" s="16">
        <v>1</v>
      </c>
      <c r="O85" s="16" t="s">
        <v>5490</v>
      </c>
      <c r="P85" s="16" t="s">
        <v>5490</v>
      </c>
      <c r="Q85" s="16" t="s">
        <v>5490</v>
      </c>
      <c r="R85" s="16" t="s">
        <v>5490</v>
      </c>
    </row>
    <row r="86" spans="1:18" x14ac:dyDescent="0.2">
      <c r="A86" s="31">
        <v>241755766</v>
      </c>
      <c r="B86" s="32">
        <v>30550</v>
      </c>
      <c r="C86" s="33">
        <v>30550</v>
      </c>
      <c r="D86" s="16">
        <v>30550</v>
      </c>
      <c r="F86" s="27" t="str">
        <f t="shared" si="4"/>
        <v>y</v>
      </c>
      <c r="G86" s="27" t="str">
        <f t="shared" si="5"/>
        <v>y</v>
      </c>
      <c r="H86" s="27" t="str">
        <f t="shared" si="6"/>
        <v>y</v>
      </c>
      <c r="I86" s="27" t="str">
        <f t="shared" si="7"/>
        <v>y</v>
      </c>
      <c r="L86" s="16">
        <v>124219</v>
      </c>
      <c r="M86" s="16">
        <v>1</v>
      </c>
      <c r="O86" s="16" t="s">
        <v>5490</v>
      </c>
      <c r="P86" s="16" t="s">
        <v>5490</v>
      </c>
      <c r="Q86" s="16" t="s">
        <v>5490</v>
      </c>
      <c r="R86" s="16" t="s">
        <v>5490</v>
      </c>
    </row>
    <row r="87" spans="1:18" x14ac:dyDescent="0.2">
      <c r="A87" s="31">
        <v>139635727</v>
      </c>
      <c r="B87" s="32">
        <v>30550</v>
      </c>
      <c r="C87" s="33">
        <v>30550</v>
      </c>
      <c r="D87" s="16">
        <v>30550</v>
      </c>
      <c r="F87" s="27" t="str">
        <f t="shared" si="4"/>
        <v>y</v>
      </c>
      <c r="G87" s="27" t="str">
        <f t="shared" si="5"/>
        <v>y</v>
      </c>
      <c r="H87" s="27" t="str">
        <f t="shared" si="6"/>
        <v>y</v>
      </c>
      <c r="I87" s="27" t="str">
        <f t="shared" si="7"/>
        <v>y</v>
      </c>
      <c r="L87" s="16">
        <v>124243</v>
      </c>
      <c r="M87" s="16">
        <v>1</v>
      </c>
      <c r="O87" s="16" t="s">
        <v>5490</v>
      </c>
      <c r="P87" s="16" t="s">
        <v>5490</v>
      </c>
      <c r="Q87" s="16" t="s">
        <v>5490</v>
      </c>
      <c r="R87" s="16" t="s">
        <v>5490</v>
      </c>
    </row>
    <row r="88" spans="1:18" x14ac:dyDescent="0.2">
      <c r="A88" s="31">
        <v>253690621</v>
      </c>
      <c r="B88" s="32">
        <v>137473239</v>
      </c>
      <c r="C88" s="33">
        <v>137473239</v>
      </c>
      <c r="D88" s="16">
        <v>137473239</v>
      </c>
      <c r="F88" s="27" t="str">
        <f t="shared" si="4"/>
        <v>y</v>
      </c>
      <c r="G88" s="27" t="str">
        <f t="shared" si="5"/>
        <v>y</v>
      </c>
      <c r="H88" s="27" t="str">
        <f t="shared" si="6"/>
        <v>y</v>
      </c>
      <c r="I88" s="27" t="str">
        <f t="shared" si="7"/>
        <v>y</v>
      </c>
      <c r="L88" s="16">
        <v>124423</v>
      </c>
      <c r="M88" s="16">
        <v>1</v>
      </c>
      <c r="O88" s="16" t="s">
        <v>5490</v>
      </c>
      <c r="P88" s="16" t="s">
        <v>5490</v>
      </c>
      <c r="Q88" s="16" t="s">
        <v>5490</v>
      </c>
      <c r="R88" s="16" t="s">
        <v>5490</v>
      </c>
    </row>
    <row r="89" spans="1:18" x14ac:dyDescent="0.2">
      <c r="A89" s="31">
        <v>118641022</v>
      </c>
      <c r="B89" s="32">
        <v>384522</v>
      </c>
      <c r="C89" s="33">
        <v>384522</v>
      </c>
      <c r="D89" s="16">
        <v>384522</v>
      </c>
      <c r="F89" s="27" t="str">
        <f t="shared" si="4"/>
        <v>y</v>
      </c>
      <c r="G89" s="27" t="str">
        <f t="shared" si="5"/>
        <v>y</v>
      </c>
      <c r="H89" s="27" t="str">
        <f t="shared" si="6"/>
        <v>y</v>
      </c>
      <c r="I89" s="27" t="str">
        <f t="shared" si="7"/>
        <v>y</v>
      </c>
      <c r="L89" s="16">
        <v>124565</v>
      </c>
      <c r="M89" s="16">
        <v>1</v>
      </c>
      <c r="O89" s="16" t="s">
        <v>5490</v>
      </c>
      <c r="P89" s="16" t="s">
        <v>5490</v>
      </c>
      <c r="Q89" s="16" t="s">
        <v>5490</v>
      </c>
      <c r="R89" s="16" t="s">
        <v>5490</v>
      </c>
    </row>
    <row r="90" spans="1:18" x14ac:dyDescent="0.2">
      <c r="A90" s="31">
        <v>145491299</v>
      </c>
      <c r="B90" s="32">
        <v>94614</v>
      </c>
      <c r="C90" s="33">
        <v>94614</v>
      </c>
      <c r="D90" s="16">
        <v>145491299</v>
      </c>
      <c r="F90" s="27" t="str">
        <f t="shared" si="4"/>
        <v>y</v>
      </c>
      <c r="G90" s="27" t="str">
        <f t="shared" si="5"/>
        <v>y</v>
      </c>
      <c r="H90" s="27" t="str">
        <f t="shared" si="6"/>
        <v>n</v>
      </c>
      <c r="I90" s="27" t="str">
        <f t="shared" si="7"/>
        <v>y</v>
      </c>
      <c r="L90" s="16">
        <v>126269</v>
      </c>
      <c r="M90" s="16">
        <v>1</v>
      </c>
      <c r="O90" s="16" t="s">
        <v>5490</v>
      </c>
      <c r="P90" s="16" t="s">
        <v>5490</v>
      </c>
      <c r="Q90" s="16" t="s">
        <v>5490</v>
      </c>
      <c r="R90" s="16" t="s">
        <v>5490</v>
      </c>
    </row>
    <row r="91" spans="1:18" x14ac:dyDescent="0.2">
      <c r="A91" s="31">
        <v>241855583</v>
      </c>
      <c r="B91" s="32">
        <v>345779</v>
      </c>
      <c r="C91" s="33">
        <v>345779</v>
      </c>
      <c r="D91" s="16">
        <v>345779</v>
      </c>
      <c r="F91" s="27" t="str">
        <f t="shared" si="4"/>
        <v>y</v>
      </c>
      <c r="G91" s="27" t="str">
        <f t="shared" si="5"/>
        <v>y</v>
      </c>
      <c r="H91" s="27" t="str">
        <f t="shared" si="6"/>
        <v>y</v>
      </c>
      <c r="I91" s="27" t="str">
        <f t="shared" si="7"/>
        <v>y</v>
      </c>
      <c r="L91" s="16">
        <v>12633071</v>
      </c>
      <c r="M91" s="16">
        <v>1</v>
      </c>
      <c r="O91" s="16" t="s">
        <v>5490</v>
      </c>
      <c r="P91" s="16" t="s">
        <v>5490</v>
      </c>
      <c r="Q91" s="16" t="s">
        <v>5490</v>
      </c>
      <c r="R91" s="16" t="s">
        <v>5490</v>
      </c>
    </row>
    <row r="92" spans="1:18" x14ac:dyDescent="0.2">
      <c r="A92" s="31">
        <v>287559652</v>
      </c>
      <c r="B92" s="32">
        <v>596117</v>
      </c>
      <c r="C92" s="33">
        <v>58860224</v>
      </c>
      <c r="D92" s="16">
        <v>596117</v>
      </c>
      <c r="F92" s="27" t="str">
        <f t="shared" si="4"/>
        <v>y</v>
      </c>
      <c r="G92" s="27" t="str">
        <f t="shared" si="5"/>
        <v>y</v>
      </c>
      <c r="H92" s="27" t="str">
        <f t="shared" si="6"/>
        <v>y</v>
      </c>
      <c r="I92" s="27" t="str">
        <f t="shared" si="7"/>
        <v>y</v>
      </c>
      <c r="L92" s="16">
        <v>126362</v>
      </c>
      <c r="M92" s="16">
        <v>1</v>
      </c>
      <c r="O92" s="16" t="s">
        <v>5490</v>
      </c>
      <c r="P92" s="16" t="s">
        <v>5490</v>
      </c>
      <c r="Q92" s="16" t="s">
        <v>5490</v>
      </c>
      <c r="R92" s="16" t="s">
        <v>5490</v>
      </c>
    </row>
    <row r="93" spans="1:18" x14ac:dyDescent="0.2">
      <c r="A93" s="31">
        <v>387097</v>
      </c>
      <c r="B93" s="32">
        <v>177031</v>
      </c>
      <c r="C93" s="33">
        <v>177031</v>
      </c>
      <c r="D93" s="16">
        <v>387097</v>
      </c>
      <c r="F93" s="27" t="str">
        <f t="shared" si="4"/>
        <v>y</v>
      </c>
      <c r="G93" s="27" t="str">
        <f t="shared" si="5"/>
        <v>y</v>
      </c>
      <c r="H93" s="27" t="str">
        <f t="shared" si="6"/>
        <v>y</v>
      </c>
      <c r="I93" s="27" t="str">
        <f t="shared" si="7"/>
        <v>y</v>
      </c>
      <c r="L93" s="16">
        <v>126411</v>
      </c>
      <c r="M93" s="16">
        <v>1</v>
      </c>
      <c r="O93" s="16" t="s">
        <v>5490</v>
      </c>
      <c r="P93" s="16" t="s">
        <v>5490</v>
      </c>
      <c r="Q93" s="16" t="s">
        <v>5490</v>
      </c>
      <c r="R93" s="16" t="s">
        <v>5490</v>
      </c>
    </row>
    <row r="94" spans="1:18" x14ac:dyDescent="0.2">
      <c r="A94" s="31">
        <v>182827639</v>
      </c>
      <c r="B94" s="32">
        <v>4184604</v>
      </c>
      <c r="C94" s="33">
        <v>4184604</v>
      </c>
      <c r="D94" s="16">
        <v>4184604</v>
      </c>
      <c r="F94" s="27" t="str">
        <f t="shared" si="4"/>
        <v>y</v>
      </c>
      <c r="G94" s="27" t="str">
        <f t="shared" si="5"/>
        <v>y</v>
      </c>
      <c r="H94" s="27" t="str">
        <f t="shared" si="6"/>
        <v>y</v>
      </c>
      <c r="I94" s="27" t="str">
        <f t="shared" si="7"/>
        <v>y</v>
      </c>
      <c r="L94" s="16">
        <v>12666489</v>
      </c>
      <c r="M94" s="16">
        <v>1</v>
      </c>
      <c r="O94" s="16" t="s">
        <v>5490</v>
      </c>
      <c r="P94" s="16" t="s">
        <v>5490</v>
      </c>
      <c r="Q94" s="16" t="s">
        <v>5490</v>
      </c>
      <c r="R94" s="16" t="s">
        <v>5490</v>
      </c>
    </row>
    <row r="95" spans="1:18" x14ac:dyDescent="0.2">
      <c r="A95" s="31">
        <v>4176136</v>
      </c>
      <c r="B95" s="32">
        <v>31046</v>
      </c>
      <c r="C95" s="33">
        <v>31046</v>
      </c>
      <c r="D95" s="16">
        <v>31046</v>
      </c>
      <c r="F95" s="27" t="str">
        <f t="shared" si="4"/>
        <v>y</v>
      </c>
      <c r="G95" s="27" t="str">
        <f t="shared" si="5"/>
        <v>y</v>
      </c>
      <c r="H95" s="27" t="str">
        <f t="shared" si="6"/>
        <v>y</v>
      </c>
      <c r="I95" s="27" t="str">
        <f t="shared" si="7"/>
        <v>y</v>
      </c>
      <c r="L95" s="16">
        <v>127095032</v>
      </c>
      <c r="M95" s="16">
        <v>1</v>
      </c>
      <c r="O95" s="16" t="s">
        <v>5490</v>
      </c>
      <c r="P95" s="16" t="s">
        <v>5490</v>
      </c>
      <c r="Q95" s="16" t="s">
        <v>5490</v>
      </c>
      <c r="R95" s="16" t="s">
        <v>5490</v>
      </c>
    </row>
    <row r="96" spans="1:18" x14ac:dyDescent="0.2">
      <c r="A96" s="31">
        <v>26963994</v>
      </c>
      <c r="B96" s="32">
        <v>327460</v>
      </c>
      <c r="C96" s="33">
        <v>327460</v>
      </c>
      <c r="D96" s="16">
        <v>327460</v>
      </c>
      <c r="F96" s="27" t="str">
        <f t="shared" si="4"/>
        <v>y</v>
      </c>
      <c r="G96" s="27" t="str">
        <f t="shared" si="5"/>
        <v>y</v>
      </c>
      <c r="H96" s="27" t="str">
        <f t="shared" si="6"/>
        <v>y</v>
      </c>
      <c r="I96" s="27" t="str">
        <f t="shared" si="7"/>
        <v>y</v>
      </c>
      <c r="L96" s="16">
        <v>12719228</v>
      </c>
      <c r="M96" s="16">
        <v>1</v>
      </c>
      <c r="O96" s="16" t="s">
        <v>5490</v>
      </c>
      <c r="P96" s="16" t="s">
        <v>5490</v>
      </c>
      <c r="Q96" s="16" t="s">
        <v>5490</v>
      </c>
      <c r="R96" s="16" t="s">
        <v>5490</v>
      </c>
    </row>
    <row r="97" spans="1:18" x14ac:dyDescent="0.2">
      <c r="A97" s="31">
        <v>3553676</v>
      </c>
      <c r="B97" s="32">
        <v>30472</v>
      </c>
      <c r="C97" s="33">
        <v>30472</v>
      </c>
      <c r="D97" s="16">
        <v>30472</v>
      </c>
      <c r="F97" s="27" t="str">
        <f t="shared" si="4"/>
        <v>y</v>
      </c>
      <c r="G97" s="27" t="str">
        <f t="shared" si="5"/>
        <v>y</v>
      </c>
      <c r="H97" s="27" t="str">
        <f t="shared" si="6"/>
        <v>y</v>
      </c>
      <c r="I97" s="27" t="str">
        <f t="shared" si="7"/>
        <v>y</v>
      </c>
      <c r="L97" s="16">
        <v>127719</v>
      </c>
      <c r="M97" s="16">
        <v>1</v>
      </c>
      <c r="O97" s="16" t="s">
        <v>5490</v>
      </c>
      <c r="P97" s="16" t="s">
        <v>5490</v>
      </c>
      <c r="Q97" s="16" t="s">
        <v>5490</v>
      </c>
      <c r="R97" s="16" t="s">
        <v>5490</v>
      </c>
    </row>
    <row r="98" spans="1:18" x14ac:dyDescent="0.2">
      <c r="A98" s="31">
        <v>34584273</v>
      </c>
      <c r="B98" s="32">
        <v>248450</v>
      </c>
      <c r="C98" s="33">
        <v>248450</v>
      </c>
      <c r="D98" s="16">
        <v>248450</v>
      </c>
      <c r="F98" s="27" t="str">
        <f t="shared" si="4"/>
        <v>y</v>
      </c>
      <c r="G98" s="27" t="str">
        <f t="shared" si="5"/>
        <v>y</v>
      </c>
      <c r="H98" s="27" t="str">
        <f t="shared" si="6"/>
        <v>y</v>
      </c>
      <c r="I98" s="27" t="str">
        <f t="shared" si="7"/>
        <v>y</v>
      </c>
      <c r="L98" s="16">
        <v>127881</v>
      </c>
      <c r="M98" s="16">
        <v>1</v>
      </c>
      <c r="O98" s="16" t="s">
        <v>5490</v>
      </c>
      <c r="P98" s="16" t="s">
        <v>5490</v>
      </c>
      <c r="Q98" s="16" t="s">
        <v>5490</v>
      </c>
      <c r="R98" s="16" t="s">
        <v>5490</v>
      </c>
    </row>
    <row r="99" spans="1:18" x14ac:dyDescent="0.2">
      <c r="A99" s="31">
        <v>138475858</v>
      </c>
      <c r="B99" s="32">
        <v>881137</v>
      </c>
      <c r="C99" s="33">
        <v>881137</v>
      </c>
      <c r="D99" s="16">
        <v>881137</v>
      </c>
      <c r="F99" s="27" t="str">
        <f t="shared" si="4"/>
        <v>y</v>
      </c>
      <c r="G99" s="27" t="str">
        <f t="shared" si="5"/>
        <v>y</v>
      </c>
      <c r="H99" s="27" t="str">
        <f t="shared" si="6"/>
        <v>y</v>
      </c>
      <c r="I99" s="27" t="str">
        <f t="shared" si="7"/>
        <v>y</v>
      </c>
      <c r="L99" s="16">
        <v>127918</v>
      </c>
      <c r="M99" s="16">
        <v>1</v>
      </c>
      <c r="O99" s="16" t="s">
        <v>5490</v>
      </c>
      <c r="P99" s="16" t="s">
        <v>5490</v>
      </c>
      <c r="Q99" s="16" t="s">
        <v>5490</v>
      </c>
      <c r="R99" s="16" t="s">
        <v>5490</v>
      </c>
    </row>
    <row r="100" spans="1:18" x14ac:dyDescent="0.2">
      <c r="A100" s="31">
        <v>367749</v>
      </c>
      <c r="B100" s="32">
        <v>874940</v>
      </c>
      <c r="C100" s="33">
        <v>874940</v>
      </c>
      <c r="D100" s="16">
        <v>367749</v>
      </c>
      <c r="F100" s="27" t="str">
        <f t="shared" si="4"/>
        <v>y</v>
      </c>
      <c r="G100" s="27" t="str">
        <f t="shared" si="5"/>
        <v>y</v>
      </c>
      <c r="H100" s="27" t="str">
        <f t="shared" si="6"/>
        <v>y</v>
      </c>
      <c r="I100" s="27" t="str">
        <f t="shared" si="7"/>
        <v>y</v>
      </c>
      <c r="L100" s="16">
        <v>128209</v>
      </c>
      <c r="M100" s="16">
        <v>1</v>
      </c>
      <c r="O100" s="16" t="s">
        <v>5490</v>
      </c>
      <c r="P100" s="16" t="s">
        <v>5490</v>
      </c>
      <c r="Q100" s="16" t="s">
        <v>5490</v>
      </c>
      <c r="R100" s="16" t="s">
        <v>5490</v>
      </c>
    </row>
    <row r="101" spans="1:18" x14ac:dyDescent="0.2">
      <c r="A101" s="31">
        <v>129343086</v>
      </c>
      <c r="B101" s="32">
        <v>26268</v>
      </c>
      <c r="C101" s="33">
        <v>26268</v>
      </c>
      <c r="D101" s="16">
        <v>26268</v>
      </c>
      <c r="F101" s="27" t="str">
        <f t="shared" si="4"/>
        <v>y</v>
      </c>
      <c r="G101" s="27" t="str">
        <f t="shared" si="5"/>
        <v>y</v>
      </c>
      <c r="H101" s="27" t="str">
        <f t="shared" si="6"/>
        <v>y</v>
      </c>
      <c r="I101" s="27" t="str">
        <f t="shared" si="7"/>
        <v>y</v>
      </c>
      <c r="L101" s="16">
        <v>12826523</v>
      </c>
      <c r="M101" s="16">
        <v>1</v>
      </c>
      <c r="O101" s="16" t="s">
        <v>5490</v>
      </c>
      <c r="P101" s="16" t="s">
        <v>5490</v>
      </c>
      <c r="Q101" s="16" t="s">
        <v>5490</v>
      </c>
      <c r="R101" s="16" t="s">
        <v>5490</v>
      </c>
    </row>
    <row r="102" spans="1:18" x14ac:dyDescent="0.2">
      <c r="A102" s="31">
        <v>230451138</v>
      </c>
      <c r="B102" s="32">
        <v>26268</v>
      </c>
      <c r="C102" s="33">
        <v>26268</v>
      </c>
      <c r="D102" s="16">
        <v>26268</v>
      </c>
      <c r="F102" s="27" t="str">
        <f t="shared" si="4"/>
        <v>y</v>
      </c>
      <c r="G102" s="27" t="str">
        <f t="shared" si="5"/>
        <v>y</v>
      </c>
      <c r="H102" s="27" t="str">
        <f t="shared" si="6"/>
        <v>y</v>
      </c>
      <c r="I102" s="27" t="str">
        <f t="shared" si="7"/>
        <v>y</v>
      </c>
      <c r="L102" s="16">
        <v>128540</v>
      </c>
      <c r="M102" s="16">
        <v>1</v>
      </c>
      <c r="O102" s="16" t="s">
        <v>5490</v>
      </c>
      <c r="P102" s="16" t="s">
        <v>5490</v>
      </c>
      <c r="Q102" s="16" t="s">
        <v>5490</v>
      </c>
      <c r="R102" s="16" t="s">
        <v>5490</v>
      </c>
    </row>
    <row r="103" spans="1:18" x14ac:dyDescent="0.2">
      <c r="A103" s="31">
        <v>650516</v>
      </c>
      <c r="B103" s="32">
        <v>26977</v>
      </c>
      <c r="C103" s="33">
        <v>309845</v>
      </c>
      <c r="D103" s="16">
        <v>26977</v>
      </c>
      <c r="F103" s="27" t="str">
        <f t="shared" si="4"/>
        <v>y</v>
      </c>
      <c r="G103" s="27" t="str">
        <f t="shared" si="5"/>
        <v>y</v>
      </c>
      <c r="H103" s="27" t="str">
        <f t="shared" si="6"/>
        <v>y</v>
      </c>
      <c r="I103" s="27" t="str">
        <f t="shared" si="7"/>
        <v>y</v>
      </c>
      <c r="L103" s="16">
        <v>129318</v>
      </c>
      <c r="M103" s="16">
        <v>1</v>
      </c>
      <c r="O103" s="16" t="s">
        <v>5490</v>
      </c>
      <c r="P103" s="16" t="s">
        <v>5490</v>
      </c>
      <c r="Q103" s="16" t="s">
        <v>5490</v>
      </c>
      <c r="R103" s="16" t="s">
        <v>5490</v>
      </c>
    </row>
    <row r="104" spans="1:18" x14ac:dyDescent="0.2">
      <c r="A104" s="31">
        <v>311453</v>
      </c>
      <c r="B104" s="32">
        <v>266745628</v>
      </c>
      <c r="C104" s="33">
        <v>266745628</v>
      </c>
      <c r="D104" s="16">
        <v>311453</v>
      </c>
      <c r="F104" s="27" t="str">
        <f t="shared" si="4"/>
        <v>y</v>
      </c>
      <c r="G104" s="27" t="str">
        <f t="shared" si="5"/>
        <v>y</v>
      </c>
      <c r="H104" s="27" t="str">
        <f t="shared" si="6"/>
        <v>y</v>
      </c>
      <c r="I104" s="27" t="str">
        <f t="shared" si="7"/>
        <v>y</v>
      </c>
      <c r="L104" s="16">
        <v>130258307</v>
      </c>
      <c r="M104" s="16">
        <v>1</v>
      </c>
      <c r="O104" s="16" t="s">
        <v>5490</v>
      </c>
      <c r="P104" s="16" t="s">
        <v>5490</v>
      </c>
      <c r="Q104" s="16" t="s">
        <v>5490</v>
      </c>
      <c r="R104" s="16" t="s">
        <v>5490</v>
      </c>
    </row>
    <row r="105" spans="1:18" x14ac:dyDescent="0.2">
      <c r="A105" s="31">
        <v>289149547</v>
      </c>
      <c r="B105" s="32">
        <v>270315</v>
      </c>
      <c r="C105" s="33">
        <v>270315</v>
      </c>
      <c r="D105" s="16">
        <v>270315</v>
      </c>
      <c r="F105" s="27" t="str">
        <f t="shared" si="4"/>
        <v>y</v>
      </c>
      <c r="G105" s="27" t="str">
        <f t="shared" si="5"/>
        <v>y</v>
      </c>
      <c r="H105" s="27" t="str">
        <f t="shared" si="6"/>
        <v>y</v>
      </c>
      <c r="I105" s="27" t="str">
        <f t="shared" si="7"/>
        <v>y</v>
      </c>
      <c r="L105" s="16">
        <v>130705</v>
      </c>
      <c r="M105" s="16">
        <v>1</v>
      </c>
      <c r="O105" s="16" t="s">
        <v>5490</v>
      </c>
      <c r="P105" s="16" t="s">
        <v>5490</v>
      </c>
      <c r="Q105" s="16" t="s">
        <v>5490</v>
      </c>
      <c r="R105" s="16" t="s">
        <v>5490</v>
      </c>
    </row>
    <row r="106" spans="1:18" x14ac:dyDescent="0.2">
      <c r="A106" s="31">
        <v>138613332</v>
      </c>
      <c r="B106" s="32">
        <v>177934</v>
      </c>
      <c r="C106" s="33">
        <v>177934</v>
      </c>
      <c r="D106" s="16">
        <v>138613332</v>
      </c>
      <c r="F106" s="27" t="str">
        <f t="shared" si="4"/>
        <v>y</v>
      </c>
      <c r="G106" s="27" t="str">
        <f t="shared" si="5"/>
        <v>y</v>
      </c>
      <c r="H106" s="27" t="str">
        <f t="shared" si="6"/>
        <v>y</v>
      </c>
      <c r="I106" s="27" t="str">
        <f t="shared" si="7"/>
        <v>y</v>
      </c>
      <c r="L106" s="16">
        <v>130863</v>
      </c>
      <c r="M106" s="16">
        <v>1</v>
      </c>
      <c r="O106" s="16" t="s">
        <v>5490</v>
      </c>
      <c r="P106" s="16" t="s">
        <v>5490</v>
      </c>
      <c r="Q106" s="16" t="s">
        <v>5490</v>
      </c>
      <c r="R106" s="16" t="s">
        <v>5490</v>
      </c>
    </row>
    <row r="107" spans="1:18" x14ac:dyDescent="0.2">
      <c r="A107" s="31">
        <v>5926775</v>
      </c>
      <c r="B107" s="32">
        <v>26268</v>
      </c>
      <c r="C107" s="33">
        <v>26268</v>
      </c>
      <c r="D107" s="16">
        <v>26268</v>
      </c>
      <c r="F107" s="27" t="str">
        <f t="shared" si="4"/>
        <v>y</v>
      </c>
      <c r="G107" s="27" t="str">
        <f t="shared" si="5"/>
        <v>y</v>
      </c>
      <c r="H107" s="27" t="str">
        <f t="shared" si="6"/>
        <v>y</v>
      </c>
      <c r="I107" s="27" t="str">
        <f t="shared" si="7"/>
        <v>y</v>
      </c>
      <c r="L107" s="16">
        <v>13103664</v>
      </c>
      <c r="M107" s="16">
        <v>1</v>
      </c>
      <c r="O107" s="16" t="s">
        <v>5490</v>
      </c>
      <c r="P107" s="16" t="s">
        <v>5490</v>
      </c>
      <c r="Q107" s="16" t="s">
        <v>5490</v>
      </c>
      <c r="R107" s="16" t="s">
        <v>5490</v>
      </c>
    </row>
    <row r="108" spans="1:18" x14ac:dyDescent="0.2">
      <c r="A108" s="31">
        <v>361133</v>
      </c>
      <c r="B108" s="32">
        <v>30396158</v>
      </c>
      <c r="C108" s="33">
        <v>30396158</v>
      </c>
      <c r="D108" s="16">
        <v>361133</v>
      </c>
      <c r="F108" s="27" t="str">
        <f t="shared" si="4"/>
        <v>y</v>
      </c>
      <c r="G108" s="27" t="str">
        <f t="shared" si="5"/>
        <v>y</v>
      </c>
      <c r="H108" s="27" t="str">
        <f t="shared" si="6"/>
        <v>y</v>
      </c>
      <c r="I108" s="27" t="str">
        <f t="shared" si="7"/>
        <v>y</v>
      </c>
      <c r="L108" s="16">
        <v>131112810</v>
      </c>
      <c r="M108" s="16">
        <v>1</v>
      </c>
      <c r="O108" s="16" t="s">
        <v>5490</v>
      </c>
      <c r="P108" s="16" t="s">
        <v>5490</v>
      </c>
      <c r="Q108" s="16" t="s">
        <v>5490</v>
      </c>
      <c r="R108" s="16" t="s">
        <v>5490</v>
      </c>
    </row>
    <row r="109" spans="1:18" x14ac:dyDescent="0.2">
      <c r="A109" s="31">
        <v>224256572</v>
      </c>
      <c r="B109" s="32">
        <v>175265</v>
      </c>
      <c r="C109" s="33">
        <v>175265</v>
      </c>
      <c r="D109" s="16">
        <v>175265</v>
      </c>
      <c r="F109" s="27" t="str">
        <f t="shared" si="4"/>
        <v>y</v>
      </c>
      <c r="G109" s="27" t="str">
        <f t="shared" si="5"/>
        <v>y</v>
      </c>
      <c r="H109" s="27" t="str">
        <f t="shared" si="6"/>
        <v>y</v>
      </c>
      <c r="I109" s="27" t="str">
        <f t="shared" si="7"/>
        <v>y</v>
      </c>
      <c r="L109" s="16">
        <v>131731858</v>
      </c>
      <c r="M109" s="16">
        <v>1</v>
      </c>
      <c r="O109" s="16" t="s">
        <v>5490</v>
      </c>
      <c r="P109" s="16" t="s">
        <v>5490</v>
      </c>
      <c r="Q109" s="16" t="s">
        <v>5490</v>
      </c>
      <c r="R109" s="16" t="s">
        <v>5490</v>
      </c>
    </row>
    <row r="110" spans="1:18" x14ac:dyDescent="0.2">
      <c r="A110" s="31">
        <v>32366867</v>
      </c>
      <c r="B110" s="32">
        <v>268799</v>
      </c>
      <c r="C110" s="33">
        <v>268799</v>
      </c>
      <c r="D110" s="16">
        <v>268799</v>
      </c>
      <c r="F110" s="27" t="str">
        <f t="shared" si="4"/>
        <v>y</v>
      </c>
      <c r="G110" s="27" t="str">
        <f t="shared" si="5"/>
        <v>y</v>
      </c>
      <c r="H110" s="27" t="str">
        <f t="shared" si="6"/>
        <v>y</v>
      </c>
      <c r="I110" s="27" t="str">
        <f t="shared" si="7"/>
        <v>y</v>
      </c>
      <c r="L110" s="16">
        <v>132077212</v>
      </c>
      <c r="M110" s="16">
        <v>1</v>
      </c>
      <c r="O110" s="16" t="s">
        <v>5490</v>
      </c>
      <c r="P110" s="16" t="s">
        <v>5490</v>
      </c>
      <c r="Q110" s="16" t="s">
        <v>5490</v>
      </c>
      <c r="R110" s="16" t="s">
        <v>5490</v>
      </c>
    </row>
    <row r="111" spans="1:18" x14ac:dyDescent="0.2">
      <c r="A111" s="31">
        <v>613567</v>
      </c>
      <c r="B111" s="32">
        <v>24604</v>
      </c>
      <c r="C111" s="33">
        <v>24604</v>
      </c>
      <c r="D111" s="16">
        <v>24604</v>
      </c>
      <c r="F111" s="27" t="str">
        <f t="shared" si="4"/>
        <v>y</v>
      </c>
      <c r="G111" s="27" t="str">
        <f t="shared" si="5"/>
        <v>y</v>
      </c>
      <c r="H111" s="27" t="str">
        <f t="shared" si="6"/>
        <v>y</v>
      </c>
      <c r="I111" s="27" t="str">
        <f t="shared" si="7"/>
        <v>y</v>
      </c>
      <c r="L111" s="16">
        <v>1340740</v>
      </c>
      <c r="M111" s="16">
        <v>1</v>
      </c>
      <c r="O111" s="16" t="s">
        <v>5490</v>
      </c>
      <c r="P111" s="16" t="s">
        <v>5490</v>
      </c>
      <c r="Q111" s="16" t="s">
        <v>5490</v>
      </c>
      <c r="R111" s="16" t="s">
        <v>5490</v>
      </c>
    </row>
    <row r="112" spans="1:18" x14ac:dyDescent="0.2">
      <c r="A112" s="31">
        <v>5722352</v>
      </c>
      <c r="B112" s="32">
        <v>26268</v>
      </c>
      <c r="C112" s="33">
        <v>26268</v>
      </c>
      <c r="D112" s="16">
        <v>26268</v>
      </c>
      <c r="F112" s="27" t="str">
        <f t="shared" si="4"/>
        <v>y</v>
      </c>
      <c r="G112" s="27" t="str">
        <f t="shared" si="5"/>
        <v>y</v>
      </c>
      <c r="H112" s="27" t="str">
        <f t="shared" si="6"/>
        <v>y</v>
      </c>
      <c r="I112" s="27" t="str">
        <f t="shared" si="7"/>
        <v>y</v>
      </c>
      <c r="L112" s="16">
        <v>1340741</v>
      </c>
      <c r="M112" s="16">
        <v>1</v>
      </c>
      <c r="O112" s="16" t="s">
        <v>5490</v>
      </c>
      <c r="P112" s="16" t="s">
        <v>5490</v>
      </c>
      <c r="Q112" s="16" t="s">
        <v>5490</v>
      </c>
      <c r="R112" s="16" t="s">
        <v>5490</v>
      </c>
    </row>
    <row r="113" spans="1:18" x14ac:dyDescent="0.2">
      <c r="A113" s="31">
        <v>34388994</v>
      </c>
      <c r="B113" s="32">
        <v>8275373</v>
      </c>
      <c r="C113" s="33">
        <v>8275373</v>
      </c>
      <c r="D113" s="16">
        <v>8275373</v>
      </c>
      <c r="F113" s="27" t="str">
        <f t="shared" si="4"/>
        <v>y</v>
      </c>
      <c r="G113" s="27" t="str">
        <f t="shared" si="5"/>
        <v>y</v>
      </c>
      <c r="H113" s="27" t="str">
        <f t="shared" si="6"/>
        <v>y</v>
      </c>
      <c r="I113" s="27" t="str">
        <f t="shared" si="7"/>
        <v>y</v>
      </c>
      <c r="L113" s="16">
        <v>134106179</v>
      </c>
      <c r="M113" s="16">
        <v>1</v>
      </c>
      <c r="O113" s="16" t="s">
        <v>5490</v>
      </c>
      <c r="P113" s="16" t="s">
        <v>5490</v>
      </c>
      <c r="Q113" s="16" t="s">
        <v>5490</v>
      </c>
      <c r="R113" s="16" t="s">
        <v>5490</v>
      </c>
    </row>
    <row r="114" spans="1:18" x14ac:dyDescent="0.2">
      <c r="A114" s="31">
        <v>20531142</v>
      </c>
      <c r="B114" s="32">
        <v>731313</v>
      </c>
      <c r="C114" s="33">
        <v>731313</v>
      </c>
      <c r="D114" s="16">
        <v>731313</v>
      </c>
      <c r="F114" s="27" t="str">
        <f t="shared" si="4"/>
        <v>y</v>
      </c>
      <c r="G114" s="27" t="str">
        <f t="shared" si="5"/>
        <v>y</v>
      </c>
      <c r="H114" s="27" t="str">
        <f t="shared" si="6"/>
        <v>y</v>
      </c>
      <c r="I114" s="27" t="str">
        <f t="shared" si="7"/>
        <v>y</v>
      </c>
      <c r="L114" s="16">
        <v>1342556</v>
      </c>
      <c r="M114" s="16">
        <v>1</v>
      </c>
      <c r="O114" s="16" t="s">
        <v>5490</v>
      </c>
      <c r="P114" s="16" t="s">
        <v>5490</v>
      </c>
      <c r="Q114" s="16" t="s">
        <v>5490</v>
      </c>
      <c r="R114" s="16" t="s">
        <v>5490</v>
      </c>
    </row>
    <row r="115" spans="1:18" x14ac:dyDescent="0.2">
      <c r="A115" s="31">
        <v>246087576</v>
      </c>
      <c r="B115" s="32">
        <v>112165</v>
      </c>
      <c r="C115" s="33">
        <v>112165</v>
      </c>
      <c r="D115" s="16">
        <v>112165</v>
      </c>
      <c r="F115" s="27" t="str">
        <f t="shared" si="4"/>
        <v>y</v>
      </c>
      <c r="G115" s="27" t="str">
        <f t="shared" si="5"/>
        <v>y</v>
      </c>
      <c r="H115" s="27" t="str">
        <f t="shared" si="6"/>
        <v>y</v>
      </c>
      <c r="I115" s="27" t="str">
        <f t="shared" si="7"/>
        <v>y</v>
      </c>
      <c r="L115" s="16">
        <v>1342560</v>
      </c>
      <c r="M115" s="16">
        <v>1</v>
      </c>
      <c r="O115" s="16" t="s">
        <v>5490</v>
      </c>
      <c r="P115" s="16" t="s">
        <v>5490</v>
      </c>
      <c r="Q115" s="16" t="s">
        <v>5490</v>
      </c>
      <c r="R115" s="16" t="s">
        <v>5490</v>
      </c>
    </row>
    <row r="116" spans="1:18" x14ac:dyDescent="0.2">
      <c r="A116" s="31">
        <v>129738506</v>
      </c>
      <c r="B116" s="32">
        <v>5480744</v>
      </c>
      <c r="C116" s="33">
        <v>1340740</v>
      </c>
      <c r="D116" s="16">
        <v>5480744</v>
      </c>
      <c r="F116" s="27" t="str">
        <f t="shared" si="4"/>
        <v>y</v>
      </c>
      <c r="G116" s="27" t="str">
        <f t="shared" si="5"/>
        <v>y</v>
      </c>
      <c r="H116" s="27" t="str">
        <f t="shared" si="6"/>
        <v>y</v>
      </c>
      <c r="I116" s="27" t="str">
        <f t="shared" si="7"/>
        <v>y</v>
      </c>
      <c r="L116" s="16">
        <v>134603330</v>
      </c>
      <c r="M116" s="16">
        <v>1</v>
      </c>
      <c r="O116" s="16" t="s">
        <v>5490</v>
      </c>
      <c r="P116" s="16" t="s">
        <v>5490</v>
      </c>
      <c r="Q116" s="16" t="s">
        <v>5490</v>
      </c>
      <c r="R116" s="16" t="s">
        <v>5490</v>
      </c>
    </row>
    <row r="117" spans="1:18" x14ac:dyDescent="0.2">
      <c r="A117" s="31">
        <v>9517558</v>
      </c>
      <c r="B117" s="32">
        <v>27307</v>
      </c>
      <c r="C117" s="33">
        <v>27307</v>
      </c>
      <c r="D117" s="16">
        <v>27307</v>
      </c>
      <c r="F117" s="27" t="str">
        <f t="shared" si="4"/>
        <v>y</v>
      </c>
      <c r="G117" s="27" t="str">
        <f t="shared" si="5"/>
        <v>y</v>
      </c>
      <c r="H117" s="27" t="str">
        <f t="shared" si="6"/>
        <v>y</v>
      </c>
      <c r="I117" s="27" t="str">
        <f t="shared" si="7"/>
        <v>y</v>
      </c>
      <c r="L117" s="16">
        <v>1348220</v>
      </c>
      <c r="M117" s="16">
        <v>1</v>
      </c>
      <c r="O117" s="16" t="s">
        <v>5490</v>
      </c>
      <c r="P117" s="16" t="s">
        <v>5490</v>
      </c>
      <c r="Q117" s="16" t="s">
        <v>5490</v>
      </c>
      <c r="R117" s="16" t="s">
        <v>5490</v>
      </c>
    </row>
    <row r="118" spans="1:18" x14ac:dyDescent="0.2">
      <c r="A118" s="31">
        <v>866400</v>
      </c>
      <c r="B118" s="32">
        <v>396812</v>
      </c>
      <c r="C118" s="33">
        <v>396812</v>
      </c>
      <c r="D118" s="16">
        <v>396812</v>
      </c>
      <c r="F118" s="27" t="str">
        <f t="shared" si="4"/>
        <v>y</v>
      </c>
      <c r="G118" s="27" t="str">
        <f t="shared" si="5"/>
        <v>y</v>
      </c>
      <c r="H118" s="27" t="str">
        <f t="shared" si="6"/>
        <v>y</v>
      </c>
      <c r="I118" s="27" t="str">
        <f t="shared" si="7"/>
        <v>y</v>
      </c>
      <c r="L118" s="16">
        <v>13529856</v>
      </c>
      <c r="M118" s="16">
        <v>1</v>
      </c>
      <c r="O118" s="16" t="s">
        <v>5490</v>
      </c>
      <c r="P118" s="16" t="s">
        <v>5490</v>
      </c>
      <c r="Q118" s="16" t="s">
        <v>5490</v>
      </c>
      <c r="R118" s="16" t="s">
        <v>5490</v>
      </c>
    </row>
    <row r="119" spans="1:18" x14ac:dyDescent="0.2">
      <c r="A119" s="31">
        <v>3188887</v>
      </c>
      <c r="B119" s="32">
        <v>106577</v>
      </c>
      <c r="C119" s="33">
        <v>106577</v>
      </c>
      <c r="D119" s="16">
        <v>106577</v>
      </c>
      <c r="F119" s="27" t="str">
        <f t="shared" si="4"/>
        <v>y</v>
      </c>
      <c r="G119" s="27" t="str">
        <f t="shared" si="5"/>
        <v>y</v>
      </c>
      <c r="H119" s="27" t="str">
        <f t="shared" si="6"/>
        <v>y</v>
      </c>
      <c r="I119" s="27" t="str">
        <f t="shared" si="7"/>
        <v>y</v>
      </c>
      <c r="L119" s="16">
        <v>135470</v>
      </c>
      <c r="M119" s="16">
        <v>1</v>
      </c>
      <c r="O119" s="16" t="s">
        <v>5490</v>
      </c>
      <c r="P119" s="16" t="s">
        <v>5490</v>
      </c>
      <c r="Q119" s="16" t="s">
        <v>5490</v>
      </c>
      <c r="R119" s="16" t="s">
        <v>5490</v>
      </c>
    </row>
    <row r="120" spans="1:18" x14ac:dyDescent="0.2">
      <c r="A120" s="31">
        <v>848697</v>
      </c>
      <c r="B120" s="32">
        <v>32588621</v>
      </c>
      <c r="C120" s="33">
        <v>301502090</v>
      </c>
      <c r="D120" s="16">
        <v>32588621</v>
      </c>
      <c r="F120" s="27" t="str">
        <f t="shared" si="4"/>
        <v>y</v>
      </c>
      <c r="G120" s="27" t="str">
        <f t="shared" si="5"/>
        <v>y</v>
      </c>
      <c r="H120" s="27" t="str">
        <f t="shared" si="6"/>
        <v>y</v>
      </c>
      <c r="I120" s="27" t="str">
        <f t="shared" si="7"/>
        <v>y</v>
      </c>
      <c r="L120" s="16">
        <v>135474</v>
      </c>
      <c r="M120" s="16">
        <v>1</v>
      </c>
      <c r="O120" s="16" t="s">
        <v>5490</v>
      </c>
      <c r="P120" s="16" t="s">
        <v>5490</v>
      </c>
      <c r="Q120" s="16" t="s">
        <v>5490</v>
      </c>
      <c r="R120" s="16" t="s">
        <v>5490</v>
      </c>
    </row>
    <row r="121" spans="1:18" x14ac:dyDescent="0.2">
      <c r="A121" s="31">
        <v>282682589</v>
      </c>
      <c r="B121" s="32">
        <v>340736</v>
      </c>
      <c r="C121" s="33">
        <v>340736</v>
      </c>
      <c r="D121" s="16">
        <v>340736</v>
      </c>
      <c r="F121" s="27" t="str">
        <f t="shared" si="4"/>
        <v>y</v>
      </c>
      <c r="G121" s="27" t="str">
        <f t="shared" si="5"/>
        <v>y</v>
      </c>
      <c r="H121" s="27" t="str">
        <f t="shared" si="6"/>
        <v>y</v>
      </c>
      <c r="I121" s="27" t="str">
        <f t="shared" si="7"/>
        <v>y</v>
      </c>
      <c r="L121" s="16">
        <v>13627017</v>
      </c>
      <c r="M121" s="16">
        <v>1</v>
      </c>
      <c r="O121" s="16" t="s">
        <v>5490</v>
      </c>
      <c r="P121" s="16" t="s">
        <v>5490</v>
      </c>
      <c r="Q121" s="16" t="s">
        <v>5490</v>
      </c>
      <c r="R121" s="16" t="s">
        <v>5490</v>
      </c>
    </row>
    <row r="122" spans="1:18" x14ac:dyDescent="0.2">
      <c r="A122" s="31">
        <v>6233892</v>
      </c>
      <c r="B122" s="32">
        <v>30292</v>
      </c>
      <c r="C122" s="33">
        <v>30292</v>
      </c>
      <c r="D122" s="16">
        <v>30292</v>
      </c>
      <c r="F122" s="27" t="str">
        <f t="shared" si="4"/>
        <v>y</v>
      </c>
      <c r="G122" s="27" t="str">
        <f t="shared" si="5"/>
        <v>y</v>
      </c>
      <c r="H122" s="27" t="str">
        <f t="shared" si="6"/>
        <v>y</v>
      </c>
      <c r="I122" s="27" t="str">
        <f t="shared" si="7"/>
        <v>y</v>
      </c>
      <c r="L122" s="16">
        <v>13639172</v>
      </c>
      <c r="M122" s="16">
        <v>1</v>
      </c>
      <c r="O122" s="16" t="s">
        <v>5490</v>
      </c>
      <c r="P122" s="16" t="s">
        <v>5490</v>
      </c>
      <c r="Q122" s="16" t="s">
        <v>5490</v>
      </c>
      <c r="R122" s="16" t="s">
        <v>5490</v>
      </c>
    </row>
    <row r="123" spans="1:18" x14ac:dyDescent="0.2">
      <c r="A123" s="31">
        <v>293170821</v>
      </c>
      <c r="B123" s="32">
        <v>35000</v>
      </c>
      <c r="C123" s="33">
        <v>35000</v>
      </c>
      <c r="D123" s="16">
        <v>35000</v>
      </c>
      <c r="F123" s="27" t="str">
        <f t="shared" si="4"/>
        <v>y</v>
      </c>
      <c r="G123" s="27" t="str">
        <f t="shared" si="5"/>
        <v>y</v>
      </c>
      <c r="H123" s="27" t="str">
        <f t="shared" si="6"/>
        <v>y</v>
      </c>
      <c r="I123" s="27" t="str">
        <f t="shared" si="7"/>
        <v>y</v>
      </c>
      <c r="L123" s="16">
        <v>137411</v>
      </c>
      <c r="M123" s="16">
        <v>1</v>
      </c>
      <c r="O123" s="16" t="s">
        <v>5490</v>
      </c>
      <c r="P123" s="16" t="s">
        <v>5490</v>
      </c>
      <c r="Q123" s="16" t="s">
        <v>5490</v>
      </c>
      <c r="R123" s="16" t="s">
        <v>5490</v>
      </c>
    </row>
    <row r="124" spans="1:18" x14ac:dyDescent="0.2">
      <c r="A124" s="31">
        <v>5468012</v>
      </c>
      <c r="B124" s="32">
        <v>289030</v>
      </c>
      <c r="C124" s="33">
        <v>289030</v>
      </c>
      <c r="D124" s="16">
        <v>289030</v>
      </c>
      <c r="F124" s="27" t="str">
        <f t="shared" si="4"/>
        <v>y</v>
      </c>
      <c r="G124" s="27" t="str">
        <f t="shared" si="5"/>
        <v>y</v>
      </c>
      <c r="H124" s="27" t="str">
        <f t="shared" si="6"/>
        <v>y</v>
      </c>
      <c r="I124" s="27" t="str">
        <f t="shared" si="7"/>
        <v>y</v>
      </c>
      <c r="L124" s="16">
        <v>137473239</v>
      </c>
      <c r="M124" s="16">
        <v>1</v>
      </c>
      <c r="O124" s="16" t="s">
        <v>5490</v>
      </c>
      <c r="P124" s="16" t="s">
        <v>5490</v>
      </c>
      <c r="Q124" s="16" t="s">
        <v>5490</v>
      </c>
      <c r="R124" s="16" t="s">
        <v>5490</v>
      </c>
    </row>
    <row r="125" spans="1:18" x14ac:dyDescent="0.2">
      <c r="A125" s="31">
        <v>136333</v>
      </c>
      <c r="B125" s="32">
        <v>25016048</v>
      </c>
      <c r="C125" s="33">
        <v>25016048</v>
      </c>
      <c r="D125" s="16">
        <v>136333</v>
      </c>
      <c r="F125" s="27" t="str">
        <f t="shared" si="4"/>
        <v>y</v>
      </c>
      <c r="G125" s="27" t="str">
        <f t="shared" si="5"/>
        <v>y</v>
      </c>
      <c r="H125" s="27" t="str">
        <f t="shared" si="6"/>
        <v>y</v>
      </c>
      <c r="I125" s="27" t="str">
        <f t="shared" si="7"/>
        <v>y</v>
      </c>
      <c r="L125" s="16">
        <v>13756315</v>
      </c>
      <c r="M125" s="16">
        <v>1</v>
      </c>
      <c r="O125" s="16" t="s">
        <v>5490</v>
      </c>
      <c r="P125" s="16" t="s">
        <v>5490</v>
      </c>
      <c r="Q125" s="16" t="s">
        <v>5490</v>
      </c>
      <c r="R125" s="16" t="s">
        <v>5490</v>
      </c>
    </row>
    <row r="126" spans="1:18" x14ac:dyDescent="0.2">
      <c r="A126" s="31">
        <v>849613</v>
      </c>
      <c r="B126" s="32">
        <v>269706</v>
      </c>
      <c r="C126" s="33">
        <v>269706</v>
      </c>
      <c r="D126" s="16">
        <v>269706</v>
      </c>
      <c r="F126" s="27" t="str">
        <f t="shared" si="4"/>
        <v>y</v>
      </c>
      <c r="G126" s="27" t="str">
        <f t="shared" si="5"/>
        <v>y</v>
      </c>
      <c r="H126" s="27" t="str">
        <f t="shared" si="6"/>
        <v>y</v>
      </c>
      <c r="I126" s="27" t="str">
        <f t="shared" si="7"/>
        <v>y</v>
      </c>
      <c r="L126" s="16">
        <v>13757558</v>
      </c>
      <c r="M126" s="16">
        <v>1</v>
      </c>
      <c r="O126" s="16" t="s">
        <v>5490</v>
      </c>
      <c r="P126" s="16" t="s">
        <v>5490</v>
      </c>
      <c r="Q126" s="16" t="s">
        <v>5490</v>
      </c>
      <c r="R126" s="16" t="s">
        <v>5490</v>
      </c>
    </row>
    <row r="127" spans="1:18" x14ac:dyDescent="0.2">
      <c r="A127" s="31">
        <v>353073</v>
      </c>
      <c r="B127" s="32">
        <v>874644</v>
      </c>
      <c r="C127" s="33">
        <v>874644</v>
      </c>
      <c r="D127" s="16">
        <v>353073</v>
      </c>
      <c r="F127" s="27" t="str">
        <f t="shared" si="4"/>
        <v>y</v>
      </c>
      <c r="G127" s="27" t="str">
        <f t="shared" si="5"/>
        <v>y</v>
      </c>
      <c r="H127" s="27" t="str">
        <f t="shared" si="6"/>
        <v>y</v>
      </c>
      <c r="I127" s="27" t="str">
        <f t="shared" si="7"/>
        <v>y</v>
      </c>
      <c r="L127" s="16">
        <v>138296738</v>
      </c>
      <c r="M127" s="16">
        <v>1</v>
      </c>
      <c r="O127" s="16" t="s">
        <v>5490</v>
      </c>
      <c r="P127" s="16" t="s">
        <v>5490</v>
      </c>
      <c r="Q127" s="16" t="s">
        <v>5490</v>
      </c>
      <c r="R127" s="16" t="s">
        <v>5490</v>
      </c>
    </row>
    <row r="128" spans="1:18" x14ac:dyDescent="0.2">
      <c r="A128" s="31">
        <v>118304338</v>
      </c>
      <c r="B128" s="32">
        <v>2488839</v>
      </c>
      <c r="C128" s="33">
        <v>2488839</v>
      </c>
      <c r="D128" s="16">
        <v>2488839</v>
      </c>
      <c r="F128" s="27" t="str">
        <f t="shared" si="4"/>
        <v>y</v>
      </c>
      <c r="G128" s="27" t="str">
        <f t="shared" si="5"/>
        <v>y</v>
      </c>
      <c r="H128" s="27" t="str">
        <f t="shared" si="6"/>
        <v>y</v>
      </c>
      <c r="I128" s="27" t="str">
        <f t="shared" si="7"/>
        <v>y</v>
      </c>
      <c r="L128" s="16">
        <v>139488</v>
      </c>
      <c r="M128" s="16">
        <v>1</v>
      </c>
      <c r="O128" s="16" t="s">
        <v>5490</v>
      </c>
      <c r="P128" s="16" t="s">
        <v>5490</v>
      </c>
      <c r="Q128" s="16" t="s">
        <v>5490</v>
      </c>
      <c r="R128" s="16" t="s">
        <v>5490</v>
      </c>
    </row>
    <row r="129" spans="1:18" x14ac:dyDescent="0.2">
      <c r="A129" s="31">
        <v>995165</v>
      </c>
      <c r="B129" s="32">
        <v>23013</v>
      </c>
      <c r="C129" s="33">
        <v>23013</v>
      </c>
      <c r="D129" s="16">
        <v>23013</v>
      </c>
      <c r="F129" s="27" t="str">
        <f t="shared" si="4"/>
        <v>y</v>
      </c>
      <c r="G129" s="27" t="str">
        <f t="shared" si="5"/>
        <v>y</v>
      </c>
      <c r="H129" s="27" t="str">
        <f t="shared" si="6"/>
        <v>y</v>
      </c>
      <c r="I129" s="27" t="str">
        <f t="shared" si="7"/>
        <v>y</v>
      </c>
      <c r="L129" s="16">
        <v>139677</v>
      </c>
      <c r="M129" s="16">
        <v>1</v>
      </c>
      <c r="O129" s="16" t="s">
        <v>5490</v>
      </c>
      <c r="P129" s="16" t="s">
        <v>5490</v>
      </c>
      <c r="Q129" s="16" t="s">
        <v>5490</v>
      </c>
      <c r="R129" s="16" t="s">
        <v>5490</v>
      </c>
    </row>
    <row r="130" spans="1:18" x14ac:dyDescent="0.2">
      <c r="A130" s="31">
        <v>30595</v>
      </c>
      <c r="B130" s="32">
        <v>12633071</v>
      </c>
      <c r="C130" s="33">
        <v>12633071</v>
      </c>
      <c r="D130" s="16">
        <v>12633071</v>
      </c>
      <c r="F130" s="27" t="str">
        <f t="shared" si="4"/>
        <v>y</v>
      </c>
      <c r="G130" s="27" t="str">
        <f t="shared" si="5"/>
        <v>y</v>
      </c>
      <c r="H130" s="27" t="str">
        <f t="shared" si="6"/>
        <v>y</v>
      </c>
      <c r="I130" s="27" t="str">
        <f t="shared" si="7"/>
        <v>y</v>
      </c>
      <c r="L130" s="16">
        <v>139813</v>
      </c>
      <c r="M130" s="16">
        <v>1</v>
      </c>
      <c r="O130" s="16" t="s">
        <v>5490</v>
      </c>
      <c r="P130" s="16" t="s">
        <v>5490</v>
      </c>
      <c r="Q130" s="16" t="s">
        <v>5490</v>
      </c>
      <c r="R130" s="16" t="s">
        <v>5490</v>
      </c>
    </row>
    <row r="131" spans="1:18" x14ac:dyDescent="0.2">
      <c r="A131" s="31">
        <v>64806413</v>
      </c>
      <c r="B131" s="32">
        <v>280274078</v>
      </c>
      <c r="C131" s="33">
        <v>280274078</v>
      </c>
      <c r="D131" s="16">
        <v>280274078</v>
      </c>
      <c r="F131" s="27" t="str">
        <f t="shared" ref="F131:F194" si="8">INDEX($O:$O,MATCH($D131,$L:$L,0))</f>
        <v>y</v>
      </c>
      <c r="G131" s="27" t="str">
        <f t="shared" ref="G131:G194" si="9">INDEX($P:$P,MATCH($D131,$L:$L,0))</f>
        <v>y</v>
      </c>
      <c r="H131" s="27" t="str">
        <f t="shared" ref="H131:H194" si="10">INDEX($Q:$Q,MATCH($D131,$L:$L,0))</f>
        <v>y</v>
      </c>
      <c r="I131" s="27" t="str">
        <f t="shared" ref="I131:I194" si="11">INDEX($R:$R,MATCH($D131,$L:$L,0))</f>
        <v>y</v>
      </c>
      <c r="L131" s="16">
        <v>139997035</v>
      </c>
      <c r="M131" s="16">
        <v>1</v>
      </c>
      <c r="O131" s="16" t="s">
        <v>5490</v>
      </c>
      <c r="P131" s="16" t="s">
        <v>5490</v>
      </c>
      <c r="Q131" s="16" t="s">
        <v>5490</v>
      </c>
      <c r="R131" s="16" t="s">
        <v>5490</v>
      </c>
    </row>
    <row r="132" spans="1:18" x14ac:dyDescent="0.2">
      <c r="A132" s="31">
        <v>261418655</v>
      </c>
      <c r="B132" s="32">
        <v>137240118</v>
      </c>
      <c r="C132" s="33">
        <v>957421</v>
      </c>
      <c r="D132" s="16">
        <v>137240118</v>
      </c>
      <c r="F132" s="27" t="str">
        <f t="shared" si="8"/>
        <v>y</v>
      </c>
      <c r="G132" s="27" t="str">
        <f t="shared" si="9"/>
        <v>y</v>
      </c>
      <c r="H132" s="27" t="str">
        <f t="shared" si="10"/>
        <v>y</v>
      </c>
      <c r="I132" s="27" t="str">
        <f t="shared" si="11"/>
        <v>n</v>
      </c>
      <c r="L132" s="16">
        <v>140233</v>
      </c>
      <c r="M132" s="16">
        <v>1</v>
      </c>
      <c r="O132" s="16" t="s">
        <v>5490</v>
      </c>
      <c r="P132" s="16" t="s">
        <v>5490</v>
      </c>
      <c r="Q132" s="16" t="s">
        <v>5490</v>
      </c>
      <c r="R132" s="16" t="s">
        <v>5490</v>
      </c>
    </row>
    <row r="133" spans="1:18" x14ac:dyDescent="0.2">
      <c r="A133" s="31">
        <v>1069065</v>
      </c>
      <c r="B133" s="32">
        <v>765841</v>
      </c>
      <c r="C133" s="33">
        <v>765841</v>
      </c>
      <c r="D133" s="16">
        <v>765841</v>
      </c>
      <c r="F133" s="27" t="str">
        <f t="shared" si="8"/>
        <v>y</v>
      </c>
      <c r="G133" s="27" t="str">
        <f t="shared" si="9"/>
        <v>y</v>
      </c>
      <c r="H133" s="27" t="str">
        <f t="shared" si="10"/>
        <v>y</v>
      </c>
      <c r="I133" s="27" t="str">
        <f t="shared" si="11"/>
        <v>y</v>
      </c>
      <c r="L133" s="16">
        <v>140283</v>
      </c>
      <c r="M133" s="16">
        <v>1</v>
      </c>
      <c r="O133" s="16" t="s">
        <v>5490</v>
      </c>
      <c r="P133" s="16" t="s">
        <v>5490</v>
      </c>
      <c r="Q133" s="16" t="s">
        <v>5490</v>
      </c>
      <c r="R133" s="16" t="s">
        <v>5490</v>
      </c>
    </row>
    <row r="134" spans="1:18" x14ac:dyDescent="0.2">
      <c r="A134" s="31">
        <v>3606014</v>
      </c>
      <c r="B134" s="32">
        <v>8059421</v>
      </c>
      <c r="C134" s="33">
        <v>856812</v>
      </c>
      <c r="D134" s="16">
        <v>8059421</v>
      </c>
      <c r="F134" s="27" t="str">
        <f t="shared" si="8"/>
        <v>y</v>
      </c>
      <c r="G134" s="27" t="str">
        <f t="shared" si="9"/>
        <v>y</v>
      </c>
      <c r="H134" s="27" t="str">
        <f t="shared" si="10"/>
        <v>y</v>
      </c>
      <c r="I134" s="27" t="str">
        <f t="shared" si="11"/>
        <v>y</v>
      </c>
      <c r="L134" s="16">
        <v>140950927</v>
      </c>
      <c r="M134" s="16">
        <v>1</v>
      </c>
      <c r="O134" s="16" t="s">
        <v>5490</v>
      </c>
      <c r="P134" s="16" t="s">
        <v>5490</v>
      </c>
      <c r="Q134" s="16" t="s">
        <v>5490</v>
      </c>
      <c r="R134" s="16" t="s">
        <v>5490</v>
      </c>
    </row>
    <row r="135" spans="1:18" x14ac:dyDescent="0.2">
      <c r="A135" s="31">
        <v>137237242</v>
      </c>
      <c r="B135" s="32">
        <v>377361</v>
      </c>
      <c r="C135" s="33">
        <v>377361</v>
      </c>
      <c r="D135" s="16">
        <v>377361</v>
      </c>
      <c r="F135" s="27" t="str">
        <f t="shared" si="8"/>
        <v>y</v>
      </c>
      <c r="G135" s="27" t="str">
        <f t="shared" si="9"/>
        <v>y</v>
      </c>
      <c r="H135" s="27" t="str">
        <f t="shared" si="10"/>
        <v>y</v>
      </c>
      <c r="I135" s="27" t="str">
        <f t="shared" si="11"/>
        <v>y</v>
      </c>
      <c r="L135" s="16">
        <v>141885706</v>
      </c>
      <c r="M135" s="16">
        <v>1</v>
      </c>
      <c r="O135" s="16" t="s">
        <v>5490</v>
      </c>
      <c r="P135" s="16" t="s">
        <v>5490</v>
      </c>
      <c r="Q135" s="16" t="s">
        <v>5490</v>
      </c>
      <c r="R135" s="16" t="s">
        <v>5490</v>
      </c>
    </row>
    <row r="136" spans="1:18" x14ac:dyDescent="0.2">
      <c r="A136" s="31">
        <v>4973626</v>
      </c>
      <c r="B136" s="32">
        <v>165298</v>
      </c>
      <c r="C136" s="33">
        <v>165298</v>
      </c>
      <c r="D136" s="16">
        <v>165298</v>
      </c>
      <c r="F136" s="27" t="str">
        <f t="shared" si="8"/>
        <v>y</v>
      </c>
      <c r="G136" s="27" t="str">
        <f t="shared" si="9"/>
        <v>y</v>
      </c>
      <c r="H136" s="27" t="str">
        <f t="shared" si="10"/>
        <v>y</v>
      </c>
      <c r="I136" s="27" t="str">
        <f t="shared" si="11"/>
        <v>y</v>
      </c>
      <c r="L136" s="16">
        <v>141930906</v>
      </c>
      <c r="M136" s="16">
        <v>1</v>
      </c>
      <c r="O136" s="16" t="s">
        <v>5490</v>
      </c>
      <c r="P136" s="16" t="s">
        <v>5490</v>
      </c>
      <c r="Q136" s="16" t="s">
        <v>5490</v>
      </c>
      <c r="R136" s="16" t="s">
        <v>5490</v>
      </c>
    </row>
    <row r="137" spans="1:18" x14ac:dyDescent="0.2">
      <c r="A137" s="31">
        <v>1606674</v>
      </c>
      <c r="B137" s="32">
        <v>141108755</v>
      </c>
      <c r="C137" s="33">
        <v>141108755</v>
      </c>
      <c r="D137" s="16">
        <v>141108755</v>
      </c>
      <c r="F137" s="27" t="str">
        <f t="shared" si="8"/>
        <v>y</v>
      </c>
      <c r="G137" s="27" t="str">
        <f t="shared" si="9"/>
        <v>y</v>
      </c>
      <c r="H137" s="27" t="str">
        <f t="shared" si="10"/>
        <v>y</v>
      </c>
      <c r="I137" s="27" t="str">
        <f t="shared" si="11"/>
        <v>y</v>
      </c>
      <c r="L137" s="16">
        <v>142250097</v>
      </c>
      <c r="M137" s="16">
        <v>1</v>
      </c>
      <c r="O137" s="16" t="s">
        <v>5490</v>
      </c>
      <c r="P137" s="16" t="s">
        <v>5490</v>
      </c>
      <c r="Q137" s="16" t="s">
        <v>5490</v>
      </c>
      <c r="R137" s="16" t="s">
        <v>5490</v>
      </c>
    </row>
    <row r="138" spans="1:18" x14ac:dyDescent="0.2">
      <c r="A138" s="31">
        <v>3034134</v>
      </c>
      <c r="B138" s="32">
        <v>22357184</v>
      </c>
      <c r="C138" s="33">
        <v>22357184</v>
      </c>
      <c r="D138" s="16">
        <v>22357184</v>
      </c>
      <c r="F138" s="27" t="str">
        <f t="shared" si="8"/>
        <v>y</v>
      </c>
      <c r="G138" s="27" t="str">
        <f t="shared" si="9"/>
        <v>y</v>
      </c>
      <c r="H138" s="27" t="str">
        <f t="shared" si="10"/>
        <v>y</v>
      </c>
      <c r="I138" s="27" t="str">
        <f t="shared" si="11"/>
        <v>y</v>
      </c>
      <c r="L138" s="16">
        <v>142670771</v>
      </c>
      <c r="M138" s="16">
        <v>1</v>
      </c>
      <c r="O138" s="16" t="s">
        <v>5490</v>
      </c>
      <c r="P138" s="16" t="s">
        <v>5490</v>
      </c>
      <c r="Q138" s="16" t="s">
        <v>5490</v>
      </c>
      <c r="R138" s="16" t="s">
        <v>5490</v>
      </c>
    </row>
    <row r="139" spans="1:18" x14ac:dyDescent="0.2">
      <c r="A139" s="31">
        <v>82391466</v>
      </c>
      <c r="B139" s="32">
        <v>13190293</v>
      </c>
      <c r="C139" s="33">
        <v>13190293</v>
      </c>
      <c r="D139" s="16">
        <v>13190293</v>
      </c>
      <c r="F139" s="27" t="str">
        <f t="shared" si="8"/>
        <v>y</v>
      </c>
      <c r="G139" s="27" t="str">
        <f t="shared" si="9"/>
        <v>y</v>
      </c>
      <c r="H139" s="27" t="str">
        <f t="shared" si="10"/>
        <v>y</v>
      </c>
      <c r="I139" s="27" t="str">
        <f t="shared" si="11"/>
        <v>y</v>
      </c>
      <c r="L139" s="16">
        <v>145116275</v>
      </c>
      <c r="M139" s="16">
        <v>1</v>
      </c>
      <c r="O139" s="16" t="s">
        <v>5490</v>
      </c>
      <c r="P139" s="16" t="s">
        <v>5490</v>
      </c>
      <c r="Q139" s="16" t="s">
        <v>5490</v>
      </c>
      <c r="R139" s="16" t="s">
        <v>5490</v>
      </c>
    </row>
    <row r="140" spans="1:18" x14ac:dyDescent="0.2">
      <c r="A140" s="31">
        <v>22691841</v>
      </c>
      <c r="B140" s="32">
        <v>33897</v>
      </c>
      <c r="C140" s="33">
        <v>33897</v>
      </c>
      <c r="D140" s="16">
        <v>22691841</v>
      </c>
      <c r="F140" s="27" t="str">
        <f t="shared" si="8"/>
        <v>y</v>
      </c>
      <c r="G140" s="27" t="str">
        <f t="shared" si="9"/>
        <v>y</v>
      </c>
      <c r="H140" s="27" t="str">
        <f t="shared" si="10"/>
        <v>y</v>
      </c>
      <c r="I140" s="27" t="str">
        <f t="shared" si="11"/>
        <v>y</v>
      </c>
      <c r="L140" s="16">
        <v>145625476</v>
      </c>
      <c r="M140" s="16">
        <v>1</v>
      </c>
      <c r="O140" s="16" t="s">
        <v>5490</v>
      </c>
      <c r="P140" s="16" t="s">
        <v>5490</v>
      </c>
      <c r="Q140" s="16" t="s">
        <v>5490</v>
      </c>
      <c r="R140" s="16" t="s">
        <v>5490</v>
      </c>
    </row>
    <row r="141" spans="1:18" x14ac:dyDescent="0.2">
      <c r="A141" s="31">
        <v>138169438</v>
      </c>
      <c r="B141" s="32">
        <v>394524</v>
      </c>
      <c r="C141" s="33">
        <v>379514399</v>
      </c>
      <c r="D141" s="16">
        <v>394524</v>
      </c>
      <c r="F141" s="27" t="str">
        <f t="shared" si="8"/>
        <v>y</v>
      </c>
      <c r="G141" s="27" t="str">
        <f t="shared" si="9"/>
        <v>y</v>
      </c>
      <c r="H141" s="27" t="str">
        <f t="shared" si="10"/>
        <v>y</v>
      </c>
      <c r="I141" s="27" t="str">
        <f t="shared" si="11"/>
        <v>y</v>
      </c>
      <c r="L141" s="16">
        <v>1462309</v>
      </c>
      <c r="M141" s="16">
        <v>1</v>
      </c>
      <c r="O141" s="16" t="s">
        <v>5490</v>
      </c>
      <c r="P141" s="16" t="s">
        <v>5490</v>
      </c>
      <c r="Q141" s="16" t="s">
        <v>5490</v>
      </c>
      <c r="R141" s="16" t="s">
        <v>5490</v>
      </c>
    </row>
    <row r="142" spans="1:18" x14ac:dyDescent="0.2">
      <c r="A142" s="31">
        <v>942453</v>
      </c>
      <c r="B142" s="32">
        <v>285930</v>
      </c>
      <c r="C142" s="33">
        <v>285930</v>
      </c>
      <c r="D142" s="16">
        <v>285930</v>
      </c>
      <c r="F142" s="27" t="str">
        <f t="shared" si="8"/>
        <v>y</v>
      </c>
      <c r="G142" s="27" t="str">
        <f t="shared" si="9"/>
        <v>y</v>
      </c>
      <c r="H142" s="27" t="str">
        <f t="shared" si="10"/>
        <v>y</v>
      </c>
      <c r="I142" s="27" t="str">
        <f t="shared" si="11"/>
        <v>y</v>
      </c>
      <c r="L142" s="16">
        <v>1494343</v>
      </c>
      <c r="M142" s="16">
        <v>1</v>
      </c>
      <c r="O142" s="16" t="s">
        <v>5490</v>
      </c>
      <c r="P142" s="16" t="s">
        <v>5490</v>
      </c>
      <c r="Q142" s="16" t="s">
        <v>5490</v>
      </c>
      <c r="R142" s="16" t="s">
        <v>5490</v>
      </c>
    </row>
    <row r="143" spans="1:18" x14ac:dyDescent="0.2">
      <c r="A143" s="31">
        <v>4876504</v>
      </c>
      <c r="B143" s="32">
        <v>364040</v>
      </c>
      <c r="C143" s="33">
        <v>364040</v>
      </c>
      <c r="D143" s="16">
        <v>364040</v>
      </c>
      <c r="F143" s="27" t="str">
        <f t="shared" si="8"/>
        <v>y</v>
      </c>
      <c r="G143" s="27" t="str">
        <f t="shared" si="9"/>
        <v>y</v>
      </c>
      <c r="H143" s="27" t="str">
        <f t="shared" si="10"/>
        <v>y</v>
      </c>
      <c r="I143" s="27" t="str">
        <f t="shared" si="11"/>
        <v>y</v>
      </c>
      <c r="L143" s="16">
        <v>1495607</v>
      </c>
      <c r="M143" s="16">
        <v>1</v>
      </c>
      <c r="O143" s="16" t="s">
        <v>5490</v>
      </c>
      <c r="P143" s="16" t="s">
        <v>5490</v>
      </c>
      <c r="Q143" s="16" t="s">
        <v>5490</v>
      </c>
      <c r="R143" s="16" t="s">
        <v>5490</v>
      </c>
    </row>
    <row r="144" spans="1:18" x14ac:dyDescent="0.2">
      <c r="A144" s="31">
        <v>30123997</v>
      </c>
      <c r="B144" s="32">
        <v>249925</v>
      </c>
      <c r="C144" s="33">
        <v>249925</v>
      </c>
      <c r="D144" s="16">
        <v>249925</v>
      </c>
      <c r="F144" s="27" t="str">
        <f t="shared" si="8"/>
        <v>y</v>
      </c>
      <c r="G144" s="27" t="str">
        <f t="shared" si="9"/>
        <v>y</v>
      </c>
      <c r="H144" s="27" t="str">
        <f t="shared" si="10"/>
        <v>y</v>
      </c>
      <c r="I144" s="27" t="str">
        <f t="shared" si="11"/>
        <v>y</v>
      </c>
      <c r="L144" s="16">
        <v>1528824</v>
      </c>
      <c r="M144" s="16">
        <v>1</v>
      </c>
      <c r="O144" s="16" t="s">
        <v>5490</v>
      </c>
      <c r="P144" s="16" t="s">
        <v>5490</v>
      </c>
      <c r="Q144" s="16" t="s">
        <v>5490</v>
      </c>
      <c r="R144" s="16" t="s">
        <v>5490</v>
      </c>
    </row>
    <row r="145" spans="1:18" x14ac:dyDescent="0.2">
      <c r="A145" s="31">
        <v>82857993</v>
      </c>
      <c r="B145" s="32">
        <v>404061</v>
      </c>
      <c r="C145" s="33">
        <v>404061</v>
      </c>
      <c r="D145" s="16">
        <v>404061</v>
      </c>
      <c r="F145" s="27" t="str">
        <f t="shared" si="8"/>
        <v>y</v>
      </c>
      <c r="G145" s="27" t="str">
        <f t="shared" si="9"/>
        <v>y</v>
      </c>
      <c r="H145" s="27" t="str">
        <f t="shared" si="10"/>
        <v>y</v>
      </c>
      <c r="I145" s="27" t="str">
        <f t="shared" si="11"/>
        <v>y</v>
      </c>
      <c r="L145" s="16">
        <v>1533412</v>
      </c>
      <c r="M145" s="16">
        <v>1</v>
      </c>
      <c r="O145" s="16" t="s">
        <v>5490</v>
      </c>
      <c r="P145" s="16" t="s">
        <v>5490</v>
      </c>
      <c r="Q145" s="16" t="s">
        <v>5490</v>
      </c>
      <c r="R145" s="16" t="s">
        <v>5490</v>
      </c>
    </row>
    <row r="146" spans="1:18" x14ac:dyDescent="0.2">
      <c r="A146" s="31">
        <v>20505723</v>
      </c>
      <c r="B146" s="32">
        <v>3590733</v>
      </c>
      <c r="C146" s="33">
        <v>12048784</v>
      </c>
      <c r="D146" s="16">
        <v>3590733</v>
      </c>
      <c r="F146" s="27" t="str">
        <f t="shared" si="8"/>
        <v>y</v>
      </c>
      <c r="G146" s="27" t="str">
        <f t="shared" si="9"/>
        <v>y</v>
      </c>
      <c r="H146" s="27" t="str">
        <f t="shared" si="10"/>
        <v>y</v>
      </c>
      <c r="I146" s="27" t="str">
        <f t="shared" si="11"/>
        <v>y</v>
      </c>
      <c r="L146" s="16">
        <v>1534795</v>
      </c>
      <c r="M146" s="16">
        <v>1</v>
      </c>
      <c r="O146" s="16" t="s">
        <v>5490</v>
      </c>
      <c r="P146" s="16" t="s">
        <v>5490</v>
      </c>
      <c r="Q146" s="16" t="s">
        <v>5490</v>
      </c>
      <c r="R146" s="16" t="s">
        <v>5490</v>
      </c>
    </row>
    <row r="147" spans="1:18" x14ac:dyDescent="0.2">
      <c r="A147" s="31">
        <v>33335027</v>
      </c>
      <c r="B147" s="32">
        <v>8057672</v>
      </c>
      <c r="C147" s="33">
        <v>8057672</v>
      </c>
      <c r="D147" s="16">
        <v>8057672</v>
      </c>
      <c r="F147" s="27" t="str">
        <f t="shared" si="8"/>
        <v>y</v>
      </c>
      <c r="G147" s="27" t="str">
        <f t="shared" si="9"/>
        <v>y</v>
      </c>
      <c r="H147" s="27" t="str">
        <f t="shared" si="10"/>
        <v>y</v>
      </c>
      <c r="I147" s="27" t="str">
        <f t="shared" si="11"/>
        <v>y</v>
      </c>
      <c r="L147" s="16">
        <v>1543272</v>
      </c>
      <c r="M147" s="16">
        <v>1</v>
      </c>
      <c r="O147" s="16" t="s">
        <v>5490</v>
      </c>
      <c r="P147" s="16" t="s">
        <v>5490</v>
      </c>
      <c r="Q147" s="16" t="s">
        <v>5490</v>
      </c>
      <c r="R147" s="16" t="s">
        <v>5490</v>
      </c>
    </row>
    <row r="148" spans="1:18" x14ac:dyDescent="0.2">
      <c r="A148" s="31">
        <v>24378418</v>
      </c>
      <c r="B148" s="32">
        <v>355505</v>
      </c>
      <c r="C148" s="33">
        <v>355505</v>
      </c>
      <c r="D148" s="16">
        <v>355505</v>
      </c>
      <c r="F148" s="27" t="str">
        <f t="shared" si="8"/>
        <v>y</v>
      </c>
      <c r="G148" s="27" t="str">
        <f t="shared" si="9"/>
        <v>y</v>
      </c>
      <c r="H148" s="27" t="str">
        <f t="shared" si="10"/>
        <v>y</v>
      </c>
      <c r="I148" s="27" t="str">
        <f t="shared" si="11"/>
        <v>y</v>
      </c>
      <c r="L148" s="16">
        <v>1543637</v>
      </c>
      <c r="M148" s="16">
        <v>1</v>
      </c>
      <c r="O148" s="16" t="s">
        <v>5490</v>
      </c>
      <c r="P148" s="16" t="s">
        <v>5490</v>
      </c>
      <c r="Q148" s="16" t="s">
        <v>5490</v>
      </c>
      <c r="R148" s="16" t="s">
        <v>5490</v>
      </c>
    </row>
    <row r="149" spans="1:18" x14ac:dyDescent="0.2">
      <c r="A149" s="31">
        <v>27973362</v>
      </c>
      <c r="B149" s="32">
        <v>295660</v>
      </c>
      <c r="C149" s="33">
        <v>295660</v>
      </c>
      <c r="D149" s="16">
        <v>295660</v>
      </c>
      <c r="F149" s="27" t="str">
        <f t="shared" si="8"/>
        <v>y</v>
      </c>
      <c r="G149" s="27" t="str">
        <f t="shared" si="9"/>
        <v>y</v>
      </c>
      <c r="H149" s="27" t="str">
        <f t="shared" si="10"/>
        <v>y</v>
      </c>
      <c r="I149" s="27" t="str">
        <f t="shared" si="11"/>
        <v>y</v>
      </c>
      <c r="L149" s="16">
        <v>154924</v>
      </c>
      <c r="M149" s="16">
        <v>1</v>
      </c>
      <c r="O149" s="16" t="s">
        <v>5490</v>
      </c>
      <c r="P149" s="16" t="s">
        <v>5490</v>
      </c>
      <c r="Q149" s="16" t="s">
        <v>5490</v>
      </c>
      <c r="R149" s="16" t="s">
        <v>5490</v>
      </c>
    </row>
    <row r="150" spans="1:18" x14ac:dyDescent="0.2">
      <c r="A150" s="31">
        <v>225844720</v>
      </c>
      <c r="B150" s="32">
        <v>6886820</v>
      </c>
      <c r="C150" s="33">
        <v>6886820</v>
      </c>
      <c r="D150" s="16">
        <v>6886820</v>
      </c>
      <c r="F150" s="27" t="str">
        <f t="shared" si="8"/>
        <v>y</v>
      </c>
      <c r="G150" s="27" t="str">
        <f t="shared" si="9"/>
        <v>y</v>
      </c>
      <c r="H150" s="27" t="str">
        <f t="shared" si="10"/>
        <v>y</v>
      </c>
      <c r="I150" s="27" t="str">
        <f t="shared" si="11"/>
        <v>y</v>
      </c>
      <c r="L150" s="16">
        <v>1565109</v>
      </c>
      <c r="M150" s="16">
        <v>1</v>
      </c>
      <c r="O150" s="16" t="s">
        <v>5490</v>
      </c>
      <c r="P150" s="16" t="s">
        <v>5490</v>
      </c>
      <c r="Q150" s="16" t="s">
        <v>5490</v>
      </c>
      <c r="R150" s="16" t="s">
        <v>5490</v>
      </c>
    </row>
    <row r="151" spans="1:18" x14ac:dyDescent="0.2">
      <c r="A151" s="31">
        <v>3022929</v>
      </c>
      <c r="B151" s="32">
        <v>335306</v>
      </c>
      <c r="C151" s="33">
        <v>335306</v>
      </c>
      <c r="D151" s="16">
        <v>335306</v>
      </c>
      <c r="F151" s="27" t="str">
        <f t="shared" si="8"/>
        <v>y</v>
      </c>
      <c r="G151" s="27" t="str">
        <f t="shared" si="9"/>
        <v>y</v>
      </c>
      <c r="H151" s="27" t="str">
        <f t="shared" si="10"/>
        <v>y</v>
      </c>
      <c r="I151" s="27" t="str">
        <f t="shared" si="11"/>
        <v>y</v>
      </c>
      <c r="L151" s="16">
        <v>157028</v>
      </c>
      <c r="M151" s="16">
        <v>1</v>
      </c>
      <c r="O151" s="16" t="s">
        <v>5490</v>
      </c>
      <c r="P151" s="16" t="s">
        <v>5490</v>
      </c>
      <c r="Q151" s="16" t="s">
        <v>5490</v>
      </c>
      <c r="R151" s="16" t="s">
        <v>5490</v>
      </c>
    </row>
    <row r="152" spans="1:18" x14ac:dyDescent="0.2">
      <c r="A152" s="31">
        <v>33931</v>
      </c>
      <c r="B152" s="32">
        <v>328377</v>
      </c>
      <c r="C152" s="33">
        <v>328377</v>
      </c>
      <c r="D152" s="16">
        <v>33931</v>
      </c>
      <c r="F152" s="27" t="str">
        <f t="shared" si="8"/>
        <v>y</v>
      </c>
      <c r="G152" s="27" t="str">
        <f t="shared" si="9"/>
        <v>y</v>
      </c>
      <c r="H152" s="27" t="str">
        <f t="shared" si="10"/>
        <v>y</v>
      </c>
      <c r="I152" s="27" t="str">
        <f t="shared" si="11"/>
        <v>y</v>
      </c>
      <c r="L152" s="16">
        <v>159230</v>
      </c>
      <c r="M152" s="16">
        <v>1</v>
      </c>
      <c r="O152" s="16" t="s">
        <v>5490</v>
      </c>
      <c r="P152" s="16" t="s">
        <v>5490</v>
      </c>
      <c r="Q152" s="16" t="s">
        <v>5490</v>
      </c>
      <c r="R152" s="16" t="s">
        <v>5490</v>
      </c>
    </row>
    <row r="153" spans="1:18" x14ac:dyDescent="0.2">
      <c r="A153" s="31">
        <v>3022950</v>
      </c>
      <c r="B153" s="32">
        <v>267906</v>
      </c>
      <c r="C153" s="33">
        <v>267906</v>
      </c>
      <c r="D153" s="16">
        <v>267906</v>
      </c>
      <c r="F153" s="27" t="str">
        <f t="shared" si="8"/>
        <v>y</v>
      </c>
      <c r="G153" s="27" t="str">
        <f t="shared" si="9"/>
        <v>y</v>
      </c>
      <c r="H153" s="27" t="str">
        <f t="shared" si="10"/>
        <v>y</v>
      </c>
      <c r="I153" s="27" t="str">
        <f t="shared" si="11"/>
        <v>y</v>
      </c>
      <c r="L153" s="16">
        <v>160077</v>
      </c>
      <c r="M153" s="16">
        <v>1</v>
      </c>
      <c r="O153" s="16" t="s">
        <v>5490</v>
      </c>
      <c r="P153" s="16" t="s">
        <v>5490</v>
      </c>
      <c r="Q153" s="16" t="s">
        <v>5490</v>
      </c>
      <c r="R153" s="16" t="s">
        <v>5490</v>
      </c>
    </row>
    <row r="154" spans="1:18" x14ac:dyDescent="0.2">
      <c r="A154" s="31">
        <v>3153743</v>
      </c>
      <c r="B154" s="32">
        <v>29574</v>
      </c>
      <c r="C154" s="33">
        <v>29574</v>
      </c>
      <c r="D154" s="16">
        <v>29574</v>
      </c>
      <c r="F154" s="27" t="str">
        <f t="shared" si="8"/>
        <v>y</v>
      </c>
      <c r="G154" s="27" t="str">
        <f t="shared" si="9"/>
        <v>y</v>
      </c>
      <c r="H154" s="27" t="str">
        <f t="shared" si="10"/>
        <v>y</v>
      </c>
      <c r="I154" s="27" t="str">
        <f t="shared" si="11"/>
        <v>y</v>
      </c>
      <c r="L154" s="16">
        <v>160180</v>
      </c>
      <c r="M154" s="16">
        <v>1</v>
      </c>
      <c r="O154" s="16" t="s">
        <v>5490</v>
      </c>
      <c r="P154" s="16" t="s">
        <v>5490</v>
      </c>
      <c r="Q154" s="16" t="s">
        <v>5490</v>
      </c>
      <c r="R154" s="16" t="s">
        <v>5490</v>
      </c>
    </row>
    <row r="155" spans="1:18" x14ac:dyDescent="0.2">
      <c r="A155" s="31">
        <v>4793933</v>
      </c>
      <c r="B155" s="32">
        <v>368278</v>
      </c>
      <c r="C155" s="33">
        <v>368278</v>
      </c>
      <c r="D155" s="16">
        <v>368278</v>
      </c>
      <c r="F155" s="27" t="str">
        <f t="shared" si="8"/>
        <v>y</v>
      </c>
      <c r="G155" s="27" t="str">
        <f t="shared" si="9"/>
        <v>y</v>
      </c>
      <c r="H155" s="27" t="str">
        <f t="shared" si="10"/>
        <v>y</v>
      </c>
      <c r="I155" s="27" t="str">
        <f t="shared" si="11"/>
        <v>y</v>
      </c>
      <c r="L155" s="16">
        <v>160197</v>
      </c>
      <c r="M155" s="16">
        <v>1</v>
      </c>
      <c r="O155" s="16" t="s">
        <v>5490</v>
      </c>
      <c r="P155" s="16" t="s">
        <v>5490</v>
      </c>
      <c r="Q155" s="16" t="s">
        <v>5490</v>
      </c>
      <c r="R155" s="16" t="s">
        <v>5490</v>
      </c>
    </row>
    <row r="156" spans="1:18" x14ac:dyDescent="0.2">
      <c r="A156" s="31">
        <v>20530604</v>
      </c>
      <c r="B156" s="32">
        <v>410364</v>
      </c>
      <c r="C156" s="33">
        <v>873710</v>
      </c>
      <c r="D156" s="16">
        <v>410364</v>
      </c>
      <c r="F156" s="27" t="str">
        <f t="shared" si="8"/>
        <v>y</v>
      </c>
      <c r="G156" s="27" t="str">
        <f t="shared" si="9"/>
        <v>y</v>
      </c>
      <c r="H156" s="27" t="str">
        <f t="shared" si="10"/>
        <v>y</v>
      </c>
      <c r="I156" s="27" t="str">
        <f t="shared" si="11"/>
        <v>y</v>
      </c>
      <c r="L156" s="16">
        <v>160233</v>
      </c>
      <c r="M156" s="16">
        <v>1</v>
      </c>
      <c r="O156" s="16" t="s">
        <v>5490</v>
      </c>
      <c r="P156" s="16" t="s">
        <v>5490</v>
      </c>
      <c r="Q156" s="16" t="s">
        <v>5490</v>
      </c>
      <c r="R156" s="16" t="s">
        <v>5490</v>
      </c>
    </row>
    <row r="157" spans="1:18" x14ac:dyDescent="0.2">
      <c r="A157" s="31">
        <v>3571487</v>
      </c>
      <c r="B157" s="32">
        <v>330123</v>
      </c>
      <c r="C157" s="33">
        <v>330123</v>
      </c>
      <c r="D157" s="16">
        <v>330123</v>
      </c>
      <c r="F157" s="27" t="str">
        <f t="shared" si="8"/>
        <v>y</v>
      </c>
      <c r="G157" s="27" t="str">
        <f t="shared" si="9"/>
        <v>y</v>
      </c>
      <c r="H157" s="27" t="str">
        <f t="shared" si="10"/>
        <v>y</v>
      </c>
      <c r="I157" s="27" t="str">
        <f t="shared" si="11"/>
        <v>y</v>
      </c>
      <c r="L157" s="16">
        <v>162270</v>
      </c>
      <c r="M157" s="16">
        <v>1</v>
      </c>
      <c r="O157" s="16" t="s">
        <v>5490</v>
      </c>
      <c r="P157" s="16" t="s">
        <v>5490</v>
      </c>
      <c r="Q157" s="16" t="s">
        <v>5490</v>
      </c>
      <c r="R157" s="16" t="s">
        <v>5490</v>
      </c>
    </row>
    <row r="158" spans="1:18" x14ac:dyDescent="0.2">
      <c r="A158" s="31">
        <v>335019</v>
      </c>
      <c r="B158" s="32">
        <v>378088</v>
      </c>
      <c r="C158" s="33">
        <v>378088</v>
      </c>
      <c r="D158" s="16">
        <v>335019</v>
      </c>
      <c r="F158" s="27" t="str">
        <f t="shared" si="8"/>
        <v>y</v>
      </c>
      <c r="G158" s="27" t="str">
        <f t="shared" si="9"/>
        <v>y</v>
      </c>
      <c r="H158" s="27" t="str">
        <f t="shared" si="10"/>
        <v>y</v>
      </c>
      <c r="I158" s="27" t="str">
        <f t="shared" si="11"/>
        <v>y</v>
      </c>
      <c r="L158" s="16">
        <v>163111</v>
      </c>
      <c r="M158" s="16">
        <v>1</v>
      </c>
      <c r="O158" s="16" t="s">
        <v>5490</v>
      </c>
      <c r="P158" s="16" t="s">
        <v>5490</v>
      </c>
      <c r="Q158" s="16" t="s">
        <v>5490</v>
      </c>
      <c r="R158" s="16" t="s">
        <v>5490</v>
      </c>
    </row>
    <row r="159" spans="1:18" x14ac:dyDescent="0.2">
      <c r="A159" s="31">
        <v>38572588</v>
      </c>
      <c r="B159" s="32">
        <v>2168124</v>
      </c>
      <c r="C159" s="33">
        <v>2168124</v>
      </c>
      <c r="D159" s="16">
        <v>38572588</v>
      </c>
      <c r="F159" s="27" t="str">
        <f t="shared" si="8"/>
        <v>y</v>
      </c>
      <c r="G159" s="27" t="str">
        <f t="shared" si="9"/>
        <v>y</v>
      </c>
      <c r="H159" s="27" t="str">
        <f t="shared" si="10"/>
        <v>y</v>
      </c>
      <c r="I159" s="27" t="str">
        <f t="shared" si="11"/>
        <v>y</v>
      </c>
      <c r="L159" s="16">
        <v>166314</v>
      </c>
      <c r="M159" s="16">
        <v>1</v>
      </c>
      <c r="O159" s="16" t="s">
        <v>5490</v>
      </c>
      <c r="P159" s="16" t="s">
        <v>5490</v>
      </c>
      <c r="Q159" s="16" t="s">
        <v>5490</v>
      </c>
      <c r="R159" s="16" t="s">
        <v>5490</v>
      </c>
    </row>
    <row r="160" spans="1:18" x14ac:dyDescent="0.2">
      <c r="A160" s="31">
        <v>26535164</v>
      </c>
      <c r="B160" s="32">
        <v>2168124</v>
      </c>
      <c r="C160" s="33">
        <v>2168124</v>
      </c>
      <c r="D160" s="16">
        <v>2168124</v>
      </c>
      <c r="F160" s="27" t="str">
        <f t="shared" si="8"/>
        <v>y</v>
      </c>
      <c r="G160" s="27" t="str">
        <f t="shared" si="9"/>
        <v>y</v>
      </c>
      <c r="H160" s="27" t="str">
        <f t="shared" si="10"/>
        <v>y</v>
      </c>
      <c r="I160" s="27" t="str">
        <f t="shared" si="11"/>
        <v>y</v>
      </c>
      <c r="L160" s="16">
        <v>166457</v>
      </c>
      <c r="M160" s="16">
        <v>1</v>
      </c>
      <c r="O160" s="16" t="s">
        <v>5490</v>
      </c>
      <c r="P160" s="16" t="s">
        <v>5490</v>
      </c>
      <c r="Q160" s="16" t="s">
        <v>5490</v>
      </c>
      <c r="R160" s="16" t="s">
        <v>5490</v>
      </c>
    </row>
    <row r="161" spans="1:18" x14ac:dyDescent="0.2">
      <c r="A161" s="31">
        <v>271727226</v>
      </c>
      <c r="B161" s="32">
        <v>2168124</v>
      </c>
      <c r="C161" s="33">
        <v>2168124</v>
      </c>
      <c r="D161" s="16">
        <v>2168124</v>
      </c>
      <c r="F161" s="27" t="str">
        <f t="shared" si="8"/>
        <v>y</v>
      </c>
      <c r="G161" s="27" t="str">
        <f t="shared" si="9"/>
        <v>y</v>
      </c>
      <c r="H161" s="27" t="str">
        <f t="shared" si="10"/>
        <v>y</v>
      </c>
      <c r="I161" s="27" t="str">
        <f t="shared" si="11"/>
        <v>y</v>
      </c>
      <c r="L161" s="16">
        <v>1666001</v>
      </c>
      <c r="M161" s="16">
        <v>1</v>
      </c>
      <c r="O161" s="16" t="s">
        <v>5490</v>
      </c>
      <c r="P161" s="16" t="s">
        <v>5490</v>
      </c>
      <c r="Q161" s="16" t="s">
        <v>5490</v>
      </c>
      <c r="R161" s="16" t="s">
        <v>5490</v>
      </c>
    </row>
    <row r="162" spans="1:18" x14ac:dyDescent="0.2">
      <c r="A162" s="31">
        <v>52671097</v>
      </c>
      <c r="B162" s="32">
        <v>36873737</v>
      </c>
      <c r="C162" s="33">
        <v>23013</v>
      </c>
      <c r="D162" s="16">
        <v>36873737</v>
      </c>
      <c r="F162" s="27" t="str">
        <f t="shared" si="8"/>
        <v>y</v>
      </c>
      <c r="G162" s="27" t="str">
        <f t="shared" si="9"/>
        <v>y</v>
      </c>
      <c r="H162" s="27" t="str">
        <f t="shared" si="10"/>
        <v>y</v>
      </c>
      <c r="I162" s="27" t="str">
        <f t="shared" si="11"/>
        <v>y</v>
      </c>
      <c r="L162" s="16">
        <v>168151</v>
      </c>
      <c r="M162" s="16">
        <v>1</v>
      </c>
      <c r="O162" s="16" t="s">
        <v>5490</v>
      </c>
      <c r="P162" s="16" t="s">
        <v>5490</v>
      </c>
      <c r="Q162" s="16" t="s">
        <v>5490</v>
      </c>
      <c r="R162" s="16" t="s">
        <v>5490</v>
      </c>
    </row>
    <row r="163" spans="1:18" x14ac:dyDescent="0.2">
      <c r="A163" s="31">
        <v>26972538</v>
      </c>
      <c r="B163" s="32">
        <v>404682</v>
      </c>
      <c r="C163" s="33">
        <v>118040033</v>
      </c>
      <c r="D163" s="16">
        <v>404682</v>
      </c>
      <c r="F163" s="27" t="str">
        <f t="shared" si="8"/>
        <v>y</v>
      </c>
      <c r="G163" s="27" t="str">
        <f t="shared" si="9"/>
        <v>y</v>
      </c>
      <c r="H163" s="27" t="str">
        <f t="shared" si="10"/>
        <v>y</v>
      </c>
      <c r="I163" s="27" t="str">
        <f t="shared" si="11"/>
        <v>y</v>
      </c>
      <c r="L163" s="16">
        <v>168154</v>
      </c>
      <c r="M163" s="16">
        <v>1</v>
      </c>
      <c r="O163" s="16" t="s">
        <v>5490</v>
      </c>
      <c r="P163" s="16" t="s">
        <v>5490</v>
      </c>
      <c r="Q163" s="16" t="s">
        <v>5490</v>
      </c>
      <c r="R163" s="16" t="s">
        <v>5490</v>
      </c>
    </row>
    <row r="164" spans="1:18" x14ac:dyDescent="0.2">
      <c r="A164" s="31">
        <v>4877141</v>
      </c>
      <c r="B164" s="32">
        <v>30771</v>
      </c>
      <c r="C164" s="33">
        <v>30771</v>
      </c>
      <c r="D164" s="16">
        <v>30771</v>
      </c>
      <c r="F164" s="27" t="str">
        <f t="shared" si="8"/>
        <v>y</v>
      </c>
      <c r="G164" s="27" t="str">
        <f t="shared" si="9"/>
        <v>y</v>
      </c>
      <c r="H164" s="27" t="str">
        <f t="shared" si="10"/>
        <v>y</v>
      </c>
      <c r="I164" s="27" t="str">
        <f t="shared" si="11"/>
        <v>y</v>
      </c>
      <c r="L164" s="16">
        <v>1683286</v>
      </c>
      <c r="M164" s="16">
        <v>1</v>
      </c>
      <c r="O164" s="16" t="s">
        <v>5490</v>
      </c>
      <c r="P164" s="16" t="s">
        <v>5490</v>
      </c>
      <c r="Q164" s="16" t="s">
        <v>5490</v>
      </c>
      <c r="R164" s="16" t="s">
        <v>5490</v>
      </c>
    </row>
    <row r="165" spans="1:18" x14ac:dyDescent="0.2">
      <c r="A165" s="31">
        <v>26633</v>
      </c>
      <c r="B165" s="32">
        <v>25090458</v>
      </c>
      <c r="C165" s="33">
        <v>25090458</v>
      </c>
      <c r="D165" s="16">
        <v>26633</v>
      </c>
      <c r="F165" s="27" t="str">
        <f t="shared" si="8"/>
        <v>y</v>
      </c>
      <c r="G165" s="27" t="str">
        <f t="shared" si="9"/>
        <v>y</v>
      </c>
      <c r="H165" s="27" t="str">
        <f t="shared" si="10"/>
        <v>y</v>
      </c>
      <c r="I165" s="27" t="str">
        <f t="shared" si="11"/>
        <v>y</v>
      </c>
      <c r="L165" s="16">
        <v>168569</v>
      </c>
      <c r="M165" s="16">
        <v>1</v>
      </c>
      <c r="O165" s="16" t="s">
        <v>5490</v>
      </c>
      <c r="P165" s="16" t="s">
        <v>5490</v>
      </c>
      <c r="Q165" s="16" t="s">
        <v>5490</v>
      </c>
      <c r="R165" s="16" t="s">
        <v>5490</v>
      </c>
    </row>
    <row r="166" spans="1:18" x14ac:dyDescent="0.2">
      <c r="A166" s="31">
        <v>9220604</v>
      </c>
      <c r="B166" s="32">
        <v>30771</v>
      </c>
      <c r="C166" s="33">
        <v>30771</v>
      </c>
      <c r="D166" s="16">
        <v>30771</v>
      </c>
      <c r="F166" s="27" t="str">
        <f t="shared" si="8"/>
        <v>y</v>
      </c>
      <c r="G166" s="27" t="str">
        <f t="shared" si="9"/>
        <v>y</v>
      </c>
      <c r="H166" s="27" t="str">
        <f t="shared" si="10"/>
        <v>y</v>
      </c>
      <c r="I166" s="27" t="str">
        <f t="shared" si="11"/>
        <v>y</v>
      </c>
      <c r="L166" s="16">
        <v>168864</v>
      </c>
      <c r="M166" s="16">
        <v>1</v>
      </c>
      <c r="O166" s="16" t="s">
        <v>5490</v>
      </c>
      <c r="P166" s="16" t="s">
        <v>5490</v>
      </c>
      <c r="Q166" s="16" t="s">
        <v>5490</v>
      </c>
      <c r="R166" s="16" t="s">
        <v>5490</v>
      </c>
    </row>
    <row r="167" spans="1:18" x14ac:dyDescent="0.2">
      <c r="A167" s="31">
        <v>348238</v>
      </c>
      <c r="B167" s="32">
        <v>25090458</v>
      </c>
      <c r="C167" s="33">
        <v>25090458</v>
      </c>
      <c r="D167" s="16">
        <v>348238</v>
      </c>
      <c r="F167" s="27" t="str">
        <f t="shared" si="8"/>
        <v>y</v>
      </c>
      <c r="G167" s="27" t="str">
        <f t="shared" si="9"/>
        <v>y</v>
      </c>
      <c r="H167" s="27" t="str">
        <f t="shared" si="10"/>
        <v>y</v>
      </c>
      <c r="I167" s="27" t="str">
        <f t="shared" si="11"/>
        <v>y</v>
      </c>
      <c r="L167" s="16">
        <v>169308</v>
      </c>
      <c r="M167" s="16">
        <v>1</v>
      </c>
      <c r="O167" s="16" t="s">
        <v>5490</v>
      </c>
      <c r="P167" s="16" t="s">
        <v>5490</v>
      </c>
      <c r="Q167" s="16" t="s">
        <v>5490</v>
      </c>
      <c r="R167" s="16" t="s">
        <v>5490</v>
      </c>
    </row>
    <row r="168" spans="1:18" x14ac:dyDescent="0.2">
      <c r="A168" s="31">
        <v>8237188</v>
      </c>
      <c r="B168" s="32">
        <v>878056</v>
      </c>
      <c r="C168" s="33">
        <v>100231</v>
      </c>
      <c r="D168" s="16">
        <v>878056</v>
      </c>
      <c r="F168" s="27" t="str">
        <f t="shared" si="8"/>
        <v>y</v>
      </c>
      <c r="G168" s="27" t="str">
        <f t="shared" si="9"/>
        <v>y</v>
      </c>
      <c r="H168" s="27" t="str">
        <f t="shared" si="10"/>
        <v>y</v>
      </c>
      <c r="I168" s="27" t="str">
        <f t="shared" si="11"/>
        <v>y</v>
      </c>
      <c r="L168" s="16">
        <v>169838</v>
      </c>
      <c r="M168" s="16">
        <v>1</v>
      </c>
      <c r="O168" s="16" t="s">
        <v>5490</v>
      </c>
      <c r="P168" s="16" t="s">
        <v>5490</v>
      </c>
      <c r="Q168" s="16" t="s">
        <v>5490</v>
      </c>
      <c r="R168" s="16" t="s">
        <v>5490</v>
      </c>
    </row>
    <row r="169" spans="1:18" x14ac:dyDescent="0.2">
      <c r="A169" s="31">
        <v>22049522</v>
      </c>
      <c r="B169" s="32">
        <v>110001</v>
      </c>
      <c r="C169" s="33">
        <v>110001</v>
      </c>
      <c r="D169" s="16">
        <v>110001</v>
      </c>
      <c r="F169" s="27" t="str">
        <f t="shared" si="8"/>
        <v>y</v>
      </c>
      <c r="G169" s="27" t="str">
        <f t="shared" si="9"/>
        <v>y</v>
      </c>
      <c r="H169" s="27" t="str">
        <f t="shared" si="10"/>
        <v>y</v>
      </c>
      <c r="I169" s="27" t="str">
        <f t="shared" si="11"/>
        <v>y</v>
      </c>
      <c r="L169" s="16">
        <v>1699197</v>
      </c>
      <c r="M169" s="16">
        <v>1</v>
      </c>
      <c r="O169" s="16" t="s">
        <v>5490</v>
      </c>
      <c r="P169" s="16" t="s">
        <v>5490</v>
      </c>
      <c r="Q169" s="16" t="s">
        <v>5490</v>
      </c>
      <c r="R169" s="16" t="s">
        <v>5490</v>
      </c>
    </row>
    <row r="170" spans="1:18" x14ac:dyDescent="0.2">
      <c r="A170" s="31">
        <v>92800</v>
      </c>
      <c r="B170" s="32">
        <v>170260</v>
      </c>
      <c r="C170" s="33">
        <v>170260</v>
      </c>
      <c r="D170" s="16">
        <v>170260</v>
      </c>
      <c r="F170" s="27" t="str">
        <f t="shared" si="8"/>
        <v>y</v>
      </c>
      <c r="G170" s="27" t="str">
        <f t="shared" si="9"/>
        <v>y</v>
      </c>
      <c r="H170" s="27" t="str">
        <f t="shared" si="10"/>
        <v>y</v>
      </c>
      <c r="I170" s="27" t="str">
        <f t="shared" si="11"/>
        <v>y</v>
      </c>
      <c r="L170" s="16">
        <v>170198295</v>
      </c>
      <c r="M170" s="16">
        <v>1</v>
      </c>
      <c r="O170" s="16" t="s">
        <v>5490</v>
      </c>
      <c r="P170" s="16" t="s">
        <v>5490</v>
      </c>
      <c r="Q170" s="16" t="s">
        <v>5490</v>
      </c>
      <c r="R170" s="16" t="s">
        <v>5490</v>
      </c>
    </row>
    <row r="171" spans="1:18" x14ac:dyDescent="0.2">
      <c r="A171" s="31">
        <v>3589977</v>
      </c>
      <c r="B171" s="32">
        <v>415798</v>
      </c>
      <c r="C171" s="33">
        <v>415798</v>
      </c>
      <c r="D171" s="16">
        <v>415798</v>
      </c>
      <c r="F171" s="27" t="str">
        <f t="shared" si="8"/>
        <v>y</v>
      </c>
      <c r="G171" s="27" t="str">
        <f t="shared" si="9"/>
        <v>y</v>
      </c>
      <c r="H171" s="27" t="str">
        <f t="shared" si="10"/>
        <v>y</v>
      </c>
      <c r="I171" s="27" t="str">
        <f t="shared" si="11"/>
        <v>y</v>
      </c>
      <c r="L171" s="16">
        <v>170245760</v>
      </c>
      <c r="M171" s="16">
        <v>1</v>
      </c>
      <c r="O171" s="16" t="s">
        <v>5490</v>
      </c>
      <c r="P171" s="16" t="s">
        <v>5490</v>
      </c>
      <c r="Q171" s="16" t="s">
        <v>5490</v>
      </c>
      <c r="R171" s="16" t="s">
        <v>5490</v>
      </c>
    </row>
    <row r="172" spans="1:18" x14ac:dyDescent="0.2">
      <c r="A172" s="31">
        <v>59047421</v>
      </c>
      <c r="B172" s="32">
        <v>59036089</v>
      </c>
      <c r="C172" s="33">
        <v>59036089</v>
      </c>
      <c r="D172" s="16">
        <v>59036089</v>
      </c>
      <c r="F172" s="27" t="str">
        <f t="shared" si="8"/>
        <v>y</v>
      </c>
      <c r="G172" s="27" t="str">
        <f t="shared" si="9"/>
        <v>y</v>
      </c>
      <c r="H172" s="27" t="str">
        <f t="shared" si="10"/>
        <v>y</v>
      </c>
      <c r="I172" s="27" t="str">
        <f t="shared" si="11"/>
        <v>y</v>
      </c>
      <c r="L172" s="16">
        <v>170260</v>
      </c>
      <c r="M172" s="16">
        <v>1</v>
      </c>
      <c r="O172" s="16" t="s">
        <v>5490</v>
      </c>
      <c r="P172" s="16" t="s">
        <v>5490</v>
      </c>
      <c r="Q172" s="16" t="s">
        <v>5490</v>
      </c>
      <c r="R172" s="16" t="s">
        <v>5490</v>
      </c>
    </row>
    <row r="173" spans="1:18" x14ac:dyDescent="0.2">
      <c r="A173" s="31">
        <v>142130359</v>
      </c>
      <c r="B173" s="32">
        <v>3198815</v>
      </c>
      <c r="C173" s="33">
        <v>3198815</v>
      </c>
      <c r="D173" s="16">
        <v>3198815</v>
      </c>
      <c r="F173" s="27" t="str">
        <f t="shared" si="8"/>
        <v>y</v>
      </c>
      <c r="G173" s="27" t="str">
        <f t="shared" si="9"/>
        <v>y</v>
      </c>
      <c r="H173" s="27" t="str">
        <f t="shared" si="10"/>
        <v>y</v>
      </c>
      <c r="I173" s="27" t="str">
        <f t="shared" si="11"/>
        <v>y</v>
      </c>
      <c r="L173" s="16">
        <v>170352</v>
      </c>
      <c r="M173" s="16">
        <v>1</v>
      </c>
      <c r="O173" s="16" t="s">
        <v>5490</v>
      </c>
      <c r="P173" s="16" t="s">
        <v>5490</v>
      </c>
      <c r="Q173" s="16" t="s">
        <v>5490</v>
      </c>
      <c r="R173" s="16" t="s">
        <v>5490</v>
      </c>
    </row>
    <row r="174" spans="1:18" x14ac:dyDescent="0.2">
      <c r="A174" s="31">
        <v>1172667</v>
      </c>
      <c r="B174" s="32">
        <v>882318</v>
      </c>
      <c r="C174" s="33">
        <v>882318</v>
      </c>
      <c r="D174" s="16">
        <v>882318</v>
      </c>
      <c r="F174" s="27" t="str">
        <f t="shared" si="8"/>
        <v>y</v>
      </c>
      <c r="G174" s="27" t="str">
        <f t="shared" si="9"/>
        <v>y</v>
      </c>
      <c r="H174" s="27" t="str">
        <f t="shared" si="10"/>
        <v>y</v>
      </c>
      <c r="I174" s="27" t="str">
        <f t="shared" si="11"/>
        <v>y</v>
      </c>
      <c r="L174" s="16">
        <v>171106</v>
      </c>
      <c r="M174" s="16">
        <v>1</v>
      </c>
      <c r="O174" s="16" t="s">
        <v>5490</v>
      </c>
      <c r="P174" s="16" t="s">
        <v>5490</v>
      </c>
      <c r="Q174" s="16" t="s">
        <v>5490</v>
      </c>
      <c r="R174" s="16" t="s">
        <v>5490</v>
      </c>
    </row>
    <row r="175" spans="1:18" x14ac:dyDescent="0.2">
      <c r="A175" s="31">
        <v>266199675</v>
      </c>
      <c r="B175" s="32">
        <v>264707946</v>
      </c>
      <c r="C175" s="33">
        <v>264707946</v>
      </c>
      <c r="D175" s="16">
        <v>264707946</v>
      </c>
      <c r="F175" s="27" t="str">
        <f t="shared" si="8"/>
        <v>y</v>
      </c>
      <c r="G175" s="27" t="str">
        <f t="shared" si="9"/>
        <v>y</v>
      </c>
      <c r="H175" s="27" t="str">
        <f t="shared" si="10"/>
        <v>y</v>
      </c>
      <c r="I175" s="27" t="str">
        <f t="shared" si="11"/>
        <v>y</v>
      </c>
      <c r="L175" s="16">
        <v>171604</v>
      </c>
      <c r="M175" s="16">
        <v>1</v>
      </c>
      <c r="O175" s="16" t="s">
        <v>5490</v>
      </c>
      <c r="P175" s="16" t="s">
        <v>5490</v>
      </c>
      <c r="Q175" s="16" t="s">
        <v>5490</v>
      </c>
      <c r="R175" s="16" t="s">
        <v>5490</v>
      </c>
    </row>
    <row r="176" spans="1:18" x14ac:dyDescent="0.2">
      <c r="A176" s="31">
        <v>3173937</v>
      </c>
      <c r="B176" s="32">
        <v>877188</v>
      </c>
      <c r="C176" s="33">
        <v>877188</v>
      </c>
      <c r="D176" s="16">
        <v>3173937</v>
      </c>
      <c r="F176" s="27" t="str">
        <f t="shared" si="8"/>
        <v>y</v>
      </c>
      <c r="G176" s="27" t="str">
        <f t="shared" si="9"/>
        <v>y</v>
      </c>
      <c r="H176" s="27" t="str">
        <f t="shared" si="10"/>
        <v>y</v>
      </c>
      <c r="I176" s="27" t="str">
        <f t="shared" si="11"/>
        <v>y</v>
      </c>
      <c r="L176" s="16">
        <v>171649</v>
      </c>
      <c r="M176" s="16">
        <v>1</v>
      </c>
      <c r="O176" s="16" t="s">
        <v>5490</v>
      </c>
      <c r="P176" s="16" t="s">
        <v>5490</v>
      </c>
      <c r="Q176" s="16" t="s">
        <v>5490</v>
      </c>
      <c r="R176" s="16" t="s">
        <v>5490</v>
      </c>
    </row>
    <row r="177" spans="1:18" x14ac:dyDescent="0.2">
      <c r="A177" s="31">
        <v>3752175</v>
      </c>
      <c r="B177" s="32">
        <v>6565801</v>
      </c>
      <c r="C177" s="33">
        <v>875612</v>
      </c>
      <c r="D177" s="16">
        <v>6565801</v>
      </c>
      <c r="F177" s="27" t="str">
        <f t="shared" si="8"/>
        <v>y</v>
      </c>
      <c r="G177" s="27" t="str">
        <f t="shared" si="9"/>
        <v>y</v>
      </c>
      <c r="H177" s="27" t="str">
        <f t="shared" si="10"/>
        <v>y</v>
      </c>
      <c r="I177" s="27" t="str">
        <f t="shared" si="11"/>
        <v>y</v>
      </c>
      <c r="L177" s="16">
        <v>171737</v>
      </c>
      <c r="M177" s="16">
        <v>1</v>
      </c>
      <c r="O177" s="16" t="s">
        <v>5490</v>
      </c>
      <c r="P177" s="16" t="s">
        <v>5490</v>
      </c>
      <c r="Q177" s="16" t="s">
        <v>5490</v>
      </c>
      <c r="R177" s="16" t="s">
        <v>5490</v>
      </c>
    </row>
    <row r="178" spans="1:18" x14ac:dyDescent="0.2">
      <c r="A178" s="31">
        <v>3055198</v>
      </c>
      <c r="B178" s="32">
        <v>276190901</v>
      </c>
      <c r="C178" s="33">
        <v>276190901</v>
      </c>
      <c r="D178" s="16">
        <v>3055198</v>
      </c>
      <c r="F178" s="27" t="str">
        <f t="shared" si="8"/>
        <v>y</v>
      </c>
      <c r="G178" s="27" t="str">
        <f t="shared" si="9"/>
        <v>y</v>
      </c>
      <c r="H178" s="27" t="str">
        <f t="shared" si="10"/>
        <v>n</v>
      </c>
      <c r="I178" s="27" t="str">
        <f t="shared" si="11"/>
        <v>y</v>
      </c>
      <c r="L178" s="16">
        <v>1717518</v>
      </c>
      <c r="M178" s="16">
        <v>1</v>
      </c>
      <c r="O178" s="16" t="s">
        <v>5490</v>
      </c>
      <c r="P178" s="16" t="s">
        <v>5490</v>
      </c>
      <c r="Q178" s="16" t="s">
        <v>5490</v>
      </c>
      <c r="R178" s="16" t="s">
        <v>5490</v>
      </c>
    </row>
    <row r="179" spans="1:18" x14ac:dyDescent="0.2">
      <c r="A179" s="31">
        <v>2938753</v>
      </c>
      <c r="B179" s="32">
        <v>878612</v>
      </c>
      <c r="C179" s="33">
        <v>875612</v>
      </c>
      <c r="D179" s="16">
        <v>878612</v>
      </c>
      <c r="F179" s="27" t="str">
        <f t="shared" si="8"/>
        <v>y</v>
      </c>
      <c r="G179" s="27" t="str">
        <f t="shared" si="9"/>
        <v>y</v>
      </c>
      <c r="H179" s="27" t="str">
        <f t="shared" si="10"/>
        <v>y</v>
      </c>
      <c r="I179" s="27" t="str">
        <f t="shared" si="11"/>
        <v>y</v>
      </c>
      <c r="L179" s="16">
        <v>172055</v>
      </c>
      <c r="M179" s="16">
        <v>1</v>
      </c>
      <c r="O179" s="16" t="s">
        <v>5490</v>
      </c>
      <c r="P179" s="16" t="s">
        <v>5490</v>
      </c>
      <c r="Q179" s="16" t="s">
        <v>5490</v>
      </c>
      <c r="R179" s="16" t="s">
        <v>5490</v>
      </c>
    </row>
    <row r="180" spans="1:18" x14ac:dyDescent="0.2">
      <c r="A180" s="31">
        <v>274203310</v>
      </c>
      <c r="B180" s="32">
        <v>200128</v>
      </c>
      <c r="C180" s="33">
        <v>200128</v>
      </c>
      <c r="D180" s="16">
        <v>200128</v>
      </c>
      <c r="F180" s="27" t="str">
        <f t="shared" si="8"/>
        <v>y</v>
      </c>
      <c r="G180" s="27" t="str">
        <f t="shared" si="9"/>
        <v>y</v>
      </c>
      <c r="H180" s="27" t="str">
        <f t="shared" si="10"/>
        <v>y</v>
      </c>
      <c r="I180" s="27" t="str">
        <f t="shared" si="11"/>
        <v>y</v>
      </c>
      <c r="L180" s="16">
        <v>172131</v>
      </c>
      <c r="M180" s="16">
        <v>1</v>
      </c>
      <c r="O180" s="16" t="s">
        <v>5490</v>
      </c>
      <c r="P180" s="16" t="s">
        <v>5490</v>
      </c>
      <c r="Q180" s="16" t="s">
        <v>5490</v>
      </c>
      <c r="R180" s="16" t="s">
        <v>5490</v>
      </c>
    </row>
    <row r="181" spans="1:18" x14ac:dyDescent="0.2">
      <c r="A181" s="31">
        <v>1535818</v>
      </c>
      <c r="B181" s="32">
        <v>297660</v>
      </c>
      <c r="C181" s="33">
        <v>296181</v>
      </c>
      <c r="D181" s="16">
        <v>297660</v>
      </c>
      <c r="F181" s="27" t="str">
        <f t="shared" si="8"/>
        <v>y</v>
      </c>
      <c r="G181" s="27" t="str">
        <f t="shared" si="9"/>
        <v>y</v>
      </c>
      <c r="H181" s="27" t="str">
        <f t="shared" si="10"/>
        <v>y</v>
      </c>
      <c r="I181" s="27" t="str">
        <f t="shared" si="11"/>
        <v>y</v>
      </c>
      <c r="L181" s="16">
        <v>172207</v>
      </c>
      <c r="M181" s="16">
        <v>1</v>
      </c>
      <c r="O181" s="16" t="s">
        <v>5490</v>
      </c>
      <c r="P181" s="16" t="s">
        <v>5490</v>
      </c>
      <c r="Q181" s="16" t="s">
        <v>5490</v>
      </c>
      <c r="R181" s="16" t="s">
        <v>5490</v>
      </c>
    </row>
    <row r="182" spans="1:18" x14ac:dyDescent="0.2">
      <c r="A182" s="31">
        <v>115477893</v>
      </c>
      <c r="B182" s="32">
        <v>35312</v>
      </c>
      <c r="C182" s="33">
        <v>35312</v>
      </c>
      <c r="D182" s="16">
        <v>35312</v>
      </c>
      <c r="F182" s="27" t="str">
        <f t="shared" si="8"/>
        <v>y</v>
      </c>
      <c r="G182" s="27" t="str">
        <f t="shared" si="9"/>
        <v>y</v>
      </c>
      <c r="H182" s="27" t="str">
        <f t="shared" si="10"/>
        <v>y</v>
      </c>
      <c r="I182" s="27" t="str">
        <f t="shared" si="11"/>
        <v>y</v>
      </c>
      <c r="L182" s="16">
        <v>172899</v>
      </c>
      <c r="M182" s="16">
        <v>1</v>
      </c>
      <c r="O182" s="16" t="s">
        <v>5490</v>
      </c>
      <c r="P182" s="16" t="s">
        <v>5490</v>
      </c>
      <c r="Q182" s="16" t="s">
        <v>5490</v>
      </c>
      <c r="R182" s="16" t="s">
        <v>5490</v>
      </c>
    </row>
    <row r="183" spans="1:18" x14ac:dyDescent="0.2">
      <c r="A183" s="31">
        <v>343522130</v>
      </c>
      <c r="B183" s="32">
        <v>877188</v>
      </c>
      <c r="C183" s="33">
        <v>877188</v>
      </c>
      <c r="D183" s="16">
        <v>877188</v>
      </c>
      <c r="F183" s="27" t="str">
        <f t="shared" si="8"/>
        <v>y</v>
      </c>
      <c r="G183" s="27" t="str">
        <f t="shared" si="9"/>
        <v>y</v>
      </c>
      <c r="H183" s="27" t="str">
        <f t="shared" si="10"/>
        <v>y</v>
      </c>
      <c r="I183" s="27" t="str">
        <f t="shared" si="11"/>
        <v>y</v>
      </c>
      <c r="L183" s="16">
        <v>173094</v>
      </c>
      <c r="M183" s="16">
        <v>1</v>
      </c>
      <c r="O183" s="16" t="s">
        <v>5490</v>
      </c>
      <c r="P183" s="16" t="s">
        <v>5490</v>
      </c>
      <c r="Q183" s="16" t="s">
        <v>5490</v>
      </c>
      <c r="R183" s="16" t="s">
        <v>5490</v>
      </c>
    </row>
    <row r="184" spans="1:18" x14ac:dyDescent="0.2">
      <c r="A184" s="31">
        <v>26972980</v>
      </c>
      <c r="B184" s="32">
        <v>35312</v>
      </c>
      <c r="C184" s="33">
        <v>35312</v>
      </c>
      <c r="D184" s="16">
        <v>35312</v>
      </c>
      <c r="F184" s="27" t="str">
        <f t="shared" si="8"/>
        <v>y</v>
      </c>
      <c r="G184" s="27" t="str">
        <f t="shared" si="9"/>
        <v>y</v>
      </c>
      <c r="H184" s="27" t="str">
        <f t="shared" si="10"/>
        <v>y</v>
      </c>
      <c r="I184" s="27" t="str">
        <f t="shared" si="11"/>
        <v>y</v>
      </c>
      <c r="L184" s="16">
        <v>173341</v>
      </c>
      <c r="M184" s="16">
        <v>1</v>
      </c>
      <c r="O184" s="16" t="s">
        <v>5490</v>
      </c>
      <c r="P184" s="16" t="s">
        <v>5490</v>
      </c>
      <c r="Q184" s="16" t="s">
        <v>5490</v>
      </c>
      <c r="R184" s="16" t="s">
        <v>5490</v>
      </c>
    </row>
    <row r="185" spans="1:18" x14ac:dyDescent="0.2">
      <c r="A185" s="31">
        <v>4249583</v>
      </c>
      <c r="B185" s="32">
        <v>293515</v>
      </c>
      <c r="C185" s="33">
        <v>293515</v>
      </c>
      <c r="D185" s="16">
        <v>293515</v>
      </c>
      <c r="F185" s="27" t="str">
        <f t="shared" si="8"/>
        <v>y</v>
      </c>
      <c r="G185" s="27" t="str">
        <f t="shared" si="9"/>
        <v>y</v>
      </c>
      <c r="H185" s="27" t="str">
        <f t="shared" si="10"/>
        <v>y</v>
      </c>
      <c r="I185" s="27" t="str">
        <f t="shared" si="11"/>
        <v>y</v>
      </c>
      <c r="L185" s="16">
        <v>173840</v>
      </c>
      <c r="M185" s="16">
        <v>1</v>
      </c>
      <c r="O185" s="16" t="s">
        <v>5490</v>
      </c>
      <c r="P185" s="16" t="s">
        <v>5490</v>
      </c>
      <c r="Q185" s="16" t="s">
        <v>5490</v>
      </c>
      <c r="R185" s="16" t="s">
        <v>5490</v>
      </c>
    </row>
    <row r="186" spans="1:18" x14ac:dyDescent="0.2">
      <c r="A186" s="31">
        <v>39650194</v>
      </c>
      <c r="B186" s="32">
        <v>269764</v>
      </c>
      <c r="C186" s="33">
        <v>269764</v>
      </c>
      <c r="D186" s="16">
        <v>39650194</v>
      </c>
      <c r="F186" s="27" t="str">
        <f t="shared" si="8"/>
        <v>y</v>
      </c>
      <c r="G186" s="27" t="str">
        <f t="shared" si="9"/>
        <v>y</v>
      </c>
      <c r="H186" s="27" t="str">
        <f t="shared" si="10"/>
        <v>n</v>
      </c>
      <c r="I186" s="27" t="str">
        <f t="shared" si="11"/>
        <v>y</v>
      </c>
      <c r="L186" s="16">
        <v>173927</v>
      </c>
      <c r="M186" s="16">
        <v>1</v>
      </c>
      <c r="O186" s="16" t="s">
        <v>5490</v>
      </c>
      <c r="P186" s="16" t="s">
        <v>5490</v>
      </c>
      <c r="Q186" s="16" t="s">
        <v>5490</v>
      </c>
      <c r="R186" s="16" t="s">
        <v>5490</v>
      </c>
    </row>
    <row r="187" spans="1:18" x14ac:dyDescent="0.2">
      <c r="A187" s="31">
        <v>3017467</v>
      </c>
      <c r="B187" s="32">
        <v>293515</v>
      </c>
      <c r="C187" s="33">
        <v>293515</v>
      </c>
      <c r="D187" s="16">
        <v>293515</v>
      </c>
      <c r="F187" s="27" t="str">
        <f t="shared" si="8"/>
        <v>y</v>
      </c>
      <c r="G187" s="27" t="str">
        <f t="shared" si="9"/>
        <v>y</v>
      </c>
      <c r="H187" s="27" t="str">
        <f t="shared" si="10"/>
        <v>y</v>
      </c>
      <c r="I187" s="27" t="str">
        <f t="shared" si="11"/>
        <v>y</v>
      </c>
      <c r="L187" s="16">
        <v>174336</v>
      </c>
      <c r="M187" s="16">
        <v>1</v>
      </c>
      <c r="O187" s="16" t="s">
        <v>5490</v>
      </c>
      <c r="P187" s="16" t="s">
        <v>5490</v>
      </c>
      <c r="Q187" s="16" t="s">
        <v>5490</v>
      </c>
      <c r="R187" s="16" t="s">
        <v>5490</v>
      </c>
    </row>
    <row r="188" spans="1:18" x14ac:dyDescent="0.2">
      <c r="A188" s="31">
        <v>3074023</v>
      </c>
      <c r="B188" s="32">
        <v>293515</v>
      </c>
      <c r="C188" s="33">
        <v>293515</v>
      </c>
      <c r="D188" s="16">
        <v>293515</v>
      </c>
      <c r="F188" s="27" t="str">
        <f t="shared" si="8"/>
        <v>y</v>
      </c>
      <c r="G188" s="27" t="str">
        <f t="shared" si="9"/>
        <v>y</v>
      </c>
      <c r="H188" s="27" t="str">
        <f t="shared" si="10"/>
        <v>y</v>
      </c>
      <c r="I188" s="27" t="str">
        <f t="shared" si="11"/>
        <v>y</v>
      </c>
      <c r="L188" s="16">
        <v>174438</v>
      </c>
      <c r="M188" s="16">
        <v>1</v>
      </c>
      <c r="O188" s="16" t="s">
        <v>5490</v>
      </c>
      <c r="P188" s="16" t="s">
        <v>5490</v>
      </c>
      <c r="Q188" s="16" t="s">
        <v>5490</v>
      </c>
      <c r="R188" s="16" t="s">
        <v>5490</v>
      </c>
    </row>
    <row r="189" spans="1:18" x14ac:dyDescent="0.2">
      <c r="A189" s="31">
        <v>225078297</v>
      </c>
      <c r="B189" s="32">
        <v>120622</v>
      </c>
      <c r="C189" s="33">
        <v>120622</v>
      </c>
      <c r="D189" s="16">
        <v>225078297</v>
      </c>
      <c r="F189" s="27" t="str">
        <f t="shared" si="8"/>
        <v>y</v>
      </c>
      <c r="G189" s="27" t="str">
        <f t="shared" si="9"/>
        <v>y</v>
      </c>
      <c r="H189" s="27" t="str">
        <f t="shared" si="10"/>
        <v>y</v>
      </c>
      <c r="I189" s="27" t="str">
        <f t="shared" si="11"/>
        <v>y</v>
      </c>
      <c r="L189" s="16">
        <v>174901</v>
      </c>
      <c r="M189" s="16">
        <v>1</v>
      </c>
      <c r="O189" s="16" t="s">
        <v>5490</v>
      </c>
      <c r="P189" s="16" t="s">
        <v>5490</v>
      </c>
      <c r="Q189" s="16" t="s">
        <v>5490</v>
      </c>
      <c r="R189" s="16" t="s">
        <v>5490</v>
      </c>
    </row>
    <row r="190" spans="1:18" x14ac:dyDescent="0.2">
      <c r="A190" s="31">
        <v>3564019</v>
      </c>
      <c r="B190" s="32">
        <v>293515</v>
      </c>
      <c r="C190" s="33">
        <v>293515</v>
      </c>
      <c r="D190" s="16">
        <v>293515</v>
      </c>
      <c r="F190" s="27" t="str">
        <f t="shared" si="8"/>
        <v>y</v>
      </c>
      <c r="G190" s="27" t="str">
        <f t="shared" si="9"/>
        <v>y</v>
      </c>
      <c r="H190" s="27" t="str">
        <f t="shared" si="10"/>
        <v>y</v>
      </c>
      <c r="I190" s="27" t="str">
        <f t="shared" si="11"/>
        <v>y</v>
      </c>
      <c r="L190" s="16">
        <v>175480</v>
      </c>
      <c r="M190" s="16">
        <v>1</v>
      </c>
      <c r="O190" s="16" t="s">
        <v>5490</v>
      </c>
      <c r="P190" s="16" t="s">
        <v>5490</v>
      </c>
      <c r="Q190" s="16" t="s">
        <v>5490</v>
      </c>
      <c r="R190" s="16" t="s">
        <v>5490</v>
      </c>
    </row>
    <row r="191" spans="1:18" x14ac:dyDescent="0.2">
      <c r="A191" s="31">
        <v>291333</v>
      </c>
      <c r="B191" s="32">
        <v>405257</v>
      </c>
      <c r="C191" s="33">
        <v>405257</v>
      </c>
      <c r="D191" s="16">
        <v>291333</v>
      </c>
      <c r="F191" s="27" t="str">
        <f t="shared" si="8"/>
        <v>y</v>
      </c>
      <c r="G191" s="27" t="str">
        <f t="shared" si="9"/>
        <v>y</v>
      </c>
      <c r="H191" s="27" t="str">
        <f t="shared" si="10"/>
        <v>y</v>
      </c>
      <c r="I191" s="27" t="str">
        <f t="shared" si="11"/>
        <v>y</v>
      </c>
      <c r="L191" s="16">
        <v>175749</v>
      </c>
      <c r="M191" s="16">
        <v>1</v>
      </c>
      <c r="O191" s="16" t="s">
        <v>5490</v>
      </c>
      <c r="P191" s="16" t="s">
        <v>5490</v>
      </c>
      <c r="Q191" s="16" t="s">
        <v>5490</v>
      </c>
      <c r="R191" s="16" t="s">
        <v>5490</v>
      </c>
    </row>
    <row r="192" spans="1:18" x14ac:dyDescent="0.2">
      <c r="A192" s="31">
        <v>3097926</v>
      </c>
      <c r="B192" s="32">
        <v>293515</v>
      </c>
      <c r="C192" s="33">
        <v>293515</v>
      </c>
      <c r="D192" s="16">
        <v>293515</v>
      </c>
      <c r="F192" s="27" t="str">
        <f t="shared" si="8"/>
        <v>y</v>
      </c>
      <c r="G192" s="27" t="str">
        <f t="shared" si="9"/>
        <v>y</v>
      </c>
      <c r="H192" s="27" t="str">
        <f t="shared" si="10"/>
        <v>y</v>
      </c>
      <c r="I192" s="27" t="str">
        <f t="shared" si="11"/>
        <v>y</v>
      </c>
      <c r="L192" s="16">
        <v>176102</v>
      </c>
      <c r="M192" s="16">
        <v>1</v>
      </c>
      <c r="O192" s="16" t="s">
        <v>5490</v>
      </c>
      <c r="P192" s="16" t="s">
        <v>5490</v>
      </c>
      <c r="Q192" s="16" t="s">
        <v>5490</v>
      </c>
      <c r="R192" s="16" t="s">
        <v>5490</v>
      </c>
    </row>
    <row r="193" spans="1:18" x14ac:dyDescent="0.2">
      <c r="A193" s="31">
        <v>352448</v>
      </c>
      <c r="B193" s="32">
        <v>293515</v>
      </c>
      <c r="C193" s="33">
        <v>293515</v>
      </c>
      <c r="D193" s="16">
        <v>293515</v>
      </c>
      <c r="F193" s="27" t="str">
        <f t="shared" si="8"/>
        <v>y</v>
      </c>
      <c r="G193" s="27" t="str">
        <f t="shared" si="9"/>
        <v>y</v>
      </c>
      <c r="H193" s="27" t="str">
        <f t="shared" si="10"/>
        <v>y</v>
      </c>
      <c r="I193" s="27" t="str">
        <f t="shared" si="11"/>
        <v>y</v>
      </c>
      <c r="L193" s="16">
        <v>176787</v>
      </c>
      <c r="M193" s="16">
        <v>1</v>
      </c>
      <c r="O193" s="16" t="s">
        <v>5490</v>
      </c>
      <c r="P193" s="16" t="s">
        <v>5490</v>
      </c>
      <c r="Q193" s="16" t="s">
        <v>5490</v>
      </c>
      <c r="R193" s="16" t="s">
        <v>5490</v>
      </c>
    </row>
    <row r="194" spans="1:18" x14ac:dyDescent="0.2">
      <c r="A194" s="31">
        <v>113525440</v>
      </c>
      <c r="B194" s="32">
        <v>405257</v>
      </c>
      <c r="C194" s="33">
        <v>405257</v>
      </c>
      <c r="D194" s="16">
        <v>405257</v>
      </c>
      <c r="F194" s="27" t="str">
        <f t="shared" si="8"/>
        <v>y</v>
      </c>
      <c r="G194" s="27" t="str">
        <f t="shared" si="9"/>
        <v>y</v>
      </c>
      <c r="H194" s="27" t="str">
        <f t="shared" si="10"/>
        <v>y</v>
      </c>
      <c r="I194" s="27" t="str">
        <f t="shared" si="11"/>
        <v>y</v>
      </c>
      <c r="L194" s="16">
        <v>177031</v>
      </c>
      <c r="M194" s="16">
        <v>1</v>
      </c>
      <c r="O194" s="16" t="s">
        <v>5490</v>
      </c>
      <c r="P194" s="16" t="s">
        <v>5490</v>
      </c>
      <c r="Q194" s="16" t="s">
        <v>5490</v>
      </c>
      <c r="R194" s="16" t="s">
        <v>5490</v>
      </c>
    </row>
    <row r="195" spans="1:18" x14ac:dyDescent="0.2">
      <c r="A195" s="31">
        <v>2515604</v>
      </c>
      <c r="B195" s="32">
        <v>120623</v>
      </c>
      <c r="C195" s="33">
        <v>120623</v>
      </c>
      <c r="D195" s="16">
        <v>120623</v>
      </c>
      <c r="F195" s="27" t="str">
        <f t="shared" ref="F195:F258" si="12">INDEX($O:$O,MATCH($D195,$L:$L,0))</f>
        <v>y</v>
      </c>
      <c r="G195" s="27" t="str">
        <f t="shared" ref="G195:G258" si="13">INDEX($P:$P,MATCH($D195,$L:$L,0))</f>
        <v>y</v>
      </c>
      <c r="H195" s="27" t="str">
        <f t="shared" ref="H195:H258" si="14">INDEX($Q:$Q,MATCH($D195,$L:$L,0))</f>
        <v>y</v>
      </c>
      <c r="I195" s="27" t="str">
        <f t="shared" ref="I195:I258" si="15">INDEX($R:$R,MATCH($D195,$L:$L,0))</f>
        <v>y</v>
      </c>
      <c r="L195" s="16">
        <v>177126</v>
      </c>
      <c r="M195" s="16">
        <v>1</v>
      </c>
      <c r="O195" s="16" t="s">
        <v>5490</v>
      </c>
      <c r="P195" s="16" t="s">
        <v>5490</v>
      </c>
      <c r="Q195" s="16" t="s">
        <v>5490</v>
      </c>
      <c r="R195" s="16" t="s">
        <v>5490</v>
      </c>
    </row>
    <row r="196" spans="1:18" x14ac:dyDescent="0.2">
      <c r="A196" s="31">
        <v>3152359</v>
      </c>
      <c r="B196" s="32">
        <v>270586</v>
      </c>
      <c r="C196" s="33">
        <v>270586</v>
      </c>
      <c r="D196" s="16">
        <v>3152359</v>
      </c>
      <c r="F196" s="27" t="str">
        <f t="shared" si="12"/>
        <v>y</v>
      </c>
      <c r="G196" s="27" t="str">
        <f t="shared" si="13"/>
        <v>y</v>
      </c>
      <c r="H196" s="27" t="str">
        <f t="shared" si="14"/>
        <v>n</v>
      </c>
      <c r="I196" s="27" t="str">
        <f t="shared" si="15"/>
        <v>y</v>
      </c>
      <c r="L196" s="16">
        <v>177500</v>
      </c>
      <c r="M196" s="16">
        <v>1</v>
      </c>
      <c r="O196" s="16" t="s">
        <v>5490</v>
      </c>
      <c r="P196" s="16" t="s">
        <v>5490</v>
      </c>
      <c r="Q196" s="16" t="s">
        <v>5490</v>
      </c>
      <c r="R196" s="16" t="s">
        <v>5490</v>
      </c>
    </row>
    <row r="197" spans="1:18" x14ac:dyDescent="0.2">
      <c r="A197" s="31">
        <v>258278</v>
      </c>
      <c r="B197" s="32">
        <v>255251</v>
      </c>
      <c r="C197" s="33">
        <v>255251</v>
      </c>
      <c r="D197" s="16">
        <v>258278</v>
      </c>
      <c r="F197" s="27" t="str">
        <f t="shared" si="12"/>
        <v>y</v>
      </c>
      <c r="G197" s="27" t="str">
        <f t="shared" si="13"/>
        <v>y</v>
      </c>
      <c r="H197" s="27" t="str">
        <f t="shared" si="14"/>
        <v>y</v>
      </c>
      <c r="I197" s="27" t="str">
        <f t="shared" si="15"/>
        <v>y</v>
      </c>
      <c r="L197" s="16">
        <v>177698</v>
      </c>
      <c r="M197" s="16">
        <v>1</v>
      </c>
      <c r="O197" s="16" t="s">
        <v>5490</v>
      </c>
      <c r="P197" s="16" t="s">
        <v>5490</v>
      </c>
      <c r="Q197" s="16" t="s">
        <v>5490</v>
      </c>
      <c r="R197" s="16" t="s">
        <v>5490</v>
      </c>
    </row>
    <row r="198" spans="1:18" x14ac:dyDescent="0.2">
      <c r="A198" s="31">
        <v>11538867</v>
      </c>
      <c r="B198" s="32">
        <v>28565</v>
      </c>
      <c r="C198" s="33">
        <v>28565</v>
      </c>
      <c r="D198" s="16">
        <v>28565</v>
      </c>
      <c r="F198" s="27" t="str">
        <f t="shared" si="12"/>
        <v>y</v>
      </c>
      <c r="G198" s="27" t="str">
        <f t="shared" si="13"/>
        <v>y</v>
      </c>
      <c r="H198" s="27" t="str">
        <f t="shared" si="14"/>
        <v>y</v>
      </c>
      <c r="I198" s="27" t="str">
        <f t="shared" si="15"/>
        <v>y</v>
      </c>
      <c r="L198" s="16">
        <v>177934</v>
      </c>
      <c r="M198" s="16">
        <v>1</v>
      </c>
      <c r="O198" s="16" t="s">
        <v>5490</v>
      </c>
      <c r="P198" s="16" t="s">
        <v>5490</v>
      </c>
      <c r="Q198" s="16" t="s">
        <v>5490</v>
      </c>
      <c r="R198" s="16" t="s">
        <v>5490</v>
      </c>
    </row>
    <row r="199" spans="1:18" x14ac:dyDescent="0.2">
      <c r="A199" s="31">
        <v>1454588</v>
      </c>
      <c r="B199" s="32">
        <v>281121</v>
      </c>
      <c r="C199" s="33">
        <v>281121</v>
      </c>
      <c r="D199" s="16">
        <v>281121</v>
      </c>
      <c r="F199" s="27" t="str">
        <f t="shared" si="12"/>
        <v>y</v>
      </c>
      <c r="G199" s="27" t="str">
        <f t="shared" si="13"/>
        <v>y</v>
      </c>
      <c r="H199" s="27" t="str">
        <f t="shared" si="14"/>
        <v>y</v>
      </c>
      <c r="I199" s="27" t="str">
        <f t="shared" si="15"/>
        <v>y</v>
      </c>
      <c r="L199" s="16">
        <v>178254</v>
      </c>
      <c r="M199" s="16">
        <v>1</v>
      </c>
      <c r="O199" s="16" t="s">
        <v>5490</v>
      </c>
      <c r="P199" s="16" t="s">
        <v>5490</v>
      </c>
      <c r="Q199" s="16" t="s">
        <v>5490</v>
      </c>
      <c r="R199" s="16" t="s">
        <v>5490</v>
      </c>
    </row>
    <row r="200" spans="1:18" x14ac:dyDescent="0.2">
      <c r="A200" s="31">
        <v>214563133</v>
      </c>
      <c r="B200" s="32">
        <v>958929</v>
      </c>
      <c r="C200" s="33">
        <v>958929</v>
      </c>
      <c r="D200" s="16">
        <v>958929</v>
      </c>
      <c r="F200" s="27" t="str">
        <f t="shared" si="12"/>
        <v>y</v>
      </c>
      <c r="G200" s="27" t="str">
        <f t="shared" si="13"/>
        <v>y</v>
      </c>
      <c r="H200" s="27" t="str">
        <f t="shared" si="14"/>
        <v>y</v>
      </c>
      <c r="I200" s="27" t="str">
        <f t="shared" si="15"/>
        <v>y</v>
      </c>
      <c r="L200" s="16">
        <v>178296</v>
      </c>
      <c r="M200" s="16">
        <v>1</v>
      </c>
      <c r="O200" s="16" t="s">
        <v>5490</v>
      </c>
      <c r="P200" s="16" t="s">
        <v>5490</v>
      </c>
      <c r="Q200" s="16" t="s">
        <v>5490</v>
      </c>
      <c r="R200" s="16" t="s">
        <v>5490</v>
      </c>
    </row>
    <row r="201" spans="1:18" x14ac:dyDescent="0.2">
      <c r="A201" s="31">
        <v>3109180</v>
      </c>
      <c r="B201" s="32">
        <v>257682</v>
      </c>
      <c r="C201" s="33">
        <v>257682</v>
      </c>
      <c r="D201" s="16">
        <v>3109180</v>
      </c>
      <c r="F201" s="27" t="str">
        <f t="shared" si="12"/>
        <v>y</v>
      </c>
      <c r="G201" s="27" t="str">
        <f t="shared" si="13"/>
        <v>y</v>
      </c>
      <c r="H201" s="27" t="str">
        <f t="shared" si="14"/>
        <v>n</v>
      </c>
      <c r="I201" s="27" t="str">
        <f t="shared" si="15"/>
        <v>y</v>
      </c>
      <c r="L201" s="16">
        <v>178946</v>
      </c>
      <c r="M201" s="16">
        <v>1</v>
      </c>
      <c r="O201" s="16" t="s">
        <v>5490</v>
      </c>
      <c r="P201" s="16" t="s">
        <v>5490</v>
      </c>
      <c r="Q201" s="16" t="s">
        <v>5490</v>
      </c>
      <c r="R201" s="16" t="s">
        <v>5490</v>
      </c>
    </row>
    <row r="202" spans="1:18" x14ac:dyDescent="0.2">
      <c r="A202" s="31">
        <v>25201354</v>
      </c>
      <c r="B202" s="32">
        <v>413857</v>
      </c>
      <c r="C202" s="33">
        <v>413857</v>
      </c>
      <c r="D202" s="16">
        <v>413857</v>
      </c>
      <c r="F202" s="27" t="str">
        <f t="shared" si="12"/>
        <v>y</v>
      </c>
      <c r="G202" s="27" t="str">
        <f t="shared" si="13"/>
        <v>y</v>
      </c>
      <c r="H202" s="27" t="str">
        <f t="shared" si="14"/>
        <v>y</v>
      </c>
      <c r="I202" s="27" t="str">
        <f t="shared" si="15"/>
        <v>y</v>
      </c>
      <c r="L202" s="16">
        <v>1789909</v>
      </c>
      <c r="M202" s="16">
        <v>1</v>
      </c>
      <c r="O202" s="16" t="s">
        <v>5490</v>
      </c>
      <c r="P202" s="16" t="s">
        <v>5490</v>
      </c>
      <c r="Q202" s="16" t="s">
        <v>5490</v>
      </c>
      <c r="R202" s="16" t="s">
        <v>5490</v>
      </c>
    </row>
    <row r="203" spans="1:18" x14ac:dyDescent="0.2">
      <c r="A203" s="31">
        <v>3117990</v>
      </c>
      <c r="B203" s="32">
        <v>296181</v>
      </c>
      <c r="C203" s="33">
        <v>296181</v>
      </c>
      <c r="D203" s="16">
        <v>3117990</v>
      </c>
      <c r="F203" s="27" t="str">
        <f t="shared" si="12"/>
        <v>y</v>
      </c>
      <c r="G203" s="27" t="str">
        <f t="shared" si="13"/>
        <v>y</v>
      </c>
      <c r="H203" s="27" t="str">
        <f t="shared" si="14"/>
        <v>y</v>
      </c>
      <c r="I203" s="27" t="str">
        <f t="shared" si="15"/>
        <v>y</v>
      </c>
      <c r="L203" s="16">
        <v>180871</v>
      </c>
      <c r="M203" s="16">
        <v>1</v>
      </c>
      <c r="O203" s="16" t="s">
        <v>5490</v>
      </c>
      <c r="P203" s="16" t="s">
        <v>5490</v>
      </c>
      <c r="Q203" s="16" t="s">
        <v>5490</v>
      </c>
      <c r="R203" s="16" t="s">
        <v>5490</v>
      </c>
    </row>
    <row r="204" spans="1:18" x14ac:dyDescent="0.2">
      <c r="A204" s="31">
        <v>4910500</v>
      </c>
      <c r="B204" s="32">
        <v>308806</v>
      </c>
      <c r="C204" s="33">
        <v>308806</v>
      </c>
      <c r="D204" s="16">
        <v>308806</v>
      </c>
      <c r="F204" s="27" t="str">
        <f t="shared" si="12"/>
        <v>y</v>
      </c>
      <c r="G204" s="27" t="str">
        <f t="shared" si="13"/>
        <v>y</v>
      </c>
      <c r="H204" s="27" t="str">
        <f t="shared" si="14"/>
        <v>y</v>
      </c>
      <c r="I204" s="27" t="str">
        <f t="shared" si="15"/>
        <v>y</v>
      </c>
      <c r="L204" s="16">
        <v>181003</v>
      </c>
      <c r="M204" s="16">
        <v>1</v>
      </c>
      <c r="O204" s="16" t="s">
        <v>5490</v>
      </c>
      <c r="P204" s="16" t="s">
        <v>5490</v>
      </c>
      <c r="Q204" s="16" t="s">
        <v>5490</v>
      </c>
      <c r="R204" s="16" t="s">
        <v>5490</v>
      </c>
    </row>
    <row r="205" spans="1:18" x14ac:dyDescent="0.2">
      <c r="A205" s="31">
        <v>247717651</v>
      </c>
      <c r="B205" s="32">
        <v>114823784</v>
      </c>
      <c r="C205" s="33">
        <v>114823784</v>
      </c>
      <c r="D205" s="16">
        <v>114823784</v>
      </c>
      <c r="F205" s="27" t="str">
        <f t="shared" si="12"/>
        <v>y</v>
      </c>
      <c r="G205" s="27" t="str">
        <f t="shared" si="13"/>
        <v>y</v>
      </c>
      <c r="H205" s="27" t="str">
        <f t="shared" si="14"/>
        <v>y</v>
      </c>
      <c r="I205" s="27" t="str">
        <f t="shared" si="15"/>
        <v>y</v>
      </c>
      <c r="L205" s="16">
        <v>181176</v>
      </c>
      <c r="M205" s="16">
        <v>1</v>
      </c>
      <c r="O205" s="16" t="s">
        <v>5490</v>
      </c>
      <c r="P205" s="16" t="s">
        <v>5490</v>
      </c>
      <c r="Q205" s="16" t="s">
        <v>5490</v>
      </c>
      <c r="R205" s="16" t="s">
        <v>5490</v>
      </c>
    </row>
    <row r="206" spans="1:18" x14ac:dyDescent="0.2">
      <c r="A206" s="31">
        <v>312547893</v>
      </c>
      <c r="B206" s="32">
        <v>35623987</v>
      </c>
      <c r="C206" s="33">
        <v>35623987</v>
      </c>
      <c r="D206" s="16">
        <v>35623987</v>
      </c>
      <c r="F206" s="27" t="str">
        <f t="shared" si="12"/>
        <v>y</v>
      </c>
      <c r="G206" s="27" t="str">
        <f t="shared" si="13"/>
        <v>y</v>
      </c>
      <c r="H206" s="27" t="str">
        <f t="shared" si="14"/>
        <v>y</v>
      </c>
      <c r="I206" s="27" t="str">
        <f t="shared" si="15"/>
        <v>y</v>
      </c>
      <c r="L206" s="16">
        <v>181478</v>
      </c>
      <c r="M206" s="16">
        <v>1</v>
      </c>
      <c r="O206" s="16" t="s">
        <v>5490</v>
      </c>
      <c r="P206" s="16" t="s">
        <v>5490</v>
      </c>
      <c r="Q206" s="16" t="s">
        <v>5490</v>
      </c>
      <c r="R206" s="16" t="s">
        <v>5490</v>
      </c>
    </row>
    <row r="207" spans="1:18" x14ac:dyDescent="0.2">
      <c r="A207" s="31">
        <v>26605913</v>
      </c>
      <c r="B207" s="32">
        <v>387568</v>
      </c>
      <c r="C207" s="33">
        <v>387568</v>
      </c>
      <c r="D207" s="16">
        <v>387568</v>
      </c>
      <c r="F207" s="27" t="str">
        <f t="shared" si="12"/>
        <v>y</v>
      </c>
      <c r="G207" s="27" t="str">
        <f t="shared" si="13"/>
        <v>y</v>
      </c>
      <c r="H207" s="27" t="str">
        <f t="shared" si="14"/>
        <v>y</v>
      </c>
      <c r="I207" s="27" t="str">
        <f t="shared" si="15"/>
        <v>y</v>
      </c>
      <c r="L207" s="16">
        <v>182505</v>
      </c>
      <c r="M207" s="16">
        <v>1</v>
      </c>
      <c r="O207" s="16" t="s">
        <v>5490</v>
      </c>
      <c r="P207" s="16" t="s">
        <v>5490</v>
      </c>
      <c r="Q207" s="16" t="s">
        <v>5490</v>
      </c>
      <c r="R207" s="16" t="s">
        <v>5490</v>
      </c>
    </row>
    <row r="208" spans="1:18" x14ac:dyDescent="0.2">
      <c r="A208" s="31">
        <v>12421530</v>
      </c>
      <c r="B208" s="32">
        <v>34265589</v>
      </c>
      <c r="C208" s="33">
        <v>34265589</v>
      </c>
      <c r="D208" s="16">
        <v>34265589</v>
      </c>
      <c r="F208" s="27" t="str">
        <f t="shared" si="12"/>
        <v>y</v>
      </c>
      <c r="G208" s="27" t="str">
        <f t="shared" si="13"/>
        <v>y</v>
      </c>
      <c r="H208" s="27" t="str">
        <f t="shared" si="14"/>
        <v>y</v>
      </c>
      <c r="I208" s="27" t="str">
        <f t="shared" si="15"/>
        <v>y</v>
      </c>
      <c r="L208" s="16">
        <v>184841</v>
      </c>
      <c r="M208" s="16">
        <v>1</v>
      </c>
      <c r="O208" s="16" t="s">
        <v>5490</v>
      </c>
      <c r="P208" s="16" t="s">
        <v>5490</v>
      </c>
      <c r="Q208" s="16" t="s">
        <v>5490</v>
      </c>
      <c r="R208" s="16" t="s">
        <v>5490</v>
      </c>
    </row>
    <row r="209" spans="1:18" x14ac:dyDescent="0.2">
      <c r="A209" s="31">
        <v>34278768</v>
      </c>
      <c r="B209" s="32">
        <v>377837</v>
      </c>
      <c r="C209" s="33">
        <v>377837</v>
      </c>
      <c r="D209" s="16">
        <v>377837</v>
      </c>
      <c r="F209" s="27" t="str">
        <f t="shared" si="12"/>
        <v>y</v>
      </c>
      <c r="G209" s="27" t="str">
        <f t="shared" si="13"/>
        <v>y</v>
      </c>
      <c r="H209" s="27" t="str">
        <f t="shared" si="14"/>
        <v>y</v>
      </c>
      <c r="I209" s="27" t="str">
        <f t="shared" si="15"/>
        <v>y</v>
      </c>
      <c r="L209" s="16">
        <v>184945</v>
      </c>
      <c r="M209" s="16">
        <v>1</v>
      </c>
      <c r="O209" s="16" t="s">
        <v>5490</v>
      </c>
      <c r="P209" s="16" t="s">
        <v>5490</v>
      </c>
      <c r="Q209" s="16" t="s">
        <v>5490</v>
      </c>
      <c r="R209" s="16" t="s">
        <v>5490</v>
      </c>
    </row>
    <row r="210" spans="1:18" x14ac:dyDescent="0.2">
      <c r="A210" s="31">
        <v>244872458</v>
      </c>
      <c r="B210" s="32">
        <v>93339</v>
      </c>
      <c r="C210" s="33">
        <v>380011</v>
      </c>
      <c r="D210" s="16">
        <v>93339</v>
      </c>
      <c r="F210" s="27" t="str">
        <f t="shared" si="12"/>
        <v>y</v>
      </c>
      <c r="G210" s="27" t="str">
        <f t="shared" si="13"/>
        <v>y</v>
      </c>
      <c r="H210" s="27" t="str">
        <f t="shared" si="14"/>
        <v>y</v>
      </c>
      <c r="I210" s="27" t="str">
        <f t="shared" si="15"/>
        <v>y</v>
      </c>
      <c r="L210" s="16">
        <v>185508</v>
      </c>
      <c r="M210" s="16">
        <v>1</v>
      </c>
      <c r="O210" s="16" t="s">
        <v>5490</v>
      </c>
      <c r="P210" s="16" t="s">
        <v>5490</v>
      </c>
      <c r="Q210" s="16" t="s">
        <v>5490</v>
      </c>
      <c r="R210" s="16" t="s">
        <v>5490</v>
      </c>
    </row>
    <row r="211" spans="1:18" x14ac:dyDescent="0.2">
      <c r="A211" s="31">
        <v>3030403</v>
      </c>
      <c r="B211" s="32">
        <v>190756</v>
      </c>
      <c r="C211" s="33">
        <v>190756</v>
      </c>
      <c r="D211" s="16">
        <v>190756</v>
      </c>
      <c r="F211" s="27" t="str">
        <f t="shared" si="12"/>
        <v>y</v>
      </c>
      <c r="G211" s="27" t="str">
        <f t="shared" si="13"/>
        <v>y</v>
      </c>
      <c r="H211" s="27" t="str">
        <f t="shared" si="14"/>
        <v>y</v>
      </c>
      <c r="I211" s="27" t="str">
        <f t="shared" si="15"/>
        <v>y</v>
      </c>
      <c r="L211" s="16">
        <v>18671</v>
      </c>
      <c r="M211" s="16">
        <v>1</v>
      </c>
      <c r="O211" s="16" t="s">
        <v>5490</v>
      </c>
      <c r="P211" s="16" t="s">
        <v>5490</v>
      </c>
      <c r="Q211" s="16" t="s">
        <v>5490</v>
      </c>
      <c r="R211" s="16" t="s">
        <v>5490</v>
      </c>
    </row>
    <row r="212" spans="1:18" x14ac:dyDescent="0.2">
      <c r="A212" s="31">
        <v>3097815</v>
      </c>
      <c r="B212" s="32">
        <v>282981</v>
      </c>
      <c r="C212" s="33">
        <v>282981</v>
      </c>
      <c r="D212" s="16">
        <v>3097815</v>
      </c>
      <c r="F212" s="27" t="str">
        <f t="shared" si="12"/>
        <v>y</v>
      </c>
      <c r="G212" s="27" t="str">
        <f t="shared" si="13"/>
        <v>y</v>
      </c>
      <c r="H212" s="27" t="str">
        <f t="shared" si="14"/>
        <v>y</v>
      </c>
      <c r="I212" s="27" t="str">
        <f t="shared" si="15"/>
        <v>y</v>
      </c>
      <c r="L212" s="16">
        <v>18749</v>
      </c>
      <c r="M212" s="16">
        <v>1</v>
      </c>
      <c r="O212" s="16" t="s">
        <v>5490</v>
      </c>
      <c r="P212" s="16" t="s">
        <v>5490</v>
      </c>
      <c r="Q212" s="16" t="s">
        <v>5490</v>
      </c>
      <c r="R212" s="16" t="s">
        <v>5490</v>
      </c>
    </row>
    <row r="213" spans="1:18" x14ac:dyDescent="0.2">
      <c r="A213" s="31">
        <v>6020983</v>
      </c>
      <c r="B213" s="32">
        <v>263295</v>
      </c>
      <c r="C213" s="33">
        <v>263295</v>
      </c>
      <c r="D213" s="16">
        <v>6020983</v>
      </c>
      <c r="F213" s="27" t="str">
        <f t="shared" si="12"/>
        <v>y</v>
      </c>
      <c r="G213" s="27" t="str">
        <f t="shared" si="13"/>
        <v>y</v>
      </c>
      <c r="H213" s="27" t="str">
        <f t="shared" si="14"/>
        <v>y</v>
      </c>
      <c r="I213" s="27" t="str">
        <f t="shared" si="15"/>
        <v>y</v>
      </c>
      <c r="L213" s="16">
        <v>1876050</v>
      </c>
      <c r="M213" s="16">
        <v>1</v>
      </c>
      <c r="O213" s="16" t="s">
        <v>5490</v>
      </c>
      <c r="P213" s="16" t="s">
        <v>5490</v>
      </c>
      <c r="Q213" s="16" t="s">
        <v>5490</v>
      </c>
      <c r="R213" s="16" t="s">
        <v>5490</v>
      </c>
    </row>
    <row r="214" spans="1:18" x14ac:dyDescent="0.2">
      <c r="A214" s="31">
        <v>632409</v>
      </c>
      <c r="B214" s="32">
        <v>258891</v>
      </c>
      <c r="C214" s="33">
        <v>267850</v>
      </c>
      <c r="D214" s="16">
        <v>258891</v>
      </c>
      <c r="F214" s="27" t="str">
        <f t="shared" si="12"/>
        <v>y</v>
      </c>
      <c r="G214" s="27" t="str">
        <f t="shared" si="13"/>
        <v>y</v>
      </c>
      <c r="H214" s="27" t="str">
        <f t="shared" si="14"/>
        <v>y</v>
      </c>
      <c r="I214" s="27" t="str">
        <f t="shared" si="15"/>
        <v>y</v>
      </c>
      <c r="L214" s="16">
        <v>188244</v>
      </c>
      <c r="M214" s="16">
        <v>1</v>
      </c>
      <c r="O214" s="16" t="s">
        <v>5490</v>
      </c>
      <c r="P214" s="16" t="s">
        <v>5490</v>
      </c>
      <c r="Q214" s="16" t="s">
        <v>5490</v>
      </c>
      <c r="R214" s="16" t="s">
        <v>5490</v>
      </c>
    </row>
    <row r="215" spans="1:18" x14ac:dyDescent="0.2">
      <c r="A215" s="31">
        <v>3057860</v>
      </c>
      <c r="B215" s="32">
        <v>293515</v>
      </c>
      <c r="C215" s="33">
        <v>293515</v>
      </c>
      <c r="D215" s="16">
        <v>293515</v>
      </c>
      <c r="F215" s="27" t="str">
        <f t="shared" si="12"/>
        <v>y</v>
      </c>
      <c r="G215" s="27" t="str">
        <f t="shared" si="13"/>
        <v>y</v>
      </c>
      <c r="H215" s="27" t="str">
        <f t="shared" si="14"/>
        <v>y</v>
      </c>
      <c r="I215" s="27" t="str">
        <f t="shared" si="15"/>
        <v>y</v>
      </c>
      <c r="L215" s="16">
        <v>188335</v>
      </c>
      <c r="M215" s="16">
        <v>1</v>
      </c>
      <c r="O215" s="16" t="s">
        <v>5490</v>
      </c>
      <c r="P215" s="16" t="s">
        <v>5490</v>
      </c>
      <c r="Q215" s="16" t="s">
        <v>5490</v>
      </c>
      <c r="R215" s="16" t="s">
        <v>5490</v>
      </c>
    </row>
    <row r="216" spans="1:18" x14ac:dyDescent="0.2">
      <c r="A216" s="31">
        <v>805269</v>
      </c>
      <c r="B216" s="32">
        <v>139813</v>
      </c>
      <c r="C216" s="33">
        <v>139813</v>
      </c>
      <c r="D216" s="16">
        <v>805269</v>
      </c>
      <c r="F216" s="27" t="str">
        <f t="shared" si="12"/>
        <v>y</v>
      </c>
      <c r="G216" s="27" t="str">
        <f t="shared" si="13"/>
        <v>y</v>
      </c>
      <c r="H216" s="27" t="str">
        <f t="shared" si="14"/>
        <v>n</v>
      </c>
      <c r="I216" s="27" t="str">
        <f t="shared" si="15"/>
        <v>y</v>
      </c>
      <c r="L216" s="16">
        <v>188477</v>
      </c>
      <c r="M216" s="16">
        <v>1</v>
      </c>
      <c r="O216" s="16" t="s">
        <v>5490</v>
      </c>
      <c r="P216" s="16" t="s">
        <v>5490</v>
      </c>
      <c r="Q216" s="16" t="s">
        <v>5490</v>
      </c>
      <c r="R216" s="16" t="s">
        <v>5490</v>
      </c>
    </row>
    <row r="217" spans="1:18" x14ac:dyDescent="0.2">
      <c r="A217" s="31">
        <v>3063105</v>
      </c>
      <c r="B217" s="32">
        <v>135470</v>
      </c>
      <c r="C217" s="33">
        <v>135470</v>
      </c>
      <c r="D217" s="16">
        <v>135470</v>
      </c>
      <c r="F217" s="27" t="str">
        <f t="shared" si="12"/>
        <v>y</v>
      </c>
      <c r="G217" s="27" t="str">
        <f t="shared" si="13"/>
        <v>y</v>
      </c>
      <c r="H217" s="27" t="str">
        <f t="shared" si="14"/>
        <v>y</v>
      </c>
      <c r="I217" s="27" t="str">
        <f t="shared" si="15"/>
        <v>y</v>
      </c>
      <c r="L217" s="16">
        <v>188653</v>
      </c>
      <c r="M217" s="16">
        <v>1</v>
      </c>
      <c r="O217" s="16" t="s">
        <v>5490</v>
      </c>
      <c r="P217" s="16" t="s">
        <v>5490</v>
      </c>
      <c r="Q217" s="16" t="s">
        <v>5490</v>
      </c>
      <c r="R217" s="16" t="s">
        <v>5490</v>
      </c>
    </row>
    <row r="218" spans="1:18" x14ac:dyDescent="0.2">
      <c r="A218" s="31">
        <v>1002357</v>
      </c>
      <c r="B218" s="32">
        <v>323374</v>
      </c>
      <c r="C218" s="33">
        <v>323374</v>
      </c>
      <c r="D218" s="16">
        <v>1002357</v>
      </c>
      <c r="F218" s="27" t="str">
        <f t="shared" si="12"/>
        <v>y</v>
      </c>
      <c r="G218" s="27" t="str">
        <f t="shared" si="13"/>
        <v>y</v>
      </c>
      <c r="H218" s="27" t="str">
        <f t="shared" si="14"/>
        <v>y</v>
      </c>
      <c r="I218" s="27" t="str">
        <f t="shared" si="15"/>
        <v>y</v>
      </c>
      <c r="L218" s="16">
        <v>189096</v>
      </c>
      <c r="M218" s="16">
        <v>1</v>
      </c>
      <c r="O218" s="16" t="s">
        <v>5490</v>
      </c>
      <c r="P218" s="16" t="s">
        <v>5490</v>
      </c>
      <c r="Q218" s="16" t="s">
        <v>5490</v>
      </c>
      <c r="R218" s="16" t="s">
        <v>5490</v>
      </c>
    </row>
    <row r="219" spans="1:18" x14ac:dyDescent="0.2">
      <c r="A219" s="31">
        <v>317557</v>
      </c>
      <c r="B219" s="32">
        <v>32650</v>
      </c>
      <c r="C219" s="33">
        <v>32650</v>
      </c>
      <c r="D219" s="16">
        <v>317557</v>
      </c>
      <c r="F219" s="27" t="str">
        <f t="shared" si="12"/>
        <v>y</v>
      </c>
      <c r="G219" s="27" t="str">
        <f t="shared" si="13"/>
        <v>y</v>
      </c>
      <c r="H219" s="27" t="str">
        <f t="shared" si="14"/>
        <v>y</v>
      </c>
      <c r="I219" s="27" t="str">
        <f t="shared" si="15"/>
        <v>y</v>
      </c>
      <c r="L219" s="16">
        <v>189282</v>
      </c>
      <c r="M219" s="16">
        <v>1</v>
      </c>
      <c r="O219" s="16" t="s">
        <v>5490</v>
      </c>
      <c r="P219" s="16" t="s">
        <v>5490</v>
      </c>
      <c r="Q219" s="16" t="s">
        <v>5490</v>
      </c>
      <c r="R219" s="16" t="s">
        <v>5490</v>
      </c>
    </row>
    <row r="220" spans="1:18" x14ac:dyDescent="0.2">
      <c r="A220" s="31">
        <v>2112912</v>
      </c>
      <c r="B220" s="32">
        <v>396353</v>
      </c>
      <c r="C220" s="33">
        <v>396353</v>
      </c>
      <c r="D220" s="16">
        <v>396353</v>
      </c>
      <c r="F220" s="27" t="str">
        <f t="shared" si="12"/>
        <v>y</v>
      </c>
      <c r="G220" s="27" t="str">
        <f t="shared" si="13"/>
        <v>y</v>
      </c>
      <c r="H220" s="27" t="str">
        <f t="shared" si="14"/>
        <v>y</v>
      </c>
      <c r="I220" s="27" t="str">
        <f t="shared" si="15"/>
        <v>y</v>
      </c>
      <c r="L220" s="16">
        <v>189424</v>
      </c>
      <c r="M220" s="16">
        <v>1</v>
      </c>
      <c r="O220" s="16" t="s">
        <v>5490</v>
      </c>
      <c r="P220" s="16" t="s">
        <v>5490</v>
      </c>
      <c r="Q220" s="16" t="s">
        <v>5490</v>
      </c>
      <c r="R220" s="16" t="s">
        <v>5490</v>
      </c>
    </row>
    <row r="221" spans="1:18" x14ac:dyDescent="0.2">
      <c r="A221" s="31">
        <v>26158</v>
      </c>
      <c r="B221" s="32">
        <v>59151858</v>
      </c>
      <c r="C221" s="33">
        <v>59151858</v>
      </c>
      <c r="D221" s="16">
        <v>26158</v>
      </c>
      <c r="F221" s="27" t="str">
        <f t="shared" si="12"/>
        <v>y</v>
      </c>
      <c r="G221" s="27" t="str">
        <f t="shared" si="13"/>
        <v>y</v>
      </c>
      <c r="H221" s="27" t="str">
        <f t="shared" si="14"/>
        <v>n</v>
      </c>
      <c r="I221" s="27" t="str">
        <f t="shared" si="15"/>
        <v>y</v>
      </c>
      <c r="L221" s="16">
        <v>189426</v>
      </c>
      <c r="M221" s="16">
        <v>1</v>
      </c>
      <c r="O221" s="16" t="s">
        <v>5490</v>
      </c>
      <c r="P221" s="16" t="s">
        <v>5490</v>
      </c>
      <c r="Q221" s="16" t="s">
        <v>5490</v>
      </c>
      <c r="R221" s="16" t="s">
        <v>5490</v>
      </c>
    </row>
    <row r="222" spans="1:18" x14ac:dyDescent="0.2">
      <c r="A222" s="31">
        <v>4221227</v>
      </c>
      <c r="B222" s="32">
        <v>329891</v>
      </c>
      <c r="C222" s="33">
        <v>329891</v>
      </c>
      <c r="D222" s="16">
        <v>329891</v>
      </c>
      <c r="F222" s="27" t="str">
        <f t="shared" si="12"/>
        <v>y</v>
      </c>
      <c r="G222" s="27" t="str">
        <f t="shared" si="13"/>
        <v>y</v>
      </c>
      <c r="H222" s="27" t="str">
        <f t="shared" si="14"/>
        <v>y</v>
      </c>
      <c r="I222" s="27" t="str">
        <f t="shared" si="15"/>
        <v>y</v>
      </c>
      <c r="L222" s="16">
        <v>189526</v>
      </c>
      <c r="M222" s="16">
        <v>1</v>
      </c>
      <c r="O222" s="16" t="s">
        <v>5490</v>
      </c>
      <c r="P222" s="16" t="s">
        <v>5490</v>
      </c>
      <c r="Q222" s="16" t="s">
        <v>5490</v>
      </c>
      <c r="R222" s="16" t="s">
        <v>5490</v>
      </c>
    </row>
    <row r="223" spans="1:18" x14ac:dyDescent="0.2">
      <c r="A223" s="31">
        <v>675585</v>
      </c>
      <c r="B223" s="32">
        <v>30422</v>
      </c>
      <c r="C223" s="33">
        <v>165238</v>
      </c>
      <c r="D223" s="16">
        <v>30422</v>
      </c>
      <c r="F223" s="27" t="str">
        <f t="shared" si="12"/>
        <v>y</v>
      </c>
      <c r="G223" s="27" t="str">
        <f t="shared" si="13"/>
        <v>y</v>
      </c>
      <c r="H223" s="27" t="str">
        <f t="shared" si="14"/>
        <v>y</v>
      </c>
      <c r="I223" s="27" t="str">
        <f t="shared" si="15"/>
        <v>y</v>
      </c>
      <c r="L223" s="16">
        <v>189539</v>
      </c>
      <c r="M223" s="16">
        <v>1</v>
      </c>
      <c r="O223" s="16" t="s">
        <v>5490</v>
      </c>
      <c r="P223" s="16" t="s">
        <v>5490</v>
      </c>
      <c r="Q223" s="16" t="s">
        <v>5490</v>
      </c>
      <c r="R223" s="16" t="s">
        <v>5490</v>
      </c>
    </row>
    <row r="224" spans="1:18" x14ac:dyDescent="0.2">
      <c r="A224" s="31">
        <v>7642030</v>
      </c>
      <c r="B224" s="32">
        <v>27244</v>
      </c>
      <c r="C224" s="33">
        <v>27244</v>
      </c>
      <c r="D224" s="16">
        <v>7642030</v>
      </c>
      <c r="F224" s="27" t="str">
        <f t="shared" si="12"/>
        <v>y</v>
      </c>
      <c r="G224" s="27" t="str">
        <f t="shared" si="13"/>
        <v>y</v>
      </c>
      <c r="H224" s="27" t="str">
        <f t="shared" si="14"/>
        <v>y</v>
      </c>
      <c r="I224" s="27" t="str">
        <f t="shared" si="15"/>
        <v>y</v>
      </c>
      <c r="L224" s="16">
        <v>190268</v>
      </c>
      <c r="M224" s="16">
        <v>1</v>
      </c>
      <c r="O224" s="16" t="s">
        <v>5490</v>
      </c>
      <c r="P224" s="16" t="s">
        <v>5490</v>
      </c>
      <c r="Q224" s="16" t="s">
        <v>5490</v>
      </c>
      <c r="R224" s="16" t="s">
        <v>5490</v>
      </c>
    </row>
    <row r="225" spans="1:18" x14ac:dyDescent="0.2">
      <c r="A225" s="31">
        <v>696281</v>
      </c>
      <c r="B225" s="32">
        <v>27244</v>
      </c>
      <c r="C225" s="33">
        <v>27244</v>
      </c>
      <c r="D225" s="16">
        <v>696281</v>
      </c>
      <c r="F225" s="27" t="str">
        <f t="shared" si="12"/>
        <v>y</v>
      </c>
      <c r="G225" s="27" t="str">
        <f t="shared" si="13"/>
        <v>y</v>
      </c>
      <c r="H225" s="27" t="str">
        <f t="shared" si="14"/>
        <v>y</v>
      </c>
      <c r="I225" s="27" t="str">
        <f t="shared" si="15"/>
        <v>y</v>
      </c>
      <c r="L225" s="16">
        <v>190358</v>
      </c>
      <c r="M225" s="16">
        <v>1</v>
      </c>
      <c r="O225" s="16" t="s">
        <v>5490</v>
      </c>
      <c r="P225" s="16" t="s">
        <v>5490</v>
      </c>
      <c r="Q225" s="16" t="s">
        <v>5490</v>
      </c>
      <c r="R225" s="16" t="s">
        <v>5490</v>
      </c>
    </row>
    <row r="226" spans="1:18" x14ac:dyDescent="0.2">
      <c r="A226" s="31">
        <v>30529</v>
      </c>
      <c r="B226" s="32">
        <v>4303924</v>
      </c>
      <c r="C226" s="33">
        <v>4303924</v>
      </c>
      <c r="D226" s="16">
        <v>4303924</v>
      </c>
      <c r="F226" s="27" t="str">
        <f t="shared" si="12"/>
        <v>y</v>
      </c>
      <c r="G226" s="27" t="str">
        <f t="shared" si="13"/>
        <v>y</v>
      </c>
      <c r="H226" s="27" t="str">
        <f t="shared" si="14"/>
        <v>y</v>
      </c>
      <c r="I226" s="27" t="str">
        <f t="shared" si="15"/>
        <v>y</v>
      </c>
      <c r="L226" s="16">
        <v>190489</v>
      </c>
      <c r="M226" s="16">
        <v>1</v>
      </c>
      <c r="O226" s="16" t="s">
        <v>5490</v>
      </c>
      <c r="P226" s="16" t="s">
        <v>5490</v>
      </c>
      <c r="Q226" s="16" t="s">
        <v>5490</v>
      </c>
      <c r="R226" s="16" t="s">
        <v>5490</v>
      </c>
    </row>
    <row r="227" spans="1:18" x14ac:dyDescent="0.2">
      <c r="A227" s="31">
        <v>34788138</v>
      </c>
      <c r="B227" s="32">
        <v>27244</v>
      </c>
      <c r="C227" s="33">
        <v>27244</v>
      </c>
      <c r="D227" s="16">
        <v>27244</v>
      </c>
      <c r="F227" s="27" t="str">
        <f t="shared" si="12"/>
        <v>y</v>
      </c>
      <c r="G227" s="27" t="str">
        <f t="shared" si="13"/>
        <v>y</v>
      </c>
      <c r="H227" s="27" t="str">
        <f t="shared" si="14"/>
        <v>y</v>
      </c>
      <c r="I227" s="27" t="str">
        <f t="shared" si="15"/>
        <v>y</v>
      </c>
      <c r="L227" s="16">
        <v>190636</v>
      </c>
      <c r="M227" s="16">
        <v>1</v>
      </c>
      <c r="O227" s="16" t="s">
        <v>5490</v>
      </c>
      <c r="P227" s="16" t="s">
        <v>5490</v>
      </c>
      <c r="Q227" s="16" t="s">
        <v>5490</v>
      </c>
      <c r="R227" s="16" t="s">
        <v>5490</v>
      </c>
    </row>
    <row r="228" spans="1:18" x14ac:dyDescent="0.2">
      <c r="A228" s="31">
        <v>3077659</v>
      </c>
      <c r="B228" s="32">
        <v>31283</v>
      </c>
      <c r="C228" s="33">
        <v>31283</v>
      </c>
      <c r="D228" s="16">
        <v>31283</v>
      </c>
      <c r="F228" s="27" t="str">
        <f t="shared" si="12"/>
        <v>y</v>
      </c>
      <c r="G228" s="27" t="str">
        <f t="shared" si="13"/>
        <v>y</v>
      </c>
      <c r="H228" s="27" t="str">
        <f t="shared" si="14"/>
        <v>y</v>
      </c>
      <c r="I228" s="27" t="str">
        <f t="shared" si="15"/>
        <v>y</v>
      </c>
      <c r="L228" s="16">
        <v>190694</v>
      </c>
      <c r="M228" s="16">
        <v>1</v>
      </c>
      <c r="O228" s="16" t="s">
        <v>5490</v>
      </c>
      <c r="P228" s="16" t="s">
        <v>5490</v>
      </c>
      <c r="Q228" s="16" t="s">
        <v>5490</v>
      </c>
      <c r="R228" s="16" t="s">
        <v>5490</v>
      </c>
    </row>
    <row r="229" spans="1:18" x14ac:dyDescent="0.2">
      <c r="A229" s="31">
        <v>25166662</v>
      </c>
      <c r="B229" s="32">
        <v>9620336</v>
      </c>
      <c r="C229" s="33">
        <v>9620336</v>
      </c>
      <c r="D229" s="16">
        <v>9620336</v>
      </c>
      <c r="F229" s="27" t="str">
        <f t="shared" si="12"/>
        <v>y</v>
      </c>
      <c r="G229" s="27" t="str">
        <f t="shared" si="13"/>
        <v>y</v>
      </c>
      <c r="H229" s="27" t="str">
        <f t="shared" si="14"/>
        <v>y</v>
      </c>
      <c r="I229" s="27" t="str">
        <f t="shared" si="15"/>
        <v>y</v>
      </c>
      <c r="L229" s="16">
        <v>190965</v>
      </c>
      <c r="M229" s="16">
        <v>1</v>
      </c>
      <c r="O229" s="16" t="s">
        <v>5490</v>
      </c>
      <c r="P229" s="16" t="s">
        <v>5490</v>
      </c>
      <c r="Q229" s="16" t="s">
        <v>5490</v>
      </c>
      <c r="R229" s="16" t="s">
        <v>5490</v>
      </c>
    </row>
    <row r="230" spans="1:18" x14ac:dyDescent="0.2">
      <c r="A230" s="31">
        <v>4264542</v>
      </c>
      <c r="B230" s="32">
        <v>327353</v>
      </c>
      <c r="C230" s="33">
        <v>327353</v>
      </c>
      <c r="D230" s="16">
        <v>327353</v>
      </c>
      <c r="F230" s="27" t="str">
        <f t="shared" si="12"/>
        <v>y</v>
      </c>
      <c r="G230" s="27" t="str">
        <f t="shared" si="13"/>
        <v>y</v>
      </c>
      <c r="H230" s="27" t="str">
        <f t="shared" si="14"/>
        <v>y</v>
      </c>
      <c r="I230" s="27" t="str">
        <f t="shared" si="15"/>
        <v>y</v>
      </c>
      <c r="L230" s="16">
        <v>191013</v>
      </c>
      <c r="M230" s="16">
        <v>1</v>
      </c>
      <c r="O230" s="16" t="s">
        <v>5490</v>
      </c>
      <c r="P230" s="16" t="s">
        <v>5490</v>
      </c>
      <c r="Q230" s="16" t="s">
        <v>5490</v>
      </c>
      <c r="R230" s="16" t="s">
        <v>5490</v>
      </c>
    </row>
    <row r="231" spans="1:18" x14ac:dyDescent="0.2">
      <c r="A231" s="31">
        <v>6462455</v>
      </c>
      <c r="B231" s="32">
        <v>1057473</v>
      </c>
      <c r="C231" s="33">
        <v>1057473</v>
      </c>
      <c r="D231" s="16">
        <v>1057473</v>
      </c>
      <c r="F231" s="27" t="str">
        <f t="shared" si="12"/>
        <v>y</v>
      </c>
      <c r="G231" s="27" t="str">
        <f t="shared" si="13"/>
        <v>y</v>
      </c>
      <c r="H231" s="27" t="str">
        <f t="shared" si="14"/>
        <v>y</v>
      </c>
      <c r="I231" s="27" t="str">
        <f t="shared" si="15"/>
        <v>y</v>
      </c>
      <c r="L231" s="16">
        <v>191216</v>
      </c>
      <c r="M231" s="16">
        <v>1</v>
      </c>
      <c r="O231" s="16" t="s">
        <v>5490</v>
      </c>
      <c r="P231" s="16" t="s">
        <v>5490</v>
      </c>
      <c r="Q231" s="16" t="s">
        <v>5490</v>
      </c>
      <c r="R231" s="16" t="s">
        <v>5490</v>
      </c>
    </row>
    <row r="232" spans="1:18" x14ac:dyDescent="0.2">
      <c r="A232" s="31">
        <v>134511836</v>
      </c>
      <c r="B232" s="32">
        <v>27244</v>
      </c>
      <c r="C232" s="33">
        <v>27244</v>
      </c>
      <c r="D232" s="16">
        <v>27244</v>
      </c>
      <c r="F232" s="27" t="str">
        <f t="shared" si="12"/>
        <v>y</v>
      </c>
      <c r="G232" s="27" t="str">
        <f t="shared" si="13"/>
        <v>y</v>
      </c>
      <c r="H232" s="27" t="str">
        <f t="shared" si="14"/>
        <v>y</v>
      </c>
      <c r="I232" s="27" t="str">
        <f t="shared" si="15"/>
        <v>y</v>
      </c>
      <c r="L232" s="16">
        <v>191328</v>
      </c>
      <c r="M232" s="16">
        <v>1</v>
      </c>
      <c r="O232" s="16" t="s">
        <v>5490</v>
      </c>
      <c r="P232" s="16" t="s">
        <v>5490</v>
      </c>
      <c r="Q232" s="16" t="s">
        <v>5490</v>
      </c>
      <c r="R232" s="16" t="s">
        <v>5490</v>
      </c>
    </row>
    <row r="233" spans="1:18" x14ac:dyDescent="0.2">
      <c r="A233" s="31">
        <v>6461487</v>
      </c>
      <c r="B233" s="32">
        <v>263424</v>
      </c>
      <c r="C233" s="33">
        <v>263424</v>
      </c>
      <c r="D233" s="16">
        <v>263424</v>
      </c>
      <c r="F233" s="27" t="str">
        <f t="shared" si="12"/>
        <v>y</v>
      </c>
      <c r="G233" s="27" t="str">
        <f t="shared" si="13"/>
        <v>y</v>
      </c>
      <c r="H233" s="27" t="str">
        <f t="shared" si="14"/>
        <v>y</v>
      </c>
      <c r="I233" s="27" t="str">
        <f t="shared" si="15"/>
        <v>y</v>
      </c>
      <c r="L233" s="16">
        <v>191564</v>
      </c>
      <c r="M233" s="16">
        <v>1</v>
      </c>
      <c r="O233" s="16" t="s">
        <v>5490</v>
      </c>
      <c r="P233" s="16" t="s">
        <v>5490</v>
      </c>
      <c r="Q233" s="16" t="s">
        <v>5490</v>
      </c>
      <c r="R233" s="16" t="s">
        <v>5490</v>
      </c>
    </row>
    <row r="234" spans="1:18" x14ac:dyDescent="0.2">
      <c r="A234" s="31">
        <v>25748962</v>
      </c>
      <c r="B234" s="32">
        <v>247842371</v>
      </c>
      <c r="C234" s="33">
        <v>247842371</v>
      </c>
      <c r="D234" s="16">
        <v>247842371</v>
      </c>
      <c r="F234" s="27" t="str">
        <f t="shared" si="12"/>
        <v>y</v>
      </c>
      <c r="G234" s="27" t="str">
        <f t="shared" si="13"/>
        <v>y</v>
      </c>
      <c r="H234" s="27" t="str">
        <f t="shared" si="14"/>
        <v>y</v>
      </c>
      <c r="I234" s="27" t="str">
        <f t="shared" si="15"/>
        <v>y</v>
      </c>
      <c r="L234" s="16">
        <v>192089</v>
      </c>
      <c r="M234" s="16">
        <v>1</v>
      </c>
      <c r="O234" s="16" t="s">
        <v>5490</v>
      </c>
      <c r="P234" s="16" t="s">
        <v>5490</v>
      </c>
      <c r="Q234" s="16" t="s">
        <v>5490</v>
      </c>
      <c r="R234" s="16" t="s">
        <v>5490</v>
      </c>
    </row>
    <row r="235" spans="1:18" x14ac:dyDescent="0.2">
      <c r="A235" s="31">
        <v>4877694</v>
      </c>
      <c r="B235" s="32">
        <v>319450</v>
      </c>
      <c r="C235" s="33">
        <v>319450</v>
      </c>
      <c r="D235" s="16">
        <v>319450</v>
      </c>
      <c r="F235" s="27" t="str">
        <f t="shared" si="12"/>
        <v>y</v>
      </c>
      <c r="G235" s="27" t="str">
        <f t="shared" si="13"/>
        <v>y</v>
      </c>
      <c r="H235" s="27" t="str">
        <f t="shared" si="14"/>
        <v>y</v>
      </c>
      <c r="I235" s="27" t="str">
        <f t="shared" si="15"/>
        <v>y</v>
      </c>
      <c r="L235" s="16">
        <v>192186</v>
      </c>
      <c r="M235" s="16">
        <v>1</v>
      </c>
      <c r="O235" s="16" t="s">
        <v>5490</v>
      </c>
      <c r="P235" s="16" t="s">
        <v>5490</v>
      </c>
      <c r="Q235" s="16" t="s">
        <v>5490</v>
      </c>
      <c r="R235" s="16" t="s">
        <v>5490</v>
      </c>
    </row>
    <row r="236" spans="1:18" x14ac:dyDescent="0.2">
      <c r="A236" s="31">
        <v>26425758</v>
      </c>
      <c r="B236" s="32">
        <v>28872678</v>
      </c>
      <c r="C236" s="33">
        <v>8100518</v>
      </c>
      <c r="D236" s="16">
        <v>28872678</v>
      </c>
      <c r="F236" s="27" t="str">
        <f t="shared" si="12"/>
        <v>y</v>
      </c>
      <c r="G236" s="27" t="str">
        <f t="shared" si="13"/>
        <v>y</v>
      </c>
      <c r="H236" s="27" t="str">
        <f t="shared" si="14"/>
        <v>y</v>
      </c>
      <c r="I236" s="27" t="str">
        <f t="shared" si="15"/>
        <v>y</v>
      </c>
      <c r="L236" s="16">
        <v>1921896</v>
      </c>
      <c r="M236" s="16">
        <v>1</v>
      </c>
      <c r="O236" s="16" t="s">
        <v>5490</v>
      </c>
      <c r="P236" s="16" t="s">
        <v>5490</v>
      </c>
      <c r="Q236" s="16" t="s">
        <v>5490</v>
      </c>
      <c r="R236" s="16" t="s">
        <v>5490</v>
      </c>
    </row>
    <row r="237" spans="1:18" x14ac:dyDescent="0.2">
      <c r="A237" s="31">
        <v>2508590</v>
      </c>
      <c r="B237" s="32">
        <v>214998884</v>
      </c>
      <c r="C237" s="33">
        <v>214998884</v>
      </c>
      <c r="D237" s="16">
        <v>2508590</v>
      </c>
      <c r="F237" s="27" t="str">
        <f t="shared" si="12"/>
        <v>y</v>
      </c>
      <c r="G237" s="27" t="str">
        <f t="shared" si="13"/>
        <v>y</v>
      </c>
      <c r="H237" s="27" t="str">
        <f t="shared" si="14"/>
        <v>y</v>
      </c>
      <c r="I237" s="27" t="str">
        <f t="shared" si="15"/>
        <v>y</v>
      </c>
      <c r="L237" s="16">
        <v>1944751</v>
      </c>
      <c r="M237" s="16">
        <v>1</v>
      </c>
      <c r="O237" s="16" t="s">
        <v>5490</v>
      </c>
      <c r="P237" s="16" t="s">
        <v>5490</v>
      </c>
      <c r="Q237" s="16" t="s">
        <v>5490</v>
      </c>
      <c r="R237" s="16" t="s">
        <v>5490</v>
      </c>
    </row>
    <row r="238" spans="1:18" x14ac:dyDescent="0.2">
      <c r="A238" s="31">
        <v>1040657</v>
      </c>
      <c r="B238" s="32">
        <v>24704</v>
      </c>
      <c r="C238" s="33">
        <v>24704</v>
      </c>
      <c r="D238" s="16">
        <v>1040657</v>
      </c>
      <c r="F238" s="27" t="str">
        <f t="shared" si="12"/>
        <v>y</v>
      </c>
      <c r="G238" s="27" t="str">
        <f t="shared" si="13"/>
        <v>y</v>
      </c>
      <c r="H238" s="27" t="str">
        <f t="shared" si="14"/>
        <v>y</v>
      </c>
      <c r="I238" s="27" t="str">
        <f t="shared" si="15"/>
        <v>y</v>
      </c>
      <c r="L238" s="16">
        <v>195901</v>
      </c>
      <c r="M238" s="16">
        <v>1</v>
      </c>
      <c r="O238" s="16" t="s">
        <v>5490</v>
      </c>
      <c r="P238" s="16" t="s">
        <v>5490</v>
      </c>
      <c r="Q238" s="16" t="s">
        <v>5490</v>
      </c>
      <c r="R238" s="16" t="s">
        <v>5490</v>
      </c>
    </row>
    <row r="239" spans="1:18" x14ac:dyDescent="0.2">
      <c r="A239" s="31">
        <v>6561975</v>
      </c>
      <c r="B239" s="32">
        <v>24704</v>
      </c>
      <c r="C239" s="33">
        <v>24704</v>
      </c>
      <c r="D239" s="16">
        <v>24704</v>
      </c>
      <c r="F239" s="27" t="str">
        <f t="shared" si="12"/>
        <v>y</v>
      </c>
      <c r="G239" s="27" t="str">
        <f t="shared" si="13"/>
        <v>y</v>
      </c>
      <c r="H239" s="27" t="str">
        <f t="shared" si="14"/>
        <v>y</v>
      </c>
      <c r="I239" s="27" t="str">
        <f t="shared" si="15"/>
        <v>y</v>
      </c>
      <c r="L239" s="16">
        <v>19691</v>
      </c>
      <c r="M239" s="16">
        <v>1</v>
      </c>
      <c r="O239" s="16" t="s">
        <v>5490</v>
      </c>
      <c r="P239" s="16" t="s">
        <v>5490</v>
      </c>
      <c r="Q239" s="16" t="s">
        <v>5490</v>
      </c>
      <c r="R239" s="16" t="s">
        <v>5490</v>
      </c>
    </row>
    <row r="240" spans="1:18" x14ac:dyDescent="0.2">
      <c r="A240" s="31">
        <v>34391901</v>
      </c>
      <c r="B240" s="32">
        <v>7958431</v>
      </c>
      <c r="C240" s="33">
        <v>7958431</v>
      </c>
      <c r="D240" s="16">
        <v>7958431</v>
      </c>
      <c r="F240" s="27" t="str">
        <f t="shared" si="12"/>
        <v>y</v>
      </c>
      <c r="G240" s="27" t="str">
        <f t="shared" si="13"/>
        <v>y</v>
      </c>
      <c r="H240" s="27" t="str">
        <f t="shared" si="14"/>
        <v>y</v>
      </c>
      <c r="I240" s="27" t="str">
        <f t="shared" si="15"/>
        <v>y</v>
      </c>
      <c r="L240" s="16">
        <v>200128</v>
      </c>
      <c r="M240" s="16">
        <v>1</v>
      </c>
      <c r="O240" s="16" t="s">
        <v>5490</v>
      </c>
      <c r="P240" s="16" t="s">
        <v>5490</v>
      </c>
      <c r="Q240" s="16" t="s">
        <v>5490</v>
      </c>
      <c r="R240" s="16" t="s">
        <v>5490</v>
      </c>
    </row>
    <row r="241" spans="1:18" x14ac:dyDescent="0.2">
      <c r="A241" s="31">
        <v>25563</v>
      </c>
      <c r="B241" s="32">
        <v>126362</v>
      </c>
      <c r="C241" s="33">
        <v>126362</v>
      </c>
      <c r="D241" s="16">
        <v>126362</v>
      </c>
      <c r="F241" s="27" t="str">
        <f t="shared" si="12"/>
        <v>y</v>
      </c>
      <c r="G241" s="27" t="str">
        <f t="shared" si="13"/>
        <v>y</v>
      </c>
      <c r="H241" s="27" t="str">
        <f t="shared" si="14"/>
        <v>y</v>
      </c>
      <c r="I241" s="27" t="str">
        <f t="shared" si="15"/>
        <v>y</v>
      </c>
      <c r="L241" s="16">
        <v>200199</v>
      </c>
      <c r="M241" s="16">
        <v>1</v>
      </c>
      <c r="O241" s="16" t="s">
        <v>5490</v>
      </c>
      <c r="P241" s="16" t="s">
        <v>5490</v>
      </c>
      <c r="Q241" s="16" t="s">
        <v>5490</v>
      </c>
      <c r="R241" s="16" t="s">
        <v>5490</v>
      </c>
    </row>
    <row r="242" spans="1:18" x14ac:dyDescent="0.2">
      <c r="A242" s="31">
        <v>650985</v>
      </c>
      <c r="B242" s="32">
        <v>121509</v>
      </c>
      <c r="C242" s="33">
        <v>121509</v>
      </c>
      <c r="D242" s="16">
        <v>121509</v>
      </c>
      <c r="F242" s="27" t="str">
        <f t="shared" si="12"/>
        <v>y</v>
      </c>
      <c r="G242" s="27" t="str">
        <f t="shared" si="13"/>
        <v>y</v>
      </c>
      <c r="H242" s="27" t="str">
        <f t="shared" si="14"/>
        <v>y</v>
      </c>
      <c r="I242" s="27" t="str">
        <f t="shared" si="15"/>
        <v>y</v>
      </c>
      <c r="L242" s="16">
        <v>20119</v>
      </c>
      <c r="M242" s="16">
        <v>1</v>
      </c>
      <c r="O242" s="16" t="s">
        <v>5490</v>
      </c>
      <c r="P242" s="16" t="s">
        <v>5490</v>
      </c>
      <c r="Q242" s="16" t="s">
        <v>5490</v>
      </c>
      <c r="R242" s="16" t="s">
        <v>5490</v>
      </c>
    </row>
    <row r="243" spans="1:18" x14ac:dyDescent="0.2">
      <c r="A243" s="31">
        <v>96931</v>
      </c>
      <c r="B243" s="32">
        <v>21919911</v>
      </c>
      <c r="C243" s="33">
        <v>21919911</v>
      </c>
      <c r="D243" s="16">
        <v>21919911</v>
      </c>
      <c r="F243" s="27" t="str">
        <f t="shared" si="12"/>
        <v>y</v>
      </c>
      <c r="G243" s="27" t="str">
        <f t="shared" si="13"/>
        <v>y</v>
      </c>
      <c r="H243" s="27" t="str">
        <f t="shared" si="14"/>
        <v>y</v>
      </c>
      <c r="I243" s="27" t="str">
        <f t="shared" si="15"/>
        <v>y</v>
      </c>
      <c r="L243" s="16">
        <v>203002</v>
      </c>
      <c r="M243" s="16">
        <v>1</v>
      </c>
      <c r="O243" s="16" t="s">
        <v>5490</v>
      </c>
      <c r="P243" s="16" t="s">
        <v>5490</v>
      </c>
      <c r="Q243" s="16" t="s">
        <v>5490</v>
      </c>
      <c r="R243" s="16" t="s">
        <v>5490</v>
      </c>
    </row>
    <row r="244" spans="1:18" x14ac:dyDescent="0.2">
      <c r="A244" s="31">
        <v>4049263</v>
      </c>
      <c r="B244" s="32">
        <v>27111</v>
      </c>
      <c r="C244" s="33">
        <v>27111</v>
      </c>
      <c r="D244" s="16">
        <v>27111</v>
      </c>
      <c r="F244" s="27" t="str">
        <f t="shared" si="12"/>
        <v>y</v>
      </c>
      <c r="G244" s="27" t="str">
        <f t="shared" si="13"/>
        <v>y</v>
      </c>
      <c r="H244" s="27" t="str">
        <f t="shared" si="14"/>
        <v>y</v>
      </c>
      <c r="I244" s="27" t="str">
        <f t="shared" si="15"/>
        <v>y</v>
      </c>
      <c r="L244" s="16">
        <v>20522974</v>
      </c>
      <c r="M244" s="16">
        <v>1</v>
      </c>
      <c r="O244" s="16" t="s">
        <v>5490</v>
      </c>
      <c r="P244" s="16" t="s">
        <v>5490</v>
      </c>
      <c r="Q244" s="16" t="s">
        <v>5490</v>
      </c>
      <c r="R244" s="16" t="s">
        <v>5490</v>
      </c>
    </row>
    <row r="245" spans="1:18" x14ac:dyDescent="0.2">
      <c r="A245" s="31">
        <v>3034723</v>
      </c>
      <c r="B245" s="32">
        <v>27244</v>
      </c>
      <c r="C245" s="33">
        <v>27244</v>
      </c>
      <c r="D245" s="16">
        <v>27244</v>
      </c>
      <c r="F245" s="27" t="str">
        <f t="shared" si="12"/>
        <v>y</v>
      </c>
      <c r="G245" s="27" t="str">
        <f t="shared" si="13"/>
        <v>y</v>
      </c>
      <c r="H245" s="27" t="str">
        <f t="shared" si="14"/>
        <v>y</v>
      </c>
      <c r="I245" s="27" t="str">
        <f t="shared" si="15"/>
        <v>y</v>
      </c>
      <c r="L245" s="16">
        <v>20523038</v>
      </c>
      <c r="M245" s="16">
        <v>1</v>
      </c>
      <c r="O245" s="16" t="s">
        <v>5490</v>
      </c>
      <c r="P245" s="16" t="s">
        <v>5490</v>
      </c>
      <c r="Q245" s="16" t="s">
        <v>5490</v>
      </c>
      <c r="R245" s="16" t="s">
        <v>5490</v>
      </c>
    </row>
    <row r="246" spans="1:18" x14ac:dyDescent="0.2">
      <c r="A246" s="31">
        <v>99934</v>
      </c>
      <c r="B246" s="32">
        <v>242798179</v>
      </c>
      <c r="C246" s="33">
        <v>242798179</v>
      </c>
      <c r="D246" s="16">
        <v>242798179</v>
      </c>
      <c r="F246" s="27" t="str">
        <f t="shared" si="12"/>
        <v>y</v>
      </c>
      <c r="G246" s="27" t="str">
        <f t="shared" si="13"/>
        <v>y</v>
      </c>
      <c r="H246" s="27" t="str">
        <f t="shared" si="14"/>
        <v>y</v>
      </c>
      <c r="I246" s="27" t="str">
        <f t="shared" si="15"/>
        <v>y</v>
      </c>
      <c r="L246" s="16">
        <v>205233</v>
      </c>
      <c r="M246" s="16">
        <v>1</v>
      </c>
      <c r="O246" s="16" t="s">
        <v>5490</v>
      </c>
      <c r="P246" s="16" t="s">
        <v>5490</v>
      </c>
      <c r="Q246" s="16" t="s">
        <v>5490</v>
      </c>
      <c r="R246" s="16" t="s">
        <v>5490</v>
      </c>
    </row>
    <row r="247" spans="1:18" x14ac:dyDescent="0.2">
      <c r="A247" s="31">
        <v>43032827</v>
      </c>
      <c r="B247" s="32">
        <v>4235187</v>
      </c>
      <c r="C247" s="33">
        <v>4235187</v>
      </c>
      <c r="D247" s="16">
        <v>4235187</v>
      </c>
      <c r="F247" s="27" t="str">
        <f t="shared" si="12"/>
        <v>y</v>
      </c>
      <c r="G247" s="27" t="str">
        <f t="shared" si="13"/>
        <v>y</v>
      </c>
      <c r="H247" s="27" t="str">
        <f t="shared" si="14"/>
        <v>y</v>
      </c>
      <c r="I247" s="27" t="str">
        <f t="shared" si="15"/>
        <v>y</v>
      </c>
      <c r="L247" s="16">
        <v>20571</v>
      </c>
      <c r="M247" s="16">
        <v>1</v>
      </c>
      <c r="O247" s="16" t="s">
        <v>5490</v>
      </c>
      <c r="P247" s="16" t="s">
        <v>5490</v>
      </c>
      <c r="Q247" s="16" t="s">
        <v>5490</v>
      </c>
      <c r="R247" s="16" t="s">
        <v>5490</v>
      </c>
    </row>
    <row r="248" spans="1:18" x14ac:dyDescent="0.2">
      <c r="A248" s="31">
        <v>89809</v>
      </c>
      <c r="B248" s="32">
        <v>384687</v>
      </c>
      <c r="C248" s="33">
        <v>384687</v>
      </c>
      <c r="D248" s="16">
        <v>89809</v>
      </c>
      <c r="F248" s="27" t="str">
        <f t="shared" si="12"/>
        <v>y</v>
      </c>
      <c r="G248" s="27" t="str">
        <f t="shared" si="13"/>
        <v>y</v>
      </c>
      <c r="H248" s="27" t="str">
        <f t="shared" si="14"/>
        <v>y</v>
      </c>
      <c r="I248" s="27" t="str">
        <f t="shared" si="15"/>
        <v>y</v>
      </c>
      <c r="L248" s="16">
        <v>207221</v>
      </c>
      <c r="M248" s="16">
        <v>1</v>
      </c>
      <c r="O248" s="16" t="s">
        <v>5490</v>
      </c>
      <c r="P248" s="16" t="s">
        <v>5490</v>
      </c>
      <c r="Q248" s="16" t="s">
        <v>5490</v>
      </c>
      <c r="R248" s="16" t="s">
        <v>5490</v>
      </c>
    </row>
    <row r="249" spans="1:18" x14ac:dyDescent="0.2">
      <c r="A249" s="31">
        <v>34682</v>
      </c>
      <c r="B249" s="32">
        <v>28835</v>
      </c>
      <c r="C249" s="33">
        <v>301591915</v>
      </c>
      <c r="D249" s="16">
        <v>34682</v>
      </c>
      <c r="F249" s="27" t="str">
        <f t="shared" si="12"/>
        <v>y</v>
      </c>
      <c r="G249" s="27" t="str">
        <f t="shared" si="13"/>
        <v>y</v>
      </c>
      <c r="H249" s="27" t="str">
        <f t="shared" si="14"/>
        <v>y</v>
      </c>
      <c r="I249" s="27" t="str">
        <f t="shared" si="15"/>
        <v>y</v>
      </c>
      <c r="L249" s="16">
        <v>20801430</v>
      </c>
      <c r="M249" s="16">
        <v>1</v>
      </c>
      <c r="O249" s="16" t="s">
        <v>5490</v>
      </c>
      <c r="P249" s="16" t="s">
        <v>5490</v>
      </c>
      <c r="Q249" s="16" t="s">
        <v>5490</v>
      </c>
      <c r="R249" s="16" t="s">
        <v>5490</v>
      </c>
    </row>
    <row r="250" spans="1:18" x14ac:dyDescent="0.2">
      <c r="A250" s="31">
        <v>6859261</v>
      </c>
      <c r="B250" s="32">
        <v>878615</v>
      </c>
      <c r="C250" s="33">
        <v>878615</v>
      </c>
      <c r="D250" s="16">
        <v>878615</v>
      </c>
      <c r="F250" s="27" t="str">
        <f t="shared" si="12"/>
        <v>y</v>
      </c>
      <c r="G250" s="27" t="str">
        <f t="shared" si="13"/>
        <v>y</v>
      </c>
      <c r="H250" s="27" t="str">
        <f t="shared" si="14"/>
        <v>y</v>
      </c>
      <c r="I250" s="27" t="str">
        <f t="shared" si="15"/>
        <v>y</v>
      </c>
      <c r="L250" s="16">
        <v>20963</v>
      </c>
      <c r="M250" s="16">
        <v>1</v>
      </c>
      <c r="O250" s="16" t="s">
        <v>5490</v>
      </c>
      <c r="P250" s="16" t="s">
        <v>5490</v>
      </c>
      <c r="Q250" s="16" t="s">
        <v>5490</v>
      </c>
      <c r="R250" s="16" t="s">
        <v>5490</v>
      </c>
    </row>
    <row r="251" spans="1:18" x14ac:dyDescent="0.2">
      <c r="A251" s="31">
        <v>248426769</v>
      </c>
      <c r="B251" s="32">
        <v>247261058</v>
      </c>
      <c r="C251" s="33">
        <v>247261058</v>
      </c>
      <c r="D251" s="16">
        <v>247261058</v>
      </c>
      <c r="F251" s="27" t="str">
        <f t="shared" si="12"/>
        <v>y</v>
      </c>
      <c r="G251" s="27" t="str">
        <f t="shared" si="13"/>
        <v>y</v>
      </c>
      <c r="H251" s="27" t="str">
        <f t="shared" si="14"/>
        <v>y</v>
      </c>
      <c r="I251" s="27" t="str">
        <f t="shared" si="15"/>
        <v>y</v>
      </c>
      <c r="L251" s="16">
        <v>2102034</v>
      </c>
      <c r="M251" s="16">
        <v>1</v>
      </c>
      <c r="O251" s="16" t="s">
        <v>5490</v>
      </c>
      <c r="P251" s="16" t="s">
        <v>5490</v>
      </c>
      <c r="Q251" s="16" t="s">
        <v>5490</v>
      </c>
      <c r="R251" s="16" t="s">
        <v>5490</v>
      </c>
    </row>
    <row r="252" spans="1:18" x14ac:dyDescent="0.2">
      <c r="A252" s="31">
        <v>272707945</v>
      </c>
      <c r="B252" s="32">
        <v>1040657</v>
      </c>
      <c r="C252" s="33">
        <v>24704</v>
      </c>
      <c r="D252" s="16">
        <v>1040657</v>
      </c>
      <c r="F252" s="27" t="str">
        <f t="shared" si="12"/>
        <v>y</v>
      </c>
      <c r="G252" s="27" t="str">
        <f t="shared" si="13"/>
        <v>y</v>
      </c>
      <c r="H252" s="27" t="str">
        <f t="shared" si="14"/>
        <v>y</v>
      </c>
      <c r="I252" s="27" t="str">
        <f t="shared" si="15"/>
        <v>y</v>
      </c>
      <c r="L252" s="16">
        <v>21127</v>
      </c>
      <c r="M252" s="16">
        <v>1</v>
      </c>
      <c r="O252" s="16" t="s">
        <v>5490</v>
      </c>
      <c r="P252" s="16" t="s">
        <v>5490</v>
      </c>
      <c r="Q252" s="16" t="s">
        <v>5490</v>
      </c>
      <c r="R252" s="16" t="s">
        <v>5490</v>
      </c>
    </row>
    <row r="253" spans="1:18" x14ac:dyDescent="0.2">
      <c r="A253" s="31">
        <v>312640236</v>
      </c>
      <c r="B253" s="32">
        <v>335919</v>
      </c>
      <c r="C253" s="33">
        <v>335919</v>
      </c>
      <c r="D253" s="16">
        <v>335919</v>
      </c>
      <c r="F253" s="27" t="str">
        <f t="shared" si="12"/>
        <v>y</v>
      </c>
      <c r="G253" s="27" t="str">
        <f t="shared" si="13"/>
        <v>y</v>
      </c>
      <c r="H253" s="27" t="str">
        <f t="shared" si="14"/>
        <v>y</v>
      </c>
      <c r="I253" s="27" t="str">
        <f t="shared" si="15"/>
        <v>y</v>
      </c>
      <c r="L253" s="16">
        <v>21171</v>
      </c>
      <c r="M253" s="16">
        <v>1</v>
      </c>
      <c r="O253" s="16" t="s">
        <v>5490</v>
      </c>
      <c r="P253" s="16" t="s">
        <v>5490</v>
      </c>
      <c r="Q253" s="16" t="s">
        <v>5490</v>
      </c>
      <c r="R253" s="16" t="s">
        <v>5490</v>
      </c>
    </row>
    <row r="254" spans="1:18" x14ac:dyDescent="0.2">
      <c r="A254" s="31">
        <v>341395</v>
      </c>
      <c r="B254" s="32">
        <v>250592</v>
      </c>
      <c r="C254" s="33">
        <v>250592</v>
      </c>
      <c r="D254" s="16">
        <v>341395</v>
      </c>
      <c r="F254" s="27" t="str">
        <f t="shared" si="12"/>
        <v>y</v>
      </c>
      <c r="G254" s="27" t="str">
        <f t="shared" si="13"/>
        <v>y</v>
      </c>
      <c r="H254" s="27" t="str">
        <f t="shared" si="14"/>
        <v>y</v>
      </c>
      <c r="I254" s="27" t="str">
        <f t="shared" si="15"/>
        <v>y</v>
      </c>
      <c r="L254" s="16">
        <v>2125636</v>
      </c>
      <c r="M254" s="16">
        <v>1</v>
      </c>
      <c r="O254" s="16" t="s">
        <v>5490</v>
      </c>
      <c r="P254" s="16" t="s">
        <v>5490</v>
      </c>
      <c r="Q254" s="16" t="s">
        <v>5490</v>
      </c>
      <c r="R254" s="16" t="s">
        <v>5490</v>
      </c>
    </row>
    <row r="255" spans="1:18" x14ac:dyDescent="0.2">
      <c r="A255" s="31">
        <v>337708</v>
      </c>
      <c r="B255" s="32">
        <v>127539536</v>
      </c>
      <c r="C255" s="33">
        <v>127539536</v>
      </c>
      <c r="D255" s="16">
        <v>337708</v>
      </c>
      <c r="F255" s="27" t="str">
        <f t="shared" si="12"/>
        <v>y</v>
      </c>
      <c r="G255" s="27" t="str">
        <f t="shared" si="13"/>
        <v>y</v>
      </c>
      <c r="H255" s="27" t="str">
        <f t="shared" si="14"/>
        <v>y</v>
      </c>
      <c r="I255" s="27" t="str">
        <f t="shared" si="15"/>
        <v>y</v>
      </c>
      <c r="L255" s="16">
        <v>212766522</v>
      </c>
      <c r="M255" s="16">
        <v>1</v>
      </c>
      <c r="O255" s="16" t="s">
        <v>5490</v>
      </c>
      <c r="P255" s="16" t="s">
        <v>5490</v>
      </c>
      <c r="Q255" s="16" t="s">
        <v>5490</v>
      </c>
      <c r="R255" s="16" t="s">
        <v>5490</v>
      </c>
    </row>
    <row r="256" spans="1:18" x14ac:dyDescent="0.2">
      <c r="A256" s="31">
        <v>4221047</v>
      </c>
      <c r="B256" s="32">
        <v>9003256</v>
      </c>
      <c r="C256" s="33">
        <v>9003256</v>
      </c>
      <c r="D256" s="16">
        <v>9003256</v>
      </c>
      <c r="F256" s="27" t="str">
        <f t="shared" si="12"/>
        <v>y</v>
      </c>
      <c r="G256" s="27" t="str">
        <f t="shared" si="13"/>
        <v>y</v>
      </c>
      <c r="H256" s="27" t="str">
        <f t="shared" si="14"/>
        <v>y</v>
      </c>
      <c r="I256" s="27" t="str">
        <f t="shared" si="15"/>
        <v>y</v>
      </c>
      <c r="L256" s="16">
        <v>2141734</v>
      </c>
      <c r="M256" s="16">
        <v>1</v>
      </c>
      <c r="O256" s="16" t="s">
        <v>5490</v>
      </c>
      <c r="P256" s="16" t="s">
        <v>5490</v>
      </c>
      <c r="Q256" s="16" t="s">
        <v>5490</v>
      </c>
      <c r="R256" s="16" t="s">
        <v>5490</v>
      </c>
    </row>
    <row r="257" spans="1:18" x14ac:dyDescent="0.2">
      <c r="A257" s="31">
        <v>29497</v>
      </c>
      <c r="B257" s="32">
        <v>123891</v>
      </c>
      <c r="C257" s="33">
        <v>291703</v>
      </c>
      <c r="D257" s="16">
        <v>123891</v>
      </c>
      <c r="F257" s="27" t="str">
        <f t="shared" si="12"/>
        <v>y</v>
      </c>
      <c r="G257" s="27" t="str">
        <f t="shared" si="13"/>
        <v>y</v>
      </c>
      <c r="H257" s="27" t="str">
        <f t="shared" si="14"/>
        <v>y</v>
      </c>
      <c r="I257" s="27" t="str">
        <f t="shared" si="15"/>
        <v>y</v>
      </c>
      <c r="L257" s="16">
        <v>215548781</v>
      </c>
      <c r="M257" s="16">
        <v>1</v>
      </c>
      <c r="O257" s="16" t="s">
        <v>5490</v>
      </c>
      <c r="P257" s="16" t="s">
        <v>5490</v>
      </c>
      <c r="Q257" s="16" t="s">
        <v>5490</v>
      </c>
      <c r="R257" s="16" t="s">
        <v>5490</v>
      </c>
    </row>
    <row r="258" spans="1:18" x14ac:dyDescent="0.2">
      <c r="A258" s="31">
        <v>207229009</v>
      </c>
      <c r="B258" s="32">
        <v>290291</v>
      </c>
      <c r="C258" s="33">
        <v>290291</v>
      </c>
      <c r="D258" s="16">
        <v>207229009</v>
      </c>
      <c r="F258" s="27" t="str">
        <f t="shared" si="12"/>
        <v>y</v>
      </c>
      <c r="G258" s="27" t="str">
        <f t="shared" si="13"/>
        <v>y</v>
      </c>
      <c r="H258" s="27" t="str">
        <f t="shared" si="14"/>
        <v>n</v>
      </c>
      <c r="I258" s="27" t="str">
        <f t="shared" si="15"/>
        <v>y</v>
      </c>
      <c r="L258" s="16">
        <v>216313883</v>
      </c>
      <c r="M258" s="16">
        <v>1</v>
      </c>
      <c r="O258" s="16" t="s">
        <v>5490</v>
      </c>
      <c r="P258" s="16" t="s">
        <v>5490</v>
      </c>
      <c r="Q258" s="16" t="s">
        <v>5490</v>
      </c>
      <c r="R258" s="16" t="s">
        <v>5490</v>
      </c>
    </row>
    <row r="259" spans="1:18" x14ac:dyDescent="0.2">
      <c r="A259" s="31">
        <v>26498</v>
      </c>
      <c r="B259" s="32">
        <v>32389646</v>
      </c>
      <c r="C259" s="33">
        <v>32389646</v>
      </c>
      <c r="D259" s="16">
        <v>32389646</v>
      </c>
      <c r="F259" s="27" t="str">
        <f t="shared" ref="F259:F322" si="16">INDEX($O:$O,MATCH($D259,$L:$L,0))</f>
        <v>y</v>
      </c>
      <c r="G259" s="27" t="str">
        <f t="shared" ref="G259:G322" si="17">INDEX($P:$P,MATCH($D259,$L:$L,0))</f>
        <v>y</v>
      </c>
      <c r="H259" s="27" t="str">
        <f t="shared" ref="H259:H322" si="18">INDEX($Q:$Q,MATCH($D259,$L:$L,0))</f>
        <v>y</v>
      </c>
      <c r="I259" s="27" t="str">
        <f t="shared" ref="I259:I322" si="19">INDEX($R:$R,MATCH($D259,$L:$L,0))</f>
        <v>y</v>
      </c>
      <c r="L259" s="16">
        <v>216581935</v>
      </c>
      <c r="M259" s="16">
        <v>1</v>
      </c>
      <c r="O259" s="16" t="s">
        <v>5490</v>
      </c>
      <c r="P259" s="16" t="s">
        <v>5490</v>
      </c>
      <c r="Q259" s="16" t="s">
        <v>5490</v>
      </c>
      <c r="R259" s="16" t="s">
        <v>5490</v>
      </c>
    </row>
    <row r="260" spans="1:18" x14ac:dyDescent="0.2">
      <c r="A260" s="31">
        <v>6497221</v>
      </c>
      <c r="B260" s="32">
        <v>241709041</v>
      </c>
      <c r="C260" s="33">
        <v>241709041</v>
      </c>
      <c r="D260" s="16">
        <v>241709041</v>
      </c>
      <c r="F260" s="27" t="str">
        <f t="shared" si="16"/>
        <v>y</v>
      </c>
      <c r="G260" s="27" t="str">
        <f t="shared" si="17"/>
        <v>y</v>
      </c>
      <c r="H260" s="27" t="str">
        <f t="shared" si="18"/>
        <v>y</v>
      </c>
      <c r="I260" s="27" t="str">
        <f t="shared" si="19"/>
        <v>y</v>
      </c>
      <c r="L260" s="16">
        <v>2168124</v>
      </c>
      <c r="M260" s="16">
        <v>1</v>
      </c>
      <c r="O260" s="16" t="s">
        <v>5490</v>
      </c>
      <c r="P260" s="16" t="s">
        <v>5490</v>
      </c>
      <c r="Q260" s="16" t="s">
        <v>5490</v>
      </c>
      <c r="R260" s="16" t="s">
        <v>5490</v>
      </c>
    </row>
    <row r="261" spans="1:18" x14ac:dyDescent="0.2">
      <c r="A261" s="31">
        <v>246939999</v>
      </c>
      <c r="B261" s="32">
        <v>298176</v>
      </c>
      <c r="C261" s="33">
        <v>298176</v>
      </c>
      <c r="D261" s="16">
        <v>298176</v>
      </c>
      <c r="F261" s="27" t="str">
        <f t="shared" si="16"/>
        <v>y</v>
      </c>
      <c r="G261" s="27" t="str">
        <f t="shared" si="17"/>
        <v>y</v>
      </c>
      <c r="H261" s="27" t="str">
        <f t="shared" si="18"/>
        <v>y</v>
      </c>
      <c r="I261" s="27" t="str">
        <f t="shared" si="19"/>
        <v>y</v>
      </c>
      <c r="L261" s="16">
        <v>217503</v>
      </c>
      <c r="M261" s="16">
        <v>1</v>
      </c>
      <c r="O261" s="16" t="s">
        <v>5490</v>
      </c>
      <c r="P261" s="16" t="s">
        <v>5490</v>
      </c>
      <c r="Q261" s="16" t="s">
        <v>5490</v>
      </c>
      <c r="R261" s="16" t="s">
        <v>5490</v>
      </c>
    </row>
    <row r="262" spans="1:18" x14ac:dyDescent="0.2">
      <c r="A262" s="31">
        <v>4876656</v>
      </c>
      <c r="B262" s="32">
        <v>296568</v>
      </c>
      <c r="C262" s="33">
        <v>296568</v>
      </c>
      <c r="D262" s="16">
        <v>4876656</v>
      </c>
      <c r="F262" s="27" t="str">
        <f t="shared" si="16"/>
        <v>y</v>
      </c>
      <c r="G262" s="27" t="str">
        <f t="shared" si="17"/>
        <v>y</v>
      </c>
      <c r="H262" s="27" t="str">
        <f t="shared" si="18"/>
        <v>n</v>
      </c>
      <c r="I262" s="27" t="str">
        <f t="shared" si="19"/>
        <v>y</v>
      </c>
      <c r="L262" s="16">
        <v>21835</v>
      </c>
      <c r="M262" s="16">
        <v>1</v>
      </c>
      <c r="O262" s="16" t="s">
        <v>5490</v>
      </c>
      <c r="P262" s="16" t="s">
        <v>5490</v>
      </c>
      <c r="Q262" s="16" t="s">
        <v>5490</v>
      </c>
      <c r="R262" s="16" t="s">
        <v>5490</v>
      </c>
    </row>
    <row r="263" spans="1:18" x14ac:dyDescent="0.2">
      <c r="A263" s="31">
        <v>214235095</v>
      </c>
      <c r="B263" s="32">
        <v>369346816</v>
      </c>
      <c r="C263" s="33">
        <v>116962633</v>
      </c>
      <c r="D263" s="16">
        <v>369346816</v>
      </c>
      <c r="F263" s="27" t="str">
        <f t="shared" si="16"/>
        <v>y</v>
      </c>
      <c r="G263" s="27" t="str">
        <f t="shared" si="17"/>
        <v>y</v>
      </c>
      <c r="H263" s="27" t="str">
        <f t="shared" si="18"/>
        <v>y</v>
      </c>
      <c r="I263" s="27" t="str">
        <f t="shared" si="19"/>
        <v>y</v>
      </c>
      <c r="L263" s="16">
        <v>21842239</v>
      </c>
      <c r="M263" s="16">
        <v>1</v>
      </c>
      <c r="O263" s="16" t="s">
        <v>5490</v>
      </c>
      <c r="P263" s="16" t="s">
        <v>5490</v>
      </c>
      <c r="Q263" s="16" t="s">
        <v>5490</v>
      </c>
      <c r="R263" s="16" t="s">
        <v>5490</v>
      </c>
    </row>
    <row r="264" spans="1:18" x14ac:dyDescent="0.2">
      <c r="A264" s="31">
        <v>35490</v>
      </c>
      <c r="B264" s="32">
        <v>3004786</v>
      </c>
      <c r="C264" s="33">
        <v>3004786</v>
      </c>
      <c r="D264" s="16">
        <v>35490</v>
      </c>
      <c r="F264" s="27" t="str">
        <f t="shared" si="16"/>
        <v>y</v>
      </c>
      <c r="G264" s="27" t="str">
        <f t="shared" si="17"/>
        <v>y</v>
      </c>
      <c r="H264" s="27" t="str">
        <f t="shared" si="18"/>
        <v>n</v>
      </c>
      <c r="I264" s="27" t="str">
        <f t="shared" si="19"/>
        <v>y</v>
      </c>
      <c r="L264" s="16">
        <v>218812</v>
      </c>
      <c r="M264" s="16">
        <v>1</v>
      </c>
      <c r="O264" s="16" t="s">
        <v>5490</v>
      </c>
      <c r="P264" s="16" t="s">
        <v>5490</v>
      </c>
      <c r="Q264" s="16" t="s">
        <v>5490</v>
      </c>
      <c r="R264" s="16" t="s">
        <v>5490</v>
      </c>
    </row>
    <row r="265" spans="1:18" x14ac:dyDescent="0.2">
      <c r="A265" s="31">
        <v>4277950</v>
      </c>
      <c r="B265" s="32">
        <v>250037</v>
      </c>
      <c r="C265" s="33">
        <v>250037</v>
      </c>
      <c r="D265" s="16">
        <v>250037</v>
      </c>
      <c r="F265" s="27" t="str">
        <f t="shared" si="16"/>
        <v>y</v>
      </c>
      <c r="G265" s="27" t="str">
        <f t="shared" si="17"/>
        <v>y</v>
      </c>
      <c r="H265" s="27" t="str">
        <f t="shared" si="18"/>
        <v>y</v>
      </c>
      <c r="I265" s="27" t="str">
        <f t="shared" si="19"/>
        <v>y</v>
      </c>
      <c r="L265" s="16">
        <v>21954621</v>
      </c>
      <c r="M265" s="16">
        <v>1</v>
      </c>
      <c r="O265" s="16" t="s">
        <v>5490</v>
      </c>
      <c r="P265" s="16" t="s">
        <v>5490</v>
      </c>
      <c r="Q265" s="16" t="s">
        <v>5490</v>
      </c>
      <c r="R265" s="16" t="s">
        <v>5490</v>
      </c>
    </row>
    <row r="266" spans="1:18" x14ac:dyDescent="0.2">
      <c r="A266" s="31">
        <v>34138</v>
      </c>
      <c r="B266" s="32">
        <v>3289679</v>
      </c>
      <c r="C266" s="33">
        <v>3289679</v>
      </c>
      <c r="D266" s="16">
        <v>34138</v>
      </c>
      <c r="F266" s="27" t="str">
        <f t="shared" si="16"/>
        <v>y</v>
      </c>
      <c r="G266" s="27" t="str">
        <f t="shared" si="17"/>
        <v>y</v>
      </c>
      <c r="H266" s="27" t="str">
        <f t="shared" si="18"/>
        <v>y</v>
      </c>
      <c r="I266" s="27" t="str">
        <f t="shared" si="19"/>
        <v>y</v>
      </c>
      <c r="L266" s="16">
        <v>220168</v>
      </c>
      <c r="M266" s="16">
        <v>1</v>
      </c>
      <c r="O266" s="16" t="s">
        <v>5490</v>
      </c>
      <c r="P266" s="16" t="s">
        <v>5490</v>
      </c>
      <c r="Q266" s="16" t="s">
        <v>5490</v>
      </c>
      <c r="R266" s="16" t="s">
        <v>5490</v>
      </c>
    </row>
    <row r="267" spans="1:18" x14ac:dyDescent="0.2">
      <c r="A267" s="31">
        <v>4273145</v>
      </c>
      <c r="B267" s="32">
        <v>247574887</v>
      </c>
      <c r="C267" s="33">
        <v>247574887</v>
      </c>
      <c r="D267" s="16">
        <v>247574887</v>
      </c>
      <c r="F267" s="27" t="str">
        <f t="shared" si="16"/>
        <v>y</v>
      </c>
      <c r="G267" s="27" t="str">
        <f t="shared" si="17"/>
        <v>y</v>
      </c>
      <c r="H267" s="27" t="str">
        <f t="shared" si="18"/>
        <v>y</v>
      </c>
      <c r="I267" s="27" t="str">
        <f t="shared" si="19"/>
        <v>y</v>
      </c>
      <c r="L267" s="16">
        <v>22238416</v>
      </c>
      <c r="M267" s="16">
        <v>1</v>
      </c>
      <c r="O267" s="16" t="s">
        <v>5490</v>
      </c>
      <c r="P267" s="16" t="s">
        <v>5490</v>
      </c>
      <c r="Q267" s="16" t="s">
        <v>5490</v>
      </c>
      <c r="R267" s="16" t="s">
        <v>5490</v>
      </c>
    </row>
    <row r="268" spans="1:18" x14ac:dyDescent="0.2">
      <c r="A268" s="31">
        <v>319534</v>
      </c>
      <c r="B268" s="32">
        <v>296568</v>
      </c>
      <c r="C268" s="33">
        <v>296568</v>
      </c>
      <c r="D268" s="16">
        <v>319534</v>
      </c>
      <c r="F268" s="27" t="str">
        <f t="shared" si="16"/>
        <v>y</v>
      </c>
      <c r="G268" s="27" t="str">
        <f t="shared" si="17"/>
        <v>y</v>
      </c>
      <c r="H268" s="27" t="str">
        <f t="shared" si="18"/>
        <v>y</v>
      </c>
      <c r="I268" s="27" t="str">
        <f t="shared" si="19"/>
        <v>y</v>
      </c>
      <c r="L268" s="16">
        <v>222402013</v>
      </c>
      <c r="M268" s="16">
        <v>1</v>
      </c>
      <c r="O268" s="16" t="s">
        <v>5490</v>
      </c>
      <c r="P268" s="16" t="s">
        <v>5490</v>
      </c>
      <c r="Q268" s="16" t="s">
        <v>5490</v>
      </c>
      <c r="R268" s="16" t="s">
        <v>5490</v>
      </c>
    </row>
    <row r="269" spans="1:18" x14ac:dyDescent="0.2">
      <c r="A269" s="31">
        <v>54008595</v>
      </c>
      <c r="B269" s="32">
        <v>23557</v>
      </c>
      <c r="C269" s="33">
        <v>23557</v>
      </c>
      <c r="D269" s="16">
        <v>23557</v>
      </c>
      <c r="F269" s="27" t="str">
        <f t="shared" si="16"/>
        <v>y</v>
      </c>
      <c r="G269" s="27" t="str">
        <f t="shared" si="17"/>
        <v>y</v>
      </c>
      <c r="H269" s="27" t="str">
        <f t="shared" si="18"/>
        <v>y</v>
      </c>
      <c r="I269" s="27" t="str">
        <f t="shared" si="19"/>
        <v>y</v>
      </c>
      <c r="L269" s="16">
        <v>22247</v>
      </c>
      <c r="M269" s="16">
        <v>1</v>
      </c>
      <c r="O269" s="16" t="s">
        <v>5490</v>
      </c>
      <c r="P269" s="16" t="s">
        <v>5490</v>
      </c>
      <c r="Q269" s="16" t="s">
        <v>5490</v>
      </c>
      <c r="R269" s="16" t="s">
        <v>5490</v>
      </c>
    </row>
    <row r="270" spans="1:18" x14ac:dyDescent="0.2">
      <c r="A270" s="31">
        <v>247198</v>
      </c>
      <c r="B270" s="32">
        <v>34874958</v>
      </c>
      <c r="C270" s="33">
        <v>253233833</v>
      </c>
      <c r="D270" s="16">
        <v>247198</v>
      </c>
      <c r="F270" s="27" t="str">
        <f t="shared" si="16"/>
        <v>y</v>
      </c>
      <c r="G270" s="27" t="str">
        <f t="shared" si="17"/>
        <v>y</v>
      </c>
      <c r="H270" s="27" t="str">
        <f t="shared" si="18"/>
        <v>y</v>
      </c>
      <c r="I270" s="27" t="str">
        <f t="shared" si="19"/>
        <v>y</v>
      </c>
      <c r="L270" s="16">
        <v>22261533</v>
      </c>
      <c r="M270" s="16">
        <v>1</v>
      </c>
      <c r="O270" s="16" t="s">
        <v>5490</v>
      </c>
      <c r="P270" s="16" t="s">
        <v>5490</v>
      </c>
      <c r="Q270" s="16" t="s">
        <v>5490</v>
      </c>
      <c r="R270" s="16" t="s">
        <v>5490</v>
      </c>
    </row>
    <row r="271" spans="1:18" x14ac:dyDescent="0.2">
      <c r="A271" s="31">
        <v>82858449</v>
      </c>
      <c r="B271" s="32">
        <v>23499518</v>
      </c>
      <c r="C271" s="33">
        <v>92768</v>
      </c>
      <c r="D271" s="16">
        <v>23499518</v>
      </c>
      <c r="F271" s="27" t="str">
        <f t="shared" si="16"/>
        <v>y</v>
      </c>
      <c r="G271" s="27" t="str">
        <f t="shared" si="17"/>
        <v>y</v>
      </c>
      <c r="H271" s="27" t="str">
        <f t="shared" si="18"/>
        <v>y</v>
      </c>
      <c r="I271" s="27" t="str">
        <f t="shared" si="19"/>
        <v>y</v>
      </c>
      <c r="L271" s="16">
        <v>22298592</v>
      </c>
      <c r="M271" s="16">
        <v>1</v>
      </c>
      <c r="O271" s="16" t="s">
        <v>5490</v>
      </c>
      <c r="P271" s="16" t="s">
        <v>5490</v>
      </c>
      <c r="Q271" s="16" t="s">
        <v>5490</v>
      </c>
      <c r="R271" s="16" t="s">
        <v>5490</v>
      </c>
    </row>
    <row r="272" spans="1:18" x14ac:dyDescent="0.2">
      <c r="A272" s="31">
        <v>4161322</v>
      </c>
      <c r="B272" s="32">
        <v>240460878</v>
      </c>
      <c r="C272" s="33">
        <v>240460878</v>
      </c>
      <c r="D272" s="16">
        <v>240460878</v>
      </c>
      <c r="F272" s="27" t="str">
        <f t="shared" si="16"/>
        <v>y</v>
      </c>
      <c r="G272" s="27" t="str">
        <f t="shared" si="17"/>
        <v>y</v>
      </c>
      <c r="H272" s="27" t="str">
        <f t="shared" si="18"/>
        <v>y</v>
      </c>
      <c r="I272" s="27" t="str">
        <f t="shared" si="19"/>
        <v>y</v>
      </c>
      <c r="L272" s="16">
        <v>22357184</v>
      </c>
      <c r="M272" s="16">
        <v>1</v>
      </c>
      <c r="O272" s="16" t="s">
        <v>5490</v>
      </c>
      <c r="P272" s="16" t="s">
        <v>5490</v>
      </c>
      <c r="Q272" s="16" t="s">
        <v>5490</v>
      </c>
      <c r="R272" s="16" t="s">
        <v>5490</v>
      </c>
    </row>
    <row r="273" spans="1:18" x14ac:dyDescent="0.2">
      <c r="A273" s="31">
        <v>94845</v>
      </c>
      <c r="B273" s="32">
        <v>4303924</v>
      </c>
      <c r="C273" s="33">
        <v>4303924</v>
      </c>
      <c r="D273" s="16">
        <v>4303924</v>
      </c>
      <c r="F273" s="27" t="str">
        <f t="shared" si="16"/>
        <v>y</v>
      </c>
      <c r="G273" s="27" t="str">
        <f t="shared" si="17"/>
        <v>y</v>
      </c>
      <c r="H273" s="27" t="str">
        <f t="shared" si="18"/>
        <v>y</v>
      </c>
      <c r="I273" s="27" t="str">
        <f t="shared" si="19"/>
        <v>y</v>
      </c>
      <c r="L273" s="16">
        <v>22413056</v>
      </c>
      <c r="M273" s="16">
        <v>1</v>
      </c>
      <c r="O273" s="16" t="s">
        <v>5490</v>
      </c>
      <c r="P273" s="16" t="s">
        <v>5490</v>
      </c>
      <c r="Q273" s="16" t="s">
        <v>5490</v>
      </c>
      <c r="R273" s="16" t="s">
        <v>5490</v>
      </c>
    </row>
    <row r="274" spans="1:18" x14ac:dyDescent="0.2">
      <c r="A274" s="31">
        <v>4204488</v>
      </c>
      <c r="B274" s="32">
        <v>33710</v>
      </c>
      <c r="C274" s="33">
        <v>33710</v>
      </c>
      <c r="D274" s="16">
        <v>4204488</v>
      </c>
      <c r="F274" s="27" t="str">
        <f t="shared" si="16"/>
        <v>y</v>
      </c>
      <c r="G274" s="27" t="str">
        <f t="shared" si="17"/>
        <v>y</v>
      </c>
      <c r="H274" s="27" t="str">
        <f t="shared" si="18"/>
        <v>y</v>
      </c>
      <c r="I274" s="27" t="str">
        <f t="shared" si="19"/>
        <v>y</v>
      </c>
      <c r="L274" s="16">
        <v>224325923</v>
      </c>
      <c r="M274" s="16">
        <v>1</v>
      </c>
      <c r="O274" s="16" t="s">
        <v>5490</v>
      </c>
      <c r="P274" s="16" t="s">
        <v>5490</v>
      </c>
      <c r="Q274" s="16" t="s">
        <v>5490</v>
      </c>
      <c r="R274" s="16" t="s">
        <v>5490</v>
      </c>
    </row>
    <row r="275" spans="1:18" x14ac:dyDescent="0.2">
      <c r="A275" s="31">
        <v>13400959</v>
      </c>
      <c r="B275" s="32">
        <v>734078</v>
      </c>
      <c r="C275" s="33">
        <v>2447151</v>
      </c>
      <c r="D275" s="16">
        <v>734078</v>
      </c>
      <c r="F275" s="27" t="str">
        <f t="shared" si="16"/>
        <v>y</v>
      </c>
      <c r="G275" s="27" t="str">
        <f t="shared" si="17"/>
        <v>y</v>
      </c>
      <c r="H275" s="27" t="str">
        <f t="shared" si="18"/>
        <v>y</v>
      </c>
      <c r="I275" s="27" t="str">
        <f t="shared" si="19"/>
        <v>y</v>
      </c>
      <c r="L275" s="16">
        <v>22511</v>
      </c>
      <c r="M275" s="16">
        <v>1</v>
      </c>
      <c r="O275" s="16" t="s">
        <v>5490</v>
      </c>
      <c r="P275" s="16" t="s">
        <v>5490</v>
      </c>
      <c r="Q275" s="16" t="s">
        <v>5490</v>
      </c>
      <c r="R275" s="16" t="s">
        <v>5490</v>
      </c>
    </row>
    <row r="276" spans="1:18" x14ac:dyDescent="0.2">
      <c r="A276" s="31">
        <v>302707</v>
      </c>
      <c r="B276" s="32">
        <v>145260509</v>
      </c>
      <c r="C276" s="33">
        <v>145260509</v>
      </c>
      <c r="D276" s="16">
        <v>302707</v>
      </c>
      <c r="F276" s="27" t="str">
        <f t="shared" si="16"/>
        <v>y</v>
      </c>
      <c r="G276" s="27" t="str">
        <f t="shared" si="17"/>
        <v>y</v>
      </c>
      <c r="H276" s="27" t="str">
        <f t="shared" si="18"/>
        <v>y</v>
      </c>
      <c r="I276" s="27" t="str">
        <f t="shared" si="19"/>
        <v>y</v>
      </c>
      <c r="L276" s="16">
        <v>22548461</v>
      </c>
      <c r="M276" s="16">
        <v>1</v>
      </c>
      <c r="O276" s="16" t="s">
        <v>5490</v>
      </c>
      <c r="P276" s="16" t="s">
        <v>5490</v>
      </c>
      <c r="Q276" s="16" t="s">
        <v>5490</v>
      </c>
      <c r="R276" s="16" t="s">
        <v>5490</v>
      </c>
    </row>
    <row r="277" spans="1:18" x14ac:dyDescent="0.2">
      <c r="A277" s="31">
        <v>1588616</v>
      </c>
      <c r="B277" s="32">
        <v>324289</v>
      </c>
      <c r="C277" s="33">
        <v>324289</v>
      </c>
      <c r="D277" s="16">
        <v>324289</v>
      </c>
      <c r="F277" s="27" t="str">
        <f t="shared" si="16"/>
        <v>y</v>
      </c>
      <c r="G277" s="27" t="str">
        <f t="shared" si="17"/>
        <v>y</v>
      </c>
      <c r="H277" s="27" t="str">
        <f t="shared" si="18"/>
        <v>y</v>
      </c>
      <c r="I277" s="27" t="str">
        <f t="shared" si="19"/>
        <v>y</v>
      </c>
      <c r="L277" s="16">
        <v>225523981</v>
      </c>
      <c r="M277" s="16">
        <v>1</v>
      </c>
      <c r="O277" s="16" t="s">
        <v>5490</v>
      </c>
      <c r="P277" s="16" t="s">
        <v>5490</v>
      </c>
      <c r="Q277" s="16" t="s">
        <v>5490</v>
      </c>
      <c r="R277" s="16" t="s">
        <v>5490</v>
      </c>
    </row>
    <row r="278" spans="1:18" x14ac:dyDescent="0.2">
      <c r="A278" s="31">
        <v>45817415</v>
      </c>
      <c r="B278" s="32">
        <v>1925656</v>
      </c>
      <c r="C278" s="33">
        <v>386000</v>
      </c>
      <c r="D278" s="16">
        <v>1925656</v>
      </c>
      <c r="F278" s="27" t="str">
        <f t="shared" si="16"/>
        <v>y</v>
      </c>
      <c r="G278" s="27" t="str">
        <f t="shared" si="17"/>
        <v>y</v>
      </c>
      <c r="H278" s="27" t="str">
        <f t="shared" si="18"/>
        <v>y</v>
      </c>
      <c r="I278" s="27" t="str">
        <f t="shared" si="19"/>
        <v>y</v>
      </c>
      <c r="L278" s="16">
        <v>22603885</v>
      </c>
      <c r="M278" s="16">
        <v>1</v>
      </c>
      <c r="O278" s="16" t="s">
        <v>5490</v>
      </c>
      <c r="P278" s="16" t="s">
        <v>5490</v>
      </c>
      <c r="Q278" s="16" t="s">
        <v>5490</v>
      </c>
      <c r="R278" s="16" t="s">
        <v>5490</v>
      </c>
    </row>
    <row r="279" spans="1:18" x14ac:dyDescent="0.2">
      <c r="A279" s="31">
        <v>9277653</v>
      </c>
      <c r="B279" s="32">
        <v>30009227</v>
      </c>
      <c r="C279" s="33">
        <v>30009227</v>
      </c>
      <c r="D279" s="16">
        <v>9277653</v>
      </c>
      <c r="F279" s="27" t="str">
        <f t="shared" si="16"/>
        <v>y</v>
      </c>
      <c r="G279" s="27" t="str">
        <f t="shared" si="17"/>
        <v>y</v>
      </c>
      <c r="H279" s="27" t="str">
        <f t="shared" si="18"/>
        <v>y</v>
      </c>
      <c r="I279" s="27" t="str">
        <f t="shared" si="19"/>
        <v>y</v>
      </c>
      <c r="L279" s="16">
        <v>226200263</v>
      </c>
      <c r="M279" s="16">
        <v>1</v>
      </c>
      <c r="O279" s="16" t="s">
        <v>5490</v>
      </c>
      <c r="P279" s="16" t="s">
        <v>5490</v>
      </c>
      <c r="Q279" s="16" t="s">
        <v>5490</v>
      </c>
      <c r="R279" s="16" t="s">
        <v>5490</v>
      </c>
    </row>
    <row r="280" spans="1:18" x14ac:dyDescent="0.2">
      <c r="A280" s="31">
        <v>30968000</v>
      </c>
      <c r="B280" s="32">
        <v>260858</v>
      </c>
      <c r="C280" s="33">
        <v>260858</v>
      </c>
      <c r="D280" s="16">
        <v>260858</v>
      </c>
      <c r="F280" s="27" t="str">
        <f t="shared" si="16"/>
        <v>y</v>
      </c>
      <c r="G280" s="27" t="str">
        <f t="shared" si="17"/>
        <v>y</v>
      </c>
      <c r="H280" s="27" t="str">
        <f t="shared" si="18"/>
        <v>y</v>
      </c>
      <c r="I280" s="27" t="str">
        <f t="shared" si="19"/>
        <v>y</v>
      </c>
      <c r="L280" s="16">
        <v>226530250</v>
      </c>
      <c r="M280" s="16">
        <v>1</v>
      </c>
      <c r="O280" s="16" t="s">
        <v>5490</v>
      </c>
      <c r="P280" s="16" t="s">
        <v>5490</v>
      </c>
      <c r="Q280" s="16" t="s">
        <v>5490</v>
      </c>
      <c r="R280" s="16" t="s">
        <v>5490</v>
      </c>
    </row>
    <row r="281" spans="1:18" x14ac:dyDescent="0.2">
      <c r="A281" s="31">
        <v>778715</v>
      </c>
      <c r="B281" s="32">
        <v>30244916</v>
      </c>
      <c r="C281" s="33">
        <v>30864</v>
      </c>
      <c r="D281" s="16">
        <v>30244916</v>
      </c>
      <c r="F281" s="27" t="str">
        <f t="shared" si="16"/>
        <v>y</v>
      </c>
      <c r="G281" s="27" t="str">
        <f t="shared" si="17"/>
        <v>y</v>
      </c>
      <c r="H281" s="27" t="str">
        <f t="shared" si="18"/>
        <v>y</v>
      </c>
      <c r="I281" s="27" t="str">
        <f t="shared" si="19"/>
        <v>y</v>
      </c>
      <c r="L281" s="16">
        <v>226584812</v>
      </c>
      <c r="M281" s="16">
        <v>1</v>
      </c>
      <c r="O281" s="16" t="s">
        <v>5490</v>
      </c>
      <c r="P281" s="16" t="s">
        <v>5490</v>
      </c>
      <c r="Q281" s="16" t="s">
        <v>5490</v>
      </c>
      <c r="R281" s="16" t="s">
        <v>5490</v>
      </c>
    </row>
    <row r="282" spans="1:18" x14ac:dyDescent="0.2">
      <c r="A282" s="31">
        <v>31476</v>
      </c>
      <c r="B282" s="32">
        <v>117790391</v>
      </c>
      <c r="C282" s="33">
        <v>117790391</v>
      </c>
      <c r="D282" s="16">
        <v>31476</v>
      </c>
      <c r="F282" s="27" t="str">
        <f t="shared" si="16"/>
        <v>y</v>
      </c>
      <c r="G282" s="27" t="str">
        <f t="shared" si="17"/>
        <v>y</v>
      </c>
      <c r="H282" s="27" t="str">
        <f t="shared" si="18"/>
        <v>y</v>
      </c>
      <c r="I282" s="27" t="str">
        <f t="shared" si="19"/>
        <v>y</v>
      </c>
      <c r="L282" s="16">
        <v>22747149</v>
      </c>
      <c r="M282" s="16">
        <v>1</v>
      </c>
      <c r="O282" s="16" t="s">
        <v>5490</v>
      </c>
      <c r="P282" s="16" t="s">
        <v>5490</v>
      </c>
      <c r="Q282" s="16" t="s">
        <v>5490</v>
      </c>
      <c r="R282" s="16" t="s">
        <v>5490</v>
      </c>
    </row>
    <row r="283" spans="1:18" x14ac:dyDescent="0.2">
      <c r="A283" s="31">
        <v>20800603</v>
      </c>
      <c r="B283" s="32">
        <v>326838</v>
      </c>
      <c r="C283" s="33">
        <v>132691799</v>
      </c>
      <c r="D283" s="16">
        <v>326838</v>
      </c>
      <c r="F283" s="27" t="str">
        <f t="shared" si="16"/>
        <v>y</v>
      </c>
      <c r="G283" s="27" t="str">
        <f t="shared" si="17"/>
        <v>y</v>
      </c>
      <c r="H283" s="27" t="str">
        <f t="shared" si="18"/>
        <v>y</v>
      </c>
      <c r="I283" s="27" t="str">
        <f t="shared" si="19"/>
        <v>y</v>
      </c>
      <c r="L283" s="16">
        <v>22751</v>
      </c>
      <c r="M283" s="16">
        <v>1</v>
      </c>
      <c r="O283" s="16" t="s">
        <v>5490</v>
      </c>
      <c r="P283" s="16" t="s">
        <v>5490</v>
      </c>
      <c r="Q283" s="16" t="s">
        <v>5490</v>
      </c>
      <c r="R283" s="16" t="s">
        <v>5490</v>
      </c>
    </row>
    <row r="284" spans="1:18" x14ac:dyDescent="0.2">
      <c r="A284" s="31">
        <v>129781610</v>
      </c>
      <c r="B284" s="32">
        <v>7675730</v>
      </c>
      <c r="C284" s="33">
        <v>7675730</v>
      </c>
      <c r="D284" s="16">
        <v>7675730</v>
      </c>
      <c r="F284" s="27" t="str">
        <f t="shared" si="16"/>
        <v>y</v>
      </c>
      <c r="G284" s="27" t="str">
        <f t="shared" si="17"/>
        <v>y</v>
      </c>
      <c r="H284" s="27" t="str">
        <f t="shared" si="18"/>
        <v>y</v>
      </c>
      <c r="I284" s="27" t="str">
        <f t="shared" si="19"/>
        <v>y</v>
      </c>
      <c r="L284" s="16">
        <v>22768589</v>
      </c>
      <c r="M284" s="16">
        <v>1</v>
      </c>
      <c r="O284" s="16" t="s">
        <v>5490</v>
      </c>
      <c r="P284" s="16" t="s">
        <v>5490</v>
      </c>
      <c r="Q284" s="16" t="s">
        <v>5490</v>
      </c>
      <c r="R284" s="16" t="s">
        <v>5490</v>
      </c>
    </row>
    <row r="285" spans="1:18" x14ac:dyDescent="0.2">
      <c r="A285" s="31">
        <v>13387548</v>
      </c>
      <c r="B285" s="32">
        <v>326838</v>
      </c>
      <c r="C285" s="33">
        <v>132691799</v>
      </c>
      <c r="D285" s="16">
        <v>326838</v>
      </c>
      <c r="F285" s="27" t="str">
        <f t="shared" si="16"/>
        <v>y</v>
      </c>
      <c r="G285" s="27" t="str">
        <f t="shared" si="17"/>
        <v>y</v>
      </c>
      <c r="H285" s="27" t="str">
        <f t="shared" si="18"/>
        <v>y</v>
      </c>
      <c r="I285" s="27" t="str">
        <f t="shared" si="19"/>
        <v>y</v>
      </c>
      <c r="L285" s="16">
        <v>22771433</v>
      </c>
      <c r="M285" s="16">
        <v>1</v>
      </c>
      <c r="O285" s="16" t="s">
        <v>5490</v>
      </c>
      <c r="P285" s="16" t="s">
        <v>5490</v>
      </c>
      <c r="Q285" s="16" t="s">
        <v>5490</v>
      </c>
      <c r="R285" s="16" t="s">
        <v>5490</v>
      </c>
    </row>
    <row r="286" spans="1:18" x14ac:dyDescent="0.2">
      <c r="A286" s="31">
        <v>8632025</v>
      </c>
      <c r="B286" s="32">
        <v>291703</v>
      </c>
      <c r="C286" s="33">
        <v>291703</v>
      </c>
      <c r="D286" s="16">
        <v>291703</v>
      </c>
      <c r="F286" s="27" t="str">
        <f t="shared" si="16"/>
        <v>y</v>
      </c>
      <c r="G286" s="27" t="str">
        <f t="shared" si="17"/>
        <v>y</v>
      </c>
      <c r="H286" s="27" t="str">
        <f t="shared" si="18"/>
        <v>y</v>
      </c>
      <c r="I286" s="27" t="str">
        <f t="shared" si="19"/>
        <v>y</v>
      </c>
      <c r="L286" s="16">
        <v>22848913</v>
      </c>
      <c r="M286" s="16">
        <v>1</v>
      </c>
      <c r="O286" s="16" t="s">
        <v>5490</v>
      </c>
      <c r="P286" s="16" t="s">
        <v>5490</v>
      </c>
      <c r="Q286" s="16" t="s">
        <v>5490</v>
      </c>
      <c r="R286" s="16" t="s">
        <v>5490</v>
      </c>
    </row>
    <row r="287" spans="1:18" x14ac:dyDescent="0.2">
      <c r="A287" s="31">
        <v>288924</v>
      </c>
      <c r="B287" s="32">
        <v>253239221</v>
      </c>
      <c r="C287" s="33">
        <v>253239221</v>
      </c>
      <c r="D287" s="16">
        <v>288924</v>
      </c>
      <c r="F287" s="27" t="str">
        <f t="shared" si="16"/>
        <v>y</v>
      </c>
      <c r="G287" s="27" t="str">
        <f t="shared" si="17"/>
        <v>y</v>
      </c>
      <c r="H287" s="27" t="str">
        <f t="shared" si="18"/>
        <v>y</v>
      </c>
      <c r="I287" s="27" t="str">
        <f t="shared" si="19"/>
        <v>y</v>
      </c>
      <c r="L287" s="16">
        <v>228755</v>
      </c>
      <c r="M287" s="16">
        <v>1</v>
      </c>
      <c r="O287" s="16" t="s">
        <v>5490</v>
      </c>
      <c r="P287" s="16" t="s">
        <v>5490</v>
      </c>
      <c r="Q287" s="16" t="s">
        <v>5490</v>
      </c>
      <c r="R287" s="16" t="s">
        <v>5490</v>
      </c>
    </row>
    <row r="288" spans="1:18" x14ac:dyDescent="0.2">
      <c r="A288" s="31">
        <v>9950767</v>
      </c>
      <c r="B288" s="32">
        <v>94238</v>
      </c>
      <c r="C288" s="33">
        <v>142670771</v>
      </c>
      <c r="D288" s="16">
        <v>94238</v>
      </c>
      <c r="F288" s="27" t="str">
        <f t="shared" si="16"/>
        <v>y</v>
      </c>
      <c r="G288" s="27" t="str">
        <f t="shared" si="17"/>
        <v>y</v>
      </c>
      <c r="H288" s="27" t="str">
        <f t="shared" si="18"/>
        <v>y</v>
      </c>
      <c r="I288" s="27" t="str">
        <f t="shared" si="19"/>
        <v>y</v>
      </c>
      <c r="L288" s="16">
        <v>22929077</v>
      </c>
      <c r="M288" s="16">
        <v>1</v>
      </c>
      <c r="O288" s="16" t="s">
        <v>5490</v>
      </c>
      <c r="P288" s="16" t="s">
        <v>5490</v>
      </c>
      <c r="Q288" s="16" t="s">
        <v>5490</v>
      </c>
      <c r="R288" s="16" t="s">
        <v>5490</v>
      </c>
    </row>
    <row r="289" spans="1:18" x14ac:dyDescent="0.2">
      <c r="A289" s="31">
        <v>12924006</v>
      </c>
      <c r="B289" s="32">
        <v>291703</v>
      </c>
      <c r="C289" s="33">
        <v>291703</v>
      </c>
      <c r="D289" s="16">
        <v>291703</v>
      </c>
      <c r="F289" s="27" t="str">
        <f t="shared" si="16"/>
        <v>y</v>
      </c>
      <c r="G289" s="27" t="str">
        <f t="shared" si="17"/>
        <v>y</v>
      </c>
      <c r="H289" s="27" t="str">
        <f t="shared" si="18"/>
        <v>y</v>
      </c>
      <c r="I289" s="27" t="str">
        <f t="shared" si="19"/>
        <v>y</v>
      </c>
      <c r="L289" s="16">
        <v>22967487</v>
      </c>
      <c r="M289" s="16">
        <v>1</v>
      </c>
      <c r="O289" s="16" t="s">
        <v>5490</v>
      </c>
      <c r="P289" s="16" t="s">
        <v>5490</v>
      </c>
      <c r="Q289" s="16" t="s">
        <v>5490</v>
      </c>
      <c r="R289" s="16" t="s">
        <v>5490</v>
      </c>
    </row>
    <row r="290" spans="1:18" x14ac:dyDescent="0.2">
      <c r="A290" s="31">
        <v>275668</v>
      </c>
      <c r="B290" s="32">
        <v>286798</v>
      </c>
      <c r="C290" s="33">
        <v>286798</v>
      </c>
      <c r="D290" s="16">
        <v>275668</v>
      </c>
      <c r="F290" s="27" t="str">
        <f t="shared" si="16"/>
        <v>y</v>
      </c>
      <c r="G290" s="27" t="str">
        <f t="shared" si="17"/>
        <v>y</v>
      </c>
      <c r="H290" s="27" t="str">
        <f t="shared" si="18"/>
        <v>y</v>
      </c>
      <c r="I290" s="27" t="str">
        <f t="shared" si="19"/>
        <v>y</v>
      </c>
      <c r="L290" s="16">
        <v>2312985</v>
      </c>
      <c r="M290" s="16">
        <v>1</v>
      </c>
      <c r="O290" s="16" t="s">
        <v>5490</v>
      </c>
      <c r="P290" s="16" t="s">
        <v>5490</v>
      </c>
      <c r="Q290" s="16" t="s">
        <v>5490</v>
      </c>
      <c r="R290" s="16" t="s">
        <v>5490</v>
      </c>
    </row>
    <row r="291" spans="1:18" x14ac:dyDescent="0.2">
      <c r="A291" s="31">
        <v>8190540</v>
      </c>
      <c r="B291" s="32">
        <v>109300</v>
      </c>
      <c r="C291" s="33">
        <v>109300</v>
      </c>
      <c r="D291" s="16">
        <v>109300</v>
      </c>
      <c r="F291" s="27" t="str">
        <f t="shared" si="16"/>
        <v>y</v>
      </c>
      <c r="G291" s="27" t="str">
        <f t="shared" si="17"/>
        <v>y</v>
      </c>
      <c r="H291" s="27" t="str">
        <f t="shared" si="18"/>
        <v>y</v>
      </c>
      <c r="I291" s="27" t="str">
        <f t="shared" si="19"/>
        <v>y</v>
      </c>
      <c r="L291" s="16">
        <v>231691952</v>
      </c>
      <c r="M291" s="16">
        <v>1</v>
      </c>
      <c r="O291" s="16" t="s">
        <v>5490</v>
      </c>
      <c r="P291" s="16" t="s">
        <v>5490</v>
      </c>
      <c r="Q291" s="16" t="s">
        <v>5490</v>
      </c>
      <c r="R291" s="16" t="s">
        <v>5490</v>
      </c>
    </row>
    <row r="292" spans="1:18" x14ac:dyDescent="0.2">
      <c r="A292" s="31">
        <v>234093043</v>
      </c>
      <c r="B292" s="32">
        <v>4180463</v>
      </c>
      <c r="C292" s="33">
        <v>4180463</v>
      </c>
      <c r="D292" s="16">
        <v>4180463</v>
      </c>
      <c r="F292" s="27" t="str">
        <f t="shared" si="16"/>
        <v>y</v>
      </c>
      <c r="G292" s="27" t="str">
        <f t="shared" si="17"/>
        <v>y</v>
      </c>
      <c r="H292" s="27" t="str">
        <f t="shared" si="18"/>
        <v>y</v>
      </c>
      <c r="I292" s="27" t="str">
        <f t="shared" si="19"/>
        <v>y</v>
      </c>
      <c r="L292" s="16">
        <v>232335127</v>
      </c>
      <c r="M292" s="16">
        <v>1</v>
      </c>
      <c r="O292" s="16" t="s">
        <v>5490</v>
      </c>
      <c r="P292" s="16" t="s">
        <v>5490</v>
      </c>
      <c r="Q292" s="16" t="s">
        <v>5490</v>
      </c>
      <c r="R292" s="16" t="s">
        <v>5490</v>
      </c>
    </row>
    <row r="293" spans="1:18" x14ac:dyDescent="0.2">
      <c r="A293" s="31">
        <v>519411</v>
      </c>
      <c r="B293" s="32">
        <v>27561</v>
      </c>
      <c r="C293" s="33">
        <v>27561</v>
      </c>
      <c r="D293" s="16">
        <v>519411</v>
      </c>
      <c r="F293" s="27" t="str">
        <f t="shared" si="16"/>
        <v>y</v>
      </c>
      <c r="G293" s="27" t="str">
        <f t="shared" si="17"/>
        <v>y</v>
      </c>
      <c r="H293" s="27" t="str">
        <f t="shared" si="18"/>
        <v>y</v>
      </c>
      <c r="I293" s="27" t="str">
        <f t="shared" si="19"/>
        <v>y</v>
      </c>
      <c r="L293" s="16">
        <v>233427056</v>
      </c>
      <c r="M293" s="16">
        <v>1</v>
      </c>
      <c r="O293" s="16" t="s">
        <v>5490</v>
      </c>
      <c r="P293" s="16" t="s">
        <v>5490</v>
      </c>
      <c r="Q293" s="16" t="s">
        <v>5490</v>
      </c>
      <c r="R293" s="16" t="s">
        <v>5490</v>
      </c>
    </row>
    <row r="294" spans="1:18" x14ac:dyDescent="0.2">
      <c r="A294" s="31">
        <v>36492</v>
      </c>
      <c r="B294" s="32">
        <v>30763</v>
      </c>
      <c r="C294" s="33">
        <v>30763</v>
      </c>
      <c r="D294" s="16">
        <v>36492</v>
      </c>
      <c r="F294" s="27" t="str">
        <f t="shared" si="16"/>
        <v>y</v>
      </c>
      <c r="G294" s="27" t="str">
        <f t="shared" si="17"/>
        <v>y</v>
      </c>
      <c r="H294" s="27" t="str">
        <f t="shared" si="18"/>
        <v>y</v>
      </c>
      <c r="I294" s="27" t="str">
        <f t="shared" si="19"/>
        <v>y</v>
      </c>
      <c r="L294" s="16">
        <v>233582617</v>
      </c>
      <c r="M294" s="16">
        <v>1</v>
      </c>
      <c r="O294" s="16" t="s">
        <v>5490</v>
      </c>
      <c r="P294" s="16" t="s">
        <v>5490</v>
      </c>
      <c r="Q294" s="16" t="s">
        <v>5490</v>
      </c>
      <c r="R294" s="16" t="s">
        <v>5490</v>
      </c>
    </row>
    <row r="295" spans="1:18" x14ac:dyDescent="0.2">
      <c r="A295" s="31">
        <v>695247</v>
      </c>
      <c r="B295" s="32">
        <v>31197</v>
      </c>
      <c r="C295" s="33">
        <v>31197</v>
      </c>
      <c r="D295" s="16">
        <v>695247</v>
      </c>
      <c r="F295" s="27" t="str">
        <f t="shared" si="16"/>
        <v>y</v>
      </c>
      <c r="G295" s="27" t="str">
        <f t="shared" si="17"/>
        <v>y</v>
      </c>
      <c r="H295" s="27" t="str">
        <f t="shared" si="18"/>
        <v>y</v>
      </c>
      <c r="I295" s="27" t="str">
        <f t="shared" si="19"/>
        <v>y</v>
      </c>
      <c r="L295" s="16">
        <v>23374622</v>
      </c>
      <c r="M295" s="16">
        <v>1</v>
      </c>
      <c r="O295" s="16" t="s">
        <v>5490</v>
      </c>
      <c r="P295" s="16" t="s">
        <v>5490</v>
      </c>
      <c r="Q295" s="16" t="s">
        <v>5490</v>
      </c>
      <c r="R295" s="16" t="s">
        <v>5490</v>
      </c>
    </row>
    <row r="296" spans="1:18" x14ac:dyDescent="0.2">
      <c r="A296" s="31">
        <v>22500600</v>
      </c>
      <c r="B296" s="32">
        <v>318091</v>
      </c>
      <c r="C296" s="33">
        <v>318091</v>
      </c>
      <c r="D296" s="16">
        <v>318091</v>
      </c>
      <c r="F296" s="27" t="str">
        <f t="shared" si="16"/>
        <v>y</v>
      </c>
      <c r="G296" s="27" t="str">
        <f t="shared" si="17"/>
        <v>y</v>
      </c>
      <c r="H296" s="27" t="str">
        <f t="shared" si="18"/>
        <v>y</v>
      </c>
      <c r="I296" s="27" t="str">
        <f t="shared" si="19"/>
        <v>y</v>
      </c>
      <c r="L296" s="16">
        <v>23500974</v>
      </c>
      <c r="M296" s="16">
        <v>1</v>
      </c>
      <c r="O296" s="16" t="s">
        <v>5490</v>
      </c>
      <c r="P296" s="16" t="s">
        <v>5490</v>
      </c>
      <c r="Q296" s="16" t="s">
        <v>5490</v>
      </c>
      <c r="R296" s="16" t="s">
        <v>5490</v>
      </c>
    </row>
    <row r="297" spans="1:18" x14ac:dyDescent="0.2">
      <c r="A297" s="31">
        <v>100800028</v>
      </c>
      <c r="B297" s="32">
        <v>291703</v>
      </c>
      <c r="C297" s="33">
        <v>291703</v>
      </c>
      <c r="D297" s="16">
        <v>291703</v>
      </c>
      <c r="F297" s="27" t="str">
        <f t="shared" si="16"/>
        <v>y</v>
      </c>
      <c r="G297" s="27" t="str">
        <f t="shared" si="17"/>
        <v>y</v>
      </c>
      <c r="H297" s="27" t="str">
        <f t="shared" si="18"/>
        <v>y</v>
      </c>
      <c r="I297" s="27" t="str">
        <f t="shared" si="19"/>
        <v>y</v>
      </c>
      <c r="L297" s="16">
        <v>23557</v>
      </c>
      <c r="M297" s="16">
        <v>1</v>
      </c>
      <c r="O297" s="16" t="s">
        <v>5490</v>
      </c>
      <c r="P297" s="16" t="s">
        <v>5490</v>
      </c>
      <c r="Q297" s="16" t="s">
        <v>5490</v>
      </c>
      <c r="R297" s="16" t="s">
        <v>5490</v>
      </c>
    </row>
    <row r="298" spans="1:18" x14ac:dyDescent="0.2">
      <c r="A298" s="31">
        <v>10441079</v>
      </c>
      <c r="B298" s="32">
        <v>134992</v>
      </c>
      <c r="C298" s="33">
        <v>134992</v>
      </c>
      <c r="D298" s="16">
        <v>134992</v>
      </c>
      <c r="F298" s="27" t="str">
        <f t="shared" si="16"/>
        <v>y</v>
      </c>
      <c r="G298" s="27" t="str">
        <f t="shared" si="17"/>
        <v>y</v>
      </c>
      <c r="H298" s="27" t="str">
        <f t="shared" si="18"/>
        <v>y</v>
      </c>
      <c r="I298" s="27" t="str">
        <f t="shared" si="19"/>
        <v>y</v>
      </c>
      <c r="L298" s="16">
        <v>23626080</v>
      </c>
      <c r="M298" s="16">
        <v>1</v>
      </c>
      <c r="O298" s="16" t="s">
        <v>5490</v>
      </c>
      <c r="P298" s="16" t="s">
        <v>5490</v>
      </c>
      <c r="Q298" s="16" t="s">
        <v>5490</v>
      </c>
      <c r="R298" s="16" t="s">
        <v>5490</v>
      </c>
    </row>
    <row r="299" spans="1:18" x14ac:dyDescent="0.2">
      <c r="A299" s="31">
        <v>3206096</v>
      </c>
      <c r="B299" s="32">
        <v>9956099</v>
      </c>
      <c r="C299" s="33">
        <v>9956099</v>
      </c>
      <c r="D299" s="16">
        <v>9956099</v>
      </c>
      <c r="F299" s="27" t="str">
        <f t="shared" si="16"/>
        <v>y</v>
      </c>
      <c r="G299" s="27" t="str">
        <f t="shared" si="17"/>
        <v>y</v>
      </c>
      <c r="H299" s="27" t="str">
        <f t="shared" si="18"/>
        <v>y</v>
      </c>
      <c r="I299" s="27" t="str">
        <f t="shared" si="19"/>
        <v>y</v>
      </c>
      <c r="L299" s="16">
        <v>23682136</v>
      </c>
      <c r="M299" s="16">
        <v>1</v>
      </c>
      <c r="O299" s="16" t="s">
        <v>5490</v>
      </c>
      <c r="P299" s="16" t="s">
        <v>5490</v>
      </c>
      <c r="Q299" s="16" t="s">
        <v>5490</v>
      </c>
      <c r="R299" s="16" t="s">
        <v>5490</v>
      </c>
    </row>
    <row r="300" spans="1:18" x14ac:dyDescent="0.2">
      <c r="A300" s="31">
        <v>5495175</v>
      </c>
      <c r="B300" s="32">
        <v>314515</v>
      </c>
      <c r="C300" s="33">
        <v>314515</v>
      </c>
      <c r="D300" s="16">
        <v>314515</v>
      </c>
      <c r="F300" s="27" t="str">
        <f t="shared" si="16"/>
        <v>y</v>
      </c>
      <c r="G300" s="27" t="str">
        <f t="shared" si="17"/>
        <v>y</v>
      </c>
      <c r="H300" s="27" t="str">
        <f t="shared" si="18"/>
        <v>y</v>
      </c>
      <c r="I300" s="27" t="str">
        <f t="shared" si="19"/>
        <v>y</v>
      </c>
      <c r="L300" s="16">
        <v>237656125</v>
      </c>
      <c r="M300" s="16">
        <v>1</v>
      </c>
      <c r="O300" s="16" t="s">
        <v>5490</v>
      </c>
      <c r="P300" s="16" t="s">
        <v>5490</v>
      </c>
      <c r="Q300" s="16" t="s">
        <v>5490</v>
      </c>
      <c r="R300" s="16" t="s">
        <v>5490</v>
      </c>
    </row>
    <row r="301" spans="1:18" x14ac:dyDescent="0.2">
      <c r="A301" s="31">
        <v>298753</v>
      </c>
      <c r="B301" s="32">
        <v>30796</v>
      </c>
      <c r="C301" s="33">
        <v>30796</v>
      </c>
      <c r="D301" s="16">
        <v>298753</v>
      </c>
      <c r="F301" s="27" t="str">
        <f t="shared" si="16"/>
        <v>y</v>
      </c>
      <c r="G301" s="27" t="str">
        <f t="shared" si="17"/>
        <v>y</v>
      </c>
      <c r="H301" s="27" t="str">
        <f t="shared" si="18"/>
        <v>y</v>
      </c>
      <c r="I301" s="27" t="str">
        <f t="shared" si="19"/>
        <v>y</v>
      </c>
      <c r="L301" s="16">
        <v>23812789</v>
      </c>
      <c r="M301" s="16">
        <v>1</v>
      </c>
      <c r="O301" s="16" t="s">
        <v>5490</v>
      </c>
      <c r="P301" s="16" t="s">
        <v>5490</v>
      </c>
      <c r="Q301" s="16" t="s">
        <v>5490</v>
      </c>
      <c r="R301" s="16" t="s">
        <v>5490</v>
      </c>
    </row>
    <row r="302" spans="1:18" x14ac:dyDescent="0.2">
      <c r="A302" s="31">
        <v>21974123</v>
      </c>
      <c r="B302" s="32">
        <v>526573</v>
      </c>
      <c r="C302" s="33">
        <v>526573</v>
      </c>
      <c r="D302" s="16">
        <v>526573</v>
      </c>
      <c r="F302" s="27" t="str">
        <f t="shared" si="16"/>
        <v>y</v>
      </c>
      <c r="G302" s="27" t="str">
        <f t="shared" si="17"/>
        <v>y</v>
      </c>
      <c r="H302" s="27" t="str">
        <f t="shared" si="18"/>
        <v>y</v>
      </c>
      <c r="I302" s="27" t="str">
        <f t="shared" si="19"/>
        <v>y</v>
      </c>
      <c r="L302" s="16">
        <v>23815047</v>
      </c>
      <c r="M302" s="16">
        <v>1</v>
      </c>
      <c r="O302" s="16" t="s">
        <v>5490</v>
      </c>
      <c r="P302" s="16" t="s">
        <v>5490</v>
      </c>
      <c r="Q302" s="16" t="s">
        <v>5490</v>
      </c>
      <c r="R302" s="16" t="s">
        <v>5490</v>
      </c>
    </row>
    <row r="303" spans="1:18" x14ac:dyDescent="0.2">
      <c r="A303" s="31">
        <v>58917544</v>
      </c>
      <c r="B303" s="32">
        <v>30796</v>
      </c>
      <c r="C303" s="33">
        <v>30796</v>
      </c>
      <c r="D303" s="16">
        <v>30796</v>
      </c>
      <c r="F303" s="27" t="str">
        <f t="shared" si="16"/>
        <v>y</v>
      </c>
      <c r="G303" s="27" t="str">
        <f t="shared" si="17"/>
        <v>y</v>
      </c>
      <c r="H303" s="27" t="str">
        <f t="shared" si="18"/>
        <v>y</v>
      </c>
      <c r="I303" s="27" t="str">
        <f t="shared" si="19"/>
        <v>y</v>
      </c>
      <c r="L303" s="16">
        <v>2381717</v>
      </c>
      <c r="M303" s="16">
        <v>1</v>
      </c>
      <c r="O303" s="16" t="s">
        <v>5490</v>
      </c>
      <c r="P303" s="16" t="s">
        <v>5490</v>
      </c>
      <c r="Q303" s="16" t="s">
        <v>5490</v>
      </c>
      <c r="R303" s="16" t="s">
        <v>5490</v>
      </c>
    </row>
    <row r="304" spans="1:18" x14ac:dyDescent="0.2">
      <c r="A304" s="31">
        <v>223195347</v>
      </c>
      <c r="B304" s="32">
        <v>282590</v>
      </c>
      <c r="C304" s="33">
        <v>282590</v>
      </c>
      <c r="D304" s="16">
        <v>282590</v>
      </c>
      <c r="F304" s="27" t="str">
        <f t="shared" si="16"/>
        <v>y</v>
      </c>
      <c r="G304" s="27" t="str">
        <f t="shared" si="17"/>
        <v>y</v>
      </c>
      <c r="H304" s="27" t="str">
        <f t="shared" si="18"/>
        <v>y</v>
      </c>
      <c r="I304" s="27" t="str">
        <f t="shared" si="19"/>
        <v>y</v>
      </c>
      <c r="L304" s="16">
        <v>238570</v>
      </c>
      <c r="M304" s="16">
        <v>1</v>
      </c>
      <c r="O304" s="16" t="s">
        <v>5490</v>
      </c>
      <c r="P304" s="16" t="s">
        <v>5490</v>
      </c>
      <c r="Q304" s="16" t="s">
        <v>5490</v>
      </c>
      <c r="R304" s="16" t="s">
        <v>5490</v>
      </c>
    </row>
    <row r="305" spans="1:18" x14ac:dyDescent="0.2">
      <c r="A305" s="31">
        <v>25933</v>
      </c>
      <c r="B305" s="32">
        <v>4291896</v>
      </c>
      <c r="C305" s="33">
        <v>311966641</v>
      </c>
      <c r="D305" s="16">
        <v>25933</v>
      </c>
      <c r="F305" s="27" t="str">
        <f t="shared" si="16"/>
        <v>y</v>
      </c>
      <c r="G305" s="27" t="str">
        <f t="shared" si="17"/>
        <v>y</v>
      </c>
      <c r="H305" s="27" t="str">
        <f t="shared" si="18"/>
        <v>y</v>
      </c>
      <c r="I305" s="27" t="str">
        <f t="shared" si="19"/>
        <v>y</v>
      </c>
      <c r="L305" s="16">
        <v>23939254</v>
      </c>
      <c r="M305" s="16">
        <v>1</v>
      </c>
      <c r="O305" s="16" t="s">
        <v>5490</v>
      </c>
      <c r="P305" s="16" t="s">
        <v>5490</v>
      </c>
      <c r="Q305" s="16" t="s">
        <v>5490</v>
      </c>
      <c r="R305" s="16" t="s">
        <v>5490</v>
      </c>
    </row>
    <row r="306" spans="1:18" x14ac:dyDescent="0.2">
      <c r="A306" s="31">
        <v>4164577</v>
      </c>
      <c r="B306" s="32">
        <v>295624</v>
      </c>
      <c r="C306" s="33">
        <v>295624</v>
      </c>
      <c r="D306" s="16">
        <v>295624</v>
      </c>
      <c r="F306" s="27" t="str">
        <f t="shared" si="16"/>
        <v>y</v>
      </c>
      <c r="G306" s="27" t="str">
        <f t="shared" si="17"/>
        <v>y</v>
      </c>
      <c r="H306" s="27" t="str">
        <f t="shared" si="18"/>
        <v>y</v>
      </c>
      <c r="I306" s="27" t="str">
        <f t="shared" si="19"/>
        <v>y</v>
      </c>
      <c r="L306" s="16">
        <v>24043</v>
      </c>
      <c r="M306" s="16">
        <v>1</v>
      </c>
      <c r="O306" s="16" t="s">
        <v>5490</v>
      </c>
      <c r="P306" s="16" t="s">
        <v>5490</v>
      </c>
      <c r="Q306" s="16" t="s">
        <v>5490</v>
      </c>
      <c r="R306" s="16" t="s">
        <v>5490</v>
      </c>
    </row>
    <row r="307" spans="1:18" x14ac:dyDescent="0.2">
      <c r="A307" s="31">
        <v>246284646</v>
      </c>
      <c r="B307" s="32">
        <v>29470</v>
      </c>
      <c r="C307" s="33">
        <v>29470</v>
      </c>
      <c r="D307" s="16">
        <v>29470</v>
      </c>
      <c r="F307" s="27" t="str">
        <f t="shared" si="16"/>
        <v>y</v>
      </c>
      <c r="G307" s="27" t="str">
        <f t="shared" si="17"/>
        <v>y</v>
      </c>
      <c r="H307" s="27" t="str">
        <f t="shared" si="18"/>
        <v>y</v>
      </c>
      <c r="I307" s="27" t="str">
        <f t="shared" si="19"/>
        <v>y</v>
      </c>
      <c r="L307" s="16">
        <v>2405489</v>
      </c>
      <c r="M307" s="16">
        <v>1</v>
      </c>
      <c r="O307" s="16" t="s">
        <v>5490</v>
      </c>
      <c r="P307" s="16" t="s">
        <v>5490</v>
      </c>
      <c r="Q307" s="16" t="s">
        <v>5490</v>
      </c>
      <c r="R307" s="16" t="s">
        <v>5490</v>
      </c>
    </row>
    <row r="308" spans="1:18" x14ac:dyDescent="0.2">
      <c r="A308" s="31">
        <v>339652166</v>
      </c>
      <c r="B308" s="32">
        <v>365997</v>
      </c>
      <c r="C308" s="33">
        <v>365997</v>
      </c>
      <c r="D308" s="16">
        <v>365997</v>
      </c>
      <c r="F308" s="27" t="str">
        <f t="shared" si="16"/>
        <v>y</v>
      </c>
      <c r="G308" s="27" t="str">
        <f t="shared" si="17"/>
        <v>y</v>
      </c>
      <c r="H308" s="27" t="str">
        <f t="shared" si="18"/>
        <v>y</v>
      </c>
      <c r="I308" s="27" t="str">
        <f t="shared" si="19"/>
        <v>y</v>
      </c>
      <c r="L308" s="16">
        <v>240823191</v>
      </c>
      <c r="M308" s="16">
        <v>1</v>
      </c>
      <c r="O308" s="16" t="s">
        <v>5490</v>
      </c>
      <c r="P308" s="16" t="s">
        <v>5490</v>
      </c>
      <c r="Q308" s="16" t="s">
        <v>5490</v>
      </c>
      <c r="R308" s="16" t="s">
        <v>5490</v>
      </c>
    </row>
    <row r="309" spans="1:18" x14ac:dyDescent="0.2">
      <c r="A309" s="31">
        <v>9776801</v>
      </c>
      <c r="B309" s="32">
        <v>9956099</v>
      </c>
      <c r="C309" s="33">
        <v>9956099</v>
      </c>
      <c r="D309" s="16">
        <v>9956099</v>
      </c>
      <c r="F309" s="27" t="str">
        <f t="shared" si="16"/>
        <v>y</v>
      </c>
      <c r="G309" s="27" t="str">
        <f t="shared" si="17"/>
        <v>y</v>
      </c>
      <c r="H309" s="27" t="str">
        <f t="shared" si="18"/>
        <v>y</v>
      </c>
      <c r="I309" s="27" t="str">
        <f t="shared" si="19"/>
        <v>y</v>
      </c>
      <c r="L309" s="16">
        <v>24085</v>
      </c>
      <c r="M309" s="16">
        <v>1</v>
      </c>
      <c r="O309" s="16" t="s">
        <v>5490</v>
      </c>
      <c r="P309" s="16" t="s">
        <v>5490</v>
      </c>
      <c r="Q309" s="16" t="s">
        <v>5490</v>
      </c>
      <c r="R309" s="16" t="s">
        <v>5490</v>
      </c>
    </row>
    <row r="310" spans="1:18" x14ac:dyDescent="0.2">
      <c r="A310" s="31">
        <v>1197092</v>
      </c>
      <c r="B310" s="32">
        <v>27763231</v>
      </c>
      <c r="C310" s="33">
        <v>27763231</v>
      </c>
      <c r="D310" s="16">
        <v>27763231</v>
      </c>
      <c r="F310" s="27" t="str">
        <f t="shared" si="16"/>
        <v>y</v>
      </c>
      <c r="G310" s="27" t="str">
        <f t="shared" si="17"/>
        <v>y</v>
      </c>
      <c r="H310" s="27" t="str">
        <f t="shared" si="18"/>
        <v>y</v>
      </c>
      <c r="I310" s="27" t="str">
        <f t="shared" si="19"/>
        <v>y</v>
      </c>
      <c r="L310" s="16">
        <v>24114004</v>
      </c>
      <c r="M310" s="16">
        <v>1</v>
      </c>
      <c r="O310" s="16" t="s">
        <v>5490</v>
      </c>
      <c r="P310" s="16" t="s">
        <v>5490</v>
      </c>
      <c r="Q310" s="16" t="s">
        <v>5490</v>
      </c>
      <c r="R310" s="16" t="s">
        <v>5490</v>
      </c>
    </row>
    <row r="311" spans="1:18" x14ac:dyDescent="0.2">
      <c r="A311" s="31">
        <v>2051384</v>
      </c>
      <c r="B311" s="32">
        <v>9956099</v>
      </c>
      <c r="C311" s="33">
        <v>9956099</v>
      </c>
      <c r="D311" s="16">
        <v>9956099</v>
      </c>
      <c r="F311" s="27" t="str">
        <f t="shared" si="16"/>
        <v>y</v>
      </c>
      <c r="G311" s="27" t="str">
        <f t="shared" si="17"/>
        <v>y</v>
      </c>
      <c r="H311" s="27" t="str">
        <f t="shared" si="18"/>
        <v>y</v>
      </c>
      <c r="I311" s="27" t="str">
        <f t="shared" si="19"/>
        <v>y</v>
      </c>
      <c r="L311" s="16">
        <v>2413126</v>
      </c>
      <c r="M311" s="16">
        <v>1</v>
      </c>
      <c r="O311" s="16" t="s">
        <v>5490</v>
      </c>
      <c r="P311" s="16" t="s">
        <v>5490</v>
      </c>
      <c r="Q311" s="16" t="s">
        <v>5490</v>
      </c>
      <c r="R311" s="16" t="s">
        <v>5490</v>
      </c>
    </row>
    <row r="312" spans="1:18" x14ac:dyDescent="0.2">
      <c r="A312" s="31">
        <v>7662427</v>
      </c>
      <c r="B312" s="32">
        <v>120343</v>
      </c>
      <c r="C312" s="33">
        <v>120343</v>
      </c>
      <c r="D312" s="16">
        <v>7662427</v>
      </c>
      <c r="F312" s="27" t="str">
        <f t="shared" si="16"/>
        <v>y</v>
      </c>
      <c r="G312" s="27" t="str">
        <f t="shared" si="17"/>
        <v>y</v>
      </c>
      <c r="H312" s="27" t="str">
        <f t="shared" si="18"/>
        <v>y</v>
      </c>
      <c r="I312" s="27" t="str">
        <f t="shared" si="19"/>
        <v>y</v>
      </c>
      <c r="L312" s="16">
        <v>241709041</v>
      </c>
      <c r="M312" s="16">
        <v>1</v>
      </c>
      <c r="O312" s="16" t="s">
        <v>5490</v>
      </c>
      <c r="P312" s="16" t="s">
        <v>5490</v>
      </c>
      <c r="Q312" s="16" t="s">
        <v>5490</v>
      </c>
      <c r="R312" s="16" t="s">
        <v>5490</v>
      </c>
    </row>
    <row r="313" spans="1:18" x14ac:dyDescent="0.2">
      <c r="A313" s="31">
        <v>678117</v>
      </c>
      <c r="B313" s="32">
        <v>515275</v>
      </c>
      <c r="C313" s="33">
        <v>515275</v>
      </c>
      <c r="D313" s="16">
        <v>515275</v>
      </c>
      <c r="F313" s="27" t="str">
        <f t="shared" si="16"/>
        <v>y</v>
      </c>
      <c r="G313" s="27" t="str">
        <f t="shared" si="17"/>
        <v>y</v>
      </c>
      <c r="H313" s="27" t="str">
        <f t="shared" si="18"/>
        <v>y</v>
      </c>
      <c r="I313" s="27" t="str">
        <f t="shared" si="19"/>
        <v>y</v>
      </c>
      <c r="L313" s="16">
        <v>242099548</v>
      </c>
      <c r="M313" s="16">
        <v>1</v>
      </c>
      <c r="O313" s="16" t="s">
        <v>5490</v>
      </c>
      <c r="P313" s="16" t="s">
        <v>5490</v>
      </c>
      <c r="Q313" s="16" t="s">
        <v>5490</v>
      </c>
      <c r="R313" s="16" t="s">
        <v>5490</v>
      </c>
    </row>
    <row r="314" spans="1:18" x14ac:dyDescent="0.2">
      <c r="A314" s="31">
        <v>4997563</v>
      </c>
      <c r="B314" s="32">
        <v>9956099</v>
      </c>
      <c r="C314" s="33">
        <v>9956099</v>
      </c>
      <c r="D314" s="16">
        <v>4997563</v>
      </c>
      <c r="F314" s="27" t="str">
        <f t="shared" si="16"/>
        <v>y</v>
      </c>
      <c r="G314" s="27" t="str">
        <f t="shared" si="17"/>
        <v>y</v>
      </c>
      <c r="H314" s="27" t="str">
        <f t="shared" si="18"/>
        <v>y</v>
      </c>
      <c r="I314" s="27" t="str">
        <f t="shared" si="19"/>
        <v>y</v>
      </c>
      <c r="L314" s="16">
        <v>24225</v>
      </c>
      <c r="M314" s="16">
        <v>1</v>
      </c>
      <c r="O314" s="16" t="s">
        <v>5490</v>
      </c>
      <c r="P314" s="16" t="s">
        <v>5490</v>
      </c>
      <c r="Q314" s="16" t="s">
        <v>5490</v>
      </c>
      <c r="R314" s="16" t="s">
        <v>5490</v>
      </c>
    </row>
    <row r="315" spans="1:18" x14ac:dyDescent="0.2">
      <c r="A315" s="31">
        <v>4317306</v>
      </c>
      <c r="B315" s="32">
        <v>19609</v>
      </c>
      <c r="C315" s="33">
        <v>19609</v>
      </c>
      <c r="D315" s="16">
        <v>19609</v>
      </c>
      <c r="F315" s="27" t="str">
        <f t="shared" si="16"/>
        <v>y</v>
      </c>
      <c r="G315" s="27" t="str">
        <f t="shared" si="17"/>
        <v>y</v>
      </c>
      <c r="H315" s="27" t="str">
        <f t="shared" si="18"/>
        <v>y</v>
      </c>
      <c r="I315" s="27" t="str">
        <f t="shared" si="19"/>
        <v>y</v>
      </c>
      <c r="L315" s="16">
        <v>24246</v>
      </c>
      <c r="M315" s="16">
        <v>1</v>
      </c>
      <c r="O315" s="16" t="s">
        <v>5490</v>
      </c>
      <c r="P315" s="16" t="s">
        <v>5490</v>
      </c>
      <c r="Q315" s="16" t="s">
        <v>5490</v>
      </c>
      <c r="R315" s="16" t="s">
        <v>5490</v>
      </c>
    </row>
    <row r="316" spans="1:18" x14ac:dyDescent="0.2">
      <c r="A316" s="31">
        <v>2956590</v>
      </c>
      <c r="B316" s="32">
        <v>173341</v>
      </c>
      <c r="C316" s="33">
        <v>173341</v>
      </c>
      <c r="D316" s="16">
        <v>173341</v>
      </c>
      <c r="F316" s="27" t="str">
        <f t="shared" si="16"/>
        <v>y</v>
      </c>
      <c r="G316" s="27" t="str">
        <f t="shared" si="17"/>
        <v>y</v>
      </c>
      <c r="H316" s="27" t="str">
        <f t="shared" si="18"/>
        <v>y</v>
      </c>
      <c r="I316" s="27" t="str">
        <f t="shared" si="19"/>
        <v>y</v>
      </c>
      <c r="L316" s="16">
        <v>24249112</v>
      </c>
      <c r="M316" s="16">
        <v>1</v>
      </c>
      <c r="O316" s="16" t="s">
        <v>5490</v>
      </c>
      <c r="P316" s="16" t="s">
        <v>5490</v>
      </c>
      <c r="Q316" s="16" t="s">
        <v>5490</v>
      </c>
      <c r="R316" s="16" t="s">
        <v>5490</v>
      </c>
    </row>
    <row r="317" spans="1:18" x14ac:dyDescent="0.2">
      <c r="A317" s="31">
        <v>228977924</v>
      </c>
      <c r="B317" s="32">
        <v>173341</v>
      </c>
      <c r="C317" s="33">
        <v>173341</v>
      </c>
      <c r="D317" s="16">
        <v>173341</v>
      </c>
      <c r="F317" s="27" t="str">
        <f t="shared" si="16"/>
        <v>y</v>
      </c>
      <c r="G317" s="27" t="str">
        <f t="shared" si="17"/>
        <v>y</v>
      </c>
      <c r="H317" s="27" t="str">
        <f t="shared" si="18"/>
        <v>y</v>
      </c>
      <c r="I317" s="27" t="str">
        <f t="shared" si="19"/>
        <v>y</v>
      </c>
      <c r="L317" s="16">
        <v>24292</v>
      </c>
      <c r="M317" s="16">
        <v>1</v>
      </c>
      <c r="O317" s="16" t="s">
        <v>5490</v>
      </c>
      <c r="P317" s="16" t="s">
        <v>5490</v>
      </c>
      <c r="Q317" s="16" t="s">
        <v>5490</v>
      </c>
      <c r="R317" s="16" t="s">
        <v>5490</v>
      </c>
    </row>
    <row r="318" spans="1:18" x14ac:dyDescent="0.2">
      <c r="A318" s="31">
        <v>129495</v>
      </c>
      <c r="B318" s="32">
        <v>255251</v>
      </c>
      <c r="C318" s="33">
        <v>255251</v>
      </c>
      <c r="D318" s="16">
        <v>255251</v>
      </c>
      <c r="F318" s="27" t="str">
        <f t="shared" si="16"/>
        <v>y</v>
      </c>
      <c r="G318" s="27" t="str">
        <f t="shared" si="17"/>
        <v>y</v>
      </c>
      <c r="H318" s="27" t="str">
        <f t="shared" si="18"/>
        <v>y</v>
      </c>
      <c r="I318" s="27" t="str">
        <f t="shared" si="19"/>
        <v>y</v>
      </c>
      <c r="L318" s="16">
        <v>24321</v>
      </c>
      <c r="M318" s="16">
        <v>1</v>
      </c>
      <c r="O318" s="16" t="s">
        <v>5490</v>
      </c>
      <c r="P318" s="16" t="s">
        <v>5490</v>
      </c>
      <c r="Q318" s="16" t="s">
        <v>5490</v>
      </c>
      <c r="R318" s="16" t="s">
        <v>5490</v>
      </c>
    </row>
    <row r="319" spans="1:18" x14ac:dyDescent="0.2">
      <c r="A319" s="31">
        <v>4247124</v>
      </c>
      <c r="B319" s="32">
        <v>1587862</v>
      </c>
      <c r="C319" s="33">
        <v>1587862</v>
      </c>
      <c r="D319" s="16">
        <v>1587862</v>
      </c>
      <c r="F319" s="27" t="str">
        <f t="shared" si="16"/>
        <v>y</v>
      </c>
      <c r="G319" s="27" t="str">
        <f t="shared" si="17"/>
        <v>y</v>
      </c>
      <c r="H319" s="27" t="str">
        <f t="shared" si="18"/>
        <v>y</v>
      </c>
      <c r="I319" s="27" t="str">
        <f t="shared" si="19"/>
        <v>y</v>
      </c>
      <c r="L319" s="16">
        <v>24333</v>
      </c>
      <c r="M319" s="16">
        <v>1</v>
      </c>
      <c r="O319" s="16" t="s">
        <v>5490</v>
      </c>
      <c r="P319" s="16" t="s">
        <v>5490</v>
      </c>
      <c r="Q319" s="16" t="s">
        <v>5490</v>
      </c>
      <c r="R319" s="16" t="s">
        <v>5490</v>
      </c>
    </row>
    <row r="320" spans="1:18" x14ac:dyDescent="0.2">
      <c r="A320" s="31">
        <v>1434780</v>
      </c>
      <c r="B320" s="32">
        <v>2481334</v>
      </c>
      <c r="C320" s="33">
        <v>2481334</v>
      </c>
      <c r="D320" s="16">
        <v>2481334</v>
      </c>
      <c r="F320" s="27" t="str">
        <f t="shared" si="16"/>
        <v>y</v>
      </c>
      <c r="G320" s="27" t="str">
        <f t="shared" si="17"/>
        <v>y</v>
      </c>
      <c r="H320" s="27" t="str">
        <f t="shared" si="18"/>
        <v>y</v>
      </c>
      <c r="I320" s="27" t="str">
        <f t="shared" si="19"/>
        <v>y</v>
      </c>
      <c r="L320" s="16">
        <v>24362</v>
      </c>
      <c r="M320" s="16">
        <v>1</v>
      </c>
      <c r="O320" s="16" t="s">
        <v>5490</v>
      </c>
      <c r="P320" s="16" t="s">
        <v>5490</v>
      </c>
      <c r="Q320" s="16" t="s">
        <v>5490</v>
      </c>
      <c r="R320" s="16" t="s">
        <v>5490</v>
      </c>
    </row>
    <row r="321" spans="1:18" x14ac:dyDescent="0.2">
      <c r="A321" s="31">
        <v>27042</v>
      </c>
      <c r="B321" s="32">
        <v>11370596</v>
      </c>
      <c r="C321" s="33">
        <v>11370596</v>
      </c>
      <c r="D321" s="16">
        <v>27042</v>
      </c>
      <c r="F321" s="27" t="str">
        <f t="shared" si="16"/>
        <v>y</v>
      </c>
      <c r="G321" s="27" t="str">
        <f t="shared" si="17"/>
        <v>y</v>
      </c>
      <c r="H321" s="27" t="str">
        <f t="shared" si="18"/>
        <v>n</v>
      </c>
      <c r="I321" s="27" t="str">
        <f t="shared" si="19"/>
        <v>y</v>
      </c>
      <c r="L321" s="16">
        <v>243685275</v>
      </c>
      <c r="M321" s="16">
        <v>1</v>
      </c>
      <c r="O321" s="16" t="s">
        <v>5490</v>
      </c>
      <c r="P321" s="16" t="s">
        <v>5490</v>
      </c>
      <c r="Q321" s="16" t="s">
        <v>5490</v>
      </c>
      <c r="R321" s="16" t="s">
        <v>5490</v>
      </c>
    </row>
    <row r="322" spans="1:18" x14ac:dyDescent="0.2">
      <c r="A322" s="31">
        <v>989004</v>
      </c>
      <c r="B322" s="32">
        <v>875502</v>
      </c>
      <c r="C322" s="33">
        <v>34051719</v>
      </c>
      <c r="D322" s="16">
        <v>875502</v>
      </c>
      <c r="F322" s="27" t="str">
        <f t="shared" si="16"/>
        <v>y</v>
      </c>
      <c r="G322" s="27" t="str">
        <f t="shared" si="17"/>
        <v>y</v>
      </c>
      <c r="H322" s="27" t="str">
        <f t="shared" si="18"/>
        <v>y</v>
      </c>
      <c r="I322" s="27" t="str">
        <f t="shared" si="19"/>
        <v>y</v>
      </c>
      <c r="L322" s="16">
        <v>243685856</v>
      </c>
      <c r="M322" s="16">
        <v>1</v>
      </c>
      <c r="O322" s="16" t="s">
        <v>5490</v>
      </c>
      <c r="P322" s="16" t="s">
        <v>5490</v>
      </c>
      <c r="Q322" s="16" t="s">
        <v>5490</v>
      </c>
      <c r="R322" s="16" t="s">
        <v>5490</v>
      </c>
    </row>
    <row r="323" spans="1:18" x14ac:dyDescent="0.2">
      <c r="A323" s="31">
        <v>26252</v>
      </c>
      <c r="B323" s="32">
        <v>27447874</v>
      </c>
      <c r="C323" s="33">
        <v>27447874</v>
      </c>
      <c r="D323" s="16">
        <v>26252</v>
      </c>
      <c r="F323" s="27" t="str">
        <f t="shared" ref="F323:F386" si="20">INDEX($O:$O,MATCH($D323,$L:$L,0))</f>
        <v>y</v>
      </c>
      <c r="G323" s="27" t="str">
        <f t="shared" ref="G323:G386" si="21">INDEX($P:$P,MATCH($D323,$L:$L,0))</f>
        <v>y</v>
      </c>
      <c r="H323" s="27" t="str">
        <f t="shared" ref="H323:H386" si="22">INDEX($Q:$Q,MATCH($D323,$L:$L,0))</f>
        <v>y</v>
      </c>
      <c r="I323" s="27" t="str">
        <f t="shared" ref="I323:I386" si="23">INDEX($R:$R,MATCH($D323,$L:$L,0))</f>
        <v>y</v>
      </c>
      <c r="L323" s="16">
        <v>243907022</v>
      </c>
      <c r="M323" s="16">
        <v>1</v>
      </c>
      <c r="O323" s="16" t="s">
        <v>5490</v>
      </c>
      <c r="P323" s="16" t="s">
        <v>5490</v>
      </c>
      <c r="Q323" s="16" t="s">
        <v>5490</v>
      </c>
      <c r="R323" s="16" t="s">
        <v>5490</v>
      </c>
    </row>
    <row r="324" spans="1:18" x14ac:dyDescent="0.2">
      <c r="A324" s="31">
        <v>26080967</v>
      </c>
      <c r="B324" s="32">
        <v>305082</v>
      </c>
      <c r="C324" s="33">
        <v>305082</v>
      </c>
      <c r="D324" s="16">
        <v>305082</v>
      </c>
      <c r="F324" s="27" t="str">
        <f t="shared" si="20"/>
        <v>y</v>
      </c>
      <c r="G324" s="27" t="str">
        <f t="shared" si="21"/>
        <v>y</v>
      </c>
      <c r="H324" s="27" t="str">
        <f t="shared" si="22"/>
        <v>y</v>
      </c>
      <c r="I324" s="27" t="str">
        <f t="shared" si="23"/>
        <v>y</v>
      </c>
      <c r="L324" s="16">
        <v>244370933</v>
      </c>
      <c r="M324" s="16">
        <v>1</v>
      </c>
      <c r="O324" s="16" t="s">
        <v>5490</v>
      </c>
      <c r="P324" s="16" t="s">
        <v>5490</v>
      </c>
      <c r="Q324" s="16" t="s">
        <v>5490</v>
      </c>
      <c r="R324" s="16" t="s">
        <v>5490</v>
      </c>
    </row>
    <row r="325" spans="1:18" x14ac:dyDescent="0.2">
      <c r="A325" s="31">
        <v>3131652</v>
      </c>
      <c r="B325" s="32">
        <v>27111</v>
      </c>
      <c r="C325" s="33">
        <v>27111</v>
      </c>
      <c r="D325" s="16">
        <v>27111</v>
      </c>
      <c r="F325" s="27" t="str">
        <f t="shared" si="20"/>
        <v>y</v>
      </c>
      <c r="G325" s="27" t="str">
        <f t="shared" si="21"/>
        <v>y</v>
      </c>
      <c r="H325" s="27" t="str">
        <f t="shared" si="22"/>
        <v>y</v>
      </c>
      <c r="I325" s="27" t="str">
        <f t="shared" si="23"/>
        <v>y</v>
      </c>
      <c r="L325" s="16">
        <v>24443077</v>
      </c>
      <c r="M325" s="16">
        <v>1</v>
      </c>
      <c r="O325" s="16" t="s">
        <v>5490</v>
      </c>
      <c r="P325" s="16" t="s">
        <v>5490</v>
      </c>
      <c r="Q325" s="16" t="s">
        <v>5490</v>
      </c>
      <c r="R325" s="16" t="s">
        <v>5490</v>
      </c>
    </row>
    <row r="326" spans="1:18" x14ac:dyDescent="0.2">
      <c r="A326" s="31">
        <v>2456246</v>
      </c>
      <c r="B326" s="32">
        <v>330043</v>
      </c>
      <c r="C326" s="33">
        <v>271958947</v>
      </c>
      <c r="D326" s="16">
        <v>330043</v>
      </c>
      <c r="F326" s="27" t="str">
        <f t="shared" si="20"/>
        <v>y</v>
      </c>
      <c r="G326" s="27" t="str">
        <f t="shared" si="21"/>
        <v>y</v>
      </c>
      <c r="H326" s="27" t="str">
        <f t="shared" si="22"/>
        <v>y</v>
      </c>
      <c r="I326" s="27" t="str">
        <f t="shared" si="23"/>
        <v>y</v>
      </c>
      <c r="L326" s="16">
        <v>24494</v>
      </c>
      <c r="M326" s="16">
        <v>1</v>
      </c>
      <c r="O326" s="16" t="s">
        <v>5490</v>
      </c>
      <c r="P326" s="16" t="s">
        <v>5490</v>
      </c>
      <c r="Q326" s="16" t="s">
        <v>5490</v>
      </c>
      <c r="R326" s="16" t="s">
        <v>5490</v>
      </c>
    </row>
    <row r="327" spans="1:18" x14ac:dyDescent="0.2">
      <c r="A327" s="31">
        <v>4217194</v>
      </c>
      <c r="B327" s="32">
        <v>306013</v>
      </c>
      <c r="C327" s="33">
        <v>306013</v>
      </c>
      <c r="D327" s="16">
        <v>306013</v>
      </c>
      <c r="F327" s="27" t="str">
        <f t="shared" si="20"/>
        <v>y</v>
      </c>
      <c r="G327" s="27" t="str">
        <f t="shared" si="21"/>
        <v>y</v>
      </c>
      <c r="H327" s="27" t="str">
        <f t="shared" si="22"/>
        <v>y</v>
      </c>
      <c r="I327" s="27" t="str">
        <f t="shared" si="23"/>
        <v>y</v>
      </c>
      <c r="L327" s="16">
        <v>24522</v>
      </c>
      <c r="M327" s="16">
        <v>1</v>
      </c>
      <c r="O327" s="16" t="s">
        <v>5490</v>
      </c>
      <c r="P327" s="16" t="s">
        <v>5490</v>
      </c>
      <c r="Q327" s="16" t="s">
        <v>5490</v>
      </c>
      <c r="R327" s="16" t="s">
        <v>5490</v>
      </c>
    </row>
    <row r="328" spans="1:18" x14ac:dyDescent="0.2">
      <c r="A328" s="31">
        <v>4296625</v>
      </c>
      <c r="B328" s="32">
        <v>876661</v>
      </c>
      <c r="C328" s="33">
        <v>876661</v>
      </c>
      <c r="D328" s="16">
        <v>876661</v>
      </c>
      <c r="F328" s="27" t="str">
        <f t="shared" si="20"/>
        <v>y</v>
      </c>
      <c r="G328" s="27" t="str">
        <f t="shared" si="21"/>
        <v>y</v>
      </c>
      <c r="H328" s="27" t="str">
        <f t="shared" si="22"/>
        <v>y</v>
      </c>
      <c r="I328" s="27" t="str">
        <f t="shared" si="23"/>
        <v>y</v>
      </c>
      <c r="L328" s="16">
        <v>245507</v>
      </c>
      <c r="M328" s="16">
        <v>1</v>
      </c>
      <c r="O328" s="16" t="s">
        <v>5490</v>
      </c>
      <c r="P328" s="16" t="s">
        <v>5490</v>
      </c>
      <c r="Q328" s="16" t="s">
        <v>5490</v>
      </c>
      <c r="R328" s="16" t="s">
        <v>5490</v>
      </c>
    </row>
    <row r="329" spans="1:18" x14ac:dyDescent="0.2">
      <c r="A329" s="31">
        <v>26556501</v>
      </c>
      <c r="B329" s="32">
        <v>20522974</v>
      </c>
      <c r="C329" s="33">
        <v>20522974</v>
      </c>
      <c r="D329" s="16">
        <v>26556501</v>
      </c>
      <c r="F329" s="27" t="str">
        <f t="shared" si="20"/>
        <v>y</v>
      </c>
      <c r="G329" s="27" t="str">
        <f t="shared" si="21"/>
        <v>y</v>
      </c>
      <c r="H329" s="27" t="str">
        <f t="shared" si="22"/>
        <v>y</v>
      </c>
      <c r="I329" s="27" t="str">
        <f t="shared" si="23"/>
        <v>y</v>
      </c>
      <c r="L329" s="16">
        <v>24604</v>
      </c>
      <c r="M329" s="16">
        <v>1</v>
      </c>
      <c r="O329" s="16" t="s">
        <v>5490</v>
      </c>
      <c r="P329" s="16" t="s">
        <v>5490</v>
      </c>
      <c r="Q329" s="16" t="s">
        <v>5490</v>
      </c>
      <c r="R329" s="16" t="s">
        <v>5490</v>
      </c>
    </row>
    <row r="330" spans="1:18" x14ac:dyDescent="0.2">
      <c r="A330" s="31">
        <v>4650450</v>
      </c>
      <c r="B330" s="32">
        <v>319092</v>
      </c>
      <c r="C330" s="33">
        <v>319092</v>
      </c>
      <c r="D330" s="16">
        <v>319092</v>
      </c>
      <c r="F330" s="27" t="str">
        <f t="shared" si="20"/>
        <v>y</v>
      </c>
      <c r="G330" s="27" t="str">
        <f t="shared" si="21"/>
        <v>y</v>
      </c>
      <c r="H330" s="27" t="str">
        <f t="shared" si="22"/>
        <v>y</v>
      </c>
      <c r="I330" s="27" t="str">
        <f t="shared" si="23"/>
        <v>y</v>
      </c>
      <c r="L330" s="16">
        <v>246279126</v>
      </c>
      <c r="M330" s="16">
        <v>1</v>
      </c>
      <c r="O330" s="16" t="s">
        <v>5490</v>
      </c>
      <c r="P330" s="16" t="s">
        <v>5490</v>
      </c>
      <c r="Q330" s="16" t="s">
        <v>5490</v>
      </c>
      <c r="R330" s="16" t="s">
        <v>5490</v>
      </c>
    </row>
    <row r="331" spans="1:18" x14ac:dyDescent="0.2">
      <c r="A331" s="31">
        <v>345234</v>
      </c>
      <c r="B331" s="32">
        <v>306013</v>
      </c>
      <c r="C331" s="33">
        <v>306013</v>
      </c>
      <c r="D331" s="16">
        <v>306013</v>
      </c>
      <c r="F331" s="27" t="str">
        <f t="shared" si="20"/>
        <v>y</v>
      </c>
      <c r="G331" s="27" t="str">
        <f t="shared" si="21"/>
        <v>y</v>
      </c>
      <c r="H331" s="27" t="str">
        <f t="shared" si="22"/>
        <v>y</v>
      </c>
      <c r="I331" s="27" t="str">
        <f t="shared" si="23"/>
        <v>y</v>
      </c>
      <c r="L331" s="16">
        <v>246545</v>
      </c>
      <c r="M331" s="16">
        <v>1</v>
      </c>
      <c r="O331" s="16" t="s">
        <v>5490</v>
      </c>
      <c r="P331" s="16" t="s">
        <v>5490</v>
      </c>
      <c r="Q331" s="16" t="s">
        <v>5490</v>
      </c>
      <c r="R331" s="16" t="s">
        <v>5490</v>
      </c>
    </row>
    <row r="332" spans="1:18" x14ac:dyDescent="0.2">
      <c r="A332" s="31">
        <v>4069596</v>
      </c>
      <c r="B332" s="32">
        <v>27460</v>
      </c>
      <c r="C332" s="33">
        <v>303591</v>
      </c>
      <c r="D332" s="16">
        <v>27460</v>
      </c>
      <c r="F332" s="27" t="str">
        <f t="shared" si="20"/>
        <v>y</v>
      </c>
      <c r="G332" s="27" t="str">
        <f t="shared" si="21"/>
        <v>y</v>
      </c>
      <c r="H332" s="27" t="str">
        <f t="shared" si="22"/>
        <v>y</v>
      </c>
      <c r="I332" s="27" t="str">
        <f t="shared" si="23"/>
        <v>y</v>
      </c>
      <c r="L332" s="16">
        <v>24689</v>
      </c>
      <c r="M332" s="16">
        <v>1</v>
      </c>
      <c r="O332" s="16" t="s">
        <v>5490</v>
      </c>
      <c r="P332" s="16" t="s">
        <v>5490</v>
      </c>
      <c r="Q332" s="16" t="s">
        <v>5490</v>
      </c>
      <c r="R332" s="16" t="s">
        <v>5490</v>
      </c>
    </row>
    <row r="333" spans="1:18" x14ac:dyDescent="0.2">
      <c r="A333" s="31">
        <v>1867204</v>
      </c>
      <c r="B333" s="32">
        <v>27460</v>
      </c>
      <c r="C333" s="33">
        <v>303591</v>
      </c>
      <c r="D333" s="16">
        <v>27460</v>
      </c>
      <c r="F333" s="27" t="str">
        <f t="shared" si="20"/>
        <v>y</v>
      </c>
      <c r="G333" s="27" t="str">
        <f t="shared" si="21"/>
        <v>y</v>
      </c>
      <c r="H333" s="27" t="str">
        <f t="shared" si="22"/>
        <v>y</v>
      </c>
      <c r="I333" s="27" t="str">
        <f t="shared" si="23"/>
        <v>y</v>
      </c>
      <c r="L333" s="16">
        <v>247017859</v>
      </c>
      <c r="M333" s="16">
        <v>1</v>
      </c>
      <c r="O333" s="16" t="s">
        <v>5490</v>
      </c>
      <c r="P333" s="16" t="s">
        <v>5490</v>
      </c>
      <c r="Q333" s="16" t="s">
        <v>5490</v>
      </c>
      <c r="R333" s="16" t="s">
        <v>5490</v>
      </c>
    </row>
    <row r="334" spans="1:18" x14ac:dyDescent="0.2">
      <c r="A334" s="31">
        <v>29927503</v>
      </c>
      <c r="B334" s="32">
        <v>1064020</v>
      </c>
      <c r="C334" s="33">
        <v>1064020</v>
      </c>
      <c r="D334" s="16">
        <v>1064020</v>
      </c>
      <c r="F334" s="27" t="str">
        <f t="shared" si="20"/>
        <v>y</v>
      </c>
      <c r="G334" s="27" t="str">
        <f t="shared" si="21"/>
        <v>y</v>
      </c>
      <c r="H334" s="27" t="str">
        <f t="shared" si="22"/>
        <v>y</v>
      </c>
      <c r="I334" s="27" t="str">
        <f t="shared" si="23"/>
        <v>y</v>
      </c>
      <c r="L334" s="16">
        <v>24704</v>
      </c>
      <c r="M334" s="16">
        <v>1</v>
      </c>
      <c r="O334" s="16" t="s">
        <v>5490</v>
      </c>
      <c r="P334" s="16" t="s">
        <v>5490</v>
      </c>
      <c r="Q334" s="16" t="s">
        <v>5490</v>
      </c>
      <c r="R334" s="16" t="s">
        <v>5490</v>
      </c>
    </row>
    <row r="335" spans="1:18" x14ac:dyDescent="0.2">
      <c r="A335" s="31">
        <v>6512510</v>
      </c>
      <c r="B335" s="32">
        <v>878093</v>
      </c>
      <c r="C335" s="33">
        <v>878093</v>
      </c>
      <c r="D335" s="16">
        <v>878093</v>
      </c>
      <c r="F335" s="27" t="str">
        <f t="shared" si="20"/>
        <v>y</v>
      </c>
      <c r="G335" s="27" t="str">
        <f t="shared" si="21"/>
        <v>y</v>
      </c>
      <c r="H335" s="27" t="str">
        <f t="shared" si="22"/>
        <v>y</v>
      </c>
      <c r="I335" s="27" t="str">
        <f t="shared" si="23"/>
        <v>y</v>
      </c>
      <c r="L335" s="16">
        <v>247170</v>
      </c>
      <c r="M335" s="16">
        <v>1</v>
      </c>
      <c r="O335" s="16" t="s">
        <v>5490</v>
      </c>
      <c r="P335" s="16" t="s">
        <v>5490</v>
      </c>
      <c r="Q335" s="16" t="s">
        <v>5490</v>
      </c>
      <c r="R335" s="16" t="s">
        <v>5490</v>
      </c>
    </row>
    <row r="336" spans="1:18" x14ac:dyDescent="0.2">
      <c r="A336" s="31">
        <v>24779</v>
      </c>
      <c r="B336" s="32">
        <v>411342</v>
      </c>
      <c r="C336" s="33">
        <v>411342</v>
      </c>
      <c r="D336" s="16">
        <v>24779</v>
      </c>
      <c r="F336" s="27" t="str">
        <f t="shared" si="20"/>
        <v>y</v>
      </c>
      <c r="G336" s="27" t="str">
        <f t="shared" si="21"/>
        <v>y</v>
      </c>
      <c r="H336" s="27" t="str">
        <f t="shared" si="22"/>
        <v>y</v>
      </c>
      <c r="I336" s="27" t="str">
        <f t="shared" si="23"/>
        <v>y</v>
      </c>
      <c r="L336" s="16">
        <v>24732</v>
      </c>
      <c r="M336" s="16">
        <v>1</v>
      </c>
      <c r="O336" s="16" t="s">
        <v>5490</v>
      </c>
      <c r="P336" s="16" t="s">
        <v>5490</v>
      </c>
      <c r="Q336" s="16" t="s">
        <v>5490</v>
      </c>
      <c r="R336" s="16" t="s">
        <v>5490</v>
      </c>
    </row>
    <row r="337" spans="1:18" x14ac:dyDescent="0.2">
      <c r="A337" s="31">
        <v>7782585</v>
      </c>
      <c r="B337" s="32">
        <v>140950927</v>
      </c>
      <c r="C337" s="33">
        <v>140950927</v>
      </c>
      <c r="D337" s="16">
        <v>7782585</v>
      </c>
      <c r="F337" s="27" t="str">
        <f t="shared" si="20"/>
        <v>y</v>
      </c>
      <c r="G337" s="27" t="str">
        <f t="shared" si="21"/>
        <v>y</v>
      </c>
      <c r="H337" s="27" t="str">
        <f t="shared" si="22"/>
        <v>n</v>
      </c>
      <c r="I337" s="27" t="str">
        <f t="shared" si="23"/>
        <v>n</v>
      </c>
      <c r="L337" s="16">
        <v>247371</v>
      </c>
      <c r="M337" s="16">
        <v>1</v>
      </c>
      <c r="O337" s="16" t="s">
        <v>5490</v>
      </c>
      <c r="P337" s="16" t="s">
        <v>5490</v>
      </c>
      <c r="Q337" s="16" t="s">
        <v>5490</v>
      </c>
      <c r="R337" s="16" t="s">
        <v>5490</v>
      </c>
    </row>
    <row r="338" spans="1:18" x14ac:dyDescent="0.2">
      <c r="A338" s="31">
        <v>4262860</v>
      </c>
      <c r="B338" s="32">
        <v>4508880</v>
      </c>
      <c r="C338" s="33">
        <v>121597</v>
      </c>
      <c r="D338" s="16">
        <v>4508880</v>
      </c>
      <c r="F338" s="27" t="str">
        <f t="shared" si="20"/>
        <v>y</v>
      </c>
      <c r="G338" s="27" t="str">
        <f t="shared" si="21"/>
        <v>y</v>
      </c>
      <c r="H338" s="27" t="str">
        <f t="shared" si="22"/>
        <v>y</v>
      </c>
      <c r="I338" s="27" t="str">
        <f t="shared" si="23"/>
        <v>y</v>
      </c>
      <c r="L338" s="16">
        <v>24738407</v>
      </c>
      <c r="M338" s="16">
        <v>1</v>
      </c>
      <c r="O338" s="16" t="s">
        <v>5490</v>
      </c>
      <c r="P338" s="16" t="s">
        <v>5490</v>
      </c>
      <c r="Q338" s="16" t="s">
        <v>5490</v>
      </c>
      <c r="R338" s="16" t="s">
        <v>5490</v>
      </c>
    </row>
    <row r="339" spans="1:18" x14ac:dyDescent="0.2">
      <c r="A339" s="31">
        <v>800887</v>
      </c>
      <c r="B339" s="32">
        <v>6476441</v>
      </c>
      <c r="C339" s="33">
        <v>6476441</v>
      </c>
      <c r="D339" s="16">
        <v>6476441</v>
      </c>
      <c r="F339" s="27" t="str">
        <f t="shared" si="20"/>
        <v>y</v>
      </c>
      <c r="G339" s="27" t="str">
        <f t="shared" si="21"/>
        <v>y</v>
      </c>
      <c r="H339" s="27" t="str">
        <f t="shared" si="22"/>
        <v>y</v>
      </c>
      <c r="I339" s="27" t="str">
        <f t="shared" si="23"/>
        <v>y</v>
      </c>
      <c r="L339" s="16">
        <v>247483</v>
      </c>
      <c r="M339" s="16">
        <v>1</v>
      </c>
      <c r="O339" s="16" t="s">
        <v>5490</v>
      </c>
      <c r="P339" s="16" t="s">
        <v>5490</v>
      </c>
      <c r="Q339" s="16" t="s">
        <v>5490</v>
      </c>
      <c r="R339" s="16" t="s">
        <v>5490</v>
      </c>
    </row>
    <row r="340" spans="1:18" x14ac:dyDescent="0.2">
      <c r="A340" s="31">
        <v>36070</v>
      </c>
      <c r="B340" s="32">
        <v>325290136</v>
      </c>
      <c r="C340" s="33">
        <v>325290136</v>
      </c>
      <c r="D340" s="16">
        <v>36070</v>
      </c>
      <c r="F340" s="27" t="str">
        <f t="shared" si="20"/>
        <v>y</v>
      </c>
      <c r="G340" s="27" t="str">
        <f t="shared" si="21"/>
        <v>y</v>
      </c>
      <c r="H340" s="27" t="str">
        <f t="shared" si="22"/>
        <v>y</v>
      </c>
      <c r="I340" s="27" t="str">
        <f t="shared" si="23"/>
        <v>y</v>
      </c>
      <c r="L340" s="16">
        <v>247593650</v>
      </c>
      <c r="M340" s="16">
        <v>1</v>
      </c>
      <c r="O340" s="16" t="s">
        <v>5490</v>
      </c>
      <c r="P340" s="16" t="s">
        <v>5490</v>
      </c>
      <c r="Q340" s="16" t="s">
        <v>5490</v>
      </c>
      <c r="R340" s="16" t="s">
        <v>5490</v>
      </c>
    </row>
    <row r="341" spans="1:18" x14ac:dyDescent="0.2">
      <c r="A341" s="31">
        <v>6870192</v>
      </c>
      <c r="B341" s="32">
        <v>687261</v>
      </c>
      <c r="C341" s="33">
        <v>687261</v>
      </c>
      <c r="D341" s="16">
        <v>687261</v>
      </c>
      <c r="F341" s="27" t="str">
        <f t="shared" si="20"/>
        <v>y</v>
      </c>
      <c r="G341" s="27" t="str">
        <f t="shared" si="21"/>
        <v>y</v>
      </c>
      <c r="H341" s="27" t="str">
        <f t="shared" si="22"/>
        <v>y</v>
      </c>
      <c r="I341" s="27" t="str">
        <f t="shared" si="23"/>
        <v>y</v>
      </c>
      <c r="L341" s="16">
        <v>24766</v>
      </c>
      <c r="M341" s="16">
        <v>1</v>
      </c>
      <c r="O341" s="16" t="s">
        <v>5490</v>
      </c>
      <c r="P341" s="16" t="s">
        <v>5490</v>
      </c>
      <c r="Q341" s="16" t="s">
        <v>5490</v>
      </c>
      <c r="R341" s="16" t="s">
        <v>5490</v>
      </c>
    </row>
    <row r="342" spans="1:18" x14ac:dyDescent="0.2">
      <c r="A342" s="31">
        <v>1505790</v>
      </c>
      <c r="B342" s="32">
        <v>5491205</v>
      </c>
      <c r="C342" s="33">
        <v>35495410</v>
      </c>
      <c r="D342" s="16">
        <v>5491205</v>
      </c>
      <c r="F342" s="27" t="str">
        <f t="shared" si="20"/>
        <v>y</v>
      </c>
      <c r="G342" s="27" t="str">
        <f t="shared" si="21"/>
        <v>y</v>
      </c>
      <c r="H342" s="27" t="str">
        <f t="shared" si="22"/>
        <v>y</v>
      </c>
      <c r="I342" s="27" t="str">
        <f t="shared" si="23"/>
        <v>y</v>
      </c>
      <c r="L342" s="16">
        <v>24771</v>
      </c>
      <c r="M342" s="16">
        <v>1</v>
      </c>
      <c r="O342" s="16" t="s">
        <v>5490</v>
      </c>
      <c r="P342" s="16" t="s">
        <v>5490</v>
      </c>
      <c r="Q342" s="16" t="s">
        <v>5490</v>
      </c>
      <c r="R342" s="16" t="s">
        <v>5490</v>
      </c>
    </row>
    <row r="343" spans="1:18" x14ac:dyDescent="0.2">
      <c r="A343" s="31">
        <v>3746387</v>
      </c>
      <c r="B343" s="32">
        <v>7657914</v>
      </c>
      <c r="C343" s="33">
        <v>7657914</v>
      </c>
      <c r="D343" s="16">
        <v>7657914</v>
      </c>
      <c r="F343" s="27" t="str">
        <f t="shared" si="20"/>
        <v>y</v>
      </c>
      <c r="G343" s="27" t="str">
        <f t="shared" si="21"/>
        <v>y</v>
      </c>
      <c r="H343" s="27" t="str">
        <f t="shared" si="22"/>
        <v>y</v>
      </c>
      <c r="I343" s="27" t="str">
        <f t="shared" si="23"/>
        <v>y</v>
      </c>
      <c r="L343" s="16">
        <v>247782</v>
      </c>
      <c r="M343" s="16">
        <v>1</v>
      </c>
      <c r="O343" s="16" t="s">
        <v>5490</v>
      </c>
      <c r="P343" s="16" t="s">
        <v>5490</v>
      </c>
      <c r="Q343" s="16" t="s">
        <v>5490</v>
      </c>
      <c r="R343" s="16" t="s">
        <v>5490</v>
      </c>
    </row>
    <row r="344" spans="1:18" x14ac:dyDescent="0.2">
      <c r="A344" s="31">
        <v>33303469</v>
      </c>
      <c r="B344" s="32">
        <v>687261</v>
      </c>
      <c r="C344" s="33">
        <v>687261</v>
      </c>
      <c r="D344" s="16">
        <v>687261</v>
      </c>
      <c r="F344" s="27" t="str">
        <f t="shared" si="20"/>
        <v>y</v>
      </c>
      <c r="G344" s="27" t="str">
        <f t="shared" si="21"/>
        <v>y</v>
      </c>
      <c r="H344" s="27" t="str">
        <f t="shared" si="22"/>
        <v>y</v>
      </c>
      <c r="I344" s="27" t="str">
        <f t="shared" si="23"/>
        <v>y</v>
      </c>
      <c r="L344" s="16">
        <v>24809</v>
      </c>
      <c r="M344" s="16">
        <v>1</v>
      </c>
      <c r="O344" s="16" t="s">
        <v>5490</v>
      </c>
      <c r="P344" s="16" t="s">
        <v>5490</v>
      </c>
      <c r="Q344" s="16" t="s">
        <v>5490</v>
      </c>
      <c r="R344" s="16" t="s">
        <v>5490</v>
      </c>
    </row>
    <row r="345" spans="1:18" x14ac:dyDescent="0.2">
      <c r="A345" s="31">
        <v>5435900</v>
      </c>
      <c r="B345" s="32">
        <v>89450</v>
      </c>
      <c r="C345" s="33">
        <v>89450</v>
      </c>
      <c r="D345" s="16">
        <v>89450</v>
      </c>
      <c r="F345" s="27" t="str">
        <f t="shared" si="20"/>
        <v>y</v>
      </c>
      <c r="G345" s="27" t="str">
        <f t="shared" si="21"/>
        <v>y</v>
      </c>
      <c r="H345" s="27" t="str">
        <f t="shared" si="22"/>
        <v>y</v>
      </c>
      <c r="I345" s="27" t="str">
        <f t="shared" si="23"/>
        <v>y</v>
      </c>
      <c r="L345" s="16">
        <v>24816</v>
      </c>
      <c r="M345" s="16">
        <v>1</v>
      </c>
      <c r="O345" s="16" t="s">
        <v>5490</v>
      </c>
      <c r="P345" s="16" t="s">
        <v>5490</v>
      </c>
      <c r="Q345" s="16" t="s">
        <v>5490</v>
      </c>
      <c r="R345" s="16" t="s">
        <v>5490</v>
      </c>
    </row>
    <row r="346" spans="1:18" x14ac:dyDescent="0.2">
      <c r="A346" s="31">
        <v>4248580</v>
      </c>
      <c r="B346" s="32">
        <v>397508</v>
      </c>
      <c r="C346" s="33">
        <v>397508</v>
      </c>
      <c r="D346" s="16">
        <v>397508</v>
      </c>
      <c r="F346" s="27" t="str">
        <f t="shared" si="20"/>
        <v>y</v>
      </c>
      <c r="G346" s="27" t="str">
        <f t="shared" si="21"/>
        <v>y</v>
      </c>
      <c r="H346" s="27" t="str">
        <f t="shared" si="22"/>
        <v>y</v>
      </c>
      <c r="I346" s="27" t="str">
        <f t="shared" si="23"/>
        <v>y</v>
      </c>
      <c r="L346" s="16">
        <v>24821</v>
      </c>
      <c r="M346" s="16">
        <v>1</v>
      </c>
      <c r="O346" s="16" t="s">
        <v>5490</v>
      </c>
      <c r="P346" s="16" t="s">
        <v>5490</v>
      </c>
      <c r="Q346" s="16" t="s">
        <v>5490</v>
      </c>
      <c r="R346" s="16" t="s">
        <v>5490</v>
      </c>
    </row>
    <row r="347" spans="1:18" x14ac:dyDescent="0.2">
      <c r="A347" s="31">
        <v>4220078</v>
      </c>
      <c r="B347" s="32">
        <v>258458</v>
      </c>
      <c r="C347" s="33">
        <v>258458</v>
      </c>
      <c r="D347" s="16">
        <v>258458</v>
      </c>
      <c r="F347" s="27" t="str">
        <f t="shared" si="20"/>
        <v>y</v>
      </c>
      <c r="G347" s="27" t="str">
        <f t="shared" si="21"/>
        <v>y</v>
      </c>
      <c r="H347" s="27" t="str">
        <f t="shared" si="22"/>
        <v>y</v>
      </c>
      <c r="I347" s="27" t="str">
        <f t="shared" si="23"/>
        <v>y</v>
      </c>
      <c r="L347" s="16">
        <v>248256</v>
      </c>
      <c r="M347" s="16">
        <v>1</v>
      </c>
      <c r="O347" s="16" t="s">
        <v>5490</v>
      </c>
      <c r="P347" s="16" t="s">
        <v>5490</v>
      </c>
      <c r="Q347" s="16" t="s">
        <v>5490</v>
      </c>
      <c r="R347" s="16" t="s">
        <v>5490</v>
      </c>
    </row>
    <row r="348" spans="1:18" x14ac:dyDescent="0.2">
      <c r="A348" s="31">
        <v>213879</v>
      </c>
      <c r="B348" s="32">
        <v>284342</v>
      </c>
      <c r="C348" s="33">
        <v>284342</v>
      </c>
      <c r="D348" s="16">
        <v>213879</v>
      </c>
      <c r="F348" s="27" t="str">
        <f t="shared" si="20"/>
        <v>y</v>
      </c>
      <c r="G348" s="27" t="str">
        <f t="shared" si="21"/>
        <v>y</v>
      </c>
      <c r="H348" s="27" t="str">
        <f t="shared" si="22"/>
        <v>y</v>
      </c>
      <c r="I348" s="27" t="str">
        <f t="shared" si="23"/>
        <v>y</v>
      </c>
      <c r="L348" s="16">
        <v>24827</v>
      </c>
      <c r="M348" s="16">
        <v>1</v>
      </c>
      <c r="O348" s="16" t="s">
        <v>5490</v>
      </c>
      <c r="P348" s="16" t="s">
        <v>5490</v>
      </c>
      <c r="Q348" s="16" t="s">
        <v>5490</v>
      </c>
      <c r="R348" s="16" t="s">
        <v>5490</v>
      </c>
    </row>
    <row r="349" spans="1:18" x14ac:dyDescent="0.2">
      <c r="A349" s="31">
        <v>26972540</v>
      </c>
      <c r="B349" s="32">
        <v>528414</v>
      </c>
      <c r="C349" s="33">
        <v>528414</v>
      </c>
      <c r="D349" s="16">
        <v>528414</v>
      </c>
      <c r="F349" s="27" t="str">
        <f t="shared" si="20"/>
        <v>y</v>
      </c>
      <c r="G349" s="27" t="str">
        <f t="shared" si="21"/>
        <v>y</v>
      </c>
      <c r="H349" s="27" t="str">
        <f t="shared" si="22"/>
        <v>y</v>
      </c>
      <c r="I349" s="27" t="str">
        <f t="shared" si="23"/>
        <v>y</v>
      </c>
      <c r="L349" s="16">
        <v>248356</v>
      </c>
      <c r="M349" s="16">
        <v>1</v>
      </c>
      <c r="O349" s="16" t="s">
        <v>5490</v>
      </c>
      <c r="P349" s="16" t="s">
        <v>5490</v>
      </c>
      <c r="Q349" s="16" t="s">
        <v>5490</v>
      </c>
      <c r="R349" s="16" t="s">
        <v>5490</v>
      </c>
    </row>
    <row r="350" spans="1:18" x14ac:dyDescent="0.2">
      <c r="A350" s="31">
        <v>877270</v>
      </c>
      <c r="B350" s="32">
        <v>189096</v>
      </c>
      <c r="C350" s="33">
        <v>189096</v>
      </c>
      <c r="D350" s="16">
        <v>877270</v>
      </c>
      <c r="F350" s="27" t="str">
        <f t="shared" si="20"/>
        <v>y</v>
      </c>
      <c r="G350" s="27" t="str">
        <f t="shared" si="21"/>
        <v>y</v>
      </c>
      <c r="H350" s="27" t="str">
        <f t="shared" si="22"/>
        <v>y</v>
      </c>
      <c r="I350" s="27" t="str">
        <f t="shared" si="23"/>
        <v>y</v>
      </c>
      <c r="L350" s="16">
        <v>248608</v>
      </c>
      <c r="M350" s="16">
        <v>1</v>
      </c>
      <c r="O350" s="16" t="s">
        <v>5490</v>
      </c>
      <c r="P350" s="16" t="s">
        <v>5490</v>
      </c>
      <c r="Q350" s="16" t="s">
        <v>5490</v>
      </c>
      <c r="R350" s="16" t="s">
        <v>5490</v>
      </c>
    </row>
    <row r="351" spans="1:18" x14ac:dyDescent="0.2">
      <c r="A351" s="31">
        <v>26433812</v>
      </c>
      <c r="B351" s="32">
        <v>129349</v>
      </c>
      <c r="C351" s="33">
        <v>129349</v>
      </c>
      <c r="D351" s="16">
        <v>26433812</v>
      </c>
      <c r="F351" s="27" t="str">
        <f t="shared" si="20"/>
        <v>y</v>
      </c>
      <c r="G351" s="27" t="str">
        <f t="shared" si="21"/>
        <v>y</v>
      </c>
      <c r="H351" s="27" t="str">
        <f t="shared" si="22"/>
        <v>y</v>
      </c>
      <c r="I351" s="27" t="str">
        <f t="shared" si="23"/>
        <v>y</v>
      </c>
      <c r="L351" s="16">
        <v>24879</v>
      </c>
      <c r="M351" s="16">
        <v>1</v>
      </c>
      <c r="O351" s="16" t="s">
        <v>5490</v>
      </c>
      <c r="P351" s="16" t="s">
        <v>5490</v>
      </c>
      <c r="Q351" s="16" t="s">
        <v>5490</v>
      </c>
      <c r="R351" s="16" t="s">
        <v>5490</v>
      </c>
    </row>
    <row r="352" spans="1:18" x14ac:dyDescent="0.2">
      <c r="A352" s="31">
        <v>873648</v>
      </c>
      <c r="B352" s="32">
        <v>93624</v>
      </c>
      <c r="C352" s="33">
        <v>93624</v>
      </c>
      <c r="D352" s="16">
        <v>873648</v>
      </c>
      <c r="F352" s="27" t="str">
        <f t="shared" si="20"/>
        <v>y</v>
      </c>
      <c r="G352" s="27" t="str">
        <f t="shared" si="21"/>
        <v>y</v>
      </c>
      <c r="H352" s="27" t="str">
        <f t="shared" si="22"/>
        <v>y</v>
      </c>
      <c r="I352" s="27" t="str">
        <f t="shared" si="23"/>
        <v>y</v>
      </c>
      <c r="L352" s="16">
        <v>248858755</v>
      </c>
      <c r="M352" s="16">
        <v>1</v>
      </c>
      <c r="O352" s="16" t="s">
        <v>5490</v>
      </c>
      <c r="P352" s="16" t="s">
        <v>5490</v>
      </c>
      <c r="Q352" s="16" t="s">
        <v>5490</v>
      </c>
      <c r="R352" s="16" t="s">
        <v>5490</v>
      </c>
    </row>
    <row r="353" spans="1:18" x14ac:dyDescent="0.2">
      <c r="A353" s="31">
        <v>117528026</v>
      </c>
      <c r="B353" s="32">
        <v>207221</v>
      </c>
      <c r="C353" s="33">
        <v>207221</v>
      </c>
      <c r="D353" s="16">
        <v>207221</v>
      </c>
      <c r="F353" s="27" t="str">
        <f t="shared" si="20"/>
        <v>y</v>
      </c>
      <c r="G353" s="27" t="str">
        <f t="shared" si="21"/>
        <v>y</v>
      </c>
      <c r="H353" s="27" t="str">
        <f t="shared" si="22"/>
        <v>y</v>
      </c>
      <c r="I353" s="27" t="str">
        <f t="shared" si="23"/>
        <v>y</v>
      </c>
      <c r="L353" s="16">
        <v>248869</v>
      </c>
      <c r="M353" s="16">
        <v>1</v>
      </c>
      <c r="O353" s="16" t="s">
        <v>5490</v>
      </c>
      <c r="P353" s="16" t="s">
        <v>5490</v>
      </c>
      <c r="Q353" s="16" t="s">
        <v>5490</v>
      </c>
      <c r="R353" s="16" t="s">
        <v>5490</v>
      </c>
    </row>
    <row r="354" spans="1:18" x14ac:dyDescent="0.2">
      <c r="A354" s="31">
        <v>272354706</v>
      </c>
      <c r="B354" s="32">
        <v>93624</v>
      </c>
      <c r="C354" s="33">
        <v>93624</v>
      </c>
      <c r="D354" s="16">
        <v>93624</v>
      </c>
      <c r="F354" s="27" t="str">
        <f t="shared" si="20"/>
        <v>y</v>
      </c>
      <c r="G354" s="27" t="str">
        <f t="shared" si="21"/>
        <v>y</v>
      </c>
      <c r="H354" s="27" t="str">
        <f t="shared" si="22"/>
        <v>y</v>
      </c>
      <c r="I354" s="27" t="str">
        <f t="shared" si="23"/>
        <v>y</v>
      </c>
      <c r="L354" s="16">
        <v>24893</v>
      </c>
      <c r="M354" s="16">
        <v>1</v>
      </c>
      <c r="O354" s="16" t="s">
        <v>5490</v>
      </c>
      <c r="P354" s="16" t="s">
        <v>5490</v>
      </c>
      <c r="Q354" s="16" t="s">
        <v>5490</v>
      </c>
      <c r="R354" s="16" t="s">
        <v>5490</v>
      </c>
    </row>
    <row r="355" spans="1:18" x14ac:dyDescent="0.2">
      <c r="A355" s="31">
        <v>3598965</v>
      </c>
      <c r="B355" s="32">
        <v>375780</v>
      </c>
      <c r="C355" s="33">
        <v>375780</v>
      </c>
      <c r="D355" s="16">
        <v>375780</v>
      </c>
      <c r="F355" s="27" t="str">
        <f t="shared" si="20"/>
        <v>y</v>
      </c>
      <c r="G355" s="27" t="str">
        <f t="shared" si="21"/>
        <v>y</v>
      </c>
      <c r="H355" s="27" t="str">
        <f t="shared" si="22"/>
        <v>y</v>
      </c>
      <c r="I355" s="27" t="str">
        <f t="shared" si="23"/>
        <v>y</v>
      </c>
      <c r="L355" s="16">
        <v>249061912</v>
      </c>
      <c r="M355" s="16">
        <v>1</v>
      </c>
      <c r="O355" s="16" t="s">
        <v>5490</v>
      </c>
      <c r="P355" s="16" t="s">
        <v>5490</v>
      </c>
      <c r="Q355" s="16" t="s">
        <v>5490</v>
      </c>
      <c r="R355" s="16" t="s">
        <v>5490</v>
      </c>
    </row>
    <row r="356" spans="1:18" x14ac:dyDescent="0.2">
      <c r="A356" s="31">
        <v>137468352</v>
      </c>
      <c r="B356" s="32">
        <v>93624</v>
      </c>
      <c r="C356" s="33">
        <v>93624</v>
      </c>
      <c r="D356" s="16">
        <v>93624</v>
      </c>
      <c r="F356" s="27" t="str">
        <f t="shared" si="20"/>
        <v>y</v>
      </c>
      <c r="G356" s="27" t="str">
        <f t="shared" si="21"/>
        <v>y</v>
      </c>
      <c r="H356" s="27" t="str">
        <f t="shared" si="22"/>
        <v>y</v>
      </c>
      <c r="I356" s="27" t="str">
        <f t="shared" si="23"/>
        <v>y</v>
      </c>
      <c r="L356" s="16">
        <v>24937</v>
      </c>
      <c r="M356" s="16">
        <v>1</v>
      </c>
      <c r="O356" s="16" t="s">
        <v>5490</v>
      </c>
      <c r="P356" s="16" t="s">
        <v>5490</v>
      </c>
      <c r="Q356" s="16" t="s">
        <v>5490</v>
      </c>
      <c r="R356" s="16" t="s">
        <v>5490</v>
      </c>
    </row>
    <row r="357" spans="1:18" x14ac:dyDescent="0.2">
      <c r="A357" s="31">
        <v>3557092</v>
      </c>
      <c r="B357" s="32">
        <v>32854</v>
      </c>
      <c r="C357" s="33">
        <v>32854</v>
      </c>
      <c r="D357" s="16">
        <v>32854</v>
      </c>
      <c r="F357" s="27" t="str">
        <f t="shared" si="20"/>
        <v>y</v>
      </c>
      <c r="G357" s="27" t="str">
        <f t="shared" si="21"/>
        <v>y</v>
      </c>
      <c r="H357" s="27" t="str">
        <f t="shared" si="22"/>
        <v>y</v>
      </c>
      <c r="I357" s="27" t="str">
        <f t="shared" si="23"/>
        <v>y</v>
      </c>
      <c r="L357" s="16">
        <v>24950477</v>
      </c>
      <c r="M357" s="16">
        <v>1</v>
      </c>
      <c r="O357" s="16" t="s">
        <v>5490</v>
      </c>
      <c r="P357" s="16" t="s">
        <v>5490</v>
      </c>
      <c r="Q357" s="16" t="s">
        <v>5490</v>
      </c>
      <c r="R357" s="16" t="s">
        <v>5490</v>
      </c>
    </row>
    <row r="358" spans="1:18" x14ac:dyDescent="0.2">
      <c r="A358" s="31">
        <v>699258</v>
      </c>
      <c r="B358" s="32">
        <v>694640</v>
      </c>
      <c r="C358" s="33">
        <v>694640</v>
      </c>
      <c r="D358" s="16">
        <v>694640</v>
      </c>
      <c r="F358" s="27" t="str">
        <f t="shared" si="20"/>
        <v>y</v>
      </c>
      <c r="G358" s="27" t="str">
        <f t="shared" si="21"/>
        <v>y</v>
      </c>
      <c r="H358" s="27" t="str">
        <f t="shared" si="22"/>
        <v>y</v>
      </c>
      <c r="I358" s="27" t="str">
        <f t="shared" si="23"/>
        <v>y</v>
      </c>
      <c r="L358" s="16">
        <v>249603</v>
      </c>
      <c r="M358" s="16">
        <v>1</v>
      </c>
      <c r="O358" s="16" t="s">
        <v>5490</v>
      </c>
      <c r="P358" s="16" t="s">
        <v>5490</v>
      </c>
      <c r="Q358" s="16" t="s">
        <v>5490</v>
      </c>
      <c r="R358" s="16" t="s">
        <v>5490</v>
      </c>
    </row>
    <row r="359" spans="1:18" x14ac:dyDescent="0.2">
      <c r="A359" s="31">
        <v>1458681</v>
      </c>
      <c r="B359" s="32">
        <v>409474</v>
      </c>
      <c r="C359" s="33">
        <v>409474</v>
      </c>
      <c r="D359" s="16">
        <v>1458681</v>
      </c>
      <c r="F359" s="27" t="str">
        <f t="shared" si="20"/>
        <v>y</v>
      </c>
      <c r="G359" s="27" t="str">
        <f t="shared" si="21"/>
        <v>y</v>
      </c>
      <c r="H359" s="27" t="str">
        <f t="shared" si="22"/>
        <v>y</v>
      </c>
      <c r="I359" s="27" t="str">
        <f t="shared" si="23"/>
        <v>y</v>
      </c>
      <c r="L359" s="16">
        <v>24967</v>
      </c>
      <c r="M359" s="16">
        <v>1</v>
      </c>
      <c r="O359" s="16" t="s">
        <v>5490</v>
      </c>
      <c r="P359" s="16" t="s">
        <v>5490</v>
      </c>
      <c r="Q359" s="16" t="s">
        <v>5490</v>
      </c>
      <c r="R359" s="16" t="s">
        <v>5490</v>
      </c>
    </row>
    <row r="360" spans="1:18" x14ac:dyDescent="0.2">
      <c r="A360" s="31">
        <v>46007209</v>
      </c>
      <c r="B360" s="32">
        <v>1038325</v>
      </c>
      <c r="C360" s="33">
        <v>1038325</v>
      </c>
      <c r="D360" s="16">
        <v>1038325</v>
      </c>
      <c r="F360" s="27" t="str">
        <f t="shared" si="20"/>
        <v>y</v>
      </c>
      <c r="G360" s="27" t="str">
        <f t="shared" si="21"/>
        <v>y</v>
      </c>
      <c r="H360" s="27" t="str">
        <f t="shared" si="22"/>
        <v>y</v>
      </c>
      <c r="I360" s="27" t="str">
        <f t="shared" si="23"/>
        <v>y</v>
      </c>
      <c r="L360" s="16">
        <v>249726</v>
      </c>
      <c r="M360" s="16">
        <v>1</v>
      </c>
      <c r="O360" s="16" t="s">
        <v>5490</v>
      </c>
      <c r="P360" s="16" t="s">
        <v>5490</v>
      </c>
      <c r="Q360" s="16" t="s">
        <v>5490</v>
      </c>
      <c r="R360" s="16" t="s">
        <v>5490</v>
      </c>
    </row>
    <row r="361" spans="1:18" x14ac:dyDescent="0.2">
      <c r="A361" s="31">
        <v>11075267</v>
      </c>
      <c r="B361" s="32">
        <v>127583</v>
      </c>
      <c r="C361" s="33">
        <v>127583</v>
      </c>
      <c r="D361" s="16">
        <v>127583</v>
      </c>
      <c r="F361" s="27" t="str">
        <f t="shared" si="20"/>
        <v>y</v>
      </c>
      <c r="G361" s="27" t="str">
        <f t="shared" si="21"/>
        <v>y</v>
      </c>
      <c r="H361" s="27" t="str">
        <f t="shared" si="22"/>
        <v>y</v>
      </c>
      <c r="I361" s="27" t="str">
        <f t="shared" si="23"/>
        <v>y</v>
      </c>
      <c r="L361" s="16">
        <v>249841</v>
      </c>
      <c r="M361" s="16">
        <v>1</v>
      </c>
      <c r="O361" s="16" t="s">
        <v>5490</v>
      </c>
      <c r="P361" s="16" t="s">
        <v>5490</v>
      </c>
      <c r="Q361" s="16" t="s">
        <v>5490</v>
      </c>
      <c r="R361" s="16" t="s">
        <v>5490</v>
      </c>
    </row>
    <row r="362" spans="1:18" x14ac:dyDescent="0.2">
      <c r="A362" s="31">
        <v>79287196</v>
      </c>
      <c r="B362" s="32">
        <v>47371679</v>
      </c>
      <c r="C362" s="33">
        <v>47371679</v>
      </c>
      <c r="D362" s="16">
        <v>47371679</v>
      </c>
      <c r="F362" s="27" t="str">
        <f t="shared" si="20"/>
        <v>y</v>
      </c>
      <c r="G362" s="27" t="str">
        <f t="shared" si="21"/>
        <v>y</v>
      </c>
      <c r="H362" s="27" t="str">
        <f t="shared" si="22"/>
        <v>y</v>
      </c>
      <c r="I362" s="27" t="str">
        <f t="shared" si="23"/>
        <v>y</v>
      </c>
      <c r="L362" s="16">
        <v>24985251</v>
      </c>
      <c r="M362" s="16">
        <v>1</v>
      </c>
      <c r="O362" s="16" t="s">
        <v>5490</v>
      </c>
      <c r="P362" s="16" t="s">
        <v>5490</v>
      </c>
      <c r="Q362" s="16" t="s">
        <v>5490</v>
      </c>
      <c r="R362" s="16" t="s">
        <v>5490</v>
      </c>
    </row>
    <row r="363" spans="1:18" x14ac:dyDescent="0.2">
      <c r="A363" s="31">
        <v>24865247</v>
      </c>
      <c r="B363" s="32">
        <v>2238172</v>
      </c>
      <c r="C363" s="33">
        <v>212766522</v>
      </c>
      <c r="D363" s="16">
        <v>2238172</v>
      </c>
      <c r="F363" s="27" t="str">
        <f t="shared" si="20"/>
        <v>y</v>
      </c>
      <c r="G363" s="27" t="str">
        <f t="shared" si="21"/>
        <v>y</v>
      </c>
      <c r="H363" s="27" t="str">
        <f t="shared" si="22"/>
        <v>y</v>
      </c>
      <c r="I363" s="27" t="str">
        <f t="shared" si="23"/>
        <v>y</v>
      </c>
      <c r="L363" s="16">
        <v>249925</v>
      </c>
      <c r="M363" s="16">
        <v>1</v>
      </c>
      <c r="O363" s="16" t="s">
        <v>5490</v>
      </c>
      <c r="P363" s="16" t="s">
        <v>5490</v>
      </c>
      <c r="Q363" s="16" t="s">
        <v>5490</v>
      </c>
      <c r="R363" s="16" t="s">
        <v>5490</v>
      </c>
    </row>
    <row r="364" spans="1:18" x14ac:dyDescent="0.2">
      <c r="A364" s="31">
        <v>223337121</v>
      </c>
      <c r="B364" s="32">
        <v>35246128</v>
      </c>
      <c r="C364" s="33">
        <v>35246128</v>
      </c>
      <c r="D364" s="16">
        <v>35246128</v>
      </c>
      <c r="F364" s="27" t="str">
        <f t="shared" si="20"/>
        <v>y</v>
      </c>
      <c r="G364" s="27" t="str">
        <f t="shared" si="21"/>
        <v>y</v>
      </c>
      <c r="H364" s="27" t="str">
        <f t="shared" si="22"/>
        <v>y</v>
      </c>
      <c r="I364" s="27" t="str">
        <f t="shared" si="23"/>
        <v>y</v>
      </c>
      <c r="L364" s="16">
        <v>250037</v>
      </c>
      <c r="M364" s="16">
        <v>1</v>
      </c>
      <c r="O364" s="16" t="s">
        <v>5490</v>
      </c>
      <c r="P364" s="16" t="s">
        <v>5490</v>
      </c>
      <c r="Q364" s="16" t="s">
        <v>5490</v>
      </c>
      <c r="R364" s="16" t="s">
        <v>5490</v>
      </c>
    </row>
    <row r="365" spans="1:18" x14ac:dyDescent="0.2">
      <c r="A365" s="31">
        <v>4937883</v>
      </c>
      <c r="B365" s="32">
        <v>313734</v>
      </c>
      <c r="C365" s="33">
        <v>313734</v>
      </c>
      <c r="D365" s="16">
        <v>313734</v>
      </c>
      <c r="F365" s="27" t="str">
        <f t="shared" si="20"/>
        <v>y</v>
      </c>
      <c r="G365" s="27" t="str">
        <f t="shared" si="21"/>
        <v>y</v>
      </c>
      <c r="H365" s="27" t="str">
        <f t="shared" si="22"/>
        <v>y</v>
      </c>
      <c r="I365" s="27" t="str">
        <f t="shared" si="23"/>
        <v>y</v>
      </c>
      <c r="L365" s="16">
        <v>25026</v>
      </c>
      <c r="M365" s="16">
        <v>1</v>
      </c>
      <c r="O365" s="16" t="s">
        <v>5490</v>
      </c>
      <c r="P365" s="16" t="s">
        <v>5490</v>
      </c>
      <c r="Q365" s="16" t="s">
        <v>5490</v>
      </c>
      <c r="R365" s="16" t="s">
        <v>5490</v>
      </c>
    </row>
    <row r="366" spans="1:18" x14ac:dyDescent="0.2">
      <c r="A366" s="31">
        <v>2483732</v>
      </c>
      <c r="B366" s="32">
        <v>10039433</v>
      </c>
      <c r="C366" s="33">
        <v>10039433</v>
      </c>
      <c r="D366" s="16">
        <v>2483732</v>
      </c>
      <c r="F366" s="27" t="str">
        <f t="shared" si="20"/>
        <v>y</v>
      </c>
      <c r="G366" s="27" t="str">
        <f t="shared" si="21"/>
        <v>y</v>
      </c>
      <c r="H366" s="27" t="str">
        <f t="shared" si="22"/>
        <v>y</v>
      </c>
      <c r="I366" s="27" t="str">
        <f t="shared" si="23"/>
        <v>y</v>
      </c>
      <c r="L366" s="16">
        <v>250532</v>
      </c>
      <c r="M366" s="16">
        <v>1</v>
      </c>
      <c r="O366" s="16" t="s">
        <v>5490</v>
      </c>
      <c r="P366" s="16" t="s">
        <v>5490</v>
      </c>
      <c r="Q366" s="16" t="s">
        <v>5490</v>
      </c>
      <c r="R366" s="16" t="s">
        <v>5490</v>
      </c>
    </row>
    <row r="367" spans="1:18" x14ac:dyDescent="0.2">
      <c r="A367" s="31">
        <v>30208487</v>
      </c>
      <c r="B367" s="32">
        <v>5422066</v>
      </c>
      <c r="C367" s="33">
        <v>1035237</v>
      </c>
      <c r="D367" s="16">
        <v>5422066</v>
      </c>
      <c r="F367" s="27" t="str">
        <f t="shared" si="20"/>
        <v>y</v>
      </c>
      <c r="G367" s="27" t="str">
        <f t="shared" si="21"/>
        <v>y</v>
      </c>
      <c r="H367" s="27" t="str">
        <f t="shared" si="22"/>
        <v>y</v>
      </c>
      <c r="I367" s="27" t="str">
        <f t="shared" si="23"/>
        <v>y</v>
      </c>
      <c r="L367" s="16">
        <v>250592</v>
      </c>
      <c r="M367" s="16">
        <v>1</v>
      </c>
      <c r="O367" s="16" t="s">
        <v>5490</v>
      </c>
      <c r="P367" s="16" t="s">
        <v>5490</v>
      </c>
      <c r="Q367" s="16" t="s">
        <v>5490</v>
      </c>
      <c r="R367" s="16" t="s">
        <v>5490</v>
      </c>
    </row>
    <row r="368" spans="1:18" x14ac:dyDescent="0.2">
      <c r="A368" s="31">
        <v>24740444</v>
      </c>
      <c r="B368" s="32">
        <v>9179990</v>
      </c>
      <c r="C368" s="33">
        <v>9179990</v>
      </c>
      <c r="D368" s="16">
        <v>9179990</v>
      </c>
      <c r="F368" s="27" t="str">
        <f t="shared" si="20"/>
        <v>y</v>
      </c>
      <c r="G368" s="27" t="str">
        <f t="shared" si="21"/>
        <v>y</v>
      </c>
      <c r="H368" s="27" t="str">
        <f t="shared" si="22"/>
        <v>y</v>
      </c>
      <c r="I368" s="27" t="str">
        <f t="shared" si="23"/>
        <v>y</v>
      </c>
      <c r="L368" s="16">
        <v>25063</v>
      </c>
      <c r="M368" s="16">
        <v>1</v>
      </c>
      <c r="O368" s="16" t="s">
        <v>5490</v>
      </c>
      <c r="P368" s="16" t="s">
        <v>5490</v>
      </c>
      <c r="Q368" s="16" t="s">
        <v>5490</v>
      </c>
      <c r="R368" s="16" t="s">
        <v>5490</v>
      </c>
    </row>
    <row r="369" spans="1:18" x14ac:dyDescent="0.2">
      <c r="A369" s="31">
        <v>266758639</v>
      </c>
      <c r="B369" s="32">
        <v>253239200</v>
      </c>
      <c r="C369" s="33">
        <v>253239200</v>
      </c>
      <c r="D369" s="16">
        <v>253239200</v>
      </c>
      <c r="F369" s="27" t="str">
        <f t="shared" si="20"/>
        <v>y</v>
      </c>
      <c r="G369" s="27" t="str">
        <f t="shared" si="21"/>
        <v>y</v>
      </c>
      <c r="H369" s="27" t="str">
        <f t="shared" si="22"/>
        <v>y</v>
      </c>
      <c r="I369" s="27" t="str">
        <f t="shared" si="23"/>
        <v>y</v>
      </c>
      <c r="L369" s="16">
        <v>25080</v>
      </c>
      <c r="M369" s="16">
        <v>1</v>
      </c>
      <c r="O369" s="16" t="s">
        <v>5490</v>
      </c>
      <c r="P369" s="16" t="s">
        <v>5490</v>
      </c>
      <c r="Q369" s="16" t="s">
        <v>5490</v>
      </c>
      <c r="R369" s="16" t="s">
        <v>5490</v>
      </c>
    </row>
    <row r="370" spans="1:18" x14ac:dyDescent="0.2">
      <c r="A370" s="31">
        <v>33709725</v>
      </c>
      <c r="B370" s="32">
        <v>28434822</v>
      </c>
      <c r="C370" s="33">
        <v>98506</v>
      </c>
      <c r="D370" s="16">
        <v>28434822</v>
      </c>
      <c r="F370" s="27" t="str">
        <f t="shared" si="20"/>
        <v>y</v>
      </c>
      <c r="G370" s="27" t="str">
        <f t="shared" si="21"/>
        <v>y</v>
      </c>
      <c r="H370" s="27" t="str">
        <f t="shared" si="22"/>
        <v>y</v>
      </c>
      <c r="I370" s="27" t="str">
        <f t="shared" si="23"/>
        <v>y</v>
      </c>
      <c r="L370" s="16">
        <v>250859</v>
      </c>
      <c r="M370" s="16">
        <v>1</v>
      </c>
      <c r="O370" s="16" t="s">
        <v>5490</v>
      </c>
      <c r="P370" s="16" t="s">
        <v>5490</v>
      </c>
      <c r="Q370" s="16" t="s">
        <v>5490</v>
      </c>
      <c r="R370" s="16" t="s">
        <v>5490</v>
      </c>
    </row>
    <row r="371" spans="1:18" x14ac:dyDescent="0.2">
      <c r="A371" s="31">
        <v>20879728</v>
      </c>
      <c r="B371" s="32">
        <v>3478354</v>
      </c>
      <c r="C371" s="33">
        <v>3478354</v>
      </c>
      <c r="D371" s="16">
        <v>3478354</v>
      </c>
      <c r="F371" s="27" t="str">
        <f t="shared" si="20"/>
        <v>y</v>
      </c>
      <c r="G371" s="27" t="str">
        <f t="shared" si="21"/>
        <v>y</v>
      </c>
      <c r="H371" s="27" t="str">
        <f t="shared" si="22"/>
        <v>y</v>
      </c>
      <c r="I371" s="27" t="str">
        <f t="shared" si="23"/>
        <v>y</v>
      </c>
      <c r="L371" s="16">
        <v>25090458</v>
      </c>
      <c r="M371" s="16">
        <v>1</v>
      </c>
      <c r="O371" s="16" t="s">
        <v>5490</v>
      </c>
      <c r="P371" s="16" t="s">
        <v>5490</v>
      </c>
      <c r="Q371" s="16" t="s">
        <v>5490</v>
      </c>
      <c r="R371" s="16" t="s">
        <v>5490</v>
      </c>
    </row>
    <row r="372" spans="1:18" x14ac:dyDescent="0.2">
      <c r="A372" s="31">
        <v>31013469</v>
      </c>
      <c r="B372" s="32">
        <v>391396</v>
      </c>
      <c r="C372" s="33">
        <v>391396</v>
      </c>
      <c r="D372" s="16">
        <v>391396</v>
      </c>
      <c r="F372" s="27" t="str">
        <f t="shared" si="20"/>
        <v>y</v>
      </c>
      <c r="G372" s="27" t="str">
        <f t="shared" si="21"/>
        <v>y</v>
      </c>
      <c r="H372" s="27" t="str">
        <f t="shared" si="22"/>
        <v>y</v>
      </c>
      <c r="I372" s="27" t="str">
        <f t="shared" si="23"/>
        <v>y</v>
      </c>
      <c r="L372" s="16">
        <v>25109</v>
      </c>
      <c r="M372" s="16">
        <v>1</v>
      </c>
      <c r="O372" s="16" t="s">
        <v>5490</v>
      </c>
      <c r="P372" s="16" t="s">
        <v>5490</v>
      </c>
      <c r="Q372" s="16" t="s">
        <v>5490</v>
      </c>
      <c r="R372" s="16" t="s">
        <v>5490</v>
      </c>
    </row>
    <row r="373" spans="1:18" x14ac:dyDescent="0.2">
      <c r="A373" s="31">
        <v>32590567</v>
      </c>
      <c r="B373" s="32">
        <v>37792537</v>
      </c>
      <c r="C373" s="33">
        <v>37792537</v>
      </c>
      <c r="D373" s="16">
        <v>32590567</v>
      </c>
      <c r="F373" s="27" t="str">
        <f t="shared" si="20"/>
        <v>y</v>
      </c>
      <c r="G373" s="27" t="str">
        <f t="shared" si="21"/>
        <v>y</v>
      </c>
      <c r="H373" s="27" t="str">
        <f t="shared" si="22"/>
        <v>y</v>
      </c>
      <c r="I373" s="27" t="str">
        <f t="shared" si="23"/>
        <v>y</v>
      </c>
      <c r="L373" s="16">
        <v>251230</v>
      </c>
      <c r="M373" s="16">
        <v>1</v>
      </c>
      <c r="O373" s="16" t="s">
        <v>5490</v>
      </c>
      <c r="P373" s="16" t="s">
        <v>5490</v>
      </c>
      <c r="Q373" s="16" t="s">
        <v>5490</v>
      </c>
      <c r="R373" s="16" t="s">
        <v>5490</v>
      </c>
    </row>
    <row r="374" spans="1:18" x14ac:dyDescent="0.2">
      <c r="A374" s="31">
        <v>30209106</v>
      </c>
      <c r="B374" s="32">
        <v>25836053</v>
      </c>
      <c r="C374" s="33">
        <v>25836053</v>
      </c>
      <c r="D374" s="16">
        <v>25836053</v>
      </c>
      <c r="F374" s="27" t="str">
        <f t="shared" si="20"/>
        <v>y</v>
      </c>
      <c r="G374" s="27" t="str">
        <f t="shared" si="21"/>
        <v>y</v>
      </c>
      <c r="H374" s="27" t="str">
        <f t="shared" si="22"/>
        <v>y</v>
      </c>
      <c r="I374" s="27" t="str">
        <f t="shared" si="23"/>
        <v>y</v>
      </c>
      <c r="L374" s="16">
        <v>251258</v>
      </c>
      <c r="M374" s="16">
        <v>1</v>
      </c>
      <c r="O374" s="16" t="s">
        <v>5490</v>
      </c>
      <c r="P374" s="16" t="s">
        <v>5490</v>
      </c>
      <c r="Q374" s="16" t="s">
        <v>5490</v>
      </c>
      <c r="R374" s="16" t="s">
        <v>5490</v>
      </c>
    </row>
    <row r="375" spans="1:18" x14ac:dyDescent="0.2">
      <c r="A375" s="31">
        <v>24154988</v>
      </c>
      <c r="B375" s="32">
        <v>93025</v>
      </c>
      <c r="C375" s="33">
        <v>93025</v>
      </c>
      <c r="D375" s="16">
        <v>24154988</v>
      </c>
      <c r="F375" s="27" t="str">
        <f t="shared" si="20"/>
        <v>y</v>
      </c>
      <c r="G375" s="27" t="str">
        <f t="shared" si="21"/>
        <v>y</v>
      </c>
      <c r="H375" s="27" t="str">
        <f t="shared" si="22"/>
        <v>y</v>
      </c>
      <c r="I375" s="27" t="str">
        <f t="shared" si="23"/>
        <v>y</v>
      </c>
      <c r="L375" s="16">
        <v>251349</v>
      </c>
      <c r="M375" s="16">
        <v>1</v>
      </c>
      <c r="O375" s="16" t="s">
        <v>5490</v>
      </c>
      <c r="P375" s="16" t="s">
        <v>5490</v>
      </c>
      <c r="Q375" s="16" t="s">
        <v>5490</v>
      </c>
      <c r="R375" s="16" t="s">
        <v>5490</v>
      </c>
    </row>
    <row r="376" spans="1:18" x14ac:dyDescent="0.2">
      <c r="A376" s="31">
        <v>24864900</v>
      </c>
      <c r="B376" s="32">
        <v>881094</v>
      </c>
      <c r="C376" s="33">
        <v>368807</v>
      </c>
      <c r="D376" s="16">
        <v>881094</v>
      </c>
      <c r="F376" s="27" t="str">
        <f t="shared" si="20"/>
        <v>y</v>
      </c>
      <c r="G376" s="27" t="str">
        <f t="shared" si="21"/>
        <v>y</v>
      </c>
      <c r="H376" s="27" t="str">
        <f t="shared" si="22"/>
        <v>y</v>
      </c>
      <c r="I376" s="27" t="str">
        <f t="shared" si="23"/>
        <v>y</v>
      </c>
      <c r="L376" s="16">
        <v>251411</v>
      </c>
      <c r="M376" s="16">
        <v>1</v>
      </c>
      <c r="O376" s="16" t="s">
        <v>5490</v>
      </c>
      <c r="P376" s="16" t="s">
        <v>5490</v>
      </c>
      <c r="Q376" s="16" t="s">
        <v>5490</v>
      </c>
      <c r="R376" s="16" t="s">
        <v>5490</v>
      </c>
    </row>
    <row r="377" spans="1:18" x14ac:dyDescent="0.2">
      <c r="A377" s="31">
        <v>23650597</v>
      </c>
      <c r="B377" s="32">
        <v>374377</v>
      </c>
      <c r="C377" s="33">
        <v>374377</v>
      </c>
      <c r="D377" s="16">
        <v>374377</v>
      </c>
      <c r="F377" s="27" t="str">
        <f t="shared" si="20"/>
        <v>y</v>
      </c>
      <c r="G377" s="27" t="str">
        <f t="shared" si="21"/>
        <v>y</v>
      </c>
      <c r="H377" s="27" t="str">
        <f t="shared" si="22"/>
        <v>y</v>
      </c>
      <c r="I377" s="27" t="str">
        <f t="shared" si="23"/>
        <v>y</v>
      </c>
      <c r="L377" s="16">
        <v>251475</v>
      </c>
      <c r="M377" s="16">
        <v>1</v>
      </c>
      <c r="O377" s="16" t="s">
        <v>5490</v>
      </c>
      <c r="P377" s="16" t="s">
        <v>5490</v>
      </c>
      <c r="Q377" s="16" t="s">
        <v>5490</v>
      </c>
      <c r="R377" s="16" t="s">
        <v>5490</v>
      </c>
    </row>
    <row r="378" spans="1:18" x14ac:dyDescent="0.2">
      <c r="A378" s="31">
        <v>23702309</v>
      </c>
      <c r="B378" s="32">
        <v>956269</v>
      </c>
      <c r="C378" s="33">
        <v>956269</v>
      </c>
      <c r="D378" s="16">
        <v>23702309</v>
      </c>
      <c r="F378" s="27" t="str">
        <f t="shared" si="20"/>
        <v>y</v>
      </c>
      <c r="G378" s="27" t="str">
        <f t="shared" si="21"/>
        <v>y</v>
      </c>
      <c r="H378" s="27" t="str">
        <f t="shared" si="22"/>
        <v>y</v>
      </c>
      <c r="I378" s="27" t="str">
        <f t="shared" si="23"/>
        <v>y</v>
      </c>
      <c r="L378" s="16">
        <v>251704</v>
      </c>
      <c r="M378" s="16">
        <v>1</v>
      </c>
      <c r="O378" s="16" t="s">
        <v>5490</v>
      </c>
      <c r="P378" s="16" t="s">
        <v>5490</v>
      </c>
      <c r="Q378" s="16" t="s">
        <v>5490</v>
      </c>
      <c r="R378" s="16" t="s">
        <v>5490</v>
      </c>
    </row>
    <row r="379" spans="1:18" x14ac:dyDescent="0.2">
      <c r="A379" s="31">
        <v>30199652</v>
      </c>
      <c r="B379" s="32">
        <v>404105</v>
      </c>
      <c r="C379" s="33">
        <v>27145848</v>
      </c>
      <c r="D379" s="16">
        <v>404105</v>
      </c>
      <c r="F379" s="27" t="str">
        <f t="shared" si="20"/>
        <v>y</v>
      </c>
      <c r="G379" s="27" t="str">
        <f t="shared" si="21"/>
        <v>y</v>
      </c>
      <c r="H379" s="27" t="str">
        <f t="shared" si="22"/>
        <v>y</v>
      </c>
      <c r="I379" s="27" t="str">
        <f t="shared" si="23"/>
        <v>y</v>
      </c>
      <c r="L379" s="16">
        <v>251719973</v>
      </c>
      <c r="M379" s="16">
        <v>1</v>
      </c>
      <c r="O379" s="16" t="s">
        <v>5490</v>
      </c>
      <c r="P379" s="16" t="s">
        <v>5490</v>
      </c>
      <c r="Q379" s="16" t="s">
        <v>5490</v>
      </c>
      <c r="R379" s="16" t="s">
        <v>5490</v>
      </c>
    </row>
    <row r="380" spans="1:18" x14ac:dyDescent="0.2">
      <c r="A380" s="31">
        <v>47443920</v>
      </c>
      <c r="B380" s="32">
        <v>142892259</v>
      </c>
      <c r="C380" s="33">
        <v>142892259</v>
      </c>
      <c r="D380" s="16">
        <v>142892259</v>
      </c>
      <c r="F380" s="27" t="str">
        <f t="shared" si="20"/>
        <v>y</v>
      </c>
      <c r="G380" s="27" t="str">
        <f t="shared" si="21"/>
        <v>y</v>
      </c>
      <c r="H380" s="27" t="str">
        <f t="shared" si="22"/>
        <v>y</v>
      </c>
      <c r="I380" s="27" t="str">
        <f t="shared" si="23"/>
        <v>y</v>
      </c>
      <c r="L380" s="16">
        <v>251849</v>
      </c>
      <c r="M380" s="16">
        <v>1</v>
      </c>
      <c r="O380" s="16" t="s">
        <v>5490</v>
      </c>
      <c r="P380" s="16" t="s">
        <v>5490</v>
      </c>
      <c r="Q380" s="16" t="s">
        <v>5490</v>
      </c>
      <c r="R380" s="16" t="s">
        <v>5490</v>
      </c>
    </row>
    <row r="381" spans="1:18" x14ac:dyDescent="0.2">
      <c r="A381" s="31">
        <v>42952342</v>
      </c>
      <c r="B381" s="32">
        <v>598609</v>
      </c>
      <c r="C381" s="33">
        <v>598609</v>
      </c>
      <c r="D381" s="16">
        <v>42952342</v>
      </c>
      <c r="F381" s="27" t="str">
        <f t="shared" si="20"/>
        <v>y</v>
      </c>
      <c r="G381" s="27" t="str">
        <f t="shared" si="21"/>
        <v>y</v>
      </c>
      <c r="H381" s="27" t="str">
        <f t="shared" si="22"/>
        <v>n</v>
      </c>
      <c r="I381" s="27" t="str">
        <f t="shared" si="23"/>
        <v>y</v>
      </c>
      <c r="L381" s="16">
        <v>25191</v>
      </c>
      <c r="M381" s="16">
        <v>1</v>
      </c>
      <c r="O381" s="16" t="s">
        <v>5490</v>
      </c>
      <c r="P381" s="16" t="s">
        <v>5490</v>
      </c>
      <c r="Q381" s="16" t="s">
        <v>5490</v>
      </c>
      <c r="R381" s="16" t="s">
        <v>5490</v>
      </c>
    </row>
    <row r="382" spans="1:18" x14ac:dyDescent="0.2">
      <c r="A382" s="31">
        <v>5027624</v>
      </c>
      <c r="B382" s="32">
        <v>212046219</v>
      </c>
      <c r="C382" s="33">
        <v>212046219</v>
      </c>
      <c r="D382" s="16">
        <v>5027624</v>
      </c>
      <c r="F382" s="27" t="str">
        <f t="shared" si="20"/>
        <v>y</v>
      </c>
      <c r="G382" s="27" t="str">
        <f t="shared" si="21"/>
        <v>y</v>
      </c>
      <c r="H382" s="27" t="str">
        <f t="shared" si="22"/>
        <v>y</v>
      </c>
      <c r="I382" s="27" t="str">
        <f t="shared" si="23"/>
        <v>y</v>
      </c>
      <c r="L382" s="16">
        <v>252150</v>
      </c>
      <c r="M382" s="16">
        <v>1</v>
      </c>
      <c r="O382" s="16" t="s">
        <v>5490</v>
      </c>
      <c r="P382" s="16" t="s">
        <v>5490</v>
      </c>
      <c r="Q382" s="16" t="s">
        <v>5490</v>
      </c>
      <c r="R382" s="16" t="s">
        <v>5490</v>
      </c>
    </row>
    <row r="383" spans="1:18" x14ac:dyDescent="0.2">
      <c r="A383" s="31">
        <v>35995116</v>
      </c>
      <c r="B383" s="32">
        <v>132077212</v>
      </c>
      <c r="C383" s="33">
        <v>132077212</v>
      </c>
      <c r="D383" s="16">
        <v>132077212</v>
      </c>
      <c r="F383" s="27" t="str">
        <f t="shared" si="20"/>
        <v>y</v>
      </c>
      <c r="G383" s="27" t="str">
        <f t="shared" si="21"/>
        <v>y</v>
      </c>
      <c r="H383" s="27" t="str">
        <f t="shared" si="22"/>
        <v>y</v>
      </c>
      <c r="I383" s="27" t="str">
        <f t="shared" si="23"/>
        <v>y</v>
      </c>
      <c r="L383" s="16">
        <v>252257</v>
      </c>
      <c r="M383" s="16">
        <v>1</v>
      </c>
      <c r="O383" s="16" t="s">
        <v>5490</v>
      </c>
      <c r="P383" s="16" t="s">
        <v>5490</v>
      </c>
      <c r="Q383" s="16" t="s">
        <v>5490</v>
      </c>
      <c r="R383" s="16" t="s">
        <v>5490</v>
      </c>
    </row>
    <row r="384" spans="1:18" x14ac:dyDescent="0.2">
      <c r="A384" s="31">
        <v>3640722</v>
      </c>
      <c r="B384" s="32">
        <v>393940</v>
      </c>
      <c r="C384" s="33">
        <v>393940</v>
      </c>
      <c r="D384" s="16">
        <v>393940</v>
      </c>
      <c r="F384" s="27" t="str">
        <f t="shared" si="20"/>
        <v>y</v>
      </c>
      <c r="G384" s="27" t="str">
        <f t="shared" si="21"/>
        <v>y</v>
      </c>
      <c r="H384" s="27" t="str">
        <f t="shared" si="22"/>
        <v>y</v>
      </c>
      <c r="I384" s="27" t="str">
        <f t="shared" si="23"/>
        <v>y</v>
      </c>
      <c r="L384" s="16">
        <v>252339</v>
      </c>
      <c r="M384" s="16">
        <v>1</v>
      </c>
      <c r="O384" s="16" t="s">
        <v>5490</v>
      </c>
      <c r="P384" s="16" t="s">
        <v>5490</v>
      </c>
      <c r="Q384" s="16" t="s">
        <v>5490</v>
      </c>
      <c r="R384" s="16" t="s">
        <v>5490</v>
      </c>
    </row>
    <row r="385" spans="1:18" x14ac:dyDescent="0.2">
      <c r="A385" s="31">
        <v>4324682</v>
      </c>
      <c r="B385" s="32">
        <v>331205</v>
      </c>
      <c r="C385" s="33">
        <v>331205</v>
      </c>
      <c r="D385" s="16">
        <v>331205</v>
      </c>
      <c r="F385" s="27" t="str">
        <f t="shared" si="20"/>
        <v>y</v>
      </c>
      <c r="G385" s="27" t="str">
        <f t="shared" si="21"/>
        <v>y</v>
      </c>
      <c r="H385" s="27" t="str">
        <f t="shared" si="22"/>
        <v>y</v>
      </c>
      <c r="I385" s="27" t="str">
        <f t="shared" si="23"/>
        <v>y</v>
      </c>
      <c r="L385" s="16">
        <v>252551</v>
      </c>
      <c r="M385" s="16">
        <v>1</v>
      </c>
      <c r="O385" s="16" t="s">
        <v>5490</v>
      </c>
      <c r="P385" s="16" t="s">
        <v>5490</v>
      </c>
      <c r="Q385" s="16" t="s">
        <v>5490</v>
      </c>
      <c r="R385" s="16" t="s">
        <v>5490</v>
      </c>
    </row>
    <row r="386" spans="1:18" x14ac:dyDescent="0.2">
      <c r="A386" s="31">
        <v>277994</v>
      </c>
      <c r="B386" s="32">
        <v>765496</v>
      </c>
      <c r="C386" s="33">
        <v>765496</v>
      </c>
      <c r="D386" s="16">
        <v>277994</v>
      </c>
      <c r="F386" s="27" t="str">
        <f t="shared" si="20"/>
        <v>y</v>
      </c>
      <c r="G386" s="27" t="str">
        <f t="shared" si="21"/>
        <v>y</v>
      </c>
      <c r="H386" s="27" t="str">
        <f t="shared" si="22"/>
        <v>y</v>
      </c>
      <c r="I386" s="27" t="str">
        <f t="shared" si="23"/>
        <v>y</v>
      </c>
      <c r="L386" s="16">
        <v>252684</v>
      </c>
      <c r="M386" s="16">
        <v>1</v>
      </c>
      <c r="O386" s="16" t="s">
        <v>5490</v>
      </c>
      <c r="P386" s="16" t="s">
        <v>5490</v>
      </c>
      <c r="Q386" s="16" t="s">
        <v>5490</v>
      </c>
      <c r="R386" s="16" t="s">
        <v>5490</v>
      </c>
    </row>
    <row r="387" spans="1:18" x14ac:dyDescent="0.2">
      <c r="A387" s="31">
        <v>25116233</v>
      </c>
      <c r="B387" s="32">
        <v>23939254</v>
      </c>
      <c r="C387" s="33">
        <v>23939254</v>
      </c>
      <c r="D387" s="16">
        <v>23939254</v>
      </c>
      <c r="F387" s="27" t="str">
        <f t="shared" ref="F387:F450" si="24">INDEX($O:$O,MATCH($D387,$L:$L,0))</f>
        <v>y</v>
      </c>
      <c r="G387" s="27" t="str">
        <f t="shared" ref="G387:G450" si="25">INDEX($P:$P,MATCH($D387,$L:$L,0))</f>
        <v>y</v>
      </c>
      <c r="H387" s="27" t="str">
        <f t="shared" ref="H387:H450" si="26">INDEX($Q:$Q,MATCH($D387,$L:$L,0))</f>
        <v>y</v>
      </c>
      <c r="I387" s="27" t="str">
        <f t="shared" ref="I387:I450" si="27">INDEX($R:$R,MATCH($D387,$L:$L,0))</f>
        <v>y</v>
      </c>
      <c r="L387" s="16">
        <v>2527714</v>
      </c>
      <c r="M387" s="16">
        <v>1</v>
      </c>
      <c r="O387" s="16" t="s">
        <v>5490</v>
      </c>
      <c r="P387" s="16" t="s">
        <v>5490</v>
      </c>
      <c r="Q387" s="16" t="s">
        <v>5490</v>
      </c>
      <c r="R387" s="16" t="s">
        <v>5490</v>
      </c>
    </row>
    <row r="388" spans="1:18" x14ac:dyDescent="0.2">
      <c r="A388" s="31">
        <v>122212</v>
      </c>
      <c r="B388" s="32">
        <v>22384763</v>
      </c>
      <c r="C388" s="33">
        <v>37792537</v>
      </c>
      <c r="D388" s="16">
        <v>122212</v>
      </c>
      <c r="F388" s="27" t="str">
        <f t="shared" si="24"/>
        <v>y</v>
      </c>
      <c r="G388" s="27" t="str">
        <f t="shared" si="25"/>
        <v>y</v>
      </c>
      <c r="H388" s="27" t="str">
        <f t="shared" si="26"/>
        <v>y</v>
      </c>
      <c r="I388" s="27" t="str">
        <f t="shared" si="27"/>
        <v>y</v>
      </c>
      <c r="L388" s="16">
        <v>252978</v>
      </c>
      <c r="M388" s="16">
        <v>1</v>
      </c>
      <c r="O388" s="16" t="s">
        <v>5490</v>
      </c>
      <c r="P388" s="16" t="s">
        <v>5490</v>
      </c>
      <c r="Q388" s="16" t="s">
        <v>5490</v>
      </c>
      <c r="R388" s="16" t="s">
        <v>5490</v>
      </c>
    </row>
    <row r="389" spans="1:18" x14ac:dyDescent="0.2">
      <c r="A389" s="31">
        <v>24080914</v>
      </c>
      <c r="B389" s="32">
        <v>307816</v>
      </c>
      <c r="C389" s="33">
        <v>307816</v>
      </c>
      <c r="D389" s="16">
        <v>24080914</v>
      </c>
      <c r="F389" s="27" t="str">
        <f t="shared" si="24"/>
        <v>y</v>
      </c>
      <c r="G389" s="27" t="str">
        <f t="shared" si="25"/>
        <v>y</v>
      </c>
      <c r="H389" s="27" t="str">
        <f t="shared" si="26"/>
        <v>y</v>
      </c>
      <c r="I389" s="27" t="str">
        <f t="shared" si="27"/>
        <v>y</v>
      </c>
      <c r="L389" s="16">
        <v>253018</v>
      </c>
      <c r="M389" s="16">
        <v>1</v>
      </c>
      <c r="O389" s="16" t="s">
        <v>5490</v>
      </c>
      <c r="P389" s="16" t="s">
        <v>5490</v>
      </c>
      <c r="Q389" s="16" t="s">
        <v>5490</v>
      </c>
      <c r="R389" s="16" t="s">
        <v>5490</v>
      </c>
    </row>
    <row r="390" spans="1:18" x14ac:dyDescent="0.2">
      <c r="A390" s="31">
        <v>223333681</v>
      </c>
      <c r="B390" s="32">
        <v>241494537</v>
      </c>
      <c r="C390" s="33">
        <v>1241057</v>
      </c>
      <c r="D390" s="16">
        <v>241494537</v>
      </c>
      <c r="F390" s="27" t="str">
        <f t="shared" si="24"/>
        <v>y</v>
      </c>
      <c r="G390" s="27" t="str">
        <f t="shared" si="25"/>
        <v>y</v>
      </c>
      <c r="H390" s="27" t="str">
        <f t="shared" si="26"/>
        <v>y</v>
      </c>
      <c r="I390" s="27" t="str">
        <f t="shared" si="27"/>
        <v>y</v>
      </c>
      <c r="L390" s="16">
        <v>25304</v>
      </c>
      <c r="M390" s="16">
        <v>1</v>
      </c>
      <c r="O390" s="16" t="s">
        <v>5490</v>
      </c>
      <c r="P390" s="16" t="s">
        <v>5490</v>
      </c>
      <c r="Q390" s="16" t="s">
        <v>5490</v>
      </c>
      <c r="R390" s="16" t="s">
        <v>5490</v>
      </c>
    </row>
    <row r="391" spans="1:18" x14ac:dyDescent="0.2">
      <c r="A391" s="31">
        <v>23838378</v>
      </c>
      <c r="B391" s="32">
        <v>290681</v>
      </c>
      <c r="C391" s="33">
        <v>290681</v>
      </c>
      <c r="D391" s="16">
        <v>23838378</v>
      </c>
      <c r="F391" s="27" t="str">
        <f t="shared" si="24"/>
        <v>y</v>
      </c>
      <c r="G391" s="27" t="str">
        <f t="shared" si="25"/>
        <v>y</v>
      </c>
      <c r="H391" s="27" t="str">
        <f t="shared" si="26"/>
        <v>y</v>
      </c>
      <c r="I391" s="27" t="str">
        <f t="shared" si="27"/>
        <v>y</v>
      </c>
      <c r="L391" s="16">
        <v>25307</v>
      </c>
      <c r="M391" s="16">
        <v>1</v>
      </c>
      <c r="O391" s="16" t="s">
        <v>5490</v>
      </c>
      <c r="P391" s="16" t="s">
        <v>5490</v>
      </c>
      <c r="Q391" s="16" t="s">
        <v>5490</v>
      </c>
      <c r="R391" s="16" t="s">
        <v>5490</v>
      </c>
    </row>
    <row r="392" spans="1:18" x14ac:dyDescent="0.2">
      <c r="A392" s="31">
        <v>222542284</v>
      </c>
      <c r="B392" s="32">
        <v>222406786</v>
      </c>
      <c r="C392" s="33">
        <v>5092377</v>
      </c>
      <c r="D392" s="16">
        <v>222406786</v>
      </c>
      <c r="F392" s="27" t="str">
        <f t="shared" si="24"/>
        <v>y</v>
      </c>
      <c r="G392" s="27" t="str">
        <f t="shared" si="25"/>
        <v>y</v>
      </c>
      <c r="H392" s="27" t="str">
        <f t="shared" si="26"/>
        <v>y</v>
      </c>
      <c r="I392" s="27" t="str">
        <f t="shared" si="27"/>
        <v>y</v>
      </c>
      <c r="L392" s="16">
        <v>253076</v>
      </c>
      <c r="M392" s="16">
        <v>1</v>
      </c>
      <c r="O392" s="16" t="s">
        <v>5490</v>
      </c>
      <c r="P392" s="16" t="s">
        <v>5490</v>
      </c>
      <c r="Q392" s="16" t="s">
        <v>5490</v>
      </c>
      <c r="R392" s="16" t="s">
        <v>5490</v>
      </c>
    </row>
    <row r="393" spans="1:18" x14ac:dyDescent="0.2">
      <c r="A393" s="31">
        <v>5437078</v>
      </c>
      <c r="B393" s="32">
        <v>39153321</v>
      </c>
      <c r="C393" s="33">
        <v>39153321</v>
      </c>
      <c r="D393" s="16">
        <v>39153321</v>
      </c>
      <c r="F393" s="27" t="str">
        <f t="shared" si="24"/>
        <v>y</v>
      </c>
      <c r="G393" s="27" t="str">
        <f t="shared" si="25"/>
        <v>y</v>
      </c>
      <c r="H393" s="27" t="str">
        <f t="shared" si="26"/>
        <v>y</v>
      </c>
      <c r="I393" s="27" t="str">
        <f t="shared" si="27"/>
        <v>y</v>
      </c>
      <c r="L393" s="16">
        <v>25334</v>
      </c>
      <c r="M393" s="16">
        <v>1</v>
      </c>
      <c r="O393" s="16" t="s">
        <v>5490</v>
      </c>
      <c r="P393" s="16" t="s">
        <v>5490</v>
      </c>
      <c r="Q393" s="16" t="s">
        <v>5490</v>
      </c>
      <c r="R393" s="16" t="s">
        <v>5490</v>
      </c>
    </row>
    <row r="394" spans="1:18" x14ac:dyDescent="0.2">
      <c r="A394" s="31">
        <v>233824322</v>
      </c>
      <c r="B394" s="32">
        <v>261915062</v>
      </c>
      <c r="C394" s="33">
        <v>261915062</v>
      </c>
      <c r="D394" s="16">
        <v>261915062</v>
      </c>
      <c r="F394" s="27" t="str">
        <f t="shared" si="24"/>
        <v>y</v>
      </c>
      <c r="G394" s="27" t="str">
        <f t="shared" si="25"/>
        <v>y</v>
      </c>
      <c r="H394" s="27" t="str">
        <f t="shared" si="26"/>
        <v>y</v>
      </c>
      <c r="I394" s="27" t="str">
        <f t="shared" si="27"/>
        <v>y</v>
      </c>
      <c r="L394" s="16">
        <v>253706543</v>
      </c>
      <c r="M394" s="16">
        <v>1</v>
      </c>
      <c r="O394" s="16" t="s">
        <v>5490</v>
      </c>
      <c r="P394" s="16" t="s">
        <v>5490</v>
      </c>
      <c r="Q394" s="16" t="s">
        <v>5490</v>
      </c>
      <c r="R394" s="16" t="s">
        <v>5490</v>
      </c>
    </row>
    <row r="395" spans="1:18" x14ac:dyDescent="0.2">
      <c r="A395" s="31">
        <v>47411570</v>
      </c>
      <c r="B395" s="32">
        <v>32590567</v>
      </c>
      <c r="C395" s="33">
        <v>37792537</v>
      </c>
      <c r="D395" s="16">
        <v>47411570</v>
      </c>
      <c r="F395" s="27" t="str">
        <f t="shared" si="24"/>
        <v>y</v>
      </c>
      <c r="G395" s="27" t="str">
        <f t="shared" si="25"/>
        <v>y</v>
      </c>
      <c r="H395" s="27" t="str">
        <f t="shared" si="26"/>
        <v>y</v>
      </c>
      <c r="I395" s="27" t="str">
        <f t="shared" si="27"/>
        <v>y</v>
      </c>
      <c r="L395" s="16">
        <v>25403751</v>
      </c>
      <c r="M395" s="16">
        <v>1</v>
      </c>
      <c r="O395" s="16" t="s">
        <v>5490</v>
      </c>
      <c r="P395" s="16" t="s">
        <v>5490</v>
      </c>
      <c r="Q395" s="16" t="s">
        <v>5490</v>
      </c>
      <c r="R395" s="16" t="s">
        <v>5490</v>
      </c>
    </row>
    <row r="396" spans="1:18" x14ac:dyDescent="0.2">
      <c r="A396" s="31">
        <v>280475503</v>
      </c>
      <c r="B396" s="32">
        <v>882217</v>
      </c>
      <c r="C396" s="33">
        <v>882217</v>
      </c>
      <c r="D396" s="16">
        <v>882217</v>
      </c>
      <c r="F396" s="27" t="str">
        <f t="shared" si="24"/>
        <v>y</v>
      </c>
      <c r="G396" s="27" t="str">
        <f t="shared" si="25"/>
        <v>y</v>
      </c>
      <c r="H396" s="27" t="str">
        <f t="shared" si="26"/>
        <v>y</v>
      </c>
      <c r="I396" s="27" t="str">
        <f t="shared" si="27"/>
        <v>y</v>
      </c>
      <c r="L396" s="16">
        <v>254131</v>
      </c>
      <c r="M396" s="16">
        <v>1</v>
      </c>
      <c r="O396" s="16" t="s">
        <v>5490</v>
      </c>
      <c r="P396" s="16" t="s">
        <v>5490</v>
      </c>
      <c r="Q396" s="16" t="s">
        <v>5490</v>
      </c>
      <c r="R396" s="16" t="s">
        <v>5490</v>
      </c>
    </row>
    <row r="397" spans="1:18" x14ac:dyDescent="0.2">
      <c r="A397" s="31">
        <v>34412857</v>
      </c>
      <c r="B397" s="32">
        <v>13649709</v>
      </c>
      <c r="C397" s="33">
        <v>285930</v>
      </c>
      <c r="D397" s="16">
        <v>13649709</v>
      </c>
      <c r="F397" s="27" t="str">
        <f t="shared" si="24"/>
        <v>y</v>
      </c>
      <c r="G397" s="27" t="str">
        <f t="shared" si="25"/>
        <v>y</v>
      </c>
      <c r="H397" s="27" t="str">
        <f t="shared" si="26"/>
        <v>y</v>
      </c>
      <c r="I397" s="27" t="str">
        <f t="shared" si="27"/>
        <v>y</v>
      </c>
      <c r="L397" s="16">
        <v>254193</v>
      </c>
      <c r="M397" s="16">
        <v>1</v>
      </c>
      <c r="O397" s="16" t="s">
        <v>5490</v>
      </c>
      <c r="P397" s="16" t="s">
        <v>5490</v>
      </c>
      <c r="Q397" s="16" t="s">
        <v>5490</v>
      </c>
      <c r="R397" s="16" t="s">
        <v>5490</v>
      </c>
    </row>
    <row r="398" spans="1:18" x14ac:dyDescent="0.2">
      <c r="A398" s="31">
        <v>46603039</v>
      </c>
      <c r="B398" s="32">
        <v>36633475</v>
      </c>
      <c r="C398" s="33">
        <v>34952431</v>
      </c>
      <c r="D398" s="16">
        <v>36633475</v>
      </c>
      <c r="F398" s="27" t="str">
        <f t="shared" si="24"/>
        <v>y</v>
      </c>
      <c r="G398" s="27" t="str">
        <f t="shared" si="25"/>
        <v>y</v>
      </c>
      <c r="H398" s="27" t="str">
        <f t="shared" si="26"/>
        <v>y</v>
      </c>
      <c r="I398" s="27" t="str">
        <f t="shared" si="27"/>
        <v>y</v>
      </c>
      <c r="L398" s="16">
        <v>254571</v>
      </c>
      <c r="M398" s="16">
        <v>1</v>
      </c>
      <c r="O398" s="16" t="s">
        <v>5490</v>
      </c>
      <c r="P398" s="16" t="s">
        <v>5490</v>
      </c>
      <c r="Q398" s="16" t="s">
        <v>5490</v>
      </c>
      <c r="R398" s="16" t="s">
        <v>5490</v>
      </c>
    </row>
    <row r="399" spans="1:18" x14ac:dyDescent="0.2">
      <c r="A399" s="31">
        <v>360124</v>
      </c>
      <c r="B399" s="32">
        <v>1683286</v>
      </c>
      <c r="C399" s="33">
        <v>1683286</v>
      </c>
      <c r="D399" s="16">
        <v>360124</v>
      </c>
      <c r="F399" s="27" t="str">
        <f t="shared" si="24"/>
        <v>y</v>
      </c>
      <c r="G399" s="27" t="str">
        <f t="shared" si="25"/>
        <v>y</v>
      </c>
      <c r="H399" s="27" t="str">
        <f t="shared" si="26"/>
        <v>y</v>
      </c>
      <c r="I399" s="27" t="str">
        <f t="shared" si="27"/>
        <v>y</v>
      </c>
      <c r="L399" s="16">
        <v>25460099</v>
      </c>
      <c r="M399" s="16">
        <v>1</v>
      </c>
      <c r="O399" s="16" t="s">
        <v>5490</v>
      </c>
      <c r="P399" s="16" t="s">
        <v>5490</v>
      </c>
      <c r="Q399" s="16" t="s">
        <v>5490</v>
      </c>
      <c r="R399" s="16" t="s">
        <v>5490</v>
      </c>
    </row>
    <row r="400" spans="1:18" x14ac:dyDescent="0.2">
      <c r="A400" s="31">
        <v>4206617</v>
      </c>
      <c r="B400" s="32">
        <v>278341</v>
      </c>
      <c r="C400" s="33">
        <v>278341</v>
      </c>
      <c r="D400" s="16">
        <v>278341</v>
      </c>
      <c r="F400" s="27" t="str">
        <f t="shared" si="24"/>
        <v>y</v>
      </c>
      <c r="G400" s="27" t="str">
        <f t="shared" si="25"/>
        <v>y</v>
      </c>
      <c r="H400" s="27" t="str">
        <f t="shared" si="26"/>
        <v>y</v>
      </c>
      <c r="I400" s="27" t="str">
        <f t="shared" si="27"/>
        <v>y</v>
      </c>
      <c r="L400" s="16">
        <v>254847</v>
      </c>
      <c r="M400" s="16">
        <v>1</v>
      </c>
      <c r="O400" s="16" t="s">
        <v>5490</v>
      </c>
      <c r="P400" s="16" t="s">
        <v>5490</v>
      </c>
      <c r="Q400" s="16" t="s">
        <v>5490</v>
      </c>
      <c r="R400" s="16" t="s">
        <v>5490</v>
      </c>
    </row>
    <row r="401" spans="1:18" x14ac:dyDescent="0.2">
      <c r="A401" s="31">
        <v>30232680</v>
      </c>
      <c r="B401" s="32">
        <v>39153321</v>
      </c>
      <c r="C401" s="33">
        <v>39153321</v>
      </c>
      <c r="D401" s="16">
        <v>30232680</v>
      </c>
      <c r="F401" s="27" t="str">
        <f t="shared" si="24"/>
        <v>y</v>
      </c>
      <c r="G401" s="27" t="str">
        <f t="shared" si="25"/>
        <v>y</v>
      </c>
      <c r="H401" s="27" t="str">
        <f t="shared" si="26"/>
        <v>y</v>
      </c>
      <c r="I401" s="27" t="str">
        <f t="shared" si="27"/>
        <v>y</v>
      </c>
      <c r="L401" s="16">
        <v>255132</v>
      </c>
      <c r="M401" s="16">
        <v>1</v>
      </c>
      <c r="O401" s="16" t="s">
        <v>5490</v>
      </c>
      <c r="P401" s="16" t="s">
        <v>5490</v>
      </c>
      <c r="Q401" s="16" t="s">
        <v>5490</v>
      </c>
      <c r="R401" s="16" t="s">
        <v>5490</v>
      </c>
    </row>
    <row r="402" spans="1:18" x14ac:dyDescent="0.2">
      <c r="A402" s="31">
        <v>115621596</v>
      </c>
      <c r="B402" s="32">
        <v>30834687</v>
      </c>
      <c r="C402" s="33">
        <v>30834687</v>
      </c>
      <c r="D402" s="16">
        <v>30834687</v>
      </c>
      <c r="F402" s="27" t="str">
        <f t="shared" si="24"/>
        <v>y</v>
      </c>
      <c r="G402" s="27" t="str">
        <f t="shared" si="25"/>
        <v>y</v>
      </c>
      <c r="H402" s="27" t="str">
        <f t="shared" si="26"/>
        <v>y</v>
      </c>
      <c r="I402" s="27" t="str">
        <f t="shared" si="27"/>
        <v>y</v>
      </c>
      <c r="L402" s="16">
        <v>255397</v>
      </c>
      <c r="M402" s="16">
        <v>1</v>
      </c>
      <c r="O402" s="16" t="s">
        <v>5490</v>
      </c>
      <c r="P402" s="16" t="s">
        <v>5490</v>
      </c>
      <c r="Q402" s="16" t="s">
        <v>5490</v>
      </c>
      <c r="R402" s="16" t="s">
        <v>5490</v>
      </c>
    </row>
    <row r="403" spans="1:18" x14ac:dyDescent="0.2">
      <c r="A403" s="31">
        <v>27566837</v>
      </c>
      <c r="B403" s="32">
        <v>305749</v>
      </c>
      <c r="C403" s="33">
        <v>1035237</v>
      </c>
      <c r="D403" s="16">
        <v>305749</v>
      </c>
      <c r="F403" s="27" t="str">
        <f t="shared" si="24"/>
        <v>y</v>
      </c>
      <c r="G403" s="27" t="str">
        <f t="shared" si="25"/>
        <v>y</v>
      </c>
      <c r="H403" s="27" t="str">
        <f t="shared" si="26"/>
        <v>y</v>
      </c>
      <c r="I403" s="27" t="str">
        <f t="shared" si="27"/>
        <v>y</v>
      </c>
      <c r="L403" s="16">
        <v>255524</v>
      </c>
      <c r="M403" s="16">
        <v>1</v>
      </c>
      <c r="O403" s="16" t="s">
        <v>5490</v>
      </c>
      <c r="P403" s="16" t="s">
        <v>5490</v>
      </c>
      <c r="Q403" s="16" t="s">
        <v>5490</v>
      </c>
      <c r="R403" s="16" t="s">
        <v>5490</v>
      </c>
    </row>
    <row r="404" spans="1:18" x14ac:dyDescent="0.2">
      <c r="A404" s="31">
        <v>22883846</v>
      </c>
      <c r="B404" s="32">
        <v>292135</v>
      </c>
      <c r="C404" s="33">
        <v>292135</v>
      </c>
      <c r="D404" s="16">
        <v>22883846</v>
      </c>
      <c r="F404" s="27" t="str">
        <f t="shared" si="24"/>
        <v>y</v>
      </c>
      <c r="G404" s="27" t="str">
        <f t="shared" si="25"/>
        <v>y</v>
      </c>
      <c r="H404" s="27" t="str">
        <f t="shared" si="26"/>
        <v>y</v>
      </c>
      <c r="I404" s="27" t="str">
        <f t="shared" si="27"/>
        <v>y</v>
      </c>
      <c r="L404" s="16">
        <v>2557009</v>
      </c>
      <c r="M404" s="16">
        <v>1</v>
      </c>
      <c r="O404" s="16" t="s">
        <v>5490</v>
      </c>
      <c r="P404" s="16" t="s">
        <v>5490</v>
      </c>
      <c r="Q404" s="16" t="s">
        <v>5490</v>
      </c>
      <c r="R404" s="16" t="s">
        <v>5490</v>
      </c>
    </row>
    <row r="405" spans="1:18" x14ac:dyDescent="0.2">
      <c r="A405" s="31">
        <v>3127640</v>
      </c>
      <c r="B405" s="32">
        <v>30547</v>
      </c>
      <c r="C405" s="33">
        <v>34952431</v>
      </c>
      <c r="D405" s="16">
        <v>30547</v>
      </c>
      <c r="F405" s="27" t="str">
        <f t="shared" si="24"/>
        <v>y</v>
      </c>
      <c r="G405" s="27" t="str">
        <f t="shared" si="25"/>
        <v>y</v>
      </c>
      <c r="H405" s="27" t="str">
        <f t="shared" si="26"/>
        <v>y</v>
      </c>
      <c r="I405" s="27" t="str">
        <f t="shared" si="27"/>
        <v>y</v>
      </c>
      <c r="L405" s="16">
        <v>255743</v>
      </c>
      <c r="M405" s="16">
        <v>1</v>
      </c>
      <c r="O405" s="16" t="s">
        <v>5490</v>
      </c>
      <c r="P405" s="16" t="s">
        <v>5490</v>
      </c>
      <c r="Q405" s="16" t="s">
        <v>5490</v>
      </c>
      <c r="R405" s="16" t="s">
        <v>5490</v>
      </c>
    </row>
    <row r="406" spans="1:18" x14ac:dyDescent="0.2">
      <c r="A406" s="31">
        <v>223246138</v>
      </c>
      <c r="B406" s="32">
        <v>881430</v>
      </c>
      <c r="C406" s="33">
        <v>881430</v>
      </c>
      <c r="D406" s="16">
        <v>881430</v>
      </c>
      <c r="F406" s="27" t="str">
        <f t="shared" si="24"/>
        <v>y</v>
      </c>
      <c r="G406" s="27" t="str">
        <f t="shared" si="25"/>
        <v>y</v>
      </c>
      <c r="H406" s="27" t="str">
        <f t="shared" si="26"/>
        <v>y</v>
      </c>
      <c r="I406" s="27" t="str">
        <f t="shared" si="27"/>
        <v>y</v>
      </c>
      <c r="L406" s="16">
        <v>2557643</v>
      </c>
      <c r="M406" s="16">
        <v>1</v>
      </c>
      <c r="O406" s="16" t="s">
        <v>5490</v>
      </c>
      <c r="P406" s="16" t="s">
        <v>5490</v>
      </c>
      <c r="Q406" s="16" t="s">
        <v>5490</v>
      </c>
      <c r="R406" s="16" t="s">
        <v>5490</v>
      </c>
    </row>
    <row r="407" spans="1:18" x14ac:dyDescent="0.2">
      <c r="A407" s="31">
        <v>22236226</v>
      </c>
      <c r="B407" s="32">
        <v>390225</v>
      </c>
      <c r="C407" s="33">
        <v>390225</v>
      </c>
      <c r="D407" s="16">
        <v>22236226</v>
      </c>
      <c r="F407" s="27" t="str">
        <f t="shared" si="24"/>
        <v>y</v>
      </c>
      <c r="G407" s="27" t="str">
        <f t="shared" si="25"/>
        <v>y</v>
      </c>
      <c r="H407" s="27" t="str">
        <f t="shared" si="26"/>
        <v>y</v>
      </c>
      <c r="I407" s="27" t="str">
        <f t="shared" si="27"/>
        <v>y</v>
      </c>
      <c r="L407" s="16">
        <v>255902</v>
      </c>
      <c r="M407" s="16">
        <v>1</v>
      </c>
      <c r="O407" s="16" t="s">
        <v>5490</v>
      </c>
      <c r="P407" s="16" t="s">
        <v>5490</v>
      </c>
      <c r="Q407" s="16" t="s">
        <v>5490</v>
      </c>
      <c r="R407" s="16" t="s">
        <v>5490</v>
      </c>
    </row>
    <row r="408" spans="1:18" x14ac:dyDescent="0.2">
      <c r="A408" s="31">
        <v>3034175</v>
      </c>
      <c r="B408" s="32">
        <v>30547</v>
      </c>
      <c r="C408" s="33">
        <v>34952431</v>
      </c>
      <c r="D408" s="16">
        <v>30547</v>
      </c>
      <c r="F408" s="27" t="str">
        <f t="shared" si="24"/>
        <v>y</v>
      </c>
      <c r="G408" s="27" t="str">
        <f t="shared" si="25"/>
        <v>y</v>
      </c>
      <c r="H408" s="27" t="str">
        <f t="shared" si="26"/>
        <v>y</v>
      </c>
      <c r="I408" s="27" t="str">
        <f t="shared" si="27"/>
        <v>y</v>
      </c>
      <c r="L408" s="16">
        <v>25605</v>
      </c>
      <c r="M408" s="16">
        <v>1</v>
      </c>
      <c r="O408" s="16" t="s">
        <v>5490</v>
      </c>
      <c r="P408" s="16" t="s">
        <v>5490</v>
      </c>
      <c r="Q408" s="16" t="s">
        <v>5490</v>
      </c>
      <c r="R408" s="16" t="s">
        <v>5490</v>
      </c>
    </row>
    <row r="409" spans="1:18" x14ac:dyDescent="0.2">
      <c r="A409" s="31">
        <v>3132523</v>
      </c>
      <c r="B409" s="32">
        <v>280420</v>
      </c>
      <c r="C409" s="33">
        <v>280420</v>
      </c>
      <c r="D409" s="16">
        <v>280420</v>
      </c>
      <c r="F409" s="27" t="str">
        <f t="shared" si="24"/>
        <v>y</v>
      </c>
      <c r="G409" s="27" t="str">
        <f t="shared" si="25"/>
        <v>y</v>
      </c>
      <c r="H409" s="27" t="str">
        <f t="shared" si="26"/>
        <v>y</v>
      </c>
      <c r="I409" s="27" t="str">
        <f t="shared" si="27"/>
        <v>y</v>
      </c>
      <c r="L409" s="16">
        <v>25643</v>
      </c>
      <c r="M409" s="16">
        <v>1</v>
      </c>
      <c r="O409" s="16" t="s">
        <v>5490</v>
      </c>
      <c r="P409" s="16" t="s">
        <v>5490</v>
      </c>
      <c r="Q409" s="16" t="s">
        <v>5490</v>
      </c>
      <c r="R409" s="16" t="s">
        <v>5490</v>
      </c>
    </row>
    <row r="410" spans="1:18" x14ac:dyDescent="0.2">
      <c r="A410" s="31">
        <v>281167066</v>
      </c>
      <c r="B410" s="32">
        <v>266598</v>
      </c>
      <c r="C410" s="33">
        <v>266598</v>
      </c>
      <c r="D410" s="16">
        <v>266598</v>
      </c>
      <c r="F410" s="27" t="str">
        <f t="shared" si="24"/>
        <v>y</v>
      </c>
      <c r="G410" s="27" t="str">
        <f t="shared" si="25"/>
        <v>y</v>
      </c>
      <c r="H410" s="27" t="str">
        <f t="shared" si="26"/>
        <v>y</v>
      </c>
      <c r="I410" s="27" t="str">
        <f t="shared" si="27"/>
        <v>y</v>
      </c>
      <c r="L410" s="16">
        <v>256523</v>
      </c>
      <c r="M410" s="16">
        <v>1</v>
      </c>
      <c r="O410" s="16" t="s">
        <v>5490</v>
      </c>
      <c r="P410" s="16" t="s">
        <v>5490</v>
      </c>
      <c r="Q410" s="16" t="s">
        <v>5490</v>
      </c>
      <c r="R410" s="16" t="s">
        <v>5490</v>
      </c>
    </row>
    <row r="411" spans="1:18" x14ac:dyDescent="0.2">
      <c r="A411" s="31">
        <v>241497183</v>
      </c>
      <c r="B411" s="32">
        <v>4544094</v>
      </c>
      <c r="C411" s="33">
        <v>248619294</v>
      </c>
      <c r="D411" s="16">
        <v>4544094</v>
      </c>
      <c r="F411" s="27" t="str">
        <f t="shared" si="24"/>
        <v>y</v>
      </c>
      <c r="G411" s="27" t="str">
        <f t="shared" si="25"/>
        <v>y</v>
      </c>
      <c r="H411" s="27" t="str">
        <f t="shared" si="26"/>
        <v>y</v>
      </c>
      <c r="I411" s="27" t="str">
        <f t="shared" si="27"/>
        <v>y</v>
      </c>
      <c r="L411" s="16">
        <v>256689</v>
      </c>
      <c r="M411" s="16">
        <v>1</v>
      </c>
      <c r="O411" s="16" t="s">
        <v>5490</v>
      </c>
      <c r="P411" s="16" t="s">
        <v>5490</v>
      </c>
      <c r="Q411" s="16" t="s">
        <v>5490</v>
      </c>
      <c r="R411" s="16" t="s">
        <v>5490</v>
      </c>
    </row>
    <row r="412" spans="1:18" x14ac:dyDescent="0.2">
      <c r="A412" s="31">
        <v>617456</v>
      </c>
      <c r="B412" s="32">
        <v>22236226</v>
      </c>
      <c r="C412" s="33">
        <v>390225</v>
      </c>
      <c r="D412" s="16">
        <v>22236226</v>
      </c>
      <c r="F412" s="27" t="str">
        <f t="shared" si="24"/>
        <v>y</v>
      </c>
      <c r="G412" s="27" t="str">
        <f t="shared" si="25"/>
        <v>y</v>
      </c>
      <c r="H412" s="27" t="str">
        <f t="shared" si="26"/>
        <v>y</v>
      </c>
      <c r="I412" s="27" t="str">
        <f t="shared" si="27"/>
        <v>y</v>
      </c>
      <c r="L412" s="16">
        <v>256839</v>
      </c>
      <c r="M412" s="16">
        <v>1</v>
      </c>
      <c r="O412" s="16" t="s">
        <v>5490</v>
      </c>
      <c r="P412" s="16" t="s">
        <v>5490</v>
      </c>
      <c r="Q412" s="16" t="s">
        <v>5490</v>
      </c>
      <c r="R412" s="16" t="s">
        <v>5490</v>
      </c>
    </row>
    <row r="413" spans="1:18" x14ac:dyDescent="0.2">
      <c r="A413" s="31">
        <v>33064098</v>
      </c>
      <c r="B413" s="32">
        <v>34952431</v>
      </c>
      <c r="C413" s="33">
        <v>34952431</v>
      </c>
      <c r="D413" s="16">
        <v>33064098</v>
      </c>
      <c r="F413" s="27" t="str">
        <f t="shared" si="24"/>
        <v>y</v>
      </c>
      <c r="G413" s="27" t="str">
        <f t="shared" si="25"/>
        <v>y</v>
      </c>
      <c r="H413" s="27" t="str">
        <f t="shared" si="26"/>
        <v>n</v>
      </c>
      <c r="I413" s="27" t="str">
        <f t="shared" si="27"/>
        <v>y</v>
      </c>
      <c r="L413" s="16">
        <v>256893</v>
      </c>
      <c r="M413" s="16">
        <v>1</v>
      </c>
      <c r="O413" s="16" t="s">
        <v>5490</v>
      </c>
      <c r="P413" s="16" t="s">
        <v>5490</v>
      </c>
      <c r="Q413" s="16" t="s">
        <v>5490</v>
      </c>
      <c r="R413" s="16" t="s">
        <v>5490</v>
      </c>
    </row>
    <row r="414" spans="1:18" x14ac:dyDescent="0.2">
      <c r="A414" s="31">
        <v>830542</v>
      </c>
      <c r="B414" s="32">
        <v>27191</v>
      </c>
      <c r="C414" s="33">
        <v>406338</v>
      </c>
      <c r="D414" s="16">
        <v>27191</v>
      </c>
      <c r="F414" s="27" t="str">
        <f t="shared" si="24"/>
        <v>y</v>
      </c>
      <c r="G414" s="27" t="str">
        <f t="shared" si="25"/>
        <v>y</v>
      </c>
      <c r="H414" s="27" t="str">
        <f t="shared" si="26"/>
        <v>y</v>
      </c>
      <c r="I414" s="27" t="str">
        <f t="shared" si="27"/>
        <v>y</v>
      </c>
      <c r="L414" s="16">
        <v>25708</v>
      </c>
      <c r="M414" s="16">
        <v>1</v>
      </c>
      <c r="O414" s="16" t="s">
        <v>5490</v>
      </c>
      <c r="P414" s="16" t="s">
        <v>5490</v>
      </c>
      <c r="Q414" s="16" t="s">
        <v>5490</v>
      </c>
      <c r="R414" s="16" t="s">
        <v>5490</v>
      </c>
    </row>
    <row r="415" spans="1:18" x14ac:dyDescent="0.2">
      <c r="A415" s="31">
        <v>179862</v>
      </c>
      <c r="B415" s="32">
        <v>34952431</v>
      </c>
      <c r="C415" s="33">
        <v>34952431</v>
      </c>
      <c r="D415" s="16">
        <v>179862</v>
      </c>
      <c r="F415" s="27" t="str">
        <f t="shared" si="24"/>
        <v>y</v>
      </c>
      <c r="G415" s="27" t="str">
        <f t="shared" si="25"/>
        <v>y</v>
      </c>
      <c r="H415" s="27" t="str">
        <f t="shared" si="26"/>
        <v>y</v>
      </c>
      <c r="I415" s="27" t="str">
        <f t="shared" si="27"/>
        <v>y</v>
      </c>
      <c r="L415" s="16">
        <v>257424</v>
      </c>
      <c r="M415" s="16">
        <v>1</v>
      </c>
      <c r="O415" s="16" t="s">
        <v>5490</v>
      </c>
      <c r="P415" s="16" t="s">
        <v>5490</v>
      </c>
      <c r="Q415" s="16" t="s">
        <v>5490</v>
      </c>
      <c r="R415" s="16" t="s">
        <v>5490</v>
      </c>
    </row>
    <row r="416" spans="1:18" x14ac:dyDescent="0.2">
      <c r="A416" s="31">
        <v>37850071</v>
      </c>
      <c r="B416" s="32">
        <v>296527</v>
      </c>
      <c r="C416" s="33">
        <v>296527</v>
      </c>
      <c r="D416" s="16">
        <v>296527</v>
      </c>
      <c r="F416" s="27" t="str">
        <f t="shared" si="24"/>
        <v>y</v>
      </c>
      <c r="G416" s="27" t="str">
        <f t="shared" si="25"/>
        <v>y</v>
      </c>
      <c r="H416" s="27" t="str">
        <f t="shared" si="26"/>
        <v>y</v>
      </c>
      <c r="I416" s="27" t="str">
        <f t="shared" si="27"/>
        <v>y</v>
      </c>
      <c r="L416" s="16">
        <v>257682</v>
      </c>
      <c r="M416" s="16">
        <v>1</v>
      </c>
      <c r="O416" s="16" t="s">
        <v>5490</v>
      </c>
      <c r="P416" s="16" t="s">
        <v>5490</v>
      </c>
      <c r="Q416" s="16" t="s">
        <v>5490</v>
      </c>
      <c r="R416" s="16" t="s">
        <v>5490</v>
      </c>
    </row>
    <row r="417" spans="1:18" x14ac:dyDescent="0.2">
      <c r="A417" s="31">
        <v>10494135</v>
      </c>
      <c r="B417" s="32">
        <v>301966</v>
      </c>
      <c r="C417" s="33">
        <v>301966</v>
      </c>
      <c r="D417" s="16">
        <v>10494135</v>
      </c>
      <c r="F417" s="27" t="str">
        <f t="shared" si="24"/>
        <v>y</v>
      </c>
      <c r="G417" s="27" t="str">
        <f t="shared" si="25"/>
        <v>y</v>
      </c>
      <c r="H417" s="27" t="str">
        <f t="shared" si="26"/>
        <v>y</v>
      </c>
      <c r="I417" s="27" t="str">
        <f t="shared" si="27"/>
        <v>y</v>
      </c>
      <c r="L417" s="16">
        <v>25777</v>
      </c>
      <c r="M417" s="16">
        <v>1</v>
      </c>
      <c r="O417" s="16" t="s">
        <v>5490</v>
      </c>
      <c r="P417" s="16" t="s">
        <v>5490</v>
      </c>
      <c r="Q417" s="16" t="s">
        <v>5490</v>
      </c>
      <c r="R417" s="16" t="s">
        <v>5490</v>
      </c>
    </row>
    <row r="418" spans="1:18" x14ac:dyDescent="0.2">
      <c r="A418" s="31">
        <v>392966</v>
      </c>
      <c r="B418" s="32">
        <v>296527</v>
      </c>
      <c r="C418" s="33">
        <v>296527</v>
      </c>
      <c r="D418" s="16">
        <v>392966</v>
      </c>
      <c r="F418" s="27" t="str">
        <f t="shared" si="24"/>
        <v>y</v>
      </c>
      <c r="G418" s="27" t="str">
        <f t="shared" si="25"/>
        <v>y</v>
      </c>
      <c r="H418" s="27" t="str">
        <f t="shared" si="26"/>
        <v>y</v>
      </c>
      <c r="I418" s="27" t="str">
        <f t="shared" si="27"/>
        <v>y</v>
      </c>
      <c r="L418" s="16">
        <v>257948</v>
      </c>
      <c r="M418" s="16">
        <v>1</v>
      </c>
      <c r="O418" s="16" t="s">
        <v>5490</v>
      </c>
      <c r="P418" s="16" t="s">
        <v>5490</v>
      </c>
      <c r="Q418" s="16" t="s">
        <v>5490</v>
      </c>
      <c r="R418" s="16" t="s">
        <v>5490</v>
      </c>
    </row>
    <row r="419" spans="1:18" x14ac:dyDescent="0.2">
      <c r="A419" s="31">
        <v>28434822</v>
      </c>
      <c r="B419" s="32">
        <v>98506</v>
      </c>
      <c r="C419" s="33">
        <v>98506</v>
      </c>
      <c r="D419" s="16">
        <v>28434822</v>
      </c>
      <c r="F419" s="27" t="str">
        <f t="shared" si="24"/>
        <v>y</v>
      </c>
      <c r="G419" s="27" t="str">
        <f t="shared" si="25"/>
        <v>y</v>
      </c>
      <c r="H419" s="27" t="str">
        <f t="shared" si="26"/>
        <v>y</v>
      </c>
      <c r="I419" s="27" t="str">
        <f t="shared" si="27"/>
        <v>y</v>
      </c>
      <c r="L419" s="16">
        <v>25798</v>
      </c>
      <c r="M419" s="16">
        <v>1</v>
      </c>
      <c r="O419" s="16" t="s">
        <v>5490</v>
      </c>
      <c r="P419" s="16" t="s">
        <v>5490</v>
      </c>
      <c r="Q419" s="16" t="s">
        <v>5490</v>
      </c>
      <c r="R419" s="16" t="s">
        <v>5490</v>
      </c>
    </row>
    <row r="420" spans="1:18" x14ac:dyDescent="0.2">
      <c r="A420" s="31">
        <v>11463664</v>
      </c>
      <c r="B420" s="32">
        <v>36627</v>
      </c>
      <c r="C420" s="33">
        <v>36627</v>
      </c>
      <c r="D420" s="16">
        <v>36627</v>
      </c>
      <c r="F420" s="27" t="str">
        <f t="shared" si="24"/>
        <v>y</v>
      </c>
      <c r="G420" s="27" t="str">
        <f t="shared" si="25"/>
        <v>y</v>
      </c>
      <c r="H420" s="27" t="str">
        <f t="shared" si="26"/>
        <v>y</v>
      </c>
      <c r="I420" s="27" t="str">
        <f t="shared" si="27"/>
        <v>y</v>
      </c>
      <c r="L420" s="16">
        <v>258133</v>
      </c>
      <c r="M420" s="16">
        <v>1</v>
      </c>
      <c r="O420" s="16" t="s">
        <v>5490</v>
      </c>
      <c r="P420" s="16" t="s">
        <v>5490</v>
      </c>
      <c r="Q420" s="16" t="s">
        <v>5490</v>
      </c>
      <c r="R420" s="16" t="s">
        <v>5490</v>
      </c>
    </row>
    <row r="421" spans="1:18" x14ac:dyDescent="0.2">
      <c r="A421" s="31">
        <v>49612724</v>
      </c>
      <c r="B421" s="32">
        <v>4803544</v>
      </c>
      <c r="C421" s="33">
        <v>4803544</v>
      </c>
      <c r="D421" s="16">
        <v>4803544</v>
      </c>
      <c r="F421" s="27" t="str">
        <f t="shared" si="24"/>
        <v>y</v>
      </c>
      <c r="G421" s="27" t="str">
        <f t="shared" si="25"/>
        <v>y</v>
      </c>
      <c r="H421" s="27" t="str">
        <f t="shared" si="26"/>
        <v>y</v>
      </c>
      <c r="I421" s="27" t="str">
        <f t="shared" si="27"/>
        <v>y</v>
      </c>
      <c r="L421" s="16">
        <v>25820</v>
      </c>
      <c r="M421" s="16">
        <v>1</v>
      </c>
      <c r="O421" s="16" t="s">
        <v>5490</v>
      </c>
      <c r="P421" s="16" t="s">
        <v>5490</v>
      </c>
      <c r="Q421" s="16" t="s">
        <v>5490</v>
      </c>
      <c r="R421" s="16" t="s">
        <v>5490</v>
      </c>
    </row>
    <row r="422" spans="1:18" x14ac:dyDescent="0.2">
      <c r="A422" s="31">
        <v>266745688</v>
      </c>
      <c r="B422" s="32">
        <v>8285048</v>
      </c>
      <c r="C422" s="33">
        <v>8285048</v>
      </c>
      <c r="D422" s="16">
        <v>8285048</v>
      </c>
      <c r="F422" s="27" t="str">
        <f t="shared" si="24"/>
        <v>y</v>
      </c>
      <c r="G422" s="27" t="str">
        <f t="shared" si="25"/>
        <v>y</v>
      </c>
      <c r="H422" s="27" t="str">
        <f t="shared" si="26"/>
        <v>y</v>
      </c>
      <c r="I422" s="27" t="str">
        <f t="shared" si="27"/>
        <v>y</v>
      </c>
      <c r="L422" s="16">
        <v>25823</v>
      </c>
      <c r="M422" s="16">
        <v>1</v>
      </c>
      <c r="O422" s="16" t="s">
        <v>5490</v>
      </c>
      <c r="P422" s="16" t="s">
        <v>5490</v>
      </c>
      <c r="Q422" s="16" t="s">
        <v>5490</v>
      </c>
      <c r="R422" s="16" t="s">
        <v>5490</v>
      </c>
    </row>
    <row r="423" spans="1:18" x14ac:dyDescent="0.2">
      <c r="A423" s="31">
        <v>406706</v>
      </c>
      <c r="B423" s="32">
        <v>347535</v>
      </c>
      <c r="C423" s="33">
        <v>347535</v>
      </c>
      <c r="D423" s="16">
        <v>406706</v>
      </c>
      <c r="F423" s="27" t="str">
        <f t="shared" si="24"/>
        <v>y</v>
      </c>
      <c r="G423" s="27" t="str">
        <f t="shared" si="25"/>
        <v>y</v>
      </c>
      <c r="H423" s="27" t="str">
        <f t="shared" si="26"/>
        <v>y</v>
      </c>
      <c r="I423" s="27" t="str">
        <f t="shared" si="27"/>
        <v>y</v>
      </c>
      <c r="L423" s="16">
        <v>258458</v>
      </c>
      <c r="M423" s="16">
        <v>1</v>
      </c>
      <c r="O423" s="16" t="s">
        <v>5490</v>
      </c>
      <c r="P423" s="16" t="s">
        <v>5490</v>
      </c>
      <c r="Q423" s="16" t="s">
        <v>5490</v>
      </c>
      <c r="R423" s="16" t="s">
        <v>5490</v>
      </c>
    </row>
    <row r="424" spans="1:18" x14ac:dyDescent="0.2">
      <c r="A424" s="31">
        <v>93016</v>
      </c>
      <c r="B424" s="32">
        <v>35426</v>
      </c>
      <c r="C424" s="33">
        <v>35426</v>
      </c>
      <c r="D424" s="16">
        <v>35426</v>
      </c>
      <c r="F424" s="27" t="str">
        <f t="shared" si="24"/>
        <v>y</v>
      </c>
      <c r="G424" s="27" t="str">
        <f t="shared" si="25"/>
        <v>y</v>
      </c>
      <c r="H424" s="27" t="str">
        <f t="shared" si="26"/>
        <v>y</v>
      </c>
      <c r="I424" s="27" t="str">
        <f t="shared" si="27"/>
        <v>y</v>
      </c>
      <c r="L424" s="16">
        <v>258589</v>
      </c>
      <c r="M424" s="16">
        <v>1</v>
      </c>
      <c r="O424" s="16" t="s">
        <v>5490</v>
      </c>
      <c r="P424" s="16" t="s">
        <v>5490</v>
      </c>
      <c r="Q424" s="16" t="s">
        <v>5490</v>
      </c>
      <c r="R424" s="16" t="s">
        <v>5490</v>
      </c>
    </row>
    <row r="425" spans="1:18" x14ac:dyDescent="0.2">
      <c r="A425" s="31">
        <v>22408376</v>
      </c>
      <c r="B425" s="32">
        <v>387568</v>
      </c>
      <c r="C425" s="33">
        <v>387568</v>
      </c>
      <c r="D425" s="16">
        <v>22408376</v>
      </c>
      <c r="F425" s="27" t="str">
        <f t="shared" si="24"/>
        <v>y</v>
      </c>
      <c r="G425" s="27" t="str">
        <f t="shared" si="25"/>
        <v>y</v>
      </c>
      <c r="H425" s="27" t="str">
        <f t="shared" si="26"/>
        <v>n</v>
      </c>
      <c r="I425" s="27" t="str">
        <f t="shared" si="27"/>
        <v>y</v>
      </c>
      <c r="L425" s="16">
        <v>258769</v>
      </c>
      <c r="M425" s="16">
        <v>1</v>
      </c>
      <c r="O425" s="16" t="s">
        <v>5490</v>
      </c>
      <c r="P425" s="16" t="s">
        <v>5490</v>
      </c>
      <c r="Q425" s="16" t="s">
        <v>5490</v>
      </c>
      <c r="R425" s="16" t="s">
        <v>5490</v>
      </c>
    </row>
    <row r="426" spans="1:18" x14ac:dyDescent="0.2">
      <c r="A426" s="31">
        <v>6462062</v>
      </c>
      <c r="B426" s="32">
        <v>705287</v>
      </c>
      <c r="C426" s="33">
        <v>705287</v>
      </c>
      <c r="D426" s="16">
        <v>705287</v>
      </c>
      <c r="F426" s="27" t="str">
        <f t="shared" si="24"/>
        <v>y</v>
      </c>
      <c r="G426" s="27" t="str">
        <f t="shared" si="25"/>
        <v>y</v>
      </c>
      <c r="H426" s="27" t="str">
        <f t="shared" si="26"/>
        <v>y</v>
      </c>
      <c r="I426" s="27" t="str">
        <f t="shared" si="27"/>
        <v>y</v>
      </c>
      <c r="L426" s="16">
        <v>258791</v>
      </c>
      <c r="M426" s="16">
        <v>1</v>
      </c>
      <c r="O426" s="16" t="s">
        <v>5490</v>
      </c>
      <c r="P426" s="16" t="s">
        <v>5490</v>
      </c>
      <c r="Q426" s="16" t="s">
        <v>5490</v>
      </c>
      <c r="R426" s="16" t="s">
        <v>5490</v>
      </c>
    </row>
    <row r="427" spans="1:18" x14ac:dyDescent="0.2">
      <c r="A427" s="31">
        <v>1517628</v>
      </c>
      <c r="B427" s="32">
        <v>424885</v>
      </c>
      <c r="C427" s="33">
        <v>239860948</v>
      </c>
      <c r="D427" s="16">
        <v>424885</v>
      </c>
      <c r="F427" s="27" t="str">
        <f t="shared" si="24"/>
        <v>y</v>
      </c>
      <c r="G427" s="27" t="str">
        <f t="shared" si="25"/>
        <v>y</v>
      </c>
      <c r="H427" s="27" t="str">
        <f t="shared" si="26"/>
        <v>y</v>
      </c>
      <c r="I427" s="27" t="str">
        <f t="shared" si="27"/>
        <v>y</v>
      </c>
      <c r="L427" s="16">
        <v>258937</v>
      </c>
      <c r="M427" s="16">
        <v>1</v>
      </c>
      <c r="O427" s="16" t="s">
        <v>5490</v>
      </c>
      <c r="P427" s="16" t="s">
        <v>5490</v>
      </c>
      <c r="Q427" s="16" t="s">
        <v>5490</v>
      </c>
      <c r="R427" s="16" t="s">
        <v>5490</v>
      </c>
    </row>
    <row r="428" spans="1:18" x14ac:dyDescent="0.2">
      <c r="A428" s="31">
        <v>34177</v>
      </c>
      <c r="B428" s="32">
        <v>23873120</v>
      </c>
      <c r="C428" s="33">
        <v>23873120</v>
      </c>
      <c r="D428" s="16">
        <v>34177</v>
      </c>
      <c r="F428" s="27" t="str">
        <f t="shared" si="24"/>
        <v>y</v>
      </c>
      <c r="G428" s="27" t="str">
        <f t="shared" si="25"/>
        <v>y</v>
      </c>
      <c r="H428" s="27" t="str">
        <f t="shared" si="26"/>
        <v>y</v>
      </c>
      <c r="I428" s="27" t="str">
        <f t="shared" si="27"/>
        <v>y</v>
      </c>
      <c r="L428" s="16">
        <v>25915843</v>
      </c>
      <c r="M428" s="16">
        <v>1</v>
      </c>
      <c r="O428" s="16" t="s">
        <v>5490</v>
      </c>
      <c r="P428" s="16" t="s">
        <v>5490</v>
      </c>
      <c r="Q428" s="16" t="s">
        <v>5490</v>
      </c>
      <c r="R428" s="16" t="s">
        <v>5490</v>
      </c>
    </row>
    <row r="429" spans="1:18" x14ac:dyDescent="0.2">
      <c r="A429" s="31">
        <v>3615509</v>
      </c>
      <c r="B429" s="32">
        <v>274031831</v>
      </c>
      <c r="C429" s="33">
        <v>274031831</v>
      </c>
      <c r="D429" s="16">
        <v>274031831</v>
      </c>
      <c r="F429" s="27" t="str">
        <f t="shared" si="24"/>
        <v>y</v>
      </c>
      <c r="G429" s="27" t="str">
        <f t="shared" si="25"/>
        <v>y</v>
      </c>
      <c r="H429" s="27" t="str">
        <f t="shared" si="26"/>
        <v>y</v>
      </c>
      <c r="I429" s="27" t="str">
        <f t="shared" si="27"/>
        <v>y</v>
      </c>
      <c r="L429" s="16">
        <v>259212</v>
      </c>
      <c r="M429" s="16">
        <v>1</v>
      </c>
      <c r="O429" s="16" t="s">
        <v>5490</v>
      </c>
      <c r="P429" s="16" t="s">
        <v>5490</v>
      </c>
      <c r="Q429" s="16" t="s">
        <v>5490</v>
      </c>
      <c r="R429" s="16" t="s">
        <v>5490</v>
      </c>
    </row>
    <row r="430" spans="1:18" x14ac:dyDescent="0.2">
      <c r="A430" s="31">
        <v>33382174</v>
      </c>
      <c r="B430" s="32">
        <v>114063305</v>
      </c>
      <c r="C430" s="33">
        <v>104673</v>
      </c>
      <c r="D430" s="16">
        <v>114063305</v>
      </c>
      <c r="F430" s="27" t="str">
        <f t="shared" si="24"/>
        <v>y</v>
      </c>
      <c r="G430" s="27" t="str">
        <f t="shared" si="25"/>
        <v>y</v>
      </c>
      <c r="H430" s="27" t="str">
        <f t="shared" si="26"/>
        <v>y</v>
      </c>
      <c r="I430" s="27" t="str">
        <f t="shared" si="27"/>
        <v>y</v>
      </c>
      <c r="L430" s="16">
        <v>25922</v>
      </c>
      <c r="M430" s="16">
        <v>1</v>
      </c>
      <c r="O430" s="16" t="s">
        <v>5490</v>
      </c>
      <c r="P430" s="16" t="s">
        <v>5490</v>
      </c>
      <c r="Q430" s="16" t="s">
        <v>5490</v>
      </c>
      <c r="R430" s="16" t="s">
        <v>5490</v>
      </c>
    </row>
    <row r="431" spans="1:18" x14ac:dyDescent="0.2">
      <c r="A431" s="31">
        <v>12934256</v>
      </c>
      <c r="B431" s="32">
        <v>29374</v>
      </c>
      <c r="C431" s="33">
        <v>29374</v>
      </c>
      <c r="D431" s="16">
        <v>29374</v>
      </c>
      <c r="F431" s="27" t="str">
        <f t="shared" si="24"/>
        <v>y</v>
      </c>
      <c r="G431" s="27" t="str">
        <f t="shared" si="25"/>
        <v>y</v>
      </c>
      <c r="H431" s="27" t="str">
        <f t="shared" si="26"/>
        <v>y</v>
      </c>
      <c r="I431" s="27" t="str">
        <f t="shared" si="27"/>
        <v>y</v>
      </c>
      <c r="L431" s="16">
        <v>259378</v>
      </c>
      <c r="M431" s="16">
        <v>1</v>
      </c>
      <c r="O431" s="16" t="s">
        <v>5490</v>
      </c>
      <c r="P431" s="16" t="s">
        <v>5490</v>
      </c>
      <c r="Q431" s="16" t="s">
        <v>5490</v>
      </c>
      <c r="R431" s="16" t="s">
        <v>5490</v>
      </c>
    </row>
    <row r="432" spans="1:18" x14ac:dyDescent="0.2">
      <c r="A432" s="31">
        <v>27331</v>
      </c>
      <c r="B432" s="32">
        <v>266664</v>
      </c>
      <c r="C432" s="33">
        <v>394038</v>
      </c>
      <c r="D432" s="16">
        <v>266664</v>
      </c>
      <c r="F432" s="27" t="str">
        <f t="shared" si="24"/>
        <v>y</v>
      </c>
      <c r="G432" s="27" t="str">
        <f t="shared" si="25"/>
        <v>y</v>
      </c>
      <c r="H432" s="27" t="str">
        <f t="shared" si="26"/>
        <v>y</v>
      </c>
      <c r="I432" s="27" t="str">
        <f t="shared" si="27"/>
        <v>y</v>
      </c>
      <c r="L432" s="16">
        <v>25941</v>
      </c>
      <c r="M432" s="16">
        <v>1</v>
      </c>
      <c r="O432" s="16" t="s">
        <v>5490</v>
      </c>
      <c r="P432" s="16" t="s">
        <v>5490</v>
      </c>
      <c r="Q432" s="16" t="s">
        <v>5490</v>
      </c>
      <c r="R432" s="16" t="s">
        <v>5490</v>
      </c>
    </row>
    <row r="433" spans="1:18" x14ac:dyDescent="0.2">
      <c r="A433" s="31">
        <v>4452453</v>
      </c>
      <c r="B433" s="32">
        <v>183811756</v>
      </c>
      <c r="C433" s="33">
        <v>183811756</v>
      </c>
      <c r="D433" s="16">
        <v>183811756</v>
      </c>
      <c r="F433" s="27" t="str">
        <f t="shared" si="24"/>
        <v>y</v>
      </c>
      <c r="G433" s="27" t="str">
        <f t="shared" si="25"/>
        <v>y</v>
      </c>
      <c r="H433" s="27" t="str">
        <f t="shared" si="26"/>
        <v>y</v>
      </c>
      <c r="I433" s="27" t="str">
        <f t="shared" si="27"/>
        <v>y</v>
      </c>
      <c r="L433" s="16">
        <v>25981</v>
      </c>
      <c r="M433" s="16">
        <v>1</v>
      </c>
      <c r="O433" s="16" t="s">
        <v>5490</v>
      </c>
      <c r="P433" s="16" t="s">
        <v>5490</v>
      </c>
      <c r="Q433" s="16" t="s">
        <v>5490</v>
      </c>
      <c r="R433" s="16" t="s">
        <v>5490</v>
      </c>
    </row>
    <row r="434" spans="1:18" x14ac:dyDescent="0.2">
      <c r="A434" s="31">
        <v>20902923</v>
      </c>
      <c r="B434" s="32">
        <v>33420</v>
      </c>
      <c r="C434" s="33">
        <v>36040</v>
      </c>
      <c r="D434" s="16">
        <v>33420</v>
      </c>
      <c r="F434" s="27" t="str">
        <f t="shared" si="24"/>
        <v>y</v>
      </c>
      <c r="G434" s="27" t="str">
        <f t="shared" si="25"/>
        <v>y</v>
      </c>
      <c r="H434" s="27" t="str">
        <f t="shared" si="26"/>
        <v>y</v>
      </c>
      <c r="I434" s="27" t="str">
        <f t="shared" si="27"/>
        <v>y</v>
      </c>
      <c r="L434" s="16">
        <v>26014489</v>
      </c>
      <c r="M434" s="16">
        <v>1</v>
      </c>
      <c r="O434" s="16" t="s">
        <v>5490</v>
      </c>
      <c r="P434" s="16" t="s">
        <v>5490</v>
      </c>
      <c r="Q434" s="16" t="s">
        <v>5490</v>
      </c>
      <c r="R434" s="16" t="s">
        <v>5490</v>
      </c>
    </row>
    <row r="435" spans="1:18" x14ac:dyDescent="0.2">
      <c r="A435" s="31">
        <v>6701888</v>
      </c>
      <c r="B435" s="32">
        <v>91093</v>
      </c>
      <c r="C435" s="33">
        <v>91093</v>
      </c>
      <c r="D435" s="16">
        <v>91093</v>
      </c>
      <c r="F435" s="27" t="str">
        <f t="shared" si="24"/>
        <v>y</v>
      </c>
      <c r="G435" s="27" t="str">
        <f t="shared" si="25"/>
        <v>y</v>
      </c>
      <c r="H435" s="27" t="str">
        <f t="shared" si="26"/>
        <v>y</v>
      </c>
      <c r="I435" s="27" t="str">
        <f t="shared" si="27"/>
        <v>y</v>
      </c>
      <c r="L435" s="16">
        <v>260149</v>
      </c>
      <c r="M435" s="16">
        <v>1</v>
      </c>
      <c r="O435" s="16" t="s">
        <v>5490</v>
      </c>
      <c r="P435" s="16" t="s">
        <v>5490</v>
      </c>
      <c r="Q435" s="16" t="s">
        <v>5490</v>
      </c>
      <c r="R435" s="16" t="s">
        <v>5490</v>
      </c>
    </row>
    <row r="436" spans="1:18" x14ac:dyDescent="0.2">
      <c r="A436" s="31">
        <v>25890089</v>
      </c>
      <c r="B436" s="32">
        <v>322481</v>
      </c>
      <c r="C436" s="33">
        <v>345779</v>
      </c>
      <c r="D436" s="16">
        <v>322481</v>
      </c>
      <c r="F436" s="27" t="str">
        <f t="shared" si="24"/>
        <v>y</v>
      </c>
      <c r="G436" s="27" t="str">
        <f t="shared" si="25"/>
        <v>y</v>
      </c>
      <c r="H436" s="27" t="str">
        <f t="shared" si="26"/>
        <v>y</v>
      </c>
      <c r="I436" s="27" t="str">
        <f t="shared" si="27"/>
        <v>y</v>
      </c>
      <c r="L436" s="16">
        <v>260291</v>
      </c>
      <c r="M436" s="16">
        <v>1</v>
      </c>
      <c r="O436" s="16" t="s">
        <v>5490</v>
      </c>
      <c r="P436" s="16" t="s">
        <v>5490</v>
      </c>
      <c r="Q436" s="16" t="s">
        <v>5490</v>
      </c>
      <c r="R436" s="16" t="s">
        <v>5490</v>
      </c>
    </row>
    <row r="437" spans="1:18" x14ac:dyDescent="0.2">
      <c r="A437" s="31">
        <v>4210468</v>
      </c>
      <c r="B437" s="32">
        <v>91093</v>
      </c>
      <c r="C437" s="33">
        <v>91093</v>
      </c>
      <c r="D437" s="16">
        <v>91093</v>
      </c>
      <c r="F437" s="27" t="str">
        <f t="shared" si="24"/>
        <v>y</v>
      </c>
      <c r="G437" s="27" t="str">
        <f t="shared" si="25"/>
        <v>y</v>
      </c>
      <c r="H437" s="27" t="str">
        <f t="shared" si="26"/>
        <v>y</v>
      </c>
      <c r="I437" s="27" t="str">
        <f t="shared" si="27"/>
        <v>y</v>
      </c>
      <c r="L437" s="16">
        <v>260583</v>
      </c>
      <c r="M437" s="16">
        <v>1</v>
      </c>
      <c r="O437" s="16" t="s">
        <v>5490</v>
      </c>
      <c r="P437" s="16" t="s">
        <v>5490</v>
      </c>
      <c r="Q437" s="16" t="s">
        <v>5490</v>
      </c>
      <c r="R437" s="16" t="s">
        <v>5490</v>
      </c>
    </row>
    <row r="438" spans="1:18" x14ac:dyDescent="0.2">
      <c r="A438" s="31">
        <v>23049685</v>
      </c>
      <c r="B438" s="32">
        <v>631759</v>
      </c>
      <c r="C438" s="33">
        <v>631759</v>
      </c>
      <c r="D438" s="16">
        <v>631759</v>
      </c>
      <c r="F438" s="27" t="str">
        <f t="shared" si="24"/>
        <v>y</v>
      </c>
      <c r="G438" s="27" t="str">
        <f t="shared" si="25"/>
        <v>y</v>
      </c>
      <c r="H438" s="27" t="str">
        <f t="shared" si="26"/>
        <v>y</v>
      </c>
      <c r="I438" s="27" t="str">
        <f t="shared" si="27"/>
        <v>y</v>
      </c>
      <c r="L438" s="16">
        <v>260619</v>
      </c>
      <c r="M438" s="16">
        <v>1</v>
      </c>
      <c r="O438" s="16" t="s">
        <v>5490</v>
      </c>
      <c r="P438" s="16" t="s">
        <v>5490</v>
      </c>
      <c r="Q438" s="16" t="s">
        <v>5490</v>
      </c>
      <c r="R438" s="16" t="s">
        <v>5490</v>
      </c>
    </row>
    <row r="439" spans="1:18" x14ac:dyDescent="0.2">
      <c r="A439" s="31">
        <v>2831467</v>
      </c>
      <c r="B439" s="32">
        <v>28071</v>
      </c>
      <c r="C439" s="33">
        <v>28071</v>
      </c>
      <c r="D439" s="16">
        <v>28071</v>
      </c>
      <c r="F439" s="27" t="str">
        <f t="shared" si="24"/>
        <v>y</v>
      </c>
      <c r="G439" s="27" t="str">
        <f t="shared" si="25"/>
        <v>y</v>
      </c>
      <c r="H439" s="27" t="str">
        <f t="shared" si="26"/>
        <v>y</v>
      </c>
      <c r="I439" s="27" t="str">
        <f t="shared" si="27"/>
        <v>y</v>
      </c>
      <c r="L439" s="16">
        <v>26069</v>
      </c>
      <c r="M439" s="16">
        <v>1</v>
      </c>
      <c r="O439" s="16" t="s">
        <v>5490</v>
      </c>
      <c r="P439" s="16" t="s">
        <v>5490</v>
      </c>
      <c r="Q439" s="16" t="s">
        <v>5490</v>
      </c>
      <c r="R439" s="16" t="s">
        <v>5490</v>
      </c>
    </row>
    <row r="440" spans="1:18" x14ac:dyDescent="0.2">
      <c r="A440" s="31">
        <v>36146</v>
      </c>
      <c r="B440" s="32">
        <v>107911</v>
      </c>
      <c r="C440" s="33">
        <v>107911</v>
      </c>
      <c r="D440" s="16">
        <v>36146</v>
      </c>
      <c r="F440" s="27" t="str">
        <f t="shared" si="24"/>
        <v>y</v>
      </c>
      <c r="G440" s="27" t="str">
        <f t="shared" si="25"/>
        <v>y</v>
      </c>
      <c r="H440" s="27" t="str">
        <f t="shared" si="26"/>
        <v>y</v>
      </c>
      <c r="I440" s="27" t="str">
        <f t="shared" si="27"/>
        <v>y</v>
      </c>
      <c r="L440" s="16">
        <v>26079217</v>
      </c>
      <c r="M440" s="16">
        <v>1</v>
      </c>
      <c r="O440" s="16" t="s">
        <v>5490</v>
      </c>
      <c r="P440" s="16" t="s">
        <v>5490</v>
      </c>
      <c r="Q440" s="16" t="s">
        <v>5490</v>
      </c>
      <c r="R440" s="16" t="s">
        <v>5490</v>
      </c>
    </row>
    <row r="441" spans="1:18" x14ac:dyDescent="0.2">
      <c r="A441" s="31">
        <v>3600325</v>
      </c>
      <c r="B441" s="32">
        <v>36478</v>
      </c>
      <c r="C441" s="33">
        <v>36478</v>
      </c>
      <c r="D441" s="16">
        <v>36478</v>
      </c>
      <c r="F441" s="27" t="str">
        <f t="shared" si="24"/>
        <v>y</v>
      </c>
      <c r="G441" s="27" t="str">
        <f t="shared" si="25"/>
        <v>y</v>
      </c>
      <c r="H441" s="27" t="str">
        <f t="shared" si="26"/>
        <v>y</v>
      </c>
      <c r="I441" s="27" t="str">
        <f t="shared" si="27"/>
        <v>y</v>
      </c>
      <c r="L441" s="16">
        <v>260824267</v>
      </c>
      <c r="M441" s="16">
        <v>1</v>
      </c>
      <c r="O441" s="16" t="s">
        <v>5490</v>
      </c>
      <c r="P441" s="16" t="s">
        <v>5490</v>
      </c>
      <c r="Q441" s="16" t="s">
        <v>5490</v>
      </c>
      <c r="R441" s="16" t="s">
        <v>5490</v>
      </c>
    </row>
    <row r="442" spans="1:18" x14ac:dyDescent="0.2">
      <c r="A442" s="31">
        <v>9917384</v>
      </c>
      <c r="B442" s="32">
        <v>205233</v>
      </c>
      <c r="C442" s="33">
        <v>205233</v>
      </c>
      <c r="D442" s="16">
        <v>9917384</v>
      </c>
      <c r="F442" s="27" t="str">
        <f t="shared" si="24"/>
        <v>y</v>
      </c>
      <c r="G442" s="27" t="str">
        <f t="shared" si="25"/>
        <v>y</v>
      </c>
      <c r="H442" s="27" t="str">
        <f t="shared" si="26"/>
        <v>y</v>
      </c>
      <c r="I442" s="27" t="str">
        <f t="shared" si="27"/>
        <v>y</v>
      </c>
      <c r="L442" s="16">
        <v>260858</v>
      </c>
      <c r="M442" s="16">
        <v>1</v>
      </c>
      <c r="O442" s="16" t="s">
        <v>5490</v>
      </c>
      <c r="P442" s="16" t="s">
        <v>5490</v>
      </c>
      <c r="Q442" s="16" t="s">
        <v>5490</v>
      </c>
      <c r="R442" s="16" t="s">
        <v>5490</v>
      </c>
    </row>
    <row r="443" spans="1:18" x14ac:dyDescent="0.2">
      <c r="A443" s="31">
        <v>4240088</v>
      </c>
      <c r="B443" s="32">
        <v>108522</v>
      </c>
      <c r="C443" s="33">
        <v>127342</v>
      </c>
      <c r="D443" s="16">
        <v>108522</v>
      </c>
      <c r="F443" s="27" t="str">
        <f t="shared" si="24"/>
        <v>y</v>
      </c>
      <c r="G443" s="27" t="str">
        <f t="shared" si="25"/>
        <v>y</v>
      </c>
      <c r="H443" s="27" t="str">
        <f t="shared" si="26"/>
        <v>y</v>
      </c>
      <c r="I443" s="27" t="str">
        <f t="shared" si="27"/>
        <v>y</v>
      </c>
      <c r="L443" s="16">
        <v>260920</v>
      </c>
      <c r="M443" s="16">
        <v>1</v>
      </c>
      <c r="O443" s="16" t="s">
        <v>5490</v>
      </c>
      <c r="P443" s="16" t="s">
        <v>5490</v>
      </c>
      <c r="Q443" s="16" t="s">
        <v>5490</v>
      </c>
      <c r="R443" s="16" t="s">
        <v>5490</v>
      </c>
    </row>
    <row r="444" spans="1:18" x14ac:dyDescent="0.2">
      <c r="A444" s="31">
        <v>4235023</v>
      </c>
      <c r="B444" s="32">
        <v>319205</v>
      </c>
      <c r="C444" s="33">
        <v>319205</v>
      </c>
      <c r="D444" s="16">
        <v>319205</v>
      </c>
      <c r="F444" s="27" t="str">
        <f t="shared" si="24"/>
        <v>y</v>
      </c>
      <c r="G444" s="27" t="str">
        <f t="shared" si="25"/>
        <v>y</v>
      </c>
      <c r="H444" s="27" t="str">
        <f t="shared" si="26"/>
        <v>y</v>
      </c>
      <c r="I444" s="27" t="str">
        <f t="shared" si="27"/>
        <v>y</v>
      </c>
      <c r="L444" s="16">
        <v>261105</v>
      </c>
      <c r="M444" s="16">
        <v>1</v>
      </c>
      <c r="O444" s="16" t="s">
        <v>5490</v>
      </c>
      <c r="P444" s="16" t="s">
        <v>5490</v>
      </c>
      <c r="Q444" s="16" t="s">
        <v>5490</v>
      </c>
      <c r="R444" s="16" t="s">
        <v>5490</v>
      </c>
    </row>
    <row r="445" spans="1:18" x14ac:dyDescent="0.2">
      <c r="A445" s="31">
        <v>142087144</v>
      </c>
      <c r="B445" s="32">
        <v>734865</v>
      </c>
      <c r="C445" s="33">
        <v>734865</v>
      </c>
      <c r="D445" s="16">
        <v>734865</v>
      </c>
      <c r="F445" s="27" t="str">
        <f t="shared" si="24"/>
        <v>y</v>
      </c>
      <c r="G445" s="27" t="str">
        <f t="shared" si="25"/>
        <v>y</v>
      </c>
      <c r="H445" s="27" t="str">
        <f t="shared" si="26"/>
        <v>y</v>
      </c>
      <c r="I445" s="27" t="str">
        <f t="shared" si="27"/>
        <v>y</v>
      </c>
      <c r="L445" s="16">
        <v>261171</v>
      </c>
      <c r="M445" s="16">
        <v>1</v>
      </c>
      <c r="O445" s="16" t="s">
        <v>5490</v>
      </c>
      <c r="P445" s="16" t="s">
        <v>5490</v>
      </c>
      <c r="Q445" s="16" t="s">
        <v>5490</v>
      </c>
      <c r="R445" s="16" t="s">
        <v>5490</v>
      </c>
    </row>
    <row r="446" spans="1:18" x14ac:dyDescent="0.2">
      <c r="A446" s="31">
        <v>294957</v>
      </c>
      <c r="B446" s="32">
        <v>28071</v>
      </c>
      <c r="C446" s="33">
        <v>28071</v>
      </c>
      <c r="D446" s="16">
        <v>294957</v>
      </c>
      <c r="F446" s="27" t="str">
        <f t="shared" si="24"/>
        <v>y</v>
      </c>
      <c r="G446" s="27" t="str">
        <f t="shared" si="25"/>
        <v>y</v>
      </c>
      <c r="H446" s="27" t="str">
        <f t="shared" si="26"/>
        <v>y</v>
      </c>
      <c r="I446" s="27" t="str">
        <f t="shared" si="27"/>
        <v>y</v>
      </c>
      <c r="L446" s="16">
        <v>26145318</v>
      </c>
      <c r="M446" s="16">
        <v>1</v>
      </c>
      <c r="O446" s="16" t="s">
        <v>5490</v>
      </c>
      <c r="P446" s="16" t="s">
        <v>5490</v>
      </c>
      <c r="Q446" s="16" t="s">
        <v>5490</v>
      </c>
      <c r="R446" s="16" t="s">
        <v>5490</v>
      </c>
    </row>
    <row r="447" spans="1:18" x14ac:dyDescent="0.2">
      <c r="A447" s="31">
        <v>92852</v>
      </c>
      <c r="B447" s="32">
        <v>345779</v>
      </c>
      <c r="C447" s="33">
        <v>345779</v>
      </c>
      <c r="D447" s="16">
        <v>92852</v>
      </c>
      <c r="F447" s="27" t="str">
        <f t="shared" si="24"/>
        <v>y</v>
      </c>
      <c r="G447" s="27" t="str">
        <f t="shared" si="25"/>
        <v>y</v>
      </c>
      <c r="H447" s="27" t="str">
        <f t="shared" si="26"/>
        <v>y</v>
      </c>
      <c r="I447" s="27" t="str">
        <f t="shared" si="27"/>
        <v>y</v>
      </c>
      <c r="L447" s="16">
        <v>261461504</v>
      </c>
      <c r="M447" s="16">
        <v>1</v>
      </c>
      <c r="O447" s="16" t="s">
        <v>5490</v>
      </c>
      <c r="P447" s="16" t="s">
        <v>5490</v>
      </c>
      <c r="Q447" s="16" t="s">
        <v>5490</v>
      </c>
      <c r="R447" s="16" t="s">
        <v>5490</v>
      </c>
    </row>
    <row r="448" spans="1:18" x14ac:dyDescent="0.2">
      <c r="A448" s="31">
        <v>21609</v>
      </c>
      <c r="B448" s="32">
        <v>232036063</v>
      </c>
      <c r="C448" s="33">
        <v>232036063</v>
      </c>
      <c r="D448" s="16">
        <v>21609</v>
      </c>
      <c r="F448" s="27" t="str">
        <f t="shared" si="24"/>
        <v>y</v>
      </c>
      <c r="G448" s="27" t="str">
        <f t="shared" si="25"/>
        <v>y</v>
      </c>
      <c r="H448" s="27" t="str">
        <f t="shared" si="26"/>
        <v>y</v>
      </c>
      <c r="I448" s="27" t="str">
        <f t="shared" si="27"/>
        <v>y</v>
      </c>
      <c r="L448" s="16">
        <v>26147908</v>
      </c>
      <c r="M448" s="16">
        <v>1</v>
      </c>
      <c r="O448" s="16" t="s">
        <v>5490</v>
      </c>
      <c r="P448" s="16" t="s">
        <v>5490</v>
      </c>
      <c r="Q448" s="16" t="s">
        <v>5490</v>
      </c>
      <c r="R448" s="16" t="s">
        <v>5490</v>
      </c>
    </row>
    <row r="449" spans="1:18" x14ac:dyDescent="0.2">
      <c r="A449" s="31">
        <v>128584</v>
      </c>
      <c r="B449" s="32">
        <v>27504</v>
      </c>
      <c r="C449" s="33">
        <v>27504</v>
      </c>
      <c r="D449" s="16">
        <v>128584</v>
      </c>
      <c r="F449" s="27" t="str">
        <f t="shared" si="24"/>
        <v>y</v>
      </c>
      <c r="G449" s="27" t="str">
        <f t="shared" si="25"/>
        <v>y</v>
      </c>
      <c r="H449" s="27" t="str">
        <f t="shared" si="26"/>
        <v>y</v>
      </c>
      <c r="I449" s="27" t="str">
        <f t="shared" si="27"/>
        <v>y</v>
      </c>
      <c r="L449" s="16">
        <v>26161</v>
      </c>
      <c r="M449" s="16">
        <v>1</v>
      </c>
      <c r="O449" s="16" t="s">
        <v>5490</v>
      </c>
      <c r="P449" s="16" t="s">
        <v>5490</v>
      </c>
      <c r="Q449" s="16" t="s">
        <v>5490</v>
      </c>
      <c r="R449" s="16" t="s">
        <v>5490</v>
      </c>
    </row>
    <row r="450" spans="1:18" x14ac:dyDescent="0.2">
      <c r="A450" s="31">
        <v>517984</v>
      </c>
      <c r="B450" s="32">
        <v>320186</v>
      </c>
      <c r="C450" s="33">
        <v>320186</v>
      </c>
      <c r="D450" s="16">
        <v>320186</v>
      </c>
      <c r="F450" s="27" t="str">
        <f t="shared" si="24"/>
        <v>y</v>
      </c>
      <c r="G450" s="27" t="str">
        <f t="shared" si="25"/>
        <v>y</v>
      </c>
      <c r="H450" s="27" t="str">
        <f t="shared" si="26"/>
        <v>y</v>
      </c>
      <c r="I450" s="27" t="str">
        <f t="shared" si="27"/>
        <v>y</v>
      </c>
      <c r="L450" s="16">
        <v>261738</v>
      </c>
      <c r="M450" s="16">
        <v>1</v>
      </c>
      <c r="O450" s="16" t="s">
        <v>5490</v>
      </c>
      <c r="P450" s="16" t="s">
        <v>5490</v>
      </c>
      <c r="Q450" s="16" t="s">
        <v>5490</v>
      </c>
      <c r="R450" s="16" t="s">
        <v>5490</v>
      </c>
    </row>
    <row r="451" spans="1:18" x14ac:dyDescent="0.2">
      <c r="A451" s="31">
        <v>31080</v>
      </c>
      <c r="B451" s="32">
        <v>22751</v>
      </c>
      <c r="C451" s="33">
        <v>22751</v>
      </c>
      <c r="D451" s="16">
        <v>22751</v>
      </c>
      <c r="F451" s="27" t="str">
        <f t="shared" ref="F451:F514" si="28">INDEX($O:$O,MATCH($D451,$L:$L,0))</f>
        <v>y</v>
      </c>
      <c r="G451" s="27" t="str">
        <f t="shared" ref="G451:G514" si="29">INDEX($P:$P,MATCH($D451,$L:$L,0))</f>
        <v>y</v>
      </c>
      <c r="H451" s="27" t="str">
        <f t="shared" ref="H451:H514" si="30">INDEX($Q:$Q,MATCH($D451,$L:$L,0))</f>
        <v>y</v>
      </c>
      <c r="I451" s="27" t="str">
        <f t="shared" ref="I451:I514" si="31">INDEX($R:$R,MATCH($D451,$L:$L,0))</f>
        <v>y</v>
      </c>
      <c r="L451" s="16">
        <v>26175</v>
      </c>
      <c r="M451" s="16">
        <v>1</v>
      </c>
      <c r="O451" s="16" t="s">
        <v>5490</v>
      </c>
      <c r="P451" s="16" t="s">
        <v>5490</v>
      </c>
      <c r="Q451" s="16" t="s">
        <v>5490</v>
      </c>
      <c r="R451" s="16" t="s">
        <v>5490</v>
      </c>
    </row>
    <row r="452" spans="1:18" x14ac:dyDescent="0.2">
      <c r="A452" s="31">
        <v>33543</v>
      </c>
      <c r="B452" s="32">
        <v>137473239</v>
      </c>
      <c r="C452" s="33">
        <v>137473239</v>
      </c>
      <c r="D452" s="16">
        <v>33543</v>
      </c>
      <c r="F452" s="27" t="str">
        <f t="shared" si="28"/>
        <v>y</v>
      </c>
      <c r="G452" s="27" t="str">
        <f t="shared" si="29"/>
        <v>y</v>
      </c>
      <c r="H452" s="27" t="str">
        <f t="shared" si="30"/>
        <v>y</v>
      </c>
      <c r="I452" s="27" t="str">
        <f t="shared" si="31"/>
        <v>y</v>
      </c>
      <c r="L452" s="16">
        <v>261825</v>
      </c>
      <c r="M452" s="16">
        <v>1</v>
      </c>
      <c r="O452" s="16" t="s">
        <v>5490</v>
      </c>
      <c r="P452" s="16" t="s">
        <v>5490</v>
      </c>
      <c r="Q452" s="16" t="s">
        <v>5490</v>
      </c>
      <c r="R452" s="16" t="s">
        <v>5490</v>
      </c>
    </row>
    <row r="453" spans="1:18" x14ac:dyDescent="0.2">
      <c r="A453" s="31">
        <v>26997833</v>
      </c>
      <c r="B453" s="32">
        <v>35644</v>
      </c>
      <c r="C453" s="33">
        <v>35644</v>
      </c>
      <c r="D453" s="16">
        <v>35644</v>
      </c>
      <c r="F453" s="27" t="str">
        <f t="shared" si="28"/>
        <v>y</v>
      </c>
      <c r="G453" s="27" t="str">
        <f t="shared" si="29"/>
        <v>y</v>
      </c>
      <c r="H453" s="27" t="str">
        <f t="shared" si="30"/>
        <v>y</v>
      </c>
      <c r="I453" s="27" t="str">
        <f t="shared" si="31"/>
        <v>y</v>
      </c>
      <c r="L453" s="16">
        <v>262033</v>
      </c>
      <c r="M453" s="16">
        <v>1</v>
      </c>
      <c r="O453" s="16" t="s">
        <v>5490</v>
      </c>
      <c r="P453" s="16" t="s">
        <v>5490</v>
      </c>
      <c r="Q453" s="16" t="s">
        <v>5490</v>
      </c>
      <c r="R453" s="16" t="s">
        <v>5490</v>
      </c>
    </row>
    <row r="454" spans="1:18" x14ac:dyDescent="0.2">
      <c r="A454" s="31">
        <v>121534</v>
      </c>
      <c r="B454" s="32">
        <v>137473239</v>
      </c>
      <c r="C454" s="33">
        <v>137473239</v>
      </c>
      <c r="D454" s="16">
        <v>121534</v>
      </c>
      <c r="F454" s="27" t="str">
        <f t="shared" si="28"/>
        <v>y</v>
      </c>
      <c r="G454" s="27" t="str">
        <f t="shared" si="29"/>
        <v>y</v>
      </c>
      <c r="H454" s="27" t="str">
        <f t="shared" si="30"/>
        <v>y</v>
      </c>
      <c r="I454" s="27" t="str">
        <f t="shared" si="31"/>
        <v>y</v>
      </c>
      <c r="L454" s="16">
        <v>262247</v>
      </c>
      <c r="M454" s="16">
        <v>1</v>
      </c>
      <c r="O454" s="16" t="s">
        <v>5490</v>
      </c>
      <c r="P454" s="16" t="s">
        <v>5490</v>
      </c>
      <c r="Q454" s="16" t="s">
        <v>5490</v>
      </c>
      <c r="R454" s="16" t="s">
        <v>5490</v>
      </c>
    </row>
    <row r="455" spans="1:18" x14ac:dyDescent="0.2">
      <c r="A455" s="31">
        <v>24202</v>
      </c>
      <c r="B455" s="32">
        <v>433057</v>
      </c>
      <c r="C455" s="33">
        <v>433057</v>
      </c>
      <c r="D455" s="16">
        <v>24202</v>
      </c>
      <c r="F455" s="27" t="str">
        <f t="shared" si="28"/>
        <v>y</v>
      </c>
      <c r="G455" s="27" t="str">
        <f t="shared" si="29"/>
        <v>y</v>
      </c>
      <c r="H455" s="27" t="str">
        <f t="shared" si="30"/>
        <v>y</v>
      </c>
      <c r="I455" s="27" t="str">
        <f t="shared" si="31"/>
        <v>y</v>
      </c>
      <c r="L455" s="16">
        <v>26238</v>
      </c>
      <c r="M455" s="16">
        <v>1</v>
      </c>
      <c r="O455" s="16" t="s">
        <v>5490</v>
      </c>
      <c r="P455" s="16" t="s">
        <v>5490</v>
      </c>
      <c r="Q455" s="16" t="s">
        <v>5490</v>
      </c>
      <c r="R455" s="16" t="s">
        <v>5490</v>
      </c>
    </row>
    <row r="456" spans="1:18" x14ac:dyDescent="0.2">
      <c r="A456" s="31">
        <v>365092</v>
      </c>
      <c r="B456" s="32">
        <v>22751</v>
      </c>
      <c r="C456" s="33">
        <v>22751</v>
      </c>
      <c r="D456" s="16">
        <v>365092</v>
      </c>
      <c r="F456" s="27" t="str">
        <f t="shared" si="28"/>
        <v>y</v>
      </c>
      <c r="G456" s="27" t="str">
        <f t="shared" si="29"/>
        <v>y</v>
      </c>
      <c r="H456" s="27" t="str">
        <f t="shared" si="30"/>
        <v>y</v>
      </c>
      <c r="I456" s="27" t="str">
        <f t="shared" si="31"/>
        <v>y</v>
      </c>
      <c r="L456" s="16">
        <v>26259736</v>
      </c>
      <c r="M456" s="16">
        <v>1</v>
      </c>
      <c r="O456" s="16" t="s">
        <v>5490</v>
      </c>
      <c r="P456" s="16" t="s">
        <v>5490</v>
      </c>
      <c r="Q456" s="16" t="s">
        <v>5490</v>
      </c>
      <c r="R456" s="16" t="s">
        <v>5490</v>
      </c>
    </row>
    <row r="457" spans="1:18" x14ac:dyDescent="0.2">
      <c r="A457" s="31">
        <v>26837</v>
      </c>
      <c r="B457" s="32">
        <v>29618</v>
      </c>
      <c r="C457" s="33">
        <v>29618</v>
      </c>
      <c r="D457" s="16">
        <v>26837</v>
      </c>
      <c r="F457" s="27" t="str">
        <f t="shared" si="28"/>
        <v>y</v>
      </c>
      <c r="G457" s="27" t="str">
        <f t="shared" si="29"/>
        <v>y</v>
      </c>
      <c r="H457" s="27" t="str">
        <f t="shared" si="30"/>
        <v>y</v>
      </c>
      <c r="I457" s="27" t="str">
        <f t="shared" si="31"/>
        <v>y</v>
      </c>
      <c r="L457" s="16">
        <v>262639</v>
      </c>
      <c r="M457" s="16">
        <v>1</v>
      </c>
      <c r="O457" s="16" t="s">
        <v>5490</v>
      </c>
      <c r="P457" s="16" t="s">
        <v>5490</v>
      </c>
      <c r="Q457" s="16" t="s">
        <v>5490</v>
      </c>
      <c r="R457" s="16" t="s">
        <v>5490</v>
      </c>
    </row>
    <row r="458" spans="1:18" x14ac:dyDescent="0.2">
      <c r="A458" s="31">
        <v>26441997</v>
      </c>
      <c r="B458" s="32">
        <v>36478</v>
      </c>
      <c r="C458" s="33">
        <v>36478</v>
      </c>
      <c r="D458" s="16">
        <v>36478</v>
      </c>
      <c r="F458" s="27" t="str">
        <f t="shared" si="28"/>
        <v>y</v>
      </c>
      <c r="G458" s="27" t="str">
        <f t="shared" si="29"/>
        <v>y</v>
      </c>
      <c r="H458" s="27" t="str">
        <f t="shared" si="30"/>
        <v>y</v>
      </c>
      <c r="I458" s="27" t="str">
        <f t="shared" si="31"/>
        <v>y</v>
      </c>
      <c r="L458" s="16">
        <v>26268</v>
      </c>
      <c r="M458" s="16">
        <v>1</v>
      </c>
      <c r="O458" s="16" t="s">
        <v>5490</v>
      </c>
      <c r="P458" s="16" t="s">
        <v>5490</v>
      </c>
      <c r="Q458" s="16" t="s">
        <v>5490</v>
      </c>
      <c r="R458" s="16" t="s">
        <v>5490</v>
      </c>
    </row>
    <row r="459" spans="1:18" x14ac:dyDescent="0.2">
      <c r="A459" s="31">
        <v>4773211</v>
      </c>
      <c r="B459" s="32">
        <v>288195</v>
      </c>
      <c r="C459" s="33">
        <v>288195</v>
      </c>
      <c r="D459" s="16">
        <v>288195</v>
      </c>
      <c r="F459" s="27" t="str">
        <f t="shared" si="28"/>
        <v>y</v>
      </c>
      <c r="G459" s="27" t="str">
        <f t="shared" si="29"/>
        <v>y</v>
      </c>
      <c r="H459" s="27" t="str">
        <f t="shared" si="30"/>
        <v>y</v>
      </c>
      <c r="I459" s="27" t="str">
        <f t="shared" si="31"/>
        <v>y</v>
      </c>
      <c r="L459" s="16">
        <v>26273</v>
      </c>
      <c r="M459" s="16">
        <v>1</v>
      </c>
      <c r="O459" s="16" t="s">
        <v>5490</v>
      </c>
      <c r="P459" s="16" t="s">
        <v>5490</v>
      </c>
      <c r="Q459" s="16" t="s">
        <v>5490</v>
      </c>
      <c r="R459" s="16" t="s">
        <v>5490</v>
      </c>
    </row>
    <row r="460" spans="1:18" x14ac:dyDescent="0.2">
      <c r="A460" s="31">
        <v>32856074</v>
      </c>
      <c r="B460" s="32">
        <v>172207</v>
      </c>
      <c r="C460" s="33">
        <v>172207</v>
      </c>
      <c r="D460" s="16">
        <v>172207</v>
      </c>
      <c r="F460" s="27" t="str">
        <f t="shared" si="28"/>
        <v>y</v>
      </c>
      <c r="G460" s="27" t="str">
        <f t="shared" si="29"/>
        <v>y</v>
      </c>
      <c r="H460" s="27" t="str">
        <f t="shared" si="30"/>
        <v>y</v>
      </c>
      <c r="I460" s="27" t="str">
        <f t="shared" si="31"/>
        <v>y</v>
      </c>
      <c r="L460" s="16">
        <v>262788142</v>
      </c>
      <c r="M460" s="16">
        <v>1</v>
      </c>
      <c r="O460" s="16" t="s">
        <v>5490</v>
      </c>
      <c r="P460" s="16" t="s">
        <v>5490</v>
      </c>
      <c r="Q460" s="16" t="s">
        <v>5490</v>
      </c>
      <c r="R460" s="16" t="s">
        <v>5490</v>
      </c>
    </row>
    <row r="461" spans="1:18" x14ac:dyDescent="0.2">
      <c r="A461" s="31">
        <v>171116</v>
      </c>
      <c r="B461" s="32">
        <v>264048</v>
      </c>
      <c r="C461" s="33">
        <v>264048</v>
      </c>
      <c r="D461" s="16">
        <v>171116</v>
      </c>
      <c r="F461" s="27" t="str">
        <f t="shared" si="28"/>
        <v>y</v>
      </c>
      <c r="G461" s="27" t="str">
        <f t="shared" si="29"/>
        <v>y</v>
      </c>
      <c r="H461" s="27" t="str">
        <f t="shared" si="30"/>
        <v>y</v>
      </c>
      <c r="I461" s="27" t="str">
        <f t="shared" si="31"/>
        <v>y</v>
      </c>
      <c r="L461" s="16">
        <v>262857074</v>
      </c>
      <c r="M461" s="16">
        <v>1</v>
      </c>
      <c r="O461" s="16" t="s">
        <v>5490</v>
      </c>
      <c r="P461" s="16" t="s">
        <v>5490</v>
      </c>
      <c r="Q461" s="16" t="s">
        <v>5490</v>
      </c>
      <c r="R461" s="16" t="s">
        <v>5490</v>
      </c>
    </row>
    <row r="462" spans="1:18" x14ac:dyDescent="0.2">
      <c r="A462" s="31">
        <v>1543318</v>
      </c>
      <c r="B462" s="32">
        <v>154924</v>
      </c>
      <c r="C462" s="33">
        <v>154924</v>
      </c>
      <c r="D462" s="16">
        <v>154924</v>
      </c>
      <c r="F462" s="27" t="str">
        <f t="shared" si="28"/>
        <v>y</v>
      </c>
      <c r="G462" s="27" t="str">
        <f t="shared" si="29"/>
        <v>y</v>
      </c>
      <c r="H462" s="27" t="str">
        <f t="shared" si="30"/>
        <v>y</v>
      </c>
      <c r="I462" s="27" t="str">
        <f t="shared" si="31"/>
        <v>y</v>
      </c>
      <c r="L462" s="16">
        <v>262913</v>
      </c>
      <c r="M462" s="16">
        <v>1</v>
      </c>
      <c r="O462" s="16" t="s">
        <v>5490</v>
      </c>
      <c r="P462" s="16" t="s">
        <v>5490</v>
      </c>
      <c r="Q462" s="16" t="s">
        <v>5490</v>
      </c>
      <c r="R462" s="16" t="s">
        <v>5490</v>
      </c>
    </row>
    <row r="463" spans="1:18" x14ac:dyDescent="0.2">
      <c r="A463" s="31">
        <v>4217472</v>
      </c>
      <c r="B463" s="32">
        <v>172207</v>
      </c>
      <c r="C463" s="33">
        <v>172207</v>
      </c>
      <c r="D463" s="16">
        <v>172207</v>
      </c>
      <c r="F463" s="27" t="str">
        <f t="shared" si="28"/>
        <v>y</v>
      </c>
      <c r="G463" s="27" t="str">
        <f t="shared" si="29"/>
        <v>y</v>
      </c>
      <c r="H463" s="27" t="str">
        <f t="shared" si="30"/>
        <v>y</v>
      </c>
      <c r="I463" s="27" t="str">
        <f t="shared" si="31"/>
        <v>y</v>
      </c>
      <c r="L463" s="16">
        <v>262937</v>
      </c>
      <c r="M463" s="16">
        <v>1</v>
      </c>
      <c r="O463" s="16" t="s">
        <v>5490</v>
      </c>
      <c r="P463" s="16" t="s">
        <v>5490</v>
      </c>
      <c r="Q463" s="16" t="s">
        <v>5490</v>
      </c>
      <c r="R463" s="16" t="s">
        <v>5490</v>
      </c>
    </row>
    <row r="464" spans="1:18" x14ac:dyDescent="0.2">
      <c r="A464" s="31">
        <v>12739382</v>
      </c>
      <c r="B464" s="32">
        <v>288195</v>
      </c>
      <c r="C464" s="33">
        <v>288195</v>
      </c>
      <c r="D464" s="16">
        <v>288195</v>
      </c>
      <c r="F464" s="27" t="str">
        <f t="shared" si="28"/>
        <v>y</v>
      </c>
      <c r="G464" s="27" t="str">
        <f t="shared" si="29"/>
        <v>y</v>
      </c>
      <c r="H464" s="27" t="str">
        <f t="shared" si="30"/>
        <v>y</v>
      </c>
      <c r="I464" s="27" t="str">
        <f t="shared" si="31"/>
        <v>y</v>
      </c>
      <c r="L464" s="16">
        <v>262961</v>
      </c>
      <c r="M464" s="16">
        <v>1</v>
      </c>
      <c r="O464" s="16" t="s">
        <v>5490</v>
      </c>
      <c r="P464" s="16" t="s">
        <v>5490</v>
      </c>
      <c r="Q464" s="16" t="s">
        <v>5490</v>
      </c>
      <c r="R464" s="16" t="s">
        <v>5490</v>
      </c>
    </row>
    <row r="465" spans="1:18" x14ac:dyDescent="0.2">
      <c r="A465" s="31">
        <v>832354</v>
      </c>
      <c r="B465" s="32">
        <v>318049</v>
      </c>
      <c r="C465" s="33">
        <v>318049</v>
      </c>
      <c r="D465" s="16">
        <v>318049</v>
      </c>
      <c r="F465" s="27" t="str">
        <f t="shared" si="28"/>
        <v>y</v>
      </c>
      <c r="G465" s="27" t="str">
        <f t="shared" si="29"/>
        <v>y</v>
      </c>
      <c r="H465" s="27" t="str">
        <f t="shared" si="30"/>
        <v>y</v>
      </c>
      <c r="I465" s="27" t="str">
        <f t="shared" si="31"/>
        <v>y</v>
      </c>
      <c r="L465" s="16">
        <v>263093</v>
      </c>
      <c r="M465" s="16">
        <v>1</v>
      </c>
      <c r="O465" s="16" t="s">
        <v>5490</v>
      </c>
      <c r="P465" s="16" t="s">
        <v>5490</v>
      </c>
      <c r="Q465" s="16" t="s">
        <v>5490</v>
      </c>
      <c r="R465" s="16" t="s">
        <v>5490</v>
      </c>
    </row>
    <row r="466" spans="1:18" x14ac:dyDescent="0.2">
      <c r="A466" s="31">
        <v>281970740</v>
      </c>
      <c r="B466" s="32">
        <v>290203</v>
      </c>
      <c r="C466" s="33">
        <v>290203</v>
      </c>
      <c r="D466" s="16">
        <v>290203</v>
      </c>
      <c r="F466" s="27" t="str">
        <f t="shared" si="28"/>
        <v>y</v>
      </c>
      <c r="G466" s="27" t="str">
        <f t="shared" si="29"/>
        <v>y</v>
      </c>
      <c r="H466" s="27" t="str">
        <f t="shared" si="30"/>
        <v>y</v>
      </c>
      <c r="I466" s="27" t="str">
        <f t="shared" si="31"/>
        <v>y</v>
      </c>
      <c r="L466" s="16">
        <v>263232</v>
      </c>
      <c r="M466" s="16">
        <v>1</v>
      </c>
      <c r="O466" s="16" t="s">
        <v>5490</v>
      </c>
      <c r="P466" s="16" t="s">
        <v>5490</v>
      </c>
      <c r="Q466" s="16" t="s">
        <v>5490</v>
      </c>
      <c r="R466" s="16" t="s">
        <v>5490</v>
      </c>
    </row>
    <row r="467" spans="1:18" x14ac:dyDescent="0.2">
      <c r="A467" s="31">
        <v>35475</v>
      </c>
      <c r="B467" s="32">
        <v>386024</v>
      </c>
      <c r="C467" s="33">
        <v>386024</v>
      </c>
      <c r="D467" s="16">
        <v>35475</v>
      </c>
      <c r="F467" s="27" t="str">
        <f t="shared" si="28"/>
        <v>y</v>
      </c>
      <c r="G467" s="27" t="str">
        <f t="shared" si="29"/>
        <v>y</v>
      </c>
      <c r="H467" s="27" t="str">
        <f t="shared" si="30"/>
        <v>y</v>
      </c>
      <c r="I467" s="27" t="str">
        <f t="shared" si="31"/>
        <v>y</v>
      </c>
      <c r="L467" s="16">
        <v>26325966</v>
      </c>
      <c r="M467" s="16">
        <v>1</v>
      </c>
      <c r="O467" s="16" t="s">
        <v>5490</v>
      </c>
      <c r="P467" s="16" t="s">
        <v>5490</v>
      </c>
      <c r="Q467" s="16" t="s">
        <v>5490</v>
      </c>
      <c r="R467" s="16" t="s">
        <v>5490</v>
      </c>
    </row>
    <row r="468" spans="1:18" x14ac:dyDescent="0.2">
      <c r="A468" s="31">
        <v>6482780</v>
      </c>
      <c r="B468" s="32">
        <v>94614</v>
      </c>
      <c r="C468" s="33">
        <v>94614</v>
      </c>
      <c r="D468" s="16">
        <v>94614</v>
      </c>
      <c r="F468" s="27" t="str">
        <f t="shared" si="28"/>
        <v>y</v>
      </c>
      <c r="G468" s="27" t="str">
        <f t="shared" si="29"/>
        <v>y</v>
      </c>
      <c r="H468" s="27" t="str">
        <f t="shared" si="30"/>
        <v>y</v>
      </c>
      <c r="I468" s="27" t="str">
        <f t="shared" si="31"/>
        <v>y</v>
      </c>
      <c r="L468" s="16">
        <v>263295</v>
      </c>
      <c r="M468" s="16">
        <v>1</v>
      </c>
      <c r="O468" s="16" t="s">
        <v>5490</v>
      </c>
      <c r="P468" s="16" t="s">
        <v>5490</v>
      </c>
      <c r="Q468" s="16" t="s">
        <v>5490</v>
      </c>
      <c r="R468" s="16" t="s">
        <v>5490</v>
      </c>
    </row>
    <row r="469" spans="1:18" x14ac:dyDescent="0.2">
      <c r="A469" s="31">
        <v>6468076</v>
      </c>
      <c r="B469" s="32">
        <v>317627</v>
      </c>
      <c r="C469" s="33">
        <v>317627</v>
      </c>
      <c r="D469" s="16">
        <v>317627</v>
      </c>
      <c r="F469" s="27" t="str">
        <f t="shared" si="28"/>
        <v>y</v>
      </c>
      <c r="G469" s="27" t="str">
        <f t="shared" si="29"/>
        <v>y</v>
      </c>
      <c r="H469" s="27" t="str">
        <f t="shared" si="30"/>
        <v>y</v>
      </c>
      <c r="I469" s="27" t="str">
        <f t="shared" si="31"/>
        <v>y</v>
      </c>
      <c r="L469" s="16">
        <v>26351024</v>
      </c>
      <c r="M469" s="16">
        <v>1</v>
      </c>
      <c r="O469" s="16" t="s">
        <v>5490</v>
      </c>
      <c r="P469" s="16" t="s">
        <v>5490</v>
      </c>
      <c r="Q469" s="16" t="s">
        <v>5490</v>
      </c>
      <c r="R469" s="16" t="s">
        <v>5490</v>
      </c>
    </row>
    <row r="470" spans="1:18" x14ac:dyDescent="0.2">
      <c r="A470" s="31">
        <v>24113148</v>
      </c>
      <c r="B470" s="32">
        <v>254571</v>
      </c>
      <c r="C470" s="33">
        <v>254571</v>
      </c>
      <c r="D470" s="16">
        <v>254571</v>
      </c>
      <c r="F470" s="27" t="str">
        <f t="shared" si="28"/>
        <v>y</v>
      </c>
      <c r="G470" s="27" t="str">
        <f t="shared" si="29"/>
        <v>y</v>
      </c>
      <c r="H470" s="27" t="str">
        <f t="shared" si="30"/>
        <v>y</v>
      </c>
      <c r="I470" s="27" t="str">
        <f t="shared" si="31"/>
        <v>y</v>
      </c>
      <c r="L470" s="16">
        <v>263515824</v>
      </c>
      <c r="M470" s="16">
        <v>1</v>
      </c>
      <c r="O470" s="16" t="s">
        <v>5490</v>
      </c>
      <c r="P470" s="16" t="s">
        <v>5490</v>
      </c>
      <c r="Q470" s="16" t="s">
        <v>5490</v>
      </c>
      <c r="R470" s="16" t="s">
        <v>5490</v>
      </c>
    </row>
    <row r="471" spans="1:18" x14ac:dyDescent="0.2">
      <c r="A471" s="31">
        <v>268297163</v>
      </c>
      <c r="B471" s="32">
        <v>31348</v>
      </c>
      <c r="C471" s="33">
        <v>31348</v>
      </c>
      <c r="D471" s="16">
        <v>31348</v>
      </c>
      <c r="F471" s="27" t="str">
        <f t="shared" si="28"/>
        <v>y</v>
      </c>
      <c r="G471" s="27" t="str">
        <f t="shared" si="29"/>
        <v>y</v>
      </c>
      <c r="H471" s="27" t="str">
        <f t="shared" si="30"/>
        <v>y</v>
      </c>
      <c r="I471" s="27" t="str">
        <f t="shared" si="31"/>
        <v>y</v>
      </c>
      <c r="L471" s="16">
        <v>263568</v>
      </c>
      <c r="M471" s="16">
        <v>1</v>
      </c>
      <c r="O471" s="16" t="s">
        <v>5490</v>
      </c>
      <c r="P471" s="16" t="s">
        <v>5490</v>
      </c>
      <c r="Q471" s="16" t="s">
        <v>5490</v>
      </c>
      <c r="R471" s="16" t="s">
        <v>5490</v>
      </c>
    </row>
    <row r="472" spans="1:18" x14ac:dyDescent="0.2">
      <c r="A472" s="31">
        <v>131496720</v>
      </c>
      <c r="B472" s="32">
        <v>261825</v>
      </c>
      <c r="C472" s="33">
        <v>261825</v>
      </c>
      <c r="D472" s="16">
        <v>261825</v>
      </c>
      <c r="F472" s="27" t="str">
        <f t="shared" si="28"/>
        <v>y</v>
      </c>
      <c r="G472" s="27" t="str">
        <f t="shared" si="29"/>
        <v>y</v>
      </c>
      <c r="H472" s="27" t="str">
        <f t="shared" si="30"/>
        <v>y</v>
      </c>
      <c r="I472" s="27" t="str">
        <f t="shared" si="31"/>
        <v>y</v>
      </c>
      <c r="L472" s="16">
        <v>263587669</v>
      </c>
      <c r="M472" s="16">
        <v>1</v>
      </c>
      <c r="O472" s="16" t="s">
        <v>5490</v>
      </c>
      <c r="P472" s="16" t="s">
        <v>5490</v>
      </c>
      <c r="Q472" s="16" t="s">
        <v>5490</v>
      </c>
      <c r="R472" s="16" t="s">
        <v>5490</v>
      </c>
    </row>
    <row r="473" spans="1:18" x14ac:dyDescent="0.2">
      <c r="A473" s="31">
        <v>355905</v>
      </c>
      <c r="B473" s="32">
        <v>94614</v>
      </c>
      <c r="C473" s="33">
        <v>94614</v>
      </c>
      <c r="D473" s="16">
        <v>94614</v>
      </c>
      <c r="F473" s="27" t="str">
        <f t="shared" si="28"/>
        <v>y</v>
      </c>
      <c r="G473" s="27" t="str">
        <f t="shared" si="29"/>
        <v>y</v>
      </c>
      <c r="H473" s="27" t="str">
        <f t="shared" si="30"/>
        <v>y</v>
      </c>
      <c r="I473" s="27" t="str">
        <f t="shared" si="31"/>
        <v>y</v>
      </c>
      <c r="L473" s="16">
        <v>263609</v>
      </c>
      <c r="M473" s="16">
        <v>1</v>
      </c>
      <c r="O473" s="16" t="s">
        <v>5490</v>
      </c>
      <c r="P473" s="16" t="s">
        <v>5490</v>
      </c>
      <c r="Q473" s="16" t="s">
        <v>5490</v>
      </c>
      <c r="R473" s="16" t="s">
        <v>5490</v>
      </c>
    </row>
    <row r="474" spans="1:18" x14ac:dyDescent="0.2">
      <c r="A474" s="31">
        <v>128778079</v>
      </c>
      <c r="B474" s="32">
        <v>308047</v>
      </c>
      <c r="C474" s="33">
        <v>308047</v>
      </c>
      <c r="D474" s="16">
        <v>308047</v>
      </c>
      <c r="F474" s="27" t="str">
        <f t="shared" si="28"/>
        <v>y</v>
      </c>
      <c r="G474" s="27" t="str">
        <f t="shared" si="29"/>
        <v>y</v>
      </c>
      <c r="H474" s="27" t="str">
        <f t="shared" si="30"/>
        <v>y</v>
      </c>
      <c r="I474" s="27" t="str">
        <f t="shared" si="31"/>
        <v>y</v>
      </c>
      <c r="L474" s="16">
        <v>263765</v>
      </c>
      <c r="M474" s="16">
        <v>1</v>
      </c>
      <c r="O474" s="16" t="s">
        <v>5490</v>
      </c>
      <c r="P474" s="16" t="s">
        <v>5490</v>
      </c>
      <c r="Q474" s="16" t="s">
        <v>5490</v>
      </c>
      <c r="R474" s="16" t="s">
        <v>5490</v>
      </c>
    </row>
    <row r="475" spans="1:18" x14ac:dyDescent="0.2">
      <c r="A475" s="31">
        <v>25966464</v>
      </c>
      <c r="B475" s="32">
        <v>238570</v>
      </c>
      <c r="C475" s="33">
        <v>238570</v>
      </c>
      <c r="D475" s="16">
        <v>238570</v>
      </c>
      <c r="F475" s="27" t="str">
        <f t="shared" si="28"/>
        <v>y</v>
      </c>
      <c r="G475" s="27" t="str">
        <f t="shared" si="29"/>
        <v>y</v>
      </c>
      <c r="H475" s="27" t="str">
        <f t="shared" si="30"/>
        <v>y</v>
      </c>
      <c r="I475" s="27" t="str">
        <f t="shared" si="31"/>
        <v>y</v>
      </c>
      <c r="L475" s="16">
        <v>263774786</v>
      </c>
      <c r="M475" s="16">
        <v>1</v>
      </c>
      <c r="O475" s="16" t="s">
        <v>5490</v>
      </c>
      <c r="P475" s="16" t="s">
        <v>5490</v>
      </c>
      <c r="Q475" s="16" t="s">
        <v>5490</v>
      </c>
      <c r="R475" s="16" t="s">
        <v>5490</v>
      </c>
    </row>
    <row r="476" spans="1:18" x14ac:dyDescent="0.2">
      <c r="A476" s="31">
        <v>23350740</v>
      </c>
      <c r="B476" s="32">
        <v>247483</v>
      </c>
      <c r="C476" s="33">
        <v>247483</v>
      </c>
      <c r="D476" s="16">
        <v>247483</v>
      </c>
      <c r="F476" s="27" t="str">
        <f t="shared" si="28"/>
        <v>y</v>
      </c>
      <c r="G476" s="27" t="str">
        <f t="shared" si="29"/>
        <v>y</v>
      </c>
      <c r="H476" s="27" t="str">
        <f t="shared" si="30"/>
        <v>y</v>
      </c>
      <c r="I476" s="27" t="str">
        <f t="shared" si="31"/>
        <v>y</v>
      </c>
      <c r="L476" s="16">
        <v>264048</v>
      </c>
      <c r="M476" s="16">
        <v>1</v>
      </c>
      <c r="O476" s="16" t="s">
        <v>5490</v>
      </c>
      <c r="P476" s="16" t="s">
        <v>5490</v>
      </c>
      <c r="Q476" s="16" t="s">
        <v>5490</v>
      </c>
      <c r="R476" s="16" t="s">
        <v>5490</v>
      </c>
    </row>
    <row r="477" spans="1:18" x14ac:dyDescent="0.2">
      <c r="A477" s="31">
        <v>1438809</v>
      </c>
      <c r="B477" s="32">
        <v>275442</v>
      </c>
      <c r="C477" s="33">
        <v>275442</v>
      </c>
      <c r="D477" s="16">
        <v>275442</v>
      </c>
      <c r="F477" s="27" t="str">
        <f t="shared" si="28"/>
        <v>y</v>
      </c>
      <c r="G477" s="27" t="str">
        <f t="shared" si="29"/>
        <v>y</v>
      </c>
      <c r="H477" s="27" t="str">
        <f t="shared" si="30"/>
        <v>y</v>
      </c>
      <c r="I477" s="27" t="str">
        <f t="shared" si="31"/>
        <v>y</v>
      </c>
      <c r="L477" s="16">
        <v>264239134</v>
      </c>
      <c r="M477" s="16">
        <v>1</v>
      </c>
      <c r="O477" s="16" t="s">
        <v>5490</v>
      </c>
      <c r="P477" s="16" t="s">
        <v>5490</v>
      </c>
      <c r="Q477" s="16" t="s">
        <v>5490</v>
      </c>
      <c r="R477" s="16" t="s">
        <v>5490</v>
      </c>
    </row>
    <row r="478" spans="1:18" x14ac:dyDescent="0.2">
      <c r="A478" s="31">
        <v>4457862</v>
      </c>
      <c r="B478" s="32">
        <v>32184</v>
      </c>
      <c r="C478" s="33">
        <v>32184</v>
      </c>
      <c r="D478" s="16">
        <v>32184</v>
      </c>
      <c r="F478" s="27" t="str">
        <f t="shared" si="28"/>
        <v>y</v>
      </c>
      <c r="G478" s="27" t="str">
        <f t="shared" si="29"/>
        <v>y</v>
      </c>
      <c r="H478" s="27" t="str">
        <f t="shared" si="30"/>
        <v>y</v>
      </c>
      <c r="I478" s="27" t="str">
        <f t="shared" si="31"/>
        <v>y</v>
      </c>
      <c r="L478" s="16">
        <v>26470411</v>
      </c>
      <c r="M478" s="16">
        <v>1</v>
      </c>
      <c r="O478" s="16" t="s">
        <v>5490</v>
      </c>
      <c r="P478" s="16" t="s">
        <v>5490</v>
      </c>
      <c r="Q478" s="16" t="s">
        <v>5490</v>
      </c>
      <c r="R478" s="16" t="s">
        <v>5490</v>
      </c>
    </row>
    <row r="479" spans="1:18" x14ac:dyDescent="0.2">
      <c r="A479" s="31">
        <v>49043026</v>
      </c>
      <c r="B479" s="32">
        <v>382553</v>
      </c>
      <c r="C479" s="33">
        <v>382553</v>
      </c>
      <c r="D479" s="16">
        <v>382553</v>
      </c>
      <c r="F479" s="27" t="str">
        <f t="shared" si="28"/>
        <v>y</v>
      </c>
      <c r="G479" s="27" t="str">
        <f t="shared" si="29"/>
        <v>y</v>
      </c>
      <c r="H479" s="27" t="str">
        <f t="shared" si="30"/>
        <v>y</v>
      </c>
      <c r="I479" s="27" t="str">
        <f t="shared" si="31"/>
        <v>y</v>
      </c>
      <c r="L479" s="16">
        <v>264707946</v>
      </c>
      <c r="M479" s="16">
        <v>1</v>
      </c>
      <c r="O479" s="16" t="s">
        <v>5490</v>
      </c>
      <c r="P479" s="16" t="s">
        <v>5490</v>
      </c>
      <c r="Q479" s="16" t="s">
        <v>5490</v>
      </c>
      <c r="R479" s="16" t="s">
        <v>5490</v>
      </c>
    </row>
    <row r="480" spans="1:18" x14ac:dyDescent="0.2">
      <c r="A480" s="31">
        <v>32751</v>
      </c>
      <c r="B480" s="32">
        <v>879730</v>
      </c>
      <c r="C480" s="33">
        <v>879730</v>
      </c>
      <c r="D480" s="16">
        <v>879730</v>
      </c>
      <c r="F480" s="27" t="str">
        <f t="shared" si="28"/>
        <v>y</v>
      </c>
      <c r="G480" s="27" t="str">
        <f t="shared" si="29"/>
        <v>y</v>
      </c>
      <c r="H480" s="27" t="str">
        <f t="shared" si="30"/>
        <v>y</v>
      </c>
      <c r="I480" s="27" t="str">
        <f t="shared" si="31"/>
        <v>y</v>
      </c>
      <c r="L480" s="16">
        <v>26486</v>
      </c>
      <c r="M480" s="16">
        <v>1</v>
      </c>
      <c r="O480" s="16" t="s">
        <v>5490</v>
      </c>
      <c r="P480" s="16" t="s">
        <v>5490</v>
      </c>
      <c r="Q480" s="16" t="s">
        <v>5490</v>
      </c>
      <c r="R480" s="16" t="s">
        <v>5490</v>
      </c>
    </row>
    <row r="481" spans="1:18" x14ac:dyDescent="0.2">
      <c r="A481" s="31">
        <v>2727353</v>
      </c>
      <c r="B481" s="32">
        <v>294994</v>
      </c>
      <c r="C481" s="33">
        <v>294994</v>
      </c>
      <c r="D481" s="16">
        <v>294994</v>
      </c>
      <c r="F481" s="27" t="str">
        <f t="shared" si="28"/>
        <v>y</v>
      </c>
      <c r="G481" s="27" t="str">
        <f t="shared" si="29"/>
        <v>y</v>
      </c>
      <c r="H481" s="27" t="str">
        <f t="shared" si="30"/>
        <v>y</v>
      </c>
      <c r="I481" s="27" t="str">
        <f t="shared" si="31"/>
        <v>y</v>
      </c>
      <c r="L481" s="16">
        <v>264897</v>
      </c>
      <c r="M481" s="16">
        <v>1</v>
      </c>
      <c r="O481" s="16" t="s">
        <v>5490</v>
      </c>
      <c r="P481" s="16" t="s">
        <v>5490</v>
      </c>
      <c r="Q481" s="16" t="s">
        <v>5490</v>
      </c>
      <c r="R481" s="16" t="s">
        <v>5490</v>
      </c>
    </row>
    <row r="482" spans="1:18" x14ac:dyDescent="0.2">
      <c r="A482" s="31">
        <v>3710256</v>
      </c>
      <c r="B482" s="32">
        <v>33386</v>
      </c>
      <c r="C482" s="33">
        <v>328956802</v>
      </c>
      <c r="D482" s="16">
        <v>33386</v>
      </c>
      <c r="F482" s="27" t="str">
        <f t="shared" si="28"/>
        <v>y</v>
      </c>
      <c r="G482" s="27" t="str">
        <f t="shared" si="29"/>
        <v>y</v>
      </c>
      <c r="H482" s="27" t="str">
        <f t="shared" si="30"/>
        <v>y</v>
      </c>
      <c r="I482" s="27" t="str">
        <f t="shared" si="31"/>
        <v>y</v>
      </c>
      <c r="L482" s="16">
        <v>26524</v>
      </c>
      <c r="M482" s="16">
        <v>1</v>
      </c>
      <c r="O482" s="16" t="s">
        <v>5490</v>
      </c>
      <c r="P482" s="16" t="s">
        <v>5490</v>
      </c>
      <c r="Q482" s="16" t="s">
        <v>5490</v>
      </c>
      <c r="R482" s="16" t="s">
        <v>5490</v>
      </c>
    </row>
    <row r="483" spans="1:18" x14ac:dyDescent="0.2">
      <c r="A483" s="31">
        <v>31700</v>
      </c>
      <c r="B483" s="32">
        <v>45987976</v>
      </c>
      <c r="C483" s="33">
        <v>45987976</v>
      </c>
      <c r="D483" s="16">
        <v>45987976</v>
      </c>
      <c r="F483" s="27" t="str">
        <f t="shared" si="28"/>
        <v>y</v>
      </c>
      <c r="G483" s="27" t="str">
        <f t="shared" si="29"/>
        <v>y</v>
      </c>
      <c r="H483" s="27" t="str">
        <f t="shared" si="30"/>
        <v>y</v>
      </c>
      <c r="I483" s="27" t="str">
        <f t="shared" si="31"/>
        <v>y</v>
      </c>
      <c r="L483" s="16">
        <v>265253</v>
      </c>
      <c r="M483" s="16">
        <v>1</v>
      </c>
      <c r="O483" s="16" t="s">
        <v>5490</v>
      </c>
      <c r="P483" s="16" t="s">
        <v>5490</v>
      </c>
      <c r="Q483" s="16" t="s">
        <v>5490</v>
      </c>
      <c r="R483" s="16" t="s">
        <v>5490</v>
      </c>
    </row>
    <row r="484" spans="1:18" x14ac:dyDescent="0.2">
      <c r="A484" s="31">
        <v>47339040</v>
      </c>
      <c r="B484" s="32">
        <v>3545047</v>
      </c>
      <c r="C484" s="33">
        <v>3545047</v>
      </c>
      <c r="D484" s="16">
        <v>3545047</v>
      </c>
      <c r="F484" s="27" t="str">
        <f t="shared" si="28"/>
        <v>y</v>
      </c>
      <c r="G484" s="27" t="str">
        <f t="shared" si="29"/>
        <v>y</v>
      </c>
      <c r="H484" s="27" t="str">
        <f t="shared" si="30"/>
        <v>y</v>
      </c>
      <c r="I484" s="27" t="str">
        <f t="shared" si="31"/>
        <v>y</v>
      </c>
      <c r="L484" s="16">
        <v>265621</v>
      </c>
      <c r="M484" s="16">
        <v>1</v>
      </c>
      <c r="O484" s="16" t="s">
        <v>5490</v>
      </c>
      <c r="P484" s="16" t="s">
        <v>5490</v>
      </c>
      <c r="Q484" s="16" t="s">
        <v>5490</v>
      </c>
      <c r="R484" s="16" t="s">
        <v>5490</v>
      </c>
    </row>
    <row r="485" spans="1:18" x14ac:dyDescent="0.2">
      <c r="A485" s="31">
        <v>4312451</v>
      </c>
      <c r="B485" s="32">
        <v>347035</v>
      </c>
      <c r="C485" s="33">
        <v>347035</v>
      </c>
      <c r="D485" s="16">
        <v>347035</v>
      </c>
      <c r="F485" s="27" t="str">
        <f t="shared" si="28"/>
        <v>y</v>
      </c>
      <c r="G485" s="27" t="str">
        <f t="shared" si="29"/>
        <v>y</v>
      </c>
      <c r="H485" s="27" t="str">
        <f t="shared" si="30"/>
        <v>y</v>
      </c>
      <c r="I485" s="27" t="str">
        <f t="shared" si="31"/>
        <v>y</v>
      </c>
      <c r="L485" s="16">
        <v>26565</v>
      </c>
      <c r="M485" s="16">
        <v>1</v>
      </c>
      <c r="O485" s="16" t="s">
        <v>5490</v>
      </c>
      <c r="P485" s="16" t="s">
        <v>5490</v>
      </c>
      <c r="Q485" s="16" t="s">
        <v>5490</v>
      </c>
      <c r="R485" s="16" t="s">
        <v>5490</v>
      </c>
    </row>
    <row r="486" spans="1:18" x14ac:dyDescent="0.2">
      <c r="A486" s="31">
        <v>3670272</v>
      </c>
      <c r="B486" s="32">
        <v>26565</v>
      </c>
      <c r="C486" s="33">
        <v>26565</v>
      </c>
      <c r="D486" s="16">
        <v>3670272</v>
      </c>
      <c r="F486" s="27" t="str">
        <f t="shared" si="28"/>
        <v>y</v>
      </c>
      <c r="G486" s="27" t="str">
        <f t="shared" si="29"/>
        <v>y</v>
      </c>
      <c r="H486" s="27" t="str">
        <f t="shared" si="30"/>
        <v>n</v>
      </c>
      <c r="I486" s="27" t="str">
        <f t="shared" si="31"/>
        <v>y</v>
      </c>
      <c r="L486" s="16">
        <v>266017</v>
      </c>
      <c r="M486" s="16">
        <v>1</v>
      </c>
      <c r="O486" s="16" t="s">
        <v>5490</v>
      </c>
      <c r="P486" s="16" t="s">
        <v>5490</v>
      </c>
      <c r="Q486" s="16" t="s">
        <v>5490</v>
      </c>
      <c r="R486" s="16" t="s">
        <v>5490</v>
      </c>
    </row>
    <row r="487" spans="1:18" x14ac:dyDescent="0.2">
      <c r="A487" s="31">
        <v>24046718</v>
      </c>
      <c r="B487" s="32">
        <v>31772</v>
      </c>
      <c r="C487" s="33">
        <v>31772</v>
      </c>
      <c r="D487" s="16">
        <v>31772</v>
      </c>
      <c r="F487" s="27" t="str">
        <f t="shared" si="28"/>
        <v>y</v>
      </c>
      <c r="G487" s="27" t="str">
        <f t="shared" si="29"/>
        <v>y</v>
      </c>
      <c r="H487" s="27" t="str">
        <f t="shared" si="30"/>
        <v>y</v>
      </c>
      <c r="I487" s="27" t="str">
        <f t="shared" si="31"/>
        <v>y</v>
      </c>
      <c r="L487" s="16">
        <v>266099</v>
      </c>
      <c r="M487" s="16">
        <v>1</v>
      </c>
      <c r="O487" s="16" t="s">
        <v>5490</v>
      </c>
      <c r="P487" s="16" t="s">
        <v>5490</v>
      </c>
      <c r="Q487" s="16" t="s">
        <v>5490</v>
      </c>
      <c r="R487" s="16" t="s">
        <v>5490</v>
      </c>
    </row>
    <row r="488" spans="1:18" x14ac:dyDescent="0.2">
      <c r="A488" s="31">
        <v>128312699</v>
      </c>
      <c r="B488" s="32">
        <v>4273768</v>
      </c>
      <c r="C488" s="33">
        <v>4273768</v>
      </c>
      <c r="D488" s="16">
        <v>4273768</v>
      </c>
      <c r="F488" s="27" t="str">
        <f t="shared" si="28"/>
        <v>y</v>
      </c>
      <c r="G488" s="27" t="str">
        <f t="shared" si="29"/>
        <v>y</v>
      </c>
      <c r="H488" s="27" t="str">
        <f t="shared" si="30"/>
        <v>y</v>
      </c>
      <c r="I488" s="27" t="str">
        <f t="shared" si="31"/>
        <v>y</v>
      </c>
      <c r="L488" s="16">
        <v>266112</v>
      </c>
      <c r="M488" s="16">
        <v>1</v>
      </c>
      <c r="O488" s="16" t="s">
        <v>5490</v>
      </c>
      <c r="P488" s="16" t="s">
        <v>5490</v>
      </c>
      <c r="Q488" s="16" t="s">
        <v>5490</v>
      </c>
      <c r="R488" s="16" t="s">
        <v>5490</v>
      </c>
    </row>
    <row r="489" spans="1:18" x14ac:dyDescent="0.2">
      <c r="A489" s="31">
        <v>667925</v>
      </c>
      <c r="B489" s="32">
        <v>36616</v>
      </c>
      <c r="C489" s="33">
        <v>36616</v>
      </c>
      <c r="D489" s="16">
        <v>36616</v>
      </c>
      <c r="F489" s="27" t="str">
        <f t="shared" si="28"/>
        <v>y</v>
      </c>
      <c r="G489" s="27" t="str">
        <f t="shared" si="29"/>
        <v>y</v>
      </c>
      <c r="H489" s="27" t="str">
        <f t="shared" si="30"/>
        <v>y</v>
      </c>
      <c r="I489" s="27" t="str">
        <f t="shared" si="31"/>
        <v>y</v>
      </c>
      <c r="L489" s="16">
        <v>266311</v>
      </c>
      <c r="M489" s="16">
        <v>1</v>
      </c>
      <c r="O489" s="16" t="s">
        <v>5490</v>
      </c>
      <c r="P489" s="16" t="s">
        <v>5490</v>
      </c>
      <c r="Q489" s="16" t="s">
        <v>5490</v>
      </c>
      <c r="R489" s="16" t="s">
        <v>5490</v>
      </c>
    </row>
    <row r="490" spans="1:18" x14ac:dyDescent="0.2">
      <c r="A490" s="31">
        <v>34513182</v>
      </c>
      <c r="B490" s="32">
        <v>3545047</v>
      </c>
      <c r="C490" s="33">
        <v>3545047</v>
      </c>
      <c r="D490" s="16">
        <v>3545047</v>
      </c>
      <c r="F490" s="27" t="str">
        <f t="shared" si="28"/>
        <v>y</v>
      </c>
      <c r="G490" s="27" t="str">
        <f t="shared" si="29"/>
        <v>y</v>
      </c>
      <c r="H490" s="27" t="str">
        <f t="shared" si="30"/>
        <v>y</v>
      </c>
      <c r="I490" s="27" t="str">
        <f t="shared" si="31"/>
        <v>y</v>
      </c>
      <c r="L490" s="16">
        <v>26642</v>
      </c>
      <c r="M490" s="16">
        <v>1</v>
      </c>
      <c r="O490" s="16" t="s">
        <v>5490</v>
      </c>
      <c r="P490" s="16" t="s">
        <v>5490</v>
      </c>
      <c r="Q490" s="16" t="s">
        <v>5490</v>
      </c>
      <c r="R490" s="16" t="s">
        <v>5490</v>
      </c>
    </row>
    <row r="491" spans="1:18" x14ac:dyDescent="0.2">
      <c r="A491" s="31">
        <v>1884741</v>
      </c>
      <c r="B491" s="32">
        <v>22077696</v>
      </c>
      <c r="C491" s="33">
        <v>22077696</v>
      </c>
      <c r="D491" s="16">
        <v>22077696</v>
      </c>
      <c r="F491" s="27" t="str">
        <f t="shared" si="28"/>
        <v>y</v>
      </c>
      <c r="G491" s="27" t="str">
        <f t="shared" si="29"/>
        <v>y</v>
      </c>
      <c r="H491" s="27" t="str">
        <f t="shared" si="30"/>
        <v>y</v>
      </c>
      <c r="I491" s="27" t="str">
        <f t="shared" si="31"/>
        <v>y</v>
      </c>
      <c r="L491" s="16">
        <v>266430</v>
      </c>
      <c r="M491" s="16">
        <v>1</v>
      </c>
      <c r="O491" s="16" t="s">
        <v>5490</v>
      </c>
      <c r="P491" s="16" t="s">
        <v>5490</v>
      </c>
      <c r="Q491" s="16" t="s">
        <v>5490</v>
      </c>
      <c r="R491" s="16" t="s">
        <v>5490</v>
      </c>
    </row>
    <row r="492" spans="1:18" x14ac:dyDescent="0.2">
      <c r="A492" s="31">
        <v>904927</v>
      </c>
      <c r="B492" s="32">
        <v>93547</v>
      </c>
      <c r="C492" s="33">
        <v>93547</v>
      </c>
      <c r="D492" s="16">
        <v>93547</v>
      </c>
      <c r="F492" s="27" t="str">
        <f t="shared" si="28"/>
        <v>y</v>
      </c>
      <c r="G492" s="27" t="str">
        <f t="shared" si="29"/>
        <v>y</v>
      </c>
      <c r="H492" s="27" t="str">
        <f t="shared" si="30"/>
        <v>y</v>
      </c>
      <c r="I492" s="27" t="str">
        <f t="shared" si="31"/>
        <v>y</v>
      </c>
      <c r="L492" s="16">
        <v>266510</v>
      </c>
      <c r="M492" s="16">
        <v>1</v>
      </c>
      <c r="O492" s="16" t="s">
        <v>5490</v>
      </c>
      <c r="P492" s="16" t="s">
        <v>5490</v>
      </c>
      <c r="Q492" s="16" t="s">
        <v>5490</v>
      </c>
      <c r="R492" s="16" t="s">
        <v>5490</v>
      </c>
    </row>
    <row r="493" spans="1:18" x14ac:dyDescent="0.2">
      <c r="A493" s="31">
        <v>841854</v>
      </c>
      <c r="B493" s="32">
        <v>805585</v>
      </c>
      <c r="C493" s="33">
        <v>894727</v>
      </c>
      <c r="D493" s="16">
        <v>805585</v>
      </c>
      <c r="F493" s="27" t="str">
        <f t="shared" si="28"/>
        <v>y</v>
      </c>
      <c r="G493" s="27" t="str">
        <f t="shared" si="29"/>
        <v>y</v>
      </c>
      <c r="H493" s="27" t="str">
        <f t="shared" si="30"/>
        <v>y</v>
      </c>
      <c r="I493" s="27" t="str">
        <f t="shared" si="31"/>
        <v>y</v>
      </c>
      <c r="L493" s="16">
        <v>266598</v>
      </c>
      <c r="M493" s="16">
        <v>1</v>
      </c>
      <c r="O493" s="16" t="s">
        <v>5490</v>
      </c>
      <c r="P493" s="16" t="s">
        <v>5490</v>
      </c>
      <c r="Q493" s="16" t="s">
        <v>5490</v>
      </c>
      <c r="R493" s="16" t="s">
        <v>5490</v>
      </c>
    </row>
    <row r="494" spans="1:18" x14ac:dyDescent="0.2">
      <c r="A494" s="31">
        <v>26382427</v>
      </c>
      <c r="B494" s="32">
        <v>34817</v>
      </c>
      <c r="C494" s="33">
        <v>34817</v>
      </c>
      <c r="D494" s="16">
        <v>34817</v>
      </c>
      <c r="F494" s="27" t="str">
        <f t="shared" si="28"/>
        <v>y</v>
      </c>
      <c r="G494" s="27" t="str">
        <f t="shared" si="29"/>
        <v>y</v>
      </c>
      <c r="H494" s="27" t="str">
        <f t="shared" si="30"/>
        <v>y</v>
      </c>
      <c r="I494" s="27" t="str">
        <f t="shared" si="31"/>
        <v>y</v>
      </c>
      <c r="L494" s="16">
        <v>26674</v>
      </c>
      <c r="M494" s="16">
        <v>1</v>
      </c>
      <c r="O494" s="16" t="s">
        <v>5490</v>
      </c>
      <c r="P494" s="16" t="s">
        <v>5490</v>
      </c>
      <c r="Q494" s="16" t="s">
        <v>5490</v>
      </c>
      <c r="R494" s="16" t="s">
        <v>5490</v>
      </c>
    </row>
    <row r="495" spans="1:18" x14ac:dyDescent="0.2">
      <c r="A495" s="31">
        <v>3029295</v>
      </c>
      <c r="B495" s="32">
        <v>36005</v>
      </c>
      <c r="C495" s="33">
        <v>36005</v>
      </c>
      <c r="D495" s="16">
        <v>36005</v>
      </c>
      <c r="F495" s="27" t="str">
        <f t="shared" si="28"/>
        <v>y</v>
      </c>
      <c r="G495" s="27" t="str">
        <f t="shared" si="29"/>
        <v>y</v>
      </c>
      <c r="H495" s="27" t="str">
        <f t="shared" si="30"/>
        <v>y</v>
      </c>
      <c r="I495" s="27" t="str">
        <f t="shared" si="31"/>
        <v>y</v>
      </c>
      <c r="L495" s="16">
        <v>266767</v>
      </c>
      <c r="M495" s="16">
        <v>1</v>
      </c>
      <c r="O495" s="16" t="s">
        <v>5490</v>
      </c>
      <c r="P495" s="16" t="s">
        <v>5490</v>
      </c>
      <c r="Q495" s="16" t="s">
        <v>5490</v>
      </c>
      <c r="R495" s="16" t="s">
        <v>5490</v>
      </c>
    </row>
    <row r="496" spans="1:18" x14ac:dyDescent="0.2">
      <c r="A496" s="31">
        <v>4220126</v>
      </c>
      <c r="B496" s="32">
        <v>325619</v>
      </c>
      <c r="C496" s="33">
        <v>4273768</v>
      </c>
      <c r="D496" s="16">
        <v>325619</v>
      </c>
      <c r="F496" s="27" t="str">
        <f t="shared" si="28"/>
        <v>y</v>
      </c>
      <c r="G496" s="27" t="str">
        <f t="shared" si="29"/>
        <v>y</v>
      </c>
      <c r="H496" s="27" t="str">
        <f t="shared" si="30"/>
        <v>y</v>
      </c>
      <c r="I496" s="27" t="str">
        <f t="shared" si="31"/>
        <v>y</v>
      </c>
      <c r="L496" s="16">
        <v>266907</v>
      </c>
      <c r="M496" s="16">
        <v>1</v>
      </c>
      <c r="O496" s="16" t="s">
        <v>5490</v>
      </c>
      <c r="P496" s="16" t="s">
        <v>5490</v>
      </c>
      <c r="Q496" s="16" t="s">
        <v>5490</v>
      </c>
      <c r="R496" s="16" t="s">
        <v>5490</v>
      </c>
    </row>
    <row r="497" spans="1:18" x14ac:dyDescent="0.2">
      <c r="A497" s="31">
        <v>297294</v>
      </c>
      <c r="B497" s="32">
        <v>12828182</v>
      </c>
      <c r="C497" s="33">
        <v>12828182</v>
      </c>
      <c r="D497" s="16">
        <v>297294</v>
      </c>
      <c r="F497" s="27" t="str">
        <f t="shared" si="28"/>
        <v>y</v>
      </c>
      <c r="G497" s="27" t="str">
        <f t="shared" si="29"/>
        <v>y</v>
      </c>
      <c r="H497" s="27" t="str">
        <f t="shared" si="30"/>
        <v>y</v>
      </c>
      <c r="I497" s="27" t="str">
        <f t="shared" si="31"/>
        <v>y</v>
      </c>
      <c r="L497" s="16">
        <v>266974</v>
      </c>
      <c r="M497" s="16">
        <v>1</v>
      </c>
      <c r="O497" s="16" t="s">
        <v>5490</v>
      </c>
      <c r="P497" s="16" t="s">
        <v>5490</v>
      </c>
      <c r="Q497" s="16" t="s">
        <v>5490</v>
      </c>
      <c r="R497" s="16" t="s">
        <v>5490</v>
      </c>
    </row>
    <row r="498" spans="1:18" x14ac:dyDescent="0.2">
      <c r="A498" s="31">
        <v>10086751</v>
      </c>
      <c r="B498" s="32">
        <v>882041</v>
      </c>
      <c r="C498" s="33">
        <v>3181355</v>
      </c>
      <c r="D498" s="16">
        <v>882041</v>
      </c>
      <c r="F498" s="27" t="str">
        <f t="shared" si="28"/>
        <v>y</v>
      </c>
      <c r="G498" s="27" t="str">
        <f t="shared" si="29"/>
        <v>y</v>
      </c>
      <c r="H498" s="27" t="str">
        <f t="shared" si="30"/>
        <v>y</v>
      </c>
      <c r="I498" s="27" t="str">
        <f t="shared" si="31"/>
        <v>y</v>
      </c>
      <c r="L498" s="16">
        <v>267105</v>
      </c>
      <c r="M498" s="16">
        <v>1</v>
      </c>
      <c r="O498" s="16" t="s">
        <v>5490</v>
      </c>
      <c r="P498" s="16" t="s">
        <v>5490</v>
      </c>
      <c r="Q498" s="16" t="s">
        <v>5490</v>
      </c>
      <c r="R498" s="16" t="s">
        <v>5490</v>
      </c>
    </row>
    <row r="499" spans="1:18" x14ac:dyDescent="0.2">
      <c r="A499" s="31">
        <v>912337</v>
      </c>
      <c r="B499" s="32">
        <v>341326</v>
      </c>
      <c r="C499" s="33">
        <v>341326</v>
      </c>
      <c r="D499" s="16">
        <v>341326</v>
      </c>
      <c r="F499" s="27" t="str">
        <f t="shared" si="28"/>
        <v>y</v>
      </c>
      <c r="G499" s="27" t="str">
        <f t="shared" si="29"/>
        <v>y</v>
      </c>
      <c r="H499" s="27" t="str">
        <f t="shared" si="30"/>
        <v>y</v>
      </c>
      <c r="I499" s="27" t="str">
        <f t="shared" si="31"/>
        <v>y</v>
      </c>
      <c r="L499" s="16">
        <v>267304112</v>
      </c>
      <c r="M499" s="16">
        <v>1</v>
      </c>
      <c r="O499" s="16" t="s">
        <v>5490</v>
      </c>
      <c r="P499" s="16" t="s">
        <v>5490</v>
      </c>
      <c r="Q499" s="16" t="s">
        <v>5490</v>
      </c>
      <c r="R499" s="16" t="s">
        <v>5490</v>
      </c>
    </row>
    <row r="500" spans="1:18" x14ac:dyDescent="0.2">
      <c r="A500" s="31">
        <v>969198</v>
      </c>
      <c r="B500" s="32">
        <v>181943700</v>
      </c>
      <c r="C500" s="33">
        <v>287582348</v>
      </c>
      <c r="D500" s="16">
        <v>181943700</v>
      </c>
      <c r="F500" s="27" t="str">
        <f t="shared" si="28"/>
        <v>y</v>
      </c>
      <c r="G500" s="27" t="str">
        <f t="shared" si="29"/>
        <v>y</v>
      </c>
      <c r="H500" s="27" t="str">
        <f t="shared" si="30"/>
        <v>y</v>
      </c>
      <c r="I500" s="27" t="str">
        <f t="shared" si="31"/>
        <v>y</v>
      </c>
      <c r="L500" s="16">
        <v>267344</v>
      </c>
      <c r="M500" s="16">
        <v>1</v>
      </c>
      <c r="O500" s="16" t="s">
        <v>5490</v>
      </c>
      <c r="P500" s="16" t="s">
        <v>5490</v>
      </c>
      <c r="Q500" s="16" t="s">
        <v>5490</v>
      </c>
      <c r="R500" s="16" t="s">
        <v>5490</v>
      </c>
    </row>
    <row r="501" spans="1:18" x14ac:dyDescent="0.2">
      <c r="A501" s="31">
        <v>1236048</v>
      </c>
      <c r="B501" s="32">
        <v>248501</v>
      </c>
      <c r="C501" s="33">
        <v>248501</v>
      </c>
      <c r="D501" s="16">
        <v>248501</v>
      </c>
      <c r="F501" s="27" t="str">
        <f t="shared" si="28"/>
        <v>y</v>
      </c>
      <c r="G501" s="27" t="str">
        <f t="shared" si="29"/>
        <v>y</v>
      </c>
      <c r="H501" s="27" t="str">
        <f t="shared" si="30"/>
        <v>y</v>
      </c>
      <c r="I501" s="27" t="str">
        <f t="shared" si="31"/>
        <v>y</v>
      </c>
      <c r="L501" s="16">
        <v>2673708</v>
      </c>
      <c r="M501" s="16">
        <v>1</v>
      </c>
      <c r="O501" s="16" t="s">
        <v>5490</v>
      </c>
      <c r="P501" s="16" t="s">
        <v>5490</v>
      </c>
      <c r="Q501" s="16" t="s">
        <v>5490</v>
      </c>
      <c r="R501" s="16" t="s">
        <v>5490</v>
      </c>
    </row>
    <row r="502" spans="1:18" x14ac:dyDescent="0.2">
      <c r="A502" s="31">
        <v>4762045</v>
      </c>
      <c r="B502" s="32">
        <v>1543637</v>
      </c>
      <c r="C502" s="33">
        <v>1543637</v>
      </c>
      <c r="D502" s="16">
        <v>1543637</v>
      </c>
      <c r="F502" s="27" t="str">
        <f t="shared" si="28"/>
        <v>y</v>
      </c>
      <c r="G502" s="27" t="str">
        <f t="shared" si="29"/>
        <v>y</v>
      </c>
      <c r="H502" s="27" t="str">
        <f t="shared" si="30"/>
        <v>y</v>
      </c>
      <c r="I502" s="27" t="str">
        <f t="shared" si="31"/>
        <v>y</v>
      </c>
      <c r="L502" s="16">
        <v>267555</v>
      </c>
      <c r="M502" s="16">
        <v>1</v>
      </c>
      <c r="O502" s="16" t="s">
        <v>5490</v>
      </c>
      <c r="P502" s="16" t="s">
        <v>5490</v>
      </c>
      <c r="Q502" s="16" t="s">
        <v>5490</v>
      </c>
      <c r="R502" s="16" t="s">
        <v>5490</v>
      </c>
    </row>
    <row r="503" spans="1:18" x14ac:dyDescent="0.2">
      <c r="A503" s="31">
        <v>183089</v>
      </c>
      <c r="B503" s="32">
        <v>8539114</v>
      </c>
      <c r="C503" s="33">
        <v>8539114</v>
      </c>
      <c r="D503" s="16">
        <v>183089</v>
      </c>
      <c r="F503" s="27" t="str">
        <f t="shared" si="28"/>
        <v>y</v>
      </c>
      <c r="G503" s="27" t="str">
        <f t="shared" si="29"/>
        <v>y</v>
      </c>
      <c r="H503" s="27" t="str">
        <f t="shared" si="30"/>
        <v>y</v>
      </c>
      <c r="I503" s="27" t="str">
        <f t="shared" si="31"/>
        <v>y</v>
      </c>
      <c r="L503" s="16">
        <v>26765</v>
      </c>
      <c r="M503" s="16">
        <v>1</v>
      </c>
      <c r="O503" s="16" t="s">
        <v>5490</v>
      </c>
      <c r="P503" s="16" t="s">
        <v>5490</v>
      </c>
      <c r="Q503" s="16" t="s">
        <v>5490</v>
      </c>
      <c r="R503" s="16" t="s">
        <v>5490</v>
      </c>
    </row>
    <row r="504" spans="1:18" x14ac:dyDescent="0.2">
      <c r="A504" s="31">
        <v>30638942</v>
      </c>
      <c r="B504" s="32">
        <v>26565</v>
      </c>
      <c r="C504" s="33">
        <v>26565</v>
      </c>
      <c r="D504" s="16">
        <v>26565</v>
      </c>
      <c r="F504" s="27" t="str">
        <f t="shared" si="28"/>
        <v>y</v>
      </c>
      <c r="G504" s="27" t="str">
        <f t="shared" si="29"/>
        <v>y</v>
      </c>
      <c r="H504" s="27" t="str">
        <f t="shared" si="30"/>
        <v>y</v>
      </c>
      <c r="I504" s="27" t="str">
        <f t="shared" si="31"/>
        <v>y</v>
      </c>
      <c r="L504" s="16">
        <v>267761</v>
      </c>
      <c r="M504" s="16">
        <v>1</v>
      </c>
      <c r="O504" s="16" t="s">
        <v>5490</v>
      </c>
      <c r="P504" s="16" t="s">
        <v>5490</v>
      </c>
      <c r="Q504" s="16" t="s">
        <v>5490</v>
      </c>
      <c r="R504" s="16" t="s">
        <v>5490</v>
      </c>
    </row>
    <row r="505" spans="1:18" x14ac:dyDescent="0.2">
      <c r="A505" s="31">
        <v>1052126</v>
      </c>
      <c r="B505" s="32">
        <v>320141334</v>
      </c>
      <c r="C505" s="33">
        <v>320141334</v>
      </c>
      <c r="D505" s="16">
        <v>320141334</v>
      </c>
      <c r="F505" s="27" t="str">
        <f t="shared" si="28"/>
        <v>y</v>
      </c>
      <c r="G505" s="27" t="str">
        <f t="shared" si="29"/>
        <v>y</v>
      </c>
      <c r="H505" s="27" t="str">
        <f t="shared" si="30"/>
        <v>y</v>
      </c>
      <c r="I505" s="27" t="str">
        <f t="shared" si="31"/>
        <v>y</v>
      </c>
      <c r="L505" s="16">
        <v>26782</v>
      </c>
      <c r="M505" s="16">
        <v>1</v>
      </c>
      <c r="O505" s="16" t="s">
        <v>5490</v>
      </c>
      <c r="P505" s="16" t="s">
        <v>5490</v>
      </c>
      <c r="Q505" s="16" t="s">
        <v>5490</v>
      </c>
      <c r="R505" s="16" t="s">
        <v>5490</v>
      </c>
    </row>
    <row r="506" spans="1:18" x14ac:dyDescent="0.2">
      <c r="A506" s="31">
        <v>6087636</v>
      </c>
      <c r="B506" s="32">
        <v>250079</v>
      </c>
      <c r="C506" s="33">
        <v>6087636</v>
      </c>
      <c r="D506" s="16">
        <v>250079</v>
      </c>
      <c r="F506" s="27" t="str">
        <f t="shared" si="28"/>
        <v>y</v>
      </c>
      <c r="G506" s="27" t="str">
        <f t="shared" si="29"/>
        <v>y</v>
      </c>
      <c r="H506" s="27" t="str">
        <f t="shared" si="30"/>
        <v>y</v>
      </c>
      <c r="I506" s="27" t="str">
        <f t="shared" si="31"/>
        <v>y</v>
      </c>
      <c r="L506" s="16">
        <v>267850</v>
      </c>
      <c r="M506" s="16">
        <v>1</v>
      </c>
      <c r="O506" s="16" t="s">
        <v>5490</v>
      </c>
      <c r="P506" s="16" t="s">
        <v>5490</v>
      </c>
      <c r="Q506" s="16" t="s">
        <v>5490</v>
      </c>
      <c r="R506" s="16" t="s">
        <v>5490</v>
      </c>
    </row>
    <row r="507" spans="1:18" x14ac:dyDescent="0.2">
      <c r="A507" s="31">
        <v>23780093</v>
      </c>
      <c r="B507" s="32">
        <v>754881</v>
      </c>
      <c r="C507" s="33">
        <v>754881</v>
      </c>
      <c r="D507" s="16">
        <v>754881</v>
      </c>
      <c r="F507" s="27" t="str">
        <f t="shared" si="28"/>
        <v>y</v>
      </c>
      <c r="G507" s="27" t="str">
        <f t="shared" si="29"/>
        <v>y</v>
      </c>
      <c r="H507" s="27" t="str">
        <f t="shared" si="30"/>
        <v>y</v>
      </c>
      <c r="I507" s="27" t="str">
        <f t="shared" si="31"/>
        <v>y</v>
      </c>
      <c r="L507" s="16">
        <v>268141</v>
      </c>
      <c r="M507" s="16">
        <v>1</v>
      </c>
      <c r="O507" s="16" t="s">
        <v>5490</v>
      </c>
      <c r="P507" s="16" t="s">
        <v>5490</v>
      </c>
      <c r="Q507" s="16" t="s">
        <v>5490</v>
      </c>
      <c r="R507" s="16" t="s">
        <v>5490</v>
      </c>
    </row>
    <row r="508" spans="1:18" x14ac:dyDescent="0.2">
      <c r="A508" s="31">
        <v>35703</v>
      </c>
      <c r="B508" s="32">
        <v>22800180</v>
      </c>
      <c r="C508" s="33">
        <v>22800180</v>
      </c>
      <c r="D508" s="16">
        <v>22800180</v>
      </c>
      <c r="F508" s="27" t="str">
        <f t="shared" si="28"/>
        <v>y</v>
      </c>
      <c r="G508" s="27" t="str">
        <f t="shared" si="29"/>
        <v>y</v>
      </c>
      <c r="H508" s="27" t="str">
        <f t="shared" si="30"/>
        <v>y</v>
      </c>
      <c r="I508" s="27" t="str">
        <f t="shared" si="31"/>
        <v>y</v>
      </c>
      <c r="L508" s="16">
        <v>268363</v>
      </c>
      <c r="M508" s="16">
        <v>1</v>
      </c>
      <c r="O508" s="16" t="s">
        <v>5490</v>
      </c>
      <c r="P508" s="16" t="s">
        <v>5490</v>
      </c>
      <c r="Q508" s="16" t="s">
        <v>5490</v>
      </c>
      <c r="R508" s="16" t="s">
        <v>5490</v>
      </c>
    </row>
    <row r="509" spans="1:18" x14ac:dyDescent="0.2">
      <c r="A509" s="31">
        <v>124847</v>
      </c>
      <c r="B509" s="32">
        <v>874988</v>
      </c>
      <c r="C509" s="33">
        <v>874988</v>
      </c>
      <c r="D509" s="16">
        <v>874988</v>
      </c>
      <c r="F509" s="27" t="str">
        <f t="shared" si="28"/>
        <v>y</v>
      </c>
      <c r="G509" s="27" t="str">
        <f t="shared" si="29"/>
        <v>y</v>
      </c>
      <c r="H509" s="27" t="str">
        <f t="shared" si="30"/>
        <v>y</v>
      </c>
      <c r="I509" s="27" t="str">
        <f t="shared" si="31"/>
        <v>y</v>
      </c>
      <c r="L509" s="16">
        <v>268503</v>
      </c>
      <c r="M509" s="16">
        <v>1</v>
      </c>
      <c r="O509" s="16" t="s">
        <v>5490</v>
      </c>
      <c r="P509" s="16" t="s">
        <v>5490</v>
      </c>
      <c r="Q509" s="16" t="s">
        <v>5490</v>
      </c>
      <c r="R509" s="16" t="s">
        <v>5490</v>
      </c>
    </row>
    <row r="510" spans="1:18" x14ac:dyDescent="0.2">
      <c r="A510" s="31">
        <v>348748</v>
      </c>
      <c r="B510" s="32">
        <v>617309</v>
      </c>
      <c r="C510" s="33">
        <v>617309</v>
      </c>
      <c r="D510" s="16">
        <v>348748</v>
      </c>
      <c r="F510" s="27" t="str">
        <f t="shared" si="28"/>
        <v>y</v>
      </c>
      <c r="G510" s="27" t="str">
        <f t="shared" si="29"/>
        <v>y</v>
      </c>
      <c r="H510" s="27" t="str">
        <f t="shared" si="30"/>
        <v>y</v>
      </c>
      <c r="I510" s="27" t="str">
        <f t="shared" si="31"/>
        <v>y</v>
      </c>
      <c r="L510" s="16">
        <v>26879202</v>
      </c>
      <c r="M510" s="16">
        <v>1</v>
      </c>
      <c r="O510" s="16" t="s">
        <v>5490</v>
      </c>
      <c r="P510" s="16" t="s">
        <v>5490</v>
      </c>
      <c r="Q510" s="16" t="s">
        <v>5490</v>
      </c>
      <c r="R510" s="16" t="s">
        <v>5490</v>
      </c>
    </row>
    <row r="511" spans="1:18" x14ac:dyDescent="0.2">
      <c r="A511" s="31">
        <v>33343</v>
      </c>
      <c r="B511" s="32">
        <v>30202</v>
      </c>
      <c r="C511" s="33">
        <v>30202</v>
      </c>
      <c r="D511" s="16">
        <v>30202</v>
      </c>
      <c r="F511" s="27" t="str">
        <f t="shared" si="28"/>
        <v>y</v>
      </c>
      <c r="G511" s="27" t="str">
        <f t="shared" si="29"/>
        <v>y</v>
      </c>
      <c r="H511" s="27" t="str">
        <f t="shared" si="30"/>
        <v>y</v>
      </c>
      <c r="I511" s="27" t="str">
        <f t="shared" si="31"/>
        <v>y</v>
      </c>
      <c r="L511" s="16">
        <v>26879258</v>
      </c>
      <c r="M511" s="16">
        <v>1</v>
      </c>
      <c r="O511" s="16" t="s">
        <v>5490</v>
      </c>
      <c r="P511" s="16" t="s">
        <v>5490</v>
      </c>
      <c r="Q511" s="16" t="s">
        <v>5490</v>
      </c>
      <c r="R511" s="16" t="s">
        <v>5490</v>
      </c>
    </row>
    <row r="512" spans="1:18" x14ac:dyDescent="0.2">
      <c r="A512" s="31">
        <v>346068</v>
      </c>
      <c r="B512" s="32">
        <v>376695</v>
      </c>
      <c r="C512" s="33">
        <v>376695</v>
      </c>
      <c r="D512" s="16">
        <v>346068</v>
      </c>
      <c r="F512" s="27" t="str">
        <f t="shared" si="28"/>
        <v>y</v>
      </c>
      <c r="G512" s="27" t="str">
        <f t="shared" si="29"/>
        <v>y</v>
      </c>
      <c r="H512" s="27" t="str">
        <f t="shared" si="30"/>
        <v>y</v>
      </c>
      <c r="I512" s="27" t="str">
        <f t="shared" si="31"/>
        <v>y</v>
      </c>
      <c r="L512" s="16">
        <v>268799</v>
      </c>
      <c r="M512" s="16">
        <v>1</v>
      </c>
      <c r="O512" s="16" t="s">
        <v>5490</v>
      </c>
      <c r="P512" s="16" t="s">
        <v>5490</v>
      </c>
      <c r="Q512" s="16" t="s">
        <v>5490</v>
      </c>
      <c r="R512" s="16" t="s">
        <v>5490</v>
      </c>
    </row>
    <row r="513" spans="1:18" x14ac:dyDescent="0.2">
      <c r="A513" s="31">
        <v>36415</v>
      </c>
      <c r="B513" s="32">
        <v>35806</v>
      </c>
      <c r="C513" s="33">
        <v>35806</v>
      </c>
      <c r="D513" s="16">
        <v>35806</v>
      </c>
      <c r="F513" s="27" t="str">
        <f t="shared" si="28"/>
        <v>y</v>
      </c>
      <c r="G513" s="27" t="str">
        <f t="shared" si="29"/>
        <v>y</v>
      </c>
      <c r="H513" s="27" t="str">
        <f t="shared" si="30"/>
        <v>y</v>
      </c>
      <c r="I513" s="27" t="str">
        <f t="shared" si="31"/>
        <v>y</v>
      </c>
      <c r="L513" s="16">
        <v>26893</v>
      </c>
      <c r="M513" s="16">
        <v>1</v>
      </c>
      <c r="O513" s="16" t="s">
        <v>5490</v>
      </c>
      <c r="P513" s="16" t="s">
        <v>5490</v>
      </c>
      <c r="Q513" s="16" t="s">
        <v>5490</v>
      </c>
      <c r="R513" s="16" t="s">
        <v>5490</v>
      </c>
    </row>
    <row r="514" spans="1:18" x14ac:dyDescent="0.2">
      <c r="A514" s="31">
        <v>767654</v>
      </c>
      <c r="B514" s="32">
        <v>129679427</v>
      </c>
      <c r="C514" s="33">
        <v>129679427</v>
      </c>
      <c r="D514" s="16">
        <v>129679427</v>
      </c>
      <c r="F514" s="27" t="str">
        <f t="shared" si="28"/>
        <v>y</v>
      </c>
      <c r="G514" s="27" t="str">
        <f t="shared" si="29"/>
        <v>y</v>
      </c>
      <c r="H514" s="27" t="str">
        <f t="shared" si="30"/>
        <v>y</v>
      </c>
      <c r="I514" s="27" t="str">
        <f t="shared" si="31"/>
        <v>y</v>
      </c>
      <c r="L514" s="16">
        <v>26906</v>
      </c>
      <c r="M514" s="16">
        <v>1</v>
      </c>
      <c r="O514" s="16" t="s">
        <v>5490</v>
      </c>
      <c r="P514" s="16" t="s">
        <v>5490</v>
      </c>
      <c r="Q514" s="16" t="s">
        <v>5490</v>
      </c>
      <c r="R514" s="16" t="s">
        <v>5490</v>
      </c>
    </row>
    <row r="515" spans="1:18" x14ac:dyDescent="0.2">
      <c r="A515" s="31">
        <v>58047938</v>
      </c>
      <c r="B515" s="32">
        <v>93425</v>
      </c>
      <c r="C515" s="33">
        <v>93425</v>
      </c>
      <c r="D515" s="16">
        <v>93425</v>
      </c>
      <c r="F515" s="27" t="str">
        <f t="shared" ref="F515:F578" si="32">INDEX($O:$O,MATCH($D515,$L:$L,0))</f>
        <v>y</v>
      </c>
      <c r="G515" s="27" t="str">
        <f t="shared" ref="G515:G578" si="33">INDEX($P:$P,MATCH($D515,$L:$L,0))</f>
        <v>y</v>
      </c>
      <c r="H515" s="27" t="str">
        <f t="shared" ref="H515:H578" si="34">INDEX($Q:$Q,MATCH($D515,$L:$L,0))</f>
        <v>y</v>
      </c>
      <c r="I515" s="27" t="str">
        <f t="shared" ref="I515:I578" si="35">INDEX($R:$R,MATCH($D515,$L:$L,0))</f>
        <v>y</v>
      </c>
      <c r="L515" s="16">
        <v>269231</v>
      </c>
      <c r="M515" s="16">
        <v>1</v>
      </c>
      <c r="O515" s="16" t="s">
        <v>5490</v>
      </c>
      <c r="P515" s="16" t="s">
        <v>5490</v>
      </c>
      <c r="Q515" s="16" t="s">
        <v>5490</v>
      </c>
      <c r="R515" s="16" t="s">
        <v>5490</v>
      </c>
    </row>
    <row r="516" spans="1:18" x14ac:dyDescent="0.2">
      <c r="A516" s="31">
        <v>27349801</v>
      </c>
      <c r="B516" s="32">
        <v>340272</v>
      </c>
      <c r="C516" s="33">
        <v>340272</v>
      </c>
      <c r="D516" s="16">
        <v>340272</v>
      </c>
      <c r="F516" s="27" t="str">
        <f t="shared" si="32"/>
        <v>y</v>
      </c>
      <c r="G516" s="27" t="str">
        <f t="shared" si="33"/>
        <v>y</v>
      </c>
      <c r="H516" s="27" t="str">
        <f t="shared" si="34"/>
        <v>y</v>
      </c>
      <c r="I516" s="27" t="str">
        <f t="shared" si="35"/>
        <v>y</v>
      </c>
      <c r="L516" s="16">
        <v>269271</v>
      </c>
      <c r="M516" s="16">
        <v>1</v>
      </c>
      <c r="O516" s="16" t="s">
        <v>5490</v>
      </c>
      <c r="P516" s="16" t="s">
        <v>5490</v>
      </c>
      <c r="Q516" s="16" t="s">
        <v>5490</v>
      </c>
      <c r="R516" s="16" t="s">
        <v>5490</v>
      </c>
    </row>
    <row r="517" spans="1:18" x14ac:dyDescent="0.2">
      <c r="A517" s="31">
        <v>3255804</v>
      </c>
      <c r="B517" s="32">
        <v>129679427</v>
      </c>
      <c r="C517" s="33">
        <v>129679427</v>
      </c>
      <c r="D517" s="16">
        <v>129679427</v>
      </c>
      <c r="F517" s="27" t="str">
        <f t="shared" si="32"/>
        <v>y</v>
      </c>
      <c r="G517" s="27" t="str">
        <f t="shared" si="33"/>
        <v>y</v>
      </c>
      <c r="H517" s="27" t="str">
        <f t="shared" si="34"/>
        <v>y</v>
      </c>
      <c r="I517" s="27" t="str">
        <f t="shared" si="35"/>
        <v>y</v>
      </c>
      <c r="L517" s="16">
        <v>269599</v>
      </c>
      <c r="M517" s="16">
        <v>1</v>
      </c>
      <c r="O517" s="16" t="s">
        <v>5490</v>
      </c>
      <c r="P517" s="16" t="s">
        <v>5490</v>
      </c>
      <c r="Q517" s="16" t="s">
        <v>5490</v>
      </c>
      <c r="R517" s="16" t="s">
        <v>5490</v>
      </c>
    </row>
    <row r="518" spans="1:18" x14ac:dyDescent="0.2">
      <c r="A518" s="31">
        <v>952300</v>
      </c>
      <c r="B518" s="32">
        <v>398674</v>
      </c>
      <c r="C518" s="33">
        <v>398674</v>
      </c>
      <c r="D518" s="16">
        <v>398674</v>
      </c>
      <c r="F518" s="27" t="str">
        <f t="shared" si="32"/>
        <v>y</v>
      </c>
      <c r="G518" s="27" t="str">
        <f t="shared" si="33"/>
        <v>y</v>
      </c>
      <c r="H518" s="27" t="str">
        <f t="shared" si="34"/>
        <v>y</v>
      </c>
      <c r="I518" s="27" t="str">
        <f t="shared" si="35"/>
        <v>y</v>
      </c>
      <c r="L518" s="16">
        <v>269660</v>
      </c>
      <c r="M518" s="16">
        <v>1</v>
      </c>
      <c r="O518" s="16" t="s">
        <v>5490</v>
      </c>
      <c r="P518" s="16" t="s">
        <v>5490</v>
      </c>
      <c r="Q518" s="16" t="s">
        <v>5490</v>
      </c>
      <c r="R518" s="16" t="s">
        <v>5490</v>
      </c>
    </row>
    <row r="519" spans="1:18" x14ac:dyDescent="0.2">
      <c r="A519" s="31">
        <v>862497</v>
      </c>
      <c r="B519" s="32">
        <v>30472</v>
      </c>
      <c r="C519" s="33">
        <v>30472</v>
      </c>
      <c r="D519" s="16">
        <v>30472</v>
      </c>
      <c r="F519" s="27" t="str">
        <f t="shared" si="32"/>
        <v>y</v>
      </c>
      <c r="G519" s="27" t="str">
        <f t="shared" si="33"/>
        <v>y</v>
      </c>
      <c r="H519" s="27" t="str">
        <f t="shared" si="34"/>
        <v>y</v>
      </c>
      <c r="I519" s="27" t="str">
        <f t="shared" si="35"/>
        <v>y</v>
      </c>
      <c r="L519" s="16">
        <v>269764</v>
      </c>
      <c r="M519" s="16">
        <v>1</v>
      </c>
      <c r="O519" s="16" t="s">
        <v>5490</v>
      </c>
      <c r="P519" s="16" t="s">
        <v>5490</v>
      </c>
      <c r="Q519" s="16" t="s">
        <v>5490</v>
      </c>
      <c r="R519" s="16" t="s">
        <v>5490</v>
      </c>
    </row>
    <row r="520" spans="1:18" x14ac:dyDescent="0.2">
      <c r="A520" s="31">
        <v>613992</v>
      </c>
      <c r="B520" s="32">
        <v>317519</v>
      </c>
      <c r="C520" s="33">
        <v>317519</v>
      </c>
      <c r="D520" s="16">
        <v>317519</v>
      </c>
      <c r="F520" s="27" t="str">
        <f t="shared" si="32"/>
        <v>y</v>
      </c>
      <c r="G520" s="27" t="str">
        <f t="shared" si="33"/>
        <v>y</v>
      </c>
      <c r="H520" s="27" t="str">
        <f t="shared" si="34"/>
        <v>y</v>
      </c>
      <c r="I520" s="27" t="str">
        <f t="shared" si="35"/>
        <v>y</v>
      </c>
      <c r="L520" s="16">
        <v>26991845</v>
      </c>
      <c r="M520" s="16">
        <v>1</v>
      </c>
      <c r="O520" s="16" t="s">
        <v>5490</v>
      </c>
      <c r="P520" s="16" t="s">
        <v>5490</v>
      </c>
      <c r="Q520" s="16" t="s">
        <v>5490</v>
      </c>
      <c r="R520" s="16" t="s">
        <v>5490</v>
      </c>
    </row>
    <row r="521" spans="1:18" x14ac:dyDescent="0.2">
      <c r="A521" s="31">
        <v>844157</v>
      </c>
      <c r="B521" s="32">
        <v>28014</v>
      </c>
      <c r="C521" s="33">
        <v>28014</v>
      </c>
      <c r="D521" s="16">
        <v>28014</v>
      </c>
      <c r="F521" s="27" t="str">
        <f t="shared" si="32"/>
        <v>y</v>
      </c>
      <c r="G521" s="27" t="str">
        <f t="shared" si="33"/>
        <v>y</v>
      </c>
      <c r="H521" s="27" t="str">
        <f t="shared" si="34"/>
        <v>y</v>
      </c>
      <c r="I521" s="27" t="str">
        <f t="shared" si="35"/>
        <v>y</v>
      </c>
      <c r="L521" s="16">
        <v>269924</v>
      </c>
      <c r="M521" s="16">
        <v>1</v>
      </c>
      <c r="O521" s="16" t="s">
        <v>5490</v>
      </c>
      <c r="P521" s="16" t="s">
        <v>5490</v>
      </c>
      <c r="Q521" s="16" t="s">
        <v>5490</v>
      </c>
      <c r="R521" s="16" t="s">
        <v>5490</v>
      </c>
    </row>
    <row r="522" spans="1:18" x14ac:dyDescent="0.2">
      <c r="A522" s="31">
        <v>904911</v>
      </c>
      <c r="B522" s="32">
        <v>25812479</v>
      </c>
      <c r="C522" s="33">
        <v>875860</v>
      </c>
      <c r="D522" s="16">
        <v>25812479</v>
      </c>
      <c r="F522" s="27" t="str">
        <f t="shared" si="32"/>
        <v>y</v>
      </c>
      <c r="G522" s="27" t="str">
        <f t="shared" si="33"/>
        <v>y</v>
      </c>
      <c r="H522" s="27" t="str">
        <f t="shared" si="34"/>
        <v>y</v>
      </c>
      <c r="I522" s="27" t="str">
        <f t="shared" si="35"/>
        <v>y</v>
      </c>
      <c r="L522" s="16">
        <v>270315</v>
      </c>
      <c r="M522" s="16">
        <v>1</v>
      </c>
      <c r="O522" s="16" t="s">
        <v>5490</v>
      </c>
      <c r="P522" s="16" t="s">
        <v>5490</v>
      </c>
      <c r="Q522" s="16" t="s">
        <v>5490</v>
      </c>
      <c r="R522" s="16" t="s">
        <v>5490</v>
      </c>
    </row>
    <row r="523" spans="1:18" x14ac:dyDescent="0.2">
      <c r="A523" s="31">
        <v>20342333</v>
      </c>
      <c r="B523" s="32">
        <v>167945</v>
      </c>
      <c r="C523" s="33">
        <v>167945</v>
      </c>
      <c r="D523" s="16">
        <v>167945</v>
      </c>
      <c r="F523" s="27" t="str">
        <f t="shared" si="32"/>
        <v>y</v>
      </c>
      <c r="G523" s="27" t="str">
        <f t="shared" si="33"/>
        <v>y</v>
      </c>
      <c r="H523" s="27" t="str">
        <f t="shared" si="34"/>
        <v>y</v>
      </c>
      <c r="I523" s="27" t="str">
        <f t="shared" si="35"/>
        <v>y</v>
      </c>
      <c r="L523" s="16">
        <v>270395</v>
      </c>
      <c r="M523" s="16">
        <v>1</v>
      </c>
      <c r="O523" s="16" t="s">
        <v>5490</v>
      </c>
      <c r="P523" s="16" t="s">
        <v>5490</v>
      </c>
      <c r="Q523" s="16" t="s">
        <v>5490</v>
      </c>
      <c r="R523" s="16" t="s">
        <v>5490</v>
      </c>
    </row>
    <row r="524" spans="1:18" x14ac:dyDescent="0.2">
      <c r="A524" s="31">
        <v>5755496</v>
      </c>
      <c r="B524" s="32">
        <v>35922</v>
      </c>
      <c r="C524" s="33">
        <v>35922</v>
      </c>
      <c r="D524" s="16">
        <v>35922</v>
      </c>
      <c r="F524" s="27" t="str">
        <f t="shared" si="32"/>
        <v>y</v>
      </c>
      <c r="G524" s="27" t="str">
        <f t="shared" si="33"/>
        <v>y</v>
      </c>
      <c r="H524" s="27" t="str">
        <f t="shared" si="34"/>
        <v>y</v>
      </c>
      <c r="I524" s="27" t="str">
        <f t="shared" si="35"/>
        <v>y</v>
      </c>
      <c r="L524" s="16">
        <v>270427</v>
      </c>
      <c r="M524" s="16">
        <v>1</v>
      </c>
      <c r="O524" s="16" t="s">
        <v>5490</v>
      </c>
      <c r="P524" s="16" t="s">
        <v>5490</v>
      </c>
      <c r="Q524" s="16" t="s">
        <v>5490</v>
      </c>
      <c r="R524" s="16" t="s">
        <v>5490</v>
      </c>
    </row>
    <row r="525" spans="1:18" x14ac:dyDescent="0.2">
      <c r="A525" s="31">
        <v>1082034</v>
      </c>
      <c r="B525" s="32">
        <v>44459271</v>
      </c>
      <c r="C525" s="33">
        <v>44459271</v>
      </c>
      <c r="D525" s="16">
        <v>44459271</v>
      </c>
      <c r="F525" s="27" t="str">
        <f t="shared" si="32"/>
        <v>y</v>
      </c>
      <c r="G525" s="27" t="str">
        <f t="shared" si="33"/>
        <v>y</v>
      </c>
      <c r="H525" s="27" t="str">
        <f t="shared" si="34"/>
        <v>y</v>
      </c>
      <c r="I525" s="27" t="str">
        <f t="shared" si="35"/>
        <v>y</v>
      </c>
      <c r="L525" s="16">
        <v>270586</v>
      </c>
      <c r="M525" s="16">
        <v>1</v>
      </c>
      <c r="O525" s="16" t="s">
        <v>5490</v>
      </c>
      <c r="P525" s="16" t="s">
        <v>5490</v>
      </c>
      <c r="Q525" s="16" t="s">
        <v>5490</v>
      </c>
      <c r="R525" s="16" t="s">
        <v>5490</v>
      </c>
    </row>
    <row r="526" spans="1:18" x14ac:dyDescent="0.2">
      <c r="A526" s="31">
        <v>35901</v>
      </c>
      <c r="B526" s="32">
        <v>46888354</v>
      </c>
      <c r="C526" s="33">
        <v>46888354</v>
      </c>
      <c r="D526" s="16">
        <v>35901</v>
      </c>
      <c r="F526" s="27" t="str">
        <f t="shared" si="32"/>
        <v>y</v>
      </c>
      <c r="G526" s="27" t="str">
        <f t="shared" si="33"/>
        <v>y</v>
      </c>
      <c r="H526" s="27" t="str">
        <f t="shared" si="34"/>
        <v>y</v>
      </c>
      <c r="I526" s="27" t="str">
        <f t="shared" si="35"/>
        <v>y</v>
      </c>
      <c r="L526" s="16">
        <v>271305</v>
      </c>
      <c r="M526" s="16">
        <v>1</v>
      </c>
      <c r="O526" s="16" t="s">
        <v>5490</v>
      </c>
      <c r="P526" s="16" t="s">
        <v>5490</v>
      </c>
      <c r="Q526" s="16" t="s">
        <v>5490</v>
      </c>
      <c r="R526" s="16" t="s">
        <v>5490</v>
      </c>
    </row>
    <row r="527" spans="1:18" x14ac:dyDescent="0.2">
      <c r="A527" s="31">
        <v>22864423</v>
      </c>
      <c r="B527" s="32">
        <v>27860587</v>
      </c>
      <c r="C527" s="33">
        <v>27860587</v>
      </c>
      <c r="D527" s="16">
        <v>27860587</v>
      </c>
      <c r="F527" s="27" t="str">
        <f t="shared" si="32"/>
        <v>y</v>
      </c>
      <c r="G527" s="27" t="str">
        <f t="shared" si="33"/>
        <v>y</v>
      </c>
      <c r="H527" s="27" t="str">
        <f t="shared" si="34"/>
        <v>y</v>
      </c>
      <c r="I527" s="27" t="str">
        <f t="shared" si="35"/>
        <v>y</v>
      </c>
      <c r="L527" s="16">
        <v>271329</v>
      </c>
      <c r="M527" s="16">
        <v>1</v>
      </c>
      <c r="O527" s="16" t="s">
        <v>5490</v>
      </c>
      <c r="P527" s="16" t="s">
        <v>5490</v>
      </c>
      <c r="Q527" s="16" t="s">
        <v>5490</v>
      </c>
      <c r="R527" s="16" t="s">
        <v>5490</v>
      </c>
    </row>
    <row r="528" spans="1:18" x14ac:dyDescent="0.2">
      <c r="A528" s="31">
        <v>838783</v>
      </c>
      <c r="B528" s="32">
        <v>378225</v>
      </c>
      <c r="C528" s="33">
        <v>378225</v>
      </c>
      <c r="D528" s="16">
        <v>378225</v>
      </c>
      <c r="F528" s="27" t="str">
        <f t="shared" si="32"/>
        <v>y</v>
      </c>
      <c r="G528" s="27" t="str">
        <f t="shared" si="33"/>
        <v>y</v>
      </c>
      <c r="H528" s="27" t="str">
        <f t="shared" si="34"/>
        <v>y</v>
      </c>
      <c r="I528" s="27" t="str">
        <f t="shared" si="35"/>
        <v>y</v>
      </c>
      <c r="L528" s="16">
        <v>271353957</v>
      </c>
      <c r="M528" s="16">
        <v>1</v>
      </c>
      <c r="O528" s="16" t="s">
        <v>5490</v>
      </c>
      <c r="P528" s="16" t="s">
        <v>5490</v>
      </c>
      <c r="Q528" s="16" t="s">
        <v>5490</v>
      </c>
      <c r="R528" s="16" t="s">
        <v>5490</v>
      </c>
    </row>
    <row r="529" spans="1:18" x14ac:dyDescent="0.2">
      <c r="A529" s="31">
        <v>46887168</v>
      </c>
      <c r="B529" s="32">
        <v>26977</v>
      </c>
      <c r="C529" s="33">
        <v>309845</v>
      </c>
      <c r="D529" s="16">
        <v>26977</v>
      </c>
      <c r="F529" s="27" t="str">
        <f t="shared" si="32"/>
        <v>y</v>
      </c>
      <c r="G529" s="27" t="str">
        <f t="shared" si="33"/>
        <v>y</v>
      </c>
      <c r="H529" s="27" t="str">
        <f t="shared" si="34"/>
        <v>y</v>
      </c>
      <c r="I529" s="27" t="str">
        <f t="shared" si="35"/>
        <v>y</v>
      </c>
      <c r="L529" s="16">
        <v>27189</v>
      </c>
      <c r="M529" s="16">
        <v>1</v>
      </c>
      <c r="O529" s="16" t="s">
        <v>5490</v>
      </c>
      <c r="P529" s="16" t="s">
        <v>5490</v>
      </c>
      <c r="Q529" s="16" t="s">
        <v>5490</v>
      </c>
      <c r="R529" s="16" t="s">
        <v>5490</v>
      </c>
    </row>
    <row r="530" spans="1:18" x14ac:dyDescent="0.2">
      <c r="A530" s="31">
        <v>35725</v>
      </c>
      <c r="B530" s="32">
        <v>314896</v>
      </c>
      <c r="C530" s="33">
        <v>314896</v>
      </c>
      <c r="D530" s="16">
        <v>314896</v>
      </c>
      <c r="F530" s="27" t="str">
        <f t="shared" si="32"/>
        <v>y</v>
      </c>
      <c r="G530" s="27" t="str">
        <f t="shared" si="33"/>
        <v>y</v>
      </c>
      <c r="H530" s="27" t="str">
        <f t="shared" si="34"/>
        <v>y</v>
      </c>
      <c r="I530" s="27" t="str">
        <f t="shared" si="35"/>
        <v>y</v>
      </c>
      <c r="L530" s="16">
        <v>27198</v>
      </c>
      <c r="M530" s="16">
        <v>1</v>
      </c>
      <c r="O530" s="16" t="s">
        <v>5490</v>
      </c>
      <c r="P530" s="16" t="s">
        <v>5490</v>
      </c>
      <c r="Q530" s="16" t="s">
        <v>5490</v>
      </c>
      <c r="R530" s="16" t="s">
        <v>5490</v>
      </c>
    </row>
    <row r="531" spans="1:18" x14ac:dyDescent="0.2">
      <c r="A531" s="31">
        <v>1049024</v>
      </c>
      <c r="B531" s="32">
        <v>10214722</v>
      </c>
      <c r="C531" s="33">
        <v>10214722</v>
      </c>
      <c r="D531" s="16">
        <v>10214722</v>
      </c>
      <c r="F531" s="27" t="str">
        <f t="shared" si="32"/>
        <v>y</v>
      </c>
      <c r="G531" s="27" t="str">
        <f t="shared" si="33"/>
        <v>y</v>
      </c>
      <c r="H531" s="27" t="str">
        <f t="shared" si="34"/>
        <v>y</v>
      </c>
      <c r="I531" s="27" t="str">
        <f t="shared" si="35"/>
        <v>y</v>
      </c>
      <c r="L531" s="16">
        <v>27199</v>
      </c>
      <c r="M531" s="16">
        <v>1</v>
      </c>
      <c r="O531" s="16" t="s">
        <v>5490</v>
      </c>
      <c r="P531" s="16" t="s">
        <v>5490</v>
      </c>
      <c r="Q531" s="16" t="s">
        <v>5490</v>
      </c>
      <c r="R531" s="16" t="s">
        <v>5490</v>
      </c>
    </row>
    <row r="532" spans="1:18" x14ac:dyDescent="0.2">
      <c r="A532" s="31">
        <v>222596808</v>
      </c>
      <c r="B532" s="32">
        <v>160233</v>
      </c>
      <c r="C532" s="33">
        <v>160233</v>
      </c>
      <c r="D532" s="16">
        <v>160233</v>
      </c>
      <c r="F532" s="27" t="str">
        <f t="shared" si="32"/>
        <v>y</v>
      </c>
      <c r="G532" s="27" t="str">
        <f t="shared" si="33"/>
        <v>y</v>
      </c>
      <c r="H532" s="27" t="str">
        <f t="shared" si="34"/>
        <v>y</v>
      </c>
      <c r="I532" s="27" t="str">
        <f t="shared" si="35"/>
        <v>y</v>
      </c>
      <c r="L532" s="16">
        <v>272054403</v>
      </c>
      <c r="M532" s="16">
        <v>1</v>
      </c>
      <c r="O532" s="16" t="s">
        <v>5490</v>
      </c>
      <c r="P532" s="16" t="s">
        <v>5490</v>
      </c>
      <c r="Q532" s="16" t="s">
        <v>5490</v>
      </c>
      <c r="R532" s="16" t="s">
        <v>5490</v>
      </c>
    </row>
    <row r="533" spans="1:18" x14ac:dyDescent="0.2">
      <c r="A533" s="31">
        <v>917874</v>
      </c>
      <c r="B533" s="32">
        <v>33424519</v>
      </c>
      <c r="C533" s="33">
        <v>33424519</v>
      </c>
      <c r="D533" s="16">
        <v>33424519</v>
      </c>
      <c r="F533" s="27" t="str">
        <f t="shared" si="32"/>
        <v>y</v>
      </c>
      <c r="G533" s="27" t="str">
        <f t="shared" si="33"/>
        <v>y</v>
      </c>
      <c r="H533" s="27" t="str">
        <f t="shared" si="34"/>
        <v>y</v>
      </c>
      <c r="I533" s="27" t="str">
        <f t="shared" si="35"/>
        <v>y</v>
      </c>
      <c r="L533" s="16">
        <v>27222327</v>
      </c>
      <c r="M533" s="16">
        <v>1</v>
      </c>
      <c r="O533" s="16" t="s">
        <v>5490</v>
      </c>
      <c r="P533" s="16" t="s">
        <v>5490</v>
      </c>
      <c r="Q533" s="16" t="s">
        <v>5490</v>
      </c>
      <c r="R533" s="16" t="s">
        <v>5490</v>
      </c>
    </row>
    <row r="534" spans="1:18" x14ac:dyDescent="0.2">
      <c r="A534" s="31">
        <v>4158314</v>
      </c>
      <c r="B534" s="32">
        <v>169142</v>
      </c>
      <c r="C534" s="33">
        <v>168569</v>
      </c>
      <c r="D534" s="16">
        <v>169142</v>
      </c>
      <c r="F534" s="27" t="str">
        <f t="shared" si="32"/>
        <v>y</v>
      </c>
      <c r="G534" s="27" t="str">
        <f t="shared" si="33"/>
        <v>y</v>
      </c>
      <c r="H534" s="27" t="str">
        <f t="shared" si="34"/>
        <v>y</v>
      </c>
      <c r="I534" s="27" t="str">
        <f t="shared" si="35"/>
        <v>y</v>
      </c>
      <c r="L534" s="16">
        <v>27223</v>
      </c>
      <c r="M534" s="16">
        <v>1</v>
      </c>
      <c r="O534" s="16" t="s">
        <v>5490</v>
      </c>
      <c r="P534" s="16" t="s">
        <v>5490</v>
      </c>
      <c r="Q534" s="16" t="s">
        <v>5490</v>
      </c>
      <c r="R534" s="16" t="s">
        <v>5490</v>
      </c>
    </row>
    <row r="535" spans="1:18" x14ac:dyDescent="0.2">
      <c r="A535" s="31">
        <v>131713857</v>
      </c>
      <c r="B535" s="32">
        <v>306496</v>
      </c>
      <c r="C535" s="33">
        <v>306496</v>
      </c>
      <c r="D535" s="16">
        <v>306496</v>
      </c>
      <c r="F535" s="27" t="str">
        <f t="shared" si="32"/>
        <v>y</v>
      </c>
      <c r="G535" s="27" t="str">
        <f t="shared" si="33"/>
        <v>y</v>
      </c>
      <c r="H535" s="27" t="str">
        <f t="shared" si="34"/>
        <v>y</v>
      </c>
      <c r="I535" s="27" t="str">
        <f t="shared" si="35"/>
        <v>y</v>
      </c>
      <c r="L535" s="16">
        <v>27244</v>
      </c>
      <c r="M535" s="16">
        <v>1</v>
      </c>
      <c r="O535" s="16" t="s">
        <v>5490</v>
      </c>
      <c r="P535" s="16" t="s">
        <v>5490</v>
      </c>
      <c r="Q535" s="16" t="s">
        <v>5490</v>
      </c>
      <c r="R535" s="16" t="s">
        <v>5490</v>
      </c>
    </row>
    <row r="536" spans="1:18" x14ac:dyDescent="0.2">
      <c r="A536" s="31">
        <v>4165391</v>
      </c>
      <c r="B536" s="32">
        <v>141581761</v>
      </c>
      <c r="C536" s="33">
        <v>141581761</v>
      </c>
      <c r="D536" s="16">
        <v>141581761</v>
      </c>
      <c r="F536" s="27" t="str">
        <f t="shared" si="32"/>
        <v>y</v>
      </c>
      <c r="G536" s="27" t="str">
        <f t="shared" si="33"/>
        <v>y</v>
      </c>
      <c r="H536" s="27" t="str">
        <f t="shared" si="34"/>
        <v>y</v>
      </c>
      <c r="I536" s="27" t="str">
        <f t="shared" si="35"/>
        <v>y</v>
      </c>
      <c r="L536" s="16">
        <v>27292837</v>
      </c>
      <c r="M536" s="16">
        <v>1</v>
      </c>
      <c r="O536" s="16" t="s">
        <v>5490</v>
      </c>
      <c r="P536" s="16" t="s">
        <v>5490</v>
      </c>
      <c r="Q536" s="16" t="s">
        <v>5490</v>
      </c>
      <c r="R536" s="16" t="s">
        <v>5490</v>
      </c>
    </row>
    <row r="537" spans="1:18" x14ac:dyDescent="0.2">
      <c r="A537" s="31">
        <v>2517090</v>
      </c>
      <c r="B537" s="32">
        <v>5419323</v>
      </c>
      <c r="C537" s="33">
        <v>5419323</v>
      </c>
      <c r="D537" s="16">
        <v>5419323</v>
      </c>
      <c r="F537" s="27" t="str">
        <f t="shared" si="32"/>
        <v>y</v>
      </c>
      <c r="G537" s="27" t="str">
        <f t="shared" si="33"/>
        <v>y</v>
      </c>
      <c r="H537" s="27" t="str">
        <f t="shared" si="34"/>
        <v>y</v>
      </c>
      <c r="I537" s="27" t="str">
        <f t="shared" si="35"/>
        <v>y</v>
      </c>
      <c r="L537" s="16">
        <v>27306532</v>
      </c>
      <c r="M537" s="16">
        <v>1</v>
      </c>
      <c r="O537" s="16" t="s">
        <v>5490</v>
      </c>
      <c r="P537" s="16" t="s">
        <v>5490</v>
      </c>
      <c r="Q537" s="16" t="s">
        <v>5490</v>
      </c>
      <c r="R537" s="16" t="s">
        <v>5490</v>
      </c>
    </row>
    <row r="538" spans="1:18" x14ac:dyDescent="0.2">
      <c r="A538" s="31">
        <v>28649</v>
      </c>
      <c r="B538" s="32">
        <v>386287</v>
      </c>
      <c r="C538" s="33">
        <v>386287</v>
      </c>
      <c r="D538" s="16">
        <v>386287</v>
      </c>
      <c r="F538" s="27" t="str">
        <f t="shared" si="32"/>
        <v>y</v>
      </c>
      <c r="G538" s="27" t="str">
        <f t="shared" si="33"/>
        <v>y</v>
      </c>
      <c r="H538" s="27" t="str">
        <f t="shared" si="34"/>
        <v>y</v>
      </c>
      <c r="I538" s="27" t="str">
        <f t="shared" si="35"/>
        <v>y</v>
      </c>
      <c r="L538" s="16">
        <v>27307</v>
      </c>
      <c r="M538" s="16">
        <v>1</v>
      </c>
      <c r="O538" s="16" t="s">
        <v>5490</v>
      </c>
      <c r="P538" s="16" t="s">
        <v>5490</v>
      </c>
      <c r="Q538" s="16" t="s">
        <v>5490</v>
      </c>
      <c r="R538" s="16" t="s">
        <v>5490</v>
      </c>
    </row>
    <row r="539" spans="1:18" x14ac:dyDescent="0.2">
      <c r="A539" s="31">
        <v>4205021</v>
      </c>
      <c r="B539" s="32">
        <v>360791</v>
      </c>
      <c r="C539" s="33">
        <v>360791</v>
      </c>
      <c r="D539" s="16">
        <v>360791</v>
      </c>
      <c r="F539" s="27" t="str">
        <f t="shared" si="32"/>
        <v>y</v>
      </c>
      <c r="G539" s="27" t="str">
        <f t="shared" si="33"/>
        <v>y</v>
      </c>
      <c r="H539" s="27" t="str">
        <f t="shared" si="34"/>
        <v>y</v>
      </c>
      <c r="I539" s="27" t="str">
        <f t="shared" si="35"/>
        <v>y</v>
      </c>
      <c r="L539" s="16">
        <v>273212</v>
      </c>
      <c r="M539" s="16">
        <v>1</v>
      </c>
      <c r="O539" s="16" t="s">
        <v>5490</v>
      </c>
      <c r="P539" s="16" t="s">
        <v>5490</v>
      </c>
      <c r="Q539" s="16" t="s">
        <v>5490</v>
      </c>
      <c r="R539" s="16" t="s">
        <v>5490</v>
      </c>
    </row>
    <row r="540" spans="1:18" x14ac:dyDescent="0.2">
      <c r="A540" s="31">
        <v>92866</v>
      </c>
      <c r="B540" s="32">
        <v>248869</v>
      </c>
      <c r="C540" s="33">
        <v>248869</v>
      </c>
      <c r="D540" s="16">
        <v>92866</v>
      </c>
      <c r="F540" s="27" t="str">
        <f t="shared" si="32"/>
        <v>y</v>
      </c>
      <c r="G540" s="27" t="str">
        <f t="shared" si="33"/>
        <v>y</v>
      </c>
      <c r="H540" s="27" t="str">
        <f t="shared" si="34"/>
        <v>y</v>
      </c>
      <c r="I540" s="27" t="str">
        <f t="shared" si="35"/>
        <v>y</v>
      </c>
      <c r="L540" s="16">
        <v>273607</v>
      </c>
      <c r="M540" s="16">
        <v>1</v>
      </c>
      <c r="O540" s="16" t="s">
        <v>5490</v>
      </c>
      <c r="P540" s="16" t="s">
        <v>5490</v>
      </c>
      <c r="Q540" s="16" t="s">
        <v>5490</v>
      </c>
      <c r="R540" s="16" t="s">
        <v>5490</v>
      </c>
    </row>
    <row r="541" spans="1:18" x14ac:dyDescent="0.2">
      <c r="A541" s="31">
        <v>22039608</v>
      </c>
      <c r="B541" s="32">
        <v>320709</v>
      </c>
      <c r="C541" s="33">
        <v>320709</v>
      </c>
      <c r="D541" s="16">
        <v>22039608</v>
      </c>
      <c r="F541" s="27" t="str">
        <f t="shared" si="32"/>
        <v>y</v>
      </c>
      <c r="G541" s="27" t="str">
        <f t="shared" si="33"/>
        <v>y</v>
      </c>
      <c r="H541" s="27" t="str">
        <f t="shared" si="34"/>
        <v>y</v>
      </c>
      <c r="I541" s="27" t="str">
        <f t="shared" si="35"/>
        <v>y</v>
      </c>
      <c r="L541" s="16">
        <v>273981</v>
      </c>
      <c r="M541" s="16">
        <v>1</v>
      </c>
      <c r="O541" s="16" t="s">
        <v>5490</v>
      </c>
      <c r="P541" s="16" t="s">
        <v>5490</v>
      </c>
      <c r="Q541" s="16" t="s">
        <v>5490</v>
      </c>
      <c r="R541" s="16" t="s">
        <v>5490</v>
      </c>
    </row>
    <row r="542" spans="1:18" x14ac:dyDescent="0.2">
      <c r="A542" s="31">
        <v>97423</v>
      </c>
      <c r="B542" s="32">
        <v>25708</v>
      </c>
      <c r="C542" s="33">
        <v>25708</v>
      </c>
      <c r="D542" s="16">
        <v>97423</v>
      </c>
      <c r="F542" s="27" t="str">
        <f t="shared" si="32"/>
        <v>y</v>
      </c>
      <c r="G542" s="27" t="str">
        <f t="shared" si="33"/>
        <v>y</v>
      </c>
      <c r="H542" s="27" t="str">
        <f t="shared" si="34"/>
        <v>y</v>
      </c>
      <c r="I542" s="27" t="str">
        <f t="shared" si="35"/>
        <v>y</v>
      </c>
      <c r="L542" s="16">
        <v>273983758</v>
      </c>
      <c r="M542" s="16">
        <v>1</v>
      </c>
      <c r="O542" s="16" t="s">
        <v>5490</v>
      </c>
      <c r="P542" s="16" t="s">
        <v>5490</v>
      </c>
      <c r="Q542" s="16" t="s">
        <v>5490</v>
      </c>
      <c r="R542" s="16" t="s">
        <v>5490</v>
      </c>
    </row>
    <row r="543" spans="1:18" x14ac:dyDescent="0.2">
      <c r="A543" s="31">
        <v>3114397</v>
      </c>
      <c r="B543" s="32">
        <v>386225</v>
      </c>
      <c r="C543" s="33">
        <v>386225</v>
      </c>
      <c r="D543" s="16">
        <v>386225</v>
      </c>
      <c r="F543" s="27" t="str">
        <f t="shared" si="32"/>
        <v>y</v>
      </c>
      <c r="G543" s="27" t="str">
        <f t="shared" si="33"/>
        <v>y</v>
      </c>
      <c r="H543" s="27" t="str">
        <f t="shared" si="34"/>
        <v>y</v>
      </c>
      <c r="I543" s="27" t="str">
        <f t="shared" si="35"/>
        <v>y</v>
      </c>
      <c r="L543" s="16">
        <v>274166</v>
      </c>
      <c r="M543" s="16">
        <v>1</v>
      </c>
      <c r="O543" s="16" t="s">
        <v>5490</v>
      </c>
      <c r="P543" s="16" t="s">
        <v>5490</v>
      </c>
      <c r="Q543" s="16" t="s">
        <v>5490</v>
      </c>
      <c r="R543" s="16" t="s">
        <v>5490</v>
      </c>
    </row>
    <row r="544" spans="1:18" x14ac:dyDescent="0.2">
      <c r="A544" s="31">
        <v>923310</v>
      </c>
      <c r="B544" s="32">
        <v>170928919</v>
      </c>
      <c r="C544" s="33">
        <v>170928919</v>
      </c>
      <c r="D544" s="16">
        <v>170928919</v>
      </c>
      <c r="F544" s="27" t="str">
        <f t="shared" si="32"/>
        <v>y</v>
      </c>
      <c r="G544" s="27" t="str">
        <f t="shared" si="33"/>
        <v>y</v>
      </c>
      <c r="H544" s="27" t="str">
        <f t="shared" si="34"/>
        <v>y</v>
      </c>
      <c r="I544" s="27" t="str">
        <f t="shared" si="35"/>
        <v>y</v>
      </c>
      <c r="L544" s="16">
        <v>274265</v>
      </c>
      <c r="M544" s="16">
        <v>1</v>
      </c>
      <c r="O544" s="16" t="s">
        <v>5490</v>
      </c>
      <c r="P544" s="16" t="s">
        <v>5490</v>
      </c>
      <c r="Q544" s="16" t="s">
        <v>5490</v>
      </c>
      <c r="R544" s="16" t="s">
        <v>5490</v>
      </c>
    </row>
    <row r="545" spans="1:18" x14ac:dyDescent="0.2">
      <c r="A545" s="31">
        <v>965891</v>
      </c>
      <c r="B545" s="32">
        <v>304977</v>
      </c>
      <c r="C545" s="33">
        <v>304977</v>
      </c>
      <c r="D545" s="16">
        <v>304977</v>
      </c>
      <c r="F545" s="27" t="str">
        <f t="shared" si="32"/>
        <v>y</v>
      </c>
      <c r="G545" s="27" t="str">
        <f t="shared" si="33"/>
        <v>y</v>
      </c>
      <c r="H545" s="27" t="str">
        <f t="shared" si="34"/>
        <v>y</v>
      </c>
      <c r="I545" s="27" t="str">
        <f t="shared" si="35"/>
        <v>y</v>
      </c>
      <c r="L545" s="16">
        <v>27440804</v>
      </c>
      <c r="M545" s="16">
        <v>1</v>
      </c>
      <c r="O545" s="16" t="s">
        <v>5490</v>
      </c>
      <c r="P545" s="16" t="s">
        <v>5490</v>
      </c>
      <c r="Q545" s="16" t="s">
        <v>5490</v>
      </c>
      <c r="R545" s="16" t="s">
        <v>5490</v>
      </c>
    </row>
    <row r="546" spans="1:18" x14ac:dyDescent="0.2">
      <c r="A546" s="31">
        <v>245781809</v>
      </c>
      <c r="B546" s="32">
        <v>241782379</v>
      </c>
      <c r="C546" s="33">
        <v>241782379</v>
      </c>
      <c r="D546" s="16">
        <v>241782379</v>
      </c>
      <c r="F546" s="27" t="str">
        <f t="shared" si="32"/>
        <v>y</v>
      </c>
      <c r="G546" s="27" t="str">
        <f t="shared" si="33"/>
        <v>y</v>
      </c>
      <c r="H546" s="27" t="str">
        <f t="shared" si="34"/>
        <v>y</v>
      </c>
      <c r="I546" s="27" t="str">
        <f t="shared" si="35"/>
        <v>y</v>
      </c>
      <c r="L546" s="16">
        <v>274419</v>
      </c>
      <c r="M546" s="16">
        <v>1</v>
      </c>
      <c r="O546" s="16" t="s">
        <v>5490</v>
      </c>
      <c r="P546" s="16" t="s">
        <v>5490</v>
      </c>
      <c r="Q546" s="16" t="s">
        <v>5490</v>
      </c>
      <c r="R546" s="16" t="s">
        <v>5490</v>
      </c>
    </row>
    <row r="547" spans="1:18" x14ac:dyDescent="0.2">
      <c r="A547" s="31">
        <v>1531006</v>
      </c>
      <c r="B547" s="32">
        <v>603843</v>
      </c>
      <c r="C547" s="33">
        <v>603843</v>
      </c>
      <c r="D547" s="16">
        <v>603843</v>
      </c>
      <c r="F547" s="27" t="str">
        <f t="shared" si="32"/>
        <v>y</v>
      </c>
      <c r="G547" s="27" t="str">
        <f t="shared" si="33"/>
        <v>y</v>
      </c>
      <c r="H547" s="27" t="str">
        <f t="shared" si="34"/>
        <v>y</v>
      </c>
      <c r="I547" s="27" t="str">
        <f t="shared" si="35"/>
        <v>y</v>
      </c>
      <c r="L547" s="16">
        <v>27444752</v>
      </c>
      <c r="M547" s="16">
        <v>1</v>
      </c>
      <c r="O547" s="16" t="s">
        <v>5490</v>
      </c>
      <c r="P547" s="16" t="s">
        <v>5490</v>
      </c>
      <c r="Q547" s="16" t="s">
        <v>5490</v>
      </c>
      <c r="R547" s="16" t="s">
        <v>5490</v>
      </c>
    </row>
    <row r="548" spans="1:18" x14ac:dyDescent="0.2">
      <c r="A548" s="31">
        <v>5554726</v>
      </c>
      <c r="B548" s="32">
        <v>276060</v>
      </c>
      <c r="C548" s="33">
        <v>276060</v>
      </c>
      <c r="D548" s="16">
        <v>276060</v>
      </c>
      <c r="F548" s="27" t="str">
        <f t="shared" si="32"/>
        <v>y</v>
      </c>
      <c r="G548" s="27" t="str">
        <f t="shared" si="33"/>
        <v>y</v>
      </c>
      <c r="H548" s="27" t="str">
        <f t="shared" si="34"/>
        <v>y</v>
      </c>
      <c r="I548" s="27" t="str">
        <f t="shared" si="35"/>
        <v>y</v>
      </c>
      <c r="L548" s="16">
        <v>27447874</v>
      </c>
      <c r="M548" s="16">
        <v>1</v>
      </c>
      <c r="O548" s="16" t="s">
        <v>5490</v>
      </c>
      <c r="P548" s="16" t="s">
        <v>5490</v>
      </c>
      <c r="Q548" s="16" t="s">
        <v>5490</v>
      </c>
      <c r="R548" s="16" t="s">
        <v>5490</v>
      </c>
    </row>
    <row r="549" spans="1:18" x14ac:dyDescent="0.2">
      <c r="A549" s="31">
        <v>1579389</v>
      </c>
      <c r="B549" s="32">
        <v>168569</v>
      </c>
      <c r="C549" s="33">
        <v>168569</v>
      </c>
      <c r="D549" s="16">
        <v>168569</v>
      </c>
      <c r="F549" s="27" t="str">
        <f t="shared" si="32"/>
        <v>y</v>
      </c>
      <c r="G549" s="27" t="str">
        <f t="shared" si="33"/>
        <v>y</v>
      </c>
      <c r="H549" s="27" t="str">
        <f t="shared" si="34"/>
        <v>y</v>
      </c>
      <c r="I549" s="27" t="str">
        <f t="shared" si="35"/>
        <v>y</v>
      </c>
      <c r="L549" s="16">
        <v>274561</v>
      </c>
      <c r="M549" s="16">
        <v>1</v>
      </c>
      <c r="O549" s="16" t="s">
        <v>5490</v>
      </c>
      <c r="P549" s="16" t="s">
        <v>5490</v>
      </c>
      <c r="Q549" s="16" t="s">
        <v>5490</v>
      </c>
      <c r="R549" s="16" t="s">
        <v>5490</v>
      </c>
    </row>
    <row r="550" spans="1:18" x14ac:dyDescent="0.2">
      <c r="A550" s="31">
        <v>4225010</v>
      </c>
      <c r="B550" s="32">
        <v>884393</v>
      </c>
      <c r="C550" s="33">
        <v>884393</v>
      </c>
      <c r="D550" s="16">
        <v>884393</v>
      </c>
      <c r="F550" s="27" t="str">
        <f t="shared" si="32"/>
        <v>y</v>
      </c>
      <c r="G550" s="27" t="str">
        <f t="shared" si="33"/>
        <v>y</v>
      </c>
      <c r="H550" s="27" t="str">
        <f t="shared" si="34"/>
        <v>y</v>
      </c>
      <c r="I550" s="27" t="str">
        <f t="shared" si="35"/>
        <v>y</v>
      </c>
      <c r="L550" s="16">
        <v>274715</v>
      </c>
      <c r="M550" s="16">
        <v>1</v>
      </c>
      <c r="O550" s="16" t="s">
        <v>5490</v>
      </c>
      <c r="P550" s="16" t="s">
        <v>5490</v>
      </c>
      <c r="Q550" s="16" t="s">
        <v>5490</v>
      </c>
      <c r="R550" s="16" t="s">
        <v>5490</v>
      </c>
    </row>
    <row r="551" spans="1:18" x14ac:dyDescent="0.2">
      <c r="A551" s="31">
        <v>519531</v>
      </c>
      <c r="B551" s="32">
        <v>297850</v>
      </c>
      <c r="C551" s="33">
        <v>255251</v>
      </c>
      <c r="D551" s="16">
        <v>297850</v>
      </c>
      <c r="F551" s="27" t="str">
        <f t="shared" si="32"/>
        <v>y</v>
      </c>
      <c r="G551" s="27" t="str">
        <f t="shared" si="33"/>
        <v>y</v>
      </c>
      <c r="H551" s="27" t="str">
        <f t="shared" si="34"/>
        <v>y</v>
      </c>
      <c r="I551" s="27" t="str">
        <f t="shared" si="35"/>
        <v>y</v>
      </c>
      <c r="L551" s="16">
        <v>27475527</v>
      </c>
      <c r="M551" s="16">
        <v>1</v>
      </c>
      <c r="O551" s="16" t="s">
        <v>5490</v>
      </c>
      <c r="P551" s="16" t="s">
        <v>5490</v>
      </c>
      <c r="Q551" s="16" t="s">
        <v>5490</v>
      </c>
      <c r="R551" s="16" t="s">
        <v>5490</v>
      </c>
    </row>
    <row r="552" spans="1:18" x14ac:dyDescent="0.2">
      <c r="A552" s="31">
        <v>11212024</v>
      </c>
      <c r="B552" s="32">
        <v>1027055</v>
      </c>
      <c r="C552" s="33">
        <v>1027055</v>
      </c>
      <c r="D552" s="16">
        <v>1027055</v>
      </c>
      <c r="F552" s="27" t="str">
        <f t="shared" si="32"/>
        <v>y</v>
      </c>
      <c r="G552" s="27" t="str">
        <f t="shared" si="33"/>
        <v>y</v>
      </c>
      <c r="H552" s="27" t="str">
        <f t="shared" si="34"/>
        <v>y</v>
      </c>
      <c r="I552" s="27" t="str">
        <f t="shared" si="35"/>
        <v>y</v>
      </c>
      <c r="L552" s="16">
        <v>274818</v>
      </c>
      <c r="M552" s="16">
        <v>1</v>
      </c>
      <c r="O552" s="16" t="s">
        <v>5490</v>
      </c>
      <c r="P552" s="16" t="s">
        <v>5490</v>
      </c>
      <c r="Q552" s="16" t="s">
        <v>5490</v>
      </c>
      <c r="R552" s="16" t="s">
        <v>5490</v>
      </c>
    </row>
    <row r="553" spans="1:18" x14ac:dyDescent="0.2">
      <c r="A553" s="31">
        <v>26003985</v>
      </c>
      <c r="B553" s="32">
        <v>175265</v>
      </c>
      <c r="C553" s="33">
        <v>175265</v>
      </c>
      <c r="D553" s="16">
        <v>175265</v>
      </c>
      <c r="F553" s="27" t="str">
        <f t="shared" si="32"/>
        <v>y</v>
      </c>
      <c r="G553" s="27" t="str">
        <f t="shared" si="33"/>
        <v>y</v>
      </c>
      <c r="H553" s="27" t="str">
        <f t="shared" si="34"/>
        <v>y</v>
      </c>
      <c r="I553" s="27" t="str">
        <f t="shared" si="35"/>
        <v>y</v>
      </c>
      <c r="L553" s="16">
        <v>27490</v>
      </c>
      <c r="M553" s="16">
        <v>1</v>
      </c>
      <c r="O553" s="16" t="s">
        <v>5490</v>
      </c>
      <c r="P553" s="16" t="s">
        <v>5490</v>
      </c>
      <c r="Q553" s="16" t="s">
        <v>5490</v>
      </c>
      <c r="R553" s="16" t="s">
        <v>5490</v>
      </c>
    </row>
    <row r="554" spans="1:18" x14ac:dyDescent="0.2">
      <c r="A554" s="31">
        <v>29456548</v>
      </c>
      <c r="B554" s="32">
        <v>294550</v>
      </c>
      <c r="C554" s="33">
        <v>294550</v>
      </c>
      <c r="D554" s="16">
        <v>294550</v>
      </c>
      <c r="F554" s="27" t="str">
        <f t="shared" si="32"/>
        <v>y</v>
      </c>
      <c r="G554" s="27" t="str">
        <f t="shared" si="33"/>
        <v>y</v>
      </c>
      <c r="H554" s="27" t="str">
        <f t="shared" si="34"/>
        <v>y</v>
      </c>
      <c r="I554" s="27" t="str">
        <f t="shared" si="35"/>
        <v>y</v>
      </c>
      <c r="L554" s="16">
        <v>27504</v>
      </c>
      <c r="M554" s="16">
        <v>1</v>
      </c>
      <c r="O554" s="16" t="s">
        <v>5490</v>
      </c>
      <c r="P554" s="16" t="s">
        <v>5490</v>
      </c>
      <c r="Q554" s="16" t="s">
        <v>5490</v>
      </c>
      <c r="R554" s="16" t="s">
        <v>5490</v>
      </c>
    </row>
    <row r="555" spans="1:18" x14ac:dyDescent="0.2">
      <c r="A555" s="31">
        <v>30660794</v>
      </c>
      <c r="B555" s="32">
        <v>280944</v>
      </c>
      <c r="C555" s="33">
        <v>280944</v>
      </c>
      <c r="D555" s="16">
        <v>280944</v>
      </c>
      <c r="F555" s="27" t="str">
        <f t="shared" si="32"/>
        <v>y</v>
      </c>
      <c r="G555" s="27" t="str">
        <f t="shared" si="33"/>
        <v>y</v>
      </c>
      <c r="H555" s="27" t="str">
        <f t="shared" si="34"/>
        <v>y</v>
      </c>
      <c r="I555" s="27" t="str">
        <f t="shared" si="35"/>
        <v>y</v>
      </c>
      <c r="L555" s="16">
        <v>27508</v>
      </c>
      <c r="M555" s="16">
        <v>1</v>
      </c>
      <c r="O555" s="16" t="s">
        <v>5490</v>
      </c>
      <c r="P555" s="16" t="s">
        <v>5490</v>
      </c>
      <c r="Q555" s="16" t="s">
        <v>5490</v>
      </c>
      <c r="R555" s="16" t="s">
        <v>5490</v>
      </c>
    </row>
    <row r="556" spans="1:18" x14ac:dyDescent="0.2">
      <c r="A556" s="31">
        <v>4258134</v>
      </c>
      <c r="B556" s="32">
        <v>190694</v>
      </c>
      <c r="C556" s="33">
        <v>190694</v>
      </c>
      <c r="D556" s="16">
        <v>190694</v>
      </c>
      <c r="F556" s="27" t="str">
        <f t="shared" si="32"/>
        <v>y</v>
      </c>
      <c r="G556" s="27" t="str">
        <f t="shared" si="33"/>
        <v>y</v>
      </c>
      <c r="H556" s="27" t="str">
        <f t="shared" si="34"/>
        <v>y</v>
      </c>
      <c r="I556" s="27" t="str">
        <f t="shared" si="35"/>
        <v>y</v>
      </c>
      <c r="L556" s="16">
        <v>275201</v>
      </c>
      <c r="M556" s="16">
        <v>1</v>
      </c>
      <c r="O556" s="16" t="s">
        <v>5490</v>
      </c>
      <c r="P556" s="16" t="s">
        <v>5490</v>
      </c>
      <c r="Q556" s="16" t="s">
        <v>5490</v>
      </c>
      <c r="R556" s="16" t="s">
        <v>5490</v>
      </c>
    </row>
    <row r="557" spans="1:18" x14ac:dyDescent="0.2">
      <c r="A557" s="31">
        <v>3678735</v>
      </c>
      <c r="B557" s="32">
        <v>257948</v>
      </c>
      <c r="C557" s="33">
        <v>257948</v>
      </c>
      <c r="D557" s="16">
        <v>257948</v>
      </c>
      <c r="F557" s="27" t="str">
        <f t="shared" si="32"/>
        <v>y</v>
      </c>
      <c r="G557" s="27" t="str">
        <f t="shared" si="33"/>
        <v>y</v>
      </c>
      <c r="H557" s="27" t="str">
        <f t="shared" si="34"/>
        <v>y</v>
      </c>
      <c r="I557" s="27" t="str">
        <f t="shared" si="35"/>
        <v>y</v>
      </c>
      <c r="L557" s="16">
        <v>275400</v>
      </c>
      <c r="M557" s="16">
        <v>1</v>
      </c>
      <c r="O557" s="16" t="s">
        <v>5490</v>
      </c>
      <c r="P557" s="16" t="s">
        <v>5490</v>
      </c>
      <c r="Q557" s="16" t="s">
        <v>5490</v>
      </c>
      <c r="R557" s="16" t="s">
        <v>5490</v>
      </c>
    </row>
    <row r="558" spans="1:18" x14ac:dyDescent="0.2">
      <c r="A558" s="31">
        <v>2557046</v>
      </c>
      <c r="B558" s="32">
        <v>274561</v>
      </c>
      <c r="C558" s="33">
        <v>274561</v>
      </c>
      <c r="D558" s="16">
        <v>274561</v>
      </c>
      <c r="F558" s="27" t="str">
        <f t="shared" si="32"/>
        <v>y</v>
      </c>
      <c r="G558" s="27" t="str">
        <f t="shared" si="33"/>
        <v>y</v>
      </c>
      <c r="H558" s="27" t="str">
        <f t="shared" si="34"/>
        <v>y</v>
      </c>
      <c r="I558" s="27" t="str">
        <f t="shared" si="35"/>
        <v>y</v>
      </c>
      <c r="L558" s="16">
        <v>275547611</v>
      </c>
      <c r="M558" s="16">
        <v>1</v>
      </c>
      <c r="O558" s="16" t="s">
        <v>5490</v>
      </c>
      <c r="P558" s="16" t="s">
        <v>5490</v>
      </c>
      <c r="Q558" s="16" t="s">
        <v>5490</v>
      </c>
      <c r="R558" s="16" t="s">
        <v>5490</v>
      </c>
    </row>
    <row r="559" spans="1:18" x14ac:dyDescent="0.2">
      <c r="A559" s="31">
        <v>4392133</v>
      </c>
      <c r="B559" s="32">
        <v>185801</v>
      </c>
      <c r="C559" s="33">
        <v>185801</v>
      </c>
      <c r="D559" s="16">
        <v>185801</v>
      </c>
      <c r="F559" s="27" t="str">
        <f t="shared" si="32"/>
        <v>y</v>
      </c>
      <c r="G559" s="27" t="str">
        <f t="shared" si="33"/>
        <v>y</v>
      </c>
      <c r="H559" s="27" t="str">
        <f t="shared" si="34"/>
        <v>y</v>
      </c>
      <c r="I559" s="27" t="str">
        <f t="shared" si="35"/>
        <v>y</v>
      </c>
      <c r="L559" s="16">
        <v>275573</v>
      </c>
      <c r="M559" s="16">
        <v>1</v>
      </c>
      <c r="O559" s="16" t="s">
        <v>5490</v>
      </c>
      <c r="P559" s="16" t="s">
        <v>5490</v>
      </c>
      <c r="Q559" s="16" t="s">
        <v>5490</v>
      </c>
      <c r="R559" s="16" t="s">
        <v>5490</v>
      </c>
    </row>
    <row r="560" spans="1:18" x14ac:dyDescent="0.2">
      <c r="A560" s="31">
        <v>1587796</v>
      </c>
      <c r="B560" s="32">
        <v>259378</v>
      </c>
      <c r="C560" s="33">
        <v>259378</v>
      </c>
      <c r="D560" s="16">
        <v>259378</v>
      </c>
      <c r="F560" s="27" t="str">
        <f t="shared" si="32"/>
        <v>y</v>
      </c>
      <c r="G560" s="27" t="str">
        <f t="shared" si="33"/>
        <v>y</v>
      </c>
      <c r="H560" s="27" t="str">
        <f t="shared" si="34"/>
        <v>y</v>
      </c>
      <c r="I560" s="27" t="str">
        <f t="shared" si="35"/>
        <v>y</v>
      </c>
      <c r="L560" s="16">
        <v>275789</v>
      </c>
      <c r="M560" s="16">
        <v>1</v>
      </c>
      <c r="O560" s="16" t="s">
        <v>5490</v>
      </c>
      <c r="P560" s="16" t="s">
        <v>5490</v>
      </c>
      <c r="Q560" s="16" t="s">
        <v>5490</v>
      </c>
      <c r="R560" s="16" t="s">
        <v>5490</v>
      </c>
    </row>
    <row r="561" spans="1:18" x14ac:dyDescent="0.2">
      <c r="A561" s="31">
        <v>242070404</v>
      </c>
      <c r="B561" s="32">
        <v>34952431</v>
      </c>
      <c r="C561" s="33">
        <v>34952431</v>
      </c>
      <c r="D561" s="16">
        <v>34952431</v>
      </c>
      <c r="F561" s="27" t="str">
        <f t="shared" si="32"/>
        <v>y</v>
      </c>
      <c r="G561" s="27" t="str">
        <f t="shared" si="33"/>
        <v>y</v>
      </c>
      <c r="H561" s="27" t="str">
        <f t="shared" si="34"/>
        <v>y</v>
      </c>
      <c r="I561" s="27" t="str">
        <f t="shared" si="35"/>
        <v>y</v>
      </c>
      <c r="L561" s="16">
        <v>276006</v>
      </c>
      <c r="M561" s="16">
        <v>1</v>
      </c>
      <c r="O561" s="16" t="s">
        <v>5490</v>
      </c>
      <c r="P561" s="16" t="s">
        <v>5490</v>
      </c>
      <c r="Q561" s="16" t="s">
        <v>5490</v>
      </c>
      <c r="R561" s="16" t="s">
        <v>5490</v>
      </c>
    </row>
    <row r="562" spans="1:18" x14ac:dyDescent="0.2">
      <c r="A562" s="31">
        <v>4249635</v>
      </c>
      <c r="B562" s="32">
        <v>268053</v>
      </c>
      <c r="C562" s="33">
        <v>268053</v>
      </c>
      <c r="D562" s="16">
        <v>268053</v>
      </c>
      <c r="F562" s="27" t="str">
        <f t="shared" si="32"/>
        <v>y</v>
      </c>
      <c r="G562" s="27" t="str">
        <f t="shared" si="33"/>
        <v>y</v>
      </c>
      <c r="H562" s="27" t="str">
        <f t="shared" si="34"/>
        <v>y</v>
      </c>
      <c r="I562" s="27" t="str">
        <f t="shared" si="35"/>
        <v>y</v>
      </c>
      <c r="L562" s="16">
        <v>276060</v>
      </c>
      <c r="M562" s="16">
        <v>1</v>
      </c>
      <c r="O562" s="16" t="s">
        <v>5490</v>
      </c>
      <c r="P562" s="16" t="s">
        <v>5490</v>
      </c>
      <c r="Q562" s="16" t="s">
        <v>5490</v>
      </c>
      <c r="R562" s="16" t="s">
        <v>5490</v>
      </c>
    </row>
    <row r="563" spans="1:18" x14ac:dyDescent="0.2">
      <c r="A563" s="31">
        <v>1010483</v>
      </c>
      <c r="B563" s="32">
        <v>248270</v>
      </c>
      <c r="C563" s="33">
        <v>248270</v>
      </c>
      <c r="D563" s="16">
        <v>248270</v>
      </c>
      <c r="F563" s="27" t="str">
        <f t="shared" si="32"/>
        <v>y</v>
      </c>
      <c r="G563" s="27" t="str">
        <f t="shared" si="33"/>
        <v>y</v>
      </c>
      <c r="H563" s="27" t="str">
        <f t="shared" si="34"/>
        <v>y</v>
      </c>
      <c r="I563" s="27" t="str">
        <f t="shared" si="35"/>
        <v>y</v>
      </c>
      <c r="L563" s="16">
        <v>276190901</v>
      </c>
      <c r="M563" s="16">
        <v>1</v>
      </c>
      <c r="O563" s="16" t="s">
        <v>5490</v>
      </c>
      <c r="P563" s="16" t="s">
        <v>5490</v>
      </c>
      <c r="Q563" s="16" t="s">
        <v>5490</v>
      </c>
      <c r="R563" s="16" t="s">
        <v>5490</v>
      </c>
    </row>
    <row r="564" spans="1:18" x14ac:dyDescent="0.2">
      <c r="A564" s="31">
        <v>4370615</v>
      </c>
      <c r="B564" s="32">
        <v>289194</v>
      </c>
      <c r="C564" s="33">
        <v>289194</v>
      </c>
      <c r="D564" s="16">
        <v>289194</v>
      </c>
      <c r="F564" s="27" t="str">
        <f t="shared" si="32"/>
        <v>y</v>
      </c>
      <c r="G564" s="27" t="str">
        <f t="shared" si="33"/>
        <v>y</v>
      </c>
      <c r="H564" s="27" t="str">
        <f t="shared" si="34"/>
        <v>y</v>
      </c>
      <c r="I564" s="27" t="str">
        <f t="shared" si="35"/>
        <v>y</v>
      </c>
      <c r="L564" s="16">
        <v>276209</v>
      </c>
      <c r="M564" s="16">
        <v>1</v>
      </c>
      <c r="O564" s="16" t="s">
        <v>5490</v>
      </c>
      <c r="P564" s="16" t="s">
        <v>5490</v>
      </c>
      <c r="Q564" s="16" t="s">
        <v>5490</v>
      </c>
      <c r="R564" s="16" t="s">
        <v>5490</v>
      </c>
    </row>
    <row r="565" spans="1:18" x14ac:dyDescent="0.2">
      <c r="A565" s="31">
        <v>248263308</v>
      </c>
      <c r="B565" s="32">
        <v>394038</v>
      </c>
      <c r="C565" s="33">
        <v>394038</v>
      </c>
      <c r="D565" s="16">
        <v>394038</v>
      </c>
      <c r="F565" s="27" t="str">
        <f t="shared" si="32"/>
        <v>y</v>
      </c>
      <c r="G565" s="27" t="str">
        <f t="shared" si="33"/>
        <v>y</v>
      </c>
      <c r="H565" s="27" t="str">
        <f t="shared" si="34"/>
        <v>y</v>
      </c>
      <c r="I565" s="27" t="str">
        <f t="shared" si="35"/>
        <v>y</v>
      </c>
      <c r="L565" s="16">
        <v>27629813</v>
      </c>
      <c r="M565" s="16">
        <v>1</v>
      </c>
      <c r="O565" s="16" t="s">
        <v>5490</v>
      </c>
      <c r="P565" s="16" t="s">
        <v>5490</v>
      </c>
      <c r="Q565" s="16" t="s">
        <v>5490</v>
      </c>
      <c r="R565" s="16" t="s">
        <v>5490</v>
      </c>
    </row>
    <row r="566" spans="1:18" x14ac:dyDescent="0.2">
      <c r="A566" s="31">
        <v>159265</v>
      </c>
      <c r="B566" s="32">
        <v>159230</v>
      </c>
      <c r="C566" s="33">
        <v>159230</v>
      </c>
      <c r="D566" s="16">
        <v>159230</v>
      </c>
      <c r="F566" s="27" t="str">
        <f t="shared" si="32"/>
        <v>y</v>
      </c>
      <c r="G566" s="27" t="str">
        <f t="shared" si="33"/>
        <v>y</v>
      </c>
      <c r="H566" s="27" t="str">
        <f t="shared" si="34"/>
        <v>y</v>
      </c>
      <c r="I566" s="27" t="str">
        <f t="shared" si="35"/>
        <v>y</v>
      </c>
      <c r="L566" s="16">
        <v>27685</v>
      </c>
      <c r="M566" s="16">
        <v>1</v>
      </c>
      <c r="O566" s="16" t="s">
        <v>5490</v>
      </c>
      <c r="P566" s="16" t="s">
        <v>5490</v>
      </c>
      <c r="Q566" s="16" t="s">
        <v>5490</v>
      </c>
      <c r="R566" s="16" t="s">
        <v>5490</v>
      </c>
    </row>
    <row r="567" spans="1:18" x14ac:dyDescent="0.2">
      <c r="A567" s="31">
        <v>41623313</v>
      </c>
      <c r="B567" s="32">
        <v>238570</v>
      </c>
      <c r="C567" s="33">
        <v>238570</v>
      </c>
      <c r="D567" s="16">
        <v>238570</v>
      </c>
      <c r="F567" s="27" t="str">
        <f t="shared" si="32"/>
        <v>y</v>
      </c>
      <c r="G567" s="27" t="str">
        <f t="shared" si="33"/>
        <v>y</v>
      </c>
      <c r="H567" s="27" t="str">
        <f t="shared" si="34"/>
        <v>y</v>
      </c>
      <c r="I567" s="27" t="str">
        <f t="shared" si="35"/>
        <v>y</v>
      </c>
      <c r="L567" s="16">
        <v>277444</v>
      </c>
      <c r="M567" s="16">
        <v>1</v>
      </c>
      <c r="O567" s="16" t="s">
        <v>5490</v>
      </c>
      <c r="P567" s="16" t="s">
        <v>5490</v>
      </c>
      <c r="Q567" s="16" t="s">
        <v>5490</v>
      </c>
      <c r="R567" s="16" t="s">
        <v>5490</v>
      </c>
    </row>
    <row r="568" spans="1:18" x14ac:dyDescent="0.2">
      <c r="A568" s="31">
        <v>7683151</v>
      </c>
      <c r="B568" s="32">
        <v>278679</v>
      </c>
      <c r="C568" s="33">
        <v>278679</v>
      </c>
      <c r="D568" s="16">
        <v>7683151</v>
      </c>
      <c r="F568" s="27" t="str">
        <f t="shared" si="32"/>
        <v>y</v>
      </c>
      <c r="G568" s="27" t="str">
        <f t="shared" si="33"/>
        <v>y</v>
      </c>
      <c r="H568" s="27" t="str">
        <f t="shared" si="34"/>
        <v>y</v>
      </c>
      <c r="I568" s="27" t="str">
        <f t="shared" si="35"/>
        <v>y</v>
      </c>
      <c r="L568" s="16">
        <v>27745</v>
      </c>
      <c r="M568" s="16">
        <v>1</v>
      </c>
      <c r="O568" s="16" t="s">
        <v>5490</v>
      </c>
      <c r="P568" s="16" t="s">
        <v>5490</v>
      </c>
      <c r="Q568" s="16" t="s">
        <v>5490</v>
      </c>
      <c r="R568" s="16" t="s">
        <v>5490</v>
      </c>
    </row>
    <row r="569" spans="1:18" x14ac:dyDescent="0.2">
      <c r="A569" s="31">
        <v>4958563</v>
      </c>
      <c r="B569" s="32">
        <v>296527</v>
      </c>
      <c r="C569" s="33">
        <v>296527</v>
      </c>
      <c r="D569" s="16">
        <v>296527</v>
      </c>
      <c r="F569" s="27" t="str">
        <f t="shared" si="32"/>
        <v>y</v>
      </c>
      <c r="G569" s="27" t="str">
        <f t="shared" si="33"/>
        <v>y</v>
      </c>
      <c r="H569" s="27" t="str">
        <f t="shared" si="34"/>
        <v>y</v>
      </c>
      <c r="I569" s="27" t="str">
        <f t="shared" si="35"/>
        <v>y</v>
      </c>
      <c r="L569" s="16">
        <v>27755</v>
      </c>
      <c r="M569" s="16">
        <v>1</v>
      </c>
      <c r="O569" s="16" t="s">
        <v>5490</v>
      </c>
      <c r="P569" s="16" t="s">
        <v>5490</v>
      </c>
      <c r="Q569" s="16" t="s">
        <v>5490</v>
      </c>
      <c r="R569" s="16" t="s">
        <v>5490</v>
      </c>
    </row>
    <row r="570" spans="1:18" x14ac:dyDescent="0.2">
      <c r="A570" s="31">
        <v>25713778</v>
      </c>
      <c r="B570" s="32">
        <v>177031</v>
      </c>
      <c r="C570" s="33">
        <v>177031</v>
      </c>
      <c r="D570" s="16">
        <v>177031</v>
      </c>
      <c r="F570" s="27" t="str">
        <f t="shared" si="32"/>
        <v>y</v>
      </c>
      <c r="G570" s="27" t="str">
        <f t="shared" si="33"/>
        <v>y</v>
      </c>
      <c r="H570" s="27" t="str">
        <f t="shared" si="34"/>
        <v>y</v>
      </c>
      <c r="I570" s="27" t="str">
        <f t="shared" si="35"/>
        <v>y</v>
      </c>
      <c r="L570" s="16">
        <v>277575</v>
      </c>
      <c r="M570" s="16">
        <v>1</v>
      </c>
      <c r="O570" s="16" t="s">
        <v>5490</v>
      </c>
      <c r="P570" s="16" t="s">
        <v>5490</v>
      </c>
      <c r="Q570" s="16" t="s">
        <v>5490</v>
      </c>
      <c r="R570" s="16" t="s">
        <v>5490</v>
      </c>
    </row>
    <row r="571" spans="1:18" x14ac:dyDescent="0.2">
      <c r="A571" s="31">
        <v>682932</v>
      </c>
      <c r="B571" s="32">
        <v>177031</v>
      </c>
      <c r="C571" s="33">
        <v>177031</v>
      </c>
      <c r="D571" s="16">
        <v>177031</v>
      </c>
      <c r="F571" s="27" t="str">
        <f t="shared" si="32"/>
        <v>y</v>
      </c>
      <c r="G571" s="27" t="str">
        <f t="shared" si="33"/>
        <v>y</v>
      </c>
      <c r="H571" s="27" t="str">
        <f t="shared" si="34"/>
        <v>y</v>
      </c>
      <c r="I571" s="27" t="str">
        <f t="shared" si="35"/>
        <v>y</v>
      </c>
      <c r="L571" s="16">
        <v>277603</v>
      </c>
      <c r="M571" s="16">
        <v>1</v>
      </c>
      <c r="O571" s="16" t="s">
        <v>5490</v>
      </c>
      <c r="P571" s="16" t="s">
        <v>5490</v>
      </c>
      <c r="Q571" s="16" t="s">
        <v>5490</v>
      </c>
      <c r="R571" s="16" t="s">
        <v>5490</v>
      </c>
    </row>
    <row r="572" spans="1:18" x14ac:dyDescent="0.2">
      <c r="A572" s="31">
        <v>4165465</v>
      </c>
      <c r="B572" s="32">
        <v>877301</v>
      </c>
      <c r="C572" s="33">
        <v>877301</v>
      </c>
      <c r="D572" s="16">
        <v>877301</v>
      </c>
      <c r="F572" s="27" t="str">
        <f t="shared" si="32"/>
        <v>y</v>
      </c>
      <c r="G572" s="27" t="str">
        <f t="shared" si="33"/>
        <v>y</v>
      </c>
      <c r="H572" s="27" t="str">
        <f t="shared" si="34"/>
        <v>y</v>
      </c>
      <c r="I572" s="27" t="str">
        <f t="shared" si="35"/>
        <v>y</v>
      </c>
      <c r="L572" s="16">
        <v>277617</v>
      </c>
      <c r="M572" s="16">
        <v>1</v>
      </c>
      <c r="O572" s="16" t="s">
        <v>5490</v>
      </c>
      <c r="P572" s="16" t="s">
        <v>5490</v>
      </c>
      <c r="Q572" s="16" t="s">
        <v>5490</v>
      </c>
      <c r="R572" s="16" t="s">
        <v>5490</v>
      </c>
    </row>
    <row r="573" spans="1:18" x14ac:dyDescent="0.2">
      <c r="A573" s="31">
        <v>1790684</v>
      </c>
      <c r="B573" s="32">
        <v>874120</v>
      </c>
      <c r="C573" s="33">
        <v>874120</v>
      </c>
      <c r="D573" s="16">
        <v>1790684</v>
      </c>
      <c r="F573" s="27" t="str">
        <f t="shared" si="32"/>
        <v>y</v>
      </c>
      <c r="G573" s="27" t="str">
        <f t="shared" si="33"/>
        <v>y</v>
      </c>
      <c r="H573" s="27" t="str">
        <f t="shared" si="34"/>
        <v>y</v>
      </c>
      <c r="I573" s="27" t="str">
        <f t="shared" si="35"/>
        <v>y</v>
      </c>
      <c r="L573" s="16">
        <v>27763231</v>
      </c>
      <c r="M573" s="16">
        <v>1</v>
      </c>
      <c r="O573" s="16" t="s">
        <v>5490</v>
      </c>
      <c r="P573" s="16" t="s">
        <v>5490</v>
      </c>
      <c r="Q573" s="16" t="s">
        <v>5490</v>
      </c>
      <c r="R573" s="16" t="s">
        <v>5490</v>
      </c>
    </row>
    <row r="574" spans="1:18" x14ac:dyDescent="0.2">
      <c r="A574" s="31">
        <v>2404241</v>
      </c>
      <c r="B574" s="32">
        <v>873792</v>
      </c>
      <c r="C574" s="33">
        <v>873792</v>
      </c>
      <c r="D574" s="16">
        <v>873792</v>
      </c>
      <c r="F574" s="27" t="str">
        <f t="shared" si="32"/>
        <v>y</v>
      </c>
      <c r="G574" s="27" t="str">
        <f t="shared" si="33"/>
        <v>y</v>
      </c>
      <c r="H574" s="27" t="str">
        <f t="shared" si="34"/>
        <v>y</v>
      </c>
      <c r="I574" s="27" t="str">
        <f t="shared" si="35"/>
        <v>y</v>
      </c>
      <c r="L574" s="16">
        <v>277746</v>
      </c>
      <c r="M574" s="16">
        <v>1</v>
      </c>
      <c r="O574" s="16" t="s">
        <v>5490</v>
      </c>
      <c r="P574" s="16" t="s">
        <v>5490</v>
      </c>
      <c r="Q574" s="16" t="s">
        <v>5490</v>
      </c>
      <c r="R574" s="16" t="s">
        <v>5490</v>
      </c>
    </row>
    <row r="575" spans="1:18" x14ac:dyDescent="0.2">
      <c r="A575" s="31">
        <v>3547992</v>
      </c>
      <c r="B575" s="32">
        <v>882937</v>
      </c>
      <c r="C575" s="33">
        <v>882937</v>
      </c>
      <c r="D575" s="16">
        <v>882937</v>
      </c>
      <c r="F575" s="27" t="str">
        <f t="shared" si="32"/>
        <v>y</v>
      </c>
      <c r="G575" s="27" t="str">
        <f t="shared" si="33"/>
        <v>y</v>
      </c>
      <c r="H575" s="27" t="str">
        <f t="shared" si="34"/>
        <v>y</v>
      </c>
      <c r="I575" s="27" t="str">
        <f t="shared" si="35"/>
        <v>y</v>
      </c>
      <c r="L575" s="16">
        <v>277824630</v>
      </c>
      <c r="M575" s="16">
        <v>1</v>
      </c>
      <c r="O575" s="16" t="s">
        <v>5490</v>
      </c>
      <c r="P575" s="16" t="s">
        <v>5490</v>
      </c>
      <c r="Q575" s="16" t="s">
        <v>5490</v>
      </c>
      <c r="R575" s="16" t="s">
        <v>5490</v>
      </c>
    </row>
    <row r="576" spans="1:18" x14ac:dyDescent="0.2">
      <c r="A576" s="31">
        <v>7818664</v>
      </c>
      <c r="B576" s="32">
        <v>2488839</v>
      </c>
      <c r="C576" s="33">
        <v>2488839</v>
      </c>
      <c r="D576" s="16">
        <v>7818664</v>
      </c>
      <c r="F576" s="27" t="str">
        <f t="shared" si="32"/>
        <v>y</v>
      </c>
      <c r="G576" s="27" t="str">
        <f t="shared" si="33"/>
        <v>y</v>
      </c>
      <c r="H576" s="27" t="str">
        <f t="shared" si="34"/>
        <v>y</v>
      </c>
      <c r="I576" s="27" t="str">
        <f t="shared" si="35"/>
        <v>y</v>
      </c>
      <c r="L576" s="16">
        <v>277854</v>
      </c>
      <c r="M576" s="16">
        <v>1</v>
      </c>
      <c r="O576" s="16" t="s">
        <v>5490</v>
      </c>
      <c r="P576" s="16" t="s">
        <v>5490</v>
      </c>
      <c r="Q576" s="16" t="s">
        <v>5490</v>
      </c>
      <c r="R576" s="16" t="s">
        <v>5490</v>
      </c>
    </row>
    <row r="577" spans="1:18" x14ac:dyDescent="0.2">
      <c r="A577" s="31">
        <v>143535</v>
      </c>
      <c r="B577" s="32">
        <v>874183</v>
      </c>
      <c r="C577" s="33">
        <v>874183</v>
      </c>
      <c r="D577" s="16">
        <v>874183</v>
      </c>
      <c r="F577" s="27" t="str">
        <f t="shared" si="32"/>
        <v>y</v>
      </c>
      <c r="G577" s="27" t="str">
        <f t="shared" si="33"/>
        <v>y</v>
      </c>
      <c r="H577" s="27" t="str">
        <f t="shared" si="34"/>
        <v>y</v>
      </c>
      <c r="I577" s="27" t="str">
        <f t="shared" si="35"/>
        <v>y</v>
      </c>
      <c r="L577" s="16">
        <v>277894</v>
      </c>
      <c r="M577" s="16">
        <v>1</v>
      </c>
      <c r="O577" s="16" t="s">
        <v>5490</v>
      </c>
      <c r="P577" s="16" t="s">
        <v>5490</v>
      </c>
      <c r="Q577" s="16" t="s">
        <v>5490</v>
      </c>
      <c r="R577" s="16" t="s">
        <v>5490</v>
      </c>
    </row>
    <row r="578" spans="1:18" x14ac:dyDescent="0.2">
      <c r="A578" s="31">
        <v>32434470</v>
      </c>
      <c r="B578" s="32">
        <v>254287707</v>
      </c>
      <c r="C578" s="33">
        <v>254287707</v>
      </c>
      <c r="D578" s="16">
        <v>254287707</v>
      </c>
      <c r="F578" s="27" t="str">
        <f t="shared" si="32"/>
        <v>y</v>
      </c>
      <c r="G578" s="27" t="str">
        <f t="shared" si="33"/>
        <v>y</v>
      </c>
      <c r="H578" s="27" t="str">
        <f t="shared" si="34"/>
        <v>y</v>
      </c>
      <c r="I578" s="27" t="str">
        <f t="shared" si="35"/>
        <v>y</v>
      </c>
      <c r="L578" s="16">
        <v>277914</v>
      </c>
      <c r="M578" s="16">
        <v>1</v>
      </c>
      <c r="O578" s="16" t="s">
        <v>5490</v>
      </c>
      <c r="P578" s="16" t="s">
        <v>5490</v>
      </c>
      <c r="Q578" s="16" t="s">
        <v>5490</v>
      </c>
      <c r="R578" s="16" t="s">
        <v>5490</v>
      </c>
    </row>
    <row r="579" spans="1:18" x14ac:dyDescent="0.2">
      <c r="A579" s="31">
        <v>701396</v>
      </c>
      <c r="B579" s="32">
        <v>23046303</v>
      </c>
      <c r="C579" s="33">
        <v>23046303</v>
      </c>
      <c r="D579" s="16">
        <v>23046303</v>
      </c>
      <c r="F579" s="27" t="str">
        <f t="shared" ref="F579:F642" si="36">INDEX($O:$O,MATCH($D579,$L:$L,0))</f>
        <v>y</v>
      </c>
      <c r="G579" s="27" t="str">
        <f t="shared" ref="G579:G642" si="37">INDEX($P:$P,MATCH($D579,$L:$L,0))</f>
        <v>y</v>
      </c>
      <c r="H579" s="27" t="str">
        <f t="shared" ref="H579:H642" si="38">INDEX($Q:$Q,MATCH($D579,$L:$L,0))</f>
        <v>y</v>
      </c>
      <c r="I579" s="27" t="str">
        <f t="shared" ref="I579:I642" si="39">INDEX($R:$R,MATCH($D579,$L:$L,0))</f>
        <v>y</v>
      </c>
      <c r="L579" s="16">
        <v>277966</v>
      </c>
      <c r="M579" s="16">
        <v>1</v>
      </c>
      <c r="O579" s="16" t="s">
        <v>5490</v>
      </c>
      <c r="P579" s="16" t="s">
        <v>5490</v>
      </c>
      <c r="Q579" s="16" t="s">
        <v>5490</v>
      </c>
      <c r="R579" s="16" t="s">
        <v>5490</v>
      </c>
    </row>
    <row r="580" spans="1:18" x14ac:dyDescent="0.2">
      <c r="A580" s="31">
        <v>32577</v>
      </c>
      <c r="B580" s="32">
        <v>353508</v>
      </c>
      <c r="C580" s="33">
        <v>676232</v>
      </c>
      <c r="D580" s="16">
        <v>353508</v>
      </c>
      <c r="F580" s="27" t="str">
        <f t="shared" si="36"/>
        <v>y</v>
      </c>
      <c r="G580" s="27" t="str">
        <f t="shared" si="37"/>
        <v>y</v>
      </c>
      <c r="H580" s="27" t="str">
        <f t="shared" si="38"/>
        <v>y</v>
      </c>
      <c r="I580" s="27" t="str">
        <f t="shared" si="39"/>
        <v>y</v>
      </c>
      <c r="L580" s="16">
        <v>278111</v>
      </c>
      <c r="M580" s="16">
        <v>1</v>
      </c>
      <c r="O580" s="16" t="s">
        <v>5490</v>
      </c>
      <c r="P580" s="16" t="s">
        <v>5490</v>
      </c>
      <c r="Q580" s="16" t="s">
        <v>5490</v>
      </c>
      <c r="R580" s="16" t="s">
        <v>5490</v>
      </c>
    </row>
    <row r="581" spans="1:18" x14ac:dyDescent="0.2">
      <c r="A581" s="31">
        <v>3671182</v>
      </c>
      <c r="B581" s="32">
        <v>9525280</v>
      </c>
      <c r="C581" s="33">
        <v>287497133</v>
      </c>
      <c r="D581" s="16">
        <v>9525280</v>
      </c>
      <c r="F581" s="27" t="str">
        <f t="shared" si="36"/>
        <v>y</v>
      </c>
      <c r="G581" s="27" t="str">
        <f t="shared" si="37"/>
        <v>y</v>
      </c>
      <c r="H581" s="27" t="str">
        <f t="shared" si="38"/>
        <v>y</v>
      </c>
      <c r="I581" s="27" t="str">
        <f t="shared" si="39"/>
        <v>y</v>
      </c>
      <c r="L581" s="16">
        <v>27812059</v>
      </c>
      <c r="M581" s="16">
        <v>1</v>
      </c>
      <c r="O581" s="16" t="s">
        <v>5490</v>
      </c>
      <c r="P581" s="16" t="s">
        <v>5490</v>
      </c>
      <c r="Q581" s="16" t="s">
        <v>5490</v>
      </c>
      <c r="R581" s="16" t="s">
        <v>5490</v>
      </c>
    </row>
    <row r="582" spans="1:18" x14ac:dyDescent="0.2">
      <c r="A582" s="31">
        <v>397052</v>
      </c>
      <c r="B582" s="32">
        <v>23046303</v>
      </c>
      <c r="C582" s="33">
        <v>23046303</v>
      </c>
      <c r="D582" s="16">
        <v>397052</v>
      </c>
      <c r="F582" s="27" t="str">
        <f t="shared" si="36"/>
        <v>y</v>
      </c>
      <c r="G582" s="27" t="str">
        <f t="shared" si="37"/>
        <v>y</v>
      </c>
      <c r="H582" s="27" t="str">
        <f t="shared" si="38"/>
        <v>y</v>
      </c>
      <c r="I582" s="27" t="str">
        <f t="shared" si="39"/>
        <v>y</v>
      </c>
      <c r="L582" s="16">
        <v>278271</v>
      </c>
      <c r="M582" s="16">
        <v>1</v>
      </c>
      <c r="O582" s="16" t="s">
        <v>5490</v>
      </c>
      <c r="P582" s="16" t="s">
        <v>5490</v>
      </c>
      <c r="Q582" s="16" t="s">
        <v>5490</v>
      </c>
      <c r="R582" s="16" t="s">
        <v>5490</v>
      </c>
    </row>
    <row r="583" spans="1:18" x14ac:dyDescent="0.2">
      <c r="A583" s="31">
        <v>286411</v>
      </c>
      <c r="B583" s="32">
        <v>138672527</v>
      </c>
      <c r="C583" s="33">
        <v>138672527</v>
      </c>
      <c r="D583" s="16">
        <v>286411</v>
      </c>
      <c r="F583" s="27" t="str">
        <f t="shared" si="36"/>
        <v>y</v>
      </c>
      <c r="G583" s="27" t="str">
        <f t="shared" si="37"/>
        <v>y</v>
      </c>
      <c r="H583" s="27" t="str">
        <f t="shared" si="38"/>
        <v>y</v>
      </c>
      <c r="I583" s="27" t="str">
        <f t="shared" si="39"/>
        <v>y</v>
      </c>
      <c r="L583" s="16">
        <v>27844</v>
      </c>
      <c r="M583" s="16">
        <v>1</v>
      </c>
      <c r="O583" s="16" t="s">
        <v>5490</v>
      </c>
      <c r="P583" s="16" t="s">
        <v>5490</v>
      </c>
      <c r="Q583" s="16" t="s">
        <v>5490</v>
      </c>
      <c r="R583" s="16" t="s">
        <v>5490</v>
      </c>
    </row>
    <row r="584" spans="1:18" x14ac:dyDescent="0.2">
      <c r="A584" s="31">
        <v>30223</v>
      </c>
      <c r="B584" s="32">
        <v>738400</v>
      </c>
      <c r="C584" s="33">
        <v>738400</v>
      </c>
      <c r="D584" s="16">
        <v>30223</v>
      </c>
      <c r="F584" s="27" t="str">
        <f t="shared" si="36"/>
        <v>y</v>
      </c>
      <c r="G584" s="27" t="str">
        <f t="shared" si="37"/>
        <v>y</v>
      </c>
      <c r="H584" s="27" t="str">
        <f t="shared" si="38"/>
        <v>y</v>
      </c>
      <c r="I584" s="27" t="str">
        <f t="shared" si="39"/>
        <v>y</v>
      </c>
      <c r="L584" s="16">
        <v>278446</v>
      </c>
      <c r="M584" s="16">
        <v>1</v>
      </c>
      <c r="O584" s="16" t="s">
        <v>5490</v>
      </c>
      <c r="P584" s="16" t="s">
        <v>5490</v>
      </c>
      <c r="Q584" s="16" t="s">
        <v>5490</v>
      </c>
      <c r="R584" s="16" t="s">
        <v>5490</v>
      </c>
    </row>
    <row r="585" spans="1:18" x14ac:dyDescent="0.2">
      <c r="A585" s="31">
        <v>631934</v>
      </c>
      <c r="B585" s="32">
        <v>411950</v>
      </c>
      <c r="C585" s="33">
        <v>411950</v>
      </c>
      <c r="D585" s="16">
        <v>411950</v>
      </c>
      <c r="F585" s="27" t="str">
        <f t="shared" si="36"/>
        <v>y</v>
      </c>
      <c r="G585" s="27" t="str">
        <f t="shared" si="37"/>
        <v>y</v>
      </c>
      <c r="H585" s="27" t="str">
        <f t="shared" si="38"/>
        <v>y</v>
      </c>
      <c r="I585" s="27" t="str">
        <f t="shared" si="39"/>
        <v>y</v>
      </c>
      <c r="L585" s="16">
        <v>278513</v>
      </c>
      <c r="M585" s="16">
        <v>1</v>
      </c>
      <c r="O585" s="16" t="s">
        <v>5490</v>
      </c>
      <c r="P585" s="16" t="s">
        <v>5490</v>
      </c>
      <c r="Q585" s="16" t="s">
        <v>5490</v>
      </c>
      <c r="R585" s="16" t="s">
        <v>5490</v>
      </c>
    </row>
    <row r="586" spans="1:18" x14ac:dyDescent="0.2">
      <c r="A586" s="31">
        <v>3710430</v>
      </c>
      <c r="B586" s="32">
        <v>332476</v>
      </c>
      <c r="C586" s="33">
        <v>332476</v>
      </c>
      <c r="D586" s="16">
        <v>332476</v>
      </c>
      <c r="F586" s="27" t="str">
        <f t="shared" si="36"/>
        <v>y</v>
      </c>
      <c r="G586" s="27" t="str">
        <f t="shared" si="37"/>
        <v>y</v>
      </c>
      <c r="H586" s="27" t="str">
        <f t="shared" si="38"/>
        <v>y</v>
      </c>
      <c r="I586" s="27" t="str">
        <f t="shared" si="39"/>
        <v>y</v>
      </c>
      <c r="L586" s="16">
        <v>278553</v>
      </c>
      <c r="M586" s="16">
        <v>1</v>
      </c>
      <c r="O586" s="16" t="s">
        <v>5490</v>
      </c>
      <c r="P586" s="16" t="s">
        <v>5490</v>
      </c>
      <c r="Q586" s="16" t="s">
        <v>5490</v>
      </c>
      <c r="R586" s="16" t="s">
        <v>5490</v>
      </c>
    </row>
    <row r="587" spans="1:18" x14ac:dyDescent="0.2">
      <c r="A587" s="31">
        <v>723006</v>
      </c>
      <c r="B587" s="32">
        <v>30323</v>
      </c>
      <c r="C587" s="33">
        <v>30323</v>
      </c>
      <c r="D587" s="16">
        <v>30323</v>
      </c>
      <c r="F587" s="27" t="str">
        <f t="shared" si="36"/>
        <v>y</v>
      </c>
      <c r="G587" s="27" t="str">
        <f t="shared" si="37"/>
        <v>y</v>
      </c>
      <c r="H587" s="27" t="str">
        <f t="shared" si="38"/>
        <v>y</v>
      </c>
      <c r="I587" s="27" t="str">
        <f t="shared" si="39"/>
        <v>y</v>
      </c>
      <c r="L587" s="16">
        <v>278576</v>
      </c>
      <c r="M587" s="16">
        <v>1</v>
      </c>
      <c r="O587" s="16" t="s">
        <v>5490</v>
      </c>
      <c r="P587" s="16" t="s">
        <v>5490</v>
      </c>
      <c r="Q587" s="16" t="s">
        <v>5490</v>
      </c>
      <c r="R587" s="16" t="s">
        <v>5490</v>
      </c>
    </row>
    <row r="588" spans="1:18" x14ac:dyDescent="0.2">
      <c r="A588" s="31">
        <v>28764</v>
      </c>
      <c r="B588" s="32">
        <v>3198633</v>
      </c>
      <c r="C588" s="33">
        <v>876805</v>
      </c>
      <c r="D588" s="16">
        <v>28764</v>
      </c>
      <c r="F588" s="27" t="str">
        <f t="shared" si="36"/>
        <v>y</v>
      </c>
      <c r="G588" s="27" t="str">
        <f t="shared" si="37"/>
        <v>y</v>
      </c>
      <c r="H588" s="27" t="str">
        <f t="shared" si="38"/>
        <v>y</v>
      </c>
      <c r="I588" s="27" t="str">
        <f t="shared" si="39"/>
        <v>y</v>
      </c>
      <c r="L588" s="16">
        <v>27862</v>
      </c>
      <c r="M588" s="16">
        <v>1</v>
      </c>
      <c r="O588" s="16" t="s">
        <v>5490</v>
      </c>
      <c r="P588" s="16" t="s">
        <v>5490</v>
      </c>
      <c r="Q588" s="16" t="s">
        <v>5490</v>
      </c>
      <c r="R588" s="16" t="s">
        <v>5490</v>
      </c>
    </row>
    <row r="589" spans="1:18" x14ac:dyDescent="0.2">
      <c r="A589" s="31">
        <v>4245179</v>
      </c>
      <c r="B589" s="32">
        <v>261171</v>
      </c>
      <c r="C589" s="33">
        <v>261171</v>
      </c>
      <c r="D589" s="16">
        <v>261171</v>
      </c>
      <c r="F589" s="27" t="str">
        <f t="shared" si="36"/>
        <v>y</v>
      </c>
      <c r="G589" s="27" t="str">
        <f t="shared" si="37"/>
        <v>y</v>
      </c>
      <c r="H589" s="27" t="str">
        <f t="shared" si="38"/>
        <v>y</v>
      </c>
      <c r="I589" s="27" t="str">
        <f t="shared" si="39"/>
        <v>y</v>
      </c>
      <c r="L589" s="16">
        <v>278679</v>
      </c>
      <c r="M589" s="16">
        <v>1</v>
      </c>
      <c r="O589" s="16" t="s">
        <v>5490</v>
      </c>
      <c r="P589" s="16" t="s">
        <v>5490</v>
      </c>
      <c r="Q589" s="16" t="s">
        <v>5490</v>
      </c>
      <c r="R589" s="16" t="s">
        <v>5490</v>
      </c>
    </row>
    <row r="590" spans="1:18" x14ac:dyDescent="0.2">
      <c r="A590" s="31">
        <v>1034095</v>
      </c>
      <c r="B590" s="32">
        <v>228070761</v>
      </c>
      <c r="C590" s="33">
        <v>228070761</v>
      </c>
      <c r="D590" s="16">
        <v>228070761</v>
      </c>
      <c r="F590" s="27" t="str">
        <f t="shared" si="36"/>
        <v>y</v>
      </c>
      <c r="G590" s="27" t="str">
        <f t="shared" si="37"/>
        <v>y</v>
      </c>
      <c r="H590" s="27" t="str">
        <f t="shared" si="38"/>
        <v>y</v>
      </c>
      <c r="I590" s="27" t="str">
        <f t="shared" si="39"/>
        <v>y</v>
      </c>
      <c r="L590" s="16">
        <v>278765</v>
      </c>
      <c r="M590" s="16">
        <v>1</v>
      </c>
      <c r="O590" s="16" t="s">
        <v>5490</v>
      </c>
      <c r="P590" s="16" t="s">
        <v>5490</v>
      </c>
      <c r="Q590" s="16" t="s">
        <v>5490</v>
      </c>
      <c r="R590" s="16" t="s">
        <v>5490</v>
      </c>
    </row>
    <row r="591" spans="1:18" x14ac:dyDescent="0.2">
      <c r="A591" s="31">
        <v>342453</v>
      </c>
      <c r="B591" s="32">
        <v>7842634</v>
      </c>
      <c r="C591" s="33">
        <v>7842634</v>
      </c>
      <c r="D591" s="16">
        <v>342453</v>
      </c>
      <c r="F591" s="27" t="str">
        <f t="shared" si="36"/>
        <v>y</v>
      </c>
      <c r="G591" s="27" t="str">
        <f t="shared" si="37"/>
        <v>y</v>
      </c>
      <c r="H591" s="27" t="str">
        <f t="shared" si="38"/>
        <v>y</v>
      </c>
      <c r="I591" s="27" t="str">
        <f t="shared" si="39"/>
        <v>y</v>
      </c>
      <c r="L591" s="16">
        <v>279042</v>
      </c>
      <c r="M591" s="16">
        <v>1</v>
      </c>
      <c r="O591" s="16" t="s">
        <v>5490</v>
      </c>
      <c r="P591" s="16" t="s">
        <v>5490</v>
      </c>
      <c r="Q591" s="16" t="s">
        <v>5490</v>
      </c>
      <c r="R591" s="16" t="s">
        <v>5490</v>
      </c>
    </row>
    <row r="592" spans="1:18" x14ac:dyDescent="0.2">
      <c r="A592" s="31">
        <v>6866629</v>
      </c>
      <c r="B592" s="32">
        <v>1413208</v>
      </c>
      <c r="C592" s="33">
        <v>1413208</v>
      </c>
      <c r="D592" s="16">
        <v>1413208</v>
      </c>
      <c r="F592" s="27" t="str">
        <f t="shared" si="36"/>
        <v>y</v>
      </c>
      <c r="G592" s="27" t="str">
        <f t="shared" si="37"/>
        <v>y</v>
      </c>
      <c r="H592" s="27" t="str">
        <f t="shared" si="38"/>
        <v>y</v>
      </c>
      <c r="I592" s="27" t="str">
        <f t="shared" si="39"/>
        <v>y</v>
      </c>
      <c r="L592" s="16">
        <v>27910</v>
      </c>
      <c r="M592" s="16">
        <v>1</v>
      </c>
      <c r="O592" s="16" t="s">
        <v>5490</v>
      </c>
      <c r="P592" s="16" t="s">
        <v>5490</v>
      </c>
      <c r="Q592" s="16" t="s">
        <v>5490</v>
      </c>
      <c r="R592" s="16" t="s">
        <v>5490</v>
      </c>
    </row>
    <row r="593" spans="1:18" x14ac:dyDescent="0.2">
      <c r="A593" s="31">
        <v>332169097</v>
      </c>
      <c r="B593" s="32">
        <v>1533412</v>
      </c>
      <c r="C593" s="33">
        <v>1533412</v>
      </c>
      <c r="D593" s="16">
        <v>1533412</v>
      </c>
      <c r="F593" s="27" t="str">
        <f t="shared" si="36"/>
        <v>y</v>
      </c>
      <c r="G593" s="27" t="str">
        <f t="shared" si="37"/>
        <v>y</v>
      </c>
      <c r="H593" s="27" t="str">
        <f t="shared" si="38"/>
        <v>y</v>
      </c>
      <c r="I593" s="27" t="str">
        <f t="shared" si="39"/>
        <v>y</v>
      </c>
      <c r="L593" s="16">
        <v>279402278</v>
      </c>
      <c r="M593" s="16">
        <v>1</v>
      </c>
      <c r="O593" s="16" t="s">
        <v>5490</v>
      </c>
      <c r="P593" s="16" t="s">
        <v>5490</v>
      </c>
      <c r="Q593" s="16" t="s">
        <v>5490</v>
      </c>
      <c r="R593" s="16" t="s">
        <v>5490</v>
      </c>
    </row>
    <row r="594" spans="1:18" x14ac:dyDescent="0.2">
      <c r="A594" s="31">
        <v>4161217</v>
      </c>
      <c r="B594" s="32">
        <v>281893</v>
      </c>
      <c r="C594" s="33">
        <v>281893</v>
      </c>
      <c r="D594" s="16">
        <v>4161217</v>
      </c>
      <c r="F594" s="27" t="str">
        <f t="shared" si="36"/>
        <v>y</v>
      </c>
      <c r="G594" s="27" t="str">
        <f t="shared" si="37"/>
        <v>y</v>
      </c>
      <c r="H594" s="27" t="str">
        <f t="shared" si="38"/>
        <v>n</v>
      </c>
      <c r="I594" s="27" t="str">
        <f t="shared" si="39"/>
        <v>y</v>
      </c>
      <c r="L594" s="16">
        <v>279513</v>
      </c>
      <c r="M594" s="16">
        <v>1</v>
      </c>
      <c r="O594" s="16" t="s">
        <v>5490</v>
      </c>
      <c r="P594" s="16" t="s">
        <v>5490</v>
      </c>
      <c r="Q594" s="16" t="s">
        <v>5490</v>
      </c>
      <c r="R594" s="16" t="s">
        <v>5490</v>
      </c>
    </row>
    <row r="595" spans="1:18" x14ac:dyDescent="0.2">
      <c r="A595" s="31">
        <v>6726010</v>
      </c>
      <c r="B595" s="32">
        <v>135474</v>
      </c>
      <c r="C595" s="33">
        <v>135474</v>
      </c>
      <c r="D595" s="16">
        <v>135474</v>
      </c>
      <c r="F595" s="27" t="str">
        <f t="shared" si="36"/>
        <v>y</v>
      </c>
      <c r="G595" s="27" t="str">
        <f t="shared" si="37"/>
        <v>y</v>
      </c>
      <c r="H595" s="27" t="str">
        <f t="shared" si="38"/>
        <v>y</v>
      </c>
      <c r="I595" s="27" t="str">
        <f t="shared" si="39"/>
        <v>y</v>
      </c>
      <c r="L595" s="16">
        <v>27963</v>
      </c>
      <c r="M595" s="16">
        <v>1</v>
      </c>
      <c r="O595" s="16" t="s">
        <v>5490</v>
      </c>
      <c r="P595" s="16" t="s">
        <v>5490</v>
      </c>
      <c r="Q595" s="16" t="s">
        <v>5490</v>
      </c>
      <c r="R595" s="16" t="s">
        <v>5490</v>
      </c>
    </row>
    <row r="596" spans="1:18" x14ac:dyDescent="0.2">
      <c r="A596" s="31">
        <v>32290</v>
      </c>
      <c r="B596" s="32">
        <v>346200</v>
      </c>
      <c r="C596" s="33">
        <v>346200</v>
      </c>
      <c r="D596" s="16">
        <v>32290</v>
      </c>
      <c r="F596" s="27" t="str">
        <f t="shared" si="36"/>
        <v>y</v>
      </c>
      <c r="G596" s="27" t="str">
        <f t="shared" si="37"/>
        <v>y</v>
      </c>
      <c r="H596" s="27" t="str">
        <f t="shared" si="38"/>
        <v>y</v>
      </c>
      <c r="I596" s="27" t="str">
        <f t="shared" si="39"/>
        <v>y</v>
      </c>
      <c r="L596" s="16">
        <v>27970</v>
      </c>
      <c r="M596" s="16">
        <v>1</v>
      </c>
      <c r="O596" s="16" t="s">
        <v>5490</v>
      </c>
      <c r="P596" s="16" t="s">
        <v>5490</v>
      </c>
      <c r="Q596" s="16" t="s">
        <v>5490</v>
      </c>
      <c r="R596" s="16" t="s">
        <v>5490</v>
      </c>
    </row>
    <row r="597" spans="1:18" x14ac:dyDescent="0.2">
      <c r="A597" s="31">
        <v>222919408</v>
      </c>
      <c r="B597" s="32">
        <v>160180</v>
      </c>
      <c r="C597" s="33">
        <v>160180</v>
      </c>
      <c r="D597" s="16">
        <v>160180</v>
      </c>
      <c r="F597" s="27" t="str">
        <f t="shared" si="36"/>
        <v>y</v>
      </c>
      <c r="G597" s="27" t="str">
        <f t="shared" si="37"/>
        <v>y</v>
      </c>
      <c r="H597" s="27" t="str">
        <f t="shared" si="38"/>
        <v>y</v>
      </c>
      <c r="I597" s="27" t="str">
        <f t="shared" si="39"/>
        <v>y</v>
      </c>
      <c r="L597" s="16">
        <v>279750</v>
      </c>
      <c r="M597" s="16">
        <v>1</v>
      </c>
      <c r="O597" s="16" t="s">
        <v>5490</v>
      </c>
      <c r="P597" s="16" t="s">
        <v>5490</v>
      </c>
      <c r="Q597" s="16" t="s">
        <v>5490</v>
      </c>
      <c r="R597" s="16" t="s">
        <v>5490</v>
      </c>
    </row>
    <row r="598" spans="1:18" x14ac:dyDescent="0.2">
      <c r="A598" s="31">
        <v>8203045</v>
      </c>
      <c r="B598" s="32">
        <v>32710</v>
      </c>
      <c r="C598" s="33">
        <v>32710</v>
      </c>
      <c r="D598" s="16">
        <v>32710</v>
      </c>
      <c r="F598" s="27" t="str">
        <f t="shared" si="36"/>
        <v>y</v>
      </c>
      <c r="G598" s="27" t="str">
        <f t="shared" si="37"/>
        <v>y</v>
      </c>
      <c r="H598" s="27" t="str">
        <f t="shared" si="38"/>
        <v>y</v>
      </c>
      <c r="I598" s="27" t="str">
        <f t="shared" si="39"/>
        <v>y</v>
      </c>
      <c r="L598" s="16">
        <v>279954</v>
      </c>
      <c r="M598" s="16">
        <v>1</v>
      </c>
      <c r="O598" s="16" t="s">
        <v>5490</v>
      </c>
      <c r="P598" s="16" t="s">
        <v>5490</v>
      </c>
      <c r="Q598" s="16" t="s">
        <v>5490</v>
      </c>
      <c r="R598" s="16" t="s">
        <v>5490</v>
      </c>
    </row>
    <row r="599" spans="1:18" x14ac:dyDescent="0.2">
      <c r="A599" s="31">
        <v>27440642</v>
      </c>
      <c r="B599" s="32">
        <v>252431</v>
      </c>
      <c r="C599" s="33">
        <v>31500</v>
      </c>
      <c r="D599" s="16">
        <v>252431</v>
      </c>
      <c r="F599" s="27" t="str">
        <f t="shared" si="36"/>
        <v>y</v>
      </c>
      <c r="G599" s="27" t="str">
        <f t="shared" si="37"/>
        <v>y</v>
      </c>
      <c r="H599" s="27" t="str">
        <f t="shared" si="38"/>
        <v>y</v>
      </c>
      <c r="I599" s="27" t="str">
        <f t="shared" si="39"/>
        <v>y</v>
      </c>
      <c r="L599" s="16">
        <v>280123</v>
      </c>
      <c r="M599" s="16">
        <v>1</v>
      </c>
      <c r="O599" s="16" t="s">
        <v>5490</v>
      </c>
      <c r="P599" s="16" t="s">
        <v>5490</v>
      </c>
      <c r="Q599" s="16" t="s">
        <v>5490</v>
      </c>
      <c r="R599" s="16" t="s">
        <v>5490</v>
      </c>
    </row>
    <row r="600" spans="1:18" x14ac:dyDescent="0.2">
      <c r="A600" s="31">
        <v>247347</v>
      </c>
      <c r="B600" s="32">
        <v>697701</v>
      </c>
      <c r="C600" s="33">
        <v>697701</v>
      </c>
      <c r="D600" s="16">
        <v>247347</v>
      </c>
      <c r="F600" s="27" t="str">
        <f t="shared" si="36"/>
        <v>y</v>
      </c>
      <c r="G600" s="27" t="str">
        <f t="shared" si="37"/>
        <v>y</v>
      </c>
      <c r="H600" s="27" t="str">
        <f t="shared" si="38"/>
        <v>y</v>
      </c>
      <c r="I600" s="27" t="str">
        <f t="shared" si="39"/>
        <v>y</v>
      </c>
      <c r="L600" s="16">
        <v>28014</v>
      </c>
      <c r="M600" s="16">
        <v>1</v>
      </c>
      <c r="O600" s="16" t="s">
        <v>5490</v>
      </c>
      <c r="P600" s="16" t="s">
        <v>5490</v>
      </c>
      <c r="Q600" s="16" t="s">
        <v>5490</v>
      </c>
      <c r="R600" s="16" t="s">
        <v>5490</v>
      </c>
    </row>
    <row r="601" spans="1:18" x14ac:dyDescent="0.2">
      <c r="A601" s="31">
        <v>715912</v>
      </c>
      <c r="B601" s="32">
        <v>190786</v>
      </c>
      <c r="C601" s="33">
        <v>701179</v>
      </c>
      <c r="D601" s="16">
        <v>190786</v>
      </c>
      <c r="F601" s="27" t="str">
        <f t="shared" si="36"/>
        <v>y</v>
      </c>
      <c r="G601" s="27" t="str">
        <f t="shared" si="37"/>
        <v>y</v>
      </c>
      <c r="H601" s="27" t="str">
        <f t="shared" si="38"/>
        <v>y</v>
      </c>
      <c r="I601" s="27" t="str">
        <f t="shared" si="39"/>
        <v>y</v>
      </c>
      <c r="L601" s="16">
        <v>28028</v>
      </c>
      <c r="M601" s="16">
        <v>1</v>
      </c>
      <c r="O601" s="16" t="s">
        <v>5490</v>
      </c>
      <c r="P601" s="16" t="s">
        <v>5490</v>
      </c>
      <c r="Q601" s="16" t="s">
        <v>5490</v>
      </c>
      <c r="R601" s="16" t="s">
        <v>5490</v>
      </c>
    </row>
    <row r="602" spans="1:18" x14ac:dyDescent="0.2">
      <c r="A602" s="31">
        <v>131355106</v>
      </c>
      <c r="B602" s="32">
        <v>697701</v>
      </c>
      <c r="C602" s="33">
        <v>697701</v>
      </c>
      <c r="D602" s="16">
        <v>697701</v>
      </c>
      <c r="F602" s="27" t="str">
        <f t="shared" si="36"/>
        <v>y</v>
      </c>
      <c r="G602" s="27" t="str">
        <f t="shared" si="37"/>
        <v>y</v>
      </c>
      <c r="H602" s="27" t="str">
        <f t="shared" si="38"/>
        <v>y</v>
      </c>
      <c r="I602" s="27" t="str">
        <f t="shared" si="39"/>
        <v>y</v>
      </c>
      <c r="L602" s="16">
        <v>280322</v>
      </c>
      <c r="M602" s="16">
        <v>1</v>
      </c>
      <c r="O602" s="16" t="s">
        <v>5490</v>
      </c>
      <c r="P602" s="16" t="s">
        <v>5490</v>
      </c>
      <c r="Q602" s="16" t="s">
        <v>5490</v>
      </c>
      <c r="R602" s="16" t="s">
        <v>5490</v>
      </c>
    </row>
    <row r="603" spans="1:18" x14ac:dyDescent="0.2">
      <c r="A603" s="31">
        <v>42741660</v>
      </c>
      <c r="B603" s="32">
        <v>302280300</v>
      </c>
      <c r="C603" s="33">
        <v>22986276</v>
      </c>
      <c r="D603" s="16">
        <v>42741660</v>
      </c>
      <c r="F603" s="27" t="str">
        <f t="shared" si="36"/>
        <v>y</v>
      </c>
      <c r="G603" s="27" t="str">
        <f t="shared" si="37"/>
        <v>y</v>
      </c>
      <c r="H603" s="27" t="str">
        <f t="shared" si="38"/>
        <v>y</v>
      </c>
      <c r="I603" s="27" t="str">
        <f t="shared" si="39"/>
        <v>y</v>
      </c>
      <c r="L603" s="16">
        <v>280420</v>
      </c>
      <c r="M603" s="16">
        <v>1</v>
      </c>
      <c r="O603" s="16" t="s">
        <v>5490</v>
      </c>
      <c r="P603" s="16" t="s">
        <v>5490</v>
      </c>
      <c r="Q603" s="16" t="s">
        <v>5490</v>
      </c>
      <c r="R603" s="16" t="s">
        <v>5490</v>
      </c>
    </row>
    <row r="604" spans="1:18" x14ac:dyDescent="0.2">
      <c r="A604" s="31">
        <v>25893587</v>
      </c>
      <c r="B604" s="32">
        <v>96086</v>
      </c>
      <c r="C604" s="33">
        <v>26510</v>
      </c>
      <c r="D604" s="16">
        <v>96086</v>
      </c>
      <c r="F604" s="27" t="str">
        <f t="shared" si="36"/>
        <v>y</v>
      </c>
      <c r="G604" s="27" t="str">
        <f t="shared" si="37"/>
        <v>y</v>
      </c>
      <c r="H604" s="27" t="str">
        <f t="shared" si="38"/>
        <v>y</v>
      </c>
      <c r="I604" s="27" t="str">
        <f t="shared" si="39"/>
        <v>y</v>
      </c>
      <c r="L604" s="16">
        <v>280561</v>
      </c>
      <c r="M604" s="16">
        <v>1</v>
      </c>
      <c r="O604" s="16" t="s">
        <v>5490</v>
      </c>
      <c r="P604" s="16" t="s">
        <v>5490</v>
      </c>
      <c r="Q604" s="16" t="s">
        <v>5490</v>
      </c>
      <c r="R604" s="16" t="s">
        <v>5490</v>
      </c>
    </row>
    <row r="605" spans="1:18" x14ac:dyDescent="0.2">
      <c r="A605" s="31">
        <v>358694</v>
      </c>
      <c r="B605" s="32">
        <v>22751</v>
      </c>
      <c r="C605" s="33">
        <v>22751</v>
      </c>
      <c r="D605" s="16">
        <v>358694</v>
      </c>
      <c r="F605" s="27" t="str">
        <f t="shared" si="36"/>
        <v>y</v>
      </c>
      <c r="G605" s="27" t="str">
        <f t="shared" si="37"/>
        <v>y</v>
      </c>
      <c r="H605" s="27" t="str">
        <f t="shared" si="38"/>
        <v>y</v>
      </c>
      <c r="I605" s="27" t="str">
        <f t="shared" si="39"/>
        <v>y</v>
      </c>
      <c r="L605" s="16">
        <v>28062</v>
      </c>
      <c r="M605" s="16">
        <v>1</v>
      </c>
      <c r="O605" s="16" t="s">
        <v>5490</v>
      </c>
      <c r="P605" s="16" t="s">
        <v>5490</v>
      </c>
      <c r="Q605" s="16" t="s">
        <v>5490</v>
      </c>
      <c r="R605" s="16" t="s">
        <v>5490</v>
      </c>
    </row>
    <row r="606" spans="1:18" x14ac:dyDescent="0.2">
      <c r="A606" s="31">
        <v>285728662</v>
      </c>
      <c r="B606" s="32">
        <v>333273375</v>
      </c>
      <c r="C606" s="33">
        <v>333273375</v>
      </c>
      <c r="D606" s="16">
        <v>333273375</v>
      </c>
      <c r="F606" s="27" t="str">
        <f t="shared" si="36"/>
        <v>y</v>
      </c>
      <c r="G606" s="27" t="str">
        <f t="shared" si="37"/>
        <v>y</v>
      </c>
      <c r="H606" s="27" t="str">
        <f t="shared" si="38"/>
        <v>y</v>
      </c>
      <c r="I606" s="27" t="str">
        <f t="shared" si="39"/>
        <v>y</v>
      </c>
      <c r="L606" s="16">
        <v>28071116</v>
      </c>
      <c r="M606" s="16">
        <v>1</v>
      </c>
      <c r="O606" s="16" t="s">
        <v>5490</v>
      </c>
      <c r="P606" s="16" t="s">
        <v>5490</v>
      </c>
      <c r="Q606" s="16" t="s">
        <v>5490</v>
      </c>
      <c r="R606" s="16" t="s">
        <v>5490</v>
      </c>
    </row>
    <row r="607" spans="1:18" x14ac:dyDescent="0.2">
      <c r="A607" s="31">
        <v>34917</v>
      </c>
      <c r="B607" s="32">
        <v>10081196</v>
      </c>
      <c r="C607" s="33">
        <v>10081196</v>
      </c>
      <c r="D607" s="16">
        <v>34917</v>
      </c>
      <c r="F607" s="27" t="str">
        <f t="shared" si="36"/>
        <v>y</v>
      </c>
      <c r="G607" s="27" t="str">
        <f t="shared" si="37"/>
        <v>y</v>
      </c>
      <c r="H607" s="27" t="str">
        <f t="shared" si="38"/>
        <v>y</v>
      </c>
      <c r="I607" s="27" t="str">
        <f t="shared" si="39"/>
        <v>y</v>
      </c>
      <c r="L607" s="16">
        <v>280910</v>
      </c>
      <c r="M607" s="16">
        <v>1</v>
      </c>
      <c r="O607" s="16" t="s">
        <v>5490</v>
      </c>
      <c r="P607" s="16" t="s">
        <v>5490</v>
      </c>
      <c r="Q607" s="16" t="s">
        <v>5490</v>
      </c>
      <c r="R607" s="16" t="s">
        <v>5490</v>
      </c>
    </row>
    <row r="608" spans="1:18" x14ac:dyDescent="0.2">
      <c r="A608" s="31">
        <v>9155997</v>
      </c>
      <c r="B608" s="32">
        <v>215342183</v>
      </c>
      <c r="C608" s="33">
        <v>215342183</v>
      </c>
      <c r="D608" s="16">
        <v>215342183</v>
      </c>
      <c r="F608" s="27" t="str">
        <f t="shared" si="36"/>
        <v>y</v>
      </c>
      <c r="G608" s="27" t="str">
        <f t="shared" si="37"/>
        <v>y</v>
      </c>
      <c r="H608" s="27" t="str">
        <f t="shared" si="38"/>
        <v>y</v>
      </c>
      <c r="I608" s="27" t="str">
        <f t="shared" si="39"/>
        <v>y</v>
      </c>
      <c r="L608" s="16">
        <v>281121</v>
      </c>
      <c r="M608" s="16">
        <v>1</v>
      </c>
      <c r="O608" s="16" t="s">
        <v>5490</v>
      </c>
      <c r="P608" s="16" t="s">
        <v>5490</v>
      </c>
      <c r="Q608" s="16" t="s">
        <v>5490</v>
      </c>
      <c r="R608" s="16" t="s">
        <v>5490</v>
      </c>
    </row>
    <row r="609" spans="1:18" x14ac:dyDescent="0.2">
      <c r="A609" s="31">
        <v>3256514</v>
      </c>
      <c r="B609" s="32">
        <v>173927</v>
      </c>
      <c r="C609" s="33">
        <v>3256514</v>
      </c>
      <c r="D609" s="16">
        <v>173927</v>
      </c>
      <c r="F609" s="27" t="str">
        <f t="shared" si="36"/>
        <v>y</v>
      </c>
      <c r="G609" s="27" t="str">
        <f t="shared" si="37"/>
        <v>y</v>
      </c>
      <c r="H609" s="27" t="str">
        <f t="shared" si="38"/>
        <v>y</v>
      </c>
      <c r="I609" s="27" t="str">
        <f t="shared" si="39"/>
        <v>y</v>
      </c>
      <c r="L609" s="16">
        <v>281314</v>
      </c>
      <c r="M609" s="16">
        <v>1</v>
      </c>
      <c r="O609" s="16" t="s">
        <v>5490</v>
      </c>
      <c r="P609" s="16" t="s">
        <v>5490</v>
      </c>
      <c r="Q609" s="16" t="s">
        <v>5490</v>
      </c>
      <c r="R609" s="16" t="s">
        <v>5490</v>
      </c>
    </row>
    <row r="610" spans="1:18" x14ac:dyDescent="0.2">
      <c r="A610" s="31">
        <v>3606581</v>
      </c>
      <c r="B610" s="32">
        <v>350975</v>
      </c>
      <c r="C610" s="33">
        <v>254517933</v>
      </c>
      <c r="D610" s="16">
        <v>350975</v>
      </c>
      <c r="F610" s="27" t="str">
        <f t="shared" si="36"/>
        <v>y</v>
      </c>
      <c r="G610" s="27" t="str">
        <f t="shared" si="37"/>
        <v>y</v>
      </c>
      <c r="H610" s="27" t="str">
        <f t="shared" si="38"/>
        <v>y</v>
      </c>
      <c r="I610" s="27" t="str">
        <f t="shared" si="39"/>
        <v>y</v>
      </c>
      <c r="L610" s="16">
        <v>281407</v>
      </c>
      <c r="M610" s="16">
        <v>1</v>
      </c>
      <c r="O610" s="16" t="s">
        <v>5490</v>
      </c>
      <c r="P610" s="16" t="s">
        <v>5490</v>
      </c>
      <c r="Q610" s="16" t="s">
        <v>5490</v>
      </c>
      <c r="R610" s="16" t="s">
        <v>5490</v>
      </c>
    </row>
    <row r="611" spans="1:18" x14ac:dyDescent="0.2">
      <c r="A611" s="31">
        <v>37824911</v>
      </c>
      <c r="B611" s="32">
        <v>289030</v>
      </c>
      <c r="C611" s="33">
        <v>289030</v>
      </c>
      <c r="D611" s="16">
        <v>289030</v>
      </c>
      <c r="F611" s="27" t="str">
        <f t="shared" si="36"/>
        <v>y</v>
      </c>
      <c r="G611" s="27" t="str">
        <f t="shared" si="37"/>
        <v>y</v>
      </c>
      <c r="H611" s="27" t="str">
        <f t="shared" si="38"/>
        <v>y</v>
      </c>
      <c r="I611" s="27" t="str">
        <f t="shared" si="39"/>
        <v>y</v>
      </c>
      <c r="L611" s="16">
        <v>28151</v>
      </c>
      <c r="M611" s="16">
        <v>1</v>
      </c>
      <c r="O611" s="16" t="s">
        <v>5490</v>
      </c>
      <c r="P611" s="16" t="s">
        <v>5490</v>
      </c>
      <c r="Q611" s="16" t="s">
        <v>5490</v>
      </c>
      <c r="R611" s="16" t="s">
        <v>5490</v>
      </c>
    </row>
    <row r="612" spans="1:18" x14ac:dyDescent="0.2">
      <c r="A612" s="31">
        <v>168182</v>
      </c>
      <c r="B612" s="32">
        <v>813574</v>
      </c>
      <c r="C612" s="33">
        <v>168182</v>
      </c>
      <c r="D612" s="16">
        <v>168182</v>
      </c>
      <c r="F612" s="27" t="str">
        <f t="shared" si="36"/>
        <v>y</v>
      </c>
      <c r="G612" s="27" t="str">
        <f t="shared" si="37"/>
        <v>y</v>
      </c>
      <c r="H612" s="27" t="str">
        <f t="shared" si="38"/>
        <v>y</v>
      </c>
      <c r="I612" s="27" t="str">
        <f t="shared" si="39"/>
        <v>y</v>
      </c>
      <c r="L612" s="16">
        <v>281893</v>
      </c>
      <c r="M612" s="16">
        <v>1</v>
      </c>
      <c r="O612" s="16" t="s">
        <v>5490</v>
      </c>
      <c r="P612" s="16" t="s">
        <v>5490</v>
      </c>
      <c r="Q612" s="16" t="s">
        <v>5490</v>
      </c>
      <c r="R612" s="16" t="s">
        <v>5490</v>
      </c>
    </row>
    <row r="613" spans="1:18" x14ac:dyDescent="0.2">
      <c r="A613" s="31">
        <v>312795578</v>
      </c>
      <c r="B613" s="32">
        <v>355279</v>
      </c>
      <c r="C613" s="33">
        <v>355279</v>
      </c>
      <c r="D613" s="16">
        <v>312795578</v>
      </c>
      <c r="F613" s="27" t="str">
        <f t="shared" si="36"/>
        <v>y</v>
      </c>
      <c r="G613" s="27" t="str">
        <f t="shared" si="37"/>
        <v>y</v>
      </c>
      <c r="H613" s="27" t="str">
        <f t="shared" si="38"/>
        <v>y</v>
      </c>
      <c r="I613" s="27" t="str">
        <f t="shared" si="39"/>
        <v>y</v>
      </c>
      <c r="L613" s="16">
        <v>28202</v>
      </c>
      <c r="M613" s="16">
        <v>1</v>
      </c>
      <c r="O613" s="16" t="s">
        <v>5490</v>
      </c>
      <c r="P613" s="16" t="s">
        <v>5490</v>
      </c>
      <c r="Q613" s="16" t="s">
        <v>5490</v>
      </c>
      <c r="R613" s="16" t="s">
        <v>5490</v>
      </c>
    </row>
    <row r="614" spans="1:18" x14ac:dyDescent="0.2">
      <c r="A614" s="31">
        <v>34506973</v>
      </c>
      <c r="B614" s="32">
        <v>10081196</v>
      </c>
      <c r="C614" s="33">
        <v>10081196</v>
      </c>
      <c r="D614" s="16">
        <v>10081196</v>
      </c>
      <c r="F614" s="27" t="str">
        <f t="shared" si="36"/>
        <v>y</v>
      </c>
      <c r="G614" s="27" t="str">
        <f t="shared" si="37"/>
        <v>y</v>
      </c>
      <c r="H614" s="27" t="str">
        <f t="shared" si="38"/>
        <v>y</v>
      </c>
      <c r="I614" s="27" t="str">
        <f t="shared" si="39"/>
        <v>y</v>
      </c>
      <c r="L614" s="16">
        <v>28209</v>
      </c>
      <c r="M614" s="16">
        <v>1</v>
      </c>
      <c r="O614" s="16" t="s">
        <v>5490</v>
      </c>
      <c r="P614" s="16" t="s">
        <v>5490</v>
      </c>
      <c r="Q614" s="16" t="s">
        <v>5490</v>
      </c>
      <c r="R614" s="16" t="s">
        <v>5490</v>
      </c>
    </row>
    <row r="615" spans="1:18" x14ac:dyDescent="0.2">
      <c r="A615" s="31">
        <v>9513187</v>
      </c>
      <c r="B615" s="32">
        <v>22751</v>
      </c>
      <c r="C615" s="33">
        <v>22751</v>
      </c>
      <c r="D615" s="16">
        <v>22751</v>
      </c>
      <c r="F615" s="27" t="str">
        <f t="shared" si="36"/>
        <v>y</v>
      </c>
      <c r="G615" s="27" t="str">
        <f t="shared" si="37"/>
        <v>y</v>
      </c>
      <c r="H615" s="27" t="str">
        <f t="shared" si="38"/>
        <v>y</v>
      </c>
      <c r="I615" s="27" t="str">
        <f t="shared" si="39"/>
        <v>y</v>
      </c>
      <c r="L615" s="16">
        <v>282225</v>
      </c>
      <c r="M615" s="16">
        <v>1</v>
      </c>
      <c r="O615" s="16" t="s">
        <v>5490</v>
      </c>
      <c r="P615" s="16" t="s">
        <v>5490</v>
      </c>
      <c r="Q615" s="16" t="s">
        <v>5490</v>
      </c>
      <c r="R615" s="16" t="s">
        <v>5490</v>
      </c>
    </row>
    <row r="616" spans="1:18" x14ac:dyDescent="0.2">
      <c r="A616" s="31">
        <v>36218</v>
      </c>
      <c r="B616" s="32">
        <v>35000</v>
      </c>
      <c r="C616" s="33">
        <v>35000</v>
      </c>
      <c r="D616" s="16">
        <v>36218</v>
      </c>
      <c r="F616" s="27" t="str">
        <f t="shared" si="36"/>
        <v>y</v>
      </c>
      <c r="G616" s="27" t="str">
        <f t="shared" si="37"/>
        <v>y</v>
      </c>
      <c r="H616" s="27" t="str">
        <f t="shared" si="38"/>
        <v>y</v>
      </c>
      <c r="I616" s="27" t="str">
        <f t="shared" si="39"/>
        <v>y</v>
      </c>
      <c r="L616" s="16">
        <v>282415</v>
      </c>
      <c r="M616" s="16">
        <v>1</v>
      </c>
      <c r="O616" s="16" t="s">
        <v>5490</v>
      </c>
      <c r="P616" s="16" t="s">
        <v>5490</v>
      </c>
      <c r="Q616" s="16" t="s">
        <v>5490</v>
      </c>
      <c r="R616" s="16" t="s">
        <v>5490</v>
      </c>
    </row>
    <row r="617" spans="1:18" x14ac:dyDescent="0.2">
      <c r="A617" s="31">
        <v>24281</v>
      </c>
      <c r="B617" s="32">
        <v>4222231</v>
      </c>
      <c r="C617" s="33">
        <v>4222231</v>
      </c>
      <c r="D617" s="16">
        <v>24281</v>
      </c>
      <c r="F617" s="27" t="str">
        <f t="shared" si="36"/>
        <v>y</v>
      </c>
      <c r="G617" s="27" t="str">
        <f t="shared" si="37"/>
        <v>y</v>
      </c>
      <c r="H617" s="27" t="str">
        <f t="shared" si="38"/>
        <v>y</v>
      </c>
      <c r="I617" s="27" t="str">
        <f t="shared" si="39"/>
        <v>y</v>
      </c>
      <c r="L617" s="16">
        <v>28258</v>
      </c>
      <c r="M617" s="16">
        <v>1</v>
      </c>
      <c r="O617" s="16" t="s">
        <v>5490</v>
      </c>
      <c r="P617" s="16" t="s">
        <v>5490</v>
      </c>
      <c r="Q617" s="16" t="s">
        <v>5490</v>
      </c>
      <c r="R617" s="16" t="s">
        <v>5490</v>
      </c>
    </row>
    <row r="618" spans="1:18" x14ac:dyDescent="0.2">
      <c r="A618" s="31">
        <v>265111466</v>
      </c>
      <c r="B618" s="32">
        <v>174901</v>
      </c>
      <c r="C618" s="33">
        <v>174901</v>
      </c>
      <c r="D618" s="16">
        <v>174901</v>
      </c>
      <c r="F618" s="27" t="str">
        <f t="shared" si="36"/>
        <v>y</v>
      </c>
      <c r="G618" s="27" t="str">
        <f t="shared" si="37"/>
        <v>y</v>
      </c>
      <c r="H618" s="27" t="str">
        <f t="shared" si="38"/>
        <v>y</v>
      </c>
      <c r="I618" s="27" t="str">
        <f t="shared" si="39"/>
        <v>y</v>
      </c>
      <c r="L618" s="16">
        <v>28274</v>
      </c>
      <c r="M618" s="16">
        <v>1</v>
      </c>
      <c r="O618" s="16" t="s">
        <v>5490</v>
      </c>
      <c r="P618" s="16" t="s">
        <v>5490</v>
      </c>
      <c r="Q618" s="16" t="s">
        <v>5490</v>
      </c>
      <c r="R618" s="16" t="s">
        <v>5490</v>
      </c>
    </row>
    <row r="619" spans="1:18" x14ac:dyDescent="0.2">
      <c r="A619" s="31">
        <v>178976</v>
      </c>
      <c r="B619" s="32">
        <v>875143</v>
      </c>
      <c r="C619" s="33">
        <v>875143</v>
      </c>
      <c r="D619" s="16">
        <v>178976</v>
      </c>
      <c r="F619" s="27" t="str">
        <f t="shared" si="36"/>
        <v>y</v>
      </c>
      <c r="G619" s="27" t="str">
        <f t="shared" si="37"/>
        <v>y</v>
      </c>
      <c r="H619" s="27" t="str">
        <f t="shared" si="38"/>
        <v>y</v>
      </c>
      <c r="I619" s="27" t="str">
        <f t="shared" si="39"/>
        <v>y</v>
      </c>
      <c r="L619" s="16">
        <v>28291</v>
      </c>
      <c r="M619" s="16">
        <v>1</v>
      </c>
      <c r="O619" s="16" t="s">
        <v>5490</v>
      </c>
      <c r="P619" s="16" t="s">
        <v>5490</v>
      </c>
      <c r="Q619" s="16" t="s">
        <v>5490</v>
      </c>
      <c r="R619" s="16" t="s">
        <v>5490</v>
      </c>
    </row>
    <row r="620" spans="1:18" x14ac:dyDescent="0.2">
      <c r="A620" s="31">
        <v>29243</v>
      </c>
      <c r="B620" s="32">
        <v>10081196</v>
      </c>
      <c r="C620" s="33">
        <v>10081196</v>
      </c>
      <c r="D620" s="16">
        <v>29243</v>
      </c>
      <c r="F620" s="27" t="str">
        <f t="shared" si="36"/>
        <v>y</v>
      </c>
      <c r="G620" s="27" t="str">
        <f t="shared" si="37"/>
        <v>y</v>
      </c>
      <c r="H620" s="27" t="str">
        <f t="shared" si="38"/>
        <v>y</v>
      </c>
      <c r="I620" s="27" t="str">
        <f t="shared" si="39"/>
        <v>y</v>
      </c>
      <c r="L620" s="16">
        <v>282981</v>
      </c>
      <c r="M620" s="16">
        <v>1</v>
      </c>
      <c r="O620" s="16" t="s">
        <v>5490</v>
      </c>
      <c r="P620" s="16" t="s">
        <v>5490</v>
      </c>
      <c r="Q620" s="16" t="s">
        <v>5490</v>
      </c>
      <c r="R620" s="16" t="s">
        <v>5490</v>
      </c>
    </row>
    <row r="621" spans="1:18" x14ac:dyDescent="0.2">
      <c r="A621" s="31">
        <v>166802</v>
      </c>
      <c r="B621" s="32">
        <v>170260</v>
      </c>
      <c r="C621" s="33">
        <v>170260</v>
      </c>
      <c r="D621" s="16">
        <v>166802</v>
      </c>
      <c r="F621" s="27" t="str">
        <f t="shared" si="36"/>
        <v>y</v>
      </c>
      <c r="G621" s="27" t="str">
        <f t="shared" si="37"/>
        <v>y</v>
      </c>
      <c r="H621" s="27" t="str">
        <f t="shared" si="38"/>
        <v>y</v>
      </c>
      <c r="I621" s="27" t="str">
        <f t="shared" si="39"/>
        <v>y</v>
      </c>
      <c r="L621" s="16">
        <v>283024</v>
      </c>
      <c r="M621" s="16">
        <v>1</v>
      </c>
      <c r="O621" s="16" t="s">
        <v>5490</v>
      </c>
      <c r="P621" s="16" t="s">
        <v>5490</v>
      </c>
      <c r="Q621" s="16" t="s">
        <v>5490</v>
      </c>
      <c r="R621" s="16" t="s">
        <v>5490</v>
      </c>
    </row>
    <row r="622" spans="1:18" x14ac:dyDescent="0.2">
      <c r="A622" s="31">
        <v>5480744</v>
      </c>
      <c r="B622" s="32">
        <v>1340740</v>
      </c>
      <c r="C622" s="33">
        <v>1340740</v>
      </c>
      <c r="D622" s="16">
        <v>5480744</v>
      </c>
      <c r="F622" s="27" t="str">
        <f t="shared" si="36"/>
        <v>y</v>
      </c>
      <c r="G622" s="27" t="str">
        <f t="shared" si="37"/>
        <v>y</v>
      </c>
      <c r="H622" s="27" t="str">
        <f t="shared" si="38"/>
        <v>y</v>
      </c>
      <c r="I622" s="27" t="str">
        <f t="shared" si="39"/>
        <v>y</v>
      </c>
      <c r="L622" s="16">
        <v>283234</v>
      </c>
      <c r="M622" s="16">
        <v>1</v>
      </c>
      <c r="O622" s="16" t="s">
        <v>5490</v>
      </c>
      <c r="P622" s="16" t="s">
        <v>5490</v>
      </c>
      <c r="Q622" s="16" t="s">
        <v>5490</v>
      </c>
      <c r="R622" s="16" t="s">
        <v>5490</v>
      </c>
    </row>
    <row r="623" spans="1:18" x14ac:dyDescent="0.2">
      <c r="A623" s="31">
        <v>287043</v>
      </c>
      <c r="B623" s="32">
        <v>875143</v>
      </c>
      <c r="C623" s="33">
        <v>875143</v>
      </c>
      <c r="D623" s="16">
        <v>287043</v>
      </c>
      <c r="F623" s="27" t="str">
        <f t="shared" si="36"/>
        <v>y</v>
      </c>
      <c r="G623" s="27" t="str">
        <f t="shared" si="37"/>
        <v>y</v>
      </c>
      <c r="H623" s="27" t="str">
        <f t="shared" si="38"/>
        <v>y</v>
      </c>
      <c r="I623" s="27" t="str">
        <f t="shared" si="39"/>
        <v>y</v>
      </c>
      <c r="L623" s="16">
        <v>283356</v>
      </c>
      <c r="M623" s="16">
        <v>1</v>
      </c>
      <c r="O623" s="16" t="s">
        <v>5490</v>
      </c>
      <c r="P623" s="16" t="s">
        <v>5490</v>
      </c>
      <c r="Q623" s="16" t="s">
        <v>5490</v>
      </c>
      <c r="R623" s="16" t="s">
        <v>5490</v>
      </c>
    </row>
    <row r="624" spans="1:18" x14ac:dyDescent="0.2">
      <c r="A624" s="31">
        <v>6059347</v>
      </c>
      <c r="B624" s="32">
        <v>394038</v>
      </c>
      <c r="C624" s="33">
        <v>394038</v>
      </c>
      <c r="D624" s="16">
        <v>394038</v>
      </c>
      <c r="F624" s="27" t="str">
        <f t="shared" si="36"/>
        <v>y</v>
      </c>
      <c r="G624" s="27" t="str">
        <f t="shared" si="37"/>
        <v>y</v>
      </c>
      <c r="H624" s="27" t="str">
        <f t="shared" si="38"/>
        <v>y</v>
      </c>
      <c r="I624" s="27" t="str">
        <f t="shared" si="39"/>
        <v>y</v>
      </c>
      <c r="L624" s="16">
        <v>28338</v>
      </c>
      <c r="M624" s="16">
        <v>1</v>
      </c>
      <c r="O624" s="16" t="s">
        <v>5490</v>
      </c>
      <c r="P624" s="16" t="s">
        <v>5490</v>
      </c>
      <c r="Q624" s="16" t="s">
        <v>5490</v>
      </c>
      <c r="R624" s="16" t="s">
        <v>5490</v>
      </c>
    </row>
    <row r="625" spans="1:18" x14ac:dyDescent="0.2">
      <c r="A625" s="31">
        <v>100440</v>
      </c>
      <c r="B625" s="32">
        <v>19691</v>
      </c>
      <c r="C625" s="33">
        <v>19691</v>
      </c>
      <c r="D625" s="16">
        <v>100440</v>
      </c>
      <c r="F625" s="27" t="str">
        <f t="shared" si="36"/>
        <v>y</v>
      </c>
      <c r="G625" s="27" t="str">
        <f t="shared" si="37"/>
        <v>y</v>
      </c>
      <c r="H625" s="27" t="str">
        <f t="shared" si="38"/>
        <v>y</v>
      </c>
      <c r="I625" s="27" t="str">
        <f t="shared" si="39"/>
        <v>y</v>
      </c>
      <c r="L625" s="16">
        <v>283410</v>
      </c>
      <c r="M625" s="16">
        <v>1</v>
      </c>
      <c r="O625" s="16" t="s">
        <v>5490</v>
      </c>
      <c r="P625" s="16" t="s">
        <v>5490</v>
      </c>
      <c r="Q625" s="16" t="s">
        <v>5490</v>
      </c>
      <c r="R625" s="16" t="s">
        <v>5490</v>
      </c>
    </row>
    <row r="626" spans="1:18" x14ac:dyDescent="0.2">
      <c r="A626" s="31">
        <v>60979277</v>
      </c>
      <c r="B626" s="32">
        <v>21127</v>
      </c>
      <c r="C626" s="33">
        <v>21127</v>
      </c>
      <c r="D626" s="16">
        <v>21127</v>
      </c>
      <c r="F626" s="27" t="str">
        <f t="shared" si="36"/>
        <v>y</v>
      </c>
      <c r="G626" s="27" t="str">
        <f t="shared" si="37"/>
        <v>y</v>
      </c>
      <c r="H626" s="27" t="str">
        <f t="shared" si="38"/>
        <v>y</v>
      </c>
      <c r="I626" s="27" t="str">
        <f t="shared" si="39"/>
        <v>y</v>
      </c>
      <c r="L626" s="16">
        <v>283484</v>
      </c>
      <c r="M626" s="16">
        <v>1</v>
      </c>
      <c r="O626" s="16" t="s">
        <v>5490</v>
      </c>
      <c r="P626" s="16" t="s">
        <v>5490</v>
      </c>
      <c r="Q626" s="16" t="s">
        <v>5490</v>
      </c>
      <c r="R626" s="16" t="s">
        <v>5490</v>
      </c>
    </row>
    <row r="627" spans="1:18" x14ac:dyDescent="0.2">
      <c r="A627" s="31">
        <v>36214504</v>
      </c>
      <c r="B627" s="32">
        <v>112350</v>
      </c>
      <c r="C627" s="33">
        <v>112350</v>
      </c>
      <c r="D627" s="16">
        <v>112350</v>
      </c>
      <c r="F627" s="27" t="str">
        <f t="shared" si="36"/>
        <v>y</v>
      </c>
      <c r="G627" s="27" t="str">
        <f t="shared" si="37"/>
        <v>y</v>
      </c>
      <c r="H627" s="27" t="str">
        <f t="shared" si="38"/>
        <v>y</v>
      </c>
      <c r="I627" s="27" t="str">
        <f t="shared" si="39"/>
        <v>y</v>
      </c>
      <c r="L627" s="16">
        <v>283857</v>
      </c>
      <c r="M627" s="16">
        <v>1</v>
      </c>
      <c r="O627" s="16" t="s">
        <v>5490</v>
      </c>
      <c r="P627" s="16" t="s">
        <v>5490</v>
      </c>
      <c r="Q627" s="16" t="s">
        <v>5490</v>
      </c>
      <c r="R627" s="16" t="s">
        <v>5490</v>
      </c>
    </row>
    <row r="628" spans="1:18" x14ac:dyDescent="0.2">
      <c r="A628" s="31">
        <v>312932093</v>
      </c>
      <c r="B628" s="32">
        <v>29096</v>
      </c>
      <c r="C628" s="33">
        <v>29096</v>
      </c>
      <c r="D628" s="16">
        <v>29096</v>
      </c>
      <c r="F628" s="27" t="str">
        <f t="shared" si="36"/>
        <v>y</v>
      </c>
      <c r="G628" s="27" t="str">
        <f t="shared" si="37"/>
        <v>y</v>
      </c>
      <c r="H628" s="27" t="str">
        <f t="shared" si="38"/>
        <v>y</v>
      </c>
      <c r="I628" s="27" t="str">
        <f t="shared" si="39"/>
        <v>y</v>
      </c>
      <c r="L628" s="16">
        <v>284137</v>
      </c>
      <c r="M628" s="16">
        <v>1</v>
      </c>
      <c r="O628" s="16" t="s">
        <v>5490</v>
      </c>
      <c r="P628" s="16" t="s">
        <v>5490</v>
      </c>
      <c r="Q628" s="16" t="s">
        <v>5490</v>
      </c>
      <c r="R628" s="16" t="s">
        <v>5490</v>
      </c>
    </row>
    <row r="629" spans="1:18" x14ac:dyDescent="0.2">
      <c r="A629" s="31">
        <v>29482148</v>
      </c>
      <c r="B629" s="32">
        <v>112350</v>
      </c>
      <c r="C629" s="33">
        <v>112350</v>
      </c>
      <c r="D629" s="16">
        <v>112350</v>
      </c>
      <c r="F629" s="27" t="str">
        <f t="shared" si="36"/>
        <v>y</v>
      </c>
      <c r="G629" s="27" t="str">
        <f t="shared" si="37"/>
        <v>y</v>
      </c>
      <c r="H629" s="27" t="str">
        <f t="shared" si="38"/>
        <v>y</v>
      </c>
      <c r="I629" s="27" t="str">
        <f t="shared" si="39"/>
        <v>y</v>
      </c>
      <c r="L629" s="16">
        <v>284342</v>
      </c>
      <c r="M629" s="16">
        <v>1</v>
      </c>
      <c r="O629" s="16" t="s">
        <v>5490</v>
      </c>
      <c r="P629" s="16" t="s">
        <v>5490</v>
      </c>
      <c r="Q629" s="16" t="s">
        <v>5490</v>
      </c>
      <c r="R629" s="16" t="s">
        <v>5490</v>
      </c>
    </row>
    <row r="630" spans="1:18" x14ac:dyDescent="0.2">
      <c r="A630" s="31">
        <v>9871358</v>
      </c>
      <c r="B630" s="32">
        <v>881184</v>
      </c>
      <c r="C630" s="33">
        <v>398118</v>
      </c>
      <c r="D630" s="16">
        <v>881184</v>
      </c>
      <c r="F630" s="27" t="str">
        <f t="shared" si="36"/>
        <v>y</v>
      </c>
      <c r="G630" s="27" t="str">
        <f t="shared" si="37"/>
        <v>y</v>
      </c>
      <c r="H630" s="27" t="str">
        <f t="shared" si="38"/>
        <v>y</v>
      </c>
      <c r="I630" s="27" t="str">
        <f t="shared" si="39"/>
        <v>y</v>
      </c>
      <c r="L630" s="16">
        <v>284668</v>
      </c>
      <c r="M630" s="16">
        <v>1</v>
      </c>
      <c r="O630" s="16" t="s">
        <v>5490</v>
      </c>
      <c r="P630" s="16" t="s">
        <v>5490</v>
      </c>
      <c r="Q630" s="16" t="s">
        <v>5490</v>
      </c>
      <c r="R630" s="16" t="s">
        <v>5490</v>
      </c>
    </row>
    <row r="631" spans="1:18" x14ac:dyDescent="0.2">
      <c r="A631" s="31">
        <v>4944032</v>
      </c>
      <c r="B631" s="32">
        <v>338513</v>
      </c>
      <c r="C631" s="33">
        <v>250592</v>
      </c>
      <c r="D631" s="16">
        <v>338513</v>
      </c>
      <c r="F631" s="27" t="str">
        <f t="shared" si="36"/>
        <v>y</v>
      </c>
      <c r="G631" s="27" t="str">
        <f t="shared" si="37"/>
        <v>y</v>
      </c>
      <c r="H631" s="27" t="str">
        <f t="shared" si="38"/>
        <v>y</v>
      </c>
      <c r="I631" s="27" t="str">
        <f t="shared" si="39"/>
        <v>y</v>
      </c>
      <c r="L631" s="16">
        <v>284766</v>
      </c>
      <c r="M631" s="16">
        <v>1</v>
      </c>
      <c r="O631" s="16" t="s">
        <v>5490</v>
      </c>
      <c r="P631" s="16" t="s">
        <v>5490</v>
      </c>
      <c r="Q631" s="16" t="s">
        <v>5490</v>
      </c>
      <c r="R631" s="16" t="s">
        <v>5490</v>
      </c>
    </row>
    <row r="632" spans="1:18" x14ac:dyDescent="0.2">
      <c r="A632" s="31">
        <v>28479</v>
      </c>
      <c r="B632" s="32">
        <v>7666044</v>
      </c>
      <c r="C632" s="33">
        <v>7666044</v>
      </c>
      <c r="D632" s="16">
        <v>28479</v>
      </c>
      <c r="F632" s="27" t="str">
        <f t="shared" si="36"/>
        <v>y</v>
      </c>
      <c r="G632" s="27" t="str">
        <f t="shared" si="37"/>
        <v>y</v>
      </c>
      <c r="H632" s="27" t="str">
        <f t="shared" si="38"/>
        <v>y</v>
      </c>
      <c r="I632" s="27" t="str">
        <f t="shared" si="39"/>
        <v>y</v>
      </c>
      <c r="L632" s="16">
        <v>284847</v>
      </c>
      <c r="M632" s="16">
        <v>1</v>
      </c>
      <c r="O632" s="16" t="s">
        <v>5490</v>
      </c>
      <c r="P632" s="16" t="s">
        <v>5490</v>
      </c>
      <c r="Q632" s="16" t="s">
        <v>5490</v>
      </c>
      <c r="R632" s="16" t="s">
        <v>5490</v>
      </c>
    </row>
    <row r="633" spans="1:18" x14ac:dyDescent="0.2">
      <c r="A633" s="31">
        <v>223948366</v>
      </c>
      <c r="B633" s="32">
        <v>38043973</v>
      </c>
      <c r="C633" s="33">
        <v>38043973</v>
      </c>
      <c r="D633" s="16">
        <v>38043973</v>
      </c>
      <c r="F633" s="27" t="str">
        <f t="shared" si="36"/>
        <v>y</v>
      </c>
      <c r="G633" s="27" t="str">
        <f t="shared" si="37"/>
        <v>y</v>
      </c>
      <c r="H633" s="27" t="str">
        <f t="shared" si="38"/>
        <v>y</v>
      </c>
      <c r="I633" s="27" t="str">
        <f t="shared" si="39"/>
        <v>y</v>
      </c>
      <c r="L633" s="16">
        <v>285250</v>
      </c>
      <c r="M633" s="16">
        <v>1</v>
      </c>
      <c r="O633" s="16" t="s">
        <v>5490</v>
      </c>
      <c r="P633" s="16" t="s">
        <v>5490</v>
      </c>
      <c r="Q633" s="16" t="s">
        <v>5490</v>
      </c>
      <c r="R633" s="16" t="s">
        <v>5490</v>
      </c>
    </row>
    <row r="634" spans="1:18" x14ac:dyDescent="0.2">
      <c r="A634" s="31">
        <v>39735641</v>
      </c>
      <c r="B634" s="32">
        <v>33303923</v>
      </c>
      <c r="C634" s="33">
        <v>98885</v>
      </c>
      <c r="D634" s="16">
        <v>33303923</v>
      </c>
      <c r="F634" s="27" t="str">
        <f t="shared" si="36"/>
        <v>y</v>
      </c>
      <c r="G634" s="27" t="str">
        <f t="shared" si="37"/>
        <v>y</v>
      </c>
      <c r="H634" s="27" t="str">
        <f t="shared" si="38"/>
        <v>y</v>
      </c>
      <c r="I634" s="27" t="str">
        <f t="shared" si="39"/>
        <v>y</v>
      </c>
      <c r="L634" s="16">
        <v>28532</v>
      </c>
      <c r="M634" s="16">
        <v>1</v>
      </c>
      <c r="O634" s="16" t="s">
        <v>5490</v>
      </c>
      <c r="P634" s="16" t="s">
        <v>5490</v>
      </c>
      <c r="Q634" s="16" t="s">
        <v>5490</v>
      </c>
      <c r="R634" s="16" t="s">
        <v>5490</v>
      </c>
    </row>
    <row r="635" spans="1:18" x14ac:dyDescent="0.2">
      <c r="A635" s="31">
        <v>339482</v>
      </c>
      <c r="B635" s="32">
        <v>6463398</v>
      </c>
      <c r="C635" s="33">
        <v>6463398</v>
      </c>
      <c r="D635" s="16">
        <v>339482</v>
      </c>
      <c r="F635" s="27" t="str">
        <f t="shared" si="36"/>
        <v>y</v>
      </c>
      <c r="G635" s="27" t="str">
        <f t="shared" si="37"/>
        <v>y</v>
      </c>
      <c r="H635" s="27" t="str">
        <f t="shared" si="38"/>
        <v>y</v>
      </c>
      <c r="I635" s="27" t="str">
        <f t="shared" si="39"/>
        <v>y</v>
      </c>
      <c r="L635" s="16">
        <v>285467</v>
      </c>
      <c r="M635" s="16">
        <v>1</v>
      </c>
      <c r="O635" s="16" t="s">
        <v>5490</v>
      </c>
      <c r="P635" s="16" t="s">
        <v>5490</v>
      </c>
      <c r="Q635" s="16" t="s">
        <v>5490</v>
      </c>
      <c r="R635" s="16" t="s">
        <v>5490</v>
      </c>
    </row>
    <row r="636" spans="1:18" x14ac:dyDescent="0.2">
      <c r="A636" s="31">
        <v>676348</v>
      </c>
      <c r="B636" s="32">
        <v>20531152</v>
      </c>
      <c r="C636" s="33">
        <v>20531152</v>
      </c>
      <c r="D636" s="16">
        <v>20531152</v>
      </c>
      <c r="F636" s="27" t="str">
        <f t="shared" si="36"/>
        <v>y</v>
      </c>
      <c r="G636" s="27" t="str">
        <f t="shared" si="37"/>
        <v>y</v>
      </c>
      <c r="H636" s="27" t="str">
        <f t="shared" si="38"/>
        <v>y</v>
      </c>
      <c r="I636" s="27" t="str">
        <f t="shared" si="39"/>
        <v>y</v>
      </c>
      <c r="L636" s="16">
        <v>2855282</v>
      </c>
      <c r="M636" s="16">
        <v>1</v>
      </c>
      <c r="O636" s="16" t="s">
        <v>5490</v>
      </c>
      <c r="P636" s="16" t="s">
        <v>5490</v>
      </c>
      <c r="Q636" s="16" t="s">
        <v>5490</v>
      </c>
      <c r="R636" s="16" t="s">
        <v>5490</v>
      </c>
    </row>
    <row r="637" spans="1:18" x14ac:dyDescent="0.2">
      <c r="A637" s="31">
        <v>1502373</v>
      </c>
      <c r="B637" s="32">
        <v>330589</v>
      </c>
      <c r="C637" s="33">
        <v>330589</v>
      </c>
      <c r="D637" s="16">
        <v>330589</v>
      </c>
      <c r="F637" s="27" t="str">
        <f t="shared" si="36"/>
        <v>y</v>
      </c>
      <c r="G637" s="27" t="str">
        <f t="shared" si="37"/>
        <v>y</v>
      </c>
      <c r="H637" s="27" t="str">
        <f t="shared" si="38"/>
        <v>y</v>
      </c>
      <c r="I637" s="27" t="str">
        <f t="shared" si="39"/>
        <v>y</v>
      </c>
      <c r="L637" s="16">
        <v>285544</v>
      </c>
      <c r="M637" s="16">
        <v>1</v>
      </c>
      <c r="O637" s="16" t="s">
        <v>5490</v>
      </c>
      <c r="P637" s="16" t="s">
        <v>5490</v>
      </c>
      <c r="Q637" s="16" t="s">
        <v>5490</v>
      </c>
      <c r="R637" s="16" t="s">
        <v>5490</v>
      </c>
    </row>
    <row r="638" spans="1:18" x14ac:dyDescent="0.2">
      <c r="A638" s="31">
        <v>7685238</v>
      </c>
      <c r="B638" s="32">
        <v>876386</v>
      </c>
      <c r="C638" s="33">
        <v>876386</v>
      </c>
      <c r="D638" s="16">
        <v>7685238</v>
      </c>
      <c r="F638" s="27" t="str">
        <f t="shared" si="36"/>
        <v>y</v>
      </c>
      <c r="G638" s="27" t="str">
        <f t="shared" si="37"/>
        <v>y</v>
      </c>
      <c r="H638" s="27" t="str">
        <f t="shared" si="38"/>
        <v>y</v>
      </c>
      <c r="I638" s="27" t="str">
        <f t="shared" si="39"/>
        <v>y</v>
      </c>
      <c r="L638" s="16">
        <v>28565</v>
      </c>
      <c r="M638" s="16">
        <v>1</v>
      </c>
      <c r="O638" s="16" t="s">
        <v>5490</v>
      </c>
      <c r="P638" s="16" t="s">
        <v>5490</v>
      </c>
      <c r="Q638" s="16" t="s">
        <v>5490</v>
      </c>
      <c r="R638" s="16" t="s">
        <v>5490</v>
      </c>
    </row>
    <row r="639" spans="1:18" x14ac:dyDescent="0.2">
      <c r="A639" s="31">
        <v>951368</v>
      </c>
      <c r="B639" s="32">
        <v>874645</v>
      </c>
      <c r="C639" s="33">
        <v>874645</v>
      </c>
      <c r="D639" s="16">
        <v>874645</v>
      </c>
      <c r="F639" s="27" t="str">
        <f t="shared" si="36"/>
        <v>y</v>
      </c>
      <c r="G639" s="27" t="str">
        <f t="shared" si="37"/>
        <v>y</v>
      </c>
      <c r="H639" s="27" t="str">
        <f t="shared" si="38"/>
        <v>y</v>
      </c>
      <c r="I639" s="27" t="str">
        <f t="shared" si="39"/>
        <v>y</v>
      </c>
      <c r="L639" s="16">
        <v>285827</v>
      </c>
      <c r="M639" s="16">
        <v>1</v>
      </c>
      <c r="O639" s="16" t="s">
        <v>5490</v>
      </c>
      <c r="P639" s="16" t="s">
        <v>5490</v>
      </c>
      <c r="Q639" s="16" t="s">
        <v>5490</v>
      </c>
      <c r="R639" s="16" t="s">
        <v>5490</v>
      </c>
    </row>
    <row r="640" spans="1:18" x14ac:dyDescent="0.2">
      <c r="A640" s="31">
        <v>263229860</v>
      </c>
      <c r="B640" s="32">
        <v>261467539</v>
      </c>
      <c r="C640" s="33">
        <v>261467539</v>
      </c>
      <c r="D640" s="16">
        <v>261467539</v>
      </c>
      <c r="F640" s="27" t="str">
        <f t="shared" si="36"/>
        <v>y</v>
      </c>
      <c r="G640" s="27" t="str">
        <f t="shared" si="37"/>
        <v>y</v>
      </c>
      <c r="H640" s="27" t="str">
        <f t="shared" si="38"/>
        <v>y</v>
      </c>
      <c r="I640" s="27" t="str">
        <f t="shared" si="39"/>
        <v>y</v>
      </c>
      <c r="L640" s="16">
        <v>285880</v>
      </c>
      <c r="M640" s="16">
        <v>1</v>
      </c>
      <c r="O640" s="16" t="s">
        <v>5490</v>
      </c>
      <c r="P640" s="16" t="s">
        <v>5490</v>
      </c>
      <c r="Q640" s="16" t="s">
        <v>5490</v>
      </c>
      <c r="R640" s="16" t="s">
        <v>5490</v>
      </c>
    </row>
    <row r="641" spans="1:18" x14ac:dyDescent="0.2">
      <c r="A641" s="31">
        <v>332250</v>
      </c>
      <c r="B641" s="32">
        <v>33880</v>
      </c>
      <c r="C641" s="33">
        <v>33880</v>
      </c>
      <c r="D641" s="16">
        <v>332250</v>
      </c>
      <c r="F641" s="27" t="str">
        <f t="shared" si="36"/>
        <v>y</v>
      </c>
      <c r="G641" s="27" t="str">
        <f t="shared" si="37"/>
        <v>y</v>
      </c>
      <c r="H641" s="27" t="str">
        <f t="shared" si="38"/>
        <v>y</v>
      </c>
      <c r="I641" s="27" t="str">
        <f t="shared" si="39"/>
        <v>y</v>
      </c>
      <c r="L641" s="16">
        <v>28606</v>
      </c>
      <c r="M641" s="16">
        <v>1</v>
      </c>
      <c r="O641" s="16" t="s">
        <v>5490</v>
      </c>
      <c r="P641" s="16" t="s">
        <v>5490</v>
      </c>
      <c r="Q641" s="16" t="s">
        <v>5490</v>
      </c>
      <c r="R641" s="16" t="s">
        <v>5490</v>
      </c>
    </row>
    <row r="642" spans="1:18" x14ac:dyDescent="0.2">
      <c r="A642" s="31">
        <v>24627531</v>
      </c>
      <c r="B642" s="32">
        <v>33880</v>
      </c>
      <c r="C642" s="33">
        <v>33880</v>
      </c>
      <c r="D642" s="16">
        <v>33880</v>
      </c>
      <c r="F642" s="27" t="str">
        <f t="shared" si="36"/>
        <v>y</v>
      </c>
      <c r="G642" s="27" t="str">
        <f t="shared" si="37"/>
        <v>y</v>
      </c>
      <c r="H642" s="27" t="str">
        <f t="shared" si="38"/>
        <v>y</v>
      </c>
      <c r="I642" s="27" t="str">
        <f t="shared" si="39"/>
        <v>y</v>
      </c>
      <c r="L642" s="16">
        <v>28610038</v>
      </c>
      <c r="M642" s="16">
        <v>1</v>
      </c>
      <c r="O642" s="16" t="s">
        <v>5490</v>
      </c>
      <c r="P642" s="16" t="s">
        <v>5490</v>
      </c>
      <c r="Q642" s="16" t="s">
        <v>5490</v>
      </c>
      <c r="R642" s="16" t="s">
        <v>5490</v>
      </c>
    </row>
    <row r="643" spans="1:18" x14ac:dyDescent="0.2">
      <c r="A643" s="31">
        <v>45590248</v>
      </c>
      <c r="B643" s="32">
        <v>302143</v>
      </c>
      <c r="C643" s="33">
        <v>302143</v>
      </c>
      <c r="D643" s="16">
        <v>302143</v>
      </c>
      <c r="F643" s="27" t="str">
        <f t="shared" ref="F643:F706" si="40">INDEX($O:$O,MATCH($D643,$L:$L,0))</f>
        <v>y</v>
      </c>
      <c r="G643" s="27" t="str">
        <f t="shared" ref="G643:G706" si="41">INDEX($P:$P,MATCH($D643,$L:$L,0))</f>
        <v>y</v>
      </c>
      <c r="H643" s="27" t="str">
        <f t="shared" ref="H643:H706" si="42">INDEX($Q:$Q,MATCH($D643,$L:$L,0))</f>
        <v>y</v>
      </c>
      <c r="I643" s="27" t="str">
        <f t="shared" ref="I643:I706" si="43">INDEX($R:$R,MATCH($D643,$L:$L,0))</f>
        <v>y</v>
      </c>
      <c r="L643" s="16">
        <v>286119</v>
      </c>
      <c r="M643" s="16">
        <v>1</v>
      </c>
      <c r="O643" s="16" t="s">
        <v>5490</v>
      </c>
      <c r="P643" s="16" t="s">
        <v>5490</v>
      </c>
      <c r="Q643" s="16" t="s">
        <v>5490</v>
      </c>
      <c r="R643" s="16" t="s">
        <v>5490</v>
      </c>
    </row>
    <row r="644" spans="1:18" x14ac:dyDescent="0.2">
      <c r="A644" s="31">
        <v>1848912</v>
      </c>
      <c r="B644" s="32">
        <v>5381745</v>
      </c>
      <c r="C644" s="33">
        <v>5381745</v>
      </c>
      <c r="D644" s="16">
        <v>5381745</v>
      </c>
      <c r="F644" s="27" t="str">
        <f t="shared" si="40"/>
        <v>y</v>
      </c>
      <c r="G644" s="27" t="str">
        <f t="shared" si="41"/>
        <v>y</v>
      </c>
      <c r="H644" s="27" t="str">
        <f t="shared" si="42"/>
        <v>y</v>
      </c>
      <c r="I644" s="27" t="str">
        <f t="shared" si="43"/>
        <v>y</v>
      </c>
      <c r="L644" s="16">
        <v>286163</v>
      </c>
      <c r="M644" s="16">
        <v>1</v>
      </c>
      <c r="O644" s="16" t="s">
        <v>5490</v>
      </c>
      <c r="P644" s="16" t="s">
        <v>5490</v>
      </c>
      <c r="Q644" s="16" t="s">
        <v>5490</v>
      </c>
      <c r="R644" s="16" t="s">
        <v>5490</v>
      </c>
    </row>
    <row r="645" spans="1:18" x14ac:dyDescent="0.2">
      <c r="A645" s="31">
        <v>4576938</v>
      </c>
      <c r="B645" s="32">
        <v>998579</v>
      </c>
      <c r="C645" s="33">
        <v>998579</v>
      </c>
      <c r="D645" s="16">
        <v>998579</v>
      </c>
      <c r="F645" s="27" t="str">
        <f t="shared" si="40"/>
        <v>y</v>
      </c>
      <c r="G645" s="27" t="str">
        <f t="shared" si="41"/>
        <v>y</v>
      </c>
      <c r="H645" s="27" t="str">
        <f t="shared" si="42"/>
        <v>y</v>
      </c>
      <c r="I645" s="27" t="str">
        <f t="shared" si="43"/>
        <v>y</v>
      </c>
      <c r="L645" s="16">
        <v>286180590</v>
      </c>
      <c r="M645" s="16">
        <v>1</v>
      </c>
      <c r="O645" s="16" t="s">
        <v>5490</v>
      </c>
      <c r="P645" s="16" t="s">
        <v>5490</v>
      </c>
      <c r="Q645" s="16" t="s">
        <v>5490</v>
      </c>
      <c r="R645" s="16" t="s">
        <v>5490</v>
      </c>
    </row>
    <row r="646" spans="1:18" x14ac:dyDescent="0.2">
      <c r="A646" s="31">
        <v>6455470</v>
      </c>
      <c r="B646" s="32">
        <v>33880</v>
      </c>
      <c r="C646" s="33">
        <v>33880</v>
      </c>
      <c r="D646" s="16">
        <v>33880</v>
      </c>
      <c r="F646" s="27" t="str">
        <f t="shared" si="40"/>
        <v>y</v>
      </c>
      <c r="G646" s="27" t="str">
        <f t="shared" si="41"/>
        <v>y</v>
      </c>
      <c r="H646" s="27" t="str">
        <f t="shared" si="42"/>
        <v>y</v>
      </c>
      <c r="I646" s="27" t="str">
        <f t="shared" si="43"/>
        <v>y</v>
      </c>
      <c r="L646" s="16">
        <v>28646680</v>
      </c>
      <c r="M646" s="16">
        <v>1</v>
      </c>
      <c r="O646" s="16" t="s">
        <v>5490</v>
      </c>
      <c r="P646" s="16" t="s">
        <v>5490</v>
      </c>
      <c r="Q646" s="16" t="s">
        <v>5490</v>
      </c>
      <c r="R646" s="16" t="s">
        <v>5490</v>
      </c>
    </row>
    <row r="647" spans="1:18" x14ac:dyDescent="0.2">
      <c r="A647" s="31">
        <v>25991</v>
      </c>
      <c r="B647" s="32">
        <v>24249112</v>
      </c>
      <c r="C647" s="33">
        <v>24249112</v>
      </c>
      <c r="D647" s="16">
        <v>24249112</v>
      </c>
      <c r="F647" s="27" t="str">
        <f t="shared" si="40"/>
        <v>y</v>
      </c>
      <c r="G647" s="27" t="str">
        <f t="shared" si="41"/>
        <v>y</v>
      </c>
      <c r="H647" s="27" t="str">
        <f t="shared" si="42"/>
        <v>y</v>
      </c>
      <c r="I647" s="27" t="str">
        <f t="shared" si="43"/>
        <v>y</v>
      </c>
      <c r="L647" s="16">
        <v>286798</v>
      </c>
      <c r="M647" s="16">
        <v>1</v>
      </c>
      <c r="O647" s="16" t="s">
        <v>5490</v>
      </c>
      <c r="P647" s="16" t="s">
        <v>5490</v>
      </c>
      <c r="Q647" s="16" t="s">
        <v>5490</v>
      </c>
      <c r="R647" s="16" t="s">
        <v>5490</v>
      </c>
    </row>
    <row r="648" spans="1:18" x14ac:dyDescent="0.2">
      <c r="A648" s="31">
        <v>35912</v>
      </c>
      <c r="B648" s="32">
        <v>137649125</v>
      </c>
      <c r="C648" s="33">
        <v>137649125</v>
      </c>
      <c r="D648" s="16">
        <v>137649125</v>
      </c>
      <c r="F648" s="27" t="str">
        <f t="shared" si="40"/>
        <v>y</v>
      </c>
      <c r="G648" s="27" t="str">
        <f t="shared" si="41"/>
        <v>y</v>
      </c>
      <c r="H648" s="27" t="str">
        <f t="shared" si="42"/>
        <v>y</v>
      </c>
      <c r="I648" s="27" t="str">
        <f t="shared" si="43"/>
        <v>y</v>
      </c>
      <c r="L648" s="16">
        <v>286976</v>
      </c>
      <c r="M648" s="16">
        <v>1</v>
      </c>
      <c r="O648" s="16" t="s">
        <v>5490</v>
      </c>
      <c r="P648" s="16" t="s">
        <v>5490</v>
      </c>
      <c r="Q648" s="16" t="s">
        <v>5490</v>
      </c>
      <c r="R648" s="16" t="s">
        <v>5490</v>
      </c>
    </row>
    <row r="649" spans="1:18" x14ac:dyDescent="0.2">
      <c r="A649" s="31">
        <v>2989785</v>
      </c>
      <c r="B649" s="32">
        <v>145737384</v>
      </c>
      <c r="C649" s="33">
        <v>109103</v>
      </c>
      <c r="D649" s="16">
        <v>145737384</v>
      </c>
      <c r="F649" s="27" t="str">
        <f t="shared" si="40"/>
        <v>y</v>
      </c>
      <c r="G649" s="27" t="str">
        <f t="shared" si="41"/>
        <v>y</v>
      </c>
      <c r="H649" s="27" t="str">
        <f t="shared" si="42"/>
        <v>y</v>
      </c>
      <c r="I649" s="27" t="str">
        <f t="shared" si="43"/>
        <v>y</v>
      </c>
      <c r="L649" s="16">
        <v>28754</v>
      </c>
      <c r="M649" s="16">
        <v>1</v>
      </c>
      <c r="O649" s="16" t="s">
        <v>5490</v>
      </c>
      <c r="P649" s="16" t="s">
        <v>5490</v>
      </c>
      <c r="Q649" s="16" t="s">
        <v>5490</v>
      </c>
      <c r="R649" s="16" t="s">
        <v>5490</v>
      </c>
    </row>
    <row r="650" spans="1:18" x14ac:dyDescent="0.2">
      <c r="A650" s="31">
        <v>305467</v>
      </c>
      <c r="B650" s="32">
        <v>33897</v>
      </c>
      <c r="C650" s="33">
        <v>33897</v>
      </c>
      <c r="D650" s="16">
        <v>305467</v>
      </c>
      <c r="F650" s="27" t="str">
        <f t="shared" si="40"/>
        <v>y</v>
      </c>
      <c r="G650" s="27" t="str">
        <f t="shared" si="41"/>
        <v>y</v>
      </c>
      <c r="H650" s="27" t="str">
        <f t="shared" si="42"/>
        <v>y</v>
      </c>
      <c r="I650" s="27" t="str">
        <f t="shared" si="43"/>
        <v>y</v>
      </c>
      <c r="L650" s="16">
        <v>28756</v>
      </c>
      <c r="M650" s="16">
        <v>1</v>
      </c>
      <c r="O650" s="16" t="s">
        <v>5490</v>
      </c>
      <c r="P650" s="16" t="s">
        <v>5490</v>
      </c>
      <c r="Q650" s="16" t="s">
        <v>5490</v>
      </c>
      <c r="R650" s="16" t="s">
        <v>5490</v>
      </c>
    </row>
    <row r="651" spans="1:18" x14ac:dyDescent="0.2">
      <c r="A651" s="31">
        <v>26938822</v>
      </c>
      <c r="B651" s="32">
        <v>8059421</v>
      </c>
      <c r="C651" s="33">
        <v>856812</v>
      </c>
      <c r="D651" s="16">
        <v>8059421</v>
      </c>
      <c r="F651" s="27" t="str">
        <f t="shared" si="40"/>
        <v>y</v>
      </c>
      <c r="G651" s="27" t="str">
        <f t="shared" si="41"/>
        <v>y</v>
      </c>
      <c r="H651" s="27" t="str">
        <f t="shared" si="42"/>
        <v>y</v>
      </c>
      <c r="I651" s="27" t="str">
        <f t="shared" si="43"/>
        <v>y</v>
      </c>
      <c r="L651" s="16">
        <v>287798</v>
      </c>
      <c r="M651" s="16">
        <v>1</v>
      </c>
      <c r="O651" s="16" t="s">
        <v>5490</v>
      </c>
      <c r="P651" s="16" t="s">
        <v>5490</v>
      </c>
      <c r="Q651" s="16" t="s">
        <v>5490</v>
      </c>
      <c r="R651" s="16" t="s">
        <v>5490</v>
      </c>
    </row>
    <row r="652" spans="1:18" x14ac:dyDescent="0.2">
      <c r="A652" s="31">
        <v>30200147</v>
      </c>
      <c r="B652" s="32">
        <v>3478354</v>
      </c>
      <c r="C652" s="33">
        <v>3478354</v>
      </c>
      <c r="D652" s="16">
        <v>3478354</v>
      </c>
      <c r="F652" s="27" t="str">
        <f t="shared" si="40"/>
        <v>y</v>
      </c>
      <c r="G652" s="27" t="str">
        <f t="shared" si="41"/>
        <v>y</v>
      </c>
      <c r="H652" s="27" t="str">
        <f t="shared" si="42"/>
        <v>y</v>
      </c>
      <c r="I652" s="27" t="str">
        <f t="shared" si="43"/>
        <v>y</v>
      </c>
      <c r="L652" s="16">
        <v>287993</v>
      </c>
      <c r="M652" s="16">
        <v>1</v>
      </c>
      <c r="O652" s="16" t="s">
        <v>5490</v>
      </c>
      <c r="P652" s="16" t="s">
        <v>5490</v>
      </c>
      <c r="Q652" s="16" t="s">
        <v>5490</v>
      </c>
      <c r="R652" s="16" t="s">
        <v>5490</v>
      </c>
    </row>
    <row r="653" spans="1:18" x14ac:dyDescent="0.2">
      <c r="A653" s="31">
        <v>916439</v>
      </c>
      <c r="B653" s="32">
        <v>1790684</v>
      </c>
      <c r="C653" s="33">
        <v>874120</v>
      </c>
      <c r="D653" s="16">
        <v>1790684</v>
      </c>
      <c r="F653" s="27" t="str">
        <f t="shared" si="40"/>
        <v>y</v>
      </c>
      <c r="G653" s="27" t="str">
        <f t="shared" si="41"/>
        <v>y</v>
      </c>
      <c r="H653" s="27" t="str">
        <f t="shared" si="42"/>
        <v>y</v>
      </c>
      <c r="I653" s="27" t="str">
        <f t="shared" si="43"/>
        <v>y</v>
      </c>
      <c r="L653" s="16">
        <v>288033</v>
      </c>
      <c r="M653" s="16">
        <v>1</v>
      </c>
      <c r="O653" s="16" t="s">
        <v>5490</v>
      </c>
      <c r="P653" s="16" t="s">
        <v>5490</v>
      </c>
      <c r="Q653" s="16" t="s">
        <v>5490</v>
      </c>
      <c r="R653" s="16" t="s">
        <v>5490</v>
      </c>
    </row>
    <row r="654" spans="1:18" x14ac:dyDescent="0.2">
      <c r="A654" s="31">
        <v>118153226</v>
      </c>
      <c r="B654" s="32">
        <v>241738548</v>
      </c>
      <c r="C654" s="33">
        <v>226465036</v>
      </c>
      <c r="D654" s="16">
        <v>241738548</v>
      </c>
      <c r="F654" s="27" t="str">
        <f t="shared" si="40"/>
        <v>y</v>
      </c>
      <c r="G654" s="27" t="str">
        <f t="shared" si="41"/>
        <v>y</v>
      </c>
      <c r="H654" s="27" t="str">
        <f t="shared" si="42"/>
        <v>y</v>
      </c>
      <c r="I654" s="27" t="str">
        <f t="shared" si="43"/>
        <v>y</v>
      </c>
      <c r="L654" s="16">
        <v>288195</v>
      </c>
      <c r="M654" s="16">
        <v>1</v>
      </c>
      <c r="O654" s="16" t="s">
        <v>5490</v>
      </c>
      <c r="P654" s="16" t="s">
        <v>5490</v>
      </c>
      <c r="Q654" s="16" t="s">
        <v>5490</v>
      </c>
      <c r="R654" s="16" t="s">
        <v>5490</v>
      </c>
    </row>
    <row r="655" spans="1:18" x14ac:dyDescent="0.2">
      <c r="A655" s="31">
        <v>600669</v>
      </c>
      <c r="B655" s="32">
        <v>18671</v>
      </c>
      <c r="C655" s="33">
        <v>18671</v>
      </c>
      <c r="D655" s="16">
        <v>18671</v>
      </c>
      <c r="F655" s="27" t="str">
        <f t="shared" si="40"/>
        <v>y</v>
      </c>
      <c r="G655" s="27" t="str">
        <f t="shared" si="41"/>
        <v>y</v>
      </c>
      <c r="H655" s="27" t="str">
        <f t="shared" si="42"/>
        <v>y</v>
      </c>
      <c r="I655" s="27" t="str">
        <f t="shared" si="43"/>
        <v>y</v>
      </c>
      <c r="L655" s="16">
        <v>288255</v>
      </c>
      <c r="M655" s="16">
        <v>1</v>
      </c>
      <c r="O655" s="16" t="s">
        <v>5490</v>
      </c>
      <c r="P655" s="16" t="s">
        <v>5490</v>
      </c>
      <c r="Q655" s="16" t="s">
        <v>5490</v>
      </c>
      <c r="R655" s="16" t="s">
        <v>5490</v>
      </c>
    </row>
    <row r="656" spans="1:18" x14ac:dyDescent="0.2">
      <c r="A656" s="31">
        <v>10320428</v>
      </c>
      <c r="B656" s="32">
        <v>35922</v>
      </c>
      <c r="C656" s="33">
        <v>35922</v>
      </c>
      <c r="D656" s="16">
        <v>35922</v>
      </c>
      <c r="F656" s="27" t="str">
        <f t="shared" si="40"/>
        <v>y</v>
      </c>
      <c r="G656" s="27" t="str">
        <f t="shared" si="41"/>
        <v>y</v>
      </c>
      <c r="H656" s="27" t="str">
        <f t="shared" si="42"/>
        <v>y</v>
      </c>
      <c r="I656" s="27" t="str">
        <f t="shared" si="43"/>
        <v>y</v>
      </c>
      <c r="L656" s="16">
        <v>288502</v>
      </c>
      <c r="M656" s="16">
        <v>1</v>
      </c>
      <c r="O656" s="16" t="s">
        <v>5490</v>
      </c>
      <c r="P656" s="16" t="s">
        <v>5490</v>
      </c>
      <c r="Q656" s="16" t="s">
        <v>5490</v>
      </c>
      <c r="R656" s="16" t="s">
        <v>5490</v>
      </c>
    </row>
    <row r="657" spans="1:18" x14ac:dyDescent="0.2">
      <c r="A657" s="31">
        <v>3199074</v>
      </c>
      <c r="B657" s="32">
        <v>157028</v>
      </c>
      <c r="C657" s="33">
        <v>157028</v>
      </c>
      <c r="D657" s="16">
        <v>157028</v>
      </c>
      <c r="F657" s="27" t="str">
        <f t="shared" si="40"/>
        <v>y</v>
      </c>
      <c r="G657" s="27" t="str">
        <f t="shared" si="41"/>
        <v>y</v>
      </c>
      <c r="H657" s="27" t="str">
        <f t="shared" si="42"/>
        <v>y</v>
      </c>
      <c r="I657" s="27" t="str">
        <f t="shared" si="43"/>
        <v>y</v>
      </c>
      <c r="L657" s="16">
        <v>289030</v>
      </c>
      <c r="M657" s="16">
        <v>1</v>
      </c>
      <c r="O657" s="16" t="s">
        <v>5490</v>
      </c>
      <c r="P657" s="16" t="s">
        <v>5490</v>
      </c>
      <c r="Q657" s="16" t="s">
        <v>5490</v>
      </c>
      <c r="R657" s="16" t="s">
        <v>5490</v>
      </c>
    </row>
    <row r="658" spans="1:18" x14ac:dyDescent="0.2">
      <c r="A658" s="31">
        <v>3711192</v>
      </c>
      <c r="B658" s="32">
        <v>34335</v>
      </c>
      <c r="C658" s="33">
        <v>34335</v>
      </c>
      <c r="D658" s="16">
        <v>34335</v>
      </c>
      <c r="F658" s="27" t="str">
        <f t="shared" si="40"/>
        <v>y</v>
      </c>
      <c r="G658" s="27" t="str">
        <f t="shared" si="41"/>
        <v>y</v>
      </c>
      <c r="H658" s="27" t="str">
        <f t="shared" si="42"/>
        <v>y</v>
      </c>
      <c r="I658" s="27" t="str">
        <f t="shared" si="43"/>
        <v>y</v>
      </c>
      <c r="L658" s="16">
        <v>289194</v>
      </c>
      <c r="M658" s="16">
        <v>1</v>
      </c>
      <c r="O658" s="16" t="s">
        <v>5490</v>
      </c>
      <c r="P658" s="16" t="s">
        <v>5490</v>
      </c>
      <c r="Q658" s="16" t="s">
        <v>5490</v>
      </c>
      <c r="R658" s="16" t="s">
        <v>5490</v>
      </c>
    </row>
    <row r="659" spans="1:18" x14ac:dyDescent="0.2">
      <c r="A659" s="31">
        <v>22072249</v>
      </c>
      <c r="B659" s="32">
        <v>405277</v>
      </c>
      <c r="C659" s="33">
        <v>405277</v>
      </c>
      <c r="D659" s="16">
        <v>405277</v>
      </c>
      <c r="F659" s="27" t="str">
        <f t="shared" si="40"/>
        <v>y</v>
      </c>
      <c r="G659" s="27" t="str">
        <f t="shared" si="41"/>
        <v>y</v>
      </c>
      <c r="H659" s="27" t="str">
        <f t="shared" si="42"/>
        <v>y</v>
      </c>
      <c r="I659" s="27" t="str">
        <f t="shared" si="43"/>
        <v>y</v>
      </c>
      <c r="L659" s="16">
        <v>289484</v>
      </c>
      <c r="M659" s="16">
        <v>1</v>
      </c>
      <c r="O659" s="16" t="s">
        <v>5490</v>
      </c>
      <c r="P659" s="16" t="s">
        <v>5490</v>
      </c>
      <c r="Q659" s="16" t="s">
        <v>5490</v>
      </c>
      <c r="R659" s="16" t="s">
        <v>5490</v>
      </c>
    </row>
    <row r="660" spans="1:18" x14ac:dyDescent="0.2">
      <c r="A660" s="31">
        <v>20533537</v>
      </c>
      <c r="B660" s="32">
        <v>405277</v>
      </c>
      <c r="C660" s="33">
        <v>405277</v>
      </c>
      <c r="D660" s="16">
        <v>405277</v>
      </c>
      <c r="F660" s="27" t="str">
        <f t="shared" si="40"/>
        <v>y</v>
      </c>
      <c r="G660" s="27" t="str">
        <f t="shared" si="41"/>
        <v>y</v>
      </c>
      <c r="H660" s="27" t="str">
        <f t="shared" si="42"/>
        <v>y</v>
      </c>
      <c r="I660" s="27" t="str">
        <f t="shared" si="43"/>
        <v>y</v>
      </c>
      <c r="L660" s="16">
        <v>289620</v>
      </c>
      <c r="M660" s="16">
        <v>1</v>
      </c>
      <c r="O660" s="16" t="s">
        <v>5490</v>
      </c>
      <c r="P660" s="16" t="s">
        <v>5490</v>
      </c>
      <c r="Q660" s="16" t="s">
        <v>5490</v>
      </c>
      <c r="R660" s="16" t="s">
        <v>5490</v>
      </c>
    </row>
    <row r="661" spans="1:18" x14ac:dyDescent="0.2">
      <c r="A661" s="31">
        <v>26608695</v>
      </c>
      <c r="B661" s="32">
        <v>331205</v>
      </c>
      <c r="C661" s="33">
        <v>331205</v>
      </c>
      <c r="D661" s="16">
        <v>331205</v>
      </c>
      <c r="F661" s="27" t="str">
        <f t="shared" si="40"/>
        <v>y</v>
      </c>
      <c r="G661" s="27" t="str">
        <f t="shared" si="41"/>
        <v>y</v>
      </c>
      <c r="H661" s="27" t="str">
        <f t="shared" si="42"/>
        <v>y</v>
      </c>
      <c r="I661" s="27" t="str">
        <f t="shared" si="43"/>
        <v>y</v>
      </c>
      <c r="L661" s="16">
        <v>29002</v>
      </c>
      <c r="M661" s="16">
        <v>1</v>
      </c>
      <c r="O661" s="16" t="s">
        <v>5490</v>
      </c>
      <c r="P661" s="16" t="s">
        <v>5490</v>
      </c>
      <c r="Q661" s="16" t="s">
        <v>5490</v>
      </c>
      <c r="R661" s="16" t="s">
        <v>5490</v>
      </c>
    </row>
    <row r="662" spans="1:18" x14ac:dyDescent="0.2">
      <c r="A662" s="31">
        <v>145095579</v>
      </c>
      <c r="B662" s="32">
        <v>141108755</v>
      </c>
      <c r="C662" s="33">
        <v>141108755</v>
      </c>
      <c r="D662" s="16">
        <v>141108755</v>
      </c>
      <c r="F662" s="27" t="str">
        <f t="shared" si="40"/>
        <v>y</v>
      </c>
      <c r="G662" s="27" t="str">
        <f t="shared" si="41"/>
        <v>y</v>
      </c>
      <c r="H662" s="27" t="str">
        <f t="shared" si="42"/>
        <v>y</v>
      </c>
      <c r="I662" s="27" t="str">
        <f t="shared" si="43"/>
        <v>y</v>
      </c>
      <c r="L662" s="16">
        <v>290060</v>
      </c>
      <c r="M662" s="16">
        <v>1</v>
      </c>
      <c r="O662" s="16" t="s">
        <v>5490</v>
      </c>
      <c r="P662" s="16" t="s">
        <v>5490</v>
      </c>
      <c r="Q662" s="16" t="s">
        <v>5490</v>
      </c>
      <c r="R662" s="16" t="s">
        <v>5490</v>
      </c>
    </row>
    <row r="663" spans="1:18" x14ac:dyDescent="0.2">
      <c r="A663" s="31">
        <v>24792340</v>
      </c>
      <c r="B663" s="32">
        <v>27199</v>
      </c>
      <c r="C663" s="33">
        <v>27199</v>
      </c>
      <c r="D663" s="16">
        <v>27199</v>
      </c>
      <c r="F663" s="27" t="str">
        <f t="shared" si="40"/>
        <v>y</v>
      </c>
      <c r="G663" s="27" t="str">
        <f t="shared" si="41"/>
        <v>y</v>
      </c>
      <c r="H663" s="27" t="str">
        <f t="shared" si="42"/>
        <v>y</v>
      </c>
      <c r="I663" s="27" t="str">
        <f t="shared" si="43"/>
        <v>y</v>
      </c>
      <c r="L663" s="16">
        <v>290177</v>
      </c>
      <c r="M663" s="16">
        <v>1</v>
      </c>
      <c r="O663" s="16" t="s">
        <v>5490</v>
      </c>
      <c r="P663" s="16" t="s">
        <v>5490</v>
      </c>
      <c r="Q663" s="16" t="s">
        <v>5490</v>
      </c>
      <c r="R663" s="16" t="s">
        <v>5490</v>
      </c>
    </row>
    <row r="664" spans="1:18" x14ac:dyDescent="0.2">
      <c r="A664" s="31">
        <v>1370796</v>
      </c>
      <c r="B664" s="32">
        <v>27199</v>
      </c>
      <c r="C664" s="33">
        <v>27199</v>
      </c>
      <c r="D664" s="16">
        <v>27199</v>
      </c>
      <c r="F664" s="27" t="str">
        <f t="shared" si="40"/>
        <v>y</v>
      </c>
      <c r="G664" s="27" t="str">
        <f t="shared" si="41"/>
        <v>y</v>
      </c>
      <c r="H664" s="27" t="str">
        <f t="shared" si="42"/>
        <v>y</v>
      </c>
      <c r="I664" s="27" t="str">
        <f t="shared" si="43"/>
        <v>y</v>
      </c>
      <c r="L664" s="16">
        <v>290757</v>
      </c>
      <c r="M664" s="16">
        <v>1</v>
      </c>
      <c r="O664" s="16" t="s">
        <v>5490</v>
      </c>
      <c r="P664" s="16" t="s">
        <v>5490</v>
      </c>
      <c r="Q664" s="16" t="s">
        <v>5490</v>
      </c>
      <c r="R664" s="16" t="s">
        <v>5490</v>
      </c>
    </row>
    <row r="665" spans="1:18" x14ac:dyDescent="0.2">
      <c r="A665" s="31">
        <v>13192184</v>
      </c>
      <c r="B665" s="32">
        <v>937041</v>
      </c>
      <c r="C665" s="33">
        <v>410366</v>
      </c>
      <c r="D665" s="16">
        <v>937041</v>
      </c>
      <c r="F665" s="27" t="str">
        <f t="shared" si="40"/>
        <v>y</v>
      </c>
      <c r="G665" s="27" t="str">
        <f t="shared" si="41"/>
        <v>y</v>
      </c>
      <c r="H665" s="27" t="str">
        <f t="shared" si="42"/>
        <v>n</v>
      </c>
      <c r="I665" s="27" t="str">
        <f t="shared" si="43"/>
        <v>n</v>
      </c>
      <c r="L665" s="16">
        <v>2908516</v>
      </c>
      <c r="M665" s="16">
        <v>1</v>
      </c>
      <c r="O665" s="16" t="s">
        <v>5490</v>
      </c>
      <c r="P665" s="16" t="s">
        <v>5490</v>
      </c>
      <c r="Q665" s="16" t="s">
        <v>5490</v>
      </c>
      <c r="R665" s="16" t="s">
        <v>5490</v>
      </c>
    </row>
    <row r="666" spans="1:18" x14ac:dyDescent="0.2">
      <c r="A666" s="31">
        <v>720120</v>
      </c>
      <c r="B666" s="32">
        <v>172131</v>
      </c>
      <c r="C666" s="33">
        <v>172131</v>
      </c>
      <c r="D666" s="16">
        <v>720120</v>
      </c>
      <c r="F666" s="27" t="str">
        <f t="shared" si="40"/>
        <v>y</v>
      </c>
      <c r="G666" s="27" t="str">
        <f t="shared" si="41"/>
        <v>y</v>
      </c>
      <c r="H666" s="27" t="str">
        <f t="shared" si="42"/>
        <v>n</v>
      </c>
      <c r="I666" s="27" t="str">
        <f t="shared" si="43"/>
        <v>n</v>
      </c>
      <c r="L666" s="16">
        <v>290898</v>
      </c>
      <c r="M666" s="16">
        <v>1</v>
      </c>
      <c r="O666" s="16" t="s">
        <v>5490</v>
      </c>
      <c r="P666" s="16" t="s">
        <v>5490</v>
      </c>
      <c r="Q666" s="16" t="s">
        <v>5490</v>
      </c>
      <c r="R666" s="16" t="s">
        <v>5490</v>
      </c>
    </row>
    <row r="667" spans="1:18" x14ac:dyDescent="0.2">
      <c r="A667" s="31">
        <v>4729783</v>
      </c>
      <c r="B667" s="32">
        <v>258937</v>
      </c>
      <c r="C667" s="33">
        <v>258937</v>
      </c>
      <c r="D667" s="16">
        <v>258937</v>
      </c>
      <c r="F667" s="27" t="str">
        <f t="shared" si="40"/>
        <v>y</v>
      </c>
      <c r="G667" s="27" t="str">
        <f t="shared" si="41"/>
        <v>y</v>
      </c>
      <c r="H667" s="27" t="str">
        <f t="shared" si="42"/>
        <v>y</v>
      </c>
      <c r="I667" s="27" t="str">
        <f t="shared" si="43"/>
        <v>y</v>
      </c>
      <c r="L667" s="16">
        <v>29096</v>
      </c>
      <c r="M667" s="16">
        <v>1</v>
      </c>
      <c r="O667" s="16" t="s">
        <v>5490</v>
      </c>
      <c r="P667" s="16" t="s">
        <v>5490</v>
      </c>
      <c r="Q667" s="16" t="s">
        <v>5490</v>
      </c>
      <c r="R667" s="16" t="s">
        <v>5490</v>
      </c>
    </row>
    <row r="668" spans="1:18" x14ac:dyDescent="0.2">
      <c r="A668" s="31">
        <v>4185276</v>
      </c>
      <c r="B668" s="32">
        <v>331205</v>
      </c>
      <c r="C668" s="33">
        <v>331205</v>
      </c>
      <c r="D668" s="16">
        <v>331205</v>
      </c>
      <c r="F668" s="27" t="str">
        <f t="shared" si="40"/>
        <v>y</v>
      </c>
      <c r="G668" s="27" t="str">
        <f t="shared" si="41"/>
        <v>y</v>
      </c>
      <c r="H668" s="27" t="str">
        <f t="shared" si="42"/>
        <v>y</v>
      </c>
      <c r="I668" s="27" t="str">
        <f t="shared" si="43"/>
        <v>y</v>
      </c>
      <c r="L668" s="16">
        <v>291250</v>
      </c>
      <c r="M668" s="16">
        <v>1</v>
      </c>
      <c r="O668" s="16" t="s">
        <v>5490</v>
      </c>
      <c r="P668" s="16" t="s">
        <v>5490</v>
      </c>
      <c r="Q668" s="16" t="s">
        <v>5490</v>
      </c>
      <c r="R668" s="16" t="s">
        <v>5490</v>
      </c>
    </row>
    <row r="669" spans="1:18" x14ac:dyDescent="0.2">
      <c r="A669" s="31">
        <v>214434217</v>
      </c>
      <c r="B669" s="32">
        <v>177251</v>
      </c>
      <c r="C669" s="33">
        <v>26447148</v>
      </c>
      <c r="D669" s="16">
        <v>177251</v>
      </c>
      <c r="F669" s="27" t="str">
        <f t="shared" si="40"/>
        <v>y</v>
      </c>
      <c r="G669" s="27" t="str">
        <f t="shared" si="41"/>
        <v>y</v>
      </c>
      <c r="H669" s="27" t="str">
        <f t="shared" si="42"/>
        <v>y</v>
      </c>
      <c r="I669" s="27" t="str">
        <f t="shared" si="43"/>
        <v>y</v>
      </c>
      <c r="L669" s="16">
        <v>291286</v>
      </c>
      <c r="M669" s="16">
        <v>1</v>
      </c>
      <c r="O669" s="16" t="s">
        <v>5490</v>
      </c>
      <c r="P669" s="16" t="s">
        <v>5490</v>
      </c>
      <c r="Q669" s="16" t="s">
        <v>5490</v>
      </c>
      <c r="R669" s="16" t="s">
        <v>5490</v>
      </c>
    </row>
    <row r="670" spans="1:18" x14ac:dyDescent="0.2">
      <c r="A670" s="31">
        <v>24602395</v>
      </c>
      <c r="B670" s="32">
        <v>34768</v>
      </c>
      <c r="C670" s="33">
        <v>34768</v>
      </c>
      <c r="D670" s="16">
        <v>34768</v>
      </c>
      <c r="F670" s="27" t="str">
        <f t="shared" si="40"/>
        <v>y</v>
      </c>
      <c r="G670" s="27" t="str">
        <f t="shared" si="41"/>
        <v>y</v>
      </c>
      <c r="H670" s="27" t="str">
        <f t="shared" si="42"/>
        <v>y</v>
      </c>
      <c r="I670" s="27" t="str">
        <f t="shared" si="43"/>
        <v>y</v>
      </c>
      <c r="L670" s="16">
        <v>29142</v>
      </c>
      <c r="M670" s="16">
        <v>1</v>
      </c>
      <c r="O670" s="16" t="s">
        <v>5490</v>
      </c>
      <c r="P670" s="16" t="s">
        <v>5490</v>
      </c>
      <c r="Q670" s="16" t="s">
        <v>5490</v>
      </c>
      <c r="R670" s="16" t="s">
        <v>5490</v>
      </c>
    </row>
    <row r="671" spans="1:18" x14ac:dyDescent="0.2">
      <c r="A671" s="31">
        <v>682005</v>
      </c>
      <c r="B671" s="32">
        <v>382724</v>
      </c>
      <c r="C671" s="33">
        <v>382724</v>
      </c>
      <c r="D671" s="16">
        <v>382724</v>
      </c>
      <c r="F671" s="27" t="str">
        <f t="shared" si="40"/>
        <v>y</v>
      </c>
      <c r="G671" s="27" t="str">
        <f t="shared" si="41"/>
        <v>y</v>
      </c>
      <c r="H671" s="27" t="str">
        <f t="shared" si="42"/>
        <v>y</v>
      </c>
      <c r="I671" s="27" t="str">
        <f t="shared" si="43"/>
        <v>y</v>
      </c>
      <c r="L671" s="16">
        <v>291619</v>
      </c>
      <c r="M671" s="16">
        <v>1</v>
      </c>
      <c r="O671" s="16" t="s">
        <v>5490</v>
      </c>
      <c r="P671" s="16" t="s">
        <v>5490</v>
      </c>
      <c r="Q671" s="16" t="s">
        <v>5490</v>
      </c>
      <c r="R671" s="16" t="s">
        <v>5490</v>
      </c>
    </row>
    <row r="672" spans="1:18" x14ac:dyDescent="0.2">
      <c r="A672" s="31">
        <v>1340244</v>
      </c>
      <c r="B672" s="32">
        <v>382724</v>
      </c>
      <c r="C672" s="33">
        <v>382724</v>
      </c>
      <c r="D672" s="16">
        <v>382724</v>
      </c>
      <c r="F672" s="27" t="str">
        <f t="shared" si="40"/>
        <v>y</v>
      </c>
      <c r="G672" s="27" t="str">
        <f t="shared" si="41"/>
        <v>y</v>
      </c>
      <c r="H672" s="27" t="str">
        <f t="shared" si="42"/>
        <v>y</v>
      </c>
      <c r="I672" s="27" t="str">
        <f t="shared" si="43"/>
        <v>y</v>
      </c>
      <c r="L672" s="16">
        <v>291703</v>
      </c>
      <c r="M672" s="16">
        <v>1</v>
      </c>
      <c r="O672" s="16" t="s">
        <v>5490</v>
      </c>
      <c r="P672" s="16" t="s">
        <v>5490</v>
      </c>
      <c r="Q672" s="16" t="s">
        <v>5490</v>
      </c>
      <c r="R672" s="16" t="s">
        <v>5490</v>
      </c>
    </row>
    <row r="673" spans="1:18" x14ac:dyDescent="0.2">
      <c r="A673" s="31">
        <v>309681</v>
      </c>
      <c r="B673" s="32">
        <v>304124</v>
      </c>
      <c r="C673" s="33">
        <v>304124</v>
      </c>
      <c r="D673" s="16">
        <v>309681</v>
      </c>
      <c r="F673" s="27" t="str">
        <f t="shared" si="40"/>
        <v>y</v>
      </c>
      <c r="G673" s="27" t="str">
        <f t="shared" si="41"/>
        <v>y</v>
      </c>
      <c r="H673" s="27" t="str">
        <f t="shared" si="42"/>
        <v>y</v>
      </c>
      <c r="I673" s="27" t="str">
        <f t="shared" si="43"/>
        <v>y</v>
      </c>
      <c r="L673" s="16">
        <v>291795</v>
      </c>
      <c r="M673" s="16">
        <v>1</v>
      </c>
      <c r="O673" s="16" t="s">
        <v>5490</v>
      </c>
      <c r="P673" s="16" t="s">
        <v>5490</v>
      </c>
      <c r="Q673" s="16" t="s">
        <v>5490</v>
      </c>
      <c r="R673" s="16" t="s">
        <v>5490</v>
      </c>
    </row>
    <row r="674" spans="1:18" x14ac:dyDescent="0.2">
      <c r="A674" s="31">
        <v>3102211</v>
      </c>
      <c r="B674" s="32">
        <v>252339</v>
      </c>
      <c r="C674" s="33">
        <v>252339</v>
      </c>
      <c r="D674" s="16">
        <v>252339</v>
      </c>
      <c r="F674" s="27" t="str">
        <f t="shared" si="40"/>
        <v>y</v>
      </c>
      <c r="G674" s="27" t="str">
        <f t="shared" si="41"/>
        <v>y</v>
      </c>
      <c r="H674" s="27" t="str">
        <f t="shared" si="42"/>
        <v>y</v>
      </c>
      <c r="I674" s="27" t="str">
        <f t="shared" si="43"/>
        <v>y</v>
      </c>
      <c r="L674" s="16">
        <v>291981</v>
      </c>
      <c r="M674" s="16">
        <v>1</v>
      </c>
      <c r="O674" s="16" t="s">
        <v>5490</v>
      </c>
      <c r="P674" s="16" t="s">
        <v>5490</v>
      </c>
      <c r="Q674" s="16" t="s">
        <v>5490</v>
      </c>
      <c r="R674" s="16" t="s">
        <v>5490</v>
      </c>
    </row>
    <row r="675" spans="1:18" x14ac:dyDescent="0.2">
      <c r="A675" s="31">
        <v>29934</v>
      </c>
      <c r="B675" s="32">
        <v>1974492</v>
      </c>
      <c r="C675" s="33">
        <v>364040</v>
      </c>
      <c r="D675" s="16">
        <v>1974492</v>
      </c>
      <c r="F675" s="27" t="str">
        <f t="shared" si="40"/>
        <v>y</v>
      </c>
      <c r="G675" s="27" t="str">
        <f t="shared" si="41"/>
        <v>y</v>
      </c>
      <c r="H675" s="27" t="str">
        <f t="shared" si="42"/>
        <v>y</v>
      </c>
      <c r="I675" s="27" t="str">
        <f t="shared" si="43"/>
        <v>y</v>
      </c>
      <c r="L675" s="16">
        <v>292092</v>
      </c>
      <c r="M675" s="16">
        <v>1</v>
      </c>
      <c r="O675" s="16" t="s">
        <v>5490</v>
      </c>
      <c r="P675" s="16" t="s">
        <v>5490</v>
      </c>
      <c r="Q675" s="16" t="s">
        <v>5490</v>
      </c>
      <c r="R675" s="16" t="s">
        <v>5490</v>
      </c>
    </row>
    <row r="676" spans="1:18" x14ac:dyDescent="0.2">
      <c r="A676" s="31">
        <v>402564438</v>
      </c>
      <c r="B676" s="32">
        <v>252339</v>
      </c>
      <c r="C676" s="33">
        <v>252339</v>
      </c>
      <c r="D676" s="16">
        <v>252339</v>
      </c>
      <c r="F676" s="27" t="str">
        <f t="shared" si="40"/>
        <v>y</v>
      </c>
      <c r="G676" s="27" t="str">
        <f t="shared" si="41"/>
        <v>y</v>
      </c>
      <c r="H676" s="27" t="str">
        <f t="shared" si="42"/>
        <v>y</v>
      </c>
      <c r="I676" s="27" t="str">
        <f t="shared" si="43"/>
        <v>y</v>
      </c>
      <c r="L676" s="16">
        <v>292135</v>
      </c>
      <c r="M676" s="16">
        <v>1</v>
      </c>
      <c r="O676" s="16" t="s">
        <v>5490</v>
      </c>
      <c r="P676" s="16" t="s">
        <v>5490</v>
      </c>
      <c r="Q676" s="16" t="s">
        <v>5490</v>
      </c>
      <c r="R676" s="16" t="s">
        <v>5490</v>
      </c>
    </row>
    <row r="677" spans="1:18" x14ac:dyDescent="0.2">
      <c r="A677" s="31">
        <v>365013</v>
      </c>
      <c r="B677" s="32">
        <v>109103</v>
      </c>
      <c r="C677" s="33">
        <v>109103</v>
      </c>
      <c r="D677" s="16">
        <v>365013</v>
      </c>
      <c r="F677" s="27" t="str">
        <f t="shared" si="40"/>
        <v>y</v>
      </c>
      <c r="G677" s="27" t="str">
        <f t="shared" si="41"/>
        <v>y</v>
      </c>
      <c r="H677" s="27" t="str">
        <f t="shared" si="42"/>
        <v>y</v>
      </c>
      <c r="I677" s="27" t="str">
        <f t="shared" si="43"/>
        <v>y</v>
      </c>
      <c r="L677" s="16">
        <v>292268</v>
      </c>
      <c r="M677" s="16">
        <v>1</v>
      </c>
      <c r="O677" s="16" t="s">
        <v>5490</v>
      </c>
      <c r="P677" s="16" t="s">
        <v>5490</v>
      </c>
      <c r="Q677" s="16" t="s">
        <v>5490</v>
      </c>
      <c r="R677" s="16" t="s">
        <v>5490</v>
      </c>
    </row>
    <row r="678" spans="1:18" x14ac:dyDescent="0.2">
      <c r="A678" s="31">
        <v>118595590</v>
      </c>
      <c r="B678" s="32">
        <v>27199</v>
      </c>
      <c r="C678" s="33">
        <v>27199</v>
      </c>
      <c r="D678" s="16">
        <v>27199</v>
      </c>
      <c r="F678" s="27" t="str">
        <f t="shared" si="40"/>
        <v>y</v>
      </c>
      <c r="G678" s="27" t="str">
        <f t="shared" si="41"/>
        <v>y</v>
      </c>
      <c r="H678" s="27" t="str">
        <f t="shared" si="42"/>
        <v>y</v>
      </c>
      <c r="I678" s="27" t="str">
        <f t="shared" si="43"/>
        <v>y</v>
      </c>
      <c r="L678" s="16">
        <v>292525</v>
      </c>
      <c r="M678" s="16">
        <v>1</v>
      </c>
      <c r="O678" s="16" t="s">
        <v>5490</v>
      </c>
      <c r="P678" s="16" t="s">
        <v>5490</v>
      </c>
      <c r="Q678" s="16" t="s">
        <v>5490</v>
      </c>
      <c r="R678" s="16" t="s">
        <v>5490</v>
      </c>
    </row>
    <row r="679" spans="1:18" x14ac:dyDescent="0.2">
      <c r="A679" s="31">
        <v>294006</v>
      </c>
      <c r="B679" s="32">
        <v>22546470</v>
      </c>
      <c r="C679" s="33">
        <v>46668937</v>
      </c>
      <c r="D679" s="16">
        <v>294006</v>
      </c>
      <c r="F679" s="27" t="str">
        <f t="shared" si="40"/>
        <v>y</v>
      </c>
      <c r="G679" s="27" t="str">
        <f t="shared" si="41"/>
        <v>y</v>
      </c>
      <c r="H679" s="27" t="str">
        <f t="shared" si="42"/>
        <v>y</v>
      </c>
      <c r="I679" s="27" t="str">
        <f t="shared" si="43"/>
        <v>y</v>
      </c>
      <c r="L679" s="16">
        <v>29256</v>
      </c>
      <c r="M679" s="16">
        <v>1</v>
      </c>
      <c r="O679" s="16" t="s">
        <v>5490</v>
      </c>
      <c r="P679" s="16" t="s">
        <v>5490</v>
      </c>
      <c r="Q679" s="16" t="s">
        <v>5490</v>
      </c>
      <c r="R679" s="16" t="s">
        <v>5490</v>
      </c>
    </row>
    <row r="680" spans="1:18" x14ac:dyDescent="0.2">
      <c r="A680" s="31">
        <v>33062081</v>
      </c>
      <c r="B680" s="32">
        <v>22357184</v>
      </c>
      <c r="C680" s="33">
        <v>22357184</v>
      </c>
      <c r="D680" s="16">
        <v>22357184</v>
      </c>
      <c r="F680" s="27" t="str">
        <f t="shared" si="40"/>
        <v>y</v>
      </c>
      <c r="G680" s="27" t="str">
        <f t="shared" si="41"/>
        <v>y</v>
      </c>
      <c r="H680" s="27" t="str">
        <f t="shared" si="42"/>
        <v>y</v>
      </c>
      <c r="I680" s="27" t="str">
        <f t="shared" si="43"/>
        <v>y</v>
      </c>
      <c r="L680" s="16">
        <v>29272</v>
      </c>
      <c r="M680" s="16">
        <v>1</v>
      </c>
      <c r="O680" s="16" t="s">
        <v>5490</v>
      </c>
      <c r="P680" s="16" t="s">
        <v>5490</v>
      </c>
      <c r="Q680" s="16" t="s">
        <v>5490</v>
      </c>
      <c r="R680" s="16" t="s">
        <v>5490</v>
      </c>
    </row>
    <row r="681" spans="1:18" x14ac:dyDescent="0.2">
      <c r="A681" s="31">
        <v>408151202</v>
      </c>
      <c r="B681" s="32">
        <v>165298</v>
      </c>
      <c r="C681" s="33">
        <v>408151202</v>
      </c>
      <c r="D681" s="16">
        <v>165298</v>
      </c>
      <c r="F681" s="27" t="str">
        <f t="shared" si="40"/>
        <v>y</v>
      </c>
      <c r="G681" s="27" t="str">
        <f t="shared" si="41"/>
        <v>y</v>
      </c>
      <c r="H681" s="27" t="str">
        <f t="shared" si="42"/>
        <v>y</v>
      </c>
      <c r="I681" s="27" t="str">
        <f t="shared" si="43"/>
        <v>y</v>
      </c>
      <c r="L681" s="16">
        <v>29282</v>
      </c>
      <c r="M681" s="16">
        <v>1</v>
      </c>
      <c r="O681" s="16" t="s">
        <v>5490</v>
      </c>
      <c r="P681" s="16" t="s">
        <v>5490</v>
      </c>
      <c r="Q681" s="16" t="s">
        <v>5490</v>
      </c>
      <c r="R681" s="16" t="s">
        <v>5490</v>
      </c>
    </row>
    <row r="682" spans="1:18" x14ac:dyDescent="0.2">
      <c r="A682" s="31">
        <v>920492</v>
      </c>
      <c r="B682" s="32">
        <v>874190</v>
      </c>
      <c r="C682" s="33">
        <v>874190</v>
      </c>
      <c r="D682" s="16">
        <v>874190</v>
      </c>
      <c r="F682" s="27" t="str">
        <f t="shared" si="40"/>
        <v>y</v>
      </c>
      <c r="G682" s="27" t="str">
        <f t="shared" si="41"/>
        <v>y</v>
      </c>
      <c r="H682" s="27" t="str">
        <f t="shared" si="42"/>
        <v>y</v>
      </c>
      <c r="I682" s="27" t="str">
        <f t="shared" si="43"/>
        <v>y</v>
      </c>
      <c r="L682" s="16">
        <v>292980</v>
      </c>
      <c r="M682" s="16">
        <v>1</v>
      </c>
      <c r="O682" s="16" t="s">
        <v>5490</v>
      </c>
      <c r="P682" s="16" t="s">
        <v>5490</v>
      </c>
      <c r="Q682" s="16" t="s">
        <v>5490</v>
      </c>
      <c r="R682" s="16" t="s">
        <v>5490</v>
      </c>
    </row>
    <row r="683" spans="1:18" x14ac:dyDescent="0.2">
      <c r="A683" s="31">
        <v>9165806</v>
      </c>
      <c r="B683" s="32">
        <v>275119</v>
      </c>
      <c r="C683" s="33">
        <v>127342</v>
      </c>
      <c r="D683" s="16">
        <v>275119</v>
      </c>
      <c r="F683" s="27" t="str">
        <f t="shared" si="40"/>
        <v>y</v>
      </c>
      <c r="G683" s="27" t="str">
        <f t="shared" si="41"/>
        <v>y</v>
      </c>
      <c r="H683" s="27" t="str">
        <f t="shared" si="42"/>
        <v>y</v>
      </c>
      <c r="I683" s="27" t="str">
        <f t="shared" si="43"/>
        <v>y</v>
      </c>
      <c r="L683" s="16">
        <v>293286</v>
      </c>
      <c r="M683" s="16">
        <v>1</v>
      </c>
      <c r="O683" s="16" t="s">
        <v>5490</v>
      </c>
      <c r="P683" s="16" t="s">
        <v>5490</v>
      </c>
      <c r="Q683" s="16" t="s">
        <v>5490</v>
      </c>
      <c r="R683" s="16" t="s">
        <v>5490</v>
      </c>
    </row>
    <row r="684" spans="1:18" x14ac:dyDescent="0.2">
      <c r="A684" s="31">
        <v>91983383</v>
      </c>
      <c r="B684" s="32">
        <v>7489861</v>
      </c>
      <c r="C684" s="33">
        <v>7489861</v>
      </c>
      <c r="D684" s="16">
        <v>7489861</v>
      </c>
      <c r="F684" s="27" t="str">
        <f t="shared" si="40"/>
        <v>y</v>
      </c>
      <c r="G684" s="27" t="str">
        <f t="shared" si="41"/>
        <v>y</v>
      </c>
      <c r="H684" s="27" t="str">
        <f t="shared" si="42"/>
        <v>y</v>
      </c>
      <c r="I684" s="27" t="str">
        <f t="shared" si="43"/>
        <v>y</v>
      </c>
      <c r="L684" s="16">
        <v>29346</v>
      </c>
      <c r="M684" s="16">
        <v>1</v>
      </c>
      <c r="O684" s="16" t="s">
        <v>5490</v>
      </c>
      <c r="P684" s="16" t="s">
        <v>5490</v>
      </c>
      <c r="Q684" s="16" t="s">
        <v>5490</v>
      </c>
      <c r="R684" s="16" t="s">
        <v>5490</v>
      </c>
    </row>
    <row r="685" spans="1:18" x14ac:dyDescent="0.2">
      <c r="A685" s="31">
        <v>2444819</v>
      </c>
      <c r="B685" s="32">
        <v>294639</v>
      </c>
      <c r="C685" s="33">
        <v>294639</v>
      </c>
      <c r="D685" s="16">
        <v>294639</v>
      </c>
      <c r="F685" s="27" t="str">
        <f t="shared" si="40"/>
        <v>y</v>
      </c>
      <c r="G685" s="27" t="str">
        <f t="shared" si="41"/>
        <v>y</v>
      </c>
      <c r="H685" s="27" t="str">
        <f t="shared" si="42"/>
        <v>y</v>
      </c>
      <c r="I685" s="27" t="str">
        <f t="shared" si="43"/>
        <v>y</v>
      </c>
      <c r="L685" s="16">
        <v>293515</v>
      </c>
      <c r="M685" s="16">
        <v>1</v>
      </c>
      <c r="O685" s="16" t="s">
        <v>5490</v>
      </c>
      <c r="P685" s="16" t="s">
        <v>5490</v>
      </c>
      <c r="Q685" s="16" t="s">
        <v>5490</v>
      </c>
      <c r="R685" s="16" t="s">
        <v>5490</v>
      </c>
    </row>
    <row r="686" spans="1:18" x14ac:dyDescent="0.2">
      <c r="A686" s="31">
        <v>31447</v>
      </c>
      <c r="B686" s="32">
        <v>294639</v>
      </c>
      <c r="C686" s="33">
        <v>294639</v>
      </c>
      <c r="D686" s="16">
        <v>294639</v>
      </c>
      <c r="F686" s="27" t="str">
        <f t="shared" si="40"/>
        <v>y</v>
      </c>
      <c r="G686" s="27" t="str">
        <f t="shared" si="41"/>
        <v>y</v>
      </c>
      <c r="H686" s="27" t="str">
        <f t="shared" si="42"/>
        <v>y</v>
      </c>
      <c r="I686" s="27" t="str">
        <f t="shared" si="43"/>
        <v>y</v>
      </c>
      <c r="L686" s="16">
        <v>293569</v>
      </c>
      <c r="M686" s="16">
        <v>1</v>
      </c>
      <c r="O686" s="16" t="s">
        <v>5490</v>
      </c>
      <c r="P686" s="16" t="s">
        <v>5490</v>
      </c>
      <c r="Q686" s="16" t="s">
        <v>5490</v>
      </c>
      <c r="R686" s="16" t="s">
        <v>5490</v>
      </c>
    </row>
    <row r="687" spans="1:18" x14ac:dyDescent="0.2">
      <c r="A687" s="31">
        <v>379563027</v>
      </c>
      <c r="B687" s="32">
        <v>377837</v>
      </c>
      <c r="C687" s="33">
        <v>377837</v>
      </c>
      <c r="D687" s="16">
        <v>377837</v>
      </c>
      <c r="F687" s="27" t="str">
        <f t="shared" si="40"/>
        <v>y</v>
      </c>
      <c r="G687" s="27" t="str">
        <f t="shared" si="41"/>
        <v>y</v>
      </c>
      <c r="H687" s="27" t="str">
        <f t="shared" si="42"/>
        <v>y</v>
      </c>
      <c r="I687" s="27" t="str">
        <f t="shared" si="43"/>
        <v>y</v>
      </c>
      <c r="L687" s="16">
        <v>29364</v>
      </c>
      <c r="M687" s="16">
        <v>1</v>
      </c>
      <c r="O687" s="16" t="s">
        <v>5490</v>
      </c>
      <c r="P687" s="16" t="s">
        <v>5490</v>
      </c>
      <c r="Q687" s="16" t="s">
        <v>5490</v>
      </c>
      <c r="R687" s="16" t="s">
        <v>5490</v>
      </c>
    </row>
    <row r="688" spans="1:18" x14ac:dyDescent="0.2">
      <c r="A688" s="31">
        <v>45465659</v>
      </c>
      <c r="B688" s="32">
        <v>249925</v>
      </c>
      <c r="C688" s="33">
        <v>249925</v>
      </c>
      <c r="D688" s="16">
        <v>249925</v>
      </c>
      <c r="F688" s="27" t="str">
        <f t="shared" si="40"/>
        <v>y</v>
      </c>
      <c r="G688" s="27" t="str">
        <f t="shared" si="41"/>
        <v>y</v>
      </c>
      <c r="H688" s="27" t="str">
        <f t="shared" si="42"/>
        <v>y</v>
      </c>
      <c r="I688" s="27" t="str">
        <f t="shared" si="43"/>
        <v>y</v>
      </c>
      <c r="L688" s="16">
        <v>293645</v>
      </c>
      <c r="M688" s="16">
        <v>1</v>
      </c>
      <c r="O688" s="16" t="s">
        <v>5490</v>
      </c>
      <c r="P688" s="16" t="s">
        <v>5490</v>
      </c>
      <c r="Q688" s="16" t="s">
        <v>5490</v>
      </c>
      <c r="R688" s="16" t="s">
        <v>5490</v>
      </c>
    </row>
    <row r="689" spans="1:18" x14ac:dyDescent="0.2">
      <c r="A689" s="31">
        <v>286358</v>
      </c>
      <c r="B689" s="32">
        <v>792424</v>
      </c>
      <c r="C689" s="33">
        <v>792424</v>
      </c>
      <c r="D689" s="16">
        <v>286358</v>
      </c>
      <c r="F689" s="27" t="str">
        <f t="shared" si="40"/>
        <v>y</v>
      </c>
      <c r="G689" s="27" t="str">
        <f t="shared" si="41"/>
        <v>y</v>
      </c>
      <c r="H689" s="27" t="str">
        <f t="shared" si="42"/>
        <v>y</v>
      </c>
      <c r="I689" s="27" t="str">
        <f t="shared" si="43"/>
        <v>y</v>
      </c>
      <c r="L689" s="16">
        <v>293711</v>
      </c>
      <c r="M689" s="16">
        <v>1</v>
      </c>
      <c r="O689" s="16" t="s">
        <v>5490</v>
      </c>
      <c r="P689" s="16" t="s">
        <v>5490</v>
      </c>
      <c r="Q689" s="16" t="s">
        <v>5490</v>
      </c>
      <c r="R689" s="16" t="s">
        <v>5490</v>
      </c>
    </row>
    <row r="690" spans="1:18" x14ac:dyDescent="0.2">
      <c r="A690" s="31">
        <v>100242660</v>
      </c>
      <c r="B690" s="32">
        <v>792424</v>
      </c>
      <c r="C690" s="33">
        <v>792424</v>
      </c>
      <c r="D690" s="16">
        <v>792424</v>
      </c>
      <c r="F690" s="27" t="str">
        <f t="shared" si="40"/>
        <v>y</v>
      </c>
      <c r="G690" s="27" t="str">
        <f t="shared" si="41"/>
        <v>y</v>
      </c>
      <c r="H690" s="27" t="str">
        <f t="shared" si="42"/>
        <v>y</v>
      </c>
      <c r="I690" s="27" t="str">
        <f t="shared" si="43"/>
        <v>y</v>
      </c>
      <c r="L690" s="16">
        <v>29374</v>
      </c>
      <c r="M690" s="16">
        <v>1</v>
      </c>
      <c r="O690" s="16" t="s">
        <v>5490</v>
      </c>
      <c r="P690" s="16" t="s">
        <v>5490</v>
      </c>
      <c r="Q690" s="16" t="s">
        <v>5490</v>
      </c>
      <c r="R690" s="16" t="s">
        <v>5490</v>
      </c>
    </row>
    <row r="691" spans="1:18" x14ac:dyDescent="0.2">
      <c r="A691" s="31">
        <v>876060</v>
      </c>
      <c r="B691" s="32">
        <v>364040</v>
      </c>
      <c r="C691" s="33">
        <v>876060</v>
      </c>
      <c r="D691" s="16">
        <v>876060</v>
      </c>
      <c r="F691" s="27" t="str">
        <f t="shared" si="40"/>
        <v>y</v>
      </c>
      <c r="G691" s="27" t="str">
        <f t="shared" si="41"/>
        <v>y</v>
      </c>
      <c r="H691" s="27" t="str">
        <f t="shared" si="42"/>
        <v>y</v>
      </c>
      <c r="I691" s="27" t="str">
        <f t="shared" si="43"/>
        <v>y</v>
      </c>
      <c r="L691" s="16">
        <v>293889</v>
      </c>
      <c r="M691" s="16">
        <v>1</v>
      </c>
      <c r="O691" s="16" t="s">
        <v>5490</v>
      </c>
      <c r="P691" s="16" t="s">
        <v>5490</v>
      </c>
      <c r="Q691" s="16" t="s">
        <v>5490</v>
      </c>
      <c r="R691" s="16" t="s">
        <v>5490</v>
      </c>
    </row>
    <row r="692" spans="1:18" x14ac:dyDescent="0.2">
      <c r="A692" s="31">
        <v>23008650</v>
      </c>
      <c r="B692" s="32">
        <v>268799</v>
      </c>
      <c r="C692" s="33">
        <v>268799</v>
      </c>
      <c r="D692" s="16">
        <v>268799</v>
      </c>
      <c r="F692" s="27" t="str">
        <f t="shared" si="40"/>
        <v>y</v>
      </c>
      <c r="G692" s="27" t="str">
        <f t="shared" si="41"/>
        <v>y</v>
      </c>
      <c r="H692" s="27" t="str">
        <f t="shared" si="42"/>
        <v>y</v>
      </c>
      <c r="I692" s="27" t="str">
        <f t="shared" si="43"/>
        <v>y</v>
      </c>
      <c r="L692" s="16">
        <v>294167</v>
      </c>
      <c r="M692" s="16">
        <v>1</v>
      </c>
      <c r="O692" s="16" t="s">
        <v>5490</v>
      </c>
      <c r="P692" s="16" t="s">
        <v>5490</v>
      </c>
      <c r="Q692" s="16" t="s">
        <v>5490</v>
      </c>
      <c r="R692" s="16" t="s">
        <v>5490</v>
      </c>
    </row>
    <row r="693" spans="1:18" x14ac:dyDescent="0.2">
      <c r="A693" s="31">
        <v>24884329</v>
      </c>
      <c r="B693" s="32">
        <v>289194</v>
      </c>
      <c r="C693" s="33">
        <v>289194</v>
      </c>
      <c r="D693" s="16">
        <v>289194</v>
      </c>
      <c r="F693" s="27" t="str">
        <f t="shared" si="40"/>
        <v>y</v>
      </c>
      <c r="G693" s="27" t="str">
        <f t="shared" si="41"/>
        <v>y</v>
      </c>
      <c r="H693" s="27" t="str">
        <f t="shared" si="42"/>
        <v>y</v>
      </c>
      <c r="I693" s="27" t="str">
        <f t="shared" si="43"/>
        <v>y</v>
      </c>
      <c r="L693" s="16">
        <v>294269</v>
      </c>
      <c r="M693" s="16">
        <v>1</v>
      </c>
      <c r="O693" s="16" t="s">
        <v>5490</v>
      </c>
      <c r="P693" s="16" t="s">
        <v>5490</v>
      </c>
      <c r="Q693" s="16" t="s">
        <v>5490</v>
      </c>
      <c r="R693" s="16" t="s">
        <v>5490</v>
      </c>
    </row>
    <row r="694" spans="1:18" x14ac:dyDescent="0.2">
      <c r="A694" s="31">
        <v>62244209</v>
      </c>
      <c r="B694" s="32">
        <v>392371</v>
      </c>
      <c r="C694" s="33">
        <v>392371</v>
      </c>
      <c r="D694" s="16">
        <v>62244209</v>
      </c>
      <c r="F694" s="27" t="str">
        <f t="shared" si="40"/>
        <v>y</v>
      </c>
      <c r="G694" s="27" t="str">
        <f t="shared" si="41"/>
        <v>y</v>
      </c>
      <c r="H694" s="27" t="str">
        <f t="shared" si="42"/>
        <v>n</v>
      </c>
      <c r="I694" s="27" t="str">
        <f t="shared" si="43"/>
        <v>y</v>
      </c>
      <c r="L694" s="16">
        <v>294338</v>
      </c>
      <c r="M694" s="16">
        <v>1</v>
      </c>
      <c r="O694" s="16" t="s">
        <v>5490</v>
      </c>
      <c r="P694" s="16" t="s">
        <v>5490</v>
      </c>
      <c r="Q694" s="16" t="s">
        <v>5490</v>
      </c>
      <c r="R694" s="16" t="s">
        <v>5490</v>
      </c>
    </row>
    <row r="695" spans="1:18" x14ac:dyDescent="0.2">
      <c r="A695" s="31">
        <v>11902093</v>
      </c>
      <c r="B695" s="32">
        <v>878428</v>
      </c>
      <c r="C695" s="33">
        <v>878428</v>
      </c>
      <c r="D695" s="16">
        <v>11902093</v>
      </c>
      <c r="F695" s="27" t="str">
        <f t="shared" si="40"/>
        <v>y</v>
      </c>
      <c r="G695" s="27" t="str">
        <f t="shared" si="41"/>
        <v>y</v>
      </c>
      <c r="H695" s="27" t="str">
        <f t="shared" si="42"/>
        <v>y</v>
      </c>
      <c r="I695" s="27" t="str">
        <f t="shared" si="43"/>
        <v>y</v>
      </c>
      <c r="L695" s="16">
        <v>294382</v>
      </c>
      <c r="M695" s="16">
        <v>1</v>
      </c>
      <c r="O695" s="16" t="s">
        <v>5490</v>
      </c>
      <c r="P695" s="16" t="s">
        <v>5490</v>
      </c>
      <c r="Q695" s="16" t="s">
        <v>5490</v>
      </c>
      <c r="R695" s="16" t="s">
        <v>5490</v>
      </c>
    </row>
    <row r="696" spans="1:18" x14ac:dyDescent="0.2">
      <c r="A696" s="31">
        <v>4235062</v>
      </c>
      <c r="B696" s="32">
        <v>874204</v>
      </c>
      <c r="C696" s="33">
        <v>142747</v>
      </c>
      <c r="D696" s="16">
        <v>874204</v>
      </c>
      <c r="F696" s="27" t="str">
        <f t="shared" si="40"/>
        <v>y</v>
      </c>
      <c r="G696" s="27" t="str">
        <f t="shared" si="41"/>
        <v>y</v>
      </c>
      <c r="H696" s="27" t="str">
        <f t="shared" si="42"/>
        <v>y</v>
      </c>
      <c r="I696" s="27" t="str">
        <f t="shared" si="43"/>
        <v>y</v>
      </c>
      <c r="L696" s="16">
        <v>294483</v>
      </c>
      <c r="M696" s="16">
        <v>1</v>
      </c>
      <c r="O696" s="16" t="s">
        <v>5490</v>
      </c>
      <c r="P696" s="16" t="s">
        <v>5490</v>
      </c>
      <c r="Q696" s="16" t="s">
        <v>5490</v>
      </c>
      <c r="R696" s="16" t="s">
        <v>5490</v>
      </c>
    </row>
    <row r="697" spans="1:18" x14ac:dyDescent="0.2">
      <c r="A697" s="31">
        <v>3587384</v>
      </c>
      <c r="B697" s="32">
        <v>337183</v>
      </c>
      <c r="C697" s="33">
        <v>337183</v>
      </c>
      <c r="D697" s="16">
        <v>337183</v>
      </c>
      <c r="F697" s="27" t="str">
        <f t="shared" si="40"/>
        <v>y</v>
      </c>
      <c r="G697" s="27" t="str">
        <f t="shared" si="41"/>
        <v>y</v>
      </c>
      <c r="H697" s="27" t="str">
        <f t="shared" si="42"/>
        <v>y</v>
      </c>
      <c r="I697" s="27" t="str">
        <f t="shared" si="43"/>
        <v>y</v>
      </c>
      <c r="L697" s="16">
        <v>294550</v>
      </c>
      <c r="M697" s="16">
        <v>1</v>
      </c>
      <c r="O697" s="16" t="s">
        <v>5490</v>
      </c>
      <c r="P697" s="16" t="s">
        <v>5490</v>
      </c>
      <c r="Q697" s="16" t="s">
        <v>5490</v>
      </c>
      <c r="R697" s="16" t="s">
        <v>5490</v>
      </c>
    </row>
    <row r="698" spans="1:18" x14ac:dyDescent="0.2">
      <c r="A698" s="31">
        <v>114576001</v>
      </c>
      <c r="B698" s="32">
        <v>106530929</v>
      </c>
      <c r="C698" s="33">
        <v>106530929</v>
      </c>
      <c r="D698" s="16">
        <v>106530929</v>
      </c>
      <c r="F698" s="27" t="str">
        <f t="shared" si="40"/>
        <v>y</v>
      </c>
      <c r="G698" s="27" t="str">
        <f t="shared" si="41"/>
        <v>y</v>
      </c>
      <c r="H698" s="27" t="str">
        <f t="shared" si="42"/>
        <v>y</v>
      </c>
      <c r="I698" s="27" t="str">
        <f t="shared" si="43"/>
        <v>y</v>
      </c>
      <c r="L698" s="16">
        <v>294639</v>
      </c>
      <c r="M698" s="16">
        <v>1</v>
      </c>
      <c r="O698" s="16" t="s">
        <v>5490</v>
      </c>
      <c r="P698" s="16" t="s">
        <v>5490</v>
      </c>
      <c r="Q698" s="16" t="s">
        <v>5490</v>
      </c>
      <c r="R698" s="16" t="s">
        <v>5490</v>
      </c>
    </row>
    <row r="699" spans="1:18" x14ac:dyDescent="0.2">
      <c r="A699" s="31">
        <v>137469507</v>
      </c>
      <c r="B699" s="32">
        <v>30513</v>
      </c>
      <c r="C699" s="33">
        <v>30513</v>
      </c>
      <c r="D699" s="16">
        <v>30513</v>
      </c>
      <c r="F699" s="27" t="str">
        <f t="shared" si="40"/>
        <v>y</v>
      </c>
      <c r="G699" s="27" t="str">
        <f t="shared" si="41"/>
        <v>y</v>
      </c>
      <c r="H699" s="27" t="str">
        <f t="shared" si="42"/>
        <v>y</v>
      </c>
      <c r="I699" s="27" t="str">
        <f t="shared" si="43"/>
        <v>y</v>
      </c>
      <c r="L699" s="16">
        <v>29470</v>
      </c>
      <c r="M699" s="16">
        <v>1</v>
      </c>
      <c r="O699" s="16" t="s">
        <v>5490</v>
      </c>
      <c r="P699" s="16" t="s">
        <v>5490</v>
      </c>
      <c r="Q699" s="16" t="s">
        <v>5490</v>
      </c>
      <c r="R699" s="16" t="s">
        <v>5490</v>
      </c>
    </row>
    <row r="700" spans="1:18" x14ac:dyDescent="0.2">
      <c r="A700" s="31">
        <v>378915</v>
      </c>
      <c r="B700" s="32">
        <v>59665769</v>
      </c>
      <c r="C700" s="33">
        <v>59665769</v>
      </c>
      <c r="D700" s="16">
        <v>378915</v>
      </c>
      <c r="F700" s="27" t="str">
        <f t="shared" si="40"/>
        <v>y</v>
      </c>
      <c r="G700" s="27" t="str">
        <f t="shared" si="41"/>
        <v>y</v>
      </c>
      <c r="H700" s="27" t="str">
        <f t="shared" si="42"/>
        <v>y</v>
      </c>
      <c r="I700" s="27" t="str">
        <f t="shared" si="43"/>
        <v>y</v>
      </c>
      <c r="L700" s="16">
        <v>294721</v>
      </c>
      <c r="M700" s="16">
        <v>1</v>
      </c>
      <c r="O700" s="16" t="s">
        <v>5490</v>
      </c>
      <c r="P700" s="16" t="s">
        <v>5490</v>
      </c>
      <c r="Q700" s="16" t="s">
        <v>5490</v>
      </c>
      <c r="R700" s="16" t="s">
        <v>5490</v>
      </c>
    </row>
    <row r="701" spans="1:18" x14ac:dyDescent="0.2">
      <c r="A701" s="31">
        <v>1514056</v>
      </c>
      <c r="B701" s="32">
        <v>244741443</v>
      </c>
      <c r="C701" s="33">
        <v>244741443</v>
      </c>
      <c r="D701" s="16">
        <v>244741443</v>
      </c>
      <c r="F701" s="27" t="str">
        <f t="shared" si="40"/>
        <v>y</v>
      </c>
      <c r="G701" s="27" t="str">
        <f t="shared" si="41"/>
        <v>y</v>
      </c>
      <c r="H701" s="27" t="str">
        <f t="shared" si="42"/>
        <v>y</v>
      </c>
      <c r="I701" s="27" t="str">
        <f t="shared" si="43"/>
        <v>y</v>
      </c>
      <c r="L701" s="16">
        <v>295080</v>
      </c>
      <c r="M701" s="16">
        <v>1</v>
      </c>
      <c r="O701" s="16" t="s">
        <v>5490</v>
      </c>
      <c r="P701" s="16" t="s">
        <v>5490</v>
      </c>
      <c r="Q701" s="16" t="s">
        <v>5490</v>
      </c>
      <c r="R701" s="16" t="s">
        <v>5490</v>
      </c>
    </row>
    <row r="702" spans="1:18" x14ac:dyDescent="0.2">
      <c r="A702" s="31">
        <v>128279</v>
      </c>
      <c r="B702" s="32">
        <v>34071</v>
      </c>
      <c r="C702" s="33">
        <v>34071</v>
      </c>
      <c r="D702" s="16">
        <v>34071</v>
      </c>
      <c r="F702" s="27" t="str">
        <f t="shared" si="40"/>
        <v>y</v>
      </c>
      <c r="G702" s="27" t="str">
        <f t="shared" si="41"/>
        <v>y</v>
      </c>
      <c r="H702" s="27" t="str">
        <f t="shared" si="42"/>
        <v>y</v>
      </c>
      <c r="I702" s="27" t="str">
        <f t="shared" si="43"/>
        <v>y</v>
      </c>
      <c r="L702" s="16">
        <v>29515572</v>
      </c>
      <c r="M702" s="16">
        <v>1</v>
      </c>
      <c r="O702" s="16" t="s">
        <v>5490</v>
      </c>
      <c r="P702" s="16" t="s">
        <v>5490</v>
      </c>
      <c r="Q702" s="16" t="s">
        <v>5490</v>
      </c>
      <c r="R702" s="16" t="s">
        <v>5490</v>
      </c>
    </row>
    <row r="703" spans="1:18" x14ac:dyDescent="0.2">
      <c r="A703" s="31">
        <v>8440617</v>
      </c>
      <c r="B703" s="32">
        <v>343802</v>
      </c>
      <c r="C703" s="33">
        <v>343802</v>
      </c>
      <c r="D703" s="16">
        <v>343802</v>
      </c>
      <c r="F703" s="27" t="str">
        <f t="shared" si="40"/>
        <v>y</v>
      </c>
      <c r="G703" s="27" t="str">
        <f t="shared" si="41"/>
        <v>y</v>
      </c>
      <c r="H703" s="27" t="str">
        <f t="shared" si="42"/>
        <v>y</v>
      </c>
      <c r="I703" s="27" t="str">
        <f t="shared" si="43"/>
        <v>y</v>
      </c>
      <c r="L703" s="16">
        <v>295170</v>
      </c>
      <c r="M703" s="16">
        <v>1</v>
      </c>
      <c r="O703" s="16" t="s">
        <v>5490</v>
      </c>
      <c r="P703" s="16" t="s">
        <v>5490</v>
      </c>
      <c r="Q703" s="16" t="s">
        <v>5490</v>
      </c>
      <c r="R703" s="16" t="s">
        <v>5490</v>
      </c>
    </row>
    <row r="704" spans="1:18" x14ac:dyDescent="0.2">
      <c r="A704" s="31">
        <v>82409675</v>
      </c>
      <c r="B704" s="32">
        <v>36214016</v>
      </c>
      <c r="C704" s="33">
        <v>36214016</v>
      </c>
      <c r="D704" s="16">
        <v>36214016</v>
      </c>
      <c r="F704" s="27" t="str">
        <f t="shared" si="40"/>
        <v>y</v>
      </c>
      <c r="G704" s="27" t="str">
        <f t="shared" si="41"/>
        <v>y</v>
      </c>
      <c r="H704" s="27" t="str">
        <f t="shared" si="42"/>
        <v>y</v>
      </c>
      <c r="I704" s="27" t="str">
        <f t="shared" si="43"/>
        <v>y</v>
      </c>
      <c r="L704" s="16">
        <v>295224</v>
      </c>
      <c r="M704" s="16">
        <v>1</v>
      </c>
      <c r="O704" s="16" t="s">
        <v>5490</v>
      </c>
      <c r="P704" s="16" t="s">
        <v>5490</v>
      </c>
      <c r="Q704" s="16" t="s">
        <v>5490</v>
      </c>
      <c r="R704" s="16" t="s">
        <v>5490</v>
      </c>
    </row>
    <row r="705" spans="1:18" x14ac:dyDescent="0.2">
      <c r="A705" s="31">
        <v>98726579</v>
      </c>
      <c r="B705" s="32">
        <v>59049563</v>
      </c>
      <c r="C705" s="33">
        <v>59049563</v>
      </c>
      <c r="D705" s="16">
        <v>59049563</v>
      </c>
      <c r="F705" s="27" t="str">
        <f t="shared" si="40"/>
        <v>y</v>
      </c>
      <c r="G705" s="27" t="str">
        <f t="shared" si="41"/>
        <v>y</v>
      </c>
      <c r="H705" s="27" t="str">
        <f t="shared" si="42"/>
        <v>y</v>
      </c>
      <c r="I705" s="27" t="str">
        <f t="shared" si="43"/>
        <v>y</v>
      </c>
      <c r="L705" s="16">
        <v>295565</v>
      </c>
      <c r="M705" s="16">
        <v>1</v>
      </c>
      <c r="O705" s="16" t="s">
        <v>5490</v>
      </c>
      <c r="P705" s="16" t="s">
        <v>5490</v>
      </c>
      <c r="Q705" s="16" t="s">
        <v>5490</v>
      </c>
      <c r="R705" s="16" t="s">
        <v>5490</v>
      </c>
    </row>
    <row r="706" spans="1:18" x14ac:dyDescent="0.2">
      <c r="A706" s="31">
        <v>3572087</v>
      </c>
      <c r="B706" s="32">
        <v>332646</v>
      </c>
      <c r="C706" s="33">
        <v>332646</v>
      </c>
      <c r="D706" s="16">
        <v>332646</v>
      </c>
      <c r="F706" s="27" t="str">
        <f t="shared" si="40"/>
        <v>y</v>
      </c>
      <c r="G706" s="27" t="str">
        <f t="shared" si="41"/>
        <v>y</v>
      </c>
      <c r="H706" s="27" t="str">
        <f t="shared" si="42"/>
        <v>y</v>
      </c>
      <c r="I706" s="27" t="str">
        <f t="shared" si="43"/>
        <v>y</v>
      </c>
      <c r="L706" s="16">
        <v>295624</v>
      </c>
      <c r="M706" s="16">
        <v>1</v>
      </c>
      <c r="O706" s="16" t="s">
        <v>5490</v>
      </c>
      <c r="P706" s="16" t="s">
        <v>5490</v>
      </c>
      <c r="Q706" s="16" t="s">
        <v>5490</v>
      </c>
      <c r="R706" s="16" t="s">
        <v>5490</v>
      </c>
    </row>
    <row r="707" spans="1:18" x14ac:dyDescent="0.2">
      <c r="A707" s="31">
        <v>3153371</v>
      </c>
      <c r="B707" s="32">
        <v>332500</v>
      </c>
      <c r="C707" s="33">
        <v>332500</v>
      </c>
      <c r="D707" s="16">
        <v>332500</v>
      </c>
      <c r="F707" s="27" t="str">
        <f t="shared" ref="F707:F770" si="44">INDEX($O:$O,MATCH($D707,$L:$L,0))</f>
        <v>y</v>
      </c>
      <c r="G707" s="27" t="str">
        <f t="shared" ref="G707:G770" si="45">INDEX($P:$P,MATCH($D707,$L:$L,0))</f>
        <v>y</v>
      </c>
      <c r="H707" s="27" t="str">
        <f t="shared" ref="H707:H770" si="46">INDEX($Q:$Q,MATCH($D707,$L:$L,0))</f>
        <v>y</v>
      </c>
      <c r="I707" s="27" t="str">
        <f t="shared" ref="I707:I770" si="47">INDEX($R:$R,MATCH($D707,$L:$L,0))</f>
        <v>y</v>
      </c>
      <c r="L707" s="16">
        <v>29574</v>
      </c>
      <c r="M707" s="16">
        <v>1</v>
      </c>
      <c r="O707" s="16" t="s">
        <v>5490</v>
      </c>
      <c r="P707" s="16" t="s">
        <v>5490</v>
      </c>
      <c r="Q707" s="16" t="s">
        <v>5490</v>
      </c>
      <c r="R707" s="16" t="s">
        <v>5490</v>
      </c>
    </row>
    <row r="708" spans="1:18" x14ac:dyDescent="0.2">
      <c r="A708" s="31">
        <v>26207</v>
      </c>
      <c r="B708" s="32">
        <v>4204816</v>
      </c>
      <c r="C708" s="33">
        <v>4204816</v>
      </c>
      <c r="D708" s="16">
        <v>26207</v>
      </c>
      <c r="F708" s="27" t="str">
        <f t="shared" si="44"/>
        <v>y</v>
      </c>
      <c r="G708" s="27" t="str">
        <f t="shared" si="45"/>
        <v>y</v>
      </c>
      <c r="H708" s="27" t="str">
        <f t="shared" si="46"/>
        <v>y</v>
      </c>
      <c r="I708" s="27" t="str">
        <f t="shared" si="47"/>
        <v>y</v>
      </c>
      <c r="L708" s="16">
        <v>295969</v>
      </c>
      <c r="M708" s="16">
        <v>1</v>
      </c>
      <c r="O708" s="16" t="s">
        <v>5490</v>
      </c>
      <c r="P708" s="16" t="s">
        <v>5490</v>
      </c>
      <c r="Q708" s="16" t="s">
        <v>5490</v>
      </c>
      <c r="R708" s="16" t="s">
        <v>5490</v>
      </c>
    </row>
    <row r="709" spans="1:18" x14ac:dyDescent="0.2">
      <c r="A709" s="31">
        <v>233387072</v>
      </c>
      <c r="B709" s="32">
        <v>320269</v>
      </c>
      <c r="C709" s="33">
        <v>320269</v>
      </c>
      <c r="D709" s="16">
        <v>320269</v>
      </c>
      <c r="F709" s="27" t="str">
        <f t="shared" si="44"/>
        <v>y</v>
      </c>
      <c r="G709" s="27" t="str">
        <f t="shared" si="45"/>
        <v>y</v>
      </c>
      <c r="H709" s="27" t="str">
        <f t="shared" si="46"/>
        <v>y</v>
      </c>
      <c r="I709" s="27" t="str">
        <f t="shared" si="47"/>
        <v>y</v>
      </c>
      <c r="L709" s="16">
        <v>296104</v>
      </c>
      <c r="M709" s="16">
        <v>1</v>
      </c>
      <c r="O709" s="16" t="s">
        <v>5490</v>
      </c>
      <c r="P709" s="16" t="s">
        <v>5490</v>
      </c>
      <c r="Q709" s="16" t="s">
        <v>5490</v>
      </c>
      <c r="R709" s="16" t="s">
        <v>5490</v>
      </c>
    </row>
    <row r="710" spans="1:18" x14ac:dyDescent="0.2">
      <c r="A710" s="31">
        <v>4166620</v>
      </c>
      <c r="B710" s="32">
        <v>336458</v>
      </c>
      <c r="C710" s="33">
        <v>336458</v>
      </c>
      <c r="D710" s="16">
        <v>336458</v>
      </c>
      <c r="F710" s="27" t="str">
        <f t="shared" si="44"/>
        <v>y</v>
      </c>
      <c r="G710" s="27" t="str">
        <f t="shared" si="45"/>
        <v>y</v>
      </c>
      <c r="H710" s="27" t="str">
        <f t="shared" si="46"/>
        <v>y</v>
      </c>
      <c r="I710" s="27" t="str">
        <f t="shared" si="47"/>
        <v>y</v>
      </c>
      <c r="L710" s="16">
        <v>296129</v>
      </c>
      <c r="M710" s="16">
        <v>1</v>
      </c>
      <c r="O710" s="16" t="s">
        <v>5490</v>
      </c>
      <c r="P710" s="16" t="s">
        <v>5490</v>
      </c>
      <c r="Q710" s="16" t="s">
        <v>5490</v>
      </c>
      <c r="R710" s="16" t="s">
        <v>5490</v>
      </c>
    </row>
    <row r="711" spans="1:18" x14ac:dyDescent="0.2">
      <c r="A711" s="31">
        <v>3587599</v>
      </c>
      <c r="B711" s="32">
        <v>285663</v>
      </c>
      <c r="C711" s="33">
        <v>285663</v>
      </c>
      <c r="D711" s="16">
        <v>285663</v>
      </c>
      <c r="F711" s="27" t="str">
        <f t="shared" si="44"/>
        <v>y</v>
      </c>
      <c r="G711" s="27" t="str">
        <f t="shared" si="45"/>
        <v>y</v>
      </c>
      <c r="H711" s="27" t="str">
        <f t="shared" si="46"/>
        <v>y</v>
      </c>
      <c r="I711" s="27" t="str">
        <f t="shared" si="47"/>
        <v>y</v>
      </c>
      <c r="L711" s="16">
        <v>29618</v>
      </c>
      <c r="M711" s="16">
        <v>1</v>
      </c>
      <c r="O711" s="16" t="s">
        <v>5490</v>
      </c>
      <c r="P711" s="16" t="s">
        <v>5490</v>
      </c>
      <c r="Q711" s="16" t="s">
        <v>5490</v>
      </c>
      <c r="R711" s="16" t="s">
        <v>5490</v>
      </c>
    </row>
    <row r="712" spans="1:18" x14ac:dyDescent="0.2">
      <c r="A712" s="31">
        <v>36731407</v>
      </c>
      <c r="B712" s="32">
        <v>27049995</v>
      </c>
      <c r="C712" s="33">
        <v>27049995</v>
      </c>
      <c r="D712" s="16">
        <v>27049995</v>
      </c>
      <c r="F712" s="27" t="str">
        <f t="shared" si="44"/>
        <v>y</v>
      </c>
      <c r="G712" s="27" t="str">
        <f t="shared" si="45"/>
        <v>y</v>
      </c>
      <c r="H712" s="27" t="str">
        <f t="shared" si="46"/>
        <v>y</v>
      </c>
      <c r="I712" s="27" t="str">
        <f t="shared" si="47"/>
        <v>y</v>
      </c>
      <c r="L712" s="16">
        <v>296181</v>
      </c>
      <c r="M712" s="16">
        <v>1</v>
      </c>
      <c r="O712" s="16" t="s">
        <v>5490</v>
      </c>
      <c r="P712" s="16" t="s">
        <v>5490</v>
      </c>
      <c r="Q712" s="16" t="s">
        <v>5490</v>
      </c>
      <c r="R712" s="16" t="s">
        <v>5490</v>
      </c>
    </row>
    <row r="713" spans="1:18" x14ac:dyDescent="0.2">
      <c r="A713" s="31">
        <v>24949205</v>
      </c>
      <c r="B713" s="32">
        <v>3274917</v>
      </c>
      <c r="C713" s="33">
        <v>3274917</v>
      </c>
      <c r="D713" s="16">
        <v>3274917</v>
      </c>
      <c r="F713" s="27" t="str">
        <f t="shared" si="44"/>
        <v>y</v>
      </c>
      <c r="G713" s="27" t="str">
        <f t="shared" si="45"/>
        <v>y</v>
      </c>
      <c r="H713" s="27" t="str">
        <f t="shared" si="46"/>
        <v>y</v>
      </c>
      <c r="I713" s="27" t="str">
        <f t="shared" si="47"/>
        <v>y</v>
      </c>
      <c r="L713" s="16">
        <v>296308</v>
      </c>
      <c r="M713" s="16">
        <v>1</v>
      </c>
      <c r="O713" s="16" t="s">
        <v>5490</v>
      </c>
      <c r="P713" s="16" t="s">
        <v>5490</v>
      </c>
      <c r="Q713" s="16" t="s">
        <v>5490</v>
      </c>
      <c r="R713" s="16" t="s">
        <v>5490</v>
      </c>
    </row>
    <row r="714" spans="1:18" x14ac:dyDescent="0.2">
      <c r="A714" s="31">
        <v>3028372</v>
      </c>
      <c r="B714" s="32">
        <v>398549</v>
      </c>
      <c r="C714" s="33">
        <v>398549</v>
      </c>
      <c r="D714" s="16">
        <v>3028372</v>
      </c>
      <c r="F714" s="27" t="str">
        <f t="shared" si="44"/>
        <v>y</v>
      </c>
      <c r="G714" s="27" t="str">
        <f t="shared" si="45"/>
        <v>y</v>
      </c>
      <c r="H714" s="27" t="str">
        <f t="shared" si="46"/>
        <v>n</v>
      </c>
      <c r="I714" s="27" t="str">
        <f t="shared" si="47"/>
        <v>y</v>
      </c>
      <c r="L714" s="16">
        <v>296511</v>
      </c>
      <c r="M714" s="16">
        <v>1</v>
      </c>
      <c r="O714" s="16" t="s">
        <v>5490</v>
      </c>
      <c r="P714" s="16" t="s">
        <v>5490</v>
      </c>
      <c r="Q714" s="16" t="s">
        <v>5490</v>
      </c>
      <c r="R714" s="16" t="s">
        <v>5490</v>
      </c>
    </row>
    <row r="715" spans="1:18" x14ac:dyDescent="0.2">
      <c r="A715" s="31">
        <v>3021856</v>
      </c>
      <c r="B715" s="32">
        <v>816889</v>
      </c>
      <c r="C715" s="33">
        <v>816889</v>
      </c>
      <c r="D715" s="16">
        <v>816889</v>
      </c>
      <c r="F715" s="27" t="str">
        <f t="shared" si="44"/>
        <v>y</v>
      </c>
      <c r="G715" s="27" t="str">
        <f t="shared" si="45"/>
        <v>y</v>
      </c>
      <c r="H715" s="27" t="str">
        <f t="shared" si="46"/>
        <v>y</v>
      </c>
      <c r="I715" s="27" t="str">
        <f t="shared" si="47"/>
        <v>y</v>
      </c>
      <c r="L715" s="16">
        <v>296527</v>
      </c>
      <c r="M715" s="16">
        <v>1</v>
      </c>
      <c r="O715" s="16" t="s">
        <v>5490</v>
      </c>
      <c r="P715" s="16" t="s">
        <v>5490</v>
      </c>
      <c r="Q715" s="16" t="s">
        <v>5490</v>
      </c>
      <c r="R715" s="16" t="s">
        <v>5490</v>
      </c>
    </row>
    <row r="716" spans="1:18" x14ac:dyDescent="0.2">
      <c r="A716" s="31">
        <v>3134752</v>
      </c>
      <c r="B716" s="32">
        <v>28209</v>
      </c>
      <c r="C716" s="33">
        <v>28209</v>
      </c>
      <c r="D716" s="16">
        <v>28209</v>
      </c>
      <c r="F716" s="27" t="str">
        <f t="shared" si="44"/>
        <v>y</v>
      </c>
      <c r="G716" s="27" t="str">
        <f t="shared" si="45"/>
        <v>y</v>
      </c>
      <c r="H716" s="27" t="str">
        <f t="shared" si="46"/>
        <v>y</v>
      </c>
      <c r="I716" s="27" t="str">
        <f t="shared" si="47"/>
        <v>y</v>
      </c>
      <c r="L716" s="16">
        <v>296568</v>
      </c>
      <c r="M716" s="16">
        <v>1</v>
      </c>
      <c r="O716" s="16" t="s">
        <v>5490</v>
      </c>
      <c r="P716" s="16" t="s">
        <v>5490</v>
      </c>
      <c r="Q716" s="16" t="s">
        <v>5490</v>
      </c>
      <c r="R716" s="16" t="s">
        <v>5490</v>
      </c>
    </row>
    <row r="717" spans="1:18" x14ac:dyDescent="0.2">
      <c r="A717" s="31">
        <v>3568650</v>
      </c>
      <c r="B717" s="32">
        <v>34378</v>
      </c>
      <c r="C717" s="33">
        <v>34378</v>
      </c>
      <c r="D717" s="16">
        <v>34378</v>
      </c>
      <c r="F717" s="27" t="str">
        <f t="shared" si="44"/>
        <v>y</v>
      </c>
      <c r="G717" s="27" t="str">
        <f t="shared" si="45"/>
        <v>y</v>
      </c>
      <c r="H717" s="27" t="str">
        <f t="shared" si="46"/>
        <v>y</v>
      </c>
      <c r="I717" s="27" t="str">
        <f t="shared" si="47"/>
        <v>y</v>
      </c>
      <c r="L717" s="16">
        <v>296889</v>
      </c>
      <c r="M717" s="16">
        <v>1</v>
      </c>
      <c r="O717" s="16" t="s">
        <v>5490</v>
      </c>
      <c r="P717" s="16" t="s">
        <v>5490</v>
      </c>
      <c r="Q717" s="16" t="s">
        <v>5490</v>
      </c>
      <c r="R717" s="16" t="s">
        <v>5490</v>
      </c>
    </row>
    <row r="718" spans="1:18" x14ac:dyDescent="0.2">
      <c r="A718" s="31">
        <v>27350688</v>
      </c>
      <c r="B718" s="32">
        <v>335019</v>
      </c>
      <c r="C718" s="33">
        <v>378088</v>
      </c>
      <c r="D718" s="16">
        <v>335019</v>
      </c>
      <c r="F718" s="27" t="str">
        <f t="shared" si="44"/>
        <v>y</v>
      </c>
      <c r="G718" s="27" t="str">
        <f t="shared" si="45"/>
        <v>y</v>
      </c>
      <c r="H718" s="27" t="str">
        <f t="shared" si="46"/>
        <v>y</v>
      </c>
      <c r="I718" s="27" t="str">
        <f t="shared" si="47"/>
        <v>y</v>
      </c>
      <c r="L718" s="16">
        <v>297018</v>
      </c>
      <c r="M718" s="16">
        <v>1</v>
      </c>
      <c r="O718" s="16" t="s">
        <v>5490</v>
      </c>
      <c r="P718" s="16" t="s">
        <v>5490</v>
      </c>
      <c r="Q718" s="16" t="s">
        <v>5490</v>
      </c>
      <c r="R718" s="16" t="s">
        <v>5490</v>
      </c>
    </row>
    <row r="719" spans="1:18" x14ac:dyDescent="0.2">
      <c r="A719" s="31">
        <v>3152501</v>
      </c>
      <c r="B719" s="32">
        <v>97957</v>
      </c>
      <c r="C719" s="33">
        <v>97957</v>
      </c>
      <c r="D719" s="16">
        <v>97957</v>
      </c>
      <c r="F719" s="27" t="str">
        <f t="shared" si="44"/>
        <v>y</v>
      </c>
      <c r="G719" s="27" t="str">
        <f t="shared" si="45"/>
        <v>y</v>
      </c>
      <c r="H719" s="27" t="str">
        <f t="shared" si="46"/>
        <v>y</v>
      </c>
      <c r="I719" s="27" t="str">
        <f t="shared" si="47"/>
        <v>y</v>
      </c>
      <c r="L719" s="16">
        <v>297179</v>
      </c>
      <c r="M719" s="16">
        <v>1</v>
      </c>
      <c r="O719" s="16" t="s">
        <v>5490</v>
      </c>
      <c r="P719" s="16" t="s">
        <v>5490</v>
      </c>
      <c r="Q719" s="16" t="s">
        <v>5490</v>
      </c>
      <c r="R719" s="16" t="s">
        <v>5490</v>
      </c>
    </row>
    <row r="720" spans="1:18" x14ac:dyDescent="0.2">
      <c r="A720" s="31">
        <v>4218353</v>
      </c>
      <c r="B720" s="32">
        <v>413831</v>
      </c>
      <c r="C720" s="33">
        <v>413831</v>
      </c>
      <c r="D720" s="16">
        <v>413831</v>
      </c>
      <c r="F720" s="27" t="str">
        <f t="shared" si="44"/>
        <v>y</v>
      </c>
      <c r="G720" s="27" t="str">
        <f t="shared" si="45"/>
        <v>y</v>
      </c>
      <c r="H720" s="27" t="str">
        <f t="shared" si="46"/>
        <v>y</v>
      </c>
      <c r="I720" s="27" t="str">
        <f t="shared" si="47"/>
        <v>y</v>
      </c>
      <c r="L720" s="16">
        <v>297210</v>
      </c>
      <c r="M720" s="16">
        <v>1</v>
      </c>
      <c r="O720" s="16" t="s">
        <v>5490</v>
      </c>
      <c r="P720" s="16" t="s">
        <v>5490</v>
      </c>
      <c r="Q720" s="16" t="s">
        <v>5490</v>
      </c>
      <c r="R720" s="16" t="s">
        <v>5490</v>
      </c>
    </row>
    <row r="721" spans="1:18" x14ac:dyDescent="0.2">
      <c r="A721" s="31">
        <v>428427</v>
      </c>
      <c r="B721" s="32">
        <v>4277236</v>
      </c>
      <c r="C721" s="33">
        <v>38893720</v>
      </c>
      <c r="D721" s="16">
        <v>4277236</v>
      </c>
      <c r="F721" s="27" t="str">
        <f t="shared" si="44"/>
        <v>y</v>
      </c>
      <c r="G721" s="27" t="str">
        <f t="shared" si="45"/>
        <v>y</v>
      </c>
      <c r="H721" s="27" t="str">
        <f t="shared" si="46"/>
        <v>y</v>
      </c>
      <c r="I721" s="27" t="str">
        <f t="shared" si="47"/>
        <v>y</v>
      </c>
      <c r="L721" s="16">
        <v>29726</v>
      </c>
      <c r="M721" s="16">
        <v>1</v>
      </c>
      <c r="O721" s="16" t="s">
        <v>5490</v>
      </c>
      <c r="P721" s="16" t="s">
        <v>5490</v>
      </c>
      <c r="Q721" s="16" t="s">
        <v>5490</v>
      </c>
      <c r="R721" s="16" t="s">
        <v>5490</v>
      </c>
    </row>
    <row r="722" spans="1:18" x14ac:dyDescent="0.2">
      <c r="A722" s="31">
        <v>41951519</v>
      </c>
      <c r="B722" s="32">
        <v>36476295</v>
      </c>
      <c r="C722" s="33">
        <v>36476295</v>
      </c>
      <c r="D722" s="16">
        <v>36476295</v>
      </c>
      <c r="F722" s="27" t="str">
        <f t="shared" si="44"/>
        <v>y</v>
      </c>
      <c r="G722" s="27" t="str">
        <f t="shared" si="45"/>
        <v>y</v>
      </c>
      <c r="H722" s="27" t="str">
        <f t="shared" si="46"/>
        <v>y</v>
      </c>
      <c r="I722" s="27" t="str">
        <f t="shared" si="47"/>
        <v>y</v>
      </c>
      <c r="L722" s="16">
        <v>29728</v>
      </c>
      <c r="M722" s="16">
        <v>1</v>
      </c>
      <c r="O722" s="16" t="s">
        <v>5490</v>
      </c>
      <c r="P722" s="16" t="s">
        <v>5490</v>
      </c>
      <c r="Q722" s="16" t="s">
        <v>5490</v>
      </c>
      <c r="R722" s="16" t="s">
        <v>5490</v>
      </c>
    </row>
    <row r="723" spans="1:18" x14ac:dyDescent="0.2">
      <c r="A723" s="31">
        <v>13288313</v>
      </c>
      <c r="B723" s="32">
        <v>9525280</v>
      </c>
      <c r="C723" s="33">
        <v>287497133</v>
      </c>
      <c r="D723" s="16">
        <v>9525280</v>
      </c>
      <c r="F723" s="27" t="str">
        <f t="shared" si="44"/>
        <v>y</v>
      </c>
      <c r="G723" s="27" t="str">
        <f t="shared" si="45"/>
        <v>y</v>
      </c>
      <c r="H723" s="27" t="str">
        <f t="shared" si="46"/>
        <v>y</v>
      </c>
      <c r="I723" s="27" t="str">
        <f t="shared" si="47"/>
        <v>y</v>
      </c>
      <c r="L723" s="16">
        <v>29729</v>
      </c>
      <c r="M723" s="16">
        <v>1</v>
      </c>
      <c r="O723" s="16" t="s">
        <v>5490</v>
      </c>
      <c r="P723" s="16" t="s">
        <v>5490</v>
      </c>
      <c r="Q723" s="16" t="s">
        <v>5490</v>
      </c>
      <c r="R723" s="16" t="s">
        <v>5490</v>
      </c>
    </row>
    <row r="724" spans="1:18" x14ac:dyDescent="0.2">
      <c r="A724" s="31">
        <v>3561260</v>
      </c>
      <c r="B724" s="32">
        <v>392731</v>
      </c>
      <c r="C724" s="33">
        <v>100231</v>
      </c>
      <c r="D724" s="16">
        <v>392731</v>
      </c>
      <c r="F724" s="27" t="str">
        <f t="shared" si="44"/>
        <v>y</v>
      </c>
      <c r="G724" s="27" t="str">
        <f t="shared" si="45"/>
        <v>y</v>
      </c>
      <c r="H724" s="27" t="str">
        <f t="shared" si="46"/>
        <v>y</v>
      </c>
      <c r="I724" s="27" t="str">
        <f t="shared" si="47"/>
        <v>y</v>
      </c>
      <c r="L724" s="16">
        <v>297526</v>
      </c>
      <c r="M724" s="16">
        <v>1</v>
      </c>
      <c r="O724" s="16" t="s">
        <v>5490</v>
      </c>
      <c r="P724" s="16" t="s">
        <v>5490</v>
      </c>
      <c r="Q724" s="16" t="s">
        <v>5490</v>
      </c>
      <c r="R724" s="16" t="s">
        <v>5490</v>
      </c>
    </row>
    <row r="725" spans="1:18" x14ac:dyDescent="0.2">
      <c r="A725" s="31">
        <v>22366437</v>
      </c>
      <c r="B725" s="32">
        <v>25090458</v>
      </c>
      <c r="C725" s="33">
        <v>25090458</v>
      </c>
      <c r="D725" s="16">
        <v>25090458</v>
      </c>
      <c r="F725" s="27" t="str">
        <f t="shared" si="44"/>
        <v>y</v>
      </c>
      <c r="G725" s="27" t="str">
        <f t="shared" si="45"/>
        <v>y</v>
      </c>
      <c r="H725" s="27" t="str">
        <f t="shared" si="46"/>
        <v>y</v>
      </c>
      <c r="I725" s="27" t="str">
        <f t="shared" si="47"/>
        <v>y</v>
      </c>
      <c r="L725" s="16">
        <v>29753</v>
      </c>
      <c r="M725" s="16">
        <v>1</v>
      </c>
      <c r="O725" s="16" t="s">
        <v>5490</v>
      </c>
      <c r="P725" s="16" t="s">
        <v>5490</v>
      </c>
      <c r="Q725" s="16" t="s">
        <v>5490</v>
      </c>
      <c r="R725" s="16" t="s">
        <v>5490</v>
      </c>
    </row>
    <row r="726" spans="1:18" x14ac:dyDescent="0.2">
      <c r="A726" s="31">
        <v>878437</v>
      </c>
      <c r="B726" s="32">
        <v>34590</v>
      </c>
      <c r="C726" s="33">
        <v>34590</v>
      </c>
      <c r="D726" s="16">
        <v>34590</v>
      </c>
      <c r="F726" s="27" t="str">
        <f t="shared" si="44"/>
        <v>y</v>
      </c>
      <c r="G726" s="27" t="str">
        <f t="shared" si="45"/>
        <v>y</v>
      </c>
      <c r="H726" s="27" t="str">
        <f t="shared" si="46"/>
        <v>y</v>
      </c>
      <c r="I726" s="27" t="str">
        <f t="shared" si="47"/>
        <v>y</v>
      </c>
      <c r="L726" s="16">
        <v>297545</v>
      </c>
      <c r="M726" s="16">
        <v>1</v>
      </c>
      <c r="O726" s="16" t="s">
        <v>5490</v>
      </c>
      <c r="P726" s="16" t="s">
        <v>5490</v>
      </c>
      <c r="Q726" s="16" t="s">
        <v>5490</v>
      </c>
      <c r="R726" s="16" t="s">
        <v>5490</v>
      </c>
    </row>
    <row r="727" spans="1:18" x14ac:dyDescent="0.2">
      <c r="A727" s="31">
        <v>26453</v>
      </c>
      <c r="B727" s="32">
        <v>27842</v>
      </c>
      <c r="C727" s="33">
        <v>25090458</v>
      </c>
      <c r="D727" s="16">
        <v>26453</v>
      </c>
      <c r="F727" s="27" t="str">
        <f t="shared" si="44"/>
        <v>y</v>
      </c>
      <c r="G727" s="27" t="str">
        <f t="shared" si="45"/>
        <v>y</v>
      </c>
      <c r="H727" s="27" t="str">
        <f t="shared" si="46"/>
        <v>y</v>
      </c>
      <c r="I727" s="27" t="str">
        <f t="shared" si="47"/>
        <v>y</v>
      </c>
      <c r="L727" s="16">
        <v>297620</v>
      </c>
      <c r="M727" s="16">
        <v>1</v>
      </c>
      <c r="O727" s="16" t="s">
        <v>5490</v>
      </c>
      <c r="P727" s="16" t="s">
        <v>5490</v>
      </c>
      <c r="Q727" s="16" t="s">
        <v>5490</v>
      </c>
      <c r="R727" s="16" t="s">
        <v>5490</v>
      </c>
    </row>
    <row r="728" spans="1:18" x14ac:dyDescent="0.2">
      <c r="A728" s="31">
        <v>24505</v>
      </c>
      <c r="B728" s="32">
        <v>231573</v>
      </c>
      <c r="C728" s="33">
        <v>23013</v>
      </c>
      <c r="D728" s="16">
        <v>24505</v>
      </c>
      <c r="F728" s="27" t="str">
        <f t="shared" si="44"/>
        <v>y</v>
      </c>
      <c r="G728" s="27" t="str">
        <f t="shared" si="45"/>
        <v>y</v>
      </c>
      <c r="H728" s="27" t="str">
        <f t="shared" si="46"/>
        <v>y</v>
      </c>
      <c r="I728" s="27" t="str">
        <f t="shared" si="47"/>
        <v>y</v>
      </c>
      <c r="L728" s="16">
        <v>29762552</v>
      </c>
      <c r="M728" s="16">
        <v>1</v>
      </c>
      <c r="O728" s="16" t="s">
        <v>5490</v>
      </c>
      <c r="P728" s="16" t="s">
        <v>5490</v>
      </c>
      <c r="Q728" s="16" t="s">
        <v>5490</v>
      </c>
      <c r="R728" s="16" t="s">
        <v>5490</v>
      </c>
    </row>
    <row r="729" spans="1:18" x14ac:dyDescent="0.2">
      <c r="A729" s="31">
        <v>223640306</v>
      </c>
      <c r="B729" s="32">
        <v>215342183</v>
      </c>
      <c r="C729" s="33">
        <v>215342183</v>
      </c>
      <c r="D729" s="16">
        <v>215342183</v>
      </c>
      <c r="F729" s="27" t="str">
        <f t="shared" si="44"/>
        <v>y</v>
      </c>
      <c r="G729" s="27" t="str">
        <f t="shared" si="45"/>
        <v>y</v>
      </c>
      <c r="H729" s="27" t="str">
        <f t="shared" si="46"/>
        <v>y</v>
      </c>
      <c r="I729" s="27" t="str">
        <f t="shared" si="47"/>
        <v>y</v>
      </c>
      <c r="L729" s="16">
        <v>29780</v>
      </c>
      <c r="M729" s="16">
        <v>1</v>
      </c>
      <c r="O729" s="16" t="s">
        <v>5490</v>
      </c>
      <c r="P729" s="16" t="s">
        <v>5490</v>
      </c>
      <c r="Q729" s="16" t="s">
        <v>5490</v>
      </c>
      <c r="R729" s="16" t="s">
        <v>5490</v>
      </c>
    </row>
    <row r="730" spans="1:18" x14ac:dyDescent="0.2">
      <c r="A730" s="31">
        <v>132420156</v>
      </c>
      <c r="B730" s="32">
        <v>38893720</v>
      </c>
      <c r="C730" s="33">
        <v>38893720</v>
      </c>
      <c r="D730" s="16">
        <v>38893720</v>
      </c>
      <c r="F730" s="27" t="str">
        <f t="shared" si="44"/>
        <v>y</v>
      </c>
      <c r="G730" s="27" t="str">
        <f t="shared" si="45"/>
        <v>y</v>
      </c>
      <c r="H730" s="27" t="str">
        <f t="shared" si="46"/>
        <v>y</v>
      </c>
      <c r="I730" s="27" t="str">
        <f t="shared" si="47"/>
        <v>y</v>
      </c>
      <c r="L730" s="16">
        <v>29794</v>
      </c>
      <c r="M730" s="16">
        <v>1</v>
      </c>
      <c r="O730" s="16" t="s">
        <v>5490</v>
      </c>
      <c r="P730" s="16" t="s">
        <v>5490</v>
      </c>
      <c r="Q730" s="16" t="s">
        <v>5490</v>
      </c>
      <c r="R730" s="16" t="s">
        <v>5490</v>
      </c>
    </row>
    <row r="731" spans="1:18" x14ac:dyDescent="0.2">
      <c r="A731" s="31">
        <v>29895292</v>
      </c>
      <c r="B731" s="32">
        <v>34071</v>
      </c>
      <c r="C731" s="33">
        <v>34071</v>
      </c>
      <c r="D731" s="16">
        <v>34071</v>
      </c>
      <c r="F731" s="27" t="str">
        <f t="shared" si="44"/>
        <v>y</v>
      </c>
      <c r="G731" s="27" t="str">
        <f t="shared" si="45"/>
        <v>y</v>
      </c>
      <c r="H731" s="27" t="str">
        <f t="shared" si="46"/>
        <v>y</v>
      </c>
      <c r="I731" s="27" t="str">
        <f t="shared" si="47"/>
        <v>y</v>
      </c>
      <c r="L731" s="16">
        <v>298014</v>
      </c>
      <c r="M731" s="16">
        <v>1</v>
      </c>
      <c r="O731" s="16" t="s">
        <v>5490</v>
      </c>
      <c r="P731" s="16" t="s">
        <v>5490</v>
      </c>
      <c r="Q731" s="16" t="s">
        <v>5490</v>
      </c>
      <c r="R731" s="16" t="s">
        <v>5490</v>
      </c>
    </row>
    <row r="732" spans="1:18" x14ac:dyDescent="0.2">
      <c r="A732" s="31">
        <v>3565111</v>
      </c>
      <c r="B732" s="32">
        <v>260149</v>
      </c>
      <c r="C732" s="33">
        <v>260149</v>
      </c>
      <c r="D732" s="16">
        <v>260149</v>
      </c>
      <c r="F732" s="27" t="str">
        <f t="shared" si="44"/>
        <v>y</v>
      </c>
      <c r="G732" s="27" t="str">
        <f t="shared" si="45"/>
        <v>y</v>
      </c>
      <c r="H732" s="27" t="str">
        <f t="shared" si="46"/>
        <v>y</v>
      </c>
      <c r="I732" s="27" t="str">
        <f t="shared" si="47"/>
        <v>y</v>
      </c>
      <c r="L732" s="16">
        <v>298176</v>
      </c>
      <c r="M732" s="16">
        <v>1</v>
      </c>
      <c r="O732" s="16" t="s">
        <v>5490</v>
      </c>
      <c r="P732" s="16" t="s">
        <v>5490</v>
      </c>
      <c r="Q732" s="16" t="s">
        <v>5490</v>
      </c>
      <c r="R732" s="16" t="s">
        <v>5490</v>
      </c>
    </row>
    <row r="733" spans="1:18" x14ac:dyDescent="0.2">
      <c r="A733" s="31">
        <v>36480194</v>
      </c>
      <c r="B733" s="32">
        <v>224003614</v>
      </c>
      <c r="C733" s="33">
        <v>224003614</v>
      </c>
      <c r="D733" s="16">
        <v>224003614</v>
      </c>
      <c r="F733" s="27" t="str">
        <f t="shared" si="44"/>
        <v>y</v>
      </c>
      <c r="G733" s="27" t="str">
        <f t="shared" si="45"/>
        <v>y</v>
      </c>
      <c r="H733" s="27" t="str">
        <f t="shared" si="46"/>
        <v>y</v>
      </c>
      <c r="I733" s="27" t="str">
        <f t="shared" si="47"/>
        <v>y</v>
      </c>
      <c r="L733" s="16">
        <v>2983116</v>
      </c>
      <c r="M733" s="16">
        <v>1</v>
      </c>
      <c r="O733" s="16" t="s">
        <v>5490</v>
      </c>
      <c r="P733" s="16" t="s">
        <v>5490</v>
      </c>
      <c r="Q733" s="16" t="s">
        <v>5490</v>
      </c>
      <c r="R733" s="16" t="s">
        <v>5490</v>
      </c>
    </row>
    <row r="734" spans="1:18" x14ac:dyDescent="0.2">
      <c r="A734" s="31">
        <v>8080114</v>
      </c>
      <c r="B734" s="32">
        <v>339972</v>
      </c>
      <c r="C734" s="33">
        <v>260149</v>
      </c>
      <c r="D734" s="16">
        <v>339972</v>
      </c>
      <c r="F734" s="27" t="str">
        <f t="shared" si="44"/>
        <v>y</v>
      </c>
      <c r="G734" s="27" t="str">
        <f t="shared" si="45"/>
        <v>y</v>
      </c>
      <c r="H734" s="27" t="str">
        <f t="shared" si="46"/>
        <v>y</v>
      </c>
      <c r="I734" s="27" t="str">
        <f t="shared" si="47"/>
        <v>y</v>
      </c>
      <c r="L734" s="16">
        <v>298441</v>
      </c>
      <c r="M734" s="16">
        <v>1</v>
      </c>
      <c r="O734" s="16" t="s">
        <v>5490</v>
      </c>
      <c r="P734" s="16" t="s">
        <v>5490</v>
      </c>
      <c r="Q734" s="16" t="s">
        <v>5490</v>
      </c>
      <c r="R734" s="16" t="s">
        <v>5490</v>
      </c>
    </row>
    <row r="735" spans="1:18" x14ac:dyDescent="0.2">
      <c r="A735" s="31">
        <v>745483</v>
      </c>
      <c r="B735" s="32">
        <v>25090458</v>
      </c>
      <c r="C735" s="33">
        <v>25090458</v>
      </c>
      <c r="D735" s="16">
        <v>25090458</v>
      </c>
      <c r="F735" s="27" t="str">
        <f t="shared" si="44"/>
        <v>y</v>
      </c>
      <c r="G735" s="27" t="str">
        <f t="shared" si="45"/>
        <v>y</v>
      </c>
      <c r="H735" s="27" t="str">
        <f t="shared" si="46"/>
        <v>y</v>
      </c>
      <c r="I735" s="27" t="str">
        <f t="shared" si="47"/>
        <v>y</v>
      </c>
      <c r="L735" s="16">
        <v>298482</v>
      </c>
      <c r="M735" s="16">
        <v>1</v>
      </c>
      <c r="O735" s="16" t="s">
        <v>5490</v>
      </c>
      <c r="P735" s="16" t="s">
        <v>5490</v>
      </c>
      <c r="Q735" s="16" t="s">
        <v>5490</v>
      </c>
      <c r="R735" s="16" t="s">
        <v>5490</v>
      </c>
    </row>
    <row r="736" spans="1:18" x14ac:dyDescent="0.2">
      <c r="A736" s="31">
        <v>59646740</v>
      </c>
      <c r="B736" s="32">
        <v>378755</v>
      </c>
      <c r="C736" s="33">
        <v>378755</v>
      </c>
      <c r="D736" s="16">
        <v>378755</v>
      </c>
      <c r="F736" s="27" t="str">
        <f t="shared" si="44"/>
        <v>y</v>
      </c>
      <c r="G736" s="27" t="str">
        <f t="shared" si="45"/>
        <v>y</v>
      </c>
      <c r="H736" s="27" t="str">
        <f t="shared" si="46"/>
        <v>y</v>
      </c>
      <c r="I736" s="27" t="str">
        <f t="shared" si="47"/>
        <v>y</v>
      </c>
      <c r="L736" s="16">
        <v>298950</v>
      </c>
      <c r="M736" s="16">
        <v>1</v>
      </c>
      <c r="O736" s="16" t="s">
        <v>5490</v>
      </c>
      <c r="P736" s="16" t="s">
        <v>5490</v>
      </c>
      <c r="Q736" s="16" t="s">
        <v>5490</v>
      </c>
      <c r="R736" s="16" t="s">
        <v>5490</v>
      </c>
    </row>
    <row r="737" spans="1:18" x14ac:dyDescent="0.2">
      <c r="A737" s="31">
        <v>4771213</v>
      </c>
      <c r="B737" s="32">
        <v>100231</v>
      </c>
      <c r="C737" s="33">
        <v>100231</v>
      </c>
      <c r="D737" s="16">
        <v>100231</v>
      </c>
      <c r="F737" s="27" t="str">
        <f t="shared" si="44"/>
        <v>y</v>
      </c>
      <c r="G737" s="27" t="str">
        <f t="shared" si="45"/>
        <v>y</v>
      </c>
      <c r="H737" s="27" t="str">
        <f t="shared" si="46"/>
        <v>y</v>
      </c>
      <c r="I737" s="27" t="str">
        <f t="shared" si="47"/>
        <v>y</v>
      </c>
      <c r="L737" s="16">
        <v>299095</v>
      </c>
      <c r="M737" s="16">
        <v>1</v>
      </c>
      <c r="O737" s="16" t="s">
        <v>5490</v>
      </c>
      <c r="P737" s="16" t="s">
        <v>5490</v>
      </c>
      <c r="Q737" s="16" t="s">
        <v>5490</v>
      </c>
      <c r="R737" s="16" t="s">
        <v>5490</v>
      </c>
    </row>
    <row r="738" spans="1:18" x14ac:dyDescent="0.2">
      <c r="A738" s="31">
        <v>33255</v>
      </c>
      <c r="B738" s="32">
        <v>100231</v>
      </c>
      <c r="C738" s="33">
        <v>100231</v>
      </c>
      <c r="D738" s="16">
        <v>100231</v>
      </c>
      <c r="F738" s="27" t="str">
        <f t="shared" si="44"/>
        <v>y</v>
      </c>
      <c r="G738" s="27" t="str">
        <f t="shared" si="45"/>
        <v>y</v>
      </c>
      <c r="H738" s="27" t="str">
        <f t="shared" si="46"/>
        <v>y</v>
      </c>
      <c r="I738" s="27" t="str">
        <f t="shared" si="47"/>
        <v>y</v>
      </c>
      <c r="L738" s="16">
        <v>29929</v>
      </c>
      <c r="M738" s="16">
        <v>1</v>
      </c>
      <c r="O738" s="16" t="s">
        <v>5490</v>
      </c>
      <c r="P738" s="16" t="s">
        <v>5490</v>
      </c>
      <c r="Q738" s="16" t="s">
        <v>5490</v>
      </c>
      <c r="R738" s="16" t="s">
        <v>5490</v>
      </c>
    </row>
    <row r="739" spans="1:18" x14ac:dyDescent="0.2">
      <c r="A739" s="31">
        <v>417206</v>
      </c>
      <c r="B739" s="32">
        <v>23013</v>
      </c>
      <c r="C739" s="33">
        <v>23013</v>
      </c>
      <c r="D739" s="16">
        <v>417206</v>
      </c>
      <c r="F739" s="27" t="str">
        <f t="shared" si="44"/>
        <v>y</v>
      </c>
      <c r="G739" s="27" t="str">
        <f t="shared" si="45"/>
        <v>y</v>
      </c>
      <c r="H739" s="27" t="str">
        <f t="shared" si="46"/>
        <v>y</v>
      </c>
      <c r="I739" s="27" t="str">
        <f t="shared" si="47"/>
        <v>y</v>
      </c>
      <c r="L739" s="16">
        <v>299702</v>
      </c>
      <c r="M739" s="16">
        <v>1</v>
      </c>
      <c r="O739" s="16" t="s">
        <v>5490</v>
      </c>
      <c r="P739" s="16" t="s">
        <v>5490</v>
      </c>
      <c r="Q739" s="16" t="s">
        <v>5490</v>
      </c>
      <c r="R739" s="16" t="s">
        <v>5490</v>
      </c>
    </row>
    <row r="740" spans="1:18" x14ac:dyDescent="0.2">
      <c r="A740" s="31">
        <v>9277690</v>
      </c>
      <c r="B740" s="32">
        <v>4306112</v>
      </c>
      <c r="C740" s="33">
        <v>4306112</v>
      </c>
      <c r="D740" s="16">
        <v>4306112</v>
      </c>
      <c r="F740" s="27" t="str">
        <f t="shared" si="44"/>
        <v>y</v>
      </c>
      <c r="G740" s="27" t="str">
        <f t="shared" si="45"/>
        <v>y</v>
      </c>
      <c r="H740" s="27" t="str">
        <f t="shared" si="46"/>
        <v>y</v>
      </c>
      <c r="I740" s="27" t="str">
        <f t="shared" si="47"/>
        <v>y</v>
      </c>
      <c r="L740" s="16">
        <v>30009227</v>
      </c>
      <c r="M740" s="16">
        <v>1</v>
      </c>
      <c r="O740" s="16" t="s">
        <v>5490</v>
      </c>
      <c r="P740" s="16" t="s">
        <v>5490</v>
      </c>
      <c r="Q740" s="16" t="s">
        <v>5490</v>
      </c>
      <c r="R740" s="16" t="s">
        <v>5490</v>
      </c>
    </row>
    <row r="741" spans="1:18" x14ac:dyDescent="0.2">
      <c r="A741" s="31">
        <v>111779928</v>
      </c>
      <c r="B741" s="32">
        <v>10214722</v>
      </c>
      <c r="C741" s="33">
        <v>10214722</v>
      </c>
      <c r="D741" s="16">
        <v>10214722</v>
      </c>
      <c r="F741" s="27" t="str">
        <f t="shared" si="44"/>
        <v>y</v>
      </c>
      <c r="G741" s="27" t="str">
        <f t="shared" si="45"/>
        <v>y</v>
      </c>
      <c r="H741" s="27" t="str">
        <f t="shared" si="46"/>
        <v>y</v>
      </c>
      <c r="I741" s="27" t="str">
        <f t="shared" si="47"/>
        <v>y</v>
      </c>
      <c r="L741" s="16">
        <v>30012</v>
      </c>
      <c r="M741" s="16">
        <v>1</v>
      </c>
      <c r="O741" s="16" t="s">
        <v>5490</v>
      </c>
      <c r="P741" s="16" t="s">
        <v>5490</v>
      </c>
      <c r="Q741" s="16" t="s">
        <v>5490</v>
      </c>
      <c r="R741" s="16" t="s">
        <v>5490</v>
      </c>
    </row>
    <row r="742" spans="1:18" x14ac:dyDescent="0.2">
      <c r="A742" s="31">
        <v>32361</v>
      </c>
      <c r="B742" s="32">
        <v>319157</v>
      </c>
      <c r="C742" s="33">
        <v>319157</v>
      </c>
      <c r="D742" s="16">
        <v>32361</v>
      </c>
      <c r="F742" s="27" t="str">
        <f t="shared" si="44"/>
        <v>y</v>
      </c>
      <c r="G742" s="27" t="str">
        <f t="shared" si="45"/>
        <v>y</v>
      </c>
      <c r="H742" s="27" t="str">
        <f t="shared" si="46"/>
        <v>n</v>
      </c>
      <c r="I742" s="27" t="str">
        <f t="shared" si="47"/>
        <v>y</v>
      </c>
      <c r="L742" s="16">
        <v>300504</v>
      </c>
      <c r="M742" s="16">
        <v>1</v>
      </c>
      <c r="O742" s="16" t="s">
        <v>5490</v>
      </c>
      <c r="P742" s="16" t="s">
        <v>5490</v>
      </c>
      <c r="Q742" s="16" t="s">
        <v>5490</v>
      </c>
      <c r="R742" s="16" t="s">
        <v>5490</v>
      </c>
    </row>
    <row r="743" spans="1:18" x14ac:dyDescent="0.2">
      <c r="A743" s="31">
        <v>3154614</v>
      </c>
      <c r="B743" s="32">
        <v>280458</v>
      </c>
      <c r="C743" s="33">
        <v>280458</v>
      </c>
      <c r="D743" s="16">
        <v>3154614</v>
      </c>
      <c r="F743" s="27" t="str">
        <f t="shared" si="44"/>
        <v>y</v>
      </c>
      <c r="G743" s="27" t="str">
        <f t="shared" si="45"/>
        <v>y</v>
      </c>
      <c r="H743" s="27" t="str">
        <f t="shared" si="46"/>
        <v>y</v>
      </c>
      <c r="I743" s="27" t="str">
        <f t="shared" si="47"/>
        <v>y</v>
      </c>
      <c r="L743" s="16">
        <v>30061</v>
      </c>
      <c r="M743" s="16">
        <v>1</v>
      </c>
      <c r="O743" s="16" t="s">
        <v>5490</v>
      </c>
      <c r="P743" s="16" t="s">
        <v>5490</v>
      </c>
      <c r="Q743" s="16" t="s">
        <v>5490</v>
      </c>
      <c r="R743" s="16" t="s">
        <v>5490</v>
      </c>
    </row>
    <row r="744" spans="1:18" x14ac:dyDescent="0.2">
      <c r="A744" s="31">
        <v>3586638</v>
      </c>
      <c r="B744" s="32">
        <v>332476</v>
      </c>
      <c r="C744" s="33">
        <v>332476</v>
      </c>
      <c r="D744" s="16">
        <v>332476</v>
      </c>
      <c r="F744" s="27" t="str">
        <f t="shared" si="44"/>
        <v>y</v>
      </c>
      <c r="G744" s="27" t="str">
        <f t="shared" si="45"/>
        <v>y</v>
      </c>
      <c r="H744" s="27" t="str">
        <f t="shared" si="46"/>
        <v>y</v>
      </c>
      <c r="I744" s="27" t="str">
        <f t="shared" si="47"/>
        <v>y</v>
      </c>
      <c r="L744" s="16">
        <v>300794</v>
      </c>
      <c r="M744" s="16">
        <v>1</v>
      </c>
      <c r="O744" s="16" t="s">
        <v>5490</v>
      </c>
      <c r="P744" s="16" t="s">
        <v>5490</v>
      </c>
      <c r="Q744" s="16" t="s">
        <v>5490</v>
      </c>
      <c r="R744" s="16" t="s">
        <v>5490</v>
      </c>
    </row>
    <row r="745" spans="1:18" x14ac:dyDescent="0.2">
      <c r="A745" s="31">
        <v>252267272</v>
      </c>
      <c r="B745" s="32">
        <v>882318</v>
      </c>
      <c r="C745" s="33">
        <v>882318</v>
      </c>
      <c r="D745" s="16">
        <v>882318</v>
      </c>
      <c r="F745" s="27" t="str">
        <f t="shared" si="44"/>
        <v>y</v>
      </c>
      <c r="G745" s="27" t="str">
        <f t="shared" si="45"/>
        <v>y</v>
      </c>
      <c r="H745" s="27" t="str">
        <f t="shared" si="46"/>
        <v>y</v>
      </c>
      <c r="I745" s="27" t="str">
        <f t="shared" si="47"/>
        <v>y</v>
      </c>
      <c r="L745" s="16">
        <v>300942</v>
      </c>
      <c r="M745" s="16">
        <v>1</v>
      </c>
      <c r="O745" s="16" t="s">
        <v>5490</v>
      </c>
      <c r="P745" s="16" t="s">
        <v>5490</v>
      </c>
      <c r="Q745" s="16" t="s">
        <v>5490</v>
      </c>
      <c r="R745" s="16" t="s">
        <v>5490</v>
      </c>
    </row>
    <row r="746" spans="1:18" x14ac:dyDescent="0.2">
      <c r="A746" s="31">
        <v>983017</v>
      </c>
      <c r="B746" s="32">
        <v>109136</v>
      </c>
      <c r="C746" s="33">
        <v>255251</v>
      </c>
      <c r="D746" s="16">
        <v>983017</v>
      </c>
      <c r="F746" s="27" t="str">
        <f t="shared" si="44"/>
        <v>y</v>
      </c>
      <c r="G746" s="27" t="str">
        <f t="shared" si="45"/>
        <v>y</v>
      </c>
      <c r="H746" s="27" t="str">
        <f t="shared" si="46"/>
        <v>y</v>
      </c>
      <c r="I746" s="27" t="str">
        <f t="shared" si="47"/>
        <v>y</v>
      </c>
      <c r="L746" s="16">
        <v>301040</v>
      </c>
      <c r="M746" s="16">
        <v>1</v>
      </c>
      <c r="O746" s="16" t="s">
        <v>5490</v>
      </c>
      <c r="P746" s="16" t="s">
        <v>5490</v>
      </c>
      <c r="Q746" s="16" t="s">
        <v>5490</v>
      </c>
      <c r="R746" s="16" t="s">
        <v>5490</v>
      </c>
    </row>
    <row r="747" spans="1:18" x14ac:dyDescent="0.2">
      <c r="A747" s="31">
        <v>3030589</v>
      </c>
      <c r="B747" s="32">
        <v>309606</v>
      </c>
      <c r="C747" s="33">
        <v>875612</v>
      </c>
      <c r="D747" s="16">
        <v>309606</v>
      </c>
      <c r="F747" s="27" t="str">
        <f t="shared" si="44"/>
        <v>y</v>
      </c>
      <c r="G747" s="27" t="str">
        <f t="shared" si="45"/>
        <v>y</v>
      </c>
      <c r="H747" s="27" t="str">
        <f t="shared" si="46"/>
        <v>y</v>
      </c>
      <c r="I747" s="27" t="str">
        <f t="shared" si="47"/>
        <v>y</v>
      </c>
      <c r="L747" s="16">
        <v>30116</v>
      </c>
      <c r="M747" s="16">
        <v>1</v>
      </c>
      <c r="O747" s="16" t="s">
        <v>5490</v>
      </c>
      <c r="P747" s="16" t="s">
        <v>5490</v>
      </c>
      <c r="Q747" s="16" t="s">
        <v>5490</v>
      </c>
      <c r="R747" s="16" t="s">
        <v>5490</v>
      </c>
    </row>
    <row r="748" spans="1:18" x14ac:dyDescent="0.2">
      <c r="A748" s="31">
        <v>3097814</v>
      </c>
      <c r="B748" s="32">
        <v>283024</v>
      </c>
      <c r="C748" s="33">
        <v>283024</v>
      </c>
      <c r="D748" s="16">
        <v>3097814</v>
      </c>
      <c r="F748" s="27" t="str">
        <f t="shared" si="44"/>
        <v>y</v>
      </c>
      <c r="G748" s="27" t="str">
        <f t="shared" si="45"/>
        <v>y</v>
      </c>
      <c r="H748" s="27" t="str">
        <f t="shared" si="46"/>
        <v>n</v>
      </c>
      <c r="I748" s="27" t="str">
        <f t="shared" si="47"/>
        <v>y</v>
      </c>
      <c r="L748" s="16">
        <v>30120841</v>
      </c>
      <c r="M748" s="16">
        <v>1</v>
      </c>
      <c r="O748" s="16" t="s">
        <v>5490</v>
      </c>
      <c r="P748" s="16" t="s">
        <v>5490</v>
      </c>
      <c r="Q748" s="16" t="s">
        <v>5490</v>
      </c>
      <c r="R748" s="16" t="s">
        <v>5490</v>
      </c>
    </row>
    <row r="749" spans="1:18" x14ac:dyDescent="0.2">
      <c r="A749" s="31">
        <v>234171535</v>
      </c>
      <c r="B749" s="32">
        <v>881409</v>
      </c>
      <c r="C749" s="33">
        <v>881409</v>
      </c>
      <c r="D749" s="16">
        <v>881409</v>
      </c>
      <c r="F749" s="27" t="str">
        <f t="shared" si="44"/>
        <v>y</v>
      </c>
      <c r="G749" s="27" t="str">
        <f t="shared" si="45"/>
        <v>y</v>
      </c>
      <c r="H749" s="27" t="str">
        <f t="shared" si="46"/>
        <v>y</v>
      </c>
      <c r="I749" s="27" t="str">
        <f t="shared" si="47"/>
        <v>y</v>
      </c>
      <c r="L749" s="16">
        <v>30133</v>
      </c>
      <c r="M749" s="16">
        <v>1</v>
      </c>
      <c r="O749" s="16" t="s">
        <v>5490</v>
      </c>
      <c r="P749" s="16" t="s">
        <v>5490</v>
      </c>
      <c r="Q749" s="16" t="s">
        <v>5490</v>
      </c>
      <c r="R749" s="16" t="s">
        <v>5490</v>
      </c>
    </row>
    <row r="750" spans="1:18" x14ac:dyDescent="0.2">
      <c r="A750" s="31">
        <v>1696161</v>
      </c>
      <c r="B750" s="32">
        <v>292525</v>
      </c>
      <c r="C750" s="33">
        <v>292525</v>
      </c>
      <c r="D750" s="16">
        <v>292525</v>
      </c>
      <c r="F750" s="27" t="str">
        <f t="shared" si="44"/>
        <v>y</v>
      </c>
      <c r="G750" s="27" t="str">
        <f t="shared" si="45"/>
        <v>y</v>
      </c>
      <c r="H750" s="27" t="str">
        <f t="shared" si="46"/>
        <v>y</v>
      </c>
      <c r="I750" s="27" t="str">
        <f t="shared" si="47"/>
        <v>y</v>
      </c>
      <c r="L750" s="16">
        <v>301669938</v>
      </c>
      <c r="M750" s="16">
        <v>1</v>
      </c>
      <c r="O750" s="16" t="s">
        <v>5490</v>
      </c>
      <c r="P750" s="16" t="s">
        <v>5490</v>
      </c>
      <c r="Q750" s="16" t="s">
        <v>5490</v>
      </c>
      <c r="R750" s="16" t="s">
        <v>5490</v>
      </c>
    </row>
    <row r="751" spans="1:18" x14ac:dyDescent="0.2">
      <c r="A751" s="31">
        <v>388114</v>
      </c>
      <c r="B751" s="32">
        <v>296957</v>
      </c>
      <c r="C751" s="33">
        <v>296957</v>
      </c>
      <c r="D751" s="16">
        <v>296957</v>
      </c>
      <c r="F751" s="27" t="str">
        <f t="shared" si="44"/>
        <v>y</v>
      </c>
      <c r="G751" s="27" t="str">
        <f t="shared" si="45"/>
        <v>y</v>
      </c>
      <c r="H751" s="27" t="str">
        <f t="shared" si="46"/>
        <v>y</v>
      </c>
      <c r="I751" s="27" t="str">
        <f t="shared" si="47"/>
        <v>y</v>
      </c>
      <c r="L751" s="16">
        <v>301891</v>
      </c>
      <c r="M751" s="16">
        <v>1</v>
      </c>
      <c r="O751" s="16" t="s">
        <v>5490</v>
      </c>
      <c r="P751" s="16" t="s">
        <v>5490</v>
      </c>
      <c r="Q751" s="16" t="s">
        <v>5490</v>
      </c>
      <c r="R751" s="16" t="s">
        <v>5490</v>
      </c>
    </row>
    <row r="752" spans="1:18" x14ac:dyDescent="0.2">
      <c r="A752" s="31">
        <v>1592587</v>
      </c>
      <c r="B752" s="32">
        <v>109136</v>
      </c>
      <c r="C752" s="33">
        <v>255251</v>
      </c>
      <c r="D752" s="16">
        <v>109136</v>
      </c>
      <c r="F752" s="27" t="str">
        <f t="shared" si="44"/>
        <v>y</v>
      </c>
      <c r="G752" s="27" t="str">
        <f t="shared" si="45"/>
        <v>y</v>
      </c>
      <c r="H752" s="27" t="str">
        <f t="shared" si="46"/>
        <v>y</v>
      </c>
      <c r="I752" s="27" t="str">
        <f t="shared" si="47"/>
        <v>y</v>
      </c>
      <c r="L752" s="16">
        <v>30205</v>
      </c>
      <c r="M752" s="16">
        <v>1</v>
      </c>
      <c r="O752" s="16" t="s">
        <v>5490</v>
      </c>
      <c r="P752" s="16" t="s">
        <v>5490</v>
      </c>
      <c r="Q752" s="16" t="s">
        <v>5490</v>
      </c>
      <c r="R752" s="16" t="s">
        <v>5490</v>
      </c>
    </row>
    <row r="753" spans="1:18" x14ac:dyDescent="0.2">
      <c r="A753" s="31">
        <v>658767</v>
      </c>
      <c r="B753" s="32">
        <v>526475</v>
      </c>
      <c r="C753" s="33">
        <v>413857</v>
      </c>
      <c r="D753" s="16">
        <v>658767</v>
      </c>
      <c r="F753" s="27" t="str">
        <f t="shared" si="44"/>
        <v>y</v>
      </c>
      <c r="G753" s="27" t="str">
        <f t="shared" si="45"/>
        <v>y</v>
      </c>
      <c r="H753" s="27" t="str">
        <f t="shared" si="46"/>
        <v>y</v>
      </c>
      <c r="I753" s="27" t="str">
        <f t="shared" si="47"/>
        <v>y</v>
      </c>
      <c r="L753" s="16">
        <v>302143</v>
      </c>
      <c r="M753" s="16">
        <v>1</v>
      </c>
      <c r="O753" s="16" t="s">
        <v>5490</v>
      </c>
      <c r="P753" s="16" t="s">
        <v>5490</v>
      </c>
      <c r="Q753" s="16" t="s">
        <v>5490</v>
      </c>
      <c r="R753" s="16" t="s">
        <v>5490</v>
      </c>
    </row>
    <row r="754" spans="1:18" x14ac:dyDescent="0.2">
      <c r="A754" s="31">
        <v>3188753</v>
      </c>
      <c r="B754" s="32">
        <v>312949</v>
      </c>
      <c r="C754" s="33">
        <v>312949</v>
      </c>
      <c r="D754" s="16">
        <v>3188753</v>
      </c>
      <c r="F754" s="27" t="str">
        <f t="shared" si="44"/>
        <v>y</v>
      </c>
      <c r="G754" s="27" t="str">
        <f t="shared" si="45"/>
        <v>y</v>
      </c>
      <c r="H754" s="27" t="str">
        <f t="shared" si="46"/>
        <v>n</v>
      </c>
      <c r="I754" s="27" t="str">
        <f t="shared" si="47"/>
        <v>y</v>
      </c>
      <c r="L754" s="16">
        <v>302594</v>
      </c>
      <c r="M754" s="16">
        <v>1</v>
      </c>
      <c r="O754" s="16" t="s">
        <v>5490</v>
      </c>
      <c r="P754" s="16" t="s">
        <v>5490</v>
      </c>
      <c r="Q754" s="16" t="s">
        <v>5490</v>
      </c>
      <c r="R754" s="16" t="s">
        <v>5490</v>
      </c>
    </row>
    <row r="755" spans="1:18" x14ac:dyDescent="0.2">
      <c r="A755" s="31">
        <v>281820</v>
      </c>
      <c r="B755" s="32">
        <v>312949</v>
      </c>
      <c r="C755" s="33">
        <v>312949</v>
      </c>
      <c r="D755" s="16">
        <v>281820</v>
      </c>
      <c r="F755" s="27" t="str">
        <f t="shared" si="44"/>
        <v>y</v>
      </c>
      <c r="G755" s="27" t="str">
        <f t="shared" si="45"/>
        <v>y</v>
      </c>
      <c r="H755" s="27" t="str">
        <f t="shared" si="46"/>
        <v>y</v>
      </c>
      <c r="I755" s="27" t="str">
        <f t="shared" si="47"/>
        <v>y</v>
      </c>
      <c r="L755" s="16">
        <v>302617</v>
      </c>
      <c r="M755" s="16">
        <v>1</v>
      </c>
      <c r="O755" s="16" t="s">
        <v>5490</v>
      </c>
      <c r="P755" s="16" t="s">
        <v>5490</v>
      </c>
      <c r="Q755" s="16" t="s">
        <v>5490</v>
      </c>
      <c r="R755" s="16" t="s">
        <v>5490</v>
      </c>
    </row>
    <row r="756" spans="1:18" x14ac:dyDescent="0.2">
      <c r="A756" s="31">
        <v>3113965</v>
      </c>
      <c r="B756" s="32">
        <v>252517</v>
      </c>
      <c r="C756" s="33">
        <v>120623</v>
      </c>
      <c r="D756" s="16">
        <v>252517</v>
      </c>
      <c r="F756" s="27" t="str">
        <f t="shared" si="44"/>
        <v>y</v>
      </c>
      <c r="G756" s="27" t="str">
        <f t="shared" si="45"/>
        <v>y</v>
      </c>
      <c r="H756" s="27" t="str">
        <f t="shared" si="46"/>
        <v>y</v>
      </c>
      <c r="I756" s="27" t="str">
        <f t="shared" si="47"/>
        <v>y</v>
      </c>
      <c r="L756" s="16">
        <v>302907</v>
      </c>
      <c r="M756" s="16">
        <v>1</v>
      </c>
      <c r="O756" s="16" t="s">
        <v>5490</v>
      </c>
      <c r="P756" s="16" t="s">
        <v>5490</v>
      </c>
      <c r="Q756" s="16" t="s">
        <v>5490</v>
      </c>
      <c r="R756" s="16" t="s">
        <v>5490</v>
      </c>
    </row>
    <row r="757" spans="1:18" x14ac:dyDescent="0.2">
      <c r="A757" s="31">
        <v>3531778</v>
      </c>
      <c r="B757" s="32">
        <v>292525</v>
      </c>
      <c r="C757" s="33">
        <v>292525</v>
      </c>
      <c r="D757" s="16">
        <v>292525</v>
      </c>
      <c r="F757" s="27" t="str">
        <f t="shared" si="44"/>
        <v>y</v>
      </c>
      <c r="G757" s="27" t="str">
        <f t="shared" si="45"/>
        <v>y</v>
      </c>
      <c r="H757" s="27" t="str">
        <f t="shared" si="46"/>
        <v>y</v>
      </c>
      <c r="I757" s="27" t="str">
        <f t="shared" si="47"/>
        <v>y</v>
      </c>
      <c r="L757" s="16">
        <v>30292</v>
      </c>
      <c r="M757" s="16">
        <v>1</v>
      </c>
      <c r="O757" s="16" t="s">
        <v>5490</v>
      </c>
      <c r="P757" s="16" t="s">
        <v>5490</v>
      </c>
      <c r="Q757" s="16" t="s">
        <v>5490</v>
      </c>
      <c r="R757" s="16" t="s">
        <v>5490</v>
      </c>
    </row>
    <row r="758" spans="1:18" x14ac:dyDescent="0.2">
      <c r="A758" s="31">
        <v>3027743</v>
      </c>
      <c r="B758" s="32">
        <v>313220</v>
      </c>
      <c r="C758" s="33">
        <v>313220</v>
      </c>
      <c r="D758" s="16">
        <v>3027743</v>
      </c>
      <c r="F758" s="27" t="str">
        <f t="shared" si="44"/>
        <v>y</v>
      </c>
      <c r="G758" s="27" t="str">
        <f t="shared" si="45"/>
        <v>y</v>
      </c>
      <c r="H758" s="27" t="str">
        <f t="shared" si="46"/>
        <v>y</v>
      </c>
      <c r="I758" s="27" t="str">
        <f t="shared" si="47"/>
        <v>y</v>
      </c>
      <c r="L758" s="16">
        <v>30300</v>
      </c>
      <c r="M758" s="16">
        <v>1</v>
      </c>
      <c r="O758" s="16" t="s">
        <v>5490</v>
      </c>
      <c r="P758" s="16" t="s">
        <v>5490</v>
      </c>
      <c r="Q758" s="16" t="s">
        <v>5490</v>
      </c>
      <c r="R758" s="16" t="s">
        <v>5490</v>
      </c>
    </row>
    <row r="759" spans="1:18" x14ac:dyDescent="0.2">
      <c r="A759" s="31">
        <v>1517971</v>
      </c>
      <c r="B759" s="32">
        <v>98186</v>
      </c>
      <c r="C759" s="33">
        <v>35312</v>
      </c>
      <c r="D759" s="16">
        <v>98186</v>
      </c>
      <c r="F759" s="27" t="str">
        <f t="shared" si="44"/>
        <v>y</v>
      </c>
      <c r="G759" s="27" t="str">
        <f t="shared" si="45"/>
        <v>y</v>
      </c>
      <c r="H759" s="27" t="str">
        <f t="shared" si="46"/>
        <v>y</v>
      </c>
      <c r="I759" s="27" t="str">
        <f t="shared" si="47"/>
        <v>y</v>
      </c>
      <c r="L759" s="16">
        <v>303104</v>
      </c>
      <c r="M759" s="16">
        <v>1</v>
      </c>
      <c r="O759" s="16" t="s">
        <v>5490</v>
      </c>
      <c r="P759" s="16" t="s">
        <v>5490</v>
      </c>
      <c r="Q759" s="16" t="s">
        <v>5490</v>
      </c>
      <c r="R759" s="16" t="s">
        <v>5490</v>
      </c>
    </row>
    <row r="760" spans="1:18" x14ac:dyDescent="0.2">
      <c r="A760" s="31">
        <v>3034707</v>
      </c>
      <c r="B760" s="32">
        <v>306596</v>
      </c>
      <c r="C760" s="33">
        <v>877188</v>
      </c>
      <c r="D760" s="16">
        <v>306596</v>
      </c>
      <c r="F760" s="27" t="str">
        <f t="shared" si="44"/>
        <v>y</v>
      </c>
      <c r="G760" s="27" t="str">
        <f t="shared" si="45"/>
        <v>y</v>
      </c>
      <c r="H760" s="27" t="str">
        <f t="shared" si="46"/>
        <v>y</v>
      </c>
      <c r="I760" s="27" t="str">
        <f t="shared" si="47"/>
        <v>y</v>
      </c>
      <c r="L760" s="16">
        <v>30323</v>
      </c>
      <c r="M760" s="16">
        <v>1</v>
      </c>
      <c r="O760" s="16" t="s">
        <v>5490</v>
      </c>
      <c r="P760" s="16" t="s">
        <v>5490</v>
      </c>
      <c r="Q760" s="16" t="s">
        <v>5490</v>
      </c>
      <c r="R760" s="16" t="s">
        <v>5490</v>
      </c>
    </row>
    <row r="761" spans="1:18" x14ac:dyDescent="0.2">
      <c r="A761" s="31">
        <v>23885793</v>
      </c>
      <c r="B761" s="32">
        <v>250885</v>
      </c>
      <c r="C761" s="33">
        <v>250885</v>
      </c>
      <c r="D761" s="16">
        <v>250885</v>
      </c>
      <c r="F761" s="27" t="str">
        <f t="shared" si="44"/>
        <v>y</v>
      </c>
      <c r="G761" s="27" t="str">
        <f t="shared" si="45"/>
        <v>y</v>
      </c>
      <c r="H761" s="27" t="str">
        <f t="shared" si="46"/>
        <v>y</v>
      </c>
      <c r="I761" s="27" t="str">
        <f t="shared" si="47"/>
        <v>y</v>
      </c>
      <c r="L761" s="16">
        <v>303303</v>
      </c>
      <c r="M761" s="16">
        <v>1</v>
      </c>
      <c r="O761" s="16" t="s">
        <v>5490</v>
      </c>
      <c r="P761" s="16" t="s">
        <v>5490</v>
      </c>
      <c r="Q761" s="16" t="s">
        <v>5490</v>
      </c>
      <c r="R761" s="16" t="s">
        <v>5490</v>
      </c>
    </row>
    <row r="762" spans="1:18" x14ac:dyDescent="0.2">
      <c r="A762" s="31">
        <v>1779517</v>
      </c>
      <c r="B762" s="32">
        <v>298571</v>
      </c>
      <c r="C762" s="33">
        <v>39542838</v>
      </c>
      <c r="D762" s="16">
        <v>298571</v>
      </c>
      <c r="F762" s="27" t="str">
        <f t="shared" si="44"/>
        <v>y</v>
      </c>
      <c r="G762" s="27" t="str">
        <f t="shared" si="45"/>
        <v>y</v>
      </c>
      <c r="H762" s="27" t="str">
        <f t="shared" si="46"/>
        <v>y</v>
      </c>
      <c r="I762" s="27" t="str">
        <f t="shared" si="47"/>
        <v>y</v>
      </c>
      <c r="L762" s="16">
        <v>30336380</v>
      </c>
      <c r="M762" s="16">
        <v>1</v>
      </c>
      <c r="O762" s="16" t="s">
        <v>5490</v>
      </c>
      <c r="P762" s="16" t="s">
        <v>5490</v>
      </c>
      <c r="Q762" s="16" t="s">
        <v>5490</v>
      </c>
      <c r="R762" s="16" t="s">
        <v>5490</v>
      </c>
    </row>
    <row r="763" spans="1:18" x14ac:dyDescent="0.2">
      <c r="A763" s="31">
        <v>526475</v>
      </c>
      <c r="B763" s="32">
        <v>413857</v>
      </c>
      <c r="C763" s="33">
        <v>413857</v>
      </c>
      <c r="D763" s="16">
        <v>526475</v>
      </c>
      <c r="F763" s="27" t="str">
        <f t="shared" si="44"/>
        <v>y</v>
      </c>
      <c r="G763" s="27" t="str">
        <f t="shared" si="45"/>
        <v>y</v>
      </c>
      <c r="H763" s="27" t="str">
        <f t="shared" si="46"/>
        <v>y</v>
      </c>
      <c r="I763" s="27" t="str">
        <f t="shared" si="47"/>
        <v>y</v>
      </c>
      <c r="L763" s="16">
        <v>303591</v>
      </c>
      <c r="M763" s="16">
        <v>1</v>
      </c>
      <c r="O763" s="16" t="s">
        <v>5490</v>
      </c>
      <c r="P763" s="16" t="s">
        <v>5490</v>
      </c>
      <c r="Q763" s="16" t="s">
        <v>5490</v>
      </c>
      <c r="R763" s="16" t="s">
        <v>5490</v>
      </c>
    </row>
    <row r="764" spans="1:18" x14ac:dyDescent="0.2">
      <c r="A764" s="31">
        <v>3067701</v>
      </c>
      <c r="B764" s="32">
        <v>292092</v>
      </c>
      <c r="C764" s="33">
        <v>292092</v>
      </c>
      <c r="D764" s="16">
        <v>292092</v>
      </c>
      <c r="F764" s="27" t="str">
        <f t="shared" si="44"/>
        <v>y</v>
      </c>
      <c r="G764" s="27" t="str">
        <f t="shared" si="45"/>
        <v>y</v>
      </c>
      <c r="H764" s="27" t="str">
        <f t="shared" si="46"/>
        <v>y</v>
      </c>
      <c r="I764" s="27" t="str">
        <f t="shared" si="47"/>
        <v>y</v>
      </c>
      <c r="L764" s="16">
        <v>303646</v>
      </c>
      <c r="M764" s="16">
        <v>1</v>
      </c>
      <c r="O764" s="16" t="s">
        <v>5490</v>
      </c>
      <c r="P764" s="16" t="s">
        <v>5490</v>
      </c>
      <c r="Q764" s="16" t="s">
        <v>5490</v>
      </c>
      <c r="R764" s="16" t="s">
        <v>5490</v>
      </c>
    </row>
    <row r="765" spans="1:18" x14ac:dyDescent="0.2">
      <c r="A765" s="31">
        <v>11812098</v>
      </c>
      <c r="B765" s="32">
        <v>875612</v>
      </c>
      <c r="C765" s="33">
        <v>875612</v>
      </c>
      <c r="D765" s="16">
        <v>875612</v>
      </c>
      <c r="F765" s="27" t="str">
        <f t="shared" si="44"/>
        <v>y</v>
      </c>
      <c r="G765" s="27" t="str">
        <f t="shared" si="45"/>
        <v>y</v>
      </c>
      <c r="H765" s="27" t="str">
        <f t="shared" si="46"/>
        <v>y</v>
      </c>
      <c r="I765" s="27" t="str">
        <f t="shared" si="47"/>
        <v>y</v>
      </c>
      <c r="L765" s="16">
        <v>303923</v>
      </c>
      <c r="M765" s="16">
        <v>1</v>
      </c>
      <c r="O765" s="16" t="s">
        <v>5490</v>
      </c>
      <c r="P765" s="16" t="s">
        <v>5490</v>
      </c>
      <c r="Q765" s="16" t="s">
        <v>5490</v>
      </c>
      <c r="R765" s="16" t="s">
        <v>5490</v>
      </c>
    </row>
    <row r="766" spans="1:18" x14ac:dyDescent="0.2">
      <c r="A766" s="31">
        <v>3188752</v>
      </c>
      <c r="B766" s="32">
        <v>315117</v>
      </c>
      <c r="C766" s="33">
        <v>315117</v>
      </c>
      <c r="D766" s="16">
        <v>315117</v>
      </c>
      <c r="F766" s="27" t="str">
        <f t="shared" si="44"/>
        <v>y</v>
      </c>
      <c r="G766" s="27" t="str">
        <f t="shared" si="45"/>
        <v>y</v>
      </c>
      <c r="H766" s="27" t="str">
        <f t="shared" si="46"/>
        <v>y</v>
      </c>
      <c r="I766" s="27" t="str">
        <f t="shared" si="47"/>
        <v>y</v>
      </c>
      <c r="L766" s="16">
        <v>30396158</v>
      </c>
      <c r="M766" s="16">
        <v>1</v>
      </c>
      <c r="O766" s="16" t="s">
        <v>5490</v>
      </c>
      <c r="P766" s="16" t="s">
        <v>5490</v>
      </c>
      <c r="Q766" s="16" t="s">
        <v>5490</v>
      </c>
      <c r="R766" s="16" t="s">
        <v>5490</v>
      </c>
    </row>
    <row r="767" spans="1:18" x14ac:dyDescent="0.2">
      <c r="A767" s="31">
        <v>3564005</v>
      </c>
      <c r="B767" s="32">
        <v>293569</v>
      </c>
      <c r="C767" s="33">
        <v>293569</v>
      </c>
      <c r="D767" s="16">
        <v>293569</v>
      </c>
      <c r="F767" s="27" t="str">
        <f t="shared" si="44"/>
        <v>y</v>
      </c>
      <c r="G767" s="27" t="str">
        <f t="shared" si="45"/>
        <v>y</v>
      </c>
      <c r="H767" s="27" t="str">
        <f t="shared" si="46"/>
        <v>y</v>
      </c>
      <c r="I767" s="27" t="str">
        <f t="shared" si="47"/>
        <v>y</v>
      </c>
      <c r="L767" s="16">
        <v>304124</v>
      </c>
      <c r="M767" s="16">
        <v>1</v>
      </c>
      <c r="O767" s="16" t="s">
        <v>5490</v>
      </c>
      <c r="P767" s="16" t="s">
        <v>5490</v>
      </c>
      <c r="Q767" s="16" t="s">
        <v>5490</v>
      </c>
      <c r="R767" s="16" t="s">
        <v>5490</v>
      </c>
    </row>
    <row r="768" spans="1:18" x14ac:dyDescent="0.2">
      <c r="A768" s="31">
        <v>4163019</v>
      </c>
      <c r="B768" s="32">
        <v>873742</v>
      </c>
      <c r="C768" s="33">
        <v>873644</v>
      </c>
      <c r="D768" s="16">
        <v>4163019</v>
      </c>
      <c r="F768" s="27" t="str">
        <f t="shared" si="44"/>
        <v>y</v>
      </c>
      <c r="G768" s="27" t="str">
        <f t="shared" si="45"/>
        <v>y</v>
      </c>
      <c r="H768" s="27" t="str">
        <f t="shared" si="46"/>
        <v>n</v>
      </c>
      <c r="I768" s="27" t="str">
        <f t="shared" si="47"/>
        <v>y</v>
      </c>
      <c r="L768" s="16">
        <v>304227</v>
      </c>
      <c r="M768" s="16">
        <v>1</v>
      </c>
      <c r="O768" s="16" t="s">
        <v>5490</v>
      </c>
      <c r="P768" s="16" t="s">
        <v>5490</v>
      </c>
      <c r="Q768" s="16" t="s">
        <v>5490</v>
      </c>
      <c r="R768" s="16" t="s">
        <v>5490</v>
      </c>
    </row>
    <row r="769" spans="1:18" x14ac:dyDescent="0.2">
      <c r="A769" s="31">
        <v>4225006</v>
      </c>
      <c r="B769" s="32">
        <v>297660</v>
      </c>
      <c r="C769" s="33">
        <v>296181</v>
      </c>
      <c r="D769" s="16">
        <v>297660</v>
      </c>
      <c r="F769" s="27" t="str">
        <f t="shared" si="44"/>
        <v>y</v>
      </c>
      <c r="G769" s="27" t="str">
        <f t="shared" si="45"/>
        <v>y</v>
      </c>
      <c r="H769" s="27" t="str">
        <f t="shared" si="46"/>
        <v>y</v>
      </c>
      <c r="I769" s="27" t="str">
        <f t="shared" si="47"/>
        <v>y</v>
      </c>
      <c r="L769" s="16">
        <v>304260</v>
      </c>
      <c r="M769" s="16">
        <v>1</v>
      </c>
      <c r="O769" s="16" t="s">
        <v>5490</v>
      </c>
      <c r="P769" s="16" t="s">
        <v>5490</v>
      </c>
      <c r="Q769" s="16" t="s">
        <v>5490</v>
      </c>
      <c r="R769" s="16" t="s">
        <v>5490</v>
      </c>
    </row>
    <row r="770" spans="1:18" x14ac:dyDescent="0.2">
      <c r="A770" s="31">
        <v>856489</v>
      </c>
      <c r="B770" s="32">
        <v>373264</v>
      </c>
      <c r="C770" s="33">
        <v>373264</v>
      </c>
      <c r="D770" s="16">
        <v>856489</v>
      </c>
      <c r="F770" s="27" t="str">
        <f t="shared" si="44"/>
        <v>y</v>
      </c>
      <c r="G770" s="27" t="str">
        <f t="shared" si="45"/>
        <v>y</v>
      </c>
      <c r="H770" s="27" t="str">
        <f t="shared" si="46"/>
        <v>n</v>
      </c>
      <c r="I770" s="27" t="str">
        <f t="shared" si="47"/>
        <v>y</v>
      </c>
      <c r="L770" s="16">
        <v>304383</v>
      </c>
      <c r="M770" s="16">
        <v>1</v>
      </c>
      <c r="O770" s="16" t="s">
        <v>5490</v>
      </c>
      <c r="P770" s="16" t="s">
        <v>5490</v>
      </c>
      <c r="Q770" s="16" t="s">
        <v>5490</v>
      </c>
      <c r="R770" s="16" t="s">
        <v>5490</v>
      </c>
    </row>
    <row r="771" spans="1:18" x14ac:dyDescent="0.2">
      <c r="A771" s="31">
        <v>1067744</v>
      </c>
      <c r="B771" s="32">
        <v>266598</v>
      </c>
      <c r="C771" s="33">
        <v>266598</v>
      </c>
      <c r="D771" s="16">
        <v>1067744</v>
      </c>
      <c r="F771" s="27" t="str">
        <f t="shared" ref="F771:F834" si="48">INDEX($O:$O,MATCH($D771,$L:$L,0))</f>
        <v>y</v>
      </c>
      <c r="G771" s="27" t="str">
        <f t="shared" ref="G771:G834" si="49">INDEX($P:$P,MATCH($D771,$L:$L,0))</f>
        <v>y</v>
      </c>
      <c r="H771" s="27" t="str">
        <f t="shared" ref="H771:H834" si="50">INDEX($Q:$Q,MATCH($D771,$L:$L,0))</f>
        <v>y</v>
      </c>
      <c r="I771" s="27" t="str">
        <f t="shared" ref="I771:I834" si="51">INDEX($R:$R,MATCH($D771,$L:$L,0))</f>
        <v>y</v>
      </c>
      <c r="L771" s="16">
        <v>30439</v>
      </c>
      <c r="M771" s="16">
        <v>1</v>
      </c>
      <c r="O771" s="16" t="s">
        <v>5490</v>
      </c>
      <c r="P771" s="16" t="s">
        <v>5490</v>
      </c>
      <c r="Q771" s="16" t="s">
        <v>5490</v>
      </c>
      <c r="R771" s="16" t="s">
        <v>5490</v>
      </c>
    </row>
    <row r="772" spans="1:18" x14ac:dyDescent="0.2">
      <c r="A772" s="31">
        <v>1696191</v>
      </c>
      <c r="B772" s="32">
        <v>292525</v>
      </c>
      <c r="C772" s="33">
        <v>292525</v>
      </c>
      <c r="D772" s="16">
        <v>292525</v>
      </c>
      <c r="F772" s="27" t="str">
        <f t="shared" si="48"/>
        <v>y</v>
      </c>
      <c r="G772" s="27" t="str">
        <f t="shared" si="49"/>
        <v>y</v>
      </c>
      <c r="H772" s="27" t="str">
        <f t="shared" si="50"/>
        <v>y</v>
      </c>
      <c r="I772" s="27" t="str">
        <f t="shared" si="51"/>
        <v>y</v>
      </c>
      <c r="L772" s="16">
        <v>30472</v>
      </c>
      <c r="M772" s="16">
        <v>1</v>
      </c>
      <c r="O772" s="16" t="s">
        <v>5490</v>
      </c>
      <c r="P772" s="16" t="s">
        <v>5490</v>
      </c>
      <c r="Q772" s="16" t="s">
        <v>5490</v>
      </c>
      <c r="R772" s="16" t="s">
        <v>5490</v>
      </c>
    </row>
    <row r="773" spans="1:18" x14ac:dyDescent="0.2">
      <c r="A773" s="31">
        <v>212467084</v>
      </c>
      <c r="B773" s="32">
        <v>36012134</v>
      </c>
      <c r="C773" s="33">
        <v>36012134</v>
      </c>
      <c r="D773" s="16">
        <v>36012134</v>
      </c>
      <c r="F773" s="27" t="str">
        <f t="shared" si="48"/>
        <v>y</v>
      </c>
      <c r="G773" s="27" t="str">
        <f t="shared" si="49"/>
        <v>y</v>
      </c>
      <c r="H773" s="27" t="str">
        <f t="shared" si="50"/>
        <v>y</v>
      </c>
      <c r="I773" s="27" t="str">
        <f t="shared" si="51"/>
        <v>y</v>
      </c>
      <c r="L773" s="16">
        <v>30485592</v>
      </c>
      <c r="M773" s="16">
        <v>1</v>
      </c>
      <c r="O773" s="16" t="s">
        <v>5490</v>
      </c>
      <c r="P773" s="16" t="s">
        <v>5490</v>
      </c>
      <c r="Q773" s="16" t="s">
        <v>5490</v>
      </c>
      <c r="R773" s="16" t="s">
        <v>5490</v>
      </c>
    </row>
    <row r="774" spans="1:18" x14ac:dyDescent="0.2">
      <c r="A774" s="31">
        <v>3184035</v>
      </c>
      <c r="B774" s="32">
        <v>188244</v>
      </c>
      <c r="C774" s="33">
        <v>188244</v>
      </c>
      <c r="D774" s="16">
        <v>3184035</v>
      </c>
      <c r="F774" s="27" t="str">
        <f t="shared" si="48"/>
        <v>y</v>
      </c>
      <c r="G774" s="27" t="str">
        <f t="shared" si="49"/>
        <v>y</v>
      </c>
      <c r="H774" s="27" t="str">
        <f t="shared" si="50"/>
        <v>n</v>
      </c>
      <c r="I774" s="27" t="str">
        <f t="shared" si="51"/>
        <v>y</v>
      </c>
      <c r="L774" s="16">
        <v>304977</v>
      </c>
      <c r="M774" s="16">
        <v>1</v>
      </c>
      <c r="O774" s="16" t="s">
        <v>5490</v>
      </c>
      <c r="P774" s="16" t="s">
        <v>5490</v>
      </c>
      <c r="Q774" s="16" t="s">
        <v>5490</v>
      </c>
      <c r="R774" s="16" t="s">
        <v>5490</v>
      </c>
    </row>
    <row r="775" spans="1:18" x14ac:dyDescent="0.2">
      <c r="A775" s="31">
        <v>33415</v>
      </c>
      <c r="B775" s="32">
        <v>261361</v>
      </c>
      <c r="C775" s="33">
        <v>267850</v>
      </c>
      <c r="D775" s="16">
        <v>33415</v>
      </c>
      <c r="F775" s="27" t="str">
        <f t="shared" si="48"/>
        <v>y</v>
      </c>
      <c r="G775" s="27" t="str">
        <f t="shared" si="49"/>
        <v>y</v>
      </c>
      <c r="H775" s="27" t="str">
        <f t="shared" si="50"/>
        <v>n</v>
      </c>
      <c r="I775" s="27" t="str">
        <f t="shared" si="51"/>
        <v>y</v>
      </c>
      <c r="L775" s="16">
        <v>30506</v>
      </c>
      <c r="M775" s="16">
        <v>1</v>
      </c>
      <c r="O775" s="16" t="s">
        <v>5490</v>
      </c>
      <c r="P775" s="16" t="s">
        <v>5490</v>
      </c>
      <c r="Q775" s="16" t="s">
        <v>5490</v>
      </c>
      <c r="R775" s="16" t="s">
        <v>5490</v>
      </c>
    </row>
    <row r="776" spans="1:18" x14ac:dyDescent="0.2">
      <c r="A776" s="31">
        <v>304284</v>
      </c>
      <c r="B776" s="32">
        <v>527542</v>
      </c>
      <c r="C776" s="33">
        <v>527542</v>
      </c>
      <c r="D776" s="16">
        <v>304284</v>
      </c>
      <c r="F776" s="27" t="str">
        <f t="shared" si="48"/>
        <v>y</v>
      </c>
      <c r="G776" s="27" t="str">
        <f t="shared" si="49"/>
        <v>y</v>
      </c>
      <c r="H776" s="27" t="str">
        <f t="shared" si="50"/>
        <v>y</v>
      </c>
      <c r="I776" s="27" t="str">
        <f t="shared" si="51"/>
        <v>y</v>
      </c>
      <c r="L776" s="16">
        <v>30513</v>
      </c>
      <c r="M776" s="16">
        <v>1</v>
      </c>
      <c r="O776" s="16" t="s">
        <v>5490</v>
      </c>
      <c r="P776" s="16" t="s">
        <v>5490</v>
      </c>
      <c r="Q776" s="16" t="s">
        <v>5490</v>
      </c>
      <c r="R776" s="16" t="s">
        <v>5490</v>
      </c>
    </row>
    <row r="777" spans="1:18" x14ac:dyDescent="0.2">
      <c r="A777" s="31">
        <v>39032155</v>
      </c>
      <c r="B777" s="32">
        <v>350475</v>
      </c>
      <c r="C777" s="33">
        <v>350475</v>
      </c>
      <c r="D777" s="16">
        <v>350475</v>
      </c>
      <c r="F777" s="27" t="str">
        <f t="shared" si="48"/>
        <v>y</v>
      </c>
      <c r="G777" s="27" t="str">
        <f t="shared" si="49"/>
        <v>y</v>
      </c>
      <c r="H777" s="27" t="str">
        <f t="shared" si="50"/>
        <v>y</v>
      </c>
      <c r="I777" s="27" t="str">
        <f t="shared" si="51"/>
        <v>y</v>
      </c>
      <c r="L777" s="16">
        <v>305213</v>
      </c>
      <c r="M777" s="16">
        <v>1</v>
      </c>
      <c r="O777" s="16" t="s">
        <v>5490</v>
      </c>
      <c r="P777" s="16" t="s">
        <v>5490</v>
      </c>
      <c r="Q777" s="16" t="s">
        <v>5490</v>
      </c>
      <c r="R777" s="16" t="s">
        <v>5490</v>
      </c>
    </row>
    <row r="778" spans="1:18" x14ac:dyDescent="0.2">
      <c r="A778" s="31">
        <v>98186</v>
      </c>
      <c r="B778" s="32">
        <v>35312</v>
      </c>
      <c r="C778" s="33">
        <v>35312</v>
      </c>
      <c r="D778" s="16">
        <v>98186</v>
      </c>
      <c r="F778" s="27" t="str">
        <f t="shared" si="48"/>
        <v>y</v>
      </c>
      <c r="G778" s="27" t="str">
        <f t="shared" si="49"/>
        <v>y</v>
      </c>
      <c r="H778" s="27" t="str">
        <f t="shared" si="50"/>
        <v>y</v>
      </c>
      <c r="I778" s="27" t="str">
        <f t="shared" si="51"/>
        <v>y</v>
      </c>
      <c r="L778" s="16">
        <v>30550</v>
      </c>
      <c r="M778" s="16">
        <v>1</v>
      </c>
      <c r="O778" s="16" t="s">
        <v>5490</v>
      </c>
      <c r="P778" s="16" t="s">
        <v>5490</v>
      </c>
      <c r="Q778" s="16" t="s">
        <v>5490</v>
      </c>
      <c r="R778" s="16" t="s">
        <v>5490</v>
      </c>
    </row>
    <row r="779" spans="1:18" x14ac:dyDescent="0.2">
      <c r="A779" s="31">
        <v>1431883</v>
      </c>
      <c r="B779" s="32">
        <v>301891</v>
      </c>
      <c r="C779" s="33">
        <v>301891</v>
      </c>
      <c r="D779" s="16">
        <v>1431883</v>
      </c>
      <c r="F779" s="27" t="str">
        <f t="shared" si="48"/>
        <v>y</v>
      </c>
      <c r="G779" s="27" t="str">
        <f t="shared" si="49"/>
        <v>y</v>
      </c>
      <c r="H779" s="27" t="str">
        <f t="shared" si="50"/>
        <v>n</v>
      </c>
      <c r="I779" s="27" t="str">
        <f t="shared" si="51"/>
        <v>y</v>
      </c>
      <c r="L779" s="16">
        <v>30573</v>
      </c>
      <c r="M779" s="16">
        <v>1</v>
      </c>
      <c r="O779" s="16" t="s">
        <v>5490</v>
      </c>
      <c r="P779" s="16" t="s">
        <v>5490</v>
      </c>
      <c r="Q779" s="16" t="s">
        <v>5490</v>
      </c>
      <c r="R779" s="16" t="s">
        <v>5490</v>
      </c>
    </row>
    <row r="780" spans="1:18" x14ac:dyDescent="0.2">
      <c r="A780" s="31">
        <v>44719998</v>
      </c>
      <c r="B780" s="32">
        <v>413857</v>
      </c>
      <c r="C780" s="33">
        <v>44719998</v>
      </c>
      <c r="D780" s="16">
        <v>413857</v>
      </c>
      <c r="F780" s="27" t="str">
        <f t="shared" si="48"/>
        <v>y</v>
      </c>
      <c r="G780" s="27" t="str">
        <f t="shared" si="49"/>
        <v>y</v>
      </c>
      <c r="H780" s="27" t="str">
        <f t="shared" si="50"/>
        <v>y</v>
      </c>
      <c r="I780" s="27" t="str">
        <f t="shared" si="51"/>
        <v>y</v>
      </c>
      <c r="L780" s="16">
        <v>30575</v>
      </c>
      <c r="M780" s="16">
        <v>1</v>
      </c>
      <c r="O780" s="16" t="s">
        <v>5490</v>
      </c>
      <c r="P780" s="16" t="s">
        <v>5490</v>
      </c>
      <c r="Q780" s="16" t="s">
        <v>5490</v>
      </c>
      <c r="R780" s="16" t="s">
        <v>5490</v>
      </c>
    </row>
    <row r="781" spans="1:18" x14ac:dyDescent="0.2">
      <c r="A781" s="31">
        <v>310076</v>
      </c>
      <c r="B781" s="32">
        <v>373264</v>
      </c>
      <c r="C781" s="33">
        <v>373264</v>
      </c>
      <c r="D781" s="16">
        <v>310076</v>
      </c>
      <c r="F781" s="27" t="str">
        <f t="shared" si="48"/>
        <v>y</v>
      </c>
      <c r="G781" s="27" t="str">
        <f t="shared" si="49"/>
        <v>y</v>
      </c>
      <c r="H781" s="27" t="str">
        <f t="shared" si="50"/>
        <v>y</v>
      </c>
      <c r="I781" s="27" t="str">
        <f t="shared" si="51"/>
        <v>y</v>
      </c>
      <c r="L781" s="16">
        <v>306013</v>
      </c>
      <c r="M781" s="16">
        <v>1</v>
      </c>
      <c r="O781" s="16" t="s">
        <v>5490</v>
      </c>
      <c r="P781" s="16" t="s">
        <v>5490</v>
      </c>
      <c r="Q781" s="16" t="s">
        <v>5490</v>
      </c>
      <c r="R781" s="16" t="s">
        <v>5490</v>
      </c>
    </row>
    <row r="782" spans="1:18" x14ac:dyDescent="0.2">
      <c r="A782" s="31">
        <v>3474363</v>
      </c>
      <c r="B782" s="32">
        <v>269764</v>
      </c>
      <c r="C782" s="33">
        <v>269764</v>
      </c>
      <c r="D782" s="16">
        <v>3474363</v>
      </c>
      <c r="F782" s="27" t="str">
        <f t="shared" si="48"/>
        <v>y</v>
      </c>
      <c r="G782" s="27" t="str">
        <f t="shared" si="49"/>
        <v>y</v>
      </c>
      <c r="H782" s="27" t="str">
        <f t="shared" si="50"/>
        <v>n</v>
      </c>
      <c r="I782" s="27" t="str">
        <f t="shared" si="51"/>
        <v>y</v>
      </c>
      <c r="L782" s="16">
        <v>306072</v>
      </c>
      <c r="M782" s="16">
        <v>1</v>
      </c>
      <c r="O782" s="16" t="s">
        <v>5490</v>
      </c>
      <c r="P782" s="16" t="s">
        <v>5490</v>
      </c>
      <c r="Q782" s="16" t="s">
        <v>5490</v>
      </c>
      <c r="R782" s="16" t="s">
        <v>5490</v>
      </c>
    </row>
    <row r="783" spans="1:18" x14ac:dyDescent="0.2">
      <c r="A783" s="31">
        <v>3174649</v>
      </c>
      <c r="B783" s="32">
        <v>185508</v>
      </c>
      <c r="C783" s="33">
        <v>185508</v>
      </c>
      <c r="D783" s="16">
        <v>3174649</v>
      </c>
      <c r="F783" s="27" t="str">
        <f t="shared" si="48"/>
        <v>y</v>
      </c>
      <c r="G783" s="27" t="str">
        <f t="shared" si="49"/>
        <v>y</v>
      </c>
      <c r="H783" s="27" t="str">
        <f t="shared" si="50"/>
        <v>n</v>
      </c>
      <c r="I783" s="27" t="str">
        <f t="shared" si="51"/>
        <v>y</v>
      </c>
      <c r="L783" s="16">
        <v>30613</v>
      </c>
      <c r="M783" s="16">
        <v>1</v>
      </c>
      <c r="O783" s="16" t="s">
        <v>5490</v>
      </c>
      <c r="P783" s="16" t="s">
        <v>5490</v>
      </c>
      <c r="Q783" s="16" t="s">
        <v>5490</v>
      </c>
      <c r="R783" s="16" t="s">
        <v>5490</v>
      </c>
    </row>
    <row r="784" spans="1:18" x14ac:dyDescent="0.2">
      <c r="A784" s="31">
        <v>3032459</v>
      </c>
      <c r="B784" s="32">
        <v>293515</v>
      </c>
      <c r="C784" s="33">
        <v>293515</v>
      </c>
      <c r="D784" s="16">
        <v>3032459</v>
      </c>
      <c r="F784" s="27" t="str">
        <f t="shared" si="48"/>
        <v>y</v>
      </c>
      <c r="G784" s="27" t="str">
        <f t="shared" si="49"/>
        <v>y</v>
      </c>
      <c r="H784" s="27" t="str">
        <f t="shared" si="50"/>
        <v>n</v>
      </c>
      <c r="I784" s="27" t="str">
        <f t="shared" si="51"/>
        <v>y</v>
      </c>
      <c r="L784" s="16">
        <v>306225</v>
      </c>
      <c r="M784" s="16">
        <v>1</v>
      </c>
      <c r="O784" s="16" t="s">
        <v>5490</v>
      </c>
      <c r="P784" s="16" t="s">
        <v>5490</v>
      </c>
      <c r="Q784" s="16" t="s">
        <v>5490</v>
      </c>
      <c r="R784" s="16" t="s">
        <v>5490</v>
      </c>
    </row>
    <row r="785" spans="1:18" x14ac:dyDescent="0.2">
      <c r="A785" s="31">
        <v>3109907</v>
      </c>
      <c r="B785" s="32">
        <v>269764</v>
      </c>
      <c r="C785" s="33">
        <v>269764</v>
      </c>
      <c r="D785" s="16">
        <v>3109907</v>
      </c>
      <c r="F785" s="27" t="str">
        <f t="shared" si="48"/>
        <v>y</v>
      </c>
      <c r="G785" s="27" t="str">
        <f t="shared" si="49"/>
        <v>y</v>
      </c>
      <c r="H785" s="27" t="str">
        <f t="shared" si="50"/>
        <v>n</v>
      </c>
      <c r="I785" s="27" t="str">
        <f t="shared" si="51"/>
        <v>y</v>
      </c>
      <c r="L785" s="16">
        <v>30643</v>
      </c>
      <c r="M785" s="16">
        <v>1</v>
      </c>
      <c r="O785" s="16" t="s">
        <v>5490</v>
      </c>
      <c r="P785" s="16" t="s">
        <v>5490</v>
      </c>
      <c r="Q785" s="16" t="s">
        <v>5490</v>
      </c>
      <c r="R785" s="16" t="s">
        <v>5490</v>
      </c>
    </row>
    <row r="786" spans="1:18" x14ac:dyDescent="0.2">
      <c r="A786" s="31">
        <v>3474364</v>
      </c>
      <c r="B786" s="32">
        <v>269764</v>
      </c>
      <c r="C786" s="33">
        <v>269764</v>
      </c>
      <c r="D786" s="16">
        <v>3474364</v>
      </c>
      <c r="F786" s="27" t="str">
        <f t="shared" si="48"/>
        <v>y</v>
      </c>
      <c r="G786" s="27" t="str">
        <f t="shared" si="49"/>
        <v>y</v>
      </c>
      <c r="H786" s="27" t="str">
        <f t="shared" si="50"/>
        <v>n</v>
      </c>
      <c r="I786" s="27" t="str">
        <f t="shared" si="51"/>
        <v>y</v>
      </c>
      <c r="L786" s="16">
        <v>30655</v>
      </c>
      <c r="M786" s="16">
        <v>1</v>
      </c>
      <c r="O786" s="16" t="s">
        <v>5490</v>
      </c>
      <c r="P786" s="16" t="s">
        <v>5490</v>
      </c>
      <c r="Q786" s="16" t="s">
        <v>5490</v>
      </c>
      <c r="R786" s="16" t="s">
        <v>5490</v>
      </c>
    </row>
    <row r="787" spans="1:18" x14ac:dyDescent="0.2">
      <c r="A787" s="31">
        <v>3073712</v>
      </c>
      <c r="B787" s="32">
        <v>293515</v>
      </c>
      <c r="C787" s="33">
        <v>293515</v>
      </c>
      <c r="D787" s="16">
        <v>3073712</v>
      </c>
      <c r="F787" s="27" t="str">
        <f t="shared" si="48"/>
        <v>y</v>
      </c>
      <c r="G787" s="27" t="str">
        <f t="shared" si="49"/>
        <v>y</v>
      </c>
      <c r="H787" s="27" t="str">
        <f t="shared" si="50"/>
        <v>n</v>
      </c>
      <c r="I787" s="27" t="str">
        <f t="shared" si="51"/>
        <v>y</v>
      </c>
      <c r="L787" s="16">
        <v>306688</v>
      </c>
      <c r="M787" s="16">
        <v>1</v>
      </c>
      <c r="O787" s="16" t="s">
        <v>5490</v>
      </c>
      <c r="P787" s="16" t="s">
        <v>5490</v>
      </c>
      <c r="Q787" s="16" t="s">
        <v>5490</v>
      </c>
      <c r="R787" s="16" t="s">
        <v>5490</v>
      </c>
    </row>
    <row r="788" spans="1:18" x14ac:dyDescent="0.2">
      <c r="A788" s="31">
        <v>284564</v>
      </c>
      <c r="B788" s="32">
        <v>185508</v>
      </c>
      <c r="C788" s="33">
        <v>185508</v>
      </c>
      <c r="D788" s="16">
        <v>284564</v>
      </c>
      <c r="F788" s="27" t="str">
        <f t="shared" si="48"/>
        <v>y</v>
      </c>
      <c r="G788" s="27" t="str">
        <f t="shared" si="49"/>
        <v>y</v>
      </c>
      <c r="H788" s="27" t="str">
        <f t="shared" si="50"/>
        <v>y</v>
      </c>
      <c r="I788" s="27" t="str">
        <f t="shared" si="51"/>
        <v>y</v>
      </c>
      <c r="L788" s="16">
        <v>306822</v>
      </c>
      <c r="M788" s="16">
        <v>1</v>
      </c>
      <c r="O788" s="16" t="s">
        <v>5490</v>
      </c>
      <c r="P788" s="16" t="s">
        <v>5490</v>
      </c>
      <c r="Q788" s="16" t="s">
        <v>5490</v>
      </c>
      <c r="R788" s="16" t="s">
        <v>5490</v>
      </c>
    </row>
    <row r="789" spans="1:18" x14ac:dyDescent="0.2">
      <c r="A789" s="31">
        <v>3154925</v>
      </c>
      <c r="B789" s="32">
        <v>135470</v>
      </c>
      <c r="C789" s="33">
        <v>135470</v>
      </c>
      <c r="D789" s="16">
        <v>3154925</v>
      </c>
      <c r="F789" s="27" t="str">
        <f t="shared" si="48"/>
        <v>y</v>
      </c>
      <c r="G789" s="27" t="str">
        <f t="shared" si="49"/>
        <v>y</v>
      </c>
      <c r="H789" s="27" t="str">
        <f t="shared" si="50"/>
        <v>n</v>
      </c>
      <c r="I789" s="27" t="str">
        <f t="shared" si="51"/>
        <v>y</v>
      </c>
      <c r="L789" s="16">
        <v>306963</v>
      </c>
      <c r="M789" s="16">
        <v>1</v>
      </c>
      <c r="O789" s="16" t="s">
        <v>5490</v>
      </c>
      <c r="P789" s="16" t="s">
        <v>5490</v>
      </c>
      <c r="Q789" s="16" t="s">
        <v>5490</v>
      </c>
      <c r="R789" s="16" t="s">
        <v>5490</v>
      </c>
    </row>
    <row r="790" spans="1:18" x14ac:dyDescent="0.2">
      <c r="A790" s="31">
        <v>293966</v>
      </c>
      <c r="B790" s="32">
        <v>263295</v>
      </c>
      <c r="C790" s="33">
        <v>263295</v>
      </c>
      <c r="D790" s="16">
        <v>293966</v>
      </c>
      <c r="F790" s="27" t="str">
        <f t="shared" si="48"/>
        <v>y</v>
      </c>
      <c r="G790" s="27" t="str">
        <f t="shared" si="49"/>
        <v>y</v>
      </c>
      <c r="H790" s="27" t="str">
        <f t="shared" si="50"/>
        <v>y</v>
      </c>
      <c r="I790" s="27" t="str">
        <f t="shared" si="51"/>
        <v>y</v>
      </c>
      <c r="L790" s="16">
        <v>307180</v>
      </c>
      <c r="M790" s="16">
        <v>1</v>
      </c>
      <c r="O790" s="16" t="s">
        <v>5490</v>
      </c>
      <c r="P790" s="16" t="s">
        <v>5490</v>
      </c>
      <c r="Q790" s="16" t="s">
        <v>5490</v>
      </c>
      <c r="R790" s="16" t="s">
        <v>5490</v>
      </c>
    </row>
    <row r="791" spans="1:18" x14ac:dyDescent="0.2">
      <c r="A791" s="31">
        <v>3103063</v>
      </c>
      <c r="B791" s="32">
        <v>135470</v>
      </c>
      <c r="C791" s="33">
        <v>135470</v>
      </c>
      <c r="D791" s="16">
        <v>135470</v>
      </c>
      <c r="F791" s="27" t="str">
        <f t="shared" si="48"/>
        <v>y</v>
      </c>
      <c r="G791" s="27" t="str">
        <f t="shared" si="49"/>
        <v>y</v>
      </c>
      <c r="H791" s="27" t="str">
        <f t="shared" si="50"/>
        <v>y</v>
      </c>
      <c r="I791" s="27" t="str">
        <f t="shared" si="51"/>
        <v>y</v>
      </c>
      <c r="L791" s="16">
        <v>307265</v>
      </c>
      <c r="M791" s="16">
        <v>1</v>
      </c>
      <c r="O791" s="16" t="s">
        <v>5490</v>
      </c>
      <c r="P791" s="16" t="s">
        <v>5490</v>
      </c>
      <c r="Q791" s="16" t="s">
        <v>5490</v>
      </c>
      <c r="R791" s="16" t="s">
        <v>5490</v>
      </c>
    </row>
    <row r="792" spans="1:18" x14ac:dyDescent="0.2">
      <c r="A792" s="31">
        <v>311478339</v>
      </c>
      <c r="B792" s="32">
        <v>2405489</v>
      </c>
      <c r="C792" s="33">
        <v>2405489</v>
      </c>
      <c r="D792" s="16">
        <v>2405489</v>
      </c>
      <c r="F792" s="27" t="str">
        <f t="shared" si="48"/>
        <v>y</v>
      </c>
      <c r="G792" s="27" t="str">
        <f t="shared" si="49"/>
        <v>y</v>
      </c>
      <c r="H792" s="27" t="str">
        <f t="shared" si="50"/>
        <v>y</v>
      </c>
      <c r="I792" s="27" t="str">
        <f t="shared" si="51"/>
        <v>y</v>
      </c>
      <c r="L792" s="16">
        <v>30727</v>
      </c>
      <c r="M792" s="16">
        <v>1</v>
      </c>
      <c r="O792" s="16" t="s">
        <v>5490</v>
      </c>
      <c r="P792" s="16" t="s">
        <v>5490</v>
      </c>
      <c r="Q792" s="16" t="s">
        <v>5490</v>
      </c>
      <c r="R792" s="16" t="s">
        <v>5490</v>
      </c>
    </row>
    <row r="793" spans="1:18" x14ac:dyDescent="0.2">
      <c r="A793" s="31">
        <v>3053379</v>
      </c>
      <c r="B793" s="32">
        <v>135470</v>
      </c>
      <c r="C793" s="33">
        <v>135470</v>
      </c>
      <c r="D793" s="16">
        <v>3053379</v>
      </c>
      <c r="F793" s="27" t="str">
        <f t="shared" si="48"/>
        <v>y</v>
      </c>
      <c r="G793" s="27" t="str">
        <f t="shared" si="49"/>
        <v>y</v>
      </c>
      <c r="H793" s="27" t="str">
        <f t="shared" si="50"/>
        <v>n</v>
      </c>
      <c r="I793" s="27" t="str">
        <f t="shared" si="51"/>
        <v>y</v>
      </c>
      <c r="L793" s="16">
        <v>307430</v>
      </c>
      <c r="M793" s="16">
        <v>1</v>
      </c>
      <c r="O793" s="16" t="s">
        <v>5490</v>
      </c>
      <c r="P793" s="16" t="s">
        <v>5490</v>
      </c>
      <c r="Q793" s="16" t="s">
        <v>5490</v>
      </c>
      <c r="R793" s="16" t="s">
        <v>5490</v>
      </c>
    </row>
    <row r="794" spans="1:18" x14ac:dyDescent="0.2">
      <c r="A794" s="31">
        <v>43173212</v>
      </c>
      <c r="B794" s="32">
        <v>269764</v>
      </c>
      <c r="C794" s="33">
        <v>269764</v>
      </c>
      <c r="D794" s="16">
        <v>269764</v>
      </c>
      <c r="F794" s="27" t="str">
        <f t="shared" si="48"/>
        <v>y</v>
      </c>
      <c r="G794" s="27" t="str">
        <f t="shared" si="49"/>
        <v>y</v>
      </c>
      <c r="H794" s="27" t="str">
        <f t="shared" si="50"/>
        <v>y</v>
      </c>
      <c r="I794" s="27" t="str">
        <f t="shared" si="51"/>
        <v>y</v>
      </c>
      <c r="L794" s="16">
        <v>30760</v>
      </c>
      <c r="M794" s="16">
        <v>1</v>
      </c>
      <c r="O794" s="16" t="s">
        <v>5490</v>
      </c>
      <c r="P794" s="16" t="s">
        <v>5490</v>
      </c>
      <c r="Q794" s="16" t="s">
        <v>5490</v>
      </c>
      <c r="R794" s="16" t="s">
        <v>5490</v>
      </c>
    </row>
    <row r="795" spans="1:18" x14ac:dyDescent="0.2">
      <c r="A795" s="31">
        <v>2417691</v>
      </c>
      <c r="B795" s="32">
        <v>298482</v>
      </c>
      <c r="C795" s="33">
        <v>298482</v>
      </c>
      <c r="D795" s="16">
        <v>298482</v>
      </c>
      <c r="F795" s="27" t="str">
        <f t="shared" si="48"/>
        <v>y</v>
      </c>
      <c r="G795" s="27" t="str">
        <f t="shared" si="49"/>
        <v>y</v>
      </c>
      <c r="H795" s="27" t="str">
        <f t="shared" si="50"/>
        <v>y</v>
      </c>
      <c r="I795" s="27" t="str">
        <f t="shared" si="51"/>
        <v>y</v>
      </c>
      <c r="L795" s="16">
        <v>30763</v>
      </c>
      <c r="M795" s="16">
        <v>1</v>
      </c>
      <c r="O795" s="16" t="s">
        <v>5490</v>
      </c>
      <c r="P795" s="16" t="s">
        <v>5490</v>
      </c>
      <c r="Q795" s="16" t="s">
        <v>5490</v>
      </c>
      <c r="R795" s="16" t="s">
        <v>5490</v>
      </c>
    </row>
    <row r="796" spans="1:18" x14ac:dyDescent="0.2">
      <c r="A796" s="31">
        <v>3055305</v>
      </c>
      <c r="B796" s="32">
        <v>185508</v>
      </c>
      <c r="C796" s="33">
        <v>185508</v>
      </c>
      <c r="D796" s="16">
        <v>3055305</v>
      </c>
      <c r="F796" s="27" t="str">
        <f t="shared" si="48"/>
        <v>y</v>
      </c>
      <c r="G796" s="27" t="str">
        <f t="shared" si="49"/>
        <v>y</v>
      </c>
      <c r="H796" s="27" t="str">
        <f t="shared" si="50"/>
        <v>n</v>
      </c>
      <c r="I796" s="27" t="str">
        <f t="shared" si="51"/>
        <v>y</v>
      </c>
      <c r="L796" s="16">
        <v>30771</v>
      </c>
      <c r="M796" s="16">
        <v>1</v>
      </c>
      <c r="O796" s="16" t="s">
        <v>5490</v>
      </c>
      <c r="P796" s="16" t="s">
        <v>5490</v>
      </c>
      <c r="Q796" s="16" t="s">
        <v>5490</v>
      </c>
      <c r="R796" s="16" t="s">
        <v>5490</v>
      </c>
    </row>
    <row r="797" spans="1:18" x14ac:dyDescent="0.2">
      <c r="A797" s="31">
        <v>3053378</v>
      </c>
      <c r="B797" s="32">
        <v>298482</v>
      </c>
      <c r="C797" s="33">
        <v>298482</v>
      </c>
      <c r="D797" s="16">
        <v>3053378</v>
      </c>
      <c r="F797" s="27" t="str">
        <f t="shared" si="48"/>
        <v>y</v>
      </c>
      <c r="G797" s="27" t="str">
        <f t="shared" si="49"/>
        <v>y</v>
      </c>
      <c r="H797" s="27" t="str">
        <f t="shared" si="50"/>
        <v>n</v>
      </c>
      <c r="I797" s="27" t="str">
        <f t="shared" si="51"/>
        <v>y</v>
      </c>
      <c r="L797" s="16">
        <v>307782</v>
      </c>
      <c r="M797" s="16">
        <v>1</v>
      </c>
      <c r="O797" s="16" t="s">
        <v>5490</v>
      </c>
      <c r="P797" s="16" t="s">
        <v>5490</v>
      </c>
      <c r="Q797" s="16" t="s">
        <v>5490</v>
      </c>
      <c r="R797" s="16" t="s">
        <v>5490</v>
      </c>
    </row>
    <row r="798" spans="1:18" x14ac:dyDescent="0.2">
      <c r="A798" s="31">
        <v>3182345</v>
      </c>
      <c r="B798" s="32">
        <v>135470</v>
      </c>
      <c r="C798" s="33">
        <v>135470</v>
      </c>
      <c r="D798" s="16">
        <v>135470</v>
      </c>
      <c r="F798" s="27" t="str">
        <f t="shared" si="48"/>
        <v>y</v>
      </c>
      <c r="G798" s="27" t="str">
        <f t="shared" si="49"/>
        <v>y</v>
      </c>
      <c r="H798" s="27" t="str">
        <f t="shared" si="50"/>
        <v>y</v>
      </c>
      <c r="I798" s="27" t="str">
        <f t="shared" si="51"/>
        <v>y</v>
      </c>
      <c r="L798" s="16">
        <v>307816</v>
      </c>
      <c r="M798" s="16">
        <v>1</v>
      </c>
      <c r="O798" s="16" t="s">
        <v>5490</v>
      </c>
      <c r="P798" s="16" t="s">
        <v>5490</v>
      </c>
      <c r="Q798" s="16" t="s">
        <v>5490</v>
      </c>
      <c r="R798" s="16" t="s">
        <v>5490</v>
      </c>
    </row>
    <row r="799" spans="1:18" x14ac:dyDescent="0.2">
      <c r="A799" s="31">
        <v>3128017</v>
      </c>
      <c r="B799" s="32">
        <v>135470</v>
      </c>
      <c r="C799" s="33">
        <v>135470</v>
      </c>
      <c r="D799" s="16">
        <v>135470</v>
      </c>
      <c r="F799" s="27" t="str">
        <f t="shared" si="48"/>
        <v>y</v>
      </c>
      <c r="G799" s="27" t="str">
        <f t="shared" si="49"/>
        <v>y</v>
      </c>
      <c r="H799" s="27" t="str">
        <f t="shared" si="50"/>
        <v>y</v>
      </c>
      <c r="I799" s="27" t="str">
        <f t="shared" si="51"/>
        <v>y</v>
      </c>
      <c r="L799" s="16">
        <v>30785</v>
      </c>
      <c r="M799" s="16">
        <v>1</v>
      </c>
      <c r="O799" s="16" t="s">
        <v>5490</v>
      </c>
      <c r="P799" s="16" t="s">
        <v>5490</v>
      </c>
      <c r="Q799" s="16" t="s">
        <v>5490</v>
      </c>
      <c r="R799" s="16" t="s">
        <v>5490</v>
      </c>
    </row>
    <row r="800" spans="1:18" x14ac:dyDescent="0.2">
      <c r="A800" s="31">
        <v>3152324</v>
      </c>
      <c r="B800" s="32">
        <v>270586</v>
      </c>
      <c r="C800" s="33">
        <v>270586</v>
      </c>
      <c r="D800" s="16">
        <v>270586</v>
      </c>
      <c r="F800" s="27" t="str">
        <f t="shared" si="48"/>
        <v>y</v>
      </c>
      <c r="G800" s="27" t="str">
        <f t="shared" si="49"/>
        <v>y</v>
      </c>
      <c r="H800" s="27" t="str">
        <f t="shared" si="50"/>
        <v>y</v>
      </c>
      <c r="I800" s="27" t="str">
        <f t="shared" si="51"/>
        <v>y</v>
      </c>
      <c r="L800" s="16">
        <v>30795</v>
      </c>
      <c r="M800" s="16">
        <v>1</v>
      </c>
      <c r="O800" s="16" t="s">
        <v>5490</v>
      </c>
      <c r="P800" s="16" t="s">
        <v>5490</v>
      </c>
      <c r="Q800" s="16" t="s">
        <v>5490</v>
      </c>
      <c r="R800" s="16" t="s">
        <v>5490</v>
      </c>
    </row>
    <row r="801" spans="1:18" x14ac:dyDescent="0.2">
      <c r="A801" s="31">
        <v>610505</v>
      </c>
      <c r="B801" s="32">
        <v>267850</v>
      </c>
      <c r="C801" s="33">
        <v>267850</v>
      </c>
      <c r="D801" s="16">
        <v>610505</v>
      </c>
      <c r="F801" s="27" t="str">
        <f t="shared" si="48"/>
        <v>y</v>
      </c>
      <c r="G801" s="27" t="str">
        <f t="shared" si="49"/>
        <v>y</v>
      </c>
      <c r="H801" s="27" t="str">
        <f t="shared" si="50"/>
        <v>n</v>
      </c>
      <c r="I801" s="27" t="str">
        <f t="shared" si="51"/>
        <v>y</v>
      </c>
      <c r="L801" s="16">
        <v>307982</v>
      </c>
      <c r="M801" s="16">
        <v>1</v>
      </c>
      <c r="O801" s="16" t="s">
        <v>5490</v>
      </c>
      <c r="P801" s="16" t="s">
        <v>5490</v>
      </c>
      <c r="Q801" s="16" t="s">
        <v>5490</v>
      </c>
      <c r="R801" s="16" t="s">
        <v>5490</v>
      </c>
    </row>
    <row r="802" spans="1:18" x14ac:dyDescent="0.2">
      <c r="A802" s="31">
        <v>3170623</v>
      </c>
      <c r="B802" s="32">
        <v>120623</v>
      </c>
      <c r="C802" s="33">
        <v>120623</v>
      </c>
      <c r="D802" s="16">
        <v>3170623</v>
      </c>
      <c r="F802" s="27" t="str">
        <f t="shared" si="48"/>
        <v>y</v>
      </c>
      <c r="G802" s="27" t="str">
        <f t="shared" si="49"/>
        <v>y</v>
      </c>
      <c r="H802" s="27" t="str">
        <f t="shared" si="50"/>
        <v>n</v>
      </c>
      <c r="I802" s="27" t="str">
        <f t="shared" si="51"/>
        <v>y</v>
      </c>
      <c r="L802" s="16">
        <v>30820</v>
      </c>
      <c r="M802" s="16">
        <v>1</v>
      </c>
      <c r="O802" s="16" t="s">
        <v>5490</v>
      </c>
      <c r="P802" s="16" t="s">
        <v>5490</v>
      </c>
      <c r="Q802" s="16" t="s">
        <v>5490</v>
      </c>
      <c r="R802" s="16" t="s">
        <v>5490</v>
      </c>
    </row>
    <row r="803" spans="1:18" x14ac:dyDescent="0.2">
      <c r="A803" s="31">
        <v>3053313</v>
      </c>
      <c r="B803" s="32">
        <v>267105</v>
      </c>
      <c r="C803" s="33">
        <v>267105</v>
      </c>
      <c r="D803" s="16">
        <v>267105</v>
      </c>
      <c r="F803" s="27" t="str">
        <f t="shared" si="48"/>
        <v>y</v>
      </c>
      <c r="G803" s="27" t="str">
        <f t="shared" si="49"/>
        <v>y</v>
      </c>
      <c r="H803" s="27" t="str">
        <f t="shared" si="50"/>
        <v>y</v>
      </c>
      <c r="I803" s="27" t="str">
        <f t="shared" si="51"/>
        <v>y</v>
      </c>
      <c r="L803" s="16">
        <v>30822601</v>
      </c>
      <c r="M803" s="16">
        <v>1</v>
      </c>
      <c r="O803" s="16" t="s">
        <v>5490</v>
      </c>
      <c r="P803" s="16" t="s">
        <v>5490</v>
      </c>
      <c r="Q803" s="16" t="s">
        <v>5490</v>
      </c>
      <c r="R803" s="16" t="s">
        <v>5490</v>
      </c>
    </row>
    <row r="804" spans="1:18" x14ac:dyDescent="0.2">
      <c r="A804" s="31">
        <v>3136719</v>
      </c>
      <c r="B804" s="32">
        <v>296181</v>
      </c>
      <c r="C804" s="33">
        <v>296181</v>
      </c>
      <c r="D804" s="16">
        <v>296181</v>
      </c>
      <c r="F804" s="27" t="str">
        <f t="shared" si="48"/>
        <v>y</v>
      </c>
      <c r="G804" s="27" t="str">
        <f t="shared" si="49"/>
        <v>y</v>
      </c>
      <c r="H804" s="27" t="str">
        <f t="shared" si="50"/>
        <v>y</v>
      </c>
      <c r="I804" s="27" t="str">
        <f t="shared" si="51"/>
        <v>y</v>
      </c>
      <c r="L804" s="16">
        <v>308402</v>
      </c>
      <c r="M804" s="16">
        <v>1</v>
      </c>
      <c r="O804" s="16" t="s">
        <v>5490</v>
      </c>
      <c r="P804" s="16" t="s">
        <v>5490</v>
      </c>
      <c r="Q804" s="16" t="s">
        <v>5490</v>
      </c>
      <c r="R804" s="16" t="s">
        <v>5490</v>
      </c>
    </row>
    <row r="805" spans="1:18" x14ac:dyDescent="0.2">
      <c r="A805" s="31">
        <v>796410</v>
      </c>
      <c r="B805" s="32">
        <v>120623</v>
      </c>
      <c r="C805" s="33">
        <v>120623</v>
      </c>
      <c r="D805" s="16">
        <v>796410</v>
      </c>
      <c r="F805" s="27" t="str">
        <f t="shared" si="48"/>
        <v>y</v>
      </c>
      <c r="G805" s="27" t="str">
        <f t="shared" si="49"/>
        <v>y</v>
      </c>
      <c r="H805" s="27" t="str">
        <f t="shared" si="50"/>
        <v>n</v>
      </c>
      <c r="I805" s="27" t="str">
        <f t="shared" si="51"/>
        <v>y</v>
      </c>
      <c r="L805" s="16">
        <v>308492871</v>
      </c>
      <c r="M805" s="16">
        <v>1</v>
      </c>
      <c r="O805" s="16" t="s">
        <v>5490</v>
      </c>
      <c r="P805" s="16" t="s">
        <v>5490</v>
      </c>
      <c r="Q805" s="16" t="s">
        <v>5490</v>
      </c>
      <c r="R805" s="16" t="s">
        <v>5490</v>
      </c>
    </row>
    <row r="806" spans="1:18" x14ac:dyDescent="0.2">
      <c r="A806" s="31">
        <v>39149508</v>
      </c>
      <c r="B806" s="32">
        <v>267105</v>
      </c>
      <c r="C806" s="33">
        <v>39149508</v>
      </c>
      <c r="D806" s="16">
        <v>267105</v>
      </c>
      <c r="F806" s="27" t="str">
        <f t="shared" si="48"/>
        <v>y</v>
      </c>
      <c r="G806" s="27" t="str">
        <f t="shared" si="49"/>
        <v>y</v>
      </c>
      <c r="H806" s="27" t="str">
        <f t="shared" si="50"/>
        <v>y</v>
      </c>
      <c r="I806" s="27" t="str">
        <f t="shared" si="51"/>
        <v>y</v>
      </c>
      <c r="L806" s="16">
        <v>308582</v>
      </c>
      <c r="M806" s="16">
        <v>1</v>
      </c>
      <c r="O806" s="16" t="s">
        <v>5490</v>
      </c>
      <c r="P806" s="16" t="s">
        <v>5490</v>
      </c>
      <c r="Q806" s="16" t="s">
        <v>5490</v>
      </c>
      <c r="R806" s="16" t="s">
        <v>5490</v>
      </c>
    </row>
    <row r="807" spans="1:18" x14ac:dyDescent="0.2">
      <c r="A807" s="31">
        <v>1255073</v>
      </c>
      <c r="B807" s="32">
        <v>120623</v>
      </c>
      <c r="C807" s="33">
        <v>120623</v>
      </c>
      <c r="D807" s="16">
        <v>1255073</v>
      </c>
      <c r="F807" s="27" t="str">
        <f t="shared" si="48"/>
        <v>y</v>
      </c>
      <c r="G807" s="27" t="str">
        <f t="shared" si="49"/>
        <v>y</v>
      </c>
      <c r="H807" s="27" t="str">
        <f t="shared" si="50"/>
        <v>n</v>
      </c>
      <c r="I807" s="27" t="str">
        <f t="shared" si="51"/>
        <v>y</v>
      </c>
      <c r="L807" s="16">
        <v>308587101</v>
      </c>
      <c r="M807" s="16">
        <v>1</v>
      </c>
      <c r="O807" s="16" t="s">
        <v>5490</v>
      </c>
      <c r="P807" s="16" t="s">
        <v>5490</v>
      </c>
      <c r="Q807" s="16" t="s">
        <v>5490</v>
      </c>
      <c r="R807" s="16" t="s">
        <v>5490</v>
      </c>
    </row>
    <row r="808" spans="1:18" x14ac:dyDescent="0.2">
      <c r="A808" s="31">
        <v>3477992</v>
      </c>
      <c r="B808" s="32">
        <v>120623</v>
      </c>
      <c r="C808" s="33">
        <v>120623</v>
      </c>
      <c r="D808" s="16">
        <v>3477992</v>
      </c>
      <c r="F808" s="27" t="str">
        <f t="shared" si="48"/>
        <v>y</v>
      </c>
      <c r="G808" s="27" t="str">
        <f t="shared" si="49"/>
        <v>y</v>
      </c>
      <c r="H808" s="27" t="str">
        <f t="shared" si="50"/>
        <v>n</v>
      </c>
      <c r="I808" s="27" t="str">
        <f t="shared" si="51"/>
        <v>y</v>
      </c>
      <c r="L808" s="16">
        <v>30860</v>
      </c>
      <c r="M808" s="16">
        <v>1</v>
      </c>
      <c r="O808" s="16" t="s">
        <v>5490</v>
      </c>
      <c r="P808" s="16" t="s">
        <v>5490</v>
      </c>
      <c r="Q808" s="16" t="s">
        <v>5490</v>
      </c>
      <c r="R808" s="16" t="s">
        <v>5490</v>
      </c>
    </row>
    <row r="809" spans="1:18" x14ac:dyDescent="0.2">
      <c r="A809" s="31">
        <v>882855</v>
      </c>
      <c r="B809" s="32">
        <v>267850</v>
      </c>
      <c r="C809" s="33">
        <v>267850</v>
      </c>
      <c r="D809" s="16">
        <v>882855</v>
      </c>
      <c r="F809" s="27" t="str">
        <f t="shared" si="48"/>
        <v>y</v>
      </c>
      <c r="G809" s="27" t="str">
        <f t="shared" si="49"/>
        <v>y</v>
      </c>
      <c r="H809" s="27" t="str">
        <f t="shared" si="50"/>
        <v>y</v>
      </c>
      <c r="I809" s="27" t="str">
        <f t="shared" si="51"/>
        <v>y</v>
      </c>
      <c r="L809" s="16">
        <v>308973</v>
      </c>
      <c r="M809" s="16">
        <v>1</v>
      </c>
      <c r="O809" s="16" t="s">
        <v>5490</v>
      </c>
      <c r="P809" s="16" t="s">
        <v>5490</v>
      </c>
      <c r="Q809" s="16" t="s">
        <v>5490</v>
      </c>
      <c r="R809" s="16" t="s">
        <v>5490</v>
      </c>
    </row>
    <row r="810" spans="1:18" x14ac:dyDescent="0.2">
      <c r="A810" s="31">
        <v>24021037</v>
      </c>
      <c r="B810" s="32">
        <v>28258</v>
      </c>
      <c r="C810" s="33">
        <v>28258</v>
      </c>
      <c r="D810" s="16">
        <v>28258</v>
      </c>
      <c r="F810" s="27" t="str">
        <f t="shared" si="48"/>
        <v>y</v>
      </c>
      <c r="G810" s="27" t="str">
        <f t="shared" si="49"/>
        <v>y</v>
      </c>
      <c r="H810" s="27" t="str">
        <f t="shared" si="50"/>
        <v>y</v>
      </c>
      <c r="I810" s="27" t="str">
        <f t="shared" si="51"/>
        <v>y</v>
      </c>
      <c r="L810" s="16">
        <v>309122562</v>
      </c>
      <c r="M810" s="16">
        <v>1</v>
      </c>
      <c r="O810" s="16" t="s">
        <v>5490</v>
      </c>
      <c r="P810" s="16" t="s">
        <v>5490</v>
      </c>
      <c r="Q810" s="16" t="s">
        <v>5490</v>
      </c>
      <c r="R810" s="16" t="s">
        <v>5490</v>
      </c>
    </row>
    <row r="811" spans="1:18" x14ac:dyDescent="0.2">
      <c r="A811" s="31">
        <v>114114568</v>
      </c>
      <c r="B811" s="32">
        <v>878373</v>
      </c>
      <c r="C811" s="33">
        <v>878373</v>
      </c>
      <c r="D811" s="16">
        <v>878373</v>
      </c>
      <c r="F811" s="27" t="str">
        <f t="shared" si="48"/>
        <v>y</v>
      </c>
      <c r="G811" s="27" t="str">
        <f t="shared" si="49"/>
        <v>y</v>
      </c>
      <c r="H811" s="27" t="str">
        <f t="shared" si="50"/>
        <v>y</v>
      </c>
      <c r="I811" s="27" t="str">
        <f t="shared" si="51"/>
        <v>y</v>
      </c>
      <c r="L811" s="16">
        <v>309250887</v>
      </c>
      <c r="M811" s="16">
        <v>1</v>
      </c>
      <c r="O811" s="16" t="s">
        <v>5490</v>
      </c>
      <c r="P811" s="16" t="s">
        <v>5490</v>
      </c>
      <c r="Q811" s="16" t="s">
        <v>5490</v>
      </c>
      <c r="R811" s="16" t="s">
        <v>5490</v>
      </c>
    </row>
    <row r="812" spans="1:18" x14ac:dyDescent="0.2">
      <c r="A812" s="31">
        <v>20505254</v>
      </c>
      <c r="B812" s="32">
        <v>28062</v>
      </c>
      <c r="C812" s="33">
        <v>28062</v>
      </c>
      <c r="D812" s="16">
        <v>28062</v>
      </c>
      <c r="F812" s="27" t="str">
        <f t="shared" si="48"/>
        <v>y</v>
      </c>
      <c r="G812" s="27" t="str">
        <f t="shared" si="49"/>
        <v>y</v>
      </c>
      <c r="H812" s="27" t="str">
        <f t="shared" si="50"/>
        <v>y</v>
      </c>
      <c r="I812" s="27" t="str">
        <f t="shared" si="51"/>
        <v>y</v>
      </c>
      <c r="L812" s="16">
        <v>309400</v>
      </c>
      <c r="M812" s="16">
        <v>1</v>
      </c>
      <c r="O812" s="16" t="s">
        <v>5490</v>
      </c>
      <c r="P812" s="16" t="s">
        <v>5490</v>
      </c>
      <c r="Q812" s="16" t="s">
        <v>5490</v>
      </c>
      <c r="R812" s="16" t="s">
        <v>5490</v>
      </c>
    </row>
    <row r="813" spans="1:18" x14ac:dyDescent="0.2">
      <c r="A813" s="31">
        <v>29900834</v>
      </c>
      <c r="B813" s="32">
        <v>28062</v>
      </c>
      <c r="C813" s="33">
        <v>28062</v>
      </c>
      <c r="D813" s="16">
        <v>28062</v>
      </c>
      <c r="F813" s="27" t="str">
        <f t="shared" si="48"/>
        <v>y</v>
      </c>
      <c r="G813" s="27" t="str">
        <f t="shared" si="49"/>
        <v>y</v>
      </c>
      <c r="H813" s="27" t="str">
        <f t="shared" si="50"/>
        <v>y</v>
      </c>
      <c r="I813" s="27" t="str">
        <f t="shared" si="51"/>
        <v>y</v>
      </c>
      <c r="L813" s="16">
        <v>309456</v>
      </c>
      <c r="M813" s="16">
        <v>1</v>
      </c>
      <c r="O813" s="16" t="s">
        <v>5490</v>
      </c>
      <c r="P813" s="16" t="s">
        <v>5490</v>
      </c>
      <c r="Q813" s="16" t="s">
        <v>5490</v>
      </c>
      <c r="R813" s="16" t="s">
        <v>5490</v>
      </c>
    </row>
    <row r="814" spans="1:18" x14ac:dyDescent="0.2">
      <c r="A814" s="31">
        <v>3034133</v>
      </c>
      <c r="B814" s="32">
        <v>308047</v>
      </c>
      <c r="C814" s="33">
        <v>308047</v>
      </c>
      <c r="D814" s="16">
        <v>308047</v>
      </c>
      <c r="F814" s="27" t="str">
        <f t="shared" si="48"/>
        <v>y</v>
      </c>
      <c r="G814" s="27" t="str">
        <f t="shared" si="49"/>
        <v>y</v>
      </c>
      <c r="H814" s="27" t="str">
        <f t="shared" si="50"/>
        <v>y</v>
      </c>
      <c r="I814" s="27" t="str">
        <f t="shared" si="51"/>
        <v>y</v>
      </c>
      <c r="L814" s="16">
        <v>309779</v>
      </c>
      <c r="M814" s="16">
        <v>1</v>
      </c>
      <c r="O814" s="16" t="s">
        <v>5490</v>
      </c>
      <c r="P814" s="16" t="s">
        <v>5490</v>
      </c>
      <c r="Q814" s="16" t="s">
        <v>5490</v>
      </c>
      <c r="R814" s="16" t="s">
        <v>5490</v>
      </c>
    </row>
    <row r="815" spans="1:18" x14ac:dyDescent="0.2">
      <c r="A815" s="31">
        <v>32434038</v>
      </c>
      <c r="B815" s="32">
        <v>981598</v>
      </c>
      <c r="C815" s="33">
        <v>47275266</v>
      </c>
      <c r="D815" s="16">
        <v>981598</v>
      </c>
      <c r="F815" s="27" t="str">
        <f t="shared" si="48"/>
        <v>y</v>
      </c>
      <c r="G815" s="27" t="str">
        <f t="shared" si="49"/>
        <v>y</v>
      </c>
      <c r="H815" s="27" t="str">
        <f t="shared" si="50"/>
        <v>y</v>
      </c>
      <c r="I815" s="27" t="str">
        <f t="shared" si="51"/>
        <v>n</v>
      </c>
      <c r="L815" s="16">
        <v>309845</v>
      </c>
      <c r="M815" s="16">
        <v>1</v>
      </c>
      <c r="O815" s="16" t="s">
        <v>5490</v>
      </c>
      <c r="P815" s="16" t="s">
        <v>5490</v>
      </c>
      <c r="Q815" s="16" t="s">
        <v>5490</v>
      </c>
      <c r="R815" s="16" t="s">
        <v>5490</v>
      </c>
    </row>
    <row r="816" spans="1:18" x14ac:dyDescent="0.2">
      <c r="A816" s="31">
        <v>4935625</v>
      </c>
      <c r="B816" s="32">
        <v>257568</v>
      </c>
      <c r="C816" s="33">
        <v>257568</v>
      </c>
      <c r="D816" s="16">
        <v>257568</v>
      </c>
      <c r="F816" s="27" t="str">
        <f t="shared" si="48"/>
        <v>y</v>
      </c>
      <c r="G816" s="27" t="str">
        <f t="shared" si="49"/>
        <v>y</v>
      </c>
      <c r="H816" s="27" t="str">
        <f t="shared" si="50"/>
        <v>y</v>
      </c>
      <c r="I816" s="27" t="str">
        <f t="shared" si="51"/>
        <v>y</v>
      </c>
      <c r="L816" s="16">
        <v>309966</v>
      </c>
      <c r="M816" s="16">
        <v>1</v>
      </c>
      <c r="O816" s="16" t="s">
        <v>5490</v>
      </c>
      <c r="P816" s="16" t="s">
        <v>5490</v>
      </c>
      <c r="Q816" s="16" t="s">
        <v>5490</v>
      </c>
      <c r="R816" s="16" t="s">
        <v>5490</v>
      </c>
    </row>
    <row r="817" spans="1:18" x14ac:dyDescent="0.2">
      <c r="A817" s="31">
        <v>678248</v>
      </c>
      <c r="B817" s="32">
        <v>315149</v>
      </c>
      <c r="C817" s="33">
        <v>315117</v>
      </c>
      <c r="D817" s="16">
        <v>315149</v>
      </c>
      <c r="F817" s="27" t="str">
        <f t="shared" si="48"/>
        <v>y</v>
      </c>
      <c r="G817" s="27" t="str">
        <f t="shared" si="49"/>
        <v>y</v>
      </c>
      <c r="H817" s="27" t="str">
        <f t="shared" si="50"/>
        <v>y</v>
      </c>
      <c r="I817" s="27" t="str">
        <f t="shared" si="51"/>
        <v>y</v>
      </c>
      <c r="L817" s="16">
        <v>310078</v>
      </c>
      <c r="M817" s="16">
        <v>1</v>
      </c>
      <c r="O817" s="16" t="s">
        <v>5490</v>
      </c>
      <c r="P817" s="16" t="s">
        <v>5490</v>
      </c>
      <c r="Q817" s="16" t="s">
        <v>5490</v>
      </c>
      <c r="R817" s="16" t="s">
        <v>5490</v>
      </c>
    </row>
    <row r="818" spans="1:18" x14ac:dyDescent="0.2">
      <c r="A818" s="31">
        <v>3128326</v>
      </c>
      <c r="B818" s="32">
        <v>296181</v>
      </c>
      <c r="C818" s="33">
        <v>296181</v>
      </c>
      <c r="D818" s="16">
        <v>3128326</v>
      </c>
      <c r="F818" s="27" t="str">
        <f t="shared" si="48"/>
        <v>y</v>
      </c>
      <c r="G818" s="27" t="str">
        <f t="shared" si="49"/>
        <v>y</v>
      </c>
      <c r="H818" s="27" t="str">
        <f t="shared" si="50"/>
        <v>y</v>
      </c>
      <c r="I818" s="27" t="str">
        <f t="shared" si="51"/>
        <v>y</v>
      </c>
      <c r="L818" s="16">
        <v>310310</v>
      </c>
      <c r="M818" s="16">
        <v>1</v>
      </c>
      <c r="O818" s="16" t="s">
        <v>5490</v>
      </c>
      <c r="P818" s="16" t="s">
        <v>5490</v>
      </c>
      <c r="Q818" s="16" t="s">
        <v>5490</v>
      </c>
      <c r="R818" s="16" t="s">
        <v>5490</v>
      </c>
    </row>
    <row r="819" spans="1:18" x14ac:dyDescent="0.2">
      <c r="A819" s="31">
        <v>275440679</v>
      </c>
      <c r="B819" s="32">
        <v>336277</v>
      </c>
      <c r="C819" s="33">
        <v>518638</v>
      </c>
      <c r="D819" s="16">
        <v>336277</v>
      </c>
      <c r="F819" s="27" t="str">
        <f t="shared" si="48"/>
        <v>y</v>
      </c>
      <c r="G819" s="27" t="str">
        <f t="shared" si="49"/>
        <v>y</v>
      </c>
      <c r="H819" s="27" t="str">
        <f t="shared" si="50"/>
        <v>y</v>
      </c>
      <c r="I819" s="27" t="str">
        <f t="shared" si="51"/>
        <v>y</v>
      </c>
      <c r="L819" s="16">
        <v>3103259</v>
      </c>
      <c r="M819" s="16">
        <v>1</v>
      </c>
      <c r="O819" s="16" t="s">
        <v>5490</v>
      </c>
      <c r="P819" s="16" t="s">
        <v>5490</v>
      </c>
      <c r="Q819" s="16" t="s">
        <v>5490</v>
      </c>
      <c r="R819" s="16" t="s">
        <v>5490</v>
      </c>
    </row>
    <row r="820" spans="1:18" x14ac:dyDescent="0.2">
      <c r="A820" s="31">
        <v>4882400</v>
      </c>
      <c r="B820" s="32">
        <v>207221</v>
      </c>
      <c r="C820" s="33">
        <v>207221</v>
      </c>
      <c r="D820" s="16">
        <v>207221</v>
      </c>
      <c r="F820" s="27" t="str">
        <f t="shared" si="48"/>
        <v>y</v>
      </c>
      <c r="G820" s="27" t="str">
        <f t="shared" si="49"/>
        <v>y</v>
      </c>
      <c r="H820" s="27" t="str">
        <f t="shared" si="50"/>
        <v>y</v>
      </c>
      <c r="I820" s="27" t="str">
        <f t="shared" si="51"/>
        <v>y</v>
      </c>
      <c r="L820" s="16">
        <v>31063165</v>
      </c>
      <c r="M820" s="16">
        <v>1</v>
      </c>
      <c r="O820" s="16" t="s">
        <v>5490</v>
      </c>
      <c r="P820" s="16" t="s">
        <v>5490</v>
      </c>
      <c r="Q820" s="16" t="s">
        <v>5490</v>
      </c>
      <c r="R820" s="16" t="s">
        <v>5490</v>
      </c>
    </row>
    <row r="821" spans="1:18" x14ac:dyDescent="0.2">
      <c r="A821" s="31">
        <v>24047934</v>
      </c>
      <c r="B821" s="32">
        <v>399584</v>
      </c>
      <c r="C821" s="33">
        <v>326614</v>
      </c>
      <c r="D821" s="16">
        <v>24047934</v>
      </c>
      <c r="F821" s="27" t="str">
        <f t="shared" si="48"/>
        <v>y</v>
      </c>
      <c r="G821" s="27" t="str">
        <f t="shared" si="49"/>
        <v>y</v>
      </c>
      <c r="H821" s="27" t="str">
        <f t="shared" si="50"/>
        <v>n</v>
      </c>
      <c r="I821" s="27" t="str">
        <f t="shared" si="51"/>
        <v>y</v>
      </c>
      <c r="L821" s="16">
        <v>310667</v>
      </c>
      <c r="M821" s="16">
        <v>1</v>
      </c>
      <c r="O821" s="16" t="s">
        <v>5490</v>
      </c>
      <c r="P821" s="16" t="s">
        <v>5490</v>
      </c>
      <c r="Q821" s="16" t="s">
        <v>5490</v>
      </c>
      <c r="R821" s="16" t="s">
        <v>5490</v>
      </c>
    </row>
    <row r="822" spans="1:18" x14ac:dyDescent="0.2">
      <c r="A822" s="31">
        <v>32319318</v>
      </c>
      <c r="B822" s="32">
        <v>7471769</v>
      </c>
      <c r="C822" s="33">
        <v>7471769</v>
      </c>
      <c r="D822" s="16">
        <v>7471769</v>
      </c>
      <c r="F822" s="27" t="str">
        <f t="shared" si="48"/>
        <v>y</v>
      </c>
      <c r="G822" s="27" t="str">
        <f t="shared" si="49"/>
        <v>y</v>
      </c>
      <c r="H822" s="27" t="str">
        <f t="shared" si="50"/>
        <v>y</v>
      </c>
      <c r="I822" s="27" t="str">
        <f t="shared" si="51"/>
        <v>y</v>
      </c>
      <c r="L822" s="16">
        <v>310857479</v>
      </c>
      <c r="M822" s="16">
        <v>1</v>
      </c>
      <c r="O822" s="16" t="s">
        <v>5490</v>
      </c>
      <c r="P822" s="16" t="s">
        <v>5490</v>
      </c>
      <c r="Q822" s="16" t="s">
        <v>5490</v>
      </c>
      <c r="R822" s="16" t="s">
        <v>5490</v>
      </c>
    </row>
    <row r="823" spans="1:18" x14ac:dyDescent="0.2">
      <c r="A823" s="31">
        <v>289388840</v>
      </c>
      <c r="B823" s="32">
        <v>20522974</v>
      </c>
      <c r="C823" s="33">
        <v>20522974</v>
      </c>
      <c r="D823" s="16">
        <v>20522974</v>
      </c>
      <c r="F823" s="27" t="str">
        <f t="shared" si="48"/>
        <v>y</v>
      </c>
      <c r="G823" s="27" t="str">
        <f t="shared" si="49"/>
        <v>y</v>
      </c>
      <c r="H823" s="27" t="str">
        <f t="shared" si="50"/>
        <v>y</v>
      </c>
      <c r="I823" s="27" t="str">
        <f t="shared" si="51"/>
        <v>y</v>
      </c>
      <c r="L823" s="16">
        <v>3109188</v>
      </c>
      <c r="M823" s="16">
        <v>1</v>
      </c>
      <c r="O823" s="16" t="s">
        <v>5490</v>
      </c>
      <c r="P823" s="16" t="s">
        <v>5490</v>
      </c>
      <c r="Q823" s="16" t="s">
        <v>5490</v>
      </c>
      <c r="R823" s="16" t="s">
        <v>5490</v>
      </c>
    </row>
    <row r="824" spans="1:18" x14ac:dyDescent="0.2">
      <c r="A824" s="31">
        <v>30957296</v>
      </c>
      <c r="B824" s="32">
        <v>882007</v>
      </c>
      <c r="C824" s="33">
        <v>882007</v>
      </c>
      <c r="D824" s="16">
        <v>882007</v>
      </c>
      <c r="F824" s="27" t="str">
        <f t="shared" si="48"/>
        <v>y</v>
      </c>
      <c r="G824" s="27" t="str">
        <f t="shared" si="49"/>
        <v>y</v>
      </c>
      <c r="H824" s="27" t="str">
        <f t="shared" si="50"/>
        <v>y</v>
      </c>
      <c r="I824" s="27" t="str">
        <f t="shared" si="51"/>
        <v>y</v>
      </c>
      <c r="L824" s="16">
        <v>311239</v>
      </c>
      <c r="M824" s="16">
        <v>1</v>
      </c>
      <c r="O824" s="16" t="s">
        <v>5490</v>
      </c>
      <c r="P824" s="16" t="s">
        <v>5490</v>
      </c>
      <c r="Q824" s="16" t="s">
        <v>5490</v>
      </c>
      <c r="R824" s="16" t="s">
        <v>5490</v>
      </c>
    </row>
    <row r="825" spans="1:18" x14ac:dyDescent="0.2">
      <c r="A825" s="31">
        <v>206814378</v>
      </c>
      <c r="B825" s="32">
        <v>300794</v>
      </c>
      <c r="C825" s="33">
        <v>300794</v>
      </c>
      <c r="D825" s="16">
        <v>300794</v>
      </c>
      <c r="F825" s="27" t="str">
        <f t="shared" si="48"/>
        <v>y</v>
      </c>
      <c r="G825" s="27" t="str">
        <f t="shared" si="49"/>
        <v>y</v>
      </c>
      <c r="H825" s="27" t="str">
        <f t="shared" si="50"/>
        <v>y</v>
      </c>
      <c r="I825" s="27" t="str">
        <f t="shared" si="51"/>
        <v>y</v>
      </c>
      <c r="L825" s="16">
        <v>31148</v>
      </c>
      <c r="M825" s="16">
        <v>1</v>
      </c>
      <c r="O825" s="16" t="s">
        <v>5490</v>
      </c>
      <c r="P825" s="16" t="s">
        <v>5490</v>
      </c>
      <c r="Q825" s="16" t="s">
        <v>5490</v>
      </c>
      <c r="R825" s="16" t="s">
        <v>5490</v>
      </c>
    </row>
    <row r="826" spans="1:18" x14ac:dyDescent="0.2">
      <c r="A826" s="31">
        <v>133282</v>
      </c>
      <c r="B826" s="32">
        <v>32137</v>
      </c>
      <c r="C826" s="33">
        <v>32137</v>
      </c>
      <c r="D826" s="16">
        <v>133282</v>
      </c>
      <c r="F826" s="27" t="str">
        <f t="shared" si="48"/>
        <v>y</v>
      </c>
      <c r="G826" s="27" t="str">
        <f t="shared" si="49"/>
        <v>y</v>
      </c>
      <c r="H826" s="27" t="str">
        <f t="shared" si="50"/>
        <v>y</v>
      </c>
      <c r="I826" s="27" t="str">
        <f t="shared" si="51"/>
        <v>y</v>
      </c>
      <c r="L826" s="16">
        <v>31153</v>
      </c>
      <c r="M826" s="16">
        <v>1</v>
      </c>
      <c r="O826" s="16" t="s">
        <v>5490</v>
      </c>
      <c r="P826" s="16" t="s">
        <v>5490</v>
      </c>
      <c r="Q826" s="16" t="s">
        <v>5490</v>
      </c>
      <c r="R826" s="16" t="s">
        <v>5490</v>
      </c>
    </row>
    <row r="827" spans="1:18" x14ac:dyDescent="0.2">
      <c r="A827" s="31">
        <v>59560843</v>
      </c>
      <c r="B827" s="32">
        <v>30232680</v>
      </c>
      <c r="C827" s="33">
        <v>39153321</v>
      </c>
      <c r="D827" s="16">
        <v>30232680</v>
      </c>
      <c r="F827" s="27" t="str">
        <f t="shared" si="48"/>
        <v>y</v>
      </c>
      <c r="G827" s="27" t="str">
        <f t="shared" si="49"/>
        <v>y</v>
      </c>
      <c r="H827" s="27" t="str">
        <f t="shared" si="50"/>
        <v>y</v>
      </c>
      <c r="I827" s="27" t="str">
        <f t="shared" si="51"/>
        <v>y</v>
      </c>
      <c r="L827" s="16">
        <v>311679</v>
      </c>
      <c r="M827" s="16">
        <v>1</v>
      </c>
      <c r="O827" s="16" t="s">
        <v>5490</v>
      </c>
      <c r="P827" s="16" t="s">
        <v>5490</v>
      </c>
      <c r="Q827" s="16" t="s">
        <v>5490</v>
      </c>
      <c r="R827" s="16" t="s">
        <v>5490</v>
      </c>
    </row>
    <row r="828" spans="1:18" x14ac:dyDescent="0.2">
      <c r="A828" s="31">
        <v>313506</v>
      </c>
      <c r="B828" s="32">
        <v>553033</v>
      </c>
      <c r="C828" s="33">
        <v>553033</v>
      </c>
      <c r="D828" s="16">
        <v>313506</v>
      </c>
      <c r="F828" s="27" t="str">
        <f t="shared" si="48"/>
        <v>y</v>
      </c>
      <c r="G828" s="27" t="str">
        <f t="shared" si="49"/>
        <v>y</v>
      </c>
      <c r="H828" s="27" t="str">
        <f t="shared" si="50"/>
        <v>y</v>
      </c>
      <c r="I828" s="27" t="str">
        <f t="shared" si="51"/>
        <v>y</v>
      </c>
      <c r="L828" s="16">
        <v>311760</v>
      </c>
      <c r="M828" s="16">
        <v>1</v>
      </c>
      <c r="O828" s="16" t="s">
        <v>5490</v>
      </c>
      <c r="P828" s="16" t="s">
        <v>5490</v>
      </c>
      <c r="Q828" s="16" t="s">
        <v>5490</v>
      </c>
      <c r="R828" s="16" t="s">
        <v>5490</v>
      </c>
    </row>
    <row r="829" spans="1:18" x14ac:dyDescent="0.2">
      <c r="A829" s="31">
        <v>3552534</v>
      </c>
      <c r="B829" s="32">
        <v>22236226</v>
      </c>
      <c r="C829" s="33">
        <v>390225</v>
      </c>
      <c r="D829" s="16">
        <v>22236226</v>
      </c>
      <c r="F829" s="27" t="str">
        <f t="shared" si="48"/>
        <v>y</v>
      </c>
      <c r="G829" s="27" t="str">
        <f t="shared" si="49"/>
        <v>y</v>
      </c>
      <c r="H829" s="27" t="str">
        <f t="shared" si="50"/>
        <v>y</v>
      </c>
      <c r="I829" s="27" t="str">
        <f t="shared" si="51"/>
        <v>y</v>
      </c>
      <c r="L829" s="16">
        <v>31197</v>
      </c>
      <c r="M829" s="16">
        <v>1</v>
      </c>
      <c r="O829" s="16" t="s">
        <v>5490</v>
      </c>
      <c r="P829" s="16" t="s">
        <v>5490</v>
      </c>
      <c r="Q829" s="16" t="s">
        <v>5490</v>
      </c>
      <c r="R829" s="16" t="s">
        <v>5490</v>
      </c>
    </row>
    <row r="830" spans="1:18" x14ac:dyDescent="0.2">
      <c r="A830" s="31">
        <v>35197921</v>
      </c>
      <c r="B830" s="32">
        <v>394466</v>
      </c>
      <c r="C830" s="33">
        <v>394466</v>
      </c>
      <c r="D830" s="16">
        <v>394466</v>
      </c>
      <c r="F830" s="27" t="str">
        <f t="shared" si="48"/>
        <v>y</v>
      </c>
      <c r="G830" s="27" t="str">
        <f t="shared" si="49"/>
        <v>y</v>
      </c>
      <c r="H830" s="27" t="str">
        <f t="shared" si="50"/>
        <v>y</v>
      </c>
      <c r="I830" s="27" t="str">
        <f t="shared" si="51"/>
        <v>y</v>
      </c>
      <c r="L830" s="16">
        <v>312427</v>
      </c>
      <c r="M830" s="16">
        <v>1</v>
      </c>
      <c r="O830" s="16" t="s">
        <v>5490</v>
      </c>
      <c r="P830" s="16" t="s">
        <v>5490</v>
      </c>
      <c r="Q830" s="16" t="s">
        <v>5490</v>
      </c>
      <c r="R830" s="16" t="s">
        <v>5490</v>
      </c>
    </row>
    <row r="831" spans="1:18" x14ac:dyDescent="0.2">
      <c r="A831" s="31">
        <v>7674366</v>
      </c>
      <c r="B831" s="32">
        <v>319205</v>
      </c>
      <c r="C831" s="33">
        <v>319205</v>
      </c>
      <c r="D831" s="16">
        <v>7674366</v>
      </c>
      <c r="F831" s="27" t="str">
        <f t="shared" si="48"/>
        <v>y</v>
      </c>
      <c r="G831" s="27" t="str">
        <f t="shared" si="49"/>
        <v>y</v>
      </c>
      <c r="H831" s="27" t="str">
        <f t="shared" si="50"/>
        <v>y</v>
      </c>
      <c r="I831" s="27" t="str">
        <f t="shared" si="51"/>
        <v>y</v>
      </c>
      <c r="L831" s="16">
        <v>312648</v>
      </c>
      <c r="M831" s="16">
        <v>1</v>
      </c>
      <c r="O831" s="16" t="s">
        <v>5490</v>
      </c>
      <c r="P831" s="16" t="s">
        <v>5490</v>
      </c>
      <c r="Q831" s="16" t="s">
        <v>5490</v>
      </c>
      <c r="R831" s="16" t="s">
        <v>5490</v>
      </c>
    </row>
    <row r="832" spans="1:18" x14ac:dyDescent="0.2">
      <c r="A832" s="31">
        <v>261773472</v>
      </c>
      <c r="B832" s="32">
        <v>28071</v>
      </c>
      <c r="C832" s="33">
        <v>28071</v>
      </c>
      <c r="D832" s="16">
        <v>28071</v>
      </c>
      <c r="F832" s="27" t="str">
        <f t="shared" si="48"/>
        <v>y</v>
      </c>
      <c r="G832" s="27" t="str">
        <f t="shared" si="49"/>
        <v>y</v>
      </c>
      <c r="H832" s="27" t="str">
        <f t="shared" si="50"/>
        <v>y</v>
      </c>
      <c r="I832" s="27" t="str">
        <f t="shared" si="51"/>
        <v>y</v>
      </c>
      <c r="L832" s="16">
        <v>31267</v>
      </c>
      <c r="M832" s="16">
        <v>1</v>
      </c>
      <c r="O832" s="16" t="s">
        <v>5490</v>
      </c>
      <c r="P832" s="16" t="s">
        <v>5490</v>
      </c>
      <c r="Q832" s="16" t="s">
        <v>5490</v>
      </c>
      <c r="R832" s="16" t="s">
        <v>5490</v>
      </c>
    </row>
    <row r="833" spans="1:18" x14ac:dyDescent="0.2">
      <c r="A833" s="31">
        <v>141399421</v>
      </c>
      <c r="B833" s="32">
        <v>317975</v>
      </c>
      <c r="C833" s="33">
        <v>317975</v>
      </c>
      <c r="D833" s="16">
        <v>317975</v>
      </c>
      <c r="F833" s="27" t="str">
        <f t="shared" si="48"/>
        <v>y</v>
      </c>
      <c r="G833" s="27" t="str">
        <f t="shared" si="49"/>
        <v>y</v>
      </c>
      <c r="H833" s="27" t="str">
        <f t="shared" si="50"/>
        <v>y</v>
      </c>
      <c r="I833" s="27" t="str">
        <f t="shared" si="51"/>
        <v>y</v>
      </c>
      <c r="L833" s="16">
        <v>312769</v>
      </c>
      <c r="M833" s="16">
        <v>1</v>
      </c>
      <c r="O833" s="16" t="s">
        <v>5490</v>
      </c>
      <c r="P833" s="16" t="s">
        <v>5490</v>
      </c>
      <c r="Q833" s="16" t="s">
        <v>5490</v>
      </c>
      <c r="R833" s="16" t="s">
        <v>5490</v>
      </c>
    </row>
    <row r="834" spans="1:18" x14ac:dyDescent="0.2">
      <c r="A834" s="31">
        <v>29198674</v>
      </c>
      <c r="B834" s="32">
        <v>285467</v>
      </c>
      <c r="C834" s="33">
        <v>285467</v>
      </c>
      <c r="D834" s="16">
        <v>285467</v>
      </c>
      <c r="F834" s="27" t="str">
        <f t="shared" si="48"/>
        <v>y</v>
      </c>
      <c r="G834" s="27" t="str">
        <f t="shared" si="49"/>
        <v>y</v>
      </c>
      <c r="H834" s="27" t="str">
        <f t="shared" si="50"/>
        <v>y</v>
      </c>
      <c r="I834" s="27" t="str">
        <f t="shared" si="51"/>
        <v>y</v>
      </c>
      <c r="L834" s="16">
        <v>31283</v>
      </c>
      <c r="M834" s="16">
        <v>1</v>
      </c>
      <c r="O834" s="16" t="s">
        <v>5490</v>
      </c>
      <c r="P834" s="16" t="s">
        <v>5490</v>
      </c>
      <c r="Q834" s="16" t="s">
        <v>5490</v>
      </c>
      <c r="R834" s="16" t="s">
        <v>5490</v>
      </c>
    </row>
    <row r="835" spans="1:18" x14ac:dyDescent="0.2">
      <c r="A835" s="31">
        <v>10406824</v>
      </c>
      <c r="B835" s="32">
        <v>277563183</v>
      </c>
      <c r="C835" s="33">
        <v>277563183</v>
      </c>
      <c r="D835" s="16">
        <v>277563183</v>
      </c>
      <c r="F835" s="27" t="str">
        <f t="shared" ref="F835:F898" si="52">INDEX($O:$O,MATCH($D835,$L:$L,0))</f>
        <v>y</v>
      </c>
      <c r="G835" s="27" t="str">
        <f t="shared" ref="G835:G898" si="53">INDEX($P:$P,MATCH($D835,$L:$L,0))</f>
        <v>y</v>
      </c>
      <c r="H835" s="27" t="str">
        <f t="shared" ref="H835:H898" si="54">INDEX($Q:$Q,MATCH($D835,$L:$L,0))</f>
        <v>y</v>
      </c>
      <c r="I835" s="27" t="str">
        <f t="shared" ref="I835:I898" si="55">INDEX($R:$R,MATCH($D835,$L:$L,0))</f>
        <v>y</v>
      </c>
      <c r="L835" s="16">
        <v>3128334</v>
      </c>
      <c r="M835" s="16">
        <v>1</v>
      </c>
      <c r="O835" s="16" t="s">
        <v>5490</v>
      </c>
      <c r="P835" s="16" t="s">
        <v>5490</v>
      </c>
      <c r="Q835" s="16" t="s">
        <v>5490</v>
      </c>
      <c r="R835" s="16" t="s">
        <v>5490</v>
      </c>
    </row>
    <row r="836" spans="1:18" x14ac:dyDescent="0.2">
      <c r="A836" s="31">
        <v>37455273</v>
      </c>
      <c r="B836" s="32">
        <v>252978</v>
      </c>
      <c r="C836" s="33">
        <v>252978</v>
      </c>
      <c r="D836" s="16">
        <v>252978</v>
      </c>
      <c r="F836" s="27" t="str">
        <f t="shared" si="52"/>
        <v>y</v>
      </c>
      <c r="G836" s="27" t="str">
        <f t="shared" si="53"/>
        <v>y</v>
      </c>
      <c r="H836" s="27" t="str">
        <f t="shared" si="54"/>
        <v>y</v>
      </c>
      <c r="I836" s="27" t="str">
        <f t="shared" si="55"/>
        <v>y</v>
      </c>
      <c r="L836" s="16">
        <v>312949</v>
      </c>
      <c r="M836" s="16">
        <v>1</v>
      </c>
      <c r="O836" s="16" t="s">
        <v>5490</v>
      </c>
      <c r="P836" s="16" t="s">
        <v>5490</v>
      </c>
      <c r="Q836" s="16" t="s">
        <v>5490</v>
      </c>
      <c r="R836" s="16" t="s">
        <v>5490</v>
      </c>
    </row>
    <row r="837" spans="1:18" x14ac:dyDescent="0.2">
      <c r="A837" s="31">
        <v>206240899</v>
      </c>
      <c r="B837" s="32">
        <v>18527</v>
      </c>
      <c r="C837" s="33">
        <v>18527</v>
      </c>
      <c r="D837" s="16">
        <v>18527</v>
      </c>
      <c r="F837" s="27" t="str">
        <f t="shared" si="52"/>
        <v>y</v>
      </c>
      <c r="G837" s="27" t="str">
        <f t="shared" si="53"/>
        <v>y</v>
      </c>
      <c r="H837" s="27" t="str">
        <f t="shared" si="54"/>
        <v>y</v>
      </c>
      <c r="I837" s="27" t="str">
        <f t="shared" si="55"/>
        <v>y</v>
      </c>
      <c r="L837" s="16">
        <v>313055</v>
      </c>
      <c r="M837" s="16">
        <v>1</v>
      </c>
      <c r="O837" s="16" t="s">
        <v>5490</v>
      </c>
      <c r="P837" s="16" t="s">
        <v>5490</v>
      </c>
      <c r="Q837" s="16" t="s">
        <v>5490</v>
      </c>
      <c r="R837" s="16" t="s">
        <v>5490</v>
      </c>
    </row>
    <row r="838" spans="1:18" x14ac:dyDescent="0.2">
      <c r="A838" s="31">
        <v>90393</v>
      </c>
      <c r="B838" s="32">
        <v>27842</v>
      </c>
      <c r="C838" s="33">
        <v>25090458</v>
      </c>
      <c r="D838" s="16">
        <v>90393</v>
      </c>
      <c r="F838" s="27" t="str">
        <f t="shared" si="52"/>
        <v>y</v>
      </c>
      <c r="G838" s="27" t="str">
        <f t="shared" si="53"/>
        <v>y</v>
      </c>
      <c r="H838" s="27" t="str">
        <f t="shared" si="54"/>
        <v>y</v>
      </c>
      <c r="I838" s="27" t="str">
        <f t="shared" si="55"/>
        <v>y</v>
      </c>
      <c r="L838" s="16">
        <v>313220</v>
      </c>
      <c r="M838" s="16">
        <v>1</v>
      </c>
      <c r="O838" s="16" t="s">
        <v>5490</v>
      </c>
      <c r="P838" s="16" t="s">
        <v>5490</v>
      </c>
      <c r="Q838" s="16" t="s">
        <v>5490</v>
      </c>
      <c r="R838" s="16" t="s">
        <v>5490</v>
      </c>
    </row>
    <row r="839" spans="1:18" x14ac:dyDescent="0.2">
      <c r="A839" s="31">
        <v>24886525</v>
      </c>
      <c r="B839" s="32">
        <v>27307</v>
      </c>
      <c r="C839" s="33">
        <v>27307</v>
      </c>
      <c r="D839" s="16">
        <v>24886525</v>
      </c>
      <c r="F839" s="27" t="str">
        <f t="shared" si="52"/>
        <v>y</v>
      </c>
      <c r="G839" s="27" t="str">
        <f t="shared" si="53"/>
        <v>y</v>
      </c>
      <c r="H839" s="27" t="str">
        <f t="shared" si="54"/>
        <v>y</v>
      </c>
      <c r="I839" s="27" t="str">
        <f t="shared" si="55"/>
        <v>y</v>
      </c>
      <c r="L839" s="16">
        <v>3132512</v>
      </c>
      <c r="M839" s="16">
        <v>1</v>
      </c>
      <c r="O839" s="16" t="s">
        <v>5490</v>
      </c>
      <c r="P839" s="16" t="s">
        <v>5490</v>
      </c>
      <c r="Q839" s="16" t="s">
        <v>5490</v>
      </c>
      <c r="R839" s="16" t="s">
        <v>5490</v>
      </c>
    </row>
    <row r="840" spans="1:18" x14ac:dyDescent="0.2">
      <c r="A840" s="31">
        <v>266159403</v>
      </c>
      <c r="B840" s="32">
        <v>121509</v>
      </c>
      <c r="C840" s="33">
        <v>121509</v>
      </c>
      <c r="D840" s="16">
        <v>121509</v>
      </c>
      <c r="F840" s="27" t="str">
        <f t="shared" si="52"/>
        <v>y</v>
      </c>
      <c r="G840" s="27" t="str">
        <f t="shared" si="53"/>
        <v>y</v>
      </c>
      <c r="H840" s="27" t="str">
        <f t="shared" si="54"/>
        <v>y</v>
      </c>
      <c r="I840" s="27" t="str">
        <f t="shared" si="55"/>
        <v>y</v>
      </c>
      <c r="L840" s="16">
        <v>3133890</v>
      </c>
      <c r="M840" s="16">
        <v>1</v>
      </c>
      <c r="O840" s="16" t="s">
        <v>5490</v>
      </c>
      <c r="P840" s="16" t="s">
        <v>5490</v>
      </c>
      <c r="Q840" s="16" t="s">
        <v>5490</v>
      </c>
      <c r="R840" s="16" t="s">
        <v>5490</v>
      </c>
    </row>
    <row r="841" spans="1:18" x14ac:dyDescent="0.2">
      <c r="A841" s="31">
        <v>113016562</v>
      </c>
      <c r="B841" s="32">
        <v>332700</v>
      </c>
      <c r="C841" s="33">
        <v>332700</v>
      </c>
      <c r="D841" s="16">
        <v>332700</v>
      </c>
      <c r="F841" s="27" t="str">
        <f t="shared" si="52"/>
        <v>y</v>
      </c>
      <c r="G841" s="27" t="str">
        <f t="shared" si="53"/>
        <v>y</v>
      </c>
      <c r="H841" s="27" t="str">
        <f t="shared" si="54"/>
        <v>y</v>
      </c>
      <c r="I841" s="27" t="str">
        <f t="shared" si="55"/>
        <v>y</v>
      </c>
      <c r="L841" s="16">
        <v>313393</v>
      </c>
      <c r="M841" s="16">
        <v>1</v>
      </c>
      <c r="O841" s="16" t="s">
        <v>5490</v>
      </c>
      <c r="P841" s="16" t="s">
        <v>5490</v>
      </c>
      <c r="Q841" s="16" t="s">
        <v>5490</v>
      </c>
      <c r="R841" s="16" t="s">
        <v>5490</v>
      </c>
    </row>
    <row r="842" spans="1:18" x14ac:dyDescent="0.2">
      <c r="A842" s="31">
        <v>6488348</v>
      </c>
      <c r="B842" s="32">
        <v>28561473</v>
      </c>
      <c r="C842" s="33">
        <v>46668937</v>
      </c>
      <c r="D842" s="16">
        <v>28561473</v>
      </c>
      <c r="F842" s="27" t="str">
        <f t="shared" si="52"/>
        <v>y</v>
      </c>
      <c r="G842" s="27" t="str">
        <f t="shared" si="53"/>
        <v>y</v>
      </c>
      <c r="H842" s="27" t="str">
        <f t="shared" si="54"/>
        <v>y</v>
      </c>
      <c r="I842" s="27" t="str">
        <f t="shared" si="55"/>
        <v>y</v>
      </c>
      <c r="L842" s="16">
        <v>313461</v>
      </c>
      <c r="M842" s="16">
        <v>1</v>
      </c>
      <c r="O842" s="16" t="s">
        <v>5490</v>
      </c>
      <c r="P842" s="16" t="s">
        <v>5490</v>
      </c>
      <c r="Q842" s="16" t="s">
        <v>5490</v>
      </c>
      <c r="R842" s="16" t="s">
        <v>5490</v>
      </c>
    </row>
    <row r="843" spans="1:18" x14ac:dyDescent="0.2">
      <c r="A843" s="31">
        <v>113729846</v>
      </c>
      <c r="B843" s="32">
        <v>35298</v>
      </c>
      <c r="C843" s="33">
        <v>35298</v>
      </c>
      <c r="D843" s="16">
        <v>35298</v>
      </c>
      <c r="F843" s="27" t="str">
        <f t="shared" si="52"/>
        <v>y</v>
      </c>
      <c r="G843" s="27" t="str">
        <f t="shared" si="53"/>
        <v>y</v>
      </c>
      <c r="H843" s="27" t="str">
        <f t="shared" si="54"/>
        <v>y</v>
      </c>
      <c r="I843" s="27" t="str">
        <f t="shared" si="55"/>
        <v>y</v>
      </c>
      <c r="L843" s="16">
        <v>313509</v>
      </c>
      <c r="M843" s="16">
        <v>1</v>
      </c>
      <c r="O843" s="16" t="s">
        <v>5490</v>
      </c>
      <c r="P843" s="16" t="s">
        <v>5490</v>
      </c>
      <c r="Q843" s="16" t="s">
        <v>5490</v>
      </c>
      <c r="R843" s="16" t="s">
        <v>5490</v>
      </c>
    </row>
    <row r="844" spans="1:18" x14ac:dyDescent="0.2">
      <c r="A844" s="31">
        <v>22547651</v>
      </c>
      <c r="B844" s="32">
        <v>11365458</v>
      </c>
      <c r="C844" s="33">
        <v>142747</v>
      </c>
      <c r="D844" s="16">
        <v>11365458</v>
      </c>
      <c r="F844" s="27" t="str">
        <f t="shared" si="52"/>
        <v>y</v>
      </c>
      <c r="G844" s="27" t="str">
        <f t="shared" si="53"/>
        <v>y</v>
      </c>
      <c r="H844" s="27" t="str">
        <f t="shared" si="54"/>
        <v>y</v>
      </c>
      <c r="I844" s="27" t="str">
        <f t="shared" si="55"/>
        <v>y</v>
      </c>
      <c r="L844" s="16">
        <v>31365</v>
      </c>
      <c r="M844" s="16">
        <v>1</v>
      </c>
      <c r="O844" s="16" t="s">
        <v>5490</v>
      </c>
      <c r="P844" s="16" t="s">
        <v>5490</v>
      </c>
      <c r="Q844" s="16" t="s">
        <v>5490</v>
      </c>
      <c r="R844" s="16" t="s">
        <v>5490</v>
      </c>
    </row>
    <row r="845" spans="1:18" x14ac:dyDescent="0.2">
      <c r="A845" s="31">
        <v>32677662</v>
      </c>
      <c r="B845" s="32">
        <v>875260</v>
      </c>
      <c r="C845" s="33">
        <v>875260</v>
      </c>
      <c r="D845" s="16">
        <v>875260</v>
      </c>
      <c r="F845" s="27" t="str">
        <f t="shared" si="52"/>
        <v>y</v>
      </c>
      <c r="G845" s="27" t="str">
        <f t="shared" si="53"/>
        <v>y</v>
      </c>
      <c r="H845" s="27" t="str">
        <f t="shared" si="54"/>
        <v>y</v>
      </c>
      <c r="I845" s="27" t="str">
        <f t="shared" si="55"/>
        <v>y</v>
      </c>
      <c r="L845" s="16">
        <v>313734</v>
      </c>
      <c r="M845" s="16">
        <v>1</v>
      </c>
      <c r="O845" s="16" t="s">
        <v>5490</v>
      </c>
      <c r="P845" s="16" t="s">
        <v>5490</v>
      </c>
      <c r="Q845" s="16" t="s">
        <v>5490</v>
      </c>
      <c r="R845" s="16" t="s">
        <v>5490</v>
      </c>
    </row>
    <row r="846" spans="1:18" x14ac:dyDescent="0.2">
      <c r="A846" s="31">
        <v>261660420</v>
      </c>
      <c r="B846" s="32">
        <v>184128240</v>
      </c>
      <c r="C846" s="33">
        <v>184128240</v>
      </c>
      <c r="D846" s="16">
        <v>184128240</v>
      </c>
      <c r="F846" s="27" t="str">
        <f t="shared" si="52"/>
        <v>y</v>
      </c>
      <c r="G846" s="27" t="str">
        <f t="shared" si="53"/>
        <v>y</v>
      </c>
      <c r="H846" s="27" t="str">
        <f t="shared" si="54"/>
        <v>y</v>
      </c>
      <c r="I846" s="27" t="str">
        <f t="shared" si="55"/>
        <v>y</v>
      </c>
      <c r="L846" s="16">
        <v>313784</v>
      </c>
      <c r="M846" s="16">
        <v>1</v>
      </c>
      <c r="O846" s="16" t="s">
        <v>5490</v>
      </c>
      <c r="P846" s="16" t="s">
        <v>5490</v>
      </c>
      <c r="Q846" s="16" t="s">
        <v>5490</v>
      </c>
      <c r="R846" s="16" t="s">
        <v>5490</v>
      </c>
    </row>
    <row r="847" spans="1:18" x14ac:dyDescent="0.2">
      <c r="A847" s="31">
        <v>20525202</v>
      </c>
      <c r="B847" s="32">
        <v>276006</v>
      </c>
      <c r="C847" s="33">
        <v>276006</v>
      </c>
      <c r="D847" s="16">
        <v>276006</v>
      </c>
      <c r="F847" s="27" t="str">
        <f t="shared" si="52"/>
        <v>y</v>
      </c>
      <c r="G847" s="27" t="str">
        <f t="shared" si="53"/>
        <v>y</v>
      </c>
      <c r="H847" s="27" t="str">
        <f t="shared" si="54"/>
        <v>y</v>
      </c>
      <c r="I847" s="27" t="str">
        <f t="shared" si="55"/>
        <v>y</v>
      </c>
      <c r="L847" s="16">
        <v>314057</v>
      </c>
      <c r="M847" s="16">
        <v>1</v>
      </c>
      <c r="O847" s="16" t="s">
        <v>5490</v>
      </c>
      <c r="P847" s="16" t="s">
        <v>5490</v>
      </c>
      <c r="Q847" s="16" t="s">
        <v>5490</v>
      </c>
      <c r="R847" s="16" t="s">
        <v>5490</v>
      </c>
    </row>
    <row r="848" spans="1:18" x14ac:dyDescent="0.2">
      <c r="A848" s="31">
        <v>145737384</v>
      </c>
      <c r="B848" s="32">
        <v>109103</v>
      </c>
      <c r="C848" s="33">
        <v>109103</v>
      </c>
      <c r="D848" s="16">
        <v>145737384</v>
      </c>
      <c r="F848" s="27" t="str">
        <f t="shared" si="52"/>
        <v>y</v>
      </c>
      <c r="G848" s="27" t="str">
        <f t="shared" si="53"/>
        <v>y</v>
      </c>
      <c r="H848" s="27" t="str">
        <f t="shared" si="54"/>
        <v>y</v>
      </c>
      <c r="I848" s="27" t="str">
        <f t="shared" si="55"/>
        <v>y</v>
      </c>
      <c r="L848" s="16">
        <v>314515</v>
      </c>
      <c r="M848" s="16">
        <v>1</v>
      </c>
      <c r="O848" s="16" t="s">
        <v>5490</v>
      </c>
      <c r="P848" s="16" t="s">
        <v>5490</v>
      </c>
      <c r="Q848" s="16" t="s">
        <v>5490</v>
      </c>
      <c r="R848" s="16" t="s">
        <v>5490</v>
      </c>
    </row>
    <row r="849" spans="1:18" x14ac:dyDescent="0.2">
      <c r="A849" s="31">
        <v>35246671</v>
      </c>
      <c r="B849" s="32">
        <v>7910540</v>
      </c>
      <c r="C849" s="33">
        <v>7910540</v>
      </c>
      <c r="D849" s="16">
        <v>7910540</v>
      </c>
      <c r="F849" s="27" t="str">
        <f t="shared" si="52"/>
        <v>y</v>
      </c>
      <c r="G849" s="27" t="str">
        <f t="shared" si="53"/>
        <v>y</v>
      </c>
      <c r="H849" s="27" t="str">
        <f t="shared" si="54"/>
        <v>y</v>
      </c>
      <c r="I849" s="27" t="str">
        <f t="shared" si="55"/>
        <v>y</v>
      </c>
      <c r="L849" s="16">
        <v>314690</v>
      </c>
      <c r="M849" s="16">
        <v>1</v>
      </c>
      <c r="O849" s="16" t="s">
        <v>5490</v>
      </c>
      <c r="P849" s="16" t="s">
        <v>5490</v>
      </c>
      <c r="Q849" s="16" t="s">
        <v>5490</v>
      </c>
      <c r="R849" s="16" t="s">
        <v>5490</v>
      </c>
    </row>
    <row r="850" spans="1:18" x14ac:dyDescent="0.2">
      <c r="A850" s="31">
        <v>183439266</v>
      </c>
      <c r="B850" s="32">
        <v>224946128</v>
      </c>
      <c r="C850" s="33">
        <v>224946128</v>
      </c>
      <c r="D850" s="16">
        <v>224946128</v>
      </c>
      <c r="F850" s="27" t="str">
        <f t="shared" si="52"/>
        <v>y</v>
      </c>
      <c r="G850" s="27" t="str">
        <f t="shared" si="53"/>
        <v>y</v>
      </c>
      <c r="H850" s="27" t="str">
        <f t="shared" si="54"/>
        <v>y</v>
      </c>
      <c r="I850" s="27" t="str">
        <f t="shared" si="55"/>
        <v>y</v>
      </c>
      <c r="L850" s="16">
        <v>314750</v>
      </c>
      <c r="M850" s="16">
        <v>1</v>
      </c>
      <c r="O850" s="16" t="s">
        <v>5490</v>
      </c>
      <c r="P850" s="16" t="s">
        <v>5490</v>
      </c>
      <c r="Q850" s="16" t="s">
        <v>5490</v>
      </c>
      <c r="R850" s="16" t="s">
        <v>5490</v>
      </c>
    </row>
    <row r="851" spans="1:18" x14ac:dyDescent="0.2">
      <c r="A851" s="31">
        <v>131730669</v>
      </c>
      <c r="B851" s="32">
        <v>35921712</v>
      </c>
      <c r="C851" s="33">
        <v>35921712</v>
      </c>
      <c r="D851" s="16">
        <v>35921712</v>
      </c>
      <c r="F851" s="27" t="str">
        <f t="shared" si="52"/>
        <v>y</v>
      </c>
      <c r="G851" s="27" t="str">
        <f t="shared" si="53"/>
        <v>y</v>
      </c>
      <c r="H851" s="27" t="str">
        <f t="shared" si="54"/>
        <v>y</v>
      </c>
      <c r="I851" s="27" t="str">
        <f t="shared" si="55"/>
        <v>y</v>
      </c>
      <c r="L851" s="16">
        <v>314842</v>
      </c>
      <c r="M851" s="16">
        <v>1</v>
      </c>
      <c r="O851" s="16" t="s">
        <v>5490</v>
      </c>
      <c r="P851" s="16" t="s">
        <v>5490</v>
      </c>
      <c r="Q851" s="16" t="s">
        <v>5490</v>
      </c>
      <c r="R851" s="16" t="s">
        <v>5490</v>
      </c>
    </row>
    <row r="852" spans="1:18" x14ac:dyDescent="0.2">
      <c r="A852" s="31">
        <v>3034703</v>
      </c>
      <c r="B852" s="32">
        <v>326382</v>
      </c>
      <c r="C852" s="33">
        <v>326382</v>
      </c>
      <c r="D852" s="16">
        <v>326382</v>
      </c>
      <c r="F852" s="27" t="str">
        <f t="shared" si="52"/>
        <v>y</v>
      </c>
      <c r="G852" s="27" t="str">
        <f t="shared" si="53"/>
        <v>y</v>
      </c>
      <c r="H852" s="27" t="str">
        <f t="shared" si="54"/>
        <v>y</v>
      </c>
      <c r="I852" s="27" t="str">
        <f t="shared" si="55"/>
        <v>y</v>
      </c>
      <c r="L852" s="16">
        <v>314896</v>
      </c>
      <c r="M852" s="16">
        <v>1</v>
      </c>
      <c r="O852" s="16" t="s">
        <v>5490</v>
      </c>
      <c r="P852" s="16" t="s">
        <v>5490</v>
      </c>
      <c r="Q852" s="16" t="s">
        <v>5490</v>
      </c>
      <c r="R852" s="16" t="s">
        <v>5490</v>
      </c>
    </row>
    <row r="853" spans="1:18" x14ac:dyDescent="0.2">
      <c r="A853" s="31">
        <v>243552549</v>
      </c>
      <c r="B853" s="32">
        <v>127694719</v>
      </c>
      <c r="C853" s="33">
        <v>127694719</v>
      </c>
      <c r="D853" s="16">
        <v>127694719</v>
      </c>
      <c r="F853" s="27" t="str">
        <f t="shared" si="52"/>
        <v>y</v>
      </c>
      <c r="G853" s="27" t="str">
        <f t="shared" si="53"/>
        <v>y</v>
      </c>
      <c r="H853" s="27" t="str">
        <f t="shared" si="54"/>
        <v>y</v>
      </c>
      <c r="I853" s="27" t="str">
        <f t="shared" si="55"/>
        <v>y</v>
      </c>
      <c r="L853" s="16">
        <v>314960</v>
      </c>
      <c r="M853" s="16">
        <v>1</v>
      </c>
      <c r="O853" s="16" t="s">
        <v>5490</v>
      </c>
      <c r="P853" s="16" t="s">
        <v>5490</v>
      </c>
      <c r="Q853" s="16" t="s">
        <v>5490</v>
      </c>
      <c r="R853" s="16" t="s">
        <v>5490</v>
      </c>
    </row>
    <row r="854" spans="1:18" x14ac:dyDescent="0.2">
      <c r="A854" s="31">
        <v>4026446</v>
      </c>
      <c r="B854" s="32">
        <v>598689</v>
      </c>
      <c r="C854" s="33">
        <v>598689</v>
      </c>
      <c r="D854" s="16">
        <v>4026446</v>
      </c>
      <c r="F854" s="27" t="str">
        <f t="shared" si="52"/>
        <v>y</v>
      </c>
      <c r="G854" s="27" t="str">
        <f t="shared" si="53"/>
        <v>y</v>
      </c>
      <c r="H854" s="27" t="str">
        <f t="shared" si="54"/>
        <v>y</v>
      </c>
      <c r="I854" s="27" t="str">
        <f t="shared" si="55"/>
        <v>y</v>
      </c>
      <c r="L854" s="16">
        <v>31498</v>
      </c>
      <c r="M854" s="16">
        <v>1</v>
      </c>
      <c r="O854" s="16" t="s">
        <v>5490</v>
      </c>
      <c r="P854" s="16" t="s">
        <v>5490</v>
      </c>
      <c r="Q854" s="16" t="s">
        <v>5490</v>
      </c>
      <c r="R854" s="16" t="s">
        <v>5490</v>
      </c>
    </row>
    <row r="855" spans="1:18" x14ac:dyDescent="0.2">
      <c r="A855" s="31">
        <v>3028132</v>
      </c>
      <c r="B855" s="32">
        <v>415798</v>
      </c>
      <c r="C855" s="33">
        <v>415798</v>
      </c>
      <c r="D855" s="16">
        <v>415798</v>
      </c>
      <c r="F855" s="27" t="str">
        <f t="shared" si="52"/>
        <v>y</v>
      </c>
      <c r="G855" s="27" t="str">
        <f t="shared" si="53"/>
        <v>y</v>
      </c>
      <c r="H855" s="27" t="str">
        <f t="shared" si="54"/>
        <v>y</v>
      </c>
      <c r="I855" s="27" t="str">
        <f t="shared" si="55"/>
        <v>y</v>
      </c>
      <c r="L855" s="16">
        <v>31500</v>
      </c>
      <c r="M855" s="16">
        <v>1</v>
      </c>
      <c r="O855" s="16" t="s">
        <v>5490</v>
      </c>
      <c r="P855" s="16" t="s">
        <v>5490</v>
      </c>
      <c r="Q855" s="16" t="s">
        <v>5490</v>
      </c>
      <c r="R855" s="16" t="s">
        <v>5490</v>
      </c>
    </row>
    <row r="856" spans="1:18" x14ac:dyDescent="0.2">
      <c r="A856" s="31">
        <v>6462570</v>
      </c>
      <c r="B856" s="32">
        <v>255902</v>
      </c>
      <c r="C856" s="33">
        <v>255902</v>
      </c>
      <c r="D856" s="16">
        <v>255902</v>
      </c>
      <c r="F856" s="27" t="str">
        <f t="shared" si="52"/>
        <v>y</v>
      </c>
      <c r="G856" s="27" t="str">
        <f t="shared" si="53"/>
        <v>y</v>
      </c>
      <c r="H856" s="27" t="str">
        <f t="shared" si="54"/>
        <v>y</v>
      </c>
      <c r="I856" s="27" t="str">
        <f t="shared" si="55"/>
        <v>y</v>
      </c>
      <c r="L856" s="16">
        <v>315117</v>
      </c>
      <c r="M856" s="16">
        <v>1</v>
      </c>
      <c r="O856" s="16" t="s">
        <v>5490</v>
      </c>
      <c r="P856" s="16" t="s">
        <v>5490</v>
      </c>
      <c r="Q856" s="16" t="s">
        <v>5490</v>
      </c>
      <c r="R856" s="16" t="s">
        <v>5490</v>
      </c>
    </row>
    <row r="857" spans="1:18" x14ac:dyDescent="0.2">
      <c r="A857" s="31">
        <v>3460082</v>
      </c>
      <c r="B857" s="32">
        <v>298441</v>
      </c>
      <c r="C857" s="33">
        <v>298441</v>
      </c>
      <c r="D857" s="16">
        <v>298441</v>
      </c>
      <c r="F857" s="27" t="str">
        <f t="shared" si="52"/>
        <v>y</v>
      </c>
      <c r="G857" s="27" t="str">
        <f t="shared" si="53"/>
        <v>y</v>
      </c>
      <c r="H857" s="27" t="str">
        <f t="shared" si="54"/>
        <v>y</v>
      </c>
      <c r="I857" s="27" t="str">
        <f t="shared" si="55"/>
        <v>y</v>
      </c>
      <c r="L857" s="16">
        <v>315210</v>
      </c>
      <c r="M857" s="16">
        <v>1</v>
      </c>
      <c r="O857" s="16" t="s">
        <v>5490</v>
      </c>
      <c r="P857" s="16" t="s">
        <v>5490</v>
      </c>
      <c r="Q857" s="16" t="s">
        <v>5490</v>
      </c>
      <c r="R857" s="16" t="s">
        <v>5490</v>
      </c>
    </row>
    <row r="858" spans="1:18" x14ac:dyDescent="0.2">
      <c r="A858" s="31">
        <v>3188628</v>
      </c>
      <c r="B858" s="32">
        <v>411206</v>
      </c>
      <c r="C858" s="33">
        <v>411206</v>
      </c>
      <c r="D858" s="16">
        <v>3188628</v>
      </c>
      <c r="F858" s="27" t="str">
        <f t="shared" si="52"/>
        <v>y</v>
      </c>
      <c r="G858" s="27" t="str">
        <f t="shared" si="53"/>
        <v>y</v>
      </c>
      <c r="H858" s="27" t="str">
        <f t="shared" si="54"/>
        <v>n</v>
      </c>
      <c r="I858" s="27" t="str">
        <f t="shared" si="55"/>
        <v>y</v>
      </c>
      <c r="L858" s="16">
        <v>315394</v>
      </c>
      <c r="M858" s="16">
        <v>1</v>
      </c>
      <c r="O858" s="16" t="s">
        <v>5490</v>
      </c>
      <c r="P858" s="16" t="s">
        <v>5490</v>
      </c>
      <c r="Q858" s="16" t="s">
        <v>5490</v>
      </c>
      <c r="R858" s="16" t="s">
        <v>5490</v>
      </c>
    </row>
    <row r="859" spans="1:18" x14ac:dyDescent="0.2">
      <c r="A859" s="31">
        <v>205266264</v>
      </c>
      <c r="B859" s="32">
        <v>881409</v>
      </c>
      <c r="C859" s="33">
        <v>881409</v>
      </c>
      <c r="D859" s="16">
        <v>881409</v>
      </c>
      <c r="F859" s="27" t="str">
        <f t="shared" si="52"/>
        <v>y</v>
      </c>
      <c r="G859" s="27" t="str">
        <f t="shared" si="53"/>
        <v>y</v>
      </c>
      <c r="H859" s="27" t="str">
        <f t="shared" si="54"/>
        <v>y</v>
      </c>
      <c r="I859" s="27" t="str">
        <f t="shared" si="55"/>
        <v>y</v>
      </c>
      <c r="L859" s="16">
        <v>315638543</v>
      </c>
      <c r="M859" s="16">
        <v>1</v>
      </c>
      <c r="O859" s="16" t="s">
        <v>5490</v>
      </c>
      <c r="P859" s="16" t="s">
        <v>5490</v>
      </c>
      <c r="Q859" s="16" t="s">
        <v>5490</v>
      </c>
      <c r="R859" s="16" t="s">
        <v>5490</v>
      </c>
    </row>
    <row r="860" spans="1:18" x14ac:dyDescent="0.2">
      <c r="A860" s="31">
        <v>1696273</v>
      </c>
      <c r="B860" s="32">
        <v>292525</v>
      </c>
      <c r="C860" s="33">
        <v>292525</v>
      </c>
      <c r="D860" s="16">
        <v>1696273</v>
      </c>
      <c r="F860" s="27" t="str">
        <f t="shared" si="52"/>
        <v>y</v>
      </c>
      <c r="G860" s="27" t="str">
        <f t="shared" si="53"/>
        <v>y</v>
      </c>
      <c r="H860" s="27" t="str">
        <f t="shared" si="54"/>
        <v>n</v>
      </c>
      <c r="I860" s="27" t="str">
        <f t="shared" si="55"/>
        <v>y</v>
      </c>
      <c r="L860" s="16">
        <v>315884</v>
      </c>
      <c r="M860" s="16">
        <v>1</v>
      </c>
      <c r="O860" s="16" t="s">
        <v>5490</v>
      </c>
      <c r="P860" s="16" t="s">
        <v>5490</v>
      </c>
      <c r="Q860" s="16" t="s">
        <v>5490</v>
      </c>
      <c r="R860" s="16" t="s">
        <v>5490</v>
      </c>
    </row>
    <row r="861" spans="1:18" x14ac:dyDescent="0.2">
      <c r="A861" s="31">
        <v>3034710</v>
      </c>
      <c r="B861" s="32">
        <v>269764</v>
      </c>
      <c r="C861" s="33">
        <v>269764</v>
      </c>
      <c r="D861" s="16">
        <v>269764</v>
      </c>
      <c r="F861" s="27" t="str">
        <f t="shared" si="52"/>
        <v>y</v>
      </c>
      <c r="G861" s="27" t="str">
        <f t="shared" si="53"/>
        <v>y</v>
      </c>
      <c r="H861" s="27" t="str">
        <f t="shared" si="54"/>
        <v>y</v>
      </c>
      <c r="I861" s="27" t="str">
        <f t="shared" si="55"/>
        <v>y</v>
      </c>
      <c r="L861" s="16">
        <v>316367</v>
      </c>
      <c r="M861" s="16">
        <v>1</v>
      </c>
      <c r="O861" s="16" t="s">
        <v>5490</v>
      </c>
      <c r="P861" s="16" t="s">
        <v>5490</v>
      </c>
      <c r="Q861" s="16" t="s">
        <v>5490</v>
      </c>
      <c r="R861" s="16" t="s">
        <v>5490</v>
      </c>
    </row>
    <row r="862" spans="1:18" x14ac:dyDescent="0.2">
      <c r="A862" s="31">
        <v>3103730</v>
      </c>
      <c r="B862" s="32">
        <v>293515</v>
      </c>
      <c r="C862" s="33">
        <v>293515</v>
      </c>
      <c r="D862" s="16">
        <v>293515</v>
      </c>
      <c r="F862" s="27" t="str">
        <f t="shared" si="52"/>
        <v>y</v>
      </c>
      <c r="G862" s="27" t="str">
        <f t="shared" si="53"/>
        <v>y</v>
      </c>
      <c r="H862" s="27" t="str">
        <f t="shared" si="54"/>
        <v>y</v>
      </c>
      <c r="I862" s="27" t="str">
        <f t="shared" si="55"/>
        <v>y</v>
      </c>
      <c r="L862" s="16">
        <v>31670</v>
      </c>
      <c r="M862" s="16">
        <v>1</v>
      </c>
      <c r="O862" s="16" t="s">
        <v>5490</v>
      </c>
      <c r="P862" s="16" t="s">
        <v>5490</v>
      </c>
      <c r="Q862" s="16" t="s">
        <v>5490</v>
      </c>
      <c r="R862" s="16" t="s">
        <v>5490</v>
      </c>
    </row>
    <row r="863" spans="1:18" x14ac:dyDescent="0.2">
      <c r="A863" s="31">
        <v>216533245</v>
      </c>
      <c r="B863" s="32">
        <v>293515</v>
      </c>
      <c r="C863" s="33">
        <v>293515</v>
      </c>
      <c r="D863" s="16">
        <v>293515</v>
      </c>
      <c r="F863" s="27" t="str">
        <f t="shared" si="52"/>
        <v>y</v>
      </c>
      <c r="G863" s="27" t="str">
        <f t="shared" si="53"/>
        <v>y</v>
      </c>
      <c r="H863" s="27" t="str">
        <f t="shared" si="54"/>
        <v>y</v>
      </c>
      <c r="I863" s="27" t="str">
        <f t="shared" si="55"/>
        <v>y</v>
      </c>
      <c r="L863" s="16">
        <v>316760073</v>
      </c>
      <c r="M863" s="16">
        <v>1</v>
      </c>
      <c r="O863" s="16" t="s">
        <v>5490</v>
      </c>
      <c r="P863" s="16" t="s">
        <v>5490</v>
      </c>
      <c r="Q863" s="16" t="s">
        <v>5490</v>
      </c>
      <c r="R863" s="16" t="s">
        <v>5490</v>
      </c>
    </row>
    <row r="864" spans="1:18" x14ac:dyDescent="0.2">
      <c r="A864" s="31">
        <v>844756</v>
      </c>
      <c r="B864" s="32">
        <v>293515</v>
      </c>
      <c r="C864" s="33">
        <v>293515</v>
      </c>
      <c r="D864" s="16">
        <v>844756</v>
      </c>
      <c r="F864" s="27" t="str">
        <f t="shared" si="52"/>
        <v>y</v>
      </c>
      <c r="G864" s="27" t="str">
        <f t="shared" si="53"/>
        <v>y</v>
      </c>
      <c r="H864" s="27" t="str">
        <f t="shared" si="54"/>
        <v>y</v>
      </c>
      <c r="I864" s="27" t="str">
        <f t="shared" si="55"/>
        <v>y</v>
      </c>
      <c r="L864" s="16">
        <v>316829</v>
      </c>
      <c r="M864" s="16">
        <v>1</v>
      </c>
      <c r="O864" s="16" t="s">
        <v>5490</v>
      </c>
      <c r="P864" s="16" t="s">
        <v>5490</v>
      </c>
      <c r="Q864" s="16" t="s">
        <v>5490</v>
      </c>
      <c r="R864" s="16" t="s">
        <v>5490</v>
      </c>
    </row>
    <row r="865" spans="1:18" x14ac:dyDescent="0.2">
      <c r="A865" s="31">
        <v>6632933</v>
      </c>
      <c r="B865" s="32">
        <v>882217</v>
      </c>
      <c r="C865" s="33">
        <v>882217</v>
      </c>
      <c r="D865" s="16">
        <v>882217</v>
      </c>
      <c r="F865" s="27" t="str">
        <f t="shared" si="52"/>
        <v>y</v>
      </c>
      <c r="G865" s="27" t="str">
        <f t="shared" si="53"/>
        <v>y</v>
      </c>
      <c r="H865" s="27" t="str">
        <f t="shared" si="54"/>
        <v>y</v>
      </c>
      <c r="I865" s="27" t="str">
        <f t="shared" si="55"/>
        <v>y</v>
      </c>
      <c r="L865" s="16">
        <v>317037</v>
      </c>
      <c r="M865" s="16">
        <v>1</v>
      </c>
      <c r="O865" s="16" t="s">
        <v>5490</v>
      </c>
      <c r="P865" s="16" t="s">
        <v>5490</v>
      </c>
      <c r="Q865" s="16" t="s">
        <v>5490</v>
      </c>
      <c r="R865" s="16" t="s">
        <v>5490</v>
      </c>
    </row>
    <row r="866" spans="1:18" x14ac:dyDescent="0.2">
      <c r="A866" s="31">
        <v>217389033</v>
      </c>
      <c r="B866" s="32">
        <v>387568</v>
      </c>
      <c r="C866" s="33">
        <v>387568</v>
      </c>
      <c r="D866" s="16">
        <v>217389033</v>
      </c>
      <c r="F866" s="27" t="str">
        <f t="shared" si="52"/>
        <v>y</v>
      </c>
      <c r="G866" s="27" t="str">
        <f t="shared" si="53"/>
        <v>y</v>
      </c>
      <c r="H866" s="27" t="str">
        <f t="shared" si="54"/>
        <v>y</v>
      </c>
      <c r="I866" s="27" t="str">
        <f t="shared" si="55"/>
        <v>y</v>
      </c>
      <c r="L866" s="16">
        <v>317227</v>
      </c>
      <c r="M866" s="16">
        <v>1</v>
      </c>
      <c r="O866" s="16" t="s">
        <v>5490</v>
      </c>
      <c r="P866" s="16" t="s">
        <v>5490</v>
      </c>
      <c r="Q866" s="16" t="s">
        <v>5490</v>
      </c>
      <c r="R866" s="16" t="s">
        <v>5490</v>
      </c>
    </row>
    <row r="867" spans="1:18" x14ac:dyDescent="0.2">
      <c r="A867" s="31">
        <v>3027808</v>
      </c>
      <c r="B867" s="32">
        <v>664429</v>
      </c>
      <c r="C867" s="33">
        <v>108987281</v>
      </c>
      <c r="D867" s="16">
        <v>664429</v>
      </c>
      <c r="F867" s="27" t="str">
        <f t="shared" si="52"/>
        <v>y</v>
      </c>
      <c r="G867" s="27" t="str">
        <f t="shared" si="53"/>
        <v>y</v>
      </c>
      <c r="H867" s="27" t="str">
        <f t="shared" si="54"/>
        <v>y</v>
      </c>
      <c r="I867" s="27" t="str">
        <f t="shared" si="55"/>
        <v>y</v>
      </c>
      <c r="L867" s="16">
        <v>31726</v>
      </c>
      <c r="M867" s="16">
        <v>1</v>
      </c>
      <c r="O867" s="16" t="s">
        <v>5490</v>
      </c>
      <c r="P867" s="16" t="s">
        <v>5490</v>
      </c>
      <c r="Q867" s="16" t="s">
        <v>5490</v>
      </c>
      <c r="R867" s="16" t="s">
        <v>5490</v>
      </c>
    </row>
    <row r="868" spans="1:18" x14ac:dyDescent="0.2">
      <c r="A868" s="31">
        <v>310955</v>
      </c>
      <c r="B868" s="32">
        <v>169142</v>
      </c>
      <c r="C868" s="33">
        <v>168569</v>
      </c>
      <c r="D868" s="16">
        <v>310955</v>
      </c>
      <c r="F868" s="27" t="str">
        <f t="shared" si="52"/>
        <v>y</v>
      </c>
      <c r="G868" s="27" t="str">
        <f t="shared" si="53"/>
        <v>y</v>
      </c>
      <c r="H868" s="27" t="str">
        <f t="shared" si="54"/>
        <v>y</v>
      </c>
      <c r="I868" s="27" t="str">
        <f t="shared" si="55"/>
        <v>y</v>
      </c>
      <c r="L868" s="16">
        <v>317519</v>
      </c>
      <c r="M868" s="16">
        <v>1</v>
      </c>
      <c r="O868" s="16" t="s">
        <v>5490</v>
      </c>
      <c r="P868" s="16" t="s">
        <v>5490</v>
      </c>
      <c r="Q868" s="16" t="s">
        <v>5490</v>
      </c>
      <c r="R868" s="16" t="s">
        <v>5490</v>
      </c>
    </row>
    <row r="869" spans="1:18" x14ac:dyDescent="0.2">
      <c r="A869" s="31">
        <v>34975213</v>
      </c>
      <c r="B869" s="32">
        <v>26268</v>
      </c>
      <c r="C869" s="33">
        <v>26268</v>
      </c>
      <c r="D869" s="16">
        <v>26268</v>
      </c>
      <c r="F869" s="27" t="str">
        <f t="shared" si="52"/>
        <v>y</v>
      </c>
      <c r="G869" s="27" t="str">
        <f t="shared" si="53"/>
        <v>y</v>
      </c>
      <c r="H869" s="27" t="str">
        <f t="shared" si="54"/>
        <v>y</v>
      </c>
      <c r="I869" s="27" t="str">
        <f t="shared" si="55"/>
        <v>y</v>
      </c>
      <c r="L869" s="16">
        <v>317627</v>
      </c>
      <c r="M869" s="16">
        <v>1</v>
      </c>
      <c r="O869" s="16" t="s">
        <v>5490</v>
      </c>
      <c r="P869" s="16" t="s">
        <v>5490</v>
      </c>
      <c r="Q869" s="16" t="s">
        <v>5490</v>
      </c>
      <c r="R869" s="16" t="s">
        <v>5490</v>
      </c>
    </row>
    <row r="870" spans="1:18" x14ac:dyDescent="0.2">
      <c r="A870" s="31">
        <v>202047065</v>
      </c>
      <c r="B870" s="32">
        <v>36265</v>
      </c>
      <c r="C870" s="33">
        <v>93196</v>
      </c>
      <c r="D870" s="16">
        <v>36265</v>
      </c>
      <c r="F870" s="27" t="str">
        <f t="shared" si="52"/>
        <v>y</v>
      </c>
      <c r="G870" s="27" t="str">
        <f t="shared" si="53"/>
        <v>y</v>
      </c>
      <c r="H870" s="27" t="str">
        <f t="shared" si="54"/>
        <v>y</v>
      </c>
      <c r="I870" s="27" t="str">
        <f t="shared" si="55"/>
        <v>y</v>
      </c>
      <c r="L870" s="16">
        <v>317668</v>
      </c>
      <c r="M870" s="16">
        <v>1</v>
      </c>
      <c r="O870" s="16" t="s">
        <v>5490</v>
      </c>
      <c r="P870" s="16" t="s">
        <v>5490</v>
      </c>
      <c r="Q870" s="16" t="s">
        <v>5490</v>
      </c>
      <c r="R870" s="16" t="s">
        <v>5490</v>
      </c>
    </row>
    <row r="871" spans="1:18" x14ac:dyDescent="0.2">
      <c r="A871" s="31">
        <v>236879839</v>
      </c>
      <c r="B871" s="32">
        <v>4492976</v>
      </c>
      <c r="C871" s="33">
        <v>4492976</v>
      </c>
      <c r="D871" s="16">
        <v>4492976</v>
      </c>
      <c r="F871" s="27" t="str">
        <f t="shared" si="52"/>
        <v>y</v>
      </c>
      <c r="G871" s="27" t="str">
        <f t="shared" si="53"/>
        <v>y</v>
      </c>
      <c r="H871" s="27" t="str">
        <f t="shared" si="54"/>
        <v>y</v>
      </c>
      <c r="I871" s="27" t="str">
        <f t="shared" si="55"/>
        <v>y</v>
      </c>
      <c r="L871" s="16">
        <v>31772</v>
      </c>
      <c r="M871" s="16">
        <v>1</v>
      </c>
      <c r="O871" s="16" t="s">
        <v>5490</v>
      </c>
      <c r="P871" s="16" t="s">
        <v>5490</v>
      </c>
      <c r="Q871" s="16" t="s">
        <v>5490</v>
      </c>
      <c r="R871" s="16" t="s">
        <v>5490</v>
      </c>
    </row>
    <row r="872" spans="1:18" x14ac:dyDescent="0.2">
      <c r="A872" s="31">
        <v>4260958</v>
      </c>
      <c r="B872" s="32">
        <v>32181</v>
      </c>
      <c r="C872" s="33">
        <v>32181</v>
      </c>
      <c r="D872" s="16">
        <v>32181</v>
      </c>
      <c r="F872" s="27" t="str">
        <f t="shared" si="52"/>
        <v>y</v>
      </c>
      <c r="G872" s="27" t="str">
        <f t="shared" si="53"/>
        <v>y</v>
      </c>
      <c r="H872" s="27" t="str">
        <f t="shared" si="54"/>
        <v>y</v>
      </c>
      <c r="I872" s="27" t="str">
        <f t="shared" si="55"/>
        <v>y</v>
      </c>
      <c r="L872" s="16">
        <v>317975</v>
      </c>
      <c r="M872" s="16">
        <v>1</v>
      </c>
      <c r="O872" s="16" t="s">
        <v>5490</v>
      </c>
      <c r="P872" s="16" t="s">
        <v>5490</v>
      </c>
      <c r="Q872" s="16" t="s">
        <v>5490</v>
      </c>
      <c r="R872" s="16" t="s">
        <v>5490</v>
      </c>
    </row>
    <row r="873" spans="1:18" x14ac:dyDescent="0.2">
      <c r="A873" s="31">
        <v>3603822</v>
      </c>
      <c r="B873" s="32">
        <v>527596</v>
      </c>
      <c r="C873" s="33">
        <v>43960896</v>
      </c>
      <c r="D873" s="16">
        <v>527596</v>
      </c>
      <c r="F873" s="27" t="str">
        <f t="shared" si="52"/>
        <v>y</v>
      </c>
      <c r="G873" s="27" t="str">
        <f t="shared" si="53"/>
        <v>y</v>
      </c>
      <c r="H873" s="27" t="str">
        <f t="shared" si="54"/>
        <v>y</v>
      </c>
      <c r="I873" s="27" t="str">
        <f t="shared" si="55"/>
        <v>y</v>
      </c>
      <c r="L873" s="16">
        <v>318049</v>
      </c>
      <c r="M873" s="16">
        <v>1</v>
      </c>
      <c r="O873" s="16" t="s">
        <v>5490</v>
      </c>
      <c r="P873" s="16" t="s">
        <v>5490</v>
      </c>
      <c r="Q873" s="16" t="s">
        <v>5490</v>
      </c>
      <c r="R873" s="16" t="s">
        <v>5490</v>
      </c>
    </row>
    <row r="874" spans="1:18" x14ac:dyDescent="0.2">
      <c r="A874" s="31">
        <v>3587764</v>
      </c>
      <c r="B874" s="32">
        <v>338214</v>
      </c>
      <c r="C874" s="33">
        <v>338214</v>
      </c>
      <c r="D874" s="16">
        <v>338214</v>
      </c>
      <c r="F874" s="27" t="str">
        <f t="shared" si="52"/>
        <v>y</v>
      </c>
      <c r="G874" s="27" t="str">
        <f t="shared" si="53"/>
        <v>y</v>
      </c>
      <c r="H874" s="27" t="str">
        <f t="shared" si="54"/>
        <v>y</v>
      </c>
      <c r="I874" s="27" t="str">
        <f t="shared" si="55"/>
        <v>y</v>
      </c>
      <c r="L874" s="16">
        <v>3181355</v>
      </c>
      <c r="M874" s="16">
        <v>1</v>
      </c>
      <c r="O874" s="16" t="s">
        <v>5490</v>
      </c>
      <c r="P874" s="16" t="s">
        <v>5490</v>
      </c>
      <c r="Q874" s="16" t="s">
        <v>5490</v>
      </c>
      <c r="R874" s="16" t="s">
        <v>5490</v>
      </c>
    </row>
    <row r="875" spans="1:18" x14ac:dyDescent="0.2">
      <c r="A875" s="31">
        <v>4717396</v>
      </c>
      <c r="B875" s="32">
        <v>107633</v>
      </c>
      <c r="C875" s="33">
        <v>107633</v>
      </c>
      <c r="D875" s="16">
        <v>107633</v>
      </c>
      <c r="F875" s="27" t="str">
        <f t="shared" si="52"/>
        <v>y</v>
      </c>
      <c r="G875" s="27" t="str">
        <f t="shared" si="53"/>
        <v>y</v>
      </c>
      <c r="H875" s="27" t="str">
        <f t="shared" si="54"/>
        <v>y</v>
      </c>
      <c r="I875" s="27" t="str">
        <f t="shared" si="55"/>
        <v>y</v>
      </c>
      <c r="L875" s="16">
        <v>3182334</v>
      </c>
      <c r="M875" s="16">
        <v>1</v>
      </c>
      <c r="O875" s="16" t="s">
        <v>5490</v>
      </c>
      <c r="P875" s="16" t="s">
        <v>5490</v>
      </c>
      <c r="Q875" s="16" t="s">
        <v>5490</v>
      </c>
      <c r="R875" s="16" t="s">
        <v>5490</v>
      </c>
    </row>
    <row r="876" spans="1:18" x14ac:dyDescent="0.2">
      <c r="A876" s="31">
        <v>3127425</v>
      </c>
      <c r="B876" s="32">
        <v>259829</v>
      </c>
      <c r="C876" s="33">
        <v>259829</v>
      </c>
      <c r="D876" s="16">
        <v>259829</v>
      </c>
      <c r="F876" s="27" t="str">
        <f t="shared" si="52"/>
        <v>y</v>
      </c>
      <c r="G876" s="27" t="str">
        <f t="shared" si="53"/>
        <v>y</v>
      </c>
      <c r="H876" s="27" t="str">
        <f t="shared" si="54"/>
        <v>y</v>
      </c>
      <c r="I876" s="27" t="str">
        <f t="shared" si="55"/>
        <v>y</v>
      </c>
      <c r="L876" s="16">
        <v>318505463</v>
      </c>
      <c r="M876" s="16">
        <v>1</v>
      </c>
      <c r="O876" s="16" t="s">
        <v>5490</v>
      </c>
      <c r="P876" s="16" t="s">
        <v>5490</v>
      </c>
      <c r="Q876" s="16" t="s">
        <v>5490</v>
      </c>
      <c r="R876" s="16" t="s">
        <v>5490</v>
      </c>
    </row>
    <row r="877" spans="1:18" x14ac:dyDescent="0.2">
      <c r="A877" s="31">
        <v>3097793</v>
      </c>
      <c r="B877" s="32">
        <v>135470</v>
      </c>
      <c r="C877" s="33">
        <v>135470</v>
      </c>
      <c r="D877" s="16">
        <v>135470</v>
      </c>
      <c r="F877" s="27" t="str">
        <f t="shared" si="52"/>
        <v>y</v>
      </c>
      <c r="G877" s="27" t="str">
        <f t="shared" si="53"/>
        <v>y</v>
      </c>
      <c r="H877" s="27" t="str">
        <f t="shared" si="54"/>
        <v>y</v>
      </c>
      <c r="I877" s="27" t="str">
        <f t="shared" si="55"/>
        <v>y</v>
      </c>
      <c r="L877" s="16">
        <v>3188545</v>
      </c>
      <c r="M877" s="16">
        <v>1</v>
      </c>
      <c r="O877" s="16" t="s">
        <v>5490</v>
      </c>
      <c r="P877" s="16" t="s">
        <v>5490</v>
      </c>
      <c r="Q877" s="16" t="s">
        <v>5490</v>
      </c>
      <c r="R877" s="16" t="s">
        <v>5490</v>
      </c>
    </row>
    <row r="878" spans="1:18" x14ac:dyDescent="0.2">
      <c r="A878" s="31">
        <v>291586</v>
      </c>
      <c r="B878" s="32">
        <v>517300</v>
      </c>
      <c r="C878" s="33">
        <v>517300</v>
      </c>
      <c r="D878" s="16">
        <v>291586</v>
      </c>
      <c r="F878" s="27" t="str">
        <f t="shared" si="52"/>
        <v>y</v>
      </c>
      <c r="G878" s="27" t="str">
        <f t="shared" si="53"/>
        <v>y</v>
      </c>
      <c r="H878" s="27" t="str">
        <f t="shared" si="54"/>
        <v>y</v>
      </c>
      <c r="I878" s="27" t="str">
        <f t="shared" si="55"/>
        <v>y</v>
      </c>
      <c r="L878" s="16">
        <v>31900</v>
      </c>
      <c r="M878" s="16">
        <v>1</v>
      </c>
      <c r="O878" s="16" t="s">
        <v>5490</v>
      </c>
      <c r="P878" s="16" t="s">
        <v>5490</v>
      </c>
      <c r="Q878" s="16" t="s">
        <v>5490</v>
      </c>
      <c r="R878" s="16" t="s">
        <v>5490</v>
      </c>
    </row>
    <row r="879" spans="1:18" x14ac:dyDescent="0.2">
      <c r="A879" s="31">
        <v>5754703</v>
      </c>
      <c r="B879" s="32">
        <v>384639</v>
      </c>
      <c r="C879" s="33">
        <v>35312</v>
      </c>
      <c r="D879" s="16">
        <v>384639</v>
      </c>
      <c r="F879" s="27" t="str">
        <f t="shared" si="52"/>
        <v>y</v>
      </c>
      <c r="G879" s="27" t="str">
        <f t="shared" si="53"/>
        <v>y</v>
      </c>
      <c r="H879" s="27" t="str">
        <f t="shared" si="54"/>
        <v>y</v>
      </c>
      <c r="I879" s="27" t="str">
        <f t="shared" si="55"/>
        <v>y</v>
      </c>
      <c r="L879" s="16">
        <v>319157</v>
      </c>
      <c r="M879" s="16">
        <v>1</v>
      </c>
      <c r="O879" s="16" t="s">
        <v>5490</v>
      </c>
      <c r="P879" s="16" t="s">
        <v>5490</v>
      </c>
      <c r="Q879" s="16" t="s">
        <v>5490</v>
      </c>
      <c r="R879" s="16" t="s">
        <v>5490</v>
      </c>
    </row>
    <row r="880" spans="1:18" x14ac:dyDescent="0.2">
      <c r="A880" s="31">
        <v>321644513</v>
      </c>
      <c r="B880" s="32">
        <v>317668</v>
      </c>
      <c r="C880" s="33">
        <v>317668</v>
      </c>
      <c r="D880" s="16">
        <v>317668</v>
      </c>
      <c r="F880" s="27" t="str">
        <f t="shared" si="52"/>
        <v>y</v>
      </c>
      <c r="G880" s="27" t="str">
        <f t="shared" si="53"/>
        <v>y</v>
      </c>
      <c r="H880" s="27" t="str">
        <f t="shared" si="54"/>
        <v>y</v>
      </c>
      <c r="I880" s="27" t="str">
        <f t="shared" si="55"/>
        <v>y</v>
      </c>
      <c r="L880" s="16">
        <v>319205</v>
      </c>
      <c r="M880" s="16">
        <v>1</v>
      </c>
      <c r="O880" s="16" t="s">
        <v>5490</v>
      </c>
      <c r="P880" s="16" t="s">
        <v>5490</v>
      </c>
      <c r="Q880" s="16" t="s">
        <v>5490</v>
      </c>
      <c r="R880" s="16" t="s">
        <v>5490</v>
      </c>
    </row>
    <row r="881" spans="1:18" x14ac:dyDescent="0.2">
      <c r="A881" s="31">
        <v>170252169</v>
      </c>
      <c r="B881" s="32">
        <v>261596</v>
      </c>
      <c r="C881" s="33">
        <v>45272458</v>
      </c>
      <c r="D881" s="16">
        <v>261596</v>
      </c>
      <c r="F881" s="27" t="str">
        <f t="shared" si="52"/>
        <v>y</v>
      </c>
      <c r="G881" s="27" t="str">
        <f t="shared" si="53"/>
        <v>y</v>
      </c>
      <c r="H881" s="27" t="str">
        <f t="shared" si="54"/>
        <v>y</v>
      </c>
      <c r="I881" s="27" t="str">
        <f t="shared" si="55"/>
        <v>y</v>
      </c>
      <c r="L881" s="16">
        <v>31926</v>
      </c>
      <c r="M881" s="16">
        <v>1</v>
      </c>
      <c r="O881" s="16" t="s">
        <v>5490</v>
      </c>
      <c r="P881" s="16" t="s">
        <v>5490</v>
      </c>
      <c r="Q881" s="16" t="s">
        <v>5490</v>
      </c>
      <c r="R881" s="16" t="s">
        <v>5490</v>
      </c>
    </row>
    <row r="882" spans="1:18" x14ac:dyDescent="0.2">
      <c r="A882" s="31">
        <v>44264440</v>
      </c>
      <c r="B882" s="32">
        <v>134992</v>
      </c>
      <c r="C882" s="33">
        <v>134992</v>
      </c>
      <c r="D882" s="16">
        <v>134992</v>
      </c>
      <c r="F882" s="27" t="str">
        <f t="shared" si="52"/>
        <v>y</v>
      </c>
      <c r="G882" s="27" t="str">
        <f t="shared" si="53"/>
        <v>y</v>
      </c>
      <c r="H882" s="27" t="str">
        <f t="shared" si="54"/>
        <v>y</v>
      </c>
      <c r="I882" s="27" t="str">
        <f t="shared" si="55"/>
        <v>y</v>
      </c>
      <c r="L882" s="16">
        <v>319334</v>
      </c>
      <c r="M882" s="16">
        <v>1</v>
      </c>
      <c r="O882" s="16" t="s">
        <v>5490</v>
      </c>
      <c r="P882" s="16" t="s">
        <v>5490</v>
      </c>
      <c r="Q882" s="16" t="s">
        <v>5490</v>
      </c>
      <c r="R882" s="16" t="s">
        <v>5490</v>
      </c>
    </row>
    <row r="883" spans="1:18" x14ac:dyDescent="0.2">
      <c r="A883" s="31">
        <v>82765913</v>
      </c>
      <c r="B883" s="32">
        <v>6469353</v>
      </c>
      <c r="C883" s="33">
        <v>6469353</v>
      </c>
      <c r="D883" s="16">
        <v>6469353</v>
      </c>
      <c r="F883" s="27" t="str">
        <f t="shared" si="52"/>
        <v>y</v>
      </c>
      <c r="G883" s="27" t="str">
        <f t="shared" si="53"/>
        <v>y</v>
      </c>
      <c r="H883" s="27" t="str">
        <f t="shared" si="54"/>
        <v>y</v>
      </c>
      <c r="I883" s="27" t="str">
        <f t="shared" si="55"/>
        <v>y</v>
      </c>
      <c r="L883" s="16">
        <v>319384</v>
      </c>
      <c r="M883" s="16">
        <v>1</v>
      </c>
      <c r="O883" s="16" t="s">
        <v>5490</v>
      </c>
      <c r="P883" s="16" t="s">
        <v>5490</v>
      </c>
      <c r="Q883" s="16" t="s">
        <v>5490</v>
      </c>
      <c r="R883" s="16" t="s">
        <v>5490</v>
      </c>
    </row>
    <row r="884" spans="1:18" x14ac:dyDescent="0.2">
      <c r="A884" s="31">
        <v>29969</v>
      </c>
      <c r="B884" s="32">
        <v>862598</v>
      </c>
      <c r="C884" s="33">
        <v>19609</v>
      </c>
      <c r="D884" s="16">
        <v>29969</v>
      </c>
      <c r="F884" s="27" t="str">
        <f t="shared" si="52"/>
        <v>y</v>
      </c>
      <c r="G884" s="27" t="str">
        <f t="shared" si="53"/>
        <v>y</v>
      </c>
      <c r="H884" s="27" t="str">
        <f t="shared" si="54"/>
        <v>y</v>
      </c>
      <c r="I884" s="27" t="str">
        <f t="shared" si="55"/>
        <v>y</v>
      </c>
      <c r="L884" s="16">
        <v>319450</v>
      </c>
      <c r="M884" s="16">
        <v>1</v>
      </c>
      <c r="O884" s="16" t="s">
        <v>5490</v>
      </c>
      <c r="P884" s="16" t="s">
        <v>5490</v>
      </c>
      <c r="Q884" s="16" t="s">
        <v>5490</v>
      </c>
      <c r="R884" s="16" t="s">
        <v>5490</v>
      </c>
    </row>
    <row r="885" spans="1:18" x14ac:dyDescent="0.2">
      <c r="A885" s="31">
        <v>146220242</v>
      </c>
      <c r="B885" s="32">
        <v>4481293</v>
      </c>
      <c r="C885" s="33">
        <v>879180</v>
      </c>
      <c r="D885" s="16">
        <v>4481293</v>
      </c>
      <c r="F885" s="27" t="str">
        <f t="shared" si="52"/>
        <v>y</v>
      </c>
      <c r="G885" s="27" t="str">
        <f t="shared" si="53"/>
        <v>y</v>
      </c>
      <c r="H885" s="27" t="str">
        <f t="shared" si="54"/>
        <v>y</v>
      </c>
      <c r="I885" s="27" t="str">
        <f t="shared" si="55"/>
        <v>y</v>
      </c>
      <c r="L885" s="16">
        <v>3197361</v>
      </c>
      <c r="M885" s="16">
        <v>1</v>
      </c>
      <c r="O885" s="16" t="s">
        <v>5490</v>
      </c>
      <c r="P885" s="16" t="s">
        <v>5490</v>
      </c>
      <c r="Q885" s="16" t="s">
        <v>5490</v>
      </c>
      <c r="R885" s="16" t="s">
        <v>5490</v>
      </c>
    </row>
    <row r="886" spans="1:18" x14ac:dyDescent="0.2">
      <c r="A886" s="31">
        <v>206947488</v>
      </c>
      <c r="B886" s="32">
        <v>884401</v>
      </c>
      <c r="C886" s="33">
        <v>884401</v>
      </c>
      <c r="D886" s="16">
        <v>884401</v>
      </c>
      <c r="F886" s="27" t="str">
        <f t="shared" si="52"/>
        <v>y</v>
      </c>
      <c r="G886" s="27" t="str">
        <f t="shared" si="53"/>
        <v>y</v>
      </c>
      <c r="H886" s="27" t="str">
        <f t="shared" si="54"/>
        <v>y</v>
      </c>
      <c r="I886" s="27" t="str">
        <f t="shared" si="55"/>
        <v>y</v>
      </c>
      <c r="L886" s="16">
        <v>3198565</v>
      </c>
      <c r="M886" s="16">
        <v>1</v>
      </c>
      <c r="O886" s="16" t="s">
        <v>5490</v>
      </c>
      <c r="P886" s="16" t="s">
        <v>5490</v>
      </c>
      <c r="Q886" s="16" t="s">
        <v>5490</v>
      </c>
      <c r="R886" s="16" t="s">
        <v>5490</v>
      </c>
    </row>
    <row r="887" spans="1:18" x14ac:dyDescent="0.2">
      <c r="A887" s="31">
        <v>301941</v>
      </c>
      <c r="B887" s="32">
        <v>527692</v>
      </c>
      <c r="C887" s="33">
        <v>527692</v>
      </c>
      <c r="D887" s="16">
        <v>301941</v>
      </c>
      <c r="F887" s="27" t="str">
        <f t="shared" si="52"/>
        <v>y</v>
      </c>
      <c r="G887" s="27" t="str">
        <f t="shared" si="53"/>
        <v>y</v>
      </c>
      <c r="H887" s="27" t="str">
        <f t="shared" si="54"/>
        <v>n</v>
      </c>
      <c r="I887" s="27" t="str">
        <f t="shared" si="55"/>
        <v>y</v>
      </c>
      <c r="L887" s="16">
        <v>320039344</v>
      </c>
      <c r="M887" s="16">
        <v>1</v>
      </c>
      <c r="O887" s="16" t="s">
        <v>5490</v>
      </c>
      <c r="P887" s="16" t="s">
        <v>5490</v>
      </c>
      <c r="Q887" s="16" t="s">
        <v>5490</v>
      </c>
      <c r="R887" s="16" t="s">
        <v>5490</v>
      </c>
    </row>
    <row r="888" spans="1:18" x14ac:dyDescent="0.2">
      <c r="A888" s="31">
        <v>35521754</v>
      </c>
      <c r="B888" s="32">
        <v>36627</v>
      </c>
      <c r="C888" s="33">
        <v>36627</v>
      </c>
      <c r="D888" s="16">
        <v>36627</v>
      </c>
      <c r="F888" s="27" t="str">
        <f t="shared" si="52"/>
        <v>y</v>
      </c>
      <c r="G888" s="27" t="str">
        <f t="shared" si="53"/>
        <v>y</v>
      </c>
      <c r="H888" s="27" t="str">
        <f t="shared" si="54"/>
        <v>y</v>
      </c>
      <c r="I888" s="27" t="str">
        <f t="shared" si="55"/>
        <v>y</v>
      </c>
      <c r="L888" s="16">
        <v>320082</v>
      </c>
      <c r="M888" s="16">
        <v>1</v>
      </c>
      <c r="O888" s="16" t="s">
        <v>5490</v>
      </c>
      <c r="P888" s="16" t="s">
        <v>5490</v>
      </c>
      <c r="Q888" s="16" t="s">
        <v>5490</v>
      </c>
      <c r="R888" s="16" t="s">
        <v>5490</v>
      </c>
    </row>
    <row r="889" spans="1:18" x14ac:dyDescent="0.2">
      <c r="A889" s="31">
        <v>266200348</v>
      </c>
      <c r="B889" s="32">
        <v>232036063</v>
      </c>
      <c r="C889" s="33">
        <v>232036063</v>
      </c>
      <c r="D889" s="16">
        <v>232036063</v>
      </c>
      <c r="F889" s="27" t="str">
        <f t="shared" si="52"/>
        <v>y</v>
      </c>
      <c r="G889" s="27" t="str">
        <f t="shared" si="53"/>
        <v>y</v>
      </c>
      <c r="H889" s="27" t="str">
        <f t="shared" si="54"/>
        <v>y</v>
      </c>
      <c r="I889" s="27" t="str">
        <f t="shared" si="55"/>
        <v>y</v>
      </c>
      <c r="L889" s="16">
        <v>32012</v>
      </c>
      <c r="M889" s="16">
        <v>1</v>
      </c>
      <c r="O889" s="16" t="s">
        <v>5490</v>
      </c>
      <c r="P889" s="16" t="s">
        <v>5490</v>
      </c>
      <c r="Q889" s="16" t="s">
        <v>5490</v>
      </c>
      <c r="R889" s="16" t="s">
        <v>5490</v>
      </c>
    </row>
    <row r="890" spans="1:18" x14ac:dyDescent="0.2">
      <c r="A890" s="31">
        <v>49276069</v>
      </c>
      <c r="B890" s="32">
        <v>103678</v>
      </c>
      <c r="C890" s="33">
        <v>103678</v>
      </c>
      <c r="D890" s="16">
        <v>49276069</v>
      </c>
      <c r="F890" s="27" t="str">
        <f t="shared" si="52"/>
        <v>y</v>
      </c>
      <c r="G890" s="27" t="str">
        <f t="shared" si="53"/>
        <v>y</v>
      </c>
      <c r="H890" s="27" t="str">
        <f t="shared" si="54"/>
        <v>y</v>
      </c>
      <c r="I890" s="27" t="str">
        <f t="shared" si="55"/>
        <v>y</v>
      </c>
      <c r="L890" s="16">
        <v>320269</v>
      </c>
      <c r="M890" s="16">
        <v>1</v>
      </c>
      <c r="O890" s="16" t="s">
        <v>5490</v>
      </c>
      <c r="P890" s="16" t="s">
        <v>5490</v>
      </c>
      <c r="Q890" s="16" t="s">
        <v>5490</v>
      </c>
      <c r="R890" s="16" t="s">
        <v>5490</v>
      </c>
    </row>
    <row r="891" spans="1:18" x14ac:dyDescent="0.2">
      <c r="A891" s="31">
        <v>270041877</v>
      </c>
      <c r="B891" s="32">
        <v>103375</v>
      </c>
      <c r="C891" s="33">
        <v>103375</v>
      </c>
      <c r="D891" s="16">
        <v>103375</v>
      </c>
      <c r="F891" s="27" t="str">
        <f t="shared" si="52"/>
        <v>y</v>
      </c>
      <c r="G891" s="27" t="str">
        <f t="shared" si="53"/>
        <v>y</v>
      </c>
      <c r="H891" s="27" t="str">
        <f t="shared" si="54"/>
        <v>y</v>
      </c>
      <c r="I891" s="27" t="str">
        <f t="shared" si="55"/>
        <v>y</v>
      </c>
      <c r="L891" s="16">
        <v>320303</v>
      </c>
      <c r="M891" s="16">
        <v>1</v>
      </c>
      <c r="O891" s="16" t="s">
        <v>5490</v>
      </c>
      <c r="P891" s="16" t="s">
        <v>5490</v>
      </c>
      <c r="Q891" s="16" t="s">
        <v>5490</v>
      </c>
      <c r="R891" s="16" t="s">
        <v>5490</v>
      </c>
    </row>
    <row r="892" spans="1:18" x14ac:dyDescent="0.2">
      <c r="A892" s="31">
        <v>160402528</v>
      </c>
      <c r="B892" s="32">
        <v>128845270</v>
      </c>
      <c r="C892" s="33">
        <v>247483</v>
      </c>
      <c r="D892" s="16">
        <v>128845270</v>
      </c>
      <c r="F892" s="27" t="str">
        <f t="shared" si="52"/>
        <v>y</v>
      </c>
      <c r="G892" s="27" t="str">
        <f t="shared" si="53"/>
        <v>y</v>
      </c>
      <c r="H892" s="27" t="str">
        <f t="shared" si="54"/>
        <v>y</v>
      </c>
      <c r="I892" s="27" t="str">
        <f t="shared" si="55"/>
        <v>y</v>
      </c>
      <c r="L892" s="16">
        <v>320333</v>
      </c>
      <c r="M892" s="16">
        <v>1</v>
      </c>
      <c r="O892" s="16" t="s">
        <v>5490</v>
      </c>
      <c r="P892" s="16" t="s">
        <v>5490</v>
      </c>
      <c r="Q892" s="16" t="s">
        <v>5490</v>
      </c>
      <c r="R892" s="16" t="s">
        <v>5490</v>
      </c>
    </row>
    <row r="893" spans="1:18" x14ac:dyDescent="0.2">
      <c r="A893" s="31">
        <v>325619</v>
      </c>
      <c r="B893" s="32">
        <v>4273768</v>
      </c>
      <c r="C893" s="33">
        <v>4273768</v>
      </c>
      <c r="D893" s="16">
        <v>325619</v>
      </c>
      <c r="F893" s="27" t="str">
        <f t="shared" si="52"/>
        <v>y</v>
      </c>
      <c r="G893" s="27" t="str">
        <f t="shared" si="53"/>
        <v>y</v>
      </c>
      <c r="H893" s="27" t="str">
        <f t="shared" si="54"/>
        <v>y</v>
      </c>
      <c r="I893" s="27" t="str">
        <f t="shared" si="55"/>
        <v>y</v>
      </c>
      <c r="L893" s="16">
        <v>320371</v>
      </c>
      <c r="M893" s="16">
        <v>1</v>
      </c>
      <c r="O893" s="16" t="s">
        <v>5490</v>
      </c>
      <c r="P893" s="16" t="s">
        <v>5490</v>
      </c>
      <c r="Q893" s="16" t="s">
        <v>5490</v>
      </c>
      <c r="R893" s="16" t="s">
        <v>5490</v>
      </c>
    </row>
    <row r="894" spans="1:18" x14ac:dyDescent="0.2">
      <c r="A894" s="31">
        <v>38761963</v>
      </c>
      <c r="B894" s="32">
        <v>259829</v>
      </c>
      <c r="C894" s="33">
        <v>259829</v>
      </c>
      <c r="D894" s="16">
        <v>259829</v>
      </c>
      <c r="F894" s="27" t="str">
        <f t="shared" si="52"/>
        <v>y</v>
      </c>
      <c r="G894" s="27" t="str">
        <f t="shared" si="53"/>
        <v>y</v>
      </c>
      <c r="H894" s="27" t="str">
        <f t="shared" si="54"/>
        <v>y</v>
      </c>
      <c r="I894" s="27" t="str">
        <f t="shared" si="55"/>
        <v>y</v>
      </c>
      <c r="L894" s="16">
        <v>32052</v>
      </c>
      <c r="M894" s="16">
        <v>1</v>
      </c>
      <c r="O894" s="16" t="s">
        <v>5490</v>
      </c>
      <c r="P894" s="16" t="s">
        <v>5490</v>
      </c>
      <c r="Q894" s="16" t="s">
        <v>5490</v>
      </c>
      <c r="R894" s="16" t="s">
        <v>5490</v>
      </c>
    </row>
    <row r="895" spans="1:18" x14ac:dyDescent="0.2">
      <c r="A895" s="31">
        <v>4211929</v>
      </c>
      <c r="B895" s="32">
        <v>4932759</v>
      </c>
      <c r="C895" s="33">
        <v>4932759</v>
      </c>
      <c r="D895" s="16">
        <v>4932759</v>
      </c>
      <c r="F895" s="27" t="str">
        <f t="shared" si="52"/>
        <v>y</v>
      </c>
      <c r="G895" s="27" t="str">
        <f t="shared" si="53"/>
        <v>y</v>
      </c>
      <c r="H895" s="27" t="str">
        <f t="shared" si="54"/>
        <v>y</v>
      </c>
      <c r="I895" s="27" t="str">
        <f t="shared" si="55"/>
        <v>y</v>
      </c>
      <c r="L895" s="16">
        <v>320570</v>
      </c>
      <c r="M895" s="16">
        <v>1</v>
      </c>
      <c r="O895" s="16" t="s">
        <v>5490</v>
      </c>
      <c r="P895" s="16" t="s">
        <v>5490</v>
      </c>
      <c r="Q895" s="16" t="s">
        <v>5490</v>
      </c>
      <c r="R895" s="16" t="s">
        <v>5490</v>
      </c>
    </row>
    <row r="896" spans="1:18" x14ac:dyDescent="0.2">
      <c r="A896" s="31">
        <v>61039016</v>
      </c>
      <c r="B896" s="32">
        <v>688713</v>
      </c>
      <c r="C896" s="33">
        <v>688713</v>
      </c>
      <c r="D896" s="16">
        <v>688713</v>
      </c>
      <c r="F896" s="27" t="str">
        <f t="shared" si="52"/>
        <v>y</v>
      </c>
      <c r="G896" s="27" t="str">
        <f t="shared" si="53"/>
        <v>y</v>
      </c>
      <c r="H896" s="27" t="str">
        <f t="shared" si="54"/>
        <v>y</v>
      </c>
      <c r="I896" s="27" t="str">
        <f t="shared" si="55"/>
        <v>y</v>
      </c>
      <c r="L896" s="16">
        <v>32073</v>
      </c>
      <c r="M896" s="16">
        <v>1</v>
      </c>
      <c r="O896" s="16" t="s">
        <v>5490</v>
      </c>
      <c r="P896" s="16" t="s">
        <v>5490</v>
      </c>
      <c r="Q896" s="16" t="s">
        <v>5490</v>
      </c>
      <c r="R896" s="16" t="s">
        <v>5490</v>
      </c>
    </row>
    <row r="897" spans="1:18" x14ac:dyDescent="0.2">
      <c r="A897" s="31">
        <v>240832753</v>
      </c>
      <c r="B897" s="32">
        <v>876861</v>
      </c>
      <c r="C897" s="33">
        <v>876861</v>
      </c>
      <c r="D897" s="16">
        <v>876861</v>
      </c>
      <c r="F897" s="27" t="str">
        <f t="shared" si="52"/>
        <v>y</v>
      </c>
      <c r="G897" s="27" t="str">
        <f t="shared" si="53"/>
        <v>y</v>
      </c>
      <c r="H897" s="27" t="str">
        <f t="shared" si="54"/>
        <v>y</v>
      </c>
      <c r="I897" s="27" t="str">
        <f t="shared" si="55"/>
        <v>y</v>
      </c>
      <c r="L897" s="16">
        <v>320908</v>
      </c>
      <c r="M897" s="16">
        <v>1</v>
      </c>
      <c r="O897" s="16" t="s">
        <v>5490</v>
      </c>
      <c r="P897" s="16" t="s">
        <v>5490</v>
      </c>
      <c r="Q897" s="16" t="s">
        <v>5490</v>
      </c>
      <c r="R897" s="16" t="s">
        <v>5490</v>
      </c>
    </row>
    <row r="898" spans="1:18" x14ac:dyDescent="0.2">
      <c r="A898" s="31">
        <v>3121004</v>
      </c>
      <c r="B898" s="32">
        <v>34740</v>
      </c>
      <c r="C898" s="33">
        <v>34740</v>
      </c>
      <c r="D898" s="16">
        <v>34740</v>
      </c>
      <c r="F898" s="27" t="str">
        <f t="shared" si="52"/>
        <v>y</v>
      </c>
      <c r="G898" s="27" t="str">
        <f t="shared" si="53"/>
        <v>y</v>
      </c>
      <c r="H898" s="27" t="str">
        <f t="shared" si="54"/>
        <v>y</v>
      </c>
      <c r="I898" s="27" t="str">
        <f t="shared" si="55"/>
        <v>y</v>
      </c>
      <c r="L898" s="16">
        <v>321180</v>
      </c>
      <c r="M898" s="16">
        <v>1</v>
      </c>
      <c r="O898" s="16" t="s">
        <v>5490</v>
      </c>
      <c r="P898" s="16" t="s">
        <v>5490</v>
      </c>
      <c r="Q898" s="16" t="s">
        <v>5490</v>
      </c>
      <c r="R898" s="16" t="s">
        <v>5490</v>
      </c>
    </row>
    <row r="899" spans="1:18" x14ac:dyDescent="0.2">
      <c r="A899" s="31">
        <v>130996787</v>
      </c>
      <c r="B899" s="32">
        <v>882569</v>
      </c>
      <c r="C899" s="33">
        <v>882569</v>
      </c>
      <c r="D899" s="16">
        <v>882569</v>
      </c>
      <c r="F899" s="27" t="str">
        <f t="shared" ref="F899:F962" si="56">INDEX($O:$O,MATCH($D899,$L:$L,0))</f>
        <v>y</v>
      </c>
      <c r="G899" s="27" t="str">
        <f t="shared" ref="G899:G962" si="57">INDEX($P:$P,MATCH($D899,$L:$L,0))</f>
        <v>y</v>
      </c>
      <c r="H899" s="27" t="str">
        <f t="shared" ref="H899:H962" si="58">INDEX($Q:$Q,MATCH($D899,$L:$L,0))</f>
        <v>y</v>
      </c>
      <c r="I899" s="27" t="str">
        <f t="shared" ref="I899:I962" si="59">INDEX($R:$R,MATCH($D899,$L:$L,0))</f>
        <v>y</v>
      </c>
      <c r="L899" s="16">
        <v>321244</v>
      </c>
      <c r="M899" s="16">
        <v>1</v>
      </c>
      <c r="O899" s="16" t="s">
        <v>5490</v>
      </c>
      <c r="P899" s="16" t="s">
        <v>5490</v>
      </c>
      <c r="Q899" s="16" t="s">
        <v>5490</v>
      </c>
      <c r="R899" s="16" t="s">
        <v>5490</v>
      </c>
    </row>
    <row r="900" spans="1:18" x14ac:dyDescent="0.2">
      <c r="A900" s="31">
        <v>304094346</v>
      </c>
      <c r="B900" s="32">
        <v>265621</v>
      </c>
      <c r="C900" s="33">
        <v>265621</v>
      </c>
      <c r="D900" s="16">
        <v>265621</v>
      </c>
      <c r="F900" s="27" t="str">
        <f t="shared" si="56"/>
        <v>y</v>
      </c>
      <c r="G900" s="27" t="str">
        <f t="shared" si="57"/>
        <v>y</v>
      </c>
      <c r="H900" s="27" t="str">
        <f t="shared" si="58"/>
        <v>y</v>
      </c>
      <c r="I900" s="27" t="str">
        <f t="shared" si="59"/>
        <v>y</v>
      </c>
      <c r="L900" s="16">
        <v>32137</v>
      </c>
      <c r="M900" s="16">
        <v>1</v>
      </c>
      <c r="O900" s="16" t="s">
        <v>5490</v>
      </c>
      <c r="P900" s="16" t="s">
        <v>5490</v>
      </c>
      <c r="Q900" s="16" t="s">
        <v>5490</v>
      </c>
      <c r="R900" s="16" t="s">
        <v>5490</v>
      </c>
    </row>
    <row r="901" spans="1:18" x14ac:dyDescent="0.2">
      <c r="A901" s="31">
        <v>234976142</v>
      </c>
      <c r="B901" s="32">
        <v>371065</v>
      </c>
      <c r="C901" s="33">
        <v>371065</v>
      </c>
      <c r="D901" s="16">
        <v>371065</v>
      </c>
      <c r="F901" s="27" t="str">
        <f t="shared" si="56"/>
        <v>y</v>
      </c>
      <c r="G901" s="27" t="str">
        <f t="shared" si="57"/>
        <v>y</v>
      </c>
      <c r="H901" s="27" t="str">
        <f t="shared" si="58"/>
        <v>y</v>
      </c>
      <c r="I901" s="27" t="str">
        <f t="shared" si="59"/>
        <v>y</v>
      </c>
      <c r="L901" s="16">
        <v>321778</v>
      </c>
      <c r="M901" s="16">
        <v>1</v>
      </c>
      <c r="O901" s="16" t="s">
        <v>5490</v>
      </c>
      <c r="P901" s="16" t="s">
        <v>5490</v>
      </c>
      <c r="Q901" s="16" t="s">
        <v>5490</v>
      </c>
      <c r="R901" s="16" t="s">
        <v>5490</v>
      </c>
    </row>
    <row r="902" spans="1:18" x14ac:dyDescent="0.2">
      <c r="A902" s="31">
        <v>210392</v>
      </c>
      <c r="B902" s="32">
        <v>427854</v>
      </c>
      <c r="C902" s="33">
        <v>205573</v>
      </c>
      <c r="D902" s="16">
        <v>210392</v>
      </c>
      <c r="F902" s="27" t="str">
        <f t="shared" si="56"/>
        <v>y</v>
      </c>
      <c r="G902" s="27" t="str">
        <f t="shared" si="57"/>
        <v>y</v>
      </c>
      <c r="H902" s="27" t="str">
        <f t="shared" si="58"/>
        <v>y</v>
      </c>
      <c r="I902" s="27" t="str">
        <f t="shared" si="59"/>
        <v>y</v>
      </c>
      <c r="L902" s="16">
        <v>322121</v>
      </c>
      <c r="M902" s="16">
        <v>1</v>
      </c>
      <c r="O902" s="16" t="s">
        <v>5490</v>
      </c>
      <c r="P902" s="16" t="s">
        <v>5490</v>
      </c>
      <c r="Q902" s="16" t="s">
        <v>5490</v>
      </c>
      <c r="R902" s="16" t="s">
        <v>5490</v>
      </c>
    </row>
    <row r="903" spans="1:18" x14ac:dyDescent="0.2">
      <c r="A903" s="31">
        <v>268207110</v>
      </c>
      <c r="B903" s="32">
        <v>4492976</v>
      </c>
      <c r="C903" s="33">
        <v>4492976</v>
      </c>
      <c r="D903" s="16">
        <v>4492976</v>
      </c>
      <c r="F903" s="27" t="str">
        <f t="shared" si="56"/>
        <v>y</v>
      </c>
      <c r="G903" s="27" t="str">
        <f t="shared" si="57"/>
        <v>y</v>
      </c>
      <c r="H903" s="27" t="str">
        <f t="shared" si="58"/>
        <v>y</v>
      </c>
      <c r="I903" s="27" t="str">
        <f t="shared" si="59"/>
        <v>y</v>
      </c>
      <c r="L903" s="16">
        <v>32215</v>
      </c>
      <c r="M903" s="16">
        <v>1</v>
      </c>
      <c r="O903" s="16" t="s">
        <v>5490</v>
      </c>
      <c r="P903" s="16" t="s">
        <v>5490</v>
      </c>
      <c r="Q903" s="16" t="s">
        <v>5490</v>
      </c>
      <c r="R903" s="16" t="s">
        <v>5490</v>
      </c>
    </row>
    <row r="904" spans="1:18" x14ac:dyDescent="0.2">
      <c r="A904" s="31">
        <v>34102592</v>
      </c>
      <c r="B904" s="32">
        <v>34074951</v>
      </c>
      <c r="C904" s="33">
        <v>34074951</v>
      </c>
      <c r="D904" s="16">
        <v>34074951</v>
      </c>
      <c r="F904" s="27" t="str">
        <f t="shared" si="56"/>
        <v>y</v>
      </c>
      <c r="G904" s="27" t="str">
        <f t="shared" si="57"/>
        <v>y</v>
      </c>
      <c r="H904" s="27" t="str">
        <f t="shared" si="58"/>
        <v>y</v>
      </c>
      <c r="I904" s="27" t="str">
        <f t="shared" si="59"/>
        <v>y</v>
      </c>
      <c r="L904" s="16">
        <v>3222595</v>
      </c>
      <c r="M904" s="16">
        <v>1</v>
      </c>
      <c r="O904" s="16" t="s">
        <v>5490</v>
      </c>
      <c r="P904" s="16" t="s">
        <v>5490</v>
      </c>
      <c r="Q904" s="16" t="s">
        <v>5490</v>
      </c>
      <c r="R904" s="16" t="s">
        <v>5490</v>
      </c>
    </row>
    <row r="905" spans="1:18" x14ac:dyDescent="0.2">
      <c r="A905" s="31">
        <v>292682794</v>
      </c>
      <c r="B905" s="32">
        <v>22238416</v>
      </c>
      <c r="C905" s="33">
        <v>22238416</v>
      </c>
      <c r="D905" s="16">
        <v>22238416</v>
      </c>
      <c r="F905" s="27" t="str">
        <f t="shared" si="56"/>
        <v>y</v>
      </c>
      <c r="G905" s="27" t="str">
        <f t="shared" si="57"/>
        <v>y</v>
      </c>
      <c r="H905" s="27" t="str">
        <f t="shared" si="58"/>
        <v>y</v>
      </c>
      <c r="I905" s="27" t="str">
        <f t="shared" si="59"/>
        <v>y</v>
      </c>
      <c r="L905" s="16">
        <v>322735</v>
      </c>
      <c r="M905" s="16">
        <v>1</v>
      </c>
      <c r="O905" s="16" t="s">
        <v>5490</v>
      </c>
      <c r="P905" s="16" t="s">
        <v>5490</v>
      </c>
      <c r="Q905" s="16" t="s">
        <v>5490</v>
      </c>
      <c r="R905" s="16" t="s">
        <v>5490</v>
      </c>
    </row>
    <row r="906" spans="1:18" x14ac:dyDescent="0.2">
      <c r="A906" s="31">
        <v>260414</v>
      </c>
      <c r="B906" s="32">
        <v>762653</v>
      </c>
      <c r="C906" s="33">
        <v>877853</v>
      </c>
      <c r="D906" s="16">
        <v>260414</v>
      </c>
      <c r="F906" s="27" t="str">
        <f t="shared" si="56"/>
        <v>y</v>
      </c>
      <c r="G906" s="27" t="str">
        <f t="shared" si="57"/>
        <v>y</v>
      </c>
      <c r="H906" s="27" t="str">
        <f t="shared" si="58"/>
        <v>y</v>
      </c>
      <c r="I906" s="27" t="str">
        <f t="shared" si="59"/>
        <v>y</v>
      </c>
      <c r="L906" s="16">
        <v>322777</v>
      </c>
      <c r="M906" s="16">
        <v>1</v>
      </c>
      <c r="O906" s="16" t="s">
        <v>5490</v>
      </c>
      <c r="P906" s="16" t="s">
        <v>5490</v>
      </c>
      <c r="Q906" s="16" t="s">
        <v>5490</v>
      </c>
      <c r="R906" s="16" t="s">
        <v>5490</v>
      </c>
    </row>
    <row r="907" spans="1:18" x14ac:dyDescent="0.2">
      <c r="A907" s="31">
        <v>378537</v>
      </c>
      <c r="B907" s="32">
        <v>22546470</v>
      </c>
      <c r="C907" s="33">
        <v>46668937</v>
      </c>
      <c r="D907" s="16">
        <v>378537</v>
      </c>
      <c r="F907" s="27" t="str">
        <f t="shared" si="56"/>
        <v>y</v>
      </c>
      <c r="G907" s="27" t="str">
        <f t="shared" si="57"/>
        <v>y</v>
      </c>
      <c r="H907" s="27" t="str">
        <f t="shared" si="58"/>
        <v>y</v>
      </c>
      <c r="I907" s="27" t="str">
        <f t="shared" si="59"/>
        <v>y</v>
      </c>
      <c r="L907" s="16">
        <v>32305</v>
      </c>
      <c r="M907" s="16">
        <v>1</v>
      </c>
      <c r="O907" s="16" t="s">
        <v>5490</v>
      </c>
      <c r="P907" s="16" t="s">
        <v>5490</v>
      </c>
      <c r="Q907" s="16" t="s">
        <v>5490</v>
      </c>
      <c r="R907" s="16" t="s">
        <v>5490</v>
      </c>
    </row>
    <row r="908" spans="1:18" x14ac:dyDescent="0.2">
      <c r="A908" s="31">
        <v>335973</v>
      </c>
      <c r="B908" s="32">
        <v>25714608</v>
      </c>
      <c r="C908" s="33">
        <v>25714608</v>
      </c>
      <c r="D908" s="16">
        <v>335973</v>
      </c>
      <c r="F908" s="27" t="str">
        <f t="shared" si="56"/>
        <v>y</v>
      </c>
      <c r="G908" s="27" t="str">
        <f t="shared" si="57"/>
        <v>y</v>
      </c>
      <c r="H908" s="27" t="str">
        <f t="shared" si="58"/>
        <v>y</v>
      </c>
      <c r="I908" s="27" t="str">
        <f t="shared" si="59"/>
        <v>y</v>
      </c>
      <c r="L908" s="16">
        <v>32307</v>
      </c>
      <c r="M908" s="16">
        <v>1</v>
      </c>
      <c r="O908" s="16" t="s">
        <v>5490</v>
      </c>
      <c r="P908" s="16" t="s">
        <v>5490</v>
      </c>
      <c r="Q908" s="16" t="s">
        <v>5490</v>
      </c>
      <c r="R908" s="16" t="s">
        <v>5490</v>
      </c>
    </row>
    <row r="909" spans="1:18" x14ac:dyDescent="0.2">
      <c r="A909" s="31">
        <v>13500220</v>
      </c>
      <c r="B909" s="32">
        <v>4485863</v>
      </c>
      <c r="C909" s="33">
        <v>4485863</v>
      </c>
      <c r="D909" s="16">
        <v>4485863</v>
      </c>
      <c r="F909" s="27" t="str">
        <f t="shared" si="56"/>
        <v>y</v>
      </c>
      <c r="G909" s="27" t="str">
        <f t="shared" si="57"/>
        <v>y</v>
      </c>
      <c r="H909" s="27" t="str">
        <f t="shared" si="58"/>
        <v>y</v>
      </c>
      <c r="I909" s="27" t="str">
        <f t="shared" si="59"/>
        <v>y</v>
      </c>
      <c r="L909" s="16">
        <v>323532</v>
      </c>
      <c r="M909" s="16">
        <v>1</v>
      </c>
      <c r="O909" s="16" t="s">
        <v>5490</v>
      </c>
      <c r="P909" s="16" t="s">
        <v>5490</v>
      </c>
      <c r="Q909" s="16" t="s">
        <v>5490</v>
      </c>
      <c r="R909" s="16" t="s">
        <v>5490</v>
      </c>
    </row>
    <row r="910" spans="1:18" x14ac:dyDescent="0.2">
      <c r="A910" s="31">
        <v>280211</v>
      </c>
      <c r="B910" s="32">
        <v>383754</v>
      </c>
      <c r="C910" s="33">
        <v>816889</v>
      </c>
      <c r="D910" s="16">
        <v>280211</v>
      </c>
      <c r="F910" s="27" t="str">
        <f t="shared" si="56"/>
        <v>y</v>
      </c>
      <c r="G910" s="27" t="str">
        <f t="shared" si="57"/>
        <v>y</v>
      </c>
      <c r="H910" s="27" t="str">
        <f t="shared" si="58"/>
        <v>y</v>
      </c>
      <c r="I910" s="27" t="str">
        <f t="shared" si="59"/>
        <v>y</v>
      </c>
      <c r="L910" s="16">
        <v>32356</v>
      </c>
      <c r="M910" s="16">
        <v>1</v>
      </c>
      <c r="O910" s="16" t="s">
        <v>5490</v>
      </c>
      <c r="P910" s="16" t="s">
        <v>5490</v>
      </c>
      <c r="Q910" s="16" t="s">
        <v>5490</v>
      </c>
      <c r="R910" s="16" t="s">
        <v>5490</v>
      </c>
    </row>
    <row r="911" spans="1:18" x14ac:dyDescent="0.2">
      <c r="A911" s="31">
        <v>3587596</v>
      </c>
      <c r="B911" s="32">
        <v>346270</v>
      </c>
      <c r="C911" s="33">
        <v>346270</v>
      </c>
      <c r="D911" s="16">
        <v>346270</v>
      </c>
      <c r="F911" s="27" t="str">
        <f t="shared" si="56"/>
        <v>y</v>
      </c>
      <c r="G911" s="27" t="str">
        <f t="shared" si="57"/>
        <v>y</v>
      </c>
      <c r="H911" s="27" t="str">
        <f t="shared" si="58"/>
        <v>y</v>
      </c>
      <c r="I911" s="27" t="str">
        <f t="shared" si="59"/>
        <v>y</v>
      </c>
      <c r="L911" s="16">
        <v>323746</v>
      </c>
      <c r="M911" s="16">
        <v>1</v>
      </c>
      <c r="O911" s="16" t="s">
        <v>5490</v>
      </c>
      <c r="P911" s="16" t="s">
        <v>5490</v>
      </c>
      <c r="Q911" s="16" t="s">
        <v>5490</v>
      </c>
      <c r="R911" s="16" t="s">
        <v>5490</v>
      </c>
    </row>
    <row r="912" spans="1:18" x14ac:dyDescent="0.2">
      <c r="A912" s="31">
        <v>113125</v>
      </c>
      <c r="B912" s="32">
        <v>298441</v>
      </c>
      <c r="C912" s="33">
        <v>298441</v>
      </c>
      <c r="D912" s="16">
        <v>298441</v>
      </c>
      <c r="F912" s="27" t="str">
        <f t="shared" si="56"/>
        <v>y</v>
      </c>
      <c r="G912" s="27" t="str">
        <f t="shared" si="57"/>
        <v>y</v>
      </c>
      <c r="H912" s="27" t="str">
        <f t="shared" si="58"/>
        <v>y</v>
      </c>
      <c r="I912" s="27" t="str">
        <f t="shared" si="59"/>
        <v>y</v>
      </c>
      <c r="L912" s="16">
        <v>323756013</v>
      </c>
      <c r="M912" s="16">
        <v>1</v>
      </c>
      <c r="O912" s="16" t="s">
        <v>5490</v>
      </c>
      <c r="P912" s="16" t="s">
        <v>5490</v>
      </c>
      <c r="Q912" s="16" t="s">
        <v>5490</v>
      </c>
      <c r="R912" s="16" t="s">
        <v>5490</v>
      </c>
    </row>
    <row r="913" spans="1:18" x14ac:dyDescent="0.2">
      <c r="A913" s="31">
        <v>4176500</v>
      </c>
      <c r="B913" s="32">
        <v>284847</v>
      </c>
      <c r="C913" s="33">
        <v>284847</v>
      </c>
      <c r="D913" s="16">
        <v>284847</v>
      </c>
      <c r="F913" s="27" t="str">
        <f t="shared" si="56"/>
        <v>y</v>
      </c>
      <c r="G913" s="27" t="str">
        <f t="shared" si="57"/>
        <v>y</v>
      </c>
      <c r="H913" s="27" t="str">
        <f t="shared" si="58"/>
        <v>y</v>
      </c>
      <c r="I913" s="27" t="str">
        <f t="shared" si="59"/>
        <v>y</v>
      </c>
      <c r="L913" s="16">
        <v>323857</v>
      </c>
      <c r="M913" s="16">
        <v>1</v>
      </c>
      <c r="O913" s="16" t="s">
        <v>5490</v>
      </c>
      <c r="P913" s="16" t="s">
        <v>5490</v>
      </c>
      <c r="Q913" s="16" t="s">
        <v>5490</v>
      </c>
      <c r="R913" s="16" t="s">
        <v>5490</v>
      </c>
    </row>
    <row r="914" spans="1:18" x14ac:dyDescent="0.2">
      <c r="A914" s="31">
        <v>3736631</v>
      </c>
      <c r="B914" s="32">
        <v>338403</v>
      </c>
      <c r="C914" s="33">
        <v>338403</v>
      </c>
      <c r="D914" s="16">
        <v>338403</v>
      </c>
      <c r="F914" s="27" t="str">
        <f t="shared" si="56"/>
        <v>y</v>
      </c>
      <c r="G914" s="27" t="str">
        <f t="shared" si="57"/>
        <v>y</v>
      </c>
      <c r="H914" s="27" t="str">
        <f t="shared" si="58"/>
        <v>y</v>
      </c>
      <c r="I914" s="27" t="str">
        <f t="shared" si="59"/>
        <v>y</v>
      </c>
      <c r="L914" s="16">
        <v>32401</v>
      </c>
      <c r="M914" s="16">
        <v>1</v>
      </c>
      <c r="O914" s="16" t="s">
        <v>5490</v>
      </c>
      <c r="P914" s="16" t="s">
        <v>5490</v>
      </c>
      <c r="Q914" s="16" t="s">
        <v>5490</v>
      </c>
      <c r="R914" s="16" t="s">
        <v>5490</v>
      </c>
    </row>
    <row r="915" spans="1:18" x14ac:dyDescent="0.2">
      <c r="A915" s="31">
        <v>841205</v>
      </c>
      <c r="B915" s="32">
        <v>297660</v>
      </c>
      <c r="C915" s="33">
        <v>296181</v>
      </c>
      <c r="D915" s="16">
        <v>841205</v>
      </c>
      <c r="F915" s="27" t="str">
        <f t="shared" si="56"/>
        <v>y</v>
      </c>
      <c r="G915" s="27" t="str">
        <f t="shared" si="57"/>
        <v>y</v>
      </c>
      <c r="H915" s="27" t="str">
        <f t="shared" si="58"/>
        <v>y</v>
      </c>
      <c r="I915" s="27" t="str">
        <f t="shared" si="59"/>
        <v>y</v>
      </c>
      <c r="L915" s="16">
        <v>32410</v>
      </c>
      <c r="M915" s="16">
        <v>1</v>
      </c>
      <c r="O915" s="16" t="s">
        <v>5490</v>
      </c>
      <c r="P915" s="16" t="s">
        <v>5490</v>
      </c>
      <c r="Q915" s="16" t="s">
        <v>5490</v>
      </c>
      <c r="R915" s="16" t="s">
        <v>5490</v>
      </c>
    </row>
    <row r="916" spans="1:18" x14ac:dyDescent="0.2">
      <c r="A916" s="31">
        <v>8271381</v>
      </c>
      <c r="B916" s="32">
        <v>350475</v>
      </c>
      <c r="C916" s="33">
        <v>350475</v>
      </c>
      <c r="D916" s="16">
        <v>350475</v>
      </c>
      <c r="F916" s="27" t="str">
        <f t="shared" si="56"/>
        <v>y</v>
      </c>
      <c r="G916" s="27" t="str">
        <f t="shared" si="57"/>
        <v>y</v>
      </c>
      <c r="H916" s="27" t="str">
        <f t="shared" si="58"/>
        <v>y</v>
      </c>
      <c r="I916" s="27" t="str">
        <f t="shared" si="59"/>
        <v>y</v>
      </c>
      <c r="L916" s="16">
        <v>324289</v>
      </c>
      <c r="M916" s="16">
        <v>1</v>
      </c>
      <c r="O916" s="16" t="s">
        <v>5490</v>
      </c>
      <c r="P916" s="16" t="s">
        <v>5490</v>
      </c>
      <c r="Q916" s="16" t="s">
        <v>5490</v>
      </c>
      <c r="R916" s="16" t="s">
        <v>5490</v>
      </c>
    </row>
    <row r="917" spans="1:18" x14ac:dyDescent="0.2">
      <c r="A917" s="31">
        <v>12040739</v>
      </c>
      <c r="B917" s="32">
        <v>527542</v>
      </c>
      <c r="C917" s="33">
        <v>527542</v>
      </c>
      <c r="D917" s="16">
        <v>12040739</v>
      </c>
      <c r="F917" s="27" t="str">
        <f t="shared" si="56"/>
        <v>y</v>
      </c>
      <c r="G917" s="27" t="str">
        <f t="shared" si="57"/>
        <v>y</v>
      </c>
      <c r="H917" s="27" t="str">
        <f t="shared" si="58"/>
        <v>n</v>
      </c>
      <c r="I917" s="27" t="str">
        <f t="shared" si="59"/>
        <v>y</v>
      </c>
      <c r="L917" s="16">
        <v>324452</v>
      </c>
      <c r="M917" s="16">
        <v>1</v>
      </c>
      <c r="O917" s="16" t="s">
        <v>5490</v>
      </c>
      <c r="P917" s="16" t="s">
        <v>5490</v>
      </c>
      <c r="Q917" s="16" t="s">
        <v>5490</v>
      </c>
      <c r="R917" s="16" t="s">
        <v>5490</v>
      </c>
    </row>
    <row r="918" spans="1:18" x14ac:dyDescent="0.2">
      <c r="A918" s="31">
        <v>3616409</v>
      </c>
      <c r="B918" s="32">
        <v>35312</v>
      </c>
      <c r="C918" s="33">
        <v>35312</v>
      </c>
      <c r="D918" s="16">
        <v>35312</v>
      </c>
      <c r="F918" s="27" t="str">
        <f t="shared" si="56"/>
        <v>y</v>
      </c>
      <c r="G918" s="27" t="str">
        <f t="shared" si="57"/>
        <v>y</v>
      </c>
      <c r="H918" s="27" t="str">
        <f t="shared" si="58"/>
        <v>y</v>
      </c>
      <c r="I918" s="27" t="str">
        <f t="shared" si="59"/>
        <v>y</v>
      </c>
      <c r="L918" s="16">
        <v>325333</v>
      </c>
      <c r="M918" s="16">
        <v>1</v>
      </c>
      <c r="O918" s="16" t="s">
        <v>5490</v>
      </c>
      <c r="P918" s="16" t="s">
        <v>5490</v>
      </c>
      <c r="Q918" s="16" t="s">
        <v>5490</v>
      </c>
      <c r="R918" s="16" t="s">
        <v>5490</v>
      </c>
    </row>
    <row r="919" spans="1:18" x14ac:dyDescent="0.2">
      <c r="A919" s="31">
        <v>140953622</v>
      </c>
      <c r="B919" s="32">
        <v>35312</v>
      </c>
      <c r="C919" s="33">
        <v>35312</v>
      </c>
      <c r="D919" s="16">
        <v>35312</v>
      </c>
      <c r="F919" s="27" t="str">
        <f t="shared" si="56"/>
        <v>y</v>
      </c>
      <c r="G919" s="27" t="str">
        <f t="shared" si="57"/>
        <v>y</v>
      </c>
      <c r="H919" s="27" t="str">
        <f t="shared" si="58"/>
        <v>y</v>
      </c>
      <c r="I919" s="27" t="str">
        <f t="shared" si="59"/>
        <v>y</v>
      </c>
      <c r="L919" s="16">
        <v>32538</v>
      </c>
      <c r="M919" s="16">
        <v>1</v>
      </c>
      <c r="O919" s="16" t="s">
        <v>5490</v>
      </c>
      <c r="P919" s="16" t="s">
        <v>5490</v>
      </c>
      <c r="Q919" s="16" t="s">
        <v>5490</v>
      </c>
      <c r="R919" s="16" t="s">
        <v>5490</v>
      </c>
    </row>
    <row r="920" spans="1:18" x14ac:dyDescent="0.2">
      <c r="A920" s="31">
        <v>298400</v>
      </c>
      <c r="B920" s="32">
        <v>527542</v>
      </c>
      <c r="C920" s="33">
        <v>527542</v>
      </c>
      <c r="D920" s="16">
        <v>298400</v>
      </c>
      <c r="F920" s="27" t="str">
        <f t="shared" si="56"/>
        <v>y</v>
      </c>
      <c r="G920" s="27" t="str">
        <f t="shared" si="57"/>
        <v>y</v>
      </c>
      <c r="H920" s="27" t="str">
        <f t="shared" si="58"/>
        <v>y</v>
      </c>
      <c r="I920" s="27" t="str">
        <f t="shared" si="59"/>
        <v>y</v>
      </c>
      <c r="L920" s="16">
        <v>325428</v>
      </c>
      <c r="M920" s="16">
        <v>1</v>
      </c>
      <c r="O920" s="16" t="s">
        <v>5490</v>
      </c>
      <c r="P920" s="16" t="s">
        <v>5490</v>
      </c>
      <c r="Q920" s="16" t="s">
        <v>5490</v>
      </c>
      <c r="R920" s="16" t="s">
        <v>5490</v>
      </c>
    </row>
    <row r="921" spans="1:18" x14ac:dyDescent="0.2">
      <c r="A921" s="31">
        <v>292770</v>
      </c>
      <c r="B921" s="32">
        <v>527542</v>
      </c>
      <c r="C921" s="33">
        <v>527542</v>
      </c>
      <c r="D921" s="16">
        <v>527542</v>
      </c>
      <c r="F921" s="27" t="str">
        <f t="shared" si="56"/>
        <v>y</v>
      </c>
      <c r="G921" s="27" t="str">
        <f t="shared" si="57"/>
        <v>y</v>
      </c>
      <c r="H921" s="27" t="str">
        <f t="shared" si="58"/>
        <v>y</v>
      </c>
      <c r="I921" s="27" t="str">
        <f t="shared" si="59"/>
        <v>y</v>
      </c>
      <c r="L921" s="16">
        <v>325643</v>
      </c>
      <c r="M921" s="16">
        <v>1</v>
      </c>
      <c r="O921" s="16" t="s">
        <v>5490</v>
      </c>
      <c r="P921" s="16" t="s">
        <v>5490</v>
      </c>
      <c r="Q921" s="16" t="s">
        <v>5490</v>
      </c>
      <c r="R921" s="16" t="s">
        <v>5490</v>
      </c>
    </row>
    <row r="922" spans="1:18" x14ac:dyDescent="0.2">
      <c r="A922" s="31">
        <v>115477917</v>
      </c>
      <c r="B922" s="32">
        <v>35312</v>
      </c>
      <c r="C922" s="33">
        <v>35312</v>
      </c>
      <c r="D922" s="16">
        <v>35312</v>
      </c>
      <c r="F922" s="27" t="str">
        <f t="shared" si="56"/>
        <v>y</v>
      </c>
      <c r="G922" s="27" t="str">
        <f t="shared" si="57"/>
        <v>y</v>
      </c>
      <c r="H922" s="27" t="str">
        <f t="shared" si="58"/>
        <v>y</v>
      </c>
      <c r="I922" s="27" t="str">
        <f t="shared" si="59"/>
        <v>y</v>
      </c>
      <c r="L922" s="16">
        <v>325771</v>
      </c>
      <c r="M922" s="16">
        <v>1</v>
      </c>
      <c r="O922" s="16" t="s">
        <v>5490</v>
      </c>
      <c r="P922" s="16" t="s">
        <v>5490</v>
      </c>
      <c r="Q922" s="16" t="s">
        <v>5490</v>
      </c>
      <c r="R922" s="16" t="s">
        <v>5490</v>
      </c>
    </row>
    <row r="923" spans="1:18" x14ac:dyDescent="0.2">
      <c r="A923" s="31">
        <v>4165287</v>
      </c>
      <c r="B923" s="32">
        <v>296181</v>
      </c>
      <c r="C923" s="33">
        <v>296181</v>
      </c>
      <c r="D923" s="16">
        <v>4165287</v>
      </c>
      <c r="F923" s="27" t="str">
        <f t="shared" si="56"/>
        <v>y</v>
      </c>
      <c r="G923" s="27" t="str">
        <f t="shared" si="57"/>
        <v>y</v>
      </c>
      <c r="H923" s="27" t="str">
        <f t="shared" si="58"/>
        <v>y</v>
      </c>
      <c r="I923" s="27" t="str">
        <f t="shared" si="59"/>
        <v>y</v>
      </c>
      <c r="L923" s="16">
        <v>32583</v>
      </c>
      <c r="M923" s="16">
        <v>1</v>
      </c>
      <c r="O923" s="16" t="s">
        <v>5490</v>
      </c>
      <c r="P923" s="16" t="s">
        <v>5490</v>
      </c>
      <c r="Q923" s="16" t="s">
        <v>5490</v>
      </c>
      <c r="R923" s="16" t="s">
        <v>5490</v>
      </c>
    </row>
    <row r="924" spans="1:18" x14ac:dyDescent="0.2">
      <c r="A924" s="31">
        <v>5027467</v>
      </c>
      <c r="B924" s="32">
        <v>518638</v>
      </c>
      <c r="C924" s="33">
        <v>518638</v>
      </c>
      <c r="D924" s="16">
        <v>518638</v>
      </c>
      <c r="F924" s="27" t="str">
        <f t="shared" si="56"/>
        <v>y</v>
      </c>
      <c r="G924" s="27" t="str">
        <f t="shared" si="57"/>
        <v>y</v>
      </c>
      <c r="H924" s="27" t="str">
        <f t="shared" si="58"/>
        <v>y</v>
      </c>
      <c r="I924" s="27" t="str">
        <f t="shared" si="59"/>
        <v>y</v>
      </c>
      <c r="L924" s="16">
        <v>32596</v>
      </c>
      <c r="M924" s="16">
        <v>1</v>
      </c>
      <c r="O924" s="16" t="s">
        <v>5490</v>
      </c>
      <c r="P924" s="16" t="s">
        <v>5490</v>
      </c>
      <c r="Q924" s="16" t="s">
        <v>5490</v>
      </c>
      <c r="R924" s="16" t="s">
        <v>5490</v>
      </c>
    </row>
    <row r="925" spans="1:18" x14ac:dyDescent="0.2">
      <c r="A925" s="31">
        <v>272380571</v>
      </c>
      <c r="B925" s="32">
        <v>821389</v>
      </c>
      <c r="C925" s="33">
        <v>821389</v>
      </c>
      <c r="D925" s="16">
        <v>821389</v>
      </c>
      <c r="F925" s="27" t="str">
        <f t="shared" si="56"/>
        <v>y</v>
      </c>
      <c r="G925" s="27" t="str">
        <f t="shared" si="57"/>
        <v>y</v>
      </c>
      <c r="H925" s="27" t="str">
        <f t="shared" si="58"/>
        <v>y</v>
      </c>
      <c r="I925" s="27" t="str">
        <f t="shared" si="59"/>
        <v>y</v>
      </c>
      <c r="L925" s="16">
        <v>327025</v>
      </c>
      <c r="M925" s="16">
        <v>1</v>
      </c>
      <c r="O925" s="16" t="s">
        <v>5490</v>
      </c>
      <c r="P925" s="16" t="s">
        <v>5490</v>
      </c>
      <c r="Q925" s="16" t="s">
        <v>5490</v>
      </c>
      <c r="R925" s="16" t="s">
        <v>5490</v>
      </c>
    </row>
    <row r="926" spans="1:18" x14ac:dyDescent="0.2">
      <c r="A926" s="31">
        <v>4217234</v>
      </c>
      <c r="B926" s="32">
        <v>377732</v>
      </c>
      <c r="C926" s="33">
        <v>377732</v>
      </c>
      <c r="D926" s="16">
        <v>377732</v>
      </c>
      <c r="F926" s="27" t="str">
        <f t="shared" si="56"/>
        <v>y</v>
      </c>
      <c r="G926" s="27" t="str">
        <f t="shared" si="57"/>
        <v>y</v>
      </c>
      <c r="H926" s="27" t="str">
        <f t="shared" si="58"/>
        <v>y</v>
      </c>
      <c r="I926" s="27" t="str">
        <f t="shared" si="59"/>
        <v>y</v>
      </c>
      <c r="L926" s="16">
        <v>32710</v>
      </c>
      <c r="M926" s="16">
        <v>1</v>
      </c>
      <c r="O926" s="16" t="s">
        <v>5490</v>
      </c>
      <c r="P926" s="16" t="s">
        <v>5490</v>
      </c>
      <c r="Q926" s="16" t="s">
        <v>5490</v>
      </c>
      <c r="R926" s="16" t="s">
        <v>5490</v>
      </c>
    </row>
    <row r="927" spans="1:18" x14ac:dyDescent="0.2">
      <c r="A927" s="31">
        <v>3048562</v>
      </c>
      <c r="B927" s="32">
        <v>91868</v>
      </c>
      <c r="C927" s="33">
        <v>91868</v>
      </c>
      <c r="D927" s="16">
        <v>91868</v>
      </c>
      <c r="F927" s="27" t="str">
        <f t="shared" si="56"/>
        <v>y</v>
      </c>
      <c r="G927" s="27" t="str">
        <f t="shared" si="57"/>
        <v>y</v>
      </c>
      <c r="H927" s="27" t="str">
        <f t="shared" si="58"/>
        <v>y</v>
      </c>
      <c r="I927" s="27" t="str">
        <f t="shared" si="59"/>
        <v>y</v>
      </c>
      <c r="L927" s="16">
        <v>32717</v>
      </c>
      <c r="M927" s="16">
        <v>1</v>
      </c>
      <c r="O927" s="16" t="s">
        <v>5490</v>
      </c>
      <c r="P927" s="16" t="s">
        <v>5490</v>
      </c>
      <c r="Q927" s="16" t="s">
        <v>5490</v>
      </c>
      <c r="R927" s="16" t="s">
        <v>5490</v>
      </c>
    </row>
    <row r="928" spans="1:18" x14ac:dyDescent="0.2">
      <c r="A928" s="31">
        <v>223688679</v>
      </c>
      <c r="B928" s="32">
        <v>24114004</v>
      </c>
      <c r="C928" s="33">
        <v>24114004</v>
      </c>
      <c r="D928" s="16">
        <v>24114004</v>
      </c>
      <c r="F928" s="27" t="str">
        <f t="shared" si="56"/>
        <v>y</v>
      </c>
      <c r="G928" s="27" t="str">
        <f t="shared" si="57"/>
        <v>y</v>
      </c>
      <c r="H928" s="27" t="str">
        <f t="shared" si="58"/>
        <v>y</v>
      </c>
      <c r="I928" s="27" t="str">
        <f t="shared" si="59"/>
        <v>y</v>
      </c>
      <c r="L928" s="16">
        <v>327291</v>
      </c>
      <c r="M928" s="16">
        <v>1</v>
      </c>
      <c r="O928" s="16" t="s">
        <v>5490</v>
      </c>
      <c r="P928" s="16" t="s">
        <v>5490</v>
      </c>
      <c r="Q928" s="16" t="s">
        <v>5490</v>
      </c>
      <c r="R928" s="16" t="s">
        <v>5490</v>
      </c>
    </row>
    <row r="929" spans="1:18" x14ac:dyDescent="0.2">
      <c r="A929" s="31">
        <v>113525459</v>
      </c>
      <c r="B929" s="32">
        <v>308678</v>
      </c>
      <c r="C929" s="33">
        <v>308678</v>
      </c>
      <c r="D929" s="16">
        <v>308678</v>
      </c>
      <c r="F929" s="27" t="str">
        <f t="shared" si="56"/>
        <v>y</v>
      </c>
      <c r="G929" s="27" t="str">
        <f t="shared" si="57"/>
        <v>y</v>
      </c>
      <c r="H929" s="27" t="str">
        <f t="shared" si="58"/>
        <v>y</v>
      </c>
      <c r="I929" s="27" t="str">
        <f t="shared" si="59"/>
        <v>y</v>
      </c>
      <c r="L929" s="16">
        <v>327353</v>
      </c>
      <c r="M929" s="16">
        <v>1</v>
      </c>
      <c r="O929" s="16" t="s">
        <v>5490</v>
      </c>
      <c r="P929" s="16" t="s">
        <v>5490</v>
      </c>
      <c r="Q929" s="16" t="s">
        <v>5490</v>
      </c>
      <c r="R929" s="16" t="s">
        <v>5490</v>
      </c>
    </row>
    <row r="930" spans="1:18" x14ac:dyDescent="0.2">
      <c r="A930" s="31">
        <v>6699753</v>
      </c>
      <c r="B930" s="32">
        <v>3027333</v>
      </c>
      <c r="C930" s="33">
        <v>3027333</v>
      </c>
      <c r="D930" s="16">
        <v>3027333</v>
      </c>
      <c r="F930" s="27" t="str">
        <f t="shared" si="56"/>
        <v>y</v>
      </c>
      <c r="G930" s="27" t="str">
        <f t="shared" si="57"/>
        <v>y</v>
      </c>
      <c r="H930" s="27" t="str">
        <f t="shared" si="58"/>
        <v>y</v>
      </c>
      <c r="I930" s="27" t="str">
        <f t="shared" si="59"/>
        <v>y</v>
      </c>
      <c r="L930" s="16">
        <v>327408</v>
      </c>
      <c r="M930" s="16">
        <v>1</v>
      </c>
      <c r="O930" s="16" t="s">
        <v>5490</v>
      </c>
      <c r="P930" s="16" t="s">
        <v>5490</v>
      </c>
      <c r="Q930" s="16" t="s">
        <v>5490</v>
      </c>
      <c r="R930" s="16" t="s">
        <v>5490</v>
      </c>
    </row>
    <row r="931" spans="1:18" x14ac:dyDescent="0.2">
      <c r="A931" s="31">
        <v>27166222</v>
      </c>
      <c r="B931" s="32">
        <v>91774</v>
      </c>
      <c r="C931" s="33">
        <v>91774</v>
      </c>
      <c r="D931" s="16">
        <v>91774</v>
      </c>
      <c r="F931" s="27" t="str">
        <f t="shared" si="56"/>
        <v>y</v>
      </c>
      <c r="G931" s="27" t="str">
        <f t="shared" si="57"/>
        <v>y</v>
      </c>
      <c r="H931" s="27" t="str">
        <f t="shared" si="58"/>
        <v>y</v>
      </c>
      <c r="I931" s="27" t="str">
        <f t="shared" si="59"/>
        <v>y</v>
      </c>
      <c r="L931" s="16">
        <v>327436</v>
      </c>
      <c r="M931" s="16">
        <v>1</v>
      </c>
      <c r="O931" s="16" t="s">
        <v>5490</v>
      </c>
      <c r="P931" s="16" t="s">
        <v>5490</v>
      </c>
      <c r="Q931" s="16" t="s">
        <v>5490</v>
      </c>
      <c r="R931" s="16" t="s">
        <v>5490</v>
      </c>
    </row>
    <row r="932" spans="1:18" x14ac:dyDescent="0.2">
      <c r="A932" s="31">
        <v>118642175</v>
      </c>
      <c r="B932" s="32">
        <v>3128334</v>
      </c>
      <c r="C932" s="33">
        <v>3128334</v>
      </c>
      <c r="D932" s="16">
        <v>3128334</v>
      </c>
      <c r="F932" s="27" t="str">
        <f t="shared" si="56"/>
        <v>y</v>
      </c>
      <c r="G932" s="27" t="str">
        <f t="shared" si="57"/>
        <v>y</v>
      </c>
      <c r="H932" s="27" t="str">
        <f t="shared" si="58"/>
        <v>y</v>
      </c>
      <c r="I932" s="27" t="str">
        <f t="shared" si="59"/>
        <v>y</v>
      </c>
      <c r="L932" s="16">
        <v>327460</v>
      </c>
      <c r="M932" s="16">
        <v>1</v>
      </c>
      <c r="O932" s="16" t="s">
        <v>5490</v>
      </c>
      <c r="P932" s="16" t="s">
        <v>5490</v>
      </c>
      <c r="Q932" s="16" t="s">
        <v>5490</v>
      </c>
      <c r="R932" s="16" t="s">
        <v>5490</v>
      </c>
    </row>
    <row r="933" spans="1:18" x14ac:dyDescent="0.2">
      <c r="A933" s="31">
        <v>29416667</v>
      </c>
      <c r="B933" s="32">
        <v>249925</v>
      </c>
      <c r="C933" s="33">
        <v>249925</v>
      </c>
      <c r="D933" s="16">
        <v>249925</v>
      </c>
      <c r="F933" s="27" t="str">
        <f t="shared" si="56"/>
        <v>y</v>
      </c>
      <c r="G933" s="27" t="str">
        <f t="shared" si="57"/>
        <v>y</v>
      </c>
      <c r="H933" s="27" t="str">
        <f t="shared" si="58"/>
        <v>y</v>
      </c>
      <c r="I933" s="27" t="str">
        <f t="shared" si="59"/>
        <v>y</v>
      </c>
      <c r="L933" s="16">
        <v>327880</v>
      </c>
      <c r="M933" s="16">
        <v>1</v>
      </c>
      <c r="O933" s="16" t="s">
        <v>5490</v>
      </c>
      <c r="P933" s="16" t="s">
        <v>5490</v>
      </c>
      <c r="Q933" s="16" t="s">
        <v>5490</v>
      </c>
      <c r="R933" s="16" t="s">
        <v>5490</v>
      </c>
    </row>
    <row r="934" spans="1:18" x14ac:dyDescent="0.2">
      <c r="A934" s="31">
        <v>30823371</v>
      </c>
      <c r="B934" s="32">
        <v>6184168</v>
      </c>
      <c r="C934" s="33">
        <v>6184168</v>
      </c>
      <c r="D934" s="16">
        <v>30823371</v>
      </c>
      <c r="F934" s="27" t="str">
        <f t="shared" si="56"/>
        <v>y</v>
      </c>
      <c r="G934" s="27" t="str">
        <f t="shared" si="57"/>
        <v>y</v>
      </c>
      <c r="H934" s="27" t="str">
        <f t="shared" si="58"/>
        <v>y</v>
      </c>
      <c r="I934" s="27" t="str">
        <f t="shared" si="59"/>
        <v>y</v>
      </c>
      <c r="L934" s="16">
        <v>328190</v>
      </c>
      <c r="M934" s="16">
        <v>1</v>
      </c>
      <c r="O934" s="16" t="s">
        <v>5490</v>
      </c>
      <c r="P934" s="16" t="s">
        <v>5490</v>
      </c>
      <c r="Q934" s="16" t="s">
        <v>5490</v>
      </c>
      <c r="R934" s="16" t="s">
        <v>5490</v>
      </c>
    </row>
    <row r="935" spans="1:18" x14ac:dyDescent="0.2">
      <c r="A935" s="31">
        <v>3037530</v>
      </c>
      <c r="B935" s="32">
        <v>120623</v>
      </c>
      <c r="C935" s="33">
        <v>120623</v>
      </c>
      <c r="D935" s="16">
        <v>120623</v>
      </c>
      <c r="F935" s="27" t="str">
        <f t="shared" si="56"/>
        <v>y</v>
      </c>
      <c r="G935" s="27" t="str">
        <f t="shared" si="57"/>
        <v>y</v>
      </c>
      <c r="H935" s="27" t="str">
        <f t="shared" si="58"/>
        <v>y</v>
      </c>
      <c r="I935" s="27" t="str">
        <f t="shared" si="59"/>
        <v>y</v>
      </c>
      <c r="L935" s="16">
        <v>32830</v>
      </c>
      <c r="M935" s="16">
        <v>1</v>
      </c>
      <c r="O935" s="16" t="s">
        <v>5490</v>
      </c>
      <c r="P935" s="16" t="s">
        <v>5490</v>
      </c>
      <c r="Q935" s="16" t="s">
        <v>5490</v>
      </c>
      <c r="R935" s="16" t="s">
        <v>5490</v>
      </c>
    </row>
    <row r="936" spans="1:18" x14ac:dyDescent="0.2">
      <c r="A936" s="31">
        <v>31216202</v>
      </c>
      <c r="B936" s="32">
        <v>526950</v>
      </c>
      <c r="C936" s="33">
        <v>31216202</v>
      </c>
      <c r="D936" s="16">
        <v>526950</v>
      </c>
      <c r="F936" s="27" t="str">
        <f t="shared" si="56"/>
        <v>y</v>
      </c>
      <c r="G936" s="27" t="str">
        <f t="shared" si="57"/>
        <v>y</v>
      </c>
      <c r="H936" s="27" t="str">
        <f t="shared" si="58"/>
        <v>y</v>
      </c>
      <c r="I936" s="27" t="str">
        <f t="shared" si="59"/>
        <v>y</v>
      </c>
      <c r="L936" s="16">
        <v>328377</v>
      </c>
      <c r="M936" s="16">
        <v>1</v>
      </c>
      <c r="O936" s="16" t="s">
        <v>5490</v>
      </c>
      <c r="P936" s="16" t="s">
        <v>5490</v>
      </c>
      <c r="Q936" s="16" t="s">
        <v>5490</v>
      </c>
      <c r="R936" s="16" t="s">
        <v>5490</v>
      </c>
    </row>
    <row r="937" spans="1:18" x14ac:dyDescent="0.2">
      <c r="A937" s="31">
        <v>115779020</v>
      </c>
      <c r="B937" s="32">
        <v>24080914</v>
      </c>
      <c r="C937" s="33">
        <v>307816</v>
      </c>
      <c r="D937" s="16">
        <v>115779020</v>
      </c>
      <c r="F937" s="27" t="str">
        <f t="shared" si="56"/>
        <v>y</v>
      </c>
      <c r="G937" s="27" t="str">
        <f t="shared" si="57"/>
        <v>y</v>
      </c>
      <c r="H937" s="27" t="str">
        <f t="shared" si="58"/>
        <v>y</v>
      </c>
      <c r="I937" s="27" t="str">
        <f t="shared" si="59"/>
        <v>y</v>
      </c>
      <c r="L937" s="16">
        <v>32854</v>
      </c>
      <c r="M937" s="16">
        <v>1</v>
      </c>
      <c r="O937" s="16" t="s">
        <v>5490</v>
      </c>
      <c r="P937" s="16" t="s">
        <v>5490</v>
      </c>
      <c r="Q937" s="16" t="s">
        <v>5490</v>
      </c>
      <c r="R937" s="16" t="s">
        <v>5490</v>
      </c>
    </row>
    <row r="938" spans="1:18" x14ac:dyDescent="0.2">
      <c r="A938" s="31">
        <v>32788103</v>
      </c>
      <c r="B938" s="32">
        <v>12518001</v>
      </c>
      <c r="C938" s="33">
        <v>279513</v>
      </c>
      <c r="D938" s="16">
        <v>12518001</v>
      </c>
      <c r="F938" s="27" t="str">
        <f t="shared" si="56"/>
        <v>y</v>
      </c>
      <c r="G938" s="27" t="str">
        <f t="shared" si="57"/>
        <v>y</v>
      </c>
      <c r="H938" s="27" t="str">
        <f t="shared" si="58"/>
        <v>y</v>
      </c>
      <c r="I938" s="27" t="str">
        <f t="shared" si="59"/>
        <v>y</v>
      </c>
      <c r="L938" s="16">
        <v>32893341</v>
      </c>
      <c r="M938" s="16">
        <v>1</v>
      </c>
      <c r="O938" s="16" t="s">
        <v>5490</v>
      </c>
      <c r="P938" s="16" t="s">
        <v>5490</v>
      </c>
      <c r="Q938" s="16" t="s">
        <v>5490</v>
      </c>
      <c r="R938" s="16" t="s">
        <v>5490</v>
      </c>
    </row>
    <row r="939" spans="1:18" x14ac:dyDescent="0.2">
      <c r="A939" s="31">
        <v>129467938</v>
      </c>
      <c r="B939" s="32">
        <v>13529856</v>
      </c>
      <c r="C939" s="33">
        <v>13529856</v>
      </c>
      <c r="D939" s="16">
        <v>13529856</v>
      </c>
      <c r="F939" s="27" t="str">
        <f t="shared" si="56"/>
        <v>y</v>
      </c>
      <c r="G939" s="27" t="str">
        <f t="shared" si="57"/>
        <v>y</v>
      </c>
      <c r="H939" s="27" t="str">
        <f t="shared" si="58"/>
        <v>y</v>
      </c>
      <c r="I939" s="27" t="str">
        <f t="shared" si="59"/>
        <v>y</v>
      </c>
      <c r="L939" s="16">
        <v>3289679</v>
      </c>
      <c r="M939" s="16">
        <v>1</v>
      </c>
      <c r="O939" s="16" t="s">
        <v>5490</v>
      </c>
      <c r="P939" s="16" t="s">
        <v>5490</v>
      </c>
      <c r="Q939" s="16" t="s">
        <v>5490</v>
      </c>
      <c r="R939" s="16" t="s">
        <v>5490</v>
      </c>
    </row>
    <row r="940" spans="1:18" x14ac:dyDescent="0.2">
      <c r="A940" s="31">
        <v>40125509</v>
      </c>
      <c r="B940" s="32">
        <v>6565801</v>
      </c>
      <c r="C940" s="33">
        <v>875612</v>
      </c>
      <c r="D940" s="16">
        <v>6565801</v>
      </c>
      <c r="F940" s="27" t="str">
        <f t="shared" si="56"/>
        <v>y</v>
      </c>
      <c r="G940" s="27" t="str">
        <f t="shared" si="57"/>
        <v>y</v>
      </c>
      <c r="H940" s="27" t="str">
        <f t="shared" si="58"/>
        <v>y</v>
      </c>
      <c r="I940" s="27" t="str">
        <f t="shared" si="59"/>
        <v>y</v>
      </c>
      <c r="L940" s="16">
        <v>329083</v>
      </c>
      <c r="M940" s="16">
        <v>1</v>
      </c>
      <c r="O940" s="16" t="s">
        <v>5490</v>
      </c>
      <c r="P940" s="16" t="s">
        <v>5490</v>
      </c>
      <c r="Q940" s="16" t="s">
        <v>5490</v>
      </c>
      <c r="R940" s="16" t="s">
        <v>5490</v>
      </c>
    </row>
    <row r="941" spans="1:18" x14ac:dyDescent="0.2">
      <c r="A941" s="31">
        <v>254591558</v>
      </c>
      <c r="B941" s="32">
        <v>240936085</v>
      </c>
      <c r="C941" s="33">
        <v>240936085</v>
      </c>
      <c r="D941" s="16">
        <v>240936085</v>
      </c>
      <c r="F941" s="27" t="str">
        <f t="shared" si="56"/>
        <v>y</v>
      </c>
      <c r="G941" s="27" t="str">
        <f t="shared" si="57"/>
        <v>y</v>
      </c>
      <c r="H941" s="27" t="str">
        <f t="shared" si="58"/>
        <v>y</v>
      </c>
      <c r="I941" s="27" t="str">
        <f t="shared" si="59"/>
        <v>y</v>
      </c>
      <c r="L941" s="16">
        <v>329141</v>
      </c>
      <c r="M941" s="16">
        <v>1</v>
      </c>
      <c r="O941" s="16" t="s">
        <v>5490</v>
      </c>
      <c r="P941" s="16" t="s">
        <v>5490</v>
      </c>
      <c r="Q941" s="16" t="s">
        <v>5490</v>
      </c>
      <c r="R941" s="16" t="s">
        <v>5490</v>
      </c>
    </row>
    <row r="942" spans="1:18" x14ac:dyDescent="0.2">
      <c r="A942" s="31">
        <v>26837269</v>
      </c>
      <c r="B942" s="32">
        <v>24821</v>
      </c>
      <c r="C942" s="33">
        <v>24821</v>
      </c>
      <c r="D942" s="16">
        <v>24821</v>
      </c>
      <c r="F942" s="27" t="str">
        <f t="shared" si="56"/>
        <v>y</v>
      </c>
      <c r="G942" s="27" t="str">
        <f t="shared" si="57"/>
        <v>y</v>
      </c>
      <c r="H942" s="27" t="str">
        <f t="shared" si="58"/>
        <v>y</v>
      </c>
      <c r="I942" s="27" t="str">
        <f t="shared" si="59"/>
        <v>y</v>
      </c>
      <c r="L942" s="16">
        <v>329202</v>
      </c>
      <c r="M942" s="16">
        <v>1</v>
      </c>
      <c r="O942" s="16" t="s">
        <v>5490</v>
      </c>
      <c r="P942" s="16" t="s">
        <v>5490</v>
      </c>
      <c r="Q942" s="16" t="s">
        <v>5490</v>
      </c>
      <c r="R942" s="16" t="s">
        <v>5490</v>
      </c>
    </row>
    <row r="943" spans="1:18" x14ac:dyDescent="0.2">
      <c r="A943" s="31">
        <v>216920747</v>
      </c>
      <c r="B943" s="32">
        <v>294957</v>
      </c>
      <c r="C943" s="33">
        <v>28071</v>
      </c>
      <c r="D943" s="16">
        <v>294957</v>
      </c>
      <c r="F943" s="27" t="str">
        <f t="shared" si="56"/>
        <v>y</v>
      </c>
      <c r="G943" s="27" t="str">
        <f t="shared" si="57"/>
        <v>y</v>
      </c>
      <c r="H943" s="27" t="str">
        <f t="shared" si="58"/>
        <v>y</v>
      </c>
      <c r="I943" s="27" t="str">
        <f t="shared" si="59"/>
        <v>y</v>
      </c>
      <c r="L943" s="16">
        <v>329891</v>
      </c>
      <c r="M943" s="16">
        <v>1</v>
      </c>
      <c r="O943" s="16" t="s">
        <v>5490</v>
      </c>
      <c r="P943" s="16" t="s">
        <v>5490</v>
      </c>
      <c r="Q943" s="16" t="s">
        <v>5490</v>
      </c>
      <c r="R943" s="16" t="s">
        <v>5490</v>
      </c>
    </row>
    <row r="944" spans="1:18" x14ac:dyDescent="0.2">
      <c r="A944" s="31">
        <v>4222360</v>
      </c>
      <c r="B944" s="32">
        <v>28071</v>
      </c>
      <c r="C944" s="33">
        <v>28071</v>
      </c>
      <c r="D944" s="16">
        <v>28071</v>
      </c>
      <c r="F944" s="27" t="str">
        <f t="shared" si="56"/>
        <v>y</v>
      </c>
      <c r="G944" s="27" t="str">
        <f t="shared" si="57"/>
        <v>y</v>
      </c>
      <c r="H944" s="27" t="str">
        <f t="shared" si="58"/>
        <v>y</v>
      </c>
      <c r="I944" s="27" t="str">
        <f t="shared" si="59"/>
        <v>y</v>
      </c>
      <c r="L944" s="16">
        <v>329935</v>
      </c>
      <c r="M944" s="16">
        <v>1</v>
      </c>
      <c r="O944" s="16" t="s">
        <v>5490</v>
      </c>
      <c r="P944" s="16" t="s">
        <v>5490</v>
      </c>
      <c r="Q944" s="16" t="s">
        <v>5490</v>
      </c>
      <c r="R944" s="16" t="s">
        <v>5490</v>
      </c>
    </row>
    <row r="945" spans="1:18" x14ac:dyDescent="0.2">
      <c r="A945" s="31">
        <v>216276514</v>
      </c>
      <c r="B945" s="32">
        <v>29962</v>
      </c>
      <c r="C945" s="33">
        <v>408170273</v>
      </c>
      <c r="D945" s="16">
        <v>29962</v>
      </c>
      <c r="F945" s="27" t="str">
        <f t="shared" si="56"/>
        <v>y</v>
      </c>
      <c r="G945" s="27" t="str">
        <f t="shared" si="57"/>
        <v>y</v>
      </c>
      <c r="H945" s="27" t="str">
        <f t="shared" si="58"/>
        <v>y</v>
      </c>
      <c r="I945" s="27" t="str">
        <f t="shared" si="59"/>
        <v>y</v>
      </c>
      <c r="L945" s="16">
        <v>330453</v>
      </c>
      <c r="M945" s="16">
        <v>1</v>
      </c>
      <c r="O945" s="16" t="s">
        <v>5490</v>
      </c>
      <c r="P945" s="16" t="s">
        <v>5490</v>
      </c>
      <c r="Q945" s="16" t="s">
        <v>5490</v>
      </c>
      <c r="R945" s="16" t="s">
        <v>5490</v>
      </c>
    </row>
    <row r="946" spans="1:18" x14ac:dyDescent="0.2">
      <c r="A946" s="31">
        <v>24931708</v>
      </c>
      <c r="B946" s="32">
        <v>162270</v>
      </c>
      <c r="C946" s="33">
        <v>162270</v>
      </c>
      <c r="D946" s="16">
        <v>162270</v>
      </c>
      <c r="F946" s="27" t="str">
        <f t="shared" si="56"/>
        <v>y</v>
      </c>
      <c r="G946" s="27" t="str">
        <f t="shared" si="57"/>
        <v>y</v>
      </c>
      <c r="H946" s="27" t="str">
        <f t="shared" si="58"/>
        <v>y</v>
      </c>
      <c r="I946" s="27" t="str">
        <f t="shared" si="59"/>
        <v>y</v>
      </c>
      <c r="L946" s="16">
        <v>33067</v>
      </c>
      <c r="M946" s="16">
        <v>1</v>
      </c>
      <c r="O946" s="16" t="s">
        <v>5490</v>
      </c>
      <c r="P946" s="16" t="s">
        <v>5490</v>
      </c>
      <c r="Q946" s="16" t="s">
        <v>5490</v>
      </c>
      <c r="R946" s="16" t="s">
        <v>5490</v>
      </c>
    </row>
    <row r="947" spans="1:18" x14ac:dyDescent="0.2">
      <c r="A947" s="31">
        <v>36367715</v>
      </c>
      <c r="B947" s="32">
        <v>23270929</v>
      </c>
      <c r="C947" s="33">
        <v>23270929</v>
      </c>
      <c r="D947" s="16">
        <v>23270929</v>
      </c>
      <c r="F947" s="27" t="str">
        <f t="shared" si="56"/>
        <v>y</v>
      </c>
      <c r="G947" s="27" t="str">
        <f t="shared" si="57"/>
        <v>y</v>
      </c>
      <c r="H947" s="27" t="str">
        <f t="shared" si="58"/>
        <v>y</v>
      </c>
      <c r="I947" s="27" t="str">
        <f t="shared" si="59"/>
        <v>y</v>
      </c>
      <c r="L947" s="16">
        <v>331205</v>
      </c>
      <c r="M947" s="16">
        <v>1</v>
      </c>
      <c r="O947" s="16" t="s">
        <v>5490</v>
      </c>
      <c r="P947" s="16" t="s">
        <v>5490</v>
      </c>
      <c r="Q947" s="16" t="s">
        <v>5490</v>
      </c>
      <c r="R947" s="16" t="s">
        <v>5490</v>
      </c>
    </row>
    <row r="948" spans="1:18" x14ac:dyDescent="0.2">
      <c r="A948" s="31">
        <v>23829655</v>
      </c>
      <c r="B948" s="32">
        <v>25839</v>
      </c>
      <c r="C948" s="33">
        <v>32680604</v>
      </c>
      <c r="D948" s="16">
        <v>25839</v>
      </c>
      <c r="F948" s="27" t="str">
        <f t="shared" si="56"/>
        <v>y</v>
      </c>
      <c r="G948" s="27" t="str">
        <f t="shared" si="57"/>
        <v>y</v>
      </c>
      <c r="H948" s="27" t="str">
        <f t="shared" si="58"/>
        <v>y</v>
      </c>
      <c r="I948" s="27" t="str">
        <f t="shared" si="59"/>
        <v>y</v>
      </c>
      <c r="L948" s="16">
        <v>33127</v>
      </c>
      <c r="M948" s="16">
        <v>1</v>
      </c>
      <c r="O948" s="16" t="s">
        <v>5490</v>
      </c>
      <c r="P948" s="16" t="s">
        <v>5490</v>
      </c>
      <c r="Q948" s="16" t="s">
        <v>5490</v>
      </c>
      <c r="R948" s="16" t="s">
        <v>5490</v>
      </c>
    </row>
    <row r="949" spans="1:18" x14ac:dyDescent="0.2">
      <c r="A949" s="31">
        <v>269360961</v>
      </c>
      <c r="B949" s="32">
        <v>319450</v>
      </c>
      <c r="C949" s="33">
        <v>319450</v>
      </c>
      <c r="D949" s="16">
        <v>319450</v>
      </c>
      <c r="F949" s="27" t="str">
        <f t="shared" si="56"/>
        <v>y</v>
      </c>
      <c r="G949" s="27" t="str">
        <f t="shared" si="57"/>
        <v>y</v>
      </c>
      <c r="H949" s="27" t="str">
        <f t="shared" si="58"/>
        <v>y</v>
      </c>
      <c r="I949" s="27" t="str">
        <f t="shared" si="59"/>
        <v>y</v>
      </c>
      <c r="L949" s="16">
        <v>331298</v>
      </c>
      <c r="M949" s="16">
        <v>1</v>
      </c>
      <c r="O949" s="16" t="s">
        <v>5490</v>
      </c>
      <c r="P949" s="16" t="s">
        <v>5490</v>
      </c>
      <c r="Q949" s="16" t="s">
        <v>5490</v>
      </c>
      <c r="R949" s="16" t="s">
        <v>5490</v>
      </c>
    </row>
    <row r="950" spans="1:18" x14ac:dyDescent="0.2">
      <c r="A950" s="31">
        <v>4304651</v>
      </c>
      <c r="B950" s="32">
        <v>253132</v>
      </c>
      <c r="C950" s="33">
        <v>253132</v>
      </c>
      <c r="D950" s="16">
        <v>253132</v>
      </c>
      <c r="F950" s="27" t="str">
        <f t="shared" si="56"/>
        <v>y</v>
      </c>
      <c r="G950" s="27" t="str">
        <f t="shared" si="57"/>
        <v>y</v>
      </c>
      <c r="H950" s="27" t="str">
        <f t="shared" si="58"/>
        <v>y</v>
      </c>
      <c r="I950" s="27" t="str">
        <f t="shared" si="59"/>
        <v>y</v>
      </c>
      <c r="L950" s="16">
        <v>331334</v>
      </c>
      <c r="M950" s="16">
        <v>1</v>
      </c>
      <c r="O950" s="16" t="s">
        <v>5490</v>
      </c>
      <c r="P950" s="16" t="s">
        <v>5490</v>
      </c>
      <c r="Q950" s="16" t="s">
        <v>5490</v>
      </c>
      <c r="R950" s="16" t="s">
        <v>5490</v>
      </c>
    </row>
    <row r="951" spans="1:18" x14ac:dyDescent="0.2">
      <c r="A951" s="31">
        <v>45623426</v>
      </c>
      <c r="B951" s="32">
        <v>9589732</v>
      </c>
      <c r="C951" s="33">
        <v>9589732</v>
      </c>
      <c r="D951" s="16">
        <v>9589732</v>
      </c>
      <c r="F951" s="27" t="str">
        <f t="shared" si="56"/>
        <v>y</v>
      </c>
      <c r="G951" s="27" t="str">
        <f t="shared" si="57"/>
        <v>y</v>
      </c>
      <c r="H951" s="27" t="str">
        <f t="shared" si="58"/>
        <v>y</v>
      </c>
      <c r="I951" s="27" t="str">
        <f t="shared" si="59"/>
        <v>y</v>
      </c>
      <c r="L951" s="16">
        <v>331476</v>
      </c>
      <c r="M951" s="16">
        <v>1</v>
      </c>
      <c r="O951" s="16" t="s">
        <v>5490</v>
      </c>
      <c r="P951" s="16" t="s">
        <v>5490</v>
      </c>
      <c r="Q951" s="16" t="s">
        <v>5490</v>
      </c>
      <c r="R951" s="16" t="s">
        <v>5490</v>
      </c>
    </row>
    <row r="952" spans="1:18" x14ac:dyDescent="0.2">
      <c r="A952" s="31">
        <v>264525010</v>
      </c>
      <c r="B952" s="32">
        <v>97928</v>
      </c>
      <c r="C952" s="33">
        <v>97928</v>
      </c>
      <c r="D952" s="16">
        <v>97928</v>
      </c>
      <c r="F952" s="27" t="str">
        <f t="shared" si="56"/>
        <v>y</v>
      </c>
      <c r="G952" s="27" t="str">
        <f t="shared" si="57"/>
        <v>y</v>
      </c>
      <c r="H952" s="27" t="str">
        <f t="shared" si="58"/>
        <v>y</v>
      </c>
      <c r="I952" s="27" t="str">
        <f t="shared" si="59"/>
        <v>y</v>
      </c>
      <c r="L952" s="16">
        <v>33174798</v>
      </c>
      <c r="M952" s="16">
        <v>1</v>
      </c>
      <c r="O952" s="16" t="s">
        <v>5490</v>
      </c>
      <c r="P952" s="16" t="s">
        <v>5490</v>
      </c>
      <c r="Q952" s="16" t="s">
        <v>5490</v>
      </c>
      <c r="R952" s="16" t="s">
        <v>5490</v>
      </c>
    </row>
    <row r="953" spans="1:18" x14ac:dyDescent="0.2">
      <c r="A953" s="31">
        <v>212802100</v>
      </c>
      <c r="B953" s="32">
        <v>177031</v>
      </c>
      <c r="C953" s="33">
        <v>177031</v>
      </c>
      <c r="D953" s="16">
        <v>177031</v>
      </c>
      <c r="F953" s="27" t="str">
        <f t="shared" si="56"/>
        <v>y</v>
      </c>
      <c r="G953" s="27" t="str">
        <f t="shared" si="57"/>
        <v>y</v>
      </c>
      <c r="H953" s="27" t="str">
        <f t="shared" si="58"/>
        <v>y</v>
      </c>
      <c r="I953" s="27" t="str">
        <f t="shared" si="59"/>
        <v>y</v>
      </c>
      <c r="L953" s="16">
        <v>33180</v>
      </c>
      <c r="M953" s="16">
        <v>1</v>
      </c>
      <c r="O953" s="16" t="s">
        <v>5490</v>
      </c>
      <c r="P953" s="16" t="s">
        <v>5490</v>
      </c>
      <c r="Q953" s="16" t="s">
        <v>5490</v>
      </c>
      <c r="R953" s="16" t="s">
        <v>5490</v>
      </c>
    </row>
    <row r="954" spans="1:18" x14ac:dyDescent="0.2">
      <c r="A954" s="31">
        <v>46094378</v>
      </c>
      <c r="B954" s="32">
        <v>5092377</v>
      </c>
      <c r="C954" s="33">
        <v>5092377</v>
      </c>
      <c r="D954" s="16">
        <v>5092377</v>
      </c>
      <c r="F954" s="27" t="str">
        <f t="shared" si="56"/>
        <v>y</v>
      </c>
      <c r="G954" s="27" t="str">
        <f t="shared" si="57"/>
        <v>y</v>
      </c>
      <c r="H954" s="27" t="str">
        <f t="shared" si="58"/>
        <v>y</v>
      </c>
      <c r="I954" s="27" t="str">
        <f t="shared" si="59"/>
        <v>y</v>
      </c>
      <c r="L954" s="16">
        <v>33184</v>
      </c>
      <c r="M954" s="16">
        <v>1</v>
      </c>
      <c r="O954" s="16" t="s">
        <v>5490</v>
      </c>
      <c r="P954" s="16" t="s">
        <v>5490</v>
      </c>
      <c r="Q954" s="16" t="s">
        <v>5490</v>
      </c>
      <c r="R954" s="16" t="s">
        <v>5490</v>
      </c>
    </row>
    <row r="955" spans="1:18" x14ac:dyDescent="0.2">
      <c r="A955" s="31">
        <v>254914384</v>
      </c>
      <c r="B955" s="32">
        <v>111314384</v>
      </c>
      <c r="C955" s="33">
        <v>22595942</v>
      </c>
      <c r="D955" s="16">
        <v>111314384</v>
      </c>
      <c r="F955" s="27" t="str">
        <f t="shared" si="56"/>
        <v>y</v>
      </c>
      <c r="G955" s="27" t="str">
        <f t="shared" si="57"/>
        <v>y</v>
      </c>
      <c r="H955" s="27" t="str">
        <f t="shared" si="58"/>
        <v>y</v>
      </c>
      <c r="I955" s="27" t="str">
        <f t="shared" si="59"/>
        <v>y</v>
      </c>
      <c r="L955" s="16">
        <v>332172</v>
      </c>
      <c r="M955" s="16">
        <v>1</v>
      </c>
      <c r="O955" s="16" t="s">
        <v>5490</v>
      </c>
      <c r="P955" s="16" t="s">
        <v>5490</v>
      </c>
      <c r="Q955" s="16" t="s">
        <v>5490</v>
      </c>
      <c r="R955" s="16" t="s">
        <v>5490</v>
      </c>
    </row>
    <row r="956" spans="1:18" x14ac:dyDescent="0.2">
      <c r="A956" s="31">
        <v>278556</v>
      </c>
      <c r="B956" s="32">
        <v>311760</v>
      </c>
      <c r="C956" s="33">
        <v>311760</v>
      </c>
      <c r="D956" s="16">
        <v>278556</v>
      </c>
      <c r="F956" s="27" t="str">
        <f t="shared" si="56"/>
        <v>y</v>
      </c>
      <c r="G956" s="27" t="str">
        <f t="shared" si="57"/>
        <v>y</v>
      </c>
      <c r="H956" s="27" t="str">
        <f t="shared" si="58"/>
        <v>y</v>
      </c>
      <c r="I956" s="27" t="str">
        <f t="shared" si="59"/>
        <v>y</v>
      </c>
      <c r="L956" s="16">
        <v>332273</v>
      </c>
      <c r="M956" s="16">
        <v>1</v>
      </c>
      <c r="O956" s="16" t="s">
        <v>5490</v>
      </c>
      <c r="P956" s="16" t="s">
        <v>5490</v>
      </c>
      <c r="Q956" s="16" t="s">
        <v>5490</v>
      </c>
      <c r="R956" s="16" t="s">
        <v>5490</v>
      </c>
    </row>
    <row r="957" spans="1:18" x14ac:dyDescent="0.2">
      <c r="A957" s="31">
        <v>27819978</v>
      </c>
      <c r="B957" s="32">
        <v>7683151</v>
      </c>
      <c r="C957" s="33">
        <v>278679</v>
      </c>
      <c r="D957" s="16">
        <v>7683151</v>
      </c>
      <c r="F957" s="27" t="str">
        <f t="shared" si="56"/>
        <v>y</v>
      </c>
      <c r="G957" s="27" t="str">
        <f t="shared" si="57"/>
        <v>y</v>
      </c>
      <c r="H957" s="27" t="str">
        <f t="shared" si="58"/>
        <v>y</v>
      </c>
      <c r="I957" s="27" t="str">
        <f t="shared" si="59"/>
        <v>y</v>
      </c>
      <c r="L957" s="16">
        <v>332311</v>
      </c>
      <c r="M957" s="16">
        <v>1</v>
      </c>
      <c r="O957" s="16" t="s">
        <v>5490</v>
      </c>
      <c r="P957" s="16" t="s">
        <v>5490</v>
      </c>
      <c r="Q957" s="16" t="s">
        <v>5490</v>
      </c>
      <c r="R957" s="16" t="s">
        <v>5490</v>
      </c>
    </row>
    <row r="958" spans="1:18" x14ac:dyDescent="0.2">
      <c r="A958" s="31">
        <v>140527823</v>
      </c>
      <c r="B958" s="32">
        <v>26268</v>
      </c>
      <c r="C958" s="33">
        <v>26268</v>
      </c>
      <c r="D958" s="16">
        <v>26268</v>
      </c>
      <c r="F958" s="27" t="str">
        <f t="shared" si="56"/>
        <v>y</v>
      </c>
      <c r="G958" s="27" t="str">
        <f t="shared" si="57"/>
        <v>y</v>
      </c>
      <c r="H958" s="27" t="str">
        <f t="shared" si="58"/>
        <v>y</v>
      </c>
      <c r="I958" s="27" t="str">
        <f t="shared" si="59"/>
        <v>y</v>
      </c>
      <c r="L958" s="16">
        <v>332476</v>
      </c>
      <c r="M958" s="16">
        <v>1</v>
      </c>
      <c r="O958" s="16" t="s">
        <v>5490</v>
      </c>
      <c r="P958" s="16" t="s">
        <v>5490</v>
      </c>
      <c r="Q958" s="16" t="s">
        <v>5490</v>
      </c>
      <c r="R958" s="16" t="s">
        <v>5490</v>
      </c>
    </row>
    <row r="959" spans="1:18" x14ac:dyDescent="0.2">
      <c r="A959" s="31">
        <v>142947905</v>
      </c>
      <c r="B959" s="32">
        <v>61690445</v>
      </c>
      <c r="C959" s="33">
        <v>61690445</v>
      </c>
      <c r="D959" s="16">
        <v>61690445</v>
      </c>
      <c r="F959" s="27" t="str">
        <f t="shared" si="56"/>
        <v>y</v>
      </c>
      <c r="G959" s="27" t="str">
        <f t="shared" si="57"/>
        <v>y</v>
      </c>
      <c r="H959" s="27" t="str">
        <f t="shared" si="58"/>
        <v>y</v>
      </c>
      <c r="I959" s="27" t="str">
        <f t="shared" si="59"/>
        <v>y</v>
      </c>
      <c r="L959" s="16">
        <v>332500</v>
      </c>
      <c r="M959" s="16">
        <v>1</v>
      </c>
      <c r="O959" s="16" t="s">
        <v>5490</v>
      </c>
      <c r="P959" s="16" t="s">
        <v>5490</v>
      </c>
      <c r="Q959" s="16" t="s">
        <v>5490</v>
      </c>
      <c r="R959" s="16" t="s">
        <v>5490</v>
      </c>
    </row>
    <row r="960" spans="1:18" x14ac:dyDescent="0.2">
      <c r="A960" s="31">
        <v>115798857</v>
      </c>
      <c r="B960" s="32">
        <v>32638</v>
      </c>
      <c r="C960" s="33">
        <v>25090458</v>
      </c>
      <c r="D960" s="16">
        <v>32638</v>
      </c>
      <c r="F960" s="27" t="str">
        <f t="shared" si="56"/>
        <v>y</v>
      </c>
      <c r="G960" s="27" t="str">
        <f t="shared" si="57"/>
        <v>y</v>
      </c>
      <c r="H960" s="27" t="str">
        <f t="shared" si="58"/>
        <v>y</v>
      </c>
      <c r="I960" s="27" t="str">
        <f t="shared" si="59"/>
        <v>y</v>
      </c>
      <c r="L960" s="16">
        <v>33254</v>
      </c>
      <c r="M960" s="16">
        <v>1</v>
      </c>
      <c r="O960" s="16" t="s">
        <v>5490</v>
      </c>
      <c r="P960" s="16" t="s">
        <v>5490</v>
      </c>
      <c r="Q960" s="16" t="s">
        <v>5490</v>
      </c>
      <c r="R960" s="16" t="s">
        <v>5490</v>
      </c>
    </row>
    <row r="961" spans="1:18" x14ac:dyDescent="0.2">
      <c r="A961" s="31">
        <v>3046511</v>
      </c>
      <c r="B961" s="32">
        <v>34138</v>
      </c>
      <c r="C961" s="33">
        <v>3289679</v>
      </c>
      <c r="D961" s="16">
        <v>34138</v>
      </c>
      <c r="F961" s="27" t="str">
        <f t="shared" si="56"/>
        <v>y</v>
      </c>
      <c r="G961" s="27" t="str">
        <f t="shared" si="57"/>
        <v>y</v>
      </c>
      <c r="H961" s="27" t="str">
        <f t="shared" si="58"/>
        <v>y</v>
      </c>
      <c r="I961" s="27" t="str">
        <f t="shared" si="59"/>
        <v>y</v>
      </c>
      <c r="L961" s="16">
        <v>332700</v>
      </c>
      <c r="M961" s="16">
        <v>1</v>
      </c>
      <c r="O961" s="16" t="s">
        <v>5490</v>
      </c>
      <c r="P961" s="16" t="s">
        <v>5490</v>
      </c>
      <c r="Q961" s="16" t="s">
        <v>5490</v>
      </c>
      <c r="R961" s="16" t="s">
        <v>5490</v>
      </c>
    </row>
    <row r="962" spans="1:18" x14ac:dyDescent="0.2">
      <c r="A962" s="31">
        <v>311959694</v>
      </c>
      <c r="B962" s="32">
        <v>4291896</v>
      </c>
      <c r="C962" s="33">
        <v>311966641</v>
      </c>
      <c r="D962" s="16">
        <v>4291896</v>
      </c>
      <c r="F962" s="27" t="str">
        <f t="shared" si="56"/>
        <v>y</v>
      </c>
      <c r="G962" s="27" t="str">
        <f t="shared" si="57"/>
        <v>y</v>
      </c>
      <c r="H962" s="27" t="str">
        <f t="shared" si="58"/>
        <v>y</v>
      </c>
      <c r="I962" s="27" t="str">
        <f t="shared" si="59"/>
        <v>y</v>
      </c>
      <c r="L962" s="16">
        <v>332730</v>
      </c>
      <c r="M962" s="16">
        <v>1</v>
      </c>
      <c r="O962" s="16" t="s">
        <v>5490</v>
      </c>
      <c r="P962" s="16" t="s">
        <v>5490</v>
      </c>
      <c r="Q962" s="16" t="s">
        <v>5490</v>
      </c>
      <c r="R962" s="16" t="s">
        <v>5490</v>
      </c>
    </row>
    <row r="963" spans="1:18" x14ac:dyDescent="0.2">
      <c r="A963" s="31">
        <v>11732474</v>
      </c>
      <c r="B963" s="32">
        <v>27490</v>
      </c>
      <c r="C963" s="33">
        <v>27490</v>
      </c>
      <c r="D963" s="16">
        <v>27490</v>
      </c>
      <c r="F963" s="27" t="str">
        <f t="shared" ref="F963:F1026" si="60">INDEX($O:$O,MATCH($D963,$L:$L,0))</f>
        <v>y</v>
      </c>
      <c r="G963" s="27" t="str">
        <f t="shared" ref="G963:G1026" si="61">INDEX($P:$P,MATCH($D963,$L:$L,0))</f>
        <v>y</v>
      </c>
      <c r="H963" s="27" t="str">
        <f t="shared" ref="H963:H1026" si="62">INDEX($Q:$Q,MATCH($D963,$L:$L,0))</f>
        <v>y</v>
      </c>
      <c r="I963" s="27" t="str">
        <f t="shared" ref="I963:I1026" si="63">INDEX($R:$R,MATCH($D963,$L:$L,0))</f>
        <v>y</v>
      </c>
      <c r="L963" s="16">
        <v>332954</v>
      </c>
      <c r="M963" s="16">
        <v>1</v>
      </c>
      <c r="O963" s="16" t="s">
        <v>5490</v>
      </c>
      <c r="P963" s="16" t="s">
        <v>5490</v>
      </c>
      <c r="Q963" s="16" t="s">
        <v>5490</v>
      </c>
      <c r="R963" s="16" t="s">
        <v>5490</v>
      </c>
    </row>
    <row r="964" spans="1:18" x14ac:dyDescent="0.2">
      <c r="A964" s="31">
        <v>217408125</v>
      </c>
      <c r="B964" s="32">
        <v>345779</v>
      </c>
      <c r="C964" s="33">
        <v>345779</v>
      </c>
      <c r="D964" s="16">
        <v>345779</v>
      </c>
      <c r="F964" s="27" t="str">
        <f t="shared" si="60"/>
        <v>y</v>
      </c>
      <c r="G964" s="27" t="str">
        <f t="shared" si="61"/>
        <v>y</v>
      </c>
      <c r="H964" s="27" t="str">
        <f t="shared" si="62"/>
        <v>y</v>
      </c>
      <c r="I964" s="27" t="str">
        <f t="shared" si="63"/>
        <v>y</v>
      </c>
      <c r="L964" s="16">
        <v>333191</v>
      </c>
      <c r="M964" s="16">
        <v>1</v>
      </c>
      <c r="O964" s="16" t="s">
        <v>5490</v>
      </c>
      <c r="P964" s="16" t="s">
        <v>5490</v>
      </c>
      <c r="Q964" s="16" t="s">
        <v>5490</v>
      </c>
      <c r="R964" s="16" t="s">
        <v>5490</v>
      </c>
    </row>
    <row r="965" spans="1:18" x14ac:dyDescent="0.2">
      <c r="A965" s="31">
        <v>26977</v>
      </c>
      <c r="B965" s="32">
        <v>309845</v>
      </c>
      <c r="C965" s="33">
        <v>309845</v>
      </c>
      <c r="D965" s="16">
        <v>26977</v>
      </c>
      <c r="F965" s="27" t="str">
        <f t="shared" si="60"/>
        <v>y</v>
      </c>
      <c r="G965" s="27" t="str">
        <f t="shared" si="61"/>
        <v>y</v>
      </c>
      <c r="H965" s="27" t="str">
        <f t="shared" si="62"/>
        <v>y</v>
      </c>
      <c r="I965" s="27" t="str">
        <f t="shared" si="63"/>
        <v>y</v>
      </c>
      <c r="L965" s="16">
        <v>33328</v>
      </c>
      <c r="M965" s="16">
        <v>1</v>
      </c>
      <c r="O965" s="16" t="s">
        <v>5490</v>
      </c>
      <c r="P965" s="16" t="s">
        <v>5490</v>
      </c>
      <c r="Q965" s="16" t="s">
        <v>5490</v>
      </c>
      <c r="R965" s="16" t="s">
        <v>5490</v>
      </c>
    </row>
    <row r="966" spans="1:18" x14ac:dyDescent="0.2">
      <c r="A966" s="31">
        <v>252568787</v>
      </c>
      <c r="B966" s="32">
        <v>169308</v>
      </c>
      <c r="C966" s="33">
        <v>169308</v>
      </c>
      <c r="D966" s="16">
        <v>169308</v>
      </c>
      <c r="F966" s="27" t="str">
        <f t="shared" si="60"/>
        <v>y</v>
      </c>
      <c r="G966" s="27" t="str">
        <f t="shared" si="61"/>
        <v>y</v>
      </c>
      <c r="H966" s="27" t="str">
        <f t="shared" si="62"/>
        <v>y</v>
      </c>
      <c r="I966" s="27" t="str">
        <f t="shared" si="63"/>
        <v>y</v>
      </c>
      <c r="L966" s="16">
        <v>333332</v>
      </c>
      <c r="M966" s="16">
        <v>1</v>
      </c>
      <c r="O966" s="16" t="s">
        <v>5490</v>
      </c>
      <c r="P966" s="16" t="s">
        <v>5490</v>
      </c>
      <c r="Q966" s="16" t="s">
        <v>5490</v>
      </c>
      <c r="R966" s="16" t="s">
        <v>5490</v>
      </c>
    </row>
    <row r="967" spans="1:18" x14ac:dyDescent="0.2">
      <c r="A967" s="31">
        <v>240644799</v>
      </c>
      <c r="B967" s="32">
        <v>26765</v>
      </c>
      <c r="C967" s="33">
        <v>26765</v>
      </c>
      <c r="D967" s="16">
        <v>26765</v>
      </c>
      <c r="F967" s="27" t="str">
        <f t="shared" si="60"/>
        <v>y</v>
      </c>
      <c r="G967" s="27" t="str">
        <f t="shared" si="61"/>
        <v>y</v>
      </c>
      <c r="H967" s="27" t="str">
        <f t="shared" si="62"/>
        <v>y</v>
      </c>
      <c r="I967" s="27" t="str">
        <f t="shared" si="63"/>
        <v>y</v>
      </c>
      <c r="L967" s="16">
        <v>333835</v>
      </c>
      <c r="M967" s="16">
        <v>1</v>
      </c>
      <c r="O967" s="16" t="s">
        <v>5490</v>
      </c>
      <c r="P967" s="16" t="s">
        <v>5490</v>
      </c>
      <c r="Q967" s="16" t="s">
        <v>5490</v>
      </c>
      <c r="R967" s="16" t="s">
        <v>5490</v>
      </c>
    </row>
    <row r="968" spans="1:18" x14ac:dyDescent="0.2">
      <c r="A968" s="31">
        <v>301963128</v>
      </c>
      <c r="B968" s="32">
        <v>26765</v>
      </c>
      <c r="C968" s="33">
        <v>26765</v>
      </c>
      <c r="D968" s="16">
        <v>26765</v>
      </c>
      <c r="F968" s="27" t="str">
        <f t="shared" si="60"/>
        <v>y</v>
      </c>
      <c r="G968" s="27" t="str">
        <f t="shared" si="61"/>
        <v>y</v>
      </c>
      <c r="H968" s="27" t="str">
        <f t="shared" si="62"/>
        <v>y</v>
      </c>
      <c r="I968" s="27" t="str">
        <f t="shared" si="63"/>
        <v>y</v>
      </c>
      <c r="L968" s="16">
        <v>33384931</v>
      </c>
      <c r="M968" s="16">
        <v>1</v>
      </c>
      <c r="O968" s="16" t="s">
        <v>5490</v>
      </c>
      <c r="P968" s="16" t="s">
        <v>5490</v>
      </c>
      <c r="Q968" s="16" t="s">
        <v>5490</v>
      </c>
      <c r="R968" s="16" t="s">
        <v>5490</v>
      </c>
    </row>
    <row r="969" spans="1:18" x14ac:dyDescent="0.2">
      <c r="A969" s="31">
        <v>32432390</v>
      </c>
      <c r="B969" s="32">
        <v>25798</v>
      </c>
      <c r="C969" s="33">
        <v>25798</v>
      </c>
      <c r="D969" s="16">
        <v>25798</v>
      </c>
      <c r="F969" s="27" t="str">
        <f t="shared" si="60"/>
        <v>y</v>
      </c>
      <c r="G969" s="27" t="str">
        <f t="shared" si="61"/>
        <v>y</v>
      </c>
      <c r="H969" s="27" t="str">
        <f t="shared" si="62"/>
        <v>y</v>
      </c>
      <c r="I969" s="27" t="str">
        <f t="shared" si="63"/>
        <v>y</v>
      </c>
      <c r="L969" s="16">
        <v>33398</v>
      </c>
      <c r="M969" s="16">
        <v>1</v>
      </c>
      <c r="O969" s="16" t="s">
        <v>5490</v>
      </c>
      <c r="P969" s="16" t="s">
        <v>5490</v>
      </c>
      <c r="Q969" s="16" t="s">
        <v>5490</v>
      </c>
      <c r="R969" s="16" t="s">
        <v>5490</v>
      </c>
    </row>
    <row r="970" spans="1:18" x14ac:dyDescent="0.2">
      <c r="A970" s="31">
        <v>225236844</v>
      </c>
      <c r="B970" s="32">
        <v>109103</v>
      </c>
      <c r="C970" s="33">
        <v>109103</v>
      </c>
      <c r="D970" s="16">
        <v>109103</v>
      </c>
      <c r="F970" s="27" t="str">
        <f t="shared" si="60"/>
        <v>y</v>
      </c>
      <c r="G970" s="27" t="str">
        <f t="shared" si="61"/>
        <v>y</v>
      </c>
      <c r="H970" s="27" t="str">
        <f t="shared" si="62"/>
        <v>y</v>
      </c>
      <c r="I970" s="27" t="str">
        <f t="shared" si="63"/>
        <v>y</v>
      </c>
      <c r="L970" s="16">
        <v>33402796</v>
      </c>
      <c r="M970" s="16">
        <v>1</v>
      </c>
      <c r="O970" s="16" t="s">
        <v>5490</v>
      </c>
      <c r="P970" s="16" t="s">
        <v>5490</v>
      </c>
      <c r="Q970" s="16" t="s">
        <v>5490</v>
      </c>
      <c r="R970" s="16" t="s">
        <v>5490</v>
      </c>
    </row>
    <row r="971" spans="1:18" x14ac:dyDescent="0.2">
      <c r="A971" s="31">
        <v>24368</v>
      </c>
      <c r="B971" s="32">
        <v>2733446</v>
      </c>
      <c r="C971" s="33">
        <v>2733446</v>
      </c>
      <c r="D971" s="16">
        <v>24368</v>
      </c>
      <c r="F971" s="27" t="str">
        <f t="shared" si="60"/>
        <v>y</v>
      </c>
      <c r="G971" s="27" t="str">
        <f t="shared" si="61"/>
        <v>y</v>
      </c>
      <c r="H971" s="27" t="str">
        <f t="shared" si="62"/>
        <v>y</v>
      </c>
      <c r="I971" s="27" t="str">
        <f t="shared" si="63"/>
        <v>y</v>
      </c>
      <c r="L971" s="16">
        <v>33405327</v>
      </c>
      <c r="M971" s="16">
        <v>1</v>
      </c>
      <c r="O971" s="16" t="s">
        <v>5490</v>
      </c>
      <c r="P971" s="16" t="s">
        <v>5490</v>
      </c>
      <c r="Q971" s="16" t="s">
        <v>5490</v>
      </c>
      <c r="R971" s="16" t="s">
        <v>5490</v>
      </c>
    </row>
    <row r="972" spans="1:18" x14ac:dyDescent="0.2">
      <c r="A972" s="31">
        <v>228064737</v>
      </c>
      <c r="B972" s="32">
        <v>9956099</v>
      </c>
      <c r="C972" s="33">
        <v>9956099</v>
      </c>
      <c r="D972" s="16">
        <v>9956099</v>
      </c>
      <c r="F972" s="27" t="str">
        <f t="shared" si="60"/>
        <v>y</v>
      </c>
      <c r="G972" s="27" t="str">
        <f t="shared" si="61"/>
        <v>y</v>
      </c>
      <c r="H972" s="27" t="str">
        <f t="shared" si="62"/>
        <v>y</v>
      </c>
      <c r="I972" s="27" t="str">
        <f t="shared" si="63"/>
        <v>y</v>
      </c>
      <c r="L972" s="16">
        <v>334158</v>
      </c>
      <c r="M972" s="16">
        <v>1</v>
      </c>
      <c r="O972" s="16" t="s">
        <v>5490</v>
      </c>
      <c r="P972" s="16" t="s">
        <v>5490</v>
      </c>
      <c r="Q972" s="16" t="s">
        <v>5490</v>
      </c>
      <c r="R972" s="16" t="s">
        <v>5490</v>
      </c>
    </row>
    <row r="973" spans="1:18" x14ac:dyDescent="0.2">
      <c r="A973" s="31">
        <v>228064764</v>
      </c>
      <c r="B973" s="32">
        <v>9956099</v>
      </c>
      <c r="C973" s="33">
        <v>9956099</v>
      </c>
      <c r="D973" s="16">
        <v>9956099</v>
      </c>
      <c r="F973" s="27" t="str">
        <f t="shared" si="60"/>
        <v>y</v>
      </c>
      <c r="G973" s="27" t="str">
        <f t="shared" si="61"/>
        <v>y</v>
      </c>
      <c r="H973" s="27" t="str">
        <f t="shared" si="62"/>
        <v>y</v>
      </c>
      <c r="I973" s="27" t="str">
        <f t="shared" si="63"/>
        <v>y</v>
      </c>
      <c r="L973" s="16">
        <v>334367</v>
      </c>
      <c r="M973" s="16">
        <v>1</v>
      </c>
      <c r="O973" s="16" t="s">
        <v>5490</v>
      </c>
      <c r="P973" s="16" t="s">
        <v>5490</v>
      </c>
      <c r="Q973" s="16" t="s">
        <v>5490</v>
      </c>
      <c r="R973" s="16" t="s">
        <v>5490</v>
      </c>
    </row>
    <row r="974" spans="1:18" x14ac:dyDescent="0.2">
      <c r="A974" s="31">
        <v>253026284</v>
      </c>
      <c r="B974" s="32">
        <v>341990</v>
      </c>
      <c r="C974" s="33">
        <v>341990</v>
      </c>
      <c r="D974" s="16">
        <v>341990</v>
      </c>
      <c r="F974" s="27" t="str">
        <f t="shared" si="60"/>
        <v>y</v>
      </c>
      <c r="G974" s="27" t="str">
        <f t="shared" si="61"/>
        <v>y</v>
      </c>
      <c r="H974" s="27" t="str">
        <f t="shared" si="62"/>
        <v>y</v>
      </c>
      <c r="I974" s="27" t="str">
        <f t="shared" si="63"/>
        <v>y</v>
      </c>
      <c r="L974" s="16">
        <v>33447962</v>
      </c>
      <c r="M974" s="16">
        <v>1</v>
      </c>
      <c r="O974" s="16" t="s">
        <v>5490</v>
      </c>
      <c r="P974" s="16" t="s">
        <v>5490</v>
      </c>
      <c r="Q974" s="16" t="s">
        <v>5490</v>
      </c>
      <c r="R974" s="16" t="s">
        <v>5490</v>
      </c>
    </row>
    <row r="975" spans="1:18" x14ac:dyDescent="0.2">
      <c r="A975" s="31">
        <v>237718192</v>
      </c>
      <c r="B975" s="32">
        <v>6491293</v>
      </c>
      <c r="C975" s="33">
        <v>6491293</v>
      </c>
      <c r="D975" s="16">
        <v>6491293</v>
      </c>
      <c r="F975" s="27" t="str">
        <f t="shared" si="60"/>
        <v>y</v>
      </c>
      <c r="G975" s="27" t="str">
        <f t="shared" si="61"/>
        <v>y</v>
      </c>
      <c r="H975" s="27" t="str">
        <f t="shared" si="62"/>
        <v>y</v>
      </c>
      <c r="I975" s="27" t="str">
        <f t="shared" si="63"/>
        <v>y</v>
      </c>
      <c r="L975" s="16">
        <v>33493</v>
      </c>
      <c r="M975" s="16">
        <v>1</v>
      </c>
      <c r="O975" s="16" t="s">
        <v>5490</v>
      </c>
      <c r="P975" s="16" t="s">
        <v>5490</v>
      </c>
      <c r="Q975" s="16" t="s">
        <v>5490</v>
      </c>
      <c r="R975" s="16" t="s">
        <v>5490</v>
      </c>
    </row>
    <row r="976" spans="1:18" x14ac:dyDescent="0.2">
      <c r="A976" s="31">
        <v>283004551</v>
      </c>
      <c r="B976" s="32">
        <v>270820</v>
      </c>
      <c r="C976" s="33">
        <v>27685</v>
      </c>
      <c r="D976" s="16">
        <v>270820</v>
      </c>
      <c r="F976" s="27" t="str">
        <f t="shared" si="60"/>
        <v>y</v>
      </c>
      <c r="G976" s="27" t="str">
        <f t="shared" si="61"/>
        <v>y</v>
      </c>
      <c r="H976" s="27" t="str">
        <f t="shared" si="62"/>
        <v>y</v>
      </c>
      <c r="I976" s="27" t="str">
        <f t="shared" si="63"/>
        <v>y</v>
      </c>
      <c r="L976" s="16">
        <v>33509</v>
      </c>
      <c r="M976" s="16">
        <v>1</v>
      </c>
      <c r="O976" s="16" t="s">
        <v>5490</v>
      </c>
      <c r="P976" s="16" t="s">
        <v>5490</v>
      </c>
      <c r="Q976" s="16" t="s">
        <v>5490</v>
      </c>
      <c r="R976" s="16" t="s">
        <v>5490</v>
      </c>
    </row>
    <row r="977" spans="1:18" x14ac:dyDescent="0.2">
      <c r="A977" s="31">
        <v>126921</v>
      </c>
      <c r="B977" s="32">
        <v>24225184</v>
      </c>
      <c r="C977" s="33">
        <v>24225184</v>
      </c>
      <c r="D977" s="16">
        <v>126921</v>
      </c>
      <c r="F977" s="27" t="str">
        <f t="shared" si="60"/>
        <v>y</v>
      </c>
      <c r="G977" s="27" t="str">
        <f t="shared" si="61"/>
        <v>y</v>
      </c>
      <c r="H977" s="27" t="str">
        <f t="shared" si="62"/>
        <v>y</v>
      </c>
      <c r="I977" s="27" t="str">
        <f t="shared" si="63"/>
        <v>y</v>
      </c>
      <c r="L977" s="16">
        <v>33530</v>
      </c>
      <c r="M977" s="16">
        <v>1</v>
      </c>
      <c r="O977" s="16" t="s">
        <v>5490</v>
      </c>
      <c r="P977" s="16" t="s">
        <v>5490</v>
      </c>
      <c r="Q977" s="16" t="s">
        <v>5490</v>
      </c>
      <c r="R977" s="16" t="s">
        <v>5490</v>
      </c>
    </row>
    <row r="978" spans="1:18" x14ac:dyDescent="0.2">
      <c r="A978" s="31">
        <v>104645245</v>
      </c>
      <c r="B978" s="32">
        <v>34952431</v>
      </c>
      <c r="C978" s="33">
        <v>34952431</v>
      </c>
      <c r="D978" s="16">
        <v>34952431</v>
      </c>
      <c r="F978" s="27" t="str">
        <f t="shared" si="60"/>
        <v>y</v>
      </c>
      <c r="G978" s="27" t="str">
        <f t="shared" si="61"/>
        <v>y</v>
      </c>
      <c r="H978" s="27" t="str">
        <f t="shared" si="62"/>
        <v>y</v>
      </c>
      <c r="I978" s="27" t="str">
        <f t="shared" si="63"/>
        <v>y</v>
      </c>
      <c r="L978" s="16">
        <v>335306</v>
      </c>
      <c r="M978" s="16">
        <v>1</v>
      </c>
      <c r="O978" s="16" t="s">
        <v>5490</v>
      </c>
      <c r="P978" s="16" t="s">
        <v>5490</v>
      </c>
      <c r="Q978" s="16" t="s">
        <v>5490</v>
      </c>
      <c r="R978" s="16" t="s">
        <v>5490</v>
      </c>
    </row>
    <row r="979" spans="1:18" x14ac:dyDescent="0.2">
      <c r="A979" s="31">
        <v>28448</v>
      </c>
      <c r="B979" s="32">
        <v>124423</v>
      </c>
      <c r="C979" s="33">
        <v>124423</v>
      </c>
      <c r="D979" s="16">
        <v>28448</v>
      </c>
      <c r="F979" s="27" t="str">
        <f t="shared" si="60"/>
        <v>y</v>
      </c>
      <c r="G979" s="27" t="str">
        <f t="shared" si="61"/>
        <v>y</v>
      </c>
      <c r="H979" s="27" t="str">
        <f t="shared" si="62"/>
        <v>y</v>
      </c>
      <c r="I979" s="27" t="str">
        <f t="shared" si="63"/>
        <v>y</v>
      </c>
      <c r="L979" s="16">
        <v>33574</v>
      </c>
      <c r="M979" s="16">
        <v>1</v>
      </c>
      <c r="O979" s="16" t="s">
        <v>5490</v>
      </c>
      <c r="P979" s="16" t="s">
        <v>5490</v>
      </c>
      <c r="Q979" s="16" t="s">
        <v>5490</v>
      </c>
      <c r="R979" s="16" t="s">
        <v>5490</v>
      </c>
    </row>
    <row r="980" spans="1:18" x14ac:dyDescent="0.2">
      <c r="A980" s="31">
        <v>4275827</v>
      </c>
      <c r="B980" s="32">
        <v>875612</v>
      </c>
      <c r="C980" s="33">
        <v>875612</v>
      </c>
      <c r="D980" s="16">
        <v>875612</v>
      </c>
      <c r="F980" s="27" t="str">
        <f t="shared" si="60"/>
        <v>y</v>
      </c>
      <c r="G980" s="27" t="str">
        <f t="shared" si="61"/>
        <v>y</v>
      </c>
      <c r="H980" s="27" t="str">
        <f t="shared" si="62"/>
        <v>y</v>
      </c>
      <c r="I980" s="27" t="str">
        <f t="shared" si="63"/>
        <v>y</v>
      </c>
      <c r="L980" s="16">
        <v>335798</v>
      </c>
      <c r="M980" s="16">
        <v>1</v>
      </c>
      <c r="O980" s="16" t="s">
        <v>5490</v>
      </c>
      <c r="P980" s="16" t="s">
        <v>5490</v>
      </c>
      <c r="Q980" s="16" t="s">
        <v>5490</v>
      </c>
      <c r="R980" s="16" t="s">
        <v>5490</v>
      </c>
    </row>
    <row r="981" spans="1:18" x14ac:dyDescent="0.2">
      <c r="A981" s="31">
        <v>32991808</v>
      </c>
      <c r="B981" s="32">
        <v>352350</v>
      </c>
      <c r="C981" s="33">
        <v>224555999</v>
      </c>
      <c r="D981" s="16">
        <v>352350</v>
      </c>
      <c r="F981" s="27" t="str">
        <f t="shared" si="60"/>
        <v>y</v>
      </c>
      <c r="G981" s="27" t="str">
        <f t="shared" si="61"/>
        <v>y</v>
      </c>
      <c r="H981" s="27" t="str">
        <f t="shared" si="62"/>
        <v>y</v>
      </c>
      <c r="I981" s="27" t="str">
        <f t="shared" si="63"/>
        <v>y</v>
      </c>
      <c r="L981" s="16">
        <v>335919</v>
      </c>
      <c r="M981" s="16">
        <v>1</v>
      </c>
      <c r="O981" s="16" t="s">
        <v>5490</v>
      </c>
      <c r="P981" s="16" t="s">
        <v>5490</v>
      </c>
      <c r="Q981" s="16" t="s">
        <v>5490</v>
      </c>
      <c r="R981" s="16" t="s">
        <v>5490</v>
      </c>
    </row>
    <row r="982" spans="1:18" x14ac:dyDescent="0.2">
      <c r="A982" s="31">
        <v>32530</v>
      </c>
      <c r="B982" s="32">
        <v>34590</v>
      </c>
      <c r="C982" s="33">
        <v>34590</v>
      </c>
      <c r="D982" s="16">
        <v>32530</v>
      </c>
      <c r="F982" s="27" t="str">
        <f t="shared" si="60"/>
        <v>y</v>
      </c>
      <c r="G982" s="27" t="str">
        <f t="shared" si="61"/>
        <v>y</v>
      </c>
      <c r="H982" s="27" t="str">
        <f t="shared" si="62"/>
        <v>y</v>
      </c>
      <c r="I982" s="27" t="str">
        <f t="shared" si="63"/>
        <v>y</v>
      </c>
      <c r="L982" s="16">
        <v>33593027</v>
      </c>
      <c r="M982" s="16">
        <v>1</v>
      </c>
      <c r="O982" s="16" t="s">
        <v>5490</v>
      </c>
      <c r="P982" s="16" t="s">
        <v>5490</v>
      </c>
      <c r="Q982" s="16" t="s">
        <v>5490</v>
      </c>
      <c r="R982" s="16" t="s">
        <v>5490</v>
      </c>
    </row>
    <row r="983" spans="1:18" x14ac:dyDescent="0.2">
      <c r="A983" s="31">
        <v>3030408</v>
      </c>
      <c r="B983" s="32">
        <v>413544</v>
      </c>
      <c r="C983" s="33">
        <v>23013</v>
      </c>
      <c r="D983" s="16">
        <v>413544</v>
      </c>
      <c r="F983" s="27" t="str">
        <f t="shared" si="60"/>
        <v>y</v>
      </c>
      <c r="G983" s="27" t="str">
        <f t="shared" si="61"/>
        <v>y</v>
      </c>
      <c r="H983" s="27" t="str">
        <f t="shared" si="62"/>
        <v>y</v>
      </c>
      <c r="I983" s="27" t="str">
        <f t="shared" si="63"/>
        <v>y</v>
      </c>
      <c r="L983" s="16">
        <v>336027</v>
      </c>
      <c r="M983" s="16">
        <v>1</v>
      </c>
      <c r="O983" s="16" t="s">
        <v>5490</v>
      </c>
      <c r="P983" s="16" t="s">
        <v>5490</v>
      </c>
      <c r="Q983" s="16" t="s">
        <v>5490</v>
      </c>
      <c r="R983" s="16" t="s">
        <v>5490</v>
      </c>
    </row>
    <row r="984" spans="1:18" x14ac:dyDescent="0.2">
      <c r="A984" s="31">
        <v>348788</v>
      </c>
      <c r="B984" s="32">
        <v>348788</v>
      </c>
      <c r="C984" s="33">
        <v>348788</v>
      </c>
      <c r="D984" s="16">
        <v>348788</v>
      </c>
      <c r="F984" s="27" t="str">
        <f t="shared" si="60"/>
        <v>y</v>
      </c>
      <c r="G984" s="27" t="str">
        <f t="shared" si="61"/>
        <v>y</v>
      </c>
      <c r="H984" s="27" t="str">
        <f t="shared" si="62"/>
        <v>y</v>
      </c>
      <c r="I984" s="27" t="str">
        <f t="shared" si="63"/>
        <v>y</v>
      </c>
      <c r="L984" s="16">
        <v>33604</v>
      </c>
      <c r="M984" s="16">
        <v>1</v>
      </c>
      <c r="O984" s="16" t="s">
        <v>5490</v>
      </c>
      <c r="P984" s="16" t="s">
        <v>5490</v>
      </c>
      <c r="Q984" s="16" t="s">
        <v>5490</v>
      </c>
      <c r="R984" s="16" t="s">
        <v>5490</v>
      </c>
    </row>
    <row r="985" spans="1:18" x14ac:dyDescent="0.2">
      <c r="A985" s="31">
        <v>333294</v>
      </c>
      <c r="B985" s="32">
        <v>145141074</v>
      </c>
      <c r="C985" s="33">
        <v>531021482</v>
      </c>
      <c r="D985" s="16">
        <v>333294</v>
      </c>
      <c r="F985" s="27" t="str">
        <f t="shared" si="60"/>
        <v>y</v>
      </c>
      <c r="G985" s="27" t="str">
        <f t="shared" si="61"/>
        <v>y</v>
      </c>
      <c r="H985" s="27" t="str">
        <f t="shared" si="62"/>
        <v>y</v>
      </c>
      <c r="I985" s="27" t="str">
        <f t="shared" si="63"/>
        <v>y</v>
      </c>
      <c r="L985" s="16">
        <v>336160</v>
      </c>
      <c r="M985" s="16">
        <v>1</v>
      </c>
      <c r="O985" s="16" t="s">
        <v>5490</v>
      </c>
      <c r="P985" s="16" t="s">
        <v>5490</v>
      </c>
      <c r="Q985" s="16" t="s">
        <v>5490</v>
      </c>
      <c r="R985" s="16" t="s">
        <v>5490</v>
      </c>
    </row>
    <row r="986" spans="1:18" x14ac:dyDescent="0.2">
      <c r="A986" s="31">
        <v>3133890</v>
      </c>
      <c r="B986" s="32">
        <v>3133890</v>
      </c>
      <c r="C986" s="33">
        <v>3133890</v>
      </c>
      <c r="D986" s="16">
        <v>3133890</v>
      </c>
      <c r="F986" s="27" t="str">
        <f t="shared" si="60"/>
        <v>y</v>
      </c>
      <c r="G986" s="27" t="str">
        <f t="shared" si="61"/>
        <v>y</v>
      </c>
      <c r="H986" s="27" t="str">
        <f t="shared" si="62"/>
        <v>y</v>
      </c>
      <c r="I986" s="27" t="str">
        <f t="shared" si="63"/>
        <v>y</v>
      </c>
      <c r="L986" s="16">
        <v>336520</v>
      </c>
      <c r="M986" s="16">
        <v>1</v>
      </c>
      <c r="O986" s="16" t="s">
        <v>5490</v>
      </c>
      <c r="P986" s="16" t="s">
        <v>5490</v>
      </c>
      <c r="Q986" s="16" t="s">
        <v>5490</v>
      </c>
      <c r="R986" s="16" t="s">
        <v>5490</v>
      </c>
    </row>
    <row r="987" spans="1:18" x14ac:dyDescent="0.2">
      <c r="A987" s="31">
        <v>306072</v>
      </c>
      <c r="B987" s="32">
        <v>306072</v>
      </c>
      <c r="C987" s="33">
        <v>306072</v>
      </c>
      <c r="D987" s="16">
        <v>306072</v>
      </c>
      <c r="F987" s="27" t="str">
        <f t="shared" si="60"/>
        <v>y</v>
      </c>
      <c r="G987" s="27" t="str">
        <f t="shared" si="61"/>
        <v>y</v>
      </c>
      <c r="H987" s="27" t="str">
        <f t="shared" si="62"/>
        <v>y</v>
      </c>
      <c r="I987" s="27" t="str">
        <f t="shared" si="63"/>
        <v>y</v>
      </c>
      <c r="L987" s="16">
        <v>33679</v>
      </c>
      <c r="M987" s="16">
        <v>1</v>
      </c>
      <c r="O987" s="16" t="s">
        <v>5490</v>
      </c>
      <c r="P987" s="16" t="s">
        <v>5490</v>
      </c>
      <c r="Q987" s="16" t="s">
        <v>5490</v>
      </c>
      <c r="R987" s="16" t="s">
        <v>5490</v>
      </c>
    </row>
    <row r="988" spans="1:18" x14ac:dyDescent="0.2">
      <c r="A988" s="31">
        <v>9620336</v>
      </c>
      <c r="B988" s="32">
        <v>9620336</v>
      </c>
      <c r="C988" s="33">
        <v>9620336</v>
      </c>
      <c r="D988" s="16">
        <v>9620336</v>
      </c>
      <c r="F988" s="27" t="str">
        <f t="shared" si="60"/>
        <v>y</v>
      </c>
      <c r="G988" s="27" t="str">
        <f t="shared" si="61"/>
        <v>y</v>
      </c>
      <c r="H988" s="27" t="str">
        <f t="shared" si="62"/>
        <v>y</v>
      </c>
      <c r="I988" s="27" t="str">
        <f t="shared" si="63"/>
        <v>y</v>
      </c>
      <c r="L988" s="16">
        <v>33710</v>
      </c>
      <c r="M988" s="16">
        <v>1</v>
      </c>
      <c r="O988" s="16" t="s">
        <v>5490</v>
      </c>
      <c r="P988" s="16" t="s">
        <v>5490</v>
      </c>
      <c r="Q988" s="16" t="s">
        <v>5490</v>
      </c>
      <c r="R988" s="16" t="s">
        <v>5490</v>
      </c>
    </row>
    <row r="989" spans="1:18" x14ac:dyDescent="0.2">
      <c r="A989" s="31">
        <v>285125</v>
      </c>
      <c r="B989" s="32">
        <v>526573</v>
      </c>
      <c r="C989" s="33">
        <v>526573</v>
      </c>
      <c r="D989" s="16">
        <v>285125</v>
      </c>
      <c r="F989" s="27" t="str">
        <f t="shared" si="60"/>
        <v>y</v>
      </c>
      <c r="G989" s="27" t="str">
        <f t="shared" si="61"/>
        <v>y</v>
      </c>
      <c r="H989" s="27" t="str">
        <f t="shared" si="62"/>
        <v>y</v>
      </c>
      <c r="I989" s="27" t="str">
        <f t="shared" si="63"/>
        <v>y</v>
      </c>
      <c r="L989" s="16">
        <v>33715</v>
      </c>
      <c r="M989" s="16">
        <v>1</v>
      </c>
      <c r="O989" s="16" t="s">
        <v>5490</v>
      </c>
      <c r="P989" s="16" t="s">
        <v>5490</v>
      </c>
      <c r="Q989" s="16" t="s">
        <v>5490</v>
      </c>
      <c r="R989" s="16" t="s">
        <v>5490</v>
      </c>
    </row>
    <row r="990" spans="1:18" x14ac:dyDescent="0.2">
      <c r="A990" s="31">
        <v>278271</v>
      </c>
      <c r="B990" s="32">
        <v>278271</v>
      </c>
      <c r="C990" s="33">
        <v>278271</v>
      </c>
      <c r="D990" s="16">
        <v>278271</v>
      </c>
      <c r="F990" s="27" t="str">
        <f t="shared" si="60"/>
        <v>y</v>
      </c>
      <c r="G990" s="27" t="str">
        <f t="shared" si="61"/>
        <v>y</v>
      </c>
      <c r="H990" s="27" t="str">
        <f t="shared" si="62"/>
        <v>y</v>
      </c>
      <c r="I990" s="27" t="str">
        <f t="shared" si="63"/>
        <v>y</v>
      </c>
      <c r="L990" s="16">
        <v>33765</v>
      </c>
      <c r="M990" s="16">
        <v>1</v>
      </c>
      <c r="O990" s="16" t="s">
        <v>5490</v>
      </c>
      <c r="P990" s="16" t="s">
        <v>5490</v>
      </c>
      <c r="Q990" s="16" t="s">
        <v>5490</v>
      </c>
      <c r="R990" s="16" t="s">
        <v>5490</v>
      </c>
    </row>
    <row r="991" spans="1:18" x14ac:dyDescent="0.2">
      <c r="A991" s="31">
        <v>874827</v>
      </c>
      <c r="B991" s="32">
        <v>314515</v>
      </c>
      <c r="C991" s="33">
        <v>314515</v>
      </c>
      <c r="D991" s="16">
        <v>874827</v>
      </c>
      <c r="F991" s="27" t="str">
        <f t="shared" si="60"/>
        <v>y</v>
      </c>
      <c r="G991" s="27" t="str">
        <f t="shared" si="61"/>
        <v>y</v>
      </c>
      <c r="H991" s="27" t="str">
        <f t="shared" si="62"/>
        <v>y</v>
      </c>
      <c r="I991" s="27" t="str">
        <f t="shared" si="63"/>
        <v>y</v>
      </c>
      <c r="L991" s="16">
        <v>33769</v>
      </c>
      <c r="M991" s="16">
        <v>1</v>
      </c>
      <c r="O991" s="16" t="s">
        <v>5490</v>
      </c>
      <c r="P991" s="16" t="s">
        <v>5490</v>
      </c>
      <c r="Q991" s="16" t="s">
        <v>5490</v>
      </c>
      <c r="R991" s="16" t="s">
        <v>5490</v>
      </c>
    </row>
    <row r="992" spans="1:18" x14ac:dyDescent="0.2">
      <c r="A992" s="31">
        <v>7654173</v>
      </c>
      <c r="B992" s="32">
        <v>7654173</v>
      </c>
      <c r="C992" s="33">
        <v>7654173</v>
      </c>
      <c r="D992" s="16">
        <v>7654173</v>
      </c>
      <c r="F992" s="27" t="str">
        <f t="shared" si="60"/>
        <v>y</v>
      </c>
      <c r="G992" s="27" t="str">
        <f t="shared" si="61"/>
        <v>y</v>
      </c>
      <c r="H992" s="27" t="str">
        <f t="shared" si="62"/>
        <v>y</v>
      </c>
      <c r="I992" s="27" t="str">
        <f t="shared" si="63"/>
        <v>y</v>
      </c>
      <c r="L992" s="16">
        <v>337694</v>
      </c>
      <c r="M992" s="16">
        <v>1</v>
      </c>
      <c r="O992" s="16" t="s">
        <v>5490</v>
      </c>
      <c r="P992" s="16" t="s">
        <v>5490</v>
      </c>
      <c r="Q992" s="16" t="s">
        <v>5490</v>
      </c>
      <c r="R992" s="16" t="s">
        <v>5490</v>
      </c>
    </row>
    <row r="993" spans="1:18" x14ac:dyDescent="0.2">
      <c r="A993" s="31">
        <v>27292837</v>
      </c>
      <c r="B993" s="32">
        <v>27292837</v>
      </c>
      <c r="C993" s="33">
        <v>27292837</v>
      </c>
      <c r="D993" s="16">
        <v>27292837</v>
      </c>
      <c r="F993" s="27" t="str">
        <f t="shared" si="60"/>
        <v>y</v>
      </c>
      <c r="G993" s="27" t="str">
        <f t="shared" si="61"/>
        <v>y</v>
      </c>
      <c r="H993" s="27" t="str">
        <f t="shared" si="62"/>
        <v>y</v>
      </c>
      <c r="I993" s="27" t="str">
        <f t="shared" si="63"/>
        <v>y</v>
      </c>
      <c r="L993" s="16">
        <v>33797</v>
      </c>
      <c r="M993" s="16">
        <v>1</v>
      </c>
      <c r="O993" s="16" t="s">
        <v>5490</v>
      </c>
      <c r="P993" s="16" t="s">
        <v>5490</v>
      </c>
      <c r="Q993" s="16" t="s">
        <v>5490</v>
      </c>
      <c r="R993" s="16" t="s">
        <v>5490</v>
      </c>
    </row>
    <row r="994" spans="1:18" x14ac:dyDescent="0.2">
      <c r="A994" s="31">
        <v>195901</v>
      </c>
      <c r="B994" s="32">
        <v>195901</v>
      </c>
      <c r="C994" s="33">
        <v>195901</v>
      </c>
      <c r="D994" s="16">
        <v>195901</v>
      </c>
      <c r="F994" s="27" t="str">
        <f t="shared" si="60"/>
        <v>y</v>
      </c>
      <c r="G994" s="27" t="str">
        <f t="shared" si="61"/>
        <v>y</v>
      </c>
      <c r="H994" s="27" t="str">
        <f t="shared" si="62"/>
        <v>y</v>
      </c>
      <c r="I994" s="27" t="str">
        <f t="shared" si="63"/>
        <v>y</v>
      </c>
      <c r="L994" s="16">
        <v>338018</v>
      </c>
      <c r="M994" s="16">
        <v>1</v>
      </c>
      <c r="O994" s="16" t="s">
        <v>5490</v>
      </c>
      <c r="P994" s="16" t="s">
        <v>5490</v>
      </c>
      <c r="Q994" s="16" t="s">
        <v>5490</v>
      </c>
      <c r="R994" s="16" t="s">
        <v>5490</v>
      </c>
    </row>
    <row r="995" spans="1:18" x14ac:dyDescent="0.2">
      <c r="A995" s="31">
        <v>1039587</v>
      </c>
      <c r="B995" s="32">
        <v>1039587</v>
      </c>
      <c r="C995" s="33">
        <v>1039587</v>
      </c>
      <c r="D995" s="16">
        <v>1039587</v>
      </c>
      <c r="F995" s="27" t="str">
        <f t="shared" si="60"/>
        <v>y</v>
      </c>
      <c r="G995" s="27" t="str">
        <f t="shared" si="61"/>
        <v>y</v>
      </c>
      <c r="H995" s="27" t="str">
        <f t="shared" si="62"/>
        <v>y</v>
      </c>
      <c r="I995" s="27" t="str">
        <f t="shared" si="63"/>
        <v>y</v>
      </c>
      <c r="L995" s="16">
        <v>338134</v>
      </c>
      <c r="M995" s="16">
        <v>1</v>
      </c>
      <c r="O995" s="16" t="s">
        <v>5490</v>
      </c>
      <c r="P995" s="16" t="s">
        <v>5490</v>
      </c>
      <c r="Q995" s="16" t="s">
        <v>5490</v>
      </c>
      <c r="R995" s="16" t="s">
        <v>5490</v>
      </c>
    </row>
    <row r="996" spans="1:18" x14ac:dyDescent="0.2">
      <c r="A996" s="31">
        <v>315884</v>
      </c>
      <c r="B996" s="32">
        <v>315884</v>
      </c>
      <c r="C996" s="33">
        <v>315884</v>
      </c>
      <c r="D996" s="16">
        <v>315884</v>
      </c>
      <c r="F996" s="27" t="str">
        <f t="shared" si="60"/>
        <v>y</v>
      </c>
      <c r="G996" s="27" t="str">
        <f t="shared" si="61"/>
        <v>y</v>
      </c>
      <c r="H996" s="27" t="str">
        <f t="shared" si="62"/>
        <v>y</v>
      </c>
      <c r="I996" s="27" t="str">
        <f t="shared" si="63"/>
        <v>y</v>
      </c>
      <c r="L996" s="16">
        <v>33821</v>
      </c>
      <c r="M996" s="16">
        <v>1</v>
      </c>
      <c r="O996" s="16" t="s">
        <v>5490</v>
      </c>
      <c r="P996" s="16" t="s">
        <v>5490</v>
      </c>
      <c r="Q996" s="16" t="s">
        <v>5490</v>
      </c>
      <c r="R996" s="16" t="s">
        <v>5490</v>
      </c>
    </row>
    <row r="997" spans="1:18" x14ac:dyDescent="0.2">
      <c r="A997" s="31">
        <v>22747149</v>
      </c>
      <c r="B997" s="32">
        <v>22747149</v>
      </c>
      <c r="C997" s="33">
        <v>22747149</v>
      </c>
      <c r="D997" s="16">
        <v>22747149</v>
      </c>
      <c r="F997" s="27" t="str">
        <f t="shared" si="60"/>
        <v>y</v>
      </c>
      <c r="G997" s="27" t="str">
        <f t="shared" si="61"/>
        <v>y</v>
      </c>
      <c r="H997" s="27" t="str">
        <f t="shared" si="62"/>
        <v>y</v>
      </c>
      <c r="I997" s="27" t="str">
        <f t="shared" si="63"/>
        <v>y</v>
      </c>
      <c r="L997" s="16">
        <v>338214</v>
      </c>
      <c r="M997" s="16">
        <v>1</v>
      </c>
      <c r="O997" s="16" t="s">
        <v>5490</v>
      </c>
      <c r="P997" s="16" t="s">
        <v>5490</v>
      </c>
      <c r="Q997" s="16" t="s">
        <v>5490</v>
      </c>
      <c r="R997" s="16" t="s">
        <v>5490</v>
      </c>
    </row>
    <row r="998" spans="1:18" x14ac:dyDescent="0.2">
      <c r="A998" s="31">
        <v>20571</v>
      </c>
      <c r="B998" s="32">
        <v>20571</v>
      </c>
      <c r="C998" s="33">
        <v>20571</v>
      </c>
      <c r="D998" s="16">
        <v>20571</v>
      </c>
      <c r="F998" s="27" t="str">
        <f t="shared" si="60"/>
        <v>y</v>
      </c>
      <c r="G998" s="27" t="str">
        <f t="shared" si="61"/>
        <v>y</v>
      </c>
      <c r="H998" s="27" t="str">
        <f t="shared" si="62"/>
        <v>y</v>
      </c>
      <c r="I998" s="27" t="str">
        <f t="shared" si="63"/>
        <v>y</v>
      </c>
      <c r="L998" s="16">
        <v>33832624</v>
      </c>
      <c r="M998" s="16">
        <v>1</v>
      </c>
      <c r="O998" s="16" t="s">
        <v>5490</v>
      </c>
      <c r="P998" s="16" t="s">
        <v>5490</v>
      </c>
      <c r="Q998" s="16" t="s">
        <v>5490</v>
      </c>
      <c r="R998" s="16" t="s">
        <v>5490</v>
      </c>
    </row>
    <row r="999" spans="1:18" x14ac:dyDescent="0.2">
      <c r="A999" s="31">
        <v>35647020</v>
      </c>
      <c r="B999" s="32">
        <v>292789702</v>
      </c>
      <c r="C999" s="33">
        <v>254061026</v>
      </c>
      <c r="D999" s="16">
        <v>35647020</v>
      </c>
      <c r="F999" s="27" t="str">
        <f t="shared" si="60"/>
        <v>y</v>
      </c>
      <c r="G999" s="27" t="str">
        <f t="shared" si="61"/>
        <v>y</v>
      </c>
      <c r="H999" s="27" t="str">
        <f t="shared" si="62"/>
        <v>y</v>
      </c>
      <c r="I999" s="27" t="str">
        <f t="shared" si="63"/>
        <v>y</v>
      </c>
      <c r="L999" s="16">
        <v>338403</v>
      </c>
      <c r="M999" s="16">
        <v>1</v>
      </c>
      <c r="O999" s="16" t="s">
        <v>5490</v>
      </c>
      <c r="P999" s="16" t="s">
        <v>5490</v>
      </c>
      <c r="Q999" s="16" t="s">
        <v>5490</v>
      </c>
      <c r="R999" s="16" t="s">
        <v>5490</v>
      </c>
    </row>
    <row r="1000" spans="1:18" x14ac:dyDescent="0.2">
      <c r="A1000" s="31">
        <v>25109</v>
      </c>
      <c r="B1000" s="32">
        <v>25109</v>
      </c>
      <c r="C1000" s="33">
        <v>25109</v>
      </c>
      <c r="D1000" s="16">
        <v>25109</v>
      </c>
      <c r="F1000" s="27" t="str">
        <f t="shared" si="60"/>
        <v>y</v>
      </c>
      <c r="G1000" s="27" t="str">
        <f t="shared" si="61"/>
        <v>y</v>
      </c>
      <c r="H1000" s="27" t="str">
        <f t="shared" si="62"/>
        <v>y</v>
      </c>
      <c r="I1000" s="27" t="str">
        <f t="shared" si="63"/>
        <v>y</v>
      </c>
      <c r="L1000" s="16">
        <v>338943</v>
      </c>
      <c r="M1000" s="16">
        <v>1</v>
      </c>
      <c r="O1000" s="16" t="s">
        <v>5490</v>
      </c>
      <c r="P1000" s="16" t="s">
        <v>5490</v>
      </c>
      <c r="Q1000" s="16" t="s">
        <v>5490</v>
      </c>
      <c r="R1000" s="16" t="s">
        <v>5490</v>
      </c>
    </row>
    <row r="1001" spans="1:18" x14ac:dyDescent="0.2">
      <c r="A1001" s="31">
        <v>36122</v>
      </c>
      <c r="B1001" s="32">
        <v>36122</v>
      </c>
      <c r="C1001" s="33">
        <v>36122</v>
      </c>
      <c r="D1001" s="16">
        <v>36122</v>
      </c>
      <c r="F1001" s="27" t="str">
        <f t="shared" si="60"/>
        <v>y</v>
      </c>
      <c r="G1001" s="27" t="str">
        <f t="shared" si="61"/>
        <v>y</v>
      </c>
      <c r="H1001" s="27" t="str">
        <f t="shared" si="62"/>
        <v>y</v>
      </c>
      <c r="I1001" s="27" t="str">
        <f t="shared" si="63"/>
        <v>y</v>
      </c>
      <c r="L1001" s="16">
        <v>33897</v>
      </c>
      <c r="M1001" s="16">
        <v>1</v>
      </c>
      <c r="O1001" s="16" t="s">
        <v>5490</v>
      </c>
      <c r="P1001" s="16" t="s">
        <v>5490</v>
      </c>
      <c r="Q1001" s="16" t="s">
        <v>5490</v>
      </c>
      <c r="R1001" s="16" t="s">
        <v>5490</v>
      </c>
    </row>
    <row r="1002" spans="1:18" x14ac:dyDescent="0.2">
      <c r="A1002" s="31">
        <v>29232</v>
      </c>
      <c r="B1002" s="32">
        <v>127170130</v>
      </c>
      <c r="C1002" s="33">
        <v>127170130</v>
      </c>
      <c r="D1002" s="16">
        <v>29232</v>
      </c>
      <c r="F1002" s="27" t="str">
        <f t="shared" si="60"/>
        <v>y</v>
      </c>
      <c r="G1002" s="27" t="str">
        <f t="shared" si="61"/>
        <v>y</v>
      </c>
      <c r="H1002" s="27" t="str">
        <f t="shared" si="62"/>
        <v>y</v>
      </c>
      <c r="I1002" s="27" t="str">
        <f t="shared" si="63"/>
        <v>y</v>
      </c>
      <c r="L1002" s="16">
        <v>33926</v>
      </c>
      <c r="M1002" s="16">
        <v>1</v>
      </c>
      <c r="O1002" s="16" t="s">
        <v>5490</v>
      </c>
      <c r="P1002" s="16" t="s">
        <v>5490</v>
      </c>
      <c r="Q1002" s="16" t="s">
        <v>5490</v>
      </c>
      <c r="R1002" s="16" t="s">
        <v>5490</v>
      </c>
    </row>
    <row r="1003" spans="1:18" x14ac:dyDescent="0.2">
      <c r="A1003" s="31">
        <v>4567986</v>
      </c>
      <c r="B1003" s="32">
        <v>4567986</v>
      </c>
      <c r="C1003" s="33">
        <v>4567986</v>
      </c>
      <c r="D1003" s="16">
        <v>4567986</v>
      </c>
      <c r="F1003" s="27" t="str">
        <f t="shared" si="60"/>
        <v>y</v>
      </c>
      <c r="G1003" s="27" t="str">
        <f t="shared" si="61"/>
        <v>y</v>
      </c>
      <c r="H1003" s="27" t="str">
        <f t="shared" si="62"/>
        <v>y</v>
      </c>
      <c r="I1003" s="27" t="str">
        <f t="shared" si="63"/>
        <v>y</v>
      </c>
      <c r="L1003" s="16">
        <v>339305</v>
      </c>
      <c r="M1003" s="16">
        <v>1</v>
      </c>
      <c r="O1003" s="16" t="s">
        <v>5490</v>
      </c>
      <c r="P1003" s="16" t="s">
        <v>5490</v>
      </c>
      <c r="Q1003" s="16" t="s">
        <v>5490</v>
      </c>
      <c r="R1003" s="16" t="s">
        <v>5490</v>
      </c>
    </row>
    <row r="1004" spans="1:18" x14ac:dyDescent="0.2">
      <c r="A1004" s="31">
        <v>178296</v>
      </c>
      <c r="B1004" s="32">
        <v>178296</v>
      </c>
      <c r="C1004" s="33">
        <v>178296</v>
      </c>
      <c r="D1004" s="16">
        <v>178296</v>
      </c>
      <c r="F1004" s="27" t="str">
        <f t="shared" si="60"/>
        <v>y</v>
      </c>
      <c r="G1004" s="27" t="str">
        <f t="shared" si="61"/>
        <v>y</v>
      </c>
      <c r="H1004" s="27" t="str">
        <f t="shared" si="62"/>
        <v>y</v>
      </c>
      <c r="I1004" s="27" t="str">
        <f t="shared" si="63"/>
        <v>y</v>
      </c>
      <c r="L1004" s="16">
        <v>339447</v>
      </c>
      <c r="M1004" s="16">
        <v>1</v>
      </c>
      <c r="O1004" s="16" t="s">
        <v>5490</v>
      </c>
      <c r="P1004" s="16" t="s">
        <v>5490</v>
      </c>
      <c r="Q1004" s="16" t="s">
        <v>5490</v>
      </c>
      <c r="R1004" s="16" t="s">
        <v>5490</v>
      </c>
    </row>
    <row r="1005" spans="1:18" x14ac:dyDescent="0.2">
      <c r="A1005" s="31">
        <v>683720</v>
      </c>
      <c r="B1005" s="32">
        <v>683720</v>
      </c>
      <c r="C1005" s="33">
        <v>683720</v>
      </c>
      <c r="D1005" s="16">
        <v>683720</v>
      </c>
      <c r="F1005" s="27" t="str">
        <f t="shared" si="60"/>
        <v>y</v>
      </c>
      <c r="G1005" s="27" t="str">
        <f t="shared" si="61"/>
        <v>y</v>
      </c>
      <c r="H1005" s="27" t="str">
        <f t="shared" si="62"/>
        <v>y</v>
      </c>
      <c r="I1005" s="27" t="str">
        <f t="shared" si="63"/>
        <v>y</v>
      </c>
      <c r="L1005" s="16">
        <v>33956</v>
      </c>
      <c r="M1005" s="16">
        <v>1</v>
      </c>
      <c r="O1005" s="16" t="s">
        <v>5490</v>
      </c>
      <c r="P1005" s="16" t="s">
        <v>5490</v>
      </c>
      <c r="Q1005" s="16" t="s">
        <v>5490</v>
      </c>
      <c r="R1005" s="16" t="s">
        <v>5490</v>
      </c>
    </row>
    <row r="1006" spans="1:18" x14ac:dyDescent="0.2">
      <c r="A1006" s="31">
        <v>319532</v>
      </c>
      <c r="B1006" s="32">
        <v>35488102</v>
      </c>
      <c r="C1006" s="33">
        <v>35488102</v>
      </c>
      <c r="D1006" s="16">
        <v>319532</v>
      </c>
      <c r="F1006" s="27" t="str">
        <f t="shared" si="60"/>
        <v>y</v>
      </c>
      <c r="G1006" s="27" t="str">
        <f t="shared" si="61"/>
        <v>y</v>
      </c>
      <c r="H1006" s="27" t="str">
        <f t="shared" si="62"/>
        <v>y</v>
      </c>
      <c r="I1006" s="27" t="str">
        <f t="shared" si="63"/>
        <v>y</v>
      </c>
      <c r="L1006" s="16">
        <v>340230</v>
      </c>
      <c r="M1006" s="16">
        <v>1</v>
      </c>
      <c r="O1006" s="16" t="s">
        <v>5490</v>
      </c>
      <c r="P1006" s="16" t="s">
        <v>5490</v>
      </c>
      <c r="Q1006" s="16" t="s">
        <v>5490</v>
      </c>
      <c r="R1006" s="16" t="s">
        <v>5490</v>
      </c>
    </row>
    <row r="1007" spans="1:18" x14ac:dyDescent="0.2">
      <c r="A1007" s="31">
        <v>365436</v>
      </c>
      <c r="B1007" s="32">
        <v>365436</v>
      </c>
      <c r="C1007" s="33">
        <v>365436</v>
      </c>
      <c r="D1007" s="16">
        <v>365436</v>
      </c>
      <c r="F1007" s="27" t="str">
        <f t="shared" si="60"/>
        <v>y</v>
      </c>
      <c r="G1007" s="27" t="str">
        <f t="shared" si="61"/>
        <v>y</v>
      </c>
      <c r="H1007" s="27" t="str">
        <f t="shared" si="62"/>
        <v>y</v>
      </c>
      <c r="I1007" s="27" t="str">
        <f t="shared" si="63"/>
        <v>y</v>
      </c>
      <c r="L1007" s="16">
        <v>340272</v>
      </c>
      <c r="M1007" s="16">
        <v>1</v>
      </c>
      <c r="O1007" s="16" t="s">
        <v>5490</v>
      </c>
      <c r="P1007" s="16" t="s">
        <v>5490</v>
      </c>
      <c r="Q1007" s="16" t="s">
        <v>5490</v>
      </c>
      <c r="R1007" s="16" t="s">
        <v>5490</v>
      </c>
    </row>
    <row r="1008" spans="1:18" x14ac:dyDescent="0.2">
      <c r="A1008" s="31">
        <v>384687</v>
      </c>
      <c r="B1008" s="32">
        <v>384687</v>
      </c>
      <c r="C1008" s="33">
        <v>384687</v>
      </c>
      <c r="D1008" s="16">
        <v>384687</v>
      </c>
      <c r="F1008" s="27" t="str">
        <f t="shared" si="60"/>
        <v>y</v>
      </c>
      <c r="G1008" s="27" t="str">
        <f t="shared" si="61"/>
        <v>y</v>
      </c>
      <c r="H1008" s="27" t="str">
        <f t="shared" si="62"/>
        <v>y</v>
      </c>
      <c r="I1008" s="27" t="str">
        <f t="shared" si="63"/>
        <v>y</v>
      </c>
      <c r="L1008" s="16">
        <v>34039</v>
      </c>
      <c r="M1008" s="16">
        <v>1</v>
      </c>
      <c r="O1008" s="16" t="s">
        <v>5490</v>
      </c>
      <c r="P1008" s="16" t="s">
        <v>5490</v>
      </c>
      <c r="Q1008" s="16" t="s">
        <v>5490</v>
      </c>
      <c r="R1008" s="16" t="s">
        <v>5490</v>
      </c>
    </row>
    <row r="1009" spans="1:18" x14ac:dyDescent="0.2">
      <c r="A1009" s="31">
        <v>108616</v>
      </c>
      <c r="B1009" s="32">
        <v>108616</v>
      </c>
      <c r="C1009" s="33">
        <v>108616</v>
      </c>
      <c r="D1009" s="16">
        <v>108616</v>
      </c>
      <c r="F1009" s="27" t="str">
        <f t="shared" si="60"/>
        <v>y</v>
      </c>
      <c r="G1009" s="27" t="str">
        <f t="shared" si="61"/>
        <v>y</v>
      </c>
      <c r="H1009" s="27" t="str">
        <f t="shared" si="62"/>
        <v>y</v>
      </c>
      <c r="I1009" s="27" t="str">
        <f t="shared" si="63"/>
        <v>y</v>
      </c>
      <c r="L1009" s="16">
        <v>340391</v>
      </c>
      <c r="M1009" s="16">
        <v>1</v>
      </c>
      <c r="O1009" s="16" t="s">
        <v>5490</v>
      </c>
      <c r="P1009" s="16" t="s">
        <v>5490</v>
      </c>
      <c r="Q1009" s="16" t="s">
        <v>5490</v>
      </c>
      <c r="R1009" s="16" t="s">
        <v>5490</v>
      </c>
    </row>
    <row r="1010" spans="1:18" x14ac:dyDescent="0.2">
      <c r="A1010" s="31">
        <v>136442</v>
      </c>
      <c r="B1010" s="32">
        <v>301208715</v>
      </c>
      <c r="C1010" s="33">
        <v>301208715</v>
      </c>
      <c r="D1010" s="16">
        <v>136442</v>
      </c>
      <c r="F1010" s="27" t="str">
        <f t="shared" si="60"/>
        <v>y</v>
      </c>
      <c r="G1010" s="27" t="str">
        <f t="shared" si="61"/>
        <v>y</v>
      </c>
      <c r="H1010" s="27" t="str">
        <f t="shared" si="62"/>
        <v>y</v>
      </c>
      <c r="I1010" s="27" t="str">
        <f t="shared" si="63"/>
        <v>y</v>
      </c>
      <c r="L1010" s="16">
        <v>34048601</v>
      </c>
      <c r="M1010" s="16">
        <v>1</v>
      </c>
      <c r="O1010" s="16" t="s">
        <v>5490</v>
      </c>
      <c r="P1010" s="16" t="s">
        <v>5490</v>
      </c>
      <c r="Q1010" s="16" t="s">
        <v>5490</v>
      </c>
      <c r="R1010" s="16" t="s">
        <v>5490</v>
      </c>
    </row>
    <row r="1011" spans="1:18" x14ac:dyDescent="0.2">
      <c r="A1011" s="31">
        <v>3222595</v>
      </c>
      <c r="B1011" s="32">
        <v>3222595</v>
      </c>
      <c r="C1011" s="33">
        <v>3222595</v>
      </c>
      <c r="D1011" s="16">
        <v>3222595</v>
      </c>
      <c r="F1011" s="27" t="str">
        <f t="shared" si="60"/>
        <v>y</v>
      </c>
      <c r="G1011" s="27" t="str">
        <f t="shared" si="61"/>
        <v>y</v>
      </c>
      <c r="H1011" s="27" t="str">
        <f t="shared" si="62"/>
        <v>y</v>
      </c>
      <c r="I1011" s="27" t="str">
        <f t="shared" si="63"/>
        <v>y</v>
      </c>
      <c r="L1011" s="16">
        <v>3405946</v>
      </c>
      <c r="M1011" s="16">
        <v>1</v>
      </c>
      <c r="O1011" s="16" t="s">
        <v>5490</v>
      </c>
      <c r="P1011" s="16" t="s">
        <v>5490</v>
      </c>
      <c r="Q1011" s="16" t="s">
        <v>5490</v>
      </c>
      <c r="R1011" s="16" t="s">
        <v>5490</v>
      </c>
    </row>
    <row r="1012" spans="1:18" x14ac:dyDescent="0.2">
      <c r="A1012" s="31">
        <v>33710</v>
      </c>
      <c r="B1012" s="32">
        <v>33710</v>
      </c>
      <c r="C1012" s="33">
        <v>33710</v>
      </c>
      <c r="D1012" s="16">
        <v>33710</v>
      </c>
      <c r="F1012" s="27" t="str">
        <f t="shared" si="60"/>
        <v>y</v>
      </c>
      <c r="G1012" s="27" t="str">
        <f t="shared" si="61"/>
        <v>y</v>
      </c>
      <c r="H1012" s="27" t="str">
        <f t="shared" si="62"/>
        <v>y</v>
      </c>
      <c r="I1012" s="27" t="str">
        <f t="shared" si="63"/>
        <v>y</v>
      </c>
      <c r="L1012" s="16">
        <v>34071</v>
      </c>
      <c r="M1012" s="16">
        <v>1</v>
      </c>
      <c r="O1012" s="16" t="s">
        <v>5490</v>
      </c>
      <c r="P1012" s="16" t="s">
        <v>5490</v>
      </c>
      <c r="Q1012" s="16" t="s">
        <v>5490</v>
      </c>
      <c r="R1012" s="16" t="s">
        <v>5490</v>
      </c>
    </row>
    <row r="1013" spans="1:18" x14ac:dyDescent="0.2">
      <c r="A1013" s="31">
        <v>316760073</v>
      </c>
      <c r="B1013" s="32">
        <v>316760073</v>
      </c>
      <c r="C1013" s="33">
        <v>316760073</v>
      </c>
      <c r="D1013" s="16">
        <v>316760073</v>
      </c>
      <c r="F1013" s="27" t="str">
        <f t="shared" si="60"/>
        <v>y</v>
      </c>
      <c r="G1013" s="27" t="str">
        <f t="shared" si="61"/>
        <v>y</v>
      </c>
      <c r="H1013" s="27" t="str">
        <f t="shared" si="62"/>
        <v>y</v>
      </c>
      <c r="I1013" s="27" t="str">
        <f t="shared" si="63"/>
        <v>y</v>
      </c>
      <c r="L1013" s="16">
        <v>34071196</v>
      </c>
      <c r="M1013" s="16">
        <v>1</v>
      </c>
      <c r="O1013" s="16" t="s">
        <v>5490</v>
      </c>
      <c r="P1013" s="16" t="s">
        <v>5490</v>
      </c>
      <c r="Q1013" s="16" t="s">
        <v>5490</v>
      </c>
      <c r="R1013" s="16" t="s">
        <v>5490</v>
      </c>
    </row>
    <row r="1014" spans="1:18" x14ac:dyDescent="0.2">
      <c r="A1014" s="31">
        <v>171649</v>
      </c>
      <c r="B1014" s="32">
        <v>171649</v>
      </c>
      <c r="C1014" s="33">
        <v>171649</v>
      </c>
      <c r="D1014" s="16">
        <v>171649</v>
      </c>
      <c r="F1014" s="27" t="str">
        <f t="shared" si="60"/>
        <v>y</v>
      </c>
      <c r="G1014" s="27" t="str">
        <f t="shared" si="61"/>
        <v>y</v>
      </c>
      <c r="H1014" s="27" t="str">
        <f t="shared" si="62"/>
        <v>y</v>
      </c>
      <c r="I1014" s="27" t="str">
        <f t="shared" si="63"/>
        <v>y</v>
      </c>
      <c r="L1014" s="16">
        <v>340736</v>
      </c>
      <c r="M1014" s="16">
        <v>1</v>
      </c>
      <c r="O1014" s="16" t="s">
        <v>5490</v>
      </c>
      <c r="P1014" s="16" t="s">
        <v>5490</v>
      </c>
      <c r="Q1014" s="16" t="s">
        <v>5490</v>
      </c>
      <c r="R1014" s="16" t="s">
        <v>5490</v>
      </c>
    </row>
    <row r="1015" spans="1:18" x14ac:dyDescent="0.2">
      <c r="A1015" s="31">
        <v>34874958</v>
      </c>
      <c r="B1015" s="32">
        <v>257344056</v>
      </c>
      <c r="C1015" s="33">
        <v>253233833</v>
      </c>
      <c r="D1015" s="16">
        <v>34874958</v>
      </c>
      <c r="F1015" s="27" t="str">
        <f t="shared" si="60"/>
        <v>y</v>
      </c>
      <c r="G1015" s="27" t="str">
        <f t="shared" si="61"/>
        <v>y</v>
      </c>
      <c r="H1015" s="27" t="str">
        <f t="shared" si="62"/>
        <v>y</v>
      </c>
      <c r="I1015" s="27" t="str">
        <f t="shared" si="63"/>
        <v>y</v>
      </c>
      <c r="L1015" s="16">
        <v>34095687</v>
      </c>
      <c r="M1015" s="16">
        <v>1</v>
      </c>
      <c r="O1015" s="16" t="s">
        <v>5490</v>
      </c>
      <c r="P1015" s="16" t="s">
        <v>5490</v>
      </c>
      <c r="Q1015" s="16" t="s">
        <v>5490</v>
      </c>
      <c r="R1015" s="16" t="s">
        <v>5490</v>
      </c>
    </row>
    <row r="1016" spans="1:18" x14ac:dyDescent="0.2">
      <c r="A1016" s="31">
        <v>94238</v>
      </c>
      <c r="B1016" s="32">
        <v>142670771</v>
      </c>
      <c r="C1016" s="33">
        <v>142670771</v>
      </c>
      <c r="D1016" s="16">
        <v>94238</v>
      </c>
      <c r="F1016" s="27" t="str">
        <f t="shared" si="60"/>
        <v>y</v>
      </c>
      <c r="G1016" s="27" t="str">
        <f t="shared" si="61"/>
        <v>y</v>
      </c>
      <c r="H1016" s="27" t="str">
        <f t="shared" si="62"/>
        <v>y</v>
      </c>
      <c r="I1016" s="27" t="str">
        <f t="shared" si="63"/>
        <v>y</v>
      </c>
      <c r="L1016" s="16">
        <v>341326</v>
      </c>
      <c r="M1016" s="16">
        <v>1</v>
      </c>
      <c r="O1016" s="16" t="s">
        <v>5490</v>
      </c>
      <c r="P1016" s="16" t="s">
        <v>5490</v>
      </c>
      <c r="Q1016" s="16" t="s">
        <v>5490</v>
      </c>
      <c r="R1016" s="16" t="s">
        <v>5490</v>
      </c>
    </row>
    <row r="1017" spans="1:18" x14ac:dyDescent="0.2">
      <c r="A1017" s="31">
        <v>30763</v>
      </c>
      <c r="B1017" s="32">
        <v>30763</v>
      </c>
      <c r="C1017" s="33">
        <v>30763</v>
      </c>
      <c r="D1017" s="16">
        <v>30763</v>
      </c>
      <c r="F1017" s="27" t="str">
        <f t="shared" si="60"/>
        <v>y</v>
      </c>
      <c r="G1017" s="27" t="str">
        <f t="shared" si="61"/>
        <v>y</v>
      </c>
      <c r="H1017" s="27" t="str">
        <f t="shared" si="62"/>
        <v>y</v>
      </c>
      <c r="I1017" s="27" t="str">
        <f t="shared" si="63"/>
        <v>y</v>
      </c>
      <c r="L1017" s="16">
        <v>341990</v>
      </c>
      <c r="M1017" s="16">
        <v>1</v>
      </c>
      <c r="O1017" s="16" t="s">
        <v>5490</v>
      </c>
      <c r="P1017" s="16" t="s">
        <v>5490</v>
      </c>
      <c r="Q1017" s="16" t="s">
        <v>5490</v>
      </c>
      <c r="R1017" s="16" t="s">
        <v>5490</v>
      </c>
    </row>
    <row r="1018" spans="1:18" x14ac:dyDescent="0.2">
      <c r="A1018" s="31">
        <v>302617</v>
      </c>
      <c r="B1018" s="32">
        <v>302617</v>
      </c>
      <c r="C1018" s="33">
        <v>302617</v>
      </c>
      <c r="D1018" s="16">
        <v>302617</v>
      </c>
      <c r="F1018" s="27" t="str">
        <f t="shared" si="60"/>
        <v>y</v>
      </c>
      <c r="G1018" s="27" t="str">
        <f t="shared" si="61"/>
        <v>y</v>
      </c>
      <c r="H1018" s="27" t="str">
        <f t="shared" si="62"/>
        <v>y</v>
      </c>
      <c r="I1018" s="27" t="str">
        <f t="shared" si="63"/>
        <v>y</v>
      </c>
      <c r="L1018" s="16">
        <v>34265589</v>
      </c>
      <c r="M1018" s="16">
        <v>1</v>
      </c>
      <c r="O1018" s="16" t="s">
        <v>5490</v>
      </c>
      <c r="P1018" s="16" t="s">
        <v>5490</v>
      </c>
      <c r="Q1018" s="16" t="s">
        <v>5490</v>
      </c>
      <c r="R1018" s="16" t="s">
        <v>5490</v>
      </c>
    </row>
    <row r="1019" spans="1:18" x14ac:dyDescent="0.2">
      <c r="A1019" s="31">
        <v>286798</v>
      </c>
      <c r="B1019" s="32">
        <v>286798</v>
      </c>
      <c r="C1019" s="33">
        <v>286798</v>
      </c>
      <c r="D1019" s="16">
        <v>286798</v>
      </c>
      <c r="F1019" s="27" t="str">
        <f t="shared" si="60"/>
        <v>y</v>
      </c>
      <c r="G1019" s="27" t="str">
        <f t="shared" si="61"/>
        <v>y</v>
      </c>
      <c r="H1019" s="27" t="str">
        <f t="shared" si="62"/>
        <v>y</v>
      </c>
      <c r="I1019" s="27" t="str">
        <f t="shared" si="63"/>
        <v>y</v>
      </c>
      <c r="L1019" s="16">
        <v>34335</v>
      </c>
      <c r="M1019" s="16">
        <v>1</v>
      </c>
      <c r="O1019" s="16" t="s">
        <v>5490</v>
      </c>
      <c r="P1019" s="16" t="s">
        <v>5490</v>
      </c>
      <c r="Q1019" s="16" t="s">
        <v>5490</v>
      </c>
      <c r="R1019" s="16" t="s">
        <v>5490</v>
      </c>
    </row>
    <row r="1020" spans="1:18" x14ac:dyDescent="0.2">
      <c r="A1020" s="31">
        <v>435998</v>
      </c>
      <c r="B1020" s="32">
        <v>435998</v>
      </c>
      <c r="C1020" s="33">
        <v>435998</v>
      </c>
      <c r="D1020" s="16">
        <v>435998</v>
      </c>
      <c r="F1020" s="27" t="str">
        <f t="shared" si="60"/>
        <v>y</v>
      </c>
      <c r="G1020" s="27" t="str">
        <f t="shared" si="61"/>
        <v>y</v>
      </c>
      <c r="H1020" s="27" t="str">
        <f t="shared" si="62"/>
        <v>y</v>
      </c>
      <c r="I1020" s="27" t="str">
        <f t="shared" si="63"/>
        <v>y</v>
      </c>
      <c r="L1020" s="16">
        <v>34345</v>
      </c>
      <c r="M1020" s="16">
        <v>1</v>
      </c>
      <c r="O1020" s="16" t="s">
        <v>5490</v>
      </c>
      <c r="P1020" s="16" t="s">
        <v>5490</v>
      </c>
      <c r="Q1020" s="16" t="s">
        <v>5490</v>
      </c>
      <c r="R1020" s="16" t="s">
        <v>5490</v>
      </c>
    </row>
    <row r="1021" spans="1:18" x14ac:dyDescent="0.2">
      <c r="A1021" s="31">
        <v>25915843</v>
      </c>
      <c r="B1021" s="32">
        <v>25915843</v>
      </c>
      <c r="C1021" s="33">
        <v>25915843</v>
      </c>
      <c r="D1021" s="16">
        <v>25915843</v>
      </c>
      <c r="F1021" s="27" t="str">
        <f t="shared" si="60"/>
        <v>y</v>
      </c>
      <c r="G1021" s="27" t="str">
        <f t="shared" si="61"/>
        <v>y</v>
      </c>
      <c r="H1021" s="27" t="str">
        <f t="shared" si="62"/>
        <v>y</v>
      </c>
      <c r="I1021" s="27" t="str">
        <f t="shared" si="63"/>
        <v>y</v>
      </c>
      <c r="L1021" s="16">
        <v>34378</v>
      </c>
      <c r="M1021" s="16">
        <v>1</v>
      </c>
      <c r="O1021" s="16" t="s">
        <v>5490</v>
      </c>
      <c r="P1021" s="16" t="s">
        <v>5490</v>
      </c>
      <c r="Q1021" s="16" t="s">
        <v>5490</v>
      </c>
      <c r="R1021" s="16" t="s">
        <v>5490</v>
      </c>
    </row>
    <row r="1022" spans="1:18" x14ac:dyDescent="0.2">
      <c r="A1022" s="31">
        <v>48853897</v>
      </c>
      <c r="B1022" s="32">
        <v>48853897</v>
      </c>
      <c r="C1022" s="33">
        <v>48853897</v>
      </c>
      <c r="D1022" s="16">
        <v>48853897</v>
      </c>
      <c r="F1022" s="27" t="str">
        <f t="shared" si="60"/>
        <v>y</v>
      </c>
      <c r="G1022" s="27" t="str">
        <f t="shared" si="61"/>
        <v>y</v>
      </c>
      <c r="H1022" s="27" t="str">
        <f t="shared" si="62"/>
        <v>y</v>
      </c>
      <c r="I1022" s="27" t="str">
        <f t="shared" si="63"/>
        <v>y</v>
      </c>
      <c r="L1022" s="16">
        <v>343802</v>
      </c>
      <c r="M1022" s="16">
        <v>1</v>
      </c>
      <c r="O1022" s="16" t="s">
        <v>5490</v>
      </c>
      <c r="P1022" s="16" t="s">
        <v>5490</v>
      </c>
      <c r="Q1022" s="16" t="s">
        <v>5490</v>
      </c>
      <c r="R1022" s="16" t="s">
        <v>5490</v>
      </c>
    </row>
    <row r="1023" spans="1:18" x14ac:dyDescent="0.2">
      <c r="A1023" s="31">
        <v>362220</v>
      </c>
      <c r="B1023" s="32">
        <v>362220</v>
      </c>
      <c r="C1023" s="33">
        <v>362220</v>
      </c>
      <c r="D1023" s="16">
        <v>362220</v>
      </c>
      <c r="F1023" s="27" t="str">
        <f t="shared" si="60"/>
        <v>y</v>
      </c>
      <c r="G1023" s="27" t="str">
        <f t="shared" si="61"/>
        <v>y</v>
      </c>
      <c r="H1023" s="27" t="str">
        <f t="shared" si="62"/>
        <v>y</v>
      </c>
      <c r="I1023" s="27" t="str">
        <f t="shared" si="63"/>
        <v>y</v>
      </c>
      <c r="L1023" s="16">
        <v>344249</v>
      </c>
      <c r="M1023" s="16">
        <v>1</v>
      </c>
      <c r="O1023" s="16" t="s">
        <v>5490</v>
      </c>
      <c r="P1023" s="16" t="s">
        <v>5490</v>
      </c>
      <c r="Q1023" s="16" t="s">
        <v>5490</v>
      </c>
      <c r="R1023" s="16" t="s">
        <v>5490</v>
      </c>
    </row>
    <row r="1024" spans="1:18" x14ac:dyDescent="0.2">
      <c r="A1024" s="31">
        <v>277746</v>
      </c>
      <c r="B1024" s="32">
        <v>277746</v>
      </c>
      <c r="C1024" s="33">
        <v>277746</v>
      </c>
      <c r="D1024" s="16">
        <v>277746</v>
      </c>
      <c r="F1024" s="27" t="str">
        <f t="shared" si="60"/>
        <v>y</v>
      </c>
      <c r="G1024" s="27" t="str">
        <f t="shared" si="61"/>
        <v>y</v>
      </c>
      <c r="H1024" s="27" t="str">
        <f t="shared" si="62"/>
        <v>y</v>
      </c>
      <c r="I1024" s="27" t="str">
        <f t="shared" si="63"/>
        <v>y</v>
      </c>
      <c r="L1024" s="16">
        <v>344284</v>
      </c>
      <c r="M1024" s="16">
        <v>1</v>
      </c>
      <c r="O1024" s="16" t="s">
        <v>5490</v>
      </c>
      <c r="P1024" s="16" t="s">
        <v>5490</v>
      </c>
      <c r="Q1024" s="16" t="s">
        <v>5490</v>
      </c>
      <c r="R1024" s="16" t="s">
        <v>5490</v>
      </c>
    </row>
    <row r="1025" spans="1:18" x14ac:dyDescent="0.2">
      <c r="A1025" s="31">
        <v>123891</v>
      </c>
      <c r="B1025" s="32">
        <v>291703</v>
      </c>
      <c r="C1025" s="33">
        <v>291703</v>
      </c>
      <c r="D1025" s="16">
        <v>123891</v>
      </c>
      <c r="F1025" s="27" t="str">
        <f t="shared" si="60"/>
        <v>y</v>
      </c>
      <c r="G1025" s="27" t="str">
        <f t="shared" si="61"/>
        <v>y</v>
      </c>
      <c r="H1025" s="27" t="str">
        <f t="shared" si="62"/>
        <v>y</v>
      </c>
      <c r="I1025" s="27" t="str">
        <f t="shared" si="63"/>
        <v>y</v>
      </c>
      <c r="L1025" s="16">
        <v>344489</v>
      </c>
      <c r="M1025" s="16">
        <v>1</v>
      </c>
      <c r="O1025" s="16" t="s">
        <v>5490</v>
      </c>
      <c r="P1025" s="16" t="s">
        <v>5490</v>
      </c>
      <c r="Q1025" s="16" t="s">
        <v>5490</v>
      </c>
      <c r="R1025" s="16" t="s">
        <v>5490</v>
      </c>
    </row>
    <row r="1026" spans="1:18" x14ac:dyDescent="0.2">
      <c r="A1026" s="31">
        <v>296568</v>
      </c>
      <c r="B1026" s="32">
        <v>296568</v>
      </c>
      <c r="C1026" s="33">
        <v>296568</v>
      </c>
      <c r="D1026" s="16">
        <v>296568</v>
      </c>
      <c r="F1026" s="27" t="str">
        <f t="shared" si="60"/>
        <v>y</v>
      </c>
      <c r="G1026" s="27" t="str">
        <f t="shared" si="61"/>
        <v>y</v>
      </c>
      <c r="H1026" s="27" t="str">
        <f t="shared" si="62"/>
        <v>y</v>
      </c>
      <c r="I1026" s="27" t="str">
        <f t="shared" si="63"/>
        <v>y</v>
      </c>
      <c r="L1026" s="16">
        <v>344562930</v>
      </c>
      <c r="M1026" s="16">
        <v>1</v>
      </c>
      <c r="O1026" s="16" t="s">
        <v>5490</v>
      </c>
      <c r="P1026" s="16" t="s">
        <v>5490</v>
      </c>
      <c r="Q1026" s="16" t="s">
        <v>5490</v>
      </c>
      <c r="R1026" s="16" t="s">
        <v>5490</v>
      </c>
    </row>
    <row r="1027" spans="1:18" x14ac:dyDescent="0.2">
      <c r="A1027" s="31">
        <v>24980220</v>
      </c>
      <c r="B1027" s="32">
        <v>821389</v>
      </c>
      <c r="C1027" s="33">
        <v>821389</v>
      </c>
      <c r="D1027" s="16">
        <v>24980220</v>
      </c>
      <c r="F1027" s="27" t="str">
        <f t="shared" ref="F1027:F1090" si="64">INDEX($O:$O,MATCH($D1027,$L:$L,0))</f>
        <v>y</v>
      </c>
      <c r="G1027" s="27" t="str">
        <f t="shared" ref="G1027:G1090" si="65">INDEX($P:$P,MATCH($D1027,$L:$L,0))</f>
        <v>y</v>
      </c>
      <c r="H1027" s="27" t="str">
        <f t="shared" ref="H1027:H1090" si="66">INDEX($Q:$Q,MATCH($D1027,$L:$L,0))</f>
        <v>y</v>
      </c>
      <c r="I1027" s="27" t="str">
        <f t="shared" ref="I1027:I1090" si="67">INDEX($R:$R,MATCH($D1027,$L:$L,0))</f>
        <v>y</v>
      </c>
      <c r="L1027" s="16">
        <v>34490826</v>
      </c>
      <c r="M1027" s="16">
        <v>1</v>
      </c>
      <c r="O1027" s="16" t="s">
        <v>5490</v>
      </c>
      <c r="P1027" s="16" t="s">
        <v>5490</v>
      </c>
      <c r="Q1027" s="16" t="s">
        <v>5490</v>
      </c>
      <c r="R1027" s="16" t="s">
        <v>5490</v>
      </c>
    </row>
    <row r="1028" spans="1:18" x14ac:dyDescent="0.2">
      <c r="A1028" s="31">
        <v>325643</v>
      </c>
      <c r="B1028" s="32">
        <v>325643</v>
      </c>
      <c r="C1028" s="33">
        <v>325643</v>
      </c>
      <c r="D1028" s="16">
        <v>325643</v>
      </c>
      <c r="F1028" s="27" t="str">
        <f t="shared" si="64"/>
        <v>y</v>
      </c>
      <c r="G1028" s="27" t="str">
        <f t="shared" si="65"/>
        <v>y</v>
      </c>
      <c r="H1028" s="27" t="str">
        <f t="shared" si="66"/>
        <v>y</v>
      </c>
      <c r="I1028" s="27" t="str">
        <f t="shared" si="67"/>
        <v>y</v>
      </c>
      <c r="L1028" s="16">
        <v>345779</v>
      </c>
      <c r="M1028" s="16">
        <v>1</v>
      </c>
      <c r="O1028" s="16" t="s">
        <v>5490</v>
      </c>
      <c r="P1028" s="16" t="s">
        <v>5490</v>
      </c>
      <c r="Q1028" s="16" t="s">
        <v>5490</v>
      </c>
      <c r="R1028" s="16" t="s">
        <v>5490</v>
      </c>
    </row>
    <row r="1029" spans="1:18" x14ac:dyDescent="0.2">
      <c r="A1029" s="31">
        <v>352350</v>
      </c>
      <c r="B1029" s="32">
        <v>45252090</v>
      </c>
      <c r="C1029" s="33">
        <v>224555999</v>
      </c>
      <c r="D1029" s="16">
        <v>352350</v>
      </c>
      <c r="F1029" s="27" t="str">
        <f t="shared" si="64"/>
        <v>y</v>
      </c>
      <c r="G1029" s="27" t="str">
        <f t="shared" si="65"/>
        <v>y</v>
      </c>
      <c r="H1029" s="27" t="str">
        <f t="shared" si="66"/>
        <v>y</v>
      </c>
      <c r="I1029" s="27" t="str">
        <f t="shared" si="67"/>
        <v>y</v>
      </c>
      <c r="L1029" s="16">
        <v>346200</v>
      </c>
      <c r="M1029" s="16">
        <v>1</v>
      </c>
      <c r="O1029" s="16" t="s">
        <v>5490</v>
      </c>
      <c r="P1029" s="16" t="s">
        <v>5490</v>
      </c>
      <c r="Q1029" s="16" t="s">
        <v>5490</v>
      </c>
      <c r="R1029" s="16" t="s">
        <v>5490</v>
      </c>
    </row>
    <row r="1030" spans="1:18" x14ac:dyDescent="0.2">
      <c r="A1030" s="31">
        <v>109300</v>
      </c>
      <c r="B1030" s="32">
        <v>109300</v>
      </c>
      <c r="C1030" s="33">
        <v>109300</v>
      </c>
      <c r="D1030" s="16">
        <v>109300</v>
      </c>
      <c r="F1030" s="27" t="str">
        <f t="shared" si="64"/>
        <v>y</v>
      </c>
      <c r="G1030" s="27" t="str">
        <f t="shared" si="65"/>
        <v>y</v>
      </c>
      <c r="H1030" s="27" t="str">
        <f t="shared" si="66"/>
        <v>y</v>
      </c>
      <c r="I1030" s="27" t="str">
        <f t="shared" si="67"/>
        <v>y</v>
      </c>
      <c r="L1030" s="16">
        <v>346334</v>
      </c>
      <c r="M1030" s="16">
        <v>1</v>
      </c>
      <c r="O1030" s="16" t="s">
        <v>5490</v>
      </c>
      <c r="P1030" s="16" t="s">
        <v>5490</v>
      </c>
      <c r="Q1030" s="16" t="s">
        <v>5490</v>
      </c>
      <c r="R1030" s="16" t="s">
        <v>5490</v>
      </c>
    </row>
    <row r="1031" spans="1:18" x14ac:dyDescent="0.2">
      <c r="A1031" s="31">
        <v>27685</v>
      </c>
      <c r="B1031" s="32">
        <v>27685</v>
      </c>
      <c r="C1031" s="33">
        <v>27685</v>
      </c>
      <c r="D1031" s="16">
        <v>27685</v>
      </c>
      <c r="F1031" s="27" t="str">
        <f t="shared" si="64"/>
        <v>y</v>
      </c>
      <c r="G1031" s="27" t="str">
        <f t="shared" si="65"/>
        <v>y</v>
      </c>
      <c r="H1031" s="27" t="str">
        <f t="shared" si="66"/>
        <v>y</v>
      </c>
      <c r="I1031" s="27" t="str">
        <f t="shared" si="67"/>
        <v>y</v>
      </c>
      <c r="L1031" s="16">
        <v>346489</v>
      </c>
      <c r="M1031" s="16">
        <v>1</v>
      </c>
      <c r="O1031" s="16" t="s">
        <v>5490</v>
      </c>
      <c r="P1031" s="16" t="s">
        <v>5490</v>
      </c>
      <c r="Q1031" s="16" t="s">
        <v>5490</v>
      </c>
      <c r="R1031" s="16" t="s">
        <v>5490</v>
      </c>
    </row>
    <row r="1032" spans="1:18" x14ac:dyDescent="0.2">
      <c r="A1032" s="31">
        <v>598651</v>
      </c>
      <c r="B1032" s="32">
        <v>52710469</v>
      </c>
      <c r="C1032" s="33">
        <v>52710469</v>
      </c>
      <c r="D1032" s="16">
        <v>598651</v>
      </c>
      <c r="F1032" s="27" t="str">
        <f t="shared" si="64"/>
        <v>y</v>
      </c>
      <c r="G1032" s="27" t="str">
        <f t="shared" si="65"/>
        <v>y</v>
      </c>
      <c r="H1032" s="27" t="str">
        <f t="shared" si="66"/>
        <v>y</v>
      </c>
      <c r="I1032" s="27" t="str">
        <f t="shared" si="67"/>
        <v>y</v>
      </c>
      <c r="L1032" s="16">
        <v>34709</v>
      </c>
      <c r="M1032" s="16">
        <v>1</v>
      </c>
      <c r="O1032" s="16" t="s">
        <v>5490</v>
      </c>
      <c r="P1032" s="16" t="s">
        <v>5490</v>
      </c>
      <c r="Q1032" s="16" t="s">
        <v>5490</v>
      </c>
      <c r="R1032" s="16" t="s">
        <v>5490</v>
      </c>
    </row>
    <row r="1033" spans="1:18" x14ac:dyDescent="0.2">
      <c r="A1033" s="31">
        <v>25403751</v>
      </c>
      <c r="B1033" s="32">
        <v>25403751</v>
      </c>
      <c r="C1033" s="33">
        <v>25403751</v>
      </c>
      <c r="D1033" s="16">
        <v>25403751</v>
      </c>
      <c r="F1033" s="27" t="str">
        <f t="shared" si="64"/>
        <v>y</v>
      </c>
      <c r="G1033" s="27" t="str">
        <f t="shared" si="65"/>
        <v>y</v>
      </c>
      <c r="H1033" s="27" t="str">
        <f t="shared" si="66"/>
        <v>y</v>
      </c>
      <c r="I1033" s="27" t="str">
        <f t="shared" si="67"/>
        <v>y</v>
      </c>
      <c r="L1033" s="16">
        <v>347306</v>
      </c>
      <c r="M1033" s="16">
        <v>1</v>
      </c>
      <c r="O1033" s="16" t="s">
        <v>5490</v>
      </c>
      <c r="P1033" s="16" t="s">
        <v>5490</v>
      </c>
      <c r="Q1033" s="16" t="s">
        <v>5490</v>
      </c>
      <c r="R1033" s="16" t="s">
        <v>5490</v>
      </c>
    </row>
    <row r="1034" spans="1:18" x14ac:dyDescent="0.2">
      <c r="A1034" s="31">
        <v>110001</v>
      </c>
      <c r="B1034" s="32">
        <v>110001</v>
      </c>
      <c r="C1034" s="33">
        <v>110001</v>
      </c>
      <c r="D1034" s="16">
        <v>110001</v>
      </c>
      <c r="F1034" s="27" t="str">
        <f t="shared" si="64"/>
        <v>y</v>
      </c>
      <c r="G1034" s="27" t="str">
        <f t="shared" si="65"/>
        <v>y</v>
      </c>
      <c r="H1034" s="27" t="str">
        <f t="shared" si="66"/>
        <v>y</v>
      </c>
      <c r="I1034" s="27" t="str">
        <f t="shared" si="67"/>
        <v>y</v>
      </c>
      <c r="L1034" s="16">
        <v>34740</v>
      </c>
      <c r="M1034" s="16">
        <v>1</v>
      </c>
      <c r="O1034" s="16" t="s">
        <v>5490</v>
      </c>
      <c r="P1034" s="16" t="s">
        <v>5490</v>
      </c>
      <c r="Q1034" s="16" t="s">
        <v>5490</v>
      </c>
      <c r="R1034" s="16" t="s">
        <v>5490</v>
      </c>
    </row>
    <row r="1035" spans="1:18" x14ac:dyDescent="0.2">
      <c r="A1035" s="31">
        <v>33254</v>
      </c>
      <c r="B1035" s="32">
        <v>33254</v>
      </c>
      <c r="C1035" s="33">
        <v>33254</v>
      </c>
      <c r="D1035" s="16">
        <v>33254</v>
      </c>
      <c r="F1035" s="27" t="str">
        <f t="shared" si="64"/>
        <v>y</v>
      </c>
      <c r="G1035" s="27" t="str">
        <f t="shared" si="65"/>
        <v>y</v>
      </c>
      <c r="H1035" s="27" t="str">
        <f t="shared" si="66"/>
        <v>y</v>
      </c>
      <c r="I1035" s="27" t="str">
        <f t="shared" si="67"/>
        <v>y</v>
      </c>
      <c r="L1035" s="16">
        <v>34745</v>
      </c>
      <c r="M1035" s="16">
        <v>1</v>
      </c>
      <c r="O1035" s="16" t="s">
        <v>5490</v>
      </c>
      <c r="P1035" s="16" t="s">
        <v>5490</v>
      </c>
      <c r="Q1035" s="16" t="s">
        <v>5490</v>
      </c>
      <c r="R1035" s="16" t="s">
        <v>5490</v>
      </c>
    </row>
    <row r="1036" spans="1:18" x14ac:dyDescent="0.2">
      <c r="A1036" s="31">
        <v>862598</v>
      </c>
      <c r="B1036" s="32">
        <v>1589113</v>
      </c>
      <c r="C1036" s="33">
        <v>19609</v>
      </c>
      <c r="D1036" s="16">
        <v>862598</v>
      </c>
      <c r="F1036" s="27" t="str">
        <f t="shared" si="64"/>
        <v>y</v>
      </c>
      <c r="G1036" s="27" t="str">
        <f t="shared" si="65"/>
        <v>y</v>
      </c>
      <c r="H1036" s="27" t="str">
        <f t="shared" si="66"/>
        <v>y</v>
      </c>
      <c r="I1036" s="27" t="str">
        <f t="shared" si="67"/>
        <v>y</v>
      </c>
      <c r="L1036" s="16">
        <v>347535</v>
      </c>
      <c r="M1036" s="16">
        <v>1</v>
      </c>
      <c r="O1036" s="16" t="s">
        <v>5490</v>
      </c>
      <c r="P1036" s="16" t="s">
        <v>5490</v>
      </c>
      <c r="Q1036" s="16" t="s">
        <v>5490</v>
      </c>
      <c r="R1036" s="16" t="s">
        <v>5490</v>
      </c>
    </row>
    <row r="1037" spans="1:18" x14ac:dyDescent="0.2">
      <c r="A1037" s="31">
        <v>139488</v>
      </c>
      <c r="B1037" s="32">
        <v>139488</v>
      </c>
      <c r="C1037" s="33">
        <v>139488</v>
      </c>
      <c r="D1037" s="16">
        <v>139488</v>
      </c>
      <c r="F1037" s="27" t="str">
        <f t="shared" si="64"/>
        <v>y</v>
      </c>
      <c r="G1037" s="27" t="str">
        <f t="shared" si="65"/>
        <v>y</v>
      </c>
      <c r="H1037" s="27" t="str">
        <f t="shared" si="66"/>
        <v>y</v>
      </c>
      <c r="I1037" s="27" t="str">
        <f t="shared" si="67"/>
        <v>y</v>
      </c>
      <c r="L1037" s="16">
        <v>347586</v>
      </c>
      <c r="M1037" s="16">
        <v>1</v>
      </c>
      <c r="O1037" s="16" t="s">
        <v>5490</v>
      </c>
      <c r="P1037" s="16" t="s">
        <v>5490</v>
      </c>
      <c r="Q1037" s="16" t="s">
        <v>5490</v>
      </c>
      <c r="R1037" s="16" t="s">
        <v>5490</v>
      </c>
    </row>
    <row r="1038" spans="1:18" x14ac:dyDescent="0.2">
      <c r="A1038" s="31">
        <v>106335</v>
      </c>
      <c r="B1038" s="32">
        <v>106335</v>
      </c>
      <c r="C1038" s="33">
        <v>106335</v>
      </c>
      <c r="D1038" s="16">
        <v>106335</v>
      </c>
      <c r="F1038" s="27" t="str">
        <f t="shared" si="64"/>
        <v>y</v>
      </c>
      <c r="G1038" s="27" t="str">
        <f t="shared" si="65"/>
        <v>y</v>
      </c>
      <c r="H1038" s="27" t="str">
        <f t="shared" si="66"/>
        <v>y</v>
      </c>
      <c r="I1038" s="27" t="str">
        <f t="shared" si="67"/>
        <v>y</v>
      </c>
      <c r="L1038" s="16">
        <v>34768</v>
      </c>
      <c r="M1038" s="16">
        <v>1</v>
      </c>
      <c r="O1038" s="16" t="s">
        <v>5490</v>
      </c>
      <c r="P1038" s="16" t="s">
        <v>5490</v>
      </c>
      <c r="Q1038" s="16" t="s">
        <v>5490</v>
      </c>
      <c r="R1038" s="16" t="s">
        <v>5490</v>
      </c>
    </row>
    <row r="1039" spans="1:18" x14ac:dyDescent="0.2">
      <c r="A1039" s="31">
        <v>32012</v>
      </c>
      <c r="B1039" s="32">
        <v>32012</v>
      </c>
      <c r="C1039" s="33">
        <v>32012</v>
      </c>
      <c r="D1039" s="16">
        <v>32012</v>
      </c>
      <c r="F1039" s="27" t="str">
        <f t="shared" si="64"/>
        <v>y</v>
      </c>
      <c r="G1039" s="27" t="str">
        <f t="shared" si="65"/>
        <v>y</v>
      </c>
      <c r="H1039" s="27" t="str">
        <f t="shared" si="66"/>
        <v>y</v>
      </c>
      <c r="I1039" s="27" t="str">
        <f t="shared" si="67"/>
        <v>y</v>
      </c>
      <c r="L1039" s="16">
        <v>3478354</v>
      </c>
      <c r="M1039" s="16">
        <v>1</v>
      </c>
      <c r="O1039" s="16" t="s">
        <v>5490</v>
      </c>
      <c r="P1039" s="16" t="s">
        <v>5490</v>
      </c>
      <c r="Q1039" s="16" t="s">
        <v>5490</v>
      </c>
      <c r="R1039" s="16" t="s">
        <v>5490</v>
      </c>
    </row>
    <row r="1040" spans="1:18" x14ac:dyDescent="0.2">
      <c r="A1040" s="31">
        <v>278679</v>
      </c>
      <c r="B1040" s="32">
        <v>278679</v>
      </c>
      <c r="C1040" s="33">
        <v>278679</v>
      </c>
      <c r="D1040" s="16">
        <v>278679</v>
      </c>
      <c r="F1040" s="27" t="str">
        <f t="shared" si="64"/>
        <v>y</v>
      </c>
      <c r="G1040" s="27" t="str">
        <f t="shared" si="65"/>
        <v>y</v>
      </c>
      <c r="H1040" s="27" t="str">
        <f t="shared" si="66"/>
        <v>y</v>
      </c>
      <c r="I1040" s="27" t="str">
        <f t="shared" si="67"/>
        <v>y</v>
      </c>
      <c r="L1040" s="16">
        <v>347983</v>
      </c>
      <c r="M1040" s="16">
        <v>1</v>
      </c>
      <c r="O1040" s="16" t="s">
        <v>5490</v>
      </c>
      <c r="P1040" s="16" t="s">
        <v>5490</v>
      </c>
      <c r="Q1040" s="16" t="s">
        <v>5490</v>
      </c>
      <c r="R1040" s="16" t="s">
        <v>5490</v>
      </c>
    </row>
    <row r="1041" spans="1:18" x14ac:dyDescent="0.2">
      <c r="A1041" s="31">
        <v>21842239</v>
      </c>
      <c r="B1041" s="32">
        <v>21842239</v>
      </c>
      <c r="C1041" s="33">
        <v>21842239</v>
      </c>
      <c r="D1041" s="16">
        <v>21842239</v>
      </c>
      <c r="F1041" s="27" t="str">
        <f t="shared" si="64"/>
        <v>y</v>
      </c>
      <c r="G1041" s="27" t="str">
        <f t="shared" si="65"/>
        <v>y</v>
      </c>
      <c r="H1041" s="27" t="str">
        <f t="shared" si="66"/>
        <v>y</v>
      </c>
      <c r="I1041" s="27" t="str">
        <f t="shared" si="67"/>
        <v>y</v>
      </c>
      <c r="L1041" s="16">
        <v>34817</v>
      </c>
      <c r="M1041" s="16">
        <v>1</v>
      </c>
      <c r="O1041" s="16" t="s">
        <v>5490</v>
      </c>
      <c r="P1041" s="16" t="s">
        <v>5490</v>
      </c>
      <c r="Q1041" s="16" t="s">
        <v>5490</v>
      </c>
      <c r="R1041" s="16" t="s">
        <v>5490</v>
      </c>
    </row>
    <row r="1042" spans="1:18" x14ac:dyDescent="0.2">
      <c r="A1042" s="31">
        <v>340391</v>
      </c>
      <c r="B1042" s="32">
        <v>340391</v>
      </c>
      <c r="C1042" s="33">
        <v>340391</v>
      </c>
      <c r="D1042" s="16">
        <v>340391</v>
      </c>
      <c r="F1042" s="27" t="str">
        <f t="shared" si="64"/>
        <v>y</v>
      </c>
      <c r="G1042" s="27" t="str">
        <f t="shared" si="65"/>
        <v>y</v>
      </c>
      <c r="H1042" s="27" t="str">
        <f t="shared" si="66"/>
        <v>y</v>
      </c>
      <c r="I1042" s="27" t="str">
        <f t="shared" si="67"/>
        <v>y</v>
      </c>
      <c r="L1042" s="16">
        <v>348788</v>
      </c>
      <c r="M1042" s="16">
        <v>1</v>
      </c>
      <c r="O1042" s="16" t="s">
        <v>5490</v>
      </c>
      <c r="P1042" s="16" t="s">
        <v>5490</v>
      </c>
      <c r="Q1042" s="16" t="s">
        <v>5490</v>
      </c>
      <c r="R1042" s="16" t="s">
        <v>5490</v>
      </c>
    </row>
    <row r="1043" spans="1:18" x14ac:dyDescent="0.2">
      <c r="A1043" s="31">
        <v>289834</v>
      </c>
      <c r="B1043" s="32">
        <v>246545</v>
      </c>
      <c r="C1043" s="33">
        <v>246545</v>
      </c>
      <c r="D1043" s="16">
        <v>289834</v>
      </c>
      <c r="F1043" s="27" t="str">
        <f t="shared" si="64"/>
        <v>y</v>
      </c>
      <c r="G1043" s="27" t="str">
        <f t="shared" si="65"/>
        <v>y</v>
      </c>
      <c r="H1043" s="27" t="str">
        <f t="shared" si="66"/>
        <v>y</v>
      </c>
      <c r="I1043" s="27" t="str">
        <f t="shared" si="67"/>
        <v>y</v>
      </c>
      <c r="L1043" s="16">
        <v>34883</v>
      </c>
      <c r="M1043" s="16">
        <v>1</v>
      </c>
      <c r="O1043" s="16" t="s">
        <v>5490</v>
      </c>
      <c r="P1043" s="16" t="s">
        <v>5490</v>
      </c>
      <c r="Q1043" s="16" t="s">
        <v>5490</v>
      </c>
      <c r="R1043" s="16" t="s">
        <v>5490</v>
      </c>
    </row>
    <row r="1044" spans="1:18" x14ac:dyDescent="0.2">
      <c r="A1044" s="31">
        <v>35436</v>
      </c>
      <c r="B1044" s="32">
        <v>6461628</v>
      </c>
      <c r="C1044" s="33">
        <v>876162</v>
      </c>
      <c r="D1044" s="16">
        <v>35436</v>
      </c>
      <c r="F1044" s="27" t="str">
        <f t="shared" si="64"/>
        <v>y</v>
      </c>
      <c r="G1044" s="27" t="str">
        <f t="shared" si="65"/>
        <v>y</v>
      </c>
      <c r="H1044" s="27" t="str">
        <f t="shared" si="66"/>
        <v>y</v>
      </c>
      <c r="I1044" s="27" t="str">
        <f t="shared" si="67"/>
        <v>y</v>
      </c>
      <c r="L1044" s="16">
        <v>348835</v>
      </c>
      <c r="M1044" s="16">
        <v>1</v>
      </c>
      <c r="O1044" s="16" t="s">
        <v>5490</v>
      </c>
      <c r="P1044" s="16" t="s">
        <v>5490</v>
      </c>
      <c r="Q1044" s="16" t="s">
        <v>5490</v>
      </c>
      <c r="R1044" s="16" t="s">
        <v>5490</v>
      </c>
    </row>
    <row r="1045" spans="1:18" x14ac:dyDescent="0.2">
      <c r="A1045" s="31">
        <v>140950927</v>
      </c>
      <c r="B1045" s="32">
        <v>140950927</v>
      </c>
      <c r="C1045" s="33">
        <v>140950927</v>
      </c>
      <c r="D1045" s="16">
        <v>140950927</v>
      </c>
      <c r="F1045" s="27" t="str">
        <f t="shared" si="64"/>
        <v>y</v>
      </c>
      <c r="G1045" s="27" t="str">
        <f t="shared" si="65"/>
        <v>y</v>
      </c>
      <c r="H1045" s="27" t="str">
        <f t="shared" si="66"/>
        <v>y</v>
      </c>
      <c r="I1045" s="27" t="str">
        <f t="shared" si="67"/>
        <v>y</v>
      </c>
      <c r="L1045" s="16">
        <v>348893</v>
      </c>
      <c r="M1045" s="16">
        <v>1</v>
      </c>
      <c r="O1045" s="16" t="s">
        <v>5490</v>
      </c>
      <c r="P1045" s="16" t="s">
        <v>5490</v>
      </c>
      <c r="Q1045" s="16" t="s">
        <v>5490</v>
      </c>
      <c r="R1045" s="16" t="s">
        <v>5490</v>
      </c>
    </row>
    <row r="1046" spans="1:18" x14ac:dyDescent="0.2">
      <c r="A1046" s="31">
        <v>256689</v>
      </c>
      <c r="B1046" s="32">
        <v>256689</v>
      </c>
      <c r="C1046" s="33">
        <v>256689</v>
      </c>
      <c r="D1046" s="16">
        <v>256689</v>
      </c>
      <c r="F1046" s="27" t="str">
        <f t="shared" si="64"/>
        <v>y</v>
      </c>
      <c r="G1046" s="27" t="str">
        <f t="shared" si="65"/>
        <v>y</v>
      </c>
      <c r="H1046" s="27" t="str">
        <f t="shared" si="66"/>
        <v>y</v>
      </c>
      <c r="I1046" s="27" t="str">
        <f t="shared" si="67"/>
        <v>y</v>
      </c>
      <c r="L1046" s="16">
        <v>34952431</v>
      </c>
      <c r="M1046" s="16">
        <v>1</v>
      </c>
      <c r="O1046" s="16" t="s">
        <v>5490</v>
      </c>
      <c r="P1046" s="16" t="s">
        <v>5490</v>
      </c>
      <c r="Q1046" s="16" t="s">
        <v>5490</v>
      </c>
      <c r="R1046" s="16" t="s">
        <v>5490</v>
      </c>
    </row>
    <row r="1047" spans="1:18" x14ac:dyDescent="0.2">
      <c r="A1047" s="31">
        <v>331949</v>
      </c>
      <c r="B1047" s="32">
        <v>22413056</v>
      </c>
      <c r="C1047" s="33">
        <v>22413056</v>
      </c>
      <c r="D1047" s="16">
        <v>331949</v>
      </c>
      <c r="F1047" s="27" t="str">
        <f t="shared" si="64"/>
        <v>y</v>
      </c>
      <c r="G1047" s="27" t="str">
        <f t="shared" si="65"/>
        <v>y</v>
      </c>
      <c r="H1047" s="27" t="str">
        <f t="shared" si="66"/>
        <v>y</v>
      </c>
      <c r="I1047" s="27" t="str">
        <f t="shared" si="67"/>
        <v>y</v>
      </c>
      <c r="L1047" s="16">
        <v>34970103</v>
      </c>
      <c r="M1047" s="16">
        <v>1</v>
      </c>
      <c r="O1047" s="16" t="s">
        <v>5490</v>
      </c>
      <c r="P1047" s="16" t="s">
        <v>5490</v>
      </c>
      <c r="Q1047" s="16" t="s">
        <v>5490</v>
      </c>
      <c r="R1047" s="16" t="s">
        <v>5490</v>
      </c>
    </row>
    <row r="1048" spans="1:18" x14ac:dyDescent="0.2">
      <c r="A1048" s="31">
        <v>33636</v>
      </c>
      <c r="B1048" s="32">
        <v>192186</v>
      </c>
      <c r="C1048" s="33">
        <v>192186</v>
      </c>
      <c r="D1048" s="16">
        <v>33636</v>
      </c>
      <c r="F1048" s="27" t="str">
        <f t="shared" si="64"/>
        <v>y</v>
      </c>
      <c r="G1048" s="27" t="str">
        <f t="shared" si="65"/>
        <v>y</v>
      </c>
      <c r="H1048" s="27" t="str">
        <f t="shared" si="66"/>
        <v>y</v>
      </c>
      <c r="I1048" s="27" t="str">
        <f t="shared" si="67"/>
        <v>y</v>
      </c>
      <c r="L1048" s="16">
        <v>35000</v>
      </c>
      <c r="M1048" s="16">
        <v>1</v>
      </c>
      <c r="O1048" s="16" t="s">
        <v>5490</v>
      </c>
      <c r="P1048" s="16" t="s">
        <v>5490</v>
      </c>
      <c r="Q1048" s="16" t="s">
        <v>5490</v>
      </c>
      <c r="R1048" s="16" t="s">
        <v>5490</v>
      </c>
    </row>
    <row r="1049" spans="1:18" x14ac:dyDescent="0.2">
      <c r="A1049" s="31">
        <v>27460</v>
      </c>
      <c r="B1049" s="32">
        <v>145144610</v>
      </c>
      <c r="C1049" s="33">
        <v>303591</v>
      </c>
      <c r="D1049" s="16">
        <v>27460</v>
      </c>
      <c r="F1049" s="27" t="str">
        <f t="shared" si="64"/>
        <v>y</v>
      </c>
      <c r="G1049" s="27" t="str">
        <f t="shared" si="65"/>
        <v>y</v>
      </c>
      <c r="H1049" s="27" t="str">
        <f t="shared" si="66"/>
        <v>y</v>
      </c>
      <c r="I1049" s="27" t="str">
        <f t="shared" si="67"/>
        <v>y</v>
      </c>
      <c r="L1049" s="16">
        <v>35013</v>
      </c>
      <c r="M1049" s="16">
        <v>1</v>
      </c>
      <c r="O1049" s="16" t="s">
        <v>5490</v>
      </c>
      <c r="P1049" s="16" t="s">
        <v>5490</v>
      </c>
      <c r="Q1049" s="16" t="s">
        <v>5490</v>
      </c>
      <c r="R1049" s="16" t="s">
        <v>5490</v>
      </c>
    </row>
    <row r="1050" spans="1:18" x14ac:dyDescent="0.2">
      <c r="A1050" s="31">
        <v>352094</v>
      </c>
      <c r="B1050" s="32">
        <v>352094</v>
      </c>
      <c r="C1050" s="33">
        <v>352094</v>
      </c>
      <c r="D1050" s="16">
        <v>352094</v>
      </c>
      <c r="F1050" s="27" t="str">
        <f t="shared" si="64"/>
        <v>y</v>
      </c>
      <c r="G1050" s="27" t="str">
        <f t="shared" si="65"/>
        <v>y</v>
      </c>
      <c r="H1050" s="27" t="str">
        <f t="shared" si="66"/>
        <v>y</v>
      </c>
      <c r="I1050" s="27" t="str">
        <f t="shared" si="67"/>
        <v>y</v>
      </c>
      <c r="L1050" s="16">
        <v>350153</v>
      </c>
      <c r="M1050" s="16">
        <v>1</v>
      </c>
      <c r="O1050" s="16" t="s">
        <v>5490</v>
      </c>
      <c r="P1050" s="16" t="s">
        <v>5490</v>
      </c>
      <c r="Q1050" s="16" t="s">
        <v>5490</v>
      </c>
      <c r="R1050" s="16" t="s">
        <v>5490</v>
      </c>
    </row>
    <row r="1051" spans="1:18" x14ac:dyDescent="0.2">
      <c r="A1051" s="31">
        <v>190636</v>
      </c>
      <c r="B1051" s="32">
        <v>190636</v>
      </c>
      <c r="C1051" s="33">
        <v>190636</v>
      </c>
      <c r="D1051" s="16">
        <v>190636</v>
      </c>
      <c r="F1051" s="27" t="str">
        <f t="shared" si="64"/>
        <v>y</v>
      </c>
      <c r="G1051" s="27" t="str">
        <f t="shared" si="65"/>
        <v>y</v>
      </c>
      <c r="H1051" s="27" t="str">
        <f t="shared" si="66"/>
        <v>y</v>
      </c>
      <c r="I1051" s="27" t="str">
        <f t="shared" si="67"/>
        <v>y</v>
      </c>
      <c r="L1051" s="16">
        <v>350185</v>
      </c>
      <c r="M1051" s="16">
        <v>1</v>
      </c>
      <c r="O1051" s="16" t="s">
        <v>5490</v>
      </c>
      <c r="P1051" s="16" t="s">
        <v>5490</v>
      </c>
      <c r="Q1051" s="16" t="s">
        <v>5490</v>
      </c>
      <c r="R1051" s="16" t="s">
        <v>5490</v>
      </c>
    </row>
    <row r="1052" spans="1:18" x14ac:dyDescent="0.2">
      <c r="A1052" s="31">
        <v>880193</v>
      </c>
      <c r="B1052" s="32">
        <v>704674</v>
      </c>
      <c r="C1052" s="33">
        <v>704674</v>
      </c>
      <c r="D1052" s="16">
        <v>880193</v>
      </c>
      <c r="F1052" s="27" t="str">
        <f t="shared" si="64"/>
        <v>y</v>
      </c>
      <c r="G1052" s="27" t="str">
        <f t="shared" si="65"/>
        <v>y</v>
      </c>
      <c r="H1052" s="27" t="str">
        <f t="shared" si="66"/>
        <v>y</v>
      </c>
      <c r="I1052" s="27" t="str">
        <f t="shared" si="67"/>
        <v>y</v>
      </c>
      <c r="L1052" s="16">
        <v>350318</v>
      </c>
      <c r="M1052" s="16">
        <v>1</v>
      </c>
      <c r="O1052" s="16" t="s">
        <v>5490</v>
      </c>
      <c r="P1052" s="16" t="s">
        <v>5490</v>
      </c>
      <c r="Q1052" s="16" t="s">
        <v>5490</v>
      </c>
      <c r="R1052" s="16" t="s">
        <v>5490</v>
      </c>
    </row>
    <row r="1053" spans="1:18" x14ac:dyDescent="0.2">
      <c r="A1053" s="31">
        <v>341990</v>
      </c>
      <c r="B1053" s="32">
        <v>341990</v>
      </c>
      <c r="C1053" s="33">
        <v>341990</v>
      </c>
      <c r="D1053" s="16">
        <v>341990</v>
      </c>
      <c r="F1053" s="27" t="str">
        <f t="shared" si="64"/>
        <v>y</v>
      </c>
      <c r="G1053" s="27" t="str">
        <f t="shared" si="65"/>
        <v>y</v>
      </c>
      <c r="H1053" s="27" t="str">
        <f t="shared" si="66"/>
        <v>y</v>
      </c>
      <c r="I1053" s="27" t="str">
        <f t="shared" si="67"/>
        <v>y</v>
      </c>
      <c r="L1053" s="16">
        <v>350381</v>
      </c>
      <c r="M1053" s="16">
        <v>1</v>
      </c>
      <c r="O1053" s="16" t="s">
        <v>5490</v>
      </c>
      <c r="P1053" s="16" t="s">
        <v>5490</v>
      </c>
      <c r="Q1053" s="16" t="s">
        <v>5490</v>
      </c>
      <c r="R1053" s="16" t="s">
        <v>5490</v>
      </c>
    </row>
    <row r="1054" spans="1:18" x14ac:dyDescent="0.2">
      <c r="A1054" s="31">
        <v>261974</v>
      </c>
      <c r="B1054" s="32">
        <v>26642</v>
      </c>
      <c r="C1054" s="33">
        <v>26642</v>
      </c>
      <c r="D1054" s="16">
        <v>261974</v>
      </c>
      <c r="F1054" s="27" t="str">
        <f t="shared" si="64"/>
        <v>y</v>
      </c>
      <c r="G1054" s="27" t="str">
        <f t="shared" si="65"/>
        <v>y</v>
      </c>
      <c r="H1054" s="27" t="str">
        <f t="shared" si="66"/>
        <v>y</v>
      </c>
      <c r="I1054" s="27" t="str">
        <f t="shared" si="67"/>
        <v>y</v>
      </c>
      <c r="L1054" s="16">
        <v>350475</v>
      </c>
      <c r="M1054" s="16">
        <v>1</v>
      </c>
      <c r="O1054" s="16" t="s">
        <v>5490</v>
      </c>
      <c r="P1054" s="16" t="s">
        <v>5490</v>
      </c>
      <c r="Q1054" s="16" t="s">
        <v>5490</v>
      </c>
      <c r="R1054" s="16" t="s">
        <v>5490</v>
      </c>
    </row>
    <row r="1055" spans="1:18" x14ac:dyDescent="0.2">
      <c r="A1055" s="31">
        <v>93904</v>
      </c>
      <c r="B1055" s="32">
        <v>873801</v>
      </c>
      <c r="C1055" s="33">
        <v>873801</v>
      </c>
      <c r="D1055" s="16">
        <v>93904</v>
      </c>
      <c r="F1055" s="27" t="str">
        <f t="shared" si="64"/>
        <v>y</v>
      </c>
      <c r="G1055" s="27" t="str">
        <f t="shared" si="65"/>
        <v>y</v>
      </c>
      <c r="H1055" s="27" t="str">
        <f t="shared" si="66"/>
        <v>y</v>
      </c>
      <c r="I1055" s="27" t="str">
        <f t="shared" si="67"/>
        <v>y</v>
      </c>
      <c r="L1055" s="16">
        <v>351162</v>
      </c>
      <c r="M1055" s="16">
        <v>1</v>
      </c>
      <c r="O1055" s="16" t="s">
        <v>5490</v>
      </c>
      <c r="P1055" s="16" t="s">
        <v>5490</v>
      </c>
      <c r="Q1055" s="16" t="s">
        <v>5490</v>
      </c>
      <c r="R1055" s="16" t="s">
        <v>5490</v>
      </c>
    </row>
    <row r="1056" spans="1:18" x14ac:dyDescent="0.2">
      <c r="A1056" s="31">
        <v>619981</v>
      </c>
      <c r="B1056" s="32">
        <v>619981</v>
      </c>
      <c r="C1056" s="33">
        <v>619981</v>
      </c>
      <c r="D1056" s="16">
        <v>619981</v>
      </c>
      <c r="F1056" s="27" t="str">
        <f t="shared" si="64"/>
        <v>y</v>
      </c>
      <c r="G1056" s="27" t="str">
        <f t="shared" si="65"/>
        <v>y</v>
      </c>
      <c r="H1056" s="27" t="str">
        <f t="shared" si="66"/>
        <v>y</v>
      </c>
      <c r="I1056" s="27" t="str">
        <f t="shared" si="67"/>
        <v>y</v>
      </c>
      <c r="L1056" s="16">
        <v>352094</v>
      </c>
      <c r="M1056" s="16">
        <v>1</v>
      </c>
      <c r="O1056" s="16" t="s">
        <v>5490</v>
      </c>
      <c r="P1056" s="16" t="s">
        <v>5490</v>
      </c>
      <c r="Q1056" s="16" t="s">
        <v>5490</v>
      </c>
      <c r="R1056" s="16" t="s">
        <v>5490</v>
      </c>
    </row>
    <row r="1057" spans="1:18" x14ac:dyDescent="0.2">
      <c r="A1057" s="31">
        <v>399584</v>
      </c>
      <c r="B1057" s="32">
        <v>326614</v>
      </c>
      <c r="C1057" s="33">
        <v>326614</v>
      </c>
      <c r="D1057" s="16">
        <v>399584</v>
      </c>
      <c r="F1057" s="27" t="str">
        <f t="shared" si="64"/>
        <v>y</v>
      </c>
      <c r="G1057" s="27" t="str">
        <f t="shared" si="65"/>
        <v>y</v>
      </c>
      <c r="H1057" s="27" t="str">
        <f t="shared" si="66"/>
        <v>y</v>
      </c>
      <c r="I1057" s="27" t="str">
        <f t="shared" si="67"/>
        <v>y</v>
      </c>
      <c r="L1057" s="16">
        <v>35246128</v>
      </c>
      <c r="M1057" s="16">
        <v>1</v>
      </c>
      <c r="O1057" s="16" t="s">
        <v>5490</v>
      </c>
      <c r="P1057" s="16" t="s">
        <v>5490</v>
      </c>
      <c r="Q1057" s="16" t="s">
        <v>5490</v>
      </c>
      <c r="R1057" s="16" t="s">
        <v>5490</v>
      </c>
    </row>
    <row r="1058" spans="1:18" x14ac:dyDescent="0.2">
      <c r="A1058" s="31">
        <v>274715</v>
      </c>
      <c r="B1058" s="32">
        <v>274715</v>
      </c>
      <c r="C1058" s="33">
        <v>274715</v>
      </c>
      <c r="D1058" s="16">
        <v>274715</v>
      </c>
      <c r="F1058" s="27" t="str">
        <f t="shared" si="64"/>
        <v>y</v>
      </c>
      <c r="G1058" s="27" t="str">
        <f t="shared" si="65"/>
        <v>y</v>
      </c>
      <c r="H1058" s="27" t="str">
        <f t="shared" si="66"/>
        <v>y</v>
      </c>
      <c r="I1058" s="27" t="str">
        <f t="shared" si="67"/>
        <v>y</v>
      </c>
      <c r="L1058" s="16">
        <v>35259</v>
      </c>
      <c r="M1058" s="16">
        <v>1</v>
      </c>
      <c r="O1058" s="16" t="s">
        <v>5490</v>
      </c>
      <c r="P1058" s="16" t="s">
        <v>5490</v>
      </c>
      <c r="Q1058" s="16" t="s">
        <v>5490</v>
      </c>
      <c r="R1058" s="16" t="s">
        <v>5490</v>
      </c>
    </row>
    <row r="1059" spans="1:18" x14ac:dyDescent="0.2">
      <c r="A1059" s="31">
        <v>251704</v>
      </c>
      <c r="B1059" s="32">
        <v>251704</v>
      </c>
      <c r="C1059" s="33">
        <v>251704</v>
      </c>
      <c r="D1059" s="16">
        <v>251704</v>
      </c>
      <c r="F1059" s="27" t="str">
        <f t="shared" si="64"/>
        <v>y</v>
      </c>
      <c r="G1059" s="27" t="str">
        <f t="shared" si="65"/>
        <v>y</v>
      </c>
      <c r="H1059" s="27" t="str">
        <f t="shared" si="66"/>
        <v>y</v>
      </c>
      <c r="I1059" s="27" t="str">
        <f t="shared" si="67"/>
        <v>y</v>
      </c>
      <c r="L1059" s="16">
        <v>352620</v>
      </c>
      <c r="M1059" s="16">
        <v>1</v>
      </c>
      <c r="O1059" s="16" t="s">
        <v>5490</v>
      </c>
      <c r="P1059" s="16" t="s">
        <v>5490</v>
      </c>
      <c r="Q1059" s="16" t="s">
        <v>5490</v>
      </c>
      <c r="R1059" s="16" t="s">
        <v>5490</v>
      </c>
    </row>
    <row r="1060" spans="1:18" x14ac:dyDescent="0.2">
      <c r="A1060" s="31">
        <v>98873</v>
      </c>
      <c r="B1060" s="32">
        <v>98873</v>
      </c>
      <c r="C1060" s="33">
        <v>98873</v>
      </c>
      <c r="D1060" s="16">
        <v>98873</v>
      </c>
      <c r="F1060" s="27" t="str">
        <f t="shared" si="64"/>
        <v>y</v>
      </c>
      <c r="G1060" s="27" t="str">
        <f t="shared" si="65"/>
        <v>y</v>
      </c>
      <c r="H1060" s="27" t="str">
        <f t="shared" si="66"/>
        <v>y</v>
      </c>
      <c r="I1060" s="27" t="str">
        <f t="shared" si="67"/>
        <v>y</v>
      </c>
      <c r="L1060" s="16">
        <v>352674</v>
      </c>
      <c r="M1060" s="16">
        <v>1</v>
      </c>
      <c r="O1060" s="16" t="s">
        <v>5490</v>
      </c>
      <c r="P1060" s="16" t="s">
        <v>5490</v>
      </c>
      <c r="Q1060" s="16" t="s">
        <v>5490</v>
      </c>
      <c r="R1060" s="16" t="s">
        <v>5490</v>
      </c>
    </row>
    <row r="1061" spans="1:18" x14ac:dyDescent="0.2">
      <c r="A1061" s="31">
        <v>263765</v>
      </c>
      <c r="B1061" s="32">
        <v>263765</v>
      </c>
      <c r="C1061" s="33">
        <v>263765</v>
      </c>
      <c r="D1061" s="16">
        <v>263765</v>
      </c>
      <c r="F1061" s="27" t="str">
        <f t="shared" si="64"/>
        <v>y</v>
      </c>
      <c r="G1061" s="27" t="str">
        <f t="shared" si="65"/>
        <v>y</v>
      </c>
      <c r="H1061" s="27" t="str">
        <f t="shared" si="66"/>
        <v>y</v>
      </c>
      <c r="I1061" s="27" t="str">
        <f t="shared" si="67"/>
        <v>y</v>
      </c>
      <c r="L1061" s="16">
        <v>35298</v>
      </c>
      <c r="M1061" s="16">
        <v>1</v>
      </c>
      <c r="O1061" s="16" t="s">
        <v>5490</v>
      </c>
      <c r="P1061" s="16" t="s">
        <v>5490</v>
      </c>
      <c r="Q1061" s="16" t="s">
        <v>5490</v>
      </c>
      <c r="R1061" s="16" t="s">
        <v>5490</v>
      </c>
    </row>
    <row r="1062" spans="1:18" x14ac:dyDescent="0.2">
      <c r="A1062" s="31">
        <v>278212</v>
      </c>
      <c r="B1062" s="32">
        <v>252743080</v>
      </c>
      <c r="C1062" s="33">
        <v>252743080</v>
      </c>
      <c r="D1062" s="16">
        <v>278212</v>
      </c>
      <c r="F1062" s="27" t="str">
        <f t="shared" si="64"/>
        <v>y</v>
      </c>
      <c r="G1062" s="27" t="str">
        <f t="shared" si="65"/>
        <v>y</v>
      </c>
      <c r="H1062" s="27" t="str">
        <f t="shared" si="66"/>
        <v>y</v>
      </c>
      <c r="I1062" s="27" t="str">
        <f t="shared" si="67"/>
        <v>y</v>
      </c>
      <c r="L1062" s="16">
        <v>353020</v>
      </c>
      <c r="M1062" s="16">
        <v>1</v>
      </c>
      <c r="O1062" s="16" t="s">
        <v>5490</v>
      </c>
      <c r="P1062" s="16" t="s">
        <v>5490</v>
      </c>
      <c r="Q1062" s="16" t="s">
        <v>5490</v>
      </c>
      <c r="R1062" s="16" t="s">
        <v>5490</v>
      </c>
    </row>
    <row r="1063" spans="1:18" x14ac:dyDescent="0.2">
      <c r="A1063" s="31">
        <v>262247</v>
      </c>
      <c r="B1063" s="32">
        <v>262247</v>
      </c>
      <c r="C1063" s="33">
        <v>262247</v>
      </c>
      <c r="D1063" s="16">
        <v>262247</v>
      </c>
      <c r="F1063" s="27" t="str">
        <f t="shared" si="64"/>
        <v>y</v>
      </c>
      <c r="G1063" s="27" t="str">
        <f t="shared" si="65"/>
        <v>y</v>
      </c>
      <c r="H1063" s="27" t="str">
        <f t="shared" si="66"/>
        <v>y</v>
      </c>
      <c r="I1063" s="27" t="str">
        <f t="shared" si="67"/>
        <v>y</v>
      </c>
      <c r="L1063" s="16">
        <v>35303</v>
      </c>
      <c r="M1063" s="16">
        <v>1</v>
      </c>
      <c r="O1063" s="16" t="s">
        <v>5490</v>
      </c>
      <c r="P1063" s="16" t="s">
        <v>5490</v>
      </c>
      <c r="Q1063" s="16" t="s">
        <v>5490</v>
      </c>
      <c r="R1063" s="16" t="s">
        <v>5490</v>
      </c>
    </row>
    <row r="1064" spans="1:18" x14ac:dyDescent="0.2">
      <c r="A1064" s="31">
        <v>876162</v>
      </c>
      <c r="B1064" s="32">
        <v>876162</v>
      </c>
      <c r="C1064" s="33">
        <v>876162</v>
      </c>
      <c r="D1064" s="16">
        <v>876162</v>
      </c>
      <c r="F1064" s="27" t="str">
        <f t="shared" si="64"/>
        <v>y</v>
      </c>
      <c r="G1064" s="27" t="str">
        <f t="shared" si="65"/>
        <v>y</v>
      </c>
      <c r="H1064" s="27" t="str">
        <f t="shared" si="66"/>
        <v>y</v>
      </c>
      <c r="I1064" s="27" t="str">
        <f t="shared" si="67"/>
        <v>y</v>
      </c>
      <c r="L1064" s="16">
        <v>35312</v>
      </c>
      <c r="M1064" s="16">
        <v>1</v>
      </c>
      <c r="O1064" s="16" t="s">
        <v>5490</v>
      </c>
      <c r="P1064" s="16" t="s">
        <v>5490</v>
      </c>
      <c r="Q1064" s="16" t="s">
        <v>5490</v>
      </c>
      <c r="R1064" s="16" t="s">
        <v>5490</v>
      </c>
    </row>
    <row r="1065" spans="1:18" x14ac:dyDescent="0.2">
      <c r="A1065" s="31">
        <v>739693</v>
      </c>
      <c r="B1065" s="32">
        <v>739693</v>
      </c>
      <c r="C1065" s="33">
        <v>739693</v>
      </c>
      <c r="D1065" s="16">
        <v>739693</v>
      </c>
      <c r="F1065" s="27" t="str">
        <f t="shared" si="64"/>
        <v>y</v>
      </c>
      <c r="G1065" s="27" t="str">
        <f t="shared" si="65"/>
        <v>y</v>
      </c>
      <c r="H1065" s="27" t="str">
        <f t="shared" si="66"/>
        <v>y</v>
      </c>
      <c r="I1065" s="27" t="str">
        <f t="shared" si="67"/>
        <v>y</v>
      </c>
      <c r="L1065" s="16">
        <v>353253</v>
      </c>
      <c r="M1065" s="16">
        <v>1</v>
      </c>
      <c r="O1065" s="16" t="s">
        <v>5490</v>
      </c>
      <c r="P1065" s="16" t="s">
        <v>5490</v>
      </c>
      <c r="Q1065" s="16" t="s">
        <v>5490</v>
      </c>
      <c r="R1065" s="16" t="s">
        <v>5490</v>
      </c>
    </row>
    <row r="1066" spans="1:18" x14ac:dyDescent="0.2">
      <c r="A1066" s="31">
        <v>6569181</v>
      </c>
      <c r="B1066" s="32">
        <v>6569181</v>
      </c>
      <c r="C1066" s="33">
        <v>6569181</v>
      </c>
      <c r="D1066" s="16">
        <v>6569181</v>
      </c>
      <c r="F1066" s="27" t="str">
        <f t="shared" si="64"/>
        <v>y</v>
      </c>
      <c r="G1066" s="27" t="str">
        <f t="shared" si="65"/>
        <v>y</v>
      </c>
      <c r="H1066" s="27" t="str">
        <f t="shared" si="66"/>
        <v>y</v>
      </c>
      <c r="I1066" s="27" t="str">
        <f t="shared" si="67"/>
        <v>y</v>
      </c>
      <c r="L1066" s="16">
        <v>353867</v>
      </c>
      <c r="M1066" s="16">
        <v>1</v>
      </c>
      <c r="O1066" s="16" t="s">
        <v>5490</v>
      </c>
      <c r="P1066" s="16" t="s">
        <v>5490</v>
      </c>
      <c r="Q1066" s="16" t="s">
        <v>5490</v>
      </c>
      <c r="R1066" s="16" t="s">
        <v>5490</v>
      </c>
    </row>
    <row r="1067" spans="1:18" x14ac:dyDescent="0.2">
      <c r="A1067" s="31">
        <v>26642</v>
      </c>
      <c r="B1067" s="32">
        <v>26642</v>
      </c>
      <c r="C1067" s="33">
        <v>26642</v>
      </c>
      <c r="D1067" s="16">
        <v>26642</v>
      </c>
      <c r="F1067" s="27" t="str">
        <f t="shared" si="64"/>
        <v>y</v>
      </c>
      <c r="G1067" s="27" t="str">
        <f t="shared" si="65"/>
        <v>y</v>
      </c>
      <c r="H1067" s="27" t="str">
        <f t="shared" si="66"/>
        <v>y</v>
      </c>
      <c r="I1067" s="27" t="str">
        <f t="shared" si="67"/>
        <v>y</v>
      </c>
      <c r="L1067" s="16">
        <v>35418</v>
      </c>
      <c r="M1067" s="16">
        <v>1</v>
      </c>
      <c r="O1067" s="16" t="s">
        <v>5490</v>
      </c>
      <c r="P1067" s="16" t="s">
        <v>5490</v>
      </c>
      <c r="Q1067" s="16" t="s">
        <v>5490</v>
      </c>
      <c r="R1067" s="16" t="s">
        <v>5490</v>
      </c>
    </row>
    <row r="1068" spans="1:18" x14ac:dyDescent="0.2">
      <c r="A1068" s="31">
        <v>33328</v>
      </c>
      <c r="B1068" s="32">
        <v>33328</v>
      </c>
      <c r="C1068" s="33">
        <v>33328</v>
      </c>
      <c r="D1068" s="16">
        <v>33328</v>
      </c>
      <c r="F1068" s="27" t="str">
        <f t="shared" si="64"/>
        <v>y</v>
      </c>
      <c r="G1068" s="27" t="str">
        <f t="shared" si="65"/>
        <v>y</v>
      </c>
      <c r="H1068" s="27" t="str">
        <f t="shared" si="66"/>
        <v>y</v>
      </c>
      <c r="I1068" s="27" t="str">
        <f t="shared" si="67"/>
        <v>y</v>
      </c>
      <c r="L1068" s="16">
        <v>35426</v>
      </c>
      <c r="M1068" s="16">
        <v>1</v>
      </c>
      <c r="O1068" s="16" t="s">
        <v>5490</v>
      </c>
      <c r="P1068" s="16" t="s">
        <v>5490</v>
      </c>
      <c r="Q1068" s="16" t="s">
        <v>5490</v>
      </c>
      <c r="R1068" s="16" t="s">
        <v>5490</v>
      </c>
    </row>
    <row r="1069" spans="1:18" x14ac:dyDescent="0.2">
      <c r="A1069" s="31">
        <v>313055</v>
      </c>
      <c r="B1069" s="32">
        <v>313055</v>
      </c>
      <c r="C1069" s="33">
        <v>313055</v>
      </c>
      <c r="D1069" s="16">
        <v>313055</v>
      </c>
      <c r="F1069" s="27" t="str">
        <f t="shared" si="64"/>
        <v>y</v>
      </c>
      <c r="G1069" s="27" t="str">
        <f t="shared" si="65"/>
        <v>y</v>
      </c>
      <c r="H1069" s="27" t="str">
        <f t="shared" si="66"/>
        <v>y</v>
      </c>
      <c r="I1069" s="27" t="str">
        <f t="shared" si="67"/>
        <v>y</v>
      </c>
      <c r="L1069" s="16">
        <v>354361</v>
      </c>
      <c r="M1069" s="16">
        <v>1</v>
      </c>
      <c r="O1069" s="16" t="s">
        <v>5490</v>
      </c>
      <c r="P1069" s="16" t="s">
        <v>5490</v>
      </c>
      <c r="Q1069" s="16" t="s">
        <v>5490</v>
      </c>
      <c r="R1069" s="16" t="s">
        <v>5490</v>
      </c>
    </row>
    <row r="1070" spans="1:18" x14ac:dyDescent="0.2">
      <c r="A1070" s="31">
        <v>3606161</v>
      </c>
      <c r="B1070" s="32">
        <v>3606161</v>
      </c>
      <c r="C1070" s="33">
        <v>3606161</v>
      </c>
      <c r="D1070" s="16">
        <v>3606161</v>
      </c>
      <c r="F1070" s="27" t="str">
        <f t="shared" si="64"/>
        <v>y</v>
      </c>
      <c r="G1070" s="27" t="str">
        <f t="shared" si="65"/>
        <v>y</v>
      </c>
      <c r="H1070" s="27" t="str">
        <f t="shared" si="66"/>
        <v>y</v>
      </c>
      <c r="I1070" s="27" t="str">
        <f t="shared" si="67"/>
        <v>y</v>
      </c>
      <c r="L1070" s="16">
        <v>35443</v>
      </c>
      <c r="M1070" s="16">
        <v>1</v>
      </c>
      <c r="O1070" s="16" t="s">
        <v>5490</v>
      </c>
      <c r="P1070" s="16" t="s">
        <v>5490</v>
      </c>
      <c r="Q1070" s="16" t="s">
        <v>5490</v>
      </c>
      <c r="R1070" s="16" t="s">
        <v>5490</v>
      </c>
    </row>
    <row r="1071" spans="1:18" x14ac:dyDescent="0.2">
      <c r="A1071" s="31">
        <v>8251223</v>
      </c>
      <c r="B1071" s="32">
        <v>8251223</v>
      </c>
      <c r="C1071" s="33">
        <v>8251223</v>
      </c>
      <c r="D1071" s="16">
        <v>8251223</v>
      </c>
      <c r="F1071" s="27" t="str">
        <f t="shared" si="64"/>
        <v>y</v>
      </c>
      <c r="G1071" s="27" t="str">
        <f t="shared" si="65"/>
        <v>y</v>
      </c>
      <c r="H1071" s="27" t="str">
        <f t="shared" si="66"/>
        <v>y</v>
      </c>
      <c r="I1071" s="27" t="str">
        <f t="shared" si="67"/>
        <v>y</v>
      </c>
      <c r="L1071" s="16">
        <v>35511785</v>
      </c>
      <c r="M1071" s="16">
        <v>1</v>
      </c>
      <c r="O1071" s="16" t="s">
        <v>5490</v>
      </c>
      <c r="P1071" s="16" t="s">
        <v>5490</v>
      </c>
      <c r="Q1071" s="16" t="s">
        <v>5490</v>
      </c>
      <c r="R1071" s="16" t="s">
        <v>5490</v>
      </c>
    </row>
    <row r="1072" spans="1:18" x14ac:dyDescent="0.2">
      <c r="A1072" s="31">
        <v>4368532</v>
      </c>
      <c r="B1072" s="32">
        <v>4368532</v>
      </c>
      <c r="C1072" s="33">
        <v>4368532</v>
      </c>
      <c r="D1072" s="16">
        <v>4368532</v>
      </c>
      <c r="F1072" s="27" t="str">
        <f t="shared" si="64"/>
        <v>y</v>
      </c>
      <c r="G1072" s="27" t="str">
        <f t="shared" si="65"/>
        <v>y</v>
      </c>
      <c r="H1072" s="27" t="str">
        <f t="shared" si="66"/>
        <v>y</v>
      </c>
      <c r="I1072" s="27" t="str">
        <f t="shared" si="67"/>
        <v>y</v>
      </c>
      <c r="L1072" s="16">
        <v>355279</v>
      </c>
      <c r="M1072" s="16">
        <v>1</v>
      </c>
      <c r="O1072" s="16" t="s">
        <v>5490</v>
      </c>
      <c r="P1072" s="16" t="s">
        <v>5490</v>
      </c>
      <c r="Q1072" s="16" t="s">
        <v>5490</v>
      </c>
      <c r="R1072" s="16" t="s">
        <v>5490</v>
      </c>
    </row>
    <row r="1073" spans="1:18" x14ac:dyDescent="0.2">
      <c r="A1073" s="31">
        <v>780053</v>
      </c>
      <c r="B1073" s="32">
        <v>780053</v>
      </c>
      <c r="C1073" s="33">
        <v>780053</v>
      </c>
      <c r="D1073" s="16">
        <v>780053</v>
      </c>
      <c r="F1073" s="27" t="str">
        <f t="shared" si="64"/>
        <v>y</v>
      </c>
      <c r="G1073" s="27" t="str">
        <f t="shared" si="65"/>
        <v>y</v>
      </c>
      <c r="H1073" s="27" t="str">
        <f t="shared" si="66"/>
        <v>y</v>
      </c>
      <c r="I1073" s="27" t="str">
        <f t="shared" si="67"/>
        <v>y</v>
      </c>
      <c r="L1073" s="16">
        <v>355432</v>
      </c>
      <c r="M1073" s="16">
        <v>1</v>
      </c>
      <c r="O1073" s="16" t="s">
        <v>5490</v>
      </c>
      <c r="P1073" s="16" t="s">
        <v>5490</v>
      </c>
      <c r="Q1073" s="16" t="s">
        <v>5490</v>
      </c>
      <c r="R1073" s="16" t="s">
        <v>5490</v>
      </c>
    </row>
    <row r="1074" spans="1:18" x14ac:dyDescent="0.2">
      <c r="A1074" s="31">
        <v>882696</v>
      </c>
      <c r="B1074" s="32">
        <v>882696</v>
      </c>
      <c r="C1074" s="33">
        <v>882696</v>
      </c>
      <c r="D1074" s="16">
        <v>882696</v>
      </c>
      <c r="F1074" s="27" t="str">
        <f t="shared" si="64"/>
        <v>y</v>
      </c>
      <c r="G1074" s="27" t="str">
        <f t="shared" si="65"/>
        <v>y</v>
      </c>
      <c r="H1074" s="27" t="str">
        <f t="shared" si="66"/>
        <v>y</v>
      </c>
      <c r="I1074" s="27" t="str">
        <f t="shared" si="67"/>
        <v>y</v>
      </c>
      <c r="L1074" s="16">
        <v>355505</v>
      </c>
      <c r="M1074" s="16">
        <v>1</v>
      </c>
      <c r="O1074" s="16" t="s">
        <v>5490</v>
      </c>
      <c r="P1074" s="16" t="s">
        <v>5490</v>
      </c>
      <c r="Q1074" s="16" t="s">
        <v>5490</v>
      </c>
      <c r="R1074" s="16" t="s">
        <v>5490</v>
      </c>
    </row>
    <row r="1075" spans="1:18" x14ac:dyDescent="0.2">
      <c r="A1075" s="31">
        <v>102267652</v>
      </c>
      <c r="B1075" s="32">
        <v>102267652</v>
      </c>
      <c r="C1075" s="33">
        <v>102267652</v>
      </c>
      <c r="D1075" s="16">
        <v>102267652</v>
      </c>
      <c r="F1075" s="27" t="str">
        <f t="shared" si="64"/>
        <v>y</v>
      </c>
      <c r="G1075" s="27" t="str">
        <f t="shared" si="65"/>
        <v>y</v>
      </c>
      <c r="H1075" s="27" t="str">
        <f t="shared" si="66"/>
        <v>y</v>
      </c>
      <c r="I1075" s="27" t="str">
        <f t="shared" si="67"/>
        <v>y</v>
      </c>
      <c r="L1075" s="16">
        <v>35576</v>
      </c>
      <c r="M1075" s="16">
        <v>1</v>
      </c>
      <c r="O1075" s="16" t="s">
        <v>5490</v>
      </c>
      <c r="P1075" s="16" t="s">
        <v>5490</v>
      </c>
      <c r="Q1075" s="16" t="s">
        <v>5490</v>
      </c>
      <c r="R1075" s="16" t="s">
        <v>5490</v>
      </c>
    </row>
    <row r="1076" spans="1:18" x14ac:dyDescent="0.2">
      <c r="A1076" s="31">
        <v>3732086</v>
      </c>
      <c r="B1076" s="32">
        <v>3732086</v>
      </c>
      <c r="C1076" s="33">
        <v>3732086</v>
      </c>
      <c r="D1076" s="16">
        <v>3732086</v>
      </c>
      <c r="F1076" s="27" t="str">
        <f t="shared" si="64"/>
        <v>y</v>
      </c>
      <c r="G1076" s="27" t="str">
        <f t="shared" si="65"/>
        <v>y</v>
      </c>
      <c r="H1076" s="27" t="str">
        <f t="shared" si="66"/>
        <v>y</v>
      </c>
      <c r="I1076" s="27" t="str">
        <f t="shared" si="67"/>
        <v>y</v>
      </c>
      <c r="L1076" s="16">
        <v>355859</v>
      </c>
      <c r="M1076" s="16">
        <v>1</v>
      </c>
      <c r="O1076" s="16" t="s">
        <v>5490</v>
      </c>
      <c r="P1076" s="16" t="s">
        <v>5490</v>
      </c>
      <c r="Q1076" s="16" t="s">
        <v>5490</v>
      </c>
      <c r="R1076" s="16" t="s">
        <v>5490</v>
      </c>
    </row>
    <row r="1077" spans="1:18" x14ac:dyDescent="0.2">
      <c r="A1077" s="31">
        <v>876323</v>
      </c>
      <c r="B1077" s="32">
        <v>876323</v>
      </c>
      <c r="C1077" s="33">
        <v>876323</v>
      </c>
      <c r="D1077" s="16">
        <v>876323</v>
      </c>
      <c r="F1077" s="27" t="str">
        <f t="shared" si="64"/>
        <v>y</v>
      </c>
      <c r="G1077" s="27" t="str">
        <f t="shared" si="65"/>
        <v>y</v>
      </c>
      <c r="H1077" s="27" t="str">
        <f t="shared" si="66"/>
        <v>y</v>
      </c>
      <c r="I1077" s="27" t="str">
        <f t="shared" si="67"/>
        <v>y</v>
      </c>
      <c r="L1077" s="16">
        <v>35600</v>
      </c>
      <c r="M1077" s="16">
        <v>1</v>
      </c>
      <c r="O1077" s="16" t="s">
        <v>5490</v>
      </c>
      <c r="P1077" s="16" t="s">
        <v>5490</v>
      </c>
      <c r="Q1077" s="16" t="s">
        <v>5490</v>
      </c>
      <c r="R1077" s="16" t="s">
        <v>5490</v>
      </c>
    </row>
    <row r="1078" spans="1:18" x14ac:dyDescent="0.2">
      <c r="A1078" s="31">
        <v>3182334</v>
      </c>
      <c r="B1078" s="32">
        <v>3182334</v>
      </c>
      <c r="C1078" s="33">
        <v>3182334</v>
      </c>
      <c r="D1078" s="16">
        <v>3182334</v>
      </c>
      <c r="F1078" s="27" t="str">
        <f t="shared" si="64"/>
        <v>y</v>
      </c>
      <c r="G1078" s="27" t="str">
        <f t="shared" si="65"/>
        <v>y</v>
      </c>
      <c r="H1078" s="27" t="str">
        <f t="shared" si="66"/>
        <v>y</v>
      </c>
      <c r="I1078" s="27" t="str">
        <f t="shared" si="67"/>
        <v>y</v>
      </c>
      <c r="L1078" s="16">
        <v>35623987</v>
      </c>
      <c r="M1078" s="16">
        <v>1</v>
      </c>
      <c r="O1078" s="16" t="s">
        <v>5490</v>
      </c>
      <c r="P1078" s="16" t="s">
        <v>5490</v>
      </c>
      <c r="Q1078" s="16" t="s">
        <v>5490</v>
      </c>
      <c r="R1078" s="16" t="s">
        <v>5490</v>
      </c>
    </row>
    <row r="1079" spans="1:18" x14ac:dyDescent="0.2">
      <c r="A1079" s="31">
        <v>35773</v>
      </c>
      <c r="B1079" s="32">
        <v>35773</v>
      </c>
      <c r="C1079" s="33">
        <v>35773</v>
      </c>
      <c r="D1079" s="16">
        <v>35773</v>
      </c>
      <c r="F1079" s="27" t="str">
        <f t="shared" si="64"/>
        <v>y</v>
      </c>
      <c r="G1079" s="27" t="str">
        <f t="shared" si="65"/>
        <v>y</v>
      </c>
      <c r="H1079" s="27" t="str">
        <f t="shared" si="66"/>
        <v>y</v>
      </c>
      <c r="I1079" s="27" t="str">
        <f t="shared" si="67"/>
        <v>y</v>
      </c>
      <c r="L1079" s="16">
        <v>356264</v>
      </c>
      <c r="M1079" s="16">
        <v>1</v>
      </c>
      <c r="O1079" s="16" t="s">
        <v>5490</v>
      </c>
      <c r="P1079" s="16" t="s">
        <v>5490</v>
      </c>
      <c r="Q1079" s="16" t="s">
        <v>5490</v>
      </c>
      <c r="R1079" s="16" t="s">
        <v>5490</v>
      </c>
    </row>
    <row r="1080" spans="1:18" x14ac:dyDescent="0.2">
      <c r="A1080" s="31">
        <v>35246128</v>
      </c>
      <c r="B1080" s="32">
        <v>35246128</v>
      </c>
      <c r="C1080" s="33">
        <v>35246128</v>
      </c>
      <c r="D1080" s="16">
        <v>35246128</v>
      </c>
      <c r="F1080" s="27" t="str">
        <f t="shared" si="64"/>
        <v>y</v>
      </c>
      <c r="G1080" s="27" t="str">
        <f t="shared" si="65"/>
        <v>y</v>
      </c>
      <c r="H1080" s="27" t="str">
        <f t="shared" si="66"/>
        <v>y</v>
      </c>
      <c r="I1080" s="27" t="str">
        <f t="shared" si="67"/>
        <v>y</v>
      </c>
      <c r="L1080" s="16">
        <v>3563798</v>
      </c>
      <c r="M1080" s="16">
        <v>1</v>
      </c>
      <c r="O1080" s="16" t="s">
        <v>5490</v>
      </c>
      <c r="P1080" s="16" t="s">
        <v>5490</v>
      </c>
      <c r="Q1080" s="16" t="s">
        <v>5490</v>
      </c>
      <c r="R1080" s="16" t="s">
        <v>5490</v>
      </c>
    </row>
    <row r="1081" spans="1:18" x14ac:dyDescent="0.2">
      <c r="A1081" s="31">
        <v>22261533</v>
      </c>
      <c r="B1081" s="32">
        <v>22261533</v>
      </c>
      <c r="C1081" s="33">
        <v>22261533</v>
      </c>
      <c r="D1081" s="16">
        <v>22261533</v>
      </c>
      <c r="F1081" s="27" t="str">
        <f t="shared" si="64"/>
        <v>y</v>
      </c>
      <c r="G1081" s="27" t="str">
        <f t="shared" si="65"/>
        <v>y</v>
      </c>
      <c r="H1081" s="27" t="str">
        <f t="shared" si="66"/>
        <v>y</v>
      </c>
      <c r="I1081" s="27" t="str">
        <f t="shared" si="67"/>
        <v>y</v>
      </c>
      <c r="L1081" s="16">
        <v>35644</v>
      </c>
      <c r="M1081" s="16">
        <v>1</v>
      </c>
      <c r="O1081" s="16" t="s">
        <v>5490</v>
      </c>
      <c r="P1081" s="16" t="s">
        <v>5490</v>
      </c>
      <c r="Q1081" s="16" t="s">
        <v>5490</v>
      </c>
      <c r="R1081" s="16" t="s">
        <v>5490</v>
      </c>
    </row>
    <row r="1082" spans="1:18" x14ac:dyDescent="0.2">
      <c r="A1082" s="31">
        <v>24985251</v>
      </c>
      <c r="B1082" s="32">
        <v>24985251</v>
      </c>
      <c r="C1082" s="33">
        <v>24985251</v>
      </c>
      <c r="D1082" s="16">
        <v>24985251</v>
      </c>
      <c r="F1082" s="27" t="str">
        <f t="shared" si="64"/>
        <v>y</v>
      </c>
      <c r="G1082" s="27" t="str">
        <f t="shared" si="65"/>
        <v>y</v>
      </c>
      <c r="H1082" s="27" t="str">
        <f t="shared" si="66"/>
        <v>y</v>
      </c>
      <c r="I1082" s="27" t="str">
        <f t="shared" si="67"/>
        <v>y</v>
      </c>
      <c r="L1082" s="16">
        <v>35648556</v>
      </c>
      <c r="M1082" s="16">
        <v>1</v>
      </c>
      <c r="O1082" s="16" t="s">
        <v>5490</v>
      </c>
      <c r="P1082" s="16" t="s">
        <v>5490</v>
      </c>
      <c r="Q1082" s="16" t="s">
        <v>5490</v>
      </c>
      <c r="R1082" s="16" t="s">
        <v>5490</v>
      </c>
    </row>
    <row r="1083" spans="1:18" x14ac:dyDescent="0.2">
      <c r="A1083" s="31">
        <v>4940151</v>
      </c>
      <c r="B1083" s="32">
        <v>47066333</v>
      </c>
      <c r="C1083" s="33">
        <v>7537931</v>
      </c>
      <c r="D1083" s="16">
        <v>4940151</v>
      </c>
      <c r="F1083" s="27" t="str">
        <f t="shared" si="64"/>
        <v>y</v>
      </c>
      <c r="G1083" s="27" t="str">
        <f t="shared" si="65"/>
        <v>y</v>
      </c>
      <c r="H1083" s="27" t="str">
        <f t="shared" si="66"/>
        <v>y</v>
      </c>
      <c r="I1083" s="27" t="str">
        <f t="shared" si="67"/>
        <v>y</v>
      </c>
      <c r="L1083" s="16">
        <v>35650</v>
      </c>
      <c r="M1083" s="16">
        <v>1</v>
      </c>
      <c r="O1083" s="16" t="s">
        <v>5490</v>
      </c>
      <c r="P1083" s="16" t="s">
        <v>5490</v>
      </c>
      <c r="Q1083" s="16" t="s">
        <v>5490</v>
      </c>
      <c r="R1083" s="16" t="s">
        <v>5490</v>
      </c>
    </row>
    <row r="1084" spans="1:18" x14ac:dyDescent="0.2">
      <c r="A1084" s="31">
        <v>1011775</v>
      </c>
      <c r="B1084" s="32">
        <v>190786</v>
      </c>
      <c r="C1084" s="33">
        <v>701179</v>
      </c>
      <c r="D1084" s="16">
        <v>1011775</v>
      </c>
      <c r="F1084" s="27" t="str">
        <f t="shared" si="64"/>
        <v>y</v>
      </c>
      <c r="G1084" s="27" t="str">
        <f t="shared" si="65"/>
        <v>y</v>
      </c>
      <c r="H1084" s="27" t="str">
        <f t="shared" si="66"/>
        <v>y</v>
      </c>
      <c r="I1084" s="27" t="str">
        <f t="shared" si="67"/>
        <v>y</v>
      </c>
      <c r="L1084" s="16">
        <v>35652</v>
      </c>
      <c r="M1084" s="16">
        <v>1</v>
      </c>
      <c r="O1084" s="16" t="s">
        <v>5490</v>
      </c>
      <c r="P1084" s="16" t="s">
        <v>5490</v>
      </c>
      <c r="Q1084" s="16" t="s">
        <v>5490</v>
      </c>
      <c r="R1084" s="16" t="s">
        <v>5490</v>
      </c>
    </row>
    <row r="1085" spans="1:18" x14ac:dyDescent="0.2">
      <c r="A1085" s="31">
        <v>330661</v>
      </c>
      <c r="B1085" s="32">
        <v>292135</v>
      </c>
      <c r="C1085" s="33">
        <v>292135</v>
      </c>
      <c r="D1085" s="16">
        <v>330661</v>
      </c>
      <c r="F1085" s="27" t="str">
        <f t="shared" si="64"/>
        <v>y</v>
      </c>
      <c r="G1085" s="27" t="str">
        <f t="shared" si="65"/>
        <v>y</v>
      </c>
      <c r="H1085" s="27" t="str">
        <f t="shared" si="66"/>
        <v>y</v>
      </c>
      <c r="I1085" s="27" t="str">
        <f t="shared" si="67"/>
        <v>y</v>
      </c>
      <c r="L1085" s="16">
        <v>356618</v>
      </c>
      <c r="M1085" s="16">
        <v>1</v>
      </c>
      <c r="O1085" s="16" t="s">
        <v>5490</v>
      </c>
      <c r="P1085" s="16" t="s">
        <v>5490</v>
      </c>
      <c r="Q1085" s="16" t="s">
        <v>5490</v>
      </c>
      <c r="R1085" s="16" t="s">
        <v>5490</v>
      </c>
    </row>
    <row r="1086" spans="1:18" x14ac:dyDescent="0.2">
      <c r="A1086" s="31">
        <v>34095687</v>
      </c>
      <c r="B1086" s="32">
        <v>34095687</v>
      </c>
      <c r="C1086" s="33">
        <v>34095687</v>
      </c>
      <c r="D1086" s="16">
        <v>34095687</v>
      </c>
      <c r="F1086" s="27" t="str">
        <f t="shared" si="64"/>
        <v>y</v>
      </c>
      <c r="G1086" s="27" t="str">
        <f t="shared" si="65"/>
        <v>y</v>
      </c>
      <c r="H1086" s="27" t="str">
        <f t="shared" si="66"/>
        <v>y</v>
      </c>
      <c r="I1086" s="27" t="str">
        <f t="shared" si="67"/>
        <v>y</v>
      </c>
      <c r="L1086" s="16">
        <v>356725</v>
      </c>
      <c r="M1086" s="16">
        <v>1</v>
      </c>
      <c r="O1086" s="16" t="s">
        <v>5490</v>
      </c>
      <c r="P1086" s="16" t="s">
        <v>5490</v>
      </c>
      <c r="Q1086" s="16" t="s">
        <v>5490</v>
      </c>
      <c r="R1086" s="16" t="s">
        <v>5490</v>
      </c>
    </row>
    <row r="1087" spans="1:18" x14ac:dyDescent="0.2">
      <c r="A1087" s="31">
        <v>10779727</v>
      </c>
      <c r="B1087" s="32">
        <v>10779727</v>
      </c>
      <c r="C1087" s="33">
        <v>10779727</v>
      </c>
      <c r="D1087" s="16">
        <v>10779727</v>
      </c>
      <c r="F1087" s="27" t="str">
        <f t="shared" si="64"/>
        <v>y</v>
      </c>
      <c r="G1087" s="27" t="str">
        <f t="shared" si="65"/>
        <v>y</v>
      </c>
      <c r="H1087" s="27" t="str">
        <f t="shared" si="66"/>
        <v>y</v>
      </c>
      <c r="I1087" s="27" t="str">
        <f t="shared" si="67"/>
        <v>y</v>
      </c>
      <c r="L1087" s="16">
        <v>35695</v>
      </c>
      <c r="M1087" s="16">
        <v>1</v>
      </c>
      <c r="O1087" s="16" t="s">
        <v>5490</v>
      </c>
      <c r="P1087" s="16" t="s">
        <v>5490</v>
      </c>
      <c r="Q1087" s="16" t="s">
        <v>5490</v>
      </c>
      <c r="R1087" s="16" t="s">
        <v>5490</v>
      </c>
    </row>
    <row r="1088" spans="1:18" x14ac:dyDescent="0.2">
      <c r="A1088" s="31">
        <v>50206680</v>
      </c>
      <c r="B1088" s="32">
        <v>50206680</v>
      </c>
      <c r="C1088" s="33">
        <v>50206680</v>
      </c>
      <c r="D1088" s="16">
        <v>50206680</v>
      </c>
      <c r="F1088" s="27" t="str">
        <f t="shared" si="64"/>
        <v>y</v>
      </c>
      <c r="G1088" s="27" t="str">
        <f t="shared" si="65"/>
        <v>y</v>
      </c>
      <c r="H1088" s="27" t="str">
        <f t="shared" si="66"/>
        <v>y</v>
      </c>
      <c r="I1088" s="27" t="str">
        <f t="shared" si="67"/>
        <v>y</v>
      </c>
      <c r="L1088" s="16">
        <v>356983</v>
      </c>
      <c r="M1088" s="16">
        <v>1</v>
      </c>
      <c r="O1088" s="16" t="s">
        <v>5490</v>
      </c>
      <c r="P1088" s="16" t="s">
        <v>5490</v>
      </c>
      <c r="Q1088" s="16" t="s">
        <v>5490</v>
      </c>
      <c r="R1088" s="16" t="s">
        <v>5490</v>
      </c>
    </row>
    <row r="1089" spans="1:18" x14ac:dyDescent="0.2">
      <c r="A1089" s="31">
        <v>6908954</v>
      </c>
      <c r="B1089" s="32">
        <v>6908954</v>
      </c>
      <c r="C1089" s="33">
        <v>6908954</v>
      </c>
      <c r="D1089" s="16">
        <v>6908954</v>
      </c>
      <c r="F1089" s="27" t="str">
        <f t="shared" si="64"/>
        <v>y</v>
      </c>
      <c r="G1089" s="27" t="str">
        <f t="shared" si="65"/>
        <v>y</v>
      </c>
      <c r="H1089" s="27" t="str">
        <f t="shared" si="66"/>
        <v>y</v>
      </c>
      <c r="I1089" s="27" t="str">
        <f t="shared" si="67"/>
        <v>y</v>
      </c>
      <c r="L1089" s="16">
        <v>35773</v>
      </c>
      <c r="M1089" s="16">
        <v>1</v>
      </c>
      <c r="O1089" s="16" t="s">
        <v>5490</v>
      </c>
      <c r="P1089" s="16" t="s">
        <v>5490</v>
      </c>
      <c r="Q1089" s="16" t="s">
        <v>5490</v>
      </c>
      <c r="R1089" s="16" t="s">
        <v>5490</v>
      </c>
    </row>
    <row r="1090" spans="1:18" x14ac:dyDescent="0.2">
      <c r="A1090" s="31">
        <v>873878</v>
      </c>
      <c r="B1090" s="32">
        <v>358534</v>
      </c>
      <c r="C1090" s="33">
        <v>358534</v>
      </c>
      <c r="D1090" s="16">
        <v>873878</v>
      </c>
      <c r="F1090" s="27" t="str">
        <f t="shared" si="64"/>
        <v>y</v>
      </c>
      <c r="G1090" s="27" t="str">
        <f t="shared" si="65"/>
        <v>y</v>
      </c>
      <c r="H1090" s="27" t="str">
        <f t="shared" si="66"/>
        <v>y</v>
      </c>
      <c r="I1090" s="27" t="str">
        <f t="shared" si="67"/>
        <v>y</v>
      </c>
      <c r="L1090" s="16">
        <v>35806</v>
      </c>
      <c r="M1090" s="16">
        <v>1</v>
      </c>
      <c r="O1090" s="16" t="s">
        <v>5490</v>
      </c>
      <c r="P1090" s="16" t="s">
        <v>5490</v>
      </c>
      <c r="Q1090" s="16" t="s">
        <v>5490</v>
      </c>
      <c r="R1090" s="16" t="s">
        <v>5490</v>
      </c>
    </row>
    <row r="1091" spans="1:18" x14ac:dyDescent="0.2">
      <c r="A1091" s="31">
        <v>294945</v>
      </c>
      <c r="B1091" s="32">
        <v>225463600</v>
      </c>
      <c r="C1091" s="33">
        <v>5494822</v>
      </c>
      <c r="D1091" s="16">
        <v>294945</v>
      </c>
      <c r="F1091" s="27" t="str">
        <f t="shared" ref="F1091:F1154" si="68">INDEX($O:$O,MATCH($D1091,$L:$L,0))</f>
        <v>y</v>
      </c>
      <c r="G1091" s="27" t="str">
        <f t="shared" ref="G1091:G1154" si="69">INDEX($P:$P,MATCH($D1091,$L:$L,0))</f>
        <v>y</v>
      </c>
      <c r="H1091" s="27" t="str">
        <f t="shared" ref="H1091:H1154" si="70">INDEX($Q:$Q,MATCH($D1091,$L:$L,0))</f>
        <v>y</v>
      </c>
      <c r="I1091" s="27" t="str">
        <f t="shared" ref="I1091:I1154" si="71">INDEX($R:$R,MATCH($D1091,$L:$L,0))</f>
        <v>y</v>
      </c>
      <c r="L1091" s="16">
        <v>3587084</v>
      </c>
      <c r="M1091" s="16">
        <v>1</v>
      </c>
      <c r="O1091" s="16" t="s">
        <v>5490</v>
      </c>
      <c r="P1091" s="16" t="s">
        <v>5490</v>
      </c>
      <c r="Q1091" s="16" t="s">
        <v>5490</v>
      </c>
      <c r="R1091" s="16" t="s">
        <v>5490</v>
      </c>
    </row>
    <row r="1092" spans="1:18" x14ac:dyDescent="0.2">
      <c r="A1092" s="31">
        <v>361617</v>
      </c>
      <c r="B1092" s="32">
        <v>361617</v>
      </c>
      <c r="C1092" s="33">
        <v>361617</v>
      </c>
      <c r="D1092" s="16">
        <v>361617</v>
      </c>
      <c r="F1092" s="27" t="str">
        <f t="shared" si="68"/>
        <v>y</v>
      </c>
      <c r="G1092" s="27" t="str">
        <f t="shared" si="69"/>
        <v>y</v>
      </c>
      <c r="H1092" s="27" t="str">
        <f t="shared" si="70"/>
        <v>y</v>
      </c>
      <c r="I1092" s="27" t="str">
        <f t="shared" si="71"/>
        <v>y</v>
      </c>
      <c r="L1092" s="16">
        <v>359017</v>
      </c>
      <c r="M1092" s="16">
        <v>1</v>
      </c>
      <c r="O1092" s="16" t="s">
        <v>5490</v>
      </c>
      <c r="P1092" s="16" t="s">
        <v>5490</v>
      </c>
      <c r="Q1092" s="16" t="s">
        <v>5490</v>
      </c>
      <c r="R1092" s="16" t="s">
        <v>5490</v>
      </c>
    </row>
    <row r="1093" spans="1:18" x14ac:dyDescent="0.2">
      <c r="A1093" s="31">
        <v>2918450</v>
      </c>
      <c r="B1093" s="32">
        <v>30547</v>
      </c>
      <c r="C1093" s="33">
        <v>34952431</v>
      </c>
      <c r="D1093" s="16">
        <v>2918450</v>
      </c>
      <c r="F1093" s="27" t="str">
        <f t="shared" si="68"/>
        <v>y</v>
      </c>
      <c r="G1093" s="27" t="str">
        <f t="shared" si="69"/>
        <v>y</v>
      </c>
      <c r="H1093" s="27" t="str">
        <f t="shared" si="70"/>
        <v>y</v>
      </c>
      <c r="I1093" s="27" t="str">
        <f t="shared" si="71"/>
        <v>y</v>
      </c>
      <c r="L1093" s="16">
        <v>35922</v>
      </c>
      <c r="M1093" s="16">
        <v>1</v>
      </c>
      <c r="O1093" s="16" t="s">
        <v>5490</v>
      </c>
      <c r="P1093" s="16" t="s">
        <v>5490</v>
      </c>
      <c r="Q1093" s="16" t="s">
        <v>5490</v>
      </c>
      <c r="R1093" s="16" t="s">
        <v>5490</v>
      </c>
    </row>
    <row r="1094" spans="1:18" x14ac:dyDescent="0.2">
      <c r="A1094" s="31">
        <v>23939254</v>
      </c>
      <c r="B1094" s="32">
        <v>23939254</v>
      </c>
      <c r="C1094" s="33">
        <v>23939254</v>
      </c>
      <c r="D1094" s="16">
        <v>23939254</v>
      </c>
      <c r="F1094" s="27" t="str">
        <f t="shared" si="68"/>
        <v>y</v>
      </c>
      <c r="G1094" s="27" t="str">
        <f t="shared" si="69"/>
        <v>y</v>
      </c>
      <c r="H1094" s="27" t="str">
        <f t="shared" si="70"/>
        <v>y</v>
      </c>
      <c r="I1094" s="27" t="str">
        <f t="shared" si="71"/>
        <v>y</v>
      </c>
      <c r="L1094" s="16">
        <v>35962803</v>
      </c>
      <c r="M1094" s="16">
        <v>1</v>
      </c>
      <c r="O1094" s="16" t="s">
        <v>5490</v>
      </c>
      <c r="P1094" s="16" t="s">
        <v>5490</v>
      </c>
      <c r="Q1094" s="16" t="s">
        <v>5490</v>
      </c>
      <c r="R1094" s="16" t="s">
        <v>5490</v>
      </c>
    </row>
    <row r="1095" spans="1:18" x14ac:dyDescent="0.2">
      <c r="A1095" s="31">
        <v>94192</v>
      </c>
      <c r="B1095" s="32">
        <v>94192</v>
      </c>
      <c r="C1095" s="33">
        <v>94192</v>
      </c>
      <c r="D1095" s="16">
        <v>94192</v>
      </c>
      <c r="F1095" s="27" t="str">
        <f t="shared" si="68"/>
        <v>y</v>
      </c>
      <c r="G1095" s="27" t="str">
        <f t="shared" si="69"/>
        <v>y</v>
      </c>
      <c r="H1095" s="27" t="str">
        <f t="shared" si="70"/>
        <v>y</v>
      </c>
      <c r="I1095" s="27" t="str">
        <f t="shared" si="71"/>
        <v>y</v>
      </c>
      <c r="L1095" s="16">
        <v>359638</v>
      </c>
      <c r="M1095" s="16">
        <v>1</v>
      </c>
      <c r="O1095" s="16" t="s">
        <v>5490</v>
      </c>
      <c r="P1095" s="16" t="s">
        <v>5490</v>
      </c>
      <c r="Q1095" s="16" t="s">
        <v>5490</v>
      </c>
      <c r="R1095" s="16" t="s">
        <v>5490</v>
      </c>
    </row>
    <row r="1096" spans="1:18" x14ac:dyDescent="0.2">
      <c r="A1096" s="31">
        <v>8063879</v>
      </c>
      <c r="B1096" s="32">
        <v>256654</v>
      </c>
      <c r="C1096" s="33">
        <v>8626359</v>
      </c>
      <c r="D1096" s="16">
        <v>8063879</v>
      </c>
      <c r="F1096" s="27" t="str">
        <f t="shared" si="68"/>
        <v>y</v>
      </c>
      <c r="G1096" s="27" t="str">
        <f t="shared" si="69"/>
        <v>y</v>
      </c>
      <c r="H1096" s="27" t="str">
        <f t="shared" si="70"/>
        <v>y</v>
      </c>
      <c r="I1096" s="27" t="str">
        <f t="shared" si="71"/>
        <v>y</v>
      </c>
      <c r="L1096" s="16">
        <v>3596787</v>
      </c>
      <c r="M1096" s="16">
        <v>1</v>
      </c>
      <c r="O1096" s="16" t="s">
        <v>5490</v>
      </c>
      <c r="P1096" s="16" t="s">
        <v>5490</v>
      </c>
      <c r="Q1096" s="16" t="s">
        <v>5490</v>
      </c>
      <c r="R1096" s="16" t="s">
        <v>5490</v>
      </c>
    </row>
    <row r="1097" spans="1:18" x14ac:dyDescent="0.2">
      <c r="A1097" s="31">
        <v>139997035</v>
      </c>
      <c r="B1097" s="32">
        <v>139997035</v>
      </c>
      <c r="C1097" s="33">
        <v>139997035</v>
      </c>
      <c r="D1097" s="16">
        <v>139997035</v>
      </c>
      <c r="F1097" s="27" t="str">
        <f t="shared" si="68"/>
        <v>y</v>
      </c>
      <c r="G1097" s="27" t="str">
        <f t="shared" si="69"/>
        <v>y</v>
      </c>
      <c r="H1097" s="27" t="str">
        <f t="shared" si="70"/>
        <v>y</v>
      </c>
      <c r="I1097" s="27" t="str">
        <f t="shared" si="71"/>
        <v>y</v>
      </c>
      <c r="L1097" s="16">
        <v>36005</v>
      </c>
      <c r="M1097" s="16">
        <v>1</v>
      </c>
      <c r="O1097" s="16" t="s">
        <v>5490</v>
      </c>
      <c r="P1097" s="16" t="s">
        <v>5490</v>
      </c>
      <c r="Q1097" s="16" t="s">
        <v>5490</v>
      </c>
      <c r="R1097" s="16" t="s">
        <v>5490</v>
      </c>
    </row>
    <row r="1098" spans="1:18" x14ac:dyDescent="0.2">
      <c r="A1098" s="31">
        <v>880311</v>
      </c>
      <c r="B1098" s="32">
        <v>875838</v>
      </c>
      <c r="C1098" s="33">
        <v>875838</v>
      </c>
      <c r="D1098" s="16">
        <v>880311</v>
      </c>
      <c r="F1098" s="27" t="str">
        <f t="shared" si="68"/>
        <v>y</v>
      </c>
      <c r="G1098" s="27" t="str">
        <f t="shared" si="69"/>
        <v>y</v>
      </c>
      <c r="H1098" s="27" t="str">
        <f t="shared" si="70"/>
        <v>y</v>
      </c>
      <c r="I1098" s="27" t="str">
        <f t="shared" si="71"/>
        <v>y</v>
      </c>
      <c r="L1098" s="16">
        <v>36018</v>
      </c>
      <c r="M1098" s="16">
        <v>1</v>
      </c>
      <c r="O1098" s="16" t="s">
        <v>5490</v>
      </c>
      <c r="P1098" s="16" t="s">
        <v>5490</v>
      </c>
      <c r="Q1098" s="16" t="s">
        <v>5490</v>
      </c>
      <c r="R1098" s="16" t="s">
        <v>5490</v>
      </c>
    </row>
    <row r="1099" spans="1:18" x14ac:dyDescent="0.2">
      <c r="A1099" s="31">
        <v>883129</v>
      </c>
      <c r="B1099" s="32">
        <v>883129</v>
      </c>
      <c r="C1099" s="33">
        <v>883129</v>
      </c>
      <c r="D1099" s="16">
        <v>883129</v>
      </c>
      <c r="F1099" s="27" t="str">
        <f t="shared" si="68"/>
        <v>y</v>
      </c>
      <c r="G1099" s="27" t="str">
        <f t="shared" si="69"/>
        <v>y</v>
      </c>
      <c r="H1099" s="27" t="str">
        <f t="shared" si="70"/>
        <v>y</v>
      </c>
      <c r="I1099" s="27" t="str">
        <f t="shared" si="71"/>
        <v>y</v>
      </c>
      <c r="L1099" s="16">
        <v>36040</v>
      </c>
      <c r="M1099" s="16">
        <v>1</v>
      </c>
      <c r="O1099" s="16" t="s">
        <v>5490</v>
      </c>
      <c r="P1099" s="16" t="s">
        <v>5490</v>
      </c>
      <c r="Q1099" s="16" t="s">
        <v>5490</v>
      </c>
      <c r="R1099" s="16" t="s">
        <v>5490</v>
      </c>
    </row>
    <row r="1100" spans="1:18" x14ac:dyDescent="0.2">
      <c r="A1100" s="31">
        <v>882217</v>
      </c>
      <c r="B1100" s="32">
        <v>882217</v>
      </c>
      <c r="C1100" s="33">
        <v>882217</v>
      </c>
      <c r="D1100" s="16">
        <v>882217</v>
      </c>
      <c r="F1100" s="27" t="str">
        <f t="shared" si="68"/>
        <v>y</v>
      </c>
      <c r="G1100" s="27" t="str">
        <f t="shared" si="69"/>
        <v>y</v>
      </c>
      <c r="H1100" s="27" t="str">
        <f t="shared" si="70"/>
        <v>y</v>
      </c>
      <c r="I1100" s="27" t="str">
        <f t="shared" si="71"/>
        <v>y</v>
      </c>
      <c r="L1100" s="16">
        <v>3606161</v>
      </c>
      <c r="M1100" s="16">
        <v>1</v>
      </c>
      <c r="O1100" s="16" t="s">
        <v>5490</v>
      </c>
      <c r="P1100" s="16" t="s">
        <v>5490</v>
      </c>
      <c r="Q1100" s="16" t="s">
        <v>5490</v>
      </c>
      <c r="R1100" s="16" t="s">
        <v>5490</v>
      </c>
    </row>
    <row r="1101" spans="1:18" x14ac:dyDescent="0.2">
      <c r="A1101" s="31">
        <v>28071116</v>
      </c>
      <c r="B1101" s="32">
        <v>28071116</v>
      </c>
      <c r="C1101" s="33">
        <v>28071116</v>
      </c>
      <c r="D1101" s="16">
        <v>28071116</v>
      </c>
      <c r="F1101" s="27" t="str">
        <f t="shared" si="68"/>
        <v>y</v>
      </c>
      <c r="G1101" s="27" t="str">
        <f t="shared" si="69"/>
        <v>y</v>
      </c>
      <c r="H1101" s="27" t="str">
        <f t="shared" si="70"/>
        <v>y</v>
      </c>
      <c r="I1101" s="27" t="str">
        <f t="shared" si="71"/>
        <v>y</v>
      </c>
      <c r="L1101" s="16">
        <v>36098</v>
      </c>
      <c r="M1101" s="16">
        <v>1</v>
      </c>
      <c r="O1101" s="16" t="s">
        <v>5490</v>
      </c>
      <c r="P1101" s="16" t="s">
        <v>5490</v>
      </c>
      <c r="Q1101" s="16" t="s">
        <v>5490</v>
      </c>
      <c r="R1101" s="16" t="s">
        <v>5490</v>
      </c>
    </row>
    <row r="1102" spans="1:18" x14ac:dyDescent="0.2">
      <c r="A1102" s="31">
        <v>27351387</v>
      </c>
      <c r="B1102" s="32">
        <v>3109158</v>
      </c>
      <c r="C1102" s="33">
        <v>3109158</v>
      </c>
      <c r="D1102" s="16">
        <v>27351387</v>
      </c>
      <c r="F1102" s="27" t="str">
        <f t="shared" si="68"/>
        <v>y</v>
      </c>
      <c r="G1102" s="27" t="str">
        <f t="shared" si="69"/>
        <v>y</v>
      </c>
      <c r="H1102" s="27" t="str">
        <f t="shared" si="70"/>
        <v>y</v>
      </c>
      <c r="I1102" s="27" t="str">
        <f t="shared" si="71"/>
        <v>y</v>
      </c>
      <c r="L1102" s="16">
        <v>36122</v>
      </c>
      <c r="M1102" s="16">
        <v>1</v>
      </c>
      <c r="O1102" s="16" t="s">
        <v>5490</v>
      </c>
      <c r="P1102" s="16" t="s">
        <v>5490</v>
      </c>
      <c r="Q1102" s="16" t="s">
        <v>5490</v>
      </c>
      <c r="R1102" s="16" t="s">
        <v>5490</v>
      </c>
    </row>
    <row r="1103" spans="1:18" x14ac:dyDescent="0.2">
      <c r="A1103" s="31">
        <v>3188545</v>
      </c>
      <c r="B1103" s="32">
        <v>3188545</v>
      </c>
      <c r="C1103" s="33">
        <v>3188545</v>
      </c>
      <c r="D1103" s="16">
        <v>3188545</v>
      </c>
      <c r="F1103" s="27" t="str">
        <f t="shared" si="68"/>
        <v>y</v>
      </c>
      <c r="G1103" s="27" t="str">
        <f t="shared" si="69"/>
        <v>y</v>
      </c>
      <c r="H1103" s="27" t="str">
        <f t="shared" si="70"/>
        <v>y</v>
      </c>
      <c r="I1103" s="27" t="str">
        <f t="shared" si="71"/>
        <v>y</v>
      </c>
      <c r="L1103" s="16">
        <v>361335</v>
      </c>
      <c r="M1103" s="16">
        <v>1</v>
      </c>
      <c r="O1103" s="16" t="s">
        <v>5490</v>
      </c>
      <c r="P1103" s="16" t="s">
        <v>5490</v>
      </c>
      <c r="Q1103" s="16" t="s">
        <v>5490</v>
      </c>
      <c r="R1103" s="16" t="s">
        <v>5490</v>
      </c>
    </row>
    <row r="1104" spans="1:18" x14ac:dyDescent="0.2">
      <c r="A1104" s="31">
        <v>27526391</v>
      </c>
      <c r="B1104" s="32">
        <v>34048601</v>
      </c>
      <c r="C1104" s="33">
        <v>34048601</v>
      </c>
      <c r="D1104" s="16">
        <v>27526391</v>
      </c>
      <c r="F1104" s="27" t="str">
        <f t="shared" si="68"/>
        <v>y</v>
      </c>
      <c r="G1104" s="27" t="str">
        <f t="shared" si="69"/>
        <v>y</v>
      </c>
      <c r="H1104" s="27" t="str">
        <f t="shared" si="70"/>
        <v>y</v>
      </c>
      <c r="I1104" s="27" t="str">
        <f t="shared" si="71"/>
        <v>y</v>
      </c>
      <c r="L1104" s="16">
        <v>361617</v>
      </c>
      <c r="M1104" s="16">
        <v>1</v>
      </c>
      <c r="O1104" s="16" t="s">
        <v>5490</v>
      </c>
      <c r="P1104" s="16" t="s">
        <v>5490</v>
      </c>
      <c r="Q1104" s="16" t="s">
        <v>5490</v>
      </c>
      <c r="R1104" s="16" t="s">
        <v>5490</v>
      </c>
    </row>
    <row r="1105" spans="1:18" x14ac:dyDescent="0.2">
      <c r="A1105" s="31">
        <v>9363618</v>
      </c>
      <c r="B1105" s="32">
        <v>9363618</v>
      </c>
      <c r="C1105" s="33">
        <v>9363618</v>
      </c>
      <c r="D1105" s="16">
        <v>9363618</v>
      </c>
      <c r="F1105" s="27" t="str">
        <f t="shared" si="68"/>
        <v>y</v>
      </c>
      <c r="G1105" s="27" t="str">
        <f t="shared" si="69"/>
        <v>y</v>
      </c>
      <c r="H1105" s="27" t="str">
        <f t="shared" si="70"/>
        <v>y</v>
      </c>
      <c r="I1105" s="27" t="str">
        <f t="shared" si="71"/>
        <v>y</v>
      </c>
      <c r="L1105" s="16">
        <v>361972</v>
      </c>
      <c r="M1105" s="16">
        <v>1</v>
      </c>
      <c r="O1105" s="16" t="s">
        <v>5490</v>
      </c>
      <c r="P1105" s="16" t="s">
        <v>5490</v>
      </c>
      <c r="Q1105" s="16" t="s">
        <v>5490</v>
      </c>
      <c r="R1105" s="16" t="s">
        <v>5490</v>
      </c>
    </row>
    <row r="1106" spans="1:18" x14ac:dyDescent="0.2">
      <c r="A1106" s="31">
        <v>875094</v>
      </c>
      <c r="B1106" s="32">
        <v>875094</v>
      </c>
      <c r="C1106" s="33">
        <v>875094</v>
      </c>
      <c r="D1106" s="16">
        <v>875094</v>
      </c>
      <c r="F1106" s="27" t="str">
        <f t="shared" si="68"/>
        <v>y</v>
      </c>
      <c r="G1106" s="27" t="str">
        <f t="shared" si="69"/>
        <v>y</v>
      </c>
      <c r="H1106" s="27" t="str">
        <f t="shared" si="70"/>
        <v>y</v>
      </c>
      <c r="I1106" s="27" t="str">
        <f t="shared" si="71"/>
        <v>y</v>
      </c>
      <c r="L1106" s="16">
        <v>362000</v>
      </c>
      <c r="M1106" s="16">
        <v>1</v>
      </c>
      <c r="O1106" s="16" t="s">
        <v>5490</v>
      </c>
      <c r="P1106" s="16" t="s">
        <v>5490</v>
      </c>
      <c r="Q1106" s="16" t="s">
        <v>5490</v>
      </c>
      <c r="R1106" s="16" t="s">
        <v>5490</v>
      </c>
    </row>
    <row r="1107" spans="1:18" x14ac:dyDescent="0.2">
      <c r="A1107" s="31">
        <v>24249112</v>
      </c>
      <c r="B1107" s="32">
        <v>24249112</v>
      </c>
      <c r="C1107" s="33">
        <v>24249112</v>
      </c>
      <c r="D1107" s="16">
        <v>24249112</v>
      </c>
      <c r="F1107" s="27" t="str">
        <f t="shared" si="68"/>
        <v>y</v>
      </c>
      <c r="G1107" s="27" t="str">
        <f t="shared" si="69"/>
        <v>y</v>
      </c>
      <c r="H1107" s="27" t="str">
        <f t="shared" si="70"/>
        <v>y</v>
      </c>
      <c r="I1107" s="27" t="str">
        <f t="shared" si="71"/>
        <v>y</v>
      </c>
      <c r="L1107" s="16">
        <v>36213</v>
      </c>
      <c r="M1107" s="16">
        <v>1</v>
      </c>
      <c r="O1107" s="16" t="s">
        <v>5490</v>
      </c>
      <c r="P1107" s="16" t="s">
        <v>5490</v>
      </c>
      <c r="Q1107" s="16" t="s">
        <v>5490</v>
      </c>
      <c r="R1107" s="16" t="s">
        <v>5490</v>
      </c>
    </row>
    <row r="1108" spans="1:18" x14ac:dyDescent="0.2">
      <c r="A1108" s="31">
        <v>114823784</v>
      </c>
      <c r="B1108" s="32">
        <v>114823784</v>
      </c>
      <c r="C1108" s="33">
        <v>114823784</v>
      </c>
      <c r="D1108" s="16">
        <v>114823784</v>
      </c>
      <c r="F1108" s="27" t="str">
        <f t="shared" si="68"/>
        <v>y</v>
      </c>
      <c r="G1108" s="27" t="str">
        <f t="shared" si="69"/>
        <v>y</v>
      </c>
      <c r="H1108" s="27" t="str">
        <f t="shared" si="70"/>
        <v>y</v>
      </c>
      <c r="I1108" s="27" t="str">
        <f t="shared" si="71"/>
        <v>y</v>
      </c>
      <c r="L1108" s="16">
        <v>36214016</v>
      </c>
      <c r="M1108" s="16">
        <v>1</v>
      </c>
      <c r="O1108" s="16" t="s">
        <v>5490</v>
      </c>
      <c r="P1108" s="16" t="s">
        <v>5490</v>
      </c>
      <c r="Q1108" s="16" t="s">
        <v>5490</v>
      </c>
      <c r="R1108" s="16" t="s">
        <v>5490</v>
      </c>
    </row>
    <row r="1109" spans="1:18" x14ac:dyDescent="0.2">
      <c r="A1109" s="31">
        <v>874793</v>
      </c>
      <c r="B1109" s="32">
        <v>24003473</v>
      </c>
      <c r="C1109" s="33">
        <v>53512110</v>
      </c>
      <c r="D1109" s="16">
        <v>874793</v>
      </c>
      <c r="F1109" s="27" t="str">
        <f t="shared" si="68"/>
        <v>y</v>
      </c>
      <c r="G1109" s="27" t="str">
        <f t="shared" si="69"/>
        <v>y</v>
      </c>
      <c r="H1109" s="27" t="str">
        <f t="shared" si="70"/>
        <v>y</v>
      </c>
      <c r="I1109" s="27" t="str">
        <f t="shared" si="71"/>
        <v>y</v>
      </c>
      <c r="L1109" s="16">
        <v>36216</v>
      </c>
      <c r="M1109" s="16">
        <v>1</v>
      </c>
      <c r="O1109" s="16" t="s">
        <v>5490</v>
      </c>
      <c r="P1109" s="16" t="s">
        <v>5490</v>
      </c>
      <c r="Q1109" s="16" t="s">
        <v>5490</v>
      </c>
      <c r="R1109" s="16" t="s">
        <v>5490</v>
      </c>
    </row>
    <row r="1110" spans="1:18" x14ac:dyDescent="0.2">
      <c r="A1110" s="31">
        <v>1038327</v>
      </c>
      <c r="B1110" s="32">
        <v>881430</v>
      </c>
      <c r="C1110" s="33">
        <v>881430</v>
      </c>
      <c r="D1110" s="16">
        <v>1038327</v>
      </c>
      <c r="F1110" s="27" t="str">
        <f t="shared" si="68"/>
        <v>y</v>
      </c>
      <c r="G1110" s="27" t="str">
        <f t="shared" si="69"/>
        <v>y</v>
      </c>
      <c r="H1110" s="27" t="str">
        <f t="shared" si="70"/>
        <v>y</v>
      </c>
      <c r="I1110" s="27" t="str">
        <f t="shared" si="71"/>
        <v>y</v>
      </c>
      <c r="L1110" s="16">
        <v>362220</v>
      </c>
      <c r="M1110" s="16">
        <v>1</v>
      </c>
      <c r="O1110" s="16" t="s">
        <v>5490</v>
      </c>
      <c r="P1110" s="16" t="s">
        <v>5490</v>
      </c>
      <c r="Q1110" s="16" t="s">
        <v>5490</v>
      </c>
      <c r="R1110" s="16" t="s">
        <v>5490</v>
      </c>
    </row>
    <row r="1111" spans="1:18" x14ac:dyDescent="0.2">
      <c r="A1111" s="31">
        <v>4640784</v>
      </c>
      <c r="B1111" s="32">
        <v>4640784</v>
      </c>
      <c r="C1111" s="33">
        <v>4640784</v>
      </c>
      <c r="D1111" s="16">
        <v>4640784</v>
      </c>
      <c r="F1111" s="27" t="str">
        <f t="shared" si="68"/>
        <v>y</v>
      </c>
      <c r="G1111" s="27" t="str">
        <f t="shared" si="69"/>
        <v>y</v>
      </c>
      <c r="H1111" s="27" t="str">
        <f t="shared" si="70"/>
        <v>y</v>
      </c>
      <c r="I1111" s="27" t="str">
        <f t="shared" si="71"/>
        <v>y</v>
      </c>
      <c r="L1111" s="16">
        <v>36235</v>
      </c>
      <c r="M1111" s="16">
        <v>1</v>
      </c>
      <c r="O1111" s="16" t="s">
        <v>5490</v>
      </c>
      <c r="P1111" s="16" t="s">
        <v>5490</v>
      </c>
      <c r="Q1111" s="16" t="s">
        <v>5490</v>
      </c>
      <c r="R1111" s="16" t="s">
        <v>5490</v>
      </c>
    </row>
    <row r="1112" spans="1:18" x14ac:dyDescent="0.2">
      <c r="A1112" s="31">
        <v>875371</v>
      </c>
      <c r="B1112" s="32">
        <v>875371</v>
      </c>
      <c r="C1112" s="33">
        <v>875371</v>
      </c>
      <c r="D1112" s="16">
        <v>875371</v>
      </c>
      <c r="F1112" s="27" t="str">
        <f t="shared" si="68"/>
        <v>y</v>
      </c>
      <c r="G1112" s="27" t="str">
        <f t="shared" si="69"/>
        <v>y</v>
      </c>
      <c r="H1112" s="27" t="str">
        <f t="shared" si="70"/>
        <v>y</v>
      </c>
      <c r="I1112" s="27" t="str">
        <f t="shared" si="71"/>
        <v>y</v>
      </c>
      <c r="L1112" s="16">
        <v>362798</v>
      </c>
      <c r="M1112" s="16">
        <v>1</v>
      </c>
      <c r="O1112" s="16" t="s">
        <v>5490</v>
      </c>
      <c r="P1112" s="16" t="s">
        <v>5490</v>
      </c>
      <c r="Q1112" s="16" t="s">
        <v>5490</v>
      </c>
      <c r="R1112" s="16" t="s">
        <v>5490</v>
      </c>
    </row>
    <row r="1113" spans="1:18" x14ac:dyDescent="0.2">
      <c r="A1113" s="31">
        <v>129396129</v>
      </c>
      <c r="B1113" s="32">
        <v>143244977</v>
      </c>
      <c r="C1113" s="33">
        <v>143244977</v>
      </c>
      <c r="D1113" s="16">
        <v>129396129</v>
      </c>
      <c r="F1113" s="27" t="str">
        <f t="shared" si="68"/>
        <v>y</v>
      </c>
      <c r="G1113" s="27" t="str">
        <f t="shared" si="69"/>
        <v>y</v>
      </c>
      <c r="H1113" s="27" t="str">
        <f t="shared" si="70"/>
        <v>y</v>
      </c>
      <c r="I1113" s="27" t="str">
        <f t="shared" si="71"/>
        <v>y</v>
      </c>
      <c r="L1113" s="16">
        <v>363003</v>
      </c>
      <c r="M1113" s="16">
        <v>1</v>
      </c>
      <c r="O1113" s="16" t="s">
        <v>5490</v>
      </c>
      <c r="P1113" s="16" t="s">
        <v>5490</v>
      </c>
      <c r="Q1113" s="16" t="s">
        <v>5490</v>
      </c>
      <c r="R1113" s="16" t="s">
        <v>5490</v>
      </c>
    </row>
    <row r="1114" spans="1:18" x14ac:dyDescent="0.2">
      <c r="A1114" s="31">
        <v>24003473</v>
      </c>
      <c r="B1114" s="32">
        <v>38990247</v>
      </c>
      <c r="C1114" s="33">
        <v>53512110</v>
      </c>
      <c r="D1114" s="16">
        <v>24003473</v>
      </c>
      <c r="F1114" s="27" t="str">
        <f t="shared" si="68"/>
        <v>y</v>
      </c>
      <c r="G1114" s="27" t="str">
        <f t="shared" si="69"/>
        <v>y</v>
      </c>
      <c r="H1114" s="27" t="str">
        <f t="shared" si="70"/>
        <v>y</v>
      </c>
      <c r="I1114" s="27" t="str">
        <f t="shared" si="71"/>
        <v>y</v>
      </c>
      <c r="L1114" s="16">
        <v>363049</v>
      </c>
      <c r="M1114" s="16">
        <v>1</v>
      </c>
      <c r="O1114" s="16" t="s">
        <v>5490</v>
      </c>
      <c r="P1114" s="16" t="s">
        <v>5490</v>
      </c>
      <c r="Q1114" s="16" t="s">
        <v>5490</v>
      </c>
      <c r="R1114" s="16" t="s">
        <v>5490</v>
      </c>
    </row>
    <row r="1115" spans="1:18" x14ac:dyDescent="0.2">
      <c r="A1115" s="31">
        <v>27973340</v>
      </c>
      <c r="B1115" s="32">
        <v>5422066</v>
      </c>
      <c r="C1115" s="33">
        <v>1035237</v>
      </c>
      <c r="D1115" s="16">
        <v>27973340</v>
      </c>
      <c r="F1115" s="27" t="str">
        <f t="shared" si="68"/>
        <v>y</v>
      </c>
      <c r="G1115" s="27" t="str">
        <f t="shared" si="69"/>
        <v>y</v>
      </c>
      <c r="H1115" s="27" t="str">
        <f t="shared" si="70"/>
        <v>y</v>
      </c>
      <c r="I1115" s="27" t="str">
        <f t="shared" si="71"/>
        <v>y</v>
      </c>
      <c r="L1115" s="16">
        <v>363263</v>
      </c>
      <c r="M1115" s="16">
        <v>1</v>
      </c>
      <c r="O1115" s="16" t="s">
        <v>5490</v>
      </c>
      <c r="P1115" s="16" t="s">
        <v>5490</v>
      </c>
      <c r="Q1115" s="16" t="s">
        <v>5490</v>
      </c>
      <c r="R1115" s="16" t="s">
        <v>5490</v>
      </c>
    </row>
    <row r="1116" spans="1:18" x14ac:dyDescent="0.2">
      <c r="A1116" s="31">
        <v>393940</v>
      </c>
      <c r="B1116" s="32">
        <v>393940</v>
      </c>
      <c r="C1116" s="33">
        <v>393940</v>
      </c>
      <c r="D1116" s="16">
        <v>393940</v>
      </c>
      <c r="F1116" s="27" t="str">
        <f t="shared" si="68"/>
        <v>y</v>
      </c>
      <c r="G1116" s="27" t="str">
        <f t="shared" si="69"/>
        <v>y</v>
      </c>
      <c r="H1116" s="27" t="str">
        <f t="shared" si="70"/>
        <v>y</v>
      </c>
      <c r="I1116" s="27" t="str">
        <f t="shared" si="71"/>
        <v>y</v>
      </c>
      <c r="L1116" s="16">
        <v>3632895</v>
      </c>
      <c r="M1116" s="16">
        <v>1</v>
      </c>
      <c r="O1116" s="16" t="s">
        <v>5490</v>
      </c>
      <c r="P1116" s="16" t="s">
        <v>5490</v>
      </c>
      <c r="Q1116" s="16" t="s">
        <v>5490</v>
      </c>
      <c r="R1116" s="16" t="s">
        <v>5490</v>
      </c>
    </row>
    <row r="1117" spans="1:18" x14ac:dyDescent="0.2">
      <c r="A1117" s="31">
        <v>881300</v>
      </c>
      <c r="B1117" s="32">
        <v>881300</v>
      </c>
      <c r="C1117" s="33">
        <v>881300</v>
      </c>
      <c r="D1117" s="16">
        <v>881300</v>
      </c>
      <c r="F1117" s="27" t="str">
        <f t="shared" si="68"/>
        <v>y</v>
      </c>
      <c r="G1117" s="27" t="str">
        <f t="shared" si="69"/>
        <v>y</v>
      </c>
      <c r="H1117" s="27" t="str">
        <f t="shared" si="70"/>
        <v>y</v>
      </c>
      <c r="I1117" s="27" t="str">
        <f t="shared" si="71"/>
        <v>y</v>
      </c>
      <c r="L1117" s="16">
        <v>363597</v>
      </c>
      <c r="M1117" s="16">
        <v>1</v>
      </c>
      <c r="O1117" s="16" t="s">
        <v>5490</v>
      </c>
      <c r="P1117" s="16" t="s">
        <v>5490</v>
      </c>
      <c r="Q1117" s="16" t="s">
        <v>5490</v>
      </c>
      <c r="R1117" s="16" t="s">
        <v>5490</v>
      </c>
    </row>
    <row r="1118" spans="1:18" x14ac:dyDescent="0.2">
      <c r="A1118" s="31">
        <v>323857</v>
      </c>
      <c r="B1118" s="32">
        <v>323857</v>
      </c>
      <c r="C1118" s="33">
        <v>323857</v>
      </c>
      <c r="D1118" s="16">
        <v>323857</v>
      </c>
      <c r="F1118" s="27" t="str">
        <f t="shared" si="68"/>
        <v>y</v>
      </c>
      <c r="G1118" s="27" t="str">
        <f t="shared" si="69"/>
        <v>y</v>
      </c>
      <c r="H1118" s="27" t="str">
        <f t="shared" si="70"/>
        <v>y</v>
      </c>
      <c r="I1118" s="27" t="str">
        <f t="shared" si="71"/>
        <v>y</v>
      </c>
      <c r="L1118" s="16">
        <v>36398</v>
      </c>
      <c r="M1118" s="16">
        <v>1</v>
      </c>
      <c r="O1118" s="16" t="s">
        <v>5490</v>
      </c>
      <c r="P1118" s="16" t="s">
        <v>5490</v>
      </c>
      <c r="Q1118" s="16" t="s">
        <v>5490</v>
      </c>
      <c r="R1118" s="16" t="s">
        <v>5490</v>
      </c>
    </row>
    <row r="1119" spans="1:18" x14ac:dyDescent="0.2">
      <c r="A1119" s="31">
        <v>4282491</v>
      </c>
      <c r="B1119" s="32">
        <v>4282491</v>
      </c>
      <c r="C1119" s="33">
        <v>4282491</v>
      </c>
      <c r="D1119" s="16">
        <v>4282491</v>
      </c>
      <c r="F1119" s="27" t="str">
        <f t="shared" si="68"/>
        <v>y</v>
      </c>
      <c r="G1119" s="27" t="str">
        <f t="shared" si="69"/>
        <v>y</v>
      </c>
      <c r="H1119" s="27" t="str">
        <f t="shared" si="70"/>
        <v>y</v>
      </c>
      <c r="I1119" s="27" t="str">
        <f t="shared" si="71"/>
        <v>y</v>
      </c>
      <c r="L1119" s="16">
        <v>36437</v>
      </c>
      <c r="M1119" s="16">
        <v>1</v>
      </c>
      <c r="O1119" s="16" t="s">
        <v>5490</v>
      </c>
      <c r="P1119" s="16" t="s">
        <v>5490</v>
      </c>
      <c r="Q1119" s="16" t="s">
        <v>5490</v>
      </c>
      <c r="R1119" s="16" t="s">
        <v>5490</v>
      </c>
    </row>
    <row r="1120" spans="1:18" x14ac:dyDescent="0.2">
      <c r="A1120" s="31">
        <v>658507</v>
      </c>
      <c r="B1120" s="32">
        <v>3478354</v>
      </c>
      <c r="C1120" s="33">
        <v>3478354</v>
      </c>
      <c r="D1120" s="16">
        <v>658507</v>
      </c>
      <c r="F1120" s="27" t="str">
        <f t="shared" si="68"/>
        <v>y</v>
      </c>
      <c r="G1120" s="27" t="str">
        <f t="shared" si="69"/>
        <v>y</v>
      </c>
      <c r="H1120" s="27" t="str">
        <f t="shared" si="70"/>
        <v>y</v>
      </c>
      <c r="I1120" s="27" t="str">
        <f t="shared" si="71"/>
        <v>y</v>
      </c>
      <c r="L1120" s="16">
        <v>36451</v>
      </c>
      <c r="M1120" s="16">
        <v>1</v>
      </c>
      <c r="O1120" s="16" t="s">
        <v>5490</v>
      </c>
      <c r="P1120" s="16" t="s">
        <v>5490</v>
      </c>
      <c r="Q1120" s="16" t="s">
        <v>5490</v>
      </c>
      <c r="R1120" s="16" t="s">
        <v>5490</v>
      </c>
    </row>
    <row r="1121" spans="1:18" x14ac:dyDescent="0.2">
      <c r="A1121" s="31">
        <v>355859</v>
      </c>
      <c r="B1121" s="32">
        <v>355859</v>
      </c>
      <c r="C1121" s="33">
        <v>355859</v>
      </c>
      <c r="D1121" s="16">
        <v>355859</v>
      </c>
      <c r="F1121" s="27" t="str">
        <f t="shared" si="68"/>
        <v>y</v>
      </c>
      <c r="G1121" s="27" t="str">
        <f t="shared" si="69"/>
        <v>y</v>
      </c>
      <c r="H1121" s="27" t="str">
        <f t="shared" si="70"/>
        <v>y</v>
      </c>
      <c r="I1121" s="27" t="str">
        <f t="shared" si="71"/>
        <v>y</v>
      </c>
      <c r="L1121" s="16">
        <v>364744</v>
      </c>
      <c r="M1121" s="16">
        <v>1</v>
      </c>
      <c r="O1121" s="16" t="s">
        <v>5490</v>
      </c>
      <c r="P1121" s="16" t="s">
        <v>5490</v>
      </c>
      <c r="Q1121" s="16" t="s">
        <v>5490</v>
      </c>
      <c r="R1121" s="16" t="s">
        <v>5490</v>
      </c>
    </row>
    <row r="1122" spans="1:18" x14ac:dyDescent="0.2">
      <c r="A1122" s="31">
        <v>21954621</v>
      </c>
      <c r="B1122" s="32">
        <v>21954621</v>
      </c>
      <c r="C1122" s="33">
        <v>21954621</v>
      </c>
      <c r="D1122" s="16">
        <v>21954621</v>
      </c>
      <c r="F1122" s="27" t="str">
        <f t="shared" si="68"/>
        <v>y</v>
      </c>
      <c r="G1122" s="27" t="str">
        <f t="shared" si="69"/>
        <v>y</v>
      </c>
      <c r="H1122" s="27" t="str">
        <f t="shared" si="70"/>
        <v>y</v>
      </c>
      <c r="I1122" s="27" t="str">
        <f t="shared" si="71"/>
        <v>y</v>
      </c>
      <c r="L1122" s="16">
        <v>3648194</v>
      </c>
      <c r="M1122" s="16">
        <v>1</v>
      </c>
      <c r="O1122" s="16" t="s">
        <v>5490</v>
      </c>
      <c r="P1122" s="16" t="s">
        <v>5490</v>
      </c>
      <c r="Q1122" s="16" t="s">
        <v>5490</v>
      </c>
      <c r="R1122" s="16" t="s">
        <v>5490</v>
      </c>
    </row>
    <row r="1123" spans="1:18" x14ac:dyDescent="0.2">
      <c r="A1123" s="31">
        <v>875838</v>
      </c>
      <c r="B1123" s="32">
        <v>875838</v>
      </c>
      <c r="C1123" s="33">
        <v>875838</v>
      </c>
      <c r="D1123" s="16">
        <v>875838</v>
      </c>
      <c r="F1123" s="27" t="str">
        <f t="shared" si="68"/>
        <v>y</v>
      </c>
      <c r="G1123" s="27" t="str">
        <f t="shared" si="69"/>
        <v>y</v>
      </c>
      <c r="H1123" s="27" t="str">
        <f t="shared" si="70"/>
        <v>y</v>
      </c>
      <c r="I1123" s="27" t="str">
        <f t="shared" si="71"/>
        <v>y</v>
      </c>
      <c r="L1123" s="16">
        <v>36508</v>
      </c>
      <c r="M1123" s="16">
        <v>1</v>
      </c>
      <c r="O1123" s="16" t="s">
        <v>5490</v>
      </c>
      <c r="P1123" s="16" t="s">
        <v>5490</v>
      </c>
      <c r="Q1123" s="16" t="s">
        <v>5490</v>
      </c>
      <c r="R1123" s="16" t="s">
        <v>5490</v>
      </c>
    </row>
    <row r="1124" spans="1:18" x14ac:dyDescent="0.2">
      <c r="A1124" s="31">
        <v>307816</v>
      </c>
      <c r="B1124" s="32">
        <v>307816</v>
      </c>
      <c r="C1124" s="33">
        <v>307816</v>
      </c>
      <c r="D1124" s="16">
        <v>307816</v>
      </c>
      <c r="F1124" s="27" t="str">
        <f t="shared" si="68"/>
        <v>y</v>
      </c>
      <c r="G1124" s="27" t="str">
        <f t="shared" si="69"/>
        <v>y</v>
      </c>
      <c r="H1124" s="27" t="str">
        <f t="shared" si="70"/>
        <v>y</v>
      </c>
      <c r="I1124" s="27" t="str">
        <f t="shared" si="71"/>
        <v>y</v>
      </c>
      <c r="L1124" s="16">
        <v>365114</v>
      </c>
      <c r="M1124" s="16">
        <v>1</v>
      </c>
      <c r="O1124" s="16" t="s">
        <v>5490</v>
      </c>
      <c r="P1124" s="16" t="s">
        <v>5490</v>
      </c>
      <c r="Q1124" s="16" t="s">
        <v>5490</v>
      </c>
      <c r="R1124" s="16" t="s">
        <v>5490</v>
      </c>
    </row>
    <row r="1125" spans="1:18" x14ac:dyDescent="0.2">
      <c r="A1125" s="31">
        <v>93027</v>
      </c>
      <c r="B1125" s="32">
        <v>93027</v>
      </c>
      <c r="C1125" s="33">
        <v>93027</v>
      </c>
      <c r="D1125" s="16">
        <v>93027</v>
      </c>
      <c r="F1125" s="27" t="str">
        <f t="shared" si="68"/>
        <v>y</v>
      </c>
      <c r="G1125" s="27" t="str">
        <f t="shared" si="69"/>
        <v>y</v>
      </c>
      <c r="H1125" s="27" t="str">
        <f t="shared" si="70"/>
        <v>y</v>
      </c>
      <c r="I1125" s="27" t="str">
        <f t="shared" si="71"/>
        <v>y</v>
      </c>
      <c r="L1125" s="16">
        <v>365138</v>
      </c>
      <c r="M1125" s="16">
        <v>1</v>
      </c>
      <c r="O1125" s="16" t="s">
        <v>5490</v>
      </c>
      <c r="P1125" s="16" t="s">
        <v>5490</v>
      </c>
      <c r="Q1125" s="16" t="s">
        <v>5490</v>
      </c>
      <c r="R1125" s="16" t="s">
        <v>5490</v>
      </c>
    </row>
    <row r="1126" spans="1:18" x14ac:dyDescent="0.2">
      <c r="A1126" s="31">
        <v>880530</v>
      </c>
      <c r="B1126" s="32">
        <v>880530</v>
      </c>
      <c r="C1126" s="33">
        <v>880530</v>
      </c>
      <c r="D1126" s="16">
        <v>880530</v>
      </c>
      <c r="F1126" s="27" t="str">
        <f t="shared" si="68"/>
        <v>y</v>
      </c>
      <c r="G1126" s="27" t="str">
        <f t="shared" si="69"/>
        <v>y</v>
      </c>
      <c r="H1126" s="27" t="str">
        <f t="shared" si="70"/>
        <v>y</v>
      </c>
      <c r="I1126" s="27" t="str">
        <f t="shared" si="71"/>
        <v>y</v>
      </c>
      <c r="L1126" s="16">
        <v>36536</v>
      </c>
      <c r="M1126" s="16">
        <v>1</v>
      </c>
      <c r="O1126" s="16" t="s">
        <v>5490</v>
      </c>
      <c r="P1126" s="16" t="s">
        <v>5490</v>
      </c>
      <c r="Q1126" s="16" t="s">
        <v>5490</v>
      </c>
      <c r="R1126" s="16" t="s">
        <v>5490</v>
      </c>
    </row>
    <row r="1127" spans="1:18" x14ac:dyDescent="0.2">
      <c r="A1127" s="31">
        <v>48809313</v>
      </c>
      <c r="B1127" s="32">
        <v>48809313</v>
      </c>
      <c r="C1127" s="33">
        <v>48809313</v>
      </c>
      <c r="D1127" s="16">
        <v>48809313</v>
      </c>
      <c r="F1127" s="27" t="str">
        <f t="shared" si="68"/>
        <v>y</v>
      </c>
      <c r="G1127" s="27" t="str">
        <f t="shared" si="69"/>
        <v>y</v>
      </c>
      <c r="H1127" s="27" t="str">
        <f t="shared" si="70"/>
        <v>y</v>
      </c>
      <c r="I1127" s="27" t="str">
        <f t="shared" si="71"/>
        <v>y</v>
      </c>
      <c r="L1127" s="16">
        <v>365436</v>
      </c>
      <c r="M1127" s="16">
        <v>1</v>
      </c>
      <c r="O1127" s="16" t="s">
        <v>5490</v>
      </c>
      <c r="P1127" s="16" t="s">
        <v>5490</v>
      </c>
      <c r="Q1127" s="16" t="s">
        <v>5490</v>
      </c>
      <c r="R1127" s="16" t="s">
        <v>5490</v>
      </c>
    </row>
    <row r="1128" spans="1:18" x14ac:dyDescent="0.2">
      <c r="A1128" s="31">
        <v>47531149</v>
      </c>
      <c r="B1128" s="32">
        <v>47531149</v>
      </c>
      <c r="C1128" s="33">
        <v>47531149</v>
      </c>
      <c r="D1128" s="16">
        <v>47531149</v>
      </c>
      <c r="F1128" s="27" t="str">
        <f t="shared" si="68"/>
        <v>y</v>
      </c>
      <c r="G1128" s="27" t="str">
        <f t="shared" si="69"/>
        <v>y</v>
      </c>
      <c r="H1128" s="27" t="str">
        <f t="shared" si="70"/>
        <v>y</v>
      </c>
      <c r="I1128" s="27" t="str">
        <f t="shared" si="71"/>
        <v>y</v>
      </c>
      <c r="L1128" s="16">
        <v>36551281</v>
      </c>
      <c r="M1128" s="16">
        <v>1</v>
      </c>
      <c r="O1128" s="16" t="s">
        <v>5490</v>
      </c>
      <c r="P1128" s="16" t="s">
        <v>5490</v>
      </c>
      <c r="Q1128" s="16" t="s">
        <v>5490</v>
      </c>
      <c r="R1128" s="16" t="s">
        <v>5490</v>
      </c>
    </row>
    <row r="1129" spans="1:18" x14ac:dyDescent="0.2">
      <c r="A1129" s="31">
        <v>879180</v>
      </c>
      <c r="B1129" s="32">
        <v>879180</v>
      </c>
      <c r="C1129" s="33">
        <v>879180</v>
      </c>
      <c r="D1129" s="16">
        <v>879180</v>
      </c>
      <c r="F1129" s="27" t="str">
        <f t="shared" si="68"/>
        <v>y</v>
      </c>
      <c r="G1129" s="27" t="str">
        <f t="shared" si="69"/>
        <v>y</v>
      </c>
      <c r="H1129" s="27" t="str">
        <f t="shared" si="70"/>
        <v>y</v>
      </c>
      <c r="I1129" s="27" t="str">
        <f t="shared" si="71"/>
        <v>y</v>
      </c>
      <c r="L1129" s="16">
        <v>365997</v>
      </c>
      <c r="M1129" s="16">
        <v>1</v>
      </c>
      <c r="O1129" s="16" t="s">
        <v>5490</v>
      </c>
      <c r="P1129" s="16" t="s">
        <v>5490</v>
      </c>
      <c r="Q1129" s="16" t="s">
        <v>5490</v>
      </c>
      <c r="R1129" s="16" t="s">
        <v>5490</v>
      </c>
    </row>
    <row r="1130" spans="1:18" x14ac:dyDescent="0.2">
      <c r="A1130" s="31">
        <v>93030</v>
      </c>
      <c r="B1130" s="32">
        <v>93030</v>
      </c>
      <c r="C1130" s="33">
        <v>93030</v>
      </c>
      <c r="D1130" s="16">
        <v>93030</v>
      </c>
      <c r="F1130" s="27" t="str">
        <f t="shared" si="68"/>
        <v>y</v>
      </c>
      <c r="G1130" s="27" t="str">
        <f t="shared" si="69"/>
        <v>y</v>
      </c>
      <c r="H1130" s="27" t="str">
        <f t="shared" si="70"/>
        <v>y</v>
      </c>
      <c r="I1130" s="27" t="str">
        <f t="shared" si="71"/>
        <v>y</v>
      </c>
      <c r="L1130" s="16">
        <v>36616</v>
      </c>
      <c r="M1130" s="16">
        <v>1</v>
      </c>
      <c r="O1130" s="16" t="s">
        <v>5490</v>
      </c>
      <c r="P1130" s="16" t="s">
        <v>5490</v>
      </c>
      <c r="Q1130" s="16" t="s">
        <v>5490</v>
      </c>
      <c r="R1130" s="16" t="s">
        <v>5490</v>
      </c>
    </row>
    <row r="1131" spans="1:18" x14ac:dyDescent="0.2">
      <c r="A1131" s="31">
        <v>1038355</v>
      </c>
      <c r="B1131" s="32">
        <v>34952431</v>
      </c>
      <c r="C1131" s="33">
        <v>34952431</v>
      </c>
      <c r="D1131" s="16">
        <v>1038355</v>
      </c>
      <c r="F1131" s="27" t="str">
        <f t="shared" si="68"/>
        <v>y</v>
      </c>
      <c r="G1131" s="27" t="str">
        <f t="shared" si="69"/>
        <v>y</v>
      </c>
      <c r="H1131" s="27" t="str">
        <f t="shared" si="70"/>
        <v>y</v>
      </c>
      <c r="I1131" s="27" t="str">
        <f t="shared" si="71"/>
        <v>y</v>
      </c>
      <c r="L1131" s="16">
        <v>366230</v>
      </c>
      <c r="M1131" s="16">
        <v>1</v>
      </c>
      <c r="O1131" s="16" t="s">
        <v>5490</v>
      </c>
      <c r="P1131" s="16" t="s">
        <v>5490</v>
      </c>
      <c r="Q1131" s="16" t="s">
        <v>5490</v>
      </c>
      <c r="R1131" s="16" t="s">
        <v>5490</v>
      </c>
    </row>
    <row r="1132" spans="1:18" x14ac:dyDescent="0.2">
      <c r="A1132" s="31">
        <v>26906</v>
      </c>
      <c r="B1132" s="32">
        <v>26906</v>
      </c>
      <c r="C1132" s="33">
        <v>26906</v>
      </c>
      <c r="D1132" s="16">
        <v>26906</v>
      </c>
      <c r="F1132" s="27" t="str">
        <f t="shared" si="68"/>
        <v>y</v>
      </c>
      <c r="G1132" s="27" t="str">
        <f t="shared" si="69"/>
        <v>y</v>
      </c>
      <c r="H1132" s="27" t="str">
        <f t="shared" si="70"/>
        <v>y</v>
      </c>
      <c r="I1132" s="27" t="str">
        <f t="shared" si="71"/>
        <v>y</v>
      </c>
      <c r="L1132" s="16">
        <v>36627</v>
      </c>
      <c r="M1132" s="16">
        <v>1</v>
      </c>
      <c r="O1132" s="16" t="s">
        <v>5490</v>
      </c>
      <c r="P1132" s="16" t="s">
        <v>5490</v>
      </c>
      <c r="Q1132" s="16" t="s">
        <v>5490</v>
      </c>
      <c r="R1132" s="16" t="s">
        <v>5490</v>
      </c>
    </row>
    <row r="1133" spans="1:18" x14ac:dyDescent="0.2">
      <c r="A1133" s="31">
        <v>399117</v>
      </c>
      <c r="B1133" s="32">
        <v>399117</v>
      </c>
      <c r="C1133" s="33">
        <v>399117</v>
      </c>
      <c r="D1133" s="16">
        <v>399117</v>
      </c>
      <c r="F1133" s="27" t="str">
        <f t="shared" si="68"/>
        <v>y</v>
      </c>
      <c r="G1133" s="27" t="str">
        <f t="shared" si="69"/>
        <v>y</v>
      </c>
      <c r="H1133" s="27" t="str">
        <f t="shared" si="70"/>
        <v>y</v>
      </c>
      <c r="I1133" s="27" t="str">
        <f t="shared" si="71"/>
        <v>y</v>
      </c>
      <c r="L1133" s="16">
        <v>366314</v>
      </c>
      <c r="M1133" s="16">
        <v>1</v>
      </c>
      <c r="O1133" s="16" t="s">
        <v>5490</v>
      </c>
      <c r="P1133" s="16" t="s">
        <v>5490</v>
      </c>
      <c r="Q1133" s="16" t="s">
        <v>5490</v>
      </c>
      <c r="R1133" s="16" t="s">
        <v>5490</v>
      </c>
    </row>
    <row r="1134" spans="1:18" x14ac:dyDescent="0.2">
      <c r="A1134" s="31">
        <v>4544094</v>
      </c>
      <c r="B1134" s="32">
        <v>248619294</v>
      </c>
      <c r="C1134" s="33">
        <v>248619294</v>
      </c>
      <c r="D1134" s="16">
        <v>4544094</v>
      </c>
      <c r="F1134" s="27" t="str">
        <f t="shared" si="68"/>
        <v>y</v>
      </c>
      <c r="G1134" s="27" t="str">
        <f t="shared" si="69"/>
        <v>y</v>
      </c>
      <c r="H1134" s="27" t="str">
        <f t="shared" si="70"/>
        <v>y</v>
      </c>
      <c r="I1134" s="27" t="str">
        <f t="shared" si="71"/>
        <v>y</v>
      </c>
      <c r="L1134" s="16">
        <v>36652</v>
      </c>
      <c r="M1134" s="16">
        <v>1</v>
      </c>
      <c r="O1134" s="16" t="s">
        <v>5490</v>
      </c>
      <c r="P1134" s="16" t="s">
        <v>5490</v>
      </c>
      <c r="Q1134" s="16" t="s">
        <v>5490</v>
      </c>
      <c r="R1134" s="16" t="s">
        <v>5490</v>
      </c>
    </row>
    <row r="1135" spans="1:18" x14ac:dyDescent="0.2">
      <c r="A1135" s="31">
        <v>280420</v>
      </c>
      <c r="B1135" s="32">
        <v>280420</v>
      </c>
      <c r="C1135" s="33">
        <v>280420</v>
      </c>
      <c r="D1135" s="16">
        <v>280420</v>
      </c>
      <c r="F1135" s="27" t="str">
        <f t="shared" si="68"/>
        <v>y</v>
      </c>
      <c r="G1135" s="27" t="str">
        <f t="shared" si="69"/>
        <v>y</v>
      </c>
      <c r="H1135" s="27" t="str">
        <f t="shared" si="70"/>
        <v>y</v>
      </c>
      <c r="I1135" s="27" t="str">
        <f t="shared" si="71"/>
        <v>y</v>
      </c>
      <c r="L1135" s="16">
        <v>367118</v>
      </c>
      <c r="M1135" s="16">
        <v>1</v>
      </c>
      <c r="O1135" s="16" t="s">
        <v>5490</v>
      </c>
      <c r="P1135" s="16" t="s">
        <v>5490</v>
      </c>
      <c r="Q1135" s="16" t="s">
        <v>5490</v>
      </c>
      <c r="R1135" s="16" t="s">
        <v>5490</v>
      </c>
    </row>
    <row r="1136" spans="1:18" x14ac:dyDescent="0.2">
      <c r="A1136" s="31">
        <v>5422066</v>
      </c>
      <c r="B1136" s="32">
        <v>1035237</v>
      </c>
      <c r="C1136" s="33">
        <v>1035237</v>
      </c>
      <c r="D1136" s="16">
        <v>5422066</v>
      </c>
      <c r="F1136" s="27" t="str">
        <f t="shared" si="68"/>
        <v>y</v>
      </c>
      <c r="G1136" s="27" t="str">
        <f t="shared" si="69"/>
        <v>y</v>
      </c>
      <c r="H1136" s="27" t="str">
        <f t="shared" si="70"/>
        <v>y</v>
      </c>
      <c r="I1136" s="27" t="str">
        <f t="shared" si="71"/>
        <v>y</v>
      </c>
      <c r="L1136" s="16">
        <v>36731</v>
      </c>
      <c r="M1136" s="16">
        <v>1</v>
      </c>
      <c r="O1136" s="16" t="s">
        <v>5490</v>
      </c>
      <c r="P1136" s="16" t="s">
        <v>5490</v>
      </c>
      <c r="Q1136" s="16" t="s">
        <v>5490</v>
      </c>
      <c r="R1136" s="16" t="s">
        <v>5490</v>
      </c>
    </row>
    <row r="1137" spans="1:18" x14ac:dyDescent="0.2">
      <c r="A1137" s="31">
        <v>880494</v>
      </c>
      <c r="B1137" s="32">
        <v>354361</v>
      </c>
      <c r="C1137" s="33">
        <v>354361</v>
      </c>
      <c r="D1137" s="16">
        <v>880494</v>
      </c>
      <c r="F1137" s="27" t="str">
        <f t="shared" si="68"/>
        <v>y</v>
      </c>
      <c r="G1137" s="27" t="str">
        <f t="shared" si="69"/>
        <v>y</v>
      </c>
      <c r="H1137" s="27" t="str">
        <f t="shared" si="70"/>
        <v>y</v>
      </c>
      <c r="I1137" s="27" t="str">
        <f t="shared" si="71"/>
        <v>y</v>
      </c>
      <c r="L1137" s="16">
        <v>36762</v>
      </c>
      <c r="M1137" s="16">
        <v>1</v>
      </c>
      <c r="O1137" s="16" t="s">
        <v>5490</v>
      </c>
      <c r="P1137" s="16" t="s">
        <v>5490</v>
      </c>
      <c r="Q1137" s="16" t="s">
        <v>5490</v>
      </c>
      <c r="R1137" s="16" t="s">
        <v>5490</v>
      </c>
    </row>
    <row r="1138" spans="1:18" x14ac:dyDescent="0.2">
      <c r="A1138" s="31">
        <v>314842</v>
      </c>
      <c r="B1138" s="32">
        <v>314842</v>
      </c>
      <c r="C1138" s="33">
        <v>314842</v>
      </c>
      <c r="D1138" s="16">
        <v>314842</v>
      </c>
      <c r="F1138" s="27" t="str">
        <f t="shared" si="68"/>
        <v>y</v>
      </c>
      <c r="G1138" s="27" t="str">
        <f t="shared" si="69"/>
        <v>y</v>
      </c>
      <c r="H1138" s="27" t="str">
        <f t="shared" si="70"/>
        <v>y</v>
      </c>
      <c r="I1138" s="27" t="str">
        <f t="shared" si="71"/>
        <v>y</v>
      </c>
      <c r="L1138" s="16">
        <v>368278</v>
      </c>
      <c r="M1138" s="16">
        <v>1</v>
      </c>
      <c r="O1138" s="16" t="s">
        <v>5490</v>
      </c>
      <c r="P1138" s="16" t="s">
        <v>5490</v>
      </c>
      <c r="Q1138" s="16" t="s">
        <v>5490</v>
      </c>
      <c r="R1138" s="16" t="s">
        <v>5490</v>
      </c>
    </row>
    <row r="1139" spans="1:18" x14ac:dyDescent="0.2">
      <c r="A1139" s="31">
        <v>292135</v>
      </c>
      <c r="B1139" s="32">
        <v>292135</v>
      </c>
      <c r="C1139" s="33">
        <v>292135</v>
      </c>
      <c r="D1139" s="16">
        <v>292135</v>
      </c>
      <c r="F1139" s="27" t="str">
        <f t="shared" si="68"/>
        <v>y</v>
      </c>
      <c r="G1139" s="27" t="str">
        <f t="shared" si="69"/>
        <v>y</v>
      </c>
      <c r="H1139" s="27" t="str">
        <f t="shared" si="70"/>
        <v>y</v>
      </c>
      <c r="I1139" s="27" t="str">
        <f t="shared" si="71"/>
        <v>y</v>
      </c>
      <c r="L1139" s="16">
        <v>368470</v>
      </c>
      <c r="M1139" s="16">
        <v>1</v>
      </c>
      <c r="O1139" s="16" t="s">
        <v>5490</v>
      </c>
      <c r="P1139" s="16" t="s">
        <v>5490</v>
      </c>
      <c r="Q1139" s="16" t="s">
        <v>5490</v>
      </c>
      <c r="R1139" s="16" t="s">
        <v>5490</v>
      </c>
    </row>
    <row r="1140" spans="1:18" x14ac:dyDescent="0.2">
      <c r="A1140" s="31">
        <v>527692</v>
      </c>
      <c r="B1140" s="32">
        <v>527692</v>
      </c>
      <c r="C1140" s="33">
        <v>527692</v>
      </c>
      <c r="D1140" s="16">
        <v>527692</v>
      </c>
      <c r="F1140" s="27" t="str">
        <f t="shared" si="68"/>
        <v>y</v>
      </c>
      <c r="G1140" s="27" t="str">
        <f t="shared" si="69"/>
        <v>y</v>
      </c>
      <c r="H1140" s="27" t="str">
        <f t="shared" si="70"/>
        <v>y</v>
      </c>
      <c r="I1140" s="27" t="str">
        <f t="shared" si="71"/>
        <v>y</v>
      </c>
      <c r="L1140" s="16">
        <v>368607</v>
      </c>
      <c r="M1140" s="16">
        <v>1</v>
      </c>
      <c r="O1140" s="16" t="s">
        <v>5490</v>
      </c>
      <c r="P1140" s="16" t="s">
        <v>5490</v>
      </c>
      <c r="Q1140" s="16" t="s">
        <v>5490</v>
      </c>
      <c r="R1140" s="16" t="s">
        <v>5490</v>
      </c>
    </row>
    <row r="1141" spans="1:18" x14ac:dyDescent="0.2">
      <c r="A1141" s="31">
        <v>251349</v>
      </c>
      <c r="B1141" s="32">
        <v>251349</v>
      </c>
      <c r="C1141" s="33">
        <v>251349</v>
      </c>
      <c r="D1141" s="16">
        <v>251349</v>
      </c>
      <c r="F1141" s="27" t="str">
        <f t="shared" si="68"/>
        <v>y</v>
      </c>
      <c r="G1141" s="27" t="str">
        <f t="shared" si="69"/>
        <v>y</v>
      </c>
      <c r="H1141" s="27" t="str">
        <f t="shared" si="70"/>
        <v>y</v>
      </c>
      <c r="I1141" s="27" t="str">
        <f t="shared" si="71"/>
        <v>y</v>
      </c>
      <c r="L1141" s="16">
        <v>368787</v>
      </c>
      <c r="M1141" s="16">
        <v>1</v>
      </c>
      <c r="O1141" s="16" t="s">
        <v>5490</v>
      </c>
      <c r="P1141" s="16" t="s">
        <v>5490</v>
      </c>
      <c r="Q1141" s="16" t="s">
        <v>5490</v>
      </c>
      <c r="R1141" s="16" t="s">
        <v>5490</v>
      </c>
    </row>
    <row r="1142" spans="1:18" x14ac:dyDescent="0.2">
      <c r="A1142" s="31">
        <v>354361</v>
      </c>
      <c r="B1142" s="32">
        <v>354361</v>
      </c>
      <c r="C1142" s="33">
        <v>354361</v>
      </c>
      <c r="D1142" s="16">
        <v>354361</v>
      </c>
      <c r="F1142" s="27" t="str">
        <f t="shared" si="68"/>
        <v>y</v>
      </c>
      <c r="G1142" s="27" t="str">
        <f t="shared" si="69"/>
        <v>y</v>
      </c>
      <c r="H1142" s="27" t="str">
        <f t="shared" si="70"/>
        <v>y</v>
      </c>
      <c r="I1142" s="27" t="str">
        <f t="shared" si="71"/>
        <v>y</v>
      </c>
      <c r="L1142" s="16">
        <v>370122</v>
      </c>
      <c r="M1142" s="16">
        <v>1</v>
      </c>
      <c r="O1142" s="16" t="s">
        <v>5490</v>
      </c>
      <c r="P1142" s="16" t="s">
        <v>5490</v>
      </c>
      <c r="Q1142" s="16" t="s">
        <v>5490</v>
      </c>
      <c r="R1142" s="16" t="s">
        <v>5490</v>
      </c>
    </row>
    <row r="1143" spans="1:18" x14ac:dyDescent="0.2">
      <c r="A1143" s="31">
        <v>72526252</v>
      </c>
      <c r="B1143" s="32">
        <v>72526252</v>
      </c>
      <c r="C1143" s="33">
        <v>72526252</v>
      </c>
      <c r="D1143" s="16">
        <v>72526252</v>
      </c>
      <c r="F1143" s="27" t="str">
        <f t="shared" si="68"/>
        <v>y</v>
      </c>
      <c r="G1143" s="27" t="str">
        <f t="shared" si="69"/>
        <v>y</v>
      </c>
      <c r="H1143" s="27" t="str">
        <f t="shared" si="70"/>
        <v>y</v>
      </c>
      <c r="I1143" s="27" t="str">
        <f t="shared" si="71"/>
        <v>y</v>
      </c>
      <c r="L1143" s="16">
        <v>370714</v>
      </c>
      <c r="M1143" s="16">
        <v>1</v>
      </c>
      <c r="O1143" s="16" t="s">
        <v>5490</v>
      </c>
      <c r="P1143" s="16" t="s">
        <v>5490</v>
      </c>
      <c r="Q1143" s="16" t="s">
        <v>5490</v>
      </c>
      <c r="R1143" s="16" t="s">
        <v>5490</v>
      </c>
    </row>
    <row r="1144" spans="1:18" x14ac:dyDescent="0.2">
      <c r="A1144" s="31">
        <v>1006484</v>
      </c>
      <c r="B1144" s="32">
        <v>1006484</v>
      </c>
      <c r="C1144" s="33">
        <v>1006484</v>
      </c>
      <c r="D1144" s="16">
        <v>1006484</v>
      </c>
      <c r="F1144" s="27" t="str">
        <f t="shared" si="68"/>
        <v>y</v>
      </c>
      <c r="G1144" s="27" t="str">
        <f t="shared" si="69"/>
        <v>y</v>
      </c>
      <c r="H1144" s="27" t="str">
        <f t="shared" si="70"/>
        <v>y</v>
      </c>
      <c r="I1144" s="27" t="str">
        <f t="shared" si="71"/>
        <v>y</v>
      </c>
      <c r="L1144" s="16">
        <v>370857</v>
      </c>
      <c r="M1144" s="16">
        <v>1</v>
      </c>
      <c r="O1144" s="16" t="s">
        <v>5490</v>
      </c>
      <c r="P1144" s="16" t="s">
        <v>5490</v>
      </c>
      <c r="Q1144" s="16" t="s">
        <v>5490</v>
      </c>
      <c r="R1144" s="16" t="s">
        <v>5490</v>
      </c>
    </row>
    <row r="1145" spans="1:18" x14ac:dyDescent="0.2">
      <c r="A1145" s="31">
        <v>731580</v>
      </c>
      <c r="B1145" s="32">
        <v>731580</v>
      </c>
      <c r="C1145" s="33">
        <v>731580</v>
      </c>
      <c r="D1145" s="16">
        <v>731580</v>
      </c>
      <c r="F1145" s="27" t="str">
        <f t="shared" si="68"/>
        <v>y</v>
      </c>
      <c r="G1145" s="27" t="str">
        <f t="shared" si="69"/>
        <v>y</v>
      </c>
      <c r="H1145" s="27" t="str">
        <f t="shared" si="70"/>
        <v>y</v>
      </c>
      <c r="I1145" s="27" t="str">
        <f t="shared" si="71"/>
        <v>y</v>
      </c>
      <c r="L1145" s="16">
        <v>3711992</v>
      </c>
      <c r="M1145" s="16">
        <v>1</v>
      </c>
      <c r="O1145" s="16" t="s">
        <v>5490</v>
      </c>
      <c r="P1145" s="16" t="s">
        <v>5490</v>
      </c>
      <c r="Q1145" s="16" t="s">
        <v>5490</v>
      </c>
      <c r="R1145" s="16" t="s">
        <v>5490</v>
      </c>
    </row>
    <row r="1146" spans="1:18" x14ac:dyDescent="0.2">
      <c r="A1146" s="31">
        <v>739115</v>
      </c>
      <c r="B1146" s="32">
        <v>739115</v>
      </c>
      <c r="C1146" s="33">
        <v>739115</v>
      </c>
      <c r="D1146" s="16">
        <v>739115</v>
      </c>
      <c r="F1146" s="27" t="str">
        <f t="shared" si="68"/>
        <v>y</v>
      </c>
      <c r="G1146" s="27" t="str">
        <f t="shared" si="69"/>
        <v>y</v>
      </c>
      <c r="H1146" s="27" t="str">
        <f t="shared" si="70"/>
        <v>y</v>
      </c>
      <c r="I1146" s="27" t="str">
        <f t="shared" si="71"/>
        <v>y</v>
      </c>
      <c r="L1146" s="16">
        <v>371281</v>
      </c>
      <c r="M1146" s="16">
        <v>1</v>
      </c>
      <c r="O1146" s="16" t="s">
        <v>5490</v>
      </c>
      <c r="P1146" s="16" t="s">
        <v>5490</v>
      </c>
      <c r="Q1146" s="16" t="s">
        <v>5490</v>
      </c>
      <c r="R1146" s="16" t="s">
        <v>5490</v>
      </c>
    </row>
    <row r="1147" spans="1:18" x14ac:dyDescent="0.2">
      <c r="A1147" s="31">
        <v>371481</v>
      </c>
      <c r="B1147" s="32">
        <v>371481</v>
      </c>
      <c r="C1147" s="33">
        <v>371481</v>
      </c>
      <c r="D1147" s="16">
        <v>371481</v>
      </c>
      <c r="F1147" s="27" t="str">
        <f t="shared" si="68"/>
        <v>y</v>
      </c>
      <c r="G1147" s="27" t="str">
        <f t="shared" si="69"/>
        <v>y</v>
      </c>
      <c r="H1147" s="27" t="str">
        <f t="shared" si="70"/>
        <v>y</v>
      </c>
      <c r="I1147" s="27" t="str">
        <f t="shared" si="71"/>
        <v>y</v>
      </c>
      <c r="L1147" s="16">
        <v>371481</v>
      </c>
      <c r="M1147" s="16">
        <v>1</v>
      </c>
      <c r="O1147" s="16" t="s">
        <v>5490</v>
      </c>
      <c r="P1147" s="16" t="s">
        <v>5490</v>
      </c>
      <c r="Q1147" s="16" t="s">
        <v>5490</v>
      </c>
      <c r="R1147" s="16" t="s">
        <v>5490</v>
      </c>
    </row>
    <row r="1148" spans="1:18" x14ac:dyDescent="0.2">
      <c r="A1148" s="31">
        <v>1340741</v>
      </c>
      <c r="B1148" s="32">
        <v>1340741</v>
      </c>
      <c r="C1148" s="33">
        <v>1340741</v>
      </c>
      <c r="D1148" s="16">
        <v>1340741</v>
      </c>
      <c r="F1148" s="27" t="str">
        <f t="shared" si="68"/>
        <v>y</v>
      </c>
      <c r="G1148" s="27" t="str">
        <f t="shared" si="69"/>
        <v>y</v>
      </c>
      <c r="H1148" s="27" t="str">
        <f t="shared" si="70"/>
        <v>y</v>
      </c>
      <c r="I1148" s="27" t="str">
        <f t="shared" si="71"/>
        <v>y</v>
      </c>
      <c r="L1148" s="16">
        <v>372526</v>
      </c>
      <c r="M1148" s="16">
        <v>1</v>
      </c>
      <c r="O1148" s="16" t="s">
        <v>5490</v>
      </c>
      <c r="P1148" s="16" t="s">
        <v>5490</v>
      </c>
      <c r="Q1148" s="16" t="s">
        <v>5490</v>
      </c>
      <c r="R1148" s="16" t="s">
        <v>5490</v>
      </c>
    </row>
    <row r="1149" spans="1:18" x14ac:dyDescent="0.2">
      <c r="A1149" s="31">
        <v>107911</v>
      </c>
      <c r="B1149" s="32">
        <v>107911</v>
      </c>
      <c r="C1149" s="33">
        <v>107911</v>
      </c>
      <c r="D1149" s="16">
        <v>107911</v>
      </c>
      <c r="F1149" s="27" t="str">
        <f t="shared" si="68"/>
        <v>y</v>
      </c>
      <c r="G1149" s="27" t="str">
        <f t="shared" si="69"/>
        <v>y</v>
      </c>
      <c r="H1149" s="27" t="str">
        <f t="shared" si="70"/>
        <v>y</v>
      </c>
      <c r="I1149" s="27" t="str">
        <f t="shared" si="71"/>
        <v>y</v>
      </c>
      <c r="L1149" s="16">
        <v>3732086</v>
      </c>
      <c r="M1149" s="16">
        <v>1</v>
      </c>
      <c r="O1149" s="16" t="s">
        <v>5490</v>
      </c>
      <c r="P1149" s="16" t="s">
        <v>5490</v>
      </c>
      <c r="Q1149" s="16" t="s">
        <v>5490</v>
      </c>
      <c r="R1149" s="16" t="s">
        <v>5490</v>
      </c>
    </row>
    <row r="1150" spans="1:18" x14ac:dyDescent="0.2">
      <c r="A1150" s="31">
        <v>282848</v>
      </c>
      <c r="B1150" s="32">
        <v>247782</v>
      </c>
      <c r="C1150" s="33">
        <v>247782</v>
      </c>
      <c r="D1150" s="16">
        <v>282848</v>
      </c>
      <c r="F1150" s="27" t="str">
        <f t="shared" si="68"/>
        <v>y</v>
      </c>
      <c r="G1150" s="27" t="str">
        <f t="shared" si="69"/>
        <v>y</v>
      </c>
      <c r="H1150" s="27" t="str">
        <f t="shared" si="70"/>
        <v>y</v>
      </c>
      <c r="I1150" s="27" t="str">
        <f t="shared" si="71"/>
        <v>y</v>
      </c>
      <c r="L1150" s="16">
        <v>373264</v>
      </c>
      <c r="M1150" s="16">
        <v>1</v>
      </c>
      <c r="O1150" s="16" t="s">
        <v>5490</v>
      </c>
      <c r="P1150" s="16" t="s">
        <v>5490</v>
      </c>
      <c r="Q1150" s="16" t="s">
        <v>5490</v>
      </c>
      <c r="R1150" s="16" t="s">
        <v>5490</v>
      </c>
    </row>
    <row r="1151" spans="1:18" x14ac:dyDescent="0.2">
      <c r="A1151" s="31">
        <v>2855282</v>
      </c>
      <c r="B1151" s="32">
        <v>2855282</v>
      </c>
      <c r="C1151" s="33">
        <v>2855282</v>
      </c>
      <c r="D1151" s="16">
        <v>2855282</v>
      </c>
      <c r="F1151" s="27" t="str">
        <f t="shared" si="68"/>
        <v>y</v>
      </c>
      <c r="G1151" s="27" t="str">
        <f t="shared" si="69"/>
        <v>y</v>
      </c>
      <c r="H1151" s="27" t="str">
        <f t="shared" si="70"/>
        <v>y</v>
      </c>
      <c r="I1151" s="27" t="str">
        <f t="shared" si="71"/>
        <v>y</v>
      </c>
      <c r="L1151" s="16">
        <v>373691</v>
      </c>
      <c r="M1151" s="16">
        <v>1</v>
      </c>
      <c r="O1151" s="16" t="s">
        <v>5490</v>
      </c>
      <c r="P1151" s="16" t="s">
        <v>5490</v>
      </c>
      <c r="Q1151" s="16" t="s">
        <v>5490</v>
      </c>
      <c r="R1151" s="16" t="s">
        <v>5490</v>
      </c>
    </row>
    <row r="1152" spans="1:18" x14ac:dyDescent="0.2">
      <c r="A1152" s="31">
        <v>349721</v>
      </c>
      <c r="B1152" s="32">
        <v>162270</v>
      </c>
      <c r="C1152" s="33">
        <v>162270</v>
      </c>
      <c r="D1152" s="16">
        <v>349721</v>
      </c>
      <c r="F1152" s="27" t="str">
        <f t="shared" si="68"/>
        <v>y</v>
      </c>
      <c r="G1152" s="27" t="str">
        <f t="shared" si="69"/>
        <v>y</v>
      </c>
      <c r="H1152" s="27" t="str">
        <f t="shared" si="70"/>
        <v>y</v>
      </c>
      <c r="I1152" s="27" t="str">
        <f t="shared" si="71"/>
        <v>y</v>
      </c>
      <c r="L1152" s="16">
        <v>373702</v>
      </c>
      <c r="M1152" s="16">
        <v>1</v>
      </c>
      <c r="O1152" s="16" t="s">
        <v>5490</v>
      </c>
      <c r="P1152" s="16" t="s">
        <v>5490</v>
      </c>
      <c r="Q1152" s="16" t="s">
        <v>5490</v>
      </c>
      <c r="R1152" s="16" t="s">
        <v>5490</v>
      </c>
    </row>
    <row r="1153" spans="1:18" x14ac:dyDescent="0.2">
      <c r="A1153" s="31">
        <v>1666001</v>
      </c>
      <c r="B1153" s="32">
        <v>1666001</v>
      </c>
      <c r="C1153" s="33">
        <v>1666001</v>
      </c>
      <c r="D1153" s="16">
        <v>1666001</v>
      </c>
      <c r="F1153" s="27" t="str">
        <f t="shared" si="68"/>
        <v>y</v>
      </c>
      <c r="G1153" s="27" t="str">
        <f t="shared" si="69"/>
        <v>y</v>
      </c>
      <c r="H1153" s="27" t="str">
        <f t="shared" si="70"/>
        <v>y</v>
      </c>
      <c r="I1153" s="27" t="str">
        <f t="shared" si="71"/>
        <v>y</v>
      </c>
      <c r="L1153" s="16">
        <v>374377</v>
      </c>
      <c r="M1153" s="16">
        <v>1</v>
      </c>
      <c r="O1153" s="16" t="s">
        <v>5490</v>
      </c>
      <c r="P1153" s="16" t="s">
        <v>5490</v>
      </c>
      <c r="Q1153" s="16" t="s">
        <v>5490</v>
      </c>
      <c r="R1153" s="16" t="s">
        <v>5490</v>
      </c>
    </row>
    <row r="1154" spans="1:18" x14ac:dyDescent="0.2">
      <c r="A1154" s="31">
        <v>403719</v>
      </c>
      <c r="B1154" s="32">
        <v>403719</v>
      </c>
      <c r="C1154" s="33">
        <v>274031831</v>
      </c>
      <c r="D1154" s="16">
        <v>403719</v>
      </c>
      <c r="F1154" s="27" t="str">
        <f t="shared" si="68"/>
        <v>y</v>
      </c>
      <c r="G1154" s="27" t="str">
        <f t="shared" si="69"/>
        <v>y</v>
      </c>
      <c r="H1154" s="27" t="str">
        <f t="shared" si="70"/>
        <v>y</v>
      </c>
      <c r="I1154" s="27" t="str">
        <f t="shared" si="71"/>
        <v>y</v>
      </c>
      <c r="L1154" s="16">
        <v>37644463</v>
      </c>
      <c r="M1154" s="16">
        <v>1</v>
      </c>
      <c r="O1154" s="16" t="s">
        <v>5490</v>
      </c>
      <c r="P1154" s="16" t="s">
        <v>5490</v>
      </c>
      <c r="Q1154" s="16" t="s">
        <v>5490</v>
      </c>
      <c r="R1154" s="16" t="s">
        <v>5490</v>
      </c>
    </row>
    <row r="1155" spans="1:18" x14ac:dyDescent="0.2">
      <c r="A1155" s="31">
        <v>225523981</v>
      </c>
      <c r="B1155" s="32">
        <v>225523981</v>
      </c>
      <c r="C1155" s="33">
        <v>225523981</v>
      </c>
      <c r="D1155" s="16">
        <v>225523981</v>
      </c>
      <c r="F1155" s="27" t="str">
        <f t="shared" ref="F1155:F1218" si="72">INDEX($O:$O,MATCH($D1155,$L:$L,0))</f>
        <v>y</v>
      </c>
      <c r="G1155" s="27" t="str">
        <f t="shared" ref="G1155:G1218" si="73">INDEX($P:$P,MATCH($D1155,$L:$L,0))</f>
        <v>y</v>
      </c>
      <c r="H1155" s="27" t="str">
        <f t="shared" ref="H1155:H1218" si="74">INDEX($Q:$Q,MATCH($D1155,$L:$L,0))</f>
        <v>y</v>
      </c>
      <c r="I1155" s="27" t="str">
        <f t="shared" ref="I1155:I1218" si="75">INDEX($R:$R,MATCH($D1155,$L:$L,0))</f>
        <v>y</v>
      </c>
      <c r="L1155" s="16">
        <v>376695</v>
      </c>
      <c r="M1155" s="16">
        <v>1</v>
      </c>
      <c r="O1155" s="16" t="s">
        <v>5490</v>
      </c>
      <c r="P1155" s="16" t="s">
        <v>5490</v>
      </c>
      <c r="Q1155" s="16" t="s">
        <v>5490</v>
      </c>
      <c r="R1155" s="16" t="s">
        <v>5490</v>
      </c>
    </row>
    <row r="1156" spans="1:18" x14ac:dyDescent="0.2">
      <c r="A1156" s="31">
        <v>879806</v>
      </c>
      <c r="B1156" s="32">
        <v>265621</v>
      </c>
      <c r="C1156" s="33">
        <v>265621</v>
      </c>
      <c r="D1156" s="16">
        <v>879806</v>
      </c>
      <c r="F1156" s="27" t="str">
        <f t="shared" si="72"/>
        <v>y</v>
      </c>
      <c r="G1156" s="27" t="str">
        <f t="shared" si="73"/>
        <v>y</v>
      </c>
      <c r="H1156" s="27" t="str">
        <f t="shared" si="74"/>
        <v>y</v>
      </c>
      <c r="I1156" s="27" t="str">
        <f t="shared" si="75"/>
        <v>y</v>
      </c>
      <c r="L1156" s="16">
        <v>376921</v>
      </c>
      <c r="M1156" s="16">
        <v>1</v>
      </c>
      <c r="O1156" s="16" t="s">
        <v>5490</v>
      </c>
      <c r="P1156" s="16" t="s">
        <v>5490</v>
      </c>
      <c r="Q1156" s="16" t="s">
        <v>5490</v>
      </c>
      <c r="R1156" s="16" t="s">
        <v>5490</v>
      </c>
    </row>
    <row r="1157" spans="1:18" x14ac:dyDescent="0.2">
      <c r="A1157" s="31">
        <v>31498</v>
      </c>
      <c r="B1157" s="32">
        <v>31498</v>
      </c>
      <c r="C1157" s="33">
        <v>31498</v>
      </c>
      <c r="D1157" s="16">
        <v>31498</v>
      </c>
      <c r="F1157" s="27" t="str">
        <f t="shared" si="72"/>
        <v>y</v>
      </c>
      <c r="G1157" s="27" t="str">
        <f t="shared" si="73"/>
        <v>y</v>
      </c>
      <c r="H1157" s="27" t="str">
        <f t="shared" si="74"/>
        <v>y</v>
      </c>
      <c r="I1157" s="27" t="str">
        <f t="shared" si="75"/>
        <v>y</v>
      </c>
      <c r="L1157" s="16">
        <v>376941</v>
      </c>
      <c r="M1157" s="16">
        <v>1</v>
      </c>
      <c r="O1157" s="16" t="s">
        <v>5490</v>
      </c>
      <c r="P1157" s="16" t="s">
        <v>5490</v>
      </c>
      <c r="Q1157" s="16" t="s">
        <v>5490</v>
      </c>
      <c r="R1157" s="16" t="s">
        <v>5490</v>
      </c>
    </row>
    <row r="1158" spans="1:18" x14ac:dyDescent="0.2">
      <c r="A1158" s="31">
        <v>30012</v>
      </c>
      <c r="B1158" s="32">
        <v>30012</v>
      </c>
      <c r="C1158" s="33">
        <v>30012</v>
      </c>
      <c r="D1158" s="16">
        <v>30012</v>
      </c>
      <c r="F1158" s="27" t="str">
        <f t="shared" si="72"/>
        <v>y</v>
      </c>
      <c r="G1158" s="27" t="str">
        <f t="shared" si="73"/>
        <v>y</v>
      </c>
      <c r="H1158" s="27" t="str">
        <f t="shared" si="74"/>
        <v>y</v>
      </c>
      <c r="I1158" s="27" t="str">
        <f t="shared" si="75"/>
        <v>y</v>
      </c>
      <c r="L1158" s="16">
        <v>377361</v>
      </c>
      <c r="M1158" s="16">
        <v>1</v>
      </c>
      <c r="O1158" s="16" t="s">
        <v>5490</v>
      </c>
      <c r="P1158" s="16" t="s">
        <v>5490</v>
      </c>
      <c r="Q1158" s="16" t="s">
        <v>5490</v>
      </c>
      <c r="R1158" s="16" t="s">
        <v>5490</v>
      </c>
    </row>
    <row r="1159" spans="1:18" x14ac:dyDescent="0.2">
      <c r="A1159" s="31">
        <v>2381717</v>
      </c>
      <c r="B1159" s="32">
        <v>2381717</v>
      </c>
      <c r="C1159" s="33">
        <v>2381717</v>
      </c>
      <c r="D1159" s="16">
        <v>2381717</v>
      </c>
      <c r="F1159" s="27" t="str">
        <f t="shared" si="72"/>
        <v>y</v>
      </c>
      <c r="G1159" s="27" t="str">
        <f t="shared" si="73"/>
        <v>y</v>
      </c>
      <c r="H1159" s="27" t="str">
        <f t="shared" si="74"/>
        <v>y</v>
      </c>
      <c r="I1159" s="27" t="str">
        <f t="shared" si="75"/>
        <v>y</v>
      </c>
      <c r="L1159" s="16">
        <v>378088</v>
      </c>
      <c r="M1159" s="16">
        <v>1</v>
      </c>
      <c r="O1159" s="16" t="s">
        <v>5490</v>
      </c>
      <c r="P1159" s="16" t="s">
        <v>5490</v>
      </c>
      <c r="Q1159" s="16" t="s">
        <v>5490</v>
      </c>
      <c r="R1159" s="16" t="s">
        <v>5490</v>
      </c>
    </row>
    <row r="1160" spans="1:18" x14ac:dyDescent="0.2">
      <c r="A1160" s="31">
        <v>48933961</v>
      </c>
      <c r="B1160" s="32">
        <v>282009242</v>
      </c>
      <c r="C1160" s="33">
        <v>423458657</v>
      </c>
      <c r="D1160" s="16">
        <v>48933961</v>
      </c>
      <c r="F1160" s="27" t="str">
        <f t="shared" si="72"/>
        <v>y</v>
      </c>
      <c r="G1160" s="27" t="str">
        <f t="shared" si="73"/>
        <v>y</v>
      </c>
      <c r="H1160" s="27" t="str">
        <f t="shared" si="74"/>
        <v>y</v>
      </c>
      <c r="I1160" s="27" t="str">
        <f t="shared" si="75"/>
        <v>y</v>
      </c>
      <c r="L1160" s="16">
        <v>378225</v>
      </c>
      <c r="M1160" s="16">
        <v>1</v>
      </c>
      <c r="O1160" s="16" t="s">
        <v>5490</v>
      </c>
      <c r="P1160" s="16" t="s">
        <v>5490</v>
      </c>
      <c r="Q1160" s="16" t="s">
        <v>5490</v>
      </c>
      <c r="R1160" s="16" t="s">
        <v>5490</v>
      </c>
    </row>
    <row r="1161" spans="1:18" x14ac:dyDescent="0.2">
      <c r="A1161" s="31">
        <v>310857479</v>
      </c>
      <c r="B1161" s="32">
        <v>310857479</v>
      </c>
      <c r="C1161" s="33">
        <v>310857479</v>
      </c>
      <c r="D1161" s="16">
        <v>310857479</v>
      </c>
      <c r="F1161" s="27" t="str">
        <f t="shared" si="72"/>
        <v>y</v>
      </c>
      <c r="G1161" s="27" t="str">
        <f t="shared" si="73"/>
        <v>y</v>
      </c>
      <c r="H1161" s="27" t="str">
        <f t="shared" si="74"/>
        <v>y</v>
      </c>
      <c r="I1161" s="27" t="str">
        <f t="shared" si="75"/>
        <v>y</v>
      </c>
      <c r="L1161" s="16">
        <v>378719</v>
      </c>
      <c r="M1161" s="16">
        <v>1</v>
      </c>
      <c r="O1161" s="16" t="s">
        <v>5490</v>
      </c>
      <c r="P1161" s="16" t="s">
        <v>5490</v>
      </c>
      <c r="Q1161" s="16" t="s">
        <v>5490</v>
      </c>
      <c r="R1161" s="16" t="s">
        <v>5490</v>
      </c>
    </row>
    <row r="1162" spans="1:18" x14ac:dyDescent="0.2">
      <c r="A1162" s="31">
        <v>33405327</v>
      </c>
      <c r="B1162" s="32">
        <v>33405327</v>
      </c>
      <c r="C1162" s="33">
        <v>33405327</v>
      </c>
      <c r="D1162" s="16">
        <v>33405327</v>
      </c>
      <c r="F1162" s="27" t="str">
        <f t="shared" si="72"/>
        <v>y</v>
      </c>
      <c r="G1162" s="27" t="str">
        <f t="shared" si="73"/>
        <v>y</v>
      </c>
      <c r="H1162" s="27" t="str">
        <f t="shared" si="74"/>
        <v>y</v>
      </c>
      <c r="I1162" s="27" t="str">
        <f t="shared" si="75"/>
        <v>y</v>
      </c>
      <c r="L1162" s="16">
        <v>378755</v>
      </c>
      <c r="M1162" s="16">
        <v>1</v>
      </c>
      <c r="O1162" s="16" t="s">
        <v>5490</v>
      </c>
      <c r="P1162" s="16" t="s">
        <v>5490</v>
      </c>
      <c r="Q1162" s="16" t="s">
        <v>5490</v>
      </c>
      <c r="R1162" s="16" t="s">
        <v>5490</v>
      </c>
    </row>
    <row r="1163" spans="1:18" x14ac:dyDescent="0.2">
      <c r="A1163" s="31">
        <v>135443</v>
      </c>
      <c r="B1163" s="32">
        <v>31348</v>
      </c>
      <c r="C1163" s="33">
        <v>31348</v>
      </c>
      <c r="D1163" s="16">
        <v>135443</v>
      </c>
      <c r="F1163" s="27" t="str">
        <f t="shared" si="72"/>
        <v>y</v>
      </c>
      <c r="G1163" s="27" t="str">
        <f t="shared" si="73"/>
        <v>y</v>
      </c>
      <c r="H1163" s="27" t="str">
        <f t="shared" si="74"/>
        <v>y</v>
      </c>
      <c r="I1163" s="27" t="str">
        <f t="shared" si="75"/>
        <v>y</v>
      </c>
      <c r="L1163" s="16">
        <v>379037</v>
      </c>
      <c r="M1163" s="16">
        <v>1</v>
      </c>
      <c r="O1163" s="16" t="s">
        <v>5490</v>
      </c>
      <c r="P1163" s="16" t="s">
        <v>5490</v>
      </c>
      <c r="Q1163" s="16" t="s">
        <v>5490</v>
      </c>
      <c r="R1163" s="16" t="s">
        <v>5490</v>
      </c>
    </row>
    <row r="1164" spans="1:18" x14ac:dyDescent="0.2">
      <c r="A1164" s="31">
        <v>35418</v>
      </c>
      <c r="B1164" s="32">
        <v>35418</v>
      </c>
      <c r="C1164" s="33">
        <v>35418</v>
      </c>
      <c r="D1164" s="16">
        <v>35418</v>
      </c>
      <c r="F1164" s="27" t="str">
        <f t="shared" si="72"/>
        <v>y</v>
      </c>
      <c r="G1164" s="27" t="str">
        <f t="shared" si="73"/>
        <v>y</v>
      </c>
      <c r="H1164" s="27" t="str">
        <f t="shared" si="74"/>
        <v>y</v>
      </c>
      <c r="I1164" s="27" t="str">
        <f t="shared" si="75"/>
        <v>y</v>
      </c>
      <c r="L1164" s="16">
        <v>379153</v>
      </c>
      <c r="M1164" s="16">
        <v>1</v>
      </c>
      <c r="O1164" s="16" t="s">
        <v>5490</v>
      </c>
      <c r="P1164" s="16" t="s">
        <v>5490</v>
      </c>
      <c r="Q1164" s="16" t="s">
        <v>5490</v>
      </c>
      <c r="R1164" s="16" t="s">
        <v>5490</v>
      </c>
    </row>
    <row r="1165" spans="1:18" x14ac:dyDescent="0.2">
      <c r="A1165" s="31">
        <v>263609</v>
      </c>
      <c r="B1165" s="32">
        <v>263609</v>
      </c>
      <c r="C1165" s="33">
        <v>263609</v>
      </c>
      <c r="D1165" s="16">
        <v>263609</v>
      </c>
      <c r="F1165" s="27" t="str">
        <f t="shared" si="72"/>
        <v>y</v>
      </c>
      <c r="G1165" s="27" t="str">
        <f t="shared" si="73"/>
        <v>y</v>
      </c>
      <c r="H1165" s="27" t="str">
        <f t="shared" si="74"/>
        <v>y</v>
      </c>
      <c r="I1165" s="27" t="str">
        <f t="shared" si="75"/>
        <v>y</v>
      </c>
      <c r="L1165" s="16">
        <v>379493</v>
      </c>
      <c r="M1165" s="16">
        <v>1</v>
      </c>
      <c r="O1165" s="16" t="s">
        <v>5490</v>
      </c>
      <c r="P1165" s="16" t="s">
        <v>5490</v>
      </c>
      <c r="Q1165" s="16" t="s">
        <v>5490</v>
      </c>
      <c r="R1165" s="16" t="s">
        <v>5490</v>
      </c>
    </row>
    <row r="1166" spans="1:18" x14ac:dyDescent="0.2">
      <c r="A1166" s="31">
        <v>4107517</v>
      </c>
      <c r="B1166" s="32">
        <v>4107517</v>
      </c>
      <c r="C1166" s="33">
        <v>4107517</v>
      </c>
      <c r="D1166" s="16">
        <v>4107517</v>
      </c>
      <c r="F1166" s="27" t="str">
        <f t="shared" si="72"/>
        <v>y</v>
      </c>
      <c r="G1166" s="27" t="str">
        <f t="shared" si="73"/>
        <v>y</v>
      </c>
      <c r="H1166" s="27" t="str">
        <f t="shared" si="74"/>
        <v>y</v>
      </c>
      <c r="I1166" s="27" t="str">
        <f t="shared" si="75"/>
        <v>y</v>
      </c>
      <c r="L1166" s="16">
        <v>379819</v>
      </c>
      <c r="M1166" s="16">
        <v>1</v>
      </c>
      <c r="O1166" s="16" t="s">
        <v>5490</v>
      </c>
      <c r="P1166" s="16" t="s">
        <v>5490</v>
      </c>
      <c r="Q1166" s="16" t="s">
        <v>5490</v>
      </c>
      <c r="R1166" s="16" t="s">
        <v>5490</v>
      </c>
    </row>
    <row r="1167" spans="1:18" x14ac:dyDescent="0.2">
      <c r="A1167" s="31">
        <v>618908</v>
      </c>
      <c r="B1167" s="32">
        <v>618908</v>
      </c>
      <c r="C1167" s="33">
        <v>618908</v>
      </c>
      <c r="D1167" s="16">
        <v>618908</v>
      </c>
      <c r="F1167" s="27" t="str">
        <f t="shared" si="72"/>
        <v>y</v>
      </c>
      <c r="G1167" s="27" t="str">
        <f t="shared" si="73"/>
        <v>y</v>
      </c>
      <c r="H1167" s="27" t="str">
        <f t="shared" si="74"/>
        <v>y</v>
      </c>
      <c r="I1167" s="27" t="str">
        <f t="shared" si="75"/>
        <v>y</v>
      </c>
      <c r="L1167" s="16">
        <v>38043467</v>
      </c>
      <c r="M1167" s="16">
        <v>1</v>
      </c>
      <c r="O1167" s="16" t="s">
        <v>5490</v>
      </c>
      <c r="P1167" s="16" t="s">
        <v>5490</v>
      </c>
      <c r="Q1167" s="16" t="s">
        <v>5490</v>
      </c>
      <c r="R1167" s="16" t="s">
        <v>5490</v>
      </c>
    </row>
    <row r="1168" spans="1:18" x14ac:dyDescent="0.2">
      <c r="A1168" s="31">
        <v>30550</v>
      </c>
      <c r="B1168" s="32">
        <v>30550</v>
      </c>
      <c r="C1168" s="33">
        <v>30550</v>
      </c>
      <c r="D1168" s="16">
        <v>30550</v>
      </c>
      <c r="F1168" s="27" t="str">
        <f t="shared" si="72"/>
        <v>y</v>
      </c>
      <c r="G1168" s="27" t="str">
        <f t="shared" si="73"/>
        <v>y</v>
      </c>
      <c r="H1168" s="27" t="str">
        <f t="shared" si="74"/>
        <v>y</v>
      </c>
      <c r="I1168" s="27" t="str">
        <f t="shared" si="75"/>
        <v>y</v>
      </c>
      <c r="L1168" s="16">
        <v>381068</v>
      </c>
      <c r="M1168" s="16">
        <v>1</v>
      </c>
      <c r="O1168" s="16" t="s">
        <v>5490</v>
      </c>
      <c r="P1168" s="16" t="s">
        <v>5490</v>
      </c>
      <c r="Q1168" s="16" t="s">
        <v>5490</v>
      </c>
      <c r="R1168" s="16" t="s">
        <v>5490</v>
      </c>
    </row>
    <row r="1169" spans="1:18" x14ac:dyDescent="0.2">
      <c r="A1169" s="31">
        <v>406896</v>
      </c>
      <c r="B1169" s="32">
        <v>406896</v>
      </c>
      <c r="C1169" s="33">
        <v>406896</v>
      </c>
      <c r="D1169" s="16">
        <v>406896</v>
      </c>
      <c r="F1169" s="27" t="str">
        <f t="shared" si="72"/>
        <v>y</v>
      </c>
      <c r="G1169" s="27" t="str">
        <f t="shared" si="73"/>
        <v>y</v>
      </c>
      <c r="H1169" s="27" t="str">
        <f t="shared" si="74"/>
        <v>y</v>
      </c>
      <c r="I1169" s="27" t="str">
        <f t="shared" si="75"/>
        <v>y</v>
      </c>
      <c r="L1169" s="16">
        <v>381591</v>
      </c>
      <c r="M1169" s="16">
        <v>1</v>
      </c>
      <c r="O1169" s="16" t="s">
        <v>5490</v>
      </c>
      <c r="P1169" s="16" t="s">
        <v>5490</v>
      </c>
      <c r="Q1169" s="16" t="s">
        <v>5490</v>
      </c>
      <c r="R1169" s="16" t="s">
        <v>5490</v>
      </c>
    </row>
    <row r="1170" spans="1:18" x14ac:dyDescent="0.2">
      <c r="A1170" s="31">
        <v>31585</v>
      </c>
      <c r="B1170" s="32">
        <v>596117</v>
      </c>
      <c r="C1170" s="33">
        <v>58860224</v>
      </c>
      <c r="D1170" s="16">
        <v>31585</v>
      </c>
      <c r="F1170" s="27" t="str">
        <f t="shared" si="72"/>
        <v>y</v>
      </c>
      <c r="G1170" s="27" t="str">
        <f t="shared" si="73"/>
        <v>y</v>
      </c>
      <c r="H1170" s="27" t="str">
        <f t="shared" si="74"/>
        <v>y</v>
      </c>
      <c r="I1170" s="27" t="str">
        <f t="shared" si="75"/>
        <v>y</v>
      </c>
      <c r="L1170" s="16">
        <v>381848</v>
      </c>
      <c r="M1170" s="16">
        <v>1</v>
      </c>
      <c r="O1170" s="16" t="s">
        <v>5490</v>
      </c>
      <c r="P1170" s="16" t="s">
        <v>5490</v>
      </c>
      <c r="Q1170" s="16" t="s">
        <v>5490</v>
      </c>
      <c r="R1170" s="16" t="s">
        <v>5490</v>
      </c>
    </row>
    <row r="1171" spans="1:18" x14ac:dyDescent="0.2">
      <c r="A1171" s="31">
        <v>345779</v>
      </c>
      <c r="B1171" s="32">
        <v>345779</v>
      </c>
      <c r="C1171" s="33">
        <v>345779</v>
      </c>
      <c r="D1171" s="16">
        <v>345779</v>
      </c>
      <c r="F1171" s="27" t="str">
        <f t="shared" si="72"/>
        <v>y</v>
      </c>
      <c r="G1171" s="27" t="str">
        <f t="shared" si="73"/>
        <v>y</v>
      </c>
      <c r="H1171" s="27" t="str">
        <f t="shared" si="74"/>
        <v>y</v>
      </c>
      <c r="I1171" s="27" t="str">
        <f t="shared" si="75"/>
        <v>y</v>
      </c>
      <c r="L1171" s="16">
        <v>382071</v>
      </c>
      <c r="M1171" s="16">
        <v>1</v>
      </c>
      <c r="O1171" s="16" t="s">
        <v>5490</v>
      </c>
      <c r="P1171" s="16" t="s">
        <v>5490</v>
      </c>
      <c r="Q1171" s="16" t="s">
        <v>5490</v>
      </c>
      <c r="R1171" s="16" t="s">
        <v>5490</v>
      </c>
    </row>
    <row r="1172" spans="1:18" x14ac:dyDescent="0.2">
      <c r="A1172" s="31">
        <v>98509</v>
      </c>
      <c r="B1172" s="32">
        <v>139677</v>
      </c>
      <c r="C1172" s="33">
        <v>139677</v>
      </c>
      <c r="D1172" s="16">
        <v>98509</v>
      </c>
      <c r="F1172" s="27" t="str">
        <f t="shared" si="72"/>
        <v>y</v>
      </c>
      <c r="G1172" s="27" t="str">
        <f t="shared" si="73"/>
        <v>y</v>
      </c>
      <c r="H1172" s="27" t="str">
        <f t="shared" si="74"/>
        <v>y</v>
      </c>
      <c r="I1172" s="27" t="str">
        <f t="shared" si="75"/>
        <v>y</v>
      </c>
      <c r="L1172" s="16">
        <v>382127</v>
      </c>
      <c r="M1172" s="16">
        <v>1</v>
      </c>
      <c r="O1172" s="16" t="s">
        <v>5490</v>
      </c>
      <c r="P1172" s="16" t="s">
        <v>5490</v>
      </c>
      <c r="Q1172" s="16" t="s">
        <v>5490</v>
      </c>
      <c r="R1172" s="16" t="s">
        <v>5490</v>
      </c>
    </row>
    <row r="1173" spans="1:18" x14ac:dyDescent="0.2">
      <c r="A1173" s="31">
        <v>29374</v>
      </c>
      <c r="B1173" s="32">
        <v>29374</v>
      </c>
      <c r="C1173" s="33">
        <v>29374</v>
      </c>
      <c r="D1173" s="16">
        <v>29374</v>
      </c>
      <c r="F1173" s="27" t="str">
        <f t="shared" si="72"/>
        <v>y</v>
      </c>
      <c r="G1173" s="27" t="str">
        <f t="shared" si="73"/>
        <v>y</v>
      </c>
      <c r="H1173" s="27" t="str">
        <f t="shared" si="74"/>
        <v>y</v>
      </c>
      <c r="I1173" s="27" t="str">
        <f t="shared" si="75"/>
        <v>y</v>
      </c>
      <c r="L1173" s="16">
        <v>382724</v>
      </c>
      <c r="M1173" s="16">
        <v>1</v>
      </c>
      <c r="O1173" s="16" t="s">
        <v>5490</v>
      </c>
      <c r="P1173" s="16" t="s">
        <v>5490</v>
      </c>
      <c r="Q1173" s="16" t="s">
        <v>5490</v>
      </c>
      <c r="R1173" s="16" t="s">
        <v>5490</v>
      </c>
    </row>
    <row r="1174" spans="1:18" x14ac:dyDescent="0.2">
      <c r="A1174" s="31">
        <v>27236</v>
      </c>
      <c r="B1174" s="32">
        <v>288502</v>
      </c>
      <c r="C1174" s="33">
        <v>288502</v>
      </c>
      <c r="D1174" s="16">
        <v>27236</v>
      </c>
      <c r="F1174" s="27" t="str">
        <f t="shared" si="72"/>
        <v>y</v>
      </c>
      <c r="G1174" s="27" t="str">
        <f t="shared" si="73"/>
        <v>y</v>
      </c>
      <c r="H1174" s="27" t="str">
        <f t="shared" si="74"/>
        <v>y</v>
      </c>
      <c r="I1174" s="27" t="str">
        <f t="shared" si="75"/>
        <v>y</v>
      </c>
      <c r="L1174" s="16">
        <v>383301</v>
      </c>
      <c r="M1174" s="16">
        <v>1</v>
      </c>
      <c r="O1174" s="16" t="s">
        <v>5490</v>
      </c>
      <c r="P1174" s="16" t="s">
        <v>5490</v>
      </c>
      <c r="Q1174" s="16" t="s">
        <v>5490</v>
      </c>
      <c r="R1174" s="16" t="s">
        <v>5490</v>
      </c>
    </row>
    <row r="1175" spans="1:18" x14ac:dyDescent="0.2">
      <c r="A1175" s="31">
        <v>38610394</v>
      </c>
      <c r="B1175" s="32">
        <v>232629116</v>
      </c>
      <c r="C1175" s="33">
        <v>104673</v>
      </c>
      <c r="D1175" s="16">
        <v>38610394</v>
      </c>
      <c r="F1175" s="27" t="str">
        <f t="shared" si="72"/>
        <v>y</v>
      </c>
      <c r="G1175" s="27" t="str">
        <f t="shared" si="73"/>
        <v>y</v>
      </c>
      <c r="H1175" s="27" t="str">
        <f t="shared" si="74"/>
        <v>y</v>
      </c>
      <c r="I1175" s="27" t="str">
        <f t="shared" si="75"/>
        <v>y</v>
      </c>
      <c r="L1175" s="16">
        <v>383410</v>
      </c>
      <c r="M1175" s="16">
        <v>1</v>
      </c>
      <c r="O1175" s="16" t="s">
        <v>5490</v>
      </c>
      <c r="P1175" s="16" t="s">
        <v>5490</v>
      </c>
      <c r="Q1175" s="16" t="s">
        <v>5490</v>
      </c>
      <c r="R1175" s="16" t="s">
        <v>5490</v>
      </c>
    </row>
    <row r="1176" spans="1:18" x14ac:dyDescent="0.2">
      <c r="A1176" s="31">
        <v>33715</v>
      </c>
      <c r="B1176" s="32">
        <v>33715</v>
      </c>
      <c r="C1176" s="33">
        <v>33715</v>
      </c>
      <c r="D1176" s="16">
        <v>33715</v>
      </c>
      <c r="F1176" s="27" t="str">
        <f t="shared" si="72"/>
        <v>y</v>
      </c>
      <c r="G1176" s="27" t="str">
        <f t="shared" si="73"/>
        <v>y</v>
      </c>
      <c r="H1176" s="27" t="str">
        <f t="shared" si="74"/>
        <v>y</v>
      </c>
      <c r="I1176" s="27" t="str">
        <f t="shared" si="75"/>
        <v>y</v>
      </c>
      <c r="L1176" s="16">
        <v>384253</v>
      </c>
      <c r="M1176" s="16">
        <v>1</v>
      </c>
      <c r="O1176" s="16" t="s">
        <v>5490</v>
      </c>
      <c r="P1176" s="16" t="s">
        <v>5490</v>
      </c>
      <c r="Q1176" s="16" t="s">
        <v>5490</v>
      </c>
      <c r="R1176" s="16" t="s">
        <v>5490</v>
      </c>
    </row>
    <row r="1177" spans="1:18" x14ac:dyDescent="0.2">
      <c r="A1177" s="31">
        <v>273276</v>
      </c>
      <c r="B1177" s="32">
        <v>36478</v>
      </c>
      <c r="C1177" s="33">
        <v>36478</v>
      </c>
      <c r="D1177" s="16">
        <v>273276</v>
      </c>
      <c r="F1177" s="27" t="str">
        <f t="shared" si="72"/>
        <v>y</v>
      </c>
      <c r="G1177" s="27" t="str">
        <f t="shared" si="73"/>
        <v>y</v>
      </c>
      <c r="H1177" s="27" t="str">
        <f t="shared" si="74"/>
        <v>y</v>
      </c>
      <c r="I1177" s="27" t="str">
        <f t="shared" si="75"/>
        <v>y</v>
      </c>
      <c r="L1177" s="16">
        <v>384687</v>
      </c>
      <c r="M1177" s="16">
        <v>1</v>
      </c>
      <c r="O1177" s="16" t="s">
        <v>5490</v>
      </c>
      <c r="P1177" s="16" t="s">
        <v>5490</v>
      </c>
      <c r="Q1177" s="16" t="s">
        <v>5490</v>
      </c>
      <c r="R1177" s="16" t="s">
        <v>5490</v>
      </c>
    </row>
    <row r="1178" spans="1:18" x14ac:dyDescent="0.2">
      <c r="A1178" s="31">
        <v>317975</v>
      </c>
      <c r="B1178" s="32">
        <v>317975</v>
      </c>
      <c r="C1178" s="33">
        <v>317975</v>
      </c>
      <c r="D1178" s="16">
        <v>317975</v>
      </c>
      <c r="F1178" s="27" t="str">
        <f t="shared" si="72"/>
        <v>y</v>
      </c>
      <c r="G1178" s="27" t="str">
        <f t="shared" si="73"/>
        <v>y</v>
      </c>
      <c r="H1178" s="27" t="str">
        <f t="shared" si="74"/>
        <v>y</v>
      </c>
      <c r="I1178" s="27" t="str">
        <f t="shared" si="75"/>
        <v>y</v>
      </c>
      <c r="L1178" s="16">
        <v>386225</v>
      </c>
      <c r="M1178" s="16">
        <v>1</v>
      </c>
      <c r="O1178" s="16" t="s">
        <v>5490</v>
      </c>
      <c r="P1178" s="16" t="s">
        <v>5490</v>
      </c>
      <c r="Q1178" s="16" t="s">
        <v>5490</v>
      </c>
      <c r="R1178" s="16" t="s">
        <v>5490</v>
      </c>
    </row>
    <row r="1179" spans="1:18" x14ac:dyDescent="0.2">
      <c r="A1179" s="31">
        <v>254571</v>
      </c>
      <c r="B1179" s="32">
        <v>254571</v>
      </c>
      <c r="C1179" s="33">
        <v>254571</v>
      </c>
      <c r="D1179" s="16">
        <v>254571</v>
      </c>
      <c r="F1179" s="27" t="str">
        <f t="shared" si="72"/>
        <v>y</v>
      </c>
      <c r="G1179" s="27" t="str">
        <f t="shared" si="73"/>
        <v>y</v>
      </c>
      <c r="H1179" s="27" t="str">
        <f t="shared" si="74"/>
        <v>y</v>
      </c>
      <c r="I1179" s="27" t="str">
        <f t="shared" si="75"/>
        <v>y</v>
      </c>
      <c r="L1179" s="16">
        <v>386289</v>
      </c>
      <c r="M1179" s="16">
        <v>1</v>
      </c>
      <c r="O1179" s="16" t="s">
        <v>5490</v>
      </c>
      <c r="P1179" s="16" t="s">
        <v>5490</v>
      </c>
      <c r="Q1179" s="16" t="s">
        <v>5490</v>
      </c>
      <c r="R1179" s="16" t="s">
        <v>5490</v>
      </c>
    </row>
    <row r="1180" spans="1:18" x14ac:dyDescent="0.2">
      <c r="A1180" s="31">
        <v>25798</v>
      </c>
      <c r="B1180" s="32">
        <v>25798</v>
      </c>
      <c r="C1180" s="33">
        <v>25798</v>
      </c>
      <c r="D1180" s="16">
        <v>25798</v>
      </c>
      <c r="F1180" s="27" t="str">
        <f t="shared" si="72"/>
        <v>y</v>
      </c>
      <c r="G1180" s="27" t="str">
        <f t="shared" si="73"/>
        <v>y</v>
      </c>
      <c r="H1180" s="27" t="str">
        <f t="shared" si="74"/>
        <v>y</v>
      </c>
      <c r="I1180" s="27" t="str">
        <f t="shared" si="75"/>
        <v>y</v>
      </c>
      <c r="L1180" s="16">
        <v>386673</v>
      </c>
      <c r="M1180" s="16">
        <v>1</v>
      </c>
      <c r="O1180" s="16" t="s">
        <v>5490</v>
      </c>
      <c r="P1180" s="16" t="s">
        <v>5490</v>
      </c>
      <c r="Q1180" s="16" t="s">
        <v>5490</v>
      </c>
      <c r="R1180" s="16" t="s">
        <v>5490</v>
      </c>
    </row>
    <row r="1181" spans="1:18" x14ac:dyDescent="0.2">
      <c r="A1181" s="31">
        <v>139673</v>
      </c>
      <c r="B1181" s="32">
        <v>288502</v>
      </c>
      <c r="C1181" s="33">
        <v>288502</v>
      </c>
      <c r="D1181" s="16">
        <v>139673</v>
      </c>
      <c r="F1181" s="27" t="str">
        <f t="shared" si="72"/>
        <v>y</v>
      </c>
      <c r="G1181" s="27" t="str">
        <f t="shared" si="73"/>
        <v>y</v>
      </c>
      <c r="H1181" s="27" t="str">
        <f t="shared" si="74"/>
        <v>y</v>
      </c>
      <c r="I1181" s="27" t="str">
        <f t="shared" si="75"/>
        <v>y</v>
      </c>
      <c r="L1181" s="16">
        <v>387127</v>
      </c>
      <c r="M1181" s="16">
        <v>1</v>
      </c>
      <c r="O1181" s="16" t="s">
        <v>5490</v>
      </c>
      <c r="P1181" s="16" t="s">
        <v>5490</v>
      </c>
      <c r="Q1181" s="16" t="s">
        <v>5490</v>
      </c>
      <c r="R1181" s="16" t="s">
        <v>5490</v>
      </c>
    </row>
    <row r="1182" spans="1:18" x14ac:dyDescent="0.2">
      <c r="A1182" s="31">
        <v>24816</v>
      </c>
      <c r="B1182" s="32">
        <v>24816</v>
      </c>
      <c r="C1182" s="33">
        <v>24816</v>
      </c>
      <c r="D1182" s="16">
        <v>24816</v>
      </c>
      <c r="F1182" s="27" t="str">
        <f t="shared" si="72"/>
        <v>y</v>
      </c>
      <c r="G1182" s="27" t="str">
        <f t="shared" si="73"/>
        <v>y</v>
      </c>
      <c r="H1182" s="27" t="str">
        <f t="shared" si="74"/>
        <v>y</v>
      </c>
      <c r="I1182" s="27" t="str">
        <f t="shared" si="75"/>
        <v>y</v>
      </c>
      <c r="L1182" s="16">
        <v>387568</v>
      </c>
      <c r="M1182" s="16">
        <v>1</v>
      </c>
      <c r="O1182" s="16" t="s">
        <v>5490</v>
      </c>
      <c r="P1182" s="16" t="s">
        <v>5490</v>
      </c>
      <c r="Q1182" s="16" t="s">
        <v>5490</v>
      </c>
      <c r="R1182" s="16" t="s">
        <v>5490</v>
      </c>
    </row>
    <row r="1183" spans="1:18" x14ac:dyDescent="0.2">
      <c r="A1183" s="31">
        <v>104673</v>
      </c>
      <c r="B1183" s="32">
        <v>104673</v>
      </c>
      <c r="C1183" s="33">
        <v>104673</v>
      </c>
      <c r="D1183" s="16">
        <v>104673</v>
      </c>
      <c r="F1183" s="27" t="str">
        <f t="shared" si="72"/>
        <v>y</v>
      </c>
      <c r="G1183" s="27" t="str">
        <f t="shared" si="73"/>
        <v>y</v>
      </c>
      <c r="H1183" s="27" t="str">
        <f t="shared" si="74"/>
        <v>y</v>
      </c>
      <c r="I1183" s="27" t="str">
        <f t="shared" si="75"/>
        <v>y</v>
      </c>
      <c r="L1183" s="16">
        <v>388763</v>
      </c>
      <c r="M1183" s="16">
        <v>1</v>
      </c>
      <c r="O1183" s="16" t="s">
        <v>5490</v>
      </c>
      <c r="P1183" s="16" t="s">
        <v>5490</v>
      </c>
      <c r="Q1183" s="16" t="s">
        <v>5490</v>
      </c>
      <c r="R1183" s="16" t="s">
        <v>5490</v>
      </c>
    </row>
    <row r="1184" spans="1:18" x14ac:dyDescent="0.2">
      <c r="A1184" s="31">
        <v>285467</v>
      </c>
      <c r="B1184" s="32">
        <v>285467</v>
      </c>
      <c r="C1184" s="33">
        <v>285467</v>
      </c>
      <c r="D1184" s="16">
        <v>285467</v>
      </c>
      <c r="F1184" s="27" t="str">
        <f t="shared" si="72"/>
        <v>y</v>
      </c>
      <c r="G1184" s="27" t="str">
        <f t="shared" si="73"/>
        <v>y</v>
      </c>
      <c r="H1184" s="27" t="str">
        <f t="shared" si="74"/>
        <v>y</v>
      </c>
      <c r="I1184" s="27" t="str">
        <f t="shared" si="75"/>
        <v>y</v>
      </c>
      <c r="L1184" s="16">
        <v>38933807</v>
      </c>
      <c r="M1184" s="16">
        <v>1</v>
      </c>
      <c r="O1184" s="16" t="s">
        <v>5490</v>
      </c>
      <c r="P1184" s="16" t="s">
        <v>5490</v>
      </c>
      <c r="Q1184" s="16" t="s">
        <v>5490</v>
      </c>
      <c r="R1184" s="16" t="s">
        <v>5490</v>
      </c>
    </row>
    <row r="1185" spans="1:18" x14ac:dyDescent="0.2">
      <c r="A1185" s="31">
        <v>162270</v>
      </c>
      <c r="B1185" s="32">
        <v>162270</v>
      </c>
      <c r="C1185" s="33">
        <v>162270</v>
      </c>
      <c r="D1185" s="16">
        <v>162270</v>
      </c>
      <c r="F1185" s="27" t="str">
        <f t="shared" si="72"/>
        <v>y</v>
      </c>
      <c r="G1185" s="27" t="str">
        <f t="shared" si="73"/>
        <v>y</v>
      </c>
      <c r="H1185" s="27" t="str">
        <f t="shared" si="74"/>
        <v>y</v>
      </c>
      <c r="I1185" s="27" t="str">
        <f t="shared" si="75"/>
        <v>y</v>
      </c>
      <c r="L1185" s="16">
        <v>390157</v>
      </c>
      <c r="M1185" s="16">
        <v>1</v>
      </c>
      <c r="O1185" s="16" t="s">
        <v>5490</v>
      </c>
      <c r="P1185" s="16" t="s">
        <v>5490</v>
      </c>
      <c r="Q1185" s="16" t="s">
        <v>5490</v>
      </c>
      <c r="R1185" s="16" t="s">
        <v>5490</v>
      </c>
    </row>
    <row r="1186" spans="1:18" x14ac:dyDescent="0.2">
      <c r="A1186" s="31">
        <v>29142</v>
      </c>
      <c r="B1186" s="32">
        <v>29142</v>
      </c>
      <c r="C1186" s="33">
        <v>29142</v>
      </c>
      <c r="D1186" s="16">
        <v>29142</v>
      </c>
      <c r="F1186" s="27" t="str">
        <f t="shared" si="72"/>
        <v>y</v>
      </c>
      <c r="G1186" s="27" t="str">
        <f t="shared" si="73"/>
        <v>y</v>
      </c>
      <c r="H1186" s="27" t="str">
        <f t="shared" si="74"/>
        <v>y</v>
      </c>
      <c r="I1186" s="27" t="str">
        <f t="shared" si="75"/>
        <v>y</v>
      </c>
      <c r="L1186" s="16">
        <v>390225</v>
      </c>
      <c r="M1186" s="16">
        <v>1</v>
      </c>
      <c r="O1186" s="16" t="s">
        <v>5490</v>
      </c>
      <c r="P1186" s="16" t="s">
        <v>5490</v>
      </c>
      <c r="Q1186" s="16" t="s">
        <v>5490</v>
      </c>
      <c r="R1186" s="16" t="s">
        <v>5490</v>
      </c>
    </row>
    <row r="1187" spans="1:18" x14ac:dyDescent="0.2">
      <c r="A1187" s="31">
        <v>2945619</v>
      </c>
      <c r="B1187" s="32">
        <v>58671082</v>
      </c>
      <c r="C1187" s="33">
        <v>876306</v>
      </c>
      <c r="D1187" s="16">
        <v>2945619</v>
      </c>
      <c r="F1187" s="27" t="str">
        <f t="shared" si="72"/>
        <v>y</v>
      </c>
      <c r="G1187" s="27" t="str">
        <f t="shared" si="73"/>
        <v>y</v>
      </c>
      <c r="H1187" s="27" t="str">
        <f t="shared" si="74"/>
        <v>y</v>
      </c>
      <c r="I1187" s="27" t="str">
        <f t="shared" si="75"/>
        <v>y</v>
      </c>
      <c r="L1187" s="16">
        <v>391396</v>
      </c>
      <c r="M1187" s="16">
        <v>1</v>
      </c>
      <c r="O1187" s="16" t="s">
        <v>5490</v>
      </c>
      <c r="P1187" s="16" t="s">
        <v>5490</v>
      </c>
      <c r="Q1187" s="16" t="s">
        <v>5490</v>
      </c>
      <c r="R1187" s="16" t="s">
        <v>5490</v>
      </c>
    </row>
    <row r="1188" spans="1:18" x14ac:dyDescent="0.2">
      <c r="A1188" s="31">
        <v>645715</v>
      </c>
      <c r="B1188" s="32">
        <v>645715</v>
      </c>
      <c r="C1188" s="33">
        <v>645715</v>
      </c>
      <c r="D1188" s="16">
        <v>645715</v>
      </c>
      <c r="F1188" s="27" t="str">
        <f t="shared" si="72"/>
        <v>y</v>
      </c>
      <c r="G1188" s="27" t="str">
        <f t="shared" si="73"/>
        <v>y</v>
      </c>
      <c r="H1188" s="27" t="str">
        <f t="shared" si="74"/>
        <v>y</v>
      </c>
      <c r="I1188" s="27" t="str">
        <f t="shared" si="75"/>
        <v>y</v>
      </c>
      <c r="L1188" s="16">
        <v>39348049</v>
      </c>
      <c r="M1188" s="16">
        <v>1</v>
      </c>
      <c r="O1188" s="16" t="s">
        <v>5490</v>
      </c>
      <c r="P1188" s="16" t="s">
        <v>5490</v>
      </c>
      <c r="Q1188" s="16" t="s">
        <v>5490</v>
      </c>
      <c r="R1188" s="16" t="s">
        <v>5490</v>
      </c>
    </row>
    <row r="1189" spans="1:18" x14ac:dyDescent="0.2">
      <c r="A1189" s="31">
        <v>35600</v>
      </c>
      <c r="B1189" s="32">
        <v>35600</v>
      </c>
      <c r="C1189" s="33">
        <v>35600</v>
      </c>
      <c r="D1189" s="16">
        <v>35600</v>
      </c>
      <c r="F1189" s="27" t="str">
        <f t="shared" si="72"/>
        <v>y</v>
      </c>
      <c r="G1189" s="27" t="str">
        <f t="shared" si="73"/>
        <v>y</v>
      </c>
      <c r="H1189" s="27" t="str">
        <f t="shared" si="74"/>
        <v>y</v>
      </c>
      <c r="I1189" s="27" t="str">
        <f t="shared" si="75"/>
        <v>y</v>
      </c>
      <c r="L1189" s="16">
        <v>393488</v>
      </c>
      <c r="M1189" s="16">
        <v>1</v>
      </c>
      <c r="O1189" s="16" t="s">
        <v>5490</v>
      </c>
      <c r="P1189" s="16" t="s">
        <v>5490</v>
      </c>
      <c r="Q1189" s="16" t="s">
        <v>5490</v>
      </c>
      <c r="R1189" s="16" t="s">
        <v>5490</v>
      </c>
    </row>
    <row r="1190" spans="1:18" x14ac:dyDescent="0.2">
      <c r="A1190" s="31">
        <v>6491293</v>
      </c>
      <c r="B1190" s="32">
        <v>6491293</v>
      </c>
      <c r="C1190" s="33">
        <v>6491293</v>
      </c>
      <c r="D1190" s="16">
        <v>6491293</v>
      </c>
      <c r="F1190" s="27" t="str">
        <f t="shared" si="72"/>
        <v>y</v>
      </c>
      <c r="G1190" s="27" t="str">
        <f t="shared" si="73"/>
        <v>y</v>
      </c>
      <c r="H1190" s="27" t="str">
        <f t="shared" si="74"/>
        <v>y</v>
      </c>
      <c r="I1190" s="27" t="str">
        <f t="shared" si="75"/>
        <v>y</v>
      </c>
      <c r="L1190" s="16">
        <v>393940</v>
      </c>
      <c r="M1190" s="16">
        <v>1</v>
      </c>
      <c r="O1190" s="16" t="s">
        <v>5490</v>
      </c>
      <c r="P1190" s="16" t="s">
        <v>5490</v>
      </c>
      <c r="Q1190" s="16" t="s">
        <v>5490</v>
      </c>
      <c r="R1190" s="16" t="s">
        <v>5490</v>
      </c>
    </row>
    <row r="1191" spans="1:18" x14ac:dyDescent="0.2">
      <c r="A1191" s="31">
        <v>168154</v>
      </c>
      <c r="B1191" s="32">
        <v>168154</v>
      </c>
      <c r="C1191" s="33">
        <v>168154</v>
      </c>
      <c r="D1191" s="16">
        <v>168154</v>
      </c>
      <c r="F1191" s="27" t="str">
        <f t="shared" si="72"/>
        <v>y</v>
      </c>
      <c r="G1191" s="27" t="str">
        <f t="shared" si="73"/>
        <v>y</v>
      </c>
      <c r="H1191" s="27" t="str">
        <f t="shared" si="74"/>
        <v>y</v>
      </c>
      <c r="I1191" s="27" t="str">
        <f t="shared" si="75"/>
        <v>y</v>
      </c>
      <c r="L1191" s="16">
        <v>39413743</v>
      </c>
      <c r="M1191" s="16">
        <v>1</v>
      </c>
      <c r="O1191" s="16" t="s">
        <v>5490</v>
      </c>
      <c r="P1191" s="16" t="s">
        <v>5490</v>
      </c>
      <c r="Q1191" s="16" t="s">
        <v>5490</v>
      </c>
      <c r="R1191" s="16" t="s">
        <v>5490</v>
      </c>
    </row>
    <row r="1192" spans="1:18" x14ac:dyDescent="0.2">
      <c r="A1192" s="31">
        <v>882041</v>
      </c>
      <c r="B1192" s="32">
        <v>3181355</v>
      </c>
      <c r="C1192" s="33">
        <v>3181355</v>
      </c>
      <c r="D1192" s="16">
        <v>882041</v>
      </c>
      <c r="F1192" s="27" t="str">
        <f t="shared" si="72"/>
        <v>y</v>
      </c>
      <c r="G1192" s="27" t="str">
        <f t="shared" si="73"/>
        <v>y</v>
      </c>
      <c r="H1192" s="27" t="str">
        <f t="shared" si="74"/>
        <v>y</v>
      </c>
      <c r="I1192" s="27" t="str">
        <f t="shared" si="75"/>
        <v>y</v>
      </c>
      <c r="L1192" s="16">
        <v>395442</v>
      </c>
      <c r="M1192" s="16">
        <v>1</v>
      </c>
      <c r="O1192" s="16" t="s">
        <v>5490</v>
      </c>
      <c r="P1192" s="16" t="s">
        <v>5490</v>
      </c>
      <c r="Q1192" s="16" t="s">
        <v>5490</v>
      </c>
      <c r="R1192" s="16" t="s">
        <v>5490</v>
      </c>
    </row>
    <row r="1193" spans="1:18" x14ac:dyDescent="0.2">
      <c r="A1193" s="31">
        <v>36098</v>
      </c>
      <c r="B1193" s="32">
        <v>36098</v>
      </c>
      <c r="C1193" s="33">
        <v>36098</v>
      </c>
      <c r="D1193" s="16">
        <v>36098</v>
      </c>
      <c r="F1193" s="27" t="str">
        <f t="shared" si="72"/>
        <v>y</v>
      </c>
      <c r="G1193" s="27" t="str">
        <f t="shared" si="73"/>
        <v>y</v>
      </c>
      <c r="H1193" s="27" t="str">
        <f t="shared" si="74"/>
        <v>y</v>
      </c>
      <c r="I1193" s="27" t="str">
        <f t="shared" si="75"/>
        <v>y</v>
      </c>
      <c r="L1193" s="16">
        <v>39558105</v>
      </c>
      <c r="M1193" s="16">
        <v>1</v>
      </c>
      <c r="O1193" s="16" t="s">
        <v>5490</v>
      </c>
      <c r="P1193" s="16" t="s">
        <v>5490</v>
      </c>
      <c r="Q1193" s="16" t="s">
        <v>5490</v>
      </c>
      <c r="R1193" s="16" t="s">
        <v>5490</v>
      </c>
    </row>
    <row r="1194" spans="1:18" x14ac:dyDescent="0.2">
      <c r="A1194" s="31">
        <v>178946</v>
      </c>
      <c r="B1194" s="32">
        <v>178946</v>
      </c>
      <c r="C1194" s="33">
        <v>178946</v>
      </c>
      <c r="D1194" s="16">
        <v>178946</v>
      </c>
      <c r="F1194" s="27" t="str">
        <f t="shared" si="72"/>
        <v>y</v>
      </c>
      <c r="G1194" s="27" t="str">
        <f t="shared" si="73"/>
        <v>y</v>
      </c>
      <c r="H1194" s="27" t="str">
        <f t="shared" si="74"/>
        <v>y</v>
      </c>
      <c r="I1194" s="27" t="str">
        <f t="shared" si="75"/>
        <v>y</v>
      </c>
      <c r="L1194" s="16">
        <v>395750</v>
      </c>
      <c r="M1194" s="16">
        <v>1</v>
      </c>
      <c r="O1194" s="16" t="s">
        <v>5490</v>
      </c>
      <c r="P1194" s="16" t="s">
        <v>5490</v>
      </c>
      <c r="Q1194" s="16" t="s">
        <v>5490</v>
      </c>
      <c r="R1194" s="16" t="s">
        <v>5490</v>
      </c>
    </row>
    <row r="1195" spans="1:18" x14ac:dyDescent="0.2">
      <c r="A1195" s="31">
        <v>129318</v>
      </c>
      <c r="B1195" s="32">
        <v>129318</v>
      </c>
      <c r="C1195" s="33">
        <v>129318</v>
      </c>
      <c r="D1195" s="16">
        <v>129318</v>
      </c>
      <c r="F1195" s="27" t="str">
        <f t="shared" si="72"/>
        <v>y</v>
      </c>
      <c r="G1195" s="27" t="str">
        <f t="shared" si="73"/>
        <v>y</v>
      </c>
      <c r="H1195" s="27" t="str">
        <f t="shared" si="74"/>
        <v>y</v>
      </c>
      <c r="I1195" s="27" t="str">
        <f t="shared" si="75"/>
        <v>y</v>
      </c>
      <c r="L1195" s="16">
        <v>396177</v>
      </c>
      <c r="M1195" s="16">
        <v>1</v>
      </c>
      <c r="O1195" s="16" t="s">
        <v>5490</v>
      </c>
      <c r="P1195" s="16" t="s">
        <v>5490</v>
      </c>
      <c r="Q1195" s="16" t="s">
        <v>5490</v>
      </c>
      <c r="R1195" s="16" t="s">
        <v>5490</v>
      </c>
    </row>
    <row r="1196" spans="1:18" x14ac:dyDescent="0.2">
      <c r="A1196" s="31">
        <v>598671</v>
      </c>
      <c r="B1196" s="32">
        <v>598671</v>
      </c>
      <c r="C1196" s="33">
        <v>598671</v>
      </c>
      <c r="D1196" s="16">
        <v>598671</v>
      </c>
      <c r="F1196" s="27" t="str">
        <f t="shared" si="72"/>
        <v>y</v>
      </c>
      <c r="G1196" s="27" t="str">
        <f t="shared" si="73"/>
        <v>y</v>
      </c>
      <c r="H1196" s="27" t="str">
        <f t="shared" si="74"/>
        <v>y</v>
      </c>
      <c r="I1196" s="27" t="str">
        <f t="shared" si="75"/>
        <v>y</v>
      </c>
      <c r="L1196" s="16">
        <v>397072</v>
      </c>
      <c r="M1196" s="16">
        <v>1</v>
      </c>
      <c r="O1196" s="16" t="s">
        <v>5490</v>
      </c>
      <c r="P1196" s="16" t="s">
        <v>5490</v>
      </c>
      <c r="Q1196" s="16" t="s">
        <v>5490</v>
      </c>
      <c r="R1196" s="16" t="s">
        <v>5490</v>
      </c>
    </row>
    <row r="1197" spans="1:18" x14ac:dyDescent="0.2">
      <c r="A1197" s="31">
        <v>308492871</v>
      </c>
      <c r="B1197" s="32">
        <v>308492871</v>
      </c>
      <c r="C1197" s="33">
        <v>308492871</v>
      </c>
      <c r="D1197" s="16">
        <v>308492871</v>
      </c>
      <c r="F1197" s="27" t="str">
        <f t="shared" si="72"/>
        <v>y</v>
      </c>
      <c r="G1197" s="27" t="str">
        <f t="shared" si="73"/>
        <v>y</v>
      </c>
      <c r="H1197" s="27" t="str">
        <f t="shared" si="74"/>
        <v>y</v>
      </c>
      <c r="I1197" s="27" t="str">
        <f t="shared" si="75"/>
        <v>y</v>
      </c>
      <c r="L1197" s="16">
        <v>398144</v>
      </c>
      <c r="M1197" s="16">
        <v>1</v>
      </c>
      <c r="O1197" s="16" t="s">
        <v>5490</v>
      </c>
      <c r="P1197" s="16" t="s">
        <v>5490</v>
      </c>
      <c r="Q1197" s="16" t="s">
        <v>5490</v>
      </c>
      <c r="R1197" s="16" t="s">
        <v>5490</v>
      </c>
    </row>
    <row r="1198" spans="1:18" x14ac:dyDescent="0.2">
      <c r="A1198" s="31">
        <v>874940</v>
      </c>
      <c r="B1198" s="32">
        <v>874940</v>
      </c>
      <c r="C1198" s="33">
        <v>874940</v>
      </c>
      <c r="D1198" s="16">
        <v>874940</v>
      </c>
      <c r="F1198" s="27" t="str">
        <f t="shared" si="72"/>
        <v>y</v>
      </c>
      <c r="G1198" s="27" t="str">
        <f t="shared" si="73"/>
        <v>y</v>
      </c>
      <c r="H1198" s="27" t="str">
        <f t="shared" si="74"/>
        <v>y</v>
      </c>
      <c r="I1198" s="27" t="str">
        <f t="shared" si="75"/>
        <v>y</v>
      </c>
      <c r="L1198" s="16">
        <v>398351</v>
      </c>
      <c r="M1198" s="16">
        <v>1</v>
      </c>
      <c r="O1198" s="16" t="s">
        <v>5490</v>
      </c>
      <c r="P1198" s="16" t="s">
        <v>5490</v>
      </c>
      <c r="Q1198" s="16" t="s">
        <v>5490</v>
      </c>
      <c r="R1198" s="16" t="s">
        <v>5490</v>
      </c>
    </row>
    <row r="1199" spans="1:18" x14ac:dyDescent="0.2">
      <c r="A1199" s="31">
        <v>880059</v>
      </c>
      <c r="B1199" s="32">
        <v>880059</v>
      </c>
      <c r="C1199" s="33">
        <v>880059</v>
      </c>
      <c r="D1199" s="16">
        <v>880059</v>
      </c>
      <c r="F1199" s="27" t="str">
        <f t="shared" si="72"/>
        <v>y</v>
      </c>
      <c r="G1199" s="27" t="str">
        <f t="shared" si="73"/>
        <v>y</v>
      </c>
      <c r="H1199" s="27" t="str">
        <f t="shared" si="74"/>
        <v>y</v>
      </c>
      <c r="I1199" s="27" t="str">
        <f t="shared" si="75"/>
        <v>y</v>
      </c>
      <c r="L1199" s="16">
        <v>398549</v>
      </c>
      <c r="M1199" s="16">
        <v>1</v>
      </c>
      <c r="O1199" s="16" t="s">
        <v>5490</v>
      </c>
      <c r="P1199" s="16" t="s">
        <v>5490</v>
      </c>
      <c r="Q1199" s="16" t="s">
        <v>5490</v>
      </c>
      <c r="R1199" s="16" t="s">
        <v>5490</v>
      </c>
    </row>
    <row r="1200" spans="1:18" x14ac:dyDescent="0.2">
      <c r="A1200" s="31">
        <v>250592</v>
      </c>
      <c r="B1200" s="32">
        <v>250592</v>
      </c>
      <c r="C1200" s="33">
        <v>250592</v>
      </c>
      <c r="D1200" s="16">
        <v>250592</v>
      </c>
      <c r="F1200" s="27" t="str">
        <f t="shared" si="72"/>
        <v>y</v>
      </c>
      <c r="G1200" s="27" t="str">
        <f t="shared" si="73"/>
        <v>y</v>
      </c>
      <c r="H1200" s="27" t="str">
        <f t="shared" si="74"/>
        <v>y</v>
      </c>
      <c r="I1200" s="27" t="str">
        <f t="shared" si="75"/>
        <v>y</v>
      </c>
      <c r="L1200" s="16">
        <v>398674</v>
      </c>
      <c r="M1200" s="16">
        <v>1</v>
      </c>
      <c r="O1200" s="16" t="s">
        <v>5490</v>
      </c>
      <c r="P1200" s="16" t="s">
        <v>5490</v>
      </c>
      <c r="Q1200" s="16" t="s">
        <v>5490</v>
      </c>
      <c r="R1200" s="16" t="s">
        <v>5490</v>
      </c>
    </row>
    <row r="1201" spans="1:18" x14ac:dyDescent="0.2">
      <c r="A1201" s="31">
        <v>880251</v>
      </c>
      <c r="B1201" s="32">
        <v>880251</v>
      </c>
      <c r="C1201" s="33">
        <v>880251</v>
      </c>
      <c r="D1201" s="16">
        <v>880251</v>
      </c>
      <c r="F1201" s="27" t="str">
        <f t="shared" si="72"/>
        <v>y</v>
      </c>
      <c r="G1201" s="27" t="str">
        <f t="shared" si="73"/>
        <v>y</v>
      </c>
      <c r="H1201" s="27" t="str">
        <f t="shared" si="74"/>
        <v>y</v>
      </c>
      <c r="I1201" s="27" t="str">
        <f t="shared" si="75"/>
        <v>y</v>
      </c>
      <c r="L1201" s="16">
        <v>398784</v>
      </c>
      <c r="M1201" s="16">
        <v>1</v>
      </c>
      <c r="O1201" s="16" t="s">
        <v>5490</v>
      </c>
      <c r="P1201" s="16" t="s">
        <v>5490</v>
      </c>
      <c r="Q1201" s="16" t="s">
        <v>5490</v>
      </c>
      <c r="R1201" s="16" t="s">
        <v>5490</v>
      </c>
    </row>
    <row r="1202" spans="1:18" x14ac:dyDescent="0.2">
      <c r="A1202" s="31">
        <v>378719</v>
      </c>
      <c r="B1202" s="32">
        <v>378719</v>
      </c>
      <c r="C1202" s="33">
        <v>378719</v>
      </c>
      <c r="D1202" s="16">
        <v>378719</v>
      </c>
      <c r="F1202" s="27" t="str">
        <f t="shared" si="72"/>
        <v>y</v>
      </c>
      <c r="G1202" s="27" t="str">
        <f t="shared" si="73"/>
        <v>y</v>
      </c>
      <c r="H1202" s="27" t="str">
        <f t="shared" si="74"/>
        <v>y</v>
      </c>
      <c r="I1202" s="27" t="str">
        <f t="shared" si="75"/>
        <v>y</v>
      </c>
      <c r="L1202" s="16">
        <v>399023</v>
      </c>
      <c r="M1202" s="16">
        <v>1</v>
      </c>
      <c r="O1202" s="16" t="s">
        <v>5490</v>
      </c>
      <c r="P1202" s="16" t="s">
        <v>5490</v>
      </c>
      <c r="Q1202" s="16" t="s">
        <v>5490</v>
      </c>
      <c r="R1202" s="16" t="s">
        <v>5490</v>
      </c>
    </row>
    <row r="1203" spans="1:18" x14ac:dyDescent="0.2">
      <c r="A1203" s="31">
        <v>10404838</v>
      </c>
      <c r="B1203" s="32">
        <v>10404838</v>
      </c>
      <c r="C1203" s="33">
        <v>10404838</v>
      </c>
      <c r="D1203" s="16">
        <v>10404838</v>
      </c>
      <c r="F1203" s="27" t="str">
        <f t="shared" si="72"/>
        <v>y</v>
      </c>
      <c r="G1203" s="27" t="str">
        <f t="shared" si="73"/>
        <v>y</v>
      </c>
      <c r="H1203" s="27" t="str">
        <f t="shared" si="74"/>
        <v>y</v>
      </c>
      <c r="I1203" s="27" t="str">
        <f t="shared" si="75"/>
        <v>y</v>
      </c>
      <c r="L1203" s="16">
        <v>399117</v>
      </c>
      <c r="M1203" s="16">
        <v>1</v>
      </c>
      <c r="O1203" s="16" t="s">
        <v>5490</v>
      </c>
      <c r="P1203" s="16" t="s">
        <v>5490</v>
      </c>
      <c r="Q1203" s="16" t="s">
        <v>5490</v>
      </c>
      <c r="R1203" s="16" t="s">
        <v>5490</v>
      </c>
    </row>
    <row r="1204" spans="1:18" x14ac:dyDescent="0.2">
      <c r="A1204" s="31">
        <v>316367</v>
      </c>
      <c r="B1204" s="32">
        <v>316367</v>
      </c>
      <c r="C1204" s="33">
        <v>316367</v>
      </c>
      <c r="D1204" s="16">
        <v>316367</v>
      </c>
      <c r="F1204" s="27" t="str">
        <f t="shared" si="72"/>
        <v>y</v>
      </c>
      <c r="G1204" s="27" t="str">
        <f t="shared" si="73"/>
        <v>y</v>
      </c>
      <c r="H1204" s="27" t="str">
        <f t="shared" si="74"/>
        <v>y</v>
      </c>
      <c r="I1204" s="27" t="str">
        <f t="shared" si="75"/>
        <v>y</v>
      </c>
      <c r="L1204" s="16">
        <v>399147</v>
      </c>
      <c r="M1204" s="16">
        <v>1</v>
      </c>
      <c r="O1204" s="16" t="s">
        <v>5490</v>
      </c>
      <c r="P1204" s="16" t="s">
        <v>5490</v>
      </c>
      <c r="Q1204" s="16" t="s">
        <v>5490</v>
      </c>
      <c r="R1204" s="16" t="s">
        <v>5490</v>
      </c>
    </row>
    <row r="1205" spans="1:18" x14ac:dyDescent="0.2">
      <c r="A1205" s="31">
        <v>304977</v>
      </c>
      <c r="B1205" s="32">
        <v>304977</v>
      </c>
      <c r="C1205" s="33">
        <v>304977</v>
      </c>
      <c r="D1205" s="16">
        <v>304977</v>
      </c>
      <c r="F1205" s="27" t="str">
        <f t="shared" si="72"/>
        <v>y</v>
      </c>
      <c r="G1205" s="27" t="str">
        <f t="shared" si="73"/>
        <v>y</v>
      </c>
      <c r="H1205" s="27" t="str">
        <f t="shared" si="74"/>
        <v>y</v>
      </c>
      <c r="I1205" s="27" t="str">
        <f t="shared" si="75"/>
        <v>y</v>
      </c>
      <c r="L1205" s="16">
        <v>399462</v>
      </c>
      <c r="M1205" s="16">
        <v>1</v>
      </c>
      <c r="O1205" s="16" t="s">
        <v>5490</v>
      </c>
      <c r="P1205" s="16" t="s">
        <v>5490</v>
      </c>
      <c r="Q1205" s="16" t="s">
        <v>5490</v>
      </c>
      <c r="R1205" s="16" t="s">
        <v>5490</v>
      </c>
    </row>
    <row r="1206" spans="1:18" x14ac:dyDescent="0.2">
      <c r="A1206" s="31">
        <v>106582399</v>
      </c>
      <c r="B1206" s="32">
        <v>106582399</v>
      </c>
      <c r="C1206" s="33">
        <v>106582399</v>
      </c>
      <c r="D1206" s="16">
        <v>106582399</v>
      </c>
      <c r="F1206" s="27" t="str">
        <f t="shared" si="72"/>
        <v>y</v>
      </c>
      <c r="G1206" s="27" t="str">
        <f t="shared" si="73"/>
        <v>y</v>
      </c>
      <c r="H1206" s="27" t="str">
        <f t="shared" si="74"/>
        <v>y</v>
      </c>
      <c r="I1206" s="27" t="str">
        <f t="shared" si="75"/>
        <v>y</v>
      </c>
      <c r="L1206" s="16">
        <v>399700</v>
      </c>
      <c r="M1206" s="16">
        <v>1</v>
      </c>
      <c r="O1206" s="16" t="s">
        <v>5490</v>
      </c>
      <c r="P1206" s="16" t="s">
        <v>5490</v>
      </c>
      <c r="Q1206" s="16" t="s">
        <v>5490</v>
      </c>
      <c r="R1206" s="16" t="s">
        <v>5490</v>
      </c>
    </row>
    <row r="1207" spans="1:18" x14ac:dyDescent="0.2">
      <c r="A1207" s="31">
        <v>873897</v>
      </c>
      <c r="B1207" s="32">
        <v>873897</v>
      </c>
      <c r="C1207" s="33">
        <v>873897</v>
      </c>
      <c r="D1207" s="16">
        <v>873897</v>
      </c>
      <c r="F1207" s="27" t="str">
        <f t="shared" si="72"/>
        <v>y</v>
      </c>
      <c r="G1207" s="27" t="str">
        <f t="shared" si="73"/>
        <v>y</v>
      </c>
      <c r="H1207" s="27" t="str">
        <f t="shared" si="74"/>
        <v>y</v>
      </c>
      <c r="I1207" s="27" t="str">
        <f t="shared" si="75"/>
        <v>y</v>
      </c>
      <c r="L1207" s="16">
        <v>399960</v>
      </c>
      <c r="M1207" s="16">
        <v>1</v>
      </c>
      <c r="O1207" s="16" t="s">
        <v>5490</v>
      </c>
      <c r="P1207" s="16" t="s">
        <v>5490</v>
      </c>
      <c r="Q1207" s="16" t="s">
        <v>5490</v>
      </c>
      <c r="R1207" s="16" t="s">
        <v>5490</v>
      </c>
    </row>
    <row r="1208" spans="1:18" x14ac:dyDescent="0.2">
      <c r="A1208" s="31">
        <v>268141</v>
      </c>
      <c r="B1208" s="32">
        <v>268141</v>
      </c>
      <c r="C1208" s="33">
        <v>268141</v>
      </c>
      <c r="D1208" s="16">
        <v>268141</v>
      </c>
      <c r="F1208" s="27" t="str">
        <f t="shared" si="72"/>
        <v>y</v>
      </c>
      <c r="G1208" s="27" t="str">
        <f t="shared" si="73"/>
        <v>y</v>
      </c>
      <c r="H1208" s="27" t="str">
        <f t="shared" si="74"/>
        <v>y</v>
      </c>
      <c r="I1208" s="27" t="str">
        <f t="shared" si="75"/>
        <v>y</v>
      </c>
      <c r="L1208" s="16">
        <v>400224</v>
      </c>
      <c r="M1208" s="16">
        <v>1</v>
      </c>
      <c r="O1208" s="16" t="s">
        <v>5490</v>
      </c>
      <c r="P1208" s="16" t="s">
        <v>5490</v>
      </c>
      <c r="Q1208" s="16" t="s">
        <v>5490</v>
      </c>
      <c r="R1208" s="16" t="s">
        <v>5490</v>
      </c>
    </row>
    <row r="1209" spans="1:18" x14ac:dyDescent="0.2">
      <c r="A1209" s="31">
        <v>309845</v>
      </c>
      <c r="B1209" s="32">
        <v>309845</v>
      </c>
      <c r="C1209" s="33">
        <v>309845</v>
      </c>
      <c r="D1209" s="16">
        <v>309845</v>
      </c>
      <c r="F1209" s="27" t="str">
        <f t="shared" si="72"/>
        <v>y</v>
      </c>
      <c r="G1209" s="27" t="str">
        <f t="shared" si="73"/>
        <v>y</v>
      </c>
      <c r="H1209" s="27" t="str">
        <f t="shared" si="74"/>
        <v>y</v>
      </c>
      <c r="I1209" s="27" t="str">
        <f t="shared" si="75"/>
        <v>y</v>
      </c>
      <c r="L1209" s="16">
        <v>400280</v>
      </c>
      <c r="M1209" s="16">
        <v>1</v>
      </c>
      <c r="O1209" s="16" t="s">
        <v>5490</v>
      </c>
      <c r="P1209" s="16" t="s">
        <v>5490</v>
      </c>
      <c r="Q1209" s="16" t="s">
        <v>5490</v>
      </c>
      <c r="R1209" s="16" t="s">
        <v>5490</v>
      </c>
    </row>
    <row r="1210" spans="1:18" x14ac:dyDescent="0.2">
      <c r="A1210" s="31">
        <v>320570</v>
      </c>
      <c r="B1210" s="32">
        <v>320570</v>
      </c>
      <c r="C1210" s="33">
        <v>320570</v>
      </c>
      <c r="D1210" s="16">
        <v>320570</v>
      </c>
      <c r="F1210" s="27" t="str">
        <f t="shared" si="72"/>
        <v>y</v>
      </c>
      <c r="G1210" s="27" t="str">
        <f t="shared" si="73"/>
        <v>y</v>
      </c>
      <c r="H1210" s="27" t="str">
        <f t="shared" si="74"/>
        <v>y</v>
      </c>
      <c r="I1210" s="27" t="str">
        <f t="shared" si="75"/>
        <v>y</v>
      </c>
      <c r="L1210" s="16">
        <v>40084670</v>
      </c>
      <c r="M1210" s="16">
        <v>1</v>
      </c>
      <c r="O1210" s="16" t="s">
        <v>5490</v>
      </c>
      <c r="P1210" s="16" t="s">
        <v>5490</v>
      </c>
      <c r="Q1210" s="16" t="s">
        <v>5490</v>
      </c>
      <c r="R1210" s="16" t="s">
        <v>5490</v>
      </c>
    </row>
    <row r="1211" spans="1:18" x14ac:dyDescent="0.2">
      <c r="A1211" s="31">
        <v>289620</v>
      </c>
      <c r="B1211" s="32">
        <v>289620</v>
      </c>
      <c r="C1211" s="33">
        <v>289620</v>
      </c>
      <c r="D1211" s="16">
        <v>289620</v>
      </c>
      <c r="F1211" s="27" t="str">
        <f t="shared" si="72"/>
        <v>y</v>
      </c>
      <c r="G1211" s="27" t="str">
        <f t="shared" si="73"/>
        <v>y</v>
      </c>
      <c r="H1211" s="27" t="str">
        <f t="shared" si="74"/>
        <v>y</v>
      </c>
      <c r="I1211" s="27" t="str">
        <f t="shared" si="75"/>
        <v>y</v>
      </c>
      <c r="L1211" s="16">
        <v>4008586</v>
      </c>
      <c r="M1211" s="16">
        <v>1</v>
      </c>
      <c r="O1211" s="16" t="s">
        <v>5490</v>
      </c>
      <c r="P1211" s="16" t="s">
        <v>5490</v>
      </c>
      <c r="Q1211" s="16" t="s">
        <v>5490</v>
      </c>
      <c r="R1211" s="16" t="s">
        <v>5490</v>
      </c>
    </row>
    <row r="1212" spans="1:18" x14ac:dyDescent="0.2">
      <c r="A1212" s="31">
        <v>3181355</v>
      </c>
      <c r="B1212" s="32">
        <v>3181355</v>
      </c>
      <c r="C1212" s="33">
        <v>3181355</v>
      </c>
      <c r="D1212" s="16">
        <v>3181355</v>
      </c>
      <c r="F1212" s="27" t="str">
        <f t="shared" si="72"/>
        <v>y</v>
      </c>
      <c r="G1212" s="27" t="str">
        <f t="shared" si="73"/>
        <v>y</v>
      </c>
      <c r="H1212" s="27" t="str">
        <f t="shared" si="74"/>
        <v>y</v>
      </c>
      <c r="I1212" s="27" t="str">
        <f t="shared" si="75"/>
        <v>y</v>
      </c>
      <c r="L1212" s="16">
        <v>401541</v>
      </c>
      <c r="M1212" s="16">
        <v>1</v>
      </c>
      <c r="O1212" s="16" t="s">
        <v>5490</v>
      </c>
      <c r="P1212" s="16" t="s">
        <v>5490</v>
      </c>
      <c r="Q1212" s="16" t="s">
        <v>5490</v>
      </c>
      <c r="R1212" s="16" t="s">
        <v>5490</v>
      </c>
    </row>
    <row r="1213" spans="1:18" x14ac:dyDescent="0.2">
      <c r="A1213" s="31">
        <v>588096</v>
      </c>
      <c r="B1213" s="32">
        <v>588096</v>
      </c>
      <c r="C1213" s="33">
        <v>588096</v>
      </c>
      <c r="D1213" s="16">
        <v>588096</v>
      </c>
      <c r="F1213" s="27" t="str">
        <f t="shared" si="72"/>
        <v>y</v>
      </c>
      <c r="G1213" s="27" t="str">
        <f t="shared" si="73"/>
        <v>y</v>
      </c>
      <c r="H1213" s="27" t="str">
        <f t="shared" si="74"/>
        <v>y</v>
      </c>
      <c r="I1213" s="27" t="str">
        <f t="shared" si="75"/>
        <v>y</v>
      </c>
      <c r="L1213" s="16">
        <v>401890</v>
      </c>
      <c r="M1213" s="16">
        <v>1</v>
      </c>
      <c r="O1213" s="16" t="s">
        <v>5490</v>
      </c>
      <c r="P1213" s="16" t="s">
        <v>5490</v>
      </c>
      <c r="Q1213" s="16" t="s">
        <v>5490</v>
      </c>
      <c r="R1213" s="16" t="s">
        <v>5490</v>
      </c>
    </row>
    <row r="1214" spans="1:18" x14ac:dyDescent="0.2">
      <c r="A1214" s="31">
        <v>617309</v>
      </c>
      <c r="B1214" s="32">
        <v>617309</v>
      </c>
      <c r="C1214" s="33">
        <v>617309</v>
      </c>
      <c r="D1214" s="16">
        <v>617309</v>
      </c>
      <c r="F1214" s="27" t="str">
        <f t="shared" si="72"/>
        <v>y</v>
      </c>
      <c r="G1214" s="27" t="str">
        <f t="shared" si="73"/>
        <v>y</v>
      </c>
      <c r="H1214" s="27" t="str">
        <f t="shared" si="74"/>
        <v>y</v>
      </c>
      <c r="I1214" s="27" t="str">
        <f t="shared" si="75"/>
        <v>y</v>
      </c>
      <c r="L1214" s="16">
        <v>402993</v>
      </c>
      <c r="M1214" s="16">
        <v>1</v>
      </c>
      <c r="O1214" s="16" t="s">
        <v>5490</v>
      </c>
      <c r="P1214" s="16" t="s">
        <v>5490</v>
      </c>
      <c r="Q1214" s="16" t="s">
        <v>5490</v>
      </c>
      <c r="R1214" s="16" t="s">
        <v>5490</v>
      </c>
    </row>
    <row r="1215" spans="1:18" x14ac:dyDescent="0.2">
      <c r="A1215" s="31">
        <v>263568</v>
      </c>
      <c r="B1215" s="32">
        <v>263568</v>
      </c>
      <c r="C1215" s="33">
        <v>263568</v>
      </c>
      <c r="D1215" s="16">
        <v>263568</v>
      </c>
      <c r="F1215" s="27" t="str">
        <f t="shared" si="72"/>
        <v>y</v>
      </c>
      <c r="G1215" s="27" t="str">
        <f t="shared" si="73"/>
        <v>y</v>
      </c>
      <c r="H1215" s="27" t="str">
        <f t="shared" si="74"/>
        <v>y</v>
      </c>
      <c r="I1215" s="27" t="str">
        <f t="shared" si="75"/>
        <v>y</v>
      </c>
      <c r="L1215" s="16">
        <v>404476</v>
      </c>
      <c r="M1215" s="16">
        <v>1</v>
      </c>
      <c r="O1215" s="16" t="s">
        <v>5490</v>
      </c>
      <c r="P1215" s="16" t="s">
        <v>5490</v>
      </c>
      <c r="Q1215" s="16" t="s">
        <v>5490</v>
      </c>
      <c r="R1215" s="16" t="s">
        <v>5490</v>
      </c>
    </row>
    <row r="1216" spans="1:18" x14ac:dyDescent="0.2">
      <c r="A1216" s="31">
        <v>274818</v>
      </c>
      <c r="B1216" s="32">
        <v>274818</v>
      </c>
      <c r="C1216" s="33">
        <v>274818</v>
      </c>
      <c r="D1216" s="16">
        <v>274818</v>
      </c>
      <c r="F1216" s="27" t="str">
        <f t="shared" si="72"/>
        <v>y</v>
      </c>
      <c r="G1216" s="27" t="str">
        <f t="shared" si="73"/>
        <v>y</v>
      </c>
      <c r="H1216" s="27" t="str">
        <f t="shared" si="74"/>
        <v>y</v>
      </c>
      <c r="I1216" s="27" t="str">
        <f t="shared" si="75"/>
        <v>y</v>
      </c>
      <c r="L1216" s="16">
        <v>405201</v>
      </c>
      <c r="M1216" s="16">
        <v>1</v>
      </c>
      <c r="O1216" s="16" t="s">
        <v>5490</v>
      </c>
      <c r="P1216" s="16" t="s">
        <v>5490</v>
      </c>
      <c r="Q1216" s="16" t="s">
        <v>5490</v>
      </c>
      <c r="R1216" s="16" t="s">
        <v>5490</v>
      </c>
    </row>
    <row r="1217" spans="1:18" x14ac:dyDescent="0.2">
      <c r="A1217" s="31">
        <v>695204</v>
      </c>
      <c r="B1217" s="32">
        <v>695204</v>
      </c>
      <c r="C1217" s="33">
        <v>695204</v>
      </c>
      <c r="D1217" s="16">
        <v>695204</v>
      </c>
      <c r="F1217" s="27" t="str">
        <f t="shared" si="72"/>
        <v>y</v>
      </c>
      <c r="G1217" s="27" t="str">
        <f t="shared" si="73"/>
        <v>y</v>
      </c>
      <c r="H1217" s="27" t="str">
        <f t="shared" si="74"/>
        <v>y</v>
      </c>
      <c r="I1217" s="27" t="str">
        <f t="shared" si="75"/>
        <v>y</v>
      </c>
      <c r="L1217" s="16">
        <v>405277</v>
      </c>
      <c r="M1217" s="16">
        <v>1</v>
      </c>
      <c r="O1217" s="16" t="s">
        <v>5490</v>
      </c>
      <c r="P1217" s="16" t="s">
        <v>5490</v>
      </c>
      <c r="Q1217" s="16" t="s">
        <v>5490</v>
      </c>
      <c r="R1217" s="16" t="s">
        <v>5490</v>
      </c>
    </row>
    <row r="1218" spans="1:18" x14ac:dyDescent="0.2">
      <c r="A1218" s="31">
        <v>295170</v>
      </c>
      <c r="B1218" s="32">
        <v>295170</v>
      </c>
      <c r="C1218" s="33">
        <v>295170</v>
      </c>
      <c r="D1218" s="16">
        <v>295170</v>
      </c>
      <c r="F1218" s="27" t="str">
        <f t="shared" si="72"/>
        <v>y</v>
      </c>
      <c r="G1218" s="27" t="str">
        <f t="shared" si="73"/>
        <v>y</v>
      </c>
      <c r="H1218" s="27" t="str">
        <f t="shared" si="74"/>
        <v>y</v>
      </c>
      <c r="I1218" s="27" t="str">
        <f t="shared" si="75"/>
        <v>y</v>
      </c>
      <c r="L1218" s="16">
        <v>405465</v>
      </c>
      <c r="M1218" s="16">
        <v>1</v>
      </c>
      <c r="O1218" s="16" t="s">
        <v>5490</v>
      </c>
      <c r="P1218" s="16" t="s">
        <v>5490</v>
      </c>
      <c r="Q1218" s="16" t="s">
        <v>5490</v>
      </c>
      <c r="R1218" s="16" t="s">
        <v>5490</v>
      </c>
    </row>
    <row r="1219" spans="1:18" x14ac:dyDescent="0.2">
      <c r="A1219" s="31">
        <v>294721</v>
      </c>
      <c r="B1219" s="32">
        <v>294721</v>
      </c>
      <c r="C1219" s="33">
        <v>294721</v>
      </c>
      <c r="D1219" s="16">
        <v>294721</v>
      </c>
      <c r="F1219" s="27" t="str">
        <f t="shared" ref="F1219:F1282" si="76">INDEX($O:$O,MATCH($D1219,$L:$L,0))</f>
        <v>y</v>
      </c>
      <c r="G1219" s="27" t="str">
        <f t="shared" ref="G1219:G1282" si="77">INDEX($P:$P,MATCH($D1219,$L:$L,0))</f>
        <v>y</v>
      </c>
      <c r="H1219" s="27" t="str">
        <f t="shared" ref="H1219:H1282" si="78">INDEX($Q:$Q,MATCH($D1219,$L:$L,0))</f>
        <v>y</v>
      </c>
      <c r="I1219" s="27" t="str">
        <f t="shared" ref="I1219:I1282" si="79">INDEX($R:$R,MATCH($D1219,$L:$L,0))</f>
        <v>y</v>
      </c>
      <c r="L1219" s="16">
        <v>406338</v>
      </c>
      <c r="M1219" s="16">
        <v>1</v>
      </c>
      <c r="O1219" s="16" t="s">
        <v>5490</v>
      </c>
      <c r="P1219" s="16" t="s">
        <v>5490</v>
      </c>
      <c r="Q1219" s="16" t="s">
        <v>5490</v>
      </c>
      <c r="R1219" s="16" t="s">
        <v>5490</v>
      </c>
    </row>
    <row r="1220" spans="1:18" x14ac:dyDescent="0.2">
      <c r="A1220" s="31">
        <v>386225</v>
      </c>
      <c r="B1220" s="32">
        <v>386225</v>
      </c>
      <c r="C1220" s="33">
        <v>386225</v>
      </c>
      <c r="D1220" s="16">
        <v>386225</v>
      </c>
      <c r="F1220" s="27" t="str">
        <f t="shared" si="76"/>
        <v>y</v>
      </c>
      <c r="G1220" s="27" t="str">
        <f t="shared" si="77"/>
        <v>y</v>
      </c>
      <c r="H1220" s="27" t="str">
        <f t="shared" si="78"/>
        <v>y</v>
      </c>
      <c r="I1220" s="27" t="str">
        <f t="shared" si="79"/>
        <v>y</v>
      </c>
      <c r="L1220" s="16">
        <v>406896</v>
      </c>
      <c r="M1220" s="16">
        <v>1</v>
      </c>
      <c r="O1220" s="16" t="s">
        <v>5490</v>
      </c>
      <c r="P1220" s="16" t="s">
        <v>5490</v>
      </c>
      <c r="Q1220" s="16" t="s">
        <v>5490</v>
      </c>
      <c r="R1220" s="16" t="s">
        <v>5490</v>
      </c>
    </row>
    <row r="1221" spans="1:18" x14ac:dyDescent="0.2">
      <c r="A1221" s="31">
        <v>292268</v>
      </c>
      <c r="B1221" s="32">
        <v>292268</v>
      </c>
      <c r="C1221" s="33">
        <v>292268</v>
      </c>
      <c r="D1221" s="16">
        <v>292268</v>
      </c>
      <c r="F1221" s="27" t="str">
        <f t="shared" si="76"/>
        <v>y</v>
      </c>
      <c r="G1221" s="27" t="str">
        <f t="shared" si="77"/>
        <v>y</v>
      </c>
      <c r="H1221" s="27" t="str">
        <f t="shared" si="78"/>
        <v>y</v>
      </c>
      <c r="I1221" s="27" t="str">
        <f t="shared" si="79"/>
        <v>y</v>
      </c>
      <c r="L1221" s="16">
        <v>4107517</v>
      </c>
      <c r="M1221" s="16">
        <v>1</v>
      </c>
      <c r="O1221" s="16" t="s">
        <v>5490</v>
      </c>
      <c r="P1221" s="16" t="s">
        <v>5490</v>
      </c>
      <c r="Q1221" s="16" t="s">
        <v>5490</v>
      </c>
      <c r="R1221" s="16" t="s">
        <v>5490</v>
      </c>
    </row>
    <row r="1222" spans="1:18" x14ac:dyDescent="0.2">
      <c r="A1222" s="31">
        <v>285827</v>
      </c>
      <c r="B1222" s="32">
        <v>285827</v>
      </c>
      <c r="C1222" s="33">
        <v>285827</v>
      </c>
      <c r="D1222" s="16">
        <v>285827</v>
      </c>
      <c r="F1222" s="27" t="str">
        <f t="shared" si="76"/>
        <v>y</v>
      </c>
      <c r="G1222" s="27" t="str">
        <f t="shared" si="77"/>
        <v>y</v>
      </c>
      <c r="H1222" s="27" t="str">
        <f t="shared" si="78"/>
        <v>y</v>
      </c>
      <c r="I1222" s="27" t="str">
        <f t="shared" si="79"/>
        <v>y</v>
      </c>
      <c r="L1222" s="16">
        <v>411220</v>
      </c>
      <c r="M1222" s="16">
        <v>1</v>
      </c>
      <c r="O1222" s="16" t="s">
        <v>5490</v>
      </c>
      <c r="P1222" s="16" t="s">
        <v>5490</v>
      </c>
      <c r="Q1222" s="16" t="s">
        <v>5490</v>
      </c>
      <c r="R1222" s="16" t="s">
        <v>5490</v>
      </c>
    </row>
    <row r="1223" spans="1:18" x14ac:dyDescent="0.2">
      <c r="A1223" s="31">
        <v>249603</v>
      </c>
      <c r="B1223" s="32">
        <v>249603</v>
      </c>
      <c r="C1223" s="33">
        <v>249603</v>
      </c>
      <c r="D1223" s="16">
        <v>249603</v>
      </c>
      <c r="F1223" s="27" t="str">
        <f t="shared" si="76"/>
        <v>y</v>
      </c>
      <c r="G1223" s="27" t="str">
        <f t="shared" si="77"/>
        <v>y</v>
      </c>
      <c r="H1223" s="27" t="str">
        <f t="shared" si="78"/>
        <v>y</v>
      </c>
      <c r="I1223" s="27" t="str">
        <f t="shared" si="79"/>
        <v>y</v>
      </c>
      <c r="L1223" s="16">
        <v>411342</v>
      </c>
      <c r="M1223" s="16">
        <v>1</v>
      </c>
      <c r="O1223" s="16" t="s">
        <v>5490</v>
      </c>
      <c r="P1223" s="16" t="s">
        <v>5490</v>
      </c>
      <c r="Q1223" s="16" t="s">
        <v>5490</v>
      </c>
      <c r="R1223" s="16" t="s">
        <v>5490</v>
      </c>
    </row>
    <row r="1224" spans="1:18" x14ac:dyDescent="0.2">
      <c r="A1224" s="31">
        <v>168569</v>
      </c>
      <c r="B1224" s="32">
        <v>168569</v>
      </c>
      <c r="C1224" s="33">
        <v>168569</v>
      </c>
      <c r="D1224" s="16">
        <v>168569</v>
      </c>
      <c r="F1224" s="27" t="str">
        <f t="shared" si="76"/>
        <v>y</v>
      </c>
      <c r="G1224" s="27" t="str">
        <f t="shared" si="77"/>
        <v>y</v>
      </c>
      <c r="H1224" s="27" t="str">
        <f t="shared" si="78"/>
        <v>y</v>
      </c>
      <c r="I1224" s="27" t="str">
        <f t="shared" si="79"/>
        <v>y</v>
      </c>
      <c r="L1224" s="16">
        <v>411950</v>
      </c>
      <c r="M1224" s="16">
        <v>1</v>
      </c>
      <c r="O1224" s="16" t="s">
        <v>5490</v>
      </c>
      <c r="P1224" s="16" t="s">
        <v>5490</v>
      </c>
      <c r="Q1224" s="16" t="s">
        <v>5490</v>
      </c>
      <c r="R1224" s="16" t="s">
        <v>5490</v>
      </c>
    </row>
    <row r="1225" spans="1:18" x14ac:dyDescent="0.2">
      <c r="A1225" s="31">
        <v>259378</v>
      </c>
      <c r="B1225" s="32">
        <v>259378</v>
      </c>
      <c r="C1225" s="33">
        <v>259378</v>
      </c>
      <c r="D1225" s="16">
        <v>259378</v>
      </c>
      <c r="F1225" s="27" t="str">
        <f t="shared" si="76"/>
        <v>y</v>
      </c>
      <c r="G1225" s="27" t="str">
        <f t="shared" si="77"/>
        <v>y</v>
      </c>
      <c r="H1225" s="27" t="str">
        <f t="shared" si="78"/>
        <v>y</v>
      </c>
      <c r="I1225" s="27" t="str">
        <f t="shared" si="79"/>
        <v>y</v>
      </c>
      <c r="L1225" s="16">
        <v>411996</v>
      </c>
      <c r="M1225" s="16">
        <v>1</v>
      </c>
      <c r="O1225" s="16" t="s">
        <v>5490</v>
      </c>
      <c r="P1225" s="16" t="s">
        <v>5490</v>
      </c>
      <c r="Q1225" s="16" t="s">
        <v>5490</v>
      </c>
      <c r="R1225" s="16" t="s">
        <v>5490</v>
      </c>
    </row>
    <row r="1226" spans="1:18" x14ac:dyDescent="0.2">
      <c r="A1226" s="31">
        <v>289194</v>
      </c>
      <c r="B1226" s="32">
        <v>289194</v>
      </c>
      <c r="C1226" s="33">
        <v>289194</v>
      </c>
      <c r="D1226" s="16">
        <v>289194</v>
      </c>
      <c r="F1226" s="27" t="str">
        <f t="shared" si="76"/>
        <v>y</v>
      </c>
      <c r="G1226" s="27" t="str">
        <f t="shared" si="77"/>
        <v>y</v>
      </c>
      <c r="H1226" s="27" t="str">
        <f t="shared" si="78"/>
        <v>y</v>
      </c>
      <c r="I1226" s="27" t="str">
        <f t="shared" si="79"/>
        <v>y</v>
      </c>
      <c r="L1226" s="16">
        <v>412632</v>
      </c>
      <c r="M1226" s="16">
        <v>1</v>
      </c>
      <c r="O1226" s="16" t="s">
        <v>5490</v>
      </c>
      <c r="P1226" s="16" t="s">
        <v>5490</v>
      </c>
      <c r="Q1226" s="16" t="s">
        <v>5490</v>
      </c>
      <c r="R1226" s="16" t="s">
        <v>5490</v>
      </c>
    </row>
    <row r="1227" spans="1:18" x14ac:dyDescent="0.2">
      <c r="A1227" s="31">
        <v>310078</v>
      </c>
      <c r="B1227" s="32">
        <v>310078</v>
      </c>
      <c r="C1227" s="33">
        <v>310078</v>
      </c>
      <c r="D1227" s="16">
        <v>310078</v>
      </c>
      <c r="F1227" s="27" t="str">
        <f t="shared" si="76"/>
        <v>y</v>
      </c>
      <c r="G1227" s="27" t="str">
        <f t="shared" si="77"/>
        <v>y</v>
      </c>
      <c r="H1227" s="27" t="str">
        <f t="shared" si="78"/>
        <v>y</v>
      </c>
      <c r="I1227" s="27" t="str">
        <f t="shared" si="79"/>
        <v>y</v>
      </c>
      <c r="L1227" s="16">
        <v>413188</v>
      </c>
      <c r="M1227" s="16">
        <v>1</v>
      </c>
      <c r="O1227" s="16" t="s">
        <v>5490</v>
      </c>
      <c r="P1227" s="16" t="s">
        <v>5490</v>
      </c>
      <c r="Q1227" s="16" t="s">
        <v>5490</v>
      </c>
      <c r="R1227" s="16" t="s">
        <v>5490</v>
      </c>
    </row>
    <row r="1228" spans="1:18" x14ac:dyDescent="0.2">
      <c r="A1228" s="31">
        <v>238570</v>
      </c>
      <c r="B1228" s="32">
        <v>238570</v>
      </c>
      <c r="C1228" s="33">
        <v>238570</v>
      </c>
      <c r="D1228" s="16">
        <v>238570</v>
      </c>
      <c r="F1228" s="27" t="str">
        <f t="shared" si="76"/>
        <v>y</v>
      </c>
      <c r="G1228" s="27" t="str">
        <f t="shared" si="77"/>
        <v>y</v>
      </c>
      <c r="H1228" s="27" t="str">
        <f t="shared" si="78"/>
        <v>y</v>
      </c>
      <c r="I1228" s="27" t="str">
        <f t="shared" si="79"/>
        <v>y</v>
      </c>
      <c r="L1228" s="16">
        <v>413831</v>
      </c>
      <c r="M1228" s="16">
        <v>1</v>
      </c>
      <c r="O1228" s="16" t="s">
        <v>5490</v>
      </c>
      <c r="P1228" s="16" t="s">
        <v>5490</v>
      </c>
      <c r="Q1228" s="16" t="s">
        <v>5490</v>
      </c>
      <c r="R1228" s="16" t="s">
        <v>5490</v>
      </c>
    </row>
    <row r="1229" spans="1:18" x14ac:dyDescent="0.2">
      <c r="A1229" s="31">
        <v>527364</v>
      </c>
      <c r="B1229" s="32">
        <v>262961</v>
      </c>
      <c r="C1229" s="33">
        <v>262961</v>
      </c>
      <c r="D1229" s="16">
        <v>527364</v>
      </c>
      <c r="F1229" s="27" t="str">
        <f t="shared" si="76"/>
        <v>y</v>
      </c>
      <c r="G1229" s="27" t="str">
        <f t="shared" si="77"/>
        <v>y</v>
      </c>
      <c r="H1229" s="27" t="str">
        <f t="shared" si="78"/>
        <v>y</v>
      </c>
      <c r="I1229" s="27" t="str">
        <f t="shared" si="79"/>
        <v>y</v>
      </c>
      <c r="L1229" s="16">
        <v>413857</v>
      </c>
      <c r="M1229" s="16">
        <v>1</v>
      </c>
      <c r="O1229" s="16" t="s">
        <v>5490</v>
      </c>
      <c r="P1229" s="16" t="s">
        <v>5490</v>
      </c>
      <c r="Q1229" s="16" t="s">
        <v>5490</v>
      </c>
      <c r="R1229" s="16" t="s">
        <v>5490</v>
      </c>
    </row>
    <row r="1230" spans="1:18" x14ac:dyDescent="0.2">
      <c r="A1230" s="31">
        <v>407024</v>
      </c>
      <c r="B1230" s="32">
        <v>34317</v>
      </c>
      <c r="C1230" s="33">
        <v>34317</v>
      </c>
      <c r="D1230" s="16">
        <v>407024</v>
      </c>
      <c r="F1230" s="27" t="str">
        <f t="shared" si="76"/>
        <v>y</v>
      </c>
      <c r="G1230" s="27" t="str">
        <f t="shared" si="77"/>
        <v>y</v>
      </c>
      <c r="H1230" s="27" t="str">
        <f t="shared" si="78"/>
        <v>y</v>
      </c>
      <c r="I1230" s="27" t="str">
        <f t="shared" si="79"/>
        <v>y</v>
      </c>
      <c r="L1230" s="16">
        <v>415352</v>
      </c>
      <c r="M1230" s="16">
        <v>1</v>
      </c>
      <c r="O1230" s="16" t="s">
        <v>5490</v>
      </c>
      <c r="P1230" s="16" t="s">
        <v>5490</v>
      </c>
      <c r="Q1230" s="16" t="s">
        <v>5490</v>
      </c>
      <c r="R1230" s="16" t="s">
        <v>5490</v>
      </c>
    </row>
    <row r="1231" spans="1:18" x14ac:dyDescent="0.2">
      <c r="A1231" s="31">
        <v>310310</v>
      </c>
      <c r="B1231" s="32">
        <v>310310</v>
      </c>
      <c r="C1231" s="33">
        <v>310310</v>
      </c>
      <c r="D1231" s="16">
        <v>310310</v>
      </c>
      <c r="F1231" s="27" t="str">
        <f t="shared" si="76"/>
        <v>y</v>
      </c>
      <c r="G1231" s="27" t="str">
        <f t="shared" si="77"/>
        <v>y</v>
      </c>
      <c r="H1231" s="27" t="str">
        <f t="shared" si="78"/>
        <v>y</v>
      </c>
      <c r="I1231" s="27" t="str">
        <f t="shared" si="79"/>
        <v>y</v>
      </c>
      <c r="L1231" s="16">
        <v>415798</v>
      </c>
      <c r="M1231" s="16">
        <v>1</v>
      </c>
      <c r="O1231" s="16" t="s">
        <v>5490</v>
      </c>
      <c r="P1231" s="16" t="s">
        <v>5490</v>
      </c>
      <c r="Q1231" s="16" t="s">
        <v>5490</v>
      </c>
      <c r="R1231" s="16" t="s">
        <v>5490</v>
      </c>
    </row>
    <row r="1232" spans="1:18" x14ac:dyDescent="0.2">
      <c r="A1232" s="31">
        <v>25820</v>
      </c>
      <c r="B1232" s="32">
        <v>25820</v>
      </c>
      <c r="C1232" s="33">
        <v>25820</v>
      </c>
      <c r="D1232" s="16">
        <v>25820</v>
      </c>
      <c r="F1232" s="27" t="str">
        <f t="shared" si="76"/>
        <v>y</v>
      </c>
      <c r="G1232" s="27" t="str">
        <f t="shared" si="77"/>
        <v>y</v>
      </c>
      <c r="H1232" s="27" t="str">
        <f t="shared" si="78"/>
        <v>y</v>
      </c>
      <c r="I1232" s="27" t="str">
        <f t="shared" si="79"/>
        <v>y</v>
      </c>
      <c r="L1232" s="16">
        <v>416404</v>
      </c>
      <c r="M1232" s="16">
        <v>1</v>
      </c>
      <c r="O1232" s="16" t="s">
        <v>5490</v>
      </c>
      <c r="P1232" s="16" t="s">
        <v>5490</v>
      </c>
      <c r="Q1232" s="16" t="s">
        <v>5490</v>
      </c>
      <c r="R1232" s="16" t="s">
        <v>5490</v>
      </c>
    </row>
    <row r="1233" spans="1:18" x14ac:dyDescent="0.2">
      <c r="A1233" s="31">
        <v>33080</v>
      </c>
      <c r="B1233" s="32">
        <v>128317</v>
      </c>
      <c r="C1233" s="33">
        <v>128317</v>
      </c>
      <c r="D1233" s="16">
        <v>33080</v>
      </c>
      <c r="F1233" s="27" t="str">
        <f t="shared" si="76"/>
        <v>y</v>
      </c>
      <c r="G1233" s="27" t="str">
        <f t="shared" si="77"/>
        <v>y</v>
      </c>
      <c r="H1233" s="27" t="str">
        <f t="shared" si="78"/>
        <v>y</v>
      </c>
      <c r="I1233" s="27" t="str">
        <f t="shared" si="79"/>
        <v>y</v>
      </c>
      <c r="L1233" s="16">
        <v>4180463</v>
      </c>
      <c r="M1233" s="16">
        <v>1</v>
      </c>
      <c r="O1233" s="16" t="s">
        <v>5490</v>
      </c>
      <c r="P1233" s="16" t="s">
        <v>5490</v>
      </c>
      <c r="Q1233" s="16" t="s">
        <v>5490</v>
      </c>
      <c r="R1233" s="16" t="s">
        <v>5490</v>
      </c>
    </row>
    <row r="1234" spans="1:18" x14ac:dyDescent="0.2">
      <c r="A1234" s="31">
        <v>705790</v>
      </c>
      <c r="B1234" s="32">
        <v>705790</v>
      </c>
      <c r="C1234" s="33">
        <v>705790</v>
      </c>
      <c r="D1234" s="16">
        <v>705790</v>
      </c>
      <c r="F1234" s="27" t="str">
        <f t="shared" si="76"/>
        <v>y</v>
      </c>
      <c r="G1234" s="27" t="str">
        <f t="shared" si="77"/>
        <v>y</v>
      </c>
      <c r="H1234" s="27" t="str">
        <f t="shared" si="78"/>
        <v>y</v>
      </c>
      <c r="I1234" s="27" t="str">
        <f t="shared" si="79"/>
        <v>y</v>
      </c>
      <c r="L1234" s="16">
        <v>4184604</v>
      </c>
      <c r="M1234" s="16">
        <v>1</v>
      </c>
      <c r="O1234" s="16" t="s">
        <v>5490</v>
      </c>
      <c r="P1234" s="16" t="s">
        <v>5490</v>
      </c>
      <c r="Q1234" s="16" t="s">
        <v>5490</v>
      </c>
      <c r="R1234" s="16" t="s">
        <v>5490</v>
      </c>
    </row>
    <row r="1235" spans="1:18" x14ac:dyDescent="0.2">
      <c r="A1235" s="31">
        <v>371281</v>
      </c>
      <c r="B1235" s="32">
        <v>371281</v>
      </c>
      <c r="C1235" s="33">
        <v>371281</v>
      </c>
      <c r="D1235" s="16">
        <v>371281</v>
      </c>
      <c r="F1235" s="27" t="str">
        <f t="shared" si="76"/>
        <v>y</v>
      </c>
      <c r="G1235" s="27" t="str">
        <f t="shared" si="77"/>
        <v>y</v>
      </c>
      <c r="H1235" s="27" t="str">
        <f t="shared" si="78"/>
        <v>y</v>
      </c>
      <c r="I1235" s="27" t="str">
        <f t="shared" si="79"/>
        <v>y</v>
      </c>
      <c r="L1235" s="16">
        <v>419781</v>
      </c>
      <c r="M1235" s="16">
        <v>1</v>
      </c>
      <c r="O1235" s="16" t="s">
        <v>5490</v>
      </c>
      <c r="P1235" s="16" t="s">
        <v>5490</v>
      </c>
      <c r="Q1235" s="16" t="s">
        <v>5490</v>
      </c>
      <c r="R1235" s="16" t="s">
        <v>5490</v>
      </c>
    </row>
    <row r="1236" spans="1:18" x14ac:dyDescent="0.2">
      <c r="A1236" s="31">
        <v>340736</v>
      </c>
      <c r="B1236" s="32">
        <v>340736</v>
      </c>
      <c r="C1236" s="33">
        <v>340736</v>
      </c>
      <c r="D1236" s="16">
        <v>340736</v>
      </c>
      <c r="F1236" s="27" t="str">
        <f t="shared" si="76"/>
        <v>y</v>
      </c>
      <c r="G1236" s="27" t="str">
        <f t="shared" si="77"/>
        <v>y</v>
      </c>
      <c r="H1236" s="27" t="str">
        <f t="shared" si="78"/>
        <v>y</v>
      </c>
      <c r="I1236" s="27" t="str">
        <f t="shared" si="79"/>
        <v>y</v>
      </c>
      <c r="L1236" s="16">
        <v>4212820</v>
      </c>
      <c r="M1236" s="16">
        <v>1</v>
      </c>
      <c r="O1236" s="16" t="s">
        <v>5490</v>
      </c>
      <c r="P1236" s="16" t="s">
        <v>5490</v>
      </c>
      <c r="Q1236" s="16" t="s">
        <v>5490</v>
      </c>
      <c r="R1236" s="16" t="s">
        <v>5490</v>
      </c>
    </row>
    <row r="1237" spans="1:18" x14ac:dyDescent="0.2">
      <c r="A1237" s="31">
        <v>27223</v>
      </c>
      <c r="B1237" s="32">
        <v>27223</v>
      </c>
      <c r="C1237" s="33">
        <v>27223</v>
      </c>
      <c r="D1237" s="16">
        <v>27223</v>
      </c>
      <c r="F1237" s="27" t="str">
        <f t="shared" si="76"/>
        <v>y</v>
      </c>
      <c r="G1237" s="27" t="str">
        <f t="shared" si="77"/>
        <v>y</v>
      </c>
      <c r="H1237" s="27" t="str">
        <f t="shared" si="78"/>
        <v>y</v>
      </c>
      <c r="I1237" s="27" t="str">
        <f t="shared" si="79"/>
        <v>y</v>
      </c>
      <c r="L1237" s="16">
        <v>4222231</v>
      </c>
      <c r="M1237" s="16">
        <v>1</v>
      </c>
      <c r="O1237" s="16" t="s">
        <v>5490</v>
      </c>
      <c r="P1237" s="16" t="s">
        <v>5490</v>
      </c>
      <c r="Q1237" s="16" t="s">
        <v>5490</v>
      </c>
      <c r="R1237" s="16" t="s">
        <v>5490</v>
      </c>
    </row>
    <row r="1238" spans="1:18" x14ac:dyDescent="0.2">
      <c r="A1238" s="31">
        <v>91192</v>
      </c>
      <c r="B1238" s="32">
        <v>91192</v>
      </c>
      <c r="C1238" s="33">
        <v>91192</v>
      </c>
      <c r="D1238" s="16">
        <v>91192</v>
      </c>
      <c r="F1238" s="27" t="str">
        <f t="shared" si="76"/>
        <v>y</v>
      </c>
      <c r="G1238" s="27" t="str">
        <f t="shared" si="77"/>
        <v>y</v>
      </c>
      <c r="H1238" s="27" t="str">
        <f t="shared" si="78"/>
        <v>y</v>
      </c>
      <c r="I1238" s="27" t="str">
        <f t="shared" si="79"/>
        <v>y</v>
      </c>
      <c r="L1238" s="16">
        <v>4235187</v>
      </c>
      <c r="M1238" s="16">
        <v>1</v>
      </c>
      <c r="O1238" s="16" t="s">
        <v>5490</v>
      </c>
      <c r="P1238" s="16" t="s">
        <v>5490</v>
      </c>
      <c r="Q1238" s="16" t="s">
        <v>5490</v>
      </c>
      <c r="R1238" s="16" t="s">
        <v>5490</v>
      </c>
    </row>
    <row r="1239" spans="1:18" x14ac:dyDescent="0.2">
      <c r="A1239" s="31">
        <v>106987</v>
      </c>
      <c r="B1239" s="32">
        <v>246043316</v>
      </c>
      <c r="C1239" s="33">
        <v>246043316</v>
      </c>
      <c r="D1239" s="16">
        <v>106987</v>
      </c>
      <c r="F1239" s="27" t="str">
        <f t="shared" si="76"/>
        <v>y</v>
      </c>
      <c r="G1239" s="27" t="str">
        <f t="shared" si="77"/>
        <v>y</v>
      </c>
      <c r="H1239" s="27" t="str">
        <f t="shared" si="78"/>
        <v>y</v>
      </c>
      <c r="I1239" s="27" t="str">
        <f t="shared" si="79"/>
        <v>y</v>
      </c>
      <c r="L1239" s="16">
        <v>424556</v>
      </c>
      <c r="M1239" s="16">
        <v>1</v>
      </c>
      <c r="O1239" s="16" t="s">
        <v>5490</v>
      </c>
      <c r="P1239" s="16" t="s">
        <v>5490</v>
      </c>
      <c r="Q1239" s="16" t="s">
        <v>5490</v>
      </c>
      <c r="R1239" s="16" t="s">
        <v>5490</v>
      </c>
    </row>
    <row r="1240" spans="1:18" x14ac:dyDescent="0.2">
      <c r="A1240" s="31">
        <v>29364</v>
      </c>
      <c r="B1240" s="32">
        <v>29364</v>
      </c>
      <c r="C1240" s="33">
        <v>29364</v>
      </c>
      <c r="D1240" s="16">
        <v>29364</v>
      </c>
      <c r="F1240" s="27" t="str">
        <f t="shared" si="76"/>
        <v>y</v>
      </c>
      <c r="G1240" s="27" t="str">
        <f t="shared" si="77"/>
        <v>y</v>
      </c>
      <c r="H1240" s="27" t="str">
        <f t="shared" si="78"/>
        <v>y</v>
      </c>
      <c r="I1240" s="27" t="str">
        <f t="shared" si="79"/>
        <v>y</v>
      </c>
      <c r="L1240" s="16">
        <v>424735</v>
      </c>
      <c r="M1240" s="16">
        <v>1</v>
      </c>
      <c r="O1240" s="16" t="s">
        <v>5490</v>
      </c>
      <c r="P1240" s="16" t="s">
        <v>5490</v>
      </c>
      <c r="Q1240" s="16" t="s">
        <v>5490</v>
      </c>
      <c r="R1240" s="16" t="s">
        <v>5490</v>
      </c>
    </row>
    <row r="1241" spans="1:18" x14ac:dyDescent="0.2">
      <c r="A1241" s="31">
        <v>26486</v>
      </c>
      <c r="B1241" s="32">
        <v>26486</v>
      </c>
      <c r="C1241" s="33">
        <v>26486</v>
      </c>
      <c r="D1241" s="16">
        <v>26486</v>
      </c>
      <c r="F1241" s="27" t="str">
        <f t="shared" si="76"/>
        <v>y</v>
      </c>
      <c r="G1241" s="27" t="str">
        <f t="shared" si="77"/>
        <v>y</v>
      </c>
      <c r="H1241" s="27" t="str">
        <f t="shared" si="78"/>
        <v>y</v>
      </c>
      <c r="I1241" s="27" t="str">
        <f t="shared" si="79"/>
        <v>y</v>
      </c>
      <c r="L1241" s="16">
        <v>42757816</v>
      </c>
      <c r="M1241" s="16">
        <v>1</v>
      </c>
      <c r="O1241" s="16" t="s">
        <v>5490</v>
      </c>
      <c r="P1241" s="16" t="s">
        <v>5490</v>
      </c>
      <c r="Q1241" s="16" t="s">
        <v>5490</v>
      </c>
      <c r="R1241" s="16" t="s">
        <v>5490</v>
      </c>
    </row>
    <row r="1242" spans="1:18" x14ac:dyDescent="0.2">
      <c r="A1242" s="31">
        <v>31380</v>
      </c>
      <c r="B1242" s="32">
        <v>4183767</v>
      </c>
      <c r="C1242" s="33">
        <v>394038</v>
      </c>
      <c r="D1242" s="16">
        <v>31380</v>
      </c>
      <c r="F1242" s="27" t="str">
        <f t="shared" si="76"/>
        <v>y</v>
      </c>
      <c r="G1242" s="27" t="str">
        <f t="shared" si="77"/>
        <v>y</v>
      </c>
      <c r="H1242" s="27" t="str">
        <f t="shared" si="78"/>
        <v>y</v>
      </c>
      <c r="I1242" s="27" t="str">
        <f t="shared" si="79"/>
        <v>y</v>
      </c>
      <c r="L1242" s="16">
        <v>4277008</v>
      </c>
      <c r="M1242" s="16">
        <v>1</v>
      </c>
      <c r="O1242" s="16" t="s">
        <v>5490</v>
      </c>
      <c r="P1242" s="16" t="s">
        <v>5490</v>
      </c>
      <c r="Q1242" s="16" t="s">
        <v>5490</v>
      </c>
      <c r="R1242" s="16" t="s">
        <v>5490</v>
      </c>
    </row>
    <row r="1243" spans="1:18" x14ac:dyDescent="0.2">
      <c r="A1243" s="31">
        <v>6330458</v>
      </c>
      <c r="B1243" s="32">
        <v>6330458</v>
      </c>
      <c r="C1243" s="33">
        <v>6330458</v>
      </c>
      <c r="D1243" s="16">
        <v>6330458</v>
      </c>
      <c r="F1243" s="27" t="str">
        <f t="shared" si="76"/>
        <v>y</v>
      </c>
      <c r="G1243" s="27" t="str">
        <f t="shared" si="77"/>
        <v>y</v>
      </c>
      <c r="H1243" s="27" t="str">
        <f t="shared" si="78"/>
        <v>y</v>
      </c>
      <c r="I1243" s="27" t="str">
        <f t="shared" si="79"/>
        <v>y</v>
      </c>
      <c r="L1243" s="16">
        <v>4277141</v>
      </c>
      <c r="M1243" s="16">
        <v>1</v>
      </c>
      <c r="O1243" s="16" t="s">
        <v>5490</v>
      </c>
      <c r="P1243" s="16" t="s">
        <v>5490</v>
      </c>
      <c r="Q1243" s="16" t="s">
        <v>5490</v>
      </c>
      <c r="R1243" s="16" t="s">
        <v>5490</v>
      </c>
    </row>
    <row r="1244" spans="1:18" x14ac:dyDescent="0.2">
      <c r="A1244" s="31">
        <v>266767</v>
      </c>
      <c r="B1244" s="32">
        <v>266767</v>
      </c>
      <c r="C1244" s="33">
        <v>266767</v>
      </c>
      <c r="D1244" s="16">
        <v>266767</v>
      </c>
      <c r="F1244" s="27" t="str">
        <f t="shared" si="76"/>
        <v>y</v>
      </c>
      <c r="G1244" s="27" t="str">
        <f t="shared" si="77"/>
        <v>y</v>
      </c>
      <c r="H1244" s="27" t="str">
        <f t="shared" si="78"/>
        <v>y</v>
      </c>
      <c r="I1244" s="27" t="str">
        <f t="shared" si="79"/>
        <v>y</v>
      </c>
      <c r="L1244" s="16">
        <v>4279240</v>
      </c>
      <c r="M1244" s="16">
        <v>1</v>
      </c>
      <c r="O1244" s="16" t="s">
        <v>5490</v>
      </c>
      <c r="P1244" s="16" t="s">
        <v>5490</v>
      </c>
      <c r="Q1244" s="16" t="s">
        <v>5490</v>
      </c>
      <c r="R1244" s="16" t="s">
        <v>5490</v>
      </c>
    </row>
    <row r="1245" spans="1:18" x14ac:dyDescent="0.2">
      <c r="A1245" s="31">
        <v>34039</v>
      </c>
      <c r="B1245" s="32">
        <v>34039</v>
      </c>
      <c r="C1245" s="33">
        <v>34039</v>
      </c>
      <c r="D1245" s="16">
        <v>34039</v>
      </c>
      <c r="F1245" s="27" t="str">
        <f t="shared" si="76"/>
        <v>y</v>
      </c>
      <c r="G1245" s="27" t="str">
        <f t="shared" si="77"/>
        <v>y</v>
      </c>
      <c r="H1245" s="27" t="str">
        <f t="shared" si="78"/>
        <v>y</v>
      </c>
      <c r="I1245" s="27" t="str">
        <f t="shared" si="79"/>
        <v>y</v>
      </c>
      <c r="L1245" s="16">
        <v>4282491</v>
      </c>
      <c r="M1245" s="16">
        <v>1</v>
      </c>
      <c r="O1245" s="16" t="s">
        <v>5490</v>
      </c>
      <c r="P1245" s="16" t="s">
        <v>5490</v>
      </c>
      <c r="Q1245" s="16" t="s">
        <v>5490</v>
      </c>
      <c r="R1245" s="16" t="s">
        <v>5490</v>
      </c>
    </row>
    <row r="1246" spans="1:18" x14ac:dyDescent="0.2">
      <c r="A1246" s="31">
        <v>34705</v>
      </c>
      <c r="B1246" s="32">
        <v>301669938</v>
      </c>
      <c r="C1246" s="33">
        <v>301669938</v>
      </c>
      <c r="D1246" s="16">
        <v>34705</v>
      </c>
      <c r="F1246" s="27" t="str">
        <f t="shared" si="76"/>
        <v>y</v>
      </c>
      <c r="G1246" s="27" t="str">
        <f t="shared" si="77"/>
        <v>y</v>
      </c>
      <c r="H1246" s="27" t="str">
        <f t="shared" si="78"/>
        <v>y</v>
      </c>
      <c r="I1246" s="27" t="str">
        <f t="shared" si="79"/>
        <v>y</v>
      </c>
      <c r="L1246" s="16">
        <v>4303924</v>
      </c>
      <c r="M1246" s="16">
        <v>1</v>
      </c>
      <c r="O1246" s="16" t="s">
        <v>5490</v>
      </c>
      <c r="P1246" s="16" t="s">
        <v>5490</v>
      </c>
      <c r="Q1246" s="16" t="s">
        <v>5490</v>
      </c>
      <c r="R1246" s="16" t="s">
        <v>5490</v>
      </c>
    </row>
    <row r="1247" spans="1:18" x14ac:dyDescent="0.2">
      <c r="A1247" s="31">
        <v>119033497</v>
      </c>
      <c r="B1247" s="32">
        <v>119033497</v>
      </c>
      <c r="C1247" s="33">
        <v>119033497</v>
      </c>
      <c r="D1247" s="16">
        <v>119033497</v>
      </c>
      <c r="F1247" s="27" t="str">
        <f t="shared" si="76"/>
        <v>y</v>
      </c>
      <c r="G1247" s="27" t="str">
        <f t="shared" si="77"/>
        <v>y</v>
      </c>
      <c r="H1247" s="27" t="str">
        <f t="shared" si="78"/>
        <v>y</v>
      </c>
      <c r="I1247" s="27" t="str">
        <f t="shared" si="79"/>
        <v>y</v>
      </c>
      <c r="L1247" s="16">
        <v>43528096</v>
      </c>
      <c r="M1247" s="16">
        <v>1</v>
      </c>
      <c r="O1247" s="16" t="s">
        <v>5490</v>
      </c>
      <c r="P1247" s="16" t="s">
        <v>5490</v>
      </c>
      <c r="Q1247" s="16" t="s">
        <v>5490</v>
      </c>
      <c r="R1247" s="16" t="s">
        <v>5490</v>
      </c>
    </row>
    <row r="1248" spans="1:18" x14ac:dyDescent="0.2">
      <c r="A1248" s="31">
        <v>96079</v>
      </c>
      <c r="B1248" s="32">
        <v>96079</v>
      </c>
      <c r="C1248" s="33">
        <v>96079</v>
      </c>
      <c r="D1248" s="16">
        <v>96079</v>
      </c>
      <c r="F1248" s="27" t="str">
        <f t="shared" si="76"/>
        <v>y</v>
      </c>
      <c r="G1248" s="27" t="str">
        <f t="shared" si="77"/>
        <v>y</v>
      </c>
      <c r="H1248" s="27" t="str">
        <f t="shared" si="78"/>
        <v>y</v>
      </c>
      <c r="I1248" s="27" t="str">
        <f t="shared" si="79"/>
        <v>y</v>
      </c>
      <c r="L1248" s="16">
        <v>435998</v>
      </c>
      <c r="M1248" s="16">
        <v>1</v>
      </c>
      <c r="O1248" s="16" t="s">
        <v>5490</v>
      </c>
      <c r="P1248" s="16" t="s">
        <v>5490</v>
      </c>
      <c r="Q1248" s="16" t="s">
        <v>5490</v>
      </c>
      <c r="R1248" s="16" t="s">
        <v>5490</v>
      </c>
    </row>
    <row r="1249" spans="1:18" x14ac:dyDescent="0.2">
      <c r="A1249" s="31">
        <v>200199</v>
      </c>
      <c r="B1249" s="32">
        <v>200199</v>
      </c>
      <c r="C1249" s="33">
        <v>200199</v>
      </c>
      <c r="D1249" s="16">
        <v>200199</v>
      </c>
      <c r="F1249" s="27" t="str">
        <f t="shared" si="76"/>
        <v>y</v>
      </c>
      <c r="G1249" s="27" t="str">
        <f t="shared" si="77"/>
        <v>y</v>
      </c>
      <c r="H1249" s="27" t="str">
        <f t="shared" si="78"/>
        <v>y</v>
      </c>
      <c r="I1249" s="27" t="str">
        <f t="shared" si="79"/>
        <v>y</v>
      </c>
      <c r="L1249" s="16">
        <v>4368282</v>
      </c>
      <c r="M1249" s="16">
        <v>1</v>
      </c>
      <c r="O1249" s="16" t="s">
        <v>5490</v>
      </c>
      <c r="P1249" s="16" t="s">
        <v>5490</v>
      </c>
      <c r="Q1249" s="16" t="s">
        <v>5490</v>
      </c>
      <c r="R1249" s="16" t="s">
        <v>5490</v>
      </c>
    </row>
    <row r="1250" spans="1:18" x14ac:dyDescent="0.2">
      <c r="A1250" s="31">
        <v>27629813</v>
      </c>
      <c r="B1250" s="32">
        <v>27629813</v>
      </c>
      <c r="C1250" s="33">
        <v>27629813</v>
      </c>
      <c r="D1250" s="16">
        <v>27629813</v>
      </c>
      <c r="F1250" s="27" t="str">
        <f t="shared" si="76"/>
        <v>y</v>
      </c>
      <c r="G1250" s="27" t="str">
        <f t="shared" si="77"/>
        <v>y</v>
      </c>
      <c r="H1250" s="27" t="str">
        <f t="shared" si="78"/>
        <v>y</v>
      </c>
      <c r="I1250" s="27" t="str">
        <f t="shared" si="79"/>
        <v>y</v>
      </c>
      <c r="L1250" s="16">
        <v>4368532</v>
      </c>
      <c r="M1250" s="16">
        <v>1</v>
      </c>
      <c r="O1250" s="16" t="s">
        <v>5490</v>
      </c>
      <c r="P1250" s="16" t="s">
        <v>5490</v>
      </c>
      <c r="Q1250" s="16" t="s">
        <v>5490</v>
      </c>
      <c r="R1250" s="16" t="s">
        <v>5490</v>
      </c>
    </row>
    <row r="1251" spans="1:18" x14ac:dyDescent="0.2">
      <c r="A1251" s="31">
        <v>308402</v>
      </c>
      <c r="B1251" s="32">
        <v>308402</v>
      </c>
      <c r="C1251" s="33">
        <v>308402</v>
      </c>
      <c r="D1251" s="16">
        <v>308402</v>
      </c>
      <c r="F1251" s="27" t="str">
        <f t="shared" si="76"/>
        <v>y</v>
      </c>
      <c r="G1251" s="27" t="str">
        <f t="shared" si="77"/>
        <v>y</v>
      </c>
      <c r="H1251" s="27" t="str">
        <f t="shared" si="78"/>
        <v>y</v>
      </c>
      <c r="I1251" s="27" t="str">
        <f t="shared" si="79"/>
        <v>y</v>
      </c>
      <c r="L1251" s="16">
        <v>4370094</v>
      </c>
      <c r="M1251" s="16">
        <v>1</v>
      </c>
      <c r="O1251" s="16" t="s">
        <v>5490</v>
      </c>
      <c r="P1251" s="16" t="s">
        <v>5490</v>
      </c>
      <c r="Q1251" s="16" t="s">
        <v>5490</v>
      </c>
      <c r="R1251" s="16" t="s">
        <v>5490</v>
      </c>
    </row>
    <row r="1252" spans="1:18" x14ac:dyDescent="0.2">
      <c r="A1252" s="31">
        <v>23287</v>
      </c>
      <c r="B1252" s="32">
        <v>318505463</v>
      </c>
      <c r="C1252" s="33">
        <v>318505463</v>
      </c>
      <c r="D1252" s="16">
        <v>23287</v>
      </c>
      <c r="F1252" s="27" t="str">
        <f t="shared" si="76"/>
        <v>y</v>
      </c>
      <c r="G1252" s="27" t="str">
        <f t="shared" si="77"/>
        <v>y</v>
      </c>
      <c r="H1252" s="27" t="str">
        <f t="shared" si="78"/>
        <v>y</v>
      </c>
      <c r="I1252" s="27" t="str">
        <f t="shared" si="79"/>
        <v>y</v>
      </c>
      <c r="L1252" s="16">
        <v>43960896</v>
      </c>
      <c r="M1252" s="16">
        <v>1</v>
      </c>
      <c r="O1252" s="16" t="s">
        <v>5490</v>
      </c>
      <c r="P1252" s="16" t="s">
        <v>5490</v>
      </c>
      <c r="Q1252" s="16" t="s">
        <v>5490</v>
      </c>
      <c r="R1252" s="16" t="s">
        <v>5490</v>
      </c>
    </row>
    <row r="1253" spans="1:18" x14ac:dyDescent="0.2">
      <c r="A1253" s="31">
        <v>411950</v>
      </c>
      <c r="B1253" s="32">
        <v>411950</v>
      </c>
      <c r="C1253" s="33">
        <v>411950</v>
      </c>
      <c r="D1253" s="16">
        <v>411950</v>
      </c>
      <c r="F1253" s="27" t="str">
        <f t="shared" si="76"/>
        <v>y</v>
      </c>
      <c r="G1253" s="27" t="str">
        <f t="shared" si="77"/>
        <v>y</v>
      </c>
      <c r="H1253" s="27" t="str">
        <f t="shared" si="78"/>
        <v>y</v>
      </c>
      <c r="I1253" s="27" t="str">
        <f t="shared" si="79"/>
        <v>y</v>
      </c>
      <c r="L1253" s="16">
        <v>4420411</v>
      </c>
      <c r="M1253" s="16">
        <v>1</v>
      </c>
      <c r="O1253" s="16" t="s">
        <v>5490</v>
      </c>
      <c r="P1253" s="16" t="s">
        <v>5490</v>
      </c>
      <c r="Q1253" s="16" t="s">
        <v>5490</v>
      </c>
      <c r="R1253" s="16" t="s">
        <v>5490</v>
      </c>
    </row>
    <row r="1254" spans="1:18" x14ac:dyDescent="0.2">
      <c r="A1254" s="31">
        <v>399960</v>
      </c>
      <c r="B1254" s="32">
        <v>399960</v>
      </c>
      <c r="C1254" s="33">
        <v>399960</v>
      </c>
      <c r="D1254" s="16">
        <v>399960</v>
      </c>
      <c r="F1254" s="27" t="str">
        <f t="shared" si="76"/>
        <v>y</v>
      </c>
      <c r="G1254" s="27" t="str">
        <f t="shared" si="77"/>
        <v>y</v>
      </c>
      <c r="H1254" s="27" t="str">
        <f t="shared" si="78"/>
        <v>y</v>
      </c>
      <c r="I1254" s="27" t="str">
        <f t="shared" si="79"/>
        <v>y</v>
      </c>
      <c r="L1254" s="16">
        <v>4422197</v>
      </c>
      <c r="M1254" s="16">
        <v>1</v>
      </c>
      <c r="O1254" s="16" t="s">
        <v>5490</v>
      </c>
      <c r="P1254" s="16" t="s">
        <v>5490</v>
      </c>
      <c r="Q1254" s="16" t="s">
        <v>5490</v>
      </c>
      <c r="R1254" s="16" t="s">
        <v>5490</v>
      </c>
    </row>
    <row r="1255" spans="1:18" x14ac:dyDescent="0.2">
      <c r="A1255" s="31">
        <v>169308</v>
      </c>
      <c r="B1255" s="32">
        <v>169308</v>
      </c>
      <c r="C1255" s="33">
        <v>169308</v>
      </c>
      <c r="D1255" s="16">
        <v>169308</v>
      </c>
      <c r="F1255" s="27" t="str">
        <f t="shared" si="76"/>
        <v>y</v>
      </c>
      <c r="G1255" s="27" t="str">
        <f t="shared" si="77"/>
        <v>y</v>
      </c>
      <c r="H1255" s="27" t="str">
        <f t="shared" si="78"/>
        <v>y</v>
      </c>
      <c r="I1255" s="27" t="str">
        <f t="shared" si="79"/>
        <v>y</v>
      </c>
      <c r="L1255" s="16">
        <v>44709159</v>
      </c>
      <c r="M1255" s="16">
        <v>1</v>
      </c>
      <c r="O1255" s="16" t="s">
        <v>5490</v>
      </c>
      <c r="P1255" s="16" t="s">
        <v>5490</v>
      </c>
      <c r="Q1255" s="16" t="s">
        <v>5490</v>
      </c>
      <c r="R1255" s="16" t="s">
        <v>5490</v>
      </c>
    </row>
    <row r="1256" spans="1:18" x14ac:dyDescent="0.2">
      <c r="A1256" s="31">
        <v>123217</v>
      </c>
      <c r="B1256" s="32">
        <v>108856</v>
      </c>
      <c r="C1256" s="33">
        <v>108856</v>
      </c>
      <c r="D1256" s="16">
        <v>123217</v>
      </c>
      <c r="F1256" s="27" t="str">
        <f t="shared" si="76"/>
        <v>y</v>
      </c>
      <c r="G1256" s="27" t="str">
        <f t="shared" si="77"/>
        <v>y</v>
      </c>
      <c r="H1256" s="27" t="str">
        <f t="shared" si="78"/>
        <v>y</v>
      </c>
      <c r="I1256" s="27" t="str">
        <f t="shared" si="79"/>
        <v>y</v>
      </c>
      <c r="L1256" s="16">
        <v>4497349</v>
      </c>
      <c r="M1256" s="16">
        <v>1</v>
      </c>
      <c r="O1256" s="16" t="s">
        <v>5490</v>
      </c>
      <c r="P1256" s="16" t="s">
        <v>5490</v>
      </c>
      <c r="Q1256" s="16" t="s">
        <v>5490</v>
      </c>
      <c r="R1256" s="16" t="s">
        <v>5490</v>
      </c>
    </row>
    <row r="1257" spans="1:18" x14ac:dyDescent="0.2">
      <c r="A1257" s="31">
        <v>1699197</v>
      </c>
      <c r="B1257" s="32">
        <v>1699197</v>
      </c>
      <c r="C1257" s="33">
        <v>1699197</v>
      </c>
      <c r="D1257" s="16">
        <v>1699197</v>
      </c>
      <c r="F1257" s="27" t="str">
        <f t="shared" si="76"/>
        <v>y</v>
      </c>
      <c r="G1257" s="27" t="str">
        <f t="shared" si="77"/>
        <v>y</v>
      </c>
      <c r="H1257" s="27" t="str">
        <f t="shared" si="78"/>
        <v>y</v>
      </c>
      <c r="I1257" s="27" t="str">
        <f t="shared" si="79"/>
        <v>y</v>
      </c>
      <c r="L1257" s="16">
        <v>4528419</v>
      </c>
      <c r="M1257" s="16">
        <v>1</v>
      </c>
      <c r="O1257" s="16" t="s">
        <v>5490</v>
      </c>
      <c r="P1257" s="16" t="s">
        <v>5490</v>
      </c>
      <c r="Q1257" s="16" t="s">
        <v>5490</v>
      </c>
      <c r="R1257" s="16" t="s">
        <v>5490</v>
      </c>
    </row>
    <row r="1258" spans="1:18" x14ac:dyDescent="0.2">
      <c r="A1258" s="31">
        <v>24604</v>
      </c>
      <c r="B1258" s="32">
        <v>24604</v>
      </c>
      <c r="C1258" s="33">
        <v>24604</v>
      </c>
      <c r="D1258" s="16">
        <v>24604</v>
      </c>
      <c r="F1258" s="27" t="str">
        <f t="shared" si="76"/>
        <v>y</v>
      </c>
      <c r="G1258" s="27" t="str">
        <f t="shared" si="77"/>
        <v>y</v>
      </c>
      <c r="H1258" s="27" t="str">
        <f t="shared" si="78"/>
        <v>y</v>
      </c>
      <c r="I1258" s="27" t="str">
        <f t="shared" si="79"/>
        <v>y</v>
      </c>
      <c r="L1258" s="16">
        <v>4567986</v>
      </c>
      <c r="M1258" s="16">
        <v>1</v>
      </c>
      <c r="O1258" s="16" t="s">
        <v>5490</v>
      </c>
      <c r="P1258" s="16" t="s">
        <v>5490</v>
      </c>
      <c r="Q1258" s="16" t="s">
        <v>5490</v>
      </c>
      <c r="R1258" s="16" t="s">
        <v>5490</v>
      </c>
    </row>
    <row r="1259" spans="1:18" x14ac:dyDescent="0.2">
      <c r="A1259" s="31">
        <v>94728</v>
      </c>
      <c r="B1259" s="32">
        <v>94728</v>
      </c>
      <c r="C1259" s="33">
        <v>94728</v>
      </c>
      <c r="D1259" s="16">
        <v>94728</v>
      </c>
      <c r="F1259" s="27" t="str">
        <f t="shared" si="76"/>
        <v>y</v>
      </c>
      <c r="G1259" s="27" t="str">
        <f t="shared" si="77"/>
        <v>y</v>
      </c>
      <c r="H1259" s="27" t="str">
        <f t="shared" si="78"/>
        <v>y</v>
      </c>
      <c r="I1259" s="27" t="str">
        <f t="shared" si="79"/>
        <v>y</v>
      </c>
      <c r="L1259" s="16">
        <v>4613444</v>
      </c>
      <c r="M1259" s="16">
        <v>1</v>
      </c>
      <c r="O1259" s="16" t="s">
        <v>5490</v>
      </c>
      <c r="P1259" s="16" t="s">
        <v>5490</v>
      </c>
      <c r="Q1259" s="16" t="s">
        <v>5490</v>
      </c>
      <c r="R1259" s="16" t="s">
        <v>5490</v>
      </c>
    </row>
    <row r="1260" spans="1:18" x14ac:dyDescent="0.2">
      <c r="A1260" s="31">
        <v>34709</v>
      </c>
      <c r="B1260" s="32">
        <v>34709</v>
      </c>
      <c r="C1260" s="33">
        <v>34709</v>
      </c>
      <c r="D1260" s="16">
        <v>34709</v>
      </c>
      <c r="F1260" s="27" t="str">
        <f t="shared" si="76"/>
        <v>y</v>
      </c>
      <c r="G1260" s="27" t="str">
        <f t="shared" si="77"/>
        <v>y</v>
      </c>
      <c r="H1260" s="27" t="str">
        <f t="shared" si="78"/>
        <v>y</v>
      </c>
      <c r="I1260" s="27" t="str">
        <f t="shared" si="79"/>
        <v>y</v>
      </c>
      <c r="L1260" s="16">
        <v>4640784</v>
      </c>
      <c r="M1260" s="16">
        <v>1</v>
      </c>
      <c r="O1260" s="16" t="s">
        <v>5490</v>
      </c>
      <c r="P1260" s="16" t="s">
        <v>5490</v>
      </c>
      <c r="Q1260" s="16" t="s">
        <v>5490</v>
      </c>
      <c r="R1260" s="16" t="s">
        <v>5490</v>
      </c>
    </row>
    <row r="1261" spans="1:18" x14ac:dyDescent="0.2">
      <c r="A1261" s="31">
        <v>83920810</v>
      </c>
      <c r="B1261" s="32">
        <v>83920810</v>
      </c>
      <c r="C1261" s="33">
        <v>83920810</v>
      </c>
      <c r="D1261" s="16">
        <v>83920810</v>
      </c>
      <c r="F1261" s="27" t="str">
        <f t="shared" si="76"/>
        <v>y</v>
      </c>
      <c r="G1261" s="27" t="str">
        <f t="shared" si="77"/>
        <v>y</v>
      </c>
      <c r="H1261" s="27" t="str">
        <f t="shared" si="78"/>
        <v>y</v>
      </c>
      <c r="I1261" s="27" t="str">
        <f t="shared" si="79"/>
        <v>y</v>
      </c>
      <c r="L1261" s="16">
        <v>47054664</v>
      </c>
      <c r="M1261" s="16">
        <v>1</v>
      </c>
      <c r="O1261" s="16" t="s">
        <v>5490</v>
      </c>
      <c r="P1261" s="16" t="s">
        <v>5490</v>
      </c>
      <c r="Q1261" s="16" t="s">
        <v>5490</v>
      </c>
      <c r="R1261" s="16" t="s">
        <v>5490</v>
      </c>
    </row>
    <row r="1262" spans="1:18" x14ac:dyDescent="0.2">
      <c r="A1262" s="31">
        <v>20523038</v>
      </c>
      <c r="B1262" s="32">
        <v>20523038</v>
      </c>
      <c r="C1262" s="33">
        <v>20523038</v>
      </c>
      <c r="D1262" s="16">
        <v>20523038</v>
      </c>
      <c r="F1262" s="27" t="str">
        <f t="shared" si="76"/>
        <v>y</v>
      </c>
      <c r="G1262" s="27" t="str">
        <f t="shared" si="77"/>
        <v>y</v>
      </c>
      <c r="H1262" s="27" t="str">
        <f t="shared" si="78"/>
        <v>y</v>
      </c>
      <c r="I1262" s="27" t="str">
        <f t="shared" si="79"/>
        <v>y</v>
      </c>
      <c r="L1262" s="16">
        <v>4730973</v>
      </c>
      <c r="M1262" s="16">
        <v>1</v>
      </c>
      <c r="O1262" s="16" t="s">
        <v>5490</v>
      </c>
      <c r="P1262" s="16" t="s">
        <v>5490</v>
      </c>
      <c r="Q1262" s="16" t="s">
        <v>5490</v>
      </c>
      <c r="R1262" s="16" t="s">
        <v>5490</v>
      </c>
    </row>
    <row r="1263" spans="1:18" x14ac:dyDescent="0.2">
      <c r="A1263" s="31">
        <v>289030</v>
      </c>
      <c r="B1263" s="32">
        <v>289030</v>
      </c>
      <c r="C1263" s="33">
        <v>289030</v>
      </c>
      <c r="D1263" s="16">
        <v>289030</v>
      </c>
      <c r="F1263" s="27" t="str">
        <f t="shared" si="76"/>
        <v>y</v>
      </c>
      <c r="G1263" s="27" t="str">
        <f t="shared" si="77"/>
        <v>y</v>
      </c>
      <c r="H1263" s="27" t="str">
        <f t="shared" si="78"/>
        <v>y</v>
      </c>
      <c r="I1263" s="27" t="str">
        <f t="shared" si="79"/>
        <v>y</v>
      </c>
      <c r="L1263" s="16">
        <v>47531149</v>
      </c>
      <c r="M1263" s="16">
        <v>1</v>
      </c>
      <c r="O1263" s="16" t="s">
        <v>5490</v>
      </c>
      <c r="P1263" s="16" t="s">
        <v>5490</v>
      </c>
      <c r="Q1263" s="16" t="s">
        <v>5490</v>
      </c>
      <c r="R1263" s="16" t="s">
        <v>5490</v>
      </c>
    </row>
    <row r="1264" spans="1:18" x14ac:dyDescent="0.2">
      <c r="A1264" s="31">
        <v>108839</v>
      </c>
      <c r="B1264" s="32">
        <v>108839</v>
      </c>
      <c r="C1264" s="33">
        <v>108839</v>
      </c>
      <c r="D1264" s="16">
        <v>108839</v>
      </c>
      <c r="F1264" s="27" t="str">
        <f t="shared" si="76"/>
        <v>y</v>
      </c>
      <c r="G1264" s="27" t="str">
        <f t="shared" si="77"/>
        <v>y</v>
      </c>
      <c r="H1264" s="27" t="str">
        <f t="shared" si="78"/>
        <v>y</v>
      </c>
      <c r="I1264" s="27" t="str">
        <f t="shared" si="79"/>
        <v>y</v>
      </c>
      <c r="L1264" s="16">
        <v>4800830</v>
      </c>
      <c r="M1264" s="16">
        <v>1</v>
      </c>
      <c r="O1264" s="16" t="s">
        <v>5490</v>
      </c>
      <c r="P1264" s="16" t="s">
        <v>5490</v>
      </c>
      <c r="Q1264" s="16" t="s">
        <v>5490</v>
      </c>
      <c r="R1264" s="16" t="s">
        <v>5490</v>
      </c>
    </row>
    <row r="1265" spans="1:18" x14ac:dyDescent="0.2">
      <c r="A1265" s="31">
        <v>103599</v>
      </c>
      <c r="B1265" s="32">
        <v>103599</v>
      </c>
      <c r="C1265" s="33">
        <v>103599</v>
      </c>
      <c r="D1265" s="16">
        <v>103599</v>
      </c>
      <c r="F1265" s="27" t="str">
        <f t="shared" si="76"/>
        <v>y</v>
      </c>
      <c r="G1265" s="27" t="str">
        <f t="shared" si="77"/>
        <v>y</v>
      </c>
      <c r="H1265" s="27" t="str">
        <f t="shared" si="78"/>
        <v>y</v>
      </c>
      <c r="I1265" s="27" t="str">
        <f t="shared" si="79"/>
        <v>y</v>
      </c>
      <c r="L1265" s="16">
        <v>4860367</v>
      </c>
      <c r="M1265" s="16">
        <v>1</v>
      </c>
      <c r="O1265" s="16" t="s">
        <v>5490</v>
      </c>
      <c r="P1265" s="16" t="s">
        <v>5490</v>
      </c>
      <c r="Q1265" s="16" t="s">
        <v>5490</v>
      </c>
      <c r="R1265" s="16" t="s">
        <v>5490</v>
      </c>
    </row>
    <row r="1266" spans="1:18" x14ac:dyDescent="0.2">
      <c r="A1266" s="31">
        <v>35000</v>
      </c>
      <c r="B1266" s="32">
        <v>35000</v>
      </c>
      <c r="C1266" s="33">
        <v>35000</v>
      </c>
      <c r="D1266" s="16">
        <v>35000</v>
      </c>
      <c r="F1266" s="27" t="str">
        <f t="shared" si="76"/>
        <v>y</v>
      </c>
      <c r="G1266" s="27" t="str">
        <f t="shared" si="77"/>
        <v>y</v>
      </c>
      <c r="H1266" s="27" t="str">
        <f t="shared" si="78"/>
        <v>y</v>
      </c>
      <c r="I1266" s="27" t="str">
        <f t="shared" si="79"/>
        <v>y</v>
      </c>
      <c r="L1266" s="16">
        <v>4876557</v>
      </c>
      <c r="M1266" s="16">
        <v>1</v>
      </c>
      <c r="O1266" s="16" t="s">
        <v>5490</v>
      </c>
      <c r="P1266" s="16" t="s">
        <v>5490</v>
      </c>
      <c r="Q1266" s="16" t="s">
        <v>5490</v>
      </c>
      <c r="R1266" s="16" t="s">
        <v>5490</v>
      </c>
    </row>
    <row r="1267" spans="1:18" x14ac:dyDescent="0.2">
      <c r="A1267" s="31">
        <v>909408</v>
      </c>
      <c r="B1267" s="32">
        <v>909408</v>
      </c>
      <c r="C1267" s="33">
        <v>909408</v>
      </c>
      <c r="D1267" s="16">
        <v>909408</v>
      </c>
      <c r="F1267" s="27" t="str">
        <f t="shared" si="76"/>
        <v>y</v>
      </c>
      <c r="G1267" s="27" t="str">
        <f t="shared" si="77"/>
        <v>y</v>
      </c>
      <c r="H1267" s="27" t="str">
        <f t="shared" si="78"/>
        <v>y</v>
      </c>
      <c r="I1267" s="27" t="str">
        <f t="shared" si="79"/>
        <v>y</v>
      </c>
      <c r="L1267" s="16">
        <v>48809313</v>
      </c>
      <c r="M1267" s="16">
        <v>1</v>
      </c>
      <c r="O1267" s="16" t="s">
        <v>5490</v>
      </c>
      <c r="P1267" s="16" t="s">
        <v>5490</v>
      </c>
      <c r="Q1267" s="16" t="s">
        <v>5490</v>
      </c>
      <c r="R1267" s="16" t="s">
        <v>5490</v>
      </c>
    </row>
    <row r="1268" spans="1:18" x14ac:dyDescent="0.2">
      <c r="A1268" s="31">
        <v>262913</v>
      </c>
      <c r="B1268" s="32">
        <v>262913</v>
      </c>
      <c r="C1268" s="33">
        <v>262913</v>
      </c>
      <c r="D1268" s="16">
        <v>262913</v>
      </c>
      <c r="F1268" s="27" t="str">
        <f t="shared" si="76"/>
        <v>y</v>
      </c>
      <c r="G1268" s="27" t="str">
        <f t="shared" si="77"/>
        <v>y</v>
      </c>
      <c r="H1268" s="27" t="str">
        <f t="shared" si="78"/>
        <v>y</v>
      </c>
      <c r="I1268" s="27" t="str">
        <f t="shared" si="79"/>
        <v>y</v>
      </c>
      <c r="L1268" s="16">
        <v>48853897</v>
      </c>
      <c r="M1268" s="16">
        <v>1</v>
      </c>
      <c r="O1268" s="16" t="s">
        <v>5490</v>
      </c>
      <c r="P1268" s="16" t="s">
        <v>5490</v>
      </c>
      <c r="Q1268" s="16" t="s">
        <v>5490</v>
      </c>
      <c r="R1268" s="16" t="s">
        <v>5490</v>
      </c>
    </row>
    <row r="1269" spans="1:18" x14ac:dyDescent="0.2">
      <c r="A1269" s="31">
        <v>31500</v>
      </c>
      <c r="B1269" s="32">
        <v>31500</v>
      </c>
      <c r="C1269" s="33">
        <v>31500</v>
      </c>
      <c r="D1269" s="16">
        <v>31500</v>
      </c>
      <c r="F1269" s="27" t="str">
        <f t="shared" si="76"/>
        <v>y</v>
      </c>
      <c r="G1269" s="27" t="str">
        <f t="shared" si="77"/>
        <v>y</v>
      </c>
      <c r="H1269" s="27" t="str">
        <f t="shared" si="78"/>
        <v>y</v>
      </c>
      <c r="I1269" s="27" t="str">
        <f t="shared" si="79"/>
        <v>y</v>
      </c>
      <c r="L1269" s="16">
        <v>4890306</v>
      </c>
      <c r="M1269" s="16">
        <v>1</v>
      </c>
      <c r="O1269" s="16" t="s">
        <v>5490</v>
      </c>
      <c r="P1269" s="16" t="s">
        <v>5490</v>
      </c>
      <c r="Q1269" s="16" t="s">
        <v>5490</v>
      </c>
      <c r="R1269" s="16" t="s">
        <v>5490</v>
      </c>
    </row>
    <row r="1270" spans="1:18" x14ac:dyDescent="0.2">
      <c r="A1270" s="31">
        <v>119902</v>
      </c>
      <c r="B1270" s="32">
        <v>119902</v>
      </c>
      <c r="C1270" s="33">
        <v>119902</v>
      </c>
      <c r="D1270" s="16">
        <v>119902</v>
      </c>
      <c r="F1270" s="27" t="str">
        <f t="shared" si="76"/>
        <v>y</v>
      </c>
      <c r="G1270" s="27" t="str">
        <f t="shared" si="77"/>
        <v>y</v>
      </c>
      <c r="H1270" s="27" t="str">
        <f t="shared" si="78"/>
        <v>y</v>
      </c>
      <c r="I1270" s="27" t="str">
        <f t="shared" si="79"/>
        <v>y</v>
      </c>
      <c r="L1270" s="16">
        <v>48993116</v>
      </c>
      <c r="M1270" s="16">
        <v>1</v>
      </c>
      <c r="O1270" s="16" t="s">
        <v>5490</v>
      </c>
      <c r="P1270" s="16" t="s">
        <v>5490</v>
      </c>
      <c r="Q1270" s="16" t="s">
        <v>5490</v>
      </c>
      <c r="R1270" s="16" t="s">
        <v>5490</v>
      </c>
    </row>
    <row r="1271" spans="1:18" x14ac:dyDescent="0.2">
      <c r="A1271" s="31">
        <v>266017</v>
      </c>
      <c r="B1271" s="32">
        <v>266017</v>
      </c>
      <c r="C1271" s="33">
        <v>266017</v>
      </c>
      <c r="D1271" s="16">
        <v>266017</v>
      </c>
      <c r="F1271" s="27" t="str">
        <f t="shared" si="76"/>
        <v>y</v>
      </c>
      <c r="G1271" s="27" t="str">
        <f t="shared" si="77"/>
        <v>y</v>
      </c>
      <c r="H1271" s="27" t="str">
        <f t="shared" si="78"/>
        <v>y</v>
      </c>
      <c r="I1271" s="27" t="str">
        <f t="shared" si="79"/>
        <v>y</v>
      </c>
      <c r="L1271" s="16">
        <v>4932759</v>
      </c>
      <c r="M1271" s="16">
        <v>1</v>
      </c>
      <c r="O1271" s="16" t="s">
        <v>5490</v>
      </c>
      <c r="P1271" s="16" t="s">
        <v>5490</v>
      </c>
      <c r="Q1271" s="16" t="s">
        <v>5490</v>
      </c>
      <c r="R1271" s="16" t="s">
        <v>5490</v>
      </c>
    </row>
    <row r="1272" spans="1:18" x14ac:dyDescent="0.2">
      <c r="A1272" s="31">
        <v>112350</v>
      </c>
      <c r="B1272" s="32">
        <v>112350</v>
      </c>
      <c r="C1272" s="33">
        <v>112350</v>
      </c>
      <c r="D1272" s="16">
        <v>112350</v>
      </c>
      <c r="F1272" s="27" t="str">
        <f t="shared" si="76"/>
        <v>y</v>
      </c>
      <c r="G1272" s="27" t="str">
        <f t="shared" si="77"/>
        <v>y</v>
      </c>
      <c r="H1272" s="27" t="str">
        <f t="shared" si="78"/>
        <v>y</v>
      </c>
      <c r="I1272" s="27" t="str">
        <f t="shared" si="79"/>
        <v>y</v>
      </c>
      <c r="L1272" s="16">
        <v>4993771</v>
      </c>
      <c r="M1272" s="16">
        <v>1</v>
      </c>
      <c r="O1272" s="16" t="s">
        <v>5490</v>
      </c>
      <c r="P1272" s="16" t="s">
        <v>5490</v>
      </c>
      <c r="Q1272" s="16" t="s">
        <v>5490</v>
      </c>
      <c r="R1272" s="16" t="s">
        <v>5490</v>
      </c>
    </row>
    <row r="1273" spans="1:18" x14ac:dyDescent="0.2">
      <c r="A1273" s="31">
        <v>21127</v>
      </c>
      <c r="B1273" s="32">
        <v>21127</v>
      </c>
      <c r="C1273" s="33">
        <v>21127</v>
      </c>
      <c r="D1273" s="16">
        <v>21127</v>
      </c>
      <c r="F1273" s="27" t="str">
        <f t="shared" si="76"/>
        <v>y</v>
      </c>
      <c r="G1273" s="27" t="str">
        <f t="shared" si="77"/>
        <v>y</v>
      </c>
      <c r="H1273" s="27" t="str">
        <f t="shared" si="78"/>
        <v>y</v>
      </c>
      <c r="I1273" s="27" t="str">
        <f t="shared" si="79"/>
        <v>y</v>
      </c>
      <c r="L1273" s="16">
        <v>50206680</v>
      </c>
      <c r="M1273" s="16">
        <v>1</v>
      </c>
      <c r="O1273" s="16" t="s">
        <v>5490</v>
      </c>
      <c r="P1273" s="16" t="s">
        <v>5490</v>
      </c>
      <c r="Q1273" s="16" t="s">
        <v>5490</v>
      </c>
      <c r="R1273" s="16" t="s">
        <v>5490</v>
      </c>
    </row>
    <row r="1274" spans="1:18" x14ac:dyDescent="0.2">
      <c r="A1274" s="31">
        <v>4120015</v>
      </c>
      <c r="B1274" s="32">
        <v>289030</v>
      </c>
      <c r="C1274" s="33">
        <v>289030</v>
      </c>
      <c r="D1274" s="16">
        <v>4120015</v>
      </c>
      <c r="F1274" s="27" t="str">
        <f t="shared" si="76"/>
        <v>y</v>
      </c>
      <c r="G1274" s="27" t="str">
        <f t="shared" si="77"/>
        <v>y</v>
      </c>
      <c r="H1274" s="27" t="str">
        <f t="shared" si="78"/>
        <v>y</v>
      </c>
      <c r="I1274" s="27" t="str">
        <f t="shared" si="79"/>
        <v>y</v>
      </c>
      <c r="L1274" s="16">
        <v>5092377</v>
      </c>
      <c r="M1274" s="16">
        <v>1</v>
      </c>
      <c r="O1274" s="16" t="s">
        <v>5490</v>
      </c>
      <c r="P1274" s="16" t="s">
        <v>5490</v>
      </c>
      <c r="Q1274" s="16" t="s">
        <v>5490</v>
      </c>
      <c r="R1274" s="16" t="s">
        <v>5490</v>
      </c>
    </row>
    <row r="1275" spans="1:18" x14ac:dyDescent="0.2">
      <c r="A1275" s="31">
        <v>24937</v>
      </c>
      <c r="B1275" s="32">
        <v>24937</v>
      </c>
      <c r="C1275" s="33">
        <v>24937</v>
      </c>
      <c r="D1275" s="16">
        <v>24937</v>
      </c>
      <c r="F1275" s="27" t="str">
        <f t="shared" si="76"/>
        <v>y</v>
      </c>
      <c r="G1275" s="27" t="str">
        <f t="shared" si="77"/>
        <v>y</v>
      </c>
      <c r="H1275" s="27" t="str">
        <f t="shared" si="78"/>
        <v>y</v>
      </c>
      <c r="I1275" s="27" t="str">
        <f t="shared" si="79"/>
        <v>y</v>
      </c>
      <c r="L1275" s="16">
        <v>51185930</v>
      </c>
      <c r="M1275" s="16">
        <v>1</v>
      </c>
      <c r="O1275" s="16" t="s">
        <v>5490</v>
      </c>
      <c r="P1275" s="16" t="s">
        <v>5490</v>
      </c>
      <c r="Q1275" s="16" t="s">
        <v>5490</v>
      </c>
      <c r="R1275" s="16" t="s">
        <v>5490</v>
      </c>
    </row>
    <row r="1276" spans="1:18" x14ac:dyDescent="0.2">
      <c r="A1276" s="31">
        <v>880235</v>
      </c>
      <c r="B1276" s="32">
        <v>875260</v>
      </c>
      <c r="C1276" s="33">
        <v>875260</v>
      </c>
      <c r="D1276" s="16">
        <v>880235</v>
      </c>
      <c r="F1276" s="27" t="str">
        <f t="shared" si="76"/>
        <v>y</v>
      </c>
      <c r="G1276" s="27" t="str">
        <f t="shared" si="77"/>
        <v>y</v>
      </c>
      <c r="H1276" s="27" t="str">
        <f t="shared" si="78"/>
        <v>y</v>
      </c>
      <c r="I1276" s="27" t="str">
        <f t="shared" si="79"/>
        <v>y</v>
      </c>
      <c r="L1276" s="16">
        <v>51738175</v>
      </c>
      <c r="M1276" s="16">
        <v>1</v>
      </c>
      <c r="O1276" s="16" t="s">
        <v>5490</v>
      </c>
      <c r="P1276" s="16" t="s">
        <v>5490</v>
      </c>
      <c r="Q1276" s="16" t="s">
        <v>5490</v>
      </c>
      <c r="R1276" s="16" t="s">
        <v>5490</v>
      </c>
    </row>
    <row r="1277" spans="1:18" x14ac:dyDescent="0.2">
      <c r="A1277" s="31">
        <v>33832624</v>
      </c>
      <c r="B1277" s="32">
        <v>33832624</v>
      </c>
      <c r="C1277" s="33">
        <v>33832624</v>
      </c>
      <c r="D1277" s="16">
        <v>33832624</v>
      </c>
      <c r="F1277" s="27" t="str">
        <f t="shared" si="76"/>
        <v>y</v>
      </c>
      <c r="G1277" s="27" t="str">
        <f t="shared" si="77"/>
        <v>y</v>
      </c>
      <c r="H1277" s="27" t="str">
        <f t="shared" si="78"/>
        <v>y</v>
      </c>
      <c r="I1277" s="27" t="str">
        <f t="shared" si="79"/>
        <v>y</v>
      </c>
      <c r="L1277" s="16">
        <v>518638</v>
      </c>
      <c r="M1277" s="16">
        <v>1</v>
      </c>
      <c r="O1277" s="16" t="s">
        <v>5490</v>
      </c>
      <c r="P1277" s="16" t="s">
        <v>5490</v>
      </c>
      <c r="Q1277" s="16" t="s">
        <v>5490</v>
      </c>
      <c r="R1277" s="16" t="s">
        <v>5490</v>
      </c>
    </row>
    <row r="1278" spans="1:18" x14ac:dyDescent="0.2">
      <c r="A1278" s="31">
        <v>36451</v>
      </c>
      <c r="B1278" s="32">
        <v>36451</v>
      </c>
      <c r="C1278" s="33">
        <v>36451</v>
      </c>
      <c r="D1278" s="16">
        <v>36451</v>
      </c>
      <c r="F1278" s="27" t="str">
        <f t="shared" si="76"/>
        <v>y</v>
      </c>
      <c r="G1278" s="27" t="str">
        <f t="shared" si="77"/>
        <v>y</v>
      </c>
      <c r="H1278" s="27" t="str">
        <f t="shared" si="78"/>
        <v>y</v>
      </c>
      <c r="I1278" s="27" t="str">
        <f t="shared" si="79"/>
        <v>y</v>
      </c>
      <c r="L1278" s="16">
        <v>518807</v>
      </c>
      <c r="M1278" s="16">
        <v>1</v>
      </c>
      <c r="O1278" s="16" t="s">
        <v>5490</v>
      </c>
      <c r="P1278" s="16" t="s">
        <v>5490</v>
      </c>
      <c r="Q1278" s="16" t="s">
        <v>5490</v>
      </c>
      <c r="R1278" s="16" t="s">
        <v>5490</v>
      </c>
    </row>
    <row r="1279" spans="1:18" x14ac:dyDescent="0.2">
      <c r="A1279" s="31">
        <v>275400</v>
      </c>
      <c r="B1279" s="32">
        <v>275400</v>
      </c>
      <c r="C1279" s="33">
        <v>275400</v>
      </c>
      <c r="D1279" s="16">
        <v>275400</v>
      </c>
      <c r="F1279" s="27" t="str">
        <f t="shared" si="76"/>
        <v>y</v>
      </c>
      <c r="G1279" s="27" t="str">
        <f t="shared" si="77"/>
        <v>y</v>
      </c>
      <c r="H1279" s="27" t="str">
        <f t="shared" si="78"/>
        <v>y</v>
      </c>
      <c r="I1279" s="27" t="str">
        <f t="shared" si="79"/>
        <v>y</v>
      </c>
      <c r="L1279" s="16">
        <v>520217</v>
      </c>
      <c r="M1279" s="16">
        <v>1</v>
      </c>
      <c r="O1279" s="16" t="s">
        <v>5490</v>
      </c>
      <c r="P1279" s="16" t="s">
        <v>5490</v>
      </c>
      <c r="Q1279" s="16" t="s">
        <v>5490</v>
      </c>
      <c r="R1279" s="16" t="s">
        <v>5490</v>
      </c>
    </row>
    <row r="1280" spans="1:18" x14ac:dyDescent="0.2">
      <c r="A1280" s="31">
        <v>7666044</v>
      </c>
      <c r="B1280" s="32">
        <v>7666044</v>
      </c>
      <c r="C1280" s="33">
        <v>7666044</v>
      </c>
      <c r="D1280" s="16">
        <v>7666044</v>
      </c>
      <c r="F1280" s="27" t="str">
        <f t="shared" si="76"/>
        <v>y</v>
      </c>
      <c r="G1280" s="27" t="str">
        <f t="shared" si="77"/>
        <v>y</v>
      </c>
      <c r="H1280" s="27" t="str">
        <f t="shared" si="78"/>
        <v>y</v>
      </c>
      <c r="I1280" s="27" t="str">
        <f t="shared" si="79"/>
        <v>y</v>
      </c>
      <c r="L1280" s="16">
        <v>523176</v>
      </c>
      <c r="M1280" s="16">
        <v>1</v>
      </c>
      <c r="O1280" s="16" t="s">
        <v>5490</v>
      </c>
      <c r="P1280" s="16" t="s">
        <v>5490</v>
      </c>
      <c r="Q1280" s="16" t="s">
        <v>5490</v>
      </c>
      <c r="R1280" s="16" t="s">
        <v>5490</v>
      </c>
    </row>
    <row r="1281" spans="1:18" x14ac:dyDescent="0.2">
      <c r="A1281" s="31">
        <v>875260</v>
      </c>
      <c r="B1281" s="32">
        <v>875260</v>
      </c>
      <c r="C1281" s="33">
        <v>875260</v>
      </c>
      <c r="D1281" s="16">
        <v>875260</v>
      </c>
      <c r="F1281" s="27" t="str">
        <f t="shared" si="76"/>
        <v>y</v>
      </c>
      <c r="G1281" s="27" t="str">
        <f t="shared" si="77"/>
        <v>y</v>
      </c>
      <c r="H1281" s="27" t="str">
        <f t="shared" si="78"/>
        <v>y</v>
      </c>
      <c r="I1281" s="27" t="str">
        <f t="shared" si="79"/>
        <v>y</v>
      </c>
      <c r="L1281" s="16">
        <v>526573</v>
      </c>
      <c r="M1281" s="16">
        <v>1</v>
      </c>
      <c r="O1281" s="16" t="s">
        <v>5490</v>
      </c>
      <c r="P1281" s="16" t="s">
        <v>5490</v>
      </c>
      <c r="Q1281" s="16" t="s">
        <v>5490</v>
      </c>
      <c r="R1281" s="16" t="s">
        <v>5490</v>
      </c>
    </row>
    <row r="1282" spans="1:18" x14ac:dyDescent="0.2">
      <c r="A1282" s="31">
        <v>177251</v>
      </c>
      <c r="B1282" s="32">
        <v>701143</v>
      </c>
      <c r="C1282" s="33">
        <v>26447148</v>
      </c>
      <c r="D1282" s="16">
        <v>177251</v>
      </c>
      <c r="F1282" s="27" t="str">
        <f t="shared" si="76"/>
        <v>y</v>
      </c>
      <c r="G1282" s="27" t="str">
        <f t="shared" si="77"/>
        <v>y</v>
      </c>
      <c r="H1282" s="27" t="str">
        <f t="shared" si="78"/>
        <v>y</v>
      </c>
      <c r="I1282" s="27" t="str">
        <f t="shared" si="79"/>
        <v>y</v>
      </c>
      <c r="L1282" s="16">
        <v>526813</v>
      </c>
      <c r="M1282" s="16">
        <v>1</v>
      </c>
      <c r="O1282" s="16" t="s">
        <v>5490</v>
      </c>
      <c r="P1282" s="16" t="s">
        <v>5490</v>
      </c>
      <c r="Q1282" s="16" t="s">
        <v>5490</v>
      </c>
      <c r="R1282" s="16" t="s">
        <v>5490</v>
      </c>
    </row>
    <row r="1283" spans="1:18" x14ac:dyDescent="0.2">
      <c r="A1283" s="31">
        <v>331334</v>
      </c>
      <c r="B1283" s="32">
        <v>331334</v>
      </c>
      <c r="C1283" s="33">
        <v>331334</v>
      </c>
      <c r="D1283" s="16">
        <v>331334</v>
      </c>
      <c r="F1283" s="27" t="str">
        <f t="shared" ref="F1283:F1346" si="80">INDEX($O:$O,MATCH($D1283,$L:$L,0))</f>
        <v>y</v>
      </c>
      <c r="G1283" s="27" t="str">
        <f t="shared" ref="G1283:G1346" si="81">INDEX($P:$P,MATCH($D1283,$L:$L,0))</f>
        <v>y</v>
      </c>
      <c r="H1283" s="27" t="str">
        <f t="shared" ref="H1283:H1346" si="82">INDEX($Q:$Q,MATCH($D1283,$L:$L,0))</f>
        <v>y</v>
      </c>
      <c r="I1283" s="27" t="str">
        <f t="shared" ref="I1283:I1346" si="83">INDEX($R:$R,MATCH($D1283,$L:$L,0))</f>
        <v>y</v>
      </c>
      <c r="L1283" s="16">
        <v>526921</v>
      </c>
      <c r="M1283" s="16">
        <v>1</v>
      </c>
      <c r="O1283" s="16" t="s">
        <v>5490</v>
      </c>
      <c r="P1283" s="16" t="s">
        <v>5490</v>
      </c>
      <c r="Q1283" s="16" t="s">
        <v>5490</v>
      </c>
      <c r="R1283" s="16" t="s">
        <v>5490</v>
      </c>
    </row>
    <row r="1284" spans="1:18" x14ac:dyDescent="0.2">
      <c r="A1284" s="31">
        <v>880393</v>
      </c>
      <c r="B1284" s="32">
        <v>880393</v>
      </c>
      <c r="C1284" s="33">
        <v>880393</v>
      </c>
      <c r="D1284" s="16">
        <v>880393</v>
      </c>
      <c r="F1284" s="27" t="str">
        <f t="shared" si="80"/>
        <v>y</v>
      </c>
      <c r="G1284" s="27" t="str">
        <f t="shared" si="81"/>
        <v>y</v>
      </c>
      <c r="H1284" s="27" t="str">
        <f t="shared" si="82"/>
        <v>y</v>
      </c>
      <c r="I1284" s="27" t="str">
        <f t="shared" si="83"/>
        <v>y</v>
      </c>
      <c r="L1284" s="16">
        <v>526950</v>
      </c>
      <c r="M1284" s="16">
        <v>1</v>
      </c>
      <c r="O1284" s="16" t="s">
        <v>5490</v>
      </c>
      <c r="P1284" s="16" t="s">
        <v>5490</v>
      </c>
      <c r="Q1284" s="16" t="s">
        <v>5490</v>
      </c>
      <c r="R1284" s="16" t="s">
        <v>5490</v>
      </c>
    </row>
    <row r="1285" spans="1:18" x14ac:dyDescent="0.2">
      <c r="A1285" s="31">
        <v>94877</v>
      </c>
      <c r="B1285" s="32">
        <v>94877</v>
      </c>
      <c r="C1285" s="33">
        <v>94877</v>
      </c>
      <c r="D1285" s="16">
        <v>94877</v>
      </c>
      <c r="F1285" s="27" t="str">
        <f t="shared" si="80"/>
        <v>y</v>
      </c>
      <c r="G1285" s="27" t="str">
        <f t="shared" si="81"/>
        <v>y</v>
      </c>
      <c r="H1285" s="27" t="str">
        <f t="shared" si="82"/>
        <v>y</v>
      </c>
      <c r="I1285" s="27" t="str">
        <f t="shared" si="83"/>
        <v>y</v>
      </c>
      <c r="L1285" s="16">
        <v>527252</v>
      </c>
      <c r="M1285" s="16">
        <v>1</v>
      </c>
      <c r="O1285" s="16" t="s">
        <v>5490</v>
      </c>
      <c r="P1285" s="16" t="s">
        <v>5490</v>
      </c>
      <c r="Q1285" s="16" t="s">
        <v>5490</v>
      </c>
      <c r="R1285" s="16" t="s">
        <v>5490</v>
      </c>
    </row>
    <row r="1286" spans="1:18" x14ac:dyDescent="0.2">
      <c r="A1286" s="31">
        <v>399023</v>
      </c>
      <c r="B1286" s="32">
        <v>399023</v>
      </c>
      <c r="C1286" s="33">
        <v>399023</v>
      </c>
      <c r="D1286" s="16">
        <v>399023</v>
      </c>
      <c r="F1286" s="27" t="str">
        <f t="shared" si="80"/>
        <v>y</v>
      </c>
      <c r="G1286" s="27" t="str">
        <f t="shared" si="81"/>
        <v>y</v>
      </c>
      <c r="H1286" s="27" t="str">
        <f t="shared" si="82"/>
        <v>y</v>
      </c>
      <c r="I1286" s="27" t="str">
        <f t="shared" si="83"/>
        <v>y</v>
      </c>
      <c r="L1286" s="16">
        <v>527317</v>
      </c>
      <c r="M1286" s="16">
        <v>1</v>
      </c>
      <c r="O1286" s="16" t="s">
        <v>5490</v>
      </c>
      <c r="P1286" s="16" t="s">
        <v>5490</v>
      </c>
      <c r="Q1286" s="16" t="s">
        <v>5490</v>
      </c>
      <c r="R1286" s="16" t="s">
        <v>5490</v>
      </c>
    </row>
    <row r="1287" spans="1:18" x14ac:dyDescent="0.2">
      <c r="A1287" s="31">
        <v>262033</v>
      </c>
      <c r="B1287" s="32">
        <v>262033</v>
      </c>
      <c r="C1287" s="33">
        <v>262033</v>
      </c>
      <c r="D1287" s="16">
        <v>262033</v>
      </c>
      <c r="F1287" s="27" t="str">
        <f t="shared" si="80"/>
        <v>y</v>
      </c>
      <c r="G1287" s="27" t="str">
        <f t="shared" si="81"/>
        <v>y</v>
      </c>
      <c r="H1287" s="27" t="str">
        <f t="shared" si="82"/>
        <v>y</v>
      </c>
      <c r="I1287" s="27" t="str">
        <f t="shared" si="83"/>
        <v>y</v>
      </c>
      <c r="L1287" s="16">
        <v>527542</v>
      </c>
      <c r="M1287" s="16">
        <v>1</v>
      </c>
      <c r="O1287" s="16" t="s">
        <v>5490</v>
      </c>
      <c r="P1287" s="16" t="s">
        <v>5490</v>
      </c>
      <c r="Q1287" s="16" t="s">
        <v>5490</v>
      </c>
      <c r="R1287" s="16" t="s">
        <v>5490</v>
      </c>
    </row>
    <row r="1288" spans="1:18" x14ac:dyDescent="0.2">
      <c r="A1288" s="31">
        <v>1789909</v>
      </c>
      <c r="B1288" s="32">
        <v>1789909</v>
      </c>
      <c r="C1288" s="33">
        <v>1789909</v>
      </c>
      <c r="D1288" s="16">
        <v>1789909</v>
      </c>
      <c r="F1288" s="27" t="str">
        <f t="shared" si="80"/>
        <v>y</v>
      </c>
      <c r="G1288" s="27" t="str">
        <f t="shared" si="81"/>
        <v>y</v>
      </c>
      <c r="H1288" s="27" t="str">
        <f t="shared" si="82"/>
        <v>y</v>
      </c>
      <c r="I1288" s="27" t="str">
        <f t="shared" si="83"/>
        <v>y</v>
      </c>
      <c r="L1288" s="16">
        <v>527692</v>
      </c>
      <c r="M1288" s="16">
        <v>1</v>
      </c>
      <c r="O1288" s="16" t="s">
        <v>5490</v>
      </c>
      <c r="P1288" s="16" t="s">
        <v>5490</v>
      </c>
      <c r="Q1288" s="16" t="s">
        <v>5490</v>
      </c>
      <c r="R1288" s="16" t="s">
        <v>5490</v>
      </c>
    </row>
    <row r="1289" spans="1:18" x14ac:dyDescent="0.2">
      <c r="A1289" s="31">
        <v>998579</v>
      </c>
      <c r="B1289" s="32">
        <v>998579</v>
      </c>
      <c r="C1289" s="33">
        <v>998579</v>
      </c>
      <c r="D1289" s="16">
        <v>998579</v>
      </c>
      <c r="F1289" s="27" t="str">
        <f t="shared" si="80"/>
        <v>y</v>
      </c>
      <c r="G1289" s="27" t="str">
        <f t="shared" si="81"/>
        <v>y</v>
      </c>
      <c r="H1289" s="27" t="str">
        <f t="shared" si="82"/>
        <v>y</v>
      </c>
      <c r="I1289" s="27" t="str">
        <f t="shared" si="83"/>
        <v>y</v>
      </c>
      <c r="L1289" s="16">
        <v>528414</v>
      </c>
      <c r="M1289" s="16">
        <v>1</v>
      </c>
      <c r="O1289" s="16" t="s">
        <v>5490</v>
      </c>
      <c r="P1289" s="16" t="s">
        <v>5490</v>
      </c>
      <c r="Q1289" s="16" t="s">
        <v>5490</v>
      </c>
      <c r="R1289" s="16" t="s">
        <v>5490</v>
      </c>
    </row>
    <row r="1290" spans="1:18" x14ac:dyDescent="0.2">
      <c r="A1290" s="31">
        <v>381324</v>
      </c>
      <c r="B1290" s="32">
        <v>379557436</v>
      </c>
      <c r="C1290" s="33">
        <v>379557436</v>
      </c>
      <c r="D1290" s="16">
        <v>381324</v>
      </c>
      <c r="F1290" s="27" t="str">
        <f t="shared" si="80"/>
        <v>y</v>
      </c>
      <c r="G1290" s="27" t="str">
        <f t="shared" si="81"/>
        <v>y</v>
      </c>
      <c r="H1290" s="27" t="str">
        <f t="shared" si="82"/>
        <v>y</v>
      </c>
      <c r="I1290" s="27" t="str">
        <f t="shared" si="83"/>
        <v>y</v>
      </c>
      <c r="L1290" s="16">
        <v>528955</v>
      </c>
      <c r="M1290" s="16">
        <v>1</v>
      </c>
      <c r="O1290" s="16" t="s">
        <v>5490</v>
      </c>
      <c r="P1290" s="16" t="s">
        <v>5490</v>
      </c>
      <c r="Q1290" s="16" t="s">
        <v>5490</v>
      </c>
      <c r="R1290" s="16" t="s">
        <v>5490</v>
      </c>
    </row>
    <row r="1291" spans="1:18" x14ac:dyDescent="0.2">
      <c r="A1291" s="31">
        <v>101992492</v>
      </c>
      <c r="B1291" s="32">
        <v>101992492</v>
      </c>
      <c r="C1291" s="33">
        <v>101992492</v>
      </c>
      <c r="D1291" s="16">
        <v>101992492</v>
      </c>
      <c r="F1291" s="27" t="str">
        <f t="shared" si="80"/>
        <v>y</v>
      </c>
      <c r="G1291" s="27" t="str">
        <f t="shared" si="81"/>
        <v>y</v>
      </c>
      <c r="H1291" s="27" t="str">
        <f t="shared" si="82"/>
        <v>y</v>
      </c>
      <c r="I1291" s="27" t="str">
        <f t="shared" si="83"/>
        <v>y</v>
      </c>
      <c r="L1291" s="16">
        <v>53262489</v>
      </c>
      <c r="M1291" s="16">
        <v>1</v>
      </c>
      <c r="O1291" s="16" t="s">
        <v>5490</v>
      </c>
      <c r="P1291" s="16" t="s">
        <v>5490</v>
      </c>
      <c r="Q1291" s="16" t="s">
        <v>5490</v>
      </c>
      <c r="R1291" s="16" t="s">
        <v>5490</v>
      </c>
    </row>
    <row r="1292" spans="1:18" x14ac:dyDescent="0.2">
      <c r="A1292" s="31">
        <v>382724</v>
      </c>
      <c r="B1292" s="32">
        <v>382724</v>
      </c>
      <c r="C1292" s="33">
        <v>382724</v>
      </c>
      <c r="D1292" s="16">
        <v>382724</v>
      </c>
      <c r="F1292" s="27" t="str">
        <f t="shared" si="80"/>
        <v>y</v>
      </c>
      <c r="G1292" s="27" t="str">
        <f t="shared" si="81"/>
        <v>y</v>
      </c>
      <c r="H1292" s="27" t="str">
        <f t="shared" si="82"/>
        <v>y</v>
      </c>
      <c r="I1292" s="27" t="str">
        <f t="shared" si="83"/>
        <v>y</v>
      </c>
      <c r="L1292" s="16">
        <v>5381745</v>
      </c>
      <c r="M1292" s="16">
        <v>1</v>
      </c>
      <c r="O1292" s="16" t="s">
        <v>5490</v>
      </c>
      <c r="P1292" s="16" t="s">
        <v>5490</v>
      </c>
      <c r="Q1292" s="16" t="s">
        <v>5490</v>
      </c>
      <c r="R1292" s="16" t="s">
        <v>5490</v>
      </c>
    </row>
    <row r="1293" spans="1:18" x14ac:dyDescent="0.2">
      <c r="A1293" s="31">
        <v>4876557</v>
      </c>
      <c r="B1293" s="32">
        <v>4876557</v>
      </c>
      <c r="C1293" s="33">
        <v>4876557</v>
      </c>
      <c r="D1293" s="16">
        <v>4876557</v>
      </c>
      <c r="F1293" s="27" t="str">
        <f t="shared" si="80"/>
        <v>y</v>
      </c>
      <c r="G1293" s="27" t="str">
        <f t="shared" si="81"/>
        <v>y</v>
      </c>
      <c r="H1293" s="27" t="str">
        <f t="shared" si="82"/>
        <v>y</v>
      </c>
      <c r="I1293" s="27" t="str">
        <f t="shared" si="83"/>
        <v>y</v>
      </c>
      <c r="L1293" s="16">
        <v>588096</v>
      </c>
      <c r="M1293" s="16">
        <v>1</v>
      </c>
      <c r="O1293" s="16" t="s">
        <v>5490</v>
      </c>
      <c r="P1293" s="16" t="s">
        <v>5490</v>
      </c>
      <c r="Q1293" s="16" t="s">
        <v>5490</v>
      </c>
      <c r="R1293" s="16" t="s">
        <v>5490</v>
      </c>
    </row>
    <row r="1294" spans="1:18" x14ac:dyDescent="0.2">
      <c r="A1294" s="31">
        <v>286119</v>
      </c>
      <c r="B1294" s="32">
        <v>286119</v>
      </c>
      <c r="C1294" s="33">
        <v>286119</v>
      </c>
      <c r="D1294" s="16">
        <v>286119</v>
      </c>
      <c r="F1294" s="27" t="str">
        <f t="shared" si="80"/>
        <v>y</v>
      </c>
      <c r="G1294" s="27" t="str">
        <f t="shared" si="81"/>
        <v>y</v>
      </c>
      <c r="H1294" s="27" t="str">
        <f t="shared" si="82"/>
        <v>y</v>
      </c>
      <c r="I1294" s="27" t="str">
        <f t="shared" si="83"/>
        <v>y</v>
      </c>
      <c r="L1294" s="16">
        <v>59036089</v>
      </c>
      <c r="M1294" s="16">
        <v>1</v>
      </c>
      <c r="O1294" s="16" t="s">
        <v>5490</v>
      </c>
      <c r="P1294" s="16" t="s">
        <v>5490</v>
      </c>
      <c r="Q1294" s="16" t="s">
        <v>5490</v>
      </c>
      <c r="R1294" s="16" t="s">
        <v>5490</v>
      </c>
    </row>
    <row r="1295" spans="1:18" x14ac:dyDescent="0.2">
      <c r="A1295" s="31">
        <v>645776</v>
      </c>
      <c r="B1295" s="32">
        <v>170352</v>
      </c>
      <c r="C1295" s="33">
        <v>170352</v>
      </c>
      <c r="D1295" s="16">
        <v>645776</v>
      </c>
      <c r="F1295" s="27" t="str">
        <f t="shared" si="80"/>
        <v>y</v>
      </c>
      <c r="G1295" s="27" t="str">
        <f t="shared" si="81"/>
        <v>y</v>
      </c>
      <c r="H1295" s="27" t="str">
        <f t="shared" si="82"/>
        <v>y</v>
      </c>
      <c r="I1295" s="27" t="str">
        <f t="shared" si="83"/>
        <v>y</v>
      </c>
      <c r="L1295" s="16">
        <v>59151858</v>
      </c>
      <c r="M1295" s="16">
        <v>1</v>
      </c>
      <c r="O1295" s="16" t="s">
        <v>5490</v>
      </c>
      <c r="P1295" s="16" t="s">
        <v>5490</v>
      </c>
      <c r="Q1295" s="16" t="s">
        <v>5490</v>
      </c>
      <c r="R1295" s="16" t="s">
        <v>5490</v>
      </c>
    </row>
    <row r="1296" spans="1:18" x14ac:dyDescent="0.2">
      <c r="A1296" s="31">
        <v>34335</v>
      </c>
      <c r="B1296" s="32">
        <v>34335</v>
      </c>
      <c r="C1296" s="33">
        <v>34335</v>
      </c>
      <c r="D1296" s="16">
        <v>34335</v>
      </c>
      <c r="F1296" s="27" t="str">
        <f t="shared" si="80"/>
        <v>y</v>
      </c>
      <c r="G1296" s="27" t="str">
        <f t="shared" si="81"/>
        <v>y</v>
      </c>
      <c r="H1296" s="27" t="str">
        <f t="shared" si="82"/>
        <v>y</v>
      </c>
      <c r="I1296" s="27" t="str">
        <f t="shared" si="83"/>
        <v>y</v>
      </c>
      <c r="L1296" s="16">
        <v>59220391</v>
      </c>
      <c r="M1296" s="16">
        <v>1</v>
      </c>
      <c r="O1296" s="16" t="s">
        <v>5490</v>
      </c>
      <c r="P1296" s="16" t="s">
        <v>5490</v>
      </c>
      <c r="Q1296" s="16" t="s">
        <v>5490</v>
      </c>
      <c r="R1296" s="16" t="s">
        <v>5490</v>
      </c>
    </row>
    <row r="1297" spans="1:18" x14ac:dyDescent="0.2">
      <c r="A1297" s="31">
        <v>810569</v>
      </c>
      <c r="B1297" s="32">
        <v>364040</v>
      </c>
      <c r="C1297" s="33">
        <v>364040</v>
      </c>
      <c r="D1297" s="16">
        <v>810569</v>
      </c>
      <c r="F1297" s="27" t="str">
        <f t="shared" si="80"/>
        <v>y</v>
      </c>
      <c r="G1297" s="27" t="str">
        <f t="shared" si="81"/>
        <v>y</v>
      </c>
      <c r="H1297" s="27" t="str">
        <f t="shared" si="82"/>
        <v>y</v>
      </c>
      <c r="I1297" s="27" t="str">
        <f t="shared" si="83"/>
        <v>y</v>
      </c>
      <c r="L1297" s="16">
        <v>598666</v>
      </c>
      <c r="M1297" s="16">
        <v>1</v>
      </c>
      <c r="O1297" s="16" t="s">
        <v>5490</v>
      </c>
      <c r="P1297" s="16" t="s">
        <v>5490</v>
      </c>
      <c r="Q1297" s="16" t="s">
        <v>5490</v>
      </c>
      <c r="R1297" s="16" t="s">
        <v>5490</v>
      </c>
    </row>
    <row r="1298" spans="1:18" x14ac:dyDescent="0.2">
      <c r="A1298" s="31">
        <v>881155</v>
      </c>
      <c r="B1298" s="32">
        <v>881155</v>
      </c>
      <c r="C1298" s="33">
        <v>881155</v>
      </c>
      <c r="D1298" s="16">
        <v>881155</v>
      </c>
      <c r="F1298" s="27" t="str">
        <f t="shared" si="80"/>
        <v>y</v>
      </c>
      <c r="G1298" s="27" t="str">
        <f t="shared" si="81"/>
        <v>y</v>
      </c>
      <c r="H1298" s="27" t="str">
        <f t="shared" si="82"/>
        <v>y</v>
      </c>
      <c r="I1298" s="27" t="str">
        <f t="shared" si="83"/>
        <v>y</v>
      </c>
      <c r="L1298" s="16">
        <v>598671</v>
      </c>
      <c r="M1298" s="16">
        <v>1</v>
      </c>
      <c r="O1298" s="16" t="s">
        <v>5490</v>
      </c>
      <c r="P1298" s="16" t="s">
        <v>5490</v>
      </c>
      <c r="Q1298" s="16" t="s">
        <v>5490</v>
      </c>
      <c r="R1298" s="16" t="s">
        <v>5490</v>
      </c>
    </row>
    <row r="1299" spans="1:18" x14ac:dyDescent="0.2">
      <c r="A1299" s="31">
        <v>307501</v>
      </c>
      <c r="B1299" s="32">
        <v>61036</v>
      </c>
      <c r="C1299" s="33">
        <v>61036</v>
      </c>
      <c r="D1299" s="16">
        <v>307501</v>
      </c>
      <c r="F1299" s="27" t="str">
        <f t="shared" si="80"/>
        <v>y</v>
      </c>
      <c r="G1299" s="27" t="str">
        <f t="shared" si="81"/>
        <v>y</v>
      </c>
      <c r="H1299" s="27" t="str">
        <f t="shared" si="82"/>
        <v>y</v>
      </c>
      <c r="I1299" s="27" t="str">
        <f t="shared" si="83"/>
        <v>y</v>
      </c>
      <c r="L1299" s="16">
        <v>598689</v>
      </c>
      <c r="M1299" s="16">
        <v>1</v>
      </c>
      <c r="O1299" s="16" t="s">
        <v>5490</v>
      </c>
      <c r="P1299" s="16" t="s">
        <v>5490</v>
      </c>
      <c r="Q1299" s="16" t="s">
        <v>5490</v>
      </c>
      <c r="R1299" s="16" t="s">
        <v>5490</v>
      </c>
    </row>
    <row r="1300" spans="1:18" x14ac:dyDescent="0.2">
      <c r="A1300" s="31">
        <v>18671</v>
      </c>
      <c r="B1300" s="32">
        <v>18671</v>
      </c>
      <c r="C1300" s="33">
        <v>18671</v>
      </c>
      <c r="D1300" s="16">
        <v>18671</v>
      </c>
      <c r="F1300" s="27" t="str">
        <f t="shared" si="80"/>
        <v>y</v>
      </c>
      <c r="G1300" s="27" t="str">
        <f t="shared" si="81"/>
        <v>y</v>
      </c>
      <c r="H1300" s="27" t="str">
        <f t="shared" si="82"/>
        <v>y</v>
      </c>
      <c r="I1300" s="27" t="str">
        <f t="shared" si="83"/>
        <v>y</v>
      </c>
      <c r="L1300" s="16">
        <v>603843</v>
      </c>
      <c r="M1300" s="16">
        <v>1</v>
      </c>
      <c r="O1300" s="16" t="s">
        <v>5490</v>
      </c>
      <c r="P1300" s="16" t="s">
        <v>5490</v>
      </c>
      <c r="Q1300" s="16" t="s">
        <v>5490</v>
      </c>
      <c r="R1300" s="16" t="s">
        <v>5490</v>
      </c>
    </row>
    <row r="1301" spans="1:18" x14ac:dyDescent="0.2">
      <c r="A1301" s="31">
        <v>880318</v>
      </c>
      <c r="B1301" s="32">
        <v>880318</v>
      </c>
      <c r="C1301" s="33">
        <v>880318</v>
      </c>
      <c r="D1301" s="16">
        <v>880318</v>
      </c>
      <c r="F1301" s="27" t="str">
        <f t="shared" si="80"/>
        <v>y</v>
      </c>
      <c r="G1301" s="27" t="str">
        <f t="shared" si="81"/>
        <v>y</v>
      </c>
      <c r="H1301" s="27" t="str">
        <f t="shared" si="82"/>
        <v>y</v>
      </c>
      <c r="I1301" s="27" t="str">
        <f t="shared" si="83"/>
        <v>y</v>
      </c>
      <c r="L1301" s="16">
        <v>61036</v>
      </c>
      <c r="M1301" s="16">
        <v>1</v>
      </c>
      <c r="O1301" s="16" t="s">
        <v>5490</v>
      </c>
      <c r="P1301" s="16" t="s">
        <v>5490</v>
      </c>
      <c r="Q1301" s="16" t="s">
        <v>5490</v>
      </c>
      <c r="R1301" s="16" t="s">
        <v>5490</v>
      </c>
    </row>
    <row r="1302" spans="1:18" x14ac:dyDescent="0.2">
      <c r="A1302" s="31">
        <v>311820</v>
      </c>
      <c r="B1302" s="32">
        <v>303104</v>
      </c>
      <c r="C1302" s="33">
        <v>303104</v>
      </c>
      <c r="D1302" s="16">
        <v>311820</v>
      </c>
      <c r="F1302" s="27" t="str">
        <f t="shared" si="80"/>
        <v>y</v>
      </c>
      <c r="G1302" s="27" t="str">
        <f t="shared" si="81"/>
        <v>y</v>
      </c>
      <c r="H1302" s="27" t="str">
        <f t="shared" si="82"/>
        <v>y</v>
      </c>
      <c r="I1302" s="27" t="str">
        <f t="shared" si="83"/>
        <v>y</v>
      </c>
      <c r="L1302" s="16">
        <v>61177529</v>
      </c>
      <c r="M1302" s="16">
        <v>1</v>
      </c>
      <c r="O1302" s="16" t="s">
        <v>5490</v>
      </c>
      <c r="P1302" s="16" t="s">
        <v>5490</v>
      </c>
      <c r="Q1302" s="16" t="s">
        <v>5490</v>
      </c>
      <c r="R1302" s="16" t="s">
        <v>5490</v>
      </c>
    </row>
    <row r="1303" spans="1:18" x14ac:dyDescent="0.2">
      <c r="A1303" s="31">
        <v>300644</v>
      </c>
      <c r="B1303" s="32">
        <v>768440</v>
      </c>
      <c r="C1303" s="33">
        <v>768440</v>
      </c>
      <c r="D1303" s="16">
        <v>300644</v>
      </c>
      <c r="F1303" s="27" t="str">
        <f t="shared" si="80"/>
        <v>y</v>
      </c>
      <c r="G1303" s="27" t="str">
        <f t="shared" si="81"/>
        <v>y</v>
      </c>
      <c r="H1303" s="27" t="str">
        <f t="shared" si="82"/>
        <v>y</v>
      </c>
      <c r="I1303" s="27" t="str">
        <f t="shared" si="83"/>
        <v>y</v>
      </c>
      <c r="L1303" s="16">
        <v>61206100</v>
      </c>
      <c r="M1303" s="16">
        <v>1</v>
      </c>
      <c r="O1303" s="16" t="s">
        <v>5490</v>
      </c>
      <c r="P1303" s="16" t="s">
        <v>5490</v>
      </c>
      <c r="Q1303" s="16" t="s">
        <v>5490</v>
      </c>
      <c r="R1303" s="16" t="s">
        <v>5490</v>
      </c>
    </row>
    <row r="1304" spans="1:18" x14ac:dyDescent="0.2">
      <c r="A1304" s="31">
        <v>890498</v>
      </c>
      <c r="B1304" s="32">
        <v>890498</v>
      </c>
      <c r="C1304" s="33">
        <v>890498</v>
      </c>
      <c r="D1304" s="16">
        <v>890498</v>
      </c>
      <c r="F1304" s="27" t="str">
        <f t="shared" si="80"/>
        <v>y</v>
      </c>
      <c r="G1304" s="27" t="str">
        <f t="shared" si="81"/>
        <v>y</v>
      </c>
      <c r="H1304" s="27" t="str">
        <f t="shared" si="82"/>
        <v>y</v>
      </c>
      <c r="I1304" s="27" t="str">
        <f t="shared" si="83"/>
        <v>y</v>
      </c>
      <c r="L1304" s="16">
        <v>61243</v>
      </c>
      <c r="M1304" s="16">
        <v>1</v>
      </c>
      <c r="O1304" s="16" t="s">
        <v>5490</v>
      </c>
      <c r="P1304" s="16" t="s">
        <v>5490</v>
      </c>
      <c r="Q1304" s="16" t="s">
        <v>5490</v>
      </c>
      <c r="R1304" s="16" t="s">
        <v>5490</v>
      </c>
    </row>
    <row r="1305" spans="1:18" x14ac:dyDescent="0.2">
      <c r="A1305" s="31">
        <v>170352</v>
      </c>
      <c r="B1305" s="32">
        <v>170352</v>
      </c>
      <c r="C1305" s="33">
        <v>170352</v>
      </c>
      <c r="D1305" s="16">
        <v>170352</v>
      </c>
      <c r="F1305" s="27" t="str">
        <f t="shared" si="80"/>
        <v>y</v>
      </c>
      <c r="G1305" s="27" t="str">
        <f t="shared" si="81"/>
        <v>y</v>
      </c>
      <c r="H1305" s="27" t="str">
        <f t="shared" si="82"/>
        <v>y</v>
      </c>
      <c r="I1305" s="27" t="str">
        <f t="shared" si="83"/>
        <v>y</v>
      </c>
      <c r="L1305" s="16">
        <v>61292</v>
      </c>
      <c r="M1305" s="16">
        <v>1</v>
      </c>
      <c r="O1305" s="16" t="s">
        <v>5490</v>
      </c>
      <c r="P1305" s="16" t="s">
        <v>5490</v>
      </c>
      <c r="Q1305" s="16" t="s">
        <v>5490</v>
      </c>
      <c r="R1305" s="16" t="s">
        <v>5490</v>
      </c>
    </row>
    <row r="1306" spans="1:18" x14ac:dyDescent="0.2">
      <c r="A1306" s="31">
        <v>294639</v>
      </c>
      <c r="B1306" s="32">
        <v>294639</v>
      </c>
      <c r="C1306" s="33">
        <v>294639</v>
      </c>
      <c r="D1306" s="16">
        <v>294639</v>
      </c>
      <c r="F1306" s="27" t="str">
        <f t="shared" si="80"/>
        <v>y</v>
      </c>
      <c r="G1306" s="27" t="str">
        <f t="shared" si="81"/>
        <v>y</v>
      </c>
      <c r="H1306" s="27" t="str">
        <f t="shared" si="82"/>
        <v>y</v>
      </c>
      <c r="I1306" s="27" t="str">
        <f t="shared" si="83"/>
        <v>y</v>
      </c>
      <c r="L1306" s="16">
        <v>61690445</v>
      </c>
      <c r="M1306" s="16">
        <v>1</v>
      </c>
      <c r="O1306" s="16" t="s">
        <v>5490</v>
      </c>
      <c r="P1306" s="16" t="s">
        <v>5490</v>
      </c>
      <c r="Q1306" s="16" t="s">
        <v>5490</v>
      </c>
      <c r="R1306" s="16" t="s">
        <v>5490</v>
      </c>
    </row>
    <row r="1307" spans="1:18" x14ac:dyDescent="0.2">
      <c r="A1307" s="31">
        <v>350405</v>
      </c>
      <c r="B1307" s="32">
        <v>4209752</v>
      </c>
      <c r="C1307" s="33">
        <v>879908</v>
      </c>
      <c r="D1307" s="16">
        <v>350405</v>
      </c>
      <c r="F1307" s="27" t="str">
        <f t="shared" si="80"/>
        <v>y</v>
      </c>
      <c r="G1307" s="27" t="str">
        <f t="shared" si="81"/>
        <v>y</v>
      </c>
      <c r="H1307" s="27" t="str">
        <f t="shared" si="82"/>
        <v>y</v>
      </c>
      <c r="I1307" s="27" t="str">
        <f t="shared" si="83"/>
        <v>y</v>
      </c>
      <c r="L1307" s="16">
        <v>617309</v>
      </c>
      <c r="M1307" s="16">
        <v>1</v>
      </c>
      <c r="O1307" s="16" t="s">
        <v>5490</v>
      </c>
      <c r="P1307" s="16" t="s">
        <v>5490</v>
      </c>
      <c r="Q1307" s="16" t="s">
        <v>5490</v>
      </c>
      <c r="R1307" s="16" t="s">
        <v>5490</v>
      </c>
    </row>
    <row r="1308" spans="1:18" x14ac:dyDescent="0.2">
      <c r="A1308" s="31">
        <v>248356</v>
      </c>
      <c r="B1308" s="32">
        <v>248356</v>
      </c>
      <c r="C1308" s="33">
        <v>248356</v>
      </c>
      <c r="D1308" s="16">
        <v>248356</v>
      </c>
      <c r="F1308" s="27" t="str">
        <f t="shared" si="80"/>
        <v>y</v>
      </c>
      <c r="G1308" s="27" t="str">
        <f t="shared" si="81"/>
        <v>y</v>
      </c>
      <c r="H1308" s="27" t="str">
        <f t="shared" si="82"/>
        <v>y</v>
      </c>
      <c r="I1308" s="27" t="str">
        <f t="shared" si="83"/>
        <v>y</v>
      </c>
      <c r="L1308" s="16">
        <v>617490</v>
      </c>
      <c r="M1308" s="16">
        <v>1</v>
      </c>
      <c r="O1308" s="16" t="s">
        <v>5490</v>
      </c>
      <c r="P1308" s="16" t="s">
        <v>5490</v>
      </c>
      <c r="Q1308" s="16" t="s">
        <v>5490</v>
      </c>
      <c r="R1308" s="16" t="s">
        <v>5490</v>
      </c>
    </row>
    <row r="1309" spans="1:18" x14ac:dyDescent="0.2">
      <c r="A1309" s="31">
        <v>297179</v>
      </c>
      <c r="B1309" s="32">
        <v>297179</v>
      </c>
      <c r="C1309" s="33">
        <v>297179</v>
      </c>
      <c r="D1309" s="16">
        <v>297179</v>
      </c>
      <c r="F1309" s="27" t="str">
        <f t="shared" si="80"/>
        <v>y</v>
      </c>
      <c r="G1309" s="27" t="str">
        <f t="shared" si="81"/>
        <v>y</v>
      </c>
      <c r="H1309" s="27" t="str">
        <f t="shared" si="82"/>
        <v>y</v>
      </c>
      <c r="I1309" s="27" t="str">
        <f t="shared" si="83"/>
        <v>y</v>
      </c>
      <c r="L1309" s="16">
        <v>61761808</v>
      </c>
      <c r="M1309" s="16">
        <v>1</v>
      </c>
      <c r="O1309" s="16" t="s">
        <v>5490</v>
      </c>
      <c r="P1309" s="16" t="s">
        <v>5490</v>
      </c>
      <c r="Q1309" s="16" t="s">
        <v>5490</v>
      </c>
      <c r="R1309" s="16" t="s">
        <v>5490</v>
      </c>
    </row>
    <row r="1310" spans="1:18" x14ac:dyDescent="0.2">
      <c r="A1310" s="31">
        <v>3572148</v>
      </c>
      <c r="B1310" s="32">
        <v>127095032</v>
      </c>
      <c r="C1310" s="33">
        <v>127095032</v>
      </c>
      <c r="D1310" s="16">
        <v>3572148</v>
      </c>
      <c r="F1310" s="27" t="str">
        <f t="shared" si="80"/>
        <v>y</v>
      </c>
      <c r="G1310" s="27" t="str">
        <f t="shared" si="81"/>
        <v>y</v>
      </c>
      <c r="H1310" s="27" t="str">
        <f t="shared" si="82"/>
        <v>y</v>
      </c>
      <c r="I1310" s="27" t="str">
        <f t="shared" si="83"/>
        <v>y</v>
      </c>
      <c r="L1310" s="16">
        <v>6184168</v>
      </c>
      <c r="M1310" s="16">
        <v>1</v>
      </c>
      <c r="O1310" s="16" t="s">
        <v>5490</v>
      </c>
      <c r="P1310" s="16" t="s">
        <v>5490</v>
      </c>
      <c r="Q1310" s="16" t="s">
        <v>5490</v>
      </c>
      <c r="R1310" s="16" t="s">
        <v>5490</v>
      </c>
    </row>
    <row r="1311" spans="1:18" x14ac:dyDescent="0.2">
      <c r="A1311" s="31">
        <v>344284</v>
      </c>
      <c r="B1311" s="32">
        <v>344284</v>
      </c>
      <c r="C1311" s="33">
        <v>344284</v>
      </c>
      <c r="D1311" s="16">
        <v>344284</v>
      </c>
      <c r="F1311" s="27" t="str">
        <f t="shared" si="80"/>
        <v>y</v>
      </c>
      <c r="G1311" s="27" t="str">
        <f t="shared" si="81"/>
        <v>y</v>
      </c>
      <c r="H1311" s="27" t="str">
        <f t="shared" si="82"/>
        <v>y</v>
      </c>
      <c r="I1311" s="27" t="str">
        <f t="shared" si="83"/>
        <v>y</v>
      </c>
      <c r="L1311" s="16">
        <v>618908</v>
      </c>
      <c r="M1311" s="16">
        <v>1</v>
      </c>
      <c r="O1311" s="16" t="s">
        <v>5490</v>
      </c>
      <c r="P1311" s="16" t="s">
        <v>5490</v>
      </c>
      <c r="Q1311" s="16" t="s">
        <v>5490</v>
      </c>
      <c r="R1311" s="16" t="s">
        <v>5490</v>
      </c>
    </row>
    <row r="1312" spans="1:18" x14ac:dyDescent="0.2">
      <c r="A1312" s="31">
        <v>278765</v>
      </c>
      <c r="B1312" s="32">
        <v>278765</v>
      </c>
      <c r="C1312" s="33">
        <v>278765</v>
      </c>
      <c r="D1312" s="16">
        <v>278765</v>
      </c>
      <c r="F1312" s="27" t="str">
        <f t="shared" si="80"/>
        <v>y</v>
      </c>
      <c r="G1312" s="27" t="str">
        <f t="shared" si="81"/>
        <v>y</v>
      </c>
      <c r="H1312" s="27" t="str">
        <f t="shared" si="82"/>
        <v>y</v>
      </c>
      <c r="I1312" s="27" t="str">
        <f t="shared" si="83"/>
        <v>y</v>
      </c>
      <c r="L1312" s="16">
        <v>61967803</v>
      </c>
      <c r="M1312" s="16">
        <v>1</v>
      </c>
      <c r="O1312" s="16" t="s">
        <v>5490</v>
      </c>
      <c r="P1312" s="16" t="s">
        <v>5490</v>
      </c>
      <c r="Q1312" s="16" t="s">
        <v>5490</v>
      </c>
      <c r="R1312" s="16" t="s">
        <v>5490</v>
      </c>
    </row>
    <row r="1313" spans="1:18" x14ac:dyDescent="0.2">
      <c r="A1313" s="31">
        <v>881624</v>
      </c>
      <c r="B1313" s="32">
        <v>881624</v>
      </c>
      <c r="C1313" s="33">
        <v>873777</v>
      </c>
      <c r="D1313" s="16">
        <v>881624</v>
      </c>
      <c r="F1313" s="27" t="str">
        <f t="shared" si="80"/>
        <v>y</v>
      </c>
      <c r="G1313" s="27" t="str">
        <f t="shared" si="81"/>
        <v>y</v>
      </c>
      <c r="H1313" s="27" t="str">
        <f t="shared" si="82"/>
        <v>y</v>
      </c>
      <c r="I1313" s="27" t="str">
        <f t="shared" si="83"/>
        <v>y</v>
      </c>
      <c r="L1313" s="16">
        <v>619981</v>
      </c>
      <c r="M1313" s="16">
        <v>1</v>
      </c>
      <c r="O1313" s="16" t="s">
        <v>5490</v>
      </c>
      <c r="P1313" s="16" t="s">
        <v>5490</v>
      </c>
      <c r="Q1313" s="16" t="s">
        <v>5490</v>
      </c>
      <c r="R1313" s="16" t="s">
        <v>5490</v>
      </c>
    </row>
    <row r="1314" spans="1:18" x14ac:dyDescent="0.2">
      <c r="A1314" s="31">
        <v>249319773</v>
      </c>
      <c r="B1314" s="32">
        <v>226530250</v>
      </c>
      <c r="C1314" s="33">
        <v>226530250</v>
      </c>
      <c r="D1314" s="16">
        <v>249319773</v>
      </c>
      <c r="F1314" s="27" t="str">
        <f t="shared" si="80"/>
        <v>y</v>
      </c>
      <c r="G1314" s="27" t="str">
        <f t="shared" si="81"/>
        <v>y</v>
      </c>
      <c r="H1314" s="27" t="str">
        <f t="shared" si="82"/>
        <v>y</v>
      </c>
      <c r="I1314" s="27" t="str">
        <f t="shared" si="83"/>
        <v>y</v>
      </c>
      <c r="L1314" s="16">
        <v>62541018</v>
      </c>
      <c r="M1314" s="16">
        <v>1</v>
      </c>
      <c r="O1314" s="16" t="s">
        <v>5490</v>
      </c>
      <c r="P1314" s="16" t="s">
        <v>5490</v>
      </c>
      <c r="Q1314" s="16" t="s">
        <v>5490</v>
      </c>
      <c r="R1314" s="16" t="s">
        <v>5490</v>
      </c>
    </row>
    <row r="1315" spans="1:18" x14ac:dyDescent="0.2">
      <c r="A1315" s="31">
        <v>882380</v>
      </c>
      <c r="B1315" s="32">
        <v>882380</v>
      </c>
      <c r="C1315" s="33">
        <v>882380</v>
      </c>
      <c r="D1315" s="16">
        <v>882380</v>
      </c>
      <c r="F1315" s="27" t="str">
        <f t="shared" si="80"/>
        <v>y</v>
      </c>
      <c r="G1315" s="27" t="str">
        <f t="shared" si="81"/>
        <v>y</v>
      </c>
      <c r="H1315" s="27" t="str">
        <f t="shared" si="82"/>
        <v>y</v>
      </c>
      <c r="I1315" s="27" t="str">
        <f t="shared" si="83"/>
        <v>y</v>
      </c>
      <c r="L1315" s="16">
        <v>62670872</v>
      </c>
      <c r="M1315" s="16">
        <v>1</v>
      </c>
      <c r="O1315" s="16" t="s">
        <v>5490</v>
      </c>
      <c r="P1315" s="16" t="s">
        <v>5490</v>
      </c>
      <c r="Q1315" s="16" t="s">
        <v>5490</v>
      </c>
      <c r="R1315" s="16" t="s">
        <v>5490</v>
      </c>
    </row>
    <row r="1316" spans="1:18" x14ac:dyDescent="0.2">
      <c r="A1316" s="31">
        <v>134106179</v>
      </c>
      <c r="B1316" s="32">
        <v>134106179</v>
      </c>
      <c r="C1316" s="33">
        <v>134106179</v>
      </c>
      <c r="D1316" s="16">
        <v>134106179</v>
      </c>
      <c r="F1316" s="27" t="str">
        <f t="shared" si="80"/>
        <v>y</v>
      </c>
      <c r="G1316" s="27" t="str">
        <f t="shared" si="81"/>
        <v>y</v>
      </c>
      <c r="H1316" s="27" t="str">
        <f t="shared" si="82"/>
        <v>y</v>
      </c>
      <c r="I1316" s="27" t="str">
        <f t="shared" si="83"/>
        <v>y</v>
      </c>
      <c r="L1316" s="16">
        <v>6330458</v>
      </c>
      <c r="M1316" s="16">
        <v>1</v>
      </c>
      <c r="O1316" s="16" t="s">
        <v>5490</v>
      </c>
      <c r="P1316" s="16" t="s">
        <v>5490</v>
      </c>
      <c r="Q1316" s="16" t="s">
        <v>5490</v>
      </c>
      <c r="R1316" s="16" t="s">
        <v>5490</v>
      </c>
    </row>
    <row r="1317" spans="1:18" x14ac:dyDescent="0.2">
      <c r="A1317" s="31">
        <v>383301</v>
      </c>
      <c r="B1317" s="32">
        <v>383301</v>
      </c>
      <c r="C1317" s="33">
        <v>383301</v>
      </c>
      <c r="D1317" s="16">
        <v>383301</v>
      </c>
      <c r="F1317" s="27" t="str">
        <f t="shared" si="80"/>
        <v>y</v>
      </c>
      <c r="G1317" s="27" t="str">
        <f t="shared" si="81"/>
        <v>y</v>
      </c>
      <c r="H1317" s="27" t="str">
        <f t="shared" si="82"/>
        <v>y</v>
      </c>
      <c r="I1317" s="27" t="str">
        <f t="shared" si="83"/>
        <v>y</v>
      </c>
      <c r="L1317" s="16">
        <v>643621</v>
      </c>
      <c r="M1317" s="16">
        <v>1</v>
      </c>
      <c r="O1317" s="16" t="s">
        <v>5490</v>
      </c>
      <c r="P1317" s="16" t="s">
        <v>5490</v>
      </c>
      <c r="Q1317" s="16" t="s">
        <v>5490</v>
      </c>
      <c r="R1317" s="16" t="s">
        <v>5490</v>
      </c>
    </row>
    <row r="1318" spans="1:18" x14ac:dyDescent="0.2">
      <c r="A1318" s="31">
        <v>273212</v>
      </c>
      <c r="B1318" s="32">
        <v>273212</v>
      </c>
      <c r="C1318" s="33">
        <v>273212</v>
      </c>
      <c r="D1318" s="16">
        <v>273212</v>
      </c>
      <c r="F1318" s="27" t="str">
        <f t="shared" si="80"/>
        <v>y</v>
      </c>
      <c r="G1318" s="27" t="str">
        <f t="shared" si="81"/>
        <v>y</v>
      </c>
      <c r="H1318" s="27" t="str">
        <f t="shared" si="82"/>
        <v>y</v>
      </c>
      <c r="I1318" s="27" t="str">
        <f t="shared" si="83"/>
        <v>y</v>
      </c>
      <c r="L1318" s="16">
        <v>645715</v>
      </c>
      <c r="M1318" s="16">
        <v>1</v>
      </c>
      <c r="O1318" s="16" t="s">
        <v>5490</v>
      </c>
      <c r="P1318" s="16" t="s">
        <v>5490</v>
      </c>
      <c r="Q1318" s="16" t="s">
        <v>5490</v>
      </c>
      <c r="R1318" s="16" t="s">
        <v>5490</v>
      </c>
    </row>
    <row r="1319" spans="1:18" x14ac:dyDescent="0.2">
      <c r="A1319" s="31">
        <v>880253</v>
      </c>
      <c r="B1319" s="32">
        <v>880253</v>
      </c>
      <c r="C1319" s="33">
        <v>880253</v>
      </c>
      <c r="D1319" s="16">
        <v>880253</v>
      </c>
      <c r="F1319" s="27" t="str">
        <f t="shared" si="80"/>
        <v>y</v>
      </c>
      <c r="G1319" s="27" t="str">
        <f t="shared" si="81"/>
        <v>y</v>
      </c>
      <c r="H1319" s="27" t="str">
        <f t="shared" si="82"/>
        <v>y</v>
      </c>
      <c r="I1319" s="27" t="str">
        <f t="shared" si="83"/>
        <v>y</v>
      </c>
      <c r="L1319" s="16">
        <v>6463398</v>
      </c>
      <c r="M1319" s="16">
        <v>1</v>
      </c>
      <c r="O1319" s="16" t="s">
        <v>5490</v>
      </c>
      <c r="P1319" s="16" t="s">
        <v>5490</v>
      </c>
      <c r="Q1319" s="16" t="s">
        <v>5490</v>
      </c>
      <c r="R1319" s="16" t="s">
        <v>5490</v>
      </c>
    </row>
    <row r="1320" spans="1:18" x14ac:dyDescent="0.2">
      <c r="A1320" s="31">
        <v>115032605</v>
      </c>
      <c r="B1320" s="32">
        <v>334691740</v>
      </c>
      <c r="C1320" s="33">
        <v>391687</v>
      </c>
      <c r="D1320" s="16">
        <v>115032605</v>
      </c>
      <c r="F1320" s="27" t="str">
        <f t="shared" si="80"/>
        <v>y</v>
      </c>
      <c r="G1320" s="27" t="str">
        <f t="shared" si="81"/>
        <v>y</v>
      </c>
      <c r="H1320" s="27" t="str">
        <f t="shared" si="82"/>
        <v>y</v>
      </c>
      <c r="I1320" s="27" t="str">
        <f t="shared" si="83"/>
        <v>n</v>
      </c>
      <c r="L1320" s="16">
        <v>6464151</v>
      </c>
      <c r="M1320" s="16">
        <v>1</v>
      </c>
      <c r="O1320" s="16" t="s">
        <v>5490</v>
      </c>
      <c r="P1320" s="16" t="s">
        <v>5490</v>
      </c>
      <c r="Q1320" s="16" t="s">
        <v>5490</v>
      </c>
      <c r="R1320" s="16" t="s">
        <v>5490</v>
      </c>
    </row>
    <row r="1321" spans="1:18" x14ac:dyDescent="0.2">
      <c r="A1321" s="31">
        <v>3197361</v>
      </c>
      <c r="B1321" s="32">
        <v>3197361</v>
      </c>
      <c r="C1321" s="33">
        <v>3197361</v>
      </c>
      <c r="D1321" s="16">
        <v>3197361</v>
      </c>
      <c r="F1321" s="27" t="str">
        <f t="shared" si="80"/>
        <v>y</v>
      </c>
      <c r="G1321" s="27" t="str">
        <f t="shared" si="81"/>
        <v>y</v>
      </c>
      <c r="H1321" s="27" t="str">
        <f t="shared" si="82"/>
        <v>y</v>
      </c>
      <c r="I1321" s="27" t="str">
        <f t="shared" si="83"/>
        <v>y</v>
      </c>
      <c r="L1321" s="16">
        <v>6469353</v>
      </c>
      <c r="M1321" s="16">
        <v>1</v>
      </c>
      <c r="O1321" s="16" t="s">
        <v>5490</v>
      </c>
      <c r="P1321" s="16" t="s">
        <v>5490</v>
      </c>
      <c r="Q1321" s="16" t="s">
        <v>5490</v>
      </c>
      <c r="R1321" s="16" t="s">
        <v>5490</v>
      </c>
    </row>
    <row r="1322" spans="1:18" x14ac:dyDescent="0.2">
      <c r="A1322" s="31">
        <v>873865</v>
      </c>
      <c r="B1322" s="32">
        <v>184429319</v>
      </c>
      <c r="C1322" s="33">
        <v>364332</v>
      </c>
      <c r="D1322" s="16">
        <v>873865</v>
      </c>
      <c r="F1322" s="27" t="str">
        <f t="shared" si="80"/>
        <v>y</v>
      </c>
      <c r="G1322" s="27" t="str">
        <f t="shared" si="81"/>
        <v>y</v>
      </c>
      <c r="H1322" s="27" t="str">
        <f t="shared" si="82"/>
        <v>y</v>
      </c>
      <c r="I1322" s="27" t="str">
        <f t="shared" si="83"/>
        <v>y</v>
      </c>
      <c r="L1322" s="16">
        <v>6477196</v>
      </c>
      <c r="M1322" s="16">
        <v>1</v>
      </c>
      <c r="O1322" s="16" t="s">
        <v>5490</v>
      </c>
      <c r="P1322" s="16" t="s">
        <v>5490</v>
      </c>
      <c r="Q1322" s="16" t="s">
        <v>5490</v>
      </c>
      <c r="R1322" s="16" t="s">
        <v>5490</v>
      </c>
    </row>
    <row r="1323" spans="1:18" x14ac:dyDescent="0.2">
      <c r="A1323" s="31">
        <v>29252427</v>
      </c>
      <c r="B1323" s="32">
        <v>29252427</v>
      </c>
      <c r="C1323" s="33">
        <v>319734992</v>
      </c>
      <c r="D1323" s="16">
        <v>29252427</v>
      </c>
      <c r="F1323" s="27" t="str">
        <f t="shared" si="80"/>
        <v>y</v>
      </c>
      <c r="G1323" s="27" t="str">
        <f t="shared" si="81"/>
        <v>y</v>
      </c>
      <c r="H1323" s="27" t="str">
        <f t="shared" si="82"/>
        <v>y</v>
      </c>
      <c r="I1323" s="27" t="str">
        <f t="shared" si="83"/>
        <v>y</v>
      </c>
      <c r="L1323" s="16">
        <v>6491293</v>
      </c>
      <c r="M1323" s="16">
        <v>1</v>
      </c>
      <c r="O1323" s="16" t="s">
        <v>5490</v>
      </c>
      <c r="P1323" s="16" t="s">
        <v>5490</v>
      </c>
      <c r="Q1323" s="16" t="s">
        <v>5490</v>
      </c>
      <c r="R1323" s="16" t="s">
        <v>5490</v>
      </c>
    </row>
    <row r="1324" spans="1:18" x14ac:dyDescent="0.2">
      <c r="A1324" s="31">
        <v>881367</v>
      </c>
      <c r="B1324" s="32">
        <v>881367</v>
      </c>
      <c r="C1324" s="33">
        <v>881367</v>
      </c>
      <c r="D1324" s="16">
        <v>881367</v>
      </c>
      <c r="F1324" s="27" t="str">
        <f t="shared" si="80"/>
        <v>y</v>
      </c>
      <c r="G1324" s="27" t="str">
        <f t="shared" si="81"/>
        <v>y</v>
      </c>
      <c r="H1324" s="27" t="str">
        <f t="shared" si="82"/>
        <v>y</v>
      </c>
      <c r="I1324" s="27" t="str">
        <f t="shared" si="83"/>
        <v>y</v>
      </c>
      <c r="L1324" s="16">
        <v>655542</v>
      </c>
      <c r="M1324" s="16">
        <v>1</v>
      </c>
      <c r="O1324" s="16" t="s">
        <v>5490</v>
      </c>
      <c r="P1324" s="16" t="s">
        <v>5490</v>
      </c>
      <c r="Q1324" s="16" t="s">
        <v>5490</v>
      </c>
      <c r="R1324" s="16" t="s">
        <v>5490</v>
      </c>
    </row>
    <row r="1325" spans="1:18" x14ac:dyDescent="0.2">
      <c r="A1325" s="31">
        <v>4613444</v>
      </c>
      <c r="B1325" s="32">
        <v>4613444</v>
      </c>
      <c r="C1325" s="33">
        <v>4613444</v>
      </c>
      <c r="D1325" s="16">
        <v>4613444</v>
      </c>
      <c r="F1325" s="27" t="str">
        <f t="shared" si="80"/>
        <v>y</v>
      </c>
      <c r="G1325" s="27" t="str">
        <f t="shared" si="81"/>
        <v>y</v>
      </c>
      <c r="H1325" s="27" t="str">
        <f t="shared" si="82"/>
        <v>y</v>
      </c>
      <c r="I1325" s="27" t="str">
        <f t="shared" si="83"/>
        <v>y</v>
      </c>
      <c r="L1325" s="16">
        <v>655659</v>
      </c>
      <c r="M1325" s="16">
        <v>1</v>
      </c>
      <c r="O1325" s="16" t="s">
        <v>5490</v>
      </c>
      <c r="P1325" s="16" t="s">
        <v>5490</v>
      </c>
      <c r="Q1325" s="16" t="s">
        <v>5490</v>
      </c>
      <c r="R1325" s="16" t="s">
        <v>5490</v>
      </c>
    </row>
    <row r="1326" spans="1:18" x14ac:dyDescent="0.2">
      <c r="A1326" s="31">
        <v>881518</v>
      </c>
      <c r="B1326" s="32">
        <v>881518</v>
      </c>
      <c r="C1326" s="33">
        <v>881518</v>
      </c>
      <c r="D1326" s="16">
        <v>881518</v>
      </c>
      <c r="F1326" s="27" t="str">
        <f t="shared" si="80"/>
        <v>y</v>
      </c>
      <c r="G1326" s="27" t="str">
        <f t="shared" si="81"/>
        <v>y</v>
      </c>
      <c r="H1326" s="27" t="str">
        <f t="shared" si="82"/>
        <v>y</v>
      </c>
      <c r="I1326" s="27" t="str">
        <f t="shared" si="83"/>
        <v>y</v>
      </c>
      <c r="L1326" s="16">
        <v>6569181</v>
      </c>
      <c r="M1326" s="16">
        <v>1</v>
      </c>
      <c r="O1326" s="16" t="s">
        <v>5490</v>
      </c>
      <c r="P1326" s="16" t="s">
        <v>5490</v>
      </c>
      <c r="Q1326" s="16" t="s">
        <v>5490</v>
      </c>
      <c r="R1326" s="16" t="s">
        <v>5490</v>
      </c>
    </row>
    <row r="1327" spans="1:18" x14ac:dyDescent="0.2">
      <c r="A1327" s="31">
        <v>880287</v>
      </c>
      <c r="B1327" s="32">
        <v>880287</v>
      </c>
      <c r="C1327" s="33">
        <v>880287</v>
      </c>
      <c r="D1327" s="16">
        <v>880287</v>
      </c>
      <c r="F1327" s="27" t="str">
        <f t="shared" si="80"/>
        <v>y</v>
      </c>
      <c r="G1327" s="27" t="str">
        <f t="shared" si="81"/>
        <v>y</v>
      </c>
      <c r="H1327" s="27" t="str">
        <f t="shared" si="82"/>
        <v>y</v>
      </c>
      <c r="I1327" s="27" t="str">
        <f t="shared" si="83"/>
        <v>y</v>
      </c>
      <c r="L1327" s="16">
        <v>6628356</v>
      </c>
      <c r="M1327" s="16">
        <v>1</v>
      </c>
      <c r="O1327" s="16" t="s">
        <v>5490</v>
      </c>
      <c r="P1327" s="16" t="s">
        <v>5490</v>
      </c>
      <c r="Q1327" s="16" t="s">
        <v>5490</v>
      </c>
      <c r="R1327" s="16" t="s">
        <v>5490</v>
      </c>
    </row>
    <row r="1328" spans="1:18" x14ac:dyDescent="0.2">
      <c r="A1328" s="31">
        <v>277966</v>
      </c>
      <c r="B1328" s="32">
        <v>277966</v>
      </c>
      <c r="C1328" s="33">
        <v>277966</v>
      </c>
      <c r="D1328" s="16">
        <v>277966</v>
      </c>
      <c r="F1328" s="27" t="str">
        <f t="shared" si="80"/>
        <v>y</v>
      </c>
      <c r="G1328" s="27" t="str">
        <f t="shared" si="81"/>
        <v>y</v>
      </c>
      <c r="H1328" s="27" t="str">
        <f t="shared" si="82"/>
        <v>y</v>
      </c>
      <c r="I1328" s="27" t="str">
        <f t="shared" si="83"/>
        <v>y</v>
      </c>
      <c r="L1328" s="16">
        <v>6631173</v>
      </c>
      <c r="M1328" s="16">
        <v>1</v>
      </c>
      <c r="O1328" s="16" t="s">
        <v>5490</v>
      </c>
      <c r="P1328" s="16" t="s">
        <v>5490</v>
      </c>
      <c r="Q1328" s="16" t="s">
        <v>5490</v>
      </c>
      <c r="R1328" s="16" t="s">
        <v>5490</v>
      </c>
    </row>
    <row r="1329" spans="1:18" x14ac:dyDescent="0.2">
      <c r="A1329" s="31">
        <v>213048879</v>
      </c>
      <c r="B1329" s="32">
        <v>170205476</v>
      </c>
      <c r="C1329" s="33">
        <v>170205476</v>
      </c>
      <c r="D1329" s="16">
        <v>213048879</v>
      </c>
      <c r="F1329" s="27" t="str">
        <f t="shared" si="80"/>
        <v>y</v>
      </c>
      <c r="G1329" s="27" t="str">
        <f t="shared" si="81"/>
        <v>y</v>
      </c>
      <c r="H1329" s="27" t="str">
        <f t="shared" si="82"/>
        <v>y</v>
      </c>
      <c r="I1329" s="27" t="str">
        <f t="shared" si="83"/>
        <v>y</v>
      </c>
      <c r="L1329" s="16">
        <v>666631</v>
      </c>
      <c r="M1329" s="16">
        <v>1</v>
      </c>
      <c r="O1329" s="16" t="s">
        <v>5490</v>
      </c>
      <c r="P1329" s="16" t="s">
        <v>5490</v>
      </c>
      <c r="Q1329" s="16" t="s">
        <v>5490</v>
      </c>
      <c r="R1329" s="16" t="s">
        <v>5490</v>
      </c>
    </row>
    <row r="1330" spans="1:18" x14ac:dyDescent="0.2">
      <c r="A1330" s="31">
        <v>398549</v>
      </c>
      <c r="B1330" s="32">
        <v>398549</v>
      </c>
      <c r="C1330" s="33">
        <v>398549</v>
      </c>
      <c r="D1330" s="16">
        <v>398549</v>
      </c>
      <c r="F1330" s="27" t="str">
        <f t="shared" si="80"/>
        <v>y</v>
      </c>
      <c r="G1330" s="27" t="str">
        <f t="shared" si="81"/>
        <v>y</v>
      </c>
      <c r="H1330" s="27" t="str">
        <f t="shared" si="82"/>
        <v>y</v>
      </c>
      <c r="I1330" s="27" t="str">
        <f t="shared" si="83"/>
        <v>y</v>
      </c>
      <c r="L1330" s="16">
        <v>675577</v>
      </c>
      <c r="M1330" s="16">
        <v>1</v>
      </c>
      <c r="O1330" s="16" t="s">
        <v>5490</v>
      </c>
      <c r="P1330" s="16" t="s">
        <v>5490</v>
      </c>
      <c r="Q1330" s="16" t="s">
        <v>5490</v>
      </c>
      <c r="R1330" s="16" t="s">
        <v>5490</v>
      </c>
    </row>
    <row r="1331" spans="1:18" x14ac:dyDescent="0.2">
      <c r="A1331" s="31">
        <v>313509</v>
      </c>
      <c r="B1331" s="32">
        <v>313509</v>
      </c>
      <c r="C1331" s="33">
        <v>313509</v>
      </c>
      <c r="D1331" s="16">
        <v>313509</v>
      </c>
      <c r="F1331" s="27" t="str">
        <f t="shared" si="80"/>
        <v>y</v>
      </c>
      <c r="G1331" s="27" t="str">
        <f t="shared" si="81"/>
        <v>y</v>
      </c>
      <c r="H1331" s="27" t="str">
        <f t="shared" si="82"/>
        <v>y</v>
      </c>
      <c r="I1331" s="27" t="str">
        <f t="shared" si="83"/>
        <v>y</v>
      </c>
      <c r="L1331" s="16">
        <v>6757990</v>
      </c>
      <c r="M1331" s="16">
        <v>1</v>
      </c>
      <c r="O1331" s="16" t="s">
        <v>5490</v>
      </c>
      <c r="P1331" s="16" t="s">
        <v>5490</v>
      </c>
      <c r="Q1331" s="16" t="s">
        <v>5490</v>
      </c>
      <c r="R1331" s="16" t="s">
        <v>5490</v>
      </c>
    </row>
    <row r="1332" spans="1:18" x14ac:dyDescent="0.2">
      <c r="A1332" s="31">
        <v>30292</v>
      </c>
      <c r="B1332" s="32">
        <v>30292</v>
      </c>
      <c r="C1332" s="33">
        <v>30292</v>
      </c>
      <c r="D1332" s="16">
        <v>30292</v>
      </c>
      <c r="F1332" s="27" t="str">
        <f t="shared" si="80"/>
        <v>y</v>
      </c>
      <c r="G1332" s="27" t="str">
        <f t="shared" si="81"/>
        <v>y</v>
      </c>
      <c r="H1332" s="27" t="str">
        <f t="shared" si="82"/>
        <v>y</v>
      </c>
      <c r="I1332" s="27" t="str">
        <f t="shared" si="83"/>
        <v>y</v>
      </c>
      <c r="L1332" s="16">
        <v>679139</v>
      </c>
      <c r="M1332" s="16">
        <v>1</v>
      </c>
      <c r="O1332" s="16" t="s">
        <v>5490</v>
      </c>
      <c r="P1332" s="16" t="s">
        <v>5490</v>
      </c>
      <c r="Q1332" s="16" t="s">
        <v>5490</v>
      </c>
      <c r="R1332" s="16" t="s">
        <v>5490</v>
      </c>
    </row>
    <row r="1333" spans="1:18" x14ac:dyDescent="0.2">
      <c r="A1333" s="31">
        <v>24766</v>
      </c>
      <c r="B1333" s="32">
        <v>24766</v>
      </c>
      <c r="C1333" s="33">
        <v>24766</v>
      </c>
      <c r="D1333" s="16">
        <v>24766</v>
      </c>
      <c r="F1333" s="27" t="str">
        <f t="shared" si="80"/>
        <v>y</v>
      </c>
      <c r="G1333" s="27" t="str">
        <f t="shared" si="81"/>
        <v>y</v>
      </c>
      <c r="H1333" s="27" t="str">
        <f t="shared" si="82"/>
        <v>y</v>
      </c>
      <c r="I1333" s="27" t="str">
        <f t="shared" si="83"/>
        <v>y</v>
      </c>
      <c r="L1333" s="16">
        <v>679630</v>
      </c>
      <c r="M1333" s="16">
        <v>1</v>
      </c>
      <c r="O1333" s="16" t="s">
        <v>5490</v>
      </c>
      <c r="P1333" s="16" t="s">
        <v>5490</v>
      </c>
      <c r="Q1333" s="16" t="s">
        <v>5490</v>
      </c>
      <c r="R1333" s="16" t="s">
        <v>5490</v>
      </c>
    </row>
    <row r="1334" spans="1:18" x14ac:dyDescent="0.2">
      <c r="A1334" s="31">
        <v>97965</v>
      </c>
      <c r="B1334" s="32">
        <v>3589977</v>
      </c>
      <c r="C1334" s="33">
        <v>415798</v>
      </c>
      <c r="D1334" s="16">
        <v>97965</v>
      </c>
      <c r="F1334" s="27" t="str">
        <f t="shared" si="80"/>
        <v>y</v>
      </c>
      <c r="G1334" s="27" t="str">
        <f t="shared" si="81"/>
        <v>y</v>
      </c>
      <c r="H1334" s="27" t="str">
        <f t="shared" si="82"/>
        <v>y</v>
      </c>
      <c r="I1334" s="27" t="str">
        <f t="shared" si="83"/>
        <v>y</v>
      </c>
      <c r="L1334" s="16">
        <v>681029</v>
      </c>
      <c r="M1334" s="16">
        <v>1</v>
      </c>
      <c r="O1334" s="16" t="s">
        <v>5490</v>
      </c>
      <c r="P1334" s="16" t="s">
        <v>5490</v>
      </c>
      <c r="Q1334" s="16" t="s">
        <v>5490</v>
      </c>
      <c r="R1334" s="16" t="s">
        <v>5490</v>
      </c>
    </row>
    <row r="1335" spans="1:18" x14ac:dyDescent="0.2">
      <c r="A1335" s="31">
        <v>413831</v>
      </c>
      <c r="B1335" s="32">
        <v>413831</v>
      </c>
      <c r="C1335" s="33">
        <v>413831</v>
      </c>
      <c r="D1335" s="16">
        <v>413831</v>
      </c>
      <c r="F1335" s="27" t="str">
        <f t="shared" si="80"/>
        <v>y</v>
      </c>
      <c r="G1335" s="27" t="str">
        <f t="shared" si="81"/>
        <v>y</v>
      </c>
      <c r="H1335" s="27" t="str">
        <f t="shared" si="82"/>
        <v>y</v>
      </c>
      <c r="I1335" s="27" t="str">
        <f t="shared" si="83"/>
        <v>y</v>
      </c>
      <c r="L1335" s="16">
        <v>683720</v>
      </c>
      <c r="M1335" s="16">
        <v>1</v>
      </c>
      <c r="O1335" s="16" t="s">
        <v>5490</v>
      </c>
      <c r="P1335" s="16" t="s">
        <v>5490</v>
      </c>
      <c r="Q1335" s="16" t="s">
        <v>5490</v>
      </c>
      <c r="R1335" s="16" t="s">
        <v>5490</v>
      </c>
    </row>
    <row r="1336" spans="1:18" x14ac:dyDescent="0.2">
      <c r="A1336" s="31">
        <v>896851</v>
      </c>
      <c r="B1336" s="32">
        <v>896851</v>
      </c>
      <c r="C1336" s="33">
        <v>896851</v>
      </c>
      <c r="D1336" s="16">
        <v>896851</v>
      </c>
      <c r="F1336" s="27" t="str">
        <f t="shared" si="80"/>
        <v>y</v>
      </c>
      <c r="G1336" s="27" t="str">
        <f t="shared" si="81"/>
        <v>y</v>
      </c>
      <c r="H1336" s="27" t="str">
        <f t="shared" si="82"/>
        <v>y</v>
      </c>
      <c r="I1336" s="27" t="str">
        <f t="shared" si="83"/>
        <v>y</v>
      </c>
      <c r="L1336" s="16">
        <v>6890373</v>
      </c>
      <c r="M1336" s="16">
        <v>1</v>
      </c>
      <c r="O1336" s="16" t="s">
        <v>5490</v>
      </c>
      <c r="P1336" s="16" t="s">
        <v>5490</v>
      </c>
      <c r="Q1336" s="16" t="s">
        <v>5490</v>
      </c>
      <c r="R1336" s="16" t="s">
        <v>5490</v>
      </c>
    </row>
    <row r="1337" spans="1:18" x14ac:dyDescent="0.2">
      <c r="A1337" s="31">
        <v>92274</v>
      </c>
      <c r="B1337" s="32">
        <v>30771</v>
      </c>
      <c r="C1337" s="33">
        <v>30771</v>
      </c>
      <c r="D1337" s="16">
        <v>92274</v>
      </c>
      <c r="F1337" s="27" t="str">
        <f t="shared" si="80"/>
        <v>y</v>
      </c>
      <c r="G1337" s="27" t="str">
        <f t="shared" si="81"/>
        <v>y</v>
      </c>
      <c r="H1337" s="27" t="str">
        <f t="shared" si="82"/>
        <v>y</v>
      </c>
      <c r="I1337" s="27" t="str">
        <f t="shared" si="83"/>
        <v>y</v>
      </c>
      <c r="L1337" s="16">
        <v>6908954</v>
      </c>
      <c r="M1337" s="16">
        <v>1</v>
      </c>
      <c r="O1337" s="16" t="s">
        <v>5490</v>
      </c>
      <c r="P1337" s="16" t="s">
        <v>5490</v>
      </c>
      <c r="Q1337" s="16" t="s">
        <v>5490</v>
      </c>
      <c r="R1337" s="16" t="s">
        <v>5490</v>
      </c>
    </row>
    <row r="1338" spans="1:18" x14ac:dyDescent="0.2">
      <c r="A1338" s="31">
        <v>97928</v>
      </c>
      <c r="B1338" s="32">
        <v>97928</v>
      </c>
      <c r="C1338" s="33">
        <v>97928</v>
      </c>
      <c r="D1338" s="16">
        <v>97928</v>
      </c>
      <c r="F1338" s="27" t="str">
        <f t="shared" si="80"/>
        <v>y</v>
      </c>
      <c r="G1338" s="27" t="str">
        <f t="shared" si="81"/>
        <v>y</v>
      </c>
      <c r="H1338" s="27" t="str">
        <f t="shared" si="82"/>
        <v>y</v>
      </c>
      <c r="I1338" s="27" t="str">
        <f t="shared" si="83"/>
        <v>y</v>
      </c>
      <c r="L1338" s="16">
        <v>695204</v>
      </c>
      <c r="M1338" s="16">
        <v>1</v>
      </c>
      <c r="O1338" s="16" t="s">
        <v>5490</v>
      </c>
      <c r="P1338" s="16" t="s">
        <v>5490</v>
      </c>
      <c r="Q1338" s="16" t="s">
        <v>5490</v>
      </c>
      <c r="R1338" s="16" t="s">
        <v>5490</v>
      </c>
    </row>
    <row r="1339" spans="1:18" x14ac:dyDescent="0.2">
      <c r="A1339" s="31">
        <v>30771</v>
      </c>
      <c r="B1339" s="32">
        <v>30771</v>
      </c>
      <c r="C1339" s="33">
        <v>30771</v>
      </c>
      <c r="D1339" s="16">
        <v>30771</v>
      </c>
      <c r="F1339" s="27" t="str">
        <f t="shared" si="80"/>
        <v>y</v>
      </c>
      <c r="G1339" s="27" t="str">
        <f t="shared" si="81"/>
        <v>y</v>
      </c>
      <c r="H1339" s="27" t="str">
        <f t="shared" si="82"/>
        <v>y</v>
      </c>
      <c r="I1339" s="27" t="str">
        <f t="shared" si="83"/>
        <v>y</v>
      </c>
      <c r="L1339" s="16">
        <v>7009878</v>
      </c>
      <c r="M1339" s="16">
        <v>1</v>
      </c>
      <c r="O1339" s="16" t="s">
        <v>5490</v>
      </c>
      <c r="P1339" s="16" t="s">
        <v>5490</v>
      </c>
      <c r="Q1339" s="16" t="s">
        <v>5490</v>
      </c>
      <c r="R1339" s="16" t="s">
        <v>5490</v>
      </c>
    </row>
    <row r="1340" spans="1:18" x14ac:dyDescent="0.2">
      <c r="A1340" s="31">
        <v>682252</v>
      </c>
      <c r="B1340" s="32">
        <v>170260</v>
      </c>
      <c r="C1340" s="33">
        <v>170260</v>
      </c>
      <c r="D1340" s="16">
        <v>682252</v>
      </c>
      <c r="F1340" s="27" t="str">
        <f t="shared" si="80"/>
        <v>y</v>
      </c>
      <c r="G1340" s="27" t="str">
        <f t="shared" si="81"/>
        <v>y</v>
      </c>
      <c r="H1340" s="27" t="str">
        <f t="shared" si="82"/>
        <v>y</v>
      </c>
      <c r="I1340" s="27" t="str">
        <f t="shared" si="83"/>
        <v>y</v>
      </c>
      <c r="L1340" s="16">
        <v>701179</v>
      </c>
      <c r="M1340" s="16">
        <v>1</v>
      </c>
      <c r="O1340" s="16" t="s">
        <v>5490</v>
      </c>
      <c r="P1340" s="16" t="s">
        <v>5490</v>
      </c>
      <c r="Q1340" s="16" t="s">
        <v>5490</v>
      </c>
      <c r="R1340" s="16" t="s">
        <v>5490</v>
      </c>
    </row>
    <row r="1341" spans="1:18" x14ac:dyDescent="0.2">
      <c r="A1341" s="31">
        <v>415798</v>
      </c>
      <c r="B1341" s="32">
        <v>415798</v>
      </c>
      <c r="C1341" s="33">
        <v>415798</v>
      </c>
      <c r="D1341" s="16">
        <v>415798</v>
      </c>
      <c r="F1341" s="27" t="str">
        <f t="shared" si="80"/>
        <v>y</v>
      </c>
      <c r="G1341" s="27" t="str">
        <f t="shared" si="81"/>
        <v>y</v>
      </c>
      <c r="H1341" s="27" t="str">
        <f t="shared" si="82"/>
        <v>y</v>
      </c>
      <c r="I1341" s="27" t="str">
        <f t="shared" si="83"/>
        <v>y</v>
      </c>
      <c r="L1341" s="16">
        <v>705790</v>
      </c>
      <c r="M1341" s="16">
        <v>1</v>
      </c>
      <c r="O1341" s="16" t="s">
        <v>5490</v>
      </c>
      <c r="P1341" s="16" t="s">
        <v>5490</v>
      </c>
      <c r="Q1341" s="16" t="s">
        <v>5490</v>
      </c>
      <c r="R1341" s="16" t="s">
        <v>5490</v>
      </c>
    </row>
    <row r="1342" spans="1:18" x14ac:dyDescent="0.2">
      <c r="A1342" s="31">
        <v>100231</v>
      </c>
      <c r="B1342" s="32">
        <v>100231</v>
      </c>
      <c r="C1342" s="33">
        <v>100231</v>
      </c>
      <c r="D1342" s="16">
        <v>100231</v>
      </c>
      <c r="F1342" s="27" t="str">
        <f t="shared" si="80"/>
        <v>y</v>
      </c>
      <c r="G1342" s="27" t="str">
        <f t="shared" si="81"/>
        <v>y</v>
      </c>
      <c r="H1342" s="27" t="str">
        <f t="shared" si="82"/>
        <v>y</v>
      </c>
      <c r="I1342" s="27" t="str">
        <f t="shared" si="83"/>
        <v>y</v>
      </c>
      <c r="L1342" s="16">
        <v>7131811</v>
      </c>
      <c r="M1342" s="16">
        <v>1</v>
      </c>
      <c r="O1342" s="16" t="s">
        <v>5490</v>
      </c>
      <c r="P1342" s="16" t="s">
        <v>5490</v>
      </c>
      <c r="Q1342" s="16" t="s">
        <v>5490</v>
      </c>
      <c r="R1342" s="16" t="s">
        <v>5490</v>
      </c>
    </row>
    <row r="1343" spans="1:18" x14ac:dyDescent="0.2">
      <c r="A1343" s="31">
        <v>876577</v>
      </c>
      <c r="B1343" s="32">
        <v>242200718</v>
      </c>
      <c r="C1343" s="33">
        <v>878219</v>
      </c>
      <c r="D1343" s="16">
        <v>876577</v>
      </c>
      <c r="F1343" s="27" t="str">
        <f t="shared" si="80"/>
        <v>y</v>
      </c>
      <c r="G1343" s="27" t="str">
        <f t="shared" si="81"/>
        <v>y</v>
      </c>
      <c r="H1343" s="27" t="str">
        <f t="shared" si="82"/>
        <v>y</v>
      </c>
      <c r="I1343" s="27" t="str">
        <f t="shared" si="83"/>
        <v>y</v>
      </c>
      <c r="L1343" s="16">
        <v>714668</v>
      </c>
      <c r="M1343" s="16">
        <v>1</v>
      </c>
      <c r="O1343" s="16" t="s">
        <v>5490</v>
      </c>
      <c r="P1343" s="16" t="s">
        <v>5490</v>
      </c>
      <c r="Q1343" s="16" t="s">
        <v>5490</v>
      </c>
      <c r="R1343" s="16" t="s">
        <v>5490</v>
      </c>
    </row>
    <row r="1344" spans="1:18" x14ac:dyDescent="0.2">
      <c r="A1344" s="31">
        <v>200128</v>
      </c>
      <c r="B1344" s="32">
        <v>200128</v>
      </c>
      <c r="C1344" s="33">
        <v>200128</v>
      </c>
      <c r="D1344" s="16">
        <v>200128</v>
      </c>
      <c r="F1344" s="27" t="str">
        <f t="shared" si="80"/>
        <v>y</v>
      </c>
      <c r="G1344" s="27" t="str">
        <f t="shared" si="81"/>
        <v>y</v>
      </c>
      <c r="H1344" s="27" t="str">
        <f t="shared" si="82"/>
        <v>y</v>
      </c>
      <c r="I1344" s="27" t="str">
        <f t="shared" si="83"/>
        <v>y</v>
      </c>
      <c r="L1344" s="16">
        <v>72526252</v>
      </c>
      <c r="M1344" s="16">
        <v>1</v>
      </c>
      <c r="O1344" s="16" t="s">
        <v>5490</v>
      </c>
      <c r="P1344" s="16" t="s">
        <v>5490</v>
      </c>
      <c r="Q1344" s="16" t="s">
        <v>5490</v>
      </c>
      <c r="R1344" s="16" t="s">
        <v>5490</v>
      </c>
    </row>
    <row r="1345" spans="1:18" x14ac:dyDescent="0.2">
      <c r="A1345" s="31">
        <v>6184168</v>
      </c>
      <c r="B1345" s="32">
        <v>6184168</v>
      </c>
      <c r="C1345" s="33">
        <v>6184168</v>
      </c>
      <c r="D1345" s="16">
        <v>6184168</v>
      </c>
      <c r="F1345" s="27" t="str">
        <f t="shared" si="80"/>
        <v>y</v>
      </c>
      <c r="G1345" s="27" t="str">
        <f t="shared" si="81"/>
        <v>y</v>
      </c>
      <c r="H1345" s="27" t="str">
        <f t="shared" si="82"/>
        <v>y</v>
      </c>
      <c r="I1345" s="27" t="str">
        <f t="shared" si="83"/>
        <v>y</v>
      </c>
      <c r="L1345" s="16">
        <v>731580</v>
      </c>
      <c r="M1345" s="16">
        <v>1</v>
      </c>
      <c r="O1345" s="16" t="s">
        <v>5490</v>
      </c>
      <c r="P1345" s="16" t="s">
        <v>5490</v>
      </c>
      <c r="Q1345" s="16" t="s">
        <v>5490</v>
      </c>
      <c r="R1345" s="16" t="s">
        <v>5490</v>
      </c>
    </row>
    <row r="1346" spans="1:18" x14ac:dyDescent="0.2">
      <c r="A1346" s="31">
        <v>59036089</v>
      </c>
      <c r="B1346" s="32">
        <v>59036089</v>
      </c>
      <c r="C1346" s="33">
        <v>59036089</v>
      </c>
      <c r="D1346" s="16">
        <v>59036089</v>
      </c>
      <c r="F1346" s="27" t="str">
        <f t="shared" si="80"/>
        <v>y</v>
      </c>
      <c r="G1346" s="27" t="str">
        <f t="shared" si="81"/>
        <v>y</v>
      </c>
      <c r="H1346" s="27" t="str">
        <f t="shared" si="82"/>
        <v>y</v>
      </c>
      <c r="I1346" s="27" t="str">
        <f t="shared" si="83"/>
        <v>y</v>
      </c>
      <c r="L1346" s="16">
        <v>738400</v>
      </c>
      <c r="M1346" s="16">
        <v>1</v>
      </c>
      <c r="O1346" s="16" t="s">
        <v>5490</v>
      </c>
      <c r="P1346" s="16" t="s">
        <v>5490</v>
      </c>
      <c r="Q1346" s="16" t="s">
        <v>5490</v>
      </c>
      <c r="R1346" s="16" t="s">
        <v>5490</v>
      </c>
    </row>
    <row r="1347" spans="1:18" x14ac:dyDescent="0.2">
      <c r="A1347" s="31">
        <v>350318</v>
      </c>
      <c r="B1347" s="32">
        <v>350318</v>
      </c>
      <c r="C1347" s="33">
        <v>350318</v>
      </c>
      <c r="D1347" s="16">
        <v>350318</v>
      </c>
      <c r="F1347" s="27" t="str">
        <f t="shared" ref="F1347:F1410" si="84">INDEX($O:$O,MATCH($D1347,$L:$L,0))</f>
        <v>y</v>
      </c>
      <c r="G1347" s="27" t="str">
        <f t="shared" ref="G1347:G1410" si="85">INDEX($P:$P,MATCH($D1347,$L:$L,0))</f>
        <v>y</v>
      </c>
      <c r="H1347" s="27" t="str">
        <f t="shared" ref="H1347:H1410" si="86">INDEX($Q:$Q,MATCH($D1347,$L:$L,0))</f>
        <v>y</v>
      </c>
      <c r="I1347" s="27" t="str">
        <f t="shared" ref="I1347:I1410" si="87">INDEX($R:$R,MATCH($D1347,$L:$L,0))</f>
        <v>y</v>
      </c>
      <c r="L1347" s="16">
        <v>739115</v>
      </c>
      <c r="M1347" s="16">
        <v>1</v>
      </c>
      <c r="O1347" s="16" t="s">
        <v>5490</v>
      </c>
      <c r="P1347" s="16" t="s">
        <v>5490</v>
      </c>
      <c r="Q1347" s="16" t="s">
        <v>5490</v>
      </c>
      <c r="R1347" s="16" t="s">
        <v>5490</v>
      </c>
    </row>
    <row r="1348" spans="1:18" x14ac:dyDescent="0.2">
      <c r="A1348" s="31">
        <v>881137</v>
      </c>
      <c r="B1348" s="32">
        <v>881137</v>
      </c>
      <c r="C1348" s="33">
        <v>881137</v>
      </c>
      <c r="D1348" s="16">
        <v>881137</v>
      </c>
      <c r="F1348" s="27" t="str">
        <f t="shared" si="84"/>
        <v>y</v>
      </c>
      <c r="G1348" s="27" t="str">
        <f t="shared" si="85"/>
        <v>y</v>
      </c>
      <c r="H1348" s="27" t="str">
        <f t="shared" si="86"/>
        <v>y</v>
      </c>
      <c r="I1348" s="27" t="str">
        <f t="shared" si="87"/>
        <v>y</v>
      </c>
      <c r="L1348" s="16">
        <v>739693</v>
      </c>
      <c r="M1348" s="16">
        <v>1</v>
      </c>
      <c r="O1348" s="16" t="s">
        <v>5490</v>
      </c>
      <c r="P1348" s="16" t="s">
        <v>5490</v>
      </c>
      <c r="Q1348" s="16" t="s">
        <v>5490</v>
      </c>
      <c r="R1348" s="16" t="s">
        <v>5490</v>
      </c>
    </row>
    <row r="1349" spans="1:18" x14ac:dyDescent="0.2">
      <c r="A1349" s="31">
        <v>297526</v>
      </c>
      <c r="B1349" s="32">
        <v>297526</v>
      </c>
      <c r="C1349" s="33">
        <v>297526</v>
      </c>
      <c r="D1349" s="16">
        <v>297526</v>
      </c>
      <c r="F1349" s="27" t="str">
        <f t="shared" si="84"/>
        <v>y</v>
      </c>
      <c r="G1349" s="27" t="str">
        <f t="shared" si="85"/>
        <v>y</v>
      </c>
      <c r="H1349" s="27" t="str">
        <f t="shared" si="86"/>
        <v>y</v>
      </c>
      <c r="I1349" s="27" t="str">
        <f t="shared" si="87"/>
        <v>y</v>
      </c>
      <c r="L1349" s="16">
        <v>742365</v>
      </c>
      <c r="M1349" s="16">
        <v>1</v>
      </c>
      <c r="O1349" s="16" t="s">
        <v>5490</v>
      </c>
      <c r="P1349" s="16" t="s">
        <v>5490</v>
      </c>
      <c r="Q1349" s="16" t="s">
        <v>5490</v>
      </c>
      <c r="R1349" s="16" t="s">
        <v>5490</v>
      </c>
    </row>
    <row r="1350" spans="1:18" x14ac:dyDescent="0.2">
      <c r="A1350" s="31">
        <v>282981</v>
      </c>
      <c r="B1350" s="32">
        <v>282981</v>
      </c>
      <c r="C1350" s="33">
        <v>282981</v>
      </c>
      <c r="D1350" s="16">
        <v>282981</v>
      </c>
      <c r="F1350" s="27" t="str">
        <f t="shared" si="84"/>
        <v>y</v>
      </c>
      <c r="G1350" s="27" t="str">
        <f t="shared" si="85"/>
        <v>y</v>
      </c>
      <c r="H1350" s="27" t="str">
        <f t="shared" si="86"/>
        <v>y</v>
      </c>
      <c r="I1350" s="27" t="str">
        <f t="shared" si="87"/>
        <v>y</v>
      </c>
      <c r="L1350" s="16">
        <v>754046</v>
      </c>
      <c r="M1350" s="16">
        <v>1</v>
      </c>
      <c r="O1350" s="16" t="s">
        <v>5490</v>
      </c>
      <c r="P1350" s="16" t="s">
        <v>5490</v>
      </c>
      <c r="Q1350" s="16" t="s">
        <v>5490</v>
      </c>
      <c r="R1350" s="16" t="s">
        <v>5490</v>
      </c>
    </row>
    <row r="1351" spans="1:18" x14ac:dyDescent="0.2">
      <c r="A1351" s="31">
        <v>241463154</v>
      </c>
      <c r="B1351" s="32">
        <v>413857</v>
      </c>
      <c r="C1351" s="33">
        <v>413857</v>
      </c>
      <c r="D1351" s="16">
        <v>241463154</v>
      </c>
      <c r="F1351" s="27" t="str">
        <f t="shared" si="84"/>
        <v>y</v>
      </c>
      <c r="G1351" s="27" t="str">
        <f t="shared" si="85"/>
        <v>y</v>
      </c>
      <c r="H1351" s="27" t="str">
        <f t="shared" si="86"/>
        <v>y</v>
      </c>
      <c r="I1351" s="27" t="str">
        <f t="shared" si="87"/>
        <v>y</v>
      </c>
      <c r="L1351" s="16">
        <v>7620997</v>
      </c>
      <c r="M1351" s="16">
        <v>1</v>
      </c>
      <c r="O1351" s="16" t="s">
        <v>5490</v>
      </c>
      <c r="P1351" s="16" t="s">
        <v>5490</v>
      </c>
      <c r="Q1351" s="16" t="s">
        <v>5490</v>
      </c>
      <c r="R1351" s="16" t="s">
        <v>5490</v>
      </c>
    </row>
    <row r="1352" spans="1:18" x14ac:dyDescent="0.2">
      <c r="A1352" s="31">
        <v>877188</v>
      </c>
      <c r="B1352" s="32">
        <v>877188</v>
      </c>
      <c r="C1352" s="33">
        <v>877188</v>
      </c>
      <c r="D1352" s="16">
        <v>877188</v>
      </c>
      <c r="F1352" s="27" t="str">
        <f t="shared" si="84"/>
        <v>y</v>
      </c>
      <c r="G1352" s="27" t="str">
        <f t="shared" si="85"/>
        <v>y</v>
      </c>
      <c r="H1352" s="27" t="str">
        <f t="shared" si="86"/>
        <v>y</v>
      </c>
      <c r="I1352" s="27" t="str">
        <f t="shared" si="87"/>
        <v>y</v>
      </c>
      <c r="L1352" s="16">
        <v>7654173</v>
      </c>
      <c r="M1352" s="16">
        <v>1</v>
      </c>
      <c r="O1352" s="16" t="s">
        <v>5490</v>
      </c>
      <c r="P1352" s="16" t="s">
        <v>5490</v>
      </c>
      <c r="Q1352" s="16" t="s">
        <v>5490</v>
      </c>
      <c r="R1352" s="16" t="s">
        <v>5490</v>
      </c>
    </row>
    <row r="1353" spans="1:18" x14ac:dyDescent="0.2">
      <c r="A1353" s="31">
        <v>882318</v>
      </c>
      <c r="B1353" s="32">
        <v>882318</v>
      </c>
      <c r="C1353" s="33">
        <v>882318</v>
      </c>
      <c r="D1353" s="16">
        <v>882318</v>
      </c>
      <c r="F1353" s="27" t="str">
        <f t="shared" si="84"/>
        <v>y</v>
      </c>
      <c r="G1353" s="27" t="str">
        <f t="shared" si="85"/>
        <v>y</v>
      </c>
      <c r="H1353" s="27" t="str">
        <f t="shared" si="86"/>
        <v>y</v>
      </c>
      <c r="I1353" s="27" t="str">
        <f t="shared" si="87"/>
        <v>y</v>
      </c>
      <c r="L1353" s="16">
        <v>7666044</v>
      </c>
      <c r="M1353" s="16">
        <v>1</v>
      </c>
      <c r="O1353" s="16" t="s">
        <v>5490</v>
      </c>
      <c r="P1353" s="16" t="s">
        <v>5490</v>
      </c>
      <c r="Q1353" s="16" t="s">
        <v>5490</v>
      </c>
      <c r="R1353" s="16" t="s">
        <v>5490</v>
      </c>
    </row>
    <row r="1354" spans="1:18" x14ac:dyDescent="0.2">
      <c r="A1354" s="31">
        <v>878219</v>
      </c>
      <c r="B1354" s="32">
        <v>878219</v>
      </c>
      <c r="C1354" s="33">
        <v>878219</v>
      </c>
      <c r="D1354" s="16">
        <v>878219</v>
      </c>
      <c r="F1354" s="27" t="str">
        <f t="shared" si="84"/>
        <v>y</v>
      </c>
      <c r="G1354" s="27" t="str">
        <f t="shared" si="85"/>
        <v>y</v>
      </c>
      <c r="H1354" s="27" t="str">
        <f t="shared" si="86"/>
        <v>y</v>
      </c>
      <c r="I1354" s="27" t="str">
        <f t="shared" si="87"/>
        <v>y</v>
      </c>
      <c r="L1354" s="16">
        <v>7668333</v>
      </c>
      <c r="M1354" s="16">
        <v>1</v>
      </c>
      <c r="O1354" s="16" t="s">
        <v>5490</v>
      </c>
      <c r="P1354" s="16" t="s">
        <v>5490</v>
      </c>
      <c r="Q1354" s="16" t="s">
        <v>5490</v>
      </c>
      <c r="R1354" s="16" t="s">
        <v>5490</v>
      </c>
    </row>
    <row r="1355" spans="1:18" x14ac:dyDescent="0.2">
      <c r="A1355" s="31">
        <v>875612</v>
      </c>
      <c r="B1355" s="32">
        <v>875612</v>
      </c>
      <c r="C1355" s="33">
        <v>875612</v>
      </c>
      <c r="D1355" s="16">
        <v>875612</v>
      </c>
      <c r="F1355" s="27" t="str">
        <f t="shared" si="84"/>
        <v>y</v>
      </c>
      <c r="G1355" s="27" t="str">
        <f t="shared" si="85"/>
        <v>y</v>
      </c>
      <c r="H1355" s="27" t="str">
        <f t="shared" si="86"/>
        <v>y</v>
      </c>
      <c r="I1355" s="27" t="str">
        <f t="shared" si="87"/>
        <v>y</v>
      </c>
      <c r="L1355" s="16">
        <v>7675730</v>
      </c>
      <c r="M1355" s="16">
        <v>1</v>
      </c>
      <c r="O1355" s="16" t="s">
        <v>5490</v>
      </c>
      <c r="P1355" s="16" t="s">
        <v>5490</v>
      </c>
      <c r="Q1355" s="16" t="s">
        <v>5490</v>
      </c>
      <c r="R1355" s="16" t="s">
        <v>5490</v>
      </c>
    </row>
    <row r="1356" spans="1:18" x14ac:dyDescent="0.2">
      <c r="A1356" s="31">
        <v>350475</v>
      </c>
      <c r="B1356" s="32">
        <v>350475</v>
      </c>
      <c r="C1356" s="33">
        <v>350475</v>
      </c>
      <c r="D1356" s="16">
        <v>350475</v>
      </c>
      <c r="F1356" s="27" t="str">
        <f t="shared" si="84"/>
        <v>y</v>
      </c>
      <c r="G1356" s="27" t="str">
        <f t="shared" si="85"/>
        <v>y</v>
      </c>
      <c r="H1356" s="27" t="str">
        <f t="shared" si="86"/>
        <v>y</v>
      </c>
      <c r="I1356" s="27" t="str">
        <f t="shared" si="87"/>
        <v>y</v>
      </c>
      <c r="L1356" s="16">
        <v>7797659</v>
      </c>
      <c r="M1356" s="16">
        <v>1</v>
      </c>
      <c r="O1356" s="16" t="s">
        <v>5490</v>
      </c>
      <c r="P1356" s="16" t="s">
        <v>5490</v>
      </c>
      <c r="Q1356" s="16" t="s">
        <v>5490</v>
      </c>
      <c r="R1356" s="16" t="s">
        <v>5490</v>
      </c>
    </row>
    <row r="1357" spans="1:18" x14ac:dyDescent="0.2">
      <c r="A1357" s="31">
        <v>527542</v>
      </c>
      <c r="B1357" s="32">
        <v>527542</v>
      </c>
      <c r="C1357" s="33">
        <v>527542</v>
      </c>
      <c r="D1357" s="16">
        <v>527542</v>
      </c>
      <c r="F1357" s="27" t="str">
        <f t="shared" si="84"/>
        <v>y</v>
      </c>
      <c r="G1357" s="27" t="str">
        <f t="shared" si="85"/>
        <v>y</v>
      </c>
      <c r="H1357" s="27" t="str">
        <f t="shared" si="86"/>
        <v>y</v>
      </c>
      <c r="I1357" s="27" t="str">
        <f t="shared" si="87"/>
        <v>y</v>
      </c>
      <c r="L1357" s="16">
        <v>780053</v>
      </c>
      <c r="M1357" s="16">
        <v>1</v>
      </c>
      <c r="O1357" s="16" t="s">
        <v>5490</v>
      </c>
      <c r="P1357" s="16" t="s">
        <v>5490</v>
      </c>
      <c r="Q1357" s="16" t="s">
        <v>5490</v>
      </c>
      <c r="R1357" s="16" t="s">
        <v>5490</v>
      </c>
    </row>
    <row r="1358" spans="1:18" x14ac:dyDescent="0.2">
      <c r="A1358" s="31">
        <v>35312</v>
      </c>
      <c r="B1358" s="32">
        <v>35312</v>
      </c>
      <c r="C1358" s="33">
        <v>35312</v>
      </c>
      <c r="D1358" s="16">
        <v>35312</v>
      </c>
      <c r="F1358" s="27" t="str">
        <f t="shared" si="84"/>
        <v>y</v>
      </c>
      <c r="G1358" s="27" t="str">
        <f t="shared" si="85"/>
        <v>y</v>
      </c>
      <c r="H1358" s="27" t="str">
        <f t="shared" si="86"/>
        <v>y</v>
      </c>
      <c r="I1358" s="27" t="str">
        <f t="shared" si="87"/>
        <v>y</v>
      </c>
      <c r="L1358" s="16">
        <v>78749412</v>
      </c>
      <c r="M1358" s="16">
        <v>1</v>
      </c>
      <c r="O1358" s="16" t="s">
        <v>5490</v>
      </c>
      <c r="P1358" s="16" t="s">
        <v>5490</v>
      </c>
      <c r="Q1358" s="16" t="s">
        <v>5490</v>
      </c>
      <c r="R1358" s="16" t="s">
        <v>5490</v>
      </c>
    </row>
    <row r="1359" spans="1:18" x14ac:dyDescent="0.2">
      <c r="A1359" s="31">
        <v>253730</v>
      </c>
      <c r="B1359" s="32">
        <v>296181</v>
      </c>
      <c r="C1359" s="33">
        <v>296181</v>
      </c>
      <c r="D1359" s="16">
        <v>253730</v>
      </c>
      <c r="F1359" s="27" t="str">
        <f t="shared" si="84"/>
        <v>y</v>
      </c>
      <c r="G1359" s="27" t="str">
        <f t="shared" si="85"/>
        <v>y</v>
      </c>
      <c r="H1359" s="27" t="str">
        <f t="shared" si="86"/>
        <v>y</v>
      </c>
      <c r="I1359" s="27" t="str">
        <f t="shared" si="87"/>
        <v>y</v>
      </c>
      <c r="L1359" s="16">
        <v>7910540</v>
      </c>
      <c r="M1359" s="16">
        <v>1</v>
      </c>
      <c r="O1359" s="16" t="s">
        <v>5490</v>
      </c>
      <c r="P1359" s="16" t="s">
        <v>5490</v>
      </c>
      <c r="Q1359" s="16" t="s">
        <v>5490</v>
      </c>
      <c r="R1359" s="16" t="s">
        <v>5490</v>
      </c>
    </row>
    <row r="1360" spans="1:18" x14ac:dyDescent="0.2">
      <c r="A1360" s="31">
        <v>267105</v>
      </c>
      <c r="B1360" s="32">
        <v>267105</v>
      </c>
      <c r="C1360" s="33">
        <v>267105</v>
      </c>
      <c r="D1360" s="16">
        <v>267105</v>
      </c>
      <c r="F1360" s="27" t="str">
        <f t="shared" si="84"/>
        <v>y</v>
      </c>
      <c r="G1360" s="27" t="str">
        <f t="shared" si="85"/>
        <v>y</v>
      </c>
      <c r="H1360" s="27" t="str">
        <f t="shared" si="86"/>
        <v>y</v>
      </c>
      <c r="I1360" s="27" t="str">
        <f t="shared" si="87"/>
        <v>y</v>
      </c>
      <c r="L1360" s="16">
        <v>79161058</v>
      </c>
      <c r="M1360" s="16">
        <v>1</v>
      </c>
      <c r="O1360" s="16" t="s">
        <v>5490</v>
      </c>
      <c r="P1360" s="16" t="s">
        <v>5490</v>
      </c>
      <c r="Q1360" s="16" t="s">
        <v>5490</v>
      </c>
      <c r="R1360" s="16" t="s">
        <v>5490</v>
      </c>
    </row>
    <row r="1361" spans="1:18" x14ac:dyDescent="0.2">
      <c r="A1361" s="31">
        <v>267850</v>
      </c>
      <c r="B1361" s="32">
        <v>267850</v>
      </c>
      <c r="C1361" s="33">
        <v>267850</v>
      </c>
      <c r="D1361" s="16">
        <v>267850</v>
      </c>
      <c r="F1361" s="27" t="str">
        <f t="shared" si="84"/>
        <v>y</v>
      </c>
      <c r="G1361" s="27" t="str">
        <f t="shared" si="85"/>
        <v>y</v>
      </c>
      <c r="H1361" s="27" t="str">
        <f t="shared" si="86"/>
        <v>y</v>
      </c>
      <c r="I1361" s="27" t="str">
        <f t="shared" si="87"/>
        <v>y</v>
      </c>
      <c r="L1361" s="16">
        <v>7918123</v>
      </c>
      <c r="M1361" s="16">
        <v>1</v>
      </c>
      <c r="O1361" s="16" t="s">
        <v>5490</v>
      </c>
      <c r="P1361" s="16" t="s">
        <v>5490</v>
      </c>
      <c r="Q1361" s="16" t="s">
        <v>5490</v>
      </c>
      <c r="R1361" s="16" t="s">
        <v>5490</v>
      </c>
    </row>
    <row r="1362" spans="1:18" x14ac:dyDescent="0.2">
      <c r="A1362" s="31">
        <v>384639</v>
      </c>
      <c r="B1362" s="32">
        <v>22454646</v>
      </c>
      <c r="C1362" s="33">
        <v>35312</v>
      </c>
      <c r="D1362" s="16">
        <v>384639</v>
      </c>
      <c r="F1362" s="27" t="str">
        <f t="shared" si="84"/>
        <v>y</v>
      </c>
      <c r="G1362" s="27" t="str">
        <f t="shared" si="85"/>
        <v>y</v>
      </c>
      <c r="H1362" s="27" t="str">
        <f t="shared" si="86"/>
        <v>y</v>
      </c>
      <c r="I1362" s="27" t="str">
        <f t="shared" si="87"/>
        <v>y</v>
      </c>
      <c r="L1362" s="16">
        <v>79277661</v>
      </c>
      <c r="M1362" s="16">
        <v>1</v>
      </c>
      <c r="O1362" s="16" t="s">
        <v>5490</v>
      </c>
      <c r="P1362" s="16" t="s">
        <v>5490</v>
      </c>
      <c r="Q1362" s="16" t="s">
        <v>5490</v>
      </c>
      <c r="R1362" s="16" t="s">
        <v>5490</v>
      </c>
    </row>
    <row r="1363" spans="1:18" x14ac:dyDescent="0.2">
      <c r="A1363" s="31">
        <v>332730</v>
      </c>
      <c r="B1363" s="32">
        <v>332730</v>
      </c>
      <c r="C1363" s="33">
        <v>332730</v>
      </c>
      <c r="D1363" s="16">
        <v>332730</v>
      </c>
      <c r="F1363" s="27" t="str">
        <f t="shared" si="84"/>
        <v>y</v>
      </c>
      <c r="G1363" s="27" t="str">
        <f t="shared" si="85"/>
        <v>y</v>
      </c>
      <c r="H1363" s="27" t="str">
        <f t="shared" si="86"/>
        <v>y</v>
      </c>
      <c r="I1363" s="27" t="str">
        <f t="shared" si="87"/>
        <v>y</v>
      </c>
      <c r="L1363" s="16">
        <v>795040</v>
      </c>
      <c r="M1363" s="16">
        <v>1</v>
      </c>
      <c r="O1363" s="16" t="s">
        <v>5490</v>
      </c>
      <c r="P1363" s="16" t="s">
        <v>5490</v>
      </c>
      <c r="Q1363" s="16" t="s">
        <v>5490</v>
      </c>
      <c r="R1363" s="16" t="s">
        <v>5490</v>
      </c>
    </row>
    <row r="1364" spans="1:18" x14ac:dyDescent="0.2">
      <c r="A1364" s="31">
        <v>32830</v>
      </c>
      <c r="B1364" s="32">
        <v>32830</v>
      </c>
      <c r="C1364" s="33">
        <v>32830</v>
      </c>
      <c r="D1364" s="16">
        <v>32830</v>
      </c>
      <c r="F1364" s="27" t="str">
        <f t="shared" si="84"/>
        <v>y</v>
      </c>
      <c r="G1364" s="27" t="str">
        <f t="shared" si="85"/>
        <v>y</v>
      </c>
      <c r="H1364" s="27" t="str">
        <f t="shared" si="86"/>
        <v>y</v>
      </c>
      <c r="I1364" s="27" t="str">
        <f t="shared" si="87"/>
        <v>y</v>
      </c>
      <c r="L1364" s="16">
        <v>7959935</v>
      </c>
      <c r="M1364" s="16">
        <v>1</v>
      </c>
      <c r="O1364" s="16" t="s">
        <v>5490</v>
      </c>
      <c r="P1364" s="16" t="s">
        <v>5490</v>
      </c>
      <c r="Q1364" s="16" t="s">
        <v>5490</v>
      </c>
      <c r="R1364" s="16" t="s">
        <v>5490</v>
      </c>
    </row>
    <row r="1365" spans="1:18" x14ac:dyDescent="0.2">
      <c r="A1365" s="31">
        <v>873636</v>
      </c>
      <c r="B1365" s="32">
        <v>873636</v>
      </c>
      <c r="C1365" s="33">
        <v>873636</v>
      </c>
      <c r="D1365" s="16">
        <v>873636</v>
      </c>
      <c r="F1365" s="27" t="str">
        <f t="shared" si="84"/>
        <v>y</v>
      </c>
      <c r="G1365" s="27" t="str">
        <f t="shared" si="85"/>
        <v>y</v>
      </c>
      <c r="H1365" s="27" t="str">
        <f t="shared" si="86"/>
        <v>y</v>
      </c>
      <c r="I1365" s="27" t="str">
        <f t="shared" si="87"/>
        <v>y</v>
      </c>
      <c r="L1365" s="16">
        <v>8032784</v>
      </c>
      <c r="M1365" s="16">
        <v>1</v>
      </c>
      <c r="O1365" s="16" t="s">
        <v>5490</v>
      </c>
      <c r="P1365" s="16" t="s">
        <v>5490</v>
      </c>
      <c r="Q1365" s="16" t="s">
        <v>5490</v>
      </c>
      <c r="R1365" s="16" t="s">
        <v>5490</v>
      </c>
    </row>
    <row r="1366" spans="1:18" x14ac:dyDescent="0.2">
      <c r="A1366" s="31">
        <v>178254</v>
      </c>
      <c r="B1366" s="32">
        <v>178254</v>
      </c>
      <c r="C1366" s="33">
        <v>178254</v>
      </c>
      <c r="D1366" s="16">
        <v>178254</v>
      </c>
      <c r="F1366" s="27" t="str">
        <f t="shared" si="84"/>
        <v>y</v>
      </c>
      <c r="G1366" s="27" t="str">
        <f t="shared" si="85"/>
        <v>y</v>
      </c>
      <c r="H1366" s="27" t="str">
        <f t="shared" si="86"/>
        <v>y</v>
      </c>
      <c r="I1366" s="27" t="str">
        <f t="shared" si="87"/>
        <v>y</v>
      </c>
      <c r="L1366" s="16">
        <v>8100663</v>
      </c>
      <c r="M1366" s="16">
        <v>1</v>
      </c>
      <c r="O1366" s="16" t="s">
        <v>5490</v>
      </c>
      <c r="P1366" s="16" t="s">
        <v>5490</v>
      </c>
      <c r="Q1366" s="16" t="s">
        <v>5490</v>
      </c>
      <c r="R1366" s="16" t="s">
        <v>5490</v>
      </c>
    </row>
    <row r="1367" spans="1:18" x14ac:dyDescent="0.2">
      <c r="A1367" s="31">
        <v>1348220</v>
      </c>
      <c r="B1367" s="32">
        <v>1348220</v>
      </c>
      <c r="C1367" s="33">
        <v>1348220</v>
      </c>
      <c r="D1367" s="16">
        <v>1348220</v>
      </c>
      <c r="F1367" s="27" t="str">
        <f t="shared" si="84"/>
        <v>y</v>
      </c>
      <c r="G1367" s="27" t="str">
        <f t="shared" si="85"/>
        <v>y</v>
      </c>
      <c r="H1367" s="27" t="str">
        <f t="shared" si="86"/>
        <v>y</v>
      </c>
      <c r="I1367" s="27" t="str">
        <f t="shared" si="87"/>
        <v>y</v>
      </c>
      <c r="L1367" s="16">
        <v>813573</v>
      </c>
      <c r="M1367" s="16">
        <v>1</v>
      </c>
      <c r="O1367" s="16" t="s">
        <v>5490</v>
      </c>
      <c r="P1367" s="16" t="s">
        <v>5490</v>
      </c>
      <c r="Q1367" s="16" t="s">
        <v>5490</v>
      </c>
      <c r="R1367" s="16" t="s">
        <v>5490</v>
      </c>
    </row>
    <row r="1368" spans="1:18" x14ac:dyDescent="0.2">
      <c r="A1368" s="31">
        <v>29929</v>
      </c>
      <c r="B1368" s="32">
        <v>29929</v>
      </c>
      <c r="C1368" s="33">
        <v>29929</v>
      </c>
      <c r="D1368" s="16">
        <v>29929</v>
      </c>
      <c r="F1368" s="27" t="str">
        <f t="shared" si="84"/>
        <v>y</v>
      </c>
      <c r="G1368" s="27" t="str">
        <f t="shared" si="85"/>
        <v>y</v>
      </c>
      <c r="H1368" s="27" t="str">
        <f t="shared" si="86"/>
        <v>y</v>
      </c>
      <c r="I1368" s="27" t="str">
        <f t="shared" si="87"/>
        <v>y</v>
      </c>
      <c r="L1368" s="16">
        <v>813574</v>
      </c>
      <c r="M1368" s="16">
        <v>1</v>
      </c>
      <c r="O1368" s="16" t="s">
        <v>5490</v>
      </c>
      <c r="P1368" s="16" t="s">
        <v>5490</v>
      </c>
      <c r="Q1368" s="16" t="s">
        <v>5490</v>
      </c>
      <c r="R1368" s="16" t="s">
        <v>5490</v>
      </c>
    </row>
    <row r="1369" spans="1:18" x14ac:dyDescent="0.2">
      <c r="A1369" s="31">
        <v>248858755</v>
      </c>
      <c r="B1369" s="32">
        <v>248858755</v>
      </c>
      <c r="C1369" s="33">
        <v>248858755</v>
      </c>
      <c r="D1369" s="16">
        <v>248858755</v>
      </c>
      <c r="F1369" s="27" t="str">
        <f t="shared" si="84"/>
        <v>y</v>
      </c>
      <c r="G1369" s="27" t="str">
        <f t="shared" si="85"/>
        <v>y</v>
      </c>
      <c r="H1369" s="27" t="str">
        <f t="shared" si="86"/>
        <v>y</v>
      </c>
      <c r="I1369" s="27" t="str">
        <f t="shared" si="87"/>
        <v>y</v>
      </c>
      <c r="L1369" s="16">
        <v>819163</v>
      </c>
      <c r="M1369" s="16">
        <v>1</v>
      </c>
      <c r="O1369" s="16" t="s">
        <v>5490</v>
      </c>
      <c r="P1369" s="16" t="s">
        <v>5490</v>
      </c>
      <c r="Q1369" s="16" t="s">
        <v>5490</v>
      </c>
      <c r="R1369" s="16" t="s">
        <v>5490</v>
      </c>
    </row>
    <row r="1370" spans="1:18" x14ac:dyDescent="0.2">
      <c r="A1370" s="31">
        <v>31926</v>
      </c>
      <c r="B1370" s="32">
        <v>31926</v>
      </c>
      <c r="C1370" s="33">
        <v>31926</v>
      </c>
      <c r="D1370" s="16">
        <v>31926</v>
      </c>
      <c r="F1370" s="27" t="str">
        <f t="shared" si="84"/>
        <v>y</v>
      </c>
      <c r="G1370" s="27" t="str">
        <f t="shared" si="85"/>
        <v>y</v>
      </c>
      <c r="H1370" s="27" t="str">
        <f t="shared" si="86"/>
        <v>y</v>
      </c>
      <c r="I1370" s="27" t="str">
        <f t="shared" si="87"/>
        <v>y</v>
      </c>
      <c r="L1370" s="16">
        <v>821389</v>
      </c>
      <c r="M1370" s="16">
        <v>1</v>
      </c>
      <c r="O1370" s="16" t="s">
        <v>5490</v>
      </c>
      <c r="P1370" s="16" t="s">
        <v>5490</v>
      </c>
      <c r="Q1370" s="16" t="s">
        <v>5490</v>
      </c>
      <c r="R1370" s="16" t="s">
        <v>5490</v>
      </c>
    </row>
    <row r="1371" spans="1:18" x14ac:dyDescent="0.2">
      <c r="A1371" s="31">
        <v>366314</v>
      </c>
      <c r="B1371" s="32">
        <v>366314</v>
      </c>
      <c r="C1371" s="33">
        <v>366314</v>
      </c>
      <c r="D1371" s="16">
        <v>366314</v>
      </c>
      <c r="F1371" s="27" t="str">
        <f t="shared" si="84"/>
        <v>y</v>
      </c>
      <c r="G1371" s="27" t="str">
        <f t="shared" si="85"/>
        <v>y</v>
      </c>
      <c r="H1371" s="27" t="str">
        <f t="shared" si="86"/>
        <v>y</v>
      </c>
      <c r="I1371" s="27" t="str">
        <f t="shared" si="87"/>
        <v>y</v>
      </c>
      <c r="L1371" s="16">
        <v>8251223</v>
      </c>
      <c r="M1371" s="16">
        <v>1</v>
      </c>
      <c r="O1371" s="16" t="s">
        <v>5490</v>
      </c>
      <c r="P1371" s="16" t="s">
        <v>5490</v>
      </c>
      <c r="Q1371" s="16" t="s">
        <v>5490</v>
      </c>
      <c r="R1371" s="16" t="s">
        <v>5490</v>
      </c>
    </row>
    <row r="1372" spans="1:18" x14ac:dyDescent="0.2">
      <c r="A1372" s="31">
        <v>144258</v>
      </c>
      <c r="B1372" s="32">
        <v>61039016</v>
      </c>
      <c r="C1372" s="33">
        <v>688713</v>
      </c>
      <c r="D1372" s="16">
        <v>144258</v>
      </c>
      <c r="F1372" s="27" t="str">
        <f t="shared" si="84"/>
        <v>y</v>
      </c>
      <c r="G1372" s="27" t="str">
        <f t="shared" si="85"/>
        <v>y</v>
      </c>
      <c r="H1372" s="27" t="str">
        <f t="shared" si="86"/>
        <v>y</v>
      </c>
      <c r="I1372" s="27" t="str">
        <f t="shared" si="87"/>
        <v>y</v>
      </c>
      <c r="L1372" s="16">
        <v>831552</v>
      </c>
      <c r="M1372" s="16">
        <v>1</v>
      </c>
      <c r="O1372" s="16" t="s">
        <v>5490</v>
      </c>
      <c r="P1372" s="16" t="s">
        <v>5490</v>
      </c>
      <c r="Q1372" s="16" t="s">
        <v>5490</v>
      </c>
      <c r="R1372" s="16" t="s">
        <v>5490</v>
      </c>
    </row>
    <row r="1373" spans="1:18" x14ac:dyDescent="0.2">
      <c r="A1373" s="31">
        <v>362000</v>
      </c>
      <c r="B1373" s="32">
        <v>362000</v>
      </c>
      <c r="C1373" s="33">
        <v>362000</v>
      </c>
      <c r="D1373" s="16">
        <v>362000</v>
      </c>
      <c r="F1373" s="27" t="str">
        <f t="shared" si="84"/>
        <v>y</v>
      </c>
      <c r="G1373" s="27" t="str">
        <f t="shared" si="85"/>
        <v>y</v>
      </c>
      <c r="H1373" s="27" t="str">
        <f t="shared" si="86"/>
        <v>y</v>
      </c>
      <c r="I1373" s="27" t="str">
        <f t="shared" si="87"/>
        <v>y</v>
      </c>
      <c r="L1373" s="16">
        <v>832494</v>
      </c>
      <c r="M1373" s="16">
        <v>1</v>
      </c>
      <c r="O1373" s="16" t="s">
        <v>5490</v>
      </c>
      <c r="P1373" s="16" t="s">
        <v>5490</v>
      </c>
      <c r="Q1373" s="16" t="s">
        <v>5490</v>
      </c>
      <c r="R1373" s="16" t="s">
        <v>5490</v>
      </c>
    </row>
    <row r="1374" spans="1:18" x14ac:dyDescent="0.2">
      <c r="A1374" s="31">
        <v>25812479</v>
      </c>
      <c r="B1374" s="32">
        <v>105307228</v>
      </c>
      <c r="C1374" s="33">
        <v>875860</v>
      </c>
      <c r="D1374" s="16">
        <v>25812479</v>
      </c>
      <c r="F1374" s="27" t="str">
        <f t="shared" si="84"/>
        <v>y</v>
      </c>
      <c r="G1374" s="27" t="str">
        <f t="shared" si="85"/>
        <v>y</v>
      </c>
      <c r="H1374" s="27" t="str">
        <f t="shared" si="86"/>
        <v>y</v>
      </c>
      <c r="I1374" s="27" t="str">
        <f t="shared" si="87"/>
        <v>y</v>
      </c>
      <c r="L1374" s="16">
        <v>838923</v>
      </c>
      <c r="M1374" s="16">
        <v>1</v>
      </c>
      <c r="O1374" s="16" t="s">
        <v>5490</v>
      </c>
      <c r="P1374" s="16" t="s">
        <v>5490</v>
      </c>
      <c r="Q1374" s="16" t="s">
        <v>5490</v>
      </c>
      <c r="R1374" s="16" t="s">
        <v>5490</v>
      </c>
    </row>
    <row r="1375" spans="1:18" x14ac:dyDescent="0.2">
      <c r="A1375" s="31">
        <v>35604</v>
      </c>
      <c r="B1375" s="32">
        <v>217503</v>
      </c>
      <c r="C1375" s="33">
        <v>217503</v>
      </c>
      <c r="D1375" s="16">
        <v>35604</v>
      </c>
      <c r="F1375" s="27" t="str">
        <f t="shared" si="84"/>
        <v>y</v>
      </c>
      <c r="G1375" s="27" t="str">
        <f t="shared" si="85"/>
        <v>y</v>
      </c>
      <c r="H1375" s="27" t="str">
        <f t="shared" si="86"/>
        <v>y</v>
      </c>
      <c r="I1375" s="27" t="str">
        <f t="shared" si="87"/>
        <v>y</v>
      </c>
      <c r="L1375" s="16">
        <v>83920810</v>
      </c>
      <c r="M1375" s="16">
        <v>1</v>
      </c>
      <c r="O1375" s="16" t="s">
        <v>5490</v>
      </c>
      <c r="P1375" s="16" t="s">
        <v>5490</v>
      </c>
      <c r="Q1375" s="16" t="s">
        <v>5490</v>
      </c>
      <c r="R1375" s="16" t="s">
        <v>5490</v>
      </c>
    </row>
    <row r="1376" spans="1:18" x14ac:dyDescent="0.2">
      <c r="A1376" s="31">
        <v>312427</v>
      </c>
      <c r="B1376" s="32">
        <v>312427</v>
      </c>
      <c r="C1376" s="33">
        <v>312427</v>
      </c>
      <c r="D1376" s="16">
        <v>312427</v>
      </c>
      <c r="F1376" s="27" t="str">
        <f t="shared" si="84"/>
        <v>y</v>
      </c>
      <c r="G1376" s="27" t="str">
        <f t="shared" si="85"/>
        <v>y</v>
      </c>
      <c r="H1376" s="27" t="str">
        <f t="shared" si="86"/>
        <v>y</v>
      </c>
      <c r="I1376" s="27" t="str">
        <f t="shared" si="87"/>
        <v>y</v>
      </c>
      <c r="L1376" s="16">
        <v>841685</v>
      </c>
      <c r="M1376" s="16">
        <v>1</v>
      </c>
      <c r="O1376" s="16" t="s">
        <v>5490</v>
      </c>
      <c r="P1376" s="16" t="s">
        <v>5490</v>
      </c>
      <c r="Q1376" s="16" t="s">
        <v>5490</v>
      </c>
      <c r="R1376" s="16" t="s">
        <v>5490</v>
      </c>
    </row>
    <row r="1377" spans="1:18" x14ac:dyDescent="0.2">
      <c r="A1377" s="31">
        <v>273607</v>
      </c>
      <c r="B1377" s="32">
        <v>273607</v>
      </c>
      <c r="C1377" s="33">
        <v>273607</v>
      </c>
      <c r="D1377" s="16">
        <v>273607</v>
      </c>
      <c r="F1377" s="27" t="str">
        <f t="shared" si="84"/>
        <v>y</v>
      </c>
      <c r="G1377" s="27" t="str">
        <f t="shared" si="85"/>
        <v>y</v>
      </c>
      <c r="H1377" s="27" t="str">
        <f t="shared" si="86"/>
        <v>y</v>
      </c>
      <c r="I1377" s="27" t="str">
        <f t="shared" si="87"/>
        <v>y</v>
      </c>
      <c r="L1377" s="16">
        <v>8591867</v>
      </c>
      <c r="M1377" s="16">
        <v>1</v>
      </c>
      <c r="O1377" s="16" t="s">
        <v>5490</v>
      </c>
      <c r="P1377" s="16" t="s">
        <v>5490</v>
      </c>
      <c r="Q1377" s="16" t="s">
        <v>5490</v>
      </c>
      <c r="R1377" s="16" t="s">
        <v>5490</v>
      </c>
    </row>
    <row r="1378" spans="1:18" x14ac:dyDescent="0.2">
      <c r="A1378" s="31">
        <v>310667</v>
      </c>
      <c r="B1378" s="32">
        <v>310667</v>
      </c>
      <c r="C1378" s="33">
        <v>310667</v>
      </c>
      <c r="D1378" s="16">
        <v>310667</v>
      </c>
      <c r="F1378" s="27" t="str">
        <f t="shared" si="84"/>
        <v>y</v>
      </c>
      <c r="G1378" s="27" t="str">
        <f t="shared" si="85"/>
        <v>y</v>
      </c>
      <c r="H1378" s="27" t="str">
        <f t="shared" si="86"/>
        <v>y</v>
      </c>
      <c r="I1378" s="27" t="str">
        <f t="shared" si="87"/>
        <v>y</v>
      </c>
      <c r="L1378" s="16">
        <v>864032</v>
      </c>
      <c r="M1378" s="16">
        <v>1</v>
      </c>
      <c r="O1378" s="16" t="s">
        <v>5490</v>
      </c>
      <c r="P1378" s="16" t="s">
        <v>5490</v>
      </c>
      <c r="Q1378" s="16" t="s">
        <v>5490</v>
      </c>
      <c r="R1378" s="16" t="s">
        <v>5490</v>
      </c>
    </row>
    <row r="1379" spans="1:18" x14ac:dyDescent="0.2">
      <c r="A1379" s="31">
        <v>255055</v>
      </c>
      <c r="B1379" s="32">
        <v>20571</v>
      </c>
      <c r="C1379" s="33">
        <v>20571</v>
      </c>
      <c r="D1379" s="16">
        <v>255055</v>
      </c>
      <c r="F1379" s="27" t="str">
        <f t="shared" si="84"/>
        <v>y</v>
      </c>
      <c r="G1379" s="27" t="str">
        <f t="shared" si="85"/>
        <v>y</v>
      </c>
      <c r="H1379" s="27" t="str">
        <f t="shared" si="86"/>
        <v>y</v>
      </c>
      <c r="I1379" s="27" t="str">
        <f t="shared" si="87"/>
        <v>y</v>
      </c>
      <c r="L1379" s="16">
        <v>873636</v>
      </c>
      <c r="M1379" s="16">
        <v>1</v>
      </c>
      <c r="O1379" s="16" t="s">
        <v>5490</v>
      </c>
      <c r="P1379" s="16" t="s">
        <v>5490</v>
      </c>
      <c r="Q1379" s="16" t="s">
        <v>5490</v>
      </c>
      <c r="R1379" s="16" t="s">
        <v>5490</v>
      </c>
    </row>
    <row r="1380" spans="1:18" x14ac:dyDescent="0.2">
      <c r="A1380" s="31">
        <v>25708</v>
      </c>
      <c r="B1380" s="32">
        <v>25708</v>
      </c>
      <c r="C1380" s="33">
        <v>25708</v>
      </c>
      <c r="D1380" s="16">
        <v>25708</v>
      </c>
      <c r="F1380" s="27" t="str">
        <f t="shared" si="84"/>
        <v>y</v>
      </c>
      <c r="G1380" s="27" t="str">
        <f t="shared" si="85"/>
        <v>y</v>
      </c>
      <c r="H1380" s="27" t="str">
        <f t="shared" si="86"/>
        <v>y</v>
      </c>
      <c r="I1380" s="27" t="str">
        <f t="shared" si="87"/>
        <v>y</v>
      </c>
      <c r="L1380" s="16">
        <v>873777</v>
      </c>
      <c r="M1380" s="16">
        <v>1</v>
      </c>
      <c r="O1380" s="16" t="s">
        <v>5490</v>
      </c>
      <c r="P1380" s="16" t="s">
        <v>5490</v>
      </c>
      <c r="Q1380" s="16" t="s">
        <v>5490</v>
      </c>
      <c r="R1380" s="16" t="s">
        <v>5490</v>
      </c>
    </row>
    <row r="1381" spans="1:18" x14ac:dyDescent="0.2">
      <c r="A1381" s="31">
        <v>96161</v>
      </c>
      <c r="B1381" s="32">
        <v>96161</v>
      </c>
      <c r="C1381" s="33">
        <v>96161</v>
      </c>
      <c r="D1381" s="16">
        <v>96161</v>
      </c>
      <c r="F1381" s="27" t="str">
        <f t="shared" si="84"/>
        <v>y</v>
      </c>
      <c r="G1381" s="27" t="str">
        <f t="shared" si="85"/>
        <v>y</v>
      </c>
      <c r="H1381" s="27" t="str">
        <f t="shared" si="86"/>
        <v>y</v>
      </c>
      <c r="I1381" s="27" t="str">
        <f t="shared" si="87"/>
        <v>y</v>
      </c>
      <c r="L1381" s="16">
        <v>873801</v>
      </c>
      <c r="M1381" s="16">
        <v>1</v>
      </c>
      <c r="O1381" s="16" t="s">
        <v>5490</v>
      </c>
      <c r="P1381" s="16" t="s">
        <v>5490</v>
      </c>
      <c r="Q1381" s="16" t="s">
        <v>5490</v>
      </c>
      <c r="R1381" s="16" t="s">
        <v>5490</v>
      </c>
    </row>
    <row r="1382" spans="1:18" x14ac:dyDescent="0.2">
      <c r="A1382" s="31">
        <v>290650</v>
      </c>
      <c r="B1382" s="32">
        <v>145140329</v>
      </c>
      <c r="C1382" s="33">
        <v>145140329</v>
      </c>
      <c r="D1382" s="16">
        <v>290650</v>
      </c>
      <c r="F1382" s="27" t="str">
        <f t="shared" si="84"/>
        <v>y</v>
      </c>
      <c r="G1382" s="27" t="str">
        <f t="shared" si="85"/>
        <v>y</v>
      </c>
      <c r="H1382" s="27" t="str">
        <f t="shared" si="86"/>
        <v>y</v>
      </c>
      <c r="I1382" s="27" t="str">
        <f t="shared" si="87"/>
        <v>y</v>
      </c>
      <c r="L1382" s="16">
        <v>873829</v>
      </c>
      <c r="M1382" s="16">
        <v>1</v>
      </c>
      <c r="O1382" s="16" t="s">
        <v>5490</v>
      </c>
      <c r="P1382" s="16" t="s">
        <v>5490</v>
      </c>
      <c r="Q1382" s="16" t="s">
        <v>5490</v>
      </c>
      <c r="R1382" s="16" t="s">
        <v>5490</v>
      </c>
    </row>
    <row r="1383" spans="1:18" x14ac:dyDescent="0.2">
      <c r="A1383" s="31">
        <v>181176</v>
      </c>
      <c r="B1383" s="32">
        <v>181176</v>
      </c>
      <c r="C1383" s="33">
        <v>181176</v>
      </c>
      <c r="D1383" s="16">
        <v>181176</v>
      </c>
      <c r="F1383" s="27" t="str">
        <f t="shared" si="84"/>
        <v>y</v>
      </c>
      <c r="G1383" s="27" t="str">
        <f t="shared" si="85"/>
        <v>y</v>
      </c>
      <c r="H1383" s="27" t="str">
        <f t="shared" si="86"/>
        <v>y</v>
      </c>
      <c r="I1383" s="27" t="str">
        <f t="shared" si="87"/>
        <v>y</v>
      </c>
      <c r="L1383" s="16">
        <v>873874</v>
      </c>
      <c r="M1383" s="16">
        <v>1</v>
      </c>
      <c r="O1383" s="16" t="s">
        <v>5490</v>
      </c>
      <c r="P1383" s="16" t="s">
        <v>5490</v>
      </c>
      <c r="Q1383" s="16" t="s">
        <v>5490</v>
      </c>
      <c r="R1383" s="16" t="s">
        <v>5490</v>
      </c>
    </row>
    <row r="1384" spans="1:18" x14ac:dyDescent="0.2">
      <c r="A1384" s="31">
        <v>26893</v>
      </c>
      <c r="B1384" s="32">
        <v>26893</v>
      </c>
      <c r="C1384" s="33">
        <v>26893</v>
      </c>
      <c r="D1384" s="16">
        <v>26893</v>
      </c>
      <c r="F1384" s="27" t="str">
        <f t="shared" si="84"/>
        <v>y</v>
      </c>
      <c r="G1384" s="27" t="str">
        <f t="shared" si="85"/>
        <v>y</v>
      </c>
      <c r="H1384" s="27" t="str">
        <f t="shared" si="86"/>
        <v>y</v>
      </c>
      <c r="I1384" s="27" t="str">
        <f t="shared" si="87"/>
        <v>y</v>
      </c>
      <c r="L1384" s="16">
        <v>873897</v>
      </c>
      <c r="M1384" s="16">
        <v>1</v>
      </c>
      <c r="O1384" s="16" t="s">
        <v>5490</v>
      </c>
      <c r="P1384" s="16" t="s">
        <v>5490</v>
      </c>
      <c r="Q1384" s="16" t="s">
        <v>5490</v>
      </c>
      <c r="R1384" s="16" t="s">
        <v>5490</v>
      </c>
    </row>
    <row r="1385" spans="1:18" x14ac:dyDescent="0.2">
      <c r="A1385" s="31">
        <v>256839</v>
      </c>
      <c r="B1385" s="32">
        <v>256839</v>
      </c>
      <c r="C1385" s="33">
        <v>256839</v>
      </c>
      <c r="D1385" s="16">
        <v>256839</v>
      </c>
      <c r="F1385" s="27" t="str">
        <f t="shared" si="84"/>
        <v>y</v>
      </c>
      <c r="G1385" s="27" t="str">
        <f t="shared" si="85"/>
        <v>y</v>
      </c>
      <c r="H1385" s="27" t="str">
        <f t="shared" si="86"/>
        <v>y</v>
      </c>
      <c r="I1385" s="27" t="str">
        <f t="shared" si="87"/>
        <v>y</v>
      </c>
      <c r="L1385" s="16">
        <v>873908</v>
      </c>
      <c r="M1385" s="16">
        <v>1</v>
      </c>
      <c r="O1385" s="16" t="s">
        <v>5490</v>
      </c>
      <c r="P1385" s="16" t="s">
        <v>5490</v>
      </c>
      <c r="Q1385" s="16" t="s">
        <v>5490</v>
      </c>
      <c r="R1385" s="16" t="s">
        <v>5490</v>
      </c>
    </row>
    <row r="1386" spans="1:18" x14ac:dyDescent="0.2">
      <c r="A1386" s="31">
        <v>331476</v>
      </c>
      <c r="B1386" s="32">
        <v>331476</v>
      </c>
      <c r="C1386" s="33">
        <v>331476</v>
      </c>
      <c r="D1386" s="16">
        <v>331476</v>
      </c>
      <c r="F1386" s="27" t="str">
        <f t="shared" si="84"/>
        <v>y</v>
      </c>
      <c r="G1386" s="27" t="str">
        <f t="shared" si="85"/>
        <v>y</v>
      </c>
      <c r="H1386" s="27" t="str">
        <f t="shared" si="86"/>
        <v>y</v>
      </c>
      <c r="I1386" s="27" t="str">
        <f t="shared" si="87"/>
        <v>y</v>
      </c>
      <c r="L1386" s="16">
        <v>873917</v>
      </c>
      <c r="M1386" s="16">
        <v>1</v>
      </c>
      <c r="O1386" s="16" t="s">
        <v>5490</v>
      </c>
      <c r="P1386" s="16" t="s">
        <v>5490</v>
      </c>
      <c r="Q1386" s="16" t="s">
        <v>5490</v>
      </c>
      <c r="R1386" s="16" t="s">
        <v>5490</v>
      </c>
    </row>
    <row r="1387" spans="1:18" x14ac:dyDescent="0.2">
      <c r="A1387" s="31">
        <v>297384</v>
      </c>
      <c r="B1387" s="32">
        <v>2522534</v>
      </c>
      <c r="C1387" s="33">
        <v>273607</v>
      </c>
      <c r="D1387" s="16">
        <v>297384</v>
      </c>
      <c r="F1387" s="27" t="str">
        <f t="shared" si="84"/>
        <v>y</v>
      </c>
      <c r="G1387" s="27" t="str">
        <f t="shared" si="85"/>
        <v>y</v>
      </c>
      <c r="H1387" s="27" t="str">
        <f t="shared" si="86"/>
        <v>y</v>
      </c>
      <c r="I1387" s="27" t="str">
        <f t="shared" si="87"/>
        <v>y</v>
      </c>
      <c r="L1387" s="16">
        <v>873959</v>
      </c>
      <c r="M1387" s="16">
        <v>1</v>
      </c>
      <c r="O1387" s="16" t="s">
        <v>5490</v>
      </c>
      <c r="P1387" s="16" t="s">
        <v>5490</v>
      </c>
      <c r="Q1387" s="16" t="s">
        <v>5490</v>
      </c>
      <c r="R1387" s="16" t="s">
        <v>5490</v>
      </c>
    </row>
    <row r="1388" spans="1:18" x14ac:dyDescent="0.2">
      <c r="A1388" s="31">
        <v>3711992</v>
      </c>
      <c r="B1388" s="32">
        <v>3711992</v>
      </c>
      <c r="C1388" s="33">
        <v>3711992</v>
      </c>
      <c r="D1388" s="16">
        <v>3711992</v>
      </c>
      <c r="F1388" s="27" t="str">
        <f t="shared" si="84"/>
        <v>y</v>
      </c>
      <c r="G1388" s="27" t="str">
        <f t="shared" si="85"/>
        <v>y</v>
      </c>
      <c r="H1388" s="27" t="str">
        <f t="shared" si="86"/>
        <v>y</v>
      </c>
      <c r="I1388" s="27" t="str">
        <f t="shared" si="87"/>
        <v>y</v>
      </c>
      <c r="L1388" s="16">
        <v>8740684</v>
      </c>
      <c r="M1388" s="16">
        <v>1</v>
      </c>
      <c r="O1388" s="16" t="s">
        <v>5490</v>
      </c>
      <c r="P1388" s="16" t="s">
        <v>5490</v>
      </c>
      <c r="Q1388" s="16" t="s">
        <v>5490</v>
      </c>
      <c r="R1388" s="16" t="s">
        <v>5490</v>
      </c>
    </row>
    <row r="1389" spans="1:18" x14ac:dyDescent="0.2">
      <c r="A1389" s="31">
        <v>374377</v>
      </c>
      <c r="B1389" s="32">
        <v>374377</v>
      </c>
      <c r="C1389" s="33">
        <v>374377</v>
      </c>
      <c r="D1389" s="16">
        <v>374377</v>
      </c>
      <c r="F1389" s="27" t="str">
        <f t="shared" si="84"/>
        <v>y</v>
      </c>
      <c r="G1389" s="27" t="str">
        <f t="shared" si="85"/>
        <v>y</v>
      </c>
      <c r="H1389" s="27" t="str">
        <f t="shared" si="86"/>
        <v>y</v>
      </c>
      <c r="I1389" s="27" t="str">
        <f t="shared" si="87"/>
        <v>y</v>
      </c>
      <c r="L1389" s="16">
        <v>874940</v>
      </c>
      <c r="M1389" s="16">
        <v>1</v>
      </c>
      <c r="O1389" s="16" t="s">
        <v>5490</v>
      </c>
      <c r="P1389" s="16" t="s">
        <v>5490</v>
      </c>
      <c r="Q1389" s="16" t="s">
        <v>5490</v>
      </c>
      <c r="R1389" s="16" t="s">
        <v>5490</v>
      </c>
    </row>
    <row r="1390" spans="1:18" x14ac:dyDescent="0.2">
      <c r="A1390" s="31">
        <v>370017</v>
      </c>
      <c r="B1390" s="32">
        <v>323502</v>
      </c>
      <c r="C1390" s="33">
        <v>323502</v>
      </c>
      <c r="D1390" s="16">
        <v>370017</v>
      </c>
      <c r="F1390" s="27" t="str">
        <f t="shared" si="84"/>
        <v>y</v>
      </c>
      <c r="G1390" s="27" t="str">
        <f t="shared" si="85"/>
        <v>y</v>
      </c>
      <c r="H1390" s="27" t="str">
        <f t="shared" si="86"/>
        <v>y</v>
      </c>
      <c r="I1390" s="27" t="str">
        <f t="shared" si="87"/>
        <v>y</v>
      </c>
      <c r="L1390" s="16">
        <v>875094</v>
      </c>
      <c r="M1390" s="16">
        <v>1</v>
      </c>
      <c r="O1390" s="16" t="s">
        <v>5490</v>
      </c>
      <c r="P1390" s="16" t="s">
        <v>5490</v>
      </c>
      <c r="Q1390" s="16" t="s">
        <v>5490</v>
      </c>
      <c r="R1390" s="16" t="s">
        <v>5490</v>
      </c>
    </row>
    <row r="1391" spans="1:18" x14ac:dyDescent="0.2">
      <c r="A1391" s="31">
        <v>34952431</v>
      </c>
      <c r="B1391" s="32">
        <v>34952431</v>
      </c>
      <c r="C1391" s="33">
        <v>34952431</v>
      </c>
      <c r="D1391" s="16">
        <v>34952431</v>
      </c>
      <c r="F1391" s="27" t="str">
        <f t="shared" si="84"/>
        <v>y</v>
      </c>
      <c r="G1391" s="27" t="str">
        <f t="shared" si="85"/>
        <v>y</v>
      </c>
      <c r="H1391" s="27" t="str">
        <f t="shared" si="86"/>
        <v>y</v>
      </c>
      <c r="I1391" s="27" t="str">
        <f t="shared" si="87"/>
        <v>y</v>
      </c>
      <c r="L1391" s="16">
        <v>875120</v>
      </c>
      <c r="M1391" s="16">
        <v>1</v>
      </c>
      <c r="O1391" s="16" t="s">
        <v>5490</v>
      </c>
      <c r="P1391" s="16" t="s">
        <v>5490</v>
      </c>
      <c r="Q1391" s="16" t="s">
        <v>5490</v>
      </c>
      <c r="R1391" s="16" t="s">
        <v>5490</v>
      </c>
    </row>
    <row r="1392" spans="1:18" x14ac:dyDescent="0.2">
      <c r="A1392" s="31">
        <v>27271</v>
      </c>
      <c r="B1392" s="32">
        <v>29002</v>
      </c>
      <c r="C1392" s="33">
        <v>29002</v>
      </c>
      <c r="D1392" s="16">
        <v>27271</v>
      </c>
      <c r="F1392" s="27" t="str">
        <f t="shared" si="84"/>
        <v>y</v>
      </c>
      <c r="G1392" s="27" t="str">
        <f t="shared" si="85"/>
        <v>y</v>
      </c>
      <c r="H1392" s="27" t="str">
        <f t="shared" si="86"/>
        <v>y</v>
      </c>
      <c r="I1392" s="27" t="str">
        <f t="shared" si="87"/>
        <v>y</v>
      </c>
      <c r="L1392" s="16">
        <v>875260</v>
      </c>
      <c r="M1392" s="16">
        <v>1</v>
      </c>
      <c r="O1392" s="16" t="s">
        <v>5490</v>
      </c>
      <c r="P1392" s="16" t="s">
        <v>5490</v>
      </c>
      <c r="Q1392" s="16" t="s">
        <v>5490</v>
      </c>
      <c r="R1392" s="16" t="s">
        <v>5490</v>
      </c>
    </row>
    <row r="1393" spans="1:18" x14ac:dyDescent="0.2">
      <c r="A1393" s="31">
        <v>346012</v>
      </c>
      <c r="B1393" s="32">
        <v>687130</v>
      </c>
      <c r="C1393" s="33">
        <v>687130</v>
      </c>
      <c r="D1393" s="16">
        <v>346012</v>
      </c>
      <c r="F1393" s="27" t="str">
        <f t="shared" si="84"/>
        <v>y</v>
      </c>
      <c r="G1393" s="27" t="str">
        <f t="shared" si="85"/>
        <v>y</v>
      </c>
      <c r="H1393" s="27" t="str">
        <f t="shared" si="86"/>
        <v>y</v>
      </c>
      <c r="I1393" s="27" t="str">
        <f t="shared" si="87"/>
        <v>y</v>
      </c>
      <c r="L1393" s="16">
        <v>875334</v>
      </c>
      <c r="M1393" s="16">
        <v>1</v>
      </c>
      <c r="O1393" s="16" t="s">
        <v>5490</v>
      </c>
      <c r="P1393" s="16" t="s">
        <v>5490</v>
      </c>
      <c r="Q1393" s="16" t="s">
        <v>5490</v>
      </c>
      <c r="R1393" s="16" t="s">
        <v>5490</v>
      </c>
    </row>
    <row r="1394" spans="1:18" x14ac:dyDescent="0.2">
      <c r="A1394" s="31">
        <v>139677</v>
      </c>
      <c r="B1394" s="32">
        <v>139677</v>
      </c>
      <c r="C1394" s="33">
        <v>139677</v>
      </c>
      <c r="D1394" s="16">
        <v>139677</v>
      </c>
      <c r="F1394" s="27" t="str">
        <f t="shared" si="84"/>
        <v>y</v>
      </c>
      <c r="G1394" s="27" t="str">
        <f t="shared" si="85"/>
        <v>y</v>
      </c>
      <c r="H1394" s="27" t="str">
        <f t="shared" si="86"/>
        <v>y</v>
      </c>
      <c r="I1394" s="27" t="str">
        <f t="shared" si="87"/>
        <v>y</v>
      </c>
      <c r="L1394" s="16">
        <v>875371</v>
      </c>
      <c r="M1394" s="16">
        <v>1</v>
      </c>
      <c r="O1394" s="16" t="s">
        <v>5490</v>
      </c>
      <c r="P1394" s="16" t="s">
        <v>5490</v>
      </c>
      <c r="Q1394" s="16" t="s">
        <v>5490</v>
      </c>
      <c r="R1394" s="16" t="s">
        <v>5490</v>
      </c>
    </row>
    <row r="1395" spans="1:18" x14ac:dyDescent="0.2">
      <c r="A1395" s="31">
        <v>334367</v>
      </c>
      <c r="B1395" s="32">
        <v>334367</v>
      </c>
      <c r="C1395" s="33">
        <v>334367</v>
      </c>
      <c r="D1395" s="16">
        <v>334367</v>
      </c>
      <c r="F1395" s="27" t="str">
        <f t="shared" si="84"/>
        <v>y</v>
      </c>
      <c r="G1395" s="27" t="str">
        <f t="shared" si="85"/>
        <v>y</v>
      </c>
      <c r="H1395" s="27" t="str">
        <f t="shared" si="86"/>
        <v>y</v>
      </c>
      <c r="I1395" s="27" t="str">
        <f t="shared" si="87"/>
        <v>y</v>
      </c>
      <c r="L1395" s="16">
        <v>875612</v>
      </c>
      <c r="M1395" s="16">
        <v>1</v>
      </c>
      <c r="O1395" s="16" t="s">
        <v>5490</v>
      </c>
      <c r="P1395" s="16" t="s">
        <v>5490</v>
      </c>
      <c r="Q1395" s="16" t="s">
        <v>5490</v>
      </c>
      <c r="R1395" s="16" t="s">
        <v>5490</v>
      </c>
    </row>
    <row r="1396" spans="1:18" x14ac:dyDescent="0.2">
      <c r="A1396" s="31">
        <v>28754</v>
      </c>
      <c r="B1396" s="32">
        <v>28754</v>
      </c>
      <c r="C1396" s="33">
        <v>28754</v>
      </c>
      <c r="D1396" s="16">
        <v>28754</v>
      </c>
      <c r="F1396" s="27" t="str">
        <f t="shared" si="84"/>
        <v>y</v>
      </c>
      <c r="G1396" s="27" t="str">
        <f t="shared" si="85"/>
        <v>y</v>
      </c>
      <c r="H1396" s="27" t="str">
        <f t="shared" si="86"/>
        <v>y</v>
      </c>
      <c r="I1396" s="27" t="str">
        <f t="shared" si="87"/>
        <v>y</v>
      </c>
      <c r="L1396" s="16">
        <v>875838</v>
      </c>
      <c r="M1396" s="16">
        <v>1</v>
      </c>
      <c r="O1396" s="16" t="s">
        <v>5490</v>
      </c>
      <c r="P1396" s="16" t="s">
        <v>5490</v>
      </c>
      <c r="Q1396" s="16" t="s">
        <v>5490</v>
      </c>
      <c r="R1396" s="16" t="s">
        <v>5490</v>
      </c>
    </row>
    <row r="1397" spans="1:18" x14ac:dyDescent="0.2">
      <c r="A1397" s="31">
        <v>317519</v>
      </c>
      <c r="B1397" s="32">
        <v>317519</v>
      </c>
      <c r="C1397" s="33">
        <v>317519</v>
      </c>
      <c r="D1397" s="16">
        <v>317519</v>
      </c>
      <c r="F1397" s="27" t="str">
        <f t="shared" si="84"/>
        <v>y</v>
      </c>
      <c r="G1397" s="27" t="str">
        <f t="shared" si="85"/>
        <v>y</v>
      </c>
      <c r="H1397" s="27" t="str">
        <f t="shared" si="86"/>
        <v>y</v>
      </c>
      <c r="I1397" s="27" t="str">
        <f t="shared" si="87"/>
        <v>y</v>
      </c>
      <c r="L1397" s="16">
        <v>876067</v>
      </c>
      <c r="M1397" s="16">
        <v>1</v>
      </c>
      <c r="O1397" s="16" t="s">
        <v>5490</v>
      </c>
      <c r="P1397" s="16" t="s">
        <v>5490</v>
      </c>
      <c r="Q1397" s="16" t="s">
        <v>5490</v>
      </c>
      <c r="R1397" s="16" t="s">
        <v>5490</v>
      </c>
    </row>
    <row r="1398" spans="1:18" x14ac:dyDescent="0.2">
      <c r="A1398" s="31">
        <v>297018</v>
      </c>
      <c r="B1398" s="32">
        <v>297018</v>
      </c>
      <c r="C1398" s="33">
        <v>297018</v>
      </c>
      <c r="D1398" s="16">
        <v>297018</v>
      </c>
      <c r="F1398" s="27" t="str">
        <f t="shared" si="84"/>
        <v>y</v>
      </c>
      <c r="G1398" s="27" t="str">
        <f t="shared" si="85"/>
        <v>y</v>
      </c>
      <c r="H1398" s="27" t="str">
        <f t="shared" si="86"/>
        <v>y</v>
      </c>
      <c r="I1398" s="27" t="str">
        <f t="shared" si="87"/>
        <v>y</v>
      </c>
      <c r="L1398" s="16">
        <v>876162</v>
      </c>
      <c r="M1398" s="16">
        <v>1</v>
      </c>
      <c r="O1398" s="16" t="s">
        <v>5490</v>
      </c>
      <c r="P1398" s="16" t="s">
        <v>5490</v>
      </c>
      <c r="Q1398" s="16" t="s">
        <v>5490</v>
      </c>
      <c r="R1398" s="16" t="s">
        <v>5490</v>
      </c>
    </row>
    <row r="1399" spans="1:18" x14ac:dyDescent="0.2">
      <c r="A1399" s="31">
        <v>175749</v>
      </c>
      <c r="B1399" s="32">
        <v>175749</v>
      </c>
      <c r="C1399" s="33">
        <v>175749</v>
      </c>
      <c r="D1399" s="16">
        <v>175749</v>
      </c>
      <c r="F1399" s="27" t="str">
        <f t="shared" si="84"/>
        <v>y</v>
      </c>
      <c r="G1399" s="27" t="str">
        <f t="shared" si="85"/>
        <v>y</v>
      </c>
      <c r="H1399" s="27" t="str">
        <f t="shared" si="86"/>
        <v>y</v>
      </c>
      <c r="I1399" s="27" t="str">
        <f t="shared" si="87"/>
        <v>y</v>
      </c>
      <c r="L1399" s="16">
        <v>876199</v>
      </c>
      <c r="M1399" s="16">
        <v>1</v>
      </c>
      <c r="O1399" s="16" t="s">
        <v>5490</v>
      </c>
      <c r="P1399" s="16" t="s">
        <v>5490</v>
      </c>
      <c r="Q1399" s="16" t="s">
        <v>5490</v>
      </c>
      <c r="R1399" s="16" t="s">
        <v>5490</v>
      </c>
    </row>
    <row r="1400" spans="1:18" x14ac:dyDescent="0.2">
      <c r="A1400" s="31">
        <v>370857</v>
      </c>
      <c r="B1400" s="32">
        <v>370857</v>
      </c>
      <c r="C1400" s="33">
        <v>370857</v>
      </c>
      <c r="D1400" s="16">
        <v>370857</v>
      </c>
      <c r="F1400" s="27" t="str">
        <f t="shared" si="84"/>
        <v>y</v>
      </c>
      <c r="G1400" s="27" t="str">
        <f t="shared" si="85"/>
        <v>y</v>
      </c>
      <c r="H1400" s="27" t="str">
        <f t="shared" si="86"/>
        <v>y</v>
      </c>
      <c r="I1400" s="27" t="str">
        <f t="shared" si="87"/>
        <v>y</v>
      </c>
      <c r="L1400" s="16">
        <v>876290</v>
      </c>
      <c r="M1400" s="16">
        <v>1</v>
      </c>
      <c r="O1400" s="16" t="s">
        <v>5490</v>
      </c>
      <c r="P1400" s="16" t="s">
        <v>5490</v>
      </c>
      <c r="Q1400" s="16" t="s">
        <v>5490</v>
      </c>
      <c r="R1400" s="16" t="s">
        <v>5490</v>
      </c>
    </row>
    <row r="1401" spans="1:18" x14ac:dyDescent="0.2">
      <c r="A1401" s="31">
        <v>159230</v>
      </c>
      <c r="B1401" s="32">
        <v>159230</v>
      </c>
      <c r="C1401" s="33">
        <v>159230</v>
      </c>
      <c r="D1401" s="16">
        <v>159230</v>
      </c>
      <c r="F1401" s="27" t="str">
        <f t="shared" si="84"/>
        <v>y</v>
      </c>
      <c r="G1401" s="27" t="str">
        <f t="shared" si="85"/>
        <v>y</v>
      </c>
      <c r="H1401" s="27" t="str">
        <f t="shared" si="86"/>
        <v>y</v>
      </c>
      <c r="I1401" s="27" t="str">
        <f t="shared" si="87"/>
        <v>y</v>
      </c>
      <c r="L1401" s="16">
        <v>876323</v>
      </c>
      <c r="M1401" s="16">
        <v>1</v>
      </c>
      <c r="O1401" s="16" t="s">
        <v>5490</v>
      </c>
      <c r="P1401" s="16" t="s">
        <v>5490</v>
      </c>
      <c r="Q1401" s="16" t="s">
        <v>5490</v>
      </c>
      <c r="R1401" s="16" t="s">
        <v>5490</v>
      </c>
    </row>
    <row r="1402" spans="1:18" x14ac:dyDescent="0.2">
      <c r="A1402" s="31">
        <v>27307</v>
      </c>
      <c r="B1402" s="32">
        <v>27307</v>
      </c>
      <c r="C1402" s="33">
        <v>27307</v>
      </c>
      <c r="D1402" s="16">
        <v>27307</v>
      </c>
      <c r="F1402" s="27" t="str">
        <f t="shared" si="84"/>
        <v>y</v>
      </c>
      <c r="G1402" s="27" t="str">
        <f t="shared" si="85"/>
        <v>y</v>
      </c>
      <c r="H1402" s="27" t="str">
        <f t="shared" si="86"/>
        <v>y</v>
      </c>
      <c r="I1402" s="27" t="str">
        <f t="shared" si="87"/>
        <v>y</v>
      </c>
      <c r="L1402" s="16">
        <v>876653</v>
      </c>
      <c r="M1402" s="16">
        <v>1</v>
      </c>
      <c r="O1402" s="16" t="s">
        <v>5490</v>
      </c>
      <c r="P1402" s="16" t="s">
        <v>5490</v>
      </c>
      <c r="Q1402" s="16" t="s">
        <v>5490</v>
      </c>
      <c r="R1402" s="16" t="s">
        <v>5490</v>
      </c>
    </row>
    <row r="1403" spans="1:18" x14ac:dyDescent="0.2">
      <c r="A1403" s="31">
        <v>168864</v>
      </c>
      <c r="B1403" s="32">
        <v>168864</v>
      </c>
      <c r="C1403" s="33">
        <v>168864</v>
      </c>
      <c r="D1403" s="16">
        <v>168864</v>
      </c>
      <c r="F1403" s="27" t="str">
        <f t="shared" si="84"/>
        <v>y</v>
      </c>
      <c r="G1403" s="27" t="str">
        <f t="shared" si="85"/>
        <v>y</v>
      </c>
      <c r="H1403" s="27" t="str">
        <f t="shared" si="86"/>
        <v>y</v>
      </c>
      <c r="I1403" s="27" t="str">
        <f t="shared" si="87"/>
        <v>y</v>
      </c>
      <c r="L1403" s="16">
        <v>877188</v>
      </c>
      <c r="M1403" s="16">
        <v>1</v>
      </c>
      <c r="O1403" s="16" t="s">
        <v>5490</v>
      </c>
      <c r="P1403" s="16" t="s">
        <v>5490</v>
      </c>
      <c r="Q1403" s="16" t="s">
        <v>5490</v>
      </c>
      <c r="R1403" s="16" t="s">
        <v>5490</v>
      </c>
    </row>
    <row r="1404" spans="1:18" x14ac:dyDescent="0.2">
      <c r="A1404" s="31">
        <v>30439</v>
      </c>
      <c r="B1404" s="32">
        <v>30439</v>
      </c>
      <c r="C1404" s="33">
        <v>30439</v>
      </c>
      <c r="D1404" s="16">
        <v>30439</v>
      </c>
      <c r="F1404" s="27" t="str">
        <f t="shared" si="84"/>
        <v>y</v>
      </c>
      <c r="G1404" s="27" t="str">
        <f t="shared" si="85"/>
        <v>y</v>
      </c>
      <c r="H1404" s="27" t="str">
        <f t="shared" si="86"/>
        <v>y</v>
      </c>
      <c r="I1404" s="27" t="str">
        <f t="shared" si="87"/>
        <v>y</v>
      </c>
      <c r="L1404" s="16">
        <v>877535</v>
      </c>
      <c r="M1404" s="16">
        <v>1</v>
      </c>
      <c r="O1404" s="16" t="s">
        <v>5490</v>
      </c>
      <c r="P1404" s="16" t="s">
        <v>5490</v>
      </c>
      <c r="Q1404" s="16" t="s">
        <v>5490</v>
      </c>
      <c r="R1404" s="16" t="s">
        <v>5490</v>
      </c>
    </row>
    <row r="1405" spans="1:18" x14ac:dyDescent="0.2">
      <c r="A1405" s="31">
        <v>121729</v>
      </c>
      <c r="B1405" s="32">
        <v>266017</v>
      </c>
      <c r="C1405" s="33">
        <v>266017</v>
      </c>
      <c r="D1405" s="16">
        <v>121729</v>
      </c>
      <c r="F1405" s="27" t="str">
        <f t="shared" si="84"/>
        <v>y</v>
      </c>
      <c r="G1405" s="27" t="str">
        <f t="shared" si="85"/>
        <v>y</v>
      </c>
      <c r="H1405" s="27" t="str">
        <f t="shared" si="86"/>
        <v>y</v>
      </c>
      <c r="I1405" s="27" t="str">
        <f t="shared" si="87"/>
        <v>y</v>
      </c>
      <c r="L1405" s="16">
        <v>878219</v>
      </c>
      <c r="M1405" s="16">
        <v>1</v>
      </c>
      <c r="O1405" s="16" t="s">
        <v>5490</v>
      </c>
      <c r="P1405" s="16" t="s">
        <v>5490</v>
      </c>
      <c r="Q1405" s="16" t="s">
        <v>5490</v>
      </c>
      <c r="R1405" s="16" t="s">
        <v>5490</v>
      </c>
    </row>
    <row r="1406" spans="1:18" x14ac:dyDescent="0.2">
      <c r="A1406" s="31">
        <v>312769</v>
      </c>
      <c r="B1406" s="32">
        <v>312769</v>
      </c>
      <c r="C1406" s="33">
        <v>312769</v>
      </c>
      <c r="D1406" s="16">
        <v>312769</v>
      </c>
      <c r="F1406" s="27" t="str">
        <f t="shared" si="84"/>
        <v>y</v>
      </c>
      <c r="G1406" s="27" t="str">
        <f t="shared" si="85"/>
        <v>y</v>
      </c>
      <c r="H1406" s="27" t="str">
        <f t="shared" si="86"/>
        <v>y</v>
      </c>
      <c r="I1406" s="27" t="str">
        <f t="shared" si="87"/>
        <v>y</v>
      </c>
      <c r="L1406" s="16">
        <v>878615</v>
      </c>
      <c r="M1406" s="16">
        <v>1</v>
      </c>
      <c r="O1406" s="16" t="s">
        <v>5490</v>
      </c>
      <c r="P1406" s="16" t="s">
        <v>5490</v>
      </c>
      <c r="Q1406" s="16" t="s">
        <v>5490</v>
      </c>
      <c r="R1406" s="16" t="s">
        <v>5490</v>
      </c>
    </row>
    <row r="1407" spans="1:18" x14ac:dyDescent="0.2">
      <c r="A1407" s="31">
        <v>877535</v>
      </c>
      <c r="B1407" s="32">
        <v>877535</v>
      </c>
      <c r="C1407" s="33">
        <v>877535</v>
      </c>
      <c r="D1407" s="16">
        <v>877535</v>
      </c>
      <c r="F1407" s="27" t="str">
        <f t="shared" si="84"/>
        <v>y</v>
      </c>
      <c r="G1407" s="27" t="str">
        <f t="shared" si="85"/>
        <v>y</v>
      </c>
      <c r="H1407" s="27" t="str">
        <f t="shared" si="86"/>
        <v>y</v>
      </c>
      <c r="I1407" s="27" t="str">
        <f t="shared" si="87"/>
        <v>y</v>
      </c>
      <c r="L1407" s="16">
        <v>879180</v>
      </c>
      <c r="M1407" s="16">
        <v>1</v>
      </c>
      <c r="O1407" s="16" t="s">
        <v>5490</v>
      </c>
      <c r="P1407" s="16" t="s">
        <v>5490</v>
      </c>
      <c r="Q1407" s="16" t="s">
        <v>5490</v>
      </c>
      <c r="R1407" s="16" t="s">
        <v>5490</v>
      </c>
    </row>
    <row r="1408" spans="1:18" x14ac:dyDescent="0.2">
      <c r="A1408" s="31">
        <v>268799</v>
      </c>
      <c r="B1408" s="32">
        <v>268799</v>
      </c>
      <c r="C1408" s="33">
        <v>268799</v>
      </c>
      <c r="D1408" s="16">
        <v>268799</v>
      </c>
      <c r="F1408" s="27" t="str">
        <f t="shared" si="84"/>
        <v>y</v>
      </c>
      <c r="G1408" s="27" t="str">
        <f t="shared" si="85"/>
        <v>y</v>
      </c>
      <c r="H1408" s="27" t="str">
        <f t="shared" si="86"/>
        <v>y</v>
      </c>
      <c r="I1408" s="27" t="str">
        <f t="shared" si="87"/>
        <v>y</v>
      </c>
      <c r="L1408" s="16">
        <v>8793945</v>
      </c>
      <c r="M1408" s="16">
        <v>1</v>
      </c>
      <c r="O1408" s="16" t="s">
        <v>5490</v>
      </c>
      <c r="P1408" s="16" t="s">
        <v>5490</v>
      </c>
      <c r="Q1408" s="16" t="s">
        <v>5490</v>
      </c>
      <c r="R1408" s="16" t="s">
        <v>5490</v>
      </c>
    </row>
    <row r="1409" spans="1:18" x14ac:dyDescent="0.2">
      <c r="A1409" s="31">
        <v>383754</v>
      </c>
      <c r="B1409" s="32">
        <v>816889</v>
      </c>
      <c r="C1409" s="33">
        <v>816889</v>
      </c>
      <c r="D1409" s="16">
        <v>383754</v>
      </c>
      <c r="F1409" s="27" t="str">
        <f t="shared" si="84"/>
        <v>y</v>
      </c>
      <c r="G1409" s="27" t="str">
        <f t="shared" si="85"/>
        <v>y</v>
      </c>
      <c r="H1409" s="27" t="str">
        <f t="shared" si="86"/>
        <v>y</v>
      </c>
      <c r="I1409" s="27" t="str">
        <f t="shared" si="87"/>
        <v>y</v>
      </c>
      <c r="L1409" s="16">
        <v>880059</v>
      </c>
      <c r="M1409" s="16">
        <v>1</v>
      </c>
      <c r="O1409" s="16" t="s">
        <v>5490</v>
      </c>
      <c r="P1409" s="16" t="s">
        <v>5490</v>
      </c>
      <c r="Q1409" s="16" t="s">
        <v>5490</v>
      </c>
      <c r="R1409" s="16" t="s">
        <v>5490</v>
      </c>
    </row>
    <row r="1410" spans="1:18" x14ac:dyDescent="0.2">
      <c r="A1410" s="31">
        <v>323746</v>
      </c>
      <c r="B1410" s="32">
        <v>323746</v>
      </c>
      <c r="C1410" s="33">
        <v>323746</v>
      </c>
      <c r="D1410" s="16">
        <v>323746</v>
      </c>
      <c r="F1410" s="27" t="str">
        <f t="shared" si="84"/>
        <v>y</v>
      </c>
      <c r="G1410" s="27" t="str">
        <f t="shared" si="85"/>
        <v>y</v>
      </c>
      <c r="H1410" s="27" t="str">
        <f t="shared" si="86"/>
        <v>y</v>
      </c>
      <c r="I1410" s="27" t="str">
        <f t="shared" si="87"/>
        <v>y</v>
      </c>
      <c r="L1410" s="16">
        <v>880071</v>
      </c>
      <c r="M1410" s="16">
        <v>1</v>
      </c>
      <c r="O1410" s="16" t="s">
        <v>5490</v>
      </c>
      <c r="P1410" s="16" t="s">
        <v>5490</v>
      </c>
      <c r="Q1410" s="16" t="s">
        <v>5490</v>
      </c>
      <c r="R1410" s="16" t="s">
        <v>5490</v>
      </c>
    </row>
    <row r="1411" spans="1:18" x14ac:dyDescent="0.2">
      <c r="A1411" s="31">
        <v>27098</v>
      </c>
      <c r="B1411" s="32">
        <v>30771</v>
      </c>
      <c r="C1411" s="33">
        <v>30771</v>
      </c>
      <c r="D1411" s="16">
        <v>27098</v>
      </c>
      <c r="F1411" s="27" t="str">
        <f t="shared" ref="F1411:F1474" si="88">INDEX($O:$O,MATCH($D1411,$L:$L,0))</f>
        <v>y</v>
      </c>
      <c r="G1411" s="27" t="str">
        <f t="shared" ref="G1411:G1474" si="89">INDEX($P:$P,MATCH($D1411,$L:$L,0))</f>
        <v>y</v>
      </c>
      <c r="H1411" s="27" t="str">
        <f t="shared" ref="H1411:H1474" si="90">INDEX($Q:$Q,MATCH($D1411,$L:$L,0))</f>
        <v>y</v>
      </c>
      <c r="I1411" s="27" t="str">
        <f t="shared" ref="I1411:I1474" si="91">INDEX($R:$R,MATCH($D1411,$L:$L,0))</f>
        <v>y</v>
      </c>
      <c r="L1411" s="16">
        <v>880251</v>
      </c>
      <c r="M1411" s="16">
        <v>1</v>
      </c>
      <c r="O1411" s="16" t="s">
        <v>5490</v>
      </c>
      <c r="P1411" s="16" t="s">
        <v>5490</v>
      </c>
      <c r="Q1411" s="16" t="s">
        <v>5490</v>
      </c>
      <c r="R1411" s="16" t="s">
        <v>5490</v>
      </c>
    </row>
    <row r="1412" spans="1:18" x14ac:dyDescent="0.2">
      <c r="A1412" s="31">
        <v>109136</v>
      </c>
      <c r="B1412" s="32">
        <v>258278</v>
      </c>
      <c r="C1412" s="33">
        <v>255251</v>
      </c>
      <c r="D1412" s="16">
        <v>109136</v>
      </c>
      <c r="F1412" s="27" t="str">
        <f t="shared" si="88"/>
        <v>y</v>
      </c>
      <c r="G1412" s="27" t="str">
        <f t="shared" si="89"/>
        <v>y</v>
      </c>
      <c r="H1412" s="27" t="str">
        <f t="shared" si="90"/>
        <v>y</v>
      </c>
      <c r="I1412" s="27" t="str">
        <f t="shared" si="91"/>
        <v>y</v>
      </c>
      <c r="L1412" s="16">
        <v>880253</v>
      </c>
      <c r="M1412" s="16">
        <v>1</v>
      </c>
      <c r="O1412" s="16" t="s">
        <v>5490</v>
      </c>
      <c r="P1412" s="16" t="s">
        <v>5490</v>
      </c>
      <c r="Q1412" s="16" t="s">
        <v>5490</v>
      </c>
      <c r="R1412" s="16" t="s">
        <v>5490</v>
      </c>
    </row>
    <row r="1413" spans="1:18" x14ac:dyDescent="0.2">
      <c r="A1413" s="31">
        <v>881426</v>
      </c>
      <c r="B1413" s="32">
        <v>312539598</v>
      </c>
      <c r="C1413" s="33">
        <v>12666489</v>
      </c>
      <c r="D1413" s="16">
        <v>881426</v>
      </c>
      <c r="F1413" s="27" t="str">
        <f t="shared" si="88"/>
        <v>y</v>
      </c>
      <c r="G1413" s="27" t="str">
        <f t="shared" si="89"/>
        <v>y</v>
      </c>
      <c r="H1413" s="27" t="str">
        <f t="shared" si="90"/>
        <v>y</v>
      </c>
      <c r="I1413" s="27" t="str">
        <f t="shared" si="91"/>
        <v>y</v>
      </c>
      <c r="L1413" s="16">
        <v>880287</v>
      </c>
      <c r="M1413" s="16">
        <v>1</v>
      </c>
      <c r="O1413" s="16" t="s">
        <v>5490</v>
      </c>
      <c r="P1413" s="16" t="s">
        <v>5490</v>
      </c>
      <c r="Q1413" s="16" t="s">
        <v>5490</v>
      </c>
      <c r="R1413" s="16" t="s">
        <v>5490</v>
      </c>
    </row>
    <row r="1414" spans="1:18" x14ac:dyDescent="0.2">
      <c r="A1414" s="31">
        <v>313220</v>
      </c>
      <c r="B1414" s="32">
        <v>313220</v>
      </c>
      <c r="C1414" s="33">
        <v>313220</v>
      </c>
      <c r="D1414" s="16">
        <v>313220</v>
      </c>
      <c r="F1414" s="27" t="str">
        <f t="shared" si="88"/>
        <v>y</v>
      </c>
      <c r="G1414" s="27" t="str">
        <f t="shared" si="89"/>
        <v>y</v>
      </c>
      <c r="H1414" s="27" t="str">
        <f t="shared" si="90"/>
        <v>y</v>
      </c>
      <c r="I1414" s="27" t="str">
        <f t="shared" si="91"/>
        <v>y</v>
      </c>
      <c r="L1414" s="16">
        <v>880295</v>
      </c>
      <c r="M1414" s="16">
        <v>1</v>
      </c>
      <c r="O1414" s="16" t="s">
        <v>5490</v>
      </c>
      <c r="P1414" s="16" t="s">
        <v>5490</v>
      </c>
      <c r="Q1414" s="16" t="s">
        <v>5490</v>
      </c>
      <c r="R1414" s="16" t="s">
        <v>5490</v>
      </c>
    </row>
    <row r="1415" spans="1:18" x14ac:dyDescent="0.2">
      <c r="A1415" s="31">
        <v>312949</v>
      </c>
      <c r="B1415" s="32">
        <v>312949</v>
      </c>
      <c r="C1415" s="33">
        <v>312949</v>
      </c>
      <c r="D1415" s="16">
        <v>312949</v>
      </c>
      <c r="F1415" s="27" t="str">
        <f t="shared" si="88"/>
        <v>y</v>
      </c>
      <c r="G1415" s="27" t="str">
        <f t="shared" si="89"/>
        <v>y</v>
      </c>
      <c r="H1415" s="27" t="str">
        <f t="shared" si="90"/>
        <v>y</v>
      </c>
      <c r="I1415" s="27" t="str">
        <f t="shared" si="91"/>
        <v>y</v>
      </c>
      <c r="L1415" s="16">
        <v>880318</v>
      </c>
      <c r="M1415" s="16">
        <v>1</v>
      </c>
      <c r="O1415" s="16" t="s">
        <v>5490</v>
      </c>
      <c r="P1415" s="16" t="s">
        <v>5490</v>
      </c>
      <c r="Q1415" s="16" t="s">
        <v>5490</v>
      </c>
      <c r="R1415" s="16" t="s">
        <v>5490</v>
      </c>
    </row>
    <row r="1416" spans="1:18" x14ac:dyDescent="0.2">
      <c r="A1416" s="31">
        <v>113131</v>
      </c>
      <c r="B1416" s="32">
        <v>291333</v>
      </c>
      <c r="C1416" s="33">
        <v>405257</v>
      </c>
      <c r="D1416" s="16">
        <v>113131</v>
      </c>
      <c r="F1416" s="27" t="str">
        <f t="shared" si="88"/>
        <v>y</v>
      </c>
      <c r="G1416" s="27" t="str">
        <f t="shared" si="89"/>
        <v>y</v>
      </c>
      <c r="H1416" s="27" t="str">
        <f t="shared" si="90"/>
        <v>y</v>
      </c>
      <c r="I1416" s="27" t="str">
        <f t="shared" si="91"/>
        <v>y</v>
      </c>
      <c r="L1416" s="16">
        <v>880393</v>
      </c>
      <c r="M1416" s="16">
        <v>1</v>
      </c>
      <c r="O1416" s="16" t="s">
        <v>5490</v>
      </c>
      <c r="P1416" s="16" t="s">
        <v>5490</v>
      </c>
      <c r="Q1416" s="16" t="s">
        <v>5490</v>
      </c>
      <c r="R1416" s="16" t="s">
        <v>5490</v>
      </c>
    </row>
    <row r="1417" spans="1:18" x14ac:dyDescent="0.2">
      <c r="A1417" s="31">
        <v>293515</v>
      </c>
      <c r="B1417" s="32">
        <v>293515</v>
      </c>
      <c r="C1417" s="33">
        <v>293515</v>
      </c>
      <c r="D1417" s="16">
        <v>293515</v>
      </c>
      <c r="F1417" s="27" t="str">
        <f t="shared" si="88"/>
        <v>y</v>
      </c>
      <c r="G1417" s="27" t="str">
        <f t="shared" si="89"/>
        <v>y</v>
      </c>
      <c r="H1417" s="27" t="str">
        <f t="shared" si="90"/>
        <v>y</v>
      </c>
      <c r="I1417" s="27" t="str">
        <f t="shared" si="91"/>
        <v>y</v>
      </c>
      <c r="L1417" s="16">
        <v>880420</v>
      </c>
      <c r="M1417" s="16">
        <v>1</v>
      </c>
      <c r="O1417" s="16" t="s">
        <v>5490</v>
      </c>
      <c r="P1417" s="16" t="s">
        <v>5490</v>
      </c>
      <c r="Q1417" s="16" t="s">
        <v>5490</v>
      </c>
      <c r="R1417" s="16" t="s">
        <v>5490</v>
      </c>
    </row>
    <row r="1418" spans="1:18" x14ac:dyDescent="0.2">
      <c r="A1418" s="31">
        <v>26145</v>
      </c>
      <c r="B1418" s="32">
        <v>34874958</v>
      </c>
      <c r="C1418" s="33">
        <v>253233833</v>
      </c>
      <c r="D1418" s="16">
        <v>26145</v>
      </c>
      <c r="F1418" s="27" t="str">
        <f t="shared" si="88"/>
        <v>y</v>
      </c>
      <c r="G1418" s="27" t="str">
        <f t="shared" si="89"/>
        <v>y</v>
      </c>
      <c r="H1418" s="27" t="str">
        <f t="shared" si="90"/>
        <v>y</v>
      </c>
      <c r="I1418" s="27" t="str">
        <f t="shared" si="91"/>
        <v>y</v>
      </c>
      <c r="L1418" s="16">
        <v>880530</v>
      </c>
      <c r="M1418" s="16">
        <v>1</v>
      </c>
      <c r="O1418" s="16" t="s">
        <v>5490</v>
      </c>
      <c r="P1418" s="16" t="s">
        <v>5490</v>
      </c>
      <c r="Q1418" s="16" t="s">
        <v>5490</v>
      </c>
      <c r="R1418" s="16" t="s">
        <v>5490</v>
      </c>
    </row>
    <row r="1419" spans="1:18" x14ac:dyDescent="0.2">
      <c r="A1419" s="31">
        <v>189426</v>
      </c>
      <c r="B1419" s="32">
        <v>189426</v>
      </c>
      <c r="C1419" s="33">
        <v>189426</v>
      </c>
      <c r="D1419" s="16">
        <v>189426</v>
      </c>
      <c r="F1419" s="27" t="str">
        <f t="shared" si="88"/>
        <v>y</v>
      </c>
      <c r="G1419" s="27" t="str">
        <f t="shared" si="89"/>
        <v>y</v>
      </c>
      <c r="H1419" s="27" t="str">
        <f t="shared" si="90"/>
        <v>y</v>
      </c>
      <c r="I1419" s="27" t="str">
        <f t="shared" si="91"/>
        <v>y</v>
      </c>
      <c r="L1419" s="16">
        <v>881137</v>
      </c>
      <c r="M1419" s="16">
        <v>1</v>
      </c>
      <c r="O1419" s="16" t="s">
        <v>5490</v>
      </c>
      <c r="P1419" s="16" t="s">
        <v>5490</v>
      </c>
      <c r="Q1419" s="16" t="s">
        <v>5490</v>
      </c>
      <c r="R1419" s="16" t="s">
        <v>5490</v>
      </c>
    </row>
    <row r="1420" spans="1:18" x14ac:dyDescent="0.2">
      <c r="A1420" s="31">
        <v>395750</v>
      </c>
      <c r="B1420" s="32">
        <v>395750</v>
      </c>
      <c r="C1420" s="33">
        <v>395750</v>
      </c>
      <c r="D1420" s="16">
        <v>395750</v>
      </c>
      <c r="F1420" s="27" t="str">
        <f t="shared" si="88"/>
        <v>y</v>
      </c>
      <c r="G1420" s="27" t="str">
        <f t="shared" si="89"/>
        <v>y</v>
      </c>
      <c r="H1420" s="27" t="str">
        <f t="shared" si="90"/>
        <v>y</v>
      </c>
      <c r="I1420" s="27" t="str">
        <f t="shared" si="91"/>
        <v>y</v>
      </c>
      <c r="L1420" s="16">
        <v>881155</v>
      </c>
      <c r="M1420" s="16">
        <v>1</v>
      </c>
      <c r="O1420" s="16" t="s">
        <v>5490</v>
      </c>
      <c r="P1420" s="16" t="s">
        <v>5490</v>
      </c>
      <c r="Q1420" s="16" t="s">
        <v>5490</v>
      </c>
      <c r="R1420" s="16" t="s">
        <v>5490</v>
      </c>
    </row>
    <row r="1421" spans="1:18" x14ac:dyDescent="0.2">
      <c r="A1421" s="31">
        <v>323175</v>
      </c>
      <c r="B1421" s="32">
        <v>0</v>
      </c>
      <c r="C1421" s="33">
        <v>3133890</v>
      </c>
      <c r="D1421" s="16">
        <v>323175</v>
      </c>
      <c r="F1421" s="27" t="str">
        <f t="shared" si="88"/>
        <v>y</v>
      </c>
      <c r="G1421" s="27" t="str">
        <f t="shared" si="89"/>
        <v>y</v>
      </c>
      <c r="H1421" s="27" t="str">
        <f t="shared" si="90"/>
        <v>y</v>
      </c>
      <c r="I1421" s="27" t="str">
        <f t="shared" si="91"/>
        <v>y</v>
      </c>
      <c r="L1421" s="16">
        <v>881219</v>
      </c>
      <c r="M1421" s="16">
        <v>1</v>
      </c>
      <c r="O1421" s="16" t="s">
        <v>5490</v>
      </c>
      <c r="P1421" s="16" t="s">
        <v>5490</v>
      </c>
      <c r="Q1421" s="16" t="s">
        <v>5490</v>
      </c>
      <c r="R1421" s="16" t="s">
        <v>5490</v>
      </c>
    </row>
    <row r="1422" spans="1:18" x14ac:dyDescent="0.2">
      <c r="A1422" s="31">
        <v>356725</v>
      </c>
      <c r="B1422" s="32">
        <v>356725</v>
      </c>
      <c r="C1422" s="33">
        <v>356725</v>
      </c>
      <c r="D1422" s="16">
        <v>356725</v>
      </c>
      <c r="F1422" s="27" t="str">
        <f t="shared" si="88"/>
        <v>y</v>
      </c>
      <c r="G1422" s="27" t="str">
        <f t="shared" si="89"/>
        <v>y</v>
      </c>
      <c r="H1422" s="27" t="str">
        <f t="shared" si="90"/>
        <v>y</v>
      </c>
      <c r="I1422" s="27" t="str">
        <f t="shared" si="91"/>
        <v>y</v>
      </c>
      <c r="L1422" s="16">
        <v>881300</v>
      </c>
      <c r="M1422" s="16">
        <v>1</v>
      </c>
      <c r="O1422" s="16" t="s">
        <v>5490</v>
      </c>
      <c r="P1422" s="16" t="s">
        <v>5490</v>
      </c>
      <c r="Q1422" s="16" t="s">
        <v>5490</v>
      </c>
      <c r="R1422" s="16" t="s">
        <v>5490</v>
      </c>
    </row>
    <row r="1423" spans="1:18" x14ac:dyDescent="0.2">
      <c r="A1423" s="31">
        <v>287993</v>
      </c>
      <c r="B1423" s="32">
        <v>287993</v>
      </c>
      <c r="C1423" s="33">
        <v>287993</v>
      </c>
      <c r="D1423" s="16">
        <v>287993</v>
      </c>
      <c r="F1423" s="27" t="str">
        <f t="shared" si="88"/>
        <v>y</v>
      </c>
      <c r="G1423" s="27" t="str">
        <f t="shared" si="89"/>
        <v>y</v>
      </c>
      <c r="H1423" s="27" t="str">
        <f t="shared" si="90"/>
        <v>y</v>
      </c>
      <c r="I1423" s="27" t="str">
        <f t="shared" si="91"/>
        <v>y</v>
      </c>
      <c r="L1423" s="16">
        <v>881367</v>
      </c>
      <c r="M1423" s="16">
        <v>1</v>
      </c>
      <c r="O1423" s="16" t="s">
        <v>5490</v>
      </c>
      <c r="P1423" s="16" t="s">
        <v>5490</v>
      </c>
      <c r="Q1423" s="16" t="s">
        <v>5490</v>
      </c>
      <c r="R1423" s="16" t="s">
        <v>5490</v>
      </c>
    </row>
    <row r="1424" spans="1:18" x14ac:dyDescent="0.2">
      <c r="A1424" s="31">
        <v>359339</v>
      </c>
      <c r="B1424" s="32">
        <v>3133890</v>
      </c>
      <c r="C1424" s="33">
        <v>3133890</v>
      </c>
      <c r="D1424" s="16">
        <v>359339</v>
      </c>
      <c r="F1424" s="27" t="str">
        <f t="shared" si="88"/>
        <v>y</v>
      </c>
      <c r="G1424" s="27" t="str">
        <f t="shared" si="89"/>
        <v>y</v>
      </c>
      <c r="H1424" s="27" t="str">
        <f t="shared" si="90"/>
        <v>y</v>
      </c>
      <c r="I1424" s="27" t="str">
        <f t="shared" si="91"/>
        <v>y</v>
      </c>
      <c r="L1424" s="16">
        <v>881409</v>
      </c>
      <c r="M1424" s="16">
        <v>1</v>
      </c>
      <c r="O1424" s="16" t="s">
        <v>5490</v>
      </c>
      <c r="P1424" s="16" t="s">
        <v>5490</v>
      </c>
      <c r="Q1424" s="16" t="s">
        <v>5490</v>
      </c>
      <c r="R1424" s="16" t="s">
        <v>5490</v>
      </c>
    </row>
    <row r="1425" spans="1:18" x14ac:dyDescent="0.2">
      <c r="A1425" s="31">
        <v>396263</v>
      </c>
      <c r="B1425" s="32">
        <v>144306118</v>
      </c>
      <c r="C1425" s="33">
        <v>59502420</v>
      </c>
      <c r="D1425" s="16">
        <v>396263</v>
      </c>
      <c r="F1425" s="27" t="str">
        <f t="shared" si="88"/>
        <v>y</v>
      </c>
      <c r="G1425" s="27" t="str">
        <f t="shared" si="89"/>
        <v>y</v>
      </c>
      <c r="H1425" s="27" t="str">
        <f t="shared" si="90"/>
        <v>y</v>
      </c>
      <c r="I1425" s="27" t="str">
        <f t="shared" si="91"/>
        <v>y</v>
      </c>
      <c r="L1425" s="16">
        <v>881430</v>
      </c>
      <c r="M1425" s="16">
        <v>1</v>
      </c>
      <c r="O1425" s="16" t="s">
        <v>5490</v>
      </c>
      <c r="P1425" s="16" t="s">
        <v>5490</v>
      </c>
      <c r="Q1425" s="16" t="s">
        <v>5490</v>
      </c>
      <c r="R1425" s="16" t="s">
        <v>5490</v>
      </c>
    </row>
    <row r="1426" spans="1:18" x14ac:dyDescent="0.2">
      <c r="A1426" s="31">
        <v>285250</v>
      </c>
      <c r="B1426" s="32">
        <v>285250</v>
      </c>
      <c r="C1426" s="33">
        <v>285250</v>
      </c>
      <c r="D1426" s="16">
        <v>285250</v>
      </c>
      <c r="F1426" s="27" t="str">
        <f t="shared" si="88"/>
        <v>y</v>
      </c>
      <c r="G1426" s="27" t="str">
        <f t="shared" si="89"/>
        <v>y</v>
      </c>
      <c r="H1426" s="27" t="str">
        <f t="shared" si="90"/>
        <v>y</v>
      </c>
      <c r="I1426" s="27" t="str">
        <f t="shared" si="91"/>
        <v>y</v>
      </c>
      <c r="L1426" s="16">
        <v>881518</v>
      </c>
      <c r="M1426" s="16">
        <v>1</v>
      </c>
      <c r="O1426" s="16" t="s">
        <v>5490</v>
      </c>
      <c r="P1426" s="16" t="s">
        <v>5490</v>
      </c>
      <c r="Q1426" s="16" t="s">
        <v>5490</v>
      </c>
      <c r="R1426" s="16" t="s">
        <v>5490</v>
      </c>
    </row>
    <row r="1427" spans="1:18" x14ac:dyDescent="0.2">
      <c r="A1427" s="31">
        <v>300942</v>
      </c>
      <c r="B1427" s="32">
        <v>300942</v>
      </c>
      <c r="C1427" s="33">
        <v>300942</v>
      </c>
      <c r="D1427" s="16">
        <v>300942</v>
      </c>
      <c r="F1427" s="27" t="str">
        <f t="shared" si="88"/>
        <v>y</v>
      </c>
      <c r="G1427" s="27" t="str">
        <f t="shared" si="89"/>
        <v>y</v>
      </c>
      <c r="H1427" s="27" t="str">
        <f t="shared" si="90"/>
        <v>y</v>
      </c>
      <c r="I1427" s="27" t="str">
        <f t="shared" si="91"/>
        <v>y</v>
      </c>
      <c r="L1427" s="16">
        <v>882007</v>
      </c>
      <c r="M1427" s="16">
        <v>1</v>
      </c>
      <c r="O1427" s="16" t="s">
        <v>5490</v>
      </c>
      <c r="P1427" s="16" t="s">
        <v>5490</v>
      </c>
      <c r="Q1427" s="16" t="s">
        <v>5490</v>
      </c>
      <c r="R1427" s="16" t="s">
        <v>5490</v>
      </c>
    </row>
    <row r="1428" spans="1:18" x14ac:dyDescent="0.2">
      <c r="A1428" s="31">
        <v>177126</v>
      </c>
      <c r="B1428" s="32">
        <v>177126</v>
      </c>
      <c r="C1428" s="33">
        <v>177126</v>
      </c>
      <c r="D1428" s="16">
        <v>177126</v>
      </c>
      <c r="F1428" s="27" t="str">
        <f t="shared" si="88"/>
        <v>y</v>
      </c>
      <c r="G1428" s="27" t="str">
        <f t="shared" si="89"/>
        <v>y</v>
      </c>
      <c r="H1428" s="27" t="str">
        <f t="shared" si="90"/>
        <v>y</v>
      </c>
      <c r="I1428" s="27" t="str">
        <f t="shared" si="91"/>
        <v>y</v>
      </c>
      <c r="L1428" s="16">
        <v>882217</v>
      </c>
      <c r="M1428" s="16">
        <v>1</v>
      </c>
      <c r="O1428" s="16" t="s">
        <v>5490</v>
      </c>
      <c r="P1428" s="16" t="s">
        <v>5490</v>
      </c>
      <c r="Q1428" s="16" t="s">
        <v>5490</v>
      </c>
      <c r="R1428" s="16" t="s">
        <v>5490</v>
      </c>
    </row>
    <row r="1429" spans="1:18" x14ac:dyDescent="0.2">
      <c r="A1429" s="31">
        <v>323175</v>
      </c>
      <c r="B1429" s="32">
        <v>3133890</v>
      </c>
      <c r="C1429" s="33">
        <v>3133890</v>
      </c>
      <c r="D1429" s="16">
        <v>323175</v>
      </c>
      <c r="F1429" s="27" t="str">
        <f t="shared" si="88"/>
        <v>y</v>
      </c>
      <c r="G1429" s="27" t="str">
        <f t="shared" si="89"/>
        <v>y</v>
      </c>
      <c r="H1429" s="27" t="str">
        <f t="shared" si="90"/>
        <v>y</v>
      </c>
      <c r="I1429" s="27" t="str">
        <f t="shared" si="91"/>
        <v>y</v>
      </c>
      <c r="L1429" s="16">
        <v>882318</v>
      </c>
      <c r="M1429" s="16">
        <v>1</v>
      </c>
      <c r="O1429" s="16" t="s">
        <v>5490</v>
      </c>
      <c r="P1429" s="16" t="s">
        <v>5490</v>
      </c>
      <c r="Q1429" s="16" t="s">
        <v>5490</v>
      </c>
      <c r="R1429" s="16" t="s">
        <v>5490</v>
      </c>
    </row>
    <row r="1430" spans="1:18" x14ac:dyDescent="0.2">
      <c r="A1430" s="31">
        <v>30421</v>
      </c>
      <c r="B1430" s="32">
        <v>20119</v>
      </c>
      <c r="C1430" s="33">
        <v>20119</v>
      </c>
      <c r="D1430" s="16">
        <v>30421</v>
      </c>
      <c r="F1430" s="27" t="str">
        <f t="shared" si="88"/>
        <v>y</v>
      </c>
      <c r="G1430" s="27" t="str">
        <f t="shared" si="89"/>
        <v>y</v>
      </c>
      <c r="H1430" s="27" t="str">
        <f t="shared" si="90"/>
        <v>y</v>
      </c>
      <c r="I1430" s="27" t="str">
        <f t="shared" si="91"/>
        <v>y</v>
      </c>
      <c r="L1430" s="16">
        <v>882380</v>
      </c>
      <c r="M1430" s="16">
        <v>1</v>
      </c>
      <c r="O1430" s="16" t="s">
        <v>5490</v>
      </c>
      <c r="P1430" s="16" t="s">
        <v>5490</v>
      </c>
      <c r="Q1430" s="16" t="s">
        <v>5490</v>
      </c>
      <c r="R1430" s="16" t="s">
        <v>5490</v>
      </c>
    </row>
    <row r="1431" spans="1:18" x14ac:dyDescent="0.2">
      <c r="A1431" s="31">
        <v>35650</v>
      </c>
      <c r="B1431" s="32">
        <v>35650</v>
      </c>
      <c r="C1431" s="33">
        <v>35650</v>
      </c>
      <c r="D1431" s="16">
        <v>35650</v>
      </c>
      <c r="F1431" s="27" t="str">
        <f t="shared" si="88"/>
        <v>y</v>
      </c>
      <c r="G1431" s="27" t="str">
        <f t="shared" si="89"/>
        <v>y</v>
      </c>
      <c r="H1431" s="27" t="str">
        <f t="shared" si="90"/>
        <v>y</v>
      </c>
      <c r="I1431" s="27" t="str">
        <f t="shared" si="91"/>
        <v>y</v>
      </c>
      <c r="L1431" s="16">
        <v>882696</v>
      </c>
      <c r="M1431" s="16">
        <v>1</v>
      </c>
      <c r="O1431" s="16" t="s">
        <v>5490</v>
      </c>
      <c r="P1431" s="16" t="s">
        <v>5490</v>
      </c>
      <c r="Q1431" s="16" t="s">
        <v>5490</v>
      </c>
      <c r="R1431" s="16" t="s">
        <v>5490</v>
      </c>
    </row>
    <row r="1432" spans="1:18" x14ac:dyDescent="0.2">
      <c r="A1432" s="31">
        <v>298950</v>
      </c>
      <c r="B1432" s="32">
        <v>298950</v>
      </c>
      <c r="C1432" s="33">
        <v>298950</v>
      </c>
      <c r="D1432" s="16">
        <v>298950</v>
      </c>
      <c r="F1432" s="27" t="str">
        <f t="shared" si="88"/>
        <v>y</v>
      </c>
      <c r="G1432" s="27" t="str">
        <f t="shared" si="89"/>
        <v>y</v>
      </c>
      <c r="H1432" s="27" t="str">
        <f t="shared" si="90"/>
        <v>y</v>
      </c>
      <c r="I1432" s="27" t="str">
        <f t="shared" si="91"/>
        <v>y</v>
      </c>
      <c r="L1432" s="16">
        <v>883129</v>
      </c>
      <c r="M1432" s="16">
        <v>1</v>
      </c>
      <c r="O1432" s="16" t="s">
        <v>5490</v>
      </c>
      <c r="P1432" s="16" t="s">
        <v>5490</v>
      </c>
      <c r="Q1432" s="16" t="s">
        <v>5490</v>
      </c>
      <c r="R1432" s="16" t="s">
        <v>5490</v>
      </c>
    </row>
    <row r="1433" spans="1:18" x14ac:dyDescent="0.2">
      <c r="A1433" s="31">
        <v>36536</v>
      </c>
      <c r="B1433" s="32">
        <v>36536</v>
      </c>
      <c r="C1433" s="33">
        <v>36536</v>
      </c>
      <c r="D1433" s="16">
        <v>36536</v>
      </c>
      <c r="F1433" s="27" t="str">
        <f t="shared" si="88"/>
        <v>y</v>
      </c>
      <c r="G1433" s="27" t="str">
        <f t="shared" si="89"/>
        <v>y</v>
      </c>
      <c r="H1433" s="27" t="str">
        <f t="shared" si="90"/>
        <v>y</v>
      </c>
      <c r="I1433" s="27" t="str">
        <f t="shared" si="91"/>
        <v>y</v>
      </c>
      <c r="L1433" s="16">
        <v>883197</v>
      </c>
      <c r="M1433" s="16">
        <v>1</v>
      </c>
      <c r="O1433" s="16" t="s">
        <v>5490</v>
      </c>
      <c r="P1433" s="16" t="s">
        <v>5490</v>
      </c>
      <c r="Q1433" s="16" t="s">
        <v>5490</v>
      </c>
      <c r="R1433" s="16" t="s">
        <v>5490</v>
      </c>
    </row>
    <row r="1434" spans="1:18" x14ac:dyDescent="0.2">
      <c r="A1434" s="31">
        <v>306963</v>
      </c>
      <c r="B1434" s="32">
        <v>306963</v>
      </c>
      <c r="C1434" s="33">
        <v>306963</v>
      </c>
      <c r="D1434" s="16">
        <v>306963</v>
      </c>
      <c r="F1434" s="27" t="str">
        <f t="shared" si="88"/>
        <v>y</v>
      </c>
      <c r="G1434" s="27" t="str">
        <f t="shared" si="89"/>
        <v>y</v>
      </c>
      <c r="H1434" s="27" t="str">
        <f t="shared" si="90"/>
        <v>y</v>
      </c>
      <c r="I1434" s="27" t="str">
        <f t="shared" si="91"/>
        <v>y</v>
      </c>
      <c r="L1434" s="16">
        <v>884393</v>
      </c>
      <c r="M1434" s="16">
        <v>1</v>
      </c>
      <c r="O1434" s="16" t="s">
        <v>5490</v>
      </c>
      <c r="P1434" s="16" t="s">
        <v>5490</v>
      </c>
      <c r="Q1434" s="16" t="s">
        <v>5490</v>
      </c>
      <c r="R1434" s="16" t="s">
        <v>5490</v>
      </c>
    </row>
    <row r="1435" spans="1:18" x14ac:dyDescent="0.2">
      <c r="A1435" s="31">
        <v>526950</v>
      </c>
      <c r="B1435" s="32">
        <v>526950</v>
      </c>
      <c r="C1435" s="33">
        <v>526950</v>
      </c>
      <c r="D1435" s="16">
        <v>526950</v>
      </c>
      <c r="F1435" s="27" t="str">
        <f t="shared" si="88"/>
        <v>y</v>
      </c>
      <c r="G1435" s="27" t="str">
        <f t="shared" si="89"/>
        <v>y</v>
      </c>
      <c r="H1435" s="27" t="str">
        <f t="shared" si="90"/>
        <v>y</v>
      </c>
      <c r="I1435" s="27" t="str">
        <f t="shared" si="91"/>
        <v>y</v>
      </c>
      <c r="L1435" s="16">
        <v>890498</v>
      </c>
      <c r="M1435" s="16">
        <v>1</v>
      </c>
      <c r="O1435" s="16" t="s">
        <v>5490</v>
      </c>
      <c r="P1435" s="16" t="s">
        <v>5490</v>
      </c>
      <c r="Q1435" s="16" t="s">
        <v>5490</v>
      </c>
      <c r="R1435" s="16" t="s">
        <v>5490</v>
      </c>
    </row>
    <row r="1436" spans="1:18" x14ac:dyDescent="0.2">
      <c r="A1436" s="31">
        <v>138296738</v>
      </c>
      <c r="B1436" s="32">
        <v>138296738</v>
      </c>
      <c r="C1436" s="33">
        <v>138296738</v>
      </c>
      <c r="D1436" s="16">
        <v>138296738</v>
      </c>
      <c r="F1436" s="27" t="str">
        <f t="shared" si="88"/>
        <v>y</v>
      </c>
      <c r="G1436" s="27" t="str">
        <f t="shared" si="89"/>
        <v>y</v>
      </c>
      <c r="H1436" s="27" t="str">
        <f t="shared" si="90"/>
        <v>y</v>
      </c>
      <c r="I1436" s="27" t="str">
        <f t="shared" si="91"/>
        <v>y</v>
      </c>
      <c r="L1436" s="16">
        <v>89450</v>
      </c>
      <c r="M1436" s="16">
        <v>1</v>
      </c>
      <c r="O1436" s="16" t="s">
        <v>5490</v>
      </c>
      <c r="P1436" s="16" t="s">
        <v>5490</v>
      </c>
      <c r="Q1436" s="16" t="s">
        <v>5490</v>
      </c>
      <c r="R1436" s="16" t="s">
        <v>5490</v>
      </c>
    </row>
    <row r="1437" spans="1:18" x14ac:dyDescent="0.2">
      <c r="A1437" s="31">
        <v>288355</v>
      </c>
      <c r="B1437" s="32">
        <v>336277</v>
      </c>
      <c r="C1437" s="33">
        <v>518638</v>
      </c>
      <c r="D1437" s="16">
        <v>288355</v>
      </c>
      <c r="F1437" s="27" t="str">
        <f t="shared" si="88"/>
        <v>y</v>
      </c>
      <c r="G1437" s="27" t="str">
        <f t="shared" si="89"/>
        <v>y</v>
      </c>
      <c r="H1437" s="27" t="str">
        <f t="shared" si="90"/>
        <v>y</v>
      </c>
      <c r="I1437" s="27" t="str">
        <f t="shared" si="91"/>
        <v>y</v>
      </c>
      <c r="L1437" s="16">
        <v>896851</v>
      </c>
      <c r="M1437" s="16">
        <v>1</v>
      </c>
      <c r="O1437" s="16" t="s">
        <v>5490</v>
      </c>
      <c r="P1437" s="16" t="s">
        <v>5490</v>
      </c>
      <c r="Q1437" s="16" t="s">
        <v>5490</v>
      </c>
      <c r="R1437" s="16" t="s">
        <v>5490</v>
      </c>
    </row>
    <row r="1438" spans="1:18" x14ac:dyDescent="0.2">
      <c r="A1438" s="31">
        <v>37709</v>
      </c>
      <c r="B1438" s="32">
        <v>6904040</v>
      </c>
      <c r="C1438" s="33">
        <v>6904040</v>
      </c>
      <c r="D1438" s="16">
        <v>37709</v>
      </c>
      <c r="F1438" s="27" t="str">
        <f t="shared" si="88"/>
        <v>y</v>
      </c>
      <c r="G1438" s="27" t="str">
        <f t="shared" si="89"/>
        <v>y</v>
      </c>
      <c r="H1438" s="27" t="str">
        <f t="shared" si="90"/>
        <v>y</v>
      </c>
      <c r="I1438" s="27" t="str">
        <f t="shared" si="91"/>
        <v>y</v>
      </c>
      <c r="L1438" s="16">
        <v>9026347</v>
      </c>
      <c r="M1438" s="16">
        <v>1</v>
      </c>
      <c r="O1438" s="16" t="s">
        <v>5490</v>
      </c>
      <c r="P1438" s="16" t="s">
        <v>5490</v>
      </c>
      <c r="Q1438" s="16" t="s">
        <v>5490</v>
      </c>
      <c r="R1438" s="16" t="s">
        <v>5490</v>
      </c>
    </row>
    <row r="1439" spans="1:18" x14ac:dyDescent="0.2">
      <c r="A1439" s="31">
        <v>327291</v>
      </c>
      <c r="B1439" s="32">
        <v>327291</v>
      </c>
      <c r="C1439" s="33">
        <v>327291</v>
      </c>
      <c r="D1439" s="16">
        <v>327291</v>
      </c>
      <c r="F1439" s="27" t="str">
        <f t="shared" si="88"/>
        <v>y</v>
      </c>
      <c r="G1439" s="27" t="str">
        <f t="shared" si="89"/>
        <v>y</v>
      </c>
      <c r="H1439" s="27" t="str">
        <f t="shared" si="90"/>
        <v>y</v>
      </c>
      <c r="I1439" s="27" t="str">
        <f t="shared" si="91"/>
        <v>y</v>
      </c>
      <c r="L1439" s="16">
        <v>909408</v>
      </c>
      <c r="M1439" s="16">
        <v>1</v>
      </c>
      <c r="O1439" s="16" t="s">
        <v>5490</v>
      </c>
      <c r="P1439" s="16" t="s">
        <v>5490</v>
      </c>
      <c r="Q1439" s="16" t="s">
        <v>5490</v>
      </c>
      <c r="R1439" s="16" t="s">
        <v>5490</v>
      </c>
    </row>
    <row r="1440" spans="1:18" x14ac:dyDescent="0.2">
      <c r="A1440" s="31">
        <v>35652</v>
      </c>
      <c r="B1440" s="32">
        <v>35652</v>
      </c>
      <c r="C1440" s="33">
        <v>35652</v>
      </c>
      <c r="D1440" s="16">
        <v>35652</v>
      </c>
      <c r="F1440" s="27" t="str">
        <f t="shared" si="88"/>
        <v>y</v>
      </c>
      <c r="G1440" s="27" t="str">
        <f t="shared" si="89"/>
        <v>y</v>
      </c>
      <c r="H1440" s="27" t="str">
        <f t="shared" si="90"/>
        <v>y</v>
      </c>
      <c r="I1440" s="27" t="str">
        <f t="shared" si="91"/>
        <v>y</v>
      </c>
      <c r="L1440" s="16">
        <v>91093</v>
      </c>
      <c r="M1440" s="16">
        <v>1</v>
      </c>
      <c r="O1440" s="16" t="s">
        <v>5490</v>
      </c>
      <c r="P1440" s="16" t="s">
        <v>5490</v>
      </c>
      <c r="Q1440" s="16" t="s">
        <v>5490</v>
      </c>
      <c r="R1440" s="16" t="s">
        <v>5490</v>
      </c>
    </row>
    <row r="1441" spans="1:18" x14ac:dyDescent="0.2">
      <c r="A1441" s="31">
        <v>356133</v>
      </c>
      <c r="B1441" s="32">
        <v>6497221</v>
      </c>
      <c r="C1441" s="33">
        <v>241709041</v>
      </c>
      <c r="D1441" s="16">
        <v>356133</v>
      </c>
      <c r="F1441" s="27" t="str">
        <f t="shared" si="88"/>
        <v>y</v>
      </c>
      <c r="G1441" s="27" t="str">
        <f t="shared" si="89"/>
        <v>y</v>
      </c>
      <c r="H1441" s="27" t="str">
        <f t="shared" si="90"/>
        <v>y</v>
      </c>
      <c r="I1441" s="27" t="str">
        <f t="shared" si="91"/>
        <v>y</v>
      </c>
      <c r="L1441" s="16">
        <v>91192</v>
      </c>
      <c r="M1441" s="16">
        <v>1</v>
      </c>
      <c r="O1441" s="16" t="s">
        <v>5490</v>
      </c>
      <c r="P1441" s="16" t="s">
        <v>5490</v>
      </c>
      <c r="Q1441" s="16" t="s">
        <v>5490</v>
      </c>
      <c r="R1441" s="16" t="s">
        <v>5490</v>
      </c>
    </row>
    <row r="1442" spans="1:18" x14ac:dyDescent="0.2">
      <c r="A1442" s="31">
        <v>28565</v>
      </c>
      <c r="B1442" s="32">
        <v>28565</v>
      </c>
      <c r="C1442" s="33">
        <v>28565</v>
      </c>
      <c r="D1442" s="16">
        <v>28565</v>
      </c>
      <c r="F1442" s="27" t="str">
        <f t="shared" si="88"/>
        <v>y</v>
      </c>
      <c r="G1442" s="27" t="str">
        <f t="shared" si="89"/>
        <v>y</v>
      </c>
      <c r="H1442" s="27" t="str">
        <f t="shared" si="90"/>
        <v>y</v>
      </c>
      <c r="I1442" s="27" t="str">
        <f t="shared" si="91"/>
        <v>y</v>
      </c>
      <c r="L1442" s="16">
        <v>916476</v>
      </c>
      <c r="M1442" s="16">
        <v>1</v>
      </c>
      <c r="O1442" s="16" t="s">
        <v>5490</v>
      </c>
      <c r="P1442" s="16" t="s">
        <v>5490</v>
      </c>
      <c r="Q1442" s="16" t="s">
        <v>5490</v>
      </c>
      <c r="R1442" s="16" t="s">
        <v>5490</v>
      </c>
    </row>
    <row r="1443" spans="1:18" x14ac:dyDescent="0.2">
      <c r="A1443" s="31">
        <v>518638</v>
      </c>
      <c r="B1443" s="32">
        <v>518638</v>
      </c>
      <c r="C1443" s="33">
        <v>518638</v>
      </c>
      <c r="D1443" s="16">
        <v>518638</v>
      </c>
      <c r="F1443" s="27" t="str">
        <f t="shared" si="88"/>
        <v>y</v>
      </c>
      <c r="G1443" s="27" t="str">
        <f t="shared" si="89"/>
        <v>y</v>
      </c>
      <c r="H1443" s="27" t="str">
        <f t="shared" si="90"/>
        <v>y</v>
      </c>
      <c r="I1443" s="27" t="str">
        <f t="shared" si="91"/>
        <v>y</v>
      </c>
      <c r="L1443" s="16">
        <v>91675</v>
      </c>
      <c r="M1443" s="16">
        <v>1</v>
      </c>
      <c r="O1443" s="16" t="s">
        <v>5490</v>
      </c>
      <c r="P1443" s="16" t="s">
        <v>5490</v>
      </c>
      <c r="Q1443" s="16" t="s">
        <v>5490</v>
      </c>
      <c r="R1443" s="16" t="s">
        <v>5490</v>
      </c>
    </row>
    <row r="1444" spans="1:18" x14ac:dyDescent="0.2">
      <c r="A1444" s="31">
        <v>279402278</v>
      </c>
      <c r="B1444" s="32">
        <v>279402278</v>
      </c>
      <c r="C1444" s="33">
        <v>279402278</v>
      </c>
      <c r="D1444" s="16">
        <v>279402278</v>
      </c>
      <c r="F1444" s="27" t="str">
        <f t="shared" si="88"/>
        <v>y</v>
      </c>
      <c r="G1444" s="27" t="str">
        <f t="shared" si="89"/>
        <v>y</v>
      </c>
      <c r="H1444" s="27" t="str">
        <f t="shared" si="90"/>
        <v>y</v>
      </c>
      <c r="I1444" s="27" t="str">
        <f t="shared" si="91"/>
        <v>y</v>
      </c>
      <c r="L1444" s="16">
        <v>91797</v>
      </c>
      <c r="M1444" s="16">
        <v>1</v>
      </c>
      <c r="O1444" s="16" t="s">
        <v>5490</v>
      </c>
      <c r="P1444" s="16" t="s">
        <v>5490</v>
      </c>
      <c r="Q1444" s="16" t="s">
        <v>5490</v>
      </c>
      <c r="R1444" s="16" t="s">
        <v>5490</v>
      </c>
    </row>
    <row r="1445" spans="1:18" x14ac:dyDescent="0.2">
      <c r="A1445" s="31">
        <v>188653</v>
      </c>
      <c r="B1445" s="32">
        <v>188653</v>
      </c>
      <c r="C1445" s="33">
        <v>188653</v>
      </c>
      <c r="D1445" s="16">
        <v>188653</v>
      </c>
      <c r="F1445" s="27" t="str">
        <f t="shared" si="88"/>
        <v>y</v>
      </c>
      <c r="G1445" s="27" t="str">
        <f t="shared" si="89"/>
        <v>y</v>
      </c>
      <c r="H1445" s="27" t="str">
        <f t="shared" si="90"/>
        <v>y</v>
      </c>
      <c r="I1445" s="27" t="str">
        <f t="shared" si="91"/>
        <v>y</v>
      </c>
      <c r="L1445" s="16">
        <v>91800</v>
      </c>
      <c r="M1445" s="16">
        <v>1</v>
      </c>
      <c r="O1445" s="16" t="s">
        <v>5490</v>
      </c>
      <c r="P1445" s="16" t="s">
        <v>5490</v>
      </c>
      <c r="Q1445" s="16" t="s">
        <v>5490</v>
      </c>
      <c r="R1445" s="16" t="s">
        <v>5490</v>
      </c>
    </row>
    <row r="1446" spans="1:18" x14ac:dyDescent="0.2">
      <c r="A1446" s="31">
        <v>4800830</v>
      </c>
      <c r="B1446" s="32">
        <v>4800830</v>
      </c>
      <c r="C1446" s="33">
        <v>4800830</v>
      </c>
      <c r="D1446" s="16">
        <v>4800830</v>
      </c>
      <c r="F1446" s="27" t="str">
        <f t="shared" si="88"/>
        <v>y</v>
      </c>
      <c r="G1446" s="27" t="str">
        <f t="shared" si="89"/>
        <v>y</v>
      </c>
      <c r="H1446" s="27" t="str">
        <f t="shared" si="90"/>
        <v>y</v>
      </c>
      <c r="I1446" s="27" t="str">
        <f t="shared" si="91"/>
        <v>y</v>
      </c>
      <c r="L1446" s="16">
        <v>91825</v>
      </c>
      <c r="M1446" s="16">
        <v>1</v>
      </c>
      <c r="O1446" s="16" t="s">
        <v>5490</v>
      </c>
      <c r="P1446" s="16" t="s">
        <v>5490</v>
      </c>
      <c r="Q1446" s="16" t="s">
        <v>5490</v>
      </c>
      <c r="R1446" s="16" t="s">
        <v>5490</v>
      </c>
    </row>
    <row r="1447" spans="1:18" x14ac:dyDescent="0.2">
      <c r="A1447" s="31">
        <v>121483</v>
      </c>
      <c r="B1447" s="32">
        <v>121483</v>
      </c>
      <c r="C1447" s="33">
        <v>121483</v>
      </c>
      <c r="D1447" s="16">
        <v>121483</v>
      </c>
      <c r="F1447" s="27" t="str">
        <f t="shared" si="88"/>
        <v>y</v>
      </c>
      <c r="G1447" s="27" t="str">
        <f t="shared" si="89"/>
        <v>y</v>
      </c>
      <c r="H1447" s="27" t="str">
        <f t="shared" si="90"/>
        <v>y</v>
      </c>
      <c r="I1447" s="27" t="str">
        <f t="shared" si="91"/>
        <v>y</v>
      </c>
      <c r="L1447" s="16">
        <v>9247431</v>
      </c>
      <c r="M1447" s="16">
        <v>1</v>
      </c>
      <c r="O1447" s="16" t="s">
        <v>5490</v>
      </c>
      <c r="P1447" s="16" t="s">
        <v>5490</v>
      </c>
      <c r="Q1447" s="16" t="s">
        <v>5490</v>
      </c>
      <c r="R1447" s="16" t="s">
        <v>5490</v>
      </c>
    </row>
    <row r="1448" spans="1:18" x14ac:dyDescent="0.2">
      <c r="A1448" s="31">
        <v>237656125</v>
      </c>
      <c r="B1448" s="32">
        <v>237656125</v>
      </c>
      <c r="C1448" s="33">
        <v>237656125</v>
      </c>
      <c r="D1448" s="16">
        <v>237656125</v>
      </c>
      <c r="F1448" s="27" t="str">
        <f t="shared" si="88"/>
        <v>y</v>
      </c>
      <c r="G1448" s="27" t="str">
        <f t="shared" si="89"/>
        <v>y</v>
      </c>
      <c r="H1448" s="27" t="str">
        <f t="shared" si="90"/>
        <v>y</v>
      </c>
      <c r="I1448" s="27" t="str">
        <f t="shared" si="91"/>
        <v>y</v>
      </c>
      <c r="L1448" s="16">
        <v>92578</v>
      </c>
      <c r="M1448" s="16">
        <v>1</v>
      </c>
      <c r="O1448" s="16" t="s">
        <v>5490</v>
      </c>
      <c r="P1448" s="16" t="s">
        <v>5490</v>
      </c>
      <c r="Q1448" s="16" t="s">
        <v>5490</v>
      </c>
      <c r="R1448" s="16" t="s">
        <v>5490</v>
      </c>
    </row>
    <row r="1449" spans="1:18" x14ac:dyDescent="0.2">
      <c r="A1449" s="31">
        <v>252551</v>
      </c>
      <c r="B1449" s="32">
        <v>252551</v>
      </c>
      <c r="C1449" s="33">
        <v>252551</v>
      </c>
      <c r="D1449" s="16">
        <v>252551</v>
      </c>
      <c r="F1449" s="27" t="str">
        <f t="shared" si="88"/>
        <v>y</v>
      </c>
      <c r="G1449" s="27" t="str">
        <f t="shared" si="89"/>
        <v>y</v>
      </c>
      <c r="H1449" s="27" t="str">
        <f t="shared" si="90"/>
        <v>y</v>
      </c>
      <c r="I1449" s="27" t="str">
        <f t="shared" si="91"/>
        <v>y</v>
      </c>
      <c r="L1449" s="16">
        <v>92629</v>
      </c>
      <c r="M1449" s="16">
        <v>1</v>
      </c>
      <c r="O1449" s="16" t="s">
        <v>5490</v>
      </c>
      <c r="P1449" s="16" t="s">
        <v>5490</v>
      </c>
      <c r="Q1449" s="16" t="s">
        <v>5490</v>
      </c>
      <c r="R1449" s="16" t="s">
        <v>5490</v>
      </c>
    </row>
    <row r="1450" spans="1:18" x14ac:dyDescent="0.2">
      <c r="A1450" s="31">
        <v>228755</v>
      </c>
      <c r="B1450" s="32">
        <v>228755</v>
      </c>
      <c r="C1450" s="33">
        <v>228755</v>
      </c>
      <c r="D1450" s="16">
        <v>228755</v>
      </c>
      <c r="F1450" s="27" t="str">
        <f t="shared" si="88"/>
        <v>y</v>
      </c>
      <c r="G1450" s="27" t="str">
        <f t="shared" si="89"/>
        <v>y</v>
      </c>
      <c r="H1450" s="27" t="str">
        <f t="shared" si="90"/>
        <v>y</v>
      </c>
      <c r="I1450" s="27" t="str">
        <f t="shared" si="91"/>
        <v>y</v>
      </c>
      <c r="L1450" s="16">
        <v>92639</v>
      </c>
      <c r="M1450" s="16">
        <v>1</v>
      </c>
      <c r="O1450" s="16" t="s">
        <v>5490</v>
      </c>
      <c r="P1450" s="16" t="s">
        <v>5490</v>
      </c>
      <c r="Q1450" s="16" t="s">
        <v>5490</v>
      </c>
      <c r="R1450" s="16" t="s">
        <v>5490</v>
      </c>
    </row>
    <row r="1451" spans="1:18" x14ac:dyDescent="0.2">
      <c r="A1451" s="31">
        <v>411254</v>
      </c>
      <c r="B1451" s="32">
        <v>336284024</v>
      </c>
      <c r="C1451" s="33">
        <v>336284024</v>
      </c>
      <c r="D1451" s="16">
        <v>411254</v>
      </c>
      <c r="F1451" s="27" t="str">
        <f t="shared" si="88"/>
        <v>y</v>
      </c>
      <c r="G1451" s="27" t="str">
        <f t="shared" si="89"/>
        <v>y</v>
      </c>
      <c r="H1451" s="27" t="str">
        <f t="shared" si="90"/>
        <v>y</v>
      </c>
      <c r="I1451" s="27" t="str">
        <f t="shared" si="91"/>
        <v>y</v>
      </c>
      <c r="L1451" s="16">
        <v>92699</v>
      </c>
      <c r="M1451" s="16">
        <v>1</v>
      </c>
      <c r="O1451" s="16" t="s">
        <v>5490</v>
      </c>
      <c r="P1451" s="16" t="s">
        <v>5490</v>
      </c>
      <c r="Q1451" s="16" t="s">
        <v>5490</v>
      </c>
      <c r="R1451" s="16" t="s">
        <v>5490</v>
      </c>
    </row>
    <row r="1452" spans="1:18" x14ac:dyDescent="0.2">
      <c r="A1452" s="31">
        <v>7620997</v>
      </c>
      <c r="B1452" s="32">
        <v>7620997</v>
      </c>
      <c r="C1452" s="33">
        <v>7620997</v>
      </c>
      <c r="D1452" s="16">
        <v>7620997</v>
      </c>
      <c r="F1452" s="27" t="str">
        <f t="shared" si="88"/>
        <v>y</v>
      </c>
      <c r="G1452" s="27" t="str">
        <f t="shared" si="89"/>
        <v>y</v>
      </c>
      <c r="H1452" s="27" t="str">
        <f t="shared" si="90"/>
        <v>y</v>
      </c>
      <c r="I1452" s="27" t="str">
        <f t="shared" si="91"/>
        <v>y</v>
      </c>
      <c r="L1452" s="16">
        <v>92757</v>
      </c>
      <c r="M1452" s="16">
        <v>1</v>
      </c>
      <c r="O1452" s="16" t="s">
        <v>5490</v>
      </c>
      <c r="P1452" s="16" t="s">
        <v>5490</v>
      </c>
      <c r="Q1452" s="16" t="s">
        <v>5490</v>
      </c>
      <c r="R1452" s="16" t="s">
        <v>5490</v>
      </c>
    </row>
    <row r="1453" spans="1:18" x14ac:dyDescent="0.2">
      <c r="A1453" s="31">
        <v>252551</v>
      </c>
      <c r="B1453" s="32">
        <v>0</v>
      </c>
      <c r="C1453" s="33">
        <v>252551</v>
      </c>
      <c r="D1453" s="16">
        <v>252551</v>
      </c>
      <c r="F1453" s="27" t="str">
        <f t="shared" si="88"/>
        <v>y</v>
      </c>
      <c r="G1453" s="27" t="str">
        <f t="shared" si="89"/>
        <v>y</v>
      </c>
      <c r="H1453" s="27" t="str">
        <f t="shared" si="90"/>
        <v>y</v>
      </c>
      <c r="I1453" s="27" t="str">
        <f t="shared" si="91"/>
        <v>y</v>
      </c>
      <c r="L1453" s="16">
        <v>92817</v>
      </c>
      <c r="M1453" s="16">
        <v>1</v>
      </c>
      <c r="O1453" s="16" t="s">
        <v>5490</v>
      </c>
      <c r="P1453" s="16" t="s">
        <v>5490</v>
      </c>
      <c r="Q1453" s="16" t="s">
        <v>5490</v>
      </c>
      <c r="R1453" s="16" t="s">
        <v>5490</v>
      </c>
    </row>
    <row r="1454" spans="1:18" x14ac:dyDescent="0.2">
      <c r="A1454" s="31">
        <v>23682136</v>
      </c>
      <c r="B1454" s="32">
        <v>23682136</v>
      </c>
      <c r="C1454" s="33">
        <v>23682136</v>
      </c>
      <c r="D1454" s="16">
        <v>23682136</v>
      </c>
      <c r="F1454" s="27" t="str">
        <f t="shared" si="88"/>
        <v>y</v>
      </c>
      <c r="G1454" s="27" t="str">
        <f t="shared" si="89"/>
        <v>y</v>
      </c>
      <c r="H1454" s="27" t="str">
        <f t="shared" si="90"/>
        <v>y</v>
      </c>
      <c r="I1454" s="27" t="str">
        <f t="shared" si="91"/>
        <v>y</v>
      </c>
      <c r="L1454" s="16">
        <v>9282918</v>
      </c>
      <c r="M1454" s="16">
        <v>1</v>
      </c>
      <c r="O1454" s="16" t="s">
        <v>5490</v>
      </c>
      <c r="P1454" s="16" t="s">
        <v>5490</v>
      </c>
      <c r="Q1454" s="16" t="s">
        <v>5490</v>
      </c>
      <c r="R1454" s="16" t="s">
        <v>5490</v>
      </c>
    </row>
    <row r="1455" spans="1:18" x14ac:dyDescent="0.2">
      <c r="A1455" s="31">
        <v>99856262</v>
      </c>
      <c r="B1455" s="32">
        <v>99856262</v>
      </c>
      <c r="C1455" s="33">
        <v>99856262</v>
      </c>
      <c r="D1455" s="16">
        <v>99856262</v>
      </c>
      <c r="F1455" s="27" t="str">
        <f t="shared" si="88"/>
        <v>y</v>
      </c>
      <c r="G1455" s="27" t="str">
        <f t="shared" si="89"/>
        <v>y</v>
      </c>
      <c r="H1455" s="27" t="str">
        <f t="shared" si="90"/>
        <v>y</v>
      </c>
      <c r="I1455" s="27" t="str">
        <f t="shared" si="91"/>
        <v>y</v>
      </c>
      <c r="L1455" s="16">
        <v>93025</v>
      </c>
      <c r="M1455" s="16">
        <v>1</v>
      </c>
      <c r="O1455" s="16" t="s">
        <v>5490</v>
      </c>
      <c r="P1455" s="16" t="s">
        <v>5490</v>
      </c>
      <c r="Q1455" s="16" t="s">
        <v>5490</v>
      </c>
      <c r="R1455" s="16" t="s">
        <v>5490</v>
      </c>
    </row>
    <row r="1456" spans="1:18" x14ac:dyDescent="0.2">
      <c r="A1456" s="31">
        <v>95993</v>
      </c>
      <c r="B1456" s="32">
        <v>167715256</v>
      </c>
      <c r="C1456" s="33">
        <v>167715256</v>
      </c>
      <c r="D1456" s="16">
        <v>95993</v>
      </c>
      <c r="F1456" s="27" t="str">
        <f t="shared" si="88"/>
        <v>y</v>
      </c>
      <c r="G1456" s="27" t="str">
        <f t="shared" si="89"/>
        <v>y</v>
      </c>
      <c r="H1456" s="27" t="str">
        <f t="shared" si="90"/>
        <v>y</v>
      </c>
      <c r="I1456" s="27" t="str">
        <f t="shared" si="91"/>
        <v>y</v>
      </c>
      <c r="L1456" s="16">
        <v>93026</v>
      </c>
      <c r="M1456" s="16">
        <v>1</v>
      </c>
      <c r="O1456" s="16" t="s">
        <v>5490</v>
      </c>
      <c r="P1456" s="16" t="s">
        <v>5490</v>
      </c>
      <c r="Q1456" s="16" t="s">
        <v>5490</v>
      </c>
      <c r="R1456" s="16" t="s">
        <v>5490</v>
      </c>
    </row>
    <row r="1457" spans="1:18" x14ac:dyDescent="0.2">
      <c r="A1457" s="31">
        <v>59151858</v>
      </c>
      <c r="B1457" s="32">
        <v>59151858</v>
      </c>
      <c r="C1457" s="33">
        <v>59151858</v>
      </c>
      <c r="D1457" s="16">
        <v>59151858</v>
      </c>
      <c r="F1457" s="27" t="str">
        <f t="shared" si="88"/>
        <v>y</v>
      </c>
      <c r="G1457" s="27" t="str">
        <f t="shared" si="89"/>
        <v>y</v>
      </c>
      <c r="H1457" s="27" t="str">
        <f t="shared" si="90"/>
        <v>y</v>
      </c>
      <c r="I1457" s="27" t="str">
        <f t="shared" si="91"/>
        <v>y</v>
      </c>
      <c r="L1457" s="16">
        <v>93027</v>
      </c>
      <c r="M1457" s="16">
        <v>1</v>
      </c>
      <c r="O1457" s="16" t="s">
        <v>5490</v>
      </c>
      <c r="P1457" s="16" t="s">
        <v>5490</v>
      </c>
      <c r="Q1457" s="16" t="s">
        <v>5490</v>
      </c>
      <c r="R1457" s="16" t="s">
        <v>5490</v>
      </c>
    </row>
    <row r="1458" spans="1:18" x14ac:dyDescent="0.2">
      <c r="A1458" s="31">
        <v>35631</v>
      </c>
      <c r="B1458" s="32">
        <v>246220959</v>
      </c>
      <c r="C1458" s="33">
        <v>246220959</v>
      </c>
      <c r="D1458" s="16">
        <v>35631</v>
      </c>
      <c r="F1458" s="27" t="str">
        <f t="shared" si="88"/>
        <v>y</v>
      </c>
      <c r="G1458" s="27" t="str">
        <f t="shared" si="89"/>
        <v>y</v>
      </c>
      <c r="H1458" s="27" t="str">
        <f t="shared" si="90"/>
        <v>y</v>
      </c>
      <c r="I1458" s="27" t="str">
        <f t="shared" si="91"/>
        <v>y</v>
      </c>
      <c r="L1458" s="16">
        <v>93030</v>
      </c>
      <c r="M1458" s="16">
        <v>1</v>
      </c>
      <c r="O1458" s="16" t="s">
        <v>5490</v>
      </c>
      <c r="P1458" s="16" t="s">
        <v>5490</v>
      </c>
      <c r="Q1458" s="16" t="s">
        <v>5490</v>
      </c>
      <c r="R1458" s="16" t="s">
        <v>5490</v>
      </c>
    </row>
    <row r="1459" spans="1:18" x14ac:dyDescent="0.2">
      <c r="A1459" s="31">
        <v>31283</v>
      </c>
      <c r="B1459" s="32">
        <v>31283</v>
      </c>
      <c r="C1459" s="33">
        <v>31283</v>
      </c>
      <c r="D1459" s="16">
        <v>31283</v>
      </c>
      <c r="F1459" s="27" t="str">
        <f t="shared" si="88"/>
        <v>y</v>
      </c>
      <c r="G1459" s="27" t="str">
        <f t="shared" si="89"/>
        <v>y</v>
      </c>
      <c r="H1459" s="27" t="str">
        <f t="shared" si="90"/>
        <v>y</v>
      </c>
      <c r="I1459" s="27" t="str">
        <f t="shared" si="91"/>
        <v>y</v>
      </c>
      <c r="L1459" s="16">
        <v>93196</v>
      </c>
      <c r="M1459" s="16">
        <v>1</v>
      </c>
      <c r="O1459" s="16" t="s">
        <v>5490</v>
      </c>
      <c r="P1459" s="16" t="s">
        <v>5490</v>
      </c>
      <c r="Q1459" s="16" t="s">
        <v>5490</v>
      </c>
      <c r="R1459" s="16" t="s">
        <v>5490</v>
      </c>
    </row>
    <row r="1460" spans="1:18" x14ac:dyDescent="0.2">
      <c r="A1460" s="31">
        <v>24085</v>
      </c>
      <c r="B1460" s="32">
        <v>24085</v>
      </c>
      <c r="C1460" s="33">
        <v>24085</v>
      </c>
      <c r="D1460" s="16">
        <v>24085</v>
      </c>
      <c r="F1460" s="27" t="str">
        <f t="shared" si="88"/>
        <v>y</v>
      </c>
      <c r="G1460" s="27" t="str">
        <f t="shared" si="89"/>
        <v>y</v>
      </c>
      <c r="H1460" s="27" t="str">
        <f t="shared" si="90"/>
        <v>y</v>
      </c>
      <c r="I1460" s="27" t="str">
        <f t="shared" si="91"/>
        <v>y</v>
      </c>
      <c r="L1460" s="16">
        <v>93323</v>
      </c>
      <c r="M1460" s="16">
        <v>1</v>
      </c>
      <c r="O1460" s="16" t="s">
        <v>5490</v>
      </c>
      <c r="P1460" s="16" t="s">
        <v>5490</v>
      </c>
      <c r="Q1460" s="16" t="s">
        <v>5490</v>
      </c>
      <c r="R1460" s="16" t="s">
        <v>5490</v>
      </c>
    </row>
    <row r="1461" spans="1:18" x14ac:dyDescent="0.2">
      <c r="A1461" s="31">
        <v>256893</v>
      </c>
      <c r="B1461" s="32">
        <v>256893</v>
      </c>
      <c r="C1461" s="33">
        <v>256893</v>
      </c>
      <c r="D1461" s="16">
        <v>256893</v>
      </c>
      <c r="F1461" s="27" t="str">
        <f t="shared" si="88"/>
        <v>y</v>
      </c>
      <c r="G1461" s="27" t="str">
        <f t="shared" si="89"/>
        <v>y</v>
      </c>
      <c r="H1461" s="27" t="str">
        <f t="shared" si="90"/>
        <v>y</v>
      </c>
      <c r="I1461" s="27" t="str">
        <f t="shared" si="91"/>
        <v>y</v>
      </c>
      <c r="L1461" s="16">
        <v>93396</v>
      </c>
      <c r="M1461" s="16">
        <v>1</v>
      </c>
      <c r="O1461" s="16" t="s">
        <v>5490</v>
      </c>
      <c r="P1461" s="16" t="s">
        <v>5490</v>
      </c>
      <c r="Q1461" s="16" t="s">
        <v>5490</v>
      </c>
      <c r="R1461" s="16" t="s">
        <v>5490</v>
      </c>
    </row>
    <row r="1462" spans="1:18" x14ac:dyDescent="0.2">
      <c r="A1462" s="31">
        <v>284766</v>
      </c>
      <c r="B1462" s="32">
        <v>284766</v>
      </c>
      <c r="C1462" s="33">
        <v>284766</v>
      </c>
      <c r="D1462" s="16">
        <v>284766</v>
      </c>
      <c r="F1462" s="27" t="str">
        <f t="shared" si="88"/>
        <v>y</v>
      </c>
      <c r="G1462" s="27" t="str">
        <f t="shared" si="89"/>
        <v>y</v>
      </c>
      <c r="H1462" s="27" t="str">
        <f t="shared" si="90"/>
        <v>y</v>
      </c>
      <c r="I1462" s="27" t="str">
        <f t="shared" si="91"/>
        <v>y</v>
      </c>
      <c r="L1462" s="16">
        <v>93425</v>
      </c>
      <c r="M1462" s="16">
        <v>1</v>
      </c>
      <c r="O1462" s="16" t="s">
        <v>5490</v>
      </c>
      <c r="P1462" s="16" t="s">
        <v>5490</v>
      </c>
      <c r="Q1462" s="16" t="s">
        <v>5490</v>
      </c>
      <c r="R1462" s="16" t="s">
        <v>5490</v>
      </c>
    </row>
    <row r="1463" spans="1:18" x14ac:dyDescent="0.2">
      <c r="A1463" s="31">
        <v>527252</v>
      </c>
      <c r="B1463" s="32">
        <v>527252</v>
      </c>
      <c r="C1463" s="33">
        <v>527252</v>
      </c>
      <c r="D1463" s="16">
        <v>527252</v>
      </c>
      <c r="F1463" s="27" t="str">
        <f t="shared" si="88"/>
        <v>y</v>
      </c>
      <c r="G1463" s="27" t="str">
        <f t="shared" si="89"/>
        <v>y</v>
      </c>
      <c r="H1463" s="27" t="str">
        <f t="shared" si="90"/>
        <v>y</v>
      </c>
      <c r="I1463" s="27" t="str">
        <f t="shared" si="91"/>
        <v>y</v>
      </c>
      <c r="L1463" s="16">
        <v>93488</v>
      </c>
      <c r="M1463" s="16">
        <v>1</v>
      </c>
      <c r="O1463" s="16" t="s">
        <v>5490</v>
      </c>
      <c r="P1463" s="16" t="s">
        <v>5490</v>
      </c>
      <c r="Q1463" s="16" t="s">
        <v>5490</v>
      </c>
      <c r="R1463" s="16" t="s">
        <v>5490</v>
      </c>
    </row>
    <row r="1464" spans="1:18" x14ac:dyDescent="0.2">
      <c r="A1464" s="31">
        <v>379819</v>
      </c>
      <c r="B1464" s="32">
        <v>379819</v>
      </c>
      <c r="C1464" s="33">
        <v>379819</v>
      </c>
      <c r="D1464" s="16">
        <v>379819</v>
      </c>
      <c r="F1464" s="27" t="str">
        <f t="shared" si="88"/>
        <v>y</v>
      </c>
      <c r="G1464" s="27" t="str">
        <f t="shared" si="89"/>
        <v>y</v>
      </c>
      <c r="H1464" s="27" t="str">
        <f t="shared" si="90"/>
        <v>y</v>
      </c>
      <c r="I1464" s="27" t="str">
        <f t="shared" si="91"/>
        <v>y</v>
      </c>
      <c r="L1464" s="16">
        <v>93614</v>
      </c>
      <c r="M1464" s="16">
        <v>1</v>
      </c>
      <c r="O1464" s="16" t="s">
        <v>5490</v>
      </c>
      <c r="P1464" s="16" t="s">
        <v>5490</v>
      </c>
      <c r="Q1464" s="16" t="s">
        <v>5490</v>
      </c>
      <c r="R1464" s="16" t="s">
        <v>5490</v>
      </c>
    </row>
    <row r="1465" spans="1:18" x14ac:dyDescent="0.2">
      <c r="A1465" s="31">
        <v>27244</v>
      </c>
      <c r="B1465" s="32">
        <v>27244</v>
      </c>
      <c r="C1465" s="33">
        <v>27244</v>
      </c>
      <c r="D1465" s="16">
        <v>27244</v>
      </c>
      <c r="F1465" s="27" t="str">
        <f t="shared" si="88"/>
        <v>y</v>
      </c>
      <c r="G1465" s="27" t="str">
        <f t="shared" si="89"/>
        <v>y</v>
      </c>
      <c r="H1465" s="27" t="str">
        <f t="shared" si="90"/>
        <v>y</v>
      </c>
      <c r="I1465" s="27" t="str">
        <f t="shared" si="91"/>
        <v>y</v>
      </c>
      <c r="L1465" s="16">
        <v>93624</v>
      </c>
      <c r="M1465" s="16">
        <v>1</v>
      </c>
      <c r="O1465" s="16" t="s">
        <v>5490</v>
      </c>
      <c r="P1465" s="16" t="s">
        <v>5490</v>
      </c>
      <c r="Q1465" s="16" t="s">
        <v>5490</v>
      </c>
      <c r="R1465" s="16" t="s">
        <v>5490</v>
      </c>
    </row>
    <row r="1466" spans="1:18" x14ac:dyDescent="0.2">
      <c r="A1466" s="31">
        <v>297210</v>
      </c>
      <c r="B1466" s="32">
        <v>297210</v>
      </c>
      <c r="C1466" s="33">
        <v>297210</v>
      </c>
      <c r="D1466" s="16">
        <v>297210</v>
      </c>
      <c r="F1466" s="27" t="str">
        <f t="shared" si="88"/>
        <v>y</v>
      </c>
      <c r="G1466" s="27" t="str">
        <f t="shared" si="89"/>
        <v>y</v>
      </c>
      <c r="H1466" s="27" t="str">
        <f t="shared" si="90"/>
        <v>y</v>
      </c>
      <c r="I1466" s="27" t="str">
        <f t="shared" si="91"/>
        <v>y</v>
      </c>
      <c r="L1466" s="16">
        <v>93625</v>
      </c>
      <c r="M1466" s="16">
        <v>1</v>
      </c>
      <c r="O1466" s="16" t="s">
        <v>5490</v>
      </c>
      <c r="P1466" s="16" t="s">
        <v>5490</v>
      </c>
      <c r="Q1466" s="16" t="s">
        <v>5490</v>
      </c>
      <c r="R1466" s="16" t="s">
        <v>5490</v>
      </c>
    </row>
    <row r="1467" spans="1:18" x14ac:dyDescent="0.2">
      <c r="A1467" s="31">
        <v>25039993</v>
      </c>
      <c r="B1467" s="32">
        <v>22747149</v>
      </c>
      <c r="C1467" s="33">
        <v>22747149</v>
      </c>
      <c r="D1467" s="16">
        <v>25039993</v>
      </c>
      <c r="F1467" s="27" t="str">
        <f t="shared" si="88"/>
        <v>y</v>
      </c>
      <c r="G1467" s="27" t="str">
        <f t="shared" si="89"/>
        <v>y</v>
      </c>
      <c r="H1467" s="27" t="str">
        <f t="shared" si="90"/>
        <v>y</v>
      </c>
      <c r="I1467" s="27" t="str">
        <f t="shared" si="91"/>
        <v>y</v>
      </c>
      <c r="L1467" s="16">
        <v>9363618</v>
      </c>
      <c r="M1467" s="16">
        <v>1</v>
      </c>
      <c r="O1467" s="16" t="s">
        <v>5490</v>
      </c>
      <c r="P1467" s="16" t="s">
        <v>5490</v>
      </c>
      <c r="Q1467" s="16" t="s">
        <v>5490</v>
      </c>
      <c r="R1467" s="16" t="s">
        <v>5490</v>
      </c>
    </row>
    <row r="1468" spans="1:18" x14ac:dyDescent="0.2">
      <c r="A1468" s="31">
        <v>30795</v>
      </c>
      <c r="B1468" s="32">
        <v>30795</v>
      </c>
      <c r="C1468" s="33">
        <v>30795</v>
      </c>
      <c r="D1468" s="16">
        <v>30795</v>
      </c>
      <c r="F1468" s="27" t="str">
        <f t="shared" si="88"/>
        <v>y</v>
      </c>
      <c r="G1468" s="27" t="str">
        <f t="shared" si="89"/>
        <v>y</v>
      </c>
      <c r="H1468" s="27" t="str">
        <f t="shared" si="90"/>
        <v>y</v>
      </c>
      <c r="I1468" s="27" t="str">
        <f t="shared" si="91"/>
        <v>y</v>
      </c>
      <c r="L1468" s="16">
        <v>94104</v>
      </c>
      <c r="M1468" s="16">
        <v>1</v>
      </c>
      <c r="O1468" s="16" t="s">
        <v>5490</v>
      </c>
      <c r="P1468" s="16" t="s">
        <v>5490</v>
      </c>
      <c r="Q1468" s="16" t="s">
        <v>5490</v>
      </c>
      <c r="R1468" s="16" t="s">
        <v>5490</v>
      </c>
    </row>
    <row r="1469" spans="1:18" x14ac:dyDescent="0.2">
      <c r="A1469" s="31">
        <v>322777</v>
      </c>
      <c r="B1469" s="32">
        <v>322777</v>
      </c>
      <c r="C1469" s="33">
        <v>322777</v>
      </c>
      <c r="D1469" s="16">
        <v>322777</v>
      </c>
      <c r="F1469" s="27" t="str">
        <f t="shared" si="88"/>
        <v>y</v>
      </c>
      <c r="G1469" s="27" t="str">
        <f t="shared" si="89"/>
        <v>y</v>
      </c>
      <c r="H1469" s="27" t="str">
        <f t="shared" si="90"/>
        <v>y</v>
      </c>
      <c r="I1469" s="27" t="str">
        <f t="shared" si="91"/>
        <v>y</v>
      </c>
      <c r="L1469" s="16">
        <v>94188</v>
      </c>
      <c r="M1469" s="16">
        <v>1</v>
      </c>
      <c r="O1469" s="16" t="s">
        <v>5490</v>
      </c>
      <c r="P1469" s="16" t="s">
        <v>5490</v>
      </c>
      <c r="Q1469" s="16" t="s">
        <v>5490</v>
      </c>
      <c r="R1469" s="16" t="s">
        <v>5490</v>
      </c>
    </row>
    <row r="1470" spans="1:18" x14ac:dyDescent="0.2">
      <c r="A1470" s="31">
        <v>332730</v>
      </c>
      <c r="B1470" s="32">
        <v>0</v>
      </c>
      <c r="C1470" s="33">
        <v>332730</v>
      </c>
      <c r="D1470" s="16">
        <v>332730</v>
      </c>
      <c r="F1470" s="27" t="str">
        <f t="shared" si="88"/>
        <v>y</v>
      </c>
      <c r="G1470" s="27" t="str">
        <f t="shared" si="89"/>
        <v>y</v>
      </c>
      <c r="H1470" s="27" t="str">
        <f t="shared" si="90"/>
        <v>y</v>
      </c>
      <c r="I1470" s="27" t="str">
        <f t="shared" si="91"/>
        <v>y</v>
      </c>
      <c r="L1470" s="16">
        <v>94192</v>
      </c>
      <c r="M1470" s="16">
        <v>1</v>
      </c>
      <c r="O1470" s="16" t="s">
        <v>5490</v>
      </c>
      <c r="P1470" s="16" t="s">
        <v>5490</v>
      </c>
      <c r="Q1470" s="16" t="s">
        <v>5490</v>
      </c>
      <c r="R1470" s="16" t="s">
        <v>5490</v>
      </c>
    </row>
    <row r="1471" spans="1:18" x14ac:dyDescent="0.2">
      <c r="A1471" s="31">
        <v>388397</v>
      </c>
      <c r="B1471" s="32">
        <v>526950</v>
      </c>
      <c r="C1471" s="33">
        <v>526950</v>
      </c>
      <c r="D1471" s="16">
        <v>388397</v>
      </c>
      <c r="F1471" s="27" t="str">
        <f t="shared" si="88"/>
        <v>y</v>
      </c>
      <c r="G1471" s="27" t="str">
        <f t="shared" si="89"/>
        <v>y</v>
      </c>
      <c r="H1471" s="27" t="str">
        <f t="shared" si="90"/>
        <v>y</v>
      </c>
      <c r="I1471" s="27" t="str">
        <f t="shared" si="91"/>
        <v>y</v>
      </c>
      <c r="L1471" s="16">
        <v>94197</v>
      </c>
      <c r="M1471" s="16">
        <v>1</v>
      </c>
      <c r="O1471" s="16" t="s">
        <v>5490</v>
      </c>
      <c r="P1471" s="16" t="s">
        <v>5490</v>
      </c>
      <c r="Q1471" s="16" t="s">
        <v>5490</v>
      </c>
      <c r="R1471" s="16" t="s">
        <v>5490</v>
      </c>
    </row>
    <row r="1472" spans="1:18" x14ac:dyDescent="0.2">
      <c r="A1472" s="31">
        <v>172055</v>
      </c>
      <c r="B1472" s="32">
        <v>172055</v>
      </c>
      <c r="C1472" s="33">
        <v>172055</v>
      </c>
      <c r="D1472" s="16">
        <v>172055</v>
      </c>
      <c r="F1472" s="27" t="str">
        <f t="shared" si="88"/>
        <v>y</v>
      </c>
      <c r="G1472" s="27" t="str">
        <f t="shared" si="89"/>
        <v>y</v>
      </c>
      <c r="H1472" s="27" t="str">
        <f t="shared" si="90"/>
        <v>y</v>
      </c>
      <c r="I1472" s="27" t="str">
        <f t="shared" si="91"/>
        <v>y</v>
      </c>
      <c r="L1472" s="16">
        <v>94243</v>
      </c>
      <c r="M1472" s="16">
        <v>1</v>
      </c>
      <c r="O1472" s="16" t="s">
        <v>5490</v>
      </c>
      <c r="P1472" s="16" t="s">
        <v>5490</v>
      </c>
      <c r="Q1472" s="16" t="s">
        <v>5490</v>
      </c>
      <c r="R1472" s="16" t="s">
        <v>5490</v>
      </c>
    </row>
    <row r="1473" spans="1:18" x14ac:dyDescent="0.2">
      <c r="A1473" s="31">
        <v>328190</v>
      </c>
      <c r="B1473" s="32">
        <v>328190</v>
      </c>
      <c r="C1473" s="33">
        <v>328190</v>
      </c>
      <c r="D1473" s="16">
        <v>328190</v>
      </c>
      <c r="F1473" s="27" t="str">
        <f t="shared" si="88"/>
        <v>y</v>
      </c>
      <c r="G1473" s="27" t="str">
        <f t="shared" si="89"/>
        <v>y</v>
      </c>
      <c r="H1473" s="27" t="str">
        <f t="shared" si="90"/>
        <v>y</v>
      </c>
      <c r="I1473" s="27" t="str">
        <f t="shared" si="91"/>
        <v>y</v>
      </c>
      <c r="L1473" s="16">
        <v>9444413</v>
      </c>
      <c r="M1473" s="16">
        <v>1</v>
      </c>
      <c r="O1473" s="16" t="s">
        <v>5490</v>
      </c>
      <c r="P1473" s="16" t="s">
        <v>5490</v>
      </c>
      <c r="Q1473" s="16" t="s">
        <v>5490</v>
      </c>
      <c r="R1473" s="16" t="s">
        <v>5490</v>
      </c>
    </row>
    <row r="1474" spans="1:18" x14ac:dyDescent="0.2">
      <c r="A1474" s="31">
        <v>35443</v>
      </c>
      <c r="B1474" s="32">
        <v>35443</v>
      </c>
      <c r="C1474" s="33">
        <v>35443</v>
      </c>
      <c r="D1474" s="16">
        <v>35443</v>
      </c>
      <c r="F1474" s="27" t="str">
        <f t="shared" si="88"/>
        <v>y</v>
      </c>
      <c r="G1474" s="27" t="str">
        <f t="shared" si="89"/>
        <v>y</v>
      </c>
      <c r="H1474" s="27" t="str">
        <f t="shared" si="90"/>
        <v>y</v>
      </c>
      <c r="I1474" s="27" t="str">
        <f t="shared" si="91"/>
        <v>y</v>
      </c>
      <c r="L1474" s="16">
        <v>94613</v>
      </c>
      <c r="M1474" s="16">
        <v>1</v>
      </c>
      <c r="O1474" s="16" t="s">
        <v>5490</v>
      </c>
      <c r="P1474" s="16" t="s">
        <v>5490</v>
      </c>
      <c r="Q1474" s="16" t="s">
        <v>5490</v>
      </c>
      <c r="R1474" s="16" t="s">
        <v>5490</v>
      </c>
    </row>
    <row r="1475" spans="1:18" x14ac:dyDescent="0.2">
      <c r="A1475" s="31">
        <v>290757</v>
      </c>
      <c r="B1475" s="32">
        <v>290757</v>
      </c>
      <c r="C1475" s="33">
        <v>290757</v>
      </c>
      <c r="D1475" s="16">
        <v>290757</v>
      </c>
      <c r="F1475" s="27" t="str">
        <f t="shared" ref="F1475:F1538" si="92">INDEX($O:$O,MATCH($D1475,$L:$L,0))</f>
        <v>y</v>
      </c>
      <c r="G1475" s="27" t="str">
        <f t="shared" ref="G1475:G1538" si="93">INDEX($P:$P,MATCH($D1475,$L:$L,0))</f>
        <v>y</v>
      </c>
      <c r="H1475" s="27" t="str">
        <f t="shared" ref="H1475:H1538" si="94">INDEX($Q:$Q,MATCH($D1475,$L:$L,0))</f>
        <v>y</v>
      </c>
      <c r="I1475" s="27" t="str">
        <f t="shared" ref="I1475:I1538" si="95">INDEX($R:$R,MATCH($D1475,$L:$L,0))</f>
        <v>y</v>
      </c>
      <c r="L1475" s="16">
        <v>94614</v>
      </c>
      <c r="M1475" s="16">
        <v>1</v>
      </c>
      <c r="O1475" s="16" t="s">
        <v>5490</v>
      </c>
      <c r="P1475" s="16" t="s">
        <v>5490</v>
      </c>
      <c r="Q1475" s="16" t="s">
        <v>5490</v>
      </c>
      <c r="R1475" s="16" t="s">
        <v>5490</v>
      </c>
    </row>
    <row r="1476" spans="1:18" x14ac:dyDescent="0.2">
      <c r="A1476" s="31">
        <v>399462</v>
      </c>
      <c r="B1476" s="32">
        <v>399462</v>
      </c>
      <c r="C1476" s="33">
        <v>399462</v>
      </c>
      <c r="D1476" s="16">
        <v>399462</v>
      </c>
      <c r="F1476" s="27" t="str">
        <f t="shared" si="92"/>
        <v>y</v>
      </c>
      <c r="G1476" s="27" t="str">
        <f t="shared" si="93"/>
        <v>y</v>
      </c>
      <c r="H1476" s="27" t="str">
        <f t="shared" si="94"/>
        <v>y</v>
      </c>
      <c r="I1476" s="27" t="str">
        <f t="shared" si="95"/>
        <v>y</v>
      </c>
      <c r="L1476" s="16">
        <v>94728</v>
      </c>
      <c r="M1476" s="16">
        <v>1</v>
      </c>
      <c r="O1476" s="16" t="s">
        <v>5490</v>
      </c>
      <c r="P1476" s="16" t="s">
        <v>5490</v>
      </c>
      <c r="Q1476" s="16" t="s">
        <v>5490</v>
      </c>
      <c r="R1476" s="16" t="s">
        <v>5490</v>
      </c>
    </row>
    <row r="1477" spans="1:18" x14ac:dyDescent="0.2">
      <c r="A1477" s="31">
        <v>352620</v>
      </c>
      <c r="B1477" s="32">
        <v>352620</v>
      </c>
      <c r="C1477" s="33">
        <v>352620</v>
      </c>
      <c r="D1477" s="16">
        <v>352620</v>
      </c>
      <c r="F1477" s="27" t="str">
        <f t="shared" si="92"/>
        <v>y</v>
      </c>
      <c r="G1477" s="27" t="str">
        <f t="shared" si="93"/>
        <v>y</v>
      </c>
      <c r="H1477" s="27" t="str">
        <f t="shared" si="94"/>
        <v>y</v>
      </c>
      <c r="I1477" s="27" t="str">
        <f t="shared" si="95"/>
        <v>y</v>
      </c>
      <c r="L1477" s="16">
        <v>94734</v>
      </c>
      <c r="M1477" s="16">
        <v>1</v>
      </c>
      <c r="O1477" s="16" t="s">
        <v>5490</v>
      </c>
      <c r="P1477" s="16" t="s">
        <v>5490</v>
      </c>
      <c r="Q1477" s="16" t="s">
        <v>5490</v>
      </c>
      <c r="R1477" s="16" t="s">
        <v>5490</v>
      </c>
    </row>
    <row r="1478" spans="1:18" x14ac:dyDescent="0.2">
      <c r="A1478" s="31">
        <v>28028</v>
      </c>
      <c r="B1478" s="32">
        <v>28028</v>
      </c>
      <c r="C1478" s="33">
        <v>28028</v>
      </c>
      <c r="D1478" s="16">
        <v>28028</v>
      </c>
      <c r="F1478" s="27" t="str">
        <f t="shared" si="92"/>
        <v>y</v>
      </c>
      <c r="G1478" s="27" t="str">
        <f t="shared" si="93"/>
        <v>y</v>
      </c>
      <c r="H1478" s="27" t="str">
        <f t="shared" si="94"/>
        <v>y</v>
      </c>
      <c r="I1478" s="27" t="str">
        <f t="shared" si="95"/>
        <v>y</v>
      </c>
      <c r="L1478" s="16">
        <v>94799</v>
      </c>
      <c r="M1478" s="16">
        <v>1</v>
      </c>
      <c r="O1478" s="16" t="s">
        <v>5490</v>
      </c>
      <c r="P1478" s="16" t="s">
        <v>5490</v>
      </c>
      <c r="Q1478" s="16" t="s">
        <v>5490</v>
      </c>
      <c r="R1478" s="16" t="s">
        <v>5490</v>
      </c>
    </row>
    <row r="1479" spans="1:18" x14ac:dyDescent="0.2">
      <c r="A1479" s="31">
        <v>305583</v>
      </c>
      <c r="B1479" s="32">
        <v>315210</v>
      </c>
      <c r="C1479" s="33">
        <v>315210</v>
      </c>
      <c r="D1479" s="16">
        <v>305583</v>
      </c>
      <c r="F1479" s="27" t="str">
        <f t="shared" si="92"/>
        <v>y</v>
      </c>
      <c r="G1479" s="27" t="str">
        <f t="shared" si="93"/>
        <v>y</v>
      </c>
      <c r="H1479" s="27" t="str">
        <f t="shared" si="94"/>
        <v>y</v>
      </c>
      <c r="I1479" s="27" t="str">
        <f t="shared" si="95"/>
        <v>y</v>
      </c>
      <c r="L1479" s="16">
        <v>94877</v>
      </c>
      <c r="M1479" s="16">
        <v>1</v>
      </c>
      <c r="O1479" s="16" t="s">
        <v>5490</v>
      </c>
      <c r="P1479" s="16" t="s">
        <v>5490</v>
      </c>
      <c r="Q1479" s="16" t="s">
        <v>5490</v>
      </c>
      <c r="R1479" s="16" t="s">
        <v>5490</v>
      </c>
    </row>
    <row r="1480" spans="1:18" x14ac:dyDescent="0.2">
      <c r="A1480" s="31">
        <v>346489</v>
      </c>
      <c r="B1480" s="32">
        <v>346489</v>
      </c>
      <c r="C1480" s="33">
        <v>346489</v>
      </c>
      <c r="D1480" s="16">
        <v>346489</v>
      </c>
      <c r="F1480" s="27" t="str">
        <f t="shared" si="92"/>
        <v>y</v>
      </c>
      <c r="G1480" s="27" t="str">
        <f t="shared" si="93"/>
        <v>y</v>
      </c>
      <c r="H1480" s="27" t="str">
        <f t="shared" si="94"/>
        <v>y</v>
      </c>
      <c r="I1480" s="27" t="str">
        <f t="shared" si="95"/>
        <v>y</v>
      </c>
      <c r="L1480" s="16">
        <v>955392</v>
      </c>
      <c r="M1480" s="16">
        <v>1</v>
      </c>
      <c r="O1480" s="16" t="s">
        <v>5490</v>
      </c>
      <c r="P1480" s="16" t="s">
        <v>5490</v>
      </c>
      <c r="Q1480" s="16" t="s">
        <v>5490</v>
      </c>
      <c r="R1480" s="16" t="s">
        <v>5490</v>
      </c>
    </row>
    <row r="1481" spans="1:18" x14ac:dyDescent="0.2">
      <c r="A1481" s="31">
        <v>20119</v>
      </c>
      <c r="B1481" s="32">
        <v>20119</v>
      </c>
      <c r="C1481" s="33">
        <v>20119</v>
      </c>
      <c r="D1481" s="16">
        <v>20119</v>
      </c>
      <c r="F1481" s="27" t="str">
        <f t="shared" si="92"/>
        <v>y</v>
      </c>
      <c r="G1481" s="27" t="str">
        <f t="shared" si="93"/>
        <v>y</v>
      </c>
      <c r="H1481" s="27" t="str">
        <f t="shared" si="94"/>
        <v>y</v>
      </c>
      <c r="I1481" s="27" t="str">
        <f t="shared" si="95"/>
        <v>y</v>
      </c>
      <c r="L1481" s="16">
        <v>955448</v>
      </c>
      <c r="M1481" s="16">
        <v>1</v>
      </c>
      <c r="O1481" s="16" t="s">
        <v>5490</v>
      </c>
      <c r="P1481" s="16" t="s">
        <v>5490</v>
      </c>
      <c r="Q1481" s="16" t="s">
        <v>5490</v>
      </c>
      <c r="R1481" s="16" t="s">
        <v>5490</v>
      </c>
    </row>
    <row r="1482" spans="1:18" x14ac:dyDescent="0.2">
      <c r="A1482" s="31">
        <v>93323</v>
      </c>
      <c r="B1482" s="32">
        <v>93323</v>
      </c>
      <c r="C1482" s="33">
        <v>93323</v>
      </c>
      <c r="D1482" s="16">
        <v>93323</v>
      </c>
      <c r="F1482" s="27" t="str">
        <f t="shared" si="92"/>
        <v>y</v>
      </c>
      <c r="G1482" s="27" t="str">
        <f t="shared" si="93"/>
        <v>y</v>
      </c>
      <c r="H1482" s="27" t="str">
        <f t="shared" si="94"/>
        <v>y</v>
      </c>
      <c r="I1482" s="27" t="str">
        <f t="shared" si="95"/>
        <v>y</v>
      </c>
      <c r="L1482" s="16">
        <v>956269</v>
      </c>
      <c r="M1482" s="16">
        <v>1</v>
      </c>
      <c r="O1482" s="16" t="s">
        <v>5490</v>
      </c>
      <c r="P1482" s="16" t="s">
        <v>5490</v>
      </c>
      <c r="Q1482" s="16" t="s">
        <v>5490</v>
      </c>
      <c r="R1482" s="16" t="s">
        <v>5490</v>
      </c>
    </row>
    <row r="1483" spans="1:18" x14ac:dyDescent="0.2">
      <c r="A1483" s="31">
        <v>6464151</v>
      </c>
      <c r="B1483" s="32">
        <v>6464151</v>
      </c>
      <c r="C1483" s="33">
        <v>6464151</v>
      </c>
      <c r="D1483" s="16">
        <v>6464151</v>
      </c>
      <c r="F1483" s="27" t="str">
        <f t="shared" si="92"/>
        <v>y</v>
      </c>
      <c r="G1483" s="27" t="str">
        <f t="shared" si="93"/>
        <v>y</v>
      </c>
      <c r="H1483" s="27" t="str">
        <f t="shared" si="94"/>
        <v>y</v>
      </c>
      <c r="I1483" s="27" t="str">
        <f t="shared" si="95"/>
        <v>y</v>
      </c>
      <c r="L1483" s="16">
        <v>95673</v>
      </c>
      <c r="M1483" s="16">
        <v>1</v>
      </c>
      <c r="O1483" s="16" t="s">
        <v>5490</v>
      </c>
      <c r="P1483" s="16" t="s">
        <v>5490</v>
      </c>
      <c r="Q1483" s="16" t="s">
        <v>5490</v>
      </c>
      <c r="R1483" s="16" t="s">
        <v>5490</v>
      </c>
    </row>
    <row r="1484" spans="1:18" x14ac:dyDescent="0.2">
      <c r="A1484" s="31">
        <v>31365</v>
      </c>
      <c r="B1484" s="32">
        <v>31365</v>
      </c>
      <c r="C1484" s="33">
        <v>31365</v>
      </c>
      <c r="D1484" s="16">
        <v>31365</v>
      </c>
      <c r="F1484" s="27" t="str">
        <f t="shared" si="92"/>
        <v>y</v>
      </c>
      <c r="G1484" s="27" t="str">
        <f t="shared" si="93"/>
        <v>y</v>
      </c>
      <c r="H1484" s="27" t="str">
        <f t="shared" si="94"/>
        <v>y</v>
      </c>
      <c r="I1484" s="27" t="str">
        <f t="shared" si="95"/>
        <v>y</v>
      </c>
      <c r="L1484" s="16">
        <v>9589732</v>
      </c>
      <c r="M1484" s="16">
        <v>1</v>
      </c>
      <c r="O1484" s="16" t="s">
        <v>5490</v>
      </c>
      <c r="P1484" s="16" t="s">
        <v>5490</v>
      </c>
      <c r="Q1484" s="16" t="s">
        <v>5490</v>
      </c>
      <c r="R1484" s="16" t="s">
        <v>5490</v>
      </c>
    </row>
    <row r="1485" spans="1:18" x14ac:dyDescent="0.2">
      <c r="A1485" s="31">
        <v>1425530</v>
      </c>
      <c r="B1485" s="32">
        <v>4212820</v>
      </c>
      <c r="C1485" s="33">
        <v>4212820</v>
      </c>
      <c r="D1485" s="16">
        <v>1425530</v>
      </c>
      <c r="F1485" s="27" t="str">
        <f t="shared" si="92"/>
        <v>y</v>
      </c>
      <c r="G1485" s="27" t="str">
        <f t="shared" si="93"/>
        <v>y</v>
      </c>
      <c r="H1485" s="27" t="str">
        <f t="shared" si="94"/>
        <v>y</v>
      </c>
      <c r="I1485" s="27" t="str">
        <f t="shared" si="95"/>
        <v>y</v>
      </c>
      <c r="L1485" s="16">
        <v>960673</v>
      </c>
      <c r="M1485" s="16">
        <v>1</v>
      </c>
      <c r="O1485" s="16" t="s">
        <v>5490</v>
      </c>
      <c r="P1485" s="16" t="s">
        <v>5490</v>
      </c>
      <c r="Q1485" s="16" t="s">
        <v>5490</v>
      </c>
      <c r="R1485" s="16" t="s">
        <v>5490</v>
      </c>
    </row>
    <row r="1486" spans="1:18" x14ac:dyDescent="0.2">
      <c r="A1486" s="31">
        <v>24950477</v>
      </c>
      <c r="B1486" s="32">
        <v>24950477</v>
      </c>
      <c r="C1486" s="33">
        <v>24950477</v>
      </c>
      <c r="D1486" s="16">
        <v>24950477</v>
      </c>
      <c r="F1486" s="27" t="str">
        <f t="shared" si="92"/>
        <v>y</v>
      </c>
      <c r="G1486" s="27" t="str">
        <f t="shared" si="93"/>
        <v>y</v>
      </c>
      <c r="H1486" s="27" t="str">
        <f t="shared" si="94"/>
        <v>y</v>
      </c>
      <c r="I1486" s="27" t="str">
        <f t="shared" si="95"/>
        <v>y</v>
      </c>
      <c r="L1486" s="16">
        <v>96078</v>
      </c>
      <c r="M1486" s="16">
        <v>1</v>
      </c>
      <c r="O1486" s="16" t="s">
        <v>5490</v>
      </c>
      <c r="P1486" s="16" t="s">
        <v>5490</v>
      </c>
      <c r="Q1486" s="16" t="s">
        <v>5490</v>
      </c>
      <c r="R1486" s="16" t="s">
        <v>5490</v>
      </c>
    </row>
    <row r="1487" spans="1:18" x14ac:dyDescent="0.2">
      <c r="A1487" s="31">
        <v>274166</v>
      </c>
      <c r="B1487" s="32">
        <v>274166</v>
      </c>
      <c r="C1487" s="33">
        <v>274166</v>
      </c>
      <c r="D1487" s="16">
        <v>274166</v>
      </c>
      <c r="F1487" s="27" t="str">
        <f t="shared" si="92"/>
        <v>y</v>
      </c>
      <c r="G1487" s="27" t="str">
        <f t="shared" si="93"/>
        <v>y</v>
      </c>
      <c r="H1487" s="27" t="str">
        <f t="shared" si="94"/>
        <v>y</v>
      </c>
      <c r="I1487" s="27" t="str">
        <f t="shared" si="95"/>
        <v>y</v>
      </c>
      <c r="L1487" s="16">
        <v>96079</v>
      </c>
      <c r="M1487" s="16">
        <v>1</v>
      </c>
      <c r="O1487" s="16" t="s">
        <v>5490</v>
      </c>
      <c r="P1487" s="16" t="s">
        <v>5490</v>
      </c>
      <c r="Q1487" s="16" t="s">
        <v>5490</v>
      </c>
      <c r="R1487" s="16" t="s">
        <v>5490</v>
      </c>
    </row>
    <row r="1488" spans="1:18" x14ac:dyDescent="0.2">
      <c r="A1488" s="31">
        <v>30575</v>
      </c>
      <c r="B1488" s="32">
        <v>30575</v>
      </c>
      <c r="C1488" s="33">
        <v>30575</v>
      </c>
      <c r="D1488" s="16">
        <v>30575</v>
      </c>
      <c r="F1488" s="27" t="str">
        <f t="shared" si="92"/>
        <v>y</v>
      </c>
      <c r="G1488" s="27" t="str">
        <f t="shared" si="93"/>
        <v>y</v>
      </c>
      <c r="H1488" s="27" t="str">
        <f t="shared" si="94"/>
        <v>y</v>
      </c>
      <c r="I1488" s="27" t="str">
        <f t="shared" si="95"/>
        <v>y</v>
      </c>
      <c r="L1488" s="16">
        <v>96161</v>
      </c>
      <c r="M1488" s="16">
        <v>1</v>
      </c>
      <c r="O1488" s="16" t="s">
        <v>5490</v>
      </c>
      <c r="P1488" s="16" t="s">
        <v>5490</v>
      </c>
      <c r="Q1488" s="16" t="s">
        <v>5490</v>
      </c>
      <c r="R1488" s="16" t="s">
        <v>5490</v>
      </c>
    </row>
    <row r="1489" spans="1:18" x14ac:dyDescent="0.2">
      <c r="A1489" s="31">
        <v>25981</v>
      </c>
      <c r="B1489" s="32">
        <v>25981</v>
      </c>
      <c r="C1489" s="33">
        <v>25981</v>
      </c>
      <c r="D1489" s="16">
        <v>25981</v>
      </c>
      <c r="F1489" s="27" t="str">
        <f t="shared" si="92"/>
        <v>y</v>
      </c>
      <c r="G1489" s="27" t="str">
        <f t="shared" si="93"/>
        <v>y</v>
      </c>
      <c r="H1489" s="27" t="str">
        <f t="shared" si="94"/>
        <v>y</v>
      </c>
      <c r="I1489" s="27" t="str">
        <f t="shared" si="95"/>
        <v>y</v>
      </c>
      <c r="L1489" s="16">
        <v>9620336</v>
      </c>
      <c r="M1489" s="16">
        <v>1</v>
      </c>
      <c r="O1489" s="16" t="s">
        <v>5490</v>
      </c>
      <c r="P1489" s="16" t="s">
        <v>5490</v>
      </c>
      <c r="Q1489" s="16" t="s">
        <v>5490</v>
      </c>
      <c r="R1489" s="16" t="s">
        <v>5490</v>
      </c>
    </row>
    <row r="1490" spans="1:18" x14ac:dyDescent="0.2">
      <c r="A1490" s="31">
        <v>327880</v>
      </c>
      <c r="B1490" s="32">
        <v>327880</v>
      </c>
      <c r="C1490" s="33">
        <v>327880</v>
      </c>
      <c r="D1490" s="16">
        <v>327880</v>
      </c>
      <c r="F1490" s="27" t="str">
        <f t="shared" si="92"/>
        <v>y</v>
      </c>
      <c r="G1490" s="27" t="str">
        <f t="shared" si="93"/>
        <v>y</v>
      </c>
      <c r="H1490" s="27" t="str">
        <f t="shared" si="94"/>
        <v>y</v>
      </c>
      <c r="I1490" s="27" t="str">
        <f t="shared" si="95"/>
        <v>y</v>
      </c>
      <c r="L1490" s="16">
        <v>96760</v>
      </c>
      <c r="M1490" s="16">
        <v>1</v>
      </c>
      <c r="O1490" s="16" t="s">
        <v>5490</v>
      </c>
      <c r="P1490" s="16" t="s">
        <v>5490</v>
      </c>
      <c r="Q1490" s="16" t="s">
        <v>5490</v>
      </c>
      <c r="R1490" s="16" t="s">
        <v>5490</v>
      </c>
    </row>
    <row r="1491" spans="1:18" x14ac:dyDescent="0.2">
      <c r="A1491" s="31">
        <v>412450</v>
      </c>
      <c r="B1491" s="32">
        <v>26914710</v>
      </c>
      <c r="C1491" s="33">
        <v>164219</v>
      </c>
      <c r="D1491" s="16">
        <v>412450</v>
      </c>
      <c r="F1491" s="27" t="str">
        <f t="shared" si="92"/>
        <v>y</v>
      </c>
      <c r="G1491" s="27" t="str">
        <f t="shared" si="93"/>
        <v>y</v>
      </c>
      <c r="H1491" s="27" t="str">
        <f t="shared" si="94"/>
        <v>y</v>
      </c>
      <c r="I1491" s="27" t="str">
        <f t="shared" si="95"/>
        <v>y</v>
      </c>
      <c r="L1491" s="16">
        <v>97023</v>
      </c>
      <c r="M1491" s="16">
        <v>1</v>
      </c>
      <c r="O1491" s="16" t="s">
        <v>5490</v>
      </c>
      <c r="P1491" s="16" t="s">
        <v>5490</v>
      </c>
      <c r="Q1491" s="16" t="s">
        <v>5490</v>
      </c>
      <c r="R1491" s="16" t="s">
        <v>5490</v>
      </c>
    </row>
    <row r="1492" spans="1:18" x14ac:dyDescent="0.2">
      <c r="A1492" s="31">
        <v>226584812</v>
      </c>
      <c r="B1492" s="32">
        <v>226584812</v>
      </c>
      <c r="C1492" s="33">
        <v>226584812</v>
      </c>
      <c r="D1492" s="16">
        <v>226584812</v>
      </c>
      <c r="F1492" s="27" t="str">
        <f t="shared" si="92"/>
        <v>y</v>
      </c>
      <c r="G1492" s="27" t="str">
        <f t="shared" si="93"/>
        <v>y</v>
      </c>
      <c r="H1492" s="27" t="str">
        <f t="shared" si="94"/>
        <v>y</v>
      </c>
      <c r="I1492" s="27" t="str">
        <f t="shared" si="95"/>
        <v>y</v>
      </c>
      <c r="L1492" s="16">
        <v>97199</v>
      </c>
      <c r="M1492" s="16">
        <v>1</v>
      </c>
      <c r="O1492" s="16" t="s">
        <v>5490</v>
      </c>
      <c r="P1492" s="16" t="s">
        <v>5490</v>
      </c>
      <c r="Q1492" s="16" t="s">
        <v>5490</v>
      </c>
      <c r="R1492" s="16" t="s">
        <v>5490</v>
      </c>
    </row>
    <row r="1493" spans="1:18" x14ac:dyDescent="0.2">
      <c r="A1493" s="31">
        <v>92639</v>
      </c>
      <c r="B1493" s="32">
        <v>92639</v>
      </c>
      <c r="C1493" s="33">
        <v>92639</v>
      </c>
      <c r="D1493" s="16">
        <v>92639</v>
      </c>
      <c r="F1493" s="27" t="str">
        <f t="shared" si="92"/>
        <v>y</v>
      </c>
      <c r="G1493" s="27" t="str">
        <f t="shared" si="93"/>
        <v>y</v>
      </c>
      <c r="H1493" s="27" t="str">
        <f t="shared" si="94"/>
        <v>y</v>
      </c>
      <c r="I1493" s="27" t="str">
        <f t="shared" si="95"/>
        <v>y</v>
      </c>
      <c r="L1493" s="16">
        <v>972115</v>
      </c>
      <c r="M1493" s="16">
        <v>1</v>
      </c>
      <c r="O1493" s="16" t="s">
        <v>5490</v>
      </c>
      <c r="P1493" s="16" t="s">
        <v>5490</v>
      </c>
      <c r="Q1493" s="16" t="s">
        <v>5490</v>
      </c>
      <c r="R1493" s="16" t="s">
        <v>5490</v>
      </c>
    </row>
    <row r="1494" spans="1:18" x14ac:dyDescent="0.2">
      <c r="A1494" s="31">
        <v>250037</v>
      </c>
      <c r="B1494" s="32">
        <v>250037</v>
      </c>
      <c r="C1494" s="33">
        <v>250037</v>
      </c>
      <c r="D1494" s="16">
        <v>250037</v>
      </c>
      <c r="F1494" s="27" t="str">
        <f t="shared" si="92"/>
        <v>y</v>
      </c>
      <c r="G1494" s="27" t="str">
        <f t="shared" si="93"/>
        <v>y</v>
      </c>
      <c r="H1494" s="27" t="str">
        <f t="shared" si="94"/>
        <v>y</v>
      </c>
      <c r="I1494" s="27" t="str">
        <f t="shared" si="95"/>
        <v>y</v>
      </c>
      <c r="L1494" s="16">
        <v>97706</v>
      </c>
      <c r="M1494" s="16">
        <v>1</v>
      </c>
      <c r="O1494" s="16" t="s">
        <v>5490</v>
      </c>
      <c r="P1494" s="16" t="s">
        <v>5490</v>
      </c>
      <c r="Q1494" s="16" t="s">
        <v>5490</v>
      </c>
      <c r="R1494" s="16" t="s">
        <v>5490</v>
      </c>
    </row>
    <row r="1495" spans="1:18" x14ac:dyDescent="0.2">
      <c r="A1495" s="31">
        <v>400224</v>
      </c>
      <c r="B1495" s="32">
        <v>400224</v>
      </c>
      <c r="C1495" s="33">
        <v>400224</v>
      </c>
      <c r="D1495" s="16">
        <v>400224</v>
      </c>
      <c r="F1495" s="27" t="str">
        <f t="shared" si="92"/>
        <v>y</v>
      </c>
      <c r="G1495" s="27" t="str">
        <f t="shared" si="93"/>
        <v>y</v>
      </c>
      <c r="H1495" s="27" t="str">
        <f t="shared" si="94"/>
        <v>y</v>
      </c>
      <c r="I1495" s="27" t="str">
        <f t="shared" si="95"/>
        <v>y</v>
      </c>
      <c r="L1495" s="16">
        <v>97928</v>
      </c>
      <c r="M1495" s="16">
        <v>1</v>
      </c>
      <c r="O1495" s="16" t="s">
        <v>5490</v>
      </c>
      <c r="P1495" s="16" t="s">
        <v>5490</v>
      </c>
      <c r="Q1495" s="16" t="s">
        <v>5490</v>
      </c>
      <c r="R1495" s="16" t="s">
        <v>5490</v>
      </c>
    </row>
    <row r="1496" spans="1:18" x14ac:dyDescent="0.2">
      <c r="A1496" s="31">
        <v>29685</v>
      </c>
      <c r="B1496" s="32">
        <v>23110851</v>
      </c>
      <c r="C1496" s="33">
        <v>23110851</v>
      </c>
      <c r="D1496" s="16">
        <v>29685</v>
      </c>
      <c r="F1496" s="27" t="str">
        <f t="shared" si="92"/>
        <v>y</v>
      </c>
      <c r="G1496" s="27" t="str">
        <f t="shared" si="93"/>
        <v>y</v>
      </c>
      <c r="H1496" s="27" t="str">
        <f t="shared" si="94"/>
        <v>y</v>
      </c>
      <c r="I1496" s="27" t="str">
        <f t="shared" si="95"/>
        <v>y</v>
      </c>
      <c r="L1496" s="16">
        <v>97957</v>
      </c>
      <c r="M1496" s="16">
        <v>1</v>
      </c>
      <c r="O1496" s="16" t="s">
        <v>5490</v>
      </c>
      <c r="P1496" s="16" t="s">
        <v>5490</v>
      </c>
      <c r="Q1496" s="16" t="s">
        <v>5490</v>
      </c>
      <c r="R1496" s="16" t="s">
        <v>5490</v>
      </c>
    </row>
    <row r="1497" spans="1:18" x14ac:dyDescent="0.2">
      <c r="A1497" s="31">
        <v>29814932</v>
      </c>
      <c r="B1497" s="32">
        <v>386000</v>
      </c>
      <c r="C1497" s="33">
        <v>386000</v>
      </c>
      <c r="D1497" s="16">
        <v>29814932</v>
      </c>
      <c r="F1497" s="27" t="str">
        <f t="shared" si="92"/>
        <v>y</v>
      </c>
      <c r="G1497" s="27" t="str">
        <f t="shared" si="93"/>
        <v>y</v>
      </c>
      <c r="H1497" s="27" t="str">
        <f t="shared" si="94"/>
        <v>y</v>
      </c>
      <c r="I1497" s="27" t="str">
        <f t="shared" si="95"/>
        <v>y</v>
      </c>
      <c r="L1497" s="16">
        <v>98232368</v>
      </c>
      <c r="M1497" s="16">
        <v>1</v>
      </c>
      <c r="O1497" s="16" t="s">
        <v>5490</v>
      </c>
      <c r="P1497" s="16" t="s">
        <v>5490</v>
      </c>
      <c r="Q1497" s="16" t="s">
        <v>5490</v>
      </c>
      <c r="R1497" s="16" t="s">
        <v>5490</v>
      </c>
    </row>
    <row r="1498" spans="1:18" x14ac:dyDescent="0.2">
      <c r="A1498" s="31">
        <v>841685</v>
      </c>
      <c r="B1498" s="32">
        <v>841685</v>
      </c>
      <c r="C1498" s="33">
        <v>841685</v>
      </c>
      <c r="D1498" s="16">
        <v>841685</v>
      </c>
      <c r="F1498" s="27" t="str">
        <f t="shared" si="92"/>
        <v>y</v>
      </c>
      <c r="G1498" s="27" t="str">
        <f t="shared" si="93"/>
        <v>y</v>
      </c>
      <c r="H1498" s="27" t="str">
        <f t="shared" si="94"/>
        <v>y</v>
      </c>
      <c r="I1498" s="27" t="str">
        <f t="shared" si="95"/>
        <v>y</v>
      </c>
      <c r="L1498" s="16">
        <v>98506</v>
      </c>
      <c r="M1498" s="16">
        <v>1</v>
      </c>
      <c r="O1498" s="16" t="s">
        <v>5490</v>
      </c>
      <c r="P1498" s="16" t="s">
        <v>5490</v>
      </c>
      <c r="Q1498" s="16" t="s">
        <v>5490</v>
      </c>
      <c r="R1498" s="16" t="s">
        <v>5490</v>
      </c>
    </row>
    <row r="1499" spans="1:18" x14ac:dyDescent="0.2">
      <c r="A1499" s="31">
        <v>356618</v>
      </c>
      <c r="B1499" s="32">
        <v>356618</v>
      </c>
      <c r="C1499" s="33">
        <v>356618</v>
      </c>
      <c r="D1499" s="16">
        <v>356618</v>
      </c>
      <c r="F1499" s="27" t="str">
        <f t="shared" si="92"/>
        <v>y</v>
      </c>
      <c r="G1499" s="27" t="str">
        <f t="shared" si="93"/>
        <v>y</v>
      </c>
      <c r="H1499" s="27" t="str">
        <f t="shared" si="94"/>
        <v>y</v>
      </c>
      <c r="I1499" s="27" t="str">
        <f t="shared" si="95"/>
        <v>y</v>
      </c>
      <c r="L1499" s="16">
        <v>98514</v>
      </c>
      <c r="M1499" s="16">
        <v>1</v>
      </c>
      <c r="O1499" s="16" t="s">
        <v>5490</v>
      </c>
      <c r="P1499" s="16" t="s">
        <v>5490</v>
      </c>
      <c r="Q1499" s="16" t="s">
        <v>5490</v>
      </c>
      <c r="R1499" s="16" t="s">
        <v>5490</v>
      </c>
    </row>
    <row r="1500" spans="1:18" x14ac:dyDescent="0.2">
      <c r="A1500" s="31">
        <v>329891</v>
      </c>
      <c r="B1500" s="32">
        <v>329891</v>
      </c>
      <c r="C1500" s="33">
        <v>329891</v>
      </c>
      <c r="D1500" s="16">
        <v>329891</v>
      </c>
      <c r="F1500" s="27" t="str">
        <f t="shared" si="92"/>
        <v>y</v>
      </c>
      <c r="G1500" s="27" t="str">
        <f t="shared" si="93"/>
        <v>y</v>
      </c>
      <c r="H1500" s="27" t="str">
        <f t="shared" si="94"/>
        <v>y</v>
      </c>
      <c r="I1500" s="27" t="str">
        <f t="shared" si="95"/>
        <v>y</v>
      </c>
      <c r="L1500" s="16">
        <v>985438</v>
      </c>
      <c r="M1500" s="16">
        <v>1</v>
      </c>
      <c r="O1500" s="16" t="s">
        <v>5490</v>
      </c>
      <c r="P1500" s="16" t="s">
        <v>5490</v>
      </c>
      <c r="Q1500" s="16" t="s">
        <v>5490</v>
      </c>
      <c r="R1500" s="16" t="s">
        <v>5490</v>
      </c>
    </row>
    <row r="1501" spans="1:18" x14ac:dyDescent="0.2">
      <c r="A1501" s="31">
        <v>295915</v>
      </c>
      <c r="B1501" s="32">
        <v>432946883</v>
      </c>
      <c r="C1501" s="33">
        <v>250592</v>
      </c>
      <c r="D1501" s="16">
        <v>295915</v>
      </c>
      <c r="F1501" s="27" t="str">
        <f t="shared" si="92"/>
        <v>y</v>
      </c>
      <c r="G1501" s="27" t="str">
        <f t="shared" si="93"/>
        <v>y</v>
      </c>
      <c r="H1501" s="27" t="str">
        <f t="shared" si="94"/>
        <v>y</v>
      </c>
      <c r="I1501" s="27" t="str">
        <f t="shared" si="95"/>
        <v>y</v>
      </c>
      <c r="L1501" s="16">
        <v>98873</v>
      </c>
      <c r="M1501" s="16">
        <v>1</v>
      </c>
      <c r="O1501" s="16" t="s">
        <v>5490</v>
      </c>
      <c r="P1501" s="16" t="s">
        <v>5490</v>
      </c>
      <c r="Q1501" s="16" t="s">
        <v>5490</v>
      </c>
      <c r="R1501" s="16" t="s">
        <v>5490</v>
      </c>
    </row>
    <row r="1502" spans="1:18" x14ac:dyDescent="0.2">
      <c r="A1502" s="31">
        <v>4235187</v>
      </c>
      <c r="B1502" s="32">
        <v>4235187</v>
      </c>
      <c r="C1502" s="33">
        <v>4235187</v>
      </c>
      <c r="D1502" s="16">
        <v>4235187</v>
      </c>
      <c r="F1502" s="27" t="str">
        <f t="shared" si="92"/>
        <v>y</v>
      </c>
      <c r="G1502" s="27" t="str">
        <f t="shared" si="93"/>
        <v>y</v>
      </c>
      <c r="H1502" s="27" t="str">
        <f t="shared" si="94"/>
        <v>y</v>
      </c>
      <c r="I1502" s="27" t="str">
        <f t="shared" si="95"/>
        <v>y</v>
      </c>
      <c r="L1502" s="16">
        <v>98885</v>
      </c>
      <c r="M1502" s="16">
        <v>1</v>
      </c>
      <c r="O1502" s="16" t="s">
        <v>5490</v>
      </c>
      <c r="P1502" s="16" t="s">
        <v>5490</v>
      </c>
      <c r="Q1502" s="16" t="s">
        <v>5490</v>
      </c>
      <c r="R1502" s="16" t="s">
        <v>5490</v>
      </c>
    </row>
    <row r="1503" spans="1:18" x14ac:dyDescent="0.2">
      <c r="A1503" s="31">
        <v>405465</v>
      </c>
      <c r="B1503" s="32">
        <v>405465</v>
      </c>
      <c r="C1503" s="33">
        <v>405465</v>
      </c>
      <c r="D1503" s="16">
        <v>405465</v>
      </c>
      <c r="F1503" s="27" t="str">
        <f t="shared" si="92"/>
        <v>y</v>
      </c>
      <c r="G1503" s="27" t="str">
        <f t="shared" si="93"/>
        <v>y</v>
      </c>
      <c r="H1503" s="27" t="str">
        <f t="shared" si="94"/>
        <v>y</v>
      </c>
      <c r="I1503" s="27" t="str">
        <f t="shared" si="95"/>
        <v>y</v>
      </c>
      <c r="L1503" s="16">
        <v>98924</v>
      </c>
      <c r="M1503" s="16">
        <v>1</v>
      </c>
      <c r="O1503" s="16" t="s">
        <v>5490</v>
      </c>
      <c r="P1503" s="16" t="s">
        <v>5490</v>
      </c>
      <c r="Q1503" s="16" t="s">
        <v>5490</v>
      </c>
      <c r="R1503" s="16" t="s">
        <v>5490</v>
      </c>
    </row>
    <row r="1504" spans="1:18" x14ac:dyDescent="0.2">
      <c r="A1504" s="31">
        <v>33510148</v>
      </c>
      <c r="B1504" s="32">
        <v>25915843</v>
      </c>
      <c r="C1504" s="33">
        <v>25915843</v>
      </c>
      <c r="D1504" s="16">
        <v>33510148</v>
      </c>
      <c r="F1504" s="27" t="str">
        <f t="shared" si="92"/>
        <v>y</v>
      </c>
      <c r="G1504" s="27" t="str">
        <f t="shared" si="93"/>
        <v>y</v>
      </c>
      <c r="H1504" s="27" t="str">
        <f t="shared" si="94"/>
        <v>y</v>
      </c>
      <c r="I1504" s="27" t="str">
        <f t="shared" si="95"/>
        <v>y</v>
      </c>
      <c r="L1504" s="16">
        <v>9913586</v>
      </c>
      <c r="M1504" s="16">
        <v>1</v>
      </c>
      <c r="O1504" s="16" t="s">
        <v>5490</v>
      </c>
      <c r="P1504" s="16" t="s">
        <v>5490</v>
      </c>
      <c r="Q1504" s="16" t="s">
        <v>5490</v>
      </c>
      <c r="R1504" s="16" t="s">
        <v>5490</v>
      </c>
    </row>
    <row r="1505" spans="1:18" x14ac:dyDescent="0.2">
      <c r="A1505" s="31">
        <v>33950</v>
      </c>
      <c r="B1505" s="32">
        <v>3152467</v>
      </c>
      <c r="C1505" s="33">
        <v>255251</v>
      </c>
      <c r="D1505" s="16">
        <v>33950</v>
      </c>
      <c r="F1505" s="27" t="str">
        <f t="shared" si="92"/>
        <v>y</v>
      </c>
      <c r="G1505" s="27" t="str">
        <f t="shared" si="93"/>
        <v>y</v>
      </c>
      <c r="H1505" s="27" t="str">
        <f t="shared" si="94"/>
        <v>y</v>
      </c>
      <c r="I1505" s="27" t="str">
        <f t="shared" si="95"/>
        <v>y</v>
      </c>
      <c r="L1505" s="16">
        <v>99186</v>
      </c>
      <c r="M1505" s="16">
        <v>1</v>
      </c>
      <c r="O1505" s="16" t="s">
        <v>5490</v>
      </c>
      <c r="P1505" s="16" t="s">
        <v>5490</v>
      </c>
      <c r="Q1505" s="16" t="s">
        <v>5490</v>
      </c>
      <c r="R1505" s="16" t="s">
        <v>5490</v>
      </c>
    </row>
    <row r="1506" spans="1:18" x14ac:dyDescent="0.2">
      <c r="A1506" s="31">
        <v>370122</v>
      </c>
      <c r="B1506" s="32">
        <v>370122</v>
      </c>
      <c r="C1506" s="33">
        <v>370122</v>
      </c>
      <c r="D1506" s="16">
        <v>370122</v>
      </c>
      <c r="F1506" s="27" t="str">
        <f t="shared" si="92"/>
        <v>y</v>
      </c>
      <c r="G1506" s="27" t="str">
        <f t="shared" si="93"/>
        <v>y</v>
      </c>
      <c r="H1506" s="27" t="str">
        <f t="shared" si="94"/>
        <v>y</v>
      </c>
      <c r="I1506" s="27" t="str">
        <f t="shared" si="95"/>
        <v>y</v>
      </c>
      <c r="L1506" s="16">
        <v>9962209</v>
      </c>
      <c r="M1506" s="16">
        <v>1</v>
      </c>
      <c r="O1506" s="16" t="s">
        <v>5490</v>
      </c>
      <c r="P1506" s="16" t="s">
        <v>5490</v>
      </c>
      <c r="Q1506" s="16" t="s">
        <v>5490</v>
      </c>
      <c r="R1506" s="16" t="s">
        <v>5490</v>
      </c>
    </row>
    <row r="1507" spans="1:18" x14ac:dyDescent="0.2">
      <c r="A1507" s="31">
        <v>333920</v>
      </c>
      <c r="B1507" s="32">
        <v>332336596</v>
      </c>
      <c r="C1507" s="33">
        <v>224325923</v>
      </c>
      <c r="D1507" s="16">
        <v>333920</v>
      </c>
      <c r="F1507" s="27" t="str">
        <f t="shared" si="92"/>
        <v>y</v>
      </c>
      <c r="G1507" s="27" t="str">
        <f t="shared" si="93"/>
        <v>y</v>
      </c>
      <c r="H1507" s="27" t="str">
        <f t="shared" si="94"/>
        <v>y</v>
      </c>
      <c r="I1507" s="27" t="str">
        <f t="shared" si="95"/>
        <v>y</v>
      </c>
      <c r="L1507" s="16">
        <v>99856262</v>
      </c>
      <c r="M1507" s="16">
        <v>1</v>
      </c>
      <c r="O1507" s="16" t="s">
        <v>5490</v>
      </c>
      <c r="P1507" s="16" t="s">
        <v>5490</v>
      </c>
      <c r="Q1507" s="16" t="s">
        <v>5490</v>
      </c>
      <c r="R1507" s="16" t="s">
        <v>5490</v>
      </c>
    </row>
    <row r="1508" spans="1:18" x14ac:dyDescent="0.2">
      <c r="A1508" s="31">
        <v>322091</v>
      </c>
      <c r="B1508" s="32">
        <v>302617</v>
      </c>
      <c r="C1508" s="33">
        <v>302617</v>
      </c>
      <c r="D1508" s="16">
        <v>322091</v>
      </c>
      <c r="F1508" s="27" t="str">
        <f t="shared" si="92"/>
        <v>y</v>
      </c>
      <c r="G1508" s="27" t="str">
        <f t="shared" si="93"/>
        <v>y</v>
      </c>
      <c r="H1508" s="27" t="str">
        <f t="shared" si="94"/>
        <v>y</v>
      </c>
      <c r="I1508" s="27" t="str">
        <f t="shared" si="95"/>
        <v>y</v>
      </c>
      <c r="L1508" s="16">
        <v>998579</v>
      </c>
      <c r="M1508" s="16">
        <v>1</v>
      </c>
      <c r="O1508" s="16" t="s">
        <v>5490</v>
      </c>
      <c r="P1508" s="16" t="s">
        <v>5490</v>
      </c>
      <c r="Q1508" s="16" t="s">
        <v>5490</v>
      </c>
      <c r="R1508" s="16" t="s">
        <v>5490</v>
      </c>
    </row>
    <row r="1509" spans="1:18" x14ac:dyDescent="0.2">
      <c r="A1509" s="31">
        <v>341530</v>
      </c>
      <c r="B1509" s="32">
        <v>26466692</v>
      </c>
      <c r="C1509" s="33">
        <v>26466692</v>
      </c>
      <c r="D1509" s="16">
        <v>341530</v>
      </c>
      <c r="F1509" s="27" t="str">
        <f t="shared" si="92"/>
        <v>y</v>
      </c>
      <c r="G1509" s="27" t="str">
        <f t="shared" si="93"/>
        <v>y</v>
      </c>
      <c r="H1509" s="27" t="str">
        <f t="shared" si="94"/>
        <v>y</v>
      </c>
      <c r="I1509" s="27" t="str">
        <f t="shared" si="95"/>
        <v>y</v>
      </c>
      <c r="L1509" s="16">
        <v>100231</v>
      </c>
      <c r="M1509" s="28">
        <v>2</v>
      </c>
      <c r="O1509" s="16" t="s">
        <v>5490</v>
      </c>
      <c r="P1509" s="16" t="s">
        <v>5490</v>
      </c>
      <c r="Q1509" s="16" t="s">
        <v>5490</v>
      </c>
      <c r="R1509" s="16" t="s">
        <v>5490</v>
      </c>
    </row>
    <row r="1510" spans="1:18" x14ac:dyDescent="0.2">
      <c r="A1510" s="31">
        <v>3596787</v>
      </c>
      <c r="B1510" s="32">
        <v>3596787</v>
      </c>
      <c r="C1510" s="33">
        <v>3596787</v>
      </c>
      <c r="D1510" s="16">
        <v>3596787</v>
      </c>
      <c r="F1510" s="27" t="str">
        <f t="shared" si="92"/>
        <v>y</v>
      </c>
      <c r="G1510" s="27" t="str">
        <f t="shared" si="93"/>
        <v>y</v>
      </c>
      <c r="H1510" s="27" t="str">
        <f t="shared" si="94"/>
        <v>y</v>
      </c>
      <c r="I1510" s="27" t="str">
        <f t="shared" si="95"/>
        <v>y</v>
      </c>
      <c r="L1510" s="16">
        <v>100231</v>
      </c>
      <c r="M1510" s="29">
        <v>2</v>
      </c>
      <c r="O1510" s="16" t="s">
        <v>5490</v>
      </c>
      <c r="P1510" s="16" t="s">
        <v>5490</v>
      </c>
      <c r="Q1510" s="16" t="s">
        <v>5490</v>
      </c>
      <c r="R1510" s="16" t="s">
        <v>5490</v>
      </c>
    </row>
    <row r="1511" spans="1:18" x14ac:dyDescent="0.2">
      <c r="A1511" s="31">
        <v>22511</v>
      </c>
      <c r="B1511" s="32">
        <v>22511</v>
      </c>
      <c r="C1511" s="33">
        <v>22511</v>
      </c>
      <c r="D1511" s="16">
        <v>22511</v>
      </c>
      <c r="F1511" s="27" t="str">
        <f t="shared" si="92"/>
        <v>y</v>
      </c>
      <c r="G1511" s="27" t="str">
        <f t="shared" si="93"/>
        <v>y</v>
      </c>
      <c r="H1511" s="27" t="str">
        <f t="shared" si="94"/>
        <v>y</v>
      </c>
      <c r="I1511" s="27" t="str">
        <f t="shared" si="95"/>
        <v>y</v>
      </c>
      <c r="L1511" s="16">
        <v>100410633</v>
      </c>
      <c r="M1511" s="28">
        <v>2</v>
      </c>
      <c r="O1511" s="16" t="s">
        <v>5490</v>
      </c>
      <c r="P1511" s="16" t="s">
        <v>5490</v>
      </c>
      <c r="Q1511" s="16" t="s">
        <v>5490</v>
      </c>
      <c r="R1511" s="16" t="s">
        <v>5490</v>
      </c>
    </row>
    <row r="1512" spans="1:18" x14ac:dyDescent="0.2">
      <c r="A1512" s="31">
        <v>96760</v>
      </c>
      <c r="B1512" s="32">
        <v>96760</v>
      </c>
      <c r="C1512" s="33">
        <v>96760</v>
      </c>
      <c r="D1512" s="16">
        <v>96760</v>
      </c>
      <c r="F1512" s="27" t="str">
        <f t="shared" si="92"/>
        <v>y</v>
      </c>
      <c r="G1512" s="27" t="str">
        <f t="shared" si="93"/>
        <v>y</v>
      </c>
      <c r="H1512" s="27" t="str">
        <f t="shared" si="94"/>
        <v>y</v>
      </c>
      <c r="I1512" s="27" t="str">
        <f t="shared" si="95"/>
        <v>y</v>
      </c>
      <c r="L1512" s="16">
        <v>10081196</v>
      </c>
      <c r="M1512" s="29">
        <v>2</v>
      </c>
      <c r="O1512" s="16" t="s">
        <v>5490</v>
      </c>
      <c r="P1512" s="16" t="s">
        <v>5490</v>
      </c>
      <c r="Q1512" s="16" t="s">
        <v>5490</v>
      </c>
      <c r="R1512" s="16" t="s">
        <v>5490</v>
      </c>
    </row>
    <row r="1513" spans="1:18" x14ac:dyDescent="0.2">
      <c r="A1513" s="31">
        <v>35259</v>
      </c>
      <c r="B1513" s="32">
        <v>35259</v>
      </c>
      <c r="C1513" s="33">
        <v>35259</v>
      </c>
      <c r="D1513" s="16">
        <v>35259</v>
      </c>
      <c r="F1513" s="27" t="str">
        <f t="shared" si="92"/>
        <v>y</v>
      </c>
      <c r="G1513" s="27" t="str">
        <f t="shared" si="93"/>
        <v>y</v>
      </c>
      <c r="H1513" s="27" t="str">
        <f t="shared" si="94"/>
        <v>y</v>
      </c>
      <c r="I1513" s="27" t="str">
        <f t="shared" si="95"/>
        <v>y</v>
      </c>
      <c r="L1513" s="16">
        <v>10214722</v>
      </c>
      <c r="M1513" s="28">
        <v>2</v>
      </c>
      <c r="O1513" s="16" t="s">
        <v>5490</v>
      </c>
      <c r="P1513" s="16" t="s">
        <v>5490</v>
      </c>
      <c r="Q1513" s="16" t="s">
        <v>5490</v>
      </c>
      <c r="R1513" s="16" t="s">
        <v>5490</v>
      </c>
    </row>
    <row r="1514" spans="1:18" x14ac:dyDescent="0.2">
      <c r="A1514" s="31">
        <v>297799</v>
      </c>
      <c r="B1514" s="32">
        <v>319367873</v>
      </c>
      <c r="C1514" s="33">
        <v>319367873</v>
      </c>
      <c r="D1514" s="16">
        <v>297799</v>
      </c>
      <c r="F1514" s="27" t="str">
        <f t="shared" si="92"/>
        <v>y</v>
      </c>
      <c r="G1514" s="27" t="str">
        <f t="shared" si="93"/>
        <v>y</v>
      </c>
      <c r="H1514" s="27" t="str">
        <f t="shared" si="94"/>
        <v>y</v>
      </c>
      <c r="I1514" s="27" t="str">
        <f t="shared" si="95"/>
        <v>y</v>
      </c>
      <c r="L1514" s="16">
        <v>10214722</v>
      </c>
      <c r="M1514" s="29">
        <v>2</v>
      </c>
      <c r="O1514" s="16" t="s">
        <v>5490</v>
      </c>
      <c r="P1514" s="16" t="s">
        <v>5490</v>
      </c>
      <c r="Q1514" s="16" t="s">
        <v>5490</v>
      </c>
      <c r="R1514" s="16" t="s">
        <v>5490</v>
      </c>
    </row>
    <row r="1515" spans="1:18" x14ac:dyDescent="0.2">
      <c r="A1515" s="31">
        <v>10040674</v>
      </c>
      <c r="B1515" s="32">
        <v>10040674</v>
      </c>
      <c r="C1515" s="33">
        <v>10040674</v>
      </c>
      <c r="D1515" s="16">
        <v>10040674</v>
      </c>
      <c r="F1515" s="27" t="str">
        <f t="shared" si="92"/>
        <v>y</v>
      </c>
      <c r="G1515" s="27" t="str">
        <f t="shared" si="93"/>
        <v>y</v>
      </c>
      <c r="H1515" s="27" t="str">
        <f t="shared" si="94"/>
        <v>y</v>
      </c>
      <c r="I1515" s="27" t="str">
        <f t="shared" si="95"/>
        <v>y</v>
      </c>
      <c r="L1515" s="16">
        <v>1027055</v>
      </c>
      <c r="M1515" s="28">
        <v>2</v>
      </c>
      <c r="O1515" s="16" t="s">
        <v>5490</v>
      </c>
      <c r="P1515" s="16" t="s">
        <v>5490</v>
      </c>
      <c r="Q1515" s="16" t="s">
        <v>5490</v>
      </c>
      <c r="R1515" s="16" t="s">
        <v>5490</v>
      </c>
    </row>
    <row r="1516" spans="1:18" x14ac:dyDescent="0.2">
      <c r="A1516" s="31">
        <v>27582</v>
      </c>
      <c r="B1516" s="32">
        <v>52388604</v>
      </c>
      <c r="C1516" s="33">
        <v>52388604</v>
      </c>
      <c r="D1516" s="16">
        <v>27582</v>
      </c>
      <c r="F1516" s="27" t="str">
        <f t="shared" si="92"/>
        <v>y</v>
      </c>
      <c r="G1516" s="27" t="str">
        <f t="shared" si="93"/>
        <v>y</v>
      </c>
      <c r="H1516" s="27" t="str">
        <f t="shared" si="94"/>
        <v>y</v>
      </c>
      <c r="I1516" s="27" t="str">
        <f t="shared" si="95"/>
        <v>y</v>
      </c>
      <c r="L1516" s="16">
        <v>103375</v>
      </c>
      <c r="M1516" s="29">
        <v>2</v>
      </c>
      <c r="O1516" s="16" t="s">
        <v>5490</v>
      </c>
      <c r="P1516" s="16" t="s">
        <v>5490</v>
      </c>
      <c r="Q1516" s="16" t="s">
        <v>5490</v>
      </c>
      <c r="R1516" s="16" t="s">
        <v>5490</v>
      </c>
    </row>
    <row r="1517" spans="1:18" x14ac:dyDescent="0.2">
      <c r="A1517" s="31">
        <v>190965</v>
      </c>
      <c r="B1517" s="32">
        <v>190965</v>
      </c>
      <c r="C1517" s="33">
        <v>190965</v>
      </c>
      <c r="D1517" s="16">
        <v>190965</v>
      </c>
      <c r="F1517" s="27" t="str">
        <f t="shared" si="92"/>
        <v>y</v>
      </c>
      <c r="G1517" s="27" t="str">
        <f t="shared" si="93"/>
        <v>y</v>
      </c>
      <c r="H1517" s="27" t="str">
        <f t="shared" si="94"/>
        <v>y</v>
      </c>
      <c r="I1517" s="27" t="str">
        <f t="shared" si="95"/>
        <v>y</v>
      </c>
      <c r="L1517" s="16">
        <v>1038325</v>
      </c>
      <c r="M1517" s="28">
        <v>2</v>
      </c>
      <c r="O1517" s="16" t="s">
        <v>5490</v>
      </c>
      <c r="P1517" s="16" t="s">
        <v>5490</v>
      </c>
      <c r="Q1517" s="16" t="s">
        <v>5490</v>
      </c>
      <c r="R1517" s="16" t="s">
        <v>5490</v>
      </c>
    </row>
    <row r="1518" spans="1:18" x14ac:dyDescent="0.2">
      <c r="A1518" s="31">
        <v>355432</v>
      </c>
      <c r="B1518" s="32">
        <v>355432</v>
      </c>
      <c r="C1518" s="33">
        <v>355432</v>
      </c>
      <c r="D1518" s="16">
        <v>355432</v>
      </c>
      <c r="F1518" s="27" t="str">
        <f t="shared" si="92"/>
        <v>y</v>
      </c>
      <c r="G1518" s="27" t="str">
        <f t="shared" si="93"/>
        <v>y</v>
      </c>
      <c r="H1518" s="27" t="str">
        <f t="shared" si="94"/>
        <v>y</v>
      </c>
      <c r="I1518" s="27" t="str">
        <f t="shared" si="95"/>
        <v>y</v>
      </c>
      <c r="L1518" s="16">
        <v>1057473</v>
      </c>
      <c r="M1518" s="29">
        <v>2</v>
      </c>
      <c r="O1518" s="16" t="s">
        <v>5490</v>
      </c>
      <c r="P1518" s="16" t="s">
        <v>5490</v>
      </c>
      <c r="Q1518" s="16" t="s">
        <v>5490</v>
      </c>
      <c r="R1518" s="16" t="s">
        <v>5490</v>
      </c>
    </row>
    <row r="1519" spans="1:18" x14ac:dyDescent="0.2">
      <c r="A1519" s="31">
        <v>350153</v>
      </c>
      <c r="B1519" s="32">
        <v>350153</v>
      </c>
      <c r="C1519" s="33">
        <v>350153</v>
      </c>
      <c r="D1519" s="16">
        <v>350153</v>
      </c>
      <c r="F1519" s="27" t="str">
        <f t="shared" si="92"/>
        <v>y</v>
      </c>
      <c r="G1519" s="27" t="str">
        <f t="shared" si="93"/>
        <v>y</v>
      </c>
      <c r="H1519" s="27" t="str">
        <f t="shared" si="94"/>
        <v>y</v>
      </c>
      <c r="I1519" s="27" t="str">
        <f t="shared" si="95"/>
        <v>y</v>
      </c>
      <c r="L1519" s="16">
        <v>1064020</v>
      </c>
      <c r="M1519" s="28">
        <v>2</v>
      </c>
      <c r="O1519" s="16" t="s">
        <v>5490</v>
      </c>
      <c r="P1519" s="16" t="s">
        <v>5490</v>
      </c>
      <c r="Q1519" s="16" t="s">
        <v>5490</v>
      </c>
      <c r="R1519" s="16" t="s">
        <v>5490</v>
      </c>
    </row>
    <row r="1520" spans="1:18" x14ac:dyDescent="0.2">
      <c r="A1520" s="31">
        <v>3169998</v>
      </c>
      <c r="B1520" s="32">
        <v>31197</v>
      </c>
      <c r="C1520" s="33">
        <v>31197</v>
      </c>
      <c r="D1520" s="16">
        <v>3169998</v>
      </c>
      <c r="F1520" s="27" t="str">
        <f t="shared" si="92"/>
        <v>y</v>
      </c>
      <c r="G1520" s="27" t="str">
        <f t="shared" si="93"/>
        <v>y</v>
      </c>
      <c r="H1520" s="27" t="str">
        <f t="shared" si="94"/>
        <v>y</v>
      </c>
      <c r="I1520" s="27" t="str">
        <f t="shared" si="95"/>
        <v>y</v>
      </c>
      <c r="L1520" s="16">
        <v>106530929</v>
      </c>
      <c r="M1520" s="29">
        <v>2</v>
      </c>
      <c r="O1520" s="16" t="s">
        <v>5490</v>
      </c>
      <c r="P1520" s="16" t="s">
        <v>5490</v>
      </c>
      <c r="Q1520" s="16" t="s">
        <v>5490</v>
      </c>
      <c r="R1520" s="16" t="s">
        <v>5490</v>
      </c>
    </row>
    <row r="1521" spans="1:18" x14ac:dyDescent="0.2">
      <c r="A1521" s="31">
        <v>296889</v>
      </c>
      <c r="B1521" s="32">
        <v>296889</v>
      </c>
      <c r="C1521" s="33">
        <v>296889</v>
      </c>
      <c r="D1521" s="16">
        <v>296889</v>
      </c>
      <c r="F1521" s="27" t="str">
        <f t="shared" si="92"/>
        <v>y</v>
      </c>
      <c r="G1521" s="27" t="str">
        <f t="shared" si="93"/>
        <v>y</v>
      </c>
      <c r="H1521" s="27" t="str">
        <f t="shared" si="94"/>
        <v>y</v>
      </c>
      <c r="I1521" s="27" t="str">
        <f t="shared" si="95"/>
        <v>y</v>
      </c>
      <c r="L1521" s="16">
        <v>106577</v>
      </c>
      <c r="M1521" s="28">
        <v>2</v>
      </c>
      <c r="O1521" s="16" t="s">
        <v>5490</v>
      </c>
      <c r="P1521" s="16" t="s">
        <v>5490</v>
      </c>
      <c r="Q1521" s="16" t="s">
        <v>5490</v>
      </c>
      <c r="R1521" s="16" t="s">
        <v>5490</v>
      </c>
    </row>
    <row r="1522" spans="1:18" x14ac:dyDescent="0.2">
      <c r="A1522" s="31">
        <v>26674</v>
      </c>
      <c r="B1522" s="32">
        <v>26674</v>
      </c>
      <c r="C1522" s="33">
        <v>26674</v>
      </c>
      <c r="D1522" s="16">
        <v>26674</v>
      </c>
      <c r="F1522" s="27" t="str">
        <f t="shared" si="92"/>
        <v>y</v>
      </c>
      <c r="G1522" s="27" t="str">
        <f t="shared" si="93"/>
        <v>y</v>
      </c>
      <c r="H1522" s="27" t="str">
        <f t="shared" si="94"/>
        <v>y</v>
      </c>
      <c r="I1522" s="27" t="str">
        <f t="shared" si="95"/>
        <v>y</v>
      </c>
      <c r="L1522" s="16">
        <v>106772</v>
      </c>
      <c r="M1522" s="29">
        <v>2</v>
      </c>
      <c r="O1522" s="16" t="s">
        <v>5490</v>
      </c>
      <c r="P1522" s="16" t="s">
        <v>5490</v>
      </c>
      <c r="Q1522" s="16" t="s">
        <v>5490</v>
      </c>
      <c r="R1522" s="16" t="s">
        <v>5490</v>
      </c>
    </row>
    <row r="1523" spans="1:18" x14ac:dyDescent="0.2">
      <c r="A1523" s="31">
        <v>298176</v>
      </c>
      <c r="B1523" s="32">
        <v>298176</v>
      </c>
      <c r="C1523" s="33">
        <v>298176</v>
      </c>
      <c r="D1523" s="16">
        <v>298176</v>
      </c>
      <c r="F1523" s="27" t="str">
        <f t="shared" si="92"/>
        <v>y</v>
      </c>
      <c r="G1523" s="27" t="str">
        <f t="shared" si="93"/>
        <v>y</v>
      </c>
      <c r="H1523" s="27" t="str">
        <f t="shared" si="94"/>
        <v>y</v>
      </c>
      <c r="I1523" s="27" t="str">
        <f t="shared" si="95"/>
        <v>y</v>
      </c>
      <c r="L1523" s="16">
        <v>107633</v>
      </c>
      <c r="M1523" s="28">
        <v>2</v>
      </c>
      <c r="O1523" s="16" t="s">
        <v>5490</v>
      </c>
      <c r="P1523" s="16" t="s">
        <v>5490</v>
      </c>
      <c r="Q1523" s="16" t="s">
        <v>5490</v>
      </c>
      <c r="R1523" s="16" t="s">
        <v>5490</v>
      </c>
    </row>
    <row r="1524" spans="1:18" x14ac:dyDescent="0.2">
      <c r="A1524" s="31">
        <v>314960</v>
      </c>
      <c r="B1524" s="32">
        <v>314960</v>
      </c>
      <c r="C1524" s="33">
        <v>314960</v>
      </c>
      <c r="D1524" s="16">
        <v>314960</v>
      </c>
      <c r="F1524" s="27" t="str">
        <f t="shared" si="92"/>
        <v>y</v>
      </c>
      <c r="G1524" s="27" t="str">
        <f t="shared" si="93"/>
        <v>y</v>
      </c>
      <c r="H1524" s="27" t="str">
        <f t="shared" si="94"/>
        <v>y</v>
      </c>
      <c r="I1524" s="27" t="str">
        <f t="shared" si="95"/>
        <v>y</v>
      </c>
      <c r="L1524" s="16">
        <v>109103</v>
      </c>
      <c r="M1524" s="29">
        <v>2</v>
      </c>
      <c r="O1524" s="16" t="s">
        <v>5490</v>
      </c>
      <c r="P1524" s="16" t="s">
        <v>5490</v>
      </c>
      <c r="Q1524" s="16" t="s">
        <v>5490</v>
      </c>
      <c r="R1524" s="16" t="s">
        <v>5490</v>
      </c>
    </row>
    <row r="1525" spans="1:18" x14ac:dyDescent="0.2">
      <c r="A1525" s="31">
        <v>28258</v>
      </c>
      <c r="B1525" s="32">
        <v>28258</v>
      </c>
      <c r="C1525" s="33">
        <v>28258</v>
      </c>
      <c r="D1525" s="16">
        <v>28258</v>
      </c>
      <c r="F1525" s="27" t="str">
        <f t="shared" si="92"/>
        <v>y</v>
      </c>
      <c r="G1525" s="27" t="str">
        <f t="shared" si="93"/>
        <v>y</v>
      </c>
      <c r="H1525" s="27" t="str">
        <f t="shared" si="94"/>
        <v>y</v>
      </c>
      <c r="I1525" s="27" t="str">
        <f t="shared" si="95"/>
        <v>y</v>
      </c>
      <c r="L1525" s="16">
        <v>109300</v>
      </c>
      <c r="M1525" s="28">
        <v>2</v>
      </c>
      <c r="O1525" s="16" t="s">
        <v>5490</v>
      </c>
      <c r="P1525" s="16" t="s">
        <v>5490</v>
      </c>
      <c r="Q1525" s="16" t="s">
        <v>5490</v>
      </c>
      <c r="R1525" s="16" t="s">
        <v>5490</v>
      </c>
    </row>
    <row r="1526" spans="1:18" x14ac:dyDescent="0.2">
      <c r="A1526" s="31">
        <v>294483</v>
      </c>
      <c r="B1526" s="32">
        <v>294483</v>
      </c>
      <c r="C1526" s="33">
        <v>294483</v>
      </c>
      <c r="D1526" s="16">
        <v>294483</v>
      </c>
      <c r="F1526" s="27" t="str">
        <f t="shared" si="92"/>
        <v>y</v>
      </c>
      <c r="G1526" s="27" t="str">
        <f t="shared" si="93"/>
        <v>y</v>
      </c>
      <c r="H1526" s="27" t="str">
        <f t="shared" si="94"/>
        <v>y</v>
      </c>
      <c r="I1526" s="27" t="str">
        <f t="shared" si="95"/>
        <v>y</v>
      </c>
      <c r="L1526" s="16">
        <v>110001</v>
      </c>
      <c r="M1526" s="29">
        <v>2</v>
      </c>
      <c r="O1526" s="16" t="s">
        <v>5490</v>
      </c>
      <c r="P1526" s="16" t="s">
        <v>5490</v>
      </c>
      <c r="Q1526" s="16" t="s">
        <v>5490</v>
      </c>
      <c r="R1526" s="16" t="s">
        <v>5490</v>
      </c>
    </row>
    <row r="1527" spans="1:18" x14ac:dyDescent="0.2">
      <c r="A1527" s="31">
        <v>4008586</v>
      </c>
      <c r="B1527" s="32">
        <v>4008586</v>
      </c>
      <c r="C1527" s="33">
        <v>4008586</v>
      </c>
      <c r="D1527" s="16">
        <v>4008586</v>
      </c>
      <c r="F1527" s="27" t="str">
        <f t="shared" si="92"/>
        <v>y</v>
      </c>
      <c r="G1527" s="27" t="str">
        <f t="shared" si="93"/>
        <v>y</v>
      </c>
      <c r="H1527" s="27" t="str">
        <f t="shared" si="94"/>
        <v>y</v>
      </c>
      <c r="I1527" s="27" t="str">
        <f t="shared" si="95"/>
        <v>y</v>
      </c>
      <c r="L1527" s="16">
        <v>110001</v>
      </c>
      <c r="M1527" s="28">
        <v>2</v>
      </c>
      <c r="O1527" s="16" t="s">
        <v>5490</v>
      </c>
      <c r="P1527" s="16" t="s">
        <v>5490</v>
      </c>
      <c r="Q1527" s="16" t="s">
        <v>5490</v>
      </c>
      <c r="R1527" s="16" t="s">
        <v>5490</v>
      </c>
    </row>
    <row r="1528" spans="1:18" x14ac:dyDescent="0.2">
      <c r="A1528" s="31">
        <v>316877</v>
      </c>
      <c r="B1528" s="32">
        <v>4312451</v>
      </c>
      <c r="C1528" s="33">
        <v>347035</v>
      </c>
      <c r="D1528" s="16">
        <v>316877</v>
      </c>
      <c r="F1528" s="27" t="str">
        <f t="shared" si="92"/>
        <v>y</v>
      </c>
      <c r="G1528" s="27" t="str">
        <f t="shared" si="93"/>
        <v>y</v>
      </c>
      <c r="H1528" s="27" t="str">
        <f t="shared" si="94"/>
        <v>y</v>
      </c>
      <c r="I1528" s="27" t="str">
        <f t="shared" si="95"/>
        <v>y</v>
      </c>
      <c r="L1528" s="16">
        <v>112165</v>
      </c>
      <c r="M1528" s="29">
        <v>2</v>
      </c>
      <c r="O1528" s="16" t="s">
        <v>5490</v>
      </c>
      <c r="P1528" s="16" t="s">
        <v>5490</v>
      </c>
      <c r="Q1528" s="16" t="s">
        <v>5490</v>
      </c>
      <c r="R1528" s="16" t="s">
        <v>5490</v>
      </c>
    </row>
    <row r="1529" spans="1:18" x14ac:dyDescent="0.2">
      <c r="A1529" s="31">
        <v>24442</v>
      </c>
      <c r="B1529" s="32">
        <v>821389</v>
      </c>
      <c r="C1529" s="33">
        <v>821389</v>
      </c>
      <c r="D1529" s="16">
        <v>24442</v>
      </c>
      <c r="F1529" s="27" t="str">
        <f t="shared" si="92"/>
        <v>y</v>
      </c>
      <c r="G1529" s="27" t="str">
        <f t="shared" si="93"/>
        <v>y</v>
      </c>
      <c r="H1529" s="27" t="str">
        <f t="shared" si="94"/>
        <v>y</v>
      </c>
      <c r="I1529" s="27" t="str">
        <f t="shared" si="95"/>
        <v>y</v>
      </c>
      <c r="L1529" s="16">
        <v>112350</v>
      </c>
      <c r="M1529" s="28">
        <v>2</v>
      </c>
      <c r="O1529" s="16" t="s">
        <v>5490</v>
      </c>
      <c r="P1529" s="16" t="s">
        <v>5490</v>
      </c>
      <c r="Q1529" s="16" t="s">
        <v>5490</v>
      </c>
      <c r="R1529" s="16" t="s">
        <v>5490</v>
      </c>
    </row>
    <row r="1530" spans="1:18" x14ac:dyDescent="0.2">
      <c r="A1530" s="31">
        <v>734078</v>
      </c>
      <c r="B1530" s="32">
        <v>2447151</v>
      </c>
      <c r="C1530" s="33">
        <v>2447151</v>
      </c>
      <c r="D1530" s="16">
        <v>734078</v>
      </c>
      <c r="F1530" s="27" t="str">
        <f t="shared" si="92"/>
        <v>y</v>
      </c>
      <c r="G1530" s="27" t="str">
        <f t="shared" si="93"/>
        <v>y</v>
      </c>
      <c r="H1530" s="27" t="str">
        <f t="shared" si="94"/>
        <v>y</v>
      </c>
      <c r="I1530" s="27" t="str">
        <f t="shared" si="95"/>
        <v>y</v>
      </c>
      <c r="L1530" s="16">
        <v>112350</v>
      </c>
      <c r="M1530" s="29">
        <v>2</v>
      </c>
      <c r="O1530" s="16" t="s">
        <v>5490</v>
      </c>
      <c r="P1530" s="16" t="s">
        <v>5490</v>
      </c>
      <c r="Q1530" s="16" t="s">
        <v>5490</v>
      </c>
      <c r="R1530" s="16" t="s">
        <v>5490</v>
      </c>
    </row>
    <row r="1531" spans="1:18" x14ac:dyDescent="0.2">
      <c r="A1531" s="31">
        <v>260824267</v>
      </c>
      <c r="B1531" s="32">
        <v>260824267</v>
      </c>
      <c r="C1531" s="33">
        <v>260824267</v>
      </c>
      <c r="D1531" s="16">
        <v>260824267</v>
      </c>
      <c r="F1531" s="27" t="str">
        <f t="shared" si="92"/>
        <v>y</v>
      </c>
      <c r="G1531" s="27" t="str">
        <f t="shared" si="93"/>
        <v>y</v>
      </c>
      <c r="H1531" s="27" t="str">
        <f t="shared" si="94"/>
        <v>y</v>
      </c>
      <c r="I1531" s="27" t="str">
        <f t="shared" si="95"/>
        <v>y</v>
      </c>
      <c r="L1531" s="16">
        <v>114823784</v>
      </c>
      <c r="M1531" s="28">
        <v>2</v>
      </c>
      <c r="O1531" s="16" t="s">
        <v>5490</v>
      </c>
      <c r="P1531" s="16" t="s">
        <v>5490</v>
      </c>
      <c r="Q1531" s="16" t="s">
        <v>5490</v>
      </c>
      <c r="R1531" s="16" t="s">
        <v>5490</v>
      </c>
    </row>
    <row r="1532" spans="1:18" x14ac:dyDescent="0.2">
      <c r="A1532" s="31">
        <v>303923</v>
      </c>
      <c r="B1532" s="32">
        <v>303923</v>
      </c>
      <c r="C1532" s="33">
        <v>303923</v>
      </c>
      <c r="D1532" s="16">
        <v>303923</v>
      </c>
      <c r="F1532" s="27" t="str">
        <f t="shared" si="92"/>
        <v>y</v>
      </c>
      <c r="G1532" s="27" t="str">
        <f t="shared" si="93"/>
        <v>y</v>
      </c>
      <c r="H1532" s="27" t="str">
        <f t="shared" si="94"/>
        <v>y</v>
      </c>
      <c r="I1532" s="27" t="str">
        <f t="shared" si="95"/>
        <v>y</v>
      </c>
      <c r="L1532" s="16">
        <v>11515826</v>
      </c>
      <c r="M1532" s="29">
        <v>2</v>
      </c>
      <c r="O1532" s="16" t="s">
        <v>5490</v>
      </c>
      <c r="P1532" s="16" t="s">
        <v>5490</v>
      </c>
      <c r="Q1532" s="16" t="s">
        <v>5490</v>
      </c>
      <c r="R1532" s="16" t="s">
        <v>7353</v>
      </c>
    </row>
    <row r="1533" spans="1:18" x14ac:dyDescent="0.2">
      <c r="A1533" s="31">
        <v>3563798</v>
      </c>
      <c r="B1533" s="32">
        <v>3563798</v>
      </c>
      <c r="C1533" s="33">
        <v>3563798</v>
      </c>
      <c r="D1533" s="16">
        <v>3563798</v>
      </c>
      <c r="F1533" s="27" t="str">
        <f t="shared" si="92"/>
        <v>y</v>
      </c>
      <c r="G1533" s="27" t="str">
        <f t="shared" si="93"/>
        <v>y</v>
      </c>
      <c r="H1533" s="27" t="str">
        <f t="shared" si="94"/>
        <v>y</v>
      </c>
      <c r="I1533" s="27" t="str">
        <f t="shared" si="95"/>
        <v>y</v>
      </c>
      <c r="L1533" s="16">
        <v>120623</v>
      </c>
      <c r="M1533" s="28">
        <v>2</v>
      </c>
      <c r="O1533" s="16" t="s">
        <v>5490</v>
      </c>
      <c r="P1533" s="16" t="s">
        <v>5490</v>
      </c>
      <c r="Q1533" s="16" t="s">
        <v>5490</v>
      </c>
      <c r="R1533" s="16" t="s">
        <v>5490</v>
      </c>
    </row>
    <row r="1534" spans="1:18" x14ac:dyDescent="0.2">
      <c r="A1534" s="31">
        <v>30133</v>
      </c>
      <c r="B1534" s="32">
        <v>30133</v>
      </c>
      <c r="C1534" s="33">
        <v>30133</v>
      </c>
      <c r="D1534" s="16">
        <v>30133</v>
      </c>
      <c r="F1534" s="27" t="str">
        <f t="shared" si="92"/>
        <v>y</v>
      </c>
      <c r="G1534" s="27" t="str">
        <f t="shared" si="93"/>
        <v>y</v>
      </c>
      <c r="H1534" s="27" t="str">
        <f t="shared" si="94"/>
        <v>y</v>
      </c>
      <c r="I1534" s="27" t="str">
        <f t="shared" si="95"/>
        <v>y</v>
      </c>
      <c r="L1534" s="16">
        <v>120623</v>
      </c>
      <c r="M1534" s="29">
        <v>2</v>
      </c>
      <c r="O1534" s="16" t="s">
        <v>5490</v>
      </c>
      <c r="P1534" s="16" t="s">
        <v>5490</v>
      </c>
      <c r="Q1534" s="16" t="s">
        <v>5490</v>
      </c>
      <c r="R1534" s="16" t="s">
        <v>5490</v>
      </c>
    </row>
    <row r="1535" spans="1:18" x14ac:dyDescent="0.2">
      <c r="A1535" s="31">
        <v>283410</v>
      </c>
      <c r="B1535" s="32">
        <v>283410</v>
      </c>
      <c r="C1535" s="33">
        <v>283410</v>
      </c>
      <c r="D1535" s="16">
        <v>283410</v>
      </c>
      <c r="F1535" s="27" t="str">
        <f t="shared" si="92"/>
        <v>y</v>
      </c>
      <c r="G1535" s="27" t="str">
        <f t="shared" si="93"/>
        <v>y</v>
      </c>
      <c r="H1535" s="27" t="str">
        <f t="shared" si="94"/>
        <v>y</v>
      </c>
      <c r="I1535" s="27" t="str">
        <f t="shared" si="95"/>
        <v>y</v>
      </c>
      <c r="L1535" s="16">
        <v>121509</v>
      </c>
      <c r="M1535" s="28">
        <v>2</v>
      </c>
      <c r="O1535" s="16" t="s">
        <v>5490</v>
      </c>
      <c r="P1535" s="16" t="s">
        <v>5490</v>
      </c>
      <c r="Q1535" s="16" t="s">
        <v>5490</v>
      </c>
      <c r="R1535" s="16" t="s">
        <v>5490</v>
      </c>
    </row>
    <row r="1536" spans="1:18" x14ac:dyDescent="0.2">
      <c r="A1536" s="31">
        <v>282503</v>
      </c>
      <c r="B1536" s="32">
        <v>128294349</v>
      </c>
      <c r="C1536" s="33">
        <v>128294349</v>
      </c>
      <c r="D1536" s="16">
        <v>282503</v>
      </c>
      <c r="F1536" s="27" t="str">
        <f t="shared" si="92"/>
        <v>y</v>
      </c>
      <c r="G1536" s="27" t="str">
        <f t="shared" si="93"/>
        <v>y</v>
      </c>
      <c r="H1536" s="27" t="str">
        <f t="shared" si="94"/>
        <v>y</v>
      </c>
      <c r="I1536" s="27" t="str">
        <f t="shared" si="95"/>
        <v>y</v>
      </c>
      <c r="L1536" s="16">
        <v>121509</v>
      </c>
      <c r="M1536" s="29">
        <v>2</v>
      </c>
      <c r="O1536" s="16" t="s">
        <v>5490</v>
      </c>
      <c r="P1536" s="16" t="s">
        <v>5490</v>
      </c>
      <c r="Q1536" s="16" t="s">
        <v>5490</v>
      </c>
      <c r="R1536" s="16" t="s">
        <v>5490</v>
      </c>
    </row>
    <row r="1537" spans="1:18" x14ac:dyDescent="0.2">
      <c r="A1537" s="31">
        <v>25304</v>
      </c>
      <c r="B1537" s="32">
        <v>25304</v>
      </c>
      <c r="C1537" s="33">
        <v>25304</v>
      </c>
      <c r="D1537" s="16">
        <v>25304</v>
      </c>
      <c r="F1537" s="27" t="str">
        <f t="shared" si="92"/>
        <v>y</v>
      </c>
      <c r="G1537" s="27" t="str">
        <f t="shared" si="93"/>
        <v>y</v>
      </c>
      <c r="H1537" s="27" t="str">
        <f t="shared" si="94"/>
        <v>y</v>
      </c>
      <c r="I1537" s="27" t="str">
        <f t="shared" si="95"/>
        <v>y</v>
      </c>
      <c r="L1537" s="16">
        <v>12633071</v>
      </c>
      <c r="M1537" s="28">
        <v>2</v>
      </c>
      <c r="O1537" s="16" t="s">
        <v>5490</v>
      </c>
      <c r="P1537" s="16" t="s">
        <v>5490</v>
      </c>
      <c r="Q1537" s="16" t="s">
        <v>5490</v>
      </c>
      <c r="R1537" s="16" t="s">
        <v>5490</v>
      </c>
    </row>
    <row r="1538" spans="1:18" x14ac:dyDescent="0.2">
      <c r="A1538" s="31">
        <v>25489</v>
      </c>
      <c r="B1538" s="32">
        <v>11691653</v>
      </c>
      <c r="C1538" s="33">
        <v>11691653</v>
      </c>
      <c r="D1538" s="16">
        <v>25489</v>
      </c>
      <c r="F1538" s="27" t="str">
        <f t="shared" si="92"/>
        <v>y</v>
      </c>
      <c r="G1538" s="27" t="str">
        <f t="shared" si="93"/>
        <v>y</v>
      </c>
      <c r="H1538" s="27" t="str">
        <f t="shared" si="94"/>
        <v>y</v>
      </c>
      <c r="I1538" s="27" t="str">
        <f t="shared" si="95"/>
        <v>y</v>
      </c>
      <c r="L1538" s="16">
        <v>126362</v>
      </c>
      <c r="M1538" s="29">
        <v>2</v>
      </c>
      <c r="O1538" s="16" t="s">
        <v>5490</v>
      </c>
      <c r="P1538" s="16" t="s">
        <v>5490</v>
      </c>
      <c r="Q1538" s="16" t="s">
        <v>5490</v>
      </c>
      <c r="R1538" s="16" t="s">
        <v>5490</v>
      </c>
    </row>
    <row r="1539" spans="1:18" x14ac:dyDescent="0.2">
      <c r="A1539" s="31">
        <v>112305</v>
      </c>
      <c r="B1539" s="32">
        <v>110001</v>
      </c>
      <c r="C1539" s="33">
        <v>110001</v>
      </c>
      <c r="D1539" s="16">
        <v>112305</v>
      </c>
      <c r="F1539" s="27" t="str">
        <f t="shared" ref="F1539:F1602" si="96">INDEX($O:$O,MATCH($D1539,$L:$L,0))</f>
        <v>y</v>
      </c>
      <c r="G1539" s="27" t="str">
        <f t="shared" ref="G1539:G1602" si="97">INDEX($P:$P,MATCH($D1539,$L:$L,0))</f>
        <v>y</v>
      </c>
      <c r="H1539" s="27" t="str">
        <f t="shared" ref="H1539:H1602" si="98">INDEX($Q:$Q,MATCH($D1539,$L:$L,0))</f>
        <v>y</v>
      </c>
      <c r="I1539" s="27" t="str">
        <f t="shared" ref="I1539:I1602" si="99">INDEX($R:$R,MATCH($D1539,$L:$L,0))</f>
        <v>y</v>
      </c>
      <c r="L1539" s="16">
        <v>127583</v>
      </c>
      <c r="M1539" s="28">
        <v>2</v>
      </c>
      <c r="O1539" s="16" t="s">
        <v>5490</v>
      </c>
      <c r="P1539" s="16" t="s">
        <v>5490</v>
      </c>
      <c r="Q1539" s="16" t="s">
        <v>5490</v>
      </c>
      <c r="R1539" s="16" t="s">
        <v>5490</v>
      </c>
    </row>
    <row r="1540" spans="1:18" x14ac:dyDescent="0.2">
      <c r="A1540" s="31">
        <v>318820</v>
      </c>
      <c r="B1540" s="32">
        <v>336160</v>
      </c>
      <c r="C1540" s="33">
        <v>336160</v>
      </c>
      <c r="D1540" s="16">
        <v>318820</v>
      </c>
      <c r="F1540" s="27" t="str">
        <f t="shared" si="96"/>
        <v>y</v>
      </c>
      <c r="G1540" s="27" t="str">
        <f t="shared" si="97"/>
        <v>y</v>
      </c>
      <c r="H1540" s="27" t="str">
        <f t="shared" si="98"/>
        <v>y</v>
      </c>
      <c r="I1540" s="27" t="str">
        <f t="shared" si="99"/>
        <v>y</v>
      </c>
      <c r="L1540" s="16">
        <v>127694719</v>
      </c>
      <c r="M1540" s="29">
        <v>2</v>
      </c>
      <c r="O1540" s="16" t="s">
        <v>5490</v>
      </c>
      <c r="P1540" s="16" t="s">
        <v>5490</v>
      </c>
      <c r="Q1540" s="16" t="s">
        <v>5490</v>
      </c>
      <c r="R1540" s="16" t="s">
        <v>5490</v>
      </c>
    </row>
    <row r="1541" spans="1:18" x14ac:dyDescent="0.2">
      <c r="A1541" s="31">
        <v>303303</v>
      </c>
      <c r="B1541" s="32">
        <v>303303</v>
      </c>
      <c r="C1541" s="33">
        <v>303303</v>
      </c>
      <c r="D1541" s="16">
        <v>303303</v>
      </c>
      <c r="F1541" s="27" t="str">
        <f t="shared" si="96"/>
        <v>y</v>
      </c>
      <c r="G1541" s="27" t="str">
        <f t="shared" si="97"/>
        <v>y</v>
      </c>
      <c r="H1541" s="27" t="str">
        <f t="shared" si="98"/>
        <v>y</v>
      </c>
      <c r="I1541" s="27" t="str">
        <f t="shared" si="99"/>
        <v>y</v>
      </c>
      <c r="L1541" s="16">
        <v>129679427</v>
      </c>
      <c r="M1541" s="28">
        <v>2</v>
      </c>
      <c r="O1541" s="16" t="s">
        <v>5490</v>
      </c>
      <c r="P1541" s="16" t="s">
        <v>5490</v>
      </c>
      <c r="Q1541" s="16" t="s">
        <v>5490</v>
      </c>
      <c r="R1541" s="16" t="s">
        <v>5490</v>
      </c>
    </row>
    <row r="1542" spans="1:18" x14ac:dyDescent="0.2">
      <c r="A1542" s="31">
        <v>3735944</v>
      </c>
      <c r="B1542" s="32">
        <v>216507072</v>
      </c>
      <c r="C1542" s="33">
        <v>223238943</v>
      </c>
      <c r="D1542" s="16">
        <v>3735944</v>
      </c>
      <c r="F1542" s="27" t="str">
        <f t="shared" si="96"/>
        <v>y</v>
      </c>
      <c r="G1542" s="27" t="str">
        <f t="shared" si="97"/>
        <v>y</v>
      </c>
      <c r="H1542" s="27" t="str">
        <f t="shared" si="98"/>
        <v>y</v>
      </c>
      <c r="I1542" s="27" t="str">
        <f t="shared" si="99"/>
        <v>y</v>
      </c>
      <c r="L1542" s="16">
        <v>129679427</v>
      </c>
      <c r="M1542" s="29">
        <v>2</v>
      </c>
      <c r="O1542" s="16" t="s">
        <v>5490</v>
      </c>
      <c r="P1542" s="16" t="s">
        <v>5490</v>
      </c>
      <c r="Q1542" s="16" t="s">
        <v>5490</v>
      </c>
      <c r="R1542" s="16" t="s">
        <v>5490</v>
      </c>
    </row>
    <row r="1543" spans="1:18" x14ac:dyDescent="0.2">
      <c r="A1543" s="31">
        <v>335919</v>
      </c>
      <c r="B1543" s="32">
        <v>335919</v>
      </c>
      <c r="C1543" s="33">
        <v>335919</v>
      </c>
      <c r="D1543" s="16">
        <v>335919</v>
      </c>
      <c r="F1543" s="27" t="str">
        <f t="shared" si="96"/>
        <v>y</v>
      </c>
      <c r="G1543" s="27" t="str">
        <f t="shared" si="97"/>
        <v>y</v>
      </c>
      <c r="H1543" s="27" t="str">
        <f t="shared" si="98"/>
        <v>y</v>
      </c>
      <c r="I1543" s="27" t="str">
        <f t="shared" si="99"/>
        <v>y</v>
      </c>
      <c r="L1543" s="16">
        <v>131112810</v>
      </c>
      <c r="M1543" s="28">
        <v>2</v>
      </c>
      <c r="O1543" s="16" t="s">
        <v>5490</v>
      </c>
      <c r="P1543" s="16" t="s">
        <v>5490</v>
      </c>
      <c r="Q1543" s="16" t="s">
        <v>5490</v>
      </c>
      <c r="R1543" s="16" t="s">
        <v>5490</v>
      </c>
    </row>
    <row r="1544" spans="1:18" x14ac:dyDescent="0.2">
      <c r="A1544" s="31">
        <v>286180590</v>
      </c>
      <c r="B1544" s="32">
        <v>286180590</v>
      </c>
      <c r="C1544" s="33">
        <v>286180590</v>
      </c>
      <c r="D1544" s="16">
        <v>286180590</v>
      </c>
      <c r="F1544" s="27" t="str">
        <f t="shared" si="96"/>
        <v>y</v>
      </c>
      <c r="G1544" s="27" t="str">
        <f t="shared" si="97"/>
        <v>y</v>
      </c>
      <c r="H1544" s="27" t="str">
        <f t="shared" si="98"/>
        <v>y</v>
      </c>
      <c r="I1544" s="27" t="str">
        <f t="shared" si="99"/>
        <v>y</v>
      </c>
      <c r="L1544" s="16">
        <v>13190293</v>
      </c>
      <c r="M1544" s="29">
        <v>2</v>
      </c>
      <c r="O1544" s="16" t="s">
        <v>5490</v>
      </c>
      <c r="P1544" s="16" t="s">
        <v>5490</v>
      </c>
      <c r="Q1544" s="16" t="s">
        <v>5490</v>
      </c>
      <c r="R1544" s="16" t="s">
        <v>5490</v>
      </c>
    </row>
    <row r="1545" spans="1:18" x14ac:dyDescent="0.2">
      <c r="A1545" s="31">
        <v>368787</v>
      </c>
      <c r="B1545" s="32">
        <v>368787</v>
      </c>
      <c r="C1545" s="33">
        <v>368787</v>
      </c>
      <c r="D1545" s="16">
        <v>368787</v>
      </c>
      <c r="F1545" s="27" t="str">
        <f t="shared" si="96"/>
        <v>y</v>
      </c>
      <c r="G1545" s="27" t="str">
        <f t="shared" si="97"/>
        <v>y</v>
      </c>
      <c r="H1545" s="27" t="str">
        <f t="shared" si="98"/>
        <v>y</v>
      </c>
      <c r="I1545" s="27" t="str">
        <f t="shared" si="99"/>
        <v>y</v>
      </c>
      <c r="L1545" s="16">
        <v>132077212</v>
      </c>
      <c r="M1545" s="28">
        <v>2</v>
      </c>
      <c r="O1545" s="16" t="s">
        <v>5490</v>
      </c>
      <c r="P1545" s="16" t="s">
        <v>5490</v>
      </c>
      <c r="Q1545" s="16" t="s">
        <v>5490</v>
      </c>
      <c r="R1545" s="16" t="s">
        <v>5490</v>
      </c>
    </row>
    <row r="1546" spans="1:18" x14ac:dyDescent="0.2">
      <c r="A1546" s="31">
        <v>675577</v>
      </c>
      <c r="B1546" s="32">
        <v>675577</v>
      </c>
      <c r="C1546" s="33">
        <v>675577</v>
      </c>
      <c r="D1546" s="16">
        <v>675577</v>
      </c>
      <c r="F1546" s="27" t="str">
        <f t="shared" si="96"/>
        <v>y</v>
      </c>
      <c r="G1546" s="27" t="str">
        <f t="shared" si="97"/>
        <v>y</v>
      </c>
      <c r="H1546" s="27" t="str">
        <f t="shared" si="98"/>
        <v>y</v>
      </c>
      <c r="I1546" s="27" t="str">
        <f t="shared" si="99"/>
        <v>y</v>
      </c>
      <c r="L1546" s="16">
        <v>134992</v>
      </c>
      <c r="M1546" s="29">
        <v>2</v>
      </c>
      <c r="O1546" s="16" t="s">
        <v>5490</v>
      </c>
      <c r="P1546" s="16" t="s">
        <v>5490</v>
      </c>
      <c r="Q1546" s="16" t="s">
        <v>5490</v>
      </c>
      <c r="R1546" s="16" t="s">
        <v>5490</v>
      </c>
    </row>
    <row r="1547" spans="1:18" x14ac:dyDescent="0.2">
      <c r="A1547" s="31">
        <v>316829</v>
      </c>
      <c r="B1547" s="32">
        <v>316829</v>
      </c>
      <c r="C1547" s="33">
        <v>316829</v>
      </c>
      <c r="D1547" s="16">
        <v>316829</v>
      </c>
      <c r="F1547" s="27" t="str">
        <f t="shared" si="96"/>
        <v>y</v>
      </c>
      <c r="G1547" s="27" t="str">
        <f t="shared" si="97"/>
        <v>y</v>
      </c>
      <c r="H1547" s="27" t="str">
        <f t="shared" si="98"/>
        <v>y</v>
      </c>
      <c r="I1547" s="27" t="str">
        <f t="shared" si="99"/>
        <v>y</v>
      </c>
      <c r="L1547" s="16">
        <v>134992</v>
      </c>
      <c r="M1547" s="28">
        <v>2</v>
      </c>
      <c r="O1547" s="16" t="s">
        <v>5490</v>
      </c>
      <c r="P1547" s="16" t="s">
        <v>5490</v>
      </c>
      <c r="Q1547" s="16" t="s">
        <v>5490</v>
      </c>
      <c r="R1547" s="16" t="s">
        <v>5490</v>
      </c>
    </row>
    <row r="1548" spans="1:18" x14ac:dyDescent="0.2">
      <c r="A1548" s="31">
        <v>260858</v>
      </c>
      <c r="B1548" s="32">
        <v>260858</v>
      </c>
      <c r="C1548" s="33">
        <v>260858</v>
      </c>
      <c r="D1548" s="16">
        <v>260858</v>
      </c>
      <c r="F1548" s="27" t="str">
        <f t="shared" si="96"/>
        <v>y</v>
      </c>
      <c r="G1548" s="27" t="str">
        <f t="shared" si="97"/>
        <v>y</v>
      </c>
      <c r="H1548" s="27" t="str">
        <f t="shared" si="98"/>
        <v>y</v>
      </c>
      <c r="I1548" s="27" t="str">
        <f t="shared" si="99"/>
        <v>y</v>
      </c>
      <c r="L1548" s="16">
        <v>13529856</v>
      </c>
      <c r="M1548" s="29">
        <v>2</v>
      </c>
      <c r="O1548" s="16" t="s">
        <v>5490</v>
      </c>
      <c r="P1548" s="16" t="s">
        <v>5490</v>
      </c>
      <c r="Q1548" s="16" t="s">
        <v>5490</v>
      </c>
      <c r="R1548" s="16" t="s">
        <v>5490</v>
      </c>
    </row>
    <row r="1549" spans="1:18" x14ac:dyDescent="0.2">
      <c r="A1549" s="31">
        <v>30205</v>
      </c>
      <c r="B1549" s="32">
        <v>30205</v>
      </c>
      <c r="C1549" s="33">
        <v>30205</v>
      </c>
      <c r="D1549" s="16">
        <v>30205</v>
      </c>
      <c r="F1549" s="27" t="str">
        <f t="shared" si="96"/>
        <v>y</v>
      </c>
      <c r="G1549" s="27" t="str">
        <f t="shared" si="97"/>
        <v>y</v>
      </c>
      <c r="H1549" s="27" t="str">
        <f t="shared" si="98"/>
        <v>y</v>
      </c>
      <c r="I1549" s="27" t="str">
        <f t="shared" si="99"/>
        <v>y</v>
      </c>
      <c r="L1549" s="16">
        <v>135470</v>
      </c>
      <c r="M1549" s="28">
        <v>2</v>
      </c>
      <c r="O1549" s="16" t="s">
        <v>5490</v>
      </c>
      <c r="P1549" s="16" t="s">
        <v>5490</v>
      </c>
      <c r="Q1549" s="16" t="s">
        <v>5490</v>
      </c>
      <c r="R1549" s="16" t="s">
        <v>5490</v>
      </c>
    </row>
    <row r="1550" spans="1:18" x14ac:dyDescent="0.2">
      <c r="A1550" s="31">
        <v>32596</v>
      </c>
      <c r="B1550" s="32">
        <v>32596</v>
      </c>
      <c r="C1550" s="33">
        <v>32596</v>
      </c>
      <c r="D1550" s="16">
        <v>32596</v>
      </c>
      <c r="F1550" s="27" t="str">
        <f t="shared" si="96"/>
        <v>y</v>
      </c>
      <c r="G1550" s="27" t="str">
        <f t="shared" si="97"/>
        <v>y</v>
      </c>
      <c r="H1550" s="27" t="str">
        <f t="shared" si="98"/>
        <v>y</v>
      </c>
      <c r="I1550" s="27" t="str">
        <f t="shared" si="99"/>
        <v>y</v>
      </c>
      <c r="L1550" s="16">
        <v>135470</v>
      </c>
      <c r="M1550" s="29">
        <v>2</v>
      </c>
      <c r="O1550" s="16" t="s">
        <v>5490</v>
      </c>
      <c r="P1550" s="16" t="s">
        <v>5490</v>
      </c>
      <c r="Q1550" s="16" t="s">
        <v>5490</v>
      </c>
      <c r="R1550" s="16" t="s">
        <v>5490</v>
      </c>
    </row>
    <row r="1551" spans="1:18" x14ac:dyDescent="0.2">
      <c r="A1551" s="31">
        <v>264897</v>
      </c>
      <c r="B1551" s="32">
        <v>264897</v>
      </c>
      <c r="C1551" s="33">
        <v>264897</v>
      </c>
      <c r="D1551" s="16">
        <v>264897</v>
      </c>
      <c r="F1551" s="27" t="str">
        <f t="shared" si="96"/>
        <v>y</v>
      </c>
      <c r="G1551" s="27" t="str">
        <f t="shared" si="97"/>
        <v>y</v>
      </c>
      <c r="H1551" s="27" t="str">
        <f t="shared" si="98"/>
        <v>y</v>
      </c>
      <c r="I1551" s="27" t="str">
        <f t="shared" si="99"/>
        <v>y</v>
      </c>
      <c r="L1551" s="16">
        <v>135470</v>
      </c>
      <c r="M1551" s="28">
        <v>2</v>
      </c>
      <c r="O1551" s="16" t="s">
        <v>5490</v>
      </c>
      <c r="P1551" s="16" t="s">
        <v>5490</v>
      </c>
      <c r="Q1551" s="16" t="s">
        <v>5490</v>
      </c>
      <c r="R1551" s="16" t="s">
        <v>5490</v>
      </c>
    </row>
    <row r="1552" spans="1:18" x14ac:dyDescent="0.2">
      <c r="A1552" s="31">
        <v>291619</v>
      </c>
      <c r="B1552" s="32">
        <v>291619</v>
      </c>
      <c r="C1552" s="33">
        <v>291619</v>
      </c>
      <c r="D1552" s="16">
        <v>291619</v>
      </c>
      <c r="F1552" s="27" t="str">
        <f t="shared" si="96"/>
        <v>y</v>
      </c>
      <c r="G1552" s="27" t="str">
        <f t="shared" si="97"/>
        <v>y</v>
      </c>
      <c r="H1552" s="27" t="str">
        <f t="shared" si="98"/>
        <v>y</v>
      </c>
      <c r="I1552" s="27" t="str">
        <f t="shared" si="99"/>
        <v>y</v>
      </c>
      <c r="L1552" s="16">
        <v>135470</v>
      </c>
      <c r="M1552" s="29">
        <v>2</v>
      </c>
      <c r="O1552" s="16" t="s">
        <v>5490</v>
      </c>
      <c r="P1552" s="16" t="s">
        <v>5490</v>
      </c>
      <c r="Q1552" s="16" t="s">
        <v>5490</v>
      </c>
      <c r="R1552" s="16" t="s">
        <v>5490</v>
      </c>
    </row>
    <row r="1553" spans="1:18" x14ac:dyDescent="0.2">
      <c r="A1553" s="31">
        <v>288255</v>
      </c>
      <c r="B1553" s="32">
        <v>288255</v>
      </c>
      <c r="C1553" s="33">
        <v>288255</v>
      </c>
      <c r="D1553" s="16">
        <v>288255</v>
      </c>
      <c r="F1553" s="27" t="str">
        <f t="shared" si="96"/>
        <v>y</v>
      </c>
      <c r="G1553" s="27" t="str">
        <f t="shared" si="97"/>
        <v>y</v>
      </c>
      <c r="H1553" s="27" t="str">
        <f t="shared" si="98"/>
        <v>y</v>
      </c>
      <c r="I1553" s="27" t="str">
        <f t="shared" si="99"/>
        <v>y</v>
      </c>
      <c r="L1553" s="16">
        <v>135470</v>
      </c>
      <c r="M1553" s="28">
        <v>2</v>
      </c>
      <c r="O1553" s="16" t="s">
        <v>5490</v>
      </c>
      <c r="P1553" s="16" t="s">
        <v>5490</v>
      </c>
      <c r="Q1553" s="16" t="s">
        <v>5490</v>
      </c>
      <c r="R1553" s="16" t="s">
        <v>5490</v>
      </c>
    </row>
    <row r="1554" spans="1:18" x14ac:dyDescent="0.2">
      <c r="A1554" s="31">
        <v>259957</v>
      </c>
      <c r="B1554" s="32">
        <v>267344</v>
      </c>
      <c r="C1554" s="33">
        <v>267344</v>
      </c>
      <c r="D1554" s="16">
        <v>259957</v>
      </c>
      <c r="F1554" s="27" t="str">
        <f t="shared" si="96"/>
        <v>y</v>
      </c>
      <c r="G1554" s="27" t="str">
        <f t="shared" si="97"/>
        <v>y</v>
      </c>
      <c r="H1554" s="27" t="str">
        <f t="shared" si="98"/>
        <v>y</v>
      </c>
      <c r="I1554" s="27" t="str">
        <f t="shared" si="99"/>
        <v>y</v>
      </c>
      <c r="L1554" s="16">
        <v>135474</v>
      </c>
      <c r="M1554" s="29">
        <v>2</v>
      </c>
      <c r="O1554" s="16" t="s">
        <v>5490</v>
      </c>
      <c r="P1554" s="16" t="s">
        <v>5490</v>
      </c>
      <c r="Q1554" s="16" t="s">
        <v>5490</v>
      </c>
      <c r="R1554" s="16" t="s">
        <v>5490</v>
      </c>
    </row>
    <row r="1555" spans="1:18" x14ac:dyDescent="0.2">
      <c r="A1555" s="31">
        <v>32356</v>
      </c>
      <c r="B1555" s="32">
        <v>32356</v>
      </c>
      <c r="C1555" s="33">
        <v>32356</v>
      </c>
      <c r="D1555" s="16">
        <v>32356</v>
      </c>
      <c r="F1555" s="27" t="str">
        <f t="shared" si="96"/>
        <v>y</v>
      </c>
      <c r="G1555" s="27" t="str">
        <f t="shared" si="97"/>
        <v>y</v>
      </c>
      <c r="H1555" s="27" t="str">
        <f t="shared" si="98"/>
        <v>y</v>
      </c>
      <c r="I1555" s="27" t="str">
        <f t="shared" si="99"/>
        <v>y</v>
      </c>
      <c r="L1555" s="16">
        <v>137473239</v>
      </c>
      <c r="M1555" s="28">
        <v>2</v>
      </c>
      <c r="O1555" s="16" t="s">
        <v>5490</v>
      </c>
      <c r="P1555" s="16" t="s">
        <v>5490</v>
      </c>
      <c r="Q1555" s="16" t="s">
        <v>5490</v>
      </c>
      <c r="R1555" s="16" t="s">
        <v>5490</v>
      </c>
    </row>
    <row r="1556" spans="1:18" x14ac:dyDescent="0.2">
      <c r="A1556" s="31">
        <v>526921</v>
      </c>
      <c r="B1556" s="32">
        <v>526921</v>
      </c>
      <c r="C1556" s="33">
        <v>526921</v>
      </c>
      <c r="D1556" s="16">
        <v>526921</v>
      </c>
      <c r="F1556" s="27" t="str">
        <f t="shared" si="96"/>
        <v>y</v>
      </c>
      <c r="G1556" s="27" t="str">
        <f t="shared" si="97"/>
        <v>y</v>
      </c>
      <c r="H1556" s="27" t="str">
        <f t="shared" si="98"/>
        <v>y</v>
      </c>
      <c r="I1556" s="27" t="str">
        <f t="shared" si="99"/>
        <v>y</v>
      </c>
      <c r="L1556" s="16">
        <v>137649125</v>
      </c>
      <c r="M1556" s="29">
        <v>2</v>
      </c>
      <c r="O1556" s="16" t="s">
        <v>5490</v>
      </c>
      <c r="P1556" s="16" t="s">
        <v>5490</v>
      </c>
      <c r="Q1556" s="16" t="s">
        <v>5490</v>
      </c>
      <c r="R1556" s="16" t="s">
        <v>5490</v>
      </c>
    </row>
    <row r="1557" spans="1:18" x14ac:dyDescent="0.2">
      <c r="A1557" s="31">
        <v>11113129</v>
      </c>
      <c r="B1557" s="32">
        <v>883992</v>
      </c>
      <c r="C1557" s="33">
        <v>883992</v>
      </c>
      <c r="D1557" s="16">
        <v>11113129</v>
      </c>
      <c r="F1557" s="27" t="str">
        <f t="shared" si="96"/>
        <v>y</v>
      </c>
      <c r="G1557" s="27" t="str">
        <f t="shared" si="97"/>
        <v>y</v>
      </c>
      <c r="H1557" s="27" t="str">
        <f t="shared" si="98"/>
        <v>y</v>
      </c>
      <c r="I1557" s="27" t="str">
        <f t="shared" si="99"/>
        <v>y</v>
      </c>
      <c r="L1557" s="16">
        <v>141108755</v>
      </c>
      <c r="M1557" s="28">
        <v>2</v>
      </c>
      <c r="O1557" s="16" t="s">
        <v>5490</v>
      </c>
      <c r="P1557" s="16" t="s">
        <v>5490</v>
      </c>
      <c r="Q1557" s="16" t="s">
        <v>5490</v>
      </c>
      <c r="R1557" s="16" t="s">
        <v>5490</v>
      </c>
    </row>
    <row r="1558" spans="1:18" x14ac:dyDescent="0.2">
      <c r="A1558" s="31">
        <v>382127</v>
      </c>
      <c r="B1558" s="32">
        <v>382127</v>
      </c>
      <c r="C1558" s="33">
        <v>382127</v>
      </c>
      <c r="D1558" s="16">
        <v>382127</v>
      </c>
      <c r="F1558" s="27" t="str">
        <f t="shared" si="96"/>
        <v>y</v>
      </c>
      <c r="G1558" s="27" t="str">
        <f t="shared" si="97"/>
        <v>y</v>
      </c>
      <c r="H1558" s="27" t="str">
        <f t="shared" si="98"/>
        <v>y</v>
      </c>
      <c r="I1558" s="27" t="str">
        <f t="shared" si="99"/>
        <v>y</v>
      </c>
      <c r="L1558" s="16">
        <v>141108755</v>
      </c>
      <c r="M1558" s="29">
        <v>2</v>
      </c>
      <c r="O1558" s="16" t="s">
        <v>5490</v>
      </c>
      <c r="P1558" s="16" t="s">
        <v>5490</v>
      </c>
      <c r="Q1558" s="16" t="s">
        <v>5490</v>
      </c>
      <c r="R1558" s="16" t="s">
        <v>5490</v>
      </c>
    </row>
    <row r="1559" spans="1:18" x14ac:dyDescent="0.2">
      <c r="A1559" s="31">
        <v>353216</v>
      </c>
      <c r="B1559" s="32">
        <v>45250881</v>
      </c>
      <c r="C1559" s="33">
        <v>45250881</v>
      </c>
      <c r="D1559" s="16">
        <v>353216</v>
      </c>
      <c r="F1559" s="27" t="str">
        <f t="shared" si="96"/>
        <v>y</v>
      </c>
      <c r="G1559" s="27" t="str">
        <f t="shared" si="97"/>
        <v>y</v>
      </c>
      <c r="H1559" s="27" t="str">
        <f t="shared" si="98"/>
        <v>y</v>
      </c>
      <c r="I1559" s="27" t="str">
        <f t="shared" si="99"/>
        <v>y</v>
      </c>
      <c r="L1559" s="16">
        <v>1413208</v>
      </c>
      <c r="M1559" s="28">
        <v>2</v>
      </c>
      <c r="O1559" s="16" t="s">
        <v>5490</v>
      </c>
      <c r="P1559" s="16" t="s">
        <v>5490</v>
      </c>
      <c r="Q1559" s="16" t="s">
        <v>5490</v>
      </c>
      <c r="R1559" s="16" t="s">
        <v>5490</v>
      </c>
    </row>
    <row r="1560" spans="1:18" x14ac:dyDescent="0.2">
      <c r="A1560" s="31">
        <v>30009227</v>
      </c>
      <c r="B1560" s="32">
        <v>30009227</v>
      </c>
      <c r="C1560" s="33">
        <v>30009227</v>
      </c>
      <c r="D1560" s="16">
        <v>30009227</v>
      </c>
      <c r="F1560" s="27" t="str">
        <f t="shared" si="96"/>
        <v>y</v>
      </c>
      <c r="G1560" s="27" t="str">
        <f t="shared" si="97"/>
        <v>y</v>
      </c>
      <c r="H1560" s="27" t="str">
        <f t="shared" si="98"/>
        <v>y</v>
      </c>
      <c r="I1560" s="27" t="str">
        <f t="shared" si="99"/>
        <v>y</v>
      </c>
      <c r="L1560" s="16">
        <v>141581761</v>
      </c>
      <c r="M1560" s="29">
        <v>2</v>
      </c>
      <c r="O1560" s="16" t="s">
        <v>5490</v>
      </c>
      <c r="P1560" s="16" t="s">
        <v>5490</v>
      </c>
      <c r="Q1560" s="16" t="s">
        <v>5490</v>
      </c>
      <c r="R1560" s="16" t="s">
        <v>5490</v>
      </c>
    </row>
    <row r="1561" spans="1:18" x14ac:dyDescent="0.2">
      <c r="A1561" s="31">
        <v>33765</v>
      </c>
      <c r="B1561" s="32">
        <v>33765</v>
      </c>
      <c r="C1561" s="33">
        <v>33765</v>
      </c>
      <c r="D1561" s="16">
        <v>33765</v>
      </c>
      <c r="F1561" s="27" t="str">
        <f t="shared" si="96"/>
        <v>y</v>
      </c>
      <c r="G1561" s="27" t="str">
        <f t="shared" si="97"/>
        <v>y</v>
      </c>
      <c r="H1561" s="27" t="str">
        <f t="shared" si="98"/>
        <v>y</v>
      </c>
      <c r="I1561" s="27" t="str">
        <f t="shared" si="99"/>
        <v>y</v>
      </c>
      <c r="L1561" s="16">
        <v>142892259</v>
      </c>
      <c r="M1561" s="28">
        <v>2</v>
      </c>
      <c r="O1561" s="16" t="s">
        <v>5490</v>
      </c>
      <c r="P1561" s="16" t="s">
        <v>5490</v>
      </c>
      <c r="Q1561" s="16" t="s">
        <v>5490</v>
      </c>
      <c r="R1561" s="16" t="s">
        <v>5490</v>
      </c>
    </row>
    <row r="1562" spans="1:18" x14ac:dyDescent="0.2">
      <c r="A1562" s="31">
        <v>33574</v>
      </c>
      <c r="B1562" s="32">
        <v>33574</v>
      </c>
      <c r="C1562" s="33">
        <v>33574</v>
      </c>
      <c r="D1562" s="16">
        <v>33574</v>
      </c>
      <c r="F1562" s="27" t="str">
        <f t="shared" si="96"/>
        <v>y</v>
      </c>
      <c r="G1562" s="27" t="str">
        <f t="shared" si="97"/>
        <v>y</v>
      </c>
      <c r="H1562" s="27" t="str">
        <f t="shared" si="98"/>
        <v>y</v>
      </c>
      <c r="I1562" s="27" t="str">
        <f t="shared" si="99"/>
        <v>y</v>
      </c>
      <c r="L1562" s="16">
        <v>1533412</v>
      </c>
      <c r="M1562" s="29">
        <v>2</v>
      </c>
      <c r="O1562" s="16" t="s">
        <v>5490</v>
      </c>
      <c r="P1562" s="16" t="s">
        <v>5490</v>
      </c>
      <c r="Q1562" s="16" t="s">
        <v>5490</v>
      </c>
      <c r="R1562" s="16" t="s">
        <v>5490</v>
      </c>
    </row>
    <row r="1563" spans="1:18" x14ac:dyDescent="0.2">
      <c r="A1563" s="31">
        <v>255524</v>
      </c>
      <c r="B1563" s="32">
        <v>255524</v>
      </c>
      <c r="C1563" s="33">
        <v>255524</v>
      </c>
      <c r="D1563" s="16">
        <v>255524</v>
      </c>
      <c r="F1563" s="27" t="str">
        <f t="shared" si="96"/>
        <v>y</v>
      </c>
      <c r="G1563" s="27" t="str">
        <f t="shared" si="97"/>
        <v>y</v>
      </c>
      <c r="H1563" s="27" t="str">
        <f t="shared" si="98"/>
        <v>y</v>
      </c>
      <c r="I1563" s="27" t="str">
        <f t="shared" si="99"/>
        <v>y</v>
      </c>
      <c r="L1563" s="16">
        <v>1543637</v>
      </c>
      <c r="M1563" s="28">
        <v>2</v>
      </c>
      <c r="O1563" s="16" t="s">
        <v>5490</v>
      </c>
      <c r="P1563" s="16" t="s">
        <v>5490</v>
      </c>
      <c r="Q1563" s="16" t="s">
        <v>5490</v>
      </c>
      <c r="R1563" s="16" t="s">
        <v>5490</v>
      </c>
    </row>
    <row r="1564" spans="1:18" x14ac:dyDescent="0.2">
      <c r="A1564" s="31">
        <v>295624</v>
      </c>
      <c r="B1564" s="32">
        <v>295624</v>
      </c>
      <c r="C1564" s="33">
        <v>295624</v>
      </c>
      <c r="D1564" s="16">
        <v>295624</v>
      </c>
      <c r="F1564" s="27" t="str">
        <f t="shared" si="96"/>
        <v>y</v>
      </c>
      <c r="G1564" s="27" t="str">
        <f t="shared" si="97"/>
        <v>y</v>
      </c>
      <c r="H1564" s="27" t="str">
        <f t="shared" si="98"/>
        <v>y</v>
      </c>
      <c r="I1564" s="27" t="str">
        <f t="shared" si="99"/>
        <v>y</v>
      </c>
      <c r="L1564" s="16">
        <v>154924</v>
      </c>
      <c r="M1564" s="29">
        <v>2</v>
      </c>
      <c r="O1564" s="16" t="s">
        <v>5490</v>
      </c>
      <c r="P1564" s="16" t="s">
        <v>5490</v>
      </c>
      <c r="Q1564" s="16" t="s">
        <v>5490</v>
      </c>
      <c r="R1564" s="16" t="s">
        <v>5490</v>
      </c>
    </row>
    <row r="1565" spans="1:18" x14ac:dyDescent="0.2">
      <c r="A1565" s="31">
        <v>301069</v>
      </c>
      <c r="B1565" s="32">
        <v>188653</v>
      </c>
      <c r="C1565" s="33">
        <v>188653</v>
      </c>
      <c r="D1565" s="16">
        <v>301069</v>
      </c>
      <c r="F1565" s="27" t="str">
        <f t="shared" si="96"/>
        <v>y</v>
      </c>
      <c r="G1565" s="27" t="str">
        <f t="shared" si="97"/>
        <v>y</v>
      </c>
      <c r="H1565" s="27" t="str">
        <f t="shared" si="98"/>
        <v>y</v>
      </c>
      <c r="I1565" s="27" t="str">
        <f t="shared" si="99"/>
        <v>y</v>
      </c>
      <c r="L1565" s="16">
        <v>157028</v>
      </c>
      <c r="M1565" s="28">
        <v>2</v>
      </c>
      <c r="O1565" s="16" t="s">
        <v>5490</v>
      </c>
      <c r="P1565" s="16" t="s">
        <v>5490</v>
      </c>
      <c r="Q1565" s="16" t="s">
        <v>5490</v>
      </c>
      <c r="R1565" s="16" t="s">
        <v>5490</v>
      </c>
    </row>
    <row r="1566" spans="1:18" x14ac:dyDescent="0.2">
      <c r="A1566" s="31">
        <v>36787</v>
      </c>
      <c r="B1566" s="32">
        <v>45465589</v>
      </c>
      <c r="C1566" s="33">
        <v>291703</v>
      </c>
      <c r="D1566" s="16">
        <v>36787</v>
      </c>
      <c r="F1566" s="27" t="str">
        <f t="shared" si="96"/>
        <v>y</v>
      </c>
      <c r="G1566" s="27" t="str">
        <f t="shared" si="97"/>
        <v>y</v>
      </c>
      <c r="H1566" s="27" t="str">
        <f t="shared" si="98"/>
        <v>y</v>
      </c>
      <c r="I1566" s="27" t="str">
        <f t="shared" si="99"/>
        <v>y</v>
      </c>
      <c r="L1566" s="16">
        <v>1587862</v>
      </c>
      <c r="M1566" s="29">
        <v>2</v>
      </c>
      <c r="O1566" s="16" t="s">
        <v>5490</v>
      </c>
      <c r="P1566" s="16" t="s">
        <v>5490</v>
      </c>
      <c r="Q1566" s="16" t="s">
        <v>5490</v>
      </c>
      <c r="R1566" s="16" t="s">
        <v>5490</v>
      </c>
    </row>
    <row r="1567" spans="1:18" x14ac:dyDescent="0.2">
      <c r="A1567" s="31">
        <v>287950</v>
      </c>
      <c r="B1567" s="32">
        <v>314515</v>
      </c>
      <c r="C1567" s="33">
        <v>314515</v>
      </c>
      <c r="D1567" s="16">
        <v>287950</v>
      </c>
      <c r="F1567" s="27" t="str">
        <f t="shared" si="96"/>
        <v>y</v>
      </c>
      <c r="G1567" s="27" t="str">
        <f t="shared" si="97"/>
        <v>y</v>
      </c>
      <c r="H1567" s="27" t="str">
        <f t="shared" si="98"/>
        <v>y</v>
      </c>
      <c r="I1567" s="27" t="str">
        <f t="shared" si="99"/>
        <v>y</v>
      </c>
      <c r="L1567" s="16">
        <v>159230</v>
      </c>
      <c r="M1567" s="28">
        <v>2</v>
      </c>
      <c r="O1567" s="16" t="s">
        <v>5490</v>
      </c>
      <c r="P1567" s="16" t="s">
        <v>5490</v>
      </c>
      <c r="Q1567" s="16" t="s">
        <v>5490</v>
      </c>
      <c r="R1567" s="16" t="s">
        <v>5490</v>
      </c>
    </row>
    <row r="1568" spans="1:18" x14ac:dyDescent="0.2">
      <c r="A1568" s="31">
        <v>347586</v>
      </c>
      <c r="B1568" s="32">
        <v>347586</v>
      </c>
      <c r="C1568" s="33">
        <v>347586</v>
      </c>
      <c r="D1568" s="16">
        <v>347586</v>
      </c>
      <c r="F1568" s="27" t="str">
        <f t="shared" si="96"/>
        <v>y</v>
      </c>
      <c r="G1568" s="27" t="str">
        <f t="shared" si="97"/>
        <v>y</v>
      </c>
      <c r="H1568" s="27" t="str">
        <f t="shared" si="98"/>
        <v>y</v>
      </c>
      <c r="I1568" s="27" t="str">
        <f t="shared" si="99"/>
        <v>y</v>
      </c>
      <c r="L1568" s="16">
        <v>160180</v>
      </c>
      <c r="M1568" s="29">
        <v>2</v>
      </c>
      <c r="O1568" s="16" t="s">
        <v>5490</v>
      </c>
      <c r="P1568" s="16" t="s">
        <v>5490</v>
      </c>
      <c r="Q1568" s="16" t="s">
        <v>5490</v>
      </c>
      <c r="R1568" s="16" t="s">
        <v>5490</v>
      </c>
    </row>
    <row r="1569" spans="1:18" x14ac:dyDescent="0.2">
      <c r="A1569" s="31">
        <v>404476</v>
      </c>
      <c r="B1569" s="32">
        <v>404476</v>
      </c>
      <c r="C1569" s="33">
        <v>404476</v>
      </c>
      <c r="D1569" s="16">
        <v>404476</v>
      </c>
      <c r="F1569" s="27" t="str">
        <f t="shared" si="96"/>
        <v>y</v>
      </c>
      <c r="G1569" s="27" t="str">
        <f t="shared" si="97"/>
        <v>y</v>
      </c>
      <c r="H1569" s="27" t="str">
        <f t="shared" si="98"/>
        <v>y</v>
      </c>
      <c r="I1569" s="27" t="str">
        <f t="shared" si="99"/>
        <v>y</v>
      </c>
      <c r="L1569" s="16">
        <v>160233</v>
      </c>
      <c r="M1569" s="28">
        <v>2</v>
      </c>
      <c r="O1569" s="16" t="s">
        <v>5490</v>
      </c>
      <c r="P1569" s="16" t="s">
        <v>5490</v>
      </c>
      <c r="Q1569" s="16" t="s">
        <v>5490</v>
      </c>
      <c r="R1569" s="16" t="s">
        <v>5490</v>
      </c>
    </row>
    <row r="1570" spans="1:18" x14ac:dyDescent="0.2">
      <c r="A1570" s="31">
        <v>26674</v>
      </c>
      <c r="B1570" s="32">
        <v>0</v>
      </c>
      <c r="C1570" s="33">
        <v>26674</v>
      </c>
      <c r="D1570" s="16">
        <v>26674</v>
      </c>
      <c r="F1570" s="27" t="str">
        <f t="shared" si="96"/>
        <v>y</v>
      </c>
      <c r="G1570" s="27" t="str">
        <f t="shared" si="97"/>
        <v>y</v>
      </c>
      <c r="H1570" s="27" t="str">
        <f t="shared" si="98"/>
        <v>y</v>
      </c>
      <c r="I1570" s="27" t="str">
        <f t="shared" si="99"/>
        <v>y</v>
      </c>
      <c r="L1570" s="16">
        <v>162270</v>
      </c>
      <c r="M1570" s="29">
        <v>2</v>
      </c>
      <c r="O1570" s="16" t="s">
        <v>5490</v>
      </c>
      <c r="P1570" s="16" t="s">
        <v>5490</v>
      </c>
      <c r="Q1570" s="16" t="s">
        <v>5490</v>
      </c>
      <c r="R1570" s="16" t="s">
        <v>5490</v>
      </c>
    </row>
    <row r="1571" spans="1:18" x14ac:dyDescent="0.2">
      <c r="A1571" s="31">
        <v>24603</v>
      </c>
      <c r="B1571" s="32">
        <v>357540</v>
      </c>
      <c r="C1571" s="33">
        <v>357540</v>
      </c>
      <c r="D1571" s="16">
        <v>24603</v>
      </c>
      <c r="F1571" s="27" t="str">
        <f t="shared" si="96"/>
        <v>y</v>
      </c>
      <c r="G1571" s="27" t="str">
        <f t="shared" si="97"/>
        <v>y</v>
      </c>
      <c r="H1571" s="27" t="str">
        <f t="shared" si="98"/>
        <v>y</v>
      </c>
      <c r="I1571" s="27" t="str">
        <f t="shared" si="99"/>
        <v>y</v>
      </c>
      <c r="L1571" s="16">
        <v>165298</v>
      </c>
      <c r="M1571" s="28">
        <v>2</v>
      </c>
      <c r="O1571" s="16" t="s">
        <v>5490</v>
      </c>
      <c r="P1571" s="16" t="s">
        <v>5490</v>
      </c>
      <c r="Q1571" s="16" t="s">
        <v>5490</v>
      </c>
      <c r="R1571" s="16" t="s">
        <v>5490</v>
      </c>
    </row>
    <row r="1572" spans="1:18" x14ac:dyDescent="0.2">
      <c r="A1572" s="31">
        <v>8840403</v>
      </c>
      <c r="B1572" s="32">
        <v>670469</v>
      </c>
      <c r="C1572" s="33">
        <v>173341</v>
      </c>
      <c r="D1572" s="16">
        <v>8840403</v>
      </c>
      <c r="F1572" s="27" t="str">
        <f t="shared" si="96"/>
        <v>y</v>
      </c>
      <c r="G1572" s="27" t="str">
        <f t="shared" si="97"/>
        <v>y</v>
      </c>
      <c r="H1572" s="27" t="str">
        <f t="shared" si="98"/>
        <v>y</v>
      </c>
      <c r="I1572" s="27" t="str">
        <f t="shared" si="99"/>
        <v>y</v>
      </c>
      <c r="L1572" s="16">
        <v>167945</v>
      </c>
      <c r="M1572" s="29">
        <v>2</v>
      </c>
      <c r="O1572" s="16" t="s">
        <v>5490</v>
      </c>
      <c r="P1572" s="16" t="s">
        <v>5490</v>
      </c>
      <c r="Q1572" s="16" t="s">
        <v>5490</v>
      </c>
      <c r="R1572" s="16" t="s">
        <v>5490</v>
      </c>
    </row>
    <row r="1573" spans="1:18" x14ac:dyDescent="0.2">
      <c r="A1573" s="31">
        <v>91825</v>
      </c>
      <c r="B1573" s="32">
        <v>91825</v>
      </c>
      <c r="C1573" s="33">
        <v>91825</v>
      </c>
      <c r="D1573" s="16">
        <v>91825</v>
      </c>
      <c r="F1573" s="27" t="str">
        <f t="shared" si="96"/>
        <v>y</v>
      </c>
      <c r="G1573" s="27" t="str">
        <f t="shared" si="97"/>
        <v>y</v>
      </c>
      <c r="H1573" s="27" t="str">
        <f t="shared" si="98"/>
        <v>y</v>
      </c>
      <c r="I1573" s="27" t="str">
        <f t="shared" si="99"/>
        <v>y</v>
      </c>
      <c r="L1573" s="16">
        <v>168569</v>
      </c>
      <c r="M1573" s="28">
        <v>2</v>
      </c>
      <c r="O1573" s="16" t="s">
        <v>5490</v>
      </c>
      <c r="P1573" s="16" t="s">
        <v>5490</v>
      </c>
      <c r="Q1573" s="16" t="s">
        <v>5490</v>
      </c>
      <c r="R1573" s="16" t="s">
        <v>5490</v>
      </c>
    </row>
    <row r="1574" spans="1:18" x14ac:dyDescent="0.2">
      <c r="A1574" s="31">
        <v>350185</v>
      </c>
      <c r="B1574" s="32">
        <v>350185</v>
      </c>
      <c r="C1574" s="33">
        <v>350185</v>
      </c>
      <c r="D1574" s="16">
        <v>350185</v>
      </c>
      <c r="F1574" s="27" t="str">
        <f t="shared" si="96"/>
        <v>y</v>
      </c>
      <c r="G1574" s="27" t="str">
        <f t="shared" si="97"/>
        <v>y</v>
      </c>
      <c r="H1574" s="27" t="str">
        <f t="shared" si="98"/>
        <v>y</v>
      </c>
      <c r="I1574" s="27" t="str">
        <f t="shared" si="99"/>
        <v>y</v>
      </c>
      <c r="L1574" s="16">
        <v>169308</v>
      </c>
      <c r="M1574" s="29">
        <v>2</v>
      </c>
      <c r="O1574" s="16" t="s">
        <v>5490</v>
      </c>
      <c r="P1574" s="16" t="s">
        <v>5490</v>
      </c>
      <c r="Q1574" s="16" t="s">
        <v>5490</v>
      </c>
      <c r="R1574" s="16" t="s">
        <v>5490</v>
      </c>
    </row>
    <row r="1575" spans="1:18" x14ac:dyDescent="0.2">
      <c r="A1575" s="31">
        <v>260619</v>
      </c>
      <c r="B1575" s="32">
        <v>260619</v>
      </c>
      <c r="C1575" s="33">
        <v>260619</v>
      </c>
      <c r="D1575" s="16">
        <v>260619</v>
      </c>
      <c r="F1575" s="27" t="str">
        <f t="shared" si="96"/>
        <v>y</v>
      </c>
      <c r="G1575" s="27" t="str">
        <f t="shared" si="97"/>
        <v>y</v>
      </c>
      <c r="H1575" s="27" t="str">
        <f t="shared" si="98"/>
        <v>y</v>
      </c>
      <c r="I1575" s="27" t="str">
        <f t="shared" si="99"/>
        <v>y</v>
      </c>
      <c r="L1575" s="16">
        <v>170260</v>
      </c>
      <c r="M1575" s="28">
        <v>2</v>
      </c>
      <c r="O1575" s="16" t="s">
        <v>5490</v>
      </c>
      <c r="P1575" s="16" t="s">
        <v>5490</v>
      </c>
      <c r="Q1575" s="16" t="s">
        <v>5490</v>
      </c>
      <c r="R1575" s="16" t="s">
        <v>5490</v>
      </c>
    </row>
    <row r="1576" spans="1:18" x14ac:dyDescent="0.2">
      <c r="A1576" s="31">
        <v>29780</v>
      </c>
      <c r="B1576" s="32">
        <v>29780</v>
      </c>
      <c r="C1576" s="33">
        <v>29780</v>
      </c>
      <c r="D1576" s="16">
        <v>29780</v>
      </c>
      <c r="F1576" s="27" t="str">
        <f t="shared" si="96"/>
        <v>y</v>
      </c>
      <c r="G1576" s="27" t="str">
        <f t="shared" si="97"/>
        <v>y</v>
      </c>
      <c r="H1576" s="27" t="str">
        <f t="shared" si="98"/>
        <v>y</v>
      </c>
      <c r="I1576" s="27" t="str">
        <f t="shared" si="99"/>
        <v>y</v>
      </c>
      <c r="L1576" s="16">
        <v>170928919</v>
      </c>
      <c r="M1576" s="29">
        <v>2</v>
      </c>
      <c r="O1576" s="16" t="s">
        <v>5490</v>
      </c>
      <c r="P1576" s="16" t="s">
        <v>5490</v>
      </c>
      <c r="Q1576" s="16" t="s">
        <v>5490</v>
      </c>
      <c r="R1576" s="16" t="s">
        <v>5490</v>
      </c>
    </row>
    <row r="1577" spans="1:18" x14ac:dyDescent="0.2">
      <c r="A1577" s="31">
        <v>181003</v>
      </c>
      <c r="B1577" s="32">
        <v>181003</v>
      </c>
      <c r="C1577" s="33">
        <v>181003</v>
      </c>
      <c r="D1577" s="16">
        <v>181003</v>
      </c>
      <c r="F1577" s="27" t="str">
        <f t="shared" si="96"/>
        <v>y</v>
      </c>
      <c r="G1577" s="27" t="str">
        <f t="shared" si="97"/>
        <v>y</v>
      </c>
      <c r="H1577" s="27" t="str">
        <f t="shared" si="98"/>
        <v>y</v>
      </c>
      <c r="I1577" s="27" t="str">
        <f t="shared" si="99"/>
        <v>y</v>
      </c>
      <c r="L1577" s="16">
        <v>172207</v>
      </c>
      <c r="M1577" s="28">
        <v>2</v>
      </c>
      <c r="O1577" s="16" t="s">
        <v>5490</v>
      </c>
      <c r="P1577" s="16" t="s">
        <v>5490</v>
      </c>
      <c r="Q1577" s="16" t="s">
        <v>5490</v>
      </c>
      <c r="R1577" s="16" t="s">
        <v>5490</v>
      </c>
    </row>
    <row r="1578" spans="1:18" x14ac:dyDescent="0.2">
      <c r="A1578" s="31">
        <v>270700</v>
      </c>
      <c r="B1578" s="32">
        <v>222716679</v>
      </c>
      <c r="C1578" s="33">
        <v>222716679</v>
      </c>
      <c r="D1578" s="16">
        <v>270700</v>
      </c>
      <c r="F1578" s="27" t="str">
        <f t="shared" si="96"/>
        <v>y</v>
      </c>
      <c r="G1578" s="27" t="str">
        <f t="shared" si="97"/>
        <v>y</v>
      </c>
      <c r="H1578" s="27" t="str">
        <f t="shared" si="98"/>
        <v>y</v>
      </c>
      <c r="I1578" s="27" t="str">
        <f t="shared" si="99"/>
        <v>y</v>
      </c>
      <c r="L1578" s="16">
        <v>172207</v>
      </c>
      <c r="M1578" s="29">
        <v>2</v>
      </c>
      <c r="O1578" s="16" t="s">
        <v>5490</v>
      </c>
      <c r="P1578" s="16" t="s">
        <v>5490</v>
      </c>
      <c r="Q1578" s="16" t="s">
        <v>5490</v>
      </c>
      <c r="R1578" s="16" t="s">
        <v>5490</v>
      </c>
    </row>
    <row r="1579" spans="1:18" x14ac:dyDescent="0.2">
      <c r="A1579" s="31">
        <v>299515</v>
      </c>
      <c r="B1579" s="32">
        <v>32856103</v>
      </c>
      <c r="C1579" s="33">
        <v>32856103</v>
      </c>
      <c r="D1579" s="16">
        <v>299515</v>
      </c>
      <c r="F1579" s="27" t="str">
        <f t="shared" si="96"/>
        <v>y</v>
      </c>
      <c r="G1579" s="27" t="str">
        <f t="shared" si="97"/>
        <v>y</v>
      </c>
      <c r="H1579" s="27" t="str">
        <f t="shared" si="98"/>
        <v>y</v>
      </c>
      <c r="I1579" s="27" t="str">
        <f t="shared" si="99"/>
        <v>y</v>
      </c>
      <c r="L1579" s="16">
        <v>173341</v>
      </c>
      <c r="M1579" s="28">
        <v>2</v>
      </c>
      <c r="O1579" s="16" t="s">
        <v>5490</v>
      </c>
      <c r="P1579" s="16" t="s">
        <v>5490</v>
      </c>
      <c r="Q1579" s="16" t="s">
        <v>5490</v>
      </c>
      <c r="R1579" s="16" t="s">
        <v>5490</v>
      </c>
    </row>
    <row r="1580" spans="1:18" x14ac:dyDescent="0.2">
      <c r="A1580" s="31">
        <v>864032</v>
      </c>
      <c r="B1580" s="32">
        <v>864032</v>
      </c>
      <c r="C1580" s="33">
        <v>864032</v>
      </c>
      <c r="D1580" s="16">
        <v>864032</v>
      </c>
      <c r="F1580" s="27" t="str">
        <f t="shared" si="96"/>
        <v>y</v>
      </c>
      <c r="G1580" s="27" t="str">
        <f t="shared" si="97"/>
        <v>y</v>
      </c>
      <c r="H1580" s="27" t="str">
        <f t="shared" si="98"/>
        <v>y</v>
      </c>
      <c r="I1580" s="27" t="str">
        <f t="shared" si="99"/>
        <v>y</v>
      </c>
      <c r="L1580" s="16">
        <v>173341</v>
      </c>
      <c r="M1580" s="29">
        <v>2</v>
      </c>
      <c r="O1580" s="16" t="s">
        <v>5490</v>
      </c>
      <c r="P1580" s="16" t="s">
        <v>5490</v>
      </c>
      <c r="Q1580" s="16" t="s">
        <v>5490</v>
      </c>
      <c r="R1580" s="16" t="s">
        <v>5490</v>
      </c>
    </row>
    <row r="1581" spans="1:18" x14ac:dyDescent="0.2">
      <c r="A1581" s="31">
        <v>310240</v>
      </c>
      <c r="B1581" s="32">
        <v>25304</v>
      </c>
      <c r="C1581" s="33">
        <v>25304</v>
      </c>
      <c r="D1581" s="16">
        <v>310240</v>
      </c>
      <c r="F1581" s="27" t="str">
        <f t="shared" si="96"/>
        <v>y</v>
      </c>
      <c r="G1581" s="27" t="str">
        <f t="shared" si="97"/>
        <v>y</v>
      </c>
      <c r="H1581" s="27" t="str">
        <f t="shared" si="98"/>
        <v>y</v>
      </c>
      <c r="I1581" s="27" t="str">
        <f t="shared" si="99"/>
        <v>y</v>
      </c>
      <c r="L1581" s="16">
        <v>174901</v>
      </c>
      <c r="M1581" s="28">
        <v>2</v>
      </c>
      <c r="O1581" s="16" t="s">
        <v>5490</v>
      </c>
      <c r="P1581" s="16" t="s">
        <v>5490</v>
      </c>
      <c r="Q1581" s="16" t="s">
        <v>5490</v>
      </c>
      <c r="R1581" s="16" t="s">
        <v>5490</v>
      </c>
    </row>
    <row r="1582" spans="1:18" x14ac:dyDescent="0.2">
      <c r="A1582" s="31">
        <v>3132512</v>
      </c>
      <c r="B1582" s="32">
        <v>3132512</v>
      </c>
      <c r="C1582" s="33">
        <v>3132512</v>
      </c>
      <c r="D1582" s="16">
        <v>3132512</v>
      </c>
      <c r="F1582" s="27" t="str">
        <f t="shared" si="96"/>
        <v>y</v>
      </c>
      <c r="G1582" s="27" t="str">
        <f t="shared" si="97"/>
        <v>y</v>
      </c>
      <c r="H1582" s="27" t="str">
        <f t="shared" si="98"/>
        <v>y</v>
      </c>
      <c r="I1582" s="27" t="str">
        <f t="shared" si="99"/>
        <v>y</v>
      </c>
      <c r="L1582" s="16">
        <v>175265</v>
      </c>
      <c r="M1582" s="29">
        <v>2</v>
      </c>
      <c r="O1582" s="16" t="s">
        <v>5490</v>
      </c>
      <c r="P1582" s="16" t="s">
        <v>5490</v>
      </c>
      <c r="Q1582" s="16" t="s">
        <v>5490</v>
      </c>
      <c r="R1582" s="16" t="s">
        <v>5490</v>
      </c>
    </row>
    <row r="1583" spans="1:18" x14ac:dyDescent="0.2">
      <c r="A1583" s="31">
        <v>32901</v>
      </c>
      <c r="B1583" s="32">
        <v>222393877</v>
      </c>
      <c r="C1583" s="33">
        <v>222393877</v>
      </c>
      <c r="D1583" s="16">
        <v>32901</v>
      </c>
      <c r="F1583" s="27" t="str">
        <f t="shared" si="96"/>
        <v>y</v>
      </c>
      <c r="G1583" s="27" t="str">
        <f t="shared" si="97"/>
        <v>y</v>
      </c>
      <c r="H1583" s="27" t="str">
        <f t="shared" si="98"/>
        <v>y</v>
      </c>
      <c r="I1583" s="27" t="str">
        <f t="shared" si="99"/>
        <v>y</v>
      </c>
      <c r="L1583" s="16">
        <v>175265</v>
      </c>
      <c r="M1583" s="28">
        <v>2</v>
      </c>
      <c r="O1583" s="16" t="s">
        <v>5490</v>
      </c>
      <c r="P1583" s="16" t="s">
        <v>5490</v>
      </c>
      <c r="Q1583" s="16" t="s">
        <v>5490</v>
      </c>
      <c r="R1583" s="16" t="s">
        <v>5490</v>
      </c>
    </row>
    <row r="1584" spans="1:18" x14ac:dyDescent="0.2">
      <c r="A1584" s="31">
        <v>3289679</v>
      </c>
      <c r="B1584" s="32">
        <v>0</v>
      </c>
      <c r="C1584" s="33">
        <v>3289679</v>
      </c>
      <c r="D1584" s="16">
        <v>3289679</v>
      </c>
      <c r="F1584" s="27" t="str">
        <f t="shared" si="96"/>
        <v>y</v>
      </c>
      <c r="G1584" s="27" t="str">
        <f t="shared" si="97"/>
        <v>y</v>
      </c>
      <c r="H1584" s="27" t="str">
        <f t="shared" si="98"/>
        <v>y</v>
      </c>
      <c r="I1584" s="27" t="str">
        <f t="shared" si="99"/>
        <v>y</v>
      </c>
      <c r="L1584" s="16">
        <v>177031</v>
      </c>
      <c r="M1584" s="29">
        <v>2</v>
      </c>
      <c r="O1584" s="16" t="s">
        <v>5490</v>
      </c>
      <c r="P1584" s="16" t="s">
        <v>5490</v>
      </c>
      <c r="Q1584" s="16" t="s">
        <v>5490</v>
      </c>
      <c r="R1584" s="16" t="s">
        <v>5490</v>
      </c>
    </row>
    <row r="1585" spans="1:18" x14ac:dyDescent="0.2">
      <c r="A1585" s="31">
        <v>317668</v>
      </c>
      <c r="B1585" s="32">
        <v>317668</v>
      </c>
      <c r="C1585" s="33">
        <v>317668</v>
      </c>
      <c r="D1585" s="16">
        <v>317668</v>
      </c>
      <c r="F1585" s="27" t="str">
        <f t="shared" si="96"/>
        <v>y</v>
      </c>
      <c r="G1585" s="27" t="str">
        <f t="shared" si="97"/>
        <v>y</v>
      </c>
      <c r="H1585" s="27" t="str">
        <f t="shared" si="98"/>
        <v>y</v>
      </c>
      <c r="I1585" s="27" t="str">
        <f t="shared" si="99"/>
        <v>y</v>
      </c>
      <c r="L1585" s="16">
        <v>177031</v>
      </c>
      <c r="M1585" s="28">
        <v>2</v>
      </c>
      <c r="O1585" s="16" t="s">
        <v>5490</v>
      </c>
      <c r="P1585" s="16" t="s">
        <v>5490</v>
      </c>
      <c r="Q1585" s="16" t="s">
        <v>5490</v>
      </c>
      <c r="R1585" s="16" t="s">
        <v>5490</v>
      </c>
    </row>
    <row r="1586" spans="1:18" x14ac:dyDescent="0.2">
      <c r="A1586" s="31">
        <v>34001</v>
      </c>
      <c r="B1586" s="32">
        <v>873641</v>
      </c>
      <c r="C1586" s="33">
        <v>225111445</v>
      </c>
      <c r="D1586" s="16">
        <v>34001</v>
      </c>
      <c r="F1586" s="27" t="str">
        <f t="shared" si="96"/>
        <v>y</v>
      </c>
      <c r="G1586" s="27" t="str">
        <f t="shared" si="97"/>
        <v>y</v>
      </c>
      <c r="H1586" s="27" t="str">
        <f t="shared" si="98"/>
        <v>y</v>
      </c>
      <c r="I1586" s="27" t="str">
        <f t="shared" si="99"/>
        <v>y</v>
      </c>
      <c r="L1586" s="16">
        <v>177031</v>
      </c>
      <c r="M1586" s="29">
        <v>2</v>
      </c>
      <c r="O1586" s="16" t="s">
        <v>5490</v>
      </c>
      <c r="P1586" s="16" t="s">
        <v>5490</v>
      </c>
      <c r="Q1586" s="16" t="s">
        <v>5490</v>
      </c>
      <c r="R1586" s="16" t="s">
        <v>5490</v>
      </c>
    </row>
    <row r="1587" spans="1:18" x14ac:dyDescent="0.2">
      <c r="A1587" s="31">
        <v>7675730</v>
      </c>
      <c r="B1587" s="32">
        <v>7675730</v>
      </c>
      <c r="C1587" s="33">
        <v>7675730</v>
      </c>
      <c r="D1587" s="16">
        <v>7675730</v>
      </c>
      <c r="F1587" s="27" t="str">
        <f t="shared" si="96"/>
        <v>y</v>
      </c>
      <c r="G1587" s="27" t="str">
        <f t="shared" si="97"/>
        <v>y</v>
      </c>
      <c r="H1587" s="27" t="str">
        <f t="shared" si="98"/>
        <v>y</v>
      </c>
      <c r="I1587" s="27" t="str">
        <f t="shared" si="99"/>
        <v>y</v>
      </c>
      <c r="L1587" s="16">
        <v>183811756</v>
      </c>
      <c r="M1587" s="28">
        <v>2</v>
      </c>
      <c r="O1587" s="16" t="s">
        <v>5490</v>
      </c>
      <c r="P1587" s="16" t="s">
        <v>5490</v>
      </c>
      <c r="Q1587" s="16" t="s">
        <v>5490</v>
      </c>
      <c r="R1587" s="16" t="s">
        <v>5490</v>
      </c>
    </row>
    <row r="1588" spans="1:18" x14ac:dyDescent="0.2">
      <c r="A1588" s="31">
        <v>315394</v>
      </c>
      <c r="B1588" s="32">
        <v>315394</v>
      </c>
      <c r="C1588" s="33">
        <v>315394</v>
      </c>
      <c r="D1588" s="16">
        <v>315394</v>
      </c>
      <c r="F1588" s="27" t="str">
        <f t="shared" si="96"/>
        <v>y</v>
      </c>
      <c r="G1588" s="27" t="str">
        <f t="shared" si="97"/>
        <v>y</v>
      </c>
      <c r="H1588" s="27" t="str">
        <f t="shared" si="98"/>
        <v>y</v>
      </c>
      <c r="I1588" s="27" t="str">
        <f t="shared" si="99"/>
        <v>y</v>
      </c>
      <c r="L1588" s="16">
        <v>184128240</v>
      </c>
      <c r="M1588" s="29">
        <v>2</v>
      </c>
      <c r="O1588" s="16" t="s">
        <v>5490</v>
      </c>
      <c r="P1588" s="16" t="s">
        <v>5490</v>
      </c>
      <c r="Q1588" s="16" t="s">
        <v>5490</v>
      </c>
      <c r="R1588" s="16" t="s">
        <v>5490</v>
      </c>
    </row>
    <row r="1589" spans="1:18" x14ac:dyDescent="0.2">
      <c r="A1589" s="31">
        <v>23557</v>
      </c>
      <c r="B1589" s="32">
        <v>23557</v>
      </c>
      <c r="C1589" s="33">
        <v>23557</v>
      </c>
      <c r="D1589" s="16">
        <v>23557</v>
      </c>
      <c r="F1589" s="27" t="str">
        <f t="shared" si="96"/>
        <v>y</v>
      </c>
      <c r="G1589" s="27" t="str">
        <f t="shared" si="97"/>
        <v>y</v>
      </c>
      <c r="H1589" s="27" t="str">
        <f t="shared" si="98"/>
        <v>y</v>
      </c>
      <c r="I1589" s="27" t="str">
        <f t="shared" si="99"/>
        <v>y</v>
      </c>
      <c r="L1589" s="16">
        <v>18527</v>
      </c>
      <c r="M1589" s="28">
        <v>2</v>
      </c>
      <c r="O1589" s="16" t="s">
        <v>5490</v>
      </c>
      <c r="P1589" s="16" t="s">
        <v>5490</v>
      </c>
      <c r="Q1589" s="16" t="s">
        <v>5490</v>
      </c>
      <c r="R1589" s="16" t="s">
        <v>5490</v>
      </c>
    </row>
    <row r="1590" spans="1:18" x14ac:dyDescent="0.2">
      <c r="A1590" s="31">
        <v>4163332</v>
      </c>
      <c r="B1590" s="32">
        <v>104483025</v>
      </c>
      <c r="C1590" s="33">
        <v>104483025</v>
      </c>
      <c r="D1590" s="16">
        <v>4163332</v>
      </c>
      <c r="F1590" s="27" t="str">
        <f t="shared" si="96"/>
        <v>y</v>
      </c>
      <c r="G1590" s="27" t="str">
        <f t="shared" si="97"/>
        <v>y</v>
      </c>
      <c r="H1590" s="27" t="str">
        <f t="shared" si="98"/>
        <v>y</v>
      </c>
      <c r="I1590" s="27" t="str">
        <f t="shared" si="99"/>
        <v>y</v>
      </c>
      <c r="L1590" s="16">
        <v>185801</v>
      </c>
      <c r="M1590" s="29">
        <v>2</v>
      </c>
      <c r="O1590" s="16" t="s">
        <v>5490</v>
      </c>
      <c r="P1590" s="16" t="s">
        <v>5490</v>
      </c>
      <c r="Q1590" s="16" t="s">
        <v>5490</v>
      </c>
      <c r="R1590" s="16" t="s">
        <v>5490</v>
      </c>
    </row>
    <row r="1591" spans="1:18" x14ac:dyDescent="0.2">
      <c r="A1591" s="31">
        <v>25777</v>
      </c>
      <c r="B1591" s="32">
        <v>25777</v>
      </c>
      <c r="C1591" s="33">
        <v>25777</v>
      </c>
      <c r="D1591" s="16">
        <v>25777</v>
      </c>
      <c r="F1591" s="27" t="str">
        <f t="shared" si="96"/>
        <v>y</v>
      </c>
      <c r="G1591" s="27" t="str">
        <f t="shared" si="97"/>
        <v>y</v>
      </c>
      <c r="H1591" s="27" t="str">
        <f t="shared" si="98"/>
        <v>y</v>
      </c>
      <c r="I1591" s="27" t="str">
        <f t="shared" si="99"/>
        <v>y</v>
      </c>
      <c r="L1591" s="16">
        <v>18671</v>
      </c>
      <c r="M1591" s="28">
        <v>2</v>
      </c>
      <c r="O1591" s="16" t="s">
        <v>5490</v>
      </c>
      <c r="P1591" s="16" t="s">
        <v>5490</v>
      </c>
      <c r="Q1591" s="16" t="s">
        <v>5490</v>
      </c>
      <c r="R1591" s="16" t="s">
        <v>5490</v>
      </c>
    </row>
    <row r="1592" spans="1:18" x14ac:dyDescent="0.2">
      <c r="A1592" s="31">
        <v>1342560</v>
      </c>
      <c r="B1592" s="32">
        <v>1342560</v>
      </c>
      <c r="C1592" s="33">
        <v>1342560</v>
      </c>
      <c r="D1592" s="16">
        <v>1342560</v>
      </c>
      <c r="F1592" s="27" t="str">
        <f t="shared" si="96"/>
        <v>y</v>
      </c>
      <c r="G1592" s="27" t="str">
        <f t="shared" si="97"/>
        <v>y</v>
      </c>
      <c r="H1592" s="27" t="str">
        <f t="shared" si="98"/>
        <v>y</v>
      </c>
      <c r="I1592" s="27" t="str">
        <f t="shared" si="99"/>
        <v>y</v>
      </c>
      <c r="L1592" s="16">
        <v>190694</v>
      </c>
      <c r="M1592" s="29">
        <v>2</v>
      </c>
      <c r="O1592" s="16" t="s">
        <v>5490</v>
      </c>
      <c r="P1592" s="16" t="s">
        <v>5490</v>
      </c>
      <c r="Q1592" s="16" t="s">
        <v>5490</v>
      </c>
      <c r="R1592" s="16" t="s">
        <v>5490</v>
      </c>
    </row>
    <row r="1593" spans="1:18" x14ac:dyDescent="0.2">
      <c r="A1593" s="31">
        <v>27910</v>
      </c>
      <c r="B1593" s="32">
        <v>27910</v>
      </c>
      <c r="C1593" s="33">
        <v>27910</v>
      </c>
      <c r="D1593" s="16">
        <v>27910</v>
      </c>
      <c r="F1593" s="27" t="str">
        <f t="shared" si="96"/>
        <v>y</v>
      </c>
      <c r="G1593" s="27" t="str">
        <f t="shared" si="97"/>
        <v>y</v>
      </c>
      <c r="H1593" s="27" t="str">
        <f t="shared" si="98"/>
        <v>y</v>
      </c>
      <c r="I1593" s="27" t="str">
        <f t="shared" si="99"/>
        <v>y</v>
      </c>
      <c r="L1593" s="16">
        <v>190756</v>
      </c>
      <c r="M1593" s="28">
        <v>2</v>
      </c>
      <c r="O1593" s="16" t="s">
        <v>5490</v>
      </c>
      <c r="P1593" s="16" t="s">
        <v>5490</v>
      </c>
      <c r="Q1593" s="16" t="s">
        <v>5490</v>
      </c>
      <c r="R1593" s="16" t="s">
        <v>5490</v>
      </c>
    </row>
    <row r="1594" spans="1:18" x14ac:dyDescent="0.2">
      <c r="A1594" s="31">
        <v>315210</v>
      </c>
      <c r="B1594" s="32">
        <v>315210</v>
      </c>
      <c r="C1594" s="33">
        <v>315210</v>
      </c>
      <c r="D1594" s="16">
        <v>315210</v>
      </c>
      <c r="F1594" s="27" t="str">
        <f t="shared" si="96"/>
        <v>y</v>
      </c>
      <c r="G1594" s="27" t="str">
        <f t="shared" si="97"/>
        <v>y</v>
      </c>
      <c r="H1594" s="27" t="str">
        <f t="shared" si="98"/>
        <v>y</v>
      </c>
      <c r="I1594" s="27" t="str">
        <f t="shared" si="99"/>
        <v>y</v>
      </c>
      <c r="L1594" s="16">
        <v>19609</v>
      </c>
      <c r="M1594" s="29">
        <v>2</v>
      </c>
      <c r="O1594" s="16" t="s">
        <v>5490</v>
      </c>
      <c r="P1594" s="16" t="s">
        <v>5490</v>
      </c>
      <c r="Q1594" s="16" t="s">
        <v>5490</v>
      </c>
      <c r="R1594" s="16" t="s">
        <v>5490</v>
      </c>
    </row>
    <row r="1595" spans="1:18" x14ac:dyDescent="0.2">
      <c r="A1595" s="31">
        <v>188477</v>
      </c>
      <c r="B1595" s="32">
        <v>188477</v>
      </c>
      <c r="C1595" s="33">
        <v>188477</v>
      </c>
      <c r="D1595" s="16">
        <v>188477</v>
      </c>
      <c r="F1595" s="27" t="str">
        <f t="shared" si="96"/>
        <v>y</v>
      </c>
      <c r="G1595" s="27" t="str">
        <f t="shared" si="97"/>
        <v>y</v>
      </c>
      <c r="H1595" s="27" t="str">
        <f t="shared" si="98"/>
        <v>y</v>
      </c>
      <c r="I1595" s="27" t="str">
        <f t="shared" si="99"/>
        <v>y</v>
      </c>
      <c r="L1595" s="16">
        <v>200128</v>
      </c>
      <c r="M1595" s="28">
        <v>2</v>
      </c>
      <c r="O1595" s="16" t="s">
        <v>5490</v>
      </c>
      <c r="P1595" s="16" t="s">
        <v>5490</v>
      </c>
      <c r="Q1595" s="16" t="s">
        <v>5490</v>
      </c>
      <c r="R1595" s="16" t="s">
        <v>5490</v>
      </c>
    </row>
    <row r="1596" spans="1:18" x14ac:dyDescent="0.2">
      <c r="A1596" s="31">
        <v>4212820</v>
      </c>
      <c r="B1596" s="32">
        <v>4212820</v>
      </c>
      <c r="C1596" s="33">
        <v>4212820</v>
      </c>
      <c r="D1596" s="16">
        <v>4212820</v>
      </c>
      <c r="F1596" s="27" t="str">
        <f t="shared" si="96"/>
        <v>y</v>
      </c>
      <c r="G1596" s="27" t="str">
        <f t="shared" si="97"/>
        <v>y</v>
      </c>
      <c r="H1596" s="27" t="str">
        <f t="shared" si="98"/>
        <v>y</v>
      </c>
      <c r="I1596" s="27" t="str">
        <f t="shared" si="99"/>
        <v>y</v>
      </c>
      <c r="L1596" s="16">
        <v>20522974</v>
      </c>
      <c r="M1596" s="29">
        <v>2</v>
      </c>
      <c r="O1596" s="16" t="s">
        <v>5490</v>
      </c>
      <c r="P1596" s="16" t="s">
        <v>5490</v>
      </c>
      <c r="Q1596" s="16" t="s">
        <v>5490</v>
      </c>
      <c r="R1596" s="16" t="s">
        <v>5490</v>
      </c>
    </row>
    <row r="1597" spans="1:18" x14ac:dyDescent="0.2">
      <c r="A1597" s="31">
        <v>255781</v>
      </c>
      <c r="B1597" s="32">
        <v>304977</v>
      </c>
      <c r="C1597" s="33">
        <v>304977</v>
      </c>
      <c r="D1597" s="16">
        <v>255781</v>
      </c>
      <c r="F1597" s="27" t="str">
        <f t="shared" si="96"/>
        <v>y</v>
      </c>
      <c r="G1597" s="27" t="str">
        <f t="shared" si="97"/>
        <v>y</v>
      </c>
      <c r="H1597" s="27" t="str">
        <f t="shared" si="98"/>
        <v>y</v>
      </c>
      <c r="I1597" s="27" t="str">
        <f t="shared" si="99"/>
        <v>y</v>
      </c>
      <c r="L1597" s="16">
        <v>20531152</v>
      </c>
      <c r="M1597" s="28">
        <v>2</v>
      </c>
      <c r="O1597" s="16" t="s">
        <v>5490</v>
      </c>
      <c r="P1597" s="16" t="s">
        <v>5490</v>
      </c>
      <c r="Q1597" s="16" t="s">
        <v>5490</v>
      </c>
      <c r="R1597" s="16" t="s">
        <v>5490</v>
      </c>
    </row>
    <row r="1598" spans="1:18" x14ac:dyDescent="0.2">
      <c r="A1598" s="31">
        <v>271077</v>
      </c>
      <c r="B1598" s="32">
        <v>145086289</v>
      </c>
      <c r="C1598" s="33">
        <v>250592</v>
      </c>
      <c r="D1598" s="16">
        <v>271077</v>
      </c>
      <c r="F1598" s="27" t="str">
        <f t="shared" si="96"/>
        <v>y</v>
      </c>
      <c r="G1598" s="27" t="str">
        <f t="shared" si="97"/>
        <v>y</v>
      </c>
      <c r="H1598" s="27" t="str">
        <f t="shared" si="98"/>
        <v>y</v>
      </c>
      <c r="I1598" s="27" t="str">
        <f t="shared" si="99"/>
        <v>y</v>
      </c>
      <c r="L1598" s="16">
        <v>207221</v>
      </c>
      <c r="M1598" s="29">
        <v>2</v>
      </c>
      <c r="O1598" s="16" t="s">
        <v>5490</v>
      </c>
      <c r="P1598" s="16" t="s">
        <v>5490</v>
      </c>
      <c r="Q1598" s="16" t="s">
        <v>5490</v>
      </c>
      <c r="R1598" s="16" t="s">
        <v>5490</v>
      </c>
    </row>
    <row r="1599" spans="1:18" x14ac:dyDescent="0.2">
      <c r="A1599" s="31">
        <v>267344</v>
      </c>
      <c r="B1599" s="32">
        <v>267344</v>
      </c>
      <c r="C1599" s="33">
        <v>267344</v>
      </c>
      <c r="D1599" s="16">
        <v>267344</v>
      </c>
      <c r="F1599" s="27" t="str">
        <f t="shared" si="96"/>
        <v>y</v>
      </c>
      <c r="G1599" s="27" t="str">
        <f t="shared" si="97"/>
        <v>y</v>
      </c>
      <c r="H1599" s="27" t="str">
        <f t="shared" si="98"/>
        <v>y</v>
      </c>
      <c r="I1599" s="27" t="str">
        <f t="shared" si="99"/>
        <v>y</v>
      </c>
      <c r="L1599" s="16">
        <v>207221</v>
      </c>
      <c r="M1599" s="28">
        <v>2</v>
      </c>
      <c r="O1599" s="16" t="s">
        <v>5490</v>
      </c>
      <c r="P1599" s="16" t="s">
        <v>5490</v>
      </c>
      <c r="Q1599" s="16" t="s">
        <v>5490</v>
      </c>
      <c r="R1599" s="16" t="s">
        <v>5490</v>
      </c>
    </row>
    <row r="1600" spans="1:18" x14ac:dyDescent="0.2">
      <c r="A1600" s="31">
        <v>873641</v>
      </c>
      <c r="B1600" s="32">
        <v>225111445</v>
      </c>
      <c r="C1600" s="33">
        <v>225111445</v>
      </c>
      <c r="D1600" s="16">
        <v>873641</v>
      </c>
      <c r="F1600" s="27" t="str">
        <f t="shared" si="96"/>
        <v>y</v>
      </c>
      <c r="G1600" s="27" t="str">
        <f t="shared" si="97"/>
        <v>y</v>
      </c>
      <c r="H1600" s="27" t="str">
        <f t="shared" si="98"/>
        <v>y</v>
      </c>
      <c r="I1600" s="27" t="str">
        <f t="shared" si="99"/>
        <v>y</v>
      </c>
      <c r="L1600" s="16">
        <v>21127</v>
      </c>
      <c r="M1600" s="29">
        <v>2</v>
      </c>
      <c r="O1600" s="16" t="s">
        <v>5490</v>
      </c>
      <c r="P1600" s="16" t="s">
        <v>5490</v>
      </c>
      <c r="Q1600" s="16" t="s">
        <v>5490</v>
      </c>
      <c r="R1600" s="16" t="s">
        <v>5490</v>
      </c>
    </row>
    <row r="1601" spans="1:18" x14ac:dyDescent="0.2">
      <c r="A1601" s="31">
        <v>30397130</v>
      </c>
      <c r="B1601" s="32">
        <v>26687750</v>
      </c>
      <c r="C1601" s="33">
        <v>242224249</v>
      </c>
      <c r="D1601" s="16">
        <v>30397130</v>
      </c>
      <c r="F1601" s="27" t="str">
        <f t="shared" si="96"/>
        <v>y</v>
      </c>
      <c r="G1601" s="27" t="str">
        <f t="shared" si="97"/>
        <v>y</v>
      </c>
      <c r="H1601" s="27" t="str">
        <f t="shared" si="98"/>
        <v>n</v>
      </c>
      <c r="I1601" s="27" t="str">
        <f t="shared" si="99"/>
        <v>y</v>
      </c>
      <c r="L1601" s="16">
        <v>215342183</v>
      </c>
      <c r="M1601" s="28">
        <v>2</v>
      </c>
      <c r="O1601" s="16" t="s">
        <v>5490</v>
      </c>
      <c r="P1601" s="16" t="s">
        <v>5490</v>
      </c>
      <c r="Q1601" s="16" t="s">
        <v>5490</v>
      </c>
      <c r="R1601" s="16" t="s">
        <v>5490</v>
      </c>
    </row>
    <row r="1602" spans="1:18" x14ac:dyDescent="0.2">
      <c r="A1602" s="31">
        <v>96760</v>
      </c>
      <c r="B1602" s="32">
        <v>0</v>
      </c>
      <c r="C1602" s="33">
        <v>96760</v>
      </c>
      <c r="D1602" s="16">
        <v>96760</v>
      </c>
      <c r="F1602" s="27" t="str">
        <f t="shared" si="96"/>
        <v>y</v>
      </c>
      <c r="G1602" s="27" t="str">
        <f t="shared" si="97"/>
        <v>y</v>
      </c>
      <c r="H1602" s="27" t="str">
        <f t="shared" si="98"/>
        <v>y</v>
      </c>
      <c r="I1602" s="27" t="str">
        <f t="shared" si="99"/>
        <v>y</v>
      </c>
      <c r="L1602" s="16">
        <v>215342183</v>
      </c>
      <c r="M1602" s="29">
        <v>2</v>
      </c>
      <c r="O1602" s="16" t="s">
        <v>5490</v>
      </c>
      <c r="P1602" s="16" t="s">
        <v>5490</v>
      </c>
      <c r="Q1602" s="16" t="s">
        <v>5490</v>
      </c>
      <c r="R1602" s="16" t="s">
        <v>5490</v>
      </c>
    </row>
    <row r="1603" spans="1:18" x14ac:dyDescent="0.2">
      <c r="A1603" s="31">
        <v>4993771</v>
      </c>
      <c r="B1603" s="32">
        <v>4993771</v>
      </c>
      <c r="C1603" s="33">
        <v>4993771</v>
      </c>
      <c r="D1603" s="16">
        <v>4993771</v>
      </c>
      <c r="F1603" s="27" t="str">
        <f t="shared" ref="F1603:F1634" si="100">INDEX($O:$O,MATCH($D1603,$L:$L,0))</f>
        <v>y</v>
      </c>
      <c r="G1603" s="27" t="str">
        <f t="shared" ref="G1603:G1666" si="101">INDEX($P:$P,MATCH($D1603,$L:$L,0))</f>
        <v>y</v>
      </c>
      <c r="H1603" s="27" t="str">
        <f t="shared" ref="H1603:H1666" si="102">INDEX($Q:$Q,MATCH($D1603,$L:$L,0))</f>
        <v>y</v>
      </c>
      <c r="I1603" s="27" t="str">
        <f t="shared" ref="I1603:I1666" si="103">INDEX($R:$R,MATCH($D1603,$L:$L,0))</f>
        <v>y</v>
      </c>
      <c r="L1603" s="16">
        <v>2168124</v>
      </c>
      <c r="M1603" s="28">
        <v>2</v>
      </c>
      <c r="O1603" s="16" t="s">
        <v>5490</v>
      </c>
      <c r="P1603" s="16" t="s">
        <v>5490</v>
      </c>
      <c r="Q1603" s="16" t="s">
        <v>5490</v>
      </c>
      <c r="R1603" s="16" t="s">
        <v>5490</v>
      </c>
    </row>
    <row r="1604" spans="1:18" x14ac:dyDescent="0.2">
      <c r="A1604" s="31">
        <v>3289679</v>
      </c>
      <c r="B1604" s="32">
        <v>3289679</v>
      </c>
      <c r="C1604" s="33">
        <v>3289679</v>
      </c>
      <c r="D1604" s="16">
        <v>3289679</v>
      </c>
      <c r="F1604" s="27" t="str">
        <f t="shared" si="100"/>
        <v>y</v>
      </c>
      <c r="G1604" s="27" t="str">
        <f t="shared" si="101"/>
        <v>y</v>
      </c>
      <c r="H1604" s="27" t="str">
        <f t="shared" si="102"/>
        <v>y</v>
      </c>
      <c r="I1604" s="27" t="str">
        <f t="shared" si="103"/>
        <v>y</v>
      </c>
      <c r="L1604" s="16">
        <v>2168124</v>
      </c>
      <c r="M1604" s="29">
        <v>2</v>
      </c>
      <c r="O1604" s="16" t="s">
        <v>5490</v>
      </c>
      <c r="P1604" s="16" t="s">
        <v>5490</v>
      </c>
      <c r="Q1604" s="16" t="s">
        <v>5490</v>
      </c>
      <c r="R1604" s="16" t="s">
        <v>5490</v>
      </c>
    </row>
    <row r="1605" spans="1:18" x14ac:dyDescent="0.2">
      <c r="A1605" s="31">
        <v>4303924</v>
      </c>
      <c r="B1605" s="32">
        <v>4303924</v>
      </c>
      <c r="C1605" s="33">
        <v>4303924</v>
      </c>
      <c r="D1605" s="16">
        <v>4303924</v>
      </c>
      <c r="F1605" s="27" t="str">
        <f t="shared" si="100"/>
        <v>y</v>
      </c>
      <c r="G1605" s="27" t="str">
        <f t="shared" si="101"/>
        <v>y</v>
      </c>
      <c r="H1605" s="27" t="str">
        <f t="shared" si="102"/>
        <v>y</v>
      </c>
      <c r="I1605" s="27" t="str">
        <f t="shared" si="103"/>
        <v>y</v>
      </c>
      <c r="L1605" s="16">
        <v>21919911</v>
      </c>
      <c r="M1605" s="28">
        <v>2</v>
      </c>
      <c r="O1605" s="16" t="s">
        <v>5490</v>
      </c>
      <c r="P1605" s="16" t="s">
        <v>5490</v>
      </c>
      <c r="Q1605" s="16" t="s">
        <v>5490</v>
      </c>
      <c r="R1605" s="16" t="s">
        <v>5490</v>
      </c>
    </row>
    <row r="1606" spans="1:18" x14ac:dyDescent="0.2">
      <c r="A1606" s="31">
        <v>336277</v>
      </c>
      <c r="B1606" s="32">
        <v>518638</v>
      </c>
      <c r="C1606" s="33">
        <v>518638</v>
      </c>
      <c r="D1606" s="16">
        <v>336277</v>
      </c>
      <c r="F1606" s="27" t="str">
        <f t="shared" si="100"/>
        <v>y</v>
      </c>
      <c r="G1606" s="27" t="str">
        <f t="shared" si="101"/>
        <v>y</v>
      </c>
      <c r="H1606" s="27" t="str">
        <f t="shared" si="102"/>
        <v>y</v>
      </c>
      <c r="I1606" s="27" t="str">
        <f t="shared" si="103"/>
        <v>y</v>
      </c>
      <c r="L1606" s="16">
        <v>22077696</v>
      </c>
      <c r="M1606" s="29">
        <v>2</v>
      </c>
      <c r="O1606" s="16" t="s">
        <v>5490</v>
      </c>
      <c r="P1606" s="16" t="s">
        <v>5490</v>
      </c>
      <c r="Q1606" s="16" t="s">
        <v>5490</v>
      </c>
      <c r="R1606" s="16" t="s">
        <v>5490</v>
      </c>
    </row>
    <row r="1607" spans="1:18" x14ac:dyDescent="0.2">
      <c r="A1607" s="31">
        <v>275789</v>
      </c>
      <c r="B1607" s="32">
        <v>275789</v>
      </c>
      <c r="C1607" s="33">
        <v>275789</v>
      </c>
      <c r="D1607" s="16">
        <v>275789</v>
      </c>
      <c r="F1607" s="27" t="str">
        <f t="shared" si="100"/>
        <v>y</v>
      </c>
      <c r="G1607" s="27" t="str">
        <f t="shared" si="101"/>
        <v>y</v>
      </c>
      <c r="H1607" s="27" t="str">
        <f t="shared" si="102"/>
        <v>y</v>
      </c>
      <c r="I1607" s="27" t="str">
        <f t="shared" si="103"/>
        <v>y</v>
      </c>
      <c r="L1607" s="16">
        <v>22238416</v>
      </c>
      <c r="M1607" s="28">
        <v>2</v>
      </c>
      <c r="O1607" s="16" t="s">
        <v>5490</v>
      </c>
      <c r="P1607" s="16" t="s">
        <v>5490</v>
      </c>
      <c r="Q1607" s="16" t="s">
        <v>5490</v>
      </c>
      <c r="R1607" s="16" t="s">
        <v>5490</v>
      </c>
    </row>
    <row r="1608" spans="1:18" x14ac:dyDescent="0.2">
      <c r="A1608" s="31">
        <v>754046</v>
      </c>
      <c r="B1608" s="32">
        <v>754046</v>
      </c>
      <c r="C1608" s="33">
        <v>754046</v>
      </c>
      <c r="D1608" s="16">
        <v>754046</v>
      </c>
      <c r="F1608" s="27" t="str">
        <f t="shared" si="100"/>
        <v>y</v>
      </c>
      <c r="G1608" s="27" t="str">
        <f t="shared" si="101"/>
        <v>y</v>
      </c>
      <c r="H1608" s="27" t="str">
        <f t="shared" si="102"/>
        <v>y</v>
      </c>
      <c r="I1608" s="27" t="str">
        <f t="shared" si="103"/>
        <v>y</v>
      </c>
      <c r="L1608" s="16">
        <v>22357184</v>
      </c>
      <c r="M1608" s="29">
        <v>2</v>
      </c>
      <c r="O1608" s="16" t="s">
        <v>5490</v>
      </c>
      <c r="P1608" s="16" t="s">
        <v>5490</v>
      </c>
      <c r="Q1608" s="16" t="s">
        <v>5490</v>
      </c>
      <c r="R1608" s="16" t="s">
        <v>5490</v>
      </c>
    </row>
    <row r="1609" spans="1:18" x14ac:dyDescent="0.2">
      <c r="A1609" s="31">
        <v>332273</v>
      </c>
      <c r="B1609" s="32">
        <v>332273</v>
      </c>
      <c r="C1609" s="33">
        <v>332273</v>
      </c>
      <c r="D1609" s="16">
        <v>332273</v>
      </c>
      <c r="F1609" s="27" t="str">
        <f t="shared" si="100"/>
        <v>y</v>
      </c>
      <c r="G1609" s="27" t="str">
        <f t="shared" si="101"/>
        <v>y</v>
      </c>
      <c r="H1609" s="27" t="str">
        <f t="shared" si="102"/>
        <v>y</v>
      </c>
      <c r="I1609" s="27" t="str">
        <f t="shared" si="103"/>
        <v>y</v>
      </c>
      <c r="L1609" s="16">
        <v>22357184</v>
      </c>
      <c r="M1609" s="28">
        <v>2</v>
      </c>
      <c r="O1609" s="16" t="s">
        <v>5490</v>
      </c>
      <c r="P1609" s="16" t="s">
        <v>5490</v>
      </c>
      <c r="Q1609" s="16" t="s">
        <v>5490</v>
      </c>
      <c r="R1609" s="16" t="s">
        <v>5490</v>
      </c>
    </row>
    <row r="1610" spans="1:18" x14ac:dyDescent="0.2">
      <c r="A1610" s="31">
        <v>34999</v>
      </c>
      <c r="B1610" s="32">
        <v>35646233</v>
      </c>
      <c r="C1610" s="33">
        <v>35646233</v>
      </c>
      <c r="D1610" s="16">
        <v>34999</v>
      </c>
      <c r="F1610" s="27" t="str">
        <f t="shared" si="100"/>
        <v>y</v>
      </c>
      <c r="G1610" s="27" t="str">
        <f t="shared" si="101"/>
        <v>y</v>
      </c>
      <c r="H1610" s="27" t="str">
        <f t="shared" si="102"/>
        <v>y</v>
      </c>
      <c r="I1610" s="27" t="str">
        <f t="shared" si="103"/>
        <v>y</v>
      </c>
      <c r="L1610" s="16">
        <v>224003614</v>
      </c>
      <c r="M1610" s="29">
        <v>2</v>
      </c>
      <c r="O1610" s="16" t="s">
        <v>5490</v>
      </c>
      <c r="P1610" s="16" t="s">
        <v>5490</v>
      </c>
      <c r="Q1610" s="16" t="s">
        <v>5490</v>
      </c>
      <c r="R1610" s="16" t="s">
        <v>5490</v>
      </c>
    </row>
    <row r="1611" spans="1:18" x14ac:dyDescent="0.2">
      <c r="A1611" s="31">
        <v>262788142</v>
      </c>
      <c r="B1611" s="32">
        <v>262788142</v>
      </c>
      <c r="C1611" s="33">
        <v>262788142</v>
      </c>
      <c r="D1611" s="16">
        <v>262788142</v>
      </c>
      <c r="F1611" s="27" t="str">
        <f t="shared" si="100"/>
        <v>y</v>
      </c>
      <c r="G1611" s="27" t="str">
        <f t="shared" si="101"/>
        <v>y</v>
      </c>
      <c r="H1611" s="27" t="str">
        <f t="shared" si="102"/>
        <v>y</v>
      </c>
      <c r="I1611" s="27" t="str">
        <f t="shared" si="103"/>
        <v>y</v>
      </c>
      <c r="L1611" s="16">
        <v>224946128</v>
      </c>
      <c r="M1611" s="28">
        <v>2</v>
      </c>
      <c r="O1611" s="16" t="s">
        <v>5490</v>
      </c>
      <c r="P1611" s="16" t="s">
        <v>5490</v>
      </c>
      <c r="Q1611" s="16" t="s">
        <v>5490</v>
      </c>
      <c r="R1611" s="16" t="s">
        <v>5490</v>
      </c>
    </row>
    <row r="1612" spans="1:18" x14ac:dyDescent="0.2">
      <c r="A1612" s="31">
        <v>245507</v>
      </c>
      <c r="B1612" s="32">
        <v>245507</v>
      </c>
      <c r="C1612" s="33">
        <v>245507</v>
      </c>
      <c r="D1612" s="16">
        <v>245507</v>
      </c>
      <c r="F1612" s="27" t="str">
        <f t="shared" si="100"/>
        <v>y</v>
      </c>
      <c r="G1612" s="27" t="str">
        <f t="shared" si="101"/>
        <v>y</v>
      </c>
      <c r="H1612" s="27" t="str">
        <f t="shared" si="102"/>
        <v>y</v>
      </c>
      <c r="I1612" s="27" t="str">
        <f t="shared" si="103"/>
        <v>y</v>
      </c>
      <c r="L1612" s="16">
        <v>22751</v>
      </c>
      <c r="M1612" s="29">
        <v>2</v>
      </c>
      <c r="O1612" s="16" t="s">
        <v>5490</v>
      </c>
      <c r="P1612" s="16" t="s">
        <v>5490</v>
      </c>
      <c r="Q1612" s="16" t="s">
        <v>5490</v>
      </c>
      <c r="R1612" s="16" t="s">
        <v>5490</v>
      </c>
    </row>
    <row r="1613" spans="1:18" x14ac:dyDescent="0.2">
      <c r="A1613" s="31">
        <v>231688165</v>
      </c>
      <c r="B1613" s="32">
        <v>322056308</v>
      </c>
      <c r="C1613" s="33">
        <v>876162</v>
      </c>
      <c r="D1613" s="16">
        <v>231688165</v>
      </c>
      <c r="F1613" s="27" t="str">
        <f t="shared" si="100"/>
        <v>y</v>
      </c>
      <c r="G1613" s="27" t="str">
        <f t="shared" si="101"/>
        <v>y</v>
      </c>
      <c r="H1613" s="27" t="str">
        <f t="shared" si="102"/>
        <v>y</v>
      </c>
      <c r="I1613" s="27" t="str">
        <f t="shared" si="103"/>
        <v>y</v>
      </c>
      <c r="L1613" s="16">
        <v>22751</v>
      </c>
      <c r="M1613" s="28">
        <v>2</v>
      </c>
      <c r="O1613" s="16" t="s">
        <v>5490</v>
      </c>
      <c r="P1613" s="16" t="s">
        <v>5490</v>
      </c>
      <c r="Q1613" s="16" t="s">
        <v>5490</v>
      </c>
      <c r="R1613" s="16" t="s">
        <v>5490</v>
      </c>
    </row>
    <row r="1614" spans="1:18" x14ac:dyDescent="0.2">
      <c r="A1614" s="31">
        <v>1033866</v>
      </c>
      <c r="B1614" s="32">
        <v>1033866</v>
      </c>
      <c r="C1614" s="33">
        <v>1033866</v>
      </c>
      <c r="D1614" s="16" t="s">
        <v>6966</v>
      </c>
      <c r="F1614" s="27" t="str">
        <f t="shared" si="100"/>
        <v>y</v>
      </c>
      <c r="G1614" s="27" t="str">
        <f t="shared" si="101"/>
        <v>y</v>
      </c>
      <c r="H1614" s="27" t="str">
        <f t="shared" si="102"/>
        <v>n</v>
      </c>
      <c r="I1614" s="27" t="str">
        <f t="shared" si="103"/>
        <v>y</v>
      </c>
      <c r="L1614" s="16">
        <v>22800180</v>
      </c>
      <c r="M1614" s="29">
        <v>2</v>
      </c>
      <c r="O1614" s="16" t="s">
        <v>5490</v>
      </c>
      <c r="P1614" s="16" t="s">
        <v>5490</v>
      </c>
      <c r="Q1614" s="16" t="s">
        <v>5490</v>
      </c>
      <c r="R1614" s="16" t="s">
        <v>5490</v>
      </c>
    </row>
    <row r="1615" spans="1:18" x14ac:dyDescent="0.2">
      <c r="A1615" s="31">
        <v>174336</v>
      </c>
      <c r="B1615" s="32">
        <v>174336</v>
      </c>
      <c r="C1615" s="33">
        <v>174336</v>
      </c>
      <c r="D1615" s="16">
        <v>174336</v>
      </c>
      <c r="F1615" s="27" t="str">
        <f t="shared" si="100"/>
        <v>y</v>
      </c>
      <c r="G1615" s="27" t="str">
        <f t="shared" si="101"/>
        <v>y</v>
      </c>
      <c r="H1615" s="27" t="str">
        <f t="shared" si="102"/>
        <v>y</v>
      </c>
      <c r="I1615" s="27" t="str">
        <f t="shared" si="103"/>
        <v>y</v>
      </c>
      <c r="L1615" s="16">
        <v>228070761</v>
      </c>
      <c r="M1615" s="28">
        <v>2</v>
      </c>
      <c r="O1615" s="16" t="s">
        <v>5490</v>
      </c>
      <c r="P1615" s="16" t="s">
        <v>5490</v>
      </c>
      <c r="Q1615" s="16" t="s">
        <v>5490</v>
      </c>
      <c r="R1615" s="16" t="s">
        <v>5490</v>
      </c>
    </row>
    <row r="1616" spans="1:18" x14ac:dyDescent="0.2">
      <c r="A1616" s="31">
        <v>32768</v>
      </c>
      <c r="B1616" s="32">
        <v>224934794</v>
      </c>
      <c r="C1616" s="33">
        <v>224934794</v>
      </c>
      <c r="D1616" s="16">
        <v>32768</v>
      </c>
      <c r="F1616" s="27" t="str">
        <f t="shared" si="100"/>
        <v>y</v>
      </c>
      <c r="G1616" s="27" t="str">
        <f t="shared" si="101"/>
        <v>y</v>
      </c>
      <c r="H1616" s="27" t="str">
        <f t="shared" si="102"/>
        <v>y</v>
      </c>
      <c r="I1616" s="27" t="str">
        <f t="shared" si="103"/>
        <v>y</v>
      </c>
      <c r="L1616" s="16">
        <v>23013</v>
      </c>
      <c r="M1616" s="29">
        <v>2</v>
      </c>
      <c r="O1616" s="16" t="s">
        <v>5490</v>
      </c>
      <c r="P1616" s="16" t="s">
        <v>5490</v>
      </c>
      <c r="Q1616" s="16" t="s">
        <v>5490</v>
      </c>
      <c r="R1616" s="16" t="s">
        <v>5490</v>
      </c>
    </row>
    <row r="1617" spans="1:18" x14ac:dyDescent="0.2">
      <c r="A1617" s="31">
        <v>679630</v>
      </c>
      <c r="B1617" s="32">
        <v>679630</v>
      </c>
      <c r="C1617" s="33">
        <v>679630</v>
      </c>
      <c r="D1617" s="16">
        <v>679630</v>
      </c>
      <c r="F1617" s="27" t="str">
        <f t="shared" si="100"/>
        <v>y</v>
      </c>
      <c r="G1617" s="27" t="str">
        <f t="shared" si="101"/>
        <v>y</v>
      </c>
      <c r="H1617" s="27" t="str">
        <f t="shared" si="102"/>
        <v>y</v>
      </c>
      <c r="I1617" s="27" t="str">
        <f t="shared" si="103"/>
        <v>y</v>
      </c>
      <c r="L1617" s="16">
        <v>23046303</v>
      </c>
      <c r="M1617" s="28">
        <v>2</v>
      </c>
      <c r="O1617" s="16" t="s">
        <v>5490</v>
      </c>
      <c r="P1617" s="16" t="s">
        <v>5490</v>
      </c>
      <c r="Q1617" s="16" t="s">
        <v>5490</v>
      </c>
      <c r="R1617" s="16" t="s">
        <v>5490</v>
      </c>
    </row>
    <row r="1618" spans="1:18" x14ac:dyDescent="0.2">
      <c r="A1618" s="31">
        <v>277444</v>
      </c>
      <c r="B1618" s="32">
        <v>277444</v>
      </c>
      <c r="C1618" s="33">
        <v>277444</v>
      </c>
      <c r="D1618" s="16">
        <v>277444</v>
      </c>
      <c r="F1618" s="27" t="str">
        <f t="shared" si="100"/>
        <v>y</v>
      </c>
      <c r="G1618" s="27" t="str">
        <f t="shared" si="101"/>
        <v>y</v>
      </c>
      <c r="H1618" s="27" t="str">
        <f t="shared" si="102"/>
        <v>y</v>
      </c>
      <c r="I1618" s="27" t="str">
        <f t="shared" si="103"/>
        <v>y</v>
      </c>
      <c r="L1618" s="16">
        <v>232036063</v>
      </c>
      <c r="M1618" s="29">
        <v>2</v>
      </c>
      <c r="O1618" s="16" t="s">
        <v>5490</v>
      </c>
      <c r="P1618" s="16" t="s">
        <v>5490</v>
      </c>
      <c r="Q1618" s="16" t="s">
        <v>5490</v>
      </c>
      <c r="R1618" s="16" t="s">
        <v>5490</v>
      </c>
    </row>
    <row r="1619" spans="1:18" x14ac:dyDescent="0.2">
      <c r="A1619" s="31">
        <v>30345</v>
      </c>
      <c r="B1619" s="32">
        <v>248838301</v>
      </c>
      <c r="C1619" s="33">
        <v>226611977</v>
      </c>
      <c r="D1619" s="16">
        <v>30345</v>
      </c>
      <c r="F1619" s="27" t="str">
        <f t="shared" si="100"/>
        <v>y</v>
      </c>
      <c r="G1619" s="27" t="str">
        <f t="shared" si="101"/>
        <v>y</v>
      </c>
      <c r="H1619" s="27" t="str">
        <f t="shared" si="102"/>
        <v>y</v>
      </c>
      <c r="I1619" s="27" t="str">
        <f t="shared" si="103"/>
        <v>y</v>
      </c>
      <c r="L1619" s="16">
        <v>23270929</v>
      </c>
      <c r="M1619" s="28">
        <v>2</v>
      </c>
      <c r="O1619" s="16" t="s">
        <v>5490</v>
      </c>
      <c r="P1619" s="16" t="s">
        <v>5490</v>
      </c>
      <c r="Q1619" s="16" t="s">
        <v>5490</v>
      </c>
      <c r="R1619" s="16" t="s">
        <v>5490</v>
      </c>
    </row>
    <row r="1620" spans="1:18" x14ac:dyDescent="0.2">
      <c r="A1620" s="31">
        <v>29204</v>
      </c>
      <c r="B1620" s="32">
        <v>109918910</v>
      </c>
      <c r="C1620" s="33">
        <v>2524405</v>
      </c>
      <c r="D1620" s="16">
        <v>29204</v>
      </c>
      <c r="F1620" s="27" t="str">
        <f t="shared" si="100"/>
        <v>y</v>
      </c>
      <c r="G1620" s="27" t="str">
        <f t="shared" si="101"/>
        <v>y</v>
      </c>
      <c r="H1620" s="27" t="str">
        <f t="shared" si="102"/>
        <v>y</v>
      </c>
      <c r="I1620" s="27" t="str">
        <f t="shared" si="103"/>
        <v>y</v>
      </c>
      <c r="L1620" s="16">
        <v>23557</v>
      </c>
      <c r="M1620" s="29">
        <v>2</v>
      </c>
      <c r="O1620" s="16" t="s">
        <v>5490</v>
      </c>
      <c r="P1620" s="16" t="s">
        <v>5490</v>
      </c>
      <c r="Q1620" s="16" t="s">
        <v>5490</v>
      </c>
      <c r="R1620" s="16" t="s">
        <v>5490</v>
      </c>
    </row>
    <row r="1621" spans="1:18" x14ac:dyDescent="0.2">
      <c r="A1621" s="31">
        <v>61967803</v>
      </c>
      <c r="B1621" s="32">
        <v>61967803</v>
      </c>
      <c r="C1621" s="33">
        <v>61967803</v>
      </c>
      <c r="D1621" s="16">
        <v>61967803</v>
      </c>
      <c r="F1621" s="27" t="str">
        <f t="shared" si="100"/>
        <v>y</v>
      </c>
      <c r="G1621" s="27" t="str">
        <f t="shared" si="101"/>
        <v>y</v>
      </c>
      <c r="H1621" s="27" t="str">
        <f t="shared" si="102"/>
        <v>y</v>
      </c>
      <c r="I1621" s="27" t="str">
        <f t="shared" si="103"/>
        <v>y</v>
      </c>
      <c r="L1621" s="16">
        <v>238570</v>
      </c>
      <c r="M1621" s="28">
        <v>2</v>
      </c>
      <c r="O1621" s="16" t="s">
        <v>5490</v>
      </c>
      <c r="P1621" s="16" t="s">
        <v>5490</v>
      </c>
      <c r="Q1621" s="16" t="s">
        <v>5490</v>
      </c>
      <c r="R1621" s="16" t="s">
        <v>5490</v>
      </c>
    </row>
    <row r="1622" spans="1:18" x14ac:dyDescent="0.2">
      <c r="A1622" s="31">
        <v>347306</v>
      </c>
      <c r="B1622" s="32">
        <v>347306</v>
      </c>
      <c r="C1622" s="33">
        <v>347306</v>
      </c>
      <c r="D1622" s="16">
        <v>347306</v>
      </c>
      <c r="F1622" s="27" t="str">
        <f t="shared" si="100"/>
        <v>y</v>
      </c>
      <c r="G1622" s="27" t="str">
        <f t="shared" si="101"/>
        <v>y</v>
      </c>
      <c r="H1622" s="27" t="str">
        <f t="shared" si="102"/>
        <v>y</v>
      </c>
      <c r="I1622" s="27" t="str">
        <f t="shared" si="103"/>
        <v>y</v>
      </c>
      <c r="L1622" s="16">
        <v>238570</v>
      </c>
      <c r="M1622" s="29">
        <v>2</v>
      </c>
      <c r="O1622" s="16" t="s">
        <v>5490</v>
      </c>
      <c r="P1622" s="16" t="s">
        <v>5490</v>
      </c>
      <c r="Q1622" s="16" t="s">
        <v>5490</v>
      </c>
      <c r="R1622" s="16" t="s">
        <v>5490</v>
      </c>
    </row>
    <row r="1623" spans="1:18" x14ac:dyDescent="0.2">
      <c r="A1623" s="31">
        <v>160197</v>
      </c>
      <c r="B1623" s="32">
        <v>160197</v>
      </c>
      <c r="C1623" s="33">
        <v>160197</v>
      </c>
      <c r="D1623" s="16">
        <v>160197</v>
      </c>
      <c r="F1623" s="27" t="str">
        <f t="shared" si="100"/>
        <v>y</v>
      </c>
      <c r="G1623" s="27" t="str">
        <f t="shared" si="101"/>
        <v>y</v>
      </c>
      <c r="H1623" s="27" t="str">
        <f t="shared" si="102"/>
        <v>y</v>
      </c>
      <c r="I1623" s="27" t="str">
        <f t="shared" si="103"/>
        <v>y</v>
      </c>
      <c r="L1623" s="16">
        <v>23939254</v>
      </c>
      <c r="M1623" s="28">
        <v>2</v>
      </c>
      <c r="O1623" s="16" t="s">
        <v>5490</v>
      </c>
      <c r="P1623" s="16" t="s">
        <v>5490</v>
      </c>
      <c r="Q1623" s="16" t="s">
        <v>5490</v>
      </c>
      <c r="R1623" s="16" t="s">
        <v>5490</v>
      </c>
    </row>
    <row r="1624" spans="1:18" x14ac:dyDescent="0.2">
      <c r="A1624" s="31">
        <v>324289</v>
      </c>
      <c r="B1624" s="32">
        <v>324289</v>
      </c>
      <c r="C1624" s="33">
        <v>324289</v>
      </c>
      <c r="D1624" s="16">
        <v>324289</v>
      </c>
      <c r="F1624" s="27" t="str">
        <f t="shared" si="100"/>
        <v>y</v>
      </c>
      <c r="G1624" s="27" t="str">
        <f t="shared" si="101"/>
        <v>y</v>
      </c>
      <c r="H1624" s="27" t="str">
        <f t="shared" si="102"/>
        <v>y</v>
      </c>
      <c r="I1624" s="27" t="str">
        <f t="shared" si="103"/>
        <v>y</v>
      </c>
      <c r="L1624" s="16">
        <v>240460878</v>
      </c>
      <c r="M1624" s="29">
        <v>2</v>
      </c>
      <c r="O1624" s="16" t="s">
        <v>5490</v>
      </c>
      <c r="P1624" s="16" t="s">
        <v>5490</v>
      </c>
      <c r="Q1624" s="16" t="s">
        <v>5490</v>
      </c>
      <c r="R1624" s="16" t="s">
        <v>5490</v>
      </c>
    </row>
    <row r="1625" spans="1:18" x14ac:dyDescent="0.2">
      <c r="A1625" s="31">
        <v>353867</v>
      </c>
      <c r="B1625" s="32">
        <v>353867</v>
      </c>
      <c r="C1625" s="33">
        <v>353867</v>
      </c>
      <c r="D1625" s="16">
        <v>353867</v>
      </c>
      <c r="F1625" s="27" t="str">
        <f t="shared" si="100"/>
        <v>y</v>
      </c>
      <c r="G1625" s="27" t="str">
        <f t="shared" si="101"/>
        <v>y</v>
      </c>
      <c r="H1625" s="27" t="str">
        <f t="shared" si="102"/>
        <v>y</v>
      </c>
      <c r="I1625" s="27" t="str">
        <f t="shared" si="103"/>
        <v>y</v>
      </c>
      <c r="L1625" s="16">
        <v>2405489</v>
      </c>
      <c r="M1625" s="28">
        <v>2</v>
      </c>
      <c r="O1625" s="16" t="s">
        <v>5490</v>
      </c>
      <c r="P1625" s="16" t="s">
        <v>5490</v>
      </c>
      <c r="Q1625" s="16" t="s">
        <v>5490</v>
      </c>
      <c r="R1625" s="16" t="s">
        <v>5490</v>
      </c>
    </row>
    <row r="1626" spans="1:18" x14ac:dyDescent="0.2">
      <c r="A1626" s="31">
        <v>29279</v>
      </c>
      <c r="B1626" s="32">
        <v>3048562</v>
      </c>
      <c r="C1626" s="33">
        <v>91868</v>
      </c>
      <c r="D1626" s="16">
        <v>29279</v>
      </c>
      <c r="F1626" s="27" t="str">
        <f t="shared" si="100"/>
        <v>y</v>
      </c>
      <c r="G1626" s="27" t="str">
        <f t="shared" si="101"/>
        <v>y</v>
      </c>
      <c r="H1626" s="27" t="str">
        <f t="shared" si="102"/>
        <v>y</v>
      </c>
      <c r="I1626" s="27" t="str">
        <f t="shared" si="103"/>
        <v>y</v>
      </c>
      <c r="L1626" s="16">
        <v>240936085</v>
      </c>
      <c r="M1626" s="29">
        <v>2</v>
      </c>
      <c r="O1626" s="16" t="s">
        <v>5490</v>
      </c>
      <c r="P1626" s="16" t="s">
        <v>5490</v>
      </c>
      <c r="Q1626" s="16" t="s">
        <v>5490</v>
      </c>
      <c r="R1626" s="16" t="s">
        <v>5490</v>
      </c>
    </row>
    <row r="1627" spans="1:18" x14ac:dyDescent="0.2">
      <c r="A1627" s="31">
        <v>32561</v>
      </c>
      <c r="B1627" s="32">
        <v>54536116</v>
      </c>
      <c r="C1627" s="33">
        <v>128530849</v>
      </c>
      <c r="D1627" s="16">
        <v>32561</v>
      </c>
      <c r="F1627" s="27" t="str">
        <f t="shared" si="100"/>
        <v>y</v>
      </c>
      <c r="G1627" s="27" t="str">
        <f t="shared" si="101"/>
        <v>y</v>
      </c>
      <c r="H1627" s="27" t="str">
        <f t="shared" si="102"/>
        <v>y</v>
      </c>
      <c r="I1627" s="27" t="str">
        <f t="shared" si="103"/>
        <v>y</v>
      </c>
      <c r="L1627" s="16">
        <v>24114004</v>
      </c>
      <c r="M1627" s="28">
        <v>2</v>
      </c>
      <c r="O1627" s="16" t="s">
        <v>5490</v>
      </c>
      <c r="P1627" s="16" t="s">
        <v>5490</v>
      </c>
      <c r="Q1627" s="16" t="s">
        <v>5490</v>
      </c>
      <c r="R1627" s="16" t="s">
        <v>5490</v>
      </c>
    </row>
    <row r="1628" spans="1:18" x14ac:dyDescent="0.2">
      <c r="A1628" s="31">
        <v>20801430</v>
      </c>
      <c r="B1628" s="32">
        <v>20801430</v>
      </c>
      <c r="C1628" s="33">
        <v>20801430</v>
      </c>
      <c r="D1628" s="16">
        <v>20801430</v>
      </c>
      <c r="F1628" s="27" t="str">
        <f t="shared" si="100"/>
        <v>y</v>
      </c>
      <c r="G1628" s="27" t="str">
        <f t="shared" si="101"/>
        <v>y</v>
      </c>
      <c r="H1628" s="27" t="str">
        <f t="shared" si="102"/>
        <v>y</v>
      </c>
      <c r="I1628" s="27" t="str">
        <f t="shared" si="103"/>
        <v>y</v>
      </c>
      <c r="L1628" s="16">
        <v>241709041</v>
      </c>
      <c r="M1628" s="29">
        <v>2</v>
      </c>
      <c r="O1628" s="16" t="s">
        <v>5490</v>
      </c>
      <c r="P1628" s="16" t="s">
        <v>5490</v>
      </c>
      <c r="Q1628" s="16" t="s">
        <v>5490</v>
      </c>
      <c r="R1628" s="16" t="s">
        <v>5490</v>
      </c>
    </row>
    <row r="1629" spans="1:18" x14ac:dyDescent="0.2">
      <c r="A1629" s="31">
        <v>267468</v>
      </c>
      <c r="B1629" s="32">
        <v>212741644</v>
      </c>
      <c r="C1629" s="33">
        <v>212741644</v>
      </c>
      <c r="D1629" s="16">
        <v>267468</v>
      </c>
      <c r="F1629" s="27" t="str">
        <f t="shared" si="100"/>
        <v>y</v>
      </c>
      <c r="G1629" s="27" t="str">
        <f t="shared" si="101"/>
        <v>y</v>
      </c>
      <c r="H1629" s="27" t="str">
        <f t="shared" si="102"/>
        <v>y</v>
      </c>
      <c r="I1629" s="27" t="str">
        <f t="shared" si="103"/>
        <v>y</v>
      </c>
      <c r="L1629" s="16">
        <v>241782379</v>
      </c>
      <c r="M1629" s="28">
        <v>2</v>
      </c>
      <c r="O1629" s="16" t="s">
        <v>5490</v>
      </c>
      <c r="P1629" s="16" t="s">
        <v>5490</v>
      </c>
      <c r="Q1629" s="16" t="s">
        <v>5490</v>
      </c>
      <c r="R1629" s="16" t="s">
        <v>5490</v>
      </c>
    </row>
    <row r="1630" spans="1:18" x14ac:dyDescent="0.2">
      <c r="A1630" s="31">
        <v>31670</v>
      </c>
      <c r="B1630" s="32">
        <v>31670</v>
      </c>
      <c r="C1630" s="33">
        <v>31670</v>
      </c>
      <c r="D1630" s="16">
        <v>31670</v>
      </c>
      <c r="F1630" s="27" t="str">
        <f t="shared" si="100"/>
        <v>y</v>
      </c>
      <c r="G1630" s="27" t="str">
        <f t="shared" si="101"/>
        <v>y</v>
      </c>
      <c r="H1630" s="27" t="str">
        <f t="shared" si="102"/>
        <v>y</v>
      </c>
      <c r="I1630" s="27" t="str">
        <f t="shared" si="103"/>
        <v>y</v>
      </c>
      <c r="L1630" s="16">
        <v>24249112</v>
      </c>
      <c r="M1630" s="29">
        <v>2</v>
      </c>
      <c r="O1630" s="16" t="s">
        <v>5490</v>
      </c>
      <c r="P1630" s="16" t="s">
        <v>5490</v>
      </c>
      <c r="Q1630" s="16" t="s">
        <v>5490</v>
      </c>
      <c r="R1630" s="16" t="s">
        <v>5490</v>
      </c>
    </row>
    <row r="1631" spans="1:18" x14ac:dyDescent="0.2">
      <c r="A1631" s="31">
        <v>33797</v>
      </c>
      <c r="B1631" s="32">
        <v>33797</v>
      </c>
      <c r="C1631" s="33">
        <v>33797</v>
      </c>
      <c r="D1631" s="16">
        <v>33797</v>
      </c>
      <c r="F1631" s="27" t="str">
        <f t="shared" si="100"/>
        <v>y</v>
      </c>
      <c r="G1631" s="27" t="str">
        <f t="shared" si="101"/>
        <v>y</v>
      </c>
      <c r="H1631" s="27" t="str">
        <f t="shared" si="102"/>
        <v>y</v>
      </c>
      <c r="I1631" s="27" t="str">
        <f t="shared" si="103"/>
        <v>y</v>
      </c>
      <c r="L1631" s="16">
        <v>242798179</v>
      </c>
      <c r="M1631" s="28">
        <v>2</v>
      </c>
      <c r="O1631" s="16" t="s">
        <v>5490</v>
      </c>
      <c r="P1631" s="16" t="s">
        <v>5490</v>
      </c>
      <c r="Q1631" s="16" t="s">
        <v>5490</v>
      </c>
      <c r="R1631" s="16" t="s">
        <v>5490</v>
      </c>
    </row>
    <row r="1632" spans="1:18" x14ac:dyDescent="0.2">
      <c r="A1632" s="31">
        <v>30727</v>
      </c>
      <c r="B1632" s="32">
        <v>30727</v>
      </c>
      <c r="C1632" s="33">
        <v>30727</v>
      </c>
      <c r="D1632" s="16">
        <v>30727</v>
      </c>
      <c r="F1632" s="27" t="str">
        <f t="shared" si="100"/>
        <v>y</v>
      </c>
      <c r="G1632" s="27" t="str">
        <f t="shared" si="101"/>
        <v>y</v>
      </c>
      <c r="H1632" s="27" t="str">
        <f t="shared" si="102"/>
        <v>y</v>
      </c>
      <c r="I1632" s="27" t="str">
        <f t="shared" si="103"/>
        <v>y</v>
      </c>
      <c r="L1632" s="16">
        <v>244741443</v>
      </c>
      <c r="M1632" s="29">
        <v>2</v>
      </c>
      <c r="O1632" s="16" t="s">
        <v>5490</v>
      </c>
      <c r="P1632" s="16" t="s">
        <v>5490</v>
      </c>
      <c r="Q1632" s="16" t="s">
        <v>5490</v>
      </c>
      <c r="R1632" s="16" t="s">
        <v>5490</v>
      </c>
    </row>
    <row r="1633" spans="1:18" x14ac:dyDescent="0.2">
      <c r="A1633" s="31">
        <v>190489</v>
      </c>
      <c r="B1633" s="32">
        <v>190489</v>
      </c>
      <c r="C1633" s="33">
        <v>190489</v>
      </c>
      <c r="D1633" s="16">
        <v>190489</v>
      </c>
      <c r="F1633" s="27" t="str">
        <f t="shared" si="100"/>
        <v>y</v>
      </c>
      <c r="G1633" s="27" t="str">
        <f t="shared" si="101"/>
        <v>y</v>
      </c>
      <c r="H1633" s="27" t="str">
        <f t="shared" si="102"/>
        <v>y</v>
      </c>
      <c r="I1633" s="27" t="str">
        <f t="shared" si="103"/>
        <v>y</v>
      </c>
      <c r="L1633" s="16">
        <v>24604</v>
      </c>
      <c r="M1633" s="28">
        <v>2</v>
      </c>
      <c r="O1633" s="16" t="s">
        <v>5490</v>
      </c>
      <c r="P1633" s="16" t="s">
        <v>5490</v>
      </c>
      <c r="Q1633" s="16" t="s">
        <v>5490</v>
      </c>
      <c r="R1633" s="16" t="s">
        <v>5490</v>
      </c>
    </row>
    <row r="1634" spans="1:18" x14ac:dyDescent="0.2">
      <c r="A1634" s="31">
        <v>1925656</v>
      </c>
      <c r="B1634" s="32">
        <v>386000</v>
      </c>
      <c r="C1634" s="33">
        <v>386000</v>
      </c>
      <c r="D1634" s="16">
        <v>1925656</v>
      </c>
      <c r="F1634" s="27" t="str">
        <f t="shared" si="100"/>
        <v>y</v>
      </c>
      <c r="G1634" s="27" t="str">
        <f t="shared" si="101"/>
        <v>y</v>
      </c>
      <c r="H1634" s="27" t="str">
        <f t="shared" si="102"/>
        <v>y</v>
      </c>
      <c r="I1634" s="27" t="str">
        <f t="shared" si="103"/>
        <v>y</v>
      </c>
      <c r="L1634" s="16">
        <v>24704</v>
      </c>
      <c r="M1634" s="29">
        <v>2</v>
      </c>
      <c r="O1634" s="16" t="s">
        <v>5490</v>
      </c>
      <c r="P1634" s="16" t="s">
        <v>5490</v>
      </c>
      <c r="Q1634" s="16" t="s">
        <v>5490</v>
      </c>
      <c r="R1634" s="16" t="s">
        <v>5490</v>
      </c>
    </row>
    <row r="1635" spans="1:18" x14ac:dyDescent="0.2">
      <c r="A1635" s="31">
        <v>140233</v>
      </c>
      <c r="B1635" s="32">
        <v>140233</v>
      </c>
      <c r="C1635" s="33">
        <v>140233</v>
      </c>
      <c r="D1635" s="16">
        <v>140233</v>
      </c>
      <c r="F1635" s="27" t="str">
        <f t="shared" ref="F1635:F1666" si="104">INDEX($O:$O,MATCH($D1635,$L:$L,0))</f>
        <v>y</v>
      </c>
      <c r="G1635" s="27" t="str">
        <f t="shared" si="101"/>
        <v>y</v>
      </c>
      <c r="H1635" s="27" t="str">
        <f t="shared" si="102"/>
        <v>y</v>
      </c>
      <c r="I1635" s="27" t="str">
        <f t="shared" si="103"/>
        <v>y</v>
      </c>
      <c r="L1635" s="16">
        <v>247261058</v>
      </c>
      <c r="M1635" s="28">
        <v>2</v>
      </c>
      <c r="O1635" s="16" t="s">
        <v>5490</v>
      </c>
      <c r="P1635" s="16" t="s">
        <v>5490</v>
      </c>
      <c r="Q1635" s="16" t="s">
        <v>5490</v>
      </c>
      <c r="R1635" s="16" t="s">
        <v>5490</v>
      </c>
    </row>
    <row r="1636" spans="1:18" x14ac:dyDescent="0.2">
      <c r="A1636" s="31">
        <v>679139</v>
      </c>
      <c r="B1636" s="32">
        <v>679139</v>
      </c>
      <c r="C1636" s="33">
        <v>679139</v>
      </c>
      <c r="D1636" s="16">
        <v>679139</v>
      </c>
      <c r="F1636" s="27" t="str">
        <f t="shared" si="104"/>
        <v>y</v>
      </c>
      <c r="G1636" s="27" t="str">
        <f t="shared" si="101"/>
        <v>y</v>
      </c>
      <c r="H1636" s="27" t="str">
        <f t="shared" si="102"/>
        <v>y</v>
      </c>
      <c r="I1636" s="27" t="str">
        <f t="shared" si="103"/>
        <v>y</v>
      </c>
      <c r="L1636" s="16">
        <v>247483</v>
      </c>
      <c r="M1636" s="29">
        <v>2</v>
      </c>
      <c r="O1636" s="16" t="s">
        <v>5490</v>
      </c>
      <c r="P1636" s="16" t="s">
        <v>5490</v>
      </c>
      <c r="Q1636" s="16" t="s">
        <v>5490</v>
      </c>
      <c r="R1636" s="16" t="s">
        <v>5490</v>
      </c>
    </row>
    <row r="1637" spans="1:18" x14ac:dyDescent="0.2">
      <c r="A1637" s="31">
        <v>302617</v>
      </c>
      <c r="B1637" s="32">
        <v>0</v>
      </c>
      <c r="C1637" s="33">
        <v>302617</v>
      </c>
      <c r="D1637" s="16">
        <v>302617</v>
      </c>
      <c r="F1637" s="27" t="str">
        <f t="shared" si="104"/>
        <v>y</v>
      </c>
      <c r="G1637" s="27" t="str">
        <f t="shared" si="101"/>
        <v>y</v>
      </c>
      <c r="H1637" s="27" t="str">
        <f t="shared" si="102"/>
        <v>y</v>
      </c>
      <c r="I1637" s="27" t="str">
        <f t="shared" si="103"/>
        <v>y</v>
      </c>
      <c r="L1637" s="16">
        <v>247574887</v>
      </c>
      <c r="M1637" s="28">
        <v>2</v>
      </c>
      <c r="O1637" s="16" t="s">
        <v>5490</v>
      </c>
      <c r="P1637" s="16" t="s">
        <v>5490</v>
      </c>
      <c r="Q1637" s="16" t="s">
        <v>5490</v>
      </c>
      <c r="R1637" s="16" t="s">
        <v>5490</v>
      </c>
    </row>
    <row r="1638" spans="1:18" x14ac:dyDescent="0.2">
      <c r="A1638" s="31">
        <v>285544</v>
      </c>
      <c r="B1638" s="32">
        <v>285544</v>
      </c>
      <c r="C1638" s="33">
        <v>285544</v>
      </c>
      <c r="D1638" s="16">
        <v>285544</v>
      </c>
      <c r="F1638" s="27" t="str">
        <f t="shared" si="104"/>
        <v>y</v>
      </c>
      <c r="G1638" s="27" t="str">
        <f t="shared" si="101"/>
        <v>y</v>
      </c>
      <c r="H1638" s="27" t="str">
        <f t="shared" si="102"/>
        <v>y</v>
      </c>
      <c r="I1638" s="27" t="str">
        <f t="shared" si="103"/>
        <v>y</v>
      </c>
      <c r="L1638" s="16">
        <v>247842371</v>
      </c>
      <c r="M1638" s="29">
        <v>2</v>
      </c>
      <c r="O1638" s="16" t="s">
        <v>5490</v>
      </c>
      <c r="P1638" s="16" t="s">
        <v>5490</v>
      </c>
      <c r="Q1638" s="16" t="s">
        <v>5490</v>
      </c>
      <c r="R1638" s="16" t="s">
        <v>5490</v>
      </c>
    </row>
    <row r="1639" spans="1:18" x14ac:dyDescent="0.2">
      <c r="A1639" s="31">
        <v>91675</v>
      </c>
      <c r="B1639" s="32">
        <v>91675</v>
      </c>
      <c r="C1639" s="33">
        <v>91675</v>
      </c>
      <c r="D1639" s="16">
        <v>91675</v>
      </c>
      <c r="F1639" s="27" t="str">
        <f t="shared" si="104"/>
        <v>y</v>
      </c>
      <c r="G1639" s="27" t="str">
        <f t="shared" si="101"/>
        <v>y</v>
      </c>
      <c r="H1639" s="27" t="str">
        <f t="shared" si="102"/>
        <v>y</v>
      </c>
      <c r="I1639" s="27" t="str">
        <f t="shared" si="103"/>
        <v>y</v>
      </c>
      <c r="L1639" s="16">
        <v>2481334</v>
      </c>
      <c r="M1639" s="28">
        <v>2</v>
      </c>
      <c r="O1639" s="16" t="s">
        <v>5490</v>
      </c>
      <c r="P1639" s="16" t="s">
        <v>5490</v>
      </c>
      <c r="Q1639" s="16" t="s">
        <v>5490</v>
      </c>
      <c r="R1639" s="16" t="s">
        <v>5490</v>
      </c>
    </row>
    <row r="1640" spans="1:18" x14ac:dyDescent="0.2">
      <c r="A1640" s="31">
        <v>24333</v>
      </c>
      <c r="B1640" s="32">
        <v>24333</v>
      </c>
      <c r="C1640" s="33">
        <v>24333</v>
      </c>
      <c r="D1640" s="16">
        <v>24333</v>
      </c>
      <c r="F1640" s="27" t="str">
        <f t="shared" si="104"/>
        <v>y</v>
      </c>
      <c r="G1640" s="27" t="str">
        <f t="shared" si="101"/>
        <v>y</v>
      </c>
      <c r="H1640" s="27" t="str">
        <f t="shared" si="102"/>
        <v>y</v>
      </c>
      <c r="I1640" s="27" t="str">
        <f t="shared" si="103"/>
        <v>y</v>
      </c>
      <c r="L1640" s="16">
        <v>24821</v>
      </c>
      <c r="M1640" s="29">
        <v>2</v>
      </c>
      <c r="O1640" s="16" t="s">
        <v>5490</v>
      </c>
      <c r="P1640" s="16" t="s">
        <v>5490</v>
      </c>
      <c r="Q1640" s="16" t="s">
        <v>5490</v>
      </c>
      <c r="R1640" s="16" t="s">
        <v>5490</v>
      </c>
    </row>
    <row r="1641" spans="1:18" x14ac:dyDescent="0.2">
      <c r="A1641" s="31">
        <v>31063165</v>
      </c>
      <c r="B1641" s="32">
        <v>31063165</v>
      </c>
      <c r="C1641" s="33">
        <v>31063165</v>
      </c>
      <c r="D1641" s="16">
        <v>31063165</v>
      </c>
      <c r="F1641" s="27" t="str">
        <f t="shared" si="104"/>
        <v>y</v>
      </c>
      <c r="G1641" s="27" t="str">
        <f t="shared" si="101"/>
        <v>y</v>
      </c>
      <c r="H1641" s="27" t="str">
        <f t="shared" si="102"/>
        <v>y</v>
      </c>
      <c r="I1641" s="27" t="str">
        <f t="shared" si="103"/>
        <v>y</v>
      </c>
      <c r="L1641" s="16">
        <v>248270</v>
      </c>
      <c r="M1641" s="28">
        <v>2</v>
      </c>
      <c r="O1641" s="16" t="s">
        <v>5490</v>
      </c>
      <c r="P1641" s="16" t="s">
        <v>5490</v>
      </c>
      <c r="Q1641" s="16" t="s">
        <v>5490</v>
      </c>
      <c r="R1641" s="16" t="s">
        <v>5490</v>
      </c>
    </row>
    <row r="1642" spans="1:18" x14ac:dyDescent="0.2">
      <c r="A1642" s="31">
        <v>25922</v>
      </c>
      <c r="B1642" s="32">
        <v>25922</v>
      </c>
      <c r="C1642" s="33">
        <v>25922</v>
      </c>
      <c r="D1642" s="16">
        <v>25922</v>
      </c>
      <c r="F1642" s="27" t="str">
        <f t="shared" si="104"/>
        <v>y</v>
      </c>
      <c r="G1642" s="27" t="str">
        <f t="shared" si="101"/>
        <v>y</v>
      </c>
      <c r="H1642" s="27" t="str">
        <f t="shared" si="102"/>
        <v>y</v>
      </c>
      <c r="I1642" s="27" t="str">
        <f t="shared" si="103"/>
        <v>y</v>
      </c>
      <c r="L1642" s="16">
        <v>248450</v>
      </c>
      <c r="M1642" s="29">
        <v>2</v>
      </c>
      <c r="O1642" s="16" t="s">
        <v>5490</v>
      </c>
      <c r="P1642" s="16" t="s">
        <v>5490</v>
      </c>
      <c r="Q1642" s="16" t="s">
        <v>5490</v>
      </c>
      <c r="R1642" s="16" t="s">
        <v>5490</v>
      </c>
    </row>
    <row r="1643" spans="1:18" x14ac:dyDescent="0.2">
      <c r="A1643" s="31">
        <v>333835</v>
      </c>
      <c r="B1643" s="32">
        <v>333835</v>
      </c>
      <c r="C1643" s="33">
        <v>333835</v>
      </c>
      <c r="D1643" s="16">
        <v>333835</v>
      </c>
      <c r="F1643" s="27" t="str">
        <f t="shared" si="104"/>
        <v>y</v>
      </c>
      <c r="G1643" s="27" t="str">
        <f t="shared" si="101"/>
        <v>y</v>
      </c>
      <c r="H1643" s="27" t="str">
        <f t="shared" si="102"/>
        <v>y</v>
      </c>
      <c r="I1643" s="27" t="str">
        <f t="shared" si="103"/>
        <v>y</v>
      </c>
      <c r="L1643" s="16">
        <v>248501</v>
      </c>
      <c r="M1643" s="28">
        <v>2</v>
      </c>
      <c r="O1643" s="16" t="s">
        <v>5490</v>
      </c>
      <c r="P1643" s="16" t="s">
        <v>5490</v>
      </c>
      <c r="Q1643" s="16" t="s">
        <v>5490</v>
      </c>
      <c r="R1643" s="16" t="s">
        <v>5490</v>
      </c>
    </row>
    <row r="1644" spans="1:18" x14ac:dyDescent="0.2">
      <c r="A1644" s="31">
        <v>30760</v>
      </c>
      <c r="B1644" s="32">
        <v>30760</v>
      </c>
      <c r="C1644" s="33">
        <v>30760</v>
      </c>
      <c r="D1644" s="16">
        <v>30760</v>
      </c>
      <c r="F1644" s="27" t="str">
        <f t="shared" si="104"/>
        <v>y</v>
      </c>
      <c r="G1644" s="27" t="str">
        <f t="shared" si="101"/>
        <v>y</v>
      </c>
      <c r="H1644" s="27" t="str">
        <f t="shared" si="102"/>
        <v>y</v>
      </c>
      <c r="I1644" s="27" t="str">
        <f t="shared" si="103"/>
        <v>y</v>
      </c>
      <c r="L1644" s="16">
        <v>2488839</v>
      </c>
      <c r="M1644" s="29">
        <v>2</v>
      </c>
      <c r="O1644" s="16" t="s">
        <v>5490</v>
      </c>
      <c r="P1644" s="16" t="s">
        <v>5490</v>
      </c>
      <c r="Q1644" s="16" t="s">
        <v>5490</v>
      </c>
      <c r="R1644" s="16" t="s">
        <v>5490</v>
      </c>
    </row>
    <row r="1645" spans="1:18" x14ac:dyDescent="0.2">
      <c r="A1645" s="31">
        <v>314515</v>
      </c>
      <c r="B1645" s="32">
        <v>314515</v>
      </c>
      <c r="C1645" s="33">
        <v>314515</v>
      </c>
      <c r="D1645" s="16">
        <v>314515</v>
      </c>
      <c r="F1645" s="27" t="str">
        <f t="shared" si="104"/>
        <v>y</v>
      </c>
      <c r="G1645" s="27" t="str">
        <f t="shared" si="101"/>
        <v>y</v>
      </c>
      <c r="H1645" s="27" t="str">
        <f t="shared" si="102"/>
        <v>y</v>
      </c>
      <c r="I1645" s="27" t="str">
        <f t="shared" si="103"/>
        <v>y</v>
      </c>
      <c r="L1645" s="16">
        <v>249925</v>
      </c>
      <c r="M1645" s="28">
        <v>2</v>
      </c>
      <c r="O1645" s="16" t="s">
        <v>5490</v>
      </c>
      <c r="P1645" s="16" t="s">
        <v>5490</v>
      </c>
      <c r="Q1645" s="16" t="s">
        <v>5490</v>
      </c>
      <c r="R1645" s="16" t="s">
        <v>5490</v>
      </c>
    </row>
    <row r="1646" spans="1:18" x14ac:dyDescent="0.2">
      <c r="A1646" s="31">
        <v>112302</v>
      </c>
      <c r="B1646" s="32">
        <v>112302</v>
      </c>
      <c r="C1646" s="33">
        <v>112302</v>
      </c>
      <c r="D1646" s="16">
        <v>112302</v>
      </c>
      <c r="F1646" s="27" t="str">
        <f t="shared" si="104"/>
        <v>y</v>
      </c>
      <c r="G1646" s="27" t="str">
        <f t="shared" si="101"/>
        <v>y</v>
      </c>
      <c r="H1646" s="27" t="str">
        <f t="shared" si="102"/>
        <v>y</v>
      </c>
      <c r="I1646" s="27" t="str">
        <f t="shared" si="103"/>
        <v>y</v>
      </c>
      <c r="L1646" s="16">
        <v>249925</v>
      </c>
      <c r="M1646" s="29">
        <v>2</v>
      </c>
      <c r="O1646" s="16" t="s">
        <v>5490</v>
      </c>
      <c r="P1646" s="16" t="s">
        <v>5490</v>
      </c>
      <c r="Q1646" s="16" t="s">
        <v>5490</v>
      </c>
      <c r="R1646" s="16" t="s">
        <v>5490</v>
      </c>
    </row>
    <row r="1647" spans="1:18" x14ac:dyDescent="0.2">
      <c r="A1647" s="31">
        <v>336160</v>
      </c>
      <c r="B1647" s="32">
        <v>336160</v>
      </c>
      <c r="C1647" s="33">
        <v>336160</v>
      </c>
      <c r="D1647" s="16">
        <v>336160</v>
      </c>
      <c r="F1647" s="27" t="str">
        <f t="shared" si="104"/>
        <v>y</v>
      </c>
      <c r="G1647" s="27" t="str">
        <f t="shared" si="101"/>
        <v>y</v>
      </c>
      <c r="H1647" s="27" t="str">
        <f t="shared" si="102"/>
        <v>y</v>
      </c>
      <c r="I1647" s="27" t="str">
        <f t="shared" si="103"/>
        <v>y</v>
      </c>
      <c r="L1647" s="16">
        <v>249925</v>
      </c>
      <c r="M1647" s="28">
        <v>2</v>
      </c>
      <c r="O1647" s="16" t="s">
        <v>5490</v>
      </c>
      <c r="P1647" s="16" t="s">
        <v>5490</v>
      </c>
      <c r="Q1647" s="16" t="s">
        <v>5490</v>
      </c>
      <c r="R1647" s="16" t="s">
        <v>5490</v>
      </c>
    </row>
    <row r="1648" spans="1:18" x14ac:dyDescent="0.2">
      <c r="A1648" s="31">
        <v>326838</v>
      </c>
      <c r="B1648" s="32">
        <v>313996997</v>
      </c>
      <c r="C1648" s="33">
        <v>132691799</v>
      </c>
      <c r="D1648" s="16">
        <v>326838</v>
      </c>
      <c r="F1648" s="27" t="str">
        <f t="shared" si="104"/>
        <v>y</v>
      </c>
      <c r="G1648" s="27" t="str">
        <f t="shared" si="101"/>
        <v>y</v>
      </c>
      <c r="H1648" s="27" t="str">
        <f t="shared" si="102"/>
        <v>y</v>
      </c>
      <c r="I1648" s="27" t="str">
        <f t="shared" si="103"/>
        <v>y</v>
      </c>
      <c r="L1648" s="16">
        <v>250037</v>
      </c>
      <c r="M1648" s="29">
        <v>2</v>
      </c>
      <c r="O1648" s="16" t="s">
        <v>5490</v>
      </c>
      <c r="P1648" s="16" t="s">
        <v>5490</v>
      </c>
      <c r="Q1648" s="16" t="s">
        <v>5490</v>
      </c>
      <c r="R1648" s="16" t="s">
        <v>5490</v>
      </c>
    </row>
    <row r="1649" spans="1:18" x14ac:dyDescent="0.2">
      <c r="A1649" s="31">
        <v>61761808</v>
      </c>
      <c r="B1649" s="32">
        <v>61761808</v>
      </c>
      <c r="C1649" s="33">
        <v>61761808</v>
      </c>
      <c r="D1649" s="16">
        <v>61761808</v>
      </c>
      <c r="F1649" s="27" t="str">
        <f t="shared" si="104"/>
        <v>y</v>
      </c>
      <c r="G1649" s="27" t="str">
        <f t="shared" si="101"/>
        <v>y</v>
      </c>
      <c r="H1649" s="27" t="str">
        <f t="shared" si="102"/>
        <v>y</v>
      </c>
      <c r="I1649" s="27" t="str">
        <f t="shared" si="103"/>
        <v>y</v>
      </c>
      <c r="L1649" s="16">
        <v>250885</v>
      </c>
      <c r="M1649" s="28">
        <v>2</v>
      </c>
      <c r="O1649" s="16" t="s">
        <v>5490</v>
      </c>
      <c r="P1649" s="16" t="s">
        <v>5490</v>
      </c>
      <c r="Q1649" s="16" t="s">
        <v>5490</v>
      </c>
      <c r="R1649" s="16" t="s">
        <v>5490</v>
      </c>
    </row>
    <row r="1650" spans="1:18" x14ac:dyDescent="0.2">
      <c r="A1650" s="31">
        <v>291703</v>
      </c>
      <c r="B1650" s="32">
        <v>291703</v>
      </c>
      <c r="C1650" s="33">
        <v>291703</v>
      </c>
      <c r="D1650" s="16">
        <v>291703</v>
      </c>
      <c r="F1650" s="27" t="str">
        <f t="shared" si="104"/>
        <v>y</v>
      </c>
      <c r="G1650" s="27" t="str">
        <f t="shared" si="101"/>
        <v>y</v>
      </c>
      <c r="H1650" s="27" t="str">
        <f t="shared" si="102"/>
        <v>y</v>
      </c>
      <c r="I1650" s="27" t="str">
        <f t="shared" si="103"/>
        <v>y</v>
      </c>
      <c r="L1650" s="16">
        <v>25090458</v>
      </c>
      <c r="M1650" s="29">
        <v>2</v>
      </c>
      <c r="O1650" s="16" t="s">
        <v>5490</v>
      </c>
      <c r="P1650" s="16" t="s">
        <v>5490</v>
      </c>
      <c r="Q1650" s="16" t="s">
        <v>5490</v>
      </c>
      <c r="R1650" s="16" t="s">
        <v>5490</v>
      </c>
    </row>
    <row r="1651" spans="1:18" x14ac:dyDescent="0.2">
      <c r="A1651" s="31">
        <v>286798</v>
      </c>
      <c r="B1651" s="32">
        <v>0</v>
      </c>
      <c r="C1651" s="33">
        <v>286798</v>
      </c>
      <c r="D1651" s="16">
        <v>286798</v>
      </c>
      <c r="F1651" s="27" t="str">
        <f t="shared" si="104"/>
        <v>y</v>
      </c>
      <c r="G1651" s="27" t="str">
        <f t="shared" si="101"/>
        <v>y</v>
      </c>
      <c r="H1651" s="27" t="str">
        <f t="shared" si="102"/>
        <v>y</v>
      </c>
      <c r="I1651" s="27" t="str">
        <f t="shared" si="103"/>
        <v>y</v>
      </c>
      <c r="L1651" s="16">
        <v>25090458</v>
      </c>
      <c r="M1651" s="28">
        <v>2</v>
      </c>
      <c r="O1651" s="16" t="s">
        <v>5490</v>
      </c>
      <c r="P1651" s="16" t="s">
        <v>5490</v>
      </c>
      <c r="Q1651" s="16" t="s">
        <v>5490</v>
      </c>
      <c r="R1651" s="16" t="s">
        <v>5490</v>
      </c>
    </row>
    <row r="1652" spans="1:18" x14ac:dyDescent="0.2">
      <c r="A1652" s="31">
        <v>270820</v>
      </c>
      <c r="B1652" s="32">
        <v>27685</v>
      </c>
      <c r="C1652" s="33">
        <v>27685</v>
      </c>
      <c r="D1652" s="16">
        <v>270820</v>
      </c>
      <c r="F1652" s="27" t="str">
        <f t="shared" si="104"/>
        <v>y</v>
      </c>
      <c r="G1652" s="27" t="str">
        <f t="shared" si="101"/>
        <v>y</v>
      </c>
      <c r="H1652" s="27" t="str">
        <f t="shared" si="102"/>
        <v>y</v>
      </c>
      <c r="I1652" s="27" t="str">
        <f t="shared" si="103"/>
        <v>y</v>
      </c>
      <c r="L1652" s="16">
        <v>252339</v>
      </c>
      <c r="M1652" s="29">
        <v>2</v>
      </c>
      <c r="O1652" s="16" t="s">
        <v>5490</v>
      </c>
      <c r="P1652" s="16" t="s">
        <v>5490</v>
      </c>
      <c r="Q1652" s="16" t="s">
        <v>5490</v>
      </c>
      <c r="R1652" s="16" t="s">
        <v>5490</v>
      </c>
    </row>
    <row r="1653" spans="1:18" x14ac:dyDescent="0.2">
      <c r="A1653" s="31">
        <v>34740</v>
      </c>
      <c r="B1653" s="32">
        <v>34740</v>
      </c>
      <c r="C1653" s="33">
        <v>34740</v>
      </c>
      <c r="D1653" s="16">
        <v>34740</v>
      </c>
      <c r="F1653" s="27" t="str">
        <f t="shared" si="104"/>
        <v>y</v>
      </c>
      <c r="G1653" s="27" t="str">
        <f t="shared" si="101"/>
        <v>y</v>
      </c>
      <c r="H1653" s="27" t="str">
        <f t="shared" si="102"/>
        <v>y</v>
      </c>
      <c r="I1653" s="27" t="str">
        <f t="shared" si="103"/>
        <v>y</v>
      </c>
      <c r="L1653" s="16">
        <v>252339</v>
      </c>
      <c r="M1653" s="28">
        <v>2</v>
      </c>
      <c r="O1653" s="16" t="s">
        <v>5490</v>
      </c>
      <c r="P1653" s="16" t="s">
        <v>5490</v>
      </c>
      <c r="Q1653" s="16" t="s">
        <v>5490</v>
      </c>
      <c r="R1653" s="16" t="s">
        <v>5490</v>
      </c>
    </row>
    <row r="1654" spans="1:18" x14ac:dyDescent="0.2">
      <c r="A1654" s="31">
        <v>1004106</v>
      </c>
      <c r="B1654" s="32">
        <v>1004106</v>
      </c>
      <c r="C1654" s="33">
        <v>1004106</v>
      </c>
      <c r="D1654" s="16">
        <v>1004106</v>
      </c>
      <c r="F1654" s="27" t="str">
        <f t="shared" si="104"/>
        <v>y</v>
      </c>
      <c r="G1654" s="27" t="str">
        <f t="shared" si="101"/>
        <v>y</v>
      </c>
      <c r="H1654" s="27" t="str">
        <f t="shared" si="102"/>
        <v>y</v>
      </c>
      <c r="I1654" s="27" t="str">
        <f t="shared" si="103"/>
        <v>y</v>
      </c>
      <c r="L1654" s="16">
        <v>252743080</v>
      </c>
      <c r="M1654" s="29">
        <v>2</v>
      </c>
      <c r="O1654" s="16" t="s">
        <v>5490</v>
      </c>
      <c r="P1654" s="16" t="s">
        <v>5490</v>
      </c>
      <c r="Q1654" s="16" t="s">
        <v>5490</v>
      </c>
      <c r="R1654" s="16" t="s">
        <v>5490</v>
      </c>
    </row>
    <row r="1655" spans="1:18" x14ac:dyDescent="0.2">
      <c r="A1655" s="31">
        <v>104643</v>
      </c>
      <c r="B1655" s="32">
        <v>9950767</v>
      </c>
      <c r="C1655" s="33">
        <v>142670771</v>
      </c>
      <c r="D1655" s="16">
        <v>104643</v>
      </c>
      <c r="F1655" s="27" t="str">
        <f t="shared" si="104"/>
        <v>y</v>
      </c>
      <c r="G1655" s="27" t="str">
        <f t="shared" si="101"/>
        <v>y</v>
      </c>
      <c r="H1655" s="27" t="str">
        <f t="shared" si="102"/>
        <v>y</v>
      </c>
      <c r="I1655" s="27" t="str">
        <f t="shared" si="103"/>
        <v>y</v>
      </c>
      <c r="L1655" s="16">
        <v>252978</v>
      </c>
      <c r="M1655" s="28">
        <v>2</v>
      </c>
      <c r="O1655" s="16" t="s">
        <v>5490</v>
      </c>
      <c r="P1655" s="16" t="s">
        <v>5490</v>
      </c>
      <c r="Q1655" s="16" t="s">
        <v>5490</v>
      </c>
      <c r="R1655" s="16" t="s">
        <v>5490</v>
      </c>
    </row>
    <row r="1656" spans="1:18" x14ac:dyDescent="0.2">
      <c r="A1656" s="31">
        <v>190358</v>
      </c>
      <c r="B1656" s="32">
        <v>190358</v>
      </c>
      <c r="C1656" s="33">
        <v>190358</v>
      </c>
      <c r="D1656" s="16">
        <v>190358</v>
      </c>
      <c r="F1656" s="27" t="str">
        <f t="shared" si="104"/>
        <v>y</v>
      </c>
      <c r="G1656" s="27" t="str">
        <f t="shared" si="101"/>
        <v>y</v>
      </c>
      <c r="H1656" s="27" t="str">
        <f t="shared" si="102"/>
        <v>y</v>
      </c>
      <c r="I1656" s="27" t="str">
        <f t="shared" si="103"/>
        <v>y</v>
      </c>
      <c r="L1656" s="16">
        <v>25304</v>
      </c>
      <c r="M1656" s="29">
        <v>2</v>
      </c>
      <c r="O1656" s="16" t="s">
        <v>5490</v>
      </c>
      <c r="P1656" s="16" t="s">
        <v>5490</v>
      </c>
      <c r="Q1656" s="16" t="s">
        <v>5490</v>
      </c>
      <c r="R1656" s="16" t="s">
        <v>5490</v>
      </c>
    </row>
    <row r="1657" spans="1:18" x14ac:dyDescent="0.2">
      <c r="A1657" s="31">
        <v>6469353</v>
      </c>
      <c r="B1657" s="32">
        <v>6469353</v>
      </c>
      <c r="C1657" s="33">
        <v>6469353</v>
      </c>
      <c r="D1657" s="16">
        <v>6469353</v>
      </c>
      <c r="F1657" s="27" t="str">
        <f t="shared" si="104"/>
        <v>y</v>
      </c>
      <c r="G1657" s="27" t="str">
        <f t="shared" si="101"/>
        <v>y</v>
      </c>
      <c r="H1657" s="27" t="str">
        <f t="shared" si="102"/>
        <v>y</v>
      </c>
      <c r="I1657" s="27" t="str">
        <f t="shared" si="103"/>
        <v>y</v>
      </c>
      <c r="L1657" s="16">
        <v>253132</v>
      </c>
      <c r="M1657" s="28">
        <v>2</v>
      </c>
      <c r="O1657" s="16" t="s">
        <v>5490</v>
      </c>
      <c r="P1657" s="16" t="s">
        <v>5490</v>
      </c>
      <c r="Q1657" s="16" t="s">
        <v>5490</v>
      </c>
      <c r="R1657" s="16" t="s">
        <v>5490</v>
      </c>
    </row>
    <row r="1658" spans="1:18" x14ac:dyDescent="0.2">
      <c r="A1658" s="31">
        <v>317037</v>
      </c>
      <c r="B1658" s="32">
        <v>317037</v>
      </c>
      <c r="C1658" s="33">
        <v>317037</v>
      </c>
      <c r="D1658" s="16">
        <v>317037</v>
      </c>
      <c r="F1658" s="27" t="str">
        <f t="shared" si="104"/>
        <v>y</v>
      </c>
      <c r="G1658" s="27" t="str">
        <f t="shared" si="101"/>
        <v>y</v>
      </c>
      <c r="H1658" s="27" t="str">
        <f t="shared" si="102"/>
        <v>y</v>
      </c>
      <c r="I1658" s="27" t="str">
        <f t="shared" si="103"/>
        <v>y</v>
      </c>
      <c r="L1658" s="16">
        <v>253239200</v>
      </c>
      <c r="M1658" s="29">
        <v>2</v>
      </c>
      <c r="O1658" s="16" t="s">
        <v>5490</v>
      </c>
      <c r="P1658" s="16" t="s">
        <v>5490</v>
      </c>
      <c r="Q1658" s="16" t="s">
        <v>5490</v>
      </c>
      <c r="R1658" s="16" t="s">
        <v>5490</v>
      </c>
    </row>
    <row r="1659" spans="1:18" x14ac:dyDescent="0.2">
      <c r="A1659" s="31">
        <v>107405</v>
      </c>
      <c r="B1659" s="32">
        <v>107405</v>
      </c>
      <c r="C1659" s="33">
        <v>107405</v>
      </c>
      <c r="D1659" s="16">
        <v>107405</v>
      </c>
      <c r="F1659" s="27" t="str">
        <f t="shared" si="104"/>
        <v>y</v>
      </c>
      <c r="G1659" s="27" t="str">
        <f t="shared" si="101"/>
        <v>y</v>
      </c>
      <c r="H1659" s="27" t="str">
        <f t="shared" si="102"/>
        <v>y</v>
      </c>
      <c r="I1659" s="27" t="str">
        <f t="shared" si="103"/>
        <v>y</v>
      </c>
      <c r="L1659" s="16">
        <v>254287707</v>
      </c>
      <c r="M1659" s="28">
        <v>2</v>
      </c>
      <c r="O1659" s="16" t="s">
        <v>5490</v>
      </c>
      <c r="P1659" s="16" t="s">
        <v>5490</v>
      </c>
      <c r="Q1659" s="16" t="s">
        <v>5490</v>
      </c>
      <c r="R1659" s="16" t="s">
        <v>5490</v>
      </c>
    </row>
    <row r="1660" spans="1:18" x14ac:dyDescent="0.2">
      <c r="A1660" s="31">
        <v>13103664</v>
      </c>
      <c r="B1660" s="32">
        <v>13103664</v>
      </c>
      <c r="C1660" s="33">
        <v>13103664</v>
      </c>
      <c r="D1660" s="16">
        <v>13103664</v>
      </c>
      <c r="F1660" s="27" t="str">
        <f t="shared" si="104"/>
        <v>y</v>
      </c>
      <c r="G1660" s="27" t="str">
        <f t="shared" si="101"/>
        <v>y</v>
      </c>
      <c r="H1660" s="27" t="str">
        <f t="shared" si="102"/>
        <v>y</v>
      </c>
      <c r="I1660" s="27" t="str">
        <f t="shared" si="103"/>
        <v>y</v>
      </c>
      <c r="L1660" s="16">
        <v>254571</v>
      </c>
      <c r="M1660" s="29">
        <v>2</v>
      </c>
      <c r="O1660" s="16" t="s">
        <v>5490</v>
      </c>
      <c r="P1660" s="16" t="s">
        <v>5490</v>
      </c>
      <c r="Q1660" s="16" t="s">
        <v>5490</v>
      </c>
      <c r="R1660" s="16" t="s">
        <v>5490</v>
      </c>
    </row>
    <row r="1661" spans="1:18" x14ac:dyDescent="0.2">
      <c r="A1661" s="31">
        <v>172472</v>
      </c>
      <c r="B1661" s="32">
        <v>294550</v>
      </c>
      <c r="C1661" s="33">
        <v>294550</v>
      </c>
      <c r="D1661" s="16">
        <v>172472</v>
      </c>
      <c r="F1661" s="27" t="str">
        <f t="shared" si="104"/>
        <v>y</v>
      </c>
      <c r="G1661" s="27" t="str">
        <f t="shared" si="101"/>
        <v>y</v>
      </c>
      <c r="H1661" s="27" t="str">
        <f t="shared" si="102"/>
        <v>y</v>
      </c>
      <c r="I1661" s="27" t="str">
        <f t="shared" si="103"/>
        <v>y</v>
      </c>
      <c r="L1661" s="16">
        <v>255251</v>
      </c>
      <c r="M1661" s="28">
        <v>2</v>
      </c>
      <c r="O1661" s="16" t="s">
        <v>5490</v>
      </c>
      <c r="P1661" s="16" t="s">
        <v>5490</v>
      </c>
      <c r="Q1661" s="16" t="s">
        <v>5490</v>
      </c>
      <c r="R1661" s="16" t="s">
        <v>5490</v>
      </c>
    </row>
    <row r="1662" spans="1:18" x14ac:dyDescent="0.2">
      <c r="A1662" s="31">
        <v>31197</v>
      </c>
      <c r="B1662" s="32">
        <v>31197</v>
      </c>
      <c r="C1662" s="33">
        <v>31197</v>
      </c>
      <c r="D1662" s="16">
        <v>31197</v>
      </c>
      <c r="F1662" s="27" t="str">
        <f t="shared" si="104"/>
        <v>y</v>
      </c>
      <c r="G1662" s="27" t="str">
        <f t="shared" si="101"/>
        <v>y</v>
      </c>
      <c r="H1662" s="27" t="str">
        <f t="shared" si="102"/>
        <v>y</v>
      </c>
      <c r="I1662" s="27" t="str">
        <f t="shared" si="103"/>
        <v>y</v>
      </c>
      <c r="L1662" s="16">
        <v>255902</v>
      </c>
      <c r="M1662" s="29">
        <v>2</v>
      </c>
      <c r="O1662" s="16" t="s">
        <v>5490</v>
      </c>
      <c r="P1662" s="16" t="s">
        <v>5490</v>
      </c>
      <c r="Q1662" s="16" t="s">
        <v>5490</v>
      </c>
      <c r="R1662" s="16" t="s">
        <v>5490</v>
      </c>
    </row>
    <row r="1663" spans="1:18" x14ac:dyDescent="0.2">
      <c r="A1663" s="31">
        <v>294550</v>
      </c>
      <c r="B1663" s="32">
        <v>294550</v>
      </c>
      <c r="C1663" s="33">
        <v>294550</v>
      </c>
      <c r="D1663" s="16">
        <v>294550</v>
      </c>
      <c r="F1663" s="27" t="str">
        <f t="shared" si="104"/>
        <v>y</v>
      </c>
      <c r="G1663" s="27" t="str">
        <f t="shared" si="101"/>
        <v>y</v>
      </c>
      <c r="H1663" s="27" t="str">
        <f t="shared" si="102"/>
        <v>y</v>
      </c>
      <c r="I1663" s="27" t="str">
        <f t="shared" si="103"/>
        <v>y</v>
      </c>
      <c r="L1663" s="16">
        <v>257568</v>
      </c>
      <c r="M1663" s="28">
        <v>2</v>
      </c>
      <c r="O1663" s="16" t="s">
        <v>5490</v>
      </c>
      <c r="P1663" s="16" t="s">
        <v>5490</v>
      </c>
      <c r="Q1663" s="16" t="s">
        <v>5490</v>
      </c>
      <c r="R1663" s="16" t="s">
        <v>5490</v>
      </c>
    </row>
    <row r="1664" spans="1:18" x14ac:dyDescent="0.2">
      <c r="A1664" s="31">
        <v>32215</v>
      </c>
      <c r="B1664" s="32">
        <v>32215</v>
      </c>
      <c r="C1664" s="33">
        <v>32215</v>
      </c>
      <c r="D1664" s="16">
        <v>32215</v>
      </c>
      <c r="F1664" s="27" t="str">
        <f t="shared" si="104"/>
        <v>y</v>
      </c>
      <c r="G1664" s="27" t="str">
        <f t="shared" si="101"/>
        <v>y</v>
      </c>
      <c r="H1664" s="27" t="str">
        <f t="shared" si="102"/>
        <v>y</v>
      </c>
      <c r="I1664" s="27" t="str">
        <f t="shared" si="103"/>
        <v>y</v>
      </c>
      <c r="L1664" s="16">
        <v>257948</v>
      </c>
      <c r="M1664" s="29">
        <v>2</v>
      </c>
      <c r="O1664" s="16" t="s">
        <v>5490</v>
      </c>
      <c r="P1664" s="16" t="s">
        <v>5490</v>
      </c>
      <c r="Q1664" s="16" t="s">
        <v>5490</v>
      </c>
      <c r="R1664" s="16" t="s">
        <v>5490</v>
      </c>
    </row>
    <row r="1665" spans="1:18" x14ac:dyDescent="0.2">
      <c r="A1665" s="31">
        <v>4180463</v>
      </c>
      <c r="B1665" s="32">
        <v>4180463</v>
      </c>
      <c r="C1665" s="33">
        <v>4180463</v>
      </c>
      <c r="D1665" s="16">
        <v>4180463</v>
      </c>
      <c r="F1665" s="27" t="str">
        <f t="shared" si="104"/>
        <v>y</v>
      </c>
      <c r="G1665" s="27" t="str">
        <f t="shared" si="101"/>
        <v>y</v>
      </c>
      <c r="H1665" s="27" t="str">
        <f t="shared" si="102"/>
        <v>y</v>
      </c>
      <c r="I1665" s="27" t="str">
        <f t="shared" si="103"/>
        <v>y</v>
      </c>
      <c r="L1665" s="16">
        <v>25798</v>
      </c>
      <c r="M1665" s="28">
        <v>2</v>
      </c>
      <c r="O1665" s="16" t="s">
        <v>5490</v>
      </c>
      <c r="P1665" s="16" t="s">
        <v>5490</v>
      </c>
      <c r="Q1665" s="16" t="s">
        <v>5490</v>
      </c>
      <c r="R1665" s="16" t="s">
        <v>5490</v>
      </c>
    </row>
    <row r="1666" spans="1:18" x14ac:dyDescent="0.2">
      <c r="A1666" s="31">
        <v>25307</v>
      </c>
      <c r="B1666" s="32">
        <v>25307</v>
      </c>
      <c r="C1666" s="33">
        <v>25307</v>
      </c>
      <c r="D1666" s="16">
        <v>25307</v>
      </c>
      <c r="F1666" s="27" t="str">
        <f t="shared" si="104"/>
        <v>y</v>
      </c>
      <c r="G1666" s="27" t="str">
        <f t="shared" si="101"/>
        <v>y</v>
      </c>
      <c r="H1666" s="27" t="str">
        <f t="shared" si="102"/>
        <v>y</v>
      </c>
      <c r="I1666" s="27" t="str">
        <f t="shared" si="103"/>
        <v>y</v>
      </c>
      <c r="L1666" s="16">
        <v>25836053</v>
      </c>
      <c r="M1666" s="29">
        <v>2</v>
      </c>
      <c r="O1666" s="16" t="s">
        <v>5490</v>
      </c>
      <c r="P1666" s="16" t="s">
        <v>5490</v>
      </c>
      <c r="Q1666" s="16" t="s">
        <v>5490</v>
      </c>
      <c r="R1666" s="16" t="s">
        <v>5490</v>
      </c>
    </row>
    <row r="1667" spans="1:18" x14ac:dyDescent="0.2">
      <c r="A1667" s="31">
        <v>32919</v>
      </c>
      <c r="B1667" s="32">
        <v>285004936</v>
      </c>
      <c r="C1667" s="33">
        <v>285004936</v>
      </c>
      <c r="D1667" s="16">
        <v>32919</v>
      </c>
      <c r="F1667" s="27" t="str">
        <f t="shared" ref="F1667:F1730" si="105">INDEX($O:$O,MATCH($D1667,$L:$L,0))</f>
        <v>y</v>
      </c>
      <c r="G1667" s="27" t="str">
        <f t="shared" ref="G1667:G1730" si="106">INDEX($P:$P,MATCH($D1667,$L:$L,0))</f>
        <v>y</v>
      </c>
      <c r="H1667" s="27" t="str">
        <f t="shared" ref="H1667:H1730" si="107">INDEX($Q:$Q,MATCH($D1667,$L:$L,0))</f>
        <v>y</v>
      </c>
      <c r="I1667" s="27" t="str">
        <f t="shared" ref="I1667:I1730" si="108">INDEX($R:$R,MATCH($D1667,$L:$L,0))</f>
        <v>y</v>
      </c>
      <c r="L1667" s="16">
        <v>258458</v>
      </c>
      <c r="M1667" s="28">
        <v>2</v>
      </c>
      <c r="O1667" s="16" t="s">
        <v>5490</v>
      </c>
      <c r="P1667" s="16" t="s">
        <v>5490</v>
      </c>
      <c r="Q1667" s="16" t="s">
        <v>5490</v>
      </c>
      <c r="R1667" s="16" t="s">
        <v>5490</v>
      </c>
    </row>
    <row r="1668" spans="1:18" x14ac:dyDescent="0.2">
      <c r="A1668" s="31">
        <v>821389</v>
      </c>
      <c r="B1668" s="32">
        <v>821389</v>
      </c>
      <c r="C1668" s="33">
        <v>821389</v>
      </c>
      <c r="D1668" s="16">
        <v>821389</v>
      </c>
      <c r="F1668" s="27" t="str">
        <f t="shared" si="105"/>
        <v>y</v>
      </c>
      <c r="G1668" s="27" t="str">
        <f t="shared" si="106"/>
        <v>y</v>
      </c>
      <c r="H1668" s="27" t="str">
        <f t="shared" si="107"/>
        <v>y</v>
      </c>
      <c r="I1668" s="27" t="str">
        <f t="shared" si="108"/>
        <v>y</v>
      </c>
      <c r="L1668" s="16">
        <v>258937</v>
      </c>
      <c r="M1668" s="29">
        <v>2</v>
      </c>
      <c r="O1668" s="16" t="s">
        <v>5490</v>
      </c>
      <c r="P1668" s="16" t="s">
        <v>5490</v>
      </c>
      <c r="Q1668" s="16" t="s">
        <v>5490</v>
      </c>
      <c r="R1668" s="16" t="s">
        <v>5490</v>
      </c>
    </row>
    <row r="1669" spans="1:18" x14ac:dyDescent="0.2">
      <c r="A1669" s="31">
        <v>255397</v>
      </c>
      <c r="B1669" s="32">
        <v>255397</v>
      </c>
      <c r="C1669" s="33">
        <v>255397</v>
      </c>
      <c r="D1669" s="16">
        <v>255397</v>
      </c>
      <c r="F1669" s="27" t="str">
        <f t="shared" si="105"/>
        <v>y</v>
      </c>
      <c r="G1669" s="27" t="str">
        <f t="shared" si="106"/>
        <v>y</v>
      </c>
      <c r="H1669" s="27" t="str">
        <f t="shared" si="107"/>
        <v>y</v>
      </c>
      <c r="I1669" s="27" t="str">
        <f t="shared" si="108"/>
        <v>y</v>
      </c>
      <c r="L1669" s="16">
        <v>259378</v>
      </c>
      <c r="M1669" s="28">
        <v>2</v>
      </c>
      <c r="O1669" s="16" t="s">
        <v>5490</v>
      </c>
      <c r="P1669" s="16" t="s">
        <v>5490</v>
      </c>
      <c r="Q1669" s="16" t="s">
        <v>5490</v>
      </c>
      <c r="R1669" s="16" t="s">
        <v>5490</v>
      </c>
    </row>
    <row r="1670" spans="1:18" x14ac:dyDescent="0.2">
      <c r="A1670" s="31">
        <v>35576</v>
      </c>
      <c r="B1670" s="32">
        <v>35576</v>
      </c>
      <c r="C1670" s="33">
        <v>35576</v>
      </c>
      <c r="D1670" s="16">
        <v>35576</v>
      </c>
      <c r="F1670" s="27" t="str">
        <f t="shared" si="105"/>
        <v>y</v>
      </c>
      <c r="G1670" s="27" t="str">
        <f t="shared" si="106"/>
        <v>y</v>
      </c>
      <c r="H1670" s="27" t="str">
        <f t="shared" si="107"/>
        <v>y</v>
      </c>
      <c r="I1670" s="27" t="str">
        <f t="shared" si="108"/>
        <v>y</v>
      </c>
      <c r="L1670" s="16">
        <v>259829</v>
      </c>
      <c r="M1670" s="29">
        <v>2</v>
      </c>
      <c r="O1670" s="16" t="s">
        <v>5490</v>
      </c>
      <c r="P1670" s="16" t="s">
        <v>5490</v>
      </c>
      <c r="Q1670" s="16" t="s">
        <v>5490</v>
      </c>
      <c r="R1670" s="16" t="s">
        <v>5490</v>
      </c>
    </row>
    <row r="1671" spans="1:18" x14ac:dyDescent="0.2">
      <c r="A1671" s="31">
        <v>321778</v>
      </c>
      <c r="B1671" s="32">
        <v>321778</v>
      </c>
      <c r="C1671" s="33">
        <v>321778</v>
      </c>
      <c r="D1671" s="16">
        <v>321778</v>
      </c>
      <c r="F1671" s="27" t="str">
        <f t="shared" si="105"/>
        <v>y</v>
      </c>
      <c r="G1671" s="27" t="str">
        <f t="shared" si="106"/>
        <v>y</v>
      </c>
      <c r="H1671" s="27" t="str">
        <f t="shared" si="107"/>
        <v>y</v>
      </c>
      <c r="I1671" s="27" t="str">
        <f t="shared" si="108"/>
        <v>y</v>
      </c>
      <c r="L1671" s="16">
        <v>259829</v>
      </c>
      <c r="M1671" s="28">
        <v>2</v>
      </c>
      <c r="O1671" s="16" t="s">
        <v>5490</v>
      </c>
      <c r="P1671" s="16" t="s">
        <v>5490</v>
      </c>
      <c r="Q1671" s="16" t="s">
        <v>5490</v>
      </c>
      <c r="R1671" s="16" t="s">
        <v>5490</v>
      </c>
    </row>
    <row r="1672" spans="1:18" x14ac:dyDescent="0.2">
      <c r="A1672" s="31">
        <v>281438</v>
      </c>
      <c r="B1672" s="32">
        <v>2524405</v>
      </c>
      <c r="C1672" s="33">
        <v>2524405</v>
      </c>
      <c r="D1672" s="16">
        <v>281438</v>
      </c>
      <c r="F1672" s="27" t="str">
        <f t="shared" si="105"/>
        <v>y</v>
      </c>
      <c r="G1672" s="27" t="str">
        <f t="shared" si="106"/>
        <v>y</v>
      </c>
      <c r="H1672" s="27" t="str">
        <f t="shared" si="107"/>
        <v>y</v>
      </c>
      <c r="I1672" s="27" t="str">
        <f t="shared" si="108"/>
        <v>y</v>
      </c>
      <c r="L1672" s="16">
        <v>260149</v>
      </c>
      <c r="M1672" s="29">
        <v>2</v>
      </c>
      <c r="O1672" s="16" t="s">
        <v>5490</v>
      </c>
      <c r="P1672" s="16" t="s">
        <v>5490</v>
      </c>
      <c r="Q1672" s="16" t="s">
        <v>5490</v>
      </c>
      <c r="R1672" s="16" t="s">
        <v>5490</v>
      </c>
    </row>
    <row r="1673" spans="1:18" x14ac:dyDescent="0.2">
      <c r="A1673" s="31">
        <v>142670771</v>
      </c>
      <c r="B1673" s="32">
        <v>142670771</v>
      </c>
      <c r="C1673" s="33">
        <v>142670771</v>
      </c>
      <c r="D1673" s="16">
        <v>142670771</v>
      </c>
      <c r="F1673" s="27" t="str">
        <f t="shared" si="105"/>
        <v>y</v>
      </c>
      <c r="G1673" s="27" t="str">
        <f t="shared" si="106"/>
        <v>y</v>
      </c>
      <c r="H1673" s="27" t="str">
        <f t="shared" si="107"/>
        <v>y</v>
      </c>
      <c r="I1673" s="27" t="str">
        <f t="shared" si="108"/>
        <v>y</v>
      </c>
      <c r="L1673" s="16">
        <v>260858</v>
      </c>
      <c r="M1673" s="28">
        <v>2</v>
      </c>
      <c r="O1673" s="16" t="s">
        <v>5490</v>
      </c>
      <c r="P1673" s="16" t="s">
        <v>5490</v>
      </c>
      <c r="Q1673" s="16" t="s">
        <v>5490</v>
      </c>
      <c r="R1673" s="16" t="s">
        <v>5490</v>
      </c>
    </row>
    <row r="1674" spans="1:18" x14ac:dyDescent="0.2">
      <c r="A1674" s="31">
        <v>61243</v>
      </c>
      <c r="B1674" s="32">
        <v>61243</v>
      </c>
      <c r="C1674" s="33">
        <v>61243</v>
      </c>
      <c r="D1674" s="16">
        <v>61243</v>
      </c>
      <c r="F1674" s="27" t="str">
        <f t="shared" si="105"/>
        <v>y</v>
      </c>
      <c r="G1674" s="27" t="str">
        <f t="shared" si="106"/>
        <v>y</v>
      </c>
      <c r="H1674" s="27" t="str">
        <f t="shared" si="107"/>
        <v>y</v>
      </c>
      <c r="I1674" s="27" t="str">
        <f t="shared" si="108"/>
        <v>y</v>
      </c>
      <c r="L1674" s="16">
        <v>261171</v>
      </c>
      <c r="M1674" s="29">
        <v>2</v>
      </c>
      <c r="O1674" s="16" t="s">
        <v>5490</v>
      </c>
      <c r="P1674" s="16" t="s">
        <v>5490</v>
      </c>
      <c r="Q1674" s="16" t="s">
        <v>5490</v>
      </c>
      <c r="R1674" s="16" t="s">
        <v>5490</v>
      </c>
    </row>
    <row r="1675" spans="1:18" x14ac:dyDescent="0.2">
      <c r="A1675" s="31">
        <v>274265</v>
      </c>
      <c r="B1675" s="32">
        <v>274265</v>
      </c>
      <c r="C1675" s="33">
        <v>274265</v>
      </c>
      <c r="D1675" s="16">
        <v>274265</v>
      </c>
      <c r="F1675" s="27" t="str">
        <f t="shared" si="105"/>
        <v>y</v>
      </c>
      <c r="G1675" s="27" t="str">
        <f t="shared" si="106"/>
        <v>y</v>
      </c>
      <c r="H1675" s="27" t="str">
        <f t="shared" si="107"/>
        <v>y</v>
      </c>
      <c r="I1675" s="27" t="str">
        <f t="shared" si="108"/>
        <v>y</v>
      </c>
      <c r="L1675" s="16">
        <v>261467539</v>
      </c>
      <c r="M1675" s="28">
        <v>2</v>
      </c>
      <c r="O1675" s="16" t="s">
        <v>5490</v>
      </c>
      <c r="P1675" s="16" t="s">
        <v>5490</v>
      </c>
      <c r="Q1675" s="16" t="s">
        <v>5490</v>
      </c>
      <c r="R1675" s="16" t="s">
        <v>5490</v>
      </c>
    </row>
    <row r="1676" spans="1:18" x14ac:dyDescent="0.2">
      <c r="A1676" s="31">
        <v>31148</v>
      </c>
      <c r="B1676" s="32">
        <v>31148</v>
      </c>
      <c r="C1676" s="33">
        <v>31148</v>
      </c>
      <c r="D1676" s="16">
        <v>31148</v>
      </c>
      <c r="F1676" s="27" t="str">
        <f t="shared" si="105"/>
        <v>y</v>
      </c>
      <c r="G1676" s="27" t="str">
        <f t="shared" si="106"/>
        <v>y</v>
      </c>
      <c r="H1676" s="27" t="str">
        <f t="shared" si="107"/>
        <v>y</v>
      </c>
      <c r="I1676" s="27" t="str">
        <f t="shared" si="108"/>
        <v>y</v>
      </c>
      <c r="L1676" s="16">
        <v>261825</v>
      </c>
      <c r="M1676" s="29">
        <v>2</v>
      </c>
      <c r="O1676" s="16" t="s">
        <v>5490</v>
      </c>
      <c r="P1676" s="16" t="s">
        <v>5490</v>
      </c>
      <c r="Q1676" s="16" t="s">
        <v>5490</v>
      </c>
      <c r="R1676" s="16" t="s">
        <v>5490</v>
      </c>
    </row>
    <row r="1677" spans="1:18" x14ac:dyDescent="0.2">
      <c r="A1677" s="31">
        <v>365997</v>
      </c>
      <c r="B1677" s="32">
        <v>365997</v>
      </c>
      <c r="C1677" s="33">
        <v>365997</v>
      </c>
      <c r="D1677" s="16">
        <v>365997</v>
      </c>
      <c r="F1677" s="27" t="str">
        <f t="shared" si="105"/>
        <v>y</v>
      </c>
      <c r="G1677" s="27" t="str">
        <f t="shared" si="106"/>
        <v>y</v>
      </c>
      <c r="H1677" s="27" t="str">
        <f t="shared" si="107"/>
        <v>y</v>
      </c>
      <c r="I1677" s="27" t="str">
        <f t="shared" si="108"/>
        <v>y</v>
      </c>
      <c r="L1677" s="16">
        <v>261915062</v>
      </c>
      <c r="M1677" s="28">
        <v>2</v>
      </c>
      <c r="O1677" s="16" t="s">
        <v>5490</v>
      </c>
      <c r="P1677" s="16" t="s">
        <v>5490</v>
      </c>
      <c r="Q1677" s="16" t="s">
        <v>5490</v>
      </c>
      <c r="R1677" s="16" t="s">
        <v>5490</v>
      </c>
    </row>
    <row r="1678" spans="1:18" x14ac:dyDescent="0.2">
      <c r="A1678" s="31">
        <v>3632895</v>
      </c>
      <c r="B1678" s="32">
        <v>3632895</v>
      </c>
      <c r="C1678" s="33">
        <v>3632895</v>
      </c>
      <c r="D1678" s="16">
        <v>3632895</v>
      </c>
      <c r="F1678" s="27" t="str">
        <f t="shared" si="105"/>
        <v>y</v>
      </c>
      <c r="G1678" s="27" t="str">
        <f t="shared" si="106"/>
        <v>y</v>
      </c>
      <c r="H1678" s="27" t="str">
        <f t="shared" si="107"/>
        <v>y</v>
      </c>
      <c r="I1678" s="27" t="str">
        <f t="shared" si="108"/>
        <v>y</v>
      </c>
      <c r="L1678" s="16">
        <v>26268</v>
      </c>
      <c r="M1678" s="29">
        <v>2</v>
      </c>
      <c r="O1678" s="16" t="s">
        <v>5490</v>
      </c>
      <c r="P1678" s="16" t="s">
        <v>5490</v>
      </c>
      <c r="Q1678" s="16" t="s">
        <v>5490</v>
      </c>
      <c r="R1678" s="16" t="s">
        <v>5490</v>
      </c>
    </row>
    <row r="1679" spans="1:18" x14ac:dyDescent="0.2">
      <c r="A1679" s="31">
        <v>306688</v>
      </c>
      <c r="B1679" s="32">
        <v>306688</v>
      </c>
      <c r="C1679" s="33">
        <v>306688</v>
      </c>
      <c r="D1679" s="16">
        <v>306688</v>
      </c>
      <c r="F1679" s="27" t="str">
        <f t="shared" si="105"/>
        <v>y</v>
      </c>
      <c r="G1679" s="27" t="str">
        <f t="shared" si="106"/>
        <v>y</v>
      </c>
      <c r="H1679" s="27" t="str">
        <f t="shared" si="107"/>
        <v>y</v>
      </c>
      <c r="I1679" s="27" t="str">
        <f t="shared" si="108"/>
        <v>y</v>
      </c>
      <c r="L1679" s="16">
        <v>26268</v>
      </c>
      <c r="M1679" s="28">
        <v>2</v>
      </c>
      <c r="O1679" s="16" t="s">
        <v>5490</v>
      </c>
      <c r="P1679" s="16" t="s">
        <v>5490</v>
      </c>
      <c r="Q1679" s="16" t="s">
        <v>5490</v>
      </c>
      <c r="R1679" s="16" t="s">
        <v>5490</v>
      </c>
    </row>
    <row r="1680" spans="1:18" x14ac:dyDescent="0.2">
      <c r="A1680" s="31">
        <v>33926</v>
      </c>
      <c r="B1680" s="32">
        <v>33926</v>
      </c>
      <c r="C1680" s="33">
        <v>33926</v>
      </c>
      <c r="D1680" s="16">
        <v>33926</v>
      </c>
      <c r="F1680" s="27" t="str">
        <f t="shared" si="105"/>
        <v>y</v>
      </c>
      <c r="G1680" s="27" t="str">
        <f t="shared" si="106"/>
        <v>y</v>
      </c>
      <c r="H1680" s="27" t="str">
        <f t="shared" si="107"/>
        <v>y</v>
      </c>
      <c r="I1680" s="27" t="str">
        <f t="shared" si="108"/>
        <v>y</v>
      </c>
      <c r="L1680" s="16">
        <v>26268</v>
      </c>
      <c r="M1680" s="29">
        <v>2</v>
      </c>
      <c r="O1680" s="16" t="s">
        <v>5490</v>
      </c>
      <c r="P1680" s="16" t="s">
        <v>5490</v>
      </c>
      <c r="Q1680" s="16" t="s">
        <v>5490</v>
      </c>
      <c r="R1680" s="16" t="s">
        <v>5490</v>
      </c>
    </row>
    <row r="1681" spans="1:18" x14ac:dyDescent="0.2">
      <c r="A1681" s="31">
        <v>266974</v>
      </c>
      <c r="B1681" s="32">
        <v>266974</v>
      </c>
      <c r="C1681" s="33">
        <v>266974</v>
      </c>
      <c r="D1681" s="16">
        <v>266974</v>
      </c>
      <c r="F1681" s="27" t="str">
        <f t="shared" si="105"/>
        <v>y</v>
      </c>
      <c r="G1681" s="27" t="str">
        <f t="shared" si="106"/>
        <v>y</v>
      </c>
      <c r="H1681" s="27" t="str">
        <f t="shared" si="107"/>
        <v>y</v>
      </c>
      <c r="I1681" s="27" t="str">
        <f t="shared" si="108"/>
        <v>y</v>
      </c>
      <c r="L1681" s="16">
        <v>26268</v>
      </c>
      <c r="M1681" s="28">
        <v>2</v>
      </c>
      <c r="O1681" s="16" t="s">
        <v>5490</v>
      </c>
      <c r="P1681" s="16" t="s">
        <v>5490</v>
      </c>
      <c r="Q1681" s="16" t="s">
        <v>5490</v>
      </c>
      <c r="R1681" s="16" t="s">
        <v>5490</v>
      </c>
    </row>
    <row r="1682" spans="1:18" x14ac:dyDescent="0.2">
      <c r="A1682" s="31">
        <v>29470</v>
      </c>
      <c r="B1682" s="32">
        <v>29470</v>
      </c>
      <c r="C1682" s="33">
        <v>29470</v>
      </c>
      <c r="D1682" s="16">
        <v>29470</v>
      </c>
      <c r="F1682" s="27" t="str">
        <f t="shared" si="105"/>
        <v>y</v>
      </c>
      <c r="G1682" s="27" t="str">
        <f t="shared" si="106"/>
        <v>y</v>
      </c>
      <c r="H1682" s="27" t="str">
        <f t="shared" si="107"/>
        <v>y</v>
      </c>
      <c r="I1682" s="27" t="str">
        <f t="shared" si="108"/>
        <v>y</v>
      </c>
      <c r="L1682" s="16">
        <v>26268</v>
      </c>
      <c r="M1682" s="29">
        <v>2</v>
      </c>
      <c r="O1682" s="16" t="s">
        <v>5490</v>
      </c>
      <c r="P1682" s="16" t="s">
        <v>5490</v>
      </c>
      <c r="Q1682" s="16" t="s">
        <v>5490</v>
      </c>
      <c r="R1682" s="16" t="s">
        <v>5490</v>
      </c>
    </row>
    <row r="1683" spans="1:18" x14ac:dyDescent="0.2">
      <c r="A1683" s="31">
        <v>34745</v>
      </c>
      <c r="B1683" s="32">
        <v>34745</v>
      </c>
      <c r="C1683" s="33">
        <v>34745</v>
      </c>
      <c r="D1683" s="16">
        <v>34745</v>
      </c>
      <c r="F1683" s="27" t="str">
        <f t="shared" si="105"/>
        <v>y</v>
      </c>
      <c r="G1683" s="27" t="str">
        <f t="shared" si="106"/>
        <v>y</v>
      </c>
      <c r="H1683" s="27" t="str">
        <f t="shared" si="107"/>
        <v>y</v>
      </c>
      <c r="I1683" s="27" t="str">
        <f t="shared" si="108"/>
        <v>y</v>
      </c>
      <c r="L1683" s="16">
        <v>26268</v>
      </c>
      <c r="M1683" s="28">
        <v>2</v>
      </c>
      <c r="O1683" s="16" t="s">
        <v>5490</v>
      </c>
      <c r="P1683" s="16" t="s">
        <v>5490</v>
      </c>
      <c r="Q1683" s="16" t="s">
        <v>5490</v>
      </c>
      <c r="R1683" s="16" t="s">
        <v>5490</v>
      </c>
    </row>
    <row r="1684" spans="1:18" x14ac:dyDescent="0.2">
      <c r="A1684" s="31">
        <v>27763231</v>
      </c>
      <c r="B1684" s="32">
        <v>27763231</v>
      </c>
      <c r="C1684" s="33">
        <v>27763231</v>
      </c>
      <c r="D1684" s="16">
        <v>27763231</v>
      </c>
      <c r="F1684" s="27" t="str">
        <f t="shared" si="105"/>
        <v>y</v>
      </c>
      <c r="G1684" s="27" t="str">
        <f t="shared" si="106"/>
        <v>y</v>
      </c>
      <c r="H1684" s="27" t="str">
        <f t="shared" si="107"/>
        <v>y</v>
      </c>
      <c r="I1684" s="27" t="str">
        <f t="shared" si="108"/>
        <v>y</v>
      </c>
      <c r="L1684" s="16">
        <v>263424</v>
      </c>
      <c r="M1684" s="29">
        <v>2</v>
      </c>
      <c r="O1684" s="16" t="s">
        <v>5490</v>
      </c>
      <c r="P1684" s="16" t="s">
        <v>5490</v>
      </c>
      <c r="Q1684" s="16" t="s">
        <v>5490</v>
      </c>
      <c r="R1684" s="16" t="s">
        <v>5490</v>
      </c>
    </row>
    <row r="1685" spans="1:18" x14ac:dyDescent="0.2">
      <c r="A1685" s="31">
        <v>174438</v>
      </c>
      <c r="B1685" s="32">
        <v>174438</v>
      </c>
      <c r="C1685" s="33">
        <v>174438</v>
      </c>
      <c r="D1685" s="16">
        <v>174438</v>
      </c>
      <c r="F1685" s="27" t="str">
        <f t="shared" si="105"/>
        <v>y</v>
      </c>
      <c r="G1685" s="27" t="str">
        <f t="shared" si="106"/>
        <v>y</v>
      </c>
      <c r="H1685" s="27" t="str">
        <f t="shared" si="107"/>
        <v>y</v>
      </c>
      <c r="I1685" s="27" t="str">
        <f t="shared" si="108"/>
        <v>y</v>
      </c>
      <c r="L1685" s="16">
        <v>263765</v>
      </c>
      <c r="M1685" s="28">
        <v>2</v>
      </c>
      <c r="O1685" s="16" t="s">
        <v>5490</v>
      </c>
      <c r="P1685" s="16" t="s">
        <v>5490</v>
      </c>
      <c r="Q1685" s="16" t="s">
        <v>5490</v>
      </c>
      <c r="R1685" s="16" t="s">
        <v>5490</v>
      </c>
    </row>
    <row r="1686" spans="1:18" x14ac:dyDescent="0.2">
      <c r="A1686" s="31">
        <v>180871</v>
      </c>
      <c r="B1686" s="32">
        <v>180871</v>
      </c>
      <c r="C1686" s="33">
        <v>180871</v>
      </c>
      <c r="D1686" s="16">
        <v>180871</v>
      </c>
      <c r="F1686" s="27" t="str">
        <f t="shared" si="105"/>
        <v>y</v>
      </c>
      <c r="G1686" s="27" t="str">
        <f t="shared" si="106"/>
        <v>y</v>
      </c>
      <c r="H1686" s="27" t="str">
        <f t="shared" si="107"/>
        <v>y</v>
      </c>
      <c r="I1686" s="27" t="str">
        <f t="shared" si="108"/>
        <v>y</v>
      </c>
      <c r="L1686" s="16">
        <v>264707946</v>
      </c>
      <c r="M1686" s="29">
        <v>2</v>
      </c>
      <c r="O1686" s="16" t="s">
        <v>5490</v>
      </c>
      <c r="P1686" s="16" t="s">
        <v>5490</v>
      </c>
      <c r="Q1686" s="16" t="s">
        <v>5490</v>
      </c>
      <c r="R1686" s="16" t="s">
        <v>5490</v>
      </c>
    </row>
    <row r="1687" spans="1:18" x14ac:dyDescent="0.2">
      <c r="A1687" s="31">
        <v>24689</v>
      </c>
      <c r="B1687" s="32">
        <v>24689</v>
      </c>
      <c r="C1687" s="33">
        <v>24689</v>
      </c>
      <c r="D1687" s="16">
        <v>24689</v>
      </c>
      <c r="F1687" s="27" t="str">
        <f t="shared" si="105"/>
        <v>y</v>
      </c>
      <c r="G1687" s="27" t="str">
        <f t="shared" si="106"/>
        <v>y</v>
      </c>
      <c r="H1687" s="27" t="str">
        <f t="shared" si="107"/>
        <v>y</v>
      </c>
      <c r="I1687" s="27" t="str">
        <f t="shared" si="108"/>
        <v>y</v>
      </c>
      <c r="L1687" s="16">
        <v>265621</v>
      </c>
      <c r="M1687" s="28">
        <v>2</v>
      </c>
      <c r="O1687" s="16" t="s">
        <v>5490</v>
      </c>
      <c r="P1687" s="16" t="s">
        <v>5490</v>
      </c>
      <c r="Q1687" s="16" t="s">
        <v>5490</v>
      </c>
      <c r="R1687" s="16" t="s">
        <v>5490</v>
      </c>
    </row>
    <row r="1688" spans="1:18" x14ac:dyDescent="0.2">
      <c r="A1688" s="31">
        <v>173341</v>
      </c>
      <c r="B1688" s="32">
        <v>173341</v>
      </c>
      <c r="C1688" s="33">
        <v>173341</v>
      </c>
      <c r="D1688" s="16">
        <v>173341</v>
      </c>
      <c r="F1688" s="27" t="str">
        <f t="shared" si="105"/>
        <v>y</v>
      </c>
      <c r="G1688" s="27" t="str">
        <f t="shared" si="106"/>
        <v>y</v>
      </c>
      <c r="H1688" s="27" t="str">
        <f t="shared" si="107"/>
        <v>y</v>
      </c>
      <c r="I1688" s="27" t="str">
        <f t="shared" si="108"/>
        <v>y</v>
      </c>
      <c r="L1688" s="16">
        <v>26565</v>
      </c>
      <c r="M1688" s="29">
        <v>2</v>
      </c>
      <c r="O1688" s="16" t="s">
        <v>5490</v>
      </c>
      <c r="P1688" s="16" t="s">
        <v>5490</v>
      </c>
      <c r="Q1688" s="16" t="s">
        <v>5490</v>
      </c>
      <c r="R1688" s="16" t="s">
        <v>5490</v>
      </c>
    </row>
    <row r="1689" spans="1:18" x14ac:dyDescent="0.2">
      <c r="A1689" s="31">
        <v>61206100</v>
      </c>
      <c r="B1689" s="32">
        <v>61206100</v>
      </c>
      <c r="C1689" s="33">
        <v>61206100</v>
      </c>
      <c r="D1689" s="16">
        <v>61206100</v>
      </c>
      <c r="F1689" s="27" t="str">
        <f t="shared" si="105"/>
        <v>y</v>
      </c>
      <c r="G1689" s="27" t="str">
        <f t="shared" si="106"/>
        <v>y</v>
      </c>
      <c r="H1689" s="27" t="str">
        <f t="shared" si="107"/>
        <v>y</v>
      </c>
      <c r="I1689" s="27" t="str">
        <f t="shared" si="108"/>
        <v>y</v>
      </c>
      <c r="L1689" s="16">
        <v>266598</v>
      </c>
      <c r="M1689" s="28">
        <v>2</v>
      </c>
      <c r="O1689" s="16" t="s">
        <v>5490</v>
      </c>
      <c r="P1689" s="16" t="s">
        <v>5490</v>
      </c>
      <c r="Q1689" s="16" t="s">
        <v>5490</v>
      </c>
      <c r="R1689" s="16" t="s">
        <v>5490</v>
      </c>
    </row>
    <row r="1690" spans="1:18" x14ac:dyDescent="0.2">
      <c r="A1690" s="31">
        <v>291981</v>
      </c>
      <c r="B1690" s="32">
        <v>291981</v>
      </c>
      <c r="C1690" s="33">
        <v>291981</v>
      </c>
      <c r="D1690" s="16">
        <v>291981</v>
      </c>
      <c r="F1690" s="27" t="str">
        <f t="shared" si="105"/>
        <v>y</v>
      </c>
      <c r="G1690" s="27" t="str">
        <f t="shared" si="106"/>
        <v>y</v>
      </c>
      <c r="H1690" s="27" t="str">
        <f t="shared" si="107"/>
        <v>y</v>
      </c>
      <c r="I1690" s="27" t="str">
        <f t="shared" si="108"/>
        <v>y</v>
      </c>
      <c r="L1690" s="16">
        <v>267105</v>
      </c>
      <c r="M1690" s="29">
        <v>2</v>
      </c>
      <c r="O1690" s="16" t="s">
        <v>5490</v>
      </c>
      <c r="P1690" s="16" t="s">
        <v>5490</v>
      </c>
      <c r="Q1690" s="16" t="s">
        <v>5490</v>
      </c>
      <c r="R1690" s="16" t="s">
        <v>5490</v>
      </c>
    </row>
    <row r="1691" spans="1:18" x14ac:dyDescent="0.2">
      <c r="A1691" s="31">
        <v>191564</v>
      </c>
      <c r="B1691" s="32">
        <v>191564</v>
      </c>
      <c r="C1691" s="33">
        <v>191564</v>
      </c>
      <c r="D1691" s="16">
        <v>191564</v>
      </c>
      <c r="F1691" s="27" t="str">
        <f t="shared" si="105"/>
        <v>y</v>
      </c>
      <c r="G1691" s="27" t="str">
        <f t="shared" si="106"/>
        <v>y</v>
      </c>
      <c r="H1691" s="27" t="str">
        <f t="shared" si="107"/>
        <v>y</v>
      </c>
      <c r="I1691" s="27" t="str">
        <f t="shared" si="108"/>
        <v>y</v>
      </c>
      <c r="L1691" s="16">
        <v>267105</v>
      </c>
      <c r="M1691" s="28">
        <v>2</v>
      </c>
      <c r="O1691" s="16" t="s">
        <v>5490</v>
      </c>
      <c r="P1691" s="16" t="s">
        <v>5490</v>
      </c>
      <c r="Q1691" s="16" t="s">
        <v>5490</v>
      </c>
      <c r="R1691" s="16" t="s">
        <v>5490</v>
      </c>
    </row>
    <row r="1692" spans="1:18" x14ac:dyDescent="0.2">
      <c r="A1692" s="31">
        <v>18749</v>
      </c>
      <c r="B1692" s="32">
        <v>18749</v>
      </c>
      <c r="C1692" s="33">
        <v>18749</v>
      </c>
      <c r="D1692" s="16">
        <v>18749</v>
      </c>
      <c r="F1692" s="27" t="str">
        <f t="shared" si="105"/>
        <v>y</v>
      </c>
      <c r="G1692" s="27" t="str">
        <f t="shared" si="106"/>
        <v>y</v>
      </c>
      <c r="H1692" s="27" t="str">
        <f t="shared" si="107"/>
        <v>y</v>
      </c>
      <c r="I1692" s="27" t="str">
        <f t="shared" si="108"/>
        <v>y</v>
      </c>
      <c r="L1692" s="16">
        <v>26765</v>
      </c>
      <c r="M1692" s="29">
        <v>2</v>
      </c>
      <c r="O1692" s="16" t="s">
        <v>5490</v>
      </c>
      <c r="P1692" s="16" t="s">
        <v>5490</v>
      </c>
      <c r="Q1692" s="16" t="s">
        <v>5490</v>
      </c>
      <c r="R1692" s="16" t="s">
        <v>5490</v>
      </c>
    </row>
    <row r="1693" spans="1:18" x14ac:dyDescent="0.2">
      <c r="A1693" s="31">
        <v>66289856</v>
      </c>
      <c r="B1693" s="32">
        <v>27440897</v>
      </c>
      <c r="C1693" s="33">
        <v>3449701</v>
      </c>
      <c r="D1693" s="16">
        <v>66289856</v>
      </c>
      <c r="F1693" s="27" t="str">
        <f t="shared" si="105"/>
        <v>y</v>
      </c>
      <c r="G1693" s="27" t="str">
        <f t="shared" si="106"/>
        <v>y</v>
      </c>
      <c r="H1693" s="27" t="str">
        <f t="shared" si="107"/>
        <v>y</v>
      </c>
      <c r="I1693" s="27" t="str">
        <f t="shared" si="108"/>
        <v>y</v>
      </c>
      <c r="L1693" s="16">
        <v>26765</v>
      </c>
      <c r="M1693" s="28">
        <v>2</v>
      </c>
      <c r="O1693" s="16" t="s">
        <v>5490</v>
      </c>
      <c r="P1693" s="16" t="s">
        <v>5490</v>
      </c>
      <c r="Q1693" s="16" t="s">
        <v>5490</v>
      </c>
      <c r="R1693" s="16" t="s">
        <v>5490</v>
      </c>
    </row>
    <row r="1694" spans="1:18" x14ac:dyDescent="0.2">
      <c r="A1694" s="31">
        <v>873908</v>
      </c>
      <c r="B1694" s="32">
        <v>873908</v>
      </c>
      <c r="C1694" s="33">
        <v>873908</v>
      </c>
      <c r="D1694" s="16">
        <v>873908</v>
      </c>
      <c r="F1694" s="27" t="str">
        <f t="shared" si="105"/>
        <v>y</v>
      </c>
      <c r="G1694" s="27" t="str">
        <f t="shared" si="106"/>
        <v>y</v>
      </c>
      <c r="H1694" s="27" t="str">
        <f t="shared" si="107"/>
        <v>y</v>
      </c>
      <c r="I1694" s="27" t="str">
        <f t="shared" si="108"/>
        <v>y</v>
      </c>
      <c r="L1694" s="16">
        <v>26782</v>
      </c>
      <c r="M1694" s="29">
        <v>2</v>
      </c>
      <c r="O1694" s="16" t="s">
        <v>5490</v>
      </c>
      <c r="P1694" s="16" t="s">
        <v>5490</v>
      </c>
      <c r="Q1694" s="16" t="s">
        <v>5490</v>
      </c>
      <c r="R1694" s="16" t="s">
        <v>5490</v>
      </c>
    </row>
    <row r="1695" spans="1:18" x14ac:dyDescent="0.2">
      <c r="A1695" s="31">
        <v>334622</v>
      </c>
      <c r="B1695" s="32">
        <v>285978605</v>
      </c>
      <c r="C1695" s="33">
        <v>285978605</v>
      </c>
      <c r="D1695" s="16">
        <v>334622</v>
      </c>
      <c r="F1695" s="27" t="str">
        <f t="shared" si="105"/>
        <v>y</v>
      </c>
      <c r="G1695" s="27" t="str">
        <f t="shared" si="106"/>
        <v>y</v>
      </c>
      <c r="H1695" s="27" t="str">
        <f t="shared" si="107"/>
        <v>y</v>
      </c>
      <c r="I1695" s="27" t="str">
        <f t="shared" si="108"/>
        <v>y</v>
      </c>
      <c r="L1695" s="16">
        <v>26782</v>
      </c>
      <c r="M1695" s="28">
        <v>2</v>
      </c>
      <c r="O1695" s="16" t="s">
        <v>5490</v>
      </c>
      <c r="P1695" s="16" t="s">
        <v>5490</v>
      </c>
      <c r="Q1695" s="16" t="s">
        <v>5490</v>
      </c>
      <c r="R1695" s="16" t="s">
        <v>5490</v>
      </c>
    </row>
    <row r="1696" spans="1:18" x14ac:dyDescent="0.2">
      <c r="A1696" s="31">
        <v>22768589</v>
      </c>
      <c r="B1696" s="32">
        <v>22768589</v>
      </c>
      <c r="C1696" s="33">
        <v>22768589</v>
      </c>
      <c r="D1696" s="16">
        <v>22768589</v>
      </c>
      <c r="F1696" s="27" t="str">
        <f t="shared" si="105"/>
        <v>y</v>
      </c>
      <c r="G1696" s="27" t="str">
        <f t="shared" si="106"/>
        <v>y</v>
      </c>
      <c r="H1696" s="27" t="str">
        <f t="shared" si="107"/>
        <v>y</v>
      </c>
      <c r="I1696" s="27" t="str">
        <f t="shared" si="108"/>
        <v>y</v>
      </c>
      <c r="L1696" s="16">
        <v>267906</v>
      </c>
      <c r="M1696" s="29">
        <v>2</v>
      </c>
      <c r="O1696" s="16" t="s">
        <v>5490</v>
      </c>
      <c r="P1696" s="16" t="s">
        <v>5490</v>
      </c>
      <c r="Q1696" s="16" t="s">
        <v>5490</v>
      </c>
      <c r="R1696" s="16" t="s">
        <v>5490</v>
      </c>
    </row>
    <row r="1697" spans="1:18" x14ac:dyDescent="0.2">
      <c r="A1697" s="31">
        <v>266238</v>
      </c>
      <c r="B1697" s="32">
        <v>795040</v>
      </c>
      <c r="C1697" s="33">
        <v>795040</v>
      </c>
      <c r="D1697" s="16">
        <v>266238</v>
      </c>
      <c r="F1697" s="27" t="str">
        <f t="shared" si="105"/>
        <v>y</v>
      </c>
      <c r="G1697" s="27" t="str">
        <f t="shared" si="106"/>
        <v>y</v>
      </c>
      <c r="H1697" s="27" t="str">
        <f t="shared" si="107"/>
        <v>y</v>
      </c>
      <c r="I1697" s="27" t="str">
        <f t="shared" si="108"/>
        <v>y</v>
      </c>
      <c r="L1697" s="16">
        <v>268053</v>
      </c>
      <c r="M1697" s="28">
        <v>2</v>
      </c>
      <c r="O1697" s="16" t="s">
        <v>5490</v>
      </c>
      <c r="P1697" s="16" t="s">
        <v>5490</v>
      </c>
      <c r="Q1697" s="16" t="s">
        <v>5490</v>
      </c>
      <c r="R1697" s="16" t="s">
        <v>5490</v>
      </c>
    </row>
    <row r="1698" spans="1:18" x14ac:dyDescent="0.2">
      <c r="A1698" s="31">
        <v>36610</v>
      </c>
      <c r="B1698" s="32">
        <v>36610</v>
      </c>
      <c r="C1698" s="33">
        <v>18749</v>
      </c>
      <c r="D1698" s="16">
        <v>36610</v>
      </c>
      <c r="F1698" s="27" t="str">
        <f t="shared" si="105"/>
        <v>y</v>
      </c>
      <c r="G1698" s="27" t="str">
        <f t="shared" si="106"/>
        <v>y</v>
      </c>
      <c r="H1698" s="27" t="str">
        <f t="shared" si="107"/>
        <v>y</v>
      </c>
      <c r="I1698" s="27" t="str">
        <f t="shared" si="108"/>
        <v>y</v>
      </c>
      <c r="L1698" s="16">
        <v>268799</v>
      </c>
      <c r="M1698" s="29">
        <v>2</v>
      </c>
      <c r="O1698" s="16" t="s">
        <v>5490</v>
      </c>
      <c r="P1698" s="16" t="s">
        <v>5490</v>
      </c>
      <c r="Q1698" s="16" t="s">
        <v>5490</v>
      </c>
      <c r="R1698" s="16" t="s">
        <v>5490</v>
      </c>
    </row>
    <row r="1699" spans="1:18" x14ac:dyDescent="0.2">
      <c r="A1699" s="31">
        <v>36551281</v>
      </c>
      <c r="B1699" s="32">
        <v>36551281</v>
      </c>
      <c r="C1699" s="33">
        <v>36551281</v>
      </c>
      <c r="D1699" s="16">
        <v>36551281</v>
      </c>
      <c r="F1699" s="27" t="str">
        <f t="shared" si="105"/>
        <v>y</v>
      </c>
      <c r="G1699" s="27" t="str">
        <f t="shared" si="106"/>
        <v>y</v>
      </c>
      <c r="H1699" s="27" t="str">
        <f t="shared" si="107"/>
        <v>y</v>
      </c>
      <c r="I1699" s="27" t="str">
        <f t="shared" si="108"/>
        <v>y</v>
      </c>
      <c r="L1699" s="16">
        <v>268799</v>
      </c>
      <c r="M1699" s="28">
        <v>2</v>
      </c>
      <c r="O1699" s="16" t="s">
        <v>5490</v>
      </c>
      <c r="P1699" s="16" t="s">
        <v>5490</v>
      </c>
      <c r="Q1699" s="16" t="s">
        <v>5490</v>
      </c>
      <c r="R1699" s="16" t="s">
        <v>5490</v>
      </c>
    </row>
    <row r="1700" spans="1:18" x14ac:dyDescent="0.2">
      <c r="A1700" s="31">
        <v>279954</v>
      </c>
      <c r="B1700" s="32">
        <v>279954</v>
      </c>
      <c r="C1700" s="33">
        <v>279954</v>
      </c>
      <c r="D1700" s="16">
        <v>279954</v>
      </c>
      <c r="F1700" s="27" t="str">
        <f t="shared" si="105"/>
        <v>y</v>
      </c>
      <c r="G1700" s="27" t="str">
        <f t="shared" si="106"/>
        <v>y</v>
      </c>
      <c r="H1700" s="27" t="str">
        <f t="shared" si="107"/>
        <v>y</v>
      </c>
      <c r="I1700" s="27" t="str">
        <f t="shared" si="108"/>
        <v>y</v>
      </c>
      <c r="L1700" s="16">
        <v>269706</v>
      </c>
      <c r="M1700" s="29">
        <v>2</v>
      </c>
      <c r="O1700" s="16" t="s">
        <v>5490</v>
      </c>
      <c r="P1700" s="16" t="s">
        <v>5490</v>
      </c>
      <c r="Q1700" s="16" t="s">
        <v>5490</v>
      </c>
      <c r="R1700" s="16" t="s">
        <v>5490</v>
      </c>
    </row>
    <row r="1701" spans="1:18" x14ac:dyDescent="0.2">
      <c r="A1701" s="31">
        <v>376941</v>
      </c>
      <c r="B1701" s="32">
        <v>376941</v>
      </c>
      <c r="C1701" s="33">
        <v>376941</v>
      </c>
      <c r="D1701" s="16">
        <v>376941</v>
      </c>
      <c r="F1701" s="27" t="str">
        <f t="shared" si="105"/>
        <v>y</v>
      </c>
      <c r="G1701" s="27" t="str">
        <f t="shared" si="106"/>
        <v>y</v>
      </c>
      <c r="H1701" s="27" t="str">
        <f t="shared" si="107"/>
        <v>y</v>
      </c>
      <c r="I1701" s="27" t="str">
        <f t="shared" si="108"/>
        <v>y</v>
      </c>
      <c r="L1701" s="16">
        <v>269764</v>
      </c>
      <c r="M1701" s="28">
        <v>2</v>
      </c>
      <c r="O1701" s="16" t="s">
        <v>5490</v>
      </c>
      <c r="P1701" s="16" t="s">
        <v>5490</v>
      </c>
      <c r="Q1701" s="16" t="s">
        <v>5490</v>
      </c>
      <c r="R1701" s="16" t="s">
        <v>5490</v>
      </c>
    </row>
    <row r="1702" spans="1:18" x14ac:dyDescent="0.2">
      <c r="A1702" s="31">
        <v>251475</v>
      </c>
      <c r="B1702" s="32">
        <v>251475</v>
      </c>
      <c r="C1702" s="33">
        <v>251475</v>
      </c>
      <c r="D1702" s="16">
        <v>251475</v>
      </c>
      <c r="F1702" s="27" t="str">
        <f t="shared" si="105"/>
        <v>y</v>
      </c>
      <c r="G1702" s="27" t="str">
        <f t="shared" si="106"/>
        <v>y</v>
      </c>
      <c r="H1702" s="27" t="str">
        <f t="shared" si="107"/>
        <v>y</v>
      </c>
      <c r="I1702" s="27" t="str">
        <f t="shared" si="108"/>
        <v>y</v>
      </c>
      <c r="L1702" s="16">
        <v>269764</v>
      </c>
      <c r="M1702" s="29">
        <v>2</v>
      </c>
      <c r="O1702" s="16" t="s">
        <v>5490</v>
      </c>
      <c r="P1702" s="16" t="s">
        <v>5490</v>
      </c>
      <c r="Q1702" s="16" t="s">
        <v>5490</v>
      </c>
      <c r="R1702" s="16" t="s">
        <v>5490</v>
      </c>
    </row>
    <row r="1703" spans="1:18" x14ac:dyDescent="0.2">
      <c r="A1703" s="31">
        <v>4370094</v>
      </c>
      <c r="B1703" s="32">
        <v>4370094</v>
      </c>
      <c r="C1703" s="33">
        <v>4370094</v>
      </c>
      <c r="D1703" s="16">
        <v>4370094</v>
      </c>
      <c r="F1703" s="27" t="str">
        <f t="shared" si="105"/>
        <v>y</v>
      </c>
      <c r="G1703" s="27" t="str">
        <f t="shared" si="106"/>
        <v>y</v>
      </c>
      <c r="H1703" s="27" t="str">
        <f t="shared" si="107"/>
        <v>y</v>
      </c>
      <c r="I1703" s="27" t="str">
        <f t="shared" si="108"/>
        <v>y</v>
      </c>
      <c r="L1703" s="16">
        <v>270315</v>
      </c>
      <c r="M1703" s="28">
        <v>2</v>
      </c>
      <c r="O1703" s="16" t="s">
        <v>5490</v>
      </c>
      <c r="P1703" s="16" t="s">
        <v>5490</v>
      </c>
      <c r="Q1703" s="16" t="s">
        <v>5490</v>
      </c>
      <c r="R1703" s="16" t="s">
        <v>5490</v>
      </c>
    </row>
    <row r="1704" spans="1:18" x14ac:dyDescent="0.2">
      <c r="A1704" s="31">
        <v>367118</v>
      </c>
      <c r="B1704" s="32">
        <v>367118</v>
      </c>
      <c r="C1704" s="33">
        <v>367118</v>
      </c>
      <c r="D1704" s="16">
        <v>367118</v>
      </c>
      <c r="F1704" s="27" t="str">
        <f t="shared" si="105"/>
        <v>y</v>
      </c>
      <c r="G1704" s="27" t="str">
        <f t="shared" si="106"/>
        <v>y</v>
      </c>
      <c r="H1704" s="27" t="str">
        <f t="shared" si="107"/>
        <v>y</v>
      </c>
      <c r="I1704" s="27" t="str">
        <f t="shared" si="108"/>
        <v>y</v>
      </c>
      <c r="L1704" s="16">
        <v>27049995</v>
      </c>
      <c r="M1704" s="29">
        <v>2</v>
      </c>
      <c r="O1704" s="16" t="s">
        <v>5490</v>
      </c>
      <c r="P1704" s="16" t="s">
        <v>5490</v>
      </c>
      <c r="Q1704" s="16" t="s">
        <v>5490</v>
      </c>
      <c r="R1704" s="16" t="s">
        <v>5490</v>
      </c>
    </row>
    <row r="1705" spans="1:18" x14ac:dyDescent="0.2">
      <c r="A1705" s="31">
        <v>3198565</v>
      </c>
      <c r="B1705" s="32">
        <v>3198565</v>
      </c>
      <c r="C1705" s="33">
        <v>3198565</v>
      </c>
      <c r="D1705" s="16">
        <v>3198565</v>
      </c>
      <c r="F1705" s="27" t="str">
        <f t="shared" si="105"/>
        <v>y</v>
      </c>
      <c r="G1705" s="27" t="str">
        <f t="shared" si="106"/>
        <v>y</v>
      </c>
      <c r="H1705" s="27" t="str">
        <f t="shared" si="107"/>
        <v>y</v>
      </c>
      <c r="I1705" s="27" t="str">
        <f t="shared" si="108"/>
        <v>y</v>
      </c>
      <c r="L1705" s="16">
        <v>270586</v>
      </c>
      <c r="M1705" s="28">
        <v>2</v>
      </c>
      <c r="O1705" s="16" t="s">
        <v>5490</v>
      </c>
      <c r="P1705" s="16" t="s">
        <v>5490</v>
      </c>
      <c r="Q1705" s="16" t="s">
        <v>5490</v>
      </c>
      <c r="R1705" s="16" t="s">
        <v>5490</v>
      </c>
    </row>
    <row r="1706" spans="1:18" x14ac:dyDescent="0.2">
      <c r="A1706" s="31">
        <v>325333</v>
      </c>
      <c r="B1706" s="32">
        <v>325333</v>
      </c>
      <c r="C1706" s="33">
        <v>325333</v>
      </c>
      <c r="D1706" s="16">
        <v>325333</v>
      </c>
      <c r="F1706" s="27" t="str">
        <f t="shared" si="105"/>
        <v>y</v>
      </c>
      <c r="G1706" s="27" t="str">
        <f t="shared" si="106"/>
        <v>y</v>
      </c>
      <c r="H1706" s="27" t="str">
        <f t="shared" si="107"/>
        <v>y</v>
      </c>
      <c r="I1706" s="27" t="str">
        <f t="shared" si="108"/>
        <v>y</v>
      </c>
      <c r="L1706" s="16">
        <v>27111</v>
      </c>
      <c r="M1706" s="29">
        <v>2</v>
      </c>
      <c r="O1706" s="16" t="s">
        <v>5490</v>
      </c>
      <c r="P1706" s="16" t="s">
        <v>5490</v>
      </c>
      <c r="Q1706" s="16" t="s">
        <v>5490</v>
      </c>
      <c r="R1706" s="16" t="s">
        <v>5490</v>
      </c>
    </row>
    <row r="1707" spans="1:18" x14ac:dyDescent="0.2">
      <c r="A1707" s="31">
        <v>526813</v>
      </c>
      <c r="B1707" s="32">
        <v>526813</v>
      </c>
      <c r="C1707" s="33">
        <v>526813</v>
      </c>
      <c r="D1707" s="16">
        <v>526813</v>
      </c>
      <c r="F1707" s="27" t="str">
        <f t="shared" si="105"/>
        <v>y</v>
      </c>
      <c r="G1707" s="27" t="str">
        <f t="shared" si="106"/>
        <v>y</v>
      </c>
      <c r="H1707" s="27" t="str">
        <f t="shared" si="107"/>
        <v>y</v>
      </c>
      <c r="I1707" s="27" t="str">
        <f t="shared" si="108"/>
        <v>y</v>
      </c>
      <c r="L1707" s="16">
        <v>27111</v>
      </c>
      <c r="M1707" s="28">
        <v>2</v>
      </c>
      <c r="O1707" s="16" t="s">
        <v>5490</v>
      </c>
      <c r="P1707" s="16" t="s">
        <v>5490</v>
      </c>
      <c r="Q1707" s="16" t="s">
        <v>5490</v>
      </c>
      <c r="R1707" s="16" t="s">
        <v>5490</v>
      </c>
    </row>
    <row r="1708" spans="1:18" x14ac:dyDescent="0.2">
      <c r="A1708" s="31">
        <v>276209</v>
      </c>
      <c r="B1708" s="32">
        <v>276209</v>
      </c>
      <c r="C1708" s="33">
        <v>276209</v>
      </c>
      <c r="D1708" s="16">
        <v>276209</v>
      </c>
      <c r="F1708" s="27" t="str">
        <f t="shared" si="105"/>
        <v>y</v>
      </c>
      <c r="G1708" s="27" t="str">
        <f t="shared" si="106"/>
        <v>y</v>
      </c>
      <c r="H1708" s="27" t="str">
        <f t="shared" si="107"/>
        <v>y</v>
      </c>
      <c r="I1708" s="27" t="str">
        <f t="shared" si="108"/>
        <v>y</v>
      </c>
      <c r="L1708" s="16">
        <v>27199</v>
      </c>
      <c r="M1708" s="29">
        <v>2</v>
      </c>
      <c r="O1708" s="16" t="s">
        <v>5490</v>
      </c>
      <c r="P1708" s="16" t="s">
        <v>5490</v>
      </c>
      <c r="Q1708" s="16" t="s">
        <v>5490</v>
      </c>
      <c r="R1708" s="16" t="s">
        <v>5490</v>
      </c>
    </row>
    <row r="1709" spans="1:18" x14ac:dyDescent="0.2">
      <c r="A1709" s="31">
        <v>361523</v>
      </c>
      <c r="B1709" s="32">
        <v>224319293</v>
      </c>
      <c r="C1709" s="33">
        <v>874480</v>
      </c>
      <c r="D1709" s="16">
        <v>361523</v>
      </c>
      <c r="F1709" s="27" t="str">
        <f t="shared" si="105"/>
        <v>y</v>
      </c>
      <c r="G1709" s="27" t="str">
        <f t="shared" si="106"/>
        <v>y</v>
      </c>
      <c r="H1709" s="27" t="str">
        <f t="shared" si="107"/>
        <v>y</v>
      </c>
      <c r="I1709" s="27" t="str">
        <f t="shared" si="108"/>
        <v>y</v>
      </c>
      <c r="L1709" s="16">
        <v>27199</v>
      </c>
      <c r="M1709" s="28">
        <v>2</v>
      </c>
      <c r="O1709" s="16" t="s">
        <v>5490</v>
      </c>
      <c r="P1709" s="16" t="s">
        <v>5490</v>
      </c>
      <c r="Q1709" s="16" t="s">
        <v>5490</v>
      </c>
      <c r="R1709" s="16" t="s">
        <v>5490</v>
      </c>
    </row>
    <row r="1710" spans="1:18" x14ac:dyDescent="0.2">
      <c r="A1710" s="31">
        <v>306013</v>
      </c>
      <c r="B1710" s="32">
        <v>306013</v>
      </c>
      <c r="C1710" s="33">
        <v>306013</v>
      </c>
      <c r="D1710" s="16">
        <v>306013</v>
      </c>
      <c r="F1710" s="27" t="str">
        <f t="shared" si="105"/>
        <v>y</v>
      </c>
      <c r="G1710" s="27" t="str">
        <f t="shared" si="106"/>
        <v>y</v>
      </c>
      <c r="H1710" s="27" t="str">
        <f t="shared" si="107"/>
        <v>y</v>
      </c>
      <c r="I1710" s="27" t="str">
        <f t="shared" si="108"/>
        <v>y</v>
      </c>
      <c r="L1710" s="16">
        <v>27199</v>
      </c>
      <c r="M1710" s="29">
        <v>2</v>
      </c>
      <c r="O1710" s="16" t="s">
        <v>5490</v>
      </c>
      <c r="P1710" s="16" t="s">
        <v>5490</v>
      </c>
      <c r="Q1710" s="16" t="s">
        <v>5490</v>
      </c>
      <c r="R1710" s="16" t="s">
        <v>5490</v>
      </c>
    </row>
    <row r="1711" spans="1:18" x14ac:dyDescent="0.2">
      <c r="A1711" s="31">
        <v>246545</v>
      </c>
      <c r="B1711" s="32">
        <v>246545</v>
      </c>
      <c r="C1711" s="33">
        <v>246545</v>
      </c>
      <c r="D1711" s="16">
        <v>246545</v>
      </c>
      <c r="F1711" s="27" t="str">
        <f t="shared" si="105"/>
        <v>y</v>
      </c>
      <c r="G1711" s="27" t="str">
        <f t="shared" si="106"/>
        <v>y</v>
      </c>
      <c r="H1711" s="27" t="str">
        <f t="shared" si="107"/>
        <v>y</v>
      </c>
      <c r="I1711" s="27" t="str">
        <f t="shared" si="108"/>
        <v>y</v>
      </c>
      <c r="L1711" s="16">
        <v>27244</v>
      </c>
      <c r="M1711" s="28">
        <v>2</v>
      </c>
      <c r="O1711" s="16" t="s">
        <v>5490</v>
      </c>
      <c r="P1711" s="16" t="s">
        <v>5490</v>
      </c>
      <c r="Q1711" s="16" t="s">
        <v>5490</v>
      </c>
      <c r="R1711" s="16" t="s">
        <v>5490</v>
      </c>
    </row>
    <row r="1712" spans="1:18" x14ac:dyDescent="0.2">
      <c r="A1712" s="31">
        <v>313134</v>
      </c>
      <c r="B1712" s="32">
        <v>666617</v>
      </c>
      <c r="C1712" s="33">
        <v>420144</v>
      </c>
      <c r="D1712" s="16">
        <v>313134</v>
      </c>
      <c r="F1712" s="27" t="str">
        <f t="shared" si="105"/>
        <v>y</v>
      </c>
      <c r="G1712" s="27" t="str">
        <f t="shared" si="106"/>
        <v>y</v>
      </c>
      <c r="H1712" s="27" t="str">
        <f t="shared" si="107"/>
        <v>y</v>
      </c>
      <c r="I1712" s="27" t="str">
        <f t="shared" si="108"/>
        <v>y</v>
      </c>
      <c r="L1712" s="16">
        <v>27244</v>
      </c>
      <c r="M1712" s="29">
        <v>2</v>
      </c>
      <c r="O1712" s="16" t="s">
        <v>5490</v>
      </c>
      <c r="P1712" s="16" t="s">
        <v>5490</v>
      </c>
      <c r="Q1712" s="16" t="s">
        <v>5490</v>
      </c>
      <c r="R1712" s="16" t="s">
        <v>5490</v>
      </c>
    </row>
    <row r="1713" spans="1:18" x14ac:dyDescent="0.2">
      <c r="A1713" s="31">
        <v>875568</v>
      </c>
      <c r="B1713" s="32">
        <v>137554482</v>
      </c>
      <c r="C1713" s="33">
        <v>285978605</v>
      </c>
      <c r="D1713" s="16">
        <v>875568</v>
      </c>
      <c r="F1713" s="27" t="str">
        <f t="shared" si="105"/>
        <v>y</v>
      </c>
      <c r="G1713" s="27" t="str">
        <f t="shared" si="106"/>
        <v>y</v>
      </c>
      <c r="H1713" s="27" t="str">
        <f t="shared" si="107"/>
        <v>y</v>
      </c>
      <c r="I1713" s="27" t="str">
        <f t="shared" si="108"/>
        <v>y</v>
      </c>
      <c r="L1713" s="16">
        <v>27244</v>
      </c>
      <c r="M1713" s="28">
        <v>2</v>
      </c>
      <c r="O1713" s="16" t="s">
        <v>5490</v>
      </c>
      <c r="P1713" s="16" t="s">
        <v>5490</v>
      </c>
      <c r="Q1713" s="16" t="s">
        <v>5490</v>
      </c>
      <c r="R1713" s="16" t="s">
        <v>5490</v>
      </c>
    </row>
    <row r="1714" spans="1:18" x14ac:dyDescent="0.2">
      <c r="A1714" s="31">
        <v>260920</v>
      </c>
      <c r="B1714" s="32">
        <v>260920</v>
      </c>
      <c r="C1714" s="33">
        <v>260920</v>
      </c>
      <c r="D1714" s="16">
        <v>260920</v>
      </c>
      <c r="F1714" s="27" t="str">
        <f t="shared" si="105"/>
        <v>y</v>
      </c>
      <c r="G1714" s="27" t="str">
        <f t="shared" si="106"/>
        <v>y</v>
      </c>
      <c r="H1714" s="27" t="str">
        <f t="shared" si="107"/>
        <v>y</v>
      </c>
      <c r="I1714" s="27" t="str">
        <f t="shared" si="108"/>
        <v>y</v>
      </c>
      <c r="L1714" s="16">
        <v>27307</v>
      </c>
      <c r="M1714" s="29">
        <v>2</v>
      </c>
      <c r="O1714" s="16" t="s">
        <v>5490</v>
      </c>
      <c r="P1714" s="16" t="s">
        <v>5490</v>
      </c>
      <c r="Q1714" s="16" t="s">
        <v>5490</v>
      </c>
      <c r="R1714" s="16" t="s">
        <v>5490</v>
      </c>
    </row>
    <row r="1715" spans="1:18" x14ac:dyDescent="0.2">
      <c r="A1715" s="31">
        <v>6670721</v>
      </c>
      <c r="B1715" s="32">
        <v>180017</v>
      </c>
      <c r="C1715" s="33">
        <v>180017</v>
      </c>
      <c r="D1715" s="16">
        <v>6670721</v>
      </c>
      <c r="F1715" s="27" t="str">
        <f t="shared" si="105"/>
        <v>y</v>
      </c>
      <c r="G1715" s="27" t="str">
        <f t="shared" si="106"/>
        <v>y</v>
      </c>
      <c r="H1715" s="27" t="str">
        <f t="shared" si="107"/>
        <v>y</v>
      </c>
      <c r="I1715" s="27" t="str">
        <f t="shared" si="108"/>
        <v>y</v>
      </c>
      <c r="L1715" s="16">
        <v>274031831</v>
      </c>
      <c r="M1715" s="28">
        <v>2</v>
      </c>
      <c r="O1715" s="16" t="s">
        <v>5490</v>
      </c>
      <c r="P1715" s="16" t="s">
        <v>5490</v>
      </c>
      <c r="Q1715" s="16" t="s">
        <v>5490</v>
      </c>
      <c r="R1715" s="16" t="s">
        <v>5490</v>
      </c>
    </row>
    <row r="1716" spans="1:18" x14ac:dyDescent="0.2">
      <c r="A1716" s="31">
        <v>22920207</v>
      </c>
      <c r="B1716" s="32">
        <v>1064020</v>
      </c>
      <c r="C1716" s="33">
        <v>1064020</v>
      </c>
      <c r="D1716" s="16">
        <v>22920207</v>
      </c>
      <c r="F1716" s="27" t="str">
        <f t="shared" si="105"/>
        <v>y</v>
      </c>
      <c r="G1716" s="27" t="str">
        <f t="shared" si="106"/>
        <v>y</v>
      </c>
      <c r="H1716" s="27" t="str">
        <f t="shared" si="107"/>
        <v>y</v>
      </c>
      <c r="I1716" s="27" t="str">
        <f t="shared" si="108"/>
        <v>y</v>
      </c>
      <c r="L1716" s="16">
        <v>274561</v>
      </c>
      <c r="M1716" s="29">
        <v>2</v>
      </c>
      <c r="O1716" s="16" t="s">
        <v>5490</v>
      </c>
      <c r="P1716" s="16" t="s">
        <v>5490</v>
      </c>
      <c r="Q1716" s="16" t="s">
        <v>5490</v>
      </c>
      <c r="R1716" s="16" t="s">
        <v>5490</v>
      </c>
    </row>
    <row r="1717" spans="1:18" x14ac:dyDescent="0.2">
      <c r="A1717" s="31">
        <v>303828</v>
      </c>
      <c r="B1717" s="32">
        <v>223675398</v>
      </c>
      <c r="C1717" s="33">
        <v>256849530</v>
      </c>
      <c r="D1717" s="16">
        <v>303828</v>
      </c>
      <c r="F1717" s="27" t="str">
        <f t="shared" si="105"/>
        <v>y</v>
      </c>
      <c r="G1717" s="27" t="str">
        <f t="shared" si="106"/>
        <v>y</v>
      </c>
      <c r="H1717" s="27" t="str">
        <f t="shared" si="107"/>
        <v>y</v>
      </c>
      <c r="I1717" s="27" t="str">
        <f t="shared" si="108"/>
        <v>y</v>
      </c>
      <c r="L1717" s="16">
        <v>27490</v>
      </c>
      <c r="M1717" s="28">
        <v>2</v>
      </c>
      <c r="O1717" s="16" t="s">
        <v>5490</v>
      </c>
      <c r="P1717" s="16" t="s">
        <v>5490</v>
      </c>
      <c r="Q1717" s="16" t="s">
        <v>5490</v>
      </c>
      <c r="R1717" s="16" t="s">
        <v>5490</v>
      </c>
    </row>
    <row r="1718" spans="1:18" x14ac:dyDescent="0.2">
      <c r="A1718" s="31">
        <v>31152</v>
      </c>
      <c r="B1718" s="32">
        <v>410412</v>
      </c>
      <c r="C1718" s="33">
        <v>410412</v>
      </c>
      <c r="D1718" s="16">
        <v>31152</v>
      </c>
      <c r="F1718" s="27" t="str">
        <f t="shared" si="105"/>
        <v>y</v>
      </c>
      <c r="G1718" s="27" t="str">
        <f t="shared" si="106"/>
        <v>y</v>
      </c>
      <c r="H1718" s="27" t="str">
        <f t="shared" si="107"/>
        <v>y</v>
      </c>
      <c r="I1718" s="27" t="str">
        <f t="shared" si="108"/>
        <v>y</v>
      </c>
      <c r="L1718" s="16">
        <v>275442</v>
      </c>
      <c r="M1718" s="29">
        <v>2</v>
      </c>
      <c r="O1718" s="16" t="s">
        <v>5490</v>
      </c>
      <c r="P1718" s="16" t="s">
        <v>5490</v>
      </c>
      <c r="Q1718" s="16" t="s">
        <v>5490</v>
      </c>
      <c r="R1718" s="16" t="s">
        <v>5490</v>
      </c>
    </row>
    <row r="1719" spans="1:18" x14ac:dyDescent="0.2">
      <c r="A1719" s="31">
        <v>1944751</v>
      </c>
      <c r="B1719" s="32">
        <v>1944751</v>
      </c>
      <c r="C1719" s="33">
        <v>1944751</v>
      </c>
      <c r="D1719" s="16">
        <v>1944751</v>
      </c>
      <c r="F1719" s="27" t="str">
        <f t="shared" si="105"/>
        <v>y</v>
      </c>
      <c r="G1719" s="27" t="str">
        <f t="shared" si="106"/>
        <v>y</v>
      </c>
      <c r="H1719" s="27" t="str">
        <f t="shared" si="107"/>
        <v>y</v>
      </c>
      <c r="I1719" s="27" t="str">
        <f t="shared" si="108"/>
        <v>y</v>
      </c>
      <c r="L1719" s="16">
        <v>275789</v>
      </c>
      <c r="M1719" s="28">
        <v>2</v>
      </c>
      <c r="O1719" s="16" t="s">
        <v>5490</v>
      </c>
      <c r="P1719" s="16" t="s">
        <v>5490</v>
      </c>
      <c r="Q1719" s="16" t="s">
        <v>5490</v>
      </c>
      <c r="R1719" s="16" t="s">
        <v>5490</v>
      </c>
    </row>
    <row r="1720" spans="1:18" x14ac:dyDescent="0.2">
      <c r="A1720" s="31">
        <v>28723</v>
      </c>
      <c r="B1720" s="32">
        <v>3049957</v>
      </c>
      <c r="C1720" s="33">
        <v>33813</v>
      </c>
      <c r="D1720" s="16">
        <v>28723</v>
      </c>
      <c r="F1720" s="27" t="str">
        <f t="shared" si="105"/>
        <v>y</v>
      </c>
      <c r="G1720" s="27" t="str">
        <f t="shared" si="106"/>
        <v>y</v>
      </c>
      <c r="H1720" s="27" t="str">
        <f t="shared" si="107"/>
        <v>y</v>
      </c>
      <c r="I1720" s="27" t="str">
        <f t="shared" si="108"/>
        <v>y</v>
      </c>
      <c r="L1720" s="16">
        <v>276006</v>
      </c>
      <c r="M1720" s="29">
        <v>2</v>
      </c>
      <c r="O1720" s="16" t="s">
        <v>5490</v>
      </c>
      <c r="P1720" s="16" t="s">
        <v>5490</v>
      </c>
      <c r="Q1720" s="16" t="s">
        <v>5490</v>
      </c>
      <c r="R1720" s="16" t="s">
        <v>5490</v>
      </c>
    </row>
    <row r="1721" spans="1:18" x14ac:dyDescent="0.2">
      <c r="A1721" s="31">
        <v>93614</v>
      </c>
      <c r="B1721" s="32">
        <v>93614</v>
      </c>
      <c r="C1721" s="33">
        <v>93614</v>
      </c>
      <c r="D1721" s="16">
        <v>93614</v>
      </c>
      <c r="F1721" s="27" t="str">
        <f t="shared" si="105"/>
        <v>y</v>
      </c>
      <c r="G1721" s="27" t="str">
        <f t="shared" si="106"/>
        <v>y</v>
      </c>
      <c r="H1721" s="27" t="str">
        <f t="shared" si="107"/>
        <v>y</v>
      </c>
      <c r="I1721" s="27" t="str">
        <f t="shared" si="108"/>
        <v>y</v>
      </c>
      <c r="L1721" s="16">
        <v>276060</v>
      </c>
      <c r="M1721" s="28">
        <v>2</v>
      </c>
      <c r="O1721" s="16" t="s">
        <v>5490</v>
      </c>
      <c r="P1721" s="16" t="s">
        <v>5490</v>
      </c>
      <c r="Q1721" s="16" t="s">
        <v>5490</v>
      </c>
      <c r="R1721" s="16" t="s">
        <v>5490</v>
      </c>
    </row>
    <row r="1722" spans="1:18" x14ac:dyDescent="0.2">
      <c r="A1722" s="31">
        <v>164034</v>
      </c>
      <c r="B1722" s="32">
        <v>296917</v>
      </c>
      <c r="C1722" s="33">
        <v>35495410</v>
      </c>
      <c r="D1722" s="16">
        <v>164034</v>
      </c>
      <c r="F1722" s="27" t="str">
        <f t="shared" si="105"/>
        <v>y</v>
      </c>
      <c r="G1722" s="27" t="str">
        <f t="shared" si="106"/>
        <v>y</v>
      </c>
      <c r="H1722" s="27" t="str">
        <f t="shared" si="107"/>
        <v>y</v>
      </c>
      <c r="I1722" s="27" t="str">
        <f t="shared" si="108"/>
        <v>y</v>
      </c>
      <c r="L1722" s="16">
        <v>277563183</v>
      </c>
      <c r="M1722" s="29">
        <v>2</v>
      </c>
      <c r="O1722" s="16" t="s">
        <v>5490</v>
      </c>
      <c r="P1722" s="16" t="s">
        <v>5490</v>
      </c>
      <c r="Q1722" s="16" t="s">
        <v>5490</v>
      </c>
      <c r="R1722" s="16" t="s">
        <v>5490</v>
      </c>
    </row>
    <row r="1723" spans="1:18" x14ac:dyDescent="0.2">
      <c r="A1723" s="31">
        <v>6227448</v>
      </c>
      <c r="B1723" s="32">
        <v>103540</v>
      </c>
      <c r="C1723" s="33">
        <v>103540</v>
      </c>
      <c r="D1723" s="16">
        <v>6227448</v>
      </c>
      <c r="F1723" s="27" t="str">
        <f t="shared" si="105"/>
        <v>y</v>
      </c>
      <c r="G1723" s="27" t="str">
        <f t="shared" si="106"/>
        <v>y</v>
      </c>
      <c r="H1723" s="27" t="str">
        <f t="shared" si="107"/>
        <v>y</v>
      </c>
      <c r="I1723" s="27" t="str">
        <f t="shared" si="108"/>
        <v>y</v>
      </c>
      <c r="L1723" s="16">
        <v>27763231</v>
      </c>
      <c r="M1723" s="28">
        <v>2</v>
      </c>
      <c r="O1723" s="16" t="s">
        <v>5490</v>
      </c>
      <c r="P1723" s="16" t="s">
        <v>5490</v>
      </c>
      <c r="Q1723" s="16" t="s">
        <v>5490</v>
      </c>
      <c r="R1723" s="16" t="s">
        <v>5490</v>
      </c>
    </row>
    <row r="1724" spans="1:18" x14ac:dyDescent="0.2">
      <c r="A1724" s="31">
        <v>4422197</v>
      </c>
      <c r="B1724" s="32">
        <v>4422197</v>
      </c>
      <c r="C1724" s="33">
        <v>4422197</v>
      </c>
      <c r="D1724" s="16">
        <v>4422197</v>
      </c>
      <c r="F1724" s="27" t="str">
        <f t="shared" si="105"/>
        <v>y</v>
      </c>
      <c r="G1724" s="27" t="str">
        <f t="shared" si="106"/>
        <v>y</v>
      </c>
      <c r="H1724" s="27" t="str">
        <f t="shared" si="107"/>
        <v>y</v>
      </c>
      <c r="I1724" s="27" t="str">
        <f t="shared" si="108"/>
        <v>y</v>
      </c>
      <c r="L1724" s="16">
        <v>278341</v>
      </c>
      <c r="M1724" s="29">
        <v>2</v>
      </c>
      <c r="O1724" s="16" t="s">
        <v>5490</v>
      </c>
      <c r="P1724" s="16" t="s">
        <v>5490</v>
      </c>
      <c r="Q1724" s="16" t="s">
        <v>5490</v>
      </c>
      <c r="R1724" s="16" t="s">
        <v>5490</v>
      </c>
    </row>
    <row r="1725" spans="1:18" x14ac:dyDescent="0.2">
      <c r="A1725" s="31">
        <v>26394</v>
      </c>
      <c r="B1725" s="32">
        <v>687130</v>
      </c>
      <c r="C1725" s="33">
        <v>687130</v>
      </c>
      <c r="D1725" s="16">
        <v>26394</v>
      </c>
      <c r="F1725" s="27" t="str">
        <f t="shared" si="105"/>
        <v>y</v>
      </c>
      <c r="G1725" s="27" t="str">
        <f t="shared" si="106"/>
        <v>y</v>
      </c>
      <c r="H1725" s="27" t="str">
        <f t="shared" si="107"/>
        <v>y</v>
      </c>
      <c r="I1725" s="27" t="str">
        <f t="shared" si="108"/>
        <v>y</v>
      </c>
      <c r="L1725" s="16">
        <v>27860587</v>
      </c>
      <c r="M1725" s="28">
        <v>2</v>
      </c>
      <c r="O1725" s="16" t="s">
        <v>5490</v>
      </c>
      <c r="P1725" s="16" t="s">
        <v>5490</v>
      </c>
      <c r="Q1725" s="16" t="s">
        <v>5490</v>
      </c>
      <c r="R1725" s="16" t="s">
        <v>5490</v>
      </c>
    </row>
    <row r="1726" spans="1:18" x14ac:dyDescent="0.2">
      <c r="A1726" s="31">
        <v>259280</v>
      </c>
      <c r="B1726" s="32">
        <v>249861682</v>
      </c>
      <c r="C1726" s="33">
        <v>249861682</v>
      </c>
      <c r="D1726" s="16">
        <v>259280</v>
      </c>
      <c r="F1726" s="27" t="str">
        <f t="shared" si="105"/>
        <v>y</v>
      </c>
      <c r="G1726" s="27" t="str">
        <f t="shared" si="106"/>
        <v>y</v>
      </c>
      <c r="H1726" s="27" t="str">
        <f t="shared" si="107"/>
        <v>y</v>
      </c>
      <c r="I1726" s="27" t="str">
        <f t="shared" si="108"/>
        <v>y</v>
      </c>
      <c r="L1726" s="16">
        <v>27910</v>
      </c>
      <c r="M1726" s="29">
        <v>2</v>
      </c>
      <c r="O1726" s="16" t="s">
        <v>5490</v>
      </c>
      <c r="P1726" s="16" t="s">
        <v>5490</v>
      </c>
      <c r="Q1726" s="16" t="s">
        <v>5490</v>
      </c>
      <c r="R1726" s="16" t="s">
        <v>5490</v>
      </c>
    </row>
    <row r="1727" spans="1:18" x14ac:dyDescent="0.2">
      <c r="A1727" s="31">
        <v>6631173</v>
      </c>
      <c r="B1727" s="32">
        <v>6631173</v>
      </c>
      <c r="C1727" s="33">
        <v>6631173</v>
      </c>
      <c r="D1727" s="16">
        <v>6631173</v>
      </c>
      <c r="F1727" s="27" t="str">
        <f t="shared" si="105"/>
        <v>y</v>
      </c>
      <c r="G1727" s="27" t="str">
        <f t="shared" si="106"/>
        <v>y</v>
      </c>
      <c r="H1727" s="27" t="str">
        <f t="shared" si="107"/>
        <v>y</v>
      </c>
      <c r="I1727" s="27" t="str">
        <f t="shared" si="108"/>
        <v>y</v>
      </c>
      <c r="L1727" s="16">
        <v>279534</v>
      </c>
      <c r="M1727" s="28">
        <v>2</v>
      </c>
      <c r="O1727" s="16" t="s">
        <v>5490</v>
      </c>
      <c r="P1727" s="16" t="s">
        <v>5490</v>
      </c>
      <c r="Q1727" s="16" t="s">
        <v>5490</v>
      </c>
      <c r="R1727" s="16" t="s">
        <v>5490</v>
      </c>
    </row>
    <row r="1728" spans="1:18" x14ac:dyDescent="0.2">
      <c r="A1728" s="31">
        <v>368607</v>
      </c>
      <c r="B1728" s="32">
        <v>368607</v>
      </c>
      <c r="C1728" s="33">
        <v>368607</v>
      </c>
      <c r="D1728" s="16">
        <v>368607</v>
      </c>
      <c r="F1728" s="27" t="str">
        <f t="shared" si="105"/>
        <v>y</v>
      </c>
      <c r="G1728" s="27" t="str">
        <f t="shared" si="106"/>
        <v>y</v>
      </c>
      <c r="H1728" s="27" t="str">
        <f t="shared" si="107"/>
        <v>y</v>
      </c>
      <c r="I1728" s="27" t="str">
        <f t="shared" si="108"/>
        <v>y</v>
      </c>
      <c r="L1728" s="16">
        <v>28014</v>
      </c>
      <c r="M1728" s="29">
        <v>2</v>
      </c>
      <c r="O1728" s="16" t="s">
        <v>5490</v>
      </c>
      <c r="P1728" s="16" t="s">
        <v>5490</v>
      </c>
      <c r="Q1728" s="16" t="s">
        <v>5490</v>
      </c>
      <c r="R1728" s="16" t="s">
        <v>5490</v>
      </c>
    </row>
    <row r="1729" spans="1:18" x14ac:dyDescent="0.2">
      <c r="A1729" s="31">
        <v>296917</v>
      </c>
      <c r="B1729" s="32">
        <v>1505790</v>
      </c>
      <c r="C1729" s="33">
        <v>35495410</v>
      </c>
      <c r="D1729" s="16">
        <v>296917</v>
      </c>
      <c r="F1729" s="27" t="str">
        <f t="shared" si="105"/>
        <v>y</v>
      </c>
      <c r="G1729" s="27" t="str">
        <f t="shared" si="106"/>
        <v>y</v>
      </c>
      <c r="H1729" s="27" t="str">
        <f t="shared" si="107"/>
        <v>y</v>
      </c>
      <c r="I1729" s="27" t="str">
        <f t="shared" si="108"/>
        <v>y</v>
      </c>
      <c r="L1729" s="16">
        <v>280274078</v>
      </c>
      <c r="M1729" s="28">
        <v>2</v>
      </c>
      <c r="O1729" s="16" t="s">
        <v>5490</v>
      </c>
      <c r="P1729" s="16" t="s">
        <v>5490</v>
      </c>
      <c r="Q1729" s="16" t="s">
        <v>5490</v>
      </c>
      <c r="R1729" s="16" t="s">
        <v>5490</v>
      </c>
    </row>
    <row r="1730" spans="1:18" x14ac:dyDescent="0.2">
      <c r="A1730" s="31">
        <v>263515824</v>
      </c>
      <c r="B1730" s="32">
        <v>263515824</v>
      </c>
      <c r="C1730" s="33">
        <v>263515824</v>
      </c>
      <c r="D1730" s="16">
        <v>263515824</v>
      </c>
      <c r="F1730" s="27" t="str">
        <f t="shared" si="105"/>
        <v>y</v>
      </c>
      <c r="G1730" s="27" t="str">
        <f t="shared" si="106"/>
        <v>y</v>
      </c>
      <c r="H1730" s="27" t="str">
        <f t="shared" si="107"/>
        <v>y</v>
      </c>
      <c r="I1730" s="27" t="str">
        <f t="shared" si="108"/>
        <v>y</v>
      </c>
      <c r="L1730" s="16">
        <v>280420</v>
      </c>
      <c r="M1730" s="29">
        <v>2</v>
      </c>
      <c r="O1730" s="16" t="s">
        <v>5490</v>
      </c>
      <c r="P1730" s="16" t="s">
        <v>5490</v>
      </c>
      <c r="Q1730" s="16" t="s">
        <v>5490</v>
      </c>
      <c r="R1730" s="16" t="s">
        <v>5490</v>
      </c>
    </row>
    <row r="1731" spans="1:18" x14ac:dyDescent="0.2">
      <c r="A1731" s="31">
        <v>191216</v>
      </c>
      <c r="B1731" s="32">
        <v>191216</v>
      </c>
      <c r="C1731" s="33">
        <v>191216</v>
      </c>
      <c r="D1731" s="16">
        <v>191216</v>
      </c>
      <c r="F1731" s="27" t="str">
        <f t="shared" ref="F1731:F1794" si="109">INDEX($O:$O,MATCH($D1731,$L:$L,0))</f>
        <v>y</v>
      </c>
      <c r="G1731" s="27" t="str">
        <f t="shared" ref="G1731:G1794" si="110">INDEX($P:$P,MATCH($D1731,$L:$L,0))</f>
        <v>y</v>
      </c>
      <c r="H1731" s="27" t="str">
        <f t="shared" ref="H1731:H1794" si="111">INDEX($Q:$Q,MATCH($D1731,$L:$L,0))</f>
        <v>y</v>
      </c>
      <c r="I1731" s="27" t="str">
        <f t="shared" ref="I1731:I1794" si="112">INDEX($R:$R,MATCH($D1731,$L:$L,0))</f>
        <v>y</v>
      </c>
      <c r="L1731" s="16">
        <v>280420</v>
      </c>
      <c r="M1731" s="28">
        <v>2</v>
      </c>
      <c r="O1731" s="16" t="s">
        <v>5490</v>
      </c>
      <c r="P1731" s="16" t="s">
        <v>5490</v>
      </c>
      <c r="Q1731" s="16" t="s">
        <v>5490</v>
      </c>
      <c r="R1731" s="16" t="s">
        <v>5490</v>
      </c>
    </row>
    <row r="1732" spans="1:18" x14ac:dyDescent="0.2">
      <c r="A1732" s="31">
        <v>330043</v>
      </c>
      <c r="B1732" s="32">
        <v>145085554</v>
      </c>
      <c r="C1732" s="33">
        <v>271958947</v>
      </c>
      <c r="D1732" s="16">
        <v>330043</v>
      </c>
      <c r="F1732" s="27" t="str">
        <f t="shared" si="109"/>
        <v>y</v>
      </c>
      <c r="G1732" s="27" t="str">
        <f t="shared" si="110"/>
        <v>y</v>
      </c>
      <c r="H1732" s="27" t="str">
        <f t="shared" si="111"/>
        <v>y</v>
      </c>
      <c r="I1732" s="27" t="str">
        <f t="shared" si="112"/>
        <v>y</v>
      </c>
      <c r="L1732" s="16">
        <v>28062</v>
      </c>
      <c r="M1732" s="29">
        <v>2</v>
      </c>
      <c r="O1732" s="16" t="s">
        <v>5490</v>
      </c>
      <c r="P1732" s="16" t="s">
        <v>5490</v>
      </c>
      <c r="Q1732" s="16" t="s">
        <v>5490</v>
      </c>
      <c r="R1732" s="16" t="s">
        <v>5490</v>
      </c>
    </row>
    <row r="1733" spans="1:18" x14ac:dyDescent="0.2">
      <c r="A1733" s="31">
        <v>256689</v>
      </c>
      <c r="B1733" s="32">
        <v>0</v>
      </c>
      <c r="C1733" s="33">
        <v>256689</v>
      </c>
      <c r="D1733" s="16">
        <v>256689</v>
      </c>
      <c r="F1733" s="27" t="str">
        <f t="shared" si="109"/>
        <v>y</v>
      </c>
      <c r="G1733" s="27" t="str">
        <f t="shared" si="110"/>
        <v>y</v>
      </c>
      <c r="H1733" s="27" t="str">
        <f t="shared" si="111"/>
        <v>y</v>
      </c>
      <c r="I1733" s="27" t="str">
        <f t="shared" si="112"/>
        <v>y</v>
      </c>
      <c r="L1733" s="16">
        <v>28062</v>
      </c>
      <c r="M1733" s="28">
        <v>2</v>
      </c>
      <c r="O1733" s="16" t="s">
        <v>5490</v>
      </c>
      <c r="P1733" s="16" t="s">
        <v>5490</v>
      </c>
      <c r="Q1733" s="16" t="s">
        <v>5490</v>
      </c>
      <c r="R1733" s="16" t="s">
        <v>5490</v>
      </c>
    </row>
    <row r="1734" spans="1:18" x14ac:dyDescent="0.2">
      <c r="A1734" s="31">
        <v>34883</v>
      </c>
      <c r="B1734" s="32">
        <v>34883</v>
      </c>
      <c r="C1734" s="33">
        <v>34883</v>
      </c>
      <c r="D1734" s="16">
        <v>34883</v>
      </c>
      <c r="F1734" s="27" t="str">
        <f t="shared" si="109"/>
        <v>y</v>
      </c>
      <c r="G1734" s="27" t="str">
        <f t="shared" si="110"/>
        <v>y</v>
      </c>
      <c r="H1734" s="27" t="str">
        <f t="shared" si="111"/>
        <v>y</v>
      </c>
      <c r="I1734" s="27" t="str">
        <f t="shared" si="112"/>
        <v>y</v>
      </c>
      <c r="L1734" s="16">
        <v>28071</v>
      </c>
      <c r="M1734" s="29">
        <v>2</v>
      </c>
      <c r="O1734" s="16" t="s">
        <v>5490</v>
      </c>
      <c r="P1734" s="16" t="s">
        <v>5490</v>
      </c>
      <c r="Q1734" s="16" t="s">
        <v>5490</v>
      </c>
      <c r="R1734" s="16" t="s">
        <v>5490</v>
      </c>
    </row>
    <row r="1735" spans="1:18" x14ac:dyDescent="0.2">
      <c r="A1735" s="31">
        <v>33636</v>
      </c>
      <c r="B1735" s="32">
        <v>0</v>
      </c>
      <c r="C1735" s="33">
        <v>192186</v>
      </c>
      <c r="D1735" s="16">
        <v>33636</v>
      </c>
      <c r="F1735" s="27" t="str">
        <f t="shared" si="109"/>
        <v>y</v>
      </c>
      <c r="G1735" s="27" t="str">
        <f t="shared" si="110"/>
        <v>y</v>
      </c>
      <c r="H1735" s="27" t="str">
        <f t="shared" si="111"/>
        <v>y</v>
      </c>
      <c r="I1735" s="27" t="str">
        <f t="shared" si="112"/>
        <v>y</v>
      </c>
      <c r="L1735" s="16">
        <v>28071</v>
      </c>
      <c r="M1735" s="28">
        <v>2</v>
      </c>
      <c r="O1735" s="16" t="s">
        <v>5490</v>
      </c>
      <c r="P1735" s="16" t="s">
        <v>5490</v>
      </c>
      <c r="Q1735" s="16" t="s">
        <v>5490</v>
      </c>
      <c r="R1735" s="16" t="s">
        <v>5490</v>
      </c>
    </row>
    <row r="1736" spans="1:18" x14ac:dyDescent="0.2">
      <c r="A1736" s="31">
        <v>192186</v>
      </c>
      <c r="B1736" s="32">
        <v>192186</v>
      </c>
      <c r="C1736" s="33">
        <v>192186</v>
      </c>
      <c r="D1736" s="16">
        <v>192186</v>
      </c>
      <c r="F1736" s="27" t="str">
        <f t="shared" si="109"/>
        <v>y</v>
      </c>
      <c r="G1736" s="27" t="str">
        <f t="shared" si="110"/>
        <v>y</v>
      </c>
      <c r="H1736" s="27" t="str">
        <f t="shared" si="111"/>
        <v>y</v>
      </c>
      <c r="I1736" s="27" t="str">
        <f t="shared" si="112"/>
        <v>y</v>
      </c>
      <c r="L1736" s="16">
        <v>28071</v>
      </c>
      <c r="M1736" s="29">
        <v>2</v>
      </c>
      <c r="O1736" s="16" t="s">
        <v>5490</v>
      </c>
      <c r="P1736" s="16" t="s">
        <v>5490</v>
      </c>
      <c r="Q1736" s="16" t="s">
        <v>5490</v>
      </c>
      <c r="R1736" s="16" t="s">
        <v>5490</v>
      </c>
    </row>
    <row r="1737" spans="1:18" x14ac:dyDescent="0.2">
      <c r="A1737" s="31">
        <v>191884</v>
      </c>
      <c r="B1737" s="32">
        <v>8033712</v>
      </c>
      <c r="C1737" s="33">
        <v>32854</v>
      </c>
      <c r="D1737" s="16">
        <v>191884</v>
      </c>
      <c r="F1737" s="27" t="str">
        <f t="shared" si="109"/>
        <v>y</v>
      </c>
      <c r="G1737" s="27" t="str">
        <f t="shared" si="110"/>
        <v>y</v>
      </c>
      <c r="H1737" s="27" t="str">
        <f t="shared" si="111"/>
        <v>y</v>
      </c>
      <c r="I1737" s="27" t="str">
        <f t="shared" si="112"/>
        <v>y</v>
      </c>
      <c r="L1737" s="16">
        <v>280944</v>
      </c>
      <c r="M1737" s="28">
        <v>2</v>
      </c>
      <c r="O1737" s="16" t="s">
        <v>5490</v>
      </c>
      <c r="P1737" s="16" t="s">
        <v>5490</v>
      </c>
      <c r="Q1737" s="16" t="s">
        <v>5490</v>
      </c>
      <c r="R1737" s="16" t="s">
        <v>5490</v>
      </c>
    </row>
    <row r="1738" spans="1:18" x14ac:dyDescent="0.2">
      <c r="A1738" s="31">
        <v>261105</v>
      </c>
      <c r="B1738" s="32">
        <v>261105</v>
      </c>
      <c r="C1738" s="33">
        <v>261105</v>
      </c>
      <c r="D1738" s="16">
        <v>261105</v>
      </c>
      <c r="F1738" s="27" t="str">
        <f t="shared" si="109"/>
        <v>y</v>
      </c>
      <c r="G1738" s="27" t="str">
        <f t="shared" si="110"/>
        <v>y</v>
      </c>
      <c r="H1738" s="27" t="str">
        <f t="shared" si="111"/>
        <v>y</v>
      </c>
      <c r="I1738" s="27" t="str">
        <f t="shared" si="112"/>
        <v>y</v>
      </c>
      <c r="L1738" s="16">
        <v>281121</v>
      </c>
      <c r="M1738" s="29">
        <v>2</v>
      </c>
      <c r="O1738" s="16" t="s">
        <v>5490</v>
      </c>
      <c r="P1738" s="16" t="s">
        <v>5490</v>
      </c>
      <c r="Q1738" s="16" t="s">
        <v>5490</v>
      </c>
      <c r="R1738" s="16" t="s">
        <v>5490</v>
      </c>
    </row>
    <row r="1739" spans="1:18" x14ac:dyDescent="0.2">
      <c r="A1739" s="31">
        <v>248655</v>
      </c>
      <c r="B1739" s="32">
        <v>523191</v>
      </c>
      <c r="C1739" s="33">
        <v>749806</v>
      </c>
      <c r="D1739" s="16">
        <v>248655</v>
      </c>
      <c r="F1739" s="27" t="str">
        <f t="shared" si="109"/>
        <v>y</v>
      </c>
      <c r="G1739" s="27" t="str">
        <f t="shared" si="110"/>
        <v>y</v>
      </c>
      <c r="H1739" s="27" t="str">
        <f t="shared" si="111"/>
        <v>y</v>
      </c>
      <c r="I1739" s="27" t="str">
        <f t="shared" si="112"/>
        <v>y</v>
      </c>
      <c r="L1739" s="16">
        <v>28209</v>
      </c>
      <c r="M1739" s="28">
        <v>2</v>
      </c>
      <c r="O1739" s="16" t="s">
        <v>5490</v>
      </c>
      <c r="P1739" s="16" t="s">
        <v>5490</v>
      </c>
      <c r="Q1739" s="16" t="s">
        <v>5490</v>
      </c>
      <c r="R1739" s="16" t="s">
        <v>5490</v>
      </c>
    </row>
    <row r="1740" spans="1:18" x14ac:dyDescent="0.2">
      <c r="A1740" s="31">
        <v>413188</v>
      </c>
      <c r="B1740" s="32">
        <v>413188</v>
      </c>
      <c r="C1740" s="33">
        <v>413188</v>
      </c>
      <c r="D1740" s="16">
        <v>413188</v>
      </c>
      <c r="F1740" s="27" t="str">
        <f t="shared" si="109"/>
        <v>y</v>
      </c>
      <c r="G1740" s="27" t="str">
        <f t="shared" si="110"/>
        <v>y</v>
      </c>
      <c r="H1740" s="27" t="str">
        <f t="shared" si="111"/>
        <v>y</v>
      </c>
      <c r="I1740" s="27" t="str">
        <f t="shared" si="112"/>
        <v>y</v>
      </c>
      <c r="L1740" s="16">
        <v>28258</v>
      </c>
      <c r="M1740" s="29">
        <v>2</v>
      </c>
      <c r="O1740" s="16" t="s">
        <v>5490</v>
      </c>
      <c r="P1740" s="16" t="s">
        <v>5490</v>
      </c>
      <c r="Q1740" s="16" t="s">
        <v>5490</v>
      </c>
      <c r="R1740" s="16" t="s">
        <v>5490</v>
      </c>
    </row>
    <row r="1741" spans="1:18" x14ac:dyDescent="0.2">
      <c r="A1741" s="31">
        <v>22413056</v>
      </c>
      <c r="B1741" s="32">
        <v>22413056</v>
      </c>
      <c r="C1741" s="33">
        <v>22413056</v>
      </c>
      <c r="D1741" s="16">
        <v>22413056</v>
      </c>
      <c r="F1741" s="27" t="str">
        <f t="shared" si="109"/>
        <v>y</v>
      </c>
      <c r="G1741" s="27" t="str">
        <f t="shared" si="110"/>
        <v>y</v>
      </c>
      <c r="H1741" s="27" t="str">
        <f t="shared" si="111"/>
        <v>y</v>
      </c>
      <c r="I1741" s="27" t="str">
        <f t="shared" si="112"/>
        <v>y</v>
      </c>
      <c r="L1741" s="16">
        <v>282590</v>
      </c>
      <c r="M1741" s="28">
        <v>2</v>
      </c>
      <c r="O1741" s="16" t="s">
        <v>5490</v>
      </c>
      <c r="P1741" s="16" t="s">
        <v>5490</v>
      </c>
      <c r="Q1741" s="16" t="s">
        <v>5490</v>
      </c>
      <c r="R1741" s="16" t="s">
        <v>5490</v>
      </c>
    </row>
    <row r="1742" spans="1:18" x14ac:dyDescent="0.2">
      <c r="A1742" s="31">
        <v>372526</v>
      </c>
      <c r="B1742" s="32">
        <v>372526</v>
      </c>
      <c r="C1742" s="33">
        <v>372526</v>
      </c>
      <c r="D1742" s="16">
        <v>372526</v>
      </c>
      <c r="F1742" s="27" t="str">
        <f t="shared" si="109"/>
        <v>y</v>
      </c>
      <c r="G1742" s="27" t="str">
        <f t="shared" si="110"/>
        <v>y</v>
      </c>
      <c r="H1742" s="27" t="str">
        <f t="shared" si="111"/>
        <v>y</v>
      </c>
      <c r="I1742" s="27" t="str">
        <f t="shared" si="112"/>
        <v>y</v>
      </c>
      <c r="L1742" s="16">
        <v>284342</v>
      </c>
      <c r="M1742" s="29">
        <v>2</v>
      </c>
      <c r="O1742" s="16" t="s">
        <v>5490</v>
      </c>
      <c r="P1742" s="16" t="s">
        <v>5490</v>
      </c>
      <c r="Q1742" s="16" t="s">
        <v>5490</v>
      </c>
      <c r="R1742" s="16" t="s">
        <v>5490</v>
      </c>
    </row>
    <row r="1743" spans="1:18" x14ac:dyDescent="0.2">
      <c r="A1743" s="31">
        <v>363597</v>
      </c>
      <c r="B1743" s="32">
        <v>363597</v>
      </c>
      <c r="C1743" s="33">
        <v>363597</v>
      </c>
      <c r="D1743" s="16">
        <v>363597</v>
      </c>
      <c r="F1743" s="27" t="str">
        <f t="shared" si="109"/>
        <v>y</v>
      </c>
      <c r="G1743" s="27" t="str">
        <f t="shared" si="110"/>
        <v>y</v>
      </c>
      <c r="H1743" s="27" t="str">
        <f t="shared" si="111"/>
        <v>y</v>
      </c>
      <c r="I1743" s="27" t="str">
        <f t="shared" si="112"/>
        <v>y</v>
      </c>
      <c r="L1743" s="16">
        <v>284847</v>
      </c>
      <c r="M1743" s="28">
        <v>2</v>
      </c>
      <c r="O1743" s="16" t="s">
        <v>5490</v>
      </c>
      <c r="P1743" s="16" t="s">
        <v>5490</v>
      </c>
      <c r="Q1743" s="16" t="s">
        <v>5490</v>
      </c>
      <c r="R1743" s="16" t="s">
        <v>5490</v>
      </c>
    </row>
    <row r="1744" spans="1:18" x14ac:dyDescent="0.2">
      <c r="A1744" s="31">
        <v>972115</v>
      </c>
      <c r="B1744" s="32">
        <v>972115</v>
      </c>
      <c r="C1744" s="33">
        <v>972115</v>
      </c>
      <c r="D1744" s="16">
        <v>972115</v>
      </c>
      <c r="F1744" s="27" t="str">
        <f t="shared" si="109"/>
        <v>y</v>
      </c>
      <c r="G1744" s="27" t="str">
        <f t="shared" si="110"/>
        <v>y</v>
      </c>
      <c r="H1744" s="27" t="str">
        <f t="shared" si="111"/>
        <v>y</v>
      </c>
      <c r="I1744" s="27" t="str">
        <f t="shared" si="112"/>
        <v>y</v>
      </c>
      <c r="L1744" s="16">
        <v>285467</v>
      </c>
      <c r="M1744" s="29">
        <v>2</v>
      </c>
      <c r="O1744" s="16" t="s">
        <v>5490</v>
      </c>
      <c r="P1744" s="16" t="s">
        <v>5490</v>
      </c>
      <c r="Q1744" s="16" t="s">
        <v>5490</v>
      </c>
      <c r="R1744" s="16" t="s">
        <v>5490</v>
      </c>
    </row>
    <row r="1745" spans="1:18" x14ac:dyDescent="0.2">
      <c r="A1745" s="31">
        <v>262857074</v>
      </c>
      <c r="B1745" s="32">
        <v>262857074</v>
      </c>
      <c r="C1745" s="33">
        <v>262857074</v>
      </c>
      <c r="D1745" s="16">
        <v>262857074</v>
      </c>
      <c r="F1745" s="27" t="str">
        <f t="shared" si="109"/>
        <v>y</v>
      </c>
      <c r="G1745" s="27" t="str">
        <f t="shared" si="110"/>
        <v>y</v>
      </c>
      <c r="H1745" s="27" t="str">
        <f t="shared" si="111"/>
        <v>y</v>
      </c>
      <c r="I1745" s="27" t="str">
        <f t="shared" si="112"/>
        <v>y</v>
      </c>
      <c r="L1745" s="16">
        <v>28565</v>
      </c>
      <c r="M1745" s="28">
        <v>2</v>
      </c>
      <c r="O1745" s="16" t="s">
        <v>5490</v>
      </c>
      <c r="P1745" s="16" t="s">
        <v>5490</v>
      </c>
      <c r="Q1745" s="16" t="s">
        <v>5490</v>
      </c>
      <c r="R1745" s="16" t="s">
        <v>5490</v>
      </c>
    </row>
    <row r="1746" spans="1:18" x14ac:dyDescent="0.2">
      <c r="A1746" s="31">
        <v>303885</v>
      </c>
      <c r="B1746" s="32">
        <v>127489519</v>
      </c>
      <c r="C1746" s="33">
        <v>243152977</v>
      </c>
      <c r="D1746" s="16">
        <v>303885</v>
      </c>
      <c r="F1746" s="27" t="str">
        <f t="shared" si="109"/>
        <v>y</v>
      </c>
      <c r="G1746" s="27" t="str">
        <f t="shared" si="110"/>
        <v>y</v>
      </c>
      <c r="H1746" s="27" t="str">
        <f t="shared" si="111"/>
        <v>y</v>
      </c>
      <c r="I1746" s="27" t="str">
        <f t="shared" si="112"/>
        <v>y</v>
      </c>
      <c r="L1746" s="16">
        <v>285663</v>
      </c>
      <c r="M1746" s="29">
        <v>2</v>
      </c>
      <c r="O1746" s="16" t="s">
        <v>5490</v>
      </c>
      <c r="P1746" s="16" t="s">
        <v>5490</v>
      </c>
      <c r="Q1746" s="16" t="s">
        <v>5490</v>
      </c>
      <c r="R1746" s="16" t="s">
        <v>5490</v>
      </c>
    </row>
    <row r="1747" spans="1:18" x14ac:dyDescent="0.2">
      <c r="A1747" s="31">
        <v>9247431</v>
      </c>
      <c r="B1747" s="32">
        <v>9247431</v>
      </c>
      <c r="C1747" s="33">
        <v>9247431</v>
      </c>
      <c r="D1747" s="16">
        <v>9247431</v>
      </c>
      <c r="F1747" s="27" t="str">
        <f t="shared" si="109"/>
        <v>y</v>
      </c>
      <c r="G1747" s="27" t="str">
        <f t="shared" si="110"/>
        <v>y</v>
      </c>
      <c r="H1747" s="27" t="str">
        <f t="shared" si="111"/>
        <v>y</v>
      </c>
      <c r="I1747" s="27" t="str">
        <f t="shared" si="112"/>
        <v>y</v>
      </c>
      <c r="L1747" s="16">
        <v>285930</v>
      </c>
      <c r="M1747" s="28">
        <v>2</v>
      </c>
      <c r="O1747" s="16" t="s">
        <v>5490</v>
      </c>
      <c r="P1747" s="16" t="s">
        <v>5490</v>
      </c>
      <c r="Q1747" s="16" t="s">
        <v>5490</v>
      </c>
      <c r="R1747" s="16" t="s">
        <v>5490</v>
      </c>
    </row>
    <row r="1748" spans="1:18" x14ac:dyDescent="0.2">
      <c r="A1748" s="31">
        <v>258589</v>
      </c>
      <c r="B1748" s="32">
        <v>258589</v>
      </c>
      <c r="C1748" s="33">
        <v>258589</v>
      </c>
      <c r="D1748" s="16">
        <v>258589</v>
      </c>
      <c r="F1748" s="27" t="str">
        <f t="shared" si="109"/>
        <v>y</v>
      </c>
      <c r="G1748" s="27" t="str">
        <f t="shared" si="110"/>
        <v>y</v>
      </c>
      <c r="H1748" s="27" t="str">
        <f t="shared" si="111"/>
        <v>y</v>
      </c>
      <c r="I1748" s="27" t="str">
        <f t="shared" si="112"/>
        <v>y</v>
      </c>
      <c r="L1748" s="16">
        <v>288195</v>
      </c>
      <c r="M1748" s="29">
        <v>2</v>
      </c>
      <c r="O1748" s="16" t="s">
        <v>5490</v>
      </c>
      <c r="P1748" s="16" t="s">
        <v>5490</v>
      </c>
      <c r="Q1748" s="16" t="s">
        <v>5490</v>
      </c>
      <c r="R1748" s="16" t="s">
        <v>5490</v>
      </c>
    </row>
    <row r="1749" spans="1:18" x14ac:dyDescent="0.2">
      <c r="A1749" s="31">
        <v>411342</v>
      </c>
      <c r="B1749" s="32">
        <v>411342</v>
      </c>
      <c r="C1749" s="33">
        <v>411342</v>
      </c>
      <c r="D1749" s="16">
        <v>411342</v>
      </c>
      <c r="F1749" s="27" t="str">
        <f t="shared" si="109"/>
        <v>y</v>
      </c>
      <c r="G1749" s="27" t="str">
        <f t="shared" si="110"/>
        <v>y</v>
      </c>
      <c r="H1749" s="27" t="str">
        <f t="shared" si="111"/>
        <v>y</v>
      </c>
      <c r="I1749" s="27" t="str">
        <f t="shared" si="112"/>
        <v>y</v>
      </c>
      <c r="L1749" s="16">
        <v>288195</v>
      </c>
      <c r="M1749" s="28">
        <v>2</v>
      </c>
      <c r="O1749" s="16" t="s">
        <v>5490</v>
      </c>
      <c r="P1749" s="16" t="s">
        <v>5490</v>
      </c>
      <c r="Q1749" s="16" t="s">
        <v>5490</v>
      </c>
      <c r="R1749" s="16" t="s">
        <v>5490</v>
      </c>
    </row>
    <row r="1750" spans="1:18" x14ac:dyDescent="0.2">
      <c r="A1750" s="31">
        <v>6757990</v>
      </c>
      <c r="B1750" s="32">
        <v>6757990</v>
      </c>
      <c r="C1750" s="33">
        <v>6757990</v>
      </c>
      <c r="D1750" s="16">
        <v>6757990</v>
      </c>
      <c r="F1750" s="27" t="str">
        <f t="shared" si="109"/>
        <v>y</v>
      </c>
      <c r="G1750" s="27" t="str">
        <f t="shared" si="110"/>
        <v>y</v>
      </c>
      <c r="H1750" s="27" t="str">
        <f t="shared" si="111"/>
        <v>y</v>
      </c>
      <c r="I1750" s="27" t="str">
        <f t="shared" si="112"/>
        <v>y</v>
      </c>
      <c r="L1750" s="16">
        <v>289030</v>
      </c>
      <c r="M1750" s="29">
        <v>2</v>
      </c>
      <c r="O1750" s="16" t="s">
        <v>5490</v>
      </c>
      <c r="P1750" s="16" t="s">
        <v>5490</v>
      </c>
      <c r="Q1750" s="16" t="s">
        <v>5490</v>
      </c>
      <c r="R1750" s="16" t="s">
        <v>5490</v>
      </c>
    </row>
    <row r="1751" spans="1:18" x14ac:dyDescent="0.2">
      <c r="A1751" s="31">
        <v>249999</v>
      </c>
      <c r="B1751" s="32">
        <v>3796713</v>
      </c>
      <c r="C1751" s="33">
        <v>109094083</v>
      </c>
      <c r="D1751" s="16">
        <v>249999</v>
      </c>
      <c r="F1751" s="27" t="str">
        <f t="shared" si="109"/>
        <v>y</v>
      </c>
      <c r="G1751" s="27" t="str">
        <f t="shared" si="110"/>
        <v>y</v>
      </c>
      <c r="H1751" s="27" t="str">
        <f t="shared" si="111"/>
        <v>y</v>
      </c>
      <c r="I1751" s="27" t="str">
        <f t="shared" si="112"/>
        <v>y</v>
      </c>
      <c r="L1751" s="16">
        <v>289030</v>
      </c>
      <c r="M1751" s="28">
        <v>2</v>
      </c>
      <c r="O1751" s="16" t="s">
        <v>5490</v>
      </c>
      <c r="P1751" s="16" t="s">
        <v>5490</v>
      </c>
      <c r="Q1751" s="16" t="s">
        <v>5490</v>
      </c>
      <c r="R1751" s="16" t="s">
        <v>5490</v>
      </c>
    </row>
    <row r="1752" spans="1:18" x14ac:dyDescent="0.2">
      <c r="A1752" s="31">
        <v>795040</v>
      </c>
      <c r="B1752" s="32">
        <v>795040</v>
      </c>
      <c r="C1752" s="33">
        <v>795040</v>
      </c>
      <c r="D1752" s="16">
        <v>795040</v>
      </c>
      <c r="F1752" s="27" t="str">
        <f t="shared" si="109"/>
        <v>y</v>
      </c>
      <c r="G1752" s="27" t="str">
        <f t="shared" si="110"/>
        <v>y</v>
      </c>
      <c r="H1752" s="27" t="str">
        <f t="shared" si="111"/>
        <v>y</v>
      </c>
      <c r="I1752" s="27" t="str">
        <f t="shared" si="112"/>
        <v>y</v>
      </c>
      <c r="L1752" s="16">
        <v>289194</v>
      </c>
      <c r="M1752" s="29">
        <v>2</v>
      </c>
      <c r="O1752" s="16" t="s">
        <v>5490</v>
      </c>
      <c r="P1752" s="16" t="s">
        <v>5490</v>
      </c>
      <c r="Q1752" s="16" t="s">
        <v>5490</v>
      </c>
      <c r="R1752" s="16" t="s">
        <v>5490</v>
      </c>
    </row>
    <row r="1753" spans="1:18" x14ac:dyDescent="0.2">
      <c r="A1753" s="31">
        <v>190876</v>
      </c>
      <c r="B1753" s="32">
        <v>296308</v>
      </c>
      <c r="C1753" s="33">
        <v>296308</v>
      </c>
      <c r="D1753" s="16">
        <v>190876</v>
      </c>
      <c r="F1753" s="27" t="str">
        <f t="shared" si="109"/>
        <v>y</v>
      </c>
      <c r="G1753" s="27" t="str">
        <f t="shared" si="110"/>
        <v>y</v>
      </c>
      <c r="H1753" s="27" t="str">
        <f t="shared" si="111"/>
        <v>y</v>
      </c>
      <c r="I1753" s="27" t="str">
        <f t="shared" si="112"/>
        <v>y</v>
      </c>
      <c r="L1753" s="16">
        <v>289194</v>
      </c>
      <c r="M1753" s="28">
        <v>2</v>
      </c>
      <c r="O1753" s="16" t="s">
        <v>5490</v>
      </c>
      <c r="P1753" s="16" t="s">
        <v>5490</v>
      </c>
      <c r="Q1753" s="16" t="s">
        <v>5490</v>
      </c>
      <c r="R1753" s="16" t="s">
        <v>5490</v>
      </c>
    </row>
    <row r="1754" spans="1:18" x14ac:dyDescent="0.2">
      <c r="A1754" s="31">
        <v>89450</v>
      </c>
      <c r="B1754" s="32">
        <v>89450</v>
      </c>
      <c r="C1754" s="33">
        <v>89450</v>
      </c>
      <c r="D1754" s="16">
        <v>89450</v>
      </c>
      <c r="F1754" s="27" t="str">
        <f t="shared" si="109"/>
        <v>y</v>
      </c>
      <c r="G1754" s="27" t="str">
        <f t="shared" si="110"/>
        <v>y</v>
      </c>
      <c r="H1754" s="27" t="str">
        <f t="shared" si="111"/>
        <v>y</v>
      </c>
      <c r="I1754" s="27" t="str">
        <f t="shared" si="112"/>
        <v>y</v>
      </c>
      <c r="L1754" s="16">
        <v>290203</v>
      </c>
      <c r="M1754" s="29">
        <v>2</v>
      </c>
      <c r="O1754" s="16" t="s">
        <v>5490</v>
      </c>
      <c r="P1754" s="16" t="s">
        <v>5490</v>
      </c>
      <c r="Q1754" s="16" t="s">
        <v>5490</v>
      </c>
      <c r="R1754" s="16" t="s">
        <v>5490</v>
      </c>
    </row>
    <row r="1755" spans="1:18" x14ac:dyDescent="0.2">
      <c r="A1755" s="31">
        <v>36602</v>
      </c>
      <c r="B1755" s="32">
        <v>18749</v>
      </c>
      <c r="C1755" s="33">
        <v>18749</v>
      </c>
      <c r="D1755" s="16">
        <v>36602</v>
      </c>
      <c r="F1755" s="27" t="str">
        <f t="shared" si="109"/>
        <v>y</v>
      </c>
      <c r="G1755" s="27" t="str">
        <f t="shared" si="110"/>
        <v>y</v>
      </c>
      <c r="H1755" s="27" t="str">
        <f t="shared" si="111"/>
        <v>y</v>
      </c>
      <c r="I1755" s="27" t="str">
        <f t="shared" si="112"/>
        <v>y</v>
      </c>
      <c r="L1755" s="16">
        <v>290681</v>
      </c>
      <c r="M1755" s="28">
        <v>2</v>
      </c>
      <c r="O1755" s="16" t="s">
        <v>5490</v>
      </c>
      <c r="P1755" s="16" t="s">
        <v>5490</v>
      </c>
      <c r="Q1755" s="16" t="s">
        <v>5490</v>
      </c>
      <c r="R1755" s="16" t="s">
        <v>5490</v>
      </c>
    </row>
    <row r="1756" spans="1:18" x14ac:dyDescent="0.2">
      <c r="A1756" s="31">
        <v>873801</v>
      </c>
      <c r="B1756" s="32">
        <v>873801</v>
      </c>
      <c r="C1756" s="33">
        <v>873801</v>
      </c>
      <c r="D1756" s="16">
        <v>873801</v>
      </c>
      <c r="F1756" s="27" t="str">
        <f t="shared" si="109"/>
        <v>y</v>
      </c>
      <c r="G1756" s="27" t="str">
        <f t="shared" si="110"/>
        <v>y</v>
      </c>
      <c r="H1756" s="27" t="str">
        <f t="shared" si="111"/>
        <v>y</v>
      </c>
      <c r="I1756" s="27" t="str">
        <f t="shared" si="112"/>
        <v>y</v>
      </c>
      <c r="L1756" s="16">
        <v>29096</v>
      </c>
      <c r="M1756" s="29">
        <v>2</v>
      </c>
      <c r="O1756" s="16" t="s">
        <v>5490</v>
      </c>
      <c r="P1756" s="16" t="s">
        <v>5490</v>
      </c>
      <c r="Q1756" s="16" t="s">
        <v>5490</v>
      </c>
      <c r="R1756" s="16" t="s">
        <v>5490</v>
      </c>
    </row>
    <row r="1757" spans="1:18" x14ac:dyDescent="0.2">
      <c r="A1757" s="31">
        <v>1002291</v>
      </c>
      <c r="B1757" s="32">
        <v>874480</v>
      </c>
      <c r="C1757" s="33">
        <v>874480</v>
      </c>
      <c r="D1757" s="16">
        <v>1002291</v>
      </c>
      <c r="F1757" s="27" t="str">
        <f t="shared" si="109"/>
        <v>y</v>
      </c>
      <c r="G1757" s="27" t="str">
        <f t="shared" si="110"/>
        <v>y</v>
      </c>
      <c r="H1757" s="27" t="str">
        <f t="shared" si="111"/>
        <v>y</v>
      </c>
      <c r="I1757" s="27" t="str">
        <f t="shared" si="112"/>
        <v>y</v>
      </c>
      <c r="L1757" s="16">
        <v>291703</v>
      </c>
      <c r="M1757" s="28">
        <v>2</v>
      </c>
      <c r="O1757" s="16" t="s">
        <v>5490</v>
      </c>
      <c r="P1757" s="16" t="s">
        <v>5490</v>
      </c>
      <c r="Q1757" s="16" t="s">
        <v>5490</v>
      </c>
      <c r="R1757" s="16" t="s">
        <v>5490</v>
      </c>
    </row>
    <row r="1758" spans="1:18" x14ac:dyDescent="0.2">
      <c r="A1758" s="31">
        <v>258458</v>
      </c>
      <c r="B1758" s="32">
        <v>258458</v>
      </c>
      <c r="C1758" s="33">
        <v>258458</v>
      </c>
      <c r="D1758" s="16">
        <v>258458</v>
      </c>
      <c r="F1758" s="27" t="str">
        <f t="shared" si="109"/>
        <v>y</v>
      </c>
      <c r="G1758" s="27" t="str">
        <f t="shared" si="110"/>
        <v>y</v>
      </c>
      <c r="H1758" s="27" t="str">
        <f t="shared" si="111"/>
        <v>y</v>
      </c>
      <c r="I1758" s="27" t="str">
        <f t="shared" si="112"/>
        <v>y</v>
      </c>
      <c r="L1758" s="16">
        <v>291703</v>
      </c>
      <c r="M1758" s="29">
        <v>2</v>
      </c>
      <c r="O1758" s="16" t="s">
        <v>5490</v>
      </c>
      <c r="P1758" s="16" t="s">
        <v>5490</v>
      </c>
      <c r="Q1758" s="16" t="s">
        <v>5490</v>
      </c>
      <c r="R1758" s="16" t="s">
        <v>5490</v>
      </c>
    </row>
    <row r="1759" spans="1:18" x14ac:dyDescent="0.2">
      <c r="A1759" s="31">
        <v>283356</v>
      </c>
      <c r="B1759" s="32">
        <v>283356</v>
      </c>
      <c r="C1759" s="33">
        <v>283356</v>
      </c>
      <c r="D1759" s="16">
        <v>283356</v>
      </c>
      <c r="F1759" s="27" t="str">
        <f t="shared" si="109"/>
        <v>y</v>
      </c>
      <c r="G1759" s="27" t="str">
        <f t="shared" si="110"/>
        <v>y</v>
      </c>
      <c r="H1759" s="27" t="str">
        <f t="shared" si="111"/>
        <v>y</v>
      </c>
      <c r="I1759" s="27" t="str">
        <f t="shared" si="112"/>
        <v>y</v>
      </c>
      <c r="L1759" s="16">
        <v>291703</v>
      </c>
      <c r="M1759" s="28">
        <v>2</v>
      </c>
      <c r="O1759" s="16" t="s">
        <v>5490</v>
      </c>
      <c r="P1759" s="16" t="s">
        <v>5490</v>
      </c>
      <c r="Q1759" s="16" t="s">
        <v>5490</v>
      </c>
      <c r="R1759" s="16" t="s">
        <v>5490</v>
      </c>
    </row>
    <row r="1760" spans="1:18" x14ac:dyDescent="0.2">
      <c r="A1760" s="31">
        <v>315260</v>
      </c>
      <c r="B1760" s="32">
        <v>184468</v>
      </c>
      <c r="C1760" s="33">
        <v>184468</v>
      </c>
      <c r="D1760" s="16">
        <v>315260</v>
      </c>
      <c r="F1760" s="27" t="str">
        <f t="shared" si="109"/>
        <v>y</v>
      </c>
      <c r="G1760" s="27" t="str">
        <f t="shared" si="110"/>
        <v>y</v>
      </c>
      <c r="H1760" s="27" t="str">
        <f t="shared" si="111"/>
        <v>y</v>
      </c>
      <c r="I1760" s="27" t="str">
        <f t="shared" si="112"/>
        <v>y</v>
      </c>
      <c r="L1760" s="16">
        <v>291703</v>
      </c>
      <c r="M1760" s="29">
        <v>2</v>
      </c>
      <c r="O1760" s="16" t="s">
        <v>5490</v>
      </c>
      <c r="P1760" s="16" t="s">
        <v>5490</v>
      </c>
      <c r="Q1760" s="16" t="s">
        <v>5490</v>
      </c>
      <c r="R1760" s="16" t="s">
        <v>5490</v>
      </c>
    </row>
    <row r="1761" spans="1:18" x14ac:dyDescent="0.2">
      <c r="A1761" s="31">
        <v>189096</v>
      </c>
      <c r="B1761" s="32">
        <v>189096</v>
      </c>
      <c r="C1761" s="33">
        <v>189096</v>
      </c>
      <c r="D1761" s="16">
        <v>189096</v>
      </c>
      <c r="F1761" s="27" t="str">
        <f t="shared" si="109"/>
        <v>y</v>
      </c>
      <c r="G1761" s="27" t="str">
        <f t="shared" si="110"/>
        <v>y</v>
      </c>
      <c r="H1761" s="27" t="str">
        <f t="shared" si="111"/>
        <v>y</v>
      </c>
      <c r="I1761" s="27" t="str">
        <f t="shared" si="112"/>
        <v>y</v>
      </c>
      <c r="L1761" s="16">
        <v>292092</v>
      </c>
      <c r="M1761" s="28">
        <v>2</v>
      </c>
      <c r="O1761" s="16" t="s">
        <v>5490</v>
      </c>
      <c r="P1761" s="16" t="s">
        <v>5490</v>
      </c>
      <c r="Q1761" s="16" t="s">
        <v>5490</v>
      </c>
      <c r="R1761" s="16" t="s">
        <v>5490</v>
      </c>
    </row>
    <row r="1762" spans="1:18" x14ac:dyDescent="0.2">
      <c r="A1762" s="31">
        <v>284342</v>
      </c>
      <c r="B1762" s="32">
        <v>0</v>
      </c>
      <c r="C1762" s="33">
        <v>284342</v>
      </c>
      <c r="D1762" s="16">
        <v>284342</v>
      </c>
      <c r="F1762" s="27" t="str">
        <f t="shared" si="109"/>
        <v>y</v>
      </c>
      <c r="G1762" s="27" t="str">
        <f t="shared" si="110"/>
        <v>y</v>
      </c>
      <c r="H1762" s="27" t="str">
        <f t="shared" si="111"/>
        <v>y</v>
      </c>
      <c r="I1762" s="27" t="str">
        <f t="shared" si="112"/>
        <v>y</v>
      </c>
      <c r="L1762" s="16">
        <v>292525</v>
      </c>
      <c r="M1762" s="29">
        <v>2</v>
      </c>
      <c r="O1762" s="16" t="s">
        <v>5490</v>
      </c>
      <c r="P1762" s="16" t="s">
        <v>5490</v>
      </c>
      <c r="Q1762" s="16" t="s">
        <v>5490</v>
      </c>
      <c r="R1762" s="16" t="s">
        <v>5490</v>
      </c>
    </row>
    <row r="1763" spans="1:18" x14ac:dyDescent="0.2">
      <c r="A1763" s="31">
        <v>207221</v>
      </c>
      <c r="B1763" s="32">
        <v>207221</v>
      </c>
      <c r="C1763" s="33">
        <v>207221</v>
      </c>
      <c r="D1763" s="16">
        <v>207221</v>
      </c>
      <c r="F1763" s="27" t="str">
        <f t="shared" si="109"/>
        <v>y</v>
      </c>
      <c r="G1763" s="27" t="str">
        <f t="shared" si="110"/>
        <v>y</v>
      </c>
      <c r="H1763" s="27" t="str">
        <f t="shared" si="111"/>
        <v>y</v>
      </c>
      <c r="I1763" s="27" t="str">
        <f t="shared" si="112"/>
        <v>y</v>
      </c>
      <c r="L1763" s="16">
        <v>292525</v>
      </c>
      <c r="M1763" s="28">
        <v>2</v>
      </c>
      <c r="O1763" s="16" t="s">
        <v>5490</v>
      </c>
      <c r="P1763" s="16" t="s">
        <v>5490</v>
      </c>
      <c r="Q1763" s="16" t="s">
        <v>5490</v>
      </c>
      <c r="R1763" s="16" t="s">
        <v>5490</v>
      </c>
    </row>
    <row r="1764" spans="1:18" x14ac:dyDescent="0.2">
      <c r="A1764" s="31">
        <v>283857</v>
      </c>
      <c r="B1764" s="32">
        <v>283857</v>
      </c>
      <c r="C1764" s="33">
        <v>283857</v>
      </c>
      <c r="D1764" s="16">
        <v>283857</v>
      </c>
      <c r="F1764" s="27" t="str">
        <f t="shared" si="109"/>
        <v>y</v>
      </c>
      <c r="G1764" s="27" t="str">
        <f t="shared" si="110"/>
        <v>y</v>
      </c>
      <c r="H1764" s="27" t="str">
        <f t="shared" si="111"/>
        <v>y</v>
      </c>
      <c r="I1764" s="27" t="str">
        <f t="shared" si="112"/>
        <v>y</v>
      </c>
      <c r="L1764" s="16">
        <v>292525</v>
      </c>
      <c r="M1764" s="29">
        <v>2</v>
      </c>
      <c r="O1764" s="16" t="s">
        <v>5490</v>
      </c>
      <c r="P1764" s="16" t="s">
        <v>5490</v>
      </c>
      <c r="Q1764" s="16" t="s">
        <v>5490</v>
      </c>
      <c r="R1764" s="16" t="s">
        <v>5490</v>
      </c>
    </row>
    <row r="1765" spans="1:18" x14ac:dyDescent="0.2">
      <c r="A1765" s="31">
        <v>4155690</v>
      </c>
      <c r="B1765" s="32">
        <v>252743080</v>
      </c>
      <c r="C1765" s="33">
        <v>252743080</v>
      </c>
      <c r="D1765" s="16">
        <v>4155690</v>
      </c>
      <c r="F1765" s="27" t="str">
        <f t="shared" si="109"/>
        <v>y</v>
      </c>
      <c r="G1765" s="27" t="str">
        <f t="shared" si="110"/>
        <v>y</v>
      </c>
      <c r="H1765" s="27" t="str">
        <f t="shared" si="111"/>
        <v>y</v>
      </c>
      <c r="I1765" s="27" t="str">
        <f t="shared" si="112"/>
        <v>y</v>
      </c>
      <c r="L1765" s="16">
        <v>293515</v>
      </c>
      <c r="M1765" s="28">
        <v>2</v>
      </c>
      <c r="O1765" s="16" t="s">
        <v>5490</v>
      </c>
      <c r="P1765" s="16" t="s">
        <v>5490</v>
      </c>
      <c r="Q1765" s="16" t="s">
        <v>5490</v>
      </c>
      <c r="R1765" s="16" t="s">
        <v>5490</v>
      </c>
    </row>
    <row r="1766" spans="1:18" x14ac:dyDescent="0.2">
      <c r="A1766" s="31">
        <v>93624</v>
      </c>
      <c r="B1766" s="32">
        <v>93624</v>
      </c>
      <c r="C1766" s="33">
        <v>93624</v>
      </c>
      <c r="D1766" s="16">
        <v>93624</v>
      </c>
      <c r="F1766" s="27" t="str">
        <f t="shared" si="109"/>
        <v>y</v>
      </c>
      <c r="G1766" s="27" t="str">
        <f t="shared" si="110"/>
        <v>y</v>
      </c>
      <c r="H1766" s="27" t="str">
        <f t="shared" si="111"/>
        <v>y</v>
      </c>
      <c r="I1766" s="27" t="str">
        <f t="shared" si="112"/>
        <v>y</v>
      </c>
      <c r="L1766" s="16">
        <v>293515</v>
      </c>
      <c r="M1766" s="29">
        <v>2</v>
      </c>
      <c r="O1766" s="16" t="s">
        <v>5490</v>
      </c>
      <c r="P1766" s="16" t="s">
        <v>5490</v>
      </c>
      <c r="Q1766" s="16" t="s">
        <v>5490</v>
      </c>
      <c r="R1766" s="16" t="s">
        <v>5490</v>
      </c>
    </row>
    <row r="1767" spans="1:18" x14ac:dyDescent="0.2">
      <c r="A1767" s="31">
        <v>103284</v>
      </c>
      <c r="B1767" s="32">
        <v>745257</v>
      </c>
      <c r="C1767" s="33">
        <v>745257</v>
      </c>
      <c r="D1767" s="16">
        <v>103284</v>
      </c>
      <c r="F1767" s="27" t="str">
        <f t="shared" si="109"/>
        <v>y</v>
      </c>
      <c r="G1767" s="27" t="str">
        <f t="shared" si="110"/>
        <v>y</v>
      </c>
      <c r="H1767" s="27" t="str">
        <f t="shared" si="111"/>
        <v>y</v>
      </c>
      <c r="I1767" s="27" t="str">
        <f t="shared" si="112"/>
        <v>y</v>
      </c>
      <c r="L1767" s="16">
        <v>293515</v>
      </c>
      <c r="M1767" s="28">
        <v>2</v>
      </c>
      <c r="O1767" s="16" t="s">
        <v>5490</v>
      </c>
      <c r="P1767" s="16" t="s">
        <v>5490</v>
      </c>
      <c r="Q1767" s="16" t="s">
        <v>5490</v>
      </c>
      <c r="R1767" s="16" t="s">
        <v>5490</v>
      </c>
    </row>
    <row r="1768" spans="1:18" x14ac:dyDescent="0.2">
      <c r="A1768" s="31">
        <v>296308</v>
      </c>
      <c r="B1768" s="32">
        <v>296308</v>
      </c>
      <c r="C1768" s="33">
        <v>296308</v>
      </c>
      <c r="D1768" s="16">
        <v>296308</v>
      </c>
      <c r="F1768" s="27" t="str">
        <f t="shared" si="109"/>
        <v>y</v>
      </c>
      <c r="G1768" s="27" t="str">
        <f t="shared" si="110"/>
        <v>y</v>
      </c>
      <c r="H1768" s="27" t="str">
        <f t="shared" si="111"/>
        <v>y</v>
      </c>
      <c r="I1768" s="27" t="str">
        <f t="shared" si="112"/>
        <v>y</v>
      </c>
      <c r="L1768" s="16">
        <v>293515</v>
      </c>
      <c r="M1768" s="29">
        <v>2</v>
      </c>
      <c r="O1768" s="16" t="s">
        <v>5490</v>
      </c>
      <c r="P1768" s="16" t="s">
        <v>5490</v>
      </c>
      <c r="Q1768" s="16" t="s">
        <v>5490</v>
      </c>
      <c r="R1768" s="16" t="s">
        <v>5490</v>
      </c>
    </row>
    <row r="1769" spans="1:18" x14ac:dyDescent="0.2">
      <c r="A1769" s="31">
        <v>93625</v>
      </c>
      <c r="B1769" s="32">
        <v>93625</v>
      </c>
      <c r="C1769" s="33">
        <v>93625</v>
      </c>
      <c r="D1769" s="16">
        <v>93625</v>
      </c>
      <c r="F1769" s="27" t="str">
        <f t="shared" si="109"/>
        <v>y</v>
      </c>
      <c r="G1769" s="27" t="str">
        <f t="shared" si="110"/>
        <v>y</v>
      </c>
      <c r="H1769" s="27" t="str">
        <f t="shared" si="111"/>
        <v>y</v>
      </c>
      <c r="I1769" s="27" t="str">
        <f t="shared" si="112"/>
        <v>y</v>
      </c>
      <c r="L1769" s="16">
        <v>293515</v>
      </c>
      <c r="M1769" s="28">
        <v>2</v>
      </c>
      <c r="O1769" s="16" t="s">
        <v>5490</v>
      </c>
      <c r="P1769" s="16" t="s">
        <v>5490</v>
      </c>
      <c r="Q1769" s="16" t="s">
        <v>5490</v>
      </c>
      <c r="R1769" s="16" t="s">
        <v>5490</v>
      </c>
    </row>
    <row r="1770" spans="1:18" x14ac:dyDescent="0.2">
      <c r="A1770" s="31">
        <v>93625</v>
      </c>
      <c r="B1770" s="32">
        <v>0</v>
      </c>
      <c r="C1770" s="33">
        <v>93625</v>
      </c>
      <c r="D1770" s="16">
        <v>93625</v>
      </c>
      <c r="F1770" s="27" t="str">
        <f t="shared" si="109"/>
        <v>y</v>
      </c>
      <c r="G1770" s="27" t="str">
        <f t="shared" si="110"/>
        <v>y</v>
      </c>
      <c r="H1770" s="27" t="str">
        <f t="shared" si="111"/>
        <v>y</v>
      </c>
      <c r="I1770" s="27" t="str">
        <f t="shared" si="112"/>
        <v>y</v>
      </c>
      <c r="L1770" s="16">
        <v>293515</v>
      </c>
      <c r="M1770" s="29">
        <v>2</v>
      </c>
      <c r="O1770" s="16" t="s">
        <v>5490</v>
      </c>
      <c r="P1770" s="16" t="s">
        <v>5490</v>
      </c>
      <c r="Q1770" s="16" t="s">
        <v>5490</v>
      </c>
      <c r="R1770" s="16" t="s">
        <v>5490</v>
      </c>
    </row>
    <row r="1771" spans="1:18" x14ac:dyDescent="0.2">
      <c r="A1771" s="31">
        <v>32854</v>
      </c>
      <c r="B1771" s="32">
        <v>32854</v>
      </c>
      <c r="C1771" s="33">
        <v>32854</v>
      </c>
      <c r="D1771" s="16">
        <v>32854</v>
      </c>
      <c r="F1771" s="27" t="str">
        <f t="shared" si="109"/>
        <v>y</v>
      </c>
      <c r="G1771" s="27" t="str">
        <f t="shared" si="110"/>
        <v>y</v>
      </c>
      <c r="H1771" s="27" t="str">
        <f t="shared" si="111"/>
        <v>y</v>
      </c>
      <c r="I1771" s="27" t="str">
        <f t="shared" si="112"/>
        <v>y</v>
      </c>
      <c r="L1771" s="16">
        <v>293515</v>
      </c>
      <c r="M1771" s="28">
        <v>2</v>
      </c>
      <c r="O1771" s="16" t="s">
        <v>5490</v>
      </c>
      <c r="P1771" s="16" t="s">
        <v>5490</v>
      </c>
      <c r="Q1771" s="16" t="s">
        <v>5490</v>
      </c>
      <c r="R1771" s="16" t="s">
        <v>5490</v>
      </c>
    </row>
    <row r="1772" spans="1:18" x14ac:dyDescent="0.2">
      <c r="A1772" s="31">
        <v>6569181</v>
      </c>
      <c r="B1772" s="32">
        <v>0</v>
      </c>
      <c r="C1772" s="33">
        <v>6569181</v>
      </c>
      <c r="D1772" s="16">
        <v>6569181</v>
      </c>
      <c r="F1772" s="27" t="str">
        <f t="shared" si="109"/>
        <v>y</v>
      </c>
      <c r="G1772" s="27" t="str">
        <f t="shared" si="110"/>
        <v>y</v>
      </c>
      <c r="H1772" s="27" t="str">
        <f t="shared" si="111"/>
        <v>y</v>
      </c>
      <c r="I1772" s="27" t="str">
        <f t="shared" si="112"/>
        <v>y</v>
      </c>
      <c r="L1772" s="16">
        <v>293515</v>
      </c>
      <c r="M1772" s="29">
        <v>2</v>
      </c>
      <c r="O1772" s="16" t="s">
        <v>5490</v>
      </c>
      <c r="P1772" s="16" t="s">
        <v>5490</v>
      </c>
      <c r="Q1772" s="16" t="s">
        <v>5490</v>
      </c>
      <c r="R1772" s="16" t="s">
        <v>5490</v>
      </c>
    </row>
    <row r="1773" spans="1:18" x14ac:dyDescent="0.2">
      <c r="A1773" s="31">
        <v>1921896</v>
      </c>
      <c r="B1773" s="32">
        <v>1921896</v>
      </c>
      <c r="C1773" s="33">
        <v>1921896</v>
      </c>
      <c r="D1773" s="16">
        <v>1921896</v>
      </c>
      <c r="F1773" s="27" t="str">
        <f t="shared" si="109"/>
        <v>y</v>
      </c>
      <c r="G1773" s="27" t="str">
        <f t="shared" si="110"/>
        <v>y</v>
      </c>
      <c r="H1773" s="27" t="str">
        <f t="shared" si="111"/>
        <v>y</v>
      </c>
      <c r="I1773" s="27" t="str">
        <f t="shared" si="112"/>
        <v>y</v>
      </c>
      <c r="L1773" s="16">
        <v>293515</v>
      </c>
      <c r="M1773" s="28">
        <v>2</v>
      </c>
      <c r="O1773" s="16" t="s">
        <v>5490</v>
      </c>
      <c r="P1773" s="16" t="s">
        <v>5490</v>
      </c>
      <c r="Q1773" s="16" t="s">
        <v>5490</v>
      </c>
      <c r="R1773" s="16" t="s">
        <v>5490</v>
      </c>
    </row>
    <row r="1774" spans="1:18" x14ac:dyDescent="0.2">
      <c r="A1774" s="31">
        <v>327436</v>
      </c>
      <c r="B1774" s="32">
        <v>327436</v>
      </c>
      <c r="C1774" s="33">
        <v>327436</v>
      </c>
      <c r="D1774" s="16">
        <v>327436</v>
      </c>
      <c r="F1774" s="27" t="str">
        <f t="shared" si="109"/>
        <v>y</v>
      </c>
      <c r="G1774" s="27" t="str">
        <f t="shared" si="110"/>
        <v>y</v>
      </c>
      <c r="H1774" s="27" t="str">
        <f t="shared" si="111"/>
        <v>y</v>
      </c>
      <c r="I1774" s="27" t="str">
        <f t="shared" si="112"/>
        <v>y</v>
      </c>
      <c r="L1774" s="16">
        <v>293569</v>
      </c>
      <c r="M1774" s="29">
        <v>2</v>
      </c>
      <c r="O1774" s="16" t="s">
        <v>5490</v>
      </c>
      <c r="P1774" s="16" t="s">
        <v>5490</v>
      </c>
      <c r="Q1774" s="16" t="s">
        <v>5490</v>
      </c>
      <c r="R1774" s="16" t="s">
        <v>5490</v>
      </c>
    </row>
    <row r="1775" spans="1:18" x14ac:dyDescent="0.2">
      <c r="A1775" s="31">
        <v>22929077</v>
      </c>
      <c r="B1775" s="32">
        <v>22929077</v>
      </c>
      <c r="C1775" s="33">
        <v>22929077</v>
      </c>
      <c r="D1775" s="16">
        <v>22929077</v>
      </c>
      <c r="F1775" s="27" t="str">
        <f t="shared" si="109"/>
        <v>y</v>
      </c>
      <c r="G1775" s="27" t="str">
        <f t="shared" si="110"/>
        <v>y</v>
      </c>
      <c r="H1775" s="27" t="str">
        <f t="shared" si="111"/>
        <v>y</v>
      </c>
      <c r="I1775" s="27" t="str">
        <f t="shared" si="112"/>
        <v>y</v>
      </c>
      <c r="L1775" s="16">
        <v>29374</v>
      </c>
      <c r="M1775" s="28">
        <v>2</v>
      </c>
      <c r="O1775" s="16" t="s">
        <v>5490</v>
      </c>
      <c r="P1775" s="16" t="s">
        <v>5490</v>
      </c>
      <c r="Q1775" s="16" t="s">
        <v>5490</v>
      </c>
      <c r="R1775" s="16" t="s">
        <v>5490</v>
      </c>
    </row>
    <row r="1776" spans="1:18" x14ac:dyDescent="0.2">
      <c r="A1776" s="31">
        <v>2557643</v>
      </c>
      <c r="B1776" s="32">
        <v>2557643</v>
      </c>
      <c r="C1776" s="33">
        <v>2557643</v>
      </c>
      <c r="D1776" s="16">
        <v>2557643</v>
      </c>
      <c r="F1776" s="27" t="str">
        <f t="shared" si="109"/>
        <v>y</v>
      </c>
      <c r="G1776" s="27" t="str">
        <f t="shared" si="110"/>
        <v>y</v>
      </c>
      <c r="H1776" s="27" t="str">
        <f t="shared" si="111"/>
        <v>y</v>
      </c>
      <c r="I1776" s="27" t="str">
        <f t="shared" si="112"/>
        <v>y</v>
      </c>
      <c r="L1776" s="16">
        <v>294550</v>
      </c>
      <c r="M1776" s="29">
        <v>2</v>
      </c>
      <c r="O1776" s="16" t="s">
        <v>5490</v>
      </c>
      <c r="P1776" s="16" t="s">
        <v>5490</v>
      </c>
      <c r="Q1776" s="16" t="s">
        <v>5490</v>
      </c>
      <c r="R1776" s="16" t="s">
        <v>5490</v>
      </c>
    </row>
    <row r="1777" spans="1:18" x14ac:dyDescent="0.2">
      <c r="A1777" s="31">
        <v>25776</v>
      </c>
      <c r="B1777" s="32">
        <v>989228</v>
      </c>
      <c r="C1777" s="33">
        <v>989228</v>
      </c>
      <c r="D1777" s="16">
        <v>25776</v>
      </c>
      <c r="F1777" s="27" t="str">
        <f t="shared" si="109"/>
        <v>y</v>
      </c>
      <c r="G1777" s="27" t="str">
        <f t="shared" si="110"/>
        <v>y</v>
      </c>
      <c r="H1777" s="27" t="str">
        <f t="shared" si="111"/>
        <v>y</v>
      </c>
      <c r="I1777" s="27" t="str">
        <f t="shared" si="112"/>
        <v>y</v>
      </c>
      <c r="L1777" s="16">
        <v>294639</v>
      </c>
      <c r="M1777" s="28">
        <v>2</v>
      </c>
      <c r="O1777" s="16" t="s">
        <v>5490</v>
      </c>
      <c r="P1777" s="16" t="s">
        <v>5490</v>
      </c>
      <c r="Q1777" s="16" t="s">
        <v>5490</v>
      </c>
      <c r="R1777" s="16" t="s">
        <v>5490</v>
      </c>
    </row>
    <row r="1778" spans="1:18" x14ac:dyDescent="0.2">
      <c r="A1778" s="31">
        <v>3109188</v>
      </c>
      <c r="B1778" s="32">
        <v>3109188</v>
      </c>
      <c r="C1778" s="33">
        <v>3109188</v>
      </c>
      <c r="D1778" s="16">
        <v>3109188</v>
      </c>
      <c r="F1778" s="27" t="str">
        <f t="shared" si="109"/>
        <v>y</v>
      </c>
      <c r="G1778" s="27" t="str">
        <f t="shared" si="110"/>
        <v>y</v>
      </c>
      <c r="H1778" s="27" t="str">
        <f t="shared" si="111"/>
        <v>y</v>
      </c>
      <c r="I1778" s="27" t="str">
        <f t="shared" si="112"/>
        <v>y</v>
      </c>
      <c r="L1778" s="16">
        <v>294639</v>
      </c>
      <c r="M1778" s="29">
        <v>2</v>
      </c>
      <c r="O1778" s="16" t="s">
        <v>5490</v>
      </c>
      <c r="P1778" s="16" t="s">
        <v>5490</v>
      </c>
      <c r="Q1778" s="16" t="s">
        <v>5490</v>
      </c>
      <c r="R1778" s="16" t="s">
        <v>5490</v>
      </c>
    </row>
    <row r="1779" spans="1:18" x14ac:dyDescent="0.2">
      <c r="A1779" s="31">
        <v>409424</v>
      </c>
      <c r="B1779" s="32">
        <v>30232680</v>
      </c>
      <c r="C1779" s="33">
        <v>39153321</v>
      </c>
      <c r="D1779" s="16">
        <v>409424</v>
      </c>
      <c r="F1779" s="27" t="str">
        <f t="shared" si="109"/>
        <v>y</v>
      </c>
      <c r="G1779" s="27" t="str">
        <f t="shared" si="110"/>
        <v>y</v>
      </c>
      <c r="H1779" s="27" t="str">
        <f t="shared" si="111"/>
        <v>y</v>
      </c>
      <c r="I1779" s="27" t="str">
        <f t="shared" si="112"/>
        <v>y</v>
      </c>
      <c r="L1779" s="16">
        <v>29470</v>
      </c>
      <c r="M1779" s="28">
        <v>2</v>
      </c>
      <c r="O1779" s="16" t="s">
        <v>5490</v>
      </c>
      <c r="P1779" s="16" t="s">
        <v>5490</v>
      </c>
      <c r="Q1779" s="16" t="s">
        <v>5490</v>
      </c>
      <c r="R1779" s="16" t="s">
        <v>5490</v>
      </c>
    </row>
    <row r="1780" spans="1:18" x14ac:dyDescent="0.2">
      <c r="A1780" s="31">
        <v>4420411</v>
      </c>
      <c r="B1780" s="32">
        <v>4420411</v>
      </c>
      <c r="C1780" s="33">
        <v>4420411</v>
      </c>
      <c r="D1780" s="16">
        <v>4420411</v>
      </c>
      <c r="F1780" s="27" t="str">
        <f t="shared" si="109"/>
        <v>y</v>
      </c>
      <c r="G1780" s="27" t="str">
        <f t="shared" si="110"/>
        <v>y</v>
      </c>
      <c r="H1780" s="27" t="str">
        <f t="shared" si="111"/>
        <v>y</v>
      </c>
      <c r="I1780" s="27" t="str">
        <f t="shared" si="112"/>
        <v>y</v>
      </c>
      <c r="L1780" s="16">
        <v>294994</v>
      </c>
      <c r="M1780" s="29">
        <v>2</v>
      </c>
      <c r="O1780" s="16" t="s">
        <v>5490</v>
      </c>
      <c r="P1780" s="16" t="s">
        <v>5490</v>
      </c>
      <c r="Q1780" s="16" t="s">
        <v>5490</v>
      </c>
      <c r="R1780" s="16" t="s">
        <v>5490</v>
      </c>
    </row>
    <row r="1781" spans="1:18" x14ac:dyDescent="0.2">
      <c r="A1781" s="31">
        <v>306225</v>
      </c>
      <c r="B1781" s="32">
        <v>306225</v>
      </c>
      <c r="C1781" s="33">
        <v>306225</v>
      </c>
      <c r="D1781" s="16">
        <v>306225</v>
      </c>
      <c r="F1781" s="27" t="str">
        <f t="shared" si="109"/>
        <v>y</v>
      </c>
      <c r="G1781" s="27" t="str">
        <f t="shared" si="110"/>
        <v>y</v>
      </c>
      <c r="H1781" s="27" t="str">
        <f t="shared" si="111"/>
        <v>y</v>
      </c>
      <c r="I1781" s="27" t="str">
        <f t="shared" si="112"/>
        <v>y</v>
      </c>
      <c r="L1781" s="16">
        <v>295624</v>
      </c>
      <c r="M1781" s="28">
        <v>2</v>
      </c>
      <c r="O1781" s="16" t="s">
        <v>5490</v>
      </c>
      <c r="P1781" s="16" t="s">
        <v>5490</v>
      </c>
      <c r="Q1781" s="16" t="s">
        <v>5490</v>
      </c>
      <c r="R1781" s="16" t="s">
        <v>5490</v>
      </c>
    </row>
    <row r="1782" spans="1:18" x14ac:dyDescent="0.2">
      <c r="A1782" s="31">
        <v>336027</v>
      </c>
      <c r="B1782" s="32">
        <v>336027</v>
      </c>
      <c r="C1782" s="33">
        <v>336027</v>
      </c>
      <c r="D1782" s="16">
        <v>336027</v>
      </c>
      <c r="F1782" s="27" t="str">
        <f t="shared" si="109"/>
        <v>y</v>
      </c>
      <c r="G1782" s="27" t="str">
        <f t="shared" si="110"/>
        <v>y</v>
      </c>
      <c r="H1782" s="27" t="str">
        <f t="shared" si="111"/>
        <v>y</v>
      </c>
      <c r="I1782" s="27" t="str">
        <f t="shared" si="112"/>
        <v>y</v>
      </c>
      <c r="L1782" s="16">
        <v>295660</v>
      </c>
      <c r="M1782" s="29">
        <v>2</v>
      </c>
      <c r="O1782" s="16" t="s">
        <v>5490</v>
      </c>
      <c r="P1782" s="16" t="s">
        <v>5490</v>
      </c>
      <c r="Q1782" s="16" t="s">
        <v>5490</v>
      </c>
      <c r="R1782" s="16" t="s">
        <v>5490</v>
      </c>
    </row>
    <row r="1783" spans="1:18" x14ac:dyDescent="0.2">
      <c r="A1783" s="31">
        <v>1066957</v>
      </c>
      <c r="B1783" s="32">
        <v>37612323</v>
      </c>
      <c r="C1783" s="33">
        <v>37612323</v>
      </c>
      <c r="D1783" s="16">
        <v>1066957</v>
      </c>
      <c r="F1783" s="27" t="str">
        <f t="shared" si="109"/>
        <v>y</v>
      </c>
      <c r="G1783" s="27" t="str">
        <f t="shared" si="110"/>
        <v>y</v>
      </c>
      <c r="H1783" s="27" t="str">
        <f t="shared" si="111"/>
        <v>y</v>
      </c>
      <c r="I1783" s="27" t="str">
        <f t="shared" si="112"/>
        <v>y</v>
      </c>
      <c r="L1783" s="16">
        <v>29574</v>
      </c>
      <c r="M1783" s="28">
        <v>2</v>
      </c>
      <c r="O1783" s="16" t="s">
        <v>5490</v>
      </c>
      <c r="P1783" s="16" t="s">
        <v>5490</v>
      </c>
      <c r="Q1783" s="16" t="s">
        <v>5490</v>
      </c>
      <c r="R1783" s="16" t="s">
        <v>5490</v>
      </c>
    </row>
    <row r="1784" spans="1:18" x14ac:dyDescent="0.2">
      <c r="A1784" s="31">
        <v>296129</v>
      </c>
      <c r="B1784" s="32">
        <v>296129</v>
      </c>
      <c r="C1784" s="33">
        <v>296129</v>
      </c>
      <c r="D1784" s="16">
        <v>296129</v>
      </c>
      <c r="F1784" s="27" t="str">
        <f t="shared" si="109"/>
        <v>y</v>
      </c>
      <c r="G1784" s="27" t="str">
        <f t="shared" si="110"/>
        <v>y</v>
      </c>
      <c r="H1784" s="27" t="str">
        <f t="shared" si="111"/>
        <v>y</v>
      </c>
      <c r="I1784" s="27" t="str">
        <f t="shared" si="112"/>
        <v>y</v>
      </c>
      <c r="L1784" s="16">
        <v>296181</v>
      </c>
      <c r="M1784" s="29">
        <v>2</v>
      </c>
      <c r="O1784" s="16" t="s">
        <v>5490</v>
      </c>
      <c r="P1784" s="16" t="s">
        <v>5490</v>
      </c>
      <c r="Q1784" s="16" t="s">
        <v>5490</v>
      </c>
      <c r="R1784" s="16" t="s">
        <v>5490</v>
      </c>
    </row>
    <row r="1785" spans="1:18" x14ac:dyDescent="0.2">
      <c r="A1785" s="31">
        <v>30822601</v>
      </c>
      <c r="B1785" s="32">
        <v>30822601</v>
      </c>
      <c r="C1785" s="33">
        <v>30822601</v>
      </c>
      <c r="D1785" s="16">
        <v>30822601</v>
      </c>
      <c r="F1785" s="27" t="str">
        <f t="shared" si="109"/>
        <v>y</v>
      </c>
      <c r="G1785" s="27" t="str">
        <f t="shared" si="110"/>
        <v>y</v>
      </c>
      <c r="H1785" s="27" t="str">
        <f t="shared" si="111"/>
        <v>y</v>
      </c>
      <c r="I1785" s="27" t="str">
        <f t="shared" si="112"/>
        <v>y</v>
      </c>
      <c r="L1785" s="16">
        <v>296527</v>
      </c>
      <c r="M1785" s="28">
        <v>2</v>
      </c>
      <c r="O1785" s="16" t="s">
        <v>5490</v>
      </c>
      <c r="P1785" s="16" t="s">
        <v>5490</v>
      </c>
      <c r="Q1785" s="16" t="s">
        <v>5490</v>
      </c>
      <c r="R1785" s="16" t="s">
        <v>5490</v>
      </c>
    </row>
    <row r="1786" spans="1:18" x14ac:dyDescent="0.2">
      <c r="A1786" s="31">
        <v>26079217</v>
      </c>
      <c r="B1786" s="32">
        <v>26079217</v>
      </c>
      <c r="C1786" s="33">
        <v>26079217</v>
      </c>
      <c r="D1786" s="16">
        <v>26079217</v>
      </c>
      <c r="F1786" s="27" t="str">
        <f t="shared" si="109"/>
        <v>y</v>
      </c>
      <c r="G1786" s="27" t="str">
        <f t="shared" si="110"/>
        <v>y</v>
      </c>
      <c r="H1786" s="27" t="str">
        <f t="shared" si="111"/>
        <v>y</v>
      </c>
      <c r="I1786" s="27" t="str">
        <f t="shared" si="112"/>
        <v>y</v>
      </c>
      <c r="L1786" s="16">
        <v>296527</v>
      </c>
      <c r="M1786" s="29">
        <v>2</v>
      </c>
      <c r="O1786" s="16" t="s">
        <v>5490</v>
      </c>
      <c r="P1786" s="16" t="s">
        <v>5490</v>
      </c>
      <c r="Q1786" s="16" t="s">
        <v>5490</v>
      </c>
      <c r="R1786" s="16" t="s">
        <v>5490</v>
      </c>
    </row>
    <row r="1787" spans="1:18" x14ac:dyDescent="0.2">
      <c r="A1787" s="31">
        <v>36616</v>
      </c>
      <c r="B1787" s="32">
        <v>36616</v>
      </c>
      <c r="C1787" s="33">
        <v>36616</v>
      </c>
      <c r="D1787" s="16">
        <v>36616</v>
      </c>
      <c r="F1787" s="27" t="str">
        <f t="shared" si="109"/>
        <v>y</v>
      </c>
      <c r="G1787" s="27" t="str">
        <f t="shared" si="110"/>
        <v>y</v>
      </c>
      <c r="H1787" s="27" t="str">
        <f t="shared" si="111"/>
        <v>y</v>
      </c>
      <c r="I1787" s="27" t="str">
        <f t="shared" si="112"/>
        <v>y</v>
      </c>
      <c r="L1787" s="16">
        <v>296957</v>
      </c>
      <c r="M1787" s="28">
        <v>2</v>
      </c>
      <c r="O1787" s="16" t="s">
        <v>5490</v>
      </c>
      <c r="P1787" s="16" t="s">
        <v>5490</v>
      </c>
      <c r="Q1787" s="16" t="s">
        <v>5490</v>
      </c>
      <c r="R1787" s="16" t="s">
        <v>5490</v>
      </c>
    </row>
    <row r="1788" spans="1:18" x14ac:dyDescent="0.2">
      <c r="A1788" s="31">
        <v>93026</v>
      </c>
      <c r="B1788" s="32">
        <v>93026</v>
      </c>
      <c r="C1788" s="33">
        <v>93026</v>
      </c>
      <c r="D1788" s="16">
        <v>93026</v>
      </c>
      <c r="F1788" s="27" t="str">
        <f t="shared" si="109"/>
        <v>y</v>
      </c>
      <c r="G1788" s="27" t="str">
        <f t="shared" si="110"/>
        <v>y</v>
      </c>
      <c r="H1788" s="27" t="str">
        <f t="shared" si="111"/>
        <v>y</v>
      </c>
      <c r="I1788" s="27" t="str">
        <f t="shared" si="112"/>
        <v>y</v>
      </c>
      <c r="L1788" s="16">
        <v>298176</v>
      </c>
      <c r="M1788" s="29">
        <v>2</v>
      </c>
      <c r="O1788" s="16" t="s">
        <v>5490</v>
      </c>
      <c r="P1788" s="16" t="s">
        <v>5490</v>
      </c>
      <c r="Q1788" s="16" t="s">
        <v>5490</v>
      </c>
      <c r="R1788" s="16" t="s">
        <v>5490</v>
      </c>
    </row>
    <row r="1789" spans="1:18" x14ac:dyDescent="0.2">
      <c r="A1789" s="31">
        <v>271353957</v>
      </c>
      <c r="B1789" s="32">
        <v>271353957</v>
      </c>
      <c r="C1789" s="33">
        <v>271353957</v>
      </c>
      <c r="D1789" s="16">
        <v>271353957</v>
      </c>
      <c r="F1789" s="27" t="str">
        <f t="shared" si="109"/>
        <v>y</v>
      </c>
      <c r="G1789" s="27" t="str">
        <f t="shared" si="110"/>
        <v>y</v>
      </c>
      <c r="H1789" s="27" t="str">
        <f t="shared" si="111"/>
        <v>y</v>
      </c>
      <c r="I1789" s="27" t="str">
        <f t="shared" si="112"/>
        <v>y</v>
      </c>
      <c r="L1789" s="16">
        <v>298176</v>
      </c>
      <c r="M1789" s="28">
        <v>2</v>
      </c>
      <c r="O1789" s="16" t="s">
        <v>5490</v>
      </c>
      <c r="P1789" s="16" t="s">
        <v>5490</v>
      </c>
      <c r="Q1789" s="16" t="s">
        <v>5490</v>
      </c>
      <c r="R1789" s="16" t="s">
        <v>5490</v>
      </c>
    </row>
    <row r="1790" spans="1:18" x14ac:dyDescent="0.2">
      <c r="A1790" s="31">
        <v>398144</v>
      </c>
      <c r="B1790" s="32">
        <v>398144</v>
      </c>
      <c r="C1790" s="33">
        <v>398144</v>
      </c>
      <c r="D1790" s="16">
        <v>398144</v>
      </c>
      <c r="F1790" s="27" t="str">
        <f t="shared" si="109"/>
        <v>y</v>
      </c>
      <c r="G1790" s="27" t="str">
        <f t="shared" si="110"/>
        <v>y</v>
      </c>
      <c r="H1790" s="27" t="str">
        <f t="shared" si="111"/>
        <v>y</v>
      </c>
      <c r="I1790" s="27" t="str">
        <f t="shared" si="112"/>
        <v>y</v>
      </c>
      <c r="L1790" s="16">
        <v>298176</v>
      </c>
      <c r="M1790" s="29">
        <v>2</v>
      </c>
      <c r="O1790" s="16" t="s">
        <v>5490</v>
      </c>
      <c r="P1790" s="16" t="s">
        <v>5490</v>
      </c>
      <c r="Q1790" s="16" t="s">
        <v>5490</v>
      </c>
      <c r="R1790" s="16" t="s">
        <v>5490</v>
      </c>
    </row>
    <row r="1791" spans="1:18" x14ac:dyDescent="0.2">
      <c r="A1791" s="31">
        <v>29256</v>
      </c>
      <c r="B1791" s="32">
        <v>29256</v>
      </c>
      <c r="C1791" s="33">
        <v>29256</v>
      </c>
      <c r="D1791" s="16">
        <v>29256</v>
      </c>
      <c r="F1791" s="27" t="str">
        <f t="shared" si="109"/>
        <v>y</v>
      </c>
      <c r="G1791" s="27" t="str">
        <f t="shared" si="110"/>
        <v>y</v>
      </c>
      <c r="H1791" s="27" t="str">
        <f t="shared" si="111"/>
        <v>y</v>
      </c>
      <c r="I1791" s="27" t="str">
        <f t="shared" si="112"/>
        <v>y</v>
      </c>
      <c r="L1791" s="16">
        <v>298441</v>
      </c>
      <c r="M1791" s="28">
        <v>2</v>
      </c>
      <c r="O1791" s="16" t="s">
        <v>5490</v>
      </c>
      <c r="P1791" s="16" t="s">
        <v>5490</v>
      </c>
      <c r="Q1791" s="16" t="s">
        <v>5490</v>
      </c>
      <c r="R1791" s="16" t="s">
        <v>5490</v>
      </c>
    </row>
    <row r="1792" spans="1:18" x14ac:dyDescent="0.2">
      <c r="A1792" s="31">
        <v>263774786</v>
      </c>
      <c r="B1792" s="32">
        <v>263774786</v>
      </c>
      <c r="C1792" s="33">
        <v>263774786</v>
      </c>
      <c r="D1792" s="16">
        <v>263774786</v>
      </c>
      <c r="F1792" s="27" t="str">
        <f t="shared" si="109"/>
        <v>y</v>
      </c>
      <c r="G1792" s="27" t="str">
        <f t="shared" si="110"/>
        <v>y</v>
      </c>
      <c r="H1792" s="27" t="str">
        <f t="shared" si="111"/>
        <v>y</v>
      </c>
      <c r="I1792" s="27" t="str">
        <f t="shared" si="112"/>
        <v>y</v>
      </c>
      <c r="L1792" s="16">
        <v>298441</v>
      </c>
      <c r="M1792" s="29">
        <v>2</v>
      </c>
      <c r="O1792" s="16" t="s">
        <v>5490</v>
      </c>
      <c r="P1792" s="16" t="s">
        <v>5490</v>
      </c>
      <c r="Q1792" s="16" t="s">
        <v>5490</v>
      </c>
      <c r="R1792" s="16" t="s">
        <v>5490</v>
      </c>
    </row>
    <row r="1793" spans="1:18" x14ac:dyDescent="0.2">
      <c r="A1793" s="31">
        <v>2102034</v>
      </c>
      <c r="B1793" s="32">
        <v>2102034</v>
      </c>
      <c r="C1793" s="33">
        <v>2102034</v>
      </c>
      <c r="D1793" s="16">
        <v>2102034</v>
      </c>
      <c r="F1793" s="27" t="str">
        <f t="shared" si="109"/>
        <v>y</v>
      </c>
      <c r="G1793" s="27" t="str">
        <f t="shared" si="110"/>
        <v>y</v>
      </c>
      <c r="H1793" s="27" t="str">
        <f t="shared" si="111"/>
        <v>y</v>
      </c>
      <c r="I1793" s="27" t="str">
        <f t="shared" si="112"/>
        <v>y</v>
      </c>
      <c r="L1793" s="16">
        <v>298482</v>
      </c>
      <c r="M1793" s="28">
        <v>2</v>
      </c>
      <c r="O1793" s="16" t="s">
        <v>5490</v>
      </c>
      <c r="P1793" s="16" t="s">
        <v>5490</v>
      </c>
      <c r="Q1793" s="16" t="s">
        <v>5490</v>
      </c>
      <c r="R1793" s="16" t="s">
        <v>5490</v>
      </c>
    </row>
    <row r="1794" spans="1:18" x14ac:dyDescent="0.2">
      <c r="A1794" s="31">
        <v>313734</v>
      </c>
      <c r="B1794" s="32">
        <v>313734</v>
      </c>
      <c r="C1794" s="33">
        <v>313734</v>
      </c>
      <c r="D1794" s="16">
        <v>313734</v>
      </c>
      <c r="F1794" s="27" t="str">
        <f t="shared" si="109"/>
        <v>y</v>
      </c>
      <c r="G1794" s="27" t="str">
        <f t="shared" si="110"/>
        <v>y</v>
      </c>
      <c r="H1794" s="27" t="str">
        <f t="shared" si="111"/>
        <v>y</v>
      </c>
      <c r="I1794" s="27" t="str">
        <f t="shared" si="112"/>
        <v>y</v>
      </c>
      <c r="L1794" s="16">
        <v>300794</v>
      </c>
      <c r="M1794" s="29">
        <v>2</v>
      </c>
      <c r="O1794" s="16" t="s">
        <v>5490</v>
      </c>
      <c r="P1794" s="16" t="s">
        <v>5490</v>
      </c>
      <c r="Q1794" s="16" t="s">
        <v>5490</v>
      </c>
      <c r="R1794" s="16" t="s">
        <v>5490</v>
      </c>
    </row>
    <row r="1795" spans="1:18" x14ac:dyDescent="0.2">
      <c r="A1795" s="31">
        <v>275232</v>
      </c>
      <c r="B1795" s="32">
        <v>24080914</v>
      </c>
      <c r="C1795" s="33">
        <v>307816</v>
      </c>
      <c r="D1795" s="16">
        <v>275232</v>
      </c>
      <c r="F1795" s="27" t="str">
        <f t="shared" ref="F1795:F1858" si="113">INDEX($O:$O,MATCH($D1795,$L:$L,0))</f>
        <v>y</v>
      </c>
      <c r="G1795" s="27" t="str">
        <f t="shared" ref="G1795:G1858" si="114">INDEX($P:$P,MATCH($D1795,$L:$L,0))</f>
        <v>y</v>
      </c>
      <c r="H1795" s="27" t="str">
        <f t="shared" ref="H1795:H1858" si="115">INDEX($Q:$Q,MATCH($D1795,$L:$L,0))</f>
        <v>y</v>
      </c>
      <c r="I1795" s="27" t="str">
        <f t="shared" ref="I1795:I1858" si="116">INDEX($R:$R,MATCH($D1795,$L:$L,0))</f>
        <v>y</v>
      </c>
      <c r="L1795" s="16">
        <v>30133</v>
      </c>
      <c r="M1795" s="28">
        <v>2</v>
      </c>
      <c r="O1795" s="16" t="s">
        <v>5490</v>
      </c>
      <c r="P1795" s="16" t="s">
        <v>5490</v>
      </c>
      <c r="Q1795" s="16" t="s">
        <v>5490</v>
      </c>
      <c r="R1795" s="16" t="s">
        <v>5490</v>
      </c>
    </row>
    <row r="1796" spans="1:18" x14ac:dyDescent="0.2">
      <c r="A1796" s="31">
        <v>3159732</v>
      </c>
      <c r="B1796" s="32">
        <v>6227446</v>
      </c>
      <c r="C1796" s="33">
        <v>6227446</v>
      </c>
      <c r="D1796" s="16">
        <v>3159732</v>
      </c>
      <c r="F1796" s="27" t="str">
        <f t="shared" si="113"/>
        <v>y</v>
      </c>
      <c r="G1796" s="27" t="str">
        <f t="shared" si="114"/>
        <v>y</v>
      </c>
      <c r="H1796" s="27" t="str">
        <f t="shared" si="115"/>
        <v>y</v>
      </c>
      <c r="I1796" s="27" t="str">
        <f t="shared" si="116"/>
        <v>y</v>
      </c>
      <c r="L1796" s="16">
        <v>301966</v>
      </c>
      <c r="M1796" s="29">
        <v>2</v>
      </c>
      <c r="O1796" s="16" t="s">
        <v>5490</v>
      </c>
      <c r="P1796" s="16" t="s">
        <v>5490</v>
      </c>
      <c r="Q1796" s="16" t="s">
        <v>5490</v>
      </c>
      <c r="R1796" s="16" t="s">
        <v>5490</v>
      </c>
    </row>
    <row r="1797" spans="1:18" x14ac:dyDescent="0.2">
      <c r="A1797" s="31">
        <v>338729</v>
      </c>
      <c r="B1797" s="32">
        <v>273607</v>
      </c>
      <c r="C1797" s="33">
        <v>273607</v>
      </c>
      <c r="D1797" s="16">
        <v>338729</v>
      </c>
      <c r="F1797" s="27" t="str">
        <f t="shared" si="113"/>
        <v>y</v>
      </c>
      <c r="G1797" s="27" t="str">
        <f t="shared" si="114"/>
        <v>y</v>
      </c>
      <c r="H1797" s="27" t="str">
        <f t="shared" si="115"/>
        <v>y</v>
      </c>
      <c r="I1797" s="27" t="str">
        <f t="shared" si="116"/>
        <v>y</v>
      </c>
      <c r="L1797" s="16">
        <v>301966</v>
      </c>
      <c r="M1797" s="28">
        <v>2</v>
      </c>
      <c r="O1797" s="16" t="s">
        <v>5490</v>
      </c>
      <c r="P1797" s="16" t="s">
        <v>5490</v>
      </c>
      <c r="Q1797" s="16" t="s">
        <v>5490</v>
      </c>
      <c r="R1797" s="16" t="s">
        <v>5490</v>
      </c>
    </row>
    <row r="1798" spans="1:18" x14ac:dyDescent="0.2">
      <c r="A1798" s="31">
        <v>365114</v>
      </c>
      <c r="B1798" s="32">
        <v>365114</v>
      </c>
      <c r="C1798" s="33">
        <v>365114</v>
      </c>
      <c r="D1798" s="16">
        <v>365114</v>
      </c>
      <c r="F1798" s="27" t="str">
        <f t="shared" si="113"/>
        <v>y</v>
      </c>
      <c r="G1798" s="27" t="str">
        <f t="shared" si="114"/>
        <v>y</v>
      </c>
      <c r="H1798" s="27" t="str">
        <f t="shared" si="115"/>
        <v>y</v>
      </c>
      <c r="I1798" s="27" t="str">
        <f t="shared" si="116"/>
        <v>y</v>
      </c>
      <c r="L1798" s="16">
        <v>30202</v>
      </c>
      <c r="M1798" s="29">
        <v>2</v>
      </c>
      <c r="O1798" s="16" t="s">
        <v>5490</v>
      </c>
      <c r="P1798" s="16" t="s">
        <v>5490</v>
      </c>
      <c r="Q1798" s="16" t="s">
        <v>5490</v>
      </c>
      <c r="R1798" s="16" t="s">
        <v>5490</v>
      </c>
    </row>
    <row r="1799" spans="1:18" x14ac:dyDescent="0.2">
      <c r="A1799" s="31">
        <v>28646680</v>
      </c>
      <c r="B1799" s="32">
        <v>28646680</v>
      </c>
      <c r="C1799" s="33">
        <v>28646680</v>
      </c>
      <c r="D1799" s="16">
        <v>28646680</v>
      </c>
      <c r="F1799" s="27" t="str">
        <f t="shared" si="113"/>
        <v>y</v>
      </c>
      <c r="G1799" s="27" t="str">
        <f t="shared" si="114"/>
        <v>y</v>
      </c>
      <c r="H1799" s="27" t="str">
        <f t="shared" si="115"/>
        <v>y</v>
      </c>
      <c r="I1799" s="27" t="str">
        <f t="shared" si="116"/>
        <v>y</v>
      </c>
      <c r="L1799" s="16">
        <v>30205</v>
      </c>
      <c r="M1799" s="28">
        <v>2</v>
      </c>
      <c r="O1799" s="16" t="s">
        <v>5490</v>
      </c>
      <c r="P1799" s="16" t="s">
        <v>5490</v>
      </c>
      <c r="Q1799" s="16" t="s">
        <v>5490</v>
      </c>
      <c r="R1799" s="16" t="s">
        <v>5490</v>
      </c>
    </row>
    <row r="1800" spans="1:18" x14ac:dyDescent="0.2">
      <c r="A1800" s="31">
        <v>2908516</v>
      </c>
      <c r="B1800" s="32">
        <v>2908516</v>
      </c>
      <c r="C1800" s="33">
        <v>2908516</v>
      </c>
      <c r="D1800" s="16">
        <v>2908516</v>
      </c>
      <c r="F1800" s="27" t="str">
        <f t="shared" si="113"/>
        <v>y</v>
      </c>
      <c r="G1800" s="27" t="str">
        <f t="shared" si="114"/>
        <v>y</v>
      </c>
      <c r="H1800" s="27" t="str">
        <f t="shared" si="115"/>
        <v>y</v>
      </c>
      <c r="I1800" s="27" t="str">
        <f t="shared" si="116"/>
        <v>y</v>
      </c>
      <c r="L1800" s="16">
        <v>302143</v>
      </c>
      <c r="M1800" s="29">
        <v>2</v>
      </c>
      <c r="O1800" s="16" t="s">
        <v>5490</v>
      </c>
      <c r="P1800" s="16" t="s">
        <v>5490</v>
      </c>
      <c r="Q1800" s="16" t="s">
        <v>5490</v>
      </c>
      <c r="R1800" s="16" t="s">
        <v>5490</v>
      </c>
    </row>
    <row r="1801" spans="1:18" x14ac:dyDescent="0.2">
      <c r="A1801" s="31">
        <v>598666</v>
      </c>
      <c r="B1801" s="32">
        <v>598666</v>
      </c>
      <c r="C1801" s="33">
        <v>598666</v>
      </c>
      <c r="D1801" s="16">
        <v>598666</v>
      </c>
      <c r="F1801" s="27" t="str">
        <f t="shared" si="113"/>
        <v>y</v>
      </c>
      <c r="G1801" s="27" t="str">
        <f t="shared" si="114"/>
        <v>y</v>
      </c>
      <c r="H1801" s="27" t="str">
        <f t="shared" si="115"/>
        <v>y</v>
      </c>
      <c r="I1801" s="27" t="str">
        <f t="shared" si="116"/>
        <v>y</v>
      </c>
      <c r="L1801" s="16">
        <v>3027333</v>
      </c>
      <c r="M1801" s="28">
        <v>2</v>
      </c>
      <c r="O1801" s="16" t="s">
        <v>5490</v>
      </c>
      <c r="P1801" s="16" t="s">
        <v>5490</v>
      </c>
      <c r="Q1801" s="16" t="s">
        <v>5490</v>
      </c>
      <c r="R1801" s="16" t="s">
        <v>5490</v>
      </c>
    </row>
    <row r="1802" spans="1:18" x14ac:dyDescent="0.2">
      <c r="A1802" s="31">
        <v>2238172</v>
      </c>
      <c r="B1802" s="32">
        <v>212766522</v>
      </c>
      <c r="C1802" s="33">
        <v>212766522</v>
      </c>
      <c r="D1802" s="16">
        <v>2238172</v>
      </c>
      <c r="F1802" s="27" t="str">
        <f t="shared" si="113"/>
        <v>y</v>
      </c>
      <c r="G1802" s="27" t="str">
        <f t="shared" si="114"/>
        <v>y</v>
      </c>
      <c r="H1802" s="27" t="str">
        <f t="shared" si="115"/>
        <v>y</v>
      </c>
      <c r="I1802" s="27" t="str">
        <f t="shared" si="116"/>
        <v>y</v>
      </c>
      <c r="L1802" s="16">
        <v>30292</v>
      </c>
      <c r="M1802" s="29">
        <v>2</v>
      </c>
      <c r="O1802" s="16" t="s">
        <v>5490</v>
      </c>
      <c r="P1802" s="16" t="s">
        <v>5490</v>
      </c>
      <c r="Q1802" s="16" t="s">
        <v>5490</v>
      </c>
      <c r="R1802" s="16" t="s">
        <v>5490</v>
      </c>
    </row>
    <row r="1803" spans="1:18" x14ac:dyDescent="0.2">
      <c r="A1803" s="31">
        <v>681029</v>
      </c>
      <c r="B1803" s="32">
        <v>0</v>
      </c>
      <c r="C1803" s="33">
        <v>681029</v>
      </c>
      <c r="D1803" s="16">
        <v>681029</v>
      </c>
      <c r="F1803" s="27" t="str">
        <f t="shared" si="113"/>
        <v>y</v>
      </c>
      <c r="G1803" s="27" t="str">
        <f t="shared" si="114"/>
        <v>y</v>
      </c>
      <c r="H1803" s="27" t="str">
        <f t="shared" si="115"/>
        <v>y</v>
      </c>
      <c r="I1803" s="27" t="str">
        <f t="shared" si="116"/>
        <v>y</v>
      </c>
      <c r="L1803" s="16">
        <v>30323</v>
      </c>
      <c r="M1803" s="28">
        <v>2</v>
      </c>
      <c r="O1803" s="16" t="s">
        <v>5490</v>
      </c>
      <c r="P1803" s="16" t="s">
        <v>5490</v>
      </c>
      <c r="Q1803" s="16" t="s">
        <v>5490</v>
      </c>
      <c r="R1803" s="16" t="s">
        <v>5490</v>
      </c>
    </row>
    <row r="1804" spans="1:18" x14ac:dyDescent="0.2">
      <c r="A1804" s="31">
        <v>278553</v>
      </c>
      <c r="B1804" s="32">
        <v>278553</v>
      </c>
      <c r="C1804" s="33">
        <v>278553</v>
      </c>
      <c r="D1804" s="16">
        <v>278553</v>
      </c>
      <c r="F1804" s="27" t="str">
        <f t="shared" si="113"/>
        <v>y</v>
      </c>
      <c r="G1804" s="27" t="str">
        <f t="shared" si="114"/>
        <v>y</v>
      </c>
      <c r="H1804" s="27" t="str">
        <f t="shared" si="115"/>
        <v>y</v>
      </c>
      <c r="I1804" s="27" t="str">
        <f t="shared" si="116"/>
        <v>y</v>
      </c>
      <c r="L1804" s="16">
        <v>30472</v>
      </c>
      <c r="M1804" s="29">
        <v>2</v>
      </c>
      <c r="O1804" s="16" t="s">
        <v>5490</v>
      </c>
      <c r="P1804" s="16" t="s">
        <v>5490</v>
      </c>
      <c r="Q1804" s="16" t="s">
        <v>5490</v>
      </c>
      <c r="R1804" s="16" t="s">
        <v>5490</v>
      </c>
    </row>
    <row r="1805" spans="1:18" x14ac:dyDescent="0.2">
      <c r="A1805" s="31">
        <v>79161058</v>
      </c>
      <c r="B1805" s="32">
        <v>79161058</v>
      </c>
      <c r="C1805" s="33">
        <v>79161058</v>
      </c>
      <c r="D1805" s="16">
        <v>79161058</v>
      </c>
      <c r="F1805" s="27" t="str">
        <f t="shared" si="113"/>
        <v>y</v>
      </c>
      <c r="G1805" s="27" t="str">
        <f t="shared" si="114"/>
        <v>y</v>
      </c>
      <c r="H1805" s="27" t="str">
        <f t="shared" si="115"/>
        <v>y</v>
      </c>
      <c r="I1805" s="27" t="str">
        <f t="shared" si="116"/>
        <v>y</v>
      </c>
      <c r="L1805" s="16">
        <v>30472</v>
      </c>
      <c r="M1805" s="28">
        <v>2</v>
      </c>
      <c r="O1805" s="16" t="s">
        <v>5490</v>
      </c>
      <c r="P1805" s="16" t="s">
        <v>5490</v>
      </c>
      <c r="Q1805" s="16" t="s">
        <v>5490</v>
      </c>
      <c r="R1805" s="16" t="s">
        <v>5490</v>
      </c>
    </row>
    <row r="1806" spans="1:18" x14ac:dyDescent="0.2">
      <c r="A1806" s="31">
        <v>39558105</v>
      </c>
      <c r="B1806" s="32">
        <v>39558105</v>
      </c>
      <c r="C1806" s="33">
        <v>39558105</v>
      </c>
      <c r="D1806" s="16">
        <v>39558105</v>
      </c>
      <c r="F1806" s="27" t="str">
        <f t="shared" si="113"/>
        <v>y</v>
      </c>
      <c r="G1806" s="27" t="str">
        <f t="shared" si="114"/>
        <v>y</v>
      </c>
      <c r="H1806" s="27" t="str">
        <f t="shared" si="115"/>
        <v>y</v>
      </c>
      <c r="I1806" s="27" t="str">
        <f t="shared" si="116"/>
        <v>y</v>
      </c>
      <c r="L1806" s="16">
        <v>304977</v>
      </c>
      <c r="M1806" s="29">
        <v>2</v>
      </c>
      <c r="O1806" s="16" t="s">
        <v>5490</v>
      </c>
      <c r="P1806" s="16" t="s">
        <v>5490</v>
      </c>
      <c r="Q1806" s="16" t="s">
        <v>5490</v>
      </c>
      <c r="R1806" s="16" t="s">
        <v>5490</v>
      </c>
    </row>
    <row r="1807" spans="1:18" x14ac:dyDescent="0.2">
      <c r="A1807" s="31">
        <v>22848913</v>
      </c>
      <c r="B1807" s="32">
        <v>22848913</v>
      </c>
      <c r="C1807" s="33">
        <v>22848913</v>
      </c>
      <c r="D1807" s="16">
        <v>22848913</v>
      </c>
      <c r="F1807" s="27" t="str">
        <f t="shared" si="113"/>
        <v>y</v>
      </c>
      <c r="G1807" s="27" t="str">
        <f t="shared" si="114"/>
        <v>y</v>
      </c>
      <c r="H1807" s="27" t="str">
        <f t="shared" si="115"/>
        <v>y</v>
      </c>
      <c r="I1807" s="27" t="str">
        <f t="shared" si="116"/>
        <v>y</v>
      </c>
      <c r="L1807" s="16">
        <v>305082</v>
      </c>
      <c r="M1807" s="28">
        <v>2</v>
      </c>
      <c r="O1807" s="16" t="s">
        <v>5490</v>
      </c>
      <c r="P1807" s="16" t="s">
        <v>5490</v>
      </c>
      <c r="Q1807" s="16" t="s">
        <v>5490</v>
      </c>
      <c r="R1807" s="16" t="s">
        <v>5490</v>
      </c>
    </row>
    <row r="1808" spans="1:18" x14ac:dyDescent="0.2">
      <c r="A1808" s="31">
        <v>94188</v>
      </c>
      <c r="B1808" s="32">
        <v>94188</v>
      </c>
      <c r="C1808" s="33">
        <v>94188</v>
      </c>
      <c r="D1808" s="16">
        <v>94188</v>
      </c>
      <c r="F1808" s="27" t="str">
        <f t="shared" si="113"/>
        <v>y</v>
      </c>
      <c r="G1808" s="27" t="str">
        <f t="shared" si="114"/>
        <v>y</v>
      </c>
      <c r="H1808" s="27" t="str">
        <f t="shared" si="115"/>
        <v>y</v>
      </c>
      <c r="I1808" s="27" t="str">
        <f t="shared" si="116"/>
        <v>y</v>
      </c>
      <c r="L1808" s="16">
        <v>30513</v>
      </c>
      <c r="M1808" s="29">
        <v>2</v>
      </c>
      <c r="O1808" s="16" t="s">
        <v>5490</v>
      </c>
      <c r="P1808" s="16" t="s">
        <v>5490</v>
      </c>
      <c r="Q1808" s="16" t="s">
        <v>5490</v>
      </c>
      <c r="R1808" s="16" t="s">
        <v>5490</v>
      </c>
    </row>
    <row r="1809" spans="1:18" x14ac:dyDescent="0.2">
      <c r="A1809" s="31">
        <v>130258307</v>
      </c>
      <c r="B1809" s="32">
        <v>130258307</v>
      </c>
      <c r="C1809" s="33">
        <v>130258307</v>
      </c>
      <c r="D1809" s="16">
        <v>130258307</v>
      </c>
      <c r="F1809" s="27" t="str">
        <f t="shared" si="113"/>
        <v>y</v>
      </c>
      <c r="G1809" s="27" t="str">
        <f t="shared" si="114"/>
        <v>y</v>
      </c>
      <c r="H1809" s="27" t="str">
        <f t="shared" si="115"/>
        <v>y</v>
      </c>
      <c r="I1809" s="27" t="str">
        <f t="shared" si="116"/>
        <v>y</v>
      </c>
      <c r="L1809" s="16">
        <v>30550</v>
      </c>
      <c r="M1809" s="28">
        <v>2</v>
      </c>
      <c r="O1809" s="16" t="s">
        <v>5490</v>
      </c>
      <c r="P1809" s="16" t="s">
        <v>5490</v>
      </c>
      <c r="Q1809" s="16" t="s">
        <v>5490</v>
      </c>
      <c r="R1809" s="16" t="s">
        <v>5490</v>
      </c>
    </row>
    <row r="1810" spans="1:18" x14ac:dyDescent="0.2">
      <c r="A1810" s="31">
        <v>30120841</v>
      </c>
      <c r="B1810" s="32">
        <v>30120841</v>
      </c>
      <c r="C1810" s="33">
        <v>30120841</v>
      </c>
      <c r="D1810" s="16">
        <v>30120841</v>
      </c>
      <c r="F1810" s="27" t="str">
        <f t="shared" si="113"/>
        <v>y</v>
      </c>
      <c r="G1810" s="27" t="str">
        <f t="shared" si="114"/>
        <v>y</v>
      </c>
      <c r="H1810" s="27" t="str">
        <f t="shared" si="115"/>
        <v>y</v>
      </c>
      <c r="I1810" s="27" t="str">
        <f t="shared" si="116"/>
        <v>y</v>
      </c>
      <c r="L1810" s="16">
        <v>30550</v>
      </c>
      <c r="M1810" s="29">
        <v>2</v>
      </c>
      <c r="O1810" s="16" t="s">
        <v>5490</v>
      </c>
      <c r="P1810" s="16" t="s">
        <v>5490</v>
      </c>
      <c r="Q1810" s="16" t="s">
        <v>5490</v>
      </c>
      <c r="R1810" s="16" t="s">
        <v>5490</v>
      </c>
    </row>
    <row r="1811" spans="1:18" x14ac:dyDescent="0.2">
      <c r="A1811" s="31">
        <v>27812059</v>
      </c>
      <c r="B1811" s="32">
        <v>27812059</v>
      </c>
      <c r="C1811" s="33">
        <v>27812059</v>
      </c>
      <c r="D1811" s="16">
        <v>27812059</v>
      </c>
      <c r="F1811" s="27" t="str">
        <f t="shared" si="113"/>
        <v>y</v>
      </c>
      <c r="G1811" s="27" t="str">
        <f t="shared" si="114"/>
        <v>y</v>
      </c>
      <c r="H1811" s="27" t="str">
        <f t="shared" si="115"/>
        <v>y</v>
      </c>
      <c r="I1811" s="27" t="str">
        <f t="shared" si="116"/>
        <v>y</v>
      </c>
      <c r="L1811" s="16">
        <v>306013</v>
      </c>
      <c r="M1811" s="28">
        <v>2</v>
      </c>
      <c r="O1811" s="16" t="s">
        <v>5490</v>
      </c>
      <c r="P1811" s="16" t="s">
        <v>5490</v>
      </c>
      <c r="Q1811" s="16" t="s">
        <v>5490</v>
      </c>
      <c r="R1811" s="16" t="s">
        <v>5490</v>
      </c>
    </row>
    <row r="1812" spans="1:18" x14ac:dyDescent="0.2">
      <c r="A1812" s="31">
        <v>1343561</v>
      </c>
      <c r="B1812" s="32">
        <v>38933807</v>
      </c>
      <c r="C1812" s="33">
        <v>38933807</v>
      </c>
      <c r="D1812" s="16">
        <v>1343561</v>
      </c>
      <c r="F1812" s="27" t="str">
        <f t="shared" si="113"/>
        <v>y</v>
      </c>
      <c r="G1812" s="27" t="str">
        <f t="shared" si="114"/>
        <v>y</v>
      </c>
      <c r="H1812" s="27" t="str">
        <f t="shared" si="115"/>
        <v>y</v>
      </c>
      <c r="I1812" s="27" t="str">
        <f t="shared" si="116"/>
        <v>y</v>
      </c>
      <c r="L1812" s="16">
        <v>306013</v>
      </c>
      <c r="M1812" s="29">
        <v>2</v>
      </c>
      <c r="O1812" s="16" t="s">
        <v>5490</v>
      </c>
      <c r="P1812" s="16" t="s">
        <v>5490</v>
      </c>
      <c r="Q1812" s="16" t="s">
        <v>5490</v>
      </c>
      <c r="R1812" s="16" t="s">
        <v>5490</v>
      </c>
    </row>
    <row r="1813" spans="1:18" x14ac:dyDescent="0.2">
      <c r="A1813" s="31">
        <v>139317925</v>
      </c>
      <c r="B1813" s="32">
        <v>3405946</v>
      </c>
      <c r="C1813" s="33">
        <v>3405946</v>
      </c>
      <c r="D1813" s="16">
        <v>139317925</v>
      </c>
      <c r="F1813" s="27" t="str">
        <f t="shared" si="113"/>
        <v>y</v>
      </c>
      <c r="G1813" s="27" t="str">
        <f t="shared" si="114"/>
        <v>y</v>
      </c>
      <c r="H1813" s="27" t="str">
        <f t="shared" si="115"/>
        <v>y</v>
      </c>
      <c r="I1813" s="27" t="str">
        <f t="shared" si="116"/>
        <v>y</v>
      </c>
      <c r="L1813" s="16">
        <v>306496</v>
      </c>
      <c r="M1813" s="28">
        <v>2</v>
      </c>
      <c r="O1813" s="16" t="s">
        <v>5490</v>
      </c>
      <c r="P1813" s="16" t="s">
        <v>5490</v>
      </c>
      <c r="Q1813" s="16" t="s">
        <v>5490</v>
      </c>
      <c r="R1813" s="16" t="s">
        <v>5490</v>
      </c>
    </row>
    <row r="1814" spans="1:18" x14ac:dyDescent="0.2">
      <c r="A1814" s="31">
        <v>118605496</v>
      </c>
      <c r="B1814" s="32">
        <v>118605496</v>
      </c>
      <c r="C1814" s="33">
        <v>118605496</v>
      </c>
      <c r="D1814" s="16">
        <v>118605496</v>
      </c>
      <c r="F1814" s="27" t="str">
        <f t="shared" si="113"/>
        <v>y</v>
      </c>
      <c r="G1814" s="27" t="str">
        <f t="shared" si="114"/>
        <v>y</v>
      </c>
      <c r="H1814" s="27" t="str">
        <f t="shared" si="115"/>
        <v>y</v>
      </c>
      <c r="I1814" s="27" t="str">
        <f t="shared" si="116"/>
        <v>y</v>
      </c>
      <c r="L1814" s="16">
        <v>30771</v>
      </c>
      <c r="M1814" s="29">
        <v>2</v>
      </c>
      <c r="O1814" s="16" t="s">
        <v>5490</v>
      </c>
      <c r="P1814" s="16" t="s">
        <v>5490</v>
      </c>
      <c r="Q1814" s="16" t="s">
        <v>5490</v>
      </c>
      <c r="R1814" s="16" t="s">
        <v>5490</v>
      </c>
    </row>
    <row r="1815" spans="1:18" x14ac:dyDescent="0.2">
      <c r="A1815" s="31">
        <v>655308</v>
      </c>
      <c r="B1815" s="32">
        <v>36038155</v>
      </c>
      <c r="C1815" s="33">
        <v>36038155</v>
      </c>
      <c r="D1815" s="16">
        <v>655308</v>
      </c>
      <c r="F1815" s="27" t="str">
        <f t="shared" si="113"/>
        <v>y</v>
      </c>
      <c r="G1815" s="27" t="str">
        <f t="shared" si="114"/>
        <v>y</v>
      </c>
      <c r="H1815" s="27" t="str">
        <f t="shared" si="115"/>
        <v>y</v>
      </c>
      <c r="I1815" s="27" t="str">
        <f t="shared" si="116"/>
        <v>y</v>
      </c>
      <c r="L1815" s="16">
        <v>30771</v>
      </c>
      <c r="M1815" s="28">
        <v>2</v>
      </c>
      <c r="O1815" s="16" t="s">
        <v>5490</v>
      </c>
      <c r="P1815" s="16" t="s">
        <v>5490</v>
      </c>
      <c r="Q1815" s="16" t="s">
        <v>5490</v>
      </c>
      <c r="R1815" s="16" t="s">
        <v>5490</v>
      </c>
    </row>
    <row r="1816" spans="1:18" x14ac:dyDescent="0.2">
      <c r="A1816" s="31">
        <v>13756315</v>
      </c>
      <c r="B1816" s="32">
        <v>13756315</v>
      </c>
      <c r="C1816" s="33">
        <v>13756315</v>
      </c>
      <c r="D1816" s="16">
        <v>13756315</v>
      </c>
      <c r="F1816" s="27" t="str">
        <f t="shared" si="113"/>
        <v>y</v>
      </c>
      <c r="G1816" s="27" t="str">
        <f t="shared" si="114"/>
        <v>y</v>
      </c>
      <c r="H1816" s="27" t="str">
        <f t="shared" si="115"/>
        <v>y</v>
      </c>
      <c r="I1816" s="27" t="str">
        <f t="shared" si="116"/>
        <v>y</v>
      </c>
      <c r="L1816" s="16">
        <v>30796</v>
      </c>
      <c r="M1816" s="29">
        <v>2</v>
      </c>
      <c r="O1816" s="16" t="s">
        <v>5490</v>
      </c>
      <c r="P1816" s="16" t="s">
        <v>5490</v>
      </c>
      <c r="Q1816" s="16" t="s">
        <v>5490</v>
      </c>
      <c r="R1816" s="16" t="s">
        <v>5490</v>
      </c>
    </row>
    <row r="1817" spans="1:18" x14ac:dyDescent="0.2">
      <c r="A1817" s="31">
        <v>295080</v>
      </c>
      <c r="B1817" s="32">
        <v>295080</v>
      </c>
      <c r="C1817" s="33">
        <v>295080</v>
      </c>
      <c r="D1817" s="16">
        <v>295080</v>
      </c>
      <c r="F1817" s="27" t="str">
        <f t="shared" si="113"/>
        <v>y</v>
      </c>
      <c r="G1817" s="27" t="str">
        <f t="shared" si="114"/>
        <v>y</v>
      </c>
      <c r="H1817" s="27" t="str">
        <f t="shared" si="115"/>
        <v>y</v>
      </c>
      <c r="I1817" s="27" t="str">
        <f t="shared" si="116"/>
        <v>y</v>
      </c>
      <c r="L1817" s="16">
        <v>308047</v>
      </c>
      <c r="M1817" s="28">
        <v>2</v>
      </c>
      <c r="O1817" s="16" t="s">
        <v>5490</v>
      </c>
      <c r="P1817" s="16" t="s">
        <v>5490</v>
      </c>
      <c r="Q1817" s="16" t="s">
        <v>5490</v>
      </c>
      <c r="R1817" s="16" t="s">
        <v>5490</v>
      </c>
    </row>
    <row r="1818" spans="1:18" x14ac:dyDescent="0.2">
      <c r="A1818" s="31">
        <v>2535666</v>
      </c>
      <c r="B1818" s="32">
        <v>244420297</v>
      </c>
      <c r="C1818" s="33">
        <v>244420297</v>
      </c>
      <c r="D1818" s="16">
        <v>2535666</v>
      </c>
      <c r="F1818" s="27" t="str">
        <f t="shared" si="113"/>
        <v>y</v>
      </c>
      <c r="G1818" s="27" t="str">
        <f t="shared" si="114"/>
        <v>y</v>
      </c>
      <c r="H1818" s="27" t="str">
        <f t="shared" si="115"/>
        <v>y</v>
      </c>
      <c r="I1818" s="27" t="str">
        <f t="shared" si="116"/>
        <v>y</v>
      </c>
      <c r="L1818" s="16">
        <v>308047</v>
      </c>
      <c r="M1818" s="29">
        <v>2</v>
      </c>
      <c r="O1818" s="16" t="s">
        <v>5490</v>
      </c>
      <c r="P1818" s="16" t="s">
        <v>5490</v>
      </c>
      <c r="Q1818" s="16" t="s">
        <v>5490</v>
      </c>
      <c r="R1818" s="16" t="s">
        <v>5490</v>
      </c>
    </row>
    <row r="1819" spans="1:18" x14ac:dyDescent="0.2">
      <c r="A1819" s="31">
        <v>12534920</v>
      </c>
      <c r="B1819" s="32">
        <v>218812</v>
      </c>
      <c r="C1819" s="33">
        <v>218812</v>
      </c>
      <c r="D1819" s="16">
        <v>12534920</v>
      </c>
      <c r="F1819" s="27" t="str">
        <f t="shared" si="113"/>
        <v>y</v>
      </c>
      <c r="G1819" s="27" t="str">
        <f t="shared" si="114"/>
        <v>y</v>
      </c>
      <c r="H1819" s="27" t="str">
        <f t="shared" si="115"/>
        <v>y</v>
      </c>
      <c r="I1819" s="27" t="str">
        <f t="shared" si="116"/>
        <v>y</v>
      </c>
      <c r="L1819" s="16">
        <v>30834687</v>
      </c>
      <c r="M1819" s="28">
        <v>2</v>
      </c>
      <c r="O1819" s="16" t="s">
        <v>5490</v>
      </c>
      <c r="P1819" s="16" t="s">
        <v>5490</v>
      </c>
      <c r="Q1819" s="16" t="s">
        <v>5490</v>
      </c>
      <c r="R1819" s="16" t="s">
        <v>5490</v>
      </c>
    </row>
    <row r="1820" spans="1:18" x14ac:dyDescent="0.2">
      <c r="A1820" s="31">
        <v>681029</v>
      </c>
      <c r="B1820" s="32">
        <v>681029</v>
      </c>
      <c r="C1820" s="33">
        <v>681029</v>
      </c>
      <c r="D1820" s="16">
        <v>681029</v>
      </c>
      <c r="F1820" s="27" t="str">
        <f t="shared" si="113"/>
        <v>y</v>
      </c>
      <c r="G1820" s="27" t="str">
        <f t="shared" si="114"/>
        <v>y</v>
      </c>
      <c r="H1820" s="27" t="str">
        <f t="shared" si="115"/>
        <v>y</v>
      </c>
      <c r="I1820" s="27" t="str">
        <f t="shared" si="116"/>
        <v>y</v>
      </c>
      <c r="L1820" s="16">
        <v>30834687</v>
      </c>
      <c r="M1820" s="29">
        <v>2</v>
      </c>
      <c r="O1820" s="16" t="s">
        <v>5490</v>
      </c>
      <c r="P1820" s="16" t="s">
        <v>5490</v>
      </c>
      <c r="Q1820" s="16" t="s">
        <v>5490</v>
      </c>
      <c r="R1820" s="16" t="s">
        <v>5490</v>
      </c>
    </row>
    <row r="1821" spans="1:18" x14ac:dyDescent="0.2">
      <c r="A1821" s="31">
        <v>34970103</v>
      </c>
      <c r="B1821" s="32">
        <v>34970103</v>
      </c>
      <c r="C1821" s="33">
        <v>34970103</v>
      </c>
      <c r="D1821" s="16">
        <v>34970103</v>
      </c>
      <c r="F1821" s="27" t="str">
        <f t="shared" si="113"/>
        <v>y</v>
      </c>
      <c r="G1821" s="27" t="str">
        <f t="shared" si="114"/>
        <v>y</v>
      </c>
      <c r="H1821" s="27" t="str">
        <f t="shared" si="115"/>
        <v>y</v>
      </c>
      <c r="I1821" s="27" t="str">
        <f t="shared" si="116"/>
        <v>y</v>
      </c>
      <c r="L1821" s="16">
        <v>308678</v>
      </c>
      <c r="M1821" s="28">
        <v>2</v>
      </c>
      <c r="O1821" s="16" t="s">
        <v>5490</v>
      </c>
      <c r="P1821" s="16" t="s">
        <v>5490</v>
      </c>
      <c r="Q1821" s="16" t="s">
        <v>5490</v>
      </c>
      <c r="R1821" s="16" t="s">
        <v>5490</v>
      </c>
    </row>
    <row r="1822" spans="1:18" x14ac:dyDescent="0.2">
      <c r="A1822" s="31">
        <v>4497433</v>
      </c>
      <c r="B1822" s="32">
        <v>290681</v>
      </c>
      <c r="C1822" s="33">
        <v>290681</v>
      </c>
      <c r="D1822" s="16">
        <v>4497433</v>
      </c>
      <c r="F1822" s="27" t="str">
        <f t="shared" si="113"/>
        <v>y</v>
      </c>
      <c r="G1822" s="27" t="str">
        <f t="shared" si="114"/>
        <v>y</v>
      </c>
      <c r="H1822" s="27" t="str">
        <f t="shared" si="115"/>
        <v>y</v>
      </c>
      <c r="I1822" s="27" t="str">
        <f t="shared" si="116"/>
        <v>y</v>
      </c>
      <c r="L1822" s="16">
        <v>308806</v>
      </c>
      <c r="M1822" s="29">
        <v>2</v>
      </c>
      <c r="O1822" s="16" t="s">
        <v>5490</v>
      </c>
      <c r="P1822" s="16" t="s">
        <v>5490</v>
      </c>
      <c r="Q1822" s="16" t="s">
        <v>5490</v>
      </c>
      <c r="R1822" s="16" t="s">
        <v>5490</v>
      </c>
    </row>
    <row r="1823" spans="1:18" x14ac:dyDescent="0.2">
      <c r="A1823" s="31">
        <v>51185930</v>
      </c>
      <c r="B1823" s="32">
        <v>51185930</v>
      </c>
      <c r="C1823" s="33">
        <v>51185930</v>
      </c>
      <c r="D1823" s="16">
        <v>51185930</v>
      </c>
      <c r="F1823" s="27" t="str">
        <f t="shared" si="113"/>
        <v>y</v>
      </c>
      <c r="G1823" s="27" t="str">
        <f t="shared" si="114"/>
        <v>y</v>
      </c>
      <c r="H1823" s="27" t="str">
        <f t="shared" si="115"/>
        <v>y</v>
      </c>
      <c r="I1823" s="27" t="str">
        <f t="shared" si="116"/>
        <v>y</v>
      </c>
      <c r="L1823" s="16">
        <v>309162</v>
      </c>
      <c r="M1823" s="28">
        <v>2</v>
      </c>
      <c r="O1823" s="16" t="s">
        <v>5490</v>
      </c>
      <c r="P1823" s="16" t="s">
        <v>5490</v>
      </c>
      <c r="Q1823" s="16" t="s">
        <v>5490</v>
      </c>
      <c r="R1823" s="16" t="s">
        <v>5490</v>
      </c>
    </row>
    <row r="1824" spans="1:18" x14ac:dyDescent="0.2">
      <c r="A1824" s="31">
        <v>295080</v>
      </c>
      <c r="B1824" s="32">
        <v>0</v>
      </c>
      <c r="C1824" s="33">
        <v>295080</v>
      </c>
      <c r="D1824" s="16">
        <v>295080</v>
      </c>
      <c r="F1824" s="27" t="str">
        <f t="shared" si="113"/>
        <v>y</v>
      </c>
      <c r="G1824" s="27" t="str">
        <f t="shared" si="114"/>
        <v>y</v>
      </c>
      <c r="H1824" s="27" t="str">
        <f t="shared" si="115"/>
        <v>y</v>
      </c>
      <c r="I1824" s="27" t="str">
        <f t="shared" si="116"/>
        <v>y</v>
      </c>
      <c r="L1824" s="16">
        <v>31046</v>
      </c>
      <c r="M1824" s="29">
        <v>2</v>
      </c>
      <c r="O1824" s="16" t="s">
        <v>5490</v>
      </c>
      <c r="P1824" s="16" t="s">
        <v>5490</v>
      </c>
      <c r="Q1824" s="16" t="s">
        <v>5490</v>
      </c>
      <c r="R1824" s="16" t="s">
        <v>5490</v>
      </c>
    </row>
    <row r="1825" spans="1:18" x14ac:dyDescent="0.2">
      <c r="A1825" s="31">
        <v>204710830</v>
      </c>
      <c r="B1825" s="32">
        <v>267682575</v>
      </c>
      <c r="C1825" s="33">
        <v>272160685</v>
      </c>
      <c r="D1825" s="16">
        <v>204710830</v>
      </c>
      <c r="F1825" s="27" t="str">
        <f t="shared" si="113"/>
        <v>y</v>
      </c>
      <c r="G1825" s="27" t="str">
        <f t="shared" si="114"/>
        <v>y</v>
      </c>
      <c r="H1825" s="27" t="str">
        <f t="shared" si="115"/>
        <v>y</v>
      </c>
      <c r="I1825" s="27" t="str">
        <f t="shared" si="116"/>
        <v>y</v>
      </c>
      <c r="L1825" s="16">
        <v>311760</v>
      </c>
      <c r="M1825" s="28">
        <v>2</v>
      </c>
      <c r="O1825" s="16" t="s">
        <v>5490</v>
      </c>
      <c r="P1825" s="16" t="s">
        <v>5490</v>
      </c>
      <c r="Q1825" s="16" t="s">
        <v>5490</v>
      </c>
      <c r="R1825" s="16" t="s">
        <v>5490</v>
      </c>
    </row>
    <row r="1826" spans="1:18" x14ac:dyDescent="0.2">
      <c r="A1826" s="31">
        <v>33447962</v>
      </c>
      <c r="B1826" s="32">
        <v>33447962</v>
      </c>
      <c r="C1826" s="33">
        <v>33447962</v>
      </c>
      <c r="D1826" s="16">
        <v>33447962</v>
      </c>
      <c r="F1826" s="27" t="str">
        <f t="shared" si="113"/>
        <v>y</v>
      </c>
      <c r="G1826" s="27" t="str">
        <f t="shared" si="114"/>
        <v>y</v>
      </c>
      <c r="H1826" s="27" t="str">
        <f t="shared" si="115"/>
        <v>y</v>
      </c>
      <c r="I1826" s="27" t="str">
        <f t="shared" si="116"/>
        <v>y</v>
      </c>
      <c r="L1826" s="16">
        <v>31283</v>
      </c>
      <c r="M1826" s="29">
        <v>2</v>
      </c>
      <c r="O1826" s="16" t="s">
        <v>5490</v>
      </c>
      <c r="P1826" s="16" t="s">
        <v>5490</v>
      </c>
      <c r="Q1826" s="16" t="s">
        <v>5490</v>
      </c>
      <c r="R1826" s="16" t="s">
        <v>5490</v>
      </c>
    </row>
    <row r="1827" spans="1:18" x14ac:dyDescent="0.2">
      <c r="A1827" s="31">
        <v>22771433</v>
      </c>
      <c r="B1827" s="32">
        <v>22771433</v>
      </c>
      <c r="C1827" s="33">
        <v>22771433</v>
      </c>
      <c r="D1827" s="16">
        <v>22771433</v>
      </c>
      <c r="F1827" s="27" t="str">
        <f t="shared" si="113"/>
        <v>y</v>
      </c>
      <c r="G1827" s="27" t="str">
        <f t="shared" si="114"/>
        <v>y</v>
      </c>
      <c r="H1827" s="27" t="str">
        <f t="shared" si="115"/>
        <v>y</v>
      </c>
      <c r="I1827" s="27" t="str">
        <f t="shared" si="116"/>
        <v>y</v>
      </c>
      <c r="L1827" s="16">
        <v>31283</v>
      </c>
      <c r="M1827" s="28">
        <v>2</v>
      </c>
      <c r="O1827" s="16" t="s">
        <v>5490</v>
      </c>
      <c r="P1827" s="16" t="s">
        <v>5490</v>
      </c>
      <c r="Q1827" s="16" t="s">
        <v>5490</v>
      </c>
      <c r="R1827" s="16" t="s">
        <v>5490</v>
      </c>
    </row>
    <row r="1828" spans="1:18" x14ac:dyDescent="0.2">
      <c r="A1828" s="31">
        <v>34048601</v>
      </c>
      <c r="B1828" s="32">
        <v>34048601</v>
      </c>
      <c r="C1828" s="33">
        <v>34048601</v>
      </c>
      <c r="D1828" s="16">
        <v>34048601</v>
      </c>
      <c r="F1828" s="27" t="str">
        <f t="shared" si="113"/>
        <v>y</v>
      </c>
      <c r="G1828" s="27" t="str">
        <f t="shared" si="114"/>
        <v>y</v>
      </c>
      <c r="H1828" s="27" t="str">
        <f t="shared" si="115"/>
        <v>y</v>
      </c>
      <c r="I1828" s="27" t="str">
        <f t="shared" si="116"/>
        <v>y</v>
      </c>
      <c r="L1828" s="16">
        <v>3128334</v>
      </c>
      <c r="M1828" s="29">
        <v>2</v>
      </c>
      <c r="O1828" s="16" t="s">
        <v>5490</v>
      </c>
      <c r="P1828" s="16" t="s">
        <v>5490</v>
      </c>
      <c r="Q1828" s="16" t="s">
        <v>5490</v>
      </c>
      <c r="R1828" s="16" t="s">
        <v>5490</v>
      </c>
    </row>
    <row r="1829" spans="1:18" x14ac:dyDescent="0.2">
      <c r="A1829" s="31">
        <v>4249970</v>
      </c>
      <c r="B1829" s="32">
        <v>25836053</v>
      </c>
      <c r="C1829" s="33">
        <v>25836053</v>
      </c>
      <c r="D1829" s="16">
        <v>4249970</v>
      </c>
      <c r="F1829" s="27" t="str">
        <f t="shared" si="113"/>
        <v>y</v>
      </c>
      <c r="G1829" s="27" t="str">
        <f t="shared" si="114"/>
        <v>y</v>
      </c>
      <c r="H1829" s="27" t="str">
        <f t="shared" si="115"/>
        <v>y</v>
      </c>
      <c r="I1829" s="27" t="str">
        <f t="shared" si="116"/>
        <v>y</v>
      </c>
      <c r="L1829" s="16">
        <v>31348</v>
      </c>
      <c r="M1829" s="28">
        <v>2</v>
      </c>
      <c r="O1829" s="16" t="s">
        <v>5490</v>
      </c>
      <c r="P1829" s="16" t="s">
        <v>5490</v>
      </c>
      <c r="Q1829" s="16" t="s">
        <v>5490</v>
      </c>
      <c r="R1829" s="16" t="s">
        <v>5490</v>
      </c>
    </row>
    <row r="1830" spans="1:18" x14ac:dyDescent="0.2">
      <c r="A1830" s="31">
        <v>10739227</v>
      </c>
      <c r="B1830" s="32">
        <v>35995278</v>
      </c>
      <c r="C1830" s="33">
        <v>240936085</v>
      </c>
      <c r="D1830" s="16">
        <v>10739227</v>
      </c>
      <c r="F1830" s="27" t="str">
        <f t="shared" si="113"/>
        <v>y</v>
      </c>
      <c r="G1830" s="27" t="str">
        <f t="shared" si="114"/>
        <v>y</v>
      </c>
      <c r="H1830" s="27" t="str">
        <f t="shared" si="115"/>
        <v>y</v>
      </c>
      <c r="I1830" s="27" t="str">
        <f t="shared" si="116"/>
        <v>y</v>
      </c>
      <c r="L1830" s="16">
        <v>313734</v>
      </c>
      <c r="M1830" s="29">
        <v>2</v>
      </c>
      <c r="O1830" s="16" t="s">
        <v>5490</v>
      </c>
      <c r="P1830" s="16" t="s">
        <v>5490</v>
      </c>
      <c r="Q1830" s="16" t="s">
        <v>5490</v>
      </c>
      <c r="R1830" s="16" t="s">
        <v>5490</v>
      </c>
    </row>
    <row r="1831" spans="1:18" x14ac:dyDescent="0.2">
      <c r="A1831" s="31">
        <v>113970207</v>
      </c>
      <c r="B1831" s="32">
        <v>28071116</v>
      </c>
      <c r="C1831" s="33">
        <v>28071116</v>
      </c>
      <c r="D1831" s="16">
        <v>113970207</v>
      </c>
      <c r="F1831" s="27" t="str">
        <f t="shared" si="113"/>
        <v>y</v>
      </c>
      <c r="G1831" s="27" t="str">
        <f t="shared" si="114"/>
        <v>y</v>
      </c>
      <c r="H1831" s="27" t="str">
        <f t="shared" si="115"/>
        <v>y</v>
      </c>
      <c r="I1831" s="27" t="str">
        <f t="shared" si="116"/>
        <v>y</v>
      </c>
      <c r="L1831" s="16">
        <v>314515</v>
      </c>
      <c r="M1831" s="28">
        <v>2</v>
      </c>
      <c r="O1831" s="16" t="s">
        <v>5490</v>
      </c>
      <c r="P1831" s="16" t="s">
        <v>5490</v>
      </c>
      <c r="Q1831" s="16" t="s">
        <v>5490</v>
      </c>
      <c r="R1831" s="16" t="s">
        <v>5490</v>
      </c>
    </row>
    <row r="1832" spans="1:18" x14ac:dyDescent="0.2">
      <c r="A1832" s="31">
        <v>296104</v>
      </c>
      <c r="B1832" s="32">
        <v>296104</v>
      </c>
      <c r="C1832" s="33">
        <v>296104</v>
      </c>
      <c r="D1832" s="16">
        <v>296104</v>
      </c>
      <c r="F1832" s="27" t="str">
        <f t="shared" si="113"/>
        <v>y</v>
      </c>
      <c r="G1832" s="27" t="str">
        <f t="shared" si="114"/>
        <v>y</v>
      </c>
      <c r="H1832" s="27" t="str">
        <f t="shared" si="115"/>
        <v>y</v>
      </c>
      <c r="I1832" s="27" t="str">
        <f t="shared" si="116"/>
        <v>y</v>
      </c>
      <c r="L1832" s="16">
        <v>314896</v>
      </c>
      <c r="M1832" s="29">
        <v>2</v>
      </c>
      <c r="O1832" s="16" t="s">
        <v>5490</v>
      </c>
      <c r="P1832" s="16" t="s">
        <v>5490</v>
      </c>
      <c r="Q1832" s="16" t="s">
        <v>5490</v>
      </c>
      <c r="R1832" s="16" t="s">
        <v>5490</v>
      </c>
    </row>
    <row r="1833" spans="1:18" x14ac:dyDescent="0.2">
      <c r="A1833" s="31">
        <v>222402013</v>
      </c>
      <c r="B1833" s="32">
        <v>222402013</v>
      </c>
      <c r="C1833" s="33">
        <v>222402013</v>
      </c>
      <c r="D1833" s="16">
        <v>222402013</v>
      </c>
      <c r="F1833" s="27" t="str">
        <f t="shared" si="113"/>
        <v>y</v>
      </c>
      <c r="G1833" s="27" t="str">
        <f t="shared" si="114"/>
        <v>y</v>
      </c>
      <c r="H1833" s="27" t="str">
        <f t="shared" si="115"/>
        <v>y</v>
      </c>
      <c r="I1833" s="27" t="str">
        <f t="shared" si="116"/>
        <v>y</v>
      </c>
      <c r="L1833" s="16">
        <v>315117</v>
      </c>
      <c r="M1833" s="28">
        <v>2</v>
      </c>
      <c r="O1833" s="16" t="s">
        <v>5490</v>
      </c>
      <c r="P1833" s="16" t="s">
        <v>5490</v>
      </c>
      <c r="Q1833" s="16" t="s">
        <v>5490</v>
      </c>
      <c r="R1833" s="16" t="s">
        <v>5490</v>
      </c>
    </row>
    <row r="1834" spans="1:18" x14ac:dyDescent="0.2">
      <c r="A1834" s="31">
        <v>323532</v>
      </c>
      <c r="B1834" s="32">
        <v>323532</v>
      </c>
      <c r="C1834" s="33">
        <v>323532</v>
      </c>
      <c r="D1834" s="16">
        <v>323532</v>
      </c>
      <c r="F1834" s="27" t="str">
        <f t="shared" si="113"/>
        <v>y</v>
      </c>
      <c r="G1834" s="27" t="str">
        <f t="shared" si="114"/>
        <v>y</v>
      </c>
      <c r="H1834" s="27" t="str">
        <f t="shared" si="115"/>
        <v>y</v>
      </c>
      <c r="I1834" s="27" t="str">
        <f t="shared" si="116"/>
        <v>y</v>
      </c>
      <c r="L1834" s="16">
        <v>315638543</v>
      </c>
      <c r="M1834" s="29">
        <v>2</v>
      </c>
      <c r="O1834" s="16" t="s">
        <v>5490</v>
      </c>
      <c r="P1834" s="16" t="s">
        <v>5490</v>
      </c>
      <c r="Q1834" s="16" t="s">
        <v>5490</v>
      </c>
      <c r="R1834" s="16" t="s">
        <v>5490</v>
      </c>
    </row>
    <row r="1835" spans="1:18" x14ac:dyDescent="0.2">
      <c r="A1835" s="31">
        <v>1038325</v>
      </c>
      <c r="B1835" s="32">
        <v>1038325</v>
      </c>
      <c r="C1835" s="33">
        <v>1038325</v>
      </c>
      <c r="D1835" s="16">
        <v>1038325</v>
      </c>
      <c r="F1835" s="27" t="str">
        <f t="shared" si="113"/>
        <v>y</v>
      </c>
      <c r="G1835" s="27" t="str">
        <f t="shared" si="114"/>
        <v>y</v>
      </c>
      <c r="H1835" s="27" t="str">
        <f t="shared" si="115"/>
        <v>y</v>
      </c>
      <c r="I1835" s="27" t="str">
        <f t="shared" si="116"/>
        <v>y</v>
      </c>
      <c r="L1835" s="16">
        <v>317519</v>
      </c>
      <c r="M1835" s="28">
        <v>2</v>
      </c>
      <c r="O1835" s="16" t="s">
        <v>5490</v>
      </c>
      <c r="P1835" s="16" t="s">
        <v>5490</v>
      </c>
      <c r="Q1835" s="16" t="s">
        <v>5490</v>
      </c>
      <c r="R1835" s="16" t="s">
        <v>5490</v>
      </c>
    </row>
    <row r="1836" spans="1:18" x14ac:dyDescent="0.2">
      <c r="A1836" s="31">
        <v>296104</v>
      </c>
      <c r="B1836" s="32">
        <v>0</v>
      </c>
      <c r="C1836" s="33">
        <v>296104</v>
      </c>
      <c r="D1836" s="16">
        <v>296104</v>
      </c>
      <c r="F1836" s="27" t="str">
        <f t="shared" si="113"/>
        <v>y</v>
      </c>
      <c r="G1836" s="27" t="str">
        <f t="shared" si="114"/>
        <v>y</v>
      </c>
      <c r="H1836" s="27" t="str">
        <f t="shared" si="115"/>
        <v>y</v>
      </c>
      <c r="I1836" s="27" t="str">
        <f t="shared" si="116"/>
        <v>y</v>
      </c>
      <c r="L1836" s="16">
        <v>317627</v>
      </c>
      <c r="M1836" s="29">
        <v>2</v>
      </c>
      <c r="O1836" s="16" t="s">
        <v>5490</v>
      </c>
      <c r="P1836" s="16" t="s">
        <v>5490</v>
      </c>
      <c r="Q1836" s="16" t="s">
        <v>5490</v>
      </c>
      <c r="R1836" s="16" t="s">
        <v>5490</v>
      </c>
    </row>
    <row r="1837" spans="1:18" x14ac:dyDescent="0.2">
      <c r="A1837" s="31">
        <v>292742</v>
      </c>
      <c r="B1837" s="32">
        <v>93027</v>
      </c>
      <c r="C1837" s="33">
        <v>93027</v>
      </c>
      <c r="D1837" s="16">
        <v>292742</v>
      </c>
      <c r="F1837" s="27" t="str">
        <f t="shared" si="113"/>
        <v>y</v>
      </c>
      <c r="G1837" s="27" t="str">
        <f t="shared" si="114"/>
        <v>y</v>
      </c>
      <c r="H1837" s="27" t="str">
        <f t="shared" si="115"/>
        <v>y</v>
      </c>
      <c r="I1837" s="27" t="str">
        <f t="shared" si="116"/>
        <v>y</v>
      </c>
      <c r="L1837" s="16">
        <v>317668</v>
      </c>
      <c r="M1837" s="28">
        <v>2</v>
      </c>
      <c r="O1837" s="16" t="s">
        <v>5490</v>
      </c>
      <c r="P1837" s="16" t="s">
        <v>5490</v>
      </c>
      <c r="Q1837" s="16" t="s">
        <v>5490</v>
      </c>
      <c r="R1837" s="16" t="s">
        <v>5490</v>
      </c>
    </row>
    <row r="1838" spans="1:18" x14ac:dyDescent="0.2">
      <c r="A1838" s="31">
        <v>3405946</v>
      </c>
      <c r="B1838" s="32">
        <v>3405946</v>
      </c>
      <c r="C1838" s="33">
        <v>3405946</v>
      </c>
      <c r="D1838" s="16">
        <v>3405946</v>
      </c>
      <c r="F1838" s="27" t="str">
        <f t="shared" si="113"/>
        <v>y</v>
      </c>
      <c r="G1838" s="27" t="str">
        <f t="shared" si="114"/>
        <v>y</v>
      </c>
      <c r="H1838" s="27" t="str">
        <f t="shared" si="115"/>
        <v>y</v>
      </c>
      <c r="I1838" s="27" t="str">
        <f t="shared" si="116"/>
        <v>y</v>
      </c>
      <c r="L1838" s="16">
        <v>31772</v>
      </c>
      <c r="M1838" s="29">
        <v>2</v>
      </c>
      <c r="O1838" s="16" t="s">
        <v>5490</v>
      </c>
      <c r="P1838" s="16" t="s">
        <v>5490</v>
      </c>
      <c r="Q1838" s="16" t="s">
        <v>5490</v>
      </c>
      <c r="R1838" s="16" t="s">
        <v>5490</v>
      </c>
    </row>
    <row r="1839" spans="1:18" x14ac:dyDescent="0.2">
      <c r="A1839" s="31">
        <v>316001</v>
      </c>
      <c r="B1839" s="32">
        <v>132858</v>
      </c>
      <c r="C1839" s="33">
        <v>132858</v>
      </c>
      <c r="D1839" s="16">
        <v>316001</v>
      </c>
      <c r="F1839" s="27" t="str">
        <f t="shared" si="113"/>
        <v>y</v>
      </c>
      <c r="G1839" s="27" t="str">
        <f t="shared" si="114"/>
        <v>y</v>
      </c>
      <c r="H1839" s="27" t="str">
        <f t="shared" si="115"/>
        <v>y</v>
      </c>
      <c r="I1839" s="27" t="str">
        <f t="shared" si="116"/>
        <v>y</v>
      </c>
      <c r="L1839" s="16">
        <v>317975</v>
      </c>
      <c r="M1839" s="28">
        <v>2</v>
      </c>
      <c r="O1839" s="16" t="s">
        <v>5490</v>
      </c>
      <c r="P1839" s="16" t="s">
        <v>5490</v>
      </c>
      <c r="Q1839" s="16" t="s">
        <v>5490</v>
      </c>
      <c r="R1839" s="16" t="s">
        <v>5490</v>
      </c>
    </row>
    <row r="1840" spans="1:18" x14ac:dyDescent="0.2">
      <c r="A1840" s="31">
        <v>22298592</v>
      </c>
      <c r="B1840" s="32">
        <v>22298592</v>
      </c>
      <c r="C1840" s="33">
        <v>22298592</v>
      </c>
      <c r="D1840" s="16">
        <v>22298592</v>
      </c>
      <c r="F1840" s="27" t="str">
        <f t="shared" si="113"/>
        <v>y</v>
      </c>
      <c r="G1840" s="27" t="str">
        <f t="shared" si="114"/>
        <v>y</v>
      </c>
      <c r="H1840" s="27" t="str">
        <f t="shared" si="115"/>
        <v>y</v>
      </c>
      <c r="I1840" s="27" t="str">
        <f t="shared" si="116"/>
        <v>y</v>
      </c>
      <c r="L1840" s="16">
        <v>318049</v>
      </c>
      <c r="M1840" s="29">
        <v>2</v>
      </c>
      <c r="O1840" s="16" t="s">
        <v>5490</v>
      </c>
      <c r="P1840" s="16" t="s">
        <v>5490</v>
      </c>
      <c r="Q1840" s="16" t="s">
        <v>5490</v>
      </c>
      <c r="R1840" s="16" t="s">
        <v>5490</v>
      </c>
    </row>
    <row r="1841" spans="1:18" x14ac:dyDescent="0.2">
      <c r="A1841" s="31">
        <v>105291345</v>
      </c>
      <c r="B1841" s="32">
        <v>105291345</v>
      </c>
      <c r="C1841" s="33">
        <v>105291345</v>
      </c>
      <c r="D1841" s="16">
        <v>105291345</v>
      </c>
      <c r="F1841" s="27" t="str">
        <f t="shared" si="113"/>
        <v>y</v>
      </c>
      <c r="G1841" s="27" t="str">
        <f t="shared" si="114"/>
        <v>y</v>
      </c>
      <c r="H1841" s="27" t="str">
        <f t="shared" si="115"/>
        <v>y</v>
      </c>
      <c r="I1841" s="27" t="str">
        <f t="shared" si="116"/>
        <v>y</v>
      </c>
      <c r="L1841" s="16">
        <v>318091</v>
      </c>
      <c r="M1841" s="28">
        <v>2</v>
      </c>
      <c r="O1841" s="16" t="s">
        <v>5490</v>
      </c>
      <c r="P1841" s="16" t="s">
        <v>5490</v>
      </c>
      <c r="Q1841" s="16" t="s">
        <v>5490</v>
      </c>
      <c r="R1841" s="16" t="s">
        <v>5490</v>
      </c>
    </row>
    <row r="1842" spans="1:18" x14ac:dyDescent="0.2">
      <c r="A1842" s="31">
        <v>327025</v>
      </c>
      <c r="B1842" s="32">
        <v>327025</v>
      </c>
      <c r="C1842" s="33">
        <v>327025</v>
      </c>
      <c r="D1842" s="16">
        <v>327025</v>
      </c>
      <c r="F1842" s="27" t="str">
        <f t="shared" si="113"/>
        <v>y</v>
      </c>
      <c r="G1842" s="27" t="str">
        <f t="shared" si="114"/>
        <v>y</v>
      </c>
      <c r="H1842" s="27" t="str">
        <f t="shared" si="115"/>
        <v>y</v>
      </c>
      <c r="I1842" s="27" t="str">
        <f t="shared" si="116"/>
        <v>y</v>
      </c>
      <c r="L1842" s="16">
        <v>319092</v>
      </c>
      <c r="M1842" s="29">
        <v>2</v>
      </c>
      <c r="O1842" s="16" t="s">
        <v>5490</v>
      </c>
      <c r="P1842" s="16" t="s">
        <v>5490</v>
      </c>
      <c r="Q1842" s="16" t="s">
        <v>5490</v>
      </c>
      <c r="R1842" s="16" t="s">
        <v>5490</v>
      </c>
    </row>
    <row r="1843" spans="1:18" x14ac:dyDescent="0.2">
      <c r="A1843" s="31">
        <v>292980</v>
      </c>
      <c r="B1843" s="32">
        <v>292980</v>
      </c>
      <c r="C1843" s="33">
        <v>292980</v>
      </c>
      <c r="D1843" s="16">
        <v>292980</v>
      </c>
      <c r="F1843" s="27" t="str">
        <f t="shared" si="113"/>
        <v>y</v>
      </c>
      <c r="G1843" s="27" t="str">
        <f t="shared" si="114"/>
        <v>y</v>
      </c>
      <c r="H1843" s="27" t="str">
        <f t="shared" si="115"/>
        <v>y</v>
      </c>
      <c r="I1843" s="27" t="str">
        <f t="shared" si="116"/>
        <v>y</v>
      </c>
      <c r="L1843" s="16">
        <v>319205</v>
      </c>
      <c r="M1843" s="28">
        <v>2</v>
      </c>
      <c r="O1843" s="16" t="s">
        <v>5490</v>
      </c>
      <c r="P1843" s="16" t="s">
        <v>5490</v>
      </c>
      <c r="Q1843" s="16" t="s">
        <v>5490</v>
      </c>
      <c r="R1843" s="16" t="s">
        <v>5490</v>
      </c>
    </row>
    <row r="1844" spans="1:18" x14ac:dyDescent="0.2">
      <c r="A1844" s="31">
        <v>2675671</v>
      </c>
      <c r="B1844" s="32">
        <v>393940</v>
      </c>
      <c r="C1844" s="33">
        <v>393940</v>
      </c>
      <c r="D1844" s="16">
        <v>2675671</v>
      </c>
      <c r="F1844" s="27" t="str">
        <f t="shared" si="113"/>
        <v>y</v>
      </c>
      <c r="G1844" s="27" t="str">
        <f t="shared" si="114"/>
        <v>y</v>
      </c>
      <c r="H1844" s="27" t="str">
        <f t="shared" si="115"/>
        <v>y</v>
      </c>
      <c r="I1844" s="27" t="str">
        <f t="shared" si="116"/>
        <v>y</v>
      </c>
      <c r="L1844" s="16">
        <v>319450</v>
      </c>
      <c r="M1844" s="29">
        <v>2</v>
      </c>
      <c r="O1844" s="16" t="s">
        <v>5490</v>
      </c>
      <c r="P1844" s="16" t="s">
        <v>5490</v>
      </c>
      <c r="Q1844" s="16" t="s">
        <v>5490</v>
      </c>
      <c r="R1844" s="16" t="s">
        <v>5490</v>
      </c>
    </row>
    <row r="1845" spans="1:18" x14ac:dyDescent="0.2">
      <c r="A1845" s="31">
        <v>28061</v>
      </c>
      <c r="B1845" s="32">
        <v>27490</v>
      </c>
      <c r="C1845" s="33">
        <v>27490</v>
      </c>
      <c r="D1845" s="16">
        <v>28061</v>
      </c>
      <c r="F1845" s="27" t="str">
        <f t="shared" si="113"/>
        <v>y</v>
      </c>
      <c r="G1845" s="27" t="str">
        <f t="shared" si="114"/>
        <v>y</v>
      </c>
      <c r="H1845" s="27" t="str">
        <f t="shared" si="115"/>
        <v>y</v>
      </c>
      <c r="I1845" s="27" t="str">
        <f t="shared" si="116"/>
        <v>y</v>
      </c>
      <c r="L1845" s="16">
        <v>319450</v>
      </c>
      <c r="M1845" s="28">
        <v>2</v>
      </c>
      <c r="O1845" s="16" t="s">
        <v>5490</v>
      </c>
      <c r="P1845" s="16" t="s">
        <v>5490</v>
      </c>
      <c r="Q1845" s="16" t="s">
        <v>5490</v>
      </c>
      <c r="R1845" s="16" t="s">
        <v>5490</v>
      </c>
    </row>
    <row r="1846" spans="1:18" x14ac:dyDescent="0.2">
      <c r="A1846" s="31">
        <v>134603330</v>
      </c>
      <c r="B1846" s="32">
        <v>134603330</v>
      </c>
      <c r="C1846" s="33">
        <v>134603330</v>
      </c>
      <c r="D1846" s="16">
        <v>134603330</v>
      </c>
      <c r="F1846" s="27" t="str">
        <f t="shared" si="113"/>
        <v>y</v>
      </c>
      <c r="G1846" s="27" t="str">
        <f t="shared" si="114"/>
        <v>y</v>
      </c>
      <c r="H1846" s="27" t="str">
        <f t="shared" si="115"/>
        <v>y</v>
      </c>
      <c r="I1846" s="27" t="str">
        <f t="shared" si="116"/>
        <v>y</v>
      </c>
      <c r="L1846" s="16">
        <v>3198815</v>
      </c>
      <c r="M1846" s="29">
        <v>2</v>
      </c>
      <c r="O1846" s="16" t="s">
        <v>5490</v>
      </c>
      <c r="P1846" s="16" t="s">
        <v>5490</v>
      </c>
      <c r="Q1846" s="16" t="s">
        <v>5490</v>
      </c>
      <c r="R1846" s="16" t="s">
        <v>5490</v>
      </c>
    </row>
    <row r="1847" spans="1:18" x14ac:dyDescent="0.2">
      <c r="A1847" s="31">
        <v>27440804</v>
      </c>
      <c r="B1847" s="32">
        <v>27440804</v>
      </c>
      <c r="C1847" s="33">
        <v>27440804</v>
      </c>
      <c r="D1847" s="16">
        <v>27440804</v>
      </c>
      <c r="F1847" s="27" t="str">
        <f t="shared" si="113"/>
        <v>y</v>
      </c>
      <c r="G1847" s="27" t="str">
        <f t="shared" si="114"/>
        <v>y</v>
      </c>
      <c r="H1847" s="27" t="str">
        <f t="shared" si="115"/>
        <v>y</v>
      </c>
      <c r="I1847" s="27" t="str">
        <f t="shared" si="116"/>
        <v>y</v>
      </c>
      <c r="L1847" s="16">
        <v>320141334</v>
      </c>
      <c r="M1847" s="28">
        <v>2</v>
      </c>
      <c r="O1847" s="16" t="s">
        <v>5490</v>
      </c>
      <c r="P1847" s="16" t="s">
        <v>5490</v>
      </c>
      <c r="Q1847" s="16" t="s">
        <v>5490</v>
      </c>
      <c r="R1847" s="16" t="s">
        <v>5490</v>
      </c>
    </row>
    <row r="1848" spans="1:18" x14ac:dyDescent="0.2">
      <c r="A1848" s="31">
        <v>117842106</v>
      </c>
      <c r="B1848" s="32">
        <v>0</v>
      </c>
      <c r="C1848" s="33">
        <v>117842106</v>
      </c>
      <c r="D1848" s="16">
        <v>117842106</v>
      </c>
      <c r="F1848" s="27" t="str">
        <f t="shared" si="113"/>
        <v>y</v>
      </c>
      <c r="G1848" s="27" t="str">
        <f t="shared" si="114"/>
        <v>y</v>
      </c>
      <c r="H1848" s="27" t="str">
        <f t="shared" si="115"/>
        <v>y</v>
      </c>
      <c r="I1848" s="27" t="str">
        <f t="shared" si="116"/>
        <v>y</v>
      </c>
      <c r="L1848" s="16">
        <v>320186</v>
      </c>
      <c r="M1848" s="29">
        <v>2</v>
      </c>
      <c r="O1848" s="16" t="s">
        <v>5490</v>
      </c>
      <c r="P1848" s="16" t="s">
        <v>5490</v>
      </c>
      <c r="Q1848" s="16" t="s">
        <v>5490</v>
      </c>
      <c r="R1848" s="16" t="s">
        <v>5490</v>
      </c>
    </row>
    <row r="1849" spans="1:18" x14ac:dyDescent="0.2">
      <c r="A1849" s="31">
        <v>243649654</v>
      </c>
      <c r="B1849" s="32">
        <v>4180261</v>
      </c>
      <c r="C1849" s="33">
        <v>307816</v>
      </c>
      <c r="D1849" s="16">
        <v>243649654</v>
      </c>
      <c r="F1849" s="27" t="str">
        <f t="shared" si="113"/>
        <v>y</v>
      </c>
      <c r="G1849" s="27" t="str">
        <f t="shared" si="114"/>
        <v>y</v>
      </c>
      <c r="H1849" s="27" t="str">
        <f t="shared" si="115"/>
        <v>y</v>
      </c>
      <c r="I1849" s="27" t="str">
        <f t="shared" si="116"/>
        <v>y</v>
      </c>
      <c r="L1849" s="16">
        <v>320269</v>
      </c>
      <c r="M1849" s="28">
        <v>2</v>
      </c>
      <c r="O1849" s="16" t="s">
        <v>5490</v>
      </c>
      <c r="P1849" s="16" t="s">
        <v>5490</v>
      </c>
      <c r="Q1849" s="16" t="s">
        <v>5490</v>
      </c>
      <c r="R1849" s="16" t="s">
        <v>5490</v>
      </c>
    </row>
    <row r="1850" spans="1:18" x14ac:dyDescent="0.2">
      <c r="A1850" s="31">
        <v>9444413</v>
      </c>
      <c r="B1850" s="32">
        <v>9444413</v>
      </c>
      <c r="C1850" s="33">
        <v>9444413</v>
      </c>
      <c r="D1850" s="16">
        <v>9444413</v>
      </c>
      <c r="F1850" s="27" t="str">
        <f t="shared" si="113"/>
        <v>y</v>
      </c>
      <c r="G1850" s="27" t="str">
        <f t="shared" si="114"/>
        <v>y</v>
      </c>
      <c r="H1850" s="27" t="str">
        <f t="shared" si="115"/>
        <v>y</v>
      </c>
      <c r="I1850" s="27" t="str">
        <f t="shared" si="116"/>
        <v>y</v>
      </c>
      <c r="L1850" s="16">
        <v>321244</v>
      </c>
      <c r="M1850" s="29">
        <v>2</v>
      </c>
      <c r="O1850" s="16" t="s">
        <v>5490</v>
      </c>
      <c r="P1850" s="16" t="s">
        <v>5490</v>
      </c>
      <c r="Q1850" s="16" t="s">
        <v>5490</v>
      </c>
      <c r="R1850" s="16" t="s">
        <v>5490</v>
      </c>
    </row>
    <row r="1851" spans="1:18" x14ac:dyDescent="0.2">
      <c r="A1851" s="31">
        <v>362798</v>
      </c>
      <c r="B1851" s="32">
        <v>362798</v>
      </c>
      <c r="C1851" s="33">
        <v>362798</v>
      </c>
      <c r="D1851" s="16">
        <v>362798</v>
      </c>
      <c r="F1851" s="27" t="str">
        <f t="shared" si="113"/>
        <v>y</v>
      </c>
      <c r="G1851" s="27" t="str">
        <f t="shared" si="114"/>
        <v>y</v>
      </c>
      <c r="H1851" s="27" t="str">
        <f t="shared" si="115"/>
        <v>y</v>
      </c>
      <c r="I1851" s="27" t="str">
        <f t="shared" si="116"/>
        <v>y</v>
      </c>
      <c r="L1851" s="16">
        <v>321590</v>
      </c>
      <c r="M1851" s="28">
        <v>2</v>
      </c>
      <c r="O1851" s="16" t="s">
        <v>5490</v>
      </c>
      <c r="P1851" s="16" t="s">
        <v>5490</v>
      </c>
      <c r="Q1851" s="16" t="s">
        <v>5490</v>
      </c>
      <c r="R1851" s="16" t="s">
        <v>5490</v>
      </c>
    </row>
    <row r="1852" spans="1:18" x14ac:dyDescent="0.2">
      <c r="A1852" s="31">
        <v>171737</v>
      </c>
      <c r="B1852" s="32">
        <v>171737</v>
      </c>
      <c r="C1852" s="33">
        <v>171737</v>
      </c>
      <c r="D1852" s="16">
        <v>171737</v>
      </c>
      <c r="F1852" s="27" t="str">
        <f t="shared" si="113"/>
        <v>y</v>
      </c>
      <c r="G1852" s="27" t="str">
        <f t="shared" si="114"/>
        <v>y</v>
      </c>
      <c r="H1852" s="27" t="str">
        <f t="shared" si="115"/>
        <v>y</v>
      </c>
      <c r="I1852" s="27" t="str">
        <f t="shared" si="116"/>
        <v>y</v>
      </c>
      <c r="L1852" s="16">
        <v>32181</v>
      </c>
      <c r="M1852" s="29">
        <v>2</v>
      </c>
      <c r="O1852" s="16" t="s">
        <v>5490</v>
      </c>
      <c r="P1852" s="16" t="s">
        <v>5490</v>
      </c>
      <c r="Q1852" s="16" t="s">
        <v>5490</v>
      </c>
      <c r="R1852" s="16" t="s">
        <v>5490</v>
      </c>
    </row>
    <row r="1853" spans="1:18" x14ac:dyDescent="0.2">
      <c r="A1853" s="31">
        <v>338612</v>
      </c>
      <c r="B1853" s="32">
        <v>0</v>
      </c>
      <c r="C1853" s="33">
        <v>285930</v>
      </c>
      <c r="D1853" s="16">
        <v>338612</v>
      </c>
      <c r="F1853" s="27" t="str">
        <f t="shared" si="113"/>
        <v>y</v>
      </c>
      <c r="G1853" s="27" t="str">
        <f t="shared" si="114"/>
        <v>y</v>
      </c>
      <c r="H1853" s="27" t="str">
        <f t="shared" si="115"/>
        <v>y</v>
      </c>
      <c r="I1853" s="27" t="str">
        <f t="shared" si="116"/>
        <v>y</v>
      </c>
      <c r="L1853" s="16">
        <v>32184</v>
      </c>
      <c r="M1853" s="28">
        <v>2</v>
      </c>
      <c r="O1853" s="16" t="s">
        <v>5490</v>
      </c>
      <c r="P1853" s="16" t="s">
        <v>5490</v>
      </c>
      <c r="Q1853" s="16" t="s">
        <v>5490</v>
      </c>
      <c r="R1853" s="16" t="s">
        <v>5490</v>
      </c>
    </row>
    <row r="1854" spans="1:18" x14ac:dyDescent="0.2">
      <c r="A1854" s="31">
        <v>288033</v>
      </c>
      <c r="B1854" s="32">
        <v>288033</v>
      </c>
      <c r="C1854" s="33">
        <v>288033</v>
      </c>
      <c r="D1854" s="16">
        <v>288033</v>
      </c>
      <c r="F1854" s="27" t="str">
        <f t="shared" si="113"/>
        <v>y</v>
      </c>
      <c r="G1854" s="27" t="str">
        <f t="shared" si="114"/>
        <v>y</v>
      </c>
      <c r="H1854" s="27" t="str">
        <f t="shared" si="115"/>
        <v>y</v>
      </c>
      <c r="I1854" s="27" t="str">
        <f t="shared" si="116"/>
        <v>y</v>
      </c>
      <c r="L1854" s="16">
        <v>322298</v>
      </c>
      <c r="M1854" s="29">
        <v>2</v>
      </c>
      <c r="O1854" s="16" t="s">
        <v>5490</v>
      </c>
      <c r="P1854" s="16" t="s">
        <v>5490</v>
      </c>
      <c r="Q1854" s="16" t="s">
        <v>5490</v>
      </c>
      <c r="R1854" s="16" t="s">
        <v>5490</v>
      </c>
    </row>
    <row r="1855" spans="1:18" x14ac:dyDescent="0.2">
      <c r="A1855" s="31">
        <v>62670872</v>
      </c>
      <c r="B1855" s="32">
        <v>62670872</v>
      </c>
      <c r="C1855" s="33">
        <v>62670872</v>
      </c>
      <c r="D1855" s="16">
        <v>62670872</v>
      </c>
      <c r="F1855" s="27" t="str">
        <f t="shared" si="113"/>
        <v>y</v>
      </c>
      <c r="G1855" s="27" t="str">
        <f t="shared" si="114"/>
        <v>y</v>
      </c>
      <c r="H1855" s="27" t="str">
        <f t="shared" si="115"/>
        <v>y</v>
      </c>
      <c r="I1855" s="27" t="str">
        <f t="shared" si="116"/>
        <v>y</v>
      </c>
      <c r="L1855" s="16">
        <v>32389646</v>
      </c>
      <c r="M1855" s="28">
        <v>2</v>
      </c>
      <c r="O1855" s="16" t="s">
        <v>5490</v>
      </c>
      <c r="P1855" s="16" t="s">
        <v>5490</v>
      </c>
      <c r="Q1855" s="16" t="s">
        <v>5490</v>
      </c>
      <c r="R1855" s="16" t="s">
        <v>5490</v>
      </c>
    </row>
    <row r="1856" spans="1:18" x14ac:dyDescent="0.2">
      <c r="A1856" s="31">
        <v>1261061</v>
      </c>
      <c r="B1856" s="32">
        <v>169838</v>
      </c>
      <c r="C1856" s="33">
        <v>169838</v>
      </c>
      <c r="D1856" s="16">
        <v>1261061</v>
      </c>
      <c r="F1856" s="27" t="str">
        <f t="shared" si="113"/>
        <v>y</v>
      </c>
      <c r="G1856" s="27" t="str">
        <f t="shared" si="114"/>
        <v>y</v>
      </c>
      <c r="H1856" s="27" t="str">
        <f t="shared" si="115"/>
        <v>y</v>
      </c>
      <c r="I1856" s="27" t="str">
        <f t="shared" si="116"/>
        <v>y</v>
      </c>
      <c r="L1856" s="16">
        <v>324289</v>
      </c>
      <c r="M1856" s="29">
        <v>2</v>
      </c>
      <c r="O1856" s="16" t="s">
        <v>5490</v>
      </c>
      <c r="P1856" s="16" t="s">
        <v>5490</v>
      </c>
      <c r="Q1856" s="16" t="s">
        <v>5490</v>
      </c>
      <c r="R1856" s="16" t="s">
        <v>5490</v>
      </c>
    </row>
    <row r="1857" spans="1:18" x14ac:dyDescent="0.2">
      <c r="A1857" s="31">
        <v>94197</v>
      </c>
      <c r="B1857" s="32">
        <v>94197</v>
      </c>
      <c r="C1857" s="33">
        <v>94197</v>
      </c>
      <c r="D1857" s="16">
        <v>94197</v>
      </c>
      <c r="F1857" s="27" t="str">
        <f t="shared" si="113"/>
        <v>y</v>
      </c>
      <c r="G1857" s="27" t="str">
        <f t="shared" si="114"/>
        <v>y</v>
      </c>
      <c r="H1857" s="27" t="str">
        <f t="shared" si="115"/>
        <v>y</v>
      </c>
      <c r="I1857" s="27" t="str">
        <f t="shared" si="116"/>
        <v>y</v>
      </c>
      <c r="L1857" s="16">
        <v>326382</v>
      </c>
      <c r="M1857" s="28">
        <v>2</v>
      </c>
      <c r="O1857" s="16" t="s">
        <v>5490</v>
      </c>
      <c r="P1857" s="16" t="s">
        <v>5490</v>
      </c>
      <c r="Q1857" s="16" t="s">
        <v>5490</v>
      </c>
      <c r="R1857" s="16" t="s">
        <v>5490</v>
      </c>
    </row>
    <row r="1858" spans="1:18" x14ac:dyDescent="0.2">
      <c r="A1858" s="31">
        <v>191013</v>
      </c>
      <c r="B1858" s="32">
        <v>191013</v>
      </c>
      <c r="C1858" s="33">
        <v>191013</v>
      </c>
      <c r="D1858" s="16">
        <v>191013</v>
      </c>
      <c r="F1858" s="27" t="str">
        <f t="shared" si="113"/>
        <v>y</v>
      </c>
      <c r="G1858" s="27" t="str">
        <f t="shared" si="114"/>
        <v>y</v>
      </c>
      <c r="H1858" s="27" t="str">
        <f t="shared" si="115"/>
        <v>y</v>
      </c>
      <c r="I1858" s="27" t="str">
        <f t="shared" si="116"/>
        <v>y</v>
      </c>
      <c r="L1858" s="16">
        <v>326614</v>
      </c>
      <c r="M1858" s="29">
        <v>2</v>
      </c>
      <c r="O1858" s="16" t="s">
        <v>5490</v>
      </c>
      <c r="P1858" s="16" t="s">
        <v>5490</v>
      </c>
      <c r="Q1858" s="16" t="s">
        <v>5490</v>
      </c>
      <c r="R1858" s="16" t="s">
        <v>5490</v>
      </c>
    </row>
    <row r="1859" spans="1:18" x14ac:dyDescent="0.2">
      <c r="A1859" s="31">
        <v>47411570</v>
      </c>
      <c r="B1859" s="32">
        <v>0</v>
      </c>
      <c r="C1859" s="33">
        <v>37792537</v>
      </c>
      <c r="D1859" s="16">
        <v>47411570</v>
      </c>
      <c r="F1859" s="27" t="str">
        <f t="shared" ref="F1859:F1922" si="117">INDEX($O:$O,MATCH($D1859,$L:$L,0))</f>
        <v>y</v>
      </c>
      <c r="G1859" s="27" t="str">
        <f t="shared" ref="G1859:G1922" si="118">INDEX($P:$P,MATCH($D1859,$L:$L,0))</f>
        <v>y</v>
      </c>
      <c r="H1859" s="27" t="str">
        <f t="shared" ref="H1859:H1922" si="119">INDEX($Q:$Q,MATCH($D1859,$L:$L,0))</f>
        <v>y</v>
      </c>
      <c r="I1859" s="27" t="str">
        <f t="shared" ref="I1859:I1922" si="120">INDEX($R:$R,MATCH($D1859,$L:$L,0))</f>
        <v>y</v>
      </c>
      <c r="L1859" s="16">
        <v>32710</v>
      </c>
      <c r="M1859" s="28">
        <v>2</v>
      </c>
      <c r="O1859" s="16" t="s">
        <v>5490</v>
      </c>
      <c r="P1859" s="16" t="s">
        <v>5490</v>
      </c>
      <c r="Q1859" s="16" t="s">
        <v>5490</v>
      </c>
      <c r="R1859" s="16" t="s">
        <v>5490</v>
      </c>
    </row>
    <row r="1860" spans="1:18" x14ac:dyDescent="0.2">
      <c r="A1860" s="31">
        <v>352674</v>
      </c>
      <c r="B1860" s="32">
        <v>352674</v>
      </c>
      <c r="C1860" s="33">
        <v>352674</v>
      </c>
      <c r="D1860" s="16">
        <v>352674</v>
      </c>
      <c r="F1860" s="27" t="str">
        <f t="shared" si="117"/>
        <v>y</v>
      </c>
      <c r="G1860" s="27" t="str">
        <f t="shared" si="118"/>
        <v>y</v>
      </c>
      <c r="H1860" s="27" t="str">
        <f t="shared" si="119"/>
        <v>y</v>
      </c>
      <c r="I1860" s="27" t="str">
        <f t="shared" si="120"/>
        <v>y</v>
      </c>
      <c r="L1860" s="16">
        <v>327353</v>
      </c>
      <c r="M1860" s="29">
        <v>2</v>
      </c>
      <c r="O1860" s="16" t="s">
        <v>5490</v>
      </c>
      <c r="P1860" s="16" t="s">
        <v>5490</v>
      </c>
      <c r="Q1860" s="16" t="s">
        <v>5490</v>
      </c>
      <c r="R1860" s="16" t="s">
        <v>5490</v>
      </c>
    </row>
    <row r="1861" spans="1:18" x14ac:dyDescent="0.2">
      <c r="A1861" s="31">
        <v>93030</v>
      </c>
      <c r="B1861" s="32">
        <v>0</v>
      </c>
      <c r="C1861" s="33">
        <v>93030</v>
      </c>
      <c r="D1861" s="16">
        <v>93030</v>
      </c>
      <c r="F1861" s="27" t="str">
        <f t="shared" si="117"/>
        <v>y</v>
      </c>
      <c r="G1861" s="27" t="str">
        <f t="shared" si="118"/>
        <v>y</v>
      </c>
      <c r="H1861" s="27" t="str">
        <f t="shared" si="119"/>
        <v>y</v>
      </c>
      <c r="I1861" s="27" t="str">
        <f t="shared" si="120"/>
        <v>y</v>
      </c>
      <c r="L1861" s="16">
        <v>327460</v>
      </c>
      <c r="M1861" s="28">
        <v>2</v>
      </c>
      <c r="O1861" s="16" t="s">
        <v>5490</v>
      </c>
      <c r="P1861" s="16" t="s">
        <v>5490</v>
      </c>
      <c r="Q1861" s="16" t="s">
        <v>5490</v>
      </c>
      <c r="R1861" s="16" t="s">
        <v>5490</v>
      </c>
    </row>
    <row r="1862" spans="1:18" x14ac:dyDescent="0.2">
      <c r="A1862" s="31">
        <v>218812</v>
      </c>
      <c r="B1862" s="32">
        <v>218812</v>
      </c>
      <c r="C1862" s="33">
        <v>218812</v>
      </c>
      <c r="D1862" s="16">
        <v>218812</v>
      </c>
      <c r="F1862" s="27" t="str">
        <f t="shared" si="117"/>
        <v>y</v>
      </c>
      <c r="G1862" s="27" t="str">
        <f t="shared" si="118"/>
        <v>y</v>
      </c>
      <c r="H1862" s="27" t="str">
        <f t="shared" si="119"/>
        <v>y</v>
      </c>
      <c r="I1862" s="27" t="str">
        <f t="shared" si="120"/>
        <v>y</v>
      </c>
      <c r="L1862" s="16">
        <v>3274917</v>
      </c>
      <c r="M1862" s="29">
        <v>2</v>
      </c>
      <c r="O1862" s="16" t="s">
        <v>5490</v>
      </c>
      <c r="P1862" s="16" t="s">
        <v>5490</v>
      </c>
      <c r="Q1862" s="16" t="s">
        <v>5490</v>
      </c>
      <c r="R1862" s="16" t="s">
        <v>5490</v>
      </c>
    </row>
    <row r="1863" spans="1:18" x14ac:dyDescent="0.2">
      <c r="A1863" s="31">
        <v>2522534</v>
      </c>
      <c r="B1863" s="32">
        <v>245205123</v>
      </c>
      <c r="C1863" s="33">
        <v>273607</v>
      </c>
      <c r="D1863" s="16">
        <v>2522534</v>
      </c>
      <c r="F1863" s="27" t="str">
        <f t="shared" si="117"/>
        <v>y</v>
      </c>
      <c r="G1863" s="27" t="str">
        <f t="shared" si="118"/>
        <v>y</v>
      </c>
      <c r="H1863" s="27" t="str">
        <f t="shared" si="119"/>
        <v>y</v>
      </c>
      <c r="I1863" s="27" t="str">
        <f t="shared" si="120"/>
        <v>y</v>
      </c>
      <c r="L1863" s="16">
        <v>32854</v>
      </c>
      <c r="M1863" s="28">
        <v>2</v>
      </c>
      <c r="O1863" s="16" t="s">
        <v>5490</v>
      </c>
      <c r="P1863" s="16" t="s">
        <v>5490</v>
      </c>
      <c r="Q1863" s="16" t="s">
        <v>5490</v>
      </c>
      <c r="R1863" s="16" t="s">
        <v>5490</v>
      </c>
    </row>
    <row r="1864" spans="1:18" x14ac:dyDescent="0.2">
      <c r="A1864" s="31">
        <v>226200263</v>
      </c>
      <c r="B1864" s="32">
        <v>226200263</v>
      </c>
      <c r="C1864" s="33">
        <v>226200263</v>
      </c>
      <c r="D1864" s="16">
        <v>226200263</v>
      </c>
      <c r="F1864" s="27" t="str">
        <f t="shared" si="117"/>
        <v>y</v>
      </c>
      <c r="G1864" s="27" t="str">
        <f t="shared" si="118"/>
        <v>y</v>
      </c>
      <c r="H1864" s="27" t="str">
        <f t="shared" si="119"/>
        <v>y</v>
      </c>
      <c r="I1864" s="27" t="str">
        <f t="shared" si="120"/>
        <v>y</v>
      </c>
      <c r="L1864" s="16">
        <v>32854</v>
      </c>
      <c r="M1864" s="29">
        <v>2</v>
      </c>
      <c r="O1864" s="16" t="s">
        <v>5490</v>
      </c>
      <c r="P1864" s="16" t="s">
        <v>5490</v>
      </c>
      <c r="Q1864" s="16" t="s">
        <v>5490</v>
      </c>
      <c r="R1864" s="16" t="s">
        <v>5490</v>
      </c>
    </row>
    <row r="1865" spans="1:18" x14ac:dyDescent="0.2">
      <c r="A1865" s="31">
        <v>1683286</v>
      </c>
      <c r="B1865" s="32">
        <v>1683286</v>
      </c>
      <c r="C1865" s="33">
        <v>1683286</v>
      </c>
      <c r="D1865" s="16">
        <v>1683286</v>
      </c>
      <c r="F1865" s="27" t="str">
        <f t="shared" si="117"/>
        <v>y</v>
      </c>
      <c r="G1865" s="27" t="str">
        <f t="shared" si="118"/>
        <v>y</v>
      </c>
      <c r="H1865" s="27" t="str">
        <f t="shared" si="119"/>
        <v>y</v>
      </c>
      <c r="I1865" s="27" t="str">
        <f t="shared" si="120"/>
        <v>y</v>
      </c>
      <c r="L1865" s="16">
        <v>329891</v>
      </c>
      <c r="M1865" s="28">
        <v>2</v>
      </c>
      <c r="O1865" s="16" t="s">
        <v>5490</v>
      </c>
      <c r="P1865" s="16" t="s">
        <v>5490</v>
      </c>
      <c r="Q1865" s="16" t="s">
        <v>5490</v>
      </c>
      <c r="R1865" s="16" t="s">
        <v>5490</v>
      </c>
    </row>
    <row r="1866" spans="1:18" x14ac:dyDescent="0.2">
      <c r="A1866" s="31">
        <v>262937</v>
      </c>
      <c r="B1866" s="32">
        <v>262937</v>
      </c>
      <c r="C1866" s="33">
        <v>262937</v>
      </c>
      <c r="D1866" s="16">
        <v>262937</v>
      </c>
      <c r="F1866" s="27" t="str">
        <f t="shared" si="117"/>
        <v>y</v>
      </c>
      <c r="G1866" s="27" t="str">
        <f t="shared" si="118"/>
        <v>y</v>
      </c>
      <c r="H1866" s="27" t="str">
        <f t="shared" si="119"/>
        <v>y</v>
      </c>
      <c r="I1866" s="27" t="str">
        <f t="shared" si="120"/>
        <v>y</v>
      </c>
      <c r="L1866" s="16">
        <v>330123</v>
      </c>
      <c r="M1866" s="29">
        <v>2</v>
      </c>
      <c r="O1866" s="16" t="s">
        <v>5490</v>
      </c>
      <c r="P1866" s="16" t="s">
        <v>5490</v>
      </c>
      <c r="Q1866" s="16" t="s">
        <v>5490</v>
      </c>
      <c r="R1866" s="16" t="s">
        <v>5490</v>
      </c>
    </row>
    <row r="1867" spans="1:18" x14ac:dyDescent="0.2">
      <c r="A1867" s="31">
        <v>20496676</v>
      </c>
      <c r="B1867" s="32">
        <v>394038</v>
      </c>
      <c r="C1867" s="33">
        <v>394038</v>
      </c>
      <c r="D1867" s="16">
        <v>20496676</v>
      </c>
      <c r="F1867" s="27" t="str">
        <f t="shared" si="117"/>
        <v>y</v>
      </c>
      <c r="G1867" s="27" t="str">
        <f t="shared" si="118"/>
        <v>y</v>
      </c>
      <c r="H1867" s="27" t="str">
        <f t="shared" si="119"/>
        <v>y</v>
      </c>
      <c r="I1867" s="27" t="str">
        <f t="shared" si="120"/>
        <v>y</v>
      </c>
      <c r="L1867" s="16">
        <v>330589</v>
      </c>
      <c r="M1867" s="28">
        <v>2</v>
      </c>
      <c r="O1867" s="16" t="s">
        <v>5490</v>
      </c>
      <c r="P1867" s="16" t="s">
        <v>5490</v>
      </c>
      <c r="Q1867" s="16" t="s">
        <v>5490</v>
      </c>
      <c r="R1867" s="16" t="s">
        <v>5490</v>
      </c>
    </row>
    <row r="1868" spans="1:18" x14ac:dyDescent="0.2">
      <c r="A1868" s="31">
        <v>365114</v>
      </c>
      <c r="B1868" s="32">
        <v>0</v>
      </c>
      <c r="C1868" s="33">
        <v>365114</v>
      </c>
      <c r="D1868" s="16">
        <v>365114</v>
      </c>
      <c r="F1868" s="27" t="str">
        <f t="shared" si="117"/>
        <v>y</v>
      </c>
      <c r="G1868" s="27" t="str">
        <f t="shared" si="118"/>
        <v>y</v>
      </c>
      <c r="H1868" s="27" t="str">
        <f t="shared" si="119"/>
        <v>y</v>
      </c>
      <c r="I1868" s="27" t="str">
        <f t="shared" si="120"/>
        <v>y</v>
      </c>
      <c r="L1868" s="16">
        <v>331205</v>
      </c>
      <c r="M1868" s="29">
        <v>2</v>
      </c>
      <c r="O1868" s="16" t="s">
        <v>5490</v>
      </c>
      <c r="P1868" s="16" t="s">
        <v>5490</v>
      </c>
      <c r="Q1868" s="16" t="s">
        <v>5490</v>
      </c>
      <c r="R1868" s="16" t="s">
        <v>5490</v>
      </c>
    </row>
    <row r="1869" spans="1:18" x14ac:dyDescent="0.2">
      <c r="A1869" s="31">
        <v>285325</v>
      </c>
      <c r="B1869" s="32">
        <v>686320</v>
      </c>
      <c r="C1869" s="33">
        <v>177031</v>
      </c>
      <c r="D1869" s="16">
        <v>285325</v>
      </c>
      <c r="F1869" s="27" t="str">
        <f t="shared" si="117"/>
        <v>y</v>
      </c>
      <c r="G1869" s="27" t="str">
        <f t="shared" si="118"/>
        <v>y</v>
      </c>
      <c r="H1869" s="27" t="str">
        <f t="shared" si="119"/>
        <v>y</v>
      </c>
      <c r="I1869" s="27" t="str">
        <f t="shared" si="120"/>
        <v>y</v>
      </c>
      <c r="L1869" s="16">
        <v>331205</v>
      </c>
      <c r="M1869" s="28">
        <v>2</v>
      </c>
      <c r="O1869" s="16" t="s">
        <v>5490</v>
      </c>
      <c r="P1869" s="16" t="s">
        <v>5490</v>
      </c>
      <c r="Q1869" s="16" t="s">
        <v>5490</v>
      </c>
      <c r="R1869" s="16" t="s">
        <v>5490</v>
      </c>
    </row>
    <row r="1870" spans="1:18" x14ac:dyDescent="0.2">
      <c r="A1870" s="31">
        <v>399700</v>
      </c>
      <c r="B1870" s="32">
        <v>399700</v>
      </c>
      <c r="C1870" s="33">
        <v>399700</v>
      </c>
      <c r="D1870" s="16">
        <v>399700</v>
      </c>
      <c r="F1870" s="27" t="str">
        <f t="shared" si="117"/>
        <v>y</v>
      </c>
      <c r="G1870" s="27" t="str">
        <f t="shared" si="118"/>
        <v>y</v>
      </c>
      <c r="H1870" s="27" t="str">
        <f t="shared" si="119"/>
        <v>y</v>
      </c>
      <c r="I1870" s="27" t="str">
        <f t="shared" si="120"/>
        <v>y</v>
      </c>
      <c r="L1870" s="16">
        <v>331205</v>
      </c>
      <c r="M1870" s="29">
        <v>2</v>
      </c>
      <c r="O1870" s="16" t="s">
        <v>5490</v>
      </c>
      <c r="P1870" s="16" t="s">
        <v>5490</v>
      </c>
      <c r="Q1870" s="16" t="s">
        <v>5490</v>
      </c>
      <c r="R1870" s="16" t="s">
        <v>5490</v>
      </c>
    </row>
    <row r="1871" spans="1:18" x14ac:dyDescent="0.2">
      <c r="A1871" s="31">
        <v>337694</v>
      </c>
      <c r="B1871" s="32">
        <v>337694</v>
      </c>
      <c r="C1871" s="33">
        <v>337694</v>
      </c>
      <c r="D1871" s="16">
        <v>337694</v>
      </c>
      <c r="F1871" s="27" t="str">
        <f t="shared" si="117"/>
        <v>y</v>
      </c>
      <c r="G1871" s="27" t="str">
        <f t="shared" si="118"/>
        <v>y</v>
      </c>
      <c r="H1871" s="27" t="str">
        <f t="shared" si="119"/>
        <v>y</v>
      </c>
      <c r="I1871" s="27" t="str">
        <f t="shared" si="120"/>
        <v>y</v>
      </c>
      <c r="L1871" s="16">
        <v>332476</v>
      </c>
      <c r="M1871" s="28">
        <v>2</v>
      </c>
      <c r="O1871" s="16" t="s">
        <v>5490</v>
      </c>
      <c r="P1871" s="16" t="s">
        <v>5490</v>
      </c>
      <c r="Q1871" s="16" t="s">
        <v>5490</v>
      </c>
      <c r="R1871" s="16" t="s">
        <v>5490</v>
      </c>
    </row>
    <row r="1872" spans="1:18" x14ac:dyDescent="0.2">
      <c r="A1872" s="31">
        <v>93025</v>
      </c>
      <c r="B1872" s="32">
        <v>93025</v>
      </c>
      <c r="C1872" s="33">
        <v>93025</v>
      </c>
      <c r="D1872" s="16">
        <v>93025</v>
      </c>
      <c r="F1872" s="27" t="str">
        <f t="shared" si="117"/>
        <v>y</v>
      </c>
      <c r="G1872" s="27" t="str">
        <f t="shared" si="118"/>
        <v>y</v>
      </c>
      <c r="H1872" s="27" t="str">
        <f t="shared" si="119"/>
        <v>y</v>
      </c>
      <c r="I1872" s="27" t="str">
        <f t="shared" si="120"/>
        <v>y</v>
      </c>
      <c r="L1872" s="16">
        <v>332476</v>
      </c>
      <c r="M1872" s="29">
        <v>2</v>
      </c>
      <c r="O1872" s="16" t="s">
        <v>5490</v>
      </c>
      <c r="P1872" s="16" t="s">
        <v>5490</v>
      </c>
      <c r="Q1872" s="16" t="s">
        <v>5490</v>
      </c>
      <c r="R1872" s="16" t="s">
        <v>5490</v>
      </c>
    </row>
    <row r="1873" spans="1:18" x14ac:dyDescent="0.2">
      <c r="A1873" s="31">
        <v>117842106</v>
      </c>
      <c r="B1873" s="32">
        <v>117842106</v>
      </c>
      <c r="C1873" s="33">
        <v>117842106</v>
      </c>
      <c r="D1873" s="16">
        <v>117842106</v>
      </c>
      <c r="F1873" s="27" t="str">
        <f t="shared" si="117"/>
        <v>y</v>
      </c>
      <c r="G1873" s="27" t="str">
        <f t="shared" si="118"/>
        <v>y</v>
      </c>
      <c r="H1873" s="27" t="str">
        <f t="shared" si="119"/>
        <v>y</v>
      </c>
      <c r="I1873" s="27" t="str">
        <f t="shared" si="120"/>
        <v>y</v>
      </c>
      <c r="L1873" s="16">
        <v>332500</v>
      </c>
      <c r="M1873" s="28">
        <v>2</v>
      </c>
      <c r="O1873" s="16" t="s">
        <v>5490</v>
      </c>
      <c r="P1873" s="16" t="s">
        <v>5490</v>
      </c>
      <c r="Q1873" s="16" t="s">
        <v>5490</v>
      </c>
      <c r="R1873" s="16" t="s">
        <v>5490</v>
      </c>
    </row>
    <row r="1874" spans="1:18" x14ac:dyDescent="0.2">
      <c r="A1874" s="31">
        <v>11888172</v>
      </c>
      <c r="B1874" s="32">
        <v>11888172</v>
      </c>
      <c r="C1874" s="33">
        <v>11888172</v>
      </c>
      <c r="D1874" s="16">
        <v>11888172</v>
      </c>
      <c r="F1874" s="27" t="str">
        <f t="shared" si="117"/>
        <v>y</v>
      </c>
      <c r="G1874" s="27" t="str">
        <f t="shared" si="118"/>
        <v>y</v>
      </c>
      <c r="H1874" s="27" t="str">
        <f t="shared" si="119"/>
        <v>y</v>
      </c>
      <c r="I1874" s="27" t="str">
        <f t="shared" si="120"/>
        <v>y</v>
      </c>
      <c r="L1874" s="16">
        <v>332646</v>
      </c>
      <c r="M1874" s="29">
        <v>2</v>
      </c>
      <c r="O1874" s="16" t="s">
        <v>5490</v>
      </c>
      <c r="P1874" s="16" t="s">
        <v>5490</v>
      </c>
      <c r="Q1874" s="16" t="s">
        <v>5490</v>
      </c>
      <c r="R1874" s="16" t="s">
        <v>5490</v>
      </c>
    </row>
    <row r="1875" spans="1:18" x14ac:dyDescent="0.2">
      <c r="A1875" s="31">
        <v>3163101</v>
      </c>
      <c r="B1875" s="32">
        <v>3711992</v>
      </c>
      <c r="C1875" s="33">
        <v>3711992</v>
      </c>
      <c r="D1875" s="16">
        <v>3163101</v>
      </c>
      <c r="F1875" s="27" t="str">
        <f t="shared" si="117"/>
        <v>y</v>
      </c>
      <c r="G1875" s="27" t="str">
        <f t="shared" si="118"/>
        <v>y</v>
      </c>
      <c r="H1875" s="27" t="str">
        <f t="shared" si="119"/>
        <v>y</v>
      </c>
      <c r="I1875" s="27" t="str">
        <f t="shared" si="120"/>
        <v>y</v>
      </c>
      <c r="L1875" s="16">
        <v>332700</v>
      </c>
      <c r="M1875" s="28">
        <v>2</v>
      </c>
      <c r="O1875" s="16" t="s">
        <v>5490</v>
      </c>
      <c r="P1875" s="16" t="s">
        <v>5490</v>
      </c>
      <c r="Q1875" s="16" t="s">
        <v>5490</v>
      </c>
      <c r="R1875" s="16" t="s">
        <v>5490</v>
      </c>
    </row>
    <row r="1876" spans="1:18" x14ac:dyDescent="0.2">
      <c r="A1876" s="31">
        <v>233427056</v>
      </c>
      <c r="B1876" s="32">
        <v>233427056</v>
      </c>
      <c r="C1876" s="33">
        <v>233427056</v>
      </c>
      <c r="D1876" s="16">
        <v>233427056</v>
      </c>
      <c r="F1876" s="27" t="str">
        <f t="shared" si="117"/>
        <v>y</v>
      </c>
      <c r="G1876" s="27" t="str">
        <f t="shared" si="118"/>
        <v>y</v>
      </c>
      <c r="H1876" s="27" t="str">
        <f t="shared" si="119"/>
        <v>y</v>
      </c>
      <c r="I1876" s="27" t="str">
        <f t="shared" si="120"/>
        <v>y</v>
      </c>
      <c r="L1876" s="16">
        <v>333273375</v>
      </c>
      <c r="M1876" s="29">
        <v>2</v>
      </c>
      <c r="O1876" s="16" t="s">
        <v>5490</v>
      </c>
      <c r="P1876" s="16" t="s">
        <v>5490</v>
      </c>
      <c r="Q1876" s="16" t="s">
        <v>5490</v>
      </c>
      <c r="R1876" s="16" t="s">
        <v>5490</v>
      </c>
    </row>
    <row r="1877" spans="1:18" x14ac:dyDescent="0.2">
      <c r="A1877" s="31">
        <v>37644463</v>
      </c>
      <c r="B1877" s="32">
        <v>37644463</v>
      </c>
      <c r="C1877" s="33">
        <v>37644463</v>
      </c>
      <c r="D1877" s="16">
        <v>37644463</v>
      </c>
      <c r="F1877" s="27" t="str">
        <f t="shared" si="117"/>
        <v>y</v>
      </c>
      <c r="G1877" s="27" t="str">
        <f t="shared" si="118"/>
        <v>y</v>
      </c>
      <c r="H1877" s="27" t="str">
        <f t="shared" si="119"/>
        <v>y</v>
      </c>
      <c r="I1877" s="27" t="str">
        <f t="shared" si="120"/>
        <v>y</v>
      </c>
      <c r="L1877" s="16">
        <v>33328</v>
      </c>
      <c r="M1877" s="28">
        <v>2</v>
      </c>
      <c r="O1877" s="16" t="s">
        <v>5490</v>
      </c>
      <c r="P1877" s="16" t="s">
        <v>5490</v>
      </c>
      <c r="Q1877" s="16" t="s">
        <v>5490</v>
      </c>
      <c r="R1877" s="16" t="s">
        <v>5490</v>
      </c>
    </row>
    <row r="1878" spans="1:18" x14ac:dyDescent="0.2">
      <c r="A1878" s="31">
        <v>33509757</v>
      </c>
      <c r="B1878" s="32">
        <v>33509757</v>
      </c>
      <c r="C1878" s="33">
        <v>280420</v>
      </c>
      <c r="D1878" s="16">
        <v>33509757</v>
      </c>
      <c r="F1878" s="27" t="str">
        <f t="shared" si="117"/>
        <v>y</v>
      </c>
      <c r="G1878" s="27" t="str">
        <f t="shared" si="118"/>
        <v>y</v>
      </c>
      <c r="H1878" s="27" t="str">
        <f t="shared" si="119"/>
        <v>y</v>
      </c>
      <c r="I1878" s="27" t="str">
        <f t="shared" si="120"/>
        <v>y</v>
      </c>
      <c r="L1878" s="16">
        <v>33424519</v>
      </c>
      <c r="M1878" s="29">
        <v>2</v>
      </c>
      <c r="O1878" s="16" t="s">
        <v>5490</v>
      </c>
      <c r="P1878" s="16" t="s">
        <v>5490</v>
      </c>
      <c r="Q1878" s="16" t="s">
        <v>5490</v>
      </c>
      <c r="R1878" s="16" t="s">
        <v>5490</v>
      </c>
    </row>
    <row r="1879" spans="1:18" x14ac:dyDescent="0.2">
      <c r="A1879" s="31">
        <v>20522974</v>
      </c>
      <c r="B1879" s="32">
        <v>20522974</v>
      </c>
      <c r="C1879" s="33">
        <v>20522974</v>
      </c>
      <c r="D1879" s="16">
        <v>20522974</v>
      </c>
      <c r="F1879" s="27" t="str">
        <f t="shared" si="117"/>
        <v>y</v>
      </c>
      <c r="G1879" s="27" t="str">
        <f t="shared" si="118"/>
        <v>y</v>
      </c>
      <c r="H1879" s="27" t="str">
        <f t="shared" si="119"/>
        <v>y</v>
      </c>
      <c r="I1879" s="27" t="str">
        <f t="shared" si="120"/>
        <v>y</v>
      </c>
      <c r="L1879" s="16">
        <v>335306</v>
      </c>
      <c r="M1879" s="28">
        <v>2</v>
      </c>
      <c r="O1879" s="16" t="s">
        <v>5490</v>
      </c>
      <c r="P1879" s="16" t="s">
        <v>5490</v>
      </c>
      <c r="Q1879" s="16" t="s">
        <v>5490</v>
      </c>
      <c r="R1879" s="16" t="s">
        <v>5490</v>
      </c>
    </row>
    <row r="1880" spans="1:18" x14ac:dyDescent="0.2">
      <c r="A1880" s="31">
        <v>322867</v>
      </c>
      <c r="B1880" s="32">
        <v>1342651</v>
      </c>
      <c r="C1880" s="33">
        <v>1342651</v>
      </c>
      <c r="D1880" s="16">
        <v>322867</v>
      </c>
      <c r="F1880" s="27" t="str">
        <f t="shared" si="117"/>
        <v>y</v>
      </c>
      <c r="G1880" s="27" t="str">
        <f t="shared" si="118"/>
        <v>y</v>
      </c>
      <c r="H1880" s="27" t="str">
        <f t="shared" si="119"/>
        <v>y</v>
      </c>
      <c r="I1880" s="27" t="str">
        <f t="shared" si="120"/>
        <v>y</v>
      </c>
      <c r="L1880" s="16">
        <v>335919</v>
      </c>
      <c r="M1880" s="29">
        <v>2</v>
      </c>
      <c r="O1880" s="16" t="s">
        <v>5490</v>
      </c>
      <c r="P1880" s="16" t="s">
        <v>5490</v>
      </c>
      <c r="Q1880" s="16" t="s">
        <v>5490</v>
      </c>
      <c r="R1880" s="16" t="s">
        <v>5490</v>
      </c>
    </row>
    <row r="1881" spans="1:18" x14ac:dyDescent="0.2">
      <c r="A1881" s="31">
        <v>26470411</v>
      </c>
      <c r="B1881" s="32">
        <v>26470411</v>
      </c>
      <c r="C1881" s="33">
        <v>26470411</v>
      </c>
      <c r="D1881" s="16">
        <v>26470411</v>
      </c>
      <c r="F1881" s="27" t="str">
        <f t="shared" si="117"/>
        <v>y</v>
      </c>
      <c r="G1881" s="27" t="str">
        <f t="shared" si="118"/>
        <v>y</v>
      </c>
      <c r="H1881" s="27" t="str">
        <f t="shared" si="119"/>
        <v>y</v>
      </c>
      <c r="I1881" s="27" t="str">
        <f t="shared" si="120"/>
        <v>y</v>
      </c>
      <c r="L1881" s="16">
        <v>336458</v>
      </c>
      <c r="M1881" s="28">
        <v>2</v>
      </c>
      <c r="O1881" s="16" t="s">
        <v>5490</v>
      </c>
      <c r="P1881" s="16" t="s">
        <v>5490</v>
      </c>
      <c r="Q1881" s="16" t="s">
        <v>5490</v>
      </c>
      <c r="R1881" s="16" t="s">
        <v>5490</v>
      </c>
    </row>
    <row r="1882" spans="1:18" x14ac:dyDescent="0.2">
      <c r="A1882" s="31">
        <v>27490</v>
      </c>
      <c r="B1882" s="32">
        <v>27490</v>
      </c>
      <c r="C1882" s="33">
        <v>27490</v>
      </c>
      <c r="D1882" s="16">
        <v>27490</v>
      </c>
      <c r="F1882" s="27" t="str">
        <f t="shared" si="117"/>
        <v>y</v>
      </c>
      <c r="G1882" s="27" t="str">
        <f t="shared" si="118"/>
        <v>y</v>
      </c>
      <c r="H1882" s="27" t="str">
        <f t="shared" si="119"/>
        <v>y</v>
      </c>
      <c r="I1882" s="27" t="str">
        <f t="shared" si="120"/>
        <v>y</v>
      </c>
      <c r="L1882" s="16">
        <v>337183</v>
      </c>
      <c r="M1882" s="29">
        <v>2</v>
      </c>
      <c r="O1882" s="16" t="s">
        <v>5490</v>
      </c>
      <c r="P1882" s="16" t="s">
        <v>5490</v>
      </c>
      <c r="Q1882" s="16" t="s">
        <v>5490</v>
      </c>
      <c r="R1882" s="16" t="s">
        <v>5490</v>
      </c>
    </row>
    <row r="1883" spans="1:18" x14ac:dyDescent="0.2">
      <c r="A1883" s="31">
        <v>26906</v>
      </c>
      <c r="B1883" s="32">
        <v>0</v>
      </c>
      <c r="C1883" s="33">
        <v>26906</v>
      </c>
      <c r="D1883" s="16">
        <v>26906</v>
      </c>
      <c r="F1883" s="27" t="str">
        <f t="shared" si="117"/>
        <v>y</v>
      </c>
      <c r="G1883" s="27" t="str">
        <f t="shared" si="118"/>
        <v>y</v>
      </c>
      <c r="H1883" s="27" t="str">
        <f t="shared" si="119"/>
        <v>y</v>
      </c>
      <c r="I1883" s="27" t="str">
        <f t="shared" si="120"/>
        <v>y</v>
      </c>
      <c r="L1883" s="16">
        <v>33813</v>
      </c>
      <c r="M1883" s="28">
        <v>2</v>
      </c>
      <c r="O1883" s="16" t="s">
        <v>5490</v>
      </c>
      <c r="P1883" s="16" t="s">
        <v>5490</v>
      </c>
      <c r="Q1883" s="16" t="s">
        <v>5490</v>
      </c>
      <c r="R1883" s="16" t="s">
        <v>5490</v>
      </c>
    </row>
    <row r="1884" spans="1:18" x14ac:dyDescent="0.2">
      <c r="A1884" s="31">
        <v>293889</v>
      </c>
      <c r="B1884" s="32">
        <v>293889</v>
      </c>
      <c r="C1884" s="33">
        <v>293889</v>
      </c>
      <c r="D1884" s="16">
        <v>293889</v>
      </c>
      <c r="F1884" s="27" t="str">
        <f t="shared" si="117"/>
        <v>y</v>
      </c>
      <c r="G1884" s="27" t="str">
        <f t="shared" si="118"/>
        <v>y</v>
      </c>
      <c r="H1884" s="27" t="str">
        <f t="shared" si="119"/>
        <v>y</v>
      </c>
      <c r="I1884" s="27" t="str">
        <f t="shared" si="120"/>
        <v>y</v>
      </c>
      <c r="L1884" s="16">
        <v>338214</v>
      </c>
      <c r="M1884" s="29">
        <v>2</v>
      </c>
      <c r="O1884" s="16" t="s">
        <v>5490</v>
      </c>
      <c r="P1884" s="16" t="s">
        <v>5490</v>
      </c>
      <c r="Q1884" s="16" t="s">
        <v>5490</v>
      </c>
      <c r="R1884" s="16" t="s">
        <v>5490</v>
      </c>
    </row>
    <row r="1885" spans="1:18" x14ac:dyDescent="0.2">
      <c r="A1885" s="31">
        <v>131112810</v>
      </c>
      <c r="B1885" s="32">
        <v>131112810</v>
      </c>
      <c r="C1885" s="33">
        <v>131112810</v>
      </c>
      <c r="D1885" s="16">
        <v>131112810</v>
      </c>
      <c r="F1885" s="27" t="str">
        <f t="shared" si="117"/>
        <v>y</v>
      </c>
      <c r="G1885" s="27" t="str">
        <f t="shared" si="118"/>
        <v>y</v>
      </c>
      <c r="H1885" s="27" t="str">
        <f t="shared" si="119"/>
        <v>y</v>
      </c>
      <c r="I1885" s="27" t="str">
        <f t="shared" si="120"/>
        <v>y</v>
      </c>
      <c r="L1885" s="16">
        <v>338403</v>
      </c>
      <c r="M1885" s="28">
        <v>2</v>
      </c>
      <c r="O1885" s="16" t="s">
        <v>5490</v>
      </c>
      <c r="P1885" s="16" t="s">
        <v>5490</v>
      </c>
      <c r="Q1885" s="16" t="s">
        <v>5490</v>
      </c>
      <c r="R1885" s="16" t="s">
        <v>5490</v>
      </c>
    </row>
    <row r="1886" spans="1:18" x14ac:dyDescent="0.2">
      <c r="A1886" s="31">
        <v>9532739</v>
      </c>
      <c r="B1886" s="32">
        <v>1038362</v>
      </c>
      <c r="C1886" s="33">
        <v>7828203</v>
      </c>
      <c r="D1886" s="16">
        <v>9532739</v>
      </c>
      <c r="F1886" s="27" t="str">
        <f t="shared" si="117"/>
        <v>y</v>
      </c>
      <c r="G1886" s="27" t="str">
        <f t="shared" si="118"/>
        <v>y</v>
      </c>
      <c r="H1886" s="27" t="str">
        <f t="shared" si="119"/>
        <v>y</v>
      </c>
      <c r="I1886" s="27" t="str">
        <f t="shared" si="120"/>
        <v>y</v>
      </c>
      <c r="L1886" s="16">
        <v>33880</v>
      </c>
      <c r="M1886" s="29">
        <v>2</v>
      </c>
      <c r="O1886" s="16" t="s">
        <v>5490</v>
      </c>
      <c r="P1886" s="16" t="s">
        <v>5490</v>
      </c>
      <c r="Q1886" s="16" t="s">
        <v>5490</v>
      </c>
      <c r="R1886" s="16" t="s">
        <v>5490</v>
      </c>
    </row>
    <row r="1887" spans="1:18" x14ac:dyDescent="0.2">
      <c r="A1887" s="31">
        <v>23812789</v>
      </c>
      <c r="B1887" s="32">
        <v>23812789</v>
      </c>
      <c r="C1887" s="33">
        <v>23812789</v>
      </c>
      <c r="D1887" s="16">
        <v>23812789</v>
      </c>
      <c r="F1887" s="27" t="str">
        <f t="shared" si="117"/>
        <v>y</v>
      </c>
      <c r="G1887" s="27" t="str">
        <f t="shared" si="118"/>
        <v>y</v>
      </c>
      <c r="H1887" s="27" t="str">
        <f t="shared" si="119"/>
        <v>y</v>
      </c>
      <c r="I1887" s="27" t="str">
        <f t="shared" si="120"/>
        <v>y</v>
      </c>
      <c r="L1887" s="16">
        <v>33880</v>
      </c>
      <c r="M1887" s="28">
        <v>2</v>
      </c>
      <c r="O1887" s="16" t="s">
        <v>5490</v>
      </c>
      <c r="P1887" s="16" t="s">
        <v>5490</v>
      </c>
      <c r="Q1887" s="16" t="s">
        <v>5490</v>
      </c>
      <c r="R1887" s="16" t="s">
        <v>5490</v>
      </c>
    </row>
    <row r="1888" spans="1:18" x14ac:dyDescent="0.2">
      <c r="A1888" s="31">
        <v>320082</v>
      </c>
      <c r="B1888" s="32">
        <v>320082</v>
      </c>
      <c r="C1888" s="33">
        <v>320082</v>
      </c>
      <c r="D1888" s="16">
        <v>320082</v>
      </c>
      <c r="F1888" s="27" t="str">
        <f t="shared" si="117"/>
        <v>y</v>
      </c>
      <c r="G1888" s="27" t="str">
        <f t="shared" si="118"/>
        <v>y</v>
      </c>
      <c r="H1888" s="27" t="str">
        <f t="shared" si="119"/>
        <v>y</v>
      </c>
      <c r="I1888" s="27" t="str">
        <f t="shared" si="120"/>
        <v>y</v>
      </c>
      <c r="L1888" s="16">
        <v>340272</v>
      </c>
      <c r="M1888" s="29">
        <v>2</v>
      </c>
      <c r="O1888" s="16" t="s">
        <v>5490</v>
      </c>
      <c r="P1888" s="16" t="s">
        <v>5490</v>
      </c>
      <c r="Q1888" s="16" t="s">
        <v>5490</v>
      </c>
      <c r="R1888" s="16" t="s">
        <v>5490</v>
      </c>
    </row>
    <row r="1889" spans="1:18" x14ac:dyDescent="0.2">
      <c r="A1889" s="31">
        <v>132077212</v>
      </c>
      <c r="B1889" s="32">
        <v>132077212</v>
      </c>
      <c r="C1889" s="33">
        <v>132077212</v>
      </c>
      <c r="D1889" s="16">
        <v>132077212</v>
      </c>
      <c r="F1889" s="27" t="str">
        <f t="shared" si="117"/>
        <v>y</v>
      </c>
      <c r="G1889" s="27" t="str">
        <f t="shared" si="118"/>
        <v>y</v>
      </c>
      <c r="H1889" s="27" t="str">
        <f t="shared" si="119"/>
        <v>y</v>
      </c>
      <c r="I1889" s="27" t="str">
        <f t="shared" si="120"/>
        <v>y</v>
      </c>
      <c r="L1889" s="16">
        <v>34071</v>
      </c>
      <c r="M1889" s="28">
        <v>2</v>
      </c>
      <c r="O1889" s="16" t="s">
        <v>5490</v>
      </c>
      <c r="P1889" s="16" t="s">
        <v>5490</v>
      </c>
      <c r="Q1889" s="16" t="s">
        <v>5490</v>
      </c>
      <c r="R1889" s="16" t="s">
        <v>5490</v>
      </c>
    </row>
    <row r="1890" spans="1:18" x14ac:dyDescent="0.2">
      <c r="A1890" s="31">
        <v>12518001</v>
      </c>
      <c r="B1890" s="32">
        <v>4935692</v>
      </c>
      <c r="C1890" s="33">
        <v>279513</v>
      </c>
      <c r="D1890" s="16">
        <v>12518001</v>
      </c>
      <c r="F1890" s="27" t="str">
        <f t="shared" si="117"/>
        <v>y</v>
      </c>
      <c r="G1890" s="27" t="str">
        <f t="shared" si="118"/>
        <v>y</v>
      </c>
      <c r="H1890" s="27" t="str">
        <f t="shared" si="119"/>
        <v>y</v>
      </c>
      <c r="I1890" s="27" t="str">
        <f t="shared" si="120"/>
        <v>y</v>
      </c>
      <c r="L1890" s="16">
        <v>34071</v>
      </c>
      <c r="M1890" s="29">
        <v>2</v>
      </c>
      <c r="O1890" s="16" t="s">
        <v>5490</v>
      </c>
      <c r="P1890" s="16" t="s">
        <v>5490</v>
      </c>
      <c r="Q1890" s="16" t="s">
        <v>5490</v>
      </c>
      <c r="R1890" s="16" t="s">
        <v>5490</v>
      </c>
    </row>
    <row r="1891" spans="1:18" x14ac:dyDescent="0.2">
      <c r="A1891" s="31">
        <v>144405183</v>
      </c>
      <c r="B1891" s="32">
        <v>93030</v>
      </c>
      <c r="C1891" s="33">
        <v>93030</v>
      </c>
      <c r="D1891" s="16">
        <v>144405183</v>
      </c>
      <c r="F1891" s="27" t="str">
        <f t="shared" si="117"/>
        <v>y</v>
      </c>
      <c r="G1891" s="27" t="str">
        <f t="shared" si="118"/>
        <v>y</v>
      </c>
      <c r="H1891" s="27" t="str">
        <f t="shared" si="119"/>
        <v>y</v>
      </c>
      <c r="I1891" s="27" t="str">
        <f t="shared" si="120"/>
        <v>y</v>
      </c>
      <c r="L1891" s="16">
        <v>340736</v>
      </c>
      <c r="M1891" s="28">
        <v>2</v>
      </c>
      <c r="O1891" s="16" t="s">
        <v>5490</v>
      </c>
      <c r="P1891" s="16" t="s">
        <v>5490</v>
      </c>
      <c r="Q1891" s="16" t="s">
        <v>5490</v>
      </c>
      <c r="R1891" s="16" t="s">
        <v>5490</v>
      </c>
    </row>
    <row r="1892" spans="1:18" x14ac:dyDescent="0.2">
      <c r="A1892" s="31">
        <v>1565109</v>
      </c>
      <c r="B1892" s="32">
        <v>1565109</v>
      </c>
      <c r="C1892" s="33">
        <v>1565109</v>
      </c>
      <c r="D1892" s="16">
        <v>1565109</v>
      </c>
      <c r="F1892" s="27" t="str">
        <f t="shared" si="117"/>
        <v>y</v>
      </c>
      <c r="G1892" s="27" t="str">
        <f t="shared" si="118"/>
        <v>y</v>
      </c>
      <c r="H1892" s="27" t="str">
        <f t="shared" si="119"/>
        <v>y</v>
      </c>
      <c r="I1892" s="27" t="str">
        <f t="shared" si="120"/>
        <v>y</v>
      </c>
      <c r="L1892" s="16">
        <v>34074951</v>
      </c>
      <c r="M1892" s="29">
        <v>2</v>
      </c>
      <c r="O1892" s="16" t="s">
        <v>5490</v>
      </c>
      <c r="P1892" s="16" t="s">
        <v>5490</v>
      </c>
      <c r="Q1892" s="16" t="s">
        <v>5490</v>
      </c>
      <c r="R1892" s="16" t="s">
        <v>5490</v>
      </c>
    </row>
    <row r="1893" spans="1:18" x14ac:dyDescent="0.2">
      <c r="A1893" s="31">
        <v>22183895</v>
      </c>
      <c r="B1893" s="32">
        <v>388763</v>
      </c>
      <c r="C1893" s="33">
        <v>388763</v>
      </c>
      <c r="D1893" s="16">
        <v>22183895</v>
      </c>
      <c r="F1893" s="27" t="str">
        <f t="shared" si="117"/>
        <v>y</v>
      </c>
      <c r="G1893" s="27" t="str">
        <f t="shared" si="118"/>
        <v>y</v>
      </c>
      <c r="H1893" s="27" t="str">
        <f t="shared" si="119"/>
        <v>y</v>
      </c>
      <c r="I1893" s="27" t="str">
        <f t="shared" si="120"/>
        <v>y</v>
      </c>
      <c r="L1893" s="16">
        <v>341326</v>
      </c>
      <c r="M1893" s="28">
        <v>2</v>
      </c>
      <c r="O1893" s="16" t="s">
        <v>5490</v>
      </c>
      <c r="P1893" s="16" t="s">
        <v>5490</v>
      </c>
      <c r="Q1893" s="16" t="s">
        <v>5490</v>
      </c>
      <c r="R1893" s="16" t="s">
        <v>5490</v>
      </c>
    </row>
    <row r="1894" spans="1:18" x14ac:dyDescent="0.2">
      <c r="A1894" s="31">
        <v>882007</v>
      </c>
      <c r="B1894" s="32">
        <v>882007</v>
      </c>
      <c r="C1894" s="33">
        <v>882007</v>
      </c>
      <c r="D1894" s="16">
        <v>882007</v>
      </c>
      <c r="F1894" s="27" t="str">
        <f t="shared" si="117"/>
        <v>y</v>
      </c>
      <c r="G1894" s="27" t="str">
        <f t="shared" si="118"/>
        <v>y</v>
      </c>
      <c r="H1894" s="27" t="str">
        <f t="shared" si="119"/>
        <v>y</v>
      </c>
      <c r="I1894" s="27" t="str">
        <f t="shared" si="120"/>
        <v>y</v>
      </c>
      <c r="L1894" s="16">
        <v>341990</v>
      </c>
      <c r="M1894" s="29">
        <v>2</v>
      </c>
      <c r="O1894" s="16" t="s">
        <v>5490</v>
      </c>
      <c r="P1894" s="16" t="s">
        <v>5490</v>
      </c>
      <c r="Q1894" s="16" t="s">
        <v>5490</v>
      </c>
      <c r="R1894" s="16" t="s">
        <v>5490</v>
      </c>
    </row>
    <row r="1895" spans="1:18" x14ac:dyDescent="0.2">
      <c r="A1895" s="31">
        <v>175480</v>
      </c>
      <c r="B1895" s="32">
        <v>175480</v>
      </c>
      <c r="C1895" s="33">
        <v>175480</v>
      </c>
      <c r="D1895" s="16">
        <v>175480</v>
      </c>
      <c r="F1895" s="27" t="str">
        <f t="shared" si="117"/>
        <v>y</v>
      </c>
      <c r="G1895" s="27" t="str">
        <f t="shared" si="118"/>
        <v>y</v>
      </c>
      <c r="H1895" s="27" t="str">
        <f t="shared" si="119"/>
        <v>y</v>
      </c>
      <c r="I1895" s="27" t="str">
        <f t="shared" si="120"/>
        <v>y</v>
      </c>
      <c r="L1895" s="16">
        <v>341990</v>
      </c>
      <c r="M1895" s="28">
        <v>2</v>
      </c>
      <c r="O1895" s="16" t="s">
        <v>5490</v>
      </c>
      <c r="P1895" s="16" t="s">
        <v>5490</v>
      </c>
      <c r="Q1895" s="16" t="s">
        <v>5490</v>
      </c>
      <c r="R1895" s="16" t="s">
        <v>5490</v>
      </c>
    </row>
    <row r="1896" spans="1:18" x14ac:dyDescent="0.2">
      <c r="A1896" s="31">
        <v>69189070</v>
      </c>
      <c r="B1896" s="32">
        <v>22236226</v>
      </c>
      <c r="C1896" s="33">
        <v>390225</v>
      </c>
      <c r="D1896" s="16">
        <v>69189070</v>
      </c>
      <c r="F1896" s="27" t="str">
        <f t="shared" si="117"/>
        <v>y</v>
      </c>
      <c r="G1896" s="27" t="str">
        <f t="shared" si="118"/>
        <v>y</v>
      </c>
      <c r="H1896" s="27" t="str">
        <f t="shared" si="119"/>
        <v>y</v>
      </c>
      <c r="I1896" s="27" t="str">
        <f t="shared" si="120"/>
        <v>y</v>
      </c>
      <c r="L1896" s="16">
        <v>34265589</v>
      </c>
      <c r="M1896" s="29">
        <v>2</v>
      </c>
      <c r="O1896" s="16" t="s">
        <v>5490</v>
      </c>
      <c r="P1896" s="16" t="s">
        <v>5490</v>
      </c>
      <c r="Q1896" s="16" t="s">
        <v>5490</v>
      </c>
      <c r="R1896" s="16" t="s">
        <v>5490</v>
      </c>
    </row>
    <row r="1897" spans="1:18" x14ac:dyDescent="0.2">
      <c r="A1897" s="31">
        <v>93024</v>
      </c>
      <c r="B1897" s="32">
        <v>269488</v>
      </c>
      <c r="C1897" s="33">
        <v>269488</v>
      </c>
      <c r="D1897" s="16">
        <v>93024</v>
      </c>
      <c r="F1897" s="27" t="str">
        <f t="shared" si="117"/>
        <v>y</v>
      </c>
      <c r="G1897" s="27" t="str">
        <f t="shared" si="118"/>
        <v>y</v>
      </c>
      <c r="H1897" s="27" t="str">
        <f t="shared" si="119"/>
        <v>y</v>
      </c>
      <c r="I1897" s="27" t="str">
        <f t="shared" si="120"/>
        <v>y</v>
      </c>
      <c r="L1897" s="16">
        <v>34335</v>
      </c>
      <c r="M1897" s="28">
        <v>2</v>
      </c>
      <c r="O1897" s="16" t="s">
        <v>5490</v>
      </c>
      <c r="P1897" s="16" t="s">
        <v>5490</v>
      </c>
      <c r="Q1897" s="16" t="s">
        <v>5490</v>
      </c>
      <c r="R1897" s="16" t="s">
        <v>5490</v>
      </c>
    </row>
    <row r="1898" spans="1:18" x14ac:dyDescent="0.2">
      <c r="A1898" s="31">
        <v>8063879</v>
      </c>
      <c r="B1898" s="32">
        <v>0</v>
      </c>
      <c r="C1898" s="33">
        <v>8626359</v>
      </c>
      <c r="D1898" s="16">
        <v>8063879</v>
      </c>
      <c r="F1898" s="27" t="str">
        <f t="shared" si="117"/>
        <v>y</v>
      </c>
      <c r="G1898" s="27" t="str">
        <f t="shared" si="118"/>
        <v>y</v>
      </c>
      <c r="H1898" s="27" t="str">
        <f t="shared" si="119"/>
        <v>y</v>
      </c>
      <c r="I1898" s="27" t="str">
        <f t="shared" si="120"/>
        <v>y</v>
      </c>
      <c r="L1898" s="16">
        <v>34378</v>
      </c>
      <c r="M1898" s="29">
        <v>2</v>
      </c>
      <c r="O1898" s="16" t="s">
        <v>5490</v>
      </c>
      <c r="P1898" s="16" t="s">
        <v>5490</v>
      </c>
      <c r="Q1898" s="16" t="s">
        <v>5490</v>
      </c>
      <c r="R1898" s="16" t="s">
        <v>5490</v>
      </c>
    </row>
    <row r="1899" spans="1:18" x14ac:dyDescent="0.2">
      <c r="A1899" s="31">
        <v>269924</v>
      </c>
      <c r="B1899" s="32">
        <v>269924</v>
      </c>
      <c r="C1899" s="33">
        <v>269924</v>
      </c>
      <c r="D1899" s="16">
        <v>269924</v>
      </c>
      <c r="F1899" s="27" t="str">
        <f t="shared" si="117"/>
        <v>y</v>
      </c>
      <c r="G1899" s="27" t="str">
        <f t="shared" si="118"/>
        <v>y</v>
      </c>
      <c r="H1899" s="27" t="str">
        <f t="shared" si="119"/>
        <v>y</v>
      </c>
      <c r="I1899" s="27" t="str">
        <f t="shared" si="120"/>
        <v>y</v>
      </c>
      <c r="L1899" s="16">
        <v>343802</v>
      </c>
      <c r="M1899" s="28">
        <v>2</v>
      </c>
      <c r="O1899" s="16" t="s">
        <v>5490</v>
      </c>
      <c r="P1899" s="16" t="s">
        <v>5490</v>
      </c>
      <c r="Q1899" s="16" t="s">
        <v>5490</v>
      </c>
      <c r="R1899" s="16" t="s">
        <v>5490</v>
      </c>
    </row>
    <row r="1900" spans="1:18" x14ac:dyDescent="0.2">
      <c r="A1900" s="31">
        <v>233582617</v>
      </c>
      <c r="B1900" s="32">
        <v>233582617</v>
      </c>
      <c r="C1900" s="33">
        <v>233582617</v>
      </c>
      <c r="D1900" s="16">
        <v>233582617</v>
      </c>
      <c r="F1900" s="27" t="str">
        <f t="shared" si="117"/>
        <v>y</v>
      </c>
      <c r="G1900" s="27" t="str">
        <f t="shared" si="118"/>
        <v>y</v>
      </c>
      <c r="H1900" s="27" t="str">
        <f t="shared" si="119"/>
        <v>y</v>
      </c>
      <c r="I1900" s="27" t="str">
        <f t="shared" si="120"/>
        <v>y</v>
      </c>
      <c r="L1900" s="16">
        <v>345779</v>
      </c>
      <c r="M1900" s="29">
        <v>2</v>
      </c>
      <c r="O1900" s="16" t="s">
        <v>5490</v>
      </c>
      <c r="P1900" s="16" t="s">
        <v>5490</v>
      </c>
      <c r="Q1900" s="16" t="s">
        <v>5490</v>
      </c>
      <c r="R1900" s="16" t="s">
        <v>5490</v>
      </c>
    </row>
    <row r="1901" spans="1:18" x14ac:dyDescent="0.2">
      <c r="A1901" s="31">
        <v>30232680</v>
      </c>
      <c r="B1901" s="32">
        <v>0</v>
      </c>
      <c r="C1901" s="33">
        <v>39153321</v>
      </c>
      <c r="D1901" s="16">
        <v>30232680</v>
      </c>
      <c r="F1901" s="27" t="str">
        <f t="shared" si="117"/>
        <v>y</v>
      </c>
      <c r="G1901" s="27" t="str">
        <f t="shared" si="118"/>
        <v>y</v>
      </c>
      <c r="H1901" s="27" t="str">
        <f t="shared" si="119"/>
        <v>y</v>
      </c>
      <c r="I1901" s="27" t="str">
        <f t="shared" si="120"/>
        <v>y</v>
      </c>
      <c r="L1901" s="16">
        <v>345779</v>
      </c>
      <c r="M1901" s="28">
        <v>2</v>
      </c>
      <c r="O1901" s="16" t="s">
        <v>5490</v>
      </c>
      <c r="P1901" s="16" t="s">
        <v>5490</v>
      </c>
      <c r="Q1901" s="16" t="s">
        <v>5490</v>
      </c>
      <c r="R1901" s="16" t="s">
        <v>5490</v>
      </c>
    </row>
    <row r="1902" spans="1:18" x14ac:dyDescent="0.2">
      <c r="A1902" s="31">
        <v>303526</v>
      </c>
      <c r="B1902" s="32">
        <v>301966</v>
      </c>
      <c r="C1902" s="33">
        <v>301966</v>
      </c>
      <c r="D1902" s="16">
        <v>303526</v>
      </c>
      <c r="F1902" s="27" t="str">
        <f t="shared" si="117"/>
        <v>y</v>
      </c>
      <c r="G1902" s="27" t="str">
        <f t="shared" si="118"/>
        <v>y</v>
      </c>
      <c r="H1902" s="27" t="str">
        <f t="shared" si="119"/>
        <v>y</v>
      </c>
      <c r="I1902" s="27" t="str">
        <f t="shared" si="120"/>
        <v>y</v>
      </c>
      <c r="L1902" s="16">
        <v>34590</v>
      </c>
      <c r="M1902" s="29">
        <v>2</v>
      </c>
      <c r="O1902" s="16" t="s">
        <v>5490</v>
      </c>
      <c r="P1902" s="16" t="s">
        <v>5490</v>
      </c>
      <c r="Q1902" s="16" t="s">
        <v>5490</v>
      </c>
      <c r="R1902" s="16" t="s">
        <v>5490</v>
      </c>
    </row>
    <row r="1903" spans="1:18" x14ac:dyDescent="0.2">
      <c r="A1903" s="31">
        <v>328874</v>
      </c>
      <c r="B1903" s="32">
        <v>293889</v>
      </c>
      <c r="C1903" s="33">
        <v>293889</v>
      </c>
      <c r="D1903" s="16">
        <v>328874</v>
      </c>
      <c r="F1903" s="27" t="str">
        <f t="shared" si="117"/>
        <v>y</v>
      </c>
      <c r="G1903" s="27" t="str">
        <f t="shared" si="118"/>
        <v>y</v>
      </c>
      <c r="H1903" s="27" t="str">
        <f t="shared" si="119"/>
        <v>y</v>
      </c>
      <c r="I1903" s="27" t="str">
        <f t="shared" si="120"/>
        <v>y</v>
      </c>
      <c r="L1903" s="16">
        <v>346270</v>
      </c>
      <c r="M1903" s="28">
        <v>2</v>
      </c>
      <c r="O1903" s="16" t="s">
        <v>5490</v>
      </c>
      <c r="P1903" s="16" t="s">
        <v>5490</v>
      </c>
      <c r="Q1903" s="16" t="s">
        <v>5490</v>
      </c>
      <c r="R1903" s="16" t="s">
        <v>5490</v>
      </c>
    </row>
    <row r="1904" spans="1:18" x14ac:dyDescent="0.2">
      <c r="A1904" s="31">
        <v>19839</v>
      </c>
      <c r="B1904" s="32">
        <v>138928143</v>
      </c>
      <c r="C1904" s="33">
        <v>301966</v>
      </c>
      <c r="D1904" s="16">
        <v>19839</v>
      </c>
      <c r="F1904" s="27" t="str">
        <f t="shared" si="117"/>
        <v>y</v>
      </c>
      <c r="G1904" s="27" t="str">
        <f t="shared" si="118"/>
        <v>y</v>
      </c>
      <c r="H1904" s="27" t="str">
        <f t="shared" si="119"/>
        <v>y</v>
      </c>
      <c r="I1904" s="27" t="str">
        <f t="shared" si="120"/>
        <v>y</v>
      </c>
      <c r="L1904" s="16">
        <v>347035</v>
      </c>
      <c r="M1904" s="29">
        <v>2</v>
      </c>
      <c r="O1904" s="16" t="s">
        <v>5490</v>
      </c>
      <c r="P1904" s="16" t="s">
        <v>5490</v>
      </c>
      <c r="Q1904" s="16" t="s">
        <v>5490</v>
      </c>
      <c r="R1904" s="16" t="s">
        <v>5490</v>
      </c>
    </row>
    <row r="1905" spans="1:18" x14ac:dyDescent="0.2">
      <c r="A1905" s="31">
        <v>170198295</v>
      </c>
      <c r="B1905" s="32">
        <v>170198295</v>
      </c>
      <c r="C1905" s="33">
        <v>170198295</v>
      </c>
      <c r="D1905" s="16">
        <v>170198295</v>
      </c>
      <c r="F1905" s="27" t="str">
        <f t="shared" si="117"/>
        <v>y</v>
      </c>
      <c r="G1905" s="27" t="str">
        <f t="shared" si="118"/>
        <v>y</v>
      </c>
      <c r="H1905" s="27" t="str">
        <f t="shared" si="119"/>
        <v>y</v>
      </c>
      <c r="I1905" s="27" t="str">
        <f t="shared" si="120"/>
        <v>y</v>
      </c>
      <c r="L1905" s="16">
        <v>34740</v>
      </c>
      <c r="M1905" s="28">
        <v>2</v>
      </c>
      <c r="O1905" s="16" t="s">
        <v>5490</v>
      </c>
      <c r="P1905" s="16" t="s">
        <v>5490</v>
      </c>
      <c r="Q1905" s="16" t="s">
        <v>5490</v>
      </c>
      <c r="R1905" s="16" t="s">
        <v>5490</v>
      </c>
    </row>
    <row r="1906" spans="1:18" x14ac:dyDescent="0.2">
      <c r="A1906" s="31">
        <v>32137</v>
      </c>
      <c r="B1906" s="32">
        <v>32137</v>
      </c>
      <c r="C1906" s="33">
        <v>32137</v>
      </c>
      <c r="D1906" s="16">
        <v>32137</v>
      </c>
      <c r="F1906" s="27" t="str">
        <f t="shared" si="117"/>
        <v>y</v>
      </c>
      <c r="G1906" s="27" t="str">
        <f t="shared" si="118"/>
        <v>y</v>
      </c>
      <c r="H1906" s="27" t="str">
        <f t="shared" si="119"/>
        <v>y</v>
      </c>
      <c r="I1906" s="27" t="str">
        <f t="shared" si="120"/>
        <v>y</v>
      </c>
      <c r="L1906" s="16">
        <v>34768</v>
      </c>
      <c r="M1906" s="29">
        <v>2</v>
      </c>
      <c r="O1906" s="16" t="s">
        <v>5490</v>
      </c>
      <c r="P1906" s="16" t="s">
        <v>5490</v>
      </c>
      <c r="Q1906" s="16" t="s">
        <v>5490</v>
      </c>
      <c r="R1906" s="16" t="s">
        <v>5490</v>
      </c>
    </row>
    <row r="1907" spans="1:18" x14ac:dyDescent="0.2">
      <c r="A1907" s="31">
        <v>256558670</v>
      </c>
      <c r="B1907" s="32">
        <v>4544094</v>
      </c>
      <c r="C1907" s="33">
        <v>248619294</v>
      </c>
      <c r="D1907" s="16">
        <v>256558670</v>
      </c>
      <c r="F1907" s="27" t="str">
        <f t="shared" si="117"/>
        <v>y</v>
      </c>
      <c r="G1907" s="27" t="str">
        <f t="shared" si="118"/>
        <v>y</v>
      </c>
      <c r="H1907" s="27" t="str">
        <f t="shared" si="119"/>
        <v>y</v>
      </c>
      <c r="I1907" s="27" t="str">
        <f t="shared" si="120"/>
        <v>y</v>
      </c>
      <c r="L1907" s="16">
        <v>3478354</v>
      </c>
      <c r="M1907" s="28">
        <v>2</v>
      </c>
      <c r="O1907" s="16" t="s">
        <v>5490</v>
      </c>
      <c r="P1907" s="16" t="s">
        <v>5490</v>
      </c>
      <c r="Q1907" s="16" t="s">
        <v>5490</v>
      </c>
      <c r="R1907" s="16" t="s">
        <v>5490</v>
      </c>
    </row>
    <row r="1908" spans="1:18" x14ac:dyDescent="0.2">
      <c r="A1908" s="31">
        <v>304260</v>
      </c>
      <c r="B1908" s="32">
        <v>304260</v>
      </c>
      <c r="C1908" s="33">
        <v>304260</v>
      </c>
      <c r="D1908" s="16">
        <v>304260</v>
      </c>
      <c r="F1908" s="27" t="str">
        <f t="shared" si="117"/>
        <v>y</v>
      </c>
      <c r="G1908" s="27" t="str">
        <f t="shared" si="118"/>
        <v>y</v>
      </c>
      <c r="H1908" s="27" t="str">
        <f t="shared" si="119"/>
        <v>y</v>
      </c>
      <c r="I1908" s="27" t="str">
        <f t="shared" si="120"/>
        <v>y</v>
      </c>
      <c r="L1908" s="16">
        <v>3478354</v>
      </c>
      <c r="M1908" s="29">
        <v>2</v>
      </c>
      <c r="O1908" s="16" t="s">
        <v>5490</v>
      </c>
      <c r="P1908" s="16" t="s">
        <v>5490</v>
      </c>
      <c r="Q1908" s="16" t="s">
        <v>5490</v>
      </c>
      <c r="R1908" s="16" t="s">
        <v>5490</v>
      </c>
    </row>
    <row r="1909" spans="1:18" x14ac:dyDescent="0.2">
      <c r="A1909" s="31">
        <v>212766522</v>
      </c>
      <c r="B1909" s="32">
        <v>212766522</v>
      </c>
      <c r="C1909" s="33">
        <v>212766522</v>
      </c>
      <c r="D1909" s="16">
        <v>212766522</v>
      </c>
      <c r="F1909" s="27" t="str">
        <f t="shared" si="117"/>
        <v>y</v>
      </c>
      <c r="G1909" s="27" t="str">
        <f t="shared" si="118"/>
        <v>y</v>
      </c>
      <c r="H1909" s="27" t="str">
        <f t="shared" si="119"/>
        <v>y</v>
      </c>
      <c r="I1909" s="27" t="str">
        <f t="shared" si="120"/>
        <v>y</v>
      </c>
      <c r="L1909" s="16">
        <v>34817</v>
      </c>
      <c r="M1909" s="28">
        <v>2</v>
      </c>
      <c r="O1909" s="16" t="s">
        <v>5490</v>
      </c>
      <c r="P1909" s="16" t="s">
        <v>5490</v>
      </c>
      <c r="Q1909" s="16" t="s">
        <v>5490</v>
      </c>
      <c r="R1909" s="16" t="s">
        <v>5490</v>
      </c>
    </row>
    <row r="1910" spans="1:18" x14ac:dyDescent="0.2">
      <c r="A1910" s="31">
        <v>876290</v>
      </c>
      <c r="B1910" s="32">
        <v>876290</v>
      </c>
      <c r="C1910" s="33">
        <v>876290</v>
      </c>
      <c r="D1910" s="16">
        <v>876290</v>
      </c>
      <c r="F1910" s="27" t="str">
        <f t="shared" si="117"/>
        <v>y</v>
      </c>
      <c r="G1910" s="27" t="str">
        <f t="shared" si="118"/>
        <v>y</v>
      </c>
      <c r="H1910" s="27" t="str">
        <f t="shared" si="119"/>
        <v>y</v>
      </c>
      <c r="I1910" s="27" t="str">
        <f t="shared" si="120"/>
        <v>y</v>
      </c>
      <c r="L1910" s="16">
        <v>34952431</v>
      </c>
      <c r="M1910" s="29">
        <v>2</v>
      </c>
      <c r="O1910" s="16" t="s">
        <v>5490</v>
      </c>
      <c r="P1910" s="16" t="s">
        <v>5490</v>
      </c>
      <c r="Q1910" s="16" t="s">
        <v>5490</v>
      </c>
      <c r="R1910" s="16" t="s">
        <v>5490</v>
      </c>
    </row>
    <row r="1911" spans="1:18" x14ac:dyDescent="0.2">
      <c r="A1911" s="31">
        <v>94799</v>
      </c>
      <c r="B1911" s="32">
        <v>94799</v>
      </c>
      <c r="C1911" s="33">
        <v>94799</v>
      </c>
      <c r="D1911" s="16">
        <v>94799</v>
      </c>
      <c r="F1911" s="27" t="str">
        <f t="shared" si="117"/>
        <v>y</v>
      </c>
      <c r="G1911" s="27" t="str">
        <f t="shared" si="118"/>
        <v>y</v>
      </c>
      <c r="H1911" s="27" t="str">
        <f t="shared" si="119"/>
        <v>y</v>
      </c>
      <c r="I1911" s="27" t="str">
        <f t="shared" si="120"/>
        <v>y</v>
      </c>
      <c r="L1911" s="16">
        <v>34952431</v>
      </c>
      <c r="M1911" s="28">
        <v>2</v>
      </c>
      <c r="O1911" s="16" t="s">
        <v>5490</v>
      </c>
      <c r="P1911" s="16" t="s">
        <v>5490</v>
      </c>
      <c r="Q1911" s="16" t="s">
        <v>5490</v>
      </c>
      <c r="R1911" s="16" t="s">
        <v>5490</v>
      </c>
    </row>
    <row r="1912" spans="1:18" x14ac:dyDescent="0.2">
      <c r="A1912" s="31">
        <v>1534795</v>
      </c>
      <c r="B1912" s="32">
        <v>1534795</v>
      </c>
      <c r="C1912" s="33">
        <v>1534795</v>
      </c>
      <c r="D1912" s="16">
        <v>1534795</v>
      </c>
      <c r="F1912" s="27" t="str">
        <f t="shared" si="117"/>
        <v>y</v>
      </c>
      <c r="G1912" s="27" t="str">
        <f t="shared" si="118"/>
        <v>y</v>
      </c>
      <c r="H1912" s="27" t="str">
        <f t="shared" si="119"/>
        <v>y</v>
      </c>
      <c r="I1912" s="27" t="str">
        <f t="shared" si="120"/>
        <v>y</v>
      </c>
      <c r="L1912" s="16">
        <v>34952431</v>
      </c>
      <c r="M1912" s="29">
        <v>2</v>
      </c>
      <c r="O1912" s="16" t="s">
        <v>5490</v>
      </c>
      <c r="P1912" s="16" t="s">
        <v>5490</v>
      </c>
      <c r="Q1912" s="16" t="s">
        <v>5490</v>
      </c>
      <c r="R1912" s="16" t="s">
        <v>5490</v>
      </c>
    </row>
    <row r="1913" spans="1:18" x14ac:dyDescent="0.2">
      <c r="A1913" s="31">
        <v>338612</v>
      </c>
      <c r="B1913" s="32">
        <v>285930</v>
      </c>
      <c r="C1913" s="33">
        <v>285930</v>
      </c>
      <c r="D1913" s="16">
        <v>338612</v>
      </c>
      <c r="F1913" s="27" t="str">
        <f t="shared" si="117"/>
        <v>y</v>
      </c>
      <c r="G1913" s="27" t="str">
        <f t="shared" si="118"/>
        <v>y</v>
      </c>
      <c r="H1913" s="27" t="str">
        <f t="shared" si="119"/>
        <v>y</v>
      </c>
      <c r="I1913" s="27" t="str">
        <f t="shared" si="120"/>
        <v>y</v>
      </c>
      <c r="L1913" s="16">
        <v>35000</v>
      </c>
      <c r="M1913" s="28">
        <v>2</v>
      </c>
      <c r="O1913" s="16" t="s">
        <v>5490</v>
      </c>
      <c r="P1913" s="16" t="s">
        <v>5490</v>
      </c>
      <c r="Q1913" s="16" t="s">
        <v>5490</v>
      </c>
      <c r="R1913" s="16" t="s">
        <v>5490</v>
      </c>
    </row>
    <row r="1914" spans="1:18" x14ac:dyDescent="0.2">
      <c r="A1914" s="31">
        <v>305749</v>
      </c>
      <c r="B1914" s="32">
        <v>1035237</v>
      </c>
      <c r="C1914" s="33">
        <v>1035237</v>
      </c>
      <c r="D1914" s="16">
        <v>305749</v>
      </c>
      <c r="F1914" s="27" t="str">
        <f t="shared" si="117"/>
        <v>y</v>
      </c>
      <c r="G1914" s="27" t="str">
        <f t="shared" si="118"/>
        <v>y</v>
      </c>
      <c r="H1914" s="27" t="str">
        <f t="shared" si="119"/>
        <v>y</v>
      </c>
      <c r="I1914" s="27" t="str">
        <f t="shared" si="120"/>
        <v>y</v>
      </c>
      <c r="L1914" s="16">
        <v>350475</v>
      </c>
      <c r="M1914" s="29">
        <v>2</v>
      </c>
      <c r="O1914" s="16" t="s">
        <v>5490</v>
      </c>
      <c r="P1914" s="16" t="s">
        <v>5490</v>
      </c>
      <c r="Q1914" s="16" t="s">
        <v>5490</v>
      </c>
      <c r="R1914" s="16" t="s">
        <v>5490</v>
      </c>
    </row>
    <row r="1915" spans="1:18" x14ac:dyDescent="0.2">
      <c r="A1915" s="31">
        <v>390225</v>
      </c>
      <c r="B1915" s="32">
        <v>390225</v>
      </c>
      <c r="C1915" s="33">
        <v>390225</v>
      </c>
      <c r="D1915" s="16">
        <v>390225</v>
      </c>
      <c r="F1915" s="27" t="str">
        <f t="shared" si="117"/>
        <v>y</v>
      </c>
      <c r="G1915" s="27" t="str">
        <f t="shared" si="118"/>
        <v>y</v>
      </c>
      <c r="H1915" s="27" t="str">
        <f t="shared" si="119"/>
        <v>y</v>
      </c>
      <c r="I1915" s="27" t="str">
        <f t="shared" si="120"/>
        <v>y</v>
      </c>
      <c r="L1915" s="16">
        <v>350475</v>
      </c>
      <c r="M1915" s="28">
        <v>2</v>
      </c>
      <c r="O1915" s="16" t="s">
        <v>5490</v>
      </c>
      <c r="P1915" s="16" t="s">
        <v>5490</v>
      </c>
      <c r="Q1915" s="16" t="s">
        <v>5490</v>
      </c>
      <c r="R1915" s="16" t="s">
        <v>5490</v>
      </c>
    </row>
    <row r="1916" spans="1:18" x14ac:dyDescent="0.2">
      <c r="A1916" s="31">
        <v>170245760</v>
      </c>
      <c r="B1916" s="32">
        <v>170245760</v>
      </c>
      <c r="C1916" s="33">
        <v>170245760</v>
      </c>
      <c r="D1916" s="16">
        <v>170245760</v>
      </c>
      <c r="F1916" s="27" t="str">
        <f t="shared" si="117"/>
        <v>y</v>
      </c>
      <c r="G1916" s="27" t="str">
        <f t="shared" si="118"/>
        <v>y</v>
      </c>
      <c r="H1916" s="27" t="str">
        <f t="shared" si="119"/>
        <v>y</v>
      </c>
      <c r="I1916" s="27" t="str">
        <f t="shared" si="120"/>
        <v>y</v>
      </c>
      <c r="L1916" s="16">
        <v>35246128</v>
      </c>
      <c r="M1916" s="29">
        <v>2</v>
      </c>
      <c r="O1916" s="16" t="s">
        <v>5490</v>
      </c>
      <c r="P1916" s="16" t="s">
        <v>5490</v>
      </c>
      <c r="Q1916" s="16" t="s">
        <v>5490</v>
      </c>
      <c r="R1916" s="16" t="s">
        <v>5490</v>
      </c>
    </row>
    <row r="1917" spans="1:18" x14ac:dyDescent="0.2">
      <c r="A1917" s="31">
        <v>258532</v>
      </c>
      <c r="B1917" s="32">
        <v>1038362</v>
      </c>
      <c r="C1917" s="33">
        <v>7828203</v>
      </c>
      <c r="D1917" s="16">
        <v>258532</v>
      </c>
      <c r="F1917" s="27" t="str">
        <f t="shared" si="117"/>
        <v>y</v>
      </c>
      <c r="G1917" s="27" t="str">
        <f t="shared" si="118"/>
        <v>y</v>
      </c>
      <c r="H1917" s="27" t="str">
        <f t="shared" si="119"/>
        <v>y</v>
      </c>
      <c r="I1917" s="27" t="str">
        <f t="shared" si="120"/>
        <v>y</v>
      </c>
      <c r="L1917" s="16">
        <v>35298</v>
      </c>
      <c r="M1917" s="28">
        <v>2</v>
      </c>
      <c r="O1917" s="16" t="s">
        <v>5490</v>
      </c>
      <c r="P1917" s="16" t="s">
        <v>5490</v>
      </c>
      <c r="Q1917" s="16" t="s">
        <v>5490</v>
      </c>
      <c r="R1917" s="16" t="s">
        <v>5490</v>
      </c>
    </row>
    <row r="1918" spans="1:18" x14ac:dyDescent="0.2">
      <c r="A1918" s="31">
        <v>290060</v>
      </c>
      <c r="B1918" s="32">
        <v>290060</v>
      </c>
      <c r="C1918" s="33">
        <v>290060</v>
      </c>
      <c r="D1918" s="16">
        <v>290060</v>
      </c>
      <c r="F1918" s="27" t="str">
        <f t="shared" si="117"/>
        <v>y</v>
      </c>
      <c r="G1918" s="27" t="str">
        <f t="shared" si="118"/>
        <v>y</v>
      </c>
      <c r="H1918" s="27" t="str">
        <f t="shared" si="119"/>
        <v>y</v>
      </c>
      <c r="I1918" s="27" t="str">
        <f t="shared" si="120"/>
        <v>y</v>
      </c>
      <c r="L1918" s="16">
        <v>35312</v>
      </c>
      <c r="M1918" s="29">
        <v>2</v>
      </c>
      <c r="O1918" s="16" t="s">
        <v>5490</v>
      </c>
      <c r="P1918" s="16" t="s">
        <v>5490</v>
      </c>
      <c r="Q1918" s="16" t="s">
        <v>5490</v>
      </c>
      <c r="R1918" s="16" t="s">
        <v>5490</v>
      </c>
    </row>
    <row r="1919" spans="1:18" x14ac:dyDescent="0.2">
      <c r="A1919" s="31">
        <v>273513334</v>
      </c>
      <c r="B1919" s="32">
        <v>25811958</v>
      </c>
      <c r="C1919" s="33">
        <v>309162</v>
      </c>
      <c r="D1919" s="16">
        <v>273513334</v>
      </c>
      <c r="F1919" s="27" t="str">
        <f t="shared" si="117"/>
        <v>y</v>
      </c>
      <c r="G1919" s="27" t="str">
        <f t="shared" si="118"/>
        <v>y</v>
      </c>
      <c r="H1919" s="27" t="str">
        <f t="shared" si="119"/>
        <v>y</v>
      </c>
      <c r="I1919" s="27" t="str">
        <f t="shared" si="120"/>
        <v>y</v>
      </c>
      <c r="L1919" s="16">
        <v>35312</v>
      </c>
      <c r="M1919" s="28">
        <v>2</v>
      </c>
      <c r="O1919" s="16" t="s">
        <v>5490</v>
      </c>
      <c r="P1919" s="16" t="s">
        <v>5490</v>
      </c>
      <c r="Q1919" s="16" t="s">
        <v>5490</v>
      </c>
      <c r="R1919" s="16" t="s">
        <v>5490</v>
      </c>
    </row>
    <row r="1920" spans="1:18" x14ac:dyDescent="0.2">
      <c r="A1920" s="31">
        <v>118315802</v>
      </c>
      <c r="B1920" s="32">
        <v>118315802</v>
      </c>
      <c r="C1920" s="33">
        <v>118315802</v>
      </c>
      <c r="D1920" s="16">
        <v>118315802</v>
      </c>
      <c r="F1920" s="27" t="str">
        <f t="shared" si="117"/>
        <v>y</v>
      </c>
      <c r="G1920" s="27" t="str">
        <f t="shared" si="118"/>
        <v>y</v>
      </c>
      <c r="H1920" s="27" t="str">
        <f t="shared" si="119"/>
        <v>y</v>
      </c>
      <c r="I1920" s="27" t="str">
        <f t="shared" si="120"/>
        <v>y</v>
      </c>
      <c r="L1920" s="16">
        <v>35312</v>
      </c>
      <c r="M1920" s="29">
        <v>2</v>
      </c>
      <c r="O1920" s="16" t="s">
        <v>5490</v>
      </c>
      <c r="P1920" s="16" t="s">
        <v>5490</v>
      </c>
      <c r="Q1920" s="16" t="s">
        <v>5490</v>
      </c>
      <c r="R1920" s="16" t="s">
        <v>5490</v>
      </c>
    </row>
    <row r="1921" spans="1:18" x14ac:dyDescent="0.2">
      <c r="A1921" s="31">
        <v>972117</v>
      </c>
      <c r="B1921" s="32">
        <v>1342651</v>
      </c>
      <c r="C1921" s="33">
        <v>1342651</v>
      </c>
      <c r="D1921" s="16">
        <v>972117</v>
      </c>
      <c r="F1921" s="27" t="str">
        <f t="shared" si="117"/>
        <v>y</v>
      </c>
      <c r="G1921" s="27" t="str">
        <f t="shared" si="118"/>
        <v>y</v>
      </c>
      <c r="H1921" s="27" t="str">
        <f t="shared" si="119"/>
        <v>y</v>
      </c>
      <c r="I1921" s="27" t="str">
        <f t="shared" si="120"/>
        <v>y</v>
      </c>
      <c r="L1921" s="16">
        <v>35312</v>
      </c>
      <c r="M1921" s="28">
        <v>2</v>
      </c>
      <c r="O1921" s="16" t="s">
        <v>5490</v>
      </c>
      <c r="P1921" s="16" t="s">
        <v>5490</v>
      </c>
      <c r="Q1921" s="16" t="s">
        <v>5490</v>
      </c>
      <c r="R1921" s="16" t="s">
        <v>5490</v>
      </c>
    </row>
    <row r="1922" spans="1:18" x14ac:dyDescent="0.2">
      <c r="A1922" s="31">
        <v>19209</v>
      </c>
      <c r="B1922" s="32">
        <v>19007</v>
      </c>
      <c r="C1922" s="33">
        <v>177031</v>
      </c>
      <c r="D1922" s="16">
        <v>19209</v>
      </c>
      <c r="F1922" s="27" t="str">
        <f t="shared" si="117"/>
        <v>y</v>
      </c>
      <c r="G1922" s="27" t="str">
        <f t="shared" si="118"/>
        <v>y</v>
      </c>
      <c r="H1922" s="27" t="str">
        <f t="shared" si="119"/>
        <v>y</v>
      </c>
      <c r="I1922" s="27" t="str">
        <f t="shared" si="120"/>
        <v>y</v>
      </c>
      <c r="L1922" s="16">
        <v>35312</v>
      </c>
      <c r="M1922" s="29">
        <v>2</v>
      </c>
      <c r="O1922" s="16" t="s">
        <v>5490</v>
      </c>
      <c r="P1922" s="16" t="s">
        <v>5490</v>
      </c>
      <c r="Q1922" s="16" t="s">
        <v>5490</v>
      </c>
      <c r="R1922" s="16" t="s">
        <v>5490</v>
      </c>
    </row>
    <row r="1923" spans="1:18" x14ac:dyDescent="0.2">
      <c r="A1923" s="31">
        <v>283757</v>
      </c>
      <c r="B1923" s="32">
        <v>251349</v>
      </c>
      <c r="C1923" s="33">
        <v>251349</v>
      </c>
      <c r="D1923" s="16">
        <v>283757</v>
      </c>
      <c r="F1923" s="27" t="str">
        <f t="shared" ref="F1923:F1986" si="121">INDEX($O:$O,MATCH($D1923,$L:$L,0))</f>
        <v>y</v>
      </c>
      <c r="G1923" s="27" t="str">
        <f t="shared" ref="G1923:G1986" si="122">INDEX($P:$P,MATCH($D1923,$L:$L,0))</f>
        <v>y</v>
      </c>
      <c r="H1923" s="27" t="str">
        <f t="shared" ref="H1923:H1986" si="123">INDEX($Q:$Q,MATCH($D1923,$L:$L,0))</f>
        <v>y</v>
      </c>
      <c r="I1923" s="27" t="str">
        <f t="shared" ref="I1923:I1986" si="124">INDEX($R:$R,MATCH($D1923,$L:$L,0))</f>
        <v>y</v>
      </c>
      <c r="L1923" s="16">
        <v>35426</v>
      </c>
      <c r="M1923" s="28">
        <v>2</v>
      </c>
      <c r="O1923" s="16" t="s">
        <v>5490</v>
      </c>
      <c r="P1923" s="16" t="s">
        <v>5490</v>
      </c>
      <c r="Q1923" s="16" t="s">
        <v>5490</v>
      </c>
      <c r="R1923" s="16" t="s">
        <v>5490</v>
      </c>
    </row>
    <row r="1924" spans="1:18" x14ac:dyDescent="0.2">
      <c r="A1924" s="31">
        <v>44709159</v>
      </c>
      <c r="B1924" s="32">
        <v>44709159</v>
      </c>
      <c r="C1924" s="33">
        <v>44709159</v>
      </c>
      <c r="D1924" s="16">
        <v>44709159</v>
      </c>
      <c r="F1924" s="27" t="str">
        <f t="shared" si="121"/>
        <v>y</v>
      </c>
      <c r="G1924" s="27" t="str">
        <f t="shared" si="122"/>
        <v>y</v>
      </c>
      <c r="H1924" s="27" t="str">
        <f t="shared" si="123"/>
        <v>y</v>
      </c>
      <c r="I1924" s="27" t="str">
        <f t="shared" si="124"/>
        <v>y</v>
      </c>
      <c r="L1924" s="16">
        <v>3545047</v>
      </c>
      <c r="M1924" s="29">
        <v>2</v>
      </c>
      <c r="O1924" s="16" t="s">
        <v>5490</v>
      </c>
      <c r="P1924" s="16" t="s">
        <v>5490</v>
      </c>
      <c r="Q1924" s="16" t="s">
        <v>5490</v>
      </c>
      <c r="R1924" s="16" t="s">
        <v>5490</v>
      </c>
    </row>
    <row r="1925" spans="1:18" x14ac:dyDescent="0.2">
      <c r="A1925" s="31">
        <v>388763</v>
      </c>
      <c r="B1925" s="32">
        <v>388763</v>
      </c>
      <c r="C1925" s="33">
        <v>388763</v>
      </c>
      <c r="D1925" s="16">
        <v>388763</v>
      </c>
      <c r="F1925" s="27" t="str">
        <f t="shared" si="121"/>
        <v>y</v>
      </c>
      <c r="G1925" s="27" t="str">
        <f t="shared" si="122"/>
        <v>y</v>
      </c>
      <c r="H1925" s="27" t="str">
        <f t="shared" si="123"/>
        <v>y</v>
      </c>
      <c r="I1925" s="27" t="str">
        <f t="shared" si="124"/>
        <v>y</v>
      </c>
      <c r="L1925" s="16">
        <v>3545047</v>
      </c>
      <c r="M1925" s="28">
        <v>2</v>
      </c>
      <c r="O1925" s="16" t="s">
        <v>5490</v>
      </c>
      <c r="P1925" s="16" t="s">
        <v>5490</v>
      </c>
      <c r="Q1925" s="16" t="s">
        <v>5490</v>
      </c>
      <c r="R1925" s="16" t="s">
        <v>5490</v>
      </c>
    </row>
    <row r="1926" spans="1:18" x14ac:dyDescent="0.2">
      <c r="A1926" s="31">
        <v>30547</v>
      </c>
      <c r="B1926" s="32">
        <v>34952431</v>
      </c>
      <c r="C1926" s="33">
        <v>34952431</v>
      </c>
      <c r="D1926" s="16">
        <v>30547</v>
      </c>
      <c r="F1926" s="27" t="str">
        <f t="shared" si="121"/>
        <v>y</v>
      </c>
      <c r="G1926" s="27" t="str">
        <f t="shared" si="122"/>
        <v>y</v>
      </c>
      <c r="H1926" s="27" t="str">
        <f t="shared" si="123"/>
        <v>y</v>
      </c>
      <c r="I1926" s="27" t="str">
        <f t="shared" si="124"/>
        <v>y</v>
      </c>
      <c r="L1926" s="16">
        <v>355505</v>
      </c>
      <c r="M1926" s="29">
        <v>2</v>
      </c>
      <c r="O1926" s="16" t="s">
        <v>5490</v>
      </c>
      <c r="P1926" s="16" t="s">
        <v>5490</v>
      </c>
      <c r="Q1926" s="16" t="s">
        <v>5490</v>
      </c>
      <c r="R1926" s="16" t="s">
        <v>5490</v>
      </c>
    </row>
    <row r="1927" spans="1:18" x14ac:dyDescent="0.2">
      <c r="A1927" s="31">
        <v>881430</v>
      </c>
      <c r="B1927" s="32">
        <v>881430</v>
      </c>
      <c r="C1927" s="33">
        <v>881430</v>
      </c>
      <c r="D1927" s="16">
        <v>881430</v>
      </c>
      <c r="F1927" s="27" t="str">
        <f t="shared" si="121"/>
        <v>y</v>
      </c>
      <c r="G1927" s="27" t="str">
        <f t="shared" si="122"/>
        <v>y</v>
      </c>
      <c r="H1927" s="27" t="str">
        <f t="shared" si="123"/>
        <v>y</v>
      </c>
      <c r="I1927" s="27" t="str">
        <f t="shared" si="124"/>
        <v>y</v>
      </c>
      <c r="L1927" s="16">
        <v>35623987</v>
      </c>
      <c r="M1927" s="28">
        <v>2</v>
      </c>
      <c r="O1927" s="16" t="s">
        <v>5490</v>
      </c>
      <c r="P1927" s="16" t="s">
        <v>5490</v>
      </c>
      <c r="Q1927" s="16" t="s">
        <v>5490</v>
      </c>
      <c r="R1927" s="16" t="s">
        <v>5490</v>
      </c>
    </row>
    <row r="1928" spans="1:18" x14ac:dyDescent="0.2">
      <c r="A1928" s="31">
        <v>177698</v>
      </c>
      <c r="B1928" s="32">
        <v>177698</v>
      </c>
      <c r="C1928" s="33">
        <v>177698</v>
      </c>
      <c r="D1928" s="16">
        <v>177698</v>
      </c>
      <c r="F1928" s="27" t="str">
        <f t="shared" si="121"/>
        <v>y</v>
      </c>
      <c r="G1928" s="27" t="str">
        <f t="shared" si="122"/>
        <v>y</v>
      </c>
      <c r="H1928" s="27" t="str">
        <f t="shared" si="123"/>
        <v>y</v>
      </c>
      <c r="I1928" s="27" t="str">
        <f t="shared" si="124"/>
        <v>y</v>
      </c>
      <c r="L1928" s="16">
        <v>35644</v>
      </c>
      <c r="M1928" s="29">
        <v>2</v>
      </c>
      <c r="O1928" s="16" t="s">
        <v>5490</v>
      </c>
      <c r="P1928" s="16" t="s">
        <v>5490</v>
      </c>
      <c r="Q1928" s="16" t="s">
        <v>5490</v>
      </c>
      <c r="R1928" s="16" t="s">
        <v>5490</v>
      </c>
    </row>
    <row r="1929" spans="1:18" x14ac:dyDescent="0.2">
      <c r="A1929" s="31">
        <v>832494</v>
      </c>
      <c r="B1929" s="32">
        <v>832494</v>
      </c>
      <c r="C1929" s="33">
        <v>832494</v>
      </c>
      <c r="D1929" s="16">
        <v>832494</v>
      </c>
      <c r="F1929" s="27" t="str">
        <f t="shared" si="121"/>
        <v>y</v>
      </c>
      <c r="G1929" s="27" t="str">
        <f t="shared" si="122"/>
        <v>y</v>
      </c>
      <c r="H1929" s="27" t="str">
        <f t="shared" si="123"/>
        <v>y</v>
      </c>
      <c r="I1929" s="27" t="str">
        <f t="shared" si="124"/>
        <v>y</v>
      </c>
      <c r="L1929" s="16">
        <v>35806</v>
      </c>
      <c r="M1929" s="28">
        <v>2</v>
      </c>
      <c r="O1929" s="16" t="s">
        <v>5490</v>
      </c>
      <c r="P1929" s="16" t="s">
        <v>5490</v>
      </c>
      <c r="Q1929" s="16" t="s">
        <v>5490</v>
      </c>
      <c r="R1929" s="16" t="s">
        <v>5490</v>
      </c>
    </row>
    <row r="1930" spans="1:18" x14ac:dyDescent="0.2">
      <c r="A1930" s="31">
        <v>269660</v>
      </c>
      <c r="B1930" s="32">
        <v>269660</v>
      </c>
      <c r="C1930" s="33">
        <v>269660</v>
      </c>
      <c r="D1930" s="16">
        <v>269660</v>
      </c>
      <c r="F1930" s="27" t="str">
        <f t="shared" si="121"/>
        <v>y</v>
      </c>
      <c r="G1930" s="27" t="str">
        <f t="shared" si="122"/>
        <v>y</v>
      </c>
      <c r="H1930" s="27" t="str">
        <f t="shared" si="123"/>
        <v>y</v>
      </c>
      <c r="I1930" s="27" t="str">
        <f t="shared" si="124"/>
        <v>y</v>
      </c>
      <c r="L1930" s="16">
        <v>35921712</v>
      </c>
      <c r="M1930" s="29">
        <v>2</v>
      </c>
      <c r="O1930" s="16" t="s">
        <v>5490</v>
      </c>
      <c r="P1930" s="16" t="s">
        <v>5490</v>
      </c>
      <c r="Q1930" s="16" t="s">
        <v>5490</v>
      </c>
      <c r="R1930" s="16" t="s">
        <v>5490</v>
      </c>
    </row>
    <row r="1931" spans="1:18" x14ac:dyDescent="0.2">
      <c r="A1931" s="31">
        <v>19007</v>
      </c>
      <c r="B1931" s="32">
        <v>425005479</v>
      </c>
      <c r="C1931" s="33">
        <v>177031</v>
      </c>
      <c r="D1931" s="16">
        <v>19007</v>
      </c>
      <c r="F1931" s="27" t="str">
        <f t="shared" si="121"/>
        <v>y</v>
      </c>
      <c r="G1931" s="27" t="str">
        <f t="shared" si="122"/>
        <v>y</v>
      </c>
      <c r="H1931" s="27" t="str">
        <f t="shared" si="123"/>
        <v>y</v>
      </c>
      <c r="I1931" s="27" t="str">
        <f t="shared" si="124"/>
        <v>y</v>
      </c>
      <c r="L1931" s="16">
        <v>35922</v>
      </c>
      <c r="M1931" s="28">
        <v>2</v>
      </c>
      <c r="O1931" s="16" t="s">
        <v>5490</v>
      </c>
      <c r="P1931" s="16" t="s">
        <v>5490</v>
      </c>
      <c r="Q1931" s="16" t="s">
        <v>5490</v>
      </c>
      <c r="R1931" s="16" t="s">
        <v>5490</v>
      </c>
    </row>
    <row r="1932" spans="1:18" x14ac:dyDescent="0.2">
      <c r="A1932" s="31">
        <v>31900</v>
      </c>
      <c r="B1932" s="32">
        <v>31900</v>
      </c>
      <c r="C1932" s="33">
        <v>31900</v>
      </c>
      <c r="D1932" s="16">
        <v>31900</v>
      </c>
      <c r="F1932" s="27" t="str">
        <f t="shared" si="121"/>
        <v>y</v>
      </c>
      <c r="G1932" s="27" t="str">
        <f t="shared" si="122"/>
        <v>y</v>
      </c>
      <c r="H1932" s="27" t="str">
        <f t="shared" si="123"/>
        <v>y</v>
      </c>
      <c r="I1932" s="27" t="str">
        <f t="shared" si="124"/>
        <v>y</v>
      </c>
      <c r="L1932" s="16">
        <v>35922</v>
      </c>
      <c r="M1932" s="29">
        <v>2</v>
      </c>
      <c r="O1932" s="16" t="s">
        <v>5490</v>
      </c>
      <c r="P1932" s="16" t="s">
        <v>5490</v>
      </c>
      <c r="Q1932" s="16" t="s">
        <v>5490</v>
      </c>
      <c r="R1932" s="16" t="s">
        <v>5490</v>
      </c>
    </row>
    <row r="1933" spans="1:18" x14ac:dyDescent="0.2">
      <c r="A1933" s="31">
        <v>169838</v>
      </c>
      <c r="B1933" s="32">
        <v>169838</v>
      </c>
      <c r="C1933" s="33">
        <v>169838</v>
      </c>
      <c r="D1933" s="16">
        <v>169838</v>
      </c>
      <c r="F1933" s="27" t="str">
        <f t="shared" si="121"/>
        <v>y</v>
      </c>
      <c r="G1933" s="27" t="str">
        <f t="shared" si="122"/>
        <v>y</v>
      </c>
      <c r="H1933" s="27" t="str">
        <f t="shared" si="123"/>
        <v>y</v>
      </c>
      <c r="I1933" s="27" t="str">
        <f t="shared" si="124"/>
        <v>y</v>
      </c>
      <c r="L1933" s="16">
        <v>36005</v>
      </c>
      <c r="M1933" s="28">
        <v>2</v>
      </c>
      <c r="O1933" s="16" t="s">
        <v>5490</v>
      </c>
      <c r="P1933" s="16" t="s">
        <v>5490</v>
      </c>
      <c r="Q1933" s="16" t="s">
        <v>5490</v>
      </c>
      <c r="R1933" s="16" t="s">
        <v>5490</v>
      </c>
    </row>
    <row r="1934" spans="1:18" x14ac:dyDescent="0.2">
      <c r="A1934" s="31">
        <v>27191</v>
      </c>
      <c r="B1934" s="32">
        <v>406338</v>
      </c>
      <c r="C1934" s="33">
        <v>406338</v>
      </c>
      <c r="D1934" s="16">
        <v>27191</v>
      </c>
      <c r="F1934" s="27" t="str">
        <f t="shared" si="121"/>
        <v>y</v>
      </c>
      <c r="G1934" s="27" t="str">
        <f t="shared" si="122"/>
        <v>y</v>
      </c>
      <c r="H1934" s="27" t="str">
        <f t="shared" si="123"/>
        <v>y</v>
      </c>
      <c r="I1934" s="27" t="str">
        <f t="shared" si="124"/>
        <v>y</v>
      </c>
      <c r="L1934" s="16">
        <v>36012134</v>
      </c>
      <c r="M1934" s="29">
        <v>2</v>
      </c>
      <c r="O1934" s="16" t="s">
        <v>5490</v>
      </c>
      <c r="P1934" s="16" t="s">
        <v>5490</v>
      </c>
      <c r="Q1934" s="16" t="s">
        <v>5490</v>
      </c>
      <c r="R1934" s="16" t="s">
        <v>5490</v>
      </c>
    </row>
    <row r="1935" spans="1:18" x14ac:dyDescent="0.2">
      <c r="A1935" s="31">
        <v>352851</v>
      </c>
      <c r="B1935" s="32">
        <v>354361</v>
      </c>
      <c r="C1935" s="33">
        <v>354361</v>
      </c>
      <c r="D1935" s="16">
        <v>352851</v>
      </c>
      <c r="F1935" s="27" t="str">
        <f t="shared" si="121"/>
        <v>y</v>
      </c>
      <c r="G1935" s="27" t="str">
        <f t="shared" si="122"/>
        <v>y</v>
      </c>
      <c r="H1935" s="27" t="str">
        <f t="shared" si="123"/>
        <v>y</v>
      </c>
      <c r="I1935" s="27" t="str">
        <f t="shared" si="124"/>
        <v>y</v>
      </c>
      <c r="L1935" s="16">
        <v>36040</v>
      </c>
      <c r="M1935" s="28">
        <v>2</v>
      </c>
      <c r="O1935" s="16" t="s">
        <v>5490</v>
      </c>
      <c r="P1935" s="16" t="s">
        <v>5490</v>
      </c>
      <c r="Q1935" s="16" t="s">
        <v>5490</v>
      </c>
      <c r="R1935" s="16" t="s">
        <v>5490</v>
      </c>
    </row>
    <row r="1936" spans="1:18" x14ac:dyDescent="0.2">
      <c r="A1936" s="31">
        <v>27306532</v>
      </c>
      <c r="B1936" s="32">
        <v>27306532</v>
      </c>
      <c r="C1936" s="33">
        <v>27306532</v>
      </c>
      <c r="D1936" s="16">
        <v>27306532</v>
      </c>
      <c r="F1936" s="27" t="str">
        <f t="shared" si="121"/>
        <v>y</v>
      </c>
      <c r="G1936" s="27" t="str">
        <f t="shared" si="122"/>
        <v>y</v>
      </c>
      <c r="H1936" s="27" t="str">
        <f t="shared" si="123"/>
        <v>y</v>
      </c>
      <c r="I1936" s="27" t="str">
        <f t="shared" si="124"/>
        <v>y</v>
      </c>
      <c r="L1936" s="16">
        <v>360791</v>
      </c>
      <c r="M1936" s="29">
        <v>2</v>
      </c>
      <c r="O1936" s="16" t="s">
        <v>5490</v>
      </c>
      <c r="P1936" s="16" t="s">
        <v>5490</v>
      </c>
      <c r="Q1936" s="16" t="s">
        <v>5490</v>
      </c>
      <c r="R1936" s="16" t="s">
        <v>5490</v>
      </c>
    </row>
    <row r="1937" spans="1:18" x14ac:dyDescent="0.2">
      <c r="A1937" s="31">
        <v>311679</v>
      </c>
      <c r="B1937" s="32">
        <v>311679</v>
      </c>
      <c r="C1937" s="33">
        <v>311679</v>
      </c>
      <c r="D1937" s="16">
        <v>311679</v>
      </c>
      <c r="F1937" s="27" t="str">
        <f t="shared" si="121"/>
        <v>y</v>
      </c>
      <c r="G1937" s="27" t="str">
        <f t="shared" si="122"/>
        <v>y</v>
      </c>
      <c r="H1937" s="27" t="str">
        <f t="shared" si="123"/>
        <v>y</v>
      </c>
      <c r="I1937" s="27" t="str">
        <f t="shared" si="124"/>
        <v>y</v>
      </c>
      <c r="L1937" s="16">
        <v>36214016</v>
      </c>
      <c r="M1937" s="28">
        <v>2</v>
      </c>
      <c r="O1937" s="16" t="s">
        <v>5490</v>
      </c>
      <c r="P1937" s="16" t="s">
        <v>5490</v>
      </c>
      <c r="Q1937" s="16" t="s">
        <v>5490</v>
      </c>
      <c r="R1937" s="16" t="s">
        <v>5490</v>
      </c>
    </row>
    <row r="1938" spans="1:18" x14ac:dyDescent="0.2">
      <c r="A1938" s="31">
        <v>266510</v>
      </c>
      <c r="B1938" s="32">
        <v>266510</v>
      </c>
      <c r="C1938" s="33">
        <v>266510</v>
      </c>
      <c r="D1938" s="16">
        <v>266510</v>
      </c>
      <c r="F1938" s="27" t="str">
        <f t="shared" si="121"/>
        <v>y</v>
      </c>
      <c r="G1938" s="27" t="str">
        <f t="shared" si="122"/>
        <v>y</v>
      </c>
      <c r="H1938" s="27" t="str">
        <f t="shared" si="123"/>
        <v>y</v>
      </c>
      <c r="I1938" s="27" t="str">
        <f t="shared" si="124"/>
        <v>y</v>
      </c>
      <c r="L1938" s="16">
        <v>364040</v>
      </c>
      <c r="M1938" s="29">
        <v>2</v>
      </c>
      <c r="O1938" s="16" t="s">
        <v>5490</v>
      </c>
      <c r="P1938" s="16" t="s">
        <v>5490</v>
      </c>
      <c r="Q1938" s="16" t="s">
        <v>5490</v>
      </c>
      <c r="R1938" s="16" t="s">
        <v>5490</v>
      </c>
    </row>
    <row r="1939" spans="1:18" x14ac:dyDescent="0.2">
      <c r="A1939" s="31">
        <v>27306532</v>
      </c>
      <c r="B1939" s="32">
        <v>0</v>
      </c>
      <c r="C1939" s="33">
        <v>27306532</v>
      </c>
      <c r="D1939" s="16">
        <v>27306532</v>
      </c>
      <c r="F1939" s="27" t="str">
        <f t="shared" si="121"/>
        <v>y</v>
      </c>
      <c r="G1939" s="27" t="str">
        <f t="shared" si="122"/>
        <v>y</v>
      </c>
      <c r="H1939" s="27" t="str">
        <f t="shared" si="123"/>
        <v>y</v>
      </c>
      <c r="I1939" s="27" t="str">
        <f t="shared" si="124"/>
        <v>y</v>
      </c>
      <c r="L1939" s="16">
        <v>36476295</v>
      </c>
      <c r="M1939" s="28">
        <v>2</v>
      </c>
      <c r="O1939" s="16" t="s">
        <v>5490</v>
      </c>
      <c r="P1939" s="16" t="s">
        <v>5490</v>
      </c>
      <c r="Q1939" s="16" t="s">
        <v>5490</v>
      </c>
      <c r="R1939" s="16" t="s">
        <v>5490</v>
      </c>
    </row>
    <row r="1940" spans="1:18" x14ac:dyDescent="0.2">
      <c r="A1940" s="31">
        <v>1241057</v>
      </c>
      <c r="B1940" s="32">
        <v>1241057</v>
      </c>
      <c r="C1940" s="33">
        <v>1241057</v>
      </c>
      <c r="D1940" s="16">
        <v>1241057</v>
      </c>
      <c r="F1940" s="27" t="str">
        <f t="shared" si="121"/>
        <v>y</v>
      </c>
      <c r="G1940" s="27" t="str">
        <f t="shared" si="122"/>
        <v>y</v>
      </c>
      <c r="H1940" s="27" t="str">
        <f t="shared" si="123"/>
        <v>y</v>
      </c>
      <c r="I1940" s="27" t="str">
        <f t="shared" si="124"/>
        <v>y</v>
      </c>
      <c r="L1940" s="16">
        <v>36478</v>
      </c>
      <c r="M1940" s="29">
        <v>2</v>
      </c>
      <c r="O1940" s="16" t="s">
        <v>5490</v>
      </c>
      <c r="P1940" s="16" t="s">
        <v>5490</v>
      </c>
      <c r="Q1940" s="16" t="s">
        <v>5490</v>
      </c>
      <c r="R1940" s="16" t="s">
        <v>5490</v>
      </c>
    </row>
    <row r="1941" spans="1:18" x14ac:dyDescent="0.2">
      <c r="A1941" s="31">
        <v>293286</v>
      </c>
      <c r="B1941" s="32">
        <v>293286</v>
      </c>
      <c r="C1941" s="33">
        <v>293286</v>
      </c>
      <c r="D1941" s="16">
        <v>293286</v>
      </c>
      <c r="F1941" s="27" t="str">
        <f t="shared" si="121"/>
        <v>y</v>
      </c>
      <c r="G1941" s="27" t="str">
        <f t="shared" si="122"/>
        <v>y</v>
      </c>
      <c r="H1941" s="27" t="str">
        <f t="shared" si="123"/>
        <v>y</v>
      </c>
      <c r="I1941" s="27" t="str">
        <f t="shared" si="124"/>
        <v>y</v>
      </c>
      <c r="L1941" s="16">
        <v>36478</v>
      </c>
      <c r="M1941" s="28">
        <v>2</v>
      </c>
      <c r="O1941" s="16" t="s">
        <v>5490</v>
      </c>
      <c r="P1941" s="16" t="s">
        <v>5490</v>
      </c>
      <c r="Q1941" s="16" t="s">
        <v>5490</v>
      </c>
      <c r="R1941" s="16" t="s">
        <v>5490</v>
      </c>
    </row>
    <row r="1942" spans="1:18" x14ac:dyDescent="0.2">
      <c r="A1942" s="31">
        <v>296527</v>
      </c>
      <c r="B1942" s="32">
        <v>296527</v>
      </c>
      <c r="C1942" s="33">
        <v>296527</v>
      </c>
      <c r="D1942" s="16">
        <v>296527</v>
      </c>
      <c r="F1942" s="27" t="str">
        <f t="shared" si="121"/>
        <v>y</v>
      </c>
      <c r="G1942" s="27" t="str">
        <f t="shared" si="122"/>
        <v>y</v>
      </c>
      <c r="H1942" s="27" t="str">
        <f t="shared" si="123"/>
        <v>y</v>
      </c>
      <c r="I1942" s="27" t="str">
        <f t="shared" si="124"/>
        <v>y</v>
      </c>
      <c r="L1942" s="16">
        <v>36478</v>
      </c>
      <c r="M1942" s="29">
        <v>2</v>
      </c>
      <c r="O1942" s="16" t="s">
        <v>5490</v>
      </c>
      <c r="P1942" s="16" t="s">
        <v>5490</v>
      </c>
      <c r="Q1942" s="16" t="s">
        <v>5490</v>
      </c>
      <c r="R1942" s="16" t="s">
        <v>5490</v>
      </c>
    </row>
    <row r="1943" spans="1:18" x14ac:dyDescent="0.2">
      <c r="A1943" s="31">
        <v>98506</v>
      </c>
      <c r="B1943" s="32">
        <v>98506</v>
      </c>
      <c r="C1943" s="33">
        <v>98506</v>
      </c>
      <c r="D1943" s="16">
        <v>98506</v>
      </c>
      <c r="F1943" s="27" t="str">
        <f t="shared" si="121"/>
        <v>y</v>
      </c>
      <c r="G1943" s="27" t="str">
        <f t="shared" si="122"/>
        <v>y</v>
      </c>
      <c r="H1943" s="27" t="str">
        <f t="shared" si="123"/>
        <v>y</v>
      </c>
      <c r="I1943" s="27" t="str">
        <f t="shared" si="124"/>
        <v>y</v>
      </c>
      <c r="L1943" s="16">
        <v>365997</v>
      </c>
      <c r="M1943" s="28">
        <v>2</v>
      </c>
      <c r="O1943" s="16" t="s">
        <v>5490</v>
      </c>
      <c r="P1943" s="16" t="s">
        <v>5490</v>
      </c>
      <c r="Q1943" s="16" t="s">
        <v>5490</v>
      </c>
      <c r="R1943" s="16" t="s">
        <v>5490</v>
      </c>
    </row>
    <row r="1944" spans="1:18" x14ac:dyDescent="0.2">
      <c r="A1944" s="31">
        <v>406338</v>
      </c>
      <c r="B1944" s="32">
        <v>406338</v>
      </c>
      <c r="C1944" s="33">
        <v>406338</v>
      </c>
      <c r="D1944" s="16">
        <v>406338</v>
      </c>
      <c r="F1944" s="27" t="str">
        <f t="shared" si="121"/>
        <v>y</v>
      </c>
      <c r="G1944" s="27" t="str">
        <f t="shared" si="122"/>
        <v>y</v>
      </c>
      <c r="H1944" s="27" t="str">
        <f t="shared" si="123"/>
        <v>y</v>
      </c>
      <c r="I1944" s="27" t="str">
        <f t="shared" si="124"/>
        <v>y</v>
      </c>
      <c r="L1944" s="16">
        <v>36616</v>
      </c>
      <c r="M1944" s="29">
        <v>2</v>
      </c>
      <c r="O1944" s="16" t="s">
        <v>5490</v>
      </c>
      <c r="P1944" s="16" t="s">
        <v>5490</v>
      </c>
      <c r="Q1944" s="16" t="s">
        <v>5490</v>
      </c>
      <c r="R1944" s="16" t="s">
        <v>5490</v>
      </c>
    </row>
    <row r="1945" spans="1:18" x14ac:dyDescent="0.2">
      <c r="A1945" s="31">
        <v>373691</v>
      </c>
      <c r="B1945" s="32">
        <v>373691</v>
      </c>
      <c r="C1945" s="33">
        <v>373691</v>
      </c>
      <c r="D1945" s="16">
        <v>373691</v>
      </c>
      <c r="F1945" s="27" t="str">
        <f t="shared" si="121"/>
        <v>y</v>
      </c>
      <c r="G1945" s="27" t="str">
        <f t="shared" si="122"/>
        <v>y</v>
      </c>
      <c r="H1945" s="27" t="str">
        <f t="shared" si="123"/>
        <v>y</v>
      </c>
      <c r="I1945" s="27" t="str">
        <f t="shared" si="124"/>
        <v>y</v>
      </c>
      <c r="L1945" s="16">
        <v>36627</v>
      </c>
      <c r="M1945" s="28">
        <v>2</v>
      </c>
      <c r="O1945" s="16" t="s">
        <v>5490</v>
      </c>
      <c r="P1945" s="16" t="s">
        <v>5490</v>
      </c>
      <c r="Q1945" s="16" t="s">
        <v>5490</v>
      </c>
      <c r="R1945" s="16" t="s">
        <v>5490</v>
      </c>
    </row>
    <row r="1946" spans="1:18" x14ac:dyDescent="0.2">
      <c r="A1946" s="31">
        <v>24821</v>
      </c>
      <c r="B1946" s="32">
        <v>24821</v>
      </c>
      <c r="C1946" s="33">
        <v>24821</v>
      </c>
      <c r="D1946" s="16">
        <v>24821</v>
      </c>
      <c r="F1946" s="27" t="str">
        <f t="shared" si="121"/>
        <v>y</v>
      </c>
      <c r="G1946" s="27" t="str">
        <f t="shared" si="122"/>
        <v>y</v>
      </c>
      <c r="H1946" s="27" t="str">
        <f t="shared" si="123"/>
        <v>y</v>
      </c>
      <c r="I1946" s="27" t="str">
        <f t="shared" si="124"/>
        <v>y</v>
      </c>
      <c r="L1946" s="16">
        <v>36627</v>
      </c>
      <c r="M1946" s="29">
        <v>2</v>
      </c>
      <c r="O1946" s="16" t="s">
        <v>5490</v>
      </c>
      <c r="P1946" s="16" t="s">
        <v>5490</v>
      </c>
      <c r="Q1946" s="16" t="s">
        <v>5490</v>
      </c>
      <c r="R1946" s="16" t="s">
        <v>5490</v>
      </c>
    </row>
    <row r="1947" spans="1:18" x14ac:dyDescent="0.2">
      <c r="A1947" s="31">
        <v>29272</v>
      </c>
      <c r="B1947" s="32">
        <v>29272</v>
      </c>
      <c r="C1947" s="33">
        <v>29272</v>
      </c>
      <c r="D1947" s="16">
        <v>29272</v>
      </c>
      <c r="F1947" s="27" t="str">
        <f t="shared" si="121"/>
        <v>y</v>
      </c>
      <c r="G1947" s="27" t="str">
        <f t="shared" si="122"/>
        <v>y</v>
      </c>
      <c r="H1947" s="27" t="str">
        <f t="shared" si="123"/>
        <v>y</v>
      </c>
      <c r="I1947" s="27" t="str">
        <f t="shared" si="124"/>
        <v>y</v>
      </c>
      <c r="L1947" s="16">
        <v>368278</v>
      </c>
      <c r="M1947" s="28">
        <v>2</v>
      </c>
      <c r="O1947" s="16" t="s">
        <v>5490</v>
      </c>
      <c r="P1947" s="16" t="s">
        <v>5490</v>
      </c>
      <c r="Q1947" s="16" t="s">
        <v>5490</v>
      </c>
      <c r="R1947" s="16" t="s">
        <v>5490</v>
      </c>
    </row>
    <row r="1948" spans="1:18" x14ac:dyDescent="0.2">
      <c r="A1948" s="31">
        <v>28671</v>
      </c>
      <c r="B1948" s="32">
        <v>7658699</v>
      </c>
      <c r="C1948" s="33">
        <v>7658699</v>
      </c>
      <c r="D1948" s="16">
        <v>28671</v>
      </c>
      <c r="F1948" s="27" t="str">
        <f t="shared" si="121"/>
        <v>y</v>
      </c>
      <c r="G1948" s="27" t="str">
        <f t="shared" si="122"/>
        <v>y</v>
      </c>
      <c r="H1948" s="27" t="str">
        <f t="shared" si="123"/>
        <v>y</v>
      </c>
      <c r="I1948" s="27" t="str">
        <f t="shared" si="124"/>
        <v>y</v>
      </c>
      <c r="L1948" s="16">
        <v>371065</v>
      </c>
      <c r="M1948" s="29">
        <v>2</v>
      </c>
      <c r="O1948" s="16" t="s">
        <v>5490</v>
      </c>
      <c r="P1948" s="16" t="s">
        <v>5490</v>
      </c>
      <c r="Q1948" s="16" t="s">
        <v>5490</v>
      </c>
      <c r="R1948" s="16" t="s">
        <v>5490</v>
      </c>
    </row>
    <row r="1949" spans="1:18" x14ac:dyDescent="0.2">
      <c r="A1949" s="31">
        <v>333701</v>
      </c>
      <c r="B1949" s="32">
        <v>24886428</v>
      </c>
      <c r="C1949" s="33">
        <v>387568</v>
      </c>
      <c r="D1949" s="16">
        <v>333701</v>
      </c>
      <c r="F1949" s="27" t="str">
        <f t="shared" si="121"/>
        <v>y</v>
      </c>
      <c r="G1949" s="27" t="str">
        <f t="shared" si="122"/>
        <v>y</v>
      </c>
      <c r="H1949" s="27" t="str">
        <f t="shared" si="123"/>
        <v>y</v>
      </c>
      <c r="I1949" s="27" t="str">
        <f t="shared" si="124"/>
        <v>y</v>
      </c>
      <c r="L1949" s="16">
        <v>374377</v>
      </c>
      <c r="M1949" s="28">
        <v>2</v>
      </c>
      <c r="O1949" s="16" t="s">
        <v>5490</v>
      </c>
      <c r="P1949" s="16" t="s">
        <v>5490</v>
      </c>
      <c r="Q1949" s="16" t="s">
        <v>5490</v>
      </c>
      <c r="R1949" s="16" t="s">
        <v>5490</v>
      </c>
    </row>
    <row r="1950" spans="1:18" x14ac:dyDescent="0.2">
      <c r="A1950" s="31">
        <v>348016</v>
      </c>
      <c r="B1950" s="32">
        <v>97023</v>
      </c>
      <c r="C1950" s="33">
        <v>97023</v>
      </c>
      <c r="D1950" s="16">
        <v>348016</v>
      </c>
      <c r="F1950" s="27" t="str">
        <f t="shared" si="121"/>
        <v>y</v>
      </c>
      <c r="G1950" s="27" t="str">
        <f t="shared" si="122"/>
        <v>y</v>
      </c>
      <c r="H1950" s="27" t="str">
        <f t="shared" si="123"/>
        <v>y</v>
      </c>
      <c r="I1950" s="27" t="str">
        <f t="shared" si="124"/>
        <v>y</v>
      </c>
      <c r="L1950" s="16">
        <v>375780</v>
      </c>
      <c r="M1950" s="29">
        <v>2</v>
      </c>
      <c r="O1950" s="16" t="s">
        <v>5490</v>
      </c>
      <c r="P1950" s="16" t="s">
        <v>5490</v>
      </c>
      <c r="Q1950" s="16" t="s">
        <v>5490</v>
      </c>
      <c r="R1950" s="16" t="s">
        <v>5490</v>
      </c>
    </row>
    <row r="1951" spans="1:18" x14ac:dyDescent="0.2">
      <c r="A1951" s="31">
        <v>31390</v>
      </c>
      <c r="B1951" s="32">
        <v>112350</v>
      </c>
      <c r="C1951" s="33">
        <v>112350</v>
      </c>
      <c r="D1951" s="16">
        <v>31390</v>
      </c>
      <c r="F1951" s="27" t="str">
        <f t="shared" si="121"/>
        <v>y</v>
      </c>
      <c r="G1951" s="27" t="str">
        <f t="shared" si="122"/>
        <v>y</v>
      </c>
      <c r="H1951" s="27" t="str">
        <f t="shared" si="123"/>
        <v>y</v>
      </c>
      <c r="I1951" s="27" t="str">
        <f t="shared" si="124"/>
        <v>y</v>
      </c>
      <c r="L1951" s="16">
        <v>377361</v>
      </c>
      <c r="M1951" s="28">
        <v>2</v>
      </c>
      <c r="O1951" s="16" t="s">
        <v>5490</v>
      </c>
      <c r="P1951" s="16" t="s">
        <v>5490</v>
      </c>
      <c r="Q1951" s="16" t="s">
        <v>5490</v>
      </c>
      <c r="R1951" s="16" t="s">
        <v>5490</v>
      </c>
    </row>
    <row r="1952" spans="1:18" x14ac:dyDescent="0.2">
      <c r="A1952" s="31">
        <v>302907</v>
      </c>
      <c r="B1952" s="32">
        <v>302907</v>
      </c>
      <c r="C1952" s="33">
        <v>302907</v>
      </c>
      <c r="D1952" s="16">
        <v>302907</v>
      </c>
      <c r="F1952" s="27" t="str">
        <f t="shared" si="121"/>
        <v>y</v>
      </c>
      <c r="G1952" s="27" t="str">
        <f t="shared" si="122"/>
        <v>y</v>
      </c>
      <c r="H1952" s="27" t="str">
        <f t="shared" si="123"/>
        <v>y</v>
      </c>
      <c r="I1952" s="27" t="str">
        <f t="shared" si="124"/>
        <v>y</v>
      </c>
      <c r="L1952" s="16">
        <v>377732</v>
      </c>
      <c r="M1952" s="29">
        <v>2</v>
      </c>
      <c r="O1952" s="16" t="s">
        <v>5490</v>
      </c>
      <c r="P1952" s="16" t="s">
        <v>5490</v>
      </c>
      <c r="Q1952" s="16" t="s">
        <v>5490</v>
      </c>
      <c r="R1952" s="16" t="s">
        <v>5490</v>
      </c>
    </row>
    <row r="1953" spans="1:18" x14ac:dyDescent="0.2">
      <c r="A1953" s="31">
        <v>32352</v>
      </c>
      <c r="B1953" s="32">
        <v>197773</v>
      </c>
      <c r="C1953" s="33">
        <v>311760</v>
      </c>
      <c r="D1953" s="16">
        <v>32352</v>
      </c>
      <c r="F1953" s="27" t="str">
        <f t="shared" si="121"/>
        <v>y</v>
      </c>
      <c r="G1953" s="27" t="str">
        <f t="shared" si="122"/>
        <v>y</v>
      </c>
      <c r="H1953" s="27" t="str">
        <f t="shared" si="123"/>
        <v>y</v>
      </c>
      <c r="I1953" s="27" t="str">
        <f t="shared" si="124"/>
        <v>y</v>
      </c>
      <c r="L1953" s="16">
        <v>377837</v>
      </c>
      <c r="M1953" s="28">
        <v>2</v>
      </c>
      <c r="O1953" s="16" t="s">
        <v>5490</v>
      </c>
      <c r="P1953" s="16" t="s">
        <v>5490</v>
      </c>
      <c r="Q1953" s="16" t="s">
        <v>5490</v>
      </c>
      <c r="R1953" s="16" t="s">
        <v>5490</v>
      </c>
    </row>
    <row r="1954" spans="1:18" x14ac:dyDescent="0.2">
      <c r="A1954" s="31">
        <v>220168</v>
      </c>
      <c r="B1954" s="32">
        <v>220168</v>
      </c>
      <c r="C1954" s="33">
        <v>220168</v>
      </c>
      <c r="D1954" s="16">
        <v>220168</v>
      </c>
      <c r="F1954" s="27" t="str">
        <f t="shared" si="121"/>
        <v>y</v>
      </c>
      <c r="G1954" s="27" t="str">
        <f t="shared" si="122"/>
        <v>y</v>
      </c>
      <c r="H1954" s="27" t="str">
        <f t="shared" si="123"/>
        <v>y</v>
      </c>
      <c r="I1954" s="27" t="str">
        <f t="shared" si="124"/>
        <v>y</v>
      </c>
      <c r="L1954" s="16">
        <v>377837</v>
      </c>
      <c r="M1954" s="29">
        <v>2</v>
      </c>
      <c r="O1954" s="16" t="s">
        <v>5490</v>
      </c>
      <c r="P1954" s="16" t="s">
        <v>5490</v>
      </c>
      <c r="Q1954" s="16" t="s">
        <v>5490</v>
      </c>
      <c r="R1954" s="16" t="s">
        <v>5490</v>
      </c>
    </row>
    <row r="1955" spans="1:18" x14ac:dyDescent="0.2">
      <c r="A1955" s="31">
        <v>26239</v>
      </c>
      <c r="B1955" s="32">
        <v>805265</v>
      </c>
      <c r="C1955" s="33">
        <v>1528824</v>
      </c>
      <c r="D1955" s="16">
        <v>26239</v>
      </c>
      <c r="F1955" s="27" t="str">
        <f t="shared" si="121"/>
        <v>y</v>
      </c>
      <c r="G1955" s="27" t="str">
        <f t="shared" si="122"/>
        <v>y</v>
      </c>
      <c r="H1955" s="27" t="str">
        <f t="shared" si="123"/>
        <v>y</v>
      </c>
      <c r="I1955" s="27" t="str">
        <f t="shared" si="124"/>
        <v>y</v>
      </c>
      <c r="L1955" s="16">
        <v>378225</v>
      </c>
      <c r="M1955" s="28">
        <v>2</v>
      </c>
      <c r="O1955" s="16" t="s">
        <v>5490</v>
      </c>
      <c r="P1955" s="16" t="s">
        <v>5490</v>
      </c>
      <c r="Q1955" s="16" t="s">
        <v>5490</v>
      </c>
      <c r="R1955" s="16" t="s">
        <v>5490</v>
      </c>
    </row>
    <row r="1956" spans="1:18" x14ac:dyDescent="0.2">
      <c r="A1956" s="31">
        <v>24879</v>
      </c>
      <c r="B1956" s="32">
        <v>24879</v>
      </c>
      <c r="C1956" s="33">
        <v>24879</v>
      </c>
      <c r="D1956" s="16">
        <v>24879</v>
      </c>
      <c r="F1956" s="27" t="str">
        <f t="shared" si="121"/>
        <v>y</v>
      </c>
      <c r="G1956" s="27" t="str">
        <f t="shared" si="122"/>
        <v>y</v>
      </c>
      <c r="H1956" s="27" t="str">
        <f t="shared" si="123"/>
        <v>y</v>
      </c>
      <c r="I1956" s="27" t="str">
        <f t="shared" si="124"/>
        <v>y</v>
      </c>
      <c r="L1956" s="16">
        <v>378755</v>
      </c>
      <c r="M1956" s="29">
        <v>2</v>
      </c>
      <c r="O1956" s="16" t="s">
        <v>5490</v>
      </c>
      <c r="P1956" s="16" t="s">
        <v>5490</v>
      </c>
      <c r="Q1956" s="16" t="s">
        <v>5490</v>
      </c>
      <c r="R1956" s="16" t="s">
        <v>5490</v>
      </c>
    </row>
    <row r="1957" spans="1:18" x14ac:dyDescent="0.2">
      <c r="A1957" s="31">
        <v>121767</v>
      </c>
      <c r="B1957" s="32">
        <v>29298666</v>
      </c>
      <c r="C1957" s="33">
        <v>365568358</v>
      </c>
      <c r="D1957" s="16">
        <v>121767</v>
      </c>
      <c r="F1957" s="27" t="str">
        <f t="shared" si="121"/>
        <v>y</v>
      </c>
      <c r="G1957" s="27" t="str">
        <f t="shared" si="122"/>
        <v>y</v>
      </c>
      <c r="H1957" s="27" t="str">
        <f t="shared" si="123"/>
        <v>y</v>
      </c>
      <c r="I1957" s="27" t="str">
        <f t="shared" si="124"/>
        <v>y</v>
      </c>
      <c r="L1957" s="16">
        <v>38043973</v>
      </c>
      <c r="M1957" s="28">
        <v>2</v>
      </c>
      <c r="O1957" s="16" t="s">
        <v>5490</v>
      </c>
      <c r="P1957" s="16" t="s">
        <v>5490</v>
      </c>
      <c r="Q1957" s="16" t="s">
        <v>5490</v>
      </c>
      <c r="R1957" s="16" t="s">
        <v>5490</v>
      </c>
    </row>
    <row r="1958" spans="1:18" x14ac:dyDescent="0.2">
      <c r="A1958" s="31">
        <v>26259736</v>
      </c>
      <c r="B1958" s="32">
        <v>26259736</v>
      </c>
      <c r="C1958" s="33">
        <v>26259736</v>
      </c>
      <c r="D1958" s="16">
        <v>26259736</v>
      </c>
      <c r="F1958" s="27" t="str">
        <f t="shared" si="121"/>
        <v>y</v>
      </c>
      <c r="G1958" s="27" t="str">
        <f t="shared" si="122"/>
        <v>y</v>
      </c>
      <c r="H1958" s="27" t="str">
        <f t="shared" si="123"/>
        <v>y</v>
      </c>
      <c r="I1958" s="27" t="str">
        <f t="shared" si="124"/>
        <v>y</v>
      </c>
      <c r="L1958" s="16">
        <v>382553</v>
      </c>
      <c r="M1958" s="29">
        <v>2</v>
      </c>
      <c r="O1958" s="16" t="s">
        <v>5490</v>
      </c>
      <c r="P1958" s="16" t="s">
        <v>5490</v>
      </c>
      <c r="Q1958" s="16" t="s">
        <v>5490</v>
      </c>
      <c r="R1958" s="16" t="s">
        <v>5490</v>
      </c>
    </row>
    <row r="1959" spans="1:18" x14ac:dyDescent="0.2">
      <c r="A1959" s="31">
        <v>34225</v>
      </c>
      <c r="B1959" s="32">
        <v>30643</v>
      </c>
      <c r="C1959" s="33">
        <v>30643</v>
      </c>
      <c r="D1959" s="16">
        <v>34225</v>
      </c>
      <c r="F1959" s="27" t="str">
        <f t="shared" si="121"/>
        <v>y</v>
      </c>
      <c r="G1959" s="27" t="str">
        <f t="shared" si="122"/>
        <v>y</v>
      </c>
      <c r="H1959" s="27" t="str">
        <f t="shared" si="123"/>
        <v>y</v>
      </c>
      <c r="I1959" s="27" t="str">
        <f t="shared" si="124"/>
        <v>y</v>
      </c>
      <c r="L1959" s="16">
        <v>382724</v>
      </c>
      <c r="M1959" s="28">
        <v>2</v>
      </c>
      <c r="O1959" s="16" t="s">
        <v>5490</v>
      </c>
      <c r="P1959" s="16" t="s">
        <v>5490</v>
      </c>
      <c r="Q1959" s="16" t="s">
        <v>5490</v>
      </c>
      <c r="R1959" s="16" t="s">
        <v>5490</v>
      </c>
    </row>
    <row r="1960" spans="1:18" x14ac:dyDescent="0.2">
      <c r="A1960" s="31">
        <v>9282918</v>
      </c>
      <c r="B1960" s="32">
        <v>9282918</v>
      </c>
      <c r="C1960" s="33">
        <v>9282918</v>
      </c>
      <c r="D1960" s="16">
        <v>9282918</v>
      </c>
      <c r="F1960" s="27" t="str">
        <f t="shared" si="121"/>
        <v>y</v>
      </c>
      <c r="G1960" s="27" t="str">
        <f t="shared" si="122"/>
        <v>y</v>
      </c>
      <c r="H1960" s="27" t="str">
        <f t="shared" si="123"/>
        <v>y</v>
      </c>
      <c r="I1960" s="27" t="str">
        <f t="shared" si="124"/>
        <v>y</v>
      </c>
      <c r="L1960" s="16">
        <v>382724</v>
      </c>
      <c r="M1960" s="29">
        <v>2</v>
      </c>
      <c r="O1960" s="16" t="s">
        <v>5490</v>
      </c>
      <c r="P1960" s="16" t="s">
        <v>5490</v>
      </c>
      <c r="Q1960" s="16" t="s">
        <v>5490</v>
      </c>
      <c r="R1960" s="16" t="s">
        <v>5490</v>
      </c>
    </row>
    <row r="1961" spans="1:18" x14ac:dyDescent="0.2">
      <c r="A1961" s="31">
        <v>33398</v>
      </c>
      <c r="B1961" s="32">
        <v>33398</v>
      </c>
      <c r="C1961" s="33">
        <v>33398</v>
      </c>
      <c r="D1961" s="16">
        <v>33398</v>
      </c>
      <c r="F1961" s="27" t="str">
        <f t="shared" si="121"/>
        <v>y</v>
      </c>
      <c r="G1961" s="27" t="str">
        <f t="shared" si="122"/>
        <v>y</v>
      </c>
      <c r="H1961" s="27" t="str">
        <f t="shared" si="123"/>
        <v>y</v>
      </c>
      <c r="I1961" s="27" t="str">
        <f t="shared" si="124"/>
        <v>y</v>
      </c>
      <c r="L1961" s="16">
        <v>384522</v>
      </c>
      <c r="M1961" s="28">
        <v>2</v>
      </c>
      <c r="O1961" s="16" t="s">
        <v>5490</v>
      </c>
      <c r="P1961" s="16" t="s">
        <v>5490</v>
      </c>
      <c r="Q1961" s="16" t="s">
        <v>5490</v>
      </c>
      <c r="R1961" s="16" t="s">
        <v>5490</v>
      </c>
    </row>
    <row r="1962" spans="1:18" x14ac:dyDescent="0.2">
      <c r="A1962" s="31">
        <v>197773</v>
      </c>
      <c r="B1962" s="32">
        <v>3028378</v>
      </c>
      <c r="C1962" s="33">
        <v>311760</v>
      </c>
      <c r="D1962" s="16">
        <v>197773</v>
      </c>
      <c r="F1962" s="27" t="str">
        <f t="shared" si="121"/>
        <v>y</v>
      </c>
      <c r="G1962" s="27" t="str">
        <f t="shared" si="122"/>
        <v>y</v>
      </c>
      <c r="H1962" s="27" t="str">
        <f t="shared" si="123"/>
        <v>y</v>
      </c>
      <c r="I1962" s="27" t="str">
        <f t="shared" si="124"/>
        <v>y</v>
      </c>
      <c r="L1962" s="16">
        <v>386225</v>
      </c>
      <c r="M1962" s="29">
        <v>2</v>
      </c>
      <c r="O1962" s="16" t="s">
        <v>5490</v>
      </c>
      <c r="P1962" s="16" t="s">
        <v>5490</v>
      </c>
      <c r="Q1962" s="16" t="s">
        <v>5490</v>
      </c>
      <c r="R1962" s="16" t="s">
        <v>5490</v>
      </c>
    </row>
    <row r="1963" spans="1:18" x14ac:dyDescent="0.2">
      <c r="A1963" s="31">
        <v>10969688</v>
      </c>
      <c r="B1963" s="32">
        <v>10969688</v>
      </c>
      <c r="C1963" s="33">
        <v>10969688</v>
      </c>
      <c r="D1963" s="16">
        <v>10969688</v>
      </c>
      <c r="F1963" s="27" t="str">
        <f t="shared" si="121"/>
        <v>y</v>
      </c>
      <c r="G1963" s="27" t="str">
        <f t="shared" si="122"/>
        <v>y</v>
      </c>
      <c r="H1963" s="27" t="str">
        <f t="shared" si="123"/>
        <v>y</v>
      </c>
      <c r="I1963" s="27" t="str">
        <f t="shared" si="124"/>
        <v>y</v>
      </c>
      <c r="L1963" s="16">
        <v>386287</v>
      </c>
      <c r="M1963" s="28">
        <v>2</v>
      </c>
      <c r="O1963" s="16" t="s">
        <v>5490</v>
      </c>
      <c r="P1963" s="16" t="s">
        <v>5490</v>
      </c>
      <c r="Q1963" s="16" t="s">
        <v>5490</v>
      </c>
      <c r="R1963" s="16" t="s">
        <v>5490</v>
      </c>
    </row>
    <row r="1964" spans="1:18" x14ac:dyDescent="0.2">
      <c r="A1964" s="31">
        <v>350381</v>
      </c>
      <c r="B1964" s="32">
        <v>350381</v>
      </c>
      <c r="C1964" s="33">
        <v>350381</v>
      </c>
      <c r="D1964" s="16">
        <v>350381</v>
      </c>
      <c r="F1964" s="27" t="str">
        <f t="shared" si="121"/>
        <v>y</v>
      </c>
      <c r="G1964" s="27" t="str">
        <f t="shared" si="122"/>
        <v>y</v>
      </c>
      <c r="H1964" s="27" t="str">
        <f t="shared" si="123"/>
        <v>y</v>
      </c>
      <c r="I1964" s="27" t="str">
        <f t="shared" si="124"/>
        <v>y</v>
      </c>
      <c r="L1964" s="16">
        <v>387568</v>
      </c>
      <c r="M1964" s="29">
        <v>2</v>
      </c>
      <c r="O1964" s="16" t="s">
        <v>5490</v>
      </c>
      <c r="P1964" s="16" t="s">
        <v>5490</v>
      </c>
      <c r="Q1964" s="16" t="s">
        <v>5490</v>
      </c>
      <c r="R1964" s="16" t="s">
        <v>5490</v>
      </c>
    </row>
    <row r="1965" spans="1:18" x14ac:dyDescent="0.2">
      <c r="A1965" s="31">
        <v>1495607</v>
      </c>
      <c r="B1965" s="32">
        <v>1495607</v>
      </c>
      <c r="C1965" s="33">
        <v>1495607</v>
      </c>
      <c r="D1965" s="16">
        <v>1495607</v>
      </c>
      <c r="F1965" s="27" t="str">
        <f t="shared" si="121"/>
        <v>y</v>
      </c>
      <c r="G1965" s="27" t="str">
        <f t="shared" si="122"/>
        <v>y</v>
      </c>
      <c r="H1965" s="27" t="str">
        <f t="shared" si="123"/>
        <v>y</v>
      </c>
      <c r="I1965" s="27" t="str">
        <f t="shared" si="124"/>
        <v>y</v>
      </c>
      <c r="L1965" s="16">
        <v>388763</v>
      </c>
      <c r="M1965" s="28">
        <v>2</v>
      </c>
      <c r="O1965" s="16" t="s">
        <v>5490</v>
      </c>
      <c r="P1965" s="16" t="s">
        <v>5490</v>
      </c>
      <c r="Q1965" s="16" t="s">
        <v>5490</v>
      </c>
      <c r="R1965" s="16" t="s">
        <v>5490</v>
      </c>
    </row>
    <row r="1966" spans="1:18" x14ac:dyDescent="0.2">
      <c r="A1966" s="31">
        <v>298014</v>
      </c>
      <c r="B1966" s="32">
        <v>298014</v>
      </c>
      <c r="C1966" s="33">
        <v>298014</v>
      </c>
      <c r="D1966" s="16">
        <v>298014</v>
      </c>
      <c r="F1966" s="27" t="str">
        <f t="shared" si="121"/>
        <v>y</v>
      </c>
      <c r="G1966" s="27" t="str">
        <f t="shared" si="122"/>
        <v>y</v>
      </c>
      <c r="H1966" s="27" t="str">
        <f t="shared" si="123"/>
        <v>y</v>
      </c>
      <c r="I1966" s="27" t="str">
        <f t="shared" si="124"/>
        <v>y</v>
      </c>
      <c r="L1966" s="16">
        <v>38893720</v>
      </c>
      <c r="M1966" s="29">
        <v>2</v>
      </c>
      <c r="O1966" s="16" t="s">
        <v>5490</v>
      </c>
      <c r="P1966" s="16" t="s">
        <v>5490</v>
      </c>
      <c r="Q1966" s="16" t="s">
        <v>5490</v>
      </c>
      <c r="R1966" s="16" t="s">
        <v>5490</v>
      </c>
    </row>
    <row r="1967" spans="1:18" x14ac:dyDescent="0.2">
      <c r="A1967" s="31">
        <v>281314</v>
      </c>
      <c r="B1967" s="32">
        <v>281314</v>
      </c>
      <c r="C1967" s="33">
        <v>281314</v>
      </c>
      <c r="D1967" s="16">
        <v>281314</v>
      </c>
      <c r="F1967" s="27" t="str">
        <f t="shared" si="121"/>
        <v>y</v>
      </c>
      <c r="G1967" s="27" t="str">
        <f t="shared" si="122"/>
        <v>y</v>
      </c>
      <c r="H1967" s="27" t="str">
        <f t="shared" si="123"/>
        <v>y</v>
      </c>
      <c r="I1967" s="27" t="str">
        <f t="shared" si="124"/>
        <v>y</v>
      </c>
      <c r="L1967" s="16">
        <v>391396</v>
      </c>
      <c r="M1967" s="28">
        <v>2</v>
      </c>
      <c r="O1967" s="16" t="s">
        <v>5490</v>
      </c>
      <c r="P1967" s="16" t="s">
        <v>5490</v>
      </c>
      <c r="Q1967" s="16" t="s">
        <v>5490</v>
      </c>
      <c r="R1967" s="16" t="s">
        <v>5490</v>
      </c>
    </row>
    <row r="1968" spans="1:18" x14ac:dyDescent="0.2">
      <c r="A1968" s="31">
        <v>111790273</v>
      </c>
      <c r="B1968" s="32">
        <v>111790273</v>
      </c>
      <c r="C1968" s="33">
        <v>111790273</v>
      </c>
      <c r="D1968" s="16">
        <v>111790273</v>
      </c>
      <c r="F1968" s="27" t="str">
        <f t="shared" si="121"/>
        <v>y</v>
      </c>
      <c r="G1968" s="27" t="str">
        <f t="shared" si="122"/>
        <v>y</v>
      </c>
      <c r="H1968" s="27" t="str">
        <f t="shared" si="123"/>
        <v>y</v>
      </c>
      <c r="I1968" s="27" t="str">
        <f t="shared" si="124"/>
        <v>y</v>
      </c>
      <c r="L1968" s="16">
        <v>39153321</v>
      </c>
      <c r="M1968" s="29">
        <v>2</v>
      </c>
      <c r="O1968" s="16" t="s">
        <v>5490</v>
      </c>
      <c r="P1968" s="16" t="s">
        <v>5490</v>
      </c>
      <c r="Q1968" s="16" t="s">
        <v>5490</v>
      </c>
      <c r="R1968" s="16" t="s">
        <v>5490</v>
      </c>
    </row>
    <row r="1969" spans="1:18" x14ac:dyDescent="0.2">
      <c r="A1969" s="31">
        <v>163087</v>
      </c>
      <c r="B1969" s="32">
        <v>183859057</v>
      </c>
      <c r="C1969" s="33">
        <v>183859057</v>
      </c>
      <c r="D1969" s="16">
        <v>163087</v>
      </c>
      <c r="F1969" s="27" t="str">
        <f t="shared" si="121"/>
        <v>y</v>
      </c>
      <c r="G1969" s="27" t="str">
        <f t="shared" si="122"/>
        <v>y</v>
      </c>
      <c r="H1969" s="27" t="str">
        <f t="shared" si="123"/>
        <v>y</v>
      </c>
      <c r="I1969" s="27" t="str">
        <f t="shared" si="124"/>
        <v>y</v>
      </c>
      <c r="L1969" s="16">
        <v>393940</v>
      </c>
      <c r="M1969" s="28">
        <v>2</v>
      </c>
      <c r="O1969" s="16" t="s">
        <v>5490</v>
      </c>
      <c r="P1969" s="16" t="s">
        <v>5490</v>
      </c>
      <c r="Q1969" s="16" t="s">
        <v>5490</v>
      </c>
      <c r="R1969" s="16" t="s">
        <v>5490</v>
      </c>
    </row>
    <row r="1970" spans="1:18" x14ac:dyDescent="0.2">
      <c r="A1970" s="31">
        <v>356983</v>
      </c>
      <c r="B1970" s="32">
        <v>356983</v>
      </c>
      <c r="C1970" s="33">
        <v>356983</v>
      </c>
      <c r="D1970" s="16">
        <v>356983</v>
      </c>
      <c r="F1970" s="27" t="str">
        <f t="shared" si="121"/>
        <v>y</v>
      </c>
      <c r="G1970" s="27" t="str">
        <f t="shared" si="122"/>
        <v>y</v>
      </c>
      <c r="H1970" s="27" t="str">
        <f t="shared" si="123"/>
        <v>y</v>
      </c>
      <c r="I1970" s="27" t="str">
        <f t="shared" si="124"/>
        <v>y</v>
      </c>
      <c r="L1970" s="16">
        <v>394038</v>
      </c>
      <c r="M1970" s="29">
        <v>2</v>
      </c>
      <c r="O1970" s="16" t="s">
        <v>5490</v>
      </c>
      <c r="P1970" s="16" t="s">
        <v>5490</v>
      </c>
      <c r="Q1970" s="16" t="s">
        <v>5490</v>
      </c>
      <c r="R1970" s="16" t="s">
        <v>5490</v>
      </c>
    </row>
    <row r="1971" spans="1:18" x14ac:dyDescent="0.2">
      <c r="A1971" s="31">
        <v>25026</v>
      </c>
      <c r="B1971" s="32">
        <v>25026</v>
      </c>
      <c r="C1971" s="33">
        <v>25026</v>
      </c>
      <c r="D1971" s="16">
        <v>25026</v>
      </c>
      <c r="F1971" s="27" t="str">
        <f t="shared" si="121"/>
        <v>y</v>
      </c>
      <c r="G1971" s="27" t="str">
        <f t="shared" si="122"/>
        <v>y</v>
      </c>
      <c r="H1971" s="27" t="str">
        <f t="shared" si="123"/>
        <v>y</v>
      </c>
      <c r="I1971" s="27" t="str">
        <f t="shared" si="124"/>
        <v>y</v>
      </c>
      <c r="L1971" s="16">
        <v>394038</v>
      </c>
      <c r="M1971" s="28">
        <v>2</v>
      </c>
      <c r="O1971" s="16" t="s">
        <v>5490</v>
      </c>
      <c r="P1971" s="16" t="s">
        <v>5490</v>
      </c>
      <c r="Q1971" s="16" t="s">
        <v>5490</v>
      </c>
      <c r="R1971" s="16" t="s">
        <v>5490</v>
      </c>
    </row>
    <row r="1972" spans="1:18" x14ac:dyDescent="0.2">
      <c r="A1972" s="31">
        <v>35426</v>
      </c>
      <c r="B1972" s="32">
        <v>35426</v>
      </c>
      <c r="C1972" s="33">
        <v>35426</v>
      </c>
      <c r="D1972" s="16">
        <v>35426</v>
      </c>
      <c r="F1972" s="27" t="str">
        <f t="shared" si="121"/>
        <v>y</v>
      </c>
      <c r="G1972" s="27" t="str">
        <f t="shared" si="122"/>
        <v>y</v>
      </c>
      <c r="H1972" s="27" t="str">
        <f t="shared" si="123"/>
        <v>y</v>
      </c>
      <c r="I1972" s="27" t="str">
        <f t="shared" si="124"/>
        <v>y</v>
      </c>
      <c r="L1972" s="16">
        <v>394466</v>
      </c>
      <c r="M1972" s="29">
        <v>2</v>
      </c>
      <c r="O1972" s="16" t="s">
        <v>5490</v>
      </c>
      <c r="P1972" s="16" t="s">
        <v>5490</v>
      </c>
      <c r="Q1972" s="16" t="s">
        <v>5490</v>
      </c>
      <c r="R1972" s="16" t="s">
        <v>5490</v>
      </c>
    </row>
    <row r="1973" spans="1:18" x14ac:dyDescent="0.2">
      <c r="A1973" s="31">
        <v>29794</v>
      </c>
      <c r="B1973" s="32">
        <v>29794</v>
      </c>
      <c r="C1973" s="33">
        <v>29794</v>
      </c>
      <c r="D1973" s="16">
        <v>29794</v>
      </c>
      <c r="F1973" s="27" t="str">
        <f t="shared" si="121"/>
        <v>y</v>
      </c>
      <c r="G1973" s="27" t="str">
        <f t="shared" si="122"/>
        <v>y</v>
      </c>
      <c r="H1973" s="27" t="str">
        <f t="shared" si="123"/>
        <v>y</v>
      </c>
      <c r="I1973" s="27" t="str">
        <f t="shared" si="124"/>
        <v>y</v>
      </c>
      <c r="L1973" s="16">
        <v>396353</v>
      </c>
      <c r="M1973" s="28">
        <v>2</v>
      </c>
      <c r="O1973" s="16" t="s">
        <v>5490</v>
      </c>
      <c r="P1973" s="16" t="s">
        <v>5490</v>
      </c>
      <c r="Q1973" s="16" t="s">
        <v>5490</v>
      </c>
      <c r="R1973" s="16" t="s">
        <v>5490</v>
      </c>
    </row>
    <row r="1974" spans="1:18" x14ac:dyDescent="0.2">
      <c r="A1974" s="31">
        <v>31267</v>
      </c>
      <c r="B1974" s="32">
        <v>31267</v>
      </c>
      <c r="C1974" s="33">
        <v>31267</v>
      </c>
      <c r="D1974" s="16">
        <v>31267</v>
      </c>
      <c r="F1974" s="27" t="str">
        <f t="shared" si="121"/>
        <v>y</v>
      </c>
      <c r="G1974" s="27" t="str">
        <f t="shared" si="122"/>
        <v>y</v>
      </c>
      <c r="H1974" s="27" t="str">
        <f t="shared" si="123"/>
        <v>y</v>
      </c>
      <c r="I1974" s="27" t="str">
        <f t="shared" si="124"/>
        <v>y</v>
      </c>
      <c r="L1974" s="16">
        <v>396812</v>
      </c>
      <c r="M1974" s="29">
        <v>2</v>
      </c>
      <c r="O1974" s="16" t="s">
        <v>5490</v>
      </c>
      <c r="P1974" s="16" t="s">
        <v>5490</v>
      </c>
      <c r="Q1974" s="16" t="s">
        <v>5490</v>
      </c>
      <c r="R1974" s="16" t="s">
        <v>5490</v>
      </c>
    </row>
    <row r="1975" spans="1:18" x14ac:dyDescent="0.2">
      <c r="A1975" s="31">
        <v>94243</v>
      </c>
      <c r="B1975" s="32">
        <v>94243</v>
      </c>
      <c r="C1975" s="33">
        <v>94243</v>
      </c>
      <c r="D1975" s="16">
        <v>94243</v>
      </c>
      <c r="F1975" s="27" t="str">
        <f t="shared" si="121"/>
        <v>y</v>
      </c>
      <c r="G1975" s="27" t="str">
        <f t="shared" si="122"/>
        <v>y</v>
      </c>
      <c r="H1975" s="27" t="str">
        <f t="shared" si="123"/>
        <v>y</v>
      </c>
      <c r="I1975" s="27" t="str">
        <f t="shared" si="124"/>
        <v>y</v>
      </c>
      <c r="L1975" s="16">
        <v>397508</v>
      </c>
      <c r="M1975" s="28">
        <v>2</v>
      </c>
      <c r="O1975" s="16" t="s">
        <v>5490</v>
      </c>
      <c r="P1975" s="16" t="s">
        <v>5490</v>
      </c>
      <c r="Q1975" s="16" t="s">
        <v>5490</v>
      </c>
      <c r="R1975" s="16" t="s">
        <v>5490</v>
      </c>
    </row>
    <row r="1976" spans="1:18" x14ac:dyDescent="0.2">
      <c r="A1976" s="31">
        <v>247782</v>
      </c>
      <c r="B1976" s="32">
        <v>247782</v>
      </c>
      <c r="C1976" s="33">
        <v>247782</v>
      </c>
      <c r="D1976" s="16">
        <v>247782</v>
      </c>
      <c r="F1976" s="27" t="str">
        <f t="shared" si="121"/>
        <v>y</v>
      </c>
      <c r="G1976" s="27" t="str">
        <f t="shared" si="122"/>
        <v>y</v>
      </c>
      <c r="H1976" s="27" t="str">
        <f t="shared" si="123"/>
        <v>y</v>
      </c>
      <c r="I1976" s="27" t="str">
        <f t="shared" si="124"/>
        <v>y</v>
      </c>
      <c r="L1976" s="16">
        <v>398674</v>
      </c>
      <c r="M1976" s="29">
        <v>2</v>
      </c>
      <c r="O1976" s="16" t="s">
        <v>5490</v>
      </c>
      <c r="P1976" s="16" t="s">
        <v>5490</v>
      </c>
      <c r="Q1976" s="16" t="s">
        <v>5490</v>
      </c>
      <c r="R1976" s="16" t="s">
        <v>5490</v>
      </c>
    </row>
    <row r="1977" spans="1:18" x14ac:dyDescent="0.2">
      <c r="A1977" s="31">
        <v>336520</v>
      </c>
      <c r="B1977" s="32">
        <v>336520</v>
      </c>
      <c r="C1977" s="33">
        <v>336520</v>
      </c>
      <c r="D1977" s="16">
        <v>336520</v>
      </c>
      <c r="F1977" s="27" t="str">
        <f t="shared" si="121"/>
        <v>y</v>
      </c>
      <c r="G1977" s="27" t="str">
        <f t="shared" si="122"/>
        <v>y</v>
      </c>
      <c r="H1977" s="27" t="str">
        <f t="shared" si="123"/>
        <v>y</v>
      </c>
      <c r="I1977" s="27" t="str">
        <f t="shared" si="124"/>
        <v>y</v>
      </c>
      <c r="L1977" s="16">
        <v>404061</v>
      </c>
      <c r="M1977" s="28">
        <v>2</v>
      </c>
      <c r="O1977" s="16" t="s">
        <v>5490</v>
      </c>
      <c r="P1977" s="16" t="s">
        <v>5490</v>
      </c>
      <c r="Q1977" s="16" t="s">
        <v>5490</v>
      </c>
      <c r="R1977" s="16" t="s">
        <v>5490</v>
      </c>
    </row>
    <row r="1978" spans="1:18" x14ac:dyDescent="0.2">
      <c r="A1978" s="31">
        <v>27189</v>
      </c>
      <c r="B1978" s="32">
        <v>27189</v>
      </c>
      <c r="C1978" s="33">
        <v>27189</v>
      </c>
      <c r="D1978" s="16">
        <v>27189</v>
      </c>
      <c r="F1978" s="27" t="str">
        <f t="shared" si="121"/>
        <v>y</v>
      </c>
      <c r="G1978" s="27" t="str">
        <f t="shared" si="122"/>
        <v>y</v>
      </c>
      <c r="H1978" s="27" t="str">
        <f t="shared" si="123"/>
        <v>y</v>
      </c>
      <c r="I1978" s="27" t="str">
        <f t="shared" si="124"/>
        <v>y</v>
      </c>
      <c r="L1978" s="16">
        <v>405257</v>
      </c>
      <c r="M1978" s="29">
        <v>2</v>
      </c>
      <c r="O1978" s="16" t="s">
        <v>5490</v>
      </c>
      <c r="P1978" s="16" t="s">
        <v>5490</v>
      </c>
      <c r="Q1978" s="16" t="s">
        <v>5490</v>
      </c>
      <c r="R1978" s="16" t="s">
        <v>5490</v>
      </c>
    </row>
    <row r="1979" spans="1:18" x14ac:dyDescent="0.2">
      <c r="A1979" s="31">
        <v>332954</v>
      </c>
      <c r="B1979" s="32">
        <v>332954</v>
      </c>
      <c r="C1979" s="33">
        <v>332954</v>
      </c>
      <c r="D1979" s="16">
        <v>332954</v>
      </c>
      <c r="F1979" s="27" t="str">
        <f t="shared" si="121"/>
        <v>y</v>
      </c>
      <c r="G1979" s="27" t="str">
        <f t="shared" si="122"/>
        <v>y</v>
      </c>
      <c r="H1979" s="27" t="str">
        <f t="shared" si="123"/>
        <v>y</v>
      </c>
      <c r="I1979" s="27" t="str">
        <f t="shared" si="124"/>
        <v>y</v>
      </c>
      <c r="L1979" s="16">
        <v>405277</v>
      </c>
      <c r="M1979" s="28">
        <v>2</v>
      </c>
      <c r="O1979" s="16" t="s">
        <v>5490</v>
      </c>
      <c r="P1979" s="16" t="s">
        <v>5490</v>
      </c>
      <c r="Q1979" s="16" t="s">
        <v>5490</v>
      </c>
      <c r="R1979" s="16" t="s">
        <v>5490</v>
      </c>
    </row>
    <row r="1980" spans="1:18" x14ac:dyDescent="0.2">
      <c r="A1980" s="31">
        <v>28062</v>
      </c>
      <c r="B1980" s="32">
        <v>28062</v>
      </c>
      <c r="C1980" s="33">
        <v>28062</v>
      </c>
      <c r="D1980" s="16">
        <v>28062</v>
      </c>
      <c r="F1980" s="27" t="str">
        <f t="shared" si="121"/>
        <v>y</v>
      </c>
      <c r="G1980" s="27" t="str">
        <f t="shared" si="122"/>
        <v>y</v>
      </c>
      <c r="H1980" s="27" t="str">
        <f t="shared" si="123"/>
        <v>y</v>
      </c>
      <c r="I1980" s="27" t="str">
        <f t="shared" si="124"/>
        <v>y</v>
      </c>
      <c r="L1980" s="16">
        <v>405277</v>
      </c>
      <c r="M1980" s="29">
        <v>2</v>
      </c>
      <c r="O1980" s="16" t="s">
        <v>5490</v>
      </c>
      <c r="P1980" s="16" t="s">
        <v>5490</v>
      </c>
      <c r="Q1980" s="16" t="s">
        <v>5490</v>
      </c>
      <c r="R1980" s="16" t="s">
        <v>5490</v>
      </c>
    </row>
    <row r="1981" spans="1:18" x14ac:dyDescent="0.2">
      <c r="A1981" s="31">
        <v>396177</v>
      </c>
      <c r="B1981" s="32">
        <v>396177</v>
      </c>
      <c r="C1981" s="33">
        <v>396177</v>
      </c>
      <c r="D1981" s="16">
        <v>396177</v>
      </c>
      <c r="F1981" s="27" t="str">
        <f t="shared" si="121"/>
        <v>y</v>
      </c>
      <c r="G1981" s="27" t="str">
        <f t="shared" si="122"/>
        <v>y</v>
      </c>
      <c r="H1981" s="27" t="str">
        <f t="shared" si="123"/>
        <v>y</v>
      </c>
      <c r="I1981" s="27" t="str">
        <f t="shared" si="124"/>
        <v>y</v>
      </c>
      <c r="L1981" s="16">
        <v>411950</v>
      </c>
      <c r="M1981" s="28">
        <v>2</v>
      </c>
      <c r="O1981" s="16" t="s">
        <v>5490</v>
      </c>
      <c r="P1981" s="16" t="s">
        <v>5490</v>
      </c>
      <c r="Q1981" s="16" t="s">
        <v>5490</v>
      </c>
      <c r="R1981" s="16" t="s">
        <v>5490</v>
      </c>
    </row>
    <row r="1982" spans="1:18" x14ac:dyDescent="0.2">
      <c r="A1982" s="31">
        <v>170571</v>
      </c>
      <c r="B1982" s="32">
        <v>288195</v>
      </c>
      <c r="C1982" s="33">
        <v>288195</v>
      </c>
      <c r="D1982" s="16">
        <v>170571</v>
      </c>
      <c r="F1982" s="27" t="str">
        <f t="shared" si="121"/>
        <v>y</v>
      </c>
      <c r="G1982" s="27" t="str">
        <f t="shared" si="122"/>
        <v>y</v>
      </c>
      <c r="H1982" s="27" t="str">
        <f t="shared" si="123"/>
        <v>y</v>
      </c>
      <c r="I1982" s="27" t="str">
        <f t="shared" si="124"/>
        <v>y</v>
      </c>
      <c r="L1982" s="16">
        <v>413831</v>
      </c>
      <c r="M1982" s="29">
        <v>2</v>
      </c>
      <c r="O1982" s="16" t="s">
        <v>5490</v>
      </c>
      <c r="P1982" s="16" t="s">
        <v>5490</v>
      </c>
      <c r="Q1982" s="16" t="s">
        <v>5490</v>
      </c>
      <c r="R1982" s="16" t="s">
        <v>5490</v>
      </c>
    </row>
    <row r="1983" spans="1:18" x14ac:dyDescent="0.2">
      <c r="A1983" s="31">
        <v>30511</v>
      </c>
      <c r="B1983" s="32">
        <v>3615509</v>
      </c>
      <c r="C1983" s="33">
        <v>274031831</v>
      </c>
      <c r="D1983" s="16">
        <v>30511</v>
      </c>
      <c r="F1983" s="27" t="str">
        <f t="shared" si="121"/>
        <v>y</v>
      </c>
      <c r="G1983" s="27" t="str">
        <f t="shared" si="122"/>
        <v>y</v>
      </c>
      <c r="H1983" s="27" t="str">
        <f t="shared" si="123"/>
        <v>y</v>
      </c>
      <c r="I1983" s="27" t="str">
        <f t="shared" si="124"/>
        <v>y</v>
      </c>
      <c r="L1983" s="16">
        <v>413857</v>
      </c>
      <c r="M1983" s="28">
        <v>2</v>
      </c>
      <c r="O1983" s="16" t="s">
        <v>5490</v>
      </c>
      <c r="P1983" s="16" t="s">
        <v>5490</v>
      </c>
      <c r="Q1983" s="16" t="s">
        <v>5490</v>
      </c>
      <c r="R1983" s="16" t="s">
        <v>5490</v>
      </c>
    </row>
    <row r="1984" spans="1:18" x14ac:dyDescent="0.2">
      <c r="A1984" s="31">
        <v>35001</v>
      </c>
      <c r="B1984" s="32">
        <v>35623987</v>
      </c>
      <c r="C1984" s="33">
        <v>35623987</v>
      </c>
      <c r="D1984" s="16">
        <v>35001</v>
      </c>
      <c r="F1984" s="27" t="str">
        <f t="shared" si="121"/>
        <v>y</v>
      </c>
      <c r="G1984" s="27" t="str">
        <f t="shared" si="122"/>
        <v>y</v>
      </c>
      <c r="H1984" s="27" t="str">
        <f t="shared" si="123"/>
        <v>y</v>
      </c>
      <c r="I1984" s="27" t="str">
        <f t="shared" si="124"/>
        <v>y</v>
      </c>
      <c r="L1984" s="16">
        <v>415798</v>
      </c>
      <c r="M1984" s="29">
        <v>2</v>
      </c>
      <c r="O1984" s="16" t="s">
        <v>5490</v>
      </c>
      <c r="P1984" s="16" t="s">
        <v>5490</v>
      </c>
      <c r="Q1984" s="16" t="s">
        <v>5490</v>
      </c>
      <c r="R1984" s="16" t="s">
        <v>5490</v>
      </c>
    </row>
    <row r="1985" spans="1:18" x14ac:dyDescent="0.2">
      <c r="A1985" s="31">
        <v>13529992</v>
      </c>
      <c r="B1985" s="32">
        <v>268297163</v>
      </c>
      <c r="C1985" s="33">
        <v>31348</v>
      </c>
      <c r="D1985" s="16">
        <v>13529992</v>
      </c>
      <c r="F1985" s="27" t="str">
        <f t="shared" si="121"/>
        <v>y</v>
      </c>
      <c r="G1985" s="27" t="str">
        <f t="shared" si="122"/>
        <v>y</v>
      </c>
      <c r="H1985" s="27" t="str">
        <f t="shared" si="123"/>
        <v>y</v>
      </c>
      <c r="I1985" s="27" t="str">
        <f t="shared" si="124"/>
        <v>y</v>
      </c>
      <c r="L1985" s="16">
        <v>415798</v>
      </c>
      <c r="M1985" s="28">
        <v>2</v>
      </c>
      <c r="O1985" s="16" t="s">
        <v>5490</v>
      </c>
      <c r="P1985" s="16" t="s">
        <v>5490</v>
      </c>
      <c r="Q1985" s="16" t="s">
        <v>5490</v>
      </c>
      <c r="R1985" s="16" t="s">
        <v>5490</v>
      </c>
    </row>
    <row r="1986" spans="1:18" x14ac:dyDescent="0.2">
      <c r="A1986" s="31">
        <v>311760</v>
      </c>
      <c r="B1986" s="32">
        <v>311760</v>
      </c>
      <c r="C1986" s="33">
        <v>311760</v>
      </c>
      <c r="D1986" s="16">
        <v>311760</v>
      </c>
      <c r="F1986" s="27" t="str">
        <f t="shared" si="121"/>
        <v>y</v>
      </c>
      <c r="G1986" s="27" t="str">
        <f t="shared" si="122"/>
        <v>y</v>
      </c>
      <c r="H1986" s="27" t="str">
        <f t="shared" si="123"/>
        <v>y</v>
      </c>
      <c r="I1986" s="27" t="str">
        <f t="shared" si="124"/>
        <v>y</v>
      </c>
      <c r="L1986" s="16">
        <v>4180463</v>
      </c>
      <c r="M1986" s="29">
        <v>2</v>
      </c>
      <c r="O1986" s="16" t="s">
        <v>5490</v>
      </c>
      <c r="P1986" s="16" t="s">
        <v>5490</v>
      </c>
      <c r="Q1986" s="16" t="s">
        <v>5490</v>
      </c>
      <c r="R1986" s="16" t="s">
        <v>5490</v>
      </c>
    </row>
    <row r="1987" spans="1:18" x14ac:dyDescent="0.2">
      <c r="A1987" s="31">
        <v>528955</v>
      </c>
      <c r="B1987" s="32">
        <v>528955</v>
      </c>
      <c r="C1987" s="33">
        <v>528955</v>
      </c>
      <c r="D1987" s="16">
        <v>528955</v>
      </c>
      <c r="F1987" s="27" t="str">
        <f t="shared" ref="F1987:F2050" si="125">INDEX($O:$O,MATCH($D1987,$L:$L,0))</f>
        <v>y</v>
      </c>
      <c r="G1987" s="27" t="str">
        <f t="shared" ref="G1987:G2050" si="126">INDEX($P:$P,MATCH($D1987,$L:$L,0))</f>
        <v>y</v>
      </c>
      <c r="H1987" s="27" t="str">
        <f t="shared" ref="H1987:H2050" si="127">INDEX($Q:$Q,MATCH($D1987,$L:$L,0))</f>
        <v>y</v>
      </c>
      <c r="I1987" s="27" t="str">
        <f t="shared" ref="I1987:I2050" si="128">INDEX($R:$R,MATCH($D1987,$L:$L,0))</f>
        <v>y</v>
      </c>
      <c r="L1987" s="16">
        <v>4184604</v>
      </c>
      <c r="M1987" s="28">
        <v>2</v>
      </c>
      <c r="O1987" s="16" t="s">
        <v>5490</v>
      </c>
      <c r="P1987" s="16" t="s">
        <v>5490</v>
      </c>
      <c r="Q1987" s="16" t="s">
        <v>5490</v>
      </c>
      <c r="R1987" s="16" t="s">
        <v>5490</v>
      </c>
    </row>
    <row r="1988" spans="1:18" x14ac:dyDescent="0.2">
      <c r="A1988" s="31">
        <v>25478219</v>
      </c>
      <c r="B1988" s="32">
        <v>298754</v>
      </c>
      <c r="C1988" s="33">
        <v>298754</v>
      </c>
      <c r="D1988" s="16">
        <v>25478219</v>
      </c>
      <c r="F1988" s="27" t="str">
        <f t="shared" si="125"/>
        <v>y</v>
      </c>
      <c r="G1988" s="27" t="str">
        <f t="shared" si="126"/>
        <v>y</v>
      </c>
      <c r="H1988" s="27" t="str">
        <f t="shared" si="127"/>
        <v>y</v>
      </c>
      <c r="I1988" s="27" t="str">
        <f t="shared" si="128"/>
        <v>y</v>
      </c>
      <c r="L1988" s="16">
        <v>4235187</v>
      </c>
      <c r="M1988" s="29">
        <v>2</v>
      </c>
      <c r="O1988" s="16" t="s">
        <v>5490</v>
      </c>
      <c r="P1988" s="16" t="s">
        <v>5490</v>
      </c>
      <c r="Q1988" s="16" t="s">
        <v>5490</v>
      </c>
      <c r="R1988" s="16" t="s">
        <v>5490</v>
      </c>
    </row>
    <row r="1989" spans="1:18" x14ac:dyDescent="0.2">
      <c r="A1989" s="31">
        <v>263232</v>
      </c>
      <c r="B1989" s="32">
        <v>263232</v>
      </c>
      <c r="C1989" s="33">
        <v>263232</v>
      </c>
      <c r="D1989" s="16">
        <v>263232</v>
      </c>
      <c r="F1989" s="27" t="str">
        <f t="shared" si="125"/>
        <v>y</v>
      </c>
      <c r="G1989" s="27" t="str">
        <f t="shared" si="126"/>
        <v>y</v>
      </c>
      <c r="H1989" s="27" t="str">
        <f t="shared" si="127"/>
        <v>y</v>
      </c>
      <c r="I1989" s="27" t="str">
        <f t="shared" si="128"/>
        <v>y</v>
      </c>
      <c r="L1989" s="16">
        <v>4273768</v>
      </c>
      <c r="M1989" s="28">
        <v>2</v>
      </c>
      <c r="O1989" s="16" t="s">
        <v>5490</v>
      </c>
      <c r="P1989" s="16" t="s">
        <v>5490</v>
      </c>
      <c r="Q1989" s="16" t="s">
        <v>5490</v>
      </c>
      <c r="R1989" s="16" t="s">
        <v>5490</v>
      </c>
    </row>
    <row r="1990" spans="1:18" x14ac:dyDescent="0.2">
      <c r="A1990" s="31">
        <v>24732</v>
      </c>
      <c r="B1990" s="32">
        <v>24732</v>
      </c>
      <c r="C1990" s="33">
        <v>24732</v>
      </c>
      <c r="D1990" s="16">
        <v>24732</v>
      </c>
      <c r="F1990" s="27" t="str">
        <f t="shared" si="125"/>
        <v>y</v>
      </c>
      <c r="G1990" s="27" t="str">
        <f t="shared" si="126"/>
        <v>y</v>
      </c>
      <c r="H1990" s="27" t="str">
        <f t="shared" si="127"/>
        <v>y</v>
      </c>
      <c r="I1990" s="27" t="str">
        <f t="shared" si="128"/>
        <v>y</v>
      </c>
      <c r="L1990" s="16">
        <v>4303924</v>
      </c>
      <c r="M1990" s="29">
        <v>2</v>
      </c>
      <c r="O1990" s="16" t="s">
        <v>5490</v>
      </c>
      <c r="P1990" s="16" t="s">
        <v>5490</v>
      </c>
      <c r="Q1990" s="16" t="s">
        <v>5490</v>
      </c>
      <c r="R1990" s="16" t="s">
        <v>5490</v>
      </c>
    </row>
    <row r="1991" spans="1:18" x14ac:dyDescent="0.2">
      <c r="A1991" s="31">
        <v>9573447</v>
      </c>
      <c r="B1991" s="32">
        <v>9917384</v>
      </c>
      <c r="C1991" s="33">
        <v>205233</v>
      </c>
      <c r="D1991" s="16">
        <v>9573447</v>
      </c>
      <c r="F1991" s="27" t="str">
        <f t="shared" si="125"/>
        <v>y</v>
      </c>
      <c r="G1991" s="27" t="str">
        <f t="shared" si="126"/>
        <v>y</v>
      </c>
      <c r="H1991" s="27" t="str">
        <f t="shared" si="127"/>
        <v>y</v>
      </c>
      <c r="I1991" s="27" t="str">
        <f t="shared" si="128"/>
        <v>y</v>
      </c>
      <c r="L1991" s="16">
        <v>4303924</v>
      </c>
      <c r="M1991" s="28">
        <v>2</v>
      </c>
      <c r="O1991" s="16" t="s">
        <v>5490</v>
      </c>
      <c r="P1991" s="16" t="s">
        <v>5490</v>
      </c>
      <c r="Q1991" s="16" t="s">
        <v>5490</v>
      </c>
      <c r="R1991" s="16" t="s">
        <v>5490</v>
      </c>
    </row>
    <row r="1992" spans="1:18" x14ac:dyDescent="0.2">
      <c r="A1992" s="31">
        <v>247371</v>
      </c>
      <c r="B1992" s="32">
        <v>247371</v>
      </c>
      <c r="C1992" s="33">
        <v>247371</v>
      </c>
      <c r="D1992" s="16">
        <v>247371</v>
      </c>
      <c r="F1992" s="27" t="str">
        <f t="shared" si="125"/>
        <v>y</v>
      </c>
      <c r="G1992" s="27" t="str">
        <f t="shared" si="126"/>
        <v>y</v>
      </c>
      <c r="H1992" s="27" t="str">
        <f t="shared" si="127"/>
        <v>y</v>
      </c>
      <c r="I1992" s="27" t="str">
        <f t="shared" si="128"/>
        <v>y</v>
      </c>
      <c r="L1992" s="16">
        <v>4306112</v>
      </c>
      <c r="M1992" s="29">
        <v>2</v>
      </c>
      <c r="O1992" s="16" t="s">
        <v>5490</v>
      </c>
      <c r="P1992" s="16" t="s">
        <v>5490</v>
      </c>
      <c r="Q1992" s="16" t="s">
        <v>5490</v>
      </c>
      <c r="R1992" s="16" t="s">
        <v>5490</v>
      </c>
    </row>
    <row r="1993" spans="1:18" x14ac:dyDescent="0.2">
      <c r="A1993" s="31">
        <v>424885</v>
      </c>
      <c r="B1993" s="32">
        <v>380780847</v>
      </c>
      <c r="C1993" s="33">
        <v>239860948</v>
      </c>
      <c r="D1993" s="16">
        <v>424885</v>
      </c>
      <c r="F1993" s="27" t="str">
        <f t="shared" si="125"/>
        <v>y</v>
      </c>
      <c r="G1993" s="27" t="str">
        <f t="shared" si="126"/>
        <v>y</v>
      </c>
      <c r="H1993" s="27" t="str">
        <f t="shared" si="127"/>
        <v>y</v>
      </c>
      <c r="I1993" s="27" t="str">
        <f t="shared" si="128"/>
        <v>y</v>
      </c>
      <c r="L1993" s="16">
        <v>44459271</v>
      </c>
      <c r="M1993" s="28">
        <v>2</v>
      </c>
      <c r="O1993" s="16" t="s">
        <v>5490</v>
      </c>
      <c r="P1993" s="16" t="s">
        <v>5490</v>
      </c>
      <c r="Q1993" s="16" t="s">
        <v>5490</v>
      </c>
      <c r="R1993" s="16" t="s">
        <v>5490</v>
      </c>
    </row>
    <row r="1994" spans="1:18" x14ac:dyDescent="0.2">
      <c r="A1994" s="31">
        <v>166314</v>
      </c>
      <c r="B1994" s="32">
        <v>166314</v>
      </c>
      <c r="C1994" s="33">
        <v>166314</v>
      </c>
      <c r="D1994" s="16">
        <v>166314</v>
      </c>
      <c r="F1994" s="27" t="str">
        <f t="shared" si="125"/>
        <v>y</v>
      </c>
      <c r="G1994" s="27" t="str">
        <f t="shared" si="126"/>
        <v>y</v>
      </c>
      <c r="H1994" s="27" t="str">
        <f t="shared" si="127"/>
        <v>y</v>
      </c>
      <c r="I1994" s="27" t="str">
        <f t="shared" si="128"/>
        <v>y</v>
      </c>
      <c r="L1994" s="16">
        <v>4485863</v>
      </c>
      <c r="M1994" s="29">
        <v>2</v>
      </c>
      <c r="O1994" s="16" t="s">
        <v>5490</v>
      </c>
      <c r="P1994" s="16" t="s">
        <v>5490</v>
      </c>
      <c r="Q1994" s="16" t="s">
        <v>5490</v>
      </c>
      <c r="R1994" s="16" t="s">
        <v>5490</v>
      </c>
    </row>
    <row r="1995" spans="1:18" x14ac:dyDescent="0.2">
      <c r="A1995" s="31">
        <v>25191</v>
      </c>
      <c r="B1995" s="32">
        <v>25191</v>
      </c>
      <c r="C1995" s="33">
        <v>25191</v>
      </c>
      <c r="D1995" s="16">
        <v>25191</v>
      </c>
      <c r="F1995" s="27" t="str">
        <f t="shared" si="125"/>
        <v>y</v>
      </c>
      <c r="G1995" s="27" t="str">
        <f t="shared" si="126"/>
        <v>y</v>
      </c>
      <c r="H1995" s="27" t="str">
        <f t="shared" si="127"/>
        <v>y</v>
      </c>
      <c r="I1995" s="27" t="str">
        <f t="shared" si="128"/>
        <v>y</v>
      </c>
      <c r="L1995" s="16">
        <v>4492976</v>
      </c>
      <c r="M1995" s="28">
        <v>2</v>
      </c>
      <c r="O1995" s="16" t="s">
        <v>5490</v>
      </c>
      <c r="P1995" s="16" t="s">
        <v>5490</v>
      </c>
      <c r="Q1995" s="16" t="s">
        <v>5490</v>
      </c>
      <c r="R1995" s="16" t="s">
        <v>5490</v>
      </c>
    </row>
    <row r="1996" spans="1:18" x14ac:dyDescent="0.2">
      <c r="A1996" s="31">
        <v>8591867</v>
      </c>
      <c r="B1996" s="32">
        <v>8591867</v>
      </c>
      <c r="C1996" s="33">
        <v>8591867</v>
      </c>
      <c r="D1996" s="16">
        <v>8591867</v>
      </c>
      <c r="F1996" s="27" t="str">
        <f t="shared" si="125"/>
        <v>y</v>
      </c>
      <c r="G1996" s="27" t="str">
        <f t="shared" si="126"/>
        <v>y</v>
      </c>
      <c r="H1996" s="27" t="str">
        <f t="shared" si="127"/>
        <v>y</v>
      </c>
      <c r="I1996" s="27" t="str">
        <f t="shared" si="128"/>
        <v>y</v>
      </c>
      <c r="L1996" s="16">
        <v>4492976</v>
      </c>
      <c r="M1996" s="29">
        <v>2</v>
      </c>
      <c r="O1996" s="16" t="s">
        <v>5490</v>
      </c>
      <c r="P1996" s="16" t="s">
        <v>5490</v>
      </c>
      <c r="Q1996" s="16" t="s">
        <v>5490</v>
      </c>
      <c r="R1996" s="16" t="s">
        <v>5490</v>
      </c>
    </row>
    <row r="1997" spans="1:18" x14ac:dyDescent="0.2">
      <c r="A1997" s="31">
        <v>347983</v>
      </c>
      <c r="B1997" s="32">
        <v>347983</v>
      </c>
      <c r="C1997" s="33">
        <v>347983</v>
      </c>
      <c r="D1997" s="16">
        <v>347983</v>
      </c>
      <c r="F1997" s="27" t="str">
        <f t="shared" si="125"/>
        <v>y</v>
      </c>
      <c r="G1997" s="27" t="str">
        <f t="shared" si="126"/>
        <v>y</v>
      </c>
      <c r="H1997" s="27" t="str">
        <f t="shared" si="127"/>
        <v>y</v>
      </c>
      <c r="I1997" s="27" t="str">
        <f t="shared" si="128"/>
        <v>y</v>
      </c>
      <c r="L1997" s="16">
        <v>45987976</v>
      </c>
      <c r="M1997" s="28">
        <v>2</v>
      </c>
      <c r="O1997" s="16" t="s">
        <v>5490</v>
      </c>
      <c r="P1997" s="16" t="s">
        <v>5490</v>
      </c>
      <c r="Q1997" s="16" t="s">
        <v>5490</v>
      </c>
      <c r="R1997" s="16" t="s">
        <v>5490</v>
      </c>
    </row>
    <row r="1998" spans="1:18" x14ac:dyDescent="0.2">
      <c r="A1998" s="31">
        <v>254847</v>
      </c>
      <c r="B1998" s="32">
        <v>254847</v>
      </c>
      <c r="C1998" s="33">
        <v>254847</v>
      </c>
      <c r="D1998" s="16">
        <v>254847</v>
      </c>
      <c r="F1998" s="27" t="str">
        <f t="shared" si="125"/>
        <v>y</v>
      </c>
      <c r="G1998" s="27" t="str">
        <f t="shared" si="126"/>
        <v>y</v>
      </c>
      <c r="H1998" s="27" t="str">
        <f t="shared" si="127"/>
        <v>y</v>
      </c>
      <c r="I1998" s="27" t="str">
        <f t="shared" si="128"/>
        <v>y</v>
      </c>
      <c r="L1998" s="16">
        <v>47371679</v>
      </c>
      <c r="M1998" s="29">
        <v>2</v>
      </c>
      <c r="O1998" s="16" t="s">
        <v>5490</v>
      </c>
      <c r="P1998" s="16" t="s">
        <v>5490</v>
      </c>
      <c r="Q1998" s="16" t="s">
        <v>5490</v>
      </c>
      <c r="R1998" s="16" t="s">
        <v>5490</v>
      </c>
    </row>
    <row r="1999" spans="1:18" x14ac:dyDescent="0.2">
      <c r="A1999" s="31">
        <v>36627</v>
      </c>
      <c r="B1999" s="32">
        <v>36627</v>
      </c>
      <c r="C1999" s="33">
        <v>36627</v>
      </c>
      <c r="D1999" s="16">
        <v>36627</v>
      </c>
      <c r="F1999" s="27" t="str">
        <f t="shared" si="125"/>
        <v>y</v>
      </c>
      <c r="G1999" s="27" t="str">
        <f t="shared" si="126"/>
        <v>y</v>
      </c>
      <c r="H1999" s="27" t="str">
        <f t="shared" si="127"/>
        <v>y</v>
      </c>
      <c r="I1999" s="27" t="str">
        <f t="shared" si="128"/>
        <v>y</v>
      </c>
      <c r="L1999" s="16">
        <v>4803544</v>
      </c>
      <c r="M1999" s="28">
        <v>2</v>
      </c>
      <c r="O1999" s="16" t="s">
        <v>5490</v>
      </c>
      <c r="P1999" s="16" t="s">
        <v>5490</v>
      </c>
      <c r="Q1999" s="16" t="s">
        <v>5490</v>
      </c>
      <c r="R1999" s="16" t="s">
        <v>5490</v>
      </c>
    </row>
    <row r="2000" spans="1:18" x14ac:dyDescent="0.2">
      <c r="A2000" s="31">
        <v>26934</v>
      </c>
      <c r="B2000" s="32">
        <v>4223329</v>
      </c>
      <c r="C2000" s="33">
        <v>275442</v>
      </c>
      <c r="D2000" s="16">
        <v>26934</v>
      </c>
      <c r="F2000" s="27" t="str">
        <f t="shared" si="125"/>
        <v>y</v>
      </c>
      <c r="G2000" s="27" t="str">
        <f t="shared" si="126"/>
        <v>y</v>
      </c>
      <c r="H2000" s="27" t="str">
        <f t="shared" si="127"/>
        <v>y</v>
      </c>
      <c r="I2000" s="27" t="str">
        <f t="shared" si="128"/>
        <v>y</v>
      </c>
      <c r="L2000" s="16">
        <v>4932759</v>
      </c>
      <c r="M2000" s="29">
        <v>2</v>
      </c>
      <c r="O2000" s="16" t="s">
        <v>5490</v>
      </c>
      <c r="P2000" s="16" t="s">
        <v>5490</v>
      </c>
      <c r="Q2000" s="16" t="s">
        <v>5490</v>
      </c>
      <c r="R2000" s="16" t="s">
        <v>5490</v>
      </c>
    </row>
    <row r="2001" spans="1:18" x14ac:dyDescent="0.2">
      <c r="A2001" s="31">
        <v>125228</v>
      </c>
      <c r="B2001" s="32">
        <v>3028378</v>
      </c>
      <c r="C2001" s="33">
        <v>311760</v>
      </c>
      <c r="D2001" s="16">
        <v>125228</v>
      </c>
      <c r="F2001" s="27" t="str">
        <f t="shared" si="125"/>
        <v>y</v>
      </c>
      <c r="G2001" s="27" t="str">
        <f t="shared" si="126"/>
        <v>y</v>
      </c>
      <c r="H2001" s="27" t="str">
        <f t="shared" si="127"/>
        <v>y</v>
      </c>
      <c r="I2001" s="27" t="str">
        <f t="shared" si="128"/>
        <v>y</v>
      </c>
      <c r="L2001" s="16">
        <v>5092377</v>
      </c>
      <c r="M2001" s="28">
        <v>2</v>
      </c>
      <c r="O2001" s="16" t="s">
        <v>5490</v>
      </c>
      <c r="P2001" s="16" t="s">
        <v>5490</v>
      </c>
      <c r="Q2001" s="16" t="s">
        <v>5490</v>
      </c>
      <c r="R2001" s="16" t="s">
        <v>5490</v>
      </c>
    </row>
    <row r="2002" spans="1:18" x14ac:dyDescent="0.2">
      <c r="A2002" s="31">
        <v>32538</v>
      </c>
      <c r="B2002" s="32">
        <v>32538</v>
      </c>
      <c r="C2002" s="33">
        <v>32538</v>
      </c>
      <c r="D2002" s="16">
        <v>32538</v>
      </c>
      <c r="F2002" s="27" t="str">
        <f t="shared" si="125"/>
        <v>y</v>
      </c>
      <c r="G2002" s="27" t="str">
        <f t="shared" si="126"/>
        <v>y</v>
      </c>
      <c r="H2002" s="27" t="str">
        <f t="shared" si="127"/>
        <v>y</v>
      </c>
      <c r="I2002" s="27" t="str">
        <f t="shared" si="128"/>
        <v>y</v>
      </c>
      <c r="L2002" s="16">
        <v>515275</v>
      </c>
      <c r="M2002" s="29">
        <v>2</v>
      </c>
      <c r="O2002" s="16" t="s">
        <v>5490</v>
      </c>
      <c r="P2002" s="16" t="s">
        <v>5490</v>
      </c>
      <c r="Q2002" s="16" t="s">
        <v>5490</v>
      </c>
      <c r="R2002" s="16" t="s">
        <v>5490</v>
      </c>
    </row>
    <row r="2003" spans="1:18" x14ac:dyDescent="0.2">
      <c r="A2003" s="31">
        <v>30300</v>
      </c>
      <c r="B2003" s="32">
        <v>30300</v>
      </c>
      <c r="C2003" s="33">
        <v>30300</v>
      </c>
      <c r="D2003" s="16">
        <v>30300</v>
      </c>
      <c r="F2003" s="27" t="str">
        <f t="shared" si="125"/>
        <v>y</v>
      </c>
      <c r="G2003" s="27" t="str">
        <f t="shared" si="126"/>
        <v>y</v>
      </c>
      <c r="H2003" s="27" t="str">
        <f t="shared" si="127"/>
        <v>y</v>
      </c>
      <c r="I2003" s="27" t="str">
        <f t="shared" si="128"/>
        <v>y</v>
      </c>
      <c r="L2003" s="16">
        <v>518638</v>
      </c>
      <c r="M2003" s="28">
        <v>2</v>
      </c>
      <c r="O2003" s="16" t="s">
        <v>5490</v>
      </c>
      <c r="P2003" s="16" t="s">
        <v>5490</v>
      </c>
      <c r="Q2003" s="16" t="s">
        <v>5490</v>
      </c>
      <c r="R2003" s="16" t="s">
        <v>5490</v>
      </c>
    </row>
    <row r="2004" spans="1:18" x14ac:dyDescent="0.2">
      <c r="A2004" s="31">
        <v>33384931</v>
      </c>
      <c r="B2004" s="32">
        <v>33384931</v>
      </c>
      <c r="C2004" s="33">
        <v>33384931</v>
      </c>
      <c r="D2004" s="16">
        <v>33384931</v>
      </c>
      <c r="F2004" s="27" t="str">
        <f t="shared" si="125"/>
        <v>y</v>
      </c>
      <c r="G2004" s="27" t="str">
        <f t="shared" si="126"/>
        <v>y</v>
      </c>
      <c r="H2004" s="27" t="str">
        <f t="shared" si="127"/>
        <v>y</v>
      </c>
      <c r="I2004" s="27" t="str">
        <f t="shared" si="128"/>
        <v>y</v>
      </c>
      <c r="L2004" s="16">
        <v>526573</v>
      </c>
      <c r="M2004" s="29">
        <v>2</v>
      </c>
      <c r="O2004" s="16" t="s">
        <v>5490</v>
      </c>
      <c r="P2004" s="16" t="s">
        <v>5490</v>
      </c>
      <c r="Q2004" s="16" t="s">
        <v>5490</v>
      </c>
      <c r="R2004" s="16" t="s">
        <v>5490</v>
      </c>
    </row>
    <row r="2005" spans="1:18" x14ac:dyDescent="0.2">
      <c r="A2005" s="31">
        <v>246886</v>
      </c>
      <c r="B2005" s="32">
        <v>215548781</v>
      </c>
      <c r="C2005" s="33">
        <v>215548781</v>
      </c>
      <c r="D2005" s="16">
        <v>246886</v>
      </c>
      <c r="F2005" s="27" t="str">
        <f t="shared" si="125"/>
        <v>y</v>
      </c>
      <c r="G2005" s="27" t="str">
        <f t="shared" si="126"/>
        <v>y</v>
      </c>
      <c r="H2005" s="27" t="str">
        <f t="shared" si="127"/>
        <v>y</v>
      </c>
      <c r="I2005" s="27" t="str">
        <f t="shared" si="128"/>
        <v>y</v>
      </c>
      <c r="L2005" s="16">
        <v>526950</v>
      </c>
      <c r="M2005" s="28">
        <v>2</v>
      </c>
      <c r="O2005" s="16" t="s">
        <v>5490</v>
      </c>
      <c r="P2005" s="16" t="s">
        <v>5490</v>
      </c>
      <c r="Q2005" s="16" t="s">
        <v>5490</v>
      </c>
      <c r="R2005" s="16" t="s">
        <v>5490</v>
      </c>
    </row>
    <row r="2006" spans="1:18" x14ac:dyDescent="0.2">
      <c r="A2006" s="31">
        <v>4890306</v>
      </c>
      <c r="B2006" s="32">
        <v>4890306</v>
      </c>
      <c r="C2006" s="33">
        <v>4890306</v>
      </c>
      <c r="D2006" s="16">
        <v>4890306</v>
      </c>
      <c r="F2006" s="27" t="str">
        <f t="shared" si="125"/>
        <v>y</v>
      </c>
      <c r="G2006" s="27" t="str">
        <f t="shared" si="126"/>
        <v>y</v>
      </c>
      <c r="H2006" s="27" t="str">
        <f t="shared" si="127"/>
        <v>y</v>
      </c>
      <c r="I2006" s="27" t="str">
        <f t="shared" si="128"/>
        <v>y</v>
      </c>
      <c r="L2006" s="16">
        <v>527542</v>
      </c>
      <c r="M2006" s="29">
        <v>2</v>
      </c>
      <c r="O2006" s="16" t="s">
        <v>5490</v>
      </c>
      <c r="P2006" s="16" t="s">
        <v>5490</v>
      </c>
      <c r="Q2006" s="16" t="s">
        <v>5490</v>
      </c>
      <c r="R2006" s="16" t="s">
        <v>5490</v>
      </c>
    </row>
    <row r="2007" spans="1:18" x14ac:dyDescent="0.2">
      <c r="A2007" s="31">
        <v>230297</v>
      </c>
      <c r="B2007" s="32">
        <v>260673919</v>
      </c>
      <c r="C2007" s="33">
        <v>260673919</v>
      </c>
      <c r="D2007" s="16">
        <v>230297</v>
      </c>
      <c r="F2007" s="27" t="str">
        <f t="shared" si="125"/>
        <v>y</v>
      </c>
      <c r="G2007" s="27" t="str">
        <f t="shared" si="126"/>
        <v>y</v>
      </c>
      <c r="H2007" s="27" t="str">
        <f t="shared" si="127"/>
        <v>y</v>
      </c>
      <c r="I2007" s="27" t="str">
        <f t="shared" si="128"/>
        <v>y</v>
      </c>
      <c r="L2007" s="16">
        <v>528414</v>
      </c>
      <c r="M2007" s="28">
        <v>2</v>
      </c>
      <c r="O2007" s="16" t="s">
        <v>5490</v>
      </c>
      <c r="P2007" s="16" t="s">
        <v>5490</v>
      </c>
      <c r="Q2007" s="16" t="s">
        <v>5490</v>
      </c>
      <c r="R2007" s="16" t="s">
        <v>5490</v>
      </c>
    </row>
    <row r="2008" spans="1:18" x14ac:dyDescent="0.2">
      <c r="A2008" s="31">
        <v>321244</v>
      </c>
      <c r="B2008" s="32">
        <v>321244</v>
      </c>
      <c r="C2008" s="33">
        <v>321244</v>
      </c>
      <c r="D2008" s="16">
        <v>321244</v>
      </c>
      <c r="F2008" s="27" t="str">
        <f t="shared" si="125"/>
        <v>y</v>
      </c>
      <c r="G2008" s="27" t="str">
        <f t="shared" si="126"/>
        <v>y</v>
      </c>
      <c r="H2008" s="27" t="str">
        <f t="shared" si="127"/>
        <v>y</v>
      </c>
      <c r="I2008" s="27" t="str">
        <f t="shared" si="128"/>
        <v>y</v>
      </c>
      <c r="L2008" s="16">
        <v>5381745</v>
      </c>
      <c r="M2008" s="29">
        <v>2</v>
      </c>
      <c r="O2008" s="16" t="s">
        <v>5490</v>
      </c>
      <c r="P2008" s="16" t="s">
        <v>5490</v>
      </c>
      <c r="Q2008" s="16" t="s">
        <v>5490</v>
      </c>
      <c r="R2008" s="16" t="s">
        <v>5490</v>
      </c>
    </row>
    <row r="2009" spans="1:18" x14ac:dyDescent="0.2">
      <c r="A2009" s="31">
        <v>1843135</v>
      </c>
      <c r="B2009" s="32">
        <v>28071</v>
      </c>
      <c r="C2009" s="33">
        <v>28071</v>
      </c>
      <c r="D2009" s="16">
        <v>1843135</v>
      </c>
      <c r="F2009" s="27" t="str">
        <f t="shared" si="125"/>
        <v>y</v>
      </c>
      <c r="G2009" s="27" t="str">
        <f t="shared" si="126"/>
        <v>y</v>
      </c>
      <c r="H2009" s="27" t="str">
        <f t="shared" si="127"/>
        <v>y</v>
      </c>
      <c r="I2009" s="27" t="str">
        <f t="shared" si="128"/>
        <v>y</v>
      </c>
      <c r="L2009" s="16">
        <v>5419323</v>
      </c>
      <c r="M2009" s="28">
        <v>2</v>
      </c>
      <c r="O2009" s="16" t="s">
        <v>5490</v>
      </c>
      <c r="P2009" s="16" t="s">
        <v>5490</v>
      </c>
      <c r="Q2009" s="16" t="s">
        <v>5490</v>
      </c>
      <c r="R2009" s="16" t="s">
        <v>5490</v>
      </c>
    </row>
    <row r="2010" spans="1:18" x14ac:dyDescent="0.2">
      <c r="A2010" s="31">
        <v>24165</v>
      </c>
      <c r="B2010" s="32">
        <v>24816</v>
      </c>
      <c r="C2010" s="33">
        <v>24816</v>
      </c>
      <c r="D2010" s="16">
        <v>24165</v>
      </c>
      <c r="F2010" s="27" t="str">
        <f t="shared" si="125"/>
        <v>y</v>
      </c>
      <c r="G2010" s="27" t="str">
        <f t="shared" si="126"/>
        <v>y</v>
      </c>
      <c r="H2010" s="27" t="str">
        <f t="shared" si="127"/>
        <v>y</v>
      </c>
      <c r="I2010" s="27" t="str">
        <f t="shared" si="128"/>
        <v>y</v>
      </c>
      <c r="L2010" s="16">
        <v>553033</v>
      </c>
      <c r="M2010" s="29">
        <v>2</v>
      </c>
      <c r="O2010" s="16" t="s">
        <v>5490</v>
      </c>
      <c r="P2010" s="16" t="s">
        <v>5490</v>
      </c>
      <c r="Q2010" s="16" t="s">
        <v>5490</v>
      </c>
      <c r="R2010" s="16" t="s">
        <v>5490</v>
      </c>
    </row>
    <row r="2011" spans="1:18" x14ac:dyDescent="0.2">
      <c r="A2011" s="31">
        <v>413190</v>
      </c>
      <c r="B2011" s="32">
        <v>875364</v>
      </c>
      <c r="C2011" s="33">
        <v>875364</v>
      </c>
      <c r="D2011" s="16">
        <v>413190</v>
      </c>
      <c r="F2011" s="27" t="str">
        <f t="shared" si="125"/>
        <v>y</v>
      </c>
      <c r="G2011" s="27" t="str">
        <f t="shared" si="126"/>
        <v>y</v>
      </c>
      <c r="H2011" s="27" t="str">
        <f t="shared" si="127"/>
        <v>y</v>
      </c>
      <c r="I2011" s="27" t="str">
        <f t="shared" si="128"/>
        <v>y</v>
      </c>
      <c r="L2011" s="16">
        <v>59036089</v>
      </c>
      <c r="M2011" s="28">
        <v>2</v>
      </c>
      <c r="O2011" s="16" t="s">
        <v>5490</v>
      </c>
      <c r="P2011" s="16" t="s">
        <v>5490</v>
      </c>
      <c r="Q2011" s="16" t="s">
        <v>5490</v>
      </c>
      <c r="R2011" s="16" t="s">
        <v>5490</v>
      </c>
    </row>
    <row r="2012" spans="1:18" x14ac:dyDescent="0.2">
      <c r="A2012" s="31">
        <v>31186</v>
      </c>
      <c r="B2012" s="32">
        <v>112015635</v>
      </c>
      <c r="C2012" s="33">
        <v>104673</v>
      </c>
      <c r="D2012" s="16">
        <v>31186</v>
      </c>
      <c r="F2012" s="27" t="str">
        <f t="shared" si="125"/>
        <v>y</v>
      </c>
      <c r="G2012" s="27" t="str">
        <f t="shared" si="126"/>
        <v>y</v>
      </c>
      <c r="H2012" s="27" t="str">
        <f t="shared" si="127"/>
        <v>y</v>
      </c>
      <c r="I2012" s="27" t="str">
        <f t="shared" si="128"/>
        <v>y</v>
      </c>
      <c r="L2012" s="16">
        <v>59049563</v>
      </c>
      <c r="M2012" s="29">
        <v>2</v>
      </c>
      <c r="O2012" s="16" t="s">
        <v>5490</v>
      </c>
      <c r="P2012" s="16" t="s">
        <v>5490</v>
      </c>
      <c r="Q2012" s="16" t="s">
        <v>5490</v>
      </c>
      <c r="R2012" s="16" t="s">
        <v>5490</v>
      </c>
    </row>
    <row r="2013" spans="1:18" x14ac:dyDescent="0.2">
      <c r="A2013" s="31">
        <v>182949</v>
      </c>
      <c r="B2013" s="32">
        <v>878445</v>
      </c>
      <c r="C2013" s="33">
        <v>878445</v>
      </c>
      <c r="D2013" s="16">
        <v>182949</v>
      </c>
      <c r="F2013" s="27" t="str">
        <f t="shared" si="125"/>
        <v>y</v>
      </c>
      <c r="G2013" s="27" t="str">
        <f t="shared" si="126"/>
        <v>y</v>
      </c>
      <c r="H2013" s="27" t="str">
        <f t="shared" si="127"/>
        <v>y</v>
      </c>
      <c r="I2013" s="27" t="str">
        <f t="shared" si="128"/>
        <v>y</v>
      </c>
      <c r="L2013" s="16">
        <v>603843</v>
      </c>
      <c r="M2013" s="28">
        <v>2</v>
      </c>
      <c r="O2013" s="16" t="s">
        <v>5490</v>
      </c>
      <c r="P2013" s="16" t="s">
        <v>5490</v>
      </c>
      <c r="Q2013" s="16" t="s">
        <v>5490</v>
      </c>
      <c r="R2013" s="16" t="s">
        <v>5490</v>
      </c>
    </row>
    <row r="2014" spans="1:18" x14ac:dyDescent="0.2">
      <c r="A2014" s="31">
        <v>36033</v>
      </c>
      <c r="B2014" s="32">
        <v>9026347</v>
      </c>
      <c r="C2014" s="33">
        <v>9026347</v>
      </c>
      <c r="D2014" s="16">
        <v>36033</v>
      </c>
      <c r="F2014" s="27" t="str">
        <f t="shared" si="125"/>
        <v>y</v>
      </c>
      <c r="G2014" s="27" t="str">
        <f t="shared" si="126"/>
        <v>y</v>
      </c>
      <c r="H2014" s="27" t="str">
        <f t="shared" si="127"/>
        <v>y</v>
      </c>
      <c r="I2014" s="27" t="str">
        <f t="shared" si="128"/>
        <v>y</v>
      </c>
      <c r="L2014" s="16">
        <v>61690445</v>
      </c>
      <c r="M2014" s="29">
        <v>2</v>
      </c>
      <c r="O2014" s="16" t="s">
        <v>5490</v>
      </c>
      <c r="P2014" s="16" t="s">
        <v>5490</v>
      </c>
      <c r="Q2014" s="16" t="s">
        <v>5490</v>
      </c>
      <c r="R2014" s="16" t="s">
        <v>5490</v>
      </c>
    </row>
    <row r="2015" spans="1:18" x14ac:dyDescent="0.2">
      <c r="A2015" s="31">
        <v>260583</v>
      </c>
      <c r="B2015" s="32">
        <v>260583</v>
      </c>
      <c r="C2015" s="33">
        <v>260583</v>
      </c>
      <c r="D2015" s="16">
        <v>260583</v>
      </c>
      <c r="F2015" s="27" t="str">
        <f t="shared" si="125"/>
        <v>y</v>
      </c>
      <c r="G2015" s="27" t="str">
        <f t="shared" si="126"/>
        <v>y</v>
      </c>
      <c r="H2015" s="27" t="str">
        <f t="shared" si="127"/>
        <v>y</v>
      </c>
      <c r="I2015" s="27" t="str">
        <f t="shared" si="128"/>
        <v>y</v>
      </c>
      <c r="L2015" s="16">
        <v>6184525</v>
      </c>
      <c r="M2015" s="28">
        <v>2</v>
      </c>
      <c r="O2015" s="16" t="s">
        <v>5490</v>
      </c>
      <c r="P2015" s="16" t="s">
        <v>5490</v>
      </c>
      <c r="Q2015" s="16" t="s">
        <v>5490</v>
      </c>
      <c r="R2015" s="16" t="s">
        <v>5490</v>
      </c>
    </row>
    <row r="2016" spans="1:18" x14ac:dyDescent="0.2">
      <c r="A2016" s="31">
        <v>35623987</v>
      </c>
      <c r="B2016" s="32">
        <v>35623987</v>
      </c>
      <c r="C2016" s="33">
        <v>35623987</v>
      </c>
      <c r="D2016" s="16">
        <v>35623987</v>
      </c>
      <c r="F2016" s="27" t="str">
        <f t="shared" si="125"/>
        <v>y</v>
      </c>
      <c r="G2016" s="27" t="str">
        <f t="shared" si="126"/>
        <v>y</v>
      </c>
      <c r="H2016" s="27" t="str">
        <f t="shared" si="127"/>
        <v>y</v>
      </c>
      <c r="I2016" s="27" t="str">
        <f t="shared" si="128"/>
        <v>y</v>
      </c>
      <c r="L2016" s="16">
        <v>618558</v>
      </c>
      <c r="M2016" s="29">
        <v>2</v>
      </c>
      <c r="O2016" s="16" t="s">
        <v>5490</v>
      </c>
      <c r="P2016" s="16" t="s">
        <v>5490</v>
      </c>
      <c r="Q2016" s="16" t="s">
        <v>5490</v>
      </c>
      <c r="R2016" s="16" t="s">
        <v>5490</v>
      </c>
    </row>
    <row r="2017" spans="1:18" x14ac:dyDescent="0.2">
      <c r="A2017" s="31">
        <v>24967</v>
      </c>
      <c r="B2017" s="32">
        <v>24967</v>
      </c>
      <c r="C2017" s="33">
        <v>24967</v>
      </c>
      <c r="D2017" s="16">
        <v>24967</v>
      </c>
      <c r="F2017" s="27" t="str">
        <f t="shared" si="125"/>
        <v>y</v>
      </c>
      <c r="G2017" s="27" t="str">
        <f t="shared" si="126"/>
        <v>y</v>
      </c>
      <c r="H2017" s="27" t="str">
        <f t="shared" si="127"/>
        <v>y</v>
      </c>
      <c r="I2017" s="27" t="str">
        <f t="shared" si="128"/>
        <v>y</v>
      </c>
      <c r="L2017" s="16">
        <v>631759</v>
      </c>
      <c r="M2017" s="28">
        <v>2</v>
      </c>
      <c r="O2017" s="16" t="s">
        <v>5490</v>
      </c>
      <c r="P2017" s="16" t="s">
        <v>5490</v>
      </c>
      <c r="Q2017" s="16" t="s">
        <v>5490</v>
      </c>
      <c r="R2017" s="16" t="s">
        <v>5490</v>
      </c>
    </row>
    <row r="2018" spans="1:18" x14ac:dyDescent="0.2">
      <c r="A2018" s="31">
        <v>255627</v>
      </c>
      <c r="B2018" s="32">
        <v>130265094</v>
      </c>
      <c r="C2018" s="33">
        <v>130265094</v>
      </c>
      <c r="D2018" s="16">
        <v>255627</v>
      </c>
      <c r="F2018" s="27" t="str">
        <f t="shared" si="125"/>
        <v>y</v>
      </c>
      <c r="G2018" s="27" t="str">
        <f t="shared" si="126"/>
        <v>y</v>
      </c>
      <c r="H2018" s="27" t="str">
        <f t="shared" si="127"/>
        <v>y</v>
      </c>
      <c r="I2018" s="27" t="str">
        <f t="shared" si="128"/>
        <v>y</v>
      </c>
      <c r="L2018" s="16">
        <v>6469353</v>
      </c>
      <c r="M2018" s="29">
        <v>2</v>
      </c>
      <c r="O2018" s="16" t="s">
        <v>5490</v>
      </c>
      <c r="P2018" s="16" t="s">
        <v>5490</v>
      </c>
      <c r="Q2018" s="16" t="s">
        <v>5490</v>
      </c>
      <c r="R2018" s="16" t="s">
        <v>5490</v>
      </c>
    </row>
    <row r="2019" spans="1:18" x14ac:dyDescent="0.2">
      <c r="A2019" s="31">
        <v>33420</v>
      </c>
      <c r="B2019" s="32">
        <v>36040</v>
      </c>
      <c r="C2019" s="33">
        <v>36040</v>
      </c>
      <c r="D2019" s="16">
        <v>33420</v>
      </c>
      <c r="F2019" s="27" t="str">
        <f t="shared" si="125"/>
        <v>y</v>
      </c>
      <c r="G2019" s="27" t="str">
        <f t="shared" si="126"/>
        <v>y</v>
      </c>
      <c r="H2019" s="27" t="str">
        <f t="shared" si="127"/>
        <v>y</v>
      </c>
      <c r="I2019" s="27" t="str">
        <f t="shared" si="128"/>
        <v>y</v>
      </c>
      <c r="L2019" s="16">
        <v>6476441</v>
      </c>
      <c r="M2019" s="28">
        <v>2</v>
      </c>
      <c r="O2019" s="16" t="s">
        <v>5490</v>
      </c>
      <c r="P2019" s="16" t="s">
        <v>5490</v>
      </c>
      <c r="Q2019" s="16" t="s">
        <v>5490</v>
      </c>
      <c r="R2019" s="16" t="s">
        <v>5490</v>
      </c>
    </row>
    <row r="2020" spans="1:18" x14ac:dyDescent="0.2">
      <c r="A2020" s="31">
        <v>26273</v>
      </c>
      <c r="B2020" s="32">
        <v>26273</v>
      </c>
      <c r="C2020" s="33">
        <v>26273</v>
      </c>
      <c r="D2020" s="16">
        <v>26273</v>
      </c>
      <c r="F2020" s="27" t="str">
        <f t="shared" si="125"/>
        <v>y</v>
      </c>
      <c r="G2020" s="27" t="str">
        <f t="shared" si="126"/>
        <v>y</v>
      </c>
      <c r="H2020" s="27" t="str">
        <f t="shared" si="127"/>
        <v>y</v>
      </c>
      <c r="I2020" s="27" t="str">
        <f t="shared" si="128"/>
        <v>y</v>
      </c>
      <c r="L2020" s="16">
        <v>6491293</v>
      </c>
      <c r="M2020" s="29">
        <v>2</v>
      </c>
      <c r="O2020" s="16" t="s">
        <v>5490</v>
      </c>
      <c r="P2020" s="16" t="s">
        <v>5490</v>
      </c>
      <c r="Q2020" s="16" t="s">
        <v>5490</v>
      </c>
      <c r="R2020" s="16" t="s">
        <v>5490</v>
      </c>
    </row>
    <row r="2021" spans="1:18" x14ac:dyDescent="0.2">
      <c r="A2021" s="31">
        <v>32401</v>
      </c>
      <c r="B2021" s="32">
        <v>32401</v>
      </c>
      <c r="C2021" s="33">
        <v>32401</v>
      </c>
      <c r="D2021" s="16">
        <v>32401</v>
      </c>
      <c r="F2021" s="27" t="str">
        <f t="shared" si="125"/>
        <v>y</v>
      </c>
      <c r="G2021" s="27" t="str">
        <f t="shared" si="126"/>
        <v>y</v>
      </c>
      <c r="H2021" s="27" t="str">
        <f t="shared" si="127"/>
        <v>y</v>
      </c>
      <c r="I2021" s="27" t="str">
        <f t="shared" si="128"/>
        <v>y</v>
      </c>
      <c r="L2021" s="16">
        <v>687261</v>
      </c>
      <c r="M2021" s="28">
        <v>2</v>
      </c>
      <c r="O2021" s="16" t="s">
        <v>5490</v>
      </c>
      <c r="P2021" s="16" t="s">
        <v>5490</v>
      </c>
      <c r="Q2021" s="16" t="s">
        <v>5490</v>
      </c>
      <c r="R2021" s="16" t="s">
        <v>5490</v>
      </c>
    </row>
    <row r="2022" spans="1:18" x14ac:dyDescent="0.2">
      <c r="A2022" s="31">
        <v>347535</v>
      </c>
      <c r="B2022" s="32">
        <v>347535</v>
      </c>
      <c r="C2022" s="33">
        <v>347535</v>
      </c>
      <c r="D2022" s="16">
        <v>347535</v>
      </c>
      <c r="F2022" s="27" t="str">
        <f t="shared" si="125"/>
        <v>y</v>
      </c>
      <c r="G2022" s="27" t="str">
        <f t="shared" si="126"/>
        <v>y</v>
      </c>
      <c r="H2022" s="27" t="str">
        <f t="shared" si="127"/>
        <v>y</v>
      </c>
      <c r="I2022" s="27" t="str">
        <f t="shared" si="128"/>
        <v>y</v>
      </c>
      <c r="L2022" s="16">
        <v>687261</v>
      </c>
      <c r="M2022" s="29">
        <v>2</v>
      </c>
      <c r="O2022" s="16" t="s">
        <v>5490</v>
      </c>
      <c r="P2022" s="16" t="s">
        <v>5490</v>
      </c>
      <c r="Q2022" s="16" t="s">
        <v>5490</v>
      </c>
      <c r="R2022" s="16" t="s">
        <v>5490</v>
      </c>
    </row>
    <row r="2023" spans="1:18" x14ac:dyDescent="0.2">
      <c r="A2023" s="31">
        <v>22614982</v>
      </c>
      <c r="B2023" s="32">
        <v>4500458</v>
      </c>
      <c r="C2023" s="33">
        <v>172899</v>
      </c>
      <c r="D2023" s="16">
        <v>22614982</v>
      </c>
      <c r="F2023" s="27" t="str">
        <f t="shared" si="125"/>
        <v>y</v>
      </c>
      <c r="G2023" s="27" t="str">
        <f t="shared" si="126"/>
        <v>y</v>
      </c>
      <c r="H2023" s="27" t="str">
        <f t="shared" si="127"/>
        <v>y</v>
      </c>
      <c r="I2023" s="27" t="str">
        <f t="shared" si="128"/>
        <v>y</v>
      </c>
      <c r="L2023" s="16">
        <v>6886820</v>
      </c>
      <c r="M2023" s="28">
        <v>2</v>
      </c>
      <c r="O2023" s="16" t="s">
        <v>5490</v>
      </c>
      <c r="P2023" s="16" t="s">
        <v>5490</v>
      </c>
      <c r="Q2023" s="16" t="s">
        <v>5490</v>
      </c>
      <c r="R2023" s="16" t="s">
        <v>5490</v>
      </c>
    </row>
    <row r="2024" spans="1:18" x14ac:dyDescent="0.2">
      <c r="A2024" s="31">
        <v>13627017</v>
      </c>
      <c r="B2024" s="32">
        <v>13627017</v>
      </c>
      <c r="C2024" s="33">
        <v>13627017</v>
      </c>
      <c r="D2024" s="16">
        <v>13627017</v>
      </c>
      <c r="F2024" s="27" t="str">
        <f t="shared" si="125"/>
        <v>y</v>
      </c>
      <c r="G2024" s="27" t="str">
        <f t="shared" si="126"/>
        <v>y</v>
      </c>
      <c r="H2024" s="27" t="str">
        <f t="shared" si="127"/>
        <v>y</v>
      </c>
      <c r="I2024" s="27" t="str">
        <f t="shared" si="128"/>
        <v>y</v>
      </c>
      <c r="L2024" s="16">
        <v>688713</v>
      </c>
      <c r="M2024" s="29">
        <v>2</v>
      </c>
      <c r="O2024" s="16" t="s">
        <v>5490</v>
      </c>
      <c r="P2024" s="16" t="s">
        <v>5490</v>
      </c>
      <c r="Q2024" s="16" t="s">
        <v>5490</v>
      </c>
      <c r="R2024" s="16" t="s">
        <v>5490</v>
      </c>
    </row>
    <row r="2025" spans="1:18" x14ac:dyDescent="0.2">
      <c r="A2025" s="31">
        <v>100937</v>
      </c>
      <c r="B2025" s="32">
        <v>288195</v>
      </c>
      <c r="C2025" s="33">
        <v>288195</v>
      </c>
      <c r="D2025" s="16">
        <v>100937</v>
      </c>
      <c r="F2025" s="27" t="str">
        <f t="shared" si="125"/>
        <v>y</v>
      </c>
      <c r="G2025" s="27" t="str">
        <f t="shared" si="126"/>
        <v>y</v>
      </c>
      <c r="H2025" s="27" t="str">
        <f t="shared" si="127"/>
        <v>y</v>
      </c>
      <c r="I2025" s="27" t="str">
        <f t="shared" si="128"/>
        <v>y</v>
      </c>
      <c r="L2025" s="16">
        <v>6904040</v>
      </c>
      <c r="M2025" s="28">
        <v>2</v>
      </c>
      <c r="O2025" s="16" t="s">
        <v>5490</v>
      </c>
      <c r="P2025" s="16" t="s">
        <v>5490</v>
      </c>
      <c r="Q2025" s="16" t="s">
        <v>5490</v>
      </c>
      <c r="R2025" s="16" t="s">
        <v>5490</v>
      </c>
    </row>
    <row r="2026" spans="1:18" x14ac:dyDescent="0.2">
      <c r="A2026" s="31">
        <v>294382</v>
      </c>
      <c r="B2026" s="32">
        <v>294382</v>
      </c>
      <c r="C2026" s="33">
        <v>294382</v>
      </c>
      <c r="D2026" s="16">
        <v>294382</v>
      </c>
      <c r="F2026" s="27" t="str">
        <f t="shared" si="125"/>
        <v>y</v>
      </c>
      <c r="G2026" s="27" t="str">
        <f t="shared" si="126"/>
        <v>y</v>
      </c>
      <c r="H2026" s="27" t="str">
        <f t="shared" si="127"/>
        <v>y</v>
      </c>
      <c r="I2026" s="27" t="str">
        <f t="shared" si="128"/>
        <v>y</v>
      </c>
      <c r="L2026" s="16">
        <v>694640</v>
      </c>
      <c r="M2026" s="29">
        <v>2</v>
      </c>
      <c r="O2026" s="16" t="s">
        <v>5490</v>
      </c>
      <c r="P2026" s="16" t="s">
        <v>5490</v>
      </c>
      <c r="Q2026" s="16" t="s">
        <v>5490</v>
      </c>
      <c r="R2026" s="16" t="s">
        <v>5490</v>
      </c>
    </row>
    <row r="2027" spans="1:18" x14ac:dyDescent="0.2">
      <c r="A2027" s="31">
        <v>29617</v>
      </c>
      <c r="B2027" s="32">
        <v>275442</v>
      </c>
      <c r="C2027" s="33">
        <v>275442</v>
      </c>
      <c r="D2027" s="16">
        <v>29617</v>
      </c>
      <c r="F2027" s="27" t="str">
        <f t="shared" si="125"/>
        <v>y</v>
      </c>
      <c r="G2027" s="27" t="str">
        <f t="shared" si="126"/>
        <v>y</v>
      </c>
      <c r="H2027" s="27" t="str">
        <f t="shared" si="127"/>
        <v>y</v>
      </c>
      <c r="I2027" s="27" t="str">
        <f t="shared" si="128"/>
        <v>y</v>
      </c>
      <c r="L2027" s="16">
        <v>697701</v>
      </c>
      <c r="M2027" s="28">
        <v>2</v>
      </c>
      <c r="O2027" s="16" t="s">
        <v>5490</v>
      </c>
      <c r="P2027" s="16" t="s">
        <v>5490</v>
      </c>
      <c r="Q2027" s="16" t="s">
        <v>5490</v>
      </c>
      <c r="R2027" s="16" t="s">
        <v>5490</v>
      </c>
    </row>
    <row r="2028" spans="1:18" x14ac:dyDescent="0.2">
      <c r="A2028" s="31">
        <v>36013</v>
      </c>
      <c r="B2028" s="32">
        <v>408976670</v>
      </c>
      <c r="C2028" s="33">
        <v>261825</v>
      </c>
      <c r="D2028" s="16">
        <v>36013</v>
      </c>
      <c r="F2028" s="27" t="str">
        <f t="shared" si="125"/>
        <v>y</v>
      </c>
      <c r="G2028" s="27" t="str">
        <f t="shared" si="126"/>
        <v>y</v>
      </c>
      <c r="H2028" s="27" t="str">
        <f t="shared" si="127"/>
        <v>y</v>
      </c>
      <c r="I2028" s="27" t="str">
        <f t="shared" si="128"/>
        <v>y</v>
      </c>
      <c r="L2028" s="16">
        <v>704634</v>
      </c>
      <c r="M2028" s="29">
        <v>2</v>
      </c>
      <c r="O2028" s="16" t="s">
        <v>5490</v>
      </c>
      <c r="P2028" s="16" t="s">
        <v>5490</v>
      </c>
      <c r="Q2028" s="16" t="s">
        <v>5490</v>
      </c>
      <c r="R2028" s="16" t="s">
        <v>5490</v>
      </c>
    </row>
    <row r="2029" spans="1:18" x14ac:dyDescent="0.2">
      <c r="A2029" s="31">
        <v>264239134</v>
      </c>
      <c r="B2029" s="32">
        <v>264239134</v>
      </c>
      <c r="C2029" s="33">
        <v>264239134</v>
      </c>
      <c r="D2029" s="16">
        <v>264239134</v>
      </c>
      <c r="F2029" s="27" t="str">
        <f t="shared" si="125"/>
        <v>y</v>
      </c>
      <c r="G2029" s="27" t="str">
        <f t="shared" si="126"/>
        <v>y</v>
      </c>
      <c r="H2029" s="27" t="str">
        <f t="shared" si="127"/>
        <v>y</v>
      </c>
      <c r="I2029" s="27" t="str">
        <f t="shared" si="128"/>
        <v>y</v>
      </c>
      <c r="L2029" s="16">
        <v>705287</v>
      </c>
      <c r="M2029" s="28">
        <v>2</v>
      </c>
      <c r="O2029" s="16" t="s">
        <v>5490</v>
      </c>
      <c r="P2029" s="16" t="s">
        <v>5490</v>
      </c>
      <c r="Q2029" s="16" t="s">
        <v>5490</v>
      </c>
      <c r="R2029" s="16" t="s">
        <v>5490</v>
      </c>
    </row>
    <row r="2030" spans="1:18" x14ac:dyDescent="0.2">
      <c r="A2030" s="31">
        <v>32305</v>
      </c>
      <c r="B2030" s="32">
        <v>32305</v>
      </c>
      <c r="C2030" s="33">
        <v>32305</v>
      </c>
      <c r="D2030" s="16">
        <v>32305</v>
      </c>
      <c r="F2030" s="27" t="str">
        <f t="shared" si="125"/>
        <v>y</v>
      </c>
      <c r="G2030" s="27" t="str">
        <f t="shared" si="126"/>
        <v>y</v>
      </c>
      <c r="H2030" s="27" t="str">
        <f t="shared" si="127"/>
        <v>y</v>
      </c>
      <c r="I2030" s="27" t="str">
        <f t="shared" si="128"/>
        <v>y</v>
      </c>
      <c r="L2030" s="16">
        <v>731313</v>
      </c>
      <c r="M2030" s="29">
        <v>2</v>
      </c>
      <c r="O2030" s="16" t="s">
        <v>5490</v>
      </c>
      <c r="P2030" s="16" t="s">
        <v>5490</v>
      </c>
      <c r="Q2030" s="16" t="s">
        <v>5490</v>
      </c>
      <c r="R2030" s="16" t="s">
        <v>5490</v>
      </c>
    </row>
    <row r="2031" spans="1:18" x14ac:dyDescent="0.2">
      <c r="A2031" s="31">
        <v>27877</v>
      </c>
      <c r="B2031" s="32">
        <v>4730973</v>
      </c>
      <c r="C2031" s="33">
        <v>4730973</v>
      </c>
      <c r="D2031" s="16">
        <v>27877</v>
      </c>
      <c r="F2031" s="27" t="str">
        <f t="shared" si="125"/>
        <v>y</v>
      </c>
      <c r="G2031" s="27" t="str">
        <f t="shared" si="126"/>
        <v>y</v>
      </c>
      <c r="H2031" s="27" t="str">
        <f t="shared" si="127"/>
        <v>y</v>
      </c>
      <c r="I2031" s="27" t="str">
        <f t="shared" si="128"/>
        <v>y</v>
      </c>
      <c r="L2031" s="16">
        <v>734865</v>
      </c>
      <c r="M2031" s="28">
        <v>2</v>
      </c>
      <c r="O2031" s="16" t="s">
        <v>5490</v>
      </c>
      <c r="P2031" s="16" t="s">
        <v>5490</v>
      </c>
      <c r="Q2031" s="16" t="s">
        <v>5490</v>
      </c>
      <c r="R2031" s="16" t="s">
        <v>5490</v>
      </c>
    </row>
    <row r="2032" spans="1:18" x14ac:dyDescent="0.2">
      <c r="A2032" s="31">
        <v>36018</v>
      </c>
      <c r="B2032" s="32">
        <v>36018</v>
      </c>
      <c r="C2032" s="33">
        <v>36018</v>
      </c>
      <c r="D2032" s="16">
        <v>36018</v>
      </c>
      <c r="F2032" s="27" t="str">
        <f t="shared" si="125"/>
        <v>y</v>
      </c>
      <c r="G2032" s="27" t="str">
        <f t="shared" si="126"/>
        <v>y</v>
      </c>
      <c r="H2032" s="27" t="str">
        <f t="shared" si="127"/>
        <v>y</v>
      </c>
      <c r="I2032" s="27" t="str">
        <f t="shared" si="128"/>
        <v>y</v>
      </c>
      <c r="L2032" s="16">
        <v>745257</v>
      </c>
      <c r="M2032" s="29">
        <v>2</v>
      </c>
      <c r="O2032" s="16" t="s">
        <v>5490</v>
      </c>
      <c r="P2032" s="16" t="s">
        <v>5490</v>
      </c>
      <c r="Q2032" s="16" t="s">
        <v>5490</v>
      </c>
      <c r="R2032" s="16" t="s">
        <v>5490</v>
      </c>
    </row>
    <row r="2033" spans="1:18" x14ac:dyDescent="0.2">
      <c r="A2033" s="31">
        <v>277824630</v>
      </c>
      <c r="B2033" s="32">
        <v>277824630</v>
      </c>
      <c r="C2033" s="33">
        <v>277824630</v>
      </c>
      <c r="D2033" s="16">
        <v>277824630</v>
      </c>
      <c r="F2033" s="27" t="str">
        <f t="shared" si="125"/>
        <v>y</v>
      </c>
      <c r="G2033" s="27" t="str">
        <f t="shared" si="126"/>
        <v>y</v>
      </c>
      <c r="H2033" s="27" t="str">
        <f t="shared" si="127"/>
        <v>y</v>
      </c>
      <c r="I2033" s="27" t="str">
        <f t="shared" si="128"/>
        <v>y</v>
      </c>
      <c r="L2033" s="16">
        <v>745257</v>
      </c>
      <c r="M2033" s="28">
        <v>2</v>
      </c>
      <c r="O2033" s="16" t="s">
        <v>5490</v>
      </c>
      <c r="P2033" s="16" t="s">
        <v>5490</v>
      </c>
      <c r="Q2033" s="16" t="s">
        <v>5490</v>
      </c>
      <c r="R2033" s="16" t="s">
        <v>5490</v>
      </c>
    </row>
    <row r="2034" spans="1:18" x14ac:dyDescent="0.2">
      <c r="A2034" s="31">
        <v>255743</v>
      </c>
      <c r="B2034" s="32">
        <v>255743</v>
      </c>
      <c r="C2034" s="33">
        <v>255743</v>
      </c>
      <c r="D2034" s="16">
        <v>255743</v>
      </c>
      <c r="F2034" s="27" t="str">
        <f t="shared" si="125"/>
        <v>y</v>
      </c>
      <c r="G2034" s="27" t="str">
        <f t="shared" si="126"/>
        <v>y</v>
      </c>
      <c r="H2034" s="27" t="str">
        <f t="shared" si="127"/>
        <v>y</v>
      </c>
      <c r="I2034" s="27" t="str">
        <f t="shared" si="128"/>
        <v>y</v>
      </c>
      <c r="L2034" s="16">
        <v>7471769</v>
      </c>
      <c r="M2034" s="29">
        <v>2</v>
      </c>
      <c r="O2034" s="16" t="s">
        <v>5490</v>
      </c>
      <c r="P2034" s="16" t="s">
        <v>5490</v>
      </c>
      <c r="Q2034" s="16" t="s">
        <v>5490</v>
      </c>
      <c r="R2034" s="16" t="s">
        <v>5490</v>
      </c>
    </row>
    <row r="2035" spans="1:18" x14ac:dyDescent="0.2">
      <c r="A2035" s="31">
        <v>121246</v>
      </c>
      <c r="B2035" s="32">
        <v>83524476</v>
      </c>
      <c r="C2035" s="33">
        <v>36478</v>
      </c>
      <c r="D2035" s="16">
        <v>121246</v>
      </c>
      <c r="F2035" s="27" t="str">
        <f t="shared" si="125"/>
        <v>y</v>
      </c>
      <c r="G2035" s="27" t="str">
        <f t="shared" si="126"/>
        <v>y</v>
      </c>
      <c r="H2035" s="27" t="str">
        <f t="shared" si="127"/>
        <v>y</v>
      </c>
      <c r="I2035" s="27" t="str">
        <f t="shared" si="128"/>
        <v>y</v>
      </c>
      <c r="L2035" s="16">
        <v>7489861</v>
      </c>
      <c r="M2035" s="28">
        <v>2</v>
      </c>
      <c r="O2035" s="16" t="s">
        <v>5490</v>
      </c>
      <c r="P2035" s="16" t="s">
        <v>5490</v>
      </c>
      <c r="Q2035" s="16" t="s">
        <v>5490</v>
      </c>
      <c r="R2035" s="16" t="s">
        <v>5490</v>
      </c>
    </row>
    <row r="2036" spans="1:18" x14ac:dyDescent="0.2">
      <c r="A2036" s="31">
        <v>248256</v>
      </c>
      <c r="B2036" s="32">
        <v>248256</v>
      </c>
      <c r="C2036" s="33">
        <v>248256</v>
      </c>
      <c r="D2036" s="16">
        <v>248256</v>
      </c>
      <c r="F2036" s="27" t="str">
        <f t="shared" si="125"/>
        <v>y</v>
      </c>
      <c r="G2036" s="27" t="str">
        <f t="shared" si="126"/>
        <v>y</v>
      </c>
      <c r="H2036" s="27" t="str">
        <f t="shared" si="127"/>
        <v>y</v>
      </c>
      <c r="I2036" s="27" t="str">
        <f t="shared" si="128"/>
        <v>y</v>
      </c>
      <c r="L2036" s="16">
        <v>754881</v>
      </c>
      <c r="M2036" s="29">
        <v>2</v>
      </c>
      <c r="O2036" s="16" t="s">
        <v>5490</v>
      </c>
      <c r="P2036" s="16" t="s">
        <v>5490</v>
      </c>
      <c r="Q2036" s="16" t="s">
        <v>5490</v>
      </c>
      <c r="R2036" s="16" t="s">
        <v>5490</v>
      </c>
    </row>
    <row r="2037" spans="1:18" x14ac:dyDescent="0.2">
      <c r="A2037" s="31">
        <v>7797659</v>
      </c>
      <c r="B2037" s="32">
        <v>7797659</v>
      </c>
      <c r="C2037" s="33">
        <v>7797659</v>
      </c>
      <c r="D2037" s="16">
        <v>7797659</v>
      </c>
      <c r="F2037" s="27" t="str">
        <f t="shared" si="125"/>
        <v>y</v>
      </c>
      <c r="G2037" s="27" t="str">
        <f t="shared" si="126"/>
        <v>y</v>
      </c>
      <c r="H2037" s="27" t="str">
        <f t="shared" si="127"/>
        <v>y</v>
      </c>
      <c r="I2037" s="27" t="str">
        <f t="shared" si="128"/>
        <v>y</v>
      </c>
      <c r="L2037" s="16">
        <v>7657914</v>
      </c>
      <c r="M2037" s="28">
        <v>2</v>
      </c>
      <c r="O2037" s="16" t="s">
        <v>5490</v>
      </c>
      <c r="P2037" s="16" t="s">
        <v>5490</v>
      </c>
      <c r="Q2037" s="16" t="s">
        <v>5490</v>
      </c>
      <c r="R2037" s="16" t="s">
        <v>5490</v>
      </c>
    </row>
    <row r="2038" spans="1:18" x14ac:dyDescent="0.2">
      <c r="A2038" s="31">
        <v>24362</v>
      </c>
      <c r="B2038" s="32">
        <v>24362</v>
      </c>
      <c r="C2038" s="33">
        <v>24362</v>
      </c>
      <c r="D2038" s="16">
        <v>24362</v>
      </c>
      <c r="F2038" s="27" t="str">
        <f t="shared" si="125"/>
        <v>y</v>
      </c>
      <c r="G2038" s="27" t="str">
        <f t="shared" si="126"/>
        <v>y</v>
      </c>
      <c r="H2038" s="27" t="str">
        <f t="shared" si="127"/>
        <v>y</v>
      </c>
      <c r="I2038" s="27" t="str">
        <f t="shared" si="128"/>
        <v>y</v>
      </c>
      <c r="L2038" s="16">
        <v>765841</v>
      </c>
      <c r="M2038" s="29">
        <v>2</v>
      </c>
      <c r="O2038" s="16" t="s">
        <v>5490</v>
      </c>
      <c r="P2038" s="16" t="s">
        <v>5490</v>
      </c>
      <c r="Q2038" s="16" t="s">
        <v>5490</v>
      </c>
      <c r="R2038" s="16" t="s">
        <v>5490</v>
      </c>
    </row>
    <row r="2039" spans="1:18" x14ac:dyDescent="0.2">
      <c r="A2039" s="31">
        <v>258133</v>
      </c>
      <c r="B2039" s="32">
        <v>258133</v>
      </c>
      <c r="C2039" s="33">
        <v>258133</v>
      </c>
      <c r="D2039" s="16">
        <v>258133</v>
      </c>
      <c r="F2039" s="27" t="str">
        <f t="shared" si="125"/>
        <v>y</v>
      </c>
      <c r="G2039" s="27" t="str">
        <f t="shared" si="126"/>
        <v>y</v>
      </c>
      <c r="H2039" s="27" t="str">
        <f t="shared" si="127"/>
        <v>y</v>
      </c>
      <c r="I2039" s="27" t="str">
        <f t="shared" si="128"/>
        <v>y</v>
      </c>
      <c r="L2039" s="16">
        <v>7675730</v>
      </c>
      <c r="M2039" s="28">
        <v>2</v>
      </c>
      <c r="O2039" s="16" t="s">
        <v>5490</v>
      </c>
      <c r="P2039" s="16" t="s">
        <v>5490</v>
      </c>
      <c r="Q2039" s="16" t="s">
        <v>5490</v>
      </c>
      <c r="R2039" s="16" t="s">
        <v>5490</v>
      </c>
    </row>
    <row r="2040" spans="1:18" x14ac:dyDescent="0.2">
      <c r="A2040" s="31">
        <v>24801</v>
      </c>
      <c r="B2040" s="32">
        <v>52094808</v>
      </c>
      <c r="C2040" s="33">
        <v>160077</v>
      </c>
      <c r="D2040" s="16">
        <v>24801</v>
      </c>
      <c r="F2040" s="27" t="str">
        <f t="shared" si="125"/>
        <v>y</v>
      </c>
      <c r="G2040" s="27" t="str">
        <f t="shared" si="126"/>
        <v>y</v>
      </c>
      <c r="H2040" s="27" t="str">
        <f t="shared" si="127"/>
        <v>y</v>
      </c>
      <c r="I2040" s="27" t="str">
        <f t="shared" si="128"/>
        <v>y</v>
      </c>
      <c r="L2040" s="16">
        <v>7910540</v>
      </c>
      <c r="M2040" s="29">
        <v>2</v>
      </c>
      <c r="O2040" s="16" t="s">
        <v>5490</v>
      </c>
      <c r="P2040" s="16" t="s">
        <v>5490</v>
      </c>
      <c r="Q2040" s="16" t="s">
        <v>5490</v>
      </c>
      <c r="R2040" s="16" t="s">
        <v>5490</v>
      </c>
    </row>
    <row r="2041" spans="1:18" x14ac:dyDescent="0.2">
      <c r="A2041" s="31">
        <v>29962</v>
      </c>
      <c r="B2041" s="32">
        <v>408170273</v>
      </c>
      <c r="C2041" s="33">
        <v>408170273</v>
      </c>
      <c r="D2041" s="16">
        <v>29962</v>
      </c>
      <c r="F2041" s="27" t="str">
        <f t="shared" si="125"/>
        <v>y</v>
      </c>
      <c r="G2041" s="27" t="str">
        <f t="shared" si="126"/>
        <v>y</v>
      </c>
      <c r="H2041" s="27" t="str">
        <f t="shared" si="127"/>
        <v>y</v>
      </c>
      <c r="I2041" s="27" t="str">
        <f t="shared" si="128"/>
        <v>y</v>
      </c>
      <c r="L2041" s="16">
        <v>792424</v>
      </c>
      <c r="M2041" s="28">
        <v>2</v>
      </c>
      <c r="O2041" s="16" t="s">
        <v>5490</v>
      </c>
      <c r="P2041" s="16" t="s">
        <v>5490</v>
      </c>
      <c r="Q2041" s="16" t="s">
        <v>5490</v>
      </c>
      <c r="R2041" s="16" t="s">
        <v>5490</v>
      </c>
    </row>
    <row r="2042" spans="1:18" x14ac:dyDescent="0.2">
      <c r="A2042" s="31">
        <v>2433584</v>
      </c>
      <c r="B2042" s="32">
        <v>401847107</v>
      </c>
      <c r="C2042" s="33">
        <v>139677</v>
      </c>
      <c r="D2042" s="16">
        <v>2433584</v>
      </c>
      <c r="F2042" s="27" t="str">
        <f t="shared" si="125"/>
        <v>y</v>
      </c>
      <c r="G2042" s="27" t="str">
        <f t="shared" si="126"/>
        <v>y</v>
      </c>
      <c r="H2042" s="27" t="str">
        <f t="shared" si="127"/>
        <v>y</v>
      </c>
      <c r="I2042" s="27" t="str">
        <f t="shared" si="128"/>
        <v>y</v>
      </c>
      <c r="L2042" s="16">
        <v>795040</v>
      </c>
      <c r="M2042" s="29">
        <v>2</v>
      </c>
      <c r="O2042" s="16" t="s">
        <v>5490</v>
      </c>
      <c r="P2042" s="16" t="s">
        <v>5490</v>
      </c>
      <c r="Q2042" s="16" t="s">
        <v>5490</v>
      </c>
      <c r="R2042" s="16" t="s">
        <v>5490</v>
      </c>
    </row>
    <row r="2043" spans="1:18" x14ac:dyDescent="0.2">
      <c r="A2043" s="31">
        <v>24494</v>
      </c>
      <c r="B2043" s="32">
        <v>24494</v>
      </c>
      <c r="C2043" s="33">
        <v>24494</v>
      </c>
      <c r="D2043" s="16">
        <v>24494</v>
      </c>
      <c r="F2043" s="27" t="str">
        <f t="shared" si="125"/>
        <v>y</v>
      </c>
      <c r="G2043" s="27" t="str">
        <f t="shared" si="126"/>
        <v>y</v>
      </c>
      <c r="H2043" s="27" t="str">
        <f t="shared" si="127"/>
        <v>y</v>
      </c>
      <c r="I2043" s="27" t="str">
        <f t="shared" si="128"/>
        <v>y</v>
      </c>
      <c r="L2043" s="16">
        <v>7958431</v>
      </c>
      <c r="M2043" s="28">
        <v>2</v>
      </c>
      <c r="O2043" s="16" t="s">
        <v>5490</v>
      </c>
      <c r="P2043" s="16" t="s">
        <v>5490</v>
      </c>
      <c r="Q2043" s="16" t="s">
        <v>5490</v>
      </c>
      <c r="R2043" s="16" t="s">
        <v>5490</v>
      </c>
    </row>
    <row r="2044" spans="1:18" x14ac:dyDescent="0.2">
      <c r="A2044" s="31">
        <v>251719973</v>
      </c>
      <c r="B2044" s="32">
        <v>251719973</v>
      </c>
      <c r="C2044" s="33">
        <v>251719973</v>
      </c>
      <c r="D2044" s="16">
        <v>251719973</v>
      </c>
      <c r="F2044" s="27" t="str">
        <f t="shared" si="125"/>
        <v>y</v>
      </c>
      <c r="G2044" s="27" t="str">
        <f t="shared" si="126"/>
        <v>y</v>
      </c>
      <c r="H2044" s="27" t="str">
        <f t="shared" si="127"/>
        <v>y</v>
      </c>
      <c r="I2044" s="27" t="str">
        <f t="shared" si="128"/>
        <v>y</v>
      </c>
      <c r="L2044" s="16">
        <v>8057672</v>
      </c>
      <c r="M2044" s="29">
        <v>2</v>
      </c>
      <c r="O2044" s="16" t="s">
        <v>5490</v>
      </c>
      <c r="P2044" s="16" t="s">
        <v>5490</v>
      </c>
      <c r="Q2044" s="16" t="s">
        <v>5490</v>
      </c>
      <c r="R2044" s="16" t="s">
        <v>5490</v>
      </c>
    </row>
    <row r="2045" spans="1:18" x14ac:dyDescent="0.2">
      <c r="A2045" s="31">
        <v>113073</v>
      </c>
      <c r="B2045" s="32">
        <v>113073</v>
      </c>
      <c r="C2045" s="33">
        <v>113073</v>
      </c>
      <c r="D2045" s="16">
        <v>113073</v>
      </c>
      <c r="F2045" s="27" t="str">
        <f t="shared" si="125"/>
        <v>y</v>
      </c>
      <c r="G2045" s="27" t="str">
        <f t="shared" si="126"/>
        <v>y</v>
      </c>
      <c r="H2045" s="27" t="str">
        <f t="shared" si="127"/>
        <v>y</v>
      </c>
      <c r="I2045" s="27" t="str">
        <f t="shared" si="128"/>
        <v>y</v>
      </c>
      <c r="L2045" s="16">
        <v>816889</v>
      </c>
      <c r="M2045" s="28">
        <v>2</v>
      </c>
      <c r="O2045" s="16" t="s">
        <v>5490</v>
      </c>
      <c r="P2045" s="16" t="s">
        <v>5490</v>
      </c>
      <c r="Q2045" s="16" t="s">
        <v>5490</v>
      </c>
      <c r="R2045" s="16" t="s">
        <v>5490</v>
      </c>
    </row>
    <row r="2046" spans="1:18" x14ac:dyDescent="0.2">
      <c r="A2046" s="31">
        <v>29753</v>
      </c>
      <c r="B2046" s="32">
        <v>29753</v>
      </c>
      <c r="C2046" s="33">
        <v>29753</v>
      </c>
      <c r="D2046" s="16">
        <v>29753</v>
      </c>
      <c r="F2046" s="27" t="str">
        <f t="shared" si="125"/>
        <v>y</v>
      </c>
      <c r="G2046" s="27" t="str">
        <f t="shared" si="126"/>
        <v>y</v>
      </c>
      <c r="H2046" s="27" t="str">
        <f t="shared" si="127"/>
        <v>y</v>
      </c>
      <c r="I2046" s="27" t="str">
        <f t="shared" si="128"/>
        <v>y</v>
      </c>
      <c r="L2046" s="16">
        <v>821389</v>
      </c>
      <c r="M2046" s="29">
        <v>2</v>
      </c>
      <c r="O2046" s="16" t="s">
        <v>5490</v>
      </c>
      <c r="P2046" s="16" t="s">
        <v>5490</v>
      </c>
      <c r="Q2046" s="16" t="s">
        <v>5490</v>
      </c>
      <c r="R2046" s="16" t="s">
        <v>5490</v>
      </c>
    </row>
    <row r="2047" spans="1:18" x14ac:dyDescent="0.2">
      <c r="A2047" s="31">
        <v>398784</v>
      </c>
      <c r="B2047" s="32">
        <v>398784</v>
      </c>
      <c r="C2047" s="33">
        <v>398784</v>
      </c>
      <c r="D2047" s="16">
        <v>398784</v>
      </c>
      <c r="F2047" s="27" t="str">
        <f t="shared" si="125"/>
        <v>y</v>
      </c>
      <c r="G2047" s="27" t="str">
        <f t="shared" si="126"/>
        <v>y</v>
      </c>
      <c r="H2047" s="27" t="str">
        <f t="shared" si="127"/>
        <v>y</v>
      </c>
      <c r="I2047" s="27" t="str">
        <f t="shared" si="128"/>
        <v>y</v>
      </c>
      <c r="L2047" s="16">
        <v>8275373</v>
      </c>
      <c r="M2047" s="28">
        <v>2</v>
      </c>
      <c r="O2047" s="16" t="s">
        <v>5490</v>
      </c>
      <c r="P2047" s="16" t="s">
        <v>5490</v>
      </c>
      <c r="Q2047" s="16" t="s">
        <v>5490</v>
      </c>
      <c r="R2047" s="16" t="s">
        <v>5490</v>
      </c>
    </row>
    <row r="2048" spans="1:18" x14ac:dyDescent="0.2">
      <c r="A2048" s="31">
        <v>94613</v>
      </c>
      <c r="B2048" s="32">
        <v>94613</v>
      </c>
      <c r="C2048" s="33">
        <v>94613</v>
      </c>
      <c r="D2048" s="16">
        <v>94613</v>
      </c>
      <c r="F2048" s="27" t="str">
        <f t="shared" si="125"/>
        <v>y</v>
      </c>
      <c r="G2048" s="27" t="str">
        <f t="shared" si="126"/>
        <v>y</v>
      </c>
      <c r="H2048" s="27" t="str">
        <f t="shared" si="127"/>
        <v>y</v>
      </c>
      <c r="I2048" s="27" t="str">
        <f t="shared" si="128"/>
        <v>y</v>
      </c>
      <c r="L2048" s="16">
        <v>8285048</v>
      </c>
      <c r="M2048" s="29">
        <v>2</v>
      </c>
      <c r="O2048" s="16" t="s">
        <v>5490</v>
      </c>
      <c r="P2048" s="16" t="s">
        <v>5490</v>
      </c>
      <c r="Q2048" s="16" t="s">
        <v>5490</v>
      </c>
      <c r="R2048" s="16" t="s">
        <v>5490</v>
      </c>
    </row>
    <row r="2049" spans="1:18" x14ac:dyDescent="0.2">
      <c r="A2049" s="31">
        <v>9885878</v>
      </c>
      <c r="B2049" s="32">
        <v>385727</v>
      </c>
      <c r="C2049" s="33">
        <v>385727</v>
      </c>
      <c r="D2049" s="16">
        <v>9885878</v>
      </c>
      <c r="F2049" s="27" t="str">
        <f t="shared" si="125"/>
        <v>y</v>
      </c>
      <c r="G2049" s="27" t="str">
        <f t="shared" si="126"/>
        <v>y</v>
      </c>
      <c r="H2049" s="27" t="str">
        <f t="shared" si="127"/>
        <v>y</v>
      </c>
      <c r="I2049" s="27" t="str">
        <f t="shared" si="128"/>
        <v>y</v>
      </c>
      <c r="L2049" s="16">
        <v>873792</v>
      </c>
      <c r="M2049" s="28">
        <v>2</v>
      </c>
      <c r="O2049" s="16" t="s">
        <v>5490</v>
      </c>
      <c r="P2049" s="16" t="s">
        <v>5490</v>
      </c>
      <c r="Q2049" s="16" t="s">
        <v>5490</v>
      </c>
      <c r="R2049" s="16" t="s">
        <v>5490</v>
      </c>
    </row>
    <row r="2050" spans="1:18" x14ac:dyDescent="0.2">
      <c r="A2050" s="31">
        <v>293711</v>
      </c>
      <c r="B2050" s="32">
        <v>293711</v>
      </c>
      <c r="C2050" s="33">
        <v>293711</v>
      </c>
      <c r="D2050" s="16">
        <v>293711</v>
      </c>
      <c r="F2050" s="27" t="str">
        <f t="shared" si="125"/>
        <v>y</v>
      </c>
      <c r="G2050" s="27" t="str">
        <f t="shared" si="126"/>
        <v>y</v>
      </c>
      <c r="H2050" s="27" t="str">
        <f t="shared" si="127"/>
        <v>y</v>
      </c>
      <c r="I2050" s="27" t="str">
        <f t="shared" si="128"/>
        <v>y</v>
      </c>
      <c r="L2050" s="16">
        <v>874183</v>
      </c>
      <c r="M2050" s="29">
        <v>2</v>
      </c>
      <c r="O2050" s="16" t="s">
        <v>5490</v>
      </c>
      <c r="P2050" s="16" t="s">
        <v>5490</v>
      </c>
      <c r="Q2050" s="16" t="s">
        <v>5490</v>
      </c>
      <c r="R2050" s="16" t="s">
        <v>5490</v>
      </c>
    </row>
    <row r="2051" spans="1:18" x14ac:dyDescent="0.2">
      <c r="A2051" s="31">
        <v>279306</v>
      </c>
      <c r="B2051" s="32">
        <v>231667403</v>
      </c>
      <c r="C2051" s="33">
        <v>231667403</v>
      </c>
      <c r="D2051" s="16">
        <v>279306</v>
      </c>
      <c r="F2051" s="27" t="str">
        <f t="shared" ref="F2051:F2114" si="129">INDEX($O:$O,MATCH($D2051,$L:$L,0))</f>
        <v>y</v>
      </c>
      <c r="G2051" s="27" t="str">
        <f t="shared" ref="G2051:G2114" si="130">INDEX($P:$P,MATCH($D2051,$L:$L,0))</f>
        <v>y</v>
      </c>
      <c r="H2051" s="27" t="str">
        <f t="shared" ref="H2051:H2114" si="131">INDEX($Q:$Q,MATCH($D2051,$L:$L,0))</f>
        <v>y</v>
      </c>
      <c r="I2051" s="27" t="str">
        <f t="shared" ref="I2051:I2114" si="132">INDEX($R:$R,MATCH($D2051,$L:$L,0))</f>
        <v>y</v>
      </c>
      <c r="L2051" s="16">
        <v>874190</v>
      </c>
      <c r="M2051" s="28">
        <v>2</v>
      </c>
      <c r="O2051" s="16" t="s">
        <v>5490</v>
      </c>
      <c r="P2051" s="16" t="s">
        <v>5490</v>
      </c>
      <c r="Q2051" s="16" t="s">
        <v>5490</v>
      </c>
      <c r="R2051" s="16" t="s">
        <v>5490</v>
      </c>
    </row>
    <row r="2052" spans="1:18" x14ac:dyDescent="0.2">
      <c r="A2052" s="31">
        <v>29344</v>
      </c>
      <c r="B2052" s="32">
        <v>30752342</v>
      </c>
      <c r="C2052" s="33">
        <v>26782</v>
      </c>
      <c r="D2052" s="16">
        <v>29344</v>
      </c>
      <c r="F2052" s="27" t="str">
        <f t="shared" si="129"/>
        <v>y</v>
      </c>
      <c r="G2052" s="27" t="str">
        <f t="shared" si="130"/>
        <v>y</v>
      </c>
      <c r="H2052" s="27" t="str">
        <f t="shared" si="131"/>
        <v>y</v>
      </c>
      <c r="I2052" s="27" t="str">
        <f t="shared" si="132"/>
        <v>y</v>
      </c>
      <c r="L2052" s="16">
        <v>874387</v>
      </c>
      <c r="M2052" s="29">
        <v>2</v>
      </c>
      <c r="O2052" s="16" t="s">
        <v>5490</v>
      </c>
      <c r="P2052" s="16" t="s">
        <v>5490</v>
      </c>
      <c r="Q2052" s="16" t="s">
        <v>5490</v>
      </c>
      <c r="R2052" s="16" t="s">
        <v>5490</v>
      </c>
    </row>
    <row r="2053" spans="1:18" x14ac:dyDescent="0.2">
      <c r="A2053" s="31">
        <v>22548461</v>
      </c>
      <c r="B2053" s="32">
        <v>22548461</v>
      </c>
      <c r="C2053" s="33">
        <v>22548461</v>
      </c>
      <c r="D2053" s="16">
        <v>22548461</v>
      </c>
      <c r="F2053" s="27" t="str">
        <f t="shared" si="129"/>
        <v>y</v>
      </c>
      <c r="G2053" s="27" t="str">
        <f t="shared" si="130"/>
        <v>y</v>
      </c>
      <c r="H2053" s="27" t="str">
        <f t="shared" si="131"/>
        <v>y</v>
      </c>
      <c r="I2053" s="27" t="str">
        <f t="shared" si="132"/>
        <v>y</v>
      </c>
      <c r="L2053" s="16">
        <v>874645</v>
      </c>
      <c r="M2053" s="28">
        <v>2</v>
      </c>
      <c r="O2053" s="16" t="s">
        <v>5490</v>
      </c>
      <c r="P2053" s="16" t="s">
        <v>5490</v>
      </c>
      <c r="Q2053" s="16" t="s">
        <v>5490</v>
      </c>
      <c r="R2053" s="16" t="s">
        <v>5490</v>
      </c>
    </row>
    <row r="2054" spans="1:18" x14ac:dyDescent="0.2">
      <c r="A2054" s="31">
        <v>30820</v>
      </c>
      <c r="B2054" s="32">
        <v>30820</v>
      </c>
      <c r="C2054" s="33">
        <v>30820</v>
      </c>
      <c r="D2054" s="16">
        <v>30820</v>
      </c>
      <c r="F2054" s="27" t="str">
        <f t="shared" si="129"/>
        <v>y</v>
      </c>
      <c r="G2054" s="27" t="str">
        <f t="shared" si="130"/>
        <v>y</v>
      </c>
      <c r="H2054" s="27" t="str">
        <f t="shared" si="131"/>
        <v>y</v>
      </c>
      <c r="I2054" s="27" t="str">
        <f t="shared" si="132"/>
        <v>y</v>
      </c>
      <c r="L2054" s="16">
        <v>874988</v>
      </c>
      <c r="M2054" s="29">
        <v>2</v>
      </c>
      <c r="O2054" s="16" t="s">
        <v>5490</v>
      </c>
      <c r="P2054" s="16" t="s">
        <v>5490</v>
      </c>
      <c r="Q2054" s="16" t="s">
        <v>5490</v>
      </c>
      <c r="R2054" s="16" t="s">
        <v>5490</v>
      </c>
    </row>
    <row r="2055" spans="1:18" x14ac:dyDescent="0.2">
      <c r="A2055" s="31">
        <v>35648556</v>
      </c>
      <c r="B2055" s="32">
        <v>35648556</v>
      </c>
      <c r="C2055" s="33">
        <v>35648556</v>
      </c>
      <c r="D2055" s="16">
        <v>35648556</v>
      </c>
      <c r="F2055" s="27" t="str">
        <f t="shared" si="129"/>
        <v>y</v>
      </c>
      <c r="G2055" s="27" t="str">
        <f t="shared" si="130"/>
        <v>y</v>
      </c>
      <c r="H2055" s="27" t="str">
        <f t="shared" si="131"/>
        <v>y</v>
      </c>
      <c r="I2055" s="27" t="str">
        <f t="shared" si="132"/>
        <v>y</v>
      </c>
      <c r="L2055" s="16">
        <v>875260</v>
      </c>
      <c r="M2055" s="28">
        <v>2</v>
      </c>
      <c r="O2055" s="16" t="s">
        <v>5490</v>
      </c>
      <c r="P2055" s="16" t="s">
        <v>5490</v>
      </c>
      <c r="Q2055" s="16" t="s">
        <v>5490</v>
      </c>
      <c r="R2055" s="16" t="s">
        <v>5490</v>
      </c>
    </row>
    <row r="2056" spans="1:18" x14ac:dyDescent="0.2">
      <c r="A2056" s="31">
        <v>4730973</v>
      </c>
      <c r="B2056" s="32">
        <v>4730973</v>
      </c>
      <c r="C2056" s="33">
        <v>4730973</v>
      </c>
      <c r="D2056" s="16">
        <v>4730973</v>
      </c>
      <c r="F2056" s="27" t="str">
        <f t="shared" si="129"/>
        <v>y</v>
      </c>
      <c r="G2056" s="27" t="str">
        <f t="shared" si="130"/>
        <v>y</v>
      </c>
      <c r="H2056" s="27" t="str">
        <f t="shared" si="131"/>
        <v>y</v>
      </c>
      <c r="I2056" s="27" t="str">
        <f t="shared" si="132"/>
        <v>y</v>
      </c>
      <c r="L2056" s="16">
        <v>875612</v>
      </c>
      <c r="M2056" s="29">
        <v>2</v>
      </c>
      <c r="O2056" s="16" t="s">
        <v>5490</v>
      </c>
      <c r="P2056" s="16" t="s">
        <v>5490</v>
      </c>
      <c r="Q2056" s="16" t="s">
        <v>5490</v>
      </c>
      <c r="R2056" s="16" t="s">
        <v>5490</v>
      </c>
    </row>
    <row r="2057" spans="1:18" x14ac:dyDescent="0.2">
      <c r="A2057" s="31">
        <v>26782</v>
      </c>
      <c r="B2057" s="32">
        <v>26782</v>
      </c>
      <c r="C2057" s="33">
        <v>26782</v>
      </c>
      <c r="D2057" s="16">
        <v>26782</v>
      </c>
      <c r="F2057" s="27" t="str">
        <f t="shared" si="129"/>
        <v>y</v>
      </c>
      <c r="G2057" s="27" t="str">
        <f t="shared" si="130"/>
        <v>y</v>
      </c>
      <c r="H2057" s="27" t="str">
        <f t="shared" si="131"/>
        <v>y</v>
      </c>
      <c r="I2057" s="27" t="str">
        <f t="shared" si="132"/>
        <v>y</v>
      </c>
      <c r="L2057" s="16">
        <v>875612</v>
      </c>
      <c r="M2057" s="28">
        <v>2</v>
      </c>
      <c r="O2057" s="16" t="s">
        <v>5490</v>
      </c>
      <c r="P2057" s="16" t="s">
        <v>5490</v>
      </c>
      <c r="Q2057" s="16" t="s">
        <v>5490</v>
      </c>
      <c r="R2057" s="16" t="s">
        <v>5490</v>
      </c>
    </row>
    <row r="2058" spans="1:18" x14ac:dyDescent="0.2">
      <c r="A2058" s="31">
        <v>29346</v>
      </c>
      <c r="B2058" s="32">
        <v>29346</v>
      </c>
      <c r="C2058" s="33">
        <v>29346</v>
      </c>
      <c r="D2058" s="16">
        <v>29346</v>
      </c>
      <c r="F2058" s="27" t="str">
        <f t="shared" si="129"/>
        <v>y</v>
      </c>
      <c r="G2058" s="27" t="str">
        <f t="shared" si="130"/>
        <v>y</v>
      </c>
      <c r="H2058" s="27" t="str">
        <f t="shared" si="131"/>
        <v>y</v>
      </c>
      <c r="I2058" s="27" t="str">
        <f t="shared" si="132"/>
        <v>y</v>
      </c>
      <c r="L2058" s="16">
        <v>875838</v>
      </c>
      <c r="M2058" s="29">
        <v>2</v>
      </c>
      <c r="O2058" s="16" t="s">
        <v>5490</v>
      </c>
      <c r="P2058" s="16" t="s">
        <v>5490</v>
      </c>
      <c r="Q2058" s="16" t="s">
        <v>5490</v>
      </c>
      <c r="R2058" s="16" t="s">
        <v>5490</v>
      </c>
    </row>
    <row r="2059" spans="1:18" x14ac:dyDescent="0.2">
      <c r="A2059" s="31">
        <v>27508</v>
      </c>
      <c r="B2059" s="32">
        <v>27508</v>
      </c>
      <c r="C2059" s="33">
        <v>27508</v>
      </c>
      <c r="D2059" s="16">
        <v>27508</v>
      </c>
      <c r="F2059" s="27" t="str">
        <f t="shared" si="129"/>
        <v>y</v>
      </c>
      <c r="G2059" s="27" t="str">
        <f t="shared" si="130"/>
        <v>y</v>
      </c>
      <c r="H2059" s="27" t="str">
        <f t="shared" si="131"/>
        <v>y</v>
      </c>
      <c r="I2059" s="27" t="str">
        <f t="shared" si="132"/>
        <v>y</v>
      </c>
      <c r="L2059" s="16">
        <v>875860</v>
      </c>
      <c r="M2059" s="28">
        <v>2</v>
      </c>
      <c r="O2059" s="16" t="s">
        <v>5490</v>
      </c>
      <c r="P2059" s="16" t="s">
        <v>5490</v>
      </c>
      <c r="Q2059" s="16" t="s">
        <v>5490</v>
      </c>
      <c r="R2059" s="16" t="s">
        <v>5490</v>
      </c>
    </row>
    <row r="2060" spans="1:18" x14ac:dyDescent="0.2">
      <c r="A2060" s="31">
        <v>387568</v>
      </c>
      <c r="B2060" s="32">
        <v>387568</v>
      </c>
      <c r="C2060" s="33">
        <v>387568</v>
      </c>
      <c r="D2060" s="16">
        <v>387568</v>
      </c>
      <c r="F2060" s="27" t="str">
        <f t="shared" si="129"/>
        <v>y</v>
      </c>
      <c r="G2060" s="27" t="str">
        <f t="shared" si="130"/>
        <v>y</v>
      </c>
      <c r="H2060" s="27" t="str">
        <f t="shared" si="131"/>
        <v>y</v>
      </c>
      <c r="I2060" s="27" t="str">
        <f t="shared" si="132"/>
        <v>y</v>
      </c>
      <c r="L2060" s="16">
        <v>876661</v>
      </c>
      <c r="M2060" s="29">
        <v>2</v>
      </c>
      <c r="O2060" s="16" t="s">
        <v>5490</v>
      </c>
      <c r="P2060" s="16" t="s">
        <v>5490</v>
      </c>
      <c r="Q2060" s="16" t="s">
        <v>5490</v>
      </c>
      <c r="R2060" s="16" t="s">
        <v>5490</v>
      </c>
    </row>
    <row r="2061" spans="1:18" x14ac:dyDescent="0.2">
      <c r="A2061" s="31">
        <v>1876050</v>
      </c>
      <c r="B2061" s="32">
        <v>1876050</v>
      </c>
      <c r="C2061" s="33">
        <v>1876050</v>
      </c>
      <c r="D2061" s="16">
        <v>1876050</v>
      </c>
      <c r="F2061" s="27" t="str">
        <f t="shared" si="129"/>
        <v>y</v>
      </c>
      <c r="G2061" s="27" t="str">
        <f t="shared" si="130"/>
        <v>y</v>
      </c>
      <c r="H2061" s="27" t="str">
        <f t="shared" si="131"/>
        <v>y</v>
      </c>
      <c r="I2061" s="27" t="str">
        <f t="shared" si="132"/>
        <v>y</v>
      </c>
      <c r="L2061" s="16">
        <v>876861</v>
      </c>
      <c r="M2061" s="28">
        <v>2</v>
      </c>
      <c r="O2061" s="16" t="s">
        <v>5490</v>
      </c>
      <c r="P2061" s="16" t="s">
        <v>5490</v>
      </c>
      <c r="Q2061" s="16" t="s">
        <v>5490</v>
      </c>
      <c r="R2061" s="16" t="s">
        <v>5490</v>
      </c>
    </row>
    <row r="2062" spans="1:18" x14ac:dyDescent="0.2">
      <c r="A2062" s="31">
        <v>385872</v>
      </c>
      <c r="B2062" s="32">
        <v>162270</v>
      </c>
      <c r="C2062" s="33">
        <v>162270</v>
      </c>
      <c r="D2062" s="16">
        <v>385872</v>
      </c>
      <c r="F2062" s="27" t="str">
        <f t="shared" si="129"/>
        <v>y</v>
      </c>
      <c r="G2062" s="27" t="str">
        <f t="shared" si="130"/>
        <v>y</v>
      </c>
      <c r="H2062" s="27" t="str">
        <f t="shared" si="131"/>
        <v>y</v>
      </c>
      <c r="I2062" s="27" t="str">
        <f t="shared" si="132"/>
        <v>y</v>
      </c>
      <c r="L2062" s="16">
        <v>877188</v>
      </c>
      <c r="M2062" s="29">
        <v>2</v>
      </c>
      <c r="O2062" s="16" t="s">
        <v>5490</v>
      </c>
      <c r="P2062" s="16" t="s">
        <v>5490</v>
      </c>
      <c r="Q2062" s="16" t="s">
        <v>5490</v>
      </c>
      <c r="R2062" s="16" t="s">
        <v>5490</v>
      </c>
    </row>
    <row r="2063" spans="1:18" x14ac:dyDescent="0.2">
      <c r="A2063" s="31">
        <v>527317</v>
      </c>
      <c r="B2063" s="32">
        <v>527317</v>
      </c>
      <c r="C2063" s="33">
        <v>527317</v>
      </c>
      <c r="D2063" s="16">
        <v>527317</v>
      </c>
      <c r="F2063" s="27" t="str">
        <f t="shared" si="129"/>
        <v>y</v>
      </c>
      <c r="G2063" s="27" t="str">
        <f t="shared" si="130"/>
        <v>y</v>
      </c>
      <c r="H2063" s="27" t="str">
        <f t="shared" si="131"/>
        <v>y</v>
      </c>
      <c r="I2063" s="27" t="str">
        <f t="shared" si="132"/>
        <v>y</v>
      </c>
      <c r="L2063" s="16">
        <v>877301</v>
      </c>
      <c r="M2063" s="28">
        <v>2</v>
      </c>
      <c r="O2063" s="16" t="s">
        <v>5490</v>
      </c>
      <c r="P2063" s="16" t="s">
        <v>5490</v>
      </c>
      <c r="Q2063" s="16" t="s">
        <v>5490</v>
      </c>
      <c r="R2063" s="16" t="s">
        <v>5490</v>
      </c>
    </row>
    <row r="2064" spans="1:18" x14ac:dyDescent="0.2">
      <c r="A2064" s="31">
        <v>36040</v>
      </c>
      <c r="B2064" s="32">
        <v>36040</v>
      </c>
      <c r="C2064" s="33">
        <v>36040</v>
      </c>
      <c r="D2064" s="16">
        <v>36040</v>
      </c>
      <c r="F2064" s="27" t="str">
        <f t="shared" si="129"/>
        <v>y</v>
      </c>
      <c r="G2064" s="27" t="str">
        <f t="shared" si="130"/>
        <v>y</v>
      </c>
      <c r="H2064" s="27" t="str">
        <f t="shared" si="131"/>
        <v>y</v>
      </c>
      <c r="I2064" s="27" t="str">
        <f t="shared" si="132"/>
        <v>y</v>
      </c>
      <c r="L2064" s="16">
        <v>878093</v>
      </c>
      <c r="M2064" s="29">
        <v>2</v>
      </c>
      <c r="O2064" s="16" t="s">
        <v>5490</v>
      </c>
      <c r="P2064" s="16" t="s">
        <v>5490</v>
      </c>
      <c r="Q2064" s="16" t="s">
        <v>5490</v>
      </c>
      <c r="R2064" s="16" t="s">
        <v>5490</v>
      </c>
    </row>
    <row r="2065" spans="1:18" x14ac:dyDescent="0.2">
      <c r="A2065" s="31">
        <v>30253</v>
      </c>
      <c r="B2065" s="32">
        <v>12785222</v>
      </c>
      <c r="C2065" s="33">
        <v>288640999</v>
      </c>
      <c r="D2065" s="16">
        <v>30253</v>
      </c>
      <c r="F2065" s="27" t="str">
        <f t="shared" si="129"/>
        <v>y</v>
      </c>
      <c r="G2065" s="27" t="str">
        <f t="shared" si="130"/>
        <v>y</v>
      </c>
      <c r="H2065" s="27" t="str">
        <f t="shared" si="131"/>
        <v>y</v>
      </c>
      <c r="I2065" s="27" t="str">
        <f t="shared" si="132"/>
        <v>y</v>
      </c>
      <c r="L2065" s="16">
        <v>878373</v>
      </c>
      <c r="M2065" s="28">
        <v>2</v>
      </c>
      <c r="O2065" s="16" t="s">
        <v>5490</v>
      </c>
      <c r="P2065" s="16" t="s">
        <v>5490</v>
      </c>
      <c r="Q2065" s="16" t="s">
        <v>5490</v>
      </c>
      <c r="R2065" s="16" t="s">
        <v>5490</v>
      </c>
    </row>
    <row r="2066" spans="1:18" x14ac:dyDescent="0.2">
      <c r="A2066" s="31">
        <v>7195658</v>
      </c>
      <c r="B2066" s="32">
        <v>142087144</v>
      </c>
      <c r="C2066" s="33">
        <v>734865</v>
      </c>
      <c r="D2066" s="16">
        <v>7195658</v>
      </c>
      <c r="F2066" s="27" t="str">
        <f t="shared" si="129"/>
        <v>y</v>
      </c>
      <c r="G2066" s="27" t="str">
        <f t="shared" si="130"/>
        <v>y</v>
      </c>
      <c r="H2066" s="27" t="str">
        <f t="shared" si="131"/>
        <v>y</v>
      </c>
      <c r="I2066" s="27" t="str">
        <f t="shared" si="132"/>
        <v>y</v>
      </c>
      <c r="L2066" s="16">
        <v>878615</v>
      </c>
      <c r="M2066" s="29">
        <v>2</v>
      </c>
      <c r="O2066" s="16" t="s">
        <v>5490</v>
      </c>
      <c r="P2066" s="16" t="s">
        <v>5490</v>
      </c>
      <c r="Q2066" s="16" t="s">
        <v>5490</v>
      </c>
      <c r="R2066" s="16" t="s">
        <v>5490</v>
      </c>
    </row>
    <row r="2067" spans="1:18" x14ac:dyDescent="0.2">
      <c r="A2067" s="31">
        <v>91093</v>
      </c>
      <c r="B2067" s="32">
        <v>91093</v>
      </c>
      <c r="C2067" s="33">
        <v>91093</v>
      </c>
      <c r="D2067" s="16">
        <v>91093</v>
      </c>
      <c r="F2067" s="27" t="str">
        <f t="shared" si="129"/>
        <v>y</v>
      </c>
      <c r="G2067" s="27" t="str">
        <f t="shared" si="130"/>
        <v>y</v>
      </c>
      <c r="H2067" s="27" t="str">
        <f t="shared" si="131"/>
        <v>y</v>
      </c>
      <c r="I2067" s="27" t="str">
        <f t="shared" si="132"/>
        <v>y</v>
      </c>
      <c r="L2067" s="16">
        <v>879730</v>
      </c>
      <c r="M2067" s="28">
        <v>2</v>
      </c>
      <c r="O2067" s="16" t="s">
        <v>5490</v>
      </c>
      <c r="P2067" s="16" t="s">
        <v>5490</v>
      </c>
      <c r="Q2067" s="16" t="s">
        <v>5490</v>
      </c>
      <c r="R2067" s="16" t="s">
        <v>5490</v>
      </c>
    </row>
    <row r="2068" spans="1:18" x14ac:dyDescent="0.2">
      <c r="A2068" s="31">
        <v>30839</v>
      </c>
      <c r="B2068" s="32">
        <v>874425</v>
      </c>
      <c r="C2068" s="33">
        <v>874425</v>
      </c>
      <c r="D2068" s="16">
        <v>30839</v>
      </c>
      <c r="F2068" s="27" t="str">
        <f t="shared" si="129"/>
        <v>y</v>
      </c>
      <c r="G2068" s="27" t="str">
        <f t="shared" si="130"/>
        <v>y</v>
      </c>
      <c r="H2068" s="27" t="str">
        <f t="shared" si="131"/>
        <v>y</v>
      </c>
      <c r="I2068" s="27" t="str">
        <f t="shared" si="132"/>
        <v>y</v>
      </c>
      <c r="L2068" s="16">
        <v>881137</v>
      </c>
      <c r="M2068" s="29">
        <v>2</v>
      </c>
      <c r="O2068" s="16" t="s">
        <v>5490</v>
      </c>
      <c r="P2068" s="16" t="s">
        <v>5490</v>
      </c>
      <c r="Q2068" s="16" t="s">
        <v>5490</v>
      </c>
      <c r="R2068" s="16" t="s">
        <v>5490</v>
      </c>
    </row>
    <row r="2069" spans="1:18" x14ac:dyDescent="0.2">
      <c r="A2069" s="31">
        <v>658616</v>
      </c>
      <c r="B2069" s="32">
        <v>233369900</v>
      </c>
      <c r="C2069" s="33">
        <v>345779</v>
      </c>
      <c r="D2069" s="16">
        <v>658616</v>
      </c>
      <c r="F2069" s="27" t="str">
        <f t="shared" si="129"/>
        <v>y</v>
      </c>
      <c r="G2069" s="27" t="str">
        <f t="shared" si="130"/>
        <v>y</v>
      </c>
      <c r="H2069" s="27" t="str">
        <f t="shared" si="131"/>
        <v>y</v>
      </c>
      <c r="I2069" s="27" t="str">
        <f t="shared" si="132"/>
        <v>y</v>
      </c>
      <c r="L2069" s="16">
        <v>881409</v>
      </c>
      <c r="M2069" s="28">
        <v>2</v>
      </c>
      <c r="O2069" s="16" t="s">
        <v>5490</v>
      </c>
      <c r="P2069" s="16" t="s">
        <v>5490</v>
      </c>
      <c r="Q2069" s="16" t="s">
        <v>5490</v>
      </c>
      <c r="R2069" s="16" t="s">
        <v>5490</v>
      </c>
    </row>
    <row r="2070" spans="1:18" x14ac:dyDescent="0.2">
      <c r="A2070" s="31">
        <v>9026347</v>
      </c>
      <c r="B2070" s="32">
        <v>9026347</v>
      </c>
      <c r="C2070" s="33">
        <v>9026347</v>
      </c>
      <c r="D2070" s="16">
        <v>9026347</v>
      </c>
      <c r="F2070" s="27" t="str">
        <f t="shared" si="129"/>
        <v>y</v>
      </c>
      <c r="G2070" s="27" t="str">
        <f t="shared" si="130"/>
        <v>y</v>
      </c>
      <c r="H2070" s="27" t="str">
        <f t="shared" si="131"/>
        <v>y</v>
      </c>
      <c r="I2070" s="27" t="str">
        <f t="shared" si="132"/>
        <v>y</v>
      </c>
      <c r="L2070" s="16">
        <v>881409</v>
      </c>
      <c r="M2070" s="29">
        <v>2</v>
      </c>
      <c r="O2070" s="16" t="s">
        <v>5490</v>
      </c>
      <c r="P2070" s="16" t="s">
        <v>5490</v>
      </c>
      <c r="Q2070" s="16" t="s">
        <v>5490</v>
      </c>
      <c r="R2070" s="16" t="s">
        <v>5490</v>
      </c>
    </row>
    <row r="2071" spans="1:18" x14ac:dyDescent="0.2">
      <c r="A2071" s="31">
        <v>307430</v>
      </c>
      <c r="B2071" s="32">
        <v>307430</v>
      </c>
      <c r="C2071" s="33">
        <v>307430</v>
      </c>
      <c r="D2071" s="16">
        <v>307430</v>
      </c>
      <c r="F2071" s="27" t="str">
        <f t="shared" si="129"/>
        <v>y</v>
      </c>
      <c r="G2071" s="27" t="str">
        <f t="shared" si="130"/>
        <v>y</v>
      </c>
      <c r="H2071" s="27" t="str">
        <f t="shared" si="131"/>
        <v>y</v>
      </c>
      <c r="I2071" s="27" t="str">
        <f t="shared" si="132"/>
        <v>y</v>
      </c>
      <c r="L2071" s="16">
        <v>881430</v>
      </c>
      <c r="M2071" s="28">
        <v>2</v>
      </c>
      <c r="O2071" s="16" t="s">
        <v>5490</v>
      </c>
      <c r="P2071" s="16" t="s">
        <v>5490</v>
      </c>
      <c r="Q2071" s="16" t="s">
        <v>5490</v>
      </c>
      <c r="R2071" s="16" t="s">
        <v>5490</v>
      </c>
    </row>
    <row r="2072" spans="1:18" x14ac:dyDescent="0.2">
      <c r="A2072" s="31">
        <v>293680</v>
      </c>
      <c r="B2072" s="32">
        <v>2376697</v>
      </c>
      <c r="C2072" s="33">
        <v>93625</v>
      </c>
      <c r="D2072" s="16">
        <v>293680</v>
      </c>
      <c r="F2072" s="27" t="str">
        <f t="shared" si="129"/>
        <v>y</v>
      </c>
      <c r="G2072" s="27" t="str">
        <f t="shared" si="130"/>
        <v>y</v>
      </c>
      <c r="H2072" s="27" t="str">
        <f t="shared" si="131"/>
        <v>y</v>
      </c>
      <c r="I2072" s="27" t="str">
        <f t="shared" si="132"/>
        <v>y</v>
      </c>
      <c r="L2072" s="16">
        <v>882007</v>
      </c>
      <c r="M2072" s="29">
        <v>2</v>
      </c>
      <c r="O2072" s="16" t="s">
        <v>5490</v>
      </c>
      <c r="P2072" s="16" t="s">
        <v>5490</v>
      </c>
      <c r="Q2072" s="16" t="s">
        <v>5490</v>
      </c>
      <c r="R2072" s="16" t="s">
        <v>5490</v>
      </c>
    </row>
    <row r="2073" spans="1:18" x14ac:dyDescent="0.2">
      <c r="A2073" s="31">
        <v>20963</v>
      </c>
      <c r="B2073" s="32">
        <v>20963</v>
      </c>
      <c r="C2073" s="33">
        <v>20963</v>
      </c>
      <c r="D2073" s="16">
        <v>20963</v>
      </c>
      <c r="F2073" s="27" t="str">
        <f t="shared" si="129"/>
        <v>y</v>
      </c>
      <c r="G2073" s="27" t="str">
        <f t="shared" si="130"/>
        <v>y</v>
      </c>
      <c r="H2073" s="27" t="str">
        <f t="shared" si="131"/>
        <v>y</v>
      </c>
      <c r="I2073" s="27" t="str">
        <f t="shared" si="132"/>
        <v>y</v>
      </c>
      <c r="L2073" s="16">
        <v>882217</v>
      </c>
      <c r="M2073" s="28">
        <v>2</v>
      </c>
      <c r="O2073" s="16" t="s">
        <v>5490</v>
      </c>
      <c r="P2073" s="16" t="s">
        <v>5490</v>
      </c>
      <c r="Q2073" s="16" t="s">
        <v>5490</v>
      </c>
      <c r="R2073" s="16" t="s">
        <v>5490</v>
      </c>
    </row>
    <row r="2074" spans="1:18" x14ac:dyDescent="0.2">
      <c r="A2074" s="31">
        <v>33184</v>
      </c>
      <c r="B2074" s="32">
        <v>33184</v>
      </c>
      <c r="C2074" s="33">
        <v>33184</v>
      </c>
      <c r="D2074" s="16">
        <v>33184</v>
      </c>
      <c r="F2074" s="27" t="str">
        <f t="shared" si="129"/>
        <v>y</v>
      </c>
      <c r="G2074" s="27" t="str">
        <f t="shared" si="130"/>
        <v>y</v>
      </c>
      <c r="H2074" s="27" t="str">
        <f t="shared" si="131"/>
        <v>y</v>
      </c>
      <c r="I2074" s="27" t="str">
        <f t="shared" si="132"/>
        <v>y</v>
      </c>
      <c r="L2074" s="16">
        <v>882217</v>
      </c>
      <c r="M2074" s="29">
        <v>2</v>
      </c>
      <c r="O2074" s="16" t="s">
        <v>5490</v>
      </c>
      <c r="P2074" s="16" t="s">
        <v>5490</v>
      </c>
      <c r="Q2074" s="16" t="s">
        <v>5490</v>
      </c>
      <c r="R2074" s="16" t="s">
        <v>5490</v>
      </c>
    </row>
    <row r="2075" spans="1:18" x14ac:dyDescent="0.2">
      <c r="A2075" s="31">
        <v>254725</v>
      </c>
      <c r="B2075" s="32">
        <v>265621</v>
      </c>
      <c r="C2075" s="33">
        <v>265621</v>
      </c>
      <c r="D2075" s="16">
        <v>254725</v>
      </c>
      <c r="F2075" s="27" t="str">
        <f t="shared" si="129"/>
        <v>y</v>
      </c>
      <c r="G2075" s="27" t="str">
        <f t="shared" si="130"/>
        <v>y</v>
      </c>
      <c r="H2075" s="27" t="str">
        <f t="shared" si="131"/>
        <v>y</v>
      </c>
      <c r="I2075" s="27" t="str">
        <f t="shared" si="132"/>
        <v>y</v>
      </c>
      <c r="L2075" s="16">
        <v>882318</v>
      </c>
      <c r="M2075" s="28">
        <v>2</v>
      </c>
      <c r="O2075" s="16" t="s">
        <v>5490</v>
      </c>
      <c r="P2075" s="16" t="s">
        <v>5490</v>
      </c>
      <c r="Q2075" s="16" t="s">
        <v>5490</v>
      </c>
      <c r="R2075" s="16" t="s">
        <v>5490</v>
      </c>
    </row>
    <row r="2076" spans="1:18" x14ac:dyDescent="0.2">
      <c r="A2076" s="31">
        <v>108544</v>
      </c>
      <c r="B2076" s="32">
        <v>108544</v>
      </c>
      <c r="C2076" s="33">
        <v>108544</v>
      </c>
      <c r="D2076" s="16">
        <v>108544</v>
      </c>
      <c r="F2076" s="27" t="str">
        <f t="shared" si="129"/>
        <v>y</v>
      </c>
      <c r="G2076" s="27" t="str">
        <f t="shared" si="130"/>
        <v>y</v>
      </c>
      <c r="H2076" s="27" t="str">
        <f t="shared" si="131"/>
        <v>y</v>
      </c>
      <c r="I2076" s="27" t="str">
        <f t="shared" si="132"/>
        <v>y</v>
      </c>
      <c r="L2076" s="16">
        <v>882318</v>
      </c>
      <c r="M2076" s="29">
        <v>2</v>
      </c>
      <c r="O2076" s="16" t="s">
        <v>5490</v>
      </c>
      <c r="P2076" s="16" t="s">
        <v>5490</v>
      </c>
      <c r="Q2076" s="16" t="s">
        <v>5490</v>
      </c>
      <c r="R2076" s="16" t="s">
        <v>5490</v>
      </c>
    </row>
    <row r="2077" spans="1:18" x14ac:dyDescent="0.2">
      <c r="A2077" s="31">
        <v>19095</v>
      </c>
      <c r="B2077" s="32">
        <v>38724283</v>
      </c>
      <c r="C2077" s="33">
        <v>345779</v>
      </c>
      <c r="D2077" s="16">
        <v>19095</v>
      </c>
      <c r="F2077" s="27" t="str">
        <f t="shared" si="129"/>
        <v>y</v>
      </c>
      <c r="G2077" s="27" t="str">
        <f t="shared" si="130"/>
        <v>y</v>
      </c>
      <c r="H2077" s="27" t="str">
        <f t="shared" si="131"/>
        <v>y</v>
      </c>
      <c r="I2077" s="27" t="str">
        <f t="shared" si="132"/>
        <v>y</v>
      </c>
      <c r="L2077" s="16">
        <v>882569</v>
      </c>
      <c r="M2077" s="28">
        <v>2</v>
      </c>
      <c r="O2077" s="16" t="s">
        <v>5490</v>
      </c>
      <c r="P2077" s="16" t="s">
        <v>5490</v>
      </c>
      <c r="Q2077" s="16" t="s">
        <v>5490</v>
      </c>
      <c r="R2077" s="16" t="s">
        <v>5490</v>
      </c>
    </row>
    <row r="2078" spans="1:18" x14ac:dyDescent="0.2">
      <c r="A2078" s="31">
        <v>282005</v>
      </c>
      <c r="B2078" s="32">
        <v>308047</v>
      </c>
      <c r="C2078" s="33">
        <v>308047</v>
      </c>
      <c r="D2078" s="16">
        <v>282005</v>
      </c>
      <c r="F2078" s="27" t="str">
        <f t="shared" si="129"/>
        <v>y</v>
      </c>
      <c r="G2078" s="27" t="str">
        <f t="shared" si="130"/>
        <v>y</v>
      </c>
      <c r="H2078" s="27" t="str">
        <f t="shared" si="131"/>
        <v>y</v>
      </c>
      <c r="I2078" s="27" t="str">
        <f t="shared" si="132"/>
        <v>y</v>
      </c>
      <c r="L2078" s="16">
        <v>882937</v>
      </c>
      <c r="M2078" s="29">
        <v>2</v>
      </c>
      <c r="O2078" s="16" t="s">
        <v>5490</v>
      </c>
      <c r="P2078" s="16" t="s">
        <v>5490</v>
      </c>
      <c r="Q2078" s="16" t="s">
        <v>5490</v>
      </c>
      <c r="R2078" s="16" t="s">
        <v>5490</v>
      </c>
    </row>
    <row r="2079" spans="1:18" x14ac:dyDescent="0.2">
      <c r="A2079" s="31">
        <v>59220391</v>
      </c>
      <c r="B2079" s="32">
        <v>59220391</v>
      </c>
      <c r="C2079" s="33">
        <v>59220391</v>
      </c>
      <c r="D2079" s="16">
        <v>59220391</v>
      </c>
      <c r="F2079" s="27" t="str">
        <f t="shared" si="129"/>
        <v>y</v>
      </c>
      <c r="G2079" s="27" t="str">
        <f t="shared" si="130"/>
        <v>y</v>
      </c>
      <c r="H2079" s="27" t="str">
        <f t="shared" si="131"/>
        <v>y</v>
      </c>
      <c r="I2079" s="27" t="str">
        <f t="shared" si="132"/>
        <v>y</v>
      </c>
      <c r="L2079" s="16">
        <v>884393</v>
      </c>
      <c r="M2079" s="28">
        <v>2</v>
      </c>
      <c r="O2079" s="16" t="s">
        <v>5490</v>
      </c>
      <c r="P2079" s="16" t="s">
        <v>5490</v>
      </c>
      <c r="Q2079" s="16" t="s">
        <v>5490</v>
      </c>
      <c r="R2079" s="16" t="s">
        <v>5490</v>
      </c>
    </row>
    <row r="2080" spans="1:18" x14ac:dyDescent="0.2">
      <c r="A2080" s="31">
        <v>91092</v>
      </c>
      <c r="B2080" s="32">
        <v>210331060</v>
      </c>
      <c r="C2080" s="33">
        <v>210331060</v>
      </c>
      <c r="D2080" s="16">
        <v>91092</v>
      </c>
      <c r="F2080" s="27" t="str">
        <f t="shared" si="129"/>
        <v>y</v>
      </c>
      <c r="G2080" s="27" t="str">
        <f t="shared" si="130"/>
        <v>y</v>
      </c>
      <c r="H2080" s="27" t="str">
        <f t="shared" si="131"/>
        <v>y</v>
      </c>
      <c r="I2080" s="27" t="str">
        <f t="shared" si="132"/>
        <v>y</v>
      </c>
      <c r="L2080" s="16">
        <v>884401</v>
      </c>
      <c r="M2080" s="29">
        <v>2</v>
      </c>
      <c r="O2080" s="16" t="s">
        <v>5490</v>
      </c>
      <c r="P2080" s="16" t="s">
        <v>5490</v>
      </c>
      <c r="Q2080" s="16" t="s">
        <v>5490</v>
      </c>
      <c r="R2080" s="16" t="s">
        <v>5490</v>
      </c>
    </row>
    <row r="2081" spans="1:18" x14ac:dyDescent="0.2">
      <c r="A2081" s="31">
        <v>124307</v>
      </c>
      <c r="B2081" s="32">
        <v>431155400</v>
      </c>
      <c r="C2081" s="33">
        <v>97023</v>
      </c>
      <c r="D2081" s="16">
        <v>124307</v>
      </c>
      <c r="F2081" s="27" t="str">
        <f t="shared" si="129"/>
        <v>y</v>
      </c>
      <c r="G2081" s="27" t="str">
        <f t="shared" si="130"/>
        <v>y</v>
      </c>
      <c r="H2081" s="27" t="str">
        <f t="shared" si="131"/>
        <v>y</v>
      </c>
      <c r="I2081" s="27" t="str">
        <f t="shared" si="132"/>
        <v>y</v>
      </c>
      <c r="L2081" s="16">
        <v>89450</v>
      </c>
      <c r="M2081" s="28">
        <v>2</v>
      </c>
      <c r="O2081" s="16" t="s">
        <v>5490</v>
      </c>
      <c r="P2081" s="16" t="s">
        <v>5490</v>
      </c>
      <c r="Q2081" s="16" t="s">
        <v>5490</v>
      </c>
      <c r="R2081" s="16" t="s">
        <v>5490</v>
      </c>
    </row>
    <row r="2082" spans="1:18" x14ac:dyDescent="0.2">
      <c r="A2082" s="31">
        <v>26323</v>
      </c>
      <c r="B2082" s="32">
        <v>265621</v>
      </c>
      <c r="C2082" s="33">
        <v>265621</v>
      </c>
      <c r="D2082" s="16">
        <v>26323</v>
      </c>
      <c r="F2082" s="27" t="str">
        <f t="shared" si="129"/>
        <v>y</v>
      </c>
      <c r="G2082" s="27" t="str">
        <f t="shared" si="130"/>
        <v>y</v>
      </c>
      <c r="H2082" s="27" t="str">
        <f t="shared" si="131"/>
        <v>y</v>
      </c>
      <c r="I2082" s="27" t="str">
        <f t="shared" si="132"/>
        <v>y</v>
      </c>
      <c r="L2082" s="16">
        <v>9003256</v>
      </c>
      <c r="M2082" s="29">
        <v>2</v>
      </c>
      <c r="O2082" s="16" t="s">
        <v>5490</v>
      </c>
      <c r="P2082" s="16" t="s">
        <v>5490</v>
      </c>
      <c r="Q2082" s="16" t="s">
        <v>5490</v>
      </c>
      <c r="R2082" s="16" t="s">
        <v>5490</v>
      </c>
    </row>
    <row r="2083" spans="1:18" x14ac:dyDescent="0.2">
      <c r="A2083" s="31">
        <v>399147</v>
      </c>
      <c r="B2083" s="32">
        <v>399147</v>
      </c>
      <c r="C2083" s="33">
        <v>399147</v>
      </c>
      <c r="D2083" s="16">
        <v>399147</v>
      </c>
      <c r="F2083" s="27" t="str">
        <f t="shared" si="129"/>
        <v>y</v>
      </c>
      <c r="G2083" s="27" t="str">
        <f t="shared" si="130"/>
        <v>y</v>
      </c>
      <c r="H2083" s="27" t="str">
        <f t="shared" si="131"/>
        <v>y</v>
      </c>
      <c r="I2083" s="27" t="str">
        <f t="shared" si="132"/>
        <v>y</v>
      </c>
      <c r="L2083" s="16">
        <v>91031</v>
      </c>
      <c r="M2083" s="28">
        <v>2</v>
      </c>
      <c r="O2083" s="16" t="s">
        <v>5490</v>
      </c>
      <c r="P2083" s="16" t="s">
        <v>5490</v>
      </c>
      <c r="Q2083" s="16" t="s">
        <v>5490</v>
      </c>
      <c r="R2083" s="16" t="s">
        <v>5490</v>
      </c>
    </row>
    <row r="2084" spans="1:18" x14ac:dyDescent="0.2">
      <c r="A2084" s="31">
        <v>97023</v>
      </c>
      <c r="B2084" s="32">
        <v>97023</v>
      </c>
      <c r="C2084" s="33">
        <v>97023</v>
      </c>
      <c r="D2084" s="16">
        <v>97023</v>
      </c>
      <c r="F2084" s="27" t="str">
        <f t="shared" si="129"/>
        <v>y</v>
      </c>
      <c r="G2084" s="27" t="str">
        <f t="shared" si="130"/>
        <v>y</v>
      </c>
      <c r="H2084" s="27" t="str">
        <f t="shared" si="131"/>
        <v>y</v>
      </c>
      <c r="I2084" s="27" t="str">
        <f t="shared" si="132"/>
        <v>y</v>
      </c>
      <c r="L2084" s="16">
        <v>91093</v>
      </c>
      <c r="M2084" s="29">
        <v>2</v>
      </c>
      <c r="O2084" s="16" t="s">
        <v>5490</v>
      </c>
      <c r="P2084" s="16" t="s">
        <v>5490</v>
      </c>
      <c r="Q2084" s="16" t="s">
        <v>5490</v>
      </c>
      <c r="R2084" s="16" t="s">
        <v>5490</v>
      </c>
    </row>
    <row r="2085" spans="1:18" x14ac:dyDescent="0.2">
      <c r="A2085" s="31">
        <v>35644</v>
      </c>
      <c r="B2085" s="32">
        <v>35644</v>
      </c>
      <c r="C2085" s="33">
        <v>35644</v>
      </c>
      <c r="D2085" s="16">
        <v>35644</v>
      </c>
      <c r="F2085" s="27" t="str">
        <f t="shared" si="129"/>
        <v>y</v>
      </c>
      <c r="G2085" s="27" t="str">
        <f t="shared" si="130"/>
        <v>y</v>
      </c>
      <c r="H2085" s="27" t="str">
        <f t="shared" si="131"/>
        <v>y</v>
      </c>
      <c r="I2085" s="27" t="str">
        <f t="shared" si="132"/>
        <v>y</v>
      </c>
      <c r="L2085" s="16">
        <v>91093</v>
      </c>
      <c r="M2085" s="28">
        <v>2</v>
      </c>
      <c r="O2085" s="16" t="s">
        <v>5490</v>
      </c>
      <c r="P2085" s="16" t="s">
        <v>5490</v>
      </c>
      <c r="Q2085" s="16" t="s">
        <v>5490</v>
      </c>
      <c r="R2085" s="16" t="s">
        <v>5490</v>
      </c>
    </row>
    <row r="2086" spans="1:18" x14ac:dyDescent="0.2">
      <c r="A2086" s="31">
        <v>32717</v>
      </c>
      <c r="B2086" s="32">
        <v>32717</v>
      </c>
      <c r="C2086" s="33">
        <v>32717</v>
      </c>
      <c r="D2086" s="16">
        <v>32717</v>
      </c>
      <c r="F2086" s="27" t="str">
        <f t="shared" si="129"/>
        <v>y</v>
      </c>
      <c r="G2086" s="27" t="str">
        <f t="shared" si="130"/>
        <v>y</v>
      </c>
      <c r="H2086" s="27" t="str">
        <f t="shared" si="131"/>
        <v>y</v>
      </c>
      <c r="I2086" s="27" t="str">
        <f t="shared" si="132"/>
        <v>y</v>
      </c>
      <c r="L2086" s="16">
        <v>91774</v>
      </c>
      <c r="M2086" s="29">
        <v>2</v>
      </c>
      <c r="O2086" s="16" t="s">
        <v>5490</v>
      </c>
      <c r="P2086" s="16" t="s">
        <v>5490</v>
      </c>
      <c r="Q2086" s="16" t="s">
        <v>5490</v>
      </c>
      <c r="R2086" s="16" t="s">
        <v>5490</v>
      </c>
    </row>
    <row r="2087" spans="1:18" x14ac:dyDescent="0.2">
      <c r="A2087" s="31">
        <v>108253</v>
      </c>
      <c r="B2087" s="32">
        <v>108253</v>
      </c>
      <c r="C2087" s="33">
        <v>108253</v>
      </c>
      <c r="D2087" s="16">
        <v>108253</v>
      </c>
      <c r="F2087" s="27" t="str">
        <f t="shared" si="129"/>
        <v>y</v>
      </c>
      <c r="G2087" s="27" t="str">
        <f t="shared" si="130"/>
        <v>y</v>
      </c>
      <c r="H2087" s="27" t="str">
        <f t="shared" si="131"/>
        <v>y</v>
      </c>
      <c r="I2087" s="27" t="str">
        <f t="shared" si="132"/>
        <v>y</v>
      </c>
      <c r="L2087" s="16">
        <v>9179990</v>
      </c>
      <c r="M2087" s="28">
        <v>2</v>
      </c>
      <c r="O2087" s="16" t="s">
        <v>5490</v>
      </c>
      <c r="P2087" s="16" t="s">
        <v>5490</v>
      </c>
      <c r="Q2087" s="16" t="s">
        <v>5490</v>
      </c>
      <c r="R2087" s="16" t="s">
        <v>5490</v>
      </c>
    </row>
    <row r="2088" spans="1:18" x14ac:dyDescent="0.2">
      <c r="A2088" s="31">
        <v>319205</v>
      </c>
      <c r="B2088" s="32">
        <v>319205</v>
      </c>
      <c r="C2088" s="33">
        <v>319205</v>
      </c>
      <c r="D2088" s="16">
        <v>319205</v>
      </c>
      <c r="F2088" s="27" t="str">
        <f t="shared" si="129"/>
        <v>y</v>
      </c>
      <c r="G2088" s="27" t="str">
        <f t="shared" si="130"/>
        <v>y</v>
      </c>
      <c r="H2088" s="27" t="str">
        <f t="shared" si="131"/>
        <v>y</v>
      </c>
      <c r="I2088" s="27" t="str">
        <f t="shared" si="132"/>
        <v>y</v>
      </c>
      <c r="L2088" s="16">
        <v>91868</v>
      </c>
      <c r="M2088" s="29">
        <v>2</v>
      </c>
      <c r="O2088" s="16" t="s">
        <v>5490</v>
      </c>
      <c r="P2088" s="16" t="s">
        <v>5490</v>
      </c>
      <c r="Q2088" s="16" t="s">
        <v>5490</v>
      </c>
      <c r="R2088" s="16" t="s">
        <v>5490</v>
      </c>
    </row>
    <row r="2089" spans="1:18" x14ac:dyDescent="0.2">
      <c r="A2089" s="31">
        <v>27133</v>
      </c>
      <c r="B2089" s="32">
        <v>655542</v>
      </c>
      <c r="C2089" s="33">
        <v>655542</v>
      </c>
      <c r="D2089" s="16">
        <v>27133</v>
      </c>
      <c r="F2089" s="27" t="str">
        <f t="shared" si="129"/>
        <v>y</v>
      </c>
      <c r="G2089" s="27" t="str">
        <f t="shared" si="130"/>
        <v>y</v>
      </c>
      <c r="H2089" s="27" t="str">
        <f t="shared" si="131"/>
        <v>y</v>
      </c>
      <c r="I2089" s="27" t="str">
        <f t="shared" si="132"/>
        <v>y</v>
      </c>
      <c r="L2089" s="16">
        <v>93425</v>
      </c>
      <c r="M2089" s="28">
        <v>2</v>
      </c>
      <c r="O2089" s="16" t="s">
        <v>5490</v>
      </c>
      <c r="P2089" s="16" t="s">
        <v>5490</v>
      </c>
      <c r="Q2089" s="16" t="s">
        <v>5490</v>
      </c>
      <c r="R2089" s="16" t="s">
        <v>5490</v>
      </c>
    </row>
    <row r="2090" spans="1:18" x14ac:dyDescent="0.2">
      <c r="A2090" s="31">
        <v>9681063</v>
      </c>
      <c r="B2090" s="32">
        <v>162270</v>
      </c>
      <c r="C2090" s="33">
        <v>162270</v>
      </c>
      <c r="D2090" s="16">
        <v>9681063</v>
      </c>
      <c r="F2090" s="27" t="str">
        <f t="shared" si="129"/>
        <v>y</v>
      </c>
      <c r="G2090" s="27" t="str">
        <f t="shared" si="130"/>
        <v>y</v>
      </c>
      <c r="H2090" s="27" t="str">
        <f t="shared" si="131"/>
        <v>y</v>
      </c>
      <c r="I2090" s="27" t="str">
        <f t="shared" si="132"/>
        <v>y</v>
      </c>
      <c r="L2090" s="16">
        <v>93547</v>
      </c>
      <c r="M2090" s="29">
        <v>2</v>
      </c>
      <c r="O2090" s="16" t="s">
        <v>5490</v>
      </c>
      <c r="P2090" s="16" t="s">
        <v>5490</v>
      </c>
      <c r="Q2090" s="16" t="s">
        <v>5490</v>
      </c>
      <c r="R2090" s="16" t="s">
        <v>5490</v>
      </c>
    </row>
    <row r="2091" spans="1:18" x14ac:dyDescent="0.2">
      <c r="A2091" s="31">
        <v>172899</v>
      </c>
      <c r="B2091" s="32">
        <v>172899</v>
      </c>
      <c r="C2091" s="33">
        <v>172899</v>
      </c>
      <c r="D2091" s="16">
        <v>172899</v>
      </c>
      <c r="F2091" s="27" t="str">
        <f t="shared" si="129"/>
        <v>y</v>
      </c>
      <c r="G2091" s="27" t="str">
        <f t="shared" si="130"/>
        <v>y</v>
      </c>
      <c r="H2091" s="27" t="str">
        <f t="shared" si="131"/>
        <v>y</v>
      </c>
      <c r="I2091" s="27" t="str">
        <f t="shared" si="132"/>
        <v>y</v>
      </c>
      <c r="L2091" s="16">
        <v>93624</v>
      </c>
      <c r="M2091" s="28">
        <v>2</v>
      </c>
      <c r="O2091" s="16" t="s">
        <v>5490</v>
      </c>
      <c r="P2091" s="16" t="s">
        <v>5490</v>
      </c>
      <c r="Q2091" s="16" t="s">
        <v>5490</v>
      </c>
      <c r="R2091" s="16" t="s">
        <v>5490</v>
      </c>
    </row>
    <row r="2092" spans="1:18" x14ac:dyDescent="0.2">
      <c r="A2092" s="31">
        <v>24846</v>
      </c>
      <c r="B2092" s="32">
        <v>336774</v>
      </c>
      <c r="C2092" s="33">
        <v>336774</v>
      </c>
      <c r="D2092" s="16">
        <v>24846</v>
      </c>
      <c r="F2092" s="27" t="str">
        <f t="shared" si="129"/>
        <v>y</v>
      </c>
      <c r="G2092" s="27" t="str">
        <f t="shared" si="130"/>
        <v>y</v>
      </c>
      <c r="H2092" s="27" t="str">
        <f t="shared" si="131"/>
        <v>y</v>
      </c>
      <c r="I2092" s="27" t="str">
        <f t="shared" si="132"/>
        <v>y</v>
      </c>
      <c r="L2092" s="16">
        <v>93624</v>
      </c>
      <c r="M2092" s="29">
        <v>2</v>
      </c>
      <c r="O2092" s="16" t="s">
        <v>5490</v>
      </c>
      <c r="P2092" s="16" t="s">
        <v>5490</v>
      </c>
      <c r="Q2092" s="16" t="s">
        <v>5490</v>
      </c>
      <c r="R2092" s="16" t="s">
        <v>5490</v>
      </c>
    </row>
    <row r="2093" spans="1:18" x14ac:dyDescent="0.2">
      <c r="A2093" s="31">
        <v>34219</v>
      </c>
      <c r="B2093" s="32">
        <v>84056869</v>
      </c>
      <c r="C2093" s="33">
        <v>768183</v>
      </c>
      <c r="D2093" s="16">
        <v>34219</v>
      </c>
      <c r="F2093" s="27" t="str">
        <f t="shared" si="129"/>
        <v>y</v>
      </c>
      <c r="G2093" s="27" t="str">
        <f t="shared" si="130"/>
        <v>y</v>
      </c>
      <c r="H2093" s="27" t="str">
        <f t="shared" si="131"/>
        <v>y</v>
      </c>
      <c r="I2093" s="27" t="str">
        <f t="shared" si="132"/>
        <v>y</v>
      </c>
      <c r="L2093" s="16">
        <v>94614</v>
      </c>
      <c r="M2093" s="28">
        <v>2</v>
      </c>
      <c r="O2093" s="16" t="s">
        <v>5490</v>
      </c>
      <c r="P2093" s="16" t="s">
        <v>5490</v>
      </c>
      <c r="Q2093" s="16" t="s">
        <v>5490</v>
      </c>
      <c r="R2093" s="16" t="s">
        <v>5490</v>
      </c>
    </row>
    <row r="2094" spans="1:18" x14ac:dyDescent="0.2">
      <c r="A2094" s="31">
        <v>330325</v>
      </c>
      <c r="B2094" s="32">
        <v>26273</v>
      </c>
      <c r="C2094" s="33">
        <v>26273</v>
      </c>
      <c r="D2094" s="16">
        <v>330325</v>
      </c>
      <c r="F2094" s="27" t="str">
        <f t="shared" si="129"/>
        <v>y</v>
      </c>
      <c r="G2094" s="27" t="str">
        <f t="shared" si="130"/>
        <v>y</v>
      </c>
      <c r="H2094" s="27" t="str">
        <f t="shared" si="131"/>
        <v>y</v>
      </c>
      <c r="I2094" s="27" t="str">
        <f t="shared" si="132"/>
        <v>y</v>
      </c>
      <c r="L2094" s="16">
        <v>94614</v>
      </c>
      <c r="M2094" s="29">
        <v>2</v>
      </c>
      <c r="O2094" s="16" t="s">
        <v>5490</v>
      </c>
      <c r="P2094" s="16" t="s">
        <v>5490</v>
      </c>
      <c r="Q2094" s="16" t="s">
        <v>5490</v>
      </c>
      <c r="R2094" s="16" t="s">
        <v>5490</v>
      </c>
    </row>
    <row r="2095" spans="1:18" x14ac:dyDescent="0.2">
      <c r="A2095" s="31">
        <v>124321</v>
      </c>
      <c r="B2095" s="32">
        <v>4212736</v>
      </c>
      <c r="C2095" s="33">
        <v>104673</v>
      </c>
      <c r="D2095" s="16">
        <v>124321</v>
      </c>
      <c r="F2095" s="27" t="str">
        <f t="shared" si="129"/>
        <v>y</v>
      </c>
      <c r="G2095" s="27" t="str">
        <f t="shared" si="130"/>
        <v>y</v>
      </c>
      <c r="H2095" s="27" t="str">
        <f t="shared" si="131"/>
        <v>y</v>
      </c>
      <c r="I2095" s="27" t="str">
        <f t="shared" si="132"/>
        <v>y</v>
      </c>
      <c r="L2095" s="16">
        <v>958929</v>
      </c>
      <c r="M2095" s="28">
        <v>2</v>
      </c>
      <c r="O2095" s="16" t="s">
        <v>5490</v>
      </c>
      <c r="P2095" s="16" t="s">
        <v>5490</v>
      </c>
      <c r="Q2095" s="16" t="s">
        <v>5490</v>
      </c>
      <c r="R2095" s="16" t="s">
        <v>5490</v>
      </c>
    </row>
    <row r="2096" spans="1:18" x14ac:dyDescent="0.2">
      <c r="A2096" s="31">
        <v>339447</v>
      </c>
      <c r="B2096" s="32">
        <v>339447</v>
      </c>
      <c r="C2096" s="33">
        <v>339447</v>
      </c>
      <c r="D2096" s="16">
        <v>339447</v>
      </c>
      <c r="F2096" s="27" t="str">
        <f t="shared" si="129"/>
        <v>y</v>
      </c>
      <c r="G2096" s="27" t="str">
        <f t="shared" si="130"/>
        <v>y</v>
      </c>
      <c r="H2096" s="27" t="str">
        <f t="shared" si="131"/>
        <v>y</v>
      </c>
      <c r="I2096" s="27" t="str">
        <f t="shared" si="132"/>
        <v>y</v>
      </c>
      <c r="L2096" s="16">
        <v>9589732</v>
      </c>
      <c r="M2096" s="29">
        <v>2</v>
      </c>
      <c r="O2096" s="16" t="s">
        <v>5490</v>
      </c>
      <c r="P2096" s="16" t="s">
        <v>5490</v>
      </c>
      <c r="Q2096" s="16" t="s">
        <v>5490</v>
      </c>
      <c r="R2096" s="16" t="s">
        <v>5490</v>
      </c>
    </row>
    <row r="2097" spans="1:18" x14ac:dyDescent="0.2">
      <c r="A2097" s="31">
        <v>28556</v>
      </c>
      <c r="B2097" s="32">
        <v>97023</v>
      </c>
      <c r="C2097" s="33">
        <v>97023</v>
      </c>
      <c r="D2097" s="16">
        <v>28556</v>
      </c>
      <c r="F2097" s="27" t="str">
        <f t="shared" si="129"/>
        <v>y</v>
      </c>
      <c r="G2097" s="27" t="str">
        <f t="shared" si="130"/>
        <v>y</v>
      </c>
      <c r="H2097" s="27" t="str">
        <f t="shared" si="131"/>
        <v>y</v>
      </c>
      <c r="I2097" s="27" t="str">
        <f t="shared" si="132"/>
        <v>y</v>
      </c>
      <c r="L2097" s="16">
        <v>9620336</v>
      </c>
      <c r="M2097" s="28">
        <v>2</v>
      </c>
      <c r="O2097" s="16" t="s">
        <v>5490</v>
      </c>
      <c r="P2097" s="16" t="s">
        <v>5490</v>
      </c>
      <c r="Q2097" s="16" t="s">
        <v>5490</v>
      </c>
      <c r="R2097" s="16" t="s">
        <v>5490</v>
      </c>
    </row>
    <row r="2098" spans="1:18" x14ac:dyDescent="0.2">
      <c r="A2098" s="31">
        <v>29729</v>
      </c>
      <c r="B2098" s="32">
        <v>29729</v>
      </c>
      <c r="C2098" s="33">
        <v>29729</v>
      </c>
      <c r="D2098" s="16">
        <v>29729</v>
      </c>
      <c r="F2098" s="27" t="str">
        <f t="shared" si="129"/>
        <v>y</v>
      </c>
      <c r="G2098" s="27" t="str">
        <f t="shared" si="130"/>
        <v>y</v>
      </c>
      <c r="H2098" s="27" t="str">
        <f t="shared" si="131"/>
        <v>y</v>
      </c>
      <c r="I2098" s="27" t="str">
        <f t="shared" si="132"/>
        <v>y</v>
      </c>
      <c r="L2098" s="16">
        <v>9620336</v>
      </c>
      <c r="M2098" s="29">
        <v>2</v>
      </c>
      <c r="O2098" s="16" t="s">
        <v>5490</v>
      </c>
      <c r="P2098" s="16" t="s">
        <v>5490</v>
      </c>
      <c r="Q2098" s="16" t="s">
        <v>5490</v>
      </c>
      <c r="R2098" s="16" t="s">
        <v>5490</v>
      </c>
    </row>
    <row r="2099" spans="1:18" x14ac:dyDescent="0.2">
      <c r="A2099" s="31">
        <v>1341470</v>
      </c>
      <c r="B2099" s="32">
        <v>336774</v>
      </c>
      <c r="C2099" s="33">
        <v>336774</v>
      </c>
      <c r="D2099" s="16">
        <v>1341470</v>
      </c>
      <c r="F2099" s="27" t="str">
        <f t="shared" si="129"/>
        <v>y</v>
      </c>
      <c r="G2099" s="27" t="str">
        <f t="shared" si="130"/>
        <v>y</v>
      </c>
      <c r="H2099" s="27" t="str">
        <f t="shared" si="131"/>
        <v>y</v>
      </c>
      <c r="I2099" s="27" t="str">
        <f t="shared" si="132"/>
        <v>y</v>
      </c>
      <c r="L2099" s="16">
        <v>97928</v>
      </c>
      <c r="M2099" s="28">
        <v>2</v>
      </c>
      <c r="O2099" s="16" t="s">
        <v>5490</v>
      </c>
      <c r="P2099" s="16" t="s">
        <v>5490</v>
      </c>
      <c r="Q2099" s="16" t="s">
        <v>5490</v>
      </c>
      <c r="R2099" s="16" t="s">
        <v>5490</v>
      </c>
    </row>
    <row r="2100" spans="1:18" x14ac:dyDescent="0.2">
      <c r="A2100" s="31">
        <v>24809</v>
      </c>
      <c r="B2100" s="32">
        <v>24809</v>
      </c>
      <c r="C2100" s="33">
        <v>24809</v>
      </c>
      <c r="D2100" s="16">
        <v>24809</v>
      </c>
      <c r="F2100" s="27" t="str">
        <f t="shared" si="129"/>
        <v>y</v>
      </c>
      <c r="G2100" s="27" t="str">
        <f t="shared" si="130"/>
        <v>y</v>
      </c>
      <c r="H2100" s="27" t="str">
        <f t="shared" si="131"/>
        <v>y</v>
      </c>
      <c r="I2100" s="27" t="str">
        <f t="shared" si="132"/>
        <v>y</v>
      </c>
      <c r="L2100" s="16">
        <v>97957</v>
      </c>
      <c r="M2100" s="29">
        <v>2</v>
      </c>
      <c r="O2100" s="16" t="s">
        <v>5490</v>
      </c>
      <c r="P2100" s="16" t="s">
        <v>5490</v>
      </c>
      <c r="Q2100" s="16" t="s">
        <v>5490</v>
      </c>
      <c r="R2100" s="16" t="s">
        <v>5490</v>
      </c>
    </row>
    <row r="2101" spans="1:18" x14ac:dyDescent="0.2">
      <c r="A2101" s="31">
        <v>261825</v>
      </c>
      <c r="B2101" s="32">
        <v>261825</v>
      </c>
      <c r="C2101" s="33">
        <v>261825</v>
      </c>
      <c r="D2101" s="16">
        <v>261825</v>
      </c>
      <c r="F2101" s="27" t="str">
        <f t="shared" si="129"/>
        <v>y</v>
      </c>
      <c r="G2101" s="27" t="str">
        <f t="shared" si="130"/>
        <v>y</v>
      </c>
      <c r="H2101" s="27" t="str">
        <f t="shared" si="131"/>
        <v>y</v>
      </c>
      <c r="I2101" s="27" t="str">
        <f t="shared" si="132"/>
        <v>y</v>
      </c>
      <c r="L2101" s="16">
        <v>9956099</v>
      </c>
      <c r="M2101" s="28">
        <v>2</v>
      </c>
      <c r="O2101" s="16" t="s">
        <v>5490</v>
      </c>
      <c r="P2101" s="16" t="s">
        <v>5490</v>
      </c>
      <c r="Q2101" s="16" t="s">
        <v>5490</v>
      </c>
      <c r="R2101" s="16" t="s">
        <v>5490</v>
      </c>
    </row>
    <row r="2102" spans="1:18" x14ac:dyDescent="0.2">
      <c r="A2102" s="31">
        <v>29618</v>
      </c>
      <c r="B2102" s="32">
        <v>29618</v>
      </c>
      <c r="C2102" s="33">
        <v>29618</v>
      </c>
      <c r="D2102" s="16">
        <v>29618</v>
      </c>
      <c r="F2102" s="27" t="str">
        <f t="shared" si="129"/>
        <v>y</v>
      </c>
      <c r="G2102" s="27" t="str">
        <f t="shared" si="130"/>
        <v>y</v>
      </c>
      <c r="H2102" s="27" t="str">
        <f t="shared" si="131"/>
        <v>y</v>
      </c>
      <c r="I2102" s="27" t="str">
        <f t="shared" si="132"/>
        <v>y</v>
      </c>
      <c r="L2102" s="16">
        <v>9956099</v>
      </c>
      <c r="M2102" s="29">
        <v>2</v>
      </c>
      <c r="O2102" s="16" t="s">
        <v>5490</v>
      </c>
      <c r="P2102" s="16" t="s">
        <v>5490</v>
      </c>
      <c r="Q2102" s="16" t="s">
        <v>5490</v>
      </c>
      <c r="R2102" s="16" t="s">
        <v>5490</v>
      </c>
    </row>
    <row r="2103" spans="1:18" x14ac:dyDescent="0.2">
      <c r="A2103" s="31">
        <v>30643</v>
      </c>
      <c r="B2103" s="32">
        <v>30643</v>
      </c>
      <c r="C2103" s="33">
        <v>30643</v>
      </c>
      <c r="D2103" s="16">
        <v>30643</v>
      </c>
      <c r="F2103" s="27" t="str">
        <f t="shared" si="129"/>
        <v>y</v>
      </c>
      <c r="G2103" s="27" t="str">
        <f t="shared" si="130"/>
        <v>y</v>
      </c>
      <c r="H2103" s="27" t="str">
        <f t="shared" si="131"/>
        <v>y</v>
      </c>
      <c r="I2103" s="27" t="str">
        <f t="shared" si="132"/>
        <v>y</v>
      </c>
      <c r="L2103" s="16">
        <v>9956099</v>
      </c>
      <c r="M2103" s="28">
        <v>2</v>
      </c>
      <c r="O2103" s="16" t="s">
        <v>5490</v>
      </c>
      <c r="P2103" s="16" t="s">
        <v>5490</v>
      </c>
      <c r="Q2103" s="16" t="s">
        <v>5490</v>
      </c>
      <c r="R2103" s="16" t="s">
        <v>5490</v>
      </c>
    </row>
    <row r="2104" spans="1:18" x14ac:dyDescent="0.2">
      <c r="A2104" s="31">
        <v>361335</v>
      </c>
      <c r="B2104" s="32">
        <v>361335</v>
      </c>
      <c r="C2104" s="33">
        <v>361335</v>
      </c>
      <c r="D2104" s="16">
        <v>361335</v>
      </c>
      <c r="F2104" s="27" t="str">
        <f t="shared" si="129"/>
        <v>y</v>
      </c>
      <c r="G2104" s="27" t="str">
        <f t="shared" si="130"/>
        <v>y</v>
      </c>
      <c r="H2104" s="27" t="str">
        <f t="shared" si="131"/>
        <v>y</v>
      </c>
      <c r="I2104" s="27" t="str">
        <f t="shared" si="132"/>
        <v>y</v>
      </c>
      <c r="L2104" s="16">
        <v>9956099</v>
      </c>
      <c r="M2104" s="29">
        <v>2</v>
      </c>
      <c r="O2104" s="16" t="s">
        <v>5490</v>
      </c>
      <c r="P2104" s="16" t="s">
        <v>5490</v>
      </c>
      <c r="Q2104" s="16" t="s">
        <v>5490</v>
      </c>
      <c r="R2104" s="16" t="s">
        <v>5490</v>
      </c>
    </row>
    <row r="2105" spans="1:18" x14ac:dyDescent="0.2">
      <c r="A2105" s="31">
        <v>264048</v>
      </c>
      <c r="B2105" s="32">
        <v>264048</v>
      </c>
      <c r="C2105" s="33">
        <v>264048</v>
      </c>
      <c r="D2105" s="16">
        <v>264048</v>
      </c>
      <c r="F2105" s="27" t="str">
        <f t="shared" si="129"/>
        <v>y</v>
      </c>
      <c r="G2105" s="27" t="str">
        <f t="shared" si="130"/>
        <v>y</v>
      </c>
      <c r="H2105" s="27" t="str">
        <f t="shared" si="131"/>
        <v>y</v>
      </c>
      <c r="I2105" s="27" t="str">
        <f t="shared" si="132"/>
        <v>y</v>
      </c>
      <c r="L2105" s="16">
        <v>9956099</v>
      </c>
      <c r="M2105" s="28">
        <v>2</v>
      </c>
      <c r="O2105" s="16" t="s">
        <v>5490</v>
      </c>
      <c r="P2105" s="16" t="s">
        <v>5490</v>
      </c>
      <c r="Q2105" s="16" t="s">
        <v>5490</v>
      </c>
      <c r="R2105" s="16" t="s">
        <v>5490</v>
      </c>
    </row>
    <row r="2106" spans="1:18" x14ac:dyDescent="0.2">
      <c r="A2106" s="31">
        <v>655542</v>
      </c>
      <c r="B2106" s="32">
        <v>655542</v>
      </c>
      <c r="C2106" s="33">
        <v>655542</v>
      </c>
      <c r="D2106" s="16">
        <v>655542</v>
      </c>
      <c r="F2106" s="27" t="str">
        <f t="shared" si="129"/>
        <v>y</v>
      </c>
      <c r="G2106" s="27" t="str">
        <f t="shared" si="130"/>
        <v>y</v>
      </c>
      <c r="H2106" s="27" t="str">
        <f t="shared" si="131"/>
        <v>y</v>
      </c>
      <c r="I2106" s="27" t="str">
        <f t="shared" si="132"/>
        <v>y</v>
      </c>
      <c r="L2106" s="16">
        <v>998579</v>
      </c>
      <c r="M2106" s="29">
        <v>2</v>
      </c>
      <c r="O2106" s="16" t="s">
        <v>5490</v>
      </c>
      <c r="P2106" s="16" t="s">
        <v>5490</v>
      </c>
      <c r="Q2106" s="16" t="s">
        <v>5490</v>
      </c>
      <c r="R2106" s="16" t="s">
        <v>5490</v>
      </c>
    </row>
    <row r="2107" spans="1:18" x14ac:dyDescent="0.2">
      <c r="A2107" s="31">
        <v>288195</v>
      </c>
      <c r="B2107" s="32">
        <v>288195</v>
      </c>
      <c r="C2107" s="33">
        <v>288195</v>
      </c>
      <c r="D2107" s="16">
        <v>288195</v>
      </c>
      <c r="F2107" s="27" t="str">
        <f t="shared" si="129"/>
        <v>y</v>
      </c>
      <c r="G2107" s="27" t="str">
        <f t="shared" si="130"/>
        <v>y</v>
      </c>
      <c r="H2107" s="27" t="str">
        <f t="shared" si="131"/>
        <v>y</v>
      </c>
      <c r="I2107" s="27" t="str">
        <f t="shared" si="132"/>
        <v>y</v>
      </c>
      <c r="L2107" s="16">
        <v>266745628</v>
      </c>
      <c r="M2107" s="28">
        <v>2</v>
      </c>
      <c r="O2107" s="16" t="s">
        <v>5490</v>
      </c>
      <c r="P2107" s="16" t="s">
        <v>5490</v>
      </c>
      <c r="Q2107" s="16" t="s">
        <v>5490</v>
      </c>
      <c r="R2107" s="16" t="s">
        <v>5490</v>
      </c>
    </row>
    <row r="2108" spans="1:18" x14ac:dyDescent="0.2">
      <c r="A2108" s="31">
        <v>154924</v>
      </c>
      <c r="B2108" s="32">
        <v>154924</v>
      </c>
      <c r="C2108" s="33">
        <v>154924</v>
      </c>
      <c r="D2108" s="16">
        <v>154924</v>
      </c>
      <c r="F2108" s="27" t="str">
        <f t="shared" si="129"/>
        <v>y</v>
      </c>
      <c r="G2108" s="27" t="str">
        <f t="shared" si="130"/>
        <v>y</v>
      </c>
      <c r="H2108" s="27" t="str">
        <f t="shared" si="131"/>
        <v>y</v>
      </c>
      <c r="I2108" s="27" t="str">
        <f t="shared" si="132"/>
        <v>y</v>
      </c>
      <c r="L2108" s="16">
        <v>31063165</v>
      </c>
      <c r="M2108" s="29">
        <v>2</v>
      </c>
      <c r="O2108" s="16" t="s">
        <v>5490</v>
      </c>
      <c r="P2108" s="16" t="s">
        <v>5490</v>
      </c>
      <c r="Q2108" s="16" t="s">
        <v>5490</v>
      </c>
      <c r="R2108" s="16" t="s">
        <v>5490</v>
      </c>
    </row>
    <row r="2109" spans="1:18" x14ac:dyDescent="0.2">
      <c r="A2109" s="31">
        <v>301667</v>
      </c>
      <c r="B2109" s="32">
        <v>529711171</v>
      </c>
      <c r="C2109" s="33">
        <v>247483</v>
      </c>
      <c r="D2109" s="16">
        <v>301667</v>
      </c>
      <c r="F2109" s="27" t="str">
        <f t="shared" si="129"/>
        <v>y</v>
      </c>
      <c r="G2109" s="27" t="str">
        <f t="shared" si="130"/>
        <v>y</v>
      </c>
      <c r="H2109" s="27" t="str">
        <f t="shared" si="131"/>
        <v>y</v>
      </c>
      <c r="I2109" s="27" t="str">
        <f t="shared" si="132"/>
        <v>y</v>
      </c>
      <c r="L2109" s="16">
        <v>31063165</v>
      </c>
      <c r="M2109" s="28">
        <v>2</v>
      </c>
      <c r="O2109" s="16" t="s">
        <v>5490</v>
      </c>
      <c r="P2109" s="16" t="s">
        <v>5490</v>
      </c>
      <c r="Q2109" s="16" t="s">
        <v>5490</v>
      </c>
      <c r="R2109" s="16" t="s">
        <v>5490</v>
      </c>
    </row>
    <row r="2110" spans="1:18" x14ac:dyDescent="0.2">
      <c r="A2110" s="31">
        <v>25605</v>
      </c>
      <c r="B2110" s="32">
        <v>25605</v>
      </c>
      <c r="C2110" s="33">
        <v>25605</v>
      </c>
      <c r="D2110" s="16">
        <v>25605</v>
      </c>
      <c r="F2110" s="27" t="str">
        <f t="shared" si="129"/>
        <v>y</v>
      </c>
      <c r="G2110" s="27" t="str">
        <f t="shared" si="130"/>
        <v>y</v>
      </c>
      <c r="H2110" s="27" t="str">
        <f t="shared" si="131"/>
        <v>y</v>
      </c>
      <c r="I2110" s="27" t="str">
        <f t="shared" si="132"/>
        <v>y</v>
      </c>
      <c r="L2110" s="16">
        <v>254965</v>
      </c>
      <c r="M2110" s="29">
        <v>2</v>
      </c>
      <c r="O2110" s="16" t="s">
        <v>5490</v>
      </c>
      <c r="P2110" s="16" t="s">
        <v>5490</v>
      </c>
      <c r="Q2110" s="16" t="s">
        <v>5490</v>
      </c>
      <c r="R2110" s="16" t="s">
        <v>5490</v>
      </c>
    </row>
    <row r="2111" spans="1:18" x14ac:dyDescent="0.2">
      <c r="A2111" s="31">
        <v>215548781</v>
      </c>
      <c r="B2111" s="32">
        <v>215548781</v>
      </c>
      <c r="C2111" s="33">
        <v>215548781</v>
      </c>
      <c r="D2111" s="16">
        <v>215548781</v>
      </c>
      <c r="F2111" s="27" t="str">
        <f t="shared" si="129"/>
        <v>y</v>
      </c>
      <c r="G2111" s="27" t="str">
        <f t="shared" si="130"/>
        <v>y</v>
      </c>
      <c r="H2111" s="27" t="str">
        <f t="shared" si="131"/>
        <v>y</v>
      </c>
      <c r="I2111" s="27" t="str">
        <f t="shared" si="132"/>
        <v>y</v>
      </c>
      <c r="L2111" s="16">
        <v>26274</v>
      </c>
      <c r="M2111" s="28">
        <v>2</v>
      </c>
      <c r="O2111" s="16" t="s">
        <v>5490</v>
      </c>
      <c r="P2111" s="16" t="s">
        <v>5490</v>
      </c>
      <c r="Q2111" s="16" t="s">
        <v>5490</v>
      </c>
      <c r="R2111" s="16" t="s">
        <v>5490</v>
      </c>
    </row>
    <row r="2112" spans="1:18" x14ac:dyDescent="0.2">
      <c r="A2112" s="31">
        <v>172207</v>
      </c>
      <c r="B2112" s="32">
        <v>172207</v>
      </c>
      <c r="C2112" s="33">
        <v>172207</v>
      </c>
      <c r="D2112" s="16">
        <v>172207</v>
      </c>
      <c r="F2112" s="27" t="str">
        <f t="shared" si="129"/>
        <v>y</v>
      </c>
      <c r="G2112" s="27" t="str">
        <f t="shared" si="130"/>
        <v>y</v>
      </c>
      <c r="H2112" s="27" t="str">
        <f t="shared" si="131"/>
        <v>y</v>
      </c>
      <c r="I2112" s="27" t="str">
        <f t="shared" si="132"/>
        <v>y</v>
      </c>
      <c r="L2112" s="16">
        <v>27672</v>
      </c>
      <c r="M2112" s="29">
        <v>2</v>
      </c>
      <c r="O2112" s="16" t="s">
        <v>5490</v>
      </c>
      <c r="P2112" s="16" t="s">
        <v>5490</v>
      </c>
      <c r="Q2112" s="16" t="s">
        <v>5490</v>
      </c>
      <c r="R2112" s="16" t="s">
        <v>5490</v>
      </c>
    </row>
    <row r="2113" spans="1:18" x14ac:dyDescent="0.2">
      <c r="A2113" s="31">
        <v>249205</v>
      </c>
      <c r="B2113" s="32">
        <v>36478</v>
      </c>
      <c r="C2113" s="33">
        <v>36478</v>
      </c>
      <c r="D2113" s="16">
        <v>249205</v>
      </c>
      <c r="F2113" s="27" t="str">
        <f t="shared" si="129"/>
        <v>y</v>
      </c>
      <c r="G2113" s="27" t="str">
        <f t="shared" si="130"/>
        <v>y</v>
      </c>
      <c r="H2113" s="27" t="str">
        <f t="shared" si="131"/>
        <v>y</v>
      </c>
      <c r="I2113" s="27" t="str">
        <f t="shared" si="132"/>
        <v>y</v>
      </c>
      <c r="L2113" s="16">
        <v>29243</v>
      </c>
      <c r="M2113" s="28">
        <v>2</v>
      </c>
      <c r="O2113" s="16" t="s">
        <v>5490</v>
      </c>
      <c r="P2113" s="16" t="s">
        <v>5490</v>
      </c>
      <c r="Q2113" s="16" t="s">
        <v>5490</v>
      </c>
      <c r="R2113" s="16" t="s">
        <v>5490</v>
      </c>
    </row>
    <row r="2114" spans="1:18" x14ac:dyDescent="0.2">
      <c r="A2114" s="31">
        <v>137473239</v>
      </c>
      <c r="B2114" s="32">
        <v>137473239</v>
      </c>
      <c r="C2114" s="33">
        <v>137473239</v>
      </c>
      <c r="D2114" s="16">
        <v>137473239</v>
      </c>
      <c r="F2114" s="27" t="str">
        <f t="shared" si="129"/>
        <v>y</v>
      </c>
      <c r="G2114" s="27" t="str">
        <f t="shared" si="130"/>
        <v>y</v>
      </c>
      <c r="H2114" s="27" t="str">
        <f t="shared" si="131"/>
        <v>y</v>
      </c>
      <c r="I2114" s="27" t="str">
        <f t="shared" si="132"/>
        <v>y</v>
      </c>
      <c r="L2114" s="16">
        <v>34917</v>
      </c>
      <c r="M2114" s="29">
        <v>2</v>
      </c>
      <c r="O2114" s="16" t="s">
        <v>5490</v>
      </c>
      <c r="P2114" s="16" t="s">
        <v>5490</v>
      </c>
      <c r="Q2114" s="16" t="s">
        <v>5490</v>
      </c>
      <c r="R2114" s="16" t="s">
        <v>5490</v>
      </c>
    </row>
    <row r="2115" spans="1:18" x14ac:dyDescent="0.2">
      <c r="A2115" s="31">
        <v>94614</v>
      </c>
      <c r="B2115" s="32">
        <v>94614</v>
      </c>
      <c r="C2115" s="33">
        <v>94614</v>
      </c>
      <c r="D2115" s="16">
        <v>94614</v>
      </c>
      <c r="F2115" s="27" t="str">
        <f t="shared" ref="F2115:F2178" si="133">INDEX($O:$O,MATCH($D2115,$L:$L,0))</f>
        <v>y</v>
      </c>
      <c r="G2115" s="27" t="str">
        <f t="shared" ref="G2115:G2178" si="134">INDEX($P:$P,MATCH($D2115,$L:$L,0))</f>
        <v>y</v>
      </c>
      <c r="H2115" s="27" t="str">
        <f t="shared" ref="H2115:H2178" si="135">INDEX($Q:$Q,MATCH($D2115,$L:$L,0))</f>
        <v>y</v>
      </c>
      <c r="I2115" s="27" t="str">
        <f t="shared" ref="I2115:I2178" si="136">INDEX($R:$R,MATCH($D2115,$L:$L,0))</f>
        <v>y</v>
      </c>
      <c r="L2115" s="16">
        <v>305749</v>
      </c>
      <c r="M2115" s="28">
        <v>2</v>
      </c>
      <c r="O2115" s="16" t="s">
        <v>5490</v>
      </c>
      <c r="P2115" s="16" t="s">
        <v>5490</v>
      </c>
      <c r="Q2115" s="16" t="s">
        <v>5490</v>
      </c>
      <c r="R2115" s="16" t="s">
        <v>5490</v>
      </c>
    </row>
    <row r="2116" spans="1:18" x14ac:dyDescent="0.2">
      <c r="A2116" s="31">
        <v>1541811</v>
      </c>
      <c r="B2116" s="32">
        <v>317975</v>
      </c>
      <c r="C2116" s="33">
        <v>317975</v>
      </c>
      <c r="D2116" s="16">
        <v>1541811</v>
      </c>
      <c r="F2116" s="27" t="str">
        <f t="shared" si="133"/>
        <v>y</v>
      </c>
      <c r="G2116" s="27" t="str">
        <f t="shared" si="134"/>
        <v>y</v>
      </c>
      <c r="H2116" s="27" t="str">
        <f t="shared" si="135"/>
        <v>y</v>
      </c>
      <c r="I2116" s="27" t="str">
        <f t="shared" si="136"/>
        <v>y</v>
      </c>
      <c r="L2116" s="16">
        <v>5422066</v>
      </c>
      <c r="M2116" s="29">
        <v>2</v>
      </c>
      <c r="O2116" s="16" t="s">
        <v>5490</v>
      </c>
      <c r="P2116" s="16" t="s">
        <v>5490</v>
      </c>
      <c r="Q2116" s="16" t="s">
        <v>5490</v>
      </c>
      <c r="R2116" s="16" t="s">
        <v>5490</v>
      </c>
    </row>
    <row r="2117" spans="1:18" x14ac:dyDescent="0.2">
      <c r="A2117" s="31">
        <v>317627</v>
      </c>
      <c r="B2117" s="32">
        <v>317627</v>
      </c>
      <c r="C2117" s="33">
        <v>317627</v>
      </c>
      <c r="D2117" s="16">
        <v>317627</v>
      </c>
      <c r="F2117" s="27" t="str">
        <f t="shared" si="133"/>
        <v>y</v>
      </c>
      <c r="G2117" s="27" t="str">
        <f t="shared" si="134"/>
        <v>y</v>
      </c>
      <c r="H2117" s="27" t="str">
        <f t="shared" si="135"/>
        <v>y</v>
      </c>
      <c r="I2117" s="27" t="str">
        <f t="shared" si="136"/>
        <v>y</v>
      </c>
      <c r="L2117" s="16">
        <v>6227448</v>
      </c>
      <c r="M2117" s="28">
        <v>2</v>
      </c>
      <c r="O2117" s="16" t="s">
        <v>5490</v>
      </c>
      <c r="P2117" s="16" t="s">
        <v>5490</v>
      </c>
      <c r="Q2117" s="16" t="s">
        <v>5490</v>
      </c>
      <c r="R2117" s="16" t="s">
        <v>5490</v>
      </c>
    </row>
    <row r="2118" spans="1:18" x14ac:dyDescent="0.2">
      <c r="A2118" s="31">
        <v>160077</v>
      </c>
      <c r="B2118" s="32">
        <v>160077</v>
      </c>
      <c r="C2118" s="33">
        <v>160077</v>
      </c>
      <c r="D2118" s="16">
        <v>160077</v>
      </c>
      <c r="F2118" s="27" t="str">
        <f t="shared" si="133"/>
        <v>y</v>
      </c>
      <c r="G2118" s="27" t="str">
        <f t="shared" si="134"/>
        <v>y</v>
      </c>
      <c r="H2118" s="27" t="str">
        <f t="shared" si="135"/>
        <v>y</v>
      </c>
      <c r="I2118" s="27" t="str">
        <f t="shared" si="136"/>
        <v>y</v>
      </c>
      <c r="L2118" s="16">
        <v>29031</v>
      </c>
      <c r="M2118" s="29">
        <v>2</v>
      </c>
      <c r="O2118" s="16" t="s">
        <v>5490</v>
      </c>
      <c r="P2118" s="16" t="s">
        <v>5490</v>
      </c>
      <c r="Q2118" s="16" t="s">
        <v>5490</v>
      </c>
      <c r="R2118" s="16" t="s">
        <v>5490</v>
      </c>
    </row>
    <row r="2119" spans="1:18" x14ac:dyDescent="0.2">
      <c r="A2119" s="31">
        <v>258769</v>
      </c>
      <c r="B2119" s="32">
        <v>258769</v>
      </c>
      <c r="C2119" s="33">
        <v>258769</v>
      </c>
      <c r="D2119" s="16">
        <v>258769</v>
      </c>
      <c r="F2119" s="27" t="str">
        <f t="shared" si="133"/>
        <v>y</v>
      </c>
      <c r="G2119" s="27" t="str">
        <f t="shared" si="134"/>
        <v>y</v>
      </c>
      <c r="H2119" s="27" t="str">
        <f t="shared" si="135"/>
        <v>y</v>
      </c>
      <c r="I2119" s="27" t="str">
        <f t="shared" si="136"/>
        <v>y</v>
      </c>
      <c r="L2119" s="16">
        <v>49276069</v>
      </c>
      <c r="M2119" s="28">
        <v>2</v>
      </c>
      <c r="O2119" s="16" t="s">
        <v>5490</v>
      </c>
      <c r="P2119" s="16" t="s">
        <v>5490</v>
      </c>
      <c r="Q2119" s="16" t="s">
        <v>5490</v>
      </c>
      <c r="R2119" s="16" t="s">
        <v>5490</v>
      </c>
    </row>
    <row r="2120" spans="1:18" x14ac:dyDescent="0.2">
      <c r="A2120" s="31">
        <v>29002</v>
      </c>
      <c r="B2120" s="32">
        <v>29002</v>
      </c>
      <c r="C2120" s="33">
        <v>29002</v>
      </c>
      <c r="D2120" s="16">
        <v>29002</v>
      </c>
      <c r="F2120" s="27" t="str">
        <f t="shared" si="133"/>
        <v>y</v>
      </c>
      <c r="G2120" s="27" t="str">
        <f t="shared" si="134"/>
        <v>y</v>
      </c>
      <c r="H2120" s="27" t="str">
        <f t="shared" si="135"/>
        <v>y</v>
      </c>
      <c r="I2120" s="27" t="str">
        <f t="shared" si="136"/>
        <v>y</v>
      </c>
      <c r="L2120" s="16">
        <v>4163332</v>
      </c>
      <c r="M2120" s="29">
        <v>2</v>
      </c>
      <c r="O2120" s="16" t="s">
        <v>5490</v>
      </c>
      <c r="P2120" s="16" t="s">
        <v>5490</v>
      </c>
      <c r="Q2120" s="16" t="s">
        <v>5490</v>
      </c>
      <c r="R2120" s="16" t="s">
        <v>5490</v>
      </c>
    </row>
    <row r="2121" spans="1:18" x14ac:dyDescent="0.2">
      <c r="A2121" s="31">
        <v>261084576</v>
      </c>
      <c r="B2121" s="32">
        <v>385727</v>
      </c>
      <c r="C2121" s="33">
        <v>385727</v>
      </c>
      <c r="D2121" s="16">
        <v>261084576</v>
      </c>
      <c r="F2121" s="27" t="str">
        <f t="shared" si="133"/>
        <v>y</v>
      </c>
      <c r="G2121" s="27" t="str">
        <f t="shared" si="134"/>
        <v>y</v>
      </c>
      <c r="H2121" s="27" t="str">
        <f t="shared" si="135"/>
        <v>y</v>
      </c>
      <c r="I2121" s="27" t="str">
        <f t="shared" si="136"/>
        <v>y</v>
      </c>
      <c r="L2121" s="16">
        <v>22920207</v>
      </c>
      <c r="M2121" s="28">
        <v>2</v>
      </c>
      <c r="O2121" s="16" t="s">
        <v>5490</v>
      </c>
      <c r="P2121" s="16" t="s">
        <v>5490</v>
      </c>
      <c r="Q2121" s="16" t="s">
        <v>5490</v>
      </c>
      <c r="R2121" s="16" t="s">
        <v>5490</v>
      </c>
    </row>
    <row r="2122" spans="1:18" x14ac:dyDescent="0.2">
      <c r="A2122" s="31">
        <v>103678</v>
      </c>
      <c r="B2122" s="32">
        <v>103678</v>
      </c>
      <c r="C2122" s="33">
        <v>103678</v>
      </c>
      <c r="D2122" s="16">
        <v>103678</v>
      </c>
      <c r="F2122" s="27" t="str">
        <f t="shared" si="133"/>
        <v>y</v>
      </c>
      <c r="G2122" s="27" t="str">
        <f t="shared" si="134"/>
        <v>y</v>
      </c>
      <c r="H2122" s="27" t="str">
        <f t="shared" si="135"/>
        <v>y</v>
      </c>
      <c r="I2122" s="27" t="str">
        <f t="shared" si="136"/>
        <v>y</v>
      </c>
      <c r="L2122" s="16">
        <v>36146</v>
      </c>
      <c r="M2122" s="29">
        <v>2</v>
      </c>
      <c r="O2122" s="16" t="s">
        <v>5490</v>
      </c>
      <c r="P2122" s="16" t="s">
        <v>5490</v>
      </c>
      <c r="Q2122" s="16" t="s">
        <v>5490</v>
      </c>
      <c r="R2122" s="16" t="s">
        <v>5490</v>
      </c>
    </row>
    <row r="2123" spans="1:18" x14ac:dyDescent="0.2">
      <c r="A2123" s="31">
        <v>265621</v>
      </c>
      <c r="B2123" s="32">
        <v>265621</v>
      </c>
      <c r="C2123" s="33">
        <v>265621</v>
      </c>
      <c r="D2123" s="16">
        <v>265621</v>
      </c>
      <c r="F2123" s="27" t="str">
        <f t="shared" si="133"/>
        <v>y</v>
      </c>
      <c r="G2123" s="27" t="str">
        <f t="shared" si="134"/>
        <v>y</v>
      </c>
      <c r="H2123" s="27" t="str">
        <f t="shared" si="135"/>
        <v>y</v>
      </c>
      <c r="I2123" s="27" t="str">
        <f t="shared" si="136"/>
        <v>y</v>
      </c>
      <c r="L2123" s="16">
        <v>32657</v>
      </c>
      <c r="M2123" s="28">
        <v>2</v>
      </c>
      <c r="O2123" s="16" t="s">
        <v>5490</v>
      </c>
      <c r="P2123" s="16" t="s">
        <v>5490</v>
      </c>
      <c r="Q2123" s="16" t="s">
        <v>5490</v>
      </c>
      <c r="R2123" s="16" t="s">
        <v>5490</v>
      </c>
    </row>
    <row r="2124" spans="1:18" x14ac:dyDescent="0.2">
      <c r="A2124" s="31">
        <v>288502</v>
      </c>
      <c r="B2124" s="32">
        <v>288502</v>
      </c>
      <c r="C2124" s="33">
        <v>288502</v>
      </c>
      <c r="D2124" s="16">
        <v>288502</v>
      </c>
      <c r="F2124" s="27" t="str">
        <f t="shared" si="133"/>
        <v>y</v>
      </c>
      <c r="G2124" s="27" t="str">
        <f t="shared" si="134"/>
        <v>y</v>
      </c>
      <c r="H2124" s="27" t="str">
        <f t="shared" si="135"/>
        <v>y</v>
      </c>
      <c r="I2124" s="27" t="str">
        <f t="shared" si="136"/>
        <v>y</v>
      </c>
      <c r="L2124" s="16">
        <v>145737384</v>
      </c>
      <c r="M2124" s="29">
        <v>2</v>
      </c>
      <c r="O2124" s="16" t="s">
        <v>5490</v>
      </c>
      <c r="P2124" s="16" t="s">
        <v>5490</v>
      </c>
      <c r="Q2124" s="16" t="s">
        <v>5490</v>
      </c>
      <c r="R2124" s="16" t="s">
        <v>5490</v>
      </c>
    </row>
    <row r="2125" spans="1:18" x14ac:dyDescent="0.2">
      <c r="A2125" s="31">
        <v>250312</v>
      </c>
      <c r="B2125" s="32">
        <v>162270</v>
      </c>
      <c r="C2125" s="33">
        <v>162270</v>
      </c>
      <c r="D2125" s="16">
        <v>250312</v>
      </c>
      <c r="F2125" s="27" t="str">
        <f t="shared" si="133"/>
        <v>y</v>
      </c>
      <c r="G2125" s="27" t="str">
        <f t="shared" si="134"/>
        <v>y</v>
      </c>
      <c r="H2125" s="27" t="str">
        <f t="shared" si="135"/>
        <v>y</v>
      </c>
      <c r="I2125" s="27" t="str">
        <f t="shared" si="136"/>
        <v>y</v>
      </c>
      <c r="L2125" s="16">
        <v>31390</v>
      </c>
      <c r="M2125" s="28">
        <v>2</v>
      </c>
      <c r="O2125" s="16" t="s">
        <v>5490</v>
      </c>
      <c r="P2125" s="16" t="s">
        <v>5490</v>
      </c>
      <c r="Q2125" s="16" t="s">
        <v>5490</v>
      </c>
      <c r="R2125" s="16" t="s">
        <v>5490</v>
      </c>
    </row>
    <row r="2126" spans="1:18" x14ac:dyDescent="0.2">
      <c r="A2126" s="31">
        <v>247483</v>
      </c>
      <c r="B2126" s="32">
        <v>247483</v>
      </c>
      <c r="C2126" s="33">
        <v>247483</v>
      </c>
      <c r="D2126" s="16">
        <v>247483</v>
      </c>
      <c r="F2126" s="27" t="str">
        <f t="shared" si="133"/>
        <v>y</v>
      </c>
      <c r="G2126" s="27" t="str">
        <f t="shared" si="134"/>
        <v>y</v>
      </c>
      <c r="H2126" s="27" t="str">
        <f t="shared" si="135"/>
        <v>y</v>
      </c>
      <c r="I2126" s="27" t="str">
        <f t="shared" si="136"/>
        <v>y</v>
      </c>
      <c r="L2126" s="16">
        <v>34698</v>
      </c>
      <c r="M2126" s="29">
        <v>2</v>
      </c>
      <c r="O2126" s="16" t="s">
        <v>5490</v>
      </c>
      <c r="P2126" s="16" t="s">
        <v>5490</v>
      </c>
      <c r="Q2126" s="16" t="s">
        <v>5490</v>
      </c>
      <c r="R2126" s="16" t="s">
        <v>5490</v>
      </c>
    </row>
    <row r="2127" spans="1:18" x14ac:dyDescent="0.2">
      <c r="A2127" s="31">
        <v>141885706</v>
      </c>
      <c r="B2127" s="32">
        <v>141885706</v>
      </c>
      <c r="C2127" s="33">
        <v>141885706</v>
      </c>
      <c r="D2127" s="16">
        <v>141885706</v>
      </c>
      <c r="F2127" s="27" t="str">
        <f t="shared" si="133"/>
        <v>y</v>
      </c>
      <c r="G2127" s="27" t="str">
        <f t="shared" si="134"/>
        <v>y</v>
      </c>
      <c r="H2127" s="27" t="str">
        <f t="shared" si="135"/>
        <v>y</v>
      </c>
      <c r="I2127" s="27" t="str">
        <f t="shared" si="136"/>
        <v>y</v>
      </c>
      <c r="L2127" s="16">
        <v>27129</v>
      </c>
      <c r="M2127" s="28">
        <v>2</v>
      </c>
      <c r="O2127" s="16" t="s">
        <v>5490</v>
      </c>
      <c r="P2127" s="16" t="s">
        <v>5490</v>
      </c>
      <c r="Q2127" s="16" t="s">
        <v>5490</v>
      </c>
      <c r="R2127" s="16" t="s">
        <v>5490</v>
      </c>
    </row>
    <row r="2128" spans="1:18" x14ac:dyDescent="0.2">
      <c r="A2128" s="31">
        <v>285467</v>
      </c>
      <c r="B2128" s="32">
        <v>0</v>
      </c>
      <c r="C2128" s="33">
        <v>285467</v>
      </c>
      <c r="D2128" s="16">
        <v>285467</v>
      </c>
      <c r="F2128" s="27" t="str">
        <f t="shared" si="133"/>
        <v>y</v>
      </c>
      <c r="G2128" s="27" t="str">
        <f t="shared" si="134"/>
        <v>y</v>
      </c>
      <c r="H2128" s="27" t="str">
        <f t="shared" si="135"/>
        <v>y</v>
      </c>
      <c r="I2128" s="27" t="str">
        <f t="shared" si="136"/>
        <v>y</v>
      </c>
      <c r="L2128" s="16">
        <v>27042</v>
      </c>
      <c r="M2128" s="29">
        <v>2</v>
      </c>
      <c r="O2128" s="16" t="s">
        <v>5490</v>
      </c>
      <c r="P2128" s="16" t="s">
        <v>5490</v>
      </c>
      <c r="Q2128" s="16" t="s">
        <v>7353</v>
      </c>
      <c r="R2128" s="16" t="s">
        <v>5490</v>
      </c>
    </row>
    <row r="2129" spans="1:18" x14ac:dyDescent="0.2">
      <c r="A2129" s="31">
        <v>28877</v>
      </c>
      <c r="B2129" s="32">
        <v>4161841</v>
      </c>
      <c r="C2129" s="33">
        <v>687140</v>
      </c>
      <c r="D2129" s="16">
        <v>28877</v>
      </c>
      <c r="F2129" s="27" t="str">
        <f t="shared" si="133"/>
        <v>y</v>
      </c>
      <c r="G2129" s="27" t="str">
        <f t="shared" si="134"/>
        <v>y</v>
      </c>
      <c r="H2129" s="27" t="str">
        <f t="shared" si="135"/>
        <v>y</v>
      </c>
      <c r="I2129" s="27" t="str">
        <f t="shared" si="136"/>
        <v>y</v>
      </c>
      <c r="L2129" s="16">
        <v>31476</v>
      </c>
      <c r="M2129" s="28">
        <v>2</v>
      </c>
      <c r="O2129" s="16" t="s">
        <v>5490</v>
      </c>
      <c r="P2129" s="16" t="s">
        <v>5490</v>
      </c>
      <c r="Q2129" s="16" t="s">
        <v>5490</v>
      </c>
      <c r="R2129" s="16" t="s">
        <v>5490</v>
      </c>
    </row>
    <row r="2130" spans="1:18" x14ac:dyDescent="0.2">
      <c r="A2130" s="31">
        <v>139677</v>
      </c>
      <c r="B2130" s="32">
        <v>0</v>
      </c>
      <c r="C2130" s="33">
        <v>139677</v>
      </c>
      <c r="D2130" s="16">
        <v>139677</v>
      </c>
      <c r="F2130" s="27" t="str">
        <f t="shared" si="133"/>
        <v>y</v>
      </c>
      <c r="G2130" s="27" t="str">
        <f t="shared" si="134"/>
        <v>y</v>
      </c>
      <c r="H2130" s="27" t="str">
        <f t="shared" si="135"/>
        <v>y</v>
      </c>
      <c r="I2130" s="27" t="str">
        <f t="shared" si="136"/>
        <v>y</v>
      </c>
      <c r="L2130" s="16">
        <v>338454</v>
      </c>
      <c r="M2130" s="29">
        <v>2</v>
      </c>
      <c r="O2130" s="16" t="s">
        <v>5490</v>
      </c>
      <c r="P2130" s="16" t="s">
        <v>5490</v>
      </c>
      <c r="Q2130" s="16" t="s">
        <v>5490</v>
      </c>
      <c r="R2130" s="16" t="s">
        <v>5490</v>
      </c>
    </row>
    <row r="2131" spans="1:18" x14ac:dyDescent="0.2">
      <c r="A2131" s="31">
        <v>304383</v>
      </c>
      <c r="B2131" s="32">
        <v>304383</v>
      </c>
      <c r="C2131" s="33">
        <v>304383</v>
      </c>
      <c r="D2131" s="16">
        <v>304383</v>
      </c>
      <c r="F2131" s="27" t="str">
        <f t="shared" si="133"/>
        <v>y</v>
      </c>
      <c r="G2131" s="27" t="str">
        <f t="shared" si="134"/>
        <v>y</v>
      </c>
      <c r="H2131" s="27" t="str">
        <f t="shared" si="135"/>
        <v>y</v>
      </c>
      <c r="I2131" s="27" t="str">
        <f t="shared" si="136"/>
        <v>y</v>
      </c>
      <c r="L2131" s="16">
        <v>225078297</v>
      </c>
      <c r="M2131" s="28">
        <v>2</v>
      </c>
      <c r="O2131" s="16" t="s">
        <v>5490</v>
      </c>
      <c r="P2131" s="16" t="s">
        <v>5490</v>
      </c>
      <c r="Q2131" s="16" t="s">
        <v>5490</v>
      </c>
      <c r="R2131" s="16" t="s">
        <v>5490</v>
      </c>
    </row>
    <row r="2132" spans="1:18" x14ac:dyDescent="0.2">
      <c r="A2132" s="31">
        <v>385920</v>
      </c>
      <c r="B2132" s="32">
        <v>3254687</v>
      </c>
      <c r="C2132" s="33">
        <v>3254687</v>
      </c>
      <c r="D2132" s="16">
        <v>385920</v>
      </c>
      <c r="F2132" s="27" t="str">
        <f t="shared" si="133"/>
        <v>y</v>
      </c>
      <c r="G2132" s="27" t="str">
        <f t="shared" si="134"/>
        <v>y</v>
      </c>
      <c r="H2132" s="27" t="str">
        <f t="shared" si="135"/>
        <v>y</v>
      </c>
      <c r="I2132" s="27" t="str">
        <f t="shared" si="136"/>
        <v>y</v>
      </c>
      <c r="L2132" s="16">
        <v>29232</v>
      </c>
      <c r="M2132" s="29">
        <v>2</v>
      </c>
      <c r="O2132" s="16" t="s">
        <v>5490</v>
      </c>
      <c r="P2132" s="16" t="s">
        <v>5490</v>
      </c>
      <c r="Q2132" s="16" t="s">
        <v>5490</v>
      </c>
      <c r="R2132" s="16" t="s">
        <v>5490</v>
      </c>
    </row>
    <row r="2133" spans="1:18" x14ac:dyDescent="0.2">
      <c r="A2133" s="31">
        <v>271329</v>
      </c>
      <c r="B2133" s="32">
        <v>271329</v>
      </c>
      <c r="C2133" s="33">
        <v>271329</v>
      </c>
      <c r="D2133" s="16">
        <v>271329</v>
      </c>
      <c r="F2133" s="27" t="str">
        <f t="shared" si="133"/>
        <v>y</v>
      </c>
      <c r="G2133" s="27" t="str">
        <f t="shared" si="134"/>
        <v>y</v>
      </c>
      <c r="H2133" s="27" t="str">
        <f t="shared" si="135"/>
        <v>y</v>
      </c>
      <c r="I2133" s="27" t="str">
        <f t="shared" si="136"/>
        <v>y</v>
      </c>
      <c r="L2133" s="16">
        <v>32471</v>
      </c>
      <c r="M2133" s="28">
        <v>2</v>
      </c>
      <c r="O2133" s="16" t="s">
        <v>5490</v>
      </c>
      <c r="P2133" s="16" t="s">
        <v>5490</v>
      </c>
      <c r="Q2133" s="16" t="s">
        <v>5490</v>
      </c>
      <c r="R2133" s="16" t="s">
        <v>5490</v>
      </c>
    </row>
    <row r="2134" spans="1:18" x14ac:dyDescent="0.2">
      <c r="A2134" s="31">
        <v>382071</v>
      </c>
      <c r="B2134" s="32">
        <v>382071</v>
      </c>
      <c r="C2134" s="33">
        <v>382071</v>
      </c>
      <c r="D2134" s="16">
        <v>382071</v>
      </c>
      <c r="F2134" s="27" t="str">
        <f t="shared" si="133"/>
        <v>y</v>
      </c>
      <c r="G2134" s="27" t="str">
        <f t="shared" si="134"/>
        <v>y</v>
      </c>
      <c r="H2134" s="27" t="str">
        <f t="shared" si="135"/>
        <v>y</v>
      </c>
      <c r="I2134" s="27" t="str">
        <f t="shared" si="136"/>
        <v>y</v>
      </c>
      <c r="L2134" s="16">
        <v>297294</v>
      </c>
      <c r="M2134" s="29">
        <v>2</v>
      </c>
      <c r="O2134" s="16" t="s">
        <v>5490</v>
      </c>
      <c r="P2134" s="16" t="s">
        <v>5490</v>
      </c>
      <c r="Q2134" s="16" t="s">
        <v>5490</v>
      </c>
      <c r="R2134" s="16" t="s">
        <v>5490</v>
      </c>
    </row>
    <row r="2135" spans="1:18" x14ac:dyDescent="0.2">
      <c r="A2135" s="31">
        <v>267761</v>
      </c>
      <c r="B2135" s="32">
        <v>267761</v>
      </c>
      <c r="C2135" s="33">
        <v>267761</v>
      </c>
      <c r="D2135" s="16">
        <v>267761</v>
      </c>
      <c r="F2135" s="27" t="str">
        <f t="shared" si="133"/>
        <v>y</v>
      </c>
      <c r="G2135" s="27" t="str">
        <f t="shared" si="134"/>
        <v>y</v>
      </c>
      <c r="H2135" s="27" t="str">
        <f t="shared" si="135"/>
        <v>y</v>
      </c>
      <c r="I2135" s="27" t="str">
        <f t="shared" si="136"/>
        <v>y</v>
      </c>
      <c r="L2135" s="16">
        <v>282503</v>
      </c>
      <c r="M2135" s="28">
        <v>2</v>
      </c>
      <c r="O2135" s="16" t="s">
        <v>5490</v>
      </c>
      <c r="P2135" s="16" t="s">
        <v>5490</v>
      </c>
      <c r="Q2135" s="16" t="s">
        <v>5490</v>
      </c>
      <c r="R2135" s="16" t="s">
        <v>5490</v>
      </c>
    </row>
    <row r="2136" spans="1:18" x14ac:dyDescent="0.2">
      <c r="A2136" s="31">
        <v>11207402</v>
      </c>
      <c r="B2136" s="32">
        <v>11207402</v>
      </c>
      <c r="C2136" s="33">
        <v>11207402</v>
      </c>
      <c r="D2136" s="16">
        <v>11207402</v>
      </c>
      <c r="F2136" s="27" t="str">
        <f t="shared" si="133"/>
        <v>y</v>
      </c>
      <c r="G2136" s="27" t="str">
        <f t="shared" si="134"/>
        <v>y</v>
      </c>
      <c r="H2136" s="27" t="str">
        <f t="shared" si="135"/>
        <v>y</v>
      </c>
      <c r="I2136" s="27" t="str">
        <f t="shared" si="136"/>
        <v>y</v>
      </c>
      <c r="L2136" s="16">
        <v>33080</v>
      </c>
      <c r="M2136" s="29">
        <v>2</v>
      </c>
      <c r="O2136" s="16" t="s">
        <v>5490</v>
      </c>
      <c r="P2136" s="16" t="s">
        <v>5490</v>
      </c>
      <c r="Q2136" s="16" t="s">
        <v>5490</v>
      </c>
      <c r="R2136" s="16" t="s">
        <v>5490</v>
      </c>
    </row>
    <row r="2137" spans="1:18" x14ac:dyDescent="0.2">
      <c r="A2137" s="31">
        <v>25063</v>
      </c>
      <c r="B2137" s="32">
        <v>25063</v>
      </c>
      <c r="C2137" s="33">
        <v>25063</v>
      </c>
      <c r="D2137" s="16">
        <v>25063</v>
      </c>
      <c r="F2137" s="27" t="str">
        <f t="shared" si="133"/>
        <v>y</v>
      </c>
      <c r="G2137" s="27" t="str">
        <f t="shared" si="134"/>
        <v>y</v>
      </c>
      <c r="H2137" s="27" t="str">
        <f t="shared" si="135"/>
        <v>y</v>
      </c>
      <c r="I2137" s="27" t="str">
        <f t="shared" si="136"/>
        <v>y</v>
      </c>
      <c r="L2137" s="16">
        <v>515923</v>
      </c>
      <c r="M2137" s="28">
        <v>2</v>
      </c>
      <c r="O2137" s="16" t="s">
        <v>5490</v>
      </c>
      <c r="P2137" s="16" t="s">
        <v>5490</v>
      </c>
      <c r="Q2137" s="16" t="s">
        <v>5490</v>
      </c>
      <c r="R2137" s="16" t="s">
        <v>5490</v>
      </c>
    </row>
    <row r="2138" spans="1:18" x14ac:dyDescent="0.2">
      <c r="A2138" s="31">
        <v>247170</v>
      </c>
      <c r="B2138" s="32">
        <v>247170</v>
      </c>
      <c r="C2138" s="33">
        <v>247170</v>
      </c>
      <c r="D2138" s="16">
        <v>247170</v>
      </c>
      <c r="F2138" s="27" t="str">
        <f t="shared" si="133"/>
        <v>y</v>
      </c>
      <c r="G2138" s="27" t="str">
        <f t="shared" si="134"/>
        <v>y</v>
      </c>
      <c r="H2138" s="27" t="str">
        <f t="shared" si="135"/>
        <v>y</v>
      </c>
      <c r="I2138" s="27" t="str">
        <f t="shared" si="136"/>
        <v>y</v>
      </c>
      <c r="L2138" s="16">
        <v>255627</v>
      </c>
      <c r="M2138" s="29">
        <v>2</v>
      </c>
      <c r="O2138" s="16" t="s">
        <v>5490</v>
      </c>
      <c r="P2138" s="16" t="s">
        <v>5490</v>
      </c>
      <c r="Q2138" s="16" t="s">
        <v>5490</v>
      </c>
      <c r="R2138" s="16" t="s">
        <v>5490</v>
      </c>
    </row>
    <row r="2139" spans="1:18" x14ac:dyDescent="0.2">
      <c r="A2139" s="31">
        <v>10028455</v>
      </c>
      <c r="B2139" s="32">
        <v>10028455</v>
      </c>
      <c r="C2139" s="33">
        <v>10028455</v>
      </c>
      <c r="D2139" s="16">
        <v>10028455</v>
      </c>
      <c r="F2139" s="27" t="str">
        <f t="shared" si="133"/>
        <v>y</v>
      </c>
      <c r="G2139" s="27" t="str">
        <f t="shared" si="134"/>
        <v>y</v>
      </c>
      <c r="H2139" s="27" t="str">
        <f t="shared" si="135"/>
        <v>y</v>
      </c>
      <c r="I2139" s="27" t="str">
        <f t="shared" si="136"/>
        <v>y</v>
      </c>
      <c r="L2139" s="16">
        <v>397414</v>
      </c>
      <c r="M2139" s="28">
        <v>2</v>
      </c>
      <c r="O2139" s="16" t="s">
        <v>5490</v>
      </c>
      <c r="P2139" s="16" t="s">
        <v>5490</v>
      </c>
      <c r="Q2139" s="16" t="s">
        <v>5490</v>
      </c>
      <c r="R2139" s="16" t="s">
        <v>5490</v>
      </c>
    </row>
    <row r="2140" spans="1:18" x14ac:dyDescent="0.2">
      <c r="A2140" s="31">
        <v>127918</v>
      </c>
      <c r="B2140" s="32">
        <v>127918</v>
      </c>
      <c r="C2140" s="33">
        <v>127918</v>
      </c>
      <c r="D2140" s="16">
        <v>127918</v>
      </c>
      <c r="F2140" s="27" t="str">
        <f t="shared" si="133"/>
        <v>y</v>
      </c>
      <c r="G2140" s="27" t="str">
        <f t="shared" si="134"/>
        <v>y</v>
      </c>
      <c r="H2140" s="27" t="str">
        <f t="shared" si="135"/>
        <v>y</v>
      </c>
      <c r="I2140" s="27" t="str">
        <f t="shared" si="136"/>
        <v>y</v>
      </c>
      <c r="L2140" s="16">
        <v>338287</v>
      </c>
      <c r="M2140" s="29">
        <v>2</v>
      </c>
      <c r="O2140" s="16" t="s">
        <v>5490</v>
      </c>
      <c r="P2140" s="16" t="s">
        <v>5490</v>
      </c>
      <c r="Q2140" s="16" t="s">
        <v>5490</v>
      </c>
      <c r="R2140" s="16" t="s">
        <v>5490</v>
      </c>
    </row>
    <row r="2141" spans="1:18" x14ac:dyDescent="0.2">
      <c r="A2141" s="31">
        <v>120285</v>
      </c>
      <c r="B2141" s="32">
        <v>120285</v>
      </c>
      <c r="C2141" s="33">
        <v>120285</v>
      </c>
      <c r="D2141" s="16">
        <v>120285</v>
      </c>
      <c r="F2141" s="27" t="str">
        <f t="shared" si="133"/>
        <v>y</v>
      </c>
      <c r="G2141" s="27" t="str">
        <f t="shared" si="134"/>
        <v>y</v>
      </c>
      <c r="H2141" s="27" t="str">
        <f t="shared" si="135"/>
        <v>y</v>
      </c>
      <c r="I2141" s="27" t="str">
        <f t="shared" si="136"/>
        <v>y</v>
      </c>
      <c r="L2141" s="16">
        <v>5480744</v>
      </c>
      <c r="M2141" s="28">
        <v>2</v>
      </c>
      <c r="O2141" s="16" t="s">
        <v>5490</v>
      </c>
      <c r="P2141" s="16" t="s">
        <v>5490</v>
      </c>
      <c r="Q2141" s="16" t="s">
        <v>5490</v>
      </c>
      <c r="R2141" s="16" t="s">
        <v>5490</v>
      </c>
    </row>
    <row r="2142" spans="1:18" x14ac:dyDescent="0.2">
      <c r="A2142" s="31">
        <v>274419</v>
      </c>
      <c r="B2142" s="32">
        <v>274419</v>
      </c>
      <c r="C2142" s="33">
        <v>274419</v>
      </c>
      <c r="D2142" s="16">
        <v>274419</v>
      </c>
      <c r="F2142" s="27" t="str">
        <f t="shared" si="133"/>
        <v>y</v>
      </c>
      <c r="G2142" s="27" t="str">
        <f t="shared" si="134"/>
        <v>y</v>
      </c>
      <c r="H2142" s="27" t="str">
        <f t="shared" si="135"/>
        <v>y</v>
      </c>
      <c r="I2142" s="27" t="str">
        <f t="shared" si="136"/>
        <v>y</v>
      </c>
      <c r="L2142" s="16">
        <v>322867</v>
      </c>
      <c r="M2142" s="29">
        <v>2</v>
      </c>
      <c r="O2142" s="16" t="s">
        <v>5490</v>
      </c>
      <c r="P2142" s="16" t="s">
        <v>5490</v>
      </c>
      <c r="Q2142" s="16" t="s">
        <v>5490</v>
      </c>
      <c r="R2142" s="16" t="s">
        <v>5490</v>
      </c>
    </row>
    <row r="2143" spans="1:18" x14ac:dyDescent="0.2">
      <c r="A2143" s="31">
        <v>317227</v>
      </c>
      <c r="B2143" s="32">
        <v>317227</v>
      </c>
      <c r="C2143" s="33">
        <v>317227</v>
      </c>
      <c r="D2143" s="16">
        <v>317227</v>
      </c>
      <c r="F2143" s="27" t="str">
        <f t="shared" si="133"/>
        <v>y</v>
      </c>
      <c r="G2143" s="27" t="str">
        <f t="shared" si="134"/>
        <v>y</v>
      </c>
      <c r="H2143" s="27" t="str">
        <f t="shared" si="135"/>
        <v>y</v>
      </c>
      <c r="I2143" s="27" t="str">
        <f t="shared" si="136"/>
        <v>y</v>
      </c>
      <c r="L2143" s="16">
        <v>972117</v>
      </c>
      <c r="M2143" s="28">
        <v>2</v>
      </c>
      <c r="O2143" s="16" t="s">
        <v>5490</v>
      </c>
      <c r="P2143" s="16" t="s">
        <v>5490</v>
      </c>
      <c r="Q2143" s="16" t="s">
        <v>5490</v>
      </c>
      <c r="R2143" s="16" t="s">
        <v>5490</v>
      </c>
    </row>
    <row r="2144" spans="1:18" x14ac:dyDescent="0.2">
      <c r="A2144" s="31">
        <v>26175</v>
      </c>
      <c r="B2144" s="32">
        <v>26175</v>
      </c>
      <c r="C2144" s="33">
        <v>26175</v>
      </c>
      <c r="D2144" s="16">
        <v>26175</v>
      </c>
      <c r="F2144" s="27" t="str">
        <f t="shared" si="133"/>
        <v>y</v>
      </c>
      <c r="G2144" s="27" t="str">
        <f t="shared" si="134"/>
        <v>y</v>
      </c>
      <c r="H2144" s="27" t="str">
        <f t="shared" si="135"/>
        <v>y</v>
      </c>
      <c r="I2144" s="27" t="str">
        <f t="shared" si="136"/>
        <v>y</v>
      </c>
      <c r="L2144" s="16">
        <v>3053379</v>
      </c>
      <c r="M2144" s="29">
        <v>2</v>
      </c>
      <c r="O2144" s="16" t="s">
        <v>5490</v>
      </c>
      <c r="P2144" s="16" t="s">
        <v>5490</v>
      </c>
      <c r="Q2144" s="16" t="s">
        <v>7353</v>
      </c>
      <c r="R2144" s="16" t="s">
        <v>5490</v>
      </c>
    </row>
    <row r="2145" spans="1:18" x14ac:dyDescent="0.2">
      <c r="A2145" s="31">
        <v>36652</v>
      </c>
      <c r="B2145" s="32">
        <v>36652</v>
      </c>
      <c r="C2145" s="33">
        <v>36652</v>
      </c>
      <c r="D2145" s="16">
        <v>36652</v>
      </c>
      <c r="F2145" s="27" t="str">
        <f t="shared" si="133"/>
        <v>y</v>
      </c>
      <c r="G2145" s="27" t="str">
        <f t="shared" si="134"/>
        <v>y</v>
      </c>
      <c r="H2145" s="27" t="str">
        <f t="shared" si="135"/>
        <v>y</v>
      </c>
      <c r="I2145" s="27" t="str">
        <f t="shared" si="136"/>
        <v>y</v>
      </c>
      <c r="L2145" s="16">
        <v>3154925</v>
      </c>
      <c r="M2145" s="28">
        <v>2</v>
      </c>
      <c r="O2145" s="16" t="s">
        <v>5490</v>
      </c>
      <c r="P2145" s="16" t="s">
        <v>5490</v>
      </c>
      <c r="Q2145" s="16" t="s">
        <v>7353</v>
      </c>
      <c r="R2145" s="16" t="s">
        <v>5490</v>
      </c>
    </row>
    <row r="2146" spans="1:18" x14ac:dyDescent="0.2">
      <c r="A2146" s="31">
        <v>306822</v>
      </c>
      <c r="B2146" s="32">
        <v>306822</v>
      </c>
      <c r="C2146" s="33">
        <v>306822</v>
      </c>
      <c r="D2146" s="16">
        <v>306822</v>
      </c>
      <c r="F2146" s="27" t="str">
        <f t="shared" si="133"/>
        <v>y</v>
      </c>
      <c r="G2146" s="27" t="str">
        <f t="shared" si="134"/>
        <v>y</v>
      </c>
      <c r="H2146" s="27" t="str">
        <f t="shared" si="135"/>
        <v>y</v>
      </c>
      <c r="I2146" s="27" t="str">
        <f t="shared" si="136"/>
        <v>y</v>
      </c>
      <c r="L2146" s="16">
        <v>33543</v>
      </c>
      <c r="M2146" s="29">
        <v>2</v>
      </c>
      <c r="O2146" s="16" t="s">
        <v>5490</v>
      </c>
      <c r="P2146" s="16" t="s">
        <v>5490</v>
      </c>
      <c r="Q2146" s="16" t="s">
        <v>5490</v>
      </c>
      <c r="R2146" s="16" t="s">
        <v>5490</v>
      </c>
    </row>
    <row r="2147" spans="1:18" x14ac:dyDescent="0.2">
      <c r="A2147" s="31">
        <v>4277141</v>
      </c>
      <c r="B2147" s="32">
        <v>4277141</v>
      </c>
      <c r="C2147" s="33">
        <v>4277141</v>
      </c>
      <c r="D2147" s="16">
        <v>4277141</v>
      </c>
      <c r="F2147" s="27" t="str">
        <f t="shared" si="133"/>
        <v>y</v>
      </c>
      <c r="G2147" s="27" t="str">
        <f t="shared" si="134"/>
        <v>y</v>
      </c>
      <c r="H2147" s="27" t="str">
        <f t="shared" si="135"/>
        <v>y</v>
      </c>
      <c r="I2147" s="27" t="str">
        <f t="shared" si="136"/>
        <v>y</v>
      </c>
      <c r="L2147" s="16">
        <v>142879</v>
      </c>
      <c r="M2147" s="28">
        <v>2</v>
      </c>
      <c r="O2147" s="16" t="s">
        <v>5490</v>
      </c>
      <c r="P2147" s="16" t="s">
        <v>5490</v>
      </c>
      <c r="Q2147" s="16" t="s">
        <v>5490</v>
      </c>
      <c r="R2147" s="16" t="s">
        <v>5490</v>
      </c>
    </row>
    <row r="2148" spans="1:18" x14ac:dyDescent="0.2">
      <c r="A2148" s="31">
        <v>295565</v>
      </c>
      <c r="B2148" s="32">
        <v>295565</v>
      </c>
      <c r="C2148" s="33">
        <v>295565</v>
      </c>
      <c r="D2148" s="16">
        <v>295565</v>
      </c>
      <c r="F2148" s="27" t="str">
        <f t="shared" si="133"/>
        <v>y</v>
      </c>
      <c r="G2148" s="27" t="str">
        <f t="shared" si="134"/>
        <v>y</v>
      </c>
      <c r="H2148" s="27" t="str">
        <f t="shared" si="135"/>
        <v>y</v>
      </c>
      <c r="I2148" s="27" t="str">
        <f t="shared" si="136"/>
        <v>y</v>
      </c>
      <c r="L2148" s="16">
        <v>286411</v>
      </c>
      <c r="M2148" s="29">
        <v>2</v>
      </c>
      <c r="O2148" s="16" t="s">
        <v>5490</v>
      </c>
      <c r="P2148" s="16" t="s">
        <v>5490</v>
      </c>
      <c r="Q2148" s="16" t="s">
        <v>5490</v>
      </c>
      <c r="R2148" s="16" t="s">
        <v>5490</v>
      </c>
    </row>
    <row r="2149" spans="1:18" x14ac:dyDescent="0.2">
      <c r="A2149" s="31">
        <v>2673708</v>
      </c>
      <c r="B2149" s="32">
        <v>0</v>
      </c>
      <c r="C2149" s="33">
        <v>2673708</v>
      </c>
      <c r="D2149" s="16">
        <v>2673708</v>
      </c>
      <c r="F2149" s="27" t="str">
        <f t="shared" si="133"/>
        <v>y</v>
      </c>
      <c r="G2149" s="27" t="str">
        <f t="shared" si="134"/>
        <v>y</v>
      </c>
      <c r="H2149" s="27" t="str">
        <f t="shared" si="135"/>
        <v>y</v>
      </c>
      <c r="I2149" s="27" t="str">
        <f t="shared" si="136"/>
        <v>y</v>
      </c>
      <c r="L2149" s="16">
        <v>182707</v>
      </c>
      <c r="M2149" s="28">
        <v>2</v>
      </c>
      <c r="O2149" s="16" t="s">
        <v>5490</v>
      </c>
      <c r="P2149" s="16" t="s">
        <v>5490</v>
      </c>
      <c r="Q2149" s="16" t="s">
        <v>5490</v>
      </c>
      <c r="R2149" s="16" t="s">
        <v>5490</v>
      </c>
    </row>
    <row r="2150" spans="1:18" x14ac:dyDescent="0.2">
      <c r="A2150" s="31">
        <v>30000</v>
      </c>
      <c r="B2150" s="32">
        <v>33402796</v>
      </c>
      <c r="C2150" s="33">
        <v>33402796</v>
      </c>
      <c r="D2150" s="16">
        <v>30000</v>
      </c>
      <c r="F2150" s="27" t="str">
        <f t="shared" si="133"/>
        <v>y</v>
      </c>
      <c r="G2150" s="27" t="str">
        <f t="shared" si="134"/>
        <v>y</v>
      </c>
      <c r="H2150" s="27" t="str">
        <f t="shared" si="135"/>
        <v>y</v>
      </c>
      <c r="I2150" s="27" t="str">
        <f t="shared" si="136"/>
        <v>y</v>
      </c>
      <c r="L2150" s="16">
        <v>882767</v>
      </c>
      <c r="M2150" s="29">
        <v>2</v>
      </c>
      <c r="O2150" s="16" t="s">
        <v>5490</v>
      </c>
      <c r="P2150" s="16" t="s">
        <v>5490</v>
      </c>
      <c r="Q2150" s="16" t="s">
        <v>5490</v>
      </c>
      <c r="R2150" s="16" t="s">
        <v>5490</v>
      </c>
    </row>
    <row r="2151" spans="1:18" x14ac:dyDescent="0.2">
      <c r="A2151" s="31">
        <v>406606</v>
      </c>
      <c r="B2151" s="32">
        <v>36248101</v>
      </c>
      <c r="C2151" s="33">
        <v>36248101</v>
      </c>
      <c r="D2151" s="16">
        <v>406606</v>
      </c>
      <c r="F2151" s="27" t="str">
        <f t="shared" si="133"/>
        <v>y</v>
      </c>
      <c r="G2151" s="27" t="str">
        <f t="shared" si="134"/>
        <v>y</v>
      </c>
      <c r="H2151" s="27" t="str">
        <f t="shared" si="135"/>
        <v>y</v>
      </c>
      <c r="I2151" s="27" t="str">
        <f t="shared" si="136"/>
        <v>y</v>
      </c>
      <c r="L2151" s="16">
        <v>7782585</v>
      </c>
      <c r="M2151" s="28">
        <v>2</v>
      </c>
      <c r="O2151" s="16" t="s">
        <v>5490</v>
      </c>
      <c r="P2151" s="16" t="s">
        <v>5490</v>
      </c>
      <c r="Q2151" s="16" t="s">
        <v>7353</v>
      </c>
      <c r="R2151" s="16" t="s">
        <v>7353</v>
      </c>
    </row>
    <row r="2152" spans="1:18" x14ac:dyDescent="0.2">
      <c r="A2152" s="31">
        <v>399217</v>
      </c>
      <c r="B2152" s="32">
        <v>3197334</v>
      </c>
      <c r="C2152" s="33">
        <v>384586</v>
      </c>
      <c r="D2152" s="16">
        <v>399217</v>
      </c>
      <c r="F2152" s="27" t="str">
        <f t="shared" si="133"/>
        <v>y</v>
      </c>
      <c r="G2152" s="27" t="str">
        <f t="shared" si="134"/>
        <v>y</v>
      </c>
      <c r="H2152" s="27" t="str">
        <f t="shared" si="135"/>
        <v>y</v>
      </c>
      <c r="I2152" s="27" t="str">
        <f t="shared" si="136"/>
        <v>y</v>
      </c>
      <c r="L2152" s="16">
        <v>222554189</v>
      </c>
      <c r="M2152" s="29">
        <v>2</v>
      </c>
      <c r="O2152" s="16" t="s">
        <v>5490</v>
      </c>
      <c r="P2152" s="16" t="s">
        <v>5490</v>
      </c>
      <c r="Q2152" s="16" t="s">
        <v>5490</v>
      </c>
      <c r="R2152" s="16" t="s">
        <v>5490</v>
      </c>
    </row>
    <row r="2153" spans="1:18" x14ac:dyDescent="0.2">
      <c r="A2153" s="31">
        <v>34265589</v>
      </c>
      <c r="B2153" s="32">
        <v>34265589</v>
      </c>
      <c r="C2153" s="33">
        <v>34265589</v>
      </c>
      <c r="D2153" s="16">
        <v>34265589</v>
      </c>
      <c r="F2153" s="27" t="str">
        <f t="shared" si="133"/>
        <v>y</v>
      </c>
      <c r="G2153" s="27" t="str">
        <f t="shared" si="134"/>
        <v>y</v>
      </c>
      <c r="H2153" s="27" t="str">
        <f t="shared" si="135"/>
        <v>y</v>
      </c>
      <c r="I2153" s="27" t="str">
        <f t="shared" si="136"/>
        <v>y</v>
      </c>
      <c r="L2153" s="16">
        <v>94238</v>
      </c>
      <c r="M2153" s="28">
        <v>2</v>
      </c>
      <c r="O2153" s="16" t="s">
        <v>5490</v>
      </c>
      <c r="P2153" s="16" t="s">
        <v>5490</v>
      </c>
      <c r="Q2153" s="16" t="s">
        <v>5490</v>
      </c>
      <c r="R2153" s="16" t="s">
        <v>5490</v>
      </c>
    </row>
    <row r="2154" spans="1:18" x14ac:dyDescent="0.2">
      <c r="A2154" s="31">
        <v>1494343</v>
      </c>
      <c r="B2154" s="32">
        <v>1494343</v>
      </c>
      <c r="C2154" s="33">
        <v>1494343</v>
      </c>
      <c r="D2154" s="16">
        <v>1494343</v>
      </c>
      <c r="F2154" s="27" t="str">
        <f t="shared" si="133"/>
        <v>y</v>
      </c>
      <c r="G2154" s="27" t="str">
        <f t="shared" si="134"/>
        <v>y</v>
      </c>
      <c r="H2154" s="27" t="str">
        <f t="shared" si="135"/>
        <v>y</v>
      </c>
      <c r="I2154" s="27" t="str">
        <f t="shared" si="136"/>
        <v>y</v>
      </c>
      <c r="L2154" s="16">
        <v>290650</v>
      </c>
      <c r="M2154" s="29">
        <v>2</v>
      </c>
      <c r="O2154" s="16" t="s">
        <v>5490</v>
      </c>
      <c r="P2154" s="16" t="s">
        <v>5490</v>
      </c>
      <c r="Q2154" s="16" t="s">
        <v>5490</v>
      </c>
      <c r="R2154" s="16" t="s">
        <v>5490</v>
      </c>
    </row>
    <row r="2155" spans="1:18" x14ac:dyDescent="0.2">
      <c r="A2155" s="31">
        <v>346334</v>
      </c>
      <c r="B2155" s="32">
        <v>346334</v>
      </c>
      <c r="C2155" s="33">
        <v>346334</v>
      </c>
      <c r="D2155" s="16">
        <v>346334</v>
      </c>
      <c r="F2155" s="27" t="str">
        <f t="shared" si="133"/>
        <v>y</v>
      </c>
      <c r="G2155" s="27" t="str">
        <f t="shared" si="134"/>
        <v>y</v>
      </c>
      <c r="H2155" s="27" t="str">
        <f t="shared" si="135"/>
        <v>y</v>
      </c>
      <c r="I2155" s="27" t="str">
        <f t="shared" si="136"/>
        <v>y</v>
      </c>
      <c r="L2155" s="16">
        <v>111358</v>
      </c>
      <c r="M2155" s="28">
        <v>2</v>
      </c>
      <c r="O2155" s="16" t="s">
        <v>5490</v>
      </c>
      <c r="P2155" s="16" t="s">
        <v>5490</v>
      </c>
      <c r="Q2155" s="16" t="s">
        <v>5490</v>
      </c>
      <c r="R2155" s="16" t="s">
        <v>5490</v>
      </c>
    </row>
    <row r="2156" spans="1:18" x14ac:dyDescent="0.2">
      <c r="A2156" s="31">
        <v>305213</v>
      </c>
      <c r="B2156" s="32">
        <v>305213</v>
      </c>
      <c r="C2156" s="33">
        <v>305213</v>
      </c>
      <c r="D2156" s="16">
        <v>305213</v>
      </c>
      <c r="F2156" s="27" t="str">
        <f t="shared" si="133"/>
        <v>y</v>
      </c>
      <c r="G2156" s="27" t="str">
        <f t="shared" si="134"/>
        <v>y</v>
      </c>
      <c r="H2156" s="27" t="str">
        <f t="shared" si="135"/>
        <v>y</v>
      </c>
      <c r="I2156" s="27" t="str">
        <f t="shared" si="136"/>
        <v>y</v>
      </c>
      <c r="L2156" s="16">
        <v>302707</v>
      </c>
      <c r="M2156" s="29">
        <v>2</v>
      </c>
      <c r="O2156" s="16" t="s">
        <v>5490</v>
      </c>
      <c r="P2156" s="16" t="s">
        <v>5490</v>
      </c>
      <c r="Q2156" s="16" t="s">
        <v>5490</v>
      </c>
      <c r="R2156" s="16" t="s">
        <v>5490</v>
      </c>
    </row>
    <row r="2157" spans="1:18" x14ac:dyDescent="0.2">
      <c r="A2157" s="31">
        <v>94734</v>
      </c>
      <c r="B2157" s="32">
        <v>94734</v>
      </c>
      <c r="C2157" s="33">
        <v>94734</v>
      </c>
      <c r="D2157" s="16">
        <v>94734</v>
      </c>
      <c r="F2157" s="27" t="str">
        <f t="shared" si="133"/>
        <v>y</v>
      </c>
      <c r="G2157" s="27" t="str">
        <f t="shared" si="134"/>
        <v>y</v>
      </c>
      <c r="H2157" s="27" t="str">
        <f t="shared" si="135"/>
        <v>y</v>
      </c>
      <c r="I2157" s="27" t="str">
        <f t="shared" si="136"/>
        <v>y</v>
      </c>
      <c r="L2157" s="16">
        <v>186785</v>
      </c>
      <c r="M2157" s="28">
        <v>2</v>
      </c>
      <c r="O2157" s="16" t="s">
        <v>5490</v>
      </c>
      <c r="P2157" s="16" t="s">
        <v>5490</v>
      </c>
      <c r="Q2157" s="16" t="s">
        <v>5490</v>
      </c>
      <c r="R2157" s="16" t="s">
        <v>5490</v>
      </c>
    </row>
    <row r="2158" spans="1:18" x14ac:dyDescent="0.2">
      <c r="A2158" s="31">
        <v>24771</v>
      </c>
      <c r="B2158" s="32">
        <v>24771</v>
      </c>
      <c r="C2158" s="33">
        <v>24771</v>
      </c>
      <c r="D2158" s="16">
        <v>24771</v>
      </c>
      <c r="F2158" s="27" t="str">
        <f t="shared" si="133"/>
        <v>y</v>
      </c>
      <c r="G2158" s="27" t="str">
        <f t="shared" si="134"/>
        <v>y</v>
      </c>
      <c r="H2158" s="27" t="str">
        <f t="shared" si="135"/>
        <v>y</v>
      </c>
      <c r="I2158" s="27" t="str">
        <f t="shared" si="136"/>
        <v>y</v>
      </c>
      <c r="L2158" s="16">
        <v>61199</v>
      </c>
      <c r="M2158" s="29">
        <v>2</v>
      </c>
      <c r="O2158" s="16" t="s">
        <v>5490</v>
      </c>
      <c r="P2158" s="16" t="s">
        <v>5490</v>
      </c>
      <c r="Q2158" s="16" t="s">
        <v>5490</v>
      </c>
      <c r="R2158" s="16" t="s">
        <v>5490</v>
      </c>
    </row>
    <row r="2159" spans="1:18" x14ac:dyDescent="0.2">
      <c r="A2159" s="31">
        <v>171604</v>
      </c>
      <c r="B2159" s="32">
        <v>171604</v>
      </c>
      <c r="C2159" s="33">
        <v>171604</v>
      </c>
      <c r="D2159" s="16">
        <v>171604</v>
      </c>
      <c r="F2159" s="27" t="str">
        <f t="shared" si="133"/>
        <v>y</v>
      </c>
      <c r="G2159" s="27" t="str">
        <f t="shared" si="134"/>
        <v>y</v>
      </c>
      <c r="H2159" s="27" t="str">
        <f t="shared" si="135"/>
        <v>y</v>
      </c>
      <c r="I2159" s="27" t="str">
        <f t="shared" si="136"/>
        <v>y</v>
      </c>
      <c r="L2159" s="16">
        <v>13356885</v>
      </c>
      <c r="M2159" s="28">
        <v>2</v>
      </c>
      <c r="O2159" s="16" t="s">
        <v>5490</v>
      </c>
      <c r="P2159" s="16" t="s">
        <v>5490</v>
      </c>
      <c r="Q2159" s="16" t="s">
        <v>5490</v>
      </c>
      <c r="R2159" s="16" t="s">
        <v>5490</v>
      </c>
    </row>
    <row r="2160" spans="1:18" x14ac:dyDescent="0.2">
      <c r="A2160" s="31">
        <v>36005</v>
      </c>
      <c r="B2160" s="32">
        <v>36005</v>
      </c>
      <c r="C2160" s="33">
        <v>36005</v>
      </c>
      <c r="D2160" s="16">
        <v>36005</v>
      </c>
      <c r="F2160" s="27" t="str">
        <f t="shared" si="133"/>
        <v>y</v>
      </c>
      <c r="G2160" s="27" t="str">
        <f t="shared" si="134"/>
        <v>y</v>
      </c>
      <c r="H2160" s="27" t="str">
        <f t="shared" si="135"/>
        <v>y</v>
      </c>
      <c r="I2160" s="27" t="str">
        <f t="shared" si="136"/>
        <v>y</v>
      </c>
      <c r="L2160" s="16">
        <v>3451109</v>
      </c>
      <c r="M2160" s="29">
        <v>2</v>
      </c>
      <c r="O2160" s="16" t="s">
        <v>5490</v>
      </c>
      <c r="P2160" s="16" t="s">
        <v>5490</v>
      </c>
      <c r="Q2160" s="16" t="s">
        <v>5490</v>
      </c>
      <c r="R2160" s="16" t="s">
        <v>5490</v>
      </c>
    </row>
    <row r="2161" spans="1:18" x14ac:dyDescent="0.2">
      <c r="A2161" s="31">
        <v>2673708</v>
      </c>
      <c r="B2161" s="32">
        <v>2673708</v>
      </c>
      <c r="C2161" s="33">
        <v>2673708</v>
      </c>
      <c r="D2161" s="16">
        <v>2673708</v>
      </c>
      <c r="F2161" s="27" t="str">
        <f t="shared" si="133"/>
        <v>y</v>
      </c>
      <c r="G2161" s="27" t="str">
        <f t="shared" si="134"/>
        <v>y</v>
      </c>
      <c r="H2161" s="27" t="str">
        <f t="shared" si="135"/>
        <v>y</v>
      </c>
      <c r="I2161" s="27" t="str">
        <f t="shared" si="136"/>
        <v>y</v>
      </c>
      <c r="L2161" s="16">
        <v>349721</v>
      </c>
      <c r="M2161" s="28">
        <v>2</v>
      </c>
      <c r="O2161" s="16" t="s">
        <v>5490</v>
      </c>
      <c r="P2161" s="16" t="s">
        <v>5490</v>
      </c>
      <c r="Q2161" s="16" t="s">
        <v>5490</v>
      </c>
      <c r="R2161" s="16" t="s">
        <v>5490</v>
      </c>
    </row>
    <row r="2162" spans="1:18" x14ac:dyDescent="0.2">
      <c r="A2162" s="31">
        <v>307375</v>
      </c>
      <c r="B2162" s="32">
        <v>404515347</v>
      </c>
      <c r="C2162" s="33">
        <v>316367</v>
      </c>
      <c r="D2162" s="16">
        <v>307375</v>
      </c>
      <c r="F2162" s="27" t="str">
        <f t="shared" si="133"/>
        <v>y</v>
      </c>
      <c r="G2162" s="27" t="str">
        <f t="shared" si="134"/>
        <v>y</v>
      </c>
      <c r="H2162" s="27" t="str">
        <f t="shared" si="135"/>
        <v>y</v>
      </c>
      <c r="I2162" s="27" t="str">
        <f t="shared" si="136"/>
        <v>y</v>
      </c>
      <c r="L2162" s="16">
        <v>385872</v>
      </c>
      <c r="M2162" s="29">
        <v>2</v>
      </c>
      <c r="O2162" s="16" t="s">
        <v>5490</v>
      </c>
      <c r="P2162" s="16" t="s">
        <v>5490</v>
      </c>
      <c r="Q2162" s="16" t="s">
        <v>5490</v>
      </c>
      <c r="R2162" s="16" t="s">
        <v>5490</v>
      </c>
    </row>
    <row r="2163" spans="1:18" x14ac:dyDescent="0.2">
      <c r="A2163" s="31">
        <v>309250887</v>
      </c>
      <c r="B2163" s="32">
        <v>309250887</v>
      </c>
      <c r="C2163" s="33">
        <v>309250887</v>
      </c>
      <c r="D2163" s="16">
        <v>309250887</v>
      </c>
      <c r="F2163" s="27" t="str">
        <f t="shared" si="133"/>
        <v>y</v>
      </c>
      <c r="G2163" s="27" t="str">
        <f t="shared" si="134"/>
        <v>y</v>
      </c>
      <c r="H2163" s="27" t="str">
        <f t="shared" si="135"/>
        <v>y</v>
      </c>
      <c r="I2163" s="27" t="str">
        <f t="shared" si="136"/>
        <v>y</v>
      </c>
      <c r="L2163" s="16">
        <v>9681063</v>
      </c>
      <c r="M2163" s="28">
        <v>2</v>
      </c>
      <c r="O2163" s="16" t="s">
        <v>5490</v>
      </c>
      <c r="P2163" s="16" t="s">
        <v>5490</v>
      </c>
      <c r="Q2163" s="16" t="s">
        <v>5490</v>
      </c>
      <c r="R2163" s="16" t="s">
        <v>5490</v>
      </c>
    </row>
    <row r="2164" spans="1:18" x14ac:dyDescent="0.2">
      <c r="A2164" s="31">
        <v>332311</v>
      </c>
      <c r="B2164" s="32">
        <v>332311</v>
      </c>
      <c r="C2164" s="33">
        <v>332311</v>
      </c>
      <c r="D2164" s="16">
        <v>332311</v>
      </c>
      <c r="F2164" s="27" t="str">
        <f t="shared" si="133"/>
        <v>y</v>
      </c>
      <c r="G2164" s="27" t="str">
        <f t="shared" si="134"/>
        <v>y</v>
      </c>
      <c r="H2164" s="27" t="str">
        <f t="shared" si="135"/>
        <v>y</v>
      </c>
      <c r="I2164" s="27" t="str">
        <f t="shared" si="136"/>
        <v>y</v>
      </c>
      <c r="L2164" s="16">
        <v>95993</v>
      </c>
      <c r="M2164" s="29">
        <v>2</v>
      </c>
      <c r="O2164" s="16" t="s">
        <v>5490</v>
      </c>
      <c r="P2164" s="16" t="s">
        <v>5490</v>
      </c>
      <c r="Q2164" s="16" t="s">
        <v>5490</v>
      </c>
      <c r="R2164" s="16" t="s">
        <v>5490</v>
      </c>
    </row>
    <row r="2165" spans="1:18" x14ac:dyDescent="0.2">
      <c r="A2165" s="31">
        <v>4741083</v>
      </c>
      <c r="B2165" s="32">
        <v>244457598</v>
      </c>
      <c r="C2165" s="33">
        <v>244457598</v>
      </c>
      <c r="D2165" s="16">
        <v>4741083</v>
      </c>
      <c r="F2165" s="27" t="str">
        <f t="shared" si="133"/>
        <v>y</v>
      </c>
      <c r="G2165" s="27" t="str">
        <f t="shared" si="134"/>
        <v>y</v>
      </c>
      <c r="H2165" s="27" t="str">
        <f t="shared" si="135"/>
        <v>y</v>
      </c>
      <c r="I2165" s="27" t="str">
        <f t="shared" si="136"/>
        <v>y</v>
      </c>
      <c r="L2165" s="16">
        <v>360124</v>
      </c>
      <c r="M2165" s="28">
        <v>2</v>
      </c>
      <c r="O2165" s="16" t="s">
        <v>5490</v>
      </c>
      <c r="P2165" s="16" t="s">
        <v>5490</v>
      </c>
      <c r="Q2165" s="16" t="s">
        <v>5490</v>
      </c>
      <c r="R2165" s="16" t="s">
        <v>5490</v>
      </c>
    </row>
    <row r="2166" spans="1:18" x14ac:dyDescent="0.2">
      <c r="A2166" s="31">
        <v>7131811</v>
      </c>
      <c r="B2166" s="32">
        <v>7131811</v>
      </c>
      <c r="C2166" s="33">
        <v>7131811</v>
      </c>
      <c r="D2166" s="16">
        <v>7131811</v>
      </c>
      <c r="F2166" s="27" t="str">
        <f t="shared" si="133"/>
        <v>y</v>
      </c>
      <c r="G2166" s="27" t="str">
        <f t="shared" si="134"/>
        <v>y</v>
      </c>
      <c r="H2166" s="27" t="str">
        <f t="shared" si="135"/>
        <v>y</v>
      </c>
      <c r="I2166" s="27" t="str">
        <f t="shared" si="136"/>
        <v>y</v>
      </c>
      <c r="L2166" s="16">
        <v>169142</v>
      </c>
      <c r="M2166" s="29">
        <v>2</v>
      </c>
      <c r="O2166" s="16" t="s">
        <v>5490</v>
      </c>
      <c r="P2166" s="16" t="s">
        <v>5490</v>
      </c>
      <c r="Q2166" s="16" t="s">
        <v>5490</v>
      </c>
      <c r="R2166" s="16" t="s">
        <v>5490</v>
      </c>
    </row>
    <row r="2167" spans="1:18" x14ac:dyDescent="0.2">
      <c r="A2167" s="31">
        <v>4184604</v>
      </c>
      <c r="B2167" s="32">
        <v>4184604</v>
      </c>
      <c r="C2167" s="33">
        <v>4184604</v>
      </c>
      <c r="D2167" s="16">
        <v>4184604</v>
      </c>
      <c r="F2167" s="27" t="str">
        <f t="shared" si="133"/>
        <v>y</v>
      </c>
      <c r="G2167" s="27" t="str">
        <f t="shared" si="134"/>
        <v>y</v>
      </c>
      <c r="H2167" s="27" t="str">
        <f t="shared" si="135"/>
        <v>y</v>
      </c>
      <c r="I2167" s="27" t="str">
        <f t="shared" si="136"/>
        <v>y</v>
      </c>
      <c r="L2167" s="16">
        <v>166802</v>
      </c>
      <c r="M2167" s="28">
        <v>2</v>
      </c>
      <c r="O2167" s="16" t="s">
        <v>5490</v>
      </c>
      <c r="P2167" s="16" t="s">
        <v>5490</v>
      </c>
      <c r="Q2167" s="16" t="s">
        <v>5490</v>
      </c>
      <c r="R2167" s="16" t="s">
        <v>5490</v>
      </c>
    </row>
    <row r="2168" spans="1:18" x14ac:dyDescent="0.2">
      <c r="A2168" s="31">
        <v>32410</v>
      </c>
      <c r="B2168" s="32">
        <v>32410</v>
      </c>
      <c r="C2168" s="33">
        <v>32410</v>
      </c>
      <c r="D2168" s="16">
        <v>32410</v>
      </c>
      <c r="F2168" s="27" t="str">
        <f t="shared" si="133"/>
        <v>y</v>
      </c>
      <c r="G2168" s="27" t="str">
        <f t="shared" si="134"/>
        <v>y</v>
      </c>
      <c r="H2168" s="27" t="str">
        <f t="shared" si="135"/>
        <v>y</v>
      </c>
      <c r="I2168" s="27" t="str">
        <f t="shared" si="136"/>
        <v>y</v>
      </c>
      <c r="L2168" s="16">
        <v>720120</v>
      </c>
      <c r="M2168" s="29">
        <v>2</v>
      </c>
      <c r="O2168" s="16" t="s">
        <v>5490</v>
      </c>
      <c r="P2168" s="16" t="s">
        <v>5490</v>
      </c>
      <c r="Q2168" s="16" t="s">
        <v>7353</v>
      </c>
      <c r="R2168" s="16" t="s">
        <v>7353</v>
      </c>
    </row>
    <row r="2169" spans="1:18" x14ac:dyDescent="0.2">
      <c r="A2169" s="31">
        <v>27681</v>
      </c>
      <c r="B2169" s="32">
        <v>247541655</v>
      </c>
      <c r="C2169" s="33">
        <v>30795</v>
      </c>
      <c r="D2169" s="16">
        <v>27681</v>
      </c>
      <c r="F2169" s="27" t="str">
        <f t="shared" si="133"/>
        <v>y</v>
      </c>
      <c r="G2169" s="27" t="str">
        <f t="shared" si="134"/>
        <v>y</v>
      </c>
      <c r="H2169" s="27" t="str">
        <f t="shared" si="135"/>
        <v>y</v>
      </c>
      <c r="I2169" s="27" t="str">
        <f t="shared" si="136"/>
        <v>y</v>
      </c>
      <c r="L2169" s="16">
        <v>138613332</v>
      </c>
      <c r="M2169" s="28">
        <v>2</v>
      </c>
      <c r="O2169" s="16" t="s">
        <v>5490</v>
      </c>
      <c r="P2169" s="16" t="s">
        <v>5490</v>
      </c>
      <c r="Q2169" s="16" t="s">
        <v>5490</v>
      </c>
      <c r="R2169" s="16" t="s">
        <v>5490</v>
      </c>
    </row>
    <row r="2170" spans="1:18" x14ac:dyDescent="0.2">
      <c r="A2170" s="31">
        <v>31772</v>
      </c>
      <c r="B2170" s="32">
        <v>31772</v>
      </c>
      <c r="C2170" s="33">
        <v>31772</v>
      </c>
      <c r="D2170" s="16">
        <v>31772</v>
      </c>
      <c r="F2170" s="27" t="str">
        <f t="shared" si="133"/>
        <v>y</v>
      </c>
      <c r="G2170" s="27" t="str">
        <f t="shared" si="134"/>
        <v>y</v>
      </c>
      <c r="H2170" s="27" t="str">
        <f t="shared" si="135"/>
        <v>y</v>
      </c>
      <c r="I2170" s="27" t="str">
        <f t="shared" si="136"/>
        <v>y</v>
      </c>
      <c r="L2170" s="16">
        <v>313031</v>
      </c>
      <c r="M2170" s="29">
        <v>2</v>
      </c>
      <c r="O2170" s="16" t="s">
        <v>5490</v>
      </c>
      <c r="P2170" s="16" t="s">
        <v>5490</v>
      </c>
      <c r="Q2170" s="16" t="s">
        <v>5490</v>
      </c>
      <c r="R2170" s="16" t="s">
        <v>5490</v>
      </c>
    </row>
    <row r="2171" spans="1:18" x14ac:dyDescent="0.2">
      <c r="A2171" s="31">
        <v>122699</v>
      </c>
      <c r="B2171" s="32">
        <v>122699</v>
      </c>
      <c r="C2171" s="33">
        <v>122699</v>
      </c>
      <c r="D2171" s="16">
        <v>122699</v>
      </c>
      <c r="F2171" s="27" t="str">
        <f t="shared" si="133"/>
        <v>y</v>
      </c>
      <c r="G2171" s="27" t="str">
        <f t="shared" si="134"/>
        <v>y</v>
      </c>
      <c r="H2171" s="27" t="str">
        <f t="shared" si="135"/>
        <v>y</v>
      </c>
      <c r="I2171" s="27" t="str">
        <f t="shared" si="136"/>
        <v>y</v>
      </c>
      <c r="L2171" s="16">
        <v>6670721</v>
      </c>
      <c r="M2171" s="28">
        <v>2</v>
      </c>
      <c r="O2171" s="16" t="s">
        <v>5490</v>
      </c>
      <c r="P2171" s="16" t="s">
        <v>5490</v>
      </c>
      <c r="Q2171" s="16" t="s">
        <v>5490</v>
      </c>
      <c r="R2171" s="16" t="s">
        <v>5490</v>
      </c>
    </row>
    <row r="2172" spans="1:18" x14ac:dyDescent="0.2">
      <c r="A2172" s="31">
        <v>4497349</v>
      </c>
      <c r="B2172" s="32">
        <v>4497349</v>
      </c>
      <c r="C2172" s="33">
        <v>4497349</v>
      </c>
      <c r="D2172" s="16">
        <v>4497349</v>
      </c>
      <c r="F2172" s="27" t="str">
        <f t="shared" si="133"/>
        <v>y</v>
      </c>
      <c r="G2172" s="27" t="str">
        <f t="shared" si="134"/>
        <v>y</v>
      </c>
      <c r="H2172" s="27" t="str">
        <f t="shared" si="135"/>
        <v>y</v>
      </c>
      <c r="I2172" s="27" t="str">
        <f t="shared" si="136"/>
        <v>y</v>
      </c>
      <c r="L2172" s="16">
        <v>163087</v>
      </c>
      <c r="M2172" s="29">
        <v>2</v>
      </c>
      <c r="O2172" s="16" t="s">
        <v>5490</v>
      </c>
      <c r="P2172" s="16" t="s">
        <v>5490</v>
      </c>
      <c r="Q2172" s="16" t="s">
        <v>5490</v>
      </c>
      <c r="R2172" s="16" t="s">
        <v>5490</v>
      </c>
    </row>
    <row r="2173" spans="1:18" x14ac:dyDescent="0.2">
      <c r="A2173" s="31">
        <v>47054664</v>
      </c>
      <c r="B2173" s="32">
        <v>47054664</v>
      </c>
      <c r="C2173" s="33">
        <v>47054664</v>
      </c>
      <c r="D2173" s="16">
        <v>47054664</v>
      </c>
      <c r="F2173" s="27" t="str">
        <f t="shared" si="133"/>
        <v>y</v>
      </c>
      <c r="G2173" s="27" t="str">
        <f t="shared" si="134"/>
        <v>y</v>
      </c>
      <c r="H2173" s="27" t="str">
        <f t="shared" si="135"/>
        <v>y</v>
      </c>
      <c r="I2173" s="27" t="str">
        <f t="shared" si="136"/>
        <v>y</v>
      </c>
      <c r="L2173" s="16">
        <v>253561</v>
      </c>
      <c r="M2173" s="28">
        <v>2</v>
      </c>
      <c r="O2173" s="16" t="s">
        <v>5490</v>
      </c>
      <c r="P2173" s="16" t="s">
        <v>5490</v>
      </c>
      <c r="Q2173" s="16" t="s">
        <v>5490</v>
      </c>
      <c r="R2173" s="16" t="s">
        <v>5490</v>
      </c>
    </row>
    <row r="2174" spans="1:18" x14ac:dyDescent="0.2">
      <c r="A2174" s="31">
        <v>130863</v>
      </c>
      <c r="B2174" s="32">
        <v>130863</v>
      </c>
      <c r="C2174" s="33">
        <v>130863</v>
      </c>
      <c r="D2174" s="16">
        <v>130863</v>
      </c>
      <c r="F2174" s="27" t="str">
        <f t="shared" si="133"/>
        <v>y</v>
      </c>
      <c r="G2174" s="27" t="str">
        <f t="shared" si="134"/>
        <v>y</v>
      </c>
      <c r="H2174" s="27" t="str">
        <f t="shared" si="135"/>
        <v>y</v>
      </c>
      <c r="I2174" s="27" t="str">
        <f t="shared" si="136"/>
        <v>y</v>
      </c>
      <c r="L2174" s="16">
        <v>308226</v>
      </c>
      <c r="M2174" s="29">
        <v>2</v>
      </c>
      <c r="O2174" s="16" t="s">
        <v>5490</v>
      </c>
      <c r="P2174" s="16" t="s">
        <v>5490</v>
      </c>
      <c r="Q2174" s="16" t="s">
        <v>5490</v>
      </c>
      <c r="R2174" s="16" t="s">
        <v>5490</v>
      </c>
    </row>
    <row r="2175" spans="1:18" x14ac:dyDescent="0.2">
      <c r="A2175" s="31">
        <v>28151</v>
      </c>
      <c r="B2175" s="32">
        <v>28151</v>
      </c>
      <c r="C2175" s="33">
        <v>28151</v>
      </c>
      <c r="D2175" s="16">
        <v>28151</v>
      </c>
      <c r="F2175" s="27" t="str">
        <f t="shared" si="133"/>
        <v>y</v>
      </c>
      <c r="G2175" s="27" t="str">
        <f t="shared" si="134"/>
        <v>y</v>
      </c>
      <c r="H2175" s="27" t="str">
        <f t="shared" si="135"/>
        <v>y</v>
      </c>
      <c r="I2175" s="27" t="str">
        <f t="shared" si="136"/>
        <v>y</v>
      </c>
      <c r="L2175" s="16">
        <v>284564</v>
      </c>
      <c r="M2175" s="28">
        <v>2</v>
      </c>
      <c r="O2175" s="16" t="s">
        <v>5490</v>
      </c>
      <c r="P2175" s="16" t="s">
        <v>5490</v>
      </c>
      <c r="Q2175" s="16" t="s">
        <v>5490</v>
      </c>
      <c r="R2175" s="16" t="s">
        <v>5490</v>
      </c>
    </row>
    <row r="2176" spans="1:18" x14ac:dyDescent="0.2">
      <c r="A2176" s="31">
        <v>6628356</v>
      </c>
      <c r="B2176" s="32">
        <v>6628356</v>
      </c>
      <c r="C2176" s="33">
        <v>6628356</v>
      </c>
      <c r="D2176" s="16">
        <v>6628356</v>
      </c>
      <c r="F2176" s="27" t="str">
        <f t="shared" si="133"/>
        <v>y</v>
      </c>
      <c r="G2176" s="27" t="str">
        <f t="shared" si="134"/>
        <v>y</v>
      </c>
      <c r="H2176" s="27" t="str">
        <f t="shared" si="135"/>
        <v>y</v>
      </c>
      <c r="I2176" s="27" t="str">
        <f t="shared" si="136"/>
        <v>y</v>
      </c>
      <c r="L2176" s="16">
        <v>36602</v>
      </c>
      <c r="M2176" s="29">
        <v>2</v>
      </c>
      <c r="O2176" s="16" t="s">
        <v>5490</v>
      </c>
      <c r="P2176" s="16" t="s">
        <v>5490</v>
      </c>
      <c r="Q2176" s="16" t="s">
        <v>5490</v>
      </c>
      <c r="R2176" s="16" t="s">
        <v>5490</v>
      </c>
    </row>
    <row r="2177" spans="1:18" x14ac:dyDescent="0.2">
      <c r="A2177" s="31">
        <v>259212</v>
      </c>
      <c r="B2177" s="32">
        <v>259212</v>
      </c>
      <c r="C2177" s="33">
        <v>259212</v>
      </c>
      <c r="D2177" s="16">
        <v>259212</v>
      </c>
      <c r="F2177" s="27" t="str">
        <f t="shared" si="133"/>
        <v>y</v>
      </c>
      <c r="G2177" s="27" t="str">
        <f t="shared" si="134"/>
        <v>y</v>
      </c>
      <c r="H2177" s="27" t="str">
        <f t="shared" si="135"/>
        <v>y</v>
      </c>
      <c r="I2177" s="27" t="str">
        <f t="shared" si="136"/>
        <v>y</v>
      </c>
      <c r="L2177" s="16">
        <v>3184035</v>
      </c>
      <c r="M2177" s="28">
        <v>2</v>
      </c>
      <c r="O2177" s="16" t="s">
        <v>5490</v>
      </c>
      <c r="P2177" s="16" t="s">
        <v>5490</v>
      </c>
      <c r="Q2177" s="16" t="s">
        <v>7353</v>
      </c>
      <c r="R2177" s="16" t="s">
        <v>5490</v>
      </c>
    </row>
    <row r="2178" spans="1:18" x14ac:dyDescent="0.2">
      <c r="A2178" s="31">
        <v>320333</v>
      </c>
      <c r="B2178" s="32">
        <v>320333</v>
      </c>
      <c r="C2178" s="33">
        <v>320333</v>
      </c>
      <c r="D2178" s="16">
        <v>320333</v>
      </c>
      <c r="F2178" s="27" t="str">
        <f t="shared" si="133"/>
        <v>y</v>
      </c>
      <c r="G2178" s="27" t="str">
        <f t="shared" si="134"/>
        <v>y</v>
      </c>
      <c r="H2178" s="27" t="str">
        <f t="shared" si="135"/>
        <v>y</v>
      </c>
      <c r="I2178" s="27" t="str">
        <f t="shared" si="136"/>
        <v>y</v>
      </c>
      <c r="L2178" s="16">
        <v>301069</v>
      </c>
      <c r="M2178" s="29">
        <v>2</v>
      </c>
      <c r="O2178" s="16" t="s">
        <v>5490</v>
      </c>
      <c r="P2178" s="16" t="s">
        <v>5490</v>
      </c>
      <c r="Q2178" s="16" t="s">
        <v>5490</v>
      </c>
      <c r="R2178" s="16" t="s">
        <v>5490</v>
      </c>
    </row>
    <row r="2179" spans="1:18" x14ac:dyDescent="0.2">
      <c r="A2179" s="31">
        <v>338454</v>
      </c>
      <c r="B2179" s="32">
        <v>120285</v>
      </c>
      <c r="C2179" s="33">
        <v>120285</v>
      </c>
      <c r="D2179" s="16">
        <v>338454</v>
      </c>
      <c r="F2179" s="27" t="str">
        <f t="shared" ref="F2179:F2242" si="137">INDEX($O:$O,MATCH($D2179,$L:$L,0))</f>
        <v>y</v>
      </c>
      <c r="G2179" s="27" t="str">
        <f t="shared" ref="G2179:G2242" si="138">INDEX($P:$P,MATCH($D2179,$L:$L,0))</f>
        <v>y</v>
      </c>
      <c r="H2179" s="27" t="str">
        <f t="shared" ref="H2179:H2242" si="139">INDEX($Q:$Q,MATCH($D2179,$L:$L,0))</f>
        <v>y</v>
      </c>
      <c r="I2179" s="27" t="str">
        <f t="shared" ref="I2179:I2242" si="140">INDEX($R:$R,MATCH($D2179,$L:$L,0))</f>
        <v>y</v>
      </c>
      <c r="L2179" s="16">
        <v>877270</v>
      </c>
      <c r="M2179" s="28">
        <v>2</v>
      </c>
      <c r="O2179" s="16" t="s">
        <v>5490</v>
      </c>
      <c r="P2179" s="16" t="s">
        <v>5490</v>
      </c>
      <c r="Q2179" s="16" t="s">
        <v>5490</v>
      </c>
      <c r="R2179" s="16" t="s">
        <v>5490</v>
      </c>
    </row>
    <row r="2180" spans="1:18" x14ac:dyDescent="0.2">
      <c r="A2180" s="31">
        <v>26565</v>
      </c>
      <c r="B2180" s="32">
        <v>26565</v>
      </c>
      <c r="C2180" s="33">
        <v>26565</v>
      </c>
      <c r="D2180" s="16">
        <v>26565</v>
      </c>
      <c r="F2180" s="27" t="str">
        <f t="shared" si="137"/>
        <v>y</v>
      </c>
      <c r="G2180" s="27" t="str">
        <f t="shared" si="138"/>
        <v>y</v>
      </c>
      <c r="H2180" s="27" t="str">
        <f t="shared" si="139"/>
        <v>y</v>
      </c>
      <c r="I2180" s="27" t="str">
        <f t="shared" si="140"/>
        <v>y</v>
      </c>
      <c r="L2180" s="16">
        <v>330672765</v>
      </c>
      <c r="M2180" s="29">
        <v>2</v>
      </c>
      <c r="O2180" s="16" t="s">
        <v>5490</v>
      </c>
      <c r="P2180" s="16" t="s">
        <v>5490</v>
      </c>
      <c r="Q2180" s="16" t="s">
        <v>5490</v>
      </c>
      <c r="R2180" s="16" t="s">
        <v>5490</v>
      </c>
    </row>
    <row r="2181" spans="1:18" x14ac:dyDescent="0.2">
      <c r="A2181" s="31">
        <v>361972</v>
      </c>
      <c r="B2181" s="32">
        <v>361972</v>
      </c>
      <c r="C2181" s="33">
        <v>361972</v>
      </c>
      <c r="D2181" s="16">
        <v>361972</v>
      </c>
      <c r="F2181" s="27" t="str">
        <f t="shared" si="137"/>
        <v>y</v>
      </c>
      <c r="G2181" s="27" t="str">
        <f t="shared" si="138"/>
        <v>y</v>
      </c>
      <c r="H2181" s="27" t="str">
        <f t="shared" si="139"/>
        <v>y</v>
      </c>
      <c r="I2181" s="27" t="str">
        <f t="shared" si="140"/>
        <v>y</v>
      </c>
      <c r="L2181" s="16">
        <v>91823</v>
      </c>
      <c r="M2181" s="28">
        <v>2</v>
      </c>
      <c r="O2181" s="16" t="s">
        <v>5490</v>
      </c>
      <c r="P2181" s="16" t="s">
        <v>5490</v>
      </c>
      <c r="Q2181" s="16" t="s">
        <v>5490</v>
      </c>
      <c r="R2181" s="16" t="s">
        <v>5490</v>
      </c>
    </row>
    <row r="2182" spans="1:18" x14ac:dyDescent="0.2">
      <c r="A2182" s="31">
        <v>48993116</v>
      </c>
      <c r="B2182" s="32">
        <v>48993116</v>
      </c>
      <c r="C2182" s="33">
        <v>48993116</v>
      </c>
      <c r="D2182" s="16">
        <v>48993116</v>
      </c>
      <c r="F2182" s="27" t="str">
        <f t="shared" si="137"/>
        <v>y</v>
      </c>
      <c r="G2182" s="27" t="str">
        <f t="shared" si="138"/>
        <v>y</v>
      </c>
      <c r="H2182" s="27" t="str">
        <f t="shared" si="139"/>
        <v>y</v>
      </c>
      <c r="I2182" s="27" t="str">
        <f t="shared" si="140"/>
        <v>y</v>
      </c>
      <c r="L2182" s="16">
        <v>100440</v>
      </c>
      <c r="M2182" s="29">
        <v>2</v>
      </c>
      <c r="O2182" s="16" t="s">
        <v>5490</v>
      </c>
      <c r="P2182" s="16" t="s">
        <v>5490</v>
      </c>
      <c r="Q2182" s="16" t="s">
        <v>5490</v>
      </c>
      <c r="R2182" s="16" t="s">
        <v>5490</v>
      </c>
    </row>
    <row r="2183" spans="1:18" x14ac:dyDescent="0.2">
      <c r="A2183" s="31">
        <v>177500</v>
      </c>
      <c r="B2183" s="32">
        <v>177500</v>
      </c>
      <c r="C2183" s="33">
        <v>177500</v>
      </c>
      <c r="D2183" s="16">
        <v>177500</v>
      </c>
      <c r="F2183" s="27" t="str">
        <f t="shared" si="137"/>
        <v>y</v>
      </c>
      <c r="G2183" s="27" t="str">
        <f t="shared" si="138"/>
        <v>y</v>
      </c>
      <c r="H2183" s="27" t="str">
        <f t="shared" si="139"/>
        <v>y</v>
      </c>
      <c r="I2183" s="27" t="str">
        <f t="shared" si="140"/>
        <v>y</v>
      </c>
      <c r="L2183" s="16">
        <v>30421</v>
      </c>
      <c r="M2183" s="28">
        <v>2</v>
      </c>
      <c r="O2183" s="16" t="s">
        <v>5490</v>
      </c>
      <c r="P2183" s="16" t="s">
        <v>5490</v>
      </c>
      <c r="Q2183" s="16" t="s">
        <v>5490</v>
      </c>
      <c r="R2183" s="16" t="s">
        <v>5490</v>
      </c>
    </row>
    <row r="2184" spans="1:18" x14ac:dyDescent="0.2">
      <c r="A2184" s="31">
        <v>282415</v>
      </c>
      <c r="B2184" s="32">
        <v>282415</v>
      </c>
      <c r="C2184" s="33">
        <v>282415</v>
      </c>
      <c r="D2184" s="16">
        <v>282415</v>
      </c>
      <c r="F2184" s="27" t="str">
        <f t="shared" si="137"/>
        <v>y</v>
      </c>
      <c r="G2184" s="27" t="str">
        <f t="shared" si="138"/>
        <v>y</v>
      </c>
      <c r="H2184" s="27" t="str">
        <f t="shared" si="139"/>
        <v>y</v>
      </c>
      <c r="I2184" s="27" t="str">
        <f t="shared" si="140"/>
        <v>y</v>
      </c>
      <c r="L2184" s="16">
        <v>26556501</v>
      </c>
      <c r="M2184" s="29">
        <v>2</v>
      </c>
      <c r="O2184" s="16" t="s">
        <v>5490</v>
      </c>
      <c r="P2184" s="16" t="s">
        <v>5490</v>
      </c>
      <c r="Q2184" s="16" t="s">
        <v>5490</v>
      </c>
      <c r="R2184" s="16" t="s">
        <v>5490</v>
      </c>
    </row>
    <row r="2185" spans="1:18" x14ac:dyDescent="0.2">
      <c r="A2185" s="31">
        <v>175110</v>
      </c>
      <c r="B2185" s="32">
        <v>138613332</v>
      </c>
      <c r="C2185" s="33">
        <v>177934</v>
      </c>
      <c r="D2185" s="16">
        <v>175110</v>
      </c>
      <c r="F2185" s="27" t="str">
        <f t="shared" si="137"/>
        <v>y</v>
      </c>
      <c r="G2185" s="27" t="str">
        <f t="shared" si="138"/>
        <v>y</v>
      </c>
      <c r="H2185" s="27" t="str">
        <f t="shared" si="139"/>
        <v>y</v>
      </c>
      <c r="I2185" s="27" t="str">
        <f t="shared" si="140"/>
        <v>y</v>
      </c>
      <c r="L2185" s="16">
        <v>25572071</v>
      </c>
      <c r="M2185" s="28">
        <v>2</v>
      </c>
      <c r="O2185" s="16" t="s">
        <v>5490</v>
      </c>
      <c r="P2185" s="16" t="s">
        <v>5490</v>
      </c>
      <c r="Q2185" s="16" t="s">
        <v>5490</v>
      </c>
      <c r="R2185" s="16" t="s">
        <v>5490</v>
      </c>
    </row>
    <row r="2186" spans="1:18" x14ac:dyDescent="0.2">
      <c r="A2186" s="31">
        <v>30451</v>
      </c>
      <c r="B2186" s="32">
        <v>4220574</v>
      </c>
      <c r="C2186" s="33">
        <v>874797</v>
      </c>
      <c r="D2186" s="16">
        <v>30451</v>
      </c>
      <c r="F2186" s="27" t="str">
        <f t="shared" si="137"/>
        <v>y</v>
      </c>
      <c r="G2186" s="27" t="str">
        <f t="shared" si="138"/>
        <v>y</v>
      </c>
      <c r="H2186" s="27" t="str">
        <f t="shared" si="139"/>
        <v>y</v>
      </c>
      <c r="I2186" s="27" t="str">
        <f t="shared" si="140"/>
        <v>y</v>
      </c>
      <c r="L2186" s="16">
        <v>9917384</v>
      </c>
      <c r="M2186" s="29">
        <v>2</v>
      </c>
      <c r="O2186" s="16" t="s">
        <v>5490</v>
      </c>
      <c r="P2186" s="16" t="s">
        <v>5490</v>
      </c>
      <c r="Q2186" s="16" t="s">
        <v>5490</v>
      </c>
      <c r="R2186" s="16" t="s">
        <v>5490</v>
      </c>
    </row>
    <row r="2187" spans="1:18" x14ac:dyDescent="0.2">
      <c r="A2187" s="31">
        <v>286163</v>
      </c>
      <c r="B2187" s="32">
        <v>286163</v>
      </c>
      <c r="C2187" s="33">
        <v>286163</v>
      </c>
      <c r="D2187" s="16">
        <v>286163</v>
      </c>
      <c r="F2187" s="27" t="str">
        <f t="shared" si="137"/>
        <v>y</v>
      </c>
      <c r="G2187" s="27" t="str">
        <f t="shared" si="138"/>
        <v>y</v>
      </c>
      <c r="H2187" s="27" t="str">
        <f t="shared" si="139"/>
        <v>y</v>
      </c>
      <c r="I2187" s="27" t="str">
        <f t="shared" si="140"/>
        <v>y</v>
      </c>
      <c r="L2187" s="16">
        <v>2862715</v>
      </c>
      <c r="M2187" s="28">
        <v>2</v>
      </c>
      <c r="O2187" s="16" t="s">
        <v>5490</v>
      </c>
      <c r="P2187" s="16" t="s">
        <v>5490</v>
      </c>
      <c r="Q2187" s="16" t="s">
        <v>5490</v>
      </c>
      <c r="R2187" s="16" t="s">
        <v>5490</v>
      </c>
    </row>
    <row r="2188" spans="1:18" x14ac:dyDescent="0.2">
      <c r="A2188" s="31">
        <v>281121</v>
      </c>
      <c r="B2188" s="32">
        <v>281121</v>
      </c>
      <c r="C2188" s="33">
        <v>281121</v>
      </c>
      <c r="D2188" s="16">
        <v>281121</v>
      </c>
      <c r="F2188" s="27" t="str">
        <f t="shared" si="137"/>
        <v>y</v>
      </c>
      <c r="G2188" s="27" t="str">
        <f t="shared" si="138"/>
        <v>y</v>
      </c>
      <c r="H2188" s="27" t="str">
        <f t="shared" si="139"/>
        <v>y</v>
      </c>
      <c r="I2188" s="27" t="str">
        <f t="shared" si="140"/>
        <v>y</v>
      </c>
      <c r="L2188" s="16">
        <v>91092</v>
      </c>
      <c r="M2188" s="29">
        <v>2</v>
      </c>
      <c r="O2188" s="16" t="s">
        <v>5490</v>
      </c>
      <c r="P2188" s="16" t="s">
        <v>5490</v>
      </c>
      <c r="Q2188" s="16" t="s">
        <v>5490</v>
      </c>
      <c r="R2188" s="16" t="s">
        <v>5490</v>
      </c>
    </row>
    <row r="2189" spans="1:18" x14ac:dyDescent="0.2">
      <c r="A2189" s="31">
        <v>280123</v>
      </c>
      <c r="B2189" s="32">
        <v>280123</v>
      </c>
      <c r="C2189" s="33">
        <v>280123</v>
      </c>
      <c r="D2189" s="16">
        <v>280123</v>
      </c>
      <c r="F2189" s="27" t="str">
        <f t="shared" si="137"/>
        <v>y</v>
      </c>
      <c r="G2189" s="27" t="str">
        <f t="shared" si="138"/>
        <v>y</v>
      </c>
      <c r="H2189" s="27" t="str">
        <f t="shared" si="139"/>
        <v>y</v>
      </c>
      <c r="I2189" s="27" t="str">
        <f t="shared" si="140"/>
        <v>y</v>
      </c>
      <c r="L2189" s="16">
        <v>24658</v>
      </c>
      <c r="M2189" s="28">
        <v>2</v>
      </c>
      <c r="O2189" s="16" t="s">
        <v>5490</v>
      </c>
      <c r="P2189" s="16" t="s">
        <v>5490</v>
      </c>
      <c r="Q2189" s="16" t="s">
        <v>5490</v>
      </c>
      <c r="R2189" s="16" t="s">
        <v>5490</v>
      </c>
    </row>
    <row r="2190" spans="1:18" x14ac:dyDescent="0.2">
      <c r="A2190" s="31">
        <v>916476</v>
      </c>
      <c r="B2190" s="32">
        <v>916476</v>
      </c>
      <c r="C2190" s="33">
        <v>916476</v>
      </c>
      <c r="D2190" s="16">
        <v>916476</v>
      </c>
      <c r="F2190" s="27" t="str">
        <f t="shared" si="137"/>
        <v>y</v>
      </c>
      <c r="G2190" s="27" t="str">
        <f t="shared" si="138"/>
        <v>y</v>
      </c>
      <c r="H2190" s="27" t="str">
        <f t="shared" si="139"/>
        <v>y</v>
      </c>
      <c r="I2190" s="27" t="str">
        <f t="shared" si="140"/>
        <v>y</v>
      </c>
      <c r="L2190" s="16">
        <v>29538</v>
      </c>
      <c r="M2190" s="29">
        <v>2</v>
      </c>
      <c r="O2190" s="16" t="s">
        <v>5490</v>
      </c>
      <c r="P2190" s="16" t="s">
        <v>5490</v>
      </c>
      <c r="Q2190" s="16" t="s">
        <v>5490</v>
      </c>
      <c r="R2190" s="16" t="s">
        <v>5490</v>
      </c>
    </row>
    <row r="2191" spans="1:18" x14ac:dyDescent="0.2">
      <c r="A2191" s="31">
        <v>192089</v>
      </c>
      <c r="B2191" s="32">
        <v>192089</v>
      </c>
      <c r="C2191" s="33">
        <v>192089</v>
      </c>
      <c r="D2191" s="16">
        <v>192089</v>
      </c>
      <c r="F2191" s="27" t="str">
        <f t="shared" si="137"/>
        <v>y</v>
      </c>
      <c r="G2191" s="27" t="str">
        <f t="shared" si="138"/>
        <v>y</v>
      </c>
      <c r="H2191" s="27" t="str">
        <f t="shared" si="139"/>
        <v>y</v>
      </c>
      <c r="I2191" s="27" t="str">
        <f t="shared" si="140"/>
        <v>y</v>
      </c>
      <c r="L2191" s="16">
        <v>2238172</v>
      </c>
      <c r="M2191" s="28">
        <v>2</v>
      </c>
      <c r="O2191" s="16" t="s">
        <v>5490</v>
      </c>
      <c r="P2191" s="16" t="s">
        <v>5490</v>
      </c>
      <c r="Q2191" s="16" t="s">
        <v>5490</v>
      </c>
      <c r="R2191" s="16" t="s">
        <v>5490</v>
      </c>
    </row>
    <row r="2192" spans="1:18" x14ac:dyDescent="0.2">
      <c r="A2192" s="31">
        <v>263587669</v>
      </c>
      <c r="B2192" s="32">
        <v>263587669</v>
      </c>
      <c r="C2192" s="33">
        <v>263587669</v>
      </c>
      <c r="D2192" s="16">
        <v>263587669</v>
      </c>
      <c r="F2192" s="27" t="str">
        <f t="shared" si="137"/>
        <v>y</v>
      </c>
      <c r="G2192" s="27" t="str">
        <f t="shared" si="138"/>
        <v>y</v>
      </c>
      <c r="H2192" s="27" t="str">
        <f t="shared" si="139"/>
        <v>y</v>
      </c>
      <c r="I2192" s="27" t="str">
        <f t="shared" si="140"/>
        <v>y</v>
      </c>
      <c r="L2192" s="16">
        <v>352769</v>
      </c>
      <c r="M2192" s="29">
        <v>2</v>
      </c>
      <c r="O2192" s="16" t="s">
        <v>5490</v>
      </c>
      <c r="P2192" s="16" t="s">
        <v>5490</v>
      </c>
      <c r="Q2192" s="16" t="s">
        <v>5490</v>
      </c>
      <c r="R2192" s="16" t="s">
        <v>5490</v>
      </c>
    </row>
    <row r="2193" spans="1:18" x14ac:dyDescent="0.2">
      <c r="A2193" s="31">
        <v>24114004</v>
      </c>
      <c r="B2193" s="32">
        <v>24114004</v>
      </c>
      <c r="C2193" s="33">
        <v>24114004</v>
      </c>
      <c r="D2193" s="16">
        <v>24114004</v>
      </c>
      <c r="F2193" s="27" t="str">
        <f t="shared" si="137"/>
        <v>y</v>
      </c>
      <c r="G2193" s="27" t="str">
        <f t="shared" si="138"/>
        <v>y</v>
      </c>
      <c r="H2193" s="27" t="str">
        <f t="shared" si="139"/>
        <v>y</v>
      </c>
      <c r="I2193" s="27" t="str">
        <f t="shared" si="140"/>
        <v>y</v>
      </c>
      <c r="L2193" s="16">
        <v>246886</v>
      </c>
      <c r="M2193" s="28">
        <v>2</v>
      </c>
      <c r="O2193" s="16" t="s">
        <v>5490</v>
      </c>
      <c r="P2193" s="16" t="s">
        <v>5490</v>
      </c>
      <c r="Q2193" s="16" t="s">
        <v>5490</v>
      </c>
      <c r="R2193" s="16" t="s">
        <v>5490</v>
      </c>
    </row>
    <row r="2194" spans="1:18" x14ac:dyDescent="0.2">
      <c r="A2194" s="31">
        <v>142879</v>
      </c>
      <c r="B2194" s="32">
        <v>138460319</v>
      </c>
      <c r="C2194" s="33">
        <v>138460319</v>
      </c>
      <c r="D2194" s="16">
        <v>142879</v>
      </c>
      <c r="F2194" s="27" t="str">
        <f t="shared" si="137"/>
        <v>y</v>
      </c>
      <c r="G2194" s="27" t="str">
        <f t="shared" si="138"/>
        <v>y</v>
      </c>
      <c r="H2194" s="27" t="str">
        <f t="shared" si="139"/>
        <v>y</v>
      </c>
      <c r="I2194" s="27" t="str">
        <f t="shared" si="140"/>
        <v>y</v>
      </c>
      <c r="L2194" s="16">
        <v>35604</v>
      </c>
      <c r="M2194" s="29">
        <v>2</v>
      </c>
      <c r="O2194" s="16" t="s">
        <v>5490</v>
      </c>
      <c r="P2194" s="16" t="s">
        <v>5490</v>
      </c>
      <c r="Q2194" s="16" t="s">
        <v>5490</v>
      </c>
      <c r="R2194" s="16" t="s">
        <v>5490</v>
      </c>
    </row>
    <row r="2195" spans="1:18" x14ac:dyDescent="0.2">
      <c r="A2195" s="31">
        <v>286976</v>
      </c>
      <c r="B2195" s="32">
        <v>286976</v>
      </c>
      <c r="C2195" s="33">
        <v>286976</v>
      </c>
      <c r="D2195" s="16">
        <v>286976</v>
      </c>
      <c r="F2195" s="27" t="str">
        <f t="shared" si="137"/>
        <v>y</v>
      </c>
      <c r="G2195" s="27" t="str">
        <f t="shared" si="138"/>
        <v>y</v>
      </c>
      <c r="H2195" s="27" t="str">
        <f t="shared" si="139"/>
        <v>y</v>
      </c>
      <c r="I2195" s="27" t="str">
        <f t="shared" si="140"/>
        <v>y</v>
      </c>
      <c r="L2195" s="16">
        <v>12534920</v>
      </c>
      <c r="M2195" s="28">
        <v>2</v>
      </c>
      <c r="O2195" s="16" t="s">
        <v>5490</v>
      </c>
      <c r="P2195" s="16" t="s">
        <v>5490</v>
      </c>
      <c r="Q2195" s="16" t="s">
        <v>5490</v>
      </c>
      <c r="R2195" s="16" t="s">
        <v>5490</v>
      </c>
    </row>
    <row r="2196" spans="1:18" x14ac:dyDescent="0.2">
      <c r="A2196" s="31">
        <v>960673</v>
      </c>
      <c r="B2196" s="32">
        <v>960673</v>
      </c>
      <c r="C2196" s="33">
        <v>960673</v>
      </c>
      <c r="D2196" s="16">
        <v>960673</v>
      </c>
      <c r="F2196" s="27" t="str">
        <f t="shared" si="137"/>
        <v>y</v>
      </c>
      <c r="G2196" s="27" t="str">
        <f t="shared" si="138"/>
        <v>y</v>
      </c>
      <c r="H2196" s="27" t="str">
        <f t="shared" si="139"/>
        <v>y</v>
      </c>
      <c r="I2196" s="27" t="str">
        <f t="shared" si="140"/>
        <v>y</v>
      </c>
      <c r="L2196" s="16">
        <v>139431</v>
      </c>
      <c r="M2196" s="29">
        <v>2</v>
      </c>
      <c r="O2196" s="16" t="s">
        <v>5490</v>
      </c>
      <c r="P2196" s="16" t="s">
        <v>5490</v>
      </c>
      <c r="Q2196" s="16" t="s">
        <v>5490</v>
      </c>
      <c r="R2196" s="16" t="s">
        <v>5490</v>
      </c>
    </row>
    <row r="2197" spans="1:18" x14ac:dyDescent="0.2">
      <c r="A2197" s="31">
        <v>34817</v>
      </c>
      <c r="B2197" s="32">
        <v>34817</v>
      </c>
      <c r="C2197" s="33">
        <v>34817</v>
      </c>
      <c r="D2197" s="16">
        <v>34817</v>
      </c>
      <c r="F2197" s="27" t="str">
        <f t="shared" si="137"/>
        <v>y</v>
      </c>
      <c r="G2197" s="27" t="str">
        <f t="shared" si="138"/>
        <v>y</v>
      </c>
      <c r="H2197" s="27" t="str">
        <f t="shared" si="139"/>
        <v>y</v>
      </c>
      <c r="I2197" s="27" t="str">
        <f t="shared" si="140"/>
        <v>y</v>
      </c>
      <c r="L2197" s="16">
        <v>94412</v>
      </c>
      <c r="M2197" s="28">
        <v>2</v>
      </c>
      <c r="O2197" s="16" t="s">
        <v>5490</v>
      </c>
      <c r="P2197" s="16" t="s">
        <v>5490</v>
      </c>
      <c r="Q2197" s="16" t="s">
        <v>5490</v>
      </c>
      <c r="R2197" s="16" t="s">
        <v>5490</v>
      </c>
    </row>
    <row r="2198" spans="1:18" x14ac:dyDescent="0.2">
      <c r="A2198" s="31">
        <v>27475527</v>
      </c>
      <c r="B2198" s="32">
        <v>27475527</v>
      </c>
      <c r="C2198" s="33">
        <v>27475527</v>
      </c>
      <c r="D2198" s="16">
        <v>27475527</v>
      </c>
      <c r="F2198" s="27" t="str">
        <f t="shared" si="137"/>
        <v>y</v>
      </c>
      <c r="G2198" s="27" t="str">
        <f t="shared" si="138"/>
        <v>y</v>
      </c>
      <c r="H2198" s="27" t="str">
        <f t="shared" si="139"/>
        <v>y</v>
      </c>
      <c r="I2198" s="27" t="str">
        <f t="shared" si="140"/>
        <v>y</v>
      </c>
      <c r="L2198" s="16">
        <v>265539</v>
      </c>
      <c r="M2198" s="29">
        <v>2</v>
      </c>
      <c r="O2198" s="16" t="s">
        <v>5490</v>
      </c>
      <c r="P2198" s="16" t="s">
        <v>5490</v>
      </c>
      <c r="Q2198" s="16" t="s">
        <v>5490</v>
      </c>
      <c r="R2198" s="16" t="s">
        <v>5490</v>
      </c>
    </row>
    <row r="2199" spans="1:18" x14ac:dyDescent="0.2">
      <c r="A2199" s="31">
        <v>183089</v>
      </c>
      <c r="B2199" s="32">
        <v>0</v>
      </c>
      <c r="C2199" s="33">
        <v>8539114</v>
      </c>
      <c r="D2199" s="16">
        <v>183089</v>
      </c>
      <c r="F2199" s="27" t="str">
        <f t="shared" si="137"/>
        <v>y</v>
      </c>
      <c r="G2199" s="27" t="str">
        <f t="shared" si="138"/>
        <v>y</v>
      </c>
      <c r="H2199" s="27" t="str">
        <f t="shared" si="139"/>
        <v>y</v>
      </c>
      <c r="I2199" s="27" t="str">
        <f t="shared" si="140"/>
        <v>y</v>
      </c>
      <c r="L2199" s="16">
        <v>331949</v>
      </c>
      <c r="M2199" s="28">
        <v>2</v>
      </c>
      <c r="O2199" s="16" t="s">
        <v>5490</v>
      </c>
      <c r="P2199" s="16" t="s">
        <v>5490</v>
      </c>
      <c r="Q2199" s="16" t="s">
        <v>5490</v>
      </c>
      <c r="R2199" s="16" t="s">
        <v>5490</v>
      </c>
    </row>
    <row r="2200" spans="1:18" x14ac:dyDescent="0.2">
      <c r="A2200" s="31">
        <v>40084670</v>
      </c>
      <c r="B2200" s="32">
        <v>40084670</v>
      </c>
      <c r="C2200" s="33">
        <v>40084670</v>
      </c>
      <c r="D2200" s="16">
        <v>40084670</v>
      </c>
      <c r="F2200" s="27" t="str">
        <f t="shared" si="137"/>
        <v>y</v>
      </c>
      <c r="G2200" s="27" t="str">
        <f t="shared" si="138"/>
        <v>y</v>
      </c>
      <c r="H2200" s="27" t="str">
        <f t="shared" si="139"/>
        <v>y</v>
      </c>
      <c r="I2200" s="27" t="str">
        <f t="shared" si="140"/>
        <v>y</v>
      </c>
      <c r="L2200" s="16">
        <v>32768</v>
      </c>
      <c r="M2200" s="29">
        <v>2</v>
      </c>
      <c r="O2200" s="16" t="s">
        <v>5490</v>
      </c>
      <c r="P2200" s="16" t="s">
        <v>5490</v>
      </c>
      <c r="Q2200" s="16" t="s">
        <v>5490</v>
      </c>
      <c r="R2200" s="16" t="s">
        <v>5490</v>
      </c>
    </row>
    <row r="2201" spans="1:18" x14ac:dyDescent="0.2">
      <c r="A2201" s="31">
        <v>4027729</v>
      </c>
      <c r="B2201" s="32">
        <v>2524109</v>
      </c>
      <c r="C2201" s="33">
        <v>248450</v>
      </c>
      <c r="D2201" s="16">
        <v>4027729</v>
      </c>
      <c r="F2201" s="27" t="str">
        <f t="shared" si="137"/>
        <v>y</v>
      </c>
      <c r="G2201" s="27" t="str">
        <f t="shared" si="138"/>
        <v>y</v>
      </c>
      <c r="H2201" s="27" t="str">
        <f t="shared" si="139"/>
        <v>y</v>
      </c>
      <c r="I2201" s="27" t="str">
        <f t="shared" si="140"/>
        <v>y</v>
      </c>
      <c r="L2201" s="16">
        <v>249319773</v>
      </c>
      <c r="M2201" s="28">
        <v>2</v>
      </c>
      <c r="O2201" s="16" t="s">
        <v>5490</v>
      </c>
      <c r="P2201" s="16" t="s">
        <v>5490</v>
      </c>
      <c r="Q2201" s="16" t="s">
        <v>5490</v>
      </c>
      <c r="R2201" s="16" t="s">
        <v>5490</v>
      </c>
    </row>
    <row r="2202" spans="1:18" x14ac:dyDescent="0.2">
      <c r="A2202" s="31">
        <v>2312985</v>
      </c>
      <c r="B2202" s="32">
        <v>2312985</v>
      </c>
      <c r="C2202" s="33">
        <v>2312985</v>
      </c>
      <c r="D2202" s="16">
        <v>2312985</v>
      </c>
      <c r="F2202" s="27" t="str">
        <f t="shared" si="137"/>
        <v>y</v>
      </c>
      <c r="G2202" s="27" t="str">
        <f t="shared" si="138"/>
        <v>y</v>
      </c>
      <c r="H2202" s="27" t="str">
        <f t="shared" si="139"/>
        <v>y</v>
      </c>
      <c r="I2202" s="27" t="str">
        <f t="shared" si="140"/>
        <v>y</v>
      </c>
      <c r="L2202" s="16">
        <v>25039993</v>
      </c>
      <c r="M2202" s="29">
        <v>2</v>
      </c>
      <c r="O2202" s="16" t="s">
        <v>5490</v>
      </c>
      <c r="P2202" s="16" t="s">
        <v>5490</v>
      </c>
      <c r="Q2202" s="16" t="s">
        <v>5490</v>
      </c>
      <c r="R2202" s="16" t="s">
        <v>5490</v>
      </c>
    </row>
    <row r="2203" spans="1:18" x14ac:dyDescent="0.2">
      <c r="A2203" s="31">
        <v>983307</v>
      </c>
      <c r="B2203" s="32">
        <v>27844</v>
      </c>
      <c r="C2203" s="33">
        <v>27844</v>
      </c>
      <c r="D2203" s="16">
        <v>983307</v>
      </c>
      <c r="F2203" s="27" t="str">
        <f t="shared" si="137"/>
        <v>y</v>
      </c>
      <c r="G2203" s="27" t="str">
        <f t="shared" si="138"/>
        <v>y</v>
      </c>
      <c r="H2203" s="27" t="str">
        <f t="shared" si="139"/>
        <v>y</v>
      </c>
      <c r="I2203" s="27" t="str">
        <f t="shared" si="140"/>
        <v>y</v>
      </c>
      <c r="L2203" s="16">
        <v>365092</v>
      </c>
      <c r="M2203" s="28">
        <v>2</v>
      </c>
      <c r="O2203" s="16" t="s">
        <v>5490</v>
      </c>
      <c r="P2203" s="16" t="s">
        <v>5490</v>
      </c>
      <c r="Q2203" s="16" t="s">
        <v>5490</v>
      </c>
      <c r="R2203" s="16" t="s">
        <v>5490</v>
      </c>
    </row>
    <row r="2204" spans="1:18" x14ac:dyDescent="0.2">
      <c r="A2204" s="31">
        <v>309400</v>
      </c>
      <c r="B2204" s="32">
        <v>309400</v>
      </c>
      <c r="C2204" s="33">
        <v>309400</v>
      </c>
      <c r="D2204" s="16">
        <v>309400</v>
      </c>
      <c r="F2204" s="27" t="str">
        <f t="shared" si="137"/>
        <v>y</v>
      </c>
      <c r="G2204" s="27" t="str">
        <f t="shared" si="138"/>
        <v>y</v>
      </c>
      <c r="H2204" s="27" t="str">
        <f t="shared" si="139"/>
        <v>y</v>
      </c>
      <c r="I2204" s="27" t="str">
        <f t="shared" si="140"/>
        <v>y</v>
      </c>
      <c r="L2204" s="16">
        <v>397052</v>
      </c>
      <c r="M2204" s="29">
        <v>2</v>
      </c>
      <c r="O2204" s="16" t="s">
        <v>5490</v>
      </c>
      <c r="P2204" s="16" t="s">
        <v>5490</v>
      </c>
      <c r="Q2204" s="16" t="s">
        <v>5490</v>
      </c>
      <c r="R2204" s="16" t="s">
        <v>5490</v>
      </c>
    </row>
    <row r="2205" spans="1:18" x14ac:dyDescent="0.2">
      <c r="A2205" s="31">
        <v>270315</v>
      </c>
      <c r="B2205" s="32">
        <v>270315</v>
      </c>
      <c r="C2205" s="33">
        <v>270315</v>
      </c>
      <c r="D2205" s="16">
        <v>270315</v>
      </c>
      <c r="F2205" s="27" t="str">
        <f t="shared" si="137"/>
        <v>y</v>
      </c>
      <c r="G2205" s="27" t="str">
        <f t="shared" si="138"/>
        <v>y</v>
      </c>
      <c r="H2205" s="27" t="str">
        <f t="shared" si="139"/>
        <v>y</v>
      </c>
      <c r="I2205" s="27" t="str">
        <f t="shared" si="140"/>
        <v>y</v>
      </c>
      <c r="L2205" s="16">
        <v>29685</v>
      </c>
      <c r="M2205" s="28">
        <v>2</v>
      </c>
      <c r="O2205" s="16" t="s">
        <v>5490</v>
      </c>
      <c r="P2205" s="16" t="s">
        <v>5490</v>
      </c>
      <c r="Q2205" s="16" t="s">
        <v>5490</v>
      </c>
      <c r="R2205" s="16" t="s">
        <v>5490</v>
      </c>
    </row>
    <row r="2206" spans="1:18" x14ac:dyDescent="0.2">
      <c r="A2206" s="31">
        <v>256523</v>
      </c>
      <c r="B2206" s="32">
        <v>256523</v>
      </c>
      <c r="C2206" s="33">
        <v>256523</v>
      </c>
      <c r="D2206" s="16">
        <v>256523</v>
      </c>
      <c r="F2206" s="27" t="str">
        <f t="shared" si="137"/>
        <v>y</v>
      </c>
      <c r="G2206" s="27" t="str">
        <f t="shared" si="138"/>
        <v>y</v>
      </c>
      <c r="H2206" s="27" t="str">
        <f t="shared" si="139"/>
        <v>y</v>
      </c>
      <c r="I2206" s="27" t="str">
        <f t="shared" si="140"/>
        <v>y</v>
      </c>
      <c r="L2206" s="16">
        <v>279306</v>
      </c>
      <c r="M2206" s="29">
        <v>2</v>
      </c>
      <c r="O2206" s="16" t="s">
        <v>5490</v>
      </c>
      <c r="P2206" s="16" t="s">
        <v>5490</v>
      </c>
      <c r="Q2206" s="16" t="s">
        <v>5490</v>
      </c>
      <c r="R2206" s="16" t="s">
        <v>5490</v>
      </c>
    </row>
    <row r="2207" spans="1:18" x14ac:dyDescent="0.2">
      <c r="A2207" s="31">
        <v>341326</v>
      </c>
      <c r="B2207" s="32">
        <v>341326</v>
      </c>
      <c r="C2207" s="33">
        <v>341326</v>
      </c>
      <c r="D2207" s="16">
        <v>341326</v>
      </c>
      <c r="F2207" s="27" t="str">
        <f t="shared" si="137"/>
        <v>y</v>
      </c>
      <c r="G2207" s="27" t="str">
        <f t="shared" si="138"/>
        <v>y</v>
      </c>
      <c r="H2207" s="27" t="str">
        <f t="shared" si="139"/>
        <v>y</v>
      </c>
      <c r="I2207" s="27" t="str">
        <f t="shared" si="140"/>
        <v>y</v>
      </c>
      <c r="L2207" s="16">
        <v>21609</v>
      </c>
      <c r="M2207" s="28">
        <v>2</v>
      </c>
      <c r="O2207" s="16" t="s">
        <v>5490</v>
      </c>
      <c r="P2207" s="16" t="s">
        <v>5490</v>
      </c>
      <c r="Q2207" s="16" t="s">
        <v>5490</v>
      </c>
      <c r="R2207" s="16" t="s">
        <v>5490</v>
      </c>
    </row>
    <row r="2208" spans="1:18" x14ac:dyDescent="0.2">
      <c r="A2208" s="31">
        <v>277575</v>
      </c>
      <c r="B2208" s="32">
        <v>277575</v>
      </c>
      <c r="C2208" s="33">
        <v>277575</v>
      </c>
      <c r="D2208" s="16">
        <v>277575</v>
      </c>
      <c r="F2208" s="27" t="str">
        <f t="shared" si="137"/>
        <v>y</v>
      </c>
      <c r="G2208" s="27" t="str">
        <f t="shared" si="138"/>
        <v>y</v>
      </c>
      <c r="H2208" s="27" t="str">
        <f t="shared" si="139"/>
        <v>y</v>
      </c>
      <c r="I2208" s="27" t="str">
        <f t="shared" si="140"/>
        <v>y</v>
      </c>
      <c r="L2208" s="16">
        <v>282576</v>
      </c>
      <c r="M2208" s="29">
        <v>2</v>
      </c>
      <c r="O2208" s="16" t="s">
        <v>5490</v>
      </c>
      <c r="P2208" s="16" t="s">
        <v>5490</v>
      </c>
      <c r="Q2208" s="16" t="s">
        <v>5490</v>
      </c>
      <c r="R2208" s="16" t="s">
        <v>5490</v>
      </c>
    </row>
    <row r="2209" spans="1:18" x14ac:dyDescent="0.2">
      <c r="A2209" s="31">
        <v>254193</v>
      </c>
      <c r="B2209" s="32">
        <v>254193</v>
      </c>
      <c r="C2209" s="33">
        <v>254193</v>
      </c>
      <c r="D2209" s="16">
        <v>254193</v>
      </c>
      <c r="F2209" s="27" t="str">
        <f t="shared" si="137"/>
        <v>y</v>
      </c>
      <c r="G2209" s="27" t="str">
        <f t="shared" si="138"/>
        <v>y</v>
      </c>
      <c r="H2209" s="27" t="str">
        <f t="shared" si="139"/>
        <v>y</v>
      </c>
      <c r="I2209" s="27" t="str">
        <f t="shared" si="140"/>
        <v>y</v>
      </c>
      <c r="L2209" s="16">
        <v>34177</v>
      </c>
      <c r="M2209" s="28">
        <v>2</v>
      </c>
      <c r="O2209" s="16" t="s">
        <v>5490</v>
      </c>
      <c r="P2209" s="16" t="s">
        <v>5490</v>
      </c>
      <c r="Q2209" s="16" t="s">
        <v>5490</v>
      </c>
      <c r="R2209" s="16" t="s">
        <v>5490</v>
      </c>
    </row>
    <row r="2210" spans="1:18" x14ac:dyDescent="0.2">
      <c r="A2210" s="31">
        <v>666631</v>
      </c>
      <c r="B2210" s="32">
        <v>666631</v>
      </c>
      <c r="C2210" s="33">
        <v>666631</v>
      </c>
      <c r="D2210" s="16">
        <v>666631</v>
      </c>
      <c r="F2210" s="27" t="str">
        <f t="shared" si="137"/>
        <v>y</v>
      </c>
      <c r="G2210" s="27" t="str">
        <f t="shared" si="138"/>
        <v>y</v>
      </c>
      <c r="H2210" s="27" t="str">
        <f t="shared" si="139"/>
        <v>y</v>
      </c>
      <c r="I2210" s="27" t="str">
        <f t="shared" si="140"/>
        <v>y</v>
      </c>
      <c r="L2210" s="16">
        <v>117912488</v>
      </c>
      <c r="M2210" s="29">
        <v>2</v>
      </c>
      <c r="O2210" s="16" t="s">
        <v>5490</v>
      </c>
      <c r="P2210" s="16" t="s">
        <v>5490</v>
      </c>
      <c r="Q2210" s="16" t="s">
        <v>5490</v>
      </c>
      <c r="R2210" s="16" t="s">
        <v>5490</v>
      </c>
    </row>
    <row r="2211" spans="1:18" x14ac:dyDescent="0.2">
      <c r="A2211" s="31">
        <v>1543637</v>
      </c>
      <c r="B2211" s="32">
        <v>1543637</v>
      </c>
      <c r="C2211" s="33">
        <v>1543637</v>
      </c>
      <c r="D2211" s="16">
        <v>1543637</v>
      </c>
      <c r="F2211" s="27" t="str">
        <f t="shared" si="137"/>
        <v>y</v>
      </c>
      <c r="G2211" s="27" t="str">
        <f t="shared" si="138"/>
        <v>y</v>
      </c>
      <c r="H2211" s="27" t="str">
        <f t="shared" si="139"/>
        <v>y</v>
      </c>
      <c r="I2211" s="27" t="str">
        <f t="shared" si="140"/>
        <v>y</v>
      </c>
      <c r="L2211" s="16">
        <v>126921</v>
      </c>
      <c r="M2211" s="28">
        <v>2</v>
      </c>
      <c r="O2211" s="16" t="s">
        <v>5490</v>
      </c>
      <c r="P2211" s="16" t="s">
        <v>5490</v>
      </c>
      <c r="Q2211" s="16" t="s">
        <v>5490</v>
      </c>
      <c r="R2211" s="16" t="s">
        <v>5490</v>
      </c>
    </row>
    <row r="2212" spans="1:18" x14ac:dyDescent="0.2">
      <c r="A2212" s="31">
        <v>131731858</v>
      </c>
      <c r="B2212" s="32">
        <v>131731858</v>
      </c>
      <c r="C2212" s="33">
        <v>131731858</v>
      </c>
      <c r="D2212" s="16">
        <v>131731858</v>
      </c>
      <c r="F2212" s="27" t="str">
        <f t="shared" si="137"/>
        <v>y</v>
      </c>
      <c r="G2212" s="27" t="str">
        <f t="shared" si="138"/>
        <v>y</v>
      </c>
      <c r="H2212" s="27" t="str">
        <f t="shared" si="139"/>
        <v>y</v>
      </c>
      <c r="I2212" s="27" t="str">
        <f t="shared" si="140"/>
        <v>y</v>
      </c>
      <c r="L2212" s="16">
        <v>25673</v>
      </c>
      <c r="M2212" s="29">
        <v>2</v>
      </c>
      <c r="O2212" s="16" t="s">
        <v>5490</v>
      </c>
      <c r="P2212" s="16" t="s">
        <v>5490</v>
      </c>
      <c r="Q2212" s="16" t="s">
        <v>5490</v>
      </c>
      <c r="R2212" s="16" t="s">
        <v>5490</v>
      </c>
    </row>
    <row r="2213" spans="1:18" x14ac:dyDescent="0.2">
      <c r="A2213" s="31">
        <v>30573</v>
      </c>
      <c r="B2213" s="32">
        <v>30573</v>
      </c>
      <c r="C2213" s="33">
        <v>30573</v>
      </c>
      <c r="D2213" s="16">
        <v>30573</v>
      </c>
      <c r="F2213" s="27" t="str">
        <f t="shared" si="137"/>
        <v>y</v>
      </c>
      <c r="G2213" s="27" t="str">
        <f t="shared" si="138"/>
        <v>y</v>
      </c>
      <c r="H2213" s="27" t="str">
        <f t="shared" si="139"/>
        <v>y</v>
      </c>
      <c r="I2213" s="27" t="str">
        <f t="shared" si="140"/>
        <v>y</v>
      </c>
      <c r="L2213" s="16">
        <v>2535666</v>
      </c>
      <c r="M2213" s="28">
        <v>2</v>
      </c>
      <c r="O2213" s="16" t="s">
        <v>5490</v>
      </c>
      <c r="P2213" s="16" t="s">
        <v>5490</v>
      </c>
      <c r="Q2213" s="16" t="s">
        <v>5490</v>
      </c>
      <c r="R2213" s="16" t="s">
        <v>5490</v>
      </c>
    </row>
    <row r="2214" spans="1:18" x14ac:dyDescent="0.2">
      <c r="A2214" s="31">
        <v>376921</v>
      </c>
      <c r="B2214" s="32">
        <v>376921</v>
      </c>
      <c r="C2214" s="33">
        <v>376921</v>
      </c>
      <c r="D2214" s="16">
        <v>376921</v>
      </c>
      <c r="F2214" s="27" t="str">
        <f t="shared" si="137"/>
        <v>y</v>
      </c>
      <c r="G2214" s="27" t="str">
        <f t="shared" si="138"/>
        <v>y</v>
      </c>
      <c r="H2214" s="27" t="str">
        <f t="shared" si="139"/>
        <v>y</v>
      </c>
      <c r="I2214" s="27" t="str">
        <f t="shared" si="140"/>
        <v>y</v>
      </c>
      <c r="L2214" s="16">
        <v>4741083</v>
      </c>
      <c r="M2214" s="29">
        <v>2</v>
      </c>
      <c r="O2214" s="16" t="s">
        <v>5490</v>
      </c>
      <c r="P2214" s="16" t="s">
        <v>5490</v>
      </c>
      <c r="Q2214" s="16" t="s">
        <v>5490</v>
      </c>
      <c r="R2214" s="16" t="s">
        <v>5490</v>
      </c>
    </row>
    <row r="2215" spans="1:18" x14ac:dyDescent="0.2">
      <c r="A2215" s="31">
        <v>35806</v>
      </c>
      <c r="B2215" s="32">
        <v>35806</v>
      </c>
      <c r="C2215" s="33">
        <v>35806</v>
      </c>
      <c r="D2215" s="16">
        <v>35806</v>
      </c>
      <c r="F2215" s="27" t="str">
        <f t="shared" si="137"/>
        <v>y</v>
      </c>
      <c r="G2215" s="27" t="str">
        <f t="shared" si="138"/>
        <v>y</v>
      </c>
      <c r="H2215" s="27" t="str">
        <f t="shared" si="139"/>
        <v>y</v>
      </c>
      <c r="I2215" s="27" t="str">
        <f t="shared" si="140"/>
        <v>y</v>
      </c>
      <c r="L2215" s="16">
        <v>734078</v>
      </c>
      <c r="M2215" s="28">
        <v>2</v>
      </c>
      <c r="O2215" s="16" t="s">
        <v>5490</v>
      </c>
      <c r="P2215" s="16" t="s">
        <v>5490</v>
      </c>
      <c r="Q2215" s="16" t="s">
        <v>5490</v>
      </c>
      <c r="R2215" s="16" t="s">
        <v>5490</v>
      </c>
    </row>
    <row r="2216" spans="1:18" x14ac:dyDescent="0.2">
      <c r="A2216" s="31">
        <v>278446</v>
      </c>
      <c r="B2216" s="32">
        <v>278446</v>
      </c>
      <c r="C2216" s="33">
        <v>278446</v>
      </c>
      <c r="D2216" s="16">
        <v>278446</v>
      </c>
      <c r="F2216" s="27" t="str">
        <f t="shared" si="137"/>
        <v>y</v>
      </c>
      <c r="G2216" s="27" t="str">
        <f t="shared" si="138"/>
        <v>y</v>
      </c>
      <c r="H2216" s="27" t="str">
        <f t="shared" si="139"/>
        <v>y</v>
      </c>
      <c r="I2216" s="27" t="str">
        <f t="shared" si="140"/>
        <v>y</v>
      </c>
      <c r="L2216" s="16">
        <v>106987</v>
      </c>
      <c r="M2216" s="29">
        <v>2</v>
      </c>
      <c r="O2216" s="16" t="s">
        <v>5490</v>
      </c>
      <c r="P2216" s="16" t="s">
        <v>5490</v>
      </c>
      <c r="Q2216" s="16" t="s">
        <v>5490</v>
      </c>
      <c r="R2216" s="16" t="s">
        <v>5490</v>
      </c>
    </row>
    <row r="2217" spans="1:18" x14ac:dyDescent="0.2">
      <c r="A2217" s="31">
        <v>278513</v>
      </c>
      <c r="B2217" s="32">
        <v>278513</v>
      </c>
      <c r="C2217" s="33">
        <v>278513</v>
      </c>
      <c r="D2217" s="16">
        <v>278513</v>
      </c>
      <c r="F2217" s="27" t="str">
        <f t="shared" si="137"/>
        <v>y</v>
      </c>
      <c r="G2217" s="27" t="str">
        <f t="shared" si="138"/>
        <v>y</v>
      </c>
      <c r="H2217" s="27" t="str">
        <f t="shared" si="139"/>
        <v>y</v>
      </c>
      <c r="I2217" s="27" t="str">
        <f t="shared" si="140"/>
        <v>y</v>
      </c>
      <c r="L2217" s="16">
        <v>289834</v>
      </c>
      <c r="M2217" s="28">
        <v>2</v>
      </c>
      <c r="O2217" s="16" t="s">
        <v>5490</v>
      </c>
      <c r="P2217" s="16" t="s">
        <v>5490</v>
      </c>
      <c r="Q2217" s="16" t="s">
        <v>5490</v>
      </c>
      <c r="R2217" s="16" t="s">
        <v>5490</v>
      </c>
    </row>
    <row r="2218" spans="1:18" x14ac:dyDescent="0.2">
      <c r="A2218" s="31">
        <v>353508</v>
      </c>
      <c r="B2218" s="32">
        <v>676232</v>
      </c>
      <c r="C2218" s="33">
        <v>676232</v>
      </c>
      <c r="D2218" s="16">
        <v>353508</v>
      </c>
      <c r="F2218" s="27" t="str">
        <f t="shared" si="137"/>
        <v>y</v>
      </c>
      <c r="G2218" s="27" t="str">
        <f t="shared" si="138"/>
        <v>y</v>
      </c>
      <c r="H2218" s="27" t="str">
        <f t="shared" si="139"/>
        <v>y</v>
      </c>
      <c r="I2218" s="27" t="str">
        <f t="shared" si="140"/>
        <v>y</v>
      </c>
      <c r="L2218" s="16">
        <v>528420</v>
      </c>
      <c r="M2218" s="29">
        <v>2</v>
      </c>
      <c r="O2218" s="16" t="s">
        <v>5490</v>
      </c>
      <c r="P2218" s="16" t="s">
        <v>5490</v>
      </c>
      <c r="Q2218" s="16" t="s">
        <v>5490</v>
      </c>
      <c r="R2218" s="16" t="s">
        <v>5490</v>
      </c>
    </row>
    <row r="2219" spans="1:18" x14ac:dyDescent="0.2">
      <c r="A2219" s="31">
        <v>243685275</v>
      </c>
      <c r="B2219" s="32">
        <v>243685275</v>
      </c>
      <c r="C2219" s="33">
        <v>243685275</v>
      </c>
      <c r="D2219" s="16">
        <v>243685275</v>
      </c>
      <c r="F2219" s="27" t="str">
        <f t="shared" si="137"/>
        <v>y</v>
      </c>
      <c r="G2219" s="27" t="str">
        <f t="shared" si="138"/>
        <v>y</v>
      </c>
      <c r="H2219" s="27" t="str">
        <f t="shared" si="139"/>
        <v>y</v>
      </c>
      <c r="I2219" s="27" t="str">
        <f t="shared" si="140"/>
        <v>y</v>
      </c>
      <c r="L2219" s="16">
        <v>1040657</v>
      </c>
      <c r="M2219" s="28">
        <v>2</v>
      </c>
      <c r="O2219" s="16" t="s">
        <v>5490</v>
      </c>
      <c r="P2219" s="16" t="s">
        <v>5490</v>
      </c>
      <c r="Q2219" s="16" t="s">
        <v>5490</v>
      </c>
      <c r="R2219" s="16" t="s">
        <v>5490</v>
      </c>
    </row>
    <row r="2220" spans="1:18" x14ac:dyDescent="0.2">
      <c r="A2220" s="31">
        <v>386673</v>
      </c>
      <c r="B2220" s="32">
        <v>386673</v>
      </c>
      <c r="C2220" s="33">
        <v>386673</v>
      </c>
      <c r="D2220" s="16">
        <v>386673</v>
      </c>
      <c r="F2220" s="27" t="str">
        <f t="shared" si="137"/>
        <v>y</v>
      </c>
      <c r="G2220" s="27" t="str">
        <f t="shared" si="138"/>
        <v>y</v>
      </c>
      <c r="H2220" s="27" t="str">
        <f t="shared" si="139"/>
        <v>y</v>
      </c>
      <c r="I2220" s="27" t="str">
        <f t="shared" si="140"/>
        <v>y</v>
      </c>
      <c r="L2220" s="16">
        <v>24165</v>
      </c>
      <c r="M2220" s="29">
        <v>2</v>
      </c>
      <c r="O2220" s="16" t="s">
        <v>5490</v>
      </c>
      <c r="P2220" s="16" t="s">
        <v>5490</v>
      </c>
      <c r="Q2220" s="16" t="s">
        <v>5490</v>
      </c>
      <c r="R2220" s="16" t="s">
        <v>5490</v>
      </c>
    </row>
    <row r="2221" spans="1:18" x14ac:dyDescent="0.2">
      <c r="A2221" s="31">
        <v>32605</v>
      </c>
      <c r="B2221" s="32">
        <v>3181355</v>
      </c>
      <c r="C2221" s="33">
        <v>3181355</v>
      </c>
      <c r="D2221" s="16">
        <v>32605</v>
      </c>
      <c r="F2221" s="27" t="str">
        <f t="shared" si="137"/>
        <v>y</v>
      </c>
      <c r="G2221" s="27" t="str">
        <f t="shared" si="138"/>
        <v>y</v>
      </c>
      <c r="H2221" s="27" t="str">
        <f t="shared" si="139"/>
        <v>y</v>
      </c>
      <c r="I2221" s="27" t="str">
        <f t="shared" si="140"/>
        <v>y</v>
      </c>
      <c r="L2221" s="16">
        <v>32464</v>
      </c>
      <c r="M2221" s="28">
        <v>2</v>
      </c>
      <c r="O2221" s="16" t="s">
        <v>5490</v>
      </c>
      <c r="P2221" s="16" t="s">
        <v>5490</v>
      </c>
      <c r="Q2221" s="16" t="s">
        <v>5490</v>
      </c>
      <c r="R2221" s="16" t="s">
        <v>5490</v>
      </c>
    </row>
    <row r="2222" spans="1:18" x14ac:dyDescent="0.2">
      <c r="A2222" s="31">
        <v>266430</v>
      </c>
      <c r="B2222" s="32">
        <v>266430</v>
      </c>
      <c r="C2222" s="33">
        <v>266430</v>
      </c>
      <c r="D2222" s="16">
        <v>266430</v>
      </c>
      <c r="F2222" s="27" t="str">
        <f t="shared" si="137"/>
        <v>y</v>
      </c>
      <c r="G2222" s="27" t="str">
        <f t="shared" si="138"/>
        <v>y</v>
      </c>
      <c r="H2222" s="27" t="str">
        <f t="shared" si="139"/>
        <v>y</v>
      </c>
      <c r="I2222" s="27" t="str">
        <f t="shared" si="140"/>
        <v>y</v>
      </c>
      <c r="L2222" s="16">
        <v>4544094</v>
      </c>
      <c r="M2222" s="29">
        <v>2</v>
      </c>
      <c r="O2222" s="16" t="s">
        <v>5490</v>
      </c>
      <c r="P2222" s="16" t="s">
        <v>5490</v>
      </c>
      <c r="Q2222" s="16" t="s">
        <v>5490</v>
      </c>
      <c r="R2222" s="16" t="s">
        <v>5490</v>
      </c>
    </row>
    <row r="2223" spans="1:18" x14ac:dyDescent="0.2">
      <c r="A2223" s="31">
        <v>28610038</v>
      </c>
      <c r="B2223" s="32">
        <v>28610038</v>
      </c>
      <c r="C2223" s="33">
        <v>28610038</v>
      </c>
      <c r="D2223" s="16">
        <v>28610038</v>
      </c>
      <c r="F2223" s="27" t="str">
        <f t="shared" si="137"/>
        <v>y</v>
      </c>
      <c r="G2223" s="27" t="str">
        <f t="shared" si="138"/>
        <v>y</v>
      </c>
      <c r="H2223" s="27" t="str">
        <f t="shared" si="139"/>
        <v>y</v>
      </c>
      <c r="I2223" s="27" t="str">
        <f t="shared" si="140"/>
        <v>y</v>
      </c>
      <c r="L2223" s="16">
        <v>92866</v>
      </c>
      <c r="M2223" s="28">
        <v>2</v>
      </c>
      <c r="O2223" s="16" t="s">
        <v>5490</v>
      </c>
      <c r="P2223" s="16" t="s">
        <v>5490</v>
      </c>
      <c r="Q2223" s="16" t="s">
        <v>5490</v>
      </c>
      <c r="R2223" s="16" t="s">
        <v>5490</v>
      </c>
    </row>
    <row r="2224" spans="1:18" x14ac:dyDescent="0.2">
      <c r="A2224" s="31">
        <v>8032784</v>
      </c>
      <c r="B2224" s="32">
        <v>8032784</v>
      </c>
      <c r="C2224" s="33">
        <v>8032784</v>
      </c>
      <c r="D2224" s="16">
        <v>8032784</v>
      </c>
      <c r="F2224" s="27" t="str">
        <f t="shared" si="137"/>
        <v>y</v>
      </c>
      <c r="G2224" s="27" t="str">
        <f t="shared" si="138"/>
        <v>y</v>
      </c>
      <c r="H2224" s="27" t="str">
        <f t="shared" si="139"/>
        <v>y</v>
      </c>
      <c r="I2224" s="27" t="str">
        <f t="shared" si="140"/>
        <v>y</v>
      </c>
      <c r="L2224" s="16">
        <v>26633</v>
      </c>
      <c r="M2224" s="29">
        <v>2</v>
      </c>
      <c r="O2224" s="16" t="s">
        <v>5490</v>
      </c>
      <c r="P2224" s="16" t="s">
        <v>5490</v>
      </c>
      <c r="Q2224" s="16" t="s">
        <v>5490</v>
      </c>
      <c r="R2224" s="16" t="s">
        <v>5490</v>
      </c>
    </row>
    <row r="2225" spans="1:18" x14ac:dyDescent="0.2">
      <c r="A2225" s="31">
        <v>189424</v>
      </c>
      <c r="B2225" s="32">
        <v>189424</v>
      </c>
      <c r="C2225" s="33">
        <v>189424</v>
      </c>
      <c r="D2225" s="16">
        <v>189424</v>
      </c>
      <c r="F2225" s="27" t="str">
        <f t="shared" si="137"/>
        <v>y</v>
      </c>
      <c r="G2225" s="27" t="str">
        <f t="shared" si="138"/>
        <v>y</v>
      </c>
      <c r="H2225" s="27" t="str">
        <f t="shared" si="139"/>
        <v>y</v>
      </c>
      <c r="I2225" s="27" t="str">
        <f t="shared" si="140"/>
        <v>y</v>
      </c>
      <c r="L2225" s="16">
        <v>27842</v>
      </c>
      <c r="M2225" s="28">
        <v>2</v>
      </c>
      <c r="O2225" s="16" t="s">
        <v>5490</v>
      </c>
      <c r="P2225" s="16" t="s">
        <v>5490</v>
      </c>
      <c r="Q2225" s="16" t="s">
        <v>5490</v>
      </c>
      <c r="R2225" s="16" t="s">
        <v>5490</v>
      </c>
    </row>
    <row r="2226" spans="1:18" x14ac:dyDescent="0.2">
      <c r="A2226" s="31">
        <v>314690</v>
      </c>
      <c r="B2226" s="32">
        <v>314690</v>
      </c>
      <c r="C2226" s="33">
        <v>314690</v>
      </c>
      <c r="D2226" s="16">
        <v>314690</v>
      </c>
      <c r="F2226" s="27" t="str">
        <f t="shared" si="137"/>
        <v>y</v>
      </c>
      <c r="G2226" s="27" t="str">
        <f t="shared" si="138"/>
        <v>y</v>
      </c>
      <c r="H2226" s="27" t="str">
        <f t="shared" si="139"/>
        <v>y</v>
      </c>
      <c r="I2226" s="27" t="str">
        <f t="shared" si="140"/>
        <v>y</v>
      </c>
      <c r="L2226" s="16">
        <v>283757</v>
      </c>
      <c r="M2226" s="29">
        <v>2</v>
      </c>
      <c r="O2226" s="16" t="s">
        <v>5490</v>
      </c>
      <c r="P2226" s="16" t="s">
        <v>5490</v>
      </c>
      <c r="Q2226" s="16" t="s">
        <v>5490</v>
      </c>
      <c r="R2226" s="16" t="s">
        <v>5490</v>
      </c>
    </row>
    <row r="2227" spans="1:18" x14ac:dyDescent="0.2">
      <c r="A2227" s="31">
        <v>35922</v>
      </c>
      <c r="B2227" s="32">
        <v>35922</v>
      </c>
      <c r="C2227" s="33">
        <v>35922</v>
      </c>
      <c r="D2227" s="16">
        <v>35922</v>
      </c>
      <c r="F2227" s="27" t="str">
        <f t="shared" si="137"/>
        <v>y</v>
      </c>
      <c r="G2227" s="27" t="str">
        <f t="shared" si="138"/>
        <v>y</v>
      </c>
      <c r="H2227" s="27" t="str">
        <f t="shared" si="139"/>
        <v>y</v>
      </c>
      <c r="I2227" s="27" t="str">
        <f t="shared" si="140"/>
        <v>y</v>
      </c>
      <c r="L2227" s="16">
        <v>30843</v>
      </c>
      <c r="M2227" s="28">
        <v>2</v>
      </c>
      <c r="O2227" s="16" t="s">
        <v>5490</v>
      </c>
      <c r="P2227" s="16" t="s">
        <v>5490</v>
      </c>
      <c r="Q2227" s="16" t="s">
        <v>5490</v>
      </c>
      <c r="R2227" s="16" t="s">
        <v>5490</v>
      </c>
    </row>
    <row r="2228" spans="1:18" x14ac:dyDescent="0.2">
      <c r="A2228" s="31">
        <v>27844</v>
      </c>
      <c r="B2228" s="32">
        <v>27844</v>
      </c>
      <c r="C2228" s="33">
        <v>27844</v>
      </c>
      <c r="D2228" s="16">
        <v>27844</v>
      </c>
      <c r="F2228" s="27" t="str">
        <f t="shared" si="137"/>
        <v>y</v>
      </c>
      <c r="G2228" s="27" t="str">
        <f t="shared" si="138"/>
        <v>y</v>
      </c>
      <c r="H2228" s="27" t="str">
        <f t="shared" si="139"/>
        <v>y</v>
      </c>
      <c r="I2228" s="27" t="str">
        <f t="shared" si="140"/>
        <v>y</v>
      </c>
      <c r="L2228" s="16">
        <v>281438</v>
      </c>
      <c r="M2228" s="29">
        <v>2</v>
      </c>
      <c r="O2228" s="16" t="s">
        <v>5490</v>
      </c>
      <c r="P2228" s="16" t="s">
        <v>5490</v>
      </c>
      <c r="Q2228" s="16" t="s">
        <v>5490</v>
      </c>
      <c r="R2228" s="16" t="s">
        <v>5490</v>
      </c>
    </row>
    <row r="2229" spans="1:18" x14ac:dyDescent="0.2">
      <c r="A2229" s="31">
        <v>882767</v>
      </c>
      <c r="B2229" s="32">
        <v>140582460</v>
      </c>
      <c r="C2229" s="33">
        <v>140582460</v>
      </c>
      <c r="D2229" s="16">
        <v>882767</v>
      </c>
      <c r="F2229" s="27" t="str">
        <f t="shared" si="137"/>
        <v>y</v>
      </c>
      <c r="G2229" s="27" t="str">
        <f t="shared" si="138"/>
        <v>y</v>
      </c>
      <c r="H2229" s="27" t="str">
        <f t="shared" si="139"/>
        <v>y</v>
      </c>
      <c r="I2229" s="27" t="str">
        <f t="shared" si="140"/>
        <v>y</v>
      </c>
      <c r="L2229" s="16">
        <v>310240</v>
      </c>
      <c r="M2229" s="28">
        <v>2</v>
      </c>
      <c r="O2229" s="16" t="s">
        <v>5490</v>
      </c>
      <c r="P2229" s="16" t="s">
        <v>5490</v>
      </c>
      <c r="Q2229" s="16" t="s">
        <v>5490</v>
      </c>
      <c r="R2229" s="16" t="s">
        <v>5490</v>
      </c>
    </row>
    <row r="2230" spans="1:18" x14ac:dyDescent="0.2">
      <c r="A2230" s="31">
        <v>251258</v>
      </c>
      <c r="B2230" s="32">
        <v>251258</v>
      </c>
      <c r="C2230" s="33">
        <v>251258</v>
      </c>
      <c r="D2230" s="16">
        <v>251258</v>
      </c>
      <c r="F2230" s="27" t="str">
        <f t="shared" si="137"/>
        <v>y</v>
      </c>
      <c r="G2230" s="27" t="str">
        <f t="shared" si="138"/>
        <v>y</v>
      </c>
      <c r="H2230" s="27" t="str">
        <f t="shared" si="139"/>
        <v>y</v>
      </c>
      <c r="I2230" s="27" t="str">
        <f t="shared" si="140"/>
        <v>y</v>
      </c>
      <c r="L2230" s="16">
        <v>350975</v>
      </c>
      <c r="M2230" s="29">
        <v>2</v>
      </c>
      <c r="O2230" s="16" t="s">
        <v>5490</v>
      </c>
      <c r="P2230" s="16" t="s">
        <v>5490</v>
      </c>
      <c r="Q2230" s="16" t="s">
        <v>5490</v>
      </c>
      <c r="R2230" s="16" t="s">
        <v>5490</v>
      </c>
    </row>
    <row r="2231" spans="1:18" x14ac:dyDescent="0.2">
      <c r="A2231" s="31">
        <v>249726</v>
      </c>
      <c r="B2231" s="32">
        <v>249726</v>
      </c>
      <c r="C2231" s="33">
        <v>249726</v>
      </c>
      <c r="D2231" s="16">
        <v>249726</v>
      </c>
      <c r="F2231" s="27" t="str">
        <f t="shared" si="137"/>
        <v>y</v>
      </c>
      <c r="G2231" s="27" t="str">
        <f t="shared" si="138"/>
        <v>y</v>
      </c>
      <c r="H2231" s="27" t="str">
        <f t="shared" si="139"/>
        <v>y</v>
      </c>
      <c r="I2231" s="27" t="str">
        <f t="shared" si="140"/>
        <v>y</v>
      </c>
      <c r="L2231" s="16">
        <v>258278</v>
      </c>
      <c r="M2231" s="28">
        <v>2</v>
      </c>
      <c r="O2231" s="16" t="s">
        <v>5490</v>
      </c>
      <c r="P2231" s="16" t="s">
        <v>5490</v>
      </c>
      <c r="Q2231" s="16" t="s">
        <v>5490</v>
      </c>
      <c r="R2231" s="16" t="s">
        <v>5490</v>
      </c>
    </row>
    <row r="2232" spans="1:18" x14ac:dyDescent="0.2">
      <c r="A2232" s="31">
        <v>309966</v>
      </c>
      <c r="B2232" s="32">
        <v>309966</v>
      </c>
      <c r="C2232" s="33">
        <v>309966</v>
      </c>
      <c r="D2232" s="16">
        <v>309966</v>
      </c>
      <c r="F2232" s="27" t="str">
        <f t="shared" si="137"/>
        <v>y</v>
      </c>
      <c r="G2232" s="27" t="str">
        <f t="shared" si="138"/>
        <v>y</v>
      </c>
      <c r="H2232" s="27" t="str">
        <f t="shared" si="139"/>
        <v>y</v>
      </c>
      <c r="I2232" s="27" t="str">
        <f t="shared" si="140"/>
        <v>y</v>
      </c>
      <c r="L2232" s="16">
        <v>286187</v>
      </c>
      <c r="M2232" s="29">
        <v>2</v>
      </c>
      <c r="O2232" s="16" t="s">
        <v>5490</v>
      </c>
      <c r="P2232" s="16" t="s">
        <v>5490</v>
      </c>
      <c r="Q2232" s="16" t="s">
        <v>5490</v>
      </c>
      <c r="R2232" s="16" t="s">
        <v>5490</v>
      </c>
    </row>
    <row r="2233" spans="1:18" x14ac:dyDescent="0.2">
      <c r="A2233" s="31">
        <v>357301</v>
      </c>
      <c r="B2233" s="32">
        <v>874864</v>
      </c>
      <c r="C2233" s="33">
        <v>874864</v>
      </c>
      <c r="D2233" s="16">
        <v>357301</v>
      </c>
      <c r="F2233" s="27" t="str">
        <f t="shared" si="137"/>
        <v>y</v>
      </c>
      <c r="G2233" s="27" t="str">
        <f t="shared" si="138"/>
        <v>y</v>
      </c>
      <c r="H2233" s="27" t="str">
        <f t="shared" si="139"/>
        <v>y</v>
      </c>
      <c r="I2233" s="27" t="str">
        <f t="shared" si="140"/>
        <v>y</v>
      </c>
      <c r="L2233" s="16">
        <v>297850</v>
      </c>
      <c r="M2233" s="28">
        <v>2</v>
      </c>
      <c r="O2233" s="16" t="s">
        <v>5490</v>
      </c>
      <c r="P2233" s="16" t="s">
        <v>5490</v>
      </c>
      <c r="Q2233" s="16" t="s">
        <v>5490</v>
      </c>
      <c r="R2233" s="16" t="s">
        <v>5490</v>
      </c>
    </row>
    <row r="2234" spans="1:18" x14ac:dyDescent="0.2">
      <c r="A2234" s="31">
        <v>371856</v>
      </c>
      <c r="B2234" s="32">
        <v>30396158</v>
      </c>
      <c r="C2234" s="33">
        <v>30396158</v>
      </c>
      <c r="D2234" s="16">
        <v>371856</v>
      </c>
      <c r="F2234" s="27" t="str">
        <f t="shared" si="137"/>
        <v>y</v>
      </c>
      <c r="G2234" s="27" t="str">
        <f t="shared" si="138"/>
        <v>y</v>
      </c>
      <c r="H2234" s="27" t="str">
        <f t="shared" si="139"/>
        <v>y</v>
      </c>
      <c r="I2234" s="27" t="str">
        <f t="shared" si="140"/>
        <v>y</v>
      </c>
      <c r="L2234" s="16">
        <v>696647</v>
      </c>
      <c r="M2234" s="29">
        <v>2</v>
      </c>
      <c r="O2234" s="16" t="s">
        <v>5490</v>
      </c>
      <c r="P2234" s="16" t="s">
        <v>5490</v>
      </c>
      <c r="Q2234" s="16" t="s">
        <v>5490</v>
      </c>
      <c r="R2234" s="16" t="s">
        <v>5490</v>
      </c>
    </row>
    <row r="2235" spans="1:18" x14ac:dyDescent="0.2">
      <c r="A2235" s="31">
        <v>30472</v>
      </c>
      <c r="B2235" s="32">
        <v>30472</v>
      </c>
      <c r="C2235" s="33">
        <v>30472</v>
      </c>
      <c r="D2235" s="16">
        <v>30472</v>
      </c>
      <c r="F2235" s="27" t="str">
        <f t="shared" si="137"/>
        <v>y</v>
      </c>
      <c r="G2235" s="27" t="str">
        <f t="shared" si="138"/>
        <v>y</v>
      </c>
      <c r="H2235" s="27" t="str">
        <f t="shared" si="139"/>
        <v>y</v>
      </c>
      <c r="I2235" s="27" t="str">
        <f t="shared" si="140"/>
        <v>y</v>
      </c>
      <c r="L2235" s="16">
        <v>97423</v>
      </c>
      <c r="M2235" s="28">
        <v>2</v>
      </c>
      <c r="O2235" s="16" t="s">
        <v>5490</v>
      </c>
      <c r="P2235" s="16" t="s">
        <v>5490</v>
      </c>
      <c r="Q2235" s="16" t="s">
        <v>5490</v>
      </c>
      <c r="R2235" s="16" t="s">
        <v>5490</v>
      </c>
    </row>
    <row r="2236" spans="1:18" x14ac:dyDescent="0.2">
      <c r="A2236" s="31">
        <v>126362</v>
      </c>
      <c r="B2236" s="32">
        <v>126362</v>
      </c>
      <c r="C2236" s="33">
        <v>126362</v>
      </c>
      <c r="D2236" s="16">
        <v>126362</v>
      </c>
      <c r="F2236" s="27" t="str">
        <f t="shared" si="137"/>
        <v>y</v>
      </c>
      <c r="G2236" s="27" t="str">
        <f t="shared" si="138"/>
        <v>y</v>
      </c>
      <c r="H2236" s="27" t="str">
        <f t="shared" si="139"/>
        <v>y</v>
      </c>
      <c r="I2236" s="27" t="str">
        <f t="shared" si="140"/>
        <v>y</v>
      </c>
      <c r="L2236" s="16">
        <v>335973</v>
      </c>
      <c r="M2236" s="29">
        <v>2</v>
      </c>
      <c r="O2236" s="16" t="s">
        <v>5490</v>
      </c>
      <c r="P2236" s="16" t="s">
        <v>5490</v>
      </c>
      <c r="Q2236" s="16" t="s">
        <v>5490</v>
      </c>
      <c r="R2236" s="16" t="s">
        <v>5490</v>
      </c>
    </row>
    <row r="2237" spans="1:18" x14ac:dyDescent="0.2">
      <c r="A2237" s="31">
        <v>335798</v>
      </c>
      <c r="B2237" s="32">
        <v>335798</v>
      </c>
      <c r="C2237" s="33">
        <v>335798</v>
      </c>
      <c r="D2237" s="16">
        <v>335798</v>
      </c>
      <c r="F2237" s="27" t="str">
        <f t="shared" si="137"/>
        <v>y</v>
      </c>
      <c r="G2237" s="27" t="str">
        <f t="shared" si="138"/>
        <v>y</v>
      </c>
      <c r="H2237" s="27" t="str">
        <f t="shared" si="139"/>
        <v>y</v>
      </c>
      <c r="I2237" s="27" t="str">
        <f t="shared" si="140"/>
        <v>y</v>
      </c>
      <c r="L2237" s="16">
        <v>4249970</v>
      </c>
      <c r="M2237" s="28">
        <v>2</v>
      </c>
      <c r="O2237" s="16" t="s">
        <v>5490</v>
      </c>
      <c r="P2237" s="16" t="s">
        <v>5490</v>
      </c>
      <c r="Q2237" s="16" t="s">
        <v>5490</v>
      </c>
      <c r="R2237" s="16" t="s">
        <v>5490</v>
      </c>
    </row>
    <row r="2238" spans="1:18" x14ac:dyDescent="0.2">
      <c r="A2238" s="31">
        <v>282576</v>
      </c>
      <c r="B2238" s="32">
        <v>233632820</v>
      </c>
      <c r="C2238" s="33">
        <v>233632820</v>
      </c>
      <c r="D2238" s="16">
        <v>282576</v>
      </c>
      <c r="F2238" s="27" t="str">
        <f t="shared" si="137"/>
        <v>y</v>
      </c>
      <c r="G2238" s="27" t="str">
        <f t="shared" si="138"/>
        <v>y</v>
      </c>
      <c r="H2238" s="27" t="str">
        <f t="shared" si="139"/>
        <v>y</v>
      </c>
      <c r="I2238" s="27" t="str">
        <f t="shared" si="140"/>
        <v>y</v>
      </c>
      <c r="L2238" s="16">
        <v>23081173</v>
      </c>
      <c r="M2238" s="29">
        <v>2</v>
      </c>
      <c r="O2238" s="16" t="s">
        <v>5490</v>
      </c>
      <c r="P2238" s="16" t="s">
        <v>5490</v>
      </c>
      <c r="Q2238" s="16" t="s">
        <v>5490</v>
      </c>
      <c r="R2238" s="16" t="s">
        <v>5490</v>
      </c>
    </row>
    <row r="2239" spans="1:18" x14ac:dyDescent="0.2">
      <c r="A2239" s="31">
        <v>26268</v>
      </c>
      <c r="B2239" s="32">
        <v>26268</v>
      </c>
      <c r="C2239" s="33">
        <v>26268</v>
      </c>
      <c r="D2239" s="16">
        <v>26268</v>
      </c>
      <c r="F2239" s="27" t="str">
        <f t="shared" si="137"/>
        <v>y</v>
      </c>
      <c r="G2239" s="27" t="str">
        <f t="shared" si="138"/>
        <v>y</v>
      </c>
      <c r="H2239" s="27" t="str">
        <f t="shared" si="139"/>
        <v>y</v>
      </c>
      <c r="I2239" s="27" t="str">
        <f t="shared" si="140"/>
        <v>y</v>
      </c>
      <c r="L2239" s="16">
        <v>33510148</v>
      </c>
      <c r="M2239" s="28">
        <v>2</v>
      </c>
      <c r="O2239" s="16" t="s">
        <v>5490</v>
      </c>
      <c r="P2239" s="16" t="s">
        <v>5490</v>
      </c>
      <c r="Q2239" s="16" t="s">
        <v>5490</v>
      </c>
      <c r="R2239" s="16" t="s">
        <v>5490</v>
      </c>
    </row>
    <row r="2240" spans="1:18" x14ac:dyDescent="0.2">
      <c r="A2240" s="31">
        <v>248608</v>
      </c>
      <c r="B2240" s="32">
        <v>248608</v>
      </c>
      <c r="C2240" s="33">
        <v>248608</v>
      </c>
      <c r="D2240" s="16">
        <v>248608</v>
      </c>
      <c r="F2240" s="27" t="str">
        <f t="shared" si="137"/>
        <v>y</v>
      </c>
      <c r="G2240" s="27" t="str">
        <f t="shared" si="138"/>
        <v>y</v>
      </c>
      <c r="H2240" s="27" t="str">
        <f t="shared" si="139"/>
        <v>y</v>
      </c>
      <c r="I2240" s="27" t="str">
        <f t="shared" si="140"/>
        <v>y</v>
      </c>
      <c r="L2240" s="16">
        <v>25864</v>
      </c>
      <c r="M2240" s="29">
        <v>2</v>
      </c>
      <c r="O2240" s="16" t="s">
        <v>5490</v>
      </c>
      <c r="P2240" s="16" t="s">
        <v>5490</v>
      </c>
      <c r="Q2240" s="16" t="s">
        <v>5490</v>
      </c>
      <c r="R2240" s="16" t="s">
        <v>5490</v>
      </c>
    </row>
    <row r="2241" spans="1:18" x14ac:dyDescent="0.2">
      <c r="A2241" s="31">
        <v>2125636</v>
      </c>
      <c r="B2241" s="32">
        <v>2125636</v>
      </c>
      <c r="C2241" s="33">
        <v>2125636</v>
      </c>
      <c r="D2241" s="16">
        <v>2125636</v>
      </c>
      <c r="F2241" s="27" t="str">
        <f t="shared" si="137"/>
        <v>y</v>
      </c>
      <c r="G2241" s="27" t="str">
        <f t="shared" si="138"/>
        <v>y</v>
      </c>
      <c r="H2241" s="27" t="str">
        <f t="shared" si="139"/>
        <v>y</v>
      </c>
      <c r="I2241" s="27" t="str">
        <f t="shared" si="140"/>
        <v>y</v>
      </c>
      <c r="L2241" s="16">
        <v>25910408</v>
      </c>
      <c r="M2241" s="28">
        <v>2</v>
      </c>
      <c r="O2241" s="16" t="s">
        <v>5490</v>
      </c>
      <c r="P2241" s="16" t="s">
        <v>5490</v>
      </c>
      <c r="Q2241" s="16" t="s">
        <v>5490</v>
      </c>
      <c r="R2241" s="16" t="s">
        <v>5490</v>
      </c>
    </row>
    <row r="2242" spans="1:18" x14ac:dyDescent="0.2">
      <c r="A2242" s="31">
        <v>295969</v>
      </c>
      <c r="B2242" s="32">
        <v>295969</v>
      </c>
      <c r="C2242" s="33">
        <v>295969</v>
      </c>
      <c r="D2242" s="16">
        <v>295969</v>
      </c>
      <c r="F2242" s="27" t="str">
        <f t="shared" si="137"/>
        <v>y</v>
      </c>
      <c r="G2242" s="27" t="str">
        <f t="shared" si="138"/>
        <v>y</v>
      </c>
      <c r="H2242" s="27" t="str">
        <f t="shared" si="139"/>
        <v>y</v>
      </c>
      <c r="I2242" s="27" t="str">
        <f t="shared" si="140"/>
        <v>y</v>
      </c>
      <c r="L2242" s="16">
        <v>339972</v>
      </c>
      <c r="M2242" s="29">
        <v>2</v>
      </c>
      <c r="O2242" s="16" t="s">
        <v>5490</v>
      </c>
      <c r="P2242" s="16" t="s">
        <v>5490</v>
      </c>
      <c r="Q2242" s="16" t="s">
        <v>5490</v>
      </c>
      <c r="R2242" s="16" t="s">
        <v>5490</v>
      </c>
    </row>
    <row r="2243" spans="1:18" x14ac:dyDescent="0.2">
      <c r="A2243" s="31">
        <v>282539</v>
      </c>
      <c r="B2243" s="32">
        <v>241493370</v>
      </c>
      <c r="C2243" s="33">
        <v>701179</v>
      </c>
      <c r="D2243" s="16">
        <v>282539</v>
      </c>
      <c r="F2243" s="27" t="str">
        <f t="shared" ref="F2243:F2306" si="141">INDEX($O:$O,MATCH($D2243,$L:$L,0))</f>
        <v>y</v>
      </c>
      <c r="G2243" s="27" t="str">
        <f t="shared" ref="G2243:G2306" si="142">INDEX($P:$P,MATCH($D2243,$L:$L,0))</f>
        <v>y</v>
      </c>
      <c r="H2243" s="27" t="str">
        <f t="shared" ref="H2243:H2306" si="143">INDEX($Q:$Q,MATCH($D2243,$L:$L,0))</f>
        <v>y</v>
      </c>
      <c r="I2243" s="27" t="str">
        <f t="shared" ref="I2243:I2306" si="144">INDEX($R:$R,MATCH($D2243,$L:$L,0))</f>
        <v>y</v>
      </c>
      <c r="L2243" s="16">
        <v>34067</v>
      </c>
      <c r="M2243" s="28">
        <v>2</v>
      </c>
      <c r="O2243" s="16" t="s">
        <v>5490</v>
      </c>
      <c r="P2243" s="16" t="s">
        <v>5490</v>
      </c>
      <c r="Q2243" s="16" t="s">
        <v>5490</v>
      </c>
      <c r="R2243" s="16" t="s">
        <v>5490</v>
      </c>
    </row>
    <row r="2244" spans="1:18" x14ac:dyDescent="0.2">
      <c r="A2244" s="31">
        <v>176787</v>
      </c>
      <c r="B2244" s="32">
        <v>176787</v>
      </c>
      <c r="C2244" s="33">
        <v>176787</v>
      </c>
      <c r="D2244" s="16">
        <v>176787</v>
      </c>
      <c r="F2244" s="27" t="str">
        <f t="shared" si="141"/>
        <v>y</v>
      </c>
      <c r="G2244" s="27" t="str">
        <f t="shared" si="142"/>
        <v>y</v>
      </c>
      <c r="H2244" s="27" t="str">
        <f t="shared" si="143"/>
        <v>y</v>
      </c>
      <c r="I2244" s="27" t="str">
        <f t="shared" si="144"/>
        <v>y</v>
      </c>
      <c r="L2244" s="16">
        <v>875575</v>
      </c>
      <c r="M2244" s="29">
        <v>2</v>
      </c>
      <c r="O2244" s="16" t="s">
        <v>5490</v>
      </c>
      <c r="P2244" s="16" t="s">
        <v>5490</v>
      </c>
      <c r="Q2244" s="16" t="s">
        <v>5490</v>
      </c>
      <c r="R2244" s="16" t="s">
        <v>5490</v>
      </c>
    </row>
    <row r="2245" spans="1:18" x14ac:dyDescent="0.2">
      <c r="A2245" s="31">
        <v>253702</v>
      </c>
      <c r="B2245" s="32">
        <v>91797</v>
      </c>
      <c r="C2245" s="33">
        <v>91797</v>
      </c>
      <c r="D2245" s="16">
        <v>253702</v>
      </c>
      <c r="F2245" s="27" t="str">
        <f t="shared" si="141"/>
        <v>y</v>
      </c>
      <c r="G2245" s="27" t="str">
        <f t="shared" si="142"/>
        <v>y</v>
      </c>
      <c r="H2245" s="27" t="str">
        <f t="shared" si="143"/>
        <v>y</v>
      </c>
      <c r="I2245" s="27" t="str">
        <f t="shared" si="144"/>
        <v>y</v>
      </c>
      <c r="L2245" s="16">
        <v>330325</v>
      </c>
      <c r="M2245" s="28">
        <v>2</v>
      </c>
      <c r="O2245" s="16" t="s">
        <v>5490</v>
      </c>
      <c r="P2245" s="16" t="s">
        <v>5490</v>
      </c>
      <c r="Q2245" s="16" t="s">
        <v>5490</v>
      </c>
      <c r="R2245" s="16" t="s">
        <v>5490</v>
      </c>
    </row>
    <row r="2246" spans="1:18" x14ac:dyDescent="0.2">
      <c r="A2246" s="31">
        <v>307782</v>
      </c>
      <c r="B2246" s="32">
        <v>307782</v>
      </c>
      <c r="C2246" s="33">
        <v>307782</v>
      </c>
      <c r="D2246" s="16">
        <v>307782</v>
      </c>
      <c r="F2246" s="27" t="str">
        <f t="shared" si="141"/>
        <v>y</v>
      </c>
      <c r="G2246" s="27" t="str">
        <f t="shared" si="142"/>
        <v>y</v>
      </c>
      <c r="H2246" s="27" t="str">
        <f t="shared" si="143"/>
        <v>y</v>
      </c>
      <c r="I2246" s="27" t="str">
        <f t="shared" si="144"/>
        <v>y</v>
      </c>
      <c r="L2246" s="16">
        <v>1611542</v>
      </c>
      <c r="M2246" s="29">
        <v>2</v>
      </c>
      <c r="O2246" s="16" t="s">
        <v>5490</v>
      </c>
      <c r="P2246" s="16" t="s">
        <v>5490</v>
      </c>
      <c r="Q2246" s="16" t="s">
        <v>5490</v>
      </c>
      <c r="R2246" s="16" t="s">
        <v>5490</v>
      </c>
    </row>
    <row r="2247" spans="1:18" x14ac:dyDescent="0.2">
      <c r="A2247" s="31">
        <v>190786</v>
      </c>
      <c r="B2247" s="32">
        <v>4198363</v>
      </c>
      <c r="C2247" s="33">
        <v>701179</v>
      </c>
      <c r="D2247" s="16">
        <v>190786</v>
      </c>
      <c r="F2247" s="27" t="str">
        <f t="shared" si="141"/>
        <v>y</v>
      </c>
      <c r="G2247" s="27" t="str">
        <f t="shared" si="142"/>
        <v>y</v>
      </c>
      <c r="H2247" s="27" t="str">
        <f t="shared" si="143"/>
        <v>y</v>
      </c>
      <c r="I2247" s="27" t="str">
        <f t="shared" si="144"/>
        <v>y</v>
      </c>
      <c r="L2247" s="16">
        <v>527364</v>
      </c>
      <c r="M2247" s="28">
        <v>2</v>
      </c>
      <c r="O2247" s="16" t="s">
        <v>5490</v>
      </c>
      <c r="P2247" s="16" t="s">
        <v>5490</v>
      </c>
      <c r="Q2247" s="16" t="s">
        <v>5490</v>
      </c>
      <c r="R2247" s="16" t="s">
        <v>5490</v>
      </c>
    </row>
    <row r="2248" spans="1:18" x14ac:dyDescent="0.2">
      <c r="A2248" s="31">
        <v>39348049</v>
      </c>
      <c r="B2248" s="32">
        <v>39348049</v>
      </c>
      <c r="C2248" s="33">
        <v>39348049</v>
      </c>
      <c r="D2248" s="16">
        <v>39348049</v>
      </c>
      <c r="F2248" s="27" t="str">
        <f t="shared" si="141"/>
        <v>y</v>
      </c>
      <c r="G2248" s="27" t="str">
        <f t="shared" si="142"/>
        <v>y</v>
      </c>
      <c r="H2248" s="27" t="str">
        <f t="shared" si="143"/>
        <v>y</v>
      </c>
      <c r="I2248" s="27" t="str">
        <f t="shared" si="144"/>
        <v>y</v>
      </c>
      <c r="L2248" s="16">
        <v>293966</v>
      </c>
      <c r="M2248" s="29">
        <v>2</v>
      </c>
      <c r="O2248" s="16" t="s">
        <v>5490</v>
      </c>
      <c r="P2248" s="16" t="s">
        <v>5490</v>
      </c>
      <c r="Q2248" s="16" t="s">
        <v>5490</v>
      </c>
      <c r="R2248" s="16" t="s">
        <v>5490</v>
      </c>
    </row>
    <row r="2249" spans="1:18" x14ac:dyDescent="0.2">
      <c r="A2249" s="31">
        <v>26325966</v>
      </c>
      <c r="B2249" s="32">
        <v>26325966</v>
      </c>
      <c r="C2249" s="33">
        <v>26325966</v>
      </c>
      <c r="D2249" s="16">
        <v>26325966</v>
      </c>
      <c r="F2249" s="27" t="str">
        <f t="shared" si="141"/>
        <v>y</v>
      </c>
      <c r="G2249" s="27" t="str">
        <f t="shared" si="142"/>
        <v>y</v>
      </c>
      <c r="H2249" s="27" t="str">
        <f t="shared" si="143"/>
        <v>y</v>
      </c>
      <c r="I2249" s="27" t="str">
        <f t="shared" si="144"/>
        <v>y</v>
      </c>
      <c r="L2249" s="16">
        <v>171116</v>
      </c>
      <c r="M2249" s="28">
        <v>2</v>
      </c>
      <c r="O2249" s="16" t="s">
        <v>5490</v>
      </c>
      <c r="P2249" s="16" t="s">
        <v>5490</v>
      </c>
      <c r="Q2249" s="16" t="s">
        <v>5490</v>
      </c>
      <c r="R2249" s="16" t="s">
        <v>5490</v>
      </c>
    </row>
    <row r="2250" spans="1:18" x14ac:dyDescent="0.2">
      <c r="A2250" s="31">
        <v>130689</v>
      </c>
      <c r="B2250" s="32">
        <v>34740</v>
      </c>
      <c r="C2250" s="33">
        <v>34740</v>
      </c>
      <c r="D2250" s="16">
        <v>130689</v>
      </c>
      <c r="F2250" s="27" t="str">
        <f t="shared" si="141"/>
        <v>y</v>
      </c>
      <c r="G2250" s="27" t="str">
        <f t="shared" si="142"/>
        <v>y</v>
      </c>
      <c r="H2250" s="27" t="str">
        <f t="shared" si="143"/>
        <v>y</v>
      </c>
      <c r="I2250" s="27" t="str">
        <f t="shared" si="144"/>
        <v>y</v>
      </c>
      <c r="L2250" s="16">
        <v>701143</v>
      </c>
      <c r="M2250" s="29">
        <v>2</v>
      </c>
      <c r="O2250" s="16" t="s">
        <v>5490</v>
      </c>
      <c r="P2250" s="16" t="s">
        <v>5490</v>
      </c>
      <c r="Q2250" s="16" t="s">
        <v>5490</v>
      </c>
      <c r="R2250" s="16" t="s">
        <v>5490</v>
      </c>
    </row>
    <row r="2251" spans="1:18" x14ac:dyDescent="0.2">
      <c r="A2251" s="31">
        <v>598766</v>
      </c>
      <c r="B2251" s="32">
        <v>878704</v>
      </c>
      <c r="C2251" s="33">
        <v>878704</v>
      </c>
      <c r="D2251" s="16">
        <v>598766</v>
      </c>
      <c r="F2251" s="27" t="str">
        <f t="shared" si="141"/>
        <v>y</v>
      </c>
      <c r="G2251" s="27" t="str">
        <f t="shared" si="142"/>
        <v>y</v>
      </c>
      <c r="H2251" s="27" t="str">
        <f t="shared" si="143"/>
        <v>y</v>
      </c>
      <c r="I2251" s="27" t="str">
        <f t="shared" si="144"/>
        <v>y</v>
      </c>
      <c r="L2251" s="16">
        <v>341530</v>
      </c>
      <c r="M2251" s="28">
        <v>2</v>
      </c>
      <c r="O2251" s="16" t="s">
        <v>5490</v>
      </c>
      <c r="P2251" s="16" t="s">
        <v>5490</v>
      </c>
      <c r="Q2251" s="16" t="s">
        <v>5490</v>
      </c>
      <c r="R2251" s="16" t="s">
        <v>5490</v>
      </c>
    </row>
    <row r="2252" spans="1:18" x14ac:dyDescent="0.2">
      <c r="A2252" s="31">
        <v>381591</v>
      </c>
      <c r="B2252" s="32">
        <v>381591</v>
      </c>
      <c r="C2252" s="33">
        <v>381591</v>
      </c>
      <c r="D2252" s="16">
        <v>381591</v>
      </c>
      <c r="F2252" s="27" t="str">
        <f t="shared" si="141"/>
        <v>y</v>
      </c>
      <c r="G2252" s="27" t="str">
        <f t="shared" si="142"/>
        <v>y</v>
      </c>
      <c r="H2252" s="27" t="str">
        <f t="shared" si="143"/>
        <v>y</v>
      </c>
      <c r="I2252" s="27" t="str">
        <f t="shared" si="144"/>
        <v>y</v>
      </c>
      <c r="L2252" s="16">
        <v>185333</v>
      </c>
      <c r="M2252" s="29">
        <v>2</v>
      </c>
      <c r="O2252" s="16" t="s">
        <v>5490</v>
      </c>
      <c r="P2252" s="16" t="s">
        <v>5490</v>
      </c>
      <c r="Q2252" s="16" t="s">
        <v>5490</v>
      </c>
      <c r="R2252" s="16" t="s">
        <v>5490</v>
      </c>
    </row>
    <row r="2253" spans="1:18" x14ac:dyDescent="0.2">
      <c r="A2253" s="31">
        <v>291250</v>
      </c>
      <c r="B2253" s="32">
        <v>291250</v>
      </c>
      <c r="C2253" s="33">
        <v>291250</v>
      </c>
      <c r="D2253" s="16">
        <v>291250</v>
      </c>
      <c r="F2253" s="27" t="str">
        <f t="shared" si="141"/>
        <v>y</v>
      </c>
      <c r="G2253" s="27" t="str">
        <f t="shared" si="142"/>
        <v>y</v>
      </c>
      <c r="H2253" s="27" t="str">
        <f t="shared" si="143"/>
        <v>y</v>
      </c>
      <c r="I2253" s="27" t="str">
        <f t="shared" si="144"/>
        <v>y</v>
      </c>
      <c r="L2253" s="16">
        <v>26323</v>
      </c>
      <c r="M2253" s="28">
        <v>2</v>
      </c>
      <c r="O2253" s="16" t="s">
        <v>5490</v>
      </c>
      <c r="P2253" s="16" t="s">
        <v>5490</v>
      </c>
      <c r="Q2253" s="16" t="s">
        <v>5490</v>
      </c>
      <c r="R2253" s="16" t="s">
        <v>5490</v>
      </c>
    </row>
    <row r="2254" spans="1:18" x14ac:dyDescent="0.2">
      <c r="A2254" s="31">
        <v>98514</v>
      </c>
      <c r="B2254" s="32">
        <v>98514</v>
      </c>
      <c r="C2254" s="33">
        <v>98514</v>
      </c>
      <c r="D2254" s="16">
        <v>98514</v>
      </c>
      <c r="F2254" s="27" t="str">
        <f t="shared" si="141"/>
        <v>y</v>
      </c>
      <c r="G2254" s="27" t="str">
        <f t="shared" si="142"/>
        <v>y</v>
      </c>
      <c r="H2254" s="27" t="str">
        <f t="shared" si="143"/>
        <v>y</v>
      </c>
      <c r="I2254" s="27" t="str">
        <f t="shared" si="144"/>
        <v>y</v>
      </c>
      <c r="L2254" s="16">
        <v>314995</v>
      </c>
      <c r="M2254" s="29">
        <v>2</v>
      </c>
      <c r="O2254" s="16" t="s">
        <v>5490</v>
      </c>
      <c r="P2254" s="16" t="s">
        <v>5490</v>
      </c>
      <c r="Q2254" s="16" t="s">
        <v>5490</v>
      </c>
      <c r="R2254" s="16" t="s">
        <v>5490</v>
      </c>
    </row>
    <row r="2255" spans="1:18" x14ac:dyDescent="0.2">
      <c r="A2255" s="31">
        <v>376695</v>
      </c>
      <c r="B2255" s="32">
        <v>376695</v>
      </c>
      <c r="C2255" s="33">
        <v>376695</v>
      </c>
      <c r="D2255" s="16">
        <v>376695</v>
      </c>
      <c r="F2255" s="27" t="str">
        <f t="shared" si="141"/>
        <v>y</v>
      </c>
      <c r="G2255" s="27" t="str">
        <f t="shared" si="142"/>
        <v>y</v>
      </c>
      <c r="H2255" s="27" t="str">
        <f t="shared" si="143"/>
        <v>y</v>
      </c>
      <c r="I2255" s="27" t="str">
        <f t="shared" si="144"/>
        <v>y</v>
      </c>
      <c r="L2255" s="16">
        <v>3670272</v>
      </c>
      <c r="M2255" s="28">
        <v>2</v>
      </c>
      <c r="O2255" s="16" t="s">
        <v>5490</v>
      </c>
      <c r="P2255" s="16" t="s">
        <v>5490</v>
      </c>
      <c r="Q2255" s="16" t="s">
        <v>7353</v>
      </c>
      <c r="R2255" s="16" t="s">
        <v>5490</v>
      </c>
    </row>
    <row r="2256" spans="1:18" x14ac:dyDescent="0.2">
      <c r="A2256" s="31">
        <v>226898</v>
      </c>
      <c r="B2256" s="32">
        <v>329438</v>
      </c>
      <c r="C2256" s="33">
        <v>226898</v>
      </c>
      <c r="D2256" s="16">
        <v>226898</v>
      </c>
      <c r="F2256" s="27" t="str">
        <f t="shared" si="141"/>
        <v>y</v>
      </c>
      <c r="G2256" s="27" t="str">
        <f t="shared" si="142"/>
        <v>y</v>
      </c>
      <c r="H2256" s="27" t="str">
        <f t="shared" si="143"/>
        <v>y</v>
      </c>
      <c r="I2256" s="27" t="str">
        <f t="shared" si="144"/>
        <v>y</v>
      </c>
      <c r="L2256" s="16">
        <v>252088241</v>
      </c>
      <c r="M2256" s="29">
        <v>2</v>
      </c>
      <c r="O2256" s="16" t="s">
        <v>5490</v>
      </c>
      <c r="P2256" s="16" t="s">
        <v>5490</v>
      </c>
      <c r="Q2256" s="16" t="s">
        <v>5490</v>
      </c>
      <c r="R2256" s="16" t="s">
        <v>5490</v>
      </c>
    </row>
    <row r="2257" spans="1:18" x14ac:dyDescent="0.2">
      <c r="A2257" s="31">
        <v>124565</v>
      </c>
      <c r="B2257" s="32">
        <v>124565</v>
      </c>
      <c r="C2257" s="33">
        <v>124565</v>
      </c>
      <c r="D2257" s="16">
        <v>124565</v>
      </c>
      <c r="F2257" s="27" t="str">
        <f t="shared" si="141"/>
        <v>y</v>
      </c>
      <c r="G2257" s="27" t="str">
        <f t="shared" si="142"/>
        <v>y</v>
      </c>
      <c r="H2257" s="27" t="str">
        <f t="shared" si="143"/>
        <v>y</v>
      </c>
      <c r="I2257" s="27" t="str">
        <f t="shared" si="144"/>
        <v>y</v>
      </c>
      <c r="L2257" s="16">
        <v>311453</v>
      </c>
      <c r="M2257" s="28">
        <v>2</v>
      </c>
      <c r="O2257" s="16" t="s">
        <v>5490</v>
      </c>
      <c r="P2257" s="16" t="s">
        <v>5490</v>
      </c>
      <c r="Q2257" s="16" t="s">
        <v>5490</v>
      </c>
      <c r="R2257" s="16" t="s">
        <v>5490</v>
      </c>
    </row>
    <row r="2258" spans="1:18" x14ac:dyDescent="0.2">
      <c r="A2258" s="31">
        <v>397414</v>
      </c>
      <c r="B2258" s="32">
        <v>130705</v>
      </c>
      <c r="C2258" s="33">
        <v>130705</v>
      </c>
      <c r="D2258" s="16">
        <v>397414</v>
      </c>
      <c r="F2258" s="27" t="str">
        <f t="shared" si="141"/>
        <v>y</v>
      </c>
      <c r="G2258" s="27" t="str">
        <f t="shared" si="142"/>
        <v>y</v>
      </c>
      <c r="H2258" s="27" t="str">
        <f t="shared" si="143"/>
        <v>y</v>
      </c>
      <c r="I2258" s="27" t="str">
        <f t="shared" si="144"/>
        <v>y</v>
      </c>
      <c r="L2258" s="16">
        <v>298968</v>
      </c>
      <c r="M2258" s="29">
        <v>2</v>
      </c>
      <c r="O2258" s="16" t="s">
        <v>5490</v>
      </c>
      <c r="P2258" s="16" t="s">
        <v>5490</v>
      </c>
      <c r="Q2258" s="16" t="s">
        <v>5490</v>
      </c>
      <c r="R2258" s="16" t="s">
        <v>5490</v>
      </c>
    </row>
    <row r="2259" spans="1:18" x14ac:dyDescent="0.2">
      <c r="A2259" s="31">
        <v>253561</v>
      </c>
      <c r="B2259" s="32">
        <v>18527</v>
      </c>
      <c r="C2259" s="33">
        <v>18527</v>
      </c>
      <c r="D2259" s="16">
        <v>253561</v>
      </c>
      <c r="F2259" s="27" t="str">
        <f t="shared" si="141"/>
        <v>y</v>
      </c>
      <c r="G2259" s="27" t="str">
        <f t="shared" si="142"/>
        <v>y</v>
      </c>
      <c r="H2259" s="27" t="str">
        <f t="shared" si="143"/>
        <v>y</v>
      </c>
      <c r="I2259" s="27" t="str">
        <f t="shared" si="144"/>
        <v>y</v>
      </c>
      <c r="L2259" s="16">
        <v>259957</v>
      </c>
      <c r="M2259" s="28">
        <v>2</v>
      </c>
      <c r="O2259" s="16" t="s">
        <v>5490</v>
      </c>
      <c r="P2259" s="16" t="s">
        <v>5490</v>
      </c>
      <c r="Q2259" s="16" t="s">
        <v>5490</v>
      </c>
      <c r="R2259" s="16" t="s">
        <v>5490</v>
      </c>
    </row>
    <row r="2260" spans="1:18" x14ac:dyDescent="0.2">
      <c r="A2260" s="31">
        <v>328799</v>
      </c>
      <c r="B2260" s="32">
        <v>360791</v>
      </c>
      <c r="C2260" s="33">
        <v>360791</v>
      </c>
      <c r="D2260" s="16">
        <v>328799</v>
      </c>
      <c r="F2260" s="27" t="str">
        <f t="shared" si="141"/>
        <v>y</v>
      </c>
      <c r="G2260" s="27" t="str">
        <f t="shared" si="142"/>
        <v>y</v>
      </c>
      <c r="H2260" s="27" t="str">
        <f t="shared" si="143"/>
        <v>y</v>
      </c>
      <c r="I2260" s="27" t="str">
        <f t="shared" si="144"/>
        <v>y</v>
      </c>
      <c r="L2260" s="16">
        <v>258891</v>
      </c>
      <c r="M2260" s="29">
        <v>2</v>
      </c>
      <c r="O2260" s="16" t="s">
        <v>5490</v>
      </c>
      <c r="P2260" s="16" t="s">
        <v>5490</v>
      </c>
      <c r="Q2260" s="16" t="s">
        <v>5490</v>
      </c>
      <c r="R2260" s="16" t="s">
        <v>5490</v>
      </c>
    </row>
    <row r="2261" spans="1:18" x14ac:dyDescent="0.2">
      <c r="A2261" s="31">
        <v>363263</v>
      </c>
      <c r="B2261" s="32">
        <v>363263</v>
      </c>
      <c r="C2261" s="33">
        <v>363263</v>
      </c>
      <c r="D2261" s="16">
        <v>363263</v>
      </c>
      <c r="F2261" s="27" t="str">
        <f t="shared" si="141"/>
        <v>y</v>
      </c>
      <c r="G2261" s="27" t="str">
        <f t="shared" si="142"/>
        <v>y</v>
      </c>
      <c r="H2261" s="27" t="str">
        <f t="shared" si="143"/>
        <v>y</v>
      </c>
      <c r="I2261" s="27" t="str">
        <f t="shared" si="144"/>
        <v>y</v>
      </c>
      <c r="L2261" s="16">
        <v>296799</v>
      </c>
      <c r="M2261" s="28">
        <v>2</v>
      </c>
      <c r="O2261" s="16" t="s">
        <v>5490</v>
      </c>
      <c r="P2261" s="16" t="s">
        <v>5490</v>
      </c>
      <c r="Q2261" s="16" t="s">
        <v>5490</v>
      </c>
      <c r="R2261" s="16" t="s">
        <v>5490</v>
      </c>
    </row>
    <row r="2262" spans="1:18" x14ac:dyDescent="0.2">
      <c r="A2262" s="31">
        <v>275547611</v>
      </c>
      <c r="B2262" s="32">
        <v>275547611</v>
      </c>
      <c r="C2262" s="33">
        <v>275547611</v>
      </c>
      <c r="D2262" s="16">
        <v>275547611</v>
      </c>
      <c r="F2262" s="27" t="str">
        <f t="shared" si="141"/>
        <v>y</v>
      </c>
      <c r="G2262" s="27" t="str">
        <f t="shared" si="142"/>
        <v>y</v>
      </c>
      <c r="H2262" s="27" t="str">
        <f t="shared" si="143"/>
        <v>y</v>
      </c>
      <c r="I2262" s="27" t="str">
        <f t="shared" si="144"/>
        <v>y</v>
      </c>
      <c r="L2262" s="16">
        <v>882855</v>
      </c>
      <c r="M2262" s="29">
        <v>2</v>
      </c>
      <c r="O2262" s="16" t="s">
        <v>5490</v>
      </c>
      <c r="P2262" s="16" t="s">
        <v>5490</v>
      </c>
      <c r="Q2262" s="16" t="s">
        <v>5490</v>
      </c>
      <c r="R2262" s="16" t="s">
        <v>5490</v>
      </c>
    </row>
    <row r="2263" spans="1:18" x14ac:dyDescent="0.2">
      <c r="A2263" s="31">
        <v>306496</v>
      </c>
      <c r="B2263" s="32">
        <v>334744</v>
      </c>
      <c r="C2263" s="33">
        <v>306496</v>
      </c>
      <c r="D2263" s="16">
        <v>306496</v>
      </c>
      <c r="F2263" s="27" t="str">
        <f t="shared" si="141"/>
        <v>y</v>
      </c>
      <c r="G2263" s="27" t="str">
        <f t="shared" si="142"/>
        <v>y</v>
      </c>
      <c r="H2263" s="27" t="str">
        <f t="shared" si="143"/>
        <v>y</v>
      </c>
      <c r="I2263" s="27" t="str">
        <f t="shared" si="144"/>
        <v>y</v>
      </c>
      <c r="L2263" s="16">
        <v>93024</v>
      </c>
      <c r="M2263" s="28">
        <v>2</v>
      </c>
      <c r="O2263" s="16" t="s">
        <v>5490</v>
      </c>
      <c r="P2263" s="16" t="s">
        <v>5490</v>
      </c>
      <c r="Q2263" s="16" t="s">
        <v>5490</v>
      </c>
      <c r="R2263" s="16" t="s">
        <v>5490</v>
      </c>
    </row>
    <row r="2264" spans="1:18" x14ac:dyDescent="0.2">
      <c r="A2264" s="31">
        <v>2413126</v>
      </c>
      <c r="B2264" s="32">
        <v>2413126</v>
      </c>
      <c r="C2264" s="33">
        <v>2413126</v>
      </c>
      <c r="D2264" s="16">
        <v>2413126</v>
      </c>
      <c r="F2264" s="27" t="str">
        <f t="shared" si="141"/>
        <v>y</v>
      </c>
      <c r="G2264" s="27" t="str">
        <f t="shared" si="142"/>
        <v>y</v>
      </c>
      <c r="H2264" s="27" t="str">
        <f t="shared" si="143"/>
        <v>y</v>
      </c>
      <c r="I2264" s="27" t="str">
        <f t="shared" si="144"/>
        <v>y</v>
      </c>
      <c r="L2264" s="16">
        <v>7642030</v>
      </c>
      <c r="M2264" s="29">
        <v>2</v>
      </c>
      <c r="O2264" s="16" t="s">
        <v>5490</v>
      </c>
      <c r="P2264" s="16" t="s">
        <v>5490</v>
      </c>
      <c r="Q2264" s="16" t="s">
        <v>5490</v>
      </c>
      <c r="R2264" s="16" t="s">
        <v>5490</v>
      </c>
    </row>
    <row r="2265" spans="1:18" x14ac:dyDescent="0.2">
      <c r="A2265" s="31">
        <v>617490</v>
      </c>
      <c r="B2265" s="32">
        <v>617490</v>
      </c>
      <c r="C2265" s="33">
        <v>617490</v>
      </c>
      <c r="D2265" s="16">
        <v>617490</v>
      </c>
      <c r="F2265" s="27" t="str">
        <f t="shared" si="141"/>
        <v>y</v>
      </c>
      <c r="G2265" s="27" t="str">
        <f t="shared" si="142"/>
        <v>y</v>
      </c>
      <c r="H2265" s="27" t="str">
        <f t="shared" si="143"/>
        <v>y</v>
      </c>
      <c r="I2265" s="27" t="str">
        <f t="shared" si="144"/>
        <v>y</v>
      </c>
      <c r="L2265" s="16">
        <v>26252</v>
      </c>
      <c r="M2265" s="28">
        <v>2</v>
      </c>
      <c r="O2265" s="16" t="s">
        <v>5490</v>
      </c>
      <c r="P2265" s="16" t="s">
        <v>5490</v>
      </c>
      <c r="Q2265" s="16" t="s">
        <v>5490</v>
      </c>
      <c r="R2265" s="16" t="s">
        <v>5490</v>
      </c>
    </row>
    <row r="2266" spans="1:18" x14ac:dyDescent="0.2">
      <c r="A2266" s="31">
        <v>28014</v>
      </c>
      <c r="B2266" s="32">
        <v>28014</v>
      </c>
      <c r="C2266" s="33">
        <v>28014</v>
      </c>
      <c r="D2266" s="16">
        <v>28014</v>
      </c>
      <c r="F2266" s="27" t="str">
        <f t="shared" si="141"/>
        <v>y</v>
      </c>
      <c r="G2266" s="27" t="str">
        <f t="shared" si="142"/>
        <v>y</v>
      </c>
      <c r="H2266" s="27" t="str">
        <f t="shared" si="143"/>
        <v>y</v>
      </c>
      <c r="I2266" s="27" t="str">
        <f t="shared" si="144"/>
        <v>y</v>
      </c>
      <c r="L2266" s="16">
        <v>28061</v>
      </c>
      <c r="M2266" s="29">
        <v>2</v>
      </c>
      <c r="O2266" s="16" t="s">
        <v>5490</v>
      </c>
      <c r="P2266" s="16" t="s">
        <v>5490</v>
      </c>
      <c r="Q2266" s="16" t="s">
        <v>5490</v>
      </c>
      <c r="R2266" s="16" t="s">
        <v>5490</v>
      </c>
    </row>
    <row r="2267" spans="1:18" x14ac:dyDescent="0.2">
      <c r="A2267" s="31">
        <v>78749412</v>
      </c>
      <c r="B2267" s="32">
        <v>78749412</v>
      </c>
      <c r="C2267" s="33">
        <v>78749412</v>
      </c>
      <c r="D2267" s="16">
        <v>78749412</v>
      </c>
      <c r="F2267" s="27" t="str">
        <f t="shared" si="141"/>
        <v>y</v>
      </c>
      <c r="G2267" s="27" t="str">
        <f t="shared" si="142"/>
        <v>y</v>
      </c>
      <c r="H2267" s="27" t="str">
        <f t="shared" si="143"/>
        <v>y</v>
      </c>
      <c r="I2267" s="27" t="str">
        <f t="shared" si="144"/>
        <v>y</v>
      </c>
      <c r="L2267" s="16">
        <v>519411</v>
      </c>
      <c r="M2267" s="28">
        <v>2</v>
      </c>
      <c r="O2267" s="16" t="s">
        <v>5490</v>
      </c>
      <c r="P2267" s="16" t="s">
        <v>5490</v>
      </c>
      <c r="Q2267" s="16" t="s">
        <v>5490</v>
      </c>
      <c r="R2267" s="16" t="s">
        <v>5490</v>
      </c>
    </row>
    <row r="2268" spans="1:18" x14ac:dyDescent="0.2">
      <c r="A2268" s="31">
        <v>216581935</v>
      </c>
      <c r="B2268" s="32">
        <v>216581935</v>
      </c>
      <c r="C2268" s="33">
        <v>216581935</v>
      </c>
      <c r="D2268" s="16">
        <v>216581935</v>
      </c>
      <c r="F2268" s="27" t="str">
        <f t="shared" si="141"/>
        <v>y</v>
      </c>
      <c r="G2268" s="27" t="str">
        <f t="shared" si="142"/>
        <v>y</v>
      </c>
      <c r="H2268" s="27" t="str">
        <f t="shared" si="143"/>
        <v>y</v>
      </c>
      <c r="I2268" s="27" t="str">
        <f t="shared" si="144"/>
        <v>y</v>
      </c>
      <c r="L2268" s="16">
        <v>3055198</v>
      </c>
      <c r="M2268" s="29">
        <v>2</v>
      </c>
      <c r="O2268" s="16" t="s">
        <v>5490</v>
      </c>
      <c r="P2268" s="16" t="s">
        <v>5490</v>
      </c>
      <c r="Q2268" s="16" t="s">
        <v>7353</v>
      </c>
      <c r="R2268" s="16" t="s">
        <v>5490</v>
      </c>
    </row>
    <row r="2269" spans="1:18" x14ac:dyDescent="0.2">
      <c r="A2269" s="31">
        <v>359017</v>
      </c>
      <c r="B2269" s="32">
        <v>359017</v>
      </c>
      <c r="C2269" s="33">
        <v>359017</v>
      </c>
      <c r="D2269" s="16">
        <v>359017</v>
      </c>
      <c r="F2269" s="27" t="str">
        <f t="shared" si="141"/>
        <v>y</v>
      </c>
      <c r="G2269" s="27" t="str">
        <f t="shared" si="142"/>
        <v>y</v>
      </c>
      <c r="H2269" s="27" t="str">
        <f t="shared" si="143"/>
        <v>y</v>
      </c>
      <c r="I2269" s="27" t="str">
        <f t="shared" si="144"/>
        <v>y</v>
      </c>
      <c r="L2269" s="16">
        <v>270820</v>
      </c>
      <c r="M2269" s="28">
        <v>2</v>
      </c>
      <c r="O2269" s="16" t="s">
        <v>5490</v>
      </c>
      <c r="P2269" s="16" t="s">
        <v>5490</v>
      </c>
      <c r="Q2269" s="16" t="s">
        <v>5490</v>
      </c>
      <c r="R2269" s="16" t="s">
        <v>5490</v>
      </c>
    </row>
    <row r="2270" spans="1:18" x14ac:dyDescent="0.2">
      <c r="A2270" s="31">
        <v>25447</v>
      </c>
      <c r="B2270" s="32">
        <v>603843</v>
      </c>
      <c r="C2270" s="33">
        <v>603843</v>
      </c>
      <c r="D2270" s="16">
        <v>25447</v>
      </c>
      <c r="F2270" s="27" t="str">
        <f t="shared" si="141"/>
        <v>y</v>
      </c>
      <c r="G2270" s="27" t="str">
        <f t="shared" si="142"/>
        <v>y</v>
      </c>
      <c r="H2270" s="27" t="str">
        <f t="shared" si="143"/>
        <v>y</v>
      </c>
      <c r="I2270" s="27" t="str">
        <f t="shared" si="144"/>
        <v>y</v>
      </c>
      <c r="L2270" s="16">
        <v>983307</v>
      </c>
      <c r="M2270" s="29">
        <v>2</v>
      </c>
      <c r="O2270" s="16" t="s">
        <v>5490</v>
      </c>
      <c r="P2270" s="16" t="s">
        <v>5490</v>
      </c>
      <c r="Q2270" s="16" t="s">
        <v>5490</v>
      </c>
      <c r="R2270" s="16" t="s">
        <v>5490</v>
      </c>
    </row>
    <row r="2271" spans="1:18" x14ac:dyDescent="0.2">
      <c r="A2271" s="31">
        <v>113541117</v>
      </c>
      <c r="B2271" s="32">
        <v>113541117</v>
      </c>
      <c r="C2271" s="33">
        <v>113541117</v>
      </c>
      <c r="D2271" s="16">
        <v>113541117</v>
      </c>
      <c r="F2271" s="27" t="str">
        <f t="shared" si="141"/>
        <v>y</v>
      </c>
      <c r="G2271" s="27" t="str">
        <f t="shared" si="142"/>
        <v>y</v>
      </c>
      <c r="H2271" s="27" t="str">
        <f t="shared" si="143"/>
        <v>y</v>
      </c>
      <c r="I2271" s="27" t="str">
        <f t="shared" si="144"/>
        <v>y</v>
      </c>
      <c r="L2271" s="16">
        <v>7683151</v>
      </c>
      <c r="M2271" s="28">
        <v>2</v>
      </c>
      <c r="O2271" s="16" t="s">
        <v>5490</v>
      </c>
      <c r="P2271" s="16" t="s">
        <v>5490</v>
      </c>
      <c r="Q2271" s="16" t="s">
        <v>5490</v>
      </c>
      <c r="R2271" s="16" t="s">
        <v>5490</v>
      </c>
    </row>
    <row r="2272" spans="1:18" x14ac:dyDescent="0.2">
      <c r="A2272" s="31">
        <v>33509</v>
      </c>
      <c r="B2272" s="32">
        <v>33509</v>
      </c>
      <c r="C2272" s="33">
        <v>33509</v>
      </c>
      <c r="D2272" s="16">
        <v>33509</v>
      </c>
      <c r="F2272" s="27" t="str">
        <f t="shared" si="141"/>
        <v>y</v>
      </c>
      <c r="G2272" s="27" t="str">
        <f t="shared" si="142"/>
        <v>y</v>
      </c>
      <c r="H2272" s="27" t="str">
        <f t="shared" si="143"/>
        <v>y</v>
      </c>
      <c r="I2272" s="27" t="str">
        <f t="shared" si="144"/>
        <v>y</v>
      </c>
      <c r="L2272" s="16">
        <v>33130</v>
      </c>
      <c r="M2272" s="29">
        <v>2</v>
      </c>
      <c r="O2272" s="16" t="s">
        <v>5490</v>
      </c>
      <c r="P2272" s="16" t="s">
        <v>5490</v>
      </c>
      <c r="Q2272" s="16" t="s">
        <v>5490</v>
      </c>
      <c r="R2272" s="16" t="s">
        <v>5490</v>
      </c>
    </row>
    <row r="2273" spans="1:18" x14ac:dyDescent="0.2">
      <c r="A2273" s="31">
        <v>36437</v>
      </c>
      <c r="B2273" s="32">
        <v>36437</v>
      </c>
      <c r="C2273" s="33">
        <v>36437</v>
      </c>
      <c r="D2273" s="16">
        <v>36437</v>
      </c>
      <c r="F2273" s="27" t="str">
        <f t="shared" si="141"/>
        <v>y</v>
      </c>
      <c r="G2273" s="27" t="str">
        <f t="shared" si="142"/>
        <v>y</v>
      </c>
      <c r="H2273" s="27" t="str">
        <f t="shared" si="143"/>
        <v>y</v>
      </c>
      <c r="I2273" s="27" t="str">
        <f t="shared" si="144"/>
        <v>y</v>
      </c>
      <c r="L2273" s="16">
        <v>3154614</v>
      </c>
      <c r="M2273" s="28">
        <v>2</v>
      </c>
      <c r="O2273" s="16" t="s">
        <v>5490</v>
      </c>
      <c r="P2273" s="16" t="s">
        <v>5490</v>
      </c>
      <c r="Q2273" s="16" t="s">
        <v>5490</v>
      </c>
      <c r="R2273" s="16" t="s">
        <v>5490</v>
      </c>
    </row>
    <row r="2274" spans="1:18" x14ac:dyDescent="0.2">
      <c r="A2274" s="31">
        <v>91797</v>
      </c>
      <c r="B2274" s="32">
        <v>91797</v>
      </c>
      <c r="C2274" s="33">
        <v>91797</v>
      </c>
      <c r="D2274" s="16">
        <v>91797</v>
      </c>
      <c r="F2274" s="27" t="str">
        <f t="shared" si="141"/>
        <v>y</v>
      </c>
      <c r="G2274" s="27" t="str">
        <f t="shared" si="142"/>
        <v>y</v>
      </c>
      <c r="H2274" s="27" t="str">
        <f t="shared" si="143"/>
        <v>y</v>
      </c>
      <c r="I2274" s="27" t="str">
        <f t="shared" si="144"/>
        <v>y</v>
      </c>
      <c r="L2274" s="16">
        <v>1843135</v>
      </c>
      <c r="M2274" s="29">
        <v>2</v>
      </c>
      <c r="O2274" s="16" t="s">
        <v>5490</v>
      </c>
      <c r="P2274" s="16" t="s">
        <v>5490</v>
      </c>
      <c r="Q2274" s="16" t="s">
        <v>5490</v>
      </c>
      <c r="R2274" s="16" t="s">
        <v>5490</v>
      </c>
    </row>
    <row r="2275" spans="1:18" x14ac:dyDescent="0.2">
      <c r="A2275" s="31">
        <v>267555</v>
      </c>
      <c r="B2275" s="32">
        <v>267555</v>
      </c>
      <c r="C2275" s="33">
        <v>267555</v>
      </c>
      <c r="D2275" s="16">
        <v>267555</v>
      </c>
      <c r="F2275" s="27" t="str">
        <f t="shared" si="141"/>
        <v>y</v>
      </c>
      <c r="G2275" s="27" t="str">
        <f t="shared" si="142"/>
        <v>y</v>
      </c>
      <c r="H2275" s="27" t="str">
        <f t="shared" si="143"/>
        <v>y</v>
      </c>
      <c r="I2275" s="27" t="str">
        <f t="shared" si="144"/>
        <v>y</v>
      </c>
      <c r="L2275" s="16">
        <v>24753</v>
      </c>
      <c r="M2275" s="28">
        <v>2</v>
      </c>
      <c r="O2275" s="16" t="s">
        <v>5490</v>
      </c>
      <c r="P2275" s="16" t="s">
        <v>5490</v>
      </c>
      <c r="Q2275" s="16" t="s">
        <v>5490</v>
      </c>
      <c r="R2275" s="16" t="s">
        <v>5490</v>
      </c>
    </row>
    <row r="2276" spans="1:18" x14ac:dyDescent="0.2">
      <c r="A2276" s="31">
        <v>188335</v>
      </c>
      <c r="B2276" s="32">
        <v>188335</v>
      </c>
      <c r="C2276" s="33">
        <v>188335</v>
      </c>
      <c r="D2276" s="16">
        <v>188335</v>
      </c>
      <c r="F2276" s="27" t="str">
        <f t="shared" si="141"/>
        <v>y</v>
      </c>
      <c r="G2276" s="27" t="str">
        <f t="shared" si="142"/>
        <v>y</v>
      </c>
      <c r="H2276" s="27" t="str">
        <f t="shared" si="143"/>
        <v>y</v>
      </c>
      <c r="I2276" s="27" t="str">
        <f t="shared" si="144"/>
        <v>y</v>
      </c>
      <c r="L2276" s="16">
        <v>294957</v>
      </c>
      <c r="M2276" s="29">
        <v>2</v>
      </c>
      <c r="O2276" s="16" t="s">
        <v>5490</v>
      </c>
      <c r="P2276" s="16" t="s">
        <v>5490</v>
      </c>
      <c r="Q2276" s="16" t="s">
        <v>5490</v>
      </c>
      <c r="R2276" s="16" t="s">
        <v>5490</v>
      </c>
    </row>
    <row r="2277" spans="1:18" x14ac:dyDescent="0.2">
      <c r="A2277" s="31">
        <v>190268</v>
      </c>
      <c r="B2277" s="32">
        <v>190268</v>
      </c>
      <c r="C2277" s="33">
        <v>190268</v>
      </c>
      <c r="D2277" s="16">
        <v>190268</v>
      </c>
      <c r="F2277" s="27" t="str">
        <f t="shared" si="141"/>
        <v>y</v>
      </c>
      <c r="G2277" s="27" t="str">
        <f t="shared" si="142"/>
        <v>y</v>
      </c>
      <c r="H2277" s="27" t="str">
        <f t="shared" si="143"/>
        <v>y</v>
      </c>
      <c r="I2277" s="27" t="str">
        <f t="shared" si="144"/>
        <v>y</v>
      </c>
      <c r="L2277" s="16">
        <v>113970207</v>
      </c>
      <c r="M2277" s="28">
        <v>2</v>
      </c>
      <c r="O2277" s="16" t="s">
        <v>5490</v>
      </c>
      <c r="P2277" s="16" t="s">
        <v>5490</v>
      </c>
      <c r="Q2277" s="16" t="s">
        <v>5490</v>
      </c>
      <c r="R2277" s="16" t="s">
        <v>5490</v>
      </c>
    </row>
    <row r="2278" spans="1:18" x14ac:dyDescent="0.2">
      <c r="A2278" s="31">
        <v>307982</v>
      </c>
      <c r="B2278" s="32">
        <v>307982</v>
      </c>
      <c r="C2278" s="33">
        <v>307982</v>
      </c>
      <c r="D2278" s="16">
        <v>307982</v>
      </c>
      <c r="F2278" s="27" t="str">
        <f t="shared" si="141"/>
        <v>y</v>
      </c>
      <c r="G2278" s="27" t="str">
        <f t="shared" si="142"/>
        <v>y</v>
      </c>
      <c r="H2278" s="27" t="str">
        <f t="shared" si="143"/>
        <v>y</v>
      </c>
      <c r="I2278" s="27" t="str">
        <f t="shared" si="144"/>
        <v>y</v>
      </c>
      <c r="L2278" s="16">
        <v>4161217</v>
      </c>
      <c r="M2278" s="29">
        <v>2</v>
      </c>
      <c r="O2278" s="16" t="s">
        <v>5490</v>
      </c>
      <c r="P2278" s="16" t="s">
        <v>5490</v>
      </c>
      <c r="Q2278" s="16" t="s">
        <v>7353</v>
      </c>
      <c r="R2278" s="16" t="s">
        <v>5490</v>
      </c>
    </row>
    <row r="2279" spans="1:18" x14ac:dyDescent="0.2">
      <c r="A2279" s="31">
        <v>352769</v>
      </c>
      <c r="B2279" s="32">
        <v>215521410</v>
      </c>
      <c r="C2279" s="33">
        <v>215521410</v>
      </c>
      <c r="D2279" s="16">
        <v>352769</v>
      </c>
      <c r="F2279" s="27" t="str">
        <f t="shared" si="141"/>
        <v>y</v>
      </c>
      <c r="G2279" s="27" t="str">
        <f t="shared" si="142"/>
        <v>y</v>
      </c>
      <c r="H2279" s="27" t="str">
        <f t="shared" si="143"/>
        <v>y</v>
      </c>
      <c r="I2279" s="27" t="str">
        <f t="shared" si="144"/>
        <v>y</v>
      </c>
      <c r="L2279" s="16">
        <v>728889</v>
      </c>
      <c r="M2279" s="28">
        <v>2</v>
      </c>
      <c r="O2279" s="16" t="s">
        <v>5490</v>
      </c>
      <c r="P2279" s="16" t="s">
        <v>5490</v>
      </c>
      <c r="Q2279" s="16" t="s">
        <v>5490</v>
      </c>
      <c r="R2279" s="16" t="s">
        <v>5490</v>
      </c>
    </row>
    <row r="2280" spans="1:18" x14ac:dyDescent="0.2">
      <c r="A2280" s="31">
        <v>701179</v>
      </c>
      <c r="B2280" s="32">
        <v>701179</v>
      </c>
      <c r="C2280" s="33">
        <v>701179</v>
      </c>
      <c r="D2280" s="16">
        <v>701179</v>
      </c>
      <c r="F2280" s="27" t="str">
        <f t="shared" si="141"/>
        <v>y</v>
      </c>
      <c r="G2280" s="27" t="str">
        <f t="shared" si="142"/>
        <v>y</v>
      </c>
      <c r="H2280" s="27" t="str">
        <f t="shared" si="143"/>
        <v>y</v>
      </c>
      <c r="I2280" s="27" t="str">
        <f t="shared" si="144"/>
        <v>y</v>
      </c>
      <c r="L2280" s="16">
        <v>3097814</v>
      </c>
      <c r="M2280" s="29">
        <v>2</v>
      </c>
      <c r="O2280" s="16" t="s">
        <v>5490</v>
      </c>
      <c r="P2280" s="16" t="s">
        <v>5490</v>
      </c>
      <c r="Q2280" s="16" t="s">
        <v>7353</v>
      </c>
      <c r="R2280" s="16" t="s">
        <v>5490</v>
      </c>
    </row>
    <row r="2281" spans="1:18" x14ac:dyDescent="0.2">
      <c r="A2281" s="31">
        <v>1342556</v>
      </c>
      <c r="B2281" s="32">
        <v>1342556</v>
      </c>
      <c r="C2281" s="33">
        <v>1342556</v>
      </c>
      <c r="D2281" s="16">
        <v>1342556</v>
      </c>
      <c r="F2281" s="27" t="str">
        <f t="shared" si="141"/>
        <v>y</v>
      </c>
      <c r="G2281" s="27" t="str">
        <f t="shared" si="142"/>
        <v>y</v>
      </c>
      <c r="H2281" s="27" t="str">
        <f t="shared" si="143"/>
        <v>y</v>
      </c>
      <c r="I2281" s="27" t="str">
        <f t="shared" si="144"/>
        <v>y</v>
      </c>
      <c r="L2281" s="16">
        <v>27168</v>
      </c>
      <c r="M2281" s="28">
        <v>2</v>
      </c>
      <c r="O2281" s="16" t="s">
        <v>5490</v>
      </c>
      <c r="P2281" s="16" t="s">
        <v>5490</v>
      </c>
      <c r="Q2281" s="16" t="s">
        <v>5490</v>
      </c>
      <c r="R2281" s="16" t="s">
        <v>5490</v>
      </c>
    </row>
    <row r="2282" spans="1:18" x14ac:dyDescent="0.2">
      <c r="A2282" s="31">
        <v>883197</v>
      </c>
      <c r="B2282" s="32">
        <v>883197</v>
      </c>
      <c r="C2282" s="33">
        <v>883197</v>
      </c>
      <c r="D2282" s="16">
        <v>883197</v>
      </c>
      <c r="F2282" s="27" t="str">
        <f t="shared" si="141"/>
        <v>y</v>
      </c>
      <c r="G2282" s="27" t="str">
        <f t="shared" si="142"/>
        <v>y</v>
      </c>
      <c r="H2282" s="27" t="str">
        <f t="shared" si="143"/>
        <v>y</v>
      </c>
      <c r="I2282" s="27" t="str">
        <f t="shared" si="144"/>
        <v>y</v>
      </c>
      <c r="L2282" s="16">
        <v>213879</v>
      </c>
      <c r="M2282" s="29">
        <v>2</v>
      </c>
      <c r="O2282" s="16" t="s">
        <v>5490</v>
      </c>
      <c r="P2282" s="16" t="s">
        <v>5490</v>
      </c>
      <c r="Q2282" s="16" t="s">
        <v>5490</v>
      </c>
      <c r="R2282" s="16" t="s">
        <v>5490</v>
      </c>
    </row>
    <row r="2283" spans="1:18" x14ac:dyDescent="0.2">
      <c r="A2283" s="31">
        <v>25864</v>
      </c>
      <c r="B2283" s="32">
        <v>259378</v>
      </c>
      <c r="C2283" s="33">
        <v>259378</v>
      </c>
      <c r="D2283" s="16">
        <v>25864</v>
      </c>
      <c r="F2283" s="27" t="str">
        <f t="shared" si="141"/>
        <v>y</v>
      </c>
      <c r="G2283" s="27" t="str">
        <f t="shared" si="142"/>
        <v>y</v>
      </c>
      <c r="H2283" s="27" t="str">
        <f t="shared" si="143"/>
        <v>y</v>
      </c>
      <c r="I2283" s="27" t="str">
        <f t="shared" si="144"/>
        <v>y</v>
      </c>
      <c r="L2283" s="16">
        <v>32919</v>
      </c>
      <c r="M2283" s="28">
        <v>2</v>
      </c>
      <c r="O2283" s="16" t="s">
        <v>5490</v>
      </c>
      <c r="P2283" s="16" t="s">
        <v>5490</v>
      </c>
      <c r="Q2283" s="16" t="s">
        <v>5490</v>
      </c>
      <c r="R2283" s="16" t="s">
        <v>5490</v>
      </c>
    </row>
    <row r="2284" spans="1:18" x14ac:dyDescent="0.2">
      <c r="A2284" s="31">
        <v>303646</v>
      </c>
      <c r="B2284" s="32">
        <v>303646</v>
      </c>
      <c r="C2284" s="33">
        <v>303646</v>
      </c>
      <c r="D2284" s="16">
        <v>303646</v>
      </c>
      <c r="F2284" s="27" t="str">
        <f t="shared" si="141"/>
        <v>y</v>
      </c>
      <c r="G2284" s="27" t="str">
        <f t="shared" si="142"/>
        <v>y</v>
      </c>
      <c r="H2284" s="27" t="str">
        <f t="shared" si="143"/>
        <v>y</v>
      </c>
      <c r="I2284" s="27" t="str">
        <f t="shared" si="144"/>
        <v>y</v>
      </c>
      <c r="L2284" s="16">
        <v>338612</v>
      </c>
      <c r="M2284" s="29">
        <v>2</v>
      </c>
      <c r="O2284" s="16" t="s">
        <v>5490</v>
      </c>
      <c r="P2284" s="16" t="s">
        <v>5490</v>
      </c>
      <c r="Q2284" s="16" t="s">
        <v>5490</v>
      </c>
      <c r="R2284" s="16" t="s">
        <v>5490</v>
      </c>
    </row>
    <row r="2285" spans="1:18" x14ac:dyDescent="0.2">
      <c r="A2285" s="31">
        <v>3197334</v>
      </c>
      <c r="B2285" s="32">
        <v>384586</v>
      </c>
      <c r="C2285" s="33">
        <v>384586</v>
      </c>
      <c r="D2285" s="16">
        <v>3197334</v>
      </c>
      <c r="F2285" s="27" t="str">
        <f t="shared" si="141"/>
        <v>y</v>
      </c>
      <c r="G2285" s="27" t="str">
        <f t="shared" si="142"/>
        <v>y</v>
      </c>
      <c r="H2285" s="27" t="str">
        <f t="shared" si="143"/>
        <v>y</v>
      </c>
      <c r="I2285" s="27" t="str">
        <f t="shared" si="144"/>
        <v>y</v>
      </c>
      <c r="L2285" s="16">
        <v>334622</v>
      </c>
      <c r="M2285" s="28">
        <v>2</v>
      </c>
      <c r="O2285" s="16" t="s">
        <v>5490</v>
      </c>
      <c r="P2285" s="16" t="s">
        <v>5490</v>
      </c>
      <c r="Q2285" s="16" t="s">
        <v>5490</v>
      </c>
      <c r="R2285" s="16" t="s">
        <v>5490</v>
      </c>
    </row>
    <row r="2286" spans="1:18" x14ac:dyDescent="0.2">
      <c r="A2286" s="31">
        <v>127719</v>
      </c>
      <c r="B2286" s="32">
        <v>127719</v>
      </c>
      <c r="C2286" s="33">
        <v>127719</v>
      </c>
      <c r="D2286" s="16">
        <v>127719</v>
      </c>
      <c r="F2286" s="27" t="str">
        <f t="shared" si="141"/>
        <v>y</v>
      </c>
      <c r="G2286" s="27" t="str">
        <f t="shared" si="142"/>
        <v>y</v>
      </c>
      <c r="H2286" s="27" t="str">
        <f t="shared" si="143"/>
        <v>y</v>
      </c>
      <c r="I2286" s="27" t="str">
        <f t="shared" si="144"/>
        <v>y</v>
      </c>
      <c r="L2286" s="16">
        <v>275668</v>
      </c>
      <c r="M2286" s="29">
        <v>2</v>
      </c>
      <c r="O2286" s="16" t="s">
        <v>5490</v>
      </c>
      <c r="P2286" s="16" t="s">
        <v>5490</v>
      </c>
      <c r="Q2286" s="16" t="s">
        <v>5490</v>
      </c>
      <c r="R2286" s="16" t="s">
        <v>5490</v>
      </c>
    </row>
    <row r="2287" spans="1:18" x14ac:dyDescent="0.2">
      <c r="A2287" s="31">
        <v>290733</v>
      </c>
      <c r="B2287" s="32">
        <v>268799</v>
      </c>
      <c r="C2287" s="33">
        <v>268799</v>
      </c>
      <c r="D2287" s="16">
        <v>290733</v>
      </c>
      <c r="F2287" s="27" t="str">
        <f t="shared" si="141"/>
        <v>y</v>
      </c>
      <c r="G2287" s="27" t="str">
        <f t="shared" si="142"/>
        <v>y</v>
      </c>
      <c r="H2287" s="27" t="str">
        <f t="shared" si="143"/>
        <v>y</v>
      </c>
      <c r="I2287" s="27" t="str">
        <f t="shared" si="144"/>
        <v>y</v>
      </c>
      <c r="L2287" s="16">
        <v>126668</v>
      </c>
      <c r="M2287" s="28">
        <v>2</v>
      </c>
      <c r="O2287" s="16" t="s">
        <v>5490</v>
      </c>
      <c r="P2287" s="16" t="s">
        <v>5490</v>
      </c>
      <c r="Q2287" s="16" t="s">
        <v>5490</v>
      </c>
      <c r="R2287" s="16" t="s">
        <v>5490</v>
      </c>
    </row>
    <row r="2288" spans="1:18" x14ac:dyDescent="0.2">
      <c r="A2288" s="31">
        <v>313461</v>
      </c>
      <c r="B2288" s="32">
        <v>313461</v>
      </c>
      <c r="C2288" s="33">
        <v>313461</v>
      </c>
      <c r="D2288" s="16">
        <v>313461</v>
      </c>
      <c r="F2288" s="27" t="str">
        <f t="shared" si="141"/>
        <v>y</v>
      </c>
      <c r="G2288" s="27" t="str">
        <f t="shared" si="142"/>
        <v>y</v>
      </c>
      <c r="H2288" s="27" t="str">
        <f t="shared" si="143"/>
        <v>y</v>
      </c>
      <c r="I2288" s="27" t="str">
        <f t="shared" si="144"/>
        <v>y</v>
      </c>
      <c r="L2288" s="16">
        <v>35003</v>
      </c>
      <c r="M2288" s="29">
        <v>2</v>
      </c>
      <c r="O2288" s="16" t="s">
        <v>5490</v>
      </c>
      <c r="P2288" s="16" t="s">
        <v>5490</v>
      </c>
      <c r="Q2288" s="16" t="s">
        <v>5490</v>
      </c>
      <c r="R2288" s="16" t="s">
        <v>5490</v>
      </c>
    </row>
    <row r="2289" spans="1:18" x14ac:dyDescent="0.2">
      <c r="A2289" s="31">
        <v>33956</v>
      </c>
      <c r="B2289" s="32">
        <v>33956</v>
      </c>
      <c r="C2289" s="33">
        <v>33956</v>
      </c>
      <c r="D2289" s="16">
        <v>33956</v>
      </c>
      <c r="F2289" s="27" t="str">
        <f t="shared" si="141"/>
        <v>y</v>
      </c>
      <c r="G2289" s="27" t="str">
        <f t="shared" si="142"/>
        <v>y</v>
      </c>
      <c r="H2289" s="27" t="str">
        <f t="shared" si="143"/>
        <v>y</v>
      </c>
      <c r="I2289" s="27" t="str">
        <f t="shared" si="144"/>
        <v>y</v>
      </c>
      <c r="L2289" s="16">
        <v>100937</v>
      </c>
      <c r="M2289" s="28">
        <v>2</v>
      </c>
      <c r="O2289" s="16" t="s">
        <v>5490</v>
      </c>
      <c r="P2289" s="16" t="s">
        <v>5490</v>
      </c>
      <c r="Q2289" s="16" t="s">
        <v>5490</v>
      </c>
      <c r="R2289" s="16" t="s">
        <v>5490</v>
      </c>
    </row>
    <row r="2290" spans="1:18" x14ac:dyDescent="0.2">
      <c r="A2290" s="31">
        <v>258791</v>
      </c>
      <c r="B2290" s="32">
        <v>258791</v>
      </c>
      <c r="C2290" s="33">
        <v>258791</v>
      </c>
      <c r="D2290" s="16">
        <v>258791</v>
      </c>
      <c r="F2290" s="27" t="str">
        <f t="shared" si="141"/>
        <v>y</v>
      </c>
      <c r="G2290" s="27" t="str">
        <f t="shared" si="142"/>
        <v>y</v>
      </c>
      <c r="H2290" s="27" t="str">
        <f t="shared" si="143"/>
        <v>y</v>
      </c>
      <c r="I2290" s="27" t="str">
        <f t="shared" si="144"/>
        <v>y</v>
      </c>
      <c r="L2290" s="16">
        <v>170571</v>
      </c>
      <c r="M2290" s="29">
        <v>2</v>
      </c>
      <c r="O2290" s="16" t="s">
        <v>5490</v>
      </c>
      <c r="P2290" s="16" t="s">
        <v>5490</v>
      </c>
      <c r="Q2290" s="16" t="s">
        <v>5490</v>
      </c>
      <c r="R2290" s="16" t="s">
        <v>5490</v>
      </c>
    </row>
    <row r="2291" spans="1:18" x14ac:dyDescent="0.2">
      <c r="A2291" s="31">
        <v>124243</v>
      </c>
      <c r="B2291" s="32">
        <v>124243</v>
      </c>
      <c r="C2291" s="33">
        <v>124243</v>
      </c>
      <c r="D2291" s="16">
        <v>124243</v>
      </c>
      <c r="F2291" s="27" t="str">
        <f t="shared" si="141"/>
        <v>y</v>
      </c>
      <c r="G2291" s="27" t="str">
        <f t="shared" si="142"/>
        <v>y</v>
      </c>
      <c r="H2291" s="27" t="str">
        <f t="shared" si="143"/>
        <v>y</v>
      </c>
      <c r="I2291" s="27" t="str">
        <f t="shared" si="144"/>
        <v>y</v>
      </c>
      <c r="L2291" s="16">
        <v>27236</v>
      </c>
      <c r="M2291" s="28">
        <v>2</v>
      </c>
      <c r="O2291" s="16" t="s">
        <v>5490</v>
      </c>
      <c r="P2291" s="16" t="s">
        <v>5490</v>
      </c>
      <c r="Q2291" s="16" t="s">
        <v>5490</v>
      </c>
      <c r="R2291" s="16" t="s">
        <v>5490</v>
      </c>
    </row>
    <row r="2292" spans="1:18" x14ac:dyDescent="0.2">
      <c r="A2292" s="31">
        <v>294167</v>
      </c>
      <c r="B2292" s="32">
        <v>294167</v>
      </c>
      <c r="C2292" s="33">
        <v>294167</v>
      </c>
      <c r="D2292" s="16">
        <v>294167</v>
      </c>
      <c r="F2292" s="27" t="str">
        <f t="shared" si="141"/>
        <v>y</v>
      </c>
      <c r="G2292" s="27" t="str">
        <f t="shared" si="142"/>
        <v>y</v>
      </c>
      <c r="H2292" s="27" t="str">
        <f t="shared" si="143"/>
        <v>y</v>
      </c>
      <c r="I2292" s="27" t="str">
        <f t="shared" si="144"/>
        <v>y</v>
      </c>
      <c r="L2292" s="16">
        <v>3198786</v>
      </c>
      <c r="M2292" s="29">
        <v>2</v>
      </c>
      <c r="O2292" s="16" t="s">
        <v>5490</v>
      </c>
      <c r="P2292" s="16" t="s">
        <v>5490</v>
      </c>
      <c r="Q2292" s="16" t="s">
        <v>5490</v>
      </c>
      <c r="R2292" s="16" t="s">
        <v>5490</v>
      </c>
    </row>
    <row r="2293" spans="1:18" x14ac:dyDescent="0.2">
      <c r="A2293" s="31">
        <v>243907022</v>
      </c>
      <c r="B2293" s="32">
        <v>243907022</v>
      </c>
      <c r="C2293" s="33">
        <v>243907022</v>
      </c>
      <c r="D2293" s="16">
        <v>243907022</v>
      </c>
      <c r="F2293" s="27" t="str">
        <f t="shared" si="141"/>
        <v>y</v>
      </c>
      <c r="G2293" s="27" t="str">
        <f t="shared" si="142"/>
        <v>y</v>
      </c>
      <c r="H2293" s="27" t="str">
        <f t="shared" si="143"/>
        <v>y</v>
      </c>
      <c r="I2293" s="27" t="str">
        <f t="shared" si="144"/>
        <v>y</v>
      </c>
      <c r="L2293" s="16">
        <v>4120015</v>
      </c>
      <c r="M2293" s="28">
        <v>2</v>
      </c>
      <c r="O2293" s="16" t="s">
        <v>5490</v>
      </c>
      <c r="P2293" s="16" t="s">
        <v>5490</v>
      </c>
      <c r="Q2293" s="16" t="s">
        <v>5490</v>
      </c>
      <c r="R2293" s="16" t="s">
        <v>5490</v>
      </c>
    </row>
    <row r="2294" spans="1:18" x14ac:dyDescent="0.2">
      <c r="A2294" s="31">
        <v>24620</v>
      </c>
      <c r="B2294" s="32">
        <v>386225</v>
      </c>
      <c r="C2294" s="33">
        <v>386225</v>
      </c>
      <c r="D2294" s="16">
        <v>24620</v>
      </c>
      <c r="F2294" s="27" t="str">
        <f t="shared" si="141"/>
        <v>y</v>
      </c>
      <c r="G2294" s="27" t="str">
        <f t="shared" si="142"/>
        <v>y</v>
      </c>
      <c r="H2294" s="27" t="str">
        <f t="shared" si="143"/>
        <v>y</v>
      </c>
      <c r="I2294" s="27" t="str">
        <f t="shared" si="144"/>
        <v>y</v>
      </c>
      <c r="L2294" s="16">
        <v>259589</v>
      </c>
      <c r="M2294" s="29">
        <v>2</v>
      </c>
      <c r="O2294" s="16" t="s">
        <v>5490</v>
      </c>
      <c r="P2294" s="16" t="s">
        <v>5490</v>
      </c>
      <c r="Q2294" s="16" t="s">
        <v>5490</v>
      </c>
      <c r="R2294" s="16" t="s">
        <v>5490</v>
      </c>
    </row>
    <row r="2295" spans="1:18" x14ac:dyDescent="0.2">
      <c r="A2295" s="31">
        <v>285038</v>
      </c>
      <c r="B2295" s="32">
        <v>879521</v>
      </c>
      <c r="C2295" s="33">
        <v>879521</v>
      </c>
      <c r="D2295" s="16">
        <v>285038</v>
      </c>
      <c r="F2295" s="27" t="str">
        <f t="shared" si="141"/>
        <v>y</v>
      </c>
      <c r="G2295" s="27" t="str">
        <f t="shared" si="142"/>
        <v>y</v>
      </c>
      <c r="H2295" s="27" t="str">
        <f t="shared" si="143"/>
        <v>y</v>
      </c>
      <c r="I2295" s="27" t="str">
        <f t="shared" si="144"/>
        <v>y</v>
      </c>
      <c r="L2295" s="16">
        <v>27271</v>
      </c>
      <c r="M2295" s="28">
        <v>2</v>
      </c>
      <c r="O2295" s="16" t="s">
        <v>5490</v>
      </c>
      <c r="P2295" s="16" t="s">
        <v>5490</v>
      </c>
      <c r="Q2295" s="16" t="s">
        <v>5490</v>
      </c>
      <c r="R2295" s="16" t="s">
        <v>5490</v>
      </c>
    </row>
    <row r="2296" spans="1:18" x14ac:dyDescent="0.2">
      <c r="A2296" s="31">
        <v>169142</v>
      </c>
      <c r="B2296" s="32">
        <v>168569</v>
      </c>
      <c r="C2296" s="33">
        <v>168569</v>
      </c>
      <c r="D2296" s="16">
        <v>169142</v>
      </c>
      <c r="F2296" s="27" t="str">
        <f t="shared" si="141"/>
        <v>y</v>
      </c>
      <c r="G2296" s="27" t="str">
        <f t="shared" si="142"/>
        <v>y</v>
      </c>
      <c r="H2296" s="27" t="str">
        <f t="shared" si="143"/>
        <v>y</v>
      </c>
      <c r="I2296" s="27" t="str">
        <f t="shared" si="144"/>
        <v>y</v>
      </c>
      <c r="L2296" s="16">
        <v>207229009</v>
      </c>
      <c r="M2296" s="29">
        <v>2</v>
      </c>
      <c r="O2296" s="16" t="s">
        <v>5490</v>
      </c>
      <c r="P2296" s="16" t="s">
        <v>5490</v>
      </c>
      <c r="Q2296" s="16" t="s">
        <v>7353</v>
      </c>
      <c r="R2296" s="16" t="s">
        <v>5490</v>
      </c>
    </row>
    <row r="2297" spans="1:18" x14ac:dyDescent="0.2">
      <c r="A2297" s="31">
        <v>9306827</v>
      </c>
      <c r="B2297" s="32">
        <v>33402796</v>
      </c>
      <c r="C2297" s="33">
        <v>33402796</v>
      </c>
      <c r="D2297" s="16">
        <v>9306827</v>
      </c>
      <c r="F2297" s="27" t="str">
        <f t="shared" si="141"/>
        <v>y</v>
      </c>
      <c r="G2297" s="27" t="str">
        <f t="shared" si="142"/>
        <v>y</v>
      </c>
      <c r="H2297" s="27" t="str">
        <f t="shared" si="143"/>
        <v>y</v>
      </c>
      <c r="I2297" s="27" t="str">
        <f t="shared" si="144"/>
        <v>y</v>
      </c>
      <c r="L2297" s="16">
        <v>4497433</v>
      </c>
      <c r="M2297" s="28">
        <v>2</v>
      </c>
      <c r="O2297" s="16" t="s">
        <v>5490</v>
      </c>
      <c r="P2297" s="16" t="s">
        <v>5490</v>
      </c>
      <c r="Q2297" s="16" t="s">
        <v>5490</v>
      </c>
      <c r="R2297" s="16" t="s">
        <v>5490</v>
      </c>
    </row>
    <row r="2298" spans="1:18" x14ac:dyDescent="0.2">
      <c r="A2298" s="31">
        <v>401541</v>
      </c>
      <c r="B2298" s="32">
        <v>401541</v>
      </c>
      <c r="C2298" s="33">
        <v>401541</v>
      </c>
      <c r="D2298" s="16">
        <v>401541</v>
      </c>
      <c r="F2298" s="27" t="str">
        <f t="shared" si="141"/>
        <v>y</v>
      </c>
      <c r="G2298" s="27" t="str">
        <f t="shared" si="142"/>
        <v>y</v>
      </c>
      <c r="H2298" s="27" t="str">
        <f t="shared" si="143"/>
        <v>y</v>
      </c>
      <c r="I2298" s="27" t="str">
        <f t="shared" si="144"/>
        <v>y</v>
      </c>
      <c r="L2298" s="16">
        <v>123891</v>
      </c>
      <c r="M2298" s="29">
        <v>2</v>
      </c>
      <c r="O2298" s="16" t="s">
        <v>5490</v>
      </c>
      <c r="P2298" s="16" t="s">
        <v>5490</v>
      </c>
      <c r="Q2298" s="16" t="s">
        <v>5490</v>
      </c>
      <c r="R2298" s="16" t="s">
        <v>5490</v>
      </c>
    </row>
    <row r="2299" spans="1:18" x14ac:dyDescent="0.2">
      <c r="A2299" s="31">
        <v>33402796</v>
      </c>
      <c r="B2299" s="32">
        <v>33402796</v>
      </c>
      <c r="C2299" s="33">
        <v>33402796</v>
      </c>
      <c r="D2299" s="16">
        <v>33402796</v>
      </c>
      <c r="F2299" s="27" t="str">
        <f t="shared" si="141"/>
        <v>y</v>
      </c>
      <c r="G2299" s="27" t="str">
        <f t="shared" si="142"/>
        <v>y</v>
      </c>
      <c r="H2299" s="27" t="str">
        <f t="shared" si="143"/>
        <v>y</v>
      </c>
      <c r="I2299" s="27" t="str">
        <f t="shared" si="144"/>
        <v>y</v>
      </c>
      <c r="L2299" s="16">
        <v>22883846</v>
      </c>
      <c r="M2299" s="28">
        <v>2</v>
      </c>
      <c r="O2299" s="16" t="s">
        <v>5490</v>
      </c>
      <c r="P2299" s="16" t="s">
        <v>5490</v>
      </c>
      <c r="Q2299" s="16" t="s">
        <v>5490</v>
      </c>
      <c r="R2299" s="16" t="s">
        <v>5490</v>
      </c>
    </row>
    <row r="2300" spans="1:18" x14ac:dyDescent="0.2">
      <c r="A2300" s="31">
        <v>398674</v>
      </c>
      <c r="B2300" s="32">
        <v>398674</v>
      </c>
      <c r="C2300" s="33">
        <v>398674</v>
      </c>
      <c r="D2300" s="16">
        <v>398674</v>
      </c>
      <c r="F2300" s="27" t="str">
        <f t="shared" si="141"/>
        <v>y</v>
      </c>
      <c r="G2300" s="27" t="str">
        <f t="shared" si="142"/>
        <v>y</v>
      </c>
      <c r="H2300" s="27" t="str">
        <f t="shared" si="143"/>
        <v>y</v>
      </c>
      <c r="I2300" s="27" t="str">
        <f t="shared" si="144"/>
        <v>y</v>
      </c>
      <c r="L2300" s="16">
        <v>330661</v>
      </c>
      <c r="M2300" s="29">
        <v>2</v>
      </c>
      <c r="O2300" s="16" t="s">
        <v>5490</v>
      </c>
      <c r="P2300" s="16" t="s">
        <v>5490</v>
      </c>
      <c r="Q2300" s="16" t="s">
        <v>5490</v>
      </c>
      <c r="R2300" s="16" t="s">
        <v>5490</v>
      </c>
    </row>
    <row r="2301" spans="1:18" x14ac:dyDescent="0.2">
      <c r="A2301" s="31">
        <v>299702</v>
      </c>
      <c r="B2301" s="32">
        <v>299702</v>
      </c>
      <c r="C2301" s="33">
        <v>299702</v>
      </c>
      <c r="D2301" s="16">
        <v>299702</v>
      </c>
      <c r="F2301" s="27" t="str">
        <f t="shared" si="141"/>
        <v>y</v>
      </c>
      <c r="G2301" s="27" t="str">
        <f t="shared" si="142"/>
        <v>y</v>
      </c>
      <c r="H2301" s="27" t="str">
        <f t="shared" si="143"/>
        <v>y</v>
      </c>
      <c r="I2301" s="27" t="str">
        <f t="shared" si="144"/>
        <v>y</v>
      </c>
      <c r="L2301" s="16">
        <v>1696273</v>
      </c>
      <c r="M2301" s="28">
        <v>2</v>
      </c>
      <c r="O2301" s="16" t="s">
        <v>5490</v>
      </c>
      <c r="P2301" s="16" t="s">
        <v>5490</v>
      </c>
      <c r="Q2301" s="16" t="s">
        <v>7353</v>
      </c>
      <c r="R2301" s="16" t="s">
        <v>5490</v>
      </c>
    </row>
    <row r="2302" spans="1:18" x14ac:dyDescent="0.2">
      <c r="A2302" s="31">
        <v>250592</v>
      </c>
      <c r="B2302" s="32">
        <v>0</v>
      </c>
      <c r="C2302" s="33">
        <v>250592</v>
      </c>
      <c r="D2302" s="16">
        <v>250592</v>
      </c>
      <c r="F2302" s="27" t="str">
        <f t="shared" si="141"/>
        <v>y</v>
      </c>
      <c r="G2302" s="27" t="str">
        <f t="shared" si="142"/>
        <v>y</v>
      </c>
      <c r="H2302" s="27" t="str">
        <f t="shared" si="143"/>
        <v>y</v>
      </c>
      <c r="I2302" s="27" t="str">
        <f t="shared" si="144"/>
        <v>y</v>
      </c>
      <c r="L2302" s="16">
        <v>256200</v>
      </c>
      <c r="M2302" s="29">
        <v>2</v>
      </c>
      <c r="O2302" s="16" t="s">
        <v>5490</v>
      </c>
      <c r="P2302" s="16" t="s">
        <v>5490</v>
      </c>
      <c r="Q2302" s="16" t="s">
        <v>5490</v>
      </c>
      <c r="R2302" s="16" t="s">
        <v>5490</v>
      </c>
    </row>
    <row r="2303" spans="1:18" x14ac:dyDescent="0.2">
      <c r="A2303" s="31">
        <v>528410</v>
      </c>
      <c r="B2303" s="32">
        <v>36623</v>
      </c>
      <c r="C2303" s="33">
        <v>36623</v>
      </c>
      <c r="D2303" s="16">
        <v>528410</v>
      </c>
      <c r="F2303" s="27" t="str">
        <f t="shared" si="141"/>
        <v>y</v>
      </c>
      <c r="G2303" s="27" t="str">
        <f t="shared" si="142"/>
        <v>y</v>
      </c>
      <c r="H2303" s="27" t="str">
        <f t="shared" si="143"/>
        <v>y</v>
      </c>
      <c r="I2303" s="27" t="str">
        <f t="shared" si="144"/>
        <v>y</v>
      </c>
      <c r="L2303" s="16">
        <v>249126</v>
      </c>
      <c r="M2303" s="28">
        <v>2</v>
      </c>
      <c r="O2303" s="16" t="s">
        <v>5490</v>
      </c>
      <c r="P2303" s="16" t="s">
        <v>5490</v>
      </c>
      <c r="Q2303" s="16" t="s">
        <v>5490</v>
      </c>
      <c r="R2303" s="16" t="s">
        <v>5490</v>
      </c>
    </row>
    <row r="2304" spans="1:18" x14ac:dyDescent="0.2">
      <c r="A2304" s="31">
        <v>13529856</v>
      </c>
      <c r="B2304" s="32">
        <v>13529856</v>
      </c>
      <c r="C2304" s="33">
        <v>13529856</v>
      </c>
      <c r="D2304" s="16">
        <v>13529856</v>
      </c>
      <c r="F2304" s="27" t="str">
        <f t="shared" si="141"/>
        <v>y</v>
      </c>
      <c r="G2304" s="27" t="str">
        <f t="shared" si="142"/>
        <v>y</v>
      </c>
      <c r="H2304" s="27" t="str">
        <f t="shared" si="143"/>
        <v>y</v>
      </c>
      <c r="I2304" s="27" t="str">
        <f t="shared" si="144"/>
        <v>y</v>
      </c>
      <c r="L2304" s="16">
        <v>328874</v>
      </c>
      <c r="M2304" s="29">
        <v>2</v>
      </c>
      <c r="O2304" s="16" t="s">
        <v>5490</v>
      </c>
      <c r="P2304" s="16" t="s">
        <v>5490</v>
      </c>
      <c r="Q2304" s="16" t="s">
        <v>5490</v>
      </c>
      <c r="R2304" s="16" t="s">
        <v>5490</v>
      </c>
    </row>
    <row r="2305" spans="1:18" x14ac:dyDescent="0.2">
      <c r="A2305" s="31">
        <v>4932759</v>
      </c>
      <c r="B2305" s="32">
        <v>4932759</v>
      </c>
      <c r="C2305" s="33">
        <v>4932759</v>
      </c>
      <c r="D2305" s="16">
        <v>4932759</v>
      </c>
      <c r="F2305" s="27" t="str">
        <f t="shared" si="141"/>
        <v>y</v>
      </c>
      <c r="G2305" s="27" t="str">
        <f t="shared" si="142"/>
        <v>y</v>
      </c>
      <c r="H2305" s="27" t="str">
        <f t="shared" si="143"/>
        <v>y</v>
      </c>
      <c r="I2305" s="27" t="str">
        <f t="shared" si="144"/>
        <v>y</v>
      </c>
      <c r="L2305" s="16">
        <v>172472</v>
      </c>
      <c r="M2305" s="28">
        <v>2</v>
      </c>
      <c r="O2305" s="16" t="s">
        <v>5490</v>
      </c>
      <c r="P2305" s="16" t="s">
        <v>5490</v>
      </c>
      <c r="Q2305" s="16" t="s">
        <v>5490</v>
      </c>
      <c r="R2305" s="16" t="s">
        <v>5490</v>
      </c>
    </row>
    <row r="2306" spans="1:18" x14ac:dyDescent="0.2">
      <c r="A2306" s="31">
        <v>30396158</v>
      </c>
      <c r="B2306" s="32">
        <v>30396158</v>
      </c>
      <c r="C2306" s="33">
        <v>30396158</v>
      </c>
      <c r="D2306" s="16">
        <v>30396158</v>
      </c>
      <c r="F2306" s="27" t="str">
        <f t="shared" si="141"/>
        <v>y</v>
      </c>
      <c r="G2306" s="27" t="str">
        <f t="shared" si="142"/>
        <v>y</v>
      </c>
      <c r="H2306" s="27" t="str">
        <f t="shared" si="143"/>
        <v>y</v>
      </c>
      <c r="I2306" s="27" t="str">
        <f t="shared" si="144"/>
        <v>y</v>
      </c>
      <c r="L2306" s="16">
        <v>26837</v>
      </c>
      <c r="M2306" s="29">
        <v>2</v>
      </c>
      <c r="O2306" s="16" t="s">
        <v>5490</v>
      </c>
      <c r="P2306" s="16" t="s">
        <v>5490</v>
      </c>
      <c r="Q2306" s="16" t="s">
        <v>5490</v>
      </c>
      <c r="R2306" s="16" t="s">
        <v>5490</v>
      </c>
    </row>
    <row r="2307" spans="1:18" x14ac:dyDescent="0.2">
      <c r="A2307" s="31">
        <v>701179</v>
      </c>
      <c r="B2307" s="32">
        <v>0</v>
      </c>
      <c r="C2307" s="33">
        <v>701179</v>
      </c>
      <c r="D2307" s="16">
        <v>701179</v>
      </c>
      <c r="F2307" s="27" t="str">
        <f t="shared" ref="F2307:F2370" si="145">INDEX($O:$O,MATCH($D2307,$L:$L,0))</f>
        <v>y</v>
      </c>
      <c r="G2307" s="27" t="str">
        <f t="shared" ref="G2307:G2370" si="146">INDEX($P:$P,MATCH($D2307,$L:$L,0))</f>
        <v>y</v>
      </c>
      <c r="H2307" s="27" t="str">
        <f t="shared" ref="H2307:H2370" si="147">INDEX($Q:$Q,MATCH($D2307,$L:$L,0))</f>
        <v>y</v>
      </c>
      <c r="I2307" s="27" t="str">
        <f t="shared" ref="I2307:I2370" si="148">INDEX($R:$R,MATCH($D2307,$L:$L,0))</f>
        <v>y</v>
      </c>
      <c r="L2307" s="16">
        <v>297660</v>
      </c>
      <c r="M2307" s="28">
        <v>2</v>
      </c>
      <c r="O2307" s="16" t="s">
        <v>5490</v>
      </c>
      <c r="P2307" s="16" t="s">
        <v>5490</v>
      </c>
      <c r="Q2307" s="16" t="s">
        <v>5490</v>
      </c>
      <c r="R2307" s="16" t="s">
        <v>5490</v>
      </c>
    </row>
    <row r="2308" spans="1:18" x14ac:dyDescent="0.2">
      <c r="A2308" s="31">
        <v>308582</v>
      </c>
      <c r="B2308" s="32">
        <v>308582</v>
      </c>
      <c r="C2308" s="33">
        <v>308582</v>
      </c>
      <c r="D2308" s="16">
        <v>308582</v>
      </c>
      <c r="F2308" s="27" t="str">
        <f t="shared" si="145"/>
        <v>y</v>
      </c>
      <c r="G2308" s="27" t="str">
        <f t="shared" si="146"/>
        <v>y</v>
      </c>
      <c r="H2308" s="27" t="str">
        <f t="shared" si="147"/>
        <v>y</v>
      </c>
      <c r="I2308" s="27" t="str">
        <f t="shared" si="148"/>
        <v>y</v>
      </c>
      <c r="L2308" s="16">
        <v>3128326</v>
      </c>
      <c r="M2308" s="29">
        <v>2</v>
      </c>
      <c r="O2308" s="16" t="s">
        <v>5490</v>
      </c>
      <c r="P2308" s="16" t="s">
        <v>5490</v>
      </c>
      <c r="Q2308" s="16" t="s">
        <v>5490</v>
      </c>
      <c r="R2308" s="16" t="s">
        <v>5490</v>
      </c>
    </row>
    <row r="2309" spans="1:18" x14ac:dyDescent="0.2">
      <c r="A2309" s="31">
        <v>173927</v>
      </c>
      <c r="B2309" s="32">
        <v>173927</v>
      </c>
      <c r="C2309" s="33">
        <v>173927</v>
      </c>
      <c r="D2309" s="16">
        <v>173927</v>
      </c>
      <c r="F2309" s="27" t="str">
        <f t="shared" si="145"/>
        <v>y</v>
      </c>
      <c r="G2309" s="27" t="str">
        <f t="shared" si="146"/>
        <v>y</v>
      </c>
      <c r="H2309" s="27" t="str">
        <f t="shared" si="147"/>
        <v>y</v>
      </c>
      <c r="I2309" s="27" t="str">
        <f t="shared" si="148"/>
        <v>y</v>
      </c>
      <c r="L2309" s="16">
        <v>190876</v>
      </c>
      <c r="M2309" s="28">
        <v>2</v>
      </c>
      <c r="O2309" s="16" t="s">
        <v>5490</v>
      </c>
      <c r="P2309" s="16" t="s">
        <v>5490</v>
      </c>
      <c r="Q2309" s="16" t="s">
        <v>5490</v>
      </c>
      <c r="R2309" s="16" t="s">
        <v>5490</v>
      </c>
    </row>
    <row r="2310" spans="1:18" x14ac:dyDescent="0.2">
      <c r="A2310" s="31">
        <v>266311</v>
      </c>
      <c r="B2310" s="32">
        <v>266311</v>
      </c>
      <c r="C2310" s="33">
        <v>266311</v>
      </c>
      <c r="D2310" s="16">
        <v>266311</v>
      </c>
      <c r="F2310" s="27" t="str">
        <f t="shared" si="145"/>
        <v>y</v>
      </c>
      <c r="G2310" s="27" t="str">
        <f t="shared" si="146"/>
        <v>y</v>
      </c>
      <c r="H2310" s="27" t="str">
        <f t="shared" si="147"/>
        <v>y</v>
      </c>
      <c r="I2310" s="27" t="str">
        <f t="shared" si="148"/>
        <v>y</v>
      </c>
      <c r="L2310" s="16">
        <v>319534</v>
      </c>
      <c r="M2310" s="29">
        <v>2</v>
      </c>
      <c r="O2310" s="16" t="s">
        <v>5490</v>
      </c>
      <c r="P2310" s="16" t="s">
        <v>5490</v>
      </c>
      <c r="Q2310" s="16" t="s">
        <v>5490</v>
      </c>
      <c r="R2310" s="16" t="s">
        <v>5490</v>
      </c>
    </row>
    <row r="2311" spans="1:18" x14ac:dyDescent="0.2">
      <c r="A2311" s="31">
        <v>185333</v>
      </c>
      <c r="B2311" s="32">
        <v>265621</v>
      </c>
      <c r="C2311" s="33">
        <v>265621</v>
      </c>
      <c r="D2311" s="16">
        <v>185333</v>
      </c>
      <c r="F2311" s="27" t="str">
        <f t="shared" si="145"/>
        <v>y</v>
      </c>
      <c r="G2311" s="27" t="str">
        <f t="shared" si="146"/>
        <v>y</v>
      </c>
      <c r="H2311" s="27" t="str">
        <f t="shared" si="147"/>
        <v>y</v>
      </c>
      <c r="I2311" s="27" t="str">
        <f t="shared" si="148"/>
        <v>y</v>
      </c>
      <c r="L2311" s="16">
        <v>25478219</v>
      </c>
      <c r="M2311" s="28">
        <v>2</v>
      </c>
      <c r="O2311" s="16" t="s">
        <v>5490</v>
      </c>
      <c r="P2311" s="16" t="s">
        <v>5490</v>
      </c>
      <c r="Q2311" s="16" t="s">
        <v>5490</v>
      </c>
      <c r="R2311" s="16" t="s">
        <v>5490</v>
      </c>
    </row>
    <row r="2312" spans="1:18" x14ac:dyDescent="0.2">
      <c r="A2312" s="31">
        <v>334158</v>
      </c>
      <c r="B2312" s="32">
        <v>334158</v>
      </c>
      <c r="C2312" s="33">
        <v>334158</v>
      </c>
      <c r="D2312" s="16">
        <v>334158</v>
      </c>
      <c r="F2312" s="27" t="str">
        <f t="shared" si="145"/>
        <v>y</v>
      </c>
      <c r="G2312" s="27" t="str">
        <f t="shared" si="146"/>
        <v>y</v>
      </c>
      <c r="H2312" s="27" t="str">
        <f t="shared" si="147"/>
        <v>y</v>
      </c>
      <c r="I2312" s="27" t="str">
        <f t="shared" si="148"/>
        <v>y</v>
      </c>
      <c r="L2312" s="16">
        <v>9277653</v>
      </c>
      <c r="M2312" s="29">
        <v>2</v>
      </c>
      <c r="O2312" s="16" t="s">
        <v>5490</v>
      </c>
      <c r="P2312" s="16" t="s">
        <v>5490</v>
      </c>
      <c r="Q2312" s="16" t="s">
        <v>5490</v>
      </c>
      <c r="R2312" s="16" t="s">
        <v>5490</v>
      </c>
    </row>
    <row r="2313" spans="1:18" x14ac:dyDescent="0.2">
      <c r="A2313" s="31">
        <v>248869</v>
      </c>
      <c r="B2313" s="32">
        <v>248869</v>
      </c>
      <c r="C2313" s="33">
        <v>248869</v>
      </c>
      <c r="D2313" s="16">
        <v>248869</v>
      </c>
      <c r="F2313" s="27" t="str">
        <f t="shared" si="145"/>
        <v>y</v>
      </c>
      <c r="G2313" s="27" t="str">
        <f t="shared" si="146"/>
        <v>y</v>
      </c>
      <c r="H2313" s="27" t="str">
        <f t="shared" si="147"/>
        <v>y</v>
      </c>
      <c r="I2313" s="27" t="str">
        <f t="shared" si="148"/>
        <v>y</v>
      </c>
      <c r="L2313" s="16">
        <v>35490</v>
      </c>
      <c r="M2313" s="28">
        <v>2</v>
      </c>
      <c r="O2313" s="16" t="s">
        <v>5490</v>
      </c>
      <c r="P2313" s="16" t="s">
        <v>5490</v>
      </c>
      <c r="Q2313" s="16" t="s">
        <v>7353</v>
      </c>
      <c r="R2313" s="16" t="s">
        <v>5490</v>
      </c>
    </row>
    <row r="2314" spans="1:18" x14ac:dyDescent="0.2">
      <c r="A2314" s="31">
        <v>118218449</v>
      </c>
      <c r="B2314" s="32">
        <v>118218449</v>
      </c>
      <c r="C2314" s="33">
        <v>118218449</v>
      </c>
      <c r="D2314" s="16">
        <v>118218449</v>
      </c>
      <c r="F2314" s="27" t="str">
        <f t="shared" si="145"/>
        <v>y</v>
      </c>
      <c r="G2314" s="27" t="str">
        <f t="shared" si="146"/>
        <v>y</v>
      </c>
      <c r="H2314" s="27" t="str">
        <f t="shared" si="147"/>
        <v>y</v>
      </c>
      <c r="I2314" s="27" t="str">
        <f t="shared" si="148"/>
        <v>y</v>
      </c>
      <c r="L2314" s="16">
        <v>136442</v>
      </c>
      <c r="M2314" s="29">
        <v>2</v>
      </c>
      <c r="O2314" s="16" t="s">
        <v>5490</v>
      </c>
      <c r="P2314" s="16" t="s">
        <v>5490</v>
      </c>
      <c r="Q2314" s="16" t="s">
        <v>5490</v>
      </c>
      <c r="R2314" s="16" t="s">
        <v>5490</v>
      </c>
    </row>
    <row r="2315" spans="1:18" x14ac:dyDescent="0.2">
      <c r="A2315" s="31">
        <v>277517</v>
      </c>
      <c r="B2315" s="32">
        <v>4210652</v>
      </c>
      <c r="C2315" s="33">
        <v>873811</v>
      </c>
      <c r="D2315" s="16">
        <v>277517</v>
      </c>
      <c r="F2315" s="27" t="str">
        <f t="shared" si="145"/>
        <v>y</v>
      </c>
      <c r="G2315" s="27" t="str">
        <f t="shared" si="146"/>
        <v>y</v>
      </c>
      <c r="H2315" s="27" t="str">
        <f t="shared" si="147"/>
        <v>y</v>
      </c>
      <c r="I2315" s="27" t="str">
        <f t="shared" si="148"/>
        <v>y</v>
      </c>
      <c r="L2315" s="16">
        <v>34705</v>
      </c>
      <c r="M2315" s="28">
        <v>2</v>
      </c>
      <c r="O2315" s="16" t="s">
        <v>5490</v>
      </c>
      <c r="P2315" s="16" t="s">
        <v>5490</v>
      </c>
      <c r="Q2315" s="16" t="s">
        <v>5490</v>
      </c>
      <c r="R2315" s="16" t="s">
        <v>5490</v>
      </c>
    </row>
    <row r="2316" spans="1:18" x14ac:dyDescent="0.2">
      <c r="A2316" s="31">
        <v>61199</v>
      </c>
      <c r="B2316" s="32">
        <v>159230</v>
      </c>
      <c r="C2316" s="33">
        <v>159230</v>
      </c>
      <c r="D2316" s="16">
        <v>61199</v>
      </c>
      <c r="F2316" s="27" t="str">
        <f t="shared" si="145"/>
        <v>y</v>
      </c>
      <c r="G2316" s="27" t="str">
        <f t="shared" si="146"/>
        <v>y</v>
      </c>
      <c r="H2316" s="27" t="str">
        <f t="shared" si="147"/>
        <v>y</v>
      </c>
      <c r="I2316" s="27" t="str">
        <f t="shared" si="148"/>
        <v>y</v>
      </c>
      <c r="L2316" s="16">
        <v>10494135</v>
      </c>
      <c r="M2316" s="29">
        <v>2</v>
      </c>
      <c r="O2316" s="16" t="s">
        <v>5490</v>
      </c>
      <c r="P2316" s="16" t="s">
        <v>5490</v>
      </c>
      <c r="Q2316" s="16" t="s">
        <v>5490</v>
      </c>
      <c r="R2316" s="16" t="s">
        <v>5490</v>
      </c>
    </row>
    <row r="2317" spans="1:18" x14ac:dyDescent="0.2">
      <c r="A2317" s="31">
        <v>35303</v>
      </c>
      <c r="B2317" s="32">
        <v>35303</v>
      </c>
      <c r="C2317" s="33">
        <v>35303</v>
      </c>
      <c r="D2317" s="16">
        <v>35303</v>
      </c>
      <c r="F2317" s="27" t="str">
        <f t="shared" si="145"/>
        <v>y</v>
      </c>
      <c r="G2317" s="27" t="str">
        <f t="shared" si="146"/>
        <v>y</v>
      </c>
      <c r="H2317" s="27" t="str">
        <f t="shared" si="147"/>
        <v>y</v>
      </c>
      <c r="I2317" s="27" t="str">
        <f t="shared" si="148"/>
        <v>y</v>
      </c>
      <c r="L2317" s="16">
        <v>303526</v>
      </c>
      <c r="M2317" s="28">
        <v>2</v>
      </c>
      <c r="O2317" s="16" t="s">
        <v>5490</v>
      </c>
      <c r="P2317" s="16" t="s">
        <v>5490</v>
      </c>
      <c r="Q2317" s="16" t="s">
        <v>5490</v>
      </c>
      <c r="R2317" s="16" t="s">
        <v>5490</v>
      </c>
    </row>
    <row r="2318" spans="1:18" x14ac:dyDescent="0.2">
      <c r="A2318" s="31">
        <v>22751</v>
      </c>
      <c r="B2318" s="32">
        <v>22751</v>
      </c>
      <c r="C2318" s="33">
        <v>22751</v>
      </c>
      <c r="D2318" s="16">
        <v>22751</v>
      </c>
      <c r="F2318" s="27" t="str">
        <f t="shared" si="145"/>
        <v>y</v>
      </c>
      <c r="G2318" s="27" t="str">
        <f t="shared" si="146"/>
        <v>y</v>
      </c>
      <c r="H2318" s="27" t="str">
        <f t="shared" si="147"/>
        <v>y</v>
      </c>
      <c r="I2318" s="27" t="str">
        <f t="shared" si="148"/>
        <v>y</v>
      </c>
      <c r="L2318" s="16">
        <v>322091</v>
      </c>
      <c r="M2318" s="29">
        <v>2</v>
      </c>
      <c r="O2318" s="16" t="s">
        <v>5490</v>
      </c>
      <c r="P2318" s="16" t="s">
        <v>5490</v>
      </c>
      <c r="Q2318" s="16" t="s">
        <v>5490</v>
      </c>
      <c r="R2318" s="16" t="s">
        <v>5490</v>
      </c>
    </row>
    <row r="2319" spans="1:18" x14ac:dyDescent="0.2">
      <c r="A2319" s="31">
        <v>24994</v>
      </c>
      <c r="B2319" s="32">
        <v>1004106</v>
      </c>
      <c r="C2319" s="33">
        <v>1004106</v>
      </c>
      <c r="D2319" s="16">
        <v>24994</v>
      </c>
      <c r="F2319" s="27" t="str">
        <f t="shared" si="145"/>
        <v>y</v>
      </c>
      <c r="G2319" s="27" t="str">
        <f t="shared" si="146"/>
        <v>y</v>
      </c>
      <c r="H2319" s="27" t="str">
        <f t="shared" si="147"/>
        <v>y</v>
      </c>
      <c r="I2319" s="27" t="str">
        <f t="shared" si="148"/>
        <v>y</v>
      </c>
      <c r="L2319" s="16">
        <v>311820</v>
      </c>
      <c r="M2319" s="28">
        <v>2</v>
      </c>
      <c r="O2319" s="16" t="s">
        <v>5490</v>
      </c>
      <c r="P2319" s="16" t="s">
        <v>5490</v>
      </c>
      <c r="Q2319" s="16" t="s">
        <v>5490</v>
      </c>
      <c r="R2319" s="16" t="s">
        <v>5490</v>
      </c>
    </row>
    <row r="2320" spans="1:18" x14ac:dyDescent="0.2">
      <c r="A2320" s="31">
        <v>279750</v>
      </c>
      <c r="B2320" s="32">
        <v>279750</v>
      </c>
      <c r="C2320" s="33">
        <v>279750</v>
      </c>
      <c r="D2320" s="16">
        <v>279750</v>
      </c>
      <c r="F2320" s="27" t="str">
        <f t="shared" si="145"/>
        <v>y</v>
      </c>
      <c r="G2320" s="27" t="str">
        <f t="shared" si="146"/>
        <v>y</v>
      </c>
      <c r="H2320" s="27" t="str">
        <f t="shared" si="147"/>
        <v>y</v>
      </c>
      <c r="I2320" s="27" t="str">
        <f t="shared" si="148"/>
        <v>y</v>
      </c>
      <c r="L2320" s="16">
        <v>371856</v>
      </c>
      <c r="M2320" s="29">
        <v>2</v>
      </c>
      <c r="O2320" s="16" t="s">
        <v>5490</v>
      </c>
      <c r="P2320" s="16" t="s">
        <v>5490</v>
      </c>
      <c r="Q2320" s="16" t="s">
        <v>5490</v>
      </c>
      <c r="R2320" s="16" t="s">
        <v>5490</v>
      </c>
    </row>
    <row r="2321" spans="1:18" x14ac:dyDescent="0.2">
      <c r="A2321" s="31">
        <v>280322</v>
      </c>
      <c r="B2321" s="32">
        <v>280322</v>
      </c>
      <c r="C2321" s="33">
        <v>280322</v>
      </c>
      <c r="D2321" s="16">
        <v>280322</v>
      </c>
      <c r="F2321" s="27" t="str">
        <f t="shared" si="145"/>
        <v>y</v>
      </c>
      <c r="G2321" s="27" t="str">
        <f t="shared" si="146"/>
        <v>y</v>
      </c>
      <c r="H2321" s="27" t="str">
        <f t="shared" si="147"/>
        <v>y</v>
      </c>
      <c r="I2321" s="27" t="str">
        <f t="shared" si="148"/>
        <v>y</v>
      </c>
      <c r="L2321" s="16">
        <v>309681</v>
      </c>
      <c r="M2321" s="28">
        <v>2</v>
      </c>
      <c r="O2321" s="16" t="s">
        <v>5490</v>
      </c>
      <c r="P2321" s="16" t="s">
        <v>5490</v>
      </c>
      <c r="Q2321" s="16" t="s">
        <v>5490</v>
      </c>
      <c r="R2321" s="16" t="s">
        <v>5490</v>
      </c>
    </row>
    <row r="2322" spans="1:18" x14ac:dyDescent="0.2">
      <c r="A2322" s="31">
        <v>309456</v>
      </c>
      <c r="B2322" s="32">
        <v>309456</v>
      </c>
      <c r="C2322" s="33">
        <v>309456</v>
      </c>
      <c r="D2322" s="16">
        <v>309456</v>
      </c>
      <c r="F2322" s="27" t="str">
        <f t="shared" si="145"/>
        <v>y</v>
      </c>
      <c r="G2322" s="27" t="str">
        <f t="shared" si="146"/>
        <v>y</v>
      </c>
      <c r="H2322" s="27" t="str">
        <f t="shared" si="147"/>
        <v>y</v>
      </c>
      <c r="I2322" s="27" t="str">
        <f t="shared" si="148"/>
        <v>y</v>
      </c>
      <c r="L2322" s="16">
        <v>255781</v>
      </c>
      <c r="M2322" s="29">
        <v>2</v>
      </c>
      <c r="O2322" s="16" t="s">
        <v>5490</v>
      </c>
      <c r="P2322" s="16" t="s">
        <v>5490</v>
      </c>
      <c r="Q2322" s="16" t="s">
        <v>5490</v>
      </c>
      <c r="R2322" s="16" t="s">
        <v>5490</v>
      </c>
    </row>
    <row r="2323" spans="1:18" x14ac:dyDescent="0.2">
      <c r="A2323" s="31">
        <v>174901</v>
      </c>
      <c r="B2323" s="32">
        <v>174901</v>
      </c>
      <c r="C2323" s="33">
        <v>174901</v>
      </c>
      <c r="D2323" s="16">
        <v>174901</v>
      </c>
      <c r="F2323" s="27" t="str">
        <f t="shared" si="145"/>
        <v>y</v>
      </c>
      <c r="G2323" s="27" t="str">
        <f t="shared" si="146"/>
        <v>y</v>
      </c>
      <c r="H2323" s="27" t="str">
        <f t="shared" si="147"/>
        <v>y</v>
      </c>
      <c r="I2323" s="27" t="str">
        <f t="shared" si="148"/>
        <v>y</v>
      </c>
      <c r="L2323" s="16">
        <v>32265</v>
      </c>
      <c r="M2323" s="28">
        <v>2</v>
      </c>
      <c r="O2323" s="16" t="s">
        <v>5490</v>
      </c>
      <c r="P2323" s="16" t="s">
        <v>5490</v>
      </c>
      <c r="Q2323" s="16" t="s">
        <v>5490</v>
      </c>
      <c r="R2323" s="16" t="s">
        <v>5490</v>
      </c>
    </row>
    <row r="2324" spans="1:18" x14ac:dyDescent="0.2">
      <c r="A2324" s="31">
        <v>278576</v>
      </c>
      <c r="B2324" s="32">
        <v>278576</v>
      </c>
      <c r="C2324" s="33">
        <v>278576</v>
      </c>
      <c r="D2324" s="16">
        <v>278576</v>
      </c>
      <c r="F2324" s="27" t="str">
        <f t="shared" si="145"/>
        <v>y</v>
      </c>
      <c r="G2324" s="27" t="str">
        <f t="shared" si="146"/>
        <v>y</v>
      </c>
      <c r="H2324" s="27" t="str">
        <f t="shared" si="147"/>
        <v>y</v>
      </c>
      <c r="I2324" s="27" t="str">
        <f t="shared" si="148"/>
        <v>y</v>
      </c>
      <c r="L2324" s="16">
        <v>27098</v>
      </c>
      <c r="M2324" s="29">
        <v>2</v>
      </c>
      <c r="O2324" s="16" t="s">
        <v>5490</v>
      </c>
      <c r="P2324" s="16" t="s">
        <v>5490</v>
      </c>
      <c r="Q2324" s="16" t="s">
        <v>5490</v>
      </c>
      <c r="R2324" s="16" t="s">
        <v>5490</v>
      </c>
    </row>
    <row r="2325" spans="1:18" x14ac:dyDescent="0.2">
      <c r="A2325" s="31">
        <v>184157327</v>
      </c>
      <c r="B2325" s="32">
        <v>33386</v>
      </c>
      <c r="C2325" s="33">
        <v>328956802</v>
      </c>
      <c r="D2325" s="16">
        <v>184157327</v>
      </c>
      <c r="F2325" s="27" t="str">
        <f t="shared" si="145"/>
        <v>y</v>
      </c>
      <c r="G2325" s="27" t="str">
        <f t="shared" si="146"/>
        <v>y</v>
      </c>
      <c r="H2325" s="27" t="str">
        <f t="shared" si="147"/>
        <v>y</v>
      </c>
      <c r="I2325" s="27" t="str">
        <f t="shared" si="148"/>
        <v>y</v>
      </c>
      <c r="L2325" s="16">
        <v>399407</v>
      </c>
      <c r="M2325" s="28">
        <v>2</v>
      </c>
      <c r="O2325" s="16" t="s">
        <v>5490</v>
      </c>
      <c r="P2325" s="16" t="s">
        <v>5490</v>
      </c>
      <c r="Q2325" s="16" t="s">
        <v>5490</v>
      </c>
      <c r="R2325" s="16" t="s">
        <v>5490</v>
      </c>
    </row>
    <row r="2326" spans="1:18" x14ac:dyDescent="0.2">
      <c r="A2326" s="31">
        <v>368470</v>
      </c>
      <c r="B2326" s="32">
        <v>368470</v>
      </c>
      <c r="C2326" s="33">
        <v>368470</v>
      </c>
      <c r="D2326" s="16">
        <v>368470</v>
      </c>
      <c r="F2326" s="27" t="str">
        <f t="shared" si="145"/>
        <v>y</v>
      </c>
      <c r="G2326" s="27" t="str">
        <f t="shared" si="146"/>
        <v>y</v>
      </c>
      <c r="H2326" s="27" t="str">
        <f t="shared" si="147"/>
        <v>y</v>
      </c>
      <c r="I2326" s="27" t="str">
        <f t="shared" si="148"/>
        <v>y</v>
      </c>
      <c r="L2326" s="16">
        <v>24080914</v>
      </c>
      <c r="M2326" s="29">
        <v>2</v>
      </c>
      <c r="O2326" s="16" t="s">
        <v>5490</v>
      </c>
      <c r="P2326" s="16" t="s">
        <v>5490</v>
      </c>
      <c r="Q2326" s="16" t="s">
        <v>5490</v>
      </c>
      <c r="R2326" s="16" t="s">
        <v>5490</v>
      </c>
    </row>
    <row r="2327" spans="1:18" x14ac:dyDescent="0.2">
      <c r="A2327" s="31">
        <v>31726</v>
      </c>
      <c r="B2327" s="32">
        <v>31726</v>
      </c>
      <c r="C2327" s="33">
        <v>31726</v>
      </c>
      <c r="D2327" s="16">
        <v>31726</v>
      </c>
      <c r="F2327" s="27" t="str">
        <f t="shared" si="145"/>
        <v>y</v>
      </c>
      <c r="G2327" s="27" t="str">
        <f t="shared" si="146"/>
        <v>y</v>
      </c>
      <c r="H2327" s="27" t="str">
        <f t="shared" si="147"/>
        <v>y</v>
      </c>
      <c r="I2327" s="27" t="str">
        <f t="shared" si="148"/>
        <v>y</v>
      </c>
      <c r="L2327" s="16">
        <v>298753</v>
      </c>
      <c r="M2327" s="28">
        <v>2</v>
      </c>
      <c r="O2327" s="16" t="s">
        <v>5490</v>
      </c>
      <c r="P2327" s="16" t="s">
        <v>5490</v>
      </c>
      <c r="Q2327" s="16" t="s">
        <v>5490</v>
      </c>
      <c r="R2327" s="16" t="s">
        <v>5490</v>
      </c>
    </row>
    <row r="2328" spans="1:18" x14ac:dyDescent="0.2">
      <c r="A2328" s="31">
        <v>190694</v>
      </c>
      <c r="B2328" s="32">
        <v>190694</v>
      </c>
      <c r="C2328" s="33">
        <v>190694</v>
      </c>
      <c r="D2328" s="16">
        <v>190694</v>
      </c>
      <c r="F2328" s="27" t="str">
        <f t="shared" si="145"/>
        <v>y</v>
      </c>
      <c r="G2328" s="27" t="str">
        <f t="shared" si="146"/>
        <v>y</v>
      </c>
      <c r="H2328" s="27" t="str">
        <f t="shared" si="147"/>
        <v>y</v>
      </c>
      <c r="I2328" s="27" t="str">
        <f t="shared" si="148"/>
        <v>y</v>
      </c>
      <c r="L2328" s="16">
        <v>26322</v>
      </c>
      <c r="M2328" s="29">
        <v>2</v>
      </c>
      <c r="O2328" s="16" t="s">
        <v>5490</v>
      </c>
      <c r="P2328" s="16" t="s">
        <v>5490</v>
      </c>
      <c r="Q2328" s="16" t="s">
        <v>5490</v>
      </c>
      <c r="R2328" s="16" t="s">
        <v>5490</v>
      </c>
    </row>
    <row r="2329" spans="1:18" x14ac:dyDescent="0.2">
      <c r="A2329" s="31">
        <v>97199</v>
      </c>
      <c r="B2329" s="32">
        <v>97199</v>
      </c>
      <c r="C2329" s="33">
        <v>97199</v>
      </c>
      <c r="D2329" s="16">
        <v>97199</v>
      </c>
      <c r="F2329" s="27" t="str">
        <f t="shared" si="145"/>
        <v>y</v>
      </c>
      <c r="G2329" s="27" t="str">
        <f t="shared" si="146"/>
        <v>y</v>
      </c>
      <c r="H2329" s="27" t="str">
        <f t="shared" si="147"/>
        <v>y</v>
      </c>
      <c r="I2329" s="27" t="str">
        <f t="shared" si="148"/>
        <v>y</v>
      </c>
      <c r="L2329" s="16">
        <v>307930</v>
      </c>
      <c r="M2329" s="28">
        <v>2</v>
      </c>
      <c r="O2329" s="16" t="s">
        <v>5490</v>
      </c>
      <c r="P2329" s="16" t="s">
        <v>5490</v>
      </c>
      <c r="Q2329" s="16" t="s">
        <v>5490</v>
      </c>
      <c r="R2329" s="16" t="s">
        <v>5490</v>
      </c>
    </row>
    <row r="2330" spans="1:18" x14ac:dyDescent="0.2">
      <c r="A2330" s="31">
        <v>181478</v>
      </c>
      <c r="B2330" s="32">
        <v>181478</v>
      </c>
      <c r="C2330" s="33">
        <v>181478</v>
      </c>
      <c r="D2330" s="16">
        <v>181478</v>
      </c>
      <c r="F2330" s="27" t="str">
        <f t="shared" si="145"/>
        <v>y</v>
      </c>
      <c r="G2330" s="27" t="str">
        <f t="shared" si="146"/>
        <v>y</v>
      </c>
      <c r="H2330" s="27" t="str">
        <f t="shared" si="147"/>
        <v>y</v>
      </c>
      <c r="I2330" s="27" t="str">
        <f t="shared" si="148"/>
        <v>y</v>
      </c>
      <c r="L2330" s="16">
        <v>247026262</v>
      </c>
      <c r="M2330" s="29">
        <v>2</v>
      </c>
      <c r="O2330" s="16" t="s">
        <v>5490</v>
      </c>
      <c r="P2330" s="16" t="s">
        <v>5490</v>
      </c>
      <c r="Q2330" s="16" t="s">
        <v>5490</v>
      </c>
      <c r="R2330" s="16" t="s">
        <v>5490</v>
      </c>
    </row>
    <row r="2331" spans="1:18" x14ac:dyDescent="0.2">
      <c r="A2331" s="31">
        <v>280561</v>
      </c>
      <c r="B2331" s="32">
        <v>280561</v>
      </c>
      <c r="C2331" s="33">
        <v>280561</v>
      </c>
      <c r="D2331" s="16">
        <v>280561</v>
      </c>
      <c r="F2331" s="27" t="str">
        <f t="shared" si="145"/>
        <v>y</v>
      </c>
      <c r="G2331" s="27" t="str">
        <f t="shared" si="146"/>
        <v>y</v>
      </c>
      <c r="H2331" s="27" t="str">
        <f t="shared" si="147"/>
        <v>y</v>
      </c>
      <c r="I2331" s="27" t="str">
        <f t="shared" si="148"/>
        <v>y</v>
      </c>
      <c r="L2331" s="16">
        <v>278556</v>
      </c>
      <c r="M2331" s="28">
        <v>2</v>
      </c>
      <c r="O2331" s="16" t="s">
        <v>5490</v>
      </c>
      <c r="P2331" s="16" t="s">
        <v>5490</v>
      </c>
      <c r="Q2331" s="16" t="s">
        <v>5490</v>
      </c>
      <c r="R2331" s="16" t="s">
        <v>5490</v>
      </c>
    </row>
    <row r="2332" spans="1:18" x14ac:dyDescent="0.2">
      <c r="A2332" s="31">
        <v>266112</v>
      </c>
      <c r="B2332" s="32">
        <v>266112</v>
      </c>
      <c r="C2332" s="33">
        <v>266112</v>
      </c>
      <c r="D2332" s="16">
        <v>266112</v>
      </c>
      <c r="F2332" s="27" t="str">
        <f t="shared" si="145"/>
        <v>y</v>
      </c>
      <c r="G2332" s="27" t="str">
        <f t="shared" si="146"/>
        <v>y</v>
      </c>
      <c r="H2332" s="27" t="str">
        <f t="shared" si="147"/>
        <v>y</v>
      </c>
      <c r="I2332" s="27" t="str">
        <f t="shared" si="148"/>
        <v>y</v>
      </c>
      <c r="L2332" s="16">
        <v>695247</v>
      </c>
      <c r="M2332" s="29">
        <v>2</v>
      </c>
      <c r="O2332" s="16" t="s">
        <v>5490</v>
      </c>
      <c r="P2332" s="16" t="s">
        <v>5490</v>
      </c>
      <c r="Q2332" s="16" t="s">
        <v>5490</v>
      </c>
      <c r="R2332" s="16" t="s">
        <v>5490</v>
      </c>
    </row>
    <row r="2333" spans="1:18" x14ac:dyDescent="0.2">
      <c r="A2333" s="31">
        <v>257948</v>
      </c>
      <c r="B2333" s="32">
        <v>257948</v>
      </c>
      <c r="C2333" s="33">
        <v>257948</v>
      </c>
      <c r="D2333" s="16">
        <v>257948</v>
      </c>
      <c r="F2333" s="27" t="str">
        <f t="shared" si="145"/>
        <v>y</v>
      </c>
      <c r="G2333" s="27" t="str">
        <f t="shared" si="146"/>
        <v>y</v>
      </c>
      <c r="H2333" s="27" t="str">
        <f t="shared" si="147"/>
        <v>y</v>
      </c>
      <c r="I2333" s="27" t="str">
        <f t="shared" si="148"/>
        <v>y</v>
      </c>
      <c r="L2333" s="16">
        <v>3188753</v>
      </c>
      <c r="M2333" s="28">
        <v>2</v>
      </c>
      <c r="O2333" s="16" t="s">
        <v>5490</v>
      </c>
      <c r="P2333" s="16" t="s">
        <v>5490</v>
      </c>
      <c r="Q2333" s="16" t="s">
        <v>7353</v>
      </c>
      <c r="R2333" s="16" t="s">
        <v>5490</v>
      </c>
    </row>
    <row r="2334" spans="1:18" x14ac:dyDescent="0.2">
      <c r="A2334" s="31">
        <v>124423</v>
      </c>
      <c r="B2334" s="32">
        <v>124423</v>
      </c>
      <c r="C2334" s="33">
        <v>124423</v>
      </c>
      <c r="D2334" s="16">
        <v>124423</v>
      </c>
      <c r="F2334" s="27" t="str">
        <f t="shared" si="145"/>
        <v>y</v>
      </c>
      <c r="G2334" s="27" t="str">
        <f t="shared" si="146"/>
        <v>y</v>
      </c>
      <c r="H2334" s="27" t="str">
        <f t="shared" si="147"/>
        <v>y</v>
      </c>
      <c r="I2334" s="27" t="str">
        <f t="shared" si="148"/>
        <v>y</v>
      </c>
      <c r="L2334" s="16">
        <v>3027743</v>
      </c>
      <c r="M2334" s="29">
        <v>2</v>
      </c>
      <c r="O2334" s="16" t="s">
        <v>5490</v>
      </c>
      <c r="P2334" s="16" t="s">
        <v>5490</v>
      </c>
      <c r="Q2334" s="16" t="s">
        <v>5490</v>
      </c>
      <c r="R2334" s="16" t="s">
        <v>5490</v>
      </c>
    </row>
    <row r="2335" spans="1:18" x14ac:dyDescent="0.2">
      <c r="A2335" s="31">
        <v>318505463</v>
      </c>
      <c r="B2335" s="32">
        <v>318505463</v>
      </c>
      <c r="C2335" s="33">
        <v>318505463</v>
      </c>
      <c r="D2335" s="16">
        <v>318505463</v>
      </c>
      <c r="F2335" s="27" t="str">
        <f t="shared" si="145"/>
        <v>y</v>
      </c>
      <c r="G2335" s="27" t="str">
        <f t="shared" si="146"/>
        <v>y</v>
      </c>
      <c r="H2335" s="27" t="str">
        <f t="shared" si="147"/>
        <v>y</v>
      </c>
      <c r="I2335" s="27" t="str">
        <f t="shared" si="148"/>
        <v>y</v>
      </c>
      <c r="L2335" s="16">
        <v>323175</v>
      </c>
      <c r="M2335" s="28">
        <v>2</v>
      </c>
      <c r="O2335" s="16" t="s">
        <v>5490</v>
      </c>
      <c r="P2335" s="16" t="s">
        <v>5490</v>
      </c>
      <c r="Q2335" s="16" t="s">
        <v>5490</v>
      </c>
      <c r="R2335" s="16" t="s">
        <v>5490</v>
      </c>
    </row>
    <row r="2336" spans="1:18" x14ac:dyDescent="0.2">
      <c r="A2336" s="31">
        <v>1340740</v>
      </c>
      <c r="B2336" s="32">
        <v>1340740</v>
      </c>
      <c r="C2336" s="33">
        <v>1340740</v>
      </c>
      <c r="D2336" s="16">
        <v>1340740</v>
      </c>
      <c r="F2336" s="27" t="str">
        <f t="shared" si="145"/>
        <v>y</v>
      </c>
      <c r="G2336" s="27" t="str">
        <f t="shared" si="146"/>
        <v>y</v>
      </c>
      <c r="H2336" s="27" t="str">
        <f t="shared" si="147"/>
        <v>y</v>
      </c>
      <c r="I2336" s="27" t="str">
        <f t="shared" si="148"/>
        <v>y</v>
      </c>
      <c r="L2336" s="16">
        <v>359339</v>
      </c>
      <c r="M2336" s="29">
        <v>2</v>
      </c>
      <c r="O2336" s="16" t="s">
        <v>5490</v>
      </c>
      <c r="P2336" s="16" t="s">
        <v>5490</v>
      </c>
      <c r="Q2336" s="16" t="s">
        <v>5490</v>
      </c>
      <c r="R2336" s="16" t="s">
        <v>5490</v>
      </c>
    </row>
    <row r="2337" spans="1:18" x14ac:dyDescent="0.2">
      <c r="A2337" s="31">
        <v>257198</v>
      </c>
      <c r="B2337" s="32">
        <v>4183697</v>
      </c>
      <c r="C2337" s="33">
        <v>255251</v>
      </c>
      <c r="D2337" s="16">
        <v>257198</v>
      </c>
      <c r="F2337" s="27" t="str">
        <f t="shared" si="145"/>
        <v>y</v>
      </c>
      <c r="G2337" s="27" t="str">
        <f t="shared" si="146"/>
        <v>y</v>
      </c>
      <c r="H2337" s="27" t="str">
        <f t="shared" si="147"/>
        <v>y</v>
      </c>
      <c r="I2337" s="27" t="str">
        <f t="shared" si="148"/>
        <v>y</v>
      </c>
      <c r="L2337" s="16">
        <v>135443</v>
      </c>
      <c r="M2337" s="28">
        <v>2</v>
      </c>
      <c r="O2337" s="16" t="s">
        <v>5490</v>
      </c>
      <c r="P2337" s="16" t="s">
        <v>5490</v>
      </c>
      <c r="Q2337" s="16" t="s">
        <v>5490</v>
      </c>
      <c r="R2337" s="16" t="s">
        <v>5490</v>
      </c>
    </row>
    <row r="2338" spans="1:18" x14ac:dyDescent="0.2">
      <c r="A2338" s="31">
        <v>269231</v>
      </c>
      <c r="B2338" s="32">
        <v>269231</v>
      </c>
      <c r="C2338" s="33">
        <v>269231</v>
      </c>
      <c r="D2338" s="16">
        <v>269231</v>
      </c>
      <c r="F2338" s="27" t="str">
        <f t="shared" si="145"/>
        <v>y</v>
      </c>
      <c r="G2338" s="27" t="str">
        <f t="shared" si="146"/>
        <v>y</v>
      </c>
      <c r="H2338" s="27" t="str">
        <f t="shared" si="147"/>
        <v>y</v>
      </c>
      <c r="I2338" s="27" t="str">
        <f t="shared" si="148"/>
        <v>y</v>
      </c>
      <c r="L2338" s="16">
        <v>305583</v>
      </c>
      <c r="M2338" s="29">
        <v>2</v>
      </c>
      <c r="O2338" s="16" t="s">
        <v>5490</v>
      </c>
      <c r="P2338" s="16" t="s">
        <v>5490</v>
      </c>
      <c r="Q2338" s="16" t="s">
        <v>5490</v>
      </c>
      <c r="R2338" s="16" t="s">
        <v>5490</v>
      </c>
    </row>
    <row r="2339" spans="1:18" x14ac:dyDescent="0.2">
      <c r="A2339" s="31">
        <v>297850</v>
      </c>
      <c r="B2339" s="32">
        <v>255251</v>
      </c>
      <c r="C2339" s="33">
        <v>255251</v>
      </c>
      <c r="D2339" s="16">
        <v>297850</v>
      </c>
      <c r="F2339" s="27" t="str">
        <f t="shared" si="145"/>
        <v>y</v>
      </c>
      <c r="G2339" s="27" t="str">
        <f t="shared" si="146"/>
        <v>y</v>
      </c>
      <c r="H2339" s="27" t="str">
        <f t="shared" si="147"/>
        <v>y</v>
      </c>
      <c r="I2339" s="27" t="str">
        <f t="shared" si="148"/>
        <v>y</v>
      </c>
      <c r="L2339" s="16">
        <v>333765</v>
      </c>
      <c r="M2339" s="28">
        <v>2</v>
      </c>
      <c r="O2339" s="16" t="s">
        <v>5490</v>
      </c>
      <c r="P2339" s="16" t="s">
        <v>5490</v>
      </c>
      <c r="Q2339" s="16" t="s">
        <v>5490</v>
      </c>
      <c r="R2339" s="16" t="s">
        <v>5490</v>
      </c>
    </row>
    <row r="2340" spans="1:18" x14ac:dyDescent="0.2">
      <c r="A2340" s="31">
        <v>274561</v>
      </c>
      <c r="B2340" s="32">
        <v>274561</v>
      </c>
      <c r="C2340" s="33">
        <v>274561</v>
      </c>
      <c r="D2340" s="16">
        <v>274561</v>
      </c>
      <c r="F2340" s="27" t="str">
        <f t="shared" si="145"/>
        <v>y</v>
      </c>
      <c r="G2340" s="27" t="str">
        <f t="shared" si="146"/>
        <v>y</v>
      </c>
      <c r="H2340" s="27" t="str">
        <f t="shared" si="147"/>
        <v>y</v>
      </c>
      <c r="I2340" s="27" t="str">
        <f t="shared" si="148"/>
        <v>y</v>
      </c>
      <c r="L2340" s="16">
        <v>263339</v>
      </c>
      <c r="M2340" s="29">
        <v>2</v>
      </c>
      <c r="O2340" s="16" t="s">
        <v>5490</v>
      </c>
      <c r="P2340" s="16" t="s">
        <v>5490</v>
      </c>
      <c r="Q2340" s="16" t="s">
        <v>5490</v>
      </c>
      <c r="R2340" s="16" t="s">
        <v>5490</v>
      </c>
    </row>
    <row r="2341" spans="1:18" x14ac:dyDescent="0.2">
      <c r="A2341" s="31">
        <v>177031</v>
      </c>
      <c r="B2341" s="32">
        <v>177031</v>
      </c>
      <c r="C2341" s="33">
        <v>177031</v>
      </c>
      <c r="D2341" s="16">
        <v>177031</v>
      </c>
      <c r="F2341" s="27" t="str">
        <f t="shared" si="145"/>
        <v>y</v>
      </c>
      <c r="G2341" s="27" t="str">
        <f t="shared" si="146"/>
        <v>y</v>
      </c>
      <c r="H2341" s="27" t="str">
        <f t="shared" si="147"/>
        <v>y</v>
      </c>
      <c r="I2341" s="27" t="str">
        <f t="shared" si="148"/>
        <v>y</v>
      </c>
      <c r="L2341" s="16">
        <v>32605</v>
      </c>
      <c r="M2341" s="28">
        <v>2</v>
      </c>
      <c r="O2341" s="16" t="s">
        <v>5490</v>
      </c>
      <c r="P2341" s="16" t="s">
        <v>5490</v>
      </c>
      <c r="Q2341" s="16" t="s">
        <v>5490</v>
      </c>
      <c r="R2341" s="16" t="s">
        <v>5490</v>
      </c>
    </row>
    <row r="2342" spans="1:18" x14ac:dyDescent="0.2">
      <c r="A2342" s="31">
        <v>2862715</v>
      </c>
      <c r="B2342" s="32">
        <v>20701424</v>
      </c>
      <c r="C2342" s="33">
        <v>20701424</v>
      </c>
      <c r="D2342" s="16">
        <v>2862715</v>
      </c>
      <c r="F2342" s="27" t="str">
        <f t="shared" si="145"/>
        <v>y</v>
      </c>
      <c r="G2342" s="27" t="str">
        <f t="shared" si="146"/>
        <v>y</v>
      </c>
      <c r="H2342" s="27" t="str">
        <f t="shared" si="147"/>
        <v>y</v>
      </c>
      <c r="I2342" s="27" t="str">
        <f t="shared" si="148"/>
        <v>y</v>
      </c>
      <c r="L2342" s="16">
        <v>882041</v>
      </c>
      <c r="M2342" s="29">
        <v>2</v>
      </c>
      <c r="O2342" s="16" t="s">
        <v>5490</v>
      </c>
      <c r="P2342" s="16" t="s">
        <v>5490</v>
      </c>
      <c r="Q2342" s="16" t="s">
        <v>5490</v>
      </c>
      <c r="R2342" s="16" t="s">
        <v>5490</v>
      </c>
    </row>
    <row r="2343" spans="1:18" x14ac:dyDescent="0.2">
      <c r="A2343" s="31">
        <v>321180</v>
      </c>
      <c r="B2343" s="32">
        <v>321180</v>
      </c>
      <c r="C2343" s="33">
        <v>321180</v>
      </c>
      <c r="D2343" s="16">
        <v>321180</v>
      </c>
      <c r="F2343" s="27" t="str">
        <f t="shared" si="145"/>
        <v>y</v>
      </c>
      <c r="G2343" s="27" t="str">
        <f t="shared" si="146"/>
        <v>y</v>
      </c>
      <c r="H2343" s="27" t="str">
        <f t="shared" si="147"/>
        <v>y</v>
      </c>
      <c r="I2343" s="27" t="str">
        <f t="shared" si="148"/>
        <v>y</v>
      </c>
      <c r="L2343" s="16">
        <v>23287</v>
      </c>
      <c r="M2343" s="28">
        <v>2</v>
      </c>
      <c r="O2343" s="16" t="s">
        <v>5490</v>
      </c>
      <c r="P2343" s="16" t="s">
        <v>5490</v>
      </c>
      <c r="Q2343" s="16" t="s">
        <v>5490</v>
      </c>
      <c r="R2343" s="16" t="s">
        <v>5490</v>
      </c>
    </row>
    <row r="2344" spans="1:18" x14ac:dyDescent="0.2">
      <c r="A2344" s="31">
        <v>8100663</v>
      </c>
      <c r="B2344" s="32">
        <v>8100663</v>
      </c>
      <c r="C2344" s="33">
        <v>8100663</v>
      </c>
      <c r="D2344" s="16">
        <v>8100663</v>
      </c>
      <c r="F2344" s="27" t="str">
        <f t="shared" si="145"/>
        <v>y</v>
      </c>
      <c r="G2344" s="27" t="str">
        <f t="shared" si="146"/>
        <v>y</v>
      </c>
      <c r="H2344" s="27" t="str">
        <f t="shared" si="147"/>
        <v>y</v>
      </c>
      <c r="I2344" s="27" t="str">
        <f t="shared" si="148"/>
        <v>y</v>
      </c>
      <c r="L2344" s="16">
        <v>411576</v>
      </c>
      <c r="M2344" s="29">
        <v>2</v>
      </c>
      <c r="O2344" s="16" t="s">
        <v>5490</v>
      </c>
      <c r="P2344" s="16" t="s">
        <v>5490</v>
      </c>
      <c r="Q2344" s="16" t="s">
        <v>5490</v>
      </c>
      <c r="R2344" s="16" t="s">
        <v>5490</v>
      </c>
    </row>
    <row r="2345" spans="1:18" x14ac:dyDescent="0.2">
      <c r="A2345" s="31">
        <v>9962209</v>
      </c>
      <c r="B2345" s="32">
        <v>9962209</v>
      </c>
      <c r="C2345" s="33">
        <v>9962209</v>
      </c>
      <c r="D2345" s="16">
        <v>9962209</v>
      </c>
      <c r="F2345" s="27" t="str">
        <f t="shared" si="145"/>
        <v>y</v>
      </c>
      <c r="G2345" s="27" t="str">
        <f t="shared" si="146"/>
        <v>y</v>
      </c>
      <c r="H2345" s="27" t="str">
        <f t="shared" si="147"/>
        <v>y</v>
      </c>
      <c r="I2345" s="27" t="str">
        <f t="shared" si="148"/>
        <v>y</v>
      </c>
      <c r="L2345" s="16">
        <v>32361</v>
      </c>
      <c r="M2345" s="28">
        <v>2</v>
      </c>
      <c r="O2345" s="16" t="s">
        <v>5490</v>
      </c>
      <c r="P2345" s="16" t="s">
        <v>5490</v>
      </c>
      <c r="Q2345" s="16" t="s">
        <v>7353</v>
      </c>
      <c r="R2345" s="16" t="s">
        <v>5490</v>
      </c>
    </row>
    <row r="2346" spans="1:18" x14ac:dyDescent="0.2">
      <c r="A2346" s="31">
        <v>34306</v>
      </c>
      <c r="B2346" s="32">
        <v>4317578</v>
      </c>
      <c r="C2346" s="33">
        <v>877582</v>
      </c>
      <c r="D2346" s="16">
        <v>34306</v>
      </c>
      <c r="F2346" s="27" t="str">
        <f t="shared" si="145"/>
        <v>y</v>
      </c>
      <c r="G2346" s="27" t="str">
        <f t="shared" si="146"/>
        <v>y</v>
      </c>
      <c r="H2346" s="27" t="str">
        <f t="shared" si="147"/>
        <v>y</v>
      </c>
      <c r="I2346" s="27" t="str">
        <f t="shared" si="148"/>
        <v>y</v>
      </c>
      <c r="L2346" s="16">
        <v>7674366</v>
      </c>
      <c r="M2346" s="29">
        <v>2</v>
      </c>
      <c r="O2346" s="16" t="s">
        <v>5490</v>
      </c>
      <c r="P2346" s="16" t="s">
        <v>5490</v>
      </c>
      <c r="Q2346" s="16" t="s">
        <v>5490</v>
      </c>
      <c r="R2346" s="16" t="s">
        <v>5490</v>
      </c>
    </row>
    <row r="2347" spans="1:18" x14ac:dyDescent="0.2">
      <c r="A2347" s="31">
        <v>30116</v>
      </c>
      <c r="B2347" s="32">
        <v>30116</v>
      </c>
      <c r="C2347" s="33">
        <v>30116</v>
      </c>
      <c r="D2347" s="16">
        <v>30116</v>
      </c>
      <c r="F2347" s="27" t="str">
        <f t="shared" si="145"/>
        <v>y</v>
      </c>
      <c r="G2347" s="27" t="str">
        <f t="shared" si="146"/>
        <v>y</v>
      </c>
      <c r="H2347" s="27" t="str">
        <f t="shared" si="147"/>
        <v>y</v>
      </c>
      <c r="I2347" s="27" t="str">
        <f t="shared" si="148"/>
        <v>y</v>
      </c>
      <c r="L2347" s="16">
        <v>297799</v>
      </c>
      <c r="M2347" s="28">
        <v>2</v>
      </c>
      <c r="O2347" s="16" t="s">
        <v>5490</v>
      </c>
      <c r="P2347" s="16" t="s">
        <v>5490</v>
      </c>
      <c r="Q2347" s="16" t="s">
        <v>5490</v>
      </c>
      <c r="R2347" s="16" t="s">
        <v>5490</v>
      </c>
    </row>
    <row r="2348" spans="1:18" x14ac:dyDescent="0.2">
      <c r="A2348" s="31">
        <v>7668333</v>
      </c>
      <c r="B2348" s="32">
        <v>7668333</v>
      </c>
      <c r="C2348" s="33">
        <v>7668333</v>
      </c>
      <c r="D2348" s="16">
        <v>7668333</v>
      </c>
      <c r="F2348" s="27" t="str">
        <f t="shared" si="145"/>
        <v>y</v>
      </c>
      <c r="G2348" s="27" t="str">
        <f t="shared" si="146"/>
        <v>y</v>
      </c>
      <c r="H2348" s="27" t="str">
        <f t="shared" si="147"/>
        <v>y</v>
      </c>
      <c r="I2348" s="27" t="str">
        <f t="shared" si="148"/>
        <v>y</v>
      </c>
      <c r="L2348" s="16">
        <v>219437</v>
      </c>
      <c r="M2348" s="29">
        <v>2</v>
      </c>
      <c r="O2348" s="16" t="s">
        <v>5490</v>
      </c>
      <c r="P2348" s="16" t="s">
        <v>5490</v>
      </c>
      <c r="Q2348" s="16" t="s">
        <v>5490</v>
      </c>
      <c r="R2348" s="16" t="s">
        <v>5490</v>
      </c>
    </row>
    <row r="2349" spans="1:18" x14ac:dyDescent="0.2">
      <c r="A2349" s="31">
        <v>13757558</v>
      </c>
      <c r="B2349" s="32">
        <v>13757558</v>
      </c>
      <c r="C2349" s="33">
        <v>13757558</v>
      </c>
      <c r="D2349" s="16">
        <v>13757558</v>
      </c>
      <c r="F2349" s="27" t="str">
        <f t="shared" si="145"/>
        <v>y</v>
      </c>
      <c r="G2349" s="27" t="str">
        <f t="shared" si="146"/>
        <v>y</v>
      </c>
      <c r="H2349" s="27" t="str">
        <f t="shared" si="147"/>
        <v>y</v>
      </c>
      <c r="I2349" s="27" t="str">
        <f t="shared" si="148"/>
        <v>y</v>
      </c>
      <c r="L2349" s="16">
        <v>22039608</v>
      </c>
      <c r="M2349" s="28">
        <v>2</v>
      </c>
      <c r="O2349" s="16" t="s">
        <v>5490</v>
      </c>
      <c r="P2349" s="16" t="s">
        <v>5490</v>
      </c>
      <c r="Q2349" s="16" t="s">
        <v>5490</v>
      </c>
      <c r="R2349" s="16" t="s">
        <v>5490</v>
      </c>
    </row>
    <row r="2350" spans="1:18" x14ac:dyDescent="0.2">
      <c r="A2350" s="31">
        <v>30506</v>
      </c>
      <c r="B2350" s="32">
        <v>30506</v>
      </c>
      <c r="C2350" s="33">
        <v>30506</v>
      </c>
      <c r="D2350" s="16">
        <v>30506</v>
      </c>
      <c r="F2350" s="27" t="str">
        <f t="shared" si="145"/>
        <v>y</v>
      </c>
      <c r="G2350" s="27" t="str">
        <f t="shared" si="146"/>
        <v>y</v>
      </c>
      <c r="H2350" s="27" t="str">
        <f t="shared" si="147"/>
        <v>y</v>
      </c>
      <c r="I2350" s="27" t="str">
        <f t="shared" si="148"/>
        <v>y</v>
      </c>
      <c r="L2350" s="16">
        <v>133282</v>
      </c>
      <c r="M2350" s="29">
        <v>2</v>
      </c>
      <c r="O2350" s="16" t="s">
        <v>5490</v>
      </c>
      <c r="P2350" s="16" t="s">
        <v>5490</v>
      </c>
      <c r="Q2350" s="16" t="s">
        <v>5490</v>
      </c>
      <c r="R2350" s="16" t="s">
        <v>5490</v>
      </c>
    </row>
    <row r="2351" spans="1:18" x14ac:dyDescent="0.2">
      <c r="A2351" s="31">
        <v>30860</v>
      </c>
      <c r="B2351" s="32">
        <v>30860</v>
      </c>
      <c r="C2351" s="33">
        <v>30860</v>
      </c>
      <c r="D2351" s="16">
        <v>30860</v>
      </c>
      <c r="F2351" s="27" t="str">
        <f t="shared" si="145"/>
        <v>y</v>
      </c>
      <c r="G2351" s="27" t="str">
        <f t="shared" si="146"/>
        <v>y</v>
      </c>
      <c r="H2351" s="27" t="str">
        <f t="shared" si="147"/>
        <v>y</v>
      </c>
      <c r="I2351" s="27" t="str">
        <f t="shared" si="148"/>
        <v>y</v>
      </c>
      <c r="L2351" s="16">
        <v>805302</v>
      </c>
      <c r="M2351" s="28">
        <v>2</v>
      </c>
      <c r="O2351" s="16" t="s">
        <v>5490</v>
      </c>
      <c r="P2351" s="16" t="s">
        <v>5490</v>
      </c>
      <c r="Q2351" s="16" t="s">
        <v>5490</v>
      </c>
      <c r="R2351" s="16" t="s">
        <v>5490</v>
      </c>
    </row>
    <row r="2352" spans="1:18" x14ac:dyDescent="0.2">
      <c r="A2352" s="31">
        <v>1533412</v>
      </c>
      <c r="B2352" s="32">
        <v>1533412</v>
      </c>
      <c r="C2352" s="33">
        <v>1533412</v>
      </c>
      <c r="D2352" s="16">
        <v>1533412</v>
      </c>
      <c r="F2352" s="27" t="str">
        <f t="shared" si="145"/>
        <v>y</v>
      </c>
      <c r="G2352" s="27" t="str">
        <f t="shared" si="146"/>
        <v>y</v>
      </c>
      <c r="H2352" s="27" t="str">
        <f t="shared" si="147"/>
        <v>y</v>
      </c>
      <c r="I2352" s="27" t="str">
        <f t="shared" si="148"/>
        <v>y</v>
      </c>
      <c r="L2352" s="16">
        <v>135311</v>
      </c>
      <c r="M2352" s="29">
        <v>2</v>
      </c>
      <c r="O2352" s="16" t="s">
        <v>5490</v>
      </c>
      <c r="P2352" s="16" t="s">
        <v>5490</v>
      </c>
      <c r="Q2352" s="16" t="s">
        <v>5490</v>
      </c>
      <c r="R2352" s="16" t="s">
        <v>5490</v>
      </c>
    </row>
    <row r="2353" spans="1:18" x14ac:dyDescent="0.2">
      <c r="A2353" s="31">
        <v>34611</v>
      </c>
      <c r="B2353" s="32">
        <v>270151827</v>
      </c>
      <c r="C2353" s="33">
        <v>270217613</v>
      </c>
      <c r="D2353" s="16">
        <v>34611</v>
      </c>
      <c r="F2353" s="27" t="str">
        <f t="shared" si="145"/>
        <v>y</v>
      </c>
      <c r="G2353" s="27" t="str">
        <f t="shared" si="146"/>
        <v>y</v>
      </c>
      <c r="H2353" s="27" t="str">
        <f t="shared" si="147"/>
        <v>y</v>
      </c>
      <c r="I2353" s="27" t="str">
        <f t="shared" si="148"/>
        <v>y</v>
      </c>
      <c r="L2353" s="16">
        <v>36070</v>
      </c>
      <c r="M2353" s="28">
        <v>2</v>
      </c>
      <c r="O2353" s="16" t="s">
        <v>5490</v>
      </c>
      <c r="P2353" s="16" t="s">
        <v>5490</v>
      </c>
      <c r="Q2353" s="16" t="s">
        <v>5490</v>
      </c>
      <c r="R2353" s="16" t="s">
        <v>5490</v>
      </c>
    </row>
    <row r="2354" spans="1:18" x14ac:dyDescent="0.2">
      <c r="A2354" s="31">
        <v>3128334</v>
      </c>
      <c r="B2354" s="32">
        <v>3128334</v>
      </c>
      <c r="C2354" s="33">
        <v>3128334</v>
      </c>
      <c r="D2354" s="16">
        <v>3128334</v>
      </c>
      <c r="F2354" s="27" t="str">
        <f t="shared" si="145"/>
        <v>y</v>
      </c>
      <c r="G2354" s="27" t="str">
        <f t="shared" si="146"/>
        <v>y</v>
      </c>
      <c r="H2354" s="27" t="str">
        <f t="shared" si="147"/>
        <v>y</v>
      </c>
      <c r="I2354" s="27" t="str">
        <f t="shared" si="148"/>
        <v>y</v>
      </c>
      <c r="L2354" s="16">
        <v>385920</v>
      </c>
      <c r="M2354" s="29">
        <v>2</v>
      </c>
      <c r="O2354" s="16" t="s">
        <v>5490</v>
      </c>
      <c r="P2354" s="16" t="s">
        <v>5490</v>
      </c>
      <c r="Q2354" s="16" t="s">
        <v>5490</v>
      </c>
      <c r="R2354" s="16" t="s">
        <v>5490</v>
      </c>
    </row>
    <row r="2355" spans="1:18" x14ac:dyDescent="0.2">
      <c r="A2355" s="31">
        <v>262961</v>
      </c>
      <c r="B2355" s="32">
        <v>262961</v>
      </c>
      <c r="C2355" s="33">
        <v>262961</v>
      </c>
      <c r="D2355" s="16">
        <v>262961</v>
      </c>
      <c r="F2355" s="27" t="str">
        <f t="shared" si="145"/>
        <v>y</v>
      </c>
      <c r="G2355" s="27" t="str">
        <f t="shared" si="146"/>
        <v>y</v>
      </c>
      <c r="H2355" s="27" t="str">
        <f t="shared" si="147"/>
        <v>y</v>
      </c>
      <c r="I2355" s="27" t="str">
        <f t="shared" si="148"/>
        <v>y</v>
      </c>
      <c r="L2355" s="16">
        <v>317557</v>
      </c>
      <c r="M2355" s="28">
        <v>2</v>
      </c>
      <c r="O2355" s="16" t="s">
        <v>5490</v>
      </c>
      <c r="P2355" s="16" t="s">
        <v>5490</v>
      </c>
      <c r="Q2355" s="16" t="s">
        <v>5490</v>
      </c>
      <c r="R2355" s="16" t="s">
        <v>5490</v>
      </c>
    </row>
    <row r="2356" spans="1:18" x14ac:dyDescent="0.2">
      <c r="A2356" s="31">
        <v>728889</v>
      </c>
      <c r="B2356" s="32">
        <v>28202</v>
      </c>
      <c r="C2356" s="33">
        <v>28202</v>
      </c>
      <c r="D2356" s="16">
        <v>728889</v>
      </c>
      <c r="F2356" s="27" t="str">
        <f t="shared" si="145"/>
        <v>y</v>
      </c>
      <c r="G2356" s="27" t="str">
        <f t="shared" si="146"/>
        <v>y</v>
      </c>
      <c r="H2356" s="27" t="str">
        <f t="shared" si="147"/>
        <v>y</v>
      </c>
      <c r="I2356" s="27" t="str">
        <f t="shared" si="148"/>
        <v>y</v>
      </c>
      <c r="L2356" s="16">
        <v>399584</v>
      </c>
      <c r="M2356" s="29">
        <v>2</v>
      </c>
      <c r="O2356" s="16" t="s">
        <v>5490</v>
      </c>
      <c r="P2356" s="16" t="s">
        <v>5490</v>
      </c>
      <c r="Q2356" s="16" t="s">
        <v>5490</v>
      </c>
      <c r="R2356" s="16" t="s">
        <v>5490</v>
      </c>
    </row>
    <row r="2357" spans="1:18" x14ac:dyDescent="0.2">
      <c r="A2357" s="31">
        <v>412052</v>
      </c>
      <c r="B2357" s="32">
        <v>415798</v>
      </c>
      <c r="C2357" s="33">
        <v>415798</v>
      </c>
      <c r="D2357" s="16">
        <v>412052</v>
      </c>
      <c r="F2357" s="27" t="str">
        <f t="shared" si="145"/>
        <v>y</v>
      </c>
      <c r="G2357" s="27" t="str">
        <f t="shared" si="146"/>
        <v>y</v>
      </c>
      <c r="H2357" s="27" t="str">
        <f t="shared" si="147"/>
        <v>y</v>
      </c>
      <c r="I2357" s="27" t="str">
        <f t="shared" si="148"/>
        <v>y</v>
      </c>
      <c r="L2357" s="16">
        <v>30000</v>
      </c>
      <c r="M2357" s="28">
        <v>2</v>
      </c>
      <c r="O2357" s="16" t="s">
        <v>5490</v>
      </c>
      <c r="P2357" s="16" t="s">
        <v>5490</v>
      </c>
      <c r="Q2357" s="16" t="s">
        <v>5490</v>
      </c>
      <c r="R2357" s="16" t="s">
        <v>5490</v>
      </c>
    </row>
    <row r="2358" spans="1:18" x14ac:dyDescent="0.2">
      <c r="A2358" s="31">
        <v>296511</v>
      </c>
      <c r="B2358" s="32">
        <v>296511</v>
      </c>
      <c r="C2358" s="33">
        <v>296511</v>
      </c>
      <c r="D2358" s="16">
        <v>296511</v>
      </c>
      <c r="F2358" s="27" t="str">
        <f t="shared" si="145"/>
        <v>y</v>
      </c>
      <c r="G2358" s="27" t="str">
        <f t="shared" si="146"/>
        <v>y</v>
      </c>
      <c r="H2358" s="27" t="str">
        <f t="shared" si="147"/>
        <v>y</v>
      </c>
      <c r="I2358" s="27" t="str">
        <f t="shared" si="148"/>
        <v>y</v>
      </c>
      <c r="L2358" s="16">
        <v>318820</v>
      </c>
      <c r="M2358" s="29">
        <v>2</v>
      </c>
      <c r="O2358" s="16" t="s">
        <v>5490</v>
      </c>
      <c r="P2358" s="16" t="s">
        <v>5490</v>
      </c>
      <c r="Q2358" s="16" t="s">
        <v>5490</v>
      </c>
      <c r="R2358" s="16" t="s">
        <v>5490</v>
      </c>
    </row>
    <row r="2359" spans="1:18" x14ac:dyDescent="0.2">
      <c r="A2359" s="31">
        <v>250859</v>
      </c>
      <c r="B2359" s="32">
        <v>250859</v>
      </c>
      <c r="C2359" s="33">
        <v>250859</v>
      </c>
      <c r="D2359" s="16">
        <v>250859</v>
      </c>
      <c r="F2359" s="27" t="str">
        <f t="shared" si="145"/>
        <v>y</v>
      </c>
      <c r="G2359" s="27" t="str">
        <f t="shared" si="146"/>
        <v>y</v>
      </c>
      <c r="H2359" s="27" t="str">
        <f t="shared" si="147"/>
        <v>y</v>
      </c>
      <c r="I2359" s="27" t="str">
        <f t="shared" si="148"/>
        <v>y</v>
      </c>
      <c r="L2359" s="16">
        <v>1341470</v>
      </c>
      <c r="M2359" s="28">
        <v>2</v>
      </c>
      <c r="O2359" s="16" t="s">
        <v>5490</v>
      </c>
      <c r="P2359" s="16" t="s">
        <v>5490</v>
      </c>
      <c r="Q2359" s="16" t="s">
        <v>5490</v>
      </c>
      <c r="R2359" s="16" t="s">
        <v>5490</v>
      </c>
    </row>
    <row r="2360" spans="1:18" x14ac:dyDescent="0.2">
      <c r="A2360" s="31">
        <v>401890</v>
      </c>
      <c r="B2360" s="32">
        <v>401890</v>
      </c>
      <c r="C2360" s="33">
        <v>401890</v>
      </c>
      <c r="D2360" s="16">
        <v>401890</v>
      </c>
      <c r="F2360" s="27" t="str">
        <f t="shared" si="145"/>
        <v>y</v>
      </c>
      <c r="G2360" s="27" t="str">
        <f t="shared" si="146"/>
        <v>y</v>
      </c>
      <c r="H2360" s="27" t="str">
        <f t="shared" si="147"/>
        <v>y</v>
      </c>
      <c r="I2360" s="27" t="str">
        <f t="shared" si="148"/>
        <v>y</v>
      </c>
      <c r="L2360" s="16">
        <v>24846</v>
      </c>
      <c r="M2360" s="29">
        <v>2</v>
      </c>
      <c r="O2360" s="16" t="s">
        <v>5490</v>
      </c>
      <c r="P2360" s="16" t="s">
        <v>5490</v>
      </c>
      <c r="Q2360" s="16" t="s">
        <v>5490</v>
      </c>
      <c r="R2360" s="16" t="s">
        <v>5490</v>
      </c>
    </row>
    <row r="2361" spans="1:18" x14ac:dyDescent="0.2">
      <c r="A2361" s="31">
        <v>30379</v>
      </c>
      <c r="B2361" s="32">
        <v>31240</v>
      </c>
      <c r="C2361" s="33">
        <v>82657086</v>
      </c>
      <c r="D2361" s="16">
        <v>30379</v>
      </c>
      <c r="F2361" s="27" t="str">
        <f t="shared" si="145"/>
        <v>y</v>
      </c>
      <c r="G2361" s="27" t="str">
        <f t="shared" si="146"/>
        <v>y</v>
      </c>
      <c r="H2361" s="27" t="str">
        <f t="shared" si="147"/>
        <v>y</v>
      </c>
      <c r="I2361" s="27" t="str">
        <f t="shared" si="148"/>
        <v>y</v>
      </c>
      <c r="L2361" s="16">
        <v>4204488</v>
      </c>
      <c r="M2361" s="28">
        <v>2</v>
      </c>
      <c r="O2361" s="16" t="s">
        <v>5490</v>
      </c>
      <c r="P2361" s="16" t="s">
        <v>5490</v>
      </c>
      <c r="Q2361" s="16" t="s">
        <v>5490</v>
      </c>
      <c r="R2361" s="16" t="s">
        <v>5490</v>
      </c>
    </row>
    <row r="2362" spans="1:18" x14ac:dyDescent="0.2">
      <c r="A2362" s="31">
        <v>28381</v>
      </c>
      <c r="B2362" s="32">
        <v>32856079</v>
      </c>
      <c r="C2362" s="33">
        <v>532068548</v>
      </c>
      <c r="D2362" s="16">
        <v>28381</v>
      </c>
      <c r="F2362" s="27" t="str">
        <f t="shared" si="145"/>
        <v>y</v>
      </c>
      <c r="G2362" s="27" t="str">
        <f t="shared" si="146"/>
        <v>y</v>
      </c>
      <c r="H2362" s="27" t="str">
        <f t="shared" si="147"/>
        <v>y</v>
      </c>
      <c r="I2362" s="27" t="str">
        <f t="shared" si="148"/>
        <v>y</v>
      </c>
      <c r="L2362" s="16">
        <v>332250</v>
      </c>
      <c r="M2362" s="29">
        <v>2</v>
      </c>
      <c r="O2362" s="16" t="s">
        <v>5490</v>
      </c>
      <c r="P2362" s="16" t="s">
        <v>5490</v>
      </c>
      <c r="Q2362" s="16" t="s">
        <v>5490</v>
      </c>
      <c r="R2362" s="16" t="s">
        <v>5490</v>
      </c>
    </row>
    <row r="2363" spans="1:18" x14ac:dyDescent="0.2">
      <c r="A2363" s="31">
        <v>28045</v>
      </c>
      <c r="B2363" s="32">
        <v>308051110</v>
      </c>
      <c r="C2363" s="33">
        <v>25016048</v>
      </c>
      <c r="D2363" s="16">
        <v>28045</v>
      </c>
      <c r="F2363" s="27" t="str">
        <f t="shared" si="145"/>
        <v>y</v>
      </c>
      <c r="G2363" s="27" t="str">
        <f t="shared" si="146"/>
        <v>y</v>
      </c>
      <c r="H2363" s="27" t="str">
        <f t="shared" si="147"/>
        <v>y</v>
      </c>
      <c r="I2363" s="27" t="str">
        <f t="shared" si="148"/>
        <v>y</v>
      </c>
      <c r="L2363" s="16">
        <v>22691841</v>
      </c>
      <c r="M2363" s="28">
        <v>2</v>
      </c>
      <c r="O2363" s="16" t="s">
        <v>5490</v>
      </c>
      <c r="P2363" s="16" t="s">
        <v>5490</v>
      </c>
      <c r="Q2363" s="16" t="s">
        <v>5490</v>
      </c>
      <c r="R2363" s="16" t="s">
        <v>5490</v>
      </c>
    </row>
    <row r="2364" spans="1:18" x14ac:dyDescent="0.2">
      <c r="A2364" s="31">
        <v>314995</v>
      </c>
      <c r="B2364" s="32">
        <v>265621</v>
      </c>
      <c r="C2364" s="33">
        <v>265621</v>
      </c>
      <c r="D2364" s="16">
        <v>314995</v>
      </c>
      <c r="F2364" s="27" t="str">
        <f t="shared" si="145"/>
        <v>y</v>
      </c>
      <c r="G2364" s="27" t="str">
        <f t="shared" si="146"/>
        <v>y</v>
      </c>
      <c r="H2364" s="27" t="str">
        <f t="shared" si="147"/>
        <v>y</v>
      </c>
      <c r="I2364" s="27" t="str">
        <f t="shared" si="148"/>
        <v>y</v>
      </c>
      <c r="L2364" s="16">
        <v>314312</v>
      </c>
      <c r="M2364" s="29">
        <v>2</v>
      </c>
      <c r="O2364" s="16" t="s">
        <v>5490</v>
      </c>
      <c r="P2364" s="16" t="s">
        <v>5490</v>
      </c>
      <c r="Q2364" s="16" t="s">
        <v>5490</v>
      </c>
      <c r="R2364" s="16" t="s">
        <v>5490</v>
      </c>
    </row>
    <row r="2365" spans="1:18" x14ac:dyDescent="0.2">
      <c r="A2365" s="31">
        <v>29282</v>
      </c>
      <c r="B2365" s="32">
        <v>29282</v>
      </c>
      <c r="C2365" s="33">
        <v>29282</v>
      </c>
      <c r="D2365" s="16">
        <v>29282</v>
      </c>
      <c r="F2365" s="27" t="str">
        <f t="shared" si="145"/>
        <v>y</v>
      </c>
      <c r="G2365" s="27" t="str">
        <f t="shared" si="146"/>
        <v>y</v>
      </c>
      <c r="H2365" s="27" t="str">
        <f t="shared" si="147"/>
        <v>y</v>
      </c>
      <c r="I2365" s="27" t="str">
        <f t="shared" si="148"/>
        <v>y</v>
      </c>
      <c r="L2365" s="16">
        <v>139317925</v>
      </c>
      <c r="M2365" s="28">
        <v>2</v>
      </c>
      <c r="O2365" s="16" t="s">
        <v>5490</v>
      </c>
      <c r="P2365" s="16" t="s">
        <v>5490</v>
      </c>
      <c r="Q2365" s="16" t="s">
        <v>5490</v>
      </c>
      <c r="R2365" s="16" t="s">
        <v>5490</v>
      </c>
    </row>
    <row r="2366" spans="1:18" x14ac:dyDescent="0.2">
      <c r="A2366" s="31">
        <v>325771</v>
      </c>
      <c r="B2366" s="32">
        <v>325771</v>
      </c>
      <c r="C2366" s="33">
        <v>325771</v>
      </c>
      <c r="D2366" s="16">
        <v>325771</v>
      </c>
      <c r="F2366" s="27" t="str">
        <f t="shared" si="145"/>
        <v>y</v>
      </c>
      <c r="G2366" s="27" t="str">
        <f t="shared" si="146"/>
        <v>y</v>
      </c>
      <c r="H2366" s="27" t="str">
        <f t="shared" si="147"/>
        <v>y</v>
      </c>
      <c r="I2366" s="27" t="str">
        <f t="shared" si="148"/>
        <v>y</v>
      </c>
      <c r="L2366" s="16">
        <v>322481</v>
      </c>
      <c r="M2366" s="29">
        <v>2</v>
      </c>
      <c r="O2366" s="16" t="s">
        <v>5490</v>
      </c>
      <c r="P2366" s="16" t="s">
        <v>5490</v>
      </c>
      <c r="Q2366" s="16" t="s">
        <v>5490</v>
      </c>
      <c r="R2366" s="16" t="s">
        <v>5490</v>
      </c>
    </row>
    <row r="2367" spans="1:18" x14ac:dyDescent="0.2">
      <c r="A2367" s="31">
        <v>92578</v>
      </c>
      <c r="B2367" s="32">
        <v>92578</v>
      </c>
      <c r="C2367" s="33">
        <v>92578</v>
      </c>
      <c r="D2367" s="16">
        <v>92578</v>
      </c>
      <c r="F2367" s="27" t="str">
        <f t="shared" si="145"/>
        <v>y</v>
      </c>
      <c r="G2367" s="27" t="str">
        <f t="shared" si="146"/>
        <v>y</v>
      </c>
      <c r="H2367" s="27" t="str">
        <f t="shared" si="147"/>
        <v>y</v>
      </c>
      <c r="I2367" s="27" t="str">
        <f t="shared" si="148"/>
        <v>y</v>
      </c>
      <c r="L2367" s="16">
        <v>32530</v>
      </c>
      <c r="M2367" s="28">
        <v>2</v>
      </c>
      <c r="O2367" s="16" t="s">
        <v>5490</v>
      </c>
      <c r="P2367" s="16" t="s">
        <v>5490</v>
      </c>
      <c r="Q2367" s="16" t="s">
        <v>5490</v>
      </c>
      <c r="R2367" s="16" t="s">
        <v>5490</v>
      </c>
    </row>
    <row r="2368" spans="1:18" x14ac:dyDescent="0.2">
      <c r="A2368" s="31">
        <v>338287</v>
      </c>
      <c r="B2368" s="32">
        <v>1340740</v>
      </c>
      <c r="C2368" s="33">
        <v>1340740</v>
      </c>
      <c r="D2368" s="16">
        <v>338287</v>
      </c>
      <c r="F2368" s="27" t="str">
        <f t="shared" si="145"/>
        <v>y</v>
      </c>
      <c r="G2368" s="27" t="str">
        <f t="shared" si="146"/>
        <v>y</v>
      </c>
      <c r="H2368" s="27" t="str">
        <f t="shared" si="147"/>
        <v>y</v>
      </c>
      <c r="I2368" s="27" t="str">
        <f t="shared" si="148"/>
        <v>y</v>
      </c>
      <c r="L2368" s="16">
        <v>32290</v>
      </c>
      <c r="M2368" s="29">
        <v>2</v>
      </c>
      <c r="O2368" s="16" t="s">
        <v>5490</v>
      </c>
      <c r="P2368" s="16" t="s">
        <v>5490</v>
      </c>
      <c r="Q2368" s="16" t="s">
        <v>5490</v>
      </c>
      <c r="R2368" s="16" t="s">
        <v>5490</v>
      </c>
    </row>
    <row r="2369" spans="1:18" x14ac:dyDescent="0.2">
      <c r="A2369" s="31">
        <v>360416</v>
      </c>
      <c r="B2369" s="32">
        <v>4805294</v>
      </c>
      <c r="C2369" s="33">
        <v>4805294</v>
      </c>
      <c r="D2369" s="16">
        <v>360416</v>
      </c>
      <c r="F2369" s="27" t="str">
        <f t="shared" si="145"/>
        <v>y</v>
      </c>
      <c r="G2369" s="27" t="str">
        <f t="shared" si="146"/>
        <v>y</v>
      </c>
      <c r="H2369" s="27" t="str">
        <f t="shared" si="147"/>
        <v>y</v>
      </c>
      <c r="I2369" s="27" t="str">
        <f t="shared" si="148"/>
        <v>y</v>
      </c>
      <c r="L2369" s="16">
        <v>136356</v>
      </c>
      <c r="M2369" s="28">
        <v>2</v>
      </c>
      <c r="O2369" s="16" t="s">
        <v>5490</v>
      </c>
      <c r="P2369" s="16" t="s">
        <v>5490</v>
      </c>
      <c r="Q2369" s="16" t="s">
        <v>5490</v>
      </c>
      <c r="R2369" s="16" t="s">
        <v>5490</v>
      </c>
    </row>
    <row r="2370" spans="1:18" x14ac:dyDescent="0.2">
      <c r="A2370" s="31">
        <v>94104</v>
      </c>
      <c r="B2370" s="32">
        <v>94104</v>
      </c>
      <c r="C2370" s="33">
        <v>94104</v>
      </c>
      <c r="D2370" s="16">
        <v>94104</v>
      </c>
      <c r="F2370" s="27" t="str">
        <f t="shared" si="145"/>
        <v>y</v>
      </c>
      <c r="G2370" s="27" t="str">
        <f t="shared" si="146"/>
        <v>y</v>
      </c>
      <c r="H2370" s="27" t="str">
        <f t="shared" si="147"/>
        <v>y</v>
      </c>
      <c r="I2370" s="27" t="str">
        <f t="shared" si="148"/>
        <v>y</v>
      </c>
      <c r="L2370" s="16">
        <v>406706</v>
      </c>
      <c r="M2370" s="29">
        <v>2</v>
      </c>
      <c r="O2370" s="16" t="s">
        <v>5490</v>
      </c>
      <c r="P2370" s="16" t="s">
        <v>5490</v>
      </c>
      <c r="Q2370" s="16" t="s">
        <v>5490</v>
      </c>
      <c r="R2370" s="16" t="s">
        <v>5490</v>
      </c>
    </row>
    <row r="2371" spans="1:18" x14ac:dyDescent="0.2">
      <c r="A2371" s="31">
        <v>260119</v>
      </c>
      <c r="B2371" s="32">
        <v>873959</v>
      </c>
      <c r="C2371" s="33">
        <v>873959</v>
      </c>
      <c r="D2371" s="16">
        <v>260119</v>
      </c>
      <c r="F2371" s="27" t="str">
        <f t="shared" ref="F2371:F2434" si="149">INDEX($O:$O,MATCH($D2371,$L:$L,0))</f>
        <v>y</v>
      </c>
      <c r="G2371" s="27" t="str">
        <f t="shared" ref="G2371:G2434" si="150">INDEX($P:$P,MATCH($D2371,$L:$L,0))</f>
        <v>y</v>
      </c>
      <c r="H2371" s="27" t="str">
        <f t="shared" ref="H2371:H2434" si="151">INDEX($Q:$Q,MATCH($D2371,$L:$L,0))</f>
        <v>y</v>
      </c>
      <c r="I2371" s="27" t="str">
        <f t="shared" ref="I2371:I2434" si="152">INDEX($R:$R,MATCH($D2371,$L:$L,0))</f>
        <v>y</v>
      </c>
      <c r="L2371" s="16">
        <v>1038355</v>
      </c>
      <c r="M2371" s="28">
        <v>2</v>
      </c>
      <c r="O2371" s="16" t="s">
        <v>5490</v>
      </c>
      <c r="P2371" s="16" t="s">
        <v>5490</v>
      </c>
      <c r="Q2371" s="16" t="s">
        <v>5490</v>
      </c>
      <c r="R2371" s="16" t="s">
        <v>5490</v>
      </c>
    </row>
    <row r="2372" spans="1:18" x14ac:dyDescent="0.2">
      <c r="A2372" s="31">
        <v>400280</v>
      </c>
      <c r="B2372" s="32">
        <v>400280</v>
      </c>
      <c r="C2372" s="33">
        <v>400280</v>
      </c>
      <c r="D2372" s="16">
        <v>400280</v>
      </c>
      <c r="F2372" s="27" t="str">
        <f t="shared" si="149"/>
        <v>y</v>
      </c>
      <c r="G2372" s="27" t="str">
        <f t="shared" si="150"/>
        <v>y</v>
      </c>
      <c r="H2372" s="27" t="str">
        <f t="shared" si="151"/>
        <v>y</v>
      </c>
      <c r="I2372" s="27" t="str">
        <f t="shared" si="152"/>
        <v>y</v>
      </c>
      <c r="L2372" s="16">
        <v>12297011</v>
      </c>
      <c r="M2372" s="29">
        <v>2</v>
      </c>
      <c r="O2372" s="16" t="s">
        <v>5490</v>
      </c>
      <c r="P2372" s="16" t="s">
        <v>5490</v>
      </c>
      <c r="Q2372" s="16" t="s">
        <v>5490</v>
      </c>
      <c r="R2372" s="16" t="s">
        <v>5490</v>
      </c>
    </row>
    <row r="2373" spans="1:18" x14ac:dyDescent="0.2">
      <c r="A2373" s="31">
        <v>30323</v>
      </c>
      <c r="B2373" s="32">
        <v>30323</v>
      </c>
      <c r="C2373" s="33">
        <v>30323</v>
      </c>
      <c r="D2373" s="16">
        <v>30323</v>
      </c>
      <c r="F2373" s="27" t="str">
        <f t="shared" si="149"/>
        <v>y</v>
      </c>
      <c r="G2373" s="27" t="str">
        <f t="shared" si="150"/>
        <v>y</v>
      </c>
      <c r="H2373" s="27" t="str">
        <f t="shared" si="151"/>
        <v>y</v>
      </c>
      <c r="I2373" s="27" t="str">
        <f t="shared" si="152"/>
        <v>y</v>
      </c>
      <c r="L2373" s="16">
        <v>30547</v>
      </c>
      <c r="M2373" s="28">
        <v>2</v>
      </c>
      <c r="O2373" s="16" t="s">
        <v>5490</v>
      </c>
      <c r="P2373" s="16" t="s">
        <v>5490</v>
      </c>
      <c r="Q2373" s="16" t="s">
        <v>5490</v>
      </c>
      <c r="R2373" s="16" t="s">
        <v>5490</v>
      </c>
    </row>
    <row r="2374" spans="1:18" x14ac:dyDescent="0.2">
      <c r="A2374" s="31">
        <v>27168</v>
      </c>
      <c r="B2374" s="32">
        <v>283737</v>
      </c>
      <c r="C2374" s="33">
        <v>283737</v>
      </c>
      <c r="D2374" s="16">
        <v>27168</v>
      </c>
      <c r="F2374" s="27" t="str">
        <f t="shared" si="149"/>
        <v>y</v>
      </c>
      <c r="G2374" s="27" t="str">
        <f t="shared" si="150"/>
        <v>y</v>
      </c>
      <c r="H2374" s="27" t="str">
        <f t="shared" si="151"/>
        <v>y</v>
      </c>
      <c r="I2374" s="27" t="str">
        <f t="shared" si="152"/>
        <v>y</v>
      </c>
      <c r="L2374" s="16">
        <v>33064098</v>
      </c>
      <c r="M2374" s="29">
        <v>2</v>
      </c>
      <c r="O2374" s="16" t="s">
        <v>5490</v>
      </c>
      <c r="P2374" s="16" t="s">
        <v>5490</v>
      </c>
      <c r="Q2374" s="16" t="s">
        <v>7353</v>
      </c>
      <c r="R2374" s="16" t="s">
        <v>5490</v>
      </c>
    </row>
    <row r="2375" spans="1:18" x14ac:dyDescent="0.2">
      <c r="A2375" s="31">
        <v>35013</v>
      </c>
      <c r="B2375" s="32">
        <v>35013</v>
      </c>
      <c r="C2375" s="33">
        <v>35013</v>
      </c>
      <c r="D2375" s="16">
        <v>35013</v>
      </c>
      <c r="F2375" s="27" t="str">
        <f t="shared" si="149"/>
        <v>y</v>
      </c>
      <c r="G2375" s="27" t="str">
        <f t="shared" si="150"/>
        <v>y</v>
      </c>
      <c r="H2375" s="27" t="str">
        <f t="shared" si="151"/>
        <v>y</v>
      </c>
      <c r="I2375" s="27" t="str">
        <f t="shared" si="152"/>
        <v>y</v>
      </c>
      <c r="L2375" s="16">
        <v>155172</v>
      </c>
      <c r="M2375" s="28">
        <v>2</v>
      </c>
      <c r="O2375" s="16" t="s">
        <v>5490</v>
      </c>
      <c r="P2375" s="16" t="s">
        <v>5490</v>
      </c>
      <c r="Q2375" s="16" t="s">
        <v>5490</v>
      </c>
      <c r="R2375" s="16" t="s">
        <v>5490</v>
      </c>
    </row>
    <row r="2376" spans="1:18" x14ac:dyDescent="0.2">
      <c r="A2376" s="31">
        <v>27842</v>
      </c>
      <c r="B2376" s="32">
        <v>25090458</v>
      </c>
      <c r="C2376" s="33">
        <v>25090458</v>
      </c>
      <c r="D2376" s="16">
        <v>27842</v>
      </c>
      <c r="F2376" s="27" t="str">
        <f t="shared" si="149"/>
        <v>y</v>
      </c>
      <c r="G2376" s="27" t="str">
        <f t="shared" si="150"/>
        <v>y</v>
      </c>
      <c r="H2376" s="27" t="str">
        <f t="shared" si="151"/>
        <v>y</v>
      </c>
      <c r="I2376" s="27" t="str">
        <f t="shared" si="152"/>
        <v>y</v>
      </c>
      <c r="L2376" s="16">
        <v>98186</v>
      </c>
      <c r="M2376" s="29">
        <v>2</v>
      </c>
      <c r="O2376" s="16" t="s">
        <v>5490</v>
      </c>
      <c r="P2376" s="16" t="s">
        <v>5490</v>
      </c>
      <c r="Q2376" s="16" t="s">
        <v>5490</v>
      </c>
      <c r="R2376" s="16" t="s">
        <v>5490</v>
      </c>
    </row>
    <row r="2377" spans="1:18" x14ac:dyDescent="0.2">
      <c r="A2377" s="31">
        <v>93196</v>
      </c>
      <c r="B2377" s="32">
        <v>93196</v>
      </c>
      <c r="C2377" s="33">
        <v>93196</v>
      </c>
      <c r="D2377" s="16">
        <v>93196</v>
      </c>
      <c r="F2377" s="27" t="str">
        <f t="shared" si="149"/>
        <v>y</v>
      </c>
      <c r="G2377" s="27" t="str">
        <f t="shared" si="150"/>
        <v>y</v>
      </c>
      <c r="H2377" s="27" t="str">
        <f t="shared" si="151"/>
        <v>y</v>
      </c>
      <c r="I2377" s="27" t="str">
        <f t="shared" si="152"/>
        <v>y</v>
      </c>
      <c r="L2377" s="16">
        <v>312795578</v>
      </c>
      <c r="M2377" s="28">
        <v>2</v>
      </c>
      <c r="O2377" s="16" t="s">
        <v>5490</v>
      </c>
      <c r="P2377" s="16" t="s">
        <v>5490</v>
      </c>
      <c r="Q2377" s="16" t="s">
        <v>5490</v>
      </c>
      <c r="R2377" s="16" t="s">
        <v>5490</v>
      </c>
    </row>
    <row r="2378" spans="1:18" x14ac:dyDescent="0.2">
      <c r="A2378" s="31">
        <v>92629</v>
      </c>
      <c r="B2378" s="32">
        <v>92629</v>
      </c>
      <c r="C2378" s="33">
        <v>92629</v>
      </c>
      <c r="D2378" s="16">
        <v>92629</v>
      </c>
      <c r="F2378" s="27" t="str">
        <f t="shared" si="149"/>
        <v>y</v>
      </c>
      <c r="G2378" s="27" t="str">
        <f t="shared" si="150"/>
        <v>y</v>
      </c>
      <c r="H2378" s="27" t="str">
        <f t="shared" si="151"/>
        <v>y</v>
      </c>
      <c r="I2378" s="27" t="str">
        <f t="shared" si="152"/>
        <v>y</v>
      </c>
      <c r="L2378" s="16">
        <v>35001</v>
      </c>
      <c r="M2378" s="29">
        <v>2</v>
      </c>
      <c r="O2378" s="16" t="s">
        <v>5490</v>
      </c>
      <c r="P2378" s="16" t="s">
        <v>5490</v>
      </c>
      <c r="Q2378" s="16" t="s">
        <v>5490</v>
      </c>
      <c r="R2378" s="16" t="s">
        <v>5490</v>
      </c>
    </row>
    <row r="2379" spans="1:18" x14ac:dyDescent="0.2">
      <c r="A2379" s="31">
        <v>2557009</v>
      </c>
      <c r="B2379" s="32">
        <v>2557009</v>
      </c>
      <c r="C2379" s="33">
        <v>2557009</v>
      </c>
      <c r="D2379" s="16">
        <v>2557009</v>
      </c>
      <c r="F2379" s="27" t="str">
        <f t="shared" si="149"/>
        <v>y</v>
      </c>
      <c r="G2379" s="27" t="str">
        <f t="shared" si="150"/>
        <v>y</v>
      </c>
      <c r="H2379" s="27" t="str">
        <f t="shared" si="151"/>
        <v>y</v>
      </c>
      <c r="I2379" s="27" t="str">
        <f t="shared" si="152"/>
        <v>y</v>
      </c>
      <c r="L2379" s="16">
        <v>33420</v>
      </c>
      <c r="M2379" s="28">
        <v>2</v>
      </c>
      <c r="O2379" s="16" t="s">
        <v>5490</v>
      </c>
      <c r="P2379" s="16" t="s">
        <v>5490</v>
      </c>
      <c r="Q2379" s="16" t="s">
        <v>5490</v>
      </c>
      <c r="R2379" s="16" t="s">
        <v>5490</v>
      </c>
    </row>
    <row r="2380" spans="1:18" x14ac:dyDescent="0.2">
      <c r="A2380" s="31">
        <v>257424</v>
      </c>
      <c r="B2380" s="32">
        <v>257424</v>
      </c>
      <c r="C2380" s="33">
        <v>257424</v>
      </c>
      <c r="D2380" s="16">
        <v>257424</v>
      </c>
      <c r="F2380" s="27" t="str">
        <f t="shared" si="149"/>
        <v>y</v>
      </c>
      <c r="G2380" s="27" t="str">
        <f t="shared" si="150"/>
        <v>y</v>
      </c>
      <c r="H2380" s="27" t="str">
        <f t="shared" si="151"/>
        <v>y</v>
      </c>
      <c r="I2380" s="27" t="str">
        <f t="shared" si="152"/>
        <v>y</v>
      </c>
      <c r="L2380" s="16">
        <v>328799</v>
      </c>
      <c r="M2380" s="29">
        <v>2</v>
      </c>
      <c r="O2380" s="16" t="s">
        <v>5490</v>
      </c>
      <c r="P2380" s="16" t="s">
        <v>5490</v>
      </c>
      <c r="Q2380" s="16" t="s">
        <v>5490</v>
      </c>
      <c r="R2380" s="16" t="s">
        <v>5490</v>
      </c>
    </row>
    <row r="2381" spans="1:18" x14ac:dyDescent="0.2">
      <c r="A2381" s="31">
        <v>6036497</v>
      </c>
      <c r="B2381" s="32">
        <v>429524290</v>
      </c>
      <c r="C2381" s="33">
        <v>390157</v>
      </c>
      <c r="D2381" s="16">
        <v>6036497</v>
      </c>
      <c r="F2381" s="27" t="str">
        <f t="shared" si="149"/>
        <v>y</v>
      </c>
      <c r="G2381" s="27" t="str">
        <f t="shared" si="150"/>
        <v>y</v>
      </c>
      <c r="H2381" s="27" t="str">
        <f t="shared" si="151"/>
        <v>y</v>
      </c>
      <c r="I2381" s="27" t="str">
        <f t="shared" si="152"/>
        <v>y</v>
      </c>
      <c r="L2381" s="16">
        <v>406606</v>
      </c>
      <c r="M2381" s="28">
        <v>2</v>
      </c>
      <c r="O2381" s="16" t="s">
        <v>5490</v>
      </c>
      <c r="P2381" s="16" t="s">
        <v>5490</v>
      </c>
      <c r="Q2381" s="16" t="s">
        <v>5490</v>
      </c>
      <c r="R2381" s="16" t="s">
        <v>5490</v>
      </c>
    </row>
    <row r="2382" spans="1:18" x14ac:dyDescent="0.2">
      <c r="A2382" s="31">
        <v>805302</v>
      </c>
      <c r="B2382" s="32">
        <v>32181</v>
      </c>
      <c r="C2382" s="33">
        <v>32181</v>
      </c>
      <c r="D2382" s="16">
        <v>805302</v>
      </c>
      <c r="F2382" s="27" t="str">
        <f t="shared" si="149"/>
        <v>y</v>
      </c>
      <c r="G2382" s="27" t="str">
        <f t="shared" si="150"/>
        <v>y</v>
      </c>
      <c r="H2382" s="27" t="str">
        <f t="shared" si="151"/>
        <v>y</v>
      </c>
      <c r="I2382" s="27" t="str">
        <f t="shared" si="152"/>
        <v>y</v>
      </c>
      <c r="L2382" s="16">
        <v>810569</v>
      </c>
      <c r="M2382" s="29">
        <v>2</v>
      </c>
      <c r="O2382" s="16" t="s">
        <v>5490</v>
      </c>
      <c r="P2382" s="16" t="s">
        <v>5490</v>
      </c>
      <c r="Q2382" s="16" t="s">
        <v>5490</v>
      </c>
      <c r="R2382" s="16" t="s">
        <v>5490</v>
      </c>
    </row>
    <row r="2383" spans="1:18" x14ac:dyDescent="0.2">
      <c r="A2383" s="31">
        <v>103518</v>
      </c>
      <c r="B2383" s="32">
        <v>103518</v>
      </c>
      <c r="C2383" s="33">
        <v>103518</v>
      </c>
      <c r="D2383" s="16">
        <v>103518</v>
      </c>
      <c r="F2383" s="27" t="str">
        <f t="shared" si="149"/>
        <v>y</v>
      </c>
      <c r="G2383" s="27" t="str">
        <f t="shared" si="150"/>
        <v>y</v>
      </c>
      <c r="H2383" s="27" t="str">
        <f t="shared" si="151"/>
        <v>y</v>
      </c>
      <c r="I2383" s="27" t="str">
        <f t="shared" si="152"/>
        <v>y</v>
      </c>
      <c r="L2383" s="16">
        <v>249205</v>
      </c>
      <c r="M2383" s="28">
        <v>2</v>
      </c>
      <c r="O2383" s="16" t="s">
        <v>5490</v>
      </c>
      <c r="P2383" s="16" t="s">
        <v>5490</v>
      </c>
      <c r="Q2383" s="16" t="s">
        <v>5490</v>
      </c>
      <c r="R2383" s="16" t="s">
        <v>5490</v>
      </c>
    </row>
    <row r="2384" spans="1:18" x14ac:dyDescent="0.2">
      <c r="A2384" s="31">
        <v>33180</v>
      </c>
      <c r="B2384" s="32">
        <v>33180</v>
      </c>
      <c r="C2384" s="33">
        <v>33180</v>
      </c>
      <c r="D2384" s="16">
        <v>33180</v>
      </c>
      <c r="F2384" s="27" t="str">
        <f t="shared" si="149"/>
        <v>y</v>
      </c>
      <c r="G2384" s="27" t="str">
        <f t="shared" si="150"/>
        <v>y</v>
      </c>
      <c r="H2384" s="27" t="str">
        <f t="shared" si="151"/>
        <v>y</v>
      </c>
      <c r="I2384" s="27" t="str">
        <f t="shared" si="152"/>
        <v>y</v>
      </c>
      <c r="L2384" s="16">
        <v>273276</v>
      </c>
      <c r="M2384" s="29">
        <v>2</v>
      </c>
      <c r="O2384" s="16" t="s">
        <v>5490</v>
      </c>
      <c r="P2384" s="16" t="s">
        <v>5490</v>
      </c>
      <c r="Q2384" s="16" t="s">
        <v>5490</v>
      </c>
      <c r="R2384" s="16" t="s">
        <v>5490</v>
      </c>
    </row>
    <row r="2385" spans="1:18" x14ac:dyDescent="0.2">
      <c r="A2385" s="31">
        <v>32471</v>
      </c>
      <c r="B2385" s="32">
        <v>128209</v>
      </c>
      <c r="C2385" s="33">
        <v>128209</v>
      </c>
      <c r="D2385" s="16">
        <v>32471</v>
      </c>
      <c r="F2385" s="27" t="str">
        <f t="shared" si="149"/>
        <v>y</v>
      </c>
      <c r="G2385" s="27" t="str">
        <f t="shared" si="150"/>
        <v>y</v>
      </c>
      <c r="H2385" s="27" t="str">
        <f t="shared" si="151"/>
        <v>y</v>
      </c>
      <c r="I2385" s="27" t="str">
        <f t="shared" si="152"/>
        <v>y</v>
      </c>
      <c r="L2385" s="16">
        <v>31217</v>
      </c>
      <c r="M2385" s="28">
        <v>2</v>
      </c>
      <c r="O2385" s="16" t="s">
        <v>5490</v>
      </c>
      <c r="P2385" s="16" t="s">
        <v>5490</v>
      </c>
      <c r="Q2385" s="16" t="s">
        <v>5490</v>
      </c>
      <c r="R2385" s="16" t="s">
        <v>5490</v>
      </c>
    </row>
    <row r="2386" spans="1:18" x14ac:dyDescent="0.2">
      <c r="A2386" s="31">
        <v>124878</v>
      </c>
      <c r="B2386" s="32">
        <v>8581924</v>
      </c>
      <c r="C2386" s="33">
        <v>682095</v>
      </c>
      <c r="D2386" s="16">
        <v>124878</v>
      </c>
      <c r="F2386" s="27" t="str">
        <f t="shared" si="149"/>
        <v>y</v>
      </c>
      <c r="G2386" s="27" t="str">
        <f t="shared" si="150"/>
        <v>y</v>
      </c>
      <c r="H2386" s="27" t="str">
        <f t="shared" si="151"/>
        <v>y</v>
      </c>
      <c r="I2386" s="27" t="str">
        <f t="shared" si="152"/>
        <v>y</v>
      </c>
      <c r="L2386" s="16">
        <v>1066957</v>
      </c>
      <c r="M2386" s="29">
        <v>2</v>
      </c>
      <c r="O2386" s="16" t="s">
        <v>5490</v>
      </c>
      <c r="P2386" s="16" t="s">
        <v>5490</v>
      </c>
      <c r="Q2386" s="16" t="s">
        <v>5490</v>
      </c>
      <c r="R2386" s="16" t="s">
        <v>5490</v>
      </c>
    </row>
    <row r="2387" spans="1:18" x14ac:dyDescent="0.2">
      <c r="A2387" s="31">
        <v>343086</v>
      </c>
      <c r="B2387" s="32">
        <v>183214535</v>
      </c>
      <c r="C2387" s="33">
        <v>183214535</v>
      </c>
      <c r="D2387" s="16">
        <v>343086</v>
      </c>
      <c r="F2387" s="27" t="str">
        <f t="shared" si="149"/>
        <v>y</v>
      </c>
      <c r="G2387" s="27" t="str">
        <f t="shared" si="150"/>
        <v>y</v>
      </c>
      <c r="H2387" s="27" t="str">
        <f t="shared" si="151"/>
        <v>y</v>
      </c>
      <c r="I2387" s="27" t="str">
        <f t="shared" si="152"/>
        <v>y</v>
      </c>
      <c r="L2387" s="16">
        <v>330170</v>
      </c>
      <c r="M2387" s="28">
        <v>2</v>
      </c>
      <c r="O2387" s="16" t="s">
        <v>5490</v>
      </c>
      <c r="P2387" s="16" t="s">
        <v>5490</v>
      </c>
      <c r="Q2387" s="16" t="s">
        <v>5490</v>
      </c>
      <c r="R2387" s="16" t="s">
        <v>5490</v>
      </c>
    </row>
    <row r="2388" spans="1:18" x14ac:dyDescent="0.2">
      <c r="A2388" s="31">
        <v>26161</v>
      </c>
      <c r="B2388" s="32">
        <v>26161</v>
      </c>
      <c r="C2388" s="33">
        <v>26161</v>
      </c>
      <c r="D2388" s="16">
        <v>26161</v>
      </c>
      <c r="F2388" s="27" t="str">
        <f t="shared" si="149"/>
        <v>y</v>
      </c>
      <c r="G2388" s="27" t="str">
        <f t="shared" si="150"/>
        <v>y</v>
      </c>
      <c r="H2388" s="27" t="str">
        <f t="shared" si="151"/>
        <v>y</v>
      </c>
      <c r="I2388" s="27" t="str">
        <f t="shared" si="152"/>
        <v>y</v>
      </c>
      <c r="L2388" s="16">
        <v>89809</v>
      </c>
      <c r="M2388" s="29">
        <v>2</v>
      </c>
      <c r="O2388" s="16" t="s">
        <v>5490</v>
      </c>
      <c r="P2388" s="16" t="s">
        <v>5490</v>
      </c>
      <c r="Q2388" s="16" t="s">
        <v>5490</v>
      </c>
      <c r="R2388" s="16" t="s">
        <v>5490</v>
      </c>
    </row>
    <row r="2389" spans="1:18" x14ac:dyDescent="0.2">
      <c r="A2389" s="31">
        <v>246100779</v>
      </c>
      <c r="B2389" s="32">
        <v>380971106</v>
      </c>
      <c r="C2389" s="33">
        <v>3536739</v>
      </c>
      <c r="D2389" s="16">
        <v>246100779</v>
      </c>
      <c r="F2389" s="27" t="str">
        <f t="shared" si="149"/>
        <v>y</v>
      </c>
      <c r="G2389" s="27" t="str">
        <f t="shared" si="150"/>
        <v>y</v>
      </c>
      <c r="H2389" s="27" t="str">
        <f t="shared" si="151"/>
        <v>y</v>
      </c>
      <c r="I2389" s="27" t="str">
        <f t="shared" si="152"/>
        <v>y</v>
      </c>
      <c r="L2389" s="16">
        <v>261084576</v>
      </c>
      <c r="M2389" s="28">
        <v>2</v>
      </c>
      <c r="O2389" s="16" t="s">
        <v>5490</v>
      </c>
      <c r="P2389" s="16" t="s">
        <v>5490</v>
      </c>
      <c r="Q2389" s="16" t="s">
        <v>5490</v>
      </c>
      <c r="R2389" s="16" t="s">
        <v>5490</v>
      </c>
    </row>
    <row r="2390" spans="1:18" x14ac:dyDescent="0.2">
      <c r="A2390" s="31">
        <v>124219</v>
      </c>
      <c r="B2390" s="32">
        <v>124219</v>
      </c>
      <c r="C2390" s="33">
        <v>124219</v>
      </c>
      <c r="D2390" s="16">
        <v>124219</v>
      </c>
      <c r="F2390" s="27" t="str">
        <f t="shared" si="149"/>
        <v>y</v>
      </c>
      <c r="G2390" s="27" t="str">
        <f t="shared" si="150"/>
        <v>y</v>
      </c>
      <c r="H2390" s="27" t="str">
        <f t="shared" si="151"/>
        <v>y</v>
      </c>
      <c r="I2390" s="27" t="str">
        <f t="shared" si="152"/>
        <v>y</v>
      </c>
      <c r="L2390" s="16">
        <v>9885878</v>
      </c>
      <c r="M2390" s="29">
        <v>2</v>
      </c>
      <c r="O2390" s="16" t="s">
        <v>5490</v>
      </c>
      <c r="P2390" s="16" t="s">
        <v>5490</v>
      </c>
      <c r="Q2390" s="16" t="s">
        <v>5490</v>
      </c>
      <c r="R2390" s="16" t="s">
        <v>5490</v>
      </c>
    </row>
    <row r="2391" spans="1:18" x14ac:dyDescent="0.2">
      <c r="A2391" s="31">
        <v>93488</v>
      </c>
      <c r="B2391" s="32">
        <v>93488</v>
      </c>
      <c r="C2391" s="33">
        <v>93488</v>
      </c>
      <c r="D2391" s="16">
        <v>93488</v>
      </c>
      <c r="F2391" s="27" t="str">
        <f t="shared" si="149"/>
        <v>y</v>
      </c>
      <c r="G2391" s="27" t="str">
        <f t="shared" si="150"/>
        <v>y</v>
      </c>
      <c r="H2391" s="27" t="str">
        <f t="shared" si="151"/>
        <v>y</v>
      </c>
      <c r="I2391" s="27" t="str">
        <f t="shared" si="152"/>
        <v>y</v>
      </c>
      <c r="L2391" s="16">
        <v>1925656</v>
      </c>
      <c r="M2391" s="28">
        <v>2</v>
      </c>
      <c r="O2391" s="16" t="s">
        <v>5490</v>
      </c>
      <c r="P2391" s="16" t="s">
        <v>5490</v>
      </c>
      <c r="Q2391" s="16" t="s">
        <v>5490</v>
      </c>
      <c r="R2391" s="16" t="s">
        <v>5490</v>
      </c>
    </row>
    <row r="2392" spans="1:18" x14ac:dyDescent="0.2">
      <c r="A2392" s="31">
        <v>29538</v>
      </c>
      <c r="B2392" s="32">
        <v>212741644</v>
      </c>
      <c r="C2392" s="33">
        <v>212741644</v>
      </c>
      <c r="D2392" s="16">
        <v>29538</v>
      </c>
      <c r="F2392" s="27" t="str">
        <f t="shared" si="149"/>
        <v>y</v>
      </c>
      <c r="G2392" s="27" t="str">
        <f t="shared" si="150"/>
        <v>y</v>
      </c>
      <c r="H2392" s="27" t="str">
        <f t="shared" si="151"/>
        <v>y</v>
      </c>
      <c r="I2392" s="27" t="str">
        <f t="shared" si="152"/>
        <v>y</v>
      </c>
      <c r="L2392" s="16">
        <v>35475</v>
      </c>
      <c r="M2392" s="29">
        <v>2</v>
      </c>
      <c r="O2392" s="16" t="s">
        <v>5490</v>
      </c>
      <c r="P2392" s="16" t="s">
        <v>5490</v>
      </c>
      <c r="Q2392" s="16" t="s">
        <v>5490</v>
      </c>
      <c r="R2392" s="16" t="s">
        <v>5490</v>
      </c>
    </row>
    <row r="2393" spans="1:18" x14ac:dyDescent="0.2">
      <c r="A2393" s="31">
        <v>95164</v>
      </c>
      <c r="B2393" s="32">
        <v>398351</v>
      </c>
      <c r="C2393" s="33">
        <v>398351</v>
      </c>
      <c r="D2393" s="16">
        <v>95164</v>
      </c>
      <c r="F2393" s="27" t="str">
        <f t="shared" si="149"/>
        <v>y</v>
      </c>
      <c r="G2393" s="27" t="str">
        <f t="shared" si="150"/>
        <v>y</v>
      </c>
      <c r="H2393" s="27" t="str">
        <f t="shared" si="151"/>
        <v>y</v>
      </c>
      <c r="I2393" s="27" t="str">
        <f t="shared" si="152"/>
        <v>y</v>
      </c>
      <c r="L2393" s="16">
        <v>217389033</v>
      </c>
      <c r="M2393" s="28">
        <v>2</v>
      </c>
      <c r="O2393" s="16" t="s">
        <v>5490</v>
      </c>
      <c r="P2393" s="16" t="s">
        <v>5490</v>
      </c>
      <c r="Q2393" s="16" t="s">
        <v>5490</v>
      </c>
      <c r="R2393" s="16" t="s">
        <v>5490</v>
      </c>
    </row>
    <row r="2394" spans="1:18" x14ac:dyDescent="0.2">
      <c r="A2394" s="31">
        <v>36508</v>
      </c>
      <c r="B2394" s="32">
        <v>36508</v>
      </c>
      <c r="C2394" s="33">
        <v>36508</v>
      </c>
      <c r="D2394" s="16">
        <v>36508</v>
      </c>
      <c r="F2394" s="27" t="str">
        <f t="shared" si="149"/>
        <v>y</v>
      </c>
      <c r="G2394" s="27" t="str">
        <f t="shared" si="150"/>
        <v>y</v>
      </c>
      <c r="H2394" s="27" t="str">
        <f t="shared" si="151"/>
        <v>y</v>
      </c>
      <c r="I2394" s="27" t="str">
        <f t="shared" si="152"/>
        <v>y</v>
      </c>
      <c r="L2394" s="16">
        <v>22408376</v>
      </c>
      <c r="M2394" s="29">
        <v>2</v>
      </c>
      <c r="O2394" s="16" t="s">
        <v>5490</v>
      </c>
      <c r="P2394" s="16" t="s">
        <v>5490</v>
      </c>
      <c r="Q2394" s="16" t="s">
        <v>7353</v>
      </c>
      <c r="R2394" s="16" t="s">
        <v>5490</v>
      </c>
    </row>
    <row r="2395" spans="1:18" x14ac:dyDescent="0.2">
      <c r="A2395" s="31">
        <v>696647</v>
      </c>
      <c r="B2395" s="32">
        <v>25643</v>
      </c>
      <c r="C2395" s="33">
        <v>25643</v>
      </c>
      <c r="D2395" s="16">
        <v>696647</v>
      </c>
      <c r="F2395" s="27" t="str">
        <f t="shared" si="149"/>
        <v>y</v>
      </c>
      <c r="G2395" s="27" t="str">
        <f t="shared" si="150"/>
        <v>y</v>
      </c>
      <c r="H2395" s="27" t="str">
        <f t="shared" si="151"/>
        <v>y</v>
      </c>
      <c r="I2395" s="27" t="str">
        <f t="shared" si="152"/>
        <v>y</v>
      </c>
      <c r="L2395" s="16">
        <v>22183895</v>
      </c>
      <c r="M2395" s="28">
        <v>2</v>
      </c>
      <c r="O2395" s="16" t="s">
        <v>5490</v>
      </c>
      <c r="P2395" s="16" t="s">
        <v>5490</v>
      </c>
      <c r="Q2395" s="16" t="s">
        <v>5490</v>
      </c>
      <c r="R2395" s="16" t="s">
        <v>5490</v>
      </c>
    </row>
    <row r="2396" spans="1:18" x14ac:dyDescent="0.2">
      <c r="A2396" s="31">
        <v>331701</v>
      </c>
      <c r="B2396" s="32">
        <v>89538</v>
      </c>
      <c r="C2396" s="33">
        <v>883370</v>
      </c>
      <c r="D2396" s="16">
        <v>331701</v>
      </c>
      <c r="F2396" s="27" t="str">
        <f t="shared" si="149"/>
        <v>y</v>
      </c>
      <c r="G2396" s="27" t="str">
        <f t="shared" si="150"/>
        <v>y</v>
      </c>
      <c r="H2396" s="27" t="str">
        <f t="shared" si="151"/>
        <v>y</v>
      </c>
      <c r="I2396" s="27" t="str">
        <f t="shared" si="152"/>
        <v>y</v>
      </c>
      <c r="L2396" s="16">
        <v>22236226</v>
      </c>
      <c r="M2396" s="29">
        <v>2</v>
      </c>
      <c r="O2396" s="16" t="s">
        <v>5490</v>
      </c>
      <c r="P2396" s="16" t="s">
        <v>5490</v>
      </c>
      <c r="Q2396" s="16" t="s">
        <v>5490</v>
      </c>
      <c r="R2396" s="16" t="s">
        <v>5490</v>
      </c>
    </row>
    <row r="2397" spans="1:18" x14ac:dyDescent="0.2">
      <c r="A2397" s="31">
        <v>33593027</v>
      </c>
      <c r="B2397" s="32">
        <v>33593027</v>
      </c>
      <c r="C2397" s="33">
        <v>33593027</v>
      </c>
      <c r="D2397" s="16">
        <v>33593027</v>
      </c>
      <c r="F2397" s="27" t="str">
        <f t="shared" si="149"/>
        <v>y</v>
      </c>
      <c r="G2397" s="27" t="str">
        <f t="shared" si="150"/>
        <v>y</v>
      </c>
      <c r="H2397" s="27" t="str">
        <f t="shared" si="151"/>
        <v>y</v>
      </c>
      <c r="I2397" s="27" t="str">
        <f t="shared" si="152"/>
        <v>y</v>
      </c>
      <c r="L2397" s="16">
        <v>62244209</v>
      </c>
      <c r="M2397" s="28">
        <v>2</v>
      </c>
      <c r="O2397" s="16" t="s">
        <v>5490</v>
      </c>
      <c r="P2397" s="16" t="s">
        <v>5490</v>
      </c>
      <c r="Q2397" s="16" t="s">
        <v>7353</v>
      </c>
      <c r="R2397" s="16" t="s">
        <v>5490</v>
      </c>
    </row>
    <row r="2398" spans="1:18" x14ac:dyDescent="0.2">
      <c r="A2398" s="31">
        <v>32068</v>
      </c>
      <c r="B2398" s="32">
        <v>4439094</v>
      </c>
      <c r="C2398" s="33">
        <v>4439094</v>
      </c>
      <c r="D2398" s="16">
        <v>32068</v>
      </c>
      <c r="F2398" s="27" t="str">
        <f t="shared" si="149"/>
        <v>y</v>
      </c>
      <c r="G2398" s="27" t="str">
        <f t="shared" si="150"/>
        <v>y</v>
      </c>
      <c r="H2398" s="27" t="str">
        <f t="shared" si="151"/>
        <v>y</v>
      </c>
      <c r="I2398" s="27" t="str">
        <f t="shared" si="152"/>
        <v>y</v>
      </c>
      <c r="L2398" s="16">
        <v>2675671</v>
      </c>
      <c r="M2398" s="29">
        <v>2</v>
      </c>
      <c r="O2398" s="16" t="s">
        <v>5490</v>
      </c>
      <c r="P2398" s="16" t="s">
        <v>5490</v>
      </c>
      <c r="Q2398" s="16" t="s">
        <v>5490</v>
      </c>
      <c r="R2398" s="16" t="s">
        <v>5490</v>
      </c>
    </row>
    <row r="2399" spans="1:18" x14ac:dyDescent="0.2">
      <c r="A2399" s="31">
        <v>137411</v>
      </c>
      <c r="B2399" s="32">
        <v>137411</v>
      </c>
      <c r="C2399" s="33">
        <v>137411</v>
      </c>
      <c r="D2399" s="16">
        <v>137411</v>
      </c>
      <c r="F2399" s="27" t="str">
        <f t="shared" si="149"/>
        <v>y</v>
      </c>
      <c r="G2399" s="27" t="str">
        <f t="shared" si="150"/>
        <v>y</v>
      </c>
      <c r="H2399" s="27" t="str">
        <f t="shared" si="151"/>
        <v>y</v>
      </c>
      <c r="I2399" s="27" t="str">
        <f t="shared" si="152"/>
        <v>y</v>
      </c>
      <c r="L2399" s="16">
        <v>20496676</v>
      </c>
      <c r="M2399" s="28">
        <v>2</v>
      </c>
      <c r="O2399" s="16" t="s">
        <v>5490</v>
      </c>
      <c r="P2399" s="16" t="s">
        <v>5490</v>
      </c>
      <c r="Q2399" s="16" t="s">
        <v>5490</v>
      </c>
      <c r="R2399" s="16" t="s">
        <v>5490</v>
      </c>
    </row>
    <row r="2400" spans="1:18" x14ac:dyDescent="0.2">
      <c r="A2400" s="31">
        <v>1566745</v>
      </c>
      <c r="B2400" s="32">
        <v>50886677</v>
      </c>
      <c r="C2400" s="33">
        <v>50886677</v>
      </c>
      <c r="D2400" s="16">
        <v>1566745</v>
      </c>
      <c r="F2400" s="27" t="str">
        <f t="shared" si="149"/>
        <v>y</v>
      </c>
      <c r="G2400" s="27" t="str">
        <f t="shared" si="150"/>
        <v>y</v>
      </c>
      <c r="H2400" s="27" t="str">
        <f t="shared" si="151"/>
        <v>y</v>
      </c>
      <c r="I2400" s="27" t="str">
        <f t="shared" si="152"/>
        <v>y</v>
      </c>
      <c r="L2400" s="16">
        <v>95164</v>
      </c>
      <c r="M2400" s="29">
        <v>2</v>
      </c>
      <c r="O2400" s="16" t="s">
        <v>5490</v>
      </c>
      <c r="P2400" s="16" t="s">
        <v>5490</v>
      </c>
      <c r="Q2400" s="16" t="s">
        <v>5490</v>
      </c>
      <c r="R2400" s="16" t="s">
        <v>5490</v>
      </c>
    </row>
    <row r="2401" spans="1:18" x14ac:dyDescent="0.2">
      <c r="A2401" s="31">
        <v>363811</v>
      </c>
      <c r="B2401" s="32">
        <v>97023</v>
      </c>
      <c r="C2401" s="33">
        <v>97023</v>
      </c>
      <c r="D2401" s="16">
        <v>363811</v>
      </c>
      <c r="F2401" s="27" t="str">
        <f t="shared" si="149"/>
        <v>y</v>
      </c>
      <c r="G2401" s="27" t="str">
        <f t="shared" si="150"/>
        <v>y</v>
      </c>
      <c r="H2401" s="27" t="str">
        <f t="shared" si="151"/>
        <v>y</v>
      </c>
      <c r="I2401" s="27" t="str">
        <f t="shared" si="152"/>
        <v>y</v>
      </c>
      <c r="L2401" s="16">
        <v>3028372</v>
      </c>
      <c r="M2401" s="28">
        <v>2</v>
      </c>
      <c r="O2401" s="16" t="s">
        <v>5490</v>
      </c>
      <c r="P2401" s="16" t="s">
        <v>5490</v>
      </c>
      <c r="Q2401" s="16" t="s">
        <v>7353</v>
      </c>
      <c r="R2401" s="16" t="s">
        <v>5490</v>
      </c>
    </row>
    <row r="2402" spans="1:18" x14ac:dyDescent="0.2">
      <c r="A2402" s="31">
        <v>36507</v>
      </c>
      <c r="B2402" s="32">
        <v>303051290</v>
      </c>
      <c r="C2402" s="33">
        <v>105612</v>
      </c>
      <c r="D2402" s="16">
        <v>36507</v>
      </c>
      <c r="F2402" s="27" t="str">
        <f t="shared" si="149"/>
        <v>y</v>
      </c>
      <c r="G2402" s="27" t="str">
        <f t="shared" si="150"/>
        <v>y</v>
      </c>
      <c r="H2402" s="27" t="str">
        <f t="shared" si="151"/>
        <v>y</v>
      </c>
      <c r="I2402" s="27" t="str">
        <f t="shared" si="152"/>
        <v>y</v>
      </c>
      <c r="L2402" s="16">
        <v>291333</v>
      </c>
      <c r="M2402" s="29">
        <v>2</v>
      </c>
      <c r="O2402" s="16" t="s">
        <v>5490</v>
      </c>
      <c r="P2402" s="16" t="s">
        <v>5490</v>
      </c>
      <c r="Q2402" s="16" t="s">
        <v>5490</v>
      </c>
      <c r="R2402" s="16" t="s">
        <v>5490</v>
      </c>
    </row>
    <row r="2403" spans="1:18" x14ac:dyDescent="0.2">
      <c r="A2403" s="31">
        <v>284137</v>
      </c>
      <c r="B2403" s="32">
        <v>284137</v>
      </c>
      <c r="C2403" s="33">
        <v>284137</v>
      </c>
      <c r="D2403" s="16">
        <v>284137</v>
      </c>
      <c r="F2403" s="27" t="str">
        <f t="shared" si="149"/>
        <v>y</v>
      </c>
      <c r="G2403" s="27" t="str">
        <f t="shared" si="150"/>
        <v>y</v>
      </c>
      <c r="H2403" s="27" t="str">
        <f t="shared" si="151"/>
        <v>y</v>
      </c>
      <c r="I2403" s="27" t="str">
        <f t="shared" si="152"/>
        <v>y</v>
      </c>
      <c r="L2403" s="16">
        <v>27191</v>
      </c>
      <c r="M2403" s="28">
        <v>2</v>
      </c>
      <c r="O2403" s="16" t="s">
        <v>5490</v>
      </c>
      <c r="P2403" s="16" t="s">
        <v>5490</v>
      </c>
      <c r="Q2403" s="16" t="s">
        <v>5490</v>
      </c>
      <c r="R2403" s="16" t="s">
        <v>5490</v>
      </c>
    </row>
    <row r="2404" spans="1:18" x14ac:dyDescent="0.2">
      <c r="A2404" s="31">
        <v>528420</v>
      </c>
      <c r="B2404" s="32">
        <v>247017859</v>
      </c>
      <c r="C2404" s="33">
        <v>247017859</v>
      </c>
      <c r="D2404" s="16">
        <v>528420</v>
      </c>
      <c r="F2404" s="27" t="str">
        <f t="shared" si="149"/>
        <v>y</v>
      </c>
      <c r="G2404" s="27" t="str">
        <f t="shared" si="150"/>
        <v>y</v>
      </c>
      <c r="H2404" s="27" t="str">
        <f t="shared" si="151"/>
        <v>y</v>
      </c>
      <c r="I2404" s="27" t="str">
        <f t="shared" si="152"/>
        <v>y</v>
      </c>
      <c r="L2404" s="16">
        <v>29962</v>
      </c>
      <c r="M2404" s="29">
        <v>2</v>
      </c>
      <c r="O2404" s="16" t="s">
        <v>5490</v>
      </c>
      <c r="P2404" s="16" t="s">
        <v>5490</v>
      </c>
      <c r="Q2404" s="16" t="s">
        <v>5490</v>
      </c>
      <c r="R2404" s="16" t="s">
        <v>5490</v>
      </c>
    </row>
    <row r="2405" spans="1:18" x14ac:dyDescent="0.2">
      <c r="A2405" s="31">
        <v>155172</v>
      </c>
      <c r="B2405" s="32">
        <v>35013</v>
      </c>
      <c r="C2405" s="33">
        <v>35013</v>
      </c>
      <c r="D2405" s="16">
        <v>155172</v>
      </c>
      <c r="F2405" s="27" t="str">
        <f t="shared" si="149"/>
        <v>y</v>
      </c>
      <c r="G2405" s="27" t="str">
        <f t="shared" si="150"/>
        <v>y</v>
      </c>
      <c r="H2405" s="27" t="str">
        <f t="shared" si="151"/>
        <v>y</v>
      </c>
      <c r="I2405" s="27" t="str">
        <f t="shared" si="152"/>
        <v>y</v>
      </c>
      <c r="L2405" s="16">
        <v>1458681</v>
      </c>
      <c r="M2405" s="28">
        <v>2</v>
      </c>
      <c r="O2405" s="16" t="s">
        <v>5490</v>
      </c>
      <c r="P2405" s="16" t="s">
        <v>5490</v>
      </c>
      <c r="Q2405" s="16" t="s">
        <v>5490</v>
      </c>
      <c r="R2405" s="16" t="s">
        <v>5490</v>
      </c>
    </row>
    <row r="2406" spans="1:18" x14ac:dyDescent="0.2">
      <c r="A2406" s="31">
        <v>985438</v>
      </c>
      <c r="B2406" s="32">
        <v>985438</v>
      </c>
      <c r="C2406" s="33">
        <v>985438</v>
      </c>
      <c r="D2406" s="16">
        <v>985438</v>
      </c>
      <c r="F2406" s="27" t="str">
        <f t="shared" si="149"/>
        <v>y</v>
      </c>
      <c r="G2406" s="27" t="str">
        <f t="shared" si="150"/>
        <v>y</v>
      </c>
      <c r="H2406" s="27" t="str">
        <f t="shared" si="151"/>
        <v>y</v>
      </c>
      <c r="I2406" s="27" t="str">
        <f t="shared" si="152"/>
        <v>y</v>
      </c>
      <c r="L2406" s="16">
        <v>29902</v>
      </c>
      <c r="M2406" s="29">
        <v>2</v>
      </c>
      <c r="O2406" s="16" t="s">
        <v>5490</v>
      </c>
      <c r="P2406" s="16" t="s">
        <v>5490</v>
      </c>
      <c r="Q2406" s="16" t="s">
        <v>5490</v>
      </c>
      <c r="R2406" s="16" t="s">
        <v>5490</v>
      </c>
    </row>
    <row r="2407" spans="1:18" x14ac:dyDescent="0.2">
      <c r="A2407" s="31">
        <v>217503</v>
      </c>
      <c r="B2407" s="32">
        <v>217503</v>
      </c>
      <c r="C2407" s="33">
        <v>217503</v>
      </c>
      <c r="D2407" s="16">
        <v>217503</v>
      </c>
      <c r="F2407" s="27" t="str">
        <f t="shared" si="149"/>
        <v>y</v>
      </c>
      <c r="G2407" s="27" t="str">
        <f t="shared" si="150"/>
        <v>y</v>
      </c>
      <c r="H2407" s="27" t="str">
        <f t="shared" si="151"/>
        <v>y</v>
      </c>
      <c r="I2407" s="27" t="str">
        <f t="shared" si="152"/>
        <v>y</v>
      </c>
      <c r="L2407" s="16">
        <v>31152</v>
      </c>
      <c r="M2407" s="28">
        <v>2</v>
      </c>
      <c r="O2407" s="16" t="s">
        <v>5490</v>
      </c>
      <c r="P2407" s="16" t="s">
        <v>5490</v>
      </c>
      <c r="Q2407" s="16" t="s">
        <v>5490</v>
      </c>
      <c r="R2407" s="16" t="s">
        <v>5490</v>
      </c>
    </row>
    <row r="2408" spans="1:18" x14ac:dyDescent="0.2">
      <c r="A2408" s="31">
        <v>93396</v>
      </c>
      <c r="B2408" s="32">
        <v>93396</v>
      </c>
      <c r="C2408" s="33">
        <v>93396</v>
      </c>
      <c r="D2408" s="16">
        <v>93396</v>
      </c>
      <c r="F2408" s="27" t="str">
        <f t="shared" si="149"/>
        <v>y</v>
      </c>
      <c r="G2408" s="27" t="str">
        <f t="shared" si="150"/>
        <v>y</v>
      </c>
      <c r="H2408" s="27" t="str">
        <f t="shared" si="151"/>
        <v>y</v>
      </c>
      <c r="I2408" s="27" t="str">
        <f t="shared" si="152"/>
        <v>y</v>
      </c>
      <c r="L2408" s="16">
        <v>3188628</v>
      </c>
      <c r="M2408" s="29">
        <v>2</v>
      </c>
      <c r="O2408" s="16" t="s">
        <v>5490</v>
      </c>
      <c r="P2408" s="16" t="s">
        <v>5490</v>
      </c>
      <c r="Q2408" s="16" t="s">
        <v>7353</v>
      </c>
      <c r="R2408" s="16" t="s">
        <v>5490</v>
      </c>
    </row>
    <row r="2409" spans="1:18" x14ac:dyDescent="0.2">
      <c r="A2409" s="31">
        <v>424556</v>
      </c>
      <c r="B2409" s="32">
        <v>424556</v>
      </c>
      <c r="C2409" s="33">
        <v>424556</v>
      </c>
      <c r="D2409" s="16">
        <v>424556</v>
      </c>
      <c r="F2409" s="27" t="str">
        <f t="shared" si="149"/>
        <v>y</v>
      </c>
      <c r="G2409" s="27" t="str">
        <f t="shared" si="150"/>
        <v>y</v>
      </c>
      <c r="H2409" s="27" t="str">
        <f t="shared" si="151"/>
        <v>y</v>
      </c>
      <c r="I2409" s="27" t="str">
        <f t="shared" si="152"/>
        <v>y</v>
      </c>
      <c r="L2409" s="16">
        <v>24779</v>
      </c>
      <c r="M2409" s="28">
        <v>2</v>
      </c>
      <c r="O2409" s="16" t="s">
        <v>5490</v>
      </c>
      <c r="P2409" s="16" t="s">
        <v>5490</v>
      </c>
      <c r="Q2409" s="16" t="s">
        <v>5490</v>
      </c>
      <c r="R2409" s="16" t="s">
        <v>5490</v>
      </c>
    </row>
    <row r="2410" spans="1:18" x14ac:dyDescent="0.2">
      <c r="A2410" s="31">
        <v>307180</v>
      </c>
      <c r="B2410" s="32">
        <v>307180</v>
      </c>
      <c r="C2410" s="33">
        <v>307180</v>
      </c>
      <c r="D2410" s="16">
        <v>307180</v>
      </c>
      <c r="F2410" s="27" t="str">
        <f t="shared" si="149"/>
        <v>y</v>
      </c>
      <c r="G2410" s="27" t="str">
        <f t="shared" si="150"/>
        <v>y</v>
      </c>
      <c r="H2410" s="27" t="str">
        <f t="shared" si="151"/>
        <v>y</v>
      </c>
      <c r="I2410" s="27" t="str">
        <f t="shared" si="152"/>
        <v>y</v>
      </c>
      <c r="L2410" s="16">
        <v>28395</v>
      </c>
      <c r="M2410" s="29">
        <v>2</v>
      </c>
      <c r="O2410" s="16" t="s">
        <v>5490</v>
      </c>
      <c r="P2410" s="16" t="s">
        <v>5490</v>
      </c>
      <c r="Q2410" s="16" t="s">
        <v>5490</v>
      </c>
      <c r="R2410" s="16" t="s">
        <v>5490</v>
      </c>
    </row>
    <row r="2411" spans="1:18" x14ac:dyDescent="0.2">
      <c r="A2411" s="31">
        <v>120367</v>
      </c>
      <c r="B2411" s="32">
        <v>4164734</v>
      </c>
      <c r="C2411" s="33">
        <v>875817</v>
      </c>
      <c r="D2411" s="16">
        <v>120367</v>
      </c>
      <c r="F2411" s="27" t="str">
        <f t="shared" si="149"/>
        <v>y</v>
      </c>
      <c r="G2411" s="27" t="str">
        <f t="shared" si="150"/>
        <v>y</v>
      </c>
      <c r="H2411" s="27" t="str">
        <f t="shared" si="151"/>
        <v>y</v>
      </c>
      <c r="I2411" s="27" t="str">
        <f t="shared" si="152"/>
        <v>y</v>
      </c>
      <c r="L2411" s="16">
        <v>384381</v>
      </c>
      <c r="M2411" s="28">
        <v>2</v>
      </c>
      <c r="O2411" s="16" t="s">
        <v>5490</v>
      </c>
      <c r="P2411" s="16" t="s">
        <v>5490</v>
      </c>
      <c r="Q2411" s="16" t="s">
        <v>5490</v>
      </c>
      <c r="R2411" s="16" t="s">
        <v>5490</v>
      </c>
    </row>
    <row r="2412" spans="1:18" x14ac:dyDescent="0.2">
      <c r="A2412" s="31">
        <v>28274</v>
      </c>
      <c r="B2412" s="32">
        <v>28274</v>
      </c>
      <c r="C2412" s="33">
        <v>28274</v>
      </c>
      <c r="D2412" s="16">
        <v>28274</v>
      </c>
      <c r="F2412" s="27" t="str">
        <f t="shared" si="149"/>
        <v>y</v>
      </c>
      <c r="G2412" s="27" t="str">
        <f t="shared" si="150"/>
        <v>y</v>
      </c>
      <c r="H2412" s="27" t="str">
        <f t="shared" si="151"/>
        <v>y</v>
      </c>
      <c r="I2412" s="27" t="str">
        <f t="shared" si="152"/>
        <v>y</v>
      </c>
      <c r="L2412" s="16">
        <v>32855017</v>
      </c>
      <c r="M2412" s="29">
        <v>2</v>
      </c>
      <c r="O2412" s="16" t="s">
        <v>5490</v>
      </c>
      <c r="P2412" s="16" t="s">
        <v>5490</v>
      </c>
      <c r="Q2412" s="16" t="s">
        <v>5490</v>
      </c>
      <c r="R2412" s="16" t="s">
        <v>5490</v>
      </c>
    </row>
    <row r="2413" spans="1:18" x14ac:dyDescent="0.2">
      <c r="A2413" s="31">
        <v>111358</v>
      </c>
      <c r="B2413" s="32">
        <v>145142007</v>
      </c>
      <c r="C2413" s="33">
        <v>145142007</v>
      </c>
      <c r="D2413" s="16">
        <v>111358</v>
      </c>
      <c r="F2413" s="27" t="str">
        <f t="shared" si="149"/>
        <v>y</v>
      </c>
      <c r="G2413" s="27" t="str">
        <f t="shared" si="150"/>
        <v>y</v>
      </c>
      <c r="H2413" s="27" t="str">
        <f t="shared" si="151"/>
        <v>y</v>
      </c>
      <c r="I2413" s="27" t="str">
        <f t="shared" si="152"/>
        <v>y</v>
      </c>
      <c r="L2413" s="16">
        <v>412052</v>
      </c>
      <c r="M2413" s="28">
        <v>2</v>
      </c>
      <c r="O2413" s="16" t="s">
        <v>5490</v>
      </c>
      <c r="P2413" s="16" t="s">
        <v>5490</v>
      </c>
      <c r="Q2413" s="16" t="s">
        <v>5490</v>
      </c>
      <c r="R2413" s="16" t="s">
        <v>5490</v>
      </c>
    </row>
    <row r="2414" spans="1:18" x14ac:dyDescent="0.2">
      <c r="A2414" s="31">
        <v>402971</v>
      </c>
      <c r="B2414" s="32">
        <v>28914</v>
      </c>
      <c r="C2414" s="33">
        <v>241742025</v>
      </c>
      <c r="D2414" s="16">
        <v>402971</v>
      </c>
      <c r="F2414" s="27" t="str">
        <f t="shared" si="149"/>
        <v>y</v>
      </c>
      <c r="G2414" s="27" t="str">
        <f t="shared" si="150"/>
        <v>y</v>
      </c>
      <c r="H2414" s="27" t="str">
        <f t="shared" si="151"/>
        <v>y</v>
      </c>
      <c r="I2414" s="27" t="str">
        <f t="shared" si="152"/>
        <v>y</v>
      </c>
      <c r="L2414" s="16">
        <v>299263</v>
      </c>
      <c r="M2414" s="29">
        <v>2</v>
      </c>
      <c r="O2414" s="16" t="s">
        <v>5490</v>
      </c>
      <c r="P2414" s="16" t="s">
        <v>5490</v>
      </c>
      <c r="Q2414" s="16" t="s">
        <v>5490</v>
      </c>
      <c r="R2414" s="16" t="s">
        <v>5490</v>
      </c>
    </row>
    <row r="2415" spans="1:18" x14ac:dyDescent="0.2">
      <c r="A2415" s="31">
        <v>145625476</v>
      </c>
      <c r="B2415" s="32">
        <v>145625476</v>
      </c>
      <c r="C2415" s="33">
        <v>145625476</v>
      </c>
      <c r="D2415" s="16">
        <v>145625476</v>
      </c>
      <c r="F2415" s="27" t="str">
        <f t="shared" si="149"/>
        <v>y</v>
      </c>
      <c r="G2415" s="27" t="str">
        <f t="shared" si="150"/>
        <v>y</v>
      </c>
      <c r="H2415" s="27" t="str">
        <f t="shared" si="151"/>
        <v>y</v>
      </c>
      <c r="I2415" s="27" t="str">
        <f t="shared" si="152"/>
        <v>y</v>
      </c>
      <c r="L2415" s="16">
        <v>26207</v>
      </c>
      <c r="M2415" s="28">
        <v>2</v>
      </c>
      <c r="O2415" s="16" t="s">
        <v>5490</v>
      </c>
      <c r="P2415" s="16" t="s">
        <v>5490</v>
      </c>
      <c r="Q2415" s="16" t="s">
        <v>5490</v>
      </c>
      <c r="R2415" s="16" t="s">
        <v>5490</v>
      </c>
    </row>
    <row r="2416" spans="1:18" x14ac:dyDescent="0.2">
      <c r="A2416" s="31">
        <v>32657</v>
      </c>
      <c r="B2416" s="32">
        <v>108856</v>
      </c>
      <c r="C2416" s="33">
        <v>108856</v>
      </c>
      <c r="D2416" s="16">
        <v>32657</v>
      </c>
      <c r="F2416" s="27" t="str">
        <f t="shared" si="149"/>
        <v>y</v>
      </c>
      <c r="G2416" s="27" t="str">
        <f t="shared" si="150"/>
        <v>y</v>
      </c>
      <c r="H2416" s="27" t="str">
        <f t="shared" si="151"/>
        <v>y</v>
      </c>
      <c r="I2416" s="27" t="str">
        <f t="shared" si="152"/>
        <v>y</v>
      </c>
      <c r="L2416" s="16">
        <v>1425530</v>
      </c>
      <c r="M2416" s="29">
        <v>2</v>
      </c>
      <c r="O2416" s="16" t="s">
        <v>5490</v>
      </c>
      <c r="P2416" s="16" t="s">
        <v>5490</v>
      </c>
      <c r="Q2416" s="16" t="s">
        <v>5490</v>
      </c>
      <c r="R2416" s="16" t="s">
        <v>5490</v>
      </c>
    </row>
    <row r="2417" spans="1:18" x14ac:dyDescent="0.2">
      <c r="A2417" s="31">
        <v>29031</v>
      </c>
      <c r="B2417" s="32">
        <v>103599</v>
      </c>
      <c r="C2417" s="33">
        <v>103599</v>
      </c>
      <c r="D2417" s="16">
        <v>29031</v>
      </c>
      <c r="F2417" s="27" t="str">
        <f t="shared" si="149"/>
        <v>y</v>
      </c>
      <c r="G2417" s="27" t="str">
        <f t="shared" si="150"/>
        <v>y</v>
      </c>
      <c r="H2417" s="27" t="str">
        <f t="shared" si="151"/>
        <v>y</v>
      </c>
      <c r="I2417" s="27" t="str">
        <f t="shared" si="152"/>
        <v>y</v>
      </c>
      <c r="L2417" s="16">
        <v>24281</v>
      </c>
      <c r="M2417" s="28">
        <v>2</v>
      </c>
      <c r="O2417" s="16" t="s">
        <v>5490</v>
      </c>
      <c r="P2417" s="16" t="s">
        <v>5490</v>
      </c>
      <c r="Q2417" s="16" t="s">
        <v>5490</v>
      </c>
      <c r="R2417" s="16" t="s">
        <v>5490</v>
      </c>
    </row>
    <row r="2418" spans="1:18" x14ac:dyDescent="0.2">
      <c r="A2418" s="31">
        <v>34067</v>
      </c>
      <c r="B2418" s="32">
        <v>260149</v>
      </c>
      <c r="C2418" s="33">
        <v>260149</v>
      </c>
      <c r="D2418" s="16">
        <v>34067</v>
      </c>
      <c r="F2418" s="27" t="str">
        <f t="shared" si="149"/>
        <v>y</v>
      </c>
      <c r="G2418" s="27" t="str">
        <f t="shared" si="150"/>
        <v>y</v>
      </c>
      <c r="H2418" s="27" t="str">
        <f t="shared" si="151"/>
        <v>y</v>
      </c>
      <c r="I2418" s="27" t="str">
        <f t="shared" si="152"/>
        <v>y</v>
      </c>
      <c r="L2418" s="16">
        <v>325619</v>
      </c>
      <c r="M2418" s="29">
        <v>2</v>
      </c>
      <c r="O2418" s="16" t="s">
        <v>5490</v>
      </c>
      <c r="P2418" s="16" t="s">
        <v>5490</v>
      </c>
      <c r="Q2418" s="16" t="s">
        <v>5490</v>
      </c>
      <c r="R2418" s="16" t="s">
        <v>5490</v>
      </c>
    </row>
    <row r="2419" spans="1:18" x14ac:dyDescent="0.2">
      <c r="A2419" s="31">
        <v>11420997</v>
      </c>
      <c r="B2419" s="32">
        <v>130996418</v>
      </c>
      <c r="C2419" s="33">
        <v>326300</v>
      </c>
      <c r="D2419" s="16">
        <v>11420997</v>
      </c>
      <c r="F2419" s="27" t="str">
        <f t="shared" si="149"/>
        <v>y</v>
      </c>
      <c r="G2419" s="27" t="str">
        <f t="shared" si="150"/>
        <v>y</v>
      </c>
      <c r="H2419" s="27" t="str">
        <f t="shared" si="151"/>
        <v>y</v>
      </c>
      <c r="I2419" s="27" t="str">
        <f t="shared" si="152"/>
        <v>y</v>
      </c>
      <c r="L2419" s="16">
        <v>24202</v>
      </c>
      <c r="M2419" s="28">
        <v>2</v>
      </c>
      <c r="O2419" s="16" t="s">
        <v>5490</v>
      </c>
      <c r="P2419" s="16" t="s">
        <v>5490</v>
      </c>
      <c r="Q2419" s="16" t="s">
        <v>5490</v>
      </c>
      <c r="R2419" s="16" t="s">
        <v>5490</v>
      </c>
    </row>
    <row r="2420" spans="1:18" x14ac:dyDescent="0.2">
      <c r="A2420" s="31">
        <v>359638</v>
      </c>
      <c r="B2420" s="32">
        <v>359638</v>
      </c>
      <c r="C2420" s="33">
        <v>359638</v>
      </c>
      <c r="D2420" s="16">
        <v>359638</v>
      </c>
      <c r="F2420" s="27" t="str">
        <f t="shared" si="149"/>
        <v>y</v>
      </c>
      <c r="G2420" s="27" t="str">
        <f t="shared" si="150"/>
        <v>y</v>
      </c>
      <c r="H2420" s="27" t="str">
        <f t="shared" si="151"/>
        <v>y</v>
      </c>
      <c r="I2420" s="27" t="str">
        <f t="shared" si="152"/>
        <v>y</v>
      </c>
      <c r="L2420" s="16">
        <v>32068</v>
      </c>
      <c r="M2420" s="29">
        <v>2</v>
      </c>
      <c r="O2420" s="16" t="s">
        <v>5490</v>
      </c>
      <c r="P2420" s="16" t="s">
        <v>5490</v>
      </c>
      <c r="Q2420" s="16" t="s">
        <v>5490</v>
      </c>
      <c r="R2420" s="16" t="s">
        <v>5490</v>
      </c>
    </row>
    <row r="2421" spans="1:18" x14ac:dyDescent="0.2">
      <c r="A2421" s="31">
        <v>1717518</v>
      </c>
      <c r="B2421" s="32">
        <v>1717518</v>
      </c>
      <c r="C2421" s="33">
        <v>1717518</v>
      </c>
      <c r="D2421" s="16">
        <v>1717518</v>
      </c>
      <c r="F2421" s="27" t="str">
        <f t="shared" si="149"/>
        <v>y</v>
      </c>
      <c r="G2421" s="27" t="str">
        <f t="shared" si="150"/>
        <v>y</v>
      </c>
      <c r="H2421" s="27" t="str">
        <f t="shared" si="151"/>
        <v>y</v>
      </c>
      <c r="I2421" s="27" t="str">
        <f t="shared" si="152"/>
        <v>y</v>
      </c>
      <c r="L2421" s="16">
        <v>353216</v>
      </c>
      <c r="M2421" s="28">
        <v>2</v>
      </c>
      <c r="O2421" s="16" t="s">
        <v>5490</v>
      </c>
      <c r="P2421" s="16" t="s">
        <v>5490</v>
      </c>
      <c r="Q2421" s="16" t="s">
        <v>5490</v>
      </c>
      <c r="R2421" s="16" t="s">
        <v>5490</v>
      </c>
    </row>
    <row r="2422" spans="1:18" x14ac:dyDescent="0.2">
      <c r="A2422" s="31">
        <v>424735</v>
      </c>
      <c r="B2422" s="32">
        <v>424735</v>
      </c>
      <c r="C2422" s="33">
        <v>424735</v>
      </c>
      <c r="D2422" s="16">
        <v>424735</v>
      </c>
      <c r="F2422" s="27" t="str">
        <f t="shared" si="149"/>
        <v>y</v>
      </c>
      <c r="G2422" s="27" t="str">
        <f t="shared" si="150"/>
        <v>y</v>
      </c>
      <c r="H2422" s="27" t="str">
        <f t="shared" si="151"/>
        <v>y</v>
      </c>
      <c r="I2422" s="27" t="str">
        <f t="shared" si="152"/>
        <v>y</v>
      </c>
      <c r="L2422" s="16">
        <v>189848</v>
      </c>
      <c r="M2422" s="29">
        <v>2</v>
      </c>
      <c r="O2422" s="16" t="s">
        <v>5490</v>
      </c>
      <c r="P2422" s="16" t="s">
        <v>5490</v>
      </c>
      <c r="Q2422" s="16" t="s">
        <v>5490</v>
      </c>
      <c r="R2422" s="16" t="s">
        <v>5490</v>
      </c>
    </row>
    <row r="2423" spans="1:18" x14ac:dyDescent="0.2">
      <c r="A2423" s="31">
        <v>1462309</v>
      </c>
      <c r="B2423" s="32">
        <v>1462309</v>
      </c>
      <c r="C2423" s="33">
        <v>1462309</v>
      </c>
      <c r="D2423" s="16">
        <v>1462309</v>
      </c>
      <c r="F2423" s="27" t="str">
        <f t="shared" si="149"/>
        <v>y</v>
      </c>
      <c r="G2423" s="27" t="str">
        <f t="shared" si="150"/>
        <v>y</v>
      </c>
      <c r="H2423" s="27" t="str">
        <f t="shared" si="151"/>
        <v>y</v>
      </c>
      <c r="I2423" s="27" t="str">
        <f t="shared" si="152"/>
        <v>y</v>
      </c>
      <c r="L2423" s="16">
        <v>27877</v>
      </c>
      <c r="M2423" s="28">
        <v>2</v>
      </c>
      <c r="O2423" s="16" t="s">
        <v>5490</v>
      </c>
      <c r="P2423" s="16" t="s">
        <v>5490</v>
      </c>
      <c r="Q2423" s="16" t="s">
        <v>5490</v>
      </c>
      <c r="R2423" s="16" t="s">
        <v>5490</v>
      </c>
    </row>
    <row r="2424" spans="1:18" x14ac:dyDescent="0.2">
      <c r="A2424" s="31">
        <v>27707</v>
      </c>
      <c r="B2424" s="32">
        <v>312932093</v>
      </c>
      <c r="C2424" s="33">
        <v>29096</v>
      </c>
      <c r="D2424" s="16">
        <v>27707</v>
      </c>
      <c r="F2424" s="27" t="str">
        <f t="shared" si="149"/>
        <v>y</v>
      </c>
      <c r="G2424" s="27" t="str">
        <f t="shared" si="150"/>
        <v>y</v>
      </c>
      <c r="H2424" s="27" t="str">
        <f t="shared" si="151"/>
        <v>y</v>
      </c>
      <c r="I2424" s="27" t="str">
        <f t="shared" si="152"/>
        <v>y</v>
      </c>
      <c r="L2424" s="16">
        <v>360416</v>
      </c>
      <c r="M2424" s="29">
        <v>2</v>
      </c>
      <c r="O2424" s="16" t="s">
        <v>5490</v>
      </c>
      <c r="P2424" s="16" t="s">
        <v>5490</v>
      </c>
      <c r="Q2424" s="16" t="s">
        <v>5490</v>
      </c>
      <c r="R2424" s="16" t="s">
        <v>5490</v>
      </c>
    </row>
    <row r="2425" spans="1:18" x14ac:dyDescent="0.2">
      <c r="A2425" s="31">
        <v>102348</v>
      </c>
      <c r="B2425" s="32">
        <v>102348</v>
      </c>
      <c r="C2425" s="33">
        <v>102348</v>
      </c>
      <c r="D2425" s="16">
        <v>102348</v>
      </c>
      <c r="F2425" s="27" t="str">
        <f t="shared" si="149"/>
        <v>y</v>
      </c>
      <c r="G2425" s="27" t="str">
        <f t="shared" si="150"/>
        <v>y</v>
      </c>
      <c r="H2425" s="27" t="str">
        <f t="shared" si="151"/>
        <v>y</v>
      </c>
      <c r="I2425" s="27" t="str">
        <f t="shared" si="152"/>
        <v>y</v>
      </c>
      <c r="L2425" s="16">
        <v>1566745</v>
      </c>
      <c r="M2425" s="28">
        <v>2</v>
      </c>
      <c r="O2425" s="16" t="s">
        <v>5490</v>
      </c>
      <c r="P2425" s="16" t="s">
        <v>5490</v>
      </c>
      <c r="Q2425" s="16" t="s">
        <v>5490</v>
      </c>
      <c r="R2425" s="16" t="s">
        <v>5490</v>
      </c>
    </row>
    <row r="2426" spans="1:18" x14ac:dyDescent="0.2">
      <c r="A2426" s="31">
        <v>30116605</v>
      </c>
      <c r="B2426" s="32">
        <v>1951211</v>
      </c>
      <c r="C2426" s="33">
        <v>133972323</v>
      </c>
      <c r="D2426" s="16">
        <v>30116605</v>
      </c>
      <c r="F2426" s="27" t="str">
        <f t="shared" si="149"/>
        <v>y</v>
      </c>
      <c r="G2426" s="27" t="str">
        <f t="shared" si="150"/>
        <v>y</v>
      </c>
      <c r="H2426" s="27" t="str">
        <f t="shared" si="151"/>
        <v>y</v>
      </c>
      <c r="I2426" s="27" t="str">
        <f t="shared" si="152"/>
        <v>y</v>
      </c>
      <c r="L2426" s="16">
        <v>27582</v>
      </c>
      <c r="M2426" s="29">
        <v>2</v>
      </c>
      <c r="O2426" s="16" t="s">
        <v>5490</v>
      </c>
      <c r="P2426" s="16" t="s">
        <v>5490</v>
      </c>
      <c r="Q2426" s="16" t="s">
        <v>5490</v>
      </c>
      <c r="R2426" s="16" t="s">
        <v>5490</v>
      </c>
    </row>
    <row r="2427" spans="1:18" x14ac:dyDescent="0.2">
      <c r="A2427" s="31">
        <v>33530</v>
      </c>
      <c r="B2427" s="32">
        <v>33530</v>
      </c>
      <c r="C2427" s="33">
        <v>33530</v>
      </c>
      <c r="D2427" s="16">
        <v>33530</v>
      </c>
      <c r="F2427" s="27" t="str">
        <f t="shared" si="149"/>
        <v>y</v>
      </c>
      <c r="G2427" s="27" t="str">
        <f t="shared" si="150"/>
        <v>y</v>
      </c>
      <c r="H2427" s="27" t="str">
        <f t="shared" si="151"/>
        <v>y</v>
      </c>
      <c r="I2427" s="27" t="str">
        <f t="shared" si="152"/>
        <v>y</v>
      </c>
      <c r="L2427" s="16">
        <v>285125</v>
      </c>
      <c r="M2427" s="28">
        <v>2</v>
      </c>
      <c r="O2427" s="16" t="s">
        <v>5490</v>
      </c>
      <c r="P2427" s="16" t="s">
        <v>5490</v>
      </c>
      <c r="Q2427" s="16" t="s">
        <v>5490</v>
      </c>
      <c r="R2427" s="16" t="s">
        <v>5490</v>
      </c>
    </row>
    <row r="2428" spans="1:18" x14ac:dyDescent="0.2">
      <c r="A2428" s="31">
        <v>173094</v>
      </c>
      <c r="B2428" s="32">
        <v>173094</v>
      </c>
      <c r="C2428" s="33">
        <v>173094</v>
      </c>
      <c r="D2428" s="16">
        <v>173094</v>
      </c>
      <c r="F2428" s="27" t="str">
        <f t="shared" si="149"/>
        <v>y</v>
      </c>
      <c r="G2428" s="27" t="str">
        <f t="shared" si="150"/>
        <v>y</v>
      </c>
      <c r="H2428" s="27" t="str">
        <f t="shared" si="151"/>
        <v>y</v>
      </c>
      <c r="I2428" s="27" t="str">
        <f t="shared" si="152"/>
        <v>y</v>
      </c>
      <c r="L2428" s="16">
        <v>388397</v>
      </c>
      <c r="M2428" s="29">
        <v>2</v>
      </c>
      <c r="O2428" s="16" t="s">
        <v>5490</v>
      </c>
      <c r="P2428" s="16" t="s">
        <v>5490</v>
      </c>
      <c r="Q2428" s="16" t="s">
        <v>5490</v>
      </c>
      <c r="R2428" s="16" t="s">
        <v>5490</v>
      </c>
    </row>
    <row r="2429" spans="1:18" x14ac:dyDescent="0.2">
      <c r="A2429" s="31">
        <v>25935</v>
      </c>
      <c r="B2429" s="32">
        <v>293170821</v>
      </c>
      <c r="C2429" s="33">
        <v>35000</v>
      </c>
      <c r="D2429" s="16">
        <v>25935</v>
      </c>
      <c r="F2429" s="27" t="str">
        <f t="shared" si="149"/>
        <v>y</v>
      </c>
      <c r="G2429" s="27" t="str">
        <f t="shared" si="150"/>
        <v>y</v>
      </c>
      <c r="H2429" s="27" t="str">
        <f t="shared" si="151"/>
        <v>y</v>
      </c>
      <c r="I2429" s="27" t="str">
        <f t="shared" si="152"/>
        <v>y</v>
      </c>
      <c r="L2429" s="16">
        <v>12040739</v>
      </c>
      <c r="M2429" s="28">
        <v>2</v>
      </c>
      <c r="O2429" s="16" t="s">
        <v>5490</v>
      </c>
      <c r="P2429" s="16" t="s">
        <v>5490</v>
      </c>
      <c r="Q2429" s="16" t="s">
        <v>7353</v>
      </c>
      <c r="R2429" s="16" t="s">
        <v>5490</v>
      </c>
    </row>
    <row r="2430" spans="1:18" x14ac:dyDescent="0.2">
      <c r="A2430" s="31">
        <v>112165</v>
      </c>
      <c r="B2430" s="32">
        <v>112165</v>
      </c>
      <c r="C2430" s="33">
        <v>112165</v>
      </c>
      <c r="D2430" s="16">
        <v>112165</v>
      </c>
      <c r="F2430" s="27" t="str">
        <f t="shared" si="149"/>
        <v>y</v>
      </c>
      <c r="G2430" s="27" t="str">
        <f t="shared" si="150"/>
        <v>y</v>
      </c>
      <c r="H2430" s="27" t="str">
        <f t="shared" si="151"/>
        <v>y</v>
      </c>
      <c r="I2430" s="27" t="str">
        <f t="shared" si="152"/>
        <v>y</v>
      </c>
      <c r="L2430" s="16">
        <v>298400</v>
      </c>
      <c r="M2430" s="29">
        <v>2</v>
      </c>
      <c r="O2430" s="16" t="s">
        <v>5490</v>
      </c>
      <c r="P2430" s="16" t="s">
        <v>5490</v>
      </c>
      <c r="Q2430" s="16" t="s">
        <v>5490</v>
      </c>
      <c r="R2430" s="16" t="s">
        <v>5490</v>
      </c>
    </row>
    <row r="2431" spans="1:18" x14ac:dyDescent="0.2">
      <c r="A2431" s="31">
        <v>2527714</v>
      </c>
      <c r="B2431" s="32">
        <v>2527714</v>
      </c>
      <c r="C2431" s="33">
        <v>2527714</v>
      </c>
      <c r="D2431" s="16">
        <v>2527714</v>
      </c>
      <c r="F2431" s="27" t="str">
        <f t="shared" si="149"/>
        <v>y</v>
      </c>
      <c r="G2431" s="27" t="str">
        <f t="shared" si="150"/>
        <v>y</v>
      </c>
      <c r="H2431" s="27" t="str">
        <f t="shared" si="151"/>
        <v>y</v>
      </c>
      <c r="I2431" s="27" t="str">
        <f t="shared" si="152"/>
        <v>y</v>
      </c>
      <c r="L2431" s="16">
        <v>304284</v>
      </c>
      <c r="M2431" s="28">
        <v>2</v>
      </c>
      <c r="O2431" s="16" t="s">
        <v>5490</v>
      </c>
      <c r="P2431" s="16" t="s">
        <v>5490</v>
      </c>
      <c r="Q2431" s="16" t="s">
        <v>5490</v>
      </c>
      <c r="R2431" s="16" t="s">
        <v>5490</v>
      </c>
    </row>
    <row r="2432" spans="1:18" x14ac:dyDescent="0.2">
      <c r="A2432" s="31">
        <v>411996</v>
      </c>
      <c r="B2432" s="32">
        <v>411996</v>
      </c>
      <c r="C2432" s="33">
        <v>411996</v>
      </c>
      <c r="D2432" s="16">
        <v>411996</v>
      </c>
      <c r="F2432" s="27" t="str">
        <f t="shared" si="149"/>
        <v>y</v>
      </c>
      <c r="G2432" s="27" t="str">
        <f t="shared" si="150"/>
        <v>y</v>
      </c>
      <c r="H2432" s="27" t="str">
        <f t="shared" si="151"/>
        <v>y</v>
      </c>
      <c r="I2432" s="27" t="str">
        <f t="shared" si="152"/>
        <v>y</v>
      </c>
      <c r="L2432" s="16">
        <v>313506</v>
      </c>
      <c r="M2432" s="29">
        <v>2</v>
      </c>
      <c r="O2432" s="16" t="s">
        <v>5490</v>
      </c>
      <c r="P2432" s="16" t="s">
        <v>5490</v>
      </c>
      <c r="Q2432" s="16" t="s">
        <v>5490</v>
      </c>
      <c r="R2432" s="16" t="s">
        <v>5490</v>
      </c>
    </row>
    <row r="2433" spans="1:18" x14ac:dyDescent="0.2">
      <c r="A2433" s="31">
        <v>120909</v>
      </c>
      <c r="B2433" s="32">
        <v>120909</v>
      </c>
      <c r="C2433" s="33">
        <v>120909</v>
      </c>
      <c r="D2433" s="16">
        <v>120909</v>
      </c>
      <c r="F2433" s="27" t="str">
        <f t="shared" si="149"/>
        <v>y</v>
      </c>
      <c r="G2433" s="27" t="str">
        <f t="shared" si="150"/>
        <v>y</v>
      </c>
      <c r="H2433" s="27" t="str">
        <f t="shared" si="151"/>
        <v>y</v>
      </c>
      <c r="I2433" s="27" t="str">
        <f t="shared" si="152"/>
        <v>y</v>
      </c>
      <c r="L2433" s="16">
        <v>26677</v>
      </c>
      <c r="M2433" s="28">
        <v>2</v>
      </c>
      <c r="O2433" s="16" t="s">
        <v>5490</v>
      </c>
      <c r="P2433" s="16" t="s">
        <v>5490</v>
      </c>
      <c r="Q2433" s="16" t="s">
        <v>5490</v>
      </c>
      <c r="R2433" s="16" t="s">
        <v>5490</v>
      </c>
    </row>
    <row r="2434" spans="1:18" x14ac:dyDescent="0.2">
      <c r="A2434" s="31">
        <v>102169</v>
      </c>
      <c r="B2434" s="32">
        <v>32981216</v>
      </c>
      <c r="C2434" s="33">
        <v>27763231</v>
      </c>
      <c r="D2434" s="16">
        <v>102169</v>
      </c>
      <c r="F2434" s="27" t="str">
        <f t="shared" si="149"/>
        <v>y</v>
      </c>
      <c r="G2434" s="27" t="str">
        <f t="shared" si="150"/>
        <v>y</v>
      </c>
      <c r="H2434" s="27" t="str">
        <f t="shared" si="151"/>
        <v>y</v>
      </c>
      <c r="I2434" s="27" t="str">
        <f t="shared" si="152"/>
        <v>y</v>
      </c>
      <c r="L2434" s="16">
        <v>26158</v>
      </c>
      <c r="M2434" s="29">
        <v>2</v>
      </c>
      <c r="O2434" s="16" t="s">
        <v>5490</v>
      </c>
      <c r="P2434" s="16" t="s">
        <v>5490</v>
      </c>
      <c r="Q2434" s="16" t="s">
        <v>7353</v>
      </c>
      <c r="R2434" s="16" t="s">
        <v>5490</v>
      </c>
    </row>
    <row r="2435" spans="1:18" x14ac:dyDescent="0.2">
      <c r="A2435" s="31">
        <v>34071196</v>
      </c>
      <c r="B2435" s="32">
        <v>34071196</v>
      </c>
      <c r="C2435" s="33">
        <v>34071196</v>
      </c>
      <c r="D2435" s="16">
        <v>34071196</v>
      </c>
      <c r="F2435" s="27" t="str">
        <f t="shared" ref="F2435:F2498" si="153">INDEX($O:$O,MATCH($D2435,$L:$L,0))</f>
        <v>y</v>
      </c>
      <c r="G2435" s="27" t="str">
        <f t="shared" ref="G2435:G2498" si="154">INDEX($P:$P,MATCH($D2435,$L:$L,0))</f>
        <v>y</v>
      </c>
      <c r="H2435" s="27" t="str">
        <f t="shared" ref="H2435:H2498" si="155">INDEX($Q:$Q,MATCH($D2435,$L:$L,0))</f>
        <v>y</v>
      </c>
      <c r="I2435" s="27" t="str">
        <f t="shared" ref="I2435:I2498" si="156">INDEX($R:$R,MATCH($D2435,$L:$L,0))</f>
        <v>y</v>
      </c>
      <c r="L2435" s="16">
        <v>378915</v>
      </c>
      <c r="M2435" s="28">
        <v>2</v>
      </c>
      <c r="O2435" s="16" t="s">
        <v>5490</v>
      </c>
      <c r="P2435" s="16" t="s">
        <v>5490</v>
      </c>
      <c r="Q2435" s="16" t="s">
        <v>5490</v>
      </c>
      <c r="R2435" s="16" t="s">
        <v>5490</v>
      </c>
    </row>
    <row r="2436" spans="1:18" x14ac:dyDescent="0.2">
      <c r="A2436" s="31">
        <v>29902</v>
      </c>
      <c r="B2436" s="32">
        <v>410169499</v>
      </c>
      <c r="C2436" s="33">
        <v>410169499</v>
      </c>
      <c r="D2436" s="16">
        <v>29902</v>
      </c>
      <c r="F2436" s="27" t="str">
        <f t="shared" si="153"/>
        <v>y</v>
      </c>
      <c r="G2436" s="27" t="str">
        <f t="shared" si="154"/>
        <v>y</v>
      </c>
      <c r="H2436" s="27" t="str">
        <f t="shared" si="155"/>
        <v>y</v>
      </c>
      <c r="I2436" s="27" t="str">
        <f t="shared" si="156"/>
        <v>y</v>
      </c>
      <c r="L2436" s="16">
        <v>42952342</v>
      </c>
      <c r="M2436" s="29">
        <v>2</v>
      </c>
      <c r="O2436" s="16" t="s">
        <v>5490</v>
      </c>
      <c r="P2436" s="16" t="s">
        <v>5490</v>
      </c>
      <c r="Q2436" s="16" t="s">
        <v>7353</v>
      </c>
      <c r="R2436" s="16" t="s">
        <v>5490</v>
      </c>
    </row>
    <row r="2437" spans="1:18" x14ac:dyDescent="0.2">
      <c r="A2437" s="31">
        <v>794857</v>
      </c>
      <c r="B2437" s="32">
        <v>92642</v>
      </c>
      <c r="C2437" s="33">
        <v>117946</v>
      </c>
      <c r="D2437" s="16">
        <v>794857</v>
      </c>
      <c r="F2437" s="27" t="str">
        <f t="shared" si="153"/>
        <v>y</v>
      </c>
      <c r="G2437" s="27" t="str">
        <f t="shared" si="154"/>
        <v>y</v>
      </c>
      <c r="H2437" s="27" t="str">
        <f t="shared" si="155"/>
        <v>y</v>
      </c>
      <c r="I2437" s="27" t="str">
        <f t="shared" si="156"/>
        <v>y</v>
      </c>
      <c r="L2437" s="16">
        <v>4026446</v>
      </c>
      <c r="M2437" s="28">
        <v>2</v>
      </c>
      <c r="O2437" s="16" t="s">
        <v>5490</v>
      </c>
      <c r="P2437" s="16" t="s">
        <v>5490</v>
      </c>
      <c r="Q2437" s="16" t="s">
        <v>5490</v>
      </c>
      <c r="R2437" s="16" t="s">
        <v>5490</v>
      </c>
    </row>
    <row r="2438" spans="1:18" x14ac:dyDescent="0.2">
      <c r="A2438" s="31">
        <v>419781</v>
      </c>
      <c r="B2438" s="32">
        <v>419781</v>
      </c>
      <c r="C2438" s="33">
        <v>419781</v>
      </c>
      <c r="D2438" s="16">
        <v>419781</v>
      </c>
      <c r="F2438" s="27" t="str">
        <f t="shared" si="153"/>
        <v>y</v>
      </c>
      <c r="G2438" s="27" t="str">
        <f t="shared" si="154"/>
        <v>y</v>
      </c>
      <c r="H2438" s="27" t="str">
        <f t="shared" si="155"/>
        <v>y</v>
      </c>
      <c r="I2438" s="27" t="str">
        <f t="shared" si="156"/>
        <v>y</v>
      </c>
      <c r="L2438" s="16">
        <v>25447</v>
      </c>
      <c r="M2438" s="29">
        <v>2</v>
      </c>
      <c r="O2438" s="16" t="s">
        <v>5490</v>
      </c>
      <c r="P2438" s="16" t="s">
        <v>5490</v>
      </c>
      <c r="Q2438" s="16" t="s">
        <v>5490</v>
      </c>
      <c r="R2438" s="16" t="s">
        <v>5490</v>
      </c>
    </row>
    <row r="2439" spans="1:18" x14ac:dyDescent="0.2">
      <c r="A2439" s="31">
        <v>203101</v>
      </c>
      <c r="B2439" s="32">
        <v>877313</v>
      </c>
      <c r="C2439" s="33">
        <v>877313</v>
      </c>
      <c r="D2439" s="16">
        <v>203101</v>
      </c>
      <c r="F2439" s="27" t="str">
        <f t="shared" si="153"/>
        <v>y</v>
      </c>
      <c r="G2439" s="27" t="str">
        <f t="shared" si="154"/>
        <v>y</v>
      </c>
      <c r="H2439" s="27" t="str">
        <f t="shared" si="155"/>
        <v>y</v>
      </c>
      <c r="I2439" s="27" t="str">
        <f t="shared" si="156"/>
        <v>y</v>
      </c>
      <c r="L2439" s="16">
        <v>256487722</v>
      </c>
      <c r="M2439" s="28">
        <v>2</v>
      </c>
      <c r="O2439" s="16" t="s">
        <v>5490</v>
      </c>
      <c r="P2439" s="16" t="s">
        <v>5490</v>
      </c>
      <c r="Q2439" s="16" t="s">
        <v>5490</v>
      </c>
      <c r="R2439" s="16" t="s">
        <v>5490</v>
      </c>
    </row>
    <row r="2440" spans="1:18" x14ac:dyDescent="0.2">
      <c r="A2440" s="31">
        <v>100058833</v>
      </c>
      <c r="B2440" s="32">
        <v>100058833</v>
      </c>
      <c r="C2440" s="33">
        <v>100058833</v>
      </c>
      <c r="D2440" s="16">
        <v>100058833</v>
      </c>
      <c r="F2440" s="27" t="str">
        <f t="shared" si="153"/>
        <v>y</v>
      </c>
      <c r="G2440" s="27" t="str">
        <f t="shared" si="154"/>
        <v>y</v>
      </c>
      <c r="H2440" s="27" t="str">
        <f t="shared" si="155"/>
        <v>y</v>
      </c>
      <c r="I2440" s="27" t="str">
        <f t="shared" si="156"/>
        <v>y</v>
      </c>
      <c r="L2440" s="16">
        <v>307501</v>
      </c>
      <c r="M2440" s="29">
        <v>2</v>
      </c>
      <c r="O2440" s="16" t="s">
        <v>5490</v>
      </c>
      <c r="P2440" s="16" t="s">
        <v>5490</v>
      </c>
      <c r="Q2440" s="16" t="s">
        <v>5490</v>
      </c>
      <c r="R2440" s="16" t="s">
        <v>5490</v>
      </c>
    </row>
    <row r="2441" spans="1:18" x14ac:dyDescent="0.2">
      <c r="A2441" s="31">
        <v>135474</v>
      </c>
      <c r="B2441" s="32">
        <v>135474</v>
      </c>
      <c r="C2441" s="33">
        <v>135474</v>
      </c>
      <c r="D2441" s="16">
        <v>135474</v>
      </c>
      <c r="F2441" s="27" t="str">
        <f t="shared" si="153"/>
        <v>y</v>
      </c>
      <c r="G2441" s="27" t="str">
        <f t="shared" si="154"/>
        <v>y</v>
      </c>
      <c r="H2441" s="27" t="str">
        <f t="shared" si="155"/>
        <v>y</v>
      </c>
      <c r="I2441" s="27" t="str">
        <f t="shared" si="156"/>
        <v>y</v>
      </c>
      <c r="L2441" s="16">
        <v>3159732</v>
      </c>
      <c r="M2441" s="28">
        <v>2</v>
      </c>
      <c r="O2441" s="16" t="s">
        <v>5490</v>
      </c>
      <c r="P2441" s="16" t="s">
        <v>5490</v>
      </c>
      <c r="Q2441" s="16" t="s">
        <v>5490</v>
      </c>
      <c r="R2441" s="16" t="s">
        <v>5490</v>
      </c>
    </row>
    <row r="2442" spans="1:18" x14ac:dyDescent="0.2">
      <c r="A2442" s="31">
        <v>106426</v>
      </c>
      <c r="B2442" s="32">
        <v>929271</v>
      </c>
      <c r="C2442" s="33">
        <v>929271</v>
      </c>
      <c r="D2442" s="16">
        <v>106426</v>
      </c>
      <c r="F2442" s="27" t="str">
        <f t="shared" si="153"/>
        <v>y</v>
      </c>
      <c r="G2442" s="27" t="str">
        <f t="shared" si="154"/>
        <v>y</v>
      </c>
      <c r="H2442" s="27" t="str">
        <f t="shared" si="155"/>
        <v>y</v>
      </c>
      <c r="I2442" s="27" t="str">
        <f t="shared" si="156"/>
        <v>y</v>
      </c>
      <c r="L2442" s="16">
        <v>397138</v>
      </c>
      <c r="M2442" s="29">
        <v>2</v>
      </c>
      <c r="O2442" s="16" t="s">
        <v>5490</v>
      </c>
      <c r="P2442" s="16" t="s">
        <v>5490</v>
      </c>
      <c r="Q2442" s="16" t="s">
        <v>5490</v>
      </c>
      <c r="R2442" s="16" t="s">
        <v>5490</v>
      </c>
    </row>
    <row r="2443" spans="1:18" x14ac:dyDescent="0.2">
      <c r="A2443" s="31">
        <v>955448</v>
      </c>
      <c r="B2443" s="32">
        <v>955448</v>
      </c>
      <c r="C2443" s="33">
        <v>955448</v>
      </c>
      <c r="D2443" s="16">
        <v>955448</v>
      </c>
      <c r="F2443" s="27" t="str">
        <f t="shared" si="153"/>
        <v>y</v>
      </c>
      <c r="G2443" s="27" t="str">
        <f t="shared" si="154"/>
        <v>y</v>
      </c>
      <c r="H2443" s="27" t="str">
        <f t="shared" si="155"/>
        <v>y</v>
      </c>
      <c r="I2443" s="27" t="str">
        <f t="shared" si="156"/>
        <v>y</v>
      </c>
      <c r="L2443" s="16">
        <v>339482</v>
      </c>
      <c r="M2443" s="28">
        <v>2</v>
      </c>
      <c r="O2443" s="16" t="s">
        <v>5490</v>
      </c>
      <c r="P2443" s="16" t="s">
        <v>5490</v>
      </c>
      <c r="Q2443" s="16" t="s">
        <v>5490</v>
      </c>
      <c r="R2443" s="16" t="s">
        <v>5490</v>
      </c>
    </row>
    <row r="2444" spans="1:18" x14ac:dyDescent="0.2">
      <c r="A2444" s="31">
        <v>32893341</v>
      </c>
      <c r="B2444" s="32">
        <v>32893341</v>
      </c>
      <c r="C2444" s="33">
        <v>32893341</v>
      </c>
      <c r="D2444" s="16">
        <v>32893341</v>
      </c>
      <c r="F2444" s="27" t="str">
        <f t="shared" si="153"/>
        <v>y</v>
      </c>
      <c r="G2444" s="27" t="str">
        <f t="shared" si="154"/>
        <v>y</v>
      </c>
      <c r="H2444" s="27" t="str">
        <f t="shared" si="155"/>
        <v>y</v>
      </c>
      <c r="I2444" s="27" t="str">
        <f t="shared" si="156"/>
        <v>y</v>
      </c>
      <c r="L2444" s="16">
        <v>27133</v>
      </c>
      <c r="M2444" s="29">
        <v>2</v>
      </c>
      <c r="O2444" s="16" t="s">
        <v>5490</v>
      </c>
      <c r="P2444" s="16" t="s">
        <v>5490</v>
      </c>
      <c r="Q2444" s="16" t="s">
        <v>5490</v>
      </c>
      <c r="R2444" s="16" t="s">
        <v>5490</v>
      </c>
    </row>
    <row r="2445" spans="1:18" x14ac:dyDescent="0.2">
      <c r="A2445" s="31">
        <v>11478068</v>
      </c>
      <c r="B2445" s="32">
        <v>676095</v>
      </c>
      <c r="C2445" s="33">
        <v>315963</v>
      </c>
      <c r="D2445" s="16">
        <v>11478068</v>
      </c>
      <c r="F2445" s="27" t="str">
        <f t="shared" si="153"/>
        <v>y</v>
      </c>
      <c r="G2445" s="27" t="str">
        <f t="shared" si="154"/>
        <v>y</v>
      </c>
      <c r="H2445" s="27" t="str">
        <f t="shared" si="155"/>
        <v>y</v>
      </c>
      <c r="I2445" s="27" t="str">
        <f t="shared" si="156"/>
        <v>y</v>
      </c>
      <c r="L2445" s="16">
        <v>353508</v>
      </c>
      <c r="M2445" s="28">
        <v>2</v>
      </c>
      <c r="O2445" s="16" t="s">
        <v>5490</v>
      </c>
      <c r="P2445" s="16" t="s">
        <v>5490</v>
      </c>
      <c r="Q2445" s="16" t="s">
        <v>5490</v>
      </c>
      <c r="R2445" s="16" t="s">
        <v>5490</v>
      </c>
    </row>
    <row r="2446" spans="1:18" x14ac:dyDescent="0.2">
      <c r="A2446" s="31">
        <v>121509</v>
      </c>
      <c r="B2446" s="32">
        <v>121509</v>
      </c>
      <c r="C2446" s="33">
        <v>121509</v>
      </c>
      <c r="D2446" s="16">
        <v>121509</v>
      </c>
      <c r="F2446" s="27" t="str">
        <f t="shared" si="153"/>
        <v>y</v>
      </c>
      <c r="G2446" s="27" t="str">
        <f t="shared" si="154"/>
        <v>y</v>
      </c>
      <c r="H2446" s="27" t="str">
        <f t="shared" si="155"/>
        <v>y</v>
      </c>
      <c r="I2446" s="27" t="str">
        <f t="shared" si="156"/>
        <v>y</v>
      </c>
      <c r="L2446" s="16">
        <v>26394</v>
      </c>
      <c r="M2446" s="29">
        <v>2</v>
      </c>
      <c r="O2446" s="16" t="s">
        <v>5490</v>
      </c>
      <c r="P2446" s="16" t="s">
        <v>5490</v>
      </c>
      <c r="Q2446" s="16" t="s">
        <v>5490</v>
      </c>
      <c r="R2446" s="16" t="s">
        <v>5490</v>
      </c>
    </row>
    <row r="2447" spans="1:18" x14ac:dyDescent="0.2">
      <c r="A2447" s="31">
        <v>33604</v>
      </c>
      <c r="B2447" s="32">
        <v>33604</v>
      </c>
      <c r="C2447" s="33">
        <v>33604</v>
      </c>
      <c r="D2447" s="16">
        <v>33604</v>
      </c>
      <c r="F2447" s="27" t="str">
        <f t="shared" si="153"/>
        <v>y</v>
      </c>
      <c r="G2447" s="27" t="str">
        <f t="shared" si="154"/>
        <v>y</v>
      </c>
      <c r="H2447" s="27" t="str">
        <f t="shared" si="155"/>
        <v>y</v>
      </c>
      <c r="I2447" s="27" t="str">
        <f t="shared" si="156"/>
        <v>y</v>
      </c>
      <c r="L2447" s="16">
        <v>92716</v>
      </c>
      <c r="M2447" s="28">
        <v>2</v>
      </c>
      <c r="O2447" s="16" t="s">
        <v>5490</v>
      </c>
      <c r="P2447" s="16" t="s">
        <v>5490</v>
      </c>
      <c r="Q2447" s="16" t="s">
        <v>5490</v>
      </c>
      <c r="R2447" s="16" t="s">
        <v>5490</v>
      </c>
    </row>
    <row r="2448" spans="1:18" x14ac:dyDescent="0.2">
      <c r="A2448" s="31">
        <v>94412</v>
      </c>
      <c r="B2448" s="32">
        <v>22247</v>
      </c>
      <c r="C2448" s="33">
        <v>22247</v>
      </c>
      <c r="D2448" s="16">
        <v>94412</v>
      </c>
      <c r="F2448" s="27" t="str">
        <f t="shared" si="153"/>
        <v>y</v>
      </c>
      <c r="G2448" s="27" t="str">
        <f t="shared" si="154"/>
        <v>y</v>
      </c>
      <c r="H2448" s="27" t="str">
        <f t="shared" si="155"/>
        <v>y</v>
      </c>
      <c r="I2448" s="27" t="str">
        <f t="shared" si="156"/>
        <v>y</v>
      </c>
      <c r="L2448" s="16">
        <v>37709</v>
      </c>
      <c r="M2448" s="29">
        <v>2</v>
      </c>
      <c r="O2448" s="16" t="s">
        <v>5490</v>
      </c>
      <c r="P2448" s="16" t="s">
        <v>5490</v>
      </c>
      <c r="Q2448" s="16" t="s">
        <v>5490</v>
      </c>
      <c r="R2448" s="16" t="s">
        <v>5490</v>
      </c>
    </row>
    <row r="2449" spans="1:18" x14ac:dyDescent="0.2">
      <c r="A2449" s="31">
        <v>97706</v>
      </c>
      <c r="B2449" s="32">
        <v>97706</v>
      </c>
      <c r="C2449" s="33">
        <v>97706</v>
      </c>
      <c r="D2449" s="16">
        <v>97706</v>
      </c>
      <c r="F2449" s="27" t="str">
        <f t="shared" si="153"/>
        <v>y</v>
      </c>
      <c r="G2449" s="27" t="str">
        <f t="shared" si="154"/>
        <v>y</v>
      </c>
      <c r="H2449" s="27" t="str">
        <f t="shared" si="155"/>
        <v>y</v>
      </c>
      <c r="I2449" s="27" t="str">
        <f t="shared" si="156"/>
        <v>y</v>
      </c>
      <c r="L2449" s="16">
        <v>30223</v>
      </c>
      <c r="M2449" s="28">
        <v>2</v>
      </c>
      <c r="O2449" s="16" t="s">
        <v>5490</v>
      </c>
      <c r="P2449" s="16" t="s">
        <v>5490</v>
      </c>
      <c r="Q2449" s="16" t="s">
        <v>5490</v>
      </c>
      <c r="R2449" s="16" t="s">
        <v>5490</v>
      </c>
    </row>
    <row r="2450" spans="1:18" x14ac:dyDescent="0.2">
      <c r="A2450" s="31">
        <v>523176</v>
      </c>
      <c r="B2450" s="32">
        <v>523176</v>
      </c>
      <c r="C2450" s="33">
        <v>523176</v>
      </c>
      <c r="D2450" s="16">
        <v>523176</v>
      </c>
      <c r="F2450" s="27" t="str">
        <f t="shared" si="153"/>
        <v>y</v>
      </c>
      <c r="G2450" s="27" t="str">
        <f t="shared" si="154"/>
        <v>y</v>
      </c>
      <c r="H2450" s="27" t="str">
        <f t="shared" si="155"/>
        <v>y</v>
      </c>
      <c r="I2450" s="27" t="str">
        <f t="shared" si="156"/>
        <v>y</v>
      </c>
      <c r="L2450" s="16">
        <v>277994</v>
      </c>
      <c r="M2450" s="29">
        <v>2</v>
      </c>
      <c r="O2450" s="16" t="s">
        <v>5490</v>
      </c>
      <c r="P2450" s="16" t="s">
        <v>5490</v>
      </c>
      <c r="Q2450" s="16" t="s">
        <v>5490</v>
      </c>
      <c r="R2450" s="16" t="s">
        <v>5490</v>
      </c>
    </row>
    <row r="2451" spans="1:18" x14ac:dyDescent="0.2">
      <c r="A2451" s="31">
        <v>287798</v>
      </c>
      <c r="B2451" s="32">
        <v>287798</v>
      </c>
      <c r="C2451" s="33">
        <v>287798</v>
      </c>
      <c r="D2451" s="16">
        <v>287798</v>
      </c>
      <c r="F2451" s="27" t="str">
        <f t="shared" si="153"/>
        <v>y</v>
      </c>
      <c r="G2451" s="27" t="str">
        <f t="shared" si="154"/>
        <v>y</v>
      </c>
      <c r="H2451" s="27" t="str">
        <f t="shared" si="155"/>
        <v>y</v>
      </c>
      <c r="I2451" s="27" t="str">
        <f t="shared" si="156"/>
        <v>y</v>
      </c>
      <c r="L2451" s="16">
        <v>28671</v>
      </c>
      <c r="M2451" s="28">
        <v>2</v>
      </c>
      <c r="O2451" s="16" t="s">
        <v>5490</v>
      </c>
      <c r="P2451" s="16" t="s">
        <v>5490</v>
      </c>
      <c r="Q2451" s="16" t="s">
        <v>5490</v>
      </c>
      <c r="R2451" s="16" t="s">
        <v>5490</v>
      </c>
    </row>
    <row r="2452" spans="1:18" x14ac:dyDescent="0.2">
      <c r="A2452" s="31">
        <v>515923</v>
      </c>
      <c r="B2452" s="32">
        <v>1287587</v>
      </c>
      <c r="C2452" s="33">
        <v>1287587</v>
      </c>
      <c r="D2452" s="16">
        <v>515923</v>
      </c>
      <c r="F2452" s="27" t="str">
        <f t="shared" si="153"/>
        <v>y</v>
      </c>
      <c r="G2452" s="27" t="str">
        <f t="shared" si="154"/>
        <v>y</v>
      </c>
      <c r="H2452" s="27" t="str">
        <f t="shared" si="155"/>
        <v>y</v>
      </c>
      <c r="I2452" s="27" t="str">
        <f t="shared" si="156"/>
        <v>y</v>
      </c>
      <c r="L2452" s="16">
        <v>28479</v>
      </c>
      <c r="M2452" s="29">
        <v>2</v>
      </c>
      <c r="O2452" s="16" t="s">
        <v>5490</v>
      </c>
      <c r="P2452" s="16" t="s">
        <v>5490</v>
      </c>
      <c r="Q2452" s="16" t="s">
        <v>5490</v>
      </c>
      <c r="R2452" s="16" t="s">
        <v>5490</v>
      </c>
    </row>
    <row r="2453" spans="1:18" x14ac:dyDescent="0.2">
      <c r="A2453" s="31">
        <v>25643</v>
      </c>
      <c r="B2453" s="32">
        <v>25643</v>
      </c>
      <c r="C2453" s="33">
        <v>25643</v>
      </c>
      <c r="D2453" s="16">
        <v>25643</v>
      </c>
      <c r="F2453" s="27" t="str">
        <f t="shared" si="153"/>
        <v>y</v>
      </c>
      <c r="G2453" s="27" t="str">
        <f t="shared" si="154"/>
        <v>y</v>
      </c>
      <c r="H2453" s="27" t="str">
        <f t="shared" si="155"/>
        <v>y</v>
      </c>
      <c r="I2453" s="27" t="str">
        <f t="shared" si="156"/>
        <v>y</v>
      </c>
      <c r="L2453" s="16">
        <v>882769</v>
      </c>
      <c r="M2453" s="28">
        <v>2</v>
      </c>
      <c r="O2453" s="16" t="s">
        <v>5490</v>
      </c>
      <c r="P2453" s="16" t="s">
        <v>5490</v>
      </c>
      <c r="Q2453" s="16" t="s">
        <v>5490</v>
      </c>
      <c r="R2453" s="16" t="s">
        <v>5490</v>
      </c>
    </row>
    <row r="2454" spans="1:18" x14ac:dyDescent="0.2">
      <c r="A2454" s="31">
        <v>266099</v>
      </c>
      <c r="B2454" s="32">
        <v>266099</v>
      </c>
      <c r="C2454" s="33">
        <v>266099</v>
      </c>
      <c r="D2454" s="16">
        <v>266099</v>
      </c>
      <c r="F2454" s="27" t="str">
        <f t="shared" si="153"/>
        <v>y</v>
      </c>
      <c r="G2454" s="27" t="str">
        <f t="shared" si="154"/>
        <v>y</v>
      </c>
      <c r="H2454" s="27" t="str">
        <f t="shared" si="155"/>
        <v>y</v>
      </c>
      <c r="I2454" s="27" t="str">
        <f t="shared" si="156"/>
        <v>y</v>
      </c>
      <c r="L2454" s="16">
        <v>300644</v>
      </c>
      <c r="M2454" s="29">
        <v>2</v>
      </c>
      <c r="O2454" s="16" t="s">
        <v>5490</v>
      </c>
      <c r="P2454" s="16" t="s">
        <v>5490</v>
      </c>
      <c r="Q2454" s="16" t="s">
        <v>5490</v>
      </c>
      <c r="R2454" s="16" t="s">
        <v>5490</v>
      </c>
    </row>
    <row r="2455" spans="1:18" x14ac:dyDescent="0.2">
      <c r="A2455" s="31">
        <v>120406</v>
      </c>
      <c r="B2455" s="32">
        <v>120406</v>
      </c>
      <c r="C2455" s="33">
        <v>120406</v>
      </c>
      <c r="D2455" s="16">
        <v>120406</v>
      </c>
      <c r="F2455" s="27" t="str">
        <f t="shared" si="153"/>
        <v>y</v>
      </c>
      <c r="G2455" s="27" t="str">
        <f t="shared" si="154"/>
        <v>y</v>
      </c>
      <c r="H2455" s="27" t="str">
        <f t="shared" si="155"/>
        <v>y</v>
      </c>
      <c r="I2455" s="27" t="str">
        <f t="shared" si="156"/>
        <v>y</v>
      </c>
      <c r="L2455" s="16">
        <v>342453</v>
      </c>
      <c r="M2455" s="28">
        <v>2</v>
      </c>
      <c r="O2455" s="16" t="s">
        <v>5490</v>
      </c>
      <c r="P2455" s="16" t="s">
        <v>5490</v>
      </c>
      <c r="Q2455" s="16" t="s">
        <v>5490</v>
      </c>
      <c r="R2455" s="16" t="s">
        <v>5490</v>
      </c>
    </row>
    <row r="2456" spans="1:18" x14ac:dyDescent="0.2">
      <c r="A2456" s="31">
        <v>280910</v>
      </c>
      <c r="B2456" s="32">
        <v>280910</v>
      </c>
      <c r="C2456" s="33">
        <v>280910</v>
      </c>
      <c r="D2456" s="16">
        <v>280910</v>
      </c>
      <c r="F2456" s="27" t="str">
        <f t="shared" si="153"/>
        <v>y</v>
      </c>
      <c r="G2456" s="27" t="str">
        <f t="shared" si="154"/>
        <v>y</v>
      </c>
      <c r="H2456" s="27" t="str">
        <f t="shared" si="155"/>
        <v>y</v>
      </c>
      <c r="I2456" s="27" t="str">
        <f t="shared" si="156"/>
        <v>y</v>
      </c>
      <c r="L2456" s="16">
        <v>286358</v>
      </c>
      <c r="M2456" s="29">
        <v>2</v>
      </c>
      <c r="O2456" s="16" t="s">
        <v>5490</v>
      </c>
      <c r="P2456" s="16" t="s">
        <v>5490</v>
      </c>
      <c r="Q2456" s="16" t="s">
        <v>5490</v>
      </c>
      <c r="R2456" s="16" t="s">
        <v>5490</v>
      </c>
    </row>
    <row r="2457" spans="1:18" x14ac:dyDescent="0.2">
      <c r="A2457" s="31">
        <v>29762552</v>
      </c>
      <c r="B2457" s="32">
        <v>29762552</v>
      </c>
      <c r="C2457" s="33">
        <v>29762552</v>
      </c>
      <c r="D2457" s="16">
        <v>29762552</v>
      </c>
      <c r="F2457" s="27" t="str">
        <f t="shared" si="153"/>
        <v>y</v>
      </c>
      <c r="G2457" s="27" t="str">
        <f t="shared" si="154"/>
        <v>y</v>
      </c>
      <c r="H2457" s="27" t="str">
        <f t="shared" si="155"/>
        <v>y</v>
      </c>
      <c r="I2457" s="27" t="str">
        <f t="shared" si="156"/>
        <v>y</v>
      </c>
      <c r="L2457" s="16">
        <v>266238</v>
      </c>
      <c r="M2457" s="28">
        <v>2</v>
      </c>
      <c r="O2457" s="16" t="s">
        <v>5490</v>
      </c>
      <c r="P2457" s="16" t="s">
        <v>5490</v>
      </c>
      <c r="Q2457" s="16" t="s">
        <v>5490</v>
      </c>
      <c r="R2457" s="16" t="s">
        <v>5490</v>
      </c>
    </row>
    <row r="2458" spans="1:18" x14ac:dyDescent="0.2">
      <c r="A2458" s="31">
        <v>28395</v>
      </c>
      <c r="B2458" s="32">
        <v>411950</v>
      </c>
      <c r="C2458" s="33">
        <v>411950</v>
      </c>
      <c r="D2458" s="16">
        <v>28395</v>
      </c>
      <c r="F2458" s="27" t="str">
        <f t="shared" si="153"/>
        <v>y</v>
      </c>
      <c r="G2458" s="27" t="str">
        <f t="shared" si="154"/>
        <v>y</v>
      </c>
      <c r="H2458" s="27" t="str">
        <f t="shared" si="155"/>
        <v>y</v>
      </c>
      <c r="I2458" s="27" t="str">
        <f t="shared" si="156"/>
        <v>y</v>
      </c>
      <c r="L2458" s="16">
        <v>9051877</v>
      </c>
      <c r="M2458" s="29">
        <v>2</v>
      </c>
      <c r="O2458" s="16" t="s">
        <v>5490</v>
      </c>
      <c r="P2458" s="16" t="s">
        <v>5490</v>
      </c>
      <c r="Q2458" s="16" t="s">
        <v>5490</v>
      </c>
      <c r="R2458" s="16" t="s">
        <v>5490</v>
      </c>
    </row>
    <row r="2459" spans="1:18" x14ac:dyDescent="0.2">
      <c r="A2459" s="31">
        <v>248916</v>
      </c>
      <c r="B2459" s="32">
        <v>626494</v>
      </c>
      <c r="C2459" s="33">
        <v>408556</v>
      </c>
      <c r="D2459" s="16">
        <v>248916</v>
      </c>
      <c r="F2459" s="27" t="str">
        <f t="shared" si="153"/>
        <v>y</v>
      </c>
      <c r="G2459" s="27" t="str">
        <f t="shared" si="154"/>
        <v>y</v>
      </c>
      <c r="H2459" s="27" t="str">
        <f t="shared" si="155"/>
        <v>y</v>
      </c>
      <c r="I2459" s="27" t="str">
        <f t="shared" si="156"/>
        <v>y</v>
      </c>
      <c r="L2459" s="16">
        <v>100537</v>
      </c>
      <c r="M2459" s="28">
        <v>2</v>
      </c>
      <c r="O2459" s="16" t="s">
        <v>5490</v>
      </c>
      <c r="P2459" s="16" t="s">
        <v>5490</v>
      </c>
      <c r="Q2459" s="16" t="s">
        <v>5490</v>
      </c>
      <c r="R2459" s="16" t="s">
        <v>5490</v>
      </c>
    </row>
    <row r="2460" spans="1:18" x14ac:dyDescent="0.2">
      <c r="A2460" s="31">
        <v>136356</v>
      </c>
      <c r="B2460" s="32">
        <v>34709</v>
      </c>
      <c r="C2460" s="33">
        <v>34709</v>
      </c>
      <c r="D2460" s="16">
        <v>136356</v>
      </c>
      <c r="F2460" s="27" t="str">
        <f t="shared" si="153"/>
        <v>y</v>
      </c>
      <c r="G2460" s="27" t="str">
        <f t="shared" si="154"/>
        <v>y</v>
      </c>
      <c r="H2460" s="27" t="str">
        <f t="shared" si="155"/>
        <v>y</v>
      </c>
      <c r="I2460" s="27" t="str">
        <f t="shared" si="156"/>
        <v>y</v>
      </c>
      <c r="L2460" s="16">
        <v>1239256</v>
      </c>
      <c r="M2460" s="29">
        <v>2</v>
      </c>
      <c r="O2460" s="16" t="s">
        <v>5490</v>
      </c>
      <c r="P2460" s="16" t="s">
        <v>5490</v>
      </c>
      <c r="Q2460" s="16" t="s">
        <v>5490</v>
      </c>
      <c r="R2460" s="16" t="s">
        <v>5490</v>
      </c>
    </row>
    <row r="2461" spans="1:18" x14ac:dyDescent="0.2">
      <c r="A2461" s="31">
        <v>93425</v>
      </c>
      <c r="B2461" s="32">
        <v>93425</v>
      </c>
      <c r="C2461" s="33">
        <v>93425</v>
      </c>
      <c r="D2461" s="16">
        <v>93425</v>
      </c>
      <c r="F2461" s="27" t="str">
        <f t="shared" si="153"/>
        <v>y</v>
      </c>
      <c r="G2461" s="27" t="str">
        <f t="shared" si="154"/>
        <v>y</v>
      </c>
      <c r="H2461" s="27" t="str">
        <f t="shared" si="155"/>
        <v>y</v>
      </c>
      <c r="I2461" s="27" t="str">
        <f t="shared" si="156"/>
        <v>y</v>
      </c>
      <c r="L2461" s="16">
        <v>405869</v>
      </c>
      <c r="M2461" s="28">
        <v>2</v>
      </c>
      <c r="O2461" s="16" t="s">
        <v>5490</v>
      </c>
      <c r="P2461" s="16" t="s">
        <v>5490</v>
      </c>
      <c r="Q2461" s="16" t="s">
        <v>5490</v>
      </c>
      <c r="R2461" s="16" t="s">
        <v>5490</v>
      </c>
    </row>
    <row r="2462" spans="1:18" x14ac:dyDescent="0.2">
      <c r="A2462" s="31">
        <v>416404</v>
      </c>
      <c r="B2462" s="32">
        <v>416404</v>
      </c>
      <c r="C2462" s="33">
        <v>416404</v>
      </c>
      <c r="D2462" s="16">
        <v>416404</v>
      </c>
      <c r="F2462" s="27" t="str">
        <f t="shared" si="153"/>
        <v>y</v>
      </c>
      <c r="G2462" s="27" t="str">
        <f t="shared" si="154"/>
        <v>y</v>
      </c>
      <c r="H2462" s="27" t="str">
        <f t="shared" si="155"/>
        <v>y</v>
      </c>
      <c r="I2462" s="27" t="str">
        <f t="shared" si="156"/>
        <v>y</v>
      </c>
      <c r="L2462" s="16">
        <v>383754</v>
      </c>
      <c r="M2462" s="29">
        <v>2</v>
      </c>
      <c r="O2462" s="16" t="s">
        <v>5490</v>
      </c>
      <c r="P2462" s="16" t="s">
        <v>5490</v>
      </c>
      <c r="Q2462" s="16" t="s">
        <v>5490</v>
      </c>
      <c r="R2462" s="16" t="s">
        <v>5490</v>
      </c>
    </row>
    <row r="2463" spans="1:18" x14ac:dyDescent="0.2">
      <c r="A2463" s="31">
        <v>23374622</v>
      </c>
      <c r="B2463" s="32">
        <v>23374622</v>
      </c>
      <c r="C2463" s="33">
        <v>23374622</v>
      </c>
      <c r="D2463" s="16">
        <v>23374622</v>
      </c>
      <c r="F2463" s="27" t="str">
        <f t="shared" si="153"/>
        <v>y</v>
      </c>
      <c r="G2463" s="27" t="str">
        <f t="shared" si="154"/>
        <v>y</v>
      </c>
      <c r="H2463" s="27" t="str">
        <f t="shared" si="155"/>
        <v>y</v>
      </c>
      <c r="I2463" s="27" t="str">
        <f t="shared" si="156"/>
        <v>y</v>
      </c>
      <c r="L2463" s="16">
        <v>24442</v>
      </c>
      <c r="M2463" s="28">
        <v>2</v>
      </c>
      <c r="O2463" s="16" t="s">
        <v>5490</v>
      </c>
      <c r="P2463" s="16" t="s">
        <v>5490</v>
      </c>
      <c r="Q2463" s="16" t="s">
        <v>5490</v>
      </c>
      <c r="R2463" s="16" t="s">
        <v>5490</v>
      </c>
    </row>
    <row r="2464" spans="1:18" x14ac:dyDescent="0.2">
      <c r="A2464" s="31">
        <v>1239256</v>
      </c>
      <c r="B2464" s="32">
        <v>813574</v>
      </c>
      <c r="C2464" s="33">
        <v>813574</v>
      </c>
      <c r="D2464" s="16">
        <v>1239256</v>
      </c>
      <c r="F2464" s="27" t="str">
        <f t="shared" si="153"/>
        <v>y</v>
      </c>
      <c r="G2464" s="27" t="str">
        <f t="shared" si="154"/>
        <v>y</v>
      </c>
      <c r="H2464" s="27" t="str">
        <f t="shared" si="155"/>
        <v>y</v>
      </c>
      <c r="I2464" s="27" t="str">
        <f t="shared" si="156"/>
        <v>y</v>
      </c>
      <c r="L2464" s="16">
        <v>33560</v>
      </c>
      <c r="M2464" s="29">
        <v>2</v>
      </c>
      <c r="O2464" s="16" t="s">
        <v>5490</v>
      </c>
      <c r="P2464" s="16" t="s">
        <v>5490</v>
      </c>
      <c r="Q2464" s="16" t="s">
        <v>5490</v>
      </c>
      <c r="R2464" s="16" t="s">
        <v>5490</v>
      </c>
    </row>
    <row r="2465" spans="1:18" x14ac:dyDescent="0.2">
      <c r="A2465" s="31">
        <v>738400</v>
      </c>
      <c r="B2465" s="32">
        <v>738400</v>
      </c>
      <c r="C2465" s="33">
        <v>738400</v>
      </c>
      <c r="D2465" s="16">
        <v>738400</v>
      </c>
      <c r="F2465" s="27" t="str">
        <f t="shared" si="153"/>
        <v>y</v>
      </c>
      <c r="G2465" s="27" t="str">
        <f t="shared" si="154"/>
        <v>y</v>
      </c>
      <c r="H2465" s="27" t="str">
        <f t="shared" si="155"/>
        <v>y</v>
      </c>
      <c r="I2465" s="27" t="str">
        <f t="shared" si="156"/>
        <v>y</v>
      </c>
      <c r="L2465" s="16">
        <v>183089</v>
      </c>
      <c r="M2465" s="28">
        <v>2</v>
      </c>
      <c r="O2465" s="16" t="s">
        <v>5490</v>
      </c>
      <c r="P2465" s="16" t="s">
        <v>5490</v>
      </c>
      <c r="Q2465" s="16" t="s">
        <v>5490</v>
      </c>
      <c r="R2465" s="16" t="s">
        <v>5490</v>
      </c>
    </row>
    <row r="2466" spans="1:18" x14ac:dyDescent="0.2">
      <c r="A2466" s="31">
        <v>302594</v>
      </c>
      <c r="B2466" s="32">
        <v>302594</v>
      </c>
      <c r="C2466" s="33">
        <v>302594</v>
      </c>
      <c r="D2466" s="16">
        <v>302594</v>
      </c>
      <c r="F2466" s="27" t="str">
        <f t="shared" si="153"/>
        <v>y</v>
      </c>
      <c r="G2466" s="27" t="str">
        <f t="shared" si="154"/>
        <v>y</v>
      </c>
      <c r="H2466" s="27" t="str">
        <f t="shared" si="155"/>
        <v>y</v>
      </c>
      <c r="I2466" s="27" t="str">
        <f t="shared" si="156"/>
        <v>y</v>
      </c>
      <c r="L2466" s="16">
        <v>24504</v>
      </c>
      <c r="M2466" s="29">
        <v>2</v>
      </c>
      <c r="O2466" s="16" t="s">
        <v>5490</v>
      </c>
      <c r="P2466" s="16" t="s">
        <v>5490</v>
      </c>
      <c r="Q2466" s="16" t="s">
        <v>5490</v>
      </c>
      <c r="R2466" s="16" t="s">
        <v>5490</v>
      </c>
    </row>
    <row r="2467" spans="1:18" x14ac:dyDescent="0.2">
      <c r="A2467" s="31">
        <v>30613</v>
      </c>
      <c r="B2467" s="32">
        <v>30613</v>
      </c>
      <c r="C2467" s="33">
        <v>30613</v>
      </c>
      <c r="D2467" s="16">
        <v>30613</v>
      </c>
      <c r="F2467" s="27" t="str">
        <f t="shared" si="153"/>
        <v>y</v>
      </c>
      <c r="G2467" s="27" t="str">
        <f t="shared" si="154"/>
        <v>y</v>
      </c>
      <c r="H2467" s="27" t="str">
        <f t="shared" si="155"/>
        <v>y</v>
      </c>
      <c r="I2467" s="27" t="str">
        <f t="shared" si="156"/>
        <v>y</v>
      </c>
      <c r="L2467" s="16">
        <v>1790684</v>
      </c>
      <c r="M2467" s="28">
        <v>2</v>
      </c>
      <c r="O2467" s="16" t="s">
        <v>5490</v>
      </c>
      <c r="P2467" s="16" t="s">
        <v>5490</v>
      </c>
      <c r="Q2467" s="16" t="s">
        <v>5490</v>
      </c>
      <c r="R2467" s="16" t="s">
        <v>5490</v>
      </c>
    </row>
    <row r="2468" spans="1:18" x14ac:dyDescent="0.2">
      <c r="A2468" s="31">
        <v>25572071</v>
      </c>
      <c r="B2468" s="32">
        <v>20523038</v>
      </c>
      <c r="C2468" s="33">
        <v>20523038</v>
      </c>
      <c r="D2468" s="16">
        <v>25572071</v>
      </c>
      <c r="F2468" s="27" t="str">
        <f t="shared" si="153"/>
        <v>y</v>
      </c>
      <c r="G2468" s="27" t="str">
        <f t="shared" si="154"/>
        <v>y</v>
      </c>
      <c r="H2468" s="27" t="str">
        <f t="shared" si="155"/>
        <v>y</v>
      </c>
      <c r="I2468" s="27" t="str">
        <f t="shared" si="156"/>
        <v>y</v>
      </c>
      <c r="L2468" s="16">
        <v>30839</v>
      </c>
      <c r="M2468" s="29">
        <v>2</v>
      </c>
      <c r="O2468" s="16" t="s">
        <v>5490</v>
      </c>
      <c r="P2468" s="16" t="s">
        <v>5490</v>
      </c>
      <c r="Q2468" s="16" t="s">
        <v>5490</v>
      </c>
      <c r="R2468" s="16" t="s">
        <v>5490</v>
      </c>
    </row>
    <row r="2469" spans="1:18" x14ac:dyDescent="0.2">
      <c r="A2469" s="31">
        <v>714668</v>
      </c>
      <c r="B2469" s="32">
        <v>714668</v>
      </c>
      <c r="C2469" s="33">
        <v>714668</v>
      </c>
      <c r="D2469" s="16">
        <v>714668</v>
      </c>
      <c r="F2469" s="27" t="str">
        <f t="shared" si="153"/>
        <v>y</v>
      </c>
      <c r="G2469" s="27" t="str">
        <f t="shared" si="154"/>
        <v>y</v>
      </c>
      <c r="H2469" s="27" t="str">
        <f t="shared" si="155"/>
        <v>y</v>
      </c>
      <c r="I2469" s="27" t="str">
        <f t="shared" si="156"/>
        <v>y</v>
      </c>
      <c r="L2469" s="16">
        <v>1002291</v>
      </c>
      <c r="M2469" s="28">
        <v>2</v>
      </c>
      <c r="O2469" s="16" t="s">
        <v>5490</v>
      </c>
      <c r="P2469" s="16" t="s">
        <v>5490</v>
      </c>
      <c r="Q2469" s="16" t="s">
        <v>5490</v>
      </c>
      <c r="R2469" s="16" t="s">
        <v>5490</v>
      </c>
    </row>
    <row r="2470" spans="1:18" x14ac:dyDescent="0.2">
      <c r="A2470" s="31">
        <v>744526</v>
      </c>
      <c r="B2470" s="32">
        <v>133972323</v>
      </c>
      <c r="C2470" s="33">
        <v>133972323</v>
      </c>
      <c r="D2470" s="16">
        <v>744526</v>
      </c>
      <c r="F2470" s="27" t="str">
        <f t="shared" si="153"/>
        <v>y</v>
      </c>
      <c r="G2470" s="27" t="str">
        <f t="shared" si="154"/>
        <v>y</v>
      </c>
      <c r="H2470" s="27" t="str">
        <f t="shared" si="155"/>
        <v>y</v>
      </c>
      <c r="I2470" s="27" t="str">
        <f t="shared" si="156"/>
        <v>y</v>
      </c>
      <c r="L2470" s="16">
        <v>31577</v>
      </c>
      <c r="M2470" s="29">
        <v>2</v>
      </c>
      <c r="O2470" s="16" t="s">
        <v>5490</v>
      </c>
      <c r="P2470" s="16" t="s">
        <v>5490</v>
      </c>
      <c r="Q2470" s="16" t="s">
        <v>5490</v>
      </c>
      <c r="R2470" s="16" t="s">
        <v>5490</v>
      </c>
    </row>
    <row r="2471" spans="1:18" x14ac:dyDescent="0.2">
      <c r="A2471" s="31">
        <v>35695</v>
      </c>
      <c r="B2471" s="32">
        <v>35695</v>
      </c>
      <c r="C2471" s="33">
        <v>35695</v>
      </c>
      <c r="D2471" s="16">
        <v>35695</v>
      </c>
      <c r="F2471" s="27" t="str">
        <f t="shared" si="153"/>
        <v>y</v>
      </c>
      <c r="G2471" s="27" t="str">
        <f t="shared" si="154"/>
        <v>y</v>
      </c>
      <c r="H2471" s="27" t="str">
        <f t="shared" si="155"/>
        <v>y</v>
      </c>
      <c r="I2471" s="27" t="str">
        <f t="shared" si="156"/>
        <v>y</v>
      </c>
      <c r="L2471" s="16">
        <v>353073</v>
      </c>
      <c r="M2471" s="28">
        <v>2</v>
      </c>
      <c r="O2471" s="16" t="s">
        <v>5490</v>
      </c>
      <c r="P2471" s="16" t="s">
        <v>5490</v>
      </c>
      <c r="Q2471" s="16" t="s">
        <v>5490</v>
      </c>
      <c r="R2471" s="16" t="s">
        <v>5490</v>
      </c>
    </row>
    <row r="2472" spans="1:18" x14ac:dyDescent="0.2">
      <c r="A2472" s="31">
        <v>33127</v>
      </c>
      <c r="B2472" s="32">
        <v>33127</v>
      </c>
      <c r="C2472" s="33">
        <v>33127</v>
      </c>
      <c r="D2472" s="16">
        <v>33127</v>
      </c>
      <c r="F2472" s="27" t="str">
        <f t="shared" si="153"/>
        <v>y</v>
      </c>
      <c r="G2472" s="27" t="str">
        <f t="shared" si="154"/>
        <v>y</v>
      </c>
      <c r="H2472" s="27" t="str">
        <f t="shared" si="155"/>
        <v>y</v>
      </c>
      <c r="I2472" s="27" t="str">
        <f t="shared" si="156"/>
        <v>y</v>
      </c>
      <c r="L2472" s="16">
        <v>357301</v>
      </c>
      <c r="M2472" s="29">
        <v>2</v>
      </c>
      <c r="O2472" s="16" t="s">
        <v>5490</v>
      </c>
      <c r="P2472" s="16" t="s">
        <v>5490</v>
      </c>
      <c r="Q2472" s="16" t="s">
        <v>5490</v>
      </c>
      <c r="R2472" s="16" t="s">
        <v>5490</v>
      </c>
    </row>
    <row r="2473" spans="1:18" x14ac:dyDescent="0.2">
      <c r="A2473" s="31">
        <v>1059251</v>
      </c>
      <c r="B2473" s="32">
        <v>1059251</v>
      </c>
      <c r="C2473" s="33">
        <v>1059251</v>
      </c>
      <c r="D2473" s="16">
        <v>1059251</v>
      </c>
      <c r="F2473" s="27" t="str">
        <f t="shared" si="153"/>
        <v>y</v>
      </c>
      <c r="G2473" s="27" t="str">
        <f t="shared" si="154"/>
        <v>y</v>
      </c>
      <c r="H2473" s="27" t="str">
        <f t="shared" si="155"/>
        <v>y</v>
      </c>
      <c r="I2473" s="27" t="str">
        <f t="shared" si="156"/>
        <v>y</v>
      </c>
      <c r="L2473" s="16">
        <v>178976</v>
      </c>
      <c r="M2473" s="28">
        <v>2</v>
      </c>
      <c r="O2473" s="16" t="s">
        <v>5490</v>
      </c>
      <c r="P2473" s="16" t="s">
        <v>5490</v>
      </c>
      <c r="Q2473" s="16" t="s">
        <v>5490</v>
      </c>
      <c r="R2473" s="16" t="s">
        <v>5490</v>
      </c>
    </row>
    <row r="2474" spans="1:18" x14ac:dyDescent="0.2">
      <c r="A2474" s="31">
        <v>36731</v>
      </c>
      <c r="B2474" s="32">
        <v>36731</v>
      </c>
      <c r="C2474" s="33">
        <v>36731</v>
      </c>
      <c r="D2474" s="16">
        <v>36731</v>
      </c>
      <c r="F2474" s="27" t="str">
        <f t="shared" si="153"/>
        <v>y</v>
      </c>
      <c r="G2474" s="27" t="str">
        <f t="shared" si="154"/>
        <v>y</v>
      </c>
      <c r="H2474" s="27" t="str">
        <f t="shared" si="155"/>
        <v>y</v>
      </c>
      <c r="I2474" s="27" t="str">
        <f t="shared" si="156"/>
        <v>y</v>
      </c>
      <c r="L2474" s="16">
        <v>287043</v>
      </c>
      <c r="M2474" s="29">
        <v>2</v>
      </c>
      <c r="O2474" s="16" t="s">
        <v>5490</v>
      </c>
      <c r="P2474" s="16" t="s">
        <v>5490</v>
      </c>
      <c r="Q2474" s="16" t="s">
        <v>5490</v>
      </c>
      <c r="R2474" s="16" t="s">
        <v>5490</v>
      </c>
    </row>
    <row r="2475" spans="1:18" x14ac:dyDescent="0.2">
      <c r="A2475" s="31">
        <v>36213</v>
      </c>
      <c r="B2475" s="32">
        <v>36213</v>
      </c>
      <c r="C2475" s="33">
        <v>36213</v>
      </c>
      <c r="D2475" s="16">
        <v>36213</v>
      </c>
      <c r="F2475" s="27" t="str">
        <f t="shared" si="153"/>
        <v>y</v>
      </c>
      <c r="G2475" s="27" t="str">
        <f t="shared" si="154"/>
        <v>y</v>
      </c>
      <c r="H2475" s="27" t="str">
        <f t="shared" si="155"/>
        <v>y</v>
      </c>
      <c r="I2475" s="27" t="str">
        <f t="shared" si="156"/>
        <v>y</v>
      </c>
      <c r="L2475" s="16">
        <v>413190</v>
      </c>
      <c r="M2475" s="28">
        <v>2</v>
      </c>
      <c r="O2475" s="16" t="s">
        <v>5490</v>
      </c>
      <c r="P2475" s="16" t="s">
        <v>5490</v>
      </c>
      <c r="Q2475" s="16" t="s">
        <v>5490</v>
      </c>
      <c r="R2475" s="16" t="s">
        <v>5490</v>
      </c>
    </row>
    <row r="2476" spans="1:18" x14ac:dyDescent="0.2">
      <c r="A2476" s="31">
        <v>160180</v>
      </c>
      <c r="B2476" s="32">
        <v>160180</v>
      </c>
      <c r="C2476" s="33">
        <v>160180</v>
      </c>
      <c r="D2476" s="16">
        <v>160180</v>
      </c>
      <c r="F2476" s="27" t="str">
        <f t="shared" si="153"/>
        <v>y</v>
      </c>
      <c r="G2476" s="27" t="str">
        <f t="shared" si="154"/>
        <v>y</v>
      </c>
      <c r="H2476" s="27" t="str">
        <f t="shared" si="155"/>
        <v>y</v>
      </c>
      <c r="I2476" s="27" t="str">
        <f t="shared" si="156"/>
        <v>y</v>
      </c>
      <c r="L2476" s="16">
        <v>309606</v>
      </c>
      <c r="M2476" s="29">
        <v>2</v>
      </c>
      <c r="O2476" s="16" t="s">
        <v>5490</v>
      </c>
      <c r="P2476" s="16" t="s">
        <v>5490</v>
      </c>
      <c r="Q2476" s="16" t="s">
        <v>5490</v>
      </c>
      <c r="R2476" s="16" t="s">
        <v>5490</v>
      </c>
    </row>
    <row r="2477" spans="1:18" x14ac:dyDescent="0.2">
      <c r="A2477" s="31">
        <v>277617</v>
      </c>
      <c r="B2477" s="32">
        <v>277617</v>
      </c>
      <c r="C2477" s="33">
        <v>277617</v>
      </c>
      <c r="D2477" s="16">
        <v>277617</v>
      </c>
      <c r="F2477" s="27" t="str">
        <f t="shared" si="153"/>
        <v>y</v>
      </c>
      <c r="G2477" s="27" t="str">
        <f t="shared" si="154"/>
        <v>y</v>
      </c>
      <c r="H2477" s="27" t="str">
        <f t="shared" si="155"/>
        <v>y</v>
      </c>
      <c r="I2477" s="27" t="str">
        <f t="shared" si="156"/>
        <v>y</v>
      </c>
      <c r="L2477" s="16">
        <v>6565801</v>
      </c>
      <c r="M2477" s="28">
        <v>2</v>
      </c>
      <c r="O2477" s="16" t="s">
        <v>5490</v>
      </c>
      <c r="P2477" s="16" t="s">
        <v>5490</v>
      </c>
      <c r="Q2477" s="16" t="s">
        <v>5490</v>
      </c>
      <c r="R2477" s="16" t="s">
        <v>5490</v>
      </c>
    </row>
    <row r="2478" spans="1:18" x14ac:dyDescent="0.2">
      <c r="A2478" s="31">
        <v>398351</v>
      </c>
      <c r="B2478" s="32">
        <v>398351</v>
      </c>
      <c r="C2478" s="33">
        <v>398351</v>
      </c>
      <c r="D2478" s="16">
        <v>398351</v>
      </c>
      <c r="F2478" s="27" t="str">
        <f t="shared" si="153"/>
        <v>y</v>
      </c>
      <c r="G2478" s="27" t="str">
        <f t="shared" si="154"/>
        <v>y</v>
      </c>
      <c r="H2478" s="27" t="str">
        <f t="shared" si="155"/>
        <v>y</v>
      </c>
      <c r="I2478" s="27" t="str">
        <f t="shared" si="156"/>
        <v>y</v>
      </c>
      <c r="L2478" s="16">
        <v>7685238</v>
      </c>
      <c r="M2478" s="29">
        <v>2</v>
      </c>
      <c r="O2478" s="16" t="s">
        <v>5490</v>
      </c>
      <c r="P2478" s="16" t="s">
        <v>5490</v>
      </c>
      <c r="Q2478" s="16" t="s">
        <v>5490</v>
      </c>
      <c r="R2478" s="16" t="s">
        <v>5490</v>
      </c>
    </row>
    <row r="2479" spans="1:18" x14ac:dyDescent="0.2">
      <c r="A2479" s="31">
        <v>24292</v>
      </c>
      <c r="B2479" s="32">
        <v>24292</v>
      </c>
      <c r="C2479" s="33">
        <v>24292</v>
      </c>
      <c r="D2479" s="16">
        <v>24292</v>
      </c>
      <c r="F2479" s="27" t="str">
        <f t="shared" si="153"/>
        <v>y</v>
      </c>
      <c r="G2479" s="27" t="str">
        <f t="shared" si="154"/>
        <v>y</v>
      </c>
      <c r="H2479" s="27" t="str">
        <f t="shared" si="155"/>
        <v>y</v>
      </c>
      <c r="I2479" s="27" t="str">
        <f t="shared" si="156"/>
        <v>y</v>
      </c>
      <c r="L2479" s="16">
        <v>3173937</v>
      </c>
      <c r="M2479" s="28">
        <v>2</v>
      </c>
      <c r="O2479" s="16" t="s">
        <v>5490</v>
      </c>
      <c r="P2479" s="16" t="s">
        <v>5490</v>
      </c>
      <c r="Q2479" s="16" t="s">
        <v>5490</v>
      </c>
      <c r="R2479" s="16" t="s">
        <v>5490</v>
      </c>
    </row>
    <row r="2480" spans="1:18" x14ac:dyDescent="0.2">
      <c r="A2480" s="31">
        <v>390157</v>
      </c>
      <c r="B2480" s="32">
        <v>390157</v>
      </c>
      <c r="C2480" s="33">
        <v>390157</v>
      </c>
      <c r="D2480" s="16">
        <v>390157</v>
      </c>
      <c r="F2480" s="27" t="str">
        <f t="shared" si="153"/>
        <v>y</v>
      </c>
      <c r="G2480" s="27" t="str">
        <f t="shared" si="154"/>
        <v>y</v>
      </c>
      <c r="H2480" s="27" t="str">
        <f t="shared" si="155"/>
        <v>y</v>
      </c>
      <c r="I2480" s="27" t="str">
        <f t="shared" si="156"/>
        <v>y</v>
      </c>
      <c r="L2480" s="16">
        <v>203101</v>
      </c>
      <c r="M2480" s="29">
        <v>2</v>
      </c>
      <c r="O2480" s="16" t="s">
        <v>5490</v>
      </c>
      <c r="P2480" s="16" t="s">
        <v>5490</v>
      </c>
      <c r="Q2480" s="16" t="s">
        <v>5490</v>
      </c>
      <c r="R2480" s="16" t="s">
        <v>5490</v>
      </c>
    </row>
    <row r="2481" spans="1:18" x14ac:dyDescent="0.2">
      <c r="A2481" s="31">
        <v>25823</v>
      </c>
      <c r="B2481" s="32">
        <v>25823</v>
      </c>
      <c r="C2481" s="33">
        <v>25823</v>
      </c>
      <c r="D2481" s="16">
        <v>25823</v>
      </c>
      <c r="F2481" s="27" t="str">
        <f t="shared" si="153"/>
        <v>y</v>
      </c>
      <c r="G2481" s="27" t="str">
        <f t="shared" si="154"/>
        <v>y</v>
      </c>
      <c r="H2481" s="27" t="str">
        <f t="shared" si="155"/>
        <v>y</v>
      </c>
      <c r="I2481" s="27" t="str">
        <f t="shared" si="156"/>
        <v>y</v>
      </c>
      <c r="L2481" s="16">
        <v>182949</v>
      </c>
      <c r="M2481" s="28">
        <v>2</v>
      </c>
      <c r="O2481" s="16" t="s">
        <v>5490</v>
      </c>
      <c r="P2481" s="16" t="s">
        <v>5490</v>
      </c>
      <c r="Q2481" s="16" t="s">
        <v>5490</v>
      </c>
      <c r="R2481" s="16" t="s">
        <v>5490</v>
      </c>
    </row>
    <row r="2482" spans="1:18" x14ac:dyDescent="0.2">
      <c r="A2482" s="31">
        <v>27970</v>
      </c>
      <c r="B2482" s="32">
        <v>27970</v>
      </c>
      <c r="C2482" s="33">
        <v>27970</v>
      </c>
      <c r="D2482" s="16">
        <v>27970</v>
      </c>
      <c r="F2482" s="27" t="str">
        <f t="shared" si="153"/>
        <v>y</v>
      </c>
      <c r="G2482" s="27" t="str">
        <f t="shared" si="154"/>
        <v>y</v>
      </c>
      <c r="H2482" s="27" t="str">
        <f t="shared" si="155"/>
        <v>y</v>
      </c>
      <c r="I2482" s="27" t="str">
        <f t="shared" si="156"/>
        <v>y</v>
      </c>
      <c r="L2482" s="16">
        <v>304285</v>
      </c>
      <c r="M2482" s="29">
        <v>2</v>
      </c>
      <c r="O2482" s="16" t="s">
        <v>5490</v>
      </c>
      <c r="P2482" s="16" t="s">
        <v>5490</v>
      </c>
      <c r="Q2482" s="16" t="s">
        <v>5490</v>
      </c>
      <c r="R2482" s="16" t="s">
        <v>5490</v>
      </c>
    </row>
    <row r="2483" spans="1:18" x14ac:dyDescent="0.2">
      <c r="A2483" s="31">
        <v>27745</v>
      </c>
      <c r="B2483" s="32">
        <v>27745</v>
      </c>
      <c r="C2483" s="33">
        <v>27745</v>
      </c>
      <c r="D2483" s="16">
        <v>27745</v>
      </c>
      <c r="F2483" s="27" t="str">
        <f t="shared" si="153"/>
        <v>y</v>
      </c>
      <c r="G2483" s="27" t="str">
        <f t="shared" si="154"/>
        <v>y</v>
      </c>
      <c r="H2483" s="27" t="str">
        <f t="shared" si="155"/>
        <v>y</v>
      </c>
      <c r="I2483" s="27" t="str">
        <f t="shared" si="156"/>
        <v>y</v>
      </c>
      <c r="L2483" s="16">
        <v>89538</v>
      </c>
      <c r="M2483" s="28">
        <v>2</v>
      </c>
      <c r="O2483" s="16" t="s">
        <v>5490</v>
      </c>
      <c r="P2483" s="16" t="s">
        <v>5490</v>
      </c>
      <c r="Q2483" s="16" t="s">
        <v>5490</v>
      </c>
      <c r="R2483" s="16" t="s">
        <v>5490</v>
      </c>
    </row>
    <row r="2484" spans="1:18" x14ac:dyDescent="0.2">
      <c r="A2484" s="31">
        <v>270427</v>
      </c>
      <c r="B2484" s="32">
        <v>270427</v>
      </c>
      <c r="C2484" s="33">
        <v>270427</v>
      </c>
      <c r="D2484" s="16">
        <v>270427</v>
      </c>
      <c r="F2484" s="27" t="str">
        <f t="shared" si="153"/>
        <v>y</v>
      </c>
      <c r="G2484" s="27" t="str">
        <f t="shared" si="154"/>
        <v>y</v>
      </c>
      <c r="H2484" s="27" t="str">
        <f t="shared" si="155"/>
        <v>y</v>
      </c>
      <c r="I2484" s="27" t="str">
        <f t="shared" si="156"/>
        <v>y</v>
      </c>
      <c r="L2484" s="16">
        <v>11113129</v>
      </c>
      <c r="M2484" s="29">
        <v>2</v>
      </c>
      <c r="O2484" s="16" t="s">
        <v>5490</v>
      </c>
      <c r="P2484" s="16" t="s">
        <v>5490</v>
      </c>
      <c r="Q2484" s="16" t="s">
        <v>5490</v>
      </c>
      <c r="R2484" s="16" t="s">
        <v>5490</v>
      </c>
    </row>
    <row r="2485" spans="1:18" x14ac:dyDescent="0.2">
      <c r="A2485" s="31">
        <v>126668</v>
      </c>
      <c r="B2485" s="32">
        <v>287798</v>
      </c>
      <c r="C2485" s="33">
        <v>287798</v>
      </c>
      <c r="D2485" s="16">
        <v>126668</v>
      </c>
      <c r="F2485" s="27" t="str">
        <f t="shared" si="153"/>
        <v>y</v>
      </c>
      <c r="G2485" s="27" t="str">
        <f t="shared" si="154"/>
        <v>y</v>
      </c>
      <c r="H2485" s="27" t="str">
        <f t="shared" si="155"/>
        <v>y</v>
      </c>
      <c r="I2485" s="27" t="str">
        <f t="shared" si="156"/>
        <v>y</v>
      </c>
      <c r="L2485" s="16">
        <v>36033</v>
      </c>
      <c r="M2485" s="28">
        <v>2</v>
      </c>
      <c r="O2485" s="16" t="s">
        <v>5490</v>
      </c>
      <c r="P2485" s="16" t="s">
        <v>5490</v>
      </c>
      <c r="Q2485" s="16" t="s">
        <v>5490</v>
      </c>
      <c r="R2485" s="16" t="s">
        <v>5490</v>
      </c>
    </row>
    <row r="2486" spans="1:18" x14ac:dyDescent="0.2">
      <c r="A2486" s="31">
        <v>33067</v>
      </c>
      <c r="B2486" s="32">
        <v>33067</v>
      </c>
      <c r="C2486" s="33">
        <v>33067</v>
      </c>
      <c r="D2486" s="16">
        <v>33067</v>
      </c>
      <c r="F2486" s="27" t="str">
        <f t="shared" si="153"/>
        <v>y</v>
      </c>
      <c r="G2486" s="27" t="str">
        <f t="shared" si="154"/>
        <v>y</v>
      </c>
      <c r="H2486" s="27" t="str">
        <f t="shared" si="155"/>
        <v>y</v>
      </c>
      <c r="I2486" s="27" t="str">
        <f t="shared" si="156"/>
        <v>y</v>
      </c>
      <c r="L2486" s="16">
        <v>253702</v>
      </c>
      <c r="M2486" s="29">
        <v>2</v>
      </c>
      <c r="O2486" s="16" t="s">
        <v>5490</v>
      </c>
      <c r="P2486" s="16" t="s">
        <v>5490</v>
      </c>
      <c r="Q2486" s="16" t="s">
        <v>5490</v>
      </c>
      <c r="R2486" s="16" t="s">
        <v>5490</v>
      </c>
    </row>
    <row r="2487" spans="1:18" x14ac:dyDescent="0.2">
      <c r="A2487" s="31">
        <v>89538</v>
      </c>
      <c r="B2487" s="32">
        <v>883370</v>
      </c>
      <c r="C2487" s="33">
        <v>883370</v>
      </c>
      <c r="D2487" s="16">
        <v>89538</v>
      </c>
      <c r="F2487" s="27" t="str">
        <f t="shared" si="153"/>
        <v>y</v>
      </c>
      <c r="G2487" s="27" t="str">
        <f t="shared" si="154"/>
        <v>y</v>
      </c>
      <c r="H2487" s="27" t="str">
        <f t="shared" si="155"/>
        <v>y</v>
      </c>
      <c r="I2487" s="27" t="str">
        <f t="shared" si="156"/>
        <v>y</v>
      </c>
      <c r="L2487" s="16">
        <v>106426</v>
      </c>
      <c r="M2487" s="28">
        <v>2</v>
      </c>
      <c r="O2487" s="16" t="s">
        <v>5490</v>
      </c>
      <c r="P2487" s="16" t="s">
        <v>5490</v>
      </c>
      <c r="Q2487" s="16" t="s">
        <v>5490</v>
      </c>
      <c r="R2487" s="16" t="s">
        <v>5490</v>
      </c>
    </row>
    <row r="2488" spans="1:18" x14ac:dyDescent="0.2">
      <c r="A2488" s="31">
        <v>160233</v>
      </c>
      <c r="B2488" s="32">
        <v>160233</v>
      </c>
      <c r="C2488" s="33">
        <v>160233</v>
      </c>
      <c r="D2488" s="16">
        <v>160233</v>
      </c>
      <c r="F2488" s="27" t="str">
        <f t="shared" si="153"/>
        <v>y</v>
      </c>
      <c r="G2488" s="27" t="str">
        <f t="shared" si="154"/>
        <v>y</v>
      </c>
      <c r="H2488" s="27" t="str">
        <f t="shared" si="155"/>
        <v>y</v>
      </c>
      <c r="I2488" s="27" t="str">
        <f t="shared" si="156"/>
        <v>y</v>
      </c>
      <c r="L2488" s="16">
        <v>24154988</v>
      </c>
      <c r="M2488" s="29">
        <v>2</v>
      </c>
      <c r="O2488" s="16" t="s">
        <v>5490</v>
      </c>
      <c r="P2488" s="16" t="s">
        <v>5490</v>
      </c>
      <c r="Q2488" s="16" t="s">
        <v>5490</v>
      </c>
      <c r="R2488" s="16" t="s">
        <v>5490</v>
      </c>
    </row>
    <row r="2489" spans="1:18" x14ac:dyDescent="0.2">
      <c r="A2489" s="31">
        <v>520217</v>
      </c>
      <c r="B2489" s="32">
        <v>520217</v>
      </c>
      <c r="C2489" s="33">
        <v>520217</v>
      </c>
      <c r="D2489" s="16">
        <v>520217</v>
      </c>
      <c r="F2489" s="27" t="str">
        <f t="shared" si="153"/>
        <v>y</v>
      </c>
      <c r="G2489" s="27" t="str">
        <f t="shared" si="154"/>
        <v>y</v>
      </c>
      <c r="H2489" s="27" t="str">
        <f t="shared" si="155"/>
        <v>y</v>
      </c>
      <c r="I2489" s="27" t="str">
        <f t="shared" si="156"/>
        <v>y</v>
      </c>
      <c r="L2489" s="16">
        <v>144405183</v>
      </c>
      <c r="M2489" s="28">
        <v>2</v>
      </c>
      <c r="O2489" s="16" t="s">
        <v>5490</v>
      </c>
      <c r="P2489" s="16" t="s">
        <v>5490</v>
      </c>
      <c r="Q2489" s="16" t="s">
        <v>5490</v>
      </c>
      <c r="R2489" s="16" t="s">
        <v>5490</v>
      </c>
    </row>
    <row r="2490" spans="1:18" x14ac:dyDescent="0.2">
      <c r="A2490" s="31">
        <v>31217</v>
      </c>
      <c r="B2490" s="32">
        <v>3738520</v>
      </c>
      <c r="C2490" s="33">
        <v>3738520</v>
      </c>
      <c r="D2490" s="16">
        <v>31217</v>
      </c>
      <c r="F2490" s="27" t="str">
        <f t="shared" si="153"/>
        <v>y</v>
      </c>
      <c r="G2490" s="27" t="str">
        <f t="shared" si="154"/>
        <v>y</v>
      </c>
      <c r="H2490" s="27" t="str">
        <f t="shared" si="155"/>
        <v>y</v>
      </c>
      <c r="I2490" s="27" t="str">
        <f t="shared" si="156"/>
        <v>y</v>
      </c>
      <c r="L2490" s="16">
        <v>145491299</v>
      </c>
      <c r="M2490" s="29">
        <v>2</v>
      </c>
      <c r="O2490" s="16" t="s">
        <v>5490</v>
      </c>
      <c r="P2490" s="16" t="s">
        <v>5490</v>
      </c>
      <c r="Q2490" s="16" t="s">
        <v>7353</v>
      </c>
      <c r="R2490" s="16" t="s">
        <v>5490</v>
      </c>
    </row>
    <row r="2491" spans="1:18" x14ac:dyDescent="0.2">
      <c r="A2491" s="31">
        <v>231691952</v>
      </c>
      <c r="B2491" s="32">
        <v>231691952</v>
      </c>
      <c r="C2491" s="33">
        <v>231691952</v>
      </c>
      <c r="D2491" s="16">
        <v>231691952</v>
      </c>
      <c r="F2491" s="27" t="str">
        <f t="shared" si="153"/>
        <v>y</v>
      </c>
      <c r="G2491" s="27" t="str">
        <f t="shared" si="154"/>
        <v>y</v>
      </c>
      <c r="H2491" s="27" t="str">
        <f t="shared" si="155"/>
        <v>y</v>
      </c>
      <c r="I2491" s="27" t="str">
        <f t="shared" si="156"/>
        <v>y</v>
      </c>
      <c r="L2491" s="16">
        <v>23702309</v>
      </c>
      <c r="M2491" s="28">
        <v>2</v>
      </c>
      <c r="O2491" s="16" t="s">
        <v>5490</v>
      </c>
      <c r="P2491" s="16" t="s">
        <v>5490</v>
      </c>
      <c r="Q2491" s="16" t="s">
        <v>5490</v>
      </c>
      <c r="R2491" s="16" t="s">
        <v>5490</v>
      </c>
    </row>
    <row r="2492" spans="1:18" x14ac:dyDescent="0.2">
      <c r="A2492" s="31">
        <v>28756</v>
      </c>
      <c r="B2492" s="32">
        <v>28756</v>
      </c>
      <c r="C2492" s="33">
        <v>28756</v>
      </c>
      <c r="D2492" s="16">
        <v>28756</v>
      </c>
      <c r="F2492" s="27" t="str">
        <f t="shared" si="153"/>
        <v>y</v>
      </c>
      <c r="G2492" s="27" t="str">
        <f t="shared" si="154"/>
        <v>y</v>
      </c>
      <c r="H2492" s="27" t="str">
        <f t="shared" si="155"/>
        <v>y</v>
      </c>
      <c r="I2492" s="27" t="str">
        <f t="shared" si="156"/>
        <v>y</v>
      </c>
      <c r="L2492" s="16">
        <v>28556</v>
      </c>
      <c r="M2492" s="29">
        <v>2</v>
      </c>
      <c r="O2492" s="16" t="s">
        <v>5490</v>
      </c>
      <c r="P2492" s="16" t="s">
        <v>5490</v>
      </c>
      <c r="Q2492" s="16" t="s">
        <v>5490</v>
      </c>
      <c r="R2492" s="16" t="s">
        <v>5490</v>
      </c>
    </row>
    <row r="2493" spans="1:18" x14ac:dyDescent="0.2">
      <c r="A2493" s="31">
        <v>32710</v>
      </c>
      <c r="B2493" s="32">
        <v>32710</v>
      </c>
      <c r="C2493" s="33">
        <v>32710</v>
      </c>
      <c r="D2493" s="16">
        <v>32710</v>
      </c>
      <c r="F2493" s="27" t="str">
        <f t="shared" si="153"/>
        <v>y</v>
      </c>
      <c r="G2493" s="27" t="str">
        <f t="shared" si="154"/>
        <v>y</v>
      </c>
      <c r="H2493" s="27" t="str">
        <f t="shared" si="155"/>
        <v>y</v>
      </c>
      <c r="I2493" s="27" t="str">
        <f t="shared" si="156"/>
        <v>y</v>
      </c>
      <c r="L2493" s="16">
        <v>363811</v>
      </c>
      <c r="M2493" s="28">
        <v>2</v>
      </c>
      <c r="O2493" s="16" t="s">
        <v>5490</v>
      </c>
      <c r="P2493" s="16" t="s">
        <v>5490</v>
      </c>
      <c r="Q2493" s="16" t="s">
        <v>5490</v>
      </c>
      <c r="R2493" s="16" t="s">
        <v>5490</v>
      </c>
    </row>
    <row r="2494" spans="1:18" x14ac:dyDescent="0.2">
      <c r="A2494" s="31">
        <v>281893</v>
      </c>
      <c r="B2494" s="32">
        <v>281893</v>
      </c>
      <c r="C2494" s="33">
        <v>281893</v>
      </c>
      <c r="D2494" s="16">
        <v>281893</v>
      </c>
      <c r="F2494" s="27" t="str">
        <f t="shared" si="153"/>
        <v>y</v>
      </c>
      <c r="G2494" s="27" t="str">
        <f t="shared" si="154"/>
        <v>y</v>
      </c>
      <c r="H2494" s="27" t="str">
        <f t="shared" si="155"/>
        <v>y</v>
      </c>
      <c r="I2494" s="27" t="str">
        <f t="shared" si="156"/>
        <v>y</v>
      </c>
      <c r="L2494" s="16">
        <v>3017691</v>
      </c>
      <c r="M2494" s="29">
        <v>2</v>
      </c>
      <c r="O2494" s="16" t="s">
        <v>5490</v>
      </c>
      <c r="P2494" s="16" t="s">
        <v>5490</v>
      </c>
      <c r="Q2494" s="16" t="s">
        <v>5490</v>
      </c>
      <c r="R2494" s="16" t="s">
        <v>5490</v>
      </c>
    </row>
    <row r="2495" spans="1:18" x14ac:dyDescent="0.2">
      <c r="A2495" s="31">
        <v>186785</v>
      </c>
      <c r="B2495" s="32">
        <v>1508079</v>
      </c>
      <c r="C2495" s="33">
        <v>1508079</v>
      </c>
      <c r="D2495" s="16">
        <v>186785</v>
      </c>
      <c r="F2495" s="27" t="str">
        <f t="shared" si="153"/>
        <v>y</v>
      </c>
      <c r="G2495" s="27" t="str">
        <f t="shared" si="154"/>
        <v>y</v>
      </c>
      <c r="H2495" s="27" t="str">
        <f t="shared" si="155"/>
        <v>y</v>
      </c>
      <c r="I2495" s="27" t="str">
        <f t="shared" si="156"/>
        <v>y</v>
      </c>
      <c r="L2495" s="16">
        <v>28434822</v>
      </c>
      <c r="M2495" s="28">
        <v>2</v>
      </c>
      <c r="O2495" s="16" t="s">
        <v>5490</v>
      </c>
      <c r="P2495" s="16" t="s">
        <v>5490</v>
      </c>
      <c r="Q2495" s="16" t="s">
        <v>5490</v>
      </c>
      <c r="R2495" s="16" t="s">
        <v>5490</v>
      </c>
    </row>
    <row r="2496" spans="1:18" x14ac:dyDescent="0.2">
      <c r="A2496" s="31">
        <v>393488</v>
      </c>
      <c r="B2496" s="32">
        <v>393488</v>
      </c>
      <c r="C2496" s="33">
        <v>393488</v>
      </c>
      <c r="D2496" s="16">
        <v>393488</v>
      </c>
      <c r="F2496" s="27" t="str">
        <f t="shared" si="153"/>
        <v>y</v>
      </c>
      <c r="G2496" s="27" t="str">
        <f t="shared" si="154"/>
        <v>y</v>
      </c>
      <c r="H2496" s="27" t="str">
        <f t="shared" si="155"/>
        <v>y</v>
      </c>
      <c r="I2496" s="27" t="str">
        <f t="shared" si="156"/>
        <v>y</v>
      </c>
      <c r="L2496" s="16">
        <v>25776</v>
      </c>
      <c r="M2496" s="29">
        <v>2</v>
      </c>
      <c r="O2496" s="16" t="s">
        <v>5490</v>
      </c>
      <c r="P2496" s="16" t="s">
        <v>5490</v>
      </c>
      <c r="Q2496" s="16" t="s">
        <v>5490</v>
      </c>
      <c r="R2496" s="16" t="s">
        <v>5490</v>
      </c>
    </row>
    <row r="2497" spans="1:18" x14ac:dyDescent="0.2">
      <c r="A2497" s="31">
        <v>25941</v>
      </c>
      <c r="B2497" s="32">
        <v>25941</v>
      </c>
      <c r="C2497" s="33">
        <v>25941</v>
      </c>
      <c r="D2497" s="16">
        <v>25941</v>
      </c>
      <c r="F2497" s="27" t="str">
        <f t="shared" si="153"/>
        <v>y</v>
      </c>
      <c r="G2497" s="27" t="str">
        <f t="shared" si="154"/>
        <v>y</v>
      </c>
      <c r="H2497" s="27" t="str">
        <f t="shared" si="155"/>
        <v>y</v>
      </c>
      <c r="I2497" s="27" t="str">
        <f t="shared" si="156"/>
        <v>y</v>
      </c>
      <c r="L2497" s="16">
        <v>36610</v>
      </c>
      <c r="M2497" s="28">
        <v>2</v>
      </c>
      <c r="O2497" s="16" t="s">
        <v>5490</v>
      </c>
      <c r="P2497" s="16" t="s">
        <v>5490</v>
      </c>
      <c r="Q2497" s="16" t="s">
        <v>5490</v>
      </c>
      <c r="R2497" s="16" t="s">
        <v>5490</v>
      </c>
    </row>
    <row r="2498" spans="1:18" x14ac:dyDescent="0.2">
      <c r="A2498" s="31">
        <v>955392</v>
      </c>
      <c r="B2498" s="32">
        <v>955392</v>
      </c>
      <c r="C2498" s="33">
        <v>955392</v>
      </c>
      <c r="D2498" s="16">
        <v>955392</v>
      </c>
      <c r="F2498" s="27" t="str">
        <f t="shared" si="153"/>
        <v>y</v>
      </c>
      <c r="G2498" s="27" t="str">
        <f t="shared" si="154"/>
        <v>y</v>
      </c>
      <c r="H2498" s="27" t="str">
        <f t="shared" si="155"/>
        <v>y</v>
      </c>
      <c r="I2498" s="27" t="str">
        <f t="shared" si="156"/>
        <v>y</v>
      </c>
      <c r="L2498" s="16">
        <v>125757</v>
      </c>
      <c r="M2498" s="29">
        <v>2</v>
      </c>
      <c r="O2498" s="16" t="s">
        <v>5490</v>
      </c>
      <c r="P2498" s="16" t="s">
        <v>5490</v>
      </c>
      <c r="Q2498" s="16" t="s">
        <v>5490</v>
      </c>
      <c r="R2498" s="16" t="s">
        <v>5490</v>
      </c>
    </row>
    <row r="2499" spans="1:18" x14ac:dyDescent="0.2">
      <c r="A2499" s="31">
        <v>26991845</v>
      </c>
      <c r="B2499" s="32">
        <v>26991845</v>
      </c>
      <c r="C2499" s="33">
        <v>26991845</v>
      </c>
      <c r="D2499" s="16">
        <v>26991845</v>
      </c>
      <c r="F2499" s="27" t="str">
        <f t="shared" ref="F2499:F2562" si="157">INDEX($O:$O,MATCH($D2499,$L:$L,0))</f>
        <v>y</v>
      </c>
      <c r="G2499" s="27" t="str">
        <f t="shared" ref="G2499:G2562" si="158">INDEX($P:$P,MATCH($D2499,$L:$L,0))</f>
        <v>y</v>
      </c>
      <c r="H2499" s="27" t="str">
        <f t="shared" ref="H2499:H2562" si="159">INDEX($Q:$Q,MATCH($D2499,$L:$L,0))</f>
        <v>y</v>
      </c>
      <c r="I2499" s="27" t="str">
        <f t="shared" ref="I2499:I2562" si="160">INDEX($R:$R,MATCH($D2499,$L:$L,0))</f>
        <v>y</v>
      </c>
      <c r="L2499" s="16">
        <v>403719</v>
      </c>
      <c r="M2499" s="28">
        <v>2</v>
      </c>
      <c r="O2499" s="16" t="s">
        <v>5490</v>
      </c>
      <c r="P2499" s="16" t="s">
        <v>5490</v>
      </c>
      <c r="Q2499" s="16" t="s">
        <v>5490</v>
      </c>
      <c r="R2499" s="16" t="s">
        <v>5490</v>
      </c>
    </row>
    <row r="2500" spans="1:18" x14ac:dyDescent="0.2">
      <c r="A2500" s="31">
        <v>323756013</v>
      </c>
      <c r="B2500" s="32">
        <v>323756013</v>
      </c>
      <c r="C2500" s="33">
        <v>323756013</v>
      </c>
      <c r="D2500" s="16">
        <v>323756013</v>
      </c>
      <c r="F2500" s="27" t="str">
        <f t="shared" si="157"/>
        <v>y</v>
      </c>
      <c r="G2500" s="27" t="str">
        <f t="shared" si="158"/>
        <v>y</v>
      </c>
      <c r="H2500" s="27" t="str">
        <f t="shared" si="159"/>
        <v>y</v>
      </c>
      <c r="I2500" s="27" t="str">
        <f t="shared" si="160"/>
        <v>y</v>
      </c>
      <c r="L2500" s="16">
        <v>556909</v>
      </c>
      <c r="M2500" s="29">
        <v>2</v>
      </c>
      <c r="O2500" s="16" t="s">
        <v>5490</v>
      </c>
      <c r="P2500" s="16" t="s">
        <v>5490</v>
      </c>
      <c r="Q2500" s="16" t="s">
        <v>5490</v>
      </c>
      <c r="R2500" s="16" t="s">
        <v>5490</v>
      </c>
    </row>
    <row r="2501" spans="1:18" x14ac:dyDescent="0.2">
      <c r="A2501" s="31">
        <v>96086</v>
      </c>
      <c r="B2501" s="32">
        <v>26510</v>
      </c>
      <c r="C2501" s="33">
        <v>26510</v>
      </c>
      <c r="D2501" s="16">
        <v>96086</v>
      </c>
      <c r="F2501" s="27" t="str">
        <f t="shared" si="157"/>
        <v>y</v>
      </c>
      <c r="G2501" s="27" t="str">
        <f t="shared" si="158"/>
        <v>y</v>
      </c>
      <c r="H2501" s="27" t="str">
        <f t="shared" si="159"/>
        <v>y</v>
      </c>
      <c r="I2501" s="27" t="str">
        <f t="shared" si="160"/>
        <v>y</v>
      </c>
      <c r="L2501" s="16">
        <v>33509757</v>
      </c>
      <c r="M2501" s="28">
        <v>2</v>
      </c>
      <c r="O2501" s="16" t="s">
        <v>5490</v>
      </c>
      <c r="P2501" s="16" t="s">
        <v>5490</v>
      </c>
      <c r="Q2501" s="16" t="s">
        <v>5490</v>
      </c>
      <c r="R2501" s="16" t="s">
        <v>5490</v>
      </c>
    </row>
    <row r="2502" spans="1:18" x14ac:dyDescent="0.2">
      <c r="A2502" s="31">
        <v>23081173</v>
      </c>
      <c r="B2502" s="32">
        <v>25915843</v>
      </c>
      <c r="C2502" s="33">
        <v>25915843</v>
      </c>
      <c r="D2502" s="16">
        <v>23081173</v>
      </c>
      <c r="F2502" s="27" t="str">
        <f t="shared" si="157"/>
        <v>y</v>
      </c>
      <c r="G2502" s="27" t="str">
        <f t="shared" si="158"/>
        <v>y</v>
      </c>
      <c r="H2502" s="27" t="str">
        <f t="shared" si="159"/>
        <v>y</v>
      </c>
      <c r="I2502" s="27" t="str">
        <f t="shared" si="160"/>
        <v>y</v>
      </c>
      <c r="L2502" s="16">
        <v>392731</v>
      </c>
      <c r="M2502" s="29">
        <v>2</v>
      </c>
      <c r="O2502" s="16" t="s">
        <v>5490</v>
      </c>
      <c r="P2502" s="16" t="s">
        <v>5490</v>
      </c>
      <c r="Q2502" s="16" t="s">
        <v>5490</v>
      </c>
      <c r="R2502" s="16" t="s">
        <v>5490</v>
      </c>
    </row>
    <row r="2503" spans="1:18" x14ac:dyDescent="0.2">
      <c r="A2503" s="31">
        <v>518807</v>
      </c>
      <c r="B2503" s="32">
        <v>518807</v>
      </c>
      <c r="C2503" s="33">
        <v>518807</v>
      </c>
      <c r="D2503" s="16">
        <v>518807</v>
      </c>
      <c r="F2503" s="27" t="str">
        <f t="shared" si="157"/>
        <v>y</v>
      </c>
      <c r="G2503" s="27" t="str">
        <f t="shared" si="158"/>
        <v>y</v>
      </c>
      <c r="H2503" s="27" t="str">
        <f t="shared" si="159"/>
        <v>y</v>
      </c>
      <c r="I2503" s="27" t="str">
        <f t="shared" si="160"/>
        <v>y</v>
      </c>
      <c r="L2503" s="16">
        <v>302480</v>
      </c>
      <c r="M2503" s="28">
        <v>2</v>
      </c>
      <c r="O2503" s="16" t="s">
        <v>5490</v>
      </c>
      <c r="P2503" s="16" t="s">
        <v>5490</v>
      </c>
      <c r="Q2503" s="16" t="s">
        <v>5490</v>
      </c>
      <c r="R2503" s="16" t="s">
        <v>5490</v>
      </c>
    </row>
    <row r="2504" spans="1:18" x14ac:dyDescent="0.2">
      <c r="A2504" s="31">
        <v>120262</v>
      </c>
      <c r="B2504" s="32">
        <v>120262</v>
      </c>
      <c r="C2504" s="33">
        <v>120262</v>
      </c>
      <c r="D2504" s="16">
        <v>120262</v>
      </c>
      <c r="F2504" s="27" t="str">
        <f t="shared" si="157"/>
        <v>y</v>
      </c>
      <c r="G2504" s="27" t="str">
        <f t="shared" si="158"/>
        <v>y</v>
      </c>
      <c r="H2504" s="27" t="str">
        <f t="shared" si="159"/>
        <v>y</v>
      </c>
      <c r="I2504" s="27" t="str">
        <f t="shared" si="160"/>
        <v>y</v>
      </c>
      <c r="L2504" s="16">
        <v>2483732</v>
      </c>
      <c r="M2504" s="29">
        <v>2</v>
      </c>
      <c r="O2504" s="16" t="s">
        <v>5490</v>
      </c>
      <c r="P2504" s="16" t="s">
        <v>5490</v>
      </c>
      <c r="Q2504" s="16" t="s">
        <v>5490</v>
      </c>
      <c r="R2504" s="16" t="s">
        <v>5490</v>
      </c>
    </row>
    <row r="2505" spans="1:18" x14ac:dyDescent="0.2">
      <c r="A2505" s="31">
        <v>24893</v>
      </c>
      <c r="B2505" s="32">
        <v>24893</v>
      </c>
      <c r="C2505" s="33">
        <v>24893</v>
      </c>
      <c r="D2505" s="16">
        <v>24893</v>
      </c>
      <c r="F2505" s="27" t="str">
        <f t="shared" si="157"/>
        <v>y</v>
      </c>
      <c r="G2505" s="27" t="str">
        <f t="shared" si="158"/>
        <v>y</v>
      </c>
      <c r="H2505" s="27" t="str">
        <f t="shared" si="159"/>
        <v>y</v>
      </c>
      <c r="I2505" s="27" t="str">
        <f t="shared" si="160"/>
        <v>y</v>
      </c>
      <c r="L2505" s="16">
        <v>24994</v>
      </c>
      <c r="M2505" s="28">
        <v>2</v>
      </c>
      <c r="O2505" s="16" t="s">
        <v>5490</v>
      </c>
      <c r="P2505" s="16" t="s">
        <v>5490</v>
      </c>
      <c r="Q2505" s="16" t="s">
        <v>5490</v>
      </c>
      <c r="R2505" s="16" t="s">
        <v>5490</v>
      </c>
    </row>
    <row r="2506" spans="1:18" x14ac:dyDescent="0.2">
      <c r="A2506" s="31">
        <v>3198786</v>
      </c>
      <c r="B2506" s="32">
        <v>288968473</v>
      </c>
      <c r="C2506" s="33">
        <v>288968473</v>
      </c>
      <c r="D2506" s="16">
        <v>3198786</v>
      </c>
      <c r="F2506" s="27" t="str">
        <f t="shared" si="157"/>
        <v>y</v>
      </c>
      <c r="G2506" s="27" t="str">
        <f t="shared" si="158"/>
        <v>y</v>
      </c>
      <c r="H2506" s="27" t="str">
        <f t="shared" si="159"/>
        <v>y</v>
      </c>
      <c r="I2506" s="27" t="str">
        <f t="shared" si="160"/>
        <v>y</v>
      </c>
      <c r="L2506" s="16">
        <v>677601</v>
      </c>
      <c r="M2506" s="29">
        <v>2</v>
      </c>
      <c r="O2506" s="16" t="s">
        <v>5490</v>
      </c>
      <c r="P2506" s="16" t="s">
        <v>5490</v>
      </c>
      <c r="Q2506" s="16" t="s">
        <v>5490</v>
      </c>
      <c r="R2506" s="16" t="s">
        <v>5490</v>
      </c>
    </row>
    <row r="2507" spans="1:18" x14ac:dyDescent="0.2">
      <c r="A2507" s="31">
        <v>96078</v>
      </c>
      <c r="B2507" s="32">
        <v>96078</v>
      </c>
      <c r="C2507" s="33">
        <v>96078</v>
      </c>
      <c r="D2507" s="16">
        <v>96078</v>
      </c>
      <c r="F2507" s="27" t="str">
        <f t="shared" si="157"/>
        <v>y</v>
      </c>
      <c r="G2507" s="27" t="str">
        <f t="shared" si="158"/>
        <v>y</v>
      </c>
      <c r="H2507" s="27" t="str">
        <f t="shared" si="159"/>
        <v>y</v>
      </c>
      <c r="I2507" s="27" t="str">
        <f t="shared" si="160"/>
        <v>y</v>
      </c>
      <c r="L2507" s="16">
        <v>2783831</v>
      </c>
      <c r="M2507" s="28">
        <v>2</v>
      </c>
      <c r="O2507" s="16" t="s">
        <v>5490</v>
      </c>
      <c r="P2507" s="16" t="s">
        <v>5490</v>
      </c>
      <c r="Q2507" s="16" t="s">
        <v>5490</v>
      </c>
      <c r="R2507" s="16" t="s">
        <v>5490</v>
      </c>
    </row>
    <row r="2508" spans="1:18" x14ac:dyDescent="0.2">
      <c r="A2508" s="31">
        <v>6890373</v>
      </c>
      <c r="B2508" s="32">
        <v>6890373</v>
      </c>
      <c r="C2508" s="33">
        <v>6890373</v>
      </c>
      <c r="D2508" s="16">
        <v>6890373</v>
      </c>
      <c r="F2508" s="27" t="str">
        <f t="shared" si="157"/>
        <v>y</v>
      </c>
      <c r="G2508" s="27" t="str">
        <f t="shared" si="158"/>
        <v>y</v>
      </c>
      <c r="H2508" s="27" t="str">
        <f t="shared" si="159"/>
        <v>y</v>
      </c>
      <c r="I2508" s="27" t="str">
        <f t="shared" si="160"/>
        <v>y</v>
      </c>
      <c r="L2508" s="16">
        <v>112305</v>
      </c>
      <c r="M2508" s="29">
        <v>2</v>
      </c>
      <c r="O2508" s="16" t="s">
        <v>5490</v>
      </c>
      <c r="P2508" s="16" t="s">
        <v>5490</v>
      </c>
      <c r="Q2508" s="16" t="s">
        <v>5490</v>
      </c>
      <c r="R2508" s="16" t="s">
        <v>5490</v>
      </c>
    </row>
    <row r="2509" spans="1:18" x14ac:dyDescent="0.2">
      <c r="A2509" s="31">
        <v>32265</v>
      </c>
      <c r="B2509" s="32">
        <v>30655</v>
      </c>
      <c r="C2509" s="33">
        <v>30655</v>
      </c>
      <c r="D2509" s="16">
        <v>32265</v>
      </c>
      <c r="F2509" s="27" t="str">
        <f t="shared" si="157"/>
        <v>y</v>
      </c>
      <c r="G2509" s="27" t="str">
        <f t="shared" si="158"/>
        <v>y</v>
      </c>
      <c r="H2509" s="27" t="str">
        <f t="shared" si="159"/>
        <v>y</v>
      </c>
      <c r="I2509" s="27" t="str">
        <f t="shared" si="160"/>
        <v>y</v>
      </c>
      <c r="L2509" s="16">
        <v>25489</v>
      </c>
      <c r="M2509" s="28">
        <v>2</v>
      </c>
      <c r="O2509" s="16" t="s">
        <v>5490</v>
      </c>
      <c r="P2509" s="16" t="s">
        <v>5490</v>
      </c>
      <c r="Q2509" s="16" t="s">
        <v>5490</v>
      </c>
      <c r="R2509" s="16" t="s">
        <v>5490</v>
      </c>
    </row>
    <row r="2510" spans="1:18" x14ac:dyDescent="0.2">
      <c r="A2510" s="31">
        <v>26765</v>
      </c>
      <c r="B2510" s="32">
        <v>26765</v>
      </c>
      <c r="C2510" s="33">
        <v>26765</v>
      </c>
      <c r="D2510" s="16">
        <v>26765</v>
      </c>
      <c r="F2510" s="27" t="str">
        <f t="shared" si="157"/>
        <v>y</v>
      </c>
      <c r="G2510" s="27" t="str">
        <f t="shared" si="158"/>
        <v>y</v>
      </c>
      <c r="H2510" s="27" t="str">
        <f t="shared" si="159"/>
        <v>y</v>
      </c>
      <c r="I2510" s="27" t="str">
        <f t="shared" si="160"/>
        <v>y</v>
      </c>
      <c r="L2510" s="16">
        <v>404682</v>
      </c>
      <c r="M2510" s="29">
        <v>2</v>
      </c>
      <c r="O2510" s="16" t="s">
        <v>5490</v>
      </c>
      <c r="P2510" s="16" t="s">
        <v>5490</v>
      </c>
      <c r="Q2510" s="16" t="s">
        <v>5490</v>
      </c>
      <c r="R2510" s="16" t="s">
        <v>5490</v>
      </c>
    </row>
    <row r="2511" spans="1:18" x14ac:dyDescent="0.2">
      <c r="A2511" s="31">
        <v>30785</v>
      </c>
      <c r="B2511" s="32">
        <v>30785</v>
      </c>
      <c r="C2511" s="33">
        <v>30785</v>
      </c>
      <c r="D2511" s="16">
        <v>30785</v>
      </c>
      <c r="F2511" s="27" t="str">
        <f t="shared" si="157"/>
        <v>y</v>
      </c>
      <c r="G2511" s="27" t="str">
        <f t="shared" si="158"/>
        <v>y</v>
      </c>
      <c r="H2511" s="27" t="str">
        <f t="shared" si="159"/>
        <v>y</v>
      </c>
      <c r="I2511" s="27" t="str">
        <f t="shared" si="160"/>
        <v>y</v>
      </c>
      <c r="L2511" s="16">
        <v>176159</v>
      </c>
      <c r="M2511" s="28">
        <v>2</v>
      </c>
      <c r="O2511" s="16" t="s">
        <v>5490</v>
      </c>
      <c r="P2511" s="16" t="s">
        <v>5490</v>
      </c>
      <c r="Q2511" s="16" t="s">
        <v>5490</v>
      </c>
      <c r="R2511" s="16" t="s">
        <v>5490</v>
      </c>
    </row>
    <row r="2512" spans="1:18" x14ac:dyDescent="0.2">
      <c r="A2512" s="31">
        <v>253018</v>
      </c>
      <c r="B2512" s="32">
        <v>253018</v>
      </c>
      <c r="C2512" s="33">
        <v>253018</v>
      </c>
      <c r="D2512" s="16">
        <v>253018</v>
      </c>
      <c r="F2512" s="27" t="str">
        <f t="shared" si="157"/>
        <v>y</v>
      </c>
      <c r="G2512" s="27" t="str">
        <f t="shared" si="158"/>
        <v>y</v>
      </c>
      <c r="H2512" s="27" t="str">
        <f t="shared" si="159"/>
        <v>y</v>
      </c>
      <c r="I2512" s="27" t="str">
        <f t="shared" si="160"/>
        <v>y</v>
      </c>
      <c r="L2512" s="16">
        <v>7662427</v>
      </c>
      <c r="M2512" s="29">
        <v>2</v>
      </c>
      <c r="O2512" s="16" t="s">
        <v>5490</v>
      </c>
      <c r="P2512" s="16" t="s">
        <v>5490</v>
      </c>
      <c r="Q2512" s="16" t="s">
        <v>5490</v>
      </c>
      <c r="R2512" s="16" t="s">
        <v>5490</v>
      </c>
    </row>
    <row r="2513" spans="1:18" x14ac:dyDescent="0.2">
      <c r="A2513" s="31">
        <v>176159</v>
      </c>
      <c r="B2513" s="32">
        <v>119033497</v>
      </c>
      <c r="C2513" s="33">
        <v>119033497</v>
      </c>
      <c r="D2513" s="16">
        <v>176159</v>
      </c>
      <c r="F2513" s="27" t="str">
        <f t="shared" si="157"/>
        <v>y</v>
      </c>
      <c r="G2513" s="27" t="str">
        <f t="shared" si="158"/>
        <v>y</v>
      </c>
      <c r="H2513" s="27" t="str">
        <f t="shared" si="159"/>
        <v>y</v>
      </c>
      <c r="I2513" s="27" t="str">
        <f t="shared" si="160"/>
        <v>y</v>
      </c>
      <c r="L2513" s="16">
        <v>3170623</v>
      </c>
      <c r="M2513" s="28">
        <v>2</v>
      </c>
      <c r="O2513" s="16" t="s">
        <v>5490</v>
      </c>
      <c r="P2513" s="16" t="s">
        <v>5490</v>
      </c>
      <c r="Q2513" s="16" t="s">
        <v>7353</v>
      </c>
      <c r="R2513" s="16" t="s">
        <v>5490</v>
      </c>
    </row>
    <row r="2514" spans="1:18" x14ac:dyDescent="0.2">
      <c r="A2514" s="31">
        <v>110741</v>
      </c>
      <c r="B2514" s="32">
        <v>110741</v>
      </c>
      <c r="C2514" s="33">
        <v>110741</v>
      </c>
      <c r="D2514" s="16">
        <v>110741</v>
      </c>
      <c r="F2514" s="27" t="str">
        <f t="shared" si="157"/>
        <v>y</v>
      </c>
      <c r="G2514" s="27" t="str">
        <f t="shared" si="158"/>
        <v>y</v>
      </c>
      <c r="H2514" s="27" t="str">
        <f t="shared" si="159"/>
        <v>y</v>
      </c>
      <c r="I2514" s="27" t="str">
        <f t="shared" si="160"/>
        <v>y</v>
      </c>
      <c r="L2514" s="16">
        <v>28448</v>
      </c>
      <c r="M2514" s="29">
        <v>2</v>
      </c>
      <c r="O2514" s="16" t="s">
        <v>5490</v>
      </c>
      <c r="P2514" s="16" t="s">
        <v>5490</v>
      </c>
      <c r="Q2514" s="16" t="s">
        <v>5490</v>
      </c>
      <c r="R2514" s="16" t="s">
        <v>5490</v>
      </c>
    </row>
    <row r="2515" spans="1:18" x14ac:dyDescent="0.2">
      <c r="A2515" s="31">
        <v>169308</v>
      </c>
      <c r="B2515" s="32">
        <v>0</v>
      </c>
      <c r="C2515" s="33">
        <v>169308</v>
      </c>
      <c r="D2515" s="16">
        <v>169308</v>
      </c>
      <c r="F2515" s="27" t="str">
        <f t="shared" si="157"/>
        <v>y</v>
      </c>
      <c r="G2515" s="27" t="str">
        <f t="shared" si="158"/>
        <v>y</v>
      </c>
      <c r="H2515" s="27" t="str">
        <f t="shared" si="159"/>
        <v>y</v>
      </c>
      <c r="I2515" s="27" t="str">
        <f t="shared" si="160"/>
        <v>y</v>
      </c>
      <c r="L2515" s="16">
        <v>337708</v>
      </c>
      <c r="M2515" s="28">
        <v>2</v>
      </c>
      <c r="O2515" s="16" t="s">
        <v>5490</v>
      </c>
      <c r="P2515" s="16" t="s">
        <v>5490</v>
      </c>
      <c r="Q2515" s="16" t="s">
        <v>5490</v>
      </c>
      <c r="R2515" s="16" t="s">
        <v>5490</v>
      </c>
    </row>
    <row r="2516" spans="1:18" x14ac:dyDescent="0.2">
      <c r="A2516" s="31">
        <v>32588621</v>
      </c>
      <c r="B2516" s="32">
        <v>379693911</v>
      </c>
      <c r="C2516" s="33">
        <v>301502090</v>
      </c>
      <c r="D2516" s="16">
        <v>32588621</v>
      </c>
      <c r="F2516" s="27" t="str">
        <f t="shared" si="157"/>
        <v>y</v>
      </c>
      <c r="G2516" s="27" t="str">
        <f t="shared" si="158"/>
        <v>y</v>
      </c>
      <c r="H2516" s="27" t="str">
        <f t="shared" si="159"/>
        <v>y</v>
      </c>
      <c r="I2516" s="27" t="str">
        <f t="shared" si="160"/>
        <v>y</v>
      </c>
      <c r="L2516" s="16">
        <v>26433812</v>
      </c>
      <c r="M2516" s="29">
        <v>2</v>
      </c>
      <c r="O2516" s="16" t="s">
        <v>5490</v>
      </c>
      <c r="P2516" s="16" t="s">
        <v>5490</v>
      </c>
      <c r="Q2516" s="16" t="s">
        <v>5490</v>
      </c>
      <c r="R2516" s="16" t="s">
        <v>5490</v>
      </c>
    </row>
    <row r="2517" spans="1:18" x14ac:dyDescent="0.2">
      <c r="A2517" s="31">
        <v>327408</v>
      </c>
      <c r="B2517" s="32">
        <v>327408</v>
      </c>
      <c r="C2517" s="33">
        <v>327408</v>
      </c>
      <c r="D2517" s="16">
        <v>327408</v>
      </c>
      <c r="F2517" s="27" t="str">
        <f t="shared" si="157"/>
        <v>y</v>
      </c>
      <c r="G2517" s="27" t="str">
        <f t="shared" si="158"/>
        <v>y</v>
      </c>
      <c r="H2517" s="27" t="str">
        <f t="shared" si="159"/>
        <v>y</v>
      </c>
      <c r="I2517" s="27" t="str">
        <f t="shared" si="160"/>
        <v>y</v>
      </c>
      <c r="L2517" s="16">
        <v>316001</v>
      </c>
      <c r="M2517" s="28">
        <v>2</v>
      </c>
      <c r="O2517" s="16" t="s">
        <v>5490</v>
      </c>
      <c r="P2517" s="16" t="s">
        <v>5490</v>
      </c>
      <c r="Q2517" s="16" t="s">
        <v>5490</v>
      </c>
      <c r="R2517" s="16" t="s">
        <v>5490</v>
      </c>
    </row>
    <row r="2518" spans="1:18" x14ac:dyDescent="0.2">
      <c r="A2518" s="31">
        <v>27963</v>
      </c>
      <c r="B2518" s="32">
        <v>27963</v>
      </c>
      <c r="C2518" s="33">
        <v>27963</v>
      </c>
      <c r="D2518" s="16">
        <v>27963</v>
      </c>
      <c r="F2518" s="27" t="str">
        <f t="shared" si="157"/>
        <v>y</v>
      </c>
      <c r="G2518" s="27" t="str">
        <f t="shared" si="158"/>
        <v>y</v>
      </c>
      <c r="H2518" s="27" t="str">
        <f t="shared" si="159"/>
        <v>y</v>
      </c>
      <c r="I2518" s="27" t="str">
        <f t="shared" si="160"/>
        <v>y</v>
      </c>
      <c r="L2518" s="16">
        <v>744526</v>
      </c>
      <c r="M2518" s="29">
        <v>2</v>
      </c>
      <c r="O2518" s="16" t="s">
        <v>5490</v>
      </c>
      <c r="P2518" s="16" t="s">
        <v>5490</v>
      </c>
      <c r="Q2518" s="16" t="s">
        <v>5490</v>
      </c>
      <c r="R2518" s="16" t="s">
        <v>5490</v>
      </c>
    </row>
    <row r="2519" spans="1:18" x14ac:dyDescent="0.2">
      <c r="A2519" s="31">
        <v>10081196</v>
      </c>
      <c r="B2519" s="32">
        <v>10081196</v>
      </c>
      <c r="C2519" s="33">
        <v>10081196</v>
      </c>
      <c r="D2519" s="16">
        <v>10081196</v>
      </c>
      <c r="F2519" s="27" t="str">
        <f t="shared" si="157"/>
        <v>y</v>
      </c>
      <c r="G2519" s="27" t="str">
        <f t="shared" si="158"/>
        <v>y</v>
      </c>
      <c r="H2519" s="27" t="str">
        <f t="shared" si="159"/>
        <v>y</v>
      </c>
      <c r="I2519" s="27" t="str">
        <f t="shared" si="160"/>
        <v>y</v>
      </c>
      <c r="L2519" s="16">
        <v>121534</v>
      </c>
      <c r="M2519" s="28">
        <v>2</v>
      </c>
      <c r="O2519" s="16" t="s">
        <v>5490</v>
      </c>
      <c r="P2519" s="16" t="s">
        <v>5490</v>
      </c>
      <c r="Q2519" s="16" t="s">
        <v>5490</v>
      </c>
      <c r="R2519" s="16" t="s">
        <v>5490</v>
      </c>
    </row>
    <row r="2520" spans="1:18" x14ac:dyDescent="0.2">
      <c r="A2520" s="31">
        <v>332700</v>
      </c>
      <c r="B2520" s="32">
        <v>332700</v>
      </c>
      <c r="C2520" s="33">
        <v>332700</v>
      </c>
      <c r="D2520" s="16">
        <v>332700</v>
      </c>
      <c r="F2520" s="27" t="str">
        <f t="shared" si="157"/>
        <v>y</v>
      </c>
      <c r="G2520" s="27" t="str">
        <f t="shared" si="158"/>
        <v>y</v>
      </c>
      <c r="H2520" s="27" t="str">
        <f t="shared" si="159"/>
        <v>y</v>
      </c>
      <c r="I2520" s="27" t="str">
        <f t="shared" si="160"/>
        <v>y</v>
      </c>
      <c r="L2520" s="16">
        <v>129396129</v>
      </c>
      <c r="M2520" s="29">
        <v>2</v>
      </c>
      <c r="O2520" s="16" t="s">
        <v>5490</v>
      </c>
      <c r="P2520" s="16" t="s">
        <v>5490</v>
      </c>
      <c r="Q2520" s="16" t="s">
        <v>5490</v>
      </c>
      <c r="R2520" s="16" t="s">
        <v>5490</v>
      </c>
    </row>
    <row r="2521" spans="1:18" x14ac:dyDescent="0.2">
      <c r="A2521" s="31">
        <v>95153</v>
      </c>
      <c r="B2521" s="32">
        <v>382277381</v>
      </c>
      <c r="C2521" s="33">
        <v>382277381</v>
      </c>
      <c r="D2521" s="16">
        <v>95153</v>
      </c>
      <c r="F2521" s="27" t="str">
        <f t="shared" si="157"/>
        <v>y</v>
      </c>
      <c r="G2521" s="27" t="str">
        <f t="shared" si="158"/>
        <v>y</v>
      </c>
      <c r="H2521" s="27" t="str">
        <f t="shared" si="159"/>
        <v>y</v>
      </c>
      <c r="I2521" s="27" t="str">
        <f t="shared" si="160"/>
        <v>y</v>
      </c>
      <c r="L2521" s="16">
        <v>250312</v>
      </c>
      <c r="M2521" s="28">
        <v>2</v>
      </c>
      <c r="O2521" s="16" t="s">
        <v>5490</v>
      </c>
      <c r="P2521" s="16" t="s">
        <v>5490</v>
      </c>
      <c r="Q2521" s="16" t="s">
        <v>5490</v>
      </c>
      <c r="R2521" s="16" t="s">
        <v>5490</v>
      </c>
    </row>
    <row r="2522" spans="1:18" x14ac:dyDescent="0.2">
      <c r="A2522" s="31">
        <v>301669938</v>
      </c>
      <c r="B2522" s="32">
        <v>301669938</v>
      </c>
      <c r="C2522" s="33">
        <v>301669938</v>
      </c>
      <c r="D2522" s="16">
        <v>301669938</v>
      </c>
      <c r="F2522" s="27" t="str">
        <f t="shared" si="157"/>
        <v>y</v>
      </c>
      <c r="G2522" s="27" t="str">
        <f t="shared" si="158"/>
        <v>y</v>
      </c>
      <c r="H2522" s="27" t="str">
        <f t="shared" si="159"/>
        <v>y</v>
      </c>
      <c r="I2522" s="27" t="str">
        <f t="shared" si="160"/>
        <v>y</v>
      </c>
      <c r="L2522" s="16">
        <v>1261061</v>
      </c>
      <c r="M2522" s="29">
        <v>2</v>
      </c>
      <c r="O2522" s="16" t="s">
        <v>5490</v>
      </c>
      <c r="P2522" s="16" t="s">
        <v>5490</v>
      </c>
      <c r="Q2522" s="16" t="s">
        <v>5490</v>
      </c>
      <c r="R2522" s="16" t="s">
        <v>5490</v>
      </c>
    </row>
    <row r="2523" spans="1:18" x14ac:dyDescent="0.2">
      <c r="A2523" s="31">
        <v>355279</v>
      </c>
      <c r="B2523" s="32">
        <v>355279</v>
      </c>
      <c r="C2523" s="33">
        <v>355279</v>
      </c>
      <c r="D2523" s="16">
        <v>355279</v>
      </c>
      <c r="F2523" s="27" t="str">
        <f t="shared" si="157"/>
        <v>y</v>
      </c>
      <c r="G2523" s="27" t="str">
        <f t="shared" si="158"/>
        <v>y</v>
      </c>
      <c r="H2523" s="27" t="str">
        <f t="shared" si="159"/>
        <v>y</v>
      </c>
      <c r="I2523" s="27" t="str">
        <f t="shared" si="160"/>
        <v>y</v>
      </c>
      <c r="L2523" s="16">
        <v>343086</v>
      </c>
      <c r="M2523" s="28">
        <v>2</v>
      </c>
      <c r="O2523" s="16" t="s">
        <v>5490</v>
      </c>
      <c r="P2523" s="16" t="s">
        <v>5490</v>
      </c>
      <c r="Q2523" s="16" t="s">
        <v>5490</v>
      </c>
      <c r="R2523" s="16" t="s">
        <v>5490</v>
      </c>
    </row>
    <row r="2524" spans="1:18" x14ac:dyDescent="0.2">
      <c r="A2524" s="31">
        <v>10004874</v>
      </c>
      <c r="B2524" s="32">
        <v>10004874</v>
      </c>
      <c r="C2524" s="33">
        <v>10004874</v>
      </c>
      <c r="D2524" s="16">
        <v>10004874</v>
      </c>
      <c r="F2524" s="27" t="e">
        <f t="shared" si="157"/>
        <v>#N/A</v>
      </c>
      <c r="G2524" s="27" t="e">
        <f t="shared" si="158"/>
        <v>#N/A</v>
      </c>
      <c r="H2524" s="27" t="e">
        <f t="shared" si="159"/>
        <v>#N/A</v>
      </c>
      <c r="I2524" s="27" t="e">
        <f t="shared" si="160"/>
        <v>#N/A</v>
      </c>
      <c r="L2524" s="16">
        <v>315260</v>
      </c>
      <c r="M2524" s="29">
        <v>2</v>
      </c>
      <c r="O2524" s="16" t="s">
        <v>5490</v>
      </c>
      <c r="P2524" s="16" t="s">
        <v>5490</v>
      </c>
      <c r="Q2524" s="16" t="s">
        <v>5490</v>
      </c>
      <c r="R2524" s="16" t="s">
        <v>5490</v>
      </c>
    </row>
    <row r="2525" spans="1:18" x14ac:dyDescent="0.2">
      <c r="A2525" s="31">
        <v>346200</v>
      </c>
      <c r="B2525" s="32">
        <v>346200</v>
      </c>
      <c r="C2525" s="33">
        <v>346200</v>
      </c>
      <c r="D2525" s="16">
        <v>346200</v>
      </c>
      <c r="F2525" s="27" t="str">
        <f t="shared" si="157"/>
        <v>y</v>
      </c>
      <c r="G2525" s="27" t="str">
        <f t="shared" si="158"/>
        <v>y</v>
      </c>
      <c r="H2525" s="27" t="str">
        <f t="shared" si="159"/>
        <v>y</v>
      </c>
      <c r="I2525" s="27" t="str">
        <f t="shared" si="160"/>
        <v>y</v>
      </c>
      <c r="L2525" s="16">
        <v>3055305</v>
      </c>
      <c r="M2525" s="28">
        <v>2</v>
      </c>
      <c r="O2525" s="16" t="s">
        <v>5490</v>
      </c>
      <c r="P2525" s="16" t="s">
        <v>5490</v>
      </c>
      <c r="Q2525" s="16" t="s">
        <v>7353</v>
      </c>
      <c r="R2525" s="16" t="s">
        <v>5490</v>
      </c>
    </row>
    <row r="2526" spans="1:18" x14ac:dyDescent="0.2">
      <c r="A2526" s="31">
        <v>29053039</v>
      </c>
      <c r="B2526" s="32">
        <v>27444752</v>
      </c>
      <c r="C2526" s="33">
        <v>27444752</v>
      </c>
      <c r="D2526" s="16">
        <v>29053039</v>
      </c>
      <c r="F2526" s="27" t="str">
        <f t="shared" si="157"/>
        <v>y</v>
      </c>
      <c r="G2526" s="27" t="str">
        <f t="shared" si="158"/>
        <v>y</v>
      </c>
      <c r="H2526" s="27" t="str">
        <f t="shared" si="159"/>
        <v>y</v>
      </c>
      <c r="I2526" s="27" t="str">
        <f t="shared" si="160"/>
        <v>y</v>
      </c>
      <c r="L2526" s="16">
        <v>33636</v>
      </c>
      <c r="M2526" s="29">
        <v>2</v>
      </c>
      <c r="O2526" s="16" t="s">
        <v>5490</v>
      </c>
      <c r="P2526" s="16" t="s">
        <v>5490</v>
      </c>
      <c r="Q2526" s="16" t="s">
        <v>5490</v>
      </c>
      <c r="R2526" s="16" t="s">
        <v>5490</v>
      </c>
    </row>
    <row r="2527" spans="1:18" x14ac:dyDescent="0.2">
      <c r="A2527" s="31">
        <v>387127</v>
      </c>
      <c r="B2527" s="32">
        <v>387127</v>
      </c>
      <c r="C2527" s="33">
        <v>387127</v>
      </c>
      <c r="D2527" s="16">
        <v>387127</v>
      </c>
      <c r="F2527" s="27" t="str">
        <f t="shared" si="157"/>
        <v>y</v>
      </c>
      <c r="G2527" s="27" t="str">
        <f t="shared" si="158"/>
        <v>y</v>
      </c>
      <c r="H2527" s="27" t="str">
        <f t="shared" si="159"/>
        <v>y</v>
      </c>
      <c r="I2527" s="27" t="str">
        <f t="shared" si="160"/>
        <v>y</v>
      </c>
      <c r="L2527" s="16">
        <v>255055</v>
      </c>
      <c r="M2527" s="28">
        <v>2</v>
      </c>
      <c r="O2527" s="16" t="s">
        <v>5490</v>
      </c>
      <c r="P2527" s="16" t="s">
        <v>5490</v>
      </c>
      <c r="Q2527" s="16" t="s">
        <v>5490</v>
      </c>
      <c r="R2527" s="16" t="s">
        <v>5490</v>
      </c>
    </row>
    <row r="2528" spans="1:18" x14ac:dyDescent="0.2">
      <c r="A2528" s="31">
        <v>26911</v>
      </c>
      <c r="B2528" s="32">
        <v>997532</v>
      </c>
      <c r="C2528" s="33">
        <v>126475</v>
      </c>
      <c r="D2528" s="16">
        <v>26911</v>
      </c>
      <c r="F2528" s="27" t="str">
        <f t="shared" si="157"/>
        <v>y</v>
      </c>
      <c r="G2528" s="27" t="str">
        <f t="shared" si="158"/>
        <v>y</v>
      </c>
      <c r="H2528" s="27" t="str">
        <f t="shared" si="159"/>
        <v>y</v>
      </c>
      <c r="I2528" s="27" t="str">
        <f t="shared" si="160"/>
        <v>y</v>
      </c>
      <c r="L2528" s="16">
        <v>5027624</v>
      </c>
      <c r="M2528" s="29">
        <v>2</v>
      </c>
      <c r="O2528" s="16" t="s">
        <v>5490</v>
      </c>
      <c r="P2528" s="16" t="s">
        <v>5490</v>
      </c>
      <c r="Q2528" s="16" t="s">
        <v>5490</v>
      </c>
      <c r="R2528" s="16" t="s">
        <v>5490</v>
      </c>
    </row>
    <row r="2529" spans="1:18" x14ac:dyDescent="0.2">
      <c r="A2529" s="31">
        <v>30655</v>
      </c>
      <c r="B2529" s="32">
        <v>30655</v>
      </c>
      <c r="C2529" s="33">
        <v>30655</v>
      </c>
      <c r="D2529" s="16">
        <v>30655</v>
      </c>
      <c r="F2529" s="27" t="str">
        <f t="shared" si="157"/>
        <v>y</v>
      </c>
      <c r="G2529" s="27" t="str">
        <f t="shared" si="158"/>
        <v>y</v>
      </c>
      <c r="H2529" s="27" t="str">
        <f t="shared" si="159"/>
        <v>y</v>
      </c>
      <c r="I2529" s="27" t="str">
        <f t="shared" si="160"/>
        <v>y</v>
      </c>
      <c r="L2529" s="16">
        <v>267468</v>
      </c>
      <c r="M2529" s="28">
        <v>2</v>
      </c>
      <c r="O2529" s="16" t="s">
        <v>5490</v>
      </c>
      <c r="P2529" s="16" t="s">
        <v>5490</v>
      </c>
      <c r="Q2529" s="16" t="s">
        <v>5490</v>
      </c>
      <c r="R2529" s="16" t="s">
        <v>5490</v>
      </c>
    </row>
    <row r="2530" spans="1:18" x14ac:dyDescent="0.2">
      <c r="A2530" s="31">
        <v>813574</v>
      </c>
      <c r="B2530" s="32">
        <v>813574</v>
      </c>
      <c r="C2530" s="33">
        <v>813574</v>
      </c>
      <c r="D2530" s="16">
        <v>813574</v>
      </c>
      <c r="F2530" s="27" t="str">
        <f t="shared" si="157"/>
        <v>y</v>
      </c>
      <c r="G2530" s="27" t="str">
        <f t="shared" si="158"/>
        <v>y</v>
      </c>
      <c r="H2530" s="27" t="str">
        <f t="shared" si="159"/>
        <v>y</v>
      </c>
      <c r="I2530" s="27" t="str">
        <f t="shared" si="160"/>
        <v>y</v>
      </c>
      <c r="L2530" s="16">
        <v>2508590</v>
      </c>
      <c r="M2530" s="29">
        <v>2</v>
      </c>
      <c r="O2530" s="16" t="s">
        <v>5490</v>
      </c>
      <c r="P2530" s="16" t="s">
        <v>5490</v>
      </c>
      <c r="Q2530" s="16" t="s">
        <v>5490</v>
      </c>
      <c r="R2530" s="16" t="s">
        <v>5490</v>
      </c>
    </row>
    <row r="2531" spans="1:18" x14ac:dyDescent="0.2">
      <c r="A2531" s="31">
        <v>130705</v>
      </c>
      <c r="B2531" s="32">
        <v>130705</v>
      </c>
      <c r="C2531" s="33">
        <v>130705</v>
      </c>
      <c r="D2531" s="16">
        <v>130705</v>
      </c>
      <c r="F2531" s="27" t="str">
        <f t="shared" si="157"/>
        <v>y</v>
      </c>
      <c r="G2531" s="27" t="str">
        <f t="shared" si="158"/>
        <v>y</v>
      </c>
      <c r="H2531" s="27" t="str">
        <f t="shared" si="159"/>
        <v>y</v>
      </c>
      <c r="I2531" s="27" t="str">
        <f t="shared" si="160"/>
        <v>y</v>
      </c>
      <c r="L2531" s="16">
        <v>38572588</v>
      </c>
      <c r="M2531" s="28">
        <v>2</v>
      </c>
      <c r="O2531" s="16" t="s">
        <v>5490</v>
      </c>
      <c r="P2531" s="16" t="s">
        <v>5490</v>
      </c>
      <c r="Q2531" s="16" t="s">
        <v>5490</v>
      </c>
      <c r="R2531" s="16" t="s">
        <v>5490</v>
      </c>
    </row>
    <row r="2532" spans="1:18" x14ac:dyDescent="0.2">
      <c r="A2532" s="31">
        <v>177934</v>
      </c>
      <c r="B2532" s="32">
        <v>177934</v>
      </c>
      <c r="C2532" s="33">
        <v>177934</v>
      </c>
      <c r="D2532" s="16">
        <v>177934</v>
      </c>
      <c r="F2532" s="27" t="str">
        <f t="shared" si="157"/>
        <v>y</v>
      </c>
      <c r="G2532" s="27" t="str">
        <f t="shared" si="158"/>
        <v>y</v>
      </c>
      <c r="H2532" s="27" t="str">
        <f t="shared" si="159"/>
        <v>y</v>
      </c>
      <c r="I2532" s="27" t="str">
        <f t="shared" si="160"/>
        <v>y</v>
      </c>
      <c r="L2532" s="16">
        <v>7704259</v>
      </c>
      <c r="M2532" s="29">
        <v>2</v>
      </c>
      <c r="O2532" s="16" t="s">
        <v>5490</v>
      </c>
      <c r="P2532" s="16" t="s">
        <v>5490</v>
      </c>
      <c r="Q2532" s="16" t="s">
        <v>5490</v>
      </c>
      <c r="R2532" s="16" t="s">
        <v>5490</v>
      </c>
    </row>
    <row r="2533" spans="1:18" x14ac:dyDescent="0.2">
      <c r="A2533" s="31">
        <v>135311</v>
      </c>
      <c r="B2533" s="32">
        <v>323756013</v>
      </c>
      <c r="C2533" s="33">
        <v>323756013</v>
      </c>
      <c r="D2533" s="16">
        <v>135311</v>
      </c>
      <c r="F2533" s="27" t="str">
        <f t="shared" si="157"/>
        <v>y</v>
      </c>
      <c r="G2533" s="27" t="str">
        <f t="shared" si="158"/>
        <v>y</v>
      </c>
      <c r="H2533" s="27" t="str">
        <f t="shared" si="159"/>
        <v>y</v>
      </c>
      <c r="I2533" s="27" t="str">
        <f t="shared" si="160"/>
        <v>y</v>
      </c>
      <c r="L2533" s="16">
        <v>388819</v>
      </c>
      <c r="M2533" s="28">
        <v>2</v>
      </c>
      <c r="O2533" s="16" t="s">
        <v>5490</v>
      </c>
      <c r="P2533" s="16" t="s">
        <v>5490</v>
      </c>
      <c r="Q2533" s="16" t="s">
        <v>5490</v>
      </c>
      <c r="R2533" s="16" t="s">
        <v>5490</v>
      </c>
    </row>
    <row r="2534" spans="1:18" x14ac:dyDescent="0.2">
      <c r="A2534" s="31">
        <v>139431</v>
      </c>
      <c r="B2534" s="32">
        <v>22247</v>
      </c>
      <c r="C2534" s="33">
        <v>22247</v>
      </c>
      <c r="D2534" s="16">
        <v>139431</v>
      </c>
      <c r="F2534" s="27" t="str">
        <f t="shared" si="157"/>
        <v>y</v>
      </c>
      <c r="G2534" s="27" t="str">
        <f t="shared" si="158"/>
        <v>y</v>
      </c>
      <c r="H2534" s="27" t="str">
        <f t="shared" si="159"/>
        <v>y</v>
      </c>
      <c r="I2534" s="27" t="str">
        <f t="shared" si="160"/>
        <v>y</v>
      </c>
      <c r="L2534" s="16">
        <v>32901</v>
      </c>
      <c r="M2534" s="29">
        <v>2</v>
      </c>
      <c r="O2534" s="16" t="s">
        <v>5490</v>
      </c>
      <c r="P2534" s="16" t="s">
        <v>5490</v>
      </c>
      <c r="Q2534" s="16" t="s">
        <v>5490</v>
      </c>
      <c r="R2534" s="16" t="s">
        <v>5490</v>
      </c>
    </row>
    <row r="2535" spans="1:18" x14ac:dyDescent="0.2">
      <c r="A2535" s="31">
        <v>25673</v>
      </c>
      <c r="B2535" s="32">
        <v>244020089</v>
      </c>
      <c r="C2535" s="33">
        <v>244020089</v>
      </c>
      <c r="D2535" s="16">
        <v>25673</v>
      </c>
      <c r="F2535" s="27" t="str">
        <f t="shared" si="157"/>
        <v>y</v>
      </c>
      <c r="G2535" s="27" t="str">
        <f t="shared" si="158"/>
        <v>y</v>
      </c>
      <c r="H2535" s="27" t="str">
        <f t="shared" si="159"/>
        <v>y</v>
      </c>
      <c r="I2535" s="27" t="str">
        <f t="shared" si="160"/>
        <v>y</v>
      </c>
      <c r="L2535" s="16">
        <v>358694</v>
      </c>
      <c r="M2535" s="28">
        <v>2</v>
      </c>
      <c r="O2535" s="16" t="s">
        <v>5490</v>
      </c>
      <c r="P2535" s="16" t="s">
        <v>5490</v>
      </c>
      <c r="Q2535" s="16" t="s">
        <v>5490</v>
      </c>
      <c r="R2535" s="16" t="s">
        <v>5490</v>
      </c>
    </row>
    <row r="2536" spans="1:18" x14ac:dyDescent="0.2">
      <c r="A2536" s="31">
        <v>32052</v>
      </c>
      <c r="B2536" s="32">
        <v>32052</v>
      </c>
      <c r="C2536" s="33">
        <v>32052</v>
      </c>
      <c r="D2536" s="16">
        <v>32052</v>
      </c>
      <c r="F2536" s="27" t="str">
        <f t="shared" si="157"/>
        <v>y</v>
      </c>
      <c r="G2536" s="27" t="str">
        <f t="shared" si="158"/>
        <v>y</v>
      </c>
      <c r="H2536" s="27" t="str">
        <f t="shared" si="159"/>
        <v>y</v>
      </c>
      <c r="I2536" s="27" t="str">
        <f t="shared" si="160"/>
        <v>y</v>
      </c>
      <c r="L2536" s="16">
        <v>29963</v>
      </c>
      <c r="M2536" s="29">
        <v>2</v>
      </c>
      <c r="O2536" s="16" t="s">
        <v>5490</v>
      </c>
      <c r="P2536" s="16" t="s">
        <v>5490</v>
      </c>
      <c r="Q2536" s="16" t="s">
        <v>5490</v>
      </c>
      <c r="R2536" s="16" t="s">
        <v>5490</v>
      </c>
    </row>
    <row r="2537" spans="1:18" x14ac:dyDescent="0.2">
      <c r="A2537" s="31">
        <v>106577</v>
      </c>
      <c r="B2537" s="32">
        <v>106577</v>
      </c>
      <c r="C2537" s="33">
        <v>106577</v>
      </c>
      <c r="D2537" s="16">
        <v>106577</v>
      </c>
      <c r="F2537" s="27" t="str">
        <f t="shared" si="157"/>
        <v>y</v>
      </c>
      <c r="G2537" s="27" t="str">
        <f t="shared" si="158"/>
        <v>y</v>
      </c>
      <c r="H2537" s="27" t="str">
        <f t="shared" si="159"/>
        <v>y</v>
      </c>
      <c r="I2537" s="27" t="str">
        <f t="shared" si="160"/>
        <v>y</v>
      </c>
      <c r="L2537" s="16">
        <v>35631</v>
      </c>
      <c r="M2537" s="28">
        <v>2</v>
      </c>
      <c r="O2537" s="16" t="s">
        <v>5490</v>
      </c>
      <c r="P2537" s="16" t="s">
        <v>5490</v>
      </c>
      <c r="Q2537" s="16" t="s">
        <v>5490</v>
      </c>
      <c r="R2537" s="16" t="s">
        <v>5490</v>
      </c>
    </row>
    <row r="2538" spans="1:18" x14ac:dyDescent="0.2">
      <c r="A2538" s="31">
        <v>126411</v>
      </c>
      <c r="B2538" s="32">
        <v>126411</v>
      </c>
      <c r="C2538" s="33">
        <v>126411</v>
      </c>
      <c r="D2538" s="16">
        <v>126411</v>
      </c>
      <c r="F2538" s="27" t="str">
        <f t="shared" si="157"/>
        <v>y</v>
      </c>
      <c r="G2538" s="27" t="str">
        <f t="shared" si="158"/>
        <v>y</v>
      </c>
      <c r="H2538" s="27" t="str">
        <f t="shared" si="159"/>
        <v>y</v>
      </c>
      <c r="I2538" s="27" t="str">
        <f t="shared" si="160"/>
        <v>y</v>
      </c>
      <c r="L2538" s="16">
        <v>282848</v>
      </c>
      <c r="M2538" s="29">
        <v>2</v>
      </c>
      <c r="O2538" s="16" t="s">
        <v>5490</v>
      </c>
      <c r="P2538" s="16" t="s">
        <v>5490</v>
      </c>
      <c r="Q2538" s="16" t="s">
        <v>5490</v>
      </c>
      <c r="R2538" s="16" t="s">
        <v>5490</v>
      </c>
    </row>
    <row r="2539" spans="1:18" x14ac:dyDescent="0.2">
      <c r="A2539" s="31">
        <v>36216</v>
      </c>
      <c r="B2539" s="32">
        <v>36216</v>
      </c>
      <c r="C2539" s="33">
        <v>36216</v>
      </c>
      <c r="D2539" s="16">
        <v>36216</v>
      </c>
      <c r="F2539" s="27" t="str">
        <f t="shared" si="157"/>
        <v>y</v>
      </c>
      <c r="G2539" s="27" t="str">
        <f t="shared" si="158"/>
        <v>y</v>
      </c>
      <c r="H2539" s="27" t="str">
        <f t="shared" si="159"/>
        <v>y</v>
      </c>
      <c r="I2539" s="27" t="str">
        <f t="shared" si="160"/>
        <v>y</v>
      </c>
      <c r="L2539" s="16">
        <v>7818664</v>
      </c>
      <c r="M2539" s="28">
        <v>2</v>
      </c>
      <c r="O2539" s="16" t="s">
        <v>5490</v>
      </c>
      <c r="P2539" s="16" t="s">
        <v>5490</v>
      </c>
      <c r="Q2539" s="16" t="s">
        <v>5490</v>
      </c>
      <c r="R2539" s="16" t="s">
        <v>5490</v>
      </c>
    </row>
    <row r="2540" spans="1:18" x14ac:dyDescent="0.2">
      <c r="A2540" s="31">
        <v>33821</v>
      </c>
      <c r="B2540" s="32">
        <v>33821</v>
      </c>
      <c r="C2540" s="33">
        <v>33821</v>
      </c>
      <c r="D2540" s="16">
        <v>33821</v>
      </c>
      <c r="F2540" s="27" t="str">
        <f t="shared" si="157"/>
        <v>y</v>
      </c>
      <c r="G2540" s="27" t="str">
        <f t="shared" si="158"/>
        <v>y</v>
      </c>
      <c r="H2540" s="27" t="str">
        <f t="shared" si="159"/>
        <v>y</v>
      </c>
      <c r="I2540" s="27" t="str">
        <f t="shared" si="160"/>
        <v>y</v>
      </c>
      <c r="L2540" s="16">
        <v>259280</v>
      </c>
      <c r="M2540" s="29">
        <v>2</v>
      </c>
      <c r="O2540" s="16" t="s">
        <v>5490</v>
      </c>
      <c r="P2540" s="16" t="s">
        <v>5490</v>
      </c>
      <c r="Q2540" s="16" t="s">
        <v>5490</v>
      </c>
      <c r="R2540" s="16" t="s">
        <v>5490</v>
      </c>
    </row>
    <row r="2541" spans="1:18" x14ac:dyDescent="0.2">
      <c r="A2541" s="31">
        <v>282225</v>
      </c>
      <c r="B2541" s="32">
        <v>282225</v>
      </c>
      <c r="C2541" s="33">
        <v>282225</v>
      </c>
      <c r="D2541" s="16">
        <v>282225</v>
      </c>
      <c r="F2541" s="27" t="str">
        <f t="shared" si="157"/>
        <v>y</v>
      </c>
      <c r="G2541" s="27" t="str">
        <f t="shared" si="158"/>
        <v>y</v>
      </c>
      <c r="H2541" s="27" t="str">
        <f t="shared" si="159"/>
        <v>y</v>
      </c>
      <c r="I2541" s="27" t="str">
        <f t="shared" si="160"/>
        <v>y</v>
      </c>
      <c r="L2541" s="16">
        <v>341395</v>
      </c>
      <c r="M2541" s="28">
        <v>2</v>
      </c>
      <c r="O2541" s="16" t="s">
        <v>5490</v>
      </c>
      <c r="P2541" s="16" t="s">
        <v>5490</v>
      </c>
      <c r="Q2541" s="16" t="s">
        <v>5490</v>
      </c>
      <c r="R2541" s="16" t="s">
        <v>5490</v>
      </c>
    </row>
    <row r="2542" spans="1:18" x14ac:dyDescent="0.2">
      <c r="A2542" s="31">
        <v>36762</v>
      </c>
      <c r="B2542" s="32">
        <v>36762</v>
      </c>
      <c r="C2542" s="33">
        <v>36762</v>
      </c>
      <c r="D2542" s="16">
        <v>36762</v>
      </c>
      <c r="F2542" s="27" t="str">
        <f t="shared" si="157"/>
        <v>y</v>
      </c>
      <c r="G2542" s="27" t="str">
        <f t="shared" si="158"/>
        <v>y</v>
      </c>
      <c r="H2542" s="27" t="str">
        <f t="shared" si="159"/>
        <v>y</v>
      </c>
      <c r="I2542" s="27" t="str">
        <f t="shared" si="160"/>
        <v>y</v>
      </c>
      <c r="L2542" s="16">
        <v>348238</v>
      </c>
      <c r="M2542" s="29">
        <v>2</v>
      </c>
      <c r="O2542" s="16" t="s">
        <v>5490</v>
      </c>
      <c r="P2542" s="16" t="s">
        <v>5490</v>
      </c>
      <c r="Q2542" s="16" t="s">
        <v>5490</v>
      </c>
      <c r="R2542" s="16" t="s">
        <v>5490</v>
      </c>
    </row>
    <row r="2543" spans="1:18" x14ac:dyDescent="0.2">
      <c r="A2543" s="31">
        <v>308973</v>
      </c>
      <c r="B2543" s="32">
        <v>308973</v>
      </c>
      <c r="C2543" s="33">
        <v>308973</v>
      </c>
      <c r="D2543" s="16">
        <v>308973</v>
      </c>
      <c r="F2543" s="27" t="str">
        <f t="shared" si="157"/>
        <v>y</v>
      </c>
      <c r="G2543" s="27" t="str">
        <f t="shared" si="158"/>
        <v>y</v>
      </c>
      <c r="H2543" s="27" t="str">
        <f t="shared" si="159"/>
        <v>y</v>
      </c>
      <c r="I2543" s="27" t="str">
        <f t="shared" si="160"/>
        <v>y</v>
      </c>
      <c r="L2543" s="16">
        <v>4155690</v>
      </c>
      <c r="M2543" s="28">
        <v>2</v>
      </c>
      <c r="O2543" s="16" t="s">
        <v>5490</v>
      </c>
      <c r="P2543" s="16" t="s">
        <v>5490</v>
      </c>
      <c r="Q2543" s="16" t="s">
        <v>5490</v>
      </c>
      <c r="R2543" s="16" t="s">
        <v>5490</v>
      </c>
    </row>
    <row r="2544" spans="1:18" x14ac:dyDescent="0.2">
      <c r="A2544" s="31">
        <v>30843</v>
      </c>
      <c r="B2544" s="32">
        <v>251411</v>
      </c>
      <c r="C2544" s="33">
        <v>251411</v>
      </c>
      <c r="D2544" s="16">
        <v>30843</v>
      </c>
      <c r="F2544" s="27" t="str">
        <f t="shared" si="157"/>
        <v>y</v>
      </c>
      <c r="G2544" s="27" t="str">
        <f t="shared" si="158"/>
        <v>y</v>
      </c>
      <c r="H2544" s="27" t="str">
        <f t="shared" si="159"/>
        <v>y</v>
      </c>
      <c r="I2544" s="27" t="str">
        <f t="shared" si="160"/>
        <v>y</v>
      </c>
      <c r="L2544" s="16">
        <v>288924</v>
      </c>
      <c r="M2544" s="29">
        <v>2</v>
      </c>
      <c r="O2544" s="16" t="s">
        <v>5490</v>
      </c>
      <c r="P2544" s="16" t="s">
        <v>5490</v>
      </c>
      <c r="Q2544" s="16" t="s">
        <v>5490</v>
      </c>
      <c r="R2544" s="16" t="s">
        <v>5490</v>
      </c>
    </row>
    <row r="2545" spans="1:18" x14ac:dyDescent="0.2">
      <c r="A2545" s="31">
        <v>314057</v>
      </c>
      <c r="B2545" s="32">
        <v>314057</v>
      </c>
      <c r="C2545" s="33">
        <v>314057</v>
      </c>
      <c r="D2545" s="16">
        <v>314057</v>
      </c>
      <c r="F2545" s="27" t="str">
        <f t="shared" si="157"/>
        <v>y</v>
      </c>
      <c r="G2545" s="27" t="str">
        <f t="shared" si="158"/>
        <v>y</v>
      </c>
      <c r="H2545" s="27" t="str">
        <f t="shared" si="159"/>
        <v>y</v>
      </c>
      <c r="I2545" s="27" t="str">
        <f t="shared" si="160"/>
        <v>y</v>
      </c>
      <c r="L2545" s="16">
        <v>27465</v>
      </c>
      <c r="M2545" s="28">
        <v>2</v>
      </c>
      <c r="O2545" s="16" t="s">
        <v>5490</v>
      </c>
      <c r="P2545" s="16" t="s">
        <v>5490</v>
      </c>
      <c r="Q2545" s="16" t="s">
        <v>5490</v>
      </c>
      <c r="R2545" s="16" t="s">
        <v>5490</v>
      </c>
    </row>
    <row r="2546" spans="1:18" x14ac:dyDescent="0.2">
      <c r="A2546" s="31">
        <v>28532</v>
      </c>
      <c r="B2546" s="32">
        <v>28532</v>
      </c>
      <c r="C2546" s="33">
        <v>28532</v>
      </c>
      <c r="D2546" s="16">
        <v>28532</v>
      </c>
      <c r="F2546" s="27" t="str">
        <f t="shared" si="157"/>
        <v>y</v>
      </c>
      <c r="G2546" s="27" t="str">
        <f t="shared" si="158"/>
        <v>y</v>
      </c>
      <c r="H2546" s="27" t="str">
        <f t="shared" si="159"/>
        <v>y</v>
      </c>
      <c r="I2546" s="27" t="str">
        <f t="shared" si="160"/>
        <v>y</v>
      </c>
      <c r="L2546" s="16">
        <v>3109180</v>
      </c>
      <c r="M2546" s="29">
        <v>2</v>
      </c>
      <c r="O2546" s="16" t="s">
        <v>5490</v>
      </c>
      <c r="P2546" s="16" t="s">
        <v>5490</v>
      </c>
      <c r="Q2546" s="16" t="s">
        <v>7353</v>
      </c>
      <c r="R2546" s="16" t="s">
        <v>5490</v>
      </c>
    </row>
    <row r="2547" spans="1:18" x14ac:dyDescent="0.2">
      <c r="A2547" s="31">
        <v>320039344</v>
      </c>
      <c r="B2547" s="32">
        <v>320039344</v>
      </c>
      <c r="C2547" s="33">
        <v>320039344</v>
      </c>
      <c r="D2547" s="16">
        <v>320039344</v>
      </c>
      <c r="F2547" s="27" t="str">
        <f t="shared" si="157"/>
        <v>y</v>
      </c>
      <c r="G2547" s="27" t="str">
        <f t="shared" si="158"/>
        <v>y</v>
      </c>
      <c r="H2547" s="27" t="str">
        <f t="shared" si="159"/>
        <v>y</v>
      </c>
      <c r="I2547" s="27" t="str">
        <f t="shared" si="160"/>
        <v>y</v>
      </c>
      <c r="L2547" s="16">
        <v>96086</v>
      </c>
      <c r="M2547" s="28">
        <v>2</v>
      </c>
      <c r="O2547" s="16" t="s">
        <v>5490</v>
      </c>
      <c r="P2547" s="16" t="s">
        <v>5490</v>
      </c>
      <c r="Q2547" s="16" t="s">
        <v>5490</v>
      </c>
      <c r="R2547" s="16" t="s">
        <v>5490</v>
      </c>
    </row>
    <row r="2548" spans="1:18" x14ac:dyDescent="0.2">
      <c r="A2548" s="31">
        <v>26524</v>
      </c>
      <c r="B2548" s="32">
        <v>26524</v>
      </c>
      <c r="C2548" s="33">
        <v>26524</v>
      </c>
      <c r="D2548" s="16">
        <v>26524</v>
      </c>
      <c r="F2548" s="27" t="str">
        <f t="shared" si="157"/>
        <v>y</v>
      </c>
      <c r="G2548" s="27" t="str">
        <f t="shared" si="158"/>
        <v>y</v>
      </c>
      <c r="H2548" s="27" t="str">
        <f t="shared" si="159"/>
        <v>y</v>
      </c>
      <c r="I2548" s="27" t="str">
        <f t="shared" si="160"/>
        <v>y</v>
      </c>
      <c r="L2548" s="16">
        <v>254725</v>
      </c>
      <c r="M2548" s="29">
        <v>2</v>
      </c>
      <c r="O2548" s="16" t="s">
        <v>5490</v>
      </c>
      <c r="P2548" s="16" t="s">
        <v>5490</v>
      </c>
      <c r="Q2548" s="16" t="s">
        <v>5490</v>
      </c>
      <c r="R2548" s="16" t="s">
        <v>5490</v>
      </c>
    </row>
    <row r="2549" spans="1:18" x14ac:dyDescent="0.2">
      <c r="A2549" s="31">
        <v>24658</v>
      </c>
      <c r="B2549" s="32">
        <v>21127</v>
      </c>
      <c r="C2549" s="33">
        <v>21127</v>
      </c>
      <c r="D2549" s="16">
        <v>24658</v>
      </c>
      <c r="F2549" s="27" t="str">
        <f t="shared" si="157"/>
        <v>y</v>
      </c>
      <c r="G2549" s="27" t="str">
        <f t="shared" si="158"/>
        <v>y</v>
      </c>
      <c r="H2549" s="27" t="str">
        <f t="shared" si="159"/>
        <v>y</v>
      </c>
      <c r="I2549" s="27" t="str">
        <f t="shared" si="160"/>
        <v>y</v>
      </c>
      <c r="L2549" s="16">
        <v>290733</v>
      </c>
      <c r="M2549" s="28">
        <v>2</v>
      </c>
      <c r="O2549" s="16" t="s">
        <v>5490</v>
      </c>
      <c r="P2549" s="16" t="s">
        <v>5490</v>
      </c>
      <c r="Q2549" s="16" t="s">
        <v>5490</v>
      </c>
      <c r="R2549" s="16" t="s">
        <v>5490</v>
      </c>
    </row>
    <row r="2550" spans="1:18" x14ac:dyDescent="0.2">
      <c r="A2550" s="31">
        <v>32307</v>
      </c>
      <c r="B2550" s="32">
        <v>32307</v>
      </c>
      <c r="C2550" s="33">
        <v>32307</v>
      </c>
      <c r="D2550" s="16">
        <v>32307</v>
      </c>
      <c r="F2550" s="27" t="str">
        <f t="shared" si="157"/>
        <v>y</v>
      </c>
      <c r="G2550" s="27" t="str">
        <f t="shared" si="158"/>
        <v>y</v>
      </c>
      <c r="H2550" s="27" t="str">
        <f t="shared" si="159"/>
        <v>y</v>
      </c>
      <c r="I2550" s="27" t="str">
        <f t="shared" si="160"/>
        <v>y</v>
      </c>
      <c r="L2550" s="16">
        <v>3474364</v>
      </c>
      <c r="M2550" s="29">
        <v>2</v>
      </c>
      <c r="O2550" s="16" t="s">
        <v>5490</v>
      </c>
      <c r="P2550" s="16" t="s">
        <v>5490</v>
      </c>
      <c r="Q2550" s="16" t="s">
        <v>7353</v>
      </c>
      <c r="R2550" s="16" t="s">
        <v>5490</v>
      </c>
    </row>
    <row r="2551" spans="1:18" x14ac:dyDescent="0.2">
      <c r="A2551" s="31">
        <v>24522</v>
      </c>
      <c r="B2551" s="32">
        <v>24522</v>
      </c>
      <c r="C2551" s="33">
        <v>24522</v>
      </c>
      <c r="D2551" s="16">
        <v>24522</v>
      </c>
      <c r="F2551" s="27" t="str">
        <f t="shared" si="157"/>
        <v>y</v>
      </c>
      <c r="G2551" s="27" t="str">
        <f t="shared" si="158"/>
        <v>y</v>
      </c>
      <c r="H2551" s="27" t="str">
        <f t="shared" si="159"/>
        <v>y</v>
      </c>
      <c r="I2551" s="27" t="str">
        <f t="shared" si="160"/>
        <v>y</v>
      </c>
      <c r="L2551" s="16">
        <v>39650194</v>
      </c>
      <c r="M2551" s="28">
        <v>2</v>
      </c>
      <c r="O2551" s="16" t="s">
        <v>5490</v>
      </c>
      <c r="P2551" s="16" t="s">
        <v>5490</v>
      </c>
      <c r="Q2551" s="16" t="s">
        <v>7353</v>
      </c>
      <c r="R2551" s="16" t="s">
        <v>5490</v>
      </c>
    </row>
    <row r="2552" spans="1:18" x14ac:dyDescent="0.2">
      <c r="A2552" s="31">
        <v>99186</v>
      </c>
      <c r="B2552" s="32">
        <v>99186</v>
      </c>
      <c r="C2552" s="33">
        <v>99186</v>
      </c>
      <c r="D2552" s="16">
        <v>99186</v>
      </c>
      <c r="F2552" s="27" t="str">
        <f t="shared" si="157"/>
        <v>y</v>
      </c>
      <c r="G2552" s="27" t="str">
        <f t="shared" si="158"/>
        <v>y</v>
      </c>
      <c r="H2552" s="27" t="str">
        <f t="shared" si="159"/>
        <v>y</v>
      </c>
      <c r="I2552" s="27" t="str">
        <f t="shared" si="160"/>
        <v>y</v>
      </c>
      <c r="L2552" s="16">
        <v>24886525</v>
      </c>
      <c r="M2552" s="29">
        <v>2</v>
      </c>
      <c r="O2552" s="16" t="s">
        <v>5490</v>
      </c>
      <c r="P2552" s="16" t="s">
        <v>5490</v>
      </c>
      <c r="Q2552" s="16" t="s">
        <v>5490</v>
      </c>
      <c r="R2552" s="16" t="s">
        <v>5490</v>
      </c>
    </row>
    <row r="2553" spans="1:18" x14ac:dyDescent="0.2">
      <c r="A2553" s="31">
        <v>33679</v>
      </c>
      <c r="B2553" s="32">
        <v>33679</v>
      </c>
      <c r="C2553" s="33">
        <v>33679</v>
      </c>
      <c r="D2553" s="16">
        <v>33679</v>
      </c>
      <c r="F2553" s="27" t="str">
        <f t="shared" si="157"/>
        <v>y</v>
      </c>
      <c r="G2553" s="27" t="str">
        <f t="shared" si="158"/>
        <v>y</v>
      </c>
      <c r="H2553" s="27" t="str">
        <f t="shared" si="159"/>
        <v>y</v>
      </c>
      <c r="I2553" s="27" t="str">
        <f t="shared" si="160"/>
        <v>y</v>
      </c>
      <c r="L2553" s="16">
        <v>24368</v>
      </c>
      <c r="M2553" s="28">
        <v>2</v>
      </c>
      <c r="O2553" s="16" t="s">
        <v>5490</v>
      </c>
      <c r="P2553" s="16" t="s">
        <v>5490</v>
      </c>
      <c r="Q2553" s="16" t="s">
        <v>5490</v>
      </c>
      <c r="R2553" s="16" t="s">
        <v>5490</v>
      </c>
    </row>
    <row r="2554" spans="1:18" x14ac:dyDescent="0.2">
      <c r="A2554" s="31">
        <v>25460099</v>
      </c>
      <c r="B2554" s="32">
        <v>25460099</v>
      </c>
      <c r="C2554" s="33">
        <v>25460099</v>
      </c>
      <c r="D2554" s="16">
        <v>25460099</v>
      </c>
      <c r="F2554" s="27" t="str">
        <f t="shared" si="157"/>
        <v>y</v>
      </c>
      <c r="G2554" s="27" t="str">
        <f t="shared" si="158"/>
        <v>y</v>
      </c>
      <c r="H2554" s="27" t="str">
        <f t="shared" si="159"/>
        <v>y</v>
      </c>
      <c r="I2554" s="27" t="str">
        <f t="shared" si="160"/>
        <v>y</v>
      </c>
      <c r="L2554" s="16">
        <v>338729</v>
      </c>
      <c r="M2554" s="29">
        <v>2</v>
      </c>
      <c r="O2554" s="16" t="s">
        <v>5490</v>
      </c>
      <c r="P2554" s="16" t="s">
        <v>5490</v>
      </c>
      <c r="Q2554" s="16" t="s">
        <v>5490</v>
      </c>
      <c r="R2554" s="16" t="s">
        <v>5490</v>
      </c>
    </row>
    <row r="2555" spans="1:18" x14ac:dyDescent="0.2">
      <c r="A2555" s="31">
        <v>23815047</v>
      </c>
      <c r="B2555" s="32">
        <v>23815047</v>
      </c>
      <c r="C2555" s="33">
        <v>23815047</v>
      </c>
      <c r="D2555" s="16">
        <v>23815047</v>
      </c>
      <c r="F2555" s="27" t="str">
        <f t="shared" si="157"/>
        <v>y</v>
      </c>
      <c r="G2555" s="27" t="str">
        <f t="shared" si="158"/>
        <v>y</v>
      </c>
      <c r="H2555" s="27" t="str">
        <f t="shared" si="159"/>
        <v>y</v>
      </c>
      <c r="I2555" s="27" t="str">
        <f t="shared" si="160"/>
        <v>y</v>
      </c>
      <c r="L2555" s="16">
        <v>29053039</v>
      </c>
      <c r="M2555" s="28">
        <v>2</v>
      </c>
      <c r="O2555" s="16" t="s">
        <v>5490</v>
      </c>
      <c r="P2555" s="16" t="s">
        <v>5490</v>
      </c>
      <c r="Q2555" s="16" t="s">
        <v>5490</v>
      </c>
      <c r="R2555" s="16" t="s">
        <v>5490</v>
      </c>
    </row>
    <row r="2556" spans="1:18" x14ac:dyDescent="0.2">
      <c r="A2556" s="31">
        <v>24827</v>
      </c>
      <c r="B2556" s="32">
        <v>24827</v>
      </c>
      <c r="C2556" s="33">
        <v>24827</v>
      </c>
      <c r="D2556" s="16">
        <v>24827</v>
      </c>
      <c r="F2556" s="27" t="str">
        <f t="shared" si="157"/>
        <v>y</v>
      </c>
      <c r="G2556" s="27" t="str">
        <f t="shared" si="158"/>
        <v>y</v>
      </c>
      <c r="H2556" s="27" t="str">
        <f t="shared" si="159"/>
        <v>y</v>
      </c>
      <c r="I2556" s="27" t="str">
        <f t="shared" si="160"/>
        <v>y</v>
      </c>
      <c r="L2556" s="16">
        <v>128584</v>
      </c>
      <c r="M2556" s="29">
        <v>2</v>
      </c>
      <c r="O2556" s="16" t="s">
        <v>5490</v>
      </c>
      <c r="P2556" s="16" t="s">
        <v>5490</v>
      </c>
      <c r="Q2556" s="16" t="s">
        <v>5490</v>
      </c>
      <c r="R2556" s="16" t="s">
        <v>5490</v>
      </c>
    </row>
    <row r="2557" spans="1:18" x14ac:dyDescent="0.2">
      <c r="A2557" s="31">
        <v>1141723</v>
      </c>
      <c r="B2557" s="32">
        <v>35194053</v>
      </c>
      <c r="C2557" s="33">
        <v>934467</v>
      </c>
      <c r="D2557" s="16">
        <v>1141723</v>
      </c>
      <c r="F2557" s="27" t="str">
        <f t="shared" si="157"/>
        <v>y</v>
      </c>
      <c r="G2557" s="27" t="str">
        <f t="shared" si="158"/>
        <v>y</v>
      </c>
      <c r="H2557" s="27" t="str">
        <f t="shared" si="159"/>
        <v>y</v>
      </c>
      <c r="I2557" s="27" t="str">
        <f t="shared" si="160"/>
        <v>y</v>
      </c>
      <c r="L2557" s="16">
        <v>29617</v>
      </c>
      <c r="M2557" s="28">
        <v>2</v>
      </c>
      <c r="O2557" s="16" t="s">
        <v>5490</v>
      </c>
      <c r="P2557" s="16" t="s">
        <v>5490</v>
      </c>
      <c r="Q2557" s="16" t="s">
        <v>5490</v>
      </c>
      <c r="R2557" s="16" t="s">
        <v>5490</v>
      </c>
    </row>
    <row r="2558" spans="1:18" x14ac:dyDescent="0.2">
      <c r="A2558" s="31">
        <v>122917</v>
      </c>
      <c r="B2558" s="32">
        <v>122917</v>
      </c>
      <c r="C2558" s="33">
        <v>122917</v>
      </c>
      <c r="D2558" s="16">
        <v>122917</v>
      </c>
      <c r="F2558" s="27" t="str">
        <f t="shared" si="157"/>
        <v>y</v>
      </c>
      <c r="G2558" s="27" t="str">
        <f t="shared" si="158"/>
        <v>y</v>
      </c>
      <c r="H2558" s="27" t="str">
        <f t="shared" si="159"/>
        <v>y</v>
      </c>
      <c r="I2558" s="27" t="str">
        <f t="shared" si="160"/>
        <v>y</v>
      </c>
      <c r="L2558" s="16">
        <v>139673</v>
      </c>
      <c r="M2558" s="29">
        <v>2</v>
      </c>
      <c r="O2558" s="16" t="s">
        <v>5490</v>
      </c>
      <c r="P2558" s="16" t="s">
        <v>5490</v>
      </c>
      <c r="Q2558" s="16" t="s">
        <v>5490</v>
      </c>
      <c r="R2558" s="16" t="s">
        <v>5490</v>
      </c>
    </row>
    <row r="2559" spans="1:18" x14ac:dyDescent="0.2">
      <c r="A2559" s="31">
        <v>251230</v>
      </c>
      <c r="B2559" s="32">
        <v>251230</v>
      </c>
      <c r="C2559" s="33">
        <v>251230</v>
      </c>
      <c r="D2559" s="16">
        <v>251230</v>
      </c>
      <c r="F2559" s="27" t="str">
        <f t="shared" si="157"/>
        <v>y</v>
      </c>
      <c r="G2559" s="27" t="str">
        <f t="shared" si="158"/>
        <v>y</v>
      </c>
      <c r="H2559" s="27" t="str">
        <f t="shared" si="159"/>
        <v>y</v>
      </c>
      <c r="I2559" s="27" t="str">
        <f t="shared" si="160"/>
        <v>y</v>
      </c>
      <c r="L2559" s="16">
        <v>23838378</v>
      </c>
      <c r="M2559" s="28">
        <v>2</v>
      </c>
      <c r="O2559" s="16" t="s">
        <v>5490</v>
      </c>
      <c r="P2559" s="16" t="s">
        <v>5490</v>
      </c>
      <c r="Q2559" s="16" t="s">
        <v>5490</v>
      </c>
      <c r="R2559" s="16" t="s">
        <v>5490</v>
      </c>
    </row>
    <row r="2560" spans="1:18" x14ac:dyDescent="0.2">
      <c r="A2560" s="31">
        <v>128209</v>
      </c>
      <c r="B2560" s="32">
        <v>128209</v>
      </c>
      <c r="C2560" s="33">
        <v>128209</v>
      </c>
      <c r="D2560" s="16">
        <v>128209</v>
      </c>
      <c r="F2560" s="27" t="str">
        <f t="shared" si="157"/>
        <v>y</v>
      </c>
      <c r="G2560" s="27" t="str">
        <f t="shared" si="158"/>
        <v>y</v>
      </c>
      <c r="H2560" s="27" t="str">
        <f t="shared" si="159"/>
        <v>y</v>
      </c>
      <c r="I2560" s="27" t="str">
        <f t="shared" si="160"/>
        <v>y</v>
      </c>
      <c r="L2560" s="16">
        <v>3073712</v>
      </c>
      <c r="M2560" s="29">
        <v>2</v>
      </c>
      <c r="O2560" s="16" t="s">
        <v>5490</v>
      </c>
      <c r="P2560" s="16" t="s">
        <v>5490</v>
      </c>
      <c r="Q2560" s="16" t="s">
        <v>7353</v>
      </c>
      <c r="R2560" s="16" t="s">
        <v>5490</v>
      </c>
    </row>
    <row r="2561" spans="1:18" x14ac:dyDescent="0.2">
      <c r="A2561" s="31">
        <v>35962803</v>
      </c>
      <c r="B2561" s="32">
        <v>35962803</v>
      </c>
      <c r="C2561" s="33">
        <v>35962803</v>
      </c>
      <c r="D2561" s="16">
        <v>35962803</v>
      </c>
      <c r="F2561" s="27" t="str">
        <f t="shared" si="157"/>
        <v>y</v>
      </c>
      <c r="G2561" s="27" t="str">
        <f t="shared" si="158"/>
        <v>y</v>
      </c>
      <c r="H2561" s="27" t="str">
        <f t="shared" si="159"/>
        <v>y</v>
      </c>
      <c r="I2561" s="27" t="str">
        <f t="shared" si="160"/>
        <v>y</v>
      </c>
      <c r="L2561" s="16">
        <v>253730</v>
      </c>
      <c r="M2561" s="28">
        <v>2</v>
      </c>
      <c r="O2561" s="16" t="s">
        <v>5490</v>
      </c>
      <c r="P2561" s="16" t="s">
        <v>5490</v>
      </c>
      <c r="Q2561" s="16" t="s">
        <v>5490</v>
      </c>
      <c r="R2561" s="16" t="s">
        <v>5490</v>
      </c>
    </row>
    <row r="2562" spans="1:18" x14ac:dyDescent="0.2">
      <c r="A2562" s="31">
        <v>21171</v>
      </c>
      <c r="B2562" s="32">
        <v>21171</v>
      </c>
      <c r="C2562" s="33">
        <v>21171</v>
      </c>
      <c r="D2562" s="16">
        <v>21171</v>
      </c>
      <c r="F2562" s="27" t="str">
        <f t="shared" si="157"/>
        <v>y</v>
      </c>
      <c r="G2562" s="27" t="str">
        <f t="shared" si="158"/>
        <v>y</v>
      </c>
      <c r="H2562" s="27" t="str">
        <f t="shared" si="159"/>
        <v>y</v>
      </c>
      <c r="I2562" s="27" t="str">
        <f t="shared" si="160"/>
        <v>y</v>
      </c>
      <c r="L2562" s="16">
        <v>3117990</v>
      </c>
      <c r="M2562" s="29">
        <v>2</v>
      </c>
      <c r="O2562" s="16" t="s">
        <v>5490</v>
      </c>
      <c r="P2562" s="16" t="s">
        <v>5490</v>
      </c>
      <c r="Q2562" s="16" t="s">
        <v>5490</v>
      </c>
      <c r="R2562" s="16" t="s">
        <v>5490</v>
      </c>
    </row>
    <row r="2563" spans="1:18" x14ac:dyDescent="0.2">
      <c r="A2563" s="31">
        <v>34032</v>
      </c>
      <c r="B2563" s="32">
        <v>6478125</v>
      </c>
      <c r="C2563" s="33">
        <v>314057</v>
      </c>
      <c r="D2563" s="16">
        <v>34032</v>
      </c>
      <c r="F2563" s="27" t="str">
        <f t="shared" ref="F2563:F2626" si="161">INDEX($O:$O,MATCH($D2563,$L:$L,0))</f>
        <v>y</v>
      </c>
      <c r="G2563" s="27" t="str">
        <f t="shared" ref="G2563:G2626" si="162">INDEX($P:$P,MATCH($D2563,$L:$L,0))</f>
        <v>y</v>
      </c>
      <c r="H2563" s="27" t="str">
        <f t="shared" ref="H2563:H2626" si="163">INDEX($Q:$Q,MATCH($D2563,$L:$L,0))</f>
        <v>y</v>
      </c>
      <c r="I2563" s="27" t="str">
        <f t="shared" ref="I2563:I2626" si="164">INDEX($R:$R,MATCH($D2563,$L:$L,0))</f>
        <v>y</v>
      </c>
      <c r="L2563" s="16">
        <v>392966</v>
      </c>
      <c r="M2563" s="28">
        <v>2</v>
      </c>
      <c r="O2563" s="16" t="s">
        <v>5490</v>
      </c>
      <c r="P2563" s="16" t="s">
        <v>5490</v>
      </c>
      <c r="Q2563" s="16" t="s">
        <v>5490</v>
      </c>
      <c r="R2563" s="16" t="s">
        <v>5490</v>
      </c>
    </row>
    <row r="2564" spans="1:18" x14ac:dyDescent="0.2">
      <c r="A2564" s="31">
        <v>263093</v>
      </c>
      <c r="B2564" s="32">
        <v>263093</v>
      </c>
      <c r="C2564" s="33">
        <v>263093</v>
      </c>
      <c r="D2564" s="16">
        <v>263093</v>
      </c>
      <c r="F2564" s="27" t="str">
        <f t="shared" si="161"/>
        <v>y</v>
      </c>
      <c r="G2564" s="27" t="str">
        <f t="shared" si="162"/>
        <v>y</v>
      </c>
      <c r="H2564" s="27" t="str">
        <f t="shared" si="163"/>
        <v>y</v>
      </c>
      <c r="I2564" s="27" t="str">
        <f t="shared" si="164"/>
        <v>y</v>
      </c>
      <c r="L2564" s="16">
        <v>32566608</v>
      </c>
      <c r="M2564" s="29">
        <v>2</v>
      </c>
      <c r="O2564" s="16" t="s">
        <v>5490</v>
      </c>
      <c r="P2564" s="16" t="s">
        <v>5490</v>
      </c>
      <c r="Q2564" s="16" t="s">
        <v>5490</v>
      </c>
      <c r="R2564" s="16" t="s">
        <v>7353</v>
      </c>
    </row>
    <row r="2565" spans="1:18" x14ac:dyDescent="0.2">
      <c r="A2565" s="31">
        <v>173840</v>
      </c>
      <c r="B2565" s="32">
        <v>173840</v>
      </c>
      <c r="C2565" s="33">
        <v>173840</v>
      </c>
      <c r="D2565" s="16">
        <v>173840</v>
      </c>
      <c r="F2565" s="27" t="str">
        <f t="shared" si="161"/>
        <v>y</v>
      </c>
      <c r="G2565" s="27" t="str">
        <f t="shared" si="162"/>
        <v>y</v>
      </c>
      <c r="H2565" s="27" t="str">
        <f t="shared" si="163"/>
        <v>y</v>
      </c>
      <c r="I2565" s="27" t="str">
        <f t="shared" si="164"/>
        <v>y</v>
      </c>
      <c r="L2565" s="16">
        <v>34225</v>
      </c>
      <c r="M2565" s="28">
        <v>2</v>
      </c>
      <c r="O2565" s="16" t="s">
        <v>5490</v>
      </c>
      <c r="P2565" s="16" t="s">
        <v>5490</v>
      </c>
      <c r="Q2565" s="16" t="s">
        <v>5490</v>
      </c>
      <c r="R2565" s="16" t="s">
        <v>5490</v>
      </c>
    </row>
    <row r="2566" spans="1:18" x14ac:dyDescent="0.2">
      <c r="A2566" s="31">
        <v>7704259</v>
      </c>
      <c r="B2566" s="32">
        <v>21835</v>
      </c>
      <c r="C2566" s="33">
        <v>21835</v>
      </c>
      <c r="D2566" s="16">
        <v>7704259</v>
      </c>
      <c r="F2566" s="27" t="str">
        <f t="shared" si="161"/>
        <v>y</v>
      </c>
      <c r="G2566" s="27" t="str">
        <f t="shared" si="162"/>
        <v>y</v>
      </c>
      <c r="H2566" s="27" t="str">
        <f t="shared" si="163"/>
        <v>y</v>
      </c>
      <c r="I2566" s="27" t="str">
        <f t="shared" si="164"/>
        <v>y</v>
      </c>
      <c r="L2566" s="16">
        <v>36492</v>
      </c>
      <c r="M2566" s="29">
        <v>2</v>
      </c>
      <c r="O2566" s="16" t="s">
        <v>5490</v>
      </c>
      <c r="P2566" s="16" t="s">
        <v>5490</v>
      </c>
      <c r="Q2566" s="16" t="s">
        <v>5490</v>
      </c>
      <c r="R2566" s="16" t="s">
        <v>5490</v>
      </c>
    </row>
    <row r="2567" spans="1:18" x14ac:dyDescent="0.2">
      <c r="A2567" s="31">
        <v>273983758</v>
      </c>
      <c r="B2567" s="32">
        <v>273983758</v>
      </c>
      <c r="C2567" s="33">
        <v>273983758</v>
      </c>
      <c r="D2567" s="16">
        <v>273983758</v>
      </c>
      <c r="F2567" s="27" t="str">
        <f t="shared" si="161"/>
        <v>y</v>
      </c>
      <c r="G2567" s="27" t="str">
        <f t="shared" si="162"/>
        <v>y</v>
      </c>
      <c r="H2567" s="27" t="str">
        <f t="shared" si="163"/>
        <v>y</v>
      </c>
      <c r="I2567" s="27" t="str">
        <f t="shared" si="164"/>
        <v>y</v>
      </c>
      <c r="L2567" s="16">
        <v>341584</v>
      </c>
      <c r="M2567" s="28">
        <v>2</v>
      </c>
      <c r="O2567" s="16" t="s">
        <v>5490</v>
      </c>
      <c r="P2567" s="16" t="s">
        <v>5490</v>
      </c>
      <c r="Q2567" s="16" t="s">
        <v>5490</v>
      </c>
      <c r="R2567" s="16" t="s">
        <v>5490</v>
      </c>
    </row>
    <row r="2568" spans="1:18" x14ac:dyDescent="0.2">
      <c r="A2568" s="31">
        <v>125757</v>
      </c>
      <c r="B2568" s="32">
        <v>0</v>
      </c>
      <c r="C2568" s="33">
        <v>266017</v>
      </c>
      <c r="D2568" s="16">
        <v>125757</v>
      </c>
      <c r="F2568" s="27" t="str">
        <f t="shared" si="161"/>
        <v>y</v>
      </c>
      <c r="G2568" s="27" t="str">
        <f t="shared" si="162"/>
        <v>y</v>
      </c>
      <c r="H2568" s="27" t="str">
        <f t="shared" si="163"/>
        <v>y</v>
      </c>
      <c r="I2568" s="27" t="str">
        <f t="shared" si="164"/>
        <v>y</v>
      </c>
      <c r="L2568" s="16">
        <v>287950</v>
      </c>
      <c r="M2568" s="29">
        <v>2</v>
      </c>
      <c r="O2568" s="16" t="s">
        <v>5490</v>
      </c>
      <c r="P2568" s="16" t="s">
        <v>5490</v>
      </c>
      <c r="Q2568" s="16" t="s">
        <v>5490</v>
      </c>
      <c r="R2568" s="16" t="s">
        <v>5490</v>
      </c>
    </row>
    <row r="2569" spans="1:18" x14ac:dyDescent="0.2">
      <c r="A2569" s="31">
        <v>4222231</v>
      </c>
      <c r="B2569" s="32">
        <v>4222231</v>
      </c>
      <c r="C2569" s="33">
        <v>4222231</v>
      </c>
      <c r="D2569" s="16">
        <v>4222231</v>
      </c>
      <c r="F2569" s="27" t="str">
        <f t="shared" si="161"/>
        <v>y</v>
      </c>
      <c r="G2569" s="27" t="str">
        <f t="shared" si="162"/>
        <v>y</v>
      </c>
      <c r="H2569" s="27" t="str">
        <f t="shared" si="163"/>
        <v>y</v>
      </c>
      <c r="I2569" s="27" t="str">
        <f t="shared" si="164"/>
        <v>y</v>
      </c>
      <c r="L2569" s="16">
        <v>874827</v>
      </c>
      <c r="M2569" s="28">
        <v>2</v>
      </c>
      <c r="O2569" s="16" t="s">
        <v>5490</v>
      </c>
      <c r="P2569" s="16" t="s">
        <v>5490</v>
      </c>
      <c r="Q2569" s="16" t="s">
        <v>5490</v>
      </c>
      <c r="R2569" s="16" t="s">
        <v>5490</v>
      </c>
    </row>
    <row r="2570" spans="1:18" x14ac:dyDescent="0.2">
      <c r="A2570" s="31">
        <v>91800</v>
      </c>
      <c r="B2570" s="32">
        <v>91800</v>
      </c>
      <c r="C2570" s="33">
        <v>91800</v>
      </c>
      <c r="D2570" s="16">
        <v>91800</v>
      </c>
      <c r="F2570" s="27" t="str">
        <f t="shared" si="161"/>
        <v>y</v>
      </c>
      <c r="G2570" s="27" t="str">
        <f t="shared" si="162"/>
        <v>y</v>
      </c>
      <c r="H2570" s="27" t="str">
        <f t="shared" si="163"/>
        <v>y</v>
      </c>
      <c r="I2570" s="27" t="str">
        <f t="shared" si="164"/>
        <v>y</v>
      </c>
      <c r="L2570" s="16">
        <v>315149</v>
      </c>
      <c r="M2570" s="29">
        <v>2</v>
      </c>
      <c r="O2570" s="16" t="s">
        <v>5490</v>
      </c>
      <c r="P2570" s="16" t="s">
        <v>5490</v>
      </c>
      <c r="Q2570" s="16" t="s">
        <v>5490</v>
      </c>
      <c r="R2570" s="16" t="s">
        <v>5490</v>
      </c>
    </row>
    <row r="2571" spans="1:18" x14ac:dyDescent="0.2">
      <c r="A2571" s="31">
        <v>108856</v>
      </c>
      <c r="B2571" s="32">
        <v>108856</v>
      </c>
      <c r="C2571" s="33">
        <v>108856</v>
      </c>
      <c r="D2571" s="16">
        <v>108856</v>
      </c>
      <c r="F2571" s="27" t="str">
        <f t="shared" si="161"/>
        <v>y</v>
      </c>
      <c r="G2571" s="27" t="str">
        <f t="shared" si="162"/>
        <v>y</v>
      </c>
      <c r="H2571" s="27" t="str">
        <f t="shared" si="163"/>
        <v>y</v>
      </c>
      <c r="I2571" s="27" t="str">
        <f t="shared" si="164"/>
        <v>y</v>
      </c>
      <c r="L2571" s="16">
        <v>1541811</v>
      </c>
      <c r="M2571" s="28">
        <v>2</v>
      </c>
      <c r="O2571" s="16" t="s">
        <v>5490</v>
      </c>
      <c r="P2571" s="16" t="s">
        <v>5490</v>
      </c>
      <c r="Q2571" s="16" t="s">
        <v>5490</v>
      </c>
      <c r="R2571" s="16" t="s">
        <v>5490</v>
      </c>
    </row>
    <row r="2572" spans="1:18" x14ac:dyDescent="0.2">
      <c r="A2572" s="31">
        <v>22247</v>
      </c>
      <c r="B2572" s="32">
        <v>22247</v>
      </c>
      <c r="C2572" s="33">
        <v>22247</v>
      </c>
      <c r="D2572" s="16">
        <v>22247</v>
      </c>
      <c r="F2572" s="27" t="str">
        <f t="shared" si="161"/>
        <v>y</v>
      </c>
      <c r="G2572" s="27" t="str">
        <f t="shared" si="162"/>
        <v>y</v>
      </c>
      <c r="H2572" s="27" t="str">
        <f t="shared" si="163"/>
        <v>y</v>
      </c>
      <c r="I2572" s="27" t="str">
        <f t="shared" si="164"/>
        <v>y</v>
      </c>
      <c r="L2572" s="16">
        <v>1002357</v>
      </c>
      <c r="M2572" s="29">
        <v>2</v>
      </c>
      <c r="O2572" s="16" t="s">
        <v>5490</v>
      </c>
      <c r="P2572" s="16" t="s">
        <v>5490</v>
      </c>
      <c r="Q2572" s="16" t="s">
        <v>5490</v>
      </c>
      <c r="R2572" s="16" t="s">
        <v>5490</v>
      </c>
    </row>
    <row r="2573" spans="1:18" x14ac:dyDescent="0.2">
      <c r="A2573" s="31">
        <v>22247</v>
      </c>
      <c r="B2573" s="32">
        <v>0</v>
      </c>
      <c r="C2573" s="33">
        <v>22247</v>
      </c>
      <c r="D2573" s="16">
        <v>22247</v>
      </c>
      <c r="F2573" s="27" t="str">
        <f t="shared" si="161"/>
        <v>y</v>
      </c>
      <c r="G2573" s="27" t="str">
        <f t="shared" si="162"/>
        <v>y</v>
      </c>
      <c r="H2573" s="27" t="str">
        <f t="shared" si="163"/>
        <v>y</v>
      </c>
      <c r="I2573" s="27" t="str">
        <f t="shared" si="164"/>
        <v>y</v>
      </c>
      <c r="L2573" s="16">
        <v>370017</v>
      </c>
      <c r="M2573" s="28">
        <v>2</v>
      </c>
      <c r="O2573" s="16" t="s">
        <v>5490</v>
      </c>
      <c r="P2573" s="16" t="s">
        <v>5490</v>
      </c>
      <c r="Q2573" s="16" t="s">
        <v>5490</v>
      </c>
      <c r="R2573" s="16" t="s">
        <v>5490</v>
      </c>
    </row>
    <row r="2574" spans="1:18" x14ac:dyDescent="0.2">
      <c r="A2574" s="31">
        <v>29096</v>
      </c>
      <c r="B2574" s="32">
        <v>29096</v>
      </c>
      <c r="C2574" s="33">
        <v>29096</v>
      </c>
      <c r="D2574" s="16">
        <v>29096</v>
      </c>
      <c r="F2574" s="27" t="str">
        <f t="shared" si="161"/>
        <v>y</v>
      </c>
      <c r="G2574" s="27" t="str">
        <f t="shared" si="162"/>
        <v>y</v>
      </c>
      <c r="H2574" s="27" t="str">
        <f t="shared" si="163"/>
        <v>y</v>
      </c>
      <c r="I2574" s="27" t="str">
        <f t="shared" si="164"/>
        <v>y</v>
      </c>
      <c r="L2574" s="16">
        <v>33931</v>
      </c>
      <c r="M2574" s="29">
        <v>2</v>
      </c>
      <c r="O2574" s="16" t="s">
        <v>5490</v>
      </c>
      <c r="P2574" s="16" t="s">
        <v>5490</v>
      </c>
      <c r="Q2574" s="16" t="s">
        <v>5490</v>
      </c>
      <c r="R2574" s="16" t="s">
        <v>5490</v>
      </c>
    </row>
    <row r="2575" spans="1:18" x14ac:dyDescent="0.2">
      <c r="A2575" s="31">
        <v>21835</v>
      </c>
      <c r="B2575" s="32">
        <v>0</v>
      </c>
      <c r="C2575" s="33">
        <v>21835</v>
      </c>
      <c r="D2575" s="16">
        <v>21835</v>
      </c>
      <c r="F2575" s="27" t="str">
        <f t="shared" si="161"/>
        <v>y</v>
      </c>
      <c r="G2575" s="27" t="str">
        <f t="shared" si="162"/>
        <v>y</v>
      </c>
      <c r="H2575" s="27" t="str">
        <f t="shared" si="163"/>
        <v>y</v>
      </c>
      <c r="I2575" s="27" t="str">
        <f t="shared" si="164"/>
        <v>y</v>
      </c>
      <c r="L2575" s="16">
        <v>299515</v>
      </c>
      <c r="M2575" s="28">
        <v>2</v>
      </c>
      <c r="O2575" s="16" t="s">
        <v>5490</v>
      </c>
      <c r="P2575" s="16" t="s">
        <v>5490</v>
      </c>
      <c r="Q2575" s="16" t="s">
        <v>5490</v>
      </c>
      <c r="R2575" s="16" t="s">
        <v>5490</v>
      </c>
    </row>
    <row r="2576" spans="1:18" x14ac:dyDescent="0.2">
      <c r="A2576" s="31">
        <v>21835</v>
      </c>
      <c r="B2576" s="32">
        <v>21835</v>
      </c>
      <c r="C2576" s="33">
        <v>21835</v>
      </c>
      <c r="D2576" s="16">
        <v>21835</v>
      </c>
      <c r="F2576" s="27" t="str">
        <f t="shared" si="161"/>
        <v>y</v>
      </c>
      <c r="G2576" s="27" t="str">
        <f t="shared" si="162"/>
        <v>y</v>
      </c>
      <c r="H2576" s="27" t="str">
        <f t="shared" si="163"/>
        <v>y</v>
      </c>
      <c r="I2576" s="27" t="str">
        <f t="shared" si="164"/>
        <v>y</v>
      </c>
      <c r="L2576" s="16">
        <v>9306827</v>
      </c>
      <c r="M2576" s="29">
        <v>2</v>
      </c>
      <c r="O2576" s="16" t="s">
        <v>5490</v>
      </c>
      <c r="P2576" s="16" t="s">
        <v>5490</v>
      </c>
      <c r="Q2576" s="16" t="s">
        <v>5490</v>
      </c>
      <c r="R2576" s="16" t="s">
        <v>5490</v>
      </c>
    </row>
    <row r="2577" spans="1:18" x14ac:dyDescent="0.2">
      <c r="A2577" s="31">
        <v>2982993</v>
      </c>
      <c r="B2577" s="32">
        <v>43960896</v>
      </c>
      <c r="C2577" s="33">
        <v>43960896</v>
      </c>
      <c r="D2577" s="16">
        <v>2982993</v>
      </c>
      <c r="F2577" s="27" t="str">
        <f t="shared" si="161"/>
        <v>y</v>
      </c>
      <c r="G2577" s="27" t="str">
        <f t="shared" si="162"/>
        <v>y</v>
      </c>
      <c r="H2577" s="27" t="str">
        <f t="shared" si="163"/>
        <v>y</v>
      </c>
      <c r="I2577" s="27" t="str">
        <f t="shared" si="164"/>
        <v>y</v>
      </c>
      <c r="L2577" s="16">
        <v>411254</v>
      </c>
      <c r="M2577" s="28">
        <v>2</v>
      </c>
      <c r="O2577" s="16" t="s">
        <v>5490</v>
      </c>
      <c r="P2577" s="16" t="s">
        <v>5490</v>
      </c>
      <c r="Q2577" s="16" t="s">
        <v>5490</v>
      </c>
      <c r="R2577" s="16" t="s">
        <v>5490</v>
      </c>
    </row>
    <row r="2578" spans="1:18" x14ac:dyDescent="0.2">
      <c r="A2578" s="31">
        <v>280856</v>
      </c>
      <c r="B2578" s="32">
        <v>84928962</v>
      </c>
      <c r="C2578" s="33">
        <v>84928962</v>
      </c>
      <c r="D2578" s="16">
        <v>280856</v>
      </c>
      <c r="F2578" s="27" t="str">
        <f t="shared" si="161"/>
        <v>y</v>
      </c>
      <c r="G2578" s="27" t="str">
        <f t="shared" si="162"/>
        <v>y</v>
      </c>
      <c r="H2578" s="27" t="str">
        <f t="shared" si="163"/>
        <v>y</v>
      </c>
      <c r="I2578" s="27" t="str">
        <f t="shared" si="164"/>
        <v>y</v>
      </c>
      <c r="L2578" s="16">
        <v>141827503</v>
      </c>
      <c r="M2578" s="29">
        <v>2</v>
      </c>
      <c r="O2578" s="16" t="s">
        <v>5490</v>
      </c>
      <c r="P2578" s="16" t="s">
        <v>5490</v>
      </c>
      <c r="Q2578" s="16" t="s">
        <v>5490</v>
      </c>
      <c r="R2578" s="16" t="s">
        <v>5490</v>
      </c>
    </row>
    <row r="2579" spans="1:18" x14ac:dyDescent="0.2">
      <c r="A2579" s="31">
        <v>26069</v>
      </c>
      <c r="B2579" s="32">
        <v>26069</v>
      </c>
      <c r="C2579" s="33">
        <v>26069</v>
      </c>
      <c r="D2579" s="16">
        <v>26069</v>
      </c>
      <c r="F2579" s="27" t="str">
        <f t="shared" si="161"/>
        <v>y</v>
      </c>
      <c r="G2579" s="27" t="str">
        <f t="shared" si="162"/>
        <v>y</v>
      </c>
      <c r="H2579" s="27" t="str">
        <f t="shared" si="163"/>
        <v>y</v>
      </c>
      <c r="I2579" s="27" t="str">
        <f t="shared" si="164"/>
        <v>y</v>
      </c>
      <c r="L2579" s="16">
        <v>105841183</v>
      </c>
      <c r="M2579" s="28">
        <v>2</v>
      </c>
      <c r="O2579" s="16" t="s">
        <v>5490</v>
      </c>
      <c r="P2579" s="16" t="s">
        <v>5490</v>
      </c>
      <c r="Q2579" s="16" t="s">
        <v>5490</v>
      </c>
      <c r="R2579" s="16" t="s">
        <v>5490</v>
      </c>
    </row>
    <row r="2580" spans="1:18" x14ac:dyDescent="0.2">
      <c r="A2580" s="31">
        <v>27447874</v>
      </c>
      <c r="B2580" s="32">
        <v>27447874</v>
      </c>
      <c r="C2580" s="33">
        <v>27447874</v>
      </c>
      <c r="D2580" s="16">
        <v>27447874</v>
      </c>
      <c r="F2580" s="27" t="str">
        <f t="shared" si="161"/>
        <v>y</v>
      </c>
      <c r="G2580" s="27" t="str">
        <f t="shared" si="162"/>
        <v>y</v>
      </c>
      <c r="H2580" s="27" t="str">
        <f t="shared" si="163"/>
        <v>y</v>
      </c>
      <c r="I2580" s="27" t="str">
        <f t="shared" si="164"/>
        <v>y</v>
      </c>
      <c r="L2580" s="16">
        <v>27526391</v>
      </c>
      <c r="M2580" s="29">
        <v>2</v>
      </c>
      <c r="O2580" s="16" t="s">
        <v>5490</v>
      </c>
      <c r="P2580" s="16" t="s">
        <v>5490</v>
      </c>
      <c r="Q2580" s="16" t="s">
        <v>5490</v>
      </c>
      <c r="R2580" s="16" t="s">
        <v>5490</v>
      </c>
    </row>
    <row r="2581" spans="1:18" x14ac:dyDescent="0.2">
      <c r="A2581" s="31">
        <v>1519864</v>
      </c>
      <c r="B2581" s="32">
        <v>9870273</v>
      </c>
      <c r="C2581" s="33">
        <v>9870273</v>
      </c>
      <c r="D2581" s="16">
        <v>1519864</v>
      </c>
      <c r="F2581" s="27" t="str">
        <f t="shared" si="161"/>
        <v>y</v>
      </c>
      <c r="G2581" s="27" t="str">
        <f t="shared" si="162"/>
        <v>y</v>
      </c>
      <c r="H2581" s="27" t="str">
        <f t="shared" si="163"/>
        <v>y</v>
      </c>
      <c r="I2581" s="27" t="str">
        <f t="shared" si="164"/>
        <v>y</v>
      </c>
      <c r="L2581" s="16">
        <v>407024</v>
      </c>
      <c r="M2581" s="28">
        <v>2</v>
      </c>
      <c r="O2581" s="16" t="s">
        <v>5490</v>
      </c>
      <c r="P2581" s="16" t="s">
        <v>5490</v>
      </c>
      <c r="Q2581" s="16" t="s">
        <v>5490</v>
      </c>
      <c r="R2581" s="16" t="s">
        <v>5490</v>
      </c>
    </row>
    <row r="2582" spans="1:18" x14ac:dyDescent="0.2">
      <c r="A2582" s="31">
        <v>381997</v>
      </c>
      <c r="B2582" s="32">
        <v>4276800</v>
      </c>
      <c r="C2582" s="33">
        <v>392930</v>
      </c>
      <c r="D2582" s="16">
        <v>381997</v>
      </c>
      <c r="F2582" s="27" t="str">
        <f t="shared" si="161"/>
        <v>y</v>
      </c>
      <c r="G2582" s="27" t="str">
        <f t="shared" si="162"/>
        <v>y</v>
      </c>
      <c r="H2582" s="27" t="str">
        <f t="shared" si="163"/>
        <v>y</v>
      </c>
      <c r="I2582" s="27" t="str">
        <f t="shared" si="164"/>
        <v>y</v>
      </c>
      <c r="L2582" s="16">
        <v>92852</v>
      </c>
      <c r="M2582" s="29">
        <v>2</v>
      </c>
      <c r="O2582" s="16" t="s">
        <v>5490</v>
      </c>
      <c r="P2582" s="16" t="s">
        <v>5490</v>
      </c>
      <c r="Q2582" s="16" t="s">
        <v>5490</v>
      </c>
      <c r="R2582" s="16" t="s">
        <v>5490</v>
      </c>
    </row>
    <row r="2583" spans="1:18" x14ac:dyDescent="0.2">
      <c r="A2583" s="31">
        <v>350503</v>
      </c>
      <c r="B2583" s="32">
        <v>136600869</v>
      </c>
      <c r="C2583" s="33">
        <v>293645</v>
      </c>
      <c r="D2583" s="16">
        <v>350503</v>
      </c>
      <c r="F2583" s="27" t="str">
        <f t="shared" si="161"/>
        <v>y</v>
      </c>
      <c r="G2583" s="27" t="str">
        <f t="shared" si="162"/>
        <v>y</v>
      </c>
      <c r="H2583" s="27" t="str">
        <f t="shared" si="163"/>
        <v>y</v>
      </c>
      <c r="I2583" s="27" t="str">
        <f t="shared" si="164"/>
        <v>y</v>
      </c>
      <c r="L2583" s="16">
        <v>36218</v>
      </c>
      <c r="M2583" s="28">
        <v>2</v>
      </c>
      <c r="O2583" s="16" t="s">
        <v>5490</v>
      </c>
      <c r="P2583" s="16" t="s">
        <v>5490</v>
      </c>
      <c r="Q2583" s="16" t="s">
        <v>5490</v>
      </c>
      <c r="R2583" s="16" t="s">
        <v>5490</v>
      </c>
    </row>
    <row r="2584" spans="1:18" x14ac:dyDescent="0.2">
      <c r="A2584" s="31">
        <v>415352</v>
      </c>
      <c r="B2584" s="32">
        <v>415352</v>
      </c>
      <c r="C2584" s="33">
        <v>415352</v>
      </c>
      <c r="D2584" s="16">
        <v>415352</v>
      </c>
      <c r="F2584" s="27" t="str">
        <f t="shared" si="161"/>
        <v>y</v>
      </c>
      <c r="G2584" s="27" t="str">
        <f t="shared" si="162"/>
        <v>y</v>
      </c>
      <c r="H2584" s="27" t="str">
        <f t="shared" si="163"/>
        <v>y</v>
      </c>
      <c r="I2584" s="27" t="str">
        <f t="shared" si="164"/>
        <v>y</v>
      </c>
      <c r="L2584" s="16">
        <v>880494</v>
      </c>
      <c r="M2584" s="29">
        <v>2</v>
      </c>
      <c r="O2584" s="16" t="s">
        <v>5490</v>
      </c>
      <c r="P2584" s="16" t="s">
        <v>5490</v>
      </c>
      <c r="Q2584" s="16" t="s">
        <v>5490</v>
      </c>
      <c r="R2584" s="16" t="s">
        <v>5490</v>
      </c>
    </row>
    <row r="2585" spans="1:18" x14ac:dyDescent="0.2">
      <c r="A2585" s="31">
        <v>402993</v>
      </c>
      <c r="B2585" s="32">
        <v>402993</v>
      </c>
      <c r="C2585" s="33">
        <v>402993</v>
      </c>
      <c r="D2585" s="16">
        <v>402993</v>
      </c>
      <c r="F2585" s="27" t="str">
        <f t="shared" si="161"/>
        <v>y</v>
      </c>
      <c r="G2585" s="27" t="str">
        <f t="shared" si="162"/>
        <v>y</v>
      </c>
      <c r="H2585" s="27" t="str">
        <f t="shared" si="163"/>
        <v>y</v>
      </c>
      <c r="I2585" s="27" t="str">
        <f t="shared" si="164"/>
        <v>y</v>
      </c>
      <c r="L2585" s="16">
        <v>34999</v>
      </c>
      <c r="M2585" s="28">
        <v>2</v>
      </c>
      <c r="O2585" s="16" t="s">
        <v>5490</v>
      </c>
      <c r="P2585" s="16" t="s">
        <v>5490</v>
      </c>
      <c r="Q2585" s="16" t="s">
        <v>5490</v>
      </c>
      <c r="R2585" s="16" t="s">
        <v>5490</v>
      </c>
    </row>
    <row r="2586" spans="1:18" x14ac:dyDescent="0.2">
      <c r="A2586" s="31">
        <v>344112</v>
      </c>
      <c r="B2586" s="32">
        <v>275119</v>
      </c>
      <c r="C2586" s="33">
        <v>127342</v>
      </c>
      <c r="D2586" s="16">
        <v>344112</v>
      </c>
      <c r="F2586" s="27" t="str">
        <f t="shared" si="161"/>
        <v>y</v>
      </c>
      <c r="G2586" s="27" t="str">
        <f t="shared" si="162"/>
        <v>y</v>
      </c>
      <c r="H2586" s="27" t="str">
        <f t="shared" si="163"/>
        <v>y</v>
      </c>
      <c r="I2586" s="27" t="str">
        <f t="shared" si="164"/>
        <v>y</v>
      </c>
      <c r="L2586" s="16">
        <v>689588</v>
      </c>
      <c r="M2586" s="29">
        <v>2</v>
      </c>
      <c r="O2586" s="16" t="s">
        <v>5490</v>
      </c>
      <c r="P2586" s="16" t="s">
        <v>5490</v>
      </c>
      <c r="Q2586" s="16" t="s">
        <v>5490</v>
      </c>
      <c r="R2586" s="16" t="s">
        <v>5490</v>
      </c>
    </row>
    <row r="2587" spans="1:18" x14ac:dyDescent="0.2">
      <c r="A2587" s="31">
        <v>9051877</v>
      </c>
      <c r="B2587" s="32">
        <v>800886</v>
      </c>
      <c r="C2587" s="33">
        <v>800886</v>
      </c>
      <c r="D2587" s="16">
        <v>9051877</v>
      </c>
      <c r="F2587" s="27" t="str">
        <f t="shared" si="161"/>
        <v>y</v>
      </c>
      <c r="G2587" s="27" t="str">
        <f t="shared" si="162"/>
        <v>y</v>
      </c>
      <c r="H2587" s="27" t="str">
        <f t="shared" si="163"/>
        <v>y</v>
      </c>
      <c r="I2587" s="27" t="str">
        <f t="shared" si="164"/>
        <v>y</v>
      </c>
      <c r="L2587" s="16">
        <v>873878</v>
      </c>
      <c r="M2587" s="28">
        <v>2</v>
      </c>
      <c r="O2587" s="16" t="s">
        <v>5490</v>
      </c>
      <c r="P2587" s="16" t="s">
        <v>5490</v>
      </c>
      <c r="Q2587" s="16" t="s">
        <v>5490</v>
      </c>
      <c r="R2587" s="16" t="s">
        <v>5490</v>
      </c>
    </row>
    <row r="2588" spans="1:18" x14ac:dyDescent="0.2">
      <c r="A2588" s="31">
        <v>12633071</v>
      </c>
      <c r="B2588" s="32">
        <v>12633071</v>
      </c>
      <c r="C2588" s="33">
        <v>12633071</v>
      </c>
      <c r="D2588" s="16">
        <v>12633071</v>
      </c>
      <c r="F2588" s="27" t="str">
        <f t="shared" si="161"/>
        <v>y</v>
      </c>
      <c r="G2588" s="27" t="str">
        <f t="shared" si="162"/>
        <v>y</v>
      </c>
      <c r="H2588" s="27" t="str">
        <f t="shared" si="163"/>
        <v>y</v>
      </c>
      <c r="I2588" s="27" t="str">
        <f t="shared" si="164"/>
        <v>y</v>
      </c>
      <c r="L2588" s="16">
        <v>655308</v>
      </c>
      <c r="M2588" s="29">
        <v>2</v>
      </c>
      <c r="O2588" s="16" t="s">
        <v>5490</v>
      </c>
      <c r="P2588" s="16" t="s">
        <v>5490</v>
      </c>
      <c r="Q2588" s="16" t="s">
        <v>5490</v>
      </c>
      <c r="R2588" s="16" t="s">
        <v>5490</v>
      </c>
    </row>
    <row r="2589" spans="1:18" x14ac:dyDescent="0.2">
      <c r="A2589" s="31">
        <v>397138</v>
      </c>
      <c r="B2589" s="32">
        <v>631759</v>
      </c>
      <c r="C2589" s="33">
        <v>631759</v>
      </c>
      <c r="D2589" s="16">
        <v>397138</v>
      </c>
      <c r="F2589" s="27" t="str">
        <f t="shared" si="161"/>
        <v>y</v>
      </c>
      <c r="G2589" s="27" t="str">
        <f t="shared" si="162"/>
        <v>y</v>
      </c>
      <c r="H2589" s="27" t="str">
        <f t="shared" si="163"/>
        <v>y</v>
      </c>
      <c r="I2589" s="27" t="str">
        <f t="shared" si="164"/>
        <v>y</v>
      </c>
      <c r="L2589" s="16">
        <v>528410</v>
      </c>
      <c r="M2589" s="28">
        <v>2</v>
      </c>
      <c r="O2589" s="16" t="s">
        <v>5490</v>
      </c>
      <c r="P2589" s="16" t="s">
        <v>5490</v>
      </c>
      <c r="Q2589" s="16" t="s">
        <v>5490</v>
      </c>
      <c r="R2589" s="16" t="s">
        <v>5490</v>
      </c>
    </row>
    <row r="2590" spans="1:18" x14ac:dyDescent="0.2">
      <c r="A2590" s="31">
        <v>189282</v>
      </c>
      <c r="B2590" s="32">
        <v>189282</v>
      </c>
      <c r="C2590" s="33">
        <v>189282</v>
      </c>
      <c r="D2590" s="16">
        <v>189282</v>
      </c>
      <c r="F2590" s="27" t="str">
        <f t="shared" si="161"/>
        <v>y</v>
      </c>
      <c r="G2590" s="27" t="str">
        <f t="shared" si="162"/>
        <v>y</v>
      </c>
      <c r="H2590" s="27" t="str">
        <f t="shared" si="163"/>
        <v>y</v>
      </c>
      <c r="I2590" s="27" t="str">
        <f t="shared" si="164"/>
        <v>y</v>
      </c>
      <c r="L2590" s="16">
        <v>3163101</v>
      </c>
      <c r="M2590" s="29">
        <v>2</v>
      </c>
      <c r="O2590" s="16" t="s">
        <v>5490</v>
      </c>
      <c r="P2590" s="16" t="s">
        <v>5490</v>
      </c>
      <c r="Q2590" s="16" t="s">
        <v>5490</v>
      </c>
      <c r="R2590" s="16" t="s">
        <v>5490</v>
      </c>
    </row>
    <row r="2591" spans="1:18" x14ac:dyDescent="0.2">
      <c r="A2591" s="31">
        <v>873829</v>
      </c>
      <c r="B2591" s="32">
        <v>873829</v>
      </c>
      <c r="C2591" s="33">
        <v>873829</v>
      </c>
      <c r="D2591" s="16">
        <v>873829</v>
      </c>
      <c r="F2591" s="27" t="str">
        <f t="shared" si="161"/>
        <v>y</v>
      </c>
      <c r="G2591" s="27" t="str">
        <f t="shared" si="162"/>
        <v>y</v>
      </c>
      <c r="H2591" s="27" t="str">
        <f t="shared" si="163"/>
        <v>y</v>
      </c>
      <c r="I2591" s="27" t="str">
        <f t="shared" si="164"/>
        <v>y</v>
      </c>
      <c r="L2591" s="16">
        <v>346068</v>
      </c>
      <c r="M2591" s="28">
        <v>2</v>
      </c>
      <c r="O2591" s="16" t="s">
        <v>5490</v>
      </c>
      <c r="P2591" s="16" t="s">
        <v>5490</v>
      </c>
      <c r="Q2591" s="16" t="s">
        <v>5490</v>
      </c>
      <c r="R2591" s="16" t="s">
        <v>5490</v>
      </c>
    </row>
    <row r="2592" spans="1:18" x14ac:dyDescent="0.2">
      <c r="A2592" s="31">
        <v>373702</v>
      </c>
      <c r="B2592" s="32">
        <v>373702</v>
      </c>
      <c r="C2592" s="33">
        <v>373702</v>
      </c>
      <c r="D2592" s="16">
        <v>373702</v>
      </c>
      <c r="F2592" s="27" t="str">
        <f t="shared" si="161"/>
        <v>y</v>
      </c>
      <c r="G2592" s="27" t="str">
        <f t="shared" si="162"/>
        <v>y</v>
      </c>
      <c r="H2592" s="27" t="str">
        <f t="shared" si="163"/>
        <v>y</v>
      </c>
      <c r="I2592" s="27" t="str">
        <f t="shared" si="164"/>
        <v>y</v>
      </c>
      <c r="L2592" s="16">
        <v>32590567</v>
      </c>
      <c r="M2592" s="29">
        <v>2</v>
      </c>
      <c r="O2592" s="16" t="s">
        <v>5490</v>
      </c>
      <c r="P2592" s="16" t="s">
        <v>5490</v>
      </c>
      <c r="Q2592" s="16" t="s">
        <v>5490</v>
      </c>
      <c r="R2592" s="16" t="s">
        <v>5490</v>
      </c>
    </row>
    <row r="2593" spans="1:18" x14ac:dyDescent="0.2">
      <c r="A2593" s="31">
        <v>251849</v>
      </c>
      <c r="B2593" s="32">
        <v>251849</v>
      </c>
      <c r="C2593" s="33">
        <v>251849</v>
      </c>
      <c r="D2593" s="16">
        <v>251849</v>
      </c>
      <c r="F2593" s="27" t="str">
        <f t="shared" si="161"/>
        <v>y</v>
      </c>
      <c r="G2593" s="27" t="str">
        <f t="shared" si="162"/>
        <v>y</v>
      </c>
      <c r="H2593" s="27" t="str">
        <f t="shared" si="163"/>
        <v>y</v>
      </c>
      <c r="I2593" s="27" t="str">
        <f t="shared" si="164"/>
        <v>y</v>
      </c>
      <c r="L2593" s="16">
        <v>335019</v>
      </c>
      <c r="M2593" s="28">
        <v>2</v>
      </c>
      <c r="O2593" s="16" t="s">
        <v>5490</v>
      </c>
      <c r="P2593" s="16" t="s">
        <v>5490</v>
      </c>
      <c r="Q2593" s="16" t="s">
        <v>5490</v>
      </c>
      <c r="R2593" s="16" t="s">
        <v>5490</v>
      </c>
    </row>
    <row r="2594" spans="1:18" x14ac:dyDescent="0.2">
      <c r="A2594" s="31">
        <v>215339359</v>
      </c>
      <c r="B2594" s="32">
        <v>32990708</v>
      </c>
      <c r="C2594" s="33">
        <v>42757816</v>
      </c>
      <c r="D2594" s="16">
        <v>215339359</v>
      </c>
      <c r="F2594" s="27" t="str">
        <f t="shared" si="161"/>
        <v>y</v>
      </c>
      <c r="G2594" s="27" t="str">
        <f t="shared" si="162"/>
        <v>y</v>
      </c>
      <c r="H2594" s="27" t="str">
        <f t="shared" si="163"/>
        <v>y</v>
      </c>
      <c r="I2594" s="27" t="str">
        <f t="shared" si="164"/>
        <v>y</v>
      </c>
      <c r="L2594" s="16">
        <v>95153</v>
      </c>
      <c r="M2594" s="29">
        <v>2</v>
      </c>
      <c r="O2594" s="16" t="s">
        <v>5490</v>
      </c>
      <c r="P2594" s="16" t="s">
        <v>5490</v>
      </c>
      <c r="Q2594" s="16" t="s">
        <v>5490</v>
      </c>
      <c r="R2594" s="16" t="s">
        <v>5490</v>
      </c>
    </row>
    <row r="2595" spans="1:18" x14ac:dyDescent="0.2">
      <c r="A2595" s="31">
        <v>4279240</v>
      </c>
      <c r="B2595" s="32">
        <v>4279240</v>
      </c>
      <c r="C2595" s="33">
        <v>4279240</v>
      </c>
      <c r="D2595" s="16">
        <v>4279240</v>
      </c>
      <c r="F2595" s="27" t="str">
        <f t="shared" si="161"/>
        <v>y</v>
      </c>
      <c r="G2595" s="27" t="str">
        <f t="shared" si="162"/>
        <v>y</v>
      </c>
      <c r="H2595" s="27" t="str">
        <f t="shared" si="163"/>
        <v>y</v>
      </c>
      <c r="I2595" s="27" t="str">
        <f t="shared" si="164"/>
        <v>y</v>
      </c>
      <c r="L2595" s="16">
        <v>3197334</v>
      </c>
      <c r="M2595" s="28">
        <v>2</v>
      </c>
      <c r="O2595" s="16" t="s">
        <v>5490</v>
      </c>
      <c r="P2595" s="16" t="s">
        <v>5490</v>
      </c>
      <c r="Q2595" s="16" t="s">
        <v>5490</v>
      </c>
      <c r="R2595" s="16" t="s">
        <v>5490</v>
      </c>
    </row>
    <row r="2596" spans="1:18" x14ac:dyDescent="0.2">
      <c r="A2596" s="31">
        <v>290177</v>
      </c>
      <c r="B2596" s="32">
        <v>290177</v>
      </c>
      <c r="C2596" s="33">
        <v>290177</v>
      </c>
      <c r="D2596" s="16">
        <v>290177</v>
      </c>
      <c r="F2596" s="27" t="str">
        <f t="shared" si="161"/>
        <v>y</v>
      </c>
      <c r="G2596" s="27" t="str">
        <f t="shared" si="162"/>
        <v>y</v>
      </c>
      <c r="H2596" s="27" t="str">
        <f t="shared" si="163"/>
        <v>y</v>
      </c>
      <c r="I2596" s="27" t="str">
        <f t="shared" si="164"/>
        <v>y</v>
      </c>
      <c r="L2596" s="16">
        <v>29814932</v>
      </c>
      <c r="M2596" s="29">
        <v>2</v>
      </c>
      <c r="O2596" s="16" t="s">
        <v>5490</v>
      </c>
      <c r="P2596" s="16" t="s">
        <v>5490</v>
      </c>
      <c r="Q2596" s="16" t="s">
        <v>5490</v>
      </c>
      <c r="R2596" s="16" t="s">
        <v>5490</v>
      </c>
    </row>
    <row r="2597" spans="1:18" x14ac:dyDescent="0.2">
      <c r="A2597" s="31">
        <v>12826523</v>
      </c>
      <c r="B2597" s="32">
        <v>12826523</v>
      </c>
      <c r="C2597" s="33">
        <v>12826523</v>
      </c>
      <c r="D2597" s="16">
        <v>12826523</v>
      </c>
      <c r="F2597" s="27" t="str">
        <f t="shared" si="161"/>
        <v>y</v>
      </c>
      <c r="G2597" s="27" t="str">
        <f t="shared" si="162"/>
        <v>y</v>
      </c>
      <c r="H2597" s="27" t="str">
        <f t="shared" si="163"/>
        <v>y</v>
      </c>
      <c r="I2597" s="27" t="str">
        <f t="shared" si="164"/>
        <v>y</v>
      </c>
      <c r="L2597" s="16">
        <v>24620</v>
      </c>
      <c r="M2597" s="28">
        <v>2</v>
      </c>
      <c r="O2597" s="16" t="s">
        <v>5490</v>
      </c>
      <c r="P2597" s="16" t="s">
        <v>5490</v>
      </c>
      <c r="Q2597" s="16" t="s">
        <v>5490</v>
      </c>
      <c r="R2597" s="16" t="s">
        <v>5490</v>
      </c>
    </row>
    <row r="2598" spans="1:18" x14ac:dyDescent="0.2">
      <c r="A2598" s="31">
        <v>270395</v>
      </c>
      <c r="B2598" s="32">
        <v>270395</v>
      </c>
      <c r="C2598" s="33">
        <v>270395</v>
      </c>
      <c r="D2598" s="16">
        <v>270395</v>
      </c>
      <c r="F2598" s="27" t="str">
        <f t="shared" si="161"/>
        <v>y</v>
      </c>
      <c r="G2598" s="27" t="str">
        <f t="shared" si="162"/>
        <v>y</v>
      </c>
      <c r="H2598" s="27" t="str">
        <f t="shared" si="163"/>
        <v>y</v>
      </c>
      <c r="I2598" s="27" t="str">
        <f t="shared" si="164"/>
        <v>y</v>
      </c>
      <c r="L2598" s="16">
        <v>1343561</v>
      </c>
      <c r="M2598" s="29">
        <v>2</v>
      </c>
      <c r="O2598" s="16" t="s">
        <v>5490</v>
      </c>
      <c r="P2598" s="16" t="s">
        <v>5490</v>
      </c>
      <c r="Q2598" s="16" t="s">
        <v>5490</v>
      </c>
      <c r="R2598" s="16" t="s">
        <v>5490</v>
      </c>
    </row>
    <row r="2599" spans="1:18" x14ac:dyDescent="0.2">
      <c r="A2599" s="31">
        <v>22238416</v>
      </c>
      <c r="B2599" s="32">
        <v>22238416</v>
      </c>
      <c r="C2599" s="33">
        <v>22238416</v>
      </c>
      <c r="D2599" s="16">
        <v>22238416</v>
      </c>
      <c r="F2599" s="27" t="str">
        <f t="shared" si="161"/>
        <v>y</v>
      </c>
      <c r="G2599" s="27" t="str">
        <f t="shared" si="162"/>
        <v>y</v>
      </c>
      <c r="H2599" s="27" t="str">
        <f t="shared" si="163"/>
        <v>y</v>
      </c>
      <c r="I2599" s="27" t="str">
        <f t="shared" si="164"/>
        <v>y</v>
      </c>
      <c r="L2599" s="16">
        <v>779331</v>
      </c>
      <c r="M2599" s="28">
        <v>2</v>
      </c>
      <c r="O2599" s="16" t="s">
        <v>5490</v>
      </c>
      <c r="P2599" s="16" t="s">
        <v>5490</v>
      </c>
      <c r="Q2599" s="16" t="s">
        <v>5490</v>
      </c>
      <c r="R2599" s="16" t="s">
        <v>5490</v>
      </c>
    </row>
    <row r="2600" spans="1:18" x14ac:dyDescent="0.2">
      <c r="A2600" s="31">
        <v>176102</v>
      </c>
      <c r="B2600" s="32">
        <v>176102</v>
      </c>
      <c r="C2600" s="33">
        <v>176102</v>
      </c>
      <c r="D2600" s="16">
        <v>176102</v>
      </c>
      <c r="F2600" s="27" t="str">
        <f t="shared" si="161"/>
        <v>y</v>
      </c>
      <c r="G2600" s="27" t="str">
        <f t="shared" si="162"/>
        <v>y</v>
      </c>
      <c r="H2600" s="27" t="str">
        <f t="shared" si="163"/>
        <v>y</v>
      </c>
      <c r="I2600" s="27" t="str">
        <f t="shared" si="164"/>
        <v>y</v>
      </c>
      <c r="L2600" s="16">
        <v>71456863</v>
      </c>
      <c r="M2600" s="29">
        <v>2</v>
      </c>
      <c r="O2600" s="16" t="s">
        <v>5490</v>
      </c>
      <c r="P2600" s="16" t="s">
        <v>5490</v>
      </c>
      <c r="Q2600" s="16" t="s">
        <v>5490</v>
      </c>
      <c r="R2600" s="16" t="s">
        <v>5490</v>
      </c>
    </row>
    <row r="2601" spans="1:18" x14ac:dyDescent="0.2">
      <c r="A2601" s="31">
        <v>42757816</v>
      </c>
      <c r="B2601" s="32">
        <v>42757816</v>
      </c>
      <c r="C2601" s="33">
        <v>42757816</v>
      </c>
      <c r="D2601" s="16">
        <v>42757816</v>
      </c>
      <c r="F2601" s="27" t="str">
        <f t="shared" si="161"/>
        <v>y</v>
      </c>
      <c r="G2601" s="27" t="str">
        <f t="shared" si="162"/>
        <v>y</v>
      </c>
      <c r="H2601" s="27" t="str">
        <f t="shared" si="163"/>
        <v>y</v>
      </c>
      <c r="I2601" s="27" t="str">
        <f t="shared" si="164"/>
        <v>y</v>
      </c>
      <c r="L2601" s="16">
        <v>241463154</v>
      </c>
      <c r="M2601" s="28">
        <v>2</v>
      </c>
      <c r="O2601" s="16" t="s">
        <v>5490</v>
      </c>
      <c r="P2601" s="16" t="s">
        <v>5490</v>
      </c>
      <c r="Q2601" s="16" t="s">
        <v>5490</v>
      </c>
      <c r="R2601" s="16" t="s">
        <v>5490</v>
      </c>
    </row>
    <row r="2602" spans="1:18" x14ac:dyDescent="0.2">
      <c r="A2602" s="31">
        <v>250532</v>
      </c>
      <c r="B2602" s="32">
        <v>250532</v>
      </c>
      <c r="C2602" s="33">
        <v>250532</v>
      </c>
      <c r="D2602" s="16">
        <v>250532</v>
      </c>
      <c r="F2602" s="27" t="str">
        <f t="shared" si="161"/>
        <v>y</v>
      </c>
      <c r="G2602" s="27" t="str">
        <f t="shared" si="162"/>
        <v>y</v>
      </c>
      <c r="H2602" s="27" t="str">
        <f t="shared" si="163"/>
        <v>y</v>
      </c>
      <c r="I2602" s="27" t="str">
        <f t="shared" si="164"/>
        <v>y</v>
      </c>
      <c r="L2602" s="16">
        <v>249436</v>
      </c>
      <c r="M2602" s="29">
        <v>2</v>
      </c>
      <c r="O2602" s="16" t="s">
        <v>5490</v>
      </c>
      <c r="P2602" s="16" t="s">
        <v>5490</v>
      </c>
      <c r="Q2602" s="16" t="s">
        <v>5490</v>
      </c>
      <c r="R2602" s="16" t="s">
        <v>5490</v>
      </c>
    </row>
    <row r="2603" spans="1:18" x14ac:dyDescent="0.2">
      <c r="A2603" s="31">
        <v>356264</v>
      </c>
      <c r="B2603" s="32">
        <v>356264</v>
      </c>
      <c r="C2603" s="33">
        <v>356264</v>
      </c>
      <c r="D2603" s="16">
        <v>356264</v>
      </c>
      <c r="F2603" s="27" t="str">
        <f t="shared" si="161"/>
        <v>y</v>
      </c>
      <c r="G2603" s="27" t="str">
        <f t="shared" si="162"/>
        <v>y</v>
      </c>
      <c r="H2603" s="27" t="str">
        <f t="shared" si="163"/>
        <v>y</v>
      </c>
      <c r="I2603" s="27" t="str">
        <f t="shared" si="164"/>
        <v>y</v>
      </c>
      <c r="L2603" s="16">
        <v>2982993</v>
      </c>
      <c r="M2603" s="28">
        <v>2</v>
      </c>
      <c r="O2603" s="16" t="s">
        <v>5490</v>
      </c>
      <c r="P2603" s="16" t="s">
        <v>5490</v>
      </c>
      <c r="Q2603" s="16" t="s">
        <v>5490</v>
      </c>
      <c r="R2603" s="16" t="s">
        <v>5490</v>
      </c>
    </row>
    <row r="2604" spans="1:18" x14ac:dyDescent="0.2">
      <c r="A2604" s="31">
        <v>284668</v>
      </c>
      <c r="B2604" s="32">
        <v>284668</v>
      </c>
      <c r="C2604" s="33">
        <v>284668</v>
      </c>
      <c r="D2604" s="16">
        <v>284668</v>
      </c>
      <c r="F2604" s="27" t="str">
        <f t="shared" si="161"/>
        <v>y</v>
      </c>
      <c r="G2604" s="27" t="str">
        <f t="shared" si="162"/>
        <v>y</v>
      </c>
      <c r="H2604" s="27" t="str">
        <f t="shared" si="163"/>
        <v>y</v>
      </c>
      <c r="I2604" s="27" t="str">
        <f t="shared" si="164"/>
        <v>y</v>
      </c>
      <c r="L2604" s="16">
        <v>261596</v>
      </c>
      <c r="M2604" s="29">
        <v>2</v>
      </c>
      <c r="O2604" s="16" t="s">
        <v>5490</v>
      </c>
      <c r="P2604" s="16" t="s">
        <v>5490</v>
      </c>
      <c r="Q2604" s="16" t="s">
        <v>5490</v>
      </c>
      <c r="R2604" s="16" t="s">
        <v>5490</v>
      </c>
    </row>
    <row r="2605" spans="1:18" x14ac:dyDescent="0.2">
      <c r="A2605" s="31">
        <v>20721550</v>
      </c>
      <c r="B2605" s="32">
        <v>126991219</v>
      </c>
      <c r="C2605" s="33">
        <v>8911069</v>
      </c>
      <c r="D2605" s="16">
        <v>20721550</v>
      </c>
      <c r="F2605" s="27" t="str">
        <f t="shared" si="161"/>
        <v>y</v>
      </c>
      <c r="G2605" s="27" t="str">
        <f t="shared" si="162"/>
        <v>y</v>
      </c>
      <c r="H2605" s="27" t="str">
        <f t="shared" si="163"/>
        <v>y</v>
      </c>
      <c r="I2605" s="27" t="str">
        <f t="shared" si="164"/>
        <v>y</v>
      </c>
      <c r="L2605" s="16">
        <v>35901</v>
      </c>
      <c r="M2605" s="28">
        <v>2</v>
      </c>
      <c r="O2605" s="16" t="s">
        <v>5490</v>
      </c>
      <c r="P2605" s="16" t="s">
        <v>5490</v>
      </c>
      <c r="Q2605" s="16" t="s">
        <v>5490</v>
      </c>
      <c r="R2605" s="16" t="s">
        <v>5490</v>
      </c>
    </row>
    <row r="2606" spans="1:18" x14ac:dyDescent="0.2">
      <c r="A2606" s="31">
        <v>33897</v>
      </c>
      <c r="B2606" s="32">
        <v>33897</v>
      </c>
      <c r="C2606" s="33">
        <v>33897</v>
      </c>
      <c r="D2606" s="16">
        <v>33897</v>
      </c>
      <c r="F2606" s="27" t="str">
        <f t="shared" si="161"/>
        <v>y</v>
      </c>
      <c r="G2606" s="27" t="str">
        <f t="shared" si="162"/>
        <v>y</v>
      </c>
      <c r="H2606" s="27" t="str">
        <f t="shared" si="163"/>
        <v>y</v>
      </c>
      <c r="I2606" s="27" t="str">
        <f t="shared" si="164"/>
        <v>y</v>
      </c>
      <c r="L2606" s="16">
        <v>336277</v>
      </c>
      <c r="M2606" s="29">
        <v>2</v>
      </c>
      <c r="O2606" s="16" t="s">
        <v>5490</v>
      </c>
      <c r="P2606" s="16" t="s">
        <v>5490</v>
      </c>
      <c r="Q2606" s="16" t="s">
        <v>5490</v>
      </c>
      <c r="R2606" s="16" t="s">
        <v>5490</v>
      </c>
    </row>
    <row r="2607" spans="1:18" x14ac:dyDescent="0.2">
      <c r="A2607" s="31">
        <v>278111</v>
      </c>
      <c r="B2607" s="32">
        <v>278111</v>
      </c>
      <c r="C2607" s="33">
        <v>278111</v>
      </c>
      <c r="D2607" s="16">
        <v>278111</v>
      </c>
      <c r="F2607" s="27" t="str">
        <f t="shared" si="161"/>
        <v>y</v>
      </c>
      <c r="G2607" s="27" t="str">
        <f t="shared" si="162"/>
        <v>y</v>
      </c>
      <c r="H2607" s="27" t="str">
        <f t="shared" si="163"/>
        <v>y</v>
      </c>
      <c r="I2607" s="27" t="str">
        <f t="shared" si="164"/>
        <v>y</v>
      </c>
      <c r="L2607" s="16">
        <v>258823</v>
      </c>
      <c r="M2607" s="28">
        <v>2</v>
      </c>
      <c r="O2607" s="16" t="s">
        <v>5490</v>
      </c>
      <c r="P2607" s="16" t="s">
        <v>5490</v>
      </c>
      <c r="Q2607" s="16" t="s">
        <v>5490</v>
      </c>
      <c r="R2607" s="16" t="s">
        <v>5490</v>
      </c>
    </row>
    <row r="2608" spans="1:18" x14ac:dyDescent="0.2">
      <c r="A2608" s="31">
        <v>203002</v>
      </c>
      <c r="B2608" s="32">
        <v>203002</v>
      </c>
      <c r="C2608" s="33">
        <v>203002</v>
      </c>
      <c r="D2608" s="16">
        <v>203002</v>
      </c>
      <c r="F2608" s="27" t="str">
        <f t="shared" si="161"/>
        <v>y</v>
      </c>
      <c r="G2608" s="27" t="str">
        <f t="shared" si="162"/>
        <v>y</v>
      </c>
      <c r="H2608" s="27" t="str">
        <f t="shared" si="163"/>
        <v>y</v>
      </c>
      <c r="I2608" s="27" t="str">
        <f t="shared" si="164"/>
        <v>y</v>
      </c>
      <c r="L2608" s="16">
        <v>301941</v>
      </c>
      <c r="M2608" s="29">
        <v>2</v>
      </c>
      <c r="O2608" s="16" t="s">
        <v>5490</v>
      </c>
      <c r="P2608" s="16" t="s">
        <v>5490</v>
      </c>
      <c r="Q2608" s="16" t="s">
        <v>7353</v>
      </c>
      <c r="R2608" s="16" t="s">
        <v>5490</v>
      </c>
    </row>
    <row r="2609" spans="1:18" x14ac:dyDescent="0.2">
      <c r="A2609" s="31">
        <v>22357184</v>
      </c>
      <c r="B2609" s="32">
        <v>22357184</v>
      </c>
      <c r="C2609" s="33">
        <v>22357184</v>
      </c>
      <c r="D2609" s="16">
        <v>22357184</v>
      </c>
      <c r="F2609" s="27" t="str">
        <f t="shared" si="161"/>
        <v>y</v>
      </c>
      <c r="G2609" s="27" t="str">
        <f t="shared" si="162"/>
        <v>y</v>
      </c>
      <c r="H2609" s="27" t="str">
        <f t="shared" si="163"/>
        <v>y</v>
      </c>
      <c r="I2609" s="27" t="str">
        <f t="shared" si="164"/>
        <v>y</v>
      </c>
      <c r="L2609" s="16">
        <v>3778171</v>
      </c>
      <c r="M2609" s="28">
        <v>2</v>
      </c>
      <c r="O2609" s="16" t="s">
        <v>5490</v>
      </c>
      <c r="P2609" s="16" t="s">
        <v>5490</v>
      </c>
      <c r="Q2609" s="16" t="s">
        <v>5490</v>
      </c>
      <c r="R2609" s="16" t="s">
        <v>5490</v>
      </c>
    </row>
    <row r="2610" spans="1:18" x14ac:dyDescent="0.2">
      <c r="A2610" s="31">
        <v>302143</v>
      </c>
      <c r="B2610" s="32">
        <v>302143</v>
      </c>
      <c r="C2610" s="33">
        <v>302143</v>
      </c>
      <c r="D2610" s="16">
        <v>302143</v>
      </c>
      <c r="F2610" s="27" t="str">
        <f t="shared" si="161"/>
        <v>y</v>
      </c>
      <c r="G2610" s="27" t="str">
        <f t="shared" si="162"/>
        <v>y</v>
      </c>
      <c r="H2610" s="27" t="str">
        <f t="shared" si="163"/>
        <v>y</v>
      </c>
      <c r="I2610" s="27" t="str">
        <f t="shared" si="164"/>
        <v>y</v>
      </c>
      <c r="L2610" s="16">
        <v>348748</v>
      </c>
      <c r="M2610" s="29">
        <v>2</v>
      </c>
      <c r="O2610" s="16" t="s">
        <v>5490</v>
      </c>
      <c r="P2610" s="16" t="s">
        <v>5490</v>
      </c>
      <c r="Q2610" s="16" t="s">
        <v>5490</v>
      </c>
      <c r="R2610" s="16" t="s">
        <v>5490</v>
      </c>
    </row>
    <row r="2611" spans="1:18" x14ac:dyDescent="0.2">
      <c r="A2611" s="31">
        <v>876653</v>
      </c>
      <c r="B2611" s="32">
        <v>876653</v>
      </c>
      <c r="C2611" s="33">
        <v>876653</v>
      </c>
      <c r="D2611" s="16">
        <v>876653</v>
      </c>
      <c r="F2611" s="27" t="str">
        <f t="shared" si="161"/>
        <v>y</v>
      </c>
      <c r="G2611" s="27" t="str">
        <f t="shared" si="162"/>
        <v>y</v>
      </c>
      <c r="H2611" s="27" t="str">
        <f t="shared" si="163"/>
        <v>y</v>
      </c>
      <c r="I2611" s="27" t="str">
        <f t="shared" si="164"/>
        <v>y</v>
      </c>
      <c r="L2611" s="16">
        <v>30823371</v>
      </c>
      <c r="M2611" s="28">
        <v>2</v>
      </c>
      <c r="O2611" s="16" t="s">
        <v>5490</v>
      </c>
      <c r="P2611" s="16" t="s">
        <v>5490</v>
      </c>
      <c r="Q2611" s="16" t="s">
        <v>5490</v>
      </c>
      <c r="R2611" s="16" t="s">
        <v>5490</v>
      </c>
    </row>
    <row r="2612" spans="1:18" x14ac:dyDescent="0.2">
      <c r="A2612" s="31">
        <v>307930</v>
      </c>
      <c r="B2612" s="32">
        <v>31153</v>
      </c>
      <c r="C2612" s="33">
        <v>31153</v>
      </c>
      <c r="D2612" s="16">
        <v>307930</v>
      </c>
      <c r="F2612" s="27" t="str">
        <f t="shared" si="161"/>
        <v>y</v>
      </c>
      <c r="G2612" s="27" t="str">
        <f t="shared" si="162"/>
        <v>y</v>
      </c>
      <c r="H2612" s="27" t="str">
        <f t="shared" si="163"/>
        <v>y</v>
      </c>
      <c r="I2612" s="27" t="str">
        <f t="shared" si="164"/>
        <v>y</v>
      </c>
      <c r="L2612" s="16">
        <v>346012</v>
      </c>
      <c r="M2612" s="29">
        <v>2</v>
      </c>
      <c r="O2612" s="16" t="s">
        <v>5490</v>
      </c>
      <c r="P2612" s="16" t="s">
        <v>5490</v>
      </c>
      <c r="Q2612" s="16" t="s">
        <v>5490</v>
      </c>
      <c r="R2612" s="16" t="s">
        <v>5490</v>
      </c>
    </row>
    <row r="2613" spans="1:18" x14ac:dyDescent="0.2">
      <c r="A2613" s="31">
        <v>35839</v>
      </c>
      <c r="B2613" s="32">
        <v>402894</v>
      </c>
      <c r="C2613" s="33">
        <v>877853</v>
      </c>
      <c r="D2613" s="16">
        <v>35839</v>
      </c>
      <c r="F2613" s="27" t="str">
        <f t="shared" si="161"/>
        <v>y</v>
      </c>
      <c r="G2613" s="27" t="str">
        <f t="shared" si="162"/>
        <v>y</v>
      </c>
      <c r="H2613" s="27" t="str">
        <f t="shared" si="163"/>
        <v>y</v>
      </c>
      <c r="I2613" s="27" t="str">
        <f t="shared" si="164"/>
        <v>y</v>
      </c>
      <c r="L2613" s="16">
        <v>247347</v>
      </c>
      <c r="M2613" s="28">
        <v>2</v>
      </c>
      <c r="O2613" s="16" t="s">
        <v>5490</v>
      </c>
      <c r="P2613" s="16" t="s">
        <v>5490</v>
      </c>
      <c r="Q2613" s="16" t="s">
        <v>5490</v>
      </c>
      <c r="R2613" s="16" t="s">
        <v>5490</v>
      </c>
    </row>
    <row r="2614" spans="1:18" x14ac:dyDescent="0.2">
      <c r="A2614" s="31">
        <v>319334</v>
      </c>
      <c r="B2614" s="32">
        <v>319334</v>
      </c>
      <c r="C2614" s="33">
        <v>319334</v>
      </c>
      <c r="D2614" s="16">
        <v>319334</v>
      </c>
      <c r="F2614" s="27" t="str">
        <f t="shared" si="161"/>
        <v>y</v>
      </c>
      <c r="G2614" s="27" t="str">
        <f t="shared" si="162"/>
        <v>y</v>
      </c>
      <c r="H2614" s="27" t="str">
        <f t="shared" si="163"/>
        <v>y</v>
      </c>
      <c r="I2614" s="27" t="str">
        <f t="shared" si="164"/>
        <v>y</v>
      </c>
      <c r="L2614" s="16">
        <v>873813</v>
      </c>
      <c r="M2614" s="29">
        <v>2</v>
      </c>
      <c r="O2614" s="16" t="s">
        <v>5490</v>
      </c>
      <c r="P2614" s="16" t="s">
        <v>5490</v>
      </c>
      <c r="Q2614" s="16" t="s">
        <v>5490</v>
      </c>
      <c r="R2614" s="16" t="s">
        <v>5490</v>
      </c>
    </row>
    <row r="2615" spans="1:18" x14ac:dyDescent="0.2">
      <c r="A2615" s="31">
        <v>327460</v>
      </c>
      <c r="B2615" s="32">
        <v>327460</v>
      </c>
      <c r="C2615" s="33">
        <v>327460</v>
      </c>
      <c r="D2615" s="16">
        <v>327460</v>
      </c>
      <c r="F2615" s="27" t="str">
        <f t="shared" si="161"/>
        <v>y</v>
      </c>
      <c r="G2615" s="27" t="str">
        <f t="shared" si="162"/>
        <v>y</v>
      </c>
      <c r="H2615" s="27" t="str">
        <f t="shared" si="163"/>
        <v>y</v>
      </c>
      <c r="I2615" s="27" t="str">
        <f t="shared" si="164"/>
        <v>y</v>
      </c>
      <c r="L2615" s="16">
        <v>103284</v>
      </c>
      <c r="M2615" s="28">
        <v>2</v>
      </c>
      <c r="O2615" s="16" t="s">
        <v>5490</v>
      </c>
      <c r="P2615" s="16" t="s">
        <v>5490</v>
      </c>
      <c r="Q2615" s="16" t="s">
        <v>5490</v>
      </c>
      <c r="R2615" s="16" t="s">
        <v>5490</v>
      </c>
    </row>
    <row r="2616" spans="1:18" x14ac:dyDescent="0.2">
      <c r="A2616" s="31">
        <v>61690445</v>
      </c>
      <c r="B2616" s="32">
        <v>61690445</v>
      </c>
      <c r="C2616" s="33">
        <v>61690445</v>
      </c>
      <c r="D2616" s="16">
        <v>61690445</v>
      </c>
      <c r="F2616" s="27" t="str">
        <f t="shared" si="161"/>
        <v>y</v>
      </c>
      <c r="G2616" s="27" t="str">
        <f t="shared" si="162"/>
        <v>y</v>
      </c>
      <c r="H2616" s="27" t="str">
        <f t="shared" si="163"/>
        <v>y</v>
      </c>
      <c r="I2616" s="27" t="str">
        <f t="shared" si="164"/>
        <v>y</v>
      </c>
      <c r="L2616" s="16">
        <v>24980220</v>
      </c>
      <c r="M2616" s="29">
        <v>2</v>
      </c>
      <c r="O2616" s="16" t="s">
        <v>5490</v>
      </c>
      <c r="P2616" s="16" t="s">
        <v>5490</v>
      </c>
      <c r="Q2616" s="16" t="s">
        <v>5490</v>
      </c>
      <c r="R2616" s="16" t="s">
        <v>5490</v>
      </c>
    </row>
    <row r="2617" spans="1:18" x14ac:dyDescent="0.2">
      <c r="A2617" s="31">
        <v>351162</v>
      </c>
      <c r="B2617" s="32">
        <v>351162</v>
      </c>
      <c r="C2617" s="33">
        <v>351162</v>
      </c>
      <c r="D2617" s="16">
        <v>351162</v>
      </c>
      <c r="F2617" s="27" t="str">
        <f t="shared" si="161"/>
        <v>y</v>
      </c>
      <c r="G2617" s="27" t="str">
        <f t="shared" si="162"/>
        <v>y</v>
      </c>
      <c r="H2617" s="27" t="str">
        <f t="shared" si="163"/>
        <v>y</v>
      </c>
      <c r="I2617" s="27" t="str">
        <f t="shared" si="164"/>
        <v>y</v>
      </c>
      <c r="L2617" s="16">
        <v>280856</v>
      </c>
      <c r="M2617" s="28">
        <v>2</v>
      </c>
      <c r="O2617" s="16" t="s">
        <v>5490</v>
      </c>
      <c r="P2617" s="16" t="s">
        <v>5490</v>
      </c>
      <c r="Q2617" s="16" t="s">
        <v>5490</v>
      </c>
      <c r="R2617" s="16" t="s">
        <v>5490</v>
      </c>
    </row>
    <row r="2618" spans="1:18" x14ac:dyDescent="0.2">
      <c r="A2618" s="31">
        <v>293645</v>
      </c>
      <c r="B2618" s="32">
        <v>293645</v>
      </c>
      <c r="C2618" s="33">
        <v>293645</v>
      </c>
      <c r="D2618" s="16">
        <v>293645</v>
      </c>
      <c r="F2618" s="27" t="str">
        <f t="shared" si="161"/>
        <v>y</v>
      </c>
      <c r="G2618" s="27" t="str">
        <f t="shared" si="162"/>
        <v>y</v>
      </c>
      <c r="H2618" s="27" t="str">
        <f t="shared" si="163"/>
        <v>y</v>
      </c>
      <c r="I2618" s="27" t="str">
        <f t="shared" si="164"/>
        <v>y</v>
      </c>
      <c r="L2618" s="16">
        <v>93904</v>
      </c>
      <c r="M2618" s="29">
        <v>2</v>
      </c>
      <c r="O2618" s="16" t="s">
        <v>5490</v>
      </c>
      <c r="P2618" s="16" t="s">
        <v>5490</v>
      </c>
      <c r="Q2618" s="16" t="s">
        <v>5490</v>
      </c>
      <c r="R2618" s="16" t="s">
        <v>5490</v>
      </c>
    </row>
    <row r="2619" spans="1:18" x14ac:dyDescent="0.2">
      <c r="A2619" s="31">
        <v>873959</v>
      </c>
      <c r="B2619" s="32">
        <v>873959</v>
      </c>
      <c r="C2619" s="33">
        <v>873959</v>
      </c>
      <c r="D2619" s="16">
        <v>873959</v>
      </c>
      <c r="F2619" s="27" t="str">
        <f t="shared" si="161"/>
        <v>y</v>
      </c>
      <c r="G2619" s="27" t="str">
        <f t="shared" si="162"/>
        <v>y</v>
      </c>
      <c r="H2619" s="27" t="str">
        <f t="shared" si="163"/>
        <v>y</v>
      </c>
      <c r="I2619" s="27" t="str">
        <f t="shared" si="164"/>
        <v>y</v>
      </c>
      <c r="L2619" s="16">
        <v>260119</v>
      </c>
      <c r="M2619" s="28">
        <v>2</v>
      </c>
      <c r="O2619" s="16" t="s">
        <v>5490</v>
      </c>
      <c r="P2619" s="16" t="s">
        <v>5490</v>
      </c>
      <c r="Q2619" s="16" t="s">
        <v>5490</v>
      </c>
      <c r="R2619" s="16" t="s">
        <v>5490</v>
      </c>
    </row>
    <row r="2620" spans="1:18" x14ac:dyDescent="0.2">
      <c r="A2620" s="31">
        <v>701143</v>
      </c>
      <c r="B2620" s="32">
        <v>26447148</v>
      </c>
      <c r="C2620" s="33">
        <v>26447148</v>
      </c>
      <c r="D2620" s="16">
        <v>701143</v>
      </c>
      <c r="F2620" s="27" t="str">
        <f t="shared" si="161"/>
        <v>y</v>
      </c>
      <c r="G2620" s="27" t="str">
        <f t="shared" si="162"/>
        <v>y</v>
      </c>
      <c r="H2620" s="27" t="str">
        <f t="shared" si="163"/>
        <v>y</v>
      </c>
      <c r="I2620" s="27" t="str">
        <f t="shared" si="164"/>
        <v>y</v>
      </c>
      <c r="L2620" s="16">
        <v>880311</v>
      </c>
      <c r="M2620" s="29">
        <v>2</v>
      </c>
      <c r="O2620" s="16" t="s">
        <v>5490</v>
      </c>
      <c r="P2620" s="16" t="s">
        <v>5490</v>
      </c>
      <c r="Q2620" s="16" t="s">
        <v>5490</v>
      </c>
      <c r="R2620" s="16" t="s">
        <v>5490</v>
      </c>
    </row>
    <row r="2621" spans="1:18" x14ac:dyDescent="0.2">
      <c r="A2621" s="31">
        <v>4773926</v>
      </c>
      <c r="B2621" s="32">
        <v>41694753</v>
      </c>
      <c r="C2621" s="33">
        <v>5092377</v>
      </c>
      <c r="D2621" s="16">
        <v>4773926</v>
      </c>
      <c r="F2621" s="27" t="str">
        <f t="shared" si="161"/>
        <v>y</v>
      </c>
      <c r="G2621" s="27" t="str">
        <f t="shared" si="162"/>
        <v>y</v>
      </c>
      <c r="H2621" s="27" t="str">
        <f t="shared" si="163"/>
        <v>y</v>
      </c>
      <c r="I2621" s="27" t="str">
        <f t="shared" si="164"/>
        <v>y</v>
      </c>
      <c r="L2621" s="16">
        <v>3198633</v>
      </c>
      <c r="M2621" s="28">
        <v>2</v>
      </c>
      <c r="O2621" s="16" t="s">
        <v>5490</v>
      </c>
      <c r="P2621" s="16" t="s">
        <v>5490</v>
      </c>
      <c r="Q2621" s="16" t="s">
        <v>5490</v>
      </c>
      <c r="R2621" s="16" t="s">
        <v>5490</v>
      </c>
    </row>
    <row r="2622" spans="1:18" x14ac:dyDescent="0.2">
      <c r="A2622" s="31">
        <v>278369</v>
      </c>
      <c r="B2622" s="32">
        <v>402564438</v>
      </c>
      <c r="C2622" s="33">
        <v>252339</v>
      </c>
      <c r="D2622" s="16">
        <v>278369</v>
      </c>
      <c r="F2622" s="27" t="str">
        <f t="shared" si="161"/>
        <v>y</v>
      </c>
      <c r="G2622" s="27" t="str">
        <f t="shared" si="162"/>
        <v>y</v>
      </c>
      <c r="H2622" s="27" t="str">
        <f t="shared" si="163"/>
        <v>y</v>
      </c>
      <c r="I2622" s="27" t="str">
        <f t="shared" si="164"/>
        <v>y</v>
      </c>
      <c r="L2622" s="16">
        <v>11902093</v>
      </c>
      <c r="M2622" s="29">
        <v>2</v>
      </c>
      <c r="O2622" s="16" t="s">
        <v>5490</v>
      </c>
      <c r="P2622" s="16" t="s">
        <v>5490</v>
      </c>
      <c r="Q2622" s="16" t="s">
        <v>5490</v>
      </c>
      <c r="R2622" s="16" t="s">
        <v>5490</v>
      </c>
    </row>
    <row r="2623" spans="1:18" x14ac:dyDescent="0.2">
      <c r="A2623" s="31">
        <v>43960896</v>
      </c>
      <c r="B2623" s="32">
        <v>43960896</v>
      </c>
      <c r="C2623" s="33">
        <v>43960896</v>
      </c>
      <c r="D2623" s="16">
        <v>43960896</v>
      </c>
      <c r="F2623" s="27" t="str">
        <f t="shared" si="161"/>
        <v>y</v>
      </c>
      <c r="G2623" s="27" t="str">
        <f t="shared" si="162"/>
        <v>y</v>
      </c>
      <c r="H2623" s="27" t="str">
        <f t="shared" si="163"/>
        <v>y</v>
      </c>
      <c r="I2623" s="27" t="str">
        <f t="shared" si="164"/>
        <v>y</v>
      </c>
      <c r="L2623" s="16">
        <v>598766</v>
      </c>
      <c r="M2623" s="28">
        <v>2</v>
      </c>
      <c r="O2623" s="16" t="s">
        <v>5490</v>
      </c>
      <c r="P2623" s="16" t="s">
        <v>5490</v>
      </c>
      <c r="Q2623" s="16" t="s">
        <v>5490</v>
      </c>
      <c r="R2623" s="16" t="s">
        <v>5490</v>
      </c>
    </row>
    <row r="2624" spans="1:18" x14ac:dyDescent="0.2">
      <c r="A2624" s="31">
        <v>34768</v>
      </c>
      <c r="B2624" s="32">
        <v>34768</v>
      </c>
      <c r="C2624" s="33">
        <v>34768</v>
      </c>
      <c r="D2624" s="16">
        <v>34768</v>
      </c>
      <c r="F2624" s="27" t="str">
        <f t="shared" si="161"/>
        <v>y</v>
      </c>
      <c r="G2624" s="27" t="str">
        <f t="shared" si="162"/>
        <v>y</v>
      </c>
      <c r="H2624" s="27" t="str">
        <f t="shared" si="163"/>
        <v>y</v>
      </c>
      <c r="I2624" s="27" t="str">
        <f t="shared" si="164"/>
        <v>y</v>
      </c>
      <c r="L2624" s="16">
        <v>876006</v>
      </c>
      <c r="M2624" s="29">
        <v>2</v>
      </c>
      <c r="O2624" s="16" t="s">
        <v>5490</v>
      </c>
      <c r="P2624" s="16" t="s">
        <v>5490</v>
      </c>
      <c r="Q2624" s="16" t="s">
        <v>5490</v>
      </c>
      <c r="R2624" s="16" t="s">
        <v>5490</v>
      </c>
    </row>
    <row r="2625" spans="1:18" x14ac:dyDescent="0.2">
      <c r="A2625" s="31">
        <v>252339</v>
      </c>
      <c r="B2625" s="32">
        <v>252339</v>
      </c>
      <c r="C2625" s="33">
        <v>252339</v>
      </c>
      <c r="D2625" s="16">
        <v>252339</v>
      </c>
      <c r="F2625" s="27" t="str">
        <f t="shared" si="161"/>
        <v>y</v>
      </c>
      <c r="G2625" s="27" t="str">
        <f t="shared" si="162"/>
        <v>y</v>
      </c>
      <c r="H2625" s="27" t="str">
        <f t="shared" si="163"/>
        <v>y</v>
      </c>
      <c r="I2625" s="27" t="str">
        <f t="shared" si="164"/>
        <v>y</v>
      </c>
      <c r="L2625" s="16">
        <v>1038327</v>
      </c>
      <c r="M2625" s="28">
        <v>2</v>
      </c>
      <c r="O2625" s="16" t="s">
        <v>5490</v>
      </c>
      <c r="P2625" s="16" t="s">
        <v>5490</v>
      </c>
      <c r="Q2625" s="16" t="s">
        <v>5490</v>
      </c>
      <c r="R2625" s="16" t="s">
        <v>5490</v>
      </c>
    </row>
    <row r="2626" spans="1:18" x14ac:dyDescent="0.2">
      <c r="A2626" s="31">
        <v>377361</v>
      </c>
      <c r="B2626" s="32">
        <v>377361</v>
      </c>
      <c r="C2626" s="33">
        <v>377361</v>
      </c>
      <c r="D2626" s="16">
        <v>377361</v>
      </c>
      <c r="F2626" s="27" t="str">
        <f t="shared" si="161"/>
        <v>y</v>
      </c>
      <c r="G2626" s="27" t="str">
        <f t="shared" si="162"/>
        <v>y</v>
      </c>
      <c r="H2626" s="27" t="str">
        <f t="shared" si="163"/>
        <v>y</v>
      </c>
      <c r="I2626" s="27" t="str">
        <f t="shared" si="164"/>
        <v>y</v>
      </c>
      <c r="L2626" s="16">
        <v>7731428</v>
      </c>
      <c r="M2626" s="29">
        <v>2</v>
      </c>
      <c r="O2626" s="16" t="s">
        <v>5490</v>
      </c>
      <c r="P2626" s="16" t="s">
        <v>5490</v>
      </c>
      <c r="Q2626" s="16" t="s">
        <v>5490</v>
      </c>
      <c r="R2626" s="16" t="s">
        <v>5490</v>
      </c>
    </row>
    <row r="2627" spans="1:18" x14ac:dyDescent="0.2">
      <c r="A2627" s="31">
        <v>172131</v>
      </c>
      <c r="B2627" s="32">
        <v>172131</v>
      </c>
      <c r="C2627" s="33">
        <v>172131</v>
      </c>
      <c r="D2627" s="16">
        <v>172131</v>
      </c>
      <c r="F2627" s="27" t="str">
        <f t="shared" ref="F2627:F2690" si="165">INDEX($O:$O,MATCH($D2627,$L:$L,0))</f>
        <v>y</v>
      </c>
      <c r="G2627" s="27" t="str">
        <f t="shared" ref="G2627:G2690" si="166">INDEX($P:$P,MATCH($D2627,$L:$L,0))</f>
        <v>y</v>
      </c>
      <c r="H2627" s="27" t="str">
        <f t="shared" ref="H2627:H2690" si="167">INDEX($Q:$Q,MATCH($D2627,$L:$L,0))</f>
        <v>y</v>
      </c>
      <c r="I2627" s="27" t="str">
        <f t="shared" ref="I2627:I2690" si="168">INDEX($R:$R,MATCH($D2627,$L:$L,0))</f>
        <v>y</v>
      </c>
      <c r="L2627" s="16">
        <v>9617257</v>
      </c>
      <c r="M2627" s="28">
        <v>2</v>
      </c>
      <c r="O2627" s="16" t="s">
        <v>5490</v>
      </c>
      <c r="P2627" s="16" t="s">
        <v>5490</v>
      </c>
      <c r="Q2627" s="16" t="s">
        <v>5490</v>
      </c>
      <c r="R2627" s="16" t="s">
        <v>5490</v>
      </c>
    </row>
    <row r="2628" spans="1:18" x14ac:dyDescent="0.2">
      <c r="A2628" s="31">
        <v>171445</v>
      </c>
      <c r="B2628" s="32">
        <v>43960896</v>
      </c>
      <c r="C2628" s="33">
        <v>43960896</v>
      </c>
      <c r="D2628" s="16">
        <v>171445</v>
      </c>
      <c r="F2628" s="27" t="str">
        <f t="shared" si="165"/>
        <v>y</v>
      </c>
      <c r="G2628" s="27" t="str">
        <f t="shared" si="166"/>
        <v>y</v>
      </c>
      <c r="H2628" s="27" t="str">
        <f t="shared" si="167"/>
        <v>y</v>
      </c>
      <c r="I2628" s="27" t="str">
        <f t="shared" si="168"/>
        <v>y</v>
      </c>
      <c r="L2628" s="16">
        <v>292826</v>
      </c>
      <c r="M2628" s="29">
        <v>2</v>
      </c>
      <c r="O2628" s="16" t="s">
        <v>5490</v>
      </c>
      <c r="P2628" s="16" t="s">
        <v>5490</v>
      </c>
      <c r="Q2628" s="16" t="s">
        <v>5490</v>
      </c>
      <c r="R2628" s="16" t="s">
        <v>5490</v>
      </c>
    </row>
    <row r="2629" spans="1:18" x14ac:dyDescent="0.2">
      <c r="A2629" s="31">
        <v>264815</v>
      </c>
      <c r="B2629" s="32">
        <v>46338502</v>
      </c>
      <c r="C2629" s="33">
        <v>12005713</v>
      </c>
      <c r="D2629" s="16">
        <v>264815</v>
      </c>
      <c r="F2629" s="27" t="str">
        <f t="shared" si="165"/>
        <v>y</v>
      </c>
      <c r="G2629" s="27" t="str">
        <f t="shared" si="166"/>
        <v>y</v>
      </c>
      <c r="H2629" s="27" t="str">
        <f t="shared" si="167"/>
        <v>y</v>
      </c>
      <c r="I2629" s="27" t="str">
        <f t="shared" si="168"/>
        <v>y</v>
      </c>
      <c r="L2629" s="16">
        <v>292742</v>
      </c>
      <c r="M2629" s="28">
        <v>2</v>
      </c>
      <c r="O2629" s="16" t="s">
        <v>5490</v>
      </c>
      <c r="P2629" s="16" t="s">
        <v>5490</v>
      </c>
      <c r="Q2629" s="16" t="s">
        <v>5490</v>
      </c>
      <c r="R2629" s="16" t="s">
        <v>5490</v>
      </c>
    </row>
    <row r="2630" spans="1:18" x14ac:dyDescent="0.2">
      <c r="A2630" s="31">
        <v>12296252</v>
      </c>
      <c r="B2630" s="32">
        <v>223125051</v>
      </c>
      <c r="C2630" s="33">
        <v>127342</v>
      </c>
      <c r="D2630" s="16">
        <v>12296252</v>
      </c>
      <c r="F2630" s="27" t="str">
        <f t="shared" si="165"/>
        <v>y</v>
      </c>
      <c r="G2630" s="27" t="str">
        <f t="shared" si="166"/>
        <v>y</v>
      </c>
      <c r="H2630" s="27" t="str">
        <f t="shared" si="167"/>
        <v>y</v>
      </c>
      <c r="I2630" s="27" t="str">
        <f t="shared" si="168"/>
        <v>y</v>
      </c>
      <c r="L2630" s="16">
        <v>873648</v>
      </c>
      <c r="M2630" s="29">
        <v>2</v>
      </c>
      <c r="O2630" s="16" t="s">
        <v>5490</v>
      </c>
      <c r="P2630" s="16" t="s">
        <v>5490</v>
      </c>
      <c r="Q2630" s="16" t="s">
        <v>5490</v>
      </c>
      <c r="R2630" s="16" t="s">
        <v>5490</v>
      </c>
    </row>
    <row r="2631" spans="1:18" x14ac:dyDescent="0.2">
      <c r="A2631" s="31">
        <v>253076</v>
      </c>
      <c r="B2631" s="32">
        <v>253076</v>
      </c>
      <c r="C2631" s="33">
        <v>253076</v>
      </c>
      <c r="D2631" s="16">
        <v>253076</v>
      </c>
      <c r="F2631" s="27" t="str">
        <f t="shared" si="165"/>
        <v>y</v>
      </c>
      <c r="G2631" s="27" t="str">
        <f t="shared" si="166"/>
        <v>y</v>
      </c>
      <c r="H2631" s="27" t="str">
        <f t="shared" si="167"/>
        <v>y</v>
      </c>
      <c r="I2631" s="27" t="str">
        <f t="shared" si="168"/>
        <v>y</v>
      </c>
      <c r="L2631" s="16">
        <v>348016</v>
      </c>
      <c r="M2631" s="28">
        <v>2</v>
      </c>
      <c r="O2631" s="16" t="s">
        <v>5490</v>
      </c>
      <c r="P2631" s="16" t="s">
        <v>5490</v>
      </c>
      <c r="Q2631" s="16" t="s">
        <v>5490</v>
      </c>
      <c r="R2631" s="16" t="s">
        <v>5490</v>
      </c>
    </row>
    <row r="2632" spans="1:18" x14ac:dyDescent="0.2">
      <c r="A2632" s="31">
        <v>412632</v>
      </c>
      <c r="B2632" s="32">
        <v>412632</v>
      </c>
      <c r="C2632" s="33">
        <v>412632</v>
      </c>
      <c r="D2632" s="16">
        <v>412632</v>
      </c>
      <c r="F2632" s="27" t="str">
        <f t="shared" si="165"/>
        <v>y</v>
      </c>
      <c r="G2632" s="27" t="str">
        <f t="shared" si="166"/>
        <v>y</v>
      </c>
      <c r="H2632" s="27" t="str">
        <f t="shared" si="167"/>
        <v>y</v>
      </c>
      <c r="I2632" s="27" t="str">
        <f t="shared" si="168"/>
        <v>y</v>
      </c>
      <c r="L2632" s="16">
        <v>23553263</v>
      </c>
      <c r="M2632" s="29">
        <v>2</v>
      </c>
      <c r="O2632" s="16" t="s">
        <v>5490</v>
      </c>
      <c r="P2632" s="16" t="s">
        <v>5490</v>
      </c>
      <c r="Q2632" s="16" t="s">
        <v>5490</v>
      </c>
      <c r="R2632" s="16" t="s">
        <v>5490</v>
      </c>
    </row>
    <row r="2633" spans="1:18" x14ac:dyDescent="0.2">
      <c r="A2633" s="31">
        <v>35511785</v>
      </c>
      <c r="B2633" s="32">
        <v>35511785</v>
      </c>
      <c r="C2633" s="33">
        <v>35511785</v>
      </c>
      <c r="D2633" s="16">
        <v>35511785</v>
      </c>
      <c r="F2633" s="27" t="str">
        <f t="shared" si="165"/>
        <v>y</v>
      </c>
      <c r="G2633" s="27" t="str">
        <f t="shared" si="166"/>
        <v>y</v>
      </c>
      <c r="H2633" s="27" t="str">
        <f t="shared" si="167"/>
        <v>y</v>
      </c>
      <c r="I2633" s="27" t="str">
        <f t="shared" si="168"/>
        <v>y</v>
      </c>
      <c r="L2633" s="16">
        <v>6186258</v>
      </c>
      <c r="M2633" s="28">
        <v>2</v>
      </c>
      <c r="O2633" s="16" t="s">
        <v>5490</v>
      </c>
      <c r="P2633" s="16" t="s">
        <v>5490</v>
      </c>
      <c r="Q2633" s="16" t="s">
        <v>5490</v>
      </c>
      <c r="R2633" s="16" t="s">
        <v>5490</v>
      </c>
    </row>
    <row r="2634" spans="1:18" x14ac:dyDescent="0.2">
      <c r="A2634" s="31">
        <v>93028</v>
      </c>
      <c r="B2634" s="32">
        <v>4005629</v>
      </c>
      <c r="C2634" s="33">
        <v>27041235</v>
      </c>
      <c r="D2634" s="16">
        <v>93028</v>
      </c>
      <c r="F2634" s="27" t="str">
        <f t="shared" si="165"/>
        <v>y</v>
      </c>
      <c r="G2634" s="27" t="str">
        <f t="shared" si="166"/>
        <v>y</v>
      </c>
      <c r="H2634" s="27" t="str">
        <f t="shared" si="167"/>
        <v>y</v>
      </c>
      <c r="I2634" s="27" t="str">
        <f t="shared" si="168"/>
        <v>y</v>
      </c>
      <c r="L2634" s="16">
        <v>29252427</v>
      </c>
      <c r="M2634" s="29">
        <v>2</v>
      </c>
      <c r="O2634" s="16" t="s">
        <v>5490</v>
      </c>
      <c r="P2634" s="16" t="s">
        <v>5490</v>
      </c>
      <c r="Q2634" s="16" t="s">
        <v>5490</v>
      </c>
      <c r="R2634" s="16" t="s">
        <v>5490</v>
      </c>
    </row>
    <row r="2635" spans="1:18" x14ac:dyDescent="0.2">
      <c r="A2635" s="31">
        <v>267161</v>
      </c>
      <c r="B2635" s="32">
        <v>183528292</v>
      </c>
      <c r="C2635" s="33">
        <v>34490826</v>
      </c>
      <c r="D2635" s="16">
        <v>267161</v>
      </c>
      <c r="F2635" s="27" t="str">
        <f t="shared" si="165"/>
        <v>y</v>
      </c>
      <c r="G2635" s="27" t="str">
        <f t="shared" si="166"/>
        <v>y</v>
      </c>
      <c r="H2635" s="27" t="str">
        <f t="shared" si="167"/>
        <v>y</v>
      </c>
      <c r="I2635" s="27" t="str">
        <f t="shared" si="168"/>
        <v>y</v>
      </c>
      <c r="L2635" s="16">
        <v>2983403</v>
      </c>
      <c r="M2635" s="28">
        <v>2</v>
      </c>
      <c r="O2635" s="16" t="s">
        <v>5490</v>
      </c>
      <c r="P2635" s="16" t="s">
        <v>5490</v>
      </c>
      <c r="Q2635" s="16" t="s">
        <v>5490</v>
      </c>
      <c r="R2635" s="16" t="s">
        <v>5490</v>
      </c>
    </row>
    <row r="2636" spans="1:18" x14ac:dyDescent="0.2">
      <c r="A2636" s="31">
        <v>308587101</v>
      </c>
      <c r="B2636" s="32">
        <v>308587101</v>
      </c>
      <c r="C2636" s="33">
        <v>308587101</v>
      </c>
      <c r="D2636" s="16">
        <v>308587101</v>
      </c>
      <c r="F2636" s="27" t="str">
        <f t="shared" si="165"/>
        <v>y</v>
      </c>
      <c r="G2636" s="27" t="str">
        <f t="shared" si="166"/>
        <v>y</v>
      </c>
      <c r="H2636" s="27" t="str">
        <f t="shared" si="167"/>
        <v>y</v>
      </c>
      <c r="I2636" s="27" t="str">
        <f t="shared" si="168"/>
        <v>y</v>
      </c>
      <c r="L2636" s="16">
        <v>245298245</v>
      </c>
      <c r="M2636" s="29">
        <v>2</v>
      </c>
      <c r="O2636" s="16" t="s">
        <v>5490</v>
      </c>
      <c r="P2636" s="16" t="s">
        <v>5490</v>
      </c>
      <c r="Q2636" s="16" t="s">
        <v>5490</v>
      </c>
      <c r="R2636" s="16" t="s">
        <v>5490</v>
      </c>
    </row>
    <row r="2637" spans="1:18" x14ac:dyDescent="0.2">
      <c r="A2637" s="31">
        <v>320303</v>
      </c>
      <c r="B2637" s="32">
        <v>320303</v>
      </c>
      <c r="C2637" s="33">
        <v>320303</v>
      </c>
      <c r="D2637" s="16">
        <v>320303</v>
      </c>
      <c r="F2637" s="27" t="str">
        <f t="shared" si="165"/>
        <v>y</v>
      </c>
      <c r="G2637" s="27" t="str">
        <f t="shared" si="166"/>
        <v>y</v>
      </c>
      <c r="H2637" s="27" t="str">
        <f t="shared" si="167"/>
        <v>y</v>
      </c>
      <c r="I2637" s="27" t="str">
        <f t="shared" si="168"/>
        <v>y</v>
      </c>
      <c r="L2637" s="16">
        <v>881624</v>
      </c>
      <c r="M2637" s="28">
        <v>2</v>
      </c>
      <c r="O2637" s="16" t="s">
        <v>5490</v>
      </c>
      <c r="P2637" s="16" t="s">
        <v>5490</v>
      </c>
      <c r="Q2637" s="16" t="s">
        <v>5490</v>
      </c>
      <c r="R2637" s="16" t="s">
        <v>5490</v>
      </c>
    </row>
    <row r="2638" spans="1:18" x14ac:dyDescent="0.2">
      <c r="A2638" s="31">
        <v>22603885</v>
      </c>
      <c r="B2638" s="32">
        <v>22603885</v>
      </c>
      <c r="C2638" s="33">
        <v>22603885</v>
      </c>
      <c r="D2638" s="16">
        <v>22603885</v>
      </c>
      <c r="F2638" s="27" t="str">
        <f t="shared" si="165"/>
        <v>y</v>
      </c>
      <c r="G2638" s="27" t="str">
        <f t="shared" si="166"/>
        <v>y</v>
      </c>
      <c r="H2638" s="27" t="str">
        <f t="shared" si="167"/>
        <v>y</v>
      </c>
      <c r="I2638" s="27" t="str">
        <f t="shared" si="168"/>
        <v>y</v>
      </c>
      <c r="L2638" s="16">
        <v>240792646</v>
      </c>
      <c r="M2638" s="29">
        <v>2</v>
      </c>
      <c r="O2638" s="16" t="s">
        <v>5490</v>
      </c>
      <c r="P2638" s="16" t="s">
        <v>5490</v>
      </c>
      <c r="Q2638" s="16" t="s">
        <v>5490</v>
      </c>
      <c r="R2638" s="16" t="s">
        <v>5490</v>
      </c>
    </row>
    <row r="2639" spans="1:18" x14ac:dyDescent="0.2">
      <c r="A2639" s="31">
        <v>261738</v>
      </c>
      <c r="B2639" s="32">
        <v>261738</v>
      </c>
      <c r="C2639" s="33">
        <v>261738</v>
      </c>
      <c r="D2639" s="16">
        <v>261738</v>
      </c>
      <c r="F2639" s="27" t="str">
        <f t="shared" si="165"/>
        <v>y</v>
      </c>
      <c r="G2639" s="27" t="str">
        <f t="shared" si="166"/>
        <v>y</v>
      </c>
      <c r="H2639" s="27" t="str">
        <f t="shared" si="167"/>
        <v>y</v>
      </c>
      <c r="I2639" s="27" t="str">
        <f t="shared" si="168"/>
        <v>y</v>
      </c>
      <c r="L2639" s="16">
        <v>365013</v>
      </c>
      <c r="M2639" s="28">
        <v>2</v>
      </c>
      <c r="O2639" s="16" t="s">
        <v>5490</v>
      </c>
      <c r="P2639" s="16" t="s">
        <v>5490</v>
      </c>
      <c r="Q2639" s="16" t="s">
        <v>5490</v>
      </c>
      <c r="R2639" s="16" t="s">
        <v>5490</v>
      </c>
    </row>
    <row r="2640" spans="1:18" x14ac:dyDescent="0.2">
      <c r="A2640" s="31">
        <v>258937</v>
      </c>
      <c r="B2640" s="32">
        <v>258937</v>
      </c>
      <c r="C2640" s="33">
        <v>258937</v>
      </c>
      <c r="D2640" s="16">
        <v>258937</v>
      </c>
      <c r="F2640" s="27" t="str">
        <f t="shared" si="165"/>
        <v>y</v>
      </c>
      <c r="G2640" s="27" t="str">
        <f t="shared" si="166"/>
        <v>y</v>
      </c>
      <c r="H2640" s="27" t="str">
        <f t="shared" si="167"/>
        <v>y</v>
      </c>
      <c r="I2640" s="27" t="str">
        <f t="shared" si="168"/>
        <v>y</v>
      </c>
      <c r="L2640" s="16">
        <v>3160269</v>
      </c>
      <c r="M2640" s="29">
        <v>2</v>
      </c>
      <c r="O2640" s="16" t="s">
        <v>5490</v>
      </c>
      <c r="P2640" s="16" t="s">
        <v>5490</v>
      </c>
      <c r="Q2640" s="16" t="s">
        <v>5490</v>
      </c>
      <c r="R2640" s="16" t="s">
        <v>5490</v>
      </c>
    </row>
    <row r="2641" spans="1:18" x14ac:dyDescent="0.2">
      <c r="A2641" s="31">
        <v>299095</v>
      </c>
      <c r="B2641" s="32">
        <v>299095</v>
      </c>
      <c r="C2641" s="33">
        <v>299095</v>
      </c>
      <c r="D2641" s="16">
        <v>299095</v>
      </c>
      <c r="F2641" s="27" t="str">
        <f t="shared" si="165"/>
        <v>y</v>
      </c>
      <c r="G2641" s="27" t="str">
        <f t="shared" si="166"/>
        <v>y</v>
      </c>
      <c r="H2641" s="27" t="str">
        <f t="shared" si="167"/>
        <v>y</v>
      </c>
      <c r="I2641" s="27" t="str">
        <f t="shared" si="168"/>
        <v>y</v>
      </c>
      <c r="L2641" s="16">
        <v>213048879</v>
      </c>
      <c r="M2641" s="28">
        <v>2</v>
      </c>
      <c r="O2641" s="16" t="s">
        <v>5490</v>
      </c>
      <c r="P2641" s="16" t="s">
        <v>5490</v>
      </c>
      <c r="Q2641" s="16" t="s">
        <v>5490</v>
      </c>
      <c r="R2641" s="16" t="s">
        <v>5490</v>
      </c>
    </row>
    <row r="2642" spans="1:18" x14ac:dyDescent="0.2">
      <c r="A2642" s="31">
        <v>5381745</v>
      </c>
      <c r="B2642" s="32">
        <v>5381745</v>
      </c>
      <c r="C2642" s="33">
        <v>5381745</v>
      </c>
      <c r="D2642" s="16">
        <v>5381745</v>
      </c>
      <c r="F2642" s="27" t="str">
        <f t="shared" si="165"/>
        <v>y</v>
      </c>
      <c r="G2642" s="27" t="str">
        <f t="shared" si="166"/>
        <v>y</v>
      </c>
      <c r="H2642" s="27" t="str">
        <f t="shared" si="167"/>
        <v>y</v>
      </c>
      <c r="I2642" s="27" t="str">
        <f t="shared" si="168"/>
        <v>y</v>
      </c>
      <c r="L2642" s="16">
        <v>682252</v>
      </c>
      <c r="M2642" s="29">
        <v>2</v>
      </c>
      <c r="O2642" s="16" t="s">
        <v>5490</v>
      </c>
      <c r="P2642" s="16" t="s">
        <v>5490</v>
      </c>
      <c r="Q2642" s="16" t="s">
        <v>5490</v>
      </c>
      <c r="R2642" s="16" t="s">
        <v>5490</v>
      </c>
    </row>
    <row r="2643" spans="1:18" x14ac:dyDescent="0.2">
      <c r="A2643" s="31">
        <v>405277</v>
      </c>
      <c r="B2643" s="32">
        <v>405277</v>
      </c>
      <c r="C2643" s="33">
        <v>405277</v>
      </c>
      <c r="D2643" s="16">
        <v>405277</v>
      </c>
      <c r="F2643" s="27" t="str">
        <f t="shared" si="165"/>
        <v>y</v>
      </c>
      <c r="G2643" s="27" t="str">
        <f t="shared" si="166"/>
        <v>y</v>
      </c>
      <c r="H2643" s="27" t="str">
        <f t="shared" si="167"/>
        <v>y</v>
      </c>
      <c r="I2643" s="27" t="str">
        <f t="shared" si="168"/>
        <v>y</v>
      </c>
      <c r="L2643" s="16">
        <v>875715</v>
      </c>
      <c r="M2643" s="28">
        <v>2</v>
      </c>
      <c r="O2643" s="16" t="s">
        <v>5490</v>
      </c>
      <c r="P2643" s="16" t="s">
        <v>5490</v>
      </c>
      <c r="Q2643" s="16" t="s">
        <v>5490</v>
      </c>
      <c r="R2643" s="16" t="s">
        <v>5490</v>
      </c>
    </row>
    <row r="2644" spans="1:18" x14ac:dyDescent="0.2">
      <c r="A2644" s="31">
        <v>322121</v>
      </c>
      <c r="B2644" s="32">
        <v>322121</v>
      </c>
      <c r="C2644" s="33">
        <v>322121</v>
      </c>
      <c r="D2644" s="16">
        <v>322121</v>
      </c>
      <c r="F2644" s="27" t="str">
        <f t="shared" si="165"/>
        <v>y</v>
      </c>
      <c r="G2644" s="27" t="str">
        <f t="shared" si="166"/>
        <v>y</v>
      </c>
      <c r="H2644" s="27" t="str">
        <f t="shared" si="167"/>
        <v>y</v>
      </c>
      <c r="I2644" s="27" t="str">
        <f t="shared" si="168"/>
        <v>y</v>
      </c>
      <c r="L2644" s="16">
        <v>270700</v>
      </c>
      <c r="M2644" s="29">
        <v>2</v>
      </c>
      <c r="O2644" s="16" t="s">
        <v>5490</v>
      </c>
      <c r="P2644" s="16" t="s">
        <v>5490</v>
      </c>
      <c r="Q2644" s="16" t="s">
        <v>5490</v>
      </c>
      <c r="R2644" s="16" t="s">
        <v>5490</v>
      </c>
    </row>
    <row r="2645" spans="1:18" x14ac:dyDescent="0.2">
      <c r="A2645" s="31">
        <v>311239</v>
      </c>
      <c r="B2645" s="32">
        <v>311239</v>
      </c>
      <c r="C2645" s="33">
        <v>311239</v>
      </c>
      <c r="D2645" s="16">
        <v>311239</v>
      </c>
      <c r="F2645" s="27" t="str">
        <f t="shared" si="165"/>
        <v>y</v>
      </c>
      <c r="G2645" s="27" t="str">
        <f t="shared" si="166"/>
        <v>y</v>
      </c>
      <c r="H2645" s="27" t="str">
        <f t="shared" si="167"/>
        <v>y</v>
      </c>
      <c r="I2645" s="27" t="str">
        <f t="shared" si="168"/>
        <v>y</v>
      </c>
      <c r="L2645" s="16">
        <v>136333</v>
      </c>
      <c r="M2645" s="28">
        <v>2</v>
      </c>
      <c r="O2645" s="16" t="s">
        <v>5490</v>
      </c>
      <c r="P2645" s="16" t="s">
        <v>5490</v>
      </c>
      <c r="Q2645" s="16" t="s">
        <v>5490</v>
      </c>
      <c r="R2645" s="16" t="s">
        <v>5490</v>
      </c>
    </row>
    <row r="2646" spans="1:18" x14ac:dyDescent="0.2">
      <c r="A2646" s="31">
        <v>34490826</v>
      </c>
      <c r="B2646" s="32">
        <v>34490826</v>
      </c>
      <c r="C2646" s="33">
        <v>34490826</v>
      </c>
      <c r="D2646" s="16">
        <v>34490826</v>
      </c>
      <c r="F2646" s="27" t="str">
        <f t="shared" si="165"/>
        <v>y</v>
      </c>
      <c r="G2646" s="27" t="str">
        <f t="shared" si="166"/>
        <v>y</v>
      </c>
      <c r="H2646" s="27" t="str">
        <f t="shared" si="167"/>
        <v>y</v>
      </c>
      <c r="I2646" s="27" t="str">
        <f t="shared" si="168"/>
        <v>y</v>
      </c>
      <c r="L2646" s="16">
        <v>278212</v>
      </c>
      <c r="M2646" s="29">
        <v>2</v>
      </c>
      <c r="O2646" s="16" t="s">
        <v>5490</v>
      </c>
      <c r="P2646" s="16" t="s">
        <v>5490</v>
      </c>
      <c r="Q2646" s="16" t="s">
        <v>5490</v>
      </c>
      <c r="R2646" s="16" t="s">
        <v>5490</v>
      </c>
    </row>
    <row r="2647" spans="1:18" x14ac:dyDescent="0.2">
      <c r="A2647" s="31">
        <v>32583</v>
      </c>
      <c r="B2647" s="32">
        <v>32583</v>
      </c>
      <c r="C2647" s="33">
        <v>32583</v>
      </c>
      <c r="D2647" s="16">
        <v>32583</v>
      </c>
      <c r="F2647" s="27" t="str">
        <f t="shared" si="165"/>
        <v>y</v>
      </c>
      <c r="G2647" s="27" t="str">
        <f t="shared" si="166"/>
        <v>y</v>
      </c>
      <c r="H2647" s="27" t="str">
        <f t="shared" si="167"/>
        <v>y</v>
      </c>
      <c r="I2647" s="27" t="str">
        <f t="shared" si="168"/>
        <v>y</v>
      </c>
      <c r="L2647" s="16">
        <v>230297</v>
      </c>
      <c r="M2647" s="28">
        <v>2</v>
      </c>
      <c r="O2647" s="16" t="s">
        <v>5490</v>
      </c>
      <c r="P2647" s="16" t="s">
        <v>5490</v>
      </c>
      <c r="Q2647" s="16" t="s">
        <v>5490</v>
      </c>
      <c r="R2647" s="16" t="s">
        <v>5490</v>
      </c>
    </row>
    <row r="2648" spans="1:18" x14ac:dyDescent="0.2">
      <c r="A2648" s="31">
        <v>304124</v>
      </c>
      <c r="B2648" s="32">
        <v>304124</v>
      </c>
      <c r="C2648" s="33">
        <v>304124</v>
      </c>
      <c r="D2648" s="16">
        <v>304124</v>
      </c>
      <c r="F2648" s="27" t="str">
        <f t="shared" si="165"/>
        <v>y</v>
      </c>
      <c r="G2648" s="27" t="str">
        <f t="shared" si="166"/>
        <v>y</v>
      </c>
      <c r="H2648" s="27" t="str">
        <f t="shared" si="167"/>
        <v>y</v>
      </c>
      <c r="I2648" s="27" t="str">
        <f t="shared" si="168"/>
        <v>y</v>
      </c>
      <c r="L2648" s="16">
        <v>121729</v>
      </c>
      <c r="M2648" s="29">
        <v>2</v>
      </c>
      <c r="O2648" s="16" t="s">
        <v>5490</v>
      </c>
      <c r="P2648" s="16" t="s">
        <v>5490</v>
      </c>
      <c r="Q2648" s="16" t="s">
        <v>5490</v>
      </c>
      <c r="R2648" s="16" t="s">
        <v>5490</v>
      </c>
    </row>
    <row r="2649" spans="1:18" x14ac:dyDescent="0.2">
      <c r="A2649" s="31">
        <v>255132</v>
      </c>
      <c r="B2649" s="32">
        <v>255132</v>
      </c>
      <c r="C2649" s="33">
        <v>255132</v>
      </c>
      <c r="D2649" s="16">
        <v>255132</v>
      </c>
      <c r="F2649" s="27" t="str">
        <f t="shared" si="165"/>
        <v>y</v>
      </c>
      <c r="G2649" s="27" t="str">
        <f t="shared" si="166"/>
        <v>y</v>
      </c>
      <c r="H2649" s="27" t="str">
        <f t="shared" si="167"/>
        <v>y</v>
      </c>
      <c r="I2649" s="27" t="str">
        <f t="shared" si="168"/>
        <v>y</v>
      </c>
      <c r="L2649" s="16">
        <v>1067744</v>
      </c>
      <c r="M2649" s="28">
        <v>2</v>
      </c>
      <c r="O2649" s="16" t="s">
        <v>5490</v>
      </c>
      <c r="P2649" s="16" t="s">
        <v>5490</v>
      </c>
      <c r="Q2649" s="16" t="s">
        <v>5490</v>
      </c>
      <c r="R2649" s="16" t="s">
        <v>5490</v>
      </c>
    </row>
    <row r="2650" spans="1:18" x14ac:dyDescent="0.2">
      <c r="A2650" s="31">
        <v>157028</v>
      </c>
      <c r="B2650" s="32">
        <v>157028</v>
      </c>
      <c r="C2650" s="33">
        <v>157028</v>
      </c>
      <c r="D2650" s="16">
        <v>157028</v>
      </c>
      <c r="F2650" s="27" t="str">
        <f t="shared" si="165"/>
        <v>y</v>
      </c>
      <c r="G2650" s="27" t="str">
        <f t="shared" si="166"/>
        <v>y</v>
      </c>
      <c r="H2650" s="27" t="str">
        <f t="shared" si="167"/>
        <v>y</v>
      </c>
      <c r="I2650" s="27" t="str">
        <f t="shared" si="168"/>
        <v>y</v>
      </c>
      <c r="L2650" s="16">
        <v>610505</v>
      </c>
      <c r="M2650" s="29">
        <v>2</v>
      </c>
      <c r="O2650" s="16" t="s">
        <v>5490</v>
      </c>
      <c r="P2650" s="16" t="s">
        <v>5490</v>
      </c>
      <c r="Q2650" s="16" t="s">
        <v>7353</v>
      </c>
      <c r="R2650" s="16" t="s">
        <v>5490</v>
      </c>
    </row>
    <row r="2651" spans="1:18" x14ac:dyDescent="0.2">
      <c r="A2651" s="31">
        <v>348893</v>
      </c>
      <c r="B2651" s="32">
        <v>348893</v>
      </c>
      <c r="C2651" s="33">
        <v>348893</v>
      </c>
      <c r="D2651" s="16">
        <v>348893</v>
      </c>
      <c r="F2651" s="27" t="str">
        <f t="shared" si="165"/>
        <v>y</v>
      </c>
      <c r="G2651" s="27" t="str">
        <f t="shared" si="166"/>
        <v>y</v>
      </c>
      <c r="H2651" s="27" t="str">
        <f t="shared" si="167"/>
        <v>y</v>
      </c>
      <c r="I2651" s="27" t="str">
        <f t="shared" si="168"/>
        <v>y</v>
      </c>
      <c r="L2651" s="16">
        <v>696281</v>
      </c>
      <c r="M2651" s="28">
        <v>2</v>
      </c>
      <c r="O2651" s="16" t="s">
        <v>5490</v>
      </c>
      <c r="P2651" s="16" t="s">
        <v>5490</v>
      </c>
      <c r="Q2651" s="16" t="s">
        <v>5490</v>
      </c>
      <c r="R2651" s="16" t="s">
        <v>5490</v>
      </c>
    </row>
    <row r="2652" spans="1:18" x14ac:dyDescent="0.2">
      <c r="A2652" s="31">
        <v>27199</v>
      </c>
      <c r="B2652" s="32">
        <v>27199</v>
      </c>
      <c r="C2652" s="33">
        <v>27199</v>
      </c>
      <c r="D2652" s="16">
        <v>27199</v>
      </c>
      <c r="F2652" s="27" t="str">
        <f t="shared" si="165"/>
        <v>y</v>
      </c>
      <c r="G2652" s="27" t="str">
        <f t="shared" si="166"/>
        <v>y</v>
      </c>
      <c r="H2652" s="27" t="str">
        <f t="shared" si="167"/>
        <v>y</v>
      </c>
      <c r="I2652" s="27" t="str">
        <f t="shared" si="168"/>
        <v>y</v>
      </c>
      <c r="L2652" s="16">
        <v>3032459</v>
      </c>
      <c r="M2652" s="29">
        <v>2</v>
      </c>
      <c r="O2652" s="16" t="s">
        <v>5490</v>
      </c>
      <c r="P2652" s="16" t="s">
        <v>5490</v>
      </c>
      <c r="Q2652" s="16" t="s">
        <v>7353</v>
      </c>
      <c r="R2652" s="16" t="s">
        <v>5490</v>
      </c>
    </row>
    <row r="2653" spans="1:18" x14ac:dyDescent="0.2">
      <c r="A2653" s="31">
        <v>876006</v>
      </c>
      <c r="B2653" s="32">
        <v>881155</v>
      </c>
      <c r="C2653" s="33">
        <v>881155</v>
      </c>
      <c r="D2653" s="16">
        <v>876006</v>
      </c>
      <c r="F2653" s="27" t="str">
        <f t="shared" si="165"/>
        <v>y</v>
      </c>
      <c r="G2653" s="27" t="str">
        <f t="shared" si="166"/>
        <v>y</v>
      </c>
      <c r="H2653" s="27" t="str">
        <f t="shared" si="167"/>
        <v>y</v>
      </c>
      <c r="I2653" s="27" t="str">
        <f t="shared" si="168"/>
        <v>y</v>
      </c>
      <c r="L2653" s="16">
        <v>361133</v>
      </c>
      <c r="M2653" s="28">
        <v>2</v>
      </c>
      <c r="O2653" s="16" t="s">
        <v>5490</v>
      </c>
      <c r="P2653" s="16" t="s">
        <v>5490</v>
      </c>
      <c r="Q2653" s="16" t="s">
        <v>5490</v>
      </c>
      <c r="R2653" s="16" t="s">
        <v>5490</v>
      </c>
    </row>
    <row r="2654" spans="1:18" x14ac:dyDescent="0.2">
      <c r="A2654" s="31">
        <v>386289</v>
      </c>
      <c r="B2654" s="32">
        <v>386289</v>
      </c>
      <c r="C2654" s="33">
        <v>386289</v>
      </c>
      <c r="D2654" s="16">
        <v>386289</v>
      </c>
      <c r="F2654" s="27" t="str">
        <f t="shared" si="165"/>
        <v>y</v>
      </c>
      <c r="G2654" s="27" t="str">
        <f t="shared" si="166"/>
        <v>y</v>
      </c>
      <c r="H2654" s="27" t="str">
        <f t="shared" si="167"/>
        <v>y</v>
      </c>
      <c r="I2654" s="27" t="str">
        <f t="shared" si="168"/>
        <v>y</v>
      </c>
      <c r="L2654" s="16">
        <v>92274</v>
      </c>
      <c r="M2654" s="29">
        <v>2</v>
      </c>
      <c r="O2654" s="16" t="s">
        <v>5490</v>
      </c>
      <c r="P2654" s="16" t="s">
        <v>5490</v>
      </c>
      <c r="Q2654" s="16" t="s">
        <v>5490</v>
      </c>
      <c r="R2654" s="16" t="s">
        <v>5490</v>
      </c>
    </row>
    <row r="2655" spans="1:18" x14ac:dyDescent="0.2">
      <c r="A2655" s="31">
        <v>331205</v>
      </c>
      <c r="B2655" s="32">
        <v>331205</v>
      </c>
      <c r="C2655" s="33">
        <v>331205</v>
      </c>
      <c r="D2655" s="16">
        <v>331205</v>
      </c>
      <c r="F2655" s="27" t="str">
        <f t="shared" si="165"/>
        <v>y</v>
      </c>
      <c r="G2655" s="27" t="str">
        <f t="shared" si="166"/>
        <v>y</v>
      </c>
      <c r="H2655" s="27" t="str">
        <f t="shared" si="167"/>
        <v>y</v>
      </c>
      <c r="I2655" s="27" t="str">
        <f t="shared" si="168"/>
        <v>y</v>
      </c>
      <c r="L2655" s="16">
        <v>282005</v>
      </c>
      <c r="M2655" s="28">
        <v>2</v>
      </c>
      <c r="O2655" s="16" t="s">
        <v>5490</v>
      </c>
      <c r="P2655" s="16" t="s">
        <v>5490</v>
      </c>
      <c r="Q2655" s="16" t="s">
        <v>5490</v>
      </c>
      <c r="R2655" s="16" t="s">
        <v>5490</v>
      </c>
    </row>
    <row r="2656" spans="1:18" x14ac:dyDescent="0.2">
      <c r="A2656" s="31">
        <v>314750</v>
      </c>
      <c r="B2656" s="32">
        <v>314750</v>
      </c>
      <c r="C2656" s="33">
        <v>314750</v>
      </c>
      <c r="D2656" s="16">
        <v>314750</v>
      </c>
      <c r="F2656" s="27" t="str">
        <f t="shared" si="165"/>
        <v>y</v>
      </c>
      <c r="G2656" s="27" t="str">
        <f t="shared" si="166"/>
        <v>y</v>
      </c>
      <c r="H2656" s="27" t="str">
        <f t="shared" si="167"/>
        <v>y</v>
      </c>
      <c r="I2656" s="27" t="str">
        <f t="shared" si="168"/>
        <v>y</v>
      </c>
      <c r="L2656" s="16">
        <v>27351387</v>
      </c>
      <c r="M2656" s="29">
        <v>2</v>
      </c>
      <c r="O2656" s="16" t="s">
        <v>5490</v>
      </c>
      <c r="P2656" s="16" t="s">
        <v>5490</v>
      </c>
      <c r="Q2656" s="16" t="s">
        <v>5490</v>
      </c>
      <c r="R2656" s="16" t="s">
        <v>5490</v>
      </c>
    </row>
    <row r="2657" spans="1:18" x14ac:dyDescent="0.2">
      <c r="A2657" s="31">
        <v>34768</v>
      </c>
      <c r="B2657" s="32">
        <v>0</v>
      </c>
      <c r="C2657" s="33">
        <v>34768</v>
      </c>
      <c r="D2657" s="16">
        <v>34768</v>
      </c>
      <c r="F2657" s="27" t="str">
        <f t="shared" si="165"/>
        <v>y</v>
      </c>
      <c r="G2657" s="27" t="str">
        <f t="shared" si="166"/>
        <v>y</v>
      </c>
      <c r="H2657" s="27" t="str">
        <f t="shared" si="167"/>
        <v>y</v>
      </c>
      <c r="I2657" s="27" t="str">
        <f t="shared" si="168"/>
        <v>y</v>
      </c>
      <c r="L2657" s="16">
        <v>3169998</v>
      </c>
      <c r="M2657" s="28">
        <v>2</v>
      </c>
      <c r="O2657" s="16" t="s">
        <v>5490</v>
      </c>
      <c r="P2657" s="16" t="s">
        <v>5490</v>
      </c>
      <c r="Q2657" s="16" t="s">
        <v>5490</v>
      </c>
      <c r="R2657" s="16" t="s">
        <v>5490</v>
      </c>
    </row>
    <row r="2658" spans="1:18" x14ac:dyDescent="0.2">
      <c r="A2658" s="31">
        <v>24504</v>
      </c>
      <c r="B2658" s="32">
        <v>873964</v>
      </c>
      <c r="C2658" s="33">
        <v>873964</v>
      </c>
      <c r="D2658" s="16">
        <v>24504</v>
      </c>
      <c r="F2658" s="27" t="str">
        <f t="shared" si="165"/>
        <v>y</v>
      </c>
      <c r="G2658" s="27" t="str">
        <f t="shared" si="166"/>
        <v>y</v>
      </c>
      <c r="H2658" s="27" t="str">
        <f t="shared" si="167"/>
        <v>y</v>
      </c>
      <c r="I2658" s="27" t="str">
        <f t="shared" si="168"/>
        <v>y</v>
      </c>
      <c r="L2658" s="16">
        <v>1570880</v>
      </c>
      <c r="M2658" s="29">
        <v>2</v>
      </c>
      <c r="O2658" s="16" t="s">
        <v>5490</v>
      </c>
      <c r="P2658" s="16" t="s">
        <v>5490</v>
      </c>
      <c r="Q2658" s="16" t="s">
        <v>5490</v>
      </c>
      <c r="R2658" s="16" t="s">
        <v>5490</v>
      </c>
    </row>
    <row r="2659" spans="1:18" x14ac:dyDescent="0.2">
      <c r="A2659" s="31">
        <v>314896</v>
      </c>
      <c r="B2659" s="32">
        <v>314896</v>
      </c>
      <c r="C2659" s="33">
        <v>314896</v>
      </c>
      <c r="D2659" s="16">
        <v>314896</v>
      </c>
      <c r="F2659" s="27" t="str">
        <f t="shared" si="165"/>
        <v>y</v>
      </c>
      <c r="G2659" s="27" t="str">
        <f t="shared" si="166"/>
        <v>y</v>
      </c>
      <c r="H2659" s="27" t="str">
        <f t="shared" si="167"/>
        <v>y</v>
      </c>
      <c r="I2659" s="27" t="str">
        <f t="shared" si="168"/>
        <v>y</v>
      </c>
      <c r="L2659" s="16">
        <v>34138</v>
      </c>
      <c r="M2659" s="28">
        <v>2</v>
      </c>
      <c r="O2659" s="16" t="s">
        <v>5490</v>
      </c>
      <c r="P2659" s="16" t="s">
        <v>5490</v>
      </c>
      <c r="Q2659" s="16" t="s">
        <v>5490</v>
      </c>
      <c r="R2659" s="16" t="s">
        <v>5490</v>
      </c>
    </row>
    <row r="2660" spans="1:18" x14ac:dyDescent="0.2">
      <c r="A2660" s="31">
        <v>314312</v>
      </c>
      <c r="B2660" s="32">
        <v>33897</v>
      </c>
      <c r="C2660" s="33">
        <v>33897</v>
      </c>
      <c r="D2660" s="16">
        <v>314312</v>
      </c>
      <c r="F2660" s="27" t="str">
        <f t="shared" si="165"/>
        <v>y</v>
      </c>
      <c r="G2660" s="27" t="str">
        <f t="shared" si="166"/>
        <v>y</v>
      </c>
      <c r="H2660" s="27" t="str">
        <f t="shared" si="167"/>
        <v>y</v>
      </c>
      <c r="I2660" s="27" t="str">
        <f t="shared" si="168"/>
        <v>y</v>
      </c>
      <c r="L2660" s="16">
        <v>329287</v>
      </c>
      <c r="M2660" s="29">
        <v>2</v>
      </c>
      <c r="O2660" s="16" t="s">
        <v>5490</v>
      </c>
      <c r="P2660" s="16" t="s">
        <v>5490</v>
      </c>
      <c r="Q2660" s="16" t="s">
        <v>5490</v>
      </c>
      <c r="R2660" s="16" t="s">
        <v>5490</v>
      </c>
    </row>
    <row r="2661" spans="1:18" x14ac:dyDescent="0.2">
      <c r="A2661" s="31">
        <v>252339</v>
      </c>
      <c r="B2661" s="32">
        <v>0</v>
      </c>
      <c r="C2661" s="33">
        <v>252339</v>
      </c>
      <c r="D2661" s="16">
        <v>252339</v>
      </c>
      <c r="F2661" s="27" t="str">
        <f t="shared" si="165"/>
        <v>y</v>
      </c>
      <c r="G2661" s="27" t="str">
        <f t="shared" si="166"/>
        <v>y</v>
      </c>
      <c r="H2661" s="27" t="str">
        <f t="shared" si="167"/>
        <v>y</v>
      </c>
      <c r="I2661" s="27" t="str">
        <f t="shared" si="168"/>
        <v>y</v>
      </c>
      <c r="L2661" s="16">
        <v>130689</v>
      </c>
      <c r="M2661" s="28">
        <v>2</v>
      </c>
      <c r="O2661" s="16" t="s">
        <v>5490</v>
      </c>
      <c r="P2661" s="16" t="s">
        <v>5490</v>
      </c>
      <c r="Q2661" s="16" t="s">
        <v>5490</v>
      </c>
      <c r="R2661" s="16" t="s">
        <v>5490</v>
      </c>
    </row>
    <row r="2662" spans="1:18" x14ac:dyDescent="0.2">
      <c r="A2662" s="31">
        <v>1051325</v>
      </c>
      <c r="B2662" s="32">
        <v>1051325</v>
      </c>
      <c r="C2662" s="33">
        <v>1051325</v>
      </c>
      <c r="D2662" s="16">
        <v>1051325</v>
      </c>
      <c r="F2662" s="27" t="str">
        <f t="shared" si="165"/>
        <v>y</v>
      </c>
      <c r="G2662" s="27" t="str">
        <f t="shared" si="166"/>
        <v>y</v>
      </c>
      <c r="H2662" s="27" t="str">
        <f t="shared" si="167"/>
        <v>y</v>
      </c>
      <c r="I2662" s="27" t="str">
        <f t="shared" si="168"/>
        <v>y</v>
      </c>
      <c r="L2662" s="16">
        <v>3188722</v>
      </c>
      <c r="M2662" s="29">
        <v>2</v>
      </c>
      <c r="O2662" s="16" t="s">
        <v>5490</v>
      </c>
      <c r="P2662" s="16" t="s">
        <v>5490</v>
      </c>
      <c r="Q2662" s="16" t="s">
        <v>5490</v>
      </c>
      <c r="R2662" s="16" t="s">
        <v>5490</v>
      </c>
    </row>
    <row r="2663" spans="1:18" x14ac:dyDescent="0.2">
      <c r="A2663" s="31">
        <v>281407</v>
      </c>
      <c r="B2663" s="32">
        <v>281407</v>
      </c>
      <c r="C2663" s="33">
        <v>281407</v>
      </c>
      <c r="D2663" s="16">
        <v>281407</v>
      </c>
      <c r="F2663" s="27" t="str">
        <f t="shared" si="165"/>
        <v>y</v>
      </c>
      <c r="G2663" s="27" t="str">
        <f t="shared" si="166"/>
        <v>y</v>
      </c>
      <c r="H2663" s="27" t="str">
        <f t="shared" si="167"/>
        <v>y</v>
      </c>
      <c r="I2663" s="27" t="str">
        <f t="shared" si="168"/>
        <v>y</v>
      </c>
      <c r="L2663" s="16">
        <v>381324</v>
      </c>
      <c r="M2663" s="28">
        <v>2</v>
      </c>
      <c r="O2663" s="16" t="s">
        <v>5490</v>
      </c>
      <c r="P2663" s="16" t="s">
        <v>5490</v>
      </c>
      <c r="Q2663" s="16" t="s">
        <v>5490</v>
      </c>
      <c r="R2663" s="16" t="s">
        <v>5490</v>
      </c>
    </row>
    <row r="2664" spans="1:18" x14ac:dyDescent="0.2">
      <c r="A2664" s="31">
        <v>216313883</v>
      </c>
      <c r="B2664" s="32">
        <v>216313883</v>
      </c>
      <c r="C2664" s="33">
        <v>216313883</v>
      </c>
      <c r="D2664" s="16">
        <v>216313883</v>
      </c>
      <c r="F2664" s="27" t="str">
        <f t="shared" si="165"/>
        <v>y</v>
      </c>
      <c r="G2664" s="27" t="str">
        <f t="shared" si="166"/>
        <v>y</v>
      </c>
      <c r="H2664" s="27" t="str">
        <f t="shared" si="167"/>
        <v>y</v>
      </c>
      <c r="I2664" s="27" t="str">
        <f t="shared" si="168"/>
        <v>y</v>
      </c>
      <c r="L2664" s="16">
        <v>291225</v>
      </c>
      <c r="M2664" s="29">
        <v>2</v>
      </c>
      <c r="O2664" s="16" t="s">
        <v>5490</v>
      </c>
      <c r="P2664" s="16" t="s">
        <v>5490</v>
      </c>
      <c r="Q2664" s="16" t="s">
        <v>5490</v>
      </c>
      <c r="R2664" s="16" t="s">
        <v>5490</v>
      </c>
    </row>
    <row r="2665" spans="1:18" x14ac:dyDescent="0.2">
      <c r="A2665" s="31">
        <v>98885</v>
      </c>
      <c r="B2665" s="32">
        <v>98885</v>
      </c>
      <c r="C2665" s="33">
        <v>98885</v>
      </c>
      <c r="D2665" s="16">
        <v>98885</v>
      </c>
      <c r="F2665" s="27" t="str">
        <f t="shared" si="165"/>
        <v>y</v>
      </c>
      <c r="G2665" s="27" t="str">
        <f t="shared" si="166"/>
        <v>y</v>
      </c>
      <c r="H2665" s="27" t="str">
        <f t="shared" si="167"/>
        <v>y</v>
      </c>
      <c r="I2665" s="27" t="str">
        <f t="shared" si="168"/>
        <v>y</v>
      </c>
      <c r="L2665" s="16">
        <v>291586</v>
      </c>
      <c r="M2665" s="28">
        <v>2</v>
      </c>
      <c r="O2665" s="16" t="s">
        <v>5490</v>
      </c>
      <c r="P2665" s="16" t="s">
        <v>5490</v>
      </c>
      <c r="Q2665" s="16" t="s">
        <v>5490</v>
      </c>
      <c r="R2665" s="16" t="s">
        <v>5490</v>
      </c>
    </row>
    <row r="2666" spans="1:18" x14ac:dyDescent="0.2">
      <c r="A2666" s="31">
        <v>249061912</v>
      </c>
      <c r="B2666" s="32">
        <v>249061912</v>
      </c>
      <c r="C2666" s="33">
        <v>249061912</v>
      </c>
      <c r="D2666" s="16">
        <v>249061912</v>
      </c>
      <c r="F2666" s="27" t="str">
        <f t="shared" si="165"/>
        <v>y</v>
      </c>
      <c r="G2666" s="27" t="str">
        <f t="shared" si="166"/>
        <v>y</v>
      </c>
      <c r="H2666" s="27" t="str">
        <f t="shared" si="167"/>
        <v>y</v>
      </c>
      <c r="I2666" s="27" t="str">
        <f t="shared" si="168"/>
        <v>y</v>
      </c>
      <c r="L2666" s="16">
        <v>598651</v>
      </c>
      <c r="M2666" s="29">
        <v>2</v>
      </c>
      <c r="O2666" s="16" t="s">
        <v>5490</v>
      </c>
      <c r="P2666" s="16" t="s">
        <v>5490</v>
      </c>
      <c r="Q2666" s="16" t="s">
        <v>5490</v>
      </c>
      <c r="R2666" s="16" t="s">
        <v>5490</v>
      </c>
    </row>
    <row r="2667" spans="1:18" x14ac:dyDescent="0.2">
      <c r="A2667" s="31">
        <v>276006</v>
      </c>
      <c r="B2667" s="32">
        <v>276006</v>
      </c>
      <c r="C2667" s="33">
        <v>276006</v>
      </c>
      <c r="D2667" s="16">
        <v>276006</v>
      </c>
      <c r="F2667" s="27" t="str">
        <f t="shared" si="165"/>
        <v>y</v>
      </c>
      <c r="G2667" s="27" t="str">
        <f t="shared" si="166"/>
        <v>y</v>
      </c>
      <c r="H2667" s="27" t="str">
        <f t="shared" si="167"/>
        <v>y</v>
      </c>
      <c r="I2667" s="27" t="str">
        <f t="shared" si="168"/>
        <v>y</v>
      </c>
      <c r="L2667" s="16">
        <v>880193</v>
      </c>
      <c r="M2667" s="28">
        <v>2</v>
      </c>
      <c r="O2667" s="16" t="s">
        <v>5490</v>
      </c>
      <c r="P2667" s="16" t="s">
        <v>5490</v>
      </c>
      <c r="Q2667" s="16" t="s">
        <v>5490</v>
      </c>
      <c r="R2667" s="16" t="s">
        <v>5490</v>
      </c>
    </row>
    <row r="2668" spans="1:18" x14ac:dyDescent="0.2">
      <c r="A2668" s="31">
        <v>303397</v>
      </c>
      <c r="B2668" s="32">
        <v>596117</v>
      </c>
      <c r="C2668" s="33">
        <v>58860224</v>
      </c>
      <c r="D2668" s="16">
        <v>303397</v>
      </c>
      <c r="F2668" s="27" t="str">
        <f t="shared" si="165"/>
        <v>y</v>
      </c>
      <c r="G2668" s="27" t="str">
        <f t="shared" si="166"/>
        <v>y</v>
      </c>
      <c r="H2668" s="27" t="str">
        <f t="shared" si="167"/>
        <v>y</v>
      </c>
      <c r="I2668" s="27" t="str">
        <f t="shared" si="168"/>
        <v>y</v>
      </c>
      <c r="L2668" s="16">
        <v>880235</v>
      </c>
      <c r="M2668" s="29">
        <v>2</v>
      </c>
      <c r="O2668" s="16" t="s">
        <v>5490</v>
      </c>
      <c r="P2668" s="16" t="s">
        <v>5490</v>
      </c>
      <c r="Q2668" s="16" t="s">
        <v>5490</v>
      </c>
      <c r="R2668" s="16" t="s">
        <v>5490</v>
      </c>
    </row>
    <row r="2669" spans="1:18" x14ac:dyDescent="0.2">
      <c r="A2669" s="31">
        <v>189526</v>
      </c>
      <c r="B2669" s="32">
        <v>189526</v>
      </c>
      <c r="C2669" s="33">
        <v>189526</v>
      </c>
      <c r="D2669" s="16">
        <v>189526</v>
      </c>
      <c r="F2669" s="27" t="str">
        <f t="shared" si="165"/>
        <v>y</v>
      </c>
      <c r="G2669" s="27" t="str">
        <f t="shared" si="166"/>
        <v>y</v>
      </c>
      <c r="H2669" s="27" t="str">
        <f t="shared" si="167"/>
        <v>y</v>
      </c>
      <c r="I2669" s="27" t="str">
        <f t="shared" si="168"/>
        <v>y</v>
      </c>
      <c r="L2669" s="16">
        <v>36265</v>
      </c>
      <c r="M2669" s="28">
        <v>2</v>
      </c>
      <c r="O2669" s="16" t="s">
        <v>5490</v>
      </c>
      <c r="P2669" s="16" t="s">
        <v>5490</v>
      </c>
      <c r="Q2669" s="16" t="s">
        <v>5490</v>
      </c>
      <c r="R2669" s="16" t="s">
        <v>5490</v>
      </c>
    </row>
    <row r="2670" spans="1:18" x14ac:dyDescent="0.2">
      <c r="A2670" s="31">
        <v>31153</v>
      </c>
      <c r="B2670" s="32">
        <v>31153</v>
      </c>
      <c r="C2670" s="33">
        <v>31153</v>
      </c>
      <c r="D2670" s="16">
        <v>31153</v>
      </c>
      <c r="F2670" s="27" t="str">
        <f t="shared" si="165"/>
        <v>y</v>
      </c>
      <c r="G2670" s="27" t="str">
        <f t="shared" si="166"/>
        <v>y</v>
      </c>
      <c r="H2670" s="27" t="str">
        <f t="shared" si="167"/>
        <v>y</v>
      </c>
      <c r="I2670" s="27" t="str">
        <f t="shared" si="168"/>
        <v>y</v>
      </c>
      <c r="L2670" s="16">
        <v>1519864</v>
      </c>
      <c r="M2670" s="29">
        <v>2</v>
      </c>
      <c r="O2670" s="16" t="s">
        <v>5490</v>
      </c>
      <c r="P2670" s="16" t="s">
        <v>5490</v>
      </c>
      <c r="Q2670" s="16" t="s">
        <v>5490</v>
      </c>
      <c r="R2670" s="16" t="s">
        <v>5490</v>
      </c>
    </row>
    <row r="2671" spans="1:18" x14ac:dyDescent="0.2">
      <c r="A2671" s="31">
        <v>28606</v>
      </c>
      <c r="B2671" s="32">
        <v>28606</v>
      </c>
      <c r="C2671" s="33">
        <v>28606</v>
      </c>
      <c r="D2671" s="16">
        <v>28606</v>
      </c>
      <c r="F2671" s="27" t="str">
        <f t="shared" si="165"/>
        <v>y</v>
      </c>
      <c r="G2671" s="27" t="str">
        <f t="shared" si="166"/>
        <v>y</v>
      </c>
      <c r="H2671" s="27" t="str">
        <f t="shared" si="167"/>
        <v>y</v>
      </c>
      <c r="I2671" s="27" t="str">
        <f t="shared" si="168"/>
        <v>y</v>
      </c>
      <c r="L2671" s="16">
        <v>4997563</v>
      </c>
      <c r="M2671" s="28">
        <v>2</v>
      </c>
      <c r="O2671" s="16" t="s">
        <v>5490</v>
      </c>
      <c r="P2671" s="16" t="s">
        <v>5490</v>
      </c>
      <c r="Q2671" s="16" t="s">
        <v>5490</v>
      </c>
      <c r="R2671" s="16" t="s">
        <v>5490</v>
      </c>
    </row>
    <row r="2672" spans="1:18" x14ac:dyDescent="0.2">
      <c r="A2672" s="31">
        <v>378225</v>
      </c>
      <c r="B2672" s="32">
        <v>378225</v>
      </c>
      <c r="C2672" s="33">
        <v>378225</v>
      </c>
      <c r="D2672" s="16">
        <v>378225</v>
      </c>
      <c r="F2672" s="27" t="str">
        <f t="shared" si="165"/>
        <v>y</v>
      </c>
      <c r="G2672" s="27" t="str">
        <f t="shared" si="166"/>
        <v>y</v>
      </c>
      <c r="H2672" s="27" t="str">
        <f t="shared" si="167"/>
        <v>y</v>
      </c>
      <c r="I2672" s="27" t="str">
        <f t="shared" si="168"/>
        <v>y</v>
      </c>
      <c r="L2672" s="16">
        <v>123217</v>
      </c>
      <c r="M2672" s="29">
        <v>2</v>
      </c>
      <c r="O2672" s="16" t="s">
        <v>5490</v>
      </c>
      <c r="P2672" s="16" t="s">
        <v>5490</v>
      </c>
      <c r="Q2672" s="16" t="s">
        <v>5490</v>
      </c>
      <c r="R2672" s="16" t="s">
        <v>5490</v>
      </c>
    </row>
    <row r="2673" spans="1:18" x14ac:dyDescent="0.2">
      <c r="A2673" s="31">
        <v>303104</v>
      </c>
      <c r="B2673" s="32">
        <v>303104</v>
      </c>
      <c r="C2673" s="33">
        <v>303104</v>
      </c>
      <c r="D2673" s="16">
        <v>303104</v>
      </c>
      <c r="F2673" s="27" t="str">
        <f t="shared" si="165"/>
        <v>y</v>
      </c>
      <c r="G2673" s="27" t="str">
        <f t="shared" si="166"/>
        <v>y</v>
      </c>
      <c r="H2673" s="27" t="str">
        <f t="shared" si="167"/>
        <v>y</v>
      </c>
      <c r="I2673" s="27" t="str">
        <f t="shared" si="168"/>
        <v>y</v>
      </c>
      <c r="L2673" s="16">
        <v>3477992</v>
      </c>
      <c r="M2673" s="28">
        <v>2</v>
      </c>
      <c r="O2673" s="16" t="s">
        <v>5490</v>
      </c>
      <c r="P2673" s="16" t="s">
        <v>5490</v>
      </c>
      <c r="Q2673" s="16" t="s">
        <v>7353</v>
      </c>
      <c r="R2673" s="16" t="s">
        <v>5490</v>
      </c>
    </row>
    <row r="2674" spans="1:18" x14ac:dyDescent="0.2">
      <c r="A2674" s="31">
        <v>249925</v>
      </c>
      <c r="B2674" s="32">
        <v>249925</v>
      </c>
      <c r="C2674" s="33">
        <v>249925</v>
      </c>
      <c r="D2674" s="16">
        <v>249925</v>
      </c>
      <c r="F2674" s="27" t="str">
        <f t="shared" si="165"/>
        <v>y</v>
      </c>
      <c r="G2674" s="27" t="str">
        <f t="shared" si="166"/>
        <v>y</v>
      </c>
      <c r="H2674" s="27" t="str">
        <f t="shared" si="167"/>
        <v>y</v>
      </c>
      <c r="I2674" s="27" t="str">
        <f t="shared" si="168"/>
        <v>y</v>
      </c>
      <c r="L2674" s="16">
        <v>3572148</v>
      </c>
      <c r="M2674" s="29">
        <v>2</v>
      </c>
      <c r="O2674" s="16" t="s">
        <v>5490</v>
      </c>
      <c r="P2674" s="16" t="s">
        <v>5490</v>
      </c>
      <c r="Q2674" s="16" t="s">
        <v>5490</v>
      </c>
      <c r="R2674" s="16" t="s">
        <v>5490</v>
      </c>
    </row>
    <row r="2675" spans="1:18" x14ac:dyDescent="0.2">
      <c r="A2675" s="31">
        <v>528414</v>
      </c>
      <c r="B2675" s="32">
        <v>528414</v>
      </c>
      <c r="C2675" s="33">
        <v>528414</v>
      </c>
      <c r="D2675" s="16">
        <v>528414</v>
      </c>
      <c r="F2675" s="27" t="str">
        <f t="shared" si="165"/>
        <v>y</v>
      </c>
      <c r="G2675" s="27" t="str">
        <f t="shared" si="166"/>
        <v>y</v>
      </c>
      <c r="H2675" s="27" t="str">
        <f t="shared" si="167"/>
        <v>y</v>
      </c>
      <c r="I2675" s="27" t="str">
        <f t="shared" si="168"/>
        <v>y</v>
      </c>
      <c r="L2675" s="16">
        <v>98509</v>
      </c>
      <c r="M2675" s="28">
        <v>2</v>
      </c>
      <c r="O2675" s="16" t="s">
        <v>5490</v>
      </c>
      <c r="P2675" s="16" t="s">
        <v>5490</v>
      </c>
      <c r="Q2675" s="16" t="s">
        <v>5490</v>
      </c>
      <c r="R2675" s="16" t="s">
        <v>5490</v>
      </c>
    </row>
    <row r="2676" spans="1:18" x14ac:dyDescent="0.2">
      <c r="A2676" s="31">
        <v>268053</v>
      </c>
      <c r="B2676" s="32">
        <v>768440</v>
      </c>
      <c r="C2676" s="33">
        <v>268053</v>
      </c>
      <c r="D2676" s="16">
        <v>268053</v>
      </c>
      <c r="F2676" s="27" t="str">
        <f t="shared" si="165"/>
        <v>y</v>
      </c>
      <c r="G2676" s="27" t="str">
        <f t="shared" si="166"/>
        <v>y</v>
      </c>
      <c r="H2676" s="27" t="str">
        <f t="shared" si="167"/>
        <v>y</v>
      </c>
      <c r="I2676" s="27" t="str">
        <f t="shared" si="168"/>
        <v>y</v>
      </c>
      <c r="L2676" s="16">
        <v>645776</v>
      </c>
      <c r="M2676" s="29">
        <v>2</v>
      </c>
      <c r="O2676" s="16" t="s">
        <v>5490</v>
      </c>
      <c r="P2676" s="16" t="s">
        <v>5490</v>
      </c>
      <c r="Q2676" s="16" t="s">
        <v>5490</v>
      </c>
      <c r="R2676" s="16" t="s">
        <v>5490</v>
      </c>
    </row>
    <row r="2677" spans="1:18" x14ac:dyDescent="0.2">
      <c r="A2677" s="31">
        <v>318049</v>
      </c>
      <c r="B2677" s="32">
        <v>318049</v>
      </c>
      <c r="C2677" s="33">
        <v>318049</v>
      </c>
      <c r="D2677" s="16">
        <v>318049</v>
      </c>
      <c r="F2677" s="27" t="str">
        <f t="shared" si="165"/>
        <v>y</v>
      </c>
      <c r="G2677" s="27" t="str">
        <f t="shared" si="166"/>
        <v>y</v>
      </c>
      <c r="H2677" s="27" t="str">
        <f t="shared" si="167"/>
        <v>y</v>
      </c>
      <c r="I2677" s="27" t="str">
        <f t="shared" si="168"/>
        <v>y</v>
      </c>
      <c r="L2677" s="16">
        <v>873641</v>
      </c>
      <c r="M2677" s="28">
        <v>2</v>
      </c>
      <c r="O2677" s="16" t="s">
        <v>5490</v>
      </c>
      <c r="P2677" s="16" t="s">
        <v>5490</v>
      </c>
      <c r="Q2677" s="16" t="s">
        <v>5490</v>
      </c>
      <c r="R2677" s="16" t="s">
        <v>5490</v>
      </c>
    </row>
    <row r="2678" spans="1:18" x14ac:dyDescent="0.2">
      <c r="A2678" s="31">
        <v>291795</v>
      </c>
      <c r="B2678" s="32">
        <v>291795</v>
      </c>
      <c r="C2678" s="33">
        <v>291795</v>
      </c>
      <c r="D2678" s="16">
        <v>291795</v>
      </c>
      <c r="F2678" s="27" t="str">
        <f t="shared" si="165"/>
        <v>y</v>
      </c>
      <c r="G2678" s="27" t="str">
        <f t="shared" si="166"/>
        <v>y</v>
      </c>
      <c r="H2678" s="27" t="str">
        <f t="shared" si="167"/>
        <v>y</v>
      </c>
      <c r="I2678" s="27" t="str">
        <f t="shared" si="168"/>
        <v>y</v>
      </c>
      <c r="L2678" s="16">
        <v>844756</v>
      </c>
      <c r="M2678" s="29">
        <v>2</v>
      </c>
      <c r="O2678" s="16" t="s">
        <v>5490</v>
      </c>
      <c r="P2678" s="16" t="s">
        <v>5490</v>
      </c>
      <c r="Q2678" s="16" t="s">
        <v>5490</v>
      </c>
      <c r="R2678" s="16" t="s">
        <v>5490</v>
      </c>
    </row>
    <row r="2679" spans="1:18" x14ac:dyDescent="0.2">
      <c r="A2679" s="31">
        <v>297545</v>
      </c>
      <c r="B2679" s="32">
        <v>297545</v>
      </c>
      <c r="C2679" s="33">
        <v>297545</v>
      </c>
      <c r="D2679" s="16">
        <v>297545</v>
      </c>
      <c r="F2679" s="27" t="str">
        <f t="shared" si="165"/>
        <v>y</v>
      </c>
      <c r="G2679" s="27" t="str">
        <f t="shared" si="166"/>
        <v>y</v>
      </c>
      <c r="H2679" s="27" t="str">
        <f t="shared" si="167"/>
        <v>y</v>
      </c>
      <c r="I2679" s="27" t="str">
        <f t="shared" si="168"/>
        <v>y</v>
      </c>
      <c r="L2679" s="16">
        <v>4876656</v>
      </c>
      <c r="M2679" s="28">
        <v>2</v>
      </c>
      <c r="O2679" s="16" t="s">
        <v>5490</v>
      </c>
      <c r="P2679" s="16" t="s">
        <v>5490</v>
      </c>
      <c r="Q2679" s="16" t="s">
        <v>7353</v>
      </c>
      <c r="R2679" s="16" t="s">
        <v>5490</v>
      </c>
    </row>
    <row r="2680" spans="1:18" x14ac:dyDescent="0.2">
      <c r="A2680" s="31">
        <v>249925</v>
      </c>
      <c r="B2680" s="32">
        <v>0</v>
      </c>
      <c r="C2680" s="33">
        <v>249925</v>
      </c>
      <c r="D2680" s="16">
        <v>249925</v>
      </c>
      <c r="F2680" s="27" t="str">
        <f t="shared" si="165"/>
        <v>y</v>
      </c>
      <c r="G2680" s="27" t="str">
        <f t="shared" si="166"/>
        <v>y</v>
      </c>
      <c r="H2680" s="27" t="str">
        <f t="shared" si="167"/>
        <v>y</v>
      </c>
      <c r="I2680" s="27" t="str">
        <f t="shared" si="168"/>
        <v>y</v>
      </c>
      <c r="L2680" s="16">
        <v>1431883</v>
      </c>
      <c r="M2680" s="29">
        <v>2</v>
      </c>
      <c r="O2680" s="16" t="s">
        <v>5490</v>
      </c>
      <c r="P2680" s="16" t="s">
        <v>5490</v>
      </c>
      <c r="Q2680" s="16" t="s">
        <v>7353</v>
      </c>
      <c r="R2680" s="16" t="s">
        <v>5490</v>
      </c>
    </row>
    <row r="2681" spans="1:18" x14ac:dyDescent="0.2">
      <c r="A2681" s="31">
        <v>338018</v>
      </c>
      <c r="B2681" s="32">
        <v>338018</v>
      </c>
      <c r="C2681" s="33">
        <v>338018</v>
      </c>
      <c r="D2681" s="16">
        <v>338018</v>
      </c>
      <c r="F2681" s="27" t="str">
        <f t="shared" si="165"/>
        <v>y</v>
      </c>
      <c r="G2681" s="27" t="str">
        <f t="shared" si="166"/>
        <v>y</v>
      </c>
      <c r="H2681" s="27" t="str">
        <f t="shared" si="167"/>
        <v>y</v>
      </c>
      <c r="I2681" s="27" t="str">
        <f t="shared" si="168"/>
        <v>y</v>
      </c>
      <c r="L2681" s="16">
        <v>26977</v>
      </c>
      <c r="M2681" s="28">
        <v>2</v>
      </c>
      <c r="O2681" s="16" t="s">
        <v>5490</v>
      </c>
      <c r="P2681" s="16" t="s">
        <v>5490</v>
      </c>
      <c r="Q2681" s="16" t="s">
        <v>5490</v>
      </c>
      <c r="R2681" s="16" t="s">
        <v>5490</v>
      </c>
    </row>
    <row r="2682" spans="1:18" x14ac:dyDescent="0.2">
      <c r="A2682" s="31">
        <v>277603</v>
      </c>
      <c r="B2682" s="32">
        <v>277603</v>
      </c>
      <c r="C2682" s="33">
        <v>277603</v>
      </c>
      <c r="D2682" s="16">
        <v>277603</v>
      </c>
      <c r="F2682" s="27" t="str">
        <f t="shared" si="165"/>
        <v>y</v>
      </c>
      <c r="G2682" s="27" t="str">
        <f t="shared" si="166"/>
        <v>y</v>
      </c>
      <c r="H2682" s="27" t="str">
        <f t="shared" si="167"/>
        <v>y</v>
      </c>
      <c r="I2682" s="27" t="str">
        <f t="shared" si="168"/>
        <v>y</v>
      </c>
      <c r="L2682" s="16">
        <v>281820</v>
      </c>
      <c r="M2682" s="29">
        <v>2</v>
      </c>
      <c r="O2682" s="16" t="s">
        <v>5490</v>
      </c>
      <c r="P2682" s="16" t="s">
        <v>5490</v>
      </c>
      <c r="Q2682" s="16" t="s">
        <v>5490</v>
      </c>
      <c r="R2682" s="16" t="s">
        <v>5490</v>
      </c>
    </row>
    <row r="2683" spans="1:18" x14ac:dyDescent="0.2">
      <c r="A2683" s="31">
        <v>9589732</v>
      </c>
      <c r="B2683" s="32">
        <v>9589732</v>
      </c>
      <c r="C2683" s="33">
        <v>9589732</v>
      </c>
      <c r="D2683" s="16">
        <v>9589732</v>
      </c>
      <c r="F2683" s="27" t="str">
        <f t="shared" si="165"/>
        <v>y</v>
      </c>
      <c r="G2683" s="27" t="str">
        <f t="shared" si="166"/>
        <v>y</v>
      </c>
      <c r="H2683" s="27" t="str">
        <f t="shared" si="167"/>
        <v>y</v>
      </c>
      <c r="I2683" s="27" t="str">
        <f t="shared" si="168"/>
        <v>y</v>
      </c>
      <c r="L2683" s="16">
        <v>328571</v>
      </c>
      <c r="M2683" s="28">
        <v>2</v>
      </c>
      <c r="O2683" s="16" t="s">
        <v>5490</v>
      </c>
      <c r="P2683" s="16" t="s">
        <v>5490</v>
      </c>
      <c r="Q2683" s="16" t="s">
        <v>5490</v>
      </c>
      <c r="R2683" s="16" t="s">
        <v>5490</v>
      </c>
    </row>
    <row r="2684" spans="1:18" x14ac:dyDescent="0.2">
      <c r="A2684" s="31">
        <v>8122428</v>
      </c>
      <c r="B2684" s="32">
        <v>295110</v>
      </c>
      <c r="C2684" s="33">
        <v>332342344</v>
      </c>
      <c r="D2684" s="16">
        <v>8122428</v>
      </c>
      <c r="F2684" s="27" t="str">
        <f t="shared" si="165"/>
        <v>y</v>
      </c>
      <c r="G2684" s="27" t="str">
        <f t="shared" si="166"/>
        <v>y</v>
      </c>
      <c r="H2684" s="27" t="str">
        <f t="shared" si="167"/>
        <v>y</v>
      </c>
      <c r="I2684" s="27" t="str">
        <f t="shared" si="168"/>
        <v>y</v>
      </c>
      <c r="L2684" s="16">
        <v>253388</v>
      </c>
      <c r="M2684" s="29">
        <v>2</v>
      </c>
      <c r="O2684" s="16" t="s">
        <v>5490</v>
      </c>
      <c r="P2684" s="16" t="s">
        <v>5490</v>
      </c>
      <c r="Q2684" s="16" t="s">
        <v>5490</v>
      </c>
      <c r="R2684" s="16" t="s">
        <v>5490</v>
      </c>
    </row>
    <row r="2685" spans="1:18" x14ac:dyDescent="0.2">
      <c r="A2685" s="31">
        <v>328377</v>
      </c>
      <c r="B2685" s="32">
        <v>328377</v>
      </c>
      <c r="C2685" s="33">
        <v>328377</v>
      </c>
      <c r="D2685" s="16">
        <v>328377</v>
      </c>
      <c r="F2685" s="27" t="str">
        <f t="shared" si="165"/>
        <v>y</v>
      </c>
      <c r="G2685" s="27" t="str">
        <f t="shared" si="166"/>
        <v>y</v>
      </c>
      <c r="H2685" s="27" t="str">
        <f t="shared" si="167"/>
        <v>y</v>
      </c>
      <c r="I2685" s="27" t="str">
        <f t="shared" si="168"/>
        <v>y</v>
      </c>
      <c r="L2685" s="16">
        <v>658507</v>
      </c>
      <c r="M2685" s="28">
        <v>2</v>
      </c>
      <c r="O2685" s="16" t="s">
        <v>5490</v>
      </c>
      <c r="P2685" s="16" t="s">
        <v>5490</v>
      </c>
      <c r="Q2685" s="16" t="s">
        <v>5490</v>
      </c>
      <c r="R2685" s="16" t="s">
        <v>5490</v>
      </c>
    </row>
    <row r="2686" spans="1:18" x14ac:dyDescent="0.2">
      <c r="A2686" s="31">
        <v>267304112</v>
      </c>
      <c r="B2686" s="32">
        <v>267304112</v>
      </c>
      <c r="C2686" s="33">
        <v>267304112</v>
      </c>
      <c r="D2686" s="16">
        <v>267304112</v>
      </c>
      <c r="F2686" s="27" t="str">
        <f t="shared" si="165"/>
        <v>y</v>
      </c>
      <c r="G2686" s="27" t="str">
        <f t="shared" si="166"/>
        <v>y</v>
      </c>
      <c r="H2686" s="27" t="str">
        <f t="shared" si="167"/>
        <v>y</v>
      </c>
      <c r="I2686" s="27" t="str">
        <f t="shared" si="168"/>
        <v>y</v>
      </c>
      <c r="L2686" s="16">
        <v>179862</v>
      </c>
      <c r="M2686" s="29">
        <v>2</v>
      </c>
      <c r="O2686" s="16" t="s">
        <v>5490</v>
      </c>
      <c r="P2686" s="16" t="s">
        <v>5490</v>
      </c>
      <c r="Q2686" s="16" t="s">
        <v>5490</v>
      </c>
      <c r="R2686" s="16" t="s">
        <v>5490</v>
      </c>
    </row>
    <row r="2687" spans="1:18" x14ac:dyDescent="0.2">
      <c r="A2687" s="31">
        <v>343802</v>
      </c>
      <c r="B2687" s="32">
        <v>343802</v>
      </c>
      <c r="C2687" s="33">
        <v>343802</v>
      </c>
      <c r="D2687" s="16">
        <v>343802</v>
      </c>
      <c r="F2687" s="27" t="str">
        <f t="shared" si="165"/>
        <v>y</v>
      </c>
      <c r="G2687" s="27" t="str">
        <f t="shared" si="166"/>
        <v>y</v>
      </c>
      <c r="H2687" s="27" t="str">
        <f t="shared" si="167"/>
        <v>y</v>
      </c>
      <c r="I2687" s="27" t="str">
        <f t="shared" si="168"/>
        <v>y</v>
      </c>
      <c r="L2687" s="16">
        <v>352851</v>
      </c>
      <c r="M2687" s="28">
        <v>2</v>
      </c>
      <c r="O2687" s="16" t="s">
        <v>5490</v>
      </c>
      <c r="P2687" s="16" t="s">
        <v>5490</v>
      </c>
      <c r="Q2687" s="16" t="s">
        <v>5490</v>
      </c>
      <c r="R2687" s="16" t="s">
        <v>5490</v>
      </c>
    </row>
    <row r="2688" spans="1:18" x14ac:dyDescent="0.2">
      <c r="A2688" s="31">
        <v>333332</v>
      </c>
      <c r="B2688" s="32">
        <v>333332</v>
      </c>
      <c r="C2688" s="33">
        <v>333332</v>
      </c>
      <c r="D2688" s="16">
        <v>333332</v>
      </c>
      <c r="F2688" s="27" t="str">
        <f t="shared" si="165"/>
        <v>y</v>
      </c>
      <c r="G2688" s="27" t="str">
        <f t="shared" si="166"/>
        <v>y</v>
      </c>
      <c r="H2688" s="27" t="str">
        <f t="shared" si="167"/>
        <v>y</v>
      </c>
      <c r="I2688" s="27" t="str">
        <f t="shared" si="168"/>
        <v>y</v>
      </c>
      <c r="L2688" s="16">
        <v>319532</v>
      </c>
      <c r="M2688" s="29">
        <v>2</v>
      </c>
      <c r="O2688" s="16" t="s">
        <v>5490</v>
      </c>
      <c r="P2688" s="16" t="s">
        <v>5490</v>
      </c>
      <c r="Q2688" s="16" t="s">
        <v>5490</v>
      </c>
      <c r="R2688" s="16" t="s">
        <v>5490</v>
      </c>
    </row>
    <row r="2689" spans="1:18" x14ac:dyDescent="0.2">
      <c r="A2689" s="31">
        <v>105841183</v>
      </c>
      <c r="B2689" s="32">
        <v>34018745</v>
      </c>
      <c r="C2689" s="33">
        <v>34018745</v>
      </c>
      <c r="D2689" s="16">
        <v>105841183</v>
      </c>
      <c r="F2689" s="27" t="str">
        <f t="shared" si="165"/>
        <v>y</v>
      </c>
      <c r="G2689" s="27" t="str">
        <f t="shared" si="166"/>
        <v>y</v>
      </c>
      <c r="H2689" s="27" t="str">
        <f t="shared" si="167"/>
        <v>y</v>
      </c>
      <c r="I2689" s="27" t="str">
        <f t="shared" si="168"/>
        <v>y</v>
      </c>
      <c r="L2689" s="16">
        <v>24603</v>
      </c>
      <c r="M2689" s="28">
        <v>2</v>
      </c>
      <c r="O2689" s="16" t="s">
        <v>5490</v>
      </c>
      <c r="P2689" s="16" t="s">
        <v>5490</v>
      </c>
      <c r="Q2689" s="16" t="s">
        <v>5490</v>
      </c>
      <c r="R2689" s="16" t="s">
        <v>5490</v>
      </c>
    </row>
    <row r="2690" spans="1:18" x14ac:dyDescent="0.2">
      <c r="A2690" s="31">
        <v>110044279</v>
      </c>
      <c r="B2690" s="32">
        <v>110044279</v>
      </c>
      <c r="C2690" s="33">
        <v>110044279</v>
      </c>
      <c r="D2690" s="16">
        <v>110044279</v>
      </c>
      <c r="F2690" s="27" t="str">
        <f t="shared" si="165"/>
        <v>y</v>
      </c>
      <c r="G2690" s="27" t="str">
        <f t="shared" si="166"/>
        <v>y</v>
      </c>
      <c r="H2690" s="27" t="str">
        <f t="shared" si="167"/>
        <v>y</v>
      </c>
      <c r="I2690" s="27" t="str">
        <f t="shared" si="168"/>
        <v>y</v>
      </c>
      <c r="L2690" s="16">
        <v>310076</v>
      </c>
      <c r="M2690" s="29">
        <v>2</v>
      </c>
      <c r="O2690" s="16" t="s">
        <v>5490</v>
      </c>
      <c r="P2690" s="16" t="s">
        <v>5490</v>
      </c>
      <c r="Q2690" s="16" t="s">
        <v>5490</v>
      </c>
      <c r="R2690" s="16" t="s">
        <v>5490</v>
      </c>
    </row>
    <row r="2691" spans="1:18" x14ac:dyDescent="0.2">
      <c r="A2691" s="31">
        <v>344284</v>
      </c>
      <c r="B2691" s="32">
        <v>0</v>
      </c>
      <c r="C2691" s="33">
        <v>344284</v>
      </c>
      <c r="D2691" s="16">
        <v>344284</v>
      </c>
      <c r="F2691" s="27" t="str">
        <f t="shared" ref="F2691:F2754" si="169">INDEX($O:$O,MATCH($D2691,$L:$L,0))</f>
        <v>y</v>
      </c>
      <c r="G2691" s="27" t="str">
        <f t="shared" ref="G2691:G2754" si="170">INDEX($P:$P,MATCH($D2691,$L:$L,0))</f>
        <v>y</v>
      </c>
      <c r="H2691" s="27" t="str">
        <f t="shared" ref="H2691:H2754" si="171">INDEX($Q:$Q,MATCH($D2691,$L:$L,0))</f>
        <v>y</v>
      </c>
      <c r="I2691" s="27" t="str">
        <f t="shared" ref="I2691:I2754" si="172">INDEX($R:$R,MATCH($D2691,$L:$L,0))</f>
        <v>y</v>
      </c>
      <c r="L2691" s="16">
        <v>526475</v>
      </c>
      <c r="M2691" s="28">
        <v>2</v>
      </c>
      <c r="O2691" s="16" t="s">
        <v>5490</v>
      </c>
      <c r="P2691" s="16" t="s">
        <v>5490</v>
      </c>
      <c r="Q2691" s="16" t="s">
        <v>5490</v>
      </c>
      <c r="R2691" s="16" t="s">
        <v>5490</v>
      </c>
    </row>
    <row r="2692" spans="1:18" x14ac:dyDescent="0.2">
      <c r="A2692" s="31">
        <v>325428</v>
      </c>
      <c r="B2692" s="32">
        <v>325428</v>
      </c>
      <c r="C2692" s="33">
        <v>325428</v>
      </c>
      <c r="D2692" s="16">
        <v>325428</v>
      </c>
      <c r="F2692" s="27" t="str">
        <f t="shared" si="169"/>
        <v>y</v>
      </c>
      <c r="G2692" s="27" t="str">
        <f t="shared" si="170"/>
        <v>y</v>
      </c>
      <c r="H2692" s="27" t="str">
        <f t="shared" si="171"/>
        <v>y</v>
      </c>
      <c r="I2692" s="27" t="str">
        <f t="shared" si="172"/>
        <v>y</v>
      </c>
      <c r="L2692" s="16">
        <v>171445</v>
      </c>
      <c r="M2692" s="29">
        <v>2</v>
      </c>
      <c r="O2692" s="16" t="s">
        <v>5490</v>
      </c>
      <c r="P2692" s="16" t="s">
        <v>5490</v>
      </c>
      <c r="Q2692" s="16" t="s">
        <v>5490</v>
      </c>
      <c r="R2692" s="16" t="s">
        <v>5490</v>
      </c>
    </row>
    <row r="2693" spans="1:18" x14ac:dyDescent="0.2">
      <c r="A2693" s="31">
        <v>275201</v>
      </c>
      <c r="B2693" s="32">
        <v>275201</v>
      </c>
      <c r="C2693" s="33">
        <v>275201</v>
      </c>
      <c r="D2693" s="16">
        <v>275201</v>
      </c>
      <c r="F2693" s="27" t="str">
        <f t="shared" si="169"/>
        <v>y</v>
      </c>
      <c r="G2693" s="27" t="str">
        <f t="shared" si="170"/>
        <v>y</v>
      </c>
      <c r="H2693" s="27" t="str">
        <f t="shared" si="171"/>
        <v>y</v>
      </c>
      <c r="I2693" s="27" t="str">
        <f t="shared" si="172"/>
        <v>y</v>
      </c>
      <c r="L2693" s="16">
        <v>881381</v>
      </c>
      <c r="M2693" s="28">
        <v>2</v>
      </c>
      <c r="O2693" s="16" t="s">
        <v>5490</v>
      </c>
      <c r="P2693" s="16" t="s">
        <v>5490</v>
      </c>
      <c r="Q2693" s="16" t="s">
        <v>5490</v>
      </c>
      <c r="R2693" s="16" t="s">
        <v>5490</v>
      </c>
    </row>
    <row r="2694" spans="1:18" x14ac:dyDescent="0.2">
      <c r="A2694" s="31">
        <v>240823191</v>
      </c>
      <c r="B2694" s="32">
        <v>240823191</v>
      </c>
      <c r="C2694" s="33">
        <v>240823191</v>
      </c>
      <c r="D2694" s="16">
        <v>240823191</v>
      </c>
      <c r="F2694" s="27" t="str">
        <f t="shared" si="169"/>
        <v>y</v>
      </c>
      <c r="G2694" s="27" t="str">
        <f t="shared" si="170"/>
        <v>y</v>
      </c>
      <c r="H2694" s="27" t="str">
        <f t="shared" si="171"/>
        <v>y</v>
      </c>
      <c r="I2694" s="27" t="str">
        <f t="shared" si="172"/>
        <v>y</v>
      </c>
      <c r="L2694" s="16">
        <v>3174649</v>
      </c>
      <c r="M2694" s="29">
        <v>2</v>
      </c>
      <c r="O2694" s="16" t="s">
        <v>5490</v>
      </c>
      <c r="P2694" s="16" t="s">
        <v>5490</v>
      </c>
      <c r="Q2694" s="16" t="s">
        <v>7353</v>
      </c>
      <c r="R2694" s="16" t="s">
        <v>5490</v>
      </c>
    </row>
    <row r="2695" spans="1:18" x14ac:dyDescent="0.2">
      <c r="A2695" s="31">
        <v>9885902</v>
      </c>
      <c r="B2695" s="32">
        <v>780021</v>
      </c>
      <c r="C2695" s="33">
        <v>671980</v>
      </c>
      <c r="D2695" s="16">
        <v>9885902</v>
      </c>
      <c r="F2695" s="27" t="str">
        <f t="shared" si="169"/>
        <v>y</v>
      </c>
      <c r="G2695" s="27" t="str">
        <f t="shared" si="170"/>
        <v>y</v>
      </c>
      <c r="H2695" s="27" t="str">
        <f t="shared" si="171"/>
        <v>y</v>
      </c>
      <c r="I2695" s="27" t="str">
        <f t="shared" si="172"/>
        <v>y</v>
      </c>
      <c r="L2695" s="16">
        <v>417206</v>
      </c>
      <c r="M2695" s="28">
        <v>2</v>
      </c>
      <c r="O2695" s="16" t="s">
        <v>5490</v>
      </c>
      <c r="P2695" s="16" t="s">
        <v>5490</v>
      </c>
      <c r="Q2695" s="16" t="s">
        <v>5490</v>
      </c>
      <c r="R2695" s="16" t="s">
        <v>5490</v>
      </c>
    </row>
    <row r="2696" spans="1:18" x14ac:dyDescent="0.2">
      <c r="A2696" s="31">
        <v>36214016</v>
      </c>
      <c r="B2696" s="32">
        <v>36214016</v>
      </c>
      <c r="C2696" s="33">
        <v>36214016</v>
      </c>
      <c r="D2696" s="16">
        <v>36214016</v>
      </c>
      <c r="F2696" s="27" t="str">
        <f t="shared" si="169"/>
        <v>y</v>
      </c>
      <c r="G2696" s="27" t="str">
        <f t="shared" si="170"/>
        <v>y</v>
      </c>
      <c r="H2696" s="27" t="str">
        <f t="shared" si="171"/>
        <v>y</v>
      </c>
      <c r="I2696" s="27" t="str">
        <f t="shared" si="172"/>
        <v>y</v>
      </c>
      <c r="L2696" s="16">
        <v>6020983</v>
      </c>
      <c r="M2696" s="29">
        <v>2</v>
      </c>
      <c r="O2696" s="16" t="s">
        <v>5490</v>
      </c>
      <c r="P2696" s="16" t="s">
        <v>5490</v>
      </c>
      <c r="Q2696" s="16" t="s">
        <v>5490</v>
      </c>
      <c r="R2696" s="16" t="s">
        <v>5490</v>
      </c>
    </row>
    <row r="2697" spans="1:18" x14ac:dyDescent="0.2">
      <c r="A2697" s="31">
        <v>324452</v>
      </c>
      <c r="B2697" s="32">
        <v>324452</v>
      </c>
      <c r="C2697" s="33">
        <v>324452</v>
      </c>
      <c r="D2697" s="16">
        <v>324452</v>
      </c>
      <c r="F2697" s="27" t="str">
        <f t="shared" si="169"/>
        <v>y</v>
      </c>
      <c r="G2697" s="27" t="str">
        <f t="shared" si="170"/>
        <v>y</v>
      </c>
      <c r="H2697" s="27" t="str">
        <f t="shared" si="171"/>
        <v>y</v>
      </c>
      <c r="I2697" s="27" t="str">
        <f t="shared" si="172"/>
        <v>y</v>
      </c>
      <c r="L2697" s="16">
        <v>879806</v>
      </c>
      <c r="M2697" s="28">
        <v>2</v>
      </c>
      <c r="O2697" s="16" t="s">
        <v>5490</v>
      </c>
      <c r="P2697" s="16" t="s">
        <v>5490</v>
      </c>
      <c r="Q2697" s="16" t="s">
        <v>5490</v>
      </c>
      <c r="R2697" s="16" t="s">
        <v>5490</v>
      </c>
    </row>
    <row r="2698" spans="1:18" x14ac:dyDescent="0.2">
      <c r="A2698" s="31">
        <v>34071</v>
      </c>
      <c r="B2698" s="32">
        <v>34071</v>
      </c>
      <c r="C2698" s="33">
        <v>34071</v>
      </c>
      <c r="D2698" s="16">
        <v>34071</v>
      </c>
      <c r="F2698" s="27" t="str">
        <f t="shared" si="169"/>
        <v>y</v>
      </c>
      <c r="G2698" s="27" t="str">
        <f t="shared" si="170"/>
        <v>y</v>
      </c>
      <c r="H2698" s="27" t="str">
        <f t="shared" si="171"/>
        <v>y</v>
      </c>
      <c r="I2698" s="27" t="str">
        <f t="shared" si="172"/>
        <v>y</v>
      </c>
      <c r="L2698" s="16">
        <v>261974</v>
      </c>
      <c r="M2698" s="29">
        <v>2</v>
      </c>
      <c r="O2698" s="16" t="s">
        <v>5490</v>
      </c>
      <c r="P2698" s="16" t="s">
        <v>5490</v>
      </c>
      <c r="Q2698" s="16" t="s">
        <v>5490</v>
      </c>
      <c r="R2698" s="16" t="s">
        <v>5490</v>
      </c>
    </row>
    <row r="2699" spans="1:18" x14ac:dyDescent="0.2">
      <c r="A2699" s="31">
        <v>13639172</v>
      </c>
      <c r="B2699" s="32">
        <v>13639172</v>
      </c>
      <c r="C2699" s="33">
        <v>13639172</v>
      </c>
      <c r="D2699" s="16">
        <v>13639172</v>
      </c>
      <c r="F2699" s="27" t="str">
        <f t="shared" si="169"/>
        <v>y</v>
      </c>
      <c r="G2699" s="27" t="str">
        <f t="shared" si="170"/>
        <v>y</v>
      </c>
      <c r="H2699" s="27" t="str">
        <f t="shared" si="171"/>
        <v>y</v>
      </c>
      <c r="I2699" s="27" t="str">
        <f t="shared" si="172"/>
        <v>y</v>
      </c>
      <c r="L2699" s="16">
        <v>3474363</v>
      </c>
      <c r="M2699" s="28">
        <v>2</v>
      </c>
      <c r="O2699" s="16" t="s">
        <v>5490</v>
      </c>
      <c r="P2699" s="16" t="s">
        <v>5490</v>
      </c>
      <c r="Q2699" s="16" t="s">
        <v>7353</v>
      </c>
      <c r="R2699" s="16" t="s">
        <v>5490</v>
      </c>
    </row>
    <row r="2700" spans="1:18" x14ac:dyDescent="0.2">
      <c r="A2700" s="31">
        <v>79277661</v>
      </c>
      <c r="B2700" s="32">
        <v>79277661</v>
      </c>
      <c r="C2700" s="33">
        <v>79277661</v>
      </c>
      <c r="D2700" s="16">
        <v>79277661</v>
      </c>
      <c r="F2700" s="27" t="str">
        <f t="shared" si="169"/>
        <v>y</v>
      </c>
      <c r="G2700" s="27" t="str">
        <f t="shared" si="170"/>
        <v>y</v>
      </c>
      <c r="H2700" s="27" t="str">
        <f t="shared" si="171"/>
        <v>y</v>
      </c>
      <c r="I2700" s="27" t="str">
        <f t="shared" si="172"/>
        <v>y</v>
      </c>
      <c r="L2700" s="16">
        <v>4165287</v>
      </c>
      <c r="M2700" s="29">
        <v>2</v>
      </c>
      <c r="O2700" s="16" t="s">
        <v>5490</v>
      </c>
      <c r="P2700" s="16" t="s">
        <v>5490</v>
      </c>
      <c r="Q2700" s="16" t="s">
        <v>5490</v>
      </c>
      <c r="R2700" s="16" t="s">
        <v>5490</v>
      </c>
    </row>
    <row r="2701" spans="1:18" x14ac:dyDescent="0.2">
      <c r="A2701" s="31">
        <v>333191</v>
      </c>
      <c r="B2701" s="32">
        <v>333191</v>
      </c>
      <c r="C2701" s="33">
        <v>333191</v>
      </c>
      <c r="D2701" s="16">
        <v>333191</v>
      </c>
      <c r="F2701" s="27" t="str">
        <f t="shared" si="169"/>
        <v>y</v>
      </c>
      <c r="G2701" s="27" t="str">
        <f t="shared" si="170"/>
        <v>y</v>
      </c>
      <c r="H2701" s="27" t="str">
        <f t="shared" si="171"/>
        <v>y</v>
      </c>
      <c r="I2701" s="27" t="str">
        <f t="shared" si="172"/>
        <v>y</v>
      </c>
      <c r="L2701" s="16">
        <v>3053378</v>
      </c>
      <c r="M2701" s="28">
        <v>2</v>
      </c>
      <c r="O2701" s="16" t="s">
        <v>5490</v>
      </c>
      <c r="P2701" s="16" t="s">
        <v>5490</v>
      </c>
      <c r="Q2701" s="16" t="s">
        <v>7353</v>
      </c>
      <c r="R2701" s="16" t="s">
        <v>5490</v>
      </c>
    </row>
    <row r="2702" spans="1:18" x14ac:dyDescent="0.2">
      <c r="A2702" s="31">
        <v>309122562</v>
      </c>
      <c r="B2702" s="32">
        <v>309122562</v>
      </c>
      <c r="C2702" s="33">
        <v>309122562</v>
      </c>
      <c r="D2702" s="16">
        <v>309122562</v>
      </c>
      <c r="F2702" s="27" t="str">
        <f t="shared" si="169"/>
        <v>y</v>
      </c>
      <c r="G2702" s="27" t="str">
        <f t="shared" si="170"/>
        <v>y</v>
      </c>
      <c r="H2702" s="27" t="str">
        <f t="shared" si="171"/>
        <v>y</v>
      </c>
      <c r="I2702" s="27" t="str">
        <f t="shared" si="172"/>
        <v>y</v>
      </c>
      <c r="L2702" s="16">
        <v>370413</v>
      </c>
      <c r="M2702" s="29">
        <v>2</v>
      </c>
      <c r="O2702" s="16" t="s">
        <v>5490</v>
      </c>
      <c r="P2702" s="16" t="s">
        <v>5490</v>
      </c>
      <c r="Q2702" s="16" t="s">
        <v>5490</v>
      </c>
      <c r="R2702" s="16" t="s">
        <v>5490</v>
      </c>
    </row>
    <row r="2703" spans="1:18" x14ac:dyDescent="0.2">
      <c r="A2703" s="31">
        <v>240792646</v>
      </c>
      <c r="B2703" s="32">
        <v>240792646</v>
      </c>
      <c r="C2703" s="33">
        <v>873801</v>
      </c>
      <c r="D2703" s="16">
        <v>240792646</v>
      </c>
      <c r="F2703" s="27" t="str">
        <f t="shared" si="169"/>
        <v>y</v>
      </c>
      <c r="G2703" s="27" t="str">
        <f t="shared" si="170"/>
        <v>y</v>
      </c>
      <c r="H2703" s="27" t="str">
        <f t="shared" si="171"/>
        <v>y</v>
      </c>
      <c r="I2703" s="27" t="str">
        <f t="shared" si="172"/>
        <v>y</v>
      </c>
      <c r="L2703" s="16">
        <v>305467</v>
      </c>
      <c r="M2703" s="28">
        <v>2</v>
      </c>
      <c r="O2703" s="16" t="s">
        <v>5490</v>
      </c>
      <c r="P2703" s="16" t="s">
        <v>5490</v>
      </c>
      <c r="Q2703" s="16" t="s">
        <v>5490</v>
      </c>
      <c r="R2703" s="16" t="s">
        <v>5490</v>
      </c>
    </row>
    <row r="2704" spans="1:18" x14ac:dyDescent="0.2">
      <c r="A2704" s="31">
        <v>3160269</v>
      </c>
      <c r="B2704" s="32">
        <v>11356060</v>
      </c>
      <c r="C2704" s="33">
        <v>11356060</v>
      </c>
      <c r="D2704" s="16">
        <v>3160269</v>
      </c>
      <c r="F2704" s="27" t="str">
        <f t="shared" si="169"/>
        <v>y</v>
      </c>
      <c r="G2704" s="27" t="str">
        <f t="shared" si="170"/>
        <v>y</v>
      </c>
      <c r="H2704" s="27" t="str">
        <f t="shared" si="171"/>
        <v>y</v>
      </c>
      <c r="I2704" s="27" t="str">
        <f t="shared" si="172"/>
        <v>y</v>
      </c>
      <c r="L2704" s="16">
        <v>856489</v>
      </c>
      <c r="M2704" s="29">
        <v>2</v>
      </c>
      <c r="O2704" s="16" t="s">
        <v>5490</v>
      </c>
      <c r="P2704" s="16" t="s">
        <v>5490</v>
      </c>
      <c r="Q2704" s="16" t="s">
        <v>7353</v>
      </c>
      <c r="R2704" s="16" t="s">
        <v>5490</v>
      </c>
    </row>
    <row r="2705" spans="1:18" x14ac:dyDescent="0.2">
      <c r="A2705" s="31">
        <v>320908</v>
      </c>
      <c r="B2705" s="32">
        <v>320908</v>
      </c>
      <c r="C2705" s="33">
        <v>320908</v>
      </c>
      <c r="D2705" s="16">
        <v>320908</v>
      </c>
      <c r="F2705" s="27" t="str">
        <f t="shared" si="169"/>
        <v>y</v>
      </c>
      <c r="G2705" s="27" t="str">
        <f t="shared" si="170"/>
        <v>y</v>
      </c>
      <c r="H2705" s="27" t="str">
        <f t="shared" si="171"/>
        <v>y</v>
      </c>
      <c r="I2705" s="27" t="str">
        <f t="shared" si="172"/>
        <v>y</v>
      </c>
      <c r="L2705" s="16">
        <v>30232680</v>
      </c>
      <c r="M2705" s="28">
        <v>2</v>
      </c>
      <c r="O2705" s="16" t="s">
        <v>5490</v>
      </c>
      <c r="P2705" s="16" t="s">
        <v>5490</v>
      </c>
      <c r="Q2705" s="16" t="s">
        <v>5490</v>
      </c>
      <c r="R2705" s="16" t="s">
        <v>5490</v>
      </c>
    </row>
    <row r="2706" spans="1:18" x14ac:dyDescent="0.2">
      <c r="A2706" s="31">
        <v>3587084</v>
      </c>
      <c r="B2706" s="32">
        <v>3587084</v>
      </c>
      <c r="C2706" s="33">
        <v>3587084</v>
      </c>
      <c r="D2706" s="16">
        <v>3587084</v>
      </c>
      <c r="F2706" s="27" t="str">
        <f t="shared" si="169"/>
        <v>y</v>
      </c>
      <c r="G2706" s="27" t="str">
        <f t="shared" si="170"/>
        <v>y</v>
      </c>
      <c r="H2706" s="27" t="str">
        <f t="shared" si="171"/>
        <v>y</v>
      </c>
      <c r="I2706" s="27" t="str">
        <f t="shared" si="172"/>
        <v>y</v>
      </c>
      <c r="L2706" s="16">
        <v>878056</v>
      </c>
      <c r="M2706" s="29">
        <v>2</v>
      </c>
      <c r="O2706" s="16" t="s">
        <v>5490</v>
      </c>
      <c r="P2706" s="16" t="s">
        <v>5490</v>
      </c>
      <c r="Q2706" s="16" t="s">
        <v>5490</v>
      </c>
      <c r="R2706" s="16" t="s">
        <v>5490</v>
      </c>
    </row>
    <row r="2707" spans="1:18" x14ac:dyDescent="0.2">
      <c r="A2707" s="31">
        <v>7665877</v>
      </c>
      <c r="B2707" s="32">
        <v>103116</v>
      </c>
      <c r="C2707" s="33">
        <v>177031</v>
      </c>
      <c r="D2707" s="16">
        <v>7665877</v>
      </c>
      <c r="F2707" s="27" t="str">
        <f t="shared" si="169"/>
        <v>y</v>
      </c>
      <c r="G2707" s="27" t="str">
        <f t="shared" si="170"/>
        <v>y</v>
      </c>
      <c r="H2707" s="27" t="str">
        <f t="shared" si="171"/>
        <v>y</v>
      </c>
      <c r="I2707" s="27" t="str">
        <f t="shared" si="172"/>
        <v>y</v>
      </c>
      <c r="L2707" s="16">
        <v>387097</v>
      </c>
      <c r="M2707" s="28">
        <v>2</v>
      </c>
      <c r="O2707" s="16" t="s">
        <v>5490</v>
      </c>
      <c r="P2707" s="16" t="s">
        <v>5490</v>
      </c>
      <c r="Q2707" s="16" t="s">
        <v>5490</v>
      </c>
      <c r="R2707" s="16" t="s">
        <v>5490</v>
      </c>
    </row>
    <row r="2708" spans="1:18" x14ac:dyDescent="0.2">
      <c r="A2708" s="31">
        <v>11857151</v>
      </c>
      <c r="B2708" s="32">
        <v>11857151</v>
      </c>
      <c r="C2708" s="33">
        <v>11857151</v>
      </c>
      <c r="D2708" s="16">
        <v>11857151</v>
      </c>
      <c r="F2708" s="27" t="str">
        <f t="shared" si="169"/>
        <v>y</v>
      </c>
      <c r="G2708" s="27" t="str">
        <f t="shared" si="170"/>
        <v>y</v>
      </c>
      <c r="H2708" s="27" t="str">
        <f t="shared" si="171"/>
        <v>y</v>
      </c>
      <c r="I2708" s="27" t="str">
        <f t="shared" si="172"/>
        <v>y</v>
      </c>
      <c r="L2708" s="16">
        <v>3109907</v>
      </c>
      <c r="M2708" s="29">
        <v>2</v>
      </c>
      <c r="O2708" s="16" t="s">
        <v>5490</v>
      </c>
      <c r="P2708" s="16" t="s">
        <v>5490</v>
      </c>
      <c r="Q2708" s="16" t="s">
        <v>7353</v>
      </c>
      <c r="R2708" s="16" t="s">
        <v>5490</v>
      </c>
    </row>
    <row r="2709" spans="1:18" x14ac:dyDescent="0.2">
      <c r="A2709" s="31">
        <v>275573</v>
      </c>
      <c r="B2709" s="32">
        <v>275573</v>
      </c>
      <c r="C2709" s="33">
        <v>275573</v>
      </c>
      <c r="D2709" s="16">
        <v>275573</v>
      </c>
      <c r="F2709" s="27" t="str">
        <f t="shared" si="169"/>
        <v>y</v>
      </c>
      <c r="G2709" s="27" t="str">
        <f t="shared" si="170"/>
        <v>y</v>
      </c>
      <c r="H2709" s="27" t="str">
        <f t="shared" si="171"/>
        <v>y</v>
      </c>
      <c r="I2709" s="27" t="str">
        <f t="shared" si="172"/>
        <v>y</v>
      </c>
      <c r="L2709" s="16">
        <v>313947</v>
      </c>
      <c r="M2709" s="28">
        <v>2</v>
      </c>
      <c r="O2709" s="16" t="s">
        <v>5490</v>
      </c>
      <c r="P2709" s="16" t="s">
        <v>5490</v>
      </c>
      <c r="Q2709" s="16" t="s">
        <v>5490</v>
      </c>
      <c r="R2709" s="16" t="s">
        <v>5490</v>
      </c>
    </row>
    <row r="2710" spans="1:18" x14ac:dyDescent="0.2">
      <c r="A2710" s="31">
        <v>12344550</v>
      </c>
      <c r="B2710" s="32">
        <v>12344550</v>
      </c>
      <c r="C2710" s="33">
        <v>12344550</v>
      </c>
      <c r="D2710" s="16">
        <v>12344550</v>
      </c>
      <c r="F2710" s="27" t="str">
        <f t="shared" si="169"/>
        <v>y</v>
      </c>
      <c r="G2710" s="27" t="str">
        <f t="shared" si="170"/>
        <v>y</v>
      </c>
      <c r="H2710" s="27" t="str">
        <f t="shared" si="171"/>
        <v>y</v>
      </c>
      <c r="I2710" s="27" t="str">
        <f t="shared" si="172"/>
        <v>y</v>
      </c>
      <c r="L2710" s="16">
        <v>9748502</v>
      </c>
      <c r="M2710" s="29">
        <v>2</v>
      </c>
      <c r="O2710" s="16" t="s">
        <v>5490</v>
      </c>
      <c r="P2710" s="16" t="s">
        <v>5490</v>
      </c>
      <c r="Q2710" s="16" t="s">
        <v>5490</v>
      </c>
      <c r="R2710" s="16" t="s">
        <v>5490</v>
      </c>
    </row>
    <row r="2711" spans="1:18" x14ac:dyDescent="0.2">
      <c r="A2711" s="31">
        <v>3661558</v>
      </c>
      <c r="B2711" s="32">
        <v>409566</v>
      </c>
      <c r="C2711" s="33">
        <v>364332</v>
      </c>
      <c r="D2711" s="16">
        <v>3661558</v>
      </c>
      <c r="F2711" s="27" t="str">
        <f t="shared" si="169"/>
        <v>y</v>
      </c>
      <c r="G2711" s="27" t="str">
        <f t="shared" si="170"/>
        <v>y</v>
      </c>
      <c r="H2711" s="27" t="str">
        <f t="shared" si="171"/>
        <v>y</v>
      </c>
      <c r="I2711" s="27" t="str">
        <f t="shared" si="172"/>
        <v>y</v>
      </c>
      <c r="L2711" s="16">
        <v>3097815</v>
      </c>
      <c r="M2711" s="28">
        <v>2</v>
      </c>
      <c r="O2711" s="16" t="s">
        <v>5490</v>
      </c>
      <c r="P2711" s="16" t="s">
        <v>5490</v>
      </c>
      <c r="Q2711" s="16" t="s">
        <v>5490</v>
      </c>
      <c r="R2711" s="16" t="s">
        <v>5490</v>
      </c>
    </row>
    <row r="2712" spans="1:18" x14ac:dyDescent="0.2">
      <c r="A2712" s="31">
        <v>395442</v>
      </c>
      <c r="B2712" s="32">
        <v>395442</v>
      </c>
      <c r="C2712" s="33">
        <v>395442</v>
      </c>
      <c r="D2712" s="16">
        <v>395442</v>
      </c>
      <c r="F2712" s="27" t="str">
        <f t="shared" si="169"/>
        <v>y</v>
      </c>
      <c r="G2712" s="27" t="str">
        <f t="shared" si="170"/>
        <v>y</v>
      </c>
      <c r="H2712" s="27" t="str">
        <f t="shared" si="171"/>
        <v>y</v>
      </c>
      <c r="I2712" s="27" t="str">
        <f t="shared" si="172"/>
        <v>y</v>
      </c>
      <c r="L2712" s="16">
        <v>285038</v>
      </c>
      <c r="M2712" s="29">
        <v>2</v>
      </c>
      <c r="O2712" s="16" t="s">
        <v>5490</v>
      </c>
      <c r="P2712" s="16" t="s">
        <v>5490</v>
      </c>
      <c r="Q2712" s="16" t="s">
        <v>5490</v>
      </c>
      <c r="R2712" s="16" t="s">
        <v>5490</v>
      </c>
    </row>
    <row r="2713" spans="1:18" x14ac:dyDescent="0.2">
      <c r="A2713" s="31">
        <v>320269</v>
      </c>
      <c r="B2713" s="32">
        <v>320269</v>
      </c>
      <c r="C2713" s="33">
        <v>320269</v>
      </c>
      <c r="D2713" s="16">
        <v>320269</v>
      </c>
      <c r="F2713" s="27" t="str">
        <f t="shared" si="169"/>
        <v>y</v>
      </c>
      <c r="G2713" s="27" t="str">
        <f t="shared" si="170"/>
        <v>y</v>
      </c>
      <c r="H2713" s="27" t="str">
        <f t="shared" si="171"/>
        <v>y</v>
      </c>
      <c r="I2713" s="27" t="str">
        <f t="shared" si="172"/>
        <v>y</v>
      </c>
      <c r="L2713" s="16">
        <v>796410</v>
      </c>
      <c r="M2713" s="28">
        <v>2</v>
      </c>
      <c r="O2713" s="16" t="s">
        <v>5490</v>
      </c>
      <c r="P2713" s="16" t="s">
        <v>5490</v>
      </c>
      <c r="Q2713" s="16" t="s">
        <v>7353</v>
      </c>
      <c r="R2713" s="16" t="s">
        <v>5490</v>
      </c>
    </row>
    <row r="2714" spans="1:18" x14ac:dyDescent="0.2">
      <c r="A2714" s="31">
        <v>4368282</v>
      </c>
      <c r="B2714" s="32">
        <v>4368282</v>
      </c>
      <c r="C2714" s="33">
        <v>4368282</v>
      </c>
      <c r="D2714" s="16">
        <v>4368282</v>
      </c>
      <c r="F2714" s="27" t="str">
        <f t="shared" si="169"/>
        <v>y</v>
      </c>
      <c r="G2714" s="27" t="str">
        <f t="shared" si="170"/>
        <v>y</v>
      </c>
      <c r="H2714" s="27" t="str">
        <f t="shared" si="171"/>
        <v>y</v>
      </c>
      <c r="I2714" s="27" t="str">
        <f t="shared" si="172"/>
        <v>y</v>
      </c>
      <c r="L2714" s="16">
        <v>3152359</v>
      </c>
      <c r="M2714" s="29">
        <v>2</v>
      </c>
      <c r="O2714" s="16" t="s">
        <v>5490</v>
      </c>
      <c r="P2714" s="16" t="s">
        <v>5490</v>
      </c>
      <c r="Q2714" s="16" t="s">
        <v>7353</v>
      </c>
      <c r="R2714" s="16" t="s">
        <v>5490</v>
      </c>
    </row>
    <row r="2715" spans="1:18" x14ac:dyDescent="0.2">
      <c r="A2715" s="31">
        <v>329083</v>
      </c>
      <c r="B2715" s="32">
        <v>329083</v>
      </c>
      <c r="C2715" s="33">
        <v>329083</v>
      </c>
      <c r="D2715" s="16">
        <v>329083</v>
      </c>
      <c r="F2715" s="27" t="str">
        <f t="shared" si="169"/>
        <v>y</v>
      </c>
      <c r="G2715" s="27" t="str">
        <f t="shared" si="170"/>
        <v>y</v>
      </c>
      <c r="H2715" s="27" t="str">
        <f t="shared" si="171"/>
        <v>y</v>
      </c>
      <c r="I2715" s="27" t="str">
        <f t="shared" si="172"/>
        <v>y</v>
      </c>
      <c r="L2715" s="16">
        <v>367749</v>
      </c>
      <c r="M2715" s="28">
        <v>2</v>
      </c>
      <c r="O2715" s="16" t="s">
        <v>5490</v>
      </c>
      <c r="P2715" s="16" t="s">
        <v>5490</v>
      </c>
      <c r="Q2715" s="16" t="s">
        <v>5490</v>
      </c>
      <c r="R2715" s="16" t="s">
        <v>5490</v>
      </c>
    </row>
    <row r="2716" spans="1:18" x14ac:dyDescent="0.2">
      <c r="A2716" s="31">
        <v>297620</v>
      </c>
      <c r="B2716" s="32">
        <v>297620</v>
      </c>
      <c r="C2716" s="33">
        <v>297620</v>
      </c>
      <c r="D2716" s="16">
        <v>297620</v>
      </c>
      <c r="F2716" s="27" t="str">
        <f t="shared" si="169"/>
        <v>y</v>
      </c>
      <c r="G2716" s="27" t="str">
        <f t="shared" si="170"/>
        <v>y</v>
      </c>
      <c r="H2716" s="27" t="str">
        <f t="shared" si="171"/>
        <v>y</v>
      </c>
      <c r="I2716" s="27" t="str">
        <f t="shared" si="172"/>
        <v>y</v>
      </c>
      <c r="L2716" s="16">
        <v>1255073</v>
      </c>
      <c r="M2716" s="29">
        <v>2</v>
      </c>
      <c r="O2716" s="16" t="s">
        <v>5490</v>
      </c>
      <c r="P2716" s="16" t="s">
        <v>5490</v>
      </c>
      <c r="Q2716" s="16" t="s">
        <v>7353</v>
      </c>
      <c r="R2716" s="16" t="s">
        <v>5490</v>
      </c>
    </row>
    <row r="2717" spans="1:18" x14ac:dyDescent="0.2">
      <c r="A2717" s="31">
        <v>695089</v>
      </c>
      <c r="B2717" s="32">
        <v>260211</v>
      </c>
      <c r="C2717" s="33">
        <v>876144</v>
      </c>
      <c r="D2717" s="16">
        <v>695089</v>
      </c>
      <c r="F2717" s="27" t="str">
        <f t="shared" si="169"/>
        <v>y</v>
      </c>
      <c r="G2717" s="27" t="str">
        <f t="shared" si="170"/>
        <v>y</v>
      </c>
      <c r="H2717" s="27" t="str">
        <f t="shared" si="171"/>
        <v>y</v>
      </c>
      <c r="I2717" s="27" t="str">
        <f t="shared" si="172"/>
        <v>y</v>
      </c>
      <c r="L2717" s="16">
        <v>805269</v>
      </c>
      <c r="M2717" s="28">
        <v>2</v>
      </c>
      <c r="O2717" s="16" t="s">
        <v>5490</v>
      </c>
      <c r="P2717" s="16" t="s">
        <v>5490</v>
      </c>
      <c r="Q2717" s="16" t="s">
        <v>7353</v>
      </c>
      <c r="R2717" s="16" t="s">
        <v>5490</v>
      </c>
    </row>
    <row r="2718" spans="1:18" x14ac:dyDescent="0.2">
      <c r="A2718" s="31">
        <v>142250097</v>
      </c>
      <c r="B2718" s="32">
        <v>142250097</v>
      </c>
      <c r="C2718" s="33">
        <v>142250097</v>
      </c>
      <c r="D2718" s="16">
        <v>142250097</v>
      </c>
      <c r="F2718" s="27" t="str">
        <f t="shared" si="169"/>
        <v>y</v>
      </c>
      <c r="G2718" s="27" t="str">
        <f t="shared" si="170"/>
        <v>y</v>
      </c>
      <c r="H2718" s="27" t="str">
        <f t="shared" si="171"/>
        <v>y</v>
      </c>
      <c r="I2718" s="27" t="str">
        <f t="shared" si="172"/>
        <v>y</v>
      </c>
      <c r="L2718" s="16">
        <v>873742</v>
      </c>
      <c r="M2718" s="29">
        <v>2</v>
      </c>
      <c r="O2718" s="16" t="s">
        <v>5490</v>
      </c>
      <c r="P2718" s="16" t="s">
        <v>5490</v>
      </c>
      <c r="Q2718" s="16" t="s">
        <v>5490</v>
      </c>
      <c r="R2718" s="16" t="s">
        <v>5490</v>
      </c>
    </row>
    <row r="2719" spans="1:18" x14ac:dyDescent="0.2">
      <c r="A2719" s="31">
        <v>315638543</v>
      </c>
      <c r="B2719" s="32">
        <v>315638543</v>
      </c>
      <c r="C2719" s="33">
        <v>315638543</v>
      </c>
      <c r="D2719" s="16">
        <v>315638543</v>
      </c>
      <c r="F2719" s="27" t="str">
        <f t="shared" si="169"/>
        <v>y</v>
      </c>
      <c r="G2719" s="27" t="str">
        <f t="shared" si="170"/>
        <v>y</v>
      </c>
      <c r="H2719" s="27" t="str">
        <f t="shared" si="171"/>
        <v>y</v>
      </c>
      <c r="I2719" s="27" t="str">
        <f t="shared" si="172"/>
        <v>y</v>
      </c>
      <c r="L2719" s="16">
        <v>100231</v>
      </c>
      <c r="M2719" s="28" t="s">
        <v>5456</v>
      </c>
      <c r="O2719" s="16" t="s">
        <v>5490</v>
      </c>
      <c r="P2719" s="16" t="s">
        <v>5490</v>
      </c>
      <c r="Q2719" s="16" t="s">
        <v>5490</v>
      </c>
      <c r="R2719" s="16" t="s">
        <v>5490</v>
      </c>
    </row>
    <row r="2720" spans="1:18" x14ac:dyDescent="0.2">
      <c r="A2720" s="31">
        <v>166457</v>
      </c>
      <c r="B2720" s="32">
        <v>166457</v>
      </c>
      <c r="C2720" s="33">
        <v>166457</v>
      </c>
      <c r="D2720" s="16">
        <v>166457</v>
      </c>
      <c r="F2720" s="27" t="str">
        <f t="shared" si="169"/>
        <v>y</v>
      </c>
      <c r="G2720" s="27" t="str">
        <f t="shared" si="170"/>
        <v>y</v>
      </c>
      <c r="H2720" s="27" t="str">
        <f t="shared" si="171"/>
        <v>y</v>
      </c>
      <c r="I2720" s="27" t="str">
        <f t="shared" si="172"/>
        <v>y</v>
      </c>
      <c r="L2720" s="16">
        <v>1004106</v>
      </c>
      <c r="M2720" s="29" t="s">
        <v>5456</v>
      </c>
      <c r="O2720" s="16" t="s">
        <v>5490</v>
      </c>
      <c r="P2720" s="16" t="s">
        <v>5490</v>
      </c>
      <c r="Q2720" s="16" t="s">
        <v>5490</v>
      </c>
      <c r="R2720" s="16" t="s">
        <v>5490</v>
      </c>
    </row>
    <row r="2721" spans="1:18" x14ac:dyDescent="0.2">
      <c r="A2721" s="31">
        <v>344249</v>
      </c>
      <c r="B2721" s="32">
        <v>344249</v>
      </c>
      <c r="C2721" s="33">
        <v>344249</v>
      </c>
      <c r="D2721" s="16">
        <v>344249</v>
      </c>
      <c r="F2721" s="27" t="str">
        <f t="shared" si="169"/>
        <v>y</v>
      </c>
      <c r="G2721" s="27" t="str">
        <f t="shared" si="170"/>
        <v>y</v>
      </c>
      <c r="H2721" s="27" t="str">
        <f t="shared" si="171"/>
        <v>y</v>
      </c>
      <c r="I2721" s="27" t="str">
        <f t="shared" si="172"/>
        <v>y</v>
      </c>
      <c r="L2721" s="16">
        <v>100787816</v>
      </c>
      <c r="M2721" s="28" t="s">
        <v>5456</v>
      </c>
      <c r="O2721" s="16" t="s">
        <v>5490</v>
      </c>
      <c r="P2721" s="16" t="s">
        <v>5490</v>
      </c>
      <c r="Q2721" s="16" t="s">
        <v>5490</v>
      </c>
      <c r="R2721" s="16" t="s">
        <v>5490</v>
      </c>
    </row>
    <row r="2722" spans="1:18" x14ac:dyDescent="0.2">
      <c r="A2722" s="31">
        <v>363003</v>
      </c>
      <c r="B2722" s="32">
        <v>363003</v>
      </c>
      <c r="C2722" s="33">
        <v>363003</v>
      </c>
      <c r="D2722" s="16">
        <v>363003</v>
      </c>
      <c r="F2722" s="27" t="str">
        <f t="shared" si="169"/>
        <v>y</v>
      </c>
      <c r="G2722" s="27" t="str">
        <f t="shared" si="170"/>
        <v>y</v>
      </c>
      <c r="H2722" s="27" t="str">
        <f t="shared" si="171"/>
        <v>y</v>
      </c>
      <c r="I2722" s="27" t="str">
        <f t="shared" si="172"/>
        <v>y</v>
      </c>
      <c r="L2722" s="16">
        <v>100787816</v>
      </c>
      <c r="M2722" s="29" t="s">
        <v>5456</v>
      </c>
      <c r="O2722" s="16" t="s">
        <v>5490</v>
      </c>
      <c r="P2722" s="16" t="s">
        <v>5490</v>
      </c>
      <c r="Q2722" s="16" t="s">
        <v>5490</v>
      </c>
      <c r="R2722" s="16" t="s">
        <v>5490</v>
      </c>
    </row>
    <row r="2723" spans="1:18" x14ac:dyDescent="0.2">
      <c r="A2723" s="31">
        <v>291225</v>
      </c>
      <c r="B2723" s="32">
        <v>398549</v>
      </c>
      <c r="C2723" s="33">
        <v>398549</v>
      </c>
      <c r="D2723" s="16">
        <v>291225</v>
      </c>
      <c r="F2723" s="27" t="str">
        <f t="shared" si="169"/>
        <v>y</v>
      </c>
      <c r="G2723" s="27" t="str">
        <f t="shared" si="170"/>
        <v>y</v>
      </c>
      <c r="H2723" s="27" t="str">
        <f t="shared" si="171"/>
        <v>y</v>
      </c>
      <c r="I2723" s="27" t="str">
        <f t="shared" si="172"/>
        <v>y</v>
      </c>
      <c r="L2723" s="16">
        <v>1064020</v>
      </c>
      <c r="M2723" s="28" t="s">
        <v>5456</v>
      </c>
      <c r="O2723" s="16" t="s">
        <v>5490</v>
      </c>
      <c r="P2723" s="16" t="s">
        <v>5490</v>
      </c>
      <c r="Q2723" s="16" t="s">
        <v>5490</v>
      </c>
      <c r="R2723" s="16" t="s">
        <v>5490</v>
      </c>
    </row>
    <row r="2724" spans="1:18" x14ac:dyDescent="0.2">
      <c r="A2724" s="31">
        <v>329287</v>
      </c>
      <c r="B2724" s="32">
        <v>332358</v>
      </c>
      <c r="C2724" s="33">
        <v>332358</v>
      </c>
      <c r="D2724" s="16">
        <v>329287</v>
      </c>
      <c r="F2724" s="27" t="str">
        <f t="shared" si="169"/>
        <v>y</v>
      </c>
      <c r="G2724" s="27" t="str">
        <f t="shared" si="170"/>
        <v>y</v>
      </c>
      <c r="H2724" s="27" t="str">
        <f t="shared" si="171"/>
        <v>y</v>
      </c>
      <c r="I2724" s="27" t="str">
        <f t="shared" si="172"/>
        <v>y</v>
      </c>
      <c r="L2724" s="16">
        <v>106577</v>
      </c>
      <c r="M2724" s="29" t="s">
        <v>5456</v>
      </c>
      <c r="O2724" s="16" t="s">
        <v>5490</v>
      </c>
      <c r="P2724" s="16" t="s">
        <v>5490</v>
      </c>
      <c r="Q2724" s="16" t="s">
        <v>5490</v>
      </c>
      <c r="R2724" s="16" t="s">
        <v>5490</v>
      </c>
    </row>
    <row r="2725" spans="1:18" x14ac:dyDescent="0.2">
      <c r="A2725" s="31">
        <v>277894</v>
      </c>
      <c r="B2725" s="32">
        <v>277894</v>
      </c>
      <c r="C2725" s="33">
        <v>277894</v>
      </c>
      <c r="D2725" s="16">
        <v>277894</v>
      </c>
      <c r="F2725" s="27" t="str">
        <f t="shared" si="169"/>
        <v>y</v>
      </c>
      <c r="G2725" s="27" t="str">
        <f t="shared" si="170"/>
        <v>y</v>
      </c>
      <c r="H2725" s="27" t="str">
        <f t="shared" si="171"/>
        <v>y</v>
      </c>
      <c r="I2725" s="27" t="str">
        <f t="shared" si="172"/>
        <v>y</v>
      </c>
      <c r="L2725" s="16">
        <v>107911</v>
      </c>
      <c r="M2725" s="28" t="s">
        <v>5456</v>
      </c>
      <c r="O2725" s="16" t="s">
        <v>5490</v>
      </c>
      <c r="P2725" s="16" t="s">
        <v>5490</v>
      </c>
      <c r="Q2725" s="16" t="s">
        <v>5490</v>
      </c>
      <c r="R2725" s="16" t="s">
        <v>5490</v>
      </c>
    </row>
    <row r="2726" spans="1:18" x14ac:dyDescent="0.2">
      <c r="A2726" s="31">
        <v>53262489</v>
      </c>
      <c r="B2726" s="32">
        <v>53262489</v>
      </c>
      <c r="C2726" s="33">
        <v>53262489</v>
      </c>
      <c r="D2726" s="16">
        <v>53262489</v>
      </c>
      <c r="F2726" s="27" t="str">
        <f t="shared" si="169"/>
        <v>y</v>
      </c>
      <c r="G2726" s="27" t="str">
        <f t="shared" si="170"/>
        <v>y</v>
      </c>
      <c r="H2726" s="27" t="str">
        <f t="shared" si="171"/>
        <v>y</v>
      </c>
      <c r="I2726" s="27" t="str">
        <f t="shared" si="172"/>
        <v>y</v>
      </c>
      <c r="L2726" s="16">
        <v>108839</v>
      </c>
      <c r="M2726" s="29" t="s">
        <v>5456</v>
      </c>
      <c r="O2726" s="16" t="s">
        <v>5490</v>
      </c>
      <c r="P2726" s="16" t="s">
        <v>5490</v>
      </c>
      <c r="Q2726" s="16" t="s">
        <v>5490</v>
      </c>
      <c r="R2726" s="16" t="s">
        <v>5490</v>
      </c>
    </row>
    <row r="2727" spans="1:18" x14ac:dyDescent="0.2">
      <c r="A2727" s="31">
        <v>277914</v>
      </c>
      <c r="B2727" s="32">
        <v>277914</v>
      </c>
      <c r="C2727" s="33">
        <v>277914</v>
      </c>
      <c r="D2727" s="16">
        <v>277914</v>
      </c>
      <c r="F2727" s="27" t="str">
        <f t="shared" si="169"/>
        <v>y</v>
      </c>
      <c r="G2727" s="27" t="str">
        <f t="shared" si="170"/>
        <v>y</v>
      </c>
      <c r="H2727" s="27" t="str">
        <f t="shared" si="171"/>
        <v>y</v>
      </c>
      <c r="I2727" s="27" t="str">
        <f t="shared" si="172"/>
        <v>y</v>
      </c>
      <c r="L2727" s="16">
        <v>108839</v>
      </c>
      <c r="M2727" s="28" t="s">
        <v>5456</v>
      </c>
      <c r="O2727" s="16" t="s">
        <v>5490</v>
      </c>
      <c r="P2727" s="16" t="s">
        <v>5490</v>
      </c>
      <c r="Q2727" s="16" t="s">
        <v>5490</v>
      </c>
      <c r="R2727" s="16" t="s">
        <v>5490</v>
      </c>
    </row>
    <row r="2728" spans="1:18" x14ac:dyDescent="0.2">
      <c r="A2728" s="31">
        <v>335306</v>
      </c>
      <c r="B2728" s="32">
        <v>335306</v>
      </c>
      <c r="C2728" s="33">
        <v>335306</v>
      </c>
      <c r="D2728" s="16">
        <v>335306</v>
      </c>
      <c r="F2728" s="27" t="str">
        <f t="shared" si="169"/>
        <v>y</v>
      </c>
      <c r="G2728" s="27" t="str">
        <f t="shared" si="170"/>
        <v>y</v>
      </c>
      <c r="H2728" s="27" t="str">
        <f t="shared" si="171"/>
        <v>y</v>
      </c>
      <c r="I2728" s="27" t="str">
        <f t="shared" si="172"/>
        <v>y</v>
      </c>
      <c r="L2728" s="16">
        <v>10969688</v>
      </c>
      <c r="M2728" s="29" t="s">
        <v>5456</v>
      </c>
      <c r="O2728" s="16" t="s">
        <v>5490</v>
      </c>
      <c r="P2728" s="16" t="s">
        <v>5490</v>
      </c>
      <c r="Q2728" s="16" t="s">
        <v>5490</v>
      </c>
      <c r="R2728" s="16" t="s">
        <v>5490</v>
      </c>
    </row>
    <row r="2729" spans="1:18" x14ac:dyDescent="0.2">
      <c r="A2729" s="31">
        <v>328571</v>
      </c>
      <c r="B2729" s="32">
        <v>332358</v>
      </c>
      <c r="C2729" s="33">
        <v>332358</v>
      </c>
      <c r="D2729" s="16">
        <v>328571</v>
      </c>
      <c r="F2729" s="27" t="str">
        <f t="shared" si="169"/>
        <v>y</v>
      </c>
      <c r="G2729" s="27" t="str">
        <f t="shared" si="170"/>
        <v>y</v>
      </c>
      <c r="H2729" s="27" t="str">
        <f t="shared" si="171"/>
        <v>y</v>
      </c>
      <c r="I2729" s="27" t="str">
        <f t="shared" si="172"/>
        <v>y</v>
      </c>
      <c r="L2729" s="16">
        <v>10969688</v>
      </c>
      <c r="M2729" s="28" t="s">
        <v>5456</v>
      </c>
      <c r="O2729" s="16" t="s">
        <v>5490</v>
      </c>
      <c r="P2729" s="16" t="s">
        <v>5490</v>
      </c>
      <c r="Q2729" s="16" t="s">
        <v>5490</v>
      </c>
      <c r="R2729" s="16" t="s">
        <v>5490</v>
      </c>
    </row>
    <row r="2730" spans="1:18" x14ac:dyDescent="0.2">
      <c r="A2730" s="31">
        <v>171106</v>
      </c>
      <c r="B2730" s="32">
        <v>171106</v>
      </c>
      <c r="C2730" s="33">
        <v>171106</v>
      </c>
      <c r="D2730" s="16">
        <v>171106</v>
      </c>
      <c r="F2730" s="27" t="str">
        <f t="shared" si="169"/>
        <v>y</v>
      </c>
      <c r="G2730" s="27" t="str">
        <f t="shared" si="170"/>
        <v>y</v>
      </c>
      <c r="H2730" s="27" t="str">
        <f t="shared" si="171"/>
        <v>y</v>
      </c>
      <c r="I2730" s="27" t="str">
        <f t="shared" si="172"/>
        <v>y</v>
      </c>
      <c r="L2730" s="16">
        <v>10969688</v>
      </c>
      <c r="M2730" s="29" t="s">
        <v>5456</v>
      </c>
      <c r="O2730" s="16" t="s">
        <v>5490</v>
      </c>
      <c r="P2730" s="16" t="s">
        <v>5490</v>
      </c>
      <c r="Q2730" s="16" t="s">
        <v>5490</v>
      </c>
      <c r="R2730" s="16" t="s">
        <v>5490</v>
      </c>
    </row>
    <row r="2731" spans="1:18" x14ac:dyDescent="0.2">
      <c r="A2731" s="31">
        <v>339305</v>
      </c>
      <c r="B2731" s="32">
        <v>339305</v>
      </c>
      <c r="C2731" s="33">
        <v>339305</v>
      </c>
      <c r="D2731" s="16">
        <v>339305</v>
      </c>
      <c r="F2731" s="27" t="str">
        <f t="shared" si="169"/>
        <v>y</v>
      </c>
      <c r="G2731" s="27" t="str">
        <f t="shared" si="170"/>
        <v>y</v>
      </c>
      <c r="H2731" s="27" t="str">
        <f t="shared" si="171"/>
        <v>y</v>
      </c>
      <c r="I2731" s="27" t="str">
        <f t="shared" si="172"/>
        <v>y</v>
      </c>
      <c r="L2731" s="16">
        <v>110741</v>
      </c>
      <c r="M2731" s="28" t="s">
        <v>5456</v>
      </c>
      <c r="O2731" s="16" t="s">
        <v>5490</v>
      </c>
      <c r="P2731" s="16" t="s">
        <v>5490</v>
      </c>
      <c r="Q2731" s="16" t="s">
        <v>5490</v>
      </c>
      <c r="R2731" s="16" t="s">
        <v>5490</v>
      </c>
    </row>
    <row r="2732" spans="1:18" x14ac:dyDescent="0.2">
      <c r="A2732" s="31">
        <v>873777</v>
      </c>
      <c r="B2732" s="32">
        <v>873777</v>
      </c>
      <c r="C2732" s="33">
        <v>873777</v>
      </c>
      <c r="D2732" s="16">
        <v>873777</v>
      </c>
      <c r="F2732" s="27" t="str">
        <f t="shared" si="169"/>
        <v>y</v>
      </c>
      <c r="G2732" s="27" t="str">
        <f t="shared" si="170"/>
        <v>y</v>
      </c>
      <c r="H2732" s="27" t="str">
        <f t="shared" si="171"/>
        <v>y</v>
      </c>
      <c r="I2732" s="27" t="str">
        <f t="shared" si="172"/>
        <v>y</v>
      </c>
      <c r="L2732" s="16">
        <v>11147204</v>
      </c>
      <c r="M2732" s="29" t="s">
        <v>5456</v>
      </c>
      <c r="O2732" s="16" t="s">
        <v>5490</v>
      </c>
      <c r="P2732" s="16" t="s">
        <v>5490</v>
      </c>
      <c r="Q2732" s="16" t="s">
        <v>5490</v>
      </c>
      <c r="R2732" s="16" t="s">
        <v>7353</v>
      </c>
    </row>
    <row r="2733" spans="1:18" x14ac:dyDescent="0.2">
      <c r="A2733" s="31">
        <v>332500</v>
      </c>
      <c r="B2733" s="32">
        <v>332500</v>
      </c>
      <c r="C2733" s="33">
        <v>332500</v>
      </c>
      <c r="D2733" s="16">
        <v>332500</v>
      </c>
      <c r="F2733" s="27" t="str">
        <f t="shared" si="169"/>
        <v>y</v>
      </c>
      <c r="G2733" s="27" t="str">
        <f t="shared" si="170"/>
        <v>y</v>
      </c>
      <c r="H2733" s="27" t="str">
        <f t="shared" si="171"/>
        <v>y</v>
      </c>
      <c r="I2733" s="27" t="str">
        <f t="shared" si="172"/>
        <v>y</v>
      </c>
      <c r="L2733" s="16">
        <v>112350</v>
      </c>
      <c r="M2733" s="28" t="s">
        <v>5456</v>
      </c>
      <c r="O2733" s="16" t="s">
        <v>5490</v>
      </c>
      <c r="P2733" s="16" t="s">
        <v>5490</v>
      </c>
      <c r="Q2733" s="16" t="s">
        <v>5490</v>
      </c>
      <c r="R2733" s="16" t="s">
        <v>5490</v>
      </c>
    </row>
    <row r="2734" spans="1:18" x14ac:dyDescent="0.2">
      <c r="A2734" s="31">
        <v>256487722</v>
      </c>
      <c r="B2734" s="32">
        <v>60839208</v>
      </c>
      <c r="C2734" s="33">
        <v>60839208</v>
      </c>
      <c r="D2734" s="16">
        <v>256487722</v>
      </c>
      <c r="F2734" s="27" t="str">
        <f t="shared" si="169"/>
        <v>y</v>
      </c>
      <c r="G2734" s="27" t="str">
        <f t="shared" si="170"/>
        <v>y</v>
      </c>
      <c r="H2734" s="27" t="str">
        <f t="shared" si="171"/>
        <v>y</v>
      </c>
      <c r="I2734" s="27" t="str">
        <f t="shared" si="172"/>
        <v>y</v>
      </c>
      <c r="L2734" s="16">
        <v>121238</v>
      </c>
      <c r="M2734" s="29" t="s">
        <v>5456</v>
      </c>
      <c r="O2734" s="16" t="s">
        <v>5490</v>
      </c>
      <c r="P2734" s="16" t="s">
        <v>5490</v>
      </c>
      <c r="Q2734" s="16" t="s">
        <v>5490</v>
      </c>
      <c r="R2734" s="16" t="s">
        <v>5490</v>
      </c>
    </row>
    <row r="2735" spans="1:18" x14ac:dyDescent="0.2">
      <c r="A2735" s="31">
        <v>383410</v>
      </c>
      <c r="B2735" s="32">
        <v>383410</v>
      </c>
      <c r="C2735" s="33">
        <v>383410</v>
      </c>
      <c r="D2735" s="16">
        <v>383410</v>
      </c>
      <c r="F2735" s="27" t="str">
        <f t="shared" si="169"/>
        <v>y</v>
      </c>
      <c r="G2735" s="27" t="str">
        <f t="shared" si="170"/>
        <v>y</v>
      </c>
      <c r="H2735" s="27" t="str">
        <f t="shared" si="171"/>
        <v>y</v>
      </c>
      <c r="I2735" s="27" t="str">
        <f t="shared" si="172"/>
        <v>y</v>
      </c>
      <c r="L2735" s="16">
        <v>1340740</v>
      </c>
      <c r="M2735" s="28" t="s">
        <v>5456</v>
      </c>
      <c r="O2735" s="16" t="s">
        <v>5490</v>
      </c>
      <c r="P2735" s="16" t="s">
        <v>5490</v>
      </c>
      <c r="Q2735" s="16" t="s">
        <v>5490</v>
      </c>
      <c r="R2735" s="16" t="s">
        <v>5490</v>
      </c>
    </row>
    <row r="2736" spans="1:18" x14ac:dyDescent="0.2">
      <c r="A2736" s="31">
        <v>7910540</v>
      </c>
      <c r="B2736" s="32">
        <v>7910540</v>
      </c>
      <c r="C2736" s="33">
        <v>7910540</v>
      </c>
      <c r="D2736" s="16">
        <v>7910540</v>
      </c>
      <c r="F2736" s="27" t="str">
        <f t="shared" si="169"/>
        <v>y</v>
      </c>
      <c r="G2736" s="27" t="str">
        <f t="shared" si="170"/>
        <v>y</v>
      </c>
      <c r="H2736" s="27" t="str">
        <f t="shared" si="171"/>
        <v>y</v>
      </c>
      <c r="I2736" s="27" t="str">
        <f t="shared" si="172"/>
        <v>y</v>
      </c>
      <c r="L2736" s="16">
        <v>1340740</v>
      </c>
      <c r="M2736" s="29" t="s">
        <v>5456</v>
      </c>
      <c r="O2736" s="16" t="s">
        <v>5490</v>
      </c>
      <c r="P2736" s="16" t="s">
        <v>5490</v>
      </c>
      <c r="Q2736" s="16" t="s">
        <v>5490</v>
      </c>
      <c r="R2736" s="16" t="s">
        <v>5490</v>
      </c>
    </row>
    <row r="2737" spans="1:18" x14ac:dyDescent="0.2">
      <c r="A2737" s="31">
        <v>338018</v>
      </c>
      <c r="B2737" s="32">
        <v>0</v>
      </c>
      <c r="C2737" s="33">
        <v>338018</v>
      </c>
      <c r="D2737" s="16">
        <v>338018</v>
      </c>
      <c r="F2737" s="27" t="str">
        <f t="shared" si="169"/>
        <v>y</v>
      </c>
      <c r="G2737" s="27" t="str">
        <f t="shared" si="170"/>
        <v>y</v>
      </c>
      <c r="H2737" s="27" t="str">
        <f t="shared" si="171"/>
        <v>y</v>
      </c>
      <c r="I2737" s="27" t="str">
        <f t="shared" si="172"/>
        <v>y</v>
      </c>
      <c r="L2737" s="16">
        <v>135470</v>
      </c>
      <c r="M2737" s="28" t="s">
        <v>5456</v>
      </c>
      <c r="O2737" s="16" t="s">
        <v>5490</v>
      </c>
      <c r="P2737" s="16" t="s">
        <v>5490</v>
      </c>
      <c r="Q2737" s="16" t="s">
        <v>5490</v>
      </c>
      <c r="R2737" s="16" t="s">
        <v>5490</v>
      </c>
    </row>
    <row r="2738" spans="1:18" x14ac:dyDescent="0.2">
      <c r="A2738" s="31">
        <v>28202</v>
      </c>
      <c r="B2738" s="32">
        <v>28202</v>
      </c>
      <c r="C2738" s="33">
        <v>28202</v>
      </c>
      <c r="D2738" s="16">
        <v>28202</v>
      </c>
      <c r="F2738" s="27" t="str">
        <f t="shared" si="169"/>
        <v>y</v>
      </c>
      <c r="G2738" s="27" t="str">
        <f t="shared" si="170"/>
        <v>y</v>
      </c>
      <c r="H2738" s="27" t="str">
        <f t="shared" si="171"/>
        <v>y</v>
      </c>
      <c r="I2738" s="27" t="str">
        <f t="shared" si="172"/>
        <v>y</v>
      </c>
      <c r="L2738" s="16">
        <v>135470</v>
      </c>
      <c r="M2738" s="29" t="s">
        <v>5456</v>
      </c>
      <c r="O2738" s="16" t="s">
        <v>5490</v>
      </c>
      <c r="P2738" s="16" t="s">
        <v>5490</v>
      </c>
      <c r="Q2738" s="16" t="s">
        <v>5490</v>
      </c>
      <c r="R2738" s="16" t="s">
        <v>5490</v>
      </c>
    </row>
    <row r="2739" spans="1:18" x14ac:dyDescent="0.2">
      <c r="A2739" s="31">
        <v>291518</v>
      </c>
      <c r="B2739" s="32">
        <v>243552549</v>
      </c>
      <c r="C2739" s="33">
        <v>127694719</v>
      </c>
      <c r="D2739" s="16">
        <v>291518</v>
      </c>
      <c r="F2739" s="27" t="str">
        <f t="shared" si="169"/>
        <v>y</v>
      </c>
      <c r="G2739" s="27" t="str">
        <f t="shared" si="170"/>
        <v>y</v>
      </c>
      <c r="H2739" s="27" t="str">
        <f t="shared" si="171"/>
        <v>y</v>
      </c>
      <c r="I2739" s="27" t="str">
        <f t="shared" si="172"/>
        <v>y</v>
      </c>
      <c r="L2739" s="16">
        <v>137304893</v>
      </c>
      <c r="M2739" s="28" t="s">
        <v>5456</v>
      </c>
      <c r="O2739" s="16" t="s">
        <v>5490</v>
      </c>
      <c r="P2739" s="16" t="s">
        <v>5490</v>
      </c>
      <c r="Q2739" s="16" t="s">
        <v>5490</v>
      </c>
      <c r="R2739" s="16" t="s">
        <v>5490</v>
      </c>
    </row>
    <row r="2740" spans="1:18" x14ac:dyDescent="0.2">
      <c r="A2740" s="31">
        <v>98232368</v>
      </c>
      <c r="B2740" s="32">
        <v>98232368</v>
      </c>
      <c r="C2740" s="33">
        <v>98232368</v>
      </c>
      <c r="D2740" s="16">
        <v>98232368</v>
      </c>
      <c r="F2740" s="27" t="str">
        <f t="shared" si="169"/>
        <v>y</v>
      </c>
      <c r="G2740" s="27" t="str">
        <f t="shared" si="170"/>
        <v>y</v>
      </c>
      <c r="H2740" s="27" t="str">
        <f t="shared" si="171"/>
        <v>y</v>
      </c>
      <c r="I2740" s="27" t="str">
        <f t="shared" si="172"/>
        <v>y</v>
      </c>
      <c r="L2740" s="16">
        <v>139677</v>
      </c>
      <c r="M2740" s="29" t="s">
        <v>5456</v>
      </c>
      <c r="O2740" s="16" t="s">
        <v>5490</v>
      </c>
      <c r="P2740" s="16" t="s">
        <v>5490</v>
      </c>
      <c r="Q2740" s="16" t="s">
        <v>5490</v>
      </c>
      <c r="R2740" s="16" t="s">
        <v>5490</v>
      </c>
    </row>
    <row r="2741" spans="1:18" x14ac:dyDescent="0.2">
      <c r="A2741" s="31">
        <v>405201</v>
      </c>
      <c r="B2741" s="32">
        <v>405201</v>
      </c>
      <c r="C2741" s="33">
        <v>405201</v>
      </c>
      <c r="D2741" s="16">
        <v>405201</v>
      </c>
      <c r="F2741" s="27" t="str">
        <f t="shared" si="169"/>
        <v>y</v>
      </c>
      <c r="G2741" s="27" t="str">
        <f t="shared" si="170"/>
        <v>y</v>
      </c>
      <c r="H2741" s="27" t="str">
        <f t="shared" si="171"/>
        <v>y</v>
      </c>
      <c r="I2741" s="27" t="str">
        <f t="shared" si="172"/>
        <v>y</v>
      </c>
      <c r="L2741" s="16">
        <v>140950927</v>
      </c>
      <c r="M2741" s="28" t="s">
        <v>5456</v>
      </c>
      <c r="O2741" s="16" t="s">
        <v>5490</v>
      </c>
      <c r="P2741" s="16" t="s">
        <v>5490</v>
      </c>
      <c r="Q2741" s="16" t="s">
        <v>5490</v>
      </c>
      <c r="R2741" s="16" t="s">
        <v>5490</v>
      </c>
    </row>
    <row r="2742" spans="1:18" x14ac:dyDescent="0.2">
      <c r="A2742" s="31">
        <v>353253</v>
      </c>
      <c r="B2742" s="32">
        <v>353253</v>
      </c>
      <c r="C2742" s="33">
        <v>353253</v>
      </c>
      <c r="D2742" s="16">
        <v>353253</v>
      </c>
      <c r="F2742" s="27" t="str">
        <f t="shared" si="169"/>
        <v>y</v>
      </c>
      <c r="G2742" s="27" t="str">
        <f t="shared" si="170"/>
        <v>y</v>
      </c>
      <c r="H2742" s="27" t="str">
        <f t="shared" si="171"/>
        <v>y</v>
      </c>
      <c r="I2742" s="27" t="str">
        <f t="shared" si="172"/>
        <v>y</v>
      </c>
      <c r="L2742" s="16">
        <v>141108755</v>
      </c>
      <c r="M2742" s="29" t="s">
        <v>5456</v>
      </c>
      <c r="O2742" s="16" t="s">
        <v>5490</v>
      </c>
      <c r="P2742" s="16" t="s">
        <v>5490</v>
      </c>
      <c r="Q2742" s="16" t="s">
        <v>5490</v>
      </c>
      <c r="R2742" s="16" t="s">
        <v>5490</v>
      </c>
    </row>
    <row r="2743" spans="1:18" x14ac:dyDescent="0.2">
      <c r="A2743" s="31">
        <v>253388</v>
      </c>
      <c r="B2743" s="32">
        <v>332646</v>
      </c>
      <c r="C2743" s="33">
        <v>332646</v>
      </c>
      <c r="D2743" s="16">
        <v>253388</v>
      </c>
      <c r="F2743" s="27" t="str">
        <f t="shared" si="169"/>
        <v>y</v>
      </c>
      <c r="G2743" s="27" t="str">
        <f t="shared" si="170"/>
        <v>y</v>
      </c>
      <c r="H2743" s="27" t="str">
        <f t="shared" si="171"/>
        <v>y</v>
      </c>
      <c r="I2743" s="27" t="str">
        <f t="shared" si="172"/>
        <v>y</v>
      </c>
      <c r="L2743" s="16">
        <v>142892259</v>
      </c>
      <c r="M2743" s="28" t="s">
        <v>5456</v>
      </c>
      <c r="O2743" s="16" t="s">
        <v>5490</v>
      </c>
      <c r="P2743" s="16" t="s">
        <v>5490</v>
      </c>
      <c r="Q2743" s="16" t="s">
        <v>5490</v>
      </c>
      <c r="R2743" s="16" t="s">
        <v>5490</v>
      </c>
    </row>
    <row r="2744" spans="1:18" x14ac:dyDescent="0.2">
      <c r="A2744" s="31">
        <v>340230</v>
      </c>
      <c r="B2744" s="32">
        <v>340230</v>
      </c>
      <c r="C2744" s="33">
        <v>340230</v>
      </c>
      <c r="D2744" s="16">
        <v>340230</v>
      </c>
      <c r="F2744" s="27" t="str">
        <f t="shared" si="169"/>
        <v>y</v>
      </c>
      <c r="G2744" s="27" t="str">
        <f t="shared" si="170"/>
        <v>y</v>
      </c>
      <c r="H2744" s="27" t="str">
        <f t="shared" si="171"/>
        <v>y</v>
      </c>
      <c r="I2744" s="27" t="str">
        <f t="shared" si="172"/>
        <v>y</v>
      </c>
      <c r="L2744" s="16">
        <v>142892259</v>
      </c>
      <c r="M2744" s="29" t="s">
        <v>5456</v>
      </c>
      <c r="O2744" s="16" t="s">
        <v>5490</v>
      </c>
      <c r="P2744" s="16" t="s">
        <v>5490</v>
      </c>
      <c r="Q2744" s="16" t="s">
        <v>5490</v>
      </c>
      <c r="R2744" s="16" t="s">
        <v>5490</v>
      </c>
    </row>
    <row r="2745" spans="1:18" x14ac:dyDescent="0.2">
      <c r="A2745" s="31">
        <v>245298245</v>
      </c>
      <c r="B2745" s="32">
        <v>245298245</v>
      </c>
      <c r="C2745" s="33">
        <v>873636</v>
      </c>
      <c r="D2745" s="16">
        <v>245298245</v>
      </c>
      <c r="F2745" s="27" t="str">
        <f t="shared" si="169"/>
        <v>y</v>
      </c>
      <c r="G2745" s="27" t="str">
        <f t="shared" si="170"/>
        <v>y</v>
      </c>
      <c r="H2745" s="27" t="str">
        <f t="shared" si="171"/>
        <v>y</v>
      </c>
      <c r="I2745" s="27" t="str">
        <f t="shared" si="172"/>
        <v>y</v>
      </c>
      <c r="L2745" s="16">
        <v>157028</v>
      </c>
      <c r="M2745" s="28" t="s">
        <v>5456</v>
      </c>
      <c r="O2745" s="16" t="s">
        <v>5490</v>
      </c>
      <c r="P2745" s="16" t="s">
        <v>5490</v>
      </c>
      <c r="Q2745" s="16" t="s">
        <v>5490</v>
      </c>
      <c r="R2745" s="16" t="s">
        <v>5490</v>
      </c>
    </row>
    <row r="2746" spans="1:18" x14ac:dyDescent="0.2">
      <c r="A2746" s="31">
        <v>355505</v>
      </c>
      <c r="B2746" s="32">
        <v>355505</v>
      </c>
      <c r="C2746" s="33">
        <v>355505</v>
      </c>
      <c r="D2746" s="16">
        <v>355505</v>
      </c>
      <c r="F2746" s="27" t="str">
        <f t="shared" si="169"/>
        <v>y</v>
      </c>
      <c r="G2746" s="27" t="str">
        <f t="shared" si="170"/>
        <v>y</v>
      </c>
      <c r="H2746" s="27" t="str">
        <f t="shared" si="171"/>
        <v>y</v>
      </c>
      <c r="I2746" s="27" t="str">
        <f t="shared" si="172"/>
        <v>y</v>
      </c>
      <c r="L2746" s="16">
        <v>159230</v>
      </c>
      <c r="M2746" s="29" t="s">
        <v>5456</v>
      </c>
      <c r="O2746" s="16" t="s">
        <v>5490</v>
      </c>
      <c r="P2746" s="16" t="s">
        <v>5490</v>
      </c>
      <c r="Q2746" s="16" t="s">
        <v>5490</v>
      </c>
      <c r="R2746" s="16" t="s">
        <v>5490</v>
      </c>
    </row>
    <row r="2747" spans="1:18" x14ac:dyDescent="0.2">
      <c r="A2747" s="31">
        <v>105768270</v>
      </c>
      <c r="B2747" s="32">
        <v>105768270</v>
      </c>
      <c r="C2747" s="33">
        <v>105768270</v>
      </c>
      <c r="D2747" s="16">
        <v>105768270</v>
      </c>
      <c r="F2747" s="27" t="str">
        <f t="shared" si="169"/>
        <v>y</v>
      </c>
      <c r="G2747" s="27" t="str">
        <f t="shared" si="170"/>
        <v>y</v>
      </c>
      <c r="H2747" s="27" t="str">
        <f t="shared" si="171"/>
        <v>y</v>
      </c>
      <c r="I2747" s="27" t="str">
        <f t="shared" si="172"/>
        <v>y</v>
      </c>
      <c r="L2747" s="16">
        <v>160077</v>
      </c>
      <c r="M2747" s="28" t="s">
        <v>5456</v>
      </c>
      <c r="O2747" s="16" t="s">
        <v>5490</v>
      </c>
      <c r="P2747" s="16" t="s">
        <v>5490</v>
      </c>
      <c r="Q2747" s="16" t="s">
        <v>5490</v>
      </c>
      <c r="R2747" s="16" t="s">
        <v>5490</v>
      </c>
    </row>
    <row r="2748" spans="1:18" x14ac:dyDescent="0.2">
      <c r="A2748" s="31">
        <v>113922672</v>
      </c>
      <c r="B2748" s="32">
        <v>113922672</v>
      </c>
      <c r="C2748" s="33">
        <v>113922672</v>
      </c>
      <c r="D2748" s="16">
        <v>113922672</v>
      </c>
      <c r="F2748" s="27" t="str">
        <f t="shared" si="169"/>
        <v>y</v>
      </c>
      <c r="G2748" s="27" t="str">
        <f t="shared" si="170"/>
        <v>y</v>
      </c>
      <c r="H2748" s="27" t="str">
        <f t="shared" si="171"/>
        <v>y</v>
      </c>
      <c r="I2748" s="27" t="str">
        <f t="shared" si="172"/>
        <v>y</v>
      </c>
      <c r="L2748" s="16">
        <v>165298</v>
      </c>
      <c r="M2748" s="29" t="s">
        <v>5456</v>
      </c>
      <c r="O2748" s="16" t="s">
        <v>5490</v>
      </c>
      <c r="P2748" s="16" t="s">
        <v>5490</v>
      </c>
      <c r="Q2748" s="16" t="s">
        <v>5490</v>
      </c>
      <c r="R2748" s="16" t="s">
        <v>5490</v>
      </c>
    </row>
    <row r="2749" spans="1:18" x14ac:dyDescent="0.2">
      <c r="A2749" s="31">
        <v>332172</v>
      </c>
      <c r="B2749" s="32">
        <v>332172</v>
      </c>
      <c r="C2749" s="33">
        <v>332172</v>
      </c>
      <c r="D2749" s="16">
        <v>332172</v>
      </c>
      <c r="F2749" s="27" t="str">
        <f t="shared" si="169"/>
        <v>y</v>
      </c>
      <c r="G2749" s="27" t="str">
        <f t="shared" si="170"/>
        <v>y</v>
      </c>
      <c r="H2749" s="27" t="str">
        <f t="shared" si="171"/>
        <v>y</v>
      </c>
      <c r="I2749" s="27" t="str">
        <f t="shared" si="172"/>
        <v>y</v>
      </c>
      <c r="L2749" s="16">
        <v>165298</v>
      </c>
      <c r="M2749" s="28" t="s">
        <v>5456</v>
      </c>
      <c r="O2749" s="16" t="s">
        <v>5490</v>
      </c>
      <c r="P2749" s="16" t="s">
        <v>5490</v>
      </c>
      <c r="Q2749" s="16" t="s">
        <v>5490</v>
      </c>
      <c r="R2749" s="16" t="s">
        <v>5490</v>
      </c>
    </row>
    <row r="2750" spans="1:18" x14ac:dyDescent="0.2">
      <c r="A2750" s="31">
        <v>1050056</v>
      </c>
      <c r="B2750" s="32">
        <v>1050056</v>
      </c>
      <c r="C2750" s="33">
        <v>1050056</v>
      </c>
      <c r="D2750" s="16">
        <v>1050056</v>
      </c>
      <c r="F2750" s="27" t="str">
        <f t="shared" si="169"/>
        <v>y</v>
      </c>
      <c r="G2750" s="27" t="str">
        <f t="shared" si="170"/>
        <v>y</v>
      </c>
      <c r="H2750" s="27" t="str">
        <f t="shared" si="171"/>
        <v>y</v>
      </c>
      <c r="I2750" s="27" t="str">
        <f t="shared" si="172"/>
        <v>y</v>
      </c>
      <c r="L2750" s="16">
        <v>170260</v>
      </c>
      <c r="M2750" s="29" t="s">
        <v>5456</v>
      </c>
      <c r="O2750" s="16" t="s">
        <v>5490</v>
      </c>
      <c r="P2750" s="16" t="s">
        <v>5490</v>
      </c>
      <c r="Q2750" s="16" t="s">
        <v>5490</v>
      </c>
      <c r="R2750" s="16" t="s">
        <v>5490</v>
      </c>
    </row>
    <row r="2751" spans="1:18" x14ac:dyDescent="0.2">
      <c r="A2751" s="31">
        <v>271305</v>
      </c>
      <c r="B2751" s="32">
        <v>271305</v>
      </c>
      <c r="C2751" s="33">
        <v>271305</v>
      </c>
      <c r="D2751" s="16">
        <v>271305</v>
      </c>
      <c r="F2751" s="27" t="str">
        <f t="shared" si="169"/>
        <v>y</v>
      </c>
      <c r="G2751" s="27" t="str">
        <f t="shared" si="170"/>
        <v>y</v>
      </c>
      <c r="H2751" s="27" t="str">
        <f t="shared" si="171"/>
        <v>y</v>
      </c>
      <c r="I2751" s="27" t="str">
        <f t="shared" si="172"/>
        <v>y</v>
      </c>
      <c r="L2751" s="16">
        <v>173341</v>
      </c>
      <c r="M2751" s="28" t="s">
        <v>5456</v>
      </c>
      <c r="O2751" s="16" t="s">
        <v>5490</v>
      </c>
      <c r="P2751" s="16" t="s">
        <v>5490</v>
      </c>
      <c r="Q2751" s="16" t="s">
        <v>5490</v>
      </c>
      <c r="R2751" s="16" t="s">
        <v>5490</v>
      </c>
    </row>
    <row r="2752" spans="1:18" x14ac:dyDescent="0.2">
      <c r="A2752" s="31">
        <v>370413</v>
      </c>
      <c r="B2752" s="32">
        <v>330123</v>
      </c>
      <c r="C2752" s="33">
        <v>330123</v>
      </c>
      <c r="D2752" s="16">
        <v>370413</v>
      </c>
      <c r="F2752" s="27" t="str">
        <f t="shared" si="169"/>
        <v>y</v>
      </c>
      <c r="G2752" s="27" t="str">
        <f t="shared" si="170"/>
        <v>y</v>
      </c>
      <c r="H2752" s="27" t="str">
        <f t="shared" si="171"/>
        <v>y</v>
      </c>
      <c r="I2752" s="27" t="str">
        <f t="shared" si="172"/>
        <v>y</v>
      </c>
      <c r="L2752" s="16">
        <v>173341</v>
      </c>
      <c r="M2752" s="29" t="s">
        <v>5456</v>
      </c>
      <c r="O2752" s="16" t="s">
        <v>5490</v>
      </c>
      <c r="P2752" s="16" t="s">
        <v>5490</v>
      </c>
      <c r="Q2752" s="16" t="s">
        <v>5490</v>
      </c>
      <c r="R2752" s="16" t="s">
        <v>5490</v>
      </c>
    </row>
    <row r="2753" spans="1:18" x14ac:dyDescent="0.2">
      <c r="A2753" s="31">
        <v>4860367</v>
      </c>
      <c r="B2753" s="32">
        <v>4860367</v>
      </c>
      <c r="C2753" s="33">
        <v>4860367</v>
      </c>
      <c r="D2753" s="16">
        <v>4860367</v>
      </c>
      <c r="F2753" s="27" t="str">
        <f t="shared" si="169"/>
        <v>y</v>
      </c>
      <c r="G2753" s="27" t="str">
        <f t="shared" si="170"/>
        <v>y</v>
      </c>
      <c r="H2753" s="27" t="str">
        <f t="shared" si="171"/>
        <v>y</v>
      </c>
      <c r="I2753" s="27" t="str">
        <f t="shared" si="172"/>
        <v>y</v>
      </c>
      <c r="L2753" s="16">
        <v>173341</v>
      </c>
      <c r="M2753" s="28" t="s">
        <v>5456</v>
      </c>
      <c r="O2753" s="16" t="s">
        <v>5490</v>
      </c>
      <c r="P2753" s="16" t="s">
        <v>5490</v>
      </c>
      <c r="Q2753" s="16" t="s">
        <v>5490</v>
      </c>
      <c r="R2753" s="16" t="s">
        <v>5490</v>
      </c>
    </row>
    <row r="2754" spans="1:18" x14ac:dyDescent="0.2">
      <c r="A2754" s="31">
        <v>26879202</v>
      </c>
      <c r="B2754" s="32">
        <v>26879202</v>
      </c>
      <c r="C2754" s="33">
        <v>26879202</v>
      </c>
      <c r="D2754" s="16">
        <v>26879202</v>
      </c>
      <c r="F2754" s="27" t="str">
        <f t="shared" si="169"/>
        <v>y</v>
      </c>
      <c r="G2754" s="27" t="str">
        <f t="shared" si="170"/>
        <v>y</v>
      </c>
      <c r="H2754" s="27" t="str">
        <f t="shared" si="171"/>
        <v>y</v>
      </c>
      <c r="I2754" s="27" t="str">
        <f t="shared" si="172"/>
        <v>y</v>
      </c>
      <c r="L2754" s="16">
        <v>174901</v>
      </c>
      <c r="M2754" s="29" t="s">
        <v>5456</v>
      </c>
      <c r="O2754" s="16" t="s">
        <v>5490</v>
      </c>
      <c r="P2754" s="16" t="s">
        <v>5490</v>
      </c>
      <c r="Q2754" s="16" t="s">
        <v>5490</v>
      </c>
      <c r="R2754" s="16" t="s">
        <v>5490</v>
      </c>
    </row>
    <row r="2755" spans="1:18" x14ac:dyDescent="0.2">
      <c r="A2755" s="31">
        <v>279167</v>
      </c>
      <c r="B2755" s="32">
        <v>409566</v>
      </c>
      <c r="C2755" s="33">
        <v>279167</v>
      </c>
      <c r="D2755" s="16">
        <v>279167</v>
      </c>
      <c r="F2755" s="27" t="str">
        <f t="shared" ref="F2755:F2818" si="173">INDEX($O:$O,MATCH($D2755,$L:$L,0))</f>
        <v>y</v>
      </c>
      <c r="G2755" s="27" t="str">
        <f t="shared" ref="G2755:G2818" si="174">INDEX($P:$P,MATCH($D2755,$L:$L,0))</f>
        <v>y</v>
      </c>
      <c r="H2755" s="27" t="str">
        <f t="shared" ref="H2755:H2818" si="175">INDEX($Q:$Q,MATCH($D2755,$L:$L,0))</f>
        <v>y</v>
      </c>
      <c r="I2755" s="27" t="str">
        <f t="shared" ref="I2755:I2818" si="176">INDEX($R:$R,MATCH($D2755,$L:$L,0))</f>
        <v>y</v>
      </c>
      <c r="L2755" s="16">
        <v>177031</v>
      </c>
      <c r="M2755" s="28" t="s">
        <v>5456</v>
      </c>
      <c r="O2755" s="16" t="s">
        <v>5490</v>
      </c>
      <c r="P2755" s="16" t="s">
        <v>5490</v>
      </c>
      <c r="Q2755" s="16" t="s">
        <v>5490</v>
      </c>
      <c r="R2755" s="16" t="s">
        <v>5490</v>
      </c>
    </row>
    <row r="2756" spans="1:18" x14ac:dyDescent="0.2">
      <c r="A2756" s="31">
        <v>329202</v>
      </c>
      <c r="B2756" s="32">
        <v>329202</v>
      </c>
      <c r="C2756" s="33">
        <v>329202</v>
      </c>
      <c r="D2756" s="16">
        <v>329202</v>
      </c>
      <c r="F2756" s="27" t="str">
        <f t="shared" si="173"/>
        <v>y</v>
      </c>
      <c r="G2756" s="27" t="str">
        <f t="shared" si="174"/>
        <v>y</v>
      </c>
      <c r="H2756" s="27" t="str">
        <f t="shared" si="175"/>
        <v>y</v>
      </c>
      <c r="I2756" s="27" t="str">
        <f t="shared" si="176"/>
        <v>y</v>
      </c>
      <c r="L2756" s="16">
        <v>177031</v>
      </c>
      <c r="M2756" s="29" t="s">
        <v>5456</v>
      </c>
      <c r="O2756" s="16" t="s">
        <v>5490</v>
      </c>
      <c r="P2756" s="16" t="s">
        <v>5490</v>
      </c>
      <c r="Q2756" s="16" t="s">
        <v>5490</v>
      </c>
      <c r="R2756" s="16" t="s">
        <v>5490</v>
      </c>
    </row>
    <row r="2757" spans="1:18" x14ac:dyDescent="0.2">
      <c r="A2757" s="31">
        <v>224325923</v>
      </c>
      <c r="B2757" s="32">
        <v>224325923</v>
      </c>
      <c r="C2757" s="33">
        <v>224325923</v>
      </c>
      <c r="D2757" s="16">
        <v>224325923</v>
      </c>
      <c r="F2757" s="27" t="str">
        <f t="shared" si="173"/>
        <v>y</v>
      </c>
      <c r="G2757" s="27" t="str">
        <f t="shared" si="174"/>
        <v>y</v>
      </c>
      <c r="H2757" s="27" t="str">
        <f t="shared" si="175"/>
        <v>y</v>
      </c>
      <c r="I2757" s="27" t="str">
        <f t="shared" si="176"/>
        <v>y</v>
      </c>
      <c r="L2757" s="16">
        <v>177031</v>
      </c>
      <c r="M2757" s="28" t="s">
        <v>5456</v>
      </c>
      <c r="O2757" s="16" t="s">
        <v>5490</v>
      </c>
      <c r="P2757" s="16" t="s">
        <v>5490</v>
      </c>
      <c r="Q2757" s="16" t="s">
        <v>5490</v>
      </c>
      <c r="R2757" s="16" t="s">
        <v>5490</v>
      </c>
    </row>
    <row r="2758" spans="1:18" x14ac:dyDescent="0.2">
      <c r="A2758" s="31">
        <v>9748502</v>
      </c>
      <c r="B2758" s="32">
        <v>60839208</v>
      </c>
      <c r="C2758" s="33">
        <v>60839208</v>
      </c>
      <c r="D2758" s="16">
        <v>9748502</v>
      </c>
      <c r="F2758" s="27" t="str">
        <f t="shared" si="173"/>
        <v>y</v>
      </c>
      <c r="G2758" s="27" t="str">
        <f t="shared" si="174"/>
        <v>y</v>
      </c>
      <c r="H2758" s="27" t="str">
        <f t="shared" si="175"/>
        <v>y</v>
      </c>
      <c r="I2758" s="27" t="str">
        <f t="shared" si="176"/>
        <v>y</v>
      </c>
      <c r="L2758" s="16">
        <v>177031</v>
      </c>
      <c r="M2758" s="29" t="s">
        <v>5456</v>
      </c>
      <c r="O2758" s="16" t="s">
        <v>5490</v>
      </c>
      <c r="P2758" s="16" t="s">
        <v>5490</v>
      </c>
      <c r="Q2758" s="16" t="s">
        <v>5490</v>
      </c>
      <c r="R2758" s="16" t="s">
        <v>5490</v>
      </c>
    </row>
    <row r="2759" spans="1:18" x14ac:dyDescent="0.2">
      <c r="A2759" s="31">
        <v>329141</v>
      </c>
      <c r="B2759" s="32">
        <v>329141</v>
      </c>
      <c r="C2759" s="33">
        <v>329141</v>
      </c>
      <c r="D2759" s="16">
        <v>329141</v>
      </c>
      <c r="F2759" s="27" t="str">
        <f t="shared" si="173"/>
        <v>y</v>
      </c>
      <c r="G2759" s="27" t="str">
        <f t="shared" si="174"/>
        <v>y</v>
      </c>
      <c r="H2759" s="27" t="str">
        <f t="shared" si="175"/>
        <v>y</v>
      </c>
      <c r="I2759" s="27" t="str">
        <f t="shared" si="176"/>
        <v>y</v>
      </c>
      <c r="L2759" s="16">
        <v>184128240</v>
      </c>
      <c r="M2759" s="28" t="s">
        <v>5456</v>
      </c>
      <c r="O2759" s="16" t="s">
        <v>5490</v>
      </c>
      <c r="P2759" s="16" t="s">
        <v>5490</v>
      </c>
      <c r="Q2759" s="16" t="s">
        <v>5490</v>
      </c>
      <c r="R2759" s="16" t="s">
        <v>5490</v>
      </c>
    </row>
    <row r="2760" spans="1:18" x14ac:dyDescent="0.2">
      <c r="A2760" s="31">
        <v>246279126</v>
      </c>
      <c r="B2760" s="32">
        <v>246279126</v>
      </c>
      <c r="C2760" s="33">
        <v>246279126</v>
      </c>
      <c r="D2760" s="16">
        <v>246279126</v>
      </c>
      <c r="F2760" s="27" t="str">
        <f t="shared" si="173"/>
        <v>y</v>
      </c>
      <c r="G2760" s="27" t="str">
        <f t="shared" si="174"/>
        <v>y</v>
      </c>
      <c r="H2760" s="27" t="str">
        <f t="shared" si="175"/>
        <v>y</v>
      </c>
      <c r="I2760" s="27" t="str">
        <f t="shared" si="176"/>
        <v>y</v>
      </c>
      <c r="L2760" s="16">
        <v>18527</v>
      </c>
      <c r="M2760" s="29" t="s">
        <v>5456</v>
      </c>
      <c r="O2760" s="16" t="s">
        <v>5490</v>
      </c>
      <c r="P2760" s="16" t="s">
        <v>5490</v>
      </c>
      <c r="Q2760" s="16" t="s">
        <v>5490</v>
      </c>
      <c r="R2760" s="16" t="s">
        <v>5490</v>
      </c>
    </row>
    <row r="2761" spans="1:18" x14ac:dyDescent="0.2">
      <c r="A2761" s="31">
        <v>364744</v>
      </c>
      <c r="B2761" s="32">
        <v>364744</v>
      </c>
      <c r="C2761" s="33">
        <v>364744</v>
      </c>
      <c r="D2761" s="16">
        <v>364744</v>
      </c>
      <c r="F2761" s="27" t="str">
        <f t="shared" si="173"/>
        <v>y</v>
      </c>
      <c r="G2761" s="27" t="str">
        <f t="shared" si="174"/>
        <v>y</v>
      </c>
      <c r="H2761" s="27" t="str">
        <f t="shared" si="175"/>
        <v>y</v>
      </c>
      <c r="I2761" s="27" t="str">
        <f t="shared" si="176"/>
        <v>y</v>
      </c>
      <c r="L2761" s="16">
        <v>185508</v>
      </c>
      <c r="M2761" s="28" t="s">
        <v>5456</v>
      </c>
      <c r="O2761" s="16" t="s">
        <v>5490</v>
      </c>
      <c r="P2761" s="16" t="s">
        <v>5490</v>
      </c>
      <c r="Q2761" s="16" t="s">
        <v>5490</v>
      </c>
      <c r="R2761" s="16" t="s">
        <v>5490</v>
      </c>
    </row>
    <row r="2762" spans="1:18" x14ac:dyDescent="0.2">
      <c r="A2762" s="31">
        <v>24043</v>
      </c>
      <c r="B2762" s="32">
        <v>24043</v>
      </c>
      <c r="C2762" s="33">
        <v>24043</v>
      </c>
      <c r="D2762" s="16">
        <v>24043</v>
      </c>
      <c r="F2762" s="27" t="str">
        <f t="shared" si="173"/>
        <v>y</v>
      </c>
      <c r="G2762" s="27" t="str">
        <f t="shared" si="174"/>
        <v>y</v>
      </c>
      <c r="H2762" s="27" t="str">
        <f t="shared" si="175"/>
        <v>y</v>
      </c>
      <c r="I2762" s="27" t="str">
        <f t="shared" si="176"/>
        <v>y</v>
      </c>
      <c r="L2762" s="16">
        <v>185508</v>
      </c>
      <c r="M2762" s="29" t="s">
        <v>5456</v>
      </c>
      <c r="O2762" s="16" t="s">
        <v>5490</v>
      </c>
      <c r="P2762" s="16" t="s">
        <v>5490</v>
      </c>
      <c r="Q2762" s="16" t="s">
        <v>5490</v>
      </c>
      <c r="R2762" s="16" t="s">
        <v>5490</v>
      </c>
    </row>
    <row r="2763" spans="1:18" x14ac:dyDescent="0.2">
      <c r="A2763" s="31">
        <v>320371</v>
      </c>
      <c r="B2763" s="32">
        <v>320371</v>
      </c>
      <c r="C2763" s="33">
        <v>320371</v>
      </c>
      <c r="D2763" s="16">
        <v>320371</v>
      </c>
      <c r="F2763" s="27" t="str">
        <f t="shared" si="173"/>
        <v>y</v>
      </c>
      <c r="G2763" s="27" t="str">
        <f t="shared" si="174"/>
        <v>y</v>
      </c>
      <c r="H2763" s="27" t="str">
        <f t="shared" si="175"/>
        <v>y</v>
      </c>
      <c r="I2763" s="27" t="str">
        <f t="shared" si="176"/>
        <v>y</v>
      </c>
      <c r="L2763" s="16">
        <v>185508</v>
      </c>
      <c r="M2763" s="28" t="s">
        <v>5456</v>
      </c>
      <c r="O2763" s="16" t="s">
        <v>5490</v>
      </c>
      <c r="P2763" s="16" t="s">
        <v>5490</v>
      </c>
      <c r="Q2763" s="16" t="s">
        <v>5490</v>
      </c>
      <c r="R2763" s="16" t="s">
        <v>5490</v>
      </c>
    </row>
    <row r="2764" spans="1:18" x14ac:dyDescent="0.2">
      <c r="A2764" s="31">
        <v>27198</v>
      </c>
      <c r="B2764" s="32">
        <v>27198</v>
      </c>
      <c r="C2764" s="33">
        <v>27198</v>
      </c>
      <c r="D2764" s="16">
        <v>27198</v>
      </c>
      <c r="F2764" s="27" t="str">
        <f t="shared" si="173"/>
        <v>y</v>
      </c>
      <c r="G2764" s="27" t="str">
        <f t="shared" si="174"/>
        <v>y</v>
      </c>
      <c r="H2764" s="27" t="str">
        <f t="shared" si="175"/>
        <v>y</v>
      </c>
      <c r="I2764" s="27" t="str">
        <f t="shared" si="176"/>
        <v>y</v>
      </c>
      <c r="L2764" s="16">
        <v>192186</v>
      </c>
      <c r="M2764" s="29" t="s">
        <v>5456</v>
      </c>
      <c r="O2764" s="16" t="s">
        <v>5490</v>
      </c>
      <c r="P2764" s="16" t="s">
        <v>5490</v>
      </c>
      <c r="Q2764" s="16" t="s">
        <v>5490</v>
      </c>
      <c r="R2764" s="16" t="s">
        <v>5490</v>
      </c>
    </row>
    <row r="2765" spans="1:18" x14ac:dyDescent="0.2">
      <c r="A2765" s="31">
        <v>107633</v>
      </c>
      <c r="B2765" s="32">
        <v>107633</v>
      </c>
      <c r="C2765" s="33">
        <v>107633</v>
      </c>
      <c r="D2765" s="16">
        <v>107633</v>
      </c>
      <c r="F2765" s="27" t="str">
        <f t="shared" si="173"/>
        <v>y</v>
      </c>
      <c r="G2765" s="27" t="str">
        <f t="shared" si="174"/>
        <v>y</v>
      </c>
      <c r="H2765" s="27" t="str">
        <f t="shared" si="175"/>
        <v>y</v>
      </c>
      <c r="I2765" s="27" t="str">
        <f t="shared" si="176"/>
        <v>y</v>
      </c>
      <c r="L2765" s="16">
        <v>192186</v>
      </c>
      <c r="M2765" s="28" t="s">
        <v>5456</v>
      </c>
      <c r="O2765" s="16" t="s">
        <v>5490</v>
      </c>
      <c r="P2765" s="16" t="s">
        <v>5490</v>
      </c>
      <c r="Q2765" s="16" t="s">
        <v>5490</v>
      </c>
      <c r="R2765" s="16" t="s">
        <v>5490</v>
      </c>
    </row>
    <row r="2766" spans="1:18" x14ac:dyDescent="0.2">
      <c r="A2766" s="31">
        <v>29574</v>
      </c>
      <c r="B2766" s="32">
        <v>29574</v>
      </c>
      <c r="C2766" s="33">
        <v>29574</v>
      </c>
      <c r="D2766" s="16">
        <v>29574</v>
      </c>
      <c r="F2766" s="27" t="str">
        <f t="shared" si="173"/>
        <v>y</v>
      </c>
      <c r="G2766" s="27" t="str">
        <f t="shared" si="174"/>
        <v>y</v>
      </c>
      <c r="H2766" s="27" t="str">
        <f t="shared" si="175"/>
        <v>y</v>
      </c>
      <c r="I2766" s="27" t="str">
        <f t="shared" si="176"/>
        <v>y</v>
      </c>
      <c r="L2766" s="16">
        <v>192186</v>
      </c>
      <c r="M2766" s="29" t="s">
        <v>5456</v>
      </c>
      <c r="O2766" s="16" t="s">
        <v>5490</v>
      </c>
      <c r="P2766" s="16" t="s">
        <v>5490</v>
      </c>
      <c r="Q2766" s="16" t="s">
        <v>5490</v>
      </c>
      <c r="R2766" s="16" t="s">
        <v>5490</v>
      </c>
    </row>
    <row r="2767" spans="1:18" x14ac:dyDescent="0.2">
      <c r="A2767" s="31">
        <v>368278</v>
      </c>
      <c r="B2767" s="32">
        <v>368278</v>
      </c>
      <c r="C2767" s="33">
        <v>368278</v>
      </c>
      <c r="D2767" s="16">
        <v>368278</v>
      </c>
      <c r="F2767" s="27" t="str">
        <f t="shared" si="173"/>
        <v>y</v>
      </c>
      <c r="G2767" s="27" t="str">
        <f t="shared" si="174"/>
        <v>y</v>
      </c>
      <c r="H2767" s="27" t="str">
        <f t="shared" si="175"/>
        <v>y</v>
      </c>
      <c r="I2767" s="27" t="str">
        <f t="shared" si="176"/>
        <v>y</v>
      </c>
      <c r="L2767" s="16">
        <v>19609</v>
      </c>
      <c r="M2767" s="28" t="s">
        <v>5456</v>
      </c>
      <c r="O2767" s="16" t="s">
        <v>5490</v>
      </c>
      <c r="P2767" s="16" t="s">
        <v>5490</v>
      </c>
      <c r="Q2767" s="16" t="s">
        <v>5490</v>
      </c>
      <c r="R2767" s="16" t="s">
        <v>5490</v>
      </c>
    </row>
    <row r="2768" spans="1:18" x14ac:dyDescent="0.2">
      <c r="A2768" s="31">
        <v>34378</v>
      </c>
      <c r="B2768" s="32">
        <v>34378</v>
      </c>
      <c r="C2768" s="33">
        <v>34378</v>
      </c>
      <c r="D2768" s="16">
        <v>34378</v>
      </c>
      <c r="F2768" s="27" t="str">
        <f t="shared" si="173"/>
        <v>y</v>
      </c>
      <c r="G2768" s="27" t="str">
        <f t="shared" si="174"/>
        <v>y</v>
      </c>
      <c r="H2768" s="27" t="str">
        <f t="shared" si="175"/>
        <v>y</v>
      </c>
      <c r="I2768" s="27" t="str">
        <f t="shared" si="176"/>
        <v>y</v>
      </c>
      <c r="L2768" s="16">
        <v>19609</v>
      </c>
      <c r="M2768" s="29" t="s">
        <v>5456</v>
      </c>
      <c r="O2768" s="16" t="s">
        <v>5490</v>
      </c>
      <c r="P2768" s="16" t="s">
        <v>5490</v>
      </c>
      <c r="Q2768" s="16" t="s">
        <v>5490</v>
      </c>
      <c r="R2768" s="16" t="s">
        <v>5490</v>
      </c>
    </row>
    <row r="2769" spans="1:18" x14ac:dyDescent="0.2">
      <c r="A2769" s="31">
        <v>3648194</v>
      </c>
      <c r="B2769" s="32">
        <v>3648194</v>
      </c>
      <c r="C2769" s="33">
        <v>3648194</v>
      </c>
      <c r="D2769" s="16">
        <v>3648194</v>
      </c>
      <c r="F2769" s="27" t="str">
        <f t="shared" si="173"/>
        <v>y</v>
      </c>
      <c r="G2769" s="27" t="str">
        <f t="shared" si="174"/>
        <v>y</v>
      </c>
      <c r="H2769" s="27" t="str">
        <f t="shared" si="175"/>
        <v>y</v>
      </c>
      <c r="I2769" s="27" t="str">
        <f t="shared" si="176"/>
        <v>y</v>
      </c>
      <c r="L2769" s="16">
        <v>20531152</v>
      </c>
      <c r="M2769" s="28" t="s">
        <v>5456</v>
      </c>
      <c r="O2769" s="16" t="s">
        <v>5490</v>
      </c>
      <c r="P2769" s="16" t="s">
        <v>5490</v>
      </c>
      <c r="Q2769" s="16" t="s">
        <v>5490</v>
      </c>
      <c r="R2769" s="16" t="s">
        <v>5490</v>
      </c>
    </row>
    <row r="2770" spans="1:18" x14ac:dyDescent="0.2">
      <c r="A2770" s="31">
        <v>27129</v>
      </c>
      <c r="B2770" s="32">
        <v>113576601</v>
      </c>
      <c r="C2770" s="33">
        <v>113576601</v>
      </c>
      <c r="D2770" s="16">
        <v>27129</v>
      </c>
      <c r="F2770" s="27" t="str">
        <f t="shared" si="173"/>
        <v>y</v>
      </c>
      <c r="G2770" s="27" t="str">
        <f t="shared" si="174"/>
        <v>y</v>
      </c>
      <c r="H2770" s="27" t="str">
        <f t="shared" si="175"/>
        <v>y</v>
      </c>
      <c r="I2770" s="27" t="str">
        <f t="shared" si="176"/>
        <v>y</v>
      </c>
      <c r="L2770" s="16">
        <v>20531152</v>
      </c>
      <c r="M2770" s="29" t="s">
        <v>5456</v>
      </c>
      <c r="O2770" s="16" t="s">
        <v>5490</v>
      </c>
      <c r="P2770" s="16" t="s">
        <v>5490</v>
      </c>
      <c r="Q2770" s="16" t="s">
        <v>5490</v>
      </c>
      <c r="R2770" s="16" t="s">
        <v>5490</v>
      </c>
    </row>
    <row r="2771" spans="1:18" x14ac:dyDescent="0.2">
      <c r="A2771" s="31">
        <v>31637</v>
      </c>
      <c r="B2771" s="32">
        <v>38572588</v>
      </c>
      <c r="C2771" s="33">
        <v>2168124</v>
      </c>
      <c r="D2771" s="16">
        <v>31637</v>
      </c>
      <c r="F2771" s="27" t="str">
        <f t="shared" si="173"/>
        <v>y</v>
      </c>
      <c r="G2771" s="27" t="str">
        <f t="shared" si="174"/>
        <v>y</v>
      </c>
      <c r="H2771" s="27" t="str">
        <f t="shared" si="175"/>
        <v>y</v>
      </c>
      <c r="I2771" s="27" t="str">
        <f t="shared" si="176"/>
        <v>y</v>
      </c>
      <c r="L2771" s="16">
        <v>215342183</v>
      </c>
      <c r="M2771" s="28" t="s">
        <v>5456</v>
      </c>
      <c r="O2771" s="16" t="s">
        <v>5490</v>
      </c>
      <c r="P2771" s="16" t="s">
        <v>5490</v>
      </c>
      <c r="Q2771" s="16" t="s">
        <v>5490</v>
      </c>
      <c r="R2771" s="16" t="s">
        <v>5490</v>
      </c>
    </row>
    <row r="2772" spans="1:18" x14ac:dyDescent="0.2">
      <c r="A2772" s="31">
        <v>97957</v>
      </c>
      <c r="B2772" s="32">
        <v>97957</v>
      </c>
      <c r="C2772" s="33">
        <v>97957</v>
      </c>
      <c r="D2772" s="16">
        <v>97957</v>
      </c>
      <c r="F2772" s="27" t="str">
        <f t="shared" si="173"/>
        <v>y</v>
      </c>
      <c r="G2772" s="27" t="str">
        <f t="shared" si="174"/>
        <v>y</v>
      </c>
      <c r="H2772" s="27" t="str">
        <f t="shared" si="175"/>
        <v>y</v>
      </c>
      <c r="I2772" s="27" t="str">
        <f t="shared" si="176"/>
        <v>y</v>
      </c>
      <c r="L2772" s="16">
        <v>215548781</v>
      </c>
      <c r="M2772" s="29" t="s">
        <v>5456</v>
      </c>
      <c r="O2772" s="16" t="s">
        <v>5490</v>
      </c>
      <c r="P2772" s="16" t="s">
        <v>5490</v>
      </c>
      <c r="Q2772" s="16" t="s">
        <v>5490</v>
      </c>
      <c r="R2772" s="16" t="s">
        <v>5490</v>
      </c>
    </row>
    <row r="2773" spans="1:18" x14ac:dyDescent="0.2">
      <c r="A2773" s="31">
        <v>2168124</v>
      </c>
      <c r="B2773" s="32">
        <v>2168124</v>
      </c>
      <c r="C2773" s="33">
        <v>2168124</v>
      </c>
      <c r="D2773" s="16">
        <v>2168124</v>
      </c>
      <c r="F2773" s="27" t="str">
        <f t="shared" si="173"/>
        <v>y</v>
      </c>
      <c r="G2773" s="27" t="str">
        <f t="shared" si="174"/>
        <v>y</v>
      </c>
      <c r="H2773" s="27" t="str">
        <f t="shared" si="175"/>
        <v>y</v>
      </c>
      <c r="I2773" s="27" t="str">
        <f t="shared" si="176"/>
        <v>y</v>
      </c>
      <c r="L2773" s="16">
        <v>2168124</v>
      </c>
      <c r="M2773" s="28" t="s">
        <v>5456</v>
      </c>
      <c r="O2773" s="16" t="s">
        <v>5490</v>
      </c>
      <c r="P2773" s="16" t="s">
        <v>5490</v>
      </c>
      <c r="Q2773" s="16" t="s">
        <v>5490</v>
      </c>
      <c r="R2773" s="16" t="s">
        <v>5490</v>
      </c>
    </row>
    <row r="2774" spans="1:18" x14ac:dyDescent="0.2">
      <c r="A2774" s="31">
        <v>689588</v>
      </c>
      <c r="B2774" s="32">
        <v>3574059</v>
      </c>
      <c r="C2774" s="33">
        <v>3574059</v>
      </c>
      <c r="D2774" s="16">
        <v>689588</v>
      </c>
      <c r="F2774" s="27" t="str">
        <f t="shared" si="173"/>
        <v>y</v>
      </c>
      <c r="G2774" s="27" t="str">
        <f t="shared" si="174"/>
        <v>y</v>
      </c>
      <c r="H2774" s="27" t="str">
        <f t="shared" si="175"/>
        <v>y</v>
      </c>
      <c r="I2774" s="27" t="str">
        <f t="shared" si="176"/>
        <v>y</v>
      </c>
      <c r="L2774" s="16">
        <v>21835</v>
      </c>
      <c r="M2774" s="29" t="s">
        <v>5456</v>
      </c>
      <c r="O2774" s="16" t="s">
        <v>5490</v>
      </c>
      <c r="P2774" s="16" t="s">
        <v>5490</v>
      </c>
      <c r="Q2774" s="16" t="s">
        <v>5490</v>
      </c>
      <c r="R2774" s="16" t="s">
        <v>5490</v>
      </c>
    </row>
    <row r="2775" spans="1:18" x14ac:dyDescent="0.2">
      <c r="A2775" s="31">
        <v>378088</v>
      </c>
      <c r="B2775" s="32">
        <v>378088</v>
      </c>
      <c r="C2775" s="33">
        <v>378088</v>
      </c>
      <c r="D2775" s="16">
        <v>378088</v>
      </c>
      <c r="F2775" s="27" t="str">
        <f t="shared" si="173"/>
        <v>y</v>
      </c>
      <c r="G2775" s="27" t="str">
        <f t="shared" si="174"/>
        <v>y</v>
      </c>
      <c r="H2775" s="27" t="str">
        <f t="shared" si="175"/>
        <v>y</v>
      </c>
      <c r="I2775" s="27" t="str">
        <f t="shared" si="176"/>
        <v>y</v>
      </c>
      <c r="L2775" s="16">
        <v>22385966</v>
      </c>
      <c r="M2775" s="28" t="s">
        <v>5456</v>
      </c>
      <c r="O2775" s="16" t="s">
        <v>5490</v>
      </c>
      <c r="P2775" s="16" t="s">
        <v>5490</v>
      </c>
      <c r="Q2775" s="16" t="s">
        <v>5490</v>
      </c>
      <c r="R2775" s="16" t="s">
        <v>5490</v>
      </c>
    </row>
    <row r="2776" spans="1:18" x14ac:dyDescent="0.2">
      <c r="A2776" s="31">
        <v>106636</v>
      </c>
      <c r="B2776" s="32">
        <v>106636</v>
      </c>
      <c r="C2776" s="33">
        <v>106636</v>
      </c>
      <c r="D2776" s="16">
        <v>106636</v>
      </c>
      <c r="F2776" s="27" t="str">
        <f t="shared" si="173"/>
        <v>y</v>
      </c>
      <c r="G2776" s="27" t="str">
        <f t="shared" si="174"/>
        <v>y</v>
      </c>
      <c r="H2776" s="27" t="str">
        <f t="shared" si="175"/>
        <v>y</v>
      </c>
      <c r="I2776" s="27" t="str">
        <f t="shared" si="176"/>
        <v>y</v>
      </c>
      <c r="L2776" s="16">
        <v>22413056</v>
      </c>
      <c r="M2776" s="29" t="s">
        <v>5456</v>
      </c>
      <c r="O2776" s="16" t="s">
        <v>5490</v>
      </c>
      <c r="P2776" s="16" t="s">
        <v>5490</v>
      </c>
      <c r="Q2776" s="16" t="s">
        <v>5490</v>
      </c>
      <c r="R2776" s="16" t="s">
        <v>5490</v>
      </c>
    </row>
    <row r="2777" spans="1:18" x14ac:dyDescent="0.2">
      <c r="A2777" s="31">
        <v>392731</v>
      </c>
      <c r="B2777" s="32">
        <v>100231</v>
      </c>
      <c r="C2777" s="33">
        <v>100231</v>
      </c>
      <c r="D2777" s="16">
        <v>392731</v>
      </c>
      <c r="F2777" s="27" t="str">
        <f t="shared" si="173"/>
        <v>y</v>
      </c>
      <c r="G2777" s="27" t="str">
        <f t="shared" si="174"/>
        <v>y</v>
      </c>
      <c r="H2777" s="27" t="str">
        <f t="shared" si="175"/>
        <v>y</v>
      </c>
      <c r="I2777" s="27" t="str">
        <f t="shared" si="176"/>
        <v>y</v>
      </c>
      <c r="L2777" s="16">
        <v>22666093</v>
      </c>
      <c r="M2777" s="28" t="s">
        <v>5456</v>
      </c>
      <c r="O2777" s="16" t="s">
        <v>5490</v>
      </c>
      <c r="P2777" s="16" t="s">
        <v>5490</v>
      </c>
      <c r="Q2777" s="16" t="s">
        <v>5490</v>
      </c>
      <c r="R2777" s="16" t="s">
        <v>5490</v>
      </c>
    </row>
    <row r="2778" spans="1:18" x14ac:dyDescent="0.2">
      <c r="A2778" s="31">
        <v>838923</v>
      </c>
      <c r="B2778" s="32">
        <v>838923</v>
      </c>
      <c r="C2778" s="33">
        <v>838923</v>
      </c>
      <c r="D2778" s="16">
        <v>838923</v>
      </c>
      <c r="F2778" s="27" t="str">
        <f t="shared" si="173"/>
        <v>y</v>
      </c>
      <c r="G2778" s="27" t="str">
        <f t="shared" si="174"/>
        <v>y</v>
      </c>
      <c r="H2778" s="27" t="str">
        <f t="shared" si="175"/>
        <v>y</v>
      </c>
      <c r="I2778" s="27" t="str">
        <f t="shared" si="176"/>
        <v>y</v>
      </c>
      <c r="L2778" s="16">
        <v>22666093</v>
      </c>
      <c r="M2778" s="29" t="s">
        <v>5456</v>
      </c>
      <c r="O2778" s="16" t="s">
        <v>5490</v>
      </c>
      <c r="P2778" s="16" t="s">
        <v>5490</v>
      </c>
      <c r="Q2778" s="16" t="s">
        <v>5490</v>
      </c>
      <c r="R2778" s="16" t="s">
        <v>5490</v>
      </c>
    </row>
    <row r="2779" spans="1:18" x14ac:dyDescent="0.2">
      <c r="A2779" s="31">
        <v>32638</v>
      </c>
      <c r="B2779" s="32">
        <v>290732182</v>
      </c>
      <c r="C2779" s="33">
        <v>25090458</v>
      </c>
      <c r="D2779" s="16">
        <v>32638</v>
      </c>
      <c r="F2779" s="27" t="str">
        <f t="shared" si="173"/>
        <v>y</v>
      </c>
      <c r="G2779" s="27" t="str">
        <f t="shared" si="174"/>
        <v>y</v>
      </c>
      <c r="H2779" s="27" t="str">
        <f t="shared" si="175"/>
        <v>y</v>
      </c>
      <c r="I2779" s="27" t="str">
        <f t="shared" si="176"/>
        <v>y</v>
      </c>
      <c r="L2779" s="16">
        <v>22800180</v>
      </c>
      <c r="M2779" s="28" t="s">
        <v>5456</v>
      </c>
      <c r="O2779" s="16" t="s">
        <v>5490</v>
      </c>
      <c r="P2779" s="16" t="s">
        <v>5490</v>
      </c>
      <c r="Q2779" s="16" t="s">
        <v>5490</v>
      </c>
      <c r="R2779" s="16" t="s">
        <v>5490</v>
      </c>
    </row>
    <row r="2780" spans="1:18" x14ac:dyDescent="0.2">
      <c r="A2780" s="31">
        <v>598808</v>
      </c>
      <c r="B2780" s="32">
        <v>417206</v>
      </c>
      <c r="C2780" s="33">
        <v>23013</v>
      </c>
      <c r="D2780" s="16">
        <v>598808</v>
      </c>
      <c r="F2780" s="27" t="str">
        <f t="shared" si="173"/>
        <v>y</v>
      </c>
      <c r="G2780" s="27" t="str">
        <f t="shared" si="174"/>
        <v>y</v>
      </c>
      <c r="H2780" s="27" t="str">
        <f t="shared" si="175"/>
        <v>y</v>
      </c>
      <c r="I2780" s="27" t="str">
        <f t="shared" si="176"/>
        <v>y</v>
      </c>
      <c r="L2780" s="16">
        <v>22800180</v>
      </c>
      <c r="M2780" s="29" t="s">
        <v>5456</v>
      </c>
      <c r="O2780" s="16" t="s">
        <v>5490</v>
      </c>
      <c r="P2780" s="16" t="s">
        <v>5490</v>
      </c>
      <c r="Q2780" s="16" t="s">
        <v>5490</v>
      </c>
      <c r="R2780" s="16" t="s">
        <v>5490</v>
      </c>
    </row>
    <row r="2781" spans="1:18" x14ac:dyDescent="0.2">
      <c r="A2781" s="31">
        <v>607483</v>
      </c>
      <c r="B2781" s="32">
        <v>290732182</v>
      </c>
      <c r="C2781" s="33">
        <v>25090458</v>
      </c>
      <c r="D2781" s="16">
        <v>607483</v>
      </c>
      <c r="F2781" s="27" t="str">
        <f t="shared" si="173"/>
        <v>y</v>
      </c>
      <c r="G2781" s="27" t="str">
        <f t="shared" si="174"/>
        <v>y</v>
      </c>
      <c r="H2781" s="27" t="str">
        <f t="shared" si="175"/>
        <v>y</v>
      </c>
      <c r="I2781" s="27" t="str">
        <f t="shared" si="176"/>
        <v>y</v>
      </c>
      <c r="L2781" s="16">
        <v>22800180</v>
      </c>
      <c r="M2781" s="28" t="s">
        <v>5456</v>
      </c>
      <c r="O2781" s="16" t="s">
        <v>5490</v>
      </c>
      <c r="P2781" s="16" t="s">
        <v>5490</v>
      </c>
      <c r="Q2781" s="16" t="s">
        <v>5490</v>
      </c>
      <c r="R2781" s="16" t="s">
        <v>5490</v>
      </c>
    </row>
    <row r="2782" spans="1:18" x14ac:dyDescent="0.2">
      <c r="A2782" s="31">
        <v>168151</v>
      </c>
      <c r="B2782" s="32">
        <v>168151</v>
      </c>
      <c r="C2782" s="33">
        <v>168151</v>
      </c>
      <c r="D2782" s="16">
        <v>168151</v>
      </c>
      <c r="F2782" s="27" t="str">
        <f t="shared" si="173"/>
        <v>y</v>
      </c>
      <c r="G2782" s="27" t="str">
        <f t="shared" si="174"/>
        <v>y</v>
      </c>
      <c r="H2782" s="27" t="str">
        <f t="shared" si="175"/>
        <v>y</v>
      </c>
      <c r="I2782" s="27" t="str">
        <f t="shared" si="176"/>
        <v>y</v>
      </c>
      <c r="L2782" s="16">
        <v>22805</v>
      </c>
      <c r="M2782" s="29" t="s">
        <v>5456</v>
      </c>
      <c r="O2782" s="16" t="s">
        <v>5490</v>
      </c>
      <c r="P2782" s="16" t="s">
        <v>5490</v>
      </c>
      <c r="Q2782" s="16" t="s">
        <v>5490</v>
      </c>
      <c r="R2782" s="16" t="s">
        <v>5490</v>
      </c>
    </row>
    <row r="2783" spans="1:18" x14ac:dyDescent="0.2">
      <c r="A2783" s="31">
        <v>25090458</v>
      </c>
      <c r="B2783" s="32">
        <v>25090458</v>
      </c>
      <c r="C2783" s="33">
        <v>25090458</v>
      </c>
      <c r="D2783" s="16">
        <v>25090458</v>
      </c>
      <c r="F2783" s="27" t="str">
        <f t="shared" si="173"/>
        <v>y</v>
      </c>
      <c r="G2783" s="27" t="str">
        <f t="shared" si="174"/>
        <v>y</v>
      </c>
      <c r="H2783" s="27" t="str">
        <f t="shared" si="175"/>
        <v>y</v>
      </c>
      <c r="I2783" s="27" t="str">
        <f t="shared" si="176"/>
        <v>y</v>
      </c>
      <c r="L2783" s="16">
        <v>22805</v>
      </c>
      <c r="M2783" s="28" t="s">
        <v>5456</v>
      </c>
      <c r="O2783" s="16" t="s">
        <v>5490</v>
      </c>
      <c r="P2783" s="16" t="s">
        <v>5490</v>
      </c>
      <c r="Q2783" s="16" t="s">
        <v>5490</v>
      </c>
      <c r="R2783" s="16" t="s">
        <v>5490</v>
      </c>
    </row>
    <row r="2784" spans="1:18" x14ac:dyDescent="0.2">
      <c r="A2784" s="31">
        <v>26274</v>
      </c>
      <c r="B2784" s="32">
        <v>100231</v>
      </c>
      <c r="C2784" s="33">
        <v>100231</v>
      </c>
      <c r="D2784" s="16">
        <v>26274</v>
      </c>
      <c r="F2784" s="27" t="str">
        <f t="shared" si="173"/>
        <v>y</v>
      </c>
      <c r="G2784" s="27" t="str">
        <f t="shared" si="174"/>
        <v>y</v>
      </c>
      <c r="H2784" s="27" t="str">
        <f t="shared" si="175"/>
        <v>y</v>
      </c>
      <c r="I2784" s="27" t="str">
        <f t="shared" si="176"/>
        <v>y</v>
      </c>
      <c r="L2784" s="16">
        <v>22805</v>
      </c>
      <c r="M2784" s="29" t="s">
        <v>5456</v>
      </c>
      <c r="O2784" s="16" t="s">
        <v>5490</v>
      </c>
      <c r="P2784" s="16" t="s">
        <v>5490</v>
      </c>
      <c r="Q2784" s="16" t="s">
        <v>5490</v>
      </c>
      <c r="R2784" s="16" t="s">
        <v>5490</v>
      </c>
    </row>
    <row r="2785" spans="1:18" x14ac:dyDescent="0.2">
      <c r="A2785" s="31">
        <v>319384</v>
      </c>
      <c r="B2785" s="32">
        <v>319384</v>
      </c>
      <c r="C2785" s="33">
        <v>319384</v>
      </c>
      <c r="D2785" s="16">
        <v>319384</v>
      </c>
      <c r="F2785" s="27" t="str">
        <f t="shared" si="173"/>
        <v>y</v>
      </c>
      <c r="G2785" s="27" t="str">
        <f t="shared" si="174"/>
        <v>y</v>
      </c>
      <c r="H2785" s="27" t="str">
        <f t="shared" si="175"/>
        <v>y</v>
      </c>
      <c r="I2785" s="27" t="str">
        <f t="shared" si="176"/>
        <v>y</v>
      </c>
      <c r="L2785" s="16">
        <v>232036063</v>
      </c>
      <c r="M2785" s="28" t="s">
        <v>5456</v>
      </c>
      <c r="O2785" s="16" t="s">
        <v>5490</v>
      </c>
      <c r="P2785" s="16" t="s">
        <v>5490</v>
      </c>
      <c r="Q2785" s="16" t="s">
        <v>5490</v>
      </c>
      <c r="R2785" s="16" t="s">
        <v>5490</v>
      </c>
    </row>
    <row r="2786" spans="1:18" x14ac:dyDescent="0.2">
      <c r="A2786" s="31">
        <v>399407</v>
      </c>
      <c r="B2786" s="32">
        <v>30771</v>
      </c>
      <c r="C2786" s="33">
        <v>30771</v>
      </c>
      <c r="D2786" s="16">
        <v>399407</v>
      </c>
      <c r="F2786" s="27" t="str">
        <f t="shared" si="173"/>
        <v>y</v>
      </c>
      <c r="G2786" s="27" t="str">
        <f t="shared" si="174"/>
        <v>y</v>
      </c>
      <c r="H2786" s="27" t="str">
        <f t="shared" si="175"/>
        <v>y</v>
      </c>
      <c r="I2786" s="27" t="str">
        <f t="shared" si="176"/>
        <v>y</v>
      </c>
      <c r="L2786" s="16">
        <v>23873120</v>
      </c>
      <c r="M2786" s="29" t="s">
        <v>5456</v>
      </c>
      <c r="O2786" s="16" t="s">
        <v>5490</v>
      </c>
      <c r="P2786" s="16" t="s">
        <v>5490</v>
      </c>
      <c r="Q2786" s="16" t="s">
        <v>5490</v>
      </c>
      <c r="R2786" s="16" t="s">
        <v>5490</v>
      </c>
    </row>
    <row r="2787" spans="1:18" x14ac:dyDescent="0.2">
      <c r="A2787" s="31">
        <v>27672</v>
      </c>
      <c r="B2787" s="32">
        <v>100231</v>
      </c>
      <c r="C2787" s="33">
        <v>100231</v>
      </c>
      <c r="D2787" s="16">
        <v>27672</v>
      </c>
      <c r="F2787" s="27" t="str">
        <f t="shared" si="173"/>
        <v>y</v>
      </c>
      <c r="G2787" s="27" t="str">
        <f t="shared" si="174"/>
        <v>y</v>
      </c>
      <c r="H2787" s="27" t="str">
        <f t="shared" si="175"/>
        <v>y</v>
      </c>
      <c r="I2787" s="27" t="str">
        <f t="shared" si="176"/>
        <v>y</v>
      </c>
      <c r="L2787" s="16">
        <v>23873120</v>
      </c>
      <c r="M2787" s="28" t="s">
        <v>5456</v>
      </c>
      <c r="O2787" s="16" t="s">
        <v>5490</v>
      </c>
      <c r="P2787" s="16" t="s">
        <v>5490</v>
      </c>
      <c r="Q2787" s="16" t="s">
        <v>5490</v>
      </c>
      <c r="R2787" s="16" t="s">
        <v>5490</v>
      </c>
    </row>
    <row r="2788" spans="1:18" x14ac:dyDescent="0.2">
      <c r="A2788" s="31">
        <v>404682</v>
      </c>
      <c r="B2788" s="32">
        <v>118040033</v>
      </c>
      <c r="C2788" s="33">
        <v>118040033</v>
      </c>
      <c r="D2788" s="16">
        <v>404682</v>
      </c>
      <c r="F2788" s="27" t="str">
        <f t="shared" si="173"/>
        <v>y</v>
      </c>
      <c r="G2788" s="27" t="str">
        <f t="shared" si="174"/>
        <v>y</v>
      </c>
      <c r="H2788" s="27" t="str">
        <f t="shared" si="175"/>
        <v>y</v>
      </c>
      <c r="I2788" s="27" t="str">
        <f t="shared" si="176"/>
        <v>y</v>
      </c>
      <c r="L2788" s="16">
        <v>24114004</v>
      </c>
      <c r="M2788" s="29" t="s">
        <v>5456</v>
      </c>
      <c r="O2788" s="16" t="s">
        <v>5490</v>
      </c>
      <c r="P2788" s="16" t="s">
        <v>5490</v>
      </c>
      <c r="Q2788" s="16" t="s">
        <v>5490</v>
      </c>
      <c r="R2788" s="16" t="s">
        <v>5490</v>
      </c>
    </row>
    <row r="2789" spans="1:18" x14ac:dyDescent="0.2">
      <c r="A2789" s="31">
        <v>364700</v>
      </c>
      <c r="B2789" s="32">
        <v>105315187</v>
      </c>
      <c r="C2789" s="33">
        <v>230453581</v>
      </c>
      <c r="D2789" s="16">
        <v>364700</v>
      </c>
      <c r="F2789" s="27" t="str">
        <f t="shared" si="173"/>
        <v>y</v>
      </c>
      <c r="G2789" s="27" t="str">
        <f t="shared" si="174"/>
        <v>y</v>
      </c>
      <c r="H2789" s="27" t="str">
        <f t="shared" si="175"/>
        <v>y</v>
      </c>
      <c r="I2789" s="27" t="str">
        <f t="shared" si="176"/>
        <v>y</v>
      </c>
      <c r="L2789" s="16">
        <v>245786818</v>
      </c>
      <c r="M2789" s="28" t="s">
        <v>5456</v>
      </c>
      <c r="O2789" s="16" t="s">
        <v>5490</v>
      </c>
      <c r="P2789" s="16" t="s">
        <v>5490</v>
      </c>
      <c r="Q2789" s="16" t="s">
        <v>5490</v>
      </c>
      <c r="R2789" s="16" t="s">
        <v>5490</v>
      </c>
    </row>
    <row r="2790" spans="1:18" x14ac:dyDescent="0.2">
      <c r="A2790" s="31">
        <v>261171</v>
      </c>
      <c r="B2790" s="32">
        <v>261171</v>
      </c>
      <c r="C2790" s="33">
        <v>261171</v>
      </c>
      <c r="D2790" s="16">
        <v>261171</v>
      </c>
      <c r="F2790" s="27" t="str">
        <f t="shared" si="173"/>
        <v>y</v>
      </c>
      <c r="G2790" s="27" t="str">
        <f t="shared" si="174"/>
        <v>y</v>
      </c>
      <c r="H2790" s="27" t="str">
        <f t="shared" si="175"/>
        <v>y</v>
      </c>
      <c r="I2790" s="27" t="str">
        <f t="shared" si="176"/>
        <v>y</v>
      </c>
      <c r="L2790" s="16">
        <v>24809</v>
      </c>
      <c r="M2790" s="29" t="s">
        <v>5456</v>
      </c>
      <c r="O2790" s="16" t="s">
        <v>5490</v>
      </c>
      <c r="P2790" s="16" t="s">
        <v>5490</v>
      </c>
      <c r="Q2790" s="16" t="s">
        <v>5490</v>
      </c>
      <c r="R2790" s="16" t="s">
        <v>5490</v>
      </c>
    </row>
    <row r="2791" spans="1:18" x14ac:dyDescent="0.2">
      <c r="A2791" s="31">
        <v>882943</v>
      </c>
      <c r="B2791" s="32">
        <v>27957233</v>
      </c>
      <c r="C2791" s="33">
        <v>170260</v>
      </c>
      <c r="D2791" s="16">
        <v>882943</v>
      </c>
      <c r="F2791" s="27" t="str">
        <f t="shared" si="173"/>
        <v>y</v>
      </c>
      <c r="G2791" s="27" t="str">
        <f t="shared" si="174"/>
        <v>y</v>
      </c>
      <c r="H2791" s="27" t="str">
        <f t="shared" si="175"/>
        <v>y</v>
      </c>
      <c r="I2791" s="27" t="str">
        <f t="shared" si="176"/>
        <v>y</v>
      </c>
      <c r="L2791" s="16">
        <v>249110868</v>
      </c>
      <c r="M2791" s="28" t="s">
        <v>5456</v>
      </c>
      <c r="O2791" s="16" t="s">
        <v>5490</v>
      </c>
      <c r="P2791" s="16" t="s">
        <v>5490</v>
      </c>
      <c r="Q2791" s="16" t="s">
        <v>5490</v>
      </c>
      <c r="R2791" s="16" t="s">
        <v>5490</v>
      </c>
    </row>
    <row r="2792" spans="1:18" x14ac:dyDescent="0.2">
      <c r="A2792" s="31">
        <v>6868151</v>
      </c>
      <c r="B2792" s="32">
        <v>36873737</v>
      </c>
      <c r="C2792" s="33">
        <v>23013</v>
      </c>
      <c r="D2792" s="16">
        <v>6868151</v>
      </c>
      <c r="F2792" s="27" t="str">
        <f t="shared" si="173"/>
        <v>y</v>
      </c>
      <c r="G2792" s="27" t="str">
        <f t="shared" si="174"/>
        <v>y</v>
      </c>
      <c r="H2792" s="27" t="str">
        <f t="shared" si="175"/>
        <v>y</v>
      </c>
      <c r="I2792" s="27" t="str">
        <f t="shared" si="176"/>
        <v>y</v>
      </c>
      <c r="L2792" s="16">
        <v>250388</v>
      </c>
      <c r="M2792" s="29" t="s">
        <v>5456</v>
      </c>
      <c r="O2792" s="16" t="s">
        <v>5490</v>
      </c>
      <c r="P2792" s="16" t="s">
        <v>5490</v>
      </c>
      <c r="Q2792" s="16" t="s">
        <v>5490</v>
      </c>
      <c r="R2792" s="16" t="s">
        <v>5490</v>
      </c>
    </row>
    <row r="2793" spans="1:18" x14ac:dyDescent="0.2">
      <c r="A2793" s="31">
        <v>260149</v>
      </c>
      <c r="B2793" s="32">
        <v>260149</v>
      </c>
      <c r="C2793" s="33">
        <v>260149</v>
      </c>
      <c r="D2793" s="16">
        <v>260149</v>
      </c>
      <c r="F2793" s="27" t="str">
        <f t="shared" si="173"/>
        <v>y</v>
      </c>
      <c r="G2793" s="27" t="str">
        <f t="shared" si="174"/>
        <v>y</v>
      </c>
      <c r="H2793" s="27" t="str">
        <f t="shared" si="175"/>
        <v>y</v>
      </c>
      <c r="I2793" s="27" t="str">
        <f t="shared" si="176"/>
        <v>y</v>
      </c>
      <c r="L2793" s="16">
        <v>250592</v>
      </c>
      <c r="M2793" s="28" t="s">
        <v>5456</v>
      </c>
      <c r="O2793" s="16" t="s">
        <v>5490</v>
      </c>
      <c r="P2793" s="16" t="s">
        <v>5490</v>
      </c>
      <c r="Q2793" s="16" t="s">
        <v>5490</v>
      </c>
      <c r="R2793" s="16" t="s">
        <v>5490</v>
      </c>
    </row>
    <row r="2794" spans="1:18" x14ac:dyDescent="0.2">
      <c r="A2794" s="31">
        <v>31463</v>
      </c>
      <c r="B2794" s="32">
        <v>93339</v>
      </c>
      <c r="C2794" s="33">
        <v>380011</v>
      </c>
      <c r="D2794" s="16">
        <v>31463</v>
      </c>
      <c r="F2794" s="27" t="str">
        <f t="shared" si="173"/>
        <v>y</v>
      </c>
      <c r="G2794" s="27" t="str">
        <f t="shared" si="174"/>
        <v>y</v>
      </c>
      <c r="H2794" s="27" t="str">
        <f t="shared" si="175"/>
        <v>y</v>
      </c>
      <c r="I2794" s="27" t="str">
        <f t="shared" si="176"/>
        <v>y</v>
      </c>
      <c r="L2794" s="16">
        <v>25090458</v>
      </c>
      <c r="M2794" s="29" t="s">
        <v>5456</v>
      </c>
      <c r="O2794" s="16" t="s">
        <v>5490</v>
      </c>
      <c r="P2794" s="16" t="s">
        <v>5490</v>
      </c>
      <c r="Q2794" s="16" t="s">
        <v>5490</v>
      </c>
      <c r="R2794" s="16" t="s">
        <v>5490</v>
      </c>
    </row>
    <row r="2795" spans="1:18" x14ac:dyDescent="0.2">
      <c r="A2795" s="31">
        <v>339972</v>
      </c>
      <c r="B2795" s="32">
        <v>260149</v>
      </c>
      <c r="C2795" s="33">
        <v>260149</v>
      </c>
      <c r="D2795" s="16">
        <v>339972</v>
      </c>
      <c r="F2795" s="27" t="str">
        <f t="shared" si="173"/>
        <v>y</v>
      </c>
      <c r="G2795" s="27" t="str">
        <f t="shared" si="174"/>
        <v>y</v>
      </c>
      <c r="H2795" s="27" t="str">
        <f t="shared" si="175"/>
        <v>y</v>
      </c>
      <c r="I2795" s="27" t="str">
        <f t="shared" si="176"/>
        <v>y</v>
      </c>
      <c r="L2795" s="16">
        <v>25090458</v>
      </c>
      <c r="M2795" s="28" t="s">
        <v>5456</v>
      </c>
      <c r="O2795" s="16" t="s">
        <v>5490</v>
      </c>
      <c r="P2795" s="16" t="s">
        <v>5490</v>
      </c>
      <c r="Q2795" s="16" t="s">
        <v>5490</v>
      </c>
      <c r="R2795" s="16" t="s">
        <v>5490</v>
      </c>
    </row>
    <row r="2796" spans="1:18" x14ac:dyDescent="0.2">
      <c r="A2796" s="31">
        <v>97487</v>
      </c>
      <c r="B2796" s="32">
        <v>26687761</v>
      </c>
      <c r="C2796" s="33">
        <v>23013</v>
      </c>
      <c r="D2796" s="16">
        <v>97487</v>
      </c>
      <c r="F2796" s="27" t="str">
        <f t="shared" si="173"/>
        <v>y</v>
      </c>
      <c r="G2796" s="27" t="str">
        <f t="shared" si="174"/>
        <v>y</v>
      </c>
      <c r="H2796" s="27" t="str">
        <f t="shared" si="175"/>
        <v>y</v>
      </c>
      <c r="I2796" s="27" t="str">
        <f t="shared" si="176"/>
        <v>y</v>
      </c>
      <c r="L2796" s="16">
        <v>25090458</v>
      </c>
      <c r="M2796" s="29" t="s">
        <v>5456</v>
      </c>
      <c r="O2796" s="16" t="s">
        <v>5490</v>
      </c>
      <c r="P2796" s="16" t="s">
        <v>5490</v>
      </c>
      <c r="Q2796" s="16" t="s">
        <v>5490</v>
      </c>
      <c r="R2796" s="16" t="s">
        <v>5490</v>
      </c>
    </row>
    <row r="2797" spans="1:18" x14ac:dyDescent="0.2">
      <c r="A2797" s="31">
        <v>598689</v>
      </c>
      <c r="B2797" s="32">
        <v>598689</v>
      </c>
      <c r="C2797" s="33">
        <v>598689</v>
      </c>
      <c r="D2797" s="16">
        <v>598689</v>
      </c>
      <c r="F2797" s="27" t="str">
        <f t="shared" si="173"/>
        <v>y</v>
      </c>
      <c r="G2797" s="27" t="str">
        <f t="shared" si="174"/>
        <v>y</v>
      </c>
      <c r="H2797" s="27" t="str">
        <f t="shared" si="175"/>
        <v>y</v>
      </c>
      <c r="I2797" s="27" t="str">
        <f t="shared" si="176"/>
        <v>y</v>
      </c>
      <c r="L2797" s="16">
        <v>252150</v>
      </c>
      <c r="M2797" s="28" t="s">
        <v>5456</v>
      </c>
      <c r="O2797" s="16" t="s">
        <v>5490</v>
      </c>
      <c r="P2797" s="16" t="s">
        <v>5490</v>
      </c>
      <c r="Q2797" s="16" t="s">
        <v>5490</v>
      </c>
      <c r="R2797" s="16" t="s">
        <v>5490</v>
      </c>
    </row>
    <row r="2798" spans="1:18" x14ac:dyDescent="0.2">
      <c r="A2798" s="31">
        <v>93339</v>
      </c>
      <c r="B2798" s="32">
        <v>42192827</v>
      </c>
      <c r="C2798" s="33">
        <v>380011</v>
      </c>
      <c r="D2798" s="16">
        <v>93339</v>
      </c>
      <c r="F2798" s="27" t="str">
        <f t="shared" si="173"/>
        <v>y</v>
      </c>
      <c r="G2798" s="27" t="str">
        <f t="shared" si="174"/>
        <v>y</v>
      </c>
      <c r="H2798" s="27" t="str">
        <f t="shared" si="175"/>
        <v>y</v>
      </c>
      <c r="I2798" s="27" t="str">
        <f t="shared" si="176"/>
        <v>y</v>
      </c>
      <c r="L2798" s="16">
        <v>25304</v>
      </c>
      <c r="M2798" s="29" t="s">
        <v>5456</v>
      </c>
      <c r="O2798" s="16" t="s">
        <v>5490</v>
      </c>
      <c r="P2798" s="16" t="s">
        <v>5490</v>
      </c>
      <c r="Q2798" s="16" t="s">
        <v>5490</v>
      </c>
      <c r="R2798" s="16" t="s">
        <v>5490</v>
      </c>
    </row>
    <row r="2799" spans="1:18" x14ac:dyDescent="0.2">
      <c r="A2799" s="31">
        <v>878056</v>
      </c>
      <c r="B2799" s="32">
        <v>100231</v>
      </c>
      <c r="C2799" s="33">
        <v>100231</v>
      </c>
      <c r="D2799" s="16">
        <v>878056</v>
      </c>
      <c r="F2799" s="27" t="str">
        <f t="shared" si="173"/>
        <v>y</v>
      </c>
      <c r="G2799" s="27" t="str">
        <f t="shared" si="174"/>
        <v>y</v>
      </c>
      <c r="H2799" s="27" t="str">
        <f t="shared" si="175"/>
        <v>y</v>
      </c>
      <c r="I2799" s="27" t="str">
        <f t="shared" si="176"/>
        <v>y</v>
      </c>
      <c r="L2799" s="16">
        <v>253076</v>
      </c>
      <c r="M2799" s="28" t="s">
        <v>5456</v>
      </c>
      <c r="O2799" s="16" t="s">
        <v>5490</v>
      </c>
      <c r="P2799" s="16" t="s">
        <v>5490</v>
      </c>
      <c r="Q2799" s="16" t="s">
        <v>5490</v>
      </c>
      <c r="R2799" s="16" t="s">
        <v>5490</v>
      </c>
    </row>
    <row r="2800" spans="1:18" x14ac:dyDescent="0.2">
      <c r="A2800" s="31">
        <v>249436</v>
      </c>
      <c r="B2800" s="32">
        <v>415798</v>
      </c>
      <c r="C2800" s="33">
        <v>415798</v>
      </c>
      <c r="D2800" s="16">
        <v>249436</v>
      </c>
      <c r="F2800" s="27" t="str">
        <f t="shared" si="173"/>
        <v>y</v>
      </c>
      <c r="G2800" s="27" t="str">
        <f t="shared" si="174"/>
        <v>y</v>
      </c>
      <c r="H2800" s="27" t="str">
        <f t="shared" si="175"/>
        <v>y</v>
      </c>
      <c r="I2800" s="27" t="str">
        <f t="shared" si="176"/>
        <v>y</v>
      </c>
      <c r="L2800" s="16">
        <v>254497048</v>
      </c>
      <c r="M2800" s="29" t="s">
        <v>5456</v>
      </c>
      <c r="O2800" s="16" t="s">
        <v>5490</v>
      </c>
      <c r="P2800" s="16" t="s">
        <v>5490</v>
      </c>
      <c r="Q2800" s="16" t="s">
        <v>5490</v>
      </c>
      <c r="R2800" s="16" t="s">
        <v>5490</v>
      </c>
    </row>
    <row r="2801" spans="1:18" x14ac:dyDescent="0.2">
      <c r="A2801" s="31">
        <v>170260</v>
      </c>
      <c r="B2801" s="32">
        <v>170260</v>
      </c>
      <c r="C2801" s="33">
        <v>170260</v>
      </c>
      <c r="D2801" s="16">
        <v>170260</v>
      </c>
      <c r="F2801" s="27" t="str">
        <f t="shared" si="173"/>
        <v>y</v>
      </c>
      <c r="G2801" s="27" t="str">
        <f t="shared" si="174"/>
        <v>y</v>
      </c>
      <c r="H2801" s="27" t="str">
        <f t="shared" si="175"/>
        <v>y</v>
      </c>
      <c r="I2801" s="27" t="str">
        <f t="shared" si="176"/>
        <v>y</v>
      </c>
      <c r="L2801" s="16">
        <v>255251</v>
      </c>
      <c r="M2801" s="28" t="s">
        <v>5456</v>
      </c>
      <c r="O2801" s="16" t="s">
        <v>5490</v>
      </c>
      <c r="P2801" s="16" t="s">
        <v>5490</v>
      </c>
      <c r="Q2801" s="16" t="s">
        <v>5490</v>
      </c>
      <c r="R2801" s="16" t="s">
        <v>5490</v>
      </c>
    </row>
    <row r="2802" spans="1:18" x14ac:dyDescent="0.2">
      <c r="A2802" s="31">
        <v>378755</v>
      </c>
      <c r="B2802" s="32">
        <v>378755</v>
      </c>
      <c r="C2802" s="33">
        <v>378755</v>
      </c>
      <c r="D2802" s="16">
        <v>378755</v>
      </c>
      <c r="F2802" s="27" t="str">
        <f t="shared" si="173"/>
        <v>y</v>
      </c>
      <c r="G2802" s="27" t="str">
        <f t="shared" si="174"/>
        <v>y</v>
      </c>
      <c r="H2802" s="27" t="str">
        <f t="shared" si="175"/>
        <v>y</v>
      </c>
      <c r="I2802" s="27" t="str">
        <f t="shared" si="176"/>
        <v>y</v>
      </c>
      <c r="L2802" s="16">
        <v>255251</v>
      </c>
      <c r="M2802" s="29" t="s">
        <v>5456</v>
      </c>
      <c r="O2802" s="16" t="s">
        <v>5490</v>
      </c>
      <c r="P2802" s="16" t="s">
        <v>5490</v>
      </c>
      <c r="Q2802" s="16" t="s">
        <v>5490</v>
      </c>
      <c r="R2802" s="16" t="s">
        <v>5490</v>
      </c>
    </row>
    <row r="2803" spans="1:18" x14ac:dyDescent="0.2">
      <c r="A2803" s="31">
        <v>27645</v>
      </c>
      <c r="B2803" s="32">
        <v>417206</v>
      </c>
      <c r="C2803" s="33">
        <v>23013</v>
      </c>
      <c r="D2803" s="16">
        <v>27645</v>
      </c>
      <c r="F2803" s="27" t="str">
        <f t="shared" si="173"/>
        <v>y</v>
      </c>
      <c r="G2803" s="27" t="str">
        <f t="shared" si="174"/>
        <v>y</v>
      </c>
      <c r="H2803" s="27" t="str">
        <f t="shared" si="175"/>
        <v>y</v>
      </c>
      <c r="I2803" s="27" t="str">
        <f t="shared" si="176"/>
        <v>y</v>
      </c>
      <c r="L2803" s="16">
        <v>255251</v>
      </c>
      <c r="M2803" s="28" t="s">
        <v>5456</v>
      </c>
      <c r="O2803" s="16" t="s">
        <v>5490</v>
      </c>
      <c r="P2803" s="16" t="s">
        <v>5490</v>
      </c>
      <c r="Q2803" s="16" t="s">
        <v>5490</v>
      </c>
      <c r="R2803" s="16" t="s">
        <v>5490</v>
      </c>
    </row>
    <row r="2804" spans="1:18" x14ac:dyDescent="0.2">
      <c r="A2804" s="31">
        <v>100231</v>
      </c>
      <c r="B2804" s="32">
        <v>0</v>
      </c>
      <c r="C2804" s="33">
        <v>100231</v>
      </c>
      <c r="D2804" s="16">
        <v>100231</v>
      </c>
      <c r="F2804" s="27" t="str">
        <f t="shared" si="173"/>
        <v>y</v>
      </c>
      <c r="G2804" s="27" t="str">
        <f t="shared" si="174"/>
        <v>y</v>
      </c>
      <c r="H2804" s="27" t="str">
        <f t="shared" si="175"/>
        <v>y</v>
      </c>
      <c r="I2804" s="27" t="str">
        <f t="shared" si="176"/>
        <v>y</v>
      </c>
      <c r="L2804" s="16">
        <v>2557643</v>
      </c>
      <c r="M2804" s="29" t="s">
        <v>5456</v>
      </c>
      <c r="O2804" s="16" t="s">
        <v>5490</v>
      </c>
      <c r="P2804" s="16" t="s">
        <v>5490</v>
      </c>
      <c r="Q2804" s="16" t="s">
        <v>5490</v>
      </c>
      <c r="R2804" s="16" t="s">
        <v>5490</v>
      </c>
    </row>
    <row r="2805" spans="1:18" x14ac:dyDescent="0.2">
      <c r="A2805" s="31">
        <v>23626080</v>
      </c>
      <c r="B2805" s="32">
        <v>23626080</v>
      </c>
      <c r="C2805" s="33">
        <v>23626080</v>
      </c>
      <c r="D2805" s="16">
        <v>23626080</v>
      </c>
      <c r="F2805" s="27" t="str">
        <f t="shared" si="173"/>
        <v>y</v>
      </c>
      <c r="G2805" s="27" t="str">
        <f t="shared" si="174"/>
        <v>y</v>
      </c>
      <c r="H2805" s="27" t="str">
        <f t="shared" si="175"/>
        <v>y</v>
      </c>
      <c r="I2805" s="27" t="str">
        <f t="shared" si="176"/>
        <v>y</v>
      </c>
      <c r="L2805" s="16">
        <v>255902</v>
      </c>
      <c r="M2805" s="28" t="s">
        <v>5456</v>
      </c>
      <c r="O2805" s="16" t="s">
        <v>5490</v>
      </c>
      <c r="P2805" s="16" t="s">
        <v>5490</v>
      </c>
      <c r="Q2805" s="16" t="s">
        <v>5490</v>
      </c>
      <c r="R2805" s="16" t="s">
        <v>5490</v>
      </c>
    </row>
    <row r="2806" spans="1:18" x14ac:dyDescent="0.2">
      <c r="A2806" s="31">
        <v>344489</v>
      </c>
      <c r="B2806" s="32">
        <v>344489</v>
      </c>
      <c r="C2806" s="33">
        <v>344489</v>
      </c>
      <c r="D2806" s="16">
        <v>344489</v>
      </c>
      <c r="F2806" s="27" t="str">
        <f t="shared" si="173"/>
        <v>y</v>
      </c>
      <c r="G2806" s="27" t="str">
        <f t="shared" si="174"/>
        <v>y</v>
      </c>
      <c r="H2806" s="27" t="str">
        <f t="shared" si="175"/>
        <v>y</v>
      </c>
      <c r="I2806" s="27" t="str">
        <f t="shared" si="176"/>
        <v>y</v>
      </c>
      <c r="L2806" s="16">
        <v>257151</v>
      </c>
      <c r="M2806" s="29" t="s">
        <v>5456</v>
      </c>
      <c r="O2806" s="16" t="s">
        <v>5490</v>
      </c>
      <c r="P2806" s="16" t="s">
        <v>5490</v>
      </c>
      <c r="Q2806" s="16" t="s">
        <v>5490</v>
      </c>
      <c r="R2806" s="16" t="s">
        <v>5490</v>
      </c>
    </row>
    <row r="2807" spans="1:18" x14ac:dyDescent="0.2">
      <c r="A2807" s="31">
        <v>12666489</v>
      </c>
      <c r="B2807" s="32">
        <v>12666489</v>
      </c>
      <c r="C2807" s="33">
        <v>12666489</v>
      </c>
      <c r="D2807" s="16">
        <v>12666489</v>
      </c>
      <c r="F2807" s="27" t="str">
        <f t="shared" si="173"/>
        <v>y</v>
      </c>
      <c r="G2807" s="27" t="str">
        <f t="shared" si="174"/>
        <v>y</v>
      </c>
      <c r="H2807" s="27" t="str">
        <f t="shared" si="175"/>
        <v>y</v>
      </c>
      <c r="I2807" s="27" t="str">
        <f t="shared" si="176"/>
        <v>y</v>
      </c>
      <c r="L2807" s="16">
        <v>257151</v>
      </c>
      <c r="M2807" s="28" t="s">
        <v>5456</v>
      </c>
      <c r="O2807" s="16" t="s">
        <v>5490</v>
      </c>
      <c r="P2807" s="16" t="s">
        <v>5490</v>
      </c>
      <c r="Q2807" s="16" t="s">
        <v>5490</v>
      </c>
      <c r="R2807" s="16" t="s">
        <v>5490</v>
      </c>
    </row>
    <row r="2808" spans="1:18" x14ac:dyDescent="0.2">
      <c r="A2808" s="31">
        <v>332476</v>
      </c>
      <c r="B2808" s="32">
        <v>332476</v>
      </c>
      <c r="C2808" s="33">
        <v>332476</v>
      </c>
      <c r="D2808" s="16">
        <v>332476</v>
      </c>
      <c r="F2808" s="27" t="str">
        <f t="shared" si="173"/>
        <v>y</v>
      </c>
      <c r="G2808" s="27" t="str">
        <f t="shared" si="174"/>
        <v>y</v>
      </c>
      <c r="H2808" s="27" t="str">
        <f t="shared" si="175"/>
        <v>y</v>
      </c>
      <c r="I2808" s="27" t="str">
        <f t="shared" si="176"/>
        <v>y</v>
      </c>
      <c r="L2808" s="16">
        <v>260725</v>
      </c>
      <c r="M2808" s="29" t="s">
        <v>5456</v>
      </c>
      <c r="O2808" s="16" t="s">
        <v>5490</v>
      </c>
      <c r="P2808" s="16" t="s">
        <v>5490</v>
      </c>
      <c r="Q2808" s="16" t="s">
        <v>5490</v>
      </c>
      <c r="R2808" s="16" t="s">
        <v>5490</v>
      </c>
    </row>
    <row r="2809" spans="1:18" x14ac:dyDescent="0.2">
      <c r="A2809" s="31">
        <v>184841</v>
      </c>
      <c r="B2809" s="32">
        <v>184841</v>
      </c>
      <c r="C2809" s="33">
        <v>184841</v>
      </c>
      <c r="D2809" s="16">
        <v>184841</v>
      </c>
      <c r="F2809" s="27" t="str">
        <f t="shared" si="173"/>
        <v>y</v>
      </c>
      <c r="G2809" s="27" t="str">
        <f t="shared" si="174"/>
        <v>y</v>
      </c>
      <c r="H2809" s="27" t="str">
        <f t="shared" si="175"/>
        <v>y</v>
      </c>
      <c r="I2809" s="27" t="str">
        <f t="shared" si="176"/>
        <v>y</v>
      </c>
      <c r="L2809" s="16">
        <v>261915062</v>
      </c>
      <c r="M2809" s="28" t="s">
        <v>5456</v>
      </c>
      <c r="O2809" s="16" t="s">
        <v>5490</v>
      </c>
      <c r="P2809" s="16" t="s">
        <v>5490</v>
      </c>
      <c r="Q2809" s="16" t="s">
        <v>5490</v>
      </c>
      <c r="R2809" s="16" t="s">
        <v>5490</v>
      </c>
    </row>
    <row r="2810" spans="1:18" x14ac:dyDescent="0.2">
      <c r="A2810" s="31">
        <v>255902</v>
      </c>
      <c r="B2810" s="32">
        <v>255902</v>
      </c>
      <c r="C2810" s="33">
        <v>255902</v>
      </c>
      <c r="D2810" s="16">
        <v>255902</v>
      </c>
      <c r="F2810" s="27" t="str">
        <f t="shared" si="173"/>
        <v>y</v>
      </c>
      <c r="G2810" s="27" t="str">
        <f t="shared" si="174"/>
        <v>y</v>
      </c>
      <c r="H2810" s="27" t="str">
        <f t="shared" si="175"/>
        <v>y</v>
      </c>
      <c r="I2810" s="27" t="str">
        <f t="shared" si="176"/>
        <v>y</v>
      </c>
      <c r="L2810" s="16">
        <v>26259736</v>
      </c>
      <c r="M2810" s="29" t="s">
        <v>5456</v>
      </c>
      <c r="O2810" s="16" t="s">
        <v>5490</v>
      </c>
      <c r="P2810" s="16" t="s">
        <v>5490</v>
      </c>
      <c r="Q2810" s="16" t="s">
        <v>5490</v>
      </c>
      <c r="R2810" s="16" t="s">
        <v>5490</v>
      </c>
    </row>
    <row r="2811" spans="1:18" x14ac:dyDescent="0.2">
      <c r="A2811" s="31">
        <v>294269</v>
      </c>
      <c r="B2811" s="32">
        <v>294269</v>
      </c>
      <c r="C2811" s="33">
        <v>294269</v>
      </c>
      <c r="D2811" s="16">
        <v>294269</v>
      </c>
      <c r="F2811" s="27" t="str">
        <f t="shared" si="173"/>
        <v>y</v>
      </c>
      <c r="G2811" s="27" t="str">
        <f t="shared" si="174"/>
        <v>y</v>
      </c>
      <c r="H2811" s="27" t="str">
        <f t="shared" si="175"/>
        <v>y</v>
      </c>
      <c r="I2811" s="27" t="str">
        <f t="shared" si="176"/>
        <v>y</v>
      </c>
      <c r="L2811" s="16">
        <v>263765</v>
      </c>
      <c r="M2811" s="28" t="s">
        <v>5456</v>
      </c>
      <c r="O2811" s="16" t="s">
        <v>5490</v>
      </c>
      <c r="P2811" s="16" t="s">
        <v>5490</v>
      </c>
      <c r="Q2811" s="16" t="s">
        <v>5490</v>
      </c>
      <c r="R2811" s="16" t="s">
        <v>5490</v>
      </c>
    </row>
    <row r="2812" spans="1:18" x14ac:dyDescent="0.2">
      <c r="A2812" s="31">
        <v>100918</v>
      </c>
      <c r="B2812" s="32">
        <v>100918</v>
      </c>
      <c r="C2812" s="33">
        <v>100918</v>
      </c>
      <c r="D2812" s="16">
        <v>100918</v>
      </c>
      <c r="F2812" s="27" t="str">
        <f t="shared" si="173"/>
        <v>y</v>
      </c>
      <c r="G2812" s="27" t="str">
        <f t="shared" si="174"/>
        <v>y</v>
      </c>
      <c r="H2812" s="27" t="str">
        <f t="shared" si="175"/>
        <v>y</v>
      </c>
      <c r="I2812" s="27" t="str">
        <f t="shared" si="176"/>
        <v>y</v>
      </c>
      <c r="L2812" s="16">
        <v>266017</v>
      </c>
      <c r="M2812" s="29" t="s">
        <v>5456</v>
      </c>
      <c r="O2812" s="16" t="s">
        <v>5490</v>
      </c>
      <c r="P2812" s="16" t="s">
        <v>5490</v>
      </c>
      <c r="Q2812" s="16" t="s">
        <v>5490</v>
      </c>
      <c r="R2812" s="16" t="s">
        <v>5490</v>
      </c>
    </row>
    <row r="2813" spans="1:18" x14ac:dyDescent="0.2">
      <c r="A2813" s="31">
        <v>298441</v>
      </c>
      <c r="B2813" s="32">
        <v>298441</v>
      </c>
      <c r="C2813" s="33">
        <v>298441</v>
      </c>
      <c r="D2813" s="16">
        <v>298441</v>
      </c>
      <c r="F2813" s="27" t="str">
        <f t="shared" si="173"/>
        <v>y</v>
      </c>
      <c r="G2813" s="27" t="str">
        <f t="shared" si="174"/>
        <v>y</v>
      </c>
      <c r="H2813" s="27" t="str">
        <f t="shared" si="175"/>
        <v>y</v>
      </c>
      <c r="I2813" s="27" t="str">
        <f t="shared" si="176"/>
        <v>y</v>
      </c>
      <c r="L2813" s="16">
        <v>266017</v>
      </c>
      <c r="M2813" s="28" t="s">
        <v>5456</v>
      </c>
      <c r="O2813" s="16" t="s">
        <v>5490</v>
      </c>
      <c r="P2813" s="16" t="s">
        <v>5490</v>
      </c>
      <c r="Q2813" s="16" t="s">
        <v>5490</v>
      </c>
      <c r="R2813" s="16" t="s">
        <v>5490</v>
      </c>
    </row>
    <row r="2814" spans="1:18" x14ac:dyDescent="0.2">
      <c r="A2814" s="31">
        <v>264707946</v>
      </c>
      <c r="B2814" s="32">
        <v>264707946</v>
      </c>
      <c r="C2814" s="33">
        <v>264707946</v>
      </c>
      <c r="D2814" s="16">
        <v>264707946</v>
      </c>
      <c r="F2814" s="27" t="str">
        <f t="shared" si="173"/>
        <v>y</v>
      </c>
      <c r="G2814" s="27" t="str">
        <f t="shared" si="174"/>
        <v>y</v>
      </c>
      <c r="H2814" s="27" t="str">
        <f t="shared" si="175"/>
        <v>y</v>
      </c>
      <c r="I2814" s="27" t="str">
        <f t="shared" si="176"/>
        <v>y</v>
      </c>
      <c r="L2814" s="16">
        <v>26642</v>
      </c>
      <c r="M2814" s="29" t="s">
        <v>5456</v>
      </c>
      <c r="O2814" s="16" t="s">
        <v>5490</v>
      </c>
      <c r="P2814" s="16" t="s">
        <v>5490</v>
      </c>
      <c r="Q2814" s="16" t="s">
        <v>5490</v>
      </c>
      <c r="R2814" s="16" t="s">
        <v>5490</v>
      </c>
    </row>
    <row r="2815" spans="1:18" x14ac:dyDescent="0.2">
      <c r="A2815" s="31">
        <v>309606</v>
      </c>
      <c r="B2815" s="32">
        <v>875612</v>
      </c>
      <c r="C2815" s="33">
        <v>875612</v>
      </c>
      <c r="D2815" s="16">
        <v>309606</v>
      </c>
      <c r="F2815" s="27" t="str">
        <f t="shared" si="173"/>
        <v>y</v>
      </c>
      <c r="G2815" s="27" t="str">
        <f t="shared" si="174"/>
        <v>y</v>
      </c>
      <c r="H2815" s="27" t="str">
        <f t="shared" si="175"/>
        <v>y</v>
      </c>
      <c r="I2815" s="27" t="str">
        <f t="shared" si="176"/>
        <v>y</v>
      </c>
      <c r="L2815" s="16">
        <v>26765</v>
      </c>
      <c r="M2815" s="28" t="s">
        <v>5456</v>
      </c>
      <c r="O2815" s="16" t="s">
        <v>5490</v>
      </c>
      <c r="P2815" s="16" t="s">
        <v>5490</v>
      </c>
      <c r="Q2815" s="16" t="s">
        <v>5490</v>
      </c>
      <c r="R2815" s="16" t="s">
        <v>5490</v>
      </c>
    </row>
    <row r="2816" spans="1:18" x14ac:dyDescent="0.2">
      <c r="A2816" s="31">
        <v>268503</v>
      </c>
      <c r="B2816" s="32">
        <v>268503</v>
      </c>
      <c r="C2816" s="33">
        <v>268503</v>
      </c>
      <c r="D2816" s="16">
        <v>268503</v>
      </c>
      <c r="F2816" s="27" t="str">
        <f t="shared" si="173"/>
        <v>y</v>
      </c>
      <c r="G2816" s="27" t="str">
        <f t="shared" si="174"/>
        <v>y</v>
      </c>
      <c r="H2816" s="27" t="str">
        <f t="shared" si="175"/>
        <v>y</v>
      </c>
      <c r="I2816" s="27" t="str">
        <f t="shared" si="176"/>
        <v>y</v>
      </c>
      <c r="L2816" s="16">
        <v>26879202</v>
      </c>
      <c r="M2816" s="29" t="s">
        <v>5456</v>
      </c>
      <c r="O2816" s="16" t="s">
        <v>5490</v>
      </c>
      <c r="P2816" s="16" t="s">
        <v>5490</v>
      </c>
      <c r="Q2816" s="16" t="s">
        <v>5490</v>
      </c>
      <c r="R2816" s="16" t="s">
        <v>5490</v>
      </c>
    </row>
    <row r="2817" spans="1:18" x14ac:dyDescent="0.2">
      <c r="A2817" s="31">
        <v>310736</v>
      </c>
      <c r="B2817" s="32">
        <v>318874447</v>
      </c>
      <c r="C2817" s="33">
        <v>517300</v>
      </c>
      <c r="D2817" s="16">
        <v>310736</v>
      </c>
      <c r="F2817" s="27" t="str">
        <f t="shared" si="173"/>
        <v>y</v>
      </c>
      <c r="G2817" s="27" t="str">
        <f t="shared" si="174"/>
        <v>y</v>
      </c>
      <c r="H2817" s="27" t="str">
        <f t="shared" si="175"/>
        <v>y</v>
      </c>
      <c r="I2817" s="27" t="str">
        <f t="shared" si="176"/>
        <v>y</v>
      </c>
      <c r="L2817" s="16">
        <v>26879202</v>
      </c>
      <c r="M2817" s="28" t="s">
        <v>5456</v>
      </c>
      <c r="O2817" s="16" t="s">
        <v>5490</v>
      </c>
      <c r="P2817" s="16" t="s">
        <v>5490</v>
      </c>
      <c r="Q2817" s="16" t="s">
        <v>5490</v>
      </c>
      <c r="R2817" s="16" t="s">
        <v>5490</v>
      </c>
    </row>
    <row r="2818" spans="1:18" x14ac:dyDescent="0.2">
      <c r="A2818" s="31">
        <v>304227</v>
      </c>
      <c r="B2818" s="32">
        <v>304227</v>
      </c>
      <c r="C2818" s="33">
        <v>304227</v>
      </c>
      <c r="D2818" s="16">
        <v>304227</v>
      </c>
      <c r="F2818" s="27" t="str">
        <f t="shared" si="173"/>
        <v>y</v>
      </c>
      <c r="G2818" s="27" t="str">
        <f t="shared" si="174"/>
        <v>y</v>
      </c>
      <c r="H2818" s="27" t="str">
        <f t="shared" si="175"/>
        <v>y</v>
      </c>
      <c r="I2818" s="27" t="str">
        <f t="shared" si="176"/>
        <v>y</v>
      </c>
      <c r="L2818" s="16">
        <v>270586</v>
      </c>
      <c r="M2818" s="29" t="s">
        <v>5456</v>
      </c>
      <c r="O2818" s="16" t="s">
        <v>5490</v>
      </c>
      <c r="P2818" s="16" t="s">
        <v>5490</v>
      </c>
      <c r="Q2818" s="16" t="s">
        <v>5490</v>
      </c>
      <c r="R2818" s="16" t="s">
        <v>5490</v>
      </c>
    </row>
    <row r="2819" spans="1:18" x14ac:dyDescent="0.2">
      <c r="A2819" s="31">
        <v>276190901</v>
      </c>
      <c r="B2819" s="32">
        <v>276190901</v>
      </c>
      <c r="C2819" s="33">
        <v>276190901</v>
      </c>
      <c r="D2819" s="16">
        <v>276190901</v>
      </c>
      <c r="F2819" s="27" t="str">
        <f t="shared" ref="F2819:F2882" si="177">INDEX($O:$O,MATCH($D2819,$L:$L,0))</f>
        <v>y</v>
      </c>
      <c r="G2819" s="27" t="str">
        <f t="shared" ref="G2819:G2882" si="178">INDEX($P:$P,MATCH($D2819,$L:$L,0))</f>
        <v>y</v>
      </c>
      <c r="H2819" s="27" t="str">
        <f t="shared" ref="H2819:H2882" si="179">INDEX($Q:$Q,MATCH($D2819,$L:$L,0))</f>
        <v>y</v>
      </c>
      <c r="I2819" s="27" t="str">
        <f t="shared" ref="I2819:I2882" si="180">INDEX($R:$R,MATCH($D2819,$L:$L,0))</f>
        <v>y</v>
      </c>
      <c r="L2819" s="16">
        <v>270586</v>
      </c>
      <c r="M2819" s="28" t="s">
        <v>5456</v>
      </c>
      <c r="O2819" s="16" t="s">
        <v>5490</v>
      </c>
      <c r="P2819" s="16" t="s">
        <v>5490</v>
      </c>
      <c r="Q2819" s="16" t="s">
        <v>5490</v>
      </c>
      <c r="R2819" s="16" t="s">
        <v>5490</v>
      </c>
    </row>
    <row r="2820" spans="1:18" x14ac:dyDescent="0.2">
      <c r="A2820" s="31">
        <v>244370933</v>
      </c>
      <c r="B2820" s="32">
        <v>244370933</v>
      </c>
      <c r="C2820" s="33">
        <v>244370933</v>
      </c>
      <c r="D2820" s="16">
        <v>244370933</v>
      </c>
      <c r="F2820" s="27" t="str">
        <f t="shared" si="177"/>
        <v>y</v>
      </c>
      <c r="G2820" s="27" t="str">
        <f t="shared" si="178"/>
        <v>y</v>
      </c>
      <c r="H2820" s="27" t="str">
        <f t="shared" si="179"/>
        <v>y</v>
      </c>
      <c r="I2820" s="27" t="str">
        <f t="shared" si="180"/>
        <v>y</v>
      </c>
      <c r="L2820" s="16">
        <v>270586</v>
      </c>
      <c r="M2820" s="29" t="s">
        <v>5456</v>
      </c>
      <c r="O2820" s="16" t="s">
        <v>5490</v>
      </c>
      <c r="P2820" s="16" t="s">
        <v>5490</v>
      </c>
      <c r="Q2820" s="16" t="s">
        <v>5490</v>
      </c>
      <c r="R2820" s="16" t="s">
        <v>5490</v>
      </c>
    </row>
    <row r="2821" spans="1:18" x14ac:dyDescent="0.2">
      <c r="A2821" s="31">
        <v>243685856</v>
      </c>
      <c r="B2821" s="32">
        <v>243685856</v>
      </c>
      <c r="C2821" s="33">
        <v>243685856</v>
      </c>
      <c r="D2821" s="16">
        <v>243685856</v>
      </c>
      <c r="F2821" s="27" t="str">
        <f t="shared" si="177"/>
        <v>y</v>
      </c>
      <c r="G2821" s="27" t="str">
        <f t="shared" si="178"/>
        <v>y</v>
      </c>
      <c r="H2821" s="27" t="str">
        <f t="shared" si="179"/>
        <v>y</v>
      </c>
      <c r="I2821" s="27" t="str">
        <f t="shared" si="180"/>
        <v>y</v>
      </c>
      <c r="L2821" s="16">
        <v>270586</v>
      </c>
      <c r="M2821" s="28" t="s">
        <v>5456</v>
      </c>
      <c r="O2821" s="16" t="s">
        <v>5490</v>
      </c>
      <c r="P2821" s="16" t="s">
        <v>5490</v>
      </c>
      <c r="Q2821" s="16" t="s">
        <v>5490</v>
      </c>
      <c r="R2821" s="16" t="s">
        <v>5490</v>
      </c>
    </row>
    <row r="2822" spans="1:18" x14ac:dyDescent="0.2">
      <c r="A2822" s="31">
        <v>283024</v>
      </c>
      <c r="B2822" s="32">
        <v>283024</v>
      </c>
      <c r="C2822" s="33">
        <v>283024</v>
      </c>
      <c r="D2822" s="16">
        <v>283024</v>
      </c>
      <c r="F2822" s="27" t="str">
        <f t="shared" si="177"/>
        <v>y</v>
      </c>
      <c r="G2822" s="27" t="str">
        <f t="shared" si="178"/>
        <v>y</v>
      </c>
      <c r="H2822" s="27" t="str">
        <f t="shared" si="179"/>
        <v>y</v>
      </c>
      <c r="I2822" s="27" t="str">
        <f t="shared" si="180"/>
        <v>y</v>
      </c>
      <c r="L2822" s="16">
        <v>27111</v>
      </c>
      <c r="M2822" s="29" t="s">
        <v>5456</v>
      </c>
      <c r="O2822" s="16" t="s">
        <v>5490</v>
      </c>
      <c r="P2822" s="16" t="s">
        <v>5490</v>
      </c>
      <c r="Q2822" s="16" t="s">
        <v>5490</v>
      </c>
      <c r="R2822" s="16" t="s">
        <v>5490</v>
      </c>
    </row>
    <row r="2823" spans="1:18" x14ac:dyDescent="0.2">
      <c r="A2823" s="31">
        <v>252684</v>
      </c>
      <c r="B2823" s="32">
        <v>252684</v>
      </c>
      <c r="C2823" s="33">
        <v>252684</v>
      </c>
      <c r="D2823" s="16">
        <v>252684</v>
      </c>
      <c r="F2823" s="27" t="str">
        <f t="shared" si="177"/>
        <v>y</v>
      </c>
      <c r="G2823" s="27" t="str">
        <f t="shared" si="178"/>
        <v>y</v>
      </c>
      <c r="H2823" s="27" t="str">
        <f t="shared" si="179"/>
        <v>y</v>
      </c>
      <c r="I2823" s="27" t="str">
        <f t="shared" si="180"/>
        <v>y</v>
      </c>
      <c r="L2823" s="16">
        <v>27111</v>
      </c>
      <c r="M2823" s="28" t="s">
        <v>5456</v>
      </c>
      <c r="O2823" s="16" t="s">
        <v>5490</v>
      </c>
      <c r="P2823" s="16" t="s">
        <v>5490</v>
      </c>
      <c r="Q2823" s="16" t="s">
        <v>5490</v>
      </c>
      <c r="R2823" s="16" t="s">
        <v>5490</v>
      </c>
    </row>
    <row r="2824" spans="1:18" x14ac:dyDescent="0.2">
      <c r="A2824" s="31">
        <v>257682</v>
      </c>
      <c r="B2824" s="32">
        <v>257682</v>
      </c>
      <c r="C2824" s="33">
        <v>257682</v>
      </c>
      <c r="D2824" s="16">
        <v>257682</v>
      </c>
      <c r="F2824" s="27" t="str">
        <f t="shared" si="177"/>
        <v>y</v>
      </c>
      <c r="G2824" s="27" t="str">
        <f t="shared" si="178"/>
        <v>y</v>
      </c>
      <c r="H2824" s="27" t="str">
        <f t="shared" si="179"/>
        <v>y</v>
      </c>
      <c r="I2824" s="27" t="str">
        <f t="shared" si="180"/>
        <v>y</v>
      </c>
      <c r="L2824" s="16">
        <v>274561</v>
      </c>
      <c r="M2824" s="29" t="s">
        <v>5456</v>
      </c>
      <c r="O2824" s="16" t="s">
        <v>5490</v>
      </c>
      <c r="P2824" s="16" t="s">
        <v>5490</v>
      </c>
      <c r="Q2824" s="16" t="s">
        <v>5490</v>
      </c>
      <c r="R2824" s="16" t="s">
        <v>5490</v>
      </c>
    </row>
    <row r="2825" spans="1:18" x14ac:dyDescent="0.2">
      <c r="A2825" s="31">
        <v>315149</v>
      </c>
      <c r="B2825" s="32">
        <v>315117</v>
      </c>
      <c r="C2825" s="33">
        <v>315117</v>
      </c>
      <c r="D2825" s="16">
        <v>315149</v>
      </c>
      <c r="F2825" s="27" t="str">
        <f t="shared" si="177"/>
        <v>y</v>
      </c>
      <c r="G2825" s="27" t="str">
        <f t="shared" si="178"/>
        <v>y</v>
      </c>
      <c r="H2825" s="27" t="str">
        <f t="shared" si="179"/>
        <v>y</v>
      </c>
      <c r="I2825" s="27" t="str">
        <f t="shared" si="180"/>
        <v>y</v>
      </c>
      <c r="L2825" s="16">
        <v>278143</v>
      </c>
      <c r="M2825" s="28" t="s">
        <v>5456</v>
      </c>
      <c r="O2825" s="16" t="s">
        <v>5490</v>
      </c>
      <c r="P2825" s="16" t="s">
        <v>5490</v>
      </c>
      <c r="Q2825" s="16" t="s">
        <v>5490</v>
      </c>
      <c r="R2825" s="16" t="s">
        <v>5490</v>
      </c>
    </row>
    <row r="2826" spans="1:18" x14ac:dyDescent="0.2">
      <c r="A2826" s="31">
        <v>290898</v>
      </c>
      <c r="B2826" s="32">
        <v>290898</v>
      </c>
      <c r="C2826" s="33">
        <v>290898</v>
      </c>
      <c r="D2826" s="16">
        <v>290898</v>
      </c>
      <c r="F2826" s="27" t="str">
        <f t="shared" si="177"/>
        <v>y</v>
      </c>
      <c r="G2826" s="27" t="str">
        <f t="shared" si="178"/>
        <v>y</v>
      </c>
      <c r="H2826" s="27" t="str">
        <f t="shared" si="179"/>
        <v>y</v>
      </c>
      <c r="I2826" s="27" t="str">
        <f t="shared" si="180"/>
        <v>y</v>
      </c>
      <c r="L2826" s="16">
        <v>279513</v>
      </c>
      <c r="M2826" s="29" t="s">
        <v>5456</v>
      </c>
      <c r="O2826" s="16" t="s">
        <v>5490</v>
      </c>
      <c r="P2826" s="16" t="s">
        <v>5490</v>
      </c>
      <c r="Q2826" s="16" t="s">
        <v>5490</v>
      </c>
      <c r="R2826" s="16" t="s">
        <v>5490</v>
      </c>
    </row>
    <row r="2827" spans="1:18" x14ac:dyDescent="0.2">
      <c r="A2827" s="31">
        <v>293569</v>
      </c>
      <c r="B2827" s="32">
        <v>293569</v>
      </c>
      <c r="C2827" s="33">
        <v>293569</v>
      </c>
      <c r="D2827" s="16">
        <v>293569</v>
      </c>
      <c r="F2827" s="27" t="str">
        <f t="shared" si="177"/>
        <v>y</v>
      </c>
      <c r="G2827" s="27" t="str">
        <f t="shared" si="178"/>
        <v>y</v>
      </c>
      <c r="H2827" s="27" t="str">
        <f t="shared" si="179"/>
        <v>y</v>
      </c>
      <c r="I2827" s="27" t="str">
        <f t="shared" si="180"/>
        <v>y</v>
      </c>
      <c r="L2827" s="16">
        <v>279513</v>
      </c>
      <c r="M2827" s="28" t="s">
        <v>5456</v>
      </c>
      <c r="O2827" s="16" t="s">
        <v>5490</v>
      </c>
      <c r="P2827" s="16" t="s">
        <v>5490</v>
      </c>
      <c r="Q2827" s="16" t="s">
        <v>5490</v>
      </c>
      <c r="R2827" s="16" t="s">
        <v>5490</v>
      </c>
    </row>
    <row r="2828" spans="1:18" x14ac:dyDescent="0.2">
      <c r="A2828" s="31">
        <v>6565801</v>
      </c>
      <c r="B2828" s="32">
        <v>875612</v>
      </c>
      <c r="C2828" s="33">
        <v>875612</v>
      </c>
      <c r="D2828" s="16">
        <v>6565801</v>
      </c>
      <c r="F2828" s="27" t="str">
        <f t="shared" si="177"/>
        <v>y</v>
      </c>
      <c r="G2828" s="27" t="str">
        <f t="shared" si="178"/>
        <v>y</v>
      </c>
      <c r="H2828" s="27" t="str">
        <f t="shared" si="179"/>
        <v>y</v>
      </c>
      <c r="I2828" s="27" t="str">
        <f t="shared" si="180"/>
        <v>y</v>
      </c>
      <c r="L2828" s="16">
        <v>279513</v>
      </c>
      <c r="M2828" s="29" t="s">
        <v>5456</v>
      </c>
      <c r="O2828" s="16" t="s">
        <v>5490</v>
      </c>
      <c r="P2828" s="16" t="s">
        <v>5490</v>
      </c>
      <c r="Q2828" s="16" t="s">
        <v>5490</v>
      </c>
      <c r="R2828" s="16" t="s">
        <v>5490</v>
      </c>
    </row>
    <row r="2829" spans="1:18" x14ac:dyDescent="0.2">
      <c r="A2829" s="31">
        <v>292092</v>
      </c>
      <c r="B2829" s="32">
        <v>292092</v>
      </c>
      <c r="C2829" s="33">
        <v>292092</v>
      </c>
      <c r="D2829" s="16">
        <v>292092</v>
      </c>
      <c r="F2829" s="27" t="str">
        <f t="shared" si="177"/>
        <v>y</v>
      </c>
      <c r="G2829" s="27" t="str">
        <f t="shared" si="178"/>
        <v>y</v>
      </c>
      <c r="H2829" s="27" t="str">
        <f t="shared" si="179"/>
        <v>y</v>
      </c>
      <c r="I2829" s="27" t="str">
        <f t="shared" si="180"/>
        <v>y</v>
      </c>
      <c r="L2829" s="16">
        <v>280420</v>
      </c>
      <c r="M2829" s="28" t="s">
        <v>5456</v>
      </c>
      <c r="O2829" s="16" t="s">
        <v>5490</v>
      </c>
      <c r="P2829" s="16" t="s">
        <v>5490</v>
      </c>
      <c r="Q2829" s="16" t="s">
        <v>5490</v>
      </c>
      <c r="R2829" s="16" t="s">
        <v>5490</v>
      </c>
    </row>
    <row r="2830" spans="1:18" x14ac:dyDescent="0.2">
      <c r="A2830" s="31">
        <v>296799</v>
      </c>
      <c r="B2830" s="32">
        <v>267850</v>
      </c>
      <c r="C2830" s="33">
        <v>267850</v>
      </c>
      <c r="D2830" s="16">
        <v>296799</v>
      </c>
      <c r="F2830" s="27" t="str">
        <f t="shared" si="177"/>
        <v>y</v>
      </c>
      <c r="G2830" s="27" t="str">
        <f t="shared" si="178"/>
        <v>y</v>
      </c>
      <c r="H2830" s="27" t="str">
        <f t="shared" si="179"/>
        <v>y</v>
      </c>
      <c r="I2830" s="27" t="str">
        <f t="shared" si="180"/>
        <v>y</v>
      </c>
      <c r="L2830" s="16">
        <v>28062</v>
      </c>
      <c r="M2830" s="29" t="s">
        <v>5456</v>
      </c>
      <c r="O2830" s="16" t="s">
        <v>5490</v>
      </c>
      <c r="P2830" s="16" t="s">
        <v>5490</v>
      </c>
      <c r="Q2830" s="16" t="s">
        <v>5490</v>
      </c>
      <c r="R2830" s="16" t="s">
        <v>5490</v>
      </c>
    </row>
    <row r="2831" spans="1:18" x14ac:dyDescent="0.2">
      <c r="A2831" s="31">
        <v>413857</v>
      </c>
      <c r="B2831" s="32">
        <v>413857</v>
      </c>
      <c r="C2831" s="33">
        <v>413857</v>
      </c>
      <c r="D2831" s="16">
        <v>413857</v>
      </c>
      <c r="F2831" s="27" t="str">
        <f t="shared" si="177"/>
        <v>y</v>
      </c>
      <c r="G2831" s="27" t="str">
        <f t="shared" si="178"/>
        <v>y</v>
      </c>
      <c r="H2831" s="27" t="str">
        <f t="shared" si="179"/>
        <v>y</v>
      </c>
      <c r="I2831" s="27" t="str">
        <f t="shared" si="180"/>
        <v>y</v>
      </c>
      <c r="L2831" s="16">
        <v>28209</v>
      </c>
      <c r="M2831" s="28" t="s">
        <v>5456</v>
      </c>
      <c r="O2831" s="16" t="s">
        <v>5490</v>
      </c>
      <c r="P2831" s="16" t="s">
        <v>5490</v>
      </c>
      <c r="Q2831" s="16" t="s">
        <v>5490</v>
      </c>
      <c r="R2831" s="16" t="s">
        <v>5490</v>
      </c>
    </row>
    <row r="2832" spans="1:18" x14ac:dyDescent="0.2">
      <c r="A2832" s="31">
        <v>306596</v>
      </c>
      <c r="B2832" s="32">
        <v>319830972</v>
      </c>
      <c r="C2832" s="33">
        <v>877188</v>
      </c>
      <c r="D2832" s="16">
        <v>306596</v>
      </c>
      <c r="F2832" s="27" t="str">
        <f t="shared" si="177"/>
        <v>y</v>
      </c>
      <c r="G2832" s="27" t="str">
        <f t="shared" si="178"/>
        <v>y</v>
      </c>
      <c r="H2832" s="27" t="str">
        <f t="shared" si="179"/>
        <v>y</v>
      </c>
      <c r="I2832" s="27" t="str">
        <f t="shared" si="180"/>
        <v>y</v>
      </c>
      <c r="L2832" s="16">
        <v>283356</v>
      </c>
      <c r="M2832" s="29" t="s">
        <v>5456</v>
      </c>
      <c r="O2832" s="16" t="s">
        <v>5490</v>
      </c>
      <c r="P2832" s="16" t="s">
        <v>5490</v>
      </c>
      <c r="Q2832" s="16" t="s">
        <v>5490</v>
      </c>
      <c r="R2832" s="16" t="s">
        <v>5490</v>
      </c>
    </row>
    <row r="2833" spans="1:18" x14ac:dyDescent="0.2">
      <c r="A2833" s="31">
        <v>338403</v>
      </c>
      <c r="B2833" s="32">
        <v>338403</v>
      </c>
      <c r="C2833" s="33">
        <v>338403</v>
      </c>
      <c r="D2833" s="16">
        <v>338403</v>
      </c>
      <c r="F2833" s="27" t="str">
        <f t="shared" si="177"/>
        <v>y</v>
      </c>
      <c r="G2833" s="27" t="str">
        <f t="shared" si="178"/>
        <v>y</v>
      </c>
      <c r="H2833" s="27" t="str">
        <f t="shared" si="179"/>
        <v>y</v>
      </c>
      <c r="I2833" s="27" t="str">
        <f t="shared" si="180"/>
        <v>y</v>
      </c>
      <c r="L2833" s="16">
        <v>285930</v>
      </c>
      <c r="M2833" s="28" t="s">
        <v>5456</v>
      </c>
      <c r="O2833" s="16" t="s">
        <v>5490</v>
      </c>
      <c r="P2833" s="16" t="s">
        <v>5490</v>
      </c>
      <c r="Q2833" s="16" t="s">
        <v>5490</v>
      </c>
      <c r="R2833" s="16" t="s">
        <v>5490</v>
      </c>
    </row>
    <row r="2834" spans="1:18" x14ac:dyDescent="0.2">
      <c r="A2834" s="31">
        <v>292525</v>
      </c>
      <c r="B2834" s="32">
        <v>292525</v>
      </c>
      <c r="C2834" s="33">
        <v>292525</v>
      </c>
      <c r="D2834" s="16">
        <v>292525</v>
      </c>
      <c r="F2834" s="27" t="str">
        <f t="shared" si="177"/>
        <v>y</v>
      </c>
      <c r="G2834" s="27" t="str">
        <f t="shared" si="178"/>
        <v>y</v>
      </c>
      <c r="H2834" s="27" t="str">
        <f t="shared" si="179"/>
        <v>y</v>
      </c>
      <c r="I2834" s="27" t="str">
        <f t="shared" si="180"/>
        <v>y</v>
      </c>
      <c r="L2834" s="16">
        <v>285930</v>
      </c>
      <c r="M2834" s="29" t="s">
        <v>5456</v>
      </c>
      <c r="O2834" s="16" t="s">
        <v>5490</v>
      </c>
      <c r="P2834" s="16" t="s">
        <v>5490</v>
      </c>
      <c r="Q2834" s="16" t="s">
        <v>5490</v>
      </c>
      <c r="R2834" s="16" t="s">
        <v>5490</v>
      </c>
    </row>
    <row r="2835" spans="1:18" x14ac:dyDescent="0.2">
      <c r="A2835" s="31">
        <v>249126</v>
      </c>
      <c r="B2835" s="32">
        <v>293515</v>
      </c>
      <c r="C2835" s="33">
        <v>293515</v>
      </c>
      <c r="D2835" s="16">
        <v>249126</v>
      </c>
      <c r="F2835" s="27" t="str">
        <f t="shared" si="177"/>
        <v>y</v>
      </c>
      <c r="G2835" s="27" t="str">
        <f t="shared" si="178"/>
        <v>y</v>
      </c>
      <c r="H2835" s="27" t="str">
        <f t="shared" si="179"/>
        <v>y</v>
      </c>
      <c r="I2835" s="27" t="str">
        <f t="shared" si="180"/>
        <v>y</v>
      </c>
      <c r="L2835" s="16">
        <v>286798</v>
      </c>
      <c r="M2835" s="28" t="s">
        <v>5456</v>
      </c>
      <c r="O2835" s="16" t="s">
        <v>5490</v>
      </c>
      <c r="P2835" s="16" t="s">
        <v>5490</v>
      </c>
      <c r="Q2835" s="16" t="s">
        <v>5490</v>
      </c>
      <c r="R2835" s="16" t="s">
        <v>5490</v>
      </c>
    </row>
    <row r="2836" spans="1:18" x14ac:dyDescent="0.2">
      <c r="A2836" s="31">
        <v>279513</v>
      </c>
      <c r="B2836" s="32">
        <v>279513</v>
      </c>
      <c r="C2836" s="33">
        <v>279513</v>
      </c>
      <c r="D2836" s="16">
        <v>279513</v>
      </c>
      <c r="F2836" s="27" t="str">
        <f t="shared" si="177"/>
        <v>y</v>
      </c>
      <c r="G2836" s="27" t="str">
        <f t="shared" si="178"/>
        <v>y</v>
      </c>
      <c r="H2836" s="27" t="str">
        <f t="shared" si="179"/>
        <v>y</v>
      </c>
      <c r="I2836" s="27" t="str">
        <f t="shared" si="180"/>
        <v>y</v>
      </c>
      <c r="L2836" s="16">
        <v>286798</v>
      </c>
      <c r="M2836" s="29" t="s">
        <v>5456</v>
      </c>
      <c r="O2836" s="16" t="s">
        <v>5490</v>
      </c>
      <c r="P2836" s="16" t="s">
        <v>5490</v>
      </c>
      <c r="Q2836" s="16" t="s">
        <v>5490</v>
      </c>
      <c r="R2836" s="16" t="s">
        <v>5490</v>
      </c>
    </row>
    <row r="2837" spans="1:18" x14ac:dyDescent="0.2">
      <c r="A2837" s="31">
        <v>297660</v>
      </c>
      <c r="B2837" s="32">
        <v>296181</v>
      </c>
      <c r="C2837" s="33">
        <v>296181</v>
      </c>
      <c r="D2837" s="16">
        <v>297660</v>
      </c>
      <c r="F2837" s="27" t="str">
        <f t="shared" si="177"/>
        <v>y</v>
      </c>
      <c r="G2837" s="27" t="str">
        <f t="shared" si="178"/>
        <v>y</v>
      </c>
      <c r="H2837" s="27" t="str">
        <f t="shared" si="179"/>
        <v>y</v>
      </c>
      <c r="I2837" s="27" t="str">
        <f t="shared" si="180"/>
        <v>y</v>
      </c>
      <c r="L2837" s="16">
        <v>288195</v>
      </c>
      <c r="M2837" s="28" t="s">
        <v>5456</v>
      </c>
      <c r="O2837" s="16" t="s">
        <v>5490</v>
      </c>
      <c r="P2837" s="16" t="s">
        <v>5490</v>
      </c>
      <c r="Q2837" s="16" t="s">
        <v>5490</v>
      </c>
      <c r="R2837" s="16" t="s">
        <v>5490</v>
      </c>
    </row>
    <row r="2838" spans="1:18" x14ac:dyDescent="0.2">
      <c r="A2838" s="31">
        <v>350475</v>
      </c>
      <c r="B2838" s="32">
        <v>0</v>
      </c>
      <c r="C2838" s="33">
        <v>350475</v>
      </c>
      <c r="D2838" s="16">
        <v>350475</v>
      </c>
      <c r="F2838" s="27" t="str">
        <f t="shared" si="177"/>
        <v>y</v>
      </c>
      <c r="G2838" s="27" t="str">
        <f t="shared" si="178"/>
        <v>y</v>
      </c>
      <c r="H2838" s="27" t="str">
        <f t="shared" si="179"/>
        <v>y</v>
      </c>
      <c r="I2838" s="27" t="str">
        <f t="shared" si="180"/>
        <v>y</v>
      </c>
      <c r="L2838" s="16">
        <v>289484</v>
      </c>
      <c r="M2838" s="29" t="s">
        <v>5456</v>
      </c>
      <c r="O2838" s="16" t="s">
        <v>5490</v>
      </c>
      <c r="P2838" s="16" t="s">
        <v>5490</v>
      </c>
      <c r="Q2838" s="16" t="s">
        <v>5490</v>
      </c>
      <c r="R2838" s="16" t="s">
        <v>5490</v>
      </c>
    </row>
    <row r="2839" spans="1:18" x14ac:dyDescent="0.2">
      <c r="A2839" s="31">
        <v>373264</v>
      </c>
      <c r="B2839" s="32">
        <v>373264</v>
      </c>
      <c r="C2839" s="33">
        <v>373264</v>
      </c>
      <c r="D2839" s="16">
        <v>373264</v>
      </c>
      <c r="F2839" s="27" t="str">
        <f t="shared" si="177"/>
        <v>y</v>
      </c>
      <c r="G2839" s="27" t="str">
        <f t="shared" si="178"/>
        <v>y</v>
      </c>
      <c r="H2839" s="27" t="str">
        <f t="shared" si="179"/>
        <v>y</v>
      </c>
      <c r="I2839" s="27" t="str">
        <f t="shared" si="180"/>
        <v>y</v>
      </c>
      <c r="L2839" s="16">
        <v>290203</v>
      </c>
      <c r="M2839" s="28" t="s">
        <v>5456</v>
      </c>
      <c r="O2839" s="16" t="s">
        <v>5490</v>
      </c>
      <c r="P2839" s="16" t="s">
        <v>5490</v>
      </c>
      <c r="Q2839" s="16" t="s">
        <v>5490</v>
      </c>
      <c r="R2839" s="16" t="s">
        <v>5490</v>
      </c>
    </row>
    <row r="2840" spans="1:18" x14ac:dyDescent="0.2">
      <c r="A2840" s="31">
        <v>315117</v>
      </c>
      <c r="B2840" s="32">
        <v>315117</v>
      </c>
      <c r="C2840" s="33">
        <v>315117</v>
      </c>
      <c r="D2840" s="16">
        <v>315117</v>
      </c>
      <c r="F2840" s="27" t="str">
        <f t="shared" si="177"/>
        <v>y</v>
      </c>
      <c r="G2840" s="27" t="str">
        <f t="shared" si="178"/>
        <v>y</v>
      </c>
      <c r="H2840" s="27" t="str">
        <f t="shared" si="179"/>
        <v>y</v>
      </c>
      <c r="I2840" s="27" t="str">
        <f t="shared" si="180"/>
        <v>y</v>
      </c>
      <c r="L2840" s="16">
        <v>291703</v>
      </c>
      <c r="M2840" s="29" t="s">
        <v>5456</v>
      </c>
      <c r="O2840" s="16" t="s">
        <v>5490</v>
      </c>
      <c r="P2840" s="16" t="s">
        <v>5490</v>
      </c>
      <c r="Q2840" s="16" t="s">
        <v>5490</v>
      </c>
      <c r="R2840" s="16" t="s">
        <v>5490</v>
      </c>
    </row>
    <row r="2841" spans="1:18" x14ac:dyDescent="0.2">
      <c r="A2841" s="31">
        <v>7959935</v>
      </c>
      <c r="B2841" s="32">
        <v>7959935</v>
      </c>
      <c r="C2841" s="33">
        <v>7959935</v>
      </c>
      <c r="D2841" s="16">
        <v>7959935</v>
      </c>
      <c r="F2841" s="27" t="str">
        <f t="shared" si="177"/>
        <v>y</v>
      </c>
      <c r="G2841" s="27" t="str">
        <f t="shared" si="178"/>
        <v>y</v>
      </c>
      <c r="H2841" s="27" t="str">
        <f t="shared" si="179"/>
        <v>y</v>
      </c>
      <c r="I2841" s="27" t="str">
        <f t="shared" si="180"/>
        <v>y</v>
      </c>
      <c r="L2841" s="16">
        <v>291703</v>
      </c>
      <c r="M2841" s="28" t="s">
        <v>5456</v>
      </c>
      <c r="O2841" s="16" t="s">
        <v>5490</v>
      </c>
      <c r="P2841" s="16" t="s">
        <v>5490</v>
      </c>
      <c r="Q2841" s="16" t="s">
        <v>5490</v>
      </c>
      <c r="R2841" s="16" t="s">
        <v>5490</v>
      </c>
    </row>
    <row r="2842" spans="1:18" x14ac:dyDescent="0.2">
      <c r="A2842" s="31">
        <v>266598</v>
      </c>
      <c r="B2842" s="32">
        <v>266598</v>
      </c>
      <c r="C2842" s="33">
        <v>266598</v>
      </c>
      <c r="D2842" s="16">
        <v>266598</v>
      </c>
      <c r="F2842" s="27" t="str">
        <f t="shared" si="177"/>
        <v>y</v>
      </c>
      <c r="G2842" s="27" t="str">
        <f t="shared" si="178"/>
        <v>y</v>
      </c>
      <c r="H2842" s="27" t="str">
        <f t="shared" si="179"/>
        <v>y</v>
      </c>
      <c r="I2842" s="27" t="str">
        <f t="shared" si="180"/>
        <v>y</v>
      </c>
      <c r="L2842" s="16">
        <v>291703</v>
      </c>
      <c r="M2842" s="29" t="s">
        <v>5456</v>
      </c>
      <c r="O2842" s="16" t="s">
        <v>5490</v>
      </c>
      <c r="P2842" s="16" t="s">
        <v>5490</v>
      </c>
      <c r="Q2842" s="16" t="s">
        <v>5490</v>
      </c>
      <c r="R2842" s="16" t="s">
        <v>5490</v>
      </c>
    </row>
    <row r="2843" spans="1:18" x14ac:dyDescent="0.2">
      <c r="A2843" s="31">
        <v>873742</v>
      </c>
      <c r="B2843" s="32">
        <v>873644</v>
      </c>
      <c r="C2843" s="33">
        <v>873644</v>
      </c>
      <c r="D2843" s="16">
        <v>873742</v>
      </c>
      <c r="F2843" s="27" t="str">
        <f t="shared" si="177"/>
        <v>y</v>
      </c>
      <c r="G2843" s="27" t="str">
        <f t="shared" si="178"/>
        <v>y</v>
      </c>
      <c r="H2843" s="27" t="str">
        <f t="shared" si="179"/>
        <v>y</v>
      </c>
      <c r="I2843" s="27" t="str">
        <f t="shared" si="180"/>
        <v>y</v>
      </c>
      <c r="L2843" s="16">
        <v>292891</v>
      </c>
      <c r="M2843" s="28" t="s">
        <v>5456</v>
      </c>
      <c r="O2843" s="16" t="s">
        <v>5490</v>
      </c>
      <c r="P2843" s="16" t="s">
        <v>5490</v>
      </c>
      <c r="Q2843" s="16" t="s">
        <v>5490</v>
      </c>
      <c r="R2843" s="16" t="s">
        <v>5490</v>
      </c>
    </row>
    <row r="2844" spans="1:18" x14ac:dyDescent="0.2">
      <c r="A2844" s="31">
        <v>258891</v>
      </c>
      <c r="B2844" s="32">
        <v>267850</v>
      </c>
      <c r="C2844" s="33">
        <v>267850</v>
      </c>
      <c r="D2844" s="16">
        <v>258891</v>
      </c>
      <c r="F2844" s="27" t="str">
        <f t="shared" si="177"/>
        <v>y</v>
      </c>
      <c r="G2844" s="27" t="str">
        <f t="shared" si="178"/>
        <v>y</v>
      </c>
      <c r="H2844" s="27" t="str">
        <f t="shared" si="179"/>
        <v>y</v>
      </c>
      <c r="I2844" s="27" t="str">
        <f t="shared" si="180"/>
        <v>y</v>
      </c>
      <c r="L2844" s="16">
        <v>293286</v>
      </c>
      <c r="M2844" s="29" t="s">
        <v>5456</v>
      </c>
      <c r="O2844" s="16" t="s">
        <v>5490</v>
      </c>
      <c r="P2844" s="16" t="s">
        <v>5490</v>
      </c>
      <c r="Q2844" s="16" t="s">
        <v>5490</v>
      </c>
      <c r="R2844" s="16" t="s">
        <v>5490</v>
      </c>
    </row>
    <row r="2845" spans="1:18" x14ac:dyDescent="0.2">
      <c r="A2845" s="31">
        <v>120622</v>
      </c>
      <c r="B2845" s="32">
        <v>120622</v>
      </c>
      <c r="C2845" s="33">
        <v>120622</v>
      </c>
      <c r="D2845" s="16">
        <v>120622</v>
      </c>
      <c r="F2845" s="27" t="str">
        <f t="shared" si="177"/>
        <v>y</v>
      </c>
      <c r="G2845" s="27" t="str">
        <f t="shared" si="178"/>
        <v>y</v>
      </c>
      <c r="H2845" s="27" t="str">
        <f t="shared" si="179"/>
        <v>y</v>
      </c>
      <c r="I2845" s="27" t="str">
        <f t="shared" si="180"/>
        <v>y</v>
      </c>
      <c r="L2845" s="16">
        <v>293515</v>
      </c>
      <c r="M2845" s="28" t="s">
        <v>5456</v>
      </c>
      <c r="O2845" s="16" t="s">
        <v>5490</v>
      </c>
      <c r="P2845" s="16" t="s">
        <v>5490</v>
      </c>
      <c r="Q2845" s="16" t="s">
        <v>5490</v>
      </c>
      <c r="R2845" s="16" t="s">
        <v>5490</v>
      </c>
    </row>
    <row r="2846" spans="1:18" x14ac:dyDescent="0.2">
      <c r="A2846" s="31">
        <v>301891</v>
      </c>
      <c r="B2846" s="32">
        <v>301891</v>
      </c>
      <c r="C2846" s="33">
        <v>301891</v>
      </c>
      <c r="D2846" s="16">
        <v>301891</v>
      </c>
      <c r="F2846" s="27" t="str">
        <f t="shared" si="177"/>
        <v>y</v>
      </c>
      <c r="G2846" s="27" t="str">
        <f t="shared" si="178"/>
        <v>y</v>
      </c>
      <c r="H2846" s="27" t="str">
        <f t="shared" si="179"/>
        <v>y</v>
      </c>
      <c r="I2846" s="27" t="str">
        <f t="shared" si="180"/>
        <v>y</v>
      </c>
      <c r="L2846" s="16">
        <v>293515</v>
      </c>
      <c r="M2846" s="29" t="s">
        <v>5456</v>
      </c>
      <c r="O2846" s="16" t="s">
        <v>5490</v>
      </c>
      <c r="P2846" s="16" t="s">
        <v>5490</v>
      </c>
      <c r="Q2846" s="16" t="s">
        <v>5490</v>
      </c>
      <c r="R2846" s="16" t="s">
        <v>5490</v>
      </c>
    </row>
    <row r="2847" spans="1:18" x14ac:dyDescent="0.2">
      <c r="A2847" s="31">
        <v>279513</v>
      </c>
      <c r="B2847" s="32">
        <v>0</v>
      </c>
      <c r="C2847" s="33">
        <v>279513</v>
      </c>
      <c r="D2847" s="16">
        <v>279513</v>
      </c>
      <c r="F2847" s="27" t="str">
        <f t="shared" si="177"/>
        <v>y</v>
      </c>
      <c r="G2847" s="27" t="str">
        <f t="shared" si="178"/>
        <v>y</v>
      </c>
      <c r="H2847" s="27" t="str">
        <f t="shared" si="179"/>
        <v>y</v>
      </c>
      <c r="I2847" s="27" t="str">
        <f t="shared" si="180"/>
        <v>y</v>
      </c>
      <c r="L2847" s="16">
        <v>294585</v>
      </c>
      <c r="M2847" s="28" t="s">
        <v>5456</v>
      </c>
      <c r="O2847" s="16" t="s">
        <v>5490</v>
      </c>
      <c r="P2847" s="16" t="s">
        <v>5490</v>
      </c>
      <c r="Q2847" s="16" t="s">
        <v>5490</v>
      </c>
      <c r="R2847" s="16" t="s">
        <v>5490</v>
      </c>
    </row>
    <row r="2848" spans="1:18" x14ac:dyDescent="0.2">
      <c r="A2848" s="31">
        <v>269764</v>
      </c>
      <c r="B2848" s="32">
        <v>269764</v>
      </c>
      <c r="C2848" s="33">
        <v>269764</v>
      </c>
      <c r="D2848" s="16">
        <v>269764</v>
      </c>
      <c r="F2848" s="27" t="str">
        <f t="shared" si="177"/>
        <v>y</v>
      </c>
      <c r="G2848" s="27" t="str">
        <f t="shared" si="178"/>
        <v>y</v>
      </c>
      <c r="H2848" s="27" t="str">
        <f t="shared" si="179"/>
        <v>y</v>
      </c>
      <c r="I2848" s="27" t="str">
        <f t="shared" si="180"/>
        <v>y</v>
      </c>
      <c r="L2848" s="16">
        <v>294639</v>
      </c>
      <c r="M2848" s="29" t="s">
        <v>5456</v>
      </c>
      <c r="O2848" s="16" t="s">
        <v>5490</v>
      </c>
      <c r="P2848" s="16" t="s">
        <v>5490</v>
      </c>
      <c r="Q2848" s="16" t="s">
        <v>5490</v>
      </c>
      <c r="R2848" s="16" t="s">
        <v>5490</v>
      </c>
    </row>
    <row r="2849" spans="1:18" x14ac:dyDescent="0.2">
      <c r="A2849" s="31">
        <v>139813</v>
      </c>
      <c r="B2849" s="32">
        <v>139813</v>
      </c>
      <c r="C2849" s="33">
        <v>139813</v>
      </c>
      <c r="D2849" s="16">
        <v>139813</v>
      </c>
      <c r="F2849" s="27" t="str">
        <f t="shared" si="177"/>
        <v>y</v>
      </c>
      <c r="G2849" s="27" t="str">
        <f t="shared" si="178"/>
        <v>y</v>
      </c>
      <c r="H2849" s="27" t="str">
        <f t="shared" si="179"/>
        <v>y</v>
      </c>
      <c r="I2849" s="27" t="str">
        <f t="shared" si="180"/>
        <v>y</v>
      </c>
      <c r="L2849" s="16">
        <v>294639</v>
      </c>
      <c r="M2849" s="28" t="s">
        <v>5456</v>
      </c>
      <c r="O2849" s="16" t="s">
        <v>5490</v>
      </c>
      <c r="P2849" s="16" t="s">
        <v>5490</v>
      </c>
      <c r="Q2849" s="16" t="s">
        <v>5490</v>
      </c>
      <c r="R2849" s="16" t="s">
        <v>5490</v>
      </c>
    </row>
    <row r="2850" spans="1:18" x14ac:dyDescent="0.2">
      <c r="A2850" s="31">
        <v>2405489</v>
      </c>
      <c r="B2850" s="32">
        <v>0</v>
      </c>
      <c r="C2850" s="33">
        <v>2405489</v>
      </c>
      <c r="D2850" s="16">
        <v>2405489</v>
      </c>
      <c r="F2850" s="27" t="str">
        <f t="shared" si="177"/>
        <v>y</v>
      </c>
      <c r="G2850" s="27" t="str">
        <f t="shared" si="178"/>
        <v>y</v>
      </c>
      <c r="H2850" s="27" t="str">
        <f t="shared" si="179"/>
        <v>y</v>
      </c>
      <c r="I2850" s="27" t="str">
        <f t="shared" si="180"/>
        <v>y</v>
      </c>
      <c r="L2850" s="16">
        <v>29574</v>
      </c>
      <c r="M2850" s="29" t="s">
        <v>5456</v>
      </c>
      <c r="O2850" s="16" t="s">
        <v>5490</v>
      </c>
      <c r="P2850" s="16" t="s">
        <v>5490</v>
      </c>
      <c r="Q2850" s="16" t="s">
        <v>5490</v>
      </c>
      <c r="R2850" s="16" t="s">
        <v>5490</v>
      </c>
    </row>
    <row r="2851" spans="1:18" x14ac:dyDescent="0.2">
      <c r="A2851" s="31">
        <v>189848</v>
      </c>
      <c r="B2851" s="32">
        <v>45278818</v>
      </c>
      <c r="C2851" s="33">
        <v>45278818</v>
      </c>
      <c r="D2851" s="16">
        <v>189848</v>
      </c>
      <c r="F2851" s="27" t="str">
        <f t="shared" si="177"/>
        <v>y</v>
      </c>
      <c r="G2851" s="27" t="str">
        <f t="shared" si="178"/>
        <v>y</v>
      </c>
      <c r="H2851" s="27" t="str">
        <f t="shared" si="179"/>
        <v>y</v>
      </c>
      <c r="I2851" s="27" t="str">
        <f t="shared" si="180"/>
        <v>y</v>
      </c>
      <c r="L2851" s="16">
        <v>296181</v>
      </c>
      <c r="M2851" s="28" t="s">
        <v>5456</v>
      </c>
      <c r="O2851" s="16" t="s">
        <v>5490</v>
      </c>
      <c r="P2851" s="16" t="s">
        <v>5490</v>
      </c>
      <c r="Q2851" s="16" t="s">
        <v>5490</v>
      </c>
      <c r="R2851" s="16" t="s">
        <v>5490</v>
      </c>
    </row>
    <row r="2852" spans="1:18" x14ac:dyDescent="0.2">
      <c r="A2852" s="31">
        <v>263295</v>
      </c>
      <c r="B2852" s="32">
        <v>263295</v>
      </c>
      <c r="C2852" s="33">
        <v>263295</v>
      </c>
      <c r="D2852" s="16">
        <v>263295</v>
      </c>
      <c r="F2852" s="27" t="str">
        <f t="shared" si="177"/>
        <v>y</v>
      </c>
      <c r="G2852" s="27" t="str">
        <f t="shared" si="178"/>
        <v>y</v>
      </c>
      <c r="H2852" s="27" t="str">
        <f t="shared" si="179"/>
        <v>y</v>
      </c>
      <c r="I2852" s="27" t="str">
        <f t="shared" si="180"/>
        <v>y</v>
      </c>
      <c r="L2852" s="16">
        <v>296181</v>
      </c>
      <c r="M2852" s="29" t="s">
        <v>5456</v>
      </c>
      <c r="O2852" s="16" t="s">
        <v>5490</v>
      </c>
      <c r="P2852" s="16" t="s">
        <v>5490</v>
      </c>
      <c r="Q2852" s="16" t="s">
        <v>5490</v>
      </c>
      <c r="R2852" s="16" t="s">
        <v>5490</v>
      </c>
    </row>
    <row r="2853" spans="1:18" x14ac:dyDescent="0.2">
      <c r="A2853" s="31">
        <v>296181</v>
      </c>
      <c r="B2853" s="32">
        <v>296181</v>
      </c>
      <c r="C2853" s="33">
        <v>296181</v>
      </c>
      <c r="D2853" s="16">
        <v>296181</v>
      </c>
      <c r="F2853" s="27" t="str">
        <f t="shared" si="177"/>
        <v>y</v>
      </c>
      <c r="G2853" s="27" t="str">
        <f t="shared" si="178"/>
        <v>y</v>
      </c>
      <c r="H2853" s="27" t="str">
        <f t="shared" si="179"/>
        <v>y</v>
      </c>
      <c r="I2853" s="27" t="str">
        <f t="shared" si="180"/>
        <v>y</v>
      </c>
      <c r="L2853" s="16">
        <v>296181</v>
      </c>
      <c r="M2853" s="28" t="s">
        <v>5456</v>
      </c>
      <c r="O2853" s="16" t="s">
        <v>5490</v>
      </c>
      <c r="P2853" s="16" t="s">
        <v>5490</v>
      </c>
      <c r="Q2853" s="16" t="s">
        <v>5490</v>
      </c>
      <c r="R2853" s="16" t="s">
        <v>5490</v>
      </c>
    </row>
    <row r="2854" spans="1:18" x14ac:dyDescent="0.2">
      <c r="A2854" s="31">
        <v>120623</v>
      </c>
      <c r="B2854" s="32">
        <v>120623</v>
      </c>
      <c r="C2854" s="33">
        <v>120623</v>
      </c>
      <c r="D2854" s="16">
        <v>120623</v>
      </c>
      <c r="F2854" s="27" t="str">
        <f t="shared" si="177"/>
        <v>y</v>
      </c>
      <c r="G2854" s="27" t="str">
        <f t="shared" si="178"/>
        <v>y</v>
      </c>
      <c r="H2854" s="27" t="str">
        <f t="shared" si="179"/>
        <v>y</v>
      </c>
      <c r="I2854" s="27" t="str">
        <f t="shared" si="180"/>
        <v>y</v>
      </c>
      <c r="L2854" s="16">
        <v>296181</v>
      </c>
      <c r="M2854" s="29" t="s">
        <v>5456</v>
      </c>
      <c r="O2854" s="16" t="s">
        <v>5490</v>
      </c>
      <c r="P2854" s="16" t="s">
        <v>5490</v>
      </c>
      <c r="Q2854" s="16" t="s">
        <v>5490</v>
      </c>
      <c r="R2854" s="16" t="s">
        <v>5490</v>
      </c>
    </row>
    <row r="2855" spans="1:18" x14ac:dyDescent="0.2">
      <c r="A2855" s="31">
        <v>270586</v>
      </c>
      <c r="B2855" s="32">
        <v>270586</v>
      </c>
      <c r="C2855" s="33">
        <v>270586</v>
      </c>
      <c r="D2855" s="16">
        <v>270586</v>
      </c>
      <c r="F2855" s="27" t="str">
        <f t="shared" si="177"/>
        <v>y</v>
      </c>
      <c r="G2855" s="27" t="str">
        <f t="shared" si="178"/>
        <v>y</v>
      </c>
      <c r="H2855" s="27" t="str">
        <f t="shared" si="179"/>
        <v>y</v>
      </c>
      <c r="I2855" s="27" t="str">
        <f t="shared" si="180"/>
        <v>y</v>
      </c>
      <c r="L2855" s="16">
        <v>296527</v>
      </c>
      <c r="M2855" s="28" t="s">
        <v>5456</v>
      </c>
      <c r="O2855" s="16" t="s">
        <v>5490</v>
      </c>
      <c r="P2855" s="16" t="s">
        <v>5490</v>
      </c>
      <c r="Q2855" s="16" t="s">
        <v>5490</v>
      </c>
      <c r="R2855" s="16" t="s">
        <v>5490</v>
      </c>
    </row>
    <row r="2856" spans="1:18" x14ac:dyDescent="0.2">
      <c r="A2856" s="31">
        <v>232335127</v>
      </c>
      <c r="B2856" s="32">
        <v>232335127</v>
      </c>
      <c r="C2856" s="33">
        <v>232335127</v>
      </c>
      <c r="D2856" s="16">
        <v>232335127</v>
      </c>
      <c r="F2856" s="27" t="str">
        <f t="shared" si="177"/>
        <v>y</v>
      </c>
      <c r="G2856" s="27" t="str">
        <f t="shared" si="178"/>
        <v>y</v>
      </c>
      <c r="H2856" s="27" t="str">
        <f t="shared" si="179"/>
        <v>y</v>
      </c>
      <c r="I2856" s="27" t="str">
        <f t="shared" si="180"/>
        <v>y</v>
      </c>
      <c r="L2856" s="16">
        <v>297463012</v>
      </c>
      <c r="M2856" s="29" t="s">
        <v>5456</v>
      </c>
      <c r="O2856" s="16" t="s">
        <v>5490</v>
      </c>
      <c r="P2856" s="16" t="s">
        <v>5490</v>
      </c>
      <c r="Q2856" s="16" t="s">
        <v>5490</v>
      </c>
      <c r="R2856" s="16" t="s">
        <v>5490</v>
      </c>
    </row>
    <row r="2857" spans="1:18" x14ac:dyDescent="0.2">
      <c r="A2857" s="31">
        <v>260291</v>
      </c>
      <c r="B2857" s="32">
        <v>260291</v>
      </c>
      <c r="C2857" s="33">
        <v>260291</v>
      </c>
      <c r="D2857" s="16">
        <v>260291</v>
      </c>
      <c r="F2857" s="27" t="str">
        <f t="shared" si="177"/>
        <v>y</v>
      </c>
      <c r="G2857" s="27" t="str">
        <f t="shared" si="178"/>
        <v>y</v>
      </c>
      <c r="H2857" s="27" t="str">
        <f t="shared" si="179"/>
        <v>y</v>
      </c>
      <c r="I2857" s="27" t="str">
        <f t="shared" si="180"/>
        <v>y</v>
      </c>
      <c r="L2857" s="16">
        <v>298176</v>
      </c>
      <c r="M2857" s="28" t="s">
        <v>5456</v>
      </c>
      <c r="O2857" s="16" t="s">
        <v>5490</v>
      </c>
      <c r="P2857" s="16" t="s">
        <v>5490</v>
      </c>
      <c r="Q2857" s="16" t="s">
        <v>5490</v>
      </c>
      <c r="R2857" s="16" t="s">
        <v>5490</v>
      </c>
    </row>
    <row r="2858" spans="1:18" x14ac:dyDescent="0.2">
      <c r="A2858" s="31">
        <v>285880</v>
      </c>
      <c r="B2858" s="32">
        <v>285880</v>
      </c>
      <c r="C2858" s="33">
        <v>285880</v>
      </c>
      <c r="D2858" s="16">
        <v>285880</v>
      </c>
      <c r="F2858" s="27" t="str">
        <f t="shared" si="177"/>
        <v>y</v>
      </c>
      <c r="G2858" s="27" t="str">
        <f t="shared" si="178"/>
        <v>y</v>
      </c>
      <c r="H2858" s="27" t="str">
        <f t="shared" si="179"/>
        <v>y</v>
      </c>
      <c r="I2858" s="27" t="str">
        <f t="shared" si="180"/>
        <v>y</v>
      </c>
      <c r="L2858" s="16">
        <v>298176</v>
      </c>
      <c r="M2858" s="29" t="s">
        <v>5456</v>
      </c>
      <c r="O2858" s="16" t="s">
        <v>5490</v>
      </c>
      <c r="P2858" s="16" t="s">
        <v>5490</v>
      </c>
      <c r="Q2858" s="16" t="s">
        <v>5490</v>
      </c>
      <c r="R2858" s="16" t="s">
        <v>5490</v>
      </c>
    </row>
    <row r="2859" spans="1:18" x14ac:dyDescent="0.2">
      <c r="A2859" s="31">
        <v>388819</v>
      </c>
      <c r="B2859" s="32">
        <v>21987567</v>
      </c>
      <c r="C2859" s="33">
        <v>21987567</v>
      </c>
      <c r="D2859" s="16">
        <v>388819</v>
      </c>
      <c r="F2859" s="27" t="str">
        <f t="shared" si="177"/>
        <v>y</v>
      </c>
      <c r="G2859" s="27" t="str">
        <f t="shared" si="178"/>
        <v>y</v>
      </c>
      <c r="H2859" s="27" t="str">
        <f t="shared" si="179"/>
        <v>y</v>
      </c>
      <c r="I2859" s="27" t="str">
        <f t="shared" si="180"/>
        <v>y</v>
      </c>
      <c r="L2859" s="16">
        <v>298176</v>
      </c>
      <c r="M2859" s="28" t="s">
        <v>5456</v>
      </c>
      <c r="O2859" s="16" t="s">
        <v>5490</v>
      </c>
      <c r="P2859" s="16" t="s">
        <v>5490</v>
      </c>
      <c r="Q2859" s="16" t="s">
        <v>5490</v>
      </c>
      <c r="R2859" s="16" t="s">
        <v>5490</v>
      </c>
    </row>
    <row r="2860" spans="1:18" x14ac:dyDescent="0.2">
      <c r="A2860" s="31">
        <v>33982</v>
      </c>
      <c r="B2860" s="32">
        <v>306310758</v>
      </c>
      <c r="C2860" s="33">
        <v>310223567</v>
      </c>
      <c r="D2860" s="16">
        <v>33982</v>
      </c>
      <c r="F2860" s="27" t="str">
        <f t="shared" si="177"/>
        <v>y</v>
      </c>
      <c r="G2860" s="27" t="str">
        <f t="shared" si="178"/>
        <v>y</v>
      </c>
      <c r="H2860" s="27" t="str">
        <f t="shared" si="179"/>
        <v>y</v>
      </c>
      <c r="I2860" s="27" t="str">
        <f t="shared" si="180"/>
        <v>y</v>
      </c>
      <c r="L2860" s="16">
        <v>301580992</v>
      </c>
      <c r="M2860" s="29" t="s">
        <v>5456</v>
      </c>
      <c r="O2860" s="16" t="s">
        <v>5490</v>
      </c>
      <c r="P2860" s="16" t="s">
        <v>5490</v>
      </c>
      <c r="Q2860" s="16" t="s">
        <v>5490</v>
      </c>
      <c r="R2860" s="16" t="s">
        <v>5490</v>
      </c>
    </row>
    <row r="2861" spans="1:18" x14ac:dyDescent="0.2">
      <c r="A2861" s="31">
        <v>27655</v>
      </c>
      <c r="B2861" s="32">
        <v>739816</v>
      </c>
      <c r="C2861" s="33">
        <v>382826</v>
      </c>
      <c r="D2861" s="16">
        <v>27655</v>
      </c>
      <c r="F2861" s="27" t="str">
        <f t="shared" si="177"/>
        <v>y</v>
      </c>
      <c r="G2861" s="27" t="str">
        <f t="shared" si="178"/>
        <v>y</v>
      </c>
      <c r="H2861" s="27" t="str">
        <f t="shared" si="179"/>
        <v>y</v>
      </c>
      <c r="I2861" s="27" t="str">
        <f t="shared" si="180"/>
        <v>y</v>
      </c>
      <c r="L2861" s="16">
        <v>30177530</v>
      </c>
      <c r="M2861" s="28" t="s">
        <v>5456</v>
      </c>
      <c r="O2861" s="16" t="s">
        <v>5490</v>
      </c>
      <c r="P2861" s="16" t="s">
        <v>5490</v>
      </c>
      <c r="Q2861" s="16" t="s">
        <v>5490</v>
      </c>
      <c r="R2861" s="16" t="s">
        <v>5490</v>
      </c>
    </row>
    <row r="2862" spans="1:18" x14ac:dyDescent="0.2">
      <c r="A2862" s="31">
        <v>813573</v>
      </c>
      <c r="B2862" s="32">
        <v>813573</v>
      </c>
      <c r="C2862" s="33">
        <v>813573</v>
      </c>
      <c r="D2862" s="16">
        <v>813573</v>
      </c>
      <c r="F2862" s="27" t="str">
        <f t="shared" si="177"/>
        <v>y</v>
      </c>
      <c r="G2862" s="27" t="str">
        <f t="shared" si="178"/>
        <v>y</v>
      </c>
      <c r="H2862" s="27" t="str">
        <f t="shared" si="179"/>
        <v>y</v>
      </c>
      <c r="I2862" s="27" t="str">
        <f t="shared" si="180"/>
        <v>y</v>
      </c>
      <c r="L2862" s="16">
        <v>30177530</v>
      </c>
      <c r="M2862" s="29" t="s">
        <v>5456</v>
      </c>
      <c r="O2862" s="16" t="s">
        <v>5490</v>
      </c>
      <c r="P2862" s="16" t="s">
        <v>5490</v>
      </c>
      <c r="Q2862" s="16" t="s">
        <v>5490</v>
      </c>
      <c r="R2862" s="16" t="s">
        <v>5490</v>
      </c>
    </row>
    <row r="2863" spans="1:18" x14ac:dyDescent="0.2">
      <c r="A2863" s="31">
        <v>956269</v>
      </c>
      <c r="B2863" s="32">
        <v>956269</v>
      </c>
      <c r="C2863" s="33">
        <v>956269</v>
      </c>
      <c r="D2863" s="16">
        <v>956269</v>
      </c>
      <c r="F2863" s="27" t="str">
        <f t="shared" si="177"/>
        <v>y</v>
      </c>
      <c r="G2863" s="27" t="str">
        <f t="shared" si="178"/>
        <v>y</v>
      </c>
      <c r="H2863" s="27" t="str">
        <f t="shared" si="179"/>
        <v>y</v>
      </c>
      <c r="I2863" s="27" t="str">
        <f t="shared" si="180"/>
        <v>y</v>
      </c>
      <c r="L2863" s="16">
        <v>301891</v>
      </c>
      <c r="M2863" s="28" t="s">
        <v>5456</v>
      </c>
      <c r="O2863" s="16" t="s">
        <v>5490</v>
      </c>
      <c r="P2863" s="16" t="s">
        <v>5490</v>
      </c>
      <c r="Q2863" s="16" t="s">
        <v>5490</v>
      </c>
      <c r="R2863" s="16" t="s">
        <v>5490</v>
      </c>
    </row>
    <row r="2864" spans="1:18" x14ac:dyDescent="0.2">
      <c r="A2864" s="31">
        <v>43528096</v>
      </c>
      <c r="B2864" s="32">
        <v>43528096</v>
      </c>
      <c r="C2864" s="33">
        <v>43528096</v>
      </c>
      <c r="D2864" s="16">
        <v>43528096</v>
      </c>
      <c r="F2864" s="27" t="str">
        <f t="shared" si="177"/>
        <v>y</v>
      </c>
      <c r="G2864" s="27" t="str">
        <f t="shared" si="178"/>
        <v>y</v>
      </c>
      <c r="H2864" s="27" t="str">
        <f t="shared" si="179"/>
        <v>y</v>
      </c>
      <c r="I2864" s="27" t="str">
        <f t="shared" si="180"/>
        <v>y</v>
      </c>
      <c r="L2864" s="16">
        <v>301966</v>
      </c>
      <c r="M2864" s="29" t="s">
        <v>5456</v>
      </c>
      <c r="O2864" s="16" t="s">
        <v>5490</v>
      </c>
      <c r="P2864" s="16" t="s">
        <v>5490</v>
      </c>
      <c r="Q2864" s="16" t="s">
        <v>5490</v>
      </c>
      <c r="R2864" s="16" t="s">
        <v>5490</v>
      </c>
    </row>
    <row r="2865" spans="1:18" x14ac:dyDescent="0.2">
      <c r="A2865" s="31">
        <v>295224</v>
      </c>
      <c r="B2865" s="32">
        <v>295224</v>
      </c>
      <c r="C2865" s="33">
        <v>295224</v>
      </c>
      <c r="D2865" s="16">
        <v>295224</v>
      </c>
      <c r="F2865" s="27" t="str">
        <f t="shared" si="177"/>
        <v>y</v>
      </c>
      <c r="G2865" s="27" t="str">
        <f t="shared" si="178"/>
        <v>y</v>
      </c>
      <c r="H2865" s="27" t="str">
        <f t="shared" si="179"/>
        <v>y</v>
      </c>
      <c r="I2865" s="27" t="str">
        <f t="shared" si="180"/>
        <v>y</v>
      </c>
      <c r="L2865" s="16">
        <v>301966</v>
      </c>
      <c r="M2865" s="28" t="s">
        <v>5456</v>
      </c>
      <c r="O2865" s="16" t="s">
        <v>5490</v>
      </c>
      <c r="P2865" s="16" t="s">
        <v>5490</v>
      </c>
      <c r="Q2865" s="16" t="s">
        <v>5490</v>
      </c>
      <c r="R2865" s="16" t="s">
        <v>5490</v>
      </c>
    </row>
    <row r="2866" spans="1:18" x14ac:dyDescent="0.2">
      <c r="A2866" s="31">
        <v>379153</v>
      </c>
      <c r="B2866" s="32">
        <v>379153</v>
      </c>
      <c r="C2866" s="33">
        <v>379153</v>
      </c>
      <c r="D2866" s="16">
        <v>379153</v>
      </c>
      <c r="F2866" s="27" t="str">
        <f t="shared" si="177"/>
        <v>y</v>
      </c>
      <c r="G2866" s="27" t="str">
        <f t="shared" si="178"/>
        <v>y</v>
      </c>
      <c r="H2866" s="27" t="str">
        <f t="shared" si="179"/>
        <v>y</v>
      </c>
      <c r="I2866" s="27" t="str">
        <f t="shared" si="180"/>
        <v>y</v>
      </c>
      <c r="L2866" s="16">
        <v>301966</v>
      </c>
      <c r="M2866" s="29" t="s">
        <v>5456</v>
      </c>
      <c r="O2866" s="16" t="s">
        <v>5490</v>
      </c>
      <c r="P2866" s="16" t="s">
        <v>5490</v>
      </c>
      <c r="Q2866" s="16" t="s">
        <v>5490</v>
      </c>
      <c r="R2866" s="16" t="s">
        <v>5490</v>
      </c>
    </row>
    <row r="2867" spans="1:18" x14ac:dyDescent="0.2">
      <c r="A2867" s="31">
        <v>114039</v>
      </c>
      <c r="B2867" s="32">
        <v>114039</v>
      </c>
      <c r="C2867" s="33">
        <v>114039</v>
      </c>
      <c r="D2867" s="16">
        <v>114039</v>
      </c>
      <c r="F2867" s="27" t="str">
        <f t="shared" si="177"/>
        <v>y</v>
      </c>
      <c r="G2867" s="27" t="str">
        <f t="shared" si="178"/>
        <v>y</v>
      </c>
      <c r="H2867" s="27" t="str">
        <f t="shared" si="179"/>
        <v>y</v>
      </c>
      <c r="I2867" s="27" t="str">
        <f t="shared" si="180"/>
        <v>y</v>
      </c>
      <c r="L2867" s="16">
        <v>301966</v>
      </c>
      <c r="M2867" s="28" t="s">
        <v>5456</v>
      </c>
      <c r="O2867" s="16" t="s">
        <v>5490</v>
      </c>
      <c r="P2867" s="16" t="s">
        <v>5490</v>
      </c>
      <c r="Q2867" s="16" t="s">
        <v>5490</v>
      </c>
      <c r="R2867" s="16" t="s">
        <v>5490</v>
      </c>
    </row>
    <row r="2868" spans="1:18" x14ac:dyDescent="0.2">
      <c r="A2868" s="31">
        <v>289484</v>
      </c>
      <c r="B2868" s="32">
        <v>289484</v>
      </c>
      <c r="C2868" s="33">
        <v>289484</v>
      </c>
      <c r="D2868" s="16">
        <v>289484</v>
      </c>
      <c r="F2868" s="27" t="str">
        <f t="shared" si="177"/>
        <v>y</v>
      </c>
      <c r="G2868" s="27" t="str">
        <f t="shared" si="178"/>
        <v>y</v>
      </c>
      <c r="H2868" s="27" t="str">
        <f t="shared" si="179"/>
        <v>y</v>
      </c>
      <c r="I2868" s="27" t="str">
        <f t="shared" si="180"/>
        <v>y</v>
      </c>
      <c r="L2868" s="16">
        <v>303689323</v>
      </c>
      <c r="M2868" s="29" t="s">
        <v>5456</v>
      </c>
      <c r="O2868" s="16" t="s">
        <v>5490</v>
      </c>
      <c r="P2868" s="16" t="s">
        <v>5490</v>
      </c>
      <c r="Q2868" s="16" t="s">
        <v>5490</v>
      </c>
      <c r="R2868" s="16" t="s">
        <v>5490</v>
      </c>
    </row>
    <row r="2869" spans="1:18" x14ac:dyDescent="0.2">
      <c r="A2869" s="31">
        <v>319157</v>
      </c>
      <c r="B2869" s="32">
        <v>319157</v>
      </c>
      <c r="C2869" s="33">
        <v>319157</v>
      </c>
      <c r="D2869" s="16">
        <v>319157</v>
      </c>
      <c r="F2869" s="27" t="str">
        <f t="shared" si="177"/>
        <v>y</v>
      </c>
      <c r="G2869" s="27" t="str">
        <f t="shared" si="178"/>
        <v>y</v>
      </c>
      <c r="H2869" s="27" t="str">
        <f t="shared" si="179"/>
        <v>y</v>
      </c>
      <c r="I2869" s="27" t="str">
        <f t="shared" si="180"/>
        <v>y</v>
      </c>
      <c r="L2869" s="16">
        <v>30396158</v>
      </c>
      <c r="M2869" s="28" t="s">
        <v>5456</v>
      </c>
      <c r="O2869" s="16" t="s">
        <v>5490</v>
      </c>
      <c r="P2869" s="16" t="s">
        <v>5490</v>
      </c>
      <c r="Q2869" s="16" t="s">
        <v>5490</v>
      </c>
      <c r="R2869" s="16" t="s">
        <v>5490</v>
      </c>
    </row>
    <row r="2870" spans="1:18" x14ac:dyDescent="0.2">
      <c r="A2870" s="31">
        <v>1027055</v>
      </c>
      <c r="B2870" s="32">
        <v>1027055</v>
      </c>
      <c r="C2870" s="33">
        <v>1027055</v>
      </c>
      <c r="D2870" s="16">
        <v>1027055</v>
      </c>
      <c r="F2870" s="27" t="str">
        <f t="shared" si="177"/>
        <v>y</v>
      </c>
      <c r="G2870" s="27" t="str">
        <f t="shared" si="178"/>
        <v>y</v>
      </c>
      <c r="H2870" s="27" t="str">
        <f t="shared" si="179"/>
        <v>y</v>
      </c>
      <c r="I2870" s="27" t="str">
        <f t="shared" si="180"/>
        <v>y</v>
      </c>
      <c r="L2870" s="16">
        <v>30396158</v>
      </c>
      <c r="M2870" s="29" t="s">
        <v>5456</v>
      </c>
      <c r="O2870" s="16" t="s">
        <v>5490</v>
      </c>
      <c r="P2870" s="16" t="s">
        <v>5490</v>
      </c>
      <c r="Q2870" s="16" t="s">
        <v>5490</v>
      </c>
      <c r="R2870" s="16" t="s">
        <v>5490</v>
      </c>
    </row>
    <row r="2871" spans="1:18" x14ac:dyDescent="0.2">
      <c r="A2871" s="31">
        <v>338943</v>
      </c>
      <c r="B2871" s="32">
        <v>338943</v>
      </c>
      <c r="C2871" s="33">
        <v>338943</v>
      </c>
      <c r="D2871" s="16">
        <v>338943</v>
      </c>
      <c r="F2871" s="27" t="str">
        <f t="shared" si="177"/>
        <v>y</v>
      </c>
      <c r="G2871" s="27" t="str">
        <f t="shared" si="178"/>
        <v>y</v>
      </c>
      <c r="H2871" s="27" t="str">
        <f t="shared" si="179"/>
        <v>y</v>
      </c>
      <c r="I2871" s="27" t="str">
        <f t="shared" si="180"/>
        <v>y</v>
      </c>
      <c r="L2871" s="16">
        <v>30771</v>
      </c>
      <c r="M2871" s="28" t="s">
        <v>5456</v>
      </c>
      <c r="O2871" s="16" t="s">
        <v>5490</v>
      </c>
      <c r="P2871" s="16" t="s">
        <v>5490</v>
      </c>
      <c r="Q2871" s="16" t="s">
        <v>5490</v>
      </c>
      <c r="R2871" s="16" t="s">
        <v>5490</v>
      </c>
    </row>
    <row r="2872" spans="1:18" x14ac:dyDescent="0.2">
      <c r="A2872" s="31">
        <v>34698</v>
      </c>
      <c r="B2872" s="32">
        <v>112350</v>
      </c>
      <c r="C2872" s="33">
        <v>112350</v>
      </c>
      <c r="D2872" s="16">
        <v>34698</v>
      </c>
      <c r="F2872" s="27" t="str">
        <f t="shared" si="177"/>
        <v>y</v>
      </c>
      <c r="G2872" s="27" t="str">
        <f t="shared" si="178"/>
        <v>y</v>
      </c>
      <c r="H2872" s="27" t="str">
        <f t="shared" si="179"/>
        <v>y</v>
      </c>
      <c r="I2872" s="27" t="str">
        <f t="shared" si="180"/>
        <v>y</v>
      </c>
      <c r="L2872" s="16">
        <v>30771</v>
      </c>
      <c r="M2872" s="29" t="s">
        <v>5456</v>
      </c>
      <c r="O2872" s="16" t="s">
        <v>5490</v>
      </c>
      <c r="P2872" s="16" t="s">
        <v>5490</v>
      </c>
      <c r="Q2872" s="16" t="s">
        <v>5490</v>
      </c>
      <c r="R2872" s="16" t="s">
        <v>5490</v>
      </c>
    </row>
    <row r="2873" spans="1:18" x14ac:dyDescent="0.2">
      <c r="A2873" s="31">
        <v>330453</v>
      </c>
      <c r="B2873" s="32">
        <v>330453</v>
      </c>
      <c r="C2873" s="33">
        <v>330453</v>
      </c>
      <c r="D2873" s="16">
        <v>330453</v>
      </c>
      <c r="F2873" s="27" t="str">
        <f t="shared" si="177"/>
        <v>y</v>
      </c>
      <c r="G2873" s="27" t="str">
        <f t="shared" si="178"/>
        <v>y</v>
      </c>
      <c r="H2873" s="27" t="str">
        <f t="shared" si="179"/>
        <v>y</v>
      </c>
      <c r="I2873" s="27" t="str">
        <f t="shared" si="180"/>
        <v>y</v>
      </c>
      <c r="L2873" s="16">
        <v>30771</v>
      </c>
      <c r="M2873" s="28" t="s">
        <v>5456</v>
      </c>
      <c r="O2873" s="16" t="s">
        <v>5490</v>
      </c>
      <c r="P2873" s="16" t="s">
        <v>5490</v>
      </c>
      <c r="Q2873" s="16" t="s">
        <v>5490</v>
      </c>
      <c r="R2873" s="16" t="s">
        <v>5490</v>
      </c>
    </row>
    <row r="2874" spans="1:18" x14ac:dyDescent="0.2">
      <c r="A2874" s="31">
        <v>269306</v>
      </c>
      <c r="B2874" s="32">
        <v>325437513</v>
      </c>
      <c r="C2874" s="33">
        <v>882318</v>
      </c>
      <c r="D2874" s="16">
        <v>269306</v>
      </c>
      <c r="F2874" s="27" t="str">
        <f t="shared" si="177"/>
        <v>y</v>
      </c>
      <c r="G2874" s="27" t="str">
        <f t="shared" si="178"/>
        <v>y</v>
      </c>
      <c r="H2874" s="27" t="str">
        <f t="shared" si="179"/>
        <v>y</v>
      </c>
      <c r="I2874" s="27" t="str">
        <f t="shared" si="180"/>
        <v>y</v>
      </c>
      <c r="L2874" s="16">
        <v>308973</v>
      </c>
      <c r="M2874" s="29" t="s">
        <v>5456</v>
      </c>
      <c r="O2874" s="16" t="s">
        <v>5490</v>
      </c>
      <c r="P2874" s="16" t="s">
        <v>5490</v>
      </c>
      <c r="Q2874" s="16" t="s">
        <v>5490</v>
      </c>
      <c r="R2874" s="16" t="s">
        <v>5490</v>
      </c>
    </row>
    <row r="2875" spans="1:18" x14ac:dyDescent="0.2">
      <c r="A2875" s="31">
        <v>298571</v>
      </c>
      <c r="B2875" s="32">
        <v>224055272</v>
      </c>
      <c r="C2875" s="33">
        <v>39542838</v>
      </c>
      <c r="D2875" s="16">
        <v>298571</v>
      </c>
      <c r="F2875" s="27" t="str">
        <f t="shared" si="177"/>
        <v>y</v>
      </c>
      <c r="G2875" s="27" t="str">
        <f t="shared" si="178"/>
        <v>y</v>
      </c>
      <c r="H2875" s="27" t="str">
        <f t="shared" si="179"/>
        <v>y</v>
      </c>
      <c r="I2875" s="27" t="str">
        <f t="shared" si="180"/>
        <v>y</v>
      </c>
      <c r="L2875" s="16">
        <v>30992759</v>
      </c>
      <c r="M2875" s="28" t="s">
        <v>5456</v>
      </c>
      <c r="O2875" s="16" t="s">
        <v>5490</v>
      </c>
      <c r="P2875" s="16" t="s">
        <v>5490</v>
      </c>
      <c r="Q2875" s="16" t="s">
        <v>5490</v>
      </c>
      <c r="R2875" s="16" t="s">
        <v>5490</v>
      </c>
    </row>
    <row r="2876" spans="1:18" x14ac:dyDescent="0.2">
      <c r="A2876" s="31">
        <v>185508</v>
      </c>
      <c r="B2876" s="32">
        <v>185508</v>
      </c>
      <c r="C2876" s="33">
        <v>185508</v>
      </c>
      <c r="D2876" s="16">
        <v>185508</v>
      </c>
      <c r="F2876" s="27" t="str">
        <f t="shared" si="177"/>
        <v>y</v>
      </c>
      <c r="G2876" s="27" t="str">
        <f t="shared" si="178"/>
        <v>y</v>
      </c>
      <c r="H2876" s="27" t="str">
        <f t="shared" si="179"/>
        <v>y</v>
      </c>
      <c r="I2876" s="27" t="str">
        <f t="shared" si="180"/>
        <v>y</v>
      </c>
      <c r="L2876" s="16">
        <v>31046</v>
      </c>
      <c r="M2876" s="29" t="s">
        <v>5456</v>
      </c>
      <c r="O2876" s="16" t="s">
        <v>5490</v>
      </c>
      <c r="P2876" s="16" t="s">
        <v>5490</v>
      </c>
      <c r="Q2876" s="16" t="s">
        <v>5490</v>
      </c>
      <c r="R2876" s="16" t="s">
        <v>5490</v>
      </c>
    </row>
    <row r="2877" spans="1:18" x14ac:dyDescent="0.2">
      <c r="A2877" s="31">
        <v>128540</v>
      </c>
      <c r="B2877" s="32">
        <v>128540</v>
      </c>
      <c r="C2877" s="33">
        <v>128540</v>
      </c>
      <c r="D2877" s="16">
        <v>128540</v>
      </c>
      <c r="F2877" s="27" t="str">
        <f t="shared" si="177"/>
        <v>y</v>
      </c>
      <c r="G2877" s="27" t="str">
        <f t="shared" si="178"/>
        <v>y</v>
      </c>
      <c r="H2877" s="27" t="str">
        <f t="shared" si="179"/>
        <v>y</v>
      </c>
      <c r="I2877" s="27" t="str">
        <f t="shared" si="180"/>
        <v>y</v>
      </c>
      <c r="L2877" s="16">
        <v>311760</v>
      </c>
      <c r="M2877" s="28" t="s">
        <v>5456</v>
      </c>
      <c r="O2877" s="16" t="s">
        <v>5490</v>
      </c>
      <c r="P2877" s="16" t="s">
        <v>5490</v>
      </c>
      <c r="Q2877" s="16" t="s">
        <v>5490</v>
      </c>
      <c r="R2877" s="16" t="s">
        <v>5490</v>
      </c>
    </row>
    <row r="2878" spans="1:18" x14ac:dyDescent="0.2">
      <c r="A2878" s="31">
        <v>319450</v>
      </c>
      <c r="B2878" s="32">
        <v>319450</v>
      </c>
      <c r="C2878" s="33">
        <v>319450</v>
      </c>
      <c r="D2878" s="16">
        <v>319450</v>
      </c>
      <c r="F2878" s="27" t="str">
        <f t="shared" si="177"/>
        <v>y</v>
      </c>
      <c r="G2878" s="27" t="str">
        <f t="shared" si="178"/>
        <v>y</v>
      </c>
      <c r="H2878" s="27" t="str">
        <f t="shared" si="179"/>
        <v>y</v>
      </c>
      <c r="I2878" s="27" t="str">
        <f t="shared" si="180"/>
        <v>y</v>
      </c>
      <c r="L2878" s="16">
        <v>311760</v>
      </c>
      <c r="M2878" s="29" t="s">
        <v>5456</v>
      </c>
      <c r="O2878" s="16" t="s">
        <v>5490</v>
      </c>
      <c r="P2878" s="16" t="s">
        <v>5490</v>
      </c>
      <c r="Q2878" s="16" t="s">
        <v>5490</v>
      </c>
      <c r="R2878" s="16" t="s">
        <v>5490</v>
      </c>
    </row>
    <row r="2879" spans="1:18" x14ac:dyDescent="0.2">
      <c r="A2879" s="31">
        <v>113665065</v>
      </c>
      <c r="B2879" s="32">
        <v>113665065</v>
      </c>
      <c r="C2879" s="33">
        <v>113665065</v>
      </c>
      <c r="D2879" s="16">
        <v>113665065</v>
      </c>
      <c r="F2879" s="27" t="str">
        <f t="shared" si="177"/>
        <v>y</v>
      </c>
      <c r="G2879" s="27" t="str">
        <f t="shared" si="178"/>
        <v>y</v>
      </c>
      <c r="H2879" s="27" t="str">
        <f t="shared" si="179"/>
        <v>y</v>
      </c>
      <c r="I2879" s="27" t="str">
        <f t="shared" si="180"/>
        <v>y</v>
      </c>
      <c r="L2879" s="16">
        <v>315117</v>
      </c>
      <c r="M2879" s="28" t="s">
        <v>5456</v>
      </c>
      <c r="O2879" s="16" t="s">
        <v>5490</v>
      </c>
      <c r="P2879" s="16" t="s">
        <v>5490</v>
      </c>
      <c r="Q2879" s="16" t="s">
        <v>5490</v>
      </c>
      <c r="R2879" s="16" t="s">
        <v>5490</v>
      </c>
    </row>
    <row r="2880" spans="1:18" x14ac:dyDescent="0.2">
      <c r="A2880" s="31">
        <v>283234</v>
      </c>
      <c r="B2880" s="32">
        <v>283234</v>
      </c>
      <c r="C2880" s="33">
        <v>283234</v>
      </c>
      <c r="D2880" s="16">
        <v>283234</v>
      </c>
      <c r="F2880" s="27" t="str">
        <f t="shared" si="177"/>
        <v>y</v>
      </c>
      <c r="G2880" s="27" t="str">
        <f t="shared" si="178"/>
        <v>y</v>
      </c>
      <c r="H2880" s="27" t="str">
        <f t="shared" si="179"/>
        <v>y</v>
      </c>
      <c r="I2880" s="27" t="str">
        <f t="shared" si="180"/>
        <v>y</v>
      </c>
      <c r="L2880" s="16">
        <v>319450</v>
      </c>
      <c r="M2880" s="29" t="s">
        <v>5456</v>
      </c>
      <c r="O2880" s="16" t="s">
        <v>5490</v>
      </c>
      <c r="P2880" s="16" t="s">
        <v>5490</v>
      </c>
      <c r="Q2880" s="16" t="s">
        <v>5490</v>
      </c>
      <c r="R2880" s="16" t="s">
        <v>5490</v>
      </c>
    </row>
    <row r="2881" spans="1:18" x14ac:dyDescent="0.2">
      <c r="A2881" s="31">
        <v>878615</v>
      </c>
      <c r="B2881" s="32">
        <v>878615</v>
      </c>
      <c r="C2881" s="33">
        <v>878615</v>
      </c>
      <c r="D2881" s="16">
        <v>878615</v>
      </c>
      <c r="F2881" s="27" t="str">
        <f t="shared" si="177"/>
        <v>y</v>
      </c>
      <c r="G2881" s="27" t="str">
        <f t="shared" si="178"/>
        <v>y</v>
      </c>
      <c r="H2881" s="27" t="str">
        <f t="shared" si="179"/>
        <v>y</v>
      </c>
      <c r="I2881" s="27" t="str">
        <f t="shared" si="180"/>
        <v>y</v>
      </c>
      <c r="L2881" s="16">
        <v>31973</v>
      </c>
      <c r="M2881" s="28" t="s">
        <v>5456</v>
      </c>
      <c r="O2881" s="16" t="s">
        <v>5490</v>
      </c>
      <c r="P2881" s="16" t="s">
        <v>5490</v>
      </c>
      <c r="Q2881" s="16" t="s">
        <v>5490</v>
      </c>
      <c r="R2881" s="16" t="s">
        <v>5490</v>
      </c>
    </row>
    <row r="2882" spans="1:18" x14ac:dyDescent="0.2">
      <c r="A2882" s="31">
        <v>370714</v>
      </c>
      <c r="B2882" s="32">
        <v>370714</v>
      </c>
      <c r="C2882" s="33">
        <v>370714</v>
      </c>
      <c r="D2882" s="16">
        <v>370714</v>
      </c>
      <c r="F2882" s="27" t="str">
        <f t="shared" si="177"/>
        <v>y</v>
      </c>
      <c r="G2882" s="27" t="str">
        <f t="shared" si="178"/>
        <v>y</v>
      </c>
      <c r="H2882" s="27" t="str">
        <f t="shared" si="179"/>
        <v>y</v>
      </c>
      <c r="I2882" s="27" t="str">
        <f t="shared" si="180"/>
        <v>y</v>
      </c>
      <c r="L2882" s="16">
        <v>31973</v>
      </c>
      <c r="M2882" s="29" t="s">
        <v>5456</v>
      </c>
      <c r="O2882" s="16" t="s">
        <v>5490</v>
      </c>
      <c r="P2882" s="16" t="s">
        <v>5490</v>
      </c>
      <c r="Q2882" s="16" t="s">
        <v>5490</v>
      </c>
      <c r="R2882" s="16" t="s">
        <v>5490</v>
      </c>
    </row>
    <row r="2883" spans="1:18" x14ac:dyDescent="0.2">
      <c r="A2883" s="31">
        <v>350975</v>
      </c>
      <c r="B2883" s="32">
        <v>254517933</v>
      </c>
      <c r="C2883" s="33">
        <v>254517933</v>
      </c>
      <c r="D2883" s="16">
        <v>350975</v>
      </c>
      <c r="F2883" s="27" t="str">
        <f t="shared" ref="F2883:F2946" si="181">INDEX($O:$O,MATCH($D2883,$L:$L,0))</f>
        <v>y</v>
      </c>
      <c r="G2883" s="27" t="str">
        <f t="shared" ref="G2883:G2946" si="182">INDEX($P:$P,MATCH($D2883,$L:$L,0))</f>
        <v>y</v>
      </c>
      <c r="H2883" s="27" t="str">
        <f t="shared" ref="H2883:H2946" si="183">INDEX($Q:$Q,MATCH($D2883,$L:$L,0))</f>
        <v>y</v>
      </c>
      <c r="I2883" s="27" t="str">
        <f t="shared" ref="I2883:I2946" si="184">INDEX($R:$R,MATCH($D2883,$L:$L,0))</f>
        <v>y</v>
      </c>
      <c r="L2883" s="16">
        <v>320105</v>
      </c>
      <c r="M2883" s="28" t="s">
        <v>5456</v>
      </c>
      <c r="O2883" s="16" t="s">
        <v>5490</v>
      </c>
      <c r="P2883" s="16" t="s">
        <v>5490</v>
      </c>
      <c r="Q2883" s="16" t="s">
        <v>5490</v>
      </c>
      <c r="R2883" s="16" t="s">
        <v>5490</v>
      </c>
    </row>
    <row r="2884" spans="1:18" x14ac:dyDescent="0.2">
      <c r="A2884" s="31">
        <v>32855017</v>
      </c>
      <c r="B2884" s="32">
        <v>415798</v>
      </c>
      <c r="C2884" s="33">
        <v>415798</v>
      </c>
      <c r="D2884" s="16">
        <v>32855017</v>
      </c>
      <c r="F2884" s="27" t="str">
        <f t="shared" si="181"/>
        <v>y</v>
      </c>
      <c r="G2884" s="27" t="str">
        <f t="shared" si="182"/>
        <v>y</v>
      </c>
      <c r="H2884" s="27" t="str">
        <f t="shared" si="183"/>
        <v>y</v>
      </c>
      <c r="I2884" s="27" t="str">
        <f t="shared" si="184"/>
        <v>y</v>
      </c>
      <c r="L2884" s="16">
        <v>323857</v>
      </c>
      <c r="M2884" s="29" t="s">
        <v>5456</v>
      </c>
      <c r="O2884" s="16" t="s">
        <v>5490</v>
      </c>
      <c r="P2884" s="16" t="s">
        <v>5490</v>
      </c>
      <c r="Q2884" s="16" t="s">
        <v>5490</v>
      </c>
      <c r="R2884" s="16" t="s">
        <v>5490</v>
      </c>
    </row>
    <row r="2885" spans="1:18" x14ac:dyDescent="0.2">
      <c r="A2885" s="31">
        <v>182505</v>
      </c>
      <c r="B2885" s="32">
        <v>182505</v>
      </c>
      <c r="C2885" s="33">
        <v>182505</v>
      </c>
      <c r="D2885" s="16">
        <v>182505</v>
      </c>
      <c r="F2885" s="27" t="str">
        <f t="shared" si="181"/>
        <v>y</v>
      </c>
      <c r="G2885" s="27" t="str">
        <f t="shared" si="182"/>
        <v>y</v>
      </c>
      <c r="H2885" s="27" t="str">
        <f t="shared" si="183"/>
        <v>y</v>
      </c>
      <c r="I2885" s="27" t="str">
        <f t="shared" si="184"/>
        <v>y</v>
      </c>
      <c r="L2885" s="16">
        <v>32410</v>
      </c>
      <c r="M2885" s="28" t="s">
        <v>5456</v>
      </c>
      <c r="O2885" s="16" t="s">
        <v>5490</v>
      </c>
      <c r="P2885" s="16" t="s">
        <v>5490</v>
      </c>
      <c r="Q2885" s="16" t="s">
        <v>5490</v>
      </c>
      <c r="R2885" s="16" t="s">
        <v>5490</v>
      </c>
    </row>
    <row r="2886" spans="1:18" x14ac:dyDescent="0.2">
      <c r="A2886" s="31">
        <v>191328</v>
      </c>
      <c r="B2886" s="32">
        <v>191328</v>
      </c>
      <c r="C2886" s="33">
        <v>191328</v>
      </c>
      <c r="D2886" s="16">
        <v>191328</v>
      </c>
      <c r="F2886" s="27" t="str">
        <f t="shared" si="181"/>
        <v>y</v>
      </c>
      <c r="G2886" s="27" t="str">
        <f t="shared" si="182"/>
        <v>y</v>
      </c>
      <c r="H2886" s="27" t="str">
        <f t="shared" si="183"/>
        <v>y</v>
      </c>
      <c r="I2886" s="27" t="str">
        <f t="shared" si="184"/>
        <v>y</v>
      </c>
      <c r="L2886" s="16">
        <v>32583</v>
      </c>
      <c r="M2886" s="29" t="s">
        <v>5456</v>
      </c>
      <c r="O2886" s="16" t="s">
        <v>5490</v>
      </c>
      <c r="P2886" s="16" t="s">
        <v>5490</v>
      </c>
      <c r="Q2886" s="16" t="s">
        <v>5490</v>
      </c>
      <c r="R2886" s="16" t="s">
        <v>5490</v>
      </c>
    </row>
    <row r="2887" spans="1:18" x14ac:dyDescent="0.2">
      <c r="A2887" s="31">
        <v>341584</v>
      </c>
      <c r="B2887" s="32">
        <v>31148</v>
      </c>
      <c r="C2887" s="33">
        <v>31148</v>
      </c>
      <c r="D2887" s="16">
        <v>341584</v>
      </c>
      <c r="F2887" s="27" t="str">
        <f t="shared" si="181"/>
        <v>y</v>
      </c>
      <c r="G2887" s="27" t="str">
        <f t="shared" si="182"/>
        <v>y</v>
      </c>
      <c r="H2887" s="27" t="str">
        <f t="shared" si="183"/>
        <v>y</v>
      </c>
      <c r="I2887" s="27" t="str">
        <f t="shared" si="184"/>
        <v>y</v>
      </c>
      <c r="L2887" s="16">
        <v>326614</v>
      </c>
      <c r="M2887" s="28" t="s">
        <v>5456</v>
      </c>
      <c r="O2887" s="16" t="s">
        <v>5490</v>
      </c>
      <c r="P2887" s="16" t="s">
        <v>5490</v>
      </c>
      <c r="Q2887" s="16" t="s">
        <v>5490</v>
      </c>
      <c r="R2887" s="16" t="s">
        <v>5490</v>
      </c>
    </row>
    <row r="2888" spans="1:18" x14ac:dyDescent="0.2">
      <c r="A2888" s="31">
        <v>8740684</v>
      </c>
      <c r="B2888" s="32">
        <v>8740684</v>
      </c>
      <c r="C2888" s="33">
        <v>8740684</v>
      </c>
      <c r="D2888" s="16">
        <v>8740684</v>
      </c>
      <c r="F2888" s="27" t="str">
        <f t="shared" si="181"/>
        <v>y</v>
      </c>
      <c r="G2888" s="27" t="str">
        <f t="shared" si="182"/>
        <v>y</v>
      </c>
      <c r="H2888" s="27" t="str">
        <f t="shared" si="183"/>
        <v>y</v>
      </c>
      <c r="I2888" s="27" t="str">
        <f t="shared" si="184"/>
        <v>y</v>
      </c>
      <c r="L2888" s="16">
        <v>327735</v>
      </c>
      <c r="M2888" s="29" t="s">
        <v>5456</v>
      </c>
      <c r="O2888" s="16" t="s">
        <v>5490</v>
      </c>
      <c r="P2888" s="16" t="s">
        <v>5490</v>
      </c>
      <c r="Q2888" s="16" t="s">
        <v>5490</v>
      </c>
      <c r="R2888" s="16" t="s">
        <v>5490</v>
      </c>
    </row>
    <row r="2889" spans="1:18" x14ac:dyDescent="0.2">
      <c r="A2889" s="31">
        <v>258823</v>
      </c>
      <c r="B2889" s="32">
        <v>52710469</v>
      </c>
      <c r="C2889" s="33">
        <v>52710469</v>
      </c>
      <c r="D2889" s="16">
        <v>258823</v>
      </c>
      <c r="F2889" s="27" t="str">
        <f t="shared" si="181"/>
        <v>y</v>
      </c>
      <c r="G2889" s="27" t="str">
        <f t="shared" si="182"/>
        <v>y</v>
      </c>
      <c r="H2889" s="27" t="str">
        <f t="shared" si="183"/>
        <v>y</v>
      </c>
      <c r="I2889" s="27" t="str">
        <f t="shared" si="184"/>
        <v>y</v>
      </c>
      <c r="L2889" s="16">
        <v>327880</v>
      </c>
      <c r="M2889" s="28" t="s">
        <v>5456</v>
      </c>
      <c r="O2889" s="16" t="s">
        <v>5490</v>
      </c>
      <c r="P2889" s="16" t="s">
        <v>5490</v>
      </c>
      <c r="Q2889" s="16" t="s">
        <v>5490</v>
      </c>
      <c r="R2889" s="16" t="s">
        <v>5490</v>
      </c>
    </row>
    <row r="2890" spans="1:18" x14ac:dyDescent="0.2">
      <c r="A2890" s="31">
        <v>2983116</v>
      </c>
      <c r="B2890" s="32">
        <v>2983116</v>
      </c>
      <c r="C2890" s="33">
        <v>2983116</v>
      </c>
      <c r="D2890" s="16">
        <v>2983116</v>
      </c>
      <c r="F2890" s="27" t="str">
        <f t="shared" si="181"/>
        <v>y</v>
      </c>
      <c r="G2890" s="27" t="str">
        <f t="shared" si="182"/>
        <v>y</v>
      </c>
      <c r="H2890" s="27" t="str">
        <f t="shared" si="183"/>
        <v>y</v>
      </c>
      <c r="I2890" s="27" t="str">
        <f t="shared" si="184"/>
        <v>y</v>
      </c>
      <c r="L2890" s="16">
        <v>327880</v>
      </c>
      <c r="M2890" s="29" t="s">
        <v>5456</v>
      </c>
      <c r="O2890" s="16" t="s">
        <v>5490</v>
      </c>
      <c r="P2890" s="16" t="s">
        <v>5490</v>
      </c>
      <c r="Q2890" s="16" t="s">
        <v>5490</v>
      </c>
      <c r="R2890" s="16" t="s">
        <v>5490</v>
      </c>
    </row>
    <row r="2891" spans="1:18" x14ac:dyDescent="0.2">
      <c r="A2891" s="31">
        <v>4277008</v>
      </c>
      <c r="B2891" s="32">
        <v>4277008</v>
      </c>
      <c r="C2891" s="33">
        <v>4277008</v>
      </c>
      <c r="D2891" s="16">
        <v>4277008</v>
      </c>
      <c r="F2891" s="27" t="str">
        <f t="shared" si="181"/>
        <v>y</v>
      </c>
      <c r="G2891" s="27" t="str">
        <f t="shared" si="182"/>
        <v>y</v>
      </c>
      <c r="H2891" s="27" t="str">
        <f t="shared" si="183"/>
        <v>y</v>
      </c>
      <c r="I2891" s="27" t="str">
        <f t="shared" si="184"/>
        <v>y</v>
      </c>
      <c r="L2891" s="16">
        <v>327880</v>
      </c>
      <c r="M2891" s="28" t="s">
        <v>5456</v>
      </c>
      <c r="O2891" s="16" t="s">
        <v>5490</v>
      </c>
      <c r="P2891" s="16" t="s">
        <v>5490</v>
      </c>
      <c r="Q2891" s="16" t="s">
        <v>5490</v>
      </c>
      <c r="R2891" s="16" t="s">
        <v>5490</v>
      </c>
    </row>
    <row r="2892" spans="1:18" x14ac:dyDescent="0.2">
      <c r="A2892" s="31">
        <v>330672765</v>
      </c>
      <c r="B2892" s="32">
        <v>190636</v>
      </c>
      <c r="C2892" s="33">
        <v>190636</v>
      </c>
      <c r="D2892" s="16">
        <v>330672765</v>
      </c>
      <c r="F2892" s="27" t="str">
        <f t="shared" si="181"/>
        <v>y</v>
      </c>
      <c r="G2892" s="27" t="str">
        <f t="shared" si="182"/>
        <v>y</v>
      </c>
      <c r="H2892" s="27" t="str">
        <f t="shared" si="183"/>
        <v>y</v>
      </c>
      <c r="I2892" s="27" t="str">
        <f t="shared" si="184"/>
        <v>y</v>
      </c>
      <c r="L2892" s="16">
        <v>3289679</v>
      </c>
      <c r="M2892" s="29" t="s">
        <v>5456</v>
      </c>
      <c r="O2892" s="16" t="s">
        <v>5490</v>
      </c>
      <c r="P2892" s="16" t="s">
        <v>5490</v>
      </c>
      <c r="Q2892" s="16" t="s">
        <v>5490</v>
      </c>
      <c r="R2892" s="16" t="s">
        <v>5490</v>
      </c>
    </row>
    <row r="2893" spans="1:18" x14ac:dyDescent="0.2">
      <c r="A2893" s="31">
        <v>876199</v>
      </c>
      <c r="B2893" s="32">
        <v>876199</v>
      </c>
      <c r="C2893" s="33">
        <v>876199</v>
      </c>
      <c r="D2893" s="16">
        <v>876199</v>
      </c>
      <c r="F2893" s="27" t="str">
        <f t="shared" si="181"/>
        <v>y</v>
      </c>
      <c r="G2893" s="27" t="str">
        <f t="shared" si="182"/>
        <v>y</v>
      </c>
      <c r="H2893" s="27" t="str">
        <f t="shared" si="183"/>
        <v>y</v>
      </c>
      <c r="I2893" s="27" t="str">
        <f t="shared" si="184"/>
        <v>y</v>
      </c>
      <c r="L2893" s="16">
        <v>330589</v>
      </c>
      <c r="M2893" s="28" t="s">
        <v>5456</v>
      </c>
      <c r="O2893" s="16" t="s">
        <v>5490</v>
      </c>
      <c r="P2893" s="16" t="s">
        <v>5490</v>
      </c>
      <c r="Q2893" s="16" t="s">
        <v>5490</v>
      </c>
      <c r="R2893" s="16" t="s">
        <v>5490</v>
      </c>
    </row>
    <row r="2894" spans="1:18" x14ac:dyDescent="0.2">
      <c r="A2894" s="31">
        <v>303591</v>
      </c>
      <c r="B2894" s="32">
        <v>303591</v>
      </c>
      <c r="C2894" s="33">
        <v>303591</v>
      </c>
      <c r="D2894" s="16">
        <v>303591</v>
      </c>
      <c r="F2894" s="27" t="str">
        <f t="shared" si="181"/>
        <v>y</v>
      </c>
      <c r="G2894" s="27" t="str">
        <f t="shared" si="182"/>
        <v>y</v>
      </c>
      <c r="H2894" s="27" t="str">
        <f t="shared" si="183"/>
        <v>y</v>
      </c>
      <c r="I2894" s="27" t="str">
        <f t="shared" si="184"/>
        <v>y</v>
      </c>
      <c r="L2894" s="16">
        <v>331205</v>
      </c>
      <c r="M2894" s="29" t="s">
        <v>5456</v>
      </c>
      <c r="O2894" s="16" t="s">
        <v>5490</v>
      </c>
      <c r="P2894" s="16" t="s">
        <v>5490</v>
      </c>
      <c r="Q2894" s="16" t="s">
        <v>5490</v>
      </c>
      <c r="R2894" s="16" t="s">
        <v>5490</v>
      </c>
    </row>
    <row r="2895" spans="1:18" x14ac:dyDescent="0.2">
      <c r="A2895" s="31">
        <v>715240</v>
      </c>
      <c r="B2895" s="32">
        <v>109040020</v>
      </c>
      <c r="C2895" s="33">
        <v>5465080</v>
      </c>
      <c r="D2895" s="16">
        <v>715240</v>
      </c>
      <c r="F2895" s="27" t="str">
        <f t="shared" si="181"/>
        <v>y</v>
      </c>
      <c r="G2895" s="27" t="str">
        <f t="shared" si="182"/>
        <v>y</v>
      </c>
      <c r="H2895" s="27" t="str">
        <f t="shared" si="183"/>
        <v>y</v>
      </c>
      <c r="I2895" s="27" t="str">
        <f t="shared" si="184"/>
        <v>y</v>
      </c>
      <c r="L2895" s="16">
        <v>33174798</v>
      </c>
      <c r="M2895" s="28" t="s">
        <v>5456</v>
      </c>
      <c r="O2895" s="16" t="s">
        <v>5490</v>
      </c>
      <c r="P2895" s="16" t="s">
        <v>5490</v>
      </c>
      <c r="Q2895" s="16" t="s">
        <v>5490</v>
      </c>
      <c r="R2895" s="16" t="s">
        <v>5490</v>
      </c>
    </row>
    <row r="2896" spans="1:18" x14ac:dyDescent="0.2">
      <c r="A2896" s="31">
        <v>302480</v>
      </c>
      <c r="B2896" s="32">
        <v>100304361</v>
      </c>
      <c r="C2896" s="33">
        <v>100304361</v>
      </c>
      <c r="D2896" s="16">
        <v>302480</v>
      </c>
      <c r="F2896" s="27" t="str">
        <f t="shared" si="181"/>
        <v>y</v>
      </c>
      <c r="G2896" s="27" t="str">
        <f t="shared" si="182"/>
        <v>y</v>
      </c>
      <c r="H2896" s="27" t="str">
        <f t="shared" si="183"/>
        <v>y</v>
      </c>
      <c r="I2896" s="27" t="str">
        <f t="shared" si="184"/>
        <v>y</v>
      </c>
      <c r="L2896" s="16">
        <v>332358</v>
      </c>
      <c r="M2896" s="29" t="s">
        <v>5456</v>
      </c>
      <c r="O2896" s="16" t="s">
        <v>5490</v>
      </c>
      <c r="P2896" s="16" t="s">
        <v>5490</v>
      </c>
      <c r="Q2896" s="16" t="s">
        <v>5490</v>
      </c>
      <c r="R2896" s="16" t="s">
        <v>5490</v>
      </c>
    </row>
    <row r="2897" spans="1:18" x14ac:dyDescent="0.2">
      <c r="A2897" s="31">
        <v>98924</v>
      </c>
      <c r="B2897" s="32">
        <v>98924</v>
      </c>
      <c r="C2897" s="33">
        <v>98924</v>
      </c>
      <c r="D2897" s="16">
        <v>98924</v>
      </c>
      <c r="F2897" s="27" t="str">
        <f t="shared" si="181"/>
        <v>y</v>
      </c>
      <c r="G2897" s="27" t="str">
        <f t="shared" si="182"/>
        <v>y</v>
      </c>
      <c r="H2897" s="27" t="str">
        <f t="shared" si="183"/>
        <v>y</v>
      </c>
      <c r="I2897" s="27" t="str">
        <f t="shared" si="184"/>
        <v>y</v>
      </c>
      <c r="L2897" s="16">
        <v>332358</v>
      </c>
      <c r="M2897" s="28" t="s">
        <v>5456</v>
      </c>
      <c r="O2897" s="16" t="s">
        <v>5490</v>
      </c>
      <c r="P2897" s="16" t="s">
        <v>5490</v>
      </c>
      <c r="Q2897" s="16" t="s">
        <v>5490</v>
      </c>
      <c r="R2897" s="16" t="s">
        <v>5490</v>
      </c>
    </row>
    <row r="2898" spans="1:18" x14ac:dyDescent="0.2">
      <c r="A2898" s="31">
        <v>214103601</v>
      </c>
      <c r="B2898" s="32">
        <v>243208224</v>
      </c>
      <c r="C2898" s="33">
        <v>25836053</v>
      </c>
      <c r="D2898" s="16">
        <v>214103601</v>
      </c>
      <c r="F2898" s="27" t="str">
        <f t="shared" si="181"/>
        <v>y</v>
      </c>
      <c r="G2898" s="27" t="str">
        <f t="shared" si="182"/>
        <v>y</v>
      </c>
      <c r="H2898" s="27" t="str">
        <f t="shared" si="183"/>
        <v>y</v>
      </c>
      <c r="I2898" s="27" t="str">
        <f t="shared" si="184"/>
        <v>y</v>
      </c>
      <c r="L2898" s="16">
        <v>336160</v>
      </c>
      <c r="M2898" s="29" t="s">
        <v>5456</v>
      </c>
      <c r="O2898" s="16" t="s">
        <v>5490</v>
      </c>
      <c r="P2898" s="16" t="s">
        <v>5490</v>
      </c>
      <c r="Q2898" s="16" t="s">
        <v>5490</v>
      </c>
      <c r="R2898" s="16" t="s">
        <v>5490</v>
      </c>
    </row>
    <row r="2899" spans="1:18" x14ac:dyDescent="0.2">
      <c r="A2899" s="31">
        <v>261461504</v>
      </c>
      <c r="B2899" s="32">
        <v>261461504</v>
      </c>
      <c r="C2899" s="33">
        <v>261461504</v>
      </c>
      <c r="D2899" s="16">
        <v>261461504</v>
      </c>
      <c r="F2899" s="27" t="str">
        <f t="shared" si="181"/>
        <v>y</v>
      </c>
      <c r="G2899" s="27" t="str">
        <f t="shared" si="182"/>
        <v>y</v>
      </c>
      <c r="H2899" s="27" t="str">
        <f t="shared" si="183"/>
        <v>y</v>
      </c>
      <c r="I2899" s="27" t="str">
        <f t="shared" si="184"/>
        <v>y</v>
      </c>
      <c r="L2899" s="16">
        <v>33710</v>
      </c>
      <c r="M2899" s="28" t="s">
        <v>5456</v>
      </c>
      <c r="O2899" s="16" t="s">
        <v>5490</v>
      </c>
      <c r="P2899" s="16" t="s">
        <v>5490</v>
      </c>
      <c r="Q2899" s="16" t="s">
        <v>5490</v>
      </c>
      <c r="R2899" s="16" t="s">
        <v>5490</v>
      </c>
    </row>
    <row r="2900" spans="1:18" x14ac:dyDescent="0.2">
      <c r="A2900" s="31">
        <v>1341753</v>
      </c>
      <c r="B2900" s="32">
        <v>27973340</v>
      </c>
      <c r="C2900" s="33">
        <v>1035237</v>
      </c>
      <c r="D2900" s="16">
        <v>1341753</v>
      </c>
      <c r="F2900" s="27" t="str">
        <f t="shared" si="181"/>
        <v>y</v>
      </c>
      <c r="G2900" s="27" t="str">
        <f t="shared" si="182"/>
        <v>y</v>
      </c>
      <c r="H2900" s="27" t="str">
        <f t="shared" si="183"/>
        <v>y</v>
      </c>
      <c r="I2900" s="27" t="str">
        <f t="shared" si="184"/>
        <v>y</v>
      </c>
      <c r="L2900" s="16">
        <v>33897</v>
      </c>
      <c r="M2900" s="29" t="s">
        <v>5456</v>
      </c>
      <c r="O2900" s="16" t="s">
        <v>5490</v>
      </c>
      <c r="P2900" s="16" t="s">
        <v>5490</v>
      </c>
      <c r="Q2900" s="16" t="s">
        <v>5490</v>
      </c>
      <c r="R2900" s="16" t="s">
        <v>5490</v>
      </c>
    </row>
    <row r="2901" spans="1:18" x14ac:dyDescent="0.2">
      <c r="A2901" s="31">
        <v>242099548</v>
      </c>
      <c r="B2901" s="32">
        <v>242099548</v>
      </c>
      <c r="C2901" s="33">
        <v>242099548</v>
      </c>
      <c r="D2901" s="16">
        <v>242099548</v>
      </c>
      <c r="F2901" s="27" t="str">
        <f t="shared" si="181"/>
        <v>y</v>
      </c>
      <c r="G2901" s="27" t="str">
        <f t="shared" si="182"/>
        <v>y</v>
      </c>
      <c r="H2901" s="27" t="str">
        <f t="shared" si="183"/>
        <v>y</v>
      </c>
      <c r="I2901" s="27" t="str">
        <f t="shared" si="184"/>
        <v>y</v>
      </c>
      <c r="L2901" s="16">
        <v>339447</v>
      </c>
      <c r="M2901" s="28" t="s">
        <v>5456</v>
      </c>
      <c r="O2901" s="16" t="s">
        <v>5490</v>
      </c>
      <c r="P2901" s="16" t="s">
        <v>5490</v>
      </c>
      <c r="Q2901" s="16" t="s">
        <v>5490</v>
      </c>
      <c r="R2901" s="16" t="s">
        <v>5490</v>
      </c>
    </row>
    <row r="2902" spans="1:18" x14ac:dyDescent="0.2">
      <c r="A2902" s="31">
        <v>27222327</v>
      </c>
      <c r="B2902" s="32">
        <v>27222327</v>
      </c>
      <c r="C2902" s="33">
        <v>27222327</v>
      </c>
      <c r="D2902" s="16">
        <v>27222327</v>
      </c>
      <c r="F2902" s="27" t="str">
        <f t="shared" si="181"/>
        <v>y</v>
      </c>
      <c r="G2902" s="27" t="str">
        <f t="shared" si="182"/>
        <v>y</v>
      </c>
      <c r="H2902" s="27" t="str">
        <f t="shared" si="183"/>
        <v>y</v>
      </c>
      <c r="I2902" s="27" t="str">
        <f t="shared" si="184"/>
        <v>y</v>
      </c>
      <c r="L2902" s="16">
        <v>3405946</v>
      </c>
      <c r="M2902" s="29" t="s">
        <v>5456</v>
      </c>
      <c r="O2902" s="16" t="s">
        <v>5490</v>
      </c>
      <c r="P2902" s="16" t="s">
        <v>5490</v>
      </c>
      <c r="Q2902" s="16" t="s">
        <v>5490</v>
      </c>
      <c r="R2902" s="16" t="s">
        <v>5490</v>
      </c>
    </row>
    <row r="2903" spans="1:18" x14ac:dyDescent="0.2">
      <c r="A2903" s="31">
        <v>3478354</v>
      </c>
      <c r="B2903" s="32">
        <v>3478354</v>
      </c>
      <c r="C2903" s="33">
        <v>3478354</v>
      </c>
      <c r="D2903" s="16">
        <v>3478354</v>
      </c>
      <c r="F2903" s="27" t="str">
        <f t="shared" si="181"/>
        <v>y</v>
      </c>
      <c r="G2903" s="27" t="str">
        <f t="shared" si="182"/>
        <v>y</v>
      </c>
      <c r="H2903" s="27" t="str">
        <f t="shared" si="183"/>
        <v>y</v>
      </c>
      <c r="I2903" s="27" t="str">
        <f t="shared" si="184"/>
        <v>y</v>
      </c>
      <c r="L2903" s="16">
        <v>340736</v>
      </c>
      <c r="M2903" s="28" t="s">
        <v>5456</v>
      </c>
      <c r="O2903" s="16" t="s">
        <v>5490</v>
      </c>
      <c r="P2903" s="16" t="s">
        <v>5490</v>
      </c>
      <c r="Q2903" s="16" t="s">
        <v>5490</v>
      </c>
      <c r="R2903" s="16" t="s">
        <v>5490</v>
      </c>
    </row>
    <row r="2904" spans="1:18" x14ac:dyDescent="0.2">
      <c r="A2904" s="31">
        <v>391396</v>
      </c>
      <c r="B2904" s="32">
        <v>391396</v>
      </c>
      <c r="C2904" s="33">
        <v>391396</v>
      </c>
      <c r="D2904" s="16">
        <v>391396</v>
      </c>
      <c r="F2904" s="27" t="str">
        <f t="shared" si="181"/>
        <v>y</v>
      </c>
      <c r="G2904" s="27" t="str">
        <f t="shared" si="182"/>
        <v>y</v>
      </c>
      <c r="H2904" s="27" t="str">
        <f t="shared" si="183"/>
        <v>y</v>
      </c>
      <c r="I2904" s="27" t="str">
        <f t="shared" si="184"/>
        <v>y</v>
      </c>
      <c r="L2904" s="16">
        <v>34074951</v>
      </c>
      <c r="M2904" s="29" t="s">
        <v>5456</v>
      </c>
      <c r="O2904" s="16" t="s">
        <v>5490</v>
      </c>
      <c r="P2904" s="16" t="s">
        <v>5490</v>
      </c>
      <c r="Q2904" s="16" t="s">
        <v>5490</v>
      </c>
      <c r="R2904" s="16" t="s">
        <v>5490</v>
      </c>
    </row>
    <row r="2905" spans="1:18" x14ac:dyDescent="0.2">
      <c r="A2905" s="31">
        <v>313031</v>
      </c>
      <c r="B2905" s="32">
        <v>178254</v>
      </c>
      <c r="C2905" s="33">
        <v>178254</v>
      </c>
      <c r="D2905" s="16">
        <v>313031</v>
      </c>
      <c r="F2905" s="27" t="str">
        <f t="shared" si="181"/>
        <v>y</v>
      </c>
      <c r="G2905" s="27" t="str">
        <f t="shared" si="182"/>
        <v>y</v>
      </c>
      <c r="H2905" s="27" t="str">
        <f t="shared" si="183"/>
        <v>y</v>
      </c>
      <c r="I2905" s="27" t="str">
        <f t="shared" si="184"/>
        <v>y</v>
      </c>
      <c r="L2905" s="16">
        <v>341326</v>
      </c>
      <c r="M2905" s="28" t="s">
        <v>5456</v>
      </c>
      <c r="O2905" s="16" t="s">
        <v>5490</v>
      </c>
      <c r="P2905" s="16" t="s">
        <v>5490</v>
      </c>
      <c r="Q2905" s="16" t="s">
        <v>5490</v>
      </c>
      <c r="R2905" s="16" t="s">
        <v>5490</v>
      </c>
    </row>
    <row r="2906" spans="1:18" x14ac:dyDescent="0.2">
      <c r="A2906" s="31">
        <v>71456863</v>
      </c>
      <c r="B2906" s="32">
        <v>413681031</v>
      </c>
      <c r="C2906" s="33">
        <v>413681031</v>
      </c>
      <c r="D2906" s="16">
        <v>71456863</v>
      </c>
      <c r="F2906" s="27" t="str">
        <f t="shared" si="181"/>
        <v>y</v>
      </c>
      <c r="G2906" s="27" t="str">
        <f t="shared" si="182"/>
        <v>y</v>
      </c>
      <c r="H2906" s="27" t="str">
        <f t="shared" si="183"/>
        <v>y</v>
      </c>
      <c r="I2906" s="27" t="str">
        <f t="shared" si="184"/>
        <v>y</v>
      </c>
      <c r="L2906" s="16">
        <v>3449701</v>
      </c>
      <c r="M2906" s="29" t="s">
        <v>5456</v>
      </c>
      <c r="O2906" s="16" t="s">
        <v>5490</v>
      </c>
      <c r="P2906" s="16" t="s">
        <v>5490</v>
      </c>
      <c r="Q2906" s="16" t="s">
        <v>5490</v>
      </c>
      <c r="R2906" s="16" t="s">
        <v>5490</v>
      </c>
    </row>
    <row r="2907" spans="1:18" x14ac:dyDescent="0.2">
      <c r="A2907" s="31">
        <v>304195</v>
      </c>
      <c r="B2907" s="32">
        <v>998274</v>
      </c>
      <c r="C2907" s="33">
        <v>1035237</v>
      </c>
      <c r="D2907" s="16">
        <v>304195</v>
      </c>
      <c r="F2907" s="27" t="str">
        <f t="shared" si="181"/>
        <v>y</v>
      </c>
      <c r="G2907" s="27" t="str">
        <f t="shared" si="182"/>
        <v>y</v>
      </c>
      <c r="H2907" s="27" t="str">
        <f t="shared" si="183"/>
        <v>y</v>
      </c>
      <c r="I2907" s="27" t="str">
        <f t="shared" si="184"/>
        <v>y</v>
      </c>
      <c r="L2907" s="16">
        <v>3449701</v>
      </c>
      <c r="M2907" s="28" t="s">
        <v>5456</v>
      </c>
      <c r="O2907" s="16" t="s">
        <v>5490</v>
      </c>
      <c r="P2907" s="16" t="s">
        <v>5490</v>
      </c>
      <c r="Q2907" s="16" t="s">
        <v>5490</v>
      </c>
      <c r="R2907" s="16" t="s">
        <v>5490</v>
      </c>
    </row>
    <row r="2908" spans="1:18" x14ac:dyDescent="0.2">
      <c r="A2908" s="31">
        <v>249841</v>
      </c>
      <c r="B2908" s="32">
        <v>249841</v>
      </c>
      <c r="C2908" s="33">
        <v>249841</v>
      </c>
      <c r="D2908" s="16">
        <v>249841</v>
      </c>
      <c r="F2908" s="27" t="str">
        <f t="shared" si="181"/>
        <v>y</v>
      </c>
      <c r="G2908" s="27" t="str">
        <f t="shared" si="182"/>
        <v>y</v>
      </c>
      <c r="H2908" s="27" t="str">
        <f t="shared" si="183"/>
        <v>y</v>
      </c>
      <c r="I2908" s="27" t="str">
        <f t="shared" si="184"/>
        <v>y</v>
      </c>
      <c r="L2908" s="16">
        <v>34590</v>
      </c>
      <c r="M2908" s="29" t="s">
        <v>5456</v>
      </c>
      <c r="O2908" s="16" t="s">
        <v>5490</v>
      </c>
      <c r="P2908" s="16" t="s">
        <v>5490</v>
      </c>
      <c r="Q2908" s="16" t="s">
        <v>5490</v>
      </c>
      <c r="R2908" s="16" t="s">
        <v>5490</v>
      </c>
    </row>
    <row r="2909" spans="1:18" x14ac:dyDescent="0.2">
      <c r="A2909" s="31">
        <v>269599</v>
      </c>
      <c r="B2909" s="32">
        <v>269599</v>
      </c>
      <c r="C2909" s="33">
        <v>269599</v>
      </c>
      <c r="D2909" s="16">
        <v>269599</v>
      </c>
      <c r="F2909" s="27" t="str">
        <f t="shared" si="181"/>
        <v>y</v>
      </c>
      <c r="G2909" s="27" t="str">
        <f t="shared" si="182"/>
        <v>y</v>
      </c>
      <c r="H2909" s="27" t="str">
        <f t="shared" si="183"/>
        <v>y</v>
      </c>
      <c r="I2909" s="27" t="str">
        <f t="shared" si="184"/>
        <v>y</v>
      </c>
      <c r="L2909" s="16">
        <v>347035</v>
      </c>
      <c r="M2909" s="28" t="s">
        <v>5456</v>
      </c>
      <c r="O2909" s="16" t="s">
        <v>5490</v>
      </c>
      <c r="P2909" s="16" t="s">
        <v>5490</v>
      </c>
      <c r="Q2909" s="16" t="s">
        <v>5490</v>
      </c>
      <c r="R2909" s="16" t="s">
        <v>5490</v>
      </c>
    </row>
    <row r="2910" spans="1:18" x14ac:dyDescent="0.2">
      <c r="A2910" s="31">
        <v>348835</v>
      </c>
      <c r="B2910" s="32">
        <v>348835</v>
      </c>
      <c r="C2910" s="33">
        <v>348835</v>
      </c>
      <c r="D2910" s="16">
        <v>348835</v>
      </c>
      <c r="F2910" s="27" t="str">
        <f t="shared" si="181"/>
        <v>y</v>
      </c>
      <c r="G2910" s="27" t="str">
        <f t="shared" si="182"/>
        <v>y</v>
      </c>
      <c r="H2910" s="27" t="str">
        <f t="shared" si="183"/>
        <v>y</v>
      </c>
      <c r="I2910" s="27" t="str">
        <f t="shared" si="184"/>
        <v>y</v>
      </c>
      <c r="L2910" s="16">
        <v>347035</v>
      </c>
      <c r="M2910" s="29" t="s">
        <v>5456</v>
      </c>
      <c r="O2910" s="16" t="s">
        <v>5490</v>
      </c>
      <c r="P2910" s="16" t="s">
        <v>5490</v>
      </c>
      <c r="Q2910" s="16" t="s">
        <v>5490</v>
      </c>
      <c r="R2910" s="16" t="s">
        <v>5490</v>
      </c>
    </row>
    <row r="2911" spans="1:18" x14ac:dyDescent="0.2">
      <c r="A2911" s="31">
        <v>61177529</v>
      </c>
      <c r="B2911" s="32">
        <v>61177529</v>
      </c>
      <c r="C2911" s="33">
        <v>61177529</v>
      </c>
      <c r="D2911" s="16">
        <v>61177529</v>
      </c>
      <c r="F2911" s="27" t="str">
        <f t="shared" si="181"/>
        <v>y</v>
      </c>
      <c r="G2911" s="27" t="str">
        <f t="shared" si="182"/>
        <v>y</v>
      </c>
      <c r="H2911" s="27" t="str">
        <f t="shared" si="183"/>
        <v>y</v>
      </c>
      <c r="I2911" s="27" t="str">
        <f t="shared" si="184"/>
        <v>y</v>
      </c>
      <c r="L2911" s="16">
        <v>34765897</v>
      </c>
      <c r="M2911" s="28" t="s">
        <v>5456</v>
      </c>
      <c r="O2911" s="16" t="s">
        <v>5490</v>
      </c>
      <c r="P2911" s="16" t="s">
        <v>5490</v>
      </c>
      <c r="Q2911" s="16" t="s">
        <v>5490</v>
      </c>
      <c r="R2911" s="16" t="s">
        <v>5490</v>
      </c>
    </row>
    <row r="2912" spans="1:18" x14ac:dyDescent="0.2">
      <c r="A2912" s="31">
        <v>28338</v>
      </c>
      <c r="B2912" s="32">
        <v>28338</v>
      </c>
      <c r="C2912" s="33">
        <v>28338</v>
      </c>
      <c r="D2912" s="16">
        <v>28338</v>
      </c>
      <c r="F2912" s="27" t="str">
        <f t="shared" si="181"/>
        <v>y</v>
      </c>
      <c r="G2912" s="27" t="str">
        <f t="shared" si="182"/>
        <v>y</v>
      </c>
      <c r="H2912" s="27" t="str">
        <f t="shared" si="183"/>
        <v>y</v>
      </c>
      <c r="I2912" s="27" t="str">
        <f t="shared" si="184"/>
        <v>y</v>
      </c>
      <c r="L2912" s="16">
        <v>3479948</v>
      </c>
      <c r="M2912" s="29" t="s">
        <v>5456</v>
      </c>
      <c r="O2912" s="16" t="s">
        <v>5490</v>
      </c>
      <c r="P2912" s="16" t="s">
        <v>5490</v>
      </c>
      <c r="Q2912" s="16" t="s">
        <v>5490</v>
      </c>
      <c r="R2912" s="16" t="s">
        <v>5490</v>
      </c>
    </row>
    <row r="2913" spans="1:18" x14ac:dyDescent="0.2">
      <c r="A2913" s="31">
        <v>33769</v>
      </c>
      <c r="B2913" s="32">
        <v>33769</v>
      </c>
      <c r="C2913" s="33">
        <v>33769</v>
      </c>
      <c r="D2913" s="16">
        <v>33769</v>
      </c>
      <c r="F2913" s="27" t="str">
        <f t="shared" si="181"/>
        <v>y</v>
      </c>
      <c r="G2913" s="27" t="str">
        <f t="shared" si="182"/>
        <v>y</v>
      </c>
      <c r="H2913" s="27" t="str">
        <f t="shared" si="183"/>
        <v>y</v>
      </c>
      <c r="I2913" s="27" t="str">
        <f t="shared" si="184"/>
        <v>y</v>
      </c>
      <c r="L2913" s="16">
        <v>34952431</v>
      </c>
      <c r="M2913" s="28" t="s">
        <v>5456</v>
      </c>
      <c r="O2913" s="16" t="s">
        <v>5490</v>
      </c>
      <c r="P2913" s="16" t="s">
        <v>5490</v>
      </c>
      <c r="Q2913" s="16" t="s">
        <v>5490</v>
      </c>
      <c r="R2913" s="16" t="s">
        <v>5490</v>
      </c>
    </row>
    <row r="2914" spans="1:18" x14ac:dyDescent="0.2">
      <c r="A2914" s="31">
        <v>33130</v>
      </c>
      <c r="B2914" s="32">
        <v>278877459</v>
      </c>
      <c r="C2914" s="33">
        <v>278877459</v>
      </c>
      <c r="D2914" s="16">
        <v>33130</v>
      </c>
      <c r="F2914" s="27" t="str">
        <f t="shared" si="181"/>
        <v>y</v>
      </c>
      <c r="G2914" s="27" t="str">
        <f t="shared" si="182"/>
        <v>y</v>
      </c>
      <c r="H2914" s="27" t="str">
        <f t="shared" si="183"/>
        <v>y</v>
      </c>
      <c r="I2914" s="27" t="str">
        <f t="shared" si="184"/>
        <v>y</v>
      </c>
      <c r="L2914" s="16">
        <v>350153</v>
      </c>
      <c r="M2914" s="29" t="s">
        <v>5456</v>
      </c>
      <c r="O2914" s="16" t="s">
        <v>5490</v>
      </c>
      <c r="P2914" s="16" t="s">
        <v>5490</v>
      </c>
      <c r="Q2914" s="16" t="s">
        <v>5490</v>
      </c>
      <c r="R2914" s="16" t="s">
        <v>5490</v>
      </c>
    </row>
    <row r="2915" spans="1:18" x14ac:dyDescent="0.2">
      <c r="A2915" s="31">
        <v>24753</v>
      </c>
      <c r="B2915" s="32">
        <v>28071</v>
      </c>
      <c r="C2915" s="33">
        <v>28071</v>
      </c>
      <c r="D2915" s="16">
        <v>24753</v>
      </c>
      <c r="F2915" s="27" t="str">
        <f t="shared" si="181"/>
        <v>y</v>
      </c>
      <c r="G2915" s="27" t="str">
        <f t="shared" si="182"/>
        <v>y</v>
      </c>
      <c r="H2915" s="27" t="str">
        <f t="shared" si="183"/>
        <v>y</v>
      </c>
      <c r="I2915" s="27" t="str">
        <f t="shared" si="184"/>
        <v>y</v>
      </c>
      <c r="L2915" s="16">
        <v>35245481</v>
      </c>
      <c r="M2915" s="28" t="s">
        <v>5456</v>
      </c>
      <c r="O2915" s="16" t="s">
        <v>5490</v>
      </c>
      <c r="P2915" s="16" t="s">
        <v>5490</v>
      </c>
      <c r="Q2915" s="16" t="s">
        <v>5490</v>
      </c>
      <c r="R2915" s="16" t="s">
        <v>5490</v>
      </c>
    </row>
    <row r="2916" spans="1:18" x14ac:dyDescent="0.2">
      <c r="A2916" s="31">
        <v>742365</v>
      </c>
      <c r="B2916" s="32">
        <v>742365</v>
      </c>
      <c r="C2916" s="33">
        <v>742365</v>
      </c>
      <c r="D2916" s="16">
        <v>742365</v>
      </c>
      <c r="F2916" s="27" t="str">
        <f t="shared" si="181"/>
        <v>y</v>
      </c>
      <c r="G2916" s="27" t="str">
        <f t="shared" si="182"/>
        <v>y</v>
      </c>
      <c r="H2916" s="27" t="str">
        <f t="shared" si="183"/>
        <v>y</v>
      </c>
      <c r="I2916" s="27" t="str">
        <f t="shared" si="184"/>
        <v>y</v>
      </c>
      <c r="L2916" s="16">
        <v>35303</v>
      </c>
      <c r="M2916" s="29" t="s">
        <v>5456</v>
      </c>
      <c r="O2916" s="16" t="s">
        <v>5490</v>
      </c>
      <c r="P2916" s="16" t="s">
        <v>5490</v>
      </c>
      <c r="Q2916" s="16" t="s">
        <v>5490</v>
      </c>
      <c r="R2916" s="16" t="s">
        <v>5490</v>
      </c>
    </row>
    <row r="2917" spans="1:18" x14ac:dyDescent="0.2">
      <c r="A2917" s="31">
        <v>25046</v>
      </c>
      <c r="B2917" s="32">
        <v>2985275</v>
      </c>
      <c r="C2917" s="33">
        <v>874540</v>
      </c>
      <c r="D2917" s="16">
        <v>25046</v>
      </c>
      <c r="F2917" s="27" t="str">
        <f t="shared" si="181"/>
        <v>y</v>
      </c>
      <c r="G2917" s="27" t="str">
        <f t="shared" si="182"/>
        <v>y</v>
      </c>
      <c r="H2917" s="27" t="str">
        <f t="shared" si="183"/>
        <v>y</v>
      </c>
      <c r="I2917" s="27" t="str">
        <f t="shared" si="184"/>
        <v>y</v>
      </c>
      <c r="L2917" s="16">
        <v>35303</v>
      </c>
      <c r="M2917" s="28" t="s">
        <v>5456</v>
      </c>
      <c r="O2917" s="16" t="s">
        <v>5490</v>
      </c>
      <c r="P2917" s="16" t="s">
        <v>5490</v>
      </c>
      <c r="Q2917" s="16" t="s">
        <v>5490</v>
      </c>
      <c r="R2917" s="16" t="s">
        <v>5490</v>
      </c>
    </row>
    <row r="2918" spans="1:18" x14ac:dyDescent="0.2">
      <c r="A2918" s="31">
        <v>222554189</v>
      </c>
      <c r="B2918" s="32">
        <v>142185013</v>
      </c>
      <c r="C2918" s="33">
        <v>142185013</v>
      </c>
      <c r="D2918" s="16">
        <v>222554189</v>
      </c>
      <c r="F2918" s="27" t="str">
        <f t="shared" si="181"/>
        <v>y</v>
      </c>
      <c r="G2918" s="27" t="str">
        <f t="shared" si="182"/>
        <v>y</v>
      </c>
      <c r="H2918" s="27" t="str">
        <f t="shared" si="183"/>
        <v>y</v>
      </c>
      <c r="I2918" s="27" t="str">
        <f t="shared" si="184"/>
        <v>y</v>
      </c>
      <c r="L2918" s="16">
        <v>35312</v>
      </c>
      <c r="M2918" s="29" t="s">
        <v>5456</v>
      </c>
      <c r="O2918" s="16" t="s">
        <v>5490</v>
      </c>
      <c r="P2918" s="16" t="s">
        <v>5490</v>
      </c>
      <c r="Q2918" s="16" t="s">
        <v>5490</v>
      </c>
      <c r="R2918" s="16" t="s">
        <v>5490</v>
      </c>
    </row>
    <row r="2919" spans="1:18" x14ac:dyDescent="0.2">
      <c r="A2919" s="31">
        <v>36398</v>
      </c>
      <c r="B2919" s="32">
        <v>36398</v>
      </c>
      <c r="C2919" s="33">
        <v>36398</v>
      </c>
      <c r="D2919" s="16">
        <v>36398</v>
      </c>
      <c r="F2919" s="27" t="str">
        <f t="shared" si="181"/>
        <v>y</v>
      </c>
      <c r="G2919" s="27" t="str">
        <f t="shared" si="182"/>
        <v>y</v>
      </c>
      <c r="H2919" s="27" t="str">
        <f t="shared" si="183"/>
        <v>y</v>
      </c>
      <c r="I2919" s="27" t="str">
        <f t="shared" si="184"/>
        <v>y</v>
      </c>
      <c r="L2919" s="16">
        <v>36005</v>
      </c>
      <c r="M2919" s="28" t="s">
        <v>5456</v>
      </c>
      <c r="O2919" s="16" t="s">
        <v>5490</v>
      </c>
      <c r="P2919" s="16" t="s">
        <v>5490</v>
      </c>
      <c r="Q2919" s="16" t="s">
        <v>5490</v>
      </c>
      <c r="R2919" s="16" t="s">
        <v>5490</v>
      </c>
    </row>
    <row r="2920" spans="1:18" x14ac:dyDescent="0.2">
      <c r="A2920" s="31">
        <v>313784</v>
      </c>
      <c r="B2920" s="32">
        <v>313784</v>
      </c>
      <c r="C2920" s="33">
        <v>313784</v>
      </c>
      <c r="D2920" s="16">
        <v>313784</v>
      </c>
      <c r="F2920" s="27" t="str">
        <f t="shared" si="181"/>
        <v>y</v>
      </c>
      <c r="G2920" s="27" t="str">
        <f t="shared" si="182"/>
        <v>y</v>
      </c>
      <c r="H2920" s="27" t="str">
        <f t="shared" si="183"/>
        <v>y</v>
      </c>
      <c r="I2920" s="27" t="str">
        <f t="shared" si="184"/>
        <v>y</v>
      </c>
      <c r="L2920" s="16">
        <v>36040</v>
      </c>
      <c r="M2920" s="29" t="s">
        <v>5456</v>
      </c>
      <c r="O2920" s="16" t="s">
        <v>5490</v>
      </c>
      <c r="P2920" s="16" t="s">
        <v>5490</v>
      </c>
      <c r="Q2920" s="16" t="s">
        <v>5490</v>
      </c>
      <c r="R2920" s="16" t="s">
        <v>5490</v>
      </c>
    </row>
    <row r="2921" spans="1:18" x14ac:dyDescent="0.2">
      <c r="A2921" s="31">
        <v>9913586</v>
      </c>
      <c r="B2921" s="32">
        <v>9913586</v>
      </c>
      <c r="C2921" s="33">
        <v>9913586</v>
      </c>
      <c r="D2921" s="16">
        <v>9913586</v>
      </c>
      <c r="F2921" s="27" t="str">
        <f t="shared" si="181"/>
        <v>y</v>
      </c>
      <c r="G2921" s="27" t="str">
        <f t="shared" si="182"/>
        <v>y</v>
      </c>
      <c r="H2921" s="27" t="str">
        <f t="shared" si="183"/>
        <v>y</v>
      </c>
      <c r="I2921" s="27" t="str">
        <f t="shared" si="184"/>
        <v>y</v>
      </c>
      <c r="L2921" s="16">
        <v>361335</v>
      </c>
      <c r="M2921" s="28" t="s">
        <v>5456</v>
      </c>
      <c r="O2921" s="16" t="s">
        <v>5490</v>
      </c>
      <c r="P2921" s="16" t="s">
        <v>5490</v>
      </c>
      <c r="Q2921" s="16" t="s">
        <v>5490</v>
      </c>
      <c r="R2921" s="16" t="s">
        <v>5490</v>
      </c>
    </row>
    <row r="2922" spans="1:18" x14ac:dyDescent="0.2">
      <c r="A2922" s="31">
        <v>268363</v>
      </c>
      <c r="B2922" s="32">
        <v>268363</v>
      </c>
      <c r="C2922" s="33">
        <v>268363</v>
      </c>
      <c r="D2922" s="16">
        <v>268363</v>
      </c>
      <c r="F2922" s="27" t="str">
        <f t="shared" si="181"/>
        <v>y</v>
      </c>
      <c r="G2922" s="27" t="str">
        <f t="shared" si="182"/>
        <v>y</v>
      </c>
      <c r="H2922" s="27" t="str">
        <f t="shared" si="183"/>
        <v>y</v>
      </c>
      <c r="I2922" s="27" t="str">
        <f t="shared" si="184"/>
        <v>y</v>
      </c>
      <c r="L2922" s="16">
        <v>3632895</v>
      </c>
      <c r="M2922" s="29" t="s">
        <v>5456</v>
      </c>
      <c r="O2922" s="16" t="s">
        <v>5490</v>
      </c>
      <c r="P2922" s="16" t="s">
        <v>5490</v>
      </c>
      <c r="Q2922" s="16" t="s">
        <v>5490</v>
      </c>
      <c r="R2922" s="16" t="s">
        <v>5490</v>
      </c>
    </row>
    <row r="2923" spans="1:18" x14ac:dyDescent="0.2">
      <c r="A2923" s="31">
        <v>30485592</v>
      </c>
      <c r="B2923" s="32">
        <v>30485592</v>
      </c>
      <c r="C2923" s="33">
        <v>30485592</v>
      </c>
      <c r="D2923" s="16">
        <v>30485592</v>
      </c>
      <c r="F2923" s="27" t="str">
        <f t="shared" si="181"/>
        <v>y</v>
      </c>
      <c r="G2923" s="27" t="str">
        <f t="shared" si="182"/>
        <v>y</v>
      </c>
      <c r="H2923" s="27" t="str">
        <f t="shared" si="183"/>
        <v>y</v>
      </c>
      <c r="I2923" s="27" t="str">
        <f t="shared" si="184"/>
        <v>y</v>
      </c>
      <c r="L2923" s="16">
        <v>364744</v>
      </c>
      <c r="M2923" s="28" t="s">
        <v>5456</v>
      </c>
      <c r="O2923" s="16" t="s">
        <v>5490</v>
      </c>
      <c r="P2923" s="16" t="s">
        <v>5490</v>
      </c>
      <c r="Q2923" s="16" t="s">
        <v>5490</v>
      </c>
      <c r="R2923" s="16" t="s">
        <v>5490</v>
      </c>
    </row>
    <row r="2924" spans="1:18" x14ac:dyDescent="0.2">
      <c r="A2924" s="31">
        <v>26322</v>
      </c>
      <c r="B2924" s="32">
        <v>308047</v>
      </c>
      <c r="C2924" s="33">
        <v>308047</v>
      </c>
      <c r="D2924" s="16">
        <v>26322</v>
      </c>
      <c r="F2924" s="27" t="str">
        <f t="shared" si="181"/>
        <v>y</v>
      </c>
      <c r="G2924" s="27" t="str">
        <f t="shared" si="182"/>
        <v>y</v>
      </c>
      <c r="H2924" s="27" t="str">
        <f t="shared" si="183"/>
        <v>y</v>
      </c>
      <c r="I2924" s="27" t="str">
        <f t="shared" si="184"/>
        <v>y</v>
      </c>
      <c r="L2924" s="16">
        <v>377732</v>
      </c>
      <c r="M2924" s="29" t="s">
        <v>5456</v>
      </c>
      <c r="O2924" s="16" t="s">
        <v>5490</v>
      </c>
      <c r="P2924" s="16" t="s">
        <v>5490</v>
      </c>
      <c r="Q2924" s="16" t="s">
        <v>5490</v>
      </c>
      <c r="R2924" s="16" t="s">
        <v>5490</v>
      </c>
    </row>
    <row r="2925" spans="1:18" x14ac:dyDescent="0.2">
      <c r="A2925" s="31">
        <v>13356885</v>
      </c>
      <c r="B2925" s="32">
        <v>162270</v>
      </c>
      <c r="C2925" s="33">
        <v>162270</v>
      </c>
      <c r="D2925" s="16">
        <v>13356885</v>
      </c>
      <c r="F2925" s="27" t="str">
        <f t="shared" si="181"/>
        <v>y</v>
      </c>
      <c r="G2925" s="27" t="str">
        <f t="shared" si="182"/>
        <v>y</v>
      </c>
      <c r="H2925" s="27" t="str">
        <f t="shared" si="183"/>
        <v>y</v>
      </c>
      <c r="I2925" s="27" t="str">
        <f t="shared" si="184"/>
        <v>y</v>
      </c>
      <c r="L2925" s="16">
        <v>380011</v>
      </c>
      <c r="M2925" s="28" t="s">
        <v>5456</v>
      </c>
      <c r="O2925" s="16" t="s">
        <v>5490</v>
      </c>
      <c r="P2925" s="16" t="s">
        <v>5490</v>
      </c>
      <c r="Q2925" s="16" t="s">
        <v>5490</v>
      </c>
      <c r="R2925" s="16" t="s">
        <v>5490</v>
      </c>
    </row>
    <row r="2926" spans="1:18" x14ac:dyDescent="0.2">
      <c r="A2926" s="31">
        <v>3451109</v>
      </c>
      <c r="B2926" s="32">
        <v>162270</v>
      </c>
      <c r="C2926" s="33">
        <v>162270</v>
      </c>
      <c r="D2926" s="16">
        <v>3451109</v>
      </c>
      <c r="F2926" s="27" t="str">
        <f t="shared" si="181"/>
        <v>y</v>
      </c>
      <c r="G2926" s="27" t="str">
        <f t="shared" si="182"/>
        <v>y</v>
      </c>
      <c r="H2926" s="27" t="str">
        <f t="shared" si="183"/>
        <v>y</v>
      </c>
      <c r="I2926" s="27" t="str">
        <f t="shared" si="184"/>
        <v>y</v>
      </c>
      <c r="L2926" s="16">
        <v>380521</v>
      </c>
      <c r="M2926" s="29" t="s">
        <v>5456</v>
      </c>
      <c r="O2926" s="16" t="s">
        <v>5490</v>
      </c>
      <c r="P2926" s="16" t="s">
        <v>5490</v>
      </c>
      <c r="Q2926" s="16" t="s">
        <v>5490</v>
      </c>
      <c r="R2926" s="16" t="s">
        <v>5490</v>
      </c>
    </row>
    <row r="2927" spans="1:18" x14ac:dyDescent="0.2">
      <c r="A2927" s="31">
        <v>205233</v>
      </c>
      <c r="B2927" s="32">
        <v>205233</v>
      </c>
      <c r="C2927" s="33">
        <v>205233</v>
      </c>
      <c r="D2927" s="16">
        <v>205233</v>
      </c>
      <c r="F2927" s="27" t="str">
        <f t="shared" si="181"/>
        <v>y</v>
      </c>
      <c r="G2927" s="27" t="str">
        <f t="shared" si="182"/>
        <v>y</v>
      </c>
      <c r="H2927" s="27" t="str">
        <f t="shared" si="183"/>
        <v>y</v>
      </c>
      <c r="I2927" s="27" t="str">
        <f t="shared" si="184"/>
        <v>y</v>
      </c>
      <c r="L2927" s="16">
        <v>380521</v>
      </c>
      <c r="M2927" s="28" t="s">
        <v>5456</v>
      </c>
      <c r="O2927" s="16" t="s">
        <v>5490</v>
      </c>
      <c r="P2927" s="16" t="s">
        <v>5490</v>
      </c>
      <c r="Q2927" s="16" t="s">
        <v>5490</v>
      </c>
      <c r="R2927" s="16" t="s">
        <v>5490</v>
      </c>
    </row>
    <row r="2928" spans="1:18" x14ac:dyDescent="0.2">
      <c r="A2928" s="31">
        <v>36235</v>
      </c>
      <c r="B2928" s="32">
        <v>36235</v>
      </c>
      <c r="C2928" s="33">
        <v>36235</v>
      </c>
      <c r="D2928" s="16">
        <v>36235</v>
      </c>
      <c r="F2928" s="27" t="str">
        <f t="shared" si="181"/>
        <v>y</v>
      </c>
      <c r="G2928" s="27" t="str">
        <f t="shared" si="182"/>
        <v>y</v>
      </c>
      <c r="H2928" s="27" t="str">
        <f t="shared" si="183"/>
        <v>y</v>
      </c>
      <c r="I2928" s="27" t="str">
        <f t="shared" si="184"/>
        <v>y</v>
      </c>
      <c r="L2928" s="16">
        <v>384522</v>
      </c>
      <c r="M2928" s="29" t="s">
        <v>5456</v>
      </c>
      <c r="O2928" s="16" t="s">
        <v>5490</v>
      </c>
      <c r="P2928" s="16" t="s">
        <v>5490</v>
      </c>
      <c r="Q2928" s="16" t="s">
        <v>5490</v>
      </c>
      <c r="R2928" s="16" t="s">
        <v>5490</v>
      </c>
    </row>
    <row r="2929" spans="1:18" x14ac:dyDescent="0.2">
      <c r="A2929" s="31">
        <v>254131</v>
      </c>
      <c r="B2929" s="32">
        <v>254131</v>
      </c>
      <c r="C2929" s="33">
        <v>254131</v>
      </c>
      <c r="D2929" s="16">
        <v>254131</v>
      </c>
      <c r="F2929" s="27" t="str">
        <f t="shared" si="181"/>
        <v>y</v>
      </c>
      <c r="G2929" s="27" t="str">
        <f t="shared" si="182"/>
        <v>y</v>
      </c>
      <c r="H2929" s="27" t="str">
        <f t="shared" si="183"/>
        <v>y</v>
      </c>
      <c r="I2929" s="27" t="str">
        <f t="shared" si="184"/>
        <v>y</v>
      </c>
      <c r="L2929" s="16">
        <v>387127</v>
      </c>
      <c r="M2929" s="28" t="s">
        <v>5456</v>
      </c>
      <c r="O2929" s="16" t="s">
        <v>5490</v>
      </c>
      <c r="P2929" s="16" t="s">
        <v>5490</v>
      </c>
      <c r="Q2929" s="16" t="s">
        <v>5490</v>
      </c>
      <c r="R2929" s="16" t="s">
        <v>5490</v>
      </c>
    </row>
    <row r="2930" spans="1:18" x14ac:dyDescent="0.2">
      <c r="A2930" s="31">
        <v>29726</v>
      </c>
      <c r="B2930" s="32">
        <v>29726</v>
      </c>
      <c r="C2930" s="33">
        <v>29726</v>
      </c>
      <c r="D2930" s="16">
        <v>29726</v>
      </c>
      <c r="F2930" s="27" t="str">
        <f t="shared" si="181"/>
        <v>y</v>
      </c>
      <c r="G2930" s="27" t="str">
        <f t="shared" si="182"/>
        <v>y</v>
      </c>
      <c r="H2930" s="27" t="str">
        <f t="shared" si="183"/>
        <v>y</v>
      </c>
      <c r="I2930" s="27" t="str">
        <f t="shared" si="184"/>
        <v>y</v>
      </c>
      <c r="L2930" s="16">
        <v>387513</v>
      </c>
      <c r="M2930" s="29" t="s">
        <v>5456</v>
      </c>
      <c r="O2930" s="16" t="s">
        <v>5490</v>
      </c>
      <c r="P2930" s="16" t="s">
        <v>5490</v>
      </c>
      <c r="Q2930" s="16" t="s">
        <v>5490</v>
      </c>
      <c r="R2930" s="16" t="s">
        <v>5490</v>
      </c>
    </row>
    <row r="2931" spans="1:18" x14ac:dyDescent="0.2">
      <c r="A2931" s="31">
        <v>26677</v>
      </c>
      <c r="B2931" s="32">
        <v>557261</v>
      </c>
      <c r="C2931" s="33">
        <v>557261</v>
      </c>
      <c r="D2931" s="16">
        <v>26677</v>
      </c>
      <c r="F2931" s="27" t="str">
        <f t="shared" si="181"/>
        <v>y</v>
      </c>
      <c r="G2931" s="27" t="str">
        <f t="shared" si="182"/>
        <v>y</v>
      </c>
      <c r="H2931" s="27" t="str">
        <f t="shared" si="183"/>
        <v>y</v>
      </c>
      <c r="I2931" s="27" t="str">
        <f t="shared" si="184"/>
        <v>y</v>
      </c>
      <c r="L2931" s="16">
        <v>389218</v>
      </c>
      <c r="M2931" s="28" t="s">
        <v>5456</v>
      </c>
      <c r="O2931" s="16" t="s">
        <v>5490</v>
      </c>
      <c r="P2931" s="16" t="s">
        <v>5490</v>
      </c>
      <c r="Q2931" s="16" t="s">
        <v>5490</v>
      </c>
      <c r="R2931" s="16" t="s">
        <v>5490</v>
      </c>
    </row>
    <row r="2932" spans="1:18" x14ac:dyDescent="0.2">
      <c r="A2932" s="31">
        <v>51738175</v>
      </c>
      <c r="B2932" s="32">
        <v>51738175</v>
      </c>
      <c r="C2932" s="33">
        <v>51738175</v>
      </c>
      <c r="D2932" s="16">
        <v>51738175</v>
      </c>
      <c r="F2932" s="27" t="str">
        <f t="shared" si="181"/>
        <v>y</v>
      </c>
      <c r="G2932" s="27" t="str">
        <f t="shared" si="182"/>
        <v>y</v>
      </c>
      <c r="H2932" s="27" t="str">
        <f t="shared" si="183"/>
        <v>y</v>
      </c>
      <c r="I2932" s="27" t="str">
        <f t="shared" si="184"/>
        <v>y</v>
      </c>
      <c r="L2932" s="16">
        <v>398674</v>
      </c>
      <c r="M2932" s="29" t="s">
        <v>5456</v>
      </c>
      <c r="O2932" s="16" t="s">
        <v>5490</v>
      </c>
      <c r="P2932" s="16" t="s">
        <v>5490</v>
      </c>
      <c r="Q2932" s="16" t="s">
        <v>5490</v>
      </c>
      <c r="R2932" s="16" t="s">
        <v>5490</v>
      </c>
    </row>
    <row r="2933" spans="1:18" x14ac:dyDescent="0.2">
      <c r="A2933" s="31">
        <v>253706543</v>
      </c>
      <c r="B2933" s="32">
        <v>253706543</v>
      </c>
      <c r="C2933" s="33">
        <v>253706543</v>
      </c>
      <c r="D2933" s="16">
        <v>253706543</v>
      </c>
      <c r="F2933" s="27" t="str">
        <f t="shared" si="181"/>
        <v>y</v>
      </c>
      <c r="G2933" s="27" t="str">
        <f t="shared" si="182"/>
        <v>y</v>
      </c>
      <c r="H2933" s="27" t="str">
        <f t="shared" si="183"/>
        <v>y</v>
      </c>
      <c r="I2933" s="27" t="str">
        <f t="shared" si="184"/>
        <v>y</v>
      </c>
      <c r="L2933" s="16">
        <v>40489588</v>
      </c>
      <c r="M2933" s="28" t="s">
        <v>5456</v>
      </c>
      <c r="O2933" s="16" t="s">
        <v>5490</v>
      </c>
      <c r="P2933" s="16" t="s">
        <v>5490</v>
      </c>
      <c r="Q2933" s="16" t="s">
        <v>5490</v>
      </c>
      <c r="R2933" s="16" t="s">
        <v>5490</v>
      </c>
    </row>
    <row r="2934" spans="1:18" x14ac:dyDescent="0.2">
      <c r="A2934" s="31">
        <v>340272</v>
      </c>
      <c r="B2934" s="32">
        <v>340272</v>
      </c>
      <c r="C2934" s="33">
        <v>340272</v>
      </c>
      <c r="D2934" s="16">
        <v>340272</v>
      </c>
      <c r="F2934" s="27" t="str">
        <f t="shared" si="181"/>
        <v>y</v>
      </c>
      <c r="G2934" s="27" t="str">
        <f t="shared" si="182"/>
        <v>y</v>
      </c>
      <c r="H2934" s="27" t="str">
        <f t="shared" si="183"/>
        <v>y</v>
      </c>
      <c r="I2934" s="27" t="str">
        <f t="shared" si="184"/>
        <v>y</v>
      </c>
      <c r="L2934" s="16">
        <v>415798</v>
      </c>
      <c r="M2934" s="29" t="s">
        <v>5456</v>
      </c>
      <c r="O2934" s="16" t="s">
        <v>5490</v>
      </c>
      <c r="P2934" s="16" t="s">
        <v>5490</v>
      </c>
      <c r="Q2934" s="16" t="s">
        <v>5490</v>
      </c>
      <c r="R2934" s="16" t="s">
        <v>5490</v>
      </c>
    </row>
    <row r="2935" spans="1:18" x14ac:dyDescent="0.2">
      <c r="A2935" s="31">
        <v>294338</v>
      </c>
      <c r="B2935" s="32">
        <v>294338</v>
      </c>
      <c r="C2935" s="33">
        <v>294338</v>
      </c>
      <c r="D2935" s="16">
        <v>294338</v>
      </c>
      <c r="F2935" s="27" t="str">
        <f t="shared" si="181"/>
        <v>y</v>
      </c>
      <c r="G2935" s="27" t="str">
        <f t="shared" si="182"/>
        <v>y</v>
      </c>
      <c r="H2935" s="27" t="str">
        <f t="shared" si="183"/>
        <v>y</v>
      </c>
      <c r="I2935" s="27" t="str">
        <f t="shared" si="184"/>
        <v>y</v>
      </c>
      <c r="L2935" s="16">
        <v>415798</v>
      </c>
      <c r="M2935" s="28" t="s">
        <v>5456</v>
      </c>
      <c r="O2935" s="16" t="s">
        <v>5490</v>
      </c>
      <c r="P2935" s="16" t="s">
        <v>5490</v>
      </c>
      <c r="Q2935" s="16" t="s">
        <v>5490</v>
      </c>
      <c r="R2935" s="16" t="s">
        <v>5490</v>
      </c>
    </row>
    <row r="2936" spans="1:18" x14ac:dyDescent="0.2">
      <c r="A2936" s="31">
        <v>379037</v>
      </c>
      <c r="B2936" s="32">
        <v>379037</v>
      </c>
      <c r="C2936" s="33">
        <v>379037</v>
      </c>
      <c r="D2936" s="16">
        <v>379037</v>
      </c>
      <c r="F2936" s="27" t="str">
        <f t="shared" si="181"/>
        <v>y</v>
      </c>
      <c r="G2936" s="27" t="str">
        <f t="shared" si="182"/>
        <v>y</v>
      </c>
      <c r="H2936" s="27" t="str">
        <f t="shared" si="183"/>
        <v>y</v>
      </c>
      <c r="I2936" s="27" t="str">
        <f t="shared" si="184"/>
        <v>y</v>
      </c>
      <c r="L2936" s="16">
        <v>4161770</v>
      </c>
      <c r="M2936" s="29" t="s">
        <v>5456</v>
      </c>
      <c r="O2936" s="16" t="s">
        <v>5490</v>
      </c>
      <c r="P2936" s="16" t="s">
        <v>5490</v>
      </c>
      <c r="Q2936" s="16" t="s">
        <v>5490</v>
      </c>
      <c r="R2936" s="16" t="s">
        <v>5490</v>
      </c>
    </row>
    <row r="2937" spans="1:18" x14ac:dyDescent="0.2">
      <c r="A2937" s="31">
        <v>163111</v>
      </c>
      <c r="B2937" s="32">
        <v>163111</v>
      </c>
      <c r="C2937" s="33">
        <v>163111</v>
      </c>
      <c r="D2937" s="16">
        <v>163111</v>
      </c>
      <c r="F2937" s="27" t="str">
        <f t="shared" si="181"/>
        <v>y</v>
      </c>
      <c r="G2937" s="27" t="str">
        <f t="shared" si="182"/>
        <v>y</v>
      </c>
      <c r="H2937" s="27" t="str">
        <f t="shared" si="183"/>
        <v>y</v>
      </c>
      <c r="I2937" s="27" t="str">
        <f t="shared" si="184"/>
        <v>y</v>
      </c>
      <c r="L2937" s="16">
        <v>4180463</v>
      </c>
      <c r="M2937" s="28" t="s">
        <v>5456</v>
      </c>
      <c r="O2937" s="16" t="s">
        <v>5490</v>
      </c>
      <c r="P2937" s="16" t="s">
        <v>5490</v>
      </c>
      <c r="Q2937" s="16" t="s">
        <v>5490</v>
      </c>
      <c r="R2937" s="16" t="s">
        <v>5490</v>
      </c>
    </row>
    <row r="2938" spans="1:18" x14ac:dyDescent="0.2">
      <c r="A2938" s="31">
        <v>283484</v>
      </c>
      <c r="B2938" s="32">
        <v>283484</v>
      </c>
      <c r="C2938" s="33">
        <v>283484</v>
      </c>
      <c r="D2938" s="16">
        <v>283484</v>
      </c>
      <c r="F2938" s="27" t="str">
        <f t="shared" si="181"/>
        <v>y</v>
      </c>
      <c r="G2938" s="27" t="str">
        <f t="shared" si="182"/>
        <v>y</v>
      </c>
      <c r="H2938" s="27" t="str">
        <f t="shared" si="183"/>
        <v>y</v>
      </c>
      <c r="I2938" s="27" t="str">
        <f t="shared" si="184"/>
        <v>y</v>
      </c>
      <c r="L2938" s="16">
        <v>4180463</v>
      </c>
      <c r="M2938" s="29" t="s">
        <v>5456</v>
      </c>
      <c r="O2938" s="16" t="s">
        <v>5490</v>
      </c>
      <c r="P2938" s="16" t="s">
        <v>5490</v>
      </c>
      <c r="Q2938" s="16" t="s">
        <v>5490</v>
      </c>
      <c r="R2938" s="16" t="s">
        <v>5490</v>
      </c>
    </row>
    <row r="2939" spans="1:18" x14ac:dyDescent="0.2">
      <c r="A2939" s="31">
        <v>29728</v>
      </c>
      <c r="B2939" s="32">
        <v>29728</v>
      </c>
      <c r="C2939" s="33">
        <v>29728</v>
      </c>
      <c r="D2939" s="16">
        <v>29728</v>
      </c>
      <c r="F2939" s="27" t="str">
        <f t="shared" si="181"/>
        <v>y</v>
      </c>
      <c r="G2939" s="27" t="str">
        <f t="shared" si="182"/>
        <v>y</v>
      </c>
      <c r="H2939" s="27" t="str">
        <f t="shared" si="183"/>
        <v>y</v>
      </c>
      <c r="I2939" s="27" t="str">
        <f t="shared" si="184"/>
        <v>y</v>
      </c>
      <c r="L2939" s="16">
        <v>422760</v>
      </c>
      <c r="M2939" s="28" t="s">
        <v>5456</v>
      </c>
      <c r="O2939" s="16" t="s">
        <v>5490</v>
      </c>
      <c r="P2939" s="16" t="s">
        <v>5490</v>
      </c>
      <c r="Q2939" s="16" t="s">
        <v>5490</v>
      </c>
      <c r="R2939" s="16" t="s">
        <v>5490</v>
      </c>
    </row>
    <row r="2940" spans="1:18" x14ac:dyDescent="0.2">
      <c r="A2940" s="31">
        <v>27755</v>
      </c>
      <c r="B2940" s="32">
        <v>27755</v>
      </c>
      <c r="C2940" s="33">
        <v>27755</v>
      </c>
      <c r="D2940" s="16">
        <v>27755</v>
      </c>
      <c r="F2940" s="27" t="str">
        <f t="shared" si="181"/>
        <v>y</v>
      </c>
      <c r="G2940" s="27" t="str">
        <f t="shared" si="182"/>
        <v>y</v>
      </c>
      <c r="H2940" s="27" t="str">
        <f t="shared" si="183"/>
        <v>y</v>
      </c>
      <c r="I2940" s="27" t="str">
        <f t="shared" si="184"/>
        <v>y</v>
      </c>
      <c r="L2940" s="16">
        <v>4233177</v>
      </c>
      <c r="M2940" s="29" t="s">
        <v>5456</v>
      </c>
      <c r="O2940" s="16" t="s">
        <v>5490</v>
      </c>
      <c r="P2940" s="16" t="s">
        <v>5490</v>
      </c>
      <c r="Q2940" s="16" t="s">
        <v>5490</v>
      </c>
      <c r="R2940" s="16" t="s">
        <v>5490</v>
      </c>
    </row>
    <row r="2941" spans="1:18" x14ac:dyDescent="0.2">
      <c r="A2941" s="31">
        <v>603843</v>
      </c>
      <c r="B2941" s="32">
        <v>603843</v>
      </c>
      <c r="C2941" s="33">
        <v>603843</v>
      </c>
      <c r="D2941" s="16">
        <v>603843</v>
      </c>
      <c r="F2941" s="27" t="str">
        <f t="shared" si="181"/>
        <v>y</v>
      </c>
      <c r="G2941" s="27" t="str">
        <f t="shared" si="182"/>
        <v>y</v>
      </c>
      <c r="H2941" s="27" t="str">
        <f t="shared" si="183"/>
        <v>y</v>
      </c>
      <c r="I2941" s="27" t="str">
        <f t="shared" si="184"/>
        <v>y</v>
      </c>
      <c r="L2941" s="16">
        <v>4273768</v>
      </c>
      <c r="M2941" s="28" t="s">
        <v>5456</v>
      </c>
      <c r="O2941" s="16" t="s">
        <v>5490</v>
      </c>
      <c r="P2941" s="16" t="s">
        <v>5490</v>
      </c>
      <c r="Q2941" s="16" t="s">
        <v>5490</v>
      </c>
      <c r="R2941" s="16" t="s">
        <v>5490</v>
      </c>
    </row>
    <row r="2942" spans="1:18" x14ac:dyDescent="0.2">
      <c r="A2942" s="31">
        <v>300504</v>
      </c>
      <c r="B2942" s="32">
        <v>300504</v>
      </c>
      <c r="C2942" s="33">
        <v>300504</v>
      </c>
      <c r="D2942" s="16">
        <v>300504</v>
      </c>
      <c r="F2942" s="27" t="str">
        <f t="shared" si="181"/>
        <v>y</v>
      </c>
      <c r="G2942" s="27" t="str">
        <f t="shared" si="182"/>
        <v>y</v>
      </c>
      <c r="H2942" s="27" t="str">
        <f t="shared" si="183"/>
        <v>y</v>
      </c>
      <c r="I2942" s="27" t="str">
        <f t="shared" si="184"/>
        <v>y</v>
      </c>
      <c r="L2942" s="16">
        <v>4306112</v>
      </c>
      <c r="M2942" s="29" t="s">
        <v>5456</v>
      </c>
      <c r="O2942" s="16" t="s">
        <v>5490</v>
      </c>
      <c r="P2942" s="16" t="s">
        <v>5490</v>
      </c>
      <c r="Q2942" s="16" t="s">
        <v>5490</v>
      </c>
      <c r="R2942" s="16" t="s">
        <v>5490</v>
      </c>
    </row>
    <row r="2943" spans="1:18" x14ac:dyDescent="0.2">
      <c r="A2943" s="31">
        <v>655659</v>
      </c>
      <c r="B2943" s="32">
        <v>655659</v>
      </c>
      <c r="C2943" s="33">
        <v>655659</v>
      </c>
      <c r="D2943" s="16">
        <v>655659</v>
      </c>
      <c r="F2943" s="27" t="str">
        <f t="shared" si="181"/>
        <v>y</v>
      </c>
      <c r="G2943" s="27" t="str">
        <f t="shared" si="182"/>
        <v>y</v>
      </c>
      <c r="H2943" s="27" t="str">
        <f t="shared" si="183"/>
        <v>y</v>
      </c>
      <c r="I2943" s="27" t="str">
        <f t="shared" si="184"/>
        <v>y</v>
      </c>
      <c r="L2943" s="16">
        <v>435998</v>
      </c>
      <c r="M2943" s="28" t="s">
        <v>5456</v>
      </c>
      <c r="O2943" s="16" t="s">
        <v>5490</v>
      </c>
      <c r="P2943" s="16" t="s">
        <v>5490</v>
      </c>
      <c r="Q2943" s="16" t="s">
        <v>5490</v>
      </c>
      <c r="R2943" s="16" t="s">
        <v>5490</v>
      </c>
    </row>
    <row r="2944" spans="1:18" x14ac:dyDescent="0.2">
      <c r="A2944" s="31">
        <v>884393</v>
      </c>
      <c r="B2944" s="32">
        <v>884393</v>
      </c>
      <c r="C2944" s="33">
        <v>884393</v>
      </c>
      <c r="D2944" s="16">
        <v>884393</v>
      </c>
      <c r="F2944" s="27" t="str">
        <f t="shared" si="181"/>
        <v>y</v>
      </c>
      <c r="G2944" s="27" t="str">
        <f t="shared" si="182"/>
        <v>y</v>
      </c>
      <c r="H2944" s="27" t="str">
        <f t="shared" si="183"/>
        <v>y</v>
      </c>
      <c r="I2944" s="27" t="str">
        <f t="shared" si="184"/>
        <v>y</v>
      </c>
      <c r="L2944" s="16">
        <v>472898</v>
      </c>
      <c r="M2944" s="29" t="s">
        <v>5456</v>
      </c>
      <c r="O2944" s="16" t="s">
        <v>5490</v>
      </c>
      <c r="P2944" s="16" t="s">
        <v>5490</v>
      </c>
      <c r="Q2944" s="16" t="s">
        <v>5490</v>
      </c>
      <c r="R2944" s="16" t="s">
        <v>5490</v>
      </c>
    </row>
    <row r="2945" spans="1:18" x14ac:dyDescent="0.2">
      <c r="A2945" s="31">
        <v>265253</v>
      </c>
      <c r="B2945" s="32">
        <v>265253</v>
      </c>
      <c r="C2945" s="33">
        <v>265253</v>
      </c>
      <c r="D2945" s="16">
        <v>265253</v>
      </c>
      <c r="F2945" s="27" t="str">
        <f t="shared" si="181"/>
        <v>y</v>
      </c>
      <c r="G2945" s="27" t="str">
        <f t="shared" si="182"/>
        <v>y</v>
      </c>
      <c r="H2945" s="27" t="str">
        <f t="shared" si="183"/>
        <v>y</v>
      </c>
      <c r="I2945" s="27" t="str">
        <f t="shared" si="184"/>
        <v>y</v>
      </c>
      <c r="L2945" s="16">
        <v>47371679</v>
      </c>
      <c r="M2945" s="28" t="s">
        <v>5456</v>
      </c>
      <c r="O2945" s="16" t="s">
        <v>5490</v>
      </c>
      <c r="P2945" s="16" t="s">
        <v>5490</v>
      </c>
      <c r="Q2945" s="16" t="s">
        <v>5490</v>
      </c>
      <c r="R2945" s="16" t="s">
        <v>5490</v>
      </c>
    </row>
    <row r="2946" spans="1:18" x14ac:dyDescent="0.2">
      <c r="A2946" s="31">
        <v>353020</v>
      </c>
      <c r="B2946" s="32">
        <v>353020</v>
      </c>
      <c r="C2946" s="33">
        <v>353020</v>
      </c>
      <c r="D2946" s="16">
        <v>353020</v>
      </c>
      <c r="F2946" s="27" t="str">
        <f t="shared" si="181"/>
        <v>y</v>
      </c>
      <c r="G2946" s="27" t="str">
        <f t="shared" si="182"/>
        <v>y</v>
      </c>
      <c r="H2946" s="27" t="str">
        <f t="shared" si="183"/>
        <v>y</v>
      </c>
      <c r="I2946" s="27" t="str">
        <f t="shared" si="184"/>
        <v>y</v>
      </c>
      <c r="L2946" s="16">
        <v>5092377</v>
      </c>
      <c r="M2946" s="29" t="s">
        <v>5456</v>
      </c>
      <c r="O2946" s="16" t="s">
        <v>5490</v>
      </c>
      <c r="P2946" s="16" t="s">
        <v>5490</v>
      </c>
      <c r="Q2946" s="16" t="s">
        <v>5490</v>
      </c>
      <c r="R2946" s="16" t="s">
        <v>5490</v>
      </c>
    </row>
    <row r="2947" spans="1:18" x14ac:dyDescent="0.2">
      <c r="A2947" s="31">
        <v>29963</v>
      </c>
      <c r="B2947" s="32">
        <v>23046303</v>
      </c>
      <c r="C2947" s="33">
        <v>23046303</v>
      </c>
      <c r="D2947" s="16">
        <v>29963</v>
      </c>
      <c r="F2947" s="27" t="str">
        <f t="shared" ref="F2947:F3010" si="185">INDEX($O:$O,MATCH($D2947,$L:$L,0))</f>
        <v>y</v>
      </c>
      <c r="G2947" s="27" t="str">
        <f t="shared" ref="G2947:G3010" si="186">INDEX($P:$P,MATCH($D2947,$L:$L,0))</f>
        <v>y</v>
      </c>
      <c r="H2947" s="27" t="str">
        <f t="shared" ref="H2947:H3010" si="187">INDEX($Q:$Q,MATCH($D2947,$L:$L,0))</f>
        <v>y</v>
      </c>
      <c r="I2947" s="27" t="str">
        <f t="shared" ref="I2947:I3010" si="188">INDEX($R:$R,MATCH($D2947,$L:$L,0))</f>
        <v>y</v>
      </c>
      <c r="L2947" s="16">
        <v>517300</v>
      </c>
      <c r="M2947" s="28" t="s">
        <v>5456</v>
      </c>
      <c r="O2947" s="16" t="s">
        <v>5490</v>
      </c>
      <c r="P2947" s="16" t="s">
        <v>5490</v>
      </c>
      <c r="Q2947" s="16" t="s">
        <v>5490</v>
      </c>
      <c r="R2947" s="16" t="s">
        <v>5490</v>
      </c>
    </row>
    <row r="2948" spans="1:18" x14ac:dyDescent="0.2">
      <c r="A2948" s="31">
        <v>39413743</v>
      </c>
      <c r="B2948" s="32">
        <v>39413743</v>
      </c>
      <c r="C2948" s="33">
        <v>39413743</v>
      </c>
      <c r="D2948" s="16">
        <v>39413743</v>
      </c>
      <c r="F2948" s="27" t="str">
        <f t="shared" si="185"/>
        <v>y</v>
      </c>
      <c r="G2948" s="27" t="str">
        <f t="shared" si="186"/>
        <v>y</v>
      </c>
      <c r="H2948" s="27" t="str">
        <f t="shared" si="187"/>
        <v>y</v>
      </c>
      <c r="I2948" s="27" t="str">
        <f t="shared" si="188"/>
        <v>y</v>
      </c>
      <c r="L2948" s="16">
        <v>526950</v>
      </c>
      <c r="M2948" s="29" t="s">
        <v>5456</v>
      </c>
      <c r="O2948" s="16" t="s">
        <v>5490</v>
      </c>
      <c r="P2948" s="16" t="s">
        <v>5490</v>
      </c>
      <c r="Q2948" s="16" t="s">
        <v>5490</v>
      </c>
      <c r="R2948" s="16" t="s">
        <v>5490</v>
      </c>
    </row>
    <row r="2949" spans="1:18" x14ac:dyDescent="0.2">
      <c r="A2949" s="31">
        <v>35003</v>
      </c>
      <c r="B2949" s="32">
        <v>287798</v>
      </c>
      <c r="C2949" s="33">
        <v>287798</v>
      </c>
      <c r="D2949" s="16">
        <v>35003</v>
      </c>
      <c r="F2949" s="27" t="str">
        <f t="shared" si="185"/>
        <v>y</v>
      </c>
      <c r="G2949" s="27" t="str">
        <f t="shared" si="186"/>
        <v>y</v>
      </c>
      <c r="H2949" s="27" t="str">
        <f t="shared" si="187"/>
        <v>y</v>
      </c>
      <c r="I2949" s="27" t="str">
        <f t="shared" si="188"/>
        <v>y</v>
      </c>
      <c r="L2949" s="16">
        <v>528325</v>
      </c>
      <c r="M2949" s="28" t="s">
        <v>5456</v>
      </c>
      <c r="O2949" s="16" t="s">
        <v>5490</v>
      </c>
      <c r="P2949" s="16" t="s">
        <v>5490</v>
      </c>
      <c r="Q2949" s="16" t="s">
        <v>5490</v>
      </c>
      <c r="R2949" s="16" t="s">
        <v>5490</v>
      </c>
    </row>
    <row r="2950" spans="1:18" x14ac:dyDescent="0.2">
      <c r="A2950" s="31">
        <v>26145318</v>
      </c>
      <c r="B2950" s="32">
        <v>26145318</v>
      </c>
      <c r="C2950" s="33">
        <v>26145318</v>
      </c>
      <c r="D2950" s="16">
        <v>26145318</v>
      </c>
      <c r="F2950" s="27" t="str">
        <f t="shared" si="185"/>
        <v>y</v>
      </c>
      <c r="G2950" s="27" t="str">
        <f t="shared" si="186"/>
        <v>y</v>
      </c>
      <c r="H2950" s="27" t="str">
        <f t="shared" si="187"/>
        <v>y</v>
      </c>
      <c r="I2950" s="27" t="str">
        <f t="shared" si="188"/>
        <v>y</v>
      </c>
      <c r="L2950" s="16">
        <v>5600655</v>
      </c>
      <c r="M2950" s="29" t="s">
        <v>5456</v>
      </c>
      <c r="O2950" s="16" t="s">
        <v>5490</v>
      </c>
      <c r="P2950" s="16" t="s">
        <v>5490</v>
      </c>
      <c r="Q2950" s="16" t="s">
        <v>5490</v>
      </c>
      <c r="R2950" s="16" t="s">
        <v>5490</v>
      </c>
    </row>
    <row r="2951" spans="1:18" x14ac:dyDescent="0.2">
      <c r="A2951" s="31">
        <v>7670016</v>
      </c>
      <c r="B2951" s="32">
        <v>26947</v>
      </c>
      <c r="C2951" s="33">
        <v>93486</v>
      </c>
      <c r="D2951" s="16">
        <v>7670016</v>
      </c>
      <c r="F2951" s="27" t="str">
        <f t="shared" si="185"/>
        <v>y</v>
      </c>
      <c r="G2951" s="27" t="str">
        <f t="shared" si="186"/>
        <v>y</v>
      </c>
      <c r="H2951" s="27" t="str">
        <f t="shared" si="187"/>
        <v>y</v>
      </c>
      <c r="I2951" s="27" t="str">
        <f t="shared" si="188"/>
        <v>y</v>
      </c>
      <c r="L2951" s="16">
        <v>5600655</v>
      </c>
      <c r="M2951" s="28" t="s">
        <v>5456</v>
      </c>
      <c r="O2951" s="16" t="s">
        <v>5490</v>
      </c>
      <c r="P2951" s="16" t="s">
        <v>5490</v>
      </c>
      <c r="Q2951" s="16" t="s">
        <v>5490</v>
      </c>
      <c r="R2951" s="16" t="s">
        <v>5490</v>
      </c>
    </row>
    <row r="2952" spans="1:18" x14ac:dyDescent="0.2">
      <c r="A2952" s="31">
        <v>25334</v>
      </c>
      <c r="B2952" s="32">
        <v>25334</v>
      </c>
      <c r="C2952" s="33">
        <v>25334</v>
      </c>
      <c r="D2952" s="16">
        <v>25334</v>
      </c>
      <c r="F2952" s="27" t="str">
        <f t="shared" si="185"/>
        <v>y</v>
      </c>
      <c r="G2952" s="27" t="str">
        <f t="shared" si="186"/>
        <v>y</v>
      </c>
      <c r="H2952" s="27" t="str">
        <f t="shared" si="187"/>
        <v>y</v>
      </c>
      <c r="I2952" s="27" t="str">
        <f t="shared" si="188"/>
        <v>y</v>
      </c>
      <c r="L2952" s="16">
        <v>6158729</v>
      </c>
      <c r="M2952" s="29" t="s">
        <v>5456</v>
      </c>
      <c r="O2952" s="16" t="s">
        <v>5490</v>
      </c>
      <c r="P2952" s="16" t="s">
        <v>5490</v>
      </c>
      <c r="Q2952" s="16" t="s">
        <v>5490</v>
      </c>
      <c r="R2952" s="16" t="s">
        <v>5490</v>
      </c>
    </row>
    <row r="2953" spans="1:18" x14ac:dyDescent="0.2">
      <c r="A2953" s="31">
        <v>247593650</v>
      </c>
      <c r="B2953" s="32">
        <v>247593650</v>
      </c>
      <c r="C2953" s="33">
        <v>247593650</v>
      </c>
      <c r="D2953" s="16">
        <v>247593650</v>
      </c>
      <c r="F2953" s="27" t="str">
        <f t="shared" si="185"/>
        <v>y</v>
      </c>
      <c r="G2953" s="27" t="str">
        <f t="shared" si="186"/>
        <v>y</v>
      </c>
      <c r="H2953" s="27" t="str">
        <f t="shared" si="187"/>
        <v>y</v>
      </c>
      <c r="I2953" s="27" t="str">
        <f t="shared" si="188"/>
        <v>y</v>
      </c>
      <c r="L2953" s="16">
        <v>621806</v>
      </c>
      <c r="M2953" s="28" t="s">
        <v>5456</v>
      </c>
      <c r="O2953" s="16" t="s">
        <v>5490</v>
      </c>
      <c r="P2953" s="16" t="s">
        <v>5490</v>
      </c>
      <c r="Q2953" s="16" t="s">
        <v>5490</v>
      </c>
      <c r="R2953" s="16" t="s">
        <v>5490</v>
      </c>
    </row>
    <row r="2954" spans="1:18" x14ac:dyDescent="0.2">
      <c r="A2954" s="31">
        <v>30061</v>
      </c>
      <c r="B2954" s="32">
        <v>30061</v>
      </c>
      <c r="C2954" s="33">
        <v>30061</v>
      </c>
      <c r="D2954" s="16">
        <v>30061</v>
      </c>
      <c r="F2954" s="27" t="str">
        <f t="shared" si="185"/>
        <v>y</v>
      </c>
      <c r="G2954" s="27" t="str">
        <f t="shared" si="186"/>
        <v>y</v>
      </c>
      <c r="H2954" s="27" t="str">
        <f t="shared" si="187"/>
        <v>y</v>
      </c>
      <c r="I2954" s="27" t="str">
        <f t="shared" si="188"/>
        <v>y</v>
      </c>
      <c r="L2954" s="16">
        <v>621918</v>
      </c>
      <c r="M2954" s="29" t="s">
        <v>5456</v>
      </c>
      <c r="O2954" s="16" t="s">
        <v>5490</v>
      </c>
      <c r="P2954" s="16" t="s">
        <v>5490</v>
      </c>
      <c r="Q2954" s="16" t="s">
        <v>5490</v>
      </c>
      <c r="R2954" s="16" t="s">
        <v>5490</v>
      </c>
    </row>
    <row r="2955" spans="1:18" x14ac:dyDescent="0.2">
      <c r="A2955" s="31">
        <v>307265</v>
      </c>
      <c r="B2955" s="32">
        <v>307265</v>
      </c>
      <c r="C2955" s="33">
        <v>307265</v>
      </c>
      <c r="D2955" s="16">
        <v>307265</v>
      </c>
      <c r="F2955" s="27" t="str">
        <f t="shared" si="185"/>
        <v>y</v>
      </c>
      <c r="G2955" s="27" t="str">
        <f t="shared" si="186"/>
        <v>y</v>
      </c>
      <c r="H2955" s="27" t="str">
        <f t="shared" si="187"/>
        <v>y</v>
      </c>
      <c r="I2955" s="27" t="str">
        <f t="shared" si="188"/>
        <v>y</v>
      </c>
      <c r="L2955" s="16">
        <v>642957</v>
      </c>
      <c r="M2955" s="28" t="s">
        <v>5456</v>
      </c>
      <c r="O2955" s="16" t="s">
        <v>5490</v>
      </c>
      <c r="P2955" s="16" t="s">
        <v>5490</v>
      </c>
      <c r="Q2955" s="16" t="s">
        <v>5490</v>
      </c>
      <c r="R2955" s="16" t="s">
        <v>5490</v>
      </c>
    </row>
    <row r="2956" spans="1:18" x14ac:dyDescent="0.2">
      <c r="A2956" s="31">
        <v>309779</v>
      </c>
      <c r="B2956" s="32">
        <v>309779</v>
      </c>
      <c r="C2956" s="33">
        <v>309779</v>
      </c>
      <c r="D2956" s="16">
        <v>309779</v>
      </c>
      <c r="F2956" s="27" t="str">
        <f t="shared" si="185"/>
        <v>y</v>
      </c>
      <c r="G2956" s="27" t="str">
        <f t="shared" si="186"/>
        <v>y</v>
      </c>
      <c r="H2956" s="27" t="str">
        <f t="shared" si="187"/>
        <v>y</v>
      </c>
      <c r="I2956" s="27" t="str">
        <f t="shared" si="188"/>
        <v>y</v>
      </c>
      <c r="L2956" s="16">
        <v>6439171</v>
      </c>
      <c r="M2956" s="29" t="s">
        <v>5456</v>
      </c>
      <c r="O2956" s="16" t="s">
        <v>5490</v>
      </c>
      <c r="P2956" s="16" t="s">
        <v>5490</v>
      </c>
      <c r="Q2956" s="16" t="s">
        <v>5490</v>
      </c>
      <c r="R2956" s="16" t="s">
        <v>5490</v>
      </c>
    </row>
    <row r="2957" spans="1:18" x14ac:dyDescent="0.2">
      <c r="A2957" s="31">
        <v>405779</v>
      </c>
      <c r="B2957" s="32">
        <v>59052735</v>
      </c>
      <c r="C2957" s="33">
        <v>237245858</v>
      </c>
      <c r="D2957" s="16">
        <v>405779</v>
      </c>
      <c r="F2957" s="27" t="str">
        <f t="shared" si="185"/>
        <v>y</v>
      </c>
      <c r="G2957" s="27" t="str">
        <f t="shared" si="186"/>
        <v>y</v>
      </c>
      <c r="H2957" s="27" t="str">
        <f t="shared" si="187"/>
        <v>y</v>
      </c>
      <c r="I2957" s="27" t="str">
        <f t="shared" si="188"/>
        <v>y</v>
      </c>
      <c r="L2957" s="16">
        <v>6463398</v>
      </c>
      <c r="M2957" s="28" t="s">
        <v>5456</v>
      </c>
      <c r="O2957" s="16" t="s">
        <v>5490</v>
      </c>
      <c r="P2957" s="16" t="s">
        <v>5490</v>
      </c>
      <c r="Q2957" s="16" t="s">
        <v>5490</v>
      </c>
      <c r="R2957" s="16" t="s">
        <v>5490</v>
      </c>
    </row>
    <row r="2958" spans="1:18" x14ac:dyDescent="0.2">
      <c r="A2958" s="31">
        <v>252150</v>
      </c>
      <c r="B2958" s="32">
        <v>252150</v>
      </c>
      <c r="C2958" s="33">
        <v>252150</v>
      </c>
      <c r="D2958" s="16">
        <v>252150</v>
      </c>
      <c r="F2958" s="27" t="str">
        <f t="shared" si="185"/>
        <v>y</v>
      </c>
      <c r="G2958" s="27" t="str">
        <f t="shared" si="186"/>
        <v>y</v>
      </c>
      <c r="H2958" s="27" t="str">
        <f t="shared" si="187"/>
        <v>y</v>
      </c>
      <c r="I2958" s="27" t="str">
        <f t="shared" si="188"/>
        <v>y</v>
      </c>
      <c r="L2958" s="16">
        <v>655542</v>
      </c>
      <c r="M2958" s="29" t="s">
        <v>5456</v>
      </c>
      <c r="O2958" s="16" t="s">
        <v>5490</v>
      </c>
      <c r="P2958" s="16" t="s">
        <v>5490</v>
      </c>
      <c r="Q2958" s="16" t="s">
        <v>5490</v>
      </c>
      <c r="R2958" s="16" t="s">
        <v>5490</v>
      </c>
    </row>
    <row r="2959" spans="1:18" x14ac:dyDescent="0.2">
      <c r="A2959" s="31">
        <v>251411</v>
      </c>
      <c r="B2959" s="32">
        <v>251411</v>
      </c>
      <c r="C2959" s="33">
        <v>251411</v>
      </c>
      <c r="D2959" s="16">
        <v>251411</v>
      </c>
      <c r="F2959" s="27" t="str">
        <f t="shared" si="185"/>
        <v>y</v>
      </c>
      <c r="G2959" s="27" t="str">
        <f t="shared" si="186"/>
        <v>y</v>
      </c>
      <c r="H2959" s="27" t="str">
        <f t="shared" si="187"/>
        <v>y</v>
      </c>
      <c r="I2959" s="27" t="str">
        <f t="shared" si="188"/>
        <v>y</v>
      </c>
      <c r="L2959" s="16">
        <v>655659</v>
      </c>
      <c r="M2959" s="28" t="s">
        <v>5456</v>
      </c>
      <c r="O2959" s="16" t="s">
        <v>5490</v>
      </c>
      <c r="P2959" s="16" t="s">
        <v>5490</v>
      </c>
      <c r="Q2959" s="16" t="s">
        <v>5490</v>
      </c>
      <c r="R2959" s="16" t="s">
        <v>5490</v>
      </c>
    </row>
    <row r="2960" spans="1:18" x14ac:dyDescent="0.2">
      <c r="A2960" s="31">
        <v>182707</v>
      </c>
      <c r="B2960" s="32">
        <v>140283</v>
      </c>
      <c r="C2960" s="33">
        <v>140283</v>
      </c>
      <c r="D2960" s="16">
        <v>182707</v>
      </c>
      <c r="F2960" s="27" t="str">
        <f t="shared" si="185"/>
        <v>y</v>
      </c>
      <c r="G2960" s="27" t="str">
        <f t="shared" si="186"/>
        <v>y</v>
      </c>
      <c r="H2960" s="27" t="str">
        <f t="shared" si="187"/>
        <v>y</v>
      </c>
      <c r="I2960" s="27" t="str">
        <f t="shared" si="188"/>
        <v>y</v>
      </c>
      <c r="L2960" s="16">
        <v>655659</v>
      </c>
      <c r="M2960" s="29" t="s">
        <v>5456</v>
      </c>
      <c r="O2960" s="16" t="s">
        <v>5490</v>
      </c>
      <c r="P2960" s="16" t="s">
        <v>5490</v>
      </c>
      <c r="Q2960" s="16" t="s">
        <v>5490</v>
      </c>
      <c r="R2960" s="16" t="s">
        <v>5490</v>
      </c>
    </row>
    <row r="2961" spans="1:18" x14ac:dyDescent="0.2">
      <c r="A2961" s="31">
        <v>24321</v>
      </c>
      <c r="B2961" s="32">
        <v>24321</v>
      </c>
      <c r="C2961" s="33">
        <v>24321</v>
      </c>
      <c r="D2961" s="16">
        <v>24321</v>
      </c>
      <c r="F2961" s="27" t="str">
        <f t="shared" si="185"/>
        <v>y</v>
      </c>
      <c r="G2961" s="27" t="str">
        <f t="shared" si="186"/>
        <v>y</v>
      </c>
      <c r="H2961" s="27" t="str">
        <f t="shared" si="187"/>
        <v>y</v>
      </c>
      <c r="I2961" s="27" t="str">
        <f t="shared" si="188"/>
        <v>y</v>
      </c>
      <c r="L2961" s="16">
        <v>683720</v>
      </c>
      <c r="M2961" s="28" t="s">
        <v>5456</v>
      </c>
      <c r="O2961" s="16" t="s">
        <v>5490</v>
      </c>
      <c r="P2961" s="16" t="s">
        <v>5490</v>
      </c>
      <c r="Q2961" s="16" t="s">
        <v>5490</v>
      </c>
      <c r="R2961" s="16" t="s">
        <v>5490</v>
      </c>
    </row>
    <row r="2962" spans="1:18" x14ac:dyDescent="0.2">
      <c r="A2962" s="31">
        <v>27862</v>
      </c>
      <c r="B2962" s="32">
        <v>27862</v>
      </c>
      <c r="C2962" s="33">
        <v>27862</v>
      </c>
      <c r="D2962" s="16">
        <v>27862</v>
      </c>
      <c r="F2962" s="27" t="str">
        <f t="shared" si="185"/>
        <v>y</v>
      </c>
      <c r="G2962" s="27" t="str">
        <f t="shared" si="186"/>
        <v>y</v>
      </c>
      <c r="H2962" s="27" t="str">
        <f t="shared" si="187"/>
        <v>y</v>
      </c>
      <c r="I2962" s="27" t="str">
        <f t="shared" si="188"/>
        <v>y</v>
      </c>
      <c r="L2962" s="16">
        <v>687140</v>
      </c>
      <c r="M2962" s="29" t="s">
        <v>5456</v>
      </c>
      <c r="O2962" s="16" t="s">
        <v>5490</v>
      </c>
      <c r="P2962" s="16" t="s">
        <v>5490</v>
      </c>
      <c r="Q2962" s="16" t="s">
        <v>5490</v>
      </c>
      <c r="R2962" s="16" t="s">
        <v>5490</v>
      </c>
    </row>
    <row r="2963" spans="1:18" x14ac:dyDescent="0.2">
      <c r="A2963" s="31">
        <v>6477196</v>
      </c>
      <c r="B2963" s="32">
        <v>6477196</v>
      </c>
      <c r="C2963" s="33">
        <v>6477196</v>
      </c>
      <c r="D2963" s="16">
        <v>6477196</v>
      </c>
      <c r="F2963" s="27" t="str">
        <f t="shared" si="185"/>
        <v>y</v>
      </c>
      <c r="G2963" s="27" t="str">
        <f t="shared" si="186"/>
        <v>y</v>
      </c>
      <c r="H2963" s="27" t="str">
        <f t="shared" si="187"/>
        <v>y</v>
      </c>
      <c r="I2963" s="27" t="str">
        <f t="shared" si="188"/>
        <v>y</v>
      </c>
      <c r="L2963" s="16">
        <v>739698</v>
      </c>
      <c r="M2963" s="28" t="s">
        <v>5456</v>
      </c>
      <c r="O2963" s="16" t="s">
        <v>5490</v>
      </c>
      <c r="P2963" s="16" t="s">
        <v>5490</v>
      </c>
      <c r="Q2963" s="16" t="s">
        <v>5490</v>
      </c>
      <c r="R2963" s="16" t="s">
        <v>5490</v>
      </c>
    </row>
    <row r="2964" spans="1:18" x14ac:dyDescent="0.2">
      <c r="A2964" s="31">
        <v>38043467</v>
      </c>
      <c r="B2964" s="32">
        <v>38043467</v>
      </c>
      <c r="C2964" s="33">
        <v>38043467</v>
      </c>
      <c r="D2964" s="16">
        <v>38043467</v>
      </c>
      <c r="F2964" s="27" t="str">
        <f t="shared" si="185"/>
        <v>y</v>
      </c>
      <c r="G2964" s="27" t="str">
        <f t="shared" si="186"/>
        <v>y</v>
      </c>
      <c r="H2964" s="27" t="str">
        <f t="shared" si="187"/>
        <v>y</v>
      </c>
      <c r="I2964" s="27" t="str">
        <f t="shared" si="188"/>
        <v>y</v>
      </c>
      <c r="L2964" s="16">
        <v>752915</v>
      </c>
      <c r="M2964" s="29" t="s">
        <v>5456</v>
      </c>
      <c r="O2964" s="16" t="s">
        <v>5490</v>
      </c>
      <c r="P2964" s="16" t="s">
        <v>5490</v>
      </c>
      <c r="Q2964" s="16" t="s">
        <v>5490</v>
      </c>
      <c r="R2964" s="16" t="s">
        <v>5490</v>
      </c>
    </row>
    <row r="2965" spans="1:18" x14ac:dyDescent="0.2">
      <c r="A2965" s="31">
        <v>299263</v>
      </c>
      <c r="B2965" s="32">
        <v>416264458</v>
      </c>
      <c r="C2965" s="33">
        <v>416264458</v>
      </c>
      <c r="D2965" s="16">
        <v>299263</v>
      </c>
      <c r="F2965" s="27" t="str">
        <f t="shared" si="185"/>
        <v>y</v>
      </c>
      <c r="G2965" s="27" t="str">
        <f t="shared" si="186"/>
        <v>y</v>
      </c>
      <c r="H2965" s="27" t="str">
        <f t="shared" si="187"/>
        <v>y</v>
      </c>
      <c r="I2965" s="27" t="str">
        <f t="shared" si="188"/>
        <v>y</v>
      </c>
      <c r="L2965" s="16">
        <v>82392972</v>
      </c>
      <c r="M2965" s="28" t="s">
        <v>5456</v>
      </c>
      <c r="O2965" s="16" t="s">
        <v>5490</v>
      </c>
      <c r="P2965" s="16" t="s">
        <v>5490</v>
      </c>
      <c r="Q2965" s="16" t="s">
        <v>5490</v>
      </c>
      <c r="R2965" s="16" t="s">
        <v>5490</v>
      </c>
    </row>
    <row r="2966" spans="1:18" x14ac:dyDescent="0.2">
      <c r="A2966" s="31">
        <v>292826</v>
      </c>
      <c r="B2966" s="32">
        <v>883515</v>
      </c>
      <c r="C2966" s="33">
        <v>883515</v>
      </c>
      <c r="D2966" s="16">
        <v>292826</v>
      </c>
      <c r="F2966" s="27" t="str">
        <f t="shared" si="185"/>
        <v>y</v>
      </c>
      <c r="G2966" s="27" t="str">
        <f t="shared" si="186"/>
        <v>y</v>
      </c>
      <c r="H2966" s="27" t="str">
        <f t="shared" si="187"/>
        <v>y</v>
      </c>
      <c r="I2966" s="27" t="str">
        <f t="shared" si="188"/>
        <v>y</v>
      </c>
      <c r="L2966" s="16">
        <v>873644</v>
      </c>
      <c r="M2966" s="29" t="s">
        <v>5456</v>
      </c>
      <c r="O2966" s="16" t="s">
        <v>5490</v>
      </c>
      <c r="P2966" s="16" t="s">
        <v>5490</v>
      </c>
      <c r="Q2966" s="16" t="s">
        <v>5490</v>
      </c>
      <c r="R2966" s="16" t="s">
        <v>5490</v>
      </c>
    </row>
    <row r="2967" spans="1:18" x14ac:dyDescent="0.2">
      <c r="A2967" s="31">
        <v>330170</v>
      </c>
      <c r="B2967" s="32">
        <v>377837</v>
      </c>
      <c r="C2967" s="33">
        <v>377837</v>
      </c>
      <c r="D2967" s="16">
        <v>330170</v>
      </c>
      <c r="F2967" s="27" t="str">
        <f t="shared" si="185"/>
        <v>y</v>
      </c>
      <c r="G2967" s="27" t="str">
        <f t="shared" si="186"/>
        <v>y</v>
      </c>
      <c r="H2967" s="27" t="str">
        <f t="shared" si="187"/>
        <v>y</v>
      </c>
      <c r="I2967" s="27" t="str">
        <f t="shared" si="188"/>
        <v>y</v>
      </c>
      <c r="L2967" s="16">
        <v>873664</v>
      </c>
      <c r="M2967" s="28" t="s">
        <v>5456</v>
      </c>
      <c r="O2967" s="16" t="s">
        <v>5490</v>
      </c>
      <c r="P2967" s="16" t="s">
        <v>5490</v>
      </c>
      <c r="Q2967" s="16" t="s">
        <v>5490</v>
      </c>
      <c r="R2967" s="16" t="s">
        <v>5490</v>
      </c>
    </row>
    <row r="2968" spans="1:18" x14ac:dyDescent="0.2">
      <c r="A2968" s="31">
        <v>286187</v>
      </c>
      <c r="B2968" s="32">
        <v>255251</v>
      </c>
      <c r="C2968" s="33">
        <v>255251</v>
      </c>
      <c r="D2968" s="16">
        <v>286187</v>
      </c>
      <c r="F2968" s="27" t="str">
        <f t="shared" si="185"/>
        <v>y</v>
      </c>
      <c r="G2968" s="27" t="str">
        <f t="shared" si="186"/>
        <v>y</v>
      </c>
      <c r="H2968" s="27" t="str">
        <f t="shared" si="187"/>
        <v>y</v>
      </c>
      <c r="I2968" s="27" t="str">
        <f t="shared" si="188"/>
        <v>y</v>
      </c>
      <c r="L2968" s="16">
        <v>873695</v>
      </c>
      <c r="M2968" s="29" t="s">
        <v>5456</v>
      </c>
      <c r="O2968" s="16" t="s">
        <v>5490</v>
      </c>
      <c r="P2968" s="16" t="s">
        <v>5490</v>
      </c>
      <c r="Q2968" s="16" t="s">
        <v>5490</v>
      </c>
      <c r="R2968" s="16" t="s">
        <v>5490</v>
      </c>
    </row>
    <row r="2969" spans="1:18" x14ac:dyDescent="0.2">
      <c r="A2969" s="31">
        <v>273981</v>
      </c>
      <c r="B2969" s="32">
        <v>273981</v>
      </c>
      <c r="C2969" s="33">
        <v>273981</v>
      </c>
      <c r="D2969" s="16">
        <v>273981</v>
      </c>
      <c r="F2969" s="27" t="str">
        <f t="shared" si="185"/>
        <v>y</v>
      </c>
      <c r="G2969" s="27" t="str">
        <f t="shared" si="186"/>
        <v>y</v>
      </c>
      <c r="H2969" s="27" t="str">
        <f t="shared" si="187"/>
        <v>y</v>
      </c>
      <c r="I2969" s="27" t="str">
        <f t="shared" si="188"/>
        <v>y</v>
      </c>
      <c r="L2969" s="16">
        <v>873739</v>
      </c>
      <c r="M2969" s="28" t="s">
        <v>5456</v>
      </c>
      <c r="O2969" s="16" t="s">
        <v>5490</v>
      </c>
      <c r="P2969" s="16" t="s">
        <v>5490</v>
      </c>
      <c r="Q2969" s="16" t="s">
        <v>5490</v>
      </c>
      <c r="R2969" s="16" t="s">
        <v>5490</v>
      </c>
    </row>
    <row r="2970" spans="1:18" x14ac:dyDescent="0.2">
      <c r="A2970" s="31">
        <v>115102487</v>
      </c>
      <c r="B2970" s="32">
        <v>115102487</v>
      </c>
      <c r="C2970" s="33">
        <v>115102487</v>
      </c>
      <c r="D2970" s="16">
        <v>115102487</v>
      </c>
      <c r="F2970" s="27" t="str">
        <f t="shared" si="185"/>
        <v>y</v>
      </c>
      <c r="G2970" s="27" t="str">
        <f t="shared" si="186"/>
        <v>y</v>
      </c>
      <c r="H2970" s="27" t="str">
        <f t="shared" si="187"/>
        <v>y</v>
      </c>
      <c r="I2970" s="27" t="str">
        <f t="shared" si="188"/>
        <v>y</v>
      </c>
      <c r="L2970" s="16">
        <v>873804</v>
      </c>
      <c r="M2970" s="29" t="s">
        <v>5456</v>
      </c>
      <c r="O2970" s="16" t="s">
        <v>5490</v>
      </c>
      <c r="P2970" s="16" t="s">
        <v>5490</v>
      </c>
      <c r="Q2970" s="16" t="s">
        <v>5490</v>
      </c>
      <c r="R2970" s="16" t="s">
        <v>5490</v>
      </c>
    </row>
    <row r="2971" spans="1:18" x14ac:dyDescent="0.2">
      <c r="A2971" s="31">
        <v>331298</v>
      </c>
      <c r="B2971" s="32">
        <v>331298</v>
      </c>
      <c r="C2971" s="33">
        <v>331298</v>
      </c>
      <c r="D2971" s="16">
        <v>331298</v>
      </c>
      <c r="F2971" s="27" t="str">
        <f t="shared" si="185"/>
        <v>y</v>
      </c>
      <c r="G2971" s="27" t="str">
        <f t="shared" si="186"/>
        <v>y</v>
      </c>
      <c r="H2971" s="27" t="str">
        <f t="shared" si="187"/>
        <v>y</v>
      </c>
      <c r="I2971" s="27" t="str">
        <f t="shared" si="188"/>
        <v>y</v>
      </c>
      <c r="L2971" s="16">
        <v>873811</v>
      </c>
      <c r="M2971" s="28" t="s">
        <v>5456</v>
      </c>
      <c r="O2971" s="16" t="s">
        <v>5490</v>
      </c>
      <c r="P2971" s="16" t="s">
        <v>5490</v>
      </c>
      <c r="Q2971" s="16" t="s">
        <v>5490</v>
      </c>
      <c r="R2971" s="16" t="s">
        <v>5490</v>
      </c>
    </row>
    <row r="2972" spans="1:18" x14ac:dyDescent="0.2">
      <c r="A2972" s="31">
        <v>262639</v>
      </c>
      <c r="B2972" s="32">
        <v>262639</v>
      </c>
      <c r="C2972" s="33">
        <v>262639</v>
      </c>
      <c r="D2972" s="16">
        <v>262639</v>
      </c>
      <c r="F2972" s="27" t="str">
        <f t="shared" si="185"/>
        <v>y</v>
      </c>
      <c r="G2972" s="27" t="str">
        <f t="shared" si="186"/>
        <v>y</v>
      </c>
      <c r="H2972" s="27" t="str">
        <f t="shared" si="187"/>
        <v>y</v>
      </c>
      <c r="I2972" s="27" t="str">
        <f t="shared" si="188"/>
        <v>y</v>
      </c>
      <c r="L2972" s="16">
        <v>873959</v>
      </c>
      <c r="M2972" s="29" t="s">
        <v>5456</v>
      </c>
      <c r="O2972" s="16" t="s">
        <v>5490</v>
      </c>
      <c r="P2972" s="16" t="s">
        <v>5490</v>
      </c>
      <c r="Q2972" s="16" t="s">
        <v>5490</v>
      </c>
      <c r="R2972" s="16" t="s">
        <v>5490</v>
      </c>
    </row>
    <row r="2973" spans="1:18" x14ac:dyDescent="0.2">
      <c r="A2973" s="31">
        <v>109103</v>
      </c>
      <c r="B2973" s="32">
        <v>109103</v>
      </c>
      <c r="C2973" s="33">
        <v>109103</v>
      </c>
      <c r="D2973" s="16">
        <v>109103</v>
      </c>
      <c r="F2973" s="27" t="str">
        <f t="shared" si="185"/>
        <v>y</v>
      </c>
      <c r="G2973" s="27" t="str">
        <f t="shared" si="186"/>
        <v>y</v>
      </c>
      <c r="H2973" s="27" t="str">
        <f t="shared" si="187"/>
        <v>y</v>
      </c>
      <c r="I2973" s="27" t="str">
        <f t="shared" si="188"/>
        <v>y</v>
      </c>
      <c r="L2973" s="16">
        <v>873959</v>
      </c>
      <c r="M2973" s="28" t="s">
        <v>5456</v>
      </c>
      <c r="O2973" s="16" t="s">
        <v>5490</v>
      </c>
      <c r="P2973" s="16" t="s">
        <v>5490</v>
      </c>
      <c r="Q2973" s="16" t="s">
        <v>5490</v>
      </c>
      <c r="R2973" s="16" t="s">
        <v>5490</v>
      </c>
    </row>
    <row r="2974" spans="1:18" x14ac:dyDescent="0.2">
      <c r="A2974" s="31">
        <v>252978</v>
      </c>
      <c r="B2974" s="32">
        <v>252978</v>
      </c>
      <c r="C2974" s="33">
        <v>252978</v>
      </c>
      <c r="D2974" s="16">
        <v>252978</v>
      </c>
      <c r="F2974" s="27" t="str">
        <f t="shared" si="185"/>
        <v>y</v>
      </c>
      <c r="G2974" s="27" t="str">
        <f t="shared" si="186"/>
        <v>y</v>
      </c>
      <c r="H2974" s="27" t="str">
        <f t="shared" si="187"/>
        <v>y</v>
      </c>
      <c r="I2974" s="27" t="str">
        <f t="shared" si="188"/>
        <v>y</v>
      </c>
      <c r="L2974" s="16">
        <v>874091</v>
      </c>
      <c r="M2974" s="29" t="s">
        <v>5456</v>
      </c>
      <c r="O2974" s="16" t="s">
        <v>5490</v>
      </c>
      <c r="P2974" s="16" t="s">
        <v>5490</v>
      </c>
      <c r="Q2974" s="16" t="s">
        <v>5490</v>
      </c>
      <c r="R2974" s="16" t="s">
        <v>5490</v>
      </c>
    </row>
    <row r="2975" spans="1:18" x14ac:dyDescent="0.2">
      <c r="A2975" s="31">
        <v>338134</v>
      </c>
      <c r="B2975" s="32">
        <v>338134</v>
      </c>
      <c r="C2975" s="33">
        <v>338134</v>
      </c>
      <c r="D2975" s="16">
        <v>338134</v>
      </c>
      <c r="F2975" s="27" t="str">
        <f t="shared" si="185"/>
        <v>y</v>
      </c>
      <c r="G2975" s="27" t="str">
        <f t="shared" si="186"/>
        <v>y</v>
      </c>
      <c r="H2975" s="27" t="str">
        <f t="shared" si="187"/>
        <v>y</v>
      </c>
      <c r="I2975" s="27" t="str">
        <f t="shared" si="188"/>
        <v>y</v>
      </c>
      <c r="L2975" s="16">
        <v>874125</v>
      </c>
      <c r="M2975" s="28" t="s">
        <v>5456</v>
      </c>
      <c r="O2975" s="16" t="s">
        <v>5490</v>
      </c>
      <c r="P2975" s="16" t="s">
        <v>5490</v>
      </c>
      <c r="Q2975" s="16" t="s">
        <v>5490</v>
      </c>
      <c r="R2975" s="16" t="s">
        <v>5490</v>
      </c>
    </row>
    <row r="2976" spans="1:18" x14ac:dyDescent="0.2">
      <c r="A2976" s="31">
        <v>405869</v>
      </c>
      <c r="B2976" s="32">
        <v>81686253</v>
      </c>
      <c r="C2976" s="33">
        <v>81686253</v>
      </c>
      <c r="D2976" s="16">
        <v>405869</v>
      </c>
      <c r="F2976" s="27" t="str">
        <f t="shared" si="185"/>
        <v>y</v>
      </c>
      <c r="G2976" s="27" t="str">
        <f t="shared" si="186"/>
        <v>y</v>
      </c>
      <c r="H2976" s="27" t="str">
        <f t="shared" si="187"/>
        <v>y</v>
      </c>
      <c r="I2976" s="27" t="str">
        <f t="shared" si="188"/>
        <v>y</v>
      </c>
      <c r="L2976" s="16">
        <v>874249</v>
      </c>
      <c r="M2976" s="29" t="s">
        <v>5456</v>
      </c>
      <c r="O2976" s="16" t="s">
        <v>5490</v>
      </c>
      <c r="P2976" s="16" t="s">
        <v>5490</v>
      </c>
      <c r="Q2976" s="16" t="s">
        <v>5490</v>
      </c>
      <c r="R2976" s="16" t="s">
        <v>5490</v>
      </c>
    </row>
    <row r="2977" spans="1:18" x14ac:dyDescent="0.2">
      <c r="A2977" s="31">
        <v>344562930</v>
      </c>
      <c r="B2977" s="32">
        <v>344562930</v>
      </c>
      <c r="C2977" s="33">
        <v>344562930</v>
      </c>
      <c r="D2977" s="16">
        <v>344562930</v>
      </c>
      <c r="F2977" s="27" t="str">
        <f t="shared" si="185"/>
        <v>y</v>
      </c>
      <c r="G2977" s="27" t="str">
        <f t="shared" si="186"/>
        <v>y</v>
      </c>
      <c r="H2977" s="27" t="str">
        <f t="shared" si="187"/>
        <v>y</v>
      </c>
      <c r="I2977" s="27" t="str">
        <f t="shared" si="188"/>
        <v>y</v>
      </c>
      <c r="L2977" s="16">
        <v>874480</v>
      </c>
      <c r="M2977" s="28" t="s">
        <v>5456</v>
      </c>
      <c r="O2977" s="16" t="s">
        <v>5490</v>
      </c>
      <c r="P2977" s="16" t="s">
        <v>5490</v>
      </c>
      <c r="Q2977" s="16" t="s">
        <v>5490</v>
      </c>
      <c r="R2977" s="16" t="s">
        <v>5490</v>
      </c>
    </row>
    <row r="2978" spans="1:18" x14ac:dyDescent="0.2">
      <c r="A2978" s="31">
        <v>301040</v>
      </c>
      <c r="B2978" s="32">
        <v>301040</v>
      </c>
      <c r="C2978" s="33">
        <v>301040</v>
      </c>
      <c r="D2978" s="16">
        <v>301040</v>
      </c>
      <c r="F2978" s="27" t="str">
        <f t="shared" si="185"/>
        <v>y</v>
      </c>
      <c r="G2978" s="27" t="str">
        <f t="shared" si="186"/>
        <v>y</v>
      </c>
      <c r="H2978" s="27" t="str">
        <f t="shared" si="187"/>
        <v>y</v>
      </c>
      <c r="I2978" s="27" t="str">
        <f t="shared" si="188"/>
        <v>y</v>
      </c>
      <c r="L2978" s="16">
        <v>874520</v>
      </c>
      <c r="M2978" s="29" t="s">
        <v>5456</v>
      </c>
      <c r="O2978" s="16" t="s">
        <v>5490</v>
      </c>
      <c r="P2978" s="16" t="s">
        <v>5490</v>
      </c>
      <c r="Q2978" s="16" t="s">
        <v>5490</v>
      </c>
      <c r="R2978" s="16" t="s">
        <v>5490</v>
      </c>
    </row>
    <row r="2979" spans="1:18" x14ac:dyDescent="0.2">
      <c r="A2979" s="31">
        <v>184945</v>
      </c>
      <c r="B2979" s="32">
        <v>184945</v>
      </c>
      <c r="C2979" s="33">
        <v>184945</v>
      </c>
      <c r="D2979" s="16">
        <v>184945</v>
      </c>
      <c r="F2979" s="27" t="str">
        <f t="shared" si="185"/>
        <v>y</v>
      </c>
      <c r="G2979" s="27" t="str">
        <f t="shared" si="186"/>
        <v>y</v>
      </c>
      <c r="H2979" s="27" t="str">
        <f t="shared" si="187"/>
        <v>y</v>
      </c>
      <c r="I2979" s="27" t="str">
        <f t="shared" si="188"/>
        <v>y</v>
      </c>
      <c r="L2979" s="16">
        <v>875453</v>
      </c>
      <c r="M2979" s="28" t="s">
        <v>5456</v>
      </c>
      <c r="O2979" s="16" t="s">
        <v>5490</v>
      </c>
      <c r="P2979" s="16" t="s">
        <v>5490</v>
      </c>
      <c r="Q2979" s="16" t="s">
        <v>5490</v>
      </c>
      <c r="R2979" s="16" t="s">
        <v>5490</v>
      </c>
    </row>
    <row r="2980" spans="1:18" x14ac:dyDescent="0.2">
      <c r="A2980" s="31">
        <v>24443077</v>
      </c>
      <c r="B2980" s="32">
        <v>24443077</v>
      </c>
      <c r="C2980" s="33">
        <v>24443077</v>
      </c>
      <c r="D2980" s="16">
        <v>24443077</v>
      </c>
      <c r="F2980" s="27" t="str">
        <f t="shared" si="185"/>
        <v>y</v>
      </c>
      <c r="G2980" s="27" t="str">
        <f t="shared" si="186"/>
        <v>y</v>
      </c>
      <c r="H2980" s="27" t="str">
        <f t="shared" si="187"/>
        <v>y</v>
      </c>
      <c r="I2980" s="27" t="str">
        <f t="shared" si="188"/>
        <v>y</v>
      </c>
      <c r="L2980" s="16">
        <v>875612</v>
      </c>
      <c r="M2980" s="29" t="s">
        <v>5456</v>
      </c>
      <c r="O2980" s="16" t="s">
        <v>5490</v>
      </c>
      <c r="P2980" s="16" t="s">
        <v>5490</v>
      </c>
      <c r="Q2980" s="16" t="s">
        <v>5490</v>
      </c>
      <c r="R2980" s="16" t="s">
        <v>5490</v>
      </c>
    </row>
    <row r="2981" spans="1:18" x14ac:dyDescent="0.2">
      <c r="A2981" s="31">
        <v>30513</v>
      </c>
      <c r="B2981" s="32">
        <v>30513</v>
      </c>
      <c r="C2981" s="33">
        <v>30513</v>
      </c>
      <c r="D2981" s="16">
        <v>30513</v>
      </c>
      <c r="F2981" s="27" t="str">
        <f t="shared" si="185"/>
        <v>y</v>
      </c>
      <c r="G2981" s="27" t="str">
        <f t="shared" si="186"/>
        <v>y</v>
      </c>
      <c r="H2981" s="27" t="str">
        <f t="shared" si="187"/>
        <v>y</v>
      </c>
      <c r="I2981" s="27" t="str">
        <f t="shared" si="188"/>
        <v>y</v>
      </c>
      <c r="L2981" s="16">
        <v>876815</v>
      </c>
      <c r="M2981" s="28" t="s">
        <v>5456</v>
      </c>
      <c r="O2981" s="16" t="s">
        <v>5490</v>
      </c>
      <c r="P2981" s="16" t="s">
        <v>5490</v>
      </c>
      <c r="Q2981" s="16" t="s">
        <v>5490</v>
      </c>
      <c r="R2981" s="16" t="s">
        <v>5490</v>
      </c>
    </row>
    <row r="2982" spans="1:18" x14ac:dyDescent="0.2">
      <c r="A2982" s="31">
        <v>117912488</v>
      </c>
      <c r="B2982" s="32">
        <v>241397401</v>
      </c>
      <c r="C2982" s="33">
        <v>241397401</v>
      </c>
      <c r="D2982" s="16">
        <v>117912488</v>
      </c>
      <c r="F2982" s="27" t="str">
        <f t="shared" si="185"/>
        <v>y</v>
      </c>
      <c r="G2982" s="27" t="str">
        <f t="shared" si="186"/>
        <v>y</v>
      </c>
      <c r="H2982" s="27" t="str">
        <f t="shared" si="187"/>
        <v>y</v>
      </c>
      <c r="I2982" s="27" t="str">
        <f t="shared" si="188"/>
        <v>y</v>
      </c>
      <c r="L2982" s="16">
        <v>877972</v>
      </c>
      <c r="M2982" s="29" t="s">
        <v>5456</v>
      </c>
      <c r="O2982" s="16" t="s">
        <v>5490</v>
      </c>
      <c r="P2982" s="16" t="s">
        <v>5490</v>
      </c>
      <c r="Q2982" s="16" t="s">
        <v>5490</v>
      </c>
      <c r="R2982" s="16" t="s">
        <v>7353</v>
      </c>
    </row>
    <row r="2983" spans="1:18" x14ac:dyDescent="0.2">
      <c r="A2983" s="31">
        <v>145116275</v>
      </c>
      <c r="B2983" s="32">
        <v>145116275</v>
      </c>
      <c r="C2983" s="33">
        <v>145116275</v>
      </c>
      <c r="D2983" s="16">
        <v>145116275</v>
      </c>
      <c r="F2983" s="27" t="str">
        <f t="shared" si="185"/>
        <v>y</v>
      </c>
      <c r="G2983" s="27" t="str">
        <f t="shared" si="186"/>
        <v>y</v>
      </c>
      <c r="H2983" s="27" t="str">
        <f t="shared" si="187"/>
        <v>y</v>
      </c>
      <c r="I2983" s="27" t="str">
        <f t="shared" si="188"/>
        <v>y</v>
      </c>
      <c r="L2983" s="16">
        <v>877972</v>
      </c>
      <c r="M2983" s="28" t="s">
        <v>5456</v>
      </c>
      <c r="O2983" s="16" t="s">
        <v>5490</v>
      </c>
      <c r="P2983" s="16" t="s">
        <v>5490</v>
      </c>
      <c r="Q2983" s="16" t="s">
        <v>5490</v>
      </c>
      <c r="R2983" s="16" t="s">
        <v>7353</v>
      </c>
    </row>
    <row r="2984" spans="1:18" x14ac:dyDescent="0.2">
      <c r="A2984" s="31">
        <v>313393</v>
      </c>
      <c r="B2984" s="32">
        <v>313393</v>
      </c>
      <c r="C2984" s="33">
        <v>313393</v>
      </c>
      <c r="D2984" s="16">
        <v>313393</v>
      </c>
      <c r="F2984" s="27" t="str">
        <f t="shared" si="185"/>
        <v>y</v>
      </c>
      <c r="G2984" s="27" t="str">
        <f t="shared" si="186"/>
        <v>y</v>
      </c>
      <c r="H2984" s="27" t="str">
        <f t="shared" si="187"/>
        <v>y</v>
      </c>
      <c r="I2984" s="27" t="str">
        <f t="shared" si="188"/>
        <v>y</v>
      </c>
      <c r="L2984" s="16">
        <v>879555</v>
      </c>
      <c r="M2984" s="29" t="s">
        <v>5456</v>
      </c>
      <c r="O2984" s="16" t="s">
        <v>5490</v>
      </c>
      <c r="P2984" s="16" t="s">
        <v>5490</v>
      </c>
      <c r="Q2984" s="16" t="s">
        <v>5490</v>
      </c>
      <c r="R2984" s="16" t="s">
        <v>5490</v>
      </c>
    </row>
    <row r="2985" spans="1:18" x14ac:dyDescent="0.2">
      <c r="A2985" s="31">
        <v>127095032</v>
      </c>
      <c r="B2985" s="32">
        <v>127095032</v>
      </c>
      <c r="C2985" s="33">
        <v>127095032</v>
      </c>
      <c r="D2985" s="16">
        <v>127095032</v>
      </c>
      <c r="F2985" s="27" t="str">
        <f t="shared" si="185"/>
        <v>y</v>
      </c>
      <c r="G2985" s="27" t="str">
        <f t="shared" si="186"/>
        <v>y</v>
      </c>
      <c r="H2985" s="27" t="str">
        <f t="shared" si="187"/>
        <v>y</v>
      </c>
      <c r="I2985" s="27" t="str">
        <f t="shared" si="188"/>
        <v>y</v>
      </c>
      <c r="L2985" s="16">
        <v>881137</v>
      </c>
      <c r="M2985" s="28" t="s">
        <v>5456</v>
      </c>
      <c r="O2985" s="16" t="s">
        <v>5490</v>
      </c>
      <c r="P2985" s="16" t="s">
        <v>5490</v>
      </c>
      <c r="Q2985" s="16" t="s">
        <v>5490</v>
      </c>
      <c r="R2985" s="16" t="s">
        <v>5490</v>
      </c>
    </row>
    <row r="2986" spans="1:18" x14ac:dyDescent="0.2">
      <c r="A2986" s="31">
        <v>219437</v>
      </c>
      <c r="B2986" s="32">
        <v>320371</v>
      </c>
      <c r="C2986" s="33">
        <v>320371</v>
      </c>
      <c r="D2986" s="16">
        <v>219437</v>
      </c>
      <c r="F2986" s="27" t="str">
        <f t="shared" si="185"/>
        <v>y</v>
      </c>
      <c r="G2986" s="27" t="str">
        <f t="shared" si="186"/>
        <v>y</v>
      </c>
      <c r="H2986" s="27" t="str">
        <f t="shared" si="187"/>
        <v>y</v>
      </c>
      <c r="I2986" s="27" t="str">
        <f t="shared" si="188"/>
        <v>y</v>
      </c>
      <c r="L2986" s="16">
        <v>882794</v>
      </c>
      <c r="M2986" s="29" t="s">
        <v>5456</v>
      </c>
      <c r="O2986" s="16" t="s">
        <v>5490</v>
      </c>
      <c r="P2986" s="16" t="s">
        <v>5490</v>
      </c>
      <c r="Q2986" s="16" t="s">
        <v>5490</v>
      </c>
      <c r="R2986" s="16" t="s">
        <v>5490</v>
      </c>
    </row>
    <row r="2987" spans="1:18" x14ac:dyDescent="0.2">
      <c r="A2987" s="31">
        <v>4528419</v>
      </c>
      <c r="B2987" s="32">
        <v>4528419</v>
      </c>
      <c r="C2987" s="33">
        <v>4528419</v>
      </c>
      <c r="D2987" s="16">
        <v>4528419</v>
      </c>
      <c r="F2987" s="27" t="str">
        <f t="shared" si="185"/>
        <v>y</v>
      </c>
      <c r="G2987" s="27" t="str">
        <f t="shared" si="186"/>
        <v>y</v>
      </c>
      <c r="H2987" s="27" t="str">
        <f t="shared" si="187"/>
        <v>y</v>
      </c>
      <c r="I2987" s="27" t="str">
        <f t="shared" si="188"/>
        <v>y</v>
      </c>
      <c r="L2987" s="16">
        <v>882794</v>
      </c>
      <c r="M2987" s="28" t="s">
        <v>5456</v>
      </c>
      <c r="O2987" s="16" t="s">
        <v>5490</v>
      </c>
      <c r="P2987" s="16" t="s">
        <v>5490</v>
      </c>
      <c r="Q2987" s="16" t="s">
        <v>5490</v>
      </c>
      <c r="R2987" s="16" t="s">
        <v>5490</v>
      </c>
    </row>
    <row r="2988" spans="1:18" x14ac:dyDescent="0.2">
      <c r="A2988" s="31">
        <v>329935</v>
      </c>
      <c r="B2988" s="32">
        <v>329935</v>
      </c>
      <c r="C2988" s="33">
        <v>329935</v>
      </c>
      <c r="D2988" s="16">
        <v>329935</v>
      </c>
      <c r="F2988" s="27" t="str">
        <f t="shared" si="185"/>
        <v>y</v>
      </c>
      <c r="G2988" s="27" t="str">
        <f t="shared" si="186"/>
        <v>y</v>
      </c>
      <c r="H2988" s="27" t="str">
        <f t="shared" si="187"/>
        <v>y</v>
      </c>
      <c r="I2988" s="27" t="str">
        <f t="shared" si="188"/>
        <v>y</v>
      </c>
      <c r="L2988" s="16">
        <v>91031</v>
      </c>
      <c r="M2988" s="29" t="s">
        <v>5456</v>
      </c>
      <c r="O2988" s="16" t="s">
        <v>5490</v>
      </c>
      <c r="P2988" s="16" t="s">
        <v>5490</v>
      </c>
      <c r="Q2988" s="16" t="s">
        <v>5490</v>
      </c>
      <c r="R2988" s="16" t="s">
        <v>5490</v>
      </c>
    </row>
    <row r="2989" spans="1:18" x14ac:dyDescent="0.2">
      <c r="A2989" s="31">
        <v>312648</v>
      </c>
      <c r="B2989" s="32">
        <v>312648</v>
      </c>
      <c r="C2989" s="33">
        <v>312648</v>
      </c>
      <c r="D2989" s="16">
        <v>312648</v>
      </c>
      <c r="F2989" s="27" t="str">
        <f t="shared" si="185"/>
        <v>y</v>
      </c>
      <c r="G2989" s="27" t="str">
        <f t="shared" si="186"/>
        <v>y</v>
      </c>
      <c r="H2989" s="27" t="str">
        <f t="shared" si="187"/>
        <v>y</v>
      </c>
      <c r="I2989" s="27" t="str">
        <f t="shared" si="188"/>
        <v>y</v>
      </c>
      <c r="L2989" s="16">
        <v>92768</v>
      </c>
      <c r="M2989" s="28" t="s">
        <v>5456</v>
      </c>
      <c r="O2989" s="16" t="s">
        <v>5490</v>
      </c>
      <c r="P2989" s="16" t="s">
        <v>5490</v>
      </c>
      <c r="Q2989" s="16" t="s">
        <v>5490</v>
      </c>
      <c r="R2989" s="16" t="s">
        <v>5490</v>
      </c>
    </row>
    <row r="2990" spans="1:18" x14ac:dyDescent="0.2">
      <c r="A2990" s="31">
        <v>1611542</v>
      </c>
      <c r="B2990" s="32">
        <v>262779604</v>
      </c>
      <c r="C2990" s="33">
        <v>262779604</v>
      </c>
      <c r="D2990" s="16">
        <v>1611542</v>
      </c>
      <c r="F2990" s="27" t="str">
        <f t="shared" si="185"/>
        <v>y</v>
      </c>
      <c r="G2990" s="27" t="str">
        <f t="shared" si="186"/>
        <v>y</v>
      </c>
      <c r="H2990" s="27" t="str">
        <f t="shared" si="187"/>
        <v>y</v>
      </c>
      <c r="I2990" s="27" t="str">
        <f t="shared" si="188"/>
        <v>y</v>
      </c>
      <c r="L2990" s="16">
        <v>92768</v>
      </c>
      <c r="M2990" s="29" t="s">
        <v>5456</v>
      </c>
      <c r="O2990" s="16" t="s">
        <v>5490</v>
      </c>
      <c r="P2990" s="16" t="s">
        <v>5490</v>
      </c>
      <c r="Q2990" s="16" t="s">
        <v>5490</v>
      </c>
      <c r="R2990" s="16" t="s">
        <v>5490</v>
      </c>
    </row>
    <row r="2991" spans="1:18" x14ac:dyDescent="0.2">
      <c r="A2991" s="31">
        <v>25910408</v>
      </c>
      <c r="B2991" s="32">
        <v>260149</v>
      </c>
      <c r="C2991" s="33">
        <v>260149</v>
      </c>
      <c r="D2991" s="16">
        <v>25910408</v>
      </c>
      <c r="F2991" s="27" t="str">
        <f t="shared" si="185"/>
        <v>y</v>
      </c>
      <c r="G2991" s="27" t="str">
        <f t="shared" si="186"/>
        <v>y</v>
      </c>
      <c r="H2991" s="27" t="str">
        <f t="shared" si="187"/>
        <v>y</v>
      </c>
      <c r="I2991" s="27" t="str">
        <f t="shared" si="188"/>
        <v>y</v>
      </c>
      <c r="L2991" s="16">
        <v>93614</v>
      </c>
      <c r="M2991" s="28" t="s">
        <v>5456</v>
      </c>
      <c r="O2991" s="16" t="s">
        <v>5490</v>
      </c>
      <c r="P2991" s="16" t="s">
        <v>5490</v>
      </c>
      <c r="Q2991" s="16" t="s">
        <v>5490</v>
      </c>
      <c r="R2991" s="16" t="s">
        <v>5490</v>
      </c>
    </row>
    <row r="2992" spans="1:18" x14ac:dyDescent="0.2">
      <c r="A2992" s="31">
        <v>254965</v>
      </c>
      <c r="B2992" s="32">
        <v>100231</v>
      </c>
      <c r="C2992" s="33">
        <v>100231</v>
      </c>
      <c r="D2992" s="16">
        <v>254965</v>
      </c>
      <c r="F2992" s="27" t="str">
        <f t="shared" si="185"/>
        <v>y</v>
      </c>
      <c r="G2992" s="27" t="str">
        <f t="shared" si="186"/>
        <v>y</v>
      </c>
      <c r="H2992" s="27" t="str">
        <f t="shared" si="187"/>
        <v>y</v>
      </c>
      <c r="I2992" s="27" t="str">
        <f t="shared" si="188"/>
        <v>y</v>
      </c>
      <c r="L2992" s="16">
        <v>97023</v>
      </c>
      <c r="M2992" s="29" t="s">
        <v>5456</v>
      </c>
      <c r="O2992" s="16" t="s">
        <v>5490</v>
      </c>
      <c r="P2992" s="16" t="s">
        <v>5490</v>
      </c>
      <c r="Q2992" s="16" t="s">
        <v>5490</v>
      </c>
      <c r="R2992" s="16" t="s">
        <v>5490</v>
      </c>
    </row>
    <row r="2993" spans="1:18" x14ac:dyDescent="0.2">
      <c r="A2993" s="31">
        <v>265539</v>
      </c>
      <c r="B2993" s="32">
        <v>223945114</v>
      </c>
      <c r="C2993" s="33">
        <v>223945114</v>
      </c>
      <c r="D2993" s="16">
        <v>265539</v>
      </c>
      <c r="F2993" s="27" t="str">
        <f t="shared" si="185"/>
        <v>y</v>
      </c>
      <c r="G2993" s="27" t="str">
        <f t="shared" si="186"/>
        <v>y</v>
      </c>
      <c r="H2993" s="27" t="str">
        <f t="shared" si="187"/>
        <v>y</v>
      </c>
      <c r="I2993" s="27" t="str">
        <f t="shared" si="188"/>
        <v>y</v>
      </c>
      <c r="L2993" s="16">
        <v>98885</v>
      </c>
      <c r="M2993" s="28" t="s">
        <v>5456</v>
      </c>
      <c r="O2993" s="16" t="s">
        <v>5490</v>
      </c>
      <c r="P2993" s="16" t="s">
        <v>5490</v>
      </c>
      <c r="Q2993" s="16" t="s">
        <v>5490</v>
      </c>
      <c r="R2993" s="16" t="s">
        <v>5490</v>
      </c>
    </row>
    <row r="2994" spans="1:18" x14ac:dyDescent="0.2">
      <c r="A2994" s="31">
        <v>277854</v>
      </c>
      <c r="B2994" s="32">
        <v>277854</v>
      </c>
      <c r="C2994" s="33">
        <v>277854</v>
      </c>
      <c r="D2994" s="16">
        <v>277854</v>
      </c>
      <c r="F2994" s="27" t="str">
        <f t="shared" si="185"/>
        <v>y</v>
      </c>
      <c r="G2994" s="27" t="str">
        <f t="shared" si="186"/>
        <v>y</v>
      </c>
      <c r="H2994" s="27" t="str">
        <f t="shared" si="187"/>
        <v>y</v>
      </c>
      <c r="I2994" s="27" t="str">
        <f t="shared" si="188"/>
        <v>y</v>
      </c>
      <c r="L2994" s="16">
        <v>392731</v>
      </c>
      <c r="M2994" s="29" t="s">
        <v>5458</v>
      </c>
      <c r="O2994" s="16" t="s">
        <v>5490</v>
      </c>
      <c r="P2994" s="16" t="s">
        <v>5490</v>
      </c>
      <c r="Q2994" s="16" t="s">
        <v>5490</v>
      </c>
      <c r="R2994" s="16" t="s">
        <v>5490</v>
      </c>
    </row>
    <row r="2995" spans="1:18" x14ac:dyDescent="0.2">
      <c r="A2995" s="31">
        <v>284847</v>
      </c>
      <c r="B2995" s="32">
        <v>284847</v>
      </c>
      <c r="C2995" s="33">
        <v>284847</v>
      </c>
      <c r="D2995" s="16">
        <v>284847</v>
      </c>
      <c r="F2995" s="27" t="str">
        <f t="shared" si="185"/>
        <v>y</v>
      </c>
      <c r="G2995" s="27" t="str">
        <f t="shared" si="186"/>
        <v>y</v>
      </c>
      <c r="H2995" s="27" t="str">
        <f t="shared" si="187"/>
        <v>y</v>
      </c>
      <c r="I2995" s="27" t="str">
        <f t="shared" si="188"/>
        <v>y</v>
      </c>
      <c r="L2995" s="16">
        <v>878056</v>
      </c>
      <c r="M2995" s="28" t="s">
        <v>5458</v>
      </c>
      <c r="O2995" s="16" t="s">
        <v>5490</v>
      </c>
      <c r="P2995" s="16" t="s">
        <v>5490</v>
      </c>
      <c r="Q2995" s="16" t="s">
        <v>5490</v>
      </c>
      <c r="R2995" s="16" t="s">
        <v>5490</v>
      </c>
    </row>
    <row r="2996" spans="1:18" x14ac:dyDescent="0.2">
      <c r="A2996" s="31">
        <v>256200</v>
      </c>
      <c r="B2996" s="32">
        <v>292525</v>
      </c>
      <c r="C2996" s="33">
        <v>292525</v>
      </c>
      <c r="D2996" s="16">
        <v>256200</v>
      </c>
      <c r="F2996" s="27" t="str">
        <f t="shared" si="185"/>
        <v>y</v>
      </c>
      <c r="G2996" s="27" t="str">
        <f t="shared" si="186"/>
        <v>y</v>
      </c>
      <c r="H2996" s="27" t="str">
        <f t="shared" si="187"/>
        <v>y</v>
      </c>
      <c r="I2996" s="27" t="str">
        <f t="shared" si="188"/>
        <v>y</v>
      </c>
      <c r="L2996" s="16">
        <v>305749</v>
      </c>
      <c r="M2996" s="29" t="s">
        <v>5458</v>
      </c>
      <c r="O2996" s="16" t="s">
        <v>5490</v>
      </c>
      <c r="P2996" s="16" t="s">
        <v>5490</v>
      </c>
      <c r="Q2996" s="16" t="s">
        <v>5490</v>
      </c>
      <c r="R2996" s="16" t="s">
        <v>5490</v>
      </c>
    </row>
    <row r="2997" spans="1:18" x14ac:dyDescent="0.2">
      <c r="A2997" s="31">
        <v>2405489</v>
      </c>
      <c r="B2997" s="32">
        <v>2405489</v>
      </c>
      <c r="C2997" s="33">
        <v>2405489</v>
      </c>
      <c r="D2997" s="16">
        <v>2405489</v>
      </c>
      <c r="F2997" s="27" t="str">
        <f t="shared" si="185"/>
        <v>y</v>
      </c>
      <c r="G2997" s="27" t="str">
        <f t="shared" si="186"/>
        <v>y</v>
      </c>
      <c r="H2997" s="27" t="str">
        <f t="shared" si="187"/>
        <v>y</v>
      </c>
      <c r="I2997" s="27" t="str">
        <f t="shared" si="188"/>
        <v>y</v>
      </c>
      <c r="L2997" s="16">
        <v>5422066</v>
      </c>
      <c r="M2997" s="28" t="s">
        <v>5458</v>
      </c>
      <c r="O2997" s="16" t="s">
        <v>5490</v>
      </c>
      <c r="P2997" s="16" t="s">
        <v>5490</v>
      </c>
      <c r="Q2997" s="16" t="s">
        <v>5490</v>
      </c>
      <c r="R2997" s="16" t="s">
        <v>5490</v>
      </c>
    </row>
    <row r="2998" spans="1:18" x14ac:dyDescent="0.2">
      <c r="A2998" s="31">
        <v>135470</v>
      </c>
      <c r="B2998" s="32">
        <v>135470</v>
      </c>
      <c r="C2998" s="33">
        <v>135470</v>
      </c>
      <c r="D2998" s="16">
        <v>135470</v>
      </c>
      <c r="F2998" s="27" t="str">
        <f t="shared" si="185"/>
        <v>y</v>
      </c>
      <c r="G2998" s="27" t="str">
        <f t="shared" si="186"/>
        <v>y</v>
      </c>
      <c r="H2998" s="27" t="str">
        <f t="shared" si="187"/>
        <v>y</v>
      </c>
      <c r="I2998" s="27" t="str">
        <f t="shared" si="188"/>
        <v>y</v>
      </c>
      <c r="L2998" s="16">
        <v>114063305</v>
      </c>
      <c r="M2998" s="29" t="s">
        <v>5458</v>
      </c>
      <c r="O2998" s="16" t="s">
        <v>5490</v>
      </c>
      <c r="P2998" s="16" t="s">
        <v>5490</v>
      </c>
      <c r="Q2998" s="16" t="s">
        <v>5490</v>
      </c>
      <c r="R2998" s="16" t="s">
        <v>5490</v>
      </c>
    </row>
    <row r="2999" spans="1:18" x14ac:dyDescent="0.2">
      <c r="A2999" s="31">
        <v>298482</v>
      </c>
      <c r="B2999" s="32">
        <v>298482</v>
      </c>
      <c r="C2999" s="33">
        <v>298482</v>
      </c>
      <c r="D2999" s="16">
        <v>298482</v>
      </c>
      <c r="F2999" s="27" t="str">
        <f t="shared" si="185"/>
        <v>y</v>
      </c>
      <c r="G2999" s="27" t="str">
        <f t="shared" si="186"/>
        <v>y</v>
      </c>
      <c r="H2999" s="27" t="str">
        <f t="shared" si="187"/>
        <v>y</v>
      </c>
      <c r="I2999" s="27" t="str">
        <f t="shared" si="188"/>
        <v>y</v>
      </c>
      <c r="L2999" s="16">
        <v>664429</v>
      </c>
      <c r="M2999" s="28" t="s">
        <v>5458</v>
      </c>
      <c r="O2999" s="16" t="s">
        <v>5490</v>
      </c>
      <c r="P2999" s="16" t="s">
        <v>5490</v>
      </c>
      <c r="Q2999" s="16" t="s">
        <v>5490</v>
      </c>
      <c r="R2999" s="16" t="s">
        <v>5490</v>
      </c>
    </row>
    <row r="3000" spans="1:18" x14ac:dyDescent="0.2">
      <c r="A3000" s="31">
        <v>327353</v>
      </c>
      <c r="B3000" s="32">
        <v>327353</v>
      </c>
      <c r="C3000" s="33">
        <v>327353</v>
      </c>
      <c r="D3000" s="16">
        <v>327353</v>
      </c>
      <c r="F3000" s="27" t="str">
        <f t="shared" si="185"/>
        <v>y</v>
      </c>
      <c r="G3000" s="27" t="str">
        <f t="shared" si="186"/>
        <v>y</v>
      </c>
      <c r="H3000" s="27" t="str">
        <f t="shared" si="187"/>
        <v>y</v>
      </c>
      <c r="I3000" s="27" t="str">
        <f t="shared" si="188"/>
        <v>y</v>
      </c>
      <c r="L3000" s="16">
        <v>145737384</v>
      </c>
      <c r="M3000" s="29" t="s">
        <v>5458</v>
      </c>
      <c r="O3000" s="16" t="s">
        <v>5490</v>
      </c>
      <c r="P3000" s="16" t="s">
        <v>5490</v>
      </c>
      <c r="Q3000" s="16" t="s">
        <v>5490</v>
      </c>
      <c r="R3000" s="16" t="s">
        <v>5490</v>
      </c>
    </row>
    <row r="3001" spans="1:18" x14ac:dyDescent="0.2">
      <c r="A3001" s="31">
        <v>92757</v>
      </c>
      <c r="B3001" s="32">
        <v>92757</v>
      </c>
      <c r="C3001" s="33">
        <v>92757</v>
      </c>
      <c r="D3001" s="16">
        <v>92757</v>
      </c>
      <c r="F3001" s="27" t="str">
        <f t="shared" si="185"/>
        <v>y</v>
      </c>
      <c r="G3001" s="27" t="str">
        <f t="shared" si="186"/>
        <v>y</v>
      </c>
      <c r="H3001" s="27" t="str">
        <f t="shared" si="187"/>
        <v>y</v>
      </c>
      <c r="I3001" s="27" t="str">
        <f t="shared" si="188"/>
        <v>y</v>
      </c>
      <c r="L3001" s="16">
        <v>369346816</v>
      </c>
      <c r="M3001" s="28" t="s">
        <v>5458</v>
      </c>
      <c r="O3001" s="16" t="s">
        <v>5490</v>
      </c>
      <c r="P3001" s="16" t="s">
        <v>5490</v>
      </c>
      <c r="Q3001" s="16" t="s">
        <v>5490</v>
      </c>
      <c r="R3001" s="16" t="s">
        <v>5490</v>
      </c>
    </row>
    <row r="3002" spans="1:18" x14ac:dyDescent="0.2">
      <c r="A3002" s="31">
        <v>27444752</v>
      </c>
      <c r="B3002" s="32">
        <v>27444752</v>
      </c>
      <c r="C3002" s="33">
        <v>27444752</v>
      </c>
      <c r="D3002" s="16">
        <v>27444752</v>
      </c>
      <c r="F3002" s="27" t="str">
        <f t="shared" si="185"/>
        <v>y</v>
      </c>
      <c r="G3002" s="27" t="str">
        <f t="shared" si="186"/>
        <v>y</v>
      </c>
      <c r="H3002" s="27" t="str">
        <f t="shared" si="187"/>
        <v>y</v>
      </c>
      <c r="I3002" s="27" t="str">
        <f t="shared" si="188"/>
        <v>y</v>
      </c>
      <c r="L3002" s="16">
        <v>154054449</v>
      </c>
      <c r="M3002" s="29" t="s">
        <v>5458</v>
      </c>
      <c r="O3002" s="16" t="s">
        <v>5490</v>
      </c>
      <c r="P3002" s="16" t="s">
        <v>5490</v>
      </c>
      <c r="Q3002" s="16" t="s">
        <v>5490</v>
      </c>
      <c r="R3002" s="16" t="s">
        <v>5490</v>
      </c>
    </row>
    <row r="3003" spans="1:18" x14ac:dyDescent="0.2">
      <c r="A3003" s="31">
        <v>284342</v>
      </c>
      <c r="B3003" s="32">
        <v>284342</v>
      </c>
      <c r="C3003" s="33">
        <v>284342</v>
      </c>
      <c r="D3003" s="16">
        <v>284342</v>
      </c>
      <c r="F3003" s="27" t="str">
        <f t="shared" si="185"/>
        <v>y</v>
      </c>
      <c r="G3003" s="27" t="str">
        <f t="shared" si="186"/>
        <v>y</v>
      </c>
      <c r="H3003" s="27" t="str">
        <f t="shared" si="187"/>
        <v>y</v>
      </c>
      <c r="I3003" s="27" t="str">
        <f t="shared" si="188"/>
        <v>y</v>
      </c>
      <c r="L3003" s="16">
        <v>404682</v>
      </c>
      <c r="M3003" s="28" t="s">
        <v>5458</v>
      </c>
      <c r="O3003" s="16" t="s">
        <v>5490</v>
      </c>
      <c r="P3003" s="16" t="s">
        <v>5490</v>
      </c>
      <c r="Q3003" s="16" t="s">
        <v>5490</v>
      </c>
      <c r="R3003" s="16" t="s">
        <v>5490</v>
      </c>
    </row>
    <row r="3004" spans="1:18" x14ac:dyDescent="0.2">
      <c r="A3004" s="31">
        <v>880420</v>
      </c>
      <c r="B3004" s="32">
        <v>880420</v>
      </c>
      <c r="C3004" s="33">
        <v>880420</v>
      </c>
      <c r="D3004" s="16">
        <v>880420</v>
      </c>
      <c r="F3004" s="27" t="str">
        <f t="shared" si="185"/>
        <v>y</v>
      </c>
      <c r="G3004" s="27" t="str">
        <f t="shared" si="186"/>
        <v>y</v>
      </c>
      <c r="H3004" s="27" t="str">
        <f t="shared" si="187"/>
        <v>y</v>
      </c>
      <c r="I3004" s="27" t="str">
        <f t="shared" si="188"/>
        <v>y</v>
      </c>
      <c r="L3004" s="16">
        <v>3590733</v>
      </c>
      <c r="M3004" s="29" t="s">
        <v>5458</v>
      </c>
      <c r="O3004" s="16" t="s">
        <v>5490</v>
      </c>
      <c r="P3004" s="16" t="s">
        <v>5490</v>
      </c>
      <c r="Q3004" s="16" t="s">
        <v>5490</v>
      </c>
      <c r="R3004" s="16" t="s">
        <v>5490</v>
      </c>
    </row>
    <row r="3005" spans="1:18" x14ac:dyDescent="0.2">
      <c r="A3005" s="31">
        <v>24738407</v>
      </c>
      <c r="B3005" s="32">
        <v>24738407</v>
      </c>
      <c r="C3005" s="33">
        <v>24738407</v>
      </c>
      <c r="D3005" s="16">
        <v>24738407</v>
      </c>
      <c r="F3005" s="27" t="str">
        <f t="shared" si="185"/>
        <v>y</v>
      </c>
      <c r="G3005" s="27" t="str">
        <f t="shared" si="186"/>
        <v>y</v>
      </c>
      <c r="H3005" s="27" t="str">
        <f t="shared" si="187"/>
        <v>y</v>
      </c>
      <c r="I3005" s="27" t="str">
        <f t="shared" si="188"/>
        <v>y</v>
      </c>
      <c r="L3005" s="16">
        <v>294799</v>
      </c>
      <c r="M3005" s="28" t="s">
        <v>5458</v>
      </c>
      <c r="O3005" s="16" t="s">
        <v>5490</v>
      </c>
      <c r="P3005" s="16" t="s">
        <v>5490</v>
      </c>
      <c r="Q3005" s="16" t="s">
        <v>5490</v>
      </c>
      <c r="R3005" s="16" t="s">
        <v>5490</v>
      </c>
    </row>
    <row r="3006" spans="1:18" x14ac:dyDescent="0.2">
      <c r="A3006" s="31">
        <v>7731428</v>
      </c>
      <c r="B3006" s="32">
        <v>882016</v>
      </c>
      <c r="C3006" s="33">
        <v>882016</v>
      </c>
      <c r="D3006" s="16">
        <v>7731428</v>
      </c>
      <c r="F3006" s="27" t="str">
        <f t="shared" si="185"/>
        <v>y</v>
      </c>
      <c r="G3006" s="27" t="str">
        <f t="shared" si="186"/>
        <v>y</v>
      </c>
      <c r="H3006" s="27" t="str">
        <f t="shared" si="187"/>
        <v>y</v>
      </c>
      <c r="I3006" s="27" t="str">
        <f t="shared" si="188"/>
        <v>y</v>
      </c>
      <c r="L3006" s="16">
        <v>252517</v>
      </c>
      <c r="M3006" s="29" t="s">
        <v>5458</v>
      </c>
      <c r="O3006" s="16" t="s">
        <v>5490</v>
      </c>
      <c r="P3006" s="16" t="s">
        <v>5490</v>
      </c>
      <c r="Q3006" s="16" t="s">
        <v>5490</v>
      </c>
      <c r="R3006" s="16" t="s">
        <v>5490</v>
      </c>
    </row>
    <row r="3007" spans="1:18" x14ac:dyDescent="0.2">
      <c r="A3007" s="31">
        <v>1543272</v>
      </c>
      <c r="B3007" s="32">
        <v>1543272</v>
      </c>
      <c r="C3007" s="33">
        <v>1543272</v>
      </c>
      <c r="D3007" s="16">
        <v>1543272</v>
      </c>
      <c r="F3007" s="27" t="str">
        <f t="shared" si="185"/>
        <v>y</v>
      </c>
      <c r="G3007" s="27" t="str">
        <f t="shared" si="186"/>
        <v>y</v>
      </c>
      <c r="H3007" s="27" t="str">
        <f t="shared" si="187"/>
        <v>y</v>
      </c>
      <c r="I3007" s="27" t="str">
        <f t="shared" si="188"/>
        <v>y</v>
      </c>
      <c r="L3007" s="16">
        <v>4508880</v>
      </c>
      <c r="M3007" s="28" t="s">
        <v>5458</v>
      </c>
      <c r="O3007" s="16" t="s">
        <v>5490</v>
      </c>
      <c r="P3007" s="16" t="s">
        <v>5490</v>
      </c>
      <c r="Q3007" s="16" t="s">
        <v>5490</v>
      </c>
      <c r="R3007" s="16" t="s">
        <v>5490</v>
      </c>
    </row>
    <row r="3008" spans="1:18" x14ac:dyDescent="0.2">
      <c r="A3008" s="31">
        <v>300794</v>
      </c>
      <c r="B3008" s="32">
        <v>300794</v>
      </c>
      <c r="C3008" s="33">
        <v>300794</v>
      </c>
      <c r="D3008" s="16">
        <v>300794</v>
      </c>
      <c r="F3008" s="27" t="str">
        <f t="shared" si="185"/>
        <v>y</v>
      </c>
      <c r="G3008" s="27" t="str">
        <f t="shared" si="186"/>
        <v>y</v>
      </c>
      <c r="H3008" s="27" t="str">
        <f t="shared" si="187"/>
        <v>y</v>
      </c>
      <c r="I3008" s="27" t="str">
        <f t="shared" si="188"/>
        <v>y</v>
      </c>
      <c r="L3008" s="16">
        <v>120623</v>
      </c>
      <c r="M3008" s="29" t="s">
        <v>5458</v>
      </c>
      <c r="O3008" s="16" t="s">
        <v>5490</v>
      </c>
      <c r="P3008" s="16" t="s">
        <v>5490</v>
      </c>
      <c r="Q3008" s="16" t="s">
        <v>5490</v>
      </c>
      <c r="R3008" s="16" t="s">
        <v>5490</v>
      </c>
    </row>
    <row r="3009" spans="1:18" x14ac:dyDescent="0.2">
      <c r="A3009" s="31">
        <v>252257</v>
      </c>
      <c r="B3009" s="32">
        <v>252257</v>
      </c>
      <c r="C3009" s="33">
        <v>252257</v>
      </c>
      <c r="D3009" s="16">
        <v>252257</v>
      </c>
      <c r="F3009" s="27" t="str">
        <f t="shared" si="185"/>
        <v>y</v>
      </c>
      <c r="G3009" s="27" t="str">
        <f t="shared" si="186"/>
        <v>y</v>
      </c>
      <c r="H3009" s="27" t="str">
        <f t="shared" si="187"/>
        <v>y</v>
      </c>
      <c r="I3009" s="27" t="str">
        <f t="shared" si="188"/>
        <v>y</v>
      </c>
      <c r="L3009" s="16">
        <v>241494537</v>
      </c>
      <c r="M3009" s="28" t="s">
        <v>5458</v>
      </c>
      <c r="O3009" s="16" t="s">
        <v>5490</v>
      </c>
      <c r="P3009" s="16" t="s">
        <v>5490</v>
      </c>
      <c r="Q3009" s="16" t="s">
        <v>5490</v>
      </c>
      <c r="R3009" s="16" t="s">
        <v>5490</v>
      </c>
    </row>
    <row r="3010" spans="1:18" x14ac:dyDescent="0.2">
      <c r="A3010" s="31">
        <v>25134</v>
      </c>
      <c r="B3010" s="32">
        <v>31232183</v>
      </c>
      <c r="C3010" s="33">
        <v>31348</v>
      </c>
      <c r="D3010" s="16">
        <v>25134</v>
      </c>
      <c r="F3010" s="27" t="str">
        <f t="shared" si="185"/>
        <v>y</v>
      </c>
      <c r="G3010" s="27" t="str">
        <f t="shared" si="186"/>
        <v>y</v>
      </c>
      <c r="H3010" s="27" t="str">
        <f t="shared" si="187"/>
        <v>y</v>
      </c>
      <c r="I3010" s="27" t="str">
        <f t="shared" si="188"/>
        <v>y</v>
      </c>
      <c r="L3010" s="16">
        <v>108522</v>
      </c>
      <c r="M3010" s="29" t="s">
        <v>5458</v>
      </c>
      <c r="O3010" s="16" t="s">
        <v>5490</v>
      </c>
      <c r="P3010" s="16" t="s">
        <v>5490</v>
      </c>
      <c r="Q3010" s="16" t="s">
        <v>5490</v>
      </c>
      <c r="R3010" s="16" t="s">
        <v>5490</v>
      </c>
    </row>
    <row r="3011" spans="1:18" x14ac:dyDescent="0.2">
      <c r="A3011" s="31">
        <v>384381</v>
      </c>
      <c r="B3011" s="32">
        <v>412700</v>
      </c>
      <c r="C3011" s="33">
        <v>412700</v>
      </c>
      <c r="D3011" s="16">
        <v>384381</v>
      </c>
      <c r="F3011" s="27" t="str">
        <f t="shared" ref="F3011:F3074" si="189">INDEX($O:$O,MATCH($D3011,$L:$L,0))</f>
        <v>y</v>
      </c>
      <c r="G3011" s="27" t="str">
        <f t="shared" ref="G3011:G3074" si="190">INDEX($P:$P,MATCH($D3011,$L:$L,0))</f>
        <v>y</v>
      </c>
      <c r="H3011" s="27" t="str">
        <f t="shared" ref="H3011:H3042" si="191">INDEX($Q:$Q,MATCH($D3011,$L:$L,0))</f>
        <v>y</v>
      </c>
      <c r="I3011" s="27" t="str">
        <f t="shared" ref="I3011:I3074" si="192">INDEX($R:$R,MATCH($D3011,$L:$L,0))</f>
        <v>y</v>
      </c>
      <c r="L3011" s="16">
        <v>275119</v>
      </c>
      <c r="M3011" s="28" t="s">
        <v>5458</v>
      </c>
      <c r="O3011" s="16" t="s">
        <v>5490</v>
      </c>
      <c r="P3011" s="16" t="s">
        <v>5490</v>
      </c>
      <c r="Q3011" s="16" t="s">
        <v>5490</v>
      </c>
      <c r="R3011" s="16" t="s">
        <v>5490</v>
      </c>
    </row>
    <row r="3012" spans="1:18" x14ac:dyDescent="0.2">
      <c r="A3012" s="31">
        <v>1528824</v>
      </c>
      <c r="B3012" s="32">
        <v>1528824</v>
      </c>
      <c r="C3012" s="33">
        <v>1528824</v>
      </c>
      <c r="D3012" s="16">
        <v>1528824</v>
      </c>
      <c r="F3012" s="27" t="str">
        <f t="shared" si="189"/>
        <v>y</v>
      </c>
      <c r="G3012" s="27" t="str">
        <f t="shared" si="190"/>
        <v>y</v>
      </c>
      <c r="H3012" s="27" t="str">
        <f t="shared" si="191"/>
        <v>y</v>
      </c>
      <c r="I3012" s="27" t="str">
        <f t="shared" si="192"/>
        <v>y</v>
      </c>
      <c r="L3012" s="16">
        <v>26433812</v>
      </c>
      <c r="M3012" s="29" t="s">
        <v>5458</v>
      </c>
      <c r="O3012" s="16" t="s">
        <v>5490</v>
      </c>
      <c r="P3012" s="16" t="s">
        <v>5490</v>
      </c>
      <c r="Q3012" s="16" t="s">
        <v>5490</v>
      </c>
      <c r="R3012" s="16" t="s">
        <v>5490</v>
      </c>
    </row>
    <row r="3013" spans="1:18" x14ac:dyDescent="0.2">
      <c r="A3013" s="31">
        <v>25080</v>
      </c>
      <c r="B3013" s="32">
        <v>25080</v>
      </c>
      <c r="C3013" s="33">
        <v>25080</v>
      </c>
      <c r="D3013" s="16">
        <v>25080</v>
      </c>
      <c r="F3013" s="27" t="str">
        <f t="shared" si="189"/>
        <v>y</v>
      </c>
      <c r="G3013" s="27" t="str">
        <f t="shared" si="190"/>
        <v>y</v>
      </c>
      <c r="H3013" s="27" t="str">
        <f t="shared" si="191"/>
        <v>y</v>
      </c>
      <c r="I3013" s="27" t="str">
        <f t="shared" si="192"/>
        <v>y</v>
      </c>
      <c r="L3013" s="16">
        <v>326838</v>
      </c>
      <c r="M3013" s="28" t="s">
        <v>5458</v>
      </c>
      <c r="O3013" s="16" t="s">
        <v>5490</v>
      </c>
      <c r="P3013" s="16" t="s">
        <v>5490</v>
      </c>
      <c r="Q3013" s="16" t="s">
        <v>5490</v>
      </c>
      <c r="R3013" s="16" t="s">
        <v>5490</v>
      </c>
    </row>
    <row r="3014" spans="1:18" x14ac:dyDescent="0.2">
      <c r="A3014" s="31">
        <v>7009878</v>
      </c>
      <c r="B3014" s="32">
        <v>7009878</v>
      </c>
      <c r="C3014" s="33">
        <v>7009878</v>
      </c>
      <c r="D3014" s="16">
        <v>7009878</v>
      </c>
      <c r="F3014" s="27" t="str">
        <f t="shared" si="189"/>
        <v>y</v>
      </c>
      <c r="G3014" s="27" t="str">
        <f t="shared" si="190"/>
        <v>y</v>
      </c>
      <c r="H3014" s="27" t="str">
        <f t="shared" si="191"/>
        <v>y</v>
      </c>
      <c r="I3014" s="27" t="str">
        <f t="shared" si="192"/>
        <v>y</v>
      </c>
      <c r="L3014" s="16">
        <v>326838</v>
      </c>
      <c r="M3014" s="29" t="s">
        <v>5458</v>
      </c>
      <c r="O3014" s="16" t="s">
        <v>5490</v>
      </c>
      <c r="P3014" s="16" t="s">
        <v>5490</v>
      </c>
      <c r="Q3014" s="16" t="s">
        <v>5490</v>
      </c>
      <c r="R3014" s="16" t="s">
        <v>5490</v>
      </c>
    </row>
    <row r="3015" spans="1:18" x14ac:dyDescent="0.2">
      <c r="A3015" s="31">
        <v>127881</v>
      </c>
      <c r="B3015" s="32">
        <v>127881</v>
      </c>
      <c r="C3015" s="33">
        <v>127881</v>
      </c>
      <c r="D3015" s="16">
        <v>127881</v>
      </c>
      <c r="F3015" s="27" t="str">
        <f t="shared" si="189"/>
        <v>y</v>
      </c>
      <c r="G3015" s="27" t="str">
        <f t="shared" si="190"/>
        <v>y</v>
      </c>
      <c r="H3015" s="27" t="str">
        <f t="shared" si="191"/>
        <v>y</v>
      </c>
      <c r="I3015" s="27" t="str">
        <f t="shared" si="192"/>
        <v>y</v>
      </c>
      <c r="L3015" s="16">
        <v>5480744</v>
      </c>
      <c r="M3015" s="28" t="s">
        <v>5458</v>
      </c>
      <c r="O3015" s="16" t="s">
        <v>5490</v>
      </c>
      <c r="P3015" s="16" t="s">
        <v>5490</v>
      </c>
      <c r="Q3015" s="16" t="s">
        <v>5490</v>
      </c>
      <c r="R3015" s="16" t="s">
        <v>5490</v>
      </c>
    </row>
    <row r="3016" spans="1:18" x14ac:dyDescent="0.2">
      <c r="A3016" s="31">
        <v>363049</v>
      </c>
      <c r="B3016" s="32">
        <v>363049</v>
      </c>
      <c r="C3016" s="33">
        <v>363049</v>
      </c>
      <c r="D3016" s="16">
        <v>363049</v>
      </c>
      <c r="F3016" s="27" t="str">
        <f t="shared" si="189"/>
        <v>y</v>
      </c>
      <c r="G3016" s="27" t="str">
        <f t="shared" si="190"/>
        <v>y</v>
      </c>
      <c r="H3016" s="27" t="str">
        <f t="shared" si="191"/>
        <v>y</v>
      </c>
      <c r="I3016" s="27" t="str">
        <f t="shared" si="192"/>
        <v>y</v>
      </c>
      <c r="L3016" s="16">
        <v>259731</v>
      </c>
      <c r="M3016" s="29" t="s">
        <v>5458</v>
      </c>
      <c r="O3016" s="16" t="s">
        <v>5490</v>
      </c>
      <c r="P3016" s="16" t="s">
        <v>5490</v>
      </c>
      <c r="Q3016" s="16" t="s">
        <v>5490</v>
      </c>
      <c r="R3016" s="16" t="s">
        <v>5490</v>
      </c>
    </row>
    <row r="3017" spans="1:18" x14ac:dyDescent="0.2">
      <c r="A3017" s="31">
        <v>34640</v>
      </c>
      <c r="B3017" s="32">
        <v>4158219</v>
      </c>
      <c r="C3017" s="33">
        <v>185801</v>
      </c>
      <c r="D3017" s="16">
        <v>34640</v>
      </c>
      <c r="F3017" s="27" t="str">
        <f t="shared" si="189"/>
        <v>y</v>
      </c>
      <c r="G3017" s="27" t="str">
        <f t="shared" si="190"/>
        <v>y</v>
      </c>
      <c r="H3017" s="27" t="str">
        <f t="shared" si="191"/>
        <v>y</v>
      </c>
      <c r="I3017" s="27" t="str">
        <f t="shared" si="192"/>
        <v>y</v>
      </c>
      <c r="L3017" s="16">
        <v>94238</v>
      </c>
      <c r="M3017" s="28" t="s">
        <v>5458</v>
      </c>
      <c r="O3017" s="16" t="s">
        <v>5490</v>
      </c>
      <c r="P3017" s="16" t="s">
        <v>5490</v>
      </c>
      <c r="Q3017" s="16" t="s">
        <v>5490</v>
      </c>
      <c r="R3017" s="16" t="s">
        <v>5490</v>
      </c>
    </row>
    <row r="3018" spans="1:18" x14ac:dyDescent="0.2">
      <c r="A3018" s="31">
        <v>106485352</v>
      </c>
      <c r="B3018" s="32">
        <v>106485352</v>
      </c>
      <c r="C3018" s="33">
        <v>106485352</v>
      </c>
      <c r="D3018" s="16">
        <v>106485352</v>
      </c>
      <c r="F3018" s="27" t="str">
        <f t="shared" si="189"/>
        <v>y</v>
      </c>
      <c r="G3018" s="27" t="str">
        <f t="shared" si="190"/>
        <v>y</v>
      </c>
      <c r="H3018" s="27" t="str">
        <f t="shared" si="191"/>
        <v>y</v>
      </c>
      <c r="I3018" s="27" t="str">
        <f t="shared" si="192"/>
        <v>y</v>
      </c>
      <c r="L3018" s="16">
        <v>94238</v>
      </c>
      <c r="M3018" s="29" t="s">
        <v>5458</v>
      </c>
      <c r="O3018" s="16" t="s">
        <v>5490</v>
      </c>
      <c r="P3018" s="16" t="s">
        <v>5490</v>
      </c>
      <c r="Q3018" s="16" t="s">
        <v>5490</v>
      </c>
      <c r="R3018" s="16" t="s">
        <v>5490</v>
      </c>
    </row>
    <row r="3019" spans="1:18" x14ac:dyDescent="0.2">
      <c r="A3019" s="31">
        <v>36318</v>
      </c>
      <c r="B3019" s="32">
        <v>250525285</v>
      </c>
      <c r="C3019" s="33">
        <v>385727</v>
      </c>
      <c r="D3019" s="16">
        <v>36318</v>
      </c>
      <c r="F3019" s="27" t="str">
        <f t="shared" si="189"/>
        <v>y</v>
      </c>
      <c r="G3019" s="27" t="str">
        <f t="shared" si="190"/>
        <v>y</v>
      </c>
      <c r="H3019" s="27" t="str">
        <f t="shared" si="191"/>
        <v>y</v>
      </c>
      <c r="I3019" s="27" t="str">
        <f t="shared" si="192"/>
        <v>y</v>
      </c>
      <c r="L3019" s="16">
        <v>94238</v>
      </c>
      <c r="M3019" s="28" t="s">
        <v>5458</v>
      </c>
      <c r="O3019" s="16" t="s">
        <v>5490</v>
      </c>
      <c r="P3019" s="16" t="s">
        <v>5490</v>
      </c>
      <c r="Q3019" s="16" t="s">
        <v>5490</v>
      </c>
      <c r="R3019" s="16" t="s">
        <v>5490</v>
      </c>
    </row>
    <row r="3020" spans="1:18" x14ac:dyDescent="0.2">
      <c r="A3020" s="31">
        <v>141930906</v>
      </c>
      <c r="B3020" s="32">
        <v>141930906</v>
      </c>
      <c r="C3020" s="33">
        <v>141930906</v>
      </c>
      <c r="D3020" s="16">
        <v>141930906</v>
      </c>
      <c r="F3020" s="27" t="str">
        <f t="shared" si="189"/>
        <v>y</v>
      </c>
      <c r="G3020" s="27" t="str">
        <f t="shared" si="190"/>
        <v>y</v>
      </c>
      <c r="H3020" s="27" t="str">
        <f t="shared" si="191"/>
        <v>y</v>
      </c>
      <c r="I3020" s="27" t="str">
        <f t="shared" si="192"/>
        <v>y</v>
      </c>
      <c r="L3020" s="16">
        <v>11365458</v>
      </c>
      <c r="M3020" s="29" t="s">
        <v>5458</v>
      </c>
      <c r="O3020" s="16" t="s">
        <v>5490</v>
      </c>
      <c r="P3020" s="16" t="s">
        <v>5490</v>
      </c>
      <c r="Q3020" s="16" t="s">
        <v>5490</v>
      </c>
      <c r="R3020" s="16" t="s">
        <v>5490</v>
      </c>
    </row>
    <row r="3021" spans="1:18" x14ac:dyDescent="0.2">
      <c r="A3021" s="31">
        <v>2523864</v>
      </c>
      <c r="B3021" s="32">
        <v>4158219</v>
      </c>
      <c r="C3021" s="33">
        <v>185801</v>
      </c>
      <c r="D3021" s="16">
        <v>2523864</v>
      </c>
      <c r="F3021" s="27" t="str">
        <f t="shared" si="189"/>
        <v>y</v>
      </c>
      <c r="G3021" s="27" t="str">
        <f t="shared" si="190"/>
        <v>y</v>
      </c>
      <c r="H3021" s="27" t="str">
        <f t="shared" si="191"/>
        <v>y</v>
      </c>
      <c r="I3021" s="27" t="str">
        <f t="shared" si="192"/>
        <v>y</v>
      </c>
      <c r="L3021" s="16">
        <v>874204</v>
      </c>
      <c r="M3021" s="28" t="s">
        <v>5458</v>
      </c>
      <c r="O3021" s="16" t="s">
        <v>5490</v>
      </c>
      <c r="P3021" s="16" t="s">
        <v>5490</v>
      </c>
      <c r="Q3021" s="16" t="s">
        <v>5490</v>
      </c>
      <c r="R3021" s="16" t="s">
        <v>5490</v>
      </c>
    </row>
    <row r="3022" spans="1:18" x14ac:dyDescent="0.2">
      <c r="A3022" s="31">
        <v>24246</v>
      </c>
      <c r="B3022" s="32">
        <v>24246</v>
      </c>
      <c r="C3022" s="33">
        <v>24246</v>
      </c>
      <c r="D3022" s="16">
        <v>24246</v>
      </c>
      <c r="F3022" s="27" t="str">
        <f t="shared" si="189"/>
        <v>y</v>
      </c>
      <c r="G3022" s="27" t="str">
        <f t="shared" si="190"/>
        <v>y</v>
      </c>
      <c r="H3022" s="27" t="str">
        <f t="shared" si="191"/>
        <v>y</v>
      </c>
      <c r="I3022" s="27" t="str">
        <f t="shared" si="192"/>
        <v>y</v>
      </c>
      <c r="L3022" s="16">
        <v>302707</v>
      </c>
      <c r="M3022" s="29" t="s">
        <v>5458</v>
      </c>
      <c r="O3022" s="16" t="s">
        <v>5490</v>
      </c>
      <c r="P3022" s="16" t="s">
        <v>5490</v>
      </c>
      <c r="Q3022" s="16" t="s">
        <v>5490</v>
      </c>
      <c r="R3022" s="16" t="s">
        <v>5490</v>
      </c>
    </row>
    <row r="3023" spans="1:18" x14ac:dyDescent="0.2">
      <c r="A3023" s="31">
        <v>114063305</v>
      </c>
      <c r="B3023" s="32">
        <v>141274824</v>
      </c>
      <c r="C3023" s="33">
        <v>104673</v>
      </c>
      <c r="D3023" s="16">
        <v>114063305</v>
      </c>
      <c r="F3023" s="27" t="str">
        <f t="shared" si="189"/>
        <v>y</v>
      </c>
      <c r="G3023" s="27" t="str">
        <f t="shared" si="190"/>
        <v>y</v>
      </c>
      <c r="H3023" s="27" t="str">
        <f t="shared" si="191"/>
        <v>y</v>
      </c>
      <c r="I3023" s="27" t="str">
        <f t="shared" si="192"/>
        <v>y</v>
      </c>
      <c r="L3023" s="16">
        <v>12722790</v>
      </c>
      <c r="M3023" s="28" t="s">
        <v>5458</v>
      </c>
      <c r="O3023" s="16" t="s">
        <v>5490</v>
      </c>
      <c r="P3023" s="16" t="s">
        <v>5490</v>
      </c>
      <c r="Q3023" s="16" t="s">
        <v>5490</v>
      </c>
      <c r="R3023" s="16" t="s">
        <v>5490</v>
      </c>
    </row>
    <row r="3024" spans="1:18" x14ac:dyDescent="0.2">
      <c r="A3024" s="31">
        <v>92716</v>
      </c>
      <c r="B3024" s="32">
        <v>687140</v>
      </c>
      <c r="C3024" s="33">
        <v>687140</v>
      </c>
      <c r="D3024" s="16">
        <v>92716</v>
      </c>
      <c r="F3024" s="27" t="str">
        <f t="shared" si="189"/>
        <v>y</v>
      </c>
      <c r="G3024" s="27" t="str">
        <f t="shared" si="190"/>
        <v>y</v>
      </c>
      <c r="H3024" s="27" t="str">
        <f t="shared" si="191"/>
        <v>y</v>
      </c>
      <c r="I3024" s="27" t="str">
        <f t="shared" si="192"/>
        <v>y</v>
      </c>
      <c r="L3024" s="16">
        <v>30422</v>
      </c>
      <c r="M3024" s="29" t="s">
        <v>5458</v>
      </c>
      <c r="O3024" s="16" t="s">
        <v>5490</v>
      </c>
      <c r="P3024" s="16" t="s">
        <v>5490</v>
      </c>
      <c r="Q3024" s="16" t="s">
        <v>5490</v>
      </c>
      <c r="R3024" s="16" t="s">
        <v>5490</v>
      </c>
    </row>
    <row r="3025" spans="1:18" x14ac:dyDescent="0.2">
      <c r="A3025" s="31">
        <v>32464</v>
      </c>
      <c r="B3025" s="32">
        <v>24816</v>
      </c>
      <c r="C3025" s="33">
        <v>24816</v>
      </c>
      <c r="D3025" s="16">
        <v>32464</v>
      </c>
      <c r="F3025" s="27" t="str">
        <f t="shared" si="189"/>
        <v>y</v>
      </c>
      <c r="G3025" s="27" t="str">
        <f t="shared" si="190"/>
        <v>y</v>
      </c>
      <c r="H3025" s="27" t="str">
        <f t="shared" si="191"/>
        <v>y</v>
      </c>
      <c r="I3025" s="27" t="str">
        <f t="shared" si="192"/>
        <v>y</v>
      </c>
      <c r="L3025" s="16">
        <v>169142</v>
      </c>
      <c r="M3025" s="28" t="s">
        <v>5458</v>
      </c>
      <c r="O3025" s="16" t="s">
        <v>5490</v>
      </c>
      <c r="P3025" s="16" t="s">
        <v>5490</v>
      </c>
      <c r="Q3025" s="16" t="s">
        <v>5490</v>
      </c>
      <c r="R3025" s="16" t="s">
        <v>5490</v>
      </c>
    </row>
    <row r="3026" spans="1:18" x14ac:dyDescent="0.2">
      <c r="A3026" s="31">
        <v>322481</v>
      </c>
      <c r="B3026" s="32">
        <v>345779</v>
      </c>
      <c r="C3026" s="33">
        <v>345779</v>
      </c>
      <c r="D3026" s="16">
        <v>322481</v>
      </c>
      <c r="F3026" s="27" t="str">
        <f t="shared" si="189"/>
        <v>y</v>
      </c>
      <c r="G3026" s="27" t="str">
        <f t="shared" si="190"/>
        <v>y</v>
      </c>
      <c r="H3026" s="27" t="str">
        <f t="shared" si="191"/>
        <v>y</v>
      </c>
      <c r="I3026" s="27" t="str">
        <f t="shared" si="192"/>
        <v>y</v>
      </c>
      <c r="L3026" s="16">
        <v>22614982</v>
      </c>
      <c r="M3026" s="29" t="s">
        <v>5458</v>
      </c>
      <c r="O3026" s="16" t="s">
        <v>5490</v>
      </c>
      <c r="P3026" s="16" t="s">
        <v>5490</v>
      </c>
      <c r="Q3026" s="16" t="s">
        <v>5490</v>
      </c>
      <c r="R3026" s="16" t="s">
        <v>5490</v>
      </c>
    </row>
    <row r="3027" spans="1:18" x14ac:dyDescent="0.2">
      <c r="A3027" s="31">
        <v>23500974</v>
      </c>
      <c r="B3027" s="32">
        <v>23500974</v>
      </c>
      <c r="C3027" s="33">
        <v>23500974</v>
      </c>
      <c r="D3027" s="16">
        <v>23500974</v>
      </c>
      <c r="F3027" s="27" t="str">
        <f t="shared" si="189"/>
        <v>y</v>
      </c>
      <c r="G3027" s="27" t="str">
        <f t="shared" si="190"/>
        <v>y</v>
      </c>
      <c r="H3027" s="27" t="str">
        <f t="shared" si="191"/>
        <v>y</v>
      </c>
      <c r="I3027" s="27" t="str">
        <f t="shared" si="192"/>
        <v>y</v>
      </c>
      <c r="L3027" s="16">
        <v>3479055</v>
      </c>
      <c r="M3027" s="28" t="s">
        <v>5458</v>
      </c>
      <c r="O3027" s="16" t="s">
        <v>5490</v>
      </c>
      <c r="P3027" s="16" t="s">
        <v>5490</v>
      </c>
      <c r="Q3027" s="16" t="s">
        <v>7353</v>
      </c>
      <c r="R3027" s="16" t="s">
        <v>5490</v>
      </c>
    </row>
    <row r="3028" spans="1:18" x14ac:dyDescent="0.2">
      <c r="A3028" s="31">
        <v>11382658</v>
      </c>
      <c r="B3028" s="32">
        <v>11382658</v>
      </c>
      <c r="C3028" s="33">
        <v>11382658</v>
      </c>
      <c r="D3028" s="16">
        <v>11382658</v>
      </c>
      <c r="F3028" s="27" t="str">
        <f t="shared" si="189"/>
        <v>y</v>
      </c>
      <c r="G3028" s="27" t="str">
        <f t="shared" si="190"/>
        <v>y</v>
      </c>
      <c r="H3028" s="27" t="str">
        <f t="shared" si="191"/>
        <v>y</v>
      </c>
      <c r="I3028" s="27" t="str">
        <f t="shared" si="192"/>
        <v>y</v>
      </c>
      <c r="L3028" s="16">
        <v>284564</v>
      </c>
      <c r="M3028" s="29" t="s">
        <v>5458</v>
      </c>
      <c r="O3028" s="16" t="s">
        <v>5490</v>
      </c>
      <c r="P3028" s="16" t="s">
        <v>5490</v>
      </c>
      <c r="Q3028" s="16" t="s">
        <v>5490</v>
      </c>
      <c r="R3028" s="16" t="s">
        <v>5490</v>
      </c>
    </row>
    <row r="3029" spans="1:18" x14ac:dyDescent="0.2">
      <c r="A3029" s="31">
        <v>31577</v>
      </c>
      <c r="B3029" s="32">
        <v>874540</v>
      </c>
      <c r="C3029" s="33">
        <v>874540</v>
      </c>
      <c r="D3029" s="16">
        <v>31577</v>
      </c>
      <c r="F3029" s="27" t="str">
        <f t="shared" si="189"/>
        <v>y</v>
      </c>
      <c r="G3029" s="27" t="str">
        <f t="shared" si="190"/>
        <v>y</v>
      </c>
      <c r="H3029" s="27" t="str">
        <f t="shared" si="191"/>
        <v>y</v>
      </c>
      <c r="I3029" s="27" t="str">
        <f t="shared" si="192"/>
        <v>y</v>
      </c>
      <c r="L3029" s="16">
        <v>284564</v>
      </c>
      <c r="M3029" s="28" t="s">
        <v>5458</v>
      </c>
      <c r="O3029" s="16" t="s">
        <v>5490</v>
      </c>
      <c r="P3029" s="16" t="s">
        <v>5490</v>
      </c>
      <c r="Q3029" s="16" t="s">
        <v>5490</v>
      </c>
      <c r="R3029" s="16" t="s">
        <v>5490</v>
      </c>
    </row>
    <row r="3030" spans="1:18" x14ac:dyDescent="0.2">
      <c r="A3030" s="31">
        <v>92699</v>
      </c>
      <c r="B3030" s="32">
        <v>92699</v>
      </c>
      <c r="C3030" s="33">
        <v>92699</v>
      </c>
      <c r="D3030" s="16">
        <v>92699</v>
      </c>
      <c r="F3030" s="27" t="str">
        <f t="shared" si="189"/>
        <v>y</v>
      </c>
      <c r="G3030" s="27" t="str">
        <f t="shared" si="190"/>
        <v>y</v>
      </c>
      <c r="H3030" s="27" t="str">
        <f t="shared" si="191"/>
        <v>y</v>
      </c>
      <c r="I3030" s="27" t="str">
        <f t="shared" si="192"/>
        <v>y</v>
      </c>
      <c r="L3030" s="16">
        <v>312520</v>
      </c>
      <c r="M3030" s="29" t="s">
        <v>5458</v>
      </c>
      <c r="O3030" s="16" t="s">
        <v>5490</v>
      </c>
      <c r="P3030" s="16" t="s">
        <v>5490</v>
      </c>
      <c r="Q3030" s="16" t="s">
        <v>7353</v>
      </c>
      <c r="R3030" s="16" t="s">
        <v>5490</v>
      </c>
    </row>
    <row r="3031" spans="1:18" x14ac:dyDescent="0.2">
      <c r="A3031" s="31">
        <v>13061287</v>
      </c>
      <c r="B3031" s="32">
        <v>371308826</v>
      </c>
      <c r="C3031" s="33">
        <v>1533412</v>
      </c>
      <c r="D3031" s="16">
        <v>13061287</v>
      </c>
      <c r="F3031" s="27" t="str">
        <f t="shared" si="189"/>
        <v>y</v>
      </c>
      <c r="G3031" s="27" t="str">
        <f t="shared" si="190"/>
        <v>y</v>
      </c>
      <c r="H3031" s="27" t="str">
        <f t="shared" si="191"/>
        <v>y</v>
      </c>
      <c r="I3031" s="27" t="str">
        <f t="shared" si="192"/>
        <v>y</v>
      </c>
      <c r="L3031" s="16">
        <v>33636</v>
      </c>
      <c r="M3031" s="28" t="s">
        <v>5458</v>
      </c>
      <c r="O3031" s="16" t="s">
        <v>5490</v>
      </c>
      <c r="P3031" s="16" t="s">
        <v>5490</v>
      </c>
      <c r="Q3031" s="16" t="s">
        <v>5490</v>
      </c>
      <c r="R3031" s="16" t="s">
        <v>5490</v>
      </c>
    </row>
    <row r="3032" spans="1:18" x14ac:dyDescent="0.2">
      <c r="A3032" s="31">
        <v>873874</v>
      </c>
      <c r="B3032" s="32">
        <v>873874</v>
      </c>
      <c r="C3032" s="33">
        <v>873874</v>
      </c>
      <c r="D3032" s="16">
        <v>873874</v>
      </c>
      <c r="F3032" s="27" t="str">
        <f t="shared" si="189"/>
        <v>y</v>
      </c>
      <c r="G3032" s="27" t="str">
        <f t="shared" si="190"/>
        <v>y</v>
      </c>
      <c r="H3032" s="27" t="str">
        <f t="shared" si="191"/>
        <v>y</v>
      </c>
      <c r="I3032" s="27" t="str">
        <f t="shared" si="192"/>
        <v>y</v>
      </c>
      <c r="L3032" s="16">
        <v>527692</v>
      </c>
      <c r="M3032" s="29" t="s">
        <v>5458</v>
      </c>
      <c r="O3032" s="16" t="s">
        <v>5490</v>
      </c>
      <c r="P3032" s="16" t="s">
        <v>5490</v>
      </c>
      <c r="Q3032" s="16" t="s">
        <v>5490</v>
      </c>
      <c r="R3032" s="16" t="s">
        <v>5490</v>
      </c>
    </row>
    <row r="3033" spans="1:18" x14ac:dyDescent="0.2">
      <c r="A3033" s="31">
        <v>2141734</v>
      </c>
      <c r="B3033" s="32">
        <v>2141734</v>
      </c>
      <c r="C3033" s="33">
        <v>2141734</v>
      </c>
      <c r="D3033" s="16">
        <v>2141734</v>
      </c>
      <c r="F3033" s="27" t="str">
        <f t="shared" si="189"/>
        <v>y</v>
      </c>
      <c r="G3033" s="27" t="str">
        <f t="shared" si="190"/>
        <v>y</v>
      </c>
      <c r="H3033" s="27" t="str">
        <f t="shared" si="191"/>
        <v>y</v>
      </c>
      <c r="I3033" s="27" t="str">
        <f t="shared" si="192"/>
        <v>y</v>
      </c>
      <c r="L3033" s="16">
        <v>2238172</v>
      </c>
      <c r="M3033" s="28" t="s">
        <v>5458</v>
      </c>
      <c r="O3033" s="16" t="s">
        <v>5490</v>
      </c>
      <c r="P3033" s="16" t="s">
        <v>5490</v>
      </c>
      <c r="Q3033" s="16" t="s">
        <v>5490</v>
      </c>
      <c r="R3033" s="16" t="s">
        <v>5490</v>
      </c>
    </row>
    <row r="3034" spans="1:18" x14ac:dyDescent="0.2">
      <c r="A3034" s="31">
        <v>333765</v>
      </c>
      <c r="B3034" s="32">
        <v>31726</v>
      </c>
      <c r="C3034" s="33">
        <v>31726</v>
      </c>
      <c r="D3034" s="16">
        <v>333765</v>
      </c>
      <c r="F3034" s="27" t="str">
        <f t="shared" si="189"/>
        <v>y</v>
      </c>
      <c r="G3034" s="27" t="str">
        <f t="shared" si="190"/>
        <v>y</v>
      </c>
      <c r="H3034" s="27" t="str">
        <f t="shared" si="191"/>
        <v>y</v>
      </c>
      <c r="I3034" s="27" t="str">
        <f t="shared" si="192"/>
        <v>y</v>
      </c>
      <c r="L3034" s="16">
        <v>879581</v>
      </c>
      <c r="M3034" s="29" t="s">
        <v>5458</v>
      </c>
      <c r="O3034" s="16" t="s">
        <v>5490</v>
      </c>
      <c r="P3034" s="16" t="s">
        <v>5490</v>
      </c>
      <c r="Q3034" s="16" t="s">
        <v>5490</v>
      </c>
      <c r="R3034" s="16" t="s">
        <v>5490</v>
      </c>
    </row>
    <row r="3035" spans="1:18" x14ac:dyDescent="0.2">
      <c r="A3035" s="31">
        <v>259589</v>
      </c>
      <c r="B3035" s="32">
        <v>289194</v>
      </c>
      <c r="C3035" s="33">
        <v>289194</v>
      </c>
      <c r="D3035" s="16">
        <v>259589</v>
      </c>
      <c r="F3035" s="27" t="str">
        <f t="shared" si="189"/>
        <v>y</v>
      </c>
      <c r="G3035" s="27" t="str">
        <f t="shared" si="190"/>
        <v>y</v>
      </c>
      <c r="H3035" s="27" t="str">
        <f t="shared" si="191"/>
        <v>y</v>
      </c>
      <c r="I3035" s="27" t="str">
        <f t="shared" si="192"/>
        <v>y</v>
      </c>
      <c r="L3035" s="16">
        <v>388819</v>
      </c>
      <c r="M3035" s="28" t="s">
        <v>5458</v>
      </c>
      <c r="O3035" s="16" t="s">
        <v>5490</v>
      </c>
      <c r="P3035" s="16" t="s">
        <v>5490</v>
      </c>
      <c r="Q3035" s="16" t="s">
        <v>5490</v>
      </c>
      <c r="R3035" s="16" t="s">
        <v>5490</v>
      </c>
    </row>
    <row r="3036" spans="1:18" x14ac:dyDescent="0.2">
      <c r="A3036" s="31">
        <v>106437</v>
      </c>
      <c r="B3036" s="32">
        <v>106437</v>
      </c>
      <c r="C3036" s="33">
        <v>106437</v>
      </c>
      <c r="D3036" s="16">
        <v>106437</v>
      </c>
      <c r="F3036" s="27" t="str">
        <f t="shared" si="189"/>
        <v>y</v>
      </c>
      <c r="G3036" s="27" t="str">
        <f t="shared" si="190"/>
        <v>y</v>
      </c>
      <c r="H3036" s="27" t="str">
        <f t="shared" si="191"/>
        <v>y</v>
      </c>
      <c r="I3036" s="27" t="str">
        <f t="shared" si="192"/>
        <v>y</v>
      </c>
      <c r="L3036" s="16">
        <v>352350</v>
      </c>
      <c r="M3036" s="29" t="s">
        <v>5458</v>
      </c>
      <c r="O3036" s="16" t="s">
        <v>5490</v>
      </c>
      <c r="P3036" s="16" t="s">
        <v>5490</v>
      </c>
      <c r="Q3036" s="16" t="s">
        <v>5490</v>
      </c>
      <c r="R3036" s="16" t="s">
        <v>5490</v>
      </c>
    </row>
    <row r="3037" spans="1:18" x14ac:dyDescent="0.2">
      <c r="A3037" s="31">
        <v>322735</v>
      </c>
      <c r="B3037" s="32">
        <v>322735</v>
      </c>
      <c r="C3037" s="33">
        <v>322735</v>
      </c>
      <c r="D3037" s="16">
        <v>322735</v>
      </c>
      <c r="F3037" s="27" t="str">
        <f t="shared" si="189"/>
        <v>y</v>
      </c>
      <c r="G3037" s="27" t="str">
        <f t="shared" si="190"/>
        <v>y</v>
      </c>
      <c r="H3037" s="27" t="str">
        <f t="shared" si="191"/>
        <v>y</v>
      </c>
      <c r="I3037" s="27" t="str">
        <f t="shared" si="192"/>
        <v>y</v>
      </c>
      <c r="L3037" s="16">
        <v>267105</v>
      </c>
      <c r="M3037" s="28" t="s">
        <v>5458</v>
      </c>
      <c r="O3037" s="16" t="s">
        <v>5490</v>
      </c>
      <c r="P3037" s="16" t="s">
        <v>5490</v>
      </c>
      <c r="Q3037" s="16" t="s">
        <v>5490</v>
      </c>
      <c r="R3037" s="16" t="s">
        <v>5490</v>
      </c>
    </row>
    <row r="3038" spans="1:18" x14ac:dyDescent="0.2">
      <c r="A3038" s="31">
        <v>263339</v>
      </c>
      <c r="B3038" s="32">
        <v>3181355</v>
      </c>
      <c r="C3038" s="33">
        <v>3181355</v>
      </c>
      <c r="D3038" s="16">
        <v>263339</v>
      </c>
      <c r="F3038" s="27" t="str">
        <f t="shared" si="189"/>
        <v>y</v>
      </c>
      <c r="G3038" s="27" t="str">
        <f t="shared" si="190"/>
        <v>y</v>
      </c>
      <c r="H3038" s="27" t="str">
        <f t="shared" si="191"/>
        <v>y</v>
      </c>
      <c r="I3038" s="27" t="str">
        <f t="shared" si="192"/>
        <v>y</v>
      </c>
      <c r="L3038" s="16">
        <v>111314384</v>
      </c>
      <c r="M3038" s="29" t="s">
        <v>5458</v>
      </c>
      <c r="O3038" s="16" t="s">
        <v>5490</v>
      </c>
      <c r="P3038" s="16" t="s">
        <v>5490</v>
      </c>
      <c r="Q3038" s="16" t="s">
        <v>5490</v>
      </c>
      <c r="R3038" s="16" t="s">
        <v>5490</v>
      </c>
    </row>
    <row r="3039" spans="1:18" x14ac:dyDescent="0.2">
      <c r="A3039" s="31">
        <v>10214722</v>
      </c>
      <c r="B3039" s="32">
        <v>10214722</v>
      </c>
      <c r="C3039" s="33">
        <v>10214722</v>
      </c>
      <c r="D3039" s="16">
        <v>10214722</v>
      </c>
      <c r="F3039" s="27" t="str">
        <f t="shared" si="189"/>
        <v>y</v>
      </c>
      <c r="G3039" s="27" t="str">
        <f t="shared" si="190"/>
        <v>y</v>
      </c>
      <c r="H3039" s="27" t="str">
        <f t="shared" si="191"/>
        <v>y</v>
      </c>
      <c r="I3039" s="27" t="str">
        <f t="shared" si="192"/>
        <v>y</v>
      </c>
      <c r="L3039" s="16">
        <v>241738548</v>
      </c>
      <c r="M3039" s="28" t="s">
        <v>5458</v>
      </c>
      <c r="O3039" s="16" t="s">
        <v>5490</v>
      </c>
      <c r="P3039" s="16" t="s">
        <v>5490</v>
      </c>
      <c r="Q3039" s="16" t="s">
        <v>5490</v>
      </c>
      <c r="R3039" s="16" t="s">
        <v>5490</v>
      </c>
    </row>
    <row r="3040" spans="1:18" x14ac:dyDescent="0.2">
      <c r="A3040" s="31">
        <v>875120</v>
      </c>
      <c r="B3040" s="32">
        <v>875120</v>
      </c>
      <c r="C3040" s="33">
        <v>875120</v>
      </c>
      <c r="D3040" s="16">
        <v>875120</v>
      </c>
      <c r="F3040" s="27" t="str">
        <f t="shared" si="189"/>
        <v>y</v>
      </c>
      <c r="G3040" s="27" t="str">
        <f t="shared" si="190"/>
        <v>y</v>
      </c>
      <c r="H3040" s="27" t="str">
        <f t="shared" si="191"/>
        <v>y</v>
      </c>
      <c r="I3040" s="27" t="str">
        <f t="shared" si="192"/>
        <v>y</v>
      </c>
      <c r="L3040" s="16">
        <v>36873737</v>
      </c>
      <c r="M3040" s="29" t="s">
        <v>5458</v>
      </c>
      <c r="O3040" s="16" t="s">
        <v>5490</v>
      </c>
      <c r="P3040" s="16" t="s">
        <v>5490</v>
      </c>
      <c r="Q3040" s="16" t="s">
        <v>5490</v>
      </c>
      <c r="R3040" s="16" t="s">
        <v>5490</v>
      </c>
    </row>
    <row r="3041" spans="1:18" x14ac:dyDescent="0.2">
      <c r="A3041" s="31">
        <v>36265</v>
      </c>
      <c r="B3041" s="32">
        <v>93196</v>
      </c>
      <c r="C3041" s="33">
        <v>93196</v>
      </c>
      <c r="D3041" s="16">
        <v>36265</v>
      </c>
      <c r="F3041" s="27" t="str">
        <f t="shared" si="189"/>
        <v>y</v>
      </c>
      <c r="G3041" s="27" t="str">
        <f t="shared" si="190"/>
        <v>y</v>
      </c>
      <c r="H3041" s="27" t="str">
        <f t="shared" si="191"/>
        <v>y</v>
      </c>
      <c r="I3041" s="27" t="str">
        <f t="shared" si="192"/>
        <v>y</v>
      </c>
      <c r="L3041" s="16">
        <v>413544</v>
      </c>
      <c r="M3041" s="28" t="s">
        <v>5458</v>
      </c>
      <c r="O3041" s="16" t="s">
        <v>5490</v>
      </c>
      <c r="P3041" s="16" t="s">
        <v>5490</v>
      </c>
      <c r="Q3041" s="16" t="s">
        <v>5490</v>
      </c>
      <c r="R3041" s="16" t="s">
        <v>5490</v>
      </c>
    </row>
    <row r="3042" spans="1:18" x14ac:dyDescent="0.2">
      <c r="A3042" s="31">
        <v>278733</v>
      </c>
      <c r="B3042" s="32">
        <v>29337</v>
      </c>
      <c r="C3042" s="33">
        <v>315963</v>
      </c>
      <c r="D3042" s="16">
        <v>278733</v>
      </c>
      <c r="F3042" s="27" t="str">
        <f t="shared" si="189"/>
        <v>y</v>
      </c>
      <c r="G3042" s="27" t="str">
        <f t="shared" si="190"/>
        <v>y</v>
      </c>
      <c r="H3042" s="27" t="str">
        <f t="shared" si="191"/>
        <v>y</v>
      </c>
      <c r="I3042" s="27" t="str">
        <f t="shared" si="192"/>
        <v>y</v>
      </c>
      <c r="L3042" s="16">
        <v>34177</v>
      </c>
      <c r="M3042" s="29" t="s">
        <v>5458</v>
      </c>
      <c r="O3042" s="16" t="s">
        <v>5490</v>
      </c>
      <c r="P3042" s="16" t="s">
        <v>5490</v>
      </c>
      <c r="Q3042" s="16" t="s">
        <v>5490</v>
      </c>
      <c r="R3042" s="16" t="s">
        <v>5490</v>
      </c>
    </row>
    <row r="3043" spans="1:18" x14ac:dyDescent="0.2">
      <c r="A3043" s="31">
        <v>397072</v>
      </c>
      <c r="B3043" s="32">
        <v>397072</v>
      </c>
      <c r="C3043" s="33">
        <v>397072</v>
      </c>
      <c r="D3043" s="16">
        <v>397072</v>
      </c>
      <c r="F3043" s="27" t="str">
        <f t="shared" si="189"/>
        <v>y</v>
      </c>
      <c r="G3043" s="27" t="str">
        <f t="shared" si="190"/>
        <v>y</v>
      </c>
      <c r="H3043" s="27" t="str">
        <f t="shared" ref="H3043:H3074" si="193">INDEX($Q:$Q,MATCH($D3043,$L:$L,0))</f>
        <v>y</v>
      </c>
      <c r="I3043" s="27" t="str">
        <f t="shared" si="192"/>
        <v>y</v>
      </c>
      <c r="L3043" s="16">
        <v>34177</v>
      </c>
      <c r="M3043" s="28" t="s">
        <v>5458</v>
      </c>
      <c r="O3043" s="16" t="s">
        <v>5490</v>
      </c>
      <c r="P3043" s="16" t="s">
        <v>5490</v>
      </c>
      <c r="Q3043" s="16" t="s">
        <v>5490</v>
      </c>
      <c r="R3043" s="16" t="s">
        <v>5490</v>
      </c>
    </row>
    <row r="3044" spans="1:18" x14ac:dyDescent="0.2">
      <c r="A3044" s="31">
        <v>9525280</v>
      </c>
      <c r="B3044" s="32">
        <v>321644459</v>
      </c>
      <c r="C3044" s="33">
        <v>287497133</v>
      </c>
      <c r="D3044" s="16">
        <v>9525280</v>
      </c>
      <c r="F3044" s="27" t="str">
        <f t="shared" si="189"/>
        <v>y</v>
      </c>
      <c r="G3044" s="27" t="str">
        <f t="shared" si="190"/>
        <v>y</v>
      </c>
      <c r="H3044" s="27" t="str">
        <f t="shared" si="193"/>
        <v>y</v>
      </c>
      <c r="I3044" s="27" t="str">
        <f t="shared" si="192"/>
        <v>y</v>
      </c>
      <c r="L3044" s="16">
        <v>424885</v>
      </c>
      <c r="M3044" s="29" t="s">
        <v>5458</v>
      </c>
      <c r="O3044" s="16" t="s">
        <v>5490</v>
      </c>
      <c r="P3044" s="16" t="s">
        <v>5490</v>
      </c>
      <c r="Q3044" s="16" t="s">
        <v>5490</v>
      </c>
      <c r="R3044" s="16" t="s">
        <v>5490</v>
      </c>
    </row>
    <row r="3045" spans="1:18" x14ac:dyDescent="0.2">
      <c r="A3045" s="31">
        <v>30591</v>
      </c>
      <c r="B3045" s="32">
        <v>6478125</v>
      </c>
      <c r="C3045" s="33">
        <v>314057</v>
      </c>
      <c r="D3045" s="16">
        <v>30591</v>
      </c>
      <c r="F3045" s="27" t="str">
        <f t="shared" si="189"/>
        <v>y</v>
      </c>
      <c r="G3045" s="27" t="str">
        <f t="shared" si="190"/>
        <v>y</v>
      </c>
      <c r="H3045" s="27" t="str">
        <f t="shared" si="193"/>
        <v>y</v>
      </c>
      <c r="I3045" s="27" t="str">
        <f t="shared" si="192"/>
        <v>y</v>
      </c>
      <c r="L3045" s="16">
        <v>734078</v>
      </c>
      <c r="M3045" s="28" t="s">
        <v>5458</v>
      </c>
      <c r="O3045" s="16" t="s">
        <v>5490</v>
      </c>
      <c r="P3045" s="16" t="s">
        <v>5490</v>
      </c>
      <c r="Q3045" s="16" t="s">
        <v>5490</v>
      </c>
      <c r="R3045" s="16" t="s">
        <v>5490</v>
      </c>
    </row>
    <row r="3046" spans="1:18" x14ac:dyDescent="0.2">
      <c r="A3046" s="31">
        <v>28291</v>
      </c>
      <c r="B3046" s="32">
        <v>28291</v>
      </c>
      <c r="C3046" s="33">
        <v>28291</v>
      </c>
      <c r="D3046" s="16">
        <v>28291</v>
      </c>
      <c r="F3046" s="27" t="str">
        <f t="shared" si="189"/>
        <v>y</v>
      </c>
      <c r="G3046" s="27" t="str">
        <f t="shared" si="190"/>
        <v>y</v>
      </c>
      <c r="H3046" s="27" t="str">
        <f t="shared" si="193"/>
        <v>y</v>
      </c>
      <c r="I3046" s="27" t="str">
        <f t="shared" si="192"/>
        <v>y</v>
      </c>
      <c r="L3046" s="16">
        <v>190137</v>
      </c>
      <c r="M3046" s="29" t="s">
        <v>5458</v>
      </c>
      <c r="O3046" s="16" t="s">
        <v>5490</v>
      </c>
      <c r="P3046" s="16" t="s">
        <v>5490</v>
      </c>
      <c r="Q3046" s="16" t="s">
        <v>5490</v>
      </c>
      <c r="R3046" s="16" t="s">
        <v>5490</v>
      </c>
    </row>
    <row r="3047" spans="1:18" x14ac:dyDescent="0.2">
      <c r="A3047" s="31">
        <v>100537</v>
      </c>
      <c r="B3047" s="32">
        <v>8106523</v>
      </c>
      <c r="C3047" s="33">
        <v>8106523</v>
      </c>
      <c r="D3047" s="16">
        <v>100537</v>
      </c>
      <c r="F3047" s="27" t="str">
        <f t="shared" si="189"/>
        <v>y</v>
      </c>
      <c r="G3047" s="27" t="str">
        <f t="shared" si="190"/>
        <v>y</v>
      </c>
      <c r="H3047" s="27" t="str">
        <f t="shared" si="193"/>
        <v>y</v>
      </c>
      <c r="I3047" s="27" t="str">
        <f t="shared" si="192"/>
        <v>y</v>
      </c>
      <c r="L3047" s="16">
        <v>1040657</v>
      </c>
      <c r="M3047" s="28" t="s">
        <v>5458</v>
      </c>
      <c r="O3047" s="16" t="s">
        <v>5490</v>
      </c>
      <c r="P3047" s="16" t="s">
        <v>5490</v>
      </c>
      <c r="Q3047" s="16" t="s">
        <v>5490</v>
      </c>
      <c r="R3047" s="16" t="s">
        <v>5490</v>
      </c>
    </row>
    <row r="3048" spans="1:18" x14ac:dyDescent="0.2">
      <c r="A3048" s="31">
        <v>34990</v>
      </c>
      <c r="B3048" s="32">
        <v>997532</v>
      </c>
      <c r="C3048" s="33">
        <v>126475</v>
      </c>
      <c r="D3048" s="16">
        <v>34990</v>
      </c>
      <c r="F3048" s="27" t="str">
        <f t="shared" si="189"/>
        <v>y</v>
      </c>
      <c r="G3048" s="27" t="str">
        <f t="shared" si="190"/>
        <v>y</v>
      </c>
      <c r="H3048" s="27" t="str">
        <f t="shared" si="193"/>
        <v>y</v>
      </c>
      <c r="I3048" s="27" t="str">
        <f t="shared" si="192"/>
        <v>y</v>
      </c>
      <c r="L3048" s="16">
        <v>128845270</v>
      </c>
      <c r="M3048" s="29" t="s">
        <v>5458</v>
      </c>
      <c r="O3048" s="16" t="s">
        <v>5490</v>
      </c>
      <c r="P3048" s="16" t="s">
        <v>5490</v>
      </c>
      <c r="Q3048" s="16" t="s">
        <v>5490</v>
      </c>
      <c r="R3048" s="16" t="s">
        <v>5490</v>
      </c>
    </row>
    <row r="3049" spans="1:18" x14ac:dyDescent="0.2">
      <c r="A3049" s="31">
        <v>272054403</v>
      </c>
      <c r="B3049" s="32">
        <v>272054403</v>
      </c>
      <c r="C3049" s="33">
        <v>272054403</v>
      </c>
      <c r="D3049" s="16">
        <v>272054403</v>
      </c>
      <c r="F3049" s="27" t="str">
        <f t="shared" si="189"/>
        <v>y</v>
      </c>
      <c r="G3049" s="27" t="str">
        <f t="shared" si="190"/>
        <v>y</v>
      </c>
      <c r="H3049" s="27" t="str">
        <f t="shared" si="193"/>
        <v>y</v>
      </c>
      <c r="I3049" s="27" t="str">
        <f t="shared" si="192"/>
        <v>y</v>
      </c>
      <c r="L3049" s="16">
        <v>4027729</v>
      </c>
      <c r="M3049" s="28" t="s">
        <v>5458</v>
      </c>
      <c r="O3049" s="16" t="s">
        <v>5490</v>
      </c>
      <c r="P3049" s="16" t="s">
        <v>5490</v>
      </c>
      <c r="Q3049" s="16" t="s">
        <v>5490</v>
      </c>
      <c r="R3049" s="16" t="s">
        <v>5490</v>
      </c>
    </row>
    <row r="3050" spans="1:18" x14ac:dyDescent="0.2">
      <c r="A3050" s="31">
        <v>34345</v>
      </c>
      <c r="B3050" s="32">
        <v>34345</v>
      </c>
      <c r="C3050" s="33">
        <v>34345</v>
      </c>
      <c r="D3050" s="16">
        <v>34345</v>
      </c>
      <c r="F3050" s="27" t="str">
        <f t="shared" si="189"/>
        <v>y</v>
      </c>
      <c r="G3050" s="27" t="str">
        <f t="shared" si="190"/>
        <v>y</v>
      </c>
      <c r="H3050" s="27" t="str">
        <f t="shared" si="193"/>
        <v>y</v>
      </c>
      <c r="I3050" s="27" t="str">
        <f t="shared" si="192"/>
        <v>y</v>
      </c>
      <c r="L3050" s="16">
        <v>4544094</v>
      </c>
      <c r="M3050" s="29" t="s">
        <v>5458</v>
      </c>
      <c r="O3050" s="16" t="s">
        <v>5490</v>
      </c>
      <c r="P3050" s="16" t="s">
        <v>5490</v>
      </c>
      <c r="Q3050" s="16" t="s">
        <v>5490</v>
      </c>
      <c r="R3050" s="16" t="s">
        <v>5490</v>
      </c>
    </row>
    <row r="3051" spans="1:18" x14ac:dyDescent="0.2">
      <c r="A3051" s="31">
        <v>1032802</v>
      </c>
      <c r="B3051" s="32">
        <v>1032802</v>
      </c>
      <c r="C3051" s="33">
        <v>1032802</v>
      </c>
      <c r="D3051" s="16">
        <v>1032802</v>
      </c>
      <c r="F3051" s="27" t="str">
        <f t="shared" si="189"/>
        <v>y</v>
      </c>
      <c r="G3051" s="27" t="str">
        <f t="shared" si="190"/>
        <v>y</v>
      </c>
      <c r="H3051" s="27" t="str">
        <f t="shared" si="193"/>
        <v>y</v>
      </c>
      <c r="I3051" s="27" t="str">
        <f t="shared" si="192"/>
        <v>y</v>
      </c>
      <c r="L3051" s="16">
        <v>338513</v>
      </c>
      <c r="M3051" s="28" t="s">
        <v>5458</v>
      </c>
      <c r="O3051" s="16" t="s">
        <v>5490</v>
      </c>
      <c r="P3051" s="16" t="s">
        <v>5490</v>
      </c>
      <c r="Q3051" s="16" t="s">
        <v>5490</v>
      </c>
      <c r="R3051" s="16" t="s">
        <v>5490</v>
      </c>
    </row>
    <row r="3052" spans="1:18" x14ac:dyDescent="0.2">
      <c r="A3052" s="31">
        <v>269271</v>
      </c>
      <c r="B3052" s="32">
        <v>269271</v>
      </c>
      <c r="C3052" s="33">
        <v>269271</v>
      </c>
      <c r="D3052" s="16">
        <v>269271</v>
      </c>
      <c r="F3052" s="27" t="str">
        <f t="shared" si="189"/>
        <v>y</v>
      </c>
      <c r="G3052" s="27" t="str">
        <f t="shared" si="190"/>
        <v>y</v>
      </c>
      <c r="H3052" s="27" t="str">
        <f t="shared" si="193"/>
        <v>y</v>
      </c>
      <c r="I3052" s="27" t="str">
        <f t="shared" si="192"/>
        <v>y</v>
      </c>
      <c r="L3052" s="16">
        <v>32638</v>
      </c>
      <c r="M3052" s="29" t="s">
        <v>5458</v>
      </c>
      <c r="O3052" s="16" t="s">
        <v>5490</v>
      </c>
      <c r="P3052" s="16" t="s">
        <v>5490</v>
      </c>
      <c r="Q3052" s="16" t="s">
        <v>5490</v>
      </c>
      <c r="R3052" s="16" t="s">
        <v>5490</v>
      </c>
    </row>
    <row r="3053" spans="1:18" x14ac:dyDescent="0.2">
      <c r="A3053" s="31">
        <v>22967487</v>
      </c>
      <c r="B3053" s="32">
        <v>22967487</v>
      </c>
      <c r="C3053" s="33">
        <v>22967487</v>
      </c>
      <c r="D3053" s="16">
        <v>22967487</v>
      </c>
      <c r="F3053" s="27" t="str">
        <f t="shared" si="189"/>
        <v>y</v>
      </c>
      <c r="G3053" s="27" t="str">
        <f t="shared" si="190"/>
        <v>y</v>
      </c>
      <c r="H3053" s="27" t="str">
        <f t="shared" si="193"/>
        <v>y</v>
      </c>
      <c r="I3053" s="27" t="str">
        <f t="shared" si="192"/>
        <v>y</v>
      </c>
      <c r="L3053" s="16">
        <v>350975</v>
      </c>
      <c r="M3053" s="28" t="s">
        <v>5458</v>
      </c>
      <c r="O3053" s="16" t="s">
        <v>5490</v>
      </c>
      <c r="P3053" s="16" t="s">
        <v>5490</v>
      </c>
      <c r="Q3053" s="16" t="s">
        <v>5490</v>
      </c>
      <c r="R3053" s="16" t="s">
        <v>5490</v>
      </c>
    </row>
    <row r="3054" spans="1:18" x14ac:dyDescent="0.2">
      <c r="A3054" s="31">
        <v>19691</v>
      </c>
      <c r="B3054" s="32">
        <v>19691</v>
      </c>
      <c r="C3054" s="33">
        <v>19691</v>
      </c>
      <c r="D3054" s="16">
        <v>19691</v>
      </c>
      <c r="F3054" s="27" t="str">
        <f t="shared" si="189"/>
        <v>y</v>
      </c>
      <c r="G3054" s="27" t="str">
        <f t="shared" si="190"/>
        <v>y</v>
      </c>
      <c r="H3054" s="27" t="str">
        <f t="shared" si="193"/>
        <v>y</v>
      </c>
      <c r="I3054" s="27" t="str">
        <f t="shared" si="192"/>
        <v>y</v>
      </c>
      <c r="L3054" s="16">
        <v>109136</v>
      </c>
      <c r="M3054" s="29" t="s">
        <v>5458</v>
      </c>
      <c r="O3054" s="16" t="s">
        <v>5490</v>
      </c>
      <c r="P3054" s="16" t="s">
        <v>5490</v>
      </c>
      <c r="Q3054" s="16" t="s">
        <v>5490</v>
      </c>
      <c r="R3054" s="16" t="s">
        <v>5490</v>
      </c>
    </row>
    <row r="3055" spans="1:18" x14ac:dyDescent="0.2">
      <c r="A3055" s="31">
        <v>24937</v>
      </c>
      <c r="B3055" s="32">
        <v>0</v>
      </c>
      <c r="C3055" s="33">
        <v>24937</v>
      </c>
      <c r="D3055" s="16">
        <v>24937</v>
      </c>
      <c r="F3055" s="27" t="str">
        <f t="shared" si="189"/>
        <v>y</v>
      </c>
      <c r="G3055" s="27" t="str">
        <f t="shared" si="190"/>
        <v>y</v>
      </c>
      <c r="H3055" s="27" t="str">
        <f t="shared" si="193"/>
        <v>y</v>
      </c>
      <c r="I3055" s="27" t="str">
        <f t="shared" si="192"/>
        <v>y</v>
      </c>
      <c r="L3055" s="16">
        <v>258278</v>
      </c>
      <c r="M3055" s="28" t="s">
        <v>5458</v>
      </c>
      <c r="O3055" s="16" t="s">
        <v>5490</v>
      </c>
      <c r="P3055" s="16" t="s">
        <v>5490</v>
      </c>
      <c r="Q3055" s="16" t="s">
        <v>5490</v>
      </c>
      <c r="R3055" s="16" t="s">
        <v>5490</v>
      </c>
    </row>
    <row r="3056" spans="1:18" x14ac:dyDescent="0.2">
      <c r="A3056" s="31">
        <v>875334</v>
      </c>
      <c r="B3056" s="32">
        <v>875334</v>
      </c>
      <c r="C3056" s="33">
        <v>875334</v>
      </c>
      <c r="D3056" s="16">
        <v>875334</v>
      </c>
      <c r="F3056" s="27" t="str">
        <f t="shared" si="189"/>
        <v>y</v>
      </c>
      <c r="G3056" s="27" t="str">
        <f t="shared" si="190"/>
        <v>y</v>
      </c>
      <c r="H3056" s="27" t="str">
        <f t="shared" si="193"/>
        <v>y</v>
      </c>
      <c r="I3056" s="27" t="str">
        <f t="shared" si="192"/>
        <v>y</v>
      </c>
      <c r="L3056" s="16">
        <v>258278</v>
      </c>
      <c r="M3056" s="29" t="s">
        <v>5458</v>
      </c>
      <c r="O3056" s="16" t="s">
        <v>5490</v>
      </c>
      <c r="P3056" s="16" t="s">
        <v>5490</v>
      </c>
      <c r="Q3056" s="16" t="s">
        <v>5490</v>
      </c>
      <c r="R3056" s="16" t="s">
        <v>5490</v>
      </c>
    </row>
    <row r="3057" spans="1:18" x14ac:dyDescent="0.2">
      <c r="A3057" s="31">
        <v>873813</v>
      </c>
      <c r="B3057" s="32">
        <v>704674</v>
      </c>
      <c r="C3057" s="33">
        <v>704674</v>
      </c>
      <c r="D3057" s="16">
        <v>873813</v>
      </c>
      <c r="F3057" s="27" t="str">
        <f t="shared" si="189"/>
        <v>y</v>
      </c>
      <c r="G3057" s="27" t="str">
        <f t="shared" si="190"/>
        <v>y</v>
      </c>
      <c r="H3057" s="27" t="str">
        <f t="shared" si="193"/>
        <v>y</v>
      </c>
      <c r="I3057" s="27" t="str">
        <f t="shared" si="192"/>
        <v>y</v>
      </c>
      <c r="L3057" s="16">
        <v>258278</v>
      </c>
      <c r="M3057" s="28" t="s">
        <v>5458</v>
      </c>
      <c r="O3057" s="16" t="s">
        <v>5490</v>
      </c>
      <c r="P3057" s="16" t="s">
        <v>5490</v>
      </c>
      <c r="Q3057" s="16" t="s">
        <v>5490</v>
      </c>
      <c r="R3057" s="16" t="s">
        <v>5490</v>
      </c>
    </row>
    <row r="3058" spans="1:18" x14ac:dyDescent="0.2">
      <c r="A3058" s="31">
        <v>248823</v>
      </c>
      <c r="B3058" s="32">
        <v>299199</v>
      </c>
      <c r="C3058" s="33">
        <v>1341943</v>
      </c>
      <c r="D3058" s="16">
        <v>248823</v>
      </c>
      <c r="F3058" s="27" t="str">
        <f t="shared" si="189"/>
        <v>y</v>
      </c>
      <c r="G3058" s="27" t="str">
        <f t="shared" si="190"/>
        <v>y</v>
      </c>
      <c r="H3058" s="27" t="str">
        <f t="shared" si="193"/>
        <v>y</v>
      </c>
      <c r="I3058" s="27" t="str">
        <f t="shared" si="192"/>
        <v>y</v>
      </c>
      <c r="L3058" s="16">
        <v>258278</v>
      </c>
      <c r="M3058" s="29" t="s">
        <v>5458</v>
      </c>
      <c r="O3058" s="16" t="s">
        <v>5490</v>
      </c>
      <c r="P3058" s="16" t="s">
        <v>5490</v>
      </c>
      <c r="Q3058" s="16" t="s">
        <v>5490</v>
      </c>
      <c r="R3058" s="16" t="s">
        <v>5490</v>
      </c>
    </row>
    <row r="3059" spans="1:18" x14ac:dyDescent="0.2">
      <c r="A3059" s="31">
        <v>61036</v>
      </c>
      <c r="B3059" s="32">
        <v>61036</v>
      </c>
      <c r="C3059" s="33">
        <v>61036</v>
      </c>
      <c r="D3059" s="16">
        <v>61036</v>
      </c>
      <c r="F3059" s="27" t="str">
        <f t="shared" si="189"/>
        <v>y</v>
      </c>
      <c r="G3059" s="27" t="str">
        <f t="shared" si="190"/>
        <v>y</v>
      </c>
      <c r="H3059" s="27" t="str">
        <f t="shared" si="193"/>
        <v>y</v>
      </c>
      <c r="I3059" s="27" t="str">
        <f t="shared" si="192"/>
        <v>y</v>
      </c>
      <c r="L3059" s="16">
        <v>297850</v>
      </c>
      <c r="M3059" s="28" t="s">
        <v>5458</v>
      </c>
      <c r="O3059" s="16" t="s">
        <v>5490</v>
      </c>
      <c r="P3059" s="16" t="s">
        <v>5490</v>
      </c>
      <c r="Q3059" s="16" t="s">
        <v>5490</v>
      </c>
      <c r="R3059" s="16" t="s">
        <v>5490</v>
      </c>
    </row>
    <row r="3060" spans="1:18" x14ac:dyDescent="0.2">
      <c r="A3060" s="31">
        <v>365138</v>
      </c>
      <c r="B3060" s="32">
        <v>365138</v>
      </c>
      <c r="C3060" s="33">
        <v>365138</v>
      </c>
      <c r="D3060" s="16">
        <v>365138</v>
      </c>
      <c r="F3060" s="27" t="str">
        <f t="shared" si="189"/>
        <v>y</v>
      </c>
      <c r="G3060" s="27" t="str">
        <f t="shared" si="190"/>
        <v>y</v>
      </c>
      <c r="H3060" s="27" t="str">
        <f t="shared" si="193"/>
        <v>y</v>
      </c>
      <c r="I3060" s="27" t="str">
        <f t="shared" si="192"/>
        <v>y</v>
      </c>
      <c r="L3060" s="16">
        <v>36776</v>
      </c>
      <c r="M3060" s="29" t="s">
        <v>5458</v>
      </c>
      <c r="O3060" s="16" t="s">
        <v>5490</v>
      </c>
      <c r="P3060" s="16" t="s">
        <v>5490</v>
      </c>
      <c r="Q3060" s="16" t="s">
        <v>5490</v>
      </c>
      <c r="R3060" s="16" t="s">
        <v>5490</v>
      </c>
    </row>
    <row r="3061" spans="1:18" x14ac:dyDescent="0.2">
      <c r="A3061" s="31">
        <v>226530250</v>
      </c>
      <c r="B3061" s="32">
        <v>226530250</v>
      </c>
      <c r="C3061" s="33">
        <v>226530250</v>
      </c>
      <c r="D3061" s="16">
        <v>226530250</v>
      </c>
      <c r="F3061" s="27" t="str">
        <f t="shared" si="189"/>
        <v>y</v>
      </c>
      <c r="G3061" s="27" t="str">
        <f t="shared" si="190"/>
        <v>y</v>
      </c>
      <c r="H3061" s="27" t="str">
        <f t="shared" si="193"/>
        <v>y</v>
      </c>
      <c r="I3061" s="27" t="str">
        <f t="shared" si="192"/>
        <v>y</v>
      </c>
      <c r="L3061" s="16">
        <v>339972</v>
      </c>
      <c r="M3061" s="28" t="s">
        <v>5458</v>
      </c>
      <c r="O3061" s="16" t="s">
        <v>5490</v>
      </c>
      <c r="P3061" s="16" t="s">
        <v>5490</v>
      </c>
      <c r="Q3061" s="16" t="s">
        <v>5490</v>
      </c>
      <c r="R3061" s="16" t="s">
        <v>5490</v>
      </c>
    </row>
    <row r="3062" spans="1:18" x14ac:dyDescent="0.2">
      <c r="A3062" s="31">
        <v>880071</v>
      </c>
      <c r="B3062" s="32">
        <v>880071</v>
      </c>
      <c r="C3062" s="33">
        <v>880071</v>
      </c>
      <c r="D3062" s="16">
        <v>880071</v>
      </c>
      <c r="F3062" s="27" t="str">
        <f t="shared" si="189"/>
        <v>y</v>
      </c>
      <c r="G3062" s="27" t="str">
        <f t="shared" si="190"/>
        <v>y</v>
      </c>
      <c r="H3062" s="27" t="str">
        <f t="shared" si="193"/>
        <v>y</v>
      </c>
      <c r="I3062" s="27" t="str">
        <f t="shared" si="192"/>
        <v>y</v>
      </c>
      <c r="L3062" s="16">
        <v>177251</v>
      </c>
      <c r="M3062" s="29" t="s">
        <v>5458</v>
      </c>
      <c r="O3062" s="16" t="s">
        <v>5490</v>
      </c>
      <c r="P3062" s="16" t="s">
        <v>5490</v>
      </c>
      <c r="Q3062" s="16" t="s">
        <v>5490</v>
      </c>
      <c r="R3062" s="16" t="s">
        <v>5490</v>
      </c>
    </row>
    <row r="3063" spans="1:18" x14ac:dyDescent="0.2">
      <c r="A3063" s="31">
        <v>8793945</v>
      </c>
      <c r="B3063" s="32">
        <v>8793945</v>
      </c>
      <c r="C3063" s="33">
        <v>8793945</v>
      </c>
      <c r="D3063" s="16">
        <v>8793945</v>
      </c>
      <c r="F3063" s="27" t="str">
        <f t="shared" si="189"/>
        <v>y</v>
      </c>
      <c r="G3063" s="27" t="str">
        <f t="shared" si="190"/>
        <v>y</v>
      </c>
      <c r="H3063" s="27" t="str">
        <f t="shared" si="193"/>
        <v>y</v>
      </c>
      <c r="I3063" s="27" t="str">
        <f t="shared" si="192"/>
        <v>y</v>
      </c>
      <c r="L3063" s="16">
        <v>96086</v>
      </c>
      <c r="M3063" s="28" t="s">
        <v>5458</v>
      </c>
      <c r="O3063" s="16" t="s">
        <v>5490</v>
      </c>
      <c r="P3063" s="16" t="s">
        <v>5490</v>
      </c>
      <c r="Q3063" s="16" t="s">
        <v>5490</v>
      </c>
      <c r="R3063" s="16" t="s">
        <v>5490</v>
      </c>
    </row>
    <row r="3064" spans="1:18" x14ac:dyDescent="0.2">
      <c r="A3064" s="31">
        <v>28209</v>
      </c>
      <c r="B3064" s="32">
        <v>28209</v>
      </c>
      <c r="C3064" s="33">
        <v>28209</v>
      </c>
      <c r="D3064" s="16">
        <v>28209</v>
      </c>
      <c r="F3064" s="27" t="str">
        <f t="shared" si="189"/>
        <v>y</v>
      </c>
      <c r="G3064" s="27" t="str">
        <f t="shared" si="190"/>
        <v>y</v>
      </c>
      <c r="H3064" s="27" t="str">
        <f t="shared" si="193"/>
        <v>y</v>
      </c>
      <c r="I3064" s="27" t="str">
        <f t="shared" si="192"/>
        <v>y</v>
      </c>
      <c r="L3064" s="16">
        <v>258891</v>
      </c>
      <c r="M3064" s="29" t="s">
        <v>5458</v>
      </c>
      <c r="O3064" s="16" t="s">
        <v>5490</v>
      </c>
      <c r="P3064" s="16" t="s">
        <v>5490</v>
      </c>
      <c r="Q3064" s="16" t="s">
        <v>5490</v>
      </c>
      <c r="R3064" s="16" t="s">
        <v>5490</v>
      </c>
    </row>
    <row r="3065" spans="1:18" x14ac:dyDescent="0.2">
      <c r="A3065" s="31">
        <v>384253</v>
      </c>
      <c r="B3065" s="32">
        <v>384253</v>
      </c>
      <c r="C3065" s="33">
        <v>384253</v>
      </c>
      <c r="D3065" s="16">
        <v>384253</v>
      </c>
      <c r="F3065" s="27" t="str">
        <f t="shared" si="189"/>
        <v>y</v>
      </c>
      <c r="G3065" s="27" t="str">
        <f t="shared" si="190"/>
        <v>y</v>
      </c>
      <c r="H3065" s="27" t="str">
        <f t="shared" si="193"/>
        <v>y</v>
      </c>
      <c r="I3065" s="27" t="str">
        <f t="shared" si="192"/>
        <v>y</v>
      </c>
      <c r="L3065" s="16">
        <v>272957</v>
      </c>
      <c r="M3065" s="28" t="s">
        <v>5458</v>
      </c>
      <c r="O3065" s="16" t="s">
        <v>5490</v>
      </c>
      <c r="P3065" s="16" t="s">
        <v>5490</v>
      </c>
      <c r="Q3065" s="16" t="s">
        <v>5490</v>
      </c>
      <c r="R3065" s="16" t="s">
        <v>5490</v>
      </c>
    </row>
    <row r="3066" spans="1:18" x14ac:dyDescent="0.2">
      <c r="A3066" s="31">
        <v>876449</v>
      </c>
      <c r="B3066" s="32">
        <v>37214016</v>
      </c>
      <c r="C3066" s="33">
        <v>180871</v>
      </c>
      <c r="D3066" s="16">
        <v>876449</v>
      </c>
      <c r="F3066" s="27" t="str">
        <f t="shared" si="189"/>
        <v>y</v>
      </c>
      <c r="G3066" s="27" t="str">
        <f t="shared" si="190"/>
        <v>y</v>
      </c>
      <c r="H3066" s="27" t="str">
        <f t="shared" si="193"/>
        <v>y</v>
      </c>
      <c r="I3066" s="27" t="str">
        <f t="shared" si="192"/>
        <v>y</v>
      </c>
      <c r="L3066" s="16">
        <v>887314</v>
      </c>
      <c r="M3066" s="29" t="s">
        <v>5458</v>
      </c>
      <c r="O3066" s="16" t="s">
        <v>5490</v>
      </c>
      <c r="P3066" s="16" t="s">
        <v>5490</v>
      </c>
      <c r="Q3066" s="16" t="s">
        <v>5490</v>
      </c>
      <c r="R3066" s="16" t="s">
        <v>5490</v>
      </c>
    </row>
    <row r="3067" spans="1:18" x14ac:dyDescent="0.2">
      <c r="A3067" s="31">
        <v>261596</v>
      </c>
      <c r="B3067" s="32">
        <v>45272458</v>
      </c>
      <c r="C3067" s="33">
        <v>45272458</v>
      </c>
      <c r="D3067" s="16">
        <v>261596</v>
      </c>
      <c r="F3067" s="27" t="str">
        <f t="shared" si="189"/>
        <v>y</v>
      </c>
      <c r="G3067" s="27" t="str">
        <f t="shared" si="190"/>
        <v>y</v>
      </c>
      <c r="H3067" s="27" t="str">
        <f t="shared" si="193"/>
        <v>y</v>
      </c>
      <c r="I3067" s="27" t="str">
        <f t="shared" si="192"/>
        <v>y</v>
      </c>
      <c r="L3067" s="16">
        <v>3109907</v>
      </c>
      <c r="M3067" s="28" t="s">
        <v>5458</v>
      </c>
      <c r="O3067" s="16" t="s">
        <v>5490</v>
      </c>
      <c r="P3067" s="16" t="s">
        <v>5490</v>
      </c>
      <c r="Q3067" s="16" t="s">
        <v>7353</v>
      </c>
      <c r="R3067" s="16" t="s">
        <v>5490</v>
      </c>
    </row>
    <row r="3068" spans="1:18" x14ac:dyDescent="0.2">
      <c r="A3068" s="31">
        <v>526573</v>
      </c>
      <c r="B3068" s="32">
        <v>526573</v>
      </c>
      <c r="C3068" s="33">
        <v>526573</v>
      </c>
      <c r="D3068" s="16">
        <v>526573</v>
      </c>
      <c r="F3068" s="27" t="str">
        <f t="shared" si="189"/>
        <v>y</v>
      </c>
      <c r="G3068" s="27" t="str">
        <f t="shared" si="190"/>
        <v>y</v>
      </c>
      <c r="H3068" s="27" t="str">
        <f t="shared" si="193"/>
        <v>y</v>
      </c>
      <c r="I3068" s="27" t="str">
        <f t="shared" si="192"/>
        <v>y</v>
      </c>
      <c r="L3068" s="16">
        <v>39650194</v>
      </c>
      <c r="M3068" s="29" t="s">
        <v>5458</v>
      </c>
      <c r="O3068" s="16" t="s">
        <v>5490</v>
      </c>
      <c r="P3068" s="16" t="s">
        <v>5490</v>
      </c>
      <c r="Q3068" s="16" t="s">
        <v>7353</v>
      </c>
      <c r="R3068" s="16" t="s">
        <v>5490</v>
      </c>
    </row>
    <row r="3069" spans="1:18" x14ac:dyDescent="0.2">
      <c r="A3069" s="31">
        <v>279042</v>
      </c>
      <c r="B3069" s="32">
        <v>279042</v>
      </c>
      <c r="C3069" s="33">
        <v>279042</v>
      </c>
      <c r="D3069" s="16">
        <v>279042</v>
      </c>
      <c r="F3069" s="27" t="str">
        <f t="shared" si="189"/>
        <v>y</v>
      </c>
      <c r="G3069" s="27" t="str">
        <f t="shared" si="190"/>
        <v>y</v>
      </c>
      <c r="H3069" s="27" t="str">
        <f t="shared" si="193"/>
        <v>y</v>
      </c>
      <c r="I3069" s="27" t="str">
        <f t="shared" si="192"/>
        <v>y</v>
      </c>
      <c r="L3069" s="16">
        <v>39650194</v>
      </c>
      <c r="M3069" s="28" t="s">
        <v>5458</v>
      </c>
      <c r="O3069" s="16" t="s">
        <v>5490</v>
      </c>
      <c r="P3069" s="16" t="s">
        <v>5490</v>
      </c>
      <c r="Q3069" s="16" t="s">
        <v>7353</v>
      </c>
      <c r="R3069" s="16" t="s">
        <v>5490</v>
      </c>
    </row>
    <row r="3070" spans="1:18" x14ac:dyDescent="0.2">
      <c r="A3070" s="31">
        <v>92817</v>
      </c>
      <c r="B3070" s="32">
        <v>92817</v>
      </c>
      <c r="C3070" s="33">
        <v>92817</v>
      </c>
      <c r="D3070" s="16">
        <v>92817</v>
      </c>
      <c r="F3070" s="27" t="str">
        <f t="shared" si="189"/>
        <v>y</v>
      </c>
      <c r="G3070" s="27" t="str">
        <f t="shared" si="190"/>
        <v>y</v>
      </c>
      <c r="H3070" s="27" t="str">
        <f t="shared" si="193"/>
        <v>y</v>
      </c>
      <c r="I3070" s="27" t="str">
        <f t="shared" si="192"/>
        <v>y</v>
      </c>
      <c r="L3070" s="16">
        <v>404105</v>
      </c>
      <c r="M3070" s="29" t="s">
        <v>5458</v>
      </c>
      <c r="O3070" s="16" t="s">
        <v>5490</v>
      </c>
      <c r="P3070" s="16" t="s">
        <v>5490</v>
      </c>
      <c r="Q3070" s="16" t="s">
        <v>5490</v>
      </c>
      <c r="R3070" s="16" t="s">
        <v>5490</v>
      </c>
    </row>
    <row r="3071" spans="1:18" x14ac:dyDescent="0.2">
      <c r="A3071" s="31">
        <v>3188722</v>
      </c>
      <c r="B3071" s="32">
        <v>36451</v>
      </c>
      <c r="C3071" s="33">
        <v>36451</v>
      </c>
      <c r="D3071" s="16">
        <v>3188722</v>
      </c>
      <c r="F3071" s="27" t="str">
        <f t="shared" si="189"/>
        <v>y</v>
      </c>
      <c r="G3071" s="27" t="str">
        <f t="shared" si="190"/>
        <v>y</v>
      </c>
      <c r="H3071" s="27" t="str">
        <f t="shared" si="193"/>
        <v>y</v>
      </c>
      <c r="I3071" s="27" t="str">
        <f t="shared" si="192"/>
        <v>y</v>
      </c>
      <c r="L3071" s="16">
        <v>330043</v>
      </c>
      <c r="M3071" s="28" t="s">
        <v>5458</v>
      </c>
      <c r="O3071" s="16" t="s">
        <v>5490</v>
      </c>
      <c r="P3071" s="16" t="s">
        <v>5490</v>
      </c>
      <c r="Q3071" s="16" t="s">
        <v>5490</v>
      </c>
      <c r="R3071" s="16" t="s">
        <v>5490</v>
      </c>
    </row>
    <row r="3072" spans="1:18" x14ac:dyDescent="0.2">
      <c r="A3072" s="31">
        <v>26147908</v>
      </c>
      <c r="B3072" s="32">
        <v>26147908</v>
      </c>
      <c r="C3072" s="33">
        <v>26147908</v>
      </c>
      <c r="D3072" s="16">
        <v>26147908</v>
      </c>
      <c r="F3072" s="27" t="str">
        <f t="shared" si="189"/>
        <v>y</v>
      </c>
      <c r="G3072" s="27" t="str">
        <f t="shared" si="190"/>
        <v>y</v>
      </c>
      <c r="H3072" s="27" t="str">
        <f t="shared" si="193"/>
        <v>y</v>
      </c>
      <c r="I3072" s="27" t="str">
        <f t="shared" si="192"/>
        <v>y</v>
      </c>
      <c r="L3072" s="16">
        <v>270820</v>
      </c>
      <c r="M3072" s="29" t="s">
        <v>5458</v>
      </c>
      <c r="O3072" s="16" t="s">
        <v>5490</v>
      </c>
      <c r="P3072" s="16" t="s">
        <v>5490</v>
      </c>
      <c r="Q3072" s="16" t="s">
        <v>5490</v>
      </c>
      <c r="R3072" s="16" t="s">
        <v>5490</v>
      </c>
    </row>
    <row r="3073" spans="1:18" x14ac:dyDescent="0.2">
      <c r="A3073" s="31">
        <v>881203</v>
      </c>
      <c r="B3073" s="32">
        <v>700704</v>
      </c>
      <c r="C3073" s="33">
        <v>23440568</v>
      </c>
      <c r="D3073" s="16">
        <v>881203</v>
      </c>
      <c r="F3073" s="27" t="str">
        <f t="shared" si="189"/>
        <v>y</v>
      </c>
      <c r="G3073" s="27" t="str">
        <f t="shared" si="190"/>
        <v>y</v>
      </c>
      <c r="H3073" s="27" t="str">
        <f t="shared" si="193"/>
        <v>y</v>
      </c>
      <c r="I3073" s="27" t="str">
        <f t="shared" si="192"/>
        <v>y</v>
      </c>
      <c r="L3073" s="16">
        <v>7683151</v>
      </c>
      <c r="M3073" s="28" t="s">
        <v>5458</v>
      </c>
      <c r="O3073" s="16" t="s">
        <v>5490</v>
      </c>
      <c r="P3073" s="16" t="s">
        <v>5490</v>
      </c>
      <c r="Q3073" s="16" t="s">
        <v>5490</v>
      </c>
      <c r="R3073" s="16" t="s">
        <v>5490</v>
      </c>
    </row>
    <row r="3074" spans="1:18" x14ac:dyDescent="0.2">
      <c r="A3074" s="31">
        <v>247026262</v>
      </c>
      <c r="B3074" s="32">
        <v>311679</v>
      </c>
      <c r="C3074" s="33">
        <v>311679</v>
      </c>
      <c r="D3074" s="16">
        <v>247026262</v>
      </c>
      <c r="F3074" s="27" t="str">
        <f t="shared" si="189"/>
        <v>y</v>
      </c>
      <c r="G3074" s="27" t="str">
        <f t="shared" si="190"/>
        <v>y</v>
      </c>
      <c r="H3074" s="27" t="str">
        <f t="shared" si="193"/>
        <v>y</v>
      </c>
      <c r="I3074" s="27" t="str">
        <f t="shared" si="192"/>
        <v>y</v>
      </c>
      <c r="L3074" s="16">
        <v>12518001</v>
      </c>
      <c r="M3074" s="29" t="s">
        <v>5458</v>
      </c>
      <c r="O3074" s="16" t="s">
        <v>5490</v>
      </c>
      <c r="P3074" s="16" t="s">
        <v>5490</v>
      </c>
      <c r="Q3074" s="16" t="s">
        <v>5490</v>
      </c>
      <c r="R3074" s="16" t="s">
        <v>5490</v>
      </c>
    </row>
    <row r="3075" spans="1:18" x14ac:dyDescent="0.2">
      <c r="A3075" s="31">
        <v>3778171</v>
      </c>
      <c r="B3075" s="32">
        <v>5523416</v>
      </c>
      <c r="C3075" s="33">
        <v>5523416</v>
      </c>
      <c r="D3075" s="16">
        <v>3778171</v>
      </c>
      <c r="F3075" s="27" t="str">
        <f t="shared" ref="F3075:F3138" si="194">INDEX($O:$O,MATCH($D3075,$L:$L,0))</f>
        <v>y</v>
      </c>
      <c r="G3075" s="27" t="str">
        <f t="shared" ref="G3075:G3138" si="195">INDEX($P:$P,MATCH($D3075,$L:$L,0))</f>
        <v>y</v>
      </c>
      <c r="H3075" s="27" t="str">
        <f t="shared" ref="H3075:H3138" si="196">INDEX($Q:$Q,MATCH($D3075,$L:$L,0))</f>
        <v>y</v>
      </c>
      <c r="I3075" s="27" t="str">
        <f t="shared" ref="I3075:I3138" si="197">INDEX($R:$R,MATCH($D3075,$L:$L,0))</f>
        <v>y</v>
      </c>
      <c r="L3075" s="16">
        <v>12518001</v>
      </c>
      <c r="M3075" s="28" t="s">
        <v>5458</v>
      </c>
      <c r="O3075" s="16" t="s">
        <v>5490</v>
      </c>
      <c r="P3075" s="16" t="s">
        <v>5490</v>
      </c>
      <c r="Q3075" s="16" t="s">
        <v>5490</v>
      </c>
      <c r="R3075" s="16" t="s">
        <v>5490</v>
      </c>
    </row>
    <row r="3076" spans="1:18" x14ac:dyDescent="0.2">
      <c r="A3076" s="31">
        <v>37995045</v>
      </c>
      <c r="B3076" s="32">
        <v>223971217</v>
      </c>
      <c r="C3076" s="33">
        <v>251349</v>
      </c>
      <c r="D3076" s="16">
        <v>37995045</v>
      </c>
      <c r="F3076" s="27" t="str">
        <f t="shared" si="194"/>
        <v>y</v>
      </c>
      <c r="G3076" s="27" t="str">
        <f t="shared" si="195"/>
        <v>y</v>
      </c>
      <c r="H3076" s="27" t="str">
        <f t="shared" si="196"/>
        <v>y</v>
      </c>
      <c r="I3076" s="27" t="str">
        <f t="shared" si="197"/>
        <v>y</v>
      </c>
      <c r="L3076" s="16">
        <v>294957</v>
      </c>
      <c r="M3076" s="29" t="s">
        <v>5458</v>
      </c>
      <c r="O3076" s="16" t="s">
        <v>5490</v>
      </c>
      <c r="P3076" s="16" t="s">
        <v>5490</v>
      </c>
      <c r="Q3076" s="16" t="s">
        <v>5490</v>
      </c>
      <c r="R3076" s="16" t="s">
        <v>5490</v>
      </c>
    </row>
    <row r="3077" spans="1:18" x14ac:dyDescent="0.2">
      <c r="A3077" s="31">
        <v>379493</v>
      </c>
      <c r="B3077" s="32">
        <v>379493</v>
      </c>
      <c r="C3077" s="33">
        <v>379493</v>
      </c>
      <c r="D3077" s="16">
        <v>379493</v>
      </c>
      <c r="F3077" s="27" t="str">
        <f t="shared" si="194"/>
        <v>y</v>
      </c>
      <c r="G3077" s="27" t="str">
        <f t="shared" si="195"/>
        <v>y</v>
      </c>
      <c r="H3077" s="27" t="str">
        <f t="shared" si="196"/>
        <v>y</v>
      </c>
      <c r="I3077" s="27" t="str">
        <f t="shared" si="197"/>
        <v>y</v>
      </c>
      <c r="L3077" s="16">
        <v>13649709</v>
      </c>
      <c r="M3077" s="28" t="s">
        <v>5458</v>
      </c>
      <c r="O3077" s="16" t="s">
        <v>5490</v>
      </c>
      <c r="P3077" s="16" t="s">
        <v>5490</v>
      </c>
      <c r="Q3077" s="16" t="s">
        <v>5490</v>
      </c>
      <c r="R3077" s="16" t="s">
        <v>5490</v>
      </c>
    </row>
    <row r="3078" spans="1:18" x14ac:dyDescent="0.2">
      <c r="A3078" s="31">
        <v>32073</v>
      </c>
      <c r="B3078" s="32">
        <v>32073</v>
      </c>
      <c r="C3078" s="33">
        <v>32073</v>
      </c>
      <c r="D3078" s="16">
        <v>32073</v>
      </c>
      <c r="F3078" s="27" t="str">
        <f t="shared" si="194"/>
        <v>y</v>
      </c>
      <c r="G3078" s="27" t="str">
        <f t="shared" si="195"/>
        <v>y</v>
      </c>
      <c r="H3078" s="27" t="str">
        <f t="shared" si="196"/>
        <v>y</v>
      </c>
      <c r="I3078" s="27" t="str">
        <f t="shared" si="197"/>
        <v>y</v>
      </c>
      <c r="L3078" s="16">
        <v>9525280</v>
      </c>
      <c r="M3078" s="29" t="s">
        <v>5458</v>
      </c>
      <c r="O3078" s="16" t="s">
        <v>5490</v>
      </c>
      <c r="P3078" s="16" t="s">
        <v>5490</v>
      </c>
      <c r="Q3078" s="16" t="s">
        <v>5490</v>
      </c>
      <c r="R3078" s="16" t="s">
        <v>5490</v>
      </c>
    </row>
    <row r="3079" spans="1:18" x14ac:dyDescent="0.2">
      <c r="A3079" s="31">
        <v>27504</v>
      </c>
      <c r="B3079" s="32">
        <v>27504</v>
      </c>
      <c r="C3079" s="33">
        <v>27504</v>
      </c>
      <c r="D3079" s="16">
        <v>27504</v>
      </c>
      <c r="F3079" s="27" t="str">
        <f t="shared" si="194"/>
        <v>y</v>
      </c>
      <c r="G3079" s="27" t="str">
        <f t="shared" si="195"/>
        <v>y</v>
      </c>
      <c r="H3079" s="27" t="str">
        <f t="shared" si="196"/>
        <v>y</v>
      </c>
      <c r="I3079" s="27" t="str">
        <f t="shared" si="197"/>
        <v>y</v>
      </c>
      <c r="L3079" s="16">
        <v>9525280</v>
      </c>
      <c r="M3079" s="28" t="s">
        <v>5458</v>
      </c>
      <c r="O3079" s="16" t="s">
        <v>5490</v>
      </c>
      <c r="P3079" s="16" t="s">
        <v>5490</v>
      </c>
      <c r="Q3079" s="16" t="s">
        <v>5490</v>
      </c>
      <c r="R3079" s="16" t="s">
        <v>5490</v>
      </c>
    </row>
    <row r="3080" spans="1:18" x14ac:dyDescent="0.2">
      <c r="A3080" s="31">
        <v>873917</v>
      </c>
      <c r="B3080" s="32">
        <v>873917</v>
      </c>
      <c r="C3080" s="33">
        <v>873917</v>
      </c>
      <c r="D3080" s="16">
        <v>873917</v>
      </c>
      <c r="F3080" s="27" t="str">
        <f t="shared" si="194"/>
        <v>y</v>
      </c>
      <c r="G3080" s="27" t="str">
        <f t="shared" si="195"/>
        <v>y</v>
      </c>
      <c r="H3080" s="27" t="str">
        <f t="shared" si="196"/>
        <v>y</v>
      </c>
      <c r="I3080" s="27" t="str">
        <f t="shared" si="197"/>
        <v>y</v>
      </c>
      <c r="L3080" s="16">
        <v>181943700</v>
      </c>
      <c r="M3080" s="29" t="s">
        <v>5458</v>
      </c>
      <c r="O3080" s="16" t="s">
        <v>5490</v>
      </c>
      <c r="P3080" s="16" t="s">
        <v>5490</v>
      </c>
      <c r="Q3080" s="16" t="s">
        <v>5490</v>
      </c>
      <c r="R3080" s="16" t="s">
        <v>5490</v>
      </c>
    </row>
    <row r="3081" spans="1:18" x14ac:dyDescent="0.2">
      <c r="A3081" s="31">
        <v>308226</v>
      </c>
      <c r="B3081" s="32">
        <v>18527</v>
      </c>
      <c r="C3081" s="33">
        <v>18527</v>
      </c>
      <c r="D3081" s="16">
        <v>308226</v>
      </c>
      <c r="F3081" s="27" t="str">
        <f t="shared" si="194"/>
        <v>y</v>
      </c>
      <c r="G3081" s="27" t="str">
        <f t="shared" si="195"/>
        <v>y</v>
      </c>
      <c r="H3081" s="27" t="str">
        <f t="shared" si="196"/>
        <v>y</v>
      </c>
      <c r="I3081" s="27" t="str">
        <f t="shared" si="197"/>
        <v>y</v>
      </c>
      <c r="L3081" s="16">
        <v>339407</v>
      </c>
      <c r="M3081" s="28" t="s">
        <v>5458</v>
      </c>
      <c r="O3081" s="16" t="s">
        <v>5490</v>
      </c>
      <c r="P3081" s="16" t="s">
        <v>5490</v>
      </c>
      <c r="Q3081" s="16" t="s">
        <v>5490</v>
      </c>
      <c r="R3081" s="16" t="s">
        <v>5490</v>
      </c>
    </row>
    <row r="3082" spans="1:18" x14ac:dyDescent="0.2">
      <c r="A3082" s="31">
        <v>381068</v>
      </c>
      <c r="B3082" s="32">
        <v>381068</v>
      </c>
      <c r="C3082" s="33">
        <v>381068</v>
      </c>
      <c r="D3082" s="16">
        <v>381068</v>
      </c>
      <c r="F3082" s="27" t="str">
        <f t="shared" si="194"/>
        <v>y</v>
      </c>
      <c r="G3082" s="27" t="str">
        <f t="shared" si="195"/>
        <v>y</v>
      </c>
      <c r="H3082" s="27" t="str">
        <f t="shared" si="196"/>
        <v>y</v>
      </c>
      <c r="I3082" s="27" t="str">
        <f t="shared" si="197"/>
        <v>y</v>
      </c>
      <c r="L3082" s="16">
        <v>123891</v>
      </c>
      <c r="M3082" s="29" t="s">
        <v>5458</v>
      </c>
      <c r="O3082" s="16" t="s">
        <v>5490</v>
      </c>
      <c r="P3082" s="16" t="s">
        <v>5490</v>
      </c>
      <c r="Q3082" s="16" t="s">
        <v>5490</v>
      </c>
      <c r="R3082" s="16" t="s">
        <v>5490</v>
      </c>
    </row>
    <row r="3083" spans="1:18" x14ac:dyDescent="0.2">
      <c r="A3083" s="31">
        <v>33174798</v>
      </c>
      <c r="B3083" s="32">
        <v>33174798</v>
      </c>
      <c r="C3083" s="33">
        <v>33174798</v>
      </c>
      <c r="D3083" s="16">
        <v>33174798</v>
      </c>
      <c r="F3083" s="27" t="str">
        <f t="shared" si="194"/>
        <v>y</v>
      </c>
      <c r="G3083" s="27" t="str">
        <f t="shared" si="195"/>
        <v>y</v>
      </c>
      <c r="H3083" s="27" t="str">
        <f t="shared" si="196"/>
        <v>y</v>
      </c>
      <c r="I3083" s="27" t="str">
        <f t="shared" si="197"/>
        <v>y</v>
      </c>
      <c r="L3083" s="16">
        <v>297660</v>
      </c>
      <c r="M3083" s="28" t="s">
        <v>5458</v>
      </c>
      <c r="O3083" s="16" t="s">
        <v>5490</v>
      </c>
      <c r="P3083" s="16" t="s">
        <v>5490</v>
      </c>
      <c r="Q3083" s="16" t="s">
        <v>5490</v>
      </c>
      <c r="R3083" s="16" t="s">
        <v>5490</v>
      </c>
    </row>
    <row r="3084" spans="1:18" x14ac:dyDescent="0.2">
      <c r="A3084" s="31">
        <v>276060</v>
      </c>
      <c r="B3084" s="32">
        <v>276060</v>
      </c>
      <c r="C3084" s="33">
        <v>276060</v>
      </c>
      <c r="D3084" s="16">
        <v>276060</v>
      </c>
      <c r="F3084" s="27" t="str">
        <f t="shared" si="194"/>
        <v>y</v>
      </c>
      <c r="G3084" s="27" t="str">
        <f t="shared" si="195"/>
        <v>y</v>
      </c>
      <c r="H3084" s="27" t="str">
        <f t="shared" si="196"/>
        <v>y</v>
      </c>
      <c r="I3084" s="27" t="str">
        <f t="shared" si="197"/>
        <v>y</v>
      </c>
      <c r="L3084" s="16">
        <v>297660</v>
      </c>
      <c r="M3084" s="29" t="s">
        <v>5458</v>
      </c>
      <c r="O3084" s="16" t="s">
        <v>5490</v>
      </c>
      <c r="P3084" s="16" t="s">
        <v>5490</v>
      </c>
      <c r="Q3084" s="16" t="s">
        <v>5490</v>
      </c>
      <c r="R3084" s="16" t="s">
        <v>5490</v>
      </c>
    </row>
    <row r="3085" spans="1:18" x14ac:dyDescent="0.2">
      <c r="A3085" s="31">
        <v>105612</v>
      </c>
      <c r="B3085" s="32">
        <v>105612</v>
      </c>
      <c r="C3085" s="33">
        <v>105612</v>
      </c>
      <c r="D3085" s="16">
        <v>105612</v>
      </c>
      <c r="F3085" s="27" t="str">
        <f t="shared" si="194"/>
        <v>y</v>
      </c>
      <c r="G3085" s="27" t="str">
        <f t="shared" si="195"/>
        <v>y</v>
      </c>
      <c r="H3085" s="27" t="str">
        <f t="shared" si="196"/>
        <v>y</v>
      </c>
      <c r="I3085" s="27" t="str">
        <f t="shared" si="197"/>
        <v>y</v>
      </c>
      <c r="L3085" s="16">
        <v>32588621</v>
      </c>
      <c r="M3085" s="28" t="s">
        <v>5458</v>
      </c>
      <c r="O3085" s="16" t="s">
        <v>5490</v>
      </c>
      <c r="P3085" s="16" t="s">
        <v>5490</v>
      </c>
      <c r="Q3085" s="16" t="s">
        <v>5490</v>
      </c>
      <c r="R3085" s="16" t="s">
        <v>5490</v>
      </c>
    </row>
    <row r="3086" spans="1:18" x14ac:dyDescent="0.2">
      <c r="A3086" s="31">
        <v>266907</v>
      </c>
      <c r="B3086" s="32">
        <v>266907</v>
      </c>
      <c r="C3086" s="33">
        <v>266907</v>
      </c>
      <c r="D3086" s="16">
        <v>266907</v>
      </c>
      <c r="F3086" s="27" t="str">
        <f t="shared" si="194"/>
        <v>y</v>
      </c>
      <c r="G3086" s="27" t="str">
        <f t="shared" si="195"/>
        <v>y</v>
      </c>
      <c r="H3086" s="27" t="str">
        <f t="shared" si="196"/>
        <v>y</v>
      </c>
      <c r="I3086" s="27" t="str">
        <f t="shared" si="197"/>
        <v>y</v>
      </c>
      <c r="L3086" s="16">
        <v>27460</v>
      </c>
      <c r="M3086" s="29" t="s">
        <v>5458</v>
      </c>
      <c r="O3086" s="16" t="s">
        <v>5490</v>
      </c>
      <c r="P3086" s="16" t="s">
        <v>5490</v>
      </c>
      <c r="Q3086" s="16" t="s">
        <v>5490</v>
      </c>
      <c r="R3086" s="16" t="s">
        <v>5490</v>
      </c>
    </row>
    <row r="3087" spans="1:18" x14ac:dyDescent="0.2">
      <c r="A3087" s="31">
        <v>366230</v>
      </c>
      <c r="B3087" s="32">
        <v>366230</v>
      </c>
      <c r="C3087" s="33">
        <v>366230</v>
      </c>
      <c r="D3087" s="16">
        <v>366230</v>
      </c>
      <c r="F3087" s="27" t="str">
        <f t="shared" si="194"/>
        <v>y</v>
      </c>
      <c r="G3087" s="27" t="str">
        <f t="shared" si="195"/>
        <v>y</v>
      </c>
      <c r="H3087" s="27" t="str">
        <f t="shared" si="196"/>
        <v>y</v>
      </c>
      <c r="I3087" s="27" t="str">
        <f t="shared" si="197"/>
        <v>y</v>
      </c>
      <c r="L3087" s="16">
        <v>27460</v>
      </c>
      <c r="M3087" s="28" t="s">
        <v>5458</v>
      </c>
      <c r="O3087" s="16" t="s">
        <v>5490</v>
      </c>
      <c r="P3087" s="16" t="s">
        <v>5490</v>
      </c>
      <c r="Q3087" s="16" t="s">
        <v>5490</v>
      </c>
      <c r="R3087" s="16" t="s">
        <v>5490</v>
      </c>
    </row>
    <row r="3088" spans="1:18" x14ac:dyDescent="0.2">
      <c r="A3088" s="31">
        <v>26238</v>
      </c>
      <c r="B3088" s="32">
        <v>26238</v>
      </c>
      <c r="C3088" s="33">
        <v>26238</v>
      </c>
      <c r="D3088" s="16">
        <v>26238</v>
      </c>
      <c r="F3088" s="27" t="str">
        <f t="shared" si="194"/>
        <v>y</v>
      </c>
      <c r="G3088" s="27" t="str">
        <f t="shared" si="195"/>
        <v>y</v>
      </c>
      <c r="H3088" s="27" t="str">
        <f t="shared" si="196"/>
        <v>y</v>
      </c>
      <c r="I3088" s="27" t="str">
        <f t="shared" si="197"/>
        <v>y</v>
      </c>
      <c r="L3088" s="16">
        <v>361133</v>
      </c>
      <c r="M3088" s="29" t="s">
        <v>5458</v>
      </c>
      <c r="O3088" s="16" t="s">
        <v>5490</v>
      </c>
      <c r="P3088" s="16" t="s">
        <v>5490</v>
      </c>
      <c r="Q3088" s="16" t="s">
        <v>5490</v>
      </c>
      <c r="R3088" s="16" t="s">
        <v>5490</v>
      </c>
    </row>
    <row r="3089" spans="1:18" x14ac:dyDescent="0.2">
      <c r="A3089" s="31">
        <v>95673</v>
      </c>
      <c r="B3089" s="32">
        <v>95673</v>
      </c>
      <c r="C3089" s="33">
        <v>95673</v>
      </c>
      <c r="D3089" s="16">
        <v>95673</v>
      </c>
      <c r="F3089" s="27" t="str">
        <f t="shared" si="194"/>
        <v>y</v>
      </c>
      <c r="G3089" s="27" t="str">
        <f t="shared" si="195"/>
        <v>y</v>
      </c>
      <c r="H3089" s="27" t="str">
        <f t="shared" si="196"/>
        <v>y</v>
      </c>
      <c r="I3089" s="27" t="str">
        <f t="shared" si="197"/>
        <v>y</v>
      </c>
      <c r="L3089" s="16">
        <v>30244916</v>
      </c>
      <c r="M3089" s="28" t="s">
        <v>5458</v>
      </c>
      <c r="O3089" s="16" t="s">
        <v>5490</v>
      </c>
      <c r="P3089" s="16" t="s">
        <v>5490</v>
      </c>
      <c r="Q3089" s="16" t="s">
        <v>5490</v>
      </c>
      <c r="R3089" s="16" t="s">
        <v>5490</v>
      </c>
    </row>
    <row r="3090" spans="1:18" x14ac:dyDescent="0.2">
      <c r="A3090" s="31">
        <v>247017859</v>
      </c>
      <c r="B3090" s="32">
        <v>247017859</v>
      </c>
      <c r="C3090" s="33">
        <v>247017859</v>
      </c>
      <c r="D3090" s="16">
        <v>247017859</v>
      </c>
      <c r="F3090" s="27" t="str">
        <f t="shared" si="194"/>
        <v>y</v>
      </c>
      <c r="G3090" s="27" t="str">
        <f t="shared" si="195"/>
        <v>y</v>
      </c>
      <c r="H3090" s="27" t="str">
        <f t="shared" si="196"/>
        <v>y</v>
      </c>
      <c r="I3090" s="27" t="str">
        <f t="shared" si="197"/>
        <v>y</v>
      </c>
      <c r="L3090" s="16">
        <v>26977</v>
      </c>
      <c r="M3090" s="29" t="s">
        <v>5458</v>
      </c>
      <c r="O3090" s="16" t="s">
        <v>5490</v>
      </c>
      <c r="P3090" s="16" t="s">
        <v>5490</v>
      </c>
      <c r="Q3090" s="16" t="s">
        <v>5490</v>
      </c>
      <c r="R3090" s="16" t="s">
        <v>5490</v>
      </c>
    </row>
    <row r="3091" spans="1:18" x14ac:dyDescent="0.2">
      <c r="A3091" s="31">
        <v>140283</v>
      </c>
      <c r="B3091" s="32">
        <v>140283</v>
      </c>
      <c r="C3091" s="33">
        <v>140283</v>
      </c>
      <c r="D3091" s="16">
        <v>140283</v>
      </c>
      <c r="F3091" s="27" t="str">
        <f t="shared" si="194"/>
        <v>y</v>
      </c>
      <c r="G3091" s="27" t="str">
        <f t="shared" si="195"/>
        <v>y</v>
      </c>
      <c r="H3091" s="27" t="str">
        <f t="shared" si="196"/>
        <v>y</v>
      </c>
      <c r="I3091" s="27" t="str">
        <f t="shared" si="197"/>
        <v>y</v>
      </c>
      <c r="L3091" s="16">
        <v>26977</v>
      </c>
      <c r="M3091" s="28" t="s">
        <v>5458</v>
      </c>
      <c r="O3091" s="16" t="s">
        <v>5490</v>
      </c>
      <c r="P3091" s="16" t="s">
        <v>5490</v>
      </c>
      <c r="Q3091" s="16" t="s">
        <v>5490</v>
      </c>
      <c r="R3091" s="16" t="s">
        <v>5490</v>
      </c>
    </row>
    <row r="3092" spans="1:18" x14ac:dyDescent="0.2">
      <c r="A3092" s="31">
        <v>126269</v>
      </c>
      <c r="B3092" s="32">
        <v>126269</v>
      </c>
      <c r="C3092" s="33">
        <v>126269</v>
      </c>
      <c r="D3092" s="16">
        <v>126269</v>
      </c>
      <c r="F3092" s="27" t="str">
        <f t="shared" si="194"/>
        <v>y</v>
      </c>
      <c r="G3092" s="27" t="str">
        <f t="shared" si="195"/>
        <v>y</v>
      </c>
      <c r="H3092" s="27" t="str">
        <f t="shared" si="196"/>
        <v>y</v>
      </c>
      <c r="I3092" s="27" t="str">
        <f t="shared" si="197"/>
        <v>y</v>
      </c>
      <c r="L3092" s="16">
        <v>4291896</v>
      </c>
      <c r="M3092" s="29" t="s">
        <v>5458</v>
      </c>
      <c r="O3092" s="16" t="s">
        <v>5490</v>
      </c>
      <c r="P3092" s="16" t="s">
        <v>5490</v>
      </c>
      <c r="Q3092" s="16" t="s">
        <v>5490</v>
      </c>
      <c r="R3092" s="16" t="s">
        <v>5490</v>
      </c>
    </row>
    <row r="3093" spans="1:18" x14ac:dyDescent="0.2">
      <c r="A3093" s="31">
        <v>33493</v>
      </c>
      <c r="B3093" s="32">
        <v>33493</v>
      </c>
      <c r="C3093" s="33">
        <v>33493</v>
      </c>
      <c r="D3093" s="16">
        <v>33493</v>
      </c>
      <c r="F3093" s="27" t="str">
        <f t="shared" si="194"/>
        <v>y</v>
      </c>
      <c r="G3093" s="27" t="str">
        <f t="shared" si="195"/>
        <v>y</v>
      </c>
      <c r="H3093" s="27" t="str">
        <f t="shared" si="196"/>
        <v>y</v>
      </c>
      <c r="I3093" s="27" t="str">
        <f t="shared" si="197"/>
        <v>y</v>
      </c>
      <c r="L3093" s="16">
        <v>526950</v>
      </c>
      <c r="M3093" s="28" t="s">
        <v>5458</v>
      </c>
      <c r="O3093" s="16" t="s">
        <v>5490</v>
      </c>
      <c r="P3093" s="16" t="s">
        <v>5490</v>
      </c>
      <c r="Q3093" s="16" t="s">
        <v>5490</v>
      </c>
      <c r="R3093" s="16" t="s">
        <v>5490</v>
      </c>
    </row>
    <row r="3094" spans="1:18" x14ac:dyDescent="0.2">
      <c r="A3094" s="31">
        <v>41694753</v>
      </c>
      <c r="B3094" s="32">
        <v>46094378</v>
      </c>
      <c r="C3094" s="33">
        <v>5092377</v>
      </c>
      <c r="D3094" s="16">
        <v>41694753</v>
      </c>
      <c r="F3094" s="27" t="str">
        <f t="shared" si="194"/>
        <v>y</v>
      </c>
      <c r="G3094" s="27" t="str">
        <f t="shared" si="195"/>
        <v>y</v>
      </c>
      <c r="H3094" s="27" t="str">
        <f t="shared" si="196"/>
        <v>y</v>
      </c>
      <c r="I3094" s="27" t="str">
        <f t="shared" si="197"/>
        <v>y</v>
      </c>
      <c r="L3094" s="16">
        <v>252431</v>
      </c>
      <c r="M3094" s="29" t="s">
        <v>5458</v>
      </c>
      <c r="O3094" s="16" t="s">
        <v>5490</v>
      </c>
      <c r="P3094" s="16" t="s">
        <v>5490</v>
      </c>
      <c r="Q3094" s="16" t="s">
        <v>5490</v>
      </c>
      <c r="R3094" s="16" t="s">
        <v>5490</v>
      </c>
    </row>
    <row r="3095" spans="1:18" x14ac:dyDescent="0.2">
      <c r="A3095" s="31">
        <v>23553263</v>
      </c>
      <c r="B3095" s="32">
        <v>998579</v>
      </c>
      <c r="C3095" s="33">
        <v>998579</v>
      </c>
      <c r="D3095" s="16">
        <v>23553263</v>
      </c>
      <c r="F3095" s="27" t="str">
        <f t="shared" si="194"/>
        <v>y</v>
      </c>
      <c r="G3095" s="27" t="str">
        <f t="shared" si="195"/>
        <v>y</v>
      </c>
      <c r="H3095" s="27" t="str">
        <f t="shared" si="196"/>
        <v>y</v>
      </c>
      <c r="I3095" s="27" t="str">
        <f t="shared" si="197"/>
        <v>y</v>
      </c>
      <c r="L3095" s="16">
        <v>315149</v>
      </c>
      <c r="M3095" s="28" t="s">
        <v>5458</v>
      </c>
      <c r="O3095" s="16" t="s">
        <v>5490</v>
      </c>
      <c r="P3095" s="16" t="s">
        <v>5490</v>
      </c>
      <c r="Q3095" s="16" t="s">
        <v>5490</v>
      </c>
      <c r="R3095" s="16" t="s">
        <v>5490</v>
      </c>
    </row>
    <row r="3096" spans="1:18" x14ac:dyDescent="0.2">
      <c r="A3096" s="31">
        <v>3103259</v>
      </c>
      <c r="B3096" s="32">
        <v>3103259</v>
      </c>
      <c r="C3096" s="33">
        <v>3103259</v>
      </c>
      <c r="D3096" s="16">
        <v>3103259</v>
      </c>
      <c r="F3096" s="27" t="str">
        <f t="shared" si="194"/>
        <v>y</v>
      </c>
      <c r="G3096" s="27" t="str">
        <f t="shared" si="195"/>
        <v>y</v>
      </c>
      <c r="H3096" s="27" t="str">
        <f t="shared" si="196"/>
        <v>y</v>
      </c>
      <c r="I3096" s="27" t="str">
        <f t="shared" si="197"/>
        <v>y</v>
      </c>
      <c r="L3096" s="16">
        <v>882041</v>
      </c>
      <c r="M3096" s="29" t="s">
        <v>5458</v>
      </c>
      <c r="O3096" s="16" t="s">
        <v>5490</v>
      </c>
      <c r="P3096" s="16" t="s">
        <v>5490</v>
      </c>
      <c r="Q3096" s="16" t="s">
        <v>5490</v>
      </c>
      <c r="R3096" s="16" t="s">
        <v>5490</v>
      </c>
    </row>
    <row r="3097" spans="1:18" x14ac:dyDescent="0.2">
      <c r="A3097" s="31">
        <v>677601</v>
      </c>
      <c r="B3097" s="32">
        <v>101992492</v>
      </c>
      <c r="C3097" s="33">
        <v>101992492</v>
      </c>
      <c r="D3097" s="16">
        <v>677601</v>
      </c>
      <c r="F3097" s="27" t="str">
        <f t="shared" si="194"/>
        <v>y</v>
      </c>
      <c r="G3097" s="27" t="str">
        <f t="shared" si="195"/>
        <v>y</v>
      </c>
      <c r="H3097" s="27" t="str">
        <f t="shared" si="196"/>
        <v>y</v>
      </c>
      <c r="I3097" s="27" t="str">
        <f t="shared" si="197"/>
        <v>y</v>
      </c>
      <c r="L3097" s="16">
        <v>173927</v>
      </c>
      <c r="M3097" s="28" t="s">
        <v>5458</v>
      </c>
      <c r="O3097" s="16" t="s">
        <v>5490</v>
      </c>
      <c r="P3097" s="16" t="s">
        <v>5490</v>
      </c>
      <c r="Q3097" s="16" t="s">
        <v>5490</v>
      </c>
      <c r="R3097" s="16" t="s">
        <v>5490</v>
      </c>
    </row>
    <row r="3098" spans="1:18" x14ac:dyDescent="0.2">
      <c r="A3098" s="31">
        <v>9617257</v>
      </c>
      <c r="B3098" s="32">
        <v>882350</v>
      </c>
      <c r="C3098" s="33">
        <v>882350</v>
      </c>
      <c r="D3098" s="16">
        <v>9617257</v>
      </c>
      <c r="F3098" s="27" t="str">
        <f t="shared" si="194"/>
        <v>y</v>
      </c>
      <c r="G3098" s="27" t="str">
        <f t="shared" si="195"/>
        <v>y</v>
      </c>
      <c r="H3098" s="27" t="str">
        <f t="shared" si="196"/>
        <v>y</v>
      </c>
      <c r="I3098" s="27" t="str">
        <f t="shared" si="197"/>
        <v>y</v>
      </c>
      <c r="L3098" s="16">
        <v>25839</v>
      </c>
      <c r="M3098" s="29" t="s">
        <v>5458</v>
      </c>
      <c r="O3098" s="16" t="s">
        <v>5490</v>
      </c>
      <c r="P3098" s="16" t="s">
        <v>5490</v>
      </c>
      <c r="Q3098" s="16" t="s">
        <v>5490</v>
      </c>
      <c r="R3098" s="16" t="s">
        <v>5490</v>
      </c>
    </row>
    <row r="3099" spans="1:18" x14ac:dyDescent="0.2">
      <c r="A3099" s="31">
        <v>2983403</v>
      </c>
      <c r="B3099" s="32">
        <v>2983403</v>
      </c>
      <c r="C3099" s="33">
        <v>336629722</v>
      </c>
      <c r="D3099" s="16">
        <v>2983403</v>
      </c>
      <c r="F3099" s="27" t="str">
        <f t="shared" si="194"/>
        <v>y</v>
      </c>
      <c r="G3099" s="27" t="str">
        <f t="shared" si="195"/>
        <v>y</v>
      </c>
      <c r="H3099" s="27" t="str">
        <f t="shared" si="196"/>
        <v>y</v>
      </c>
      <c r="I3099" s="27" t="str">
        <f t="shared" si="197"/>
        <v>y</v>
      </c>
      <c r="L3099" s="16">
        <v>33386</v>
      </c>
      <c r="M3099" s="28" t="s">
        <v>5458</v>
      </c>
      <c r="O3099" s="16" t="s">
        <v>5490</v>
      </c>
      <c r="P3099" s="16" t="s">
        <v>5490</v>
      </c>
      <c r="Q3099" s="16" t="s">
        <v>5490</v>
      </c>
      <c r="R3099" s="16" t="s">
        <v>5490</v>
      </c>
    </row>
    <row r="3100" spans="1:18" x14ac:dyDescent="0.2">
      <c r="A3100" s="31">
        <v>100489288</v>
      </c>
      <c r="B3100" s="32">
        <v>100489288</v>
      </c>
      <c r="C3100" s="33">
        <v>100489288</v>
      </c>
      <c r="D3100" s="16">
        <v>100489288</v>
      </c>
      <c r="F3100" s="27" t="str">
        <f t="shared" si="194"/>
        <v>y</v>
      </c>
      <c r="G3100" s="27" t="str">
        <f t="shared" si="195"/>
        <v>y</v>
      </c>
      <c r="H3100" s="27" t="str">
        <f t="shared" si="196"/>
        <v>y</v>
      </c>
      <c r="I3100" s="27" t="str">
        <f t="shared" si="197"/>
        <v>y</v>
      </c>
      <c r="L3100" s="16">
        <v>34138</v>
      </c>
      <c r="M3100" s="29" t="s">
        <v>5458</v>
      </c>
      <c r="O3100" s="16" t="s">
        <v>5490</v>
      </c>
      <c r="P3100" s="16" t="s">
        <v>5490</v>
      </c>
      <c r="Q3100" s="16" t="s">
        <v>5490</v>
      </c>
      <c r="R3100" s="16" t="s">
        <v>5490</v>
      </c>
    </row>
    <row r="3101" spans="1:18" x14ac:dyDescent="0.2">
      <c r="A3101" s="31">
        <v>26351024</v>
      </c>
      <c r="B3101" s="32">
        <v>26351024</v>
      </c>
      <c r="C3101" s="33">
        <v>26351024</v>
      </c>
      <c r="D3101" s="16">
        <v>26351024</v>
      </c>
      <c r="F3101" s="27" t="str">
        <f t="shared" si="194"/>
        <v>y</v>
      </c>
      <c r="G3101" s="27" t="str">
        <f t="shared" si="195"/>
        <v>y</v>
      </c>
      <c r="H3101" s="27" t="str">
        <f t="shared" si="196"/>
        <v>y</v>
      </c>
      <c r="I3101" s="27" t="str">
        <f t="shared" si="197"/>
        <v>y</v>
      </c>
      <c r="L3101" s="16">
        <v>875502</v>
      </c>
      <c r="M3101" s="28" t="s">
        <v>5458</v>
      </c>
      <c r="O3101" s="16" t="s">
        <v>5490</v>
      </c>
      <c r="P3101" s="16" t="s">
        <v>5490</v>
      </c>
      <c r="Q3101" s="16" t="s">
        <v>5490</v>
      </c>
      <c r="R3101" s="16" t="s">
        <v>5490</v>
      </c>
    </row>
    <row r="3102" spans="1:18" x14ac:dyDescent="0.2">
      <c r="A3102" s="31">
        <v>12719228</v>
      </c>
      <c r="B3102" s="32">
        <v>12719228</v>
      </c>
      <c r="C3102" s="33">
        <v>12719228</v>
      </c>
      <c r="D3102" s="16">
        <v>12719228</v>
      </c>
      <c r="F3102" s="27" t="str">
        <f t="shared" si="194"/>
        <v>y</v>
      </c>
      <c r="G3102" s="27" t="str">
        <f t="shared" si="195"/>
        <v>y</v>
      </c>
      <c r="H3102" s="27" t="str">
        <f t="shared" si="196"/>
        <v>y</v>
      </c>
      <c r="I3102" s="27" t="str">
        <f t="shared" si="197"/>
        <v>y</v>
      </c>
      <c r="L3102" s="16">
        <v>677376</v>
      </c>
      <c r="M3102" s="29" t="s">
        <v>5458</v>
      </c>
      <c r="O3102" s="16" t="s">
        <v>5490</v>
      </c>
      <c r="P3102" s="16" t="s">
        <v>5490</v>
      </c>
      <c r="Q3102" s="16" t="s">
        <v>5490</v>
      </c>
      <c r="R3102" s="16" t="s">
        <v>5490</v>
      </c>
    </row>
    <row r="3103" spans="1:18" x14ac:dyDescent="0.2">
      <c r="A3103" s="31">
        <v>189539</v>
      </c>
      <c r="B3103" s="32">
        <v>189539</v>
      </c>
      <c r="C3103" s="33">
        <v>189539</v>
      </c>
      <c r="D3103" s="16">
        <v>189539</v>
      </c>
      <c r="F3103" s="27" t="str">
        <f t="shared" si="194"/>
        <v>y</v>
      </c>
      <c r="G3103" s="27" t="str">
        <f t="shared" si="195"/>
        <v>y</v>
      </c>
      <c r="H3103" s="27" t="str">
        <f t="shared" si="196"/>
        <v>y</v>
      </c>
      <c r="I3103" s="27" t="str">
        <f t="shared" si="197"/>
        <v>y</v>
      </c>
      <c r="L3103" s="16">
        <v>322481</v>
      </c>
      <c r="M3103" s="28" t="s">
        <v>5458</v>
      </c>
      <c r="O3103" s="16" t="s">
        <v>5490</v>
      </c>
      <c r="P3103" s="16" t="s">
        <v>5490</v>
      </c>
      <c r="Q3103" s="16" t="s">
        <v>5490</v>
      </c>
      <c r="R3103" s="16" t="s">
        <v>5490</v>
      </c>
    </row>
    <row r="3104" spans="1:18" x14ac:dyDescent="0.2">
      <c r="A3104" s="31">
        <v>881409</v>
      </c>
      <c r="B3104" s="32">
        <v>881409</v>
      </c>
      <c r="C3104" s="33">
        <v>881409</v>
      </c>
      <c r="D3104" s="16">
        <v>881409</v>
      </c>
      <c r="F3104" s="27" t="str">
        <f t="shared" si="194"/>
        <v>y</v>
      </c>
      <c r="G3104" s="27" t="str">
        <f t="shared" si="195"/>
        <v>y</v>
      </c>
      <c r="H3104" s="27" t="str">
        <f t="shared" si="196"/>
        <v>y</v>
      </c>
      <c r="I3104" s="27" t="str">
        <f t="shared" si="197"/>
        <v>y</v>
      </c>
      <c r="L3104" s="16">
        <v>1038355</v>
      </c>
      <c r="M3104" s="29" t="s">
        <v>5458</v>
      </c>
      <c r="O3104" s="16" t="s">
        <v>5490</v>
      </c>
      <c r="P3104" s="16" t="s">
        <v>5490</v>
      </c>
      <c r="Q3104" s="16" t="s">
        <v>5490</v>
      </c>
      <c r="R3104" s="16" t="s">
        <v>5490</v>
      </c>
    </row>
    <row r="3105" spans="1:18" x14ac:dyDescent="0.2">
      <c r="A3105" s="31">
        <v>298968</v>
      </c>
      <c r="B3105" s="32">
        <v>267105</v>
      </c>
      <c r="C3105" s="33">
        <v>267105</v>
      </c>
      <c r="D3105" s="16">
        <v>298968</v>
      </c>
      <c r="F3105" s="27" t="str">
        <f t="shared" si="194"/>
        <v>y</v>
      </c>
      <c r="G3105" s="27" t="str">
        <f t="shared" si="195"/>
        <v>y</v>
      </c>
      <c r="H3105" s="27" t="str">
        <f t="shared" si="196"/>
        <v>y</v>
      </c>
      <c r="I3105" s="27" t="str">
        <f t="shared" si="197"/>
        <v>y</v>
      </c>
      <c r="L3105" s="16">
        <v>30547</v>
      </c>
      <c r="M3105" s="28" t="s">
        <v>5458</v>
      </c>
      <c r="O3105" s="16" t="s">
        <v>5490</v>
      </c>
      <c r="P3105" s="16" t="s">
        <v>5490</v>
      </c>
      <c r="Q3105" s="16" t="s">
        <v>5490</v>
      </c>
      <c r="R3105" s="16" t="s">
        <v>5490</v>
      </c>
    </row>
    <row r="3106" spans="1:18" x14ac:dyDescent="0.2">
      <c r="A3106" s="31">
        <v>188244</v>
      </c>
      <c r="B3106" s="32">
        <v>188244</v>
      </c>
      <c r="C3106" s="33">
        <v>188244</v>
      </c>
      <c r="D3106" s="16">
        <v>188244</v>
      </c>
      <c r="F3106" s="27" t="str">
        <f t="shared" si="194"/>
        <v>y</v>
      </c>
      <c r="G3106" s="27" t="str">
        <f t="shared" si="195"/>
        <v>y</v>
      </c>
      <c r="H3106" s="27" t="str">
        <f t="shared" si="196"/>
        <v>y</v>
      </c>
      <c r="I3106" s="27" t="str">
        <f t="shared" si="197"/>
        <v>y</v>
      </c>
      <c r="L3106" s="16">
        <v>30547</v>
      </c>
      <c r="M3106" s="29" t="s">
        <v>5458</v>
      </c>
      <c r="O3106" s="16" t="s">
        <v>5490</v>
      </c>
      <c r="P3106" s="16" t="s">
        <v>5490</v>
      </c>
      <c r="Q3106" s="16" t="s">
        <v>5490</v>
      </c>
      <c r="R3106" s="16" t="s">
        <v>5490</v>
      </c>
    </row>
    <row r="3107" spans="1:18" x14ac:dyDescent="0.2">
      <c r="A3107" s="31">
        <v>24704</v>
      </c>
      <c r="B3107" s="32">
        <v>24704</v>
      </c>
      <c r="C3107" s="33">
        <v>24704</v>
      </c>
      <c r="D3107" s="16">
        <v>24704</v>
      </c>
      <c r="F3107" s="27" t="str">
        <f t="shared" si="194"/>
        <v>y</v>
      </c>
      <c r="G3107" s="27" t="str">
        <f t="shared" si="195"/>
        <v>y</v>
      </c>
      <c r="H3107" s="27" t="str">
        <f t="shared" si="196"/>
        <v>y</v>
      </c>
      <c r="I3107" s="27" t="str">
        <f t="shared" si="197"/>
        <v>y</v>
      </c>
      <c r="L3107" s="16">
        <v>36633475</v>
      </c>
      <c r="M3107" s="28" t="s">
        <v>5458</v>
      </c>
      <c r="O3107" s="16" t="s">
        <v>5490</v>
      </c>
      <c r="P3107" s="16" t="s">
        <v>5490</v>
      </c>
      <c r="Q3107" s="16" t="s">
        <v>5490</v>
      </c>
      <c r="R3107" s="16" t="s">
        <v>5490</v>
      </c>
    </row>
    <row r="3108" spans="1:18" x14ac:dyDescent="0.2">
      <c r="A3108" s="31">
        <v>26879258</v>
      </c>
      <c r="B3108" s="32">
        <v>26879258</v>
      </c>
      <c r="C3108" s="33">
        <v>26879258</v>
      </c>
      <c r="D3108" s="16">
        <v>26879258</v>
      </c>
      <c r="F3108" s="27" t="str">
        <f t="shared" si="194"/>
        <v>y</v>
      </c>
      <c r="G3108" s="27" t="str">
        <f t="shared" si="195"/>
        <v>y</v>
      </c>
      <c r="H3108" s="27" t="str">
        <f t="shared" si="196"/>
        <v>y</v>
      </c>
      <c r="I3108" s="27" t="str">
        <f t="shared" si="197"/>
        <v>y</v>
      </c>
      <c r="L3108" s="16">
        <v>4933565</v>
      </c>
      <c r="M3108" s="29" t="s">
        <v>5458</v>
      </c>
      <c r="O3108" s="16" t="s">
        <v>5490</v>
      </c>
      <c r="P3108" s="16" t="s">
        <v>5490</v>
      </c>
      <c r="Q3108" s="16" t="s">
        <v>7353</v>
      </c>
      <c r="R3108" s="16" t="s">
        <v>5490</v>
      </c>
    </row>
    <row r="3109" spans="1:18" x14ac:dyDescent="0.2">
      <c r="A3109" s="31">
        <v>291286</v>
      </c>
      <c r="B3109" s="32">
        <v>291286</v>
      </c>
      <c r="C3109" s="33">
        <v>291286</v>
      </c>
      <c r="D3109" s="16">
        <v>291286</v>
      </c>
      <c r="F3109" s="27" t="str">
        <f t="shared" si="194"/>
        <v>y</v>
      </c>
      <c r="G3109" s="27" t="str">
        <f t="shared" si="195"/>
        <v>y</v>
      </c>
      <c r="H3109" s="27" t="str">
        <f t="shared" si="196"/>
        <v>y</v>
      </c>
      <c r="I3109" s="27" t="str">
        <f t="shared" si="197"/>
        <v>y</v>
      </c>
      <c r="L3109" s="16">
        <v>281931</v>
      </c>
      <c r="M3109" s="28" t="s">
        <v>5458</v>
      </c>
      <c r="O3109" s="16" t="s">
        <v>5490</v>
      </c>
      <c r="P3109" s="16" t="s">
        <v>5490</v>
      </c>
      <c r="Q3109" s="16" t="s">
        <v>5490</v>
      </c>
      <c r="R3109" s="16" t="s">
        <v>5490</v>
      </c>
    </row>
    <row r="3110" spans="1:18" x14ac:dyDescent="0.2">
      <c r="A3110" s="31">
        <v>59503383</v>
      </c>
      <c r="B3110" s="32">
        <v>127259485</v>
      </c>
      <c r="C3110" s="33">
        <v>13425480</v>
      </c>
      <c r="D3110" s="16">
        <v>59503383</v>
      </c>
      <c r="F3110" s="27" t="str">
        <f t="shared" si="194"/>
        <v>y</v>
      </c>
      <c r="G3110" s="27" t="str">
        <f t="shared" si="195"/>
        <v>y</v>
      </c>
      <c r="H3110" s="27" t="str">
        <f t="shared" si="196"/>
        <v>y</v>
      </c>
      <c r="I3110" s="27" t="str">
        <f t="shared" si="197"/>
        <v>y</v>
      </c>
      <c r="L3110" s="16">
        <v>384639</v>
      </c>
      <c r="M3110" s="29" t="s">
        <v>5458</v>
      </c>
      <c r="O3110" s="16" t="s">
        <v>5490</v>
      </c>
      <c r="P3110" s="16" t="s">
        <v>5490</v>
      </c>
      <c r="Q3110" s="16" t="s">
        <v>5490</v>
      </c>
      <c r="R3110" s="16" t="s">
        <v>5490</v>
      </c>
    </row>
    <row r="3111" spans="1:18" x14ac:dyDescent="0.2">
      <c r="A3111" s="31">
        <v>91823</v>
      </c>
      <c r="B3111" s="32">
        <v>190636</v>
      </c>
      <c r="C3111" s="33">
        <v>190636</v>
      </c>
      <c r="D3111" s="16">
        <v>91823</v>
      </c>
      <c r="F3111" s="27" t="str">
        <f t="shared" si="194"/>
        <v>y</v>
      </c>
      <c r="G3111" s="27" t="str">
        <f t="shared" si="195"/>
        <v>y</v>
      </c>
      <c r="H3111" s="27" t="str">
        <f t="shared" si="196"/>
        <v>y</v>
      </c>
      <c r="I3111" s="27" t="str">
        <f t="shared" si="197"/>
        <v>y</v>
      </c>
      <c r="L3111" s="16">
        <v>98186</v>
      </c>
      <c r="M3111" s="28" t="s">
        <v>5458</v>
      </c>
      <c r="O3111" s="16" t="s">
        <v>5490</v>
      </c>
      <c r="P3111" s="16" t="s">
        <v>5490</v>
      </c>
      <c r="Q3111" s="16" t="s">
        <v>5490</v>
      </c>
      <c r="R3111" s="16" t="s">
        <v>5490</v>
      </c>
    </row>
    <row r="3112" spans="1:18" x14ac:dyDescent="0.2">
      <c r="A3112" s="31">
        <v>62541018</v>
      </c>
      <c r="B3112" s="32">
        <v>62541018</v>
      </c>
      <c r="C3112" s="33">
        <v>62541018</v>
      </c>
      <c r="D3112" s="16">
        <v>62541018</v>
      </c>
      <c r="F3112" s="27" t="str">
        <f t="shared" si="194"/>
        <v>y</v>
      </c>
      <c r="G3112" s="27" t="str">
        <f t="shared" si="195"/>
        <v>y</v>
      </c>
      <c r="H3112" s="27" t="str">
        <f t="shared" si="196"/>
        <v>y</v>
      </c>
      <c r="I3112" s="27" t="str">
        <f t="shared" si="197"/>
        <v>y</v>
      </c>
      <c r="L3112" s="16">
        <v>319532</v>
      </c>
      <c r="M3112" s="29" t="s">
        <v>5458</v>
      </c>
      <c r="O3112" s="16" t="s">
        <v>5490</v>
      </c>
      <c r="P3112" s="16" t="s">
        <v>5490</v>
      </c>
      <c r="Q3112" s="16" t="s">
        <v>5490</v>
      </c>
      <c r="R3112" s="16" t="s">
        <v>5490</v>
      </c>
    </row>
    <row r="3113" spans="1:18" x14ac:dyDescent="0.2">
      <c r="A3113" s="31">
        <v>5395961</v>
      </c>
      <c r="B3113" s="32" t="s">
        <v>4538</v>
      </c>
      <c r="C3113" s="33">
        <v>5395961</v>
      </c>
      <c r="D3113" s="16">
        <v>5395961</v>
      </c>
      <c r="F3113" s="27" t="str">
        <f t="shared" si="194"/>
        <v>y</v>
      </c>
      <c r="G3113" s="27" t="str">
        <f t="shared" si="195"/>
        <v>y</v>
      </c>
      <c r="H3113" s="27" t="str">
        <f t="shared" si="196"/>
        <v>y</v>
      </c>
      <c r="I3113" s="27" t="str">
        <f t="shared" si="197"/>
        <v>y</v>
      </c>
      <c r="L3113" s="16">
        <v>5491205</v>
      </c>
      <c r="M3113" s="28" t="s">
        <v>5458</v>
      </c>
      <c r="O3113" s="16" t="s">
        <v>5490</v>
      </c>
      <c r="P3113" s="16" t="s">
        <v>5490</v>
      </c>
      <c r="Q3113" s="16" t="s">
        <v>5490</v>
      </c>
      <c r="R3113" s="16" t="s">
        <v>5490</v>
      </c>
    </row>
    <row r="3114" spans="1:18" x14ac:dyDescent="0.2">
      <c r="A3114" s="31">
        <v>881317</v>
      </c>
      <c r="B3114" s="32">
        <v>3778171</v>
      </c>
      <c r="C3114" s="33">
        <v>5523416</v>
      </c>
      <c r="D3114" s="16">
        <v>881317</v>
      </c>
      <c r="F3114" s="27" t="str">
        <f t="shared" si="194"/>
        <v>y</v>
      </c>
      <c r="G3114" s="27" t="str">
        <f t="shared" si="195"/>
        <v>y</v>
      </c>
      <c r="H3114" s="27" t="str">
        <f t="shared" si="196"/>
        <v>y</v>
      </c>
      <c r="I3114" s="27" t="str">
        <f t="shared" si="197"/>
        <v>y</v>
      </c>
      <c r="L3114" s="16">
        <v>5491205</v>
      </c>
      <c r="M3114" s="29" t="s">
        <v>5458</v>
      </c>
      <c r="O3114" s="16" t="s">
        <v>5490</v>
      </c>
      <c r="P3114" s="16" t="s">
        <v>5490</v>
      </c>
      <c r="Q3114" s="16" t="s">
        <v>5490</v>
      </c>
      <c r="R3114" s="16" t="s">
        <v>5490</v>
      </c>
    </row>
    <row r="3115" spans="1:18" x14ac:dyDescent="0.2">
      <c r="A3115" s="31">
        <v>4080778</v>
      </c>
      <c r="B3115" s="32">
        <v>23712114</v>
      </c>
      <c r="C3115" s="33">
        <v>884391</v>
      </c>
      <c r="D3115" s="16">
        <v>4080778</v>
      </c>
      <c r="F3115" s="27" t="str">
        <f t="shared" si="194"/>
        <v>y</v>
      </c>
      <c r="G3115" s="27" t="str">
        <f t="shared" si="195"/>
        <v>y</v>
      </c>
      <c r="H3115" s="27" t="str">
        <f t="shared" si="196"/>
        <v>y</v>
      </c>
      <c r="I3115" s="27" t="str">
        <f t="shared" si="197"/>
        <v>y</v>
      </c>
      <c r="L3115" s="16">
        <v>33420</v>
      </c>
      <c r="M3115" s="28" t="s">
        <v>5458</v>
      </c>
      <c r="O3115" s="16" t="s">
        <v>5490</v>
      </c>
      <c r="P3115" s="16" t="s">
        <v>5490</v>
      </c>
      <c r="Q3115" s="16" t="s">
        <v>5490</v>
      </c>
      <c r="R3115" s="16" t="s">
        <v>5490</v>
      </c>
    </row>
    <row r="3116" spans="1:18" x14ac:dyDescent="0.2">
      <c r="A3116" s="31">
        <v>3198633</v>
      </c>
      <c r="B3116" s="32">
        <v>876805</v>
      </c>
      <c r="C3116" s="33">
        <v>876805</v>
      </c>
      <c r="D3116" s="16">
        <v>3198633</v>
      </c>
      <c r="F3116" s="27" t="str">
        <f t="shared" si="194"/>
        <v>y</v>
      </c>
      <c r="G3116" s="27" t="str">
        <f t="shared" si="195"/>
        <v>y</v>
      </c>
      <c r="H3116" s="27" t="str">
        <f t="shared" si="196"/>
        <v>y</v>
      </c>
      <c r="I3116" s="27" t="str">
        <f t="shared" si="197"/>
        <v>y</v>
      </c>
      <c r="L3116" s="16">
        <v>1974492</v>
      </c>
      <c r="M3116" s="29" t="s">
        <v>5458</v>
      </c>
      <c r="O3116" s="16" t="s">
        <v>5490</v>
      </c>
      <c r="P3116" s="16" t="s">
        <v>5490</v>
      </c>
      <c r="Q3116" s="16" t="s">
        <v>5490</v>
      </c>
      <c r="R3116" s="16" t="s">
        <v>5490</v>
      </c>
    </row>
    <row r="3117" spans="1:18" x14ac:dyDescent="0.2">
      <c r="A3117" s="31">
        <v>100934</v>
      </c>
      <c r="B3117" s="32">
        <v>26608695</v>
      </c>
      <c r="C3117" s="33">
        <v>331205</v>
      </c>
      <c r="D3117" s="16">
        <v>100934</v>
      </c>
      <c r="F3117" s="27" t="str">
        <f t="shared" si="194"/>
        <v>y</v>
      </c>
      <c r="G3117" s="27" t="str">
        <f t="shared" si="195"/>
        <v>y</v>
      </c>
      <c r="H3117" s="27" t="str">
        <f t="shared" si="196"/>
        <v>y</v>
      </c>
      <c r="I3117" s="27" t="str">
        <f t="shared" si="197"/>
        <v>y</v>
      </c>
      <c r="L3117" s="16">
        <v>881094</v>
      </c>
      <c r="M3117" s="28" t="s">
        <v>5458</v>
      </c>
      <c r="O3117" s="16" t="s">
        <v>5490</v>
      </c>
      <c r="P3117" s="16" t="s">
        <v>5490</v>
      </c>
      <c r="Q3117" s="16" t="s">
        <v>5490</v>
      </c>
      <c r="R3117" s="16" t="s">
        <v>5490</v>
      </c>
    </row>
    <row r="3118" spans="1:18" x14ac:dyDescent="0.2">
      <c r="A3118" s="31">
        <v>6463398</v>
      </c>
      <c r="B3118" s="32">
        <v>6463398</v>
      </c>
      <c r="C3118" s="33">
        <v>6463398</v>
      </c>
      <c r="D3118" s="16">
        <v>6463398</v>
      </c>
      <c r="F3118" s="27" t="str">
        <f t="shared" si="194"/>
        <v>y</v>
      </c>
      <c r="G3118" s="27" t="str">
        <f t="shared" si="195"/>
        <v>y</v>
      </c>
      <c r="H3118" s="27" t="str">
        <f t="shared" si="196"/>
        <v>y</v>
      </c>
      <c r="I3118" s="27" t="str">
        <f t="shared" si="197"/>
        <v>y</v>
      </c>
      <c r="L3118" s="16">
        <v>335019</v>
      </c>
      <c r="M3118" s="29" t="s">
        <v>5458</v>
      </c>
      <c r="O3118" s="16" t="s">
        <v>5490</v>
      </c>
      <c r="P3118" s="16" t="s">
        <v>5490</v>
      </c>
      <c r="Q3118" s="16" t="s">
        <v>5490</v>
      </c>
      <c r="R3118" s="16" t="s">
        <v>5490</v>
      </c>
    </row>
    <row r="3119" spans="1:18" x14ac:dyDescent="0.2">
      <c r="A3119" s="31">
        <v>643621</v>
      </c>
      <c r="B3119" s="32">
        <v>643621</v>
      </c>
      <c r="C3119" s="33">
        <v>643621</v>
      </c>
      <c r="D3119" s="16">
        <v>643621</v>
      </c>
      <c r="F3119" s="27" t="str">
        <f t="shared" si="194"/>
        <v>y</v>
      </c>
      <c r="G3119" s="27" t="str">
        <f t="shared" si="195"/>
        <v>y</v>
      </c>
      <c r="H3119" s="27" t="str">
        <f t="shared" si="196"/>
        <v>y</v>
      </c>
      <c r="I3119" s="27" t="str">
        <f t="shared" si="197"/>
        <v>y</v>
      </c>
      <c r="L3119" s="16">
        <v>394524</v>
      </c>
      <c r="M3119" s="28" t="s">
        <v>5458</v>
      </c>
      <c r="O3119" s="16" t="s">
        <v>5490</v>
      </c>
      <c r="P3119" s="16" t="s">
        <v>5490</v>
      </c>
      <c r="Q3119" s="16" t="s">
        <v>5490</v>
      </c>
      <c r="R3119" s="16" t="s">
        <v>5490</v>
      </c>
    </row>
    <row r="3120" spans="1:18" x14ac:dyDescent="0.2">
      <c r="A3120" s="31">
        <v>881381</v>
      </c>
      <c r="B3120" s="32">
        <v>876290</v>
      </c>
      <c r="C3120" s="33">
        <v>876290</v>
      </c>
      <c r="D3120" s="16">
        <v>881381</v>
      </c>
      <c r="F3120" s="27" t="str">
        <f t="shared" si="194"/>
        <v>y</v>
      </c>
      <c r="G3120" s="27" t="str">
        <f t="shared" si="195"/>
        <v>y</v>
      </c>
      <c r="H3120" s="27" t="str">
        <f t="shared" si="196"/>
        <v>y</v>
      </c>
      <c r="I3120" s="27" t="str">
        <f t="shared" si="197"/>
        <v>y</v>
      </c>
      <c r="L3120" s="16">
        <v>93339</v>
      </c>
      <c r="M3120" s="29" t="s">
        <v>5458</v>
      </c>
      <c r="O3120" s="16" t="s">
        <v>5490</v>
      </c>
      <c r="P3120" s="16" t="s">
        <v>5490</v>
      </c>
      <c r="Q3120" s="16" t="s">
        <v>5490</v>
      </c>
      <c r="R3120" s="16" t="s">
        <v>5490</v>
      </c>
    </row>
    <row r="3121" spans="1:18" x14ac:dyDescent="0.2">
      <c r="A3121" s="31">
        <v>411220</v>
      </c>
      <c r="B3121" s="32">
        <v>411220</v>
      </c>
      <c r="C3121" s="33">
        <v>411220</v>
      </c>
      <c r="D3121" s="16">
        <v>411220</v>
      </c>
      <c r="F3121" s="27" t="str">
        <f t="shared" si="194"/>
        <v>y</v>
      </c>
      <c r="G3121" s="27" t="str">
        <f t="shared" si="195"/>
        <v>y</v>
      </c>
      <c r="H3121" s="27" t="str">
        <f t="shared" si="196"/>
        <v>y</v>
      </c>
      <c r="I3121" s="27" t="str">
        <f t="shared" si="197"/>
        <v>y</v>
      </c>
      <c r="L3121" s="16">
        <v>1925656</v>
      </c>
      <c r="M3121" s="28" t="s">
        <v>5458</v>
      </c>
      <c r="O3121" s="16" t="s">
        <v>5490</v>
      </c>
      <c r="P3121" s="16" t="s">
        <v>5490</v>
      </c>
      <c r="Q3121" s="16" t="s">
        <v>5490</v>
      </c>
      <c r="R3121" s="16" t="s">
        <v>5490</v>
      </c>
    </row>
    <row r="3122" spans="1:18" x14ac:dyDescent="0.2">
      <c r="A3122" s="31">
        <v>35298</v>
      </c>
      <c r="B3122" s="32">
        <v>35298</v>
      </c>
      <c r="C3122" s="33">
        <v>35298</v>
      </c>
      <c r="D3122" s="16">
        <v>35298</v>
      </c>
      <c r="F3122" s="27" t="str">
        <f t="shared" si="194"/>
        <v>y</v>
      </c>
      <c r="G3122" s="27" t="str">
        <f t="shared" si="195"/>
        <v>y</v>
      </c>
      <c r="H3122" s="27" t="str">
        <f t="shared" si="196"/>
        <v>y</v>
      </c>
      <c r="I3122" s="27" t="str">
        <f t="shared" si="197"/>
        <v>y</v>
      </c>
      <c r="L3122" s="16">
        <v>4277236</v>
      </c>
      <c r="M3122" s="29" t="s">
        <v>5458</v>
      </c>
      <c r="O3122" s="16" t="s">
        <v>5490</v>
      </c>
      <c r="P3122" s="16" t="s">
        <v>5490</v>
      </c>
      <c r="Q3122" s="16" t="s">
        <v>5490</v>
      </c>
      <c r="R3122" s="16" t="s">
        <v>5490</v>
      </c>
    </row>
    <row r="3123" spans="1:18" x14ac:dyDescent="0.2">
      <c r="A3123" s="31">
        <v>3017691</v>
      </c>
      <c r="B3123" s="32">
        <v>9771208</v>
      </c>
      <c r="C3123" s="33">
        <v>9771208</v>
      </c>
      <c r="D3123" s="16">
        <v>3017691</v>
      </c>
      <c r="F3123" s="27" t="str">
        <f t="shared" si="194"/>
        <v>y</v>
      </c>
      <c r="G3123" s="27" t="str">
        <f t="shared" si="195"/>
        <v>y</v>
      </c>
      <c r="H3123" s="27" t="str">
        <f t="shared" si="196"/>
        <v>y</v>
      </c>
      <c r="I3123" s="27" t="str">
        <f t="shared" si="197"/>
        <v>y</v>
      </c>
      <c r="L3123" s="16">
        <v>22236226</v>
      </c>
      <c r="M3123" s="28" t="s">
        <v>5458</v>
      </c>
      <c r="O3123" s="16" t="s">
        <v>5490</v>
      </c>
      <c r="P3123" s="16" t="s">
        <v>5490</v>
      </c>
      <c r="Q3123" s="16" t="s">
        <v>5490</v>
      </c>
      <c r="R3123" s="16" t="s">
        <v>5490</v>
      </c>
    </row>
    <row r="3124" spans="1:18" x14ac:dyDescent="0.2">
      <c r="A3124" s="31">
        <v>61292</v>
      </c>
      <c r="B3124" s="32">
        <v>61292</v>
      </c>
      <c r="C3124" s="33">
        <v>61292</v>
      </c>
      <c r="D3124" s="16">
        <v>61292</v>
      </c>
      <c r="F3124" s="27" t="str">
        <f t="shared" si="194"/>
        <v>y</v>
      </c>
      <c r="G3124" s="27" t="str">
        <f t="shared" si="195"/>
        <v>y</v>
      </c>
      <c r="H3124" s="27" t="str">
        <f t="shared" si="196"/>
        <v>y</v>
      </c>
      <c r="I3124" s="27" t="str">
        <f t="shared" si="197"/>
        <v>y</v>
      </c>
      <c r="L3124" s="16">
        <v>22236226</v>
      </c>
      <c r="M3124" s="29" t="s">
        <v>5458</v>
      </c>
      <c r="O3124" s="16" t="s">
        <v>5490</v>
      </c>
      <c r="P3124" s="16" t="s">
        <v>5490</v>
      </c>
      <c r="Q3124" s="16" t="s">
        <v>5490</v>
      </c>
      <c r="R3124" s="16" t="s">
        <v>5490</v>
      </c>
    </row>
    <row r="3125" spans="1:18" x14ac:dyDescent="0.2">
      <c r="A3125" s="31">
        <v>556909</v>
      </c>
      <c r="B3125" s="32">
        <v>556909</v>
      </c>
      <c r="C3125" s="33">
        <v>274031831</v>
      </c>
      <c r="D3125" s="16">
        <v>556909</v>
      </c>
      <c r="F3125" s="27" t="str">
        <f t="shared" si="194"/>
        <v>y</v>
      </c>
      <c r="G3125" s="27" t="str">
        <f t="shared" si="195"/>
        <v>y</v>
      </c>
      <c r="H3125" s="27" t="str">
        <f t="shared" si="196"/>
        <v>y</v>
      </c>
      <c r="I3125" s="27" t="str">
        <f t="shared" si="197"/>
        <v>y</v>
      </c>
      <c r="L3125" s="16">
        <v>22236226</v>
      </c>
      <c r="M3125" s="28" t="s">
        <v>5458</v>
      </c>
      <c r="O3125" s="16" t="s">
        <v>5490</v>
      </c>
      <c r="P3125" s="16" t="s">
        <v>5490</v>
      </c>
      <c r="Q3125" s="16" t="s">
        <v>5490</v>
      </c>
      <c r="R3125" s="16" t="s">
        <v>5490</v>
      </c>
    </row>
    <row r="3126" spans="1:18" x14ac:dyDescent="0.2">
      <c r="A3126" s="31">
        <v>30336380</v>
      </c>
      <c r="B3126" s="32">
        <v>30336380</v>
      </c>
      <c r="C3126" s="33">
        <v>30336380</v>
      </c>
      <c r="D3126" s="16">
        <v>30336380</v>
      </c>
      <c r="F3126" s="27" t="str">
        <f t="shared" si="194"/>
        <v>y</v>
      </c>
      <c r="G3126" s="27" t="str">
        <f t="shared" si="195"/>
        <v>y</v>
      </c>
      <c r="H3126" s="27" t="str">
        <f t="shared" si="196"/>
        <v>y</v>
      </c>
      <c r="I3126" s="27" t="str">
        <f t="shared" si="197"/>
        <v>y</v>
      </c>
      <c r="L3126" s="16">
        <v>22236226</v>
      </c>
      <c r="M3126" s="29" t="s">
        <v>5458</v>
      </c>
      <c r="O3126" s="16" t="s">
        <v>5490</v>
      </c>
      <c r="P3126" s="16" t="s">
        <v>5490</v>
      </c>
      <c r="Q3126" s="16" t="s">
        <v>5490</v>
      </c>
      <c r="R3126" s="16" t="s">
        <v>5490</v>
      </c>
    </row>
    <row r="3127" spans="1:18" x14ac:dyDescent="0.2">
      <c r="A3127" s="31">
        <v>7918123</v>
      </c>
      <c r="B3127" s="32">
        <v>7918123</v>
      </c>
      <c r="C3127" s="33">
        <v>7918123</v>
      </c>
      <c r="D3127" s="16">
        <v>7918123</v>
      </c>
      <c r="F3127" s="27" t="str">
        <f t="shared" si="194"/>
        <v>y</v>
      </c>
      <c r="G3127" s="27" t="str">
        <f t="shared" si="195"/>
        <v>y</v>
      </c>
      <c r="H3127" s="27" t="str">
        <f t="shared" si="196"/>
        <v>y</v>
      </c>
      <c r="I3127" s="27" t="str">
        <f t="shared" si="197"/>
        <v>y</v>
      </c>
      <c r="L3127" s="16">
        <v>267105</v>
      </c>
      <c r="M3127" s="28" t="s">
        <v>5458</v>
      </c>
      <c r="O3127" s="16" t="s">
        <v>5490</v>
      </c>
      <c r="P3127" s="16" t="s">
        <v>5490</v>
      </c>
      <c r="Q3127" s="16" t="s">
        <v>5490</v>
      </c>
      <c r="R3127" s="16" t="s">
        <v>5490</v>
      </c>
    </row>
    <row r="3128" spans="1:18" x14ac:dyDescent="0.2">
      <c r="A3128" s="31">
        <v>1038312</v>
      </c>
      <c r="B3128" s="32">
        <v>46785527</v>
      </c>
      <c r="C3128" s="33">
        <v>3175381</v>
      </c>
      <c r="D3128" s="16">
        <v>1038312</v>
      </c>
      <c r="F3128" s="27" t="str">
        <f t="shared" si="194"/>
        <v>y</v>
      </c>
      <c r="G3128" s="27" t="str">
        <f t="shared" si="195"/>
        <v>y</v>
      </c>
      <c r="H3128" s="27" t="str">
        <f t="shared" si="196"/>
        <v>y</v>
      </c>
      <c r="I3128" s="27" t="str">
        <f t="shared" si="197"/>
        <v>y</v>
      </c>
      <c r="L3128" s="16">
        <v>30232680</v>
      </c>
      <c r="M3128" s="29" t="s">
        <v>5458</v>
      </c>
      <c r="O3128" s="16" t="s">
        <v>5490</v>
      </c>
      <c r="P3128" s="16" t="s">
        <v>5490</v>
      </c>
      <c r="Q3128" s="16" t="s">
        <v>5490</v>
      </c>
      <c r="R3128" s="16" t="s">
        <v>5490</v>
      </c>
    </row>
    <row r="3129" spans="1:18" x14ac:dyDescent="0.2">
      <c r="A3129" s="31">
        <v>5092377</v>
      </c>
      <c r="B3129" s="32">
        <v>5092377</v>
      </c>
      <c r="C3129" s="33">
        <v>5092377</v>
      </c>
      <c r="D3129" s="16">
        <v>5092377</v>
      </c>
      <c r="F3129" s="27" t="str">
        <f t="shared" si="194"/>
        <v>y</v>
      </c>
      <c r="G3129" s="27" t="str">
        <f t="shared" si="195"/>
        <v>y</v>
      </c>
      <c r="H3129" s="27" t="str">
        <f t="shared" si="196"/>
        <v>y</v>
      </c>
      <c r="I3129" s="27" t="str">
        <f t="shared" si="197"/>
        <v>y</v>
      </c>
      <c r="L3129" s="16">
        <v>23644436</v>
      </c>
      <c r="M3129" s="28" t="s">
        <v>5458</v>
      </c>
      <c r="O3129" s="16" t="s">
        <v>5490</v>
      </c>
      <c r="P3129" s="16" t="s">
        <v>5490</v>
      </c>
      <c r="Q3129" s="16" t="s">
        <v>5490</v>
      </c>
      <c r="R3129" s="16" t="s">
        <v>5490</v>
      </c>
    </row>
    <row r="3130" spans="1:18" x14ac:dyDescent="0.2">
      <c r="A3130" s="31">
        <v>411576</v>
      </c>
      <c r="B3130" s="32">
        <v>31900</v>
      </c>
      <c r="C3130" s="33">
        <v>31900</v>
      </c>
      <c r="D3130" s="16">
        <v>411576</v>
      </c>
      <c r="F3130" s="27" t="str">
        <f t="shared" si="194"/>
        <v>y</v>
      </c>
      <c r="G3130" s="27" t="str">
        <f t="shared" si="195"/>
        <v>y</v>
      </c>
      <c r="H3130" s="27" t="str">
        <f t="shared" si="196"/>
        <v>y</v>
      </c>
      <c r="I3130" s="27" t="str">
        <f t="shared" si="197"/>
        <v>y</v>
      </c>
      <c r="L3130" s="16">
        <v>23644436</v>
      </c>
      <c r="M3130" s="29" t="s">
        <v>5458</v>
      </c>
      <c r="O3130" s="16" t="s">
        <v>5490</v>
      </c>
      <c r="P3130" s="16" t="s">
        <v>5490</v>
      </c>
      <c r="Q3130" s="16" t="s">
        <v>5490</v>
      </c>
      <c r="R3130" s="16" t="s">
        <v>5490</v>
      </c>
    </row>
    <row r="3131" spans="1:18" x14ac:dyDescent="0.2">
      <c r="A3131" s="31">
        <v>26014489</v>
      </c>
      <c r="B3131" s="32">
        <v>26014489</v>
      </c>
      <c r="C3131" s="33">
        <v>26014489</v>
      </c>
      <c r="D3131" s="16">
        <v>26014489</v>
      </c>
      <c r="F3131" s="27" t="str">
        <f t="shared" si="194"/>
        <v>y</v>
      </c>
      <c r="G3131" s="27" t="str">
        <f t="shared" si="195"/>
        <v>y</v>
      </c>
      <c r="H3131" s="27" t="str">
        <f t="shared" si="196"/>
        <v>y</v>
      </c>
      <c r="I3131" s="27" t="str">
        <f t="shared" si="197"/>
        <v>y</v>
      </c>
      <c r="L3131" s="16">
        <v>266664</v>
      </c>
      <c r="M3131" s="28" t="s">
        <v>5458</v>
      </c>
      <c r="O3131" s="16" t="s">
        <v>5490</v>
      </c>
      <c r="P3131" s="16" t="s">
        <v>5490</v>
      </c>
      <c r="Q3131" s="16" t="s">
        <v>5490</v>
      </c>
      <c r="R3131" s="16" t="s">
        <v>5490</v>
      </c>
    </row>
    <row r="3132" spans="1:18" x14ac:dyDescent="0.2">
      <c r="A3132" s="31">
        <v>338214</v>
      </c>
      <c r="B3132" s="32">
        <v>338214</v>
      </c>
      <c r="C3132" s="33">
        <v>338214</v>
      </c>
      <c r="D3132" s="16">
        <v>338214</v>
      </c>
      <c r="F3132" s="27" t="str">
        <f t="shared" si="194"/>
        <v>y</v>
      </c>
      <c r="G3132" s="27" t="str">
        <f t="shared" si="195"/>
        <v>y</v>
      </c>
      <c r="H3132" s="27" t="str">
        <f t="shared" si="196"/>
        <v>y</v>
      </c>
      <c r="I3132" s="27" t="str">
        <f t="shared" si="197"/>
        <v>y</v>
      </c>
      <c r="L3132" s="16">
        <v>298571</v>
      </c>
      <c r="M3132" s="29" t="s">
        <v>5458</v>
      </c>
      <c r="O3132" s="16" t="s">
        <v>5490</v>
      </c>
      <c r="P3132" s="16" t="s">
        <v>5490</v>
      </c>
      <c r="Q3132" s="16" t="s">
        <v>5490</v>
      </c>
      <c r="R3132" s="16" t="s">
        <v>5490</v>
      </c>
    </row>
    <row r="3133" spans="1:18" x14ac:dyDescent="0.2">
      <c r="A3133" s="31">
        <v>875715</v>
      </c>
      <c r="B3133" s="32">
        <v>212741644</v>
      </c>
      <c r="C3133" s="33">
        <v>212741644</v>
      </c>
      <c r="D3133" s="16">
        <v>875715</v>
      </c>
      <c r="F3133" s="27" t="str">
        <f t="shared" si="194"/>
        <v>y</v>
      </c>
      <c r="G3133" s="27" t="str">
        <f t="shared" si="195"/>
        <v>y</v>
      </c>
      <c r="H3133" s="27" t="str">
        <f t="shared" si="196"/>
        <v>y</v>
      </c>
      <c r="I3133" s="27" t="str">
        <f t="shared" si="197"/>
        <v>y</v>
      </c>
      <c r="L3133" s="16">
        <v>881184</v>
      </c>
      <c r="M3133" s="28" t="s">
        <v>5458</v>
      </c>
      <c r="O3133" s="16" t="s">
        <v>5490</v>
      </c>
      <c r="P3133" s="16" t="s">
        <v>5490</v>
      </c>
      <c r="Q3133" s="16" t="s">
        <v>5490</v>
      </c>
      <c r="R3133" s="16" t="s">
        <v>5490</v>
      </c>
    </row>
    <row r="3134" spans="1:18" x14ac:dyDescent="0.2">
      <c r="A3134" s="31">
        <v>252088241</v>
      </c>
      <c r="B3134" s="32">
        <v>266085909</v>
      </c>
      <c r="C3134" s="33">
        <v>266085909</v>
      </c>
      <c r="D3134" s="16">
        <v>252088241</v>
      </c>
      <c r="F3134" s="27" t="str">
        <f t="shared" si="194"/>
        <v>y</v>
      </c>
      <c r="G3134" s="27" t="str">
        <f t="shared" si="195"/>
        <v>y</v>
      </c>
      <c r="H3134" s="27" t="str">
        <f t="shared" si="196"/>
        <v>y</v>
      </c>
      <c r="I3134" s="27" t="str">
        <f t="shared" si="197"/>
        <v>y</v>
      </c>
      <c r="L3134" s="16">
        <v>291333</v>
      </c>
      <c r="M3134" s="29" t="s">
        <v>5458</v>
      </c>
      <c r="O3134" s="16" t="s">
        <v>5490</v>
      </c>
      <c r="P3134" s="16" t="s">
        <v>5490</v>
      </c>
      <c r="Q3134" s="16" t="s">
        <v>5490</v>
      </c>
      <c r="R3134" s="16" t="s">
        <v>5490</v>
      </c>
    </row>
    <row r="3135" spans="1:18" x14ac:dyDescent="0.2">
      <c r="A3135" s="31">
        <v>381848</v>
      </c>
      <c r="B3135" s="32">
        <v>381848</v>
      </c>
      <c r="C3135" s="33">
        <v>381848</v>
      </c>
      <c r="D3135" s="16">
        <v>381848</v>
      </c>
      <c r="F3135" s="27" t="str">
        <f t="shared" si="194"/>
        <v>y</v>
      </c>
      <c r="G3135" s="27" t="str">
        <f t="shared" si="195"/>
        <v>y</v>
      </c>
      <c r="H3135" s="27" t="str">
        <f t="shared" si="196"/>
        <v>y</v>
      </c>
      <c r="I3135" s="27" t="str">
        <f t="shared" si="197"/>
        <v>y</v>
      </c>
      <c r="L3135" s="16">
        <v>291333</v>
      </c>
      <c r="M3135" s="28" t="s">
        <v>5458</v>
      </c>
      <c r="O3135" s="16" t="s">
        <v>5490</v>
      </c>
      <c r="P3135" s="16" t="s">
        <v>5490</v>
      </c>
      <c r="Q3135" s="16" t="s">
        <v>5490</v>
      </c>
      <c r="R3135" s="16" t="s">
        <v>5490</v>
      </c>
    </row>
    <row r="3136" spans="1:18" x14ac:dyDescent="0.2">
      <c r="A3136" s="31">
        <v>831552</v>
      </c>
      <c r="B3136" s="32">
        <v>831552</v>
      </c>
      <c r="C3136" s="33">
        <v>831552</v>
      </c>
      <c r="D3136" s="16">
        <v>831552</v>
      </c>
      <c r="F3136" s="27" t="str">
        <f t="shared" si="194"/>
        <v>y</v>
      </c>
      <c r="G3136" s="27" t="str">
        <f t="shared" si="195"/>
        <v>y</v>
      </c>
      <c r="H3136" s="27" t="str">
        <f t="shared" si="196"/>
        <v>y</v>
      </c>
      <c r="I3136" s="27" t="str">
        <f t="shared" si="197"/>
        <v>y</v>
      </c>
      <c r="L3136" s="16">
        <v>291333</v>
      </c>
      <c r="M3136" s="29" t="s">
        <v>5458</v>
      </c>
      <c r="O3136" s="16" t="s">
        <v>5490</v>
      </c>
      <c r="P3136" s="16" t="s">
        <v>5490</v>
      </c>
      <c r="Q3136" s="16" t="s">
        <v>5490</v>
      </c>
      <c r="R3136" s="16" t="s">
        <v>5490</v>
      </c>
    </row>
    <row r="3137" spans="1:18" x14ac:dyDescent="0.2">
      <c r="A3137" s="31">
        <v>241709041</v>
      </c>
      <c r="B3137" s="32">
        <v>241709041</v>
      </c>
      <c r="C3137" s="33">
        <v>241709041</v>
      </c>
      <c r="D3137" s="16">
        <v>241709041</v>
      </c>
      <c r="F3137" s="27" t="str">
        <f t="shared" si="194"/>
        <v>y</v>
      </c>
      <c r="G3137" s="27" t="str">
        <f t="shared" si="195"/>
        <v>y</v>
      </c>
      <c r="H3137" s="27" t="str">
        <f t="shared" si="196"/>
        <v>y</v>
      </c>
      <c r="I3137" s="27" t="str">
        <f t="shared" si="197"/>
        <v>y</v>
      </c>
      <c r="L3137" s="16">
        <v>291333</v>
      </c>
      <c r="M3137" s="28" t="s">
        <v>5458</v>
      </c>
      <c r="O3137" s="16" t="s">
        <v>5490</v>
      </c>
      <c r="P3137" s="16" t="s">
        <v>5490</v>
      </c>
      <c r="Q3137" s="16" t="s">
        <v>5490</v>
      </c>
      <c r="R3137" s="16" t="s">
        <v>5490</v>
      </c>
    </row>
    <row r="3138" spans="1:18" x14ac:dyDescent="0.2">
      <c r="A3138" s="31">
        <v>1756150</v>
      </c>
      <c r="B3138" s="32">
        <v>6890397</v>
      </c>
      <c r="C3138" s="33">
        <v>4080736</v>
      </c>
      <c r="D3138" s="16">
        <v>1756150</v>
      </c>
      <c r="F3138" s="27" t="str">
        <f t="shared" si="194"/>
        <v>y</v>
      </c>
      <c r="G3138" s="27" t="str">
        <f t="shared" si="195"/>
        <v>y</v>
      </c>
      <c r="H3138" s="27" t="str">
        <f t="shared" si="196"/>
        <v>y</v>
      </c>
      <c r="I3138" s="27" t="str">
        <f t="shared" si="197"/>
        <v>y</v>
      </c>
      <c r="L3138" s="16">
        <v>291333</v>
      </c>
      <c r="M3138" s="29" t="s">
        <v>5458</v>
      </c>
      <c r="O3138" s="16" t="s">
        <v>5490</v>
      </c>
      <c r="P3138" s="16" t="s">
        <v>5490</v>
      </c>
      <c r="Q3138" s="16" t="s">
        <v>5490</v>
      </c>
      <c r="R3138" s="16" t="s">
        <v>5490</v>
      </c>
    </row>
    <row r="3139" spans="1:18" x14ac:dyDescent="0.2">
      <c r="A3139" s="31">
        <v>881219</v>
      </c>
      <c r="B3139" s="32">
        <v>881219</v>
      </c>
      <c r="C3139" s="33">
        <v>881219</v>
      </c>
      <c r="D3139" s="16">
        <v>881219</v>
      </c>
      <c r="F3139" s="27" t="str">
        <f t="shared" ref="F3139:F3202" si="198">INDEX($O:$O,MATCH($D3139,$L:$L,0))</f>
        <v>y</v>
      </c>
      <c r="G3139" s="27" t="str">
        <f t="shared" ref="G3139:G3202" si="199">INDEX($P:$P,MATCH($D3139,$L:$L,0))</f>
        <v>y</v>
      </c>
      <c r="H3139" s="27" t="str">
        <f t="shared" ref="H3139:H3202" si="200">INDEX($Q:$Q,MATCH($D3139,$L:$L,0))</f>
        <v>y</v>
      </c>
      <c r="I3139" s="27" t="str">
        <f t="shared" ref="I3139:I3202" si="201">INDEX($R:$R,MATCH($D3139,$L:$L,0))</f>
        <v>y</v>
      </c>
      <c r="L3139" s="16">
        <v>27191</v>
      </c>
      <c r="M3139" s="28" t="s">
        <v>5458</v>
      </c>
      <c r="O3139" s="16" t="s">
        <v>5490</v>
      </c>
      <c r="P3139" s="16" t="s">
        <v>5490</v>
      </c>
      <c r="Q3139" s="16" t="s">
        <v>5490</v>
      </c>
      <c r="R3139" s="16" t="s">
        <v>5490</v>
      </c>
    </row>
    <row r="3140" spans="1:18" x14ac:dyDescent="0.2">
      <c r="A3140" s="31">
        <v>29515572</v>
      </c>
      <c r="B3140" s="32">
        <v>29515572</v>
      </c>
      <c r="C3140" s="33">
        <v>29515572</v>
      </c>
      <c r="D3140" s="16">
        <v>29515572</v>
      </c>
      <c r="F3140" s="27" t="str">
        <f t="shared" si="198"/>
        <v>y</v>
      </c>
      <c r="G3140" s="27" t="str">
        <f t="shared" si="199"/>
        <v>y</v>
      </c>
      <c r="H3140" s="27" t="str">
        <f t="shared" si="200"/>
        <v>y</v>
      </c>
      <c r="I3140" s="27" t="str">
        <f t="shared" si="201"/>
        <v>y</v>
      </c>
      <c r="L3140" s="16">
        <v>165298</v>
      </c>
      <c r="M3140" s="29" t="s">
        <v>5458</v>
      </c>
      <c r="O3140" s="16" t="s">
        <v>5490</v>
      </c>
      <c r="P3140" s="16" t="s">
        <v>5490</v>
      </c>
      <c r="Q3140" s="16" t="s">
        <v>5490</v>
      </c>
      <c r="R3140" s="16" t="s">
        <v>5490</v>
      </c>
    </row>
    <row r="3141" spans="1:18" x14ac:dyDescent="0.2">
      <c r="A3141" s="31">
        <v>876067</v>
      </c>
      <c r="B3141" s="32">
        <v>876067</v>
      </c>
      <c r="C3141" s="33">
        <v>876067</v>
      </c>
      <c r="D3141" s="16">
        <v>876067</v>
      </c>
      <c r="F3141" s="27" t="str">
        <f t="shared" si="198"/>
        <v>y</v>
      </c>
      <c r="G3141" s="27" t="str">
        <f t="shared" si="199"/>
        <v>y</v>
      </c>
      <c r="H3141" s="27" t="str">
        <f t="shared" si="200"/>
        <v>y</v>
      </c>
      <c r="I3141" s="27" t="str">
        <f t="shared" si="201"/>
        <v>y</v>
      </c>
      <c r="L3141" s="16">
        <v>29962</v>
      </c>
      <c r="M3141" s="28" t="s">
        <v>5458</v>
      </c>
      <c r="O3141" s="16" t="s">
        <v>5490</v>
      </c>
      <c r="P3141" s="16" t="s">
        <v>5490</v>
      </c>
      <c r="Q3141" s="16" t="s">
        <v>5490</v>
      </c>
      <c r="R3141" s="16" t="s">
        <v>5490</v>
      </c>
    </row>
    <row r="3142" spans="1:18" x14ac:dyDescent="0.2">
      <c r="A3142" s="31">
        <v>880295</v>
      </c>
      <c r="B3142" s="32">
        <v>880295</v>
      </c>
      <c r="C3142" s="33">
        <v>880295</v>
      </c>
      <c r="D3142" s="16">
        <v>880295</v>
      </c>
      <c r="F3142" s="27" t="str">
        <f t="shared" si="198"/>
        <v>y</v>
      </c>
      <c r="G3142" s="27" t="str">
        <f t="shared" si="199"/>
        <v>y</v>
      </c>
      <c r="H3142" s="27" t="str">
        <f t="shared" si="200"/>
        <v>y</v>
      </c>
      <c r="I3142" s="27" t="str">
        <f t="shared" si="201"/>
        <v>y</v>
      </c>
      <c r="L3142" s="16">
        <v>937041</v>
      </c>
      <c r="M3142" s="29" t="s">
        <v>5458</v>
      </c>
      <c r="O3142" s="16" t="s">
        <v>5490</v>
      </c>
      <c r="P3142" s="16" t="s">
        <v>5490</v>
      </c>
      <c r="Q3142" s="16" t="s">
        <v>7353</v>
      </c>
      <c r="R3142" s="16" t="s">
        <v>7353</v>
      </c>
    </row>
    <row r="3143" spans="1:18" x14ac:dyDescent="0.2">
      <c r="A3143" s="31">
        <v>24225</v>
      </c>
      <c r="B3143" s="32">
        <v>24225</v>
      </c>
      <c r="C3143" s="33">
        <v>24225</v>
      </c>
      <c r="D3143" s="16">
        <v>24225</v>
      </c>
      <c r="F3143" s="27" t="str">
        <f t="shared" si="198"/>
        <v>y</v>
      </c>
      <c r="G3143" s="27" t="str">
        <f t="shared" si="199"/>
        <v>y</v>
      </c>
      <c r="H3143" s="27" t="str">
        <f t="shared" si="200"/>
        <v>y</v>
      </c>
      <c r="I3143" s="27" t="str">
        <f t="shared" si="201"/>
        <v>y</v>
      </c>
      <c r="L3143" s="16">
        <v>241463154</v>
      </c>
      <c r="M3143" s="28" t="s">
        <v>5458</v>
      </c>
      <c r="O3143" s="16" t="s">
        <v>5490</v>
      </c>
      <c r="P3143" s="16" t="s">
        <v>5490</v>
      </c>
      <c r="Q3143" s="16" t="s">
        <v>5490</v>
      </c>
      <c r="R3143" s="16" t="s">
        <v>5490</v>
      </c>
    </row>
    <row r="3144" spans="1:18" x14ac:dyDescent="0.2">
      <c r="A3144" s="31">
        <v>875575</v>
      </c>
      <c r="B3144" s="32">
        <v>261738</v>
      </c>
      <c r="C3144" s="33">
        <v>261738</v>
      </c>
      <c r="D3144" s="16">
        <v>875575</v>
      </c>
      <c r="F3144" s="27" t="str">
        <f t="shared" si="198"/>
        <v>y</v>
      </c>
      <c r="G3144" s="27" t="str">
        <f t="shared" si="199"/>
        <v>y</v>
      </c>
      <c r="H3144" s="27" t="str">
        <f t="shared" si="200"/>
        <v>y</v>
      </c>
      <c r="I3144" s="27" t="str">
        <f t="shared" si="201"/>
        <v>y</v>
      </c>
      <c r="L3144" s="16">
        <v>526475</v>
      </c>
      <c r="M3144" s="29" t="s">
        <v>5458</v>
      </c>
      <c r="O3144" s="16" t="s">
        <v>5490</v>
      </c>
      <c r="P3144" s="16" t="s">
        <v>5490</v>
      </c>
      <c r="Q3144" s="16" t="s">
        <v>5490</v>
      </c>
      <c r="R3144" s="16" t="s">
        <v>5490</v>
      </c>
    </row>
    <row r="3145" spans="1:18" x14ac:dyDescent="0.2">
      <c r="A3145" s="31">
        <v>819163</v>
      </c>
      <c r="B3145" s="32">
        <v>819163</v>
      </c>
      <c r="C3145" s="33">
        <v>819163</v>
      </c>
      <c r="D3145" s="16">
        <v>819163</v>
      </c>
      <c r="F3145" s="27" t="str">
        <f t="shared" si="198"/>
        <v>y</v>
      </c>
      <c r="G3145" s="27" t="str">
        <f t="shared" si="199"/>
        <v>y</v>
      </c>
      <c r="H3145" s="27" t="str">
        <f t="shared" si="200"/>
        <v>y</v>
      </c>
      <c r="I3145" s="27" t="str">
        <f t="shared" si="201"/>
        <v>y</v>
      </c>
      <c r="L3145" s="16">
        <v>526475</v>
      </c>
      <c r="M3145" s="28" t="s">
        <v>5458</v>
      </c>
      <c r="O3145" s="16" t="s">
        <v>5490</v>
      </c>
      <c r="P3145" s="16" t="s">
        <v>5490</v>
      </c>
      <c r="Q3145" s="16" t="s">
        <v>5490</v>
      </c>
      <c r="R3145" s="16" t="s">
        <v>5490</v>
      </c>
    </row>
    <row r="3146" spans="1:18" x14ac:dyDescent="0.2">
      <c r="A3146" s="31">
        <v>2783831</v>
      </c>
      <c r="B3146" s="32">
        <v>104753562</v>
      </c>
      <c r="C3146" s="33">
        <v>104753562</v>
      </c>
      <c r="D3146" s="16">
        <v>2783831</v>
      </c>
      <c r="F3146" s="27" t="str">
        <f t="shared" si="198"/>
        <v>y</v>
      </c>
      <c r="G3146" s="27" t="str">
        <f t="shared" si="199"/>
        <v>y</v>
      </c>
      <c r="H3146" s="27" t="str">
        <f t="shared" si="200"/>
        <v>y</v>
      </c>
      <c r="I3146" s="27" t="str">
        <f t="shared" si="201"/>
        <v>y</v>
      </c>
      <c r="L3146" s="16">
        <v>325619</v>
      </c>
      <c r="M3146" s="29" t="s">
        <v>5458</v>
      </c>
      <c r="O3146" s="16" t="s">
        <v>5490</v>
      </c>
      <c r="P3146" s="16" t="s">
        <v>5490</v>
      </c>
      <c r="Q3146" s="16" t="s">
        <v>5490</v>
      </c>
      <c r="R3146" s="16" t="s">
        <v>5490</v>
      </c>
    </row>
    <row r="3147" spans="1:18" x14ac:dyDescent="0.2">
      <c r="A3147" s="31">
        <v>38933807</v>
      </c>
      <c r="B3147" s="32">
        <v>38933807</v>
      </c>
      <c r="C3147" s="33">
        <v>38933807</v>
      </c>
      <c r="D3147" s="16">
        <v>38933807</v>
      </c>
      <c r="F3147" s="27" t="str">
        <f t="shared" si="198"/>
        <v>y</v>
      </c>
      <c r="G3147" s="27" t="str">
        <f t="shared" si="199"/>
        <v>y</v>
      </c>
      <c r="H3147" s="27" t="str">
        <f t="shared" si="200"/>
        <v>y</v>
      </c>
      <c r="I3147" s="27" t="str">
        <f t="shared" si="201"/>
        <v>y</v>
      </c>
      <c r="L3147" s="16">
        <v>24202</v>
      </c>
      <c r="M3147" s="28" t="s">
        <v>5458</v>
      </c>
      <c r="O3147" s="16" t="s">
        <v>5490</v>
      </c>
      <c r="P3147" s="16" t="s">
        <v>5490</v>
      </c>
      <c r="Q3147" s="16" t="s">
        <v>5490</v>
      </c>
      <c r="R3147" s="16" t="s">
        <v>5490</v>
      </c>
    </row>
    <row r="3148" spans="1:18" x14ac:dyDescent="0.2">
      <c r="A3148" s="31">
        <v>779331</v>
      </c>
      <c r="B3148" s="32">
        <v>39131531</v>
      </c>
      <c r="C3148" s="33">
        <v>39131531</v>
      </c>
      <c r="D3148" s="16">
        <v>779331</v>
      </c>
      <c r="F3148" s="27" t="str">
        <f t="shared" si="198"/>
        <v>y</v>
      </c>
      <c r="G3148" s="27" t="str">
        <f t="shared" si="199"/>
        <v>y</v>
      </c>
      <c r="H3148" s="27" t="str">
        <f t="shared" si="200"/>
        <v>y</v>
      </c>
      <c r="I3148" s="27" t="str">
        <f t="shared" si="201"/>
        <v>y</v>
      </c>
      <c r="L3148" s="16">
        <v>527596</v>
      </c>
      <c r="M3148" s="29" t="s">
        <v>5458</v>
      </c>
      <c r="O3148" s="16" t="s">
        <v>5490</v>
      </c>
      <c r="P3148" s="16" t="s">
        <v>5490</v>
      </c>
      <c r="Q3148" s="16" t="s">
        <v>5490</v>
      </c>
      <c r="R3148" s="16" t="s">
        <v>5490</v>
      </c>
    </row>
    <row r="3149" spans="1:18" x14ac:dyDescent="0.2">
      <c r="A3149" s="31">
        <v>143329721</v>
      </c>
      <c r="B3149" s="32">
        <v>39061106</v>
      </c>
      <c r="C3149" s="33">
        <v>30992759</v>
      </c>
      <c r="D3149" s="16">
        <v>30992759</v>
      </c>
      <c r="F3149" s="27" t="str">
        <f t="shared" si="198"/>
        <v>y</v>
      </c>
      <c r="G3149" s="27" t="str">
        <f t="shared" si="199"/>
        <v>y</v>
      </c>
      <c r="H3149" s="27" t="str">
        <f t="shared" si="200"/>
        <v>y</v>
      </c>
      <c r="I3149" s="27" t="str">
        <f t="shared" si="201"/>
        <v>y</v>
      </c>
      <c r="L3149" s="16">
        <v>413857</v>
      </c>
      <c r="M3149" s="28" t="s">
        <v>5458</v>
      </c>
      <c r="O3149" s="16" t="s">
        <v>5490</v>
      </c>
      <c r="P3149" s="16" t="s">
        <v>5490</v>
      </c>
      <c r="Q3149" s="16" t="s">
        <v>5490</v>
      </c>
      <c r="R3149" s="16" t="s">
        <v>5490</v>
      </c>
    </row>
    <row r="3150" spans="1:18" x14ac:dyDescent="0.2">
      <c r="A3150" s="31">
        <v>34622447</v>
      </c>
      <c r="B3150" s="32">
        <v>54445393</v>
      </c>
      <c r="C3150" s="33">
        <v>92768</v>
      </c>
      <c r="D3150" s="16">
        <v>92768</v>
      </c>
      <c r="F3150" s="27" t="str">
        <f t="shared" si="198"/>
        <v>y</v>
      </c>
      <c r="G3150" s="27" t="str">
        <f t="shared" si="199"/>
        <v>y</v>
      </c>
      <c r="H3150" s="27" t="str">
        <f t="shared" si="200"/>
        <v>y</v>
      </c>
      <c r="I3150" s="27" t="str">
        <f t="shared" si="201"/>
        <v>y</v>
      </c>
      <c r="L3150" s="16">
        <v>261596</v>
      </c>
      <c r="M3150" s="29" t="s">
        <v>5458</v>
      </c>
      <c r="O3150" s="16" t="s">
        <v>5490</v>
      </c>
      <c r="P3150" s="16" t="s">
        <v>5490</v>
      </c>
      <c r="Q3150" s="16" t="s">
        <v>5490</v>
      </c>
      <c r="R3150" s="16" t="s">
        <v>5490</v>
      </c>
    </row>
    <row r="3151" spans="1:18" x14ac:dyDescent="0.2">
      <c r="A3151" s="31">
        <v>1794080</v>
      </c>
      <c r="B3151" s="32">
        <v>113616642</v>
      </c>
      <c r="C3151" s="33">
        <v>192186</v>
      </c>
      <c r="D3151" s="16">
        <v>192186</v>
      </c>
      <c r="F3151" s="27" t="str">
        <f t="shared" si="198"/>
        <v>y</v>
      </c>
      <c r="G3151" s="27" t="str">
        <f t="shared" si="199"/>
        <v>y</v>
      </c>
      <c r="H3151" s="27" t="str">
        <f t="shared" si="200"/>
        <v>y</v>
      </c>
      <c r="I3151" s="27" t="str">
        <f t="shared" si="201"/>
        <v>y</v>
      </c>
      <c r="L3151" s="16">
        <v>28561473</v>
      </c>
      <c r="M3151" s="28" t="s">
        <v>5458</v>
      </c>
      <c r="O3151" s="16" t="s">
        <v>5490</v>
      </c>
      <c r="P3151" s="16" t="s">
        <v>5490</v>
      </c>
      <c r="Q3151" s="16" t="s">
        <v>5490</v>
      </c>
      <c r="R3151" s="16" t="s">
        <v>5490</v>
      </c>
    </row>
    <row r="3152" spans="1:18" x14ac:dyDescent="0.2">
      <c r="A3152" s="31">
        <v>182851961</v>
      </c>
      <c r="B3152" s="32">
        <v>253059623</v>
      </c>
      <c r="C3152" s="33">
        <v>192186</v>
      </c>
      <c r="D3152" s="16">
        <v>192186</v>
      </c>
      <c r="F3152" s="27" t="str">
        <f t="shared" si="198"/>
        <v>y</v>
      </c>
      <c r="G3152" s="27" t="str">
        <f t="shared" si="199"/>
        <v>y</v>
      </c>
      <c r="H3152" s="27" t="str">
        <f t="shared" si="200"/>
        <v>y</v>
      </c>
      <c r="I3152" s="27" t="str">
        <f t="shared" si="201"/>
        <v>y</v>
      </c>
      <c r="L3152" s="16">
        <v>981598</v>
      </c>
      <c r="M3152" s="29" t="s">
        <v>5458</v>
      </c>
      <c r="O3152" s="16" t="s">
        <v>5490</v>
      </c>
      <c r="P3152" s="16" t="s">
        <v>5490</v>
      </c>
      <c r="Q3152" s="16" t="s">
        <v>5490</v>
      </c>
      <c r="R3152" s="16" t="s">
        <v>7353</v>
      </c>
    </row>
    <row r="3153" spans="1:18" x14ac:dyDescent="0.2">
      <c r="A3153" s="31">
        <v>2523604</v>
      </c>
      <c r="B3153" s="32">
        <v>8419325</v>
      </c>
      <c r="C3153" s="33">
        <v>387127</v>
      </c>
      <c r="D3153" s="16">
        <v>387127</v>
      </c>
      <c r="F3153" s="27" t="str">
        <f t="shared" si="198"/>
        <v>y</v>
      </c>
      <c r="G3153" s="27" t="str">
        <f t="shared" si="199"/>
        <v>y</v>
      </c>
      <c r="H3153" s="27" t="str">
        <f t="shared" si="200"/>
        <v>y</v>
      </c>
      <c r="I3153" s="27" t="str">
        <f t="shared" si="201"/>
        <v>y</v>
      </c>
      <c r="L3153" s="16">
        <v>222406786</v>
      </c>
      <c r="M3153" s="28" t="s">
        <v>5458</v>
      </c>
      <c r="O3153" s="16" t="s">
        <v>5490</v>
      </c>
      <c r="P3153" s="16" t="s">
        <v>5490</v>
      </c>
      <c r="Q3153" s="16" t="s">
        <v>5490</v>
      </c>
      <c r="R3153" s="16" t="s">
        <v>5490</v>
      </c>
    </row>
    <row r="3154" spans="1:18" x14ac:dyDescent="0.2">
      <c r="A3154" s="31">
        <v>170168759</v>
      </c>
      <c r="B3154" s="32">
        <v>3153312</v>
      </c>
      <c r="C3154" s="33">
        <v>298176</v>
      </c>
      <c r="D3154" s="16">
        <v>298176</v>
      </c>
      <c r="F3154" s="27" t="str">
        <f t="shared" si="198"/>
        <v>y</v>
      </c>
      <c r="G3154" s="27" t="str">
        <f t="shared" si="199"/>
        <v>y</v>
      </c>
      <c r="H3154" s="27" t="str">
        <f t="shared" si="200"/>
        <v>y</v>
      </c>
      <c r="I3154" s="27" t="str">
        <f t="shared" si="201"/>
        <v>y</v>
      </c>
      <c r="L3154" s="16">
        <v>2039234</v>
      </c>
      <c r="M3154" s="29" t="s">
        <v>5458</v>
      </c>
      <c r="O3154" s="16" t="s">
        <v>5490</v>
      </c>
      <c r="P3154" s="16" t="s">
        <v>5490</v>
      </c>
      <c r="Q3154" s="16" t="s">
        <v>7353</v>
      </c>
      <c r="R3154" s="16" t="s">
        <v>5490</v>
      </c>
    </row>
    <row r="3155" spans="1:18" x14ac:dyDescent="0.2">
      <c r="A3155" s="31">
        <v>20506419</v>
      </c>
      <c r="B3155" s="32">
        <v>20506419</v>
      </c>
      <c r="C3155" s="33">
        <v>266745628</v>
      </c>
      <c r="D3155" s="16">
        <v>266745628</v>
      </c>
      <c r="F3155" s="27" t="str">
        <f t="shared" si="198"/>
        <v>y</v>
      </c>
      <c r="G3155" s="27" t="str">
        <f t="shared" si="199"/>
        <v>y</v>
      </c>
      <c r="H3155" s="27" t="str">
        <f t="shared" si="200"/>
        <v>y</v>
      </c>
      <c r="I3155" s="27" t="str">
        <f t="shared" si="201"/>
        <v>y</v>
      </c>
      <c r="L3155" s="16">
        <v>336277</v>
      </c>
      <c r="M3155" s="28" t="s">
        <v>5458</v>
      </c>
      <c r="O3155" s="16" t="s">
        <v>5490</v>
      </c>
      <c r="P3155" s="16" t="s">
        <v>5490</v>
      </c>
      <c r="Q3155" s="16" t="s">
        <v>5490</v>
      </c>
      <c r="R3155" s="16" t="s">
        <v>5490</v>
      </c>
    </row>
    <row r="3156" spans="1:18" x14ac:dyDescent="0.2">
      <c r="A3156" s="31">
        <v>225651662</v>
      </c>
      <c r="B3156" s="32">
        <v>280639094</v>
      </c>
      <c r="C3156" s="33">
        <v>6439171</v>
      </c>
      <c r="D3156" s="16">
        <v>6439171</v>
      </c>
      <c r="F3156" s="27" t="str">
        <f t="shared" si="198"/>
        <v>y</v>
      </c>
      <c r="G3156" s="27" t="str">
        <f t="shared" si="199"/>
        <v>y</v>
      </c>
      <c r="H3156" s="27" t="str">
        <f t="shared" si="200"/>
        <v>y</v>
      </c>
      <c r="I3156" s="27" t="str">
        <f t="shared" si="201"/>
        <v>y</v>
      </c>
      <c r="L3156" s="16">
        <v>333294</v>
      </c>
      <c r="M3156" s="29" t="s">
        <v>5458</v>
      </c>
      <c r="O3156" s="16" t="s">
        <v>5490</v>
      </c>
      <c r="P3156" s="16" t="s">
        <v>5490</v>
      </c>
      <c r="Q3156" s="16" t="s">
        <v>5490</v>
      </c>
      <c r="R3156" s="16" t="s">
        <v>5490</v>
      </c>
    </row>
    <row r="3157" spans="1:18" x14ac:dyDescent="0.2">
      <c r="A3157" s="31">
        <v>28828657</v>
      </c>
      <c r="B3157" s="32">
        <v>7924914</v>
      </c>
      <c r="C3157" s="33">
        <v>286798</v>
      </c>
      <c r="D3157" s="16">
        <v>286798</v>
      </c>
      <c r="F3157" s="27" t="str">
        <f t="shared" si="198"/>
        <v>y</v>
      </c>
      <c r="G3157" s="27" t="str">
        <f t="shared" si="199"/>
        <v>y</v>
      </c>
      <c r="H3157" s="27" t="str">
        <f t="shared" si="200"/>
        <v>y</v>
      </c>
      <c r="I3157" s="27" t="str">
        <f t="shared" si="201"/>
        <v>y</v>
      </c>
      <c r="L3157" s="16">
        <v>596117</v>
      </c>
      <c r="M3157" s="28" t="s">
        <v>5458</v>
      </c>
      <c r="O3157" s="16" t="s">
        <v>5490</v>
      </c>
      <c r="P3157" s="16" t="s">
        <v>5490</v>
      </c>
      <c r="Q3157" s="16" t="s">
        <v>5490</v>
      </c>
      <c r="R3157" s="16" t="s">
        <v>5490</v>
      </c>
    </row>
    <row r="3158" spans="1:18" x14ac:dyDescent="0.2">
      <c r="A3158" s="31">
        <v>3636263</v>
      </c>
      <c r="B3158" s="32">
        <v>277823414</v>
      </c>
      <c r="C3158" s="33">
        <v>3449701</v>
      </c>
      <c r="D3158" s="16">
        <v>3449701</v>
      </c>
      <c r="F3158" s="27" t="str">
        <f t="shared" si="198"/>
        <v>y</v>
      </c>
      <c r="G3158" s="27" t="str">
        <f t="shared" si="199"/>
        <v>y</v>
      </c>
      <c r="H3158" s="27" t="str">
        <f t="shared" si="200"/>
        <v>y</v>
      </c>
      <c r="I3158" s="27" t="str">
        <f t="shared" si="201"/>
        <v>y</v>
      </c>
      <c r="L3158" s="16">
        <v>280420</v>
      </c>
      <c r="M3158" s="29" t="s">
        <v>5458</v>
      </c>
      <c r="O3158" s="16" t="s">
        <v>5490</v>
      </c>
      <c r="P3158" s="16" t="s">
        <v>5490</v>
      </c>
      <c r="Q3158" s="16" t="s">
        <v>5490</v>
      </c>
      <c r="R3158" s="16" t="s">
        <v>5490</v>
      </c>
    </row>
    <row r="3159" spans="1:18" x14ac:dyDescent="0.2">
      <c r="A3159" s="31">
        <v>8032081</v>
      </c>
      <c r="B3159" s="32">
        <v>162553</v>
      </c>
      <c r="C3159" s="33">
        <v>22666093</v>
      </c>
      <c r="D3159" s="16">
        <v>22666093</v>
      </c>
      <c r="F3159" s="27" t="str">
        <f t="shared" si="198"/>
        <v>y</v>
      </c>
      <c r="G3159" s="27" t="str">
        <f t="shared" si="199"/>
        <v>y</v>
      </c>
      <c r="H3159" s="27" t="str">
        <f t="shared" si="200"/>
        <v>y</v>
      </c>
      <c r="I3159" s="27" t="str">
        <f t="shared" si="201"/>
        <v>y</v>
      </c>
      <c r="L3159" s="16">
        <v>250079</v>
      </c>
      <c r="M3159" s="28" t="s">
        <v>5458</v>
      </c>
      <c r="O3159" s="16" t="s">
        <v>5490</v>
      </c>
      <c r="P3159" s="16" t="s">
        <v>5490</v>
      </c>
      <c r="Q3159" s="16" t="s">
        <v>5490</v>
      </c>
      <c r="R3159" s="16" t="s">
        <v>5490</v>
      </c>
    </row>
    <row r="3160" spans="1:18" x14ac:dyDescent="0.2">
      <c r="A3160" s="31">
        <v>670469</v>
      </c>
      <c r="B3160" s="32">
        <v>223373962</v>
      </c>
      <c r="C3160" s="33">
        <v>173341</v>
      </c>
      <c r="D3160" s="16">
        <v>173341</v>
      </c>
      <c r="F3160" s="27" t="str">
        <f t="shared" si="198"/>
        <v>y</v>
      </c>
      <c r="G3160" s="27" t="str">
        <f t="shared" si="199"/>
        <v>y</v>
      </c>
      <c r="H3160" s="27" t="str">
        <f t="shared" si="200"/>
        <v>y</v>
      </c>
      <c r="I3160" s="27" t="str">
        <f t="shared" si="201"/>
        <v>y</v>
      </c>
      <c r="L3160" s="16">
        <v>24796</v>
      </c>
      <c r="M3160" s="29" t="s">
        <v>5458</v>
      </c>
      <c r="O3160" s="16" t="s">
        <v>5490</v>
      </c>
      <c r="P3160" s="16" t="s">
        <v>5490</v>
      </c>
      <c r="Q3160" s="16" t="s">
        <v>5490</v>
      </c>
      <c r="R3160" s="16" t="s">
        <v>5490</v>
      </c>
    </row>
    <row r="3161" spans="1:18" x14ac:dyDescent="0.2">
      <c r="A3161" s="31">
        <v>6153895</v>
      </c>
      <c r="B3161" s="32">
        <v>249799506</v>
      </c>
      <c r="C3161" s="33">
        <v>100231</v>
      </c>
      <c r="D3161" s="16">
        <v>100231</v>
      </c>
      <c r="F3161" s="27" t="str">
        <f t="shared" si="198"/>
        <v>y</v>
      </c>
      <c r="G3161" s="27" t="str">
        <f t="shared" si="199"/>
        <v>y</v>
      </c>
      <c r="H3161" s="27" t="str">
        <f t="shared" si="200"/>
        <v>y</v>
      </c>
      <c r="I3161" s="27" t="str">
        <f t="shared" si="201"/>
        <v>y</v>
      </c>
      <c r="L3161" s="16">
        <v>339482</v>
      </c>
      <c r="M3161" s="28" t="s">
        <v>5458</v>
      </c>
      <c r="O3161" s="16" t="s">
        <v>5490</v>
      </c>
      <c r="P3161" s="16" t="s">
        <v>5490</v>
      </c>
      <c r="Q3161" s="16" t="s">
        <v>5490</v>
      </c>
      <c r="R3161" s="16" t="s">
        <v>5490</v>
      </c>
    </row>
    <row r="3162" spans="1:18" x14ac:dyDescent="0.2">
      <c r="A3162" s="31">
        <v>262374526</v>
      </c>
      <c r="B3162" s="32">
        <v>23781449</v>
      </c>
      <c r="C3162" s="33">
        <v>27111</v>
      </c>
      <c r="D3162" s="16">
        <v>27111</v>
      </c>
      <c r="F3162" s="27" t="str">
        <f t="shared" si="198"/>
        <v>y</v>
      </c>
      <c r="G3162" s="27" t="str">
        <f t="shared" si="199"/>
        <v>y</v>
      </c>
      <c r="H3162" s="27" t="str">
        <f t="shared" si="200"/>
        <v>y</v>
      </c>
      <c r="I3162" s="27" t="str">
        <f t="shared" si="201"/>
        <v>y</v>
      </c>
      <c r="L3162" s="16">
        <v>353508</v>
      </c>
      <c r="M3162" s="29" t="s">
        <v>5458</v>
      </c>
      <c r="O3162" s="16" t="s">
        <v>5490</v>
      </c>
      <c r="P3162" s="16" t="s">
        <v>5490</v>
      </c>
      <c r="Q3162" s="16" t="s">
        <v>5490</v>
      </c>
      <c r="R3162" s="16" t="s">
        <v>5490</v>
      </c>
    </row>
    <row r="3163" spans="1:18" x14ac:dyDescent="0.2">
      <c r="A3163" s="31">
        <v>3558040</v>
      </c>
      <c r="B3163" s="32">
        <v>882769</v>
      </c>
      <c r="C3163" s="33">
        <v>7683267</v>
      </c>
      <c r="D3163" s="16">
        <v>882769</v>
      </c>
      <c r="F3163" s="27" t="str">
        <f t="shared" si="198"/>
        <v>y</v>
      </c>
      <c r="G3163" s="27" t="str">
        <f t="shared" si="199"/>
        <v>y</v>
      </c>
      <c r="H3163" s="27" t="str">
        <f t="shared" si="200"/>
        <v>y</v>
      </c>
      <c r="I3163" s="27" t="str">
        <f t="shared" si="201"/>
        <v>y</v>
      </c>
      <c r="L3163" s="16">
        <v>190786</v>
      </c>
      <c r="M3163" s="28" t="s">
        <v>5458</v>
      </c>
      <c r="O3163" s="16" t="s">
        <v>5490</v>
      </c>
      <c r="P3163" s="16" t="s">
        <v>5490</v>
      </c>
      <c r="Q3163" s="16" t="s">
        <v>5490</v>
      </c>
      <c r="R3163" s="16" t="s">
        <v>5490</v>
      </c>
    </row>
    <row r="3164" spans="1:18" x14ac:dyDescent="0.2">
      <c r="A3164" s="31">
        <v>23927330</v>
      </c>
      <c r="B3164" s="32">
        <v>34936225</v>
      </c>
      <c r="C3164" s="33">
        <v>263765</v>
      </c>
      <c r="D3164" s="16">
        <v>263765</v>
      </c>
      <c r="F3164" s="27" t="str">
        <f t="shared" si="198"/>
        <v>y</v>
      </c>
      <c r="G3164" s="27" t="str">
        <f t="shared" si="199"/>
        <v>y</v>
      </c>
      <c r="H3164" s="27" t="str">
        <f t="shared" si="200"/>
        <v>y</v>
      </c>
      <c r="I3164" s="27" t="str">
        <f t="shared" si="201"/>
        <v>y</v>
      </c>
      <c r="L3164" s="16">
        <v>502751</v>
      </c>
      <c r="M3164" s="29" t="s">
        <v>5458</v>
      </c>
      <c r="O3164" s="16" t="s">
        <v>5490</v>
      </c>
      <c r="P3164" s="16" t="s">
        <v>5490</v>
      </c>
      <c r="Q3164" s="16" t="s">
        <v>5490</v>
      </c>
      <c r="R3164" s="16" t="s">
        <v>5490</v>
      </c>
    </row>
    <row r="3165" spans="1:18" x14ac:dyDescent="0.2">
      <c r="A3165" s="31">
        <v>4251183</v>
      </c>
      <c r="B3165" s="32">
        <v>26443321</v>
      </c>
      <c r="C3165" s="33">
        <v>621918</v>
      </c>
      <c r="D3165" s="16">
        <v>621918</v>
      </c>
      <c r="F3165" s="27" t="str">
        <f t="shared" si="198"/>
        <v>y</v>
      </c>
      <c r="G3165" s="27" t="str">
        <f t="shared" si="199"/>
        <v>y</v>
      </c>
      <c r="H3165" s="27" t="str">
        <f t="shared" si="200"/>
        <v>y</v>
      </c>
      <c r="I3165" s="27" t="str">
        <f t="shared" si="201"/>
        <v>y</v>
      </c>
      <c r="L3165" s="16">
        <v>874078</v>
      </c>
      <c r="M3165" s="28" t="s">
        <v>5458</v>
      </c>
      <c r="O3165" s="16" t="s">
        <v>5490</v>
      </c>
      <c r="P3165" s="16" t="s">
        <v>5490</v>
      </c>
      <c r="Q3165" s="16" t="s">
        <v>5490</v>
      </c>
      <c r="R3165" s="16" t="s">
        <v>5490</v>
      </c>
    </row>
    <row r="3166" spans="1:18" x14ac:dyDescent="0.2">
      <c r="A3166" s="31">
        <v>2846570</v>
      </c>
      <c r="B3166" s="32">
        <v>276505557</v>
      </c>
      <c r="C3166" s="33">
        <v>31973</v>
      </c>
      <c r="D3166" s="16">
        <v>31973</v>
      </c>
      <c r="F3166" s="27" t="str">
        <f t="shared" si="198"/>
        <v>y</v>
      </c>
      <c r="G3166" s="27" t="str">
        <f t="shared" si="199"/>
        <v>y</v>
      </c>
      <c r="H3166" s="27" t="str">
        <f t="shared" si="200"/>
        <v>y</v>
      </c>
      <c r="I3166" s="27" t="str">
        <f t="shared" si="201"/>
        <v>y</v>
      </c>
      <c r="L3166" s="16">
        <v>882769</v>
      </c>
      <c r="M3166" s="29" t="s">
        <v>5458</v>
      </c>
      <c r="O3166" s="16" t="s">
        <v>5490</v>
      </c>
      <c r="P3166" s="16" t="s">
        <v>5490</v>
      </c>
      <c r="Q3166" s="16" t="s">
        <v>5490</v>
      </c>
      <c r="R3166" s="16" t="s">
        <v>5490</v>
      </c>
    </row>
    <row r="3167" spans="1:18" x14ac:dyDescent="0.2">
      <c r="A3167" s="31">
        <v>112825058</v>
      </c>
      <c r="B3167" s="32">
        <v>301070970</v>
      </c>
      <c r="C3167" s="33">
        <v>3479948</v>
      </c>
      <c r="D3167" s="16">
        <v>3479948</v>
      </c>
      <c r="F3167" s="27" t="str">
        <f t="shared" si="198"/>
        <v>y</v>
      </c>
      <c r="G3167" s="27" t="str">
        <f t="shared" si="199"/>
        <v>y</v>
      </c>
      <c r="H3167" s="27" t="str">
        <f t="shared" si="200"/>
        <v>y</v>
      </c>
      <c r="I3167" s="27" t="str">
        <f t="shared" si="201"/>
        <v>y</v>
      </c>
      <c r="L3167" s="16">
        <v>1038362</v>
      </c>
      <c r="M3167" s="28" t="s">
        <v>5458</v>
      </c>
      <c r="O3167" s="16" t="s">
        <v>5490</v>
      </c>
      <c r="P3167" s="16" t="s">
        <v>5490</v>
      </c>
      <c r="Q3167" s="16" t="s">
        <v>5490</v>
      </c>
      <c r="R3167" s="16" t="s">
        <v>5490</v>
      </c>
    </row>
    <row r="3168" spans="1:18" x14ac:dyDescent="0.2">
      <c r="A3168" s="31">
        <v>22354591</v>
      </c>
      <c r="B3168" s="32">
        <v>145005652</v>
      </c>
      <c r="C3168" s="33">
        <v>873644</v>
      </c>
      <c r="D3168" s="16">
        <v>873644</v>
      </c>
      <c r="F3168" s="27" t="str">
        <f t="shared" si="198"/>
        <v>y</v>
      </c>
      <c r="G3168" s="27" t="str">
        <f t="shared" si="199"/>
        <v>y</v>
      </c>
      <c r="H3168" s="27" t="str">
        <f t="shared" si="200"/>
        <v>y</v>
      </c>
      <c r="I3168" s="27" t="str">
        <f t="shared" si="201"/>
        <v>y</v>
      </c>
      <c r="L3168" s="16">
        <v>28872678</v>
      </c>
      <c r="M3168" s="29" t="s">
        <v>5458</v>
      </c>
      <c r="O3168" s="16" t="s">
        <v>5490</v>
      </c>
      <c r="P3168" s="16" t="s">
        <v>5490</v>
      </c>
      <c r="Q3168" s="16" t="s">
        <v>5490</v>
      </c>
      <c r="R3168" s="16" t="s">
        <v>5490</v>
      </c>
    </row>
    <row r="3169" spans="1:18" x14ac:dyDescent="0.2">
      <c r="A3169" s="31">
        <v>153968760</v>
      </c>
      <c r="B3169" s="32">
        <v>47443920</v>
      </c>
      <c r="C3169" s="33">
        <v>142892259</v>
      </c>
      <c r="D3169" s="16">
        <v>142892259</v>
      </c>
      <c r="F3169" s="27" t="str">
        <f t="shared" si="198"/>
        <v>y</v>
      </c>
      <c r="G3169" s="27" t="str">
        <f t="shared" si="199"/>
        <v>y</v>
      </c>
      <c r="H3169" s="27" t="str">
        <f t="shared" si="200"/>
        <v>y</v>
      </c>
      <c r="I3169" s="27" t="str">
        <f t="shared" si="201"/>
        <v>y</v>
      </c>
      <c r="L3169" s="16">
        <v>280856</v>
      </c>
      <c r="M3169" s="28" t="s">
        <v>5458</v>
      </c>
      <c r="O3169" s="16" t="s">
        <v>5490</v>
      </c>
      <c r="P3169" s="16" t="s">
        <v>5490</v>
      </c>
      <c r="Q3169" s="16" t="s">
        <v>5490</v>
      </c>
      <c r="R3169" s="16" t="s">
        <v>5490</v>
      </c>
    </row>
    <row r="3170" spans="1:18" x14ac:dyDescent="0.2">
      <c r="A3170" s="31">
        <v>4527959</v>
      </c>
      <c r="B3170" s="32">
        <v>422111100</v>
      </c>
      <c r="C3170" s="33">
        <v>882794</v>
      </c>
      <c r="D3170" s="16">
        <v>882794</v>
      </c>
      <c r="F3170" s="27" t="str">
        <f t="shared" si="198"/>
        <v>y</v>
      </c>
      <c r="G3170" s="27" t="str">
        <f t="shared" si="199"/>
        <v>y</v>
      </c>
      <c r="H3170" s="27" t="str">
        <f t="shared" si="200"/>
        <v>y</v>
      </c>
      <c r="I3170" s="27" t="str">
        <f t="shared" si="201"/>
        <v>y</v>
      </c>
      <c r="L3170" s="16">
        <v>8059421</v>
      </c>
      <c r="M3170" s="29" t="s">
        <v>5458</v>
      </c>
      <c r="O3170" s="16" t="s">
        <v>5490</v>
      </c>
      <c r="P3170" s="16" t="s">
        <v>5490</v>
      </c>
      <c r="Q3170" s="16" t="s">
        <v>5490</v>
      </c>
      <c r="R3170" s="16" t="s">
        <v>5490</v>
      </c>
    </row>
    <row r="3171" spans="1:18" x14ac:dyDescent="0.2">
      <c r="A3171" s="31">
        <v>873832</v>
      </c>
      <c r="B3171" s="32">
        <v>313947</v>
      </c>
      <c r="C3171" s="33">
        <v>280420</v>
      </c>
      <c r="D3171" s="16">
        <v>873832</v>
      </c>
      <c r="F3171" s="27" t="str">
        <f t="shared" si="198"/>
        <v>y</v>
      </c>
      <c r="G3171" s="27" t="str">
        <f t="shared" si="199"/>
        <v>y</v>
      </c>
      <c r="H3171" s="27" t="str">
        <f t="shared" si="200"/>
        <v>y</v>
      </c>
      <c r="I3171" s="27" t="str">
        <f t="shared" si="201"/>
        <v>y</v>
      </c>
      <c r="L3171" s="16">
        <v>8059421</v>
      </c>
      <c r="M3171" s="28" t="s">
        <v>5458</v>
      </c>
      <c r="O3171" s="16" t="s">
        <v>5490</v>
      </c>
      <c r="P3171" s="16" t="s">
        <v>5490</v>
      </c>
      <c r="Q3171" s="16" t="s">
        <v>5490</v>
      </c>
      <c r="R3171" s="16" t="s">
        <v>5490</v>
      </c>
    </row>
    <row r="3172" spans="1:18" x14ac:dyDescent="0.2">
      <c r="A3172" s="31">
        <v>794447</v>
      </c>
      <c r="B3172" s="32">
        <v>9857317</v>
      </c>
      <c r="C3172" s="33">
        <v>280420</v>
      </c>
      <c r="D3172" s="16">
        <v>280420</v>
      </c>
      <c r="F3172" s="27" t="str">
        <f t="shared" si="198"/>
        <v>y</v>
      </c>
      <c r="G3172" s="27" t="str">
        <f t="shared" si="199"/>
        <v>y</v>
      </c>
      <c r="H3172" s="27" t="str">
        <f t="shared" si="200"/>
        <v>y</v>
      </c>
      <c r="I3172" s="27" t="str">
        <f t="shared" si="201"/>
        <v>y</v>
      </c>
      <c r="L3172" s="16">
        <v>410364</v>
      </c>
      <c r="M3172" s="29" t="s">
        <v>5458</v>
      </c>
      <c r="O3172" s="16" t="s">
        <v>5490</v>
      </c>
      <c r="P3172" s="16" t="s">
        <v>5490</v>
      </c>
      <c r="Q3172" s="16" t="s">
        <v>5490</v>
      </c>
      <c r="R3172" s="16" t="s">
        <v>5490</v>
      </c>
    </row>
    <row r="3173" spans="1:18" x14ac:dyDescent="0.2">
      <c r="A3173" s="31">
        <v>224918698</v>
      </c>
      <c r="B3173" s="32">
        <v>4527959</v>
      </c>
      <c r="C3173" s="33">
        <v>882794</v>
      </c>
      <c r="D3173" s="16">
        <v>882794</v>
      </c>
      <c r="F3173" s="27" t="str">
        <f t="shared" si="198"/>
        <v>y</v>
      </c>
      <c r="G3173" s="27" t="str">
        <f t="shared" si="199"/>
        <v>y</v>
      </c>
      <c r="H3173" s="27" t="str">
        <f t="shared" si="200"/>
        <v>y</v>
      </c>
      <c r="I3173" s="27" t="str">
        <f t="shared" si="201"/>
        <v>y</v>
      </c>
      <c r="L3173" s="16">
        <v>5875393</v>
      </c>
      <c r="M3173" s="28" t="s">
        <v>5458</v>
      </c>
      <c r="O3173" s="16" t="s">
        <v>5490</v>
      </c>
      <c r="P3173" s="16" t="s">
        <v>5490</v>
      </c>
      <c r="Q3173" s="16" t="s">
        <v>5490</v>
      </c>
      <c r="R3173" s="16" t="s">
        <v>7353</v>
      </c>
    </row>
    <row r="3174" spans="1:18" x14ac:dyDescent="0.2">
      <c r="A3174" s="31">
        <v>3033868</v>
      </c>
      <c r="B3174" s="32">
        <v>34412857</v>
      </c>
      <c r="C3174" s="33">
        <v>285930</v>
      </c>
      <c r="D3174" s="16">
        <v>285930</v>
      </c>
      <c r="F3174" s="27" t="str">
        <f t="shared" si="198"/>
        <v>y</v>
      </c>
      <c r="G3174" s="27" t="str">
        <f t="shared" si="199"/>
        <v>y</v>
      </c>
      <c r="H3174" s="27" t="str">
        <f t="shared" si="200"/>
        <v>y</v>
      </c>
      <c r="I3174" s="27" t="str">
        <f t="shared" si="201"/>
        <v>y</v>
      </c>
      <c r="L3174" s="16">
        <v>1790684</v>
      </c>
      <c r="M3174" s="29" t="s">
        <v>5458</v>
      </c>
      <c r="O3174" s="16" t="s">
        <v>5490</v>
      </c>
      <c r="P3174" s="16" t="s">
        <v>5490</v>
      </c>
      <c r="Q3174" s="16" t="s">
        <v>5490</v>
      </c>
      <c r="R3174" s="16" t="s">
        <v>5490</v>
      </c>
    </row>
    <row r="3175" spans="1:18" x14ac:dyDescent="0.2">
      <c r="A3175" s="31">
        <v>22685994</v>
      </c>
      <c r="B3175" s="32">
        <v>8174336</v>
      </c>
      <c r="C3175" s="33">
        <v>301966</v>
      </c>
      <c r="D3175" s="16">
        <v>301966</v>
      </c>
      <c r="F3175" s="27" t="str">
        <f t="shared" si="198"/>
        <v>y</v>
      </c>
      <c r="G3175" s="27" t="str">
        <f t="shared" si="199"/>
        <v>y</v>
      </c>
      <c r="H3175" s="27" t="str">
        <f t="shared" si="200"/>
        <v>y</v>
      </c>
      <c r="I3175" s="27" t="str">
        <f t="shared" si="201"/>
        <v>y</v>
      </c>
      <c r="L3175" s="16">
        <v>8610803</v>
      </c>
      <c r="M3175" s="28" t="s">
        <v>5458</v>
      </c>
      <c r="O3175" s="16" t="s">
        <v>5490</v>
      </c>
      <c r="P3175" s="16" t="s">
        <v>5490</v>
      </c>
      <c r="Q3175" s="16" t="s">
        <v>5490</v>
      </c>
      <c r="R3175" s="16" t="s">
        <v>5490</v>
      </c>
    </row>
    <row r="3176" spans="1:18" x14ac:dyDescent="0.2">
      <c r="A3176" s="31">
        <v>1555863</v>
      </c>
      <c r="B3176" s="32">
        <v>258278</v>
      </c>
      <c r="C3176" s="33">
        <v>255251</v>
      </c>
      <c r="D3176" s="16">
        <v>258278</v>
      </c>
      <c r="F3176" s="27" t="str">
        <f t="shared" si="198"/>
        <v>y</v>
      </c>
      <c r="G3176" s="27" t="str">
        <f t="shared" si="199"/>
        <v>y</v>
      </c>
      <c r="H3176" s="27" t="str">
        <f t="shared" si="200"/>
        <v>y</v>
      </c>
      <c r="I3176" s="27" t="str">
        <f t="shared" si="201"/>
        <v>y</v>
      </c>
      <c r="L3176" s="16">
        <v>309606</v>
      </c>
      <c r="M3176" s="29" t="s">
        <v>5458</v>
      </c>
      <c r="O3176" s="16" t="s">
        <v>5490</v>
      </c>
      <c r="P3176" s="16" t="s">
        <v>5490</v>
      </c>
      <c r="Q3176" s="16" t="s">
        <v>5490</v>
      </c>
      <c r="R3176" s="16" t="s">
        <v>5490</v>
      </c>
    </row>
    <row r="3177" spans="1:18" x14ac:dyDescent="0.2">
      <c r="A3177" s="31">
        <v>4248816</v>
      </c>
      <c r="B3177" s="32">
        <v>34177</v>
      </c>
      <c r="C3177" s="33">
        <v>23873120</v>
      </c>
      <c r="D3177" s="16">
        <v>34177</v>
      </c>
      <c r="F3177" s="27" t="str">
        <f t="shared" si="198"/>
        <v>y</v>
      </c>
      <c r="G3177" s="27" t="str">
        <f t="shared" si="199"/>
        <v>y</v>
      </c>
      <c r="H3177" s="27" t="str">
        <f t="shared" si="200"/>
        <v>y</v>
      </c>
      <c r="I3177" s="27" t="str">
        <f t="shared" si="201"/>
        <v>y</v>
      </c>
      <c r="L3177" s="16">
        <v>6565801</v>
      </c>
      <c r="M3177" s="28" t="s">
        <v>5458</v>
      </c>
      <c r="O3177" s="16" t="s">
        <v>5490</v>
      </c>
      <c r="P3177" s="16" t="s">
        <v>5490</v>
      </c>
      <c r="Q3177" s="16" t="s">
        <v>5490</v>
      </c>
      <c r="R3177" s="16" t="s">
        <v>5490</v>
      </c>
    </row>
    <row r="3178" spans="1:18" x14ac:dyDescent="0.2">
      <c r="A3178" s="31">
        <v>260981588</v>
      </c>
      <c r="B3178" s="32">
        <v>404511910</v>
      </c>
      <c r="C3178" s="33">
        <v>215548781</v>
      </c>
      <c r="D3178" s="16">
        <v>215548781</v>
      </c>
      <c r="F3178" s="27" t="str">
        <f t="shared" si="198"/>
        <v>y</v>
      </c>
      <c r="G3178" s="27" t="str">
        <f t="shared" si="199"/>
        <v>y</v>
      </c>
      <c r="H3178" s="27" t="str">
        <f t="shared" si="200"/>
        <v>y</v>
      </c>
      <c r="I3178" s="27" t="str">
        <f t="shared" si="201"/>
        <v>y</v>
      </c>
      <c r="L3178" s="16">
        <v>6565801</v>
      </c>
      <c r="M3178" s="29" t="s">
        <v>5458</v>
      </c>
      <c r="O3178" s="16" t="s">
        <v>5490</v>
      </c>
      <c r="P3178" s="16" t="s">
        <v>5490</v>
      </c>
      <c r="Q3178" s="16" t="s">
        <v>5490</v>
      </c>
      <c r="R3178" s="16" t="s">
        <v>5490</v>
      </c>
    </row>
    <row r="3179" spans="1:18" x14ac:dyDescent="0.2">
      <c r="A3179" s="31">
        <v>4161841</v>
      </c>
      <c r="B3179" s="32">
        <v>12933069</v>
      </c>
      <c r="C3179" s="33">
        <v>687140</v>
      </c>
      <c r="D3179" s="16">
        <v>687140</v>
      </c>
      <c r="F3179" s="27" t="str">
        <f t="shared" si="198"/>
        <v>y</v>
      </c>
      <c r="G3179" s="27" t="str">
        <f t="shared" si="199"/>
        <v>y</v>
      </c>
      <c r="H3179" s="27" t="str">
        <f t="shared" si="200"/>
        <v>y</v>
      </c>
      <c r="I3179" s="27" t="str">
        <f t="shared" si="201"/>
        <v>y</v>
      </c>
      <c r="L3179" s="16">
        <v>878612</v>
      </c>
      <c r="M3179" s="28" t="s">
        <v>5458</v>
      </c>
      <c r="O3179" s="16" t="s">
        <v>5490</v>
      </c>
      <c r="P3179" s="16" t="s">
        <v>5490</v>
      </c>
      <c r="Q3179" s="16" t="s">
        <v>5490</v>
      </c>
      <c r="R3179" s="16" t="s">
        <v>5490</v>
      </c>
    </row>
    <row r="3180" spans="1:18" x14ac:dyDescent="0.2">
      <c r="A3180" s="31">
        <v>134035286</v>
      </c>
      <c r="B3180" s="32">
        <v>325987885</v>
      </c>
      <c r="C3180" s="33">
        <v>112350</v>
      </c>
      <c r="D3180" s="16">
        <v>112350</v>
      </c>
      <c r="F3180" s="27" t="str">
        <f t="shared" si="198"/>
        <v>y</v>
      </c>
      <c r="G3180" s="27" t="str">
        <f t="shared" si="199"/>
        <v>y</v>
      </c>
      <c r="H3180" s="27" t="str">
        <f t="shared" si="200"/>
        <v>y</v>
      </c>
      <c r="I3180" s="27" t="str">
        <f t="shared" si="201"/>
        <v>y</v>
      </c>
      <c r="L3180" s="16">
        <v>25812479</v>
      </c>
      <c r="M3180" s="29" t="s">
        <v>5458</v>
      </c>
      <c r="O3180" s="16" t="s">
        <v>5490</v>
      </c>
      <c r="P3180" s="16" t="s">
        <v>5490</v>
      </c>
      <c r="Q3180" s="16" t="s">
        <v>5490</v>
      </c>
      <c r="R3180" s="16" t="s">
        <v>5490</v>
      </c>
    </row>
    <row r="3181" spans="1:18" x14ac:dyDescent="0.2">
      <c r="A3181" s="31">
        <v>47193068</v>
      </c>
      <c r="B3181" s="32">
        <v>42922570</v>
      </c>
      <c r="C3181" s="33">
        <v>876815</v>
      </c>
      <c r="D3181" s="16">
        <v>876815</v>
      </c>
      <c r="F3181" s="27" t="str">
        <f t="shared" si="198"/>
        <v>y</v>
      </c>
      <c r="G3181" s="27" t="str">
        <f t="shared" si="199"/>
        <v>y</v>
      </c>
      <c r="H3181" s="27" t="str">
        <f t="shared" si="200"/>
        <v>y</v>
      </c>
      <c r="I3181" s="27" t="str">
        <f t="shared" si="201"/>
        <v>y</v>
      </c>
      <c r="L3181" s="16">
        <v>315756</v>
      </c>
      <c r="M3181" s="28" t="s">
        <v>5458</v>
      </c>
      <c r="O3181" s="16" t="s">
        <v>5490</v>
      </c>
      <c r="P3181" s="16" t="s">
        <v>5490</v>
      </c>
      <c r="Q3181" s="16" t="s">
        <v>5490</v>
      </c>
      <c r="R3181" s="16" t="s">
        <v>5490</v>
      </c>
    </row>
    <row r="3182" spans="1:18" x14ac:dyDescent="0.2">
      <c r="A3182" s="31">
        <v>32429894</v>
      </c>
      <c r="B3182" s="32">
        <v>329437546</v>
      </c>
      <c r="C3182" s="33">
        <v>30396158</v>
      </c>
      <c r="D3182" s="16">
        <v>30396158</v>
      </c>
      <c r="F3182" s="27" t="str">
        <f t="shared" si="198"/>
        <v>y</v>
      </c>
      <c r="G3182" s="27" t="str">
        <f t="shared" si="199"/>
        <v>y</v>
      </c>
      <c r="H3182" s="27" t="str">
        <f t="shared" si="200"/>
        <v>y</v>
      </c>
      <c r="I3182" s="27" t="str">
        <f t="shared" si="201"/>
        <v>y</v>
      </c>
      <c r="L3182" s="16">
        <v>306596</v>
      </c>
      <c r="M3182" s="29" t="s">
        <v>5458</v>
      </c>
      <c r="O3182" s="16" t="s">
        <v>5490</v>
      </c>
      <c r="P3182" s="16" t="s">
        <v>5490</v>
      </c>
      <c r="Q3182" s="16" t="s">
        <v>5490</v>
      </c>
      <c r="R3182" s="16" t="s">
        <v>5490</v>
      </c>
    </row>
    <row r="3183" spans="1:18" x14ac:dyDescent="0.2">
      <c r="A3183" s="31">
        <v>108096842</v>
      </c>
      <c r="B3183" s="32">
        <v>224035366</v>
      </c>
      <c r="C3183" s="33">
        <v>655659</v>
      </c>
      <c r="D3183" s="16">
        <v>655659</v>
      </c>
      <c r="F3183" s="27" t="str">
        <f t="shared" si="198"/>
        <v>y</v>
      </c>
      <c r="G3183" s="27" t="str">
        <f t="shared" si="199"/>
        <v>y</v>
      </c>
      <c r="H3183" s="27" t="str">
        <f t="shared" si="200"/>
        <v>y</v>
      </c>
      <c r="I3183" s="27" t="str">
        <f t="shared" si="201"/>
        <v>y</v>
      </c>
      <c r="L3183" s="16">
        <v>11902093</v>
      </c>
      <c r="M3183" s="28" t="s">
        <v>5458</v>
      </c>
      <c r="O3183" s="16" t="s">
        <v>5490</v>
      </c>
      <c r="P3183" s="16" t="s">
        <v>5490</v>
      </c>
      <c r="Q3183" s="16" t="s">
        <v>5490</v>
      </c>
      <c r="R3183" s="16" t="s">
        <v>5490</v>
      </c>
    </row>
    <row r="3184" spans="1:18" x14ac:dyDescent="0.2">
      <c r="A3184" s="31">
        <v>33373914</v>
      </c>
      <c r="B3184" s="32">
        <v>27203610</v>
      </c>
      <c r="C3184" s="33">
        <v>250388</v>
      </c>
      <c r="D3184" s="16">
        <v>250388</v>
      </c>
      <c r="F3184" s="27" t="str">
        <f t="shared" si="198"/>
        <v>y</v>
      </c>
      <c r="G3184" s="27" t="str">
        <f t="shared" si="199"/>
        <v>y</v>
      </c>
      <c r="H3184" s="27" t="str">
        <f t="shared" si="200"/>
        <v>y</v>
      </c>
      <c r="I3184" s="27" t="str">
        <f t="shared" si="201"/>
        <v>y</v>
      </c>
      <c r="L3184" s="16">
        <v>4481293</v>
      </c>
      <c r="M3184" s="29" t="s">
        <v>5458</v>
      </c>
      <c r="O3184" s="16" t="s">
        <v>5490</v>
      </c>
      <c r="P3184" s="16" t="s">
        <v>5490</v>
      </c>
      <c r="Q3184" s="16" t="s">
        <v>5490</v>
      </c>
      <c r="R3184" s="16" t="s">
        <v>5490</v>
      </c>
    </row>
    <row r="3185" spans="1:18" x14ac:dyDescent="0.2">
      <c r="A3185" s="31">
        <v>223771536</v>
      </c>
      <c r="B3185" s="32">
        <v>223736594</v>
      </c>
      <c r="C3185" s="33">
        <v>177031</v>
      </c>
      <c r="D3185" s="16">
        <v>177031</v>
      </c>
      <c r="F3185" s="27" t="str">
        <f t="shared" si="198"/>
        <v>y</v>
      </c>
      <c r="G3185" s="27" t="str">
        <f t="shared" si="199"/>
        <v>y</v>
      </c>
      <c r="H3185" s="27" t="str">
        <f t="shared" si="200"/>
        <v>y</v>
      </c>
      <c r="I3185" s="27" t="str">
        <f t="shared" si="201"/>
        <v>y</v>
      </c>
      <c r="L3185" s="16">
        <v>805585</v>
      </c>
      <c r="M3185" s="28" t="s">
        <v>5458</v>
      </c>
      <c r="O3185" s="16" t="s">
        <v>5490</v>
      </c>
      <c r="P3185" s="16" t="s">
        <v>5490</v>
      </c>
      <c r="Q3185" s="16" t="s">
        <v>5490</v>
      </c>
      <c r="R3185" s="16" t="s">
        <v>5490</v>
      </c>
    </row>
    <row r="3186" spans="1:18" x14ac:dyDescent="0.2">
      <c r="A3186" s="31">
        <v>6036167</v>
      </c>
      <c r="B3186" s="32">
        <v>8479576</v>
      </c>
      <c r="C3186" s="33">
        <v>108839</v>
      </c>
      <c r="D3186" s="16">
        <v>108839</v>
      </c>
      <c r="F3186" s="27" t="str">
        <f t="shared" si="198"/>
        <v>y</v>
      </c>
      <c r="G3186" s="27" t="str">
        <f t="shared" si="199"/>
        <v>y</v>
      </c>
      <c r="H3186" s="27" t="str">
        <f t="shared" si="200"/>
        <v>y</v>
      </c>
      <c r="I3186" s="27" t="str">
        <f t="shared" si="201"/>
        <v>y</v>
      </c>
      <c r="L3186" s="16">
        <v>334221</v>
      </c>
      <c r="M3186" s="29" t="s">
        <v>5458</v>
      </c>
      <c r="O3186" s="16" t="s">
        <v>5490</v>
      </c>
      <c r="P3186" s="16" t="s">
        <v>5490</v>
      </c>
      <c r="Q3186" s="16" t="s">
        <v>5490</v>
      </c>
      <c r="R3186" s="16" t="s">
        <v>5490</v>
      </c>
    </row>
    <row r="3187" spans="1:18" x14ac:dyDescent="0.2">
      <c r="A3187" s="31">
        <v>301642807</v>
      </c>
      <c r="B3187" s="32">
        <v>240644799</v>
      </c>
      <c r="C3187" s="33">
        <v>26765</v>
      </c>
      <c r="D3187" s="16">
        <v>26765</v>
      </c>
      <c r="F3187" s="27" t="str">
        <f t="shared" si="198"/>
        <v>y</v>
      </c>
      <c r="G3187" s="27" t="str">
        <f t="shared" si="199"/>
        <v>y</v>
      </c>
      <c r="H3187" s="27" t="str">
        <f t="shared" si="200"/>
        <v>y</v>
      </c>
      <c r="I3187" s="27" t="str">
        <f t="shared" si="201"/>
        <v>y</v>
      </c>
      <c r="L3187" s="16">
        <v>23499518</v>
      </c>
      <c r="M3187" s="28" t="s">
        <v>5458</v>
      </c>
      <c r="O3187" s="16" t="s">
        <v>5490</v>
      </c>
      <c r="P3187" s="16" t="s">
        <v>5490</v>
      </c>
      <c r="Q3187" s="16" t="s">
        <v>5490</v>
      </c>
      <c r="R3187" s="16" t="s">
        <v>5490</v>
      </c>
    </row>
    <row r="3188" spans="1:18" x14ac:dyDescent="0.2">
      <c r="A3188" s="31">
        <v>8032715</v>
      </c>
      <c r="B3188" s="32">
        <v>253188908</v>
      </c>
      <c r="C3188" s="33">
        <v>266017</v>
      </c>
      <c r="D3188" s="16">
        <v>266017</v>
      </c>
      <c r="F3188" s="27" t="str">
        <f t="shared" si="198"/>
        <v>y</v>
      </c>
      <c r="G3188" s="27" t="str">
        <f t="shared" si="199"/>
        <v>y</v>
      </c>
      <c r="H3188" s="27" t="str">
        <f t="shared" si="200"/>
        <v>y</v>
      </c>
      <c r="I3188" s="27" t="str">
        <f t="shared" si="201"/>
        <v>y</v>
      </c>
      <c r="L3188" s="16">
        <v>24154988</v>
      </c>
      <c r="M3188" s="29" t="s">
        <v>5458</v>
      </c>
      <c r="O3188" s="16" t="s">
        <v>5490</v>
      </c>
      <c r="P3188" s="16" t="s">
        <v>5490</v>
      </c>
      <c r="Q3188" s="16" t="s">
        <v>5490</v>
      </c>
      <c r="R3188" s="16" t="s">
        <v>5490</v>
      </c>
    </row>
    <row r="3189" spans="1:18" x14ac:dyDescent="0.2">
      <c r="A3189" s="31">
        <v>253188908</v>
      </c>
      <c r="B3189" s="32">
        <v>265743254</v>
      </c>
      <c r="C3189" s="33">
        <v>266017</v>
      </c>
      <c r="D3189" s="16">
        <v>266017</v>
      </c>
      <c r="F3189" s="27" t="str">
        <f t="shared" si="198"/>
        <v>y</v>
      </c>
      <c r="G3189" s="27" t="str">
        <f t="shared" si="199"/>
        <v>y</v>
      </c>
      <c r="H3189" s="27" t="str">
        <f t="shared" si="200"/>
        <v>y</v>
      </c>
      <c r="I3189" s="27" t="str">
        <f t="shared" si="201"/>
        <v>y</v>
      </c>
      <c r="L3189" s="16">
        <v>36265</v>
      </c>
      <c r="M3189" s="28" t="s">
        <v>5458</v>
      </c>
      <c r="O3189" s="16" t="s">
        <v>5490</v>
      </c>
      <c r="P3189" s="16" t="s">
        <v>5490</v>
      </c>
      <c r="Q3189" s="16" t="s">
        <v>5490</v>
      </c>
      <c r="R3189" s="16" t="s">
        <v>5490</v>
      </c>
    </row>
    <row r="3190" spans="1:18" x14ac:dyDescent="0.2">
      <c r="A3190" s="31">
        <v>23813961</v>
      </c>
      <c r="B3190" s="32">
        <v>676348</v>
      </c>
      <c r="C3190" s="33">
        <v>20531152</v>
      </c>
      <c r="D3190" s="16">
        <v>20531152</v>
      </c>
      <c r="F3190" s="27" t="str">
        <f t="shared" si="198"/>
        <v>y</v>
      </c>
      <c r="G3190" s="27" t="str">
        <f t="shared" si="199"/>
        <v>y</v>
      </c>
      <c r="H3190" s="27" t="str">
        <f t="shared" si="200"/>
        <v>y</v>
      </c>
      <c r="I3190" s="27" t="str">
        <f t="shared" si="201"/>
        <v>y</v>
      </c>
      <c r="L3190" s="16">
        <v>137240118</v>
      </c>
      <c r="M3190" s="29" t="s">
        <v>5458</v>
      </c>
      <c r="O3190" s="16" t="s">
        <v>5490</v>
      </c>
      <c r="P3190" s="16" t="s">
        <v>5490</v>
      </c>
      <c r="Q3190" s="16" t="s">
        <v>5490</v>
      </c>
      <c r="R3190" s="16" t="s">
        <v>7353</v>
      </c>
    </row>
    <row r="3191" spans="1:18" x14ac:dyDescent="0.2">
      <c r="A3191" s="31">
        <v>22533472</v>
      </c>
      <c r="B3191" s="32">
        <v>288904473</v>
      </c>
      <c r="C3191" s="33">
        <v>881137</v>
      </c>
      <c r="D3191" s="16">
        <v>881137</v>
      </c>
      <c r="F3191" s="27" t="str">
        <f t="shared" si="198"/>
        <v>y</v>
      </c>
      <c r="G3191" s="27" t="str">
        <f t="shared" si="199"/>
        <v>y</v>
      </c>
      <c r="H3191" s="27" t="str">
        <f t="shared" si="200"/>
        <v>y</v>
      </c>
      <c r="I3191" s="27" t="str">
        <f t="shared" si="201"/>
        <v>y</v>
      </c>
      <c r="L3191" s="16">
        <v>124307</v>
      </c>
      <c r="M3191" s="28" t="s">
        <v>5458</v>
      </c>
      <c r="O3191" s="16" t="s">
        <v>5490</v>
      </c>
      <c r="P3191" s="16" t="s">
        <v>5490</v>
      </c>
      <c r="Q3191" s="16" t="s">
        <v>5490</v>
      </c>
      <c r="R3191" s="16" t="s">
        <v>5490</v>
      </c>
    </row>
    <row r="3192" spans="1:18" x14ac:dyDescent="0.2">
      <c r="A3192" s="31">
        <v>35343499</v>
      </c>
      <c r="B3192" s="32">
        <v>26608695</v>
      </c>
      <c r="C3192" s="33">
        <v>331205</v>
      </c>
      <c r="D3192" s="16">
        <v>35343499</v>
      </c>
      <c r="F3192" s="27" t="str">
        <f t="shared" si="198"/>
        <v>y</v>
      </c>
      <c r="G3192" s="27" t="str">
        <f t="shared" si="199"/>
        <v>y</v>
      </c>
      <c r="H3192" s="27" t="str">
        <f t="shared" si="200"/>
        <v>y</v>
      </c>
      <c r="I3192" s="27" t="str">
        <f t="shared" si="201"/>
        <v>y</v>
      </c>
      <c r="L3192" s="16">
        <v>124307</v>
      </c>
      <c r="M3192" s="29" t="s">
        <v>5458</v>
      </c>
      <c r="O3192" s="16" t="s">
        <v>5490</v>
      </c>
      <c r="P3192" s="16" t="s">
        <v>5490</v>
      </c>
      <c r="Q3192" s="16" t="s">
        <v>5490</v>
      </c>
      <c r="R3192" s="16" t="s">
        <v>5490</v>
      </c>
    </row>
    <row r="3193" spans="1:18" x14ac:dyDescent="0.2">
      <c r="A3193" s="31">
        <v>8163057</v>
      </c>
      <c r="B3193" s="32">
        <v>8124066</v>
      </c>
      <c r="C3193" s="33">
        <v>32583</v>
      </c>
      <c r="D3193" s="16">
        <v>32583</v>
      </c>
      <c r="F3193" s="27" t="str">
        <f t="shared" si="198"/>
        <v>y</v>
      </c>
      <c r="G3193" s="27" t="str">
        <f t="shared" si="199"/>
        <v>y</v>
      </c>
      <c r="H3193" s="27" t="str">
        <f t="shared" si="200"/>
        <v>y</v>
      </c>
      <c r="I3193" s="27" t="str">
        <f t="shared" si="201"/>
        <v>y</v>
      </c>
      <c r="L3193" s="16">
        <v>28434822</v>
      </c>
      <c r="M3193" s="28" t="s">
        <v>5458</v>
      </c>
      <c r="O3193" s="16" t="s">
        <v>5490</v>
      </c>
      <c r="P3193" s="16" t="s">
        <v>5490</v>
      </c>
      <c r="Q3193" s="16" t="s">
        <v>5490</v>
      </c>
      <c r="R3193" s="16" t="s">
        <v>5490</v>
      </c>
    </row>
    <row r="3194" spans="1:18" x14ac:dyDescent="0.2">
      <c r="A3194" s="31">
        <v>251798066</v>
      </c>
      <c r="B3194" s="32">
        <v>47128785</v>
      </c>
      <c r="C3194" s="33">
        <v>873959</v>
      </c>
      <c r="D3194" s="16">
        <v>873959</v>
      </c>
      <c r="F3194" s="27" t="str">
        <f t="shared" si="198"/>
        <v>y</v>
      </c>
      <c r="G3194" s="27" t="str">
        <f t="shared" si="199"/>
        <v>y</v>
      </c>
      <c r="H3194" s="27" t="str">
        <f t="shared" si="200"/>
        <v>y</v>
      </c>
      <c r="I3194" s="27" t="str">
        <f t="shared" si="201"/>
        <v>y</v>
      </c>
      <c r="L3194" s="16">
        <v>33303923</v>
      </c>
      <c r="M3194" s="29" t="s">
        <v>5458</v>
      </c>
      <c r="O3194" s="16" t="s">
        <v>5490</v>
      </c>
      <c r="P3194" s="16" t="s">
        <v>5490</v>
      </c>
      <c r="Q3194" s="16" t="s">
        <v>5490</v>
      </c>
      <c r="R3194" s="16" t="s">
        <v>5490</v>
      </c>
    </row>
    <row r="3195" spans="1:18" x14ac:dyDescent="0.2">
      <c r="A3195" s="31">
        <v>872557</v>
      </c>
      <c r="B3195" s="32">
        <v>29812103</v>
      </c>
      <c r="C3195" s="33">
        <v>27199</v>
      </c>
      <c r="D3195" s="16">
        <v>872557</v>
      </c>
      <c r="F3195" s="27" t="str">
        <f t="shared" si="198"/>
        <v>y</v>
      </c>
      <c r="G3195" s="27" t="str">
        <f t="shared" si="199"/>
        <v>y</v>
      </c>
      <c r="H3195" s="27" t="str">
        <f t="shared" si="200"/>
        <v>n</v>
      </c>
      <c r="I3195" s="27" t="str">
        <f t="shared" si="201"/>
        <v>y</v>
      </c>
      <c r="L3195" s="16">
        <v>1341753</v>
      </c>
      <c r="M3195" s="28" t="s">
        <v>5457</v>
      </c>
      <c r="O3195" s="16" t="s">
        <v>5490</v>
      </c>
      <c r="P3195" s="16" t="s">
        <v>5490</v>
      </c>
      <c r="Q3195" s="16" t="s">
        <v>5490</v>
      </c>
      <c r="R3195" s="16" t="s">
        <v>5490</v>
      </c>
    </row>
    <row r="3196" spans="1:18" x14ac:dyDescent="0.2">
      <c r="A3196" s="31">
        <v>4249626</v>
      </c>
      <c r="B3196" s="32">
        <v>677376</v>
      </c>
      <c r="C3196" s="33">
        <v>34536531</v>
      </c>
      <c r="D3196" s="16">
        <v>677376</v>
      </c>
      <c r="F3196" s="27" t="str">
        <f t="shared" si="198"/>
        <v>y</v>
      </c>
      <c r="G3196" s="27" t="str">
        <f t="shared" si="199"/>
        <v>y</v>
      </c>
      <c r="H3196" s="27" t="str">
        <f t="shared" si="200"/>
        <v>y</v>
      </c>
      <c r="I3196" s="27" t="str">
        <f t="shared" si="201"/>
        <v>y</v>
      </c>
      <c r="L3196" s="16">
        <v>27973340</v>
      </c>
      <c r="M3196" s="29" t="s">
        <v>5457</v>
      </c>
      <c r="O3196" s="16" t="s">
        <v>5490</v>
      </c>
      <c r="P3196" s="16" t="s">
        <v>5490</v>
      </c>
      <c r="Q3196" s="16" t="s">
        <v>5490</v>
      </c>
      <c r="R3196" s="16" t="s">
        <v>5490</v>
      </c>
    </row>
    <row r="3197" spans="1:18" x14ac:dyDescent="0.2">
      <c r="A3197" s="31">
        <v>29972323</v>
      </c>
      <c r="B3197" s="32">
        <v>11902093</v>
      </c>
      <c r="C3197" s="33">
        <v>878428</v>
      </c>
      <c r="D3197" s="16">
        <v>11902093</v>
      </c>
      <c r="F3197" s="27" t="str">
        <f t="shared" si="198"/>
        <v>y</v>
      </c>
      <c r="G3197" s="27" t="str">
        <f t="shared" si="199"/>
        <v>y</v>
      </c>
      <c r="H3197" s="27" t="str">
        <f t="shared" si="200"/>
        <v>y</v>
      </c>
      <c r="I3197" s="27" t="str">
        <f t="shared" si="201"/>
        <v>y</v>
      </c>
      <c r="L3197" s="16">
        <v>304195</v>
      </c>
      <c r="M3197" s="28" t="s">
        <v>5457</v>
      </c>
      <c r="O3197" s="16" t="s">
        <v>5490</v>
      </c>
      <c r="P3197" s="16" t="s">
        <v>5490</v>
      </c>
      <c r="Q3197" s="16" t="s">
        <v>5490</v>
      </c>
      <c r="R3197" s="16" t="s">
        <v>5490</v>
      </c>
    </row>
    <row r="3198" spans="1:18" x14ac:dyDescent="0.2">
      <c r="A3198" s="31">
        <v>49496429</v>
      </c>
      <c r="B3198" s="32">
        <v>45279186</v>
      </c>
      <c r="C3198" s="33">
        <v>26879202</v>
      </c>
      <c r="D3198" s="16">
        <v>26879202</v>
      </c>
      <c r="F3198" s="27" t="str">
        <f t="shared" si="198"/>
        <v>y</v>
      </c>
      <c r="G3198" s="27" t="str">
        <f t="shared" si="199"/>
        <v>y</v>
      </c>
      <c r="H3198" s="27" t="str">
        <f t="shared" si="200"/>
        <v>y</v>
      </c>
      <c r="I3198" s="27" t="str">
        <f t="shared" si="201"/>
        <v>y</v>
      </c>
      <c r="L3198" s="16">
        <v>32978</v>
      </c>
      <c r="M3198" s="29" t="s">
        <v>5457</v>
      </c>
      <c r="O3198" s="16" t="s">
        <v>5490</v>
      </c>
      <c r="P3198" s="16" t="s">
        <v>5490</v>
      </c>
      <c r="Q3198" s="16" t="s">
        <v>5490</v>
      </c>
      <c r="R3198" s="16" t="s">
        <v>5490</v>
      </c>
    </row>
    <row r="3199" spans="1:18" x14ac:dyDescent="0.2">
      <c r="A3199" s="31">
        <v>133483665</v>
      </c>
      <c r="B3199" s="32">
        <v>22225713</v>
      </c>
      <c r="C3199" s="33">
        <v>30771</v>
      </c>
      <c r="D3199" s="16">
        <v>30771</v>
      </c>
      <c r="F3199" s="27" t="str">
        <f t="shared" si="198"/>
        <v>y</v>
      </c>
      <c r="G3199" s="27" t="str">
        <f t="shared" si="199"/>
        <v>y</v>
      </c>
      <c r="H3199" s="27" t="str">
        <f t="shared" si="200"/>
        <v>y</v>
      </c>
      <c r="I3199" s="27" t="str">
        <f t="shared" si="201"/>
        <v>y</v>
      </c>
      <c r="L3199" s="16">
        <v>31186</v>
      </c>
      <c r="M3199" s="28" t="s">
        <v>5457</v>
      </c>
      <c r="O3199" s="16" t="s">
        <v>5490</v>
      </c>
      <c r="P3199" s="16" t="s">
        <v>5490</v>
      </c>
      <c r="Q3199" s="16" t="s">
        <v>5490</v>
      </c>
      <c r="R3199" s="16" t="s">
        <v>5490</v>
      </c>
    </row>
    <row r="3200" spans="1:18" x14ac:dyDescent="0.2">
      <c r="A3200" s="31">
        <v>108328105</v>
      </c>
      <c r="B3200" s="32">
        <v>318816865</v>
      </c>
      <c r="C3200" s="33">
        <v>30771</v>
      </c>
      <c r="D3200" s="16">
        <v>30771</v>
      </c>
      <c r="F3200" s="27" t="str">
        <f t="shared" si="198"/>
        <v>y</v>
      </c>
      <c r="G3200" s="27" t="str">
        <f t="shared" si="199"/>
        <v>y</v>
      </c>
      <c r="H3200" s="27" t="str">
        <f t="shared" si="200"/>
        <v>y</v>
      </c>
      <c r="I3200" s="27" t="str">
        <f t="shared" si="201"/>
        <v>y</v>
      </c>
      <c r="L3200" s="16">
        <v>114063305</v>
      </c>
      <c r="M3200" s="29" t="s">
        <v>5457</v>
      </c>
      <c r="O3200" s="16" t="s">
        <v>5490</v>
      </c>
      <c r="P3200" s="16" t="s">
        <v>5490</v>
      </c>
      <c r="Q3200" s="16" t="s">
        <v>5490</v>
      </c>
      <c r="R3200" s="16" t="s">
        <v>5490</v>
      </c>
    </row>
    <row r="3201" spans="1:18" x14ac:dyDescent="0.2">
      <c r="A3201" s="31">
        <v>4172348</v>
      </c>
      <c r="B3201" s="32">
        <v>27957233</v>
      </c>
      <c r="C3201" s="33">
        <v>170260</v>
      </c>
      <c r="D3201" s="16">
        <v>170260</v>
      </c>
      <c r="F3201" s="27" t="str">
        <f t="shared" si="198"/>
        <v>y</v>
      </c>
      <c r="G3201" s="27" t="str">
        <f t="shared" si="199"/>
        <v>y</v>
      </c>
      <c r="H3201" s="27" t="str">
        <f t="shared" si="200"/>
        <v>y</v>
      </c>
      <c r="I3201" s="27" t="str">
        <f t="shared" si="201"/>
        <v>y</v>
      </c>
      <c r="L3201" s="16">
        <v>38610394</v>
      </c>
      <c r="M3201" s="28" t="s">
        <v>5457</v>
      </c>
      <c r="O3201" s="16" t="s">
        <v>5490</v>
      </c>
      <c r="P3201" s="16" t="s">
        <v>5490</v>
      </c>
      <c r="Q3201" s="16" t="s">
        <v>5490</v>
      </c>
      <c r="R3201" s="16" t="s">
        <v>5490</v>
      </c>
    </row>
    <row r="3202" spans="1:18" x14ac:dyDescent="0.2">
      <c r="A3202" s="31">
        <v>32672213</v>
      </c>
      <c r="B3202" s="32">
        <v>244872458</v>
      </c>
      <c r="C3202" s="33">
        <v>380011</v>
      </c>
      <c r="D3202" s="16">
        <v>380011</v>
      </c>
      <c r="F3202" s="27" t="str">
        <f t="shared" si="198"/>
        <v>y</v>
      </c>
      <c r="G3202" s="27" t="str">
        <f t="shared" si="199"/>
        <v>y</v>
      </c>
      <c r="H3202" s="27" t="str">
        <f t="shared" si="200"/>
        <v>y</v>
      </c>
      <c r="I3202" s="27" t="str">
        <f t="shared" si="201"/>
        <v>y</v>
      </c>
      <c r="L3202" s="16">
        <v>124321</v>
      </c>
      <c r="M3202" s="29" t="s">
        <v>5457</v>
      </c>
      <c r="O3202" s="16" t="s">
        <v>5490</v>
      </c>
      <c r="P3202" s="16" t="s">
        <v>5490</v>
      </c>
      <c r="Q3202" s="16" t="s">
        <v>5490</v>
      </c>
      <c r="R3202" s="16" t="s">
        <v>5490</v>
      </c>
    </row>
    <row r="3203" spans="1:18" x14ac:dyDescent="0.2">
      <c r="A3203" s="31">
        <v>3027809</v>
      </c>
      <c r="B3203" s="32">
        <v>3589977</v>
      </c>
      <c r="C3203" s="33">
        <v>415798</v>
      </c>
      <c r="D3203" s="16">
        <v>415798</v>
      </c>
      <c r="F3203" s="27" t="str">
        <f t="shared" ref="F3203:F3266" si="202">INDEX($O:$O,MATCH($D3203,$L:$L,0))</f>
        <v>y</v>
      </c>
      <c r="G3203" s="27" t="str">
        <f t="shared" ref="G3203:G3266" si="203">INDEX($P:$P,MATCH($D3203,$L:$L,0))</f>
        <v>y</v>
      </c>
      <c r="H3203" s="27" t="str">
        <f t="shared" ref="H3203:H3266" si="204">INDEX($Q:$Q,MATCH($D3203,$L:$L,0))</f>
        <v>y</v>
      </c>
      <c r="I3203" s="27" t="str">
        <f t="shared" ref="I3203:I3266" si="205">INDEX($R:$R,MATCH($D3203,$L:$L,0))</f>
        <v>y</v>
      </c>
      <c r="L3203" s="16">
        <v>36507</v>
      </c>
      <c r="M3203" s="28" t="s">
        <v>5457</v>
      </c>
      <c r="O3203" s="16" t="s">
        <v>5490</v>
      </c>
      <c r="P3203" s="16" t="s">
        <v>5490</v>
      </c>
      <c r="Q3203" s="16" t="s">
        <v>5490</v>
      </c>
      <c r="R3203" s="16" t="s">
        <v>5490</v>
      </c>
    </row>
    <row r="3204" spans="1:18" x14ac:dyDescent="0.2">
      <c r="A3204" s="31">
        <v>7653487</v>
      </c>
      <c r="B3204" s="32">
        <v>8251222</v>
      </c>
      <c r="C3204" s="33">
        <v>19609</v>
      </c>
      <c r="D3204" s="16">
        <v>19609</v>
      </c>
      <c r="F3204" s="27" t="str">
        <f t="shared" si="202"/>
        <v>y</v>
      </c>
      <c r="G3204" s="27" t="str">
        <f t="shared" si="203"/>
        <v>y</v>
      </c>
      <c r="H3204" s="27" t="str">
        <f t="shared" si="204"/>
        <v>y</v>
      </c>
      <c r="I3204" s="27" t="str">
        <f t="shared" si="205"/>
        <v>y</v>
      </c>
      <c r="L3204" s="16">
        <v>249999</v>
      </c>
      <c r="M3204" s="29" t="s">
        <v>5457</v>
      </c>
      <c r="O3204" s="16" t="s">
        <v>5490</v>
      </c>
      <c r="P3204" s="16" t="s">
        <v>5490</v>
      </c>
      <c r="Q3204" s="16" t="s">
        <v>5490</v>
      </c>
      <c r="R3204" s="16" t="s">
        <v>5490</v>
      </c>
    </row>
    <row r="3205" spans="1:18" x14ac:dyDescent="0.2">
      <c r="A3205" s="31">
        <v>25022368</v>
      </c>
      <c r="B3205" s="32">
        <v>7917149</v>
      </c>
      <c r="C3205" s="33">
        <v>4306112</v>
      </c>
      <c r="D3205" s="16">
        <v>4306112</v>
      </c>
      <c r="F3205" s="27" t="str">
        <f t="shared" si="202"/>
        <v>y</v>
      </c>
      <c r="G3205" s="27" t="str">
        <f t="shared" si="203"/>
        <v>y</v>
      </c>
      <c r="H3205" s="27" t="str">
        <f t="shared" si="204"/>
        <v>y</v>
      </c>
      <c r="I3205" s="27" t="str">
        <f t="shared" si="205"/>
        <v>y</v>
      </c>
      <c r="L3205" s="16">
        <v>794857</v>
      </c>
      <c r="M3205" s="28" t="s">
        <v>5457</v>
      </c>
      <c r="O3205" s="16" t="s">
        <v>5490</v>
      </c>
      <c r="P3205" s="16" t="s">
        <v>5490</v>
      </c>
      <c r="Q3205" s="16" t="s">
        <v>5490</v>
      </c>
      <c r="R3205" s="16" t="s">
        <v>5490</v>
      </c>
    </row>
    <row r="3206" spans="1:18" x14ac:dyDescent="0.2">
      <c r="A3206" s="31">
        <v>4275732</v>
      </c>
      <c r="B3206" s="32">
        <v>2938753</v>
      </c>
      <c r="C3206" s="33">
        <v>875612</v>
      </c>
      <c r="D3206" s="16">
        <v>875612</v>
      </c>
      <c r="F3206" s="27" t="str">
        <f t="shared" si="202"/>
        <v>y</v>
      </c>
      <c r="G3206" s="27" t="str">
        <f t="shared" si="203"/>
        <v>y</v>
      </c>
      <c r="H3206" s="27" t="str">
        <f t="shared" si="204"/>
        <v>y</v>
      </c>
      <c r="I3206" s="27" t="str">
        <f t="shared" si="205"/>
        <v>y</v>
      </c>
      <c r="L3206" s="16">
        <v>264815</v>
      </c>
      <c r="M3206" s="29" t="s">
        <v>5457</v>
      </c>
      <c r="O3206" s="16" t="s">
        <v>5490</v>
      </c>
      <c r="P3206" s="16" t="s">
        <v>5490</v>
      </c>
      <c r="Q3206" s="16" t="s">
        <v>5490</v>
      </c>
      <c r="R3206" s="16" t="s">
        <v>5490</v>
      </c>
    </row>
    <row r="3207" spans="1:18" x14ac:dyDescent="0.2">
      <c r="A3207" s="31">
        <v>111588478</v>
      </c>
      <c r="B3207" s="32">
        <v>241463154</v>
      </c>
      <c r="C3207" s="33">
        <v>413857</v>
      </c>
      <c r="D3207" s="16">
        <v>241463154</v>
      </c>
      <c r="F3207" s="27" t="str">
        <f t="shared" si="202"/>
        <v>y</v>
      </c>
      <c r="G3207" s="27" t="str">
        <f t="shared" si="203"/>
        <v>y</v>
      </c>
      <c r="H3207" s="27" t="str">
        <f t="shared" si="204"/>
        <v>y</v>
      </c>
      <c r="I3207" s="27" t="str">
        <f t="shared" si="205"/>
        <v>y</v>
      </c>
      <c r="L3207" s="16">
        <v>882950</v>
      </c>
      <c r="M3207" s="28" t="s">
        <v>5457</v>
      </c>
      <c r="O3207" s="16" t="s">
        <v>5490</v>
      </c>
      <c r="P3207" s="16" t="s">
        <v>5490</v>
      </c>
      <c r="Q3207" s="16" t="s">
        <v>5490</v>
      </c>
      <c r="R3207" s="16" t="s">
        <v>7353</v>
      </c>
    </row>
    <row r="3208" spans="1:18" x14ac:dyDescent="0.2">
      <c r="A3208" s="31">
        <v>25715674</v>
      </c>
      <c r="B3208" s="32">
        <v>25667302</v>
      </c>
      <c r="C3208" s="33">
        <v>315117</v>
      </c>
      <c r="D3208" s="16">
        <v>315117</v>
      </c>
      <c r="F3208" s="27" t="str">
        <f t="shared" si="202"/>
        <v>y</v>
      </c>
      <c r="G3208" s="27" t="str">
        <f t="shared" si="203"/>
        <v>y</v>
      </c>
      <c r="H3208" s="27" t="str">
        <f t="shared" si="204"/>
        <v>y</v>
      </c>
      <c r="I3208" s="27" t="str">
        <f t="shared" si="205"/>
        <v>y</v>
      </c>
      <c r="L3208" s="16">
        <v>862673</v>
      </c>
      <c r="M3208" s="29" t="s">
        <v>5457</v>
      </c>
      <c r="O3208" s="16" t="s">
        <v>5490</v>
      </c>
      <c r="P3208" s="16" t="s">
        <v>5490</v>
      </c>
      <c r="Q3208" s="16" t="s">
        <v>5490</v>
      </c>
      <c r="R3208" s="16" t="s">
        <v>5490</v>
      </c>
    </row>
    <row r="3209" spans="1:18" x14ac:dyDescent="0.2">
      <c r="A3209" s="31">
        <v>1725636</v>
      </c>
      <c r="B3209" s="32">
        <v>281931</v>
      </c>
      <c r="C3209" s="33">
        <v>35312</v>
      </c>
      <c r="D3209" s="16">
        <v>281931</v>
      </c>
      <c r="F3209" s="27" t="str">
        <f t="shared" si="202"/>
        <v>y</v>
      </c>
      <c r="G3209" s="27" t="str">
        <f t="shared" si="203"/>
        <v>y</v>
      </c>
      <c r="H3209" s="27" t="str">
        <f t="shared" si="204"/>
        <v>y</v>
      </c>
      <c r="I3209" s="27" t="str">
        <f t="shared" si="205"/>
        <v>y</v>
      </c>
      <c r="L3209" s="16">
        <v>2534215</v>
      </c>
      <c r="M3209" s="28" t="s">
        <v>5457</v>
      </c>
      <c r="O3209" s="16" t="s">
        <v>5490</v>
      </c>
      <c r="P3209" s="16" t="s">
        <v>5490</v>
      </c>
      <c r="Q3209" s="16" t="s">
        <v>5490</v>
      </c>
      <c r="R3209" s="16" t="s">
        <v>5490</v>
      </c>
    </row>
    <row r="3210" spans="1:18" x14ac:dyDescent="0.2">
      <c r="A3210" s="31">
        <v>4068477</v>
      </c>
      <c r="B3210" s="32">
        <v>307419163</v>
      </c>
      <c r="C3210" s="33">
        <v>185508</v>
      </c>
      <c r="D3210" s="16">
        <v>4068477</v>
      </c>
      <c r="F3210" s="27" t="str">
        <f t="shared" si="202"/>
        <v>y</v>
      </c>
      <c r="G3210" s="27" t="str">
        <f t="shared" si="203"/>
        <v>y</v>
      </c>
      <c r="H3210" s="27" t="str">
        <f t="shared" si="204"/>
        <v>n</v>
      </c>
      <c r="I3210" s="27" t="str">
        <f t="shared" si="205"/>
        <v>y</v>
      </c>
      <c r="L3210" s="16">
        <v>26911</v>
      </c>
      <c r="M3210" s="29" t="s">
        <v>5457</v>
      </c>
      <c r="O3210" s="16" t="s">
        <v>5490</v>
      </c>
      <c r="P3210" s="16" t="s">
        <v>5490</v>
      </c>
      <c r="Q3210" s="16" t="s">
        <v>5490</v>
      </c>
      <c r="R3210" s="16" t="s">
        <v>5490</v>
      </c>
    </row>
    <row r="3211" spans="1:18" x14ac:dyDescent="0.2">
      <c r="A3211" s="31">
        <v>5525270</v>
      </c>
      <c r="B3211" s="32">
        <v>307419163</v>
      </c>
      <c r="C3211" s="33">
        <v>185508</v>
      </c>
      <c r="D3211" s="16">
        <v>5525270</v>
      </c>
      <c r="F3211" s="27" t="str">
        <f t="shared" si="202"/>
        <v>y</v>
      </c>
      <c r="G3211" s="27" t="str">
        <f t="shared" si="203"/>
        <v>y</v>
      </c>
      <c r="H3211" s="27" t="str">
        <f t="shared" si="204"/>
        <v>n</v>
      </c>
      <c r="I3211" s="27" t="str">
        <f t="shared" si="205"/>
        <v>y</v>
      </c>
      <c r="L3211" s="16">
        <v>34990</v>
      </c>
      <c r="M3211" s="28" t="s">
        <v>5457</v>
      </c>
      <c r="O3211" s="16" t="s">
        <v>5490</v>
      </c>
      <c r="P3211" s="16" t="s">
        <v>5490</v>
      </c>
      <c r="Q3211" s="16" t="s">
        <v>5490</v>
      </c>
      <c r="R3211" s="16" t="s">
        <v>5490</v>
      </c>
    </row>
    <row r="3212" spans="1:18" x14ac:dyDescent="0.2">
      <c r="A3212" s="31">
        <v>6562936</v>
      </c>
      <c r="B3212" s="32">
        <v>307419163</v>
      </c>
      <c r="C3212" s="33">
        <v>185508</v>
      </c>
      <c r="D3212" s="16">
        <v>185508</v>
      </c>
      <c r="F3212" s="27" t="str">
        <f t="shared" si="202"/>
        <v>y</v>
      </c>
      <c r="G3212" s="27" t="str">
        <f t="shared" si="203"/>
        <v>y</v>
      </c>
      <c r="H3212" s="27" t="str">
        <f t="shared" si="204"/>
        <v>y</v>
      </c>
      <c r="I3212" s="27" t="str">
        <f t="shared" si="205"/>
        <v>y</v>
      </c>
      <c r="L3212" s="16">
        <v>881426</v>
      </c>
      <c r="M3212" s="29" t="s">
        <v>5457</v>
      </c>
      <c r="O3212" s="16" t="s">
        <v>5490</v>
      </c>
      <c r="P3212" s="16" t="s">
        <v>5490</v>
      </c>
      <c r="Q3212" s="16" t="s">
        <v>5490</v>
      </c>
      <c r="R3212" s="16" t="s">
        <v>5490</v>
      </c>
    </row>
    <row r="3213" spans="1:18" x14ac:dyDescent="0.2">
      <c r="A3213" s="31">
        <v>26351117</v>
      </c>
      <c r="B3213" s="32">
        <v>307419163</v>
      </c>
      <c r="C3213" s="33">
        <v>185508</v>
      </c>
      <c r="D3213" s="16">
        <v>185508</v>
      </c>
      <c r="F3213" s="27" t="str">
        <f t="shared" si="202"/>
        <v>y</v>
      </c>
      <c r="G3213" s="27" t="str">
        <f t="shared" si="203"/>
        <v>y</v>
      </c>
      <c r="H3213" s="27" t="str">
        <f t="shared" si="204"/>
        <v>y</v>
      </c>
      <c r="I3213" s="27" t="str">
        <f t="shared" si="205"/>
        <v>y</v>
      </c>
      <c r="L3213" s="16">
        <v>12296252</v>
      </c>
      <c r="M3213" s="28" t="s">
        <v>5457</v>
      </c>
      <c r="O3213" s="16" t="s">
        <v>5490</v>
      </c>
      <c r="P3213" s="16" t="s">
        <v>5490</v>
      </c>
      <c r="Q3213" s="16" t="s">
        <v>5490</v>
      </c>
      <c r="R3213" s="16" t="s">
        <v>5490</v>
      </c>
    </row>
    <row r="3214" spans="1:18" x14ac:dyDescent="0.2">
      <c r="A3214" s="31">
        <v>882950</v>
      </c>
      <c r="B3214" s="32">
        <v>241487499</v>
      </c>
      <c r="C3214" s="33">
        <v>120622</v>
      </c>
      <c r="D3214" s="16">
        <v>882950</v>
      </c>
      <c r="F3214" s="27" t="str">
        <f t="shared" si="202"/>
        <v>y</v>
      </c>
      <c r="G3214" s="27" t="str">
        <f t="shared" si="203"/>
        <v>y</v>
      </c>
      <c r="H3214" s="27" t="str">
        <f t="shared" si="204"/>
        <v>y</v>
      </c>
      <c r="I3214" s="27" t="str">
        <f t="shared" si="205"/>
        <v>n</v>
      </c>
      <c r="L3214" s="16">
        <v>344112</v>
      </c>
      <c r="M3214" s="29" t="s">
        <v>5457</v>
      </c>
      <c r="O3214" s="16" t="s">
        <v>5490</v>
      </c>
      <c r="P3214" s="16" t="s">
        <v>5490</v>
      </c>
      <c r="Q3214" s="16" t="s">
        <v>5490</v>
      </c>
      <c r="R3214" s="16" t="s">
        <v>5490</v>
      </c>
    </row>
    <row r="3215" spans="1:18" x14ac:dyDescent="0.2">
      <c r="A3215" s="31">
        <v>3473779</v>
      </c>
      <c r="B3215" s="32">
        <v>6433538</v>
      </c>
      <c r="C3215" s="33">
        <v>280420</v>
      </c>
      <c r="D3215" s="16">
        <v>3473779</v>
      </c>
      <c r="F3215" s="27" t="str">
        <f t="shared" si="202"/>
        <v>y</v>
      </c>
      <c r="G3215" s="27" t="str">
        <f t="shared" si="203"/>
        <v>y</v>
      </c>
      <c r="H3215" s="27" t="str">
        <f t="shared" si="204"/>
        <v>y</v>
      </c>
      <c r="I3215" s="27" t="str">
        <f t="shared" si="205"/>
        <v>y</v>
      </c>
      <c r="L3215" s="16">
        <v>291518</v>
      </c>
      <c r="M3215" s="28" t="s">
        <v>5457</v>
      </c>
      <c r="O3215" s="16" t="s">
        <v>5490</v>
      </c>
      <c r="P3215" s="16" t="s">
        <v>5490</v>
      </c>
      <c r="Q3215" s="16" t="s">
        <v>5490</v>
      </c>
      <c r="R3215" s="16" t="s">
        <v>5490</v>
      </c>
    </row>
    <row r="3216" spans="1:18" x14ac:dyDescent="0.2">
      <c r="A3216" s="31">
        <v>276599</v>
      </c>
      <c r="B3216" s="32">
        <v>25256736</v>
      </c>
      <c r="C3216" s="33">
        <v>269764</v>
      </c>
      <c r="D3216" s="16">
        <v>276599</v>
      </c>
      <c r="F3216" s="27" t="str">
        <f t="shared" si="202"/>
        <v>y</v>
      </c>
      <c r="G3216" s="27" t="str">
        <f t="shared" si="203"/>
        <v>y</v>
      </c>
      <c r="H3216" s="27" t="str">
        <f t="shared" si="204"/>
        <v>y</v>
      </c>
      <c r="I3216" s="27" t="str">
        <f t="shared" si="205"/>
        <v>y</v>
      </c>
      <c r="L3216" s="16">
        <v>32561</v>
      </c>
      <c r="M3216" s="29" t="s">
        <v>5457</v>
      </c>
      <c r="O3216" s="16" t="s">
        <v>5490</v>
      </c>
      <c r="P3216" s="16" t="s">
        <v>5490</v>
      </c>
      <c r="Q3216" s="16" t="s">
        <v>5490</v>
      </c>
      <c r="R3216" s="16" t="s">
        <v>5490</v>
      </c>
    </row>
    <row r="3217" spans="1:18" x14ac:dyDescent="0.2">
      <c r="A3217" s="31">
        <v>245863639</v>
      </c>
      <c r="B3217" s="32">
        <v>253910655</v>
      </c>
      <c r="C3217" s="33">
        <v>296181</v>
      </c>
      <c r="D3217" s="16">
        <v>296181</v>
      </c>
      <c r="F3217" s="27" t="str">
        <f t="shared" si="202"/>
        <v>y</v>
      </c>
      <c r="G3217" s="27" t="str">
        <f t="shared" si="203"/>
        <v>y</v>
      </c>
      <c r="H3217" s="27" t="str">
        <f t="shared" si="204"/>
        <v>y</v>
      </c>
      <c r="I3217" s="27" t="str">
        <f t="shared" si="205"/>
        <v>y</v>
      </c>
      <c r="L3217" s="16">
        <v>326838</v>
      </c>
      <c r="M3217" s="28" t="s">
        <v>5457</v>
      </c>
      <c r="O3217" s="16" t="s">
        <v>5490</v>
      </c>
      <c r="P3217" s="16" t="s">
        <v>5490</v>
      </c>
      <c r="Q3217" s="16" t="s">
        <v>5490</v>
      </c>
      <c r="R3217" s="16" t="s">
        <v>5490</v>
      </c>
    </row>
    <row r="3218" spans="1:18" x14ac:dyDescent="0.2">
      <c r="A3218" s="31">
        <v>915425</v>
      </c>
      <c r="B3218" s="32">
        <v>291333</v>
      </c>
      <c r="C3218" s="33">
        <v>405257</v>
      </c>
      <c r="D3218" s="16">
        <v>915425</v>
      </c>
      <c r="F3218" s="27" t="str">
        <f t="shared" si="202"/>
        <v>y</v>
      </c>
      <c r="G3218" s="27" t="str">
        <f t="shared" si="203"/>
        <v>y</v>
      </c>
      <c r="H3218" s="27" t="str">
        <f t="shared" si="204"/>
        <v>y</v>
      </c>
      <c r="I3218" s="27" t="str">
        <f t="shared" si="205"/>
        <v>y</v>
      </c>
      <c r="L3218" s="16">
        <v>30116605</v>
      </c>
      <c r="M3218" s="29" t="s">
        <v>5457</v>
      </c>
      <c r="O3218" s="16" t="s">
        <v>5490</v>
      </c>
      <c r="P3218" s="16" t="s">
        <v>5490</v>
      </c>
      <c r="Q3218" s="16" t="s">
        <v>5490</v>
      </c>
      <c r="R3218" s="16" t="s">
        <v>5490</v>
      </c>
    </row>
    <row r="3219" spans="1:18" x14ac:dyDescent="0.2">
      <c r="A3219" s="31">
        <v>2813518</v>
      </c>
      <c r="B3219" s="32">
        <v>291333</v>
      </c>
      <c r="C3219" s="33">
        <v>405257</v>
      </c>
      <c r="D3219" s="16">
        <v>291333</v>
      </c>
      <c r="F3219" s="27" t="str">
        <f t="shared" si="202"/>
        <v>y</v>
      </c>
      <c r="G3219" s="27" t="str">
        <f t="shared" si="203"/>
        <v>y</v>
      </c>
      <c r="H3219" s="27" t="str">
        <f t="shared" si="204"/>
        <v>y</v>
      </c>
      <c r="I3219" s="27" t="str">
        <f t="shared" si="205"/>
        <v>y</v>
      </c>
      <c r="L3219" s="16">
        <v>248823</v>
      </c>
      <c r="M3219" s="28" t="s">
        <v>5457</v>
      </c>
      <c r="O3219" s="16" t="s">
        <v>5490</v>
      </c>
      <c r="P3219" s="16" t="s">
        <v>5490</v>
      </c>
      <c r="Q3219" s="16" t="s">
        <v>5490</v>
      </c>
      <c r="R3219" s="16" t="s">
        <v>5490</v>
      </c>
    </row>
    <row r="3220" spans="1:18" x14ac:dyDescent="0.2">
      <c r="A3220" s="31">
        <v>53027242</v>
      </c>
      <c r="B3220" s="32">
        <v>214283001</v>
      </c>
      <c r="C3220" s="33">
        <v>270586</v>
      </c>
      <c r="D3220" s="16">
        <v>270586</v>
      </c>
      <c r="F3220" s="27" t="str">
        <f t="shared" si="202"/>
        <v>y</v>
      </c>
      <c r="G3220" s="27" t="str">
        <f t="shared" si="203"/>
        <v>y</v>
      </c>
      <c r="H3220" s="27" t="str">
        <f t="shared" si="204"/>
        <v>y</v>
      </c>
      <c r="I3220" s="27" t="str">
        <f t="shared" si="205"/>
        <v>y</v>
      </c>
      <c r="L3220" s="16">
        <v>59503383</v>
      </c>
      <c r="M3220" s="29" t="s">
        <v>5457</v>
      </c>
      <c r="O3220" s="16" t="s">
        <v>5490</v>
      </c>
      <c r="P3220" s="16" t="s">
        <v>5490</v>
      </c>
      <c r="Q3220" s="16" t="s">
        <v>5490</v>
      </c>
      <c r="R3220" s="16" t="s">
        <v>5490</v>
      </c>
    </row>
    <row r="3221" spans="1:18" x14ac:dyDescent="0.2">
      <c r="A3221" s="31">
        <v>28220992</v>
      </c>
      <c r="B3221" s="32">
        <v>3136719</v>
      </c>
      <c r="C3221" s="33">
        <v>296181</v>
      </c>
      <c r="D3221" s="16">
        <v>296181</v>
      </c>
      <c r="F3221" s="27" t="str">
        <f t="shared" si="202"/>
        <v>y</v>
      </c>
      <c r="G3221" s="27" t="str">
        <f t="shared" si="203"/>
        <v>y</v>
      </c>
      <c r="H3221" s="27" t="str">
        <f t="shared" si="204"/>
        <v>y</v>
      </c>
      <c r="I3221" s="27" t="str">
        <f t="shared" si="205"/>
        <v>y</v>
      </c>
      <c r="L3221" s="16">
        <v>2433584</v>
      </c>
      <c r="M3221" s="28" t="s">
        <v>5457</v>
      </c>
      <c r="O3221" s="16" t="s">
        <v>5490</v>
      </c>
      <c r="P3221" s="16" t="s">
        <v>5490</v>
      </c>
      <c r="Q3221" s="16" t="s">
        <v>5490</v>
      </c>
      <c r="R3221" s="16" t="s">
        <v>5490</v>
      </c>
    </row>
    <row r="3222" spans="1:18" x14ac:dyDescent="0.2">
      <c r="A3222" s="31">
        <v>1054542</v>
      </c>
      <c r="B3222" s="32">
        <v>258278</v>
      </c>
      <c r="C3222" s="33">
        <v>255251</v>
      </c>
      <c r="D3222" s="16">
        <v>258278</v>
      </c>
      <c r="F3222" s="27" t="str">
        <f t="shared" si="202"/>
        <v>y</v>
      </c>
      <c r="G3222" s="27" t="str">
        <f t="shared" si="203"/>
        <v>y</v>
      </c>
      <c r="H3222" s="27" t="str">
        <f t="shared" si="204"/>
        <v>y</v>
      </c>
      <c r="I3222" s="27" t="str">
        <f t="shared" si="205"/>
        <v>y</v>
      </c>
      <c r="L3222" s="16">
        <v>104643</v>
      </c>
      <c r="M3222" s="29" t="s">
        <v>5457</v>
      </c>
      <c r="O3222" s="16" t="s">
        <v>5490</v>
      </c>
      <c r="P3222" s="16" t="s">
        <v>5490</v>
      </c>
      <c r="Q3222" s="16" t="s">
        <v>5490</v>
      </c>
      <c r="R3222" s="16" t="s">
        <v>5490</v>
      </c>
    </row>
    <row r="3223" spans="1:18" x14ac:dyDescent="0.2">
      <c r="A3223" s="31">
        <v>26972266</v>
      </c>
      <c r="B3223" s="32">
        <v>258278</v>
      </c>
      <c r="C3223" s="33">
        <v>255251</v>
      </c>
      <c r="D3223" s="16">
        <v>258278</v>
      </c>
      <c r="F3223" s="27" t="str">
        <f t="shared" si="202"/>
        <v>y</v>
      </c>
      <c r="G3223" s="27" t="str">
        <f t="shared" si="203"/>
        <v>y</v>
      </c>
      <c r="H3223" s="27" t="str">
        <f t="shared" si="204"/>
        <v>y</v>
      </c>
      <c r="I3223" s="27" t="str">
        <f t="shared" si="205"/>
        <v>y</v>
      </c>
      <c r="L3223" s="16">
        <v>26239</v>
      </c>
      <c r="M3223" s="28" t="s">
        <v>5457</v>
      </c>
      <c r="O3223" s="16" t="s">
        <v>5490</v>
      </c>
      <c r="P3223" s="16" t="s">
        <v>5490</v>
      </c>
      <c r="Q3223" s="16" t="s">
        <v>5490</v>
      </c>
      <c r="R3223" s="16" t="s">
        <v>5490</v>
      </c>
    </row>
    <row r="3224" spans="1:18" x14ac:dyDescent="0.2">
      <c r="A3224" s="31">
        <v>2040539</v>
      </c>
      <c r="B3224" s="32">
        <v>26972266</v>
      </c>
      <c r="C3224" s="33">
        <v>255251</v>
      </c>
      <c r="D3224" s="16">
        <v>255251</v>
      </c>
      <c r="F3224" s="27" t="str">
        <f t="shared" si="202"/>
        <v>y</v>
      </c>
      <c r="G3224" s="27" t="str">
        <f t="shared" si="203"/>
        <v>y</v>
      </c>
      <c r="H3224" s="27" t="str">
        <f t="shared" si="204"/>
        <v>y</v>
      </c>
      <c r="I3224" s="27" t="str">
        <f t="shared" si="205"/>
        <v>y</v>
      </c>
      <c r="L3224" s="16">
        <v>13061287</v>
      </c>
      <c r="M3224" s="29" t="s">
        <v>5457</v>
      </c>
      <c r="O3224" s="16" t="s">
        <v>5490</v>
      </c>
      <c r="P3224" s="16" t="s">
        <v>5490</v>
      </c>
      <c r="Q3224" s="16" t="s">
        <v>5490</v>
      </c>
      <c r="R3224" s="16" t="s">
        <v>5490</v>
      </c>
    </row>
    <row r="3225" spans="1:18" x14ac:dyDescent="0.2">
      <c r="A3225" s="31">
        <v>4935692</v>
      </c>
      <c r="B3225" s="32">
        <v>22515918</v>
      </c>
      <c r="C3225" s="33">
        <v>279513</v>
      </c>
      <c r="D3225" s="16">
        <v>279513</v>
      </c>
      <c r="F3225" s="27" t="str">
        <f t="shared" si="202"/>
        <v>y</v>
      </c>
      <c r="G3225" s="27" t="str">
        <f t="shared" si="203"/>
        <v>y</v>
      </c>
      <c r="H3225" s="27" t="str">
        <f t="shared" si="204"/>
        <v>y</v>
      </c>
      <c r="I3225" s="27" t="str">
        <f t="shared" si="205"/>
        <v>y</v>
      </c>
      <c r="L3225" s="16">
        <v>24801</v>
      </c>
      <c r="M3225" s="28" t="s">
        <v>5457</v>
      </c>
      <c r="O3225" s="16" t="s">
        <v>5490</v>
      </c>
      <c r="P3225" s="16" t="s">
        <v>5490</v>
      </c>
      <c r="Q3225" s="16" t="s">
        <v>5490</v>
      </c>
      <c r="R3225" s="16" t="s">
        <v>5490</v>
      </c>
    </row>
    <row r="3226" spans="1:18" x14ac:dyDescent="0.2">
      <c r="A3226" s="31">
        <v>3027777</v>
      </c>
      <c r="B3226" s="32">
        <v>27604879</v>
      </c>
      <c r="C3226" s="33">
        <v>267105</v>
      </c>
      <c r="D3226" s="16">
        <v>3027777</v>
      </c>
      <c r="F3226" s="27" t="str">
        <f t="shared" si="202"/>
        <v>y</v>
      </c>
      <c r="G3226" s="27" t="str">
        <f t="shared" si="203"/>
        <v>y</v>
      </c>
      <c r="H3226" s="27" t="str">
        <f t="shared" si="204"/>
        <v>n</v>
      </c>
      <c r="I3226" s="27" t="str">
        <f t="shared" si="205"/>
        <v>y</v>
      </c>
      <c r="L3226" s="16">
        <v>412450</v>
      </c>
      <c r="M3226" s="29" t="s">
        <v>5457</v>
      </c>
      <c r="O3226" s="16" t="s">
        <v>5490</v>
      </c>
      <c r="P3226" s="16" t="s">
        <v>5490</v>
      </c>
      <c r="Q3226" s="16" t="s">
        <v>5490</v>
      </c>
      <c r="R3226" s="16" t="s">
        <v>5490</v>
      </c>
    </row>
    <row r="3227" spans="1:18" x14ac:dyDescent="0.2">
      <c r="A3227" s="31">
        <v>3145683</v>
      </c>
      <c r="B3227" s="32">
        <v>2039234</v>
      </c>
      <c r="C3227" s="33">
        <v>518638</v>
      </c>
      <c r="D3227" s="16">
        <v>2039234</v>
      </c>
      <c r="F3227" s="27" t="str">
        <f t="shared" si="202"/>
        <v>y</v>
      </c>
      <c r="G3227" s="27" t="str">
        <f t="shared" si="203"/>
        <v>y</v>
      </c>
      <c r="H3227" s="27" t="str">
        <f t="shared" si="204"/>
        <v>n</v>
      </c>
      <c r="I3227" s="27" t="str">
        <f t="shared" si="205"/>
        <v>y</v>
      </c>
      <c r="L3227" s="16">
        <v>168182</v>
      </c>
      <c r="M3227" s="28" t="s">
        <v>5457</v>
      </c>
      <c r="O3227" s="16" t="s">
        <v>5490</v>
      </c>
      <c r="P3227" s="16" t="s">
        <v>5490</v>
      </c>
      <c r="Q3227" s="16" t="s">
        <v>5490</v>
      </c>
      <c r="R3227" s="16" t="s">
        <v>5490</v>
      </c>
    </row>
    <row r="3228" spans="1:18" x14ac:dyDescent="0.2">
      <c r="A3228" s="31">
        <v>26301133</v>
      </c>
      <c r="B3228" s="32">
        <v>0</v>
      </c>
      <c r="C3228" s="33">
        <v>321590</v>
      </c>
      <c r="D3228" s="16">
        <v>321590</v>
      </c>
      <c r="F3228" s="27" t="str">
        <f t="shared" si="202"/>
        <v>y</v>
      </c>
      <c r="G3228" s="27" t="str">
        <f t="shared" si="203"/>
        <v>y</v>
      </c>
      <c r="H3228" s="27" t="str">
        <f t="shared" si="204"/>
        <v>y</v>
      </c>
      <c r="I3228" s="27" t="str">
        <f t="shared" si="205"/>
        <v>y</v>
      </c>
      <c r="L3228" s="16">
        <v>310955</v>
      </c>
      <c r="M3228" s="29" t="s">
        <v>5457</v>
      </c>
      <c r="O3228" s="16" t="s">
        <v>5490</v>
      </c>
      <c r="P3228" s="16" t="s">
        <v>5490</v>
      </c>
      <c r="Q3228" s="16" t="s">
        <v>5490</v>
      </c>
      <c r="R3228" s="16" t="s">
        <v>5490</v>
      </c>
    </row>
    <row r="3229" spans="1:18" x14ac:dyDescent="0.2">
      <c r="A3229" s="31">
        <v>946789</v>
      </c>
      <c r="B3229" s="32">
        <v>1330331</v>
      </c>
      <c r="C3229" s="33">
        <v>249110868</v>
      </c>
      <c r="D3229" s="16">
        <v>249110868</v>
      </c>
      <c r="F3229" s="27" t="str">
        <f t="shared" si="202"/>
        <v>y</v>
      </c>
      <c r="G3229" s="27" t="str">
        <f t="shared" si="203"/>
        <v>y</v>
      </c>
      <c r="H3229" s="27" t="str">
        <f t="shared" si="204"/>
        <v>y</v>
      </c>
      <c r="I3229" s="27" t="str">
        <f t="shared" si="205"/>
        <v>y</v>
      </c>
      <c r="L3229" s="16">
        <v>882943</v>
      </c>
      <c r="M3229" s="28" t="s">
        <v>5457</v>
      </c>
      <c r="O3229" s="16" t="s">
        <v>5490</v>
      </c>
      <c r="P3229" s="16" t="s">
        <v>5490</v>
      </c>
      <c r="Q3229" s="16" t="s">
        <v>5490</v>
      </c>
      <c r="R3229" s="16" t="s">
        <v>5490</v>
      </c>
    </row>
    <row r="3230" spans="1:18" x14ac:dyDescent="0.2">
      <c r="A3230" s="31">
        <v>4205225</v>
      </c>
      <c r="B3230" s="32">
        <v>22807644</v>
      </c>
      <c r="C3230" s="33">
        <v>24085</v>
      </c>
      <c r="D3230" s="16">
        <v>4205225</v>
      </c>
      <c r="F3230" s="27" t="str">
        <f t="shared" si="202"/>
        <v>y</v>
      </c>
      <c r="G3230" s="27" t="str">
        <f t="shared" si="203"/>
        <v>y</v>
      </c>
      <c r="H3230" s="27" t="str">
        <f t="shared" si="204"/>
        <v>n</v>
      </c>
      <c r="I3230" s="27" t="str">
        <f t="shared" si="205"/>
        <v>y</v>
      </c>
      <c r="L3230" s="16">
        <v>22614982</v>
      </c>
      <c r="M3230" s="29" t="s">
        <v>5457</v>
      </c>
      <c r="O3230" s="16" t="s">
        <v>5490</v>
      </c>
      <c r="P3230" s="16" t="s">
        <v>5490</v>
      </c>
      <c r="Q3230" s="16" t="s">
        <v>5490</v>
      </c>
      <c r="R3230" s="16" t="s">
        <v>5490</v>
      </c>
    </row>
    <row r="3231" spans="1:18" x14ac:dyDescent="0.2">
      <c r="A3231" s="31">
        <v>967517</v>
      </c>
      <c r="B3231" s="32">
        <v>295184930</v>
      </c>
      <c r="C3231" s="33">
        <v>327880</v>
      </c>
      <c r="D3231" s="16">
        <v>327880</v>
      </c>
      <c r="F3231" s="27" t="str">
        <f t="shared" si="202"/>
        <v>y</v>
      </c>
      <c r="G3231" s="27" t="str">
        <f t="shared" si="203"/>
        <v>y</v>
      </c>
      <c r="H3231" s="27" t="str">
        <f t="shared" si="204"/>
        <v>y</v>
      </c>
      <c r="I3231" s="27" t="str">
        <f t="shared" si="205"/>
        <v>y</v>
      </c>
      <c r="L3231" s="16">
        <v>8840403</v>
      </c>
      <c r="M3231" s="28" t="s">
        <v>5457</v>
      </c>
      <c r="O3231" s="16" t="s">
        <v>5490</v>
      </c>
      <c r="P3231" s="16" t="s">
        <v>5490</v>
      </c>
      <c r="Q3231" s="16" t="s">
        <v>5490</v>
      </c>
      <c r="R3231" s="16" t="s">
        <v>5490</v>
      </c>
    </row>
    <row r="3232" spans="1:18" x14ac:dyDescent="0.2">
      <c r="A3232" s="31">
        <v>775311</v>
      </c>
      <c r="B3232" s="32">
        <v>33958198</v>
      </c>
      <c r="C3232" s="33">
        <v>526950</v>
      </c>
      <c r="D3232" s="16">
        <v>526950</v>
      </c>
      <c r="F3232" s="27" t="str">
        <f t="shared" si="202"/>
        <v>y</v>
      </c>
      <c r="G3232" s="27" t="str">
        <f t="shared" si="203"/>
        <v>y</v>
      </c>
      <c r="H3232" s="27" t="str">
        <f t="shared" si="204"/>
        <v>y</v>
      </c>
      <c r="I3232" s="27" t="str">
        <f t="shared" si="205"/>
        <v>y</v>
      </c>
      <c r="L3232" s="16">
        <v>7665877</v>
      </c>
      <c r="M3232" s="29" t="s">
        <v>5457</v>
      </c>
      <c r="O3232" s="16" t="s">
        <v>5490</v>
      </c>
      <c r="P3232" s="16" t="s">
        <v>5490</v>
      </c>
      <c r="Q3232" s="16" t="s">
        <v>5490</v>
      </c>
      <c r="R3232" s="16" t="s">
        <v>5490</v>
      </c>
    </row>
    <row r="3233" spans="1:18" x14ac:dyDescent="0.2">
      <c r="A3233" s="31">
        <v>262721889</v>
      </c>
      <c r="B3233" s="32">
        <v>34622447</v>
      </c>
      <c r="C3233" s="33">
        <v>92768</v>
      </c>
      <c r="D3233" s="16">
        <v>92768</v>
      </c>
      <c r="F3233" s="27" t="str">
        <f t="shared" si="202"/>
        <v>y</v>
      </c>
      <c r="G3233" s="27" t="str">
        <f t="shared" si="203"/>
        <v>y</v>
      </c>
      <c r="H3233" s="27" t="str">
        <f t="shared" si="204"/>
        <v>y</v>
      </c>
      <c r="I3233" s="27" t="str">
        <f t="shared" si="205"/>
        <v>y</v>
      </c>
      <c r="L3233" s="16">
        <v>19209</v>
      </c>
      <c r="M3233" s="28" t="s">
        <v>5457</v>
      </c>
      <c r="O3233" s="16" t="s">
        <v>5490</v>
      </c>
      <c r="P3233" s="16" t="s">
        <v>5490</v>
      </c>
      <c r="Q3233" s="16" t="s">
        <v>5490</v>
      </c>
      <c r="R3233" s="16" t="s">
        <v>5490</v>
      </c>
    </row>
    <row r="3234" spans="1:18" x14ac:dyDescent="0.2">
      <c r="A3234" s="31">
        <v>261082057</v>
      </c>
      <c r="B3234" s="32">
        <v>247124942</v>
      </c>
      <c r="C3234" s="33">
        <v>298176</v>
      </c>
      <c r="D3234" s="16">
        <v>298176</v>
      </c>
      <c r="F3234" s="27" t="str">
        <f t="shared" si="202"/>
        <v>y</v>
      </c>
      <c r="G3234" s="27" t="str">
        <f t="shared" si="203"/>
        <v>y</v>
      </c>
      <c r="H3234" s="27" t="str">
        <f t="shared" si="204"/>
        <v>y</v>
      </c>
      <c r="I3234" s="27" t="str">
        <f t="shared" si="205"/>
        <v>y</v>
      </c>
      <c r="L3234" s="16">
        <v>19007</v>
      </c>
      <c r="M3234" s="29" t="s">
        <v>5457</v>
      </c>
      <c r="O3234" s="16" t="s">
        <v>5490</v>
      </c>
      <c r="P3234" s="16" t="s">
        <v>5490</v>
      </c>
      <c r="Q3234" s="16" t="s">
        <v>5490</v>
      </c>
      <c r="R3234" s="16" t="s">
        <v>5490</v>
      </c>
    </row>
    <row r="3235" spans="1:18" x14ac:dyDescent="0.2">
      <c r="A3235" s="31">
        <v>834666</v>
      </c>
      <c r="B3235" s="32">
        <v>228921935</v>
      </c>
      <c r="C3235" s="33">
        <v>301580992</v>
      </c>
      <c r="D3235" s="16">
        <v>301580992</v>
      </c>
      <c r="F3235" s="27" t="str">
        <f t="shared" si="202"/>
        <v>y</v>
      </c>
      <c r="G3235" s="27" t="str">
        <f t="shared" si="203"/>
        <v>y</v>
      </c>
      <c r="H3235" s="27" t="str">
        <f t="shared" si="204"/>
        <v>y</v>
      </c>
      <c r="I3235" s="27" t="str">
        <f t="shared" si="205"/>
        <v>y</v>
      </c>
      <c r="L3235" s="16">
        <v>285325</v>
      </c>
      <c r="M3235" s="28" t="s">
        <v>5457</v>
      </c>
      <c r="O3235" s="16" t="s">
        <v>5490</v>
      </c>
      <c r="P3235" s="16" t="s">
        <v>5490</v>
      </c>
      <c r="Q3235" s="16" t="s">
        <v>5490</v>
      </c>
      <c r="R3235" s="16" t="s">
        <v>5490</v>
      </c>
    </row>
    <row r="3236" spans="1:18" x14ac:dyDescent="0.2">
      <c r="A3236" s="31">
        <v>6450382</v>
      </c>
      <c r="B3236" s="32">
        <v>4937871</v>
      </c>
      <c r="C3236" s="33">
        <v>350153</v>
      </c>
      <c r="D3236" s="16">
        <v>350153</v>
      </c>
      <c r="F3236" s="27" t="str">
        <f t="shared" si="202"/>
        <v>y</v>
      </c>
      <c r="G3236" s="27" t="str">
        <f t="shared" si="203"/>
        <v>y</v>
      </c>
      <c r="H3236" s="27" t="str">
        <f t="shared" si="204"/>
        <v>y</v>
      </c>
      <c r="I3236" s="27" t="str">
        <f t="shared" si="205"/>
        <v>y</v>
      </c>
      <c r="L3236" s="16">
        <v>175110</v>
      </c>
      <c r="M3236" s="29" t="s">
        <v>5457</v>
      </c>
      <c r="O3236" s="16" t="s">
        <v>5490</v>
      </c>
      <c r="P3236" s="16" t="s">
        <v>5490</v>
      </c>
      <c r="Q3236" s="16" t="s">
        <v>5490</v>
      </c>
      <c r="R3236" s="16" t="s">
        <v>5490</v>
      </c>
    </row>
    <row r="3237" spans="1:18" x14ac:dyDescent="0.2">
      <c r="A3237" s="31">
        <v>515355</v>
      </c>
      <c r="B3237" s="32">
        <v>34765849</v>
      </c>
      <c r="C3237" s="33">
        <v>34765897</v>
      </c>
      <c r="D3237" s="16">
        <v>34765897</v>
      </c>
      <c r="F3237" s="27" t="str">
        <f t="shared" si="202"/>
        <v>y</v>
      </c>
      <c r="G3237" s="27" t="str">
        <f t="shared" si="203"/>
        <v>y</v>
      </c>
      <c r="H3237" s="27" t="str">
        <f t="shared" si="204"/>
        <v>y</v>
      </c>
      <c r="I3237" s="27" t="str">
        <f t="shared" si="205"/>
        <v>y</v>
      </c>
      <c r="L3237" s="16">
        <v>876449</v>
      </c>
      <c r="M3237" s="28" t="s">
        <v>5457</v>
      </c>
      <c r="O3237" s="16" t="s">
        <v>5490</v>
      </c>
      <c r="P3237" s="16" t="s">
        <v>5490</v>
      </c>
      <c r="Q3237" s="16" t="s">
        <v>5490</v>
      </c>
      <c r="R3237" s="16" t="s">
        <v>5490</v>
      </c>
    </row>
    <row r="3238" spans="1:18" x14ac:dyDescent="0.2">
      <c r="A3238" s="31">
        <v>33976</v>
      </c>
      <c r="B3238" s="32">
        <v>8781271</v>
      </c>
      <c r="C3238" s="33">
        <v>752915</v>
      </c>
      <c r="D3238" s="16">
        <v>752915</v>
      </c>
      <c r="F3238" s="27" t="str">
        <f t="shared" si="202"/>
        <v>y</v>
      </c>
      <c r="G3238" s="27" t="str">
        <f t="shared" si="203"/>
        <v>y</v>
      </c>
      <c r="H3238" s="27" t="str">
        <f t="shared" si="204"/>
        <v>y</v>
      </c>
      <c r="I3238" s="27" t="str">
        <f t="shared" si="205"/>
        <v>y</v>
      </c>
      <c r="L3238" s="16">
        <v>4068477</v>
      </c>
      <c r="M3238" s="29" t="s">
        <v>5457</v>
      </c>
      <c r="O3238" s="16" t="s">
        <v>5490</v>
      </c>
      <c r="P3238" s="16" t="s">
        <v>5490</v>
      </c>
      <c r="Q3238" s="16" t="s">
        <v>7353</v>
      </c>
      <c r="R3238" s="16" t="s">
        <v>5490</v>
      </c>
    </row>
    <row r="3239" spans="1:18" x14ac:dyDescent="0.2">
      <c r="A3239" s="31">
        <v>39641253</v>
      </c>
      <c r="B3239" s="32">
        <v>24068143</v>
      </c>
      <c r="C3239" s="33">
        <v>435998</v>
      </c>
      <c r="D3239" s="16">
        <v>435998</v>
      </c>
      <c r="F3239" s="27" t="str">
        <f t="shared" si="202"/>
        <v>y</v>
      </c>
      <c r="G3239" s="27" t="str">
        <f t="shared" si="203"/>
        <v>y</v>
      </c>
      <c r="H3239" s="27" t="str">
        <f t="shared" si="204"/>
        <v>y</v>
      </c>
      <c r="I3239" s="27" t="str">
        <f t="shared" si="205"/>
        <v>y</v>
      </c>
      <c r="L3239" s="16">
        <v>5525270</v>
      </c>
      <c r="M3239" s="28" t="s">
        <v>5457</v>
      </c>
      <c r="O3239" s="16" t="s">
        <v>5490</v>
      </c>
      <c r="P3239" s="16" t="s">
        <v>5490</v>
      </c>
      <c r="Q3239" s="16" t="s">
        <v>7353</v>
      </c>
      <c r="R3239" s="16" t="s">
        <v>5490</v>
      </c>
    </row>
    <row r="3240" spans="1:18" x14ac:dyDescent="0.2">
      <c r="A3240" s="31">
        <v>30058579</v>
      </c>
      <c r="B3240" s="32">
        <v>171008421</v>
      </c>
      <c r="C3240" s="33">
        <v>30177530</v>
      </c>
      <c r="D3240" s="16">
        <v>30177530</v>
      </c>
      <c r="F3240" s="27" t="str">
        <f t="shared" si="202"/>
        <v>y</v>
      </c>
      <c r="G3240" s="27" t="str">
        <f t="shared" si="203"/>
        <v>y</v>
      </c>
      <c r="H3240" s="27" t="str">
        <f t="shared" si="204"/>
        <v>y</v>
      </c>
      <c r="I3240" s="27" t="str">
        <f t="shared" si="205"/>
        <v>y</v>
      </c>
      <c r="L3240" s="16">
        <v>2523864</v>
      </c>
      <c r="M3240" s="29" t="s">
        <v>5457</v>
      </c>
      <c r="O3240" s="16" t="s">
        <v>5490</v>
      </c>
      <c r="P3240" s="16" t="s">
        <v>5490</v>
      </c>
      <c r="Q3240" s="16" t="s">
        <v>5490</v>
      </c>
      <c r="R3240" s="16" t="s">
        <v>5490</v>
      </c>
    </row>
    <row r="3241" spans="1:18" x14ac:dyDescent="0.2">
      <c r="A3241" s="31">
        <v>29830946</v>
      </c>
      <c r="B3241" s="32">
        <v>216733532</v>
      </c>
      <c r="C3241" s="33">
        <v>3289679</v>
      </c>
      <c r="D3241" s="16">
        <v>3289679</v>
      </c>
      <c r="F3241" s="27" t="str">
        <f t="shared" si="202"/>
        <v>y</v>
      </c>
      <c r="G3241" s="27" t="str">
        <f t="shared" si="203"/>
        <v>y</v>
      </c>
      <c r="H3241" s="27" t="str">
        <f t="shared" si="204"/>
        <v>y</v>
      </c>
      <c r="I3241" s="27" t="str">
        <f t="shared" si="205"/>
        <v>y</v>
      </c>
      <c r="L3241" s="16">
        <v>34640</v>
      </c>
      <c r="M3241" s="28" t="s">
        <v>5457</v>
      </c>
      <c r="O3241" s="16" t="s">
        <v>5490</v>
      </c>
      <c r="P3241" s="16" t="s">
        <v>5490</v>
      </c>
      <c r="Q3241" s="16" t="s">
        <v>5490</v>
      </c>
      <c r="R3241" s="16" t="s">
        <v>5490</v>
      </c>
    </row>
    <row r="3242" spans="1:18" x14ac:dyDescent="0.2">
      <c r="A3242" s="31">
        <v>7701503</v>
      </c>
      <c r="B3242" s="32">
        <v>22615880</v>
      </c>
      <c r="C3242" s="33">
        <v>33710</v>
      </c>
      <c r="D3242" s="16">
        <v>33710</v>
      </c>
      <c r="F3242" s="27" t="str">
        <f t="shared" si="202"/>
        <v>y</v>
      </c>
      <c r="G3242" s="27" t="str">
        <f t="shared" si="203"/>
        <v>y</v>
      </c>
      <c r="H3242" s="27" t="str">
        <f t="shared" si="204"/>
        <v>y</v>
      </c>
      <c r="I3242" s="27" t="str">
        <f t="shared" si="205"/>
        <v>y</v>
      </c>
      <c r="L3242" s="16">
        <v>312520</v>
      </c>
      <c r="M3242" s="29" t="s">
        <v>5457</v>
      </c>
      <c r="O3242" s="16" t="s">
        <v>5490</v>
      </c>
      <c r="P3242" s="16" t="s">
        <v>5490</v>
      </c>
      <c r="Q3242" s="16" t="s">
        <v>7353</v>
      </c>
      <c r="R3242" s="16" t="s">
        <v>5490</v>
      </c>
    </row>
    <row r="3243" spans="1:18" x14ac:dyDescent="0.2">
      <c r="A3243" s="31">
        <v>3547368</v>
      </c>
      <c r="B3243" s="32">
        <v>24064917</v>
      </c>
      <c r="C3243" s="33">
        <v>254497048</v>
      </c>
      <c r="D3243" s="16">
        <v>3547368</v>
      </c>
      <c r="F3243" s="27" t="str">
        <f t="shared" si="202"/>
        <v>y</v>
      </c>
      <c r="G3243" s="27" t="str">
        <f t="shared" si="203"/>
        <v>y</v>
      </c>
      <c r="H3243" s="27" t="str">
        <f t="shared" si="204"/>
        <v>y</v>
      </c>
      <c r="I3243" s="27" t="str">
        <f t="shared" si="205"/>
        <v>y</v>
      </c>
      <c r="L3243" s="16">
        <v>1413204</v>
      </c>
      <c r="M3243" s="28" t="s">
        <v>5457</v>
      </c>
      <c r="O3243" s="16" t="s">
        <v>5490</v>
      </c>
      <c r="P3243" s="16" t="s">
        <v>5490</v>
      </c>
      <c r="Q3243" s="16" t="s">
        <v>5490</v>
      </c>
      <c r="R3243" s="16" t="s">
        <v>5490</v>
      </c>
    </row>
    <row r="3244" spans="1:18" x14ac:dyDescent="0.2">
      <c r="A3244" s="31">
        <v>35854867</v>
      </c>
      <c r="B3244" s="32">
        <v>36015891</v>
      </c>
      <c r="C3244" s="33">
        <v>683720</v>
      </c>
      <c r="D3244" s="16">
        <v>683720</v>
      </c>
      <c r="F3244" s="27" t="str">
        <f t="shared" si="202"/>
        <v>y</v>
      </c>
      <c r="G3244" s="27" t="str">
        <f t="shared" si="203"/>
        <v>y</v>
      </c>
      <c r="H3244" s="27" t="str">
        <f t="shared" si="204"/>
        <v>y</v>
      </c>
      <c r="I3244" s="27" t="str">
        <f t="shared" si="205"/>
        <v>y</v>
      </c>
      <c r="L3244" s="16">
        <v>862598</v>
      </c>
      <c r="M3244" s="29" t="s">
        <v>5457</v>
      </c>
      <c r="O3244" s="16" t="s">
        <v>5490</v>
      </c>
      <c r="P3244" s="16" t="s">
        <v>5490</v>
      </c>
      <c r="Q3244" s="16" t="s">
        <v>5490</v>
      </c>
      <c r="R3244" s="16" t="s">
        <v>5490</v>
      </c>
    </row>
    <row r="3245" spans="1:18" x14ac:dyDescent="0.2">
      <c r="A3245" s="31">
        <v>389726</v>
      </c>
      <c r="B3245" s="32">
        <v>4729593</v>
      </c>
      <c r="C3245" s="33">
        <v>689585</v>
      </c>
      <c r="D3245" s="16">
        <v>389726</v>
      </c>
      <c r="F3245" s="27" t="str">
        <f t="shared" si="202"/>
        <v>y</v>
      </c>
      <c r="G3245" s="27" t="str">
        <f t="shared" si="203"/>
        <v>y</v>
      </c>
      <c r="H3245" s="27" t="str">
        <f t="shared" si="204"/>
        <v>y</v>
      </c>
      <c r="I3245" s="27" t="str">
        <f t="shared" si="205"/>
        <v>y</v>
      </c>
      <c r="L3245" s="16">
        <v>29969</v>
      </c>
      <c r="M3245" s="28" t="s">
        <v>5457</v>
      </c>
      <c r="O3245" s="16" t="s">
        <v>5490</v>
      </c>
      <c r="P3245" s="16" t="s">
        <v>5490</v>
      </c>
      <c r="Q3245" s="16" t="s">
        <v>5490</v>
      </c>
      <c r="R3245" s="16" t="s">
        <v>5490</v>
      </c>
    </row>
    <row r="3246" spans="1:18" x14ac:dyDescent="0.2">
      <c r="A3246" s="31">
        <v>617100</v>
      </c>
      <c r="B3246" s="32">
        <v>30058579</v>
      </c>
      <c r="C3246" s="33">
        <v>30177530</v>
      </c>
      <c r="D3246" s="16">
        <v>30177530</v>
      </c>
      <c r="F3246" s="27" t="str">
        <f t="shared" si="202"/>
        <v>y</v>
      </c>
      <c r="G3246" s="27" t="str">
        <f t="shared" si="203"/>
        <v>y</v>
      </c>
      <c r="H3246" s="27" t="str">
        <f t="shared" si="204"/>
        <v>y</v>
      </c>
      <c r="I3246" s="27" t="str">
        <f t="shared" si="205"/>
        <v>y</v>
      </c>
      <c r="L3246" s="16">
        <v>9573447</v>
      </c>
      <c r="M3246" s="29" t="s">
        <v>5457</v>
      </c>
      <c r="O3246" s="16" t="s">
        <v>5490</v>
      </c>
      <c r="P3246" s="16" t="s">
        <v>5490</v>
      </c>
      <c r="Q3246" s="16" t="s">
        <v>5490</v>
      </c>
      <c r="R3246" s="16" t="s">
        <v>5490</v>
      </c>
    </row>
    <row r="3247" spans="1:18" x14ac:dyDescent="0.2">
      <c r="A3247" s="31">
        <v>199022</v>
      </c>
      <c r="B3247" s="32">
        <v>137083801</v>
      </c>
      <c r="C3247" s="33">
        <v>874421</v>
      </c>
      <c r="D3247" s="16">
        <v>199022</v>
      </c>
      <c r="F3247" s="27" t="str">
        <f t="shared" si="202"/>
        <v>y</v>
      </c>
      <c r="G3247" s="27" t="str">
        <f t="shared" si="203"/>
        <v>y</v>
      </c>
      <c r="H3247" s="27" t="str">
        <f t="shared" si="204"/>
        <v>y</v>
      </c>
      <c r="I3247" s="27" t="str">
        <f t="shared" si="205"/>
        <v>y</v>
      </c>
      <c r="L3247" s="16">
        <v>210392</v>
      </c>
      <c r="M3247" s="28" t="s">
        <v>5457</v>
      </c>
      <c r="O3247" s="16" t="s">
        <v>5490</v>
      </c>
      <c r="P3247" s="16" t="s">
        <v>5490</v>
      </c>
      <c r="Q3247" s="16" t="s">
        <v>5490</v>
      </c>
      <c r="R3247" s="16" t="s">
        <v>5490</v>
      </c>
    </row>
    <row r="3248" spans="1:18" x14ac:dyDescent="0.2">
      <c r="A3248" s="31">
        <v>24007849</v>
      </c>
      <c r="B3248" s="32">
        <v>23626813</v>
      </c>
      <c r="C3248" s="33">
        <v>250592</v>
      </c>
      <c r="D3248" s="16">
        <v>250592</v>
      </c>
      <c r="F3248" s="27" t="str">
        <f t="shared" si="202"/>
        <v>y</v>
      </c>
      <c r="G3248" s="27" t="str">
        <f t="shared" si="203"/>
        <v>y</v>
      </c>
      <c r="H3248" s="27" t="str">
        <f t="shared" si="204"/>
        <v>y</v>
      </c>
      <c r="I3248" s="27" t="str">
        <f t="shared" si="205"/>
        <v>y</v>
      </c>
      <c r="L3248" s="16">
        <v>31324</v>
      </c>
      <c r="M3248" s="29" t="s">
        <v>5457</v>
      </c>
      <c r="O3248" s="16" t="s">
        <v>5490</v>
      </c>
      <c r="P3248" s="16" t="s">
        <v>5490</v>
      </c>
      <c r="Q3248" s="16" t="s">
        <v>5490</v>
      </c>
      <c r="R3248" s="16" t="s">
        <v>5490</v>
      </c>
    </row>
    <row r="3249" spans="1:18" x14ac:dyDescent="0.2">
      <c r="A3249" s="31">
        <v>26598</v>
      </c>
      <c r="B3249" s="32">
        <v>137467368</v>
      </c>
      <c r="C3249" s="33">
        <v>387513</v>
      </c>
      <c r="D3249" s="16">
        <v>387513</v>
      </c>
      <c r="F3249" s="27" t="str">
        <f t="shared" si="202"/>
        <v>y</v>
      </c>
      <c r="G3249" s="27" t="str">
        <f t="shared" si="203"/>
        <v>y</v>
      </c>
      <c r="H3249" s="27" t="str">
        <f t="shared" si="204"/>
        <v>y</v>
      </c>
      <c r="I3249" s="27" t="str">
        <f t="shared" si="205"/>
        <v>y</v>
      </c>
      <c r="L3249" s="16">
        <v>31637</v>
      </c>
      <c r="M3249" s="28" t="s">
        <v>5457</v>
      </c>
      <c r="O3249" s="16" t="s">
        <v>5490</v>
      </c>
      <c r="P3249" s="16" t="s">
        <v>5490</v>
      </c>
      <c r="Q3249" s="16" t="s">
        <v>5490</v>
      </c>
      <c r="R3249" s="16" t="s">
        <v>5490</v>
      </c>
    </row>
    <row r="3250" spans="1:18" x14ac:dyDescent="0.2">
      <c r="A3250" s="31">
        <v>42411684</v>
      </c>
      <c r="B3250" s="32">
        <v>139317933</v>
      </c>
      <c r="C3250" s="33">
        <v>327880</v>
      </c>
      <c r="D3250" s="16">
        <v>327880</v>
      </c>
      <c r="F3250" s="27" t="str">
        <f t="shared" si="202"/>
        <v>y</v>
      </c>
      <c r="G3250" s="27" t="str">
        <f t="shared" si="203"/>
        <v>y</v>
      </c>
      <c r="H3250" s="27" t="str">
        <f t="shared" si="204"/>
        <v>y</v>
      </c>
      <c r="I3250" s="27" t="str">
        <f t="shared" si="205"/>
        <v>y</v>
      </c>
      <c r="L3250" s="16">
        <v>3735944</v>
      </c>
      <c r="M3250" s="29" t="s">
        <v>5457</v>
      </c>
      <c r="O3250" s="16" t="s">
        <v>5490</v>
      </c>
      <c r="P3250" s="16" t="s">
        <v>5490</v>
      </c>
      <c r="Q3250" s="16" t="s">
        <v>5490</v>
      </c>
      <c r="R3250" s="16" t="s">
        <v>5490</v>
      </c>
    </row>
    <row r="3251" spans="1:18" x14ac:dyDescent="0.2">
      <c r="A3251" s="31">
        <v>99130627</v>
      </c>
      <c r="B3251" s="32">
        <v>138396659</v>
      </c>
      <c r="C3251" s="33">
        <v>320105</v>
      </c>
      <c r="D3251" s="16">
        <v>320105</v>
      </c>
      <c r="F3251" s="27" t="str">
        <f t="shared" si="202"/>
        <v>y</v>
      </c>
      <c r="G3251" s="27" t="str">
        <f t="shared" si="203"/>
        <v>y</v>
      </c>
      <c r="H3251" s="27" t="str">
        <f t="shared" si="204"/>
        <v>y</v>
      </c>
      <c r="I3251" s="27" t="str">
        <f t="shared" si="205"/>
        <v>y</v>
      </c>
      <c r="L3251" s="16">
        <v>333920</v>
      </c>
      <c r="M3251" s="28" t="s">
        <v>5457</v>
      </c>
      <c r="O3251" s="16" t="s">
        <v>5490</v>
      </c>
      <c r="P3251" s="16" t="s">
        <v>5490</v>
      </c>
      <c r="Q3251" s="16" t="s">
        <v>5490</v>
      </c>
      <c r="R3251" s="16" t="s">
        <v>5490</v>
      </c>
    </row>
    <row r="3252" spans="1:18" x14ac:dyDescent="0.2">
      <c r="A3252" s="31">
        <v>37414019</v>
      </c>
      <c r="B3252" s="32">
        <v>22615770</v>
      </c>
      <c r="C3252" s="33">
        <v>5600655</v>
      </c>
      <c r="D3252" s="16">
        <v>5600655</v>
      </c>
      <c r="F3252" s="27" t="str">
        <f t="shared" si="202"/>
        <v>y</v>
      </c>
      <c r="G3252" s="27" t="str">
        <f t="shared" si="203"/>
        <v>y</v>
      </c>
      <c r="H3252" s="27" t="str">
        <f t="shared" si="204"/>
        <v>y</v>
      </c>
      <c r="I3252" s="27" t="str">
        <f t="shared" si="205"/>
        <v>y</v>
      </c>
      <c r="L3252" s="16">
        <v>352350</v>
      </c>
      <c r="M3252" s="29" t="s">
        <v>5457</v>
      </c>
      <c r="O3252" s="16" t="s">
        <v>5490</v>
      </c>
      <c r="P3252" s="16" t="s">
        <v>5490</v>
      </c>
      <c r="Q3252" s="16" t="s">
        <v>5490</v>
      </c>
      <c r="R3252" s="16" t="s">
        <v>5490</v>
      </c>
    </row>
    <row r="3253" spans="1:18" x14ac:dyDescent="0.2">
      <c r="A3253" s="31">
        <v>12073028</v>
      </c>
      <c r="B3253" s="32">
        <v>54658677</v>
      </c>
      <c r="C3253" s="33">
        <v>3449701</v>
      </c>
      <c r="D3253" s="16">
        <v>3449701</v>
      </c>
      <c r="F3253" s="27" t="str">
        <f t="shared" si="202"/>
        <v>y</v>
      </c>
      <c r="G3253" s="27" t="str">
        <f t="shared" si="203"/>
        <v>y</v>
      </c>
      <c r="H3253" s="27" t="str">
        <f t="shared" si="204"/>
        <v>y</v>
      </c>
      <c r="I3253" s="27" t="str">
        <f t="shared" si="205"/>
        <v>y</v>
      </c>
      <c r="L3253" s="16">
        <v>34001</v>
      </c>
      <c r="M3253" s="28" t="s">
        <v>5457</v>
      </c>
      <c r="O3253" s="16" t="s">
        <v>5490</v>
      </c>
      <c r="P3253" s="16" t="s">
        <v>5490</v>
      </c>
      <c r="Q3253" s="16" t="s">
        <v>5490</v>
      </c>
      <c r="R3253" s="16" t="s">
        <v>5490</v>
      </c>
    </row>
    <row r="3254" spans="1:18" x14ac:dyDescent="0.2">
      <c r="A3254" s="31">
        <v>700081</v>
      </c>
      <c r="B3254" s="32">
        <v>49161447</v>
      </c>
      <c r="C3254" s="33">
        <v>4180463</v>
      </c>
      <c r="D3254" s="16">
        <v>4180463</v>
      </c>
      <c r="F3254" s="27" t="str">
        <f t="shared" si="202"/>
        <v>y</v>
      </c>
      <c r="G3254" s="27" t="str">
        <f t="shared" si="203"/>
        <v>y</v>
      </c>
      <c r="H3254" s="27" t="str">
        <f t="shared" si="204"/>
        <v>y</v>
      </c>
      <c r="I3254" s="27" t="str">
        <f t="shared" si="205"/>
        <v>y</v>
      </c>
      <c r="L3254" s="16">
        <v>30345</v>
      </c>
      <c r="M3254" s="29" t="s">
        <v>5457</v>
      </c>
      <c r="O3254" s="16" t="s">
        <v>5490</v>
      </c>
      <c r="P3254" s="16" t="s">
        <v>5490</v>
      </c>
      <c r="Q3254" s="16" t="s">
        <v>5490</v>
      </c>
      <c r="R3254" s="16" t="s">
        <v>5490</v>
      </c>
    </row>
    <row r="3255" spans="1:18" x14ac:dyDescent="0.2">
      <c r="A3255" s="31">
        <v>425028</v>
      </c>
      <c r="B3255" s="32">
        <v>272294854</v>
      </c>
      <c r="C3255" s="33">
        <v>291703</v>
      </c>
      <c r="D3255" s="16">
        <v>291703</v>
      </c>
      <c r="F3255" s="27" t="str">
        <f t="shared" si="202"/>
        <v>y</v>
      </c>
      <c r="G3255" s="27" t="str">
        <f t="shared" si="203"/>
        <v>y</v>
      </c>
      <c r="H3255" s="27" t="str">
        <f t="shared" si="204"/>
        <v>y</v>
      </c>
      <c r="I3255" s="27" t="str">
        <f t="shared" si="205"/>
        <v>y</v>
      </c>
      <c r="L3255" s="16">
        <v>226898</v>
      </c>
      <c r="M3255" s="28" t="s">
        <v>5457</v>
      </c>
      <c r="O3255" s="16" t="s">
        <v>5490</v>
      </c>
      <c r="P3255" s="16" t="s">
        <v>5490</v>
      </c>
      <c r="Q3255" s="16" t="s">
        <v>5490</v>
      </c>
      <c r="R3255" s="16" t="s">
        <v>5490</v>
      </c>
    </row>
    <row r="3256" spans="1:18" x14ac:dyDescent="0.2">
      <c r="A3256" s="31">
        <v>6513534</v>
      </c>
      <c r="B3256" s="32">
        <v>49161447</v>
      </c>
      <c r="C3256" s="33">
        <v>4180463</v>
      </c>
      <c r="D3256" s="16">
        <v>4180463</v>
      </c>
      <c r="F3256" s="27" t="str">
        <f t="shared" si="202"/>
        <v>y</v>
      </c>
      <c r="G3256" s="27" t="str">
        <f t="shared" si="203"/>
        <v>y</v>
      </c>
      <c r="H3256" s="27" t="str">
        <f t="shared" si="204"/>
        <v>y</v>
      </c>
      <c r="I3256" s="27" t="str">
        <f t="shared" si="205"/>
        <v>y</v>
      </c>
      <c r="L3256" s="16">
        <v>42741660</v>
      </c>
      <c r="M3256" s="29" t="s">
        <v>5457</v>
      </c>
      <c r="O3256" s="16" t="s">
        <v>5490</v>
      </c>
      <c r="P3256" s="16" t="s">
        <v>5490</v>
      </c>
      <c r="Q3256" s="16" t="s">
        <v>5490</v>
      </c>
      <c r="R3256" s="16" t="s">
        <v>5490</v>
      </c>
    </row>
    <row r="3257" spans="1:18" x14ac:dyDescent="0.2">
      <c r="A3257" s="31">
        <v>13401826</v>
      </c>
      <c r="B3257" s="32">
        <v>413845116</v>
      </c>
      <c r="C3257" s="33">
        <v>33174798</v>
      </c>
      <c r="D3257" s="16">
        <v>33174798</v>
      </c>
      <c r="F3257" s="27" t="str">
        <f t="shared" si="202"/>
        <v>y</v>
      </c>
      <c r="G3257" s="27" t="str">
        <f t="shared" si="203"/>
        <v>y</v>
      </c>
      <c r="H3257" s="27" t="str">
        <f t="shared" si="204"/>
        <v>y</v>
      </c>
      <c r="I3257" s="27" t="str">
        <f t="shared" si="205"/>
        <v>y</v>
      </c>
      <c r="L3257" s="16">
        <v>24505</v>
      </c>
      <c r="M3257" s="28" t="s">
        <v>5457</v>
      </c>
      <c r="O3257" s="16" t="s">
        <v>5490</v>
      </c>
      <c r="P3257" s="16" t="s">
        <v>5490</v>
      </c>
      <c r="Q3257" s="16" t="s">
        <v>5490</v>
      </c>
      <c r="R3257" s="16" t="s">
        <v>5490</v>
      </c>
    </row>
    <row r="3258" spans="1:18" x14ac:dyDescent="0.2">
      <c r="A3258" s="31">
        <v>1983755</v>
      </c>
      <c r="B3258" s="32">
        <v>41267321</v>
      </c>
      <c r="C3258" s="33">
        <v>528325</v>
      </c>
      <c r="D3258" s="16">
        <v>528325</v>
      </c>
      <c r="F3258" s="27" t="str">
        <f t="shared" si="202"/>
        <v>y</v>
      </c>
      <c r="G3258" s="27" t="str">
        <f t="shared" si="203"/>
        <v>y</v>
      </c>
      <c r="H3258" s="27" t="str">
        <f t="shared" si="204"/>
        <v>y</v>
      </c>
      <c r="I3258" s="27" t="str">
        <f t="shared" si="205"/>
        <v>y</v>
      </c>
      <c r="L3258" s="16">
        <v>97487</v>
      </c>
      <c r="M3258" s="29" t="s">
        <v>5457</v>
      </c>
      <c r="O3258" s="16" t="s">
        <v>5490</v>
      </c>
      <c r="P3258" s="16" t="s">
        <v>5490</v>
      </c>
      <c r="Q3258" s="16" t="s">
        <v>5490</v>
      </c>
      <c r="R3258" s="16" t="s">
        <v>5490</v>
      </c>
    </row>
    <row r="3259" spans="1:18" x14ac:dyDescent="0.2">
      <c r="A3259" s="31">
        <v>162553</v>
      </c>
      <c r="B3259" s="32">
        <v>182439149</v>
      </c>
      <c r="C3259" s="33">
        <v>22666093</v>
      </c>
      <c r="D3259" s="16">
        <v>22666093</v>
      </c>
      <c r="F3259" s="27" t="str">
        <f t="shared" si="202"/>
        <v>y</v>
      </c>
      <c r="G3259" s="27" t="str">
        <f t="shared" si="203"/>
        <v>y</v>
      </c>
      <c r="H3259" s="27" t="str">
        <f t="shared" si="204"/>
        <v>y</v>
      </c>
      <c r="I3259" s="27" t="str">
        <f t="shared" si="205"/>
        <v>y</v>
      </c>
      <c r="L3259" s="16">
        <v>6868151</v>
      </c>
      <c r="M3259" s="28" t="s">
        <v>5457</v>
      </c>
      <c r="O3259" s="16" t="s">
        <v>5490</v>
      </c>
      <c r="P3259" s="16" t="s">
        <v>5490</v>
      </c>
      <c r="Q3259" s="16" t="s">
        <v>5490</v>
      </c>
      <c r="R3259" s="16" t="s">
        <v>5490</v>
      </c>
    </row>
    <row r="3260" spans="1:18" x14ac:dyDescent="0.2">
      <c r="A3260" s="31">
        <v>30347</v>
      </c>
      <c r="B3260" s="32">
        <v>12722790</v>
      </c>
      <c r="C3260" s="33">
        <v>154140</v>
      </c>
      <c r="D3260" s="16">
        <v>12722790</v>
      </c>
      <c r="F3260" s="27" t="str">
        <f t="shared" si="202"/>
        <v>y</v>
      </c>
      <c r="G3260" s="27" t="str">
        <f t="shared" si="203"/>
        <v>y</v>
      </c>
      <c r="H3260" s="27" t="str">
        <f t="shared" si="204"/>
        <v>y</v>
      </c>
      <c r="I3260" s="27" t="str">
        <f t="shared" si="205"/>
        <v>y</v>
      </c>
      <c r="L3260" s="16">
        <v>27645</v>
      </c>
      <c r="M3260" s="29" t="s">
        <v>5457</v>
      </c>
      <c r="O3260" s="16" t="s">
        <v>5490</v>
      </c>
      <c r="P3260" s="16" t="s">
        <v>5490</v>
      </c>
      <c r="Q3260" s="16" t="s">
        <v>5490</v>
      </c>
      <c r="R3260" s="16" t="s">
        <v>5490</v>
      </c>
    </row>
    <row r="3261" spans="1:18" x14ac:dyDescent="0.2">
      <c r="A3261" s="31">
        <v>4321000</v>
      </c>
      <c r="B3261" s="32">
        <v>407835804</v>
      </c>
      <c r="C3261" s="33">
        <v>336160</v>
      </c>
      <c r="D3261" s="16">
        <v>336160</v>
      </c>
      <c r="F3261" s="27" t="str">
        <f t="shared" si="202"/>
        <v>y</v>
      </c>
      <c r="G3261" s="27" t="str">
        <f t="shared" si="203"/>
        <v>y</v>
      </c>
      <c r="H3261" s="27" t="str">
        <f t="shared" si="204"/>
        <v>y</v>
      </c>
      <c r="I3261" s="27" t="str">
        <f t="shared" si="205"/>
        <v>y</v>
      </c>
      <c r="L3261" s="16">
        <v>4182538</v>
      </c>
      <c r="M3261" s="28" t="s">
        <v>5457</v>
      </c>
      <c r="O3261" s="16" t="s">
        <v>5490</v>
      </c>
      <c r="P3261" s="16" t="s">
        <v>5490</v>
      </c>
      <c r="Q3261" s="16" t="s">
        <v>5490</v>
      </c>
      <c r="R3261" s="16" t="s">
        <v>5490</v>
      </c>
    </row>
    <row r="3262" spans="1:18" x14ac:dyDescent="0.2">
      <c r="A3262" s="31">
        <v>976038</v>
      </c>
      <c r="B3262" s="32">
        <v>245473773</v>
      </c>
      <c r="C3262" s="33">
        <v>648902</v>
      </c>
      <c r="D3262" s="16">
        <v>976038</v>
      </c>
      <c r="F3262" s="27" t="str">
        <f t="shared" si="202"/>
        <v>y</v>
      </c>
      <c r="G3262" s="27" t="str">
        <f t="shared" si="203"/>
        <v>y</v>
      </c>
      <c r="H3262" s="27" t="str">
        <f t="shared" si="204"/>
        <v>y</v>
      </c>
      <c r="I3262" s="27" t="str">
        <f t="shared" si="205"/>
        <v>y</v>
      </c>
      <c r="L3262" s="16">
        <v>598808</v>
      </c>
      <c r="M3262" s="29" t="s">
        <v>5457</v>
      </c>
      <c r="O3262" s="16" t="s">
        <v>5490</v>
      </c>
      <c r="P3262" s="16" t="s">
        <v>5490</v>
      </c>
      <c r="Q3262" s="16" t="s">
        <v>5490</v>
      </c>
      <c r="R3262" s="16" t="s">
        <v>5490</v>
      </c>
    </row>
    <row r="3263" spans="1:18" x14ac:dyDescent="0.2">
      <c r="A3263" s="31">
        <v>7924914</v>
      </c>
      <c r="B3263" s="32">
        <v>106621023</v>
      </c>
      <c r="C3263" s="33">
        <v>286798</v>
      </c>
      <c r="D3263" s="16">
        <v>286798</v>
      </c>
      <c r="F3263" s="27" t="str">
        <f t="shared" si="202"/>
        <v>y</v>
      </c>
      <c r="G3263" s="27" t="str">
        <f t="shared" si="203"/>
        <v>y</v>
      </c>
      <c r="H3263" s="27" t="str">
        <f t="shared" si="204"/>
        <v>y</v>
      </c>
      <c r="I3263" s="27" t="str">
        <f t="shared" si="205"/>
        <v>y</v>
      </c>
      <c r="L3263" s="16">
        <v>364700</v>
      </c>
      <c r="M3263" s="28" t="s">
        <v>5457</v>
      </c>
      <c r="O3263" s="16" t="s">
        <v>5490</v>
      </c>
      <c r="P3263" s="16" t="s">
        <v>5490</v>
      </c>
      <c r="Q3263" s="16" t="s">
        <v>5490</v>
      </c>
      <c r="R3263" s="16" t="s">
        <v>5490</v>
      </c>
    </row>
    <row r="3264" spans="1:18" x14ac:dyDescent="0.2">
      <c r="A3264" s="31">
        <v>3051382</v>
      </c>
      <c r="B3264" s="32">
        <v>423282</v>
      </c>
      <c r="C3264" s="33">
        <v>380521</v>
      </c>
      <c r="D3264" s="16">
        <v>380521</v>
      </c>
      <c r="F3264" s="27" t="str">
        <f t="shared" si="202"/>
        <v>y</v>
      </c>
      <c r="G3264" s="27" t="str">
        <f t="shared" si="203"/>
        <v>y</v>
      </c>
      <c r="H3264" s="27" t="str">
        <f t="shared" si="204"/>
        <v>y</v>
      </c>
      <c r="I3264" s="27" t="str">
        <f t="shared" si="205"/>
        <v>y</v>
      </c>
      <c r="L3264" s="16">
        <v>881203</v>
      </c>
      <c r="M3264" s="29" t="s">
        <v>5457</v>
      </c>
      <c r="O3264" s="16" t="s">
        <v>5490</v>
      </c>
      <c r="P3264" s="16" t="s">
        <v>5490</v>
      </c>
      <c r="Q3264" s="16" t="s">
        <v>5490</v>
      </c>
      <c r="R3264" s="16" t="s">
        <v>5490</v>
      </c>
    </row>
    <row r="3265" spans="1:18" x14ac:dyDescent="0.2">
      <c r="A3265" s="31">
        <v>877990</v>
      </c>
      <c r="B3265" s="32">
        <v>310126698</v>
      </c>
      <c r="C3265" s="33">
        <v>409200</v>
      </c>
      <c r="D3265" s="16">
        <v>877990</v>
      </c>
      <c r="F3265" s="27" t="str">
        <f t="shared" si="202"/>
        <v>y</v>
      </c>
      <c r="G3265" s="27" t="str">
        <f t="shared" si="203"/>
        <v>y</v>
      </c>
      <c r="H3265" s="27" t="str">
        <f t="shared" si="204"/>
        <v>y</v>
      </c>
      <c r="I3265" s="27" t="str">
        <f t="shared" si="205"/>
        <v>y</v>
      </c>
      <c r="L3265" s="16">
        <v>405779</v>
      </c>
      <c r="M3265" s="28" t="s">
        <v>5457</v>
      </c>
      <c r="O3265" s="16" t="s">
        <v>5490</v>
      </c>
      <c r="P3265" s="16" t="s">
        <v>5490</v>
      </c>
      <c r="Q3265" s="16" t="s">
        <v>5490</v>
      </c>
      <c r="R3265" s="16" t="s">
        <v>5490</v>
      </c>
    </row>
    <row r="3266" spans="1:18" x14ac:dyDescent="0.2">
      <c r="A3266" s="31">
        <v>4317521</v>
      </c>
      <c r="B3266" s="32">
        <v>5718576</v>
      </c>
      <c r="C3266" s="33">
        <v>874520</v>
      </c>
      <c r="D3266" s="16">
        <v>874520</v>
      </c>
      <c r="F3266" s="27" t="str">
        <f t="shared" si="202"/>
        <v>y</v>
      </c>
      <c r="G3266" s="27" t="str">
        <f t="shared" si="203"/>
        <v>y</v>
      </c>
      <c r="H3266" s="27" t="str">
        <f t="shared" si="204"/>
        <v>y</v>
      </c>
      <c r="I3266" s="27" t="str">
        <f t="shared" si="205"/>
        <v>y</v>
      </c>
      <c r="L3266" s="16">
        <v>424885</v>
      </c>
      <c r="M3266" s="29" t="s">
        <v>5457</v>
      </c>
      <c r="O3266" s="16" t="s">
        <v>5490</v>
      </c>
      <c r="P3266" s="16" t="s">
        <v>5490</v>
      </c>
      <c r="Q3266" s="16" t="s">
        <v>5490</v>
      </c>
      <c r="R3266" s="16" t="s">
        <v>5490</v>
      </c>
    </row>
    <row r="3267" spans="1:18" x14ac:dyDescent="0.2">
      <c r="A3267" s="31">
        <v>3028373</v>
      </c>
      <c r="B3267" s="32">
        <v>24020744</v>
      </c>
      <c r="C3267" s="33">
        <v>3632895</v>
      </c>
      <c r="D3267" s="16">
        <v>3632895</v>
      </c>
      <c r="F3267" s="27" t="str">
        <f t="shared" ref="F3267:F3330" si="206">INDEX($O:$O,MATCH($D3267,$L:$L,0))</f>
        <v>y</v>
      </c>
      <c r="G3267" s="27" t="str">
        <f t="shared" ref="G3267:G3330" si="207">INDEX($P:$P,MATCH($D3267,$L:$L,0))</f>
        <v>y</v>
      </c>
      <c r="H3267" s="27" t="str">
        <f t="shared" ref="H3267:H3330" si="208">INDEX($Q:$Q,MATCH($D3267,$L:$L,0))</f>
        <v>y</v>
      </c>
      <c r="I3267" s="27" t="str">
        <f t="shared" ref="I3267:I3330" si="209">INDEX($R:$R,MATCH($D3267,$L:$L,0))</f>
        <v>y</v>
      </c>
      <c r="L3267" s="16">
        <v>4205225</v>
      </c>
      <c r="M3267" s="28" t="s">
        <v>5457</v>
      </c>
      <c r="O3267" s="16" t="s">
        <v>5490</v>
      </c>
      <c r="P3267" s="16" t="s">
        <v>5490</v>
      </c>
      <c r="Q3267" s="16" t="s">
        <v>7353</v>
      </c>
      <c r="R3267" s="16" t="s">
        <v>5490</v>
      </c>
    </row>
    <row r="3268" spans="1:18" x14ac:dyDescent="0.2">
      <c r="A3268" s="31">
        <v>9862680</v>
      </c>
      <c r="B3268" s="32">
        <v>4224636</v>
      </c>
      <c r="C3268" s="33">
        <v>294585</v>
      </c>
      <c r="D3268" s="16">
        <v>294585</v>
      </c>
      <c r="F3268" s="27" t="str">
        <f t="shared" si="206"/>
        <v>y</v>
      </c>
      <c r="G3268" s="27" t="str">
        <f t="shared" si="207"/>
        <v>y</v>
      </c>
      <c r="H3268" s="27" t="str">
        <f t="shared" si="208"/>
        <v>y</v>
      </c>
      <c r="I3268" s="27" t="str">
        <f t="shared" si="209"/>
        <v>y</v>
      </c>
      <c r="L3268" s="16">
        <v>10739227</v>
      </c>
      <c r="M3268" s="29" t="s">
        <v>5457</v>
      </c>
      <c r="O3268" s="16" t="s">
        <v>5490</v>
      </c>
      <c r="P3268" s="16" t="s">
        <v>5490</v>
      </c>
      <c r="Q3268" s="16" t="s">
        <v>5490</v>
      </c>
      <c r="R3268" s="16" t="s">
        <v>5490</v>
      </c>
    </row>
    <row r="3269" spans="1:18" x14ac:dyDescent="0.2">
      <c r="A3269" s="31">
        <v>32519</v>
      </c>
      <c r="B3269" s="32">
        <v>315756</v>
      </c>
      <c r="C3269" s="33">
        <v>877089</v>
      </c>
      <c r="D3269" s="16">
        <v>315756</v>
      </c>
      <c r="F3269" s="27" t="str">
        <f t="shared" si="206"/>
        <v>y</v>
      </c>
      <c r="G3269" s="27" t="str">
        <f t="shared" si="207"/>
        <v>y</v>
      </c>
      <c r="H3269" s="27" t="str">
        <f t="shared" si="208"/>
        <v>y</v>
      </c>
      <c r="I3269" s="27" t="str">
        <f t="shared" si="209"/>
        <v>y</v>
      </c>
      <c r="L3269" s="16">
        <v>356133</v>
      </c>
      <c r="M3269" s="28" t="s">
        <v>5457</v>
      </c>
      <c r="O3269" s="16" t="s">
        <v>5490</v>
      </c>
      <c r="P3269" s="16" t="s">
        <v>5490</v>
      </c>
      <c r="Q3269" s="16" t="s">
        <v>5490</v>
      </c>
      <c r="R3269" s="16" t="s">
        <v>5490</v>
      </c>
    </row>
    <row r="3270" spans="1:18" x14ac:dyDescent="0.2">
      <c r="A3270" s="31">
        <v>394083</v>
      </c>
      <c r="B3270" s="32">
        <v>610665</v>
      </c>
      <c r="C3270" s="33">
        <v>27763231</v>
      </c>
      <c r="D3270" s="16">
        <v>394083</v>
      </c>
      <c r="F3270" s="27" t="str">
        <f t="shared" si="206"/>
        <v>y</v>
      </c>
      <c r="G3270" s="27" t="str">
        <f t="shared" si="207"/>
        <v>y</v>
      </c>
      <c r="H3270" s="27" t="str">
        <f t="shared" si="208"/>
        <v>y</v>
      </c>
      <c r="I3270" s="27" t="str">
        <f t="shared" si="209"/>
        <v>y</v>
      </c>
      <c r="L3270" s="16">
        <v>402971</v>
      </c>
      <c r="M3270" s="29" t="s">
        <v>5457</v>
      </c>
      <c r="O3270" s="16" t="s">
        <v>5490</v>
      </c>
      <c r="P3270" s="16" t="s">
        <v>5490</v>
      </c>
      <c r="Q3270" s="16" t="s">
        <v>5490</v>
      </c>
      <c r="R3270" s="16" t="s">
        <v>5490</v>
      </c>
    </row>
    <row r="3271" spans="1:18" x14ac:dyDescent="0.2">
      <c r="A3271" s="31">
        <v>21864215</v>
      </c>
      <c r="B3271" s="32">
        <v>43286009</v>
      </c>
      <c r="C3271" s="33">
        <v>1340740</v>
      </c>
      <c r="D3271" s="16">
        <v>1340740</v>
      </c>
      <c r="F3271" s="27" t="str">
        <f t="shared" si="206"/>
        <v>y</v>
      </c>
      <c r="G3271" s="27" t="str">
        <f t="shared" si="207"/>
        <v>y</v>
      </c>
      <c r="H3271" s="27" t="str">
        <f t="shared" si="208"/>
        <v>y</v>
      </c>
      <c r="I3271" s="27" t="str">
        <f t="shared" si="209"/>
        <v>y</v>
      </c>
      <c r="L3271" s="16">
        <v>30397130</v>
      </c>
      <c r="M3271" s="28" t="s">
        <v>5457</v>
      </c>
      <c r="O3271" s="16" t="s">
        <v>5490</v>
      </c>
      <c r="P3271" s="16" t="s">
        <v>5490</v>
      </c>
      <c r="Q3271" s="16" t="s">
        <v>7353</v>
      </c>
      <c r="R3271" s="16" t="s">
        <v>5490</v>
      </c>
    </row>
    <row r="3272" spans="1:18" x14ac:dyDescent="0.2">
      <c r="A3272" s="31">
        <v>4558570</v>
      </c>
      <c r="B3272" s="32">
        <v>854696</v>
      </c>
      <c r="C3272" s="33">
        <v>874249</v>
      </c>
      <c r="D3272" s="16">
        <v>874249</v>
      </c>
      <c r="F3272" s="27" t="str">
        <f t="shared" si="206"/>
        <v>y</v>
      </c>
      <c r="G3272" s="27" t="str">
        <f t="shared" si="207"/>
        <v>y</v>
      </c>
      <c r="H3272" s="27" t="str">
        <f t="shared" si="208"/>
        <v>y</v>
      </c>
      <c r="I3272" s="27" t="str">
        <f t="shared" si="209"/>
        <v>y</v>
      </c>
      <c r="L3272" s="16">
        <v>303885</v>
      </c>
      <c r="M3272" s="29" t="s">
        <v>5457</v>
      </c>
      <c r="O3272" s="16" t="s">
        <v>5490</v>
      </c>
      <c r="P3272" s="16" t="s">
        <v>5490</v>
      </c>
      <c r="Q3272" s="16" t="s">
        <v>5490</v>
      </c>
      <c r="R3272" s="16" t="s">
        <v>5490</v>
      </c>
    </row>
    <row r="3273" spans="1:18" x14ac:dyDescent="0.2">
      <c r="A3273" s="31">
        <v>2827469</v>
      </c>
      <c r="B3273" s="32">
        <v>26954610</v>
      </c>
      <c r="C3273" s="33">
        <v>173341</v>
      </c>
      <c r="D3273" s="16">
        <v>173341</v>
      </c>
      <c r="F3273" s="27" t="str">
        <f t="shared" si="206"/>
        <v>y</v>
      </c>
      <c r="G3273" s="27" t="str">
        <f t="shared" si="207"/>
        <v>y</v>
      </c>
      <c r="H3273" s="27" t="str">
        <f t="shared" si="208"/>
        <v>y</v>
      </c>
      <c r="I3273" s="27" t="str">
        <f t="shared" si="209"/>
        <v>y</v>
      </c>
      <c r="L3273" s="16">
        <v>301667</v>
      </c>
      <c r="M3273" s="28" t="s">
        <v>5457</v>
      </c>
      <c r="O3273" s="16" t="s">
        <v>5490</v>
      </c>
      <c r="P3273" s="16" t="s">
        <v>5490</v>
      </c>
      <c r="Q3273" s="16" t="s">
        <v>5490</v>
      </c>
      <c r="R3273" s="16" t="s">
        <v>5490</v>
      </c>
    </row>
    <row r="3274" spans="1:18" x14ac:dyDescent="0.2">
      <c r="A3274" s="31">
        <v>9639064</v>
      </c>
      <c r="B3274" s="32">
        <v>7653487</v>
      </c>
      <c r="C3274" s="33">
        <v>19609</v>
      </c>
      <c r="D3274" s="16">
        <v>19609</v>
      </c>
      <c r="F3274" s="27" t="str">
        <f t="shared" si="206"/>
        <v>y</v>
      </c>
      <c r="G3274" s="27" t="str">
        <f t="shared" si="207"/>
        <v>y</v>
      </c>
      <c r="H3274" s="27" t="str">
        <f t="shared" si="208"/>
        <v>y</v>
      </c>
      <c r="I3274" s="27" t="str">
        <f t="shared" si="209"/>
        <v>y</v>
      </c>
      <c r="L3274" s="16">
        <v>4027729</v>
      </c>
      <c r="M3274" s="29" t="s">
        <v>5457</v>
      </c>
      <c r="O3274" s="16" t="s">
        <v>5490</v>
      </c>
      <c r="P3274" s="16" t="s">
        <v>5490</v>
      </c>
      <c r="Q3274" s="16" t="s">
        <v>5490</v>
      </c>
      <c r="R3274" s="16" t="s">
        <v>5490</v>
      </c>
    </row>
    <row r="3275" spans="1:18" x14ac:dyDescent="0.2">
      <c r="A3275" s="31">
        <v>12218109</v>
      </c>
      <c r="B3275" s="32">
        <v>912673</v>
      </c>
      <c r="C3275" s="33">
        <v>91031</v>
      </c>
      <c r="D3275" s="16">
        <v>91031</v>
      </c>
      <c r="F3275" s="27" t="str">
        <f t="shared" si="206"/>
        <v>y</v>
      </c>
      <c r="G3275" s="27" t="str">
        <f t="shared" si="207"/>
        <v>y</v>
      </c>
      <c r="H3275" s="27" t="str">
        <f t="shared" si="208"/>
        <v>y</v>
      </c>
      <c r="I3275" s="27" t="str">
        <f t="shared" si="209"/>
        <v>y</v>
      </c>
      <c r="L3275" s="16">
        <v>256558670</v>
      </c>
      <c r="M3275" s="28" t="s">
        <v>5457</v>
      </c>
      <c r="O3275" s="16" t="s">
        <v>5490</v>
      </c>
      <c r="P3275" s="16" t="s">
        <v>5490</v>
      </c>
      <c r="Q3275" s="16" t="s">
        <v>5490</v>
      </c>
      <c r="R3275" s="16" t="s">
        <v>5490</v>
      </c>
    </row>
    <row r="3276" spans="1:18" x14ac:dyDescent="0.2">
      <c r="A3276" s="31">
        <v>264126659</v>
      </c>
      <c r="B3276" s="32">
        <v>4217234</v>
      </c>
      <c r="C3276" s="33">
        <v>377732</v>
      </c>
      <c r="D3276" s="16">
        <v>377732</v>
      </c>
      <c r="F3276" s="27" t="str">
        <f t="shared" si="206"/>
        <v>y</v>
      </c>
      <c r="G3276" s="27" t="str">
        <f t="shared" si="207"/>
        <v>y</v>
      </c>
      <c r="H3276" s="27" t="str">
        <f t="shared" si="208"/>
        <v>y</v>
      </c>
      <c r="I3276" s="27" t="str">
        <f t="shared" si="209"/>
        <v>y</v>
      </c>
      <c r="L3276" s="16">
        <v>687117</v>
      </c>
      <c r="M3276" s="29" t="s">
        <v>5457</v>
      </c>
      <c r="O3276" s="16" t="s">
        <v>5490</v>
      </c>
      <c r="P3276" s="16" t="s">
        <v>5490</v>
      </c>
      <c r="Q3276" s="16" t="s">
        <v>5490</v>
      </c>
      <c r="R3276" s="16" t="s">
        <v>5490</v>
      </c>
    </row>
    <row r="3277" spans="1:18" x14ac:dyDescent="0.2">
      <c r="A3277" s="31">
        <v>26972207</v>
      </c>
      <c r="B3277" s="32">
        <v>23418312</v>
      </c>
      <c r="C3277" s="33">
        <v>873664</v>
      </c>
      <c r="D3277" s="16">
        <v>873664</v>
      </c>
      <c r="F3277" s="27" t="str">
        <f t="shared" si="206"/>
        <v>y</v>
      </c>
      <c r="G3277" s="27" t="str">
        <f t="shared" si="207"/>
        <v>y</v>
      </c>
      <c r="H3277" s="27" t="str">
        <f t="shared" si="208"/>
        <v>y</v>
      </c>
      <c r="I3277" s="27" t="str">
        <f t="shared" si="209"/>
        <v>y</v>
      </c>
      <c r="L3277" s="16">
        <v>28045</v>
      </c>
      <c r="M3277" s="28" t="s">
        <v>5457</v>
      </c>
      <c r="O3277" s="16" t="s">
        <v>5490</v>
      </c>
      <c r="P3277" s="16" t="s">
        <v>5490</v>
      </c>
      <c r="Q3277" s="16" t="s">
        <v>5490</v>
      </c>
      <c r="R3277" s="16" t="s">
        <v>5490</v>
      </c>
    </row>
    <row r="3278" spans="1:18" x14ac:dyDescent="0.2">
      <c r="A3278" s="31">
        <v>115287</v>
      </c>
      <c r="B3278" s="32">
        <v>223433774</v>
      </c>
      <c r="C3278" s="33">
        <v>347035</v>
      </c>
      <c r="D3278" s="16">
        <v>347035</v>
      </c>
      <c r="F3278" s="27" t="str">
        <f t="shared" si="206"/>
        <v>y</v>
      </c>
      <c r="G3278" s="27" t="str">
        <f t="shared" si="207"/>
        <v>y</v>
      </c>
      <c r="H3278" s="27" t="str">
        <f t="shared" si="208"/>
        <v>y</v>
      </c>
      <c r="I3278" s="27" t="str">
        <f t="shared" si="209"/>
        <v>y</v>
      </c>
      <c r="L3278" s="16">
        <v>271077</v>
      </c>
      <c r="M3278" s="29" t="s">
        <v>5457</v>
      </c>
      <c r="O3278" s="16" t="s">
        <v>5490</v>
      </c>
      <c r="P3278" s="16" t="s">
        <v>5490</v>
      </c>
      <c r="Q3278" s="16" t="s">
        <v>5490</v>
      </c>
      <c r="R3278" s="16" t="s">
        <v>5490</v>
      </c>
    </row>
    <row r="3279" spans="1:18" x14ac:dyDescent="0.2">
      <c r="A3279" s="31">
        <v>847235</v>
      </c>
      <c r="B3279" s="32">
        <v>50264184</v>
      </c>
      <c r="C3279" s="33">
        <v>347035</v>
      </c>
      <c r="D3279" s="16">
        <v>347035</v>
      </c>
      <c r="F3279" s="27" t="str">
        <f t="shared" si="206"/>
        <v>y</v>
      </c>
      <c r="G3279" s="27" t="str">
        <f t="shared" si="207"/>
        <v>y</v>
      </c>
      <c r="H3279" s="27" t="str">
        <f t="shared" si="208"/>
        <v>y</v>
      </c>
      <c r="I3279" s="27" t="str">
        <f t="shared" si="209"/>
        <v>y</v>
      </c>
      <c r="L3279" s="16">
        <v>295915</v>
      </c>
      <c r="M3279" s="28" t="s">
        <v>5457</v>
      </c>
      <c r="O3279" s="16" t="s">
        <v>5490</v>
      </c>
      <c r="P3279" s="16" t="s">
        <v>5490</v>
      </c>
      <c r="Q3279" s="16" t="s">
        <v>5490</v>
      </c>
      <c r="R3279" s="16" t="s">
        <v>5490</v>
      </c>
    </row>
    <row r="3280" spans="1:18" x14ac:dyDescent="0.2">
      <c r="A3280" s="31">
        <v>691574</v>
      </c>
      <c r="B3280" s="32">
        <v>182587962</v>
      </c>
      <c r="C3280" s="33">
        <v>27111</v>
      </c>
      <c r="D3280" s="16">
        <v>27111</v>
      </c>
      <c r="F3280" s="27" t="str">
        <f t="shared" si="206"/>
        <v>y</v>
      </c>
      <c r="G3280" s="27" t="str">
        <f t="shared" si="207"/>
        <v>y</v>
      </c>
      <c r="H3280" s="27" t="str">
        <f t="shared" si="208"/>
        <v>y</v>
      </c>
      <c r="I3280" s="27" t="str">
        <f t="shared" si="209"/>
        <v>y</v>
      </c>
      <c r="L3280" s="16">
        <v>26453</v>
      </c>
      <c r="M3280" s="29" t="s">
        <v>5457</v>
      </c>
      <c r="O3280" s="16" t="s">
        <v>5490</v>
      </c>
      <c r="P3280" s="16" t="s">
        <v>5490</v>
      </c>
      <c r="Q3280" s="16" t="s">
        <v>5490</v>
      </c>
      <c r="R3280" s="16" t="s">
        <v>5490</v>
      </c>
    </row>
    <row r="3281" spans="1:18" x14ac:dyDescent="0.2">
      <c r="A3281" s="31">
        <v>24146</v>
      </c>
      <c r="B3281" s="32">
        <v>24791864</v>
      </c>
      <c r="C3281" s="33">
        <v>22413056</v>
      </c>
      <c r="D3281" s="16">
        <v>22413056</v>
      </c>
      <c r="F3281" s="27" t="str">
        <f t="shared" si="206"/>
        <v>y</v>
      </c>
      <c r="G3281" s="27" t="str">
        <f t="shared" si="207"/>
        <v>y</v>
      </c>
      <c r="H3281" s="27" t="str">
        <f t="shared" si="208"/>
        <v>y</v>
      </c>
      <c r="I3281" s="27" t="str">
        <f t="shared" si="209"/>
        <v>y</v>
      </c>
      <c r="L3281" s="16">
        <v>90393</v>
      </c>
      <c r="M3281" s="28" t="s">
        <v>5457</v>
      </c>
      <c r="O3281" s="16" t="s">
        <v>5490</v>
      </c>
      <c r="P3281" s="16" t="s">
        <v>5490</v>
      </c>
      <c r="Q3281" s="16" t="s">
        <v>5490</v>
      </c>
      <c r="R3281" s="16" t="s">
        <v>5490</v>
      </c>
    </row>
    <row r="3282" spans="1:18" x14ac:dyDescent="0.2">
      <c r="A3282" s="31">
        <v>277709</v>
      </c>
      <c r="B3282" s="32">
        <v>3726455</v>
      </c>
      <c r="C3282" s="33">
        <v>9938532</v>
      </c>
      <c r="D3282" s="16">
        <v>277709</v>
      </c>
      <c r="F3282" s="27" t="str">
        <f t="shared" si="206"/>
        <v>y</v>
      </c>
      <c r="G3282" s="27" t="str">
        <f t="shared" si="207"/>
        <v>y</v>
      </c>
      <c r="H3282" s="27" t="str">
        <f t="shared" si="208"/>
        <v>y</v>
      </c>
      <c r="I3282" s="27" t="str">
        <f t="shared" si="209"/>
        <v>y</v>
      </c>
      <c r="L3282" s="16">
        <v>32638</v>
      </c>
      <c r="M3282" s="29" t="s">
        <v>5457</v>
      </c>
      <c r="O3282" s="16" t="s">
        <v>5490</v>
      </c>
      <c r="P3282" s="16" t="s">
        <v>5490</v>
      </c>
      <c r="Q3282" s="16" t="s">
        <v>5490</v>
      </c>
      <c r="R3282" s="16" t="s">
        <v>5490</v>
      </c>
    </row>
    <row r="3283" spans="1:18" x14ac:dyDescent="0.2">
      <c r="A3283" s="31">
        <v>53341890</v>
      </c>
      <c r="B3283" s="32">
        <v>41136066</v>
      </c>
      <c r="C3283" s="33">
        <v>253076</v>
      </c>
      <c r="D3283" s="16">
        <v>253076</v>
      </c>
      <c r="F3283" s="27" t="str">
        <f t="shared" si="206"/>
        <v>y</v>
      </c>
      <c r="G3283" s="27" t="str">
        <f t="shared" si="207"/>
        <v>y</v>
      </c>
      <c r="H3283" s="27" t="str">
        <f t="shared" si="208"/>
        <v>y</v>
      </c>
      <c r="I3283" s="27" t="str">
        <f t="shared" si="209"/>
        <v>y</v>
      </c>
      <c r="L3283" s="16">
        <v>607483</v>
      </c>
      <c r="M3283" s="28" t="s">
        <v>5457</v>
      </c>
      <c r="O3283" s="16" t="s">
        <v>5490</v>
      </c>
      <c r="P3283" s="16" t="s">
        <v>5490</v>
      </c>
      <c r="Q3283" s="16" t="s">
        <v>5490</v>
      </c>
      <c r="R3283" s="16" t="s">
        <v>5490</v>
      </c>
    </row>
    <row r="3284" spans="1:18" x14ac:dyDescent="0.2">
      <c r="A3284" s="31">
        <v>851805</v>
      </c>
      <c r="B3284" s="32">
        <v>4326123</v>
      </c>
      <c r="C3284" s="33">
        <v>874125</v>
      </c>
      <c r="D3284" s="16">
        <v>874125</v>
      </c>
      <c r="F3284" s="27" t="str">
        <f t="shared" si="206"/>
        <v>y</v>
      </c>
      <c r="G3284" s="27" t="str">
        <f t="shared" si="207"/>
        <v>y</v>
      </c>
      <c r="H3284" s="27" t="str">
        <f t="shared" si="208"/>
        <v>y</v>
      </c>
      <c r="I3284" s="27" t="str">
        <f t="shared" si="209"/>
        <v>y</v>
      </c>
      <c r="L3284" s="16">
        <v>37995045</v>
      </c>
      <c r="M3284" s="29" t="s">
        <v>5457</v>
      </c>
      <c r="O3284" s="16" t="s">
        <v>5490</v>
      </c>
      <c r="P3284" s="16" t="s">
        <v>5490</v>
      </c>
      <c r="Q3284" s="16" t="s">
        <v>5490</v>
      </c>
      <c r="R3284" s="16" t="s">
        <v>5490</v>
      </c>
    </row>
    <row r="3285" spans="1:18" x14ac:dyDescent="0.2">
      <c r="A3285" s="31">
        <v>235101495</v>
      </c>
      <c r="B3285" s="32">
        <v>231827820</v>
      </c>
      <c r="C3285" s="33">
        <v>1064020</v>
      </c>
      <c r="D3285" s="16">
        <v>1064020</v>
      </c>
      <c r="F3285" s="27" t="str">
        <f t="shared" si="206"/>
        <v>y</v>
      </c>
      <c r="G3285" s="27" t="str">
        <f t="shared" si="207"/>
        <v>y</v>
      </c>
      <c r="H3285" s="27" t="str">
        <f t="shared" si="208"/>
        <v>y</v>
      </c>
      <c r="I3285" s="27" t="str">
        <f t="shared" si="209"/>
        <v>y</v>
      </c>
      <c r="L3285" s="16">
        <v>278369</v>
      </c>
      <c r="M3285" s="28" t="s">
        <v>5457</v>
      </c>
      <c r="O3285" s="16" t="s">
        <v>5490</v>
      </c>
      <c r="P3285" s="16" t="s">
        <v>5490</v>
      </c>
      <c r="Q3285" s="16" t="s">
        <v>5490</v>
      </c>
      <c r="R3285" s="16" t="s">
        <v>5490</v>
      </c>
    </row>
    <row r="3286" spans="1:18" x14ac:dyDescent="0.2">
      <c r="A3286" s="31">
        <v>49372845</v>
      </c>
      <c r="B3286" s="32">
        <v>304771924</v>
      </c>
      <c r="C3286" s="33">
        <v>303689323</v>
      </c>
      <c r="D3286" s="16">
        <v>303689323</v>
      </c>
      <c r="F3286" s="27" t="str">
        <f t="shared" si="206"/>
        <v>y</v>
      </c>
      <c r="G3286" s="27" t="str">
        <f t="shared" si="207"/>
        <v>y</v>
      </c>
      <c r="H3286" s="27" t="str">
        <f t="shared" si="208"/>
        <v>y</v>
      </c>
      <c r="I3286" s="27" t="str">
        <f t="shared" si="209"/>
        <v>y</v>
      </c>
      <c r="L3286" s="16">
        <v>29204</v>
      </c>
      <c r="M3286" s="29" t="s">
        <v>5457</v>
      </c>
      <c r="O3286" s="16" t="s">
        <v>5490</v>
      </c>
      <c r="P3286" s="16" t="s">
        <v>5490</v>
      </c>
      <c r="Q3286" s="16" t="s">
        <v>5490</v>
      </c>
      <c r="R3286" s="16" t="s">
        <v>5490</v>
      </c>
    </row>
    <row r="3287" spans="1:18" x14ac:dyDescent="0.2">
      <c r="A3287" s="31">
        <v>312520</v>
      </c>
      <c r="B3287" s="32">
        <v>331533663</v>
      </c>
      <c r="C3287" s="33">
        <v>190636</v>
      </c>
      <c r="D3287" s="16">
        <v>312520</v>
      </c>
      <c r="F3287" s="27" t="str">
        <f t="shared" si="206"/>
        <v>y</v>
      </c>
      <c r="G3287" s="27" t="str">
        <f t="shared" si="207"/>
        <v>y</v>
      </c>
      <c r="H3287" s="27" t="str">
        <f t="shared" si="208"/>
        <v>n</v>
      </c>
      <c r="I3287" s="27" t="str">
        <f t="shared" si="209"/>
        <v>y</v>
      </c>
      <c r="L3287" s="16">
        <v>34874958</v>
      </c>
      <c r="M3287" s="28" t="s">
        <v>5457</v>
      </c>
      <c r="O3287" s="16" t="s">
        <v>5490</v>
      </c>
      <c r="P3287" s="16" t="s">
        <v>5490</v>
      </c>
      <c r="Q3287" s="16" t="s">
        <v>5490</v>
      </c>
      <c r="R3287" s="16" t="s">
        <v>5490</v>
      </c>
    </row>
    <row r="3288" spans="1:18" x14ac:dyDescent="0.2">
      <c r="A3288" s="31">
        <v>1443521</v>
      </c>
      <c r="B3288" s="32">
        <v>312520</v>
      </c>
      <c r="C3288" s="33">
        <v>190636</v>
      </c>
      <c r="D3288" s="16">
        <v>312520</v>
      </c>
      <c r="F3288" s="27" t="str">
        <f t="shared" si="206"/>
        <v>y</v>
      </c>
      <c r="G3288" s="27" t="str">
        <f t="shared" si="207"/>
        <v>y</v>
      </c>
      <c r="H3288" s="27" t="str">
        <f t="shared" si="208"/>
        <v>n</v>
      </c>
      <c r="I3288" s="27" t="str">
        <f t="shared" si="209"/>
        <v>y</v>
      </c>
      <c r="L3288" s="16">
        <v>247198</v>
      </c>
      <c r="M3288" s="29" t="s">
        <v>5457</v>
      </c>
      <c r="O3288" s="16" t="s">
        <v>5490</v>
      </c>
      <c r="P3288" s="16" t="s">
        <v>5490</v>
      </c>
      <c r="Q3288" s="16" t="s">
        <v>5490</v>
      </c>
      <c r="R3288" s="16" t="s">
        <v>5490</v>
      </c>
    </row>
    <row r="3289" spans="1:18" x14ac:dyDescent="0.2">
      <c r="A3289" s="31">
        <v>28599</v>
      </c>
      <c r="B3289" s="32">
        <v>260711042</v>
      </c>
      <c r="C3289" s="33">
        <v>294639</v>
      </c>
      <c r="D3289" s="16">
        <v>294639</v>
      </c>
      <c r="F3289" s="27" t="str">
        <f t="shared" si="206"/>
        <v>y</v>
      </c>
      <c r="G3289" s="27" t="str">
        <f t="shared" si="207"/>
        <v>y</v>
      </c>
      <c r="H3289" s="27" t="str">
        <f t="shared" si="208"/>
        <v>y</v>
      </c>
      <c r="I3289" s="27" t="str">
        <f t="shared" si="209"/>
        <v>y</v>
      </c>
      <c r="L3289" s="16">
        <v>26145</v>
      </c>
      <c r="M3289" s="28" t="s">
        <v>5457</v>
      </c>
      <c r="O3289" s="16" t="s">
        <v>5490</v>
      </c>
      <c r="P3289" s="16" t="s">
        <v>5490</v>
      </c>
      <c r="Q3289" s="16" t="s">
        <v>5490</v>
      </c>
      <c r="R3289" s="16" t="s">
        <v>5490</v>
      </c>
    </row>
    <row r="3290" spans="1:18" x14ac:dyDescent="0.2">
      <c r="A3290" s="31">
        <v>23057910</v>
      </c>
      <c r="B3290" s="32">
        <v>6513916</v>
      </c>
      <c r="C3290" s="33">
        <v>874480</v>
      </c>
      <c r="D3290" s="16">
        <v>874480</v>
      </c>
      <c r="F3290" s="27" t="str">
        <f t="shared" si="206"/>
        <v>y</v>
      </c>
      <c r="G3290" s="27" t="str">
        <f t="shared" si="207"/>
        <v>y</v>
      </c>
      <c r="H3290" s="27" t="str">
        <f t="shared" si="208"/>
        <v>y</v>
      </c>
      <c r="I3290" s="27" t="str">
        <f t="shared" si="209"/>
        <v>y</v>
      </c>
      <c r="L3290" s="16">
        <v>35647020</v>
      </c>
      <c r="M3290" s="29" t="s">
        <v>5457</v>
      </c>
      <c r="O3290" s="16" t="s">
        <v>5490</v>
      </c>
      <c r="P3290" s="16" t="s">
        <v>5490</v>
      </c>
      <c r="Q3290" s="16" t="s">
        <v>5490</v>
      </c>
      <c r="R3290" s="16" t="s">
        <v>5490</v>
      </c>
    </row>
    <row r="3291" spans="1:18" x14ac:dyDescent="0.2">
      <c r="A3291" s="31">
        <v>1507838</v>
      </c>
      <c r="B3291" s="32">
        <v>26433812</v>
      </c>
      <c r="C3291" s="33">
        <v>129349</v>
      </c>
      <c r="D3291" s="16">
        <v>26433812</v>
      </c>
      <c r="F3291" s="27" t="str">
        <f t="shared" si="206"/>
        <v>y</v>
      </c>
      <c r="G3291" s="27" t="str">
        <f t="shared" si="207"/>
        <v>y</v>
      </c>
      <c r="H3291" s="27" t="str">
        <f t="shared" si="208"/>
        <v>y</v>
      </c>
      <c r="I3291" s="27" t="str">
        <f t="shared" si="209"/>
        <v>y</v>
      </c>
      <c r="L3291" s="16">
        <v>3547368</v>
      </c>
      <c r="M3291" s="28" t="s">
        <v>5457</v>
      </c>
      <c r="O3291" s="16" t="s">
        <v>5490</v>
      </c>
      <c r="P3291" s="16" t="s">
        <v>5490</v>
      </c>
      <c r="Q3291" s="16" t="s">
        <v>5490</v>
      </c>
      <c r="R3291" s="16" t="s">
        <v>5490</v>
      </c>
    </row>
    <row r="3292" spans="1:18" x14ac:dyDescent="0.2">
      <c r="A3292" s="31">
        <v>52129084</v>
      </c>
      <c r="B3292" s="32">
        <v>0</v>
      </c>
      <c r="C3292" s="33">
        <v>745257</v>
      </c>
      <c r="D3292" s="16">
        <v>745257</v>
      </c>
      <c r="F3292" s="27" t="str">
        <f t="shared" si="206"/>
        <v>y</v>
      </c>
      <c r="G3292" s="27" t="str">
        <f t="shared" si="207"/>
        <v>y</v>
      </c>
      <c r="H3292" s="27" t="str">
        <f t="shared" si="208"/>
        <v>y</v>
      </c>
      <c r="I3292" s="27" t="str">
        <f t="shared" si="209"/>
        <v>y</v>
      </c>
      <c r="L3292" s="16">
        <v>274350</v>
      </c>
      <c r="M3292" s="29" t="s">
        <v>5457</v>
      </c>
      <c r="O3292" s="16" t="s">
        <v>5490</v>
      </c>
      <c r="P3292" s="16" t="s">
        <v>5490</v>
      </c>
      <c r="Q3292" s="16" t="s">
        <v>5490</v>
      </c>
      <c r="R3292" s="16" t="s">
        <v>5490</v>
      </c>
    </row>
    <row r="3293" spans="1:18" x14ac:dyDescent="0.2">
      <c r="A3293" s="31">
        <v>4180247</v>
      </c>
      <c r="B3293" s="32">
        <v>3759121</v>
      </c>
      <c r="C3293" s="33">
        <v>326614</v>
      </c>
      <c r="D3293" s="16">
        <v>326614</v>
      </c>
      <c r="F3293" s="27" t="str">
        <f t="shared" si="206"/>
        <v>y</v>
      </c>
      <c r="G3293" s="27" t="str">
        <f t="shared" si="207"/>
        <v>y</v>
      </c>
      <c r="H3293" s="27" t="str">
        <f t="shared" si="208"/>
        <v>y</v>
      </c>
      <c r="I3293" s="27" t="str">
        <f t="shared" si="209"/>
        <v>y</v>
      </c>
      <c r="L3293" s="16">
        <v>983017</v>
      </c>
      <c r="M3293" s="28" t="s">
        <v>5457</v>
      </c>
      <c r="O3293" s="16" t="s">
        <v>5490</v>
      </c>
      <c r="P3293" s="16" t="s">
        <v>5490</v>
      </c>
      <c r="Q3293" s="16" t="s">
        <v>5490</v>
      </c>
      <c r="R3293" s="16" t="s">
        <v>5490</v>
      </c>
    </row>
    <row r="3294" spans="1:18" x14ac:dyDescent="0.2">
      <c r="A3294" s="31">
        <v>3119254</v>
      </c>
      <c r="B3294" s="32">
        <v>0</v>
      </c>
      <c r="C3294" s="33">
        <v>326614</v>
      </c>
      <c r="D3294" s="16">
        <v>326614</v>
      </c>
      <c r="F3294" s="27" t="str">
        <f t="shared" si="206"/>
        <v>y</v>
      </c>
      <c r="G3294" s="27" t="str">
        <f t="shared" si="207"/>
        <v>y</v>
      </c>
      <c r="H3294" s="27" t="str">
        <f t="shared" si="208"/>
        <v>y</v>
      </c>
      <c r="I3294" s="27" t="str">
        <f t="shared" si="209"/>
        <v>y</v>
      </c>
      <c r="L3294" s="16">
        <v>109131</v>
      </c>
      <c r="M3294" s="29" t="s">
        <v>5457</v>
      </c>
      <c r="O3294" s="16" t="s">
        <v>5490</v>
      </c>
      <c r="P3294" s="16" t="s">
        <v>5490</v>
      </c>
      <c r="Q3294" s="16" t="s">
        <v>5490</v>
      </c>
      <c r="R3294" s="16" t="s">
        <v>5490</v>
      </c>
    </row>
    <row r="3295" spans="1:18" x14ac:dyDescent="0.2">
      <c r="A3295" s="31">
        <v>12664493</v>
      </c>
      <c r="B3295" s="32">
        <v>59121561</v>
      </c>
      <c r="C3295" s="33">
        <v>26642</v>
      </c>
      <c r="D3295" s="16">
        <v>26642</v>
      </c>
      <c r="F3295" s="27" t="str">
        <f t="shared" si="206"/>
        <v>y</v>
      </c>
      <c r="G3295" s="27" t="str">
        <f t="shared" si="207"/>
        <v>y</v>
      </c>
      <c r="H3295" s="27" t="str">
        <f t="shared" si="208"/>
        <v>y</v>
      </c>
      <c r="I3295" s="27" t="str">
        <f t="shared" si="209"/>
        <v>y</v>
      </c>
      <c r="L3295" s="16">
        <v>109136</v>
      </c>
      <c r="M3295" s="28" t="s">
        <v>5457</v>
      </c>
      <c r="O3295" s="16" t="s">
        <v>5490</v>
      </c>
      <c r="P3295" s="16" t="s">
        <v>5490</v>
      </c>
      <c r="Q3295" s="16" t="s">
        <v>5490</v>
      </c>
      <c r="R3295" s="16" t="s">
        <v>5490</v>
      </c>
    </row>
    <row r="3296" spans="1:18" x14ac:dyDescent="0.2">
      <c r="A3296" s="31">
        <v>2846570</v>
      </c>
      <c r="B3296" s="32">
        <v>0</v>
      </c>
      <c r="C3296" s="33">
        <v>31973</v>
      </c>
      <c r="D3296" s="16">
        <v>31973</v>
      </c>
      <c r="F3296" s="27" t="str">
        <f t="shared" si="206"/>
        <v>y</v>
      </c>
      <c r="G3296" s="27" t="str">
        <f t="shared" si="207"/>
        <v>y</v>
      </c>
      <c r="H3296" s="27" t="str">
        <f t="shared" si="208"/>
        <v>y</v>
      </c>
      <c r="I3296" s="27" t="str">
        <f t="shared" si="209"/>
        <v>y</v>
      </c>
      <c r="L3296" s="16">
        <v>33950</v>
      </c>
      <c r="M3296" s="29" t="s">
        <v>5457</v>
      </c>
      <c r="O3296" s="16" t="s">
        <v>5490</v>
      </c>
      <c r="P3296" s="16" t="s">
        <v>5490</v>
      </c>
      <c r="Q3296" s="16" t="s">
        <v>5490</v>
      </c>
      <c r="R3296" s="16" t="s">
        <v>5490</v>
      </c>
    </row>
    <row r="3297" spans="1:18" x14ac:dyDescent="0.2">
      <c r="A3297" s="31">
        <v>119079736</v>
      </c>
      <c r="B3297" s="32">
        <v>8515835</v>
      </c>
      <c r="C3297" s="33">
        <v>139677</v>
      </c>
      <c r="D3297" s="16">
        <v>139677</v>
      </c>
      <c r="F3297" s="27" t="str">
        <f t="shared" si="206"/>
        <v>y</v>
      </c>
      <c r="G3297" s="27" t="str">
        <f t="shared" si="207"/>
        <v>y</v>
      </c>
      <c r="H3297" s="27" t="str">
        <f t="shared" si="208"/>
        <v>y</v>
      </c>
      <c r="I3297" s="27" t="str">
        <f t="shared" si="209"/>
        <v>y</v>
      </c>
      <c r="L3297" s="16">
        <v>257198</v>
      </c>
      <c r="M3297" s="28" t="s">
        <v>5457</v>
      </c>
      <c r="O3297" s="16" t="s">
        <v>5490</v>
      </c>
      <c r="P3297" s="16" t="s">
        <v>5490</v>
      </c>
      <c r="Q3297" s="16" t="s">
        <v>5490</v>
      </c>
      <c r="R3297" s="16" t="s">
        <v>5490</v>
      </c>
    </row>
    <row r="3298" spans="1:18" x14ac:dyDescent="0.2">
      <c r="A3298" s="31">
        <v>4174523</v>
      </c>
      <c r="B3298" s="32">
        <v>59006439</v>
      </c>
      <c r="C3298" s="33">
        <v>873739</v>
      </c>
      <c r="D3298" s="16">
        <v>873739</v>
      </c>
      <c r="F3298" s="27" t="str">
        <f t="shared" si="206"/>
        <v>y</v>
      </c>
      <c r="G3298" s="27" t="str">
        <f t="shared" si="207"/>
        <v>y</v>
      </c>
      <c r="H3298" s="27" t="str">
        <f t="shared" si="208"/>
        <v>y</v>
      </c>
      <c r="I3298" s="27" t="str">
        <f t="shared" si="209"/>
        <v>y</v>
      </c>
      <c r="L3298" s="16">
        <v>3073999</v>
      </c>
      <c r="M3298" s="29" t="s">
        <v>5457</v>
      </c>
      <c r="O3298" s="16" t="s">
        <v>5490</v>
      </c>
      <c r="P3298" s="16" t="s">
        <v>5490</v>
      </c>
      <c r="Q3298" s="16" t="s">
        <v>7353</v>
      </c>
      <c r="R3298" s="16" t="s">
        <v>5490</v>
      </c>
    </row>
    <row r="3299" spans="1:18" x14ac:dyDescent="0.2">
      <c r="A3299" s="31">
        <v>819235</v>
      </c>
      <c r="B3299" s="32">
        <v>22279287</v>
      </c>
      <c r="C3299" s="33">
        <v>877972</v>
      </c>
      <c r="D3299" s="16">
        <v>877972</v>
      </c>
      <c r="F3299" s="27" t="str">
        <f t="shared" si="206"/>
        <v>y</v>
      </c>
      <c r="G3299" s="27" t="str">
        <f t="shared" si="207"/>
        <v>y</v>
      </c>
      <c r="H3299" s="27" t="str">
        <f t="shared" si="208"/>
        <v>y</v>
      </c>
      <c r="I3299" s="27" t="str">
        <f t="shared" si="209"/>
        <v>n</v>
      </c>
      <c r="L3299" s="16">
        <v>303828</v>
      </c>
      <c r="M3299" s="28" t="s">
        <v>5457</v>
      </c>
      <c r="O3299" s="16" t="s">
        <v>5490</v>
      </c>
      <c r="P3299" s="16" t="s">
        <v>5490</v>
      </c>
      <c r="Q3299" s="16" t="s">
        <v>5490</v>
      </c>
      <c r="R3299" s="16" t="s">
        <v>5490</v>
      </c>
    </row>
    <row r="3300" spans="1:18" x14ac:dyDescent="0.2">
      <c r="A3300" s="31">
        <v>46724736</v>
      </c>
      <c r="B3300" s="32">
        <v>46723439</v>
      </c>
      <c r="C3300" s="33">
        <v>2557643</v>
      </c>
      <c r="D3300" s="16">
        <v>2557643</v>
      </c>
      <c r="F3300" s="27" t="str">
        <f t="shared" si="206"/>
        <v>y</v>
      </c>
      <c r="G3300" s="27" t="str">
        <f t="shared" si="207"/>
        <v>y</v>
      </c>
      <c r="H3300" s="27" t="str">
        <f t="shared" si="208"/>
        <v>y</v>
      </c>
      <c r="I3300" s="27" t="str">
        <f t="shared" si="209"/>
        <v>y</v>
      </c>
      <c r="L3300" s="16">
        <v>214103601</v>
      </c>
      <c r="M3300" s="29" t="s">
        <v>5457</v>
      </c>
      <c r="O3300" s="16" t="s">
        <v>5490</v>
      </c>
      <c r="P3300" s="16" t="s">
        <v>5490</v>
      </c>
      <c r="Q3300" s="16" t="s">
        <v>5490</v>
      </c>
      <c r="R3300" s="16" t="s">
        <v>5490</v>
      </c>
    </row>
    <row r="3301" spans="1:18" x14ac:dyDescent="0.2">
      <c r="A3301" s="31">
        <v>24338175</v>
      </c>
      <c r="B3301" s="32">
        <v>4360957</v>
      </c>
      <c r="C3301" s="33">
        <v>5092377</v>
      </c>
      <c r="D3301" s="16">
        <v>5092377</v>
      </c>
      <c r="F3301" s="27" t="str">
        <f t="shared" si="206"/>
        <v>y</v>
      </c>
      <c r="G3301" s="27" t="str">
        <f t="shared" si="207"/>
        <v>y</v>
      </c>
      <c r="H3301" s="27" t="str">
        <f t="shared" si="208"/>
        <v>y</v>
      </c>
      <c r="I3301" s="27" t="str">
        <f t="shared" si="209"/>
        <v>y</v>
      </c>
      <c r="L3301" s="16">
        <v>3028457</v>
      </c>
      <c r="M3301" s="28" t="s">
        <v>5457</v>
      </c>
      <c r="O3301" s="16" t="s">
        <v>5490</v>
      </c>
      <c r="P3301" s="16" t="s">
        <v>5490</v>
      </c>
      <c r="Q3301" s="16" t="s">
        <v>7353</v>
      </c>
      <c r="R3301" s="16" t="s">
        <v>5490</v>
      </c>
    </row>
    <row r="3302" spans="1:18" x14ac:dyDescent="0.2">
      <c r="A3302" s="31">
        <v>26262092</v>
      </c>
      <c r="B3302" s="32">
        <v>138943924</v>
      </c>
      <c r="C3302" s="33">
        <v>739698</v>
      </c>
      <c r="D3302" s="16">
        <v>739698</v>
      </c>
      <c r="F3302" s="27" t="str">
        <f t="shared" si="206"/>
        <v>y</v>
      </c>
      <c r="G3302" s="27" t="str">
        <f t="shared" si="207"/>
        <v>y</v>
      </c>
      <c r="H3302" s="27" t="str">
        <f t="shared" si="208"/>
        <v>y</v>
      </c>
      <c r="I3302" s="27" t="str">
        <f t="shared" si="209"/>
        <v>y</v>
      </c>
      <c r="L3302" s="16">
        <v>36013</v>
      </c>
      <c r="M3302" s="29" t="s">
        <v>5457</v>
      </c>
      <c r="O3302" s="16" t="s">
        <v>5490</v>
      </c>
      <c r="P3302" s="16" t="s">
        <v>5490</v>
      </c>
      <c r="Q3302" s="16" t="s">
        <v>5490</v>
      </c>
      <c r="R3302" s="16" t="s">
        <v>5490</v>
      </c>
    </row>
    <row r="3303" spans="1:18" x14ac:dyDescent="0.2">
      <c r="A3303" s="31">
        <v>6186258</v>
      </c>
      <c r="B3303" s="32">
        <v>6186258</v>
      </c>
      <c r="C3303" s="33">
        <v>143095781</v>
      </c>
      <c r="D3303" s="16">
        <v>6186258</v>
      </c>
      <c r="F3303" s="27" t="str">
        <f t="shared" si="206"/>
        <v>y</v>
      </c>
      <c r="G3303" s="27" t="str">
        <f t="shared" si="207"/>
        <v>y</v>
      </c>
      <c r="H3303" s="27" t="str">
        <f t="shared" si="208"/>
        <v>y</v>
      </c>
      <c r="I3303" s="27" t="str">
        <f t="shared" si="209"/>
        <v>y</v>
      </c>
      <c r="L3303" s="16">
        <v>177251</v>
      </c>
      <c r="M3303" s="28" t="s">
        <v>5457</v>
      </c>
      <c r="O3303" s="16" t="s">
        <v>5490</v>
      </c>
      <c r="P3303" s="16" t="s">
        <v>5490</v>
      </c>
      <c r="Q3303" s="16" t="s">
        <v>5490</v>
      </c>
      <c r="R3303" s="16" t="s">
        <v>5490</v>
      </c>
    </row>
    <row r="3304" spans="1:18" x14ac:dyDescent="0.2">
      <c r="A3304" s="31">
        <v>140436596</v>
      </c>
      <c r="B3304" s="32">
        <v>433384683</v>
      </c>
      <c r="C3304" s="33">
        <v>3405946</v>
      </c>
      <c r="D3304" s="16">
        <v>3405946</v>
      </c>
      <c r="F3304" s="27" t="str">
        <f t="shared" si="206"/>
        <v>y</v>
      </c>
      <c r="G3304" s="27" t="str">
        <f t="shared" si="207"/>
        <v>y</v>
      </c>
      <c r="H3304" s="27" t="str">
        <f t="shared" si="208"/>
        <v>y</v>
      </c>
      <c r="I3304" s="27" t="str">
        <f t="shared" si="209"/>
        <v>y</v>
      </c>
      <c r="L3304" s="16">
        <v>3027777</v>
      </c>
      <c r="M3304" s="29" t="s">
        <v>5457</v>
      </c>
      <c r="O3304" s="16" t="s">
        <v>5490</v>
      </c>
      <c r="P3304" s="16" t="s">
        <v>5490</v>
      </c>
      <c r="Q3304" s="16" t="s">
        <v>7353</v>
      </c>
      <c r="R3304" s="16" t="s">
        <v>5490</v>
      </c>
    </row>
    <row r="3305" spans="1:18" x14ac:dyDescent="0.2">
      <c r="A3305" s="31">
        <v>6165248</v>
      </c>
      <c r="B3305" s="32">
        <v>234142001</v>
      </c>
      <c r="C3305" s="33">
        <v>245786818</v>
      </c>
      <c r="D3305" s="16">
        <v>245786818</v>
      </c>
      <c r="F3305" s="27" t="str">
        <f t="shared" si="206"/>
        <v>y</v>
      </c>
      <c r="G3305" s="27" t="str">
        <f t="shared" si="207"/>
        <v>y</v>
      </c>
      <c r="H3305" s="27" t="str">
        <f t="shared" si="208"/>
        <v>y</v>
      </c>
      <c r="I3305" s="27" t="str">
        <f t="shared" si="209"/>
        <v>y</v>
      </c>
      <c r="L3305" s="16">
        <v>29344</v>
      </c>
      <c r="M3305" s="28" t="s">
        <v>5457</v>
      </c>
      <c r="O3305" s="16" t="s">
        <v>5490</v>
      </c>
      <c r="P3305" s="16" t="s">
        <v>5490</v>
      </c>
      <c r="Q3305" s="16" t="s">
        <v>5490</v>
      </c>
      <c r="R3305" s="16" t="s">
        <v>5490</v>
      </c>
    </row>
    <row r="3306" spans="1:18" x14ac:dyDescent="0.2">
      <c r="A3306" s="31">
        <v>9301206</v>
      </c>
      <c r="B3306" s="32">
        <v>24154988</v>
      </c>
      <c r="C3306" s="33">
        <v>93025</v>
      </c>
      <c r="D3306" s="16">
        <v>24154988</v>
      </c>
      <c r="F3306" s="27" t="str">
        <f t="shared" si="206"/>
        <v>y</v>
      </c>
      <c r="G3306" s="27" t="str">
        <f t="shared" si="207"/>
        <v>y</v>
      </c>
      <c r="H3306" s="27" t="str">
        <f t="shared" si="208"/>
        <v>y</v>
      </c>
      <c r="I3306" s="27" t="str">
        <f t="shared" si="209"/>
        <v>y</v>
      </c>
      <c r="L3306" s="16">
        <v>33415</v>
      </c>
      <c r="M3306" s="29" t="s">
        <v>5457</v>
      </c>
      <c r="O3306" s="16" t="s">
        <v>5490</v>
      </c>
      <c r="P3306" s="16" t="s">
        <v>5490</v>
      </c>
      <c r="Q3306" s="16" t="s">
        <v>7353</v>
      </c>
      <c r="R3306" s="16" t="s">
        <v>5490</v>
      </c>
    </row>
    <row r="3307" spans="1:18" x14ac:dyDescent="0.2">
      <c r="A3307" s="31">
        <v>20480884</v>
      </c>
      <c r="B3307" s="32">
        <v>339407</v>
      </c>
      <c r="C3307" s="33">
        <v>288033</v>
      </c>
      <c r="D3307" s="16">
        <v>339407</v>
      </c>
      <c r="F3307" s="27" t="str">
        <f t="shared" si="206"/>
        <v>y</v>
      </c>
      <c r="G3307" s="27" t="str">
        <f t="shared" si="207"/>
        <v>y</v>
      </c>
      <c r="H3307" s="27" t="str">
        <f t="shared" si="208"/>
        <v>y</v>
      </c>
      <c r="I3307" s="27" t="str">
        <f t="shared" si="209"/>
        <v>y</v>
      </c>
      <c r="L3307" s="16">
        <v>887314</v>
      </c>
      <c r="M3307" s="28" t="s">
        <v>5457</v>
      </c>
      <c r="O3307" s="16" t="s">
        <v>5490</v>
      </c>
      <c r="P3307" s="16" t="s">
        <v>5490</v>
      </c>
      <c r="Q3307" s="16" t="s">
        <v>5490</v>
      </c>
      <c r="R3307" s="16" t="s">
        <v>5490</v>
      </c>
    </row>
    <row r="3308" spans="1:18" x14ac:dyDescent="0.2">
      <c r="A3308" s="31">
        <v>26959391</v>
      </c>
      <c r="B3308" s="32">
        <v>23644436</v>
      </c>
      <c r="C3308" s="33">
        <v>393940</v>
      </c>
      <c r="D3308" s="16">
        <v>23644436</v>
      </c>
      <c r="F3308" s="27" t="str">
        <f t="shared" si="206"/>
        <v>y</v>
      </c>
      <c r="G3308" s="27" t="str">
        <f t="shared" si="207"/>
        <v>y</v>
      </c>
      <c r="H3308" s="27" t="str">
        <f t="shared" si="208"/>
        <v>y</v>
      </c>
      <c r="I3308" s="27" t="str">
        <f t="shared" si="209"/>
        <v>y</v>
      </c>
      <c r="L3308" s="16">
        <v>268053</v>
      </c>
      <c r="M3308" s="29" t="s">
        <v>5457</v>
      </c>
      <c r="O3308" s="16" t="s">
        <v>5490</v>
      </c>
      <c r="P3308" s="16" t="s">
        <v>5490</v>
      </c>
      <c r="Q3308" s="16" t="s">
        <v>5490</v>
      </c>
      <c r="R3308" s="16" t="s">
        <v>5490</v>
      </c>
    </row>
    <row r="3309" spans="1:18" x14ac:dyDescent="0.2">
      <c r="A3309" s="31">
        <v>254591068</v>
      </c>
      <c r="B3309" s="32">
        <v>256155873</v>
      </c>
      <c r="C3309" s="33">
        <v>261915062</v>
      </c>
      <c r="D3309" s="16">
        <v>261915062</v>
      </c>
      <c r="F3309" s="27" t="str">
        <f t="shared" si="206"/>
        <v>y</v>
      </c>
      <c r="G3309" s="27" t="str">
        <f t="shared" si="207"/>
        <v>y</v>
      </c>
      <c r="H3309" s="27" t="str">
        <f t="shared" si="208"/>
        <v>y</v>
      </c>
      <c r="I3309" s="27" t="str">
        <f t="shared" si="209"/>
        <v>y</v>
      </c>
      <c r="L3309" s="16">
        <v>276599</v>
      </c>
      <c r="M3309" s="28" t="s">
        <v>5457</v>
      </c>
      <c r="O3309" s="16" t="s">
        <v>5490</v>
      </c>
      <c r="P3309" s="16" t="s">
        <v>5490</v>
      </c>
      <c r="Q3309" s="16" t="s">
        <v>5490</v>
      </c>
      <c r="R3309" s="16" t="s">
        <v>5490</v>
      </c>
    </row>
    <row r="3310" spans="1:18" x14ac:dyDescent="0.2">
      <c r="A3310" s="31">
        <v>954488</v>
      </c>
      <c r="B3310" s="32">
        <v>257205415</v>
      </c>
      <c r="C3310" s="33">
        <v>323857</v>
      </c>
      <c r="D3310" s="16">
        <v>323857</v>
      </c>
      <c r="F3310" s="27" t="str">
        <f t="shared" si="206"/>
        <v>y</v>
      </c>
      <c r="G3310" s="27" t="str">
        <f t="shared" si="207"/>
        <v>y</v>
      </c>
      <c r="H3310" s="27" t="str">
        <f t="shared" si="208"/>
        <v>y</v>
      </c>
      <c r="I3310" s="27" t="str">
        <f t="shared" si="209"/>
        <v>y</v>
      </c>
      <c r="L3310" s="16">
        <v>25256736</v>
      </c>
      <c r="M3310" s="29" t="s">
        <v>5457</v>
      </c>
      <c r="O3310" s="16" t="s">
        <v>5490</v>
      </c>
      <c r="P3310" s="16" t="s">
        <v>5490</v>
      </c>
      <c r="Q3310" s="16" t="s">
        <v>7353</v>
      </c>
      <c r="R3310" s="16" t="s">
        <v>5490</v>
      </c>
    </row>
    <row r="3311" spans="1:18" x14ac:dyDescent="0.2">
      <c r="A3311" s="31">
        <v>339407</v>
      </c>
      <c r="B3311" s="32">
        <v>435300802</v>
      </c>
      <c r="C3311" s="33">
        <v>288033</v>
      </c>
      <c r="D3311" s="16">
        <v>339407</v>
      </c>
      <c r="F3311" s="27" t="str">
        <f t="shared" si="206"/>
        <v>y</v>
      </c>
      <c r="G3311" s="27" t="str">
        <f t="shared" si="207"/>
        <v>y</v>
      </c>
      <c r="H3311" s="27" t="str">
        <f t="shared" si="208"/>
        <v>y</v>
      </c>
      <c r="I3311" s="27" t="str">
        <f t="shared" si="209"/>
        <v>y</v>
      </c>
      <c r="L3311" s="16">
        <v>34611</v>
      </c>
      <c r="M3311" s="28" t="s">
        <v>5457</v>
      </c>
      <c r="O3311" s="16" t="s">
        <v>5490</v>
      </c>
      <c r="P3311" s="16" t="s">
        <v>5490</v>
      </c>
      <c r="Q3311" s="16" t="s">
        <v>5490</v>
      </c>
      <c r="R3311" s="16" t="s">
        <v>5490</v>
      </c>
    </row>
    <row r="3312" spans="1:18" x14ac:dyDescent="0.2">
      <c r="A3312" s="31">
        <v>8200275</v>
      </c>
      <c r="B3312" s="32">
        <v>23644436</v>
      </c>
      <c r="C3312" s="33">
        <v>393940</v>
      </c>
      <c r="D3312" s="16">
        <v>23644436</v>
      </c>
      <c r="F3312" s="27" t="str">
        <f t="shared" si="206"/>
        <v>y</v>
      </c>
      <c r="G3312" s="27" t="str">
        <f t="shared" si="207"/>
        <v>y</v>
      </c>
      <c r="H3312" s="27" t="str">
        <f t="shared" si="208"/>
        <v>y</v>
      </c>
      <c r="I3312" s="27" t="str">
        <f t="shared" si="209"/>
        <v>y</v>
      </c>
      <c r="L3312" s="16">
        <v>93028</v>
      </c>
      <c r="M3312" s="29" t="s">
        <v>5457</v>
      </c>
      <c r="O3312" s="16" t="s">
        <v>5490</v>
      </c>
      <c r="P3312" s="16" t="s">
        <v>5490</v>
      </c>
      <c r="Q3312" s="16" t="s">
        <v>5490</v>
      </c>
      <c r="R3312" s="16" t="s">
        <v>5490</v>
      </c>
    </row>
    <row r="3313" spans="1:18" x14ac:dyDescent="0.2">
      <c r="A3313" s="31">
        <v>4549649</v>
      </c>
      <c r="B3313" s="32">
        <v>0</v>
      </c>
      <c r="C3313" s="33">
        <v>285930</v>
      </c>
      <c r="D3313" s="16">
        <v>285930</v>
      </c>
      <c r="F3313" s="27" t="str">
        <f t="shared" si="206"/>
        <v>y</v>
      </c>
      <c r="G3313" s="27" t="str">
        <f t="shared" si="207"/>
        <v>y</v>
      </c>
      <c r="H3313" s="27" t="str">
        <f t="shared" si="208"/>
        <v>y</v>
      </c>
      <c r="I3313" s="27" t="str">
        <f t="shared" si="209"/>
        <v>y</v>
      </c>
      <c r="L3313" s="16">
        <v>330043</v>
      </c>
      <c r="M3313" s="28" t="s">
        <v>5457</v>
      </c>
      <c r="O3313" s="16" t="s">
        <v>5490</v>
      </c>
      <c r="P3313" s="16" t="s">
        <v>5490</v>
      </c>
      <c r="Q3313" s="16" t="s">
        <v>5490</v>
      </c>
      <c r="R3313" s="16" t="s">
        <v>5490</v>
      </c>
    </row>
    <row r="3314" spans="1:18" x14ac:dyDescent="0.2">
      <c r="A3314" s="31">
        <v>4549649</v>
      </c>
      <c r="B3314" s="32">
        <v>34412857</v>
      </c>
      <c r="C3314" s="33">
        <v>285930</v>
      </c>
      <c r="D3314" s="16">
        <v>285930</v>
      </c>
      <c r="F3314" s="27" t="str">
        <f t="shared" si="206"/>
        <v>y</v>
      </c>
      <c r="G3314" s="27" t="str">
        <f t="shared" si="207"/>
        <v>y</v>
      </c>
      <c r="H3314" s="27" t="str">
        <f t="shared" si="208"/>
        <v>y</v>
      </c>
      <c r="I3314" s="27" t="str">
        <f t="shared" si="209"/>
        <v>y</v>
      </c>
      <c r="L3314" s="16">
        <v>872557</v>
      </c>
      <c r="M3314" s="29" t="s">
        <v>5457</v>
      </c>
      <c r="O3314" s="16" t="s">
        <v>5490</v>
      </c>
      <c r="P3314" s="16" t="s">
        <v>5490</v>
      </c>
      <c r="Q3314" s="16" t="s">
        <v>7353</v>
      </c>
      <c r="R3314" s="16" t="s">
        <v>5490</v>
      </c>
    </row>
    <row r="3315" spans="1:18" x14ac:dyDescent="0.2">
      <c r="A3315" s="31">
        <v>49413877</v>
      </c>
      <c r="B3315" s="32">
        <v>4184924</v>
      </c>
      <c r="C3315" s="33">
        <v>293286</v>
      </c>
      <c r="D3315" s="16">
        <v>293286</v>
      </c>
      <c r="F3315" s="27" t="str">
        <f t="shared" si="206"/>
        <v>y</v>
      </c>
      <c r="G3315" s="27" t="str">
        <f t="shared" si="207"/>
        <v>y</v>
      </c>
      <c r="H3315" s="27" t="str">
        <f t="shared" si="208"/>
        <v>y</v>
      </c>
      <c r="I3315" s="27" t="str">
        <f t="shared" si="209"/>
        <v>y</v>
      </c>
      <c r="L3315" s="16">
        <v>204710830</v>
      </c>
      <c r="M3315" s="28" t="s">
        <v>5457</v>
      </c>
      <c r="O3315" s="16" t="s">
        <v>5490</v>
      </c>
      <c r="P3315" s="16" t="s">
        <v>5490</v>
      </c>
      <c r="Q3315" s="16" t="s">
        <v>5490</v>
      </c>
      <c r="R3315" s="16" t="s">
        <v>5490</v>
      </c>
    </row>
    <row r="3316" spans="1:18" x14ac:dyDescent="0.2">
      <c r="A3316" s="31">
        <v>36154</v>
      </c>
      <c r="B3316" s="32">
        <v>247230574</v>
      </c>
      <c r="C3316" s="33">
        <v>621806</v>
      </c>
      <c r="D3316" s="16">
        <v>621806</v>
      </c>
      <c r="F3316" s="27" t="str">
        <f t="shared" si="206"/>
        <v>y</v>
      </c>
      <c r="G3316" s="27" t="str">
        <f t="shared" si="207"/>
        <v>y</v>
      </c>
      <c r="H3316" s="27" t="str">
        <f t="shared" si="208"/>
        <v>y</v>
      </c>
      <c r="I3316" s="27" t="str">
        <f t="shared" si="209"/>
        <v>y</v>
      </c>
      <c r="L3316" s="16">
        <v>2522534</v>
      </c>
      <c r="M3316" s="29" t="s">
        <v>5457</v>
      </c>
      <c r="O3316" s="16" t="s">
        <v>5490</v>
      </c>
      <c r="P3316" s="16" t="s">
        <v>5490</v>
      </c>
      <c r="Q3316" s="16" t="s">
        <v>5490</v>
      </c>
      <c r="R3316" s="16" t="s">
        <v>5490</v>
      </c>
    </row>
    <row r="3317" spans="1:18" x14ac:dyDescent="0.2">
      <c r="A3317" s="31">
        <v>6464963</v>
      </c>
      <c r="B3317" s="32">
        <v>29900834</v>
      </c>
      <c r="C3317" s="33">
        <v>28062</v>
      </c>
      <c r="D3317" s="16">
        <v>28062</v>
      </c>
      <c r="F3317" s="27" t="str">
        <f t="shared" si="206"/>
        <v>y</v>
      </c>
      <c r="G3317" s="27" t="str">
        <f t="shared" si="207"/>
        <v>y</v>
      </c>
      <c r="H3317" s="27" t="str">
        <f t="shared" si="208"/>
        <v>y</v>
      </c>
      <c r="I3317" s="27" t="str">
        <f t="shared" si="209"/>
        <v>y</v>
      </c>
      <c r="L3317" s="16">
        <v>297384</v>
      </c>
      <c r="M3317" s="28" t="s">
        <v>5457</v>
      </c>
      <c r="O3317" s="16" t="s">
        <v>5490</v>
      </c>
      <c r="P3317" s="16" t="s">
        <v>5490</v>
      </c>
      <c r="Q3317" s="16" t="s">
        <v>5490</v>
      </c>
      <c r="R3317" s="16" t="s">
        <v>5490</v>
      </c>
    </row>
    <row r="3318" spans="1:18" x14ac:dyDescent="0.2">
      <c r="A3318" s="31">
        <v>5920101</v>
      </c>
      <c r="B3318" s="32">
        <v>236250701</v>
      </c>
      <c r="C3318" s="33">
        <v>10969688</v>
      </c>
      <c r="D3318" s="16">
        <v>10969688</v>
      </c>
      <c r="F3318" s="27" t="str">
        <f t="shared" si="206"/>
        <v>y</v>
      </c>
      <c r="G3318" s="27" t="str">
        <f t="shared" si="207"/>
        <v>y</v>
      </c>
      <c r="H3318" s="27" t="str">
        <f t="shared" si="208"/>
        <v>y</v>
      </c>
      <c r="I3318" s="27" t="str">
        <f t="shared" si="209"/>
        <v>y</v>
      </c>
      <c r="L3318" s="16">
        <v>30511</v>
      </c>
      <c r="M3318" s="29" t="s">
        <v>5457</v>
      </c>
      <c r="O3318" s="16" t="s">
        <v>5490</v>
      </c>
      <c r="P3318" s="16" t="s">
        <v>5490</v>
      </c>
      <c r="Q3318" s="16" t="s">
        <v>5490</v>
      </c>
      <c r="R3318" s="16" t="s">
        <v>5490</v>
      </c>
    </row>
    <row r="3319" spans="1:18" x14ac:dyDescent="0.2">
      <c r="A3319" s="31">
        <v>13701564</v>
      </c>
      <c r="B3319" s="32">
        <v>236250701</v>
      </c>
      <c r="C3319" s="33">
        <v>10969688</v>
      </c>
      <c r="D3319" s="16">
        <v>10969688</v>
      </c>
      <c r="F3319" s="27" t="str">
        <f t="shared" si="206"/>
        <v>y</v>
      </c>
      <c r="G3319" s="27" t="str">
        <f t="shared" si="207"/>
        <v>y</v>
      </c>
      <c r="H3319" s="27" t="str">
        <f t="shared" si="208"/>
        <v>y</v>
      </c>
      <c r="I3319" s="27" t="str">
        <f t="shared" si="209"/>
        <v>y</v>
      </c>
      <c r="L3319" s="16">
        <v>26934</v>
      </c>
      <c r="M3319" s="28" t="s">
        <v>5457</v>
      </c>
      <c r="O3319" s="16" t="s">
        <v>5490</v>
      </c>
      <c r="P3319" s="16" t="s">
        <v>5490</v>
      </c>
      <c r="Q3319" s="16" t="s">
        <v>5490</v>
      </c>
      <c r="R3319" s="16" t="s">
        <v>5490</v>
      </c>
    </row>
    <row r="3320" spans="1:18" x14ac:dyDescent="0.2">
      <c r="A3320" s="31">
        <v>30645210</v>
      </c>
      <c r="B3320" s="32">
        <v>249999612</v>
      </c>
      <c r="C3320" s="33">
        <v>311760</v>
      </c>
      <c r="D3320" s="16">
        <v>311760</v>
      </c>
      <c r="F3320" s="27" t="str">
        <f t="shared" si="206"/>
        <v>y</v>
      </c>
      <c r="G3320" s="27" t="str">
        <f t="shared" si="207"/>
        <v>y</v>
      </c>
      <c r="H3320" s="27" t="str">
        <f t="shared" si="208"/>
        <v>y</v>
      </c>
      <c r="I3320" s="27" t="str">
        <f t="shared" si="209"/>
        <v>y</v>
      </c>
      <c r="L3320" s="16">
        <v>102169</v>
      </c>
      <c r="M3320" s="29" t="s">
        <v>5457</v>
      </c>
      <c r="O3320" s="16" t="s">
        <v>5490</v>
      </c>
      <c r="P3320" s="16" t="s">
        <v>5490</v>
      </c>
      <c r="Q3320" s="16" t="s">
        <v>5490</v>
      </c>
      <c r="R3320" s="16" t="s">
        <v>5490</v>
      </c>
    </row>
    <row r="3321" spans="1:18" x14ac:dyDescent="0.2">
      <c r="A3321" s="31">
        <v>93042</v>
      </c>
      <c r="B3321" s="32">
        <v>99949312</v>
      </c>
      <c r="C3321" s="33">
        <v>137304893</v>
      </c>
      <c r="D3321" s="16">
        <v>137304893</v>
      </c>
      <c r="F3321" s="27" t="str">
        <f t="shared" si="206"/>
        <v>y</v>
      </c>
      <c r="G3321" s="27" t="str">
        <f t="shared" si="207"/>
        <v>y</v>
      </c>
      <c r="H3321" s="27" t="str">
        <f t="shared" si="208"/>
        <v>y</v>
      </c>
      <c r="I3321" s="27" t="str">
        <f t="shared" si="209"/>
        <v>y</v>
      </c>
      <c r="L3321" s="16">
        <v>394083</v>
      </c>
      <c r="M3321" s="28" t="s">
        <v>5457</v>
      </c>
      <c r="O3321" s="16" t="s">
        <v>5490</v>
      </c>
      <c r="P3321" s="16" t="s">
        <v>5490</v>
      </c>
      <c r="Q3321" s="16" t="s">
        <v>5490</v>
      </c>
      <c r="R3321" s="16" t="s">
        <v>5490</v>
      </c>
    </row>
    <row r="3322" spans="1:18" x14ac:dyDescent="0.2">
      <c r="A3322" s="31">
        <v>692910</v>
      </c>
      <c r="B3322" s="32">
        <v>535142812</v>
      </c>
      <c r="C3322" s="33">
        <v>35245481</v>
      </c>
      <c r="D3322" s="16">
        <v>35245481</v>
      </c>
      <c r="F3322" s="27" t="str">
        <f t="shared" si="206"/>
        <v>y</v>
      </c>
      <c r="G3322" s="27" t="str">
        <f t="shared" si="207"/>
        <v>y</v>
      </c>
      <c r="H3322" s="27" t="str">
        <f t="shared" si="208"/>
        <v>y</v>
      </c>
      <c r="I3322" s="27" t="str">
        <f t="shared" si="209"/>
        <v>y</v>
      </c>
      <c r="L3322" s="16">
        <v>279167</v>
      </c>
      <c r="M3322" s="29" t="s">
        <v>5457</v>
      </c>
      <c r="O3322" s="16" t="s">
        <v>5490</v>
      </c>
      <c r="P3322" s="16" t="s">
        <v>5490</v>
      </c>
      <c r="Q3322" s="16" t="s">
        <v>5490</v>
      </c>
      <c r="R3322" s="16" t="s">
        <v>5490</v>
      </c>
    </row>
    <row r="3323" spans="1:18" x14ac:dyDescent="0.2">
      <c r="A3323" s="31">
        <v>34284</v>
      </c>
      <c r="B3323" s="32">
        <v>36770583</v>
      </c>
      <c r="C3323" s="33">
        <v>387568</v>
      </c>
      <c r="D3323" s="16">
        <v>34284</v>
      </c>
      <c r="F3323" s="27" t="str">
        <f t="shared" si="206"/>
        <v>y</v>
      </c>
      <c r="G3323" s="27" t="str">
        <f t="shared" si="207"/>
        <v>y</v>
      </c>
      <c r="H3323" s="27" t="str">
        <f t="shared" si="208"/>
        <v>y</v>
      </c>
      <c r="I3323" s="27" t="str">
        <f t="shared" si="209"/>
        <v>y</v>
      </c>
      <c r="L3323" s="16">
        <v>12518001</v>
      </c>
      <c r="M3323" s="28" t="s">
        <v>5457</v>
      </c>
      <c r="O3323" s="16" t="s">
        <v>5490</v>
      </c>
      <c r="P3323" s="16" t="s">
        <v>5490</v>
      </c>
      <c r="Q3323" s="16" t="s">
        <v>5490</v>
      </c>
      <c r="R3323" s="16" t="s">
        <v>5490</v>
      </c>
    </row>
    <row r="3324" spans="1:18" x14ac:dyDescent="0.2">
      <c r="A3324" s="31">
        <v>12314842</v>
      </c>
      <c r="B3324" s="32">
        <v>30768124</v>
      </c>
      <c r="C3324" s="33">
        <v>311760</v>
      </c>
      <c r="D3324" s="16">
        <v>311760</v>
      </c>
      <c r="F3324" s="27" t="str">
        <f t="shared" si="206"/>
        <v>y</v>
      </c>
      <c r="G3324" s="27" t="str">
        <f t="shared" si="207"/>
        <v>y</v>
      </c>
      <c r="H3324" s="27" t="str">
        <f t="shared" si="208"/>
        <v>y</v>
      </c>
      <c r="I3324" s="27" t="str">
        <f t="shared" si="209"/>
        <v>y</v>
      </c>
      <c r="L3324" s="16">
        <v>873832</v>
      </c>
      <c r="M3324" s="29" t="s">
        <v>5457</v>
      </c>
      <c r="O3324" s="16" t="s">
        <v>5490</v>
      </c>
      <c r="P3324" s="16" t="s">
        <v>5490</v>
      </c>
      <c r="Q3324" s="16" t="s">
        <v>5490</v>
      </c>
      <c r="R3324" s="16" t="s">
        <v>5490</v>
      </c>
    </row>
    <row r="3325" spans="1:18" x14ac:dyDescent="0.2">
      <c r="A3325" s="31">
        <v>687117</v>
      </c>
      <c r="B3325" s="32">
        <v>274425355</v>
      </c>
      <c r="C3325" s="33">
        <v>248858755</v>
      </c>
      <c r="D3325" s="16">
        <v>687117</v>
      </c>
      <c r="F3325" s="27" t="str">
        <f t="shared" si="206"/>
        <v>y</v>
      </c>
      <c r="G3325" s="27" t="str">
        <f t="shared" si="207"/>
        <v>y</v>
      </c>
      <c r="H3325" s="27" t="str">
        <f t="shared" si="208"/>
        <v>y</v>
      </c>
      <c r="I3325" s="27" t="str">
        <f t="shared" si="209"/>
        <v>y</v>
      </c>
      <c r="L3325" s="16">
        <v>3473779</v>
      </c>
      <c r="M3325" s="28" t="s">
        <v>5457</v>
      </c>
      <c r="O3325" s="16" t="s">
        <v>5490</v>
      </c>
      <c r="P3325" s="16" t="s">
        <v>5490</v>
      </c>
      <c r="Q3325" s="16" t="s">
        <v>5490</v>
      </c>
      <c r="R3325" s="16" t="s">
        <v>5490</v>
      </c>
    </row>
    <row r="3326" spans="1:18" x14ac:dyDescent="0.2">
      <c r="A3326" s="31">
        <v>112017</v>
      </c>
      <c r="B3326" s="32">
        <v>4248816</v>
      </c>
      <c r="C3326" s="33">
        <v>23873120</v>
      </c>
      <c r="D3326" s="16">
        <v>23873120</v>
      </c>
      <c r="F3326" s="27" t="str">
        <f t="shared" si="206"/>
        <v>y</v>
      </c>
      <c r="G3326" s="27" t="str">
        <f t="shared" si="207"/>
        <v>y</v>
      </c>
      <c r="H3326" s="27" t="str">
        <f t="shared" si="208"/>
        <v>y</v>
      </c>
      <c r="I3326" s="27" t="str">
        <f t="shared" si="209"/>
        <v>y</v>
      </c>
      <c r="L3326" s="16">
        <v>13649709</v>
      </c>
      <c r="M3326" s="29" t="s">
        <v>5457</v>
      </c>
      <c r="O3326" s="16" t="s">
        <v>5490</v>
      </c>
      <c r="P3326" s="16" t="s">
        <v>5490</v>
      </c>
      <c r="Q3326" s="16" t="s">
        <v>5490</v>
      </c>
      <c r="R3326" s="16" t="s">
        <v>5490</v>
      </c>
    </row>
    <row r="3327" spans="1:18" x14ac:dyDescent="0.2">
      <c r="A3327" s="31">
        <v>1541822</v>
      </c>
      <c r="B3327" s="32">
        <v>33218</v>
      </c>
      <c r="C3327" s="33">
        <v>23873120</v>
      </c>
      <c r="D3327" s="16">
        <v>23873120</v>
      </c>
      <c r="F3327" s="27" t="str">
        <f t="shared" si="206"/>
        <v>y</v>
      </c>
      <c r="G3327" s="27" t="str">
        <f t="shared" si="207"/>
        <v>y</v>
      </c>
      <c r="H3327" s="27" t="str">
        <f t="shared" si="208"/>
        <v>y</v>
      </c>
      <c r="I3327" s="27" t="str">
        <f t="shared" si="209"/>
        <v>y</v>
      </c>
      <c r="L3327" s="16">
        <v>875568</v>
      </c>
      <c r="M3327" s="28" t="s">
        <v>5457</v>
      </c>
      <c r="O3327" s="16" t="s">
        <v>5490</v>
      </c>
      <c r="P3327" s="16" t="s">
        <v>5490</v>
      </c>
      <c r="Q3327" s="16" t="s">
        <v>5490</v>
      </c>
      <c r="R3327" s="16" t="s">
        <v>5490</v>
      </c>
    </row>
    <row r="3328" spans="1:18" x14ac:dyDescent="0.2">
      <c r="A3328" s="31">
        <v>31324</v>
      </c>
      <c r="B3328" s="32">
        <v>24790160</v>
      </c>
      <c r="C3328" s="33">
        <v>20963</v>
      </c>
      <c r="D3328" s="16">
        <v>31324</v>
      </c>
      <c r="F3328" s="27" t="str">
        <f t="shared" si="206"/>
        <v>y</v>
      </c>
      <c r="G3328" s="27" t="str">
        <f t="shared" si="207"/>
        <v>y</v>
      </c>
      <c r="H3328" s="27" t="str">
        <f t="shared" si="208"/>
        <v>y</v>
      </c>
      <c r="I3328" s="27" t="str">
        <f t="shared" si="209"/>
        <v>y</v>
      </c>
      <c r="L3328" s="16">
        <v>9525280</v>
      </c>
      <c r="M3328" s="29" t="s">
        <v>5457</v>
      </c>
      <c r="O3328" s="16" t="s">
        <v>5490</v>
      </c>
      <c r="P3328" s="16" t="s">
        <v>5490</v>
      </c>
      <c r="Q3328" s="16" t="s">
        <v>5490</v>
      </c>
      <c r="R3328" s="16" t="s">
        <v>5490</v>
      </c>
    </row>
    <row r="3329" spans="1:18" x14ac:dyDescent="0.2">
      <c r="A3329" s="31">
        <v>2398528</v>
      </c>
      <c r="B3329" s="32">
        <v>223897033</v>
      </c>
      <c r="C3329" s="33">
        <v>26259736</v>
      </c>
      <c r="D3329" s="16">
        <v>26259736</v>
      </c>
      <c r="F3329" s="27" t="str">
        <f t="shared" si="206"/>
        <v>y</v>
      </c>
      <c r="G3329" s="27" t="str">
        <f t="shared" si="207"/>
        <v>y</v>
      </c>
      <c r="H3329" s="27" t="str">
        <f t="shared" si="208"/>
        <v>y</v>
      </c>
      <c r="I3329" s="27" t="str">
        <f t="shared" si="209"/>
        <v>y</v>
      </c>
      <c r="L3329" s="16">
        <v>339407</v>
      </c>
      <c r="M3329" s="28" t="s">
        <v>5457</v>
      </c>
      <c r="O3329" s="16" t="s">
        <v>5490</v>
      </c>
      <c r="P3329" s="16" t="s">
        <v>5490</v>
      </c>
      <c r="Q3329" s="16" t="s">
        <v>5490</v>
      </c>
      <c r="R3329" s="16" t="s">
        <v>5490</v>
      </c>
    </row>
    <row r="3330" spans="1:18" x14ac:dyDescent="0.2">
      <c r="A3330" s="31">
        <v>26339932</v>
      </c>
      <c r="B3330" s="32">
        <v>26339930</v>
      </c>
      <c r="C3330" s="33">
        <v>107911</v>
      </c>
      <c r="D3330" s="16">
        <v>107911</v>
      </c>
      <c r="F3330" s="27" t="str">
        <f t="shared" si="206"/>
        <v>y</v>
      </c>
      <c r="G3330" s="27" t="str">
        <f t="shared" si="207"/>
        <v>y</v>
      </c>
      <c r="H3330" s="27" t="str">
        <f t="shared" si="208"/>
        <v>y</v>
      </c>
      <c r="I3330" s="27" t="str">
        <f t="shared" si="209"/>
        <v>y</v>
      </c>
      <c r="L3330" s="16">
        <v>24758</v>
      </c>
      <c r="M3330" s="29" t="s">
        <v>5457</v>
      </c>
      <c r="O3330" s="16" t="s">
        <v>5490</v>
      </c>
      <c r="P3330" s="16" t="s">
        <v>5490</v>
      </c>
      <c r="Q3330" s="16" t="s">
        <v>5490</v>
      </c>
      <c r="R3330" s="16" t="s">
        <v>5490</v>
      </c>
    </row>
    <row r="3331" spans="1:18" x14ac:dyDescent="0.2">
      <c r="A3331" s="31">
        <v>22183893</v>
      </c>
      <c r="B3331" s="32">
        <v>287500114</v>
      </c>
      <c r="C3331" s="33">
        <v>232036063</v>
      </c>
      <c r="D3331" s="16">
        <v>232036063</v>
      </c>
      <c r="F3331" s="27" t="str">
        <f t="shared" ref="F3331:F3362" si="210">INDEX($O:$O,MATCH($D3331,$L:$L,0))</f>
        <v>y</v>
      </c>
      <c r="G3331" s="27" t="str">
        <f t="shared" ref="G3331:G3362" si="211">INDEX($P:$P,MATCH($D3331,$L:$L,0))</f>
        <v>y</v>
      </c>
      <c r="H3331" s="27" t="str">
        <f t="shared" ref="H3331:H3394" si="212">INDEX($Q:$Q,MATCH($D3331,$L:$L,0))</f>
        <v>y</v>
      </c>
      <c r="I3331" s="27" t="str">
        <f t="shared" ref="I3331:I3394" si="213">INDEX($R:$R,MATCH($D3331,$L:$L,0))</f>
        <v>y</v>
      </c>
      <c r="L3331" s="16">
        <v>30253</v>
      </c>
      <c r="M3331" s="28" t="s">
        <v>5457</v>
      </c>
      <c r="O3331" s="16" t="s">
        <v>5490</v>
      </c>
      <c r="P3331" s="16" t="s">
        <v>5490</v>
      </c>
      <c r="Q3331" s="16" t="s">
        <v>5490</v>
      </c>
      <c r="R3331" s="16" t="s">
        <v>5490</v>
      </c>
    </row>
    <row r="3332" spans="1:18" x14ac:dyDescent="0.2">
      <c r="A3332" s="31">
        <v>30995660</v>
      </c>
      <c r="B3332" s="32">
        <v>236250701</v>
      </c>
      <c r="C3332" s="33">
        <v>10969688</v>
      </c>
      <c r="D3332" s="16">
        <v>10969688</v>
      </c>
      <c r="F3332" s="27" t="str">
        <f t="shared" si="210"/>
        <v>y</v>
      </c>
      <c r="G3332" s="27" t="str">
        <f t="shared" si="211"/>
        <v>y</v>
      </c>
      <c r="H3332" s="27" t="str">
        <f t="shared" si="212"/>
        <v>y</v>
      </c>
      <c r="I3332" s="27" t="str">
        <f t="shared" si="213"/>
        <v>y</v>
      </c>
      <c r="L3332" s="16">
        <v>27707</v>
      </c>
      <c r="M3332" s="29" t="s">
        <v>5457</v>
      </c>
      <c r="O3332" s="16" t="s">
        <v>5490</v>
      </c>
      <c r="P3332" s="16" t="s">
        <v>5490</v>
      </c>
      <c r="Q3332" s="16" t="s">
        <v>5490</v>
      </c>
      <c r="R3332" s="16" t="s">
        <v>5490</v>
      </c>
    </row>
    <row r="3333" spans="1:18" x14ac:dyDescent="0.2">
      <c r="A3333" s="31">
        <v>7607334</v>
      </c>
      <c r="B3333" s="32">
        <v>139496616</v>
      </c>
      <c r="C3333" s="33">
        <v>339447</v>
      </c>
      <c r="D3333" s="16">
        <v>339447</v>
      </c>
      <c r="F3333" s="27" t="str">
        <f t="shared" si="210"/>
        <v>y</v>
      </c>
      <c r="G3333" s="27" t="str">
        <f t="shared" si="211"/>
        <v>y</v>
      </c>
      <c r="H3333" s="27" t="str">
        <f t="shared" si="212"/>
        <v>y</v>
      </c>
      <c r="I3333" s="27" t="str">
        <f t="shared" si="213"/>
        <v>y</v>
      </c>
      <c r="L3333" s="16">
        <v>36787</v>
      </c>
      <c r="M3333" s="28" t="s">
        <v>5457</v>
      </c>
      <c r="O3333" s="16" t="s">
        <v>5490</v>
      </c>
      <c r="P3333" s="16" t="s">
        <v>5490</v>
      </c>
      <c r="Q3333" s="16" t="s">
        <v>5490</v>
      </c>
      <c r="R3333" s="16" t="s">
        <v>5490</v>
      </c>
    </row>
    <row r="3334" spans="1:18" x14ac:dyDescent="0.2">
      <c r="A3334" s="31">
        <v>25360519</v>
      </c>
      <c r="B3334" s="32">
        <v>1194838</v>
      </c>
      <c r="C3334" s="33">
        <v>36040</v>
      </c>
      <c r="D3334" s="16">
        <v>36040</v>
      </c>
      <c r="F3334" s="27" t="str">
        <f t="shared" si="210"/>
        <v>y</v>
      </c>
      <c r="G3334" s="27" t="str">
        <f t="shared" si="211"/>
        <v>y</v>
      </c>
      <c r="H3334" s="27" t="str">
        <f t="shared" si="212"/>
        <v>y</v>
      </c>
      <c r="I3334" s="27" t="str">
        <f t="shared" si="213"/>
        <v>y</v>
      </c>
      <c r="L3334" s="16">
        <v>350503</v>
      </c>
      <c r="M3334" s="29" t="s">
        <v>5457</v>
      </c>
      <c r="O3334" s="16" t="s">
        <v>5490</v>
      </c>
      <c r="P3334" s="16" t="s">
        <v>5490</v>
      </c>
      <c r="Q3334" s="16" t="s">
        <v>5490</v>
      </c>
      <c r="R3334" s="16" t="s">
        <v>5490</v>
      </c>
    </row>
    <row r="3335" spans="1:18" x14ac:dyDescent="0.2">
      <c r="A3335" s="31">
        <v>26955631</v>
      </c>
      <c r="B3335" s="32">
        <v>2432734</v>
      </c>
      <c r="C3335" s="33">
        <v>290203</v>
      </c>
      <c r="D3335" s="16">
        <v>290203</v>
      </c>
      <c r="F3335" s="27" t="str">
        <f t="shared" si="210"/>
        <v>y</v>
      </c>
      <c r="G3335" s="27" t="str">
        <f t="shared" si="211"/>
        <v>y</v>
      </c>
      <c r="H3335" s="27" t="str">
        <f t="shared" si="212"/>
        <v>y</v>
      </c>
      <c r="I3335" s="27" t="str">
        <f t="shared" si="213"/>
        <v>y</v>
      </c>
      <c r="L3335" s="16">
        <v>841205</v>
      </c>
      <c r="M3335" s="28" t="s">
        <v>5457</v>
      </c>
      <c r="O3335" s="16" t="s">
        <v>5490</v>
      </c>
      <c r="P3335" s="16" t="s">
        <v>5490</v>
      </c>
      <c r="Q3335" s="16" t="s">
        <v>5490</v>
      </c>
      <c r="R3335" s="16" t="s">
        <v>5490</v>
      </c>
    </row>
    <row r="3336" spans="1:18" x14ac:dyDescent="0.2">
      <c r="A3336" s="31">
        <v>8982647</v>
      </c>
      <c r="B3336" s="32">
        <v>235776006</v>
      </c>
      <c r="C3336" s="33">
        <v>93614</v>
      </c>
      <c r="D3336" s="16">
        <v>93614</v>
      </c>
      <c r="F3336" s="27" t="str">
        <f t="shared" si="210"/>
        <v>y</v>
      </c>
      <c r="G3336" s="27" t="str">
        <f t="shared" si="211"/>
        <v>y</v>
      </c>
      <c r="H3336" s="27" t="str">
        <f t="shared" si="212"/>
        <v>y</v>
      </c>
      <c r="I3336" s="27" t="str">
        <f t="shared" si="213"/>
        <v>y</v>
      </c>
      <c r="L3336" s="16">
        <v>32588621</v>
      </c>
      <c r="M3336" s="29" t="s">
        <v>5457</v>
      </c>
      <c r="O3336" s="16" t="s">
        <v>5490</v>
      </c>
      <c r="P3336" s="16" t="s">
        <v>5490</v>
      </c>
      <c r="Q3336" s="16" t="s">
        <v>5490</v>
      </c>
      <c r="R3336" s="16" t="s">
        <v>5490</v>
      </c>
    </row>
    <row r="3337" spans="1:18" x14ac:dyDescent="0.2">
      <c r="A3337" s="31">
        <v>6163392</v>
      </c>
      <c r="B3337" s="32">
        <v>43249121</v>
      </c>
      <c r="C3337" s="33">
        <v>97023</v>
      </c>
      <c r="D3337" s="16">
        <v>97023</v>
      </c>
      <c r="F3337" s="27" t="str">
        <f t="shared" si="210"/>
        <v>y</v>
      </c>
      <c r="G3337" s="27" t="str">
        <f t="shared" si="211"/>
        <v>y</v>
      </c>
      <c r="H3337" s="27" t="str">
        <f t="shared" si="212"/>
        <v>y</v>
      </c>
      <c r="I3337" s="27" t="str">
        <f t="shared" si="213"/>
        <v>y</v>
      </c>
      <c r="L3337" s="16">
        <v>34682</v>
      </c>
      <c r="M3337" s="28" t="s">
        <v>5457</v>
      </c>
      <c r="O3337" s="16" t="s">
        <v>5490</v>
      </c>
      <c r="P3337" s="16" t="s">
        <v>5490</v>
      </c>
      <c r="Q3337" s="16" t="s">
        <v>5490</v>
      </c>
      <c r="R3337" s="16" t="s">
        <v>5490</v>
      </c>
    </row>
    <row r="3338" spans="1:18" x14ac:dyDescent="0.2">
      <c r="A3338" s="31">
        <v>23350998</v>
      </c>
      <c r="B3338" s="32">
        <v>106404932</v>
      </c>
      <c r="C3338" s="33">
        <v>384522</v>
      </c>
      <c r="D3338" s="16">
        <v>384522</v>
      </c>
      <c r="F3338" s="27" t="str">
        <f t="shared" si="210"/>
        <v>y</v>
      </c>
      <c r="G3338" s="27" t="str">
        <f t="shared" si="211"/>
        <v>y</v>
      </c>
      <c r="H3338" s="27" t="str">
        <f t="shared" si="212"/>
        <v>y</v>
      </c>
      <c r="I3338" s="27" t="str">
        <f t="shared" si="213"/>
        <v>y</v>
      </c>
      <c r="L3338" s="16">
        <v>19839</v>
      </c>
      <c r="M3338" s="29" t="s">
        <v>5457</v>
      </c>
      <c r="O3338" s="16" t="s">
        <v>5490</v>
      </c>
      <c r="P3338" s="16" t="s">
        <v>5490</v>
      </c>
      <c r="Q3338" s="16" t="s">
        <v>5490</v>
      </c>
      <c r="R3338" s="16" t="s">
        <v>5490</v>
      </c>
    </row>
    <row r="3339" spans="1:18" x14ac:dyDescent="0.2">
      <c r="A3339" s="31">
        <v>6479088</v>
      </c>
      <c r="B3339" s="32">
        <v>24202</v>
      </c>
      <c r="C3339" s="33">
        <v>433057</v>
      </c>
      <c r="D3339" s="16">
        <v>24202</v>
      </c>
      <c r="F3339" s="27" t="str">
        <f t="shared" si="210"/>
        <v>y</v>
      </c>
      <c r="G3339" s="27" t="str">
        <f t="shared" si="211"/>
        <v>y</v>
      </c>
      <c r="H3339" s="27" t="str">
        <f t="shared" si="212"/>
        <v>y</v>
      </c>
      <c r="I3339" s="27" t="str">
        <f t="shared" si="213"/>
        <v>y</v>
      </c>
      <c r="L3339" s="16">
        <v>27460</v>
      </c>
      <c r="M3339" s="28" t="s">
        <v>5457</v>
      </c>
      <c r="O3339" s="16" t="s">
        <v>5490</v>
      </c>
      <c r="P3339" s="16" t="s">
        <v>5490</v>
      </c>
      <c r="Q3339" s="16" t="s">
        <v>5490</v>
      </c>
      <c r="R3339" s="16" t="s">
        <v>5490</v>
      </c>
    </row>
    <row r="3340" spans="1:18" x14ac:dyDescent="0.2">
      <c r="A3340" s="31">
        <v>24804</v>
      </c>
      <c r="B3340" s="32">
        <v>53162216</v>
      </c>
      <c r="C3340" s="33">
        <v>361335</v>
      </c>
      <c r="D3340" s="16">
        <v>24804</v>
      </c>
      <c r="F3340" s="27" t="str">
        <f t="shared" si="210"/>
        <v>y</v>
      </c>
      <c r="G3340" s="27" t="str">
        <f t="shared" si="211"/>
        <v>y</v>
      </c>
      <c r="H3340" s="27" t="str">
        <f t="shared" si="212"/>
        <v>y</v>
      </c>
      <c r="I3340" s="27" t="str">
        <f t="shared" si="213"/>
        <v>y</v>
      </c>
      <c r="L3340" s="16">
        <v>306496</v>
      </c>
      <c r="M3340" s="29" t="s">
        <v>5457</v>
      </c>
      <c r="O3340" s="16" t="s">
        <v>5490</v>
      </c>
      <c r="P3340" s="16" t="s">
        <v>5490</v>
      </c>
      <c r="Q3340" s="16" t="s">
        <v>5490</v>
      </c>
      <c r="R3340" s="16" t="s">
        <v>5490</v>
      </c>
    </row>
    <row r="3341" spans="1:18" x14ac:dyDescent="0.2">
      <c r="A3341" s="31">
        <v>24758</v>
      </c>
      <c r="B3341" s="32">
        <v>274032825</v>
      </c>
      <c r="C3341" s="33">
        <v>288195</v>
      </c>
      <c r="D3341" s="16">
        <v>24758</v>
      </c>
      <c r="F3341" s="27" t="str">
        <f t="shared" si="210"/>
        <v>y</v>
      </c>
      <c r="G3341" s="27" t="str">
        <f t="shared" si="211"/>
        <v>y</v>
      </c>
      <c r="H3341" s="27" t="str">
        <f t="shared" si="212"/>
        <v>y</v>
      </c>
      <c r="I3341" s="27" t="str">
        <f t="shared" si="213"/>
        <v>y</v>
      </c>
      <c r="L3341" s="16">
        <v>115779020</v>
      </c>
      <c r="M3341" s="28" t="s">
        <v>5457</v>
      </c>
      <c r="O3341" s="16" t="s">
        <v>5490</v>
      </c>
      <c r="P3341" s="16" t="s">
        <v>5490</v>
      </c>
      <c r="Q3341" s="16" t="s">
        <v>5490</v>
      </c>
      <c r="R3341" s="16" t="s">
        <v>5490</v>
      </c>
    </row>
    <row r="3342" spans="1:18" x14ac:dyDescent="0.2">
      <c r="A3342" s="31">
        <v>41835690</v>
      </c>
      <c r="B3342" s="32">
        <v>22614982</v>
      </c>
      <c r="C3342" s="33">
        <v>172899</v>
      </c>
      <c r="D3342" s="16">
        <v>22614982</v>
      </c>
      <c r="F3342" s="27" t="str">
        <f t="shared" si="210"/>
        <v>y</v>
      </c>
      <c r="G3342" s="27" t="str">
        <f t="shared" si="211"/>
        <v>y</v>
      </c>
      <c r="H3342" s="27" t="str">
        <f t="shared" si="212"/>
        <v>y</v>
      </c>
      <c r="I3342" s="27" t="str">
        <f t="shared" si="213"/>
        <v>y</v>
      </c>
      <c r="L3342" s="16">
        <v>275232</v>
      </c>
      <c r="M3342" s="29" t="s">
        <v>5457</v>
      </c>
      <c r="O3342" s="16" t="s">
        <v>5490</v>
      </c>
      <c r="P3342" s="16" t="s">
        <v>5490</v>
      </c>
      <c r="Q3342" s="16" t="s">
        <v>5490</v>
      </c>
      <c r="R3342" s="16" t="s">
        <v>5490</v>
      </c>
    </row>
    <row r="3343" spans="1:18" x14ac:dyDescent="0.2">
      <c r="A3343" s="31">
        <v>6880437</v>
      </c>
      <c r="B3343" s="32">
        <v>309921909</v>
      </c>
      <c r="C3343" s="33">
        <v>24809</v>
      </c>
      <c r="D3343" s="16">
        <v>24809</v>
      </c>
      <c r="F3343" s="27" t="str">
        <f t="shared" si="210"/>
        <v>y</v>
      </c>
      <c r="G3343" s="27" t="str">
        <f t="shared" si="211"/>
        <v>y</v>
      </c>
      <c r="H3343" s="27" t="str">
        <f t="shared" si="212"/>
        <v>y</v>
      </c>
      <c r="I3343" s="27" t="str">
        <f t="shared" si="213"/>
        <v>y</v>
      </c>
      <c r="L3343" s="16">
        <v>243649654</v>
      </c>
      <c r="M3343" s="28" t="s">
        <v>5457</v>
      </c>
      <c r="O3343" s="16" t="s">
        <v>5490</v>
      </c>
      <c r="P3343" s="16" t="s">
        <v>5490</v>
      </c>
      <c r="Q3343" s="16" t="s">
        <v>5490</v>
      </c>
      <c r="R3343" s="16" t="s">
        <v>5490</v>
      </c>
    </row>
    <row r="3344" spans="1:18" x14ac:dyDescent="0.2">
      <c r="A3344" s="31">
        <v>27021269</v>
      </c>
      <c r="B3344" s="32">
        <v>235654921</v>
      </c>
      <c r="C3344" s="33">
        <v>879555</v>
      </c>
      <c r="D3344" s="16">
        <v>879555</v>
      </c>
      <c r="F3344" s="27" t="str">
        <f t="shared" si="210"/>
        <v>y</v>
      </c>
      <c r="G3344" s="27" t="str">
        <f t="shared" si="211"/>
        <v>y</v>
      </c>
      <c r="H3344" s="27" t="str">
        <f t="shared" si="212"/>
        <v>y</v>
      </c>
      <c r="I3344" s="27" t="str">
        <f t="shared" si="213"/>
        <v>y</v>
      </c>
      <c r="L3344" s="16">
        <v>27681</v>
      </c>
      <c r="M3344" s="29" t="s">
        <v>5457</v>
      </c>
      <c r="O3344" s="16" t="s">
        <v>5490</v>
      </c>
      <c r="P3344" s="16" t="s">
        <v>5490</v>
      </c>
      <c r="Q3344" s="16" t="s">
        <v>5490</v>
      </c>
      <c r="R3344" s="16" t="s">
        <v>5490</v>
      </c>
    </row>
    <row r="3345" spans="1:18" x14ac:dyDescent="0.2">
      <c r="A3345" s="31">
        <v>3366476</v>
      </c>
      <c r="B3345" s="32">
        <v>274032825</v>
      </c>
      <c r="C3345" s="33">
        <v>288195</v>
      </c>
      <c r="D3345" s="16">
        <v>288195</v>
      </c>
      <c r="F3345" s="27" t="str">
        <f t="shared" si="210"/>
        <v>y</v>
      </c>
      <c r="G3345" s="27" t="str">
        <f t="shared" si="211"/>
        <v>y</v>
      </c>
      <c r="H3345" s="27" t="str">
        <f t="shared" si="212"/>
        <v>y</v>
      </c>
      <c r="I3345" s="27" t="str">
        <f t="shared" si="213"/>
        <v>y</v>
      </c>
      <c r="L3345" s="16">
        <v>273513334</v>
      </c>
      <c r="M3345" s="28" t="s">
        <v>5457</v>
      </c>
      <c r="O3345" s="16" t="s">
        <v>5490</v>
      </c>
      <c r="P3345" s="16" t="s">
        <v>5490</v>
      </c>
      <c r="Q3345" s="16" t="s">
        <v>5490</v>
      </c>
      <c r="R3345" s="16" t="s">
        <v>5490</v>
      </c>
    </row>
    <row r="3346" spans="1:18" x14ac:dyDescent="0.2">
      <c r="A3346" s="31">
        <v>30144647</v>
      </c>
      <c r="B3346" s="32">
        <v>24674145</v>
      </c>
      <c r="C3346" s="33">
        <v>655542</v>
      </c>
      <c r="D3346" s="16">
        <v>655542</v>
      </c>
      <c r="F3346" s="27" t="str">
        <f t="shared" si="210"/>
        <v>y</v>
      </c>
      <c r="G3346" s="27" t="str">
        <f t="shared" si="211"/>
        <v>y</v>
      </c>
      <c r="H3346" s="27" t="str">
        <f t="shared" si="212"/>
        <v>y</v>
      </c>
      <c r="I3346" s="27" t="str">
        <f t="shared" si="213"/>
        <v>y</v>
      </c>
      <c r="L3346" s="16">
        <v>33982</v>
      </c>
      <c r="M3346" s="29" t="s">
        <v>5457</v>
      </c>
      <c r="O3346" s="16" t="s">
        <v>5490</v>
      </c>
      <c r="P3346" s="16" t="s">
        <v>5490</v>
      </c>
      <c r="Q3346" s="16" t="s">
        <v>5490</v>
      </c>
      <c r="R3346" s="16" t="s">
        <v>5490</v>
      </c>
    </row>
    <row r="3347" spans="1:18" x14ac:dyDescent="0.2">
      <c r="A3347" s="31">
        <v>4614903</v>
      </c>
      <c r="B3347" s="32">
        <v>331363497</v>
      </c>
      <c r="C3347" s="33">
        <v>110741</v>
      </c>
      <c r="D3347" s="16">
        <v>110741</v>
      </c>
      <c r="F3347" s="27" t="str">
        <f t="shared" si="210"/>
        <v>y</v>
      </c>
      <c r="G3347" s="27" t="str">
        <f t="shared" si="211"/>
        <v>y</v>
      </c>
      <c r="H3347" s="27" t="str">
        <f t="shared" si="212"/>
        <v>y</v>
      </c>
      <c r="I3347" s="27" t="str">
        <f t="shared" si="213"/>
        <v>y</v>
      </c>
      <c r="L3347" s="16">
        <v>32352</v>
      </c>
      <c r="M3347" s="28" t="s">
        <v>5457</v>
      </c>
      <c r="O3347" s="16" t="s">
        <v>5490</v>
      </c>
      <c r="P3347" s="16" t="s">
        <v>5490</v>
      </c>
      <c r="Q3347" s="16" t="s">
        <v>5490</v>
      </c>
      <c r="R3347" s="16" t="s">
        <v>5490</v>
      </c>
    </row>
    <row r="3348" spans="1:18" x14ac:dyDescent="0.2">
      <c r="A3348" s="31">
        <v>274350</v>
      </c>
      <c r="B3348" s="32">
        <v>257392214</v>
      </c>
      <c r="C3348" s="33">
        <v>254571</v>
      </c>
      <c r="D3348" s="16">
        <v>274350</v>
      </c>
      <c r="F3348" s="27" t="str">
        <f t="shared" si="210"/>
        <v>y</v>
      </c>
      <c r="G3348" s="27" t="str">
        <f t="shared" si="211"/>
        <v>y</v>
      </c>
      <c r="H3348" s="27" t="str">
        <f t="shared" si="212"/>
        <v>y</v>
      </c>
      <c r="I3348" s="27" t="str">
        <f t="shared" si="213"/>
        <v>y</v>
      </c>
      <c r="L3348" s="16">
        <v>125228</v>
      </c>
      <c r="M3348" s="29" t="s">
        <v>5457</v>
      </c>
      <c r="O3348" s="16" t="s">
        <v>5490</v>
      </c>
      <c r="P3348" s="16" t="s">
        <v>5490</v>
      </c>
      <c r="Q3348" s="16" t="s">
        <v>5490</v>
      </c>
      <c r="R3348" s="16" t="s">
        <v>5490</v>
      </c>
    </row>
    <row r="3349" spans="1:18" x14ac:dyDescent="0.2">
      <c r="A3349" s="31">
        <v>32978</v>
      </c>
      <c r="B3349" s="32">
        <v>107600537</v>
      </c>
      <c r="C3349" s="33">
        <v>104673</v>
      </c>
      <c r="D3349" s="16">
        <v>32978</v>
      </c>
      <c r="F3349" s="27" t="str">
        <f t="shared" si="210"/>
        <v>y</v>
      </c>
      <c r="G3349" s="27" t="str">
        <f t="shared" si="211"/>
        <v>y</v>
      </c>
      <c r="H3349" s="27" t="str">
        <f t="shared" si="212"/>
        <v>y</v>
      </c>
      <c r="I3349" s="27" t="str">
        <f t="shared" si="213"/>
        <v>y</v>
      </c>
      <c r="L3349" s="16">
        <v>197773</v>
      </c>
      <c r="M3349" s="28" t="s">
        <v>5457</v>
      </c>
      <c r="O3349" s="16" t="s">
        <v>5490</v>
      </c>
      <c r="P3349" s="16" t="s">
        <v>5490</v>
      </c>
      <c r="Q3349" s="16" t="s">
        <v>5490</v>
      </c>
      <c r="R3349" s="16" t="s">
        <v>5490</v>
      </c>
    </row>
    <row r="3350" spans="1:18" x14ac:dyDescent="0.2">
      <c r="A3350" s="31">
        <v>6531055</v>
      </c>
      <c r="B3350" s="32">
        <v>26416069</v>
      </c>
      <c r="C3350" s="33">
        <v>160077</v>
      </c>
      <c r="D3350" s="16">
        <v>160077</v>
      </c>
      <c r="F3350" s="27" t="str">
        <f t="shared" si="210"/>
        <v>y</v>
      </c>
      <c r="G3350" s="27" t="str">
        <f t="shared" si="211"/>
        <v>y</v>
      </c>
      <c r="H3350" s="27" t="str">
        <f t="shared" si="212"/>
        <v>y</v>
      </c>
      <c r="I3350" s="27" t="str">
        <f t="shared" si="213"/>
        <v>y</v>
      </c>
      <c r="L3350" s="16">
        <v>25933</v>
      </c>
      <c r="M3350" s="29" t="s">
        <v>5457</v>
      </c>
      <c r="O3350" s="16" t="s">
        <v>5490</v>
      </c>
      <c r="P3350" s="16" t="s">
        <v>5490</v>
      </c>
      <c r="Q3350" s="16" t="s">
        <v>5490</v>
      </c>
      <c r="R3350" s="16" t="s">
        <v>5490</v>
      </c>
    </row>
    <row r="3351" spans="1:18" x14ac:dyDescent="0.2">
      <c r="A3351" s="31">
        <v>270041877</v>
      </c>
      <c r="B3351" s="32">
        <v>0</v>
      </c>
      <c r="C3351" s="33">
        <v>103375</v>
      </c>
      <c r="D3351" s="16">
        <v>103375</v>
      </c>
      <c r="F3351" s="27" t="str">
        <f t="shared" si="210"/>
        <v>y</v>
      </c>
      <c r="G3351" s="27" t="str">
        <f t="shared" si="211"/>
        <v>y</v>
      </c>
      <c r="H3351" s="27" t="str">
        <f t="shared" si="212"/>
        <v>y</v>
      </c>
      <c r="I3351" s="27" t="str">
        <f t="shared" si="213"/>
        <v>y</v>
      </c>
      <c r="L3351" s="16">
        <v>13529992</v>
      </c>
      <c r="M3351" s="28" t="s">
        <v>5457</v>
      </c>
      <c r="O3351" s="16" t="s">
        <v>5490</v>
      </c>
      <c r="P3351" s="16" t="s">
        <v>5490</v>
      </c>
      <c r="Q3351" s="16" t="s">
        <v>5490</v>
      </c>
      <c r="R3351" s="16" t="s">
        <v>5490</v>
      </c>
    </row>
    <row r="3352" spans="1:18" x14ac:dyDescent="0.2">
      <c r="A3352" s="31">
        <v>33368</v>
      </c>
      <c r="B3352" s="32">
        <v>133263044</v>
      </c>
      <c r="C3352" s="33">
        <v>31973</v>
      </c>
      <c r="D3352" s="16">
        <v>31973</v>
      </c>
      <c r="F3352" s="27" t="str">
        <f t="shared" si="210"/>
        <v>y</v>
      </c>
      <c r="G3352" s="27" t="str">
        <f t="shared" si="211"/>
        <v>y</v>
      </c>
      <c r="H3352" s="27" t="str">
        <f t="shared" si="212"/>
        <v>y</v>
      </c>
      <c r="I3352" s="27" t="str">
        <f t="shared" si="213"/>
        <v>y</v>
      </c>
      <c r="L3352" s="16">
        <v>25134</v>
      </c>
      <c r="M3352" s="29" t="s">
        <v>5457</v>
      </c>
      <c r="O3352" s="16" t="s">
        <v>5490</v>
      </c>
      <c r="P3352" s="16" t="s">
        <v>5490</v>
      </c>
      <c r="Q3352" s="16" t="s">
        <v>5490</v>
      </c>
      <c r="R3352" s="16" t="s">
        <v>5490</v>
      </c>
    </row>
    <row r="3353" spans="1:18" x14ac:dyDescent="0.2">
      <c r="A3353" s="31">
        <v>134035286</v>
      </c>
      <c r="B3353" s="32">
        <v>0</v>
      </c>
      <c r="C3353" s="33">
        <v>112350</v>
      </c>
      <c r="D3353" s="16">
        <v>112350</v>
      </c>
      <c r="F3353" s="27" t="str">
        <f t="shared" si="210"/>
        <v>y</v>
      </c>
      <c r="G3353" s="27" t="str">
        <f t="shared" si="211"/>
        <v>y</v>
      </c>
      <c r="H3353" s="27" t="str">
        <f t="shared" si="212"/>
        <v>y</v>
      </c>
      <c r="I3353" s="27" t="str">
        <f t="shared" si="213"/>
        <v>y</v>
      </c>
      <c r="L3353" s="16">
        <v>30591</v>
      </c>
      <c r="M3353" s="28" t="s">
        <v>5457</v>
      </c>
      <c r="O3353" s="16" t="s">
        <v>5490</v>
      </c>
      <c r="P3353" s="16" t="s">
        <v>5490</v>
      </c>
      <c r="Q3353" s="16" t="s">
        <v>5490</v>
      </c>
      <c r="R3353" s="16" t="s">
        <v>5490</v>
      </c>
    </row>
    <row r="3354" spans="1:18" x14ac:dyDescent="0.2">
      <c r="A3354" s="31">
        <v>1681952</v>
      </c>
      <c r="B3354" s="32">
        <v>26425377</v>
      </c>
      <c r="C3354" s="33">
        <v>289484</v>
      </c>
      <c r="D3354" s="16">
        <v>289484</v>
      </c>
      <c r="F3354" s="27" t="str">
        <f t="shared" si="210"/>
        <v>y</v>
      </c>
      <c r="G3354" s="27" t="str">
        <f t="shared" si="211"/>
        <v>y</v>
      </c>
      <c r="H3354" s="27" t="str">
        <f t="shared" si="212"/>
        <v>y</v>
      </c>
      <c r="I3354" s="27" t="str">
        <f t="shared" si="213"/>
        <v>y</v>
      </c>
      <c r="L3354" s="16">
        <v>34032</v>
      </c>
      <c r="M3354" s="29" t="s">
        <v>5457</v>
      </c>
      <c r="O3354" s="16" t="s">
        <v>5490</v>
      </c>
      <c r="P3354" s="16" t="s">
        <v>5490</v>
      </c>
      <c r="Q3354" s="16" t="s">
        <v>5490</v>
      </c>
      <c r="R3354" s="16" t="s">
        <v>5490</v>
      </c>
    </row>
    <row r="3355" spans="1:18" x14ac:dyDescent="0.2">
      <c r="A3355" s="31">
        <v>4347554</v>
      </c>
      <c r="B3355" s="32">
        <v>130213545</v>
      </c>
      <c r="C3355" s="33">
        <v>51738175</v>
      </c>
      <c r="D3355" s="16">
        <v>4347554</v>
      </c>
      <c r="F3355" s="27" t="str">
        <f t="shared" si="210"/>
        <v>y</v>
      </c>
      <c r="G3355" s="27" t="str">
        <f t="shared" si="211"/>
        <v>y</v>
      </c>
      <c r="H3355" s="27" t="str">
        <f t="shared" si="212"/>
        <v>y</v>
      </c>
      <c r="I3355" s="27" t="str">
        <f t="shared" si="213"/>
        <v>y</v>
      </c>
      <c r="L3355" s="16">
        <v>24842</v>
      </c>
      <c r="M3355" s="28" t="s">
        <v>5457</v>
      </c>
      <c r="O3355" s="16" t="s">
        <v>5490</v>
      </c>
      <c r="P3355" s="16" t="s">
        <v>5490</v>
      </c>
      <c r="Q3355" s="16" t="s">
        <v>5490</v>
      </c>
      <c r="R3355" s="16" t="s">
        <v>5490</v>
      </c>
    </row>
    <row r="3356" spans="1:18" x14ac:dyDescent="0.2">
      <c r="A3356" s="31">
        <v>9553662</v>
      </c>
      <c r="B3356" s="32">
        <v>894955</v>
      </c>
      <c r="C3356" s="33">
        <v>642957</v>
      </c>
      <c r="D3356" s="16">
        <v>642957</v>
      </c>
      <c r="F3356" s="27" t="str">
        <f t="shared" si="210"/>
        <v>y</v>
      </c>
      <c r="G3356" s="27" t="str">
        <f t="shared" si="211"/>
        <v>y</v>
      </c>
      <c r="H3356" s="27" t="str">
        <f t="shared" si="212"/>
        <v>y</v>
      </c>
      <c r="I3356" s="27" t="str">
        <f t="shared" si="213"/>
        <v>y</v>
      </c>
      <c r="L3356" s="16">
        <v>278733</v>
      </c>
      <c r="M3356" s="29" t="s">
        <v>5457</v>
      </c>
      <c r="O3356" s="16" t="s">
        <v>5490</v>
      </c>
      <c r="P3356" s="16" t="s">
        <v>5490</v>
      </c>
      <c r="Q3356" s="16" t="s">
        <v>5490</v>
      </c>
      <c r="R3356" s="16" t="s">
        <v>5490</v>
      </c>
    </row>
    <row r="3357" spans="1:18" x14ac:dyDescent="0.2">
      <c r="A3357" s="31">
        <v>33204</v>
      </c>
      <c r="B3357" s="32">
        <v>137234669</v>
      </c>
      <c r="C3357" s="33">
        <v>330589</v>
      </c>
      <c r="D3357" s="16">
        <v>330589</v>
      </c>
      <c r="F3357" s="27" t="str">
        <f t="shared" si="210"/>
        <v>y</v>
      </c>
      <c r="G3357" s="27" t="str">
        <f t="shared" si="211"/>
        <v>y</v>
      </c>
      <c r="H3357" s="27" t="str">
        <f t="shared" si="212"/>
        <v>y</v>
      </c>
      <c r="I3357" s="27" t="str">
        <f t="shared" si="213"/>
        <v>y</v>
      </c>
      <c r="L3357" s="16">
        <v>11478068</v>
      </c>
      <c r="M3357" s="28" t="s">
        <v>5457</v>
      </c>
      <c r="O3357" s="16" t="s">
        <v>5490</v>
      </c>
      <c r="P3357" s="16" t="s">
        <v>5490</v>
      </c>
      <c r="Q3357" s="16" t="s">
        <v>5490</v>
      </c>
      <c r="R3357" s="16" t="s">
        <v>5490</v>
      </c>
    </row>
    <row r="3358" spans="1:18" x14ac:dyDescent="0.2">
      <c r="A3358" s="31">
        <v>11113532</v>
      </c>
      <c r="B3358" s="32">
        <v>8032796</v>
      </c>
      <c r="C3358" s="33">
        <v>278143</v>
      </c>
      <c r="D3358" s="16">
        <v>278143</v>
      </c>
      <c r="F3358" s="27" t="str">
        <f t="shared" si="210"/>
        <v>y</v>
      </c>
      <c r="G3358" s="27" t="str">
        <f t="shared" si="211"/>
        <v>y</v>
      </c>
      <c r="H3358" s="27" t="str">
        <f t="shared" si="212"/>
        <v>y</v>
      </c>
      <c r="I3358" s="27" t="str">
        <f t="shared" si="213"/>
        <v>y</v>
      </c>
      <c r="L3358" s="16">
        <v>307375</v>
      </c>
      <c r="M3358" s="29" t="s">
        <v>5457</v>
      </c>
      <c r="O3358" s="16" t="s">
        <v>5490</v>
      </c>
      <c r="P3358" s="16" t="s">
        <v>5490</v>
      </c>
      <c r="Q3358" s="16" t="s">
        <v>5490</v>
      </c>
      <c r="R3358" s="16" t="s">
        <v>5490</v>
      </c>
    </row>
    <row r="3359" spans="1:18" x14ac:dyDescent="0.2">
      <c r="A3359" s="31">
        <v>33682567</v>
      </c>
      <c r="B3359" s="32">
        <v>285314539</v>
      </c>
      <c r="C3359" s="33">
        <v>341326</v>
      </c>
      <c r="D3359" s="16">
        <v>341326</v>
      </c>
      <c r="F3359" s="27" t="str">
        <f t="shared" si="210"/>
        <v>y</v>
      </c>
      <c r="G3359" s="27" t="str">
        <f t="shared" si="211"/>
        <v>y</v>
      </c>
      <c r="H3359" s="27" t="str">
        <f t="shared" si="212"/>
        <v>y</v>
      </c>
      <c r="I3359" s="27" t="str">
        <f t="shared" si="213"/>
        <v>y</v>
      </c>
      <c r="L3359" s="16">
        <v>1038312</v>
      </c>
      <c r="M3359" s="28" t="s">
        <v>5457</v>
      </c>
      <c r="O3359" s="16" t="s">
        <v>5490</v>
      </c>
      <c r="P3359" s="16" t="s">
        <v>5490</v>
      </c>
      <c r="Q3359" s="16" t="s">
        <v>5490</v>
      </c>
      <c r="R3359" s="16" t="s">
        <v>5490</v>
      </c>
    </row>
    <row r="3360" spans="1:18" x14ac:dyDescent="0.2">
      <c r="A3360" s="31">
        <v>639994</v>
      </c>
      <c r="B3360" s="32">
        <v>4176136</v>
      </c>
      <c r="C3360" s="33">
        <v>31046</v>
      </c>
      <c r="D3360" s="16">
        <v>31046</v>
      </c>
      <c r="F3360" s="27" t="str">
        <f t="shared" si="210"/>
        <v>y</v>
      </c>
      <c r="G3360" s="27" t="str">
        <f t="shared" si="211"/>
        <v>y</v>
      </c>
      <c r="H3360" s="27" t="str">
        <f t="shared" si="212"/>
        <v>y</v>
      </c>
      <c r="I3360" s="27" t="str">
        <f t="shared" si="213"/>
        <v>y</v>
      </c>
      <c r="L3360" s="16">
        <v>851860</v>
      </c>
      <c r="M3360" s="29" t="s">
        <v>5457</v>
      </c>
      <c r="O3360" s="16" t="s">
        <v>5490</v>
      </c>
      <c r="P3360" s="16" t="s">
        <v>5490</v>
      </c>
      <c r="Q3360" s="16" t="s">
        <v>7353</v>
      </c>
      <c r="R3360" s="16" t="s">
        <v>5490</v>
      </c>
    </row>
    <row r="3361" spans="1:18" x14ac:dyDescent="0.2">
      <c r="A3361" s="31">
        <v>13154196</v>
      </c>
      <c r="B3361" s="32">
        <v>223688679</v>
      </c>
      <c r="C3361" s="33">
        <v>24114004</v>
      </c>
      <c r="D3361" s="16">
        <v>24114004</v>
      </c>
      <c r="F3361" s="27" t="str">
        <f t="shared" si="210"/>
        <v>y</v>
      </c>
      <c r="G3361" s="27" t="str">
        <f t="shared" si="211"/>
        <v>y</v>
      </c>
      <c r="H3361" s="27" t="str">
        <f t="shared" si="212"/>
        <v>y</v>
      </c>
      <c r="I3361" s="27" t="str">
        <f t="shared" si="213"/>
        <v>y</v>
      </c>
      <c r="L3361" s="16">
        <v>11420997</v>
      </c>
      <c r="M3361" s="28" t="s">
        <v>5457</v>
      </c>
      <c r="O3361" s="16" t="s">
        <v>5490</v>
      </c>
      <c r="P3361" s="16" t="s">
        <v>5490</v>
      </c>
      <c r="Q3361" s="16" t="s">
        <v>5490</v>
      </c>
      <c r="R3361" s="16" t="s">
        <v>5490</v>
      </c>
    </row>
    <row r="3362" spans="1:18" x14ac:dyDescent="0.2">
      <c r="A3362" s="31">
        <v>4274247</v>
      </c>
      <c r="B3362" s="32">
        <v>35703</v>
      </c>
      <c r="C3362" s="33">
        <v>22800180</v>
      </c>
      <c r="D3362" s="16">
        <v>22800180</v>
      </c>
      <c r="F3362" s="27" t="str">
        <f t="shared" si="210"/>
        <v>y</v>
      </c>
      <c r="G3362" s="27" t="str">
        <f t="shared" si="211"/>
        <v>y</v>
      </c>
      <c r="H3362" s="27" t="str">
        <f t="shared" si="212"/>
        <v>y</v>
      </c>
      <c r="I3362" s="27" t="str">
        <f t="shared" si="213"/>
        <v>y</v>
      </c>
      <c r="L3362" s="16">
        <v>24047934</v>
      </c>
      <c r="M3362" s="29" t="s">
        <v>5457</v>
      </c>
      <c r="O3362" s="16" t="s">
        <v>5490</v>
      </c>
      <c r="P3362" s="16" t="s">
        <v>5490</v>
      </c>
      <c r="Q3362" s="16" t="s">
        <v>7353</v>
      </c>
      <c r="R3362" s="16" t="s">
        <v>5490</v>
      </c>
    </row>
    <row r="3363" spans="1:18" x14ac:dyDescent="0.2">
      <c r="A3363" s="31">
        <v>24842</v>
      </c>
      <c r="B3363" s="32">
        <v>6698467</v>
      </c>
      <c r="C3363" s="33">
        <v>314750</v>
      </c>
      <c r="D3363" s="16">
        <v>24842</v>
      </c>
      <c r="F3363" s="27" t="str">
        <f t="shared" ref="F3363:F3394" si="214">INDEX($O:$O,MATCH($D3363,$L:$L,0))</f>
        <v>y</v>
      </c>
      <c r="G3363" s="27" t="str">
        <f t="shared" ref="G3363:G3394" si="215">INDEX($P:$P,MATCH($D3363,$L:$L,0))</f>
        <v>y</v>
      </c>
      <c r="H3363" s="27" t="str">
        <f t="shared" si="212"/>
        <v>y</v>
      </c>
      <c r="I3363" s="27" t="str">
        <f t="shared" si="213"/>
        <v>y</v>
      </c>
      <c r="L3363" s="16">
        <v>191884</v>
      </c>
      <c r="M3363" s="28" t="s">
        <v>5457</v>
      </c>
      <c r="O3363" s="16" t="s">
        <v>5490</v>
      </c>
      <c r="P3363" s="16" t="s">
        <v>5490</v>
      </c>
      <c r="Q3363" s="16" t="s">
        <v>5490</v>
      </c>
      <c r="R3363" s="16" t="s">
        <v>5490</v>
      </c>
    </row>
    <row r="3364" spans="1:18" x14ac:dyDescent="0.2">
      <c r="A3364" s="31">
        <v>327230</v>
      </c>
      <c r="B3364" s="32">
        <v>7689890</v>
      </c>
      <c r="C3364" s="33">
        <v>46888354</v>
      </c>
      <c r="D3364" s="16">
        <v>327230</v>
      </c>
      <c r="F3364" s="27" t="str">
        <f t="shared" si="214"/>
        <v>y</v>
      </c>
      <c r="G3364" s="27" t="str">
        <f t="shared" si="215"/>
        <v>y</v>
      </c>
      <c r="H3364" s="27" t="str">
        <f t="shared" si="212"/>
        <v>y</v>
      </c>
      <c r="I3364" s="27" t="str">
        <f t="shared" si="213"/>
        <v>y</v>
      </c>
      <c r="L3364" s="16">
        <v>184157327</v>
      </c>
      <c r="M3364" s="29" t="s">
        <v>5457</v>
      </c>
      <c r="O3364" s="16" t="s">
        <v>5490</v>
      </c>
      <c r="P3364" s="16" t="s">
        <v>5490</v>
      </c>
      <c r="Q3364" s="16" t="s">
        <v>5490</v>
      </c>
      <c r="R3364" s="16" t="s">
        <v>5490</v>
      </c>
    </row>
    <row r="3365" spans="1:18" x14ac:dyDescent="0.2">
      <c r="A3365" s="31">
        <v>907916</v>
      </c>
      <c r="B3365" s="32">
        <v>35703</v>
      </c>
      <c r="C3365" s="33">
        <v>22800180</v>
      </c>
      <c r="D3365" s="16">
        <v>22800180</v>
      </c>
      <c r="F3365" s="27" t="str">
        <f t="shared" si="214"/>
        <v>y</v>
      </c>
      <c r="G3365" s="27" t="str">
        <f t="shared" si="215"/>
        <v>y</v>
      </c>
      <c r="H3365" s="27" t="str">
        <f t="shared" si="212"/>
        <v>y</v>
      </c>
      <c r="I3365" s="27" t="str">
        <f t="shared" si="213"/>
        <v>y</v>
      </c>
      <c r="L3365" s="16">
        <v>100934</v>
      </c>
      <c r="M3365" s="28" t="s">
        <v>5457</v>
      </c>
      <c r="O3365" s="16" t="s">
        <v>5490</v>
      </c>
      <c r="P3365" s="16" t="s">
        <v>5490</v>
      </c>
      <c r="Q3365" s="16" t="s">
        <v>5490</v>
      </c>
      <c r="R3365" s="16" t="s">
        <v>5490</v>
      </c>
    </row>
    <row r="3366" spans="1:18" x14ac:dyDescent="0.2">
      <c r="A3366" s="31">
        <v>33764</v>
      </c>
      <c r="B3366" s="32">
        <v>35652311</v>
      </c>
      <c r="C3366" s="33">
        <v>36005</v>
      </c>
      <c r="D3366" s="16">
        <v>33764</v>
      </c>
      <c r="F3366" s="27" t="str">
        <f t="shared" si="214"/>
        <v>y</v>
      </c>
      <c r="G3366" s="27" t="str">
        <f t="shared" si="215"/>
        <v>y</v>
      </c>
      <c r="H3366" s="27" t="str">
        <f t="shared" si="212"/>
        <v>y</v>
      </c>
      <c r="I3366" s="27" t="str">
        <f t="shared" si="213"/>
        <v>y</v>
      </c>
      <c r="L3366" s="16">
        <v>35343499</v>
      </c>
      <c r="M3366" s="29" t="s">
        <v>5457</v>
      </c>
      <c r="O3366" s="16" t="s">
        <v>5490</v>
      </c>
      <c r="P3366" s="16" t="s">
        <v>5490</v>
      </c>
      <c r="Q3366" s="16" t="s">
        <v>5490</v>
      </c>
      <c r="R3366" s="16" t="s">
        <v>5490</v>
      </c>
    </row>
    <row r="3367" spans="1:18" x14ac:dyDescent="0.2">
      <c r="A3367" s="31">
        <v>30962510</v>
      </c>
      <c r="B3367" s="32">
        <v>308402209</v>
      </c>
      <c r="C3367" s="33">
        <v>32410</v>
      </c>
      <c r="D3367" s="16">
        <v>32410</v>
      </c>
      <c r="F3367" s="27" t="str">
        <f t="shared" si="214"/>
        <v>y</v>
      </c>
      <c r="G3367" s="27" t="str">
        <f t="shared" si="215"/>
        <v>y</v>
      </c>
      <c r="H3367" s="27" t="str">
        <f t="shared" si="212"/>
        <v>y</v>
      </c>
      <c r="I3367" s="27" t="str">
        <f t="shared" si="213"/>
        <v>y</v>
      </c>
      <c r="L3367" s="16">
        <v>8122428</v>
      </c>
      <c r="M3367" s="28" t="s">
        <v>5457</v>
      </c>
      <c r="O3367" s="16" t="s">
        <v>5490</v>
      </c>
      <c r="P3367" s="16" t="s">
        <v>5490</v>
      </c>
      <c r="Q3367" s="16" t="s">
        <v>5490</v>
      </c>
      <c r="R3367" s="16" t="s">
        <v>5490</v>
      </c>
    </row>
    <row r="3368" spans="1:18" x14ac:dyDescent="0.2">
      <c r="A3368" s="31">
        <v>31864</v>
      </c>
      <c r="B3368" s="32">
        <v>3029295</v>
      </c>
      <c r="C3368" s="33">
        <v>36005</v>
      </c>
      <c r="D3368" s="16">
        <v>31864</v>
      </c>
      <c r="F3368" s="27" t="str">
        <f t="shared" si="214"/>
        <v>y</v>
      </c>
      <c r="G3368" s="27" t="str">
        <f t="shared" si="215"/>
        <v>y</v>
      </c>
      <c r="H3368" s="27" t="str">
        <f t="shared" si="212"/>
        <v>y</v>
      </c>
      <c r="I3368" s="27" t="str">
        <f t="shared" si="213"/>
        <v>y</v>
      </c>
      <c r="L3368" s="16">
        <v>28723</v>
      </c>
      <c r="M3368" s="29" t="s">
        <v>5457</v>
      </c>
      <c r="O3368" s="16" t="s">
        <v>5490</v>
      </c>
      <c r="P3368" s="16" t="s">
        <v>5490</v>
      </c>
      <c r="Q3368" s="16" t="s">
        <v>5490</v>
      </c>
      <c r="R3368" s="16" t="s">
        <v>5490</v>
      </c>
    </row>
    <row r="3369" spans="1:18" x14ac:dyDescent="0.2">
      <c r="A3369" s="31">
        <v>20486418</v>
      </c>
      <c r="B3369" s="32">
        <v>4027729</v>
      </c>
      <c r="C3369" s="33">
        <v>248450</v>
      </c>
      <c r="D3369" s="16">
        <v>4027729</v>
      </c>
      <c r="F3369" s="27" t="str">
        <f t="shared" si="214"/>
        <v>y</v>
      </c>
      <c r="G3369" s="27" t="str">
        <f t="shared" si="215"/>
        <v>y</v>
      </c>
      <c r="H3369" s="27" t="str">
        <f t="shared" si="212"/>
        <v>y</v>
      </c>
      <c r="I3369" s="27" t="str">
        <f t="shared" si="213"/>
        <v>y</v>
      </c>
      <c r="L3369" s="16">
        <v>267161</v>
      </c>
      <c r="M3369" s="28" t="s">
        <v>5457</v>
      </c>
      <c r="O3369" s="16" t="s">
        <v>5490</v>
      </c>
      <c r="P3369" s="16" t="s">
        <v>5490</v>
      </c>
      <c r="Q3369" s="16" t="s">
        <v>5490</v>
      </c>
      <c r="R3369" s="16" t="s">
        <v>5490</v>
      </c>
    </row>
    <row r="3370" spans="1:18" x14ac:dyDescent="0.2">
      <c r="A3370" s="31">
        <v>3553676</v>
      </c>
      <c r="B3370" s="32">
        <v>0</v>
      </c>
      <c r="C3370" s="33">
        <v>30472</v>
      </c>
      <c r="D3370" s="16">
        <v>30472</v>
      </c>
      <c r="F3370" s="27" t="str">
        <f t="shared" si="214"/>
        <v>y</v>
      </c>
      <c r="G3370" s="27" t="str">
        <f t="shared" si="215"/>
        <v>y</v>
      </c>
      <c r="H3370" s="27" t="str">
        <f t="shared" si="212"/>
        <v>y</v>
      </c>
      <c r="I3370" s="27" t="str">
        <f t="shared" si="213"/>
        <v>y</v>
      </c>
      <c r="L3370" s="16">
        <v>66289856</v>
      </c>
      <c r="M3370" s="29" t="s">
        <v>5457</v>
      </c>
      <c r="O3370" s="16" t="s">
        <v>5490</v>
      </c>
      <c r="P3370" s="16" t="s">
        <v>5490</v>
      </c>
      <c r="Q3370" s="16" t="s">
        <v>5490</v>
      </c>
      <c r="R3370" s="16" t="s">
        <v>5490</v>
      </c>
    </row>
    <row r="3371" spans="1:18" x14ac:dyDescent="0.2">
      <c r="A3371" s="31">
        <v>4293194</v>
      </c>
      <c r="B3371" s="32">
        <v>4274247</v>
      </c>
      <c r="C3371" s="33">
        <v>22800180</v>
      </c>
      <c r="D3371" s="16">
        <v>22800180</v>
      </c>
      <c r="F3371" s="27" t="str">
        <f t="shared" si="214"/>
        <v>y</v>
      </c>
      <c r="G3371" s="27" t="str">
        <f t="shared" si="215"/>
        <v>y</v>
      </c>
      <c r="H3371" s="27" t="str">
        <f t="shared" si="212"/>
        <v>y</v>
      </c>
      <c r="I3371" s="27" t="str">
        <f t="shared" si="213"/>
        <v>y</v>
      </c>
      <c r="L3371" s="16">
        <v>658616</v>
      </c>
      <c r="M3371" s="28" t="s">
        <v>5457</v>
      </c>
      <c r="O3371" s="16" t="s">
        <v>5490</v>
      </c>
      <c r="P3371" s="16" t="s">
        <v>5490</v>
      </c>
      <c r="Q3371" s="16" t="s">
        <v>5490</v>
      </c>
      <c r="R3371" s="16" t="s">
        <v>5490</v>
      </c>
    </row>
    <row r="3372" spans="1:18" x14ac:dyDescent="0.2">
      <c r="A3372" s="31">
        <v>98821</v>
      </c>
      <c r="B3372" s="32">
        <v>28070855</v>
      </c>
      <c r="C3372" s="33">
        <v>4161770</v>
      </c>
      <c r="D3372" s="16">
        <v>4161770</v>
      </c>
      <c r="F3372" s="27" t="str">
        <f t="shared" si="214"/>
        <v>y</v>
      </c>
      <c r="G3372" s="27" t="str">
        <f t="shared" si="215"/>
        <v>y</v>
      </c>
      <c r="H3372" s="27" t="str">
        <f t="shared" si="212"/>
        <v>y</v>
      </c>
      <c r="I3372" s="27" t="str">
        <f t="shared" si="213"/>
        <v>y</v>
      </c>
      <c r="L3372" s="16">
        <v>19095</v>
      </c>
      <c r="M3372" s="29" t="s">
        <v>5457</v>
      </c>
      <c r="O3372" s="16" t="s">
        <v>5490</v>
      </c>
      <c r="P3372" s="16" t="s">
        <v>5490</v>
      </c>
      <c r="Q3372" s="16" t="s">
        <v>5490</v>
      </c>
      <c r="R3372" s="16" t="s">
        <v>5490</v>
      </c>
    </row>
    <row r="3373" spans="1:18" x14ac:dyDescent="0.2">
      <c r="A3373" s="31">
        <v>25620427</v>
      </c>
      <c r="B3373" s="32">
        <v>237514375</v>
      </c>
      <c r="C3373" s="33">
        <v>100787816</v>
      </c>
      <c r="D3373" s="16">
        <v>100787816</v>
      </c>
      <c r="F3373" s="27" t="str">
        <f t="shared" si="214"/>
        <v>y</v>
      </c>
      <c r="G3373" s="27" t="str">
        <f t="shared" si="215"/>
        <v>y</v>
      </c>
      <c r="H3373" s="27" t="str">
        <f t="shared" si="212"/>
        <v>y</v>
      </c>
      <c r="I3373" s="27" t="str">
        <f t="shared" si="213"/>
        <v>y</v>
      </c>
      <c r="L3373" s="16">
        <v>316877</v>
      </c>
      <c r="M3373" s="28" t="s">
        <v>5457</v>
      </c>
      <c r="O3373" s="16" t="s">
        <v>5490</v>
      </c>
      <c r="P3373" s="16" t="s">
        <v>5490</v>
      </c>
      <c r="Q3373" s="16" t="s">
        <v>5490</v>
      </c>
      <c r="R3373" s="16" t="s">
        <v>5490</v>
      </c>
    </row>
    <row r="3374" spans="1:18" x14ac:dyDescent="0.2">
      <c r="A3374" s="31">
        <v>46891963</v>
      </c>
      <c r="B3374" s="32">
        <v>25620427</v>
      </c>
      <c r="C3374" s="33">
        <v>100787816</v>
      </c>
      <c r="D3374" s="16">
        <v>100787816</v>
      </c>
      <c r="F3374" s="27" t="str">
        <f t="shared" si="214"/>
        <v>y</v>
      </c>
      <c r="G3374" s="27" t="str">
        <f t="shared" si="215"/>
        <v>y</v>
      </c>
      <c r="H3374" s="27" t="str">
        <f t="shared" si="212"/>
        <v>y</v>
      </c>
      <c r="I3374" s="27" t="str">
        <f t="shared" si="213"/>
        <v>y</v>
      </c>
      <c r="L3374" s="16">
        <v>2918450</v>
      </c>
      <c r="M3374" s="29" t="s">
        <v>5457</v>
      </c>
      <c r="O3374" s="16" t="s">
        <v>5490</v>
      </c>
      <c r="P3374" s="16" t="s">
        <v>5490</v>
      </c>
      <c r="Q3374" s="16" t="s">
        <v>5490</v>
      </c>
      <c r="R3374" s="16" t="s">
        <v>5490</v>
      </c>
    </row>
    <row r="3375" spans="1:18" x14ac:dyDescent="0.2">
      <c r="A3375" s="31">
        <v>3023084</v>
      </c>
      <c r="B3375" s="32">
        <v>29782031</v>
      </c>
      <c r="C3375" s="33">
        <v>260725</v>
      </c>
      <c r="D3375" s="16">
        <v>260725</v>
      </c>
      <c r="F3375" s="27" t="str">
        <f t="shared" si="214"/>
        <v>y</v>
      </c>
      <c r="G3375" s="27" t="str">
        <f t="shared" si="215"/>
        <v>y</v>
      </c>
      <c r="H3375" s="27" t="str">
        <f t="shared" si="212"/>
        <v>y</v>
      </c>
      <c r="I3375" s="27" t="str">
        <f t="shared" si="213"/>
        <v>y</v>
      </c>
      <c r="L3375" s="16">
        <v>25935</v>
      </c>
      <c r="M3375" s="28" t="s">
        <v>5457</v>
      </c>
      <c r="O3375" s="16" t="s">
        <v>5490</v>
      </c>
      <c r="P3375" s="16" t="s">
        <v>5490</v>
      </c>
      <c r="Q3375" s="16" t="s">
        <v>5490</v>
      </c>
      <c r="R3375" s="16" t="s">
        <v>5490</v>
      </c>
    </row>
    <row r="3376" spans="1:18" x14ac:dyDescent="0.2">
      <c r="A3376" s="31">
        <v>6455018</v>
      </c>
      <c r="B3376" s="32">
        <v>302707</v>
      </c>
      <c r="C3376" s="33">
        <v>145260509</v>
      </c>
      <c r="D3376" s="16">
        <v>302707</v>
      </c>
      <c r="F3376" s="27" t="str">
        <f t="shared" si="214"/>
        <v>y</v>
      </c>
      <c r="G3376" s="27" t="str">
        <f t="shared" si="215"/>
        <v>y</v>
      </c>
      <c r="H3376" s="27" t="str">
        <f t="shared" si="212"/>
        <v>y</v>
      </c>
      <c r="I3376" s="27" t="str">
        <f t="shared" si="213"/>
        <v>y</v>
      </c>
      <c r="L3376" s="16">
        <v>384639</v>
      </c>
      <c r="M3376" s="29" t="s">
        <v>5457</v>
      </c>
      <c r="O3376" s="16" t="s">
        <v>5490</v>
      </c>
      <c r="P3376" s="16" t="s">
        <v>5490</v>
      </c>
      <c r="Q3376" s="16" t="s">
        <v>5490</v>
      </c>
      <c r="R3376" s="16" t="s">
        <v>5490</v>
      </c>
    </row>
    <row r="3377" spans="1:18" x14ac:dyDescent="0.2">
      <c r="A3377" s="31">
        <v>32995574</v>
      </c>
      <c r="B3377" s="32">
        <v>138530225</v>
      </c>
      <c r="C3377" s="33">
        <v>35303</v>
      </c>
      <c r="D3377" s="16">
        <v>35303</v>
      </c>
      <c r="F3377" s="27" t="str">
        <f t="shared" si="214"/>
        <v>y</v>
      </c>
      <c r="G3377" s="27" t="str">
        <f t="shared" si="215"/>
        <v>y</v>
      </c>
      <c r="H3377" s="27" t="str">
        <f t="shared" si="212"/>
        <v>y</v>
      </c>
      <c r="I3377" s="27" t="str">
        <f t="shared" si="213"/>
        <v>y</v>
      </c>
      <c r="L3377" s="16">
        <v>281931</v>
      </c>
      <c r="M3377" s="28" t="s">
        <v>5457</v>
      </c>
      <c r="O3377" s="16" t="s">
        <v>5490</v>
      </c>
      <c r="P3377" s="16" t="s">
        <v>5490</v>
      </c>
      <c r="Q3377" s="16" t="s">
        <v>5490</v>
      </c>
      <c r="R3377" s="16" t="s">
        <v>5490</v>
      </c>
    </row>
    <row r="3378" spans="1:18" x14ac:dyDescent="0.2">
      <c r="A3378" s="31">
        <v>772529</v>
      </c>
      <c r="B3378" s="32">
        <v>37414019</v>
      </c>
      <c r="C3378" s="33">
        <v>5600655</v>
      </c>
      <c r="D3378" s="16">
        <v>5600655</v>
      </c>
      <c r="F3378" s="27" t="str">
        <f t="shared" si="214"/>
        <v>y</v>
      </c>
      <c r="G3378" s="27" t="str">
        <f t="shared" si="215"/>
        <v>y</v>
      </c>
      <c r="H3378" s="27" t="str">
        <f t="shared" si="212"/>
        <v>y</v>
      </c>
      <c r="I3378" s="27" t="str">
        <f t="shared" si="213"/>
        <v>y</v>
      </c>
      <c r="L3378" s="16">
        <v>246100779</v>
      </c>
      <c r="M3378" s="29" t="s">
        <v>5457</v>
      </c>
      <c r="O3378" s="16" t="s">
        <v>5490</v>
      </c>
      <c r="P3378" s="16" t="s">
        <v>5490</v>
      </c>
      <c r="Q3378" s="16" t="s">
        <v>5490</v>
      </c>
      <c r="R3378" s="16" t="s">
        <v>5490</v>
      </c>
    </row>
    <row r="3379" spans="1:18" x14ac:dyDescent="0.2">
      <c r="A3379" s="31">
        <v>138530225</v>
      </c>
      <c r="B3379" s="32">
        <v>228117045</v>
      </c>
      <c r="C3379" s="33">
        <v>35303</v>
      </c>
      <c r="D3379" s="16">
        <v>35303</v>
      </c>
      <c r="F3379" s="27" t="str">
        <f t="shared" si="214"/>
        <v>y</v>
      </c>
      <c r="G3379" s="27" t="str">
        <f t="shared" si="215"/>
        <v>y</v>
      </c>
      <c r="H3379" s="27" t="str">
        <f t="shared" si="212"/>
        <v>y</v>
      </c>
      <c r="I3379" s="27" t="str">
        <f t="shared" si="213"/>
        <v>y</v>
      </c>
      <c r="L3379" s="16">
        <v>296917</v>
      </c>
      <c r="M3379" s="28" t="s">
        <v>5457</v>
      </c>
      <c r="O3379" s="16" t="s">
        <v>5490</v>
      </c>
      <c r="P3379" s="16" t="s">
        <v>5490</v>
      </c>
      <c r="Q3379" s="16" t="s">
        <v>5490</v>
      </c>
      <c r="R3379" s="16" t="s">
        <v>5490</v>
      </c>
    </row>
    <row r="3380" spans="1:18" x14ac:dyDescent="0.2">
      <c r="A3380" s="31">
        <v>45274156</v>
      </c>
      <c r="B3380" s="32">
        <v>145084476</v>
      </c>
      <c r="C3380" s="33">
        <v>1004106</v>
      </c>
      <c r="D3380" s="16">
        <v>1004106</v>
      </c>
      <c r="F3380" s="27" t="str">
        <f t="shared" si="214"/>
        <v>y</v>
      </c>
      <c r="G3380" s="27" t="str">
        <f t="shared" si="215"/>
        <v>y</v>
      </c>
      <c r="H3380" s="27" t="str">
        <f t="shared" si="212"/>
        <v>y</v>
      </c>
      <c r="I3380" s="27" t="str">
        <f t="shared" si="213"/>
        <v>y</v>
      </c>
      <c r="L3380" s="16">
        <v>164034</v>
      </c>
      <c r="M3380" s="29" t="s">
        <v>5457</v>
      </c>
      <c r="O3380" s="16" t="s">
        <v>5490</v>
      </c>
      <c r="P3380" s="16" t="s">
        <v>5490</v>
      </c>
      <c r="Q3380" s="16" t="s">
        <v>5490</v>
      </c>
      <c r="R3380" s="16" t="s">
        <v>5490</v>
      </c>
    </row>
    <row r="3381" spans="1:18" x14ac:dyDescent="0.2">
      <c r="A3381" s="31">
        <v>35703</v>
      </c>
      <c r="B3381" s="32">
        <v>0</v>
      </c>
      <c r="C3381" s="33">
        <v>22800180</v>
      </c>
      <c r="D3381" s="16">
        <v>22800180</v>
      </c>
      <c r="F3381" s="27" t="str">
        <f t="shared" si="214"/>
        <v>y</v>
      </c>
      <c r="G3381" s="27" t="str">
        <f t="shared" si="215"/>
        <v>y</v>
      </c>
      <c r="H3381" s="27" t="str">
        <f t="shared" si="212"/>
        <v>y</v>
      </c>
      <c r="I3381" s="27" t="str">
        <f t="shared" si="213"/>
        <v>y</v>
      </c>
      <c r="L3381" s="16">
        <v>31864</v>
      </c>
      <c r="M3381" s="28" t="s">
        <v>5457</v>
      </c>
      <c r="O3381" s="16" t="s">
        <v>5490</v>
      </c>
      <c r="P3381" s="16" t="s">
        <v>5490</v>
      </c>
      <c r="Q3381" s="16" t="s">
        <v>5490</v>
      </c>
      <c r="R3381" s="16" t="s">
        <v>5490</v>
      </c>
    </row>
    <row r="3382" spans="1:18" x14ac:dyDescent="0.2">
      <c r="A3382" s="31">
        <v>361133</v>
      </c>
      <c r="B3382" s="32">
        <v>0</v>
      </c>
      <c r="C3382" s="33">
        <v>30396158</v>
      </c>
      <c r="D3382" s="16">
        <v>361133</v>
      </c>
      <c r="F3382" s="27" t="str">
        <f t="shared" si="214"/>
        <v>y</v>
      </c>
      <c r="G3382" s="27" t="str">
        <f t="shared" si="215"/>
        <v>y</v>
      </c>
      <c r="H3382" s="27" t="str">
        <f t="shared" si="212"/>
        <v>y</v>
      </c>
      <c r="I3382" s="27" t="str">
        <f t="shared" si="213"/>
        <v>y</v>
      </c>
      <c r="L3382" s="16">
        <v>33764</v>
      </c>
      <c r="M3382" s="29" t="s">
        <v>5457</v>
      </c>
      <c r="O3382" s="16" t="s">
        <v>5490</v>
      </c>
      <c r="P3382" s="16" t="s">
        <v>5490</v>
      </c>
      <c r="Q3382" s="16" t="s">
        <v>5490</v>
      </c>
      <c r="R3382" s="16" t="s">
        <v>5490</v>
      </c>
    </row>
    <row r="3383" spans="1:18" x14ac:dyDescent="0.2">
      <c r="A3383" s="31">
        <v>878986</v>
      </c>
      <c r="B3383" s="32">
        <v>45844632</v>
      </c>
      <c r="C3383" s="33">
        <v>655659</v>
      </c>
      <c r="D3383" s="16">
        <v>655659</v>
      </c>
      <c r="F3383" s="27" t="str">
        <f t="shared" si="214"/>
        <v>y</v>
      </c>
      <c r="G3383" s="27" t="str">
        <f t="shared" si="215"/>
        <v>y</v>
      </c>
      <c r="H3383" s="27" t="str">
        <f t="shared" si="212"/>
        <v>y</v>
      </c>
      <c r="I3383" s="27" t="str">
        <f t="shared" si="213"/>
        <v>y</v>
      </c>
      <c r="L3383" s="16">
        <v>24804</v>
      </c>
      <c r="M3383" s="28" t="s">
        <v>5457</v>
      </c>
      <c r="O3383" s="16" t="s">
        <v>5490</v>
      </c>
      <c r="P3383" s="16" t="s">
        <v>5490</v>
      </c>
      <c r="Q3383" s="16" t="s">
        <v>5490</v>
      </c>
      <c r="R3383" s="16" t="s">
        <v>5490</v>
      </c>
    </row>
    <row r="3384" spans="1:18" x14ac:dyDescent="0.2">
      <c r="A3384" s="31">
        <v>4780601</v>
      </c>
      <c r="B3384" s="32">
        <v>729510</v>
      </c>
      <c r="C3384" s="33">
        <v>389218</v>
      </c>
      <c r="D3384" s="16">
        <v>389218</v>
      </c>
      <c r="F3384" s="27" t="str">
        <f t="shared" si="214"/>
        <v>y</v>
      </c>
      <c r="G3384" s="27" t="str">
        <f t="shared" si="215"/>
        <v>y</v>
      </c>
      <c r="H3384" s="27" t="str">
        <f t="shared" si="212"/>
        <v>y</v>
      </c>
      <c r="I3384" s="27" t="str">
        <f t="shared" si="213"/>
        <v>y</v>
      </c>
      <c r="L3384" s="16">
        <v>873865</v>
      </c>
      <c r="M3384" s="29" t="s">
        <v>5457</v>
      </c>
      <c r="O3384" s="16" t="s">
        <v>5490</v>
      </c>
      <c r="P3384" s="16" t="s">
        <v>5490</v>
      </c>
      <c r="Q3384" s="16" t="s">
        <v>5490</v>
      </c>
      <c r="R3384" s="16" t="s">
        <v>5490</v>
      </c>
    </row>
    <row r="3385" spans="1:18" x14ac:dyDescent="0.2">
      <c r="A3385" s="31">
        <v>244091182</v>
      </c>
      <c r="B3385" s="32">
        <v>8284773</v>
      </c>
      <c r="C3385" s="33">
        <v>30396158</v>
      </c>
      <c r="D3385" s="16">
        <v>30396158</v>
      </c>
      <c r="F3385" s="27" t="str">
        <f t="shared" si="214"/>
        <v>y</v>
      </c>
      <c r="G3385" s="27" t="str">
        <f t="shared" si="215"/>
        <v>y</v>
      </c>
      <c r="H3385" s="27" t="str">
        <f t="shared" si="212"/>
        <v>y</v>
      </c>
      <c r="I3385" s="27" t="str">
        <f t="shared" si="213"/>
        <v>y</v>
      </c>
      <c r="L3385" s="16">
        <v>3661558</v>
      </c>
      <c r="M3385" s="28" t="s">
        <v>5457</v>
      </c>
      <c r="O3385" s="16" t="s">
        <v>5490</v>
      </c>
      <c r="P3385" s="16" t="s">
        <v>5490</v>
      </c>
      <c r="Q3385" s="16" t="s">
        <v>5490</v>
      </c>
      <c r="R3385" s="16" t="s">
        <v>5490</v>
      </c>
    </row>
    <row r="3386" spans="1:18" x14ac:dyDescent="0.2">
      <c r="A3386" s="31">
        <v>28221034</v>
      </c>
      <c r="B3386" s="32">
        <v>34160775</v>
      </c>
      <c r="C3386" s="33">
        <v>422760</v>
      </c>
      <c r="D3386" s="16">
        <v>422760</v>
      </c>
      <c r="F3386" s="27" t="str">
        <f t="shared" si="214"/>
        <v>y</v>
      </c>
      <c r="G3386" s="27" t="str">
        <f t="shared" si="215"/>
        <v>y</v>
      </c>
      <c r="H3386" s="27" t="str">
        <f t="shared" si="212"/>
        <v>y</v>
      </c>
      <c r="I3386" s="27" t="str">
        <f t="shared" si="213"/>
        <v>y</v>
      </c>
      <c r="L3386" s="16">
        <v>121246</v>
      </c>
      <c r="M3386" s="29" t="s">
        <v>5457</v>
      </c>
      <c r="O3386" s="16" t="s">
        <v>5490</v>
      </c>
      <c r="P3386" s="16" t="s">
        <v>5490</v>
      </c>
      <c r="Q3386" s="16" t="s">
        <v>5490</v>
      </c>
      <c r="R3386" s="16" t="s">
        <v>5490</v>
      </c>
    </row>
    <row r="3387" spans="1:18" x14ac:dyDescent="0.2">
      <c r="A3387" s="31">
        <v>4222960</v>
      </c>
      <c r="B3387" s="32">
        <v>2130132</v>
      </c>
      <c r="C3387" s="33">
        <v>257151</v>
      </c>
      <c r="D3387" s="16">
        <v>257151</v>
      </c>
      <c r="F3387" s="27" t="str">
        <f t="shared" si="214"/>
        <v>y</v>
      </c>
      <c r="G3387" s="27" t="str">
        <f t="shared" si="215"/>
        <v>y</v>
      </c>
      <c r="H3387" s="27" t="str">
        <f t="shared" si="212"/>
        <v>y</v>
      </c>
      <c r="I3387" s="27" t="str">
        <f t="shared" si="213"/>
        <v>y</v>
      </c>
      <c r="L3387" s="16">
        <v>121767</v>
      </c>
      <c r="M3387" s="28" t="s">
        <v>5457</v>
      </c>
      <c r="O3387" s="16" t="s">
        <v>5490</v>
      </c>
      <c r="P3387" s="16" t="s">
        <v>5490</v>
      </c>
      <c r="Q3387" s="16" t="s">
        <v>5490</v>
      </c>
      <c r="R3387" s="16" t="s">
        <v>5490</v>
      </c>
    </row>
    <row r="3388" spans="1:18" x14ac:dyDescent="0.2">
      <c r="A3388" s="31">
        <v>6476206</v>
      </c>
      <c r="B3388" s="32">
        <v>865205</v>
      </c>
      <c r="C3388" s="33">
        <v>874091</v>
      </c>
      <c r="D3388" s="16">
        <v>874091</v>
      </c>
      <c r="F3388" s="27" t="str">
        <f t="shared" si="214"/>
        <v>y</v>
      </c>
      <c r="G3388" s="27" t="str">
        <f t="shared" si="215"/>
        <v>y</v>
      </c>
      <c r="H3388" s="27" t="str">
        <f t="shared" si="212"/>
        <v>y</v>
      </c>
      <c r="I3388" s="27" t="str">
        <f t="shared" si="213"/>
        <v>y</v>
      </c>
      <c r="L3388" s="16">
        <v>3275330</v>
      </c>
      <c r="M3388" s="29" t="s">
        <v>5457</v>
      </c>
      <c r="O3388" s="16" t="s">
        <v>5490</v>
      </c>
      <c r="P3388" s="16" t="s">
        <v>5490</v>
      </c>
      <c r="Q3388" s="16" t="s">
        <v>7353</v>
      </c>
      <c r="R3388" s="16" t="s">
        <v>5490</v>
      </c>
    </row>
    <row r="3389" spans="1:18" x14ac:dyDescent="0.2">
      <c r="A3389" s="31">
        <v>104647407</v>
      </c>
      <c r="B3389" s="32">
        <v>104645245</v>
      </c>
      <c r="C3389" s="33">
        <v>34952431</v>
      </c>
      <c r="D3389" s="16">
        <v>34952431</v>
      </c>
      <c r="F3389" s="27" t="str">
        <f t="shared" si="214"/>
        <v>y</v>
      </c>
      <c r="G3389" s="27" t="str">
        <f t="shared" si="215"/>
        <v>y</v>
      </c>
      <c r="H3389" s="27" t="str">
        <f t="shared" si="212"/>
        <v>y</v>
      </c>
      <c r="I3389" s="27" t="str">
        <f t="shared" si="213"/>
        <v>y</v>
      </c>
      <c r="L3389" s="16">
        <v>122212</v>
      </c>
      <c r="M3389" s="28" t="s">
        <v>5457</v>
      </c>
      <c r="O3389" s="16" t="s">
        <v>5490</v>
      </c>
      <c r="P3389" s="16" t="s">
        <v>5490</v>
      </c>
      <c r="Q3389" s="16" t="s">
        <v>5490</v>
      </c>
      <c r="R3389" s="16" t="s">
        <v>5490</v>
      </c>
    </row>
    <row r="3390" spans="1:18" x14ac:dyDescent="0.2">
      <c r="A3390" s="31">
        <v>1436312</v>
      </c>
      <c r="B3390" s="32">
        <v>327044038</v>
      </c>
      <c r="C3390" s="33">
        <v>1340740</v>
      </c>
      <c r="D3390" s="16">
        <v>1340740</v>
      </c>
      <c r="F3390" s="27" t="str">
        <f t="shared" si="214"/>
        <v>y</v>
      </c>
      <c r="G3390" s="27" t="str">
        <f t="shared" si="215"/>
        <v>y</v>
      </c>
      <c r="H3390" s="27" t="str">
        <f t="shared" si="212"/>
        <v>y</v>
      </c>
      <c r="I3390" s="27" t="str">
        <f t="shared" si="213"/>
        <v>y</v>
      </c>
      <c r="L3390" s="16">
        <v>47411570</v>
      </c>
      <c r="M3390" s="29" t="s">
        <v>5457</v>
      </c>
      <c r="O3390" s="16" t="s">
        <v>5490</v>
      </c>
      <c r="P3390" s="16" t="s">
        <v>5490</v>
      </c>
      <c r="Q3390" s="16" t="s">
        <v>5490</v>
      </c>
      <c r="R3390" s="16" t="s">
        <v>5490</v>
      </c>
    </row>
    <row r="3391" spans="1:18" x14ac:dyDescent="0.2">
      <c r="A3391" s="31">
        <v>123388</v>
      </c>
      <c r="B3391" s="32">
        <v>8141691</v>
      </c>
      <c r="C3391" s="33">
        <v>159230</v>
      </c>
      <c r="D3391" s="16">
        <v>159230</v>
      </c>
      <c r="F3391" s="27" t="str">
        <f t="shared" si="214"/>
        <v>y</v>
      </c>
      <c r="G3391" s="27" t="str">
        <f t="shared" si="215"/>
        <v>y</v>
      </c>
      <c r="H3391" s="27" t="str">
        <f t="shared" si="212"/>
        <v>y</v>
      </c>
      <c r="I3391" s="27" t="str">
        <f t="shared" si="213"/>
        <v>y</v>
      </c>
      <c r="L3391" s="16">
        <v>93339</v>
      </c>
      <c r="M3391" s="28" t="s">
        <v>5457</v>
      </c>
      <c r="O3391" s="16" t="s">
        <v>5490</v>
      </c>
      <c r="P3391" s="16" t="s">
        <v>5490</v>
      </c>
      <c r="Q3391" s="16" t="s">
        <v>5490</v>
      </c>
      <c r="R3391" s="16" t="s">
        <v>5490</v>
      </c>
    </row>
    <row r="3392" spans="1:18" x14ac:dyDescent="0.2">
      <c r="A3392" s="31">
        <v>22473342</v>
      </c>
      <c r="B3392" s="32">
        <v>232725800</v>
      </c>
      <c r="C3392" s="33">
        <v>292891</v>
      </c>
      <c r="D3392" s="16">
        <v>292891</v>
      </c>
      <c r="F3392" s="27" t="str">
        <f t="shared" si="214"/>
        <v>y</v>
      </c>
      <c r="G3392" s="27" t="str">
        <f t="shared" si="215"/>
        <v>y</v>
      </c>
      <c r="H3392" s="27" t="str">
        <f t="shared" si="212"/>
        <v>y</v>
      </c>
      <c r="I3392" s="27" t="str">
        <f t="shared" si="213"/>
        <v>y</v>
      </c>
      <c r="L3392" s="16">
        <v>31463</v>
      </c>
      <c r="M3392" s="29" t="s">
        <v>5457</v>
      </c>
      <c r="O3392" s="16" t="s">
        <v>5490</v>
      </c>
      <c r="P3392" s="16" t="s">
        <v>5490</v>
      </c>
      <c r="Q3392" s="16" t="s">
        <v>5490</v>
      </c>
      <c r="R3392" s="16" t="s">
        <v>5490</v>
      </c>
    </row>
    <row r="3393" spans="1:18" x14ac:dyDescent="0.2">
      <c r="A3393" s="31">
        <v>33253843</v>
      </c>
      <c r="B3393" s="32">
        <v>36776</v>
      </c>
      <c r="C3393" s="33">
        <v>255251</v>
      </c>
      <c r="D3393" s="16">
        <v>36776</v>
      </c>
      <c r="F3393" s="27" t="str">
        <f t="shared" si="214"/>
        <v>y</v>
      </c>
      <c r="G3393" s="27" t="str">
        <f t="shared" si="215"/>
        <v>y</v>
      </c>
      <c r="H3393" s="27" t="str">
        <f t="shared" si="212"/>
        <v>y</v>
      </c>
      <c r="I3393" s="27" t="str">
        <f t="shared" si="213"/>
        <v>y</v>
      </c>
      <c r="L3393" s="16">
        <v>27655</v>
      </c>
      <c r="M3393" s="28" t="s">
        <v>5457</v>
      </c>
      <c r="O3393" s="16" t="s">
        <v>5490</v>
      </c>
      <c r="P3393" s="16" t="s">
        <v>5490</v>
      </c>
      <c r="Q3393" s="16" t="s">
        <v>5490</v>
      </c>
      <c r="R3393" s="16" t="s">
        <v>5490</v>
      </c>
    </row>
    <row r="3394" spans="1:18" x14ac:dyDescent="0.2">
      <c r="A3394" s="31">
        <v>23297624</v>
      </c>
      <c r="B3394" s="32">
        <v>10404277</v>
      </c>
      <c r="C3394" s="33">
        <v>177031</v>
      </c>
      <c r="D3394" s="16">
        <v>177031</v>
      </c>
      <c r="F3394" s="27" t="str">
        <f t="shared" si="214"/>
        <v>y</v>
      </c>
      <c r="G3394" s="27" t="str">
        <f t="shared" si="215"/>
        <v>y</v>
      </c>
      <c r="H3394" s="27" t="str">
        <f t="shared" si="212"/>
        <v>y</v>
      </c>
      <c r="I3394" s="27" t="str">
        <f t="shared" si="213"/>
        <v>y</v>
      </c>
      <c r="L3394" s="16">
        <v>399217</v>
      </c>
      <c r="M3394" s="29" t="s">
        <v>5457</v>
      </c>
      <c r="O3394" s="16" t="s">
        <v>5490</v>
      </c>
      <c r="P3394" s="16" t="s">
        <v>5490</v>
      </c>
      <c r="Q3394" s="16" t="s">
        <v>5490</v>
      </c>
      <c r="R3394" s="16" t="s">
        <v>5490</v>
      </c>
    </row>
    <row r="3395" spans="1:18" x14ac:dyDescent="0.2">
      <c r="A3395" s="31">
        <v>3796324</v>
      </c>
      <c r="B3395" s="32">
        <v>866915</v>
      </c>
      <c r="C3395" s="33">
        <v>177031</v>
      </c>
      <c r="D3395" s="16">
        <v>177031</v>
      </c>
      <c r="F3395" s="27" t="str">
        <f t="shared" ref="F3395:F3458" si="216">INDEX($O:$O,MATCH($D3395,$L:$L,0))</f>
        <v>y</v>
      </c>
      <c r="G3395" s="27" t="str">
        <f t="shared" ref="G3395:G3458" si="217">INDEX($P:$P,MATCH($D3395,$L:$L,0))</f>
        <v>y</v>
      </c>
      <c r="H3395" s="27" t="str">
        <f t="shared" ref="H3395:H3458" si="218">INDEX($Q:$Q,MATCH($D3395,$L:$L,0))</f>
        <v>y</v>
      </c>
      <c r="I3395" s="27" t="str">
        <f t="shared" ref="I3395:I3458" si="219">INDEX($R:$R,MATCH($D3395,$L:$L,0))</f>
        <v>y</v>
      </c>
      <c r="L3395" s="16">
        <v>36318</v>
      </c>
      <c r="M3395" s="28" t="s">
        <v>5457</v>
      </c>
      <c r="O3395" s="16" t="s">
        <v>5490</v>
      </c>
      <c r="P3395" s="16" t="s">
        <v>5490</v>
      </c>
      <c r="Q3395" s="16" t="s">
        <v>5490</v>
      </c>
      <c r="R3395" s="16" t="s">
        <v>5490</v>
      </c>
    </row>
    <row r="3396" spans="1:18" x14ac:dyDescent="0.2">
      <c r="A3396" s="31">
        <v>361068</v>
      </c>
      <c r="B3396" s="32">
        <v>1914342</v>
      </c>
      <c r="C3396" s="33">
        <v>874474</v>
      </c>
      <c r="D3396" s="16">
        <v>361068</v>
      </c>
      <c r="F3396" s="27" t="str">
        <f t="shared" si="216"/>
        <v>y</v>
      </c>
      <c r="G3396" s="27" t="str">
        <f t="shared" si="217"/>
        <v>y</v>
      </c>
      <c r="H3396" s="27" t="str">
        <f t="shared" si="218"/>
        <v>y</v>
      </c>
      <c r="I3396" s="27" t="str">
        <f t="shared" si="219"/>
        <v>y</v>
      </c>
      <c r="L3396" s="16">
        <v>333701</v>
      </c>
      <c r="M3396" s="29" t="s">
        <v>5457</v>
      </c>
      <c r="O3396" s="16" t="s">
        <v>5490</v>
      </c>
      <c r="P3396" s="16" t="s">
        <v>5490</v>
      </c>
      <c r="Q3396" s="16" t="s">
        <v>5490</v>
      </c>
      <c r="R3396" s="16" t="s">
        <v>5490</v>
      </c>
    </row>
    <row r="3397" spans="1:18" x14ac:dyDescent="0.2">
      <c r="A3397" s="31">
        <v>854654</v>
      </c>
      <c r="B3397" s="32">
        <v>131355068</v>
      </c>
      <c r="C3397" s="33">
        <v>875426</v>
      </c>
      <c r="D3397" s="16">
        <v>854654</v>
      </c>
      <c r="F3397" s="27" t="str">
        <f t="shared" si="216"/>
        <v>y</v>
      </c>
      <c r="G3397" s="27" t="str">
        <f t="shared" si="217"/>
        <v>y</v>
      </c>
      <c r="H3397" s="27" t="str">
        <f t="shared" si="218"/>
        <v>y</v>
      </c>
      <c r="I3397" s="27" t="str">
        <f t="shared" si="219"/>
        <v>y</v>
      </c>
      <c r="L3397" s="16">
        <v>34284</v>
      </c>
      <c r="M3397" s="28" t="s">
        <v>5457</v>
      </c>
      <c r="O3397" s="16" t="s">
        <v>5490</v>
      </c>
      <c r="P3397" s="16" t="s">
        <v>5490</v>
      </c>
      <c r="Q3397" s="16" t="s">
        <v>5490</v>
      </c>
      <c r="R3397" s="16" t="s">
        <v>5490</v>
      </c>
    </row>
    <row r="3398" spans="1:18" x14ac:dyDescent="0.2">
      <c r="A3398" s="31">
        <v>4183413</v>
      </c>
      <c r="B3398" s="32">
        <v>4224642</v>
      </c>
      <c r="C3398" s="33">
        <v>873804</v>
      </c>
      <c r="D3398" s="16">
        <v>873804</v>
      </c>
      <c r="F3398" s="27" t="str">
        <f t="shared" si="216"/>
        <v>y</v>
      </c>
      <c r="G3398" s="27" t="str">
        <f t="shared" si="217"/>
        <v>y</v>
      </c>
      <c r="H3398" s="27" t="str">
        <f t="shared" si="218"/>
        <v>y</v>
      </c>
      <c r="I3398" s="27" t="str">
        <f t="shared" si="219"/>
        <v>y</v>
      </c>
      <c r="L3398" s="16">
        <v>6036497</v>
      </c>
      <c r="M3398" s="29" t="s">
        <v>5457</v>
      </c>
      <c r="O3398" s="16" t="s">
        <v>5490</v>
      </c>
      <c r="P3398" s="16" t="s">
        <v>5490</v>
      </c>
      <c r="Q3398" s="16" t="s">
        <v>5490</v>
      </c>
      <c r="R3398" s="16" t="s">
        <v>5490</v>
      </c>
    </row>
    <row r="3399" spans="1:18" x14ac:dyDescent="0.2">
      <c r="A3399" s="31">
        <v>695133</v>
      </c>
      <c r="B3399" s="32">
        <v>30325001</v>
      </c>
      <c r="C3399" s="33">
        <v>22805</v>
      </c>
      <c r="D3399" s="16">
        <v>22805</v>
      </c>
      <c r="F3399" s="27" t="str">
        <f t="shared" si="216"/>
        <v>y</v>
      </c>
      <c r="G3399" s="27" t="str">
        <f t="shared" si="217"/>
        <v>y</v>
      </c>
      <c r="H3399" s="27" t="str">
        <f t="shared" si="218"/>
        <v>y</v>
      </c>
      <c r="I3399" s="27" t="str">
        <f t="shared" si="219"/>
        <v>y</v>
      </c>
      <c r="L3399" s="16">
        <v>69189070</v>
      </c>
      <c r="M3399" s="28" t="s">
        <v>5457</v>
      </c>
      <c r="O3399" s="16" t="s">
        <v>5490</v>
      </c>
      <c r="P3399" s="16" t="s">
        <v>5490</v>
      </c>
      <c r="Q3399" s="16" t="s">
        <v>5490</v>
      </c>
      <c r="R3399" s="16" t="s">
        <v>5490</v>
      </c>
    </row>
    <row r="3400" spans="1:18" x14ac:dyDescent="0.2">
      <c r="A3400" s="31">
        <v>3023892</v>
      </c>
      <c r="B3400" s="32">
        <v>106489373</v>
      </c>
      <c r="C3400" s="33">
        <v>22805</v>
      </c>
      <c r="D3400" s="16">
        <v>22805</v>
      </c>
      <c r="F3400" s="27" t="str">
        <f t="shared" si="216"/>
        <v>y</v>
      </c>
      <c r="G3400" s="27" t="str">
        <f t="shared" si="217"/>
        <v>y</v>
      </c>
      <c r="H3400" s="27" t="str">
        <f t="shared" si="218"/>
        <v>y</v>
      </c>
      <c r="I3400" s="27" t="str">
        <f t="shared" si="219"/>
        <v>y</v>
      </c>
      <c r="L3400" s="16">
        <v>409424</v>
      </c>
      <c r="M3400" s="29" t="s">
        <v>5457</v>
      </c>
      <c r="O3400" s="16" t="s">
        <v>5490</v>
      </c>
      <c r="P3400" s="16" t="s">
        <v>5490</v>
      </c>
      <c r="Q3400" s="16" t="s">
        <v>5490</v>
      </c>
      <c r="R3400" s="16" t="s">
        <v>5490</v>
      </c>
    </row>
    <row r="3401" spans="1:18" x14ac:dyDescent="0.2">
      <c r="A3401" s="31">
        <v>24793066</v>
      </c>
      <c r="B3401" s="32">
        <v>26225691</v>
      </c>
      <c r="C3401" s="33">
        <v>22805</v>
      </c>
      <c r="D3401" s="16">
        <v>22805</v>
      </c>
      <c r="F3401" s="27" t="str">
        <f t="shared" si="216"/>
        <v>y</v>
      </c>
      <c r="G3401" s="27" t="str">
        <f t="shared" si="217"/>
        <v>y</v>
      </c>
      <c r="H3401" s="27" t="str">
        <f t="shared" si="218"/>
        <v>y</v>
      </c>
      <c r="I3401" s="27" t="str">
        <f t="shared" si="219"/>
        <v>y</v>
      </c>
      <c r="L3401" s="16">
        <v>115032605</v>
      </c>
      <c r="M3401" s="28" t="s">
        <v>5457</v>
      </c>
      <c r="O3401" s="16" t="s">
        <v>5490</v>
      </c>
      <c r="P3401" s="16" t="s">
        <v>5490</v>
      </c>
      <c r="Q3401" s="16" t="s">
        <v>5490</v>
      </c>
      <c r="R3401" s="16" t="s">
        <v>7353</v>
      </c>
    </row>
    <row r="3402" spans="1:18" x14ac:dyDescent="0.2">
      <c r="A3402" s="31">
        <v>1413204</v>
      </c>
      <c r="B3402" s="32">
        <v>8032095</v>
      </c>
      <c r="C3402" s="33">
        <v>195225</v>
      </c>
      <c r="D3402" s="16">
        <v>1413204</v>
      </c>
      <c r="F3402" s="27" t="str">
        <f t="shared" si="216"/>
        <v>y</v>
      </c>
      <c r="G3402" s="27" t="str">
        <f t="shared" si="217"/>
        <v>y</v>
      </c>
      <c r="H3402" s="27" t="str">
        <f t="shared" si="218"/>
        <v>y</v>
      </c>
      <c r="I3402" s="27" t="str">
        <f t="shared" si="219"/>
        <v>y</v>
      </c>
      <c r="L3402" s="16">
        <v>381997</v>
      </c>
      <c r="M3402" s="29" t="s">
        <v>5457</v>
      </c>
      <c r="O3402" s="16" t="s">
        <v>5490</v>
      </c>
      <c r="P3402" s="16" t="s">
        <v>5490</v>
      </c>
      <c r="Q3402" s="16" t="s">
        <v>5490</v>
      </c>
      <c r="R3402" s="16" t="s">
        <v>5490</v>
      </c>
    </row>
    <row r="3403" spans="1:18" x14ac:dyDescent="0.2">
      <c r="A3403" s="31">
        <v>3130999</v>
      </c>
      <c r="B3403" s="32">
        <v>4222371</v>
      </c>
      <c r="C3403" s="33">
        <v>873811</v>
      </c>
      <c r="D3403" s="16">
        <v>873811</v>
      </c>
      <c r="F3403" s="27" t="str">
        <f t="shared" si="216"/>
        <v>y</v>
      </c>
      <c r="G3403" s="27" t="str">
        <f t="shared" si="217"/>
        <v>y</v>
      </c>
      <c r="H3403" s="27" t="str">
        <f t="shared" si="218"/>
        <v>y</v>
      </c>
      <c r="I3403" s="27" t="str">
        <f t="shared" si="219"/>
        <v>y</v>
      </c>
      <c r="L3403" s="16">
        <v>31380</v>
      </c>
      <c r="M3403" s="28" t="s">
        <v>5457</v>
      </c>
      <c r="O3403" s="16" t="s">
        <v>5490</v>
      </c>
      <c r="P3403" s="16" t="s">
        <v>5490</v>
      </c>
      <c r="Q3403" s="16" t="s">
        <v>5490</v>
      </c>
      <c r="R3403" s="16" t="s">
        <v>5490</v>
      </c>
    </row>
    <row r="3404" spans="1:18" x14ac:dyDescent="0.2">
      <c r="A3404" s="31">
        <v>997663</v>
      </c>
      <c r="B3404" s="32">
        <v>6036167</v>
      </c>
      <c r="C3404" s="33">
        <v>108839</v>
      </c>
      <c r="D3404" s="16">
        <v>108839</v>
      </c>
      <c r="F3404" s="27" t="str">
        <f t="shared" si="216"/>
        <v>y</v>
      </c>
      <c r="G3404" s="27" t="str">
        <f t="shared" si="217"/>
        <v>y</v>
      </c>
      <c r="H3404" s="27" t="str">
        <f t="shared" si="218"/>
        <v>y</v>
      </c>
      <c r="I3404" s="27" t="str">
        <f t="shared" si="219"/>
        <v>y</v>
      </c>
      <c r="L3404" s="16">
        <v>298571</v>
      </c>
      <c r="M3404" s="29" t="s">
        <v>5457</v>
      </c>
      <c r="O3404" s="16" t="s">
        <v>5490</v>
      </c>
      <c r="P3404" s="16" t="s">
        <v>5490</v>
      </c>
      <c r="Q3404" s="16" t="s">
        <v>5490</v>
      </c>
      <c r="R3404" s="16" t="s">
        <v>5490</v>
      </c>
    </row>
    <row r="3405" spans="1:18" x14ac:dyDescent="0.2">
      <c r="A3405" s="31">
        <v>8141949</v>
      </c>
      <c r="B3405" s="32">
        <v>33402787</v>
      </c>
      <c r="C3405" s="33">
        <v>40489588</v>
      </c>
      <c r="D3405" s="16">
        <v>40489588</v>
      </c>
      <c r="F3405" s="27" t="str">
        <f t="shared" si="216"/>
        <v>y</v>
      </c>
      <c r="G3405" s="27" t="str">
        <f t="shared" si="217"/>
        <v>y</v>
      </c>
      <c r="H3405" s="27" t="str">
        <f t="shared" si="218"/>
        <v>y</v>
      </c>
      <c r="I3405" s="27" t="str">
        <f t="shared" si="219"/>
        <v>y</v>
      </c>
      <c r="L3405" s="16">
        <v>113131</v>
      </c>
      <c r="M3405" s="28" t="s">
        <v>5457</v>
      </c>
      <c r="O3405" s="16" t="s">
        <v>5490</v>
      </c>
      <c r="P3405" s="16" t="s">
        <v>5490</v>
      </c>
      <c r="Q3405" s="16" t="s">
        <v>5490</v>
      </c>
      <c r="R3405" s="16" t="s">
        <v>5490</v>
      </c>
    </row>
    <row r="3406" spans="1:18" x14ac:dyDescent="0.2">
      <c r="A3406" s="31">
        <v>4288627</v>
      </c>
      <c r="B3406" s="32">
        <v>952300</v>
      </c>
      <c r="C3406" s="33">
        <v>398674</v>
      </c>
      <c r="D3406" s="16">
        <v>398674</v>
      </c>
      <c r="F3406" s="27" t="str">
        <f t="shared" si="216"/>
        <v>y</v>
      </c>
      <c r="G3406" s="27" t="str">
        <f t="shared" si="217"/>
        <v>y</v>
      </c>
      <c r="H3406" s="27" t="str">
        <f t="shared" si="218"/>
        <v>y</v>
      </c>
      <c r="I3406" s="27" t="str">
        <f t="shared" si="219"/>
        <v>y</v>
      </c>
      <c r="L3406" s="16">
        <v>915425</v>
      </c>
      <c r="M3406" s="29" t="s">
        <v>5457</v>
      </c>
      <c r="O3406" s="16" t="s">
        <v>5490</v>
      </c>
      <c r="P3406" s="16" t="s">
        <v>5490</v>
      </c>
      <c r="Q3406" s="16" t="s">
        <v>5490</v>
      </c>
      <c r="R3406" s="16" t="s">
        <v>5490</v>
      </c>
    </row>
    <row r="3407" spans="1:18" x14ac:dyDescent="0.2">
      <c r="A3407" s="31">
        <v>523273</v>
      </c>
      <c r="B3407" s="32">
        <v>22817538</v>
      </c>
      <c r="C3407" s="33">
        <v>252150</v>
      </c>
      <c r="D3407" s="16">
        <v>252150</v>
      </c>
      <c r="F3407" s="27" t="str">
        <f t="shared" si="216"/>
        <v>y</v>
      </c>
      <c r="G3407" s="27" t="str">
        <f t="shared" si="217"/>
        <v>y</v>
      </c>
      <c r="H3407" s="27" t="str">
        <f t="shared" si="218"/>
        <v>y</v>
      </c>
      <c r="I3407" s="27" t="str">
        <f t="shared" si="219"/>
        <v>y</v>
      </c>
      <c r="L3407" s="16">
        <v>1756150</v>
      </c>
      <c r="M3407" s="28" t="s">
        <v>5457</v>
      </c>
      <c r="O3407" s="16" t="s">
        <v>5490</v>
      </c>
      <c r="P3407" s="16" t="s">
        <v>5490</v>
      </c>
      <c r="Q3407" s="16" t="s">
        <v>5490</v>
      </c>
      <c r="R3407" s="16" t="s">
        <v>5490</v>
      </c>
    </row>
    <row r="3408" spans="1:18" x14ac:dyDescent="0.2">
      <c r="A3408" s="31">
        <v>2534215</v>
      </c>
      <c r="B3408" s="32">
        <v>30468610</v>
      </c>
      <c r="C3408" s="33">
        <v>121289</v>
      </c>
      <c r="D3408" s="16">
        <v>2534215</v>
      </c>
      <c r="F3408" s="27" t="str">
        <f t="shared" si="216"/>
        <v>y</v>
      </c>
      <c r="G3408" s="27" t="str">
        <f t="shared" si="217"/>
        <v>y</v>
      </c>
      <c r="H3408" s="27" t="str">
        <f t="shared" si="218"/>
        <v>y</v>
      </c>
      <c r="I3408" s="27" t="str">
        <f t="shared" si="219"/>
        <v>y</v>
      </c>
      <c r="L3408" s="16">
        <v>248916</v>
      </c>
      <c r="M3408" s="29" t="s">
        <v>5457</v>
      </c>
      <c r="O3408" s="16" t="s">
        <v>5490</v>
      </c>
      <c r="P3408" s="16" t="s">
        <v>5490</v>
      </c>
      <c r="Q3408" s="16" t="s">
        <v>5490</v>
      </c>
      <c r="R3408" s="16" t="s">
        <v>5490</v>
      </c>
    </row>
    <row r="3409" spans="1:18" x14ac:dyDescent="0.2">
      <c r="A3409" s="31">
        <v>183634</v>
      </c>
      <c r="B3409" s="32">
        <v>4578609</v>
      </c>
      <c r="C3409" s="33">
        <v>308973</v>
      </c>
      <c r="D3409" s="16">
        <v>308973</v>
      </c>
      <c r="F3409" s="27" t="str">
        <f t="shared" si="216"/>
        <v>y</v>
      </c>
      <c r="G3409" s="27" t="str">
        <f t="shared" si="217"/>
        <v>y</v>
      </c>
      <c r="H3409" s="27" t="str">
        <f t="shared" si="218"/>
        <v>y</v>
      </c>
      <c r="I3409" s="27" t="str">
        <f t="shared" si="219"/>
        <v>y</v>
      </c>
      <c r="L3409" s="16">
        <v>877990</v>
      </c>
      <c r="M3409" s="28" t="s">
        <v>5457</v>
      </c>
      <c r="O3409" s="16" t="s">
        <v>5490</v>
      </c>
      <c r="P3409" s="16" t="s">
        <v>5490</v>
      </c>
      <c r="Q3409" s="16" t="s">
        <v>5490</v>
      </c>
      <c r="R3409" s="16" t="s">
        <v>5490</v>
      </c>
    </row>
    <row r="3410" spans="1:18" x14ac:dyDescent="0.2">
      <c r="A3410" s="31">
        <v>25363522</v>
      </c>
      <c r="B3410" s="32">
        <v>30900027</v>
      </c>
      <c r="C3410" s="33">
        <v>82392972</v>
      </c>
      <c r="D3410" s="16">
        <v>82392972</v>
      </c>
      <c r="F3410" s="27" t="str">
        <f t="shared" si="216"/>
        <v>y</v>
      </c>
      <c r="G3410" s="27" t="str">
        <f t="shared" si="217"/>
        <v>y</v>
      </c>
      <c r="H3410" s="27" t="str">
        <f t="shared" si="218"/>
        <v>y</v>
      </c>
      <c r="I3410" s="27" t="str">
        <f t="shared" si="219"/>
        <v>y</v>
      </c>
      <c r="L3410" s="16">
        <v>658767</v>
      </c>
      <c r="M3410" s="29" t="s">
        <v>5457</v>
      </c>
      <c r="O3410" s="16" t="s">
        <v>5490</v>
      </c>
      <c r="P3410" s="16" t="s">
        <v>5490</v>
      </c>
      <c r="Q3410" s="16" t="s">
        <v>5490</v>
      </c>
      <c r="R3410" s="16" t="s">
        <v>5490</v>
      </c>
    </row>
    <row r="3411" spans="1:18" x14ac:dyDescent="0.2">
      <c r="A3411" s="31">
        <v>4226484</v>
      </c>
      <c r="B3411" s="32">
        <v>3188887</v>
      </c>
      <c r="C3411" s="33">
        <v>106577</v>
      </c>
      <c r="D3411" s="16">
        <v>106577</v>
      </c>
      <c r="F3411" s="27" t="str">
        <f t="shared" si="216"/>
        <v>y</v>
      </c>
      <c r="G3411" s="27" t="str">
        <f t="shared" si="217"/>
        <v>y</v>
      </c>
      <c r="H3411" s="27" t="str">
        <f t="shared" si="218"/>
        <v>y</v>
      </c>
      <c r="I3411" s="27" t="str">
        <f t="shared" si="219"/>
        <v>y</v>
      </c>
      <c r="L3411" s="16">
        <v>97965</v>
      </c>
      <c r="M3411" s="28" t="s">
        <v>5457</v>
      </c>
      <c r="O3411" s="16" t="s">
        <v>5490</v>
      </c>
      <c r="P3411" s="16" t="s">
        <v>5490</v>
      </c>
      <c r="Q3411" s="16" t="s">
        <v>5490</v>
      </c>
      <c r="R3411" s="16" t="s">
        <v>5490</v>
      </c>
    </row>
    <row r="3412" spans="1:18" x14ac:dyDescent="0.2">
      <c r="A3412" s="31">
        <v>24521133</v>
      </c>
      <c r="B3412" s="32">
        <v>4933565</v>
      </c>
      <c r="C3412" s="33">
        <v>35303</v>
      </c>
      <c r="D3412" s="16">
        <v>4933565</v>
      </c>
      <c r="F3412" s="27" t="str">
        <f t="shared" si="216"/>
        <v>y</v>
      </c>
      <c r="G3412" s="27" t="str">
        <f t="shared" si="217"/>
        <v>y</v>
      </c>
      <c r="H3412" s="27" t="str">
        <f t="shared" si="218"/>
        <v>n</v>
      </c>
      <c r="I3412" s="27" t="str">
        <f t="shared" si="219"/>
        <v>y</v>
      </c>
      <c r="L3412" s="16">
        <v>313134</v>
      </c>
      <c r="M3412" s="29" t="s">
        <v>5457</v>
      </c>
      <c r="O3412" s="16" t="s">
        <v>5490</v>
      </c>
      <c r="P3412" s="16" t="s">
        <v>5490</v>
      </c>
      <c r="Q3412" s="16" t="s">
        <v>5490</v>
      </c>
      <c r="R3412" s="16" t="s">
        <v>5490</v>
      </c>
    </row>
    <row r="3413" spans="1:18" x14ac:dyDescent="0.2">
      <c r="A3413" s="31">
        <v>7665422</v>
      </c>
      <c r="B3413" s="32">
        <v>8103096</v>
      </c>
      <c r="C3413" s="33">
        <v>380521</v>
      </c>
      <c r="D3413" s="16">
        <v>380521</v>
      </c>
      <c r="F3413" s="27" t="str">
        <f t="shared" si="216"/>
        <v>y</v>
      </c>
      <c r="G3413" s="27" t="str">
        <f t="shared" si="217"/>
        <v>y</v>
      </c>
      <c r="H3413" s="27" t="str">
        <f t="shared" si="218"/>
        <v>y</v>
      </c>
      <c r="I3413" s="27" t="str">
        <f t="shared" si="219"/>
        <v>y</v>
      </c>
      <c r="L3413" s="16">
        <v>48933961</v>
      </c>
      <c r="M3413" s="28" t="s">
        <v>5457</v>
      </c>
      <c r="O3413" s="16" t="s">
        <v>5490</v>
      </c>
      <c r="P3413" s="16" t="s">
        <v>5490</v>
      </c>
      <c r="Q3413" s="16" t="s">
        <v>5490</v>
      </c>
      <c r="R3413" s="16" t="s">
        <v>5490</v>
      </c>
    </row>
    <row r="3414" spans="1:18" x14ac:dyDescent="0.2">
      <c r="A3414" s="31">
        <v>3738811</v>
      </c>
      <c r="B3414" s="32">
        <v>4329870</v>
      </c>
      <c r="C3414" s="33">
        <v>174901</v>
      </c>
      <c r="D3414" s="16">
        <v>174901</v>
      </c>
      <c r="F3414" s="27" t="str">
        <f t="shared" si="216"/>
        <v>y</v>
      </c>
      <c r="G3414" s="27" t="str">
        <f t="shared" si="217"/>
        <v>y</v>
      </c>
      <c r="H3414" s="27" t="str">
        <f t="shared" si="218"/>
        <v>y</v>
      </c>
      <c r="I3414" s="27" t="str">
        <f t="shared" si="219"/>
        <v>y</v>
      </c>
      <c r="L3414" s="16">
        <v>215339359</v>
      </c>
      <c r="M3414" s="29" t="s">
        <v>5457</v>
      </c>
      <c r="O3414" s="16" t="s">
        <v>5490</v>
      </c>
      <c r="P3414" s="16" t="s">
        <v>5490</v>
      </c>
      <c r="Q3414" s="16" t="s">
        <v>5490</v>
      </c>
      <c r="R3414" s="16" t="s">
        <v>5490</v>
      </c>
    </row>
    <row r="3415" spans="1:18" x14ac:dyDescent="0.2">
      <c r="A3415" s="31">
        <v>7828094</v>
      </c>
      <c r="B3415" s="32">
        <v>101207</v>
      </c>
      <c r="C3415" s="33">
        <v>274561</v>
      </c>
      <c r="D3415" s="16">
        <v>274561</v>
      </c>
      <c r="F3415" s="27" t="str">
        <f t="shared" si="216"/>
        <v>y</v>
      </c>
      <c r="G3415" s="27" t="str">
        <f t="shared" si="217"/>
        <v>y</v>
      </c>
      <c r="H3415" s="27" t="str">
        <f t="shared" si="218"/>
        <v>y</v>
      </c>
      <c r="I3415" s="27" t="str">
        <f t="shared" si="219"/>
        <v>y</v>
      </c>
      <c r="L3415" s="16">
        <v>294006</v>
      </c>
      <c r="M3415" s="28" t="s">
        <v>5457</v>
      </c>
      <c r="O3415" s="16" t="s">
        <v>5490</v>
      </c>
      <c r="P3415" s="16" t="s">
        <v>5490</v>
      </c>
      <c r="Q3415" s="16" t="s">
        <v>5490</v>
      </c>
      <c r="R3415" s="16" t="s">
        <v>5490</v>
      </c>
    </row>
    <row r="3416" spans="1:18" x14ac:dyDescent="0.2">
      <c r="A3416" s="31">
        <v>26972712</v>
      </c>
      <c r="B3416" s="32">
        <v>240841841</v>
      </c>
      <c r="C3416" s="33">
        <v>18527</v>
      </c>
      <c r="D3416" s="16">
        <v>18527</v>
      </c>
      <c r="F3416" s="27" t="str">
        <f t="shared" si="216"/>
        <v>y</v>
      </c>
      <c r="G3416" s="27" t="str">
        <f t="shared" si="217"/>
        <v>y</v>
      </c>
      <c r="H3416" s="27" t="str">
        <f t="shared" si="218"/>
        <v>y</v>
      </c>
      <c r="I3416" s="27" t="str">
        <f t="shared" si="219"/>
        <v>y</v>
      </c>
      <c r="L3416" s="16">
        <v>378537</v>
      </c>
      <c r="M3416" s="29" t="s">
        <v>5457</v>
      </c>
      <c r="O3416" s="16" t="s">
        <v>5490</v>
      </c>
      <c r="P3416" s="16" t="s">
        <v>5490</v>
      </c>
      <c r="Q3416" s="16" t="s">
        <v>5490</v>
      </c>
      <c r="R3416" s="16" t="s">
        <v>5490</v>
      </c>
    </row>
    <row r="3417" spans="1:18" x14ac:dyDescent="0.2">
      <c r="A3417" s="31">
        <v>3610034</v>
      </c>
      <c r="B3417" s="32">
        <v>24796</v>
      </c>
      <c r="C3417" s="33">
        <v>61206100</v>
      </c>
      <c r="D3417" s="16">
        <v>24796</v>
      </c>
      <c r="F3417" s="27" t="str">
        <f t="shared" si="216"/>
        <v>y</v>
      </c>
      <c r="G3417" s="27" t="str">
        <f t="shared" si="217"/>
        <v>y</v>
      </c>
      <c r="H3417" s="27" t="str">
        <f t="shared" si="218"/>
        <v>y</v>
      </c>
      <c r="I3417" s="27" t="str">
        <f t="shared" si="219"/>
        <v>y</v>
      </c>
      <c r="L3417" s="16">
        <v>327230</v>
      </c>
      <c r="M3417" s="28" t="s">
        <v>5457</v>
      </c>
      <c r="O3417" s="16" t="s">
        <v>5490</v>
      </c>
      <c r="P3417" s="16" t="s">
        <v>5490</v>
      </c>
      <c r="Q3417" s="16" t="s">
        <v>5490</v>
      </c>
      <c r="R3417" s="16" t="s">
        <v>5490</v>
      </c>
    </row>
    <row r="3418" spans="1:18" x14ac:dyDescent="0.2">
      <c r="A3418" s="31">
        <v>3351436</v>
      </c>
      <c r="B3418" s="32">
        <v>66617249</v>
      </c>
      <c r="C3418" s="33">
        <v>21835</v>
      </c>
      <c r="D3418" s="16">
        <v>21835</v>
      </c>
      <c r="F3418" s="27" t="str">
        <f t="shared" si="216"/>
        <v>y</v>
      </c>
      <c r="G3418" s="27" t="str">
        <f t="shared" si="217"/>
        <v>y</v>
      </c>
      <c r="H3418" s="27" t="str">
        <f t="shared" si="218"/>
        <v>y</v>
      </c>
      <c r="I3418" s="27" t="str">
        <f t="shared" si="219"/>
        <v>y</v>
      </c>
      <c r="L3418" s="16">
        <v>4773926</v>
      </c>
      <c r="M3418" s="29" t="s">
        <v>5457</v>
      </c>
      <c r="O3418" s="16" t="s">
        <v>5490</v>
      </c>
      <c r="P3418" s="16" t="s">
        <v>5490</v>
      </c>
      <c r="Q3418" s="16" t="s">
        <v>5490</v>
      </c>
      <c r="R3418" s="16" t="s">
        <v>5490</v>
      </c>
    </row>
    <row r="3419" spans="1:18" x14ac:dyDescent="0.2">
      <c r="A3419" s="31">
        <v>10404022</v>
      </c>
      <c r="B3419" s="32">
        <v>5875393</v>
      </c>
      <c r="C3419" s="33">
        <v>873792</v>
      </c>
      <c r="D3419" s="16">
        <v>5875393</v>
      </c>
      <c r="F3419" s="27" t="str">
        <f t="shared" si="216"/>
        <v>y</v>
      </c>
      <c r="G3419" s="27" t="str">
        <f t="shared" si="217"/>
        <v>y</v>
      </c>
      <c r="H3419" s="27" t="str">
        <f t="shared" si="218"/>
        <v>y</v>
      </c>
      <c r="I3419" s="27" t="str">
        <f t="shared" si="219"/>
        <v>n</v>
      </c>
      <c r="L3419" s="16">
        <v>41694753</v>
      </c>
      <c r="M3419" s="28" t="s">
        <v>5457</v>
      </c>
      <c r="O3419" s="16" t="s">
        <v>5490</v>
      </c>
      <c r="P3419" s="16" t="s">
        <v>5490</v>
      </c>
      <c r="Q3419" s="16" t="s">
        <v>5490</v>
      </c>
      <c r="R3419" s="16" t="s">
        <v>5490</v>
      </c>
    </row>
    <row r="3420" spans="1:18" x14ac:dyDescent="0.2">
      <c r="A3420" s="31">
        <v>20531156</v>
      </c>
      <c r="B3420" s="32">
        <v>3479055</v>
      </c>
      <c r="C3420" s="33">
        <v>1789909</v>
      </c>
      <c r="D3420" s="16">
        <v>3479055</v>
      </c>
      <c r="F3420" s="27" t="str">
        <f t="shared" si="216"/>
        <v>y</v>
      </c>
      <c r="G3420" s="27" t="str">
        <f t="shared" si="217"/>
        <v>y</v>
      </c>
      <c r="H3420" s="27" t="str">
        <f t="shared" si="218"/>
        <v>n</v>
      </c>
      <c r="I3420" s="27" t="str">
        <f t="shared" si="219"/>
        <v>y</v>
      </c>
      <c r="L3420" s="16">
        <v>2519874</v>
      </c>
      <c r="M3420" s="29" t="s">
        <v>5457</v>
      </c>
      <c r="O3420" s="16" t="s">
        <v>5490</v>
      </c>
      <c r="P3420" s="16" t="s">
        <v>5490</v>
      </c>
      <c r="Q3420" s="16" t="s">
        <v>7353</v>
      </c>
      <c r="R3420" s="16" t="s">
        <v>5490</v>
      </c>
    </row>
    <row r="3421" spans="1:18" x14ac:dyDescent="0.2">
      <c r="A3421" s="31">
        <v>34102592</v>
      </c>
      <c r="B3421" s="32">
        <v>0</v>
      </c>
      <c r="C3421" s="33">
        <v>34074951</v>
      </c>
      <c r="D3421" s="16">
        <v>34074951</v>
      </c>
      <c r="F3421" s="27" t="str">
        <f t="shared" si="216"/>
        <v>y</v>
      </c>
      <c r="G3421" s="27" t="str">
        <f t="shared" si="217"/>
        <v>y</v>
      </c>
      <c r="H3421" s="27" t="str">
        <f t="shared" si="218"/>
        <v>y</v>
      </c>
      <c r="I3421" s="27" t="str">
        <f t="shared" si="219"/>
        <v>y</v>
      </c>
      <c r="L3421" s="16">
        <v>3103615</v>
      </c>
      <c r="M3421" s="28" t="s">
        <v>5457</v>
      </c>
      <c r="O3421" s="16" t="s">
        <v>5490</v>
      </c>
      <c r="P3421" s="16" t="s">
        <v>5490</v>
      </c>
      <c r="Q3421" s="16" t="s">
        <v>5490</v>
      </c>
      <c r="R3421" s="16" t="s">
        <v>5490</v>
      </c>
    </row>
    <row r="3422" spans="1:18" x14ac:dyDescent="0.2">
      <c r="A3422" s="31">
        <v>1697514</v>
      </c>
      <c r="B3422" s="32">
        <v>40540145</v>
      </c>
      <c r="C3422" s="33">
        <v>34074951</v>
      </c>
      <c r="D3422" s="16">
        <v>34074951</v>
      </c>
      <c r="F3422" s="27" t="str">
        <f t="shared" si="216"/>
        <v>y</v>
      </c>
      <c r="G3422" s="27" t="str">
        <f t="shared" si="217"/>
        <v>y</v>
      </c>
      <c r="H3422" s="27" t="str">
        <f t="shared" si="218"/>
        <v>y</v>
      </c>
      <c r="I3422" s="27" t="str">
        <f t="shared" si="219"/>
        <v>y</v>
      </c>
      <c r="L3422" s="16">
        <v>310736</v>
      </c>
      <c r="M3422" s="29" t="s">
        <v>5457</v>
      </c>
      <c r="O3422" s="16" t="s">
        <v>5490</v>
      </c>
      <c r="P3422" s="16" t="s">
        <v>5490</v>
      </c>
      <c r="Q3422" s="16" t="s">
        <v>5490</v>
      </c>
      <c r="R3422" s="16" t="s">
        <v>5490</v>
      </c>
    </row>
    <row r="3423" spans="1:18" x14ac:dyDescent="0.2">
      <c r="A3423" s="31">
        <v>27198523</v>
      </c>
      <c r="B3423" s="32">
        <v>339482</v>
      </c>
      <c r="C3423" s="33">
        <v>6463398</v>
      </c>
      <c r="D3423" s="16">
        <v>339482</v>
      </c>
      <c r="F3423" s="27" t="str">
        <f t="shared" si="216"/>
        <v>y</v>
      </c>
      <c r="G3423" s="27" t="str">
        <f t="shared" si="217"/>
        <v>y</v>
      </c>
      <c r="H3423" s="27" t="str">
        <f t="shared" si="218"/>
        <v>y</v>
      </c>
      <c r="I3423" s="27" t="str">
        <f t="shared" si="219"/>
        <v>y</v>
      </c>
      <c r="L3423" s="16">
        <v>4347554</v>
      </c>
      <c r="M3423" s="28" t="s">
        <v>5457</v>
      </c>
      <c r="O3423" s="16" t="s">
        <v>5490</v>
      </c>
      <c r="P3423" s="16" t="s">
        <v>5490</v>
      </c>
      <c r="Q3423" s="16" t="s">
        <v>5490</v>
      </c>
      <c r="R3423" s="16" t="s">
        <v>5490</v>
      </c>
    </row>
    <row r="3424" spans="1:18" x14ac:dyDescent="0.2">
      <c r="A3424" s="31">
        <v>1900630</v>
      </c>
      <c r="B3424" s="32">
        <v>142963695</v>
      </c>
      <c r="C3424" s="33">
        <v>33897</v>
      </c>
      <c r="D3424" s="16">
        <v>33897</v>
      </c>
      <c r="F3424" s="27" t="str">
        <f t="shared" si="216"/>
        <v>y</v>
      </c>
      <c r="G3424" s="27" t="str">
        <f t="shared" si="217"/>
        <v>y</v>
      </c>
      <c r="H3424" s="27" t="str">
        <f t="shared" si="218"/>
        <v>y</v>
      </c>
      <c r="I3424" s="27" t="str">
        <f t="shared" si="219"/>
        <v>y</v>
      </c>
      <c r="L3424" s="16">
        <v>2039234</v>
      </c>
      <c r="M3424" s="29" t="s">
        <v>5457</v>
      </c>
      <c r="O3424" s="16" t="s">
        <v>5490</v>
      </c>
      <c r="P3424" s="16" t="s">
        <v>5490</v>
      </c>
      <c r="Q3424" s="16" t="s">
        <v>7353</v>
      </c>
      <c r="R3424" s="16" t="s">
        <v>5490</v>
      </c>
    </row>
    <row r="3425" spans="1:18" x14ac:dyDescent="0.2">
      <c r="A3425" s="31">
        <v>339482</v>
      </c>
      <c r="B3425" s="32">
        <v>0</v>
      </c>
      <c r="C3425" s="33">
        <v>6463398</v>
      </c>
      <c r="D3425" s="16">
        <v>339482</v>
      </c>
      <c r="F3425" s="27" t="str">
        <f t="shared" si="216"/>
        <v>y</v>
      </c>
      <c r="G3425" s="27" t="str">
        <f t="shared" si="217"/>
        <v>y</v>
      </c>
      <c r="H3425" s="27" t="str">
        <f t="shared" si="218"/>
        <v>y</v>
      </c>
      <c r="I3425" s="27" t="str">
        <f t="shared" si="219"/>
        <v>y</v>
      </c>
      <c r="L3425" s="16">
        <v>288355</v>
      </c>
      <c r="M3425" s="28" t="s">
        <v>5457</v>
      </c>
      <c r="O3425" s="16" t="s">
        <v>5490</v>
      </c>
      <c r="P3425" s="16" t="s">
        <v>5490</v>
      </c>
      <c r="Q3425" s="16" t="s">
        <v>5490</v>
      </c>
      <c r="R3425" s="16" t="s">
        <v>5490</v>
      </c>
    </row>
    <row r="3426" spans="1:18" x14ac:dyDescent="0.2">
      <c r="A3426" s="31">
        <v>745101</v>
      </c>
      <c r="B3426" s="32">
        <v>676348</v>
      </c>
      <c r="C3426" s="33">
        <v>20531152</v>
      </c>
      <c r="D3426" s="16">
        <v>20531152</v>
      </c>
      <c r="F3426" s="27" t="str">
        <f t="shared" si="216"/>
        <v>y</v>
      </c>
      <c r="G3426" s="27" t="str">
        <f t="shared" si="217"/>
        <v>y</v>
      </c>
      <c r="H3426" s="27" t="str">
        <f t="shared" si="218"/>
        <v>y</v>
      </c>
      <c r="I3426" s="27" t="str">
        <f t="shared" si="219"/>
        <v>y</v>
      </c>
      <c r="L3426" s="16">
        <v>333294</v>
      </c>
      <c r="M3426" s="29" t="s">
        <v>5457</v>
      </c>
      <c r="O3426" s="16" t="s">
        <v>5490</v>
      </c>
      <c r="P3426" s="16" t="s">
        <v>5490</v>
      </c>
      <c r="Q3426" s="16" t="s">
        <v>5490</v>
      </c>
      <c r="R3426" s="16" t="s">
        <v>5490</v>
      </c>
    </row>
    <row r="3427" spans="1:18" x14ac:dyDescent="0.2">
      <c r="A3427" s="31">
        <v>30208694</v>
      </c>
      <c r="B3427" s="32">
        <v>47128785</v>
      </c>
      <c r="C3427" s="33">
        <v>873959</v>
      </c>
      <c r="D3427" s="16">
        <v>873959</v>
      </c>
      <c r="F3427" s="27" t="str">
        <f t="shared" si="216"/>
        <v>y</v>
      </c>
      <c r="G3427" s="27" t="str">
        <f t="shared" si="217"/>
        <v>y</v>
      </c>
      <c r="H3427" s="27" t="str">
        <f t="shared" si="218"/>
        <v>y</v>
      </c>
      <c r="I3427" s="27" t="str">
        <f t="shared" si="219"/>
        <v>y</v>
      </c>
      <c r="L3427" s="16">
        <v>28381</v>
      </c>
      <c r="M3427" s="28" t="s">
        <v>5457</v>
      </c>
      <c r="O3427" s="16" t="s">
        <v>5490</v>
      </c>
      <c r="P3427" s="16" t="s">
        <v>5490</v>
      </c>
      <c r="Q3427" s="16" t="s">
        <v>5490</v>
      </c>
      <c r="R3427" s="16" t="s">
        <v>5490</v>
      </c>
    </row>
    <row r="3428" spans="1:18" x14ac:dyDescent="0.2">
      <c r="A3428" s="31">
        <v>113616642</v>
      </c>
      <c r="B3428" s="32">
        <v>182851961</v>
      </c>
      <c r="C3428" s="33">
        <v>192186</v>
      </c>
      <c r="D3428" s="16">
        <v>192186</v>
      </c>
      <c r="F3428" s="27" t="str">
        <f t="shared" si="216"/>
        <v>y</v>
      </c>
      <c r="G3428" s="27" t="str">
        <f t="shared" si="217"/>
        <v>y</v>
      </c>
      <c r="H3428" s="27" t="str">
        <f t="shared" si="218"/>
        <v>y</v>
      </c>
      <c r="I3428" s="27" t="str">
        <f t="shared" si="219"/>
        <v>y</v>
      </c>
      <c r="L3428" s="16">
        <v>874793</v>
      </c>
      <c r="M3428" s="29" t="s">
        <v>5457</v>
      </c>
      <c r="O3428" s="16" t="s">
        <v>5490</v>
      </c>
      <c r="P3428" s="16" t="s">
        <v>5490</v>
      </c>
      <c r="Q3428" s="16" t="s">
        <v>5490</v>
      </c>
      <c r="R3428" s="16" t="s">
        <v>5490</v>
      </c>
    </row>
    <row r="3429" spans="1:18" x14ac:dyDescent="0.2">
      <c r="A3429" s="31">
        <v>239713615</v>
      </c>
      <c r="B3429" s="32">
        <v>54079393</v>
      </c>
      <c r="C3429" s="33">
        <v>157028</v>
      </c>
      <c r="D3429" s="16">
        <v>157028</v>
      </c>
      <c r="F3429" s="27" t="str">
        <f t="shared" si="216"/>
        <v>y</v>
      </c>
      <c r="G3429" s="27" t="str">
        <f t="shared" si="217"/>
        <v>y</v>
      </c>
      <c r="H3429" s="27" t="str">
        <f t="shared" si="218"/>
        <v>y</v>
      </c>
      <c r="I3429" s="27" t="str">
        <f t="shared" si="219"/>
        <v>y</v>
      </c>
      <c r="L3429" s="16">
        <v>24003473</v>
      </c>
      <c r="M3429" s="28" t="s">
        <v>5457</v>
      </c>
      <c r="O3429" s="16" t="s">
        <v>5490</v>
      </c>
      <c r="P3429" s="16" t="s">
        <v>5490</v>
      </c>
      <c r="Q3429" s="16" t="s">
        <v>5490</v>
      </c>
      <c r="R3429" s="16" t="s">
        <v>5490</v>
      </c>
    </row>
    <row r="3430" spans="1:18" x14ac:dyDescent="0.2">
      <c r="A3430" s="31">
        <v>25526</v>
      </c>
      <c r="B3430" s="32">
        <v>1606674</v>
      </c>
      <c r="C3430" s="33">
        <v>141108755</v>
      </c>
      <c r="D3430" s="16">
        <v>141108755</v>
      </c>
      <c r="F3430" s="27" t="str">
        <f t="shared" si="216"/>
        <v>y</v>
      </c>
      <c r="G3430" s="27" t="str">
        <f t="shared" si="217"/>
        <v>y</v>
      </c>
      <c r="H3430" s="27" t="str">
        <f t="shared" si="218"/>
        <v>y</v>
      </c>
      <c r="I3430" s="27" t="str">
        <f t="shared" si="219"/>
        <v>y</v>
      </c>
      <c r="L3430" s="16">
        <v>5395961</v>
      </c>
      <c r="M3430" s="29" t="s">
        <v>5457</v>
      </c>
      <c r="O3430" s="16" t="s">
        <v>5490</v>
      </c>
      <c r="P3430" s="16" t="s">
        <v>5490</v>
      </c>
      <c r="Q3430" s="16" t="s">
        <v>5490</v>
      </c>
      <c r="R3430" s="16" t="s">
        <v>5490</v>
      </c>
    </row>
    <row r="3431" spans="1:18" x14ac:dyDescent="0.2">
      <c r="A3431" s="31">
        <v>35309</v>
      </c>
      <c r="B3431" s="32">
        <v>39735641</v>
      </c>
      <c r="C3431" s="33">
        <v>98885</v>
      </c>
      <c r="D3431" s="16">
        <v>98885</v>
      </c>
      <c r="F3431" s="27" t="str">
        <f t="shared" si="216"/>
        <v>y</v>
      </c>
      <c r="G3431" s="27" t="str">
        <f t="shared" si="217"/>
        <v>y</v>
      </c>
      <c r="H3431" s="27" t="str">
        <f t="shared" si="218"/>
        <v>y</v>
      </c>
      <c r="I3431" s="27" t="str">
        <f t="shared" si="219"/>
        <v>y</v>
      </c>
      <c r="L3431" s="16">
        <v>715240</v>
      </c>
      <c r="M3431" s="28" t="s">
        <v>5457</v>
      </c>
      <c r="O3431" s="16" t="s">
        <v>5490</v>
      </c>
      <c r="P3431" s="16" t="s">
        <v>5490</v>
      </c>
      <c r="Q3431" s="16" t="s">
        <v>5490</v>
      </c>
      <c r="R3431" s="16" t="s">
        <v>5490</v>
      </c>
    </row>
    <row r="3432" spans="1:18" x14ac:dyDescent="0.2">
      <c r="A3432" s="31">
        <v>851860</v>
      </c>
      <c r="B3432" s="32">
        <v>4191855</v>
      </c>
      <c r="C3432" s="33">
        <v>32583</v>
      </c>
      <c r="D3432" s="16">
        <v>851860</v>
      </c>
      <c r="F3432" s="27" t="str">
        <f t="shared" si="216"/>
        <v>y</v>
      </c>
      <c r="G3432" s="27" t="str">
        <f t="shared" si="217"/>
        <v>y</v>
      </c>
      <c r="H3432" s="27" t="str">
        <f t="shared" si="218"/>
        <v>n</v>
      </c>
      <c r="I3432" s="27" t="str">
        <f t="shared" si="219"/>
        <v>y</v>
      </c>
      <c r="L3432" s="16">
        <v>294945</v>
      </c>
      <c r="M3432" s="29" t="s">
        <v>5457</v>
      </c>
      <c r="O3432" s="16" t="s">
        <v>5490</v>
      </c>
      <c r="P3432" s="16" t="s">
        <v>5490</v>
      </c>
      <c r="Q3432" s="16" t="s">
        <v>5490</v>
      </c>
      <c r="R3432" s="16" t="s">
        <v>5490</v>
      </c>
    </row>
    <row r="3433" spans="1:18" x14ac:dyDescent="0.2">
      <c r="A3433" s="31">
        <v>6527462</v>
      </c>
      <c r="B3433" s="32">
        <v>4973626</v>
      </c>
      <c r="C3433" s="33">
        <v>165298</v>
      </c>
      <c r="D3433" s="16">
        <v>165298</v>
      </c>
      <c r="F3433" s="27" t="str">
        <f t="shared" si="216"/>
        <v>y</v>
      </c>
      <c r="G3433" s="27" t="str">
        <f t="shared" si="217"/>
        <v>y</v>
      </c>
      <c r="H3433" s="27" t="str">
        <f t="shared" si="218"/>
        <v>y</v>
      </c>
      <c r="I3433" s="27" t="str">
        <f t="shared" si="219"/>
        <v>y</v>
      </c>
      <c r="L3433" s="16">
        <v>881317</v>
      </c>
      <c r="M3433" s="28" t="s">
        <v>5457</v>
      </c>
      <c r="O3433" s="16" t="s">
        <v>5490</v>
      </c>
      <c r="P3433" s="16" t="s">
        <v>5490</v>
      </c>
      <c r="Q3433" s="16" t="s">
        <v>5490</v>
      </c>
      <c r="R3433" s="16" t="s">
        <v>5490</v>
      </c>
    </row>
    <row r="3434" spans="1:18" x14ac:dyDescent="0.2">
      <c r="A3434" s="31">
        <v>4973626</v>
      </c>
      <c r="B3434" s="32">
        <v>0</v>
      </c>
      <c r="C3434" s="33">
        <v>165298</v>
      </c>
      <c r="D3434" s="16">
        <v>165298</v>
      </c>
      <c r="F3434" s="27" t="str">
        <f t="shared" si="216"/>
        <v>y</v>
      </c>
      <c r="G3434" s="27" t="str">
        <f t="shared" si="217"/>
        <v>y</v>
      </c>
      <c r="H3434" s="27" t="str">
        <f t="shared" si="218"/>
        <v>y</v>
      </c>
      <c r="I3434" s="27" t="str">
        <f t="shared" si="219"/>
        <v>y</v>
      </c>
      <c r="L3434" s="16">
        <v>303397</v>
      </c>
      <c r="M3434" s="29" t="s">
        <v>5457</v>
      </c>
      <c r="O3434" s="16" t="s">
        <v>5490</v>
      </c>
      <c r="P3434" s="16" t="s">
        <v>5490</v>
      </c>
      <c r="Q3434" s="16" t="s">
        <v>5490</v>
      </c>
      <c r="R3434" s="16" t="s">
        <v>5490</v>
      </c>
    </row>
    <row r="3435" spans="1:18" x14ac:dyDescent="0.2">
      <c r="A3435" s="31">
        <v>22246696</v>
      </c>
      <c r="B3435" s="32">
        <v>4973626</v>
      </c>
      <c r="C3435" s="33">
        <v>165298</v>
      </c>
      <c r="D3435" s="16">
        <v>165298</v>
      </c>
      <c r="F3435" s="27" t="str">
        <f t="shared" si="216"/>
        <v>y</v>
      </c>
      <c r="G3435" s="27" t="str">
        <f t="shared" si="217"/>
        <v>y</v>
      </c>
      <c r="H3435" s="27" t="str">
        <f t="shared" si="218"/>
        <v>y</v>
      </c>
      <c r="I3435" s="27" t="str">
        <f t="shared" si="219"/>
        <v>y</v>
      </c>
      <c r="L3435" s="16">
        <v>31585</v>
      </c>
      <c r="M3435" s="28" t="s">
        <v>5457</v>
      </c>
      <c r="O3435" s="16" t="s">
        <v>5490</v>
      </c>
      <c r="P3435" s="16" t="s">
        <v>5490</v>
      </c>
      <c r="Q3435" s="16" t="s">
        <v>5490</v>
      </c>
      <c r="R3435" s="16" t="s">
        <v>5490</v>
      </c>
    </row>
    <row r="3436" spans="1:18" x14ac:dyDescent="0.2">
      <c r="A3436" s="31">
        <v>435138</v>
      </c>
      <c r="B3436" s="32">
        <v>11368308</v>
      </c>
      <c r="C3436" s="33">
        <v>294639</v>
      </c>
      <c r="D3436" s="16">
        <v>294639</v>
      </c>
      <c r="F3436" s="27" t="str">
        <f t="shared" si="216"/>
        <v>y</v>
      </c>
      <c r="G3436" s="27" t="str">
        <f t="shared" si="217"/>
        <v>y</v>
      </c>
      <c r="H3436" s="27" t="str">
        <f t="shared" si="218"/>
        <v>y</v>
      </c>
      <c r="I3436" s="27" t="str">
        <f t="shared" si="219"/>
        <v>y</v>
      </c>
      <c r="L3436" s="16">
        <v>396263</v>
      </c>
      <c r="M3436" s="29" t="s">
        <v>5457</v>
      </c>
      <c r="O3436" s="16" t="s">
        <v>5490</v>
      </c>
      <c r="P3436" s="16" t="s">
        <v>5490</v>
      </c>
      <c r="Q3436" s="16" t="s">
        <v>5490</v>
      </c>
      <c r="R3436" s="16" t="s">
        <v>5490</v>
      </c>
    </row>
    <row r="3437" spans="1:18" x14ac:dyDescent="0.2">
      <c r="A3437" s="31">
        <v>4212033</v>
      </c>
      <c r="B3437" s="32">
        <v>5928018</v>
      </c>
      <c r="C3437" s="33">
        <v>11147204</v>
      </c>
      <c r="D3437" s="16">
        <v>11147204</v>
      </c>
      <c r="F3437" s="27" t="str">
        <f t="shared" si="216"/>
        <v>y</v>
      </c>
      <c r="G3437" s="27" t="str">
        <f t="shared" si="217"/>
        <v>y</v>
      </c>
      <c r="H3437" s="27" t="str">
        <f t="shared" si="218"/>
        <v>y</v>
      </c>
      <c r="I3437" s="27" t="str">
        <f t="shared" si="219"/>
        <v>n</v>
      </c>
      <c r="L3437" s="16">
        <v>93168</v>
      </c>
      <c r="M3437" s="28" t="s">
        <v>5457</v>
      </c>
      <c r="O3437" s="16" t="s">
        <v>5490</v>
      </c>
      <c r="P3437" s="16" t="s">
        <v>5490</v>
      </c>
      <c r="Q3437" s="16" t="s">
        <v>7353</v>
      </c>
      <c r="R3437" s="16" t="s">
        <v>5490</v>
      </c>
    </row>
    <row r="3438" spans="1:18" x14ac:dyDescent="0.2">
      <c r="A3438" s="31">
        <v>335973</v>
      </c>
      <c r="B3438" s="32">
        <v>0</v>
      </c>
      <c r="C3438" s="33">
        <v>25714608</v>
      </c>
      <c r="D3438" s="16">
        <v>335973</v>
      </c>
      <c r="F3438" s="27" t="str">
        <f t="shared" si="216"/>
        <v>y</v>
      </c>
      <c r="G3438" s="27" t="str">
        <f t="shared" si="217"/>
        <v>y</v>
      </c>
      <c r="H3438" s="27" t="str">
        <f t="shared" si="218"/>
        <v>y</v>
      </c>
      <c r="I3438" s="27" t="str">
        <f t="shared" si="219"/>
        <v>y</v>
      </c>
      <c r="L3438" s="16">
        <v>976038</v>
      </c>
      <c r="M3438" s="29" t="s">
        <v>5457</v>
      </c>
      <c r="O3438" s="16" t="s">
        <v>5490</v>
      </c>
      <c r="P3438" s="16" t="s">
        <v>5490</v>
      </c>
      <c r="Q3438" s="16" t="s">
        <v>5490</v>
      </c>
      <c r="R3438" s="16" t="s">
        <v>5490</v>
      </c>
    </row>
    <row r="3439" spans="1:18" x14ac:dyDescent="0.2">
      <c r="A3439" s="31">
        <v>33627</v>
      </c>
      <c r="B3439" s="32">
        <v>134534659</v>
      </c>
      <c r="C3439" s="33">
        <v>255251</v>
      </c>
      <c r="D3439" s="16">
        <v>255251</v>
      </c>
      <c r="F3439" s="27" t="str">
        <f t="shared" si="216"/>
        <v>y</v>
      </c>
      <c r="G3439" s="27" t="str">
        <f t="shared" si="217"/>
        <v>y</v>
      </c>
      <c r="H3439" s="27" t="str">
        <f t="shared" si="218"/>
        <v>y</v>
      </c>
      <c r="I3439" s="27" t="str">
        <f t="shared" si="219"/>
        <v>y</v>
      </c>
      <c r="L3439" s="16">
        <v>9885902</v>
      </c>
      <c r="M3439" s="28" t="s">
        <v>5457</v>
      </c>
      <c r="O3439" s="16" t="s">
        <v>5490</v>
      </c>
      <c r="P3439" s="16" t="s">
        <v>5490</v>
      </c>
      <c r="Q3439" s="16" t="s">
        <v>5490</v>
      </c>
      <c r="R3439" s="16" t="s">
        <v>5490</v>
      </c>
    </row>
    <row r="3440" spans="1:18" x14ac:dyDescent="0.2">
      <c r="A3440" s="31">
        <v>668516</v>
      </c>
      <c r="B3440" s="32">
        <v>8125709</v>
      </c>
      <c r="C3440" s="33">
        <v>874102</v>
      </c>
      <c r="D3440" s="16">
        <v>668516</v>
      </c>
      <c r="F3440" s="27" t="str">
        <f t="shared" si="216"/>
        <v>y</v>
      </c>
      <c r="G3440" s="27" t="str">
        <f t="shared" si="217"/>
        <v>y</v>
      </c>
      <c r="H3440" s="27" t="str">
        <f t="shared" si="218"/>
        <v>n</v>
      </c>
      <c r="I3440" s="27" t="str">
        <f t="shared" si="219"/>
        <v>y</v>
      </c>
      <c r="L3440" s="16">
        <v>124878</v>
      </c>
      <c r="M3440" s="29" t="s">
        <v>5457</v>
      </c>
      <c r="O3440" s="16" t="s">
        <v>5490</v>
      </c>
      <c r="P3440" s="16" t="s">
        <v>5490</v>
      </c>
      <c r="Q3440" s="16" t="s">
        <v>5490</v>
      </c>
      <c r="R3440" s="16" t="s">
        <v>5490</v>
      </c>
    </row>
    <row r="3441" spans="1:18" x14ac:dyDescent="0.2">
      <c r="A3441" s="31">
        <v>11902093</v>
      </c>
      <c r="B3441" s="32">
        <v>0</v>
      </c>
      <c r="C3441" s="33">
        <v>878428</v>
      </c>
      <c r="D3441" s="16">
        <v>11902093</v>
      </c>
      <c r="F3441" s="27" t="str">
        <f t="shared" si="216"/>
        <v>y</v>
      </c>
      <c r="G3441" s="27" t="str">
        <f t="shared" si="217"/>
        <v>y</v>
      </c>
      <c r="H3441" s="27" t="str">
        <f t="shared" si="218"/>
        <v>y</v>
      </c>
      <c r="I3441" s="27" t="str">
        <f t="shared" si="219"/>
        <v>y</v>
      </c>
      <c r="L3441" s="16">
        <v>28877</v>
      </c>
      <c r="M3441" s="28" t="s">
        <v>5457</v>
      </c>
      <c r="O3441" s="16" t="s">
        <v>5490</v>
      </c>
      <c r="P3441" s="16" t="s">
        <v>5490</v>
      </c>
      <c r="Q3441" s="16" t="s">
        <v>5490</v>
      </c>
      <c r="R3441" s="16" t="s">
        <v>5490</v>
      </c>
    </row>
    <row r="3442" spans="1:18" x14ac:dyDescent="0.2">
      <c r="A3442" s="31">
        <v>4771525</v>
      </c>
      <c r="B3442" s="32">
        <v>4455828</v>
      </c>
      <c r="C3442" s="33">
        <v>877972</v>
      </c>
      <c r="D3442" s="16">
        <v>877972</v>
      </c>
      <c r="F3442" s="27" t="str">
        <f t="shared" si="216"/>
        <v>y</v>
      </c>
      <c r="G3442" s="27" t="str">
        <f t="shared" si="217"/>
        <v>y</v>
      </c>
      <c r="H3442" s="27" t="str">
        <f t="shared" si="218"/>
        <v>y</v>
      </c>
      <c r="I3442" s="27" t="str">
        <f t="shared" si="219"/>
        <v>n</v>
      </c>
      <c r="L3442" s="16">
        <v>144258</v>
      </c>
      <c r="M3442" s="29" t="s">
        <v>5457</v>
      </c>
      <c r="O3442" s="16" t="s">
        <v>5490</v>
      </c>
      <c r="P3442" s="16" t="s">
        <v>5490</v>
      </c>
      <c r="Q3442" s="16" t="s">
        <v>5490</v>
      </c>
      <c r="R3442" s="16" t="s">
        <v>5490</v>
      </c>
    </row>
    <row r="3443" spans="1:18" x14ac:dyDescent="0.2">
      <c r="A3443" s="31">
        <v>26207</v>
      </c>
      <c r="B3443" s="32">
        <v>0</v>
      </c>
      <c r="C3443" s="33">
        <v>4204816</v>
      </c>
      <c r="D3443" s="16">
        <v>26207</v>
      </c>
      <c r="F3443" s="27" t="str">
        <f t="shared" si="216"/>
        <v>y</v>
      </c>
      <c r="G3443" s="27" t="str">
        <f t="shared" si="217"/>
        <v>y</v>
      </c>
      <c r="H3443" s="27" t="str">
        <f t="shared" si="218"/>
        <v>y</v>
      </c>
      <c r="I3443" s="27" t="str">
        <f t="shared" si="219"/>
        <v>y</v>
      </c>
      <c r="L3443" s="16">
        <v>389726</v>
      </c>
      <c r="M3443" s="28" t="s">
        <v>5457</v>
      </c>
      <c r="O3443" s="16" t="s">
        <v>5490</v>
      </c>
      <c r="P3443" s="16" t="s">
        <v>5490</v>
      </c>
      <c r="Q3443" s="16" t="s">
        <v>5490</v>
      </c>
      <c r="R3443" s="16" t="s">
        <v>5490</v>
      </c>
    </row>
    <row r="3444" spans="1:18" x14ac:dyDescent="0.2">
      <c r="A3444" s="31">
        <v>3040259</v>
      </c>
      <c r="B3444" s="32">
        <v>24861244</v>
      </c>
      <c r="C3444" s="33">
        <v>364744</v>
      </c>
      <c r="D3444" s="16">
        <v>364744</v>
      </c>
      <c r="F3444" s="27" t="str">
        <f t="shared" si="216"/>
        <v>y</v>
      </c>
      <c r="G3444" s="27" t="str">
        <f t="shared" si="217"/>
        <v>y</v>
      </c>
      <c r="H3444" s="27" t="str">
        <f t="shared" si="218"/>
        <v>y</v>
      </c>
      <c r="I3444" s="27" t="str">
        <f t="shared" si="219"/>
        <v>y</v>
      </c>
      <c r="L3444" s="16">
        <v>1011775</v>
      </c>
      <c r="M3444" s="29" t="s">
        <v>5457</v>
      </c>
      <c r="O3444" s="16" t="s">
        <v>5490</v>
      </c>
      <c r="P3444" s="16" t="s">
        <v>5490</v>
      </c>
      <c r="Q3444" s="16" t="s">
        <v>5490</v>
      </c>
      <c r="R3444" s="16" t="s">
        <v>5490</v>
      </c>
    </row>
    <row r="3445" spans="1:18" x14ac:dyDescent="0.2">
      <c r="A3445" s="31">
        <v>3572087</v>
      </c>
      <c r="B3445" s="32">
        <v>0</v>
      </c>
      <c r="C3445" s="33">
        <v>332646</v>
      </c>
      <c r="D3445" s="16">
        <v>332646</v>
      </c>
      <c r="F3445" s="27" t="str">
        <f t="shared" si="216"/>
        <v>y</v>
      </c>
      <c r="G3445" s="27" t="str">
        <f t="shared" si="217"/>
        <v>y</v>
      </c>
      <c r="H3445" s="27" t="str">
        <f t="shared" si="218"/>
        <v>y</v>
      </c>
      <c r="I3445" s="27" t="str">
        <f t="shared" si="219"/>
        <v>y</v>
      </c>
      <c r="L3445" s="16">
        <v>282539</v>
      </c>
      <c r="M3445" s="28" t="s">
        <v>5457</v>
      </c>
      <c r="O3445" s="16" t="s">
        <v>5490</v>
      </c>
      <c r="P3445" s="16" t="s">
        <v>5490</v>
      </c>
      <c r="Q3445" s="16" t="s">
        <v>5490</v>
      </c>
      <c r="R3445" s="16" t="s">
        <v>5490</v>
      </c>
    </row>
    <row r="3446" spans="1:18" x14ac:dyDescent="0.2">
      <c r="A3446" s="31">
        <v>3153381</v>
      </c>
      <c r="B3446" s="32">
        <v>3153743</v>
      </c>
      <c r="C3446" s="33">
        <v>29574</v>
      </c>
      <c r="D3446" s="16">
        <v>29574</v>
      </c>
      <c r="F3446" s="27" t="str">
        <f t="shared" si="216"/>
        <v>y</v>
      </c>
      <c r="G3446" s="27" t="str">
        <f t="shared" si="217"/>
        <v>y</v>
      </c>
      <c r="H3446" s="27" t="str">
        <f t="shared" si="218"/>
        <v>y</v>
      </c>
      <c r="I3446" s="27" t="str">
        <f t="shared" si="219"/>
        <v>y</v>
      </c>
      <c r="L3446" s="16">
        <v>190786</v>
      </c>
      <c r="M3446" s="29" t="s">
        <v>5457</v>
      </c>
      <c r="O3446" s="16" t="s">
        <v>5490</v>
      </c>
      <c r="P3446" s="16" t="s">
        <v>5490</v>
      </c>
      <c r="Q3446" s="16" t="s">
        <v>5490</v>
      </c>
      <c r="R3446" s="16" t="s">
        <v>5490</v>
      </c>
    </row>
    <row r="3447" spans="1:18" x14ac:dyDescent="0.2">
      <c r="A3447" s="31">
        <v>343003012</v>
      </c>
      <c r="B3447" s="32">
        <v>49496429</v>
      </c>
      <c r="C3447" s="33">
        <v>26879202</v>
      </c>
      <c r="D3447" s="16">
        <v>26879202</v>
      </c>
      <c r="F3447" s="27" t="str">
        <f t="shared" si="216"/>
        <v>y</v>
      </c>
      <c r="G3447" s="27" t="str">
        <f t="shared" si="217"/>
        <v>y</v>
      </c>
      <c r="H3447" s="27" t="str">
        <f t="shared" si="218"/>
        <v>y</v>
      </c>
      <c r="I3447" s="27" t="str">
        <f t="shared" si="219"/>
        <v>y</v>
      </c>
      <c r="L3447" s="16">
        <v>7195658</v>
      </c>
      <c r="M3447" s="28" t="s">
        <v>5457</v>
      </c>
      <c r="O3447" s="16" t="s">
        <v>5490</v>
      </c>
      <c r="P3447" s="16" t="s">
        <v>5490</v>
      </c>
      <c r="Q3447" s="16" t="s">
        <v>5490</v>
      </c>
      <c r="R3447" s="16" t="s">
        <v>5490</v>
      </c>
    </row>
    <row r="3448" spans="1:18" x14ac:dyDescent="0.2">
      <c r="A3448" s="31">
        <v>3023312</v>
      </c>
      <c r="B3448" s="32">
        <v>3134752</v>
      </c>
      <c r="C3448" s="33">
        <v>28209</v>
      </c>
      <c r="D3448" s="16">
        <v>28209</v>
      </c>
      <c r="F3448" s="27" t="str">
        <f t="shared" si="216"/>
        <v>y</v>
      </c>
      <c r="G3448" s="27" t="str">
        <f t="shared" si="217"/>
        <v>y</v>
      </c>
      <c r="H3448" s="27" t="str">
        <f t="shared" si="218"/>
        <v>y</v>
      </c>
      <c r="I3448" s="27" t="str">
        <f t="shared" si="219"/>
        <v>y</v>
      </c>
      <c r="L3448" s="16">
        <v>248655</v>
      </c>
      <c r="M3448" s="29" t="s">
        <v>5457</v>
      </c>
      <c r="O3448" s="16" t="s">
        <v>5490</v>
      </c>
      <c r="P3448" s="16" t="s">
        <v>5490</v>
      </c>
      <c r="Q3448" s="16" t="s">
        <v>5490</v>
      </c>
      <c r="R3448" s="16" t="s">
        <v>5490</v>
      </c>
    </row>
    <row r="3449" spans="1:18" x14ac:dyDescent="0.2">
      <c r="A3449" s="31">
        <v>4307835</v>
      </c>
      <c r="B3449" s="32">
        <v>701059</v>
      </c>
      <c r="C3449" s="33">
        <v>472898</v>
      </c>
      <c r="D3449" s="16">
        <v>472898</v>
      </c>
      <c r="F3449" s="27" t="str">
        <f t="shared" si="216"/>
        <v>y</v>
      </c>
      <c r="G3449" s="27" t="str">
        <f t="shared" si="217"/>
        <v>y</v>
      </c>
      <c r="H3449" s="27" t="str">
        <f t="shared" si="218"/>
        <v>y</v>
      </c>
      <c r="I3449" s="27" t="str">
        <f t="shared" si="219"/>
        <v>y</v>
      </c>
      <c r="L3449" s="16">
        <v>4940151</v>
      </c>
      <c r="M3449" s="28" t="s">
        <v>5457</v>
      </c>
      <c r="O3449" s="16" t="s">
        <v>5490</v>
      </c>
      <c r="P3449" s="16" t="s">
        <v>5490</v>
      </c>
      <c r="Q3449" s="16" t="s">
        <v>5490</v>
      </c>
      <c r="R3449" s="16" t="s">
        <v>5490</v>
      </c>
    </row>
    <row r="3450" spans="1:18" x14ac:dyDescent="0.2">
      <c r="A3450" s="31">
        <v>223640798</v>
      </c>
      <c r="B3450" s="32">
        <v>223640306</v>
      </c>
      <c r="C3450" s="33">
        <v>215342183</v>
      </c>
      <c r="D3450" s="16">
        <v>215342183</v>
      </c>
      <c r="F3450" s="27" t="str">
        <f t="shared" si="216"/>
        <v>y</v>
      </c>
      <c r="G3450" s="27" t="str">
        <f t="shared" si="217"/>
        <v>y</v>
      </c>
      <c r="H3450" s="27" t="str">
        <f t="shared" si="218"/>
        <v>y</v>
      </c>
      <c r="I3450" s="27" t="str">
        <f t="shared" si="219"/>
        <v>y</v>
      </c>
      <c r="L3450" s="16">
        <v>34219</v>
      </c>
      <c r="M3450" s="29" t="s">
        <v>5457</v>
      </c>
      <c r="O3450" s="16" t="s">
        <v>5490</v>
      </c>
      <c r="P3450" s="16" t="s">
        <v>5490</v>
      </c>
      <c r="Q3450" s="16" t="s">
        <v>5490</v>
      </c>
      <c r="R3450" s="16" t="s">
        <v>5490</v>
      </c>
    </row>
    <row r="3451" spans="1:18" x14ac:dyDescent="0.2">
      <c r="A3451" s="31">
        <v>29188839</v>
      </c>
      <c r="B3451" s="32">
        <v>878437</v>
      </c>
      <c r="C3451" s="33">
        <v>34590</v>
      </c>
      <c r="D3451" s="16">
        <v>34590</v>
      </c>
      <c r="F3451" s="27" t="str">
        <f t="shared" si="216"/>
        <v>y</v>
      </c>
      <c r="G3451" s="27" t="str">
        <f t="shared" si="217"/>
        <v>y</v>
      </c>
      <c r="H3451" s="27" t="str">
        <f t="shared" si="218"/>
        <v>y</v>
      </c>
      <c r="I3451" s="27" t="str">
        <f t="shared" si="219"/>
        <v>y</v>
      </c>
      <c r="L3451" s="16">
        <v>258532</v>
      </c>
      <c r="M3451" s="28" t="s">
        <v>5457</v>
      </c>
      <c r="O3451" s="16" t="s">
        <v>5490</v>
      </c>
      <c r="P3451" s="16" t="s">
        <v>5490</v>
      </c>
      <c r="Q3451" s="16" t="s">
        <v>5490</v>
      </c>
      <c r="R3451" s="16" t="s">
        <v>5490</v>
      </c>
    </row>
    <row r="3452" spans="1:18" x14ac:dyDescent="0.2">
      <c r="A3452" s="31">
        <v>6562911</v>
      </c>
      <c r="B3452" s="32">
        <v>107254228</v>
      </c>
      <c r="C3452" s="33">
        <v>25090458</v>
      </c>
      <c r="D3452" s="16">
        <v>25090458</v>
      </c>
      <c r="F3452" s="27" t="str">
        <f t="shared" si="216"/>
        <v>y</v>
      </c>
      <c r="G3452" s="27" t="str">
        <f t="shared" si="217"/>
        <v>y</v>
      </c>
      <c r="H3452" s="27" t="str">
        <f t="shared" si="218"/>
        <v>y</v>
      </c>
      <c r="I3452" s="27" t="str">
        <f t="shared" si="219"/>
        <v>y</v>
      </c>
      <c r="L3452" s="16">
        <v>9532739</v>
      </c>
      <c r="M3452" s="29" t="s">
        <v>5457</v>
      </c>
      <c r="O3452" s="16" t="s">
        <v>5490</v>
      </c>
      <c r="P3452" s="16" t="s">
        <v>5490</v>
      </c>
      <c r="Q3452" s="16" t="s">
        <v>5490</v>
      </c>
      <c r="R3452" s="16" t="s">
        <v>5490</v>
      </c>
    </row>
    <row r="3453" spans="1:18" x14ac:dyDescent="0.2">
      <c r="A3453" s="31">
        <v>30723</v>
      </c>
      <c r="B3453" s="32">
        <v>107254228</v>
      </c>
      <c r="C3453" s="33">
        <v>25090458</v>
      </c>
      <c r="D3453" s="16">
        <v>25090458</v>
      </c>
      <c r="F3453" s="27" t="str">
        <f t="shared" si="216"/>
        <v>y</v>
      </c>
      <c r="G3453" s="27" t="str">
        <f t="shared" si="217"/>
        <v>y</v>
      </c>
      <c r="H3453" s="27" t="str">
        <f t="shared" si="218"/>
        <v>y</v>
      </c>
      <c r="I3453" s="27" t="str">
        <f t="shared" si="219"/>
        <v>y</v>
      </c>
      <c r="L3453" s="16">
        <v>98803</v>
      </c>
      <c r="M3453" s="28" t="s">
        <v>5457</v>
      </c>
      <c r="O3453" s="16" t="s">
        <v>5490</v>
      </c>
      <c r="P3453" s="16" t="s">
        <v>5490</v>
      </c>
      <c r="Q3453" s="16" t="s">
        <v>5490</v>
      </c>
      <c r="R3453" s="16" t="s">
        <v>5490</v>
      </c>
    </row>
    <row r="3454" spans="1:18" x14ac:dyDescent="0.2">
      <c r="A3454" s="31">
        <v>13153789</v>
      </c>
      <c r="B3454" s="32">
        <v>22594882</v>
      </c>
      <c r="C3454" s="33">
        <v>30771</v>
      </c>
      <c r="D3454" s="16">
        <v>30771</v>
      </c>
      <c r="F3454" s="27" t="str">
        <f t="shared" si="216"/>
        <v>y</v>
      </c>
      <c r="G3454" s="27" t="str">
        <f t="shared" si="217"/>
        <v>y</v>
      </c>
      <c r="H3454" s="27" t="str">
        <f t="shared" si="218"/>
        <v>y</v>
      </c>
      <c r="I3454" s="27" t="str">
        <f t="shared" si="219"/>
        <v>y</v>
      </c>
      <c r="L3454" s="16">
        <v>280211</v>
      </c>
      <c r="M3454" s="29" t="s">
        <v>5457</v>
      </c>
      <c r="O3454" s="16" t="s">
        <v>5490</v>
      </c>
      <c r="P3454" s="16" t="s">
        <v>5490</v>
      </c>
      <c r="Q3454" s="16" t="s">
        <v>5490</v>
      </c>
      <c r="R3454" s="16" t="s">
        <v>5490</v>
      </c>
    </row>
    <row r="3455" spans="1:18" x14ac:dyDescent="0.2">
      <c r="A3455" s="31">
        <v>3028457</v>
      </c>
      <c r="B3455" s="32">
        <v>8080114</v>
      </c>
      <c r="C3455" s="33">
        <v>260149</v>
      </c>
      <c r="D3455" s="16">
        <v>3028457</v>
      </c>
      <c r="F3455" s="27" t="str">
        <f t="shared" si="216"/>
        <v>y</v>
      </c>
      <c r="G3455" s="27" t="str">
        <f t="shared" si="217"/>
        <v>y</v>
      </c>
      <c r="H3455" s="27" t="str">
        <f t="shared" si="218"/>
        <v>n</v>
      </c>
      <c r="I3455" s="27" t="str">
        <f t="shared" si="219"/>
        <v>y</v>
      </c>
      <c r="L3455" s="16">
        <v>30379</v>
      </c>
      <c r="M3455" s="28" t="s">
        <v>5457</v>
      </c>
      <c r="O3455" s="16" t="s">
        <v>5490</v>
      </c>
      <c r="P3455" s="16" t="s">
        <v>5490</v>
      </c>
      <c r="Q3455" s="16" t="s">
        <v>5490</v>
      </c>
      <c r="R3455" s="16" t="s">
        <v>5490</v>
      </c>
    </row>
    <row r="3456" spans="1:18" x14ac:dyDescent="0.2">
      <c r="A3456" s="31">
        <v>6817771</v>
      </c>
      <c r="B3456" s="32">
        <v>290732182</v>
      </c>
      <c r="C3456" s="33">
        <v>25090458</v>
      </c>
      <c r="D3456" s="16">
        <v>25090458</v>
      </c>
      <c r="F3456" s="27" t="str">
        <f t="shared" si="216"/>
        <v>y</v>
      </c>
      <c r="G3456" s="27" t="str">
        <f t="shared" si="217"/>
        <v>y</v>
      </c>
      <c r="H3456" s="27" t="str">
        <f t="shared" si="218"/>
        <v>y</v>
      </c>
      <c r="I3456" s="27" t="str">
        <f t="shared" si="219"/>
        <v>y</v>
      </c>
      <c r="L3456" s="16">
        <v>8063879</v>
      </c>
      <c r="M3456" s="29" t="s">
        <v>5457</v>
      </c>
      <c r="O3456" s="16" t="s">
        <v>5490</v>
      </c>
      <c r="P3456" s="16" t="s">
        <v>5490</v>
      </c>
      <c r="Q3456" s="16" t="s">
        <v>5490</v>
      </c>
      <c r="R3456" s="16" t="s">
        <v>5490</v>
      </c>
    </row>
    <row r="3457" spans="1:18" x14ac:dyDescent="0.2">
      <c r="A3457" s="31">
        <v>4182538</v>
      </c>
      <c r="B3457" s="32">
        <v>417206</v>
      </c>
      <c r="C3457" s="33">
        <v>23013</v>
      </c>
      <c r="D3457" s="16">
        <v>4182538</v>
      </c>
      <c r="F3457" s="27" t="str">
        <f t="shared" si="216"/>
        <v>y</v>
      </c>
      <c r="G3457" s="27" t="str">
        <f t="shared" si="217"/>
        <v>y</v>
      </c>
      <c r="H3457" s="27" t="str">
        <f t="shared" si="218"/>
        <v>y</v>
      </c>
      <c r="I3457" s="27" t="str">
        <f t="shared" si="219"/>
        <v>y</v>
      </c>
      <c r="L3457" s="16">
        <v>4163019</v>
      </c>
      <c r="M3457" s="28" t="s">
        <v>5457</v>
      </c>
      <c r="O3457" s="16" t="s">
        <v>5490</v>
      </c>
      <c r="P3457" s="16" t="s">
        <v>5490</v>
      </c>
      <c r="Q3457" s="16" t="s">
        <v>7353</v>
      </c>
      <c r="R3457" s="16" t="s">
        <v>5490</v>
      </c>
    </row>
    <row r="3458" spans="1:18" x14ac:dyDescent="0.2">
      <c r="A3458" s="31">
        <v>132513246</v>
      </c>
      <c r="B3458" s="32">
        <v>27059779</v>
      </c>
      <c r="C3458" s="33">
        <v>340736</v>
      </c>
      <c r="D3458" s="16">
        <v>340736</v>
      </c>
      <c r="F3458" s="27" t="str">
        <f t="shared" si="216"/>
        <v>y</v>
      </c>
      <c r="G3458" s="27" t="str">
        <f t="shared" si="217"/>
        <v>y</v>
      </c>
      <c r="H3458" s="27" t="str">
        <f t="shared" si="218"/>
        <v>y</v>
      </c>
      <c r="I3458" s="27" t="str">
        <f t="shared" si="219"/>
        <v>y</v>
      </c>
      <c r="L3458" s="16">
        <v>277517</v>
      </c>
      <c r="M3458" s="29" t="s">
        <v>5457</v>
      </c>
      <c r="O3458" s="16" t="s">
        <v>5490</v>
      </c>
      <c r="P3458" s="16" t="s">
        <v>5490</v>
      </c>
      <c r="Q3458" s="16" t="s">
        <v>5490</v>
      </c>
      <c r="R3458" s="16" t="s">
        <v>5490</v>
      </c>
    </row>
    <row r="3459" spans="1:18" x14ac:dyDescent="0.2">
      <c r="A3459" s="31">
        <v>4935769</v>
      </c>
      <c r="B3459" s="32">
        <v>22515918</v>
      </c>
      <c r="C3459" s="33">
        <v>279513</v>
      </c>
      <c r="D3459" s="16">
        <v>279513</v>
      </c>
      <c r="F3459" s="27" t="str">
        <f t="shared" ref="F3459:F3522" si="220">INDEX($O:$O,MATCH($D3459,$L:$L,0))</f>
        <v>y</v>
      </c>
      <c r="G3459" s="27" t="str">
        <f t="shared" ref="G3459:G3522" si="221">INDEX($P:$P,MATCH($D3459,$L:$L,0))</f>
        <v>y</v>
      </c>
      <c r="H3459" s="27" t="str">
        <f t="shared" ref="H3459:H3522" si="222">INDEX($Q:$Q,MATCH($D3459,$L:$L,0))</f>
        <v>y</v>
      </c>
      <c r="I3459" s="27" t="str">
        <f t="shared" ref="I3459:I3522" si="223">INDEX($R:$R,MATCH($D3459,$L:$L,0))</f>
        <v>y</v>
      </c>
      <c r="L3459" s="16">
        <v>668516</v>
      </c>
      <c r="M3459" s="28" t="s">
        <v>5457</v>
      </c>
      <c r="O3459" s="16" t="s">
        <v>5490</v>
      </c>
      <c r="P3459" s="16" t="s">
        <v>5490</v>
      </c>
      <c r="Q3459" s="16" t="s">
        <v>7353</v>
      </c>
      <c r="R3459" s="16" t="s">
        <v>5490</v>
      </c>
    </row>
    <row r="3460" spans="1:18" x14ac:dyDescent="0.2">
      <c r="A3460" s="31">
        <v>3275330</v>
      </c>
      <c r="B3460" s="32">
        <v>856489</v>
      </c>
      <c r="C3460" s="33">
        <v>373264</v>
      </c>
      <c r="D3460" s="16">
        <v>3275330</v>
      </c>
      <c r="F3460" s="27" t="str">
        <f t="shared" si="220"/>
        <v>y</v>
      </c>
      <c r="G3460" s="27" t="str">
        <f t="shared" si="221"/>
        <v>y</v>
      </c>
      <c r="H3460" s="27" t="str">
        <f t="shared" si="222"/>
        <v>n</v>
      </c>
      <c r="I3460" s="27" t="str">
        <f t="shared" si="223"/>
        <v>y</v>
      </c>
      <c r="L3460" s="16">
        <v>199022</v>
      </c>
      <c r="M3460" s="29" t="s">
        <v>5457</v>
      </c>
      <c r="O3460" s="16" t="s">
        <v>5490</v>
      </c>
      <c r="P3460" s="16" t="s">
        <v>5490</v>
      </c>
      <c r="Q3460" s="16" t="s">
        <v>5490</v>
      </c>
      <c r="R3460" s="16" t="s">
        <v>5490</v>
      </c>
    </row>
    <row r="3461" spans="1:18" x14ac:dyDescent="0.2">
      <c r="A3461" s="31">
        <v>3564005</v>
      </c>
      <c r="B3461" s="32">
        <v>0</v>
      </c>
      <c r="C3461" s="33">
        <v>293569</v>
      </c>
      <c r="D3461" s="16">
        <v>293569</v>
      </c>
      <c r="F3461" s="27" t="str">
        <f t="shared" si="220"/>
        <v>y</v>
      </c>
      <c r="G3461" s="27" t="str">
        <f t="shared" si="221"/>
        <v>y</v>
      </c>
      <c r="H3461" s="27" t="str">
        <f t="shared" si="222"/>
        <v>y</v>
      </c>
      <c r="I3461" s="27" t="str">
        <f t="shared" si="223"/>
        <v>y</v>
      </c>
      <c r="L3461" s="16">
        <v>361068</v>
      </c>
      <c r="M3461" s="28" t="s">
        <v>5457</v>
      </c>
      <c r="O3461" s="16" t="s">
        <v>5490</v>
      </c>
      <c r="P3461" s="16" t="s">
        <v>5490</v>
      </c>
      <c r="Q3461" s="16" t="s">
        <v>5490</v>
      </c>
      <c r="R3461" s="16" t="s">
        <v>5490</v>
      </c>
    </row>
    <row r="3462" spans="1:18" x14ac:dyDescent="0.2">
      <c r="A3462" s="31">
        <v>281931</v>
      </c>
      <c r="B3462" s="32">
        <v>279879999</v>
      </c>
      <c r="C3462" s="33">
        <v>35312</v>
      </c>
      <c r="D3462" s="16">
        <v>281931</v>
      </c>
      <c r="F3462" s="27" t="str">
        <f t="shared" si="220"/>
        <v>y</v>
      </c>
      <c r="G3462" s="27" t="str">
        <f t="shared" si="221"/>
        <v>y</v>
      </c>
      <c r="H3462" s="27" t="str">
        <f t="shared" si="222"/>
        <v>y</v>
      </c>
      <c r="I3462" s="27" t="str">
        <f t="shared" si="223"/>
        <v>y</v>
      </c>
      <c r="L3462" s="16">
        <v>361523</v>
      </c>
      <c r="M3462" s="29" t="s">
        <v>5457</v>
      </c>
      <c r="O3462" s="16" t="s">
        <v>5490</v>
      </c>
      <c r="P3462" s="16" t="s">
        <v>5490</v>
      </c>
      <c r="Q3462" s="16" t="s">
        <v>5490</v>
      </c>
      <c r="R3462" s="16" t="s">
        <v>5490</v>
      </c>
    </row>
    <row r="3463" spans="1:18" x14ac:dyDescent="0.2">
      <c r="A3463" s="31">
        <v>862673</v>
      </c>
      <c r="B3463" s="32">
        <v>59740794</v>
      </c>
      <c r="C3463" s="33">
        <v>120622</v>
      </c>
      <c r="D3463" s="16">
        <v>862673</v>
      </c>
      <c r="F3463" s="27" t="str">
        <f t="shared" si="220"/>
        <v>y</v>
      </c>
      <c r="G3463" s="27" t="str">
        <f t="shared" si="221"/>
        <v>y</v>
      </c>
      <c r="H3463" s="27" t="str">
        <f t="shared" si="222"/>
        <v>y</v>
      </c>
      <c r="I3463" s="27" t="str">
        <f t="shared" si="223"/>
        <v>y</v>
      </c>
      <c r="L3463" s="16">
        <v>25046</v>
      </c>
      <c r="M3463" s="28" t="s">
        <v>5457</v>
      </c>
      <c r="O3463" s="16" t="s">
        <v>5490</v>
      </c>
      <c r="P3463" s="16" t="s">
        <v>5490</v>
      </c>
      <c r="Q3463" s="16" t="s">
        <v>5490</v>
      </c>
      <c r="R3463" s="16" t="s">
        <v>5490</v>
      </c>
    </row>
    <row r="3464" spans="1:18" x14ac:dyDescent="0.2">
      <c r="A3464" s="31">
        <v>3037532</v>
      </c>
      <c r="B3464" s="32">
        <v>294799</v>
      </c>
      <c r="C3464" s="33">
        <v>120622</v>
      </c>
      <c r="D3464" s="16">
        <v>294799</v>
      </c>
      <c r="F3464" s="27" t="str">
        <f t="shared" si="220"/>
        <v>y</v>
      </c>
      <c r="G3464" s="27" t="str">
        <f t="shared" si="221"/>
        <v>y</v>
      </c>
      <c r="H3464" s="27" t="str">
        <f t="shared" si="222"/>
        <v>y</v>
      </c>
      <c r="I3464" s="27" t="str">
        <f t="shared" si="223"/>
        <v>y</v>
      </c>
      <c r="L3464" s="16">
        <v>30451</v>
      </c>
      <c r="M3464" s="29" t="s">
        <v>5457</v>
      </c>
      <c r="O3464" s="16" t="s">
        <v>5490</v>
      </c>
      <c r="P3464" s="16" t="s">
        <v>5490</v>
      </c>
      <c r="Q3464" s="16" t="s">
        <v>5490</v>
      </c>
      <c r="R3464" s="16" t="s">
        <v>5490</v>
      </c>
    </row>
    <row r="3465" spans="1:18" x14ac:dyDescent="0.2">
      <c r="A3465" s="31">
        <v>697834</v>
      </c>
      <c r="B3465" s="32">
        <v>829830</v>
      </c>
      <c r="C3465" s="33">
        <v>301891</v>
      </c>
      <c r="D3465" s="16">
        <v>301891</v>
      </c>
      <c r="F3465" s="27" t="str">
        <f t="shared" si="220"/>
        <v>y</v>
      </c>
      <c r="G3465" s="27" t="str">
        <f t="shared" si="221"/>
        <v>y</v>
      </c>
      <c r="H3465" s="27" t="str">
        <f t="shared" si="222"/>
        <v>y</v>
      </c>
      <c r="I3465" s="27" t="str">
        <f t="shared" si="223"/>
        <v>y</v>
      </c>
      <c r="L3465" s="16">
        <v>854654</v>
      </c>
      <c r="M3465" s="28" t="s">
        <v>5457</v>
      </c>
      <c r="O3465" s="16" t="s">
        <v>5490</v>
      </c>
      <c r="P3465" s="16" t="s">
        <v>5490</v>
      </c>
      <c r="Q3465" s="16" t="s">
        <v>5490</v>
      </c>
      <c r="R3465" s="16" t="s">
        <v>5490</v>
      </c>
    </row>
    <row r="3466" spans="1:18" x14ac:dyDescent="0.2">
      <c r="A3466" s="31">
        <v>30198571</v>
      </c>
      <c r="B3466" s="32">
        <v>526475</v>
      </c>
      <c r="C3466" s="33">
        <v>413857</v>
      </c>
      <c r="D3466" s="16">
        <v>526475</v>
      </c>
      <c r="F3466" s="27" t="str">
        <f t="shared" si="220"/>
        <v>y</v>
      </c>
      <c r="G3466" s="27" t="str">
        <f t="shared" si="221"/>
        <v>y</v>
      </c>
      <c r="H3466" s="27" t="str">
        <f t="shared" si="222"/>
        <v>y</v>
      </c>
      <c r="I3466" s="27" t="str">
        <f t="shared" si="223"/>
        <v>y</v>
      </c>
      <c r="L3466" s="16">
        <v>120367</v>
      </c>
      <c r="M3466" s="29" t="s">
        <v>5457</v>
      </c>
      <c r="O3466" s="16" t="s">
        <v>5490</v>
      </c>
      <c r="P3466" s="16" t="s">
        <v>5490</v>
      </c>
      <c r="Q3466" s="16" t="s">
        <v>5490</v>
      </c>
      <c r="R3466" s="16" t="s">
        <v>5490</v>
      </c>
    </row>
    <row r="3467" spans="1:18" x14ac:dyDescent="0.2">
      <c r="A3467" s="31">
        <v>25256736</v>
      </c>
      <c r="B3467" s="32">
        <v>3082150</v>
      </c>
      <c r="C3467" s="33">
        <v>269764</v>
      </c>
      <c r="D3467" s="16">
        <v>25256736</v>
      </c>
      <c r="F3467" s="27" t="str">
        <f t="shared" si="220"/>
        <v>y</v>
      </c>
      <c r="G3467" s="27" t="str">
        <f t="shared" si="221"/>
        <v>y</v>
      </c>
      <c r="H3467" s="27" t="str">
        <f t="shared" si="222"/>
        <v>n</v>
      </c>
      <c r="I3467" s="27" t="str">
        <f t="shared" si="223"/>
        <v>y</v>
      </c>
      <c r="L3467" s="16">
        <v>25812479</v>
      </c>
      <c r="M3467" s="28" t="s">
        <v>5457</v>
      </c>
      <c r="O3467" s="16" t="s">
        <v>5490</v>
      </c>
      <c r="P3467" s="16" t="s">
        <v>5490</v>
      </c>
      <c r="Q3467" s="16" t="s">
        <v>5490</v>
      </c>
      <c r="R3467" s="16" t="s">
        <v>5490</v>
      </c>
    </row>
    <row r="3468" spans="1:18" x14ac:dyDescent="0.2">
      <c r="A3468" s="31">
        <v>9935572</v>
      </c>
      <c r="B3468" s="32">
        <v>334221</v>
      </c>
      <c r="C3468" s="33">
        <v>895251</v>
      </c>
      <c r="D3468" s="16">
        <v>334221</v>
      </c>
      <c r="F3468" s="27" t="str">
        <f t="shared" si="220"/>
        <v>y</v>
      </c>
      <c r="G3468" s="27" t="str">
        <f t="shared" si="221"/>
        <v>y</v>
      </c>
      <c r="H3468" s="27" t="str">
        <f t="shared" si="222"/>
        <v>y</v>
      </c>
      <c r="I3468" s="27" t="str">
        <f t="shared" si="223"/>
        <v>y</v>
      </c>
      <c r="L3468" s="16">
        <v>876060</v>
      </c>
      <c r="M3468" s="29" t="s">
        <v>5457</v>
      </c>
      <c r="O3468" s="16" t="s">
        <v>5490</v>
      </c>
      <c r="P3468" s="16" t="s">
        <v>5490</v>
      </c>
      <c r="Q3468" s="16" t="s">
        <v>5490</v>
      </c>
      <c r="R3468" s="16" t="s">
        <v>5490</v>
      </c>
    </row>
    <row r="3469" spans="1:18" x14ac:dyDescent="0.2">
      <c r="A3469" s="31">
        <v>26004586</v>
      </c>
      <c r="B3469" s="32">
        <v>216533245</v>
      </c>
      <c r="C3469" s="33">
        <v>293515</v>
      </c>
      <c r="D3469" s="16">
        <v>293515</v>
      </c>
      <c r="F3469" s="27" t="str">
        <f t="shared" si="220"/>
        <v>y</v>
      </c>
      <c r="G3469" s="27" t="str">
        <f t="shared" si="221"/>
        <v>y</v>
      </c>
      <c r="H3469" s="27" t="str">
        <f t="shared" si="222"/>
        <v>y</v>
      </c>
      <c r="I3469" s="27" t="str">
        <f t="shared" si="223"/>
        <v>y</v>
      </c>
      <c r="L3469" s="16">
        <v>695089</v>
      </c>
      <c r="M3469" s="28" t="s">
        <v>5457</v>
      </c>
      <c r="O3469" s="16" t="s">
        <v>5490</v>
      </c>
      <c r="P3469" s="16" t="s">
        <v>5490</v>
      </c>
      <c r="Q3469" s="16" t="s">
        <v>5490</v>
      </c>
      <c r="R3469" s="16" t="s">
        <v>5490</v>
      </c>
    </row>
    <row r="3470" spans="1:18" x14ac:dyDescent="0.2">
      <c r="A3470" s="31">
        <v>137650287</v>
      </c>
      <c r="B3470" s="32">
        <v>688465</v>
      </c>
      <c r="C3470" s="33">
        <v>185508</v>
      </c>
      <c r="D3470" s="16">
        <v>185508</v>
      </c>
      <c r="F3470" s="27" t="str">
        <f t="shared" si="220"/>
        <v>y</v>
      </c>
      <c r="G3470" s="27" t="str">
        <f t="shared" si="221"/>
        <v>y</v>
      </c>
      <c r="H3470" s="27" t="str">
        <f t="shared" si="222"/>
        <v>y</v>
      </c>
      <c r="I3470" s="27" t="str">
        <f t="shared" si="223"/>
        <v>y</v>
      </c>
      <c r="L3470" s="16">
        <v>231688165</v>
      </c>
      <c r="M3470" s="29" t="s">
        <v>5457</v>
      </c>
      <c r="O3470" s="16" t="s">
        <v>5490</v>
      </c>
      <c r="P3470" s="16" t="s">
        <v>5490</v>
      </c>
      <c r="Q3470" s="16" t="s">
        <v>5490</v>
      </c>
      <c r="R3470" s="16" t="s">
        <v>5490</v>
      </c>
    </row>
    <row r="3471" spans="1:18" x14ac:dyDescent="0.2">
      <c r="A3471" s="31">
        <v>42433896</v>
      </c>
      <c r="B3471" s="32">
        <v>216533245</v>
      </c>
      <c r="C3471" s="33">
        <v>293515</v>
      </c>
      <c r="D3471" s="16">
        <v>293515</v>
      </c>
      <c r="F3471" s="27" t="str">
        <f t="shared" si="220"/>
        <v>y</v>
      </c>
      <c r="G3471" s="27" t="str">
        <f t="shared" si="221"/>
        <v>y</v>
      </c>
      <c r="H3471" s="27" t="str">
        <f t="shared" si="222"/>
        <v>y</v>
      </c>
      <c r="I3471" s="27" t="str">
        <f t="shared" si="223"/>
        <v>y</v>
      </c>
      <c r="L3471" s="16">
        <v>35436</v>
      </c>
      <c r="M3471" s="28" t="s">
        <v>5457</v>
      </c>
      <c r="O3471" s="16" t="s">
        <v>5490</v>
      </c>
      <c r="P3471" s="16" t="s">
        <v>5490</v>
      </c>
      <c r="Q3471" s="16" t="s">
        <v>5490</v>
      </c>
      <c r="R3471" s="16" t="s">
        <v>5490</v>
      </c>
    </row>
    <row r="3472" spans="1:18" x14ac:dyDescent="0.2">
      <c r="A3472" s="31">
        <v>3163034</v>
      </c>
      <c r="B3472" s="32">
        <v>284564</v>
      </c>
      <c r="C3472" s="33">
        <v>185508</v>
      </c>
      <c r="D3472" s="16">
        <v>284564</v>
      </c>
      <c r="F3472" s="27" t="str">
        <f t="shared" si="220"/>
        <v>y</v>
      </c>
      <c r="G3472" s="27" t="str">
        <f t="shared" si="221"/>
        <v>y</v>
      </c>
      <c r="H3472" s="27" t="str">
        <f t="shared" si="222"/>
        <v>y</v>
      </c>
      <c r="I3472" s="27" t="str">
        <f t="shared" si="223"/>
        <v>y</v>
      </c>
      <c r="L3472" s="16">
        <v>2945619</v>
      </c>
      <c r="M3472" s="29" t="s">
        <v>5457</v>
      </c>
      <c r="O3472" s="16" t="s">
        <v>5490</v>
      </c>
      <c r="P3472" s="16" t="s">
        <v>5490</v>
      </c>
      <c r="Q3472" s="16" t="s">
        <v>5490</v>
      </c>
      <c r="R3472" s="16" t="s">
        <v>5490</v>
      </c>
    </row>
    <row r="3473" spans="1:18" x14ac:dyDescent="0.2">
      <c r="A3473" s="31">
        <v>1975452</v>
      </c>
      <c r="B3473" s="32">
        <v>284564</v>
      </c>
      <c r="C3473" s="33">
        <v>185508</v>
      </c>
      <c r="D3473" s="16">
        <v>284564</v>
      </c>
      <c r="F3473" s="27" t="str">
        <f t="shared" si="220"/>
        <v>y</v>
      </c>
      <c r="G3473" s="27" t="str">
        <f t="shared" si="221"/>
        <v>y</v>
      </c>
      <c r="H3473" s="27" t="str">
        <f t="shared" si="222"/>
        <v>y</v>
      </c>
      <c r="I3473" s="27" t="str">
        <f t="shared" si="223"/>
        <v>y</v>
      </c>
      <c r="L3473" s="16">
        <v>28764</v>
      </c>
      <c r="M3473" s="28" t="s">
        <v>5457</v>
      </c>
      <c r="O3473" s="16" t="s">
        <v>5490</v>
      </c>
      <c r="P3473" s="16" t="s">
        <v>5490</v>
      </c>
      <c r="Q3473" s="16" t="s">
        <v>5490</v>
      </c>
      <c r="R3473" s="16" t="s">
        <v>5490</v>
      </c>
    </row>
    <row r="3474" spans="1:18" x14ac:dyDescent="0.2">
      <c r="A3474" s="31">
        <v>3097719</v>
      </c>
      <c r="B3474" s="32">
        <v>291333</v>
      </c>
      <c r="C3474" s="33">
        <v>405257</v>
      </c>
      <c r="D3474" s="16">
        <v>291333</v>
      </c>
      <c r="F3474" s="27" t="str">
        <f t="shared" si="220"/>
        <v>y</v>
      </c>
      <c r="G3474" s="27" t="str">
        <f t="shared" si="221"/>
        <v>y</v>
      </c>
      <c r="H3474" s="27" t="str">
        <f t="shared" si="222"/>
        <v>y</v>
      </c>
      <c r="I3474" s="27" t="str">
        <f t="shared" si="223"/>
        <v>y</v>
      </c>
      <c r="L3474" s="16">
        <v>306596</v>
      </c>
      <c r="M3474" s="29" t="s">
        <v>5457</v>
      </c>
      <c r="O3474" s="16" t="s">
        <v>5490</v>
      </c>
      <c r="P3474" s="16" t="s">
        <v>5490</v>
      </c>
      <c r="Q3474" s="16" t="s">
        <v>5490</v>
      </c>
      <c r="R3474" s="16" t="s">
        <v>5490</v>
      </c>
    </row>
    <row r="3475" spans="1:18" x14ac:dyDescent="0.2">
      <c r="A3475" s="31">
        <v>1578946</v>
      </c>
      <c r="B3475" s="32">
        <v>272957</v>
      </c>
      <c r="C3475" s="33">
        <v>267850</v>
      </c>
      <c r="D3475" s="16">
        <v>272957</v>
      </c>
      <c r="F3475" s="27" t="str">
        <f t="shared" si="220"/>
        <v>y</v>
      </c>
      <c r="G3475" s="27" t="str">
        <f t="shared" si="221"/>
        <v>y</v>
      </c>
      <c r="H3475" s="27" t="str">
        <f t="shared" si="222"/>
        <v>y</v>
      </c>
      <c r="I3475" s="27" t="str">
        <f t="shared" si="223"/>
        <v>y</v>
      </c>
      <c r="L3475" s="16">
        <v>34306</v>
      </c>
      <c r="M3475" s="28" t="s">
        <v>5457</v>
      </c>
      <c r="O3475" s="16" t="s">
        <v>5490</v>
      </c>
      <c r="P3475" s="16" t="s">
        <v>5490</v>
      </c>
      <c r="Q3475" s="16" t="s">
        <v>5490</v>
      </c>
      <c r="R3475" s="16" t="s">
        <v>5490</v>
      </c>
    </row>
    <row r="3476" spans="1:18" x14ac:dyDescent="0.2">
      <c r="A3476" s="31">
        <v>3120897</v>
      </c>
      <c r="B3476" s="32">
        <v>291333</v>
      </c>
      <c r="C3476" s="33">
        <v>405257</v>
      </c>
      <c r="D3476" s="16">
        <v>291333</v>
      </c>
      <c r="F3476" s="27" t="str">
        <f t="shared" si="220"/>
        <v>y</v>
      </c>
      <c r="G3476" s="27" t="str">
        <f t="shared" si="221"/>
        <v>y</v>
      </c>
      <c r="H3476" s="27" t="str">
        <f t="shared" si="222"/>
        <v>y</v>
      </c>
      <c r="I3476" s="27" t="str">
        <f t="shared" si="223"/>
        <v>y</v>
      </c>
      <c r="L3476" s="16">
        <v>35839</v>
      </c>
      <c r="M3476" s="29" t="s">
        <v>5457</v>
      </c>
      <c r="O3476" s="16" t="s">
        <v>5490</v>
      </c>
      <c r="P3476" s="16" t="s">
        <v>5490</v>
      </c>
      <c r="Q3476" s="16" t="s">
        <v>5490</v>
      </c>
      <c r="R3476" s="16" t="s">
        <v>5490</v>
      </c>
    </row>
    <row r="3477" spans="1:18" x14ac:dyDescent="0.2">
      <c r="A3477" s="31">
        <v>887314</v>
      </c>
      <c r="B3477" s="32">
        <v>261361</v>
      </c>
      <c r="C3477" s="33">
        <v>267850</v>
      </c>
      <c r="D3477" s="16">
        <v>887314</v>
      </c>
      <c r="F3477" s="27" t="str">
        <f t="shared" si="220"/>
        <v>y</v>
      </c>
      <c r="G3477" s="27" t="str">
        <f t="shared" si="221"/>
        <v>y</v>
      </c>
      <c r="H3477" s="27" t="str">
        <f t="shared" si="222"/>
        <v>y</v>
      </c>
      <c r="I3477" s="27" t="str">
        <f t="shared" si="223"/>
        <v>y</v>
      </c>
      <c r="L3477" s="16">
        <v>260414</v>
      </c>
      <c r="M3477" s="28" t="s">
        <v>5457</v>
      </c>
      <c r="O3477" s="16" t="s">
        <v>5490</v>
      </c>
      <c r="P3477" s="16" t="s">
        <v>5490</v>
      </c>
      <c r="Q3477" s="16" t="s">
        <v>5490</v>
      </c>
      <c r="R3477" s="16" t="s">
        <v>5490</v>
      </c>
    </row>
    <row r="3478" spans="1:18" x14ac:dyDescent="0.2">
      <c r="A3478" s="31">
        <v>3103616</v>
      </c>
      <c r="B3478" s="32">
        <v>259731</v>
      </c>
      <c r="C3478" s="33">
        <v>135470</v>
      </c>
      <c r="D3478" s="16">
        <v>259731</v>
      </c>
      <c r="F3478" s="27" t="str">
        <f t="shared" si="220"/>
        <v>y</v>
      </c>
      <c r="G3478" s="27" t="str">
        <f t="shared" si="221"/>
        <v>y</v>
      </c>
      <c r="H3478" s="27" t="str">
        <f t="shared" si="222"/>
        <v>y</v>
      </c>
      <c r="I3478" s="27" t="str">
        <f t="shared" si="223"/>
        <v>y</v>
      </c>
      <c r="L3478" s="16">
        <v>876577</v>
      </c>
      <c r="M3478" s="29" t="s">
        <v>5457</v>
      </c>
      <c r="O3478" s="16" t="s">
        <v>5490</v>
      </c>
      <c r="P3478" s="16" t="s">
        <v>5490</v>
      </c>
      <c r="Q3478" s="16" t="s">
        <v>5490</v>
      </c>
      <c r="R3478" s="16" t="s">
        <v>5490</v>
      </c>
    </row>
    <row r="3479" spans="1:18" x14ac:dyDescent="0.2">
      <c r="A3479" s="31">
        <v>3103615</v>
      </c>
      <c r="B3479" s="32">
        <v>318874447</v>
      </c>
      <c r="C3479" s="33">
        <v>517300</v>
      </c>
      <c r="D3479" s="16">
        <v>3103615</v>
      </c>
      <c r="F3479" s="27" t="str">
        <f t="shared" si="220"/>
        <v>y</v>
      </c>
      <c r="G3479" s="27" t="str">
        <f t="shared" si="221"/>
        <v>y</v>
      </c>
      <c r="H3479" s="27" t="str">
        <f t="shared" si="222"/>
        <v>y</v>
      </c>
      <c r="I3479" s="27" t="str">
        <f t="shared" si="223"/>
        <v>y</v>
      </c>
      <c r="L3479" s="16">
        <v>350405</v>
      </c>
      <c r="M3479" s="28" t="s">
        <v>5457</v>
      </c>
      <c r="O3479" s="16" t="s">
        <v>5490</v>
      </c>
      <c r="P3479" s="16" t="s">
        <v>5490</v>
      </c>
      <c r="Q3479" s="16" t="s">
        <v>5490</v>
      </c>
      <c r="R3479" s="16" t="s">
        <v>5490</v>
      </c>
    </row>
    <row r="3480" spans="1:18" x14ac:dyDescent="0.2">
      <c r="A3480" s="31">
        <v>3120897</v>
      </c>
      <c r="B3480" s="32">
        <v>0</v>
      </c>
      <c r="C3480" s="33">
        <v>405257</v>
      </c>
      <c r="D3480" s="16">
        <v>405257</v>
      </c>
      <c r="F3480" s="27" t="str">
        <f t="shared" si="220"/>
        <v>y</v>
      </c>
      <c r="G3480" s="27" t="str">
        <f t="shared" si="221"/>
        <v>y</v>
      </c>
      <c r="H3480" s="27" t="str">
        <f t="shared" si="222"/>
        <v>y</v>
      </c>
      <c r="I3480" s="27" t="str">
        <f t="shared" si="223"/>
        <v>y</v>
      </c>
      <c r="L3480" s="16">
        <v>269306</v>
      </c>
      <c r="M3480" s="29" t="s">
        <v>5457</v>
      </c>
      <c r="O3480" s="16" t="s">
        <v>5490</v>
      </c>
      <c r="P3480" s="16" t="s">
        <v>5490</v>
      </c>
      <c r="Q3480" s="16" t="s">
        <v>5490</v>
      </c>
      <c r="R3480" s="16" t="s">
        <v>5490</v>
      </c>
    </row>
    <row r="3481" spans="1:18" x14ac:dyDescent="0.2">
      <c r="A3481" s="31">
        <v>223484223</v>
      </c>
      <c r="B3481" s="32">
        <v>48668634</v>
      </c>
      <c r="C3481" s="33">
        <v>135470</v>
      </c>
      <c r="D3481" s="16">
        <v>135470</v>
      </c>
      <c r="F3481" s="27" t="str">
        <f t="shared" si="220"/>
        <v>y</v>
      </c>
      <c r="G3481" s="27" t="str">
        <f t="shared" si="221"/>
        <v>y</v>
      </c>
      <c r="H3481" s="27" t="str">
        <f t="shared" si="222"/>
        <v>y</v>
      </c>
      <c r="I3481" s="27" t="str">
        <f t="shared" si="223"/>
        <v>y</v>
      </c>
      <c r="L3481" s="16">
        <v>331701</v>
      </c>
      <c r="M3481" s="28" t="s">
        <v>5457</v>
      </c>
      <c r="O3481" s="16" t="s">
        <v>5490</v>
      </c>
      <c r="P3481" s="16" t="s">
        <v>5490</v>
      </c>
      <c r="Q3481" s="16" t="s">
        <v>5490</v>
      </c>
      <c r="R3481" s="16" t="s">
        <v>5490</v>
      </c>
    </row>
    <row r="3482" spans="1:18" x14ac:dyDescent="0.2">
      <c r="A3482" s="31">
        <v>6754281</v>
      </c>
      <c r="B3482" s="32">
        <v>212741880</v>
      </c>
      <c r="C3482" s="33">
        <v>270586</v>
      </c>
      <c r="D3482" s="16">
        <v>270586</v>
      </c>
      <c r="F3482" s="27" t="str">
        <f t="shared" si="220"/>
        <v>y</v>
      </c>
      <c r="G3482" s="27" t="str">
        <f t="shared" si="221"/>
        <v>y</v>
      </c>
      <c r="H3482" s="27" t="str">
        <f t="shared" si="222"/>
        <v>y</v>
      </c>
      <c r="I3482" s="27" t="str">
        <f t="shared" si="223"/>
        <v>y</v>
      </c>
      <c r="L3482" s="16">
        <v>4080778</v>
      </c>
      <c r="M3482" s="29" t="s">
        <v>5457</v>
      </c>
      <c r="O3482" s="16" t="s">
        <v>5490</v>
      </c>
      <c r="P3482" s="16" t="s">
        <v>5490</v>
      </c>
      <c r="Q3482" s="16" t="s">
        <v>5490</v>
      </c>
      <c r="R3482" s="16" t="s">
        <v>5490</v>
      </c>
    </row>
    <row r="3483" spans="1:18" x14ac:dyDescent="0.2">
      <c r="A3483" s="31">
        <v>3611528</v>
      </c>
      <c r="B3483" s="32">
        <v>291333</v>
      </c>
      <c r="C3483" s="33">
        <v>405257</v>
      </c>
      <c r="D3483" s="16">
        <v>291333</v>
      </c>
      <c r="F3483" s="27" t="str">
        <f t="shared" si="220"/>
        <v>y</v>
      </c>
      <c r="G3483" s="27" t="str">
        <f t="shared" si="221"/>
        <v>y</v>
      </c>
      <c r="H3483" s="27" t="str">
        <f t="shared" si="222"/>
        <v>y</v>
      </c>
      <c r="I3483" s="27" t="str">
        <f t="shared" si="223"/>
        <v>y</v>
      </c>
      <c r="L3483" s="16">
        <v>20721550</v>
      </c>
      <c r="M3483" s="28" t="s">
        <v>5457</v>
      </c>
      <c r="O3483" s="16" t="s">
        <v>5490</v>
      </c>
      <c r="P3483" s="16" t="s">
        <v>5490</v>
      </c>
      <c r="Q3483" s="16" t="s">
        <v>5490</v>
      </c>
      <c r="R3483" s="16" t="s">
        <v>5490</v>
      </c>
    </row>
    <row r="3484" spans="1:18" x14ac:dyDescent="0.2">
      <c r="A3484" s="31">
        <v>26971986</v>
      </c>
      <c r="B3484" s="32">
        <v>3136719</v>
      </c>
      <c r="C3484" s="33">
        <v>296181</v>
      </c>
      <c r="D3484" s="16">
        <v>296181</v>
      </c>
      <c r="F3484" s="27" t="str">
        <f t="shared" si="220"/>
        <v>y</v>
      </c>
      <c r="G3484" s="27" t="str">
        <f t="shared" si="221"/>
        <v>y</v>
      </c>
      <c r="H3484" s="27" t="str">
        <f t="shared" si="222"/>
        <v>y</v>
      </c>
      <c r="I3484" s="27" t="str">
        <f t="shared" si="223"/>
        <v>y</v>
      </c>
      <c r="L3484" s="16">
        <v>29279</v>
      </c>
      <c r="M3484" s="29" t="s">
        <v>5457</v>
      </c>
      <c r="O3484" s="16" t="s">
        <v>5490</v>
      </c>
      <c r="P3484" s="16" t="s">
        <v>5490</v>
      </c>
      <c r="Q3484" s="16" t="s">
        <v>5490</v>
      </c>
      <c r="R3484" s="16" t="s">
        <v>5490</v>
      </c>
    </row>
    <row r="3485" spans="1:18" x14ac:dyDescent="0.2">
      <c r="A3485" s="31">
        <v>3078764</v>
      </c>
      <c r="B3485" s="32">
        <v>291333</v>
      </c>
      <c r="C3485" s="33">
        <v>405257</v>
      </c>
      <c r="D3485" s="16">
        <v>291333</v>
      </c>
      <c r="F3485" s="27" t="str">
        <f t="shared" si="220"/>
        <v>y</v>
      </c>
      <c r="G3485" s="27" t="str">
        <f t="shared" si="221"/>
        <v>y</v>
      </c>
      <c r="H3485" s="27" t="str">
        <f t="shared" si="222"/>
        <v>y</v>
      </c>
      <c r="I3485" s="27" t="str">
        <f t="shared" si="223"/>
        <v>y</v>
      </c>
      <c r="L3485" s="16">
        <v>1141723</v>
      </c>
      <c r="M3485" s="28" t="s">
        <v>5457</v>
      </c>
      <c r="O3485" s="16" t="s">
        <v>5490</v>
      </c>
      <c r="P3485" s="16" t="s">
        <v>5490</v>
      </c>
      <c r="Q3485" s="16" t="s">
        <v>5490</v>
      </c>
      <c r="R3485" s="16" t="s">
        <v>5490</v>
      </c>
    </row>
    <row r="3486" spans="1:18" x14ac:dyDescent="0.2">
      <c r="A3486" s="31">
        <v>11437997</v>
      </c>
      <c r="B3486" s="32">
        <v>6565826</v>
      </c>
      <c r="C3486" s="33">
        <v>296181</v>
      </c>
      <c r="D3486" s="16">
        <v>296181</v>
      </c>
      <c r="F3486" s="27" t="str">
        <f t="shared" si="220"/>
        <v>y</v>
      </c>
      <c r="G3486" s="27" t="str">
        <f t="shared" si="221"/>
        <v>y</v>
      </c>
      <c r="H3486" s="27" t="str">
        <f t="shared" si="222"/>
        <v>y</v>
      </c>
      <c r="I3486" s="27" t="str">
        <f t="shared" si="223"/>
        <v>y</v>
      </c>
      <c r="L3486" s="16">
        <v>7670016</v>
      </c>
      <c r="M3486" s="29" t="s">
        <v>5457</v>
      </c>
      <c r="O3486" s="16" t="s">
        <v>5490</v>
      </c>
      <c r="P3486" s="16" t="s">
        <v>5490</v>
      </c>
      <c r="Q3486" s="16" t="s">
        <v>5490</v>
      </c>
      <c r="R3486" s="16" t="s">
        <v>5490</v>
      </c>
    </row>
    <row r="3487" spans="1:18" x14ac:dyDescent="0.2">
      <c r="A3487" s="31">
        <v>796410</v>
      </c>
      <c r="B3487" s="32">
        <v>0</v>
      </c>
      <c r="C3487" s="33">
        <v>120623</v>
      </c>
      <c r="D3487" s="16">
        <v>796410</v>
      </c>
      <c r="F3487" s="27" t="str">
        <f t="shared" si="220"/>
        <v>y</v>
      </c>
      <c r="G3487" s="27" t="str">
        <f t="shared" si="221"/>
        <v>y</v>
      </c>
      <c r="H3487" s="27" t="str">
        <f t="shared" si="222"/>
        <v>n</v>
      </c>
      <c r="I3487" s="27" t="str">
        <f t="shared" si="223"/>
        <v>y</v>
      </c>
      <c r="L3487" s="16">
        <v>293680</v>
      </c>
      <c r="M3487" s="28" t="s">
        <v>5457</v>
      </c>
      <c r="O3487" s="16" t="s">
        <v>5490</v>
      </c>
      <c r="P3487" s="16" t="s">
        <v>5490</v>
      </c>
      <c r="Q3487" s="16" t="s">
        <v>5490</v>
      </c>
      <c r="R3487" s="16" t="s">
        <v>5490</v>
      </c>
    </row>
    <row r="3488" spans="1:18" x14ac:dyDescent="0.2">
      <c r="A3488" s="31">
        <v>109131</v>
      </c>
      <c r="B3488" s="32">
        <v>258278</v>
      </c>
      <c r="C3488" s="33">
        <v>255251</v>
      </c>
      <c r="D3488" s="16">
        <v>109131</v>
      </c>
      <c r="F3488" s="27" t="str">
        <f t="shared" si="220"/>
        <v>y</v>
      </c>
      <c r="G3488" s="27" t="str">
        <f t="shared" si="221"/>
        <v>y</v>
      </c>
      <c r="H3488" s="27" t="str">
        <f t="shared" si="222"/>
        <v>y</v>
      </c>
      <c r="I3488" s="27" t="str">
        <f t="shared" si="223"/>
        <v>y</v>
      </c>
      <c r="L3488" s="16">
        <v>124307</v>
      </c>
      <c r="M3488" s="29" t="s">
        <v>5457</v>
      </c>
      <c r="O3488" s="16" t="s">
        <v>5490</v>
      </c>
      <c r="P3488" s="16" t="s">
        <v>5490</v>
      </c>
      <c r="Q3488" s="16" t="s">
        <v>5490</v>
      </c>
      <c r="R3488" s="16" t="s">
        <v>5490</v>
      </c>
    </row>
    <row r="3489" spans="1:18" x14ac:dyDescent="0.2">
      <c r="A3489" s="31">
        <v>3073999</v>
      </c>
      <c r="B3489" s="32">
        <v>6562598</v>
      </c>
      <c r="C3489" s="33">
        <v>255251</v>
      </c>
      <c r="D3489" s="16">
        <v>3073999</v>
      </c>
      <c r="F3489" s="27" t="str">
        <f t="shared" si="220"/>
        <v>y</v>
      </c>
      <c r="G3489" s="27" t="str">
        <f t="shared" si="221"/>
        <v>y</v>
      </c>
      <c r="H3489" s="27" t="str">
        <f t="shared" si="222"/>
        <v>n</v>
      </c>
      <c r="I3489" s="27" t="str">
        <f t="shared" si="223"/>
        <v>y</v>
      </c>
      <c r="L3489" s="16">
        <v>277709</v>
      </c>
      <c r="M3489" s="28" t="s">
        <v>5457</v>
      </c>
      <c r="O3489" s="16" t="s">
        <v>5490</v>
      </c>
      <c r="P3489" s="16" t="s">
        <v>5490</v>
      </c>
      <c r="Q3489" s="16" t="s">
        <v>5490</v>
      </c>
      <c r="R3489" s="16" t="s">
        <v>5490</v>
      </c>
    </row>
    <row r="3490" spans="1:18" x14ac:dyDescent="0.2">
      <c r="A3490" s="31">
        <v>59365696</v>
      </c>
      <c r="B3490" s="32">
        <v>170168759</v>
      </c>
      <c r="C3490" s="33">
        <v>298176</v>
      </c>
      <c r="D3490" s="16">
        <v>298176</v>
      </c>
      <c r="F3490" s="27" t="str">
        <f t="shared" si="220"/>
        <v>y</v>
      </c>
      <c r="G3490" s="27" t="str">
        <f t="shared" si="221"/>
        <v>y</v>
      </c>
      <c r="H3490" s="27" t="str">
        <f t="shared" si="222"/>
        <v>y</v>
      </c>
      <c r="I3490" s="27" t="str">
        <f t="shared" si="223"/>
        <v>y</v>
      </c>
    </row>
    <row r="3491" spans="1:18" x14ac:dyDescent="0.2">
      <c r="A3491" s="31">
        <v>33745168</v>
      </c>
      <c r="B3491" s="32">
        <v>97351456</v>
      </c>
      <c r="C3491" s="33">
        <v>255902</v>
      </c>
      <c r="D3491" s="16">
        <v>255902</v>
      </c>
      <c r="F3491" s="27" t="str">
        <f t="shared" si="220"/>
        <v>y</v>
      </c>
      <c r="G3491" s="27" t="str">
        <f t="shared" si="221"/>
        <v>y</v>
      </c>
      <c r="H3491" s="27" t="str">
        <f t="shared" si="222"/>
        <v>y</v>
      </c>
      <c r="I3491" s="27" t="str">
        <f t="shared" si="223"/>
        <v>y</v>
      </c>
    </row>
    <row r="3492" spans="1:18" x14ac:dyDescent="0.2">
      <c r="A3492" s="31">
        <v>205257733</v>
      </c>
      <c r="B3492" s="32">
        <v>145140212</v>
      </c>
      <c r="C3492" s="33">
        <v>4233177</v>
      </c>
      <c r="D3492" s="16">
        <v>4233177</v>
      </c>
      <c r="F3492" s="27" t="str">
        <f t="shared" si="220"/>
        <v>y</v>
      </c>
      <c r="G3492" s="27" t="str">
        <f t="shared" si="221"/>
        <v>y</v>
      </c>
      <c r="H3492" s="27" t="str">
        <f t="shared" si="222"/>
        <v>y</v>
      </c>
      <c r="I3492" s="27" t="str">
        <f t="shared" si="223"/>
        <v>y</v>
      </c>
    </row>
    <row r="3493" spans="1:18" x14ac:dyDescent="0.2">
      <c r="A3493" s="31">
        <v>126696071</v>
      </c>
      <c r="B3493" s="32">
        <v>100800028</v>
      </c>
      <c r="C3493" s="33">
        <v>291703</v>
      </c>
      <c r="D3493" s="16">
        <v>291703</v>
      </c>
      <c r="F3493" s="27" t="str">
        <f t="shared" si="220"/>
        <v>y</v>
      </c>
      <c r="G3493" s="27" t="str">
        <f t="shared" si="221"/>
        <v>y</v>
      </c>
      <c r="H3493" s="27" t="str">
        <f t="shared" si="222"/>
        <v>y</v>
      </c>
      <c r="I3493" s="27" t="str">
        <f t="shared" si="223"/>
        <v>y</v>
      </c>
    </row>
    <row r="3494" spans="1:18" x14ac:dyDescent="0.2">
      <c r="A3494" s="31">
        <v>45465589</v>
      </c>
      <c r="B3494" s="32">
        <v>145216743</v>
      </c>
      <c r="C3494" s="33">
        <v>291703</v>
      </c>
      <c r="D3494" s="16">
        <v>291703</v>
      </c>
      <c r="F3494" s="27" t="str">
        <f t="shared" si="220"/>
        <v>y</v>
      </c>
      <c r="G3494" s="27" t="str">
        <f t="shared" si="221"/>
        <v>y</v>
      </c>
      <c r="H3494" s="27" t="str">
        <f t="shared" si="222"/>
        <v>y</v>
      </c>
      <c r="I3494" s="27" t="str">
        <f t="shared" si="223"/>
        <v>y</v>
      </c>
    </row>
    <row r="3495" spans="1:18" x14ac:dyDescent="0.2">
      <c r="A3495" s="31">
        <v>4164722</v>
      </c>
      <c r="B3495" s="32">
        <v>190137</v>
      </c>
      <c r="C3495" s="33">
        <v>24689</v>
      </c>
      <c r="D3495" s="16">
        <v>190137</v>
      </c>
      <c r="F3495" s="27" t="str">
        <f t="shared" si="220"/>
        <v>y</v>
      </c>
      <c r="G3495" s="27" t="str">
        <f t="shared" si="221"/>
        <v>y</v>
      </c>
      <c r="H3495" s="27" t="str">
        <f t="shared" si="222"/>
        <v>y</v>
      </c>
      <c r="I3495" s="27" t="str">
        <f t="shared" si="223"/>
        <v>y</v>
      </c>
    </row>
    <row r="3496" spans="1:18" x14ac:dyDescent="0.2">
      <c r="A3496" s="31">
        <v>79287184</v>
      </c>
      <c r="B3496" s="32">
        <v>79287196</v>
      </c>
      <c r="C3496" s="33">
        <v>47371679</v>
      </c>
      <c r="D3496" s="16">
        <v>47371679</v>
      </c>
      <c r="F3496" s="27" t="str">
        <f t="shared" si="220"/>
        <v>y</v>
      </c>
      <c r="G3496" s="27" t="str">
        <f t="shared" si="221"/>
        <v>y</v>
      </c>
      <c r="H3496" s="27" t="str">
        <f t="shared" si="222"/>
        <v>y</v>
      </c>
      <c r="I3496" s="27" t="str">
        <f t="shared" si="223"/>
        <v>y</v>
      </c>
    </row>
    <row r="3497" spans="1:18" x14ac:dyDescent="0.2">
      <c r="A3497" s="31">
        <v>382137603</v>
      </c>
      <c r="B3497" s="32">
        <v>154054449</v>
      </c>
      <c r="C3497" s="33">
        <v>117009808</v>
      </c>
      <c r="D3497" s="16">
        <v>154054449</v>
      </c>
      <c r="F3497" s="27" t="str">
        <f t="shared" si="220"/>
        <v>y</v>
      </c>
      <c r="G3497" s="27" t="str">
        <f t="shared" si="221"/>
        <v>y</v>
      </c>
      <c r="H3497" s="27" t="str">
        <f t="shared" si="222"/>
        <v>y</v>
      </c>
      <c r="I3497" s="27" t="str">
        <f t="shared" si="223"/>
        <v>y</v>
      </c>
    </row>
    <row r="3498" spans="1:18" x14ac:dyDescent="0.2">
      <c r="A3498" s="31">
        <v>1022955</v>
      </c>
      <c r="B3498" s="32">
        <v>12518001</v>
      </c>
      <c r="C3498" s="33">
        <v>279513</v>
      </c>
      <c r="D3498" s="16">
        <v>12518001</v>
      </c>
      <c r="F3498" s="27" t="str">
        <f t="shared" si="220"/>
        <v>y</v>
      </c>
      <c r="G3498" s="27" t="str">
        <f t="shared" si="221"/>
        <v>y</v>
      </c>
      <c r="H3498" s="27" t="str">
        <f t="shared" si="222"/>
        <v>y</v>
      </c>
      <c r="I3498" s="27" t="str">
        <f t="shared" si="223"/>
        <v>y</v>
      </c>
    </row>
    <row r="3499" spans="1:18" x14ac:dyDescent="0.2">
      <c r="A3499" s="31">
        <v>26654117</v>
      </c>
      <c r="B3499" s="32">
        <v>37850071</v>
      </c>
      <c r="C3499" s="33">
        <v>296527</v>
      </c>
      <c r="D3499" s="16">
        <v>296527</v>
      </c>
      <c r="F3499" s="27" t="str">
        <f t="shared" si="220"/>
        <v>y</v>
      </c>
      <c r="G3499" s="27" t="str">
        <f t="shared" si="221"/>
        <v>y</v>
      </c>
      <c r="H3499" s="27" t="str">
        <f t="shared" si="222"/>
        <v>y</v>
      </c>
      <c r="I3499" s="27" t="str">
        <f t="shared" si="223"/>
        <v>y</v>
      </c>
    </row>
    <row r="3500" spans="1:18" x14ac:dyDescent="0.2">
      <c r="A3500" s="31">
        <v>7916471</v>
      </c>
      <c r="B3500" s="32">
        <v>8174336</v>
      </c>
      <c r="C3500" s="33">
        <v>301966</v>
      </c>
      <c r="D3500" s="16">
        <v>301966</v>
      </c>
      <c r="F3500" s="27" t="str">
        <f t="shared" si="220"/>
        <v>y</v>
      </c>
      <c r="G3500" s="27" t="str">
        <f t="shared" si="221"/>
        <v>y</v>
      </c>
      <c r="H3500" s="27" t="str">
        <f t="shared" si="222"/>
        <v>y</v>
      </c>
      <c r="I3500" s="27" t="str">
        <f t="shared" si="223"/>
        <v>y</v>
      </c>
    </row>
    <row r="3501" spans="1:18" x14ac:dyDescent="0.2">
      <c r="A3501" s="31">
        <v>28869184</v>
      </c>
      <c r="B3501" s="32">
        <v>5885149</v>
      </c>
      <c r="C3501" s="33">
        <v>301966</v>
      </c>
      <c r="D3501" s="16">
        <v>301966</v>
      </c>
      <c r="F3501" s="27" t="str">
        <f t="shared" si="220"/>
        <v>y</v>
      </c>
      <c r="G3501" s="27" t="str">
        <f t="shared" si="221"/>
        <v>y</v>
      </c>
      <c r="H3501" s="27" t="str">
        <f t="shared" si="222"/>
        <v>y</v>
      </c>
      <c r="I3501" s="27" t="str">
        <f t="shared" si="223"/>
        <v>y</v>
      </c>
    </row>
    <row r="3502" spans="1:18" x14ac:dyDescent="0.2">
      <c r="A3502" s="31">
        <v>93168</v>
      </c>
      <c r="B3502" s="32">
        <v>894955</v>
      </c>
      <c r="C3502" s="33">
        <v>642957</v>
      </c>
      <c r="D3502" s="16">
        <v>93168</v>
      </c>
      <c r="F3502" s="27" t="str">
        <f t="shared" si="220"/>
        <v>y</v>
      </c>
      <c r="G3502" s="27" t="str">
        <f t="shared" si="221"/>
        <v>y</v>
      </c>
      <c r="H3502" s="27" t="str">
        <f t="shared" si="222"/>
        <v>n</v>
      </c>
      <c r="I3502" s="27" t="str">
        <f t="shared" si="223"/>
        <v>y</v>
      </c>
    </row>
    <row r="3503" spans="1:18" x14ac:dyDescent="0.2">
      <c r="A3503" s="31">
        <v>99549262</v>
      </c>
      <c r="B3503" s="32">
        <v>145278103</v>
      </c>
      <c r="C3503" s="33">
        <v>177031</v>
      </c>
      <c r="D3503" s="16">
        <v>177031</v>
      </c>
      <c r="F3503" s="27" t="str">
        <f t="shared" si="220"/>
        <v>y</v>
      </c>
      <c r="G3503" s="27" t="str">
        <f t="shared" si="221"/>
        <v>y</v>
      </c>
      <c r="H3503" s="27" t="str">
        <f t="shared" si="222"/>
        <v>y</v>
      </c>
      <c r="I3503" s="27" t="str">
        <f t="shared" si="223"/>
        <v>y</v>
      </c>
    </row>
    <row r="3504" spans="1:18" x14ac:dyDescent="0.2">
      <c r="A3504" s="31">
        <v>3568556</v>
      </c>
      <c r="B3504" s="32">
        <v>27525007</v>
      </c>
      <c r="C3504" s="33">
        <v>332358</v>
      </c>
      <c r="D3504" s="16">
        <v>332358</v>
      </c>
      <c r="F3504" s="27" t="str">
        <f t="shared" si="220"/>
        <v>y</v>
      </c>
      <c r="G3504" s="27" t="str">
        <f t="shared" si="221"/>
        <v>y</v>
      </c>
      <c r="H3504" s="27" t="str">
        <f t="shared" si="222"/>
        <v>y</v>
      </c>
      <c r="I3504" s="27" t="str">
        <f t="shared" si="223"/>
        <v>y</v>
      </c>
    </row>
    <row r="3505" spans="1:9" x14ac:dyDescent="0.2">
      <c r="A3505" s="31">
        <v>3021886</v>
      </c>
      <c r="B3505" s="32">
        <v>27525007</v>
      </c>
      <c r="C3505" s="33">
        <v>332358</v>
      </c>
      <c r="D3505" s="16">
        <v>332358</v>
      </c>
      <c r="F3505" s="27" t="str">
        <f t="shared" si="220"/>
        <v>y</v>
      </c>
      <c r="G3505" s="27" t="str">
        <f t="shared" si="221"/>
        <v>y</v>
      </c>
      <c r="H3505" s="27" t="str">
        <f t="shared" si="222"/>
        <v>y</v>
      </c>
      <c r="I3505" s="27" t="str">
        <f t="shared" si="223"/>
        <v>y</v>
      </c>
    </row>
    <row r="3506" spans="1:9" x14ac:dyDescent="0.2">
      <c r="A3506" s="31">
        <v>27941223</v>
      </c>
      <c r="B3506" s="32">
        <v>410154616</v>
      </c>
      <c r="C3506" s="33">
        <v>327735</v>
      </c>
      <c r="D3506" s="16">
        <v>327735</v>
      </c>
      <c r="F3506" s="27" t="str">
        <f t="shared" si="220"/>
        <v>y</v>
      </c>
      <c r="G3506" s="27" t="str">
        <f t="shared" si="221"/>
        <v>y</v>
      </c>
      <c r="H3506" s="27" t="str">
        <f t="shared" si="222"/>
        <v>y</v>
      </c>
      <c r="I3506" s="27" t="str">
        <f t="shared" si="223"/>
        <v>y</v>
      </c>
    </row>
    <row r="3507" spans="1:9" x14ac:dyDescent="0.2">
      <c r="A3507" s="31">
        <v>305015764</v>
      </c>
      <c r="B3507" s="32">
        <v>301675549</v>
      </c>
      <c r="C3507" s="33">
        <v>297463012</v>
      </c>
      <c r="D3507" s="16">
        <v>297463012</v>
      </c>
      <c r="F3507" s="27" t="str">
        <f t="shared" si="220"/>
        <v>y</v>
      </c>
      <c r="G3507" s="27" t="str">
        <f t="shared" si="221"/>
        <v>y</v>
      </c>
      <c r="H3507" s="27" t="str">
        <f t="shared" si="222"/>
        <v>y</v>
      </c>
      <c r="I3507" s="27" t="str">
        <f t="shared" si="223"/>
        <v>y</v>
      </c>
    </row>
    <row r="3508" spans="1:9" x14ac:dyDescent="0.2">
      <c r="A3508" s="31">
        <v>3029957</v>
      </c>
      <c r="B3508" s="32">
        <v>887314</v>
      </c>
      <c r="C3508" s="33">
        <v>267850</v>
      </c>
      <c r="D3508" s="16">
        <v>887314</v>
      </c>
      <c r="F3508" s="27" t="str">
        <f t="shared" si="220"/>
        <v>y</v>
      </c>
      <c r="G3508" s="27" t="str">
        <f t="shared" si="221"/>
        <v>y</v>
      </c>
      <c r="H3508" s="27" t="str">
        <f t="shared" si="222"/>
        <v>y</v>
      </c>
      <c r="I3508" s="27" t="str">
        <f t="shared" si="223"/>
        <v>y</v>
      </c>
    </row>
    <row r="3509" spans="1:9" x14ac:dyDescent="0.2">
      <c r="A3509" s="31">
        <v>2519874</v>
      </c>
      <c r="B3509" s="32">
        <v>318874447</v>
      </c>
      <c r="C3509" s="33">
        <v>517300</v>
      </c>
      <c r="D3509" s="16">
        <v>2519874</v>
      </c>
      <c r="F3509" s="27" t="str">
        <f t="shared" si="220"/>
        <v>y</v>
      </c>
      <c r="G3509" s="27" t="str">
        <f t="shared" si="221"/>
        <v>y</v>
      </c>
      <c r="H3509" s="27" t="str">
        <f t="shared" si="222"/>
        <v>n</v>
      </c>
      <c r="I3509" s="27" t="str">
        <f t="shared" si="223"/>
        <v>y</v>
      </c>
    </row>
    <row r="3510" spans="1:9" x14ac:dyDescent="0.2">
      <c r="A3510" s="31">
        <v>1632096</v>
      </c>
      <c r="B3510" s="32">
        <v>318874447</v>
      </c>
      <c r="C3510" s="33">
        <v>517300</v>
      </c>
      <c r="D3510" s="16">
        <v>517300</v>
      </c>
      <c r="F3510" s="27" t="str">
        <f t="shared" si="220"/>
        <v>y</v>
      </c>
      <c r="G3510" s="27" t="str">
        <f t="shared" si="221"/>
        <v>y</v>
      </c>
      <c r="H3510" s="27" t="str">
        <f t="shared" si="222"/>
        <v>y</v>
      </c>
      <c r="I3510" s="27" t="str">
        <f t="shared" si="223"/>
        <v>y</v>
      </c>
    </row>
    <row r="3511" spans="1:9" x14ac:dyDescent="0.2">
      <c r="A3511" s="31">
        <v>47790683</v>
      </c>
      <c r="B3511" s="32">
        <v>154192270</v>
      </c>
      <c r="C3511" s="33">
        <v>255251</v>
      </c>
      <c r="D3511" s="16">
        <v>255251</v>
      </c>
      <c r="F3511" s="27" t="str">
        <f t="shared" si="220"/>
        <v>y</v>
      </c>
      <c r="G3511" s="27" t="str">
        <f t="shared" si="221"/>
        <v>y</v>
      </c>
      <c r="H3511" s="27" t="str">
        <f t="shared" si="222"/>
        <v>y</v>
      </c>
      <c r="I3511" s="27" t="str">
        <f t="shared" si="223"/>
        <v>y</v>
      </c>
    </row>
    <row r="3512" spans="1:9" x14ac:dyDescent="0.2">
      <c r="A3512" s="31">
        <v>59664611</v>
      </c>
      <c r="B3512" s="32">
        <v>59664611</v>
      </c>
      <c r="C3512" s="33">
        <v>31063165</v>
      </c>
      <c r="D3512" s="16">
        <v>31063165</v>
      </c>
      <c r="F3512" s="27" t="str">
        <f t="shared" si="220"/>
        <v>y</v>
      </c>
      <c r="G3512" s="27" t="str">
        <f t="shared" si="221"/>
        <v>y</v>
      </c>
      <c r="H3512" s="27" t="str">
        <f t="shared" si="222"/>
        <v>y</v>
      </c>
      <c r="I3512" s="27" t="str">
        <f t="shared" si="223"/>
        <v>y</v>
      </c>
    </row>
    <row r="3513" spans="1:9" x14ac:dyDescent="0.2">
      <c r="A3513" s="31">
        <v>4730651</v>
      </c>
      <c r="B3513" s="32">
        <v>6465847</v>
      </c>
      <c r="C3513" s="33">
        <v>283356</v>
      </c>
      <c r="D3513" s="16">
        <v>283356</v>
      </c>
      <c r="F3513" s="27" t="str">
        <f t="shared" si="220"/>
        <v>y</v>
      </c>
      <c r="G3513" s="27" t="str">
        <f t="shared" si="221"/>
        <v>y</v>
      </c>
      <c r="H3513" s="27" t="str">
        <f t="shared" si="222"/>
        <v>y</v>
      </c>
      <c r="I3513" s="27" t="str">
        <f t="shared" si="223"/>
        <v>y</v>
      </c>
    </row>
    <row r="3514" spans="1:9" x14ac:dyDescent="0.2">
      <c r="A3514" s="31">
        <v>13649709</v>
      </c>
      <c r="B3514" s="32">
        <v>27424647</v>
      </c>
      <c r="C3514" s="33">
        <v>285930</v>
      </c>
      <c r="D3514" s="16">
        <v>13649709</v>
      </c>
      <c r="F3514" s="27" t="str">
        <f t="shared" si="220"/>
        <v>y</v>
      </c>
      <c r="G3514" s="27" t="str">
        <f t="shared" si="221"/>
        <v>y</v>
      </c>
      <c r="H3514" s="27" t="str">
        <f t="shared" si="222"/>
        <v>y</v>
      </c>
      <c r="I3514" s="27" t="str">
        <f t="shared" si="223"/>
        <v>y</v>
      </c>
    </row>
    <row r="3515" spans="1:9" x14ac:dyDescent="0.2">
      <c r="A3515" s="31">
        <v>32876587</v>
      </c>
      <c r="B3515" s="32">
        <v>361133</v>
      </c>
      <c r="C3515" s="33">
        <v>30396158</v>
      </c>
      <c r="D3515" s="16">
        <v>361133</v>
      </c>
      <c r="F3515" s="27" t="str">
        <f t="shared" si="220"/>
        <v>y</v>
      </c>
      <c r="G3515" s="27" t="str">
        <f t="shared" si="221"/>
        <v>y</v>
      </c>
      <c r="H3515" s="27" t="str">
        <f t="shared" si="222"/>
        <v>y</v>
      </c>
      <c r="I3515" s="27" t="str">
        <f t="shared" si="223"/>
        <v>y</v>
      </c>
    </row>
    <row r="3516" spans="1:9" x14ac:dyDescent="0.2">
      <c r="A3516" s="31">
        <v>223387647</v>
      </c>
      <c r="B3516" s="32">
        <v>3132021</v>
      </c>
      <c r="C3516" s="33">
        <v>257151</v>
      </c>
      <c r="D3516" s="16">
        <v>257151</v>
      </c>
      <c r="F3516" s="27" t="str">
        <f t="shared" si="220"/>
        <v>y</v>
      </c>
      <c r="G3516" s="27" t="str">
        <f t="shared" si="221"/>
        <v>y</v>
      </c>
      <c r="H3516" s="27" t="str">
        <f t="shared" si="222"/>
        <v>y</v>
      </c>
      <c r="I3516" s="27" t="str">
        <f t="shared" si="223"/>
        <v>y</v>
      </c>
    </row>
    <row r="3517" spans="1:9" x14ac:dyDescent="0.2">
      <c r="A3517" s="31">
        <v>38305299</v>
      </c>
      <c r="B3517" s="32">
        <v>26144170</v>
      </c>
      <c r="C3517" s="33">
        <v>331205</v>
      </c>
      <c r="D3517" s="16">
        <v>331205</v>
      </c>
      <c r="F3517" s="27" t="str">
        <f t="shared" si="220"/>
        <v>y</v>
      </c>
      <c r="G3517" s="27" t="str">
        <f t="shared" si="221"/>
        <v>y</v>
      </c>
      <c r="H3517" s="27" t="str">
        <f t="shared" si="222"/>
        <v>y</v>
      </c>
      <c r="I3517" s="27" t="str">
        <f t="shared" si="223"/>
        <v>y</v>
      </c>
    </row>
    <row r="3518" spans="1:9" x14ac:dyDescent="0.2">
      <c r="A3518" s="31">
        <v>3334095</v>
      </c>
      <c r="B3518" s="32">
        <v>3134672</v>
      </c>
      <c r="C3518" s="33">
        <v>121238</v>
      </c>
      <c r="D3518" s="16">
        <v>121238</v>
      </c>
      <c r="F3518" s="27" t="str">
        <f t="shared" si="220"/>
        <v>y</v>
      </c>
      <c r="G3518" s="27" t="str">
        <f t="shared" si="221"/>
        <v>y</v>
      </c>
      <c r="H3518" s="27" t="str">
        <f t="shared" si="222"/>
        <v>y</v>
      </c>
      <c r="I3518" s="27" t="str">
        <f t="shared" si="223"/>
        <v>y</v>
      </c>
    </row>
    <row r="3519" spans="1:9" x14ac:dyDescent="0.2">
      <c r="A3519" s="31">
        <v>274171932</v>
      </c>
      <c r="B3519" s="32">
        <v>6494668</v>
      </c>
      <c r="C3519" s="33">
        <v>25304</v>
      </c>
      <c r="D3519" s="16">
        <v>25304</v>
      </c>
      <c r="F3519" s="27" t="str">
        <f t="shared" si="220"/>
        <v>y</v>
      </c>
      <c r="G3519" s="27" t="str">
        <f t="shared" si="221"/>
        <v>y</v>
      </c>
      <c r="H3519" s="27" t="str">
        <f t="shared" si="222"/>
        <v>y</v>
      </c>
      <c r="I3519" s="27" t="str">
        <f t="shared" si="223"/>
        <v>y</v>
      </c>
    </row>
    <row r="3520" spans="1:9" x14ac:dyDescent="0.2">
      <c r="A3520" s="31">
        <v>4216565</v>
      </c>
      <c r="B3520" s="32">
        <v>145137637</v>
      </c>
      <c r="C3520" s="33">
        <v>140950927</v>
      </c>
      <c r="D3520" s="16">
        <v>140950927</v>
      </c>
      <c r="F3520" s="27" t="str">
        <f t="shared" si="220"/>
        <v>y</v>
      </c>
      <c r="G3520" s="27" t="str">
        <f t="shared" si="221"/>
        <v>y</v>
      </c>
      <c r="H3520" s="27" t="str">
        <f t="shared" si="222"/>
        <v>y</v>
      </c>
      <c r="I3520" s="27" t="str">
        <f t="shared" si="223"/>
        <v>y</v>
      </c>
    </row>
    <row r="3521" spans="1:9" x14ac:dyDescent="0.2">
      <c r="A3521" s="31">
        <v>27143533</v>
      </c>
      <c r="B3521" s="32">
        <v>22236226</v>
      </c>
      <c r="C3521" s="33">
        <v>390225</v>
      </c>
      <c r="D3521" s="16">
        <v>22236226</v>
      </c>
      <c r="F3521" s="27" t="str">
        <f t="shared" si="220"/>
        <v>y</v>
      </c>
      <c r="G3521" s="27" t="str">
        <f t="shared" si="221"/>
        <v>y</v>
      </c>
      <c r="H3521" s="27" t="str">
        <f t="shared" si="222"/>
        <v>y</v>
      </c>
      <c r="I3521" s="27" t="str">
        <f t="shared" si="223"/>
        <v>y</v>
      </c>
    </row>
    <row r="3522" spans="1:9" x14ac:dyDescent="0.2">
      <c r="A3522" s="31">
        <v>61411711</v>
      </c>
      <c r="B3522" s="32">
        <v>5467148</v>
      </c>
      <c r="C3522" s="33">
        <v>22385966</v>
      </c>
      <c r="D3522" s="16">
        <v>22385966</v>
      </c>
      <c r="F3522" s="27" t="str">
        <f t="shared" si="220"/>
        <v>y</v>
      </c>
      <c r="G3522" s="27" t="str">
        <f t="shared" si="221"/>
        <v>y</v>
      </c>
      <c r="H3522" s="27" t="str">
        <f t="shared" si="222"/>
        <v>y</v>
      </c>
      <c r="I3522" s="27" t="str">
        <f t="shared" si="223"/>
        <v>y</v>
      </c>
    </row>
    <row r="3523" spans="1:9" x14ac:dyDescent="0.2">
      <c r="A3523" s="31">
        <v>32432499</v>
      </c>
      <c r="B3523" s="32">
        <v>22829501</v>
      </c>
      <c r="C3523" s="33">
        <v>361335</v>
      </c>
      <c r="D3523" s="16">
        <v>361335</v>
      </c>
      <c r="F3523" s="27" t="str">
        <f t="shared" ref="F3523:F3553" si="224">INDEX($O:$O,MATCH($D3523,$L:$L,0))</f>
        <v>y</v>
      </c>
      <c r="G3523" s="27" t="str">
        <f t="shared" ref="G3523:G3553" si="225">INDEX($P:$P,MATCH($D3523,$L:$L,0))</f>
        <v>y</v>
      </c>
      <c r="H3523" s="27" t="str">
        <f t="shared" ref="H3523:H3553" si="226">INDEX($Q:$Q,MATCH($D3523,$L:$L,0))</f>
        <v>y</v>
      </c>
      <c r="I3523" s="27" t="str">
        <f t="shared" ref="I3523:I3553" si="227">INDEX($R:$R,MATCH($D3523,$L:$L,0))</f>
        <v>y</v>
      </c>
    </row>
    <row r="3524" spans="1:9" x14ac:dyDescent="0.2">
      <c r="A3524" s="31">
        <v>292756564</v>
      </c>
      <c r="B3524" s="32">
        <v>124307</v>
      </c>
      <c r="C3524" s="33">
        <v>97023</v>
      </c>
      <c r="D3524" s="16">
        <v>124307</v>
      </c>
      <c r="F3524" s="27" t="str">
        <f t="shared" si="224"/>
        <v>y</v>
      </c>
      <c r="G3524" s="27" t="str">
        <f t="shared" si="225"/>
        <v>y</v>
      </c>
      <c r="H3524" s="27" t="str">
        <f t="shared" si="226"/>
        <v>y</v>
      </c>
      <c r="I3524" s="27" t="str">
        <f t="shared" si="227"/>
        <v>y</v>
      </c>
    </row>
    <row r="3525" spans="1:9" x14ac:dyDescent="0.2">
      <c r="A3525" s="31">
        <v>214743481</v>
      </c>
      <c r="B3525" s="32">
        <v>214742837</v>
      </c>
      <c r="C3525" s="33">
        <v>4273768</v>
      </c>
      <c r="D3525" s="16">
        <v>4273768</v>
      </c>
      <c r="F3525" s="27" t="str">
        <f t="shared" si="224"/>
        <v>y</v>
      </c>
      <c r="G3525" s="27" t="str">
        <f t="shared" si="225"/>
        <v>y</v>
      </c>
      <c r="H3525" s="27" t="str">
        <f t="shared" si="226"/>
        <v>y</v>
      </c>
      <c r="I3525" s="27" t="str">
        <f t="shared" si="227"/>
        <v>y</v>
      </c>
    </row>
    <row r="3526" spans="1:9" x14ac:dyDescent="0.2">
      <c r="A3526" s="31">
        <v>217643791</v>
      </c>
      <c r="B3526" s="32">
        <v>217643833</v>
      </c>
      <c r="C3526" s="33">
        <v>875453</v>
      </c>
      <c r="D3526" s="16">
        <v>875453</v>
      </c>
      <c r="F3526" s="27" t="str">
        <f t="shared" si="224"/>
        <v>y</v>
      </c>
      <c r="G3526" s="27" t="str">
        <f t="shared" si="225"/>
        <v>y</v>
      </c>
      <c r="H3526" s="27" t="str">
        <f t="shared" si="226"/>
        <v>y</v>
      </c>
      <c r="I3526" s="27" t="str">
        <f t="shared" si="227"/>
        <v>y</v>
      </c>
    </row>
    <row r="3527" spans="1:9" x14ac:dyDescent="0.2">
      <c r="A3527" s="31">
        <v>109094572</v>
      </c>
      <c r="B3527" s="32">
        <v>3109907</v>
      </c>
      <c r="C3527" s="33">
        <v>269764</v>
      </c>
      <c r="D3527" s="16">
        <v>3109907</v>
      </c>
      <c r="F3527" s="27" t="str">
        <f t="shared" si="224"/>
        <v>y</v>
      </c>
      <c r="G3527" s="27" t="str">
        <f t="shared" si="225"/>
        <v>y</v>
      </c>
      <c r="H3527" s="27" t="str">
        <f t="shared" si="226"/>
        <v>n</v>
      </c>
      <c r="I3527" s="27" t="str">
        <f t="shared" si="227"/>
        <v>y</v>
      </c>
    </row>
    <row r="3528" spans="1:9" x14ac:dyDescent="0.2">
      <c r="A3528" s="31">
        <v>20607794</v>
      </c>
      <c r="B3528" s="32">
        <v>214283001</v>
      </c>
      <c r="C3528" s="33">
        <v>270586</v>
      </c>
      <c r="D3528" s="16">
        <v>270586</v>
      </c>
      <c r="F3528" s="27" t="str">
        <f t="shared" si="224"/>
        <v>y</v>
      </c>
      <c r="G3528" s="27" t="str">
        <f t="shared" si="225"/>
        <v>y</v>
      </c>
      <c r="H3528" s="27" t="str">
        <f t="shared" si="226"/>
        <v>y</v>
      </c>
      <c r="I3528" s="27" t="str">
        <f t="shared" si="227"/>
        <v>y</v>
      </c>
    </row>
    <row r="3529" spans="1:9" x14ac:dyDescent="0.2">
      <c r="A3529" s="31">
        <v>26380612</v>
      </c>
      <c r="B3529" s="32">
        <v>20607794</v>
      </c>
      <c r="C3529" s="33">
        <v>270586</v>
      </c>
      <c r="D3529" s="16">
        <v>270586</v>
      </c>
      <c r="F3529" s="27" t="str">
        <f t="shared" si="224"/>
        <v>y</v>
      </c>
      <c r="G3529" s="27" t="str">
        <f t="shared" si="225"/>
        <v>y</v>
      </c>
      <c r="H3529" s="27" t="str">
        <f t="shared" si="226"/>
        <v>y</v>
      </c>
      <c r="I3529" s="27" t="str">
        <f t="shared" si="227"/>
        <v>y</v>
      </c>
    </row>
    <row r="3530" spans="1:9" x14ac:dyDescent="0.2">
      <c r="A3530" s="31">
        <v>33983745</v>
      </c>
      <c r="B3530" s="32">
        <v>39650194</v>
      </c>
      <c r="C3530" s="33">
        <v>269764</v>
      </c>
      <c r="D3530" s="16">
        <v>39650194</v>
      </c>
      <c r="F3530" s="27" t="str">
        <f t="shared" si="224"/>
        <v>y</v>
      </c>
      <c r="G3530" s="27" t="str">
        <f t="shared" si="225"/>
        <v>y</v>
      </c>
      <c r="H3530" s="27" t="str">
        <f t="shared" si="226"/>
        <v>n</v>
      </c>
      <c r="I3530" s="27" t="str">
        <f t="shared" si="227"/>
        <v>y</v>
      </c>
    </row>
    <row r="3531" spans="1:9" x14ac:dyDescent="0.2">
      <c r="A3531" s="31">
        <v>241465440</v>
      </c>
      <c r="B3531" s="32">
        <v>258278</v>
      </c>
      <c r="C3531" s="33">
        <v>255251</v>
      </c>
      <c r="D3531" s="16">
        <v>258278</v>
      </c>
      <c r="F3531" s="27" t="str">
        <f t="shared" si="224"/>
        <v>y</v>
      </c>
      <c r="G3531" s="27" t="str">
        <f t="shared" si="225"/>
        <v>y</v>
      </c>
      <c r="H3531" s="27" t="str">
        <f t="shared" si="226"/>
        <v>y</v>
      </c>
      <c r="I3531" s="27" t="str">
        <f t="shared" si="227"/>
        <v>y</v>
      </c>
    </row>
    <row r="3532" spans="1:9" x14ac:dyDescent="0.2">
      <c r="A3532" s="31">
        <v>153951132</v>
      </c>
      <c r="B3532" s="32">
        <v>153968760</v>
      </c>
      <c r="C3532" s="33">
        <v>142892259</v>
      </c>
      <c r="D3532" s="16">
        <v>142892259</v>
      </c>
      <c r="F3532" s="27" t="str">
        <f t="shared" si="224"/>
        <v>y</v>
      </c>
      <c r="G3532" s="27" t="str">
        <f t="shared" si="225"/>
        <v>y</v>
      </c>
      <c r="H3532" s="27" t="str">
        <f t="shared" si="226"/>
        <v>y</v>
      </c>
      <c r="I3532" s="27" t="str">
        <f t="shared" si="227"/>
        <v>y</v>
      </c>
    </row>
    <row r="3533" spans="1:9" x14ac:dyDescent="0.2">
      <c r="A3533" s="31">
        <v>137654067</v>
      </c>
      <c r="B3533" s="32">
        <v>223677818</v>
      </c>
      <c r="C3533" s="33">
        <v>6463398</v>
      </c>
      <c r="D3533" s="16">
        <v>6463398</v>
      </c>
      <c r="F3533" s="27" t="str">
        <f t="shared" si="224"/>
        <v>y</v>
      </c>
      <c r="G3533" s="27" t="str">
        <f t="shared" si="225"/>
        <v>y</v>
      </c>
      <c r="H3533" s="27" t="str">
        <f t="shared" si="226"/>
        <v>y</v>
      </c>
      <c r="I3533" s="27" t="str">
        <f t="shared" si="227"/>
        <v>y</v>
      </c>
    </row>
    <row r="3534" spans="1:9" x14ac:dyDescent="0.2">
      <c r="A3534" s="31">
        <v>206891297</v>
      </c>
      <c r="B3534" s="32">
        <v>26535164</v>
      </c>
      <c r="C3534" s="33">
        <v>2168124</v>
      </c>
      <c r="D3534" s="16">
        <v>2168124</v>
      </c>
      <c r="F3534" s="27" t="str">
        <f t="shared" si="224"/>
        <v>y</v>
      </c>
      <c r="G3534" s="27" t="str">
        <f t="shared" si="225"/>
        <v>y</v>
      </c>
      <c r="H3534" s="27" t="str">
        <f t="shared" si="226"/>
        <v>y</v>
      </c>
      <c r="I3534" s="27" t="str">
        <f t="shared" si="227"/>
        <v>y</v>
      </c>
    </row>
    <row r="3535" spans="1:9" x14ac:dyDescent="0.2">
      <c r="A3535" s="31">
        <v>64904850</v>
      </c>
      <c r="B3535" s="32">
        <v>39650194</v>
      </c>
      <c r="C3535" s="33">
        <v>269764</v>
      </c>
      <c r="D3535" s="16">
        <v>39650194</v>
      </c>
      <c r="F3535" s="27" t="str">
        <f t="shared" si="224"/>
        <v>y</v>
      </c>
      <c r="G3535" s="27" t="str">
        <f t="shared" si="225"/>
        <v>y</v>
      </c>
      <c r="H3535" s="27" t="str">
        <f t="shared" si="226"/>
        <v>n</v>
      </c>
      <c r="I3535" s="27" t="str">
        <f t="shared" si="227"/>
        <v>y</v>
      </c>
    </row>
    <row r="3536" spans="1:9" x14ac:dyDescent="0.2">
      <c r="A3536" s="31">
        <v>24064145</v>
      </c>
      <c r="B3536" s="32">
        <v>967517</v>
      </c>
      <c r="C3536" s="33">
        <v>327880</v>
      </c>
      <c r="D3536" s="16">
        <v>327880</v>
      </c>
      <c r="F3536" s="27" t="str">
        <f t="shared" si="224"/>
        <v>y</v>
      </c>
      <c r="G3536" s="27" t="str">
        <f t="shared" si="225"/>
        <v>y</v>
      </c>
      <c r="H3536" s="27" t="str">
        <f t="shared" si="226"/>
        <v>y</v>
      </c>
      <c r="I3536" s="27" t="str">
        <f t="shared" si="227"/>
        <v>y</v>
      </c>
    </row>
    <row r="3537" spans="1:9" x14ac:dyDescent="0.2">
      <c r="A3537" s="31">
        <v>128450514</v>
      </c>
      <c r="B3537" s="32">
        <v>128450514</v>
      </c>
      <c r="C3537" s="33">
        <v>31063165</v>
      </c>
      <c r="D3537" s="16">
        <v>31063165</v>
      </c>
      <c r="F3537" s="27" t="str">
        <f t="shared" si="224"/>
        <v>y</v>
      </c>
      <c r="G3537" s="27" t="str">
        <f t="shared" si="225"/>
        <v>y</v>
      </c>
      <c r="H3537" s="27" t="str">
        <f t="shared" si="226"/>
        <v>y</v>
      </c>
      <c r="I3537" s="27" t="str">
        <f t="shared" si="227"/>
        <v>y</v>
      </c>
    </row>
    <row r="3538" spans="1:9" x14ac:dyDescent="0.2">
      <c r="A3538" s="31">
        <v>247449869</v>
      </c>
      <c r="B3538" s="32">
        <v>3103063</v>
      </c>
      <c r="C3538" s="33">
        <v>135470</v>
      </c>
      <c r="D3538" s="16">
        <v>135470</v>
      </c>
      <c r="F3538" s="27" t="str">
        <f t="shared" si="224"/>
        <v>y</v>
      </c>
      <c r="G3538" s="27" t="str">
        <f t="shared" si="225"/>
        <v>y</v>
      </c>
      <c r="H3538" s="27" t="str">
        <f t="shared" si="226"/>
        <v>y</v>
      </c>
      <c r="I3538" s="27" t="str">
        <f t="shared" si="227"/>
        <v>y</v>
      </c>
    </row>
    <row r="3539" spans="1:9" x14ac:dyDescent="0.2">
      <c r="A3539" s="31">
        <v>26020099</v>
      </c>
      <c r="B3539" s="32">
        <v>435220450</v>
      </c>
      <c r="C3539" s="33">
        <v>873695</v>
      </c>
      <c r="D3539" s="16">
        <v>873695</v>
      </c>
      <c r="F3539" s="27" t="str">
        <f t="shared" si="224"/>
        <v>y</v>
      </c>
      <c r="G3539" s="27" t="str">
        <f t="shared" si="225"/>
        <v>y</v>
      </c>
      <c r="H3539" s="27" t="str">
        <f t="shared" si="226"/>
        <v>y</v>
      </c>
      <c r="I3539" s="27" t="str">
        <f t="shared" si="227"/>
        <v>y</v>
      </c>
    </row>
    <row r="3540" spans="1:9" x14ac:dyDescent="0.2">
      <c r="A3540" s="31">
        <v>138928143</v>
      </c>
      <c r="B3540" s="32">
        <v>8174336</v>
      </c>
      <c r="C3540" s="33">
        <v>301966</v>
      </c>
      <c r="D3540" s="16">
        <v>301966</v>
      </c>
      <c r="F3540" s="27" t="str">
        <f t="shared" si="224"/>
        <v>y</v>
      </c>
      <c r="G3540" s="27" t="str">
        <f t="shared" si="225"/>
        <v>y</v>
      </c>
      <c r="H3540" s="27" t="str">
        <f t="shared" si="226"/>
        <v>y</v>
      </c>
      <c r="I3540" s="27" t="str">
        <f t="shared" si="227"/>
        <v>y</v>
      </c>
    </row>
    <row r="3541" spans="1:9" x14ac:dyDescent="0.2">
      <c r="A3541" s="31">
        <v>183980157</v>
      </c>
      <c r="B3541" s="32">
        <v>34177</v>
      </c>
      <c r="C3541" s="33">
        <v>23873120</v>
      </c>
      <c r="D3541" s="16">
        <v>34177</v>
      </c>
      <c r="F3541" s="27" t="str">
        <f t="shared" si="224"/>
        <v>y</v>
      </c>
      <c r="G3541" s="27" t="str">
        <f t="shared" si="225"/>
        <v>y</v>
      </c>
      <c r="H3541" s="27" t="str">
        <f t="shared" si="226"/>
        <v>y</v>
      </c>
      <c r="I3541" s="27" t="str">
        <f t="shared" si="227"/>
        <v>y</v>
      </c>
    </row>
    <row r="3542" spans="1:9" x14ac:dyDescent="0.2">
      <c r="A3542" s="31">
        <v>4230595</v>
      </c>
      <c r="B3542" s="32">
        <v>280856</v>
      </c>
      <c r="C3542" s="33">
        <v>84928962</v>
      </c>
      <c r="D3542" s="16">
        <v>280856</v>
      </c>
      <c r="F3542" s="27" t="str">
        <f t="shared" si="224"/>
        <v>y</v>
      </c>
      <c r="G3542" s="27" t="str">
        <f t="shared" si="225"/>
        <v>y</v>
      </c>
      <c r="H3542" s="27" t="str">
        <f t="shared" si="226"/>
        <v>y</v>
      </c>
      <c r="I3542" s="27" t="str">
        <f t="shared" si="227"/>
        <v>y</v>
      </c>
    </row>
    <row r="3543" spans="1:9" x14ac:dyDescent="0.2">
      <c r="A3543" s="31">
        <v>106838683</v>
      </c>
      <c r="B3543" s="32">
        <v>112214043</v>
      </c>
      <c r="C3543" s="33">
        <v>35312</v>
      </c>
      <c r="D3543" s="16">
        <v>35312</v>
      </c>
      <c r="F3543" s="27" t="str">
        <f t="shared" si="224"/>
        <v>y</v>
      </c>
      <c r="G3543" s="27" t="str">
        <f t="shared" si="225"/>
        <v>y</v>
      </c>
      <c r="H3543" s="27" t="str">
        <f t="shared" si="226"/>
        <v>y</v>
      </c>
      <c r="I3543" s="27" t="str">
        <f t="shared" si="227"/>
        <v>y</v>
      </c>
    </row>
    <row r="3544" spans="1:9" x14ac:dyDescent="0.2">
      <c r="A3544" s="31">
        <v>24064917</v>
      </c>
      <c r="B3544" s="32">
        <v>265740496</v>
      </c>
      <c r="C3544" s="33">
        <v>254497048</v>
      </c>
      <c r="D3544" s="16">
        <v>254497048</v>
      </c>
      <c r="F3544" s="27" t="str">
        <f t="shared" si="224"/>
        <v>y</v>
      </c>
      <c r="G3544" s="27" t="str">
        <f t="shared" si="225"/>
        <v>y</v>
      </c>
      <c r="H3544" s="27" t="str">
        <f t="shared" si="226"/>
        <v>y</v>
      </c>
      <c r="I3544" s="27" t="str">
        <f t="shared" si="227"/>
        <v>y</v>
      </c>
    </row>
    <row r="3545" spans="1:9" x14ac:dyDescent="0.2">
      <c r="A3545" s="31">
        <v>254235330</v>
      </c>
      <c r="B3545" s="32">
        <v>124307</v>
      </c>
      <c r="C3545" s="33">
        <v>97023</v>
      </c>
      <c r="D3545" s="16">
        <v>124307</v>
      </c>
      <c r="F3545" s="27" t="str">
        <f t="shared" si="224"/>
        <v>y</v>
      </c>
      <c r="G3545" s="27" t="str">
        <f t="shared" si="225"/>
        <v>y</v>
      </c>
      <c r="H3545" s="27" t="str">
        <f t="shared" si="226"/>
        <v>y</v>
      </c>
      <c r="I3545" s="27" t="str">
        <f t="shared" si="227"/>
        <v>y</v>
      </c>
    </row>
    <row r="3546" spans="1:9" x14ac:dyDescent="0.2">
      <c r="A3546" s="31">
        <v>171064418</v>
      </c>
      <c r="B3546" s="32">
        <v>3029295</v>
      </c>
      <c r="C3546" s="33">
        <v>36005</v>
      </c>
      <c r="D3546" s="16">
        <v>36005</v>
      </c>
      <c r="F3546" s="27" t="str">
        <f t="shared" si="224"/>
        <v>y</v>
      </c>
      <c r="G3546" s="27" t="str">
        <f t="shared" si="225"/>
        <v>y</v>
      </c>
      <c r="H3546" s="27" t="str">
        <f t="shared" si="226"/>
        <v>y</v>
      </c>
      <c r="I3546" s="27" t="str">
        <f t="shared" si="227"/>
        <v>y</v>
      </c>
    </row>
    <row r="3547" spans="1:9" x14ac:dyDescent="0.2">
      <c r="A3547" s="31">
        <v>38762043</v>
      </c>
      <c r="B3547" s="32">
        <v>4935769</v>
      </c>
      <c r="C3547" s="33">
        <v>279513</v>
      </c>
      <c r="D3547" s="16">
        <v>279513</v>
      </c>
      <c r="F3547" s="27" t="str">
        <f t="shared" si="224"/>
        <v>y</v>
      </c>
      <c r="G3547" s="27" t="str">
        <f t="shared" si="225"/>
        <v>y</v>
      </c>
      <c r="H3547" s="27" t="str">
        <f t="shared" si="226"/>
        <v>y</v>
      </c>
      <c r="I3547" s="27" t="str">
        <f t="shared" si="227"/>
        <v>y</v>
      </c>
    </row>
    <row r="3548" spans="1:9" x14ac:dyDescent="0.2">
      <c r="A3548" s="31">
        <v>138464324</v>
      </c>
      <c r="B3548" s="32">
        <v>526475</v>
      </c>
      <c r="C3548" s="33">
        <v>413857</v>
      </c>
      <c r="D3548" s="16">
        <v>526475</v>
      </c>
      <c r="F3548" s="27" t="str">
        <f t="shared" si="224"/>
        <v>y</v>
      </c>
      <c r="G3548" s="27" t="str">
        <f t="shared" si="225"/>
        <v>y</v>
      </c>
      <c r="H3548" s="27" t="str">
        <f t="shared" si="226"/>
        <v>y</v>
      </c>
      <c r="I3548" s="27" t="str">
        <f t="shared" si="227"/>
        <v>y</v>
      </c>
    </row>
    <row r="3549" spans="1:9" x14ac:dyDescent="0.2">
      <c r="A3549" s="31">
        <v>266635029</v>
      </c>
      <c r="B3549" s="32">
        <v>4877694</v>
      </c>
      <c r="C3549" s="33">
        <v>319450</v>
      </c>
      <c r="D3549" s="16">
        <v>319450</v>
      </c>
      <c r="F3549" s="27" t="str">
        <f t="shared" si="224"/>
        <v>y</v>
      </c>
      <c r="G3549" s="27" t="str">
        <f t="shared" si="225"/>
        <v>y</v>
      </c>
      <c r="H3549" s="27" t="str">
        <f t="shared" si="226"/>
        <v>y</v>
      </c>
      <c r="I3549" s="27" t="str">
        <f t="shared" si="227"/>
        <v>y</v>
      </c>
    </row>
    <row r="3550" spans="1:9" x14ac:dyDescent="0.2">
      <c r="A3550" s="31">
        <v>4212709</v>
      </c>
      <c r="B3550" s="32">
        <v>261660420</v>
      </c>
      <c r="C3550" s="33">
        <v>184128240</v>
      </c>
      <c r="D3550" s="16">
        <v>184128240</v>
      </c>
      <c r="F3550" s="27" t="str">
        <f t="shared" si="224"/>
        <v>y</v>
      </c>
      <c r="G3550" s="27" t="str">
        <f t="shared" si="225"/>
        <v>y</v>
      </c>
      <c r="H3550" s="27" t="str">
        <f t="shared" si="226"/>
        <v>y</v>
      </c>
      <c r="I3550" s="27" t="str">
        <f t="shared" si="227"/>
        <v>y</v>
      </c>
    </row>
    <row r="3551" spans="1:9" x14ac:dyDescent="0.2">
      <c r="A3551" s="31">
        <v>4860356</v>
      </c>
      <c r="B3551" s="32">
        <v>3589977</v>
      </c>
      <c r="C3551" s="33">
        <v>415798</v>
      </c>
      <c r="D3551" s="16">
        <v>415798</v>
      </c>
      <c r="F3551" s="27" t="str">
        <f t="shared" si="224"/>
        <v>y</v>
      </c>
      <c r="G3551" s="27" t="str">
        <f t="shared" si="225"/>
        <v>y</v>
      </c>
      <c r="H3551" s="27" t="str">
        <f t="shared" si="226"/>
        <v>y</v>
      </c>
      <c r="I3551" s="27" t="str">
        <f t="shared" si="227"/>
        <v>y</v>
      </c>
    </row>
    <row r="3552" spans="1:9" x14ac:dyDescent="0.2">
      <c r="A3552" s="31">
        <v>35228345</v>
      </c>
      <c r="B3552" s="32">
        <v>31095517</v>
      </c>
      <c r="C3552" s="33">
        <v>6158729</v>
      </c>
      <c r="D3552" s="16">
        <v>6158729</v>
      </c>
      <c r="F3552" s="27" t="str">
        <f t="shared" si="224"/>
        <v>y</v>
      </c>
      <c r="G3552" s="27" t="str">
        <f t="shared" si="225"/>
        <v>y</v>
      </c>
      <c r="H3552" s="27" t="str">
        <f t="shared" si="226"/>
        <v>y</v>
      </c>
      <c r="I3552" s="27" t="str">
        <f t="shared" si="227"/>
        <v>y</v>
      </c>
    </row>
    <row r="3553" spans="1:9" x14ac:dyDescent="0.2">
      <c r="A3553" s="31">
        <v>20627941</v>
      </c>
      <c r="B3553" s="32">
        <v>54558901</v>
      </c>
      <c r="C3553" s="33">
        <v>173341</v>
      </c>
      <c r="D3553" s="16">
        <v>173341</v>
      </c>
      <c r="F3553" s="27" t="str">
        <f t="shared" si="224"/>
        <v>y</v>
      </c>
      <c r="G3553" s="27" t="str">
        <f t="shared" si="225"/>
        <v>y</v>
      </c>
      <c r="H3553" s="27" t="str">
        <f t="shared" si="226"/>
        <v>y</v>
      </c>
      <c r="I3553" s="27" t="str">
        <f t="shared" si="227"/>
        <v>y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53"/>
  <sheetViews>
    <sheetView workbookViewId="0">
      <pane ySplit="1" topLeftCell="A2" activePane="bottomLeft" state="frozen"/>
      <selection pane="bottomLeft" activeCell="D8" sqref="D8"/>
    </sheetView>
  </sheetViews>
  <sheetFormatPr defaultRowHeight="11.25" x14ac:dyDescent="0.2"/>
  <cols>
    <col min="1" max="1" width="21.1640625" style="31" customWidth="1"/>
    <col min="2" max="2" width="11.33203125" style="32" customWidth="1"/>
    <col min="3" max="3" width="37.33203125" style="33" customWidth="1"/>
    <col min="4" max="4" width="14.33203125" style="16" customWidth="1"/>
    <col min="5" max="5" width="9.33203125" style="27"/>
    <col min="6" max="6" width="21.5" style="16" customWidth="1"/>
    <col min="7" max="7" width="12.83203125" style="16" customWidth="1"/>
    <col min="8" max="8" width="17.33203125" style="16" customWidth="1"/>
    <col min="9" max="9" width="9.33203125" style="16"/>
    <col min="11" max="11" width="20.5" style="27" customWidth="1"/>
    <col min="12" max="16384" width="9.33203125" style="16"/>
  </cols>
  <sheetData>
    <row r="1" spans="1:13" s="35" customFormat="1" x14ac:dyDescent="0.2">
      <c r="A1" s="35" t="s">
        <v>0</v>
      </c>
      <c r="B1" s="35" t="s">
        <v>7349</v>
      </c>
      <c r="C1" s="35" t="s">
        <v>2</v>
      </c>
      <c r="D1" s="35" t="s">
        <v>7350</v>
      </c>
      <c r="E1" s="36"/>
      <c r="F1" s="35" t="s">
        <v>5486</v>
      </c>
      <c r="G1" s="35" t="s">
        <v>5487</v>
      </c>
      <c r="H1" s="35" t="s">
        <v>5488</v>
      </c>
      <c r="I1" s="35" t="s">
        <v>7352</v>
      </c>
      <c r="J1" s="37" t="s">
        <v>7354</v>
      </c>
      <c r="K1" s="36"/>
      <c r="M1" s="16"/>
    </row>
    <row r="2" spans="1:13" x14ac:dyDescent="0.2">
      <c r="A2" s="31">
        <v>84604678</v>
      </c>
      <c r="B2" s="32">
        <v>27910</v>
      </c>
      <c r="C2" s="33">
        <v>27910</v>
      </c>
      <c r="D2" s="16">
        <v>27910</v>
      </c>
      <c r="F2" s="16" t="s">
        <v>5490</v>
      </c>
      <c r="G2" s="16" t="s">
        <v>5490</v>
      </c>
      <c r="H2" s="16" t="s">
        <v>5490</v>
      </c>
      <c r="I2" s="16" t="s">
        <v>5490</v>
      </c>
      <c r="J2" t="s">
        <v>5490</v>
      </c>
    </row>
    <row r="3" spans="1:13" x14ac:dyDescent="0.2">
      <c r="A3" s="31">
        <v>26301133</v>
      </c>
      <c r="B3" s="32">
        <v>321590</v>
      </c>
      <c r="C3" s="33">
        <v>321590</v>
      </c>
      <c r="D3" s="16">
        <v>321590</v>
      </c>
      <c r="F3" s="16" t="s">
        <v>5490</v>
      </c>
      <c r="G3" s="16" t="s">
        <v>5490</v>
      </c>
      <c r="H3" s="16" t="s">
        <v>5490</v>
      </c>
      <c r="I3" s="16" t="s">
        <v>5490</v>
      </c>
      <c r="J3" t="s">
        <v>5490</v>
      </c>
    </row>
    <row r="4" spans="1:13" x14ac:dyDescent="0.2">
      <c r="A4" s="31">
        <v>21826788</v>
      </c>
      <c r="B4" s="32">
        <v>6904040</v>
      </c>
      <c r="C4" s="33">
        <v>6904040</v>
      </c>
      <c r="D4" s="16">
        <v>6904040</v>
      </c>
      <c r="F4" s="16" t="s">
        <v>5490</v>
      </c>
      <c r="G4" s="16" t="s">
        <v>5490</v>
      </c>
      <c r="H4" s="16" t="s">
        <v>5490</v>
      </c>
      <c r="I4" s="16" t="s">
        <v>5490</v>
      </c>
      <c r="J4" t="s">
        <v>5490</v>
      </c>
    </row>
    <row r="5" spans="1:13" x14ac:dyDescent="0.2">
      <c r="A5" s="31">
        <v>4761215</v>
      </c>
      <c r="B5" s="32">
        <v>279534</v>
      </c>
      <c r="C5" s="33">
        <v>279534</v>
      </c>
      <c r="D5" s="16">
        <v>279534</v>
      </c>
      <c r="F5" s="16" t="s">
        <v>5490</v>
      </c>
      <c r="G5" s="16" t="s">
        <v>5490</v>
      </c>
      <c r="H5" s="16" t="s">
        <v>5490</v>
      </c>
      <c r="I5" s="16" t="s">
        <v>5490</v>
      </c>
      <c r="J5" t="s">
        <v>5490</v>
      </c>
    </row>
    <row r="6" spans="1:13" x14ac:dyDescent="0.2">
      <c r="A6" s="31">
        <v>25165100</v>
      </c>
      <c r="B6" s="32">
        <v>9620336</v>
      </c>
      <c r="C6" s="33">
        <v>9620336</v>
      </c>
      <c r="D6" s="16">
        <v>9620336</v>
      </c>
      <c r="F6" s="16" t="s">
        <v>5490</v>
      </c>
      <c r="G6" s="16" t="s">
        <v>5490</v>
      </c>
      <c r="H6" s="16" t="s">
        <v>5490</v>
      </c>
      <c r="I6" s="16" t="s">
        <v>5490</v>
      </c>
      <c r="J6" t="s">
        <v>5490</v>
      </c>
    </row>
    <row r="7" spans="1:13" x14ac:dyDescent="0.2">
      <c r="A7" s="31">
        <v>98803</v>
      </c>
      <c r="B7" s="32">
        <v>28872678</v>
      </c>
      <c r="C7" s="33">
        <v>8100518</v>
      </c>
      <c r="D7" s="16">
        <v>98803</v>
      </c>
      <c r="F7" s="16" t="s">
        <v>5490</v>
      </c>
      <c r="G7" s="16" t="s">
        <v>5490</v>
      </c>
      <c r="H7" s="16" t="s">
        <v>5490</v>
      </c>
      <c r="I7" s="16" t="s">
        <v>5490</v>
      </c>
      <c r="J7" t="s">
        <v>5490</v>
      </c>
    </row>
    <row r="8" spans="1:13" x14ac:dyDescent="0.2">
      <c r="A8" s="31">
        <v>34160625</v>
      </c>
      <c r="B8" s="32">
        <v>333294</v>
      </c>
      <c r="C8" s="33">
        <v>531021482</v>
      </c>
      <c r="D8" s="16">
        <v>333294</v>
      </c>
      <c r="F8" s="16" t="s">
        <v>5490</v>
      </c>
      <c r="G8" s="16" t="s">
        <v>5490</v>
      </c>
      <c r="H8" s="16" t="s">
        <v>5490</v>
      </c>
      <c r="I8" s="16" t="s">
        <v>5490</v>
      </c>
      <c r="J8" t="s">
        <v>5490</v>
      </c>
    </row>
    <row r="9" spans="1:13" x14ac:dyDescent="0.2">
      <c r="A9" s="31">
        <v>4205312</v>
      </c>
      <c r="B9" s="32">
        <v>30205</v>
      </c>
      <c r="C9" s="33">
        <v>30205</v>
      </c>
      <c r="D9" s="16">
        <v>30205</v>
      </c>
      <c r="F9" s="16" t="s">
        <v>5490</v>
      </c>
      <c r="G9" s="16" t="s">
        <v>5490</v>
      </c>
      <c r="H9" s="16" t="s">
        <v>5490</v>
      </c>
      <c r="I9" s="16" t="s">
        <v>5490</v>
      </c>
      <c r="J9" t="s">
        <v>5490</v>
      </c>
    </row>
    <row r="10" spans="1:13" x14ac:dyDescent="0.2">
      <c r="A10" s="31">
        <v>3077916</v>
      </c>
      <c r="B10" s="32">
        <v>31283</v>
      </c>
      <c r="C10" s="33">
        <v>31283</v>
      </c>
      <c r="D10" s="16">
        <v>31283</v>
      </c>
      <c r="F10" s="16" t="s">
        <v>5490</v>
      </c>
      <c r="G10" s="16" t="s">
        <v>5490</v>
      </c>
      <c r="H10" s="16" t="s">
        <v>5490</v>
      </c>
      <c r="I10" s="16" t="s">
        <v>5490</v>
      </c>
      <c r="J10" t="s">
        <v>5490</v>
      </c>
    </row>
    <row r="11" spans="1:13" x14ac:dyDescent="0.2">
      <c r="A11" s="31">
        <v>39337171</v>
      </c>
      <c r="B11" s="32">
        <v>30133</v>
      </c>
      <c r="C11" s="33">
        <v>30133</v>
      </c>
      <c r="D11" s="16">
        <v>30133</v>
      </c>
      <c r="F11" s="16" t="s">
        <v>5490</v>
      </c>
      <c r="G11" s="16" t="s">
        <v>5490</v>
      </c>
      <c r="H11" s="16" t="s">
        <v>5490</v>
      </c>
      <c r="I11" s="16" t="s">
        <v>5490</v>
      </c>
      <c r="J11" t="s">
        <v>5490</v>
      </c>
    </row>
    <row r="12" spans="1:13" x14ac:dyDescent="0.2">
      <c r="A12" s="31">
        <v>22335096</v>
      </c>
      <c r="B12" s="32">
        <v>526950</v>
      </c>
      <c r="C12" s="33">
        <v>526950</v>
      </c>
      <c r="D12" s="16">
        <v>526950</v>
      </c>
      <c r="F12" s="16" t="s">
        <v>5490</v>
      </c>
      <c r="G12" s="16" t="s">
        <v>5490</v>
      </c>
      <c r="H12" s="16" t="s">
        <v>5490</v>
      </c>
      <c r="I12" s="16" t="s">
        <v>5490</v>
      </c>
      <c r="J12" t="s">
        <v>5490</v>
      </c>
    </row>
    <row r="13" spans="1:13" x14ac:dyDescent="0.2">
      <c r="A13" s="31">
        <v>329514748</v>
      </c>
      <c r="B13" s="32">
        <v>315638543</v>
      </c>
      <c r="C13" s="33">
        <v>315638543</v>
      </c>
      <c r="D13" s="16">
        <v>315638543</v>
      </c>
      <c r="F13" s="16" t="s">
        <v>5490</v>
      </c>
      <c r="G13" s="16" t="s">
        <v>5490</v>
      </c>
      <c r="H13" s="16" t="s">
        <v>5490</v>
      </c>
      <c r="I13" s="16" t="s">
        <v>5490</v>
      </c>
      <c r="J13" t="s">
        <v>5490</v>
      </c>
    </row>
    <row r="14" spans="1:13" x14ac:dyDescent="0.2">
      <c r="A14" s="31">
        <v>6494668</v>
      </c>
      <c r="B14" s="32">
        <v>25304</v>
      </c>
      <c r="C14" s="33">
        <v>25304</v>
      </c>
      <c r="D14" s="16">
        <v>25304</v>
      </c>
      <c r="F14" s="16" t="s">
        <v>5490</v>
      </c>
      <c r="G14" s="16" t="s">
        <v>5490</v>
      </c>
      <c r="H14" s="16" t="s">
        <v>5490</v>
      </c>
      <c r="I14" s="16" t="s">
        <v>5490</v>
      </c>
      <c r="J14" t="s">
        <v>5490</v>
      </c>
    </row>
    <row r="15" spans="1:13" x14ac:dyDescent="0.2">
      <c r="A15" s="31">
        <v>3153312</v>
      </c>
      <c r="B15" s="32">
        <v>298176</v>
      </c>
      <c r="C15" s="33">
        <v>298176</v>
      </c>
      <c r="D15" s="16">
        <v>298176</v>
      </c>
      <c r="F15" s="16" t="s">
        <v>5490</v>
      </c>
      <c r="G15" s="16" t="s">
        <v>5490</v>
      </c>
      <c r="H15" s="16" t="s">
        <v>5490</v>
      </c>
      <c r="I15" s="16" t="s">
        <v>5490</v>
      </c>
      <c r="J15" t="s">
        <v>5490</v>
      </c>
    </row>
    <row r="16" spans="1:13" x14ac:dyDescent="0.2">
      <c r="A16" s="31">
        <v>30090801</v>
      </c>
      <c r="B16" s="32">
        <v>6184525</v>
      </c>
      <c r="C16" s="33">
        <v>6184525</v>
      </c>
      <c r="D16" s="16">
        <v>6184525</v>
      </c>
      <c r="F16" s="16" t="s">
        <v>5490</v>
      </c>
      <c r="G16" s="16" t="s">
        <v>5490</v>
      </c>
      <c r="H16" s="16" t="s">
        <v>5490</v>
      </c>
      <c r="I16" s="16" t="s">
        <v>5490</v>
      </c>
      <c r="J16" t="s">
        <v>5490</v>
      </c>
    </row>
    <row r="17" spans="1:10" x14ac:dyDescent="0.2">
      <c r="A17" s="31">
        <v>834993</v>
      </c>
      <c r="B17" s="32">
        <v>319532</v>
      </c>
      <c r="C17" s="33">
        <v>35488102</v>
      </c>
      <c r="D17" s="16">
        <v>319532</v>
      </c>
      <c r="F17" s="16" t="s">
        <v>5490</v>
      </c>
      <c r="G17" s="16" t="s">
        <v>5490</v>
      </c>
      <c r="H17" s="16" t="s">
        <v>5490</v>
      </c>
      <c r="I17" s="16" t="s">
        <v>5490</v>
      </c>
      <c r="J17" t="s">
        <v>5490</v>
      </c>
    </row>
    <row r="18" spans="1:10" x14ac:dyDescent="0.2">
      <c r="A18" s="31">
        <v>2039234</v>
      </c>
      <c r="B18" s="32">
        <v>336277</v>
      </c>
      <c r="C18" s="33">
        <v>518638</v>
      </c>
      <c r="D18" s="16">
        <v>2039234</v>
      </c>
      <c r="F18" s="16" t="s">
        <v>5490</v>
      </c>
      <c r="G18" s="16" t="s">
        <v>5490</v>
      </c>
      <c r="H18" s="16" t="s">
        <v>7353</v>
      </c>
      <c r="I18" s="16" t="s">
        <v>5490</v>
      </c>
      <c r="J18" t="s">
        <v>5490</v>
      </c>
    </row>
    <row r="19" spans="1:10" x14ac:dyDescent="0.2">
      <c r="A19" s="31">
        <v>85145256</v>
      </c>
      <c r="B19" s="32">
        <v>879581</v>
      </c>
      <c r="C19" s="33">
        <v>217581520</v>
      </c>
      <c r="D19" s="16">
        <v>879581</v>
      </c>
      <c r="F19" s="16" t="s">
        <v>5490</v>
      </c>
      <c r="G19" s="16" t="s">
        <v>5490</v>
      </c>
      <c r="H19" s="16" t="s">
        <v>5490</v>
      </c>
      <c r="I19" s="16" t="s">
        <v>5490</v>
      </c>
      <c r="J19" t="s">
        <v>5490</v>
      </c>
    </row>
    <row r="20" spans="1:10" x14ac:dyDescent="0.2">
      <c r="A20" s="31">
        <v>47058562</v>
      </c>
      <c r="B20" s="32">
        <v>94238</v>
      </c>
      <c r="C20" s="33">
        <v>142670771</v>
      </c>
      <c r="D20" s="16">
        <v>94238</v>
      </c>
      <c r="F20" s="16" t="s">
        <v>5490</v>
      </c>
      <c r="G20" s="16" t="s">
        <v>5490</v>
      </c>
      <c r="H20" s="16" t="s">
        <v>5490</v>
      </c>
      <c r="I20" s="16" t="s">
        <v>5490</v>
      </c>
      <c r="J20" t="s">
        <v>5490</v>
      </c>
    </row>
    <row r="21" spans="1:10" x14ac:dyDescent="0.2">
      <c r="A21" s="31">
        <v>246940971</v>
      </c>
      <c r="B21" s="32">
        <v>298176</v>
      </c>
      <c r="C21" s="33">
        <v>298176</v>
      </c>
      <c r="D21" s="16">
        <v>298176</v>
      </c>
      <c r="F21" s="16" t="s">
        <v>5490</v>
      </c>
      <c r="G21" s="16" t="s">
        <v>5490</v>
      </c>
      <c r="H21" s="16" t="s">
        <v>5490</v>
      </c>
      <c r="I21" s="16" t="s">
        <v>5490</v>
      </c>
      <c r="J21" t="s">
        <v>5490</v>
      </c>
    </row>
    <row r="22" spans="1:10" x14ac:dyDescent="0.2">
      <c r="A22" s="31">
        <v>764180</v>
      </c>
      <c r="B22" s="32">
        <v>8610803</v>
      </c>
      <c r="C22" s="33">
        <v>874679</v>
      </c>
      <c r="D22" s="16">
        <v>8610803</v>
      </c>
      <c r="F22" s="16" t="s">
        <v>5490</v>
      </c>
      <c r="G22" s="16" t="s">
        <v>5490</v>
      </c>
      <c r="H22" s="16" t="s">
        <v>5490</v>
      </c>
      <c r="I22" s="16" t="s">
        <v>5490</v>
      </c>
      <c r="J22" t="s">
        <v>5490</v>
      </c>
    </row>
    <row r="23" spans="1:10" x14ac:dyDescent="0.2">
      <c r="A23" s="31">
        <v>9663955</v>
      </c>
      <c r="B23" s="32">
        <v>275789</v>
      </c>
      <c r="C23" s="33">
        <v>275789</v>
      </c>
      <c r="D23" s="16">
        <v>275789</v>
      </c>
      <c r="F23" s="16" t="s">
        <v>5490</v>
      </c>
      <c r="G23" s="16" t="s">
        <v>5490</v>
      </c>
      <c r="H23" s="16" t="s">
        <v>5490</v>
      </c>
      <c r="I23" s="16" t="s">
        <v>5490</v>
      </c>
      <c r="J23" t="s">
        <v>5490</v>
      </c>
    </row>
    <row r="24" spans="1:10" x14ac:dyDescent="0.2">
      <c r="A24" s="31">
        <v>23428283</v>
      </c>
      <c r="B24" s="32">
        <v>618558</v>
      </c>
      <c r="C24" s="33">
        <v>618558</v>
      </c>
      <c r="D24" s="16">
        <v>618558</v>
      </c>
      <c r="F24" s="16" t="s">
        <v>5490</v>
      </c>
      <c r="G24" s="16" t="s">
        <v>5490</v>
      </c>
      <c r="H24" s="16" t="s">
        <v>5490</v>
      </c>
      <c r="I24" s="16" t="s">
        <v>5490</v>
      </c>
      <c r="J24" t="s">
        <v>5490</v>
      </c>
    </row>
    <row r="25" spans="1:10" x14ac:dyDescent="0.2">
      <c r="A25" s="31">
        <v>27465</v>
      </c>
      <c r="B25" s="32">
        <v>25708</v>
      </c>
      <c r="C25" s="33">
        <v>25708</v>
      </c>
      <c r="D25" s="16">
        <v>27465</v>
      </c>
      <c r="F25" s="16" t="s">
        <v>5490</v>
      </c>
      <c r="G25" s="16" t="s">
        <v>5490</v>
      </c>
      <c r="H25" s="16" t="s">
        <v>5490</v>
      </c>
      <c r="I25" s="16" t="s">
        <v>5490</v>
      </c>
      <c r="J25" t="s">
        <v>5490</v>
      </c>
    </row>
    <row r="26" spans="1:10" x14ac:dyDescent="0.2">
      <c r="A26" s="31">
        <v>261696839</v>
      </c>
      <c r="B26" s="32">
        <v>795040</v>
      </c>
      <c r="C26" s="33">
        <v>795040</v>
      </c>
      <c r="D26" s="16">
        <v>795040</v>
      </c>
      <c r="F26" s="16" t="s">
        <v>5490</v>
      </c>
      <c r="G26" s="16" t="s">
        <v>5490</v>
      </c>
      <c r="H26" s="16" t="s">
        <v>5490</v>
      </c>
      <c r="I26" s="16" t="s">
        <v>5490</v>
      </c>
      <c r="J26" t="s">
        <v>5490</v>
      </c>
    </row>
    <row r="27" spans="1:10" x14ac:dyDescent="0.2">
      <c r="A27" s="31">
        <v>26935489</v>
      </c>
      <c r="B27" s="32">
        <v>291703</v>
      </c>
      <c r="C27" s="33">
        <v>291703</v>
      </c>
      <c r="D27" s="16">
        <v>291703</v>
      </c>
      <c r="F27" s="16" t="s">
        <v>5490</v>
      </c>
      <c r="G27" s="16" t="s">
        <v>5490</v>
      </c>
      <c r="H27" s="16" t="s">
        <v>5490</v>
      </c>
      <c r="I27" s="16" t="s">
        <v>5490</v>
      </c>
      <c r="J27" t="s">
        <v>5490</v>
      </c>
    </row>
    <row r="28" spans="1:10" x14ac:dyDescent="0.2">
      <c r="A28" s="31">
        <v>3133155</v>
      </c>
      <c r="B28" s="32">
        <v>110001</v>
      </c>
      <c r="C28" s="33">
        <v>110001</v>
      </c>
      <c r="D28" s="16">
        <v>110001</v>
      </c>
      <c r="F28" s="16" t="s">
        <v>5490</v>
      </c>
      <c r="G28" s="16" t="s">
        <v>5490</v>
      </c>
      <c r="H28" s="16" t="s">
        <v>5490</v>
      </c>
      <c r="I28" s="16" t="s">
        <v>5490</v>
      </c>
      <c r="J28" t="s">
        <v>5490</v>
      </c>
    </row>
    <row r="29" spans="1:10" x14ac:dyDescent="0.2">
      <c r="A29" s="31">
        <v>24950201</v>
      </c>
      <c r="B29" s="32">
        <v>322298</v>
      </c>
      <c r="C29" s="33">
        <v>322298</v>
      </c>
      <c r="D29" s="16">
        <v>322298</v>
      </c>
      <c r="F29" s="16" t="s">
        <v>5490</v>
      </c>
      <c r="G29" s="16" t="s">
        <v>5490</v>
      </c>
      <c r="H29" s="16" t="s">
        <v>5490</v>
      </c>
      <c r="I29" s="16" t="s">
        <v>5490</v>
      </c>
      <c r="J29" t="s">
        <v>5490</v>
      </c>
    </row>
    <row r="30" spans="1:10" x14ac:dyDescent="0.2">
      <c r="A30" s="31">
        <v>248607529</v>
      </c>
      <c r="B30" s="32">
        <v>94238</v>
      </c>
      <c r="C30" s="33">
        <v>142670771</v>
      </c>
      <c r="D30" s="16">
        <v>94238</v>
      </c>
      <c r="F30" s="16" t="s">
        <v>5490</v>
      </c>
      <c r="G30" s="16" t="s">
        <v>5490</v>
      </c>
      <c r="H30" s="16" t="s">
        <v>5490</v>
      </c>
      <c r="I30" s="16" t="s">
        <v>5490</v>
      </c>
      <c r="J30" t="s">
        <v>5490</v>
      </c>
    </row>
    <row r="31" spans="1:10" x14ac:dyDescent="0.2">
      <c r="A31" s="31">
        <v>4107465</v>
      </c>
      <c r="B31" s="32">
        <v>106772</v>
      </c>
      <c r="C31" s="33">
        <v>106772</v>
      </c>
      <c r="D31" s="16">
        <v>106772</v>
      </c>
      <c r="F31" s="16" t="s">
        <v>5490</v>
      </c>
      <c r="G31" s="16" t="s">
        <v>5490</v>
      </c>
      <c r="H31" s="16" t="s">
        <v>5490</v>
      </c>
      <c r="I31" s="16" t="s">
        <v>5490</v>
      </c>
      <c r="J31" t="s">
        <v>5490</v>
      </c>
    </row>
    <row r="32" spans="1:10" x14ac:dyDescent="0.2">
      <c r="A32" s="31">
        <v>4235191</v>
      </c>
      <c r="B32" s="32">
        <v>704634</v>
      </c>
      <c r="C32" s="33">
        <v>704634</v>
      </c>
      <c r="D32" s="16">
        <v>704634</v>
      </c>
      <c r="F32" s="16" t="s">
        <v>5490</v>
      </c>
      <c r="G32" s="16" t="s">
        <v>5490</v>
      </c>
      <c r="H32" s="16" t="s">
        <v>5490</v>
      </c>
      <c r="I32" s="16" t="s">
        <v>5490</v>
      </c>
      <c r="J32" t="s">
        <v>5490</v>
      </c>
    </row>
    <row r="33" spans="1:10" x14ac:dyDescent="0.2">
      <c r="A33" s="31">
        <v>3067732</v>
      </c>
      <c r="B33" s="32">
        <v>91031</v>
      </c>
      <c r="C33" s="33">
        <v>91031</v>
      </c>
      <c r="D33" s="16">
        <v>91031</v>
      </c>
      <c r="F33" s="16" t="s">
        <v>5490</v>
      </c>
      <c r="G33" s="16" t="s">
        <v>5490</v>
      </c>
      <c r="H33" s="16" t="s">
        <v>5490</v>
      </c>
      <c r="I33" s="16" t="s">
        <v>5490</v>
      </c>
      <c r="J33" t="s">
        <v>5490</v>
      </c>
    </row>
    <row r="34" spans="1:10" x14ac:dyDescent="0.2">
      <c r="A34" s="31">
        <v>105307228</v>
      </c>
      <c r="B34" s="32">
        <v>875860</v>
      </c>
      <c r="C34" s="33">
        <v>875860</v>
      </c>
      <c r="D34" s="16">
        <v>875860</v>
      </c>
      <c r="F34" s="16" t="s">
        <v>5490</v>
      </c>
      <c r="G34" s="16" t="s">
        <v>5490</v>
      </c>
      <c r="H34" s="16" t="s">
        <v>5490</v>
      </c>
      <c r="I34" s="16" t="s">
        <v>5490</v>
      </c>
      <c r="J34" t="s">
        <v>5490</v>
      </c>
    </row>
    <row r="35" spans="1:10" x14ac:dyDescent="0.2">
      <c r="A35" s="31">
        <v>30763268</v>
      </c>
      <c r="B35" s="32">
        <v>874387</v>
      </c>
      <c r="C35" s="33">
        <v>874387</v>
      </c>
      <c r="D35" s="16">
        <v>874387</v>
      </c>
      <c r="F35" s="16" t="s">
        <v>5490</v>
      </c>
      <c r="G35" s="16" t="s">
        <v>5490</v>
      </c>
      <c r="H35" s="16" t="s">
        <v>5490</v>
      </c>
      <c r="I35" s="16" t="s">
        <v>5490</v>
      </c>
      <c r="J35" t="s">
        <v>5490</v>
      </c>
    </row>
    <row r="36" spans="1:10" x14ac:dyDescent="0.2">
      <c r="A36" s="31">
        <v>3049957</v>
      </c>
      <c r="B36" s="32">
        <v>33813</v>
      </c>
      <c r="C36" s="33">
        <v>33813</v>
      </c>
      <c r="D36" s="16">
        <v>33813</v>
      </c>
      <c r="F36" s="16" t="s">
        <v>5490</v>
      </c>
      <c r="G36" s="16" t="s">
        <v>5490</v>
      </c>
      <c r="H36" s="16" t="s">
        <v>5490</v>
      </c>
      <c r="I36" s="16" t="s">
        <v>5490</v>
      </c>
      <c r="J36" t="s">
        <v>5490</v>
      </c>
    </row>
    <row r="37" spans="1:10" x14ac:dyDescent="0.2">
      <c r="A37" s="31">
        <v>223861728</v>
      </c>
      <c r="B37" s="32">
        <v>33636</v>
      </c>
      <c r="C37" s="33">
        <v>192186</v>
      </c>
      <c r="D37" s="16">
        <v>33636</v>
      </c>
      <c r="F37" s="16" t="s">
        <v>5490</v>
      </c>
      <c r="G37" s="16" t="s">
        <v>5490</v>
      </c>
      <c r="H37" s="16" t="s">
        <v>5490</v>
      </c>
      <c r="I37" s="16" t="s">
        <v>5490</v>
      </c>
      <c r="J37" t="s">
        <v>5490</v>
      </c>
    </row>
    <row r="38" spans="1:10" x14ac:dyDescent="0.2">
      <c r="A38" s="31">
        <v>302224799</v>
      </c>
      <c r="B38" s="32">
        <v>341990</v>
      </c>
      <c r="C38" s="33">
        <v>341990</v>
      </c>
      <c r="D38" s="16">
        <v>341990</v>
      </c>
      <c r="F38" s="16" t="s">
        <v>5490</v>
      </c>
      <c r="G38" s="16" t="s">
        <v>5490</v>
      </c>
      <c r="H38" s="16" t="s">
        <v>5490</v>
      </c>
      <c r="I38" s="16" t="s">
        <v>5490</v>
      </c>
      <c r="J38" t="s">
        <v>5490</v>
      </c>
    </row>
    <row r="39" spans="1:10" x14ac:dyDescent="0.2">
      <c r="A39" s="31">
        <v>79602561</v>
      </c>
      <c r="B39" s="32">
        <v>388819</v>
      </c>
      <c r="C39" s="33">
        <v>21987567</v>
      </c>
      <c r="D39" s="16">
        <v>388819</v>
      </c>
      <c r="F39" s="16" t="s">
        <v>5490</v>
      </c>
      <c r="G39" s="16" t="s">
        <v>5490</v>
      </c>
      <c r="H39" s="16" t="s">
        <v>5490</v>
      </c>
      <c r="I39" s="16" t="s">
        <v>5490</v>
      </c>
      <c r="J39" t="s">
        <v>5490</v>
      </c>
    </row>
    <row r="40" spans="1:10" x14ac:dyDescent="0.2">
      <c r="A40" s="31">
        <v>882769</v>
      </c>
      <c r="B40" s="32">
        <v>7683267</v>
      </c>
      <c r="C40" s="33">
        <v>7683267</v>
      </c>
      <c r="D40" s="16">
        <v>882769</v>
      </c>
      <c r="F40" s="16" t="s">
        <v>5490</v>
      </c>
      <c r="G40" s="16" t="s">
        <v>5490</v>
      </c>
      <c r="H40" s="16" t="s">
        <v>5490</v>
      </c>
      <c r="I40" s="16" t="s">
        <v>5490</v>
      </c>
      <c r="J40" t="s">
        <v>5490</v>
      </c>
    </row>
    <row r="41" spans="1:10" x14ac:dyDescent="0.2">
      <c r="A41" s="31">
        <v>3152353</v>
      </c>
      <c r="B41" s="32">
        <v>502751</v>
      </c>
      <c r="C41" s="33">
        <v>745257</v>
      </c>
      <c r="D41" s="16">
        <v>502751</v>
      </c>
      <c r="F41" s="16" t="s">
        <v>5490</v>
      </c>
      <c r="G41" s="16" t="s">
        <v>5490</v>
      </c>
      <c r="H41" s="16" t="s">
        <v>5490</v>
      </c>
      <c r="I41" s="16" t="s">
        <v>5490</v>
      </c>
      <c r="J41" t="s">
        <v>5490</v>
      </c>
    </row>
    <row r="42" spans="1:10" x14ac:dyDescent="0.2">
      <c r="A42" s="31">
        <v>34936225</v>
      </c>
      <c r="B42" s="32">
        <v>263765</v>
      </c>
      <c r="C42" s="33">
        <v>263765</v>
      </c>
      <c r="D42" s="16">
        <v>263765</v>
      </c>
      <c r="F42" s="16" t="s">
        <v>5490</v>
      </c>
      <c r="G42" s="16" t="s">
        <v>5490</v>
      </c>
      <c r="H42" s="16" t="s">
        <v>5490</v>
      </c>
      <c r="I42" s="16" t="s">
        <v>5490</v>
      </c>
      <c r="J42" t="s">
        <v>5490</v>
      </c>
    </row>
    <row r="43" spans="1:10" x14ac:dyDescent="0.2">
      <c r="A43" s="31">
        <v>54827367</v>
      </c>
      <c r="B43" s="32">
        <v>5491205</v>
      </c>
      <c r="C43" s="33">
        <v>35495410</v>
      </c>
      <c r="D43" s="16">
        <v>5491205</v>
      </c>
      <c r="F43" s="16" t="s">
        <v>5490</v>
      </c>
      <c r="G43" s="16" t="s">
        <v>5490</v>
      </c>
      <c r="H43" s="16" t="s">
        <v>5490</v>
      </c>
      <c r="I43" s="16" t="s">
        <v>5490</v>
      </c>
      <c r="J43" t="s">
        <v>5490</v>
      </c>
    </row>
    <row r="44" spans="1:10" x14ac:dyDescent="0.2">
      <c r="A44" s="31">
        <v>144037800</v>
      </c>
      <c r="B44" s="32">
        <v>284342</v>
      </c>
      <c r="C44" s="33">
        <v>284342</v>
      </c>
      <c r="D44" s="16">
        <v>284342</v>
      </c>
      <c r="F44" s="16" t="s">
        <v>5490</v>
      </c>
      <c r="G44" s="16" t="s">
        <v>5490</v>
      </c>
      <c r="H44" s="16" t="s">
        <v>5490</v>
      </c>
      <c r="I44" s="16" t="s">
        <v>5490</v>
      </c>
      <c r="J44" t="s">
        <v>5490</v>
      </c>
    </row>
    <row r="45" spans="1:10" x14ac:dyDescent="0.2">
      <c r="A45" s="31">
        <v>142645338</v>
      </c>
      <c r="B45" s="32">
        <v>874078</v>
      </c>
      <c r="C45" s="33">
        <v>745257</v>
      </c>
      <c r="D45" s="16">
        <v>874078</v>
      </c>
      <c r="F45" s="16" t="s">
        <v>5490</v>
      </c>
      <c r="G45" s="16" t="s">
        <v>5490</v>
      </c>
      <c r="H45" s="16" t="s">
        <v>5490</v>
      </c>
      <c r="I45" s="16" t="s">
        <v>5490</v>
      </c>
      <c r="J45" t="s">
        <v>5490</v>
      </c>
    </row>
    <row r="46" spans="1:10" x14ac:dyDescent="0.2">
      <c r="A46" s="31">
        <v>52129084</v>
      </c>
      <c r="B46" s="32">
        <v>745257</v>
      </c>
      <c r="C46" s="33">
        <v>745257</v>
      </c>
      <c r="D46" s="16">
        <v>745257</v>
      </c>
      <c r="F46" s="16" t="s">
        <v>5490</v>
      </c>
      <c r="G46" s="16" t="s">
        <v>5490</v>
      </c>
      <c r="H46" s="16" t="s">
        <v>5490</v>
      </c>
      <c r="I46" s="16" t="s">
        <v>5490</v>
      </c>
      <c r="J46" t="s">
        <v>5490</v>
      </c>
    </row>
    <row r="47" spans="1:10" x14ac:dyDescent="0.2">
      <c r="A47" s="31">
        <v>260188556</v>
      </c>
      <c r="B47" s="32">
        <v>252743080</v>
      </c>
      <c r="C47" s="33">
        <v>252743080</v>
      </c>
      <c r="D47" s="16">
        <v>252743080</v>
      </c>
      <c r="F47" s="16" t="s">
        <v>5490</v>
      </c>
      <c r="G47" s="16" t="s">
        <v>5490</v>
      </c>
      <c r="H47" s="16" t="s">
        <v>5490</v>
      </c>
      <c r="I47" s="16" t="s">
        <v>5490</v>
      </c>
      <c r="J47" t="s">
        <v>5490</v>
      </c>
    </row>
    <row r="48" spans="1:10" x14ac:dyDescent="0.2">
      <c r="A48" s="31">
        <v>1570880</v>
      </c>
      <c r="B48" s="32">
        <v>32854</v>
      </c>
      <c r="C48" s="33">
        <v>32854</v>
      </c>
      <c r="D48" s="16">
        <v>1570880</v>
      </c>
      <c r="F48" s="16" t="s">
        <v>5490</v>
      </c>
      <c r="G48" s="16" t="s">
        <v>5490</v>
      </c>
      <c r="H48" s="16" t="s">
        <v>5490</v>
      </c>
      <c r="I48" s="16" t="s">
        <v>5490</v>
      </c>
      <c r="J48" t="s">
        <v>5490</v>
      </c>
    </row>
    <row r="49" spans="1:10" x14ac:dyDescent="0.2">
      <c r="A49" s="31">
        <v>3119254</v>
      </c>
      <c r="B49" s="32">
        <v>326614</v>
      </c>
      <c r="C49" s="33">
        <v>326614</v>
      </c>
      <c r="D49" s="16">
        <v>326614</v>
      </c>
      <c r="F49" s="16" t="s">
        <v>5490</v>
      </c>
      <c r="G49" s="16" t="s">
        <v>5490</v>
      </c>
      <c r="H49" s="16" t="s">
        <v>5490</v>
      </c>
      <c r="I49" s="16" t="s">
        <v>5490</v>
      </c>
      <c r="J49" t="s">
        <v>5490</v>
      </c>
    </row>
    <row r="50" spans="1:10" x14ac:dyDescent="0.2">
      <c r="A50" s="31">
        <v>7701889</v>
      </c>
      <c r="B50" s="32">
        <v>32854</v>
      </c>
      <c r="C50" s="33">
        <v>32854</v>
      </c>
      <c r="D50" s="16">
        <v>32854</v>
      </c>
      <c r="F50" s="16" t="s">
        <v>5490</v>
      </c>
      <c r="G50" s="16" t="s">
        <v>5490</v>
      </c>
      <c r="H50" s="16" t="s">
        <v>5490</v>
      </c>
      <c r="I50" s="16" t="s">
        <v>5490</v>
      </c>
      <c r="J50" t="s">
        <v>5490</v>
      </c>
    </row>
    <row r="51" spans="1:10" x14ac:dyDescent="0.2">
      <c r="A51" s="31">
        <v>225721840</v>
      </c>
      <c r="B51" s="32">
        <v>745257</v>
      </c>
      <c r="C51" s="33">
        <v>745257</v>
      </c>
      <c r="D51" s="16">
        <v>745257</v>
      </c>
      <c r="F51" s="16" t="s">
        <v>5490</v>
      </c>
      <c r="G51" s="16" t="s">
        <v>5490</v>
      </c>
      <c r="H51" s="16" t="s">
        <v>5490</v>
      </c>
      <c r="I51" s="16" t="s">
        <v>5490</v>
      </c>
      <c r="J51" t="s">
        <v>5490</v>
      </c>
    </row>
    <row r="52" spans="1:10" x14ac:dyDescent="0.2">
      <c r="A52" s="31">
        <v>34278577</v>
      </c>
      <c r="B52" s="32">
        <v>33328</v>
      </c>
      <c r="C52" s="33">
        <v>33328</v>
      </c>
      <c r="D52" s="16">
        <v>33328</v>
      </c>
      <c r="F52" s="16" t="s">
        <v>5490</v>
      </c>
      <c r="G52" s="16" t="s">
        <v>5490</v>
      </c>
      <c r="H52" s="16" t="s">
        <v>5490</v>
      </c>
      <c r="I52" s="16" t="s">
        <v>5490</v>
      </c>
      <c r="J52" t="s">
        <v>5490</v>
      </c>
    </row>
    <row r="53" spans="1:10" x14ac:dyDescent="0.2">
      <c r="A53" s="31">
        <v>11499512</v>
      </c>
      <c r="B53" s="32">
        <v>30834687</v>
      </c>
      <c r="C53" s="33">
        <v>30834687</v>
      </c>
      <c r="D53" s="16">
        <v>30834687</v>
      </c>
      <c r="F53" s="16" t="s">
        <v>5490</v>
      </c>
      <c r="G53" s="16" t="s">
        <v>5490</v>
      </c>
      <c r="H53" s="16" t="s">
        <v>5490</v>
      </c>
      <c r="I53" s="16" t="s">
        <v>5490</v>
      </c>
      <c r="J53" t="s">
        <v>5490</v>
      </c>
    </row>
    <row r="54" spans="1:10" x14ac:dyDescent="0.2">
      <c r="A54" s="31">
        <v>304285</v>
      </c>
      <c r="B54" s="32">
        <v>883129</v>
      </c>
      <c r="C54" s="33">
        <v>883129</v>
      </c>
      <c r="D54" s="16">
        <v>304285</v>
      </c>
      <c r="F54" s="16" t="s">
        <v>5490</v>
      </c>
      <c r="G54" s="16" t="s">
        <v>5490</v>
      </c>
      <c r="H54" s="16" t="s">
        <v>5490</v>
      </c>
      <c r="I54" s="16" t="s">
        <v>5490</v>
      </c>
      <c r="J54" t="s">
        <v>5490</v>
      </c>
    </row>
    <row r="55" spans="1:10" x14ac:dyDescent="0.2">
      <c r="A55" s="31">
        <v>129789392</v>
      </c>
      <c r="B55" s="32">
        <v>11515826</v>
      </c>
      <c r="C55" s="33">
        <v>11515826</v>
      </c>
      <c r="D55" s="16">
        <v>11515826</v>
      </c>
      <c r="F55" s="16" t="s">
        <v>5490</v>
      </c>
      <c r="G55" s="16" t="s">
        <v>5490</v>
      </c>
      <c r="H55" s="16" t="s">
        <v>5490</v>
      </c>
      <c r="I55" s="16" t="s">
        <v>7353</v>
      </c>
      <c r="J55" t="s">
        <v>5490</v>
      </c>
    </row>
    <row r="56" spans="1:10" x14ac:dyDescent="0.2">
      <c r="A56" s="31">
        <v>32566608</v>
      </c>
      <c r="B56" s="32">
        <v>300794</v>
      </c>
      <c r="C56" s="33">
        <v>300794</v>
      </c>
      <c r="D56" s="16">
        <v>32566608</v>
      </c>
      <c r="F56" s="16" t="s">
        <v>5490</v>
      </c>
      <c r="G56" s="16" t="s">
        <v>5490</v>
      </c>
      <c r="H56" s="16" t="s">
        <v>5490</v>
      </c>
      <c r="I56" s="16" t="s">
        <v>7353</v>
      </c>
      <c r="J56" t="s">
        <v>7353</v>
      </c>
    </row>
    <row r="57" spans="1:10" x14ac:dyDescent="0.2">
      <c r="A57" s="31">
        <v>105911250</v>
      </c>
      <c r="B57" s="32">
        <v>131112810</v>
      </c>
      <c r="C57" s="33">
        <v>131112810</v>
      </c>
      <c r="D57" s="16">
        <v>131112810</v>
      </c>
      <c r="F57" s="16" t="s">
        <v>5490</v>
      </c>
      <c r="G57" s="16" t="s">
        <v>5490</v>
      </c>
      <c r="H57" s="16" t="s">
        <v>5490</v>
      </c>
      <c r="I57" s="16" t="s">
        <v>5490</v>
      </c>
      <c r="J57" t="s">
        <v>5490</v>
      </c>
    </row>
    <row r="58" spans="1:10" x14ac:dyDescent="0.2">
      <c r="A58" s="31">
        <v>6462444</v>
      </c>
      <c r="B58" s="32">
        <v>875838</v>
      </c>
      <c r="C58" s="33">
        <v>875838</v>
      </c>
      <c r="D58" s="16">
        <v>875838</v>
      </c>
      <c r="F58" s="16" t="s">
        <v>5490</v>
      </c>
      <c r="G58" s="16" t="s">
        <v>5490</v>
      </c>
      <c r="H58" s="16" t="s">
        <v>5490</v>
      </c>
      <c r="I58" s="16" t="s">
        <v>5490</v>
      </c>
      <c r="J58" t="s">
        <v>5490</v>
      </c>
    </row>
    <row r="59" spans="1:10" x14ac:dyDescent="0.2">
      <c r="A59" s="31">
        <v>141827503</v>
      </c>
      <c r="B59" s="32">
        <v>337694</v>
      </c>
      <c r="C59" s="33">
        <v>337694</v>
      </c>
      <c r="D59" s="16">
        <v>141827503</v>
      </c>
      <c r="F59" s="16" t="s">
        <v>5490</v>
      </c>
      <c r="G59" s="16" t="s">
        <v>5490</v>
      </c>
      <c r="H59" s="16" t="s">
        <v>5490</v>
      </c>
      <c r="I59" s="16" t="s">
        <v>5490</v>
      </c>
      <c r="J59" t="s">
        <v>5490</v>
      </c>
    </row>
    <row r="60" spans="1:10" x14ac:dyDescent="0.2">
      <c r="A60" s="31">
        <v>7691770</v>
      </c>
      <c r="B60" s="32">
        <v>290681</v>
      </c>
      <c r="C60" s="33">
        <v>290681</v>
      </c>
      <c r="D60" s="16">
        <v>290681</v>
      </c>
      <c r="F60" s="16" t="s">
        <v>5490</v>
      </c>
      <c r="G60" s="16" t="s">
        <v>5490</v>
      </c>
      <c r="H60" s="16" t="s">
        <v>5490</v>
      </c>
      <c r="I60" s="16" t="s">
        <v>5490</v>
      </c>
      <c r="J60" t="s">
        <v>5490</v>
      </c>
    </row>
    <row r="61" spans="1:10" x14ac:dyDescent="0.2">
      <c r="A61" s="31">
        <v>32431333</v>
      </c>
      <c r="B61" s="32">
        <v>1038355</v>
      </c>
      <c r="C61" s="33">
        <v>34952431</v>
      </c>
      <c r="D61" s="16">
        <v>1038355</v>
      </c>
      <c r="F61" s="16" t="s">
        <v>5490</v>
      </c>
      <c r="G61" s="16" t="s">
        <v>5490</v>
      </c>
      <c r="H61" s="16" t="s">
        <v>5490</v>
      </c>
      <c r="I61" s="16" t="s">
        <v>5490</v>
      </c>
      <c r="J61" t="s">
        <v>5490</v>
      </c>
    </row>
    <row r="62" spans="1:10" x14ac:dyDescent="0.2">
      <c r="A62" s="31">
        <v>3031850</v>
      </c>
      <c r="B62" s="32">
        <v>22236226</v>
      </c>
      <c r="C62" s="33">
        <v>390225</v>
      </c>
      <c r="D62" s="16">
        <v>22236226</v>
      </c>
      <c r="F62" s="16" t="s">
        <v>5490</v>
      </c>
      <c r="G62" s="16" t="s">
        <v>5490</v>
      </c>
      <c r="H62" s="16" t="s">
        <v>5490</v>
      </c>
      <c r="I62" s="16" t="s">
        <v>5490</v>
      </c>
      <c r="J62" t="s">
        <v>5490</v>
      </c>
    </row>
    <row r="63" spans="1:10" x14ac:dyDescent="0.2">
      <c r="A63" s="31">
        <v>598799</v>
      </c>
      <c r="B63" s="32">
        <v>280420</v>
      </c>
      <c r="C63" s="33">
        <v>598799</v>
      </c>
      <c r="D63" s="16">
        <v>280420</v>
      </c>
      <c r="F63" s="16" t="s">
        <v>5490</v>
      </c>
      <c r="G63" s="16" t="s">
        <v>5490</v>
      </c>
      <c r="H63" s="16" t="s">
        <v>5490</v>
      </c>
      <c r="I63" s="16" t="s">
        <v>5490</v>
      </c>
      <c r="J63" t="s">
        <v>5490</v>
      </c>
    </row>
    <row r="64" spans="1:10" x14ac:dyDescent="0.2">
      <c r="A64" s="31">
        <v>34163557</v>
      </c>
      <c r="B64" s="32">
        <v>280420</v>
      </c>
      <c r="C64" s="33">
        <v>280420</v>
      </c>
      <c r="D64" s="16">
        <v>280420</v>
      </c>
      <c r="F64" s="16" t="s">
        <v>5490</v>
      </c>
      <c r="G64" s="16" t="s">
        <v>5490</v>
      </c>
      <c r="H64" s="16" t="s">
        <v>5490</v>
      </c>
      <c r="I64" s="16" t="s">
        <v>5490</v>
      </c>
      <c r="J64" t="s">
        <v>5490</v>
      </c>
    </row>
    <row r="65" spans="1:10" x14ac:dyDescent="0.2">
      <c r="A65" s="31">
        <v>313947</v>
      </c>
      <c r="B65" s="32">
        <v>280420</v>
      </c>
      <c r="C65" s="33">
        <v>280420</v>
      </c>
      <c r="D65" s="16">
        <v>313947</v>
      </c>
      <c r="F65" s="16" t="s">
        <v>5490</v>
      </c>
      <c r="G65" s="16" t="s">
        <v>5490</v>
      </c>
      <c r="H65" s="16" t="s">
        <v>5490</v>
      </c>
      <c r="I65" s="16" t="s">
        <v>5490</v>
      </c>
      <c r="J65" t="s">
        <v>5490</v>
      </c>
    </row>
    <row r="66" spans="1:10" x14ac:dyDescent="0.2">
      <c r="A66" s="31">
        <v>35343669</v>
      </c>
      <c r="B66" s="32">
        <v>553033</v>
      </c>
      <c r="C66" s="33">
        <v>553033</v>
      </c>
      <c r="D66" s="16">
        <v>553033</v>
      </c>
      <c r="F66" s="16" t="s">
        <v>5490</v>
      </c>
      <c r="G66" s="16" t="s">
        <v>5490</v>
      </c>
      <c r="H66" s="16" t="s">
        <v>5490</v>
      </c>
      <c r="I66" s="16" t="s">
        <v>5490</v>
      </c>
      <c r="J66" t="s">
        <v>5490</v>
      </c>
    </row>
    <row r="67" spans="1:10" x14ac:dyDescent="0.2">
      <c r="A67" s="31">
        <v>5753518</v>
      </c>
      <c r="B67" s="32">
        <v>309162</v>
      </c>
      <c r="C67" s="33">
        <v>309162</v>
      </c>
      <c r="D67" s="16">
        <v>309162</v>
      </c>
      <c r="F67" s="16" t="s">
        <v>5490</v>
      </c>
      <c r="G67" s="16" t="s">
        <v>5490</v>
      </c>
      <c r="H67" s="16" t="s">
        <v>5490</v>
      </c>
      <c r="I67" s="16" t="s">
        <v>5490</v>
      </c>
      <c r="J67" t="s">
        <v>5490</v>
      </c>
    </row>
    <row r="68" spans="1:10" x14ac:dyDescent="0.2">
      <c r="A68" s="31">
        <v>46501622</v>
      </c>
      <c r="B68" s="32">
        <v>34952431</v>
      </c>
      <c r="C68" s="33">
        <v>34952431</v>
      </c>
      <c r="D68" s="16">
        <v>34952431</v>
      </c>
      <c r="F68" s="16" t="s">
        <v>5490</v>
      </c>
      <c r="G68" s="16" t="s">
        <v>5490</v>
      </c>
      <c r="H68" s="16" t="s">
        <v>5490</v>
      </c>
      <c r="I68" s="16" t="s">
        <v>5490</v>
      </c>
      <c r="J68" t="s">
        <v>5490</v>
      </c>
    </row>
    <row r="69" spans="1:10" x14ac:dyDescent="0.2">
      <c r="A69" s="31">
        <v>12297011</v>
      </c>
      <c r="B69" s="32">
        <v>34952431</v>
      </c>
      <c r="C69" s="33">
        <v>34952431</v>
      </c>
      <c r="D69" s="16">
        <v>12297011</v>
      </c>
      <c r="F69" s="16" t="s">
        <v>5490</v>
      </c>
      <c r="G69" s="16" t="s">
        <v>5490</v>
      </c>
      <c r="H69" s="16" t="s">
        <v>5490</v>
      </c>
      <c r="I69" s="16" t="s">
        <v>5490</v>
      </c>
      <c r="J69" t="s">
        <v>5490</v>
      </c>
    </row>
    <row r="70" spans="1:10" x14ac:dyDescent="0.2">
      <c r="A70" s="31">
        <v>207162263</v>
      </c>
      <c r="B70" s="32">
        <v>527692</v>
      </c>
      <c r="C70" s="33">
        <v>207162263</v>
      </c>
      <c r="D70" s="16">
        <v>527692</v>
      </c>
      <c r="F70" s="16" t="s">
        <v>5490</v>
      </c>
      <c r="G70" s="16" t="s">
        <v>5490</v>
      </c>
      <c r="H70" s="16" t="s">
        <v>5490</v>
      </c>
      <c r="I70" s="16" t="s">
        <v>5490</v>
      </c>
      <c r="J70" t="s">
        <v>5490</v>
      </c>
    </row>
    <row r="71" spans="1:10" x14ac:dyDescent="0.2">
      <c r="A71" s="31">
        <v>225838502</v>
      </c>
      <c r="B71" s="32">
        <v>267105</v>
      </c>
      <c r="C71" s="33">
        <v>225838502</v>
      </c>
      <c r="D71" s="16">
        <v>267105</v>
      </c>
      <c r="F71" s="16" t="s">
        <v>5490</v>
      </c>
      <c r="G71" s="16" t="s">
        <v>5490</v>
      </c>
      <c r="H71" s="16" t="s">
        <v>5490</v>
      </c>
      <c r="I71" s="16" t="s">
        <v>5490</v>
      </c>
      <c r="J71" t="s">
        <v>5490</v>
      </c>
    </row>
    <row r="72" spans="1:10" x14ac:dyDescent="0.2">
      <c r="A72" s="31">
        <v>248272089</v>
      </c>
      <c r="B72" s="32">
        <v>267105</v>
      </c>
      <c r="C72" s="33">
        <v>267105</v>
      </c>
      <c r="D72" s="16">
        <v>267105</v>
      </c>
      <c r="F72" s="16" t="s">
        <v>5490</v>
      </c>
      <c r="G72" s="16" t="s">
        <v>5490</v>
      </c>
      <c r="H72" s="16" t="s">
        <v>5490</v>
      </c>
      <c r="I72" s="16" t="s">
        <v>5490</v>
      </c>
      <c r="J72" t="s">
        <v>5490</v>
      </c>
    </row>
    <row r="73" spans="1:10" x14ac:dyDescent="0.2">
      <c r="A73" s="31">
        <v>1241003</v>
      </c>
      <c r="B73" s="32">
        <v>120623</v>
      </c>
      <c r="C73" s="33">
        <v>1241003</v>
      </c>
      <c r="D73" s="16">
        <v>120623</v>
      </c>
      <c r="F73" s="16" t="s">
        <v>5490</v>
      </c>
      <c r="G73" s="16" t="s">
        <v>5490</v>
      </c>
      <c r="H73" s="16" t="s">
        <v>5490</v>
      </c>
      <c r="I73" s="16" t="s">
        <v>5490</v>
      </c>
      <c r="J73" t="s">
        <v>5490</v>
      </c>
    </row>
    <row r="74" spans="1:10" x14ac:dyDescent="0.2">
      <c r="A74" s="31">
        <v>3134636</v>
      </c>
      <c r="B74" s="32">
        <v>388763</v>
      </c>
      <c r="C74" s="33">
        <v>388763</v>
      </c>
      <c r="D74" s="16">
        <v>388763</v>
      </c>
      <c r="F74" s="16" t="s">
        <v>5490</v>
      </c>
      <c r="G74" s="16" t="s">
        <v>5490</v>
      </c>
      <c r="H74" s="16" t="s">
        <v>5490</v>
      </c>
      <c r="I74" s="16" t="s">
        <v>5490</v>
      </c>
      <c r="J74" t="s">
        <v>5490</v>
      </c>
    </row>
    <row r="75" spans="1:10" x14ac:dyDescent="0.2">
      <c r="A75" s="31">
        <v>28828691</v>
      </c>
      <c r="B75" s="32">
        <v>301966</v>
      </c>
      <c r="C75" s="33">
        <v>301966</v>
      </c>
      <c r="D75" s="16">
        <v>301966</v>
      </c>
      <c r="F75" s="16" t="s">
        <v>5490</v>
      </c>
      <c r="G75" s="16" t="s">
        <v>5490</v>
      </c>
      <c r="H75" s="16" t="s">
        <v>5490</v>
      </c>
      <c r="I75" s="16" t="s">
        <v>5490</v>
      </c>
      <c r="J75" t="s">
        <v>5490</v>
      </c>
    </row>
    <row r="76" spans="1:10" x14ac:dyDescent="0.2">
      <c r="A76" s="31">
        <v>8080482</v>
      </c>
      <c r="B76" s="32">
        <v>301966</v>
      </c>
      <c r="C76" s="33">
        <v>301966</v>
      </c>
      <c r="D76" s="16">
        <v>301966</v>
      </c>
      <c r="F76" s="16" t="s">
        <v>5490</v>
      </c>
      <c r="G76" s="16" t="s">
        <v>5490</v>
      </c>
      <c r="H76" s="16" t="s">
        <v>5490</v>
      </c>
      <c r="I76" s="16" t="s">
        <v>5490</v>
      </c>
      <c r="J76" t="s">
        <v>5490</v>
      </c>
    </row>
    <row r="77" spans="1:10" x14ac:dyDescent="0.2">
      <c r="A77" s="31">
        <v>292280687</v>
      </c>
      <c r="B77" s="32">
        <v>1038362</v>
      </c>
      <c r="C77" s="33">
        <v>7828203</v>
      </c>
      <c r="D77" s="16">
        <v>1038362</v>
      </c>
      <c r="F77" s="16" t="s">
        <v>5490</v>
      </c>
      <c r="G77" s="16" t="s">
        <v>5490</v>
      </c>
      <c r="H77" s="16" t="s">
        <v>5490</v>
      </c>
      <c r="I77" s="16" t="s">
        <v>5490</v>
      </c>
      <c r="J77" t="s">
        <v>5490</v>
      </c>
    </row>
    <row r="78" spans="1:10" x14ac:dyDescent="0.2">
      <c r="A78" s="31">
        <v>79204298</v>
      </c>
      <c r="B78" s="32">
        <v>321244</v>
      </c>
      <c r="C78" s="33">
        <v>321244</v>
      </c>
      <c r="D78" s="16">
        <v>321244</v>
      </c>
      <c r="F78" s="16" t="s">
        <v>5490</v>
      </c>
      <c r="G78" s="16" t="s">
        <v>5490</v>
      </c>
      <c r="H78" s="16" t="s">
        <v>5490</v>
      </c>
      <c r="I78" s="16" t="s">
        <v>5490</v>
      </c>
      <c r="J78" t="s">
        <v>5490</v>
      </c>
    </row>
    <row r="79" spans="1:10" x14ac:dyDescent="0.2">
      <c r="A79" s="31">
        <v>279723485</v>
      </c>
      <c r="B79" s="32">
        <v>311760</v>
      </c>
      <c r="C79" s="33">
        <v>311760</v>
      </c>
      <c r="D79" s="16">
        <v>311760</v>
      </c>
      <c r="F79" s="16" t="s">
        <v>5490</v>
      </c>
      <c r="G79" s="16" t="s">
        <v>5490</v>
      </c>
      <c r="H79" s="16" t="s">
        <v>5490</v>
      </c>
      <c r="I79" s="16" t="s">
        <v>5490</v>
      </c>
      <c r="J79" t="s">
        <v>5490</v>
      </c>
    </row>
    <row r="80" spans="1:10" x14ac:dyDescent="0.2">
      <c r="A80" s="31">
        <v>25758029</v>
      </c>
      <c r="B80" s="32">
        <v>100410633</v>
      </c>
      <c r="C80" s="33">
        <v>100410633</v>
      </c>
      <c r="D80" s="16">
        <v>100410633</v>
      </c>
      <c r="F80" s="16" t="s">
        <v>5490</v>
      </c>
      <c r="G80" s="16" t="s">
        <v>5490</v>
      </c>
      <c r="H80" s="16" t="s">
        <v>5490</v>
      </c>
      <c r="I80" s="16" t="s">
        <v>5490</v>
      </c>
      <c r="J80" t="s">
        <v>5490</v>
      </c>
    </row>
    <row r="81" spans="1:10" x14ac:dyDescent="0.2">
      <c r="A81" s="31">
        <v>33560</v>
      </c>
      <c r="B81" s="32">
        <v>83345566</v>
      </c>
      <c r="C81" s="33">
        <v>83345566</v>
      </c>
      <c r="D81" s="16">
        <v>33560</v>
      </c>
      <c r="F81" s="16" t="s">
        <v>5490</v>
      </c>
      <c r="G81" s="16" t="s">
        <v>5490</v>
      </c>
      <c r="H81" s="16" t="s">
        <v>5490</v>
      </c>
      <c r="I81" s="16" t="s">
        <v>5490</v>
      </c>
      <c r="J81" t="s">
        <v>5490</v>
      </c>
    </row>
    <row r="82" spans="1:10" x14ac:dyDescent="0.2">
      <c r="A82" s="31">
        <v>20528152</v>
      </c>
      <c r="B82" s="32">
        <v>36478</v>
      </c>
      <c r="C82" s="33">
        <v>36478</v>
      </c>
      <c r="D82" s="16">
        <v>36478</v>
      </c>
      <c r="F82" s="16" t="s">
        <v>5490</v>
      </c>
      <c r="G82" s="16" t="s">
        <v>5490</v>
      </c>
      <c r="H82" s="16" t="s">
        <v>5490</v>
      </c>
      <c r="I82" s="16" t="s">
        <v>5490</v>
      </c>
      <c r="J82" t="s">
        <v>5490</v>
      </c>
    </row>
    <row r="83" spans="1:10" x14ac:dyDescent="0.2">
      <c r="A83" s="31">
        <v>113358415</v>
      </c>
      <c r="B83" s="32">
        <v>36040</v>
      </c>
      <c r="C83" s="33">
        <v>36040</v>
      </c>
      <c r="D83" s="16">
        <v>36040</v>
      </c>
      <c r="F83" s="16" t="s">
        <v>5490</v>
      </c>
      <c r="G83" s="16" t="s">
        <v>5490</v>
      </c>
      <c r="H83" s="16" t="s">
        <v>5490</v>
      </c>
      <c r="I83" s="16" t="s">
        <v>5490</v>
      </c>
      <c r="J83" t="s">
        <v>5490</v>
      </c>
    </row>
    <row r="84" spans="1:10" x14ac:dyDescent="0.2">
      <c r="A84" s="31">
        <v>30752342</v>
      </c>
      <c r="B84" s="32">
        <v>26782</v>
      </c>
      <c r="C84" s="33">
        <v>26782</v>
      </c>
      <c r="D84" s="16">
        <v>26782</v>
      </c>
      <c r="F84" s="16" t="s">
        <v>5490</v>
      </c>
      <c r="G84" s="16" t="s">
        <v>5490</v>
      </c>
      <c r="H84" s="16" t="s">
        <v>5490</v>
      </c>
      <c r="I84" s="16" t="s">
        <v>5490</v>
      </c>
      <c r="J84" t="s">
        <v>5490</v>
      </c>
    </row>
    <row r="85" spans="1:10" x14ac:dyDescent="0.2">
      <c r="A85" s="31">
        <v>254012462</v>
      </c>
      <c r="B85" s="32">
        <v>26782</v>
      </c>
      <c r="C85" s="33">
        <v>26782</v>
      </c>
      <c r="D85" s="16">
        <v>26782</v>
      </c>
      <c r="F85" s="16" t="s">
        <v>5490</v>
      </c>
      <c r="G85" s="16" t="s">
        <v>5490</v>
      </c>
      <c r="H85" s="16" t="s">
        <v>5490</v>
      </c>
      <c r="I85" s="16" t="s">
        <v>5490</v>
      </c>
      <c r="J85" t="s">
        <v>5490</v>
      </c>
    </row>
    <row r="86" spans="1:10" x14ac:dyDescent="0.2">
      <c r="A86" s="31">
        <v>241755766</v>
      </c>
      <c r="B86" s="32">
        <v>30550</v>
      </c>
      <c r="C86" s="33">
        <v>30550</v>
      </c>
      <c r="D86" s="16">
        <v>30550</v>
      </c>
      <c r="F86" s="16" t="s">
        <v>5490</v>
      </c>
      <c r="G86" s="16" t="s">
        <v>5490</v>
      </c>
      <c r="H86" s="16" t="s">
        <v>5490</v>
      </c>
      <c r="I86" s="16" t="s">
        <v>5490</v>
      </c>
      <c r="J86" t="s">
        <v>5490</v>
      </c>
    </row>
    <row r="87" spans="1:10" x14ac:dyDescent="0.2">
      <c r="A87" s="31">
        <v>139635727</v>
      </c>
      <c r="B87" s="32">
        <v>30550</v>
      </c>
      <c r="C87" s="33">
        <v>30550</v>
      </c>
      <c r="D87" s="16">
        <v>30550</v>
      </c>
      <c r="F87" s="16" t="s">
        <v>5490</v>
      </c>
      <c r="G87" s="16" t="s">
        <v>5490</v>
      </c>
      <c r="H87" s="16" t="s">
        <v>5490</v>
      </c>
      <c r="I87" s="16" t="s">
        <v>5490</v>
      </c>
      <c r="J87" t="s">
        <v>5490</v>
      </c>
    </row>
    <row r="88" spans="1:10" x14ac:dyDescent="0.2">
      <c r="A88" s="31">
        <v>253690621</v>
      </c>
      <c r="B88" s="32">
        <v>137473239</v>
      </c>
      <c r="C88" s="33">
        <v>137473239</v>
      </c>
      <c r="D88" s="16">
        <v>137473239</v>
      </c>
      <c r="F88" s="16" t="s">
        <v>5490</v>
      </c>
      <c r="G88" s="16" t="s">
        <v>5490</v>
      </c>
      <c r="H88" s="16" t="s">
        <v>5490</v>
      </c>
      <c r="I88" s="16" t="s">
        <v>5490</v>
      </c>
      <c r="J88" t="s">
        <v>5490</v>
      </c>
    </row>
    <row r="89" spans="1:10" x14ac:dyDescent="0.2">
      <c r="A89" s="31">
        <v>118641022</v>
      </c>
      <c r="B89" s="32">
        <v>384522</v>
      </c>
      <c r="C89" s="33">
        <v>384522</v>
      </c>
      <c r="D89" s="16">
        <v>384522</v>
      </c>
      <c r="F89" s="16" t="s">
        <v>5490</v>
      </c>
      <c r="G89" s="16" t="s">
        <v>5490</v>
      </c>
      <c r="H89" s="16" t="s">
        <v>5490</v>
      </c>
      <c r="I89" s="16" t="s">
        <v>5490</v>
      </c>
      <c r="J89" t="s">
        <v>5490</v>
      </c>
    </row>
    <row r="90" spans="1:10" x14ac:dyDescent="0.2">
      <c r="A90" s="31">
        <v>145491299</v>
      </c>
      <c r="B90" s="32">
        <v>94614</v>
      </c>
      <c r="C90" s="33">
        <v>94614</v>
      </c>
      <c r="D90" s="16">
        <v>145491299</v>
      </c>
      <c r="F90" s="16" t="s">
        <v>5490</v>
      </c>
      <c r="G90" s="16" t="s">
        <v>5490</v>
      </c>
      <c r="H90" s="16" t="s">
        <v>7353</v>
      </c>
      <c r="I90" s="16" t="s">
        <v>5490</v>
      </c>
      <c r="J90" t="s">
        <v>7353</v>
      </c>
    </row>
    <row r="91" spans="1:10" x14ac:dyDescent="0.2">
      <c r="A91" s="31">
        <v>241855583</v>
      </c>
      <c r="B91" s="32">
        <v>345779</v>
      </c>
      <c r="C91" s="33">
        <v>345779</v>
      </c>
      <c r="D91" s="16">
        <v>345779</v>
      </c>
      <c r="F91" s="16" t="s">
        <v>5490</v>
      </c>
      <c r="G91" s="16" t="s">
        <v>5490</v>
      </c>
      <c r="H91" s="16" t="s">
        <v>5490</v>
      </c>
      <c r="I91" s="16" t="s">
        <v>5490</v>
      </c>
      <c r="J91" t="s">
        <v>5490</v>
      </c>
    </row>
    <row r="92" spans="1:10" x14ac:dyDescent="0.2">
      <c r="A92" s="31">
        <v>287559652</v>
      </c>
      <c r="B92" s="32">
        <v>596117</v>
      </c>
      <c r="C92" s="33">
        <v>58860224</v>
      </c>
      <c r="D92" s="16">
        <v>596117</v>
      </c>
      <c r="F92" s="16" t="s">
        <v>5490</v>
      </c>
      <c r="G92" s="16" t="s">
        <v>5490</v>
      </c>
      <c r="H92" s="16" t="s">
        <v>5490</v>
      </c>
      <c r="I92" s="16" t="s">
        <v>5490</v>
      </c>
      <c r="J92" t="s">
        <v>5490</v>
      </c>
    </row>
    <row r="93" spans="1:10" x14ac:dyDescent="0.2">
      <c r="A93" s="31">
        <v>387097</v>
      </c>
      <c r="B93" s="32">
        <v>177031</v>
      </c>
      <c r="C93" s="33">
        <v>177031</v>
      </c>
      <c r="D93" s="16">
        <v>387097</v>
      </c>
      <c r="F93" s="16" t="s">
        <v>5490</v>
      </c>
      <c r="G93" s="16" t="s">
        <v>5490</v>
      </c>
      <c r="H93" s="16" t="s">
        <v>5490</v>
      </c>
      <c r="I93" s="16" t="s">
        <v>5490</v>
      </c>
      <c r="J93" t="s">
        <v>5490</v>
      </c>
    </row>
    <row r="94" spans="1:10" x14ac:dyDescent="0.2">
      <c r="A94" s="31">
        <v>182827639</v>
      </c>
      <c r="B94" s="32">
        <v>4184604</v>
      </c>
      <c r="C94" s="33">
        <v>4184604</v>
      </c>
      <c r="D94" s="16">
        <v>4184604</v>
      </c>
      <c r="F94" s="16" t="s">
        <v>5490</v>
      </c>
      <c r="G94" s="16" t="s">
        <v>5490</v>
      </c>
      <c r="H94" s="16" t="s">
        <v>5490</v>
      </c>
      <c r="I94" s="16" t="s">
        <v>5490</v>
      </c>
      <c r="J94" t="s">
        <v>5490</v>
      </c>
    </row>
    <row r="95" spans="1:10" x14ac:dyDescent="0.2">
      <c r="A95" s="31">
        <v>4176136</v>
      </c>
      <c r="B95" s="32">
        <v>31046</v>
      </c>
      <c r="C95" s="33">
        <v>31046</v>
      </c>
      <c r="D95" s="16">
        <v>31046</v>
      </c>
      <c r="F95" s="16" t="s">
        <v>5490</v>
      </c>
      <c r="G95" s="16" t="s">
        <v>5490</v>
      </c>
      <c r="H95" s="16" t="s">
        <v>5490</v>
      </c>
      <c r="I95" s="16" t="s">
        <v>5490</v>
      </c>
      <c r="J95" t="s">
        <v>5490</v>
      </c>
    </row>
    <row r="96" spans="1:10" x14ac:dyDescent="0.2">
      <c r="A96" s="31">
        <v>26963994</v>
      </c>
      <c r="B96" s="32">
        <v>327460</v>
      </c>
      <c r="C96" s="33">
        <v>327460</v>
      </c>
      <c r="D96" s="16">
        <v>327460</v>
      </c>
      <c r="F96" s="16" t="s">
        <v>5490</v>
      </c>
      <c r="G96" s="16" t="s">
        <v>5490</v>
      </c>
      <c r="H96" s="16" t="s">
        <v>5490</v>
      </c>
      <c r="I96" s="16" t="s">
        <v>5490</v>
      </c>
      <c r="J96" t="s">
        <v>5490</v>
      </c>
    </row>
    <row r="97" spans="1:10" x14ac:dyDescent="0.2">
      <c r="A97" s="31">
        <v>3553676</v>
      </c>
      <c r="B97" s="32">
        <v>30472</v>
      </c>
      <c r="C97" s="33">
        <v>30472</v>
      </c>
      <c r="D97" s="16">
        <v>30472</v>
      </c>
      <c r="F97" s="16" t="s">
        <v>5490</v>
      </c>
      <c r="G97" s="16" t="s">
        <v>5490</v>
      </c>
      <c r="H97" s="16" t="s">
        <v>5490</v>
      </c>
      <c r="I97" s="16" t="s">
        <v>5490</v>
      </c>
      <c r="J97" t="s">
        <v>5490</v>
      </c>
    </row>
    <row r="98" spans="1:10" x14ac:dyDescent="0.2">
      <c r="A98" s="31">
        <v>34584273</v>
      </c>
      <c r="B98" s="32">
        <v>248450</v>
      </c>
      <c r="C98" s="33">
        <v>248450</v>
      </c>
      <c r="D98" s="16">
        <v>248450</v>
      </c>
      <c r="F98" s="16" t="s">
        <v>5490</v>
      </c>
      <c r="G98" s="16" t="s">
        <v>5490</v>
      </c>
      <c r="H98" s="16" t="s">
        <v>5490</v>
      </c>
      <c r="I98" s="16" t="s">
        <v>5490</v>
      </c>
      <c r="J98" t="s">
        <v>5490</v>
      </c>
    </row>
    <row r="99" spans="1:10" x14ac:dyDescent="0.2">
      <c r="A99" s="31">
        <v>138475858</v>
      </c>
      <c r="B99" s="32">
        <v>881137</v>
      </c>
      <c r="C99" s="33">
        <v>881137</v>
      </c>
      <c r="D99" s="16">
        <v>881137</v>
      </c>
      <c r="F99" s="16" t="s">
        <v>5490</v>
      </c>
      <c r="G99" s="16" t="s">
        <v>5490</v>
      </c>
      <c r="H99" s="16" t="s">
        <v>5490</v>
      </c>
      <c r="I99" s="16" t="s">
        <v>5490</v>
      </c>
      <c r="J99" t="s">
        <v>5490</v>
      </c>
    </row>
    <row r="100" spans="1:10" x14ac:dyDescent="0.2">
      <c r="A100" s="31">
        <v>367749</v>
      </c>
      <c r="B100" s="32">
        <v>874940</v>
      </c>
      <c r="C100" s="33">
        <v>874940</v>
      </c>
      <c r="D100" s="16">
        <v>367749</v>
      </c>
      <c r="F100" s="16" t="s">
        <v>5490</v>
      </c>
      <c r="G100" s="16" t="s">
        <v>5490</v>
      </c>
      <c r="H100" s="16" t="s">
        <v>5490</v>
      </c>
      <c r="I100" s="16" t="s">
        <v>5490</v>
      </c>
      <c r="J100" t="s">
        <v>5490</v>
      </c>
    </row>
    <row r="101" spans="1:10" x14ac:dyDescent="0.2">
      <c r="A101" s="31">
        <v>129343086</v>
      </c>
      <c r="B101" s="32">
        <v>26268</v>
      </c>
      <c r="C101" s="33">
        <v>26268</v>
      </c>
      <c r="D101" s="16">
        <v>26268</v>
      </c>
      <c r="F101" s="16" t="s">
        <v>5490</v>
      </c>
      <c r="G101" s="16" t="s">
        <v>5490</v>
      </c>
      <c r="H101" s="16" t="s">
        <v>5490</v>
      </c>
      <c r="I101" s="16" t="s">
        <v>5490</v>
      </c>
      <c r="J101" t="s">
        <v>5490</v>
      </c>
    </row>
    <row r="102" spans="1:10" x14ac:dyDescent="0.2">
      <c r="A102" s="31">
        <v>230451138</v>
      </c>
      <c r="B102" s="32">
        <v>26268</v>
      </c>
      <c r="C102" s="33">
        <v>26268</v>
      </c>
      <c r="D102" s="16">
        <v>26268</v>
      </c>
      <c r="F102" s="16" t="s">
        <v>5490</v>
      </c>
      <c r="G102" s="16" t="s">
        <v>5490</v>
      </c>
      <c r="H102" s="16" t="s">
        <v>5490</v>
      </c>
      <c r="I102" s="16" t="s">
        <v>5490</v>
      </c>
      <c r="J102" t="s">
        <v>5490</v>
      </c>
    </row>
    <row r="103" spans="1:10" x14ac:dyDescent="0.2">
      <c r="A103" s="31">
        <v>650516</v>
      </c>
      <c r="B103" s="32">
        <v>26977</v>
      </c>
      <c r="C103" s="33">
        <v>309845</v>
      </c>
      <c r="D103" s="16">
        <v>26977</v>
      </c>
      <c r="F103" s="16" t="s">
        <v>5490</v>
      </c>
      <c r="G103" s="16" t="s">
        <v>5490</v>
      </c>
      <c r="H103" s="16" t="s">
        <v>5490</v>
      </c>
      <c r="I103" s="16" t="s">
        <v>5490</v>
      </c>
      <c r="J103" t="s">
        <v>5490</v>
      </c>
    </row>
    <row r="104" spans="1:10" x14ac:dyDescent="0.2">
      <c r="A104" s="31">
        <v>311453</v>
      </c>
      <c r="B104" s="32">
        <v>266745628</v>
      </c>
      <c r="C104" s="33">
        <v>266745628</v>
      </c>
      <c r="D104" s="16">
        <v>311453</v>
      </c>
      <c r="F104" s="16" t="s">
        <v>5490</v>
      </c>
      <c r="G104" s="16" t="s">
        <v>5490</v>
      </c>
      <c r="H104" s="16" t="s">
        <v>5490</v>
      </c>
      <c r="I104" s="16" t="s">
        <v>5490</v>
      </c>
      <c r="J104" t="s">
        <v>5490</v>
      </c>
    </row>
    <row r="105" spans="1:10" x14ac:dyDescent="0.2">
      <c r="A105" s="31">
        <v>289149547</v>
      </c>
      <c r="B105" s="32">
        <v>270315</v>
      </c>
      <c r="C105" s="33">
        <v>270315</v>
      </c>
      <c r="D105" s="16">
        <v>270315</v>
      </c>
      <c r="F105" s="16" t="s">
        <v>5490</v>
      </c>
      <c r="G105" s="16" t="s">
        <v>5490</v>
      </c>
      <c r="H105" s="16" t="s">
        <v>5490</v>
      </c>
      <c r="I105" s="16" t="s">
        <v>5490</v>
      </c>
      <c r="J105" t="s">
        <v>5490</v>
      </c>
    </row>
    <row r="106" spans="1:10" x14ac:dyDescent="0.2">
      <c r="A106" s="31">
        <v>138613332</v>
      </c>
      <c r="B106" s="32">
        <v>177934</v>
      </c>
      <c r="C106" s="33">
        <v>177934</v>
      </c>
      <c r="D106" s="16">
        <v>138613332</v>
      </c>
      <c r="F106" s="16" t="s">
        <v>5490</v>
      </c>
      <c r="G106" s="16" t="s">
        <v>5490</v>
      </c>
      <c r="H106" s="16" t="s">
        <v>5490</v>
      </c>
      <c r="I106" s="16" t="s">
        <v>5490</v>
      </c>
      <c r="J106" t="s">
        <v>5490</v>
      </c>
    </row>
    <row r="107" spans="1:10" x14ac:dyDescent="0.2">
      <c r="A107" s="31">
        <v>5926775</v>
      </c>
      <c r="B107" s="32">
        <v>26268</v>
      </c>
      <c r="C107" s="33">
        <v>26268</v>
      </c>
      <c r="D107" s="16">
        <v>26268</v>
      </c>
      <c r="F107" s="16" t="s">
        <v>5490</v>
      </c>
      <c r="G107" s="16" t="s">
        <v>5490</v>
      </c>
      <c r="H107" s="16" t="s">
        <v>5490</v>
      </c>
      <c r="I107" s="16" t="s">
        <v>5490</v>
      </c>
      <c r="J107" t="s">
        <v>5490</v>
      </c>
    </row>
    <row r="108" spans="1:10" x14ac:dyDescent="0.2">
      <c r="A108" s="31">
        <v>361133</v>
      </c>
      <c r="B108" s="32">
        <v>30396158</v>
      </c>
      <c r="C108" s="33">
        <v>30396158</v>
      </c>
      <c r="D108" s="16">
        <v>361133</v>
      </c>
      <c r="F108" s="16" t="s">
        <v>5490</v>
      </c>
      <c r="G108" s="16" t="s">
        <v>5490</v>
      </c>
      <c r="H108" s="16" t="s">
        <v>5490</v>
      </c>
      <c r="I108" s="16" t="s">
        <v>5490</v>
      </c>
      <c r="J108" t="s">
        <v>5490</v>
      </c>
    </row>
    <row r="109" spans="1:10" x14ac:dyDescent="0.2">
      <c r="A109" s="31">
        <v>224256572</v>
      </c>
      <c r="B109" s="32">
        <v>175265</v>
      </c>
      <c r="C109" s="33">
        <v>175265</v>
      </c>
      <c r="D109" s="16">
        <v>175265</v>
      </c>
      <c r="F109" s="16" t="s">
        <v>5490</v>
      </c>
      <c r="G109" s="16" t="s">
        <v>5490</v>
      </c>
      <c r="H109" s="16" t="s">
        <v>5490</v>
      </c>
      <c r="I109" s="16" t="s">
        <v>5490</v>
      </c>
      <c r="J109" t="s">
        <v>5490</v>
      </c>
    </row>
    <row r="110" spans="1:10" x14ac:dyDescent="0.2">
      <c r="A110" s="31">
        <v>32366867</v>
      </c>
      <c r="B110" s="32">
        <v>268799</v>
      </c>
      <c r="C110" s="33">
        <v>268799</v>
      </c>
      <c r="D110" s="16">
        <v>268799</v>
      </c>
      <c r="F110" s="16" t="s">
        <v>5490</v>
      </c>
      <c r="G110" s="16" t="s">
        <v>5490</v>
      </c>
      <c r="H110" s="16" t="s">
        <v>5490</v>
      </c>
      <c r="I110" s="16" t="s">
        <v>5490</v>
      </c>
      <c r="J110" t="s">
        <v>5490</v>
      </c>
    </row>
    <row r="111" spans="1:10" x14ac:dyDescent="0.2">
      <c r="A111" s="31">
        <v>613567</v>
      </c>
      <c r="B111" s="32">
        <v>24604</v>
      </c>
      <c r="C111" s="33">
        <v>24604</v>
      </c>
      <c r="D111" s="16">
        <v>24604</v>
      </c>
      <c r="F111" s="16" t="s">
        <v>5490</v>
      </c>
      <c r="G111" s="16" t="s">
        <v>5490</v>
      </c>
      <c r="H111" s="16" t="s">
        <v>5490</v>
      </c>
      <c r="I111" s="16" t="s">
        <v>5490</v>
      </c>
      <c r="J111" t="s">
        <v>5490</v>
      </c>
    </row>
    <row r="112" spans="1:10" x14ac:dyDescent="0.2">
      <c r="A112" s="31">
        <v>5722352</v>
      </c>
      <c r="B112" s="32">
        <v>26268</v>
      </c>
      <c r="C112" s="33">
        <v>26268</v>
      </c>
      <c r="D112" s="16">
        <v>26268</v>
      </c>
      <c r="F112" s="16" t="s">
        <v>5490</v>
      </c>
      <c r="G112" s="16" t="s">
        <v>5490</v>
      </c>
      <c r="H112" s="16" t="s">
        <v>5490</v>
      </c>
      <c r="I112" s="16" t="s">
        <v>5490</v>
      </c>
      <c r="J112" t="s">
        <v>5490</v>
      </c>
    </row>
    <row r="113" spans="1:10" x14ac:dyDescent="0.2">
      <c r="A113" s="31">
        <v>34388994</v>
      </c>
      <c r="B113" s="32">
        <v>8275373</v>
      </c>
      <c r="C113" s="33">
        <v>8275373</v>
      </c>
      <c r="D113" s="16">
        <v>8275373</v>
      </c>
      <c r="F113" s="16" t="s">
        <v>5490</v>
      </c>
      <c r="G113" s="16" t="s">
        <v>5490</v>
      </c>
      <c r="H113" s="16" t="s">
        <v>5490</v>
      </c>
      <c r="I113" s="16" t="s">
        <v>5490</v>
      </c>
      <c r="J113" t="s">
        <v>5490</v>
      </c>
    </row>
    <row r="114" spans="1:10" x14ac:dyDescent="0.2">
      <c r="A114" s="31">
        <v>20531142</v>
      </c>
      <c r="B114" s="32">
        <v>731313</v>
      </c>
      <c r="C114" s="33">
        <v>731313</v>
      </c>
      <c r="D114" s="16">
        <v>731313</v>
      </c>
      <c r="F114" s="16" t="s">
        <v>5490</v>
      </c>
      <c r="G114" s="16" t="s">
        <v>5490</v>
      </c>
      <c r="H114" s="16" t="s">
        <v>5490</v>
      </c>
      <c r="I114" s="16" t="s">
        <v>5490</v>
      </c>
      <c r="J114" t="s">
        <v>5490</v>
      </c>
    </row>
    <row r="115" spans="1:10" x14ac:dyDescent="0.2">
      <c r="A115" s="31">
        <v>246087576</v>
      </c>
      <c r="B115" s="32">
        <v>112165</v>
      </c>
      <c r="C115" s="33">
        <v>112165</v>
      </c>
      <c r="D115" s="16">
        <v>112165</v>
      </c>
      <c r="F115" s="16" t="s">
        <v>5490</v>
      </c>
      <c r="G115" s="16" t="s">
        <v>5490</v>
      </c>
      <c r="H115" s="16" t="s">
        <v>5490</v>
      </c>
      <c r="I115" s="16" t="s">
        <v>5490</v>
      </c>
      <c r="J115" t="s">
        <v>5490</v>
      </c>
    </row>
    <row r="116" spans="1:10" x14ac:dyDescent="0.2">
      <c r="A116" s="31">
        <v>129738506</v>
      </c>
      <c r="B116" s="32">
        <v>5480744</v>
      </c>
      <c r="C116" s="33">
        <v>1340740</v>
      </c>
      <c r="D116" s="16">
        <v>5480744</v>
      </c>
      <c r="F116" s="16" t="s">
        <v>5490</v>
      </c>
      <c r="G116" s="16" t="s">
        <v>5490</v>
      </c>
      <c r="H116" s="16" t="s">
        <v>5490</v>
      </c>
      <c r="I116" s="16" t="s">
        <v>5490</v>
      </c>
      <c r="J116" t="s">
        <v>5490</v>
      </c>
    </row>
    <row r="117" spans="1:10" x14ac:dyDescent="0.2">
      <c r="A117" s="31">
        <v>9517558</v>
      </c>
      <c r="B117" s="32">
        <v>27307</v>
      </c>
      <c r="C117" s="33">
        <v>27307</v>
      </c>
      <c r="D117" s="16">
        <v>27307</v>
      </c>
      <c r="F117" s="16" t="s">
        <v>5490</v>
      </c>
      <c r="G117" s="16" t="s">
        <v>5490</v>
      </c>
      <c r="H117" s="16" t="s">
        <v>5490</v>
      </c>
      <c r="I117" s="16" t="s">
        <v>5490</v>
      </c>
      <c r="J117" t="s">
        <v>5490</v>
      </c>
    </row>
    <row r="118" spans="1:10" x14ac:dyDescent="0.2">
      <c r="A118" s="31">
        <v>866400</v>
      </c>
      <c r="B118" s="32">
        <v>396812</v>
      </c>
      <c r="C118" s="33">
        <v>396812</v>
      </c>
      <c r="D118" s="16">
        <v>396812</v>
      </c>
      <c r="F118" s="16" t="s">
        <v>5490</v>
      </c>
      <c r="G118" s="16" t="s">
        <v>5490</v>
      </c>
      <c r="H118" s="16" t="s">
        <v>5490</v>
      </c>
      <c r="I118" s="16" t="s">
        <v>5490</v>
      </c>
      <c r="J118" t="s">
        <v>7353</v>
      </c>
    </row>
    <row r="119" spans="1:10" x14ac:dyDescent="0.2">
      <c r="A119" s="31">
        <v>3188887</v>
      </c>
      <c r="B119" s="32">
        <v>106577</v>
      </c>
      <c r="C119" s="33">
        <v>106577</v>
      </c>
      <c r="D119" s="16">
        <v>106577</v>
      </c>
      <c r="F119" s="16" t="s">
        <v>5490</v>
      </c>
      <c r="G119" s="16" t="s">
        <v>5490</v>
      </c>
      <c r="H119" s="16" t="s">
        <v>5490</v>
      </c>
      <c r="I119" s="16" t="s">
        <v>5490</v>
      </c>
      <c r="J119" t="s">
        <v>5490</v>
      </c>
    </row>
    <row r="120" spans="1:10" x14ac:dyDescent="0.2">
      <c r="A120" s="31">
        <v>848697</v>
      </c>
      <c r="B120" s="32">
        <v>32588621</v>
      </c>
      <c r="C120" s="33">
        <v>301502090</v>
      </c>
      <c r="D120" s="16">
        <v>32588621</v>
      </c>
      <c r="F120" s="16" t="s">
        <v>5490</v>
      </c>
      <c r="G120" s="16" t="s">
        <v>5490</v>
      </c>
      <c r="H120" s="16" t="s">
        <v>5490</v>
      </c>
      <c r="I120" s="16" t="s">
        <v>5490</v>
      </c>
      <c r="J120" t="s">
        <v>5490</v>
      </c>
    </row>
    <row r="121" spans="1:10" x14ac:dyDescent="0.2">
      <c r="A121" s="31">
        <v>282682589</v>
      </c>
      <c r="B121" s="32">
        <v>340736</v>
      </c>
      <c r="C121" s="33">
        <v>340736</v>
      </c>
      <c r="D121" s="16">
        <v>340736</v>
      </c>
      <c r="F121" s="16" t="s">
        <v>5490</v>
      </c>
      <c r="G121" s="16" t="s">
        <v>5490</v>
      </c>
      <c r="H121" s="16" t="s">
        <v>5490</v>
      </c>
      <c r="I121" s="16" t="s">
        <v>5490</v>
      </c>
      <c r="J121" t="s">
        <v>5490</v>
      </c>
    </row>
    <row r="122" spans="1:10" x14ac:dyDescent="0.2">
      <c r="A122" s="31">
        <v>6233892</v>
      </c>
      <c r="B122" s="32">
        <v>30292</v>
      </c>
      <c r="C122" s="33">
        <v>30292</v>
      </c>
      <c r="D122" s="16">
        <v>30292</v>
      </c>
      <c r="F122" s="16" t="s">
        <v>5490</v>
      </c>
      <c r="G122" s="16" t="s">
        <v>5490</v>
      </c>
      <c r="H122" s="16" t="s">
        <v>5490</v>
      </c>
      <c r="I122" s="16" t="s">
        <v>5490</v>
      </c>
      <c r="J122" t="s">
        <v>5490</v>
      </c>
    </row>
    <row r="123" spans="1:10" x14ac:dyDescent="0.2">
      <c r="A123" s="31">
        <v>293170821</v>
      </c>
      <c r="B123" s="32">
        <v>35000</v>
      </c>
      <c r="C123" s="33">
        <v>35000</v>
      </c>
      <c r="D123" s="16">
        <v>35000</v>
      </c>
      <c r="F123" s="16" t="s">
        <v>5490</v>
      </c>
      <c r="G123" s="16" t="s">
        <v>5490</v>
      </c>
      <c r="H123" s="16" t="s">
        <v>5490</v>
      </c>
      <c r="I123" s="16" t="s">
        <v>5490</v>
      </c>
      <c r="J123" t="s">
        <v>5490</v>
      </c>
    </row>
    <row r="124" spans="1:10" x14ac:dyDescent="0.2">
      <c r="A124" s="31">
        <v>5468012</v>
      </c>
      <c r="B124" s="32">
        <v>289030</v>
      </c>
      <c r="C124" s="33">
        <v>289030</v>
      </c>
      <c r="D124" s="16">
        <v>289030</v>
      </c>
      <c r="F124" s="16" t="s">
        <v>5490</v>
      </c>
      <c r="G124" s="16" t="s">
        <v>5490</v>
      </c>
      <c r="H124" s="16" t="s">
        <v>5490</v>
      </c>
      <c r="I124" s="16" t="s">
        <v>5490</v>
      </c>
      <c r="J124" t="s">
        <v>5490</v>
      </c>
    </row>
    <row r="125" spans="1:10" x14ac:dyDescent="0.2">
      <c r="A125" s="31">
        <v>136333</v>
      </c>
      <c r="B125" s="32">
        <v>25016048</v>
      </c>
      <c r="C125" s="33">
        <v>25016048</v>
      </c>
      <c r="D125" s="16">
        <v>136333</v>
      </c>
      <c r="F125" s="16" t="s">
        <v>5490</v>
      </c>
      <c r="G125" s="16" t="s">
        <v>5490</v>
      </c>
      <c r="H125" s="16" t="s">
        <v>5490</v>
      </c>
      <c r="I125" s="16" t="s">
        <v>5490</v>
      </c>
      <c r="J125" t="s">
        <v>5490</v>
      </c>
    </row>
    <row r="126" spans="1:10" x14ac:dyDescent="0.2">
      <c r="A126" s="31">
        <v>849613</v>
      </c>
      <c r="B126" s="32">
        <v>269706</v>
      </c>
      <c r="C126" s="33">
        <v>269706</v>
      </c>
      <c r="D126" s="16">
        <v>269706</v>
      </c>
      <c r="F126" s="16" t="s">
        <v>5490</v>
      </c>
      <c r="G126" s="16" t="s">
        <v>5490</v>
      </c>
      <c r="H126" s="16" t="s">
        <v>5490</v>
      </c>
      <c r="I126" s="16" t="s">
        <v>5490</v>
      </c>
      <c r="J126" t="s">
        <v>5490</v>
      </c>
    </row>
    <row r="127" spans="1:10" x14ac:dyDescent="0.2">
      <c r="A127" s="31">
        <v>353073</v>
      </c>
      <c r="B127" s="32">
        <v>874644</v>
      </c>
      <c r="C127" s="33">
        <v>874644</v>
      </c>
      <c r="D127" s="16">
        <v>353073</v>
      </c>
      <c r="F127" s="16" t="s">
        <v>5490</v>
      </c>
      <c r="G127" s="16" t="s">
        <v>5490</v>
      </c>
      <c r="H127" s="16" t="s">
        <v>5490</v>
      </c>
      <c r="I127" s="16" t="s">
        <v>5490</v>
      </c>
      <c r="J127" t="s">
        <v>5490</v>
      </c>
    </row>
    <row r="128" spans="1:10" x14ac:dyDescent="0.2">
      <c r="A128" s="31">
        <v>118304338</v>
      </c>
      <c r="B128" s="32">
        <v>2488839</v>
      </c>
      <c r="C128" s="33">
        <v>2488839</v>
      </c>
      <c r="D128" s="16">
        <v>2488839</v>
      </c>
      <c r="F128" s="16" t="s">
        <v>5490</v>
      </c>
      <c r="G128" s="16" t="s">
        <v>5490</v>
      </c>
      <c r="H128" s="16" t="s">
        <v>5490</v>
      </c>
      <c r="I128" s="16" t="s">
        <v>5490</v>
      </c>
      <c r="J128" t="s">
        <v>5490</v>
      </c>
    </row>
    <row r="129" spans="1:10" x14ac:dyDescent="0.2">
      <c r="A129" s="31">
        <v>995165</v>
      </c>
      <c r="B129" s="32">
        <v>23013</v>
      </c>
      <c r="C129" s="33">
        <v>23013</v>
      </c>
      <c r="D129" s="16">
        <v>23013</v>
      </c>
      <c r="F129" s="16" t="s">
        <v>5490</v>
      </c>
      <c r="G129" s="16" t="s">
        <v>5490</v>
      </c>
      <c r="H129" s="16" t="s">
        <v>5490</v>
      </c>
      <c r="I129" s="16" t="s">
        <v>5490</v>
      </c>
      <c r="J129" t="s">
        <v>5490</v>
      </c>
    </row>
    <row r="130" spans="1:10" x14ac:dyDescent="0.2">
      <c r="A130" s="31">
        <v>30595</v>
      </c>
      <c r="B130" s="32">
        <v>12633071</v>
      </c>
      <c r="C130" s="33">
        <v>12633071</v>
      </c>
      <c r="D130" s="16">
        <v>12633071</v>
      </c>
      <c r="F130" s="16" t="s">
        <v>5490</v>
      </c>
      <c r="G130" s="16" t="s">
        <v>5490</v>
      </c>
      <c r="H130" s="16" t="s">
        <v>5490</v>
      </c>
      <c r="I130" s="16" t="s">
        <v>5490</v>
      </c>
      <c r="J130" t="s">
        <v>5490</v>
      </c>
    </row>
    <row r="131" spans="1:10" x14ac:dyDescent="0.2">
      <c r="A131" s="31">
        <v>64806413</v>
      </c>
      <c r="B131" s="32">
        <v>280274078</v>
      </c>
      <c r="C131" s="33">
        <v>280274078</v>
      </c>
      <c r="D131" s="16">
        <v>280274078</v>
      </c>
      <c r="F131" s="16" t="s">
        <v>5490</v>
      </c>
      <c r="G131" s="16" t="s">
        <v>5490</v>
      </c>
      <c r="H131" s="16" t="s">
        <v>5490</v>
      </c>
      <c r="I131" s="16" t="s">
        <v>5490</v>
      </c>
      <c r="J131" t="s">
        <v>5490</v>
      </c>
    </row>
    <row r="132" spans="1:10" x14ac:dyDescent="0.2">
      <c r="A132" s="31">
        <v>261418655</v>
      </c>
      <c r="B132" s="32">
        <v>137240118</v>
      </c>
      <c r="C132" s="33">
        <v>957421</v>
      </c>
      <c r="D132" s="16">
        <v>137240118</v>
      </c>
      <c r="F132" s="16" t="s">
        <v>5490</v>
      </c>
      <c r="G132" s="16" t="s">
        <v>5490</v>
      </c>
      <c r="H132" s="16" t="s">
        <v>5490</v>
      </c>
      <c r="I132" s="16" t="s">
        <v>7353</v>
      </c>
      <c r="J132" t="s">
        <v>5490</v>
      </c>
    </row>
    <row r="133" spans="1:10" x14ac:dyDescent="0.2">
      <c r="A133" s="31">
        <v>1069065</v>
      </c>
      <c r="B133" s="32">
        <v>765841</v>
      </c>
      <c r="C133" s="33">
        <v>765841</v>
      </c>
      <c r="D133" s="16">
        <v>765841</v>
      </c>
      <c r="F133" s="16" t="s">
        <v>5490</v>
      </c>
      <c r="G133" s="16" t="s">
        <v>5490</v>
      </c>
      <c r="H133" s="16" t="s">
        <v>5490</v>
      </c>
      <c r="I133" s="16" t="s">
        <v>5490</v>
      </c>
      <c r="J133" t="s">
        <v>5490</v>
      </c>
    </row>
    <row r="134" spans="1:10" x14ac:dyDescent="0.2">
      <c r="A134" s="31">
        <v>3606014</v>
      </c>
      <c r="B134" s="32">
        <v>8059421</v>
      </c>
      <c r="C134" s="33">
        <v>856812</v>
      </c>
      <c r="D134" s="16">
        <v>8059421</v>
      </c>
      <c r="F134" s="16" t="s">
        <v>5490</v>
      </c>
      <c r="G134" s="16" t="s">
        <v>5490</v>
      </c>
      <c r="H134" s="16" t="s">
        <v>5490</v>
      </c>
      <c r="I134" s="16" t="s">
        <v>5490</v>
      </c>
      <c r="J134" t="s">
        <v>5490</v>
      </c>
    </row>
    <row r="135" spans="1:10" x14ac:dyDescent="0.2">
      <c r="A135" s="31">
        <v>137237242</v>
      </c>
      <c r="B135" s="32">
        <v>377361</v>
      </c>
      <c r="C135" s="33">
        <v>377361</v>
      </c>
      <c r="D135" s="16">
        <v>377361</v>
      </c>
      <c r="F135" s="16" t="s">
        <v>5490</v>
      </c>
      <c r="G135" s="16" t="s">
        <v>5490</v>
      </c>
      <c r="H135" s="16" t="s">
        <v>5490</v>
      </c>
      <c r="I135" s="16" t="s">
        <v>5490</v>
      </c>
      <c r="J135" t="s">
        <v>5490</v>
      </c>
    </row>
    <row r="136" spans="1:10" x14ac:dyDescent="0.2">
      <c r="A136" s="31">
        <v>4973626</v>
      </c>
      <c r="B136" s="32">
        <v>165298</v>
      </c>
      <c r="C136" s="33">
        <v>165298</v>
      </c>
      <c r="D136" s="16">
        <v>165298</v>
      </c>
      <c r="F136" s="16" t="s">
        <v>5490</v>
      </c>
      <c r="G136" s="16" t="s">
        <v>5490</v>
      </c>
      <c r="H136" s="16" t="s">
        <v>5490</v>
      </c>
      <c r="I136" s="16" t="s">
        <v>5490</v>
      </c>
      <c r="J136" t="s">
        <v>5490</v>
      </c>
    </row>
    <row r="137" spans="1:10" x14ac:dyDescent="0.2">
      <c r="A137" s="31">
        <v>1606674</v>
      </c>
      <c r="B137" s="32">
        <v>141108755</v>
      </c>
      <c r="C137" s="33">
        <v>141108755</v>
      </c>
      <c r="D137" s="16">
        <v>141108755</v>
      </c>
      <c r="F137" s="16" t="s">
        <v>5490</v>
      </c>
      <c r="G137" s="16" t="s">
        <v>5490</v>
      </c>
      <c r="H137" s="16" t="s">
        <v>5490</v>
      </c>
      <c r="I137" s="16" t="s">
        <v>5490</v>
      </c>
      <c r="J137" t="s">
        <v>5490</v>
      </c>
    </row>
    <row r="138" spans="1:10" x14ac:dyDescent="0.2">
      <c r="A138" s="31">
        <v>3034134</v>
      </c>
      <c r="B138" s="32">
        <v>22357184</v>
      </c>
      <c r="C138" s="33">
        <v>22357184</v>
      </c>
      <c r="D138" s="16">
        <v>22357184</v>
      </c>
      <c r="F138" s="16" t="s">
        <v>5490</v>
      </c>
      <c r="G138" s="16" t="s">
        <v>5490</v>
      </c>
      <c r="H138" s="16" t="s">
        <v>5490</v>
      </c>
      <c r="I138" s="16" t="s">
        <v>5490</v>
      </c>
      <c r="J138" t="s">
        <v>5490</v>
      </c>
    </row>
    <row r="139" spans="1:10" x14ac:dyDescent="0.2">
      <c r="A139" s="31">
        <v>82391466</v>
      </c>
      <c r="B139" s="32">
        <v>13190293</v>
      </c>
      <c r="C139" s="33">
        <v>13190293</v>
      </c>
      <c r="D139" s="16">
        <v>13190293</v>
      </c>
      <c r="F139" s="16" t="s">
        <v>5490</v>
      </c>
      <c r="G139" s="16" t="s">
        <v>5490</v>
      </c>
      <c r="H139" s="16" t="s">
        <v>5490</v>
      </c>
      <c r="I139" s="16" t="s">
        <v>5490</v>
      </c>
      <c r="J139" t="s">
        <v>5490</v>
      </c>
    </row>
    <row r="140" spans="1:10" x14ac:dyDescent="0.2">
      <c r="A140" s="31">
        <v>22691841</v>
      </c>
      <c r="B140" s="32">
        <v>33897</v>
      </c>
      <c r="C140" s="33">
        <v>33897</v>
      </c>
      <c r="D140" s="16">
        <v>22691841</v>
      </c>
      <c r="F140" s="16" t="s">
        <v>5490</v>
      </c>
      <c r="G140" s="16" t="s">
        <v>5490</v>
      </c>
      <c r="H140" s="16" t="s">
        <v>5490</v>
      </c>
      <c r="I140" s="16" t="s">
        <v>5490</v>
      </c>
      <c r="J140" t="s">
        <v>5490</v>
      </c>
    </row>
    <row r="141" spans="1:10" x14ac:dyDescent="0.2">
      <c r="A141" s="31">
        <v>138169438</v>
      </c>
      <c r="B141" s="32">
        <v>394524</v>
      </c>
      <c r="C141" s="33">
        <v>379514399</v>
      </c>
      <c r="D141" s="16">
        <v>394524</v>
      </c>
      <c r="F141" s="16" t="s">
        <v>5490</v>
      </c>
      <c r="G141" s="16" t="s">
        <v>5490</v>
      </c>
      <c r="H141" s="16" t="s">
        <v>5490</v>
      </c>
      <c r="I141" s="16" t="s">
        <v>5490</v>
      </c>
      <c r="J141" t="s">
        <v>5490</v>
      </c>
    </row>
    <row r="142" spans="1:10" x14ac:dyDescent="0.2">
      <c r="A142" s="31">
        <v>942453</v>
      </c>
      <c r="B142" s="32">
        <v>285930</v>
      </c>
      <c r="C142" s="33">
        <v>285930</v>
      </c>
      <c r="D142" s="16">
        <v>285930</v>
      </c>
      <c r="F142" s="16" t="s">
        <v>5490</v>
      </c>
      <c r="G142" s="16" t="s">
        <v>5490</v>
      </c>
      <c r="H142" s="16" t="s">
        <v>5490</v>
      </c>
      <c r="I142" s="16" t="s">
        <v>5490</v>
      </c>
      <c r="J142" t="s">
        <v>5490</v>
      </c>
    </row>
    <row r="143" spans="1:10" x14ac:dyDescent="0.2">
      <c r="A143" s="31">
        <v>4876504</v>
      </c>
      <c r="B143" s="32">
        <v>364040</v>
      </c>
      <c r="C143" s="33">
        <v>364040</v>
      </c>
      <c r="D143" s="16">
        <v>364040</v>
      </c>
      <c r="F143" s="16" t="s">
        <v>5490</v>
      </c>
      <c r="G143" s="16" t="s">
        <v>5490</v>
      </c>
      <c r="H143" s="16" t="s">
        <v>5490</v>
      </c>
      <c r="I143" s="16" t="s">
        <v>5490</v>
      </c>
      <c r="J143" t="s">
        <v>5490</v>
      </c>
    </row>
    <row r="144" spans="1:10" x14ac:dyDescent="0.2">
      <c r="A144" s="31">
        <v>30123997</v>
      </c>
      <c r="B144" s="32">
        <v>249925</v>
      </c>
      <c r="C144" s="33">
        <v>249925</v>
      </c>
      <c r="D144" s="16">
        <v>249925</v>
      </c>
      <c r="F144" s="16" t="s">
        <v>5490</v>
      </c>
      <c r="G144" s="16" t="s">
        <v>5490</v>
      </c>
      <c r="H144" s="16" t="s">
        <v>5490</v>
      </c>
      <c r="I144" s="16" t="s">
        <v>5490</v>
      </c>
      <c r="J144" t="s">
        <v>5490</v>
      </c>
    </row>
    <row r="145" spans="1:10" x14ac:dyDescent="0.2">
      <c r="A145" s="31">
        <v>82857993</v>
      </c>
      <c r="B145" s="32">
        <v>404061</v>
      </c>
      <c r="C145" s="33">
        <v>404061</v>
      </c>
      <c r="D145" s="16">
        <v>404061</v>
      </c>
      <c r="F145" s="16" t="s">
        <v>5490</v>
      </c>
      <c r="G145" s="16" t="s">
        <v>5490</v>
      </c>
      <c r="H145" s="16" t="s">
        <v>5490</v>
      </c>
      <c r="I145" s="16" t="s">
        <v>5490</v>
      </c>
      <c r="J145" t="s">
        <v>5490</v>
      </c>
    </row>
    <row r="146" spans="1:10" x14ac:dyDescent="0.2">
      <c r="A146" s="31">
        <v>20505723</v>
      </c>
      <c r="B146" s="32">
        <v>3590733</v>
      </c>
      <c r="C146" s="33">
        <v>12048784</v>
      </c>
      <c r="D146" s="16">
        <v>3590733</v>
      </c>
      <c r="F146" s="16" t="s">
        <v>5490</v>
      </c>
      <c r="G146" s="16" t="s">
        <v>5490</v>
      </c>
      <c r="H146" s="16" t="s">
        <v>5490</v>
      </c>
      <c r="I146" s="16" t="s">
        <v>5490</v>
      </c>
      <c r="J146" t="s">
        <v>5490</v>
      </c>
    </row>
    <row r="147" spans="1:10" x14ac:dyDescent="0.2">
      <c r="A147" s="31">
        <v>33335027</v>
      </c>
      <c r="B147" s="32">
        <v>8057672</v>
      </c>
      <c r="C147" s="33">
        <v>8057672</v>
      </c>
      <c r="D147" s="16">
        <v>8057672</v>
      </c>
      <c r="F147" s="16" t="s">
        <v>5490</v>
      </c>
      <c r="G147" s="16" t="s">
        <v>5490</v>
      </c>
      <c r="H147" s="16" t="s">
        <v>5490</v>
      </c>
      <c r="I147" s="16" t="s">
        <v>5490</v>
      </c>
      <c r="J147" t="s">
        <v>5490</v>
      </c>
    </row>
    <row r="148" spans="1:10" x14ac:dyDescent="0.2">
      <c r="A148" s="31">
        <v>24378418</v>
      </c>
      <c r="B148" s="32">
        <v>355505</v>
      </c>
      <c r="C148" s="33">
        <v>355505</v>
      </c>
      <c r="D148" s="16">
        <v>355505</v>
      </c>
      <c r="F148" s="16" t="s">
        <v>5490</v>
      </c>
      <c r="G148" s="16" t="s">
        <v>5490</v>
      </c>
      <c r="H148" s="16" t="s">
        <v>5490</v>
      </c>
      <c r="I148" s="16" t="s">
        <v>5490</v>
      </c>
      <c r="J148" t="s">
        <v>5490</v>
      </c>
    </row>
    <row r="149" spans="1:10" x14ac:dyDescent="0.2">
      <c r="A149" s="31">
        <v>27973362</v>
      </c>
      <c r="B149" s="32">
        <v>295660</v>
      </c>
      <c r="C149" s="33">
        <v>295660</v>
      </c>
      <c r="D149" s="16">
        <v>295660</v>
      </c>
      <c r="F149" s="16" t="s">
        <v>5490</v>
      </c>
      <c r="G149" s="16" t="s">
        <v>5490</v>
      </c>
      <c r="H149" s="16" t="s">
        <v>5490</v>
      </c>
      <c r="I149" s="16" t="s">
        <v>5490</v>
      </c>
      <c r="J149" t="s">
        <v>5490</v>
      </c>
    </row>
    <row r="150" spans="1:10" x14ac:dyDescent="0.2">
      <c r="A150" s="31">
        <v>225844720</v>
      </c>
      <c r="B150" s="32">
        <v>6886820</v>
      </c>
      <c r="C150" s="33">
        <v>6886820</v>
      </c>
      <c r="D150" s="16">
        <v>6886820</v>
      </c>
      <c r="F150" s="16" t="s">
        <v>5490</v>
      </c>
      <c r="G150" s="16" t="s">
        <v>5490</v>
      </c>
      <c r="H150" s="16" t="s">
        <v>5490</v>
      </c>
      <c r="I150" s="16" t="s">
        <v>5490</v>
      </c>
      <c r="J150" t="s">
        <v>5490</v>
      </c>
    </row>
    <row r="151" spans="1:10" x14ac:dyDescent="0.2">
      <c r="A151" s="31">
        <v>3022929</v>
      </c>
      <c r="B151" s="32">
        <v>335306</v>
      </c>
      <c r="C151" s="33">
        <v>335306</v>
      </c>
      <c r="D151" s="16">
        <v>335306</v>
      </c>
      <c r="F151" s="16" t="s">
        <v>5490</v>
      </c>
      <c r="G151" s="16" t="s">
        <v>5490</v>
      </c>
      <c r="H151" s="16" t="s">
        <v>5490</v>
      </c>
      <c r="I151" s="16" t="s">
        <v>5490</v>
      </c>
      <c r="J151" t="s">
        <v>5490</v>
      </c>
    </row>
    <row r="152" spans="1:10" x14ac:dyDescent="0.2">
      <c r="A152" s="31">
        <v>33931</v>
      </c>
      <c r="B152" s="32">
        <v>328377</v>
      </c>
      <c r="C152" s="33">
        <v>328377</v>
      </c>
      <c r="D152" s="16">
        <v>33931</v>
      </c>
      <c r="F152" s="16" t="s">
        <v>5490</v>
      </c>
      <c r="G152" s="16" t="s">
        <v>5490</v>
      </c>
      <c r="H152" s="16" t="s">
        <v>5490</v>
      </c>
      <c r="I152" s="16" t="s">
        <v>5490</v>
      </c>
      <c r="J152" t="s">
        <v>5490</v>
      </c>
    </row>
    <row r="153" spans="1:10" x14ac:dyDescent="0.2">
      <c r="A153" s="31">
        <v>3022950</v>
      </c>
      <c r="B153" s="32">
        <v>267906</v>
      </c>
      <c r="C153" s="33">
        <v>267906</v>
      </c>
      <c r="D153" s="16">
        <v>267906</v>
      </c>
      <c r="F153" s="16" t="s">
        <v>5490</v>
      </c>
      <c r="G153" s="16" t="s">
        <v>5490</v>
      </c>
      <c r="H153" s="16" t="s">
        <v>5490</v>
      </c>
      <c r="I153" s="16" t="s">
        <v>5490</v>
      </c>
      <c r="J153" t="s">
        <v>5490</v>
      </c>
    </row>
    <row r="154" spans="1:10" x14ac:dyDescent="0.2">
      <c r="A154" s="31">
        <v>3153743</v>
      </c>
      <c r="B154" s="32">
        <v>29574</v>
      </c>
      <c r="C154" s="33">
        <v>29574</v>
      </c>
      <c r="D154" s="16">
        <v>29574</v>
      </c>
      <c r="F154" s="16" t="s">
        <v>5490</v>
      </c>
      <c r="G154" s="16" t="s">
        <v>5490</v>
      </c>
      <c r="H154" s="16" t="s">
        <v>5490</v>
      </c>
      <c r="I154" s="16" t="s">
        <v>5490</v>
      </c>
      <c r="J154" t="s">
        <v>5490</v>
      </c>
    </row>
    <row r="155" spans="1:10" x14ac:dyDescent="0.2">
      <c r="A155" s="31">
        <v>4793933</v>
      </c>
      <c r="B155" s="32">
        <v>368278</v>
      </c>
      <c r="C155" s="33">
        <v>368278</v>
      </c>
      <c r="D155" s="16">
        <v>368278</v>
      </c>
      <c r="F155" s="16" t="s">
        <v>5490</v>
      </c>
      <c r="G155" s="16" t="s">
        <v>5490</v>
      </c>
      <c r="H155" s="16" t="s">
        <v>5490</v>
      </c>
      <c r="I155" s="16" t="s">
        <v>5490</v>
      </c>
      <c r="J155" t="s">
        <v>5490</v>
      </c>
    </row>
    <row r="156" spans="1:10" x14ac:dyDescent="0.2">
      <c r="A156" s="31">
        <v>20530604</v>
      </c>
      <c r="B156" s="32">
        <v>410364</v>
      </c>
      <c r="C156" s="33">
        <v>873710</v>
      </c>
      <c r="D156" s="16">
        <v>410364</v>
      </c>
      <c r="F156" s="16" t="s">
        <v>5490</v>
      </c>
      <c r="G156" s="16" t="s">
        <v>5490</v>
      </c>
      <c r="H156" s="16" t="s">
        <v>5490</v>
      </c>
      <c r="I156" s="16" t="s">
        <v>5490</v>
      </c>
      <c r="J156" t="s">
        <v>5490</v>
      </c>
    </row>
    <row r="157" spans="1:10" x14ac:dyDescent="0.2">
      <c r="A157" s="31">
        <v>3571487</v>
      </c>
      <c r="B157" s="32">
        <v>330123</v>
      </c>
      <c r="C157" s="33">
        <v>330123</v>
      </c>
      <c r="D157" s="16">
        <v>330123</v>
      </c>
      <c r="F157" s="16" t="s">
        <v>5490</v>
      </c>
      <c r="G157" s="16" t="s">
        <v>5490</v>
      </c>
      <c r="H157" s="16" t="s">
        <v>5490</v>
      </c>
      <c r="I157" s="16" t="s">
        <v>5490</v>
      </c>
      <c r="J157" t="s">
        <v>5490</v>
      </c>
    </row>
    <row r="158" spans="1:10" x14ac:dyDescent="0.2">
      <c r="A158" s="31">
        <v>335019</v>
      </c>
      <c r="B158" s="32">
        <v>378088</v>
      </c>
      <c r="C158" s="33">
        <v>378088</v>
      </c>
      <c r="D158" s="16">
        <v>335019</v>
      </c>
      <c r="F158" s="16" t="s">
        <v>5490</v>
      </c>
      <c r="G158" s="16" t="s">
        <v>5490</v>
      </c>
      <c r="H158" s="16" t="s">
        <v>5490</v>
      </c>
      <c r="I158" s="16" t="s">
        <v>5490</v>
      </c>
      <c r="J158" t="s">
        <v>5490</v>
      </c>
    </row>
    <row r="159" spans="1:10" x14ac:dyDescent="0.2">
      <c r="A159" s="31">
        <v>38572588</v>
      </c>
      <c r="B159" s="32">
        <v>2168124</v>
      </c>
      <c r="C159" s="33">
        <v>2168124</v>
      </c>
      <c r="D159" s="16">
        <v>38572588</v>
      </c>
      <c r="F159" s="16" t="s">
        <v>5490</v>
      </c>
      <c r="G159" s="16" t="s">
        <v>5490</v>
      </c>
      <c r="H159" s="16" t="s">
        <v>5490</v>
      </c>
      <c r="I159" s="16" t="s">
        <v>5490</v>
      </c>
      <c r="J159" t="s">
        <v>5490</v>
      </c>
    </row>
    <row r="160" spans="1:10" x14ac:dyDescent="0.2">
      <c r="A160" s="31">
        <v>26535164</v>
      </c>
      <c r="B160" s="32">
        <v>2168124</v>
      </c>
      <c r="C160" s="33">
        <v>2168124</v>
      </c>
      <c r="D160" s="16">
        <v>2168124</v>
      </c>
      <c r="F160" s="16" t="s">
        <v>5490</v>
      </c>
      <c r="G160" s="16" t="s">
        <v>5490</v>
      </c>
      <c r="H160" s="16" t="s">
        <v>5490</v>
      </c>
      <c r="I160" s="16" t="s">
        <v>5490</v>
      </c>
      <c r="J160" t="s">
        <v>5490</v>
      </c>
    </row>
    <row r="161" spans="1:10" x14ac:dyDescent="0.2">
      <c r="A161" s="31">
        <v>271727226</v>
      </c>
      <c r="B161" s="32">
        <v>2168124</v>
      </c>
      <c r="C161" s="33">
        <v>2168124</v>
      </c>
      <c r="D161" s="16">
        <v>2168124</v>
      </c>
      <c r="F161" s="16" t="s">
        <v>5490</v>
      </c>
      <c r="G161" s="16" t="s">
        <v>5490</v>
      </c>
      <c r="H161" s="16" t="s">
        <v>5490</v>
      </c>
      <c r="I161" s="16" t="s">
        <v>5490</v>
      </c>
      <c r="J161" t="s">
        <v>5490</v>
      </c>
    </row>
    <row r="162" spans="1:10" x14ac:dyDescent="0.2">
      <c r="A162" s="31">
        <v>52671097</v>
      </c>
      <c r="B162" s="32">
        <v>36873737</v>
      </c>
      <c r="C162" s="33">
        <v>23013</v>
      </c>
      <c r="D162" s="16">
        <v>36873737</v>
      </c>
      <c r="F162" s="16" t="s">
        <v>5490</v>
      </c>
      <c r="G162" s="16" t="s">
        <v>5490</v>
      </c>
      <c r="H162" s="16" t="s">
        <v>5490</v>
      </c>
      <c r="I162" s="16" t="s">
        <v>5490</v>
      </c>
      <c r="J162" t="s">
        <v>5490</v>
      </c>
    </row>
    <row r="163" spans="1:10" x14ac:dyDescent="0.2">
      <c r="A163" s="31">
        <v>26972538</v>
      </c>
      <c r="B163" s="32">
        <v>404682</v>
      </c>
      <c r="C163" s="33">
        <v>118040033</v>
      </c>
      <c r="D163" s="16">
        <v>404682</v>
      </c>
      <c r="F163" s="16" t="s">
        <v>5490</v>
      </c>
      <c r="G163" s="16" t="s">
        <v>5490</v>
      </c>
      <c r="H163" s="16" t="s">
        <v>5490</v>
      </c>
      <c r="I163" s="16" t="s">
        <v>5490</v>
      </c>
      <c r="J163" t="s">
        <v>5490</v>
      </c>
    </row>
    <row r="164" spans="1:10" x14ac:dyDescent="0.2">
      <c r="A164" s="31">
        <v>4877141</v>
      </c>
      <c r="B164" s="32">
        <v>30771</v>
      </c>
      <c r="C164" s="33">
        <v>30771</v>
      </c>
      <c r="D164" s="16">
        <v>30771</v>
      </c>
      <c r="F164" s="16" t="s">
        <v>5490</v>
      </c>
      <c r="G164" s="16" t="s">
        <v>5490</v>
      </c>
      <c r="H164" s="16" t="s">
        <v>5490</v>
      </c>
      <c r="I164" s="16" t="s">
        <v>5490</v>
      </c>
      <c r="J164" t="s">
        <v>5490</v>
      </c>
    </row>
    <row r="165" spans="1:10" x14ac:dyDescent="0.2">
      <c r="A165" s="31">
        <v>26633</v>
      </c>
      <c r="B165" s="32">
        <v>25090458</v>
      </c>
      <c r="C165" s="33">
        <v>25090458</v>
      </c>
      <c r="D165" s="16">
        <v>26633</v>
      </c>
      <c r="F165" s="16" t="s">
        <v>5490</v>
      </c>
      <c r="G165" s="16" t="s">
        <v>5490</v>
      </c>
      <c r="H165" s="16" t="s">
        <v>5490</v>
      </c>
      <c r="I165" s="16" t="s">
        <v>5490</v>
      </c>
      <c r="J165" t="s">
        <v>5490</v>
      </c>
    </row>
    <row r="166" spans="1:10" x14ac:dyDescent="0.2">
      <c r="A166" s="31">
        <v>9220604</v>
      </c>
      <c r="B166" s="32">
        <v>30771</v>
      </c>
      <c r="C166" s="33">
        <v>30771</v>
      </c>
      <c r="D166" s="16">
        <v>30771</v>
      </c>
      <c r="F166" s="16" t="s">
        <v>5490</v>
      </c>
      <c r="G166" s="16" t="s">
        <v>5490</v>
      </c>
      <c r="H166" s="16" t="s">
        <v>5490</v>
      </c>
      <c r="I166" s="16" t="s">
        <v>5490</v>
      </c>
      <c r="J166" t="s">
        <v>5490</v>
      </c>
    </row>
    <row r="167" spans="1:10" x14ac:dyDescent="0.2">
      <c r="A167" s="31">
        <v>348238</v>
      </c>
      <c r="B167" s="32">
        <v>25090458</v>
      </c>
      <c r="C167" s="33">
        <v>25090458</v>
      </c>
      <c r="D167" s="16">
        <v>348238</v>
      </c>
      <c r="F167" s="16" t="s">
        <v>5490</v>
      </c>
      <c r="G167" s="16" t="s">
        <v>5490</v>
      </c>
      <c r="H167" s="16" t="s">
        <v>5490</v>
      </c>
      <c r="I167" s="16" t="s">
        <v>5490</v>
      </c>
      <c r="J167" t="s">
        <v>5490</v>
      </c>
    </row>
    <row r="168" spans="1:10" x14ac:dyDescent="0.2">
      <c r="A168" s="31">
        <v>8237188</v>
      </c>
      <c r="B168" s="32">
        <v>878056</v>
      </c>
      <c r="C168" s="33">
        <v>100231</v>
      </c>
      <c r="D168" s="16">
        <v>878056</v>
      </c>
      <c r="F168" s="16" t="s">
        <v>5490</v>
      </c>
      <c r="G168" s="16" t="s">
        <v>5490</v>
      </c>
      <c r="H168" s="16" t="s">
        <v>5490</v>
      </c>
      <c r="I168" s="16" t="s">
        <v>5490</v>
      </c>
      <c r="J168" t="s">
        <v>5490</v>
      </c>
    </row>
    <row r="169" spans="1:10" x14ac:dyDescent="0.2">
      <c r="A169" s="31">
        <v>22049522</v>
      </c>
      <c r="B169" s="32">
        <v>110001</v>
      </c>
      <c r="C169" s="33">
        <v>110001</v>
      </c>
      <c r="D169" s="16">
        <v>110001</v>
      </c>
      <c r="F169" s="16" t="s">
        <v>5490</v>
      </c>
      <c r="G169" s="16" t="s">
        <v>5490</v>
      </c>
      <c r="H169" s="16" t="s">
        <v>5490</v>
      </c>
      <c r="I169" s="16" t="s">
        <v>5490</v>
      </c>
      <c r="J169" t="s">
        <v>5490</v>
      </c>
    </row>
    <row r="170" spans="1:10" x14ac:dyDescent="0.2">
      <c r="A170" s="31">
        <v>92800</v>
      </c>
      <c r="B170" s="32">
        <v>170260</v>
      </c>
      <c r="C170" s="33">
        <v>170260</v>
      </c>
      <c r="D170" s="16">
        <v>170260</v>
      </c>
      <c r="F170" s="16" t="s">
        <v>5490</v>
      </c>
      <c r="G170" s="16" t="s">
        <v>5490</v>
      </c>
      <c r="H170" s="16" t="s">
        <v>5490</v>
      </c>
      <c r="I170" s="16" t="s">
        <v>5490</v>
      </c>
      <c r="J170" t="s">
        <v>5490</v>
      </c>
    </row>
    <row r="171" spans="1:10" x14ac:dyDescent="0.2">
      <c r="A171" s="31">
        <v>3589977</v>
      </c>
      <c r="B171" s="32">
        <v>415798</v>
      </c>
      <c r="C171" s="33">
        <v>415798</v>
      </c>
      <c r="D171" s="16">
        <v>415798</v>
      </c>
      <c r="F171" s="16" t="s">
        <v>5490</v>
      </c>
      <c r="G171" s="16" t="s">
        <v>5490</v>
      </c>
      <c r="H171" s="16" t="s">
        <v>5490</v>
      </c>
      <c r="I171" s="16" t="s">
        <v>5490</v>
      </c>
      <c r="J171" t="s">
        <v>5490</v>
      </c>
    </row>
    <row r="172" spans="1:10" x14ac:dyDescent="0.2">
      <c r="A172" s="31">
        <v>59047421</v>
      </c>
      <c r="B172" s="32">
        <v>59036089</v>
      </c>
      <c r="C172" s="33">
        <v>59036089</v>
      </c>
      <c r="D172" s="16">
        <v>59036089</v>
      </c>
      <c r="F172" s="16" t="s">
        <v>5490</v>
      </c>
      <c r="G172" s="16" t="s">
        <v>5490</v>
      </c>
      <c r="H172" s="16" t="s">
        <v>5490</v>
      </c>
      <c r="I172" s="16" t="s">
        <v>5490</v>
      </c>
      <c r="J172" t="s">
        <v>5490</v>
      </c>
    </row>
    <row r="173" spans="1:10" x14ac:dyDescent="0.2">
      <c r="A173" s="31">
        <v>142130359</v>
      </c>
      <c r="B173" s="32">
        <v>3198815</v>
      </c>
      <c r="C173" s="33">
        <v>3198815</v>
      </c>
      <c r="D173" s="16">
        <v>3198815</v>
      </c>
      <c r="F173" s="16" t="s">
        <v>5490</v>
      </c>
      <c r="G173" s="16" t="s">
        <v>5490</v>
      </c>
      <c r="H173" s="16" t="s">
        <v>5490</v>
      </c>
      <c r="I173" s="16" t="s">
        <v>5490</v>
      </c>
      <c r="J173" t="s">
        <v>5490</v>
      </c>
    </row>
    <row r="174" spans="1:10" x14ac:dyDescent="0.2">
      <c r="A174" s="31">
        <v>1172667</v>
      </c>
      <c r="B174" s="32">
        <v>882318</v>
      </c>
      <c r="C174" s="33">
        <v>882318</v>
      </c>
      <c r="D174" s="16">
        <v>882318</v>
      </c>
      <c r="F174" s="16" t="s">
        <v>5490</v>
      </c>
      <c r="G174" s="16" t="s">
        <v>5490</v>
      </c>
      <c r="H174" s="16" t="s">
        <v>5490</v>
      </c>
      <c r="I174" s="16" t="s">
        <v>5490</v>
      </c>
      <c r="J174" t="s">
        <v>5490</v>
      </c>
    </row>
    <row r="175" spans="1:10" x14ac:dyDescent="0.2">
      <c r="A175" s="31">
        <v>266199675</v>
      </c>
      <c r="B175" s="32">
        <v>264707946</v>
      </c>
      <c r="C175" s="33">
        <v>264707946</v>
      </c>
      <c r="D175" s="16">
        <v>264707946</v>
      </c>
      <c r="F175" s="16" t="s">
        <v>5490</v>
      </c>
      <c r="G175" s="16" t="s">
        <v>5490</v>
      </c>
      <c r="H175" s="16" t="s">
        <v>5490</v>
      </c>
      <c r="I175" s="16" t="s">
        <v>5490</v>
      </c>
      <c r="J175" t="s">
        <v>5490</v>
      </c>
    </row>
    <row r="176" spans="1:10" x14ac:dyDescent="0.2">
      <c r="A176" s="31">
        <v>3173937</v>
      </c>
      <c r="B176" s="32">
        <v>877188</v>
      </c>
      <c r="C176" s="33">
        <v>877188</v>
      </c>
      <c r="D176" s="16">
        <v>3173937</v>
      </c>
      <c r="F176" s="16" t="s">
        <v>5490</v>
      </c>
      <c r="G176" s="16" t="s">
        <v>5490</v>
      </c>
      <c r="H176" s="16" t="s">
        <v>5490</v>
      </c>
      <c r="I176" s="16" t="s">
        <v>5490</v>
      </c>
      <c r="J176" t="s">
        <v>5490</v>
      </c>
    </row>
    <row r="177" spans="1:10" x14ac:dyDescent="0.2">
      <c r="A177" s="31">
        <v>3752175</v>
      </c>
      <c r="B177" s="32">
        <v>6565801</v>
      </c>
      <c r="C177" s="33">
        <v>875612</v>
      </c>
      <c r="D177" s="16">
        <v>6565801</v>
      </c>
      <c r="F177" s="16" t="s">
        <v>5490</v>
      </c>
      <c r="G177" s="16" t="s">
        <v>5490</v>
      </c>
      <c r="H177" s="16" t="s">
        <v>5490</v>
      </c>
      <c r="I177" s="16" t="s">
        <v>5490</v>
      </c>
      <c r="J177" t="s">
        <v>5490</v>
      </c>
    </row>
    <row r="178" spans="1:10" x14ac:dyDescent="0.2">
      <c r="A178" s="31">
        <v>3055198</v>
      </c>
      <c r="B178" s="32">
        <v>276190901</v>
      </c>
      <c r="C178" s="33">
        <v>276190901</v>
      </c>
      <c r="D178" s="16">
        <v>3055198</v>
      </c>
      <c r="F178" s="16" t="s">
        <v>5490</v>
      </c>
      <c r="G178" s="16" t="s">
        <v>5490</v>
      </c>
      <c r="H178" s="16" t="s">
        <v>7353</v>
      </c>
      <c r="I178" s="16" t="s">
        <v>5490</v>
      </c>
      <c r="J178" t="s">
        <v>5490</v>
      </c>
    </row>
    <row r="179" spans="1:10" x14ac:dyDescent="0.2">
      <c r="A179" s="31">
        <v>2938753</v>
      </c>
      <c r="B179" s="32">
        <v>878612</v>
      </c>
      <c r="C179" s="33">
        <v>875612</v>
      </c>
      <c r="D179" s="16">
        <v>878612</v>
      </c>
      <c r="F179" s="16" t="s">
        <v>5490</v>
      </c>
      <c r="G179" s="16" t="s">
        <v>5490</v>
      </c>
      <c r="H179" s="16" t="s">
        <v>5490</v>
      </c>
      <c r="I179" s="16" t="s">
        <v>5490</v>
      </c>
      <c r="J179" t="s">
        <v>5490</v>
      </c>
    </row>
    <row r="180" spans="1:10" x14ac:dyDescent="0.2">
      <c r="A180" s="31">
        <v>274203310</v>
      </c>
      <c r="B180" s="32">
        <v>200128</v>
      </c>
      <c r="C180" s="33">
        <v>200128</v>
      </c>
      <c r="D180" s="16">
        <v>200128</v>
      </c>
      <c r="F180" s="16" t="s">
        <v>5490</v>
      </c>
      <c r="G180" s="16" t="s">
        <v>5490</v>
      </c>
      <c r="H180" s="16" t="s">
        <v>5490</v>
      </c>
      <c r="I180" s="16" t="s">
        <v>5490</v>
      </c>
      <c r="J180" t="s">
        <v>5490</v>
      </c>
    </row>
    <row r="181" spans="1:10" x14ac:dyDescent="0.2">
      <c r="A181" s="31">
        <v>1535818</v>
      </c>
      <c r="B181" s="32">
        <v>297660</v>
      </c>
      <c r="C181" s="33">
        <v>296181</v>
      </c>
      <c r="D181" s="16">
        <v>297660</v>
      </c>
      <c r="F181" s="16" t="s">
        <v>5490</v>
      </c>
      <c r="G181" s="16" t="s">
        <v>5490</v>
      </c>
      <c r="H181" s="16" t="s">
        <v>5490</v>
      </c>
      <c r="I181" s="16" t="s">
        <v>5490</v>
      </c>
      <c r="J181" t="s">
        <v>5490</v>
      </c>
    </row>
    <row r="182" spans="1:10" x14ac:dyDescent="0.2">
      <c r="A182" s="31">
        <v>115477893</v>
      </c>
      <c r="B182" s="32">
        <v>35312</v>
      </c>
      <c r="C182" s="33">
        <v>35312</v>
      </c>
      <c r="D182" s="16">
        <v>35312</v>
      </c>
      <c r="F182" s="16" t="s">
        <v>5490</v>
      </c>
      <c r="G182" s="16" t="s">
        <v>5490</v>
      </c>
      <c r="H182" s="16" t="s">
        <v>5490</v>
      </c>
      <c r="I182" s="16" t="s">
        <v>5490</v>
      </c>
      <c r="J182" t="s">
        <v>5490</v>
      </c>
    </row>
    <row r="183" spans="1:10" x14ac:dyDescent="0.2">
      <c r="A183" s="31">
        <v>343522130</v>
      </c>
      <c r="B183" s="32">
        <v>877188</v>
      </c>
      <c r="C183" s="33">
        <v>877188</v>
      </c>
      <c r="D183" s="16">
        <v>877188</v>
      </c>
      <c r="F183" s="16" t="s">
        <v>5490</v>
      </c>
      <c r="G183" s="16" t="s">
        <v>5490</v>
      </c>
      <c r="H183" s="16" t="s">
        <v>5490</v>
      </c>
      <c r="I183" s="16" t="s">
        <v>5490</v>
      </c>
      <c r="J183" t="s">
        <v>5490</v>
      </c>
    </row>
    <row r="184" spans="1:10" x14ac:dyDescent="0.2">
      <c r="A184" s="31">
        <v>26972980</v>
      </c>
      <c r="B184" s="32">
        <v>35312</v>
      </c>
      <c r="C184" s="33">
        <v>35312</v>
      </c>
      <c r="D184" s="16">
        <v>35312</v>
      </c>
      <c r="F184" s="16" t="s">
        <v>5490</v>
      </c>
      <c r="G184" s="16" t="s">
        <v>5490</v>
      </c>
      <c r="H184" s="16" t="s">
        <v>5490</v>
      </c>
      <c r="I184" s="16" t="s">
        <v>5490</v>
      </c>
      <c r="J184" t="s">
        <v>5490</v>
      </c>
    </row>
    <row r="185" spans="1:10" x14ac:dyDescent="0.2">
      <c r="A185" s="31">
        <v>4249583</v>
      </c>
      <c r="B185" s="32">
        <v>293515</v>
      </c>
      <c r="C185" s="33">
        <v>293515</v>
      </c>
      <c r="D185" s="16">
        <v>293515</v>
      </c>
      <c r="F185" s="16" t="s">
        <v>5490</v>
      </c>
      <c r="G185" s="16" t="s">
        <v>5490</v>
      </c>
      <c r="H185" s="16" t="s">
        <v>5490</v>
      </c>
      <c r="I185" s="16" t="s">
        <v>5490</v>
      </c>
      <c r="J185" t="s">
        <v>5490</v>
      </c>
    </row>
    <row r="186" spans="1:10" x14ac:dyDescent="0.2">
      <c r="A186" s="31">
        <v>39650194</v>
      </c>
      <c r="B186" s="32">
        <v>269764</v>
      </c>
      <c r="C186" s="33">
        <v>269764</v>
      </c>
      <c r="D186" s="16">
        <v>39650194</v>
      </c>
      <c r="F186" s="16" t="s">
        <v>5490</v>
      </c>
      <c r="G186" s="16" t="s">
        <v>5490</v>
      </c>
      <c r="H186" s="16" t="s">
        <v>7353</v>
      </c>
      <c r="I186" s="16" t="s">
        <v>5490</v>
      </c>
      <c r="J186" t="s">
        <v>5490</v>
      </c>
    </row>
    <row r="187" spans="1:10" x14ac:dyDescent="0.2">
      <c r="A187" s="31">
        <v>3017467</v>
      </c>
      <c r="B187" s="32">
        <v>293515</v>
      </c>
      <c r="C187" s="33">
        <v>293515</v>
      </c>
      <c r="D187" s="16">
        <v>293515</v>
      </c>
      <c r="F187" s="16" t="s">
        <v>5490</v>
      </c>
      <c r="G187" s="16" t="s">
        <v>5490</v>
      </c>
      <c r="H187" s="16" t="s">
        <v>5490</v>
      </c>
      <c r="I187" s="16" t="s">
        <v>5490</v>
      </c>
      <c r="J187" t="s">
        <v>5490</v>
      </c>
    </row>
    <row r="188" spans="1:10" x14ac:dyDescent="0.2">
      <c r="A188" s="31">
        <v>3074023</v>
      </c>
      <c r="B188" s="32">
        <v>293515</v>
      </c>
      <c r="C188" s="33">
        <v>293515</v>
      </c>
      <c r="D188" s="16">
        <v>293515</v>
      </c>
      <c r="F188" s="16" t="s">
        <v>5490</v>
      </c>
      <c r="G188" s="16" t="s">
        <v>5490</v>
      </c>
      <c r="H188" s="16" t="s">
        <v>5490</v>
      </c>
      <c r="I188" s="16" t="s">
        <v>5490</v>
      </c>
      <c r="J188" t="s">
        <v>5490</v>
      </c>
    </row>
    <row r="189" spans="1:10" x14ac:dyDescent="0.2">
      <c r="A189" s="31">
        <v>225078297</v>
      </c>
      <c r="B189" s="32">
        <v>120622</v>
      </c>
      <c r="C189" s="33">
        <v>120622</v>
      </c>
      <c r="D189" s="16">
        <v>225078297</v>
      </c>
      <c r="F189" s="16" t="s">
        <v>5490</v>
      </c>
      <c r="G189" s="16" t="s">
        <v>5490</v>
      </c>
      <c r="H189" s="16" t="s">
        <v>5490</v>
      </c>
      <c r="I189" s="16" t="s">
        <v>5490</v>
      </c>
      <c r="J189" t="s">
        <v>5490</v>
      </c>
    </row>
    <row r="190" spans="1:10" x14ac:dyDescent="0.2">
      <c r="A190" s="31">
        <v>3564019</v>
      </c>
      <c r="B190" s="32">
        <v>293515</v>
      </c>
      <c r="C190" s="33">
        <v>293515</v>
      </c>
      <c r="D190" s="16">
        <v>293515</v>
      </c>
      <c r="F190" s="16" t="s">
        <v>5490</v>
      </c>
      <c r="G190" s="16" t="s">
        <v>5490</v>
      </c>
      <c r="H190" s="16" t="s">
        <v>5490</v>
      </c>
      <c r="I190" s="16" t="s">
        <v>5490</v>
      </c>
      <c r="J190" t="s">
        <v>5490</v>
      </c>
    </row>
    <row r="191" spans="1:10" x14ac:dyDescent="0.2">
      <c r="A191" s="31">
        <v>291333</v>
      </c>
      <c r="B191" s="32">
        <v>405257</v>
      </c>
      <c r="C191" s="33">
        <v>405257</v>
      </c>
      <c r="D191" s="16">
        <v>291333</v>
      </c>
      <c r="F191" s="16" t="s">
        <v>5490</v>
      </c>
      <c r="G191" s="16" t="s">
        <v>5490</v>
      </c>
      <c r="H191" s="16" t="s">
        <v>5490</v>
      </c>
      <c r="I191" s="16" t="s">
        <v>5490</v>
      </c>
      <c r="J191" t="s">
        <v>5490</v>
      </c>
    </row>
    <row r="192" spans="1:10" x14ac:dyDescent="0.2">
      <c r="A192" s="31">
        <v>3097926</v>
      </c>
      <c r="B192" s="32">
        <v>293515</v>
      </c>
      <c r="C192" s="33">
        <v>293515</v>
      </c>
      <c r="D192" s="16">
        <v>293515</v>
      </c>
      <c r="F192" s="16" t="s">
        <v>5490</v>
      </c>
      <c r="G192" s="16" t="s">
        <v>5490</v>
      </c>
      <c r="H192" s="16" t="s">
        <v>5490</v>
      </c>
      <c r="I192" s="16" t="s">
        <v>5490</v>
      </c>
      <c r="J192" t="s">
        <v>5490</v>
      </c>
    </row>
    <row r="193" spans="1:10" x14ac:dyDescent="0.2">
      <c r="A193" s="31">
        <v>352448</v>
      </c>
      <c r="B193" s="32">
        <v>293515</v>
      </c>
      <c r="C193" s="33">
        <v>293515</v>
      </c>
      <c r="D193" s="16">
        <v>293515</v>
      </c>
      <c r="F193" s="16" t="s">
        <v>5490</v>
      </c>
      <c r="G193" s="16" t="s">
        <v>5490</v>
      </c>
      <c r="H193" s="16" t="s">
        <v>5490</v>
      </c>
      <c r="I193" s="16" t="s">
        <v>5490</v>
      </c>
      <c r="J193" t="s">
        <v>5490</v>
      </c>
    </row>
    <row r="194" spans="1:10" x14ac:dyDescent="0.2">
      <c r="A194" s="31">
        <v>113525440</v>
      </c>
      <c r="B194" s="32">
        <v>405257</v>
      </c>
      <c r="C194" s="33">
        <v>405257</v>
      </c>
      <c r="D194" s="16">
        <v>405257</v>
      </c>
      <c r="F194" s="16" t="s">
        <v>5490</v>
      </c>
      <c r="G194" s="16" t="s">
        <v>5490</v>
      </c>
      <c r="H194" s="16" t="s">
        <v>5490</v>
      </c>
      <c r="I194" s="16" t="s">
        <v>5490</v>
      </c>
      <c r="J194" t="s">
        <v>5490</v>
      </c>
    </row>
    <row r="195" spans="1:10" x14ac:dyDescent="0.2">
      <c r="A195" s="31">
        <v>2515604</v>
      </c>
      <c r="B195" s="32">
        <v>120623</v>
      </c>
      <c r="C195" s="33">
        <v>120623</v>
      </c>
      <c r="D195" s="16">
        <v>120623</v>
      </c>
      <c r="F195" s="16" t="s">
        <v>5490</v>
      </c>
      <c r="G195" s="16" t="s">
        <v>5490</v>
      </c>
      <c r="H195" s="16" t="s">
        <v>5490</v>
      </c>
      <c r="I195" s="16" t="s">
        <v>5490</v>
      </c>
      <c r="J195" t="s">
        <v>5490</v>
      </c>
    </row>
    <row r="196" spans="1:10" x14ac:dyDescent="0.2">
      <c r="A196" s="31">
        <v>3152359</v>
      </c>
      <c r="B196" s="32">
        <v>270586</v>
      </c>
      <c r="C196" s="33">
        <v>270586</v>
      </c>
      <c r="D196" s="16">
        <v>3152359</v>
      </c>
      <c r="F196" s="16" t="s">
        <v>5490</v>
      </c>
      <c r="G196" s="16" t="s">
        <v>5490</v>
      </c>
      <c r="H196" s="16" t="s">
        <v>7353</v>
      </c>
      <c r="I196" s="16" t="s">
        <v>5490</v>
      </c>
      <c r="J196" t="s">
        <v>7353</v>
      </c>
    </row>
    <row r="197" spans="1:10" x14ac:dyDescent="0.2">
      <c r="A197" s="31">
        <v>258278</v>
      </c>
      <c r="B197" s="32">
        <v>255251</v>
      </c>
      <c r="C197" s="33">
        <v>255251</v>
      </c>
      <c r="D197" s="16">
        <v>258278</v>
      </c>
      <c r="F197" s="16" t="s">
        <v>5490</v>
      </c>
      <c r="G197" s="16" t="s">
        <v>5490</v>
      </c>
      <c r="H197" s="16" t="s">
        <v>5490</v>
      </c>
      <c r="I197" s="16" t="s">
        <v>5490</v>
      </c>
      <c r="J197" t="s">
        <v>5490</v>
      </c>
    </row>
    <row r="198" spans="1:10" x14ac:dyDescent="0.2">
      <c r="A198" s="31">
        <v>11538867</v>
      </c>
      <c r="B198" s="32">
        <v>28565</v>
      </c>
      <c r="C198" s="33">
        <v>28565</v>
      </c>
      <c r="D198" s="16">
        <v>28565</v>
      </c>
      <c r="F198" s="16" t="s">
        <v>5490</v>
      </c>
      <c r="G198" s="16" t="s">
        <v>5490</v>
      </c>
      <c r="H198" s="16" t="s">
        <v>5490</v>
      </c>
      <c r="I198" s="16" t="s">
        <v>5490</v>
      </c>
      <c r="J198" t="s">
        <v>5490</v>
      </c>
    </row>
    <row r="199" spans="1:10" x14ac:dyDescent="0.2">
      <c r="A199" s="31">
        <v>1454588</v>
      </c>
      <c r="B199" s="32">
        <v>281121</v>
      </c>
      <c r="C199" s="33">
        <v>281121</v>
      </c>
      <c r="D199" s="16">
        <v>281121</v>
      </c>
      <c r="F199" s="16" t="s">
        <v>5490</v>
      </c>
      <c r="G199" s="16" t="s">
        <v>5490</v>
      </c>
      <c r="H199" s="16" t="s">
        <v>5490</v>
      </c>
      <c r="I199" s="16" t="s">
        <v>5490</v>
      </c>
      <c r="J199" t="s">
        <v>5490</v>
      </c>
    </row>
    <row r="200" spans="1:10" x14ac:dyDescent="0.2">
      <c r="A200" s="31">
        <v>214563133</v>
      </c>
      <c r="B200" s="32">
        <v>958929</v>
      </c>
      <c r="C200" s="33">
        <v>958929</v>
      </c>
      <c r="D200" s="16">
        <v>958929</v>
      </c>
      <c r="F200" s="16" t="s">
        <v>5490</v>
      </c>
      <c r="G200" s="16" t="s">
        <v>5490</v>
      </c>
      <c r="H200" s="16" t="s">
        <v>5490</v>
      </c>
      <c r="I200" s="16" t="s">
        <v>5490</v>
      </c>
      <c r="J200" t="s">
        <v>5490</v>
      </c>
    </row>
    <row r="201" spans="1:10" x14ac:dyDescent="0.2">
      <c r="A201" s="31">
        <v>3109180</v>
      </c>
      <c r="B201" s="32">
        <v>257682</v>
      </c>
      <c r="C201" s="33">
        <v>257682</v>
      </c>
      <c r="D201" s="16">
        <v>3109180</v>
      </c>
      <c r="F201" s="16" t="s">
        <v>5490</v>
      </c>
      <c r="G201" s="16" t="s">
        <v>5490</v>
      </c>
      <c r="H201" s="16" t="s">
        <v>7353</v>
      </c>
      <c r="I201" s="16" t="s">
        <v>5490</v>
      </c>
      <c r="J201" t="s">
        <v>5490</v>
      </c>
    </row>
    <row r="202" spans="1:10" x14ac:dyDescent="0.2">
      <c r="A202" s="31">
        <v>25201354</v>
      </c>
      <c r="B202" s="32">
        <v>413857</v>
      </c>
      <c r="C202" s="33">
        <v>413857</v>
      </c>
      <c r="D202" s="16">
        <v>413857</v>
      </c>
      <c r="F202" s="16" t="s">
        <v>5490</v>
      </c>
      <c r="G202" s="16" t="s">
        <v>5490</v>
      </c>
      <c r="H202" s="16" t="s">
        <v>5490</v>
      </c>
      <c r="I202" s="16" t="s">
        <v>5490</v>
      </c>
      <c r="J202" t="s">
        <v>5490</v>
      </c>
    </row>
    <row r="203" spans="1:10" x14ac:dyDescent="0.2">
      <c r="A203" s="31">
        <v>3117990</v>
      </c>
      <c r="B203" s="32">
        <v>296181</v>
      </c>
      <c r="C203" s="33">
        <v>296181</v>
      </c>
      <c r="D203" s="16">
        <v>3117990</v>
      </c>
      <c r="F203" s="16" t="s">
        <v>5490</v>
      </c>
      <c r="G203" s="16" t="s">
        <v>5490</v>
      </c>
      <c r="H203" s="16" t="s">
        <v>5490</v>
      </c>
      <c r="I203" s="16" t="s">
        <v>5490</v>
      </c>
      <c r="J203" t="s">
        <v>5490</v>
      </c>
    </row>
    <row r="204" spans="1:10" x14ac:dyDescent="0.2">
      <c r="A204" s="31">
        <v>4910500</v>
      </c>
      <c r="B204" s="32">
        <v>308806</v>
      </c>
      <c r="C204" s="33">
        <v>308806</v>
      </c>
      <c r="D204" s="16">
        <v>308806</v>
      </c>
      <c r="F204" s="16" t="s">
        <v>5490</v>
      </c>
      <c r="G204" s="16" t="s">
        <v>5490</v>
      </c>
      <c r="H204" s="16" t="s">
        <v>5490</v>
      </c>
      <c r="I204" s="16" t="s">
        <v>5490</v>
      </c>
      <c r="J204" t="s">
        <v>5490</v>
      </c>
    </row>
    <row r="205" spans="1:10" x14ac:dyDescent="0.2">
      <c r="A205" s="31">
        <v>247717651</v>
      </c>
      <c r="B205" s="32">
        <v>114823784</v>
      </c>
      <c r="C205" s="33">
        <v>114823784</v>
      </c>
      <c r="D205" s="16">
        <v>114823784</v>
      </c>
      <c r="F205" s="16" t="s">
        <v>5490</v>
      </c>
      <c r="G205" s="16" t="s">
        <v>5490</v>
      </c>
      <c r="H205" s="16" t="s">
        <v>5490</v>
      </c>
      <c r="I205" s="16" t="s">
        <v>5490</v>
      </c>
      <c r="J205" t="s">
        <v>5490</v>
      </c>
    </row>
    <row r="206" spans="1:10" x14ac:dyDescent="0.2">
      <c r="A206" s="31">
        <v>312547893</v>
      </c>
      <c r="B206" s="32">
        <v>35623987</v>
      </c>
      <c r="C206" s="33">
        <v>35623987</v>
      </c>
      <c r="D206" s="16">
        <v>35623987</v>
      </c>
      <c r="F206" s="16" t="s">
        <v>5490</v>
      </c>
      <c r="G206" s="16" t="s">
        <v>5490</v>
      </c>
      <c r="H206" s="16" t="s">
        <v>5490</v>
      </c>
      <c r="I206" s="16" t="s">
        <v>5490</v>
      </c>
      <c r="J206" t="s">
        <v>5490</v>
      </c>
    </row>
    <row r="207" spans="1:10" x14ac:dyDescent="0.2">
      <c r="A207" s="31">
        <v>26605913</v>
      </c>
      <c r="B207" s="32">
        <v>387568</v>
      </c>
      <c r="C207" s="33">
        <v>387568</v>
      </c>
      <c r="D207" s="16">
        <v>387568</v>
      </c>
      <c r="F207" s="16" t="s">
        <v>5490</v>
      </c>
      <c r="G207" s="16" t="s">
        <v>5490</v>
      </c>
      <c r="H207" s="16" t="s">
        <v>5490</v>
      </c>
      <c r="I207" s="16" t="s">
        <v>5490</v>
      </c>
      <c r="J207" t="s">
        <v>5490</v>
      </c>
    </row>
    <row r="208" spans="1:10" x14ac:dyDescent="0.2">
      <c r="A208" s="31">
        <v>12421530</v>
      </c>
      <c r="B208" s="32">
        <v>34265589</v>
      </c>
      <c r="C208" s="33">
        <v>34265589</v>
      </c>
      <c r="D208" s="16">
        <v>34265589</v>
      </c>
      <c r="F208" s="16" t="s">
        <v>5490</v>
      </c>
      <c r="G208" s="16" t="s">
        <v>5490</v>
      </c>
      <c r="H208" s="16" t="s">
        <v>5490</v>
      </c>
      <c r="I208" s="16" t="s">
        <v>5490</v>
      </c>
      <c r="J208" t="s">
        <v>5490</v>
      </c>
    </row>
    <row r="209" spans="1:10" x14ac:dyDescent="0.2">
      <c r="A209" s="31">
        <v>34278768</v>
      </c>
      <c r="B209" s="32">
        <v>377837</v>
      </c>
      <c r="C209" s="33">
        <v>377837</v>
      </c>
      <c r="D209" s="16">
        <v>377837</v>
      </c>
      <c r="F209" s="16" t="s">
        <v>5490</v>
      </c>
      <c r="G209" s="16" t="s">
        <v>5490</v>
      </c>
      <c r="H209" s="16" t="s">
        <v>5490</v>
      </c>
      <c r="I209" s="16" t="s">
        <v>5490</v>
      </c>
      <c r="J209" t="s">
        <v>5490</v>
      </c>
    </row>
    <row r="210" spans="1:10" x14ac:dyDescent="0.2">
      <c r="A210" s="31">
        <v>244872458</v>
      </c>
      <c r="B210" s="32">
        <v>93339</v>
      </c>
      <c r="C210" s="33">
        <v>380011</v>
      </c>
      <c r="D210" s="16">
        <v>93339</v>
      </c>
      <c r="F210" s="16" t="s">
        <v>5490</v>
      </c>
      <c r="G210" s="16" t="s">
        <v>5490</v>
      </c>
      <c r="H210" s="16" t="s">
        <v>5490</v>
      </c>
      <c r="I210" s="16" t="s">
        <v>5490</v>
      </c>
      <c r="J210" t="s">
        <v>5490</v>
      </c>
    </row>
    <row r="211" spans="1:10" x14ac:dyDescent="0.2">
      <c r="A211" s="31">
        <v>3030403</v>
      </c>
      <c r="B211" s="32">
        <v>190756</v>
      </c>
      <c r="C211" s="33">
        <v>190756</v>
      </c>
      <c r="D211" s="16">
        <v>190756</v>
      </c>
      <c r="F211" s="16" t="s">
        <v>5490</v>
      </c>
      <c r="G211" s="16" t="s">
        <v>5490</v>
      </c>
      <c r="H211" s="16" t="s">
        <v>5490</v>
      </c>
      <c r="I211" s="16" t="s">
        <v>5490</v>
      </c>
      <c r="J211" t="s">
        <v>5490</v>
      </c>
    </row>
    <row r="212" spans="1:10" x14ac:dyDescent="0.2">
      <c r="A212" s="31">
        <v>3097815</v>
      </c>
      <c r="B212" s="32">
        <v>282981</v>
      </c>
      <c r="C212" s="33">
        <v>282981</v>
      </c>
      <c r="D212" s="16">
        <v>3097815</v>
      </c>
      <c r="F212" s="16" t="s">
        <v>5490</v>
      </c>
      <c r="G212" s="16" t="s">
        <v>5490</v>
      </c>
      <c r="H212" s="16" t="s">
        <v>5490</v>
      </c>
      <c r="I212" s="16" t="s">
        <v>5490</v>
      </c>
      <c r="J212" t="s">
        <v>5490</v>
      </c>
    </row>
    <row r="213" spans="1:10" x14ac:dyDescent="0.2">
      <c r="A213" s="31">
        <v>6020983</v>
      </c>
      <c r="B213" s="32">
        <v>263295</v>
      </c>
      <c r="C213" s="33">
        <v>263295</v>
      </c>
      <c r="D213" s="16">
        <v>6020983</v>
      </c>
      <c r="F213" s="16" t="s">
        <v>5490</v>
      </c>
      <c r="G213" s="16" t="s">
        <v>5490</v>
      </c>
      <c r="H213" s="16" t="s">
        <v>5490</v>
      </c>
      <c r="I213" s="16" t="s">
        <v>5490</v>
      </c>
      <c r="J213" t="s">
        <v>5490</v>
      </c>
    </row>
    <row r="214" spans="1:10" x14ac:dyDescent="0.2">
      <c r="A214" s="31">
        <v>632409</v>
      </c>
      <c r="B214" s="32">
        <v>258891</v>
      </c>
      <c r="C214" s="33">
        <v>267850</v>
      </c>
      <c r="D214" s="16">
        <v>258891</v>
      </c>
      <c r="F214" s="16" t="s">
        <v>5490</v>
      </c>
      <c r="G214" s="16" t="s">
        <v>5490</v>
      </c>
      <c r="H214" s="16" t="s">
        <v>5490</v>
      </c>
      <c r="I214" s="16" t="s">
        <v>5490</v>
      </c>
      <c r="J214" t="s">
        <v>5490</v>
      </c>
    </row>
    <row r="215" spans="1:10" x14ac:dyDescent="0.2">
      <c r="A215" s="31">
        <v>3057860</v>
      </c>
      <c r="B215" s="32">
        <v>293515</v>
      </c>
      <c r="C215" s="33">
        <v>293515</v>
      </c>
      <c r="D215" s="16">
        <v>293515</v>
      </c>
      <c r="F215" s="16" t="s">
        <v>5490</v>
      </c>
      <c r="G215" s="16" t="s">
        <v>5490</v>
      </c>
      <c r="H215" s="16" t="s">
        <v>5490</v>
      </c>
      <c r="I215" s="16" t="s">
        <v>5490</v>
      </c>
      <c r="J215" t="s">
        <v>5490</v>
      </c>
    </row>
    <row r="216" spans="1:10" x14ac:dyDescent="0.2">
      <c r="A216" s="31">
        <v>805269</v>
      </c>
      <c r="B216" s="32">
        <v>139813</v>
      </c>
      <c r="C216" s="33">
        <v>139813</v>
      </c>
      <c r="D216" s="16">
        <v>805269</v>
      </c>
      <c r="F216" s="16" t="s">
        <v>5490</v>
      </c>
      <c r="G216" s="16" t="s">
        <v>5490</v>
      </c>
      <c r="H216" s="16" t="s">
        <v>7353</v>
      </c>
      <c r="I216" s="16" t="s">
        <v>5490</v>
      </c>
      <c r="J216" t="s">
        <v>5490</v>
      </c>
    </row>
    <row r="217" spans="1:10" x14ac:dyDescent="0.2">
      <c r="A217" s="31">
        <v>3063105</v>
      </c>
      <c r="B217" s="32">
        <v>135470</v>
      </c>
      <c r="C217" s="33">
        <v>135470</v>
      </c>
      <c r="D217" s="16">
        <v>135470</v>
      </c>
      <c r="F217" s="16" t="s">
        <v>5490</v>
      </c>
      <c r="G217" s="16" t="s">
        <v>5490</v>
      </c>
      <c r="H217" s="16" t="s">
        <v>5490</v>
      </c>
      <c r="I217" s="16" t="s">
        <v>5490</v>
      </c>
      <c r="J217" t="s">
        <v>5490</v>
      </c>
    </row>
    <row r="218" spans="1:10" x14ac:dyDescent="0.2">
      <c r="A218" s="31">
        <v>1002357</v>
      </c>
      <c r="B218" s="32">
        <v>323374</v>
      </c>
      <c r="C218" s="33">
        <v>323374</v>
      </c>
      <c r="D218" s="16">
        <v>1002357</v>
      </c>
      <c r="F218" s="16" t="s">
        <v>5490</v>
      </c>
      <c r="G218" s="16" t="s">
        <v>5490</v>
      </c>
      <c r="H218" s="16" t="s">
        <v>5490</v>
      </c>
      <c r="I218" s="16" t="s">
        <v>5490</v>
      </c>
      <c r="J218" t="s">
        <v>5490</v>
      </c>
    </row>
    <row r="219" spans="1:10" x14ac:dyDescent="0.2">
      <c r="A219" s="31">
        <v>317557</v>
      </c>
      <c r="B219" s="32">
        <v>32650</v>
      </c>
      <c r="C219" s="33">
        <v>32650</v>
      </c>
      <c r="D219" s="16">
        <v>317557</v>
      </c>
      <c r="F219" s="16" t="s">
        <v>5490</v>
      </c>
      <c r="G219" s="16" t="s">
        <v>5490</v>
      </c>
      <c r="H219" s="16" t="s">
        <v>5490</v>
      </c>
      <c r="I219" s="16" t="s">
        <v>5490</v>
      </c>
      <c r="J219" t="s">
        <v>5490</v>
      </c>
    </row>
    <row r="220" spans="1:10" x14ac:dyDescent="0.2">
      <c r="A220" s="31">
        <v>2112912</v>
      </c>
      <c r="B220" s="32">
        <v>396353</v>
      </c>
      <c r="C220" s="33">
        <v>396353</v>
      </c>
      <c r="D220" s="16">
        <v>396353</v>
      </c>
      <c r="F220" s="16" t="s">
        <v>5490</v>
      </c>
      <c r="G220" s="16" t="s">
        <v>5490</v>
      </c>
      <c r="H220" s="16" t="s">
        <v>5490</v>
      </c>
      <c r="I220" s="16" t="s">
        <v>5490</v>
      </c>
      <c r="J220" t="s">
        <v>5490</v>
      </c>
    </row>
    <row r="221" spans="1:10" x14ac:dyDescent="0.2">
      <c r="A221" s="31">
        <v>26158</v>
      </c>
      <c r="B221" s="32">
        <v>59151858</v>
      </c>
      <c r="C221" s="33">
        <v>59151858</v>
      </c>
      <c r="D221" s="16">
        <v>26158</v>
      </c>
      <c r="F221" s="16" t="s">
        <v>5490</v>
      </c>
      <c r="G221" s="16" t="s">
        <v>5490</v>
      </c>
      <c r="H221" s="16" t="s">
        <v>7353</v>
      </c>
      <c r="I221" s="16" t="s">
        <v>5490</v>
      </c>
      <c r="J221" t="s">
        <v>5490</v>
      </c>
    </row>
    <row r="222" spans="1:10" x14ac:dyDescent="0.2">
      <c r="A222" s="31">
        <v>4221227</v>
      </c>
      <c r="B222" s="32">
        <v>329891</v>
      </c>
      <c r="C222" s="33">
        <v>329891</v>
      </c>
      <c r="D222" s="16">
        <v>329891</v>
      </c>
      <c r="F222" s="16" t="s">
        <v>5490</v>
      </c>
      <c r="G222" s="16" t="s">
        <v>5490</v>
      </c>
      <c r="H222" s="16" t="s">
        <v>5490</v>
      </c>
      <c r="I222" s="16" t="s">
        <v>5490</v>
      </c>
      <c r="J222" t="s">
        <v>5490</v>
      </c>
    </row>
    <row r="223" spans="1:10" x14ac:dyDescent="0.2">
      <c r="A223" s="31">
        <v>675585</v>
      </c>
      <c r="B223" s="32">
        <v>30422</v>
      </c>
      <c r="C223" s="33">
        <v>165238</v>
      </c>
      <c r="D223" s="16">
        <v>30422</v>
      </c>
      <c r="F223" s="16" t="s">
        <v>5490</v>
      </c>
      <c r="G223" s="16" t="s">
        <v>5490</v>
      </c>
      <c r="H223" s="16" t="s">
        <v>5490</v>
      </c>
      <c r="I223" s="16" t="s">
        <v>5490</v>
      </c>
      <c r="J223" t="s">
        <v>5490</v>
      </c>
    </row>
    <row r="224" spans="1:10" x14ac:dyDescent="0.2">
      <c r="A224" s="31">
        <v>7642030</v>
      </c>
      <c r="B224" s="32">
        <v>27244</v>
      </c>
      <c r="C224" s="33">
        <v>27244</v>
      </c>
      <c r="D224" s="16">
        <v>7642030</v>
      </c>
      <c r="F224" s="16" t="s">
        <v>5490</v>
      </c>
      <c r="G224" s="16" t="s">
        <v>5490</v>
      </c>
      <c r="H224" s="16" t="s">
        <v>5490</v>
      </c>
      <c r="I224" s="16" t="s">
        <v>5490</v>
      </c>
      <c r="J224" t="s">
        <v>5490</v>
      </c>
    </row>
    <row r="225" spans="1:10" x14ac:dyDescent="0.2">
      <c r="A225" s="31">
        <v>696281</v>
      </c>
      <c r="B225" s="32">
        <v>27244</v>
      </c>
      <c r="C225" s="33">
        <v>27244</v>
      </c>
      <c r="D225" s="16">
        <v>696281</v>
      </c>
      <c r="F225" s="16" t="s">
        <v>5490</v>
      </c>
      <c r="G225" s="16" t="s">
        <v>5490</v>
      </c>
      <c r="H225" s="16" t="s">
        <v>5490</v>
      </c>
      <c r="I225" s="16" t="s">
        <v>5490</v>
      </c>
      <c r="J225" t="s">
        <v>5490</v>
      </c>
    </row>
    <row r="226" spans="1:10" x14ac:dyDescent="0.2">
      <c r="A226" s="31">
        <v>30529</v>
      </c>
      <c r="B226" s="32">
        <v>4303924</v>
      </c>
      <c r="C226" s="33">
        <v>4303924</v>
      </c>
      <c r="D226" s="16">
        <v>4303924</v>
      </c>
      <c r="F226" s="16" t="s">
        <v>5490</v>
      </c>
      <c r="G226" s="16" t="s">
        <v>5490</v>
      </c>
      <c r="H226" s="16" t="s">
        <v>5490</v>
      </c>
      <c r="I226" s="16" t="s">
        <v>5490</v>
      </c>
      <c r="J226" t="s">
        <v>5490</v>
      </c>
    </row>
    <row r="227" spans="1:10" x14ac:dyDescent="0.2">
      <c r="A227" s="31">
        <v>34788138</v>
      </c>
      <c r="B227" s="32">
        <v>27244</v>
      </c>
      <c r="C227" s="33">
        <v>27244</v>
      </c>
      <c r="D227" s="16">
        <v>27244</v>
      </c>
      <c r="F227" s="16" t="s">
        <v>5490</v>
      </c>
      <c r="G227" s="16" t="s">
        <v>5490</v>
      </c>
      <c r="H227" s="16" t="s">
        <v>5490</v>
      </c>
      <c r="I227" s="16" t="s">
        <v>5490</v>
      </c>
      <c r="J227" t="s">
        <v>5490</v>
      </c>
    </row>
    <row r="228" spans="1:10" x14ac:dyDescent="0.2">
      <c r="A228" s="31">
        <v>3077659</v>
      </c>
      <c r="B228" s="32">
        <v>31283</v>
      </c>
      <c r="C228" s="33">
        <v>31283</v>
      </c>
      <c r="D228" s="16">
        <v>31283</v>
      </c>
      <c r="F228" s="16" t="s">
        <v>5490</v>
      </c>
      <c r="G228" s="16" t="s">
        <v>5490</v>
      </c>
      <c r="H228" s="16" t="s">
        <v>5490</v>
      </c>
      <c r="I228" s="16" t="s">
        <v>5490</v>
      </c>
      <c r="J228" t="s">
        <v>5490</v>
      </c>
    </row>
    <row r="229" spans="1:10" x14ac:dyDescent="0.2">
      <c r="A229" s="31">
        <v>25166662</v>
      </c>
      <c r="B229" s="32">
        <v>9620336</v>
      </c>
      <c r="C229" s="33">
        <v>9620336</v>
      </c>
      <c r="D229" s="16">
        <v>9620336</v>
      </c>
      <c r="F229" s="16" t="s">
        <v>5490</v>
      </c>
      <c r="G229" s="16" t="s">
        <v>5490</v>
      </c>
      <c r="H229" s="16" t="s">
        <v>5490</v>
      </c>
      <c r="I229" s="16" t="s">
        <v>5490</v>
      </c>
      <c r="J229" t="s">
        <v>5490</v>
      </c>
    </row>
    <row r="230" spans="1:10" x14ac:dyDescent="0.2">
      <c r="A230" s="31">
        <v>4264542</v>
      </c>
      <c r="B230" s="32">
        <v>327353</v>
      </c>
      <c r="C230" s="33">
        <v>327353</v>
      </c>
      <c r="D230" s="16">
        <v>327353</v>
      </c>
      <c r="F230" s="16" t="s">
        <v>5490</v>
      </c>
      <c r="G230" s="16" t="s">
        <v>5490</v>
      </c>
      <c r="H230" s="16" t="s">
        <v>5490</v>
      </c>
      <c r="I230" s="16" t="s">
        <v>5490</v>
      </c>
      <c r="J230" t="s">
        <v>5490</v>
      </c>
    </row>
    <row r="231" spans="1:10" x14ac:dyDescent="0.2">
      <c r="A231" s="31">
        <v>6462455</v>
      </c>
      <c r="B231" s="32">
        <v>1057473</v>
      </c>
      <c r="C231" s="33">
        <v>1057473</v>
      </c>
      <c r="D231" s="16">
        <v>1057473</v>
      </c>
      <c r="F231" s="16" t="s">
        <v>5490</v>
      </c>
      <c r="G231" s="16" t="s">
        <v>5490</v>
      </c>
      <c r="H231" s="16" t="s">
        <v>5490</v>
      </c>
      <c r="I231" s="16" t="s">
        <v>5490</v>
      </c>
      <c r="J231" t="s">
        <v>5490</v>
      </c>
    </row>
    <row r="232" spans="1:10" x14ac:dyDescent="0.2">
      <c r="A232" s="31">
        <v>134511836</v>
      </c>
      <c r="B232" s="32">
        <v>27244</v>
      </c>
      <c r="C232" s="33">
        <v>27244</v>
      </c>
      <c r="D232" s="16">
        <v>27244</v>
      </c>
      <c r="F232" s="16" t="s">
        <v>5490</v>
      </c>
      <c r="G232" s="16" t="s">
        <v>5490</v>
      </c>
      <c r="H232" s="16" t="s">
        <v>5490</v>
      </c>
      <c r="I232" s="16" t="s">
        <v>5490</v>
      </c>
      <c r="J232" t="s">
        <v>5490</v>
      </c>
    </row>
    <row r="233" spans="1:10" x14ac:dyDescent="0.2">
      <c r="A233" s="31">
        <v>6461487</v>
      </c>
      <c r="B233" s="32">
        <v>263424</v>
      </c>
      <c r="C233" s="33">
        <v>263424</v>
      </c>
      <c r="D233" s="16">
        <v>263424</v>
      </c>
      <c r="F233" s="16" t="s">
        <v>5490</v>
      </c>
      <c r="G233" s="16" t="s">
        <v>5490</v>
      </c>
      <c r="H233" s="16" t="s">
        <v>5490</v>
      </c>
      <c r="I233" s="16" t="s">
        <v>5490</v>
      </c>
      <c r="J233" t="s">
        <v>5490</v>
      </c>
    </row>
    <row r="234" spans="1:10" x14ac:dyDescent="0.2">
      <c r="A234" s="31">
        <v>25748962</v>
      </c>
      <c r="B234" s="32">
        <v>247842371</v>
      </c>
      <c r="C234" s="33">
        <v>247842371</v>
      </c>
      <c r="D234" s="16">
        <v>247842371</v>
      </c>
      <c r="F234" s="16" t="s">
        <v>5490</v>
      </c>
      <c r="G234" s="16" t="s">
        <v>5490</v>
      </c>
      <c r="H234" s="16" t="s">
        <v>5490</v>
      </c>
      <c r="I234" s="16" t="s">
        <v>5490</v>
      </c>
      <c r="J234" t="s">
        <v>5490</v>
      </c>
    </row>
    <row r="235" spans="1:10" x14ac:dyDescent="0.2">
      <c r="A235" s="31">
        <v>4877694</v>
      </c>
      <c r="B235" s="32">
        <v>319450</v>
      </c>
      <c r="C235" s="33">
        <v>319450</v>
      </c>
      <c r="D235" s="16">
        <v>319450</v>
      </c>
      <c r="F235" s="16" t="s">
        <v>5490</v>
      </c>
      <c r="G235" s="16" t="s">
        <v>5490</v>
      </c>
      <c r="H235" s="16" t="s">
        <v>5490</v>
      </c>
      <c r="I235" s="16" t="s">
        <v>5490</v>
      </c>
      <c r="J235" t="s">
        <v>5490</v>
      </c>
    </row>
    <row r="236" spans="1:10" x14ac:dyDescent="0.2">
      <c r="A236" s="31">
        <v>26425758</v>
      </c>
      <c r="B236" s="32">
        <v>28872678</v>
      </c>
      <c r="C236" s="33">
        <v>8100518</v>
      </c>
      <c r="D236" s="16">
        <v>28872678</v>
      </c>
      <c r="F236" s="16" t="s">
        <v>5490</v>
      </c>
      <c r="G236" s="16" t="s">
        <v>5490</v>
      </c>
      <c r="H236" s="16" t="s">
        <v>5490</v>
      </c>
      <c r="I236" s="16" t="s">
        <v>5490</v>
      </c>
      <c r="J236" t="s">
        <v>5490</v>
      </c>
    </row>
    <row r="237" spans="1:10" x14ac:dyDescent="0.2">
      <c r="A237" s="31">
        <v>2508590</v>
      </c>
      <c r="B237" s="32">
        <v>214998884</v>
      </c>
      <c r="C237" s="33">
        <v>214998884</v>
      </c>
      <c r="D237" s="16">
        <v>2508590</v>
      </c>
      <c r="F237" s="16" t="s">
        <v>5490</v>
      </c>
      <c r="G237" s="16" t="s">
        <v>5490</v>
      </c>
      <c r="H237" s="16" t="s">
        <v>5490</v>
      </c>
      <c r="I237" s="16" t="s">
        <v>5490</v>
      </c>
      <c r="J237" t="s">
        <v>5490</v>
      </c>
    </row>
    <row r="238" spans="1:10" x14ac:dyDescent="0.2">
      <c r="A238" s="31">
        <v>1040657</v>
      </c>
      <c r="B238" s="32">
        <v>24704</v>
      </c>
      <c r="C238" s="33">
        <v>24704</v>
      </c>
      <c r="D238" s="16">
        <v>1040657</v>
      </c>
      <c r="F238" s="16" t="s">
        <v>5490</v>
      </c>
      <c r="G238" s="16" t="s">
        <v>5490</v>
      </c>
      <c r="H238" s="16" t="s">
        <v>5490</v>
      </c>
      <c r="I238" s="16" t="s">
        <v>5490</v>
      </c>
      <c r="J238" t="s">
        <v>5490</v>
      </c>
    </row>
    <row r="239" spans="1:10" x14ac:dyDescent="0.2">
      <c r="A239" s="31">
        <v>6561975</v>
      </c>
      <c r="B239" s="32">
        <v>24704</v>
      </c>
      <c r="C239" s="33">
        <v>24704</v>
      </c>
      <c r="D239" s="16">
        <v>24704</v>
      </c>
      <c r="F239" s="16" t="s">
        <v>5490</v>
      </c>
      <c r="G239" s="16" t="s">
        <v>5490</v>
      </c>
      <c r="H239" s="16" t="s">
        <v>5490</v>
      </c>
      <c r="I239" s="16" t="s">
        <v>5490</v>
      </c>
      <c r="J239" t="s">
        <v>5490</v>
      </c>
    </row>
    <row r="240" spans="1:10" x14ac:dyDescent="0.2">
      <c r="A240" s="31">
        <v>34391901</v>
      </c>
      <c r="B240" s="32">
        <v>7958431</v>
      </c>
      <c r="C240" s="33">
        <v>7958431</v>
      </c>
      <c r="D240" s="16">
        <v>7958431</v>
      </c>
      <c r="F240" s="16" t="s">
        <v>5490</v>
      </c>
      <c r="G240" s="16" t="s">
        <v>5490</v>
      </c>
      <c r="H240" s="16" t="s">
        <v>5490</v>
      </c>
      <c r="I240" s="16" t="s">
        <v>5490</v>
      </c>
      <c r="J240" t="s">
        <v>5490</v>
      </c>
    </row>
    <row r="241" spans="1:10" x14ac:dyDescent="0.2">
      <c r="A241" s="31">
        <v>25563</v>
      </c>
      <c r="B241" s="32">
        <v>126362</v>
      </c>
      <c r="C241" s="33">
        <v>126362</v>
      </c>
      <c r="D241" s="16">
        <v>126362</v>
      </c>
      <c r="F241" s="16" t="s">
        <v>5490</v>
      </c>
      <c r="G241" s="16" t="s">
        <v>5490</v>
      </c>
      <c r="H241" s="16" t="s">
        <v>5490</v>
      </c>
      <c r="I241" s="16" t="s">
        <v>5490</v>
      </c>
      <c r="J241" t="s">
        <v>5490</v>
      </c>
    </row>
    <row r="242" spans="1:10" x14ac:dyDescent="0.2">
      <c r="A242" s="31">
        <v>650985</v>
      </c>
      <c r="B242" s="32">
        <v>121509</v>
      </c>
      <c r="C242" s="33">
        <v>121509</v>
      </c>
      <c r="D242" s="16">
        <v>121509</v>
      </c>
      <c r="F242" s="16" t="s">
        <v>5490</v>
      </c>
      <c r="G242" s="16" t="s">
        <v>5490</v>
      </c>
      <c r="H242" s="16" t="s">
        <v>5490</v>
      </c>
      <c r="I242" s="16" t="s">
        <v>5490</v>
      </c>
      <c r="J242" t="s">
        <v>5490</v>
      </c>
    </row>
    <row r="243" spans="1:10" x14ac:dyDescent="0.2">
      <c r="A243" s="31">
        <v>96931</v>
      </c>
      <c r="B243" s="32">
        <v>21919911</v>
      </c>
      <c r="C243" s="33">
        <v>21919911</v>
      </c>
      <c r="D243" s="16">
        <v>21919911</v>
      </c>
      <c r="F243" s="16" t="s">
        <v>5490</v>
      </c>
      <c r="G243" s="16" t="s">
        <v>5490</v>
      </c>
      <c r="H243" s="16" t="s">
        <v>5490</v>
      </c>
      <c r="I243" s="16" t="s">
        <v>5490</v>
      </c>
      <c r="J243" t="s">
        <v>5490</v>
      </c>
    </row>
    <row r="244" spans="1:10" x14ac:dyDescent="0.2">
      <c r="A244" s="31">
        <v>4049263</v>
      </c>
      <c r="B244" s="32">
        <v>27111</v>
      </c>
      <c r="C244" s="33">
        <v>27111</v>
      </c>
      <c r="D244" s="16">
        <v>27111</v>
      </c>
      <c r="F244" s="16" t="s">
        <v>5490</v>
      </c>
      <c r="G244" s="16" t="s">
        <v>5490</v>
      </c>
      <c r="H244" s="16" t="s">
        <v>5490</v>
      </c>
      <c r="I244" s="16" t="s">
        <v>5490</v>
      </c>
      <c r="J244" t="s">
        <v>5490</v>
      </c>
    </row>
    <row r="245" spans="1:10" x14ac:dyDescent="0.2">
      <c r="A245" s="31">
        <v>3034723</v>
      </c>
      <c r="B245" s="32">
        <v>27244</v>
      </c>
      <c r="C245" s="33">
        <v>27244</v>
      </c>
      <c r="D245" s="16">
        <v>27244</v>
      </c>
      <c r="F245" s="16" t="s">
        <v>5490</v>
      </c>
      <c r="G245" s="16" t="s">
        <v>5490</v>
      </c>
      <c r="H245" s="16" t="s">
        <v>5490</v>
      </c>
      <c r="I245" s="16" t="s">
        <v>5490</v>
      </c>
      <c r="J245" t="s">
        <v>5490</v>
      </c>
    </row>
    <row r="246" spans="1:10" x14ac:dyDescent="0.2">
      <c r="A246" s="31">
        <v>99934</v>
      </c>
      <c r="B246" s="32">
        <v>242798179</v>
      </c>
      <c r="C246" s="33">
        <v>242798179</v>
      </c>
      <c r="D246" s="16">
        <v>242798179</v>
      </c>
      <c r="F246" s="16" t="s">
        <v>5490</v>
      </c>
      <c r="G246" s="16" t="s">
        <v>5490</v>
      </c>
      <c r="H246" s="16" t="s">
        <v>5490</v>
      </c>
      <c r="I246" s="16" t="s">
        <v>5490</v>
      </c>
      <c r="J246" t="s">
        <v>5490</v>
      </c>
    </row>
    <row r="247" spans="1:10" x14ac:dyDescent="0.2">
      <c r="A247" s="31">
        <v>43032827</v>
      </c>
      <c r="B247" s="32">
        <v>4235187</v>
      </c>
      <c r="C247" s="33">
        <v>4235187</v>
      </c>
      <c r="D247" s="16">
        <v>4235187</v>
      </c>
      <c r="F247" s="16" t="s">
        <v>5490</v>
      </c>
      <c r="G247" s="16" t="s">
        <v>5490</v>
      </c>
      <c r="H247" s="16" t="s">
        <v>5490</v>
      </c>
      <c r="I247" s="16" t="s">
        <v>5490</v>
      </c>
      <c r="J247" t="s">
        <v>5490</v>
      </c>
    </row>
    <row r="248" spans="1:10" x14ac:dyDescent="0.2">
      <c r="A248" s="31">
        <v>89809</v>
      </c>
      <c r="B248" s="32">
        <v>384687</v>
      </c>
      <c r="C248" s="33">
        <v>384687</v>
      </c>
      <c r="D248" s="16">
        <v>89809</v>
      </c>
      <c r="F248" s="16" t="s">
        <v>5490</v>
      </c>
      <c r="G248" s="16" t="s">
        <v>5490</v>
      </c>
      <c r="H248" s="16" t="s">
        <v>5490</v>
      </c>
      <c r="I248" s="16" t="s">
        <v>5490</v>
      </c>
      <c r="J248" t="s">
        <v>5490</v>
      </c>
    </row>
    <row r="249" spans="1:10" x14ac:dyDescent="0.2">
      <c r="A249" s="31">
        <v>34682</v>
      </c>
      <c r="B249" s="32">
        <v>28835</v>
      </c>
      <c r="C249" s="33">
        <v>301591915</v>
      </c>
      <c r="D249" s="16">
        <v>34682</v>
      </c>
      <c r="F249" s="16" t="s">
        <v>5490</v>
      </c>
      <c r="G249" s="16" t="s">
        <v>5490</v>
      </c>
      <c r="H249" s="16" t="s">
        <v>5490</v>
      </c>
      <c r="I249" s="16" t="s">
        <v>5490</v>
      </c>
      <c r="J249" t="s">
        <v>5490</v>
      </c>
    </row>
    <row r="250" spans="1:10" x14ac:dyDescent="0.2">
      <c r="A250" s="31">
        <v>6859261</v>
      </c>
      <c r="B250" s="32">
        <v>878615</v>
      </c>
      <c r="C250" s="33">
        <v>878615</v>
      </c>
      <c r="D250" s="16">
        <v>878615</v>
      </c>
      <c r="F250" s="16" t="s">
        <v>5490</v>
      </c>
      <c r="G250" s="16" t="s">
        <v>5490</v>
      </c>
      <c r="H250" s="16" t="s">
        <v>5490</v>
      </c>
      <c r="I250" s="16" t="s">
        <v>5490</v>
      </c>
      <c r="J250" t="s">
        <v>5490</v>
      </c>
    </row>
    <row r="251" spans="1:10" x14ac:dyDescent="0.2">
      <c r="A251" s="31">
        <v>248426769</v>
      </c>
      <c r="B251" s="32">
        <v>247261058</v>
      </c>
      <c r="C251" s="33">
        <v>247261058</v>
      </c>
      <c r="D251" s="16">
        <v>247261058</v>
      </c>
      <c r="F251" s="16" t="s">
        <v>5490</v>
      </c>
      <c r="G251" s="16" t="s">
        <v>5490</v>
      </c>
      <c r="H251" s="16" t="s">
        <v>5490</v>
      </c>
      <c r="I251" s="16" t="s">
        <v>5490</v>
      </c>
      <c r="J251" t="s">
        <v>5490</v>
      </c>
    </row>
    <row r="252" spans="1:10" x14ac:dyDescent="0.2">
      <c r="A252" s="31">
        <v>272707945</v>
      </c>
      <c r="B252" s="32">
        <v>1040657</v>
      </c>
      <c r="C252" s="33">
        <v>24704</v>
      </c>
      <c r="D252" s="16">
        <v>1040657</v>
      </c>
      <c r="F252" s="16" t="s">
        <v>5490</v>
      </c>
      <c r="G252" s="16" t="s">
        <v>5490</v>
      </c>
      <c r="H252" s="16" t="s">
        <v>5490</v>
      </c>
      <c r="I252" s="16" t="s">
        <v>5490</v>
      </c>
      <c r="J252" t="s">
        <v>5490</v>
      </c>
    </row>
    <row r="253" spans="1:10" x14ac:dyDescent="0.2">
      <c r="A253" s="31">
        <v>312640236</v>
      </c>
      <c r="B253" s="32">
        <v>335919</v>
      </c>
      <c r="C253" s="33">
        <v>335919</v>
      </c>
      <c r="D253" s="16">
        <v>335919</v>
      </c>
      <c r="F253" s="16" t="s">
        <v>5490</v>
      </c>
      <c r="G253" s="16" t="s">
        <v>5490</v>
      </c>
      <c r="H253" s="16" t="s">
        <v>5490</v>
      </c>
      <c r="I253" s="16" t="s">
        <v>5490</v>
      </c>
      <c r="J253" t="s">
        <v>5490</v>
      </c>
    </row>
    <row r="254" spans="1:10" x14ac:dyDescent="0.2">
      <c r="A254" s="31">
        <v>341395</v>
      </c>
      <c r="B254" s="32">
        <v>250592</v>
      </c>
      <c r="C254" s="33">
        <v>250592</v>
      </c>
      <c r="D254" s="16">
        <v>341395</v>
      </c>
      <c r="F254" s="16" t="s">
        <v>5490</v>
      </c>
      <c r="G254" s="16" t="s">
        <v>5490</v>
      </c>
      <c r="H254" s="16" t="s">
        <v>5490</v>
      </c>
      <c r="I254" s="16" t="s">
        <v>5490</v>
      </c>
      <c r="J254" t="s">
        <v>5490</v>
      </c>
    </row>
    <row r="255" spans="1:10" x14ac:dyDescent="0.2">
      <c r="A255" s="31">
        <v>337708</v>
      </c>
      <c r="B255" s="32">
        <v>127539536</v>
      </c>
      <c r="C255" s="33">
        <v>127539536</v>
      </c>
      <c r="D255" s="16">
        <v>337708</v>
      </c>
      <c r="F255" s="16" t="s">
        <v>5490</v>
      </c>
      <c r="G255" s="16" t="s">
        <v>5490</v>
      </c>
      <c r="H255" s="16" t="s">
        <v>5490</v>
      </c>
      <c r="I255" s="16" t="s">
        <v>5490</v>
      </c>
      <c r="J255" t="s">
        <v>5490</v>
      </c>
    </row>
    <row r="256" spans="1:10" x14ac:dyDescent="0.2">
      <c r="A256" s="31">
        <v>4221047</v>
      </c>
      <c r="B256" s="32">
        <v>9003256</v>
      </c>
      <c r="C256" s="33">
        <v>9003256</v>
      </c>
      <c r="D256" s="16">
        <v>9003256</v>
      </c>
      <c r="F256" s="16" t="s">
        <v>5490</v>
      </c>
      <c r="G256" s="16" t="s">
        <v>5490</v>
      </c>
      <c r="H256" s="16" t="s">
        <v>5490</v>
      </c>
      <c r="I256" s="16" t="s">
        <v>5490</v>
      </c>
      <c r="J256" t="s">
        <v>5490</v>
      </c>
    </row>
    <row r="257" spans="1:10" x14ac:dyDescent="0.2">
      <c r="A257" s="31">
        <v>29497</v>
      </c>
      <c r="B257" s="32">
        <v>123891</v>
      </c>
      <c r="C257" s="33">
        <v>291703</v>
      </c>
      <c r="D257" s="16">
        <v>123891</v>
      </c>
      <c r="F257" s="16" t="s">
        <v>5490</v>
      </c>
      <c r="G257" s="16" t="s">
        <v>5490</v>
      </c>
      <c r="H257" s="16" t="s">
        <v>5490</v>
      </c>
      <c r="I257" s="16" t="s">
        <v>5490</v>
      </c>
      <c r="J257" t="s">
        <v>5490</v>
      </c>
    </row>
    <row r="258" spans="1:10" x14ac:dyDescent="0.2">
      <c r="A258" s="31">
        <v>207229009</v>
      </c>
      <c r="B258" s="32">
        <v>290291</v>
      </c>
      <c r="C258" s="33">
        <v>290291</v>
      </c>
      <c r="D258" s="16">
        <v>207229009</v>
      </c>
      <c r="F258" s="16" t="s">
        <v>5490</v>
      </c>
      <c r="G258" s="16" t="s">
        <v>5490</v>
      </c>
      <c r="H258" s="16" t="s">
        <v>7353</v>
      </c>
      <c r="I258" s="16" t="s">
        <v>5490</v>
      </c>
      <c r="J258" t="s">
        <v>7353</v>
      </c>
    </row>
    <row r="259" spans="1:10" x14ac:dyDescent="0.2">
      <c r="A259" s="31">
        <v>26498</v>
      </c>
      <c r="B259" s="32">
        <v>32389646</v>
      </c>
      <c r="C259" s="33">
        <v>32389646</v>
      </c>
      <c r="D259" s="16">
        <v>32389646</v>
      </c>
      <c r="F259" s="16" t="s">
        <v>5490</v>
      </c>
      <c r="G259" s="16" t="s">
        <v>5490</v>
      </c>
      <c r="H259" s="16" t="s">
        <v>5490</v>
      </c>
      <c r="I259" s="16" t="s">
        <v>5490</v>
      </c>
      <c r="J259" t="s">
        <v>5490</v>
      </c>
    </row>
    <row r="260" spans="1:10" x14ac:dyDescent="0.2">
      <c r="A260" s="31">
        <v>6497221</v>
      </c>
      <c r="B260" s="32">
        <v>241709041</v>
      </c>
      <c r="C260" s="33">
        <v>241709041</v>
      </c>
      <c r="D260" s="16">
        <v>241709041</v>
      </c>
      <c r="F260" s="16" t="s">
        <v>5490</v>
      </c>
      <c r="G260" s="16" t="s">
        <v>5490</v>
      </c>
      <c r="H260" s="16" t="s">
        <v>5490</v>
      </c>
      <c r="I260" s="16" t="s">
        <v>5490</v>
      </c>
      <c r="J260" t="s">
        <v>5490</v>
      </c>
    </row>
    <row r="261" spans="1:10" x14ac:dyDescent="0.2">
      <c r="A261" s="31">
        <v>246939999</v>
      </c>
      <c r="B261" s="32">
        <v>298176</v>
      </c>
      <c r="C261" s="33">
        <v>298176</v>
      </c>
      <c r="D261" s="16">
        <v>298176</v>
      </c>
      <c r="F261" s="16" t="s">
        <v>5490</v>
      </c>
      <c r="G261" s="16" t="s">
        <v>5490</v>
      </c>
      <c r="H261" s="16" t="s">
        <v>5490</v>
      </c>
      <c r="I261" s="16" t="s">
        <v>5490</v>
      </c>
      <c r="J261" t="s">
        <v>5490</v>
      </c>
    </row>
    <row r="262" spans="1:10" x14ac:dyDescent="0.2">
      <c r="A262" s="31">
        <v>4876656</v>
      </c>
      <c r="B262" s="32">
        <v>296568</v>
      </c>
      <c r="C262" s="33">
        <v>296568</v>
      </c>
      <c r="D262" s="16">
        <v>4876656</v>
      </c>
      <c r="F262" s="16" t="s">
        <v>5490</v>
      </c>
      <c r="G262" s="16" t="s">
        <v>5490</v>
      </c>
      <c r="H262" s="16" t="s">
        <v>7353</v>
      </c>
      <c r="I262" s="16" t="s">
        <v>5490</v>
      </c>
      <c r="J262" t="s">
        <v>7353</v>
      </c>
    </row>
    <row r="263" spans="1:10" x14ac:dyDescent="0.2">
      <c r="A263" s="31">
        <v>214235095</v>
      </c>
      <c r="B263" s="32">
        <v>369346816</v>
      </c>
      <c r="C263" s="33">
        <v>116962633</v>
      </c>
      <c r="D263" s="16">
        <v>369346816</v>
      </c>
      <c r="F263" s="16" t="s">
        <v>5490</v>
      </c>
      <c r="G263" s="16" t="s">
        <v>5490</v>
      </c>
      <c r="H263" s="16" t="s">
        <v>5490</v>
      </c>
      <c r="I263" s="16" t="s">
        <v>5490</v>
      </c>
      <c r="J263" t="s">
        <v>5490</v>
      </c>
    </row>
    <row r="264" spans="1:10" x14ac:dyDescent="0.2">
      <c r="A264" s="31">
        <v>35490</v>
      </c>
      <c r="B264" s="32">
        <v>3004786</v>
      </c>
      <c r="C264" s="33">
        <v>3004786</v>
      </c>
      <c r="D264" s="16">
        <v>35490</v>
      </c>
      <c r="F264" s="16" t="s">
        <v>5490</v>
      </c>
      <c r="G264" s="16" t="s">
        <v>5490</v>
      </c>
      <c r="H264" s="16" t="s">
        <v>7353</v>
      </c>
      <c r="I264" s="16" t="s">
        <v>5490</v>
      </c>
      <c r="J264" t="s">
        <v>5490</v>
      </c>
    </row>
    <row r="265" spans="1:10" x14ac:dyDescent="0.2">
      <c r="A265" s="31">
        <v>4277950</v>
      </c>
      <c r="B265" s="32">
        <v>250037</v>
      </c>
      <c r="C265" s="33">
        <v>250037</v>
      </c>
      <c r="D265" s="16">
        <v>250037</v>
      </c>
      <c r="F265" s="16" t="s">
        <v>5490</v>
      </c>
      <c r="G265" s="16" t="s">
        <v>5490</v>
      </c>
      <c r="H265" s="16" t="s">
        <v>5490</v>
      </c>
      <c r="I265" s="16" t="s">
        <v>5490</v>
      </c>
      <c r="J265" t="s">
        <v>5490</v>
      </c>
    </row>
    <row r="266" spans="1:10" x14ac:dyDescent="0.2">
      <c r="A266" s="31">
        <v>34138</v>
      </c>
      <c r="B266" s="32">
        <v>3289679</v>
      </c>
      <c r="C266" s="33">
        <v>3289679</v>
      </c>
      <c r="D266" s="16">
        <v>34138</v>
      </c>
      <c r="F266" s="16" t="s">
        <v>5490</v>
      </c>
      <c r="G266" s="16" t="s">
        <v>5490</v>
      </c>
      <c r="H266" s="16" t="s">
        <v>5490</v>
      </c>
      <c r="I266" s="16" t="s">
        <v>5490</v>
      </c>
      <c r="J266" t="s">
        <v>5490</v>
      </c>
    </row>
    <row r="267" spans="1:10" x14ac:dyDescent="0.2">
      <c r="A267" s="31">
        <v>4273145</v>
      </c>
      <c r="B267" s="32">
        <v>247574887</v>
      </c>
      <c r="C267" s="33">
        <v>247574887</v>
      </c>
      <c r="D267" s="16">
        <v>247574887</v>
      </c>
      <c r="F267" s="16" t="s">
        <v>5490</v>
      </c>
      <c r="G267" s="16" t="s">
        <v>5490</v>
      </c>
      <c r="H267" s="16" t="s">
        <v>5490</v>
      </c>
      <c r="I267" s="16" t="s">
        <v>5490</v>
      </c>
      <c r="J267" t="s">
        <v>5490</v>
      </c>
    </row>
    <row r="268" spans="1:10" x14ac:dyDescent="0.2">
      <c r="A268" s="31">
        <v>319534</v>
      </c>
      <c r="B268" s="32">
        <v>296568</v>
      </c>
      <c r="C268" s="33">
        <v>296568</v>
      </c>
      <c r="D268" s="16">
        <v>319534</v>
      </c>
      <c r="F268" s="16" t="s">
        <v>5490</v>
      </c>
      <c r="G268" s="16" t="s">
        <v>5490</v>
      </c>
      <c r="H268" s="16" t="s">
        <v>5490</v>
      </c>
      <c r="I268" s="16" t="s">
        <v>5490</v>
      </c>
      <c r="J268" t="s">
        <v>5490</v>
      </c>
    </row>
    <row r="269" spans="1:10" x14ac:dyDescent="0.2">
      <c r="A269" s="31">
        <v>54008595</v>
      </c>
      <c r="B269" s="32">
        <v>23557</v>
      </c>
      <c r="C269" s="33">
        <v>23557</v>
      </c>
      <c r="D269" s="16">
        <v>23557</v>
      </c>
      <c r="F269" s="16" t="s">
        <v>5490</v>
      </c>
      <c r="G269" s="16" t="s">
        <v>5490</v>
      </c>
      <c r="H269" s="16" t="s">
        <v>5490</v>
      </c>
      <c r="I269" s="16" t="s">
        <v>5490</v>
      </c>
      <c r="J269" t="s">
        <v>5490</v>
      </c>
    </row>
    <row r="270" spans="1:10" x14ac:dyDescent="0.2">
      <c r="A270" s="31">
        <v>247198</v>
      </c>
      <c r="B270" s="32">
        <v>34874958</v>
      </c>
      <c r="C270" s="33">
        <v>253233833</v>
      </c>
      <c r="D270" s="16">
        <v>247198</v>
      </c>
      <c r="F270" s="16" t="s">
        <v>5490</v>
      </c>
      <c r="G270" s="16" t="s">
        <v>5490</v>
      </c>
      <c r="H270" s="16" t="s">
        <v>5490</v>
      </c>
      <c r="I270" s="16" t="s">
        <v>5490</v>
      </c>
      <c r="J270" t="s">
        <v>5490</v>
      </c>
    </row>
    <row r="271" spans="1:10" x14ac:dyDescent="0.2">
      <c r="A271" s="31">
        <v>82858449</v>
      </c>
      <c r="B271" s="32">
        <v>23499518</v>
      </c>
      <c r="C271" s="33">
        <v>92768</v>
      </c>
      <c r="D271" s="16">
        <v>23499518</v>
      </c>
      <c r="F271" s="16" t="s">
        <v>5490</v>
      </c>
      <c r="G271" s="16" t="s">
        <v>5490</v>
      </c>
      <c r="H271" s="16" t="s">
        <v>5490</v>
      </c>
      <c r="I271" s="16" t="s">
        <v>5490</v>
      </c>
      <c r="J271" t="s">
        <v>5490</v>
      </c>
    </row>
    <row r="272" spans="1:10" x14ac:dyDescent="0.2">
      <c r="A272" s="31">
        <v>4161322</v>
      </c>
      <c r="B272" s="32">
        <v>240460878</v>
      </c>
      <c r="C272" s="33">
        <v>240460878</v>
      </c>
      <c r="D272" s="16">
        <v>240460878</v>
      </c>
      <c r="F272" s="16" t="s">
        <v>5490</v>
      </c>
      <c r="G272" s="16" t="s">
        <v>5490</v>
      </c>
      <c r="H272" s="16" t="s">
        <v>5490</v>
      </c>
      <c r="I272" s="16" t="s">
        <v>5490</v>
      </c>
      <c r="J272" t="s">
        <v>5490</v>
      </c>
    </row>
    <row r="273" spans="1:10" x14ac:dyDescent="0.2">
      <c r="A273" s="31">
        <v>94845</v>
      </c>
      <c r="B273" s="32">
        <v>4303924</v>
      </c>
      <c r="C273" s="33">
        <v>4303924</v>
      </c>
      <c r="D273" s="16">
        <v>4303924</v>
      </c>
      <c r="F273" s="16" t="s">
        <v>5490</v>
      </c>
      <c r="G273" s="16" t="s">
        <v>5490</v>
      </c>
      <c r="H273" s="16" t="s">
        <v>5490</v>
      </c>
      <c r="I273" s="16" t="s">
        <v>5490</v>
      </c>
      <c r="J273" t="s">
        <v>5490</v>
      </c>
    </row>
    <row r="274" spans="1:10" x14ac:dyDescent="0.2">
      <c r="A274" s="31">
        <v>4204488</v>
      </c>
      <c r="B274" s="32">
        <v>33710</v>
      </c>
      <c r="C274" s="33">
        <v>33710</v>
      </c>
      <c r="D274" s="16">
        <v>4204488</v>
      </c>
      <c r="F274" s="16" t="s">
        <v>5490</v>
      </c>
      <c r="G274" s="16" t="s">
        <v>5490</v>
      </c>
      <c r="H274" s="16" t="s">
        <v>5490</v>
      </c>
      <c r="I274" s="16" t="s">
        <v>5490</v>
      </c>
      <c r="J274" t="s">
        <v>5490</v>
      </c>
    </row>
    <row r="275" spans="1:10" x14ac:dyDescent="0.2">
      <c r="A275" s="31">
        <v>13400959</v>
      </c>
      <c r="B275" s="32">
        <v>734078</v>
      </c>
      <c r="C275" s="33">
        <v>2447151</v>
      </c>
      <c r="D275" s="16">
        <v>734078</v>
      </c>
      <c r="F275" s="16" t="s">
        <v>5490</v>
      </c>
      <c r="G275" s="16" t="s">
        <v>5490</v>
      </c>
      <c r="H275" s="16" t="s">
        <v>5490</v>
      </c>
      <c r="I275" s="16" t="s">
        <v>5490</v>
      </c>
      <c r="J275" t="s">
        <v>5490</v>
      </c>
    </row>
    <row r="276" spans="1:10" x14ac:dyDescent="0.2">
      <c r="A276" s="31">
        <v>302707</v>
      </c>
      <c r="B276" s="32">
        <v>145260509</v>
      </c>
      <c r="C276" s="33">
        <v>145260509</v>
      </c>
      <c r="D276" s="16">
        <v>302707</v>
      </c>
      <c r="F276" s="16" t="s">
        <v>5490</v>
      </c>
      <c r="G276" s="16" t="s">
        <v>5490</v>
      </c>
      <c r="H276" s="16" t="s">
        <v>5490</v>
      </c>
      <c r="I276" s="16" t="s">
        <v>5490</v>
      </c>
      <c r="J276" t="s">
        <v>5490</v>
      </c>
    </row>
    <row r="277" spans="1:10" x14ac:dyDescent="0.2">
      <c r="A277" s="31">
        <v>1588616</v>
      </c>
      <c r="B277" s="32">
        <v>324289</v>
      </c>
      <c r="C277" s="33">
        <v>324289</v>
      </c>
      <c r="D277" s="16">
        <v>324289</v>
      </c>
      <c r="F277" s="16" t="s">
        <v>5490</v>
      </c>
      <c r="G277" s="16" t="s">
        <v>5490</v>
      </c>
      <c r="H277" s="16" t="s">
        <v>5490</v>
      </c>
      <c r="I277" s="16" t="s">
        <v>5490</v>
      </c>
      <c r="J277" t="s">
        <v>5490</v>
      </c>
    </row>
    <row r="278" spans="1:10" x14ac:dyDescent="0.2">
      <c r="A278" s="31">
        <v>45817415</v>
      </c>
      <c r="B278" s="32">
        <v>1925656</v>
      </c>
      <c r="C278" s="33">
        <v>386000</v>
      </c>
      <c r="D278" s="16">
        <v>1925656</v>
      </c>
      <c r="F278" s="16" t="s">
        <v>5490</v>
      </c>
      <c r="G278" s="16" t="s">
        <v>5490</v>
      </c>
      <c r="H278" s="16" t="s">
        <v>5490</v>
      </c>
      <c r="I278" s="16" t="s">
        <v>5490</v>
      </c>
      <c r="J278" t="s">
        <v>5490</v>
      </c>
    </row>
    <row r="279" spans="1:10" x14ac:dyDescent="0.2">
      <c r="A279" s="31">
        <v>9277653</v>
      </c>
      <c r="B279" s="32">
        <v>30009227</v>
      </c>
      <c r="C279" s="33">
        <v>30009227</v>
      </c>
      <c r="D279" s="16">
        <v>9277653</v>
      </c>
      <c r="F279" s="16" t="s">
        <v>5490</v>
      </c>
      <c r="G279" s="16" t="s">
        <v>5490</v>
      </c>
      <c r="H279" s="16" t="s">
        <v>5490</v>
      </c>
      <c r="I279" s="16" t="s">
        <v>5490</v>
      </c>
      <c r="J279" t="s">
        <v>5490</v>
      </c>
    </row>
    <row r="280" spans="1:10" x14ac:dyDescent="0.2">
      <c r="A280" s="31">
        <v>30968000</v>
      </c>
      <c r="B280" s="32">
        <v>260858</v>
      </c>
      <c r="C280" s="33">
        <v>260858</v>
      </c>
      <c r="D280" s="16">
        <v>260858</v>
      </c>
      <c r="F280" s="16" t="s">
        <v>5490</v>
      </c>
      <c r="G280" s="16" t="s">
        <v>5490</v>
      </c>
      <c r="H280" s="16" t="s">
        <v>5490</v>
      </c>
      <c r="I280" s="16" t="s">
        <v>5490</v>
      </c>
      <c r="J280" t="s">
        <v>5490</v>
      </c>
    </row>
    <row r="281" spans="1:10" x14ac:dyDescent="0.2">
      <c r="A281" s="31">
        <v>778715</v>
      </c>
      <c r="B281" s="32">
        <v>30244916</v>
      </c>
      <c r="C281" s="33">
        <v>30864</v>
      </c>
      <c r="D281" s="16">
        <v>30244916</v>
      </c>
      <c r="F281" s="16" t="s">
        <v>5490</v>
      </c>
      <c r="G281" s="16" t="s">
        <v>5490</v>
      </c>
      <c r="H281" s="16" t="s">
        <v>5490</v>
      </c>
      <c r="I281" s="16" t="s">
        <v>5490</v>
      </c>
      <c r="J281" t="s">
        <v>5490</v>
      </c>
    </row>
    <row r="282" spans="1:10" x14ac:dyDescent="0.2">
      <c r="A282" s="31">
        <v>31476</v>
      </c>
      <c r="B282" s="32">
        <v>117790391</v>
      </c>
      <c r="C282" s="33">
        <v>117790391</v>
      </c>
      <c r="D282" s="16">
        <v>31476</v>
      </c>
      <c r="F282" s="16" t="s">
        <v>5490</v>
      </c>
      <c r="G282" s="16" t="s">
        <v>5490</v>
      </c>
      <c r="H282" s="16" t="s">
        <v>5490</v>
      </c>
      <c r="I282" s="16" t="s">
        <v>5490</v>
      </c>
      <c r="J282" t="s">
        <v>5490</v>
      </c>
    </row>
    <row r="283" spans="1:10" x14ac:dyDescent="0.2">
      <c r="A283" s="31">
        <v>20800603</v>
      </c>
      <c r="B283" s="32">
        <v>326838</v>
      </c>
      <c r="C283" s="33">
        <v>132691799</v>
      </c>
      <c r="D283" s="16">
        <v>326838</v>
      </c>
      <c r="F283" s="16" t="s">
        <v>5490</v>
      </c>
      <c r="G283" s="16" t="s">
        <v>5490</v>
      </c>
      <c r="H283" s="16" t="s">
        <v>5490</v>
      </c>
      <c r="I283" s="16" t="s">
        <v>5490</v>
      </c>
      <c r="J283" t="s">
        <v>5490</v>
      </c>
    </row>
    <row r="284" spans="1:10" x14ac:dyDescent="0.2">
      <c r="A284" s="31">
        <v>129781610</v>
      </c>
      <c r="B284" s="32">
        <v>7675730</v>
      </c>
      <c r="C284" s="33">
        <v>7675730</v>
      </c>
      <c r="D284" s="16">
        <v>7675730</v>
      </c>
      <c r="F284" s="16" t="s">
        <v>5490</v>
      </c>
      <c r="G284" s="16" t="s">
        <v>5490</v>
      </c>
      <c r="H284" s="16" t="s">
        <v>5490</v>
      </c>
      <c r="I284" s="16" t="s">
        <v>5490</v>
      </c>
      <c r="J284" t="s">
        <v>5490</v>
      </c>
    </row>
    <row r="285" spans="1:10" x14ac:dyDescent="0.2">
      <c r="A285" s="31">
        <v>13387548</v>
      </c>
      <c r="B285" s="32">
        <v>326838</v>
      </c>
      <c r="C285" s="33">
        <v>132691799</v>
      </c>
      <c r="D285" s="16">
        <v>326838</v>
      </c>
      <c r="F285" s="16" t="s">
        <v>5490</v>
      </c>
      <c r="G285" s="16" t="s">
        <v>5490</v>
      </c>
      <c r="H285" s="16" t="s">
        <v>5490</v>
      </c>
      <c r="I285" s="16" t="s">
        <v>5490</v>
      </c>
      <c r="J285" t="s">
        <v>5490</v>
      </c>
    </row>
    <row r="286" spans="1:10" x14ac:dyDescent="0.2">
      <c r="A286" s="31">
        <v>8632025</v>
      </c>
      <c r="B286" s="32">
        <v>291703</v>
      </c>
      <c r="C286" s="33">
        <v>291703</v>
      </c>
      <c r="D286" s="16">
        <v>291703</v>
      </c>
      <c r="F286" s="16" t="s">
        <v>5490</v>
      </c>
      <c r="G286" s="16" t="s">
        <v>5490</v>
      </c>
      <c r="H286" s="16" t="s">
        <v>5490</v>
      </c>
      <c r="I286" s="16" t="s">
        <v>5490</v>
      </c>
      <c r="J286" t="s">
        <v>5490</v>
      </c>
    </row>
    <row r="287" spans="1:10" x14ac:dyDescent="0.2">
      <c r="A287" s="31">
        <v>288924</v>
      </c>
      <c r="B287" s="32">
        <v>253239221</v>
      </c>
      <c r="C287" s="33">
        <v>253239221</v>
      </c>
      <c r="D287" s="16">
        <v>288924</v>
      </c>
      <c r="F287" s="16" t="s">
        <v>5490</v>
      </c>
      <c r="G287" s="16" t="s">
        <v>5490</v>
      </c>
      <c r="H287" s="16" t="s">
        <v>5490</v>
      </c>
      <c r="I287" s="16" t="s">
        <v>5490</v>
      </c>
      <c r="J287" t="s">
        <v>5490</v>
      </c>
    </row>
    <row r="288" spans="1:10" x14ac:dyDescent="0.2">
      <c r="A288" s="31">
        <v>9950767</v>
      </c>
      <c r="B288" s="32">
        <v>94238</v>
      </c>
      <c r="C288" s="33">
        <v>142670771</v>
      </c>
      <c r="D288" s="16">
        <v>94238</v>
      </c>
      <c r="F288" s="16" t="s">
        <v>5490</v>
      </c>
      <c r="G288" s="16" t="s">
        <v>5490</v>
      </c>
      <c r="H288" s="16" t="s">
        <v>5490</v>
      </c>
      <c r="I288" s="16" t="s">
        <v>5490</v>
      </c>
      <c r="J288" t="s">
        <v>5490</v>
      </c>
    </row>
    <row r="289" spans="1:10" x14ac:dyDescent="0.2">
      <c r="A289" s="31">
        <v>12924006</v>
      </c>
      <c r="B289" s="32">
        <v>291703</v>
      </c>
      <c r="C289" s="33">
        <v>291703</v>
      </c>
      <c r="D289" s="16">
        <v>291703</v>
      </c>
      <c r="F289" s="16" t="s">
        <v>5490</v>
      </c>
      <c r="G289" s="16" t="s">
        <v>5490</v>
      </c>
      <c r="H289" s="16" t="s">
        <v>5490</v>
      </c>
      <c r="I289" s="16" t="s">
        <v>5490</v>
      </c>
      <c r="J289" t="s">
        <v>5490</v>
      </c>
    </row>
    <row r="290" spans="1:10" x14ac:dyDescent="0.2">
      <c r="A290" s="31">
        <v>275668</v>
      </c>
      <c r="B290" s="32">
        <v>286798</v>
      </c>
      <c r="C290" s="33">
        <v>286798</v>
      </c>
      <c r="D290" s="16">
        <v>275668</v>
      </c>
      <c r="F290" s="16" t="s">
        <v>5490</v>
      </c>
      <c r="G290" s="16" t="s">
        <v>5490</v>
      </c>
      <c r="H290" s="16" t="s">
        <v>5490</v>
      </c>
      <c r="I290" s="16" t="s">
        <v>5490</v>
      </c>
      <c r="J290" t="s">
        <v>5490</v>
      </c>
    </row>
    <row r="291" spans="1:10" x14ac:dyDescent="0.2">
      <c r="A291" s="31">
        <v>8190540</v>
      </c>
      <c r="B291" s="32">
        <v>109300</v>
      </c>
      <c r="C291" s="33">
        <v>109300</v>
      </c>
      <c r="D291" s="16">
        <v>109300</v>
      </c>
      <c r="F291" s="16" t="s">
        <v>5490</v>
      </c>
      <c r="G291" s="16" t="s">
        <v>5490</v>
      </c>
      <c r="H291" s="16" t="s">
        <v>5490</v>
      </c>
      <c r="I291" s="16" t="s">
        <v>5490</v>
      </c>
      <c r="J291" t="s">
        <v>5490</v>
      </c>
    </row>
    <row r="292" spans="1:10" x14ac:dyDescent="0.2">
      <c r="A292" s="31">
        <v>234093043</v>
      </c>
      <c r="B292" s="32">
        <v>4180463</v>
      </c>
      <c r="C292" s="33">
        <v>4180463</v>
      </c>
      <c r="D292" s="16">
        <v>4180463</v>
      </c>
      <c r="F292" s="16" t="s">
        <v>5490</v>
      </c>
      <c r="G292" s="16" t="s">
        <v>5490</v>
      </c>
      <c r="H292" s="16" t="s">
        <v>5490</v>
      </c>
      <c r="I292" s="16" t="s">
        <v>5490</v>
      </c>
      <c r="J292" t="s">
        <v>5490</v>
      </c>
    </row>
    <row r="293" spans="1:10" x14ac:dyDescent="0.2">
      <c r="A293" s="31">
        <v>519411</v>
      </c>
      <c r="B293" s="32">
        <v>27561</v>
      </c>
      <c r="C293" s="33">
        <v>27561</v>
      </c>
      <c r="D293" s="16">
        <v>519411</v>
      </c>
      <c r="F293" s="16" t="s">
        <v>5490</v>
      </c>
      <c r="G293" s="16" t="s">
        <v>5490</v>
      </c>
      <c r="H293" s="16" t="s">
        <v>5490</v>
      </c>
      <c r="I293" s="16" t="s">
        <v>5490</v>
      </c>
      <c r="J293" t="s">
        <v>5490</v>
      </c>
    </row>
    <row r="294" spans="1:10" x14ac:dyDescent="0.2">
      <c r="A294" s="31">
        <v>36492</v>
      </c>
      <c r="B294" s="32">
        <v>30763</v>
      </c>
      <c r="C294" s="33">
        <v>30763</v>
      </c>
      <c r="D294" s="16">
        <v>36492</v>
      </c>
      <c r="F294" s="16" t="s">
        <v>5490</v>
      </c>
      <c r="G294" s="16" t="s">
        <v>5490</v>
      </c>
      <c r="H294" s="16" t="s">
        <v>5490</v>
      </c>
      <c r="I294" s="16" t="s">
        <v>5490</v>
      </c>
      <c r="J294" t="s">
        <v>5490</v>
      </c>
    </row>
    <row r="295" spans="1:10" x14ac:dyDescent="0.2">
      <c r="A295" s="31">
        <v>695247</v>
      </c>
      <c r="B295" s="32">
        <v>31197</v>
      </c>
      <c r="C295" s="33">
        <v>31197</v>
      </c>
      <c r="D295" s="16">
        <v>695247</v>
      </c>
      <c r="F295" s="16" t="s">
        <v>5490</v>
      </c>
      <c r="G295" s="16" t="s">
        <v>5490</v>
      </c>
      <c r="H295" s="16" t="s">
        <v>5490</v>
      </c>
      <c r="I295" s="16" t="s">
        <v>5490</v>
      </c>
      <c r="J295" t="s">
        <v>5490</v>
      </c>
    </row>
    <row r="296" spans="1:10" x14ac:dyDescent="0.2">
      <c r="A296" s="31">
        <v>22500600</v>
      </c>
      <c r="B296" s="32">
        <v>318091</v>
      </c>
      <c r="C296" s="33">
        <v>318091</v>
      </c>
      <c r="D296" s="16">
        <v>318091</v>
      </c>
      <c r="F296" s="16" t="s">
        <v>5490</v>
      </c>
      <c r="G296" s="16" t="s">
        <v>5490</v>
      </c>
      <c r="H296" s="16" t="s">
        <v>5490</v>
      </c>
      <c r="I296" s="16" t="s">
        <v>5490</v>
      </c>
      <c r="J296" t="s">
        <v>5490</v>
      </c>
    </row>
    <row r="297" spans="1:10" x14ac:dyDescent="0.2">
      <c r="A297" s="31">
        <v>100800028</v>
      </c>
      <c r="B297" s="32">
        <v>291703</v>
      </c>
      <c r="C297" s="33">
        <v>291703</v>
      </c>
      <c r="D297" s="16">
        <v>291703</v>
      </c>
      <c r="F297" s="16" t="s">
        <v>5490</v>
      </c>
      <c r="G297" s="16" t="s">
        <v>5490</v>
      </c>
      <c r="H297" s="16" t="s">
        <v>5490</v>
      </c>
      <c r="I297" s="16" t="s">
        <v>5490</v>
      </c>
      <c r="J297" t="s">
        <v>5490</v>
      </c>
    </row>
    <row r="298" spans="1:10" x14ac:dyDescent="0.2">
      <c r="A298" s="31">
        <v>10441079</v>
      </c>
      <c r="B298" s="32">
        <v>134992</v>
      </c>
      <c r="C298" s="33">
        <v>134992</v>
      </c>
      <c r="D298" s="16">
        <v>134992</v>
      </c>
      <c r="F298" s="16" t="s">
        <v>5490</v>
      </c>
      <c r="G298" s="16" t="s">
        <v>5490</v>
      </c>
      <c r="H298" s="16" t="s">
        <v>5490</v>
      </c>
      <c r="I298" s="16" t="s">
        <v>5490</v>
      </c>
      <c r="J298" t="s">
        <v>5490</v>
      </c>
    </row>
    <row r="299" spans="1:10" x14ac:dyDescent="0.2">
      <c r="A299" s="31">
        <v>3206096</v>
      </c>
      <c r="B299" s="32">
        <v>9956099</v>
      </c>
      <c r="C299" s="33">
        <v>9956099</v>
      </c>
      <c r="D299" s="16">
        <v>9956099</v>
      </c>
      <c r="F299" s="16" t="s">
        <v>5490</v>
      </c>
      <c r="G299" s="16" t="s">
        <v>5490</v>
      </c>
      <c r="H299" s="16" t="s">
        <v>5490</v>
      </c>
      <c r="I299" s="16" t="s">
        <v>5490</v>
      </c>
      <c r="J299" t="s">
        <v>5490</v>
      </c>
    </row>
    <row r="300" spans="1:10" x14ac:dyDescent="0.2">
      <c r="A300" s="31">
        <v>5495175</v>
      </c>
      <c r="B300" s="32">
        <v>314515</v>
      </c>
      <c r="C300" s="33">
        <v>314515</v>
      </c>
      <c r="D300" s="16">
        <v>314515</v>
      </c>
      <c r="F300" s="16" t="s">
        <v>5490</v>
      </c>
      <c r="G300" s="16" t="s">
        <v>5490</v>
      </c>
      <c r="H300" s="16" t="s">
        <v>5490</v>
      </c>
      <c r="I300" s="16" t="s">
        <v>5490</v>
      </c>
      <c r="J300" t="s">
        <v>5490</v>
      </c>
    </row>
    <row r="301" spans="1:10" x14ac:dyDescent="0.2">
      <c r="A301" s="31">
        <v>298753</v>
      </c>
      <c r="B301" s="32">
        <v>30796</v>
      </c>
      <c r="C301" s="33">
        <v>30796</v>
      </c>
      <c r="D301" s="16">
        <v>298753</v>
      </c>
      <c r="F301" s="16" t="s">
        <v>5490</v>
      </c>
      <c r="G301" s="16" t="s">
        <v>5490</v>
      </c>
      <c r="H301" s="16" t="s">
        <v>5490</v>
      </c>
      <c r="I301" s="16" t="s">
        <v>5490</v>
      </c>
      <c r="J301" t="s">
        <v>5490</v>
      </c>
    </row>
    <row r="302" spans="1:10" x14ac:dyDescent="0.2">
      <c r="A302" s="31">
        <v>21974123</v>
      </c>
      <c r="B302" s="32">
        <v>526573</v>
      </c>
      <c r="C302" s="33">
        <v>526573</v>
      </c>
      <c r="D302" s="16">
        <v>526573</v>
      </c>
      <c r="F302" s="16" t="s">
        <v>5490</v>
      </c>
      <c r="G302" s="16" t="s">
        <v>5490</v>
      </c>
      <c r="H302" s="16" t="s">
        <v>5490</v>
      </c>
      <c r="I302" s="16" t="s">
        <v>5490</v>
      </c>
      <c r="J302" t="s">
        <v>5490</v>
      </c>
    </row>
    <row r="303" spans="1:10" x14ac:dyDescent="0.2">
      <c r="A303" s="31">
        <v>58917544</v>
      </c>
      <c r="B303" s="32">
        <v>30796</v>
      </c>
      <c r="C303" s="33">
        <v>30796</v>
      </c>
      <c r="D303" s="16">
        <v>30796</v>
      </c>
      <c r="F303" s="16" t="s">
        <v>5490</v>
      </c>
      <c r="G303" s="16" t="s">
        <v>5490</v>
      </c>
      <c r="H303" s="16" t="s">
        <v>5490</v>
      </c>
      <c r="I303" s="16" t="s">
        <v>5490</v>
      </c>
      <c r="J303" t="s">
        <v>5490</v>
      </c>
    </row>
    <row r="304" spans="1:10" x14ac:dyDescent="0.2">
      <c r="A304" s="31">
        <v>223195347</v>
      </c>
      <c r="B304" s="32">
        <v>282590</v>
      </c>
      <c r="C304" s="33">
        <v>282590</v>
      </c>
      <c r="D304" s="16">
        <v>282590</v>
      </c>
      <c r="F304" s="16" t="s">
        <v>5490</v>
      </c>
      <c r="G304" s="16" t="s">
        <v>5490</v>
      </c>
      <c r="H304" s="16" t="s">
        <v>5490</v>
      </c>
      <c r="I304" s="16" t="s">
        <v>5490</v>
      </c>
      <c r="J304" t="s">
        <v>5490</v>
      </c>
    </row>
    <row r="305" spans="1:10" x14ac:dyDescent="0.2">
      <c r="A305" s="31">
        <v>25933</v>
      </c>
      <c r="B305" s="32">
        <v>4291896</v>
      </c>
      <c r="C305" s="33">
        <v>311966641</v>
      </c>
      <c r="D305" s="16">
        <v>25933</v>
      </c>
      <c r="F305" s="16" t="s">
        <v>5490</v>
      </c>
      <c r="G305" s="16" t="s">
        <v>5490</v>
      </c>
      <c r="H305" s="16" t="s">
        <v>5490</v>
      </c>
      <c r="I305" s="16" t="s">
        <v>5490</v>
      </c>
      <c r="J305" t="s">
        <v>5490</v>
      </c>
    </row>
    <row r="306" spans="1:10" x14ac:dyDescent="0.2">
      <c r="A306" s="31">
        <v>4164577</v>
      </c>
      <c r="B306" s="32">
        <v>295624</v>
      </c>
      <c r="C306" s="33">
        <v>295624</v>
      </c>
      <c r="D306" s="16">
        <v>295624</v>
      </c>
      <c r="F306" s="16" t="s">
        <v>5490</v>
      </c>
      <c r="G306" s="16" t="s">
        <v>5490</v>
      </c>
      <c r="H306" s="16" t="s">
        <v>5490</v>
      </c>
      <c r="I306" s="16" t="s">
        <v>5490</v>
      </c>
      <c r="J306" t="s">
        <v>5490</v>
      </c>
    </row>
    <row r="307" spans="1:10" x14ac:dyDescent="0.2">
      <c r="A307" s="31">
        <v>246284646</v>
      </c>
      <c r="B307" s="32">
        <v>29470</v>
      </c>
      <c r="C307" s="33">
        <v>29470</v>
      </c>
      <c r="D307" s="16">
        <v>29470</v>
      </c>
      <c r="F307" s="16" t="s">
        <v>5490</v>
      </c>
      <c r="G307" s="16" t="s">
        <v>5490</v>
      </c>
      <c r="H307" s="16" t="s">
        <v>5490</v>
      </c>
      <c r="I307" s="16" t="s">
        <v>5490</v>
      </c>
      <c r="J307" t="s">
        <v>5490</v>
      </c>
    </row>
    <row r="308" spans="1:10" x14ac:dyDescent="0.2">
      <c r="A308" s="31">
        <v>339652166</v>
      </c>
      <c r="B308" s="32">
        <v>365997</v>
      </c>
      <c r="C308" s="33">
        <v>365997</v>
      </c>
      <c r="D308" s="16">
        <v>365997</v>
      </c>
      <c r="F308" s="16" t="s">
        <v>5490</v>
      </c>
      <c r="G308" s="16" t="s">
        <v>5490</v>
      </c>
      <c r="H308" s="16" t="s">
        <v>5490</v>
      </c>
      <c r="I308" s="16" t="s">
        <v>5490</v>
      </c>
      <c r="J308" t="s">
        <v>5490</v>
      </c>
    </row>
    <row r="309" spans="1:10" x14ac:dyDescent="0.2">
      <c r="A309" s="31">
        <v>9776801</v>
      </c>
      <c r="B309" s="32">
        <v>9956099</v>
      </c>
      <c r="C309" s="33">
        <v>9956099</v>
      </c>
      <c r="D309" s="16">
        <v>9956099</v>
      </c>
      <c r="F309" s="16" t="s">
        <v>5490</v>
      </c>
      <c r="G309" s="16" t="s">
        <v>5490</v>
      </c>
      <c r="H309" s="16" t="s">
        <v>5490</v>
      </c>
      <c r="I309" s="16" t="s">
        <v>5490</v>
      </c>
      <c r="J309" t="s">
        <v>5490</v>
      </c>
    </row>
    <row r="310" spans="1:10" x14ac:dyDescent="0.2">
      <c r="A310" s="31">
        <v>1197092</v>
      </c>
      <c r="B310" s="32">
        <v>27763231</v>
      </c>
      <c r="C310" s="33">
        <v>27763231</v>
      </c>
      <c r="D310" s="16">
        <v>27763231</v>
      </c>
      <c r="F310" s="16" t="s">
        <v>5490</v>
      </c>
      <c r="G310" s="16" t="s">
        <v>5490</v>
      </c>
      <c r="H310" s="16" t="s">
        <v>5490</v>
      </c>
      <c r="I310" s="16" t="s">
        <v>5490</v>
      </c>
      <c r="J310" t="s">
        <v>5490</v>
      </c>
    </row>
    <row r="311" spans="1:10" x14ac:dyDescent="0.2">
      <c r="A311" s="31">
        <v>2051384</v>
      </c>
      <c r="B311" s="32">
        <v>9956099</v>
      </c>
      <c r="C311" s="33">
        <v>9956099</v>
      </c>
      <c r="D311" s="16">
        <v>9956099</v>
      </c>
      <c r="F311" s="16" t="s">
        <v>5490</v>
      </c>
      <c r="G311" s="16" t="s">
        <v>5490</v>
      </c>
      <c r="H311" s="16" t="s">
        <v>5490</v>
      </c>
      <c r="I311" s="16" t="s">
        <v>5490</v>
      </c>
      <c r="J311" t="s">
        <v>5490</v>
      </c>
    </row>
    <row r="312" spans="1:10" x14ac:dyDescent="0.2">
      <c r="A312" s="31">
        <v>7662427</v>
      </c>
      <c r="B312" s="32">
        <v>120343</v>
      </c>
      <c r="C312" s="33">
        <v>120343</v>
      </c>
      <c r="D312" s="16">
        <v>7662427</v>
      </c>
      <c r="F312" s="16" t="s">
        <v>5490</v>
      </c>
      <c r="G312" s="16" t="s">
        <v>5490</v>
      </c>
      <c r="H312" s="16" t="s">
        <v>5490</v>
      </c>
      <c r="I312" s="16" t="s">
        <v>5490</v>
      </c>
      <c r="J312" t="s">
        <v>5490</v>
      </c>
    </row>
    <row r="313" spans="1:10" x14ac:dyDescent="0.2">
      <c r="A313" s="31">
        <v>678117</v>
      </c>
      <c r="B313" s="32">
        <v>515275</v>
      </c>
      <c r="C313" s="33">
        <v>515275</v>
      </c>
      <c r="D313" s="16">
        <v>515275</v>
      </c>
      <c r="F313" s="16" t="s">
        <v>5490</v>
      </c>
      <c r="G313" s="16" t="s">
        <v>5490</v>
      </c>
      <c r="H313" s="16" t="s">
        <v>5490</v>
      </c>
      <c r="I313" s="16" t="s">
        <v>5490</v>
      </c>
      <c r="J313" t="s">
        <v>5490</v>
      </c>
    </row>
    <row r="314" spans="1:10" x14ac:dyDescent="0.2">
      <c r="A314" s="31">
        <v>4997563</v>
      </c>
      <c r="B314" s="32">
        <v>9956099</v>
      </c>
      <c r="C314" s="33">
        <v>9956099</v>
      </c>
      <c r="D314" s="16">
        <v>4997563</v>
      </c>
      <c r="F314" s="16" t="s">
        <v>5490</v>
      </c>
      <c r="G314" s="16" t="s">
        <v>5490</v>
      </c>
      <c r="H314" s="16" t="s">
        <v>5490</v>
      </c>
      <c r="I314" s="16" t="s">
        <v>5490</v>
      </c>
      <c r="J314" t="s">
        <v>5490</v>
      </c>
    </row>
    <row r="315" spans="1:10" x14ac:dyDescent="0.2">
      <c r="A315" s="31">
        <v>4317306</v>
      </c>
      <c r="B315" s="32">
        <v>19609</v>
      </c>
      <c r="C315" s="33">
        <v>19609</v>
      </c>
      <c r="D315" s="16">
        <v>19609</v>
      </c>
      <c r="F315" s="16" t="s">
        <v>5490</v>
      </c>
      <c r="G315" s="16" t="s">
        <v>5490</v>
      </c>
      <c r="H315" s="16" t="s">
        <v>5490</v>
      </c>
      <c r="I315" s="16" t="s">
        <v>5490</v>
      </c>
      <c r="J315" t="s">
        <v>5490</v>
      </c>
    </row>
    <row r="316" spans="1:10" x14ac:dyDescent="0.2">
      <c r="A316" s="31">
        <v>2956590</v>
      </c>
      <c r="B316" s="32">
        <v>173341</v>
      </c>
      <c r="C316" s="33">
        <v>173341</v>
      </c>
      <c r="D316" s="16">
        <v>173341</v>
      </c>
      <c r="F316" s="16" t="s">
        <v>5490</v>
      </c>
      <c r="G316" s="16" t="s">
        <v>5490</v>
      </c>
      <c r="H316" s="16" t="s">
        <v>5490</v>
      </c>
      <c r="I316" s="16" t="s">
        <v>5490</v>
      </c>
      <c r="J316" t="s">
        <v>5490</v>
      </c>
    </row>
    <row r="317" spans="1:10" x14ac:dyDescent="0.2">
      <c r="A317" s="31">
        <v>228977924</v>
      </c>
      <c r="B317" s="32">
        <v>173341</v>
      </c>
      <c r="C317" s="33">
        <v>173341</v>
      </c>
      <c r="D317" s="16">
        <v>173341</v>
      </c>
      <c r="F317" s="16" t="s">
        <v>5490</v>
      </c>
      <c r="G317" s="16" t="s">
        <v>5490</v>
      </c>
      <c r="H317" s="16" t="s">
        <v>5490</v>
      </c>
      <c r="I317" s="16" t="s">
        <v>5490</v>
      </c>
      <c r="J317" t="s">
        <v>5490</v>
      </c>
    </row>
    <row r="318" spans="1:10" x14ac:dyDescent="0.2">
      <c r="A318" s="31">
        <v>129495</v>
      </c>
      <c r="B318" s="32">
        <v>255251</v>
      </c>
      <c r="C318" s="33">
        <v>255251</v>
      </c>
      <c r="D318" s="16">
        <v>255251</v>
      </c>
      <c r="F318" s="16" t="s">
        <v>5490</v>
      </c>
      <c r="G318" s="16" t="s">
        <v>5490</v>
      </c>
      <c r="H318" s="16" t="s">
        <v>5490</v>
      </c>
      <c r="I318" s="16" t="s">
        <v>5490</v>
      </c>
      <c r="J318" t="s">
        <v>5490</v>
      </c>
    </row>
    <row r="319" spans="1:10" x14ac:dyDescent="0.2">
      <c r="A319" s="31">
        <v>4247124</v>
      </c>
      <c r="B319" s="32">
        <v>1587862</v>
      </c>
      <c r="C319" s="33">
        <v>1587862</v>
      </c>
      <c r="D319" s="16">
        <v>1587862</v>
      </c>
      <c r="F319" s="16" t="s">
        <v>5490</v>
      </c>
      <c r="G319" s="16" t="s">
        <v>5490</v>
      </c>
      <c r="H319" s="16" t="s">
        <v>5490</v>
      </c>
      <c r="I319" s="16" t="s">
        <v>5490</v>
      </c>
      <c r="J319" t="s">
        <v>5490</v>
      </c>
    </row>
    <row r="320" spans="1:10" x14ac:dyDescent="0.2">
      <c r="A320" s="31">
        <v>1434780</v>
      </c>
      <c r="B320" s="32">
        <v>2481334</v>
      </c>
      <c r="C320" s="33">
        <v>2481334</v>
      </c>
      <c r="D320" s="16">
        <v>2481334</v>
      </c>
      <c r="F320" s="16" t="s">
        <v>5490</v>
      </c>
      <c r="G320" s="16" t="s">
        <v>5490</v>
      </c>
      <c r="H320" s="16" t="s">
        <v>5490</v>
      </c>
      <c r="I320" s="16" t="s">
        <v>5490</v>
      </c>
      <c r="J320" t="s">
        <v>5490</v>
      </c>
    </row>
    <row r="321" spans="1:10" x14ac:dyDescent="0.2">
      <c r="A321" s="31">
        <v>27042</v>
      </c>
      <c r="B321" s="32">
        <v>11370596</v>
      </c>
      <c r="C321" s="33">
        <v>11370596</v>
      </c>
      <c r="D321" s="16">
        <v>27042</v>
      </c>
      <c r="F321" s="16" t="s">
        <v>5490</v>
      </c>
      <c r="G321" s="16" t="s">
        <v>5490</v>
      </c>
      <c r="H321" s="16" t="s">
        <v>7353</v>
      </c>
      <c r="I321" s="16" t="s">
        <v>5490</v>
      </c>
      <c r="J321" t="s">
        <v>5490</v>
      </c>
    </row>
    <row r="322" spans="1:10" x14ac:dyDescent="0.2">
      <c r="A322" s="31">
        <v>989004</v>
      </c>
      <c r="B322" s="32">
        <v>875502</v>
      </c>
      <c r="C322" s="33">
        <v>34051719</v>
      </c>
      <c r="D322" s="16">
        <v>875502</v>
      </c>
      <c r="F322" s="16" t="s">
        <v>5490</v>
      </c>
      <c r="G322" s="16" t="s">
        <v>5490</v>
      </c>
      <c r="H322" s="16" t="s">
        <v>5490</v>
      </c>
      <c r="I322" s="16" t="s">
        <v>5490</v>
      </c>
      <c r="J322" t="s">
        <v>5490</v>
      </c>
    </row>
    <row r="323" spans="1:10" x14ac:dyDescent="0.2">
      <c r="A323" s="31">
        <v>26252</v>
      </c>
      <c r="B323" s="32">
        <v>27447874</v>
      </c>
      <c r="C323" s="33">
        <v>27447874</v>
      </c>
      <c r="D323" s="16">
        <v>26252</v>
      </c>
      <c r="F323" s="16" t="s">
        <v>5490</v>
      </c>
      <c r="G323" s="16" t="s">
        <v>5490</v>
      </c>
      <c r="H323" s="16" t="s">
        <v>5490</v>
      </c>
      <c r="I323" s="16" t="s">
        <v>5490</v>
      </c>
      <c r="J323" t="s">
        <v>5490</v>
      </c>
    </row>
    <row r="324" spans="1:10" x14ac:dyDescent="0.2">
      <c r="A324" s="31">
        <v>26080967</v>
      </c>
      <c r="B324" s="32">
        <v>305082</v>
      </c>
      <c r="C324" s="33">
        <v>305082</v>
      </c>
      <c r="D324" s="16">
        <v>305082</v>
      </c>
      <c r="F324" s="16" t="s">
        <v>5490</v>
      </c>
      <c r="G324" s="16" t="s">
        <v>5490</v>
      </c>
      <c r="H324" s="16" t="s">
        <v>5490</v>
      </c>
      <c r="I324" s="16" t="s">
        <v>5490</v>
      </c>
      <c r="J324" t="s">
        <v>5490</v>
      </c>
    </row>
    <row r="325" spans="1:10" x14ac:dyDescent="0.2">
      <c r="A325" s="31">
        <v>3131652</v>
      </c>
      <c r="B325" s="32">
        <v>27111</v>
      </c>
      <c r="C325" s="33">
        <v>27111</v>
      </c>
      <c r="D325" s="16">
        <v>27111</v>
      </c>
      <c r="F325" s="16" t="s">
        <v>5490</v>
      </c>
      <c r="G325" s="16" t="s">
        <v>5490</v>
      </c>
      <c r="H325" s="16" t="s">
        <v>5490</v>
      </c>
      <c r="I325" s="16" t="s">
        <v>5490</v>
      </c>
      <c r="J325" t="s">
        <v>5490</v>
      </c>
    </row>
    <row r="326" spans="1:10" x14ac:dyDescent="0.2">
      <c r="A326" s="31">
        <v>2456246</v>
      </c>
      <c r="B326" s="32">
        <v>330043</v>
      </c>
      <c r="C326" s="33">
        <v>271958947</v>
      </c>
      <c r="D326" s="16">
        <v>330043</v>
      </c>
      <c r="F326" s="16" t="s">
        <v>5490</v>
      </c>
      <c r="G326" s="16" t="s">
        <v>5490</v>
      </c>
      <c r="H326" s="16" t="s">
        <v>5490</v>
      </c>
      <c r="I326" s="16" t="s">
        <v>5490</v>
      </c>
      <c r="J326" t="s">
        <v>5490</v>
      </c>
    </row>
    <row r="327" spans="1:10" x14ac:dyDescent="0.2">
      <c r="A327" s="31">
        <v>4217194</v>
      </c>
      <c r="B327" s="32">
        <v>306013</v>
      </c>
      <c r="C327" s="33">
        <v>306013</v>
      </c>
      <c r="D327" s="16">
        <v>306013</v>
      </c>
      <c r="F327" s="16" t="s">
        <v>5490</v>
      </c>
      <c r="G327" s="16" t="s">
        <v>5490</v>
      </c>
      <c r="H327" s="16" t="s">
        <v>5490</v>
      </c>
      <c r="I327" s="16" t="s">
        <v>5490</v>
      </c>
      <c r="J327" t="s">
        <v>5490</v>
      </c>
    </row>
    <row r="328" spans="1:10" x14ac:dyDescent="0.2">
      <c r="A328" s="31">
        <v>4296625</v>
      </c>
      <c r="B328" s="32">
        <v>876661</v>
      </c>
      <c r="C328" s="33">
        <v>876661</v>
      </c>
      <c r="D328" s="16">
        <v>876661</v>
      </c>
      <c r="F328" s="16" t="s">
        <v>5490</v>
      </c>
      <c r="G328" s="16" t="s">
        <v>5490</v>
      </c>
      <c r="H328" s="16" t="s">
        <v>5490</v>
      </c>
      <c r="I328" s="16" t="s">
        <v>5490</v>
      </c>
      <c r="J328" t="s">
        <v>5490</v>
      </c>
    </row>
    <row r="329" spans="1:10" x14ac:dyDescent="0.2">
      <c r="A329" s="31">
        <v>26556501</v>
      </c>
      <c r="B329" s="32">
        <v>20522974</v>
      </c>
      <c r="C329" s="33">
        <v>20522974</v>
      </c>
      <c r="D329" s="16">
        <v>26556501</v>
      </c>
      <c r="F329" s="16" t="s">
        <v>5490</v>
      </c>
      <c r="G329" s="16" t="s">
        <v>5490</v>
      </c>
      <c r="H329" s="16" t="s">
        <v>5490</v>
      </c>
      <c r="I329" s="16" t="s">
        <v>5490</v>
      </c>
      <c r="J329" t="s">
        <v>5490</v>
      </c>
    </row>
    <row r="330" spans="1:10" x14ac:dyDescent="0.2">
      <c r="A330" s="31">
        <v>4650450</v>
      </c>
      <c r="B330" s="32">
        <v>319092</v>
      </c>
      <c r="C330" s="33">
        <v>319092</v>
      </c>
      <c r="D330" s="16">
        <v>319092</v>
      </c>
      <c r="F330" s="16" t="s">
        <v>5490</v>
      </c>
      <c r="G330" s="16" t="s">
        <v>5490</v>
      </c>
      <c r="H330" s="16" t="s">
        <v>5490</v>
      </c>
      <c r="I330" s="16" t="s">
        <v>5490</v>
      </c>
      <c r="J330" t="s">
        <v>5490</v>
      </c>
    </row>
    <row r="331" spans="1:10" x14ac:dyDescent="0.2">
      <c r="A331" s="31">
        <v>345234</v>
      </c>
      <c r="B331" s="32">
        <v>306013</v>
      </c>
      <c r="C331" s="33">
        <v>306013</v>
      </c>
      <c r="D331" s="16">
        <v>306013</v>
      </c>
      <c r="F331" s="16" t="s">
        <v>5490</v>
      </c>
      <c r="G331" s="16" t="s">
        <v>5490</v>
      </c>
      <c r="H331" s="16" t="s">
        <v>5490</v>
      </c>
      <c r="I331" s="16" t="s">
        <v>5490</v>
      </c>
      <c r="J331" t="s">
        <v>5490</v>
      </c>
    </row>
    <row r="332" spans="1:10" x14ac:dyDescent="0.2">
      <c r="A332" s="31">
        <v>4069596</v>
      </c>
      <c r="B332" s="32">
        <v>27460</v>
      </c>
      <c r="C332" s="33">
        <v>303591</v>
      </c>
      <c r="D332" s="16">
        <v>27460</v>
      </c>
      <c r="F332" s="16" t="s">
        <v>5490</v>
      </c>
      <c r="G332" s="16" t="s">
        <v>5490</v>
      </c>
      <c r="H332" s="16" t="s">
        <v>5490</v>
      </c>
      <c r="I332" s="16" t="s">
        <v>5490</v>
      </c>
      <c r="J332" t="s">
        <v>5490</v>
      </c>
    </row>
    <row r="333" spans="1:10" x14ac:dyDescent="0.2">
      <c r="A333" s="31">
        <v>1867204</v>
      </c>
      <c r="B333" s="32">
        <v>27460</v>
      </c>
      <c r="C333" s="33">
        <v>303591</v>
      </c>
      <c r="D333" s="16">
        <v>27460</v>
      </c>
      <c r="F333" s="16" t="s">
        <v>5490</v>
      </c>
      <c r="G333" s="16" t="s">
        <v>5490</v>
      </c>
      <c r="H333" s="16" t="s">
        <v>5490</v>
      </c>
      <c r="I333" s="16" t="s">
        <v>5490</v>
      </c>
      <c r="J333" t="s">
        <v>5490</v>
      </c>
    </row>
    <row r="334" spans="1:10" x14ac:dyDescent="0.2">
      <c r="A334" s="31">
        <v>29927503</v>
      </c>
      <c r="B334" s="32">
        <v>1064020</v>
      </c>
      <c r="C334" s="33">
        <v>1064020</v>
      </c>
      <c r="D334" s="16">
        <v>1064020</v>
      </c>
      <c r="F334" s="16" t="s">
        <v>5490</v>
      </c>
      <c r="G334" s="16" t="s">
        <v>5490</v>
      </c>
      <c r="H334" s="16" t="s">
        <v>5490</v>
      </c>
      <c r="I334" s="16" t="s">
        <v>5490</v>
      </c>
      <c r="J334" t="s">
        <v>5490</v>
      </c>
    </row>
    <row r="335" spans="1:10" x14ac:dyDescent="0.2">
      <c r="A335" s="31">
        <v>6512510</v>
      </c>
      <c r="B335" s="32">
        <v>878093</v>
      </c>
      <c r="C335" s="33">
        <v>878093</v>
      </c>
      <c r="D335" s="16">
        <v>878093</v>
      </c>
      <c r="F335" s="16" t="s">
        <v>5490</v>
      </c>
      <c r="G335" s="16" t="s">
        <v>5490</v>
      </c>
      <c r="H335" s="16" t="s">
        <v>5490</v>
      </c>
      <c r="I335" s="16" t="s">
        <v>5490</v>
      </c>
      <c r="J335" t="s">
        <v>5490</v>
      </c>
    </row>
    <row r="336" spans="1:10" x14ac:dyDescent="0.2">
      <c r="A336" s="31">
        <v>24779</v>
      </c>
      <c r="B336" s="32">
        <v>411342</v>
      </c>
      <c r="C336" s="33">
        <v>411342</v>
      </c>
      <c r="D336" s="16">
        <v>24779</v>
      </c>
      <c r="F336" s="16" t="s">
        <v>5490</v>
      </c>
      <c r="G336" s="16" t="s">
        <v>5490</v>
      </c>
      <c r="H336" s="16" t="s">
        <v>5490</v>
      </c>
      <c r="I336" s="16" t="s">
        <v>5490</v>
      </c>
      <c r="J336" t="s">
        <v>5490</v>
      </c>
    </row>
    <row r="337" spans="1:10" x14ac:dyDescent="0.2">
      <c r="A337" s="31">
        <v>7782585</v>
      </c>
      <c r="B337" s="32">
        <v>140950927</v>
      </c>
      <c r="C337" s="33">
        <v>140950927</v>
      </c>
      <c r="D337" s="16">
        <v>7782585</v>
      </c>
      <c r="F337" s="16" t="s">
        <v>5490</v>
      </c>
      <c r="G337" s="16" t="s">
        <v>5490</v>
      </c>
      <c r="H337" s="16" t="s">
        <v>7353</v>
      </c>
      <c r="I337" s="16" t="s">
        <v>7353</v>
      </c>
      <c r="J337" t="s">
        <v>7353</v>
      </c>
    </row>
    <row r="338" spans="1:10" x14ac:dyDescent="0.2">
      <c r="A338" s="31">
        <v>4262860</v>
      </c>
      <c r="B338" s="32">
        <v>4508880</v>
      </c>
      <c r="C338" s="33">
        <v>121597</v>
      </c>
      <c r="D338" s="16">
        <v>4508880</v>
      </c>
      <c r="F338" s="16" t="s">
        <v>5490</v>
      </c>
      <c r="G338" s="16" t="s">
        <v>5490</v>
      </c>
      <c r="H338" s="16" t="s">
        <v>5490</v>
      </c>
      <c r="I338" s="16" t="s">
        <v>5490</v>
      </c>
      <c r="J338" t="s">
        <v>5490</v>
      </c>
    </row>
    <row r="339" spans="1:10" x14ac:dyDescent="0.2">
      <c r="A339" s="31">
        <v>800887</v>
      </c>
      <c r="B339" s="32">
        <v>6476441</v>
      </c>
      <c r="C339" s="33">
        <v>6476441</v>
      </c>
      <c r="D339" s="16">
        <v>6476441</v>
      </c>
      <c r="F339" s="16" t="s">
        <v>5490</v>
      </c>
      <c r="G339" s="16" t="s">
        <v>5490</v>
      </c>
      <c r="H339" s="16" t="s">
        <v>5490</v>
      </c>
      <c r="I339" s="16" t="s">
        <v>5490</v>
      </c>
      <c r="J339" t="s">
        <v>5490</v>
      </c>
    </row>
    <row r="340" spans="1:10" x14ac:dyDescent="0.2">
      <c r="A340" s="31">
        <v>36070</v>
      </c>
      <c r="B340" s="32">
        <v>325290136</v>
      </c>
      <c r="C340" s="33">
        <v>325290136</v>
      </c>
      <c r="D340" s="16">
        <v>36070</v>
      </c>
      <c r="F340" s="16" t="s">
        <v>5490</v>
      </c>
      <c r="G340" s="16" t="s">
        <v>5490</v>
      </c>
      <c r="H340" s="16" t="s">
        <v>5490</v>
      </c>
      <c r="I340" s="16" t="s">
        <v>5490</v>
      </c>
      <c r="J340" t="s">
        <v>5490</v>
      </c>
    </row>
    <row r="341" spans="1:10" x14ac:dyDescent="0.2">
      <c r="A341" s="31">
        <v>6870192</v>
      </c>
      <c r="B341" s="32">
        <v>687261</v>
      </c>
      <c r="C341" s="33">
        <v>687261</v>
      </c>
      <c r="D341" s="16">
        <v>687261</v>
      </c>
      <c r="F341" s="16" t="s">
        <v>5490</v>
      </c>
      <c r="G341" s="16" t="s">
        <v>5490</v>
      </c>
      <c r="H341" s="16" t="s">
        <v>5490</v>
      </c>
      <c r="I341" s="16" t="s">
        <v>5490</v>
      </c>
      <c r="J341" t="s">
        <v>5490</v>
      </c>
    </row>
    <row r="342" spans="1:10" x14ac:dyDescent="0.2">
      <c r="A342" s="31">
        <v>1505790</v>
      </c>
      <c r="B342" s="32">
        <v>5491205</v>
      </c>
      <c r="C342" s="33">
        <v>35495410</v>
      </c>
      <c r="D342" s="16">
        <v>5491205</v>
      </c>
      <c r="F342" s="16" t="s">
        <v>5490</v>
      </c>
      <c r="G342" s="16" t="s">
        <v>5490</v>
      </c>
      <c r="H342" s="16" t="s">
        <v>5490</v>
      </c>
      <c r="I342" s="16" t="s">
        <v>5490</v>
      </c>
      <c r="J342" t="s">
        <v>5490</v>
      </c>
    </row>
    <row r="343" spans="1:10" x14ac:dyDescent="0.2">
      <c r="A343" s="31">
        <v>3746387</v>
      </c>
      <c r="B343" s="32">
        <v>7657914</v>
      </c>
      <c r="C343" s="33">
        <v>7657914</v>
      </c>
      <c r="D343" s="16">
        <v>7657914</v>
      </c>
      <c r="F343" s="16" t="s">
        <v>5490</v>
      </c>
      <c r="G343" s="16" t="s">
        <v>5490</v>
      </c>
      <c r="H343" s="16" t="s">
        <v>5490</v>
      </c>
      <c r="I343" s="16" t="s">
        <v>5490</v>
      </c>
      <c r="J343" t="s">
        <v>5490</v>
      </c>
    </row>
    <row r="344" spans="1:10" x14ac:dyDescent="0.2">
      <c r="A344" s="31">
        <v>33303469</v>
      </c>
      <c r="B344" s="32">
        <v>687261</v>
      </c>
      <c r="C344" s="33">
        <v>687261</v>
      </c>
      <c r="D344" s="16">
        <v>687261</v>
      </c>
      <c r="F344" s="16" t="s">
        <v>5490</v>
      </c>
      <c r="G344" s="16" t="s">
        <v>5490</v>
      </c>
      <c r="H344" s="16" t="s">
        <v>5490</v>
      </c>
      <c r="I344" s="16" t="s">
        <v>5490</v>
      </c>
      <c r="J344" t="s">
        <v>5490</v>
      </c>
    </row>
    <row r="345" spans="1:10" x14ac:dyDescent="0.2">
      <c r="A345" s="31">
        <v>5435900</v>
      </c>
      <c r="B345" s="32">
        <v>89450</v>
      </c>
      <c r="C345" s="33">
        <v>89450</v>
      </c>
      <c r="D345" s="16">
        <v>89450</v>
      </c>
      <c r="F345" s="16" t="s">
        <v>5490</v>
      </c>
      <c r="G345" s="16" t="s">
        <v>5490</v>
      </c>
      <c r="H345" s="16" t="s">
        <v>5490</v>
      </c>
      <c r="I345" s="16" t="s">
        <v>5490</v>
      </c>
      <c r="J345" t="s">
        <v>5490</v>
      </c>
    </row>
    <row r="346" spans="1:10" x14ac:dyDescent="0.2">
      <c r="A346" s="31">
        <v>4248580</v>
      </c>
      <c r="B346" s="32">
        <v>397508</v>
      </c>
      <c r="C346" s="33">
        <v>397508</v>
      </c>
      <c r="D346" s="16">
        <v>397508</v>
      </c>
      <c r="F346" s="16" t="s">
        <v>5490</v>
      </c>
      <c r="G346" s="16" t="s">
        <v>5490</v>
      </c>
      <c r="H346" s="16" t="s">
        <v>5490</v>
      </c>
      <c r="I346" s="16" t="s">
        <v>5490</v>
      </c>
      <c r="J346" t="s">
        <v>5490</v>
      </c>
    </row>
    <row r="347" spans="1:10" x14ac:dyDescent="0.2">
      <c r="A347" s="31">
        <v>4220078</v>
      </c>
      <c r="B347" s="32">
        <v>258458</v>
      </c>
      <c r="C347" s="33">
        <v>258458</v>
      </c>
      <c r="D347" s="16">
        <v>258458</v>
      </c>
      <c r="F347" s="16" t="s">
        <v>5490</v>
      </c>
      <c r="G347" s="16" t="s">
        <v>5490</v>
      </c>
      <c r="H347" s="16" t="s">
        <v>5490</v>
      </c>
      <c r="I347" s="16" t="s">
        <v>5490</v>
      </c>
      <c r="J347" t="s">
        <v>5490</v>
      </c>
    </row>
    <row r="348" spans="1:10" x14ac:dyDescent="0.2">
      <c r="A348" s="31">
        <v>213879</v>
      </c>
      <c r="B348" s="32">
        <v>284342</v>
      </c>
      <c r="C348" s="33">
        <v>284342</v>
      </c>
      <c r="D348" s="16">
        <v>213879</v>
      </c>
      <c r="F348" s="16" t="s">
        <v>5490</v>
      </c>
      <c r="G348" s="16" t="s">
        <v>5490</v>
      </c>
      <c r="H348" s="16" t="s">
        <v>5490</v>
      </c>
      <c r="I348" s="16" t="s">
        <v>5490</v>
      </c>
      <c r="J348" t="s">
        <v>5490</v>
      </c>
    </row>
    <row r="349" spans="1:10" x14ac:dyDescent="0.2">
      <c r="A349" s="31">
        <v>26972540</v>
      </c>
      <c r="B349" s="32">
        <v>528414</v>
      </c>
      <c r="C349" s="33">
        <v>528414</v>
      </c>
      <c r="D349" s="16">
        <v>528414</v>
      </c>
      <c r="F349" s="16" t="s">
        <v>5490</v>
      </c>
      <c r="G349" s="16" t="s">
        <v>5490</v>
      </c>
      <c r="H349" s="16" t="s">
        <v>5490</v>
      </c>
      <c r="I349" s="16" t="s">
        <v>5490</v>
      </c>
      <c r="J349" t="s">
        <v>5490</v>
      </c>
    </row>
    <row r="350" spans="1:10" x14ac:dyDescent="0.2">
      <c r="A350" s="31">
        <v>877270</v>
      </c>
      <c r="B350" s="32">
        <v>189096</v>
      </c>
      <c r="C350" s="33">
        <v>189096</v>
      </c>
      <c r="D350" s="16">
        <v>877270</v>
      </c>
      <c r="F350" s="16" t="s">
        <v>5490</v>
      </c>
      <c r="G350" s="16" t="s">
        <v>5490</v>
      </c>
      <c r="H350" s="16" t="s">
        <v>5490</v>
      </c>
      <c r="I350" s="16" t="s">
        <v>5490</v>
      </c>
      <c r="J350" t="s">
        <v>5490</v>
      </c>
    </row>
    <row r="351" spans="1:10" x14ac:dyDescent="0.2">
      <c r="A351" s="31">
        <v>26433812</v>
      </c>
      <c r="B351" s="32">
        <v>129349</v>
      </c>
      <c r="C351" s="33">
        <v>129349</v>
      </c>
      <c r="D351" s="16">
        <v>26433812</v>
      </c>
      <c r="F351" s="16" t="s">
        <v>5490</v>
      </c>
      <c r="G351" s="16" t="s">
        <v>5490</v>
      </c>
      <c r="H351" s="16" t="s">
        <v>5490</v>
      </c>
      <c r="I351" s="16" t="s">
        <v>5490</v>
      </c>
      <c r="J351" t="s">
        <v>5490</v>
      </c>
    </row>
    <row r="352" spans="1:10" x14ac:dyDescent="0.2">
      <c r="A352" s="31">
        <v>873648</v>
      </c>
      <c r="B352" s="32">
        <v>93624</v>
      </c>
      <c r="C352" s="33">
        <v>93624</v>
      </c>
      <c r="D352" s="16">
        <v>873648</v>
      </c>
      <c r="F352" s="16" t="s">
        <v>5490</v>
      </c>
      <c r="G352" s="16" t="s">
        <v>5490</v>
      </c>
      <c r="H352" s="16" t="s">
        <v>5490</v>
      </c>
      <c r="I352" s="16" t="s">
        <v>5490</v>
      </c>
      <c r="J352" t="s">
        <v>5490</v>
      </c>
    </row>
    <row r="353" spans="1:10" x14ac:dyDescent="0.2">
      <c r="A353" s="31">
        <v>117528026</v>
      </c>
      <c r="B353" s="32">
        <v>207221</v>
      </c>
      <c r="C353" s="33">
        <v>207221</v>
      </c>
      <c r="D353" s="16">
        <v>207221</v>
      </c>
      <c r="F353" s="16" t="s">
        <v>5490</v>
      </c>
      <c r="G353" s="16" t="s">
        <v>5490</v>
      </c>
      <c r="H353" s="16" t="s">
        <v>5490</v>
      </c>
      <c r="I353" s="16" t="s">
        <v>5490</v>
      </c>
      <c r="J353" t="s">
        <v>5490</v>
      </c>
    </row>
    <row r="354" spans="1:10" x14ac:dyDescent="0.2">
      <c r="A354" s="31">
        <v>272354706</v>
      </c>
      <c r="B354" s="32">
        <v>93624</v>
      </c>
      <c r="C354" s="33">
        <v>93624</v>
      </c>
      <c r="D354" s="16">
        <v>93624</v>
      </c>
      <c r="F354" s="16" t="s">
        <v>5490</v>
      </c>
      <c r="G354" s="16" t="s">
        <v>5490</v>
      </c>
      <c r="H354" s="16" t="s">
        <v>5490</v>
      </c>
      <c r="I354" s="16" t="s">
        <v>5490</v>
      </c>
      <c r="J354" t="s">
        <v>5490</v>
      </c>
    </row>
    <row r="355" spans="1:10" x14ac:dyDescent="0.2">
      <c r="A355" s="31">
        <v>3598965</v>
      </c>
      <c r="B355" s="32">
        <v>375780</v>
      </c>
      <c r="C355" s="33">
        <v>375780</v>
      </c>
      <c r="D355" s="16">
        <v>375780</v>
      </c>
      <c r="F355" s="16" t="s">
        <v>5490</v>
      </c>
      <c r="G355" s="16" t="s">
        <v>5490</v>
      </c>
      <c r="H355" s="16" t="s">
        <v>5490</v>
      </c>
      <c r="I355" s="16" t="s">
        <v>5490</v>
      </c>
      <c r="J355" t="s">
        <v>5490</v>
      </c>
    </row>
    <row r="356" spans="1:10" x14ac:dyDescent="0.2">
      <c r="A356" s="31">
        <v>137468352</v>
      </c>
      <c r="B356" s="32">
        <v>93624</v>
      </c>
      <c r="C356" s="33">
        <v>93624</v>
      </c>
      <c r="D356" s="16">
        <v>93624</v>
      </c>
      <c r="F356" s="16" t="s">
        <v>5490</v>
      </c>
      <c r="G356" s="16" t="s">
        <v>5490</v>
      </c>
      <c r="H356" s="16" t="s">
        <v>5490</v>
      </c>
      <c r="I356" s="16" t="s">
        <v>5490</v>
      </c>
      <c r="J356" t="s">
        <v>5490</v>
      </c>
    </row>
    <row r="357" spans="1:10" x14ac:dyDescent="0.2">
      <c r="A357" s="31">
        <v>3557092</v>
      </c>
      <c r="B357" s="32">
        <v>32854</v>
      </c>
      <c r="C357" s="33">
        <v>32854</v>
      </c>
      <c r="D357" s="16">
        <v>32854</v>
      </c>
      <c r="F357" s="16" t="s">
        <v>5490</v>
      </c>
      <c r="G357" s="16" t="s">
        <v>5490</v>
      </c>
      <c r="H357" s="16" t="s">
        <v>5490</v>
      </c>
      <c r="I357" s="16" t="s">
        <v>5490</v>
      </c>
      <c r="J357" t="s">
        <v>5490</v>
      </c>
    </row>
    <row r="358" spans="1:10" x14ac:dyDescent="0.2">
      <c r="A358" s="31">
        <v>699258</v>
      </c>
      <c r="B358" s="32">
        <v>694640</v>
      </c>
      <c r="C358" s="33">
        <v>694640</v>
      </c>
      <c r="D358" s="16">
        <v>694640</v>
      </c>
      <c r="F358" s="16" t="s">
        <v>5490</v>
      </c>
      <c r="G358" s="16" t="s">
        <v>5490</v>
      </c>
      <c r="H358" s="16" t="s">
        <v>5490</v>
      </c>
      <c r="I358" s="16" t="s">
        <v>5490</v>
      </c>
      <c r="J358" t="s">
        <v>5490</v>
      </c>
    </row>
    <row r="359" spans="1:10" x14ac:dyDescent="0.2">
      <c r="A359" s="31">
        <v>1458681</v>
      </c>
      <c r="B359" s="32">
        <v>409474</v>
      </c>
      <c r="C359" s="33">
        <v>409474</v>
      </c>
      <c r="D359" s="16">
        <v>1458681</v>
      </c>
      <c r="F359" s="16" t="s">
        <v>5490</v>
      </c>
      <c r="G359" s="16" t="s">
        <v>5490</v>
      </c>
      <c r="H359" s="16" t="s">
        <v>5490</v>
      </c>
      <c r="I359" s="16" t="s">
        <v>5490</v>
      </c>
      <c r="J359" t="s">
        <v>5490</v>
      </c>
    </row>
    <row r="360" spans="1:10" x14ac:dyDescent="0.2">
      <c r="A360" s="31">
        <v>46007209</v>
      </c>
      <c r="B360" s="32">
        <v>1038325</v>
      </c>
      <c r="C360" s="33">
        <v>1038325</v>
      </c>
      <c r="D360" s="16">
        <v>1038325</v>
      </c>
      <c r="F360" s="16" t="s">
        <v>5490</v>
      </c>
      <c r="G360" s="16" t="s">
        <v>5490</v>
      </c>
      <c r="H360" s="16" t="s">
        <v>5490</v>
      </c>
      <c r="I360" s="16" t="s">
        <v>5490</v>
      </c>
      <c r="J360" t="s">
        <v>5490</v>
      </c>
    </row>
    <row r="361" spans="1:10" x14ac:dyDescent="0.2">
      <c r="A361" s="31">
        <v>11075267</v>
      </c>
      <c r="B361" s="32">
        <v>127583</v>
      </c>
      <c r="C361" s="33">
        <v>127583</v>
      </c>
      <c r="D361" s="16">
        <v>127583</v>
      </c>
      <c r="F361" s="16" t="s">
        <v>5490</v>
      </c>
      <c r="G361" s="16" t="s">
        <v>5490</v>
      </c>
      <c r="H361" s="16" t="s">
        <v>5490</v>
      </c>
      <c r="I361" s="16" t="s">
        <v>5490</v>
      </c>
      <c r="J361" t="s">
        <v>5490</v>
      </c>
    </row>
    <row r="362" spans="1:10" x14ac:dyDescent="0.2">
      <c r="A362" s="31">
        <v>79287196</v>
      </c>
      <c r="B362" s="32">
        <v>47371679</v>
      </c>
      <c r="C362" s="33">
        <v>47371679</v>
      </c>
      <c r="D362" s="16">
        <v>47371679</v>
      </c>
      <c r="F362" s="16" t="s">
        <v>5490</v>
      </c>
      <c r="G362" s="16" t="s">
        <v>5490</v>
      </c>
      <c r="H362" s="16" t="s">
        <v>5490</v>
      </c>
      <c r="I362" s="16" t="s">
        <v>5490</v>
      </c>
      <c r="J362" t="s">
        <v>5490</v>
      </c>
    </row>
    <row r="363" spans="1:10" x14ac:dyDescent="0.2">
      <c r="A363" s="31">
        <v>24865247</v>
      </c>
      <c r="B363" s="32">
        <v>2238172</v>
      </c>
      <c r="C363" s="33">
        <v>212766522</v>
      </c>
      <c r="D363" s="16">
        <v>2238172</v>
      </c>
      <c r="F363" s="16" t="s">
        <v>5490</v>
      </c>
      <c r="G363" s="16" t="s">
        <v>5490</v>
      </c>
      <c r="H363" s="16" t="s">
        <v>5490</v>
      </c>
      <c r="I363" s="16" t="s">
        <v>5490</v>
      </c>
      <c r="J363" t="s">
        <v>5490</v>
      </c>
    </row>
    <row r="364" spans="1:10" x14ac:dyDescent="0.2">
      <c r="A364" s="31">
        <v>223337121</v>
      </c>
      <c r="B364" s="32">
        <v>35246128</v>
      </c>
      <c r="C364" s="33">
        <v>35246128</v>
      </c>
      <c r="D364" s="16">
        <v>35246128</v>
      </c>
      <c r="F364" s="16" t="s">
        <v>5490</v>
      </c>
      <c r="G364" s="16" t="s">
        <v>5490</v>
      </c>
      <c r="H364" s="16" t="s">
        <v>5490</v>
      </c>
      <c r="I364" s="16" t="s">
        <v>5490</v>
      </c>
      <c r="J364" t="s">
        <v>5490</v>
      </c>
    </row>
    <row r="365" spans="1:10" x14ac:dyDescent="0.2">
      <c r="A365" s="31">
        <v>4937883</v>
      </c>
      <c r="B365" s="32">
        <v>313734</v>
      </c>
      <c r="C365" s="33">
        <v>313734</v>
      </c>
      <c r="D365" s="16">
        <v>313734</v>
      </c>
      <c r="F365" s="16" t="s">
        <v>5490</v>
      </c>
      <c r="G365" s="16" t="s">
        <v>5490</v>
      </c>
      <c r="H365" s="16" t="s">
        <v>5490</v>
      </c>
      <c r="I365" s="16" t="s">
        <v>5490</v>
      </c>
      <c r="J365" t="s">
        <v>5490</v>
      </c>
    </row>
    <row r="366" spans="1:10" x14ac:dyDescent="0.2">
      <c r="A366" s="31">
        <v>2483732</v>
      </c>
      <c r="B366" s="32">
        <v>10039433</v>
      </c>
      <c r="C366" s="33">
        <v>10039433</v>
      </c>
      <c r="D366" s="16">
        <v>2483732</v>
      </c>
      <c r="F366" s="16" t="s">
        <v>5490</v>
      </c>
      <c r="G366" s="16" t="s">
        <v>5490</v>
      </c>
      <c r="H366" s="16" t="s">
        <v>5490</v>
      </c>
      <c r="I366" s="16" t="s">
        <v>5490</v>
      </c>
      <c r="J366" t="s">
        <v>5490</v>
      </c>
    </row>
    <row r="367" spans="1:10" x14ac:dyDescent="0.2">
      <c r="A367" s="31">
        <v>30208487</v>
      </c>
      <c r="B367" s="32">
        <v>5422066</v>
      </c>
      <c r="C367" s="33">
        <v>1035237</v>
      </c>
      <c r="D367" s="16">
        <v>5422066</v>
      </c>
      <c r="F367" s="16" t="s">
        <v>5490</v>
      </c>
      <c r="G367" s="16" t="s">
        <v>5490</v>
      </c>
      <c r="H367" s="16" t="s">
        <v>5490</v>
      </c>
      <c r="I367" s="16" t="s">
        <v>5490</v>
      </c>
      <c r="J367" t="s">
        <v>5490</v>
      </c>
    </row>
    <row r="368" spans="1:10" x14ac:dyDescent="0.2">
      <c r="A368" s="31">
        <v>24740444</v>
      </c>
      <c r="B368" s="32">
        <v>9179990</v>
      </c>
      <c r="C368" s="33">
        <v>9179990</v>
      </c>
      <c r="D368" s="16">
        <v>9179990</v>
      </c>
      <c r="F368" s="16" t="s">
        <v>5490</v>
      </c>
      <c r="G368" s="16" t="s">
        <v>5490</v>
      </c>
      <c r="H368" s="16" t="s">
        <v>5490</v>
      </c>
      <c r="I368" s="16" t="s">
        <v>5490</v>
      </c>
      <c r="J368" t="s">
        <v>5490</v>
      </c>
    </row>
    <row r="369" spans="1:10" x14ac:dyDescent="0.2">
      <c r="A369" s="31">
        <v>266758639</v>
      </c>
      <c r="B369" s="32">
        <v>253239200</v>
      </c>
      <c r="C369" s="33">
        <v>253239200</v>
      </c>
      <c r="D369" s="16">
        <v>253239200</v>
      </c>
      <c r="F369" s="16" t="s">
        <v>5490</v>
      </c>
      <c r="G369" s="16" t="s">
        <v>5490</v>
      </c>
      <c r="H369" s="16" t="s">
        <v>5490</v>
      </c>
      <c r="I369" s="16" t="s">
        <v>5490</v>
      </c>
      <c r="J369" t="s">
        <v>5490</v>
      </c>
    </row>
    <row r="370" spans="1:10" x14ac:dyDescent="0.2">
      <c r="A370" s="31">
        <v>33709725</v>
      </c>
      <c r="B370" s="32">
        <v>28434822</v>
      </c>
      <c r="C370" s="33">
        <v>98506</v>
      </c>
      <c r="D370" s="16">
        <v>28434822</v>
      </c>
      <c r="F370" s="16" t="s">
        <v>5490</v>
      </c>
      <c r="G370" s="16" t="s">
        <v>5490</v>
      </c>
      <c r="H370" s="16" t="s">
        <v>5490</v>
      </c>
      <c r="I370" s="16" t="s">
        <v>5490</v>
      </c>
      <c r="J370" t="s">
        <v>5490</v>
      </c>
    </row>
    <row r="371" spans="1:10" x14ac:dyDescent="0.2">
      <c r="A371" s="31">
        <v>20879728</v>
      </c>
      <c r="B371" s="32">
        <v>3478354</v>
      </c>
      <c r="C371" s="33">
        <v>3478354</v>
      </c>
      <c r="D371" s="16">
        <v>3478354</v>
      </c>
      <c r="F371" s="16" t="s">
        <v>5490</v>
      </c>
      <c r="G371" s="16" t="s">
        <v>5490</v>
      </c>
      <c r="H371" s="16" t="s">
        <v>5490</v>
      </c>
      <c r="I371" s="16" t="s">
        <v>5490</v>
      </c>
      <c r="J371" t="s">
        <v>5490</v>
      </c>
    </row>
    <row r="372" spans="1:10" x14ac:dyDescent="0.2">
      <c r="A372" s="31">
        <v>31013469</v>
      </c>
      <c r="B372" s="32">
        <v>391396</v>
      </c>
      <c r="C372" s="33">
        <v>391396</v>
      </c>
      <c r="D372" s="16">
        <v>391396</v>
      </c>
      <c r="F372" s="16" t="s">
        <v>5490</v>
      </c>
      <c r="G372" s="16" t="s">
        <v>5490</v>
      </c>
      <c r="H372" s="16" t="s">
        <v>5490</v>
      </c>
      <c r="I372" s="16" t="s">
        <v>5490</v>
      </c>
      <c r="J372" t="s">
        <v>5490</v>
      </c>
    </row>
    <row r="373" spans="1:10" x14ac:dyDescent="0.2">
      <c r="A373" s="31">
        <v>32590567</v>
      </c>
      <c r="B373" s="32">
        <v>37792537</v>
      </c>
      <c r="C373" s="33">
        <v>37792537</v>
      </c>
      <c r="D373" s="16">
        <v>32590567</v>
      </c>
      <c r="F373" s="16" t="s">
        <v>5490</v>
      </c>
      <c r="G373" s="16" t="s">
        <v>5490</v>
      </c>
      <c r="H373" s="16" t="s">
        <v>5490</v>
      </c>
      <c r="I373" s="16" t="s">
        <v>5490</v>
      </c>
      <c r="J373" t="s">
        <v>5490</v>
      </c>
    </row>
    <row r="374" spans="1:10" x14ac:dyDescent="0.2">
      <c r="A374" s="31">
        <v>30209106</v>
      </c>
      <c r="B374" s="32">
        <v>25836053</v>
      </c>
      <c r="C374" s="33">
        <v>25836053</v>
      </c>
      <c r="D374" s="16">
        <v>25836053</v>
      </c>
      <c r="F374" s="16" t="s">
        <v>5490</v>
      </c>
      <c r="G374" s="16" t="s">
        <v>5490</v>
      </c>
      <c r="H374" s="16" t="s">
        <v>5490</v>
      </c>
      <c r="I374" s="16" t="s">
        <v>5490</v>
      </c>
      <c r="J374" t="s">
        <v>5490</v>
      </c>
    </row>
    <row r="375" spans="1:10" x14ac:dyDescent="0.2">
      <c r="A375" s="31">
        <v>24154988</v>
      </c>
      <c r="B375" s="32">
        <v>93025</v>
      </c>
      <c r="C375" s="33">
        <v>93025</v>
      </c>
      <c r="D375" s="16">
        <v>24154988</v>
      </c>
      <c r="F375" s="16" t="s">
        <v>5490</v>
      </c>
      <c r="G375" s="16" t="s">
        <v>5490</v>
      </c>
      <c r="H375" s="16" t="s">
        <v>5490</v>
      </c>
      <c r="I375" s="16" t="s">
        <v>5490</v>
      </c>
      <c r="J375" t="s">
        <v>5490</v>
      </c>
    </row>
    <row r="376" spans="1:10" x14ac:dyDescent="0.2">
      <c r="A376" s="31">
        <v>24864900</v>
      </c>
      <c r="B376" s="32">
        <v>881094</v>
      </c>
      <c r="C376" s="33">
        <v>368807</v>
      </c>
      <c r="D376" s="16">
        <v>881094</v>
      </c>
      <c r="F376" s="16" t="s">
        <v>5490</v>
      </c>
      <c r="G376" s="16" t="s">
        <v>5490</v>
      </c>
      <c r="H376" s="16" t="s">
        <v>5490</v>
      </c>
      <c r="I376" s="16" t="s">
        <v>5490</v>
      </c>
      <c r="J376" t="s">
        <v>5490</v>
      </c>
    </row>
    <row r="377" spans="1:10" x14ac:dyDescent="0.2">
      <c r="A377" s="31">
        <v>23650597</v>
      </c>
      <c r="B377" s="32">
        <v>374377</v>
      </c>
      <c r="C377" s="33">
        <v>374377</v>
      </c>
      <c r="D377" s="16">
        <v>374377</v>
      </c>
      <c r="F377" s="16" t="s">
        <v>5490</v>
      </c>
      <c r="G377" s="16" t="s">
        <v>5490</v>
      </c>
      <c r="H377" s="16" t="s">
        <v>5490</v>
      </c>
      <c r="I377" s="16" t="s">
        <v>5490</v>
      </c>
      <c r="J377" t="s">
        <v>5490</v>
      </c>
    </row>
    <row r="378" spans="1:10" x14ac:dyDescent="0.2">
      <c r="A378" s="31">
        <v>23702309</v>
      </c>
      <c r="B378" s="32">
        <v>956269</v>
      </c>
      <c r="C378" s="33">
        <v>956269</v>
      </c>
      <c r="D378" s="16">
        <v>23702309</v>
      </c>
      <c r="F378" s="16" t="s">
        <v>5490</v>
      </c>
      <c r="G378" s="16" t="s">
        <v>5490</v>
      </c>
      <c r="H378" s="16" t="s">
        <v>5490</v>
      </c>
      <c r="I378" s="16" t="s">
        <v>5490</v>
      </c>
      <c r="J378" t="s">
        <v>5490</v>
      </c>
    </row>
    <row r="379" spans="1:10" x14ac:dyDescent="0.2">
      <c r="A379" s="31">
        <v>30199652</v>
      </c>
      <c r="B379" s="32">
        <v>404105</v>
      </c>
      <c r="C379" s="33">
        <v>27145848</v>
      </c>
      <c r="D379" s="16">
        <v>404105</v>
      </c>
      <c r="F379" s="16" t="s">
        <v>5490</v>
      </c>
      <c r="G379" s="16" t="s">
        <v>5490</v>
      </c>
      <c r="H379" s="16" t="s">
        <v>5490</v>
      </c>
      <c r="I379" s="16" t="s">
        <v>5490</v>
      </c>
      <c r="J379" t="s">
        <v>5490</v>
      </c>
    </row>
    <row r="380" spans="1:10" x14ac:dyDescent="0.2">
      <c r="A380" s="31">
        <v>47443920</v>
      </c>
      <c r="B380" s="32">
        <v>142892259</v>
      </c>
      <c r="C380" s="33">
        <v>142892259</v>
      </c>
      <c r="D380" s="16">
        <v>142892259</v>
      </c>
      <c r="F380" s="16" t="s">
        <v>5490</v>
      </c>
      <c r="G380" s="16" t="s">
        <v>5490</v>
      </c>
      <c r="H380" s="16" t="s">
        <v>5490</v>
      </c>
      <c r="I380" s="16" t="s">
        <v>5490</v>
      </c>
      <c r="J380" t="s">
        <v>5490</v>
      </c>
    </row>
    <row r="381" spans="1:10" x14ac:dyDescent="0.2">
      <c r="A381" s="31">
        <v>42952342</v>
      </c>
      <c r="B381" s="32">
        <v>598609</v>
      </c>
      <c r="C381" s="33">
        <v>598609</v>
      </c>
      <c r="D381" s="16">
        <v>42952342</v>
      </c>
      <c r="F381" s="16" t="s">
        <v>5490</v>
      </c>
      <c r="G381" s="16" t="s">
        <v>5490</v>
      </c>
      <c r="H381" s="16" t="s">
        <v>7353</v>
      </c>
      <c r="I381" s="16" t="s">
        <v>5490</v>
      </c>
      <c r="J381" t="s">
        <v>5490</v>
      </c>
    </row>
    <row r="382" spans="1:10" x14ac:dyDescent="0.2">
      <c r="A382" s="31">
        <v>5027624</v>
      </c>
      <c r="B382" s="32">
        <v>212046219</v>
      </c>
      <c r="C382" s="33">
        <v>212046219</v>
      </c>
      <c r="D382" s="16">
        <v>5027624</v>
      </c>
      <c r="F382" s="16" t="s">
        <v>5490</v>
      </c>
      <c r="G382" s="16" t="s">
        <v>5490</v>
      </c>
      <c r="H382" s="16" t="s">
        <v>5490</v>
      </c>
      <c r="I382" s="16" t="s">
        <v>5490</v>
      </c>
      <c r="J382" t="s">
        <v>5490</v>
      </c>
    </row>
    <row r="383" spans="1:10" x14ac:dyDescent="0.2">
      <c r="A383" s="31">
        <v>35995116</v>
      </c>
      <c r="B383" s="32">
        <v>132077212</v>
      </c>
      <c r="C383" s="33">
        <v>132077212</v>
      </c>
      <c r="D383" s="16">
        <v>132077212</v>
      </c>
      <c r="F383" s="16" t="s">
        <v>5490</v>
      </c>
      <c r="G383" s="16" t="s">
        <v>5490</v>
      </c>
      <c r="H383" s="16" t="s">
        <v>5490</v>
      </c>
      <c r="I383" s="16" t="s">
        <v>5490</v>
      </c>
      <c r="J383" t="s">
        <v>5490</v>
      </c>
    </row>
    <row r="384" spans="1:10" x14ac:dyDescent="0.2">
      <c r="A384" s="31">
        <v>3640722</v>
      </c>
      <c r="B384" s="32">
        <v>393940</v>
      </c>
      <c r="C384" s="33">
        <v>393940</v>
      </c>
      <c r="D384" s="16">
        <v>393940</v>
      </c>
      <c r="F384" s="16" t="s">
        <v>5490</v>
      </c>
      <c r="G384" s="16" t="s">
        <v>5490</v>
      </c>
      <c r="H384" s="16" t="s">
        <v>5490</v>
      </c>
      <c r="I384" s="16" t="s">
        <v>5490</v>
      </c>
      <c r="J384" t="s">
        <v>5490</v>
      </c>
    </row>
    <row r="385" spans="1:10" x14ac:dyDescent="0.2">
      <c r="A385" s="31">
        <v>4324682</v>
      </c>
      <c r="B385" s="32">
        <v>331205</v>
      </c>
      <c r="C385" s="33">
        <v>331205</v>
      </c>
      <c r="D385" s="16">
        <v>331205</v>
      </c>
      <c r="F385" s="16" t="s">
        <v>5490</v>
      </c>
      <c r="G385" s="16" t="s">
        <v>5490</v>
      </c>
      <c r="H385" s="16" t="s">
        <v>5490</v>
      </c>
      <c r="I385" s="16" t="s">
        <v>5490</v>
      </c>
      <c r="J385" t="s">
        <v>5490</v>
      </c>
    </row>
    <row r="386" spans="1:10" x14ac:dyDescent="0.2">
      <c r="A386" s="31">
        <v>277994</v>
      </c>
      <c r="B386" s="32">
        <v>765496</v>
      </c>
      <c r="C386" s="33">
        <v>765496</v>
      </c>
      <c r="D386" s="16">
        <v>277994</v>
      </c>
      <c r="F386" s="16" t="s">
        <v>5490</v>
      </c>
      <c r="G386" s="16" t="s">
        <v>5490</v>
      </c>
      <c r="H386" s="16" t="s">
        <v>5490</v>
      </c>
      <c r="I386" s="16" t="s">
        <v>5490</v>
      </c>
      <c r="J386" t="s">
        <v>5490</v>
      </c>
    </row>
    <row r="387" spans="1:10" x14ac:dyDescent="0.2">
      <c r="A387" s="31">
        <v>25116233</v>
      </c>
      <c r="B387" s="32">
        <v>23939254</v>
      </c>
      <c r="C387" s="33">
        <v>23939254</v>
      </c>
      <c r="D387" s="16">
        <v>23939254</v>
      </c>
      <c r="F387" s="16" t="s">
        <v>5490</v>
      </c>
      <c r="G387" s="16" t="s">
        <v>5490</v>
      </c>
      <c r="H387" s="16" t="s">
        <v>5490</v>
      </c>
      <c r="I387" s="16" t="s">
        <v>5490</v>
      </c>
      <c r="J387" t="s">
        <v>5490</v>
      </c>
    </row>
    <row r="388" spans="1:10" x14ac:dyDescent="0.2">
      <c r="A388" s="31">
        <v>122212</v>
      </c>
      <c r="B388" s="32">
        <v>22384763</v>
      </c>
      <c r="C388" s="33">
        <v>37792537</v>
      </c>
      <c r="D388" s="16">
        <v>122212</v>
      </c>
      <c r="F388" s="16" t="s">
        <v>5490</v>
      </c>
      <c r="G388" s="16" t="s">
        <v>5490</v>
      </c>
      <c r="H388" s="16" t="s">
        <v>5490</v>
      </c>
      <c r="I388" s="16" t="s">
        <v>5490</v>
      </c>
      <c r="J388" t="s">
        <v>5490</v>
      </c>
    </row>
    <row r="389" spans="1:10" x14ac:dyDescent="0.2">
      <c r="A389" s="31">
        <v>24080914</v>
      </c>
      <c r="B389" s="32">
        <v>307816</v>
      </c>
      <c r="C389" s="33">
        <v>307816</v>
      </c>
      <c r="D389" s="16">
        <v>24080914</v>
      </c>
      <c r="F389" s="16" t="s">
        <v>5490</v>
      </c>
      <c r="G389" s="16" t="s">
        <v>5490</v>
      </c>
      <c r="H389" s="16" t="s">
        <v>5490</v>
      </c>
      <c r="I389" s="16" t="s">
        <v>5490</v>
      </c>
      <c r="J389" t="s">
        <v>5490</v>
      </c>
    </row>
    <row r="390" spans="1:10" x14ac:dyDescent="0.2">
      <c r="A390" s="31">
        <v>223333681</v>
      </c>
      <c r="B390" s="32">
        <v>241494537</v>
      </c>
      <c r="C390" s="33">
        <v>1241057</v>
      </c>
      <c r="D390" s="16">
        <v>241494537</v>
      </c>
      <c r="F390" s="16" t="s">
        <v>5490</v>
      </c>
      <c r="G390" s="16" t="s">
        <v>5490</v>
      </c>
      <c r="H390" s="16" t="s">
        <v>5490</v>
      </c>
      <c r="I390" s="16" t="s">
        <v>5490</v>
      </c>
      <c r="J390" t="s">
        <v>5490</v>
      </c>
    </row>
    <row r="391" spans="1:10" x14ac:dyDescent="0.2">
      <c r="A391" s="31">
        <v>23838378</v>
      </c>
      <c r="B391" s="32">
        <v>290681</v>
      </c>
      <c r="C391" s="33">
        <v>290681</v>
      </c>
      <c r="D391" s="16">
        <v>23838378</v>
      </c>
      <c r="F391" s="16" t="s">
        <v>5490</v>
      </c>
      <c r="G391" s="16" t="s">
        <v>5490</v>
      </c>
      <c r="H391" s="16" t="s">
        <v>5490</v>
      </c>
      <c r="I391" s="16" t="s">
        <v>5490</v>
      </c>
      <c r="J391" t="s">
        <v>5490</v>
      </c>
    </row>
    <row r="392" spans="1:10" x14ac:dyDescent="0.2">
      <c r="A392" s="31">
        <v>222542284</v>
      </c>
      <c r="B392" s="32">
        <v>222406786</v>
      </c>
      <c r="C392" s="33">
        <v>5092377</v>
      </c>
      <c r="D392" s="16">
        <v>222406786</v>
      </c>
      <c r="F392" s="16" t="s">
        <v>5490</v>
      </c>
      <c r="G392" s="16" t="s">
        <v>5490</v>
      </c>
      <c r="H392" s="16" t="s">
        <v>5490</v>
      </c>
      <c r="I392" s="16" t="s">
        <v>5490</v>
      </c>
      <c r="J392" t="s">
        <v>5490</v>
      </c>
    </row>
    <row r="393" spans="1:10" x14ac:dyDescent="0.2">
      <c r="A393" s="31">
        <v>5437078</v>
      </c>
      <c r="B393" s="32">
        <v>39153321</v>
      </c>
      <c r="C393" s="33">
        <v>39153321</v>
      </c>
      <c r="D393" s="16">
        <v>39153321</v>
      </c>
      <c r="F393" s="16" t="s">
        <v>5490</v>
      </c>
      <c r="G393" s="16" t="s">
        <v>5490</v>
      </c>
      <c r="H393" s="16" t="s">
        <v>5490</v>
      </c>
      <c r="I393" s="16" t="s">
        <v>5490</v>
      </c>
      <c r="J393" t="s">
        <v>5490</v>
      </c>
    </row>
    <row r="394" spans="1:10" x14ac:dyDescent="0.2">
      <c r="A394" s="31">
        <v>233824322</v>
      </c>
      <c r="B394" s="32">
        <v>261915062</v>
      </c>
      <c r="C394" s="33">
        <v>261915062</v>
      </c>
      <c r="D394" s="16">
        <v>261915062</v>
      </c>
      <c r="F394" s="16" t="s">
        <v>5490</v>
      </c>
      <c r="G394" s="16" t="s">
        <v>5490</v>
      </c>
      <c r="H394" s="16" t="s">
        <v>5490</v>
      </c>
      <c r="I394" s="16" t="s">
        <v>5490</v>
      </c>
      <c r="J394" t="s">
        <v>5490</v>
      </c>
    </row>
    <row r="395" spans="1:10" x14ac:dyDescent="0.2">
      <c r="A395" s="31">
        <v>47411570</v>
      </c>
      <c r="B395" s="32">
        <v>32590567</v>
      </c>
      <c r="C395" s="33">
        <v>37792537</v>
      </c>
      <c r="D395" s="16">
        <v>47411570</v>
      </c>
      <c r="F395" s="16" t="s">
        <v>5490</v>
      </c>
      <c r="G395" s="16" t="s">
        <v>5490</v>
      </c>
      <c r="H395" s="16" t="s">
        <v>5490</v>
      </c>
      <c r="I395" s="16" t="s">
        <v>5490</v>
      </c>
      <c r="J395" t="s">
        <v>5490</v>
      </c>
    </row>
    <row r="396" spans="1:10" x14ac:dyDescent="0.2">
      <c r="A396" s="31">
        <v>280475503</v>
      </c>
      <c r="B396" s="32">
        <v>882217</v>
      </c>
      <c r="C396" s="33">
        <v>882217</v>
      </c>
      <c r="D396" s="16">
        <v>882217</v>
      </c>
      <c r="F396" s="16" t="s">
        <v>5490</v>
      </c>
      <c r="G396" s="16" t="s">
        <v>5490</v>
      </c>
      <c r="H396" s="16" t="s">
        <v>5490</v>
      </c>
      <c r="I396" s="16" t="s">
        <v>5490</v>
      </c>
      <c r="J396" t="s">
        <v>5490</v>
      </c>
    </row>
    <row r="397" spans="1:10" x14ac:dyDescent="0.2">
      <c r="A397" s="31">
        <v>34412857</v>
      </c>
      <c r="B397" s="32">
        <v>13649709</v>
      </c>
      <c r="C397" s="33">
        <v>285930</v>
      </c>
      <c r="D397" s="16">
        <v>13649709</v>
      </c>
      <c r="F397" s="16" t="s">
        <v>5490</v>
      </c>
      <c r="G397" s="16" t="s">
        <v>5490</v>
      </c>
      <c r="H397" s="16" t="s">
        <v>5490</v>
      </c>
      <c r="I397" s="16" t="s">
        <v>5490</v>
      </c>
      <c r="J397" t="s">
        <v>5490</v>
      </c>
    </row>
    <row r="398" spans="1:10" x14ac:dyDescent="0.2">
      <c r="A398" s="31">
        <v>46603039</v>
      </c>
      <c r="B398" s="32">
        <v>36633475</v>
      </c>
      <c r="C398" s="33">
        <v>34952431</v>
      </c>
      <c r="D398" s="16">
        <v>36633475</v>
      </c>
      <c r="F398" s="16" t="s">
        <v>5490</v>
      </c>
      <c r="G398" s="16" t="s">
        <v>5490</v>
      </c>
      <c r="H398" s="16" t="s">
        <v>5490</v>
      </c>
      <c r="I398" s="16" t="s">
        <v>5490</v>
      </c>
      <c r="J398" t="s">
        <v>5490</v>
      </c>
    </row>
    <row r="399" spans="1:10" x14ac:dyDescent="0.2">
      <c r="A399" s="31">
        <v>360124</v>
      </c>
      <c r="B399" s="32">
        <v>1683286</v>
      </c>
      <c r="C399" s="33">
        <v>1683286</v>
      </c>
      <c r="D399" s="16">
        <v>360124</v>
      </c>
      <c r="F399" s="16" t="s">
        <v>5490</v>
      </c>
      <c r="G399" s="16" t="s">
        <v>5490</v>
      </c>
      <c r="H399" s="16" t="s">
        <v>5490</v>
      </c>
      <c r="I399" s="16" t="s">
        <v>5490</v>
      </c>
      <c r="J399" t="s">
        <v>5490</v>
      </c>
    </row>
    <row r="400" spans="1:10" x14ac:dyDescent="0.2">
      <c r="A400" s="31">
        <v>4206617</v>
      </c>
      <c r="B400" s="32">
        <v>278341</v>
      </c>
      <c r="C400" s="33">
        <v>278341</v>
      </c>
      <c r="D400" s="16">
        <v>278341</v>
      </c>
      <c r="F400" s="16" t="s">
        <v>5490</v>
      </c>
      <c r="G400" s="16" t="s">
        <v>5490</v>
      </c>
      <c r="H400" s="16" t="s">
        <v>5490</v>
      </c>
      <c r="I400" s="16" t="s">
        <v>5490</v>
      </c>
      <c r="J400" t="s">
        <v>5490</v>
      </c>
    </row>
    <row r="401" spans="1:10" x14ac:dyDescent="0.2">
      <c r="A401" s="31">
        <v>30232680</v>
      </c>
      <c r="B401" s="32">
        <v>39153321</v>
      </c>
      <c r="C401" s="33">
        <v>39153321</v>
      </c>
      <c r="D401" s="16">
        <v>30232680</v>
      </c>
      <c r="F401" s="16" t="s">
        <v>5490</v>
      </c>
      <c r="G401" s="16" t="s">
        <v>5490</v>
      </c>
      <c r="H401" s="16" t="s">
        <v>5490</v>
      </c>
      <c r="I401" s="16" t="s">
        <v>5490</v>
      </c>
      <c r="J401" t="s">
        <v>5490</v>
      </c>
    </row>
    <row r="402" spans="1:10" x14ac:dyDescent="0.2">
      <c r="A402" s="31">
        <v>115621596</v>
      </c>
      <c r="B402" s="32">
        <v>30834687</v>
      </c>
      <c r="C402" s="33">
        <v>30834687</v>
      </c>
      <c r="D402" s="16">
        <v>30834687</v>
      </c>
      <c r="F402" s="16" t="s">
        <v>5490</v>
      </c>
      <c r="G402" s="16" t="s">
        <v>5490</v>
      </c>
      <c r="H402" s="16" t="s">
        <v>5490</v>
      </c>
      <c r="I402" s="16" t="s">
        <v>5490</v>
      </c>
      <c r="J402" t="s">
        <v>5490</v>
      </c>
    </row>
    <row r="403" spans="1:10" x14ac:dyDescent="0.2">
      <c r="A403" s="31">
        <v>27566837</v>
      </c>
      <c r="B403" s="32">
        <v>305749</v>
      </c>
      <c r="C403" s="33">
        <v>1035237</v>
      </c>
      <c r="D403" s="16">
        <v>305749</v>
      </c>
      <c r="F403" s="16" t="s">
        <v>5490</v>
      </c>
      <c r="G403" s="16" t="s">
        <v>5490</v>
      </c>
      <c r="H403" s="16" t="s">
        <v>5490</v>
      </c>
      <c r="I403" s="16" t="s">
        <v>5490</v>
      </c>
      <c r="J403" t="s">
        <v>5490</v>
      </c>
    </row>
    <row r="404" spans="1:10" x14ac:dyDescent="0.2">
      <c r="A404" s="31">
        <v>22883846</v>
      </c>
      <c r="B404" s="32">
        <v>292135</v>
      </c>
      <c r="C404" s="33">
        <v>292135</v>
      </c>
      <c r="D404" s="16">
        <v>22883846</v>
      </c>
      <c r="F404" s="16" t="s">
        <v>5490</v>
      </c>
      <c r="G404" s="16" t="s">
        <v>5490</v>
      </c>
      <c r="H404" s="16" t="s">
        <v>5490</v>
      </c>
      <c r="I404" s="16" t="s">
        <v>5490</v>
      </c>
      <c r="J404" t="s">
        <v>5490</v>
      </c>
    </row>
    <row r="405" spans="1:10" x14ac:dyDescent="0.2">
      <c r="A405" s="31">
        <v>3127640</v>
      </c>
      <c r="B405" s="32">
        <v>30547</v>
      </c>
      <c r="C405" s="33">
        <v>34952431</v>
      </c>
      <c r="D405" s="16">
        <v>30547</v>
      </c>
      <c r="F405" s="16" t="s">
        <v>5490</v>
      </c>
      <c r="G405" s="16" t="s">
        <v>5490</v>
      </c>
      <c r="H405" s="16" t="s">
        <v>5490</v>
      </c>
      <c r="I405" s="16" t="s">
        <v>5490</v>
      </c>
      <c r="J405" t="s">
        <v>5490</v>
      </c>
    </row>
    <row r="406" spans="1:10" x14ac:dyDescent="0.2">
      <c r="A406" s="31">
        <v>223246138</v>
      </c>
      <c r="B406" s="32">
        <v>881430</v>
      </c>
      <c r="C406" s="33">
        <v>881430</v>
      </c>
      <c r="D406" s="16">
        <v>881430</v>
      </c>
      <c r="F406" s="16" t="s">
        <v>5490</v>
      </c>
      <c r="G406" s="16" t="s">
        <v>5490</v>
      </c>
      <c r="H406" s="16" t="s">
        <v>5490</v>
      </c>
      <c r="I406" s="16" t="s">
        <v>5490</v>
      </c>
      <c r="J406" t="s">
        <v>5490</v>
      </c>
    </row>
    <row r="407" spans="1:10" x14ac:dyDescent="0.2">
      <c r="A407" s="31">
        <v>22236226</v>
      </c>
      <c r="B407" s="32">
        <v>390225</v>
      </c>
      <c r="C407" s="33">
        <v>390225</v>
      </c>
      <c r="D407" s="16">
        <v>22236226</v>
      </c>
      <c r="F407" s="16" t="s">
        <v>5490</v>
      </c>
      <c r="G407" s="16" t="s">
        <v>5490</v>
      </c>
      <c r="H407" s="16" t="s">
        <v>5490</v>
      </c>
      <c r="I407" s="16" t="s">
        <v>5490</v>
      </c>
      <c r="J407" t="s">
        <v>5490</v>
      </c>
    </row>
    <row r="408" spans="1:10" x14ac:dyDescent="0.2">
      <c r="A408" s="31">
        <v>3034175</v>
      </c>
      <c r="B408" s="32">
        <v>30547</v>
      </c>
      <c r="C408" s="33">
        <v>34952431</v>
      </c>
      <c r="D408" s="16">
        <v>30547</v>
      </c>
      <c r="F408" s="16" t="s">
        <v>5490</v>
      </c>
      <c r="G408" s="16" t="s">
        <v>5490</v>
      </c>
      <c r="H408" s="16" t="s">
        <v>5490</v>
      </c>
      <c r="I408" s="16" t="s">
        <v>5490</v>
      </c>
      <c r="J408" t="s">
        <v>5490</v>
      </c>
    </row>
    <row r="409" spans="1:10" x14ac:dyDescent="0.2">
      <c r="A409" s="31">
        <v>3132523</v>
      </c>
      <c r="B409" s="32">
        <v>280420</v>
      </c>
      <c r="C409" s="33">
        <v>280420</v>
      </c>
      <c r="D409" s="16">
        <v>280420</v>
      </c>
      <c r="F409" s="16" t="s">
        <v>5490</v>
      </c>
      <c r="G409" s="16" t="s">
        <v>5490</v>
      </c>
      <c r="H409" s="16" t="s">
        <v>5490</v>
      </c>
      <c r="I409" s="16" t="s">
        <v>5490</v>
      </c>
      <c r="J409" t="s">
        <v>5490</v>
      </c>
    </row>
    <row r="410" spans="1:10" x14ac:dyDescent="0.2">
      <c r="A410" s="31">
        <v>281167066</v>
      </c>
      <c r="B410" s="32">
        <v>266598</v>
      </c>
      <c r="C410" s="33">
        <v>266598</v>
      </c>
      <c r="D410" s="16">
        <v>266598</v>
      </c>
      <c r="F410" s="16" t="s">
        <v>5490</v>
      </c>
      <c r="G410" s="16" t="s">
        <v>5490</v>
      </c>
      <c r="H410" s="16" t="s">
        <v>5490</v>
      </c>
      <c r="I410" s="16" t="s">
        <v>5490</v>
      </c>
      <c r="J410" t="s">
        <v>5490</v>
      </c>
    </row>
    <row r="411" spans="1:10" x14ac:dyDescent="0.2">
      <c r="A411" s="31">
        <v>241497183</v>
      </c>
      <c r="B411" s="32">
        <v>4544094</v>
      </c>
      <c r="C411" s="33">
        <v>248619294</v>
      </c>
      <c r="D411" s="16">
        <v>4544094</v>
      </c>
      <c r="F411" s="16" t="s">
        <v>5490</v>
      </c>
      <c r="G411" s="16" t="s">
        <v>5490</v>
      </c>
      <c r="H411" s="16" t="s">
        <v>5490</v>
      </c>
      <c r="I411" s="16" t="s">
        <v>5490</v>
      </c>
      <c r="J411" t="s">
        <v>5490</v>
      </c>
    </row>
    <row r="412" spans="1:10" x14ac:dyDescent="0.2">
      <c r="A412" s="31">
        <v>617456</v>
      </c>
      <c r="B412" s="32">
        <v>22236226</v>
      </c>
      <c r="C412" s="33">
        <v>390225</v>
      </c>
      <c r="D412" s="16">
        <v>22236226</v>
      </c>
      <c r="F412" s="16" t="s">
        <v>5490</v>
      </c>
      <c r="G412" s="16" t="s">
        <v>5490</v>
      </c>
      <c r="H412" s="16" t="s">
        <v>5490</v>
      </c>
      <c r="I412" s="16" t="s">
        <v>5490</v>
      </c>
      <c r="J412" t="s">
        <v>5490</v>
      </c>
    </row>
    <row r="413" spans="1:10" x14ac:dyDescent="0.2">
      <c r="A413" s="31">
        <v>33064098</v>
      </c>
      <c r="B413" s="32">
        <v>34952431</v>
      </c>
      <c r="C413" s="33">
        <v>34952431</v>
      </c>
      <c r="D413" s="16">
        <v>33064098</v>
      </c>
      <c r="F413" s="16" t="s">
        <v>5490</v>
      </c>
      <c r="G413" s="16" t="s">
        <v>5490</v>
      </c>
      <c r="H413" s="16" t="s">
        <v>7353</v>
      </c>
      <c r="I413" s="16" t="s">
        <v>5490</v>
      </c>
      <c r="J413" t="s">
        <v>7353</v>
      </c>
    </row>
    <row r="414" spans="1:10" x14ac:dyDescent="0.2">
      <c r="A414" s="31">
        <v>830542</v>
      </c>
      <c r="B414" s="32">
        <v>27191</v>
      </c>
      <c r="C414" s="33">
        <v>406338</v>
      </c>
      <c r="D414" s="16">
        <v>27191</v>
      </c>
      <c r="F414" s="16" t="s">
        <v>5490</v>
      </c>
      <c r="G414" s="16" t="s">
        <v>5490</v>
      </c>
      <c r="H414" s="16" t="s">
        <v>5490</v>
      </c>
      <c r="I414" s="16" t="s">
        <v>5490</v>
      </c>
      <c r="J414" t="s">
        <v>5490</v>
      </c>
    </row>
    <row r="415" spans="1:10" x14ac:dyDescent="0.2">
      <c r="A415" s="31">
        <v>179862</v>
      </c>
      <c r="B415" s="32">
        <v>34952431</v>
      </c>
      <c r="C415" s="33">
        <v>34952431</v>
      </c>
      <c r="D415" s="16">
        <v>179862</v>
      </c>
      <c r="F415" s="16" t="s">
        <v>5490</v>
      </c>
      <c r="G415" s="16" t="s">
        <v>5490</v>
      </c>
      <c r="H415" s="16" t="s">
        <v>5490</v>
      </c>
      <c r="I415" s="16" t="s">
        <v>5490</v>
      </c>
      <c r="J415" t="s">
        <v>5490</v>
      </c>
    </row>
    <row r="416" spans="1:10" x14ac:dyDescent="0.2">
      <c r="A416" s="31">
        <v>37850071</v>
      </c>
      <c r="B416" s="32">
        <v>296527</v>
      </c>
      <c r="C416" s="33">
        <v>296527</v>
      </c>
      <c r="D416" s="16">
        <v>296527</v>
      </c>
      <c r="F416" s="16" t="s">
        <v>5490</v>
      </c>
      <c r="G416" s="16" t="s">
        <v>5490</v>
      </c>
      <c r="H416" s="16" t="s">
        <v>5490</v>
      </c>
      <c r="I416" s="16" t="s">
        <v>5490</v>
      </c>
      <c r="J416" t="s">
        <v>5490</v>
      </c>
    </row>
    <row r="417" spans="1:10" x14ac:dyDescent="0.2">
      <c r="A417" s="31">
        <v>10494135</v>
      </c>
      <c r="B417" s="32">
        <v>301966</v>
      </c>
      <c r="C417" s="33">
        <v>301966</v>
      </c>
      <c r="D417" s="16">
        <v>10494135</v>
      </c>
      <c r="F417" s="16" t="s">
        <v>5490</v>
      </c>
      <c r="G417" s="16" t="s">
        <v>5490</v>
      </c>
      <c r="H417" s="16" t="s">
        <v>5490</v>
      </c>
      <c r="I417" s="16" t="s">
        <v>5490</v>
      </c>
      <c r="J417" t="s">
        <v>5490</v>
      </c>
    </row>
    <row r="418" spans="1:10" x14ac:dyDescent="0.2">
      <c r="A418" s="31">
        <v>392966</v>
      </c>
      <c r="B418" s="32">
        <v>296527</v>
      </c>
      <c r="C418" s="33">
        <v>296527</v>
      </c>
      <c r="D418" s="16">
        <v>392966</v>
      </c>
      <c r="F418" s="16" t="s">
        <v>5490</v>
      </c>
      <c r="G418" s="16" t="s">
        <v>5490</v>
      </c>
      <c r="H418" s="16" t="s">
        <v>5490</v>
      </c>
      <c r="I418" s="16" t="s">
        <v>5490</v>
      </c>
      <c r="J418" t="s">
        <v>5490</v>
      </c>
    </row>
    <row r="419" spans="1:10" x14ac:dyDescent="0.2">
      <c r="A419" s="31">
        <v>28434822</v>
      </c>
      <c r="B419" s="32">
        <v>98506</v>
      </c>
      <c r="C419" s="33">
        <v>98506</v>
      </c>
      <c r="D419" s="16">
        <v>28434822</v>
      </c>
      <c r="F419" s="16" t="s">
        <v>5490</v>
      </c>
      <c r="G419" s="16" t="s">
        <v>5490</v>
      </c>
      <c r="H419" s="16" t="s">
        <v>5490</v>
      </c>
      <c r="I419" s="16" t="s">
        <v>5490</v>
      </c>
      <c r="J419" t="s">
        <v>5490</v>
      </c>
    </row>
    <row r="420" spans="1:10" x14ac:dyDescent="0.2">
      <c r="A420" s="31">
        <v>11463664</v>
      </c>
      <c r="B420" s="32">
        <v>36627</v>
      </c>
      <c r="C420" s="33">
        <v>36627</v>
      </c>
      <c r="D420" s="16">
        <v>36627</v>
      </c>
      <c r="F420" s="16" t="s">
        <v>5490</v>
      </c>
      <c r="G420" s="16" t="s">
        <v>5490</v>
      </c>
      <c r="H420" s="16" t="s">
        <v>5490</v>
      </c>
      <c r="I420" s="16" t="s">
        <v>5490</v>
      </c>
      <c r="J420" t="s">
        <v>5490</v>
      </c>
    </row>
    <row r="421" spans="1:10" x14ac:dyDescent="0.2">
      <c r="A421" s="31">
        <v>49612724</v>
      </c>
      <c r="B421" s="32">
        <v>4803544</v>
      </c>
      <c r="C421" s="33">
        <v>4803544</v>
      </c>
      <c r="D421" s="16">
        <v>4803544</v>
      </c>
      <c r="F421" s="16" t="s">
        <v>5490</v>
      </c>
      <c r="G421" s="16" t="s">
        <v>5490</v>
      </c>
      <c r="H421" s="16" t="s">
        <v>5490</v>
      </c>
      <c r="I421" s="16" t="s">
        <v>5490</v>
      </c>
      <c r="J421" t="s">
        <v>5490</v>
      </c>
    </row>
    <row r="422" spans="1:10" x14ac:dyDescent="0.2">
      <c r="A422" s="31">
        <v>266745688</v>
      </c>
      <c r="B422" s="32">
        <v>8285048</v>
      </c>
      <c r="C422" s="33">
        <v>8285048</v>
      </c>
      <c r="D422" s="16">
        <v>8285048</v>
      </c>
      <c r="F422" s="16" t="s">
        <v>5490</v>
      </c>
      <c r="G422" s="16" t="s">
        <v>5490</v>
      </c>
      <c r="H422" s="16" t="s">
        <v>5490</v>
      </c>
      <c r="I422" s="16" t="s">
        <v>5490</v>
      </c>
      <c r="J422" t="s">
        <v>5490</v>
      </c>
    </row>
    <row r="423" spans="1:10" x14ac:dyDescent="0.2">
      <c r="A423" s="31">
        <v>406706</v>
      </c>
      <c r="B423" s="32">
        <v>347535</v>
      </c>
      <c r="C423" s="33">
        <v>347535</v>
      </c>
      <c r="D423" s="16">
        <v>406706</v>
      </c>
      <c r="F423" s="16" t="s">
        <v>5490</v>
      </c>
      <c r="G423" s="16" t="s">
        <v>5490</v>
      </c>
      <c r="H423" s="16" t="s">
        <v>5490</v>
      </c>
      <c r="I423" s="16" t="s">
        <v>5490</v>
      </c>
      <c r="J423" t="s">
        <v>5490</v>
      </c>
    </row>
    <row r="424" spans="1:10" x14ac:dyDescent="0.2">
      <c r="A424" s="31">
        <v>93016</v>
      </c>
      <c r="B424" s="32">
        <v>35426</v>
      </c>
      <c r="C424" s="33">
        <v>35426</v>
      </c>
      <c r="D424" s="16">
        <v>35426</v>
      </c>
      <c r="F424" s="16" t="s">
        <v>5490</v>
      </c>
      <c r="G424" s="16" t="s">
        <v>5490</v>
      </c>
      <c r="H424" s="16" t="s">
        <v>5490</v>
      </c>
      <c r="I424" s="16" t="s">
        <v>5490</v>
      </c>
      <c r="J424" t="s">
        <v>5490</v>
      </c>
    </row>
    <row r="425" spans="1:10" x14ac:dyDescent="0.2">
      <c r="A425" s="31">
        <v>22408376</v>
      </c>
      <c r="B425" s="32">
        <v>387568</v>
      </c>
      <c r="C425" s="33">
        <v>387568</v>
      </c>
      <c r="D425" s="16">
        <v>22408376</v>
      </c>
      <c r="F425" s="16" t="s">
        <v>5490</v>
      </c>
      <c r="G425" s="16" t="s">
        <v>5490</v>
      </c>
      <c r="H425" s="16" t="s">
        <v>7353</v>
      </c>
      <c r="I425" s="16" t="s">
        <v>5490</v>
      </c>
      <c r="J425" t="s">
        <v>5490</v>
      </c>
    </row>
    <row r="426" spans="1:10" x14ac:dyDescent="0.2">
      <c r="A426" s="31">
        <v>6462062</v>
      </c>
      <c r="B426" s="32">
        <v>705287</v>
      </c>
      <c r="C426" s="33">
        <v>705287</v>
      </c>
      <c r="D426" s="16">
        <v>705287</v>
      </c>
      <c r="F426" s="16" t="s">
        <v>5490</v>
      </c>
      <c r="G426" s="16" t="s">
        <v>5490</v>
      </c>
      <c r="H426" s="16" t="s">
        <v>5490</v>
      </c>
      <c r="I426" s="16" t="s">
        <v>5490</v>
      </c>
      <c r="J426" t="s">
        <v>5490</v>
      </c>
    </row>
    <row r="427" spans="1:10" x14ac:dyDescent="0.2">
      <c r="A427" s="31">
        <v>1517628</v>
      </c>
      <c r="B427" s="32">
        <v>424885</v>
      </c>
      <c r="C427" s="33">
        <v>239860948</v>
      </c>
      <c r="D427" s="16">
        <v>424885</v>
      </c>
      <c r="F427" s="16" t="s">
        <v>5490</v>
      </c>
      <c r="G427" s="16" t="s">
        <v>5490</v>
      </c>
      <c r="H427" s="16" t="s">
        <v>5490</v>
      </c>
      <c r="I427" s="16" t="s">
        <v>5490</v>
      </c>
      <c r="J427" t="s">
        <v>5490</v>
      </c>
    </row>
    <row r="428" spans="1:10" x14ac:dyDescent="0.2">
      <c r="A428" s="31">
        <v>34177</v>
      </c>
      <c r="B428" s="32">
        <v>23873120</v>
      </c>
      <c r="C428" s="33">
        <v>23873120</v>
      </c>
      <c r="D428" s="16">
        <v>34177</v>
      </c>
      <c r="F428" s="16" t="s">
        <v>5490</v>
      </c>
      <c r="G428" s="16" t="s">
        <v>5490</v>
      </c>
      <c r="H428" s="16" t="s">
        <v>5490</v>
      </c>
      <c r="I428" s="16" t="s">
        <v>5490</v>
      </c>
      <c r="J428" t="s">
        <v>5490</v>
      </c>
    </row>
    <row r="429" spans="1:10" x14ac:dyDescent="0.2">
      <c r="A429" s="31">
        <v>3615509</v>
      </c>
      <c r="B429" s="32">
        <v>274031831</v>
      </c>
      <c r="C429" s="33">
        <v>274031831</v>
      </c>
      <c r="D429" s="16">
        <v>274031831</v>
      </c>
      <c r="F429" s="16" t="s">
        <v>5490</v>
      </c>
      <c r="G429" s="16" t="s">
        <v>5490</v>
      </c>
      <c r="H429" s="16" t="s">
        <v>5490</v>
      </c>
      <c r="I429" s="16" t="s">
        <v>5490</v>
      </c>
      <c r="J429" t="s">
        <v>5490</v>
      </c>
    </row>
    <row r="430" spans="1:10" x14ac:dyDescent="0.2">
      <c r="A430" s="31">
        <v>33382174</v>
      </c>
      <c r="B430" s="32">
        <v>114063305</v>
      </c>
      <c r="C430" s="33">
        <v>104673</v>
      </c>
      <c r="D430" s="16">
        <v>114063305</v>
      </c>
      <c r="F430" s="16" t="s">
        <v>5490</v>
      </c>
      <c r="G430" s="16" t="s">
        <v>5490</v>
      </c>
      <c r="H430" s="16" t="s">
        <v>5490</v>
      </c>
      <c r="I430" s="16" t="s">
        <v>5490</v>
      </c>
      <c r="J430" t="s">
        <v>5490</v>
      </c>
    </row>
    <row r="431" spans="1:10" x14ac:dyDescent="0.2">
      <c r="A431" s="31">
        <v>12934256</v>
      </c>
      <c r="B431" s="32">
        <v>29374</v>
      </c>
      <c r="C431" s="33">
        <v>29374</v>
      </c>
      <c r="D431" s="16">
        <v>29374</v>
      </c>
      <c r="F431" s="16" t="s">
        <v>5490</v>
      </c>
      <c r="G431" s="16" t="s">
        <v>5490</v>
      </c>
      <c r="H431" s="16" t="s">
        <v>5490</v>
      </c>
      <c r="I431" s="16" t="s">
        <v>5490</v>
      </c>
      <c r="J431" t="s">
        <v>5490</v>
      </c>
    </row>
    <row r="432" spans="1:10" x14ac:dyDescent="0.2">
      <c r="A432" s="31">
        <v>27331</v>
      </c>
      <c r="B432" s="32">
        <v>266664</v>
      </c>
      <c r="C432" s="33">
        <v>394038</v>
      </c>
      <c r="D432" s="16">
        <v>266664</v>
      </c>
      <c r="F432" s="16" t="s">
        <v>5490</v>
      </c>
      <c r="G432" s="16" t="s">
        <v>5490</v>
      </c>
      <c r="H432" s="16" t="s">
        <v>5490</v>
      </c>
      <c r="I432" s="16" t="s">
        <v>5490</v>
      </c>
      <c r="J432" t="s">
        <v>5490</v>
      </c>
    </row>
    <row r="433" spans="1:10" x14ac:dyDescent="0.2">
      <c r="A433" s="31">
        <v>4452453</v>
      </c>
      <c r="B433" s="32">
        <v>183811756</v>
      </c>
      <c r="C433" s="33">
        <v>183811756</v>
      </c>
      <c r="D433" s="16">
        <v>183811756</v>
      </c>
      <c r="F433" s="16" t="s">
        <v>5490</v>
      </c>
      <c r="G433" s="16" t="s">
        <v>5490</v>
      </c>
      <c r="H433" s="16" t="s">
        <v>5490</v>
      </c>
      <c r="I433" s="16" t="s">
        <v>5490</v>
      </c>
      <c r="J433" t="s">
        <v>5490</v>
      </c>
    </row>
    <row r="434" spans="1:10" x14ac:dyDescent="0.2">
      <c r="A434" s="31">
        <v>20902923</v>
      </c>
      <c r="B434" s="32">
        <v>33420</v>
      </c>
      <c r="C434" s="33">
        <v>36040</v>
      </c>
      <c r="D434" s="16">
        <v>33420</v>
      </c>
      <c r="F434" s="16" t="s">
        <v>5490</v>
      </c>
      <c r="G434" s="16" t="s">
        <v>5490</v>
      </c>
      <c r="H434" s="16" t="s">
        <v>5490</v>
      </c>
      <c r="I434" s="16" t="s">
        <v>5490</v>
      </c>
      <c r="J434" t="s">
        <v>5490</v>
      </c>
    </row>
    <row r="435" spans="1:10" x14ac:dyDescent="0.2">
      <c r="A435" s="31">
        <v>6701888</v>
      </c>
      <c r="B435" s="32">
        <v>91093</v>
      </c>
      <c r="C435" s="33">
        <v>91093</v>
      </c>
      <c r="D435" s="16">
        <v>91093</v>
      </c>
      <c r="F435" s="16" t="s">
        <v>5490</v>
      </c>
      <c r="G435" s="16" t="s">
        <v>5490</v>
      </c>
      <c r="H435" s="16" t="s">
        <v>5490</v>
      </c>
      <c r="I435" s="16" t="s">
        <v>5490</v>
      </c>
      <c r="J435" t="s">
        <v>5490</v>
      </c>
    </row>
    <row r="436" spans="1:10" x14ac:dyDescent="0.2">
      <c r="A436" s="31">
        <v>25890089</v>
      </c>
      <c r="B436" s="32">
        <v>322481</v>
      </c>
      <c r="C436" s="33">
        <v>345779</v>
      </c>
      <c r="D436" s="16">
        <v>322481</v>
      </c>
      <c r="F436" s="16" t="s">
        <v>5490</v>
      </c>
      <c r="G436" s="16" t="s">
        <v>5490</v>
      </c>
      <c r="H436" s="16" t="s">
        <v>5490</v>
      </c>
      <c r="I436" s="16" t="s">
        <v>5490</v>
      </c>
      <c r="J436" t="s">
        <v>5490</v>
      </c>
    </row>
    <row r="437" spans="1:10" x14ac:dyDescent="0.2">
      <c r="A437" s="31">
        <v>4210468</v>
      </c>
      <c r="B437" s="32">
        <v>91093</v>
      </c>
      <c r="C437" s="33">
        <v>91093</v>
      </c>
      <c r="D437" s="16">
        <v>91093</v>
      </c>
      <c r="F437" s="16" t="s">
        <v>5490</v>
      </c>
      <c r="G437" s="16" t="s">
        <v>5490</v>
      </c>
      <c r="H437" s="16" t="s">
        <v>5490</v>
      </c>
      <c r="I437" s="16" t="s">
        <v>5490</v>
      </c>
      <c r="J437" t="s">
        <v>5490</v>
      </c>
    </row>
    <row r="438" spans="1:10" x14ac:dyDescent="0.2">
      <c r="A438" s="31">
        <v>23049685</v>
      </c>
      <c r="B438" s="32">
        <v>631759</v>
      </c>
      <c r="C438" s="33">
        <v>631759</v>
      </c>
      <c r="D438" s="16">
        <v>631759</v>
      </c>
      <c r="F438" s="16" t="s">
        <v>5490</v>
      </c>
      <c r="G438" s="16" t="s">
        <v>5490</v>
      </c>
      <c r="H438" s="16" t="s">
        <v>5490</v>
      </c>
      <c r="I438" s="16" t="s">
        <v>5490</v>
      </c>
      <c r="J438" t="s">
        <v>5490</v>
      </c>
    </row>
    <row r="439" spans="1:10" x14ac:dyDescent="0.2">
      <c r="A439" s="31">
        <v>2831467</v>
      </c>
      <c r="B439" s="32">
        <v>28071</v>
      </c>
      <c r="C439" s="33">
        <v>28071</v>
      </c>
      <c r="D439" s="16">
        <v>28071</v>
      </c>
      <c r="F439" s="16" t="s">
        <v>5490</v>
      </c>
      <c r="G439" s="16" t="s">
        <v>5490</v>
      </c>
      <c r="H439" s="16" t="s">
        <v>5490</v>
      </c>
      <c r="I439" s="16" t="s">
        <v>5490</v>
      </c>
      <c r="J439" t="s">
        <v>5490</v>
      </c>
    </row>
    <row r="440" spans="1:10" x14ac:dyDescent="0.2">
      <c r="A440" s="31">
        <v>36146</v>
      </c>
      <c r="B440" s="32">
        <v>107911</v>
      </c>
      <c r="C440" s="33">
        <v>107911</v>
      </c>
      <c r="D440" s="16">
        <v>36146</v>
      </c>
      <c r="F440" s="16" t="s">
        <v>5490</v>
      </c>
      <c r="G440" s="16" t="s">
        <v>5490</v>
      </c>
      <c r="H440" s="16" t="s">
        <v>5490</v>
      </c>
      <c r="I440" s="16" t="s">
        <v>5490</v>
      </c>
      <c r="J440" t="s">
        <v>5490</v>
      </c>
    </row>
    <row r="441" spans="1:10" x14ac:dyDescent="0.2">
      <c r="A441" s="31">
        <v>3600325</v>
      </c>
      <c r="B441" s="32">
        <v>36478</v>
      </c>
      <c r="C441" s="33">
        <v>36478</v>
      </c>
      <c r="D441" s="16">
        <v>36478</v>
      </c>
      <c r="F441" s="16" t="s">
        <v>5490</v>
      </c>
      <c r="G441" s="16" t="s">
        <v>5490</v>
      </c>
      <c r="H441" s="16" t="s">
        <v>5490</v>
      </c>
      <c r="I441" s="16" t="s">
        <v>5490</v>
      </c>
      <c r="J441" t="s">
        <v>5490</v>
      </c>
    </row>
    <row r="442" spans="1:10" x14ac:dyDescent="0.2">
      <c r="A442" s="31">
        <v>9917384</v>
      </c>
      <c r="B442" s="32">
        <v>205233</v>
      </c>
      <c r="C442" s="33">
        <v>205233</v>
      </c>
      <c r="D442" s="16">
        <v>9917384</v>
      </c>
      <c r="F442" s="16" t="s">
        <v>5490</v>
      </c>
      <c r="G442" s="16" t="s">
        <v>5490</v>
      </c>
      <c r="H442" s="16" t="s">
        <v>5490</v>
      </c>
      <c r="I442" s="16" t="s">
        <v>5490</v>
      </c>
      <c r="J442" t="s">
        <v>5490</v>
      </c>
    </row>
    <row r="443" spans="1:10" x14ac:dyDescent="0.2">
      <c r="A443" s="31">
        <v>4240088</v>
      </c>
      <c r="B443" s="32">
        <v>108522</v>
      </c>
      <c r="C443" s="33">
        <v>127342</v>
      </c>
      <c r="D443" s="16">
        <v>108522</v>
      </c>
      <c r="F443" s="16" t="s">
        <v>5490</v>
      </c>
      <c r="G443" s="16" t="s">
        <v>5490</v>
      </c>
      <c r="H443" s="16" t="s">
        <v>5490</v>
      </c>
      <c r="I443" s="16" t="s">
        <v>5490</v>
      </c>
      <c r="J443" t="s">
        <v>5490</v>
      </c>
    </row>
    <row r="444" spans="1:10" x14ac:dyDescent="0.2">
      <c r="A444" s="31">
        <v>4235023</v>
      </c>
      <c r="B444" s="32">
        <v>319205</v>
      </c>
      <c r="C444" s="33">
        <v>319205</v>
      </c>
      <c r="D444" s="16">
        <v>319205</v>
      </c>
      <c r="F444" s="16" t="s">
        <v>5490</v>
      </c>
      <c r="G444" s="16" t="s">
        <v>5490</v>
      </c>
      <c r="H444" s="16" t="s">
        <v>5490</v>
      </c>
      <c r="I444" s="16" t="s">
        <v>5490</v>
      </c>
      <c r="J444" t="s">
        <v>5490</v>
      </c>
    </row>
    <row r="445" spans="1:10" x14ac:dyDescent="0.2">
      <c r="A445" s="31">
        <v>142087144</v>
      </c>
      <c r="B445" s="32">
        <v>734865</v>
      </c>
      <c r="C445" s="33">
        <v>734865</v>
      </c>
      <c r="D445" s="16">
        <v>734865</v>
      </c>
      <c r="F445" s="16" t="s">
        <v>5490</v>
      </c>
      <c r="G445" s="16" t="s">
        <v>5490</v>
      </c>
      <c r="H445" s="16" t="s">
        <v>5490</v>
      </c>
      <c r="I445" s="16" t="s">
        <v>5490</v>
      </c>
      <c r="J445" t="s">
        <v>5490</v>
      </c>
    </row>
    <row r="446" spans="1:10" x14ac:dyDescent="0.2">
      <c r="A446" s="31">
        <v>294957</v>
      </c>
      <c r="B446" s="32">
        <v>28071</v>
      </c>
      <c r="C446" s="33">
        <v>28071</v>
      </c>
      <c r="D446" s="16">
        <v>294957</v>
      </c>
      <c r="F446" s="16" t="s">
        <v>5490</v>
      </c>
      <c r="G446" s="16" t="s">
        <v>5490</v>
      </c>
      <c r="H446" s="16" t="s">
        <v>5490</v>
      </c>
      <c r="I446" s="16" t="s">
        <v>5490</v>
      </c>
      <c r="J446" t="s">
        <v>5490</v>
      </c>
    </row>
    <row r="447" spans="1:10" x14ac:dyDescent="0.2">
      <c r="A447" s="31">
        <v>92852</v>
      </c>
      <c r="B447" s="32">
        <v>345779</v>
      </c>
      <c r="C447" s="33">
        <v>345779</v>
      </c>
      <c r="D447" s="16">
        <v>92852</v>
      </c>
      <c r="F447" s="16" t="s">
        <v>5490</v>
      </c>
      <c r="G447" s="16" t="s">
        <v>5490</v>
      </c>
      <c r="H447" s="16" t="s">
        <v>5490</v>
      </c>
      <c r="I447" s="16" t="s">
        <v>5490</v>
      </c>
      <c r="J447" t="s">
        <v>5490</v>
      </c>
    </row>
    <row r="448" spans="1:10" x14ac:dyDescent="0.2">
      <c r="A448" s="31">
        <v>21609</v>
      </c>
      <c r="B448" s="32">
        <v>232036063</v>
      </c>
      <c r="C448" s="33">
        <v>232036063</v>
      </c>
      <c r="D448" s="16">
        <v>21609</v>
      </c>
      <c r="F448" s="16" t="s">
        <v>5490</v>
      </c>
      <c r="G448" s="16" t="s">
        <v>5490</v>
      </c>
      <c r="H448" s="16" t="s">
        <v>5490</v>
      </c>
      <c r="I448" s="16" t="s">
        <v>5490</v>
      </c>
      <c r="J448" t="s">
        <v>5490</v>
      </c>
    </row>
    <row r="449" spans="1:10" x14ac:dyDescent="0.2">
      <c r="A449" s="31">
        <v>128584</v>
      </c>
      <c r="B449" s="32">
        <v>27504</v>
      </c>
      <c r="C449" s="33">
        <v>27504</v>
      </c>
      <c r="D449" s="16">
        <v>128584</v>
      </c>
      <c r="F449" s="16" t="s">
        <v>5490</v>
      </c>
      <c r="G449" s="16" t="s">
        <v>5490</v>
      </c>
      <c r="H449" s="16" t="s">
        <v>5490</v>
      </c>
      <c r="I449" s="16" t="s">
        <v>5490</v>
      </c>
      <c r="J449" t="s">
        <v>5490</v>
      </c>
    </row>
    <row r="450" spans="1:10" x14ac:dyDescent="0.2">
      <c r="A450" s="31">
        <v>517984</v>
      </c>
      <c r="B450" s="32">
        <v>320186</v>
      </c>
      <c r="C450" s="33">
        <v>320186</v>
      </c>
      <c r="D450" s="16">
        <v>320186</v>
      </c>
      <c r="F450" s="16" t="s">
        <v>5490</v>
      </c>
      <c r="G450" s="16" t="s">
        <v>5490</v>
      </c>
      <c r="H450" s="16" t="s">
        <v>5490</v>
      </c>
      <c r="I450" s="16" t="s">
        <v>5490</v>
      </c>
      <c r="J450" t="s">
        <v>5490</v>
      </c>
    </row>
    <row r="451" spans="1:10" x14ac:dyDescent="0.2">
      <c r="A451" s="31">
        <v>31080</v>
      </c>
      <c r="B451" s="32">
        <v>22751</v>
      </c>
      <c r="C451" s="33">
        <v>22751</v>
      </c>
      <c r="D451" s="16">
        <v>22751</v>
      </c>
      <c r="F451" s="16" t="s">
        <v>5490</v>
      </c>
      <c r="G451" s="16" t="s">
        <v>5490</v>
      </c>
      <c r="H451" s="16" t="s">
        <v>5490</v>
      </c>
      <c r="I451" s="16" t="s">
        <v>5490</v>
      </c>
      <c r="J451" t="s">
        <v>5490</v>
      </c>
    </row>
    <row r="452" spans="1:10" x14ac:dyDescent="0.2">
      <c r="A452" s="31">
        <v>33543</v>
      </c>
      <c r="B452" s="32">
        <v>137473239</v>
      </c>
      <c r="C452" s="33">
        <v>137473239</v>
      </c>
      <c r="D452" s="16">
        <v>33543</v>
      </c>
      <c r="F452" s="16" t="s">
        <v>5490</v>
      </c>
      <c r="G452" s="16" t="s">
        <v>5490</v>
      </c>
      <c r="H452" s="16" t="s">
        <v>5490</v>
      </c>
      <c r="I452" s="16" t="s">
        <v>5490</v>
      </c>
      <c r="J452" t="s">
        <v>5490</v>
      </c>
    </row>
    <row r="453" spans="1:10" x14ac:dyDescent="0.2">
      <c r="A453" s="31">
        <v>26997833</v>
      </c>
      <c r="B453" s="32">
        <v>35644</v>
      </c>
      <c r="C453" s="33">
        <v>35644</v>
      </c>
      <c r="D453" s="16">
        <v>35644</v>
      </c>
      <c r="F453" s="16" t="s">
        <v>5490</v>
      </c>
      <c r="G453" s="16" t="s">
        <v>5490</v>
      </c>
      <c r="H453" s="16" t="s">
        <v>5490</v>
      </c>
      <c r="I453" s="16" t="s">
        <v>5490</v>
      </c>
      <c r="J453" t="s">
        <v>5490</v>
      </c>
    </row>
    <row r="454" spans="1:10" x14ac:dyDescent="0.2">
      <c r="A454" s="31">
        <v>121534</v>
      </c>
      <c r="B454" s="32">
        <v>137473239</v>
      </c>
      <c r="C454" s="33">
        <v>137473239</v>
      </c>
      <c r="D454" s="16">
        <v>121534</v>
      </c>
      <c r="F454" s="16" t="s">
        <v>5490</v>
      </c>
      <c r="G454" s="16" t="s">
        <v>5490</v>
      </c>
      <c r="H454" s="16" t="s">
        <v>5490</v>
      </c>
      <c r="I454" s="16" t="s">
        <v>5490</v>
      </c>
      <c r="J454" t="s">
        <v>5490</v>
      </c>
    </row>
    <row r="455" spans="1:10" x14ac:dyDescent="0.2">
      <c r="A455" s="31">
        <v>24202</v>
      </c>
      <c r="B455" s="32">
        <v>433057</v>
      </c>
      <c r="C455" s="33">
        <v>433057</v>
      </c>
      <c r="D455" s="16">
        <v>24202</v>
      </c>
      <c r="F455" s="16" t="s">
        <v>5490</v>
      </c>
      <c r="G455" s="16" t="s">
        <v>5490</v>
      </c>
      <c r="H455" s="16" t="s">
        <v>5490</v>
      </c>
      <c r="I455" s="16" t="s">
        <v>5490</v>
      </c>
      <c r="J455" t="s">
        <v>5490</v>
      </c>
    </row>
    <row r="456" spans="1:10" x14ac:dyDescent="0.2">
      <c r="A456" s="31">
        <v>365092</v>
      </c>
      <c r="B456" s="32">
        <v>22751</v>
      </c>
      <c r="C456" s="33">
        <v>22751</v>
      </c>
      <c r="D456" s="16">
        <v>365092</v>
      </c>
      <c r="F456" s="16" t="s">
        <v>5490</v>
      </c>
      <c r="G456" s="16" t="s">
        <v>5490</v>
      </c>
      <c r="H456" s="16" t="s">
        <v>5490</v>
      </c>
      <c r="I456" s="16" t="s">
        <v>5490</v>
      </c>
      <c r="J456" t="s">
        <v>5490</v>
      </c>
    </row>
    <row r="457" spans="1:10" x14ac:dyDescent="0.2">
      <c r="A457" s="31">
        <v>26837</v>
      </c>
      <c r="B457" s="32">
        <v>29618</v>
      </c>
      <c r="C457" s="33">
        <v>29618</v>
      </c>
      <c r="D457" s="16">
        <v>26837</v>
      </c>
      <c r="F457" s="16" t="s">
        <v>5490</v>
      </c>
      <c r="G457" s="16" t="s">
        <v>5490</v>
      </c>
      <c r="H457" s="16" t="s">
        <v>5490</v>
      </c>
      <c r="I457" s="16" t="s">
        <v>5490</v>
      </c>
      <c r="J457" t="s">
        <v>5490</v>
      </c>
    </row>
    <row r="458" spans="1:10" x14ac:dyDescent="0.2">
      <c r="A458" s="31">
        <v>26441997</v>
      </c>
      <c r="B458" s="32">
        <v>36478</v>
      </c>
      <c r="C458" s="33">
        <v>36478</v>
      </c>
      <c r="D458" s="16">
        <v>36478</v>
      </c>
      <c r="F458" s="16" t="s">
        <v>5490</v>
      </c>
      <c r="G458" s="16" t="s">
        <v>5490</v>
      </c>
      <c r="H458" s="16" t="s">
        <v>5490</v>
      </c>
      <c r="I458" s="16" t="s">
        <v>5490</v>
      </c>
      <c r="J458" t="s">
        <v>5490</v>
      </c>
    </row>
    <row r="459" spans="1:10" x14ac:dyDescent="0.2">
      <c r="A459" s="31">
        <v>4773211</v>
      </c>
      <c r="B459" s="32">
        <v>288195</v>
      </c>
      <c r="C459" s="33">
        <v>288195</v>
      </c>
      <c r="D459" s="16">
        <v>288195</v>
      </c>
      <c r="F459" s="16" t="s">
        <v>5490</v>
      </c>
      <c r="G459" s="16" t="s">
        <v>5490</v>
      </c>
      <c r="H459" s="16" t="s">
        <v>5490</v>
      </c>
      <c r="I459" s="16" t="s">
        <v>5490</v>
      </c>
      <c r="J459" t="s">
        <v>5490</v>
      </c>
    </row>
    <row r="460" spans="1:10" x14ac:dyDescent="0.2">
      <c r="A460" s="31">
        <v>32856074</v>
      </c>
      <c r="B460" s="32">
        <v>172207</v>
      </c>
      <c r="C460" s="33">
        <v>172207</v>
      </c>
      <c r="D460" s="16">
        <v>172207</v>
      </c>
      <c r="F460" s="16" t="s">
        <v>5490</v>
      </c>
      <c r="G460" s="16" t="s">
        <v>5490</v>
      </c>
      <c r="H460" s="16" t="s">
        <v>5490</v>
      </c>
      <c r="I460" s="16" t="s">
        <v>5490</v>
      </c>
      <c r="J460" t="s">
        <v>5490</v>
      </c>
    </row>
    <row r="461" spans="1:10" x14ac:dyDescent="0.2">
      <c r="A461" s="31">
        <v>171116</v>
      </c>
      <c r="B461" s="32">
        <v>264048</v>
      </c>
      <c r="C461" s="33">
        <v>264048</v>
      </c>
      <c r="D461" s="16">
        <v>171116</v>
      </c>
      <c r="F461" s="16" t="s">
        <v>5490</v>
      </c>
      <c r="G461" s="16" t="s">
        <v>5490</v>
      </c>
      <c r="H461" s="16" t="s">
        <v>5490</v>
      </c>
      <c r="I461" s="16" t="s">
        <v>5490</v>
      </c>
      <c r="J461" t="s">
        <v>5490</v>
      </c>
    </row>
    <row r="462" spans="1:10" x14ac:dyDescent="0.2">
      <c r="A462" s="31">
        <v>1543318</v>
      </c>
      <c r="B462" s="32">
        <v>154924</v>
      </c>
      <c r="C462" s="33">
        <v>154924</v>
      </c>
      <c r="D462" s="16">
        <v>154924</v>
      </c>
      <c r="F462" s="16" t="s">
        <v>5490</v>
      </c>
      <c r="G462" s="16" t="s">
        <v>5490</v>
      </c>
      <c r="H462" s="16" t="s">
        <v>5490</v>
      </c>
      <c r="I462" s="16" t="s">
        <v>5490</v>
      </c>
      <c r="J462" t="s">
        <v>5490</v>
      </c>
    </row>
    <row r="463" spans="1:10" x14ac:dyDescent="0.2">
      <c r="A463" s="31">
        <v>4217472</v>
      </c>
      <c r="B463" s="32">
        <v>172207</v>
      </c>
      <c r="C463" s="33">
        <v>172207</v>
      </c>
      <c r="D463" s="16">
        <v>172207</v>
      </c>
      <c r="F463" s="16" t="s">
        <v>5490</v>
      </c>
      <c r="G463" s="16" t="s">
        <v>5490</v>
      </c>
      <c r="H463" s="16" t="s">
        <v>5490</v>
      </c>
      <c r="I463" s="16" t="s">
        <v>5490</v>
      </c>
      <c r="J463" t="s">
        <v>5490</v>
      </c>
    </row>
    <row r="464" spans="1:10" x14ac:dyDescent="0.2">
      <c r="A464" s="31">
        <v>12739382</v>
      </c>
      <c r="B464" s="32">
        <v>288195</v>
      </c>
      <c r="C464" s="33">
        <v>288195</v>
      </c>
      <c r="D464" s="16">
        <v>288195</v>
      </c>
      <c r="F464" s="16" t="s">
        <v>5490</v>
      </c>
      <c r="G464" s="16" t="s">
        <v>5490</v>
      </c>
      <c r="H464" s="16" t="s">
        <v>5490</v>
      </c>
      <c r="I464" s="16" t="s">
        <v>5490</v>
      </c>
      <c r="J464" t="s">
        <v>5490</v>
      </c>
    </row>
    <row r="465" spans="1:10" x14ac:dyDescent="0.2">
      <c r="A465" s="31">
        <v>832354</v>
      </c>
      <c r="B465" s="32">
        <v>318049</v>
      </c>
      <c r="C465" s="33">
        <v>318049</v>
      </c>
      <c r="D465" s="16">
        <v>318049</v>
      </c>
      <c r="F465" s="16" t="s">
        <v>5490</v>
      </c>
      <c r="G465" s="16" t="s">
        <v>5490</v>
      </c>
      <c r="H465" s="16" t="s">
        <v>5490</v>
      </c>
      <c r="I465" s="16" t="s">
        <v>5490</v>
      </c>
      <c r="J465" t="s">
        <v>5490</v>
      </c>
    </row>
    <row r="466" spans="1:10" x14ac:dyDescent="0.2">
      <c r="A466" s="31">
        <v>281970740</v>
      </c>
      <c r="B466" s="32">
        <v>290203</v>
      </c>
      <c r="C466" s="33">
        <v>290203</v>
      </c>
      <c r="D466" s="16">
        <v>290203</v>
      </c>
      <c r="F466" s="16" t="s">
        <v>5490</v>
      </c>
      <c r="G466" s="16" t="s">
        <v>5490</v>
      </c>
      <c r="H466" s="16" t="s">
        <v>5490</v>
      </c>
      <c r="I466" s="16" t="s">
        <v>5490</v>
      </c>
      <c r="J466" t="s">
        <v>5490</v>
      </c>
    </row>
    <row r="467" spans="1:10" x14ac:dyDescent="0.2">
      <c r="A467" s="31">
        <v>35475</v>
      </c>
      <c r="B467" s="32">
        <v>386024</v>
      </c>
      <c r="C467" s="33">
        <v>386024</v>
      </c>
      <c r="D467" s="16">
        <v>35475</v>
      </c>
      <c r="F467" s="16" t="s">
        <v>5490</v>
      </c>
      <c r="G467" s="16" t="s">
        <v>5490</v>
      </c>
      <c r="H467" s="16" t="s">
        <v>5490</v>
      </c>
      <c r="I467" s="16" t="s">
        <v>5490</v>
      </c>
      <c r="J467" t="s">
        <v>5490</v>
      </c>
    </row>
    <row r="468" spans="1:10" x14ac:dyDescent="0.2">
      <c r="A468" s="31">
        <v>6482780</v>
      </c>
      <c r="B468" s="32">
        <v>94614</v>
      </c>
      <c r="C468" s="33">
        <v>94614</v>
      </c>
      <c r="D468" s="16">
        <v>94614</v>
      </c>
      <c r="F468" s="16" t="s">
        <v>5490</v>
      </c>
      <c r="G468" s="16" t="s">
        <v>5490</v>
      </c>
      <c r="H468" s="16" t="s">
        <v>5490</v>
      </c>
      <c r="I468" s="16" t="s">
        <v>5490</v>
      </c>
      <c r="J468" t="s">
        <v>5490</v>
      </c>
    </row>
    <row r="469" spans="1:10" x14ac:dyDescent="0.2">
      <c r="A469" s="31">
        <v>6468076</v>
      </c>
      <c r="B469" s="32">
        <v>317627</v>
      </c>
      <c r="C469" s="33">
        <v>317627</v>
      </c>
      <c r="D469" s="16">
        <v>317627</v>
      </c>
      <c r="F469" s="16" t="s">
        <v>5490</v>
      </c>
      <c r="G469" s="16" t="s">
        <v>5490</v>
      </c>
      <c r="H469" s="16" t="s">
        <v>5490</v>
      </c>
      <c r="I469" s="16" t="s">
        <v>5490</v>
      </c>
      <c r="J469" t="s">
        <v>5490</v>
      </c>
    </row>
    <row r="470" spans="1:10" x14ac:dyDescent="0.2">
      <c r="A470" s="31">
        <v>24113148</v>
      </c>
      <c r="B470" s="32">
        <v>254571</v>
      </c>
      <c r="C470" s="33">
        <v>254571</v>
      </c>
      <c r="D470" s="16">
        <v>254571</v>
      </c>
      <c r="F470" s="16" t="s">
        <v>5490</v>
      </c>
      <c r="G470" s="16" t="s">
        <v>5490</v>
      </c>
      <c r="H470" s="16" t="s">
        <v>5490</v>
      </c>
      <c r="I470" s="16" t="s">
        <v>5490</v>
      </c>
      <c r="J470" t="s">
        <v>5490</v>
      </c>
    </row>
    <row r="471" spans="1:10" x14ac:dyDescent="0.2">
      <c r="A471" s="31">
        <v>268297163</v>
      </c>
      <c r="B471" s="32">
        <v>31348</v>
      </c>
      <c r="C471" s="33">
        <v>31348</v>
      </c>
      <c r="D471" s="16">
        <v>31348</v>
      </c>
      <c r="F471" s="16" t="s">
        <v>5490</v>
      </c>
      <c r="G471" s="16" t="s">
        <v>5490</v>
      </c>
      <c r="H471" s="16" t="s">
        <v>5490</v>
      </c>
      <c r="I471" s="16" t="s">
        <v>5490</v>
      </c>
      <c r="J471" t="s">
        <v>5490</v>
      </c>
    </row>
    <row r="472" spans="1:10" x14ac:dyDescent="0.2">
      <c r="A472" s="31">
        <v>131496720</v>
      </c>
      <c r="B472" s="32">
        <v>261825</v>
      </c>
      <c r="C472" s="33">
        <v>261825</v>
      </c>
      <c r="D472" s="16">
        <v>261825</v>
      </c>
      <c r="F472" s="16" t="s">
        <v>5490</v>
      </c>
      <c r="G472" s="16" t="s">
        <v>5490</v>
      </c>
      <c r="H472" s="16" t="s">
        <v>5490</v>
      </c>
      <c r="I472" s="16" t="s">
        <v>5490</v>
      </c>
      <c r="J472" t="s">
        <v>5490</v>
      </c>
    </row>
    <row r="473" spans="1:10" x14ac:dyDescent="0.2">
      <c r="A473" s="31">
        <v>355905</v>
      </c>
      <c r="B473" s="32">
        <v>94614</v>
      </c>
      <c r="C473" s="33">
        <v>94614</v>
      </c>
      <c r="D473" s="16">
        <v>94614</v>
      </c>
      <c r="F473" s="16" t="s">
        <v>5490</v>
      </c>
      <c r="G473" s="16" t="s">
        <v>5490</v>
      </c>
      <c r="H473" s="16" t="s">
        <v>5490</v>
      </c>
      <c r="I473" s="16" t="s">
        <v>5490</v>
      </c>
      <c r="J473" t="s">
        <v>5490</v>
      </c>
    </row>
    <row r="474" spans="1:10" x14ac:dyDescent="0.2">
      <c r="A474" s="31">
        <v>128778079</v>
      </c>
      <c r="B474" s="32">
        <v>308047</v>
      </c>
      <c r="C474" s="33">
        <v>308047</v>
      </c>
      <c r="D474" s="16">
        <v>308047</v>
      </c>
      <c r="F474" s="16" t="s">
        <v>5490</v>
      </c>
      <c r="G474" s="16" t="s">
        <v>5490</v>
      </c>
      <c r="H474" s="16" t="s">
        <v>5490</v>
      </c>
      <c r="I474" s="16" t="s">
        <v>5490</v>
      </c>
      <c r="J474" t="s">
        <v>5490</v>
      </c>
    </row>
    <row r="475" spans="1:10" x14ac:dyDescent="0.2">
      <c r="A475" s="31">
        <v>25966464</v>
      </c>
      <c r="B475" s="32">
        <v>238570</v>
      </c>
      <c r="C475" s="33">
        <v>238570</v>
      </c>
      <c r="D475" s="16">
        <v>238570</v>
      </c>
      <c r="F475" s="16" t="s">
        <v>5490</v>
      </c>
      <c r="G475" s="16" t="s">
        <v>5490</v>
      </c>
      <c r="H475" s="16" t="s">
        <v>5490</v>
      </c>
      <c r="I475" s="16" t="s">
        <v>5490</v>
      </c>
      <c r="J475" t="s">
        <v>5490</v>
      </c>
    </row>
    <row r="476" spans="1:10" x14ac:dyDescent="0.2">
      <c r="A476" s="31">
        <v>23350740</v>
      </c>
      <c r="B476" s="32">
        <v>247483</v>
      </c>
      <c r="C476" s="33">
        <v>247483</v>
      </c>
      <c r="D476" s="16">
        <v>247483</v>
      </c>
      <c r="F476" s="16" t="s">
        <v>5490</v>
      </c>
      <c r="G476" s="16" t="s">
        <v>5490</v>
      </c>
      <c r="H476" s="16" t="s">
        <v>5490</v>
      </c>
      <c r="I476" s="16" t="s">
        <v>5490</v>
      </c>
      <c r="J476" t="s">
        <v>5490</v>
      </c>
    </row>
    <row r="477" spans="1:10" x14ac:dyDescent="0.2">
      <c r="A477" s="31">
        <v>1438809</v>
      </c>
      <c r="B477" s="32">
        <v>275442</v>
      </c>
      <c r="C477" s="33">
        <v>275442</v>
      </c>
      <c r="D477" s="16">
        <v>275442</v>
      </c>
      <c r="F477" s="16" t="s">
        <v>5490</v>
      </c>
      <c r="G477" s="16" t="s">
        <v>5490</v>
      </c>
      <c r="H477" s="16" t="s">
        <v>5490</v>
      </c>
      <c r="I477" s="16" t="s">
        <v>5490</v>
      </c>
      <c r="J477" t="s">
        <v>5490</v>
      </c>
    </row>
    <row r="478" spans="1:10" x14ac:dyDescent="0.2">
      <c r="A478" s="31">
        <v>4457862</v>
      </c>
      <c r="B478" s="32">
        <v>32184</v>
      </c>
      <c r="C478" s="33">
        <v>32184</v>
      </c>
      <c r="D478" s="16">
        <v>32184</v>
      </c>
      <c r="F478" s="16" t="s">
        <v>5490</v>
      </c>
      <c r="G478" s="16" t="s">
        <v>5490</v>
      </c>
      <c r="H478" s="16" t="s">
        <v>5490</v>
      </c>
      <c r="I478" s="16" t="s">
        <v>5490</v>
      </c>
      <c r="J478" t="s">
        <v>5490</v>
      </c>
    </row>
    <row r="479" spans="1:10" x14ac:dyDescent="0.2">
      <c r="A479" s="31">
        <v>49043026</v>
      </c>
      <c r="B479" s="32">
        <v>382553</v>
      </c>
      <c r="C479" s="33">
        <v>382553</v>
      </c>
      <c r="D479" s="16">
        <v>382553</v>
      </c>
      <c r="F479" s="16" t="s">
        <v>5490</v>
      </c>
      <c r="G479" s="16" t="s">
        <v>5490</v>
      </c>
      <c r="H479" s="16" t="s">
        <v>5490</v>
      </c>
      <c r="I479" s="16" t="s">
        <v>5490</v>
      </c>
      <c r="J479" t="s">
        <v>5490</v>
      </c>
    </row>
    <row r="480" spans="1:10" x14ac:dyDescent="0.2">
      <c r="A480" s="31">
        <v>32751</v>
      </c>
      <c r="B480" s="32">
        <v>879730</v>
      </c>
      <c r="C480" s="33">
        <v>879730</v>
      </c>
      <c r="D480" s="16">
        <v>879730</v>
      </c>
      <c r="F480" s="16" t="s">
        <v>5490</v>
      </c>
      <c r="G480" s="16" t="s">
        <v>5490</v>
      </c>
      <c r="H480" s="16" t="s">
        <v>5490</v>
      </c>
      <c r="I480" s="16" t="s">
        <v>5490</v>
      </c>
      <c r="J480" t="s">
        <v>5490</v>
      </c>
    </row>
    <row r="481" spans="1:10" x14ac:dyDescent="0.2">
      <c r="A481" s="31">
        <v>2727353</v>
      </c>
      <c r="B481" s="32">
        <v>294994</v>
      </c>
      <c r="C481" s="33">
        <v>294994</v>
      </c>
      <c r="D481" s="16">
        <v>294994</v>
      </c>
      <c r="F481" s="16" t="s">
        <v>5490</v>
      </c>
      <c r="G481" s="16" t="s">
        <v>5490</v>
      </c>
      <c r="H481" s="16" t="s">
        <v>5490</v>
      </c>
      <c r="I481" s="16" t="s">
        <v>5490</v>
      </c>
      <c r="J481" t="s">
        <v>5490</v>
      </c>
    </row>
    <row r="482" spans="1:10" x14ac:dyDescent="0.2">
      <c r="A482" s="31">
        <v>3710256</v>
      </c>
      <c r="B482" s="32">
        <v>33386</v>
      </c>
      <c r="C482" s="33">
        <v>328956802</v>
      </c>
      <c r="D482" s="16">
        <v>33386</v>
      </c>
      <c r="F482" s="16" t="s">
        <v>5490</v>
      </c>
      <c r="G482" s="16" t="s">
        <v>5490</v>
      </c>
      <c r="H482" s="16" t="s">
        <v>5490</v>
      </c>
      <c r="I482" s="16" t="s">
        <v>5490</v>
      </c>
      <c r="J482" t="s">
        <v>5490</v>
      </c>
    </row>
    <row r="483" spans="1:10" x14ac:dyDescent="0.2">
      <c r="A483" s="31">
        <v>31700</v>
      </c>
      <c r="B483" s="32">
        <v>45987976</v>
      </c>
      <c r="C483" s="33">
        <v>45987976</v>
      </c>
      <c r="D483" s="16">
        <v>45987976</v>
      </c>
      <c r="F483" s="16" t="s">
        <v>5490</v>
      </c>
      <c r="G483" s="16" t="s">
        <v>5490</v>
      </c>
      <c r="H483" s="16" t="s">
        <v>5490</v>
      </c>
      <c r="I483" s="16" t="s">
        <v>5490</v>
      </c>
      <c r="J483" t="s">
        <v>5490</v>
      </c>
    </row>
    <row r="484" spans="1:10" x14ac:dyDescent="0.2">
      <c r="A484" s="31">
        <v>47339040</v>
      </c>
      <c r="B484" s="32">
        <v>3545047</v>
      </c>
      <c r="C484" s="33">
        <v>3545047</v>
      </c>
      <c r="D484" s="16">
        <v>3545047</v>
      </c>
      <c r="F484" s="16" t="s">
        <v>5490</v>
      </c>
      <c r="G484" s="16" t="s">
        <v>5490</v>
      </c>
      <c r="H484" s="16" t="s">
        <v>5490</v>
      </c>
      <c r="I484" s="16" t="s">
        <v>5490</v>
      </c>
      <c r="J484" t="s">
        <v>5490</v>
      </c>
    </row>
    <row r="485" spans="1:10" x14ac:dyDescent="0.2">
      <c r="A485" s="31">
        <v>4312451</v>
      </c>
      <c r="B485" s="32">
        <v>347035</v>
      </c>
      <c r="C485" s="33">
        <v>347035</v>
      </c>
      <c r="D485" s="16">
        <v>347035</v>
      </c>
      <c r="F485" s="16" t="s">
        <v>5490</v>
      </c>
      <c r="G485" s="16" t="s">
        <v>5490</v>
      </c>
      <c r="H485" s="16" t="s">
        <v>5490</v>
      </c>
      <c r="I485" s="16" t="s">
        <v>5490</v>
      </c>
      <c r="J485" t="s">
        <v>5490</v>
      </c>
    </row>
    <row r="486" spans="1:10" x14ac:dyDescent="0.2">
      <c r="A486" s="31">
        <v>3670272</v>
      </c>
      <c r="B486" s="32">
        <v>26565</v>
      </c>
      <c r="C486" s="33">
        <v>26565</v>
      </c>
      <c r="D486" s="16">
        <v>3670272</v>
      </c>
      <c r="F486" s="16" t="s">
        <v>5490</v>
      </c>
      <c r="G486" s="16" t="s">
        <v>5490</v>
      </c>
      <c r="H486" s="16" t="s">
        <v>7353</v>
      </c>
      <c r="I486" s="16" t="s">
        <v>5490</v>
      </c>
      <c r="J486" t="s">
        <v>7353</v>
      </c>
    </row>
    <row r="487" spans="1:10" x14ac:dyDescent="0.2">
      <c r="A487" s="31">
        <v>24046718</v>
      </c>
      <c r="B487" s="32">
        <v>31772</v>
      </c>
      <c r="C487" s="33">
        <v>31772</v>
      </c>
      <c r="D487" s="16">
        <v>31772</v>
      </c>
      <c r="F487" s="16" t="s">
        <v>5490</v>
      </c>
      <c r="G487" s="16" t="s">
        <v>5490</v>
      </c>
      <c r="H487" s="16" t="s">
        <v>5490</v>
      </c>
      <c r="I487" s="16" t="s">
        <v>5490</v>
      </c>
      <c r="J487" t="s">
        <v>5490</v>
      </c>
    </row>
    <row r="488" spans="1:10" x14ac:dyDescent="0.2">
      <c r="A488" s="31">
        <v>128312699</v>
      </c>
      <c r="B488" s="32">
        <v>4273768</v>
      </c>
      <c r="C488" s="33">
        <v>4273768</v>
      </c>
      <c r="D488" s="16">
        <v>4273768</v>
      </c>
      <c r="F488" s="16" t="s">
        <v>5490</v>
      </c>
      <c r="G488" s="16" t="s">
        <v>5490</v>
      </c>
      <c r="H488" s="16" t="s">
        <v>5490</v>
      </c>
      <c r="I488" s="16" t="s">
        <v>5490</v>
      </c>
      <c r="J488" t="s">
        <v>5490</v>
      </c>
    </row>
    <row r="489" spans="1:10" x14ac:dyDescent="0.2">
      <c r="A489" s="31">
        <v>667925</v>
      </c>
      <c r="B489" s="32">
        <v>36616</v>
      </c>
      <c r="C489" s="33">
        <v>36616</v>
      </c>
      <c r="D489" s="16">
        <v>36616</v>
      </c>
      <c r="F489" s="16" t="s">
        <v>5490</v>
      </c>
      <c r="G489" s="16" t="s">
        <v>5490</v>
      </c>
      <c r="H489" s="16" t="s">
        <v>5490</v>
      </c>
      <c r="I489" s="16" t="s">
        <v>5490</v>
      </c>
      <c r="J489" t="s">
        <v>5490</v>
      </c>
    </row>
    <row r="490" spans="1:10" x14ac:dyDescent="0.2">
      <c r="A490" s="31">
        <v>34513182</v>
      </c>
      <c r="B490" s="32">
        <v>3545047</v>
      </c>
      <c r="C490" s="33">
        <v>3545047</v>
      </c>
      <c r="D490" s="16">
        <v>3545047</v>
      </c>
      <c r="F490" s="16" t="s">
        <v>5490</v>
      </c>
      <c r="G490" s="16" t="s">
        <v>5490</v>
      </c>
      <c r="H490" s="16" t="s">
        <v>5490</v>
      </c>
      <c r="I490" s="16" t="s">
        <v>5490</v>
      </c>
      <c r="J490" t="s">
        <v>5490</v>
      </c>
    </row>
    <row r="491" spans="1:10" x14ac:dyDescent="0.2">
      <c r="A491" s="31">
        <v>1884741</v>
      </c>
      <c r="B491" s="32">
        <v>22077696</v>
      </c>
      <c r="C491" s="33">
        <v>22077696</v>
      </c>
      <c r="D491" s="16">
        <v>22077696</v>
      </c>
      <c r="F491" s="16" t="s">
        <v>5490</v>
      </c>
      <c r="G491" s="16" t="s">
        <v>5490</v>
      </c>
      <c r="H491" s="16" t="s">
        <v>5490</v>
      </c>
      <c r="I491" s="16" t="s">
        <v>5490</v>
      </c>
      <c r="J491" t="s">
        <v>5490</v>
      </c>
    </row>
    <row r="492" spans="1:10" x14ac:dyDescent="0.2">
      <c r="A492" s="31">
        <v>904927</v>
      </c>
      <c r="B492" s="32">
        <v>93547</v>
      </c>
      <c r="C492" s="33">
        <v>93547</v>
      </c>
      <c r="D492" s="16">
        <v>93547</v>
      </c>
      <c r="F492" s="16" t="s">
        <v>5490</v>
      </c>
      <c r="G492" s="16" t="s">
        <v>5490</v>
      </c>
      <c r="H492" s="16" t="s">
        <v>5490</v>
      </c>
      <c r="I492" s="16" t="s">
        <v>5490</v>
      </c>
      <c r="J492" t="s">
        <v>5490</v>
      </c>
    </row>
    <row r="493" spans="1:10" x14ac:dyDescent="0.2">
      <c r="A493" s="31">
        <v>841854</v>
      </c>
      <c r="B493" s="32">
        <v>805585</v>
      </c>
      <c r="C493" s="33">
        <v>894727</v>
      </c>
      <c r="D493" s="16">
        <v>805585</v>
      </c>
      <c r="F493" s="16" t="s">
        <v>5490</v>
      </c>
      <c r="G493" s="16" t="s">
        <v>5490</v>
      </c>
      <c r="H493" s="16" t="s">
        <v>5490</v>
      </c>
      <c r="I493" s="16" t="s">
        <v>5490</v>
      </c>
      <c r="J493" t="s">
        <v>5490</v>
      </c>
    </row>
    <row r="494" spans="1:10" x14ac:dyDescent="0.2">
      <c r="A494" s="31">
        <v>26382427</v>
      </c>
      <c r="B494" s="32">
        <v>34817</v>
      </c>
      <c r="C494" s="33">
        <v>34817</v>
      </c>
      <c r="D494" s="16">
        <v>34817</v>
      </c>
      <c r="F494" s="16" t="s">
        <v>5490</v>
      </c>
      <c r="G494" s="16" t="s">
        <v>5490</v>
      </c>
      <c r="H494" s="16" t="s">
        <v>5490</v>
      </c>
      <c r="I494" s="16" t="s">
        <v>5490</v>
      </c>
      <c r="J494" t="s">
        <v>5490</v>
      </c>
    </row>
    <row r="495" spans="1:10" x14ac:dyDescent="0.2">
      <c r="A495" s="31">
        <v>3029295</v>
      </c>
      <c r="B495" s="32">
        <v>36005</v>
      </c>
      <c r="C495" s="33">
        <v>36005</v>
      </c>
      <c r="D495" s="16">
        <v>36005</v>
      </c>
      <c r="F495" s="16" t="s">
        <v>5490</v>
      </c>
      <c r="G495" s="16" t="s">
        <v>5490</v>
      </c>
      <c r="H495" s="16" t="s">
        <v>5490</v>
      </c>
      <c r="I495" s="16" t="s">
        <v>5490</v>
      </c>
      <c r="J495" t="s">
        <v>5490</v>
      </c>
    </row>
    <row r="496" spans="1:10" x14ac:dyDescent="0.2">
      <c r="A496" s="31">
        <v>4220126</v>
      </c>
      <c r="B496" s="32">
        <v>325619</v>
      </c>
      <c r="C496" s="33">
        <v>4273768</v>
      </c>
      <c r="D496" s="16">
        <v>325619</v>
      </c>
      <c r="F496" s="16" t="s">
        <v>5490</v>
      </c>
      <c r="G496" s="16" t="s">
        <v>5490</v>
      </c>
      <c r="H496" s="16" t="s">
        <v>5490</v>
      </c>
      <c r="I496" s="16" t="s">
        <v>5490</v>
      </c>
      <c r="J496" t="s">
        <v>5490</v>
      </c>
    </row>
    <row r="497" spans="1:10" x14ac:dyDescent="0.2">
      <c r="A497" s="31">
        <v>297294</v>
      </c>
      <c r="B497" s="32">
        <v>12828182</v>
      </c>
      <c r="C497" s="33">
        <v>12828182</v>
      </c>
      <c r="D497" s="16">
        <v>297294</v>
      </c>
      <c r="F497" s="16" t="s">
        <v>5490</v>
      </c>
      <c r="G497" s="16" t="s">
        <v>5490</v>
      </c>
      <c r="H497" s="16" t="s">
        <v>5490</v>
      </c>
      <c r="I497" s="16" t="s">
        <v>5490</v>
      </c>
      <c r="J497" t="s">
        <v>5490</v>
      </c>
    </row>
    <row r="498" spans="1:10" x14ac:dyDescent="0.2">
      <c r="A498" s="31">
        <v>10086751</v>
      </c>
      <c r="B498" s="32">
        <v>882041</v>
      </c>
      <c r="C498" s="33">
        <v>3181355</v>
      </c>
      <c r="D498" s="16">
        <v>882041</v>
      </c>
      <c r="F498" s="16" t="s">
        <v>5490</v>
      </c>
      <c r="G498" s="16" t="s">
        <v>5490</v>
      </c>
      <c r="H498" s="16" t="s">
        <v>5490</v>
      </c>
      <c r="I498" s="16" t="s">
        <v>5490</v>
      </c>
      <c r="J498" t="s">
        <v>5490</v>
      </c>
    </row>
    <row r="499" spans="1:10" x14ac:dyDescent="0.2">
      <c r="A499" s="31">
        <v>912337</v>
      </c>
      <c r="B499" s="32">
        <v>341326</v>
      </c>
      <c r="C499" s="33">
        <v>341326</v>
      </c>
      <c r="D499" s="16">
        <v>341326</v>
      </c>
      <c r="F499" s="16" t="s">
        <v>5490</v>
      </c>
      <c r="G499" s="16" t="s">
        <v>5490</v>
      </c>
      <c r="H499" s="16" t="s">
        <v>5490</v>
      </c>
      <c r="I499" s="16" t="s">
        <v>5490</v>
      </c>
      <c r="J499" t="s">
        <v>5490</v>
      </c>
    </row>
    <row r="500" spans="1:10" x14ac:dyDescent="0.2">
      <c r="A500" s="31">
        <v>969198</v>
      </c>
      <c r="B500" s="32">
        <v>181943700</v>
      </c>
      <c r="C500" s="33">
        <v>287582348</v>
      </c>
      <c r="D500" s="16">
        <v>181943700</v>
      </c>
      <c r="F500" s="16" t="s">
        <v>5490</v>
      </c>
      <c r="G500" s="16" t="s">
        <v>5490</v>
      </c>
      <c r="H500" s="16" t="s">
        <v>5490</v>
      </c>
      <c r="I500" s="16" t="s">
        <v>5490</v>
      </c>
      <c r="J500" t="s">
        <v>5490</v>
      </c>
    </row>
    <row r="501" spans="1:10" x14ac:dyDescent="0.2">
      <c r="A501" s="31">
        <v>1236048</v>
      </c>
      <c r="B501" s="32">
        <v>248501</v>
      </c>
      <c r="C501" s="33">
        <v>248501</v>
      </c>
      <c r="D501" s="16">
        <v>248501</v>
      </c>
      <c r="F501" s="16" t="s">
        <v>5490</v>
      </c>
      <c r="G501" s="16" t="s">
        <v>5490</v>
      </c>
      <c r="H501" s="16" t="s">
        <v>5490</v>
      </c>
      <c r="I501" s="16" t="s">
        <v>5490</v>
      </c>
      <c r="J501" t="s">
        <v>5490</v>
      </c>
    </row>
    <row r="502" spans="1:10" x14ac:dyDescent="0.2">
      <c r="A502" s="31">
        <v>4762045</v>
      </c>
      <c r="B502" s="32">
        <v>1543637</v>
      </c>
      <c r="C502" s="33">
        <v>1543637</v>
      </c>
      <c r="D502" s="16">
        <v>1543637</v>
      </c>
      <c r="F502" s="16" t="s">
        <v>5490</v>
      </c>
      <c r="G502" s="16" t="s">
        <v>5490</v>
      </c>
      <c r="H502" s="16" t="s">
        <v>5490</v>
      </c>
      <c r="I502" s="16" t="s">
        <v>5490</v>
      </c>
      <c r="J502" t="s">
        <v>5490</v>
      </c>
    </row>
    <row r="503" spans="1:10" x14ac:dyDescent="0.2">
      <c r="A503" s="31">
        <v>183089</v>
      </c>
      <c r="B503" s="32">
        <v>8539114</v>
      </c>
      <c r="C503" s="33">
        <v>8539114</v>
      </c>
      <c r="D503" s="16">
        <v>183089</v>
      </c>
      <c r="F503" s="16" t="s">
        <v>5490</v>
      </c>
      <c r="G503" s="16" t="s">
        <v>5490</v>
      </c>
      <c r="H503" s="16" t="s">
        <v>5490</v>
      </c>
      <c r="I503" s="16" t="s">
        <v>5490</v>
      </c>
      <c r="J503" t="s">
        <v>5490</v>
      </c>
    </row>
    <row r="504" spans="1:10" x14ac:dyDescent="0.2">
      <c r="A504" s="31">
        <v>30638942</v>
      </c>
      <c r="B504" s="32">
        <v>26565</v>
      </c>
      <c r="C504" s="33">
        <v>26565</v>
      </c>
      <c r="D504" s="16">
        <v>26565</v>
      </c>
      <c r="F504" s="16" t="s">
        <v>5490</v>
      </c>
      <c r="G504" s="16" t="s">
        <v>5490</v>
      </c>
      <c r="H504" s="16" t="s">
        <v>5490</v>
      </c>
      <c r="I504" s="16" t="s">
        <v>5490</v>
      </c>
      <c r="J504" t="s">
        <v>5490</v>
      </c>
    </row>
    <row r="505" spans="1:10" x14ac:dyDescent="0.2">
      <c r="A505" s="31">
        <v>1052126</v>
      </c>
      <c r="B505" s="32">
        <v>320141334</v>
      </c>
      <c r="C505" s="33">
        <v>320141334</v>
      </c>
      <c r="D505" s="16">
        <v>320141334</v>
      </c>
      <c r="F505" s="16" t="s">
        <v>5490</v>
      </c>
      <c r="G505" s="16" t="s">
        <v>5490</v>
      </c>
      <c r="H505" s="16" t="s">
        <v>5490</v>
      </c>
      <c r="I505" s="16" t="s">
        <v>5490</v>
      </c>
      <c r="J505" t="s">
        <v>5490</v>
      </c>
    </row>
    <row r="506" spans="1:10" x14ac:dyDescent="0.2">
      <c r="A506" s="31">
        <v>6087636</v>
      </c>
      <c r="B506" s="32">
        <v>250079</v>
      </c>
      <c r="C506" s="33">
        <v>6087636</v>
      </c>
      <c r="D506" s="16">
        <v>250079</v>
      </c>
      <c r="F506" s="16" t="s">
        <v>5490</v>
      </c>
      <c r="G506" s="16" t="s">
        <v>5490</v>
      </c>
      <c r="H506" s="16" t="s">
        <v>5490</v>
      </c>
      <c r="I506" s="16" t="s">
        <v>5490</v>
      </c>
      <c r="J506" t="s">
        <v>5490</v>
      </c>
    </row>
    <row r="507" spans="1:10" x14ac:dyDescent="0.2">
      <c r="A507" s="31">
        <v>23780093</v>
      </c>
      <c r="B507" s="32">
        <v>754881</v>
      </c>
      <c r="C507" s="33">
        <v>754881</v>
      </c>
      <c r="D507" s="16">
        <v>754881</v>
      </c>
      <c r="F507" s="16" t="s">
        <v>5490</v>
      </c>
      <c r="G507" s="16" t="s">
        <v>5490</v>
      </c>
      <c r="H507" s="16" t="s">
        <v>5490</v>
      </c>
      <c r="I507" s="16" t="s">
        <v>5490</v>
      </c>
      <c r="J507" t="s">
        <v>5490</v>
      </c>
    </row>
    <row r="508" spans="1:10" x14ac:dyDescent="0.2">
      <c r="A508" s="31">
        <v>35703</v>
      </c>
      <c r="B508" s="32">
        <v>22800180</v>
      </c>
      <c r="C508" s="33">
        <v>22800180</v>
      </c>
      <c r="D508" s="16">
        <v>22800180</v>
      </c>
      <c r="F508" s="16" t="s">
        <v>5490</v>
      </c>
      <c r="G508" s="16" t="s">
        <v>5490</v>
      </c>
      <c r="H508" s="16" t="s">
        <v>5490</v>
      </c>
      <c r="I508" s="16" t="s">
        <v>5490</v>
      </c>
      <c r="J508" t="s">
        <v>5490</v>
      </c>
    </row>
    <row r="509" spans="1:10" x14ac:dyDescent="0.2">
      <c r="A509" s="31">
        <v>124847</v>
      </c>
      <c r="B509" s="32">
        <v>874988</v>
      </c>
      <c r="C509" s="33">
        <v>874988</v>
      </c>
      <c r="D509" s="16">
        <v>874988</v>
      </c>
      <c r="F509" s="16" t="s">
        <v>5490</v>
      </c>
      <c r="G509" s="16" t="s">
        <v>5490</v>
      </c>
      <c r="H509" s="16" t="s">
        <v>5490</v>
      </c>
      <c r="I509" s="16" t="s">
        <v>5490</v>
      </c>
      <c r="J509" t="s">
        <v>5490</v>
      </c>
    </row>
    <row r="510" spans="1:10" x14ac:dyDescent="0.2">
      <c r="A510" s="31">
        <v>348748</v>
      </c>
      <c r="B510" s="32">
        <v>617309</v>
      </c>
      <c r="C510" s="33">
        <v>617309</v>
      </c>
      <c r="D510" s="16">
        <v>348748</v>
      </c>
      <c r="F510" s="16" t="s">
        <v>5490</v>
      </c>
      <c r="G510" s="16" t="s">
        <v>5490</v>
      </c>
      <c r="H510" s="16" t="s">
        <v>5490</v>
      </c>
      <c r="I510" s="16" t="s">
        <v>5490</v>
      </c>
      <c r="J510" t="s">
        <v>5490</v>
      </c>
    </row>
    <row r="511" spans="1:10" x14ac:dyDescent="0.2">
      <c r="A511" s="31">
        <v>33343</v>
      </c>
      <c r="B511" s="32">
        <v>30202</v>
      </c>
      <c r="C511" s="33">
        <v>30202</v>
      </c>
      <c r="D511" s="16">
        <v>30202</v>
      </c>
      <c r="F511" s="16" t="s">
        <v>5490</v>
      </c>
      <c r="G511" s="16" t="s">
        <v>5490</v>
      </c>
      <c r="H511" s="16" t="s">
        <v>5490</v>
      </c>
      <c r="I511" s="16" t="s">
        <v>5490</v>
      </c>
      <c r="J511" t="s">
        <v>5490</v>
      </c>
    </row>
    <row r="512" spans="1:10" x14ac:dyDescent="0.2">
      <c r="A512" s="31">
        <v>346068</v>
      </c>
      <c r="B512" s="32">
        <v>376695</v>
      </c>
      <c r="C512" s="33">
        <v>376695</v>
      </c>
      <c r="D512" s="16">
        <v>346068</v>
      </c>
      <c r="F512" s="16" t="s">
        <v>5490</v>
      </c>
      <c r="G512" s="16" t="s">
        <v>5490</v>
      </c>
      <c r="H512" s="16" t="s">
        <v>5490</v>
      </c>
      <c r="I512" s="16" t="s">
        <v>5490</v>
      </c>
      <c r="J512" t="s">
        <v>5490</v>
      </c>
    </row>
    <row r="513" spans="1:10" x14ac:dyDescent="0.2">
      <c r="A513" s="31">
        <v>36415</v>
      </c>
      <c r="B513" s="32">
        <v>35806</v>
      </c>
      <c r="C513" s="33">
        <v>35806</v>
      </c>
      <c r="D513" s="16">
        <v>35806</v>
      </c>
      <c r="F513" s="16" t="s">
        <v>5490</v>
      </c>
      <c r="G513" s="16" t="s">
        <v>5490</v>
      </c>
      <c r="H513" s="16" t="s">
        <v>5490</v>
      </c>
      <c r="I513" s="16" t="s">
        <v>5490</v>
      </c>
      <c r="J513" t="s">
        <v>5490</v>
      </c>
    </row>
    <row r="514" spans="1:10" x14ac:dyDescent="0.2">
      <c r="A514" s="31">
        <v>767654</v>
      </c>
      <c r="B514" s="32">
        <v>129679427</v>
      </c>
      <c r="C514" s="33">
        <v>129679427</v>
      </c>
      <c r="D514" s="16">
        <v>129679427</v>
      </c>
      <c r="F514" s="16" t="s">
        <v>5490</v>
      </c>
      <c r="G514" s="16" t="s">
        <v>5490</v>
      </c>
      <c r="H514" s="16" t="s">
        <v>5490</v>
      </c>
      <c r="I514" s="16" t="s">
        <v>5490</v>
      </c>
      <c r="J514" t="s">
        <v>5490</v>
      </c>
    </row>
    <row r="515" spans="1:10" x14ac:dyDescent="0.2">
      <c r="A515" s="31">
        <v>58047938</v>
      </c>
      <c r="B515" s="32">
        <v>93425</v>
      </c>
      <c r="C515" s="33">
        <v>93425</v>
      </c>
      <c r="D515" s="16">
        <v>93425</v>
      </c>
      <c r="F515" s="16" t="s">
        <v>5490</v>
      </c>
      <c r="G515" s="16" t="s">
        <v>5490</v>
      </c>
      <c r="H515" s="16" t="s">
        <v>5490</v>
      </c>
      <c r="I515" s="16" t="s">
        <v>5490</v>
      </c>
      <c r="J515" t="s">
        <v>5490</v>
      </c>
    </row>
    <row r="516" spans="1:10" x14ac:dyDescent="0.2">
      <c r="A516" s="31">
        <v>27349801</v>
      </c>
      <c r="B516" s="32">
        <v>340272</v>
      </c>
      <c r="C516" s="33">
        <v>340272</v>
      </c>
      <c r="D516" s="16">
        <v>340272</v>
      </c>
      <c r="F516" s="16" t="s">
        <v>5490</v>
      </c>
      <c r="G516" s="16" t="s">
        <v>5490</v>
      </c>
      <c r="H516" s="16" t="s">
        <v>5490</v>
      </c>
      <c r="I516" s="16" t="s">
        <v>5490</v>
      </c>
      <c r="J516" t="s">
        <v>5490</v>
      </c>
    </row>
    <row r="517" spans="1:10" x14ac:dyDescent="0.2">
      <c r="A517" s="31">
        <v>3255804</v>
      </c>
      <c r="B517" s="32">
        <v>129679427</v>
      </c>
      <c r="C517" s="33">
        <v>129679427</v>
      </c>
      <c r="D517" s="16">
        <v>129679427</v>
      </c>
      <c r="F517" s="16" t="s">
        <v>5490</v>
      </c>
      <c r="G517" s="16" t="s">
        <v>5490</v>
      </c>
      <c r="H517" s="16" t="s">
        <v>5490</v>
      </c>
      <c r="I517" s="16" t="s">
        <v>5490</v>
      </c>
      <c r="J517" t="s">
        <v>5490</v>
      </c>
    </row>
    <row r="518" spans="1:10" x14ac:dyDescent="0.2">
      <c r="A518" s="31">
        <v>952300</v>
      </c>
      <c r="B518" s="32">
        <v>398674</v>
      </c>
      <c r="C518" s="33">
        <v>398674</v>
      </c>
      <c r="D518" s="16">
        <v>398674</v>
      </c>
      <c r="F518" s="16" t="s">
        <v>5490</v>
      </c>
      <c r="G518" s="16" t="s">
        <v>5490</v>
      </c>
      <c r="H518" s="16" t="s">
        <v>5490</v>
      </c>
      <c r="I518" s="16" t="s">
        <v>5490</v>
      </c>
      <c r="J518" t="s">
        <v>5490</v>
      </c>
    </row>
    <row r="519" spans="1:10" x14ac:dyDescent="0.2">
      <c r="A519" s="31">
        <v>862497</v>
      </c>
      <c r="B519" s="32">
        <v>30472</v>
      </c>
      <c r="C519" s="33">
        <v>30472</v>
      </c>
      <c r="D519" s="16">
        <v>30472</v>
      </c>
      <c r="F519" s="16" t="s">
        <v>5490</v>
      </c>
      <c r="G519" s="16" t="s">
        <v>5490</v>
      </c>
      <c r="H519" s="16" t="s">
        <v>5490</v>
      </c>
      <c r="I519" s="16" t="s">
        <v>5490</v>
      </c>
      <c r="J519" t="s">
        <v>5490</v>
      </c>
    </row>
    <row r="520" spans="1:10" x14ac:dyDescent="0.2">
      <c r="A520" s="31">
        <v>613992</v>
      </c>
      <c r="B520" s="32">
        <v>317519</v>
      </c>
      <c r="C520" s="33">
        <v>317519</v>
      </c>
      <c r="D520" s="16">
        <v>317519</v>
      </c>
      <c r="F520" s="16" t="s">
        <v>5490</v>
      </c>
      <c r="G520" s="16" t="s">
        <v>5490</v>
      </c>
      <c r="H520" s="16" t="s">
        <v>5490</v>
      </c>
      <c r="I520" s="16" t="s">
        <v>5490</v>
      </c>
      <c r="J520" t="s">
        <v>5490</v>
      </c>
    </row>
    <row r="521" spans="1:10" x14ac:dyDescent="0.2">
      <c r="A521" s="31">
        <v>844157</v>
      </c>
      <c r="B521" s="32">
        <v>28014</v>
      </c>
      <c r="C521" s="33">
        <v>28014</v>
      </c>
      <c r="D521" s="16">
        <v>28014</v>
      </c>
      <c r="F521" s="16" t="s">
        <v>5490</v>
      </c>
      <c r="G521" s="16" t="s">
        <v>5490</v>
      </c>
      <c r="H521" s="16" t="s">
        <v>5490</v>
      </c>
      <c r="I521" s="16" t="s">
        <v>5490</v>
      </c>
      <c r="J521" t="s">
        <v>5490</v>
      </c>
    </row>
    <row r="522" spans="1:10" x14ac:dyDescent="0.2">
      <c r="A522" s="31">
        <v>904911</v>
      </c>
      <c r="B522" s="32">
        <v>25812479</v>
      </c>
      <c r="C522" s="33">
        <v>875860</v>
      </c>
      <c r="D522" s="16">
        <v>25812479</v>
      </c>
      <c r="F522" s="16" t="s">
        <v>5490</v>
      </c>
      <c r="G522" s="16" t="s">
        <v>5490</v>
      </c>
      <c r="H522" s="16" t="s">
        <v>5490</v>
      </c>
      <c r="I522" s="16" t="s">
        <v>5490</v>
      </c>
      <c r="J522" t="s">
        <v>5490</v>
      </c>
    </row>
    <row r="523" spans="1:10" x14ac:dyDescent="0.2">
      <c r="A523" s="31">
        <v>20342333</v>
      </c>
      <c r="B523" s="32">
        <v>167945</v>
      </c>
      <c r="C523" s="33">
        <v>167945</v>
      </c>
      <c r="D523" s="16">
        <v>167945</v>
      </c>
      <c r="F523" s="16" t="s">
        <v>5490</v>
      </c>
      <c r="G523" s="16" t="s">
        <v>5490</v>
      </c>
      <c r="H523" s="16" t="s">
        <v>5490</v>
      </c>
      <c r="I523" s="16" t="s">
        <v>5490</v>
      </c>
      <c r="J523" t="s">
        <v>5490</v>
      </c>
    </row>
    <row r="524" spans="1:10" x14ac:dyDescent="0.2">
      <c r="A524" s="31">
        <v>5755496</v>
      </c>
      <c r="B524" s="32">
        <v>35922</v>
      </c>
      <c r="C524" s="33">
        <v>35922</v>
      </c>
      <c r="D524" s="16">
        <v>35922</v>
      </c>
      <c r="F524" s="16" t="s">
        <v>5490</v>
      </c>
      <c r="G524" s="16" t="s">
        <v>5490</v>
      </c>
      <c r="H524" s="16" t="s">
        <v>5490</v>
      </c>
      <c r="I524" s="16" t="s">
        <v>5490</v>
      </c>
      <c r="J524" t="s">
        <v>5490</v>
      </c>
    </row>
    <row r="525" spans="1:10" x14ac:dyDescent="0.2">
      <c r="A525" s="31">
        <v>1082034</v>
      </c>
      <c r="B525" s="32">
        <v>44459271</v>
      </c>
      <c r="C525" s="33">
        <v>44459271</v>
      </c>
      <c r="D525" s="16">
        <v>44459271</v>
      </c>
      <c r="F525" s="16" t="s">
        <v>5490</v>
      </c>
      <c r="G525" s="16" t="s">
        <v>5490</v>
      </c>
      <c r="H525" s="16" t="s">
        <v>5490</v>
      </c>
      <c r="I525" s="16" t="s">
        <v>5490</v>
      </c>
      <c r="J525" t="s">
        <v>5490</v>
      </c>
    </row>
    <row r="526" spans="1:10" x14ac:dyDescent="0.2">
      <c r="A526" s="31">
        <v>35901</v>
      </c>
      <c r="B526" s="32">
        <v>46888354</v>
      </c>
      <c r="C526" s="33">
        <v>46888354</v>
      </c>
      <c r="D526" s="16">
        <v>35901</v>
      </c>
      <c r="F526" s="16" t="s">
        <v>5490</v>
      </c>
      <c r="G526" s="16" t="s">
        <v>5490</v>
      </c>
      <c r="H526" s="16" t="s">
        <v>5490</v>
      </c>
      <c r="I526" s="16" t="s">
        <v>5490</v>
      </c>
      <c r="J526" t="s">
        <v>5490</v>
      </c>
    </row>
    <row r="527" spans="1:10" x14ac:dyDescent="0.2">
      <c r="A527" s="31">
        <v>22864423</v>
      </c>
      <c r="B527" s="32">
        <v>27860587</v>
      </c>
      <c r="C527" s="33">
        <v>27860587</v>
      </c>
      <c r="D527" s="16">
        <v>27860587</v>
      </c>
      <c r="F527" s="16" t="s">
        <v>5490</v>
      </c>
      <c r="G527" s="16" t="s">
        <v>5490</v>
      </c>
      <c r="H527" s="16" t="s">
        <v>5490</v>
      </c>
      <c r="I527" s="16" t="s">
        <v>5490</v>
      </c>
      <c r="J527" t="s">
        <v>5490</v>
      </c>
    </row>
    <row r="528" spans="1:10" x14ac:dyDescent="0.2">
      <c r="A528" s="31">
        <v>838783</v>
      </c>
      <c r="B528" s="32">
        <v>378225</v>
      </c>
      <c r="C528" s="33">
        <v>378225</v>
      </c>
      <c r="D528" s="16">
        <v>378225</v>
      </c>
      <c r="F528" s="16" t="s">
        <v>5490</v>
      </c>
      <c r="G528" s="16" t="s">
        <v>5490</v>
      </c>
      <c r="H528" s="16" t="s">
        <v>5490</v>
      </c>
      <c r="I528" s="16" t="s">
        <v>5490</v>
      </c>
      <c r="J528" t="s">
        <v>5490</v>
      </c>
    </row>
    <row r="529" spans="1:10" x14ac:dyDescent="0.2">
      <c r="A529" s="31">
        <v>46887168</v>
      </c>
      <c r="B529" s="32">
        <v>26977</v>
      </c>
      <c r="C529" s="33">
        <v>309845</v>
      </c>
      <c r="D529" s="16">
        <v>26977</v>
      </c>
      <c r="F529" s="16" t="s">
        <v>5490</v>
      </c>
      <c r="G529" s="16" t="s">
        <v>5490</v>
      </c>
      <c r="H529" s="16" t="s">
        <v>5490</v>
      </c>
      <c r="I529" s="16" t="s">
        <v>5490</v>
      </c>
      <c r="J529" t="s">
        <v>5490</v>
      </c>
    </row>
    <row r="530" spans="1:10" x14ac:dyDescent="0.2">
      <c r="A530" s="31">
        <v>35725</v>
      </c>
      <c r="B530" s="32">
        <v>314896</v>
      </c>
      <c r="C530" s="33">
        <v>314896</v>
      </c>
      <c r="D530" s="16">
        <v>314896</v>
      </c>
      <c r="F530" s="16" t="s">
        <v>5490</v>
      </c>
      <c r="G530" s="16" t="s">
        <v>5490</v>
      </c>
      <c r="H530" s="16" t="s">
        <v>5490</v>
      </c>
      <c r="I530" s="16" t="s">
        <v>5490</v>
      </c>
      <c r="J530" t="s">
        <v>5490</v>
      </c>
    </row>
    <row r="531" spans="1:10" x14ac:dyDescent="0.2">
      <c r="A531" s="31">
        <v>1049024</v>
      </c>
      <c r="B531" s="32">
        <v>10214722</v>
      </c>
      <c r="C531" s="33">
        <v>10214722</v>
      </c>
      <c r="D531" s="16">
        <v>10214722</v>
      </c>
      <c r="F531" s="16" t="s">
        <v>5490</v>
      </c>
      <c r="G531" s="16" t="s">
        <v>5490</v>
      </c>
      <c r="H531" s="16" t="s">
        <v>5490</v>
      </c>
      <c r="I531" s="16" t="s">
        <v>5490</v>
      </c>
      <c r="J531" t="s">
        <v>5490</v>
      </c>
    </row>
    <row r="532" spans="1:10" x14ac:dyDescent="0.2">
      <c r="A532" s="31">
        <v>222596808</v>
      </c>
      <c r="B532" s="32">
        <v>160233</v>
      </c>
      <c r="C532" s="33">
        <v>160233</v>
      </c>
      <c r="D532" s="16">
        <v>160233</v>
      </c>
      <c r="F532" s="16" t="s">
        <v>5490</v>
      </c>
      <c r="G532" s="16" t="s">
        <v>5490</v>
      </c>
      <c r="H532" s="16" t="s">
        <v>5490</v>
      </c>
      <c r="I532" s="16" t="s">
        <v>5490</v>
      </c>
      <c r="J532" t="s">
        <v>5490</v>
      </c>
    </row>
    <row r="533" spans="1:10" x14ac:dyDescent="0.2">
      <c r="A533" s="31">
        <v>917874</v>
      </c>
      <c r="B533" s="32">
        <v>33424519</v>
      </c>
      <c r="C533" s="33">
        <v>33424519</v>
      </c>
      <c r="D533" s="16">
        <v>33424519</v>
      </c>
      <c r="F533" s="16" t="s">
        <v>5490</v>
      </c>
      <c r="G533" s="16" t="s">
        <v>5490</v>
      </c>
      <c r="H533" s="16" t="s">
        <v>5490</v>
      </c>
      <c r="I533" s="16" t="s">
        <v>5490</v>
      </c>
      <c r="J533" t="s">
        <v>5490</v>
      </c>
    </row>
    <row r="534" spans="1:10" x14ac:dyDescent="0.2">
      <c r="A534" s="31">
        <v>4158314</v>
      </c>
      <c r="B534" s="32">
        <v>169142</v>
      </c>
      <c r="C534" s="33">
        <v>168569</v>
      </c>
      <c r="D534" s="16">
        <v>169142</v>
      </c>
      <c r="F534" s="16" t="s">
        <v>5490</v>
      </c>
      <c r="G534" s="16" t="s">
        <v>5490</v>
      </c>
      <c r="H534" s="16" t="s">
        <v>5490</v>
      </c>
      <c r="I534" s="16" t="s">
        <v>5490</v>
      </c>
      <c r="J534" t="s">
        <v>5490</v>
      </c>
    </row>
    <row r="535" spans="1:10" x14ac:dyDescent="0.2">
      <c r="A535" s="31">
        <v>131713857</v>
      </c>
      <c r="B535" s="32">
        <v>306496</v>
      </c>
      <c r="C535" s="33">
        <v>306496</v>
      </c>
      <c r="D535" s="16">
        <v>306496</v>
      </c>
      <c r="F535" s="16" t="s">
        <v>5490</v>
      </c>
      <c r="G535" s="16" t="s">
        <v>5490</v>
      </c>
      <c r="H535" s="16" t="s">
        <v>5490</v>
      </c>
      <c r="I535" s="16" t="s">
        <v>5490</v>
      </c>
      <c r="J535" t="s">
        <v>5490</v>
      </c>
    </row>
    <row r="536" spans="1:10" x14ac:dyDescent="0.2">
      <c r="A536" s="31">
        <v>4165391</v>
      </c>
      <c r="B536" s="32">
        <v>141581761</v>
      </c>
      <c r="C536" s="33">
        <v>141581761</v>
      </c>
      <c r="D536" s="16">
        <v>141581761</v>
      </c>
      <c r="F536" s="16" t="s">
        <v>5490</v>
      </c>
      <c r="G536" s="16" t="s">
        <v>5490</v>
      </c>
      <c r="H536" s="16" t="s">
        <v>5490</v>
      </c>
      <c r="I536" s="16" t="s">
        <v>5490</v>
      </c>
      <c r="J536" t="s">
        <v>5490</v>
      </c>
    </row>
    <row r="537" spans="1:10" x14ac:dyDescent="0.2">
      <c r="A537" s="31">
        <v>2517090</v>
      </c>
      <c r="B537" s="32">
        <v>5419323</v>
      </c>
      <c r="C537" s="33">
        <v>5419323</v>
      </c>
      <c r="D537" s="16">
        <v>5419323</v>
      </c>
      <c r="F537" s="16" t="s">
        <v>5490</v>
      </c>
      <c r="G537" s="16" t="s">
        <v>5490</v>
      </c>
      <c r="H537" s="16" t="s">
        <v>5490</v>
      </c>
      <c r="I537" s="16" t="s">
        <v>5490</v>
      </c>
      <c r="J537" t="s">
        <v>5490</v>
      </c>
    </row>
    <row r="538" spans="1:10" x14ac:dyDescent="0.2">
      <c r="A538" s="31">
        <v>28649</v>
      </c>
      <c r="B538" s="32">
        <v>386287</v>
      </c>
      <c r="C538" s="33">
        <v>386287</v>
      </c>
      <c r="D538" s="16">
        <v>386287</v>
      </c>
      <c r="F538" s="16" t="s">
        <v>5490</v>
      </c>
      <c r="G538" s="16" t="s">
        <v>5490</v>
      </c>
      <c r="H538" s="16" t="s">
        <v>5490</v>
      </c>
      <c r="I538" s="16" t="s">
        <v>5490</v>
      </c>
      <c r="J538" t="s">
        <v>5490</v>
      </c>
    </row>
    <row r="539" spans="1:10" x14ac:dyDescent="0.2">
      <c r="A539" s="31">
        <v>4205021</v>
      </c>
      <c r="B539" s="32">
        <v>360791</v>
      </c>
      <c r="C539" s="33">
        <v>360791</v>
      </c>
      <c r="D539" s="16">
        <v>360791</v>
      </c>
      <c r="F539" s="16" t="s">
        <v>5490</v>
      </c>
      <c r="G539" s="16" t="s">
        <v>5490</v>
      </c>
      <c r="H539" s="16" t="s">
        <v>5490</v>
      </c>
      <c r="I539" s="16" t="s">
        <v>5490</v>
      </c>
      <c r="J539" t="s">
        <v>5490</v>
      </c>
    </row>
    <row r="540" spans="1:10" x14ac:dyDescent="0.2">
      <c r="A540" s="31">
        <v>92866</v>
      </c>
      <c r="B540" s="32">
        <v>248869</v>
      </c>
      <c r="C540" s="33">
        <v>248869</v>
      </c>
      <c r="D540" s="16">
        <v>92866</v>
      </c>
      <c r="F540" s="16" t="s">
        <v>5490</v>
      </c>
      <c r="G540" s="16" t="s">
        <v>5490</v>
      </c>
      <c r="H540" s="16" t="s">
        <v>5490</v>
      </c>
      <c r="I540" s="16" t="s">
        <v>5490</v>
      </c>
      <c r="J540" t="s">
        <v>5490</v>
      </c>
    </row>
    <row r="541" spans="1:10" x14ac:dyDescent="0.2">
      <c r="A541" s="31">
        <v>22039608</v>
      </c>
      <c r="B541" s="32">
        <v>320709</v>
      </c>
      <c r="C541" s="33">
        <v>320709</v>
      </c>
      <c r="D541" s="16">
        <v>22039608</v>
      </c>
      <c r="F541" s="16" t="s">
        <v>5490</v>
      </c>
      <c r="G541" s="16" t="s">
        <v>5490</v>
      </c>
      <c r="H541" s="16" t="s">
        <v>5490</v>
      </c>
      <c r="I541" s="16" t="s">
        <v>5490</v>
      </c>
      <c r="J541" t="s">
        <v>5490</v>
      </c>
    </row>
    <row r="542" spans="1:10" x14ac:dyDescent="0.2">
      <c r="A542" s="31">
        <v>97423</v>
      </c>
      <c r="B542" s="32">
        <v>25708</v>
      </c>
      <c r="C542" s="33">
        <v>25708</v>
      </c>
      <c r="D542" s="16">
        <v>97423</v>
      </c>
      <c r="F542" s="16" t="s">
        <v>5490</v>
      </c>
      <c r="G542" s="16" t="s">
        <v>5490</v>
      </c>
      <c r="H542" s="16" t="s">
        <v>5490</v>
      </c>
      <c r="I542" s="16" t="s">
        <v>5490</v>
      </c>
      <c r="J542" t="s">
        <v>5490</v>
      </c>
    </row>
    <row r="543" spans="1:10" x14ac:dyDescent="0.2">
      <c r="A543" s="31">
        <v>3114397</v>
      </c>
      <c r="B543" s="32">
        <v>386225</v>
      </c>
      <c r="C543" s="33">
        <v>386225</v>
      </c>
      <c r="D543" s="16">
        <v>386225</v>
      </c>
      <c r="F543" s="16" t="s">
        <v>5490</v>
      </c>
      <c r="G543" s="16" t="s">
        <v>5490</v>
      </c>
      <c r="H543" s="16" t="s">
        <v>5490</v>
      </c>
      <c r="I543" s="16" t="s">
        <v>5490</v>
      </c>
      <c r="J543" t="s">
        <v>5490</v>
      </c>
    </row>
    <row r="544" spans="1:10" x14ac:dyDescent="0.2">
      <c r="A544" s="31">
        <v>923310</v>
      </c>
      <c r="B544" s="32">
        <v>170928919</v>
      </c>
      <c r="C544" s="33">
        <v>170928919</v>
      </c>
      <c r="D544" s="16">
        <v>170928919</v>
      </c>
      <c r="F544" s="16" t="s">
        <v>5490</v>
      </c>
      <c r="G544" s="16" t="s">
        <v>5490</v>
      </c>
      <c r="H544" s="16" t="s">
        <v>5490</v>
      </c>
      <c r="I544" s="16" t="s">
        <v>5490</v>
      </c>
      <c r="J544" t="s">
        <v>5490</v>
      </c>
    </row>
    <row r="545" spans="1:10" x14ac:dyDescent="0.2">
      <c r="A545" s="31">
        <v>965891</v>
      </c>
      <c r="B545" s="32">
        <v>304977</v>
      </c>
      <c r="C545" s="33">
        <v>304977</v>
      </c>
      <c r="D545" s="16">
        <v>304977</v>
      </c>
      <c r="F545" s="16" t="s">
        <v>5490</v>
      </c>
      <c r="G545" s="16" t="s">
        <v>5490</v>
      </c>
      <c r="H545" s="16" t="s">
        <v>5490</v>
      </c>
      <c r="I545" s="16" t="s">
        <v>5490</v>
      </c>
      <c r="J545" t="s">
        <v>5490</v>
      </c>
    </row>
    <row r="546" spans="1:10" x14ac:dyDescent="0.2">
      <c r="A546" s="31">
        <v>245781809</v>
      </c>
      <c r="B546" s="32">
        <v>241782379</v>
      </c>
      <c r="C546" s="33">
        <v>241782379</v>
      </c>
      <c r="D546" s="16">
        <v>241782379</v>
      </c>
      <c r="F546" s="16" t="s">
        <v>5490</v>
      </c>
      <c r="G546" s="16" t="s">
        <v>5490</v>
      </c>
      <c r="H546" s="16" t="s">
        <v>5490</v>
      </c>
      <c r="I546" s="16" t="s">
        <v>5490</v>
      </c>
      <c r="J546" t="s">
        <v>5490</v>
      </c>
    </row>
    <row r="547" spans="1:10" x14ac:dyDescent="0.2">
      <c r="A547" s="31">
        <v>1531006</v>
      </c>
      <c r="B547" s="32">
        <v>603843</v>
      </c>
      <c r="C547" s="33">
        <v>603843</v>
      </c>
      <c r="D547" s="16">
        <v>603843</v>
      </c>
      <c r="F547" s="16" t="s">
        <v>5490</v>
      </c>
      <c r="G547" s="16" t="s">
        <v>5490</v>
      </c>
      <c r="H547" s="16" t="s">
        <v>5490</v>
      </c>
      <c r="I547" s="16" t="s">
        <v>5490</v>
      </c>
      <c r="J547" t="s">
        <v>5490</v>
      </c>
    </row>
    <row r="548" spans="1:10" x14ac:dyDescent="0.2">
      <c r="A548" s="31">
        <v>5554726</v>
      </c>
      <c r="B548" s="32">
        <v>276060</v>
      </c>
      <c r="C548" s="33">
        <v>276060</v>
      </c>
      <c r="D548" s="16">
        <v>276060</v>
      </c>
      <c r="F548" s="16" t="s">
        <v>5490</v>
      </c>
      <c r="G548" s="16" t="s">
        <v>5490</v>
      </c>
      <c r="H548" s="16" t="s">
        <v>5490</v>
      </c>
      <c r="I548" s="16" t="s">
        <v>5490</v>
      </c>
      <c r="J548" t="s">
        <v>5490</v>
      </c>
    </row>
    <row r="549" spans="1:10" x14ac:dyDescent="0.2">
      <c r="A549" s="31">
        <v>1579389</v>
      </c>
      <c r="B549" s="32">
        <v>168569</v>
      </c>
      <c r="C549" s="33">
        <v>168569</v>
      </c>
      <c r="D549" s="16">
        <v>168569</v>
      </c>
      <c r="F549" s="16" t="s">
        <v>5490</v>
      </c>
      <c r="G549" s="16" t="s">
        <v>5490</v>
      </c>
      <c r="H549" s="16" t="s">
        <v>5490</v>
      </c>
      <c r="I549" s="16" t="s">
        <v>5490</v>
      </c>
      <c r="J549" t="s">
        <v>5490</v>
      </c>
    </row>
    <row r="550" spans="1:10" x14ac:dyDescent="0.2">
      <c r="A550" s="31">
        <v>4225010</v>
      </c>
      <c r="B550" s="32">
        <v>884393</v>
      </c>
      <c r="C550" s="33">
        <v>884393</v>
      </c>
      <c r="D550" s="16">
        <v>884393</v>
      </c>
      <c r="F550" s="16" t="s">
        <v>5490</v>
      </c>
      <c r="G550" s="16" t="s">
        <v>5490</v>
      </c>
      <c r="H550" s="16" t="s">
        <v>5490</v>
      </c>
      <c r="I550" s="16" t="s">
        <v>5490</v>
      </c>
      <c r="J550" t="s">
        <v>5490</v>
      </c>
    </row>
    <row r="551" spans="1:10" x14ac:dyDescent="0.2">
      <c r="A551" s="31">
        <v>519531</v>
      </c>
      <c r="B551" s="32">
        <v>297850</v>
      </c>
      <c r="C551" s="33">
        <v>255251</v>
      </c>
      <c r="D551" s="16">
        <v>297850</v>
      </c>
      <c r="F551" s="16" t="s">
        <v>5490</v>
      </c>
      <c r="G551" s="16" t="s">
        <v>5490</v>
      </c>
      <c r="H551" s="16" t="s">
        <v>5490</v>
      </c>
      <c r="I551" s="16" t="s">
        <v>5490</v>
      </c>
      <c r="J551" t="s">
        <v>5490</v>
      </c>
    </row>
    <row r="552" spans="1:10" x14ac:dyDescent="0.2">
      <c r="A552" s="31">
        <v>11212024</v>
      </c>
      <c r="B552" s="32">
        <v>1027055</v>
      </c>
      <c r="C552" s="33">
        <v>1027055</v>
      </c>
      <c r="D552" s="16">
        <v>1027055</v>
      </c>
      <c r="F552" s="16" t="s">
        <v>5490</v>
      </c>
      <c r="G552" s="16" t="s">
        <v>5490</v>
      </c>
      <c r="H552" s="16" t="s">
        <v>5490</v>
      </c>
      <c r="I552" s="16" t="s">
        <v>5490</v>
      </c>
      <c r="J552" t="s">
        <v>5490</v>
      </c>
    </row>
    <row r="553" spans="1:10" x14ac:dyDescent="0.2">
      <c r="A553" s="31">
        <v>26003985</v>
      </c>
      <c r="B553" s="32">
        <v>175265</v>
      </c>
      <c r="C553" s="33">
        <v>175265</v>
      </c>
      <c r="D553" s="16">
        <v>175265</v>
      </c>
      <c r="F553" s="16" t="s">
        <v>5490</v>
      </c>
      <c r="G553" s="16" t="s">
        <v>5490</v>
      </c>
      <c r="H553" s="16" t="s">
        <v>5490</v>
      </c>
      <c r="I553" s="16" t="s">
        <v>5490</v>
      </c>
      <c r="J553" t="s">
        <v>5490</v>
      </c>
    </row>
    <row r="554" spans="1:10" x14ac:dyDescent="0.2">
      <c r="A554" s="31">
        <v>29456548</v>
      </c>
      <c r="B554" s="32">
        <v>294550</v>
      </c>
      <c r="C554" s="33">
        <v>294550</v>
      </c>
      <c r="D554" s="16">
        <v>294550</v>
      </c>
      <c r="F554" s="16" t="s">
        <v>5490</v>
      </c>
      <c r="G554" s="16" t="s">
        <v>5490</v>
      </c>
      <c r="H554" s="16" t="s">
        <v>5490</v>
      </c>
      <c r="I554" s="16" t="s">
        <v>5490</v>
      </c>
      <c r="J554" t="s">
        <v>5490</v>
      </c>
    </row>
    <row r="555" spans="1:10" x14ac:dyDescent="0.2">
      <c r="A555" s="31">
        <v>30660794</v>
      </c>
      <c r="B555" s="32">
        <v>280944</v>
      </c>
      <c r="C555" s="33">
        <v>280944</v>
      </c>
      <c r="D555" s="16">
        <v>280944</v>
      </c>
      <c r="F555" s="16" t="s">
        <v>5490</v>
      </c>
      <c r="G555" s="16" t="s">
        <v>5490</v>
      </c>
      <c r="H555" s="16" t="s">
        <v>5490</v>
      </c>
      <c r="I555" s="16" t="s">
        <v>5490</v>
      </c>
      <c r="J555" t="s">
        <v>5490</v>
      </c>
    </row>
    <row r="556" spans="1:10" x14ac:dyDescent="0.2">
      <c r="A556" s="31">
        <v>4258134</v>
      </c>
      <c r="B556" s="32">
        <v>190694</v>
      </c>
      <c r="C556" s="33">
        <v>190694</v>
      </c>
      <c r="D556" s="16">
        <v>190694</v>
      </c>
      <c r="F556" s="16" t="s">
        <v>5490</v>
      </c>
      <c r="G556" s="16" t="s">
        <v>5490</v>
      </c>
      <c r="H556" s="16" t="s">
        <v>5490</v>
      </c>
      <c r="I556" s="16" t="s">
        <v>5490</v>
      </c>
      <c r="J556" t="s">
        <v>5490</v>
      </c>
    </row>
    <row r="557" spans="1:10" x14ac:dyDescent="0.2">
      <c r="A557" s="31">
        <v>3678735</v>
      </c>
      <c r="B557" s="32">
        <v>257948</v>
      </c>
      <c r="C557" s="33">
        <v>257948</v>
      </c>
      <c r="D557" s="16">
        <v>257948</v>
      </c>
      <c r="F557" s="16" t="s">
        <v>5490</v>
      </c>
      <c r="G557" s="16" t="s">
        <v>5490</v>
      </c>
      <c r="H557" s="16" t="s">
        <v>5490</v>
      </c>
      <c r="I557" s="16" t="s">
        <v>5490</v>
      </c>
      <c r="J557" t="s">
        <v>5490</v>
      </c>
    </row>
    <row r="558" spans="1:10" x14ac:dyDescent="0.2">
      <c r="A558" s="31">
        <v>2557046</v>
      </c>
      <c r="B558" s="32">
        <v>274561</v>
      </c>
      <c r="C558" s="33">
        <v>274561</v>
      </c>
      <c r="D558" s="16">
        <v>274561</v>
      </c>
      <c r="F558" s="16" t="s">
        <v>5490</v>
      </c>
      <c r="G558" s="16" t="s">
        <v>5490</v>
      </c>
      <c r="H558" s="16" t="s">
        <v>5490</v>
      </c>
      <c r="I558" s="16" t="s">
        <v>5490</v>
      </c>
      <c r="J558" t="s">
        <v>5490</v>
      </c>
    </row>
    <row r="559" spans="1:10" x14ac:dyDescent="0.2">
      <c r="A559" s="31">
        <v>4392133</v>
      </c>
      <c r="B559" s="32">
        <v>185801</v>
      </c>
      <c r="C559" s="33">
        <v>185801</v>
      </c>
      <c r="D559" s="16">
        <v>185801</v>
      </c>
      <c r="F559" s="16" t="s">
        <v>5490</v>
      </c>
      <c r="G559" s="16" t="s">
        <v>5490</v>
      </c>
      <c r="H559" s="16" t="s">
        <v>5490</v>
      </c>
      <c r="I559" s="16" t="s">
        <v>5490</v>
      </c>
      <c r="J559" t="s">
        <v>5490</v>
      </c>
    </row>
    <row r="560" spans="1:10" x14ac:dyDescent="0.2">
      <c r="A560" s="31">
        <v>1587796</v>
      </c>
      <c r="B560" s="32">
        <v>259378</v>
      </c>
      <c r="C560" s="33">
        <v>259378</v>
      </c>
      <c r="D560" s="16">
        <v>259378</v>
      </c>
      <c r="F560" s="16" t="s">
        <v>5490</v>
      </c>
      <c r="G560" s="16" t="s">
        <v>5490</v>
      </c>
      <c r="H560" s="16" t="s">
        <v>5490</v>
      </c>
      <c r="I560" s="16" t="s">
        <v>5490</v>
      </c>
      <c r="J560" t="s">
        <v>5490</v>
      </c>
    </row>
    <row r="561" spans="1:10" x14ac:dyDescent="0.2">
      <c r="A561" s="31">
        <v>242070404</v>
      </c>
      <c r="B561" s="32">
        <v>34952431</v>
      </c>
      <c r="C561" s="33">
        <v>34952431</v>
      </c>
      <c r="D561" s="16">
        <v>34952431</v>
      </c>
      <c r="F561" s="16" t="s">
        <v>5490</v>
      </c>
      <c r="G561" s="16" t="s">
        <v>5490</v>
      </c>
      <c r="H561" s="16" t="s">
        <v>5490</v>
      </c>
      <c r="I561" s="16" t="s">
        <v>5490</v>
      </c>
      <c r="J561" t="s">
        <v>5490</v>
      </c>
    </row>
    <row r="562" spans="1:10" x14ac:dyDescent="0.2">
      <c r="A562" s="31">
        <v>4249635</v>
      </c>
      <c r="B562" s="32">
        <v>268053</v>
      </c>
      <c r="C562" s="33">
        <v>268053</v>
      </c>
      <c r="D562" s="16">
        <v>268053</v>
      </c>
      <c r="F562" s="16" t="s">
        <v>5490</v>
      </c>
      <c r="G562" s="16" t="s">
        <v>5490</v>
      </c>
      <c r="H562" s="16" t="s">
        <v>5490</v>
      </c>
      <c r="I562" s="16" t="s">
        <v>5490</v>
      </c>
      <c r="J562" t="s">
        <v>5490</v>
      </c>
    </row>
    <row r="563" spans="1:10" x14ac:dyDescent="0.2">
      <c r="A563" s="31">
        <v>1010483</v>
      </c>
      <c r="B563" s="32">
        <v>248270</v>
      </c>
      <c r="C563" s="33">
        <v>248270</v>
      </c>
      <c r="D563" s="16">
        <v>248270</v>
      </c>
      <c r="F563" s="16" t="s">
        <v>5490</v>
      </c>
      <c r="G563" s="16" t="s">
        <v>5490</v>
      </c>
      <c r="H563" s="16" t="s">
        <v>5490</v>
      </c>
      <c r="I563" s="16" t="s">
        <v>5490</v>
      </c>
      <c r="J563" t="s">
        <v>5490</v>
      </c>
    </row>
    <row r="564" spans="1:10" x14ac:dyDescent="0.2">
      <c r="A564" s="31">
        <v>4370615</v>
      </c>
      <c r="B564" s="32">
        <v>289194</v>
      </c>
      <c r="C564" s="33">
        <v>289194</v>
      </c>
      <c r="D564" s="16">
        <v>289194</v>
      </c>
      <c r="F564" s="16" t="s">
        <v>5490</v>
      </c>
      <c r="G564" s="16" t="s">
        <v>5490</v>
      </c>
      <c r="H564" s="16" t="s">
        <v>5490</v>
      </c>
      <c r="I564" s="16" t="s">
        <v>5490</v>
      </c>
      <c r="J564" t="s">
        <v>5490</v>
      </c>
    </row>
    <row r="565" spans="1:10" x14ac:dyDescent="0.2">
      <c r="A565" s="31">
        <v>248263308</v>
      </c>
      <c r="B565" s="32">
        <v>394038</v>
      </c>
      <c r="C565" s="33">
        <v>394038</v>
      </c>
      <c r="D565" s="16">
        <v>394038</v>
      </c>
      <c r="F565" s="16" t="s">
        <v>5490</v>
      </c>
      <c r="G565" s="16" t="s">
        <v>5490</v>
      </c>
      <c r="H565" s="16" t="s">
        <v>5490</v>
      </c>
      <c r="I565" s="16" t="s">
        <v>5490</v>
      </c>
      <c r="J565" t="s">
        <v>5490</v>
      </c>
    </row>
    <row r="566" spans="1:10" x14ac:dyDescent="0.2">
      <c r="A566" s="31">
        <v>159265</v>
      </c>
      <c r="B566" s="32">
        <v>159230</v>
      </c>
      <c r="C566" s="33">
        <v>159230</v>
      </c>
      <c r="D566" s="16">
        <v>159230</v>
      </c>
      <c r="F566" s="16" t="s">
        <v>5490</v>
      </c>
      <c r="G566" s="16" t="s">
        <v>5490</v>
      </c>
      <c r="H566" s="16" t="s">
        <v>5490</v>
      </c>
      <c r="I566" s="16" t="s">
        <v>5490</v>
      </c>
      <c r="J566" t="s">
        <v>5490</v>
      </c>
    </row>
    <row r="567" spans="1:10" x14ac:dyDescent="0.2">
      <c r="A567" s="31">
        <v>41623313</v>
      </c>
      <c r="B567" s="32">
        <v>238570</v>
      </c>
      <c r="C567" s="33">
        <v>238570</v>
      </c>
      <c r="D567" s="16">
        <v>238570</v>
      </c>
      <c r="F567" s="16" t="s">
        <v>5490</v>
      </c>
      <c r="G567" s="16" t="s">
        <v>5490</v>
      </c>
      <c r="H567" s="16" t="s">
        <v>5490</v>
      </c>
      <c r="I567" s="16" t="s">
        <v>5490</v>
      </c>
      <c r="J567" t="s">
        <v>5490</v>
      </c>
    </row>
    <row r="568" spans="1:10" x14ac:dyDescent="0.2">
      <c r="A568" s="31">
        <v>7683151</v>
      </c>
      <c r="B568" s="32">
        <v>278679</v>
      </c>
      <c r="C568" s="33">
        <v>278679</v>
      </c>
      <c r="D568" s="16">
        <v>7683151</v>
      </c>
      <c r="F568" s="16" t="s">
        <v>5490</v>
      </c>
      <c r="G568" s="16" t="s">
        <v>5490</v>
      </c>
      <c r="H568" s="16" t="s">
        <v>5490</v>
      </c>
      <c r="I568" s="16" t="s">
        <v>5490</v>
      </c>
      <c r="J568" t="s">
        <v>5490</v>
      </c>
    </row>
    <row r="569" spans="1:10" x14ac:dyDescent="0.2">
      <c r="A569" s="31">
        <v>4958563</v>
      </c>
      <c r="B569" s="32">
        <v>296527</v>
      </c>
      <c r="C569" s="33">
        <v>296527</v>
      </c>
      <c r="D569" s="16">
        <v>296527</v>
      </c>
      <c r="F569" s="16" t="s">
        <v>5490</v>
      </c>
      <c r="G569" s="16" t="s">
        <v>5490</v>
      </c>
      <c r="H569" s="16" t="s">
        <v>5490</v>
      </c>
      <c r="I569" s="16" t="s">
        <v>5490</v>
      </c>
      <c r="J569" t="s">
        <v>5490</v>
      </c>
    </row>
    <row r="570" spans="1:10" x14ac:dyDescent="0.2">
      <c r="A570" s="31">
        <v>25713778</v>
      </c>
      <c r="B570" s="32">
        <v>177031</v>
      </c>
      <c r="C570" s="33">
        <v>177031</v>
      </c>
      <c r="D570" s="16">
        <v>177031</v>
      </c>
      <c r="F570" s="16" t="s">
        <v>5490</v>
      </c>
      <c r="G570" s="16" t="s">
        <v>5490</v>
      </c>
      <c r="H570" s="16" t="s">
        <v>5490</v>
      </c>
      <c r="I570" s="16" t="s">
        <v>5490</v>
      </c>
      <c r="J570" t="s">
        <v>5490</v>
      </c>
    </row>
    <row r="571" spans="1:10" x14ac:dyDescent="0.2">
      <c r="A571" s="31">
        <v>682932</v>
      </c>
      <c r="B571" s="32">
        <v>177031</v>
      </c>
      <c r="C571" s="33">
        <v>177031</v>
      </c>
      <c r="D571" s="16">
        <v>177031</v>
      </c>
      <c r="F571" s="16" t="s">
        <v>5490</v>
      </c>
      <c r="G571" s="16" t="s">
        <v>5490</v>
      </c>
      <c r="H571" s="16" t="s">
        <v>5490</v>
      </c>
      <c r="I571" s="16" t="s">
        <v>5490</v>
      </c>
      <c r="J571" t="s">
        <v>5490</v>
      </c>
    </row>
    <row r="572" spans="1:10" x14ac:dyDescent="0.2">
      <c r="A572" s="31">
        <v>4165465</v>
      </c>
      <c r="B572" s="32">
        <v>877301</v>
      </c>
      <c r="C572" s="33">
        <v>877301</v>
      </c>
      <c r="D572" s="16">
        <v>877301</v>
      </c>
      <c r="F572" s="16" t="s">
        <v>5490</v>
      </c>
      <c r="G572" s="16" t="s">
        <v>5490</v>
      </c>
      <c r="H572" s="16" t="s">
        <v>5490</v>
      </c>
      <c r="I572" s="16" t="s">
        <v>5490</v>
      </c>
      <c r="J572" t="s">
        <v>5490</v>
      </c>
    </row>
    <row r="573" spans="1:10" x14ac:dyDescent="0.2">
      <c r="A573" s="31">
        <v>1790684</v>
      </c>
      <c r="B573" s="32">
        <v>874120</v>
      </c>
      <c r="C573" s="33">
        <v>874120</v>
      </c>
      <c r="D573" s="16">
        <v>1790684</v>
      </c>
      <c r="F573" s="16" t="s">
        <v>5490</v>
      </c>
      <c r="G573" s="16" t="s">
        <v>5490</v>
      </c>
      <c r="H573" s="16" t="s">
        <v>5490</v>
      </c>
      <c r="I573" s="16" t="s">
        <v>5490</v>
      </c>
      <c r="J573" t="s">
        <v>5490</v>
      </c>
    </row>
    <row r="574" spans="1:10" x14ac:dyDescent="0.2">
      <c r="A574" s="31">
        <v>2404241</v>
      </c>
      <c r="B574" s="32">
        <v>873792</v>
      </c>
      <c r="C574" s="33">
        <v>873792</v>
      </c>
      <c r="D574" s="16">
        <v>873792</v>
      </c>
      <c r="F574" s="16" t="s">
        <v>5490</v>
      </c>
      <c r="G574" s="16" t="s">
        <v>5490</v>
      </c>
      <c r="H574" s="16" t="s">
        <v>5490</v>
      </c>
      <c r="I574" s="16" t="s">
        <v>5490</v>
      </c>
      <c r="J574" t="s">
        <v>5490</v>
      </c>
    </row>
    <row r="575" spans="1:10" x14ac:dyDescent="0.2">
      <c r="A575" s="31">
        <v>3547992</v>
      </c>
      <c r="B575" s="32">
        <v>882937</v>
      </c>
      <c r="C575" s="33">
        <v>882937</v>
      </c>
      <c r="D575" s="16">
        <v>882937</v>
      </c>
      <c r="F575" s="16" t="s">
        <v>5490</v>
      </c>
      <c r="G575" s="16" t="s">
        <v>5490</v>
      </c>
      <c r="H575" s="16" t="s">
        <v>5490</v>
      </c>
      <c r="I575" s="16" t="s">
        <v>5490</v>
      </c>
      <c r="J575" t="s">
        <v>5490</v>
      </c>
    </row>
    <row r="576" spans="1:10" x14ac:dyDescent="0.2">
      <c r="A576" s="31">
        <v>7818664</v>
      </c>
      <c r="B576" s="32">
        <v>2488839</v>
      </c>
      <c r="C576" s="33">
        <v>2488839</v>
      </c>
      <c r="D576" s="16">
        <v>7818664</v>
      </c>
      <c r="F576" s="16" t="s">
        <v>5490</v>
      </c>
      <c r="G576" s="16" t="s">
        <v>5490</v>
      </c>
      <c r="H576" s="16" t="s">
        <v>5490</v>
      </c>
      <c r="I576" s="16" t="s">
        <v>5490</v>
      </c>
      <c r="J576" t="s">
        <v>5490</v>
      </c>
    </row>
    <row r="577" spans="1:10" x14ac:dyDescent="0.2">
      <c r="A577" s="31">
        <v>143535</v>
      </c>
      <c r="B577" s="32">
        <v>874183</v>
      </c>
      <c r="C577" s="33">
        <v>874183</v>
      </c>
      <c r="D577" s="16">
        <v>874183</v>
      </c>
      <c r="F577" s="16" t="s">
        <v>5490</v>
      </c>
      <c r="G577" s="16" t="s">
        <v>5490</v>
      </c>
      <c r="H577" s="16" t="s">
        <v>5490</v>
      </c>
      <c r="I577" s="16" t="s">
        <v>5490</v>
      </c>
      <c r="J577" t="s">
        <v>5490</v>
      </c>
    </row>
    <row r="578" spans="1:10" x14ac:dyDescent="0.2">
      <c r="A578" s="31">
        <v>32434470</v>
      </c>
      <c r="B578" s="32">
        <v>254287707</v>
      </c>
      <c r="C578" s="33">
        <v>254287707</v>
      </c>
      <c r="D578" s="16">
        <v>254287707</v>
      </c>
      <c r="F578" s="16" t="s">
        <v>5490</v>
      </c>
      <c r="G578" s="16" t="s">
        <v>5490</v>
      </c>
      <c r="H578" s="16" t="s">
        <v>5490</v>
      </c>
      <c r="I578" s="16" t="s">
        <v>5490</v>
      </c>
      <c r="J578" t="s">
        <v>5490</v>
      </c>
    </row>
    <row r="579" spans="1:10" x14ac:dyDescent="0.2">
      <c r="A579" s="31">
        <v>701396</v>
      </c>
      <c r="B579" s="32">
        <v>23046303</v>
      </c>
      <c r="C579" s="33">
        <v>23046303</v>
      </c>
      <c r="D579" s="16">
        <v>23046303</v>
      </c>
      <c r="F579" s="16" t="s">
        <v>5490</v>
      </c>
      <c r="G579" s="16" t="s">
        <v>5490</v>
      </c>
      <c r="H579" s="16" t="s">
        <v>5490</v>
      </c>
      <c r="I579" s="16" t="s">
        <v>5490</v>
      </c>
      <c r="J579" t="s">
        <v>5490</v>
      </c>
    </row>
    <row r="580" spans="1:10" x14ac:dyDescent="0.2">
      <c r="A580" s="31">
        <v>32577</v>
      </c>
      <c r="B580" s="32">
        <v>353508</v>
      </c>
      <c r="C580" s="33">
        <v>676232</v>
      </c>
      <c r="D580" s="16">
        <v>353508</v>
      </c>
      <c r="F580" s="16" t="s">
        <v>5490</v>
      </c>
      <c r="G580" s="16" t="s">
        <v>5490</v>
      </c>
      <c r="H580" s="16" t="s">
        <v>5490</v>
      </c>
      <c r="I580" s="16" t="s">
        <v>5490</v>
      </c>
      <c r="J580" t="s">
        <v>5490</v>
      </c>
    </row>
    <row r="581" spans="1:10" x14ac:dyDescent="0.2">
      <c r="A581" s="31">
        <v>3671182</v>
      </c>
      <c r="B581" s="32">
        <v>9525280</v>
      </c>
      <c r="C581" s="33">
        <v>287497133</v>
      </c>
      <c r="D581" s="16">
        <v>9525280</v>
      </c>
      <c r="F581" s="16" t="s">
        <v>5490</v>
      </c>
      <c r="G581" s="16" t="s">
        <v>5490</v>
      </c>
      <c r="H581" s="16" t="s">
        <v>5490</v>
      </c>
      <c r="I581" s="16" t="s">
        <v>5490</v>
      </c>
      <c r="J581" t="s">
        <v>5490</v>
      </c>
    </row>
    <row r="582" spans="1:10" x14ac:dyDescent="0.2">
      <c r="A582" s="31">
        <v>397052</v>
      </c>
      <c r="B582" s="32">
        <v>23046303</v>
      </c>
      <c r="C582" s="33">
        <v>23046303</v>
      </c>
      <c r="D582" s="16">
        <v>397052</v>
      </c>
      <c r="F582" s="16" t="s">
        <v>5490</v>
      </c>
      <c r="G582" s="16" t="s">
        <v>5490</v>
      </c>
      <c r="H582" s="16" t="s">
        <v>5490</v>
      </c>
      <c r="I582" s="16" t="s">
        <v>5490</v>
      </c>
      <c r="J582" t="s">
        <v>5490</v>
      </c>
    </row>
    <row r="583" spans="1:10" x14ac:dyDescent="0.2">
      <c r="A583" s="31">
        <v>286411</v>
      </c>
      <c r="B583" s="32">
        <v>138672527</v>
      </c>
      <c r="C583" s="33">
        <v>138672527</v>
      </c>
      <c r="D583" s="16">
        <v>286411</v>
      </c>
      <c r="F583" s="16" t="s">
        <v>5490</v>
      </c>
      <c r="G583" s="16" t="s">
        <v>5490</v>
      </c>
      <c r="H583" s="16" t="s">
        <v>5490</v>
      </c>
      <c r="I583" s="16" t="s">
        <v>5490</v>
      </c>
      <c r="J583" t="s">
        <v>5490</v>
      </c>
    </row>
    <row r="584" spans="1:10" x14ac:dyDescent="0.2">
      <c r="A584" s="31">
        <v>30223</v>
      </c>
      <c r="B584" s="32">
        <v>738400</v>
      </c>
      <c r="C584" s="33">
        <v>738400</v>
      </c>
      <c r="D584" s="16">
        <v>30223</v>
      </c>
      <c r="F584" s="16" t="s">
        <v>5490</v>
      </c>
      <c r="G584" s="16" t="s">
        <v>5490</v>
      </c>
      <c r="H584" s="16" t="s">
        <v>5490</v>
      </c>
      <c r="I584" s="16" t="s">
        <v>5490</v>
      </c>
      <c r="J584" t="s">
        <v>5490</v>
      </c>
    </row>
    <row r="585" spans="1:10" x14ac:dyDescent="0.2">
      <c r="A585" s="31">
        <v>631934</v>
      </c>
      <c r="B585" s="32">
        <v>411950</v>
      </c>
      <c r="C585" s="33">
        <v>411950</v>
      </c>
      <c r="D585" s="16">
        <v>411950</v>
      </c>
      <c r="F585" s="16" t="s">
        <v>5490</v>
      </c>
      <c r="G585" s="16" t="s">
        <v>5490</v>
      </c>
      <c r="H585" s="16" t="s">
        <v>5490</v>
      </c>
      <c r="I585" s="16" t="s">
        <v>5490</v>
      </c>
      <c r="J585" t="s">
        <v>5490</v>
      </c>
    </row>
    <row r="586" spans="1:10" x14ac:dyDescent="0.2">
      <c r="A586" s="31">
        <v>3710430</v>
      </c>
      <c r="B586" s="32">
        <v>332476</v>
      </c>
      <c r="C586" s="33">
        <v>332476</v>
      </c>
      <c r="D586" s="16">
        <v>332476</v>
      </c>
      <c r="F586" s="16" t="s">
        <v>5490</v>
      </c>
      <c r="G586" s="16" t="s">
        <v>5490</v>
      </c>
      <c r="H586" s="16" t="s">
        <v>5490</v>
      </c>
      <c r="I586" s="16" t="s">
        <v>5490</v>
      </c>
      <c r="J586" t="s">
        <v>5490</v>
      </c>
    </row>
    <row r="587" spans="1:10" x14ac:dyDescent="0.2">
      <c r="A587" s="31">
        <v>723006</v>
      </c>
      <c r="B587" s="32">
        <v>30323</v>
      </c>
      <c r="C587" s="33">
        <v>30323</v>
      </c>
      <c r="D587" s="16">
        <v>30323</v>
      </c>
      <c r="F587" s="16" t="s">
        <v>5490</v>
      </c>
      <c r="G587" s="16" t="s">
        <v>5490</v>
      </c>
      <c r="H587" s="16" t="s">
        <v>5490</v>
      </c>
      <c r="I587" s="16" t="s">
        <v>5490</v>
      </c>
      <c r="J587" t="s">
        <v>5490</v>
      </c>
    </row>
    <row r="588" spans="1:10" x14ac:dyDescent="0.2">
      <c r="A588" s="31">
        <v>28764</v>
      </c>
      <c r="B588" s="32">
        <v>3198633</v>
      </c>
      <c r="C588" s="33">
        <v>876805</v>
      </c>
      <c r="D588" s="16">
        <v>28764</v>
      </c>
      <c r="F588" s="16" t="s">
        <v>5490</v>
      </c>
      <c r="G588" s="16" t="s">
        <v>5490</v>
      </c>
      <c r="H588" s="16" t="s">
        <v>5490</v>
      </c>
      <c r="I588" s="16" t="s">
        <v>5490</v>
      </c>
      <c r="J588" t="s">
        <v>5490</v>
      </c>
    </row>
    <row r="589" spans="1:10" x14ac:dyDescent="0.2">
      <c r="A589" s="31">
        <v>4245179</v>
      </c>
      <c r="B589" s="32">
        <v>261171</v>
      </c>
      <c r="C589" s="33">
        <v>261171</v>
      </c>
      <c r="D589" s="16">
        <v>261171</v>
      </c>
      <c r="F589" s="16" t="s">
        <v>5490</v>
      </c>
      <c r="G589" s="16" t="s">
        <v>5490</v>
      </c>
      <c r="H589" s="16" t="s">
        <v>5490</v>
      </c>
      <c r="I589" s="16" t="s">
        <v>5490</v>
      </c>
      <c r="J589" t="s">
        <v>5490</v>
      </c>
    </row>
    <row r="590" spans="1:10" x14ac:dyDescent="0.2">
      <c r="A590" s="31">
        <v>1034095</v>
      </c>
      <c r="B590" s="32">
        <v>228070761</v>
      </c>
      <c r="C590" s="33">
        <v>228070761</v>
      </c>
      <c r="D590" s="16">
        <v>228070761</v>
      </c>
      <c r="F590" s="16" t="s">
        <v>5490</v>
      </c>
      <c r="G590" s="16" t="s">
        <v>5490</v>
      </c>
      <c r="H590" s="16" t="s">
        <v>5490</v>
      </c>
      <c r="I590" s="16" t="s">
        <v>5490</v>
      </c>
      <c r="J590" t="s">
        <v>5490</v>
      </c>
    </row>
    <row r="591" spans="1:10" x14ac:dyDescent="0.2">
      <c r="A591" s="31">
        <v>342453</v>
      </c>
      <c r="B591" s="32">
        <v>7842634</v>
      </c>
      <c r="C591" s="33">
        <v>7842634</v>
      </c>
      <c r="D591" s="16">
        <v>342453</v>
      </c>
      <c r="F591" s="16" t="s">
        <v>5490</v>
      </c>
      <c r="G591" s="16" t="s">
        <v>5490</v>
      </c>
      <c r="H591" s="16" t="s">
        <v>5490</v>
      </c>
      <c r="I591" s="16" t="s">
        <v>5490</v>
      </c>
      <c r="J591" t="s">
        <v>5490</v>
      </c>
    </row>
    <row r="592" spans="1:10" x14ac:dyDescent="0.2">
      <c r="A592" s="31">
        <v>6866629</v>
      </c>
      <c r="B592" s="32">
        <v>1413208</v>
      </c>
      <c r="C592" s="33">
        <v>1413208</v>
      </c>
      <c r="D592" s="16">
        <v>1413208</v>
      </c>
      <c r="F592" s="16" t="s">
        <v>5490</v>
      </c>
      <c r="G592" s="16" t="s">
        <v>5490</v>
      </c>
      <c r="H592" s="16" t="s">
        <v>5490</v>
      </c>
      <c r="I592" s="16" t="s">
        <v>5490</v>
      </c>
      <c r="J592" t="s">
        <v>5490</v>
      </c>
    </row>
    <row r="593" spans="1:10" x14ac:dyDescent="0.2">
      <c r="A593" s="31">
        <v>332169097</v>
      </c>
      <c r="B593" s="32">
        <v>1533412</v>
      </c>
      <c r="C593" s="33">
        <v>1533412</v>
      </c>
      <c r="D593" s="16">
        <v>1533412</v>
      </c>
      <c r="F593" s="16" t="s">
        <v>5490</v>
      </c>
      <c r="G593" s="16" t="s">
        <v>5490</v>
      </c>
      <c r="H593" s="16" t="s">
        <v>5490</v>
      </c>
      <c r="I593" s="16" t="s">
        <v>5490</v>
      </c>
      <c r="J593" t="s">
        <v>5490</v>
      </c>
    </row>
    <row r="594" spans="1:10" x14ac:dyDescent="0.2">
      <c r="A594" s="31">
        <v>4161217</v>
      </c>
      <c r="B594" s="32">
        <v>281893</v>
      </c>
      <c r="C594" s="33">
        <v>281893</v>
      </c>
      <c r="D594" s="16">
        <v>4161217</v>
      </c>
      <c r="F594" s="16" t="s">
        <v>5490</v>
      </c>
      <c r="G594" s="16" t="s">
        <v>5490</v>
      </c>
      <c r="H594" s="16" t="s">
        <v>7353</v>
      </c>
      <c r="I594" s="16" t="s">
        <v>5490</v>
      </c>
      <c r="J594" t="s">
        <v>7353</v>
      </c>
    </row>
    <row r="595" spans="1:10" x14ac:dyDescent="0.2">
      <c r="A595" s="31">
        <v>6726010</v>
      </c>
      <c r="B595" s="32">
        <v>135474</v>
      </c>
      <c r="C595" s="33">
        <v>135474</v>
      </c>
      <c r="D595" s="16">
        <v>135474</v>
      </c>
      <c r="F595" s="16" t="s">
        <v>5490</v>
      </c>
      <c r="G595" s="16" t="s">
        <v>5490</v>
      </c>
      <c r="H595" s="16" t="s">
        <v>5490</v>
      </c>
      <c r="I595" s="16" t="s">
        <v>5490</v>
      </c>
      <c r="J595" t="s">
        <v>5490</v>
      </c>
    </row>
    <row r="596" spans="1:10" x14ac:dyDescent="0.2">
      <c r="A596" s="31">
        <v>32290</v>
      </c>
      <c r="B596" s="32">
        <v>346200</v>
      </c>
      <c r="C596" s="33">
        <v>346200</v>
      </c>
      <c r="D596" s="16">
        <v>32290</v>
      </c>
      <c r="F596" s="16" t="s">
        <v>5490</v>
      </c>
      <c r="G596" s="16" t="s">
        <v>5490</v>
      </c>
      <c r="H596" s="16" t="s">
        <v>5490</v>
      </c>
      <c r="I596" s="16" t="s">
        <v>5490</v>
      </c>
      <c r="J596" t="s">
        <v>5490</v>
      </c>
    </row>
    <row r="597" spans="1:10" x14ac:dyDescent="0.2">
      <c r="A597" s="31">
        <v>222919408</v>
      </c>
      <c r="B597" s="32">
        <v>160180</v>
      </c>
      <c r="C597" s="33">
        <v>160180</v>
      </c>
      <c r="D597" s="16">
        <v>160180</v>
      </c>
      <c r="F597" s="16" t="s">
        <v>5490</v>
      </c>
      <c r="G597" s="16" t="s">
        <v>5490</v>
      </c>
      <c r="H597" s="16" t="s">
        <v>5490</v>
      </c>
      <c r="I597" s="16" t="s">
        <v>5490</v>
      </c>
      <c r="J597" t="s">
        <v>5490</v>
      </c>
    </row>
    <row r="598" spans="1:10" x14ac:dyDescent="0.2">
      <c r="A598" s="31">
        <v>8203045</v>
      </c>
      <c r="B598" s="32">
        <v>32710</v>
      </c>
      <c r="C598" s="33">
        <v>32710</v>
      </c>
      <c r="D598" s="16">
        <v>32710</v>
      </c>
      <c r="F598" s="16" t="s">
        <v>5490</v>
      </c>
      <c r="G598" s="16" t="s">
        <v>5490</v>
      </c>
      <c r="H598" s="16" t="s">
        <v>5490</v>
      </c>
      <c r="I598" s="16" t="s">
        <v>5490</v>
      </c>
      <c r="J598" t="s">
        <v>5490</v>
      </c>
    </row>
    <row r="599" spans="1:10" x14ac:dyDescent="0.2">
      <c r="A599" s="31">
        <v>27440642</v>
      </c>
      <c r="B599" s="32">
        <v>252431</v>
      </c>
      <c r="C599" s="33">
        <v>31500</v>
      </c>
      <c r="D599" s="16">
        <v>252431</v>
      </c>
      <c r="F599" s="16" t="s">
        <v>5490</v>
      </c>
      <c r="G599" s="16" t="s">
        <v>5490</v>
      </c>
      <c r="H599" s="16" t="s">
        <v>5490</v>
      </c>
      <c r="I599" s="16" t="s">
        <v>5490</v>
      </c>
      <c r="J599" t="s">
        <v>5490</v>
      </c>
    </row>
    <row r="600" spans="1:10" x14ac:dyDescent="0.2">
      <c r="A600" s="31">
        <v>247347</v>
      </c>
      <c r="B600" s="32">
        <v>697701</v>
      </c>
      <c r="C600" s="33">
        <v>697701</v>
      </c>
      <c r="D600" s="16">
        <v>247347</v>
      </c>
      <c r="F600" s="16" t="s">
        <v>5490</v>
      </c>
      <c r="G600" s="16" t="s">
        <v>5490</v>
      </c>
      <c r="H600" s="16" t="s">
        <v>5490</v>
      </c>
      <c r="I600" s="16" t="s">
        <v>5490</v>
      </c>
      <c r="J600" t="s">
        <v>5490</v>
      </c>
    </row>
    <row r="601" spans="1:10" x14ac:dyDescent="0.2">
      <c r="A601" s="31">
        <v>715912</v>
      </c>
      <c r="B601" s="32">
        <v>190786</v>
      </c>
      <c r="C601" s="33">
        <v>701179</v>
      </c>
      <c r="D601" s="16">
        <v>190786</v>
      </c>
      <c r="F601" s="16" t="s">
        <v>5490</v>
      </c>
      <c r="G601" s="16" t="s">
        <v>5490</v>
      </c>
      <c r="H601" s="16" t="s">
        <v>5490</v>
      </c>
      <c r="I601" s="16" t="s">
        <v>5490</v>
      </c>
      <c r="J601" t="s">
        <v>5490</v>
      </c>
    </row>
    <row r="602" spans="1:10" x14ac:dyDescent="0.2">
      <c r="A602" s="31">
        <v>131355106</v>
      </c>
      <c r="B602" s="32">
        <v>697701</v>
      </c>
      <c r="C602" s="33">
        <v>697701</v>
      </c>
      <c r="D602" s="16">
        <v>697701</v>
      </c>
      <c r="F602" s="16" t="s">
        <v>5490</v>
      </c>
      <c r="G602" s="16" t="s">
        <v>5490</v>
      </c>
      <c r="H602" s="16" t="s">
        <v>5490</v>
      </c>
      <c r="I602" s="16" t="s">
        <v>5490</v>
      </c>
      <c r="J602" t="s">
        <v>5490</v>
      </c>
    </row>
    <row r="603" spans="1:10" x14ac:dyDescent="0.2">
      <c r="A603" s="31">
        <v>42741660</v>
      </c>
      <c r="B603" s="32">
        <v>302280300</v>
      </c>
      <c r="C603" s="33">
        <v>22986276</v>
      </c>
      <c r="D603" s="16">
        <v>42741660</v>
      </c>
      <c r="F603" s="16" t="s">
        <v>5490</v>
      </c>
      <c r="G603" s="16" t="s">
        <v>5490</v>
      </c>
      <c r="H603" s="16" t="s">
        <v>5490</v>
      </c>
      <c r="I603" s="16" t="s">
        <v>5490</v>
      </c>
      <c r="J603" t="s">
        <v>5490</v>
      </c>
    </row>
    <row r="604" spans="1:10" x14ac:dyDescent="0.2">
      <c r="A604" s="31">
        <v>25893587</v>
      </c>
      <c r="B604" s="32">
        <v>96086</v>
      </c>
      <c r="C604" s="33">
        <v>26510</v>
      </c>
      <c r="D604" s="16">
        <v>96086</v>
      </c>
      <c r="F604" s="16" t="s">
        <v>5490</v>
      </c>
      <c r="G604" s="16" t="s">
        <v>5490</v>
      </c>
      <c r="H604" s="16" t="s">
        <v>5490</v>
      </c>
      <c r="I604" s="16" t="s">
        <v>5490</v>
      </c>
      <c r="J604" t="s">
        <v>5490</v>
      </c>
    </row>
    <row r="605" spans="1:10" x14ac:dyDescent="0.2">
      <c r="A605" s="31">
        <v>358694</v>
      </c>
      <c r="B605" s="32">
        <v>22751</v>
      </c>
      <c r="C605" s="33">
        <v>22751</v>
      </c>
      <c r="D605" s="16">
        <v>358694</v>
      </c>
      <c r="F605" s="16" t="s">
        <v>5490</v>
      </c>
      <c r="G605" s="16" t="s">
        <v>5490</v>
      </c>
      <c r="H605" s="16" t="s">
        <v>5490</v>
      </c>
      <c r="I605" s="16" t="s">
        <v>5490</v>
      </c>
      <c r="J605" t="s">
        <v>5490</v>
      </c>
    </row>
    <row r="606" spans="1:10" x14ac:dyDescent="0.2">
      <c r="A606" s="31">
        <v>285728662</v>
      </c>
      <c r="B606" s="32">
        <v>333273375</v>
      </c>
      <c r="C606" s="33">
        <v>333273375</v>
      </c>
      <c r="D606" s="16">
        <v>333273375</v>
      </c>
      <c r="F606" s="16" t="s">
        <v>5490</v>
      </c>
      <c r="G606" s="16" t="s">
        <v>5490</v>
      </c>
      <c r="H606" s="16" t="s">
        <v>5490</v>
      </c>
      <c r="I606" s="16" t="s">
        <v>5490</v>
      </c>
      <c r="J606" t="s">
        <v>5490</v>
      </c>
    </row>
    <row r="607" spans="1:10" x14ac:dyDescent="0.2">
      <c r="A607" s="31">
        <v>34917</v>
      </c>
      <c r="B607" s="32">
        <v>10081196</v>
      </c>
      <c r="C607" s="33">
        <v>10081196</v>
      </c>
      <c r="D607" s="16">
        <v>34917</v>
      </c>
      <c r="F607" s="16" t="s">
        <v>5490</v>
      </c>
      <c r="G607" s="16" t="s">
        <v>5490</v>
      </c>
      <c r="H607" s="16" t="s">
        <v>5490</v>
      </c>
      <c r="I607" s="16" t="s">
        <v>5490</v>
      </c>
      <c r="J607" t="s">
        <v>5490</v>
      </c>
    </row>
    <row r="608" spans="1:10" x14ac:dyDescent="0.2">
      <c r="A608" s="31">
        <v>9155997</v>
      </c>
      <c r="B608" s="32">
        <v>215342183</v>
      </c>
      <c r="C608" s="33">
        <v>215342183</v>
      </c>
      <c r="D608" s="16">
        <v>215342183</v>
      </c>
      <c r="F608" s="16" t="s">
        <v>5490</v>
      </c>
      <c r="G608" s="16" t="s">
        <v>5490</v>
      </c>
      <c r="H608" s="16" t="s">
        <v>5490</v>
      </c>
      <c r="I608" s="16" t="s">
        <v>5490</v>
      </c>
      <c r="J608" t="s">
        <v>5490</v>
      </c>
    </row>
    <row r="609" spans="1:10" x14ac:dyDescent="0.2">
      <c r="A609" s="31">
        <v>3256514</v>
      </c>
      <c r="B609" s="32">
        <v>173927</v>
      </c>
      <c r="C609" s="33">
        <v>3256514</v>
      </c>
      <c r="D609" s="16">
        <v>173927</v>
      </c>
      <c r="F609" s="16" t="s">
        <v>5490</v>
      </c>
      <c r="G609" s="16" t="s">
        <v>5490</v>
      </c>
      <c r="H609" s="16" t="s">
        <v>5490</v>
      </c>
      <c r="I609" s="16" t="s">
        <v>5490</v>
      </c>
      <c r="J609" t="s">
        <v>5490</v>
      </c>
    </row>
    <row r="610" spans="1:10" x14ac:dyDescent="0.2">
      <c r="A610" s="31">
        <v>3606581</v>
      </c>
      <c r="B610" s="32">
        <v>350975</v>
      </c>
      <c r="C610" s="33">
        <v>254517933</v>
      </c>
      <c r="D610" s="16">
        <v>350975</v>
      </c>
      <c r="F610" s="16" t="s">
        <v>5490</v>
      </c>
      <c r="G610" s="16" t="s">
        <v>5490</v>
      </c>
      <c r="H610" s="16" t="s">
        <v>5490</v>
      </c>
      <c r="I610" s="16" t="s">
        <v>5490</v>
      </c>
      <c r="J610" t="s">
        <v>5490</v>
      </c>
    </row>
    <row r="611" spans="1:10" x14ac:dyDescent="0.2">
      <c r="A611" s="31">
        <v>37824911</v>
      </c>
      <c r="B611" s="32">
        <v>289030</v>
      </c>
      <c r="C611" s="33">
        <v>289030</v>
      </c>
      <c r="D611" s="16">
        <v>289030</v>
      </c>
      <c r="F611" s="16" t="s">
        <v>5490</v>
      </c>
      <c r="G611" s="16" t="s">
        <v>5490</v>
      </c>
      <c r="H611" s="16" t="s">
        <v>5490</v>
      </c>
      <c r="I611" s="16" t="s">
        <v>5490</v>
      </c>
      <c r="J611" t="s">
        <v>5490</v>
      </c>
    </row>
    <row r="612" spans="1:10" x14ac:dyDescent="0.2">
      <c r="A612" s="31">
        <v>168182</v>
      </c>
      <c r="B612" s="32">
        <v>813574</v>
      </c>
      <c r="C612" s="33">
        <v>168182</v>
      </c>
      <c r="D612" s="16">
        <v>168182</v>
      </c>
      <c r="F612" s="16" t="s">
        <v>5490</v>
      </c>
      <c r="G612" s="16" t="s">
        <v>5490</v>
      </c>
      <c r="H612" s="16" t="s">
        <v>5490</v>
      </c>
      <c r="I612" s="16" t="s">
        <v>5490</v>
      </c>
      <c r="J612" t="s">
        <v>5490</v>
      </c>
    </row>
    <row r="613" spans="1:10" x14ac:dyDescent="0.2">
      <c r="A613" s="31">
        <v>312795578</v>
      </c>
      <c r="B613" s="32">
        <v>355279</v>
      </c>
      <c r="C613" s="33">
        <v>355279</v>
      </c>
      <c r="D613" s="16">
        <v>312795578</v>
      </c>
      <c r="F613" s="16" t="s">
        <v>5490</v>
      </c>
      <c r="G613" s="16" t="s">
        <v>5490</v>
      </c>
      <c r="H613" s="16" t="s">
        <v>5490</v>
      </c>
      <c r="I613" s="16" t="s">
        <v>5490</v>
      </c>
      <c r="J613" t="s">
        <v>5490</v>
      </c>
    </row>
    <row r="614" spans="1:10" x14ac:dyDescent="0.2">
      <c r="A614" s="31">
        <v>34506973</v>
      </c>
      <c r="B614" s="32">
        <v>10081196</v>
      </c>
      <c r="C614" s="33">
        <v>10081196</v>
      </c>
      <c r="D614" s="16">
        <v>10081196</v>
      </c>
      <c r="F614" s="16" t="s">
        <v>5490</v>
      </c>
      <c r="G614" s="16" t="s">
        <v>5490</v>
      </c>
      <c r="H614" s="16" t="s">
        <v>5490</v>
      </c>
      <c r="I614" s="16" t="s">
        <v>5490</v>
      </c>
      <c r="J614" t="s">
        <v>5490</v>
      </c>
    </row>
    <row r="615" spans="1:10" x14ac:dyDescent="0.2">
      <c r="A615" s="31">
        <v>9513187</v>
      </c>
      <c r="B615" s="32">
        <v>22751</v>
      </c>
      <c r="C615" s="33">
        <v>22751</v>
      </c>
      <c r="D615" s="16">
        <v>22751</v>
      </c>
      <c r="F615" s="16" t="s">
        <v>5490</v>
      </c>
      <c r="G615" s="16" t="s">
        <v>5490</v>
      </c>
      <c r="H615" s="16" t="s">
        <v>5490</v>
      </c>
      <c r="I615" s="16" t="s">
        <v>5490</v>
      </c>
      <c r="J615" t="s">
        <v>5490</v>
      </c>
    </row>
    <row r="616" spans="1:10" x14ac:dyDescent="0.2">
      <c r="A616" s="31">
        <v>36218</v>
      </c>
      <c r="B616" s="32">
        <v>35000</v>
      </c>
      <c r="C616" s="33">
        <v>35000</v>
      </c>
      <c r="D616" s="16">
        <v>36218</v>
      </c>
      <c r="F616" s="16" t="s">
        <v>5490</v>
      </c>
      <c r="G616" s="16" t="s">
        <v>5490</v>
      </c>
      <c r="H616" s="16" t="s">
        <v>5490</v>
      </c>
      <c r="I616" s="16" t="s">
        <v>5490</v>
      </c>
      <c r="J616" t="s">
        <v>5490</v>
      </c>
    </row>
    <row r="617" spans="1:10" x14ac:dyDescent="0.2">
      <c r="A617" s="31">
        <v>24281</v>
      </c>
      <c r="B617" s="32">
        <v>4222231</v>
      </c>
      <c r="C617" s="33">
        <v>4222231</v>
      </c>
      <c r="D617" s="16">
        <v>24281</v>
      </c>
      <c r="F617" s="16" t="s">
        <v>5490</v>
      </c>
      <c r="G617" s="16" t="s">
        <v>5490</v>
      </c>
      <c r="H617" s="16" t="s">
        <v>5490</v>
      </c>
      <c r="I617" s="16" t="s">
        <v>5490</v>
      </c>
      <c r="J617" t="s">
        <v>5490</v>
      </c>
    </row>
    <row r="618" spans="1:10" x14ac:dyDescent="0.2">
      <c r="A618" s="31">
        <v>265111466</v>
      </c>
      <c r="B618" s="32">
        <v>174901</v>
      </c>
      <c r="C618" s="33">
        <v>174901</v>
      </c>
      <c r="D618" s="16">
        <v>174901</v>
      </c>
      <c r="F618" s="16" t="s">
        <v>5490</v>
      </c>
      <c r="G618" s="16" t="s">
        <v>5490</v>
      </c>
      <c r="H618" s="16" t="s">
        <v>5490</v>
      </c>
      <c r="I618" s="16" t="s">
        <v>5490</v>
      </c>
      <c r="J618" t="s">
        <v>5490</v>
      </c>
    </row>
    <row r="619" spans="1:10" x14ac:dyDescent="0.2">
      <c r="A619" s="31">
        <v>178976</v>
      </c>
      <c r="B619" s="32">
        <v>875143</v>
      </c>
      <c r="C619" s="33">
        <v>875143</v>
      </c>
      <c r="D619" s="16">
        <v>178976</v>
      </c>
      <c r="F619" s="16" t="s">
        <v>5490</v>
      </c>
      <c r="G619" s="16" t="s">
        <v>5490</v>
      </c>
      <c r="H619" s="16" t="s">
        <v>5490</v>
      </c>
      <c r="I619" s="16" t="s">
        <v>5490</v>
      </c>
      <c r="J619" t="s">
        <v>5490</v>
      </c>
    </row>
    <row r="620" spans="1:10" x14ac:dyDescent="0.2">
      <c r="A620" s="31">
        <v>29243</v>
      </c>
      <c r="B620" s="32">
        <v>10081196</v>
      </c>
      <c r="C620" s="33">
        <v>10081196</v>
      </c>
      <c r="D620" s="16">
        <v>29243</v>
      </c>
      <c r="F620" s="16" t="s">
        <v>5490</v>
      </c>
      <c r="G620" s="16" t="s">
        <v>5490</v>
      </c>
      <c r="H620" s="16" t="s">
        <v>5490</v>
      </c>
      <c r="I620" s="16" t="s">
        <v>5490</v>
      </c>
      <c r="J620" t="s">
        <v>5490</v>
      </c>
    </row>
    <row r="621" spans="1:10" x14ac:dyDescent="0.2">
      <c r="A621" s="31">
        <v>166802</v>
      </c>
      <c r="B621" s="32">
        <v>170260</v>
      </c>
      <c r="C621" s="33">
        <v>170260</v>
      </c>
      <c r="D621" s="16">
        <v>166802</v>
      </c>
      <c r="F621" s="16" t="s">
        <v>5490</v>
      </c>
      <c r="G621" s="16" t="s">
        <v>5490</v>
      </c>
      <c r="H621" s="16" t="s">
        <v>5490</v>
      </c>
      <c r="I621" s="16" t="s">
        <v>5490</v>
      </c>
      <c r="J621" t="s">
        <v>5490</v>
      </c>
    </row>
    <row r="622" spans="1:10" x14ac:dyDescent="0.2">
      <c r="A622" s="31">
        <v>5480744</v>
      </c>
      <c r="B622" s="32">
        <v>1340740</v>
      </c>
      <c r="C622" s="33">
        <v>1340740</v>
      </c>
      <c r="D622" s="16">
        <v>5480744</v>
      </c>
      <c r="F622" s="16" t="s">
        <v>5490</v>
      </c>
      <c r="G622" s="16" t="s">
        <v>5490</v>
      </c>
      <c r="H622" s="16" t="s">
        <v>5490</v>
      </c>
      <c r="I622" s="16" t="s">
        <v>5490</v>
      </c>
      <c r="J622" t="s">
        <v>5490</v>
      </c>
    </row>
    <row r="623" spans="1:10" x14ac:dyDescent="0.2">
      <c r="A623" s="31">
        <v>287043</v>
      </c>
      <c r="B623" s="32">
        <v>875143</v>
      </c>
      <c r="C623" s="33">
        <v>875143</v>
      </c>
      <c r="D623" s="16">
        <v>287043</v>
      </c>
      <c r="F623" s="16" t="s">
        <v>5490</v>
      </c>
      <c r="G623" s="16" t="s">
        <v>5490</v>
      </c>
      <c r="H623" s="16" t="s">
        <v>5490</v>
      </c>
      <c r="I623" s="16" t="s">
        <v>5490</v>
      </c>
      <c r="J623" t="s">
        <v>5490</v>
      </c>
    </row>
    <row r="624" spans="1:10" x14ac:dyDescent="0.2">
      <c r="A624" s="31">
        <v>6059347</v>
      </c>
      <c r="B624" s="32">
        <v>394038</v>
      </c>
      <c r="C624" s="33">
        <v>394038</v>
      </c>
      <c r="D624" s="16">
        <v>394038</v>
      </c>
      <c r="F624" s="16" t="s">
        <v>5490</v>
      </c>
      <c r="G624" s="16" t="s">
        <v>5490</v>
      </c>
      <c r="H624" s="16" t="s">
        <v>5490</v>
      </c>
      <c r="I624" s="16" t="s">
        <v>5490</v>
      </c>
      <c r="J624" t="s">
        <v>5490</v>
      </c>
    </row>
    <row r="625" spans="1:10" x14ac:dyDescent="0.2">
      <c r="A625" s="31">
        <v>100440</v>
      </c>
      <c r="B625" s="32">
        <v>19691</v>
      </c>
      <c r="C625" s="33">
        <v>19691</v>
      </c>
      <c r="D625" s="16">
        <v>100440</v>
      </c>
      <c r="F625" s="16" t="s">
        <v>5490</v>
      </c>
      <c r="G625" s="16" t="s">
        <v>5490</v>
      </c>
      <c r="H625" s="16" t="s">
        <v>5490</v>
      </c>
      <c r="I625" s="16" t="s">
        <v>5490</v>
      </c>
      <c r="J625" t="s">
        <v>5490</v>
      </c>
    </row>
    <row r="626" spans="1:10" x14ac:dyDescent="0.2">
      <c r="A626" s="31">
        <v>60979277</v>
      </c>
      <c r="B626" s="32">
        <v>21127</v>
      </c>
      <c r="C626" s="33">
        <v>21127</v>
      </c>
      <c r="D626" s="16">
        <v>21127</v>
      </c>
      <c r="F626" s="16" t="s">
        <v>5490</v>
      </c>
      <c r="G626" s="16" t="s">
        <v>5490</v>
      </c>
      <c r="H626" s="16" t="s">
        <v>5490</v>
      </c>
      <c r="I626" s="16" t="s">
        <v>5490</v>
      </c>
      <c r="J626" t="s">
        <v>5490</v>
      </c>
    </row>
    <row r="627" spans="1:10" x14ac:dyDescent="0.2">
      <c r="A627" s="31">
        <v>36214504</v>
      </c>
      <c r="B627" s="32">
        <v>112350</v>
      </c>
      <c r="C627" s="33">
        <v>112350</v>
      </c>
      <c r="D627" s="16">
        <v>112350</v>
      </c>
      <c r="F627" s="16" t="s">
        <v>5490</v>
      </c>
      <c r="G627" s="16" t="s">
        <v>5490</v>
      </c>
      <c r="H627" s="16" t="s">
        <v>5490</v>
      </c>
      <c r="I627" s="16" t="s">
        <v>5490</v>
      </c>
      <c r="J627" t="s">
        <v>5490</v>
      </c>
    </row>
    <row r="628" spans="1:10" x14ac:dyDescent="0.2">
      <c r="A628" s="31">
        <v>312932093</v>
      </c>
      <c r="B628" s="32">
        <v>29096</v>
      </c>
      <c r="C628" s="33">
        <v>29096</v>
      </c>
      <c r="D628" s="16">
        <v>29096</v>
      </c>
      <c r="F628" s="16" t="s">
        <v>5490</v>
      </c>
      <c r="G628" s="16" t="s">
        <v>5490</v>
      </c>
      <c r="H628" s="16" t="s">
        <v>5490</v>
      </c>
      <c r="I628" s="16" t="s">
        <v>5490</v>
      </c>
      <c r="J628" t="s">
        <v>5490</v>
      </c>
    </row>
    <row r="629" spans="1:10" x14ac:dyDescent="0.2">
      <c r="A629" s="31">
        <v>29482148</v>
      </c>
      <c r="B629" s="32">
        <v>112350</v>
      </c>
      <c r="C629" s="33">
        <v>112350</v>
      </c>
      <c r="D629" s="16">
        <v>112350</v>
      </c>
      <c r="F629" s="16" t="s">
        <v>5490</v>
      </c>
      <c r="G629" s="16" t="s">
        <v>5490</v>
      </c>
      <c r="H629" s="16" t="s">
        <v>5490</v>
      </c>
      <c r="I629" s="16" t="s">
        <v>5490</v>
      </c>
      <c r="J629" t="s">
        <v>5490</v>
      </c>
    </row>
    <row r="630" spans="1:10" x14ac:dyDescent="0.2">
      <c r="A630" s="31">
        <v>9871358</v>
      </c>
      <c r="B630" s="32">
        <v>881184</v>
      </c>
      <c r="C630" s="33">
        <v>398118</v>
      </c>
      <c r="D630" s="16">
        <v>881184</v>
      </c>
      <c r="F630" s="16" t="s">
        <v>5490</v>
      </c>
      <c r="G630" s="16" t="s">
        <v>5490</v>
      </c>
      <c r="H630" s="16" t="s">
        <v>5490</v>
      </c>
      <c r="I630" s="16" t="s">
        <v>5490</v>
      </c>
      <c r="J630" t="s">
        <v>5490</v>
      </c>
    </row>
    <row r="631" spans="1:10" x14ac:dyDescent="0.2">
      <c r="A631" s="31">
        <v>4944032</v>
      </c>
      <c r="B631" s="32">
        <v>338513</v>
      </c>
      <c r="C631" s="33">
        <v>250592</v>
      </c>
      <c r="D631" s="16">
        <v>338513</v>
      </c>
      <c r="F631" s="16" t="s">
        <v>5490</v>
      </c>
      <c r="G631" s="16" t="s">
        <v>5490</v>
      </c>
      <c r="H631" s="16" t="s">
        <v>5490</v>
      </c>
      <c r="I631" s="16" t="s">
        <v>5490</v>
      </c>
      <c r="J631" t="s">
        <v>5490</v>
      </c>
    </row>
    <row r="632" spans="1:10" x14ac:dyDescent="0.2">
      <c r="A632" s="31">
        <v>28479</v>
      </c>
      <c r="B632" s="32">
        <v>7666044</v>
      </c>
      <c r="C632" s="33">
        <v>7666044</v>
      </c>
      <c r="D632" s="16">
        <v>28479</v>
      </c>
      <c r="F632" s="16" t="s">
        <v>5490</v>
      </c>
      <c r="G632" s="16" t="s">
        <v>5490</v>
      </c>
      <c r="H632" s="16" t="s">
        <v>5490</v>
      </c>
      <c r="I632" s="16" t="s">
        <v>5490</v>
      </c>
      <c r="J632" t="s">
        <v>5490</v>
      </c>
    </row>
    <row r="633" spans="1:10" x14ac:dyDescent="0.2">
      <c r="A633" s="31">
        <v>223948366</v>
      </c>
      <c r="B633" s="32">
        <v>38043973</v>
      </c>
      <c r="C633" s="33">
        <v>38043973</v>
      </c>
      <c r="D633" s="16">
        <v>38043973</v>
      </c>
      <c r="F633" s="16" t="s">
        <v>5490</v>
      </c>
      <c r="G633" s="16" t="s">
        <v>5490</v>
      </c>
      <c r="H633" s="16" t="s">
        <v>5490</v>
      </c>
      <c r="I633" s="16" t="s">
        <v>5490</v>
      </c>
      <c r="J633" t="s">
        <v>5490</v>
      </c>
    </row>
    <row r="634" spans="1:10" x14ac:dyDescent="0.2">
      <c r="A634" s="31">
        <v>39735641</v>
      </c>
      <c r="B634" s="32">
        <v>33303923</v>
      </c>
      <c r="C634" s="33">
        <v>98885</v>
      </c>
      <c r="D634" s="16">
        <v>33303923</v>
      </c>
      <c r="F634" s="16" t="s">
        <v>5490</v>
      </c>
      <c r="G634" s="16" t="s">
        <v>5490</v>
      </c>
      <c r="H634" s="16" t="s">
        <v>5490</v>
      </c>
      <c r="I634" s="16" t="s">
        <v>5490</v>
      </c>
      <c r="J634" t="s">
        <v>5490</v>
      </c>
    </row>
    <row r="635" spans="1:10" x14ac:dyDescent="0.2">
      <c r="A635" s="31">
        <v>339482</v>
      </c>
      <c r="B635" s="32">
        <v>6463398</v>
      </c>
      <c r="C635" s="33">
        <v>6463398</v>
      </c>
      <c r="D635" s="16">
        <v>339482</v>
      </c>
      <c r="F635" s="16" t="s">
        <v>5490</v>
      </c>
      <c r="G635" s="16" t="s">
        <v>5490</v>
      </c>
      <c r="H635" s="16" t="s">
        <v>5490</v>
      </c>
      <c r="I635" s="16" t="s">
        <v>5490</v>
      </c>
      <c r="J635" t="s">
        <v>5490</v>
      </c>
    </row>
    <row r="636" spans="1:10" x14ac:dyDescent="0.2">
      <c r="A636" s="31">
        <v>676348</v>
      </c>
      <c r="B636" s="32">
        <v>20531152</v>
      </c>
      <c r="C636" s="33">
        <v>20531152</v>
      </c>
      <c r="D636" s="16">
        <v>20531152</v>
      </c>
      <c r="F636" s="16" t="s">
        <v>5490</v>
      </c>
      <c r="G636" s="16" t="s">
        <v>5490</v>
      </c>
      <c r="H636" s="16" t="s">
        <v>5490</v>
      </c>
      <c r="I636" s="16" t="s">
        <v>5490</v>
      </c>
      <c r="J636" t="s">
        <v>5490</v>
      </c>
    </row>
    <row r="637" spans="1:10" x14ac:dyDescent="0.2">
      <c r="A637" s="31">
        <v>1502373</v>
      </c>
      <c r="B637" s="32">
        <v>330589</v>
      </c>
      <c r="C637" s="33">
        <v>330589</v>
      </c>
      <c r="D637" s="16">
        <v>330589</v>
      </c>
      <c r="F637" s="16" t="s">
        <v>5490</v>
      </c>
      <c r="G637" s="16" t="s">
        <v>5490</v>
      </c>
      <c r="H637" s="16" t="s">
        <v>5490</v>
      </c>
      <c r="I637" s="16" t="s">
        <v>5490</v>
      </c>
      <c r="J637" t="s">
        <v>5490</v>
      </c>
    </row>
    <row r="638" spans="1:10" x14ac:dyDescent="0.2">
      <c r="A638" s="31">
        <v>7685238</v>
      </c>
      <c r="B638" s="32">
        <v>876386</v>
      </c>
      <c r="C638" s="33">
        <v>876386</v>
      </c>
      <c r="D638" s="16">
        <v>7685238</v>
      </c>
      <c r="F638" s="16" t="s">
        <v>5490</v>
      </c>
      <c r="G638" s="16" t="s">
        <v>5490</v>
      </c>
      <c r="H638" s="16" t="s">
        <v>5490</v>
      </c>
      <c r="I638" s="16" t="s">
        <v>5490</v>
      </c>
      <c r="J638" t="s">
        <v>5490</v>
      </c>
    </row>
    <row r="639" spans="1:10" x14ac:dyDescent="0.2">
      <c r="A639" s="31">
        <v>951368</v>
      </c>
      <c r="B639" s="32">
        <v>874645</v>
      </c>
      <c r="C639" s="33">
        <v>874645</v>
      </c>
      <c r="D639" s="16">
        <v>874645</v>
      </c>
      <c r="F639" s="16" t="s">
        <v>5490</v>
      </c>
      <c r="G639" s="16" t="s">
        <v>5490</v>
      </c>
      <c r="H639" s="16" t="s">
        <v>5490</v>
      </c>
      <c r="I639" s="16" t="s">
        <v>5490</v>
      </c>
      <c r="J639" t="s">
        <v>5490</v>
      </c>
    </row>
    <row r="640" spans="1:10" x14ac:dyDescent="0.2">
      <c r="A640" s="31">
        <v>263229860</v>
      </c>
      <c r="B640" s="32">
        <v>261467539</v>
      </c>
      <c r="C640" s="33">
        <v>261467539</v>
      </c>
      <c r="D640" s="16">
        <v>261467539</v>
      </c>
      <c r="F640" s="16" t="s">
        <v>5490</v>
      </c>
      <c r="G640" s="16" t="s">
        <v>5490</v>
      </c>
      <c r="H640" s="16" t="s">
        <v>5490</v>
      </c>
      <c r="I640" s="16" t="s">
        <v>5490</v>
      </c>
      <c r="J640" t="s">
        <v>5490</v>
      </c>
    </row>
    <row r="641" spans="1:10" x14ac:dyDescent="0.2">
      <c r="A641" s="31">
        <v>332250</v>
      </c>
      <c r="B641" s="32">
        <v>33880</v>
      </c>
      <c r="C641" s="33">
        <v>33880</v>
      </c>
      <c r="D641" s="16">
        <v>332250</v>
      </c>
      <c r="F641" s="16" t="s">
        <v>5490</v>
      </c>
      <c r="G641" s="16" t="s">
        <v>5490</v>
      </c>
      <c r="H641" s="16" t="s">
        <v>5490</v>
      </c>
      <c r="I641" s="16" t="s">
        <v>5490</v>
      </c>
      <c r="J641" t="s">
        <v>5490</v>
      </c>
    </row>
    <row r="642" spans="1:10" x14ac:dyDescent="0.2">
      <c r="A642" s="31">
        <v>24627531</v>
      </c>
      <c r="B642" s="32">
        <v>33880</v>
      </c>
      <c r="C642" s="33">
        <v>33880</v>
      </c>
      <c r="D642" s="16">
        <v>33880</v>
      </c>
      <c r="F642" s="16" t="s">
        <v>5490</v>
      </c>
      <c r="G642" s="16" t="s">
        <v>5490</v>
      </c>
      <c r="H642" s="16" t="s">
        <v>5490</v>
      </c>
      <c r="I642" s="16" t="s">
        <v>5490</v>
      </c>
      <c r="J642" t="s">
        <v>5490</v>
      </c>
    </row>
    <row r="643" spans="1:10" x14ac:dyDescent="0.2">
      <c r="A643" s="31">
        <v>45590248</v>
      </c>
      <c r="B643" s="32">
        <v>302143</v>
      </c>
      <c r="C643" s="33">
        <v>302143</v>
      </c>
      <c r="D643" s="16">
        <v>302143</v>
      </c>
      <c r="F643" s="16" t="s">
        <v>5490</v>
      </c>
      <c r="G643" s="16" t="s">
        <v>5490</v>
      </c>
      <c r="H643" s="16" t="s">
        <v>5490</v>
      </c>
      <c r="I643" s="16" t="s">
        <v>5490</v>
      </c>
      <c r="J643" t="s">
        <v>5490</v>
      </c>
    </row>
    <row r="644" spans="1:10" x14ac:dyDescent="0.2">
      <c r="A644" s="31">
        <v>1848912</v>
      </c>
      <c r="B644" s="32">
        <v>5381745</v>
      </c>
      <c r="C644" s="33">
        <v>5381745</v>
      </c>
      <c r="D644" s="16">
        <v>5381745</v>
      </c>
      <c r="F644" s="16" t="s">
        <v>5490</v>
      </c>
      <c r="G644" s="16" t="s">
        <v>5490</v>
      </c>
      <c r="H644" s="16" t="s">
        <v>5490</v>
      </c>
      <c r="I644" s="16" t="s">
        <v>5490</v>
      </c>
      <c r="J644" t="s">
        <v>5490</v>
      </c>
    </row>
    <row r="645" spans="1:10" x14ac:dyDescent="0.2">
      <c r="A645" s="31">
        <v>4576938</v>
      </c>
      <c r="B645" s="32">
        <v>998579</v>
      </c>
      <c r="C645" s="33">
        <v>998579</v>
      </c>
      <c r="D645" s="16">
        <v>998579</v>
      </c>
      <c r="F645" s="16" t="s">
        <v>5490</v>
      </c>
      <c r="G645" s="16" t="s">
        <v>5490</v>
      </c>
      <c r="H645" s="16" t="s">
        <v>5490</v>
      </c>
      <c r="I645" s="16" t="s">
        <v>5490</v>
      </c>
      <c r="J645" t="s">
        <v>5490</v>
      </c>
    </row>
    <row r="646" spans="1:10" x14ac:dyDescent="0.2">
      <c r="A646" s="31">
        <v>6455470</v>
      </c>
      <c r="B646" s="32">
        <v>33880</v>
      </c>
      <c r="C646" s="33">
        <v>33880</v>
      </c>
      <c r="D646" s="16">
        <v>33880</v>
      </c>
      <c r="F646" s="16" t="s">
        <v>5490</v>
      </c>
      <c r="G646" s="16" t="s">
        <v>5490</v>
      </c>
      <c r="H646" s="16" t="s">
        <v>5490</v>
      </c>
      <c r="I646" s="16" t="s">
        <v>5490</v>
      </c>
      <c r="J646" t="s">
        <v>5490</v>
      </c>
    </row>
    <row r="647" spans="1:10" x14ac:dyDescent="0.2">
      <c r="A647" s="31">
        <v>25991</v>
      </c>
      <c r="B647" s="32">
        <v>24249112</v>
      </c>
      <c r="C647" s="33">
        <v>24249112</v>
      </c>
      <c r="D647" s="16">
        <v>24249112</v>
      </c>
      <c r="F647" s="16" t="s">
        <v>5490</v>
      </c>
      <c r="G647" s="16" t="s">
        <v>5490</v>
      </c>
      <c r="H647" s="16" t="s">
        <v>5490</v>
      </c>
      <c r="I647" s="16" t="s">
        <v>5490</v>
      </c>
      <c r="J647" t="s">
        <v>5490</v>
      </c>
    </row>
    <row r="648" spans="1:10" x14ac:dyDescent="0.2">
      <c r="A648" s="31">
        <v>35912</v>
      </c>
      <c r="B648" s="32">
        <v>137649125</v>
      </c>
      <c r="C648" s="33">
        <v>137649125</v>
      </c>
      <c r="D648" s="16">
        <v>137649125</v>
      </c>
      <c r="F648" s="16" t="s">
        <v>5490</v>
      </c>
      <c r="G648" s="16" t="s">
        <v>5490</v>
      </c>
      <c r="H648" s="16" t="s">
        <v>5490</v>
      </c>
      <c r="I648" s="16" t="s">
        <v>5490</v>
      </c>
      <c r="J648" t="s">
        <v>5490</v>
      </c>
    </row>
    <row r="649" spans="1:10" x14ac:dyDescent="0.2">
      <c r="A649" s="31">
        <v>2989785</v>
      </c>
      <c r="B649" s="32">
        <v>145737384</v>
      </c>
      <c r="C649" s="33">
        <v>109103</v>
      </c>
      <c r="D649" s="16">
        <v>145737384</v>
      </c>
      <c r="F649" s="16" t="s">
        <v>5490</v>
      </c>
      <c r="G649" s="16" t="s">
        <v>5490</v>
      </c>
      <c r="H649" s="16" t="s">
        <v>5490</v>
      </c>
      <c r="I649" s="16" t="s">
        <v>5490</v>
      </c>
      <c r="J649" t="s">
        <v>5490</v>
      </c>
    </row>
    <row r="650" spans="1:10" x14ac:dyDescent="0.2">
      <c r="A650" s="31">
        <v>305467</v>
      </c>
      <c r="B650" s="32">
        <v>33897</v>
      </c>
      <c r="C650" s="33">
        <v>33897</v>
      </c>
      <c r="D650" s="16">
        <v>305467</v>
      </c>
      <c r="F650" s="16" t="s">
        <v>5490</v>
      </c>
      <c r="G650" s="16" t="s">
        <v>5490</v>
      </c>
      <c r="H650" s="16" t="s">
        <v>5490</v>
      </c>
      <c r="I650" s="16" t="s">
        <v>5490</v>
      </c>
      <c r="J650" t="s">
        <v>5490</v>
      </c>
    </row>
    <row r="651" spans="1:10" x14ac:dyDescent="0.2">
      <c r="A651" s="31">
        <v>26938822</v>
      </c>
      <c r="B651" s="32">
        <v>8059421</v>
      </c>
      <c r="C651" s="33">
        <v>856812</v>
      </c>
      <c r="D651" s="16">
        <v>8059421</v>
      </c>
      <c r="F651" s="16" t="s">
        <v>5490</v>
      </c>
      <c r="G651" s="16" t="s">
        <v>5490</v>
      </c>
      <c r="H651" s="16" t="s">
        <v>5490</v>
      </c>
      <c r="I651" s="16" t="s">
        <v>5490</v>
      </c>
      <c r="J651" t="s">
        <v>5490</v>
      </c>
    </row>
    <row r="652" spans="1:10" x14ac:dyDescent="0.2">
      <c r="A652" s="31">
        <v>30200147</v>
      </c>
      <c r="B652" s="32">
        <v>3478354</v>
      </c>
      <c r="C652" s="33">
        <v>3478354</v>
      </c>
      <c r="D652" s="16">
        <v>3478354</v>
      </c>
      <c r="F652" s="16" t="s">
        <v>5490</v>
      </c>
      <c r="G652" s="16" t="s">
        <v>5490</v>
      </c>
      <c r="H652" s="16" t="s">
        <v>5490</v>
      </c>
      <c r="I652" s="16" t="s">
        <v>5490</v>
      </c>
      <c r="J652" t="s">
        <v>5490</v>
      </c>
    </row>
    <row r="653" spans="1:10" x14ac:dyDescent="0.2">
      <c r="A653" s="31">
        <v>916439</v>
      </c>
      <c r="B653" s="32">
        <v>1790684</v>
      </c>
      <c r="C653" s="33">
        <v>874120</v>
      </c>
      <c r="D653" s="16">
        <v>1790684</v>
      </c>
      <c r="F653" s="16" t="s">
        <v>5490</v>
      </c>
      <c r="G653" s="16" t="s">
        <v>5490</v>
      </c>
      <c r="H653" s="16" t="s">
        <v>5490</v>
      </c>
      <c r="I653" s="16" t="s">
        <v>5490</v>
      </c>
      <c r="J653" t="s">
        <v>5490</v>
      </c>
    </row>
    <row r="654" spans="1:10" x14ac:dyDescent="0.2">
      <c r="A654" s="31">
        <v>118153226</v>
      </c>
      <c r="B654" s="32">
        <v>241738548</v>
      </c>
      <c r="C654" s="33">
        <v>226465036</v>
      </c>
      <c r="D654" s="16">
        <v>241738548</v>
      </c>
      <c r="F654" s="16" t="s">
        <v>5490</v>
      </c>
      <c r="G654" s="16" t="s">
        <v>5490</v>
      </c>
      <c r="H654" s="16" t="s">
        <v>5490</v>
      </c>
      <c r="I654" s="16" t="s">
        <v>5490</v>
      </c>
      <c r="J654" t="s">
        <v>5490</v>
      </c>
    </row>
    <row r="655" spans="1:10" x14ac:dyDescent="0.2">
      <c r="A655" s="31">
        <v>600669</v>
      </c>
      <c r="B655" s="32">
        <v>18671</v>
      </c>
      <c r="C655" s="33">
        <v>18671</v>
      </c>
      <c r="D655" s="16">
        <v>18671</v>
      </c>
      <c r="F655" s="16" t="s">
        <v>5490</v>
      </c>
      <c r="G655" s="16" t="s">
        <v>5490</v>
      </c>
      <c r="H655" s="16" t="s">
        <v>5490</v>
      </c>
      <c r="I655" s="16" t="s">
        <v>5490</v>
      </c>
      <c r="J655" t="s">
        <v>5490</v>
      </c>
    </row>
    <row r="656" spans="1:10" x14ac:dyDescent="0.2">
      <c r="A656" s="31">
        <v>10320428</v>
      </c>
      <c r="B656" s="32">
        <v>35922</v>
      </c>
      <c r="C656" s="33">
        <v>35922</v>
      </c>
      <c r="D656" s="16">
        <v>35922</v>
      </c>
      <c r="F656" s="16" t="s">
        <v>5490</v>
      </c>
      <c r="G656" s="16" t="s">
        <v>5490</v>
      </c>
      <c r="H656" s="16" t="s">
        <v>5490</v>
      </c>
      <c r="I656" s="16" t="s">
        <v>5490</v>
      </c>
      <c r="J656" t="s">
        <v>5490</v>
      </c>
    </row>
    <row r="657" spans="1:10" x14ac:dyDescent="0.2">
      <c r="A657" s="31">
        <v>3199074</v>
      </c>
      <c r="B657" s="32">
        <v>157028</v>
      </c>
      <c r="C657" s="33">
        <v>157028</v>
      </c>
      <c r="D657" s="16">
        <v>157028</v>
      </c>
      <c r="F657" s="16" t="s">
        <v>5490</v>
      </c>
      <c r="G657" s="16" t="s">
        <v>5490</v>
      </c>
      <c r="H657" s="16" t="s">
        <v>5490</v>
      </c>
      <c r="I657" s="16" t="s">
        <v>5490</v>
      </c>
      <c r="J657" t="s">
        <v>5490</v>
      </c>
    </row>
    <row r="658" spans="1:10" x14ac:dyDescent="0.2">
      <c r="A658" s="31">
        <v>3711192</v>
      </c>
      <c r="B658" s="32">
        <v>34335</v>
      </c>
      <c r="C658" s="33">
        <v>34335</v>
      </c>
      <c r="D658" s="16">
        <v>34335</v>
      </c>
      <c r="F658" s="16" t="s">
        <v>5490</v>
      </c>
      <c r="G658" s="16" t="s">
        <v>5490</v>
      </c>
      <c r="H658" s="16" t="s">
        <v>5490</v>
      </c>
      <c r="I658" s="16" t="s">
        <v>5490</v>
      </c>
      <c r="J658" t="s">
        <v>5490</v>
      </c>
    </row>
    <row r="659" spans="1:10" x14ac:dyDescent="0.2">
      <c r="A659" s="31">
        <v>22072249</v>
      </c>
      <c r="B659" s="32">
        <v>405277</v>
      </c>
      <c r="C659" s="33">
        <v>405277</v>
      </c>
      <c r="D659" s="16">
        <v>405277</v>
      </c>
      <c r="F659" s="16" t="s">
        <v>5490</v>
      </c>
      <c r="G659" s="16" t="s">
        <v>5490</v>
      </c>
      <c r="H659" s="16" t="s">
        <v>5490</v>
      </c>
      <c r="I659" s="16" t="s">
        <v>5490</v>
      </c>
      <c r="J659" t="s">
        <v>5490</v>
      </c>
    </row>
    <row r="660" spans="1:10" x14ac:dyDescent="0.2">
      <c r="A660" s="31">
        <v>20533537</v>
      </c>
      <c r="B660" s="32">
        <v>405277</v>
      </c>
      <c r="C660" s="33">
        <v>405277</v>
      </c>
      <c r="D660" s="16">
        <v>405277</v>
      </c>
      <c r="F660" s="16" t="s">
        <v>5490</v>
      </c>
      <c r="G660" s="16" t="s">
        <v>5490</v>
      </c>
      <c r="H660" s="16" t="s">
        <v>5490</v>
      </c>
      <c r="I660" s="16" t="s">
        <v>5490</v>
      </c>
      <c r="J660" t="s">
        <v>5490</v>
      </c>
    </row>
    <row r="661" spans="1:10" x14ac:dyDescent="0.2">
      <c r="A661" s="31">
        <v>26608695</v>
      </c>
      <c r="B661" s="32">
        <v>331205</v>
      </c>
      <c r="C661" s="33">
        <v>331205</v>
      </c>
      <c r="D661" s="16">
        <v>331205</v>
      </c>
      <c r="F661" s="16" t="s">
        <v>5490</v>
      </c>
      <c r="G661" s="16" t="s">
        <v>5490</v>
      </c>
      <c r="H661" s="16" t="s">
        <v>5490</v>
      </c>
      <c r="I661" s="16" t="s">
        <v>5490</v>
      </c>
      <c r="J661" t="s">
        <v>5490</v>
      </c>
    </row>
    <row r="662" spans="1:10" x14ac:dyDescent="0.2">
      <c r="A662" s="31">
        <v>145095579</v>
      </c>
      <c r="B662" s="32">
        <v>141108755</v>
      </c>
      <c r="C662" s="33">
        <v>141108755</v>
      </c>
      <c r="D662" s="16">
        <v>141108755</v>
      </c>
      <c r="F662" s="16" t="s">
        <v>5490</v>
      </c>
      <c r="G662" s="16" t="s">
        <v>5490</v>
      </c>
      <c r="H662" s="16" t="s">
        <v>5490</v>
      </c>
      <c r="I662" s="16" t="s">
        <v>5490</v>
      </c>
      <c r="J662" t="s">
        <v>5490</v>
      </c>
    </row>
    <row r="663" spans="1:10" x14ac:dyDescent="0.2">
      <c r="A663" s="31">
        <v>24792340</v>
      </c>
      <c r="B663" s="32">
        <v>27199</v>
      </c>
      <c r="C663" s="33">
        <v>27199</v>
      </c>
      <c r="D663" s="16">
        <v>27199</v>
      </c>
      <c r="F663" s="16" t="s">
        <v>5490</v>
      </c>
      <c r="G663" s="16" t="s">
        <v>5490</v>
      </c>
      <c r="H663" s="16" t="s">
        <v>5490</v>
      </c>
      <c r="I663" s="16" t="s">
        <v>5490</v>
      </c>
      <c r="J663" t="s">
        <v>5490</v>
      </c>
    </row>
    <row r="664" spans="1:10" x14ac:dyDescent="0.2">
      <c r="A664" s="31">
        <v>1370796</v>
      </c>
      <c r="B664" s="32">
        <v>27199</v>
      </c>
      <c r="C664" s="33">
        <v>27199</v>
      </c>
      <c r="D664" s="16">
        <v>27199</v>
      </c>
      <c r="F664" s="16" t="s">
        <v>5490</v>
      </c>
      <c r="G664" s="16" t="s">
        <v>5490</v>
      </c>
      <c r="H664" s="16" t="s">
        <v>5490</v>
      </c>
      <c r="I664" s="16" t="s">
        <v>5490</v>
      </c>
      <c r="J664" t="s">
        <v>5490</v>
      </c>
    </row>
    <row r="665" spans="1:10" x14ac:dyDescent="0.2">
      <c r="A665" s="31">
        <v>13192184</v>
      </c>
      <c r="B665" s="32">
        <v>937041</v>
      </c>
      <c r="C665" s="33">
        <v>410366</v>
      </c>
      <c r="D665" s="16">
        <v>937041</v>
      </c>
      <c r="F665" s="16" t="s">
        <v>5490</v>
      </c>
      <c r="G665" s="16" t="s">
        <v>5490</v>
      </c>
      <c r="H665" s="16" t="s">
        <v>7353</v>
      </c>
      <c r="I665" s="16" t="s">
        <v>7353</v>
      </c>
      <c r="J665" t="s">
        <v>7353</v>
      </c>
    </row>
    <row r="666" spans="1:10" x14ac:dyDescent="0.2">
      <c r="A666" s="31">
        <v>720120</v>
      </c>
      <c r="B666" s="32">
        <v>172131</v>
      </c>
      <c r="C666" s="33">
        <v>172131</v>
      </c>
      <c r="D666" s="16">
        <v>720120</v>
      </c>
      <c r="F666" s="16" t="s">
        <v>5490</v>
      </c>
      <c r="G666" s="16" t="s">
        <v>5490</v>
      </c>
      <c r="H666" s="16" t="s">
        <v>7353</v>
      </c>
      <c r="I666" s="16" t="s">
        <v>7353</v>
      </c>
      <c r="J666" t="s">
        <v>7353</v>
      </c>
    </row>
    <row r="667" spans="1:10" x14ac:dyDescent="0.2">
      <c r="A667" s="31">
        <v>4729783</v>
      </c>
      <c r="B667" s="32">
        <v>258937</v>
      </c>
      <c r="C667" s="33">
        <v>258937</v>
      </c>
      <c r="D667" s="16">
        <v>258937</v>
      </c>
      <c r="F667" s="16" t="s">
        <v>5490</v>
      </c>
      <c r="G667" s="16" t="s">
        <v>5490</v>
      </c>
      <c r="H667" s="16" t="s">
        <v>5490</v>
      </c>
      <c r="I667" s="16" t="s">
        <v>5490</v>
      </c>
      <c r="J667" t="s">
        <v>5490</v>
      </c>
    </row>
    <row r="668" spans="1:10" x14ac:dyDescent="0.2">
      <c r="A668" s="31">
        <v>4185276</v>
      </c>
      <c r="B668" s="32">
        <v>331205</v>
      </c>
      <c r="C668" s="33">
        <v>331205</v>
      </c>
      <c r="D668" s="16">
        <v>331205</v>
      </c>
      <c r="F668" s="16" t="s">
        <v>5490</v>
      </c>
      <c r="G668" s="16" t="s">
        <v>5490</v>
      </c>
      <c r="H668" s="16" t="s">
        <v>5490</v>
      </c>
      <c r="I668" s="16" t="s">
        <v>5490</v>
      </c>
      <c r="J668" t="s">
        <v>5490</v>
      </c>
    </row>
    <row r="669" spans="1:10" x14ac:dyDescent="0.2">
      <c r="A669" s="31">
        <v>214434217</v>
      </c>
      <c r="B669" s="32">
        <v>177251</v>
      </c>
      <c r="C669" s="33">
        <v>26447148</v>
      </c>
      <c r="D669" s="16">
        <v>177251</v>
      </c>
      <c r="F669" s="16" t="s">
        <v>5490</v>
      </c>
      <c r="G669" s="16" t="s">
        <v>5490</v>
      </c>
      <c r="H669" s="16" t="s">
        <v>5490</v>
      </c>
      <c r="I669" s="16" t="s">
        <v>5490</v>
      </c>
      <c r="J669" t="s">
        <v>5490</v>
      </c>
    </row>
    <row r="670" spans="1:10" x14ac:dyDescent="0.2">
      <c r="A670" s="31">
        <v>24602395</v>
      </c>
      <c r="B670" s="32">
        <v>34768</v>
      </c>
      <c r="C670" s="33">
        <v>34768</v>
      </c>
      <c r="D670" s="16">
        <v>34768</v>
      </c>
      <c r="F670" s="16" t="s">
        <v>5490</v>
      </c>
      <c r="G670" s="16" t="s">
        <v>5490</v>
      </c>
      <c r="H670" s="16" t="s">
        <v>5490</v>
      </c>
      <c r="I670" s="16" t="s">
        <v>5490</v>
      </c>
      <c r="J670" t="s">
        <v>5490</v>
      </c>
    </row>
    <row r="671" spans="1:10" x14ac:dyDescent="0.2">
      <c r="A671" s="31">
        <v>682005</v>
      </c>
      <c r="B671" s="32">
        <v>382724</v>
      </c>
      <c r="C671" s="33">
        <v>382724</v>
      </c>
      <c r="D671" s="16">
        <v>382724</v>
      </c>
      <c r="F671" s="16" t="s">
        <v>5490</v>
      </c>
      <c r="G671" s="16" t="s">
        <v>5490</v>
      </c>
      <c r="H671" s="16" t="s">
        <v>5490</v>
      </c>
      <c r="I671" s="16" t="s">
        <v>5490</v>
      </c>
      <c r="J671" t="s">
        <v>5490</v>
      </c>
    </row>
    <row r="672" spans="1:10" x14ac:dyDescent="0.2">
      <c r="A672" s="31">
        <v>1340244</v>
      </c>
      <c r="B672" s="32">
        <v>382724</v>
      </c>
      <c r="C672" s="33">
        <v>382724</v>
      </c>
      <c r="D672" s="16">
        <v>382724</v>
      </c>
      <c r="F672" s="16" t="s">
        <v>5490</v>
      </c>
      <c r="G672" s="16" t="s">
        <v>5490</v>
      </c>
      <c r="H672" s="16" t="s">
        <v>5490</v>
      </c>
      <c r="I672" s="16" t="s">
        <v>5490</v>
      </c>
      <c r="J672" t="s">
        <v>5490</v>
      </c>
    </row>
    <row r="673" spans="1:10" x14ac:dyDescent="0.2">
      <c r="A673" s="31">
        <v>309681</v>
      </c>
      <c r="B673" s="32">
        <v>304124</v>
      </c>
      <c r="C673" s="33">
        <v>304124</v>
      </c>
      <c r="D673" s="16">
        <v>309681</v>
      </c>
      <c r="F673" s="16" t="s">
        <v>5490</v>
      </c>
      <c r="G673" s="16" t="s">
        <v>5490</v>
      </c>
      <c r="H673" s="16" t="s">
        <v>5490</v>
      </c>
      <c r="I673" s="16" t="s">
        <v>5490</v>
      </c>
      <c r="J673" t="s">
        <v>5490</v>
      </c>
    </row>
    <row r="674" spans="1:10" x14ac:dyDescent="0.2">
      <c r="A674" s="31">
        <v>3102211</v>
      </c>
      <c r="B674" s="32">
        <v>252339</v>
      </c>
      <c r="C674" s="33">
        <v>252339</v>
      </c>
      <c r="D674" s="16">
        <v>252339</v>
      </c>
      <c r="F674" s="16" t="s">
        <v>5490</v>
      </c>
      <c r="G674" s="16" t="s">
        <v>5490</v>
      </c>
      <c r="H674" s="16" t="s">
        <v>5490</v>
      </c>
      <c r="I674" s="16" t="s">
        <v>5490</v>
      </c>
      <c r="J674" t="s">
        <v>5490</v>
      </c>
    </row>
    <row r="675" spans="1:10" x14ac:dyDescent="0.2">
      <c r="A675" s="31">
        <v>29934</v>
      </c>
      <c r="B675" s="32">
        <v>1974492</v>
      </c>
      <c r="C675" s="33">
        <v>364040</v>
      </c>
      <c r="D675" s="16">
        <v>1974492</v>
      </c>
      <c r="F675" s="16" t="s">
        <v>5490</v>
      </c>
      <c r="G675" s="16" t="s">
        <v>5490</v>
      </c>
      <c r="H675" s="16" t="s">
        <v>5490</v>
      </c>
      <c r="I675" s="16" t="s">
        <v>5490</v>
      </c>
      <c r="J675" t="s">
        <v>5490</v>
      </c>
    </row>
    <row r="676" spans="1:10" x14ac:dyDescent="0.2">
      <c r="A676" s="31">
        <v>402564438</v>
      </c>
      <c r="B676" s="32">
        <v>252339</v>
      </c>
      <c r="C676" s="33">
        <v>252339</v>
      </c>
      <c r="D676" s="16">
        <v>252339</v>
      </c>
      <c r="F676" s="16" t="s">
        <v>5490</v>
      </c>
      <c r="G676" s="16" t="s">
        <v>5490</v>
      </c>
      <c r="H676" s="16" t="s">
        <v>5490</v>
      </c>
      <c r="I676" s="16" t="s">
        <v>5490</v>
      </c>
      <c r="J676" t="s">
        <v>5490</v>
      </c>
    </row>
    <row r="677" spans="1:10" x14ac:dyDescent="0.2">
      <c r="A677" s="31">
        <v>365013</v>
      </c>
      <c r="B677" s="32">
        <v>109103</v>
      </c>
      <c r="C677" s="33">
        <v>109103</v>
      </c>
      <c r="D677" s="16">
        <v>365013</v>
      </c>
      <c r="F677" s="16" t="s">
        <v>5490</v>
      </c>
      <c r="G677" s="16" t="s">
        <v>5490</v>
      </c>
      <c r="H677" s="16" t="s">
        <v>5490</v>
      </c>
      <c r="I677" s="16" t="s">
        <v>5490</v>
      </c>
      <c r="J677" t="s">
        <v>5490</v>
      </c>
    </row>
    <row r="678" spans="1:10" x14ac:dyDescent="0.2">
      <c r="A678" s="31">
        <v>118595590</v>
      </c>
      <c r="B678" s="32">
        <v>27199</v>
      </c>
      <c r="C678" s="33">
        <v>27199</v>
      </c>
      <c r="D678" s="16">
        <v>27199</v>
      </c>
      <c r="F678" s="16" t="s">
        <v>5490</v>
      </c>
      <c r="G678" s="16" t="s">
        <v>5490</v>
      </c>
      <c r="H678" s="16" t="s">
        <v>5490</v>
      </c>
      <c r="I678" s="16" t="s">
        <v>5490</v>
      </c>
      <c r="J678" t="s">
        <v>5490</v>
      </c>
    </row>
    <row r="679" spans="1:10" x14ac:dyDescent="0.2">
      <c r="A679" s="31">
        <v>294006</v>
      </c>
      <c r="B679" s="32">
        <v>22546470</v>
      </c>
      <c r="C679" s="33">
        <v>46668937</v>
      </c>
      <c r="D679" s="16">
        <v>294006</v>
      </c>
      <c r="F679" s="16" t="s">
        <v>5490</v>
      </c>
      <c r="G679" s="16" t="s">
        <v>5490</v>
      </c>
      <c r="H679" s="16" t="s">
        <v>5490</v>
      </c>
      <c r="I679" s="16" t="s">
        <v>5490</v>
      </c>
      <c r="J679" t="s">
        <v>5490</v>
      </c>
    </row>
    <row r="680" spans="1:10" x14ac:dyDescent="0.2">
      <c r="A680" s="31">
        <v>33062081</v>
      </c>
      <c r="B680" s="32">
        <v>22357184</v>
      </c>
      <c r="C680" s="33">
        <v>22357184</v>
      </c>
      <c r="D680" s="16">
        <v>22357184</v>
      </c>
      <c r="F680" s="16" t="s">
        <v>5490</v>
      </c>
      <c r="G680" s="16" t="s">
        <v>5490</v>
      </c>
      <c r="H680" s="16" t="s">
        <v>5490</v>
      </c>
      <c r="I680" s="16" t="s">
        <v>5490</v>
      </c>
      <c r="J680" t="s">
        <v>5490</v>
      </c>
    </row>
    <row r="681" spans="1:10" x14ac:dyDescent="0.2">
      <c r="A681" s="31">
        <v>408151202</v>
      </c>
      <c r="B681" s="32">
        <v>165298</v>
      </c>
      <c r="C681" s="33">
        <v>408151202</v>
      </c>
      <c r="D681" s="16">
        <v>165298</v>
      </c>
      <c r="F681" s="16" t="s">
        <v>5490</v>
      </c>
      <c r="G681" s="16" t="s">
        <v>5490</v>
      </c>
      <c r="H681" s="16" t="s">
        <v>5490</v>
      </c>
      <c r="I681" s="16" t="s">
        <v>5490</v>
      </c>
      <c r="J681" t="s">
        <v>5490</v>
      </c>
    </row>
    <row r="682" spans="1:10" x14ac:dyDescent="0.2">
      <c r="A682" s="31">
        <v>920492</v>
      </c>
      <c r="B682" s="32">
        <v>874190</v>
      </c>
      <c r="C682" s="33">
        <v>874190</v>
      </c>
      <c r="D682" s="16">
        <v>874190</v>
      </c>
      <c r="F682" s="16" t="s">
        <v>5490</v>
      </c>
      <c r="G682" s="16" t="s">
        <v>5490</v>
      </c>
      <c r="H682" s="16" t="s">
        <v>5490</v>
      </c>
      <c r="I682" s="16" t="s">
        <v>5490</v>
      </c>
      <c r="J682" t="s">
        <v>5490</v>
      </c>
    </row>
    <row r="683" spans="1:10" x14ac:dyDescent="0.2">
      <c r="A683" s="31">
        <v>9165806</v>
      </c>
      <c r="B683" s="32">
        <v>275119</v>
      </c>
      <c r="C683" s="33">
        <v>127342</v>
      </c>
      <c r="D683" s="16">
        <v>275119</v>
      </c>
      <c r="F683" s="16" t="s">
        <v>5490</v>
      </c>
      <c r="G683" s="16" t="s">
        <v>5490</v>
      </c>
      <c r="H683" s="16" t="s">
        <v>5490</v>
      </c>
      <c r="I683" s="16" t="s">
        <v>5490</v>
      </c>
      <c r="J683" t="s">
        <v>5490</v>
      </c>
    </row>
    <row r="684" spans="1:10" x14ac:dyDescent="0.2">
      <c r="A684" s="31">
        <v>91983383</v>
      </c>
      <c r="B684" s="32">
        <v>7489861</v>
      </c>
      <c r="C684" s="33">
        <v>7489861</v>
      </c>
      <c r="D684" s="16">
        <v>7489861</v>
      </c>
      <c r="F684" s="16" t="s">
        <v>5490</v>
      </c>
      <c r="G684" s="16" t="s">
        <v>5490</v>
      </c>
      <c r="H684" s="16" t="s">
        <v>5490</v>
      </c>
      <c r="I684" s="16" t="s">
        <v>5490</v>
      </c>
      <c r="J684" t="s">
        <v>5490</v>
      </c>
    </row>
    <row r="685" spans="1:10" x14ac:dyDescent="0.2">
      <c r="A685" s="31">
        <v>2444819</v>
      </c>
      <c r="B685" s="32">
        <v>294639</v>
      </c>
      <c r="C685" s="33">
        <v>294639</v>
      </c>
      <c r="D685" s="16">
        <v>294639</v>
      </c>
      <c r="F685" s="16" t="s">
        <v>5490</v>
      </c>
      <c r="G685" s="16" t="s">
        <v>5490</v>
      </c>
      <c r="H685" s="16" t="s">
        <v>5490</v>
      </c>
      <c r="I685" s="16" t="s">
        <v>5490</v>
      </c>
      <c r="J685" t="s">
        <v>5490</v>
      </c>
    </row>
    <row r="686" spans="1:10" x14ac:dyDescent="0.2">
      <c r="A686" s="31">
        <v>31447</v>
      </c>
      <c r="B686" s="32">
        <v>294639</v>
      </c>
      <c r="C686" s="33">
        <v>294639</v>
      </c>
      <c r="D686" s="16">
        <v>294639</v>
      </c>
      <c r="F686" s="16" t="s">
        <v>5490</v>
      </c>
      <c r="G686" s="16" t="s">
        <v>5490</v>
      </c>
      <c r="H686" s="16" t="s">
        <v>5490</v>
      </c>
      <c r="I686" s="16" t="s">
        <v>5490</v>
      </c>
      <c r="J686" t="s">
        <v>5490</v>
      </c>
    </row>
    <row r="687" spans="1:10" x14ac:dyDescent="0.2">
      <c r="A687" s="31">
        <v>379563027</v>
      </c>
      <c r="B687" s="32">
        <v>377837</v>
      </c>
      <c r="C687" s="33">
        <v>377837</v>
      </c>
      <c r="D687" s="16">
        <v>377837</v>
      </c>
      <c r="F687" s="16" t="s">
        <v>5490</v>
      </c>
      <c r="G687" s="16" t="s">
        <v>5490</v>
      </c>
      <c r="H687" s="16" t="s">
        <v>5490</v>
      </c>
      <c r="I687" s="16" t="s">
        <v>5490</v>
      </c>
      <c r="J687" t="s">
        <v>5490</v>
      </c>
    </row>
    <row r="688" spans="1:10" x14ac:dyDescent="0.2">
      <c r="A688" s="31">
        <v>45465659</v>
      </c>
      <c r="B688" s="32">
        <v>249925</v>
      </c>
      <c r="C688" s="33">
        <v>249925</v>
      </c>
      <c r="D688" s="16">
        <v>249925</v>
      </c>
      <c r="F688" s="16" t="s">
        <v>5490</v>
      </c>
      <c r="G688" s="16" t="s">
        <v>5490</v>
      </c>
      <c r="H688" s="16" t="s">
        <v>5490</v>
      </c>
      <c r="I688" s="16" t="s">
        <v>5490</v>
      </c>
      <c r="J688" t="s">
        <v>5490</v>
      </c>
    </row>
    <row r="689" spans="1:10" x14ac:dyDescent="0.2">
      <c r="A689" s="31">
        <v>286358</v>
      </c>
      <c r="B689" s="32">
        <v>792424</v>
      </c>
      <c r="C689" s="33">
        <v>792424</v>
      </c>
      <c r="D689" s="16">
        <v>286358</v>
      </c>
      <c r="F689" s="16" t="s">
        <v>5490</v>
      </c>
      <c r="G689" s="16" t="s">
        <v>5490</v>
      </c>
      <c r="H689" s="16" t="s">
        <v>5490</v>
      </c>
      <c r="I689" s="16" t="s">
        <v>5490</v>
      </c>
      <c r="J689" t="s">
        <v>5490</v>
      </c>
    </row>
    <row r="690" spans="1:10" x14ac:dyDescent="0.2">
      <c r="A690" s="31">
        <v>100242660</v>
      </c>
      <c r="B690" s="32">
        <v>792424</v>
      </c>
      <c r="C690" s="33">
        <v>792424</v>
      </c>
      <c r="D690" s="16">
        <v>792424</v>
      </c>
      <c r="F690" s="16" t="s">
        <v>5490</v>
      </c>
      <c r="G690" s="16" t="s">
        <v>5490</v>
      </c>
      <c r="H690" s="16" t="s">
        <v>5490</v>
      </c>
      <c r="I690" s="16" t="s">
        <v>5490</v>
      </c>
      <c r="J690" t="s">
        <v>5490</v>
      </c>
    </row>
    <row r="691" spans="1:10" x14ac:dyDescent="0.2">
      <c r="A691" s="31">
        <v>876060</v>
      </c>
      <c r="B691" s="32">
        <v>364040</v>
      </c>
      <c r="C691" s="33">
        <v>876060</v>
      </c>
      <c r="D691" s="16">
        <v>876060</v>
      </c>
      <c r="F691" s="16" t="s">
        <v>5490</v>
      </c>
      <c r="G691" s="16" t="s">
        <v>5490</v>
      </c>
      <c r="H691" s="16" t="s">
        <v>5490</v>
      </c>
      <c r="I691" s="16" t="s">
        <v>5490</v>
      </c>
      <c r="J691" t="s">
        <v>5490</v>
      </c>
    </row>
    <row r="692" spans="1:10" x14ac:dyDescent="0.2">
      <c r="A692" s="31">
        <v>23008650</v>
      </c>
      <c r="B692" s="32">
        <v>268799</v>
      </c>
      <c r="C692" s="33">
        <v>268799</v>
      </c>
      <c r="D692" s="16">
        <v>268799</v>
      </c>
      <c r="F692" s="16" t="s">
        <v>5490</v>
      </c>
      <c r="G692" s="16" t="s">
        <v>5490</v>
      </c>
      <c r="H692" s="16" t="s">
        <v>5490</v>
      </c>
      <c r="I692" s="16" t="s">
        <v>5490</v>
      </c>
      <c r="J692" t="s">
        <v>5490</v>
      </c>
    </row>
    <row r="693" spans="1:10" x14ac:dyDescent="0.2">
      <c r="A693" s="31">
        <v>24884329</v>
      </c>
      <c r="B693" s="32">
        <v>289194</v>
      </c>
      <c r="C693" s="33">
        <v>289194</v>
      </c>
      <c r="D693" s="16">
        <v>289194</v>
      </c>
      <c r="F693" s="16" t="s">
        <v>5490</v>
      </c>
      <c r="G693" s="16" t="s">
        <v>5490</v>
      </c>
      <c r="H693" s="16" t="s">
        <v>5490</v>
      </c>
      <c r="I693" s="16" t="s">
        <v>5490</v>
      </c>
      <c r="J693" t="s">
        <v>5490</v>
      </c>
    </row>
    <row r="694" spans="1:10" x14ac:dyDescent="0.2">
      <c r="A694" s="31">
        <v>62244209</v>
      </c>
      <c r="B694" s="32">
        <v>392371</v>
      </c>
      <c r="C694" s="33">
        <v>392371</v>
      </c>
      <c r="D694" s="16">
        <v>62244209</v>
      </c>
      <c r="F694" s="16" t="s">
        <v>5490</v>
      </c>
      <c r="G694" s="16" t="s">
        <v>5490</v>
      </c>
      <c r="H694" s="16" t="s">
        <v>7353</v>
      </c>
      <c r="I694" s="16" t="s">
        <v>5490</v>
      </c>
      <c r="J694" t="s">
        <v>7353</v>
      </c>
    </row>
    <row r="695" spans="1:10" x14ac:dyDescent="0.2">
      <c r="A695" s="31">
        <v>11902093</v>
      </c>
      <c r="B695" s="32">
        <v>878428</v>
      </c>
      <c r="C695" s="33">
        <v>878428</v>
      </c>
      <c r="D695" s="16">
        <v>11902093</v>
      </c>
      <c r="F695" s="16" t="s">
        <v>5490</v>
      </c>
      <c r="G695" s="16" t="s">
        <v>5490</v>
      </c>
      <c r="H695" s="16" t="s">
        <v>5490</v>
      </c>
      <c r="I695" s="16" t="s">
        <v>5490</v>
      </c>
      <c r="J695" t="s">
        <v>5490</v>
      </c>
    </row>
    <row r="696" spans="1:10" x14ac:dyDescent="0.2">
      <c r="A696" s="31">
        <v>4235062</v>
      </c>
      <c r="B696" s="32">
        <v>874204</v>
      </c>
      <c r="C696" s="33">
        <v>142747</v>
      </c>
      <c r="D696" s="16">
        <v>874204</v>
      </c>
      <c r="F696" s="16" t="s">
        <v>5490</v>
      </c>
      <c r="G696" s="16" t="s">
        <v>5490</v>
      </c>
      <c r="H696" s="16" t="s">
        <v>5490</v>
      </c>
      <c r="I696" s="16" t="s">
        <v>5490</v>
      </c>
      <c r="J696" t="s">
        <v>5490</v>
      </c>
    </row>
    <row r="697" spans="1:10" x14ac:dyDescent="0.2">
      <c r="A697" s="31">
        <v>3587384</v>
      </c>
      <c r="B697" s="32">
        <v>337183</v>
      </c>
      <c r="C697" s="33">
        <v>337183</v>
      </c>
      <c r="D697" s="16">
        <v>337183</v>
      </c>
      <c r="F697" s="16" t="s">
        <v>5490</v>
      </c>
      <c r="G697" s="16" t="s">
        <v>5490</v>
      </c>
      <c r="H697" s="16" t="s">
        <v>5490</v>
      </c>
      <c r="I697" s="16" t="s">
        <v>5490</v>
      </c>
      <c r="J697" t="s">
        <v>5490</v>
      </c>
    </row>
    <row r="698" spans="1:10" x14ac:dyDescent="0.2">
      <c r="A698" s="31">
        <v>114576001</v>
      </c>
      <c r="B698" s="32">
        <v>106530929</v>
      </c>
      <c r="C698" s="33">
        <v>106530929</v>
      </c>
      <c r="D698" s="16">
        <v>106530929</v>
      </c>
      <c r="F698" s="16" t="s">
        <v>5490</v>
      </c>
      <c r="G698" s="16" t="s">
        <v>5490</v>
      </c>
      <c r="H698" s="16" t="s">
        <v>5490</v>
      </c>
      <c r="I698" s="16" t="s">
        <v>5490</v>
      </c>
      <c r="J698" t="s">
        <v>5490</v>
      </c>
    </row>
    <row r="699" spans="1:10" x14ac:dyDescent="0.2">
      <c r="A699" s="31">
        <v>137469507</v>
      </c>
      <c r="B699" s="32">
        <v>30513</v>
      </c>
      <c r="C699" s="33">
        <v>30513</v>
      </c>
      <c r="D699" s="16">
        <v>30513</v>
      </c>
      <c r="F699" s="16" t="s">
        <v>5490</v>
      </c>
      <c r="G699" s="16" t="s">
        <v>5490</v>
      </c>
      <c r="H699" s="16" t="s">
        <v>5490</v>
      </c>
      <c r="I699" s="16" t="s">
        <v>5490</v>
      </c>
      <c r="J699" t="s">
        <v>5490</v>
      </c>
    </row>
    <row r="700" spans="1:10" x14ac:dyDescent="0.2">
      <c r="A700" s="31">
        <v>378915</v>
      </c>
      <c r="B700" s="32">
        <v>59665769</v>
      </c>
      <c r="C700" s="33">
        <v>59665769</v>
      </c>
      <c r="D700" s="16">
        <v>378915</v>
      </c>
      <c r="F700" s="16" t="s">
        <v>5490</v>
      </c>
      <c r="G700" s="16" t="s">
        <v>5490</v>
      </c>
      <c r="H700" s="16" t="s">
        <v>5490</v>
      </c>
      <c r="I700" s="16" t="s">
        <v>5490</v>
      </c>
      <c r="J700" t="s">
        <v>5490</v>
      </c>
    </row>
    <row r="701" spans="1:10" x14ac:dyDescent="0.2">
      <c r="A701" s="31">
        <v>1514056</v>
      </c>
      <c r="B701" s="32">
        <v>244741443</v>
      </c>
      <c r="C701" s="33">
        <v>244741443</v>
      </c>
      <c r="D701" s="16">
        <v>244741443</v>
      </c>
      <c r="F701" s="16" t="s">
        <v>5490</v>
      </c>
      <c r="G701" s="16" t="s">
        <v>5490</v>
      </c>
      <c r="H701" s="16" t="s">
        <v>5490</v>
      </c>
      <c r="I701" s="16" t="s">
        <v>5490</v>
      </c>
      <c r="J701" t="s">
        <v>5490</v>
      </c>
    </row>
    <row r="702" spans="1:10" x14ac:dyDescent="0.2">
      <c r="A702" s="31">
        <v>128279</v>
      </c>
      <c r="B702" s="32">
        <v>34071</v>
      </c>
      <c r="C702" s="33">
        <v>34071</v>
      </c>
      <c r="D702" s="16">
        <v>34071</v>
      </c>
      <c r="F702" s="16" t="s">
        <v>5490</v>
      </c>
      <c r="G702" s="16" t="s">
        <v>5490</v>
      </c>
      <c r="H702" s="16" t="s">
        <v>5490</v>
      </c>
      <c r="I702" s="16" t="s">
        <v>5490</v>
      </c>
      <c r="J702" t="s">
        <v>5490</v>
      </c>
    </row>
    <row r="703" spans="1:10" x14ac:dyDescent="0.2">
      <c r="A703" s="31">
        <v>8440617</v>
      </c>
      <c r="B703" s="32">
        <v>343802</v>
      </c>
      <c r="C703" s="33">
        <v>343802</v>
      </c>
      <c r="D703" s="16">
        <v>343802</v>
      </c>
      <c r="F703" s="16" t="s">
        <v>5490</v>
      </c>
      <c r="G703" s="16" t="s">
        <v>5490</v>
      </c>
      <c r="H703" s="16" t="s">
        <v>5490</v>
      </c>
      <c r="I703" s="16" t="s">
        <v>5490</v>
      </c>
      <c r="J703" t="s">
        <v>5490</v>
      </c>
    </row>
    <row r="704" spans="1:10" x14ac:dyDescent="0.2">
      <c r="A704" s="31">
        <v>82409675</v>
      </c>
      <c r="B704" s="32">
        <v>36214016</v>
      </c>
      <c r="C704" s="33">
        <v>36214016</v>
      </c>
      <c r="D704" s="16">
        <v>36214016</v>
      </c>
      <c r="F704" s="16" t="s">
        <v>5490</v>
      </c>
      <c r="G704" s="16" t="s">
        <v>5490</v>
      </c>
      <c r="H704" s="16" t="s">
        <v>5490</v>
      </c>
      <c r="I704" s="16" t="s">
        <v>5490</v>
      </c>
      <c r="J704" t="s">
        <v>5490</v>
      </c>
    </row>
    <row r="705" spans="1:10" x14ac:dyDescent="0.2">
      <c r="A705" s="31">
        <v>98726579</v>
      </c>
      <c r="B705" s="32">
        <v>59049563</v>
      </c>
      <c r="C705" s="33">
        <v>59049563</v>
      </c>
      <c r="D705" s="16">
        <v>59049563</v>
      </c>
      <c r="F705" s="16" t="s">
        <v>5490</v>
      </c>
      <c r="G705" s="16" t="s">
        <v>5490</v>
      </c>
      <c r="H705" s="16" t="s">
        <v>5490</v>
      </c>
      <c r="I705" s="16" t="s">
        <v>5490</v>
      </c>
      <c r="J705" t="s">
        <v>5490</v>
      </c>
    </row>
    <row r="706" spans="1:10" x14ac:dyDescent="0.2">
      <c r="A706" s="31">
        <v>3572087</v>
      </c>
      <c r="B706" s="32">
        <v>332646</v>
      </c>
      <c r="C706" s="33">
        <v>332646</v>
      </c>
      <c r="D706" s="16">
        <v>332646</v>
      </c>
      <c r="F706" s="16" t="s">
        <v>5490</v>
      </c>
      <c r="G706" s="16" t="s">
        <v>5490</v>
      </c>
      <c r="H706" s="16" t="s">
        <v>5490</v>
      </c>
      <c r="I706" s="16" t="s">
        <v>5490</v>
      </c>
      <c r="J706" t="s">
        <v>5490</v>
      </c>
    </row>
    <row r="707" spans="1:10" x14ac:dyDescent="0.2">
      <c r="A707" s="31">
        <v>3153371</v>
      </c>
      <c r="B707" s="32">
        <v>332500</v>
      </c>
      <c r="C707" s="33">
        <v>332500</v>
      </c>
      <c r="D707" s="16">
        <v>332500</v>
      </c>
      <c r="F707" s="16" t="s">
        <v>5490</v>
      </c>
      <c r="G707" s="16" t="s">
        <v>5490</v>
      </c>
      <c r="H707" s="16" t="s">
        <v>5490</v>
      </c>
      <c r="I707" s="16" t="s">
        <v>5490</v>
      </c>
      <c r="J707" t="s">
        <v>5490</v>
      </c>
    </row>
    <row r="708" spans="1:10" x14ac:dyDescent="0.2">
      <c r="A708" s="31">
        <v>26207</v>
      </c>
      <c r="B708" s="32">
        <v>4204816</v>
      </c>
      <c r="C708" s="33">
        <v>4204816</v>
      </c>
      <c r="D708" s="16">
        <v>26207</v>
      </c>
      <c r="F708" s="16" t="s">
        <v>5490</v>
      </c>
      <c r="G708" s="16" t="s">
        <v>5490</v>
      </c>
      <c r="H708" s="16" t="s">
        <v>5490</v>
      </c>
      <c r="I708" s="16" t="s">
        <v>5490</v>
      </c>
      <c r="J708" t="s">
        <v>5490</v>
      </c>
    </row>
    <row r="709" spans="1:10" x14ac:dyDescent="0.2">
      <c r="A709" s="31">
        <v>233387072</v>
      </c>
      <c r="B709" s="32">
        <v>320269</v>
      </c>
      <c r="C709" s="33">
        <v>320269</v>
      </c>
      <c r="D709" s="16">
        <v>320269</v>
      </c>
      <c r="F709" s="16" t="s">
        <v>5490</v>
      </c>
      <c r="G709" s="16" t="s">
        <v>5490</v>
      </c>
      <c r="H709" s="16" t="s">
        <v>5490</v>
      </c>
      <c r="I709" s="16" t="s">
        <v>5490</v>
      </c>
      <c r="J709" t="s">
        <v>5490</v>
      </c>
    </row>
    <row r="710" spans="1:10" x14ac:dyDescent="0.2">
      <c r="A710" s="31">
        <v>4166620</v>
      </c>
      <c r="B710" s="32">
        <v>336458</v>
      </c>
      <c r="C710" s="33">
        <v>336458</v>
      </c>
      <c r="D710" s="16">
        <v>336458</v>
      </c>
      <c r="F710" s="16" t="s">
        <v>5490</v>
      </c>
      <c r="G710" s="16" t="s">
        <v>5490</v>
      </c>
      <c r="H710" s="16" t="s">
        <v>5490</v>
      </c>
      <c r="I710" s="16" t="s">
        <v>5490</v>
      </c>
      <c r="J710" t="s">
        <v>5490</v>
      </c>
    </row>
    <row r="711" spans="1:10" x14ac:dyDescent="0.2">
      <c r="A711" s="31">
        <v>3587599</v>
      </c>
      <c r="B711" s="32">
        <v>285663</v>
      </c>
      <c r="C711" s="33">
        <v>285663</v>
      </c>
      <c r="D711" s="16">
        <v>285663</v>
      </c>
      <c r="F711" s="16" t="s">
        <v>5490</v>
      </c>
      <c r="G711" s="16" t="s">
        <v>5490</v>
      </c>
      <c r="H711" s="16" t="s">
        <v>5490</v>
      </c>
      <c r="I711" s="16" t="s">
        <v>5490</v>
      </c>
      <c r="J711" t="s">
        <v>5490</v>
      </c>
    </row>
    <row r="712" spans="1:10" x14ac:dyDescent="0.2">
      <c r="A712" s="31">
        <v>36731407</v>
      </c>
      <c r="B712" s="32">
        <v>27049995</v>
      </c>
      <c r="C712" s="33">
        <v>27049995</v>
      </c>
      <c r="D712" s="16">
        <v>27049995</v>
      </c>
      <c r="F712" s="16" t="s">
        <v>5490</v>
      </c>
      <c r="G712" s="16" t="s">
        <v>5490</v>
      </c>
      <c r="H712" s="16" t="s">
        <v>5490</v>
      </c>
      <c r="I712" s="16" t="s">
        <v>5490</v>
      </c>
      <c r="J712" t="s">
        <v>5490</v>
      </c>
    </row>
    <row r="713" spans="1:10" x14ac:dyDescent="0.2">
      <c r="A713" s="31">
        <v>24949205</v>
      </c>
      <c r="B713" s="32">
        <v>3274917</v>
      </c>
      <c r="C713" s="33">
        <v>3274917</v>
      </c>
      <c r="D713" s="16">
        <v>3274917</v>
      </c>
      <c r="F713" s="16" t="s">
        <v>5490</v>
      </c>
      <c r="G713" s="16" t="s">
        <v>5490</v>
      </c>
      <c r="H713" s="16" t="s">
        <v>5490</v>
      </c>
      <c r="I713" s="16" t="s">
        <v>5490</v>
      </c>
      <c r="J713" t="s">
        <v>5490</v>
      </c>
    </row>
    <row r="714" spans="1:10" x14ac:dyDescent="0.2">
      <c r="A714" s="31">
        <v>3028372</v>
      </c>
      <c r="B714" s="32">
        <v>398549</v>
      </c>
      <c r="C714" s="33">
        <v>398549</v>
      </c>
      <c r="D714" s="16">
        <v>3028372</v>
      </c>
      <c r="F714" s="16" t="s">
        <v>5490</v>
      </c>
      <c r="G714" s="16" t="s">
        <v>5490</v>
      </c>
      <c r="H714" s="16" t="s">
        <v>7353</v>
      </c>
      <c r="I714" s="16" t="s">
        <v>5490</v>
      </c>
      <c r="J714" t="s">
        <v>7353</v>
      </c>
    </row>
    <row r="715" spans="1:10" x14ac:dyDescent="0.2">
      <c r="A715" s="31">
        <v>3021856</v>
      </c>
      <c r="B715" s="32">
        <v>816889</v>
      </c>
      <c r="C715" s="33">
        <v>816889</v>
      </c>
      <c r="D715" s="16">
        <v>816889</v>
      </c>
      <c r="F715" s="16" t="s">
        <v>5490</v>
      </c>
      <c r="G715" s="16" t="s">
        <v>5490</v>
      </c>
      <c r="H715" s="16" t="s">
        <v>5490</v>
      </c>
      <c r="I715" s="16" t="s">
        <v>5490</v>
      </c>
      <c r="J715" t="s">
        <v>5490</v>
      </c>
    </row>
    <row r="716" spans="1:10" x14ac:dyDescent="0.2">
      <c r="A716" s="31">
        <v>3134752</v>
      </c>
      <c r="B716" s="32">
        <v>28209</v>
      </c>
      <c r="C716" s="33">
        <v>28209</v>
      </c>
      <c r="D716" s="16">
        <v>28209</v>
      </c>
      <c r="F716" s="16" t="s">
        <v>5490</v>
      </c>
      <c r="G716" s="16" t="s">
        <v>5490</v>
      </c>
      <c r="H716" s="16" t="s">
        <v>5490</v>
      </c>
      <c r="I716" s="16" t="s">
        <v>5490</v>
      </c>
      <c r="J716" t="s">
        <v>5490</v>
      </c>
    </row>
    <row r="717" spans="1:10" x14ac:dyDescent="0.2">
      <c r="A717" s="31">
        <v>3568650</v>
      </c>
      <c r="B717" s="32">
        <v>34378</v>
      </c>
      <c r="C717" s="33">
        <v>34378</v>
      </c>
      <c r="D717" s="16">
        <v>34378</v>
      </c>
      <c r="F717" s="16" t="s">
        <v>5490</v>
      </c>
      <c r="G717" s="16" t="s">
        <v>5490</v>
      </c>
      <c r="H717" s="16" t="s">
        <v>5490</v>
      </c>
      <c r="I717" s="16" t="s">
        <v>5490</v>
      </c>
      <c r="J717" t="s">
        <v>5490</v>
      </c>
    </row>
    <row r="718" spans="1:10" x14ac:dyDescent="0.2">
      <c r="A718" s="31">
        <v>27350688</v>
      </c>
      <c r="B718" s="32">
        <v>335019</v>
      </c>
      <c r="C718" s="33">
        <v>378088</v>
      </c>
      <c r="D718" s="16">
        <v>335019</v>
      </c>
      <c r="F718" s="16" t="s">
        <v>5490</v>
      </c>
      <c r="G718" s="16" t="s">
        <v>5490</v>
      </c>
      <c r="H718" s="16" t="s">
        <v>5490</v>
      </c>
      <c r="I718" s="16" t="s">
        <v>5490</v>
      </c>
      <c r="J718" t="s">
        <v>5490</v>
      </c>
    </row>
    <row r="719" spans="1:10" x14ac:dyDescent="0.2">
      <c r="A719" s="31">
        <v>3152501</v>
      </c>
      <c r="B719" s="32">
        <v>97957</v>
      </c>
      <c r="C719" s="33">
        <v>97957</v>
      </c>
      <c r="D719" s="16">
        <v>97957</v>
      </c>
      <c r="F719" s="16" t="s">
        <v>5490</v>
      </c>
      <c r="G719" s="16" t="s">
        <v>5490</v>
      </c>
      <c r="H719" s="16" t="s">
        <v>5490</v>
      </c>
      <c r="I719" s="16" t="s">
        <v>5490</v>
      </c>
      <c r="J719" t="s">
        <v>5490</v>
      </c>
    </row>
    <row r="720" spans="1:10" x14ac:dyDescent="0.2">
      <c r="A720" s="31">
        <v>4218353</v>
      </c>
      <c r="B720" s="32">
        <v>413831</v>
      </c>
      <c r="C720" s="33">
        <v>413831</v>
      </c>
      <c r="D720" s="16">
        <v>413831</v>
      </c>
      <c r="F720" s="16" t="s">
        <v>5490</v>
      </c>
      <c r="G720" s="16" t="s">
        <v>5490</v>
      </c>
      <c r="H720" s="16" t="s">
        <v>5490</v>
      </c>
      <c r="I720" s="16" t="s">
        <v>5490</v>
      </c>
      <c r="J720" t="s">
        <v>5490</v>
      </c>
    </row>
    <row r="721" spans="1:10" x14ac:dyDescent="0.2">
      <c r="A721" s="31">
        <v>428427</v>
      </c>
      <c r="B721" s="32">
        <v>4277236</v>
      </c>
      <c r="C721" s="33">
        <v>38893720</v>
      </c>
      <c r="D721" s="16">
        <v>4277236</v>
      </c>
      <c r="F721" s="16" t="s">
        <v>5490</v>
      </c>
      <c r="G721" s="16" t="s">
        <v>5490</v>
      </c>
      <c r="H721" s="16" t="s">
        <v>5490</v>
      </c>
      <c r="I721" s="16" t="s">
        <v>5490</v>
      </c>
      <c r="J721" t="s">
        <v>5490</v>
      </c>
    </row>
    <row r="722" spans="1:10" x14ac:dyDescent="0.2">
      <c r="A722" s="31">
        <v>41951519</v>
      </c>
      <c r="B722" s="32">
        <v>36476295</v>
      </c>
      <c r="C722" s="33">
        <v>36476295</v>
      </c>
      <c r="D722" s="16">
        <v>36476295</v>
      </c>
      <c r="F722" s="16" t="s">
        <v>5490</v>
      </c>
      <c r="G722" s="16" t="s">
        <v>5490</v>
      </c>
      <c r="H722" s="16" t="s">
        <v>5490</v>
      </c>
      <c r="I722" s="16" t="s">
        <v>5490</v>
      </c>
      <c r="J722" t="s">
        <v>5490</v>
      </c>
    </row>
    <row r="723" spans="1:10" x14ac:dyDescent="0.2">
      <c r="A723" s="31">
        <v>13288313</v>
      </c>
      <c r="B723" s="32">
        <v>9525280</v>
      </c>
      <c r="C723" s="33">
        <v>287497133</v>
      </c>
      <c r="D723" s="16">
        <v>9525280</v>
      </c>
      <c r="F723" s="16" t="s">
        <v>5490</v>
      </c>
      <c r="G723" s="16" t="s">
        <v>5490</v>
      </c>
      <c r="H723" s="16" t="s">
        <v>5490</v>
      </c>
      <c r="I723" s="16" t="s">
        <v>5490</v>
      </c>
      <c r="J723" t="s">
        <v>5490</v>
      </c>
    </row>
    <row r="724" spans="1:10" x14ac:dyDescent="0.2">
      <c r="A724" s="31">
        <v>3561260</v>
      </c>
      <c r="B724" s="32">
        <v>392731</v>
      </c>
      <c r="C724" s="33">
        <v>100231</v>
      </c>
      <c r="D724" s="16">
        <v>392731</v>
      </c>
      <c r="F724" s="16" t="s">
        <v>5490</v>
      </c>
      <c r="G724" s="16" t="s">
        <v>5490</v>
      </c>
      <c r="H724" s="16" t="s">
        <v>5490</v>
      </c>
      <c r="I724" s="16" t="s">
        <v>5490</v>
      </c>
      <c r="J724" t="s">
        <v>5490</v>
      </c>
    </row>
    <row r="725" spans="1:10" x14ac:dyDescent="0.2">
      <c r="A725" s="31">
        <v>22366437</v>
      </c>
      <c r="B725" s="32">
        <v>25090458</v>
      </c>
      <c r="C725" s="33">
        <v>25090458</v>
      </c>
      <c r="D725" s="16">
        <v>25090458</v>
      </c>
      <c r="F725" s="16" t="s">
        <v>5490</v>
      </c>
      <c r="G725" s="16" t="s">
        <v>5490</v>
      </c>
      <c r="H725" s="16" t="s">
        <v>5490</v>
      </c>
      <c r="I725" s="16" t="s">
        <v>5490</v>
      </c>
      <c r="J725" t="s">
        <v>5490</v>
      </c>
    </row>
    <row r="726" spans="1:10" x14ac:dyDescent="0.2">
      <c r="A726" s="31">
        <v>878437</v>
      </c>
      <c r="B726" s="32">
        <v>34590</v>
      </c>
      <c r="C726" s="33">
        <v>34590</v>
      </c>
      <c r="D726" s="16">
        <v>34590</v>
      </c>
      <c r="F726" s="16" t="s">
        <v>5490</v>
      </c>
      <c r="G726" s="16" t="s">
        <v>5490</v>
      </c>
      <c r="H726" s="16" t="s">
        <v>5490</v>
      </c>
      <c r="I726" s="16" t="s">
        <v>5490</v>
      </c>
      <c r="J726" t="s">
        <v>5490</v>
      </c>
    </row>
    <row r="727" spans="1:10" x14ac:dyDescent="0.2">
      <c r="A727" s="31">
        <v>26453</v>
      </c>
      <c r="B727" s="32">
        <v>27842</v>
      </c>
      <c r="C727" s="33">
        <v>25090458</v>
      </c>
      <c r="D727" s="16">
        <v>26453</v>
      </c>
      <c r="F727" s="16" t="s">
        <v>5490</v>
      </c>
      <c r="G727" s="16" t="s">
        <v>5490</v>
      </c>
      <c r="H727" s="16" t="s">
        <v>5490</v>
      </c>
      <c r="I727" s="16" t="s">
        <v>5490</v>
      </c>
      <c r="J727" t="s">
        <v>5490</v>
      </c>
    </row>
    <row r="728" spans="1:10" x14ac:dyDescent="0.2">
      <c r="A728" s="31">
        <v>24505</v>
      </c>
      <c r="B728" s="32">
        <v>231573</v>
      </c>
      <c r="C728" s="33">
        <v>23013</v>
      </c>
      <c r="D728" s="16">
        <v>24505</v>
      </c>
      <c r="F728" s="16" t="s">
        <v>5490</v>
      </c>
      <c r="G728" s="16" t="s">
        <v>5490</v>
      </c>
      <c r="H728" s="16" t="s">
        <v>5490</v>
      </c>
      <c r="I728" s="16" t="s">
        <v>5490</v>
      </c>
      <c r="J728" t="s">
        <v>5490</v>
      </c>
    </row>
    <row r="729" spans="1:10" x14ac:dyDescent="0.2">
      <c r="A729" s="31">
        <v>223640306</v>
      </c>
      <c r="B729" s="32">
        <v>215342183</v>
      </c>
      <c r="C729" s="33">
        <v>215342183</v>
      </c>
      <c r="D729" s="16">
        <v>215342183</v>
      </c>
      <c r="F729" s="16" t="s">
        <v>5490</v>
      </c>
      <c r="G729" s="16" t="s">
        <v>5490</v>
      </c>
      <c r="H729" s="16" t="s">
        <v>5490</v>
      </c>
      <c r="I729" s="16" t="s">
        <v>5490</v>
      </c>
      <c r="J729" t="s">
        <v>5490</v>
      </c>
    </row>
    <row r="730" spans="1:10" x14ac:dyDescent="0.2">
      <c r="A730" s="31">
        <v>132420156</v>
      </c>
      <c r="B730" s="32">
        <v>38893720</v>
      </c>
      <c r="C730" s="33">
        <v>38893720</v>
      </c>
      <c r="D730" s="16">
        <v>38893720</v>
      </c>
      <c r="F730" s="16" t="s">
        <v>5490</v>
      </c>
      <c r="G730" s="16" t="s">
        <v>5490</v>
      </c>
      <c r="H730" s="16" t="s">
        <v>5490</v>
      </c>
      <c r="I730" s="16" t="s">
        <v>5490</v>
      </c>
      <c r="J730" t="s">
        <v>5490</v>
      </c>
    </row>
    <row r="731" spans="1:10" x14ac:dyDescent="0.2">
      <c r="A731" s="31">
        <v>29895292</v>
      </c>
      <c r="B731" s="32">
        <v>34071</v>
      </c>
      <c r="C731" s="33">
        <v>34071</v>
      </c>
      <c r="D731" s="16">
        <v>34071</v>
      </c>
      <c r="F731" s="16" t="s">
        <v>5490</v>
      </c>
      <c r="G731" s="16" t="s">
        <v>5490</v>
      </c>
      <c r="H731" s="16" t="s">
        <v>5490</v>
      </c>
      <c r="I731" s="16" t="s">
        <v>5490</v>
      </c>
      <c r="J731" t="s">
        <v>5490</v>
      </c>
    </row>
    <row r="732" spans="1:10" x14ac:dyDescent="0.2">
      <c r="A732" s="31">
        <v>3565111</v>
      </c>
      <c r="B732" s="32">
        <v>260149</v>
      </c>
      <c r="C732" s="33">
        <v>260149</v>
      </c>
      <c r="D732" s="16">
        <v>260149</v>
      </c>
      <c r="F732" s="16" t="s">
        <v>5490</v>
      </c>
      <c r="G732" s="16" t="s">
        <v>5490</v>
      </c>
      <c r="H732" s="16" t="s">
        <v>5490</v>
      </c>
      <c r="I732" s="16" t="s">
        <v>5490</v>
      </c>
      <c r="J732" t="s">
        <v>5490</v>
      </c>
    </row>
    <row r="733" spans="1:10" x14ac:dyDescent="0.2">
      <c r="A733" s="31">
        <v>36480194</v>
      </c>
      <c r="B733" s="32">
        <v>224003614</v>
      </c>
      <c r="C733" s="33">
        <v>224003614</v>
      </c>
      <c r="D733" s="16">
        <v>224003614</v>
      </c>
      <c r="F733" s="16" t="s">
        <v>5490</v>
      </c>
      <c r="G733" s="16" t="s">
        <v>5490</v>
      </c>
      <c r="H733" s="16" t="s">
        <v>5490</v>
      </c>
      <c r="I733" s="16" t="s">
        <v>5490</v>
      </c>
      <c r="J733" t="s">
        <v>5490</v>
      </c>
    </row>
    <row r="734" spans="1:10" x14ac:dyDescent="0.2">
      <c r="A734" s="31">
        <v>8080114</v>
      </c>
      <c r="B734" s="32">
        <v>339972</v>
      </c>
      <c r="C734" s="33">
        <v>260149</v>
      </c>
      <c r="D734" s="16">
        <v>339972</v>
      </c>
      <c r="F734" s="16" t="s">
        <v>5490</v>
      </c>
      <c r="G734" s="16" t="s">
        <v>5490</v>
      </c>
      <c r="H734" s="16" t="s">
        <v>5490</v>
      </c>
      <c r="I734" s="16" t="s">
        <v>5490</v>
      </c>
      <c r="J734" t="s">
        <v>5490</v>
      </c>
    </row>
    <row r="735" spans="1:10" x14ac:dyDescent="0.2">
      <c r="A735" s="31">
        <v>745483</v>
      </c>
      <c r="B735" s="32">
        <v>25090458</v>
      </c>
      <c r="C735" s="33">
        <v>25090458</v>
      </c>
      <c r="D735" s="16">
        <v>25090458</v>
      </c>
      <c r="F735" s="16" t="s">
        <v>5490</v>
      </c>
      <c r="G735" s="16" t="s">
        <v>5490</v>
      </c>
      <c r="H735" s="16" t="s">
        <v>5490</v>
      </c>
      <c r="I735" s="16" t="s">
        <v>5490</v>
      </c>
      <c r="J735" t="s">
        <v>5490</v>
      </c>
    </row>
    <row r="736" spans="1:10" x14ac:dyDescent="0.2">
      <c r="A736" s="31">
        <v>59646740</v>
      </c>
      <c r="B736" s="32">
        <v>378755</v>
      </c>
      <c r="C736" s="33">
        <v>378755</v>
      </c>
      <c r="D736" s="16">
        <v>378755</v>
      </c>
      <c r="F736" s="16" t="s">
        <v>5490</v>
      </c>
      <c r="G736" s="16" t="s">
        <v>5490</v>
      </c>
      <c r="H736" s="16" t="s">
        <v>5490</v>
      </c>
      <c r="I736" s="16" t="s">
        <v>5490</v>
      </c>
      <c r="J736" t="s">
        <v>5490</v>
      </c>
    </row>
    <row r="737" spans="1:10" x14ac:dyDescent="0.2">
      <c r="A737" s="31">
        <v>4771213</v>
      </c>
      <c r="B737" s="32">
        <v>100231</v>
      </c>
      <c r="C737" s="33">
        <v>100231</v>
      </c>
      <c r="D737" s="16">
        <v>100231</v>
      </c>
      <c r="F737" s="16" t="s">
        <v>5490</v>
      </c>
      <c r="G737" s="16" t="s">
        <v>5490</v>
      </c>
      <c r="H737" s="16" t="s">
        <v>5490</v>
      </c>
      <c r="I737" s="16" t="s">
        <v>5490</v>
      </c>
      <c r="J737" t="s">
        <v>5490</v>
      </c>
    </row>
    <row r="738" spans="1:10" x14ac:dyDescent="0.2">
      <c r="A738" s="31">
        <v>33255</v>
      </c>
      <c r="B738" s="32">
        <v>100231</v>
      </c>
      <c r="C738" s="33">
        <v>100231</v>
      </c>
      <c r="D738" s="16">
        <v>100231</v>
      </c>
      <c r="F738" s="16" t="s">
        <v>5490</v>
      </c>
      <c r="G738" s="16" t="s">
        <v>5490</v>
      </c>
      <c r="H738" s="16" t="s">
        <v>5490</v>
      </c>
      <c r="I738" s="16" t="s">
        <v>5490</v>
      </c>
      <c r="J738" t="s">
        <v>5490</v>
      </c>
    </row>
    <row r="739" spans="1:10" x14ac:dyDescent="0.2">
      <c r="A739" s="31">
        <v>417206</v>
      </c>
      <c r="B739" s="32">
        <v>23013</v>
      </c>
      <c r="C739" s="33">
        <v>23013</v>
      </c>
      <c r="D739" s="16">
        <v>417206</v>
      </c>
      <c r="F739" s="16" t="s">
        <v>5490</v>
      </c>
      <c r="G739" s="16" t="s">
        <v>5490</v>
      </c>
      <c r="H739" s="16" t="s">
        <v>5490</v>
      </c>
      <c r="I739" s="16" t="s">
        <v>5490</v>
      </c>
      <c r="J739" t="s">
        <v>5490</v>
      </c>
    </row>
    <row r="740" spans="1:10" x14ac:dyDescent="0.2">
      <c r="A740" s="31">
        <v>9277690</v>
      </c>
      <c r="B740" s="32">
        <v>4306112</v>
      </c>
      <c r="C740" s="33">
        <v>4306112</v>
      </c>
      <c r="D740" s="16">
        <v>4306112</v>
      </c>
      <c r="F740" s="16" t="s">
        <v>5490</v>
      </c>
      <c r="G740" s="16" t="s">
        <v>5490</v>
      </c>
      <c r="H740" s="16" t="s">
        <v>5490</v>
      </c>
      <c r="I740" s="16" t="s">
        <v>5490</v>
      </c>
      <c r="J740" t="s">
        <v>5490</v>
      </c>
    </row>
    <row r="741" spans="1:10" x14ac:dyDescent="0.2">
      <c r="A741" s="31">
        <v>111779928</v>
      </c>
      <c r="B741" s="32">
        <v>10214722</v>
      </c>
      <c r="C741" s="33">
        <v>10214722</v>
      </c>
      <c r="D741" s="16">
        <v>10214722</v>
      </c>
      <c r="F741" s="16" t="s">
        <v>5490</v>
      </c>
      <c r="G741" s="16" t="s">
        <v>5490</v>
      </c>
      <c r="H741" s="16" t="s">
        <v>5490</v>
      </c>
      <c r="I741" s="16" t="s">
        <v>5490</v>
      </c>
      <c r="J741" t="s">
        <v>5490</v>
      </c>
    </row>
    <row r="742" spans="1:10" x14ac:dyDescent="0.2">
      <c r="A742" s="31">
        <v>32361</v>
      </c>
      <c r="B742" s="32">
        <v>319157</v>
      </c>
      <c r="C742" s="33">
        <v>319157</v>
      </c>
      <c r="D742" s="16">
        <v>32361</v>
      </c>
      <c r="F742" s="16" t="s">
        <v>5490</v>
      </c>
      <c r="G742" s="16" t="s">
        <v>5490</v>
      </c>
      <c r="H742" s="16" t="s">
        <v>7353</v>
      </c>
      <c r="I742" s="16" t="s">
        <v>5490</v>
      </c>
      <c r="J742" t="s">
        <v>5490</v>
      </c>
    </row>
    <row r="743" spans="1:10" x14ac:dyDescent="0.2">
      <c r="A743" s="31">
        <v>3154614</v>
      </c>
      <c r="B743" s="32">
        <v>280458</v>
      </c>
      <c r="C743" s="33">
        <v>280458</v>
      </c>
      <c r="D743" s="16">
        <v>3154614</v>
      </c>
      <c r="F743" s="16" t="s">
        <v>5490</v>
      </c>
      <c r="G743" s="16" t="s">
        <v>5490</v>
      </c>
      <c r="H743" s="16" t="s">
        <v>5490</v>
      </c>
      <c r="I743" s="16" t="s">
        <v>5490</v>
      </c>
      <c r="J743" t="s">
        <v>5490</v>
      </c>
    </row>
    <row r="744" spans="1:10" x14ac:dyDescent="0.2">
      <c r="A744" s="31">
        <v>3586638</v>
      </c>
      <c r="B744" s="32">
        <v>332476</v>
      </c>
      <c r="C744" s="33">
        <v>332476</v>
      </c>
      <c r="D744" s="16">
        <v>332476</v>
      </c>
      <c r="F744" s="16" t="s">
        <v>5490</v>
      </c>
      <c r="G744" s="16" t="s">
        <v>5490</v>
      </c>
      <c r="H744" s="16" t="s">
        <v>5490</v>
      </c>
      <c r="I744" s="16" t="s">
        <v>5490</v>
      </c>
      <c r="J744" t="s">
        <v>5490</v>
      </c>
    </row>
    <row r="745" spans="1:10" x14ac:dyDescent="0.2">
      <c r="A745" s="31">
        <v>252267272</v>
      </c>
      <c r="B745" s="32">
        <v>882318</v>
      </c>
      <c r="C745" s="33">
        <v>882318</v>
      </c>
      <c r="D745" s="16">
        <v>882318</v>
      </c>
      <c r="F745" s="16" t="s">
        <v>5490</v>
      </c>
      <c r="G745" s="16" t="s">
        <v>5490</v>
      </c>
      <c r="H745" s="16" t="s">
        <v>5490</v>
      </c>
      <c r="I745" s="16" t="s">
        <v>5490</v>
      </c>
      <c r="J745" t="s">
        <v>5490</v>
      </c>
    </row>
    <row r="746" spans="1:10" x14ac:dyDescent="0.2">
      <c r="A746" s="31">
        <v>983017</v>
      </c>
      <c r="B746" s="32">
        <v>109136</v>
      </c>
      <c r="C746" s="33">
        <v>255251</v>
      </c>
      <c r="D746" s="16">
        <v>983017</v>
      </c>
      <c r="F746" s="16" t="s">
        <v>5490</v>
      </c>
      <c r="G746" s="16" t="s">
        <v>5490</v>
      </c>
      <c r="H746" s="16" t="s">
        <v>5490</v>
      </c>
      <c r="I746" s="16" t="s">
        <v>5490</v>
      </c>
      <c r="J746" t="s">
        <v>5490</v>
      </c>
    </row>
    <row r="747" spans="1:10" x14ac:dyDescent="0.2">
      <c r="A747" s="31">
        <v>3030589</v>
      </c>
      <c r="B747" s="32">
        <v>309606</v>
      </c>
      <c r="C747" s="33">
        <v>875612</v>
      </c>
      <c r="D747" s="16">
        <v>309606</v>
      </c>
      <c r="F747" s="16" t="s">
        <v>5490</v>
      </c>
      <c r="G747" s="16" t="s">
        <v>5490</v>
      </c>
      <c r="H747" s="16" t="s">
        <v>5490</v>
      </c>
      <c r="I747" s="16" t="s">
        <v>5490</v>
      </c>
      <c r="J747" t="s">
        <v>5490</v>
      </c>
    </row>
    <row r="748" spans="1:10" x14ac:dyDescent="0.2">
      <c r="A748" s="31">
        <v>3097814</v>
      </c>
      <c r="B748" s="32">
        <v>283024</v>
      </c>
      <c r="C748" s="33">
        <v>283024</v>
      </c>
      <c r="D748" s="16">
        <v>3097814</v>
      </c>
      <c r="F748" s="16" t="s">
        <v>5490</v>
      </c>
      <c r="G748" s="16" t="s">
        <v>5490</v>
      </c>
      <c r="H748" s="16" t="s">
        <v>7353</v>
      </c>
      <c r="I748" s="16" t="s">
        <v>5490</v>
      </c>
      <c r="J748" t="s">
        <v>5490</v>
      </c>
    </row>
    <row r="749" spans="1:10" x14ac:dyDescent="0.2">
      <c r="A749" s="31">
        <v>234171535</v>
      </c>
      <c r="B749" s="32">
        <v>881409</v>
      </c>
      <c r="C749" s="33">
        <v>881409</v>
      </c>
      <c r="D749" s="16">
        <v>881409</v>
      </c>
      <c r="F749" s="16" t="s">
        <v>5490</v>
      </c>
      <c r="G749" s="16" t="s">
        <v>5490</v>
      </c>
      <c r="H749" s="16" t="s">
        <v>5490</v>
      </c>
      <c r="I749" s="16" t="s">
        <v>5490</v>
      </c>
      <c r="J749" t="s">
        <v>5490</v>
      </c>
    </row>
    <row r="750" spans="1:10" x14ac:dyDescent="0.2">
      <c r="A750" s="31">
        <v>1696161</v>
      </c>
      <c r="B750" s="32">
        <v>292525</v>
      </c>
      <c r="C750" s="33">
        <v>292525</v>
      </c>
      <c r="D750" s="16">
        <v>292525</v>
      </c>
      <c r="F750" s="16" t="s">
        <v>5490</v>
      </c>
      <c r="G750" s="16" t="s">
        <v>5490</v>
      </c>
      <c r="H750" s="16" t="s">
        <v>5490</v>
      </c>
      <c r="I750" s="16" t="s">
        <v>5490</v>
      </c>
      <c r="J750" t="s">
        <v>5490</v>
      </c>
    </row>
    <row r="751" spans="1:10" x14ac:dyDescent="0.2">
      <c r="A751" s="31">
        <v>388114</v>
      </c>
      <c r="B751" s="32">
        <v>296957</v>
      </c>
      <c r="C751" s="33">
        <v>296957</v>
      </c>
      <c r="D751" s="16">
        <v>296957</v>
      </c>
      <c r="F751" s="16" t="s">
        <v>5490</v>
      </c>
      <c r="G751" s="16" t="s">
        <v>5490</v>
      </c>
      <c r="H751" s="16" t="s">
        <v>5490</v>
      </c>
      <c r="I751" s="16" t="s">
        <v>5490</v>
      </c>
      <c r="J751" t="s">
        <v>5490</v>
      </c>
    </row>
    <row r="752" spans="1:10" x14ac:dyDescent="0.2">
      <c r="A752" s="31">
        <v>1592587</v>
      </c>
      <c r="B752" s="32">
        <v>109136</v>
      </c>
      <c r="C752" s="33">
        <v>255251</v>
      </c>
      <c r="D752" s="16">
        <v>109136</v>
      </c>
      <c r="F752" s="16" t="s">
        <v>5490</v>
      </c>
      <c r="G752" s="16" t="s">
        <v>5490</v>
      </c>
      <c r="H752" s="16" t="s">
        <v>5490</v>
      </c>
      <c r="I752" s="16" t="s">
        <v>5490</v>
      </c>
      <c r="J752" t="s">
        <v>5490</v>
      </c>
    </row>
    <row r="753" spans="1:10" x14ac:dyDescent="0.2">
      <c r="A753" s="31">
        <v>658767</v>
      </c>
      <c r="B753" s="32">
        <v>526475</v>
      </c>
      <c r="C753" s="33">
        <v>413857</v>
      </c>
      <c r="D753" s="16">
        <v>658767</v>
      </c>
      <c r="F753" s="16" t="s">
        <v>5490</v>
      </c>
      <c r="G753" s="16" t="s">
        <v>5490</v>
      </c>
      <c r="H753" s="16" t="s">
        <v>5490</v>
      </c>
      <c r="I753" s="16" t="s">
        <v>5490</v>
      </c>
      <c r="J753" t="s">
        <v>5490</v>
      </c>
    </row>
    <row r="754" spans="1:10" x14ac:dyDescent="0.2">
      <c r="A754" s="31">
        <v>3188753</v>
      </c>
      <c r="B754" s="32">
        <v>312949</v>
      </c>
      <c r="C754" s="33">
        <v>312949</v>
      </c>
      <c r="D754" s="16">
        <v>3188753</v>
      </c>
      <c r="F754" s="16" t="s">
        <v>5490</v>
      </c>
      <c r="G754" s="16" t="s">
        <v>5490</v>
      </c>
      <c r="H754" s="16" t="s">
        <v>7353</v>
      </c>
      <c r="I754" s="16" t="s">
        <v>5490</v>
      </c>
      <c r="J754" t="s">
        <v>5490</v>
      </c>
    </row>
    <row r="755" spans="1:10" x14ac:dyDescent="0.2">
      <c r="A755" s="31">
        <v>281820</v>
      </c>
      <c r="B755" s="32">
        <v>312949</v>
      </c>
      <c r="C755" s="33">
        <v>312949</v>
      </c>
      <c r="D755" s="16">
        <v>281820</v>
      </c>
      <c r="F755" s="16" t="s">
        <v>5490</v>
      </c>
      <c r="G755" s="16" t="s">
        <v>5490</v>
      </c>
      <c r="H755" s="16" t="s">
        <v>5490</v>
      </c>
      <c r="I755" s="16" t="s">
        <v>5490</v>
      </c>
      <c r="J755" t="s">
        <v>5490</v>
      </c>
    </row>
    <row r="756" spans="1:10" x14ac:dyDescent="0.2">
      <c r="A756" s="31">
        <v>3113965</v>
      </c>
      <c r="B756" s="32">
        <v>252517</v>
      </c>
      <c r="C756" s="33">
        <v>120623</v>
      </c>
      <c r="D756" s="16">
        <v>252517</v>
      </c>
      <c r="F756" s="16" t="s">
        <v>5490</v>
      </c>
      <c r="G756" s="16" t="s">
        <v>5490</v>
      </c>
      <c r="H756" s="16" t="s">
        <v>5490</v>
      </c>
      <c r="I756" s="16" t="s">
        <v>5490</v>
      </c>
      <c r="J756" t="s">
        <v>5490</v>
      </c>
    </row>
    <row r="757" spans="1:10" x14ac:dyDescent="0.2">
      <c r="A757" s="31">
        <v>3531778</v>
      </c>
      <c r="B757" s="32">
        <v>292525</v>
      </c>
      <c r="C757" s="33">
        <v>292525</v>
      </c>
      <c r="D757" s="16">
        <v>292525</v>
      </c>
      <c r="F757" s="16" t="s">
        <v>5490</v>
      </c>
      <c r="G757" s="16" t="s">
        <v>5490</v>
      </c>
      <c r="H757" s="16" t="s">
        <v>5490</v>
      </c>
      <c r="I757" s="16" t="s">
        <v>5490</v>
      </c>
      <c r="J757" t="s">
        <v>5490</v>
      </c>
    </row>
    <row r="758" spans="1:10" x14ac:dyDescent="0.2">
      <c r="A758" s="31">
        <v>3027743</v>
      </c>
      <c r="B758" s="32">
        <v>313220</v>
      </c>
      <c r="C758" s="33">
        <v>313220</v>
      </c>
      <c r="D758" s="16">
        <v>3027743</v>
      </c>
      <c r="F758" s="16" t="s">
        <v>5490</v>
      </c>
      <c r="G758" s="16" t="s">
        <v>5490</v>
      </c>
      <c r="H758" s="16" t="s">
        <v>5490</v>
      </c>
      <c r="I758" s="16" t="s">
        <v>5490</v>
      </c>
      <c r="J758" t="s">
        <v>5490</v>
      </c>
    </row>
    <row r="759" spans="1:10" x14ac:dyDescent="0.2">
      <c r="A759" s="31">
        <v>1517971</v>
      </c>
      <c r="B759" s="32">
        <v>98186</v>
      </c>
      <c r="C759" s="33">
        <v>35312</v>
      </c>
      <c r="D759" s="16">
        <v>98186</v>
      </c>
      <c r="F759" s="16" t="s">
        <v>5490</v>
      </c>
      <c r="G759" s="16" t="s">
        <v>5490</v>
      </c>
      <c r="H759" s="16" t="s">
        <v>5490</v>
      </c>
      <c r="I759" s="16" t="s">
        <v>5490</v>
      </c>
      <c r="J759" t="s">
        <v>5490</v>
      </c>
    </row>
    <row r="760" spans="1:10" x14ac:dyDescent="0.2">
      <c r="A760" s="31">
        <v>3034707</v>
      </c>
      <c r="B760" s="32">
        <v>306596</v>
      </c>
      <c r="C760" s="33">
        <v>877188</v>
      </c>
      <c r="D760" s="16">
        <v>306596</v>
      </c>
      <c r="F760" s="16" t="s">
        <v>5490</v>
      </c>
      <c r="G760" s="16" t="s">
        <v>5490</v>
      </c>
      <c r="H760" s="16" t="s">
        <v>5490</v>
      </c>
      <c r="I760" s="16" t="s">
        <v>5490</v>
      </c>
      <c r="J760" t="s">
        <v>5490</v>
      </c>
    </row>
    <row r="761" spans="1:10" x14ac:dyDescent="0.2">
      <c r="A761" s="31">
        <v>23885793</v>
      </c>
      <c r="B761" s="32">
        <v>250885</v>
      </c>
      <c r="C761" s="33">
        <v>250885</v>
      </c>
      <c r="D761" s="16">
        <v>250885</v>
      </c>
      <c r="F761" s="16" t="s">
        <v>5490</v>
      </c>
      <c r="G761" s="16" t="s">
        <v>5490</v>
      </c>
      <c r="H761" s="16" t="s">
        <v>5490</v>
      </c>
      <c r="I761" s="16" t="s">
        <v>5490</v>
      </c>
      <c r="J761" t="s">
        <v>5490</v>
      </c>
    </row>
    <row r="762" spans="1:10" x14ac:dyDescent="0.2">
      <c r="A762" s="31">
        <v>1779517</v>
      </c>
      <c r="B762" s="32">
        <v>298571</v>
      </c>
      <c r="C762" s="33">
        <v>39542838</v>
      </c>
      <c r="D762" s="16">
        <v>298571</v>
      </c>
      <c r="F762" s="16" t="s">
        <v>5490</v>
      </c>
      <c r="G762" s="16" t="s">
        <v>5490</v>
      </c>
      <c r="H762" s="16" t="s">
        <v>5490</v>
      </c>
      <c r="I762" s="16" t="s">
        <v>5490</v>
      </c>
      <c r="J762" t="s">
        <v>5490</v>
      </c>
    </row>
    <row r="763" spans="1:10" x14ac:dyDescent="0.2">
      <c r="A763" s="31">
        <v>526475</v>
      </c>
      <c r="B763" s="32">
        <v>413857</v>
      </c>
      <c r="C763" s="33">
        <v>413857</v>
      </c>
      <c r="D763" s="16">
        <v>526475</v>
      </c>
      <c r="F763" s="16" t="s">
        <v>5490</v>
      </c>
      <c r="G763" s="16" t="s">
        <v>5490</v>
      </c>
      <c r="H763" s="16" t="s">
        <v>5490</v>
      </c>
      <c r="I763" s="16" t="s">
        <v>5490</v>
      </c>
      <c r="J763" t="s">
        <v>5490</v>
      </c>
    </row>
    <row r="764" spans="1:10" x14ac:dyDescent="0.2">
      <c r="A764" s="31">
        <v>3067701</v>
      </c>
      <c r="B764" s="32">
        <v>292092</v>
      </c>
      <c r="C764" s="33">
        <v>292092</v>
      </c>
      <c r="D764" s="16">
        <v>292092</v>
      </c>
      <c r="F764" s="16" t="s">
        <v>5490</v>
      </c>
      <c r="G764" s="16" t="s">
        <v>5490</v>
      </c>
      <c r="H764" s="16" t="s">
        <v>5490</v>
      </c>
      <c r="I764" s="16" t="s">
        <v>5490</v>
      </c>
      <c r="J764" t="s">
        <v>5490</v>
      </c>
    </row>
    <row r="765" spans="1:10" x14ac:dyDescent="0.2">
      <c r="A765" s="31">
        <v>11812098</v>
      </c>
      <c r="B765" s="32">
        <v>875612</v>
      </c>
      <c r="C765" s="33">
        <v>875612</v>
      </c>
      <c r="D765" s="16">
        <v>875612</v>
      </c>
      <c r="F765" s="16" t="s">
        <v>5490</v>
      </c>
      <c r="G765" s="16" t="s">
        <v>5490</v>
      </c>
      <c r="H765" s="16" t="s">
        <v>5490</v>
      </c>
      <c r="I765" s="16" t="s">
        <v>5490</v>
      </c>
      <c r="J765" t="s">
        <v>5490</v>
      </c>
    </row>
    <row r="766" spans="1:10" x14ac:dyDescent="0.2">
      <c r="A766" s="31">
        <v>3188752</v>
      </c>
      <c r="B766" s="32">
        <v>315117</v>
      </c>
      <c r="C766" s="33">
        <v>315117</v>
      </c>
      <c r="D766" s="16">
        <v>315117</v>
      </c>
      <c r="F766" s="16" t="s">
        <v>5490</v>
      </c>
      <c r="G766" s="16" t="s">
        <v>5490</v>
      </c>
      <c r="H766" s="16" t="s">
        <v>5490</v>
      </c>
      <c r="I766" s="16" t="s">
        <v>5490</v>
      </c>
      <c r="J766" t="s">
        <v>5490</v>
      </c>
    </row>
    <row r="767" spans="1:10" x14ac:dyDescent="0.2">
      <c r="A767" s="31">
        <v>3564005</v>
      </c>
      <c r="B767" s="32">
        <v>293569</v>
      </c>
      <c r="C767" s="33">
        <v>293569</v>
      </c>
      <c r="D767" s="16">
        <v>293569</v>
      </c>
      <c r="F767" s="16" t="s">
        <v>5490</v>
      </c>
      <c r="G767" s="16" t="s">
        <v>5490</v>
      </c>
      <c r="H767" s="16" t="s">
        <v>5490</v>
      </c>
      <c r="I767" s="16" t="s">
        <v>5490</v>
      </c>
      <c r="J767" t="s">
        <v>5490</v>
      </c>
    </row>
    <row r="768" spans="1:10" x14ac:dyDescent="0.2">
      <c r="A768" s="31">
        <v>4163019</v>
      </c>
      <c r="B768" s="32">
        <v>873742</v>
      </c>
      <c r="C768" s="33">
        <v>873644</v>
      </c>
      <c r="D768" s="16">
        <v>4163019</v>
      </c>
      <c r="F768" s="16" t="s">
        <v>5490</v>
      </c>
      <c r="G768" s="16" t="s">
        <v>5490</v>
      </c>
      <c r="H768" s="16" t="s">
        <v>7353</v>
      </c>
      <c r="I768" s="16" t="s">
        <v>5490</v>
      </c>
      <c r="J768" t="s">
        <v>5490</v>
      </c>
    </row>
    <row r="769" spans="1:10" x14ac:dyDescent="0.2">
      <c r="A769" s="31">
        <v>4225006</v>
      </c>
      <c r="B769" s="32">
        <v>297660</v>
      </c>
      <c r="C769" s="33">
        <v>296181</v>
      </c>
      <c r="D769" s="16">
        <v>297660</v>
      </c>
      <c r="F769" s="16" t="s">
        <v>5490</v>
      </c>
      <c r="G769" s="16" t="s">
        <v>5490</v>
      </c>
      <c r="H769" s="16" t="s">
        <v>5490</v>
      </c>
      <c r="I769" s="16" t="s">
        <v>5490</v>
      </c>
      <c r="J769" t="s">
        <v>5490</v>
      </c>
    </row>
    <row r="770" spans="1:10" x14ac:dyDescent="0.2">
      <c r="A770" s="31">
        <v>856489</v>
      </c>
      <c r="B770" s="32">
        <v>373264</v>
      </c>
      <c r="C770" s="33">
        <v>373264</v>
      </c>
      <c r="D770" s="16">
        <v>856489</v>
      </c>
      <c r="F770" s="16" t="s">
        <v>5490</v>
      </c>
      <c r="G770" s="16" t="s">
        <v>5490</v>
      </c>
      <c r="H770" s="16" t="s">
        <v>7353</v>
      </c>
      <c r="I770" s="16" t="s">
        <v>5490</v>
      </c>
      <c r="J770" t="s">
        <v>5490</v>
      </c>
    </row>
    <row r="771" spans="1:10" x14ac:dyDescent="0.2">
      <c r="A771" s="31">
        <v>1067744</v>
      </c>
      <c r="B771" s="32">
        <v>266598</v>
      </c>
      <c r="C771" s="33">
        <v>266598</v>
      </c>
      <c r="D771" s="16">
        <v>1067744</v>
      </c>
      <c r="F771" s="16" t="s">
        <v>5490</v>
      </c>
      <c r="G771" s="16" t="s">
        <v>5490</v>
      </c>
      <c r="H771" s="16" t="s">
        <v>5490</v>
      </c>
      <c r="I771" s="16" t="s">
        <v>5490</v>
      </c>
      <c r="J771" t="s">
        <v>5490</v>
      </c>
    </row>
    <row r="772" spans="1:10" x14ac:dyDescent="0.2">
      <c r="A772" s="31">
        <v>1696191</v>
      </c>
      <c r="B772" s="32">
        <v>292525</v>
      </c>
      <c r="C772" s="33">
        <v>292525</v>
      </c>
      <c r="D772" s="16">
        <v>292525</v>
      </c>
      <c r="F772" s="16" t="s">
        <v>5490</v>
      </c>
      <c r="G772" s="16" t="s">
        <v>5490</v>
      </c>
      <c r="H772" s="16" t="s">
        <v>5490</v>
      </c>
      <c r="I772" s="16" t="s">
        <v>5490</v>
      </c>
      <c r="J772" t="s">
        <v>5490</v>
      </c>
    </row>
    <row r="773" spans="1:10" x14ac:dyDescent="0.2">
      <c r="A773" s="31">
        <v>212467084</v>
      </c>
      <c r="B773" s="32">
        <v>36012134</v>
      </c>
      <c r="C773" s="33">
        <v>36012134</v>
      </c>
      <c r="D773" s="16">
        <v>36012134</v>
      </c>
      <c r="F773" s="16" t="s">
        <v>5490</v>
      </c>
      <c r="G773" s="16" t="s">
        <v>5490</v>
      </c>
      <c r="H773" s="16" t="s">
        <v>5490</v>
      </c>
      <c r="I773" s="16" t="s">
        <v>5490</v>
      </c>
      <c r="J773" t="s">
        <v>5490</v>
      </c>
    </row>
    <row r="774" spans="1:10" x14ac:dyDescent="0.2">
      <c r="A774" s="31">
        <v>3184035</v>
      </c>
      <c r="B774" s="32">
        <v>188244</v>
      </c>
      <c r="C774" s="33">
        <v>188244</v>
      </c>
      <c r="D774" s="16">
        <v>3184035</v>
      </c>
      <c r="F774" s="16" t="s">
        <v>5490</v>
      </c>
      <c r="G774" s="16" t="s">
        <v>5490</v>
      </c>
      <c r="H774" s="16" t="s">
        <v>7353</v>
      </c>
      <c r="I774" s="16" t="s">
        <v>5490</v>
      </c>
      <c r="J774" t="s">
        <v>5490</v>
      </c>
    </row>
    <row r="775" spans="1:10" x14ac:dyDescent="0.2">
      <c r="A775" s="31">
        <v>33415</v>
      </c>
      <c r="B775" s="32">
        <v>261361</v>
      </c>
      <c r="C775" s="33">
        <v>267850</v>
      </c>
      <c r="D775" s="16">
        <v>33415</v>
      </c>
      <c r="F775" s="16" t="s">
        <v>5490</v>
      </c>
      <c r="G775" s="16" t="s">
        <v>5490</v>
      </c>
      <c r="H775" s="16" t="s">
        <v>7353</v>
      </c>
      <c r="I775" s="16" t="s">
        <v>5490</v>
      </c>
      <c r="J775" t="s">
        <v>5490</v>
      </c>
    </row>
    <row r="776" spans="1:10" x14ac:dyDescent="0.2">
      <c r="A776" s="31">
        <v>304284</v>
      </c>
      <c r="B776" s="32">
        <v>527542</v>
      </c>
      <c r="C776" s="33">
        <v>527542</v>
      </c>
      <c r="D776" s="16">
        <v>304284</v>
      </c>
      <c r="F776" s="16" t="s">
        <v>5490</v>
      </c>
      <c r="G776" s="16" t="s">
        <v>5490</v>
      </c>
      <c r="H776" s="16" t="s">
        <v>5490</v>
      </c>
      <c r="I776" s="16" t="s">
        <v>5490</v>
      </c>
      <c r="J776" t="s">
        <v>5490</v>
      </c>
    </row>
    <row r="777" spans="1:10" x14ac:dyDescent="0.2">
      <c r="A777" s="31">
        <v>39032155</v>
      </c>
      <c r="B777" s="32">
        <v>350475</v>
      </c>
      <c r="C777" s="33">
        <v>350475</v>
      </c>
      <c r="D777" s="16">
        <v>350475</v>
      </c>
      <c r="F777" s="16" t="s">
        <v>5490</v>
      </c>
      <c r="G777" s="16" t="s">
        <v>5490</v>
      </c>
      <c r="H777" s="16" t="s">
        <v>5490</v>
      </c>
      <c r="I777" s="16" t="s">
        <v>5490</v>
      </c>
      <c r="J777" t="s">
        <v>5490</v>
      </c>
    </row>
    <row r="778" spans="1:10" x14ac:dyDescent="0.2">
      <c r="A778" s="31">
        <v>98186</v>
      </c>
      <c r="B778" s="32">
        <v>35312</v>
      </c>
      <c r="C778" s="33">
        <v>35312</v>
      </c>
      <c r="D778" s="16">
        <v>98186</v>
      </c>
      <c r="F778" s="16" t="s">
        <v>5490</v>
      </c>
      <c r="G778" s="16" t="s">
        <v>5490</v>
      </c>
      <c r="H778" s="16" t="s">
        <v>5490</v>
      </c>
      <c r="I778" s="16" t="s">
        <v>5490</v>
      </c>
      <c r="J778" t="s">
        <v>5490</v>
      </c>
    </row>
    <row r="779" spans="1:10" x14ac:dyDescent="0.2">
      <c r="A779" s="31">
        <v>1431883</v>
      </c>
      <c r="B779" s="32">
        <v>301891</v>
      </c>
      <c r="C779" s="33">
        <v>301891</v>
      </c>
      <c r="D779" s="16">
        <v>1431883</v>
      </c>
      <c r="F779" s="16" t="s">
        <v>5490</v>
      </c>
      <c r="G779" s="16" t="s">
        <v>5490</v>
      </c>
      <c r="H779" s="16" t="s">
        <v>7353</v>
      </c>
      <c r="I779" s="16" t="s">
        <v>5490</v>
      </c>
      <c r="J779" t="s">
        <v>5490</v>
      </c>
    </row>
    <row r="780" spans="1:10" x14ac:dyDescent="0.2">
      <c r="A780" s="31">
        <v>44719998</v>
      </c>
      <c r="B780" s="32">
        <v>413857</v>
      </c>
      <c r="C780" s="33">
        <v>44719998</v>
      </c>
      <c r="D780" s="16">
        <v>413857</v>
      </c>
      <c r="F780" s="16" t="s">
        <v>5490</v>
      </c>
      <c r="G780" s="16" t="s">
        <v>5490</v>
      </c>
      <c r="H780" s="16" t="s">
        <v>5490</v>
      </c>
      <c r="I780" s="16" t="s">
        <v>5490</v>
      </c>
      <c r="J780" t="s">
        <v>5490</v>
      </c>
    </row>
    <row r="781" spans="1:10" x14ac:dyDescent="0.2">
      <c r="A781" s="31">
        <v>310076</v>
      </c>
      <c r="B781" s="32">
        <v>373264</v>
      </c>
      <c r="C781" s="33">
        <v>373264</v>
      </c>
      <c r="D781" s="16">
        <v>310076</v>
      </c>
      <c r="F781" s="16" t="s">
        <v>5490</v>
      </c>
      <c r="G781" s="16" t="s">
        <v>5490</v>
      </c>
      <c r="H781" s="16" t="s">
        <v>5490</v>
      </c>
      <c r="I781" s="16" t="s">
        <v>5490</v>
      </c>
      <c r="J781" t="s">
        <v>5490</v>
      </c>
    </row>
    <row r="782" spans="1:10" x14ac:dyDescent="0.2">
      <c r="A782" s="31">
        <v>3474363</v>
      </c>
      <c r="B782" s="32">
        <v>269764</v>
      </c>
      <c r="C782" s="33">
        <v>269764</v>
      </c>
      <c r="D782" s="16">
        <v>3474363</v>
      </c>
      <c r="F782" s="16" t="s">
        <v>5490</v>
      </c>
      <c r="G782" s="16" t="s">
        <v>5490</v>
      </c>
      <c r="H782" s="16" t="s">
        <v>7353</v>
      </c>
      <c r="I782" s="16" t="s">
        <v>5490</v>
      </c>
      <c r="J782" t="s">
        <v>5490</v>
      </c>
    </row>
    <row r="783" spans="1:10" x14ac:dyDescent="0.2">
      <c r="A783" s="31">
        <v>3174649</v>
      </c>
      <c r="B783" s="32">
        <v>185508</v>
      </c>
      <c r="C783" s="33">
        <v>185508</v>
      </c>
      <c r="D783" s="16">
        <v>3174649</v>
      </c>
      <c r="F783" s="16" t="s">
        <v>5490</v>
      </c>
      <c r="G783" s="16" t="s">
        <v>5490</v>
      </c>
      <c r="H783" s="16" t="s">
        <v>7353</v>
      </c>
      <c r="I783" s="16" t="s">
        <v>5490</v>
      </c>
      <c r="J783" t="s">
        <v>5490</v>
      </c>
    </row>
    <row r="784" spans="1:10" x14ac:dyDescent="0.2">
      <c r="A784" s="31">
        <v>3032459</v>
      </c>
      <c r="B784" s="32">
        <v>293515</v>
      </c>
      <c r="C784" s="33">
        <v>293515</v>
      </c>
      <c r="D784" s="16">
        <v>3032459</v>
      </c>
      <c r="F784" s="16" t="s">
        <v>5490</v>
      </c>
      <c r="G784" s="16" t="s">
        <v>5490</v>
      </c>
      <c r="H784" s="16" t="s">
        <v>7353</v>
      </c>
      <c r="I784" s="16" t="s">
        <v>5490</v>
      </c>
      <c r="J784" t="s">
        <v>5490</v>
      </c>
    </row>
    <row r="785" spans="1:10" x14ac:dyDescent="0.2">
      <c r="A785" s="31">
        <v>3109907</v>
      </c>
      <c r="B785" s="32">
        <v>269764</v>
      </c>
      <c r="C785" s="33">
        <v>269764</v>
      </c>
      <c r="D785" s="16">
        <v>3109907</v>
      </c>
      <c r="F785" s="16" t="s">
        <v>5490</v>
      </c>
      <c r="G785" s="16" t="s">
        <v>5490</v>
      </c>
      <c r="H785" s="16" t="s">
        <v>7353</v>
      </c>
      <c r="I785" s="16" t="s">
        <v>5490</v>
      </c>
      <c r="J785" t="s">
        <v>5490</v>
      </c>
    </row>
    <row r="786" spans="1:10" x14ac:dyDescent="0.2">
      <c r="A786" s="31">
        <v>3474364</v>
      </c>
      <c r="B786" s="32">
        <v>269764</v>
      </c>
      <c r="C786" s="33">
        <v>269764</v>
      </c>
      <c r="D786" s="16">
        <v>3474364</v>
      </c>
      <c r="F786" s="16" t="s">
        <v>5490</v>
      </c>
      <c r="G786" s="16" t="s">
        <v>5490</v>
      </c>
      <c r="H786" s="16" t="s">
        <v>7353</v>
      </c>
      <c r="I786" s="16" t="s">
        <v>5490</v>
      </c>
      <c r="J786" t="s">
        <v>5490</v>
      </c>
    </row>
    <row r="787" spans="1:10" x14ac:dyDescent="0.2">
      <c r="A787" s="31">
        <v>3073712</v>
      </c>
      <c r="B787" s="32">
        <v>293515</v>
      </c>
      <c r="C787" s="33">
        <v>293515</v>
      </c>
      <c r="D787" s="16">
        <v>3073712</v>
      </c>
      <c r="F787" s="16" t="s">
        <v>5490</v>
      </c>
      <c r="G787" s="16" t="s">
        <v>5490</v>
      </c>
      <c r="H787" s="16" t="s">
        <v>7353</v>
      </c>
      <c r="I787" s="16" t="s">
        <v>5490</v>
      </c>
      <c r="J787" t="s">
        <v>5490</v>
      </c>
    </row>
    <row r="788" spans="1:10" x14ac:dyDescent="0.2">
      <c r="A788" s="31">
        <v>284564</v>
      </c>
      <c r="B788" s="32">
        <v>185508</v>
      </c>
      <c r="C788" s="33">
        <v>185508</v>
      </c>
      <c r="D788" s="16">
        <v>284564</v>
      </c>
      <c r="F788" s="16" t="s">
        <v>5490</v>
      </c>
      <c r="G788" s="16" t="s">
        <v>5490</v>
      </c>
      <c r="H788" s="16" t="s">
        <v>5490</v>
      </c>
      <c r="I788" s="16" t="s">
        <v>5490</v>
      </c>
      <c r="J788" t="s">
        <v>5490</v>
      </c>
    </row>
    <row r="789" spans="1:10" x14ac:dyDescent="0.2">
      <c r="A789" s="31">
        <v>3154925</v>
      </c>
      <c r="B789" s="32">
        <v>135470</v>
      </c>
      <c r="C789" s="33">
        <v>135470</v>
      </c>
      <c r="D789" s="16">
        <v>3154925</v>
      </c>
      <c r="F789" s="16" t="s">
        <v>5490</v>
      </c>
      <c r="G789" s="16" t="s">
        <v>5490</v>
      </c>
      <c r="H789" s="16" t="s">
        <v>7353</v>
      </c>
      <c r="I789" s="16" t="s">
        <v>5490</v>
      </c>
      <c r="J789" t="s">
        <v>5490</v>
      </c>
    </row>
    <row r="790" spans="1:10" x14ac:dyDescent="0.2">
      <c r="A790" s="31">
        <v>293966</v>
      </c>
      <c r="B790" s="32">
        <v>263295</v>
      </c>
      <c r="C790" s="33">
        <v>263295</v>
      </c>
      <c r="D790" s="16">
        <v>293966</v>
      </c>
      <c r="F790" s="16" t="s">
        <v>5490</v>
      </c>
      <c r="G790" s="16" t="s">
        <v>5490</v>
      </c>
      <c r="H790" s="16" t="s">
        <v>5490</v>
      </c>
      <c r="I790" s="16" t="s">
        <v>5490</v>
      </c>
      <c r="J790" t="s">
        <v>5490</v>
      </c>
    </row>
    <row r="791" spans="1:10" x14ac:dyDescent="0.2">
      <c r="A791" s="31">
        <v>3103063</v>
      </c>
      <c r="B791" s="32">
        <v>135470</v>
      </c>
      <c r="C791" s="33">
        <v>135470</v>
      </c>
      <c r="D791" s="16">
        <v>135470</v>
      </c>
      <c r="F791" s="16" t="s">
        <v>5490</v>
      </c>
      <c r="G791" s="16" t="s">
        <v>5490</v>
      </c>
      <c r="H791" s="16" t="s">
        <v>5490</v>
      </c>
      <c r="I791" s="16" t="s">
        <v>5490</v>
      </c>
      <c r="J791" t="s">
        <v>5490</v>
      </c>
    </row>
    <row r="792" spans="1:10" x14ac:dyDescent="0.2">
      <c r="A792" s="31">
        <v>311478339</v>
      </c>
      <c r="B792" s="32">
        <v>2405489</v>
      </c>
      <c r="C792" s="33">
        <v>2405489</v>
      </c>
      <c r="D792" s="16">
        <v>2405489</v>
      </c>
      <c r="F792" s="16" t="s">
        <v>5490</v>
      </c>
      <c r="G792" s="16" t="s">
        <v>5490</v>
      </c>
      <c r="H792" s="16" t="s">
        <v>5490</v>
      </c>
      <c r="I792" s="16" t="s">
        <v>5490</v>
      </c>
      <c r="J792" t="s">
        <v>5490</v>
      </c>
    </row>
    <row r="793" spans="1:10" x14ac:dyDescent="0.2">
      <c r="A793" s="31">
        <v>3053379</v>
      </c>
      <c r="B793" s="32">
        <v>135470</v>
      </c>
      <c r="C793" s="33">
        <v>135470</v>
      </c>
      <c r="D793" s="16">
        <v>3053379</v>
      </c>
      <c r="F793" s="16" t="s">
        <v>5490</v>
      </c>
      <c r="G793" s="16" t="s">
        <v>5490</v>
      </c>
      <c r="H793" s="16" t="s">
        <v>7353</v>
      </c>
      <c r="I793" s="16" t="s">
        <v>5490</v>
      </c>
      <c r="J793" t="s">
        <v>5490</v>
      </c>
    </row>
    <row r="794" spans="1:10" x14ac:dyDescent="0.2">
      <c r="A794" s="31">
        <v>43173212</v>
      </c>
      <c r="B794" s="32">
        <v>269764</v>
      </c>
      <c r="C794" s="33">
        <v>269764</v>
      </c>
      <c r="D794" s="16">
        <v>269764</v>
      </c>
      <c r="F794" s="16" t="s">
        <v>5490</v>
      </c>
      <c r="G794" s="16" t="s">
        <v>5490</v>
      </c>
      <c r="H794" s="16" t="s">
        <v>5490</v>
      </c>
      <c r="I794" s="16" t="s">
        <v>5490</v>
      </c>
      <c r="J794" t="s">
        <v>5490</v>
      </c>
    </row>
    <row r="795" spans="1:10" x14ac:dyDescent="0.2">
      <c r="A795" s="31">
        <v>2417691</v>
      </c>
      <c r="B795" s="32">
        <v>298482</v>
      </c>
      <c r="C795" s="33">
        <v>298482</v>
      </c>
      <c r="D795" s="16">
        <v>298482</v>
      </c>
      <c r="F795" s="16" t="s">
        <v>5490</v>
      </c>
      <c r="G795" s="16" t="s">
        <v>5490</v>
      </c>
      <c r="H795" s="16" t="s">
        <v>5490</v>
      </c>
      <c r="I795" s="16" t="s">
        <v>5490</v>
      </c>
      <c r="J795" t="s">
        <v>5490</v>
      </c>
    </row>
    <row r="796" spans="1:10" x14ac:dyDescent="0.2">
      <c r="A796" s="31">
        <v>3055305</v>
      </c>
      <c r="B796" s="32">
        <v>185508</v>
      </c>
      <c r="C796" s="33">
        <v>185508</v>
      </c>
      <c r="D796" s="16">
        <v>3055305</v>
      </c>
      <c r="F796" s="16" t="s">
        <v>5490</v>
      </c>
      <c r="G796" s="16" t="s">
        <v>5490</v>
      </c>
      <c r="H796" s="16" t="s">
        <v>7353</v>
      </c>
      <c r="I796" s="16" t="s">
        <v>5490</v>
      </c>
      <c r="J796" t="s">
        <v>7353</v>
      </c>
    </row>
    <row r="797" spans="1:10" x14ac:dyDescent="0.2">
      <c r="A797" s="31">
        <v>3053378</v>
      </c>
      <c r="B797" s="32">
        <v>298482</v>
      </c>
      <c r="C797" s="33">
        <v>298482</v>
      </c>
      <c r="D797" s="16">
        <v>3053378</v>
      </c>
      <c r="F797" s="16" t="s">
        <v>5490</v>
      </c>
      <c r="G797" s="16" t="s">
        <v>5490</v>
      </c>
      <c r="H797" s="16" t="s">
        <v>7353</v>
      </c>
      <c r="I797" s="16" t="s">
        <v>5490</v>
      </c>
      <c r="J797" t="s">
        <v>5490</v>
      </c>
    </row>
    <row r="798" spans="1:10" x14ac:dyDescent="0.2">
      <c r="A798" s="31">
        <v>3182345</v>
      </c>
      <c r="B798" s="32">
        <v>135470</v>
      </c>
      <c r="C798" s="33">
        <v>135470</v>
      </c>
      <c r="D798" s="16">
        <v>135470</v>
      </c>
      <c r="F798" s="16" t="s">
        <v>5490</v>
      </c>
      <c r="G798" s="16" t="s">
        <v>5490</v>
      </c>
      <c r="H798" s="16" t="s">
        <v>5490</v>
      </c>
      <c r="I798" s="16" t="s">
        <v>5490</v>
      </c>
      <c r="J798" t="s">
        <v>5490</v>
      </c>
    </row>
    <row r="799" spans="1:10" x14ac:dyDescent="0.2">
      <c r="A799" s="31">
        <v>3128017</v>
      </c>
      <c r="B799" s="32">
        <v>135470</v>
      </c>
      <c r="C799" s="33">
        <v>135470</v>
      </c>
      <c r="D799" s="16">
        <v>135470</v>
      </c>
      <c r="F799" s="16" t="s">
        <v>5490</v>
      </c>
      <c r="G799" s="16" t="s">
        <v>5490</v>
      </c>
      <c r="H799" s="16" t="s">
        <v>5490</v>
      </c>
      <c r="I799" s="16" t="s">
        <v>5490</v>
      </c>
      <c r="J799" t="s">
        <v>5490</v>
      </c>
    </row>
    <row r="800" spans="1:10" x14ac:dyDescent="0.2">
      <c r="A800" s="31">
        <v>3152324</v>
      </c>
      <c r="B800" s="32">
        <v>270586</v>
      </c>
      <c r="C800" s="33">
        <v>270586</v>
      </c>
      <c r="D800" s="16">
        <v>270586</v>
      </c>
      <c r="F800" s="16" t="s">
        <v>5490</v>
      </c>
      <c r="G800" s="16" t="s">
        <v>5490</v>
      </c>
      <c r="H800" s="16" t="s">
        <v>5490</v>
      </c>
      <c r="I800" s="16" t="s">
        <v>5490</v>
      </c>
      <c r="J800" t="s">
        <v>5490</v>
      </c>
    </row>
    <row r="801" spans="1:10" x14ac:dyDescent="0.2">
      <c r="A801" s="31">
        <v>610505</v>
      </c>
      <c r="B801" s="32">
        <v>267850</v>
      </c>
      <c r="C801" s="33">
        <v>267850</v>
      </c>
      <c r="D801" s="16">
        <v>610505</v>
      </c>
      <c r="F801" s="16" t="s">
        <v>5490</v>
      </c>
      <c r="G801" s="16" t="s">
        <v>5490</v>
      </c>
      <c r="H801" s="16" t="s">
        <v>7353</v>
      </c>
      <c r="I801" s="16" t="s">
        <v>5490</v>
      </c>
      <c r="J801" t="s">
        <v>5490</v>
      </c>
    </row>
    <row r="802" spans="1:10" x14ac:dyDescent="0.2">
      <c r="A802" s="31">
        <v>3170623</v>
      </c>
      <c r="B802" s="32">
        <v>120623</v>
      </c>
      <c r="C802" s="33">
        <v>120623</v>
      </c>
      <c r="D802" s="16">
        <v>3170623</v>
      </c>
      <c r="F802" s="16" t="s">
        <v>5490</v>
      </c>
      <c r="G802" s="16" t="s">
        <v>5490</v>
      </c>
      <c r="H802" s="16" t="s">
        <v>7353</v>
      </c>
      <c r="I802" s="16" t="s">
        <v>5490</v>
      </c>
      <c r="J802" t="s">
        <v>5490</v>
      </c>
    </row>
    <row r="803" spans="1:10" x14ac:dyDescent="0.2">
      <c r="A803" s="31">
        <v>3053313</v>
      </c>
      <c r="B803" s="32">
        <v>267105</v>
      </c>
      <c r="C803" s="33">
        <v>267105</v>
      </c>
      <c r="D803" s="16">
        <v>267105</v>
      </c>
      <c r="F803" s="16" t="s">
        <v>5490</v>
      </c>
      <c r="G803" s="16" t="s">
        <v>5490</v>
      </c>
      <c r="H803" s="16" t="s">
        <v>5490</v>
      </c>
      <c r="I803" s="16" t="s">
        <v>5490</v>
      </c>
      <c r="J803" t="s">
        <v>5490</v>
      </c>
    </row>
    <row r="804" spans="1:10" x14ac:dyDescent="0.2">
      <c r="A804" s="31">
        <v>3136719</v>
      </c>
      <c r="B804" s="32">
        <v>296181</v>
      </c>
      <c r="C804" s="33">
        <v>296181</v>
      </c>
      <c r="D804" s="16">
        <v>296181</v>
      </c>
      <c r="F804" s="16" t="s">
        <v>5490</v>
      </c>
      <c r="G804" s="16" t="s">
        <v>5490</v>
      </c>
      <c r="H804" s="16" t="s">
        <v>5490</v>
      </c>
      <c r="I804" s="16" t="s">
        <v>5490</v>
      </c>
      <c r="J804" t="s">
        <v>5490</v>
      </c>
    </row>
    <row r="805" spans="1:10" x14ac:dyDescent="0.2">
      <c r="A805" s="31">
        <v>796410</v>
      </c>
      <c r="B805" s="32">
        <v>120623</v>
      </c>
      <c r="C805" s="33">
        <v>120623</v>
      </c>
      <c r="D805" s="16">
        <v>796410</v>
      </c>
      <c r="F805" s="16" t="s">
        <v>5490</v>
      </c>
      <c r="G805" s="16" t="s">
        <v>5490</v>
      </c>
      <c r="H805" s="16" t="s">
        <v>7353</v>
      </c>
      <c r="I805" s="16" t="s">
        <v>5490</v>
      </c>
      <c r="J805" t="s">
        <v>5490</v>
      </c>
    </row>
    <row r="806" spans="1:10" x14ac:dyDescent="0.2">
      <c r="A806" s="31">
        <v>39149508</v>
      </c>
      <c r="B806" s="32">
        <v>267105</v>
      </c>
      <c r="C806" s="33">
        <v>39149508</v>
      </c>
      <c r="D806" s="16">
        <v>267105</v>
      </c>
      <c r="F806" s="16" t="s">
        <v>5490</v>
      </c>
      <c r="G806" s="16" t="s">
        <v>5490</v>
      </c>
      <c r="H806" s="16" t="s">
        <v>5490</v>
      </c>
      <c r="I806" s="16" t="s">
        <v>5490</v>
      </c>
      <c r="J806" t="s">
        <v>5490</v>
      </c>
    </row>
    <row r="807" spans="1:10" x14ac:dyDescent="0.2">
      <c r="A807" s="31">
        <v>1255073</v>
      </c>
      <c r="B807" s="32">
        <v>120623</v>
      </c>
      <c r="C807" s="33">
        <v>120623</v>
      </c>
      <c r="D807" s="16">
        <v>1255073</v>
      </c>
      <c r="F807" s="16" t="s">
        <v>5490</v>
      </c>
      <c r="G807" s="16" t="s">
        <v>5490</v>
      </c>
      <c r="H807" s="16" t="s">
        <v>7353</v>
      </c>
      <c r="I807" s="16" t="s">
        <v>5490</v>
      </c>
      <c r="J807" t="s">
        <v>5490</v>
      </c>
    </row>
    <row r="808" spans="1:10" x14ac:dyDescent="0.2">
      <c r="A808" s="31">
        <v>3477992</v>
      </c>
      <c r="B808" s="32">
        <v>120623</v>
      </c>
      <c r="C808" s="33">
        <v>120623</v>
      </c>
      <c r="D808" s="16">
        <v>3477992</v>
      </c>
      <c r="F808" s="16" t="s">
        <v>5490</v>
      </c>
      <c r="G808" s="16" t="s">
        <v>5490</v>
      </c>
      <c r="H808" s="16" t="s">
        <v>7353</v>
      </c>
      <c r="I808" s="16" t="s">
        <v>5490</v>
      </c>
      <c r="J808" t="s">
        <v>5490</v>
      </c>
    </row>
    <row r="809" spans="1:10" x14ac:dyDescent="0.2">
      <c r="A809" s="31">
        <v>882855</v>
      </c>
      <c r="B809" s="32">
        <v>267850</v>
      </c>
      <c r="C809" s="33">
        <v>267850</v>
      </c>
      <c r="D809" s="16">
        <v>882855</v>
      </c>
      <c r="F809" s="16" t="s">
        <v>5490</v>
      </c>
      <c r="G809" s="16" t="s">
        <v>5490</v>
      </c>
      <c r="H809" s="16" t="s">
        <v>5490</v>
      </c>
      <c r="I809" s="16" t="s">
        <v>5490</v>
      </c>
      <c r="J809" t="s">
        <v>5490</v>
      </c>
    </row>
    <row r="810" spans="1:10" x14ac:dyDescent="0.2">
      <c r="A810" s="31">
        <v>24021037</v>
      </c>
      <c r="B810" s="32">
        <v>28258</v>
      </c>
      <c r="C810" s="33">
        <v>28258</v>
      </c>
      <c r="D810" s="16">
        <v>28258</v>
      </c>
      <c r="F810" s="16" t="s">
        <v>5490</v>
      </c>
      <c r="G810" s="16" t="s">
        <v>5490</v>
      </c>
      <c r="H810" s="16" t="s">
        <v>5490</v>
      </c>
      <c r="I810" s="16" t="s">
        <v>5490</v>
      </c>
      <c r="J810" t="s">
        <v>5490</v>
      </c>
    </row>
    <row r="811" spans="1:10" x14ac:dyDescent="0.2">
      <c r="A811" s="31">
        <v>114114568</v>
      </c>
      <c r="B811" s="32">
        <v>878373</v>
      </c>
      <c r="C811" s="33">
        <v>878373</v>
      </c>
      <c r="D811" s="16">
        <v>878373</v>
      </c>
      <c r="F811" s="16" t="s">
        <v>5490</v>
      </c>
      <c r="G811" s="16" t="s">
        <v>5490</v>
      </c>
      <c r="H811" s="16" t="s">
        <v>5490</v>
      </c>
      <c r="I811" s="16" t="s">
        <v>5490</v>
      </c>
      <c r="J811" t="s">
        <v>5490</v>
      </c>
    </row>
    <row r="812" spans="1:10" x14ac:dyDescent="0.2">
      <c r="A812" s="31">
        <v>20505254</v>
      </c>
      <c r="B812" s="32">
        <v>28062</v>
      </c>
      <c r="C812" s="33">
        <v>28062</v>
      </c>
      <c r="D812" s="16">
        <v>28062</v>
      </c>
      <c r="F812" s="16" t="s">
        <v>5490</v>
      </c>
      <c r="G812" s="16" t="s">
        <v>5490</v>
      </c>
      <c r="H812" s="16" t="s">
        <v>5490</v>
      </c>
      <c r="I812" s="16" t="s">
        <v>5490</v>
      </c>
      <c r="J812" t="s">
        <v>5490</v>
      </c>
    </row>
    <row r="813" spans="1:10" x14ac:dyDescent="0.2">
      <c r="A813" s="31">
        <v>29900834</v>
      </c>
      <c r="B813" s="32">
        <v>28062</v>
      </c>
      <c r="C813" s="33">
        <v>28062</v>
      </c>
      <c r="D813" s="16">
        <v>28062</v>
      </c>
      <c r="F813" s="16" t="s">
        <v>5490</v>
      </c>
      <c r="G813" s="16" t="s">
        <v>5490</v>
      </c>
      <c r="H813" s="16" t="s">
        <v>5490</v>
      </c>
      <c r="I813" s="16" t="s">
        <v>5490</v>
      </c>
      <c r="J813" t="s">
        <v>5490</v>
      </c>
    </row>
    <row r="814" spans="1:10" x14ac:dyDescent="0.2">
      <c r="A814" s="31">
        <v>3034133</v>
      </c>
      <c r="B814" s="32">
        <v>308047</v>
      </c>
      <c r="C814" s="33">
        <v>308047</v>
      </c>
      <c r="D814" s="16">
        <v>308047</v>
      </c>
      <c r="F814" s="16" t="s">
        <v>5490</v>
      </c>
      <c r="G814" s="16" t="s">
        <v>5490</v>
      </c>
      <c r="H814" s="16" t="s">
        <v>5490</v>
      </c>
      <c r="I814" s="16" t="s">
        <v>5490</v>
      </c>
      <c r="J814" t="s">
        <v>5490</v>
      </c>
    </row>
    <row r="815" spans="1:10" x14ac:dyDescent="0.2">
      <c r="A815" s="31">
        <v>32434038</v>
      </c>
      <c r="B815" s="32">
        <v>981598</v>
      </c>
      <c r="C815" s="33">
        <v>47275266</v>
      </c>
      <c r="D815" s="16">
        <v>981598</v>
      </c>
      <c r="F815" s="16" t="s">
        <v>5490</v>
      </c>
      <c r="G815" s="16" t="s">
        <v>5490</v>
      </c>
      <c r="H815" s="16" t="s">
        <v>5490</v>
      </c>
      <c r="I815" s="16" t="s">
        <v>7353</v>
      </c>
      <c r="J815" t="s">
        <v>5490</v>
      </c>
    </row>
    <row r="816" spans="1:10" x14ac:dyDescent="0.2">
      <c r="A816" s="31">
        <v>4935625</v>
      </c>
      <c r="B816" s="32">
        <v>257568</v>
      </c>
      <c r="C816" s="33">
        <v>257568</v>
      </c>
      <c r="D816" s="16">
        <v>257568</v>
      </c>
      <c r="F816" s="16" t="s">
        <v>5490</v>
      </c>
      <c r="G816" s="16" t="s">
        <v>5490</v>
      </c>
      <c r="H816" s="16" t="s">
        <v>5490</v>
      </c>
      <c r="I816" s="16" t="s">
        <v>5490</v>
      </c>
      <c r="J816" t="s">
        <v>5490</v>
      </c>
    </row>
    <row r="817" spans="1:10" x14ac:dyDescent="0.2">
      <c r="A817" s="31">
        <v>678248</v>
      </c>
      <c r="B817" s="32">
        <v>315149</v>
      </c>
      <c r="C817" s="33">
        <v>315117</v>
      </c>
      <c r="D817" s="16">
        <v>315149</v>
      </c>
      <c r="F817" s="16" t="s">
        <v>5490</v>
      </c>
      <c r="G817" s="16" t="s">
        <v>5490</v>
      </c>
      <c r="H817" s="16" t="s">
        <v>5490</v>
      </c>
      <c r="I817" s="16" t="s">
        <v>5490</v>
      </c>
      <c r="J817" t="s">
        <v>5490</v>
      </c>
    </row>
    <row r="818" spans="1:10" x14ac:dyDescent="0.2">
      <c r="A818" s="31">
        <v>3128326</v>
      </c>
      <c r="B818" s="32">
        <v>296181</v>
      </c>
      <c r="C818" s="33">
        <v>296181</v>
      </c>
      <c r="D818" s="16">
        <v>3128326</v>
      </c>
      <c r="F818" s="16" t="s">
        <v>5490</v>
      </c>
      <c r="G818" s="16" t="s">
        <v>5490</v>
      </c>
      <c r="H818" s="16" t="s">
        <v>5490</v>
      </c>
      <c r="I818" s="16" t="s">
        <v>5490</v>
      </c>
      <c r="J818" t="s">
        <v>5490</v>
      </c>
    </row>
    <row r="819" spans="1:10" x14ac:dyDescent="0.2">
      <c r="A819" s="31">
        <v>275440679</v>
      </c>
      <c r="B819" s="32">
        <v>336277</v>
      </c>
      <c r="C819" s="33">
        <v>518638</v>
      </c>
      <c r="D819" s="16">
        <v>336277</v>
      </c>
      <c r="F819" s="16" t="s">
        <v>5490</v>
      </c>
      <c r="G819" s="16" t="s">
        <v>5490</v>
      </c>
      <c r="H819" s="16" t="s">
        <v>5490</v>
      </c>
      <c r="I819" s="16" t="s">
        <v>5490</v>
      </c>
      <c r="J819" t="s">
        <v>5490</v>
      </c>
    </row>
    <row r="820" spans="1:10" x14ac:dyDescent="0.2">
      <c r="A820" s="31">
        <v>4882400</v>
      </c>
      <c r="B820" s="32">
        <v>207221</v>
      </c>
      <c r="C820" s="33">
        <v>207221</v>
      </c>
      <c r="D820" s="16">
        <v>207221</v>
      </c>
      <c r="F820" s="16" t="s">
        <v>5490</v>
      </c>
      <c r="G820" s="16" t="s">
        <v>5490</v>
      </c>
      <c r="H820" s="16" t="s">
        <v>5490</v>
      </c>
      <c r="I820" s="16" t="s">
        <v>5490</v>
      </c>
      <c r="J820" t="s">
        <v>5490</v>
      </c>
    </row>
    <row r="821" spans="1:10" x14ac:dyDescent="0.2">
      <c r="A821" s="31">
        <v>24047934</v>
      </c>
      <c r="B821" s="32">
        <v>399584</v>
      </c>
      <c r="C821" s="33">
        <v>326614</v>
      </c>
      <c r="D821" s="16">
        <v>24047934</v>
      </c>
      <c r="F821" s="16" t="s">
        <v>5490</v>
      </c>
      <c r="G821" s="16" t="s">
        <v>5490</v>
      </c>
      <c r="H821" s="16" t="s">
        <v>7353</v>
      </c>
      <c r="I821" s="16" t="s">
        <v>5490</v>
      </c>
      <c r="J821" t="s">
        <v>5490</v>
      </c>
    </row>
    <row r="822" spans="1:10" x14ac:dyDescent="0.2">
      <c r="A822" s="31">
        <v>32319318</v>
      </c>
      <c r="B822" s="32">
        <v>7471769</v>
      </c>
      <c r="C822" s="33">
        <v>7471769</v>
      </c>
      <c r="D822" s="16">
        <v>7471769</v>
      </c>
      <c r="F822" s="16" t="s">
        <v>5490</v>
      </c>
      <c r="G822" s="16" t="s">
        <v>5490</v>
      </c>
      <c r="H822" s="16" t="s">
        <v>5490</v>
      </c>
      <c r="I822" s="16" t="s">
        <v>5490</v>
      </c>
      <c r="J822" t="s">
        <v>5490</v>
      </c>
    </row>
    <row r="823" spans="1:10" x14ac:dyDescent="0.2">
      <c r="A823" s="31">
        <v>289388840</v>
      </c>
      <c r="B823" s="32">
        <v>20522974</v>
      </c>
      <c r="C823" s="33">
        <v>20522974</v>
      </c>
      <c r="D823" s="16">
        <v>20522974</v>
      </c>
      <c r="F823" s="16" t="s">
        <v>5490</v>
      </c>
      <c r="G823" s="16" t="s">
        <v>5490</v>
      </c>
      <c r="H823" s="16" t="s">
        <v>5490</v>
      </c>
      <c r="I823" s="16" t="s">
        <v>5490</v>
      </c>
      <c r="J823" t="s">
        <v>5490</v>
      </c>
    </row>
    <row r="824" spans="1:10" x14ac:dyDescent="0.2">
      <c r="A824" s="31">
        <v>30957296</v>
      </c>
      <c r="B824" s="32">
        <v>882007</v>
      </c>
      <c r="C824" s="33">
        <v>882007</v>
      </c>
      <c r="D824" s="16">
        <v>882007</v>
      </c>
      <c r="F824" s="16" t="s">
        <v>5490</v>
      </c>
      <c r="G824" s="16" t="s">
        <v>5490</v>
      </c>
      <c r="H824" s="16" t="s">
        <v>5490</v>
      </c>
      <c r="I824" s="16" t="s">
        <v>5490</v>
      </c>
      <c r="J824" t="s">
        <v>5490</v>
      </c>
    </row>
    <row r="825" spans="1:10" x14ac:dyDescent="0.2">
      <c r="A825" s="31">
        <v>206814378</v>
      </c>
      <c r="B825" s="32">
        <v>300794</v>
      </c>
      <c r="C825" s="33">
        <v>300794</v>
      </c>
      <c r="D825" s="16">
        <v>300794</v>
      </c>
      <c r="F825" s="16" t="s">
        <v>5490</v>
      </c>
      <c r="G825" s="16" t="s">
        <v>5490</v>
      </c>
      <c r="H825" s="16" t="s">
        <v>5490</v>
      </c>
      <c r="I825" s="16" t="s">
        <v>5490</v>
      </c>
      <c r="J825" t="s">
        <v>5490</v>
      </c>
    </row>
    <row r="826" spans="1:10" x14ac:dyDescent="0.2">
      <c r="A826" s="31">
        <v>133282</v>
      </c>
      <c r="B826" s="32">
        <v>32137</v>
      </c>
      <c r="C826" s="33">
        <v>32137</v>
      </c>
      <c r="D826" s="16">
        <v>133282</v>
      </c>
      <c r="F826" s="16" t="s">
        <v>5490</v>
      </c>
      <c r="G826" s="16" t="s">
        <v>5490</v>
      </c>
      <c r="H826" s="16" t="s">
        <v>5490</v>
      </c>
      <c r="I826" s="16" t="s">
        <v>5490</v>
      </c>
      <c r="J826" t="s">
        <v>5490</v>
      </c>
    </row>
    <row r="827" spans="1:10" x14ac:dyDescent="0.2">
      <c r="A827" s="31">
        <v>59560843</v>
      </c>
      <c r="B827" s="32">
        <v>30232680</v>
      </c>
      <c r="C827" s="33">
        <v>39153321</v>
      </c>
      <c r="D827" s="16">
        <v>30232680</v>
      </c>
      <c r="F827" s="16" t="s">
        <v>5490</v>
      </c>
      <c r="G827" s="16" t="s">
        <v>5490</v>
      </c>
      <c r="H827" s="16" t="s">
        <v>5490</v>
      </c>
      <c r="I827" s="16" t="s">
        <v>5490</v>
      </c>
      <c r="J827" t="s">
        <v>5490</v>
      </c>
    </row>
    <row r="828" spans="1:10" x14ac:dyDescent="0.2">
      <c r="A828" s="31">
        <v>313506</v>
      </c>
      <c r="B828" s="32">
        <v>553033</v>
      </c>
      <c r="C828" s="33">
        <v>553033</v>
      </c>
      <c r="D828" s="16">
        <v>313506</v>
      </c>
      <c r="F828" s="16" t="s">
        <v>5490</v>
      </c>
      <c r="G828" s="16" t="s">
        <v>5490</v>
      </c>
      <c r="H828" s="16" t="s">
        <v>5490</v>
      </c>
      <c r="I828" s="16" t="s">
        <v>5490</v>
      </c>
      <c r="J828" t="s">
        <v>5490</v>
      </c>
    </row>
    <row r="829" spans="1:10" x14ac:dyDescent="0.2">
      <c r="A829" s="31">
        <v>3552534</v>
      </c>
      <c r="B829" s="32">
        <v>22236226</v>
      </c>
      <c r="C829" s="33">
        <v>390225</v>
      </c>
      <c r="D829" s="16">
        <v>22236226</v>
      </c>
      <c r="F829" s="16" t="s">
        <v>5490</v>
      </c>
      <c r="G829" s="16" t="s">
        <v>5490</v>
      </c>
      <c r="H829" s="16" t="s">
        <v>5490</v>
      </c>
      <c r="I829" s="16" t="s">
        <v>5490</v>
      </c>
      <c r="J829" t="s">
        <v>5490</v>
      </c>
    </row>
    <row r="830" spans="1:10" x14ac:dyDescent="0.2">
      <c r="A830" s="31">
        <v>35197921</v>
      </c>
      <c r="B830" s="32">
        <v>394466</v>
      </c>
      <c r="C830" s="33">
        <v>394466</v>
      </c>
      <c r="D830" s="16">
        <v>394466</v>
      </c>
      <c r="F830" s="16" t="s">
        <v>5490</v>
      </c>
      <c r="G830" s="16" t="s">
        <v>5490</v>
      </c>
      <c r="H830" s="16" t="s">
        <v>5490</v>
      </c>
      <c r="I830" s="16" t="s">
        <v>5490</v>
      </c>
      <c r="J830" t="s">
        <v>5490</v>
      </c>
    </row>
    <row r="831" spans="1:10" x14ac:dyDescent="0.2">
      <c r="A831" s="31">
        <v>7674366</v>
      </c>
      <c r="B831" s="32">
        <v>319205</v>
      </c>
      <c r="C831" s="33">
        <v>319205</v>
      </c>
      <c r="D831" s="16">
        <v>7674366</v>
      </c>
      <c r="F831" s="16" t="s">
        <v>5490</v>
      </c>
      <c r="G831" s="16" t="s">
        <v>5490</v>
      </c>
      <c r="H831" s="16" t="s">
        <v>5490</v>
      </c>
      <c r="I831" s="16" t="s">
        <v>5490</v>
      </c>
      <c r="J831" t="s">
        <v>7353</v>
      </c>
    </row>
    <row r="832" spans="1:10" x14ac:dyDescent="0.2">
      <c r="A832" s="31">
        <v>261773472</v>
      </c>
      <c r="B832" s="32">
        <v>28071</v>
      </c>
      <c r="C832" s="33">
        <v>28071</v>
      </c>
      <c r="D832" s="16">
        <v>28071</v>
      </c>
      <c r="F832" s="16" t="s">
        <v>5490</v>
      </c>
      <c r="G832" s="16" t="s">
        <v>5490</v>
      </c>
      <c r="H832" s="16" t="s">
        <v>5490</v>
      </c>
      <c r="I832" s="16" t="s">
        <v>5490</v>
      </c>
      <c r="J832" t="s">
        <v>5490</v>
      </c>
    </row>
    <row r="833" spans="1:10" x14ac:dyDescent="0.2">
      <c r="A833" s="31">
        <v>141399421</v>
      </c>
      <c r="B833" s="32">
        <v>317975</v>
      </c>
      <c r="C833" s="33">
        <v>317975</v>
      </c>
      <c r="D833" s="16">
        <v>317975</v>
      </c>
      <c r="F833" s="16" t="s">
        <v>5490</v>
      </c>
      <c r="G833" s="16" t="s">
        <v>5490</v>
      </c>
      <c r="H833" s="16" t="s">
        <v>5490</v>
      </c>
      <c r="I833" s="16" t="s">
        <v>5490</v>
      </c>
      <c r="J833" t="s">
        <v>5490</v>
      </c>
    </row>
    <row r="834" spans="1:10" x14ac:dyDescent="0.2">
      <c r="A834" s="31">
        <v>29198674</v>
      </c>
      <c r="B834" s="32">
        <v>285467</v>
      </c>
      <c r="C834" s="33">
        <v>285467</v>
      </c>
      <c r="D834" s="16">
        <v>285467</v>
      </c>
      <c r="F834" s="16" t="s">
        <v>5490</v>
      </c>
      <c r="G834" s="16" t="s">
        <v>5490</v>
      </c>
      <c r="H834" s="16" t="s">
        <v>5490</v>
      </c>
      <c r="I834" s="16" t="s">
        <v>5490</v>
      </c>
      <c r="J834" t="s">
        <v>5490</v>
      </c>
    </row>
    <row r="835" spans="1:10" x14ac:dyDescent="0.2">
      <c r="A835" s="31">
        <v>10406824</v>
      </c>
      <c r="B835" s="32">
        <v>277563183</v>
      </c>
      <c r="C835" s="33">
        <v>277563183</v>
      </c>
      <c r="D835" s="16">
        <v>277563183</v>
      </c>
      <c r="F835" s="16" t="s">
        <v>5490</v>
      </c>
      <c r="G835" s="16" t="s">
        <v>5490</v>
      </c>
      <c r="H835" s="16" t="s">
        <v>5490</v>
      </c>
      <c r="I835" s="16" t="s">
        <v>5490</v>
      </c>
      <c r="J835" t="s">
        <v>5490</v>
      </c>
    </row>
    <row r="836" spans="1:10" x14ac:dyDescent="0.2">
      <c r="A836" s="31">
        <v>37455273</v>
      </c>
      <c r="B836" s="32">
        <v>252978</v>
      </c>
      <c r="C836" s="33">
        <v>252978</v>
      </c>
      <c r="D836" s="16">
        <v>252978</v>
      </c>
      <c r="F836" s="16" t="s">
        <v>5490</v>
      </c>
      <c r="G836" s="16" t="s">
        <v>5490</v>
      </c>
      <c r="H836" s="16" t="s">
        <v>5490</v>
      </c>
      <c r="I836" s="16" t="s">
        <v>5490</v>
      </c>
      <c r="J836" t="s">
        <v>5490</v>
      </c>
    </row>
    <row r="837" spans="1:10" x14ac:dyDescent="0.2">
      <c r="A837" s="31">
        <v>206240899</v>
      </c>
      <c r="B837" s="32">
        <v>18527</v>
      </c>
      <c r="C837" s="33">
        <v>18527</v>
      </c>
      <c r="D837" s="16">
        <v>18527</v>
      </c>
      <c r="F837" s="16" t="s">
        <v>5490</v>
      </c>
      <c r="G837" s="16" t="s">
        <v>5490</v>
      </c>
      <c r="H837" s="16" t="s">
        <v>5490</v>
      </c>
      <c r="I837" s="16" t="s">
        <v>5490</v>
      </c>
      <c r="J837" t="s">
        <v>5490</v>
      </c>
    </row>
    <row r="838" spans="1:10" x14ac:dyDescent="0.2">
      <c r="A838" s="31">
        <v>90393</v>
      </c>
      <c r="B838" s="32">
        <v>27842</v>
      </c>
      <c r="C838" s="33">
        <v>25090458</v>
      </c>
      <c r="D838" s="16">
        <v>90393</v>
      </c>
      <c r="F838" s="16" t="s">
        <v>5490</v>
      </c>
      <c r="G838" s="16" t="s">
        <v>5490</v>
      </c>
      <c r="H838" s="16" t="s">
        <v>5490</v>
      </c>
      <c r="I838" s="16" t="s">
        <v>5490</v>
      </c>
      <c r="J838" t="s">
        <v>5490</v>
      </c>
    </row>
    <row r="839" spans="1:10" x14ac:dyDescent="0.2">
      <c r="A839" s="31">
        <v>24886525</v>
      </c>
      <c r="B839" s="32">
        <v>27307</v>
      </c>
      <c r="C839" s="33">
        <v>27307</v>
      </c>
      <c r="D839" s="16">
        <v>24886525</v>
      </c>
      <c r="F839" s="16" t="s">
        <v>5490</v>
      </c>
      <c r="G839" s="16" t="s">
        <v>5490</v>
      </c>
      <c r="H839" s="16" t="s">
        <v>5490</v>
      </c>
      <c r="I839" s="16" t="s">
        <v>5490</v>
      </c>
      <c r="J839" t="s">
        <v>5490</v>
      </c>
    </row>
    <row r="840" spans="1:10" x14ac:dyDescent="0.2">
      <c r="A840" s="31">
        <v>266159403</v>
      </c>
      <c r="B840" s="32">
        <v>121509</v>
      </c>
      <c r="C840" s="33">
        <v>121509</v>
      </c>
      <c r="D840" s="16">
        <v>121509</v>
      </c>
      <c r="F840" s="16" t="s">
        <v>5490</v>
      </c>
      <c r="G840" s="16" t="s">
        <v>5490</v>
      </c>
      <c r="H840" s="16" t="s">
        <v>5490</v>
      </c>
      <c r="I840" s="16" t="s">
        <v>5490</v>
      </c>
      <c r="J840" t="s">
        <v>5490</v>
      </c>
    </row>
    <row r="841" spans="1:10" x14ac:dyDescent="0.2">
      <c r="A841" s="31">
        <v>113016562</v>
      </c>
      <c r="B841" s="32">
        <v>332700</v>
      </c>
      <c r="C841" s="33">
        <v>332700</v>
      </c>
      <c r="D841" s="16">
        <v>332700</v>
      </c>
      <c r="F841" s="16" t="s">
        <v>5490</v>
      </c>
      <c r="G841" s="16" t="s">
        <v>5490</v>
      </c>
      <c r="H841" s="16" t="s">
        <v>5490</v>
      </c>
      <c r="I841" s="16" t="s">
        <v>5490</v>
      </c>
      <c r="J841" t="s">
        <v>5490</v>
      </c>
    </row>
    <row r="842" spans="1:10" x14ac:dyDescent="0.2">
      <c r="A842" s="31">
        <v>6488348</v>
      </c>
      <c r="B842" s="32">
        <v>28561473</v>
      </c>
      <c r="C842" s="33">
        <v>46668937</v>
      </c>
      <c r="D842" s="16">
        <v>28561473</v>
      </c>
      <c r="F842" s="16" t="s">
        <v>5490</v>
      </c>
      <c r="G842" s="16" t="s">
        <v>5490</v>
      </c>
      <c r="H842" s="16" t="s">
        <v>5490</v>
      </c>
      <c r="I842" s="16" t="s">
        <v>5490</v>
      </c>
      <c r="J842" t="s">
        <v>5490</v>
      </c>
    </row>
    <row r="843" spans="1:10" x14ac:dyDescent="0.2">
      <c r="A843" s="31">
        <v>113729846</v>
      </c>
      <c r="B843" s="32">
        <v>35298</v>
      </c>
      <c r="C843" s="33">
        <v>35298</v>
      </c>
      <c r="D843" s="16">
        <v>35298</v>
      </c>
      <c r="F843" s="16" t="s">
        <v>5490</v>
      </c>
      <c r="G843" s="16" t="s">
        <v>5490</v>
      </c>
      <c r="H843" s="16" t="s">
        <v>5490</v>
      </c>
      <c r="I843" s="16" t="s">
        <v>5490</v>
      </c>
      <c r="J843" t="s">
        <v>5490</v>
      </c>
    </row>
    <row r="844" spans="1:10" x14ac:dyDescent="0.2">
      <c r="A844" s="31">
        <v>22547651</v>
      </c>
      <c r="B844" s="32">
        <v>11365458</v>
      </c>
      <c r="C844" s="33">
        <v>142747</v>
      </c>
      <c r="D844" s="16">
        <v>11365458</v>
      </c>
      <c r="F844" s="16" t="s">
        <v>5490</v>
      </c>
      <c r="G844" s="16" t="s">
        <v>5490</v>
      </c>
      <c r="H844" s="16" t="s">
        <v>5490</v>
      </c>
      <c r="I844" s="16" t="s">
        <v>5490</v>
      </c>
      <c r="J844" t="s">
        <v>5490</v>
      </c>
    </row>
    <row r="845" spans="1:10" x14ac:dyDescent="0.2">
      <c r="A845" s="31">
        <v>32677662</v>
      </c>
      <c r="B845" s="32">
        <v>875260</v>
      </c>
      <c r="C845" s="33">
        <v>875260</v>
      </c>
      <c r="D845" s="16">
        <v>875260</v>
      </c>
      <c r="F845" s="16" t="s">
        <v>5490</v>
      </c>
      <c r="G845" s="16" t="s">
        <v>5490</v>
      </c>
      <c r="H845" s="16" t="s">
        <v>5490</v>
      </c>
      <c r="I845" s="16" t="s">
        <v>5490</v>
      </c>
      <c r="J845" t="s">
        <v>5490</v>
      </c>
    </row>
    <row r="846" spans="1:10" x14ac:dyDescent="0.2">
      <c r="A846" s="31">
        <v>261660420</v>
      </c>
      <c r="B846" s="32">
        <v>184128240</v>
      </c>
      <c r="C846" s="33">
        <v>184128240</v>
      </c>
      <c r="D846" s="16">
        <v>184128240</v>
      </c>
      <c r="F846" s="16" t="s">
        <v>5490</v>
      </c>
      <c r="G846" s="16" t="s">
        <v>5490</v>
      </c>
      <c r="H846" s="16" t="s">
        <v>5490</v>
      </c>
      <c r="I846" s="16" t="s">
        <v>5490</v>
      </c>
      <c r="J846" t="s">
        <v>5490</v>
      </c>
    </row>
    <row r="847" spans="1:10" x14ac:dyDescent="0.2">
      <c r="A847" s="31">
        <v>20525202</v>
      </c>
      <c r="B847" s="32">
        <v>276006</v>
      </c>
      <c r="C847" s="33">
        <v>276006</v>
      </c>
      <c r="D847" s="16">
        <v>276006</v>
      </c>
      <c r="F847" s="16" t="s">
        <v>5490</v>
      </c>
      <c r="G847" s="16" t="s">
        <v>5490</v>
      </c>
      <c r="H847" s="16" t="s">
        <v>5490</v>
      </c>
      <c r="I847" s="16" t="s">
        <v>5490</v>
      </c>
      <c r="J847" t="s">
        <v>5490</v>
      </c>
    </row>
    <row r="848" spans="1:10" x14ac:dyDescent="0.2">
      <c r="A848" s="31">
        <v>145737384</v>
      </c>
      <c r="B848" s="32">
        <v>109103</v>
      </c>
      <c r="C848" s="33">
        <v>109103</v>
      </c>
      <c r="D848" s="16">
        <v>145737384</v>
      </c>
      <c r="F848" s="16" t="s">
        <v>5490</v>
      </c>
      <c r="G848" s="16" t="s">
        <v>5490</v>
      </c>
      <c r="H848" s="16" t="s">
        <v>5490</v>
      </c>
      <c r="I848" s="16" t="s">
        <v>5490</v>
      </c>
      <c r="J848" t="s">
        <v>5490</v>
      </c>
    </row>
    <row r="849" spans="1:10" x14ac:dyDescent="0.2">
      <c r="A849" s="31">
        <v>35246671</v>
      </c>
      <c r="B849" s="32">
        <v>7910540</v>
      </c>
      <c r="C849" s="33">
        <v>7910540</v>
      </c>
      <c r="D849" s="16">
        <v>7910540</v>
      </c>
      <c r="F849" s="16" t="s">
        <v>5490</v>
      </c>
      <c r="G849" s="16" t="s">
        <v>5490</v>
      </c>
      <c r="H849" s="16" t="s">
        <v>5490</v>
      </c>
      <c r="I849" s="16" t="s">
        <v>5490</v>
      </c>
      <c r="J849" t="s">
        <v>5490</v>
      </c>
    </row>
    <row r="850" spans="1:10" x14ac:dyDescent="0.2">
      <c r="A850" s="31">
        <v>183439266</v>
      </c>
      <c r="B850" s="32">
        <v>224946128</v>
      </c>
      <c r="C850" s="33">
        <v>224946128</v>
      </c>
      <c r="D850" s="16">
        <v>224946128</v>
      </c>
      <c r="F850" s="16" t="s">
        <v>5490</v>
      </c>
      <c r="G850" s="16" t="s">
        <v>5490</v>
      </c>
      <c r="H850" s="16" t="s">
        <v>5490</v>
      </c>
      <c r="I850" s="16" t="s">
        <v>5490</v>
      </c>
      <c r="J850" t="s">
        <v>5490</v>
      </c>
    </row>
    <row r="851" spans="1:10" x14ac:dyDescent="0.2">
      <c r="A851" s="31">
        <v>131730669</v>
      </c>
      <c r="B851" s="32">
        <v>35921712</v>
      </c>
      <c r="C851" s="33">
        <v>35921712</v>
      </c>
      <c r="D851" s="16">
        <v>35921712</v>
      </c>
      <c r="F851" s="16" t="s">
        <v>5490</v>
      </c>
      <c r="G851" s="16" t="s">
        <v>5490</v>
      </c>
      <c r="H851" s="16" t="s">
        <v>5490</v>
      </c>
      <c r="I851" s="16" t="s">
        <v>5490</v>
      </c>
      <c r="J851" t="s">
        <v>5490</v>
      </c>
    </row>
    <row r="852" spans="1:10" x14ac:dyDescent="0.2">
      <c r="A852" s="31">
        <v>3034703</v>
      </c>
      <c r="B852" s="32">
        <v>326382</v>
      </c>
      <c r="C852" s="33">
        <v>326382</v>
      </c>
      <c r="D852" s="16">
        <v>326382</v>
      </c>
      <c r="F852" s="16" t="s">
        <v>5490</v>
      </c>
      <c r="G852" s="16" t="s">
        <v>5490</v>
      </c>
      <c r="H852" s="16" t="s">
        <v>5490</v>
      </c>
      <c r="I852" s="16" t="s">
        <v>5490</v>
      </c>
      <c r="J852" t="s">
        <v>5490</v>
      </c>
    </row>
    <row r="853" spans="1:10" x14ac:dyDescent="0.2">
      <c r="A853" s="31">
        <v>243552549</v>
      </c>
      <c r="B853" s="32">
        <v>127694719</v>
      </c>
      <c r="C853" s="33">
        <v>127694719</v>
      </c>
      <c r="D853" s="16">
        <v>127694719</v>
      </c>
      <c r="F853" s="16" t="s">
        <v>5490</v>
      </c>
      <c r="G853" s="16" t="s">
        <v>5490</v>
      </c>
      <c r="H853" s="16" t="s">
        <v>5490</v>
      </c>
      <c r="I853" s="16" t="s">
        <v>5490</v>
      </c>
      <c r="J853" t="s">
        <v>5490</v>
      </c>
    </row>
    <row r="854" spans="1:10" x14ac:dyDescent="0.2">
      <c r="A854" s="31">
        <v>4026446</v>
      </c>
      <c r="B854" s="32">
        <v>598689</v>
      </c>
      <c r="C854" s="33">
        <v>598689</v>
      </c>
      <c r="D854" s="16">
        <v>4026446</v>
      </c>
      <c r="F854" s="16" t="s">
        <v>5490</v>
      </c>
      <c r="G854" s="16" t="s">
        <v>5490</v>
      </c>
      <c r="H854" s="16" t="s">
        <v>5490</v>
      </c>
      <c r="I854" s="16" t="s">
        <v>5490</v>
      </c>
      <c r="J854" t="s">
        <v>5490</v>
      </c>
    </row>
    <row r="855" spans="1:10" x14ac:dyDescent="0.2">
      <c r="A855" s="31">
        <v>3028132</v>
      </c>
      <c r="B855" s="32">
        <v>415798</v>
      </c>
      <c r="C855" s="33">
        <v>415798</v>
      </c>
      <c r="D855" s="16">
        <v>415798</v>
      </c>
      <c r="F855" s="16" t="s">
        <v>5490</v>
      </c>
      <c r="G855" s="16" t="s">
        <v>5490</v>
      </c>
      <c r="H855" s="16" t="s">
        <v>5490</v>
      </c>
      <c r="I855" s="16" t="s">
        <v>5490</v>
      </c>
      <c r="J855" t="s">
        <v>5490</v>
      </c>
    </row>
    <row r="856" spans="1:10" x14ac:dyDescent="0.2">
      <c r="A856" s="31">
        <v>6462570</v>
      </c>
      <c r="B856" s="32">
        <v>255902</v>
      </c>
      <c r="C856" s="33">
        <v>255902</v>
      </c>
      <c r="D856" s="16">
        <v>255902</v>
      </c>
      <c r="F856" s="16" t="s">
        <v>5490</v>
      </c>
      <c r="G856" s="16" t="s">
        <v>5490</v>
      </c>
      <c r="H856" s="16" t="s">
        <v>5490</v>
      </c>
      <c r="I856" s="16" t="s">
        <v>5490</v>
      </c>
      <c r="J856" t="s">
        <v>5490</v>
      </c>
    </row>
    <row r="857" spans="1:10" x14ac:dyDescent="0.2">
      <c r="A857" s="31">
        <v>3460082</v>
      </c>
      <c r="B857" s="32">
        <v>298441</v>
      </c>
      <c r="C857" s="33">
        <v>298441</v>
      </c>
      <c r="D857" s="16">
        <v>298441</v>
      </c>
      <c r="F857" s="16" t="s">
        <v>5490</v>
      </c>
      <c r="G857" s="16" t="s">
        <v>5490</v>
      </c>
      <c r="H857" s="16" t="s">
        <v>5490</v>
      </c>
      <c r="I857" s="16" t="s">
        <v>5490</v>
      </c>
      <c r="J857" t="s">
        <v>5490</v>
      </c>
    </row>
    <row r="858" spans="1:10" x14ac:dyDescent="0.2">
      <c r="A858" s="31">
        <v>3188628</v>
      </c>
      <c r="B858" s="32">
        <v>411206</v>
      </c>
      <c r="C858" s="33">
        <v>411206</v>
      </c>
      <c r="D858" s="16">
        <v>3188628</v>
      </c>
      <c r="F858" s="16" t="s">
        <v>5490</v>
      </c>
      <c r="G858" s="16" t="s">
        <v>5490</v>
      </c>
      <c r="H858" s="16" t="s">
        <v>7353</v>
      </c>
      <c r="I858" s="16" t="s">
        <v>5490</v>
      </c>
      <c r="J858" t="s">
        <v>5490</v>
      </c>
    </row>
    <row r="859" spans="1:10" x14ac:dyDescent="0.2">
      <c r="A859" s="31">
        <v>205266264</v>
      </c>
      <c r="B859" s="32">
        <v>881409</v>
      </c>
      <c r="C859" s="33">
        <v>881409</v>
      </c>
      <c r="D859" s="16">
        <v>881409</v>
      </c>
      <c r="F859" s="16" t="s">
        <v>5490</v>
      </c>
      <c r="G859" s="16" t="s">
        <v>5490</v>
      </c>
      <c r="H859" s="16" t="s">
        <v>5490</v>
      </c>
      <c r="I859" s="16" t="s">
        <v>5490</v>
      </c>
      <c r="J859" t="s">
        <v>5490</v>
      </c>
    </row>
    <row r="860" spans="1:10" x14ac:dyDescent="0.2">
      <c r="A860" s="31">
        <v>1696273</v>
      </c>
      <c r="B860" s="32">
        <v>292525</v>
      </c>
      <c r="C860" s="33">
        <v>292525</v>
      </c>
      <c r="D860" s="16">
        <v>1696273</v>
      </c>
      <c r="F860" s="16" t="s">
        <v>5490</v>
      </c>
      <c r="G860" s="16" t="s">
        <v>5490</v>
      </c>
      <c r="H860" s="16" t="s">
        <v>7353</v>
      </c>
      <c r="I860" s="16" t="s">
        <v>5490</v>
      </c>
      <c r="J860" t="s">
        <v>5490</v>
      </c>
    </row>
    <row r="861" spans="1:10" x14ac:dyDescent="0.2">
      <c r="A861" s="31">
        <v>3034710</v>
      </c>
      <c r="B861" s="32">
        <v>269764</v>
      </c>
      <c r="C861" s="33">
        <v>269764</v>
      </c>
      <c r="D861" s="16">
        <v>269764</v>
      </c>
      <c r="F861" s="16" t="s">
        <v>5490</v>
      </c>
      <c r="G861" s="16" t="s">
        <v>5490</v>
      </c>
      <c r="H861" s="16" t="s">
        <v>5490</v>
      </c>
      <c r="I861" s="16" t="s">
        <v>5490</v>
      </c>
      <c r="J861" t="s">
        <v>5490</v>
      </c>
    </row>
    <row r="862" spans="1:10" x14ac:dyDescent="0.2">
      <c r="A862" s="31">
        <v>3103730</v>
      </c>
      <c r="B862" s="32">
        <v>293515</v>
      </c>
      <c r="C862" s="33">
        <v>293515</v>
      </c>
      <c r="D862" s="16">
        <v>293515</v>
      </c>
      <c r="F862" s="16" t="s">
        <v>5490</v>
      </c>
      <c r="G862" s="16" t="s">
        <v>5490</v>
      </c>
      <c r="H862" s="16" t="s">
        <v>5490</v>
      </c>
      <c r="I862" s="16" t="s">
        <v>5490</v>
      </c>
      <c r="J862" t="s">
        <v>5490</v>
      </c>
    </row>
    <row r="863" spans="1:10" x14ac:dyDescent="0.2">
      <c r="A863" s="31">
        <v>216533245</v>
      </c>
      <c r="B863" s="32">
        <v>293515</v>
      </c>
      <c r="C863" s="33">
        <v>293515</v>
      </c>
      <c r="D863" s="16">
        <v>293515</v>
      </c>
      <c r="F863" s="16" t="s">
        <v>5490</v>
      </c>
      <c r="G863" s="16" t="s">
        <v>5490</v>
      </c>
      <c r="H863" s="16" t="s">
        <v>5490</v>
      </c>
      <c r="I863" s="16" t="s">
        <v>5490</v>
      </c>
      <c r="J863" t="s">
        <v>5490</v>
      </c>
    </row>
    <row r="864" spans="1:10" x14ac:dyDescent="0.2">
      <c r="A864" s="31">
        <v>844756</v>
      </c>
      <c r="B864" s="32">
        <v>293515</v>
      </c>
      <c r="C864" s="33">
        <v>293515</v>
      </c>
      <c r="D864" s="16">
        <v>844756</v>
      </c>
      <c r="F864" s="16" t="s">
        <v>5490</v>
      </c>
      <c r="G864" s="16" t="s">
        <v>5490</v>
      </c>
      <c r="H864" s="16" t="s">
        <v>5490</v>
      </c>
      <c r="I864" s="16" t="s">
        <v>5490</v>
      </c>
      <c r="J864" t="s">
        <v>5490</v>
      </c>
    </row>
    <row r="865" spans="1:10" x14ac:dyDescent="0.2">
      <c r="A865" s="31">
        <v>6632933</v>
      </c>
      <c r="B865" s="32">
        <v>882217</v>
      </c>
      <c r="C865" s="33">
        <v>882217</v>
      </c>
      <c r="D865" s="16">
        <v>882217</v>
      </c>
      <c r="F865" s="16" t="s">
        <v>5490</v>
      </c>
      <c r="G865" s="16" t="s">
        <v>5490</v>
      </c>
      <c r="H865" s="16" t="s">
        <v>5490</v>
      </c>
      <c r="I865" s="16" t="s">
        <v>5490</v>
      </c>
      <c r="J865" t="s">
        <v>5490</v>
      </c>
    </row>
    <row r="866" spans="1:10" x14ac:dyDescent="0.2">
      <c r="A866" s="31">
        <v>217389033</v>
      </c>
      <c r="B866" s="32">
        <v>387568</v>
      </c>
      <c r="C866" s="33">
        <v>387568</v>
      </c>
      <c r="D866" s="16">
        <v>217389033</v>
      </c>
      <c r="F866" s="16" t="s">
        <v>5490</v>
      </c>
      <c r="G866" s="16" t="s">
        <v>5490</v>
      </c>
      <c r="H866" s="16" t="s">
        <v>5490</v>
      </c>
      <c r="I866" s="16" t="s">
        <v>5490</v>
      </c>
      <c r="J866" t="s">
        <v>5490</v>
      </c>
    </row>
    <row r="867" spans="1:10" x14ac:dyDescent="0.2">
      <c r="A867" s="31">
        <v>3027808</v>
      </c>
      <c r="B867" s="32">
        <v>664429</v>
      </c>
      <c r="C867" s="33">
        <v>108987281</v>
      </c>
      <c r="D867" s="16">
        <v>664429</v>
      </c>
      <c r="F867" s="16" t="s">
        <v>5490</v>
      </c>
      <c r="G867" s="16" t="s">
        <v>5490</v>
      </c>
      <c r="H867" s="16" t="s">
        <v>5490</v>
      </c>
      <c r="I867" s="16" t="s">
        <v>5490</v>
      </c>
      <c r="J867" t="s">
        <v>5490</v>
      </c>
    </row>
    <row r="868" spans="1:10" x14ac:dyDescent="0.2">
      <c r="A868" s="31">
        <v>310955</v>
      </c>
      <c r="B868" s="32">
        <v>169142</v>
      </c>
      <c r="C868" s="33">
        <v>168569</v>
      </c>
      <c r="D868" s="16">
        <v>310955</v>
      </c>
      <c r="F868" s="16" t="s">
        <v>5490</v>
      </c>
      <c r="G868" s="16" t="s">
        <v>5490</v>
      </c>
      <c r="H868" s="16" t="s">
        <v>5490</v>
      </c>
      <c r="I868" s="16" t="s">
        <v>5490</v>
      </c>
      <c r="J868" t="s">
        <v>5490</v>
      </c>
    </row>
    <row r="869" spans="1:10" x14ac:dyDescent="0.2">
      <c r="A869" s="31">
        <v>34975213</v>
      </c>
      <c r="B869" s="32">
        <v>26268</v>
      </c>
      <c r="C869" s="33">
        <v>26268</v>
      </c>
      <c r="D869" s="16">
        <v>26268</v>
      </c>
      <c r="F869" s="16" t="s">
        <v>5490</v>
      </c>
      <c r="G869" s="16" t="s">
        <v>5490</v>
      </c>
      <c r="H869" s="16" t="s">
        <v>5490</v>
      </c>
      <c r="I869" s="16" t="s">
        <v>5490</v>
      </c>
      <c r="J869" t="s">
        <v>5490</v>
      </c>
    </row>
    <row r="870" spans="1:10" x14ac:dyDescent="0.2">
      <c r="A870" s="31">
        <v>202047065</v>
      </c>
      <c r="B870" s="32">
        <v>36265</v>
      </c>
      <c r="C870" s="33">
        <v>93196</v>
      </c>
      <c r="D870" s="16">
        <v>36265</v>
      </c>
      <c r="F870" s="16" t="s">
        <v>5490</v>
      </c>
      <c r="G870" s="16" t="s">
        <v>5490</v>
      </c>
      <c r="H870" s="16" t="s">
        <v>5490</v>
      </c>
      <c r="I870" s="16" t="s">
        <v>5490</v>
      </c>
      <c r="J870" t="s">
        <v>5490</v>
      </c>
    </row>
    <row r="871" spans="1:10" x14ac:dyDescent="0.2">
      <c r="A871" s="31">
        <v>236879839</v>
      </c>
      <c r="B871" s="32">
        <v>4492976</v>
      </c>
      <c r="C871" s="33">
        <v>4492976</v>
      </c>
      <c r="D871" s="16">
        <v>4492976</v>
      </c>
      <c r="F871" s="16" t="s">
        <v>5490</v>
      </c>
      <c r="G871" s="16" t="s">
        <v>5490</v>
      </c>
      <c r="H871" s="16" t="s">
        <v>5490</v>
      </c>
      <c r="I871" s="16" t="s">
        <v>5490</v>
      </c>
      <c r="J871" t="s">
        <v>5490</v>
      </c>
    </row>
    <row r="872" spans="1:10" x14ac:dyDescent="0.2">
      <c r="A872" s="31">
        <v>4260958</v>
      </c>
      <c r="B872" s="32">
        <v>32181</v>
      </c>
      <c r="C872" s="33">
        <v>32181</v>
      </c>
      <c r="D872" s="16">
        <v>32181</v>
      </c>
      <c r="F872" s="16" t="s">
        <v>5490</v>
      </c>
      <c r="G872" s="16" t="s">
        <v>5490</v>
      </c>
      <c r="H872" s="16" t="s">
        <v>5490</v>
      </c>
      <c r="I872" s="16" t="s">
        <v>5490</v>
      </c>
      <c r="J872" t="s">
        <v>5490</v>
      </c>
    </row>
    <row r="873" spans="1:10" x14ac:dyDescent="0.2">
      <c r="A873" s="31">
        <v>3603822</v>
      </c>
      <c r="B873" s="32">
        <v>527596</v>
      </c>
      <c r="C873" s="33">
        <v>43960896</v>
      </c>
      <c r="D873" s="16">
        <v>527596</v>
      </c>
      <c r="F873" s="16" t="s">
        <v>5490</v>
      </c>
      <c r="G873" s="16" t="s">
        <v>5490</v>
      </c>
      <c r="H873" s="16" t="s">
        <v>5490</v>
      </c>
      <c r="I873" s="16" t="s">
        <v>5490</v>
      </c>
      <c r="J873" t="s">
        <v>5490</v>
      </c>
    </row>
    <row r="874" spans="1:10" x14ac:dyDescent="0.2">
      <c r="A874" s="31">
        <v>3587764</v>
      </c>
      <c r="B874" s="32">
        <v>338214</v>
      </c>
      <c r="C874" s="33">
        <v>338214</v>
      </c>
      <c r="D874" s="16">
        <v>338214</v>
      </c>
      <c r="F874" s="16" t="s">
        <v>5490</v>
      </c>
      <c r="G874" s="16" t="s">
        <v>5490</v>
      </c>
      <c r="H874" s="16" t="s">
        <v>5490</v>
      </c>
      <c r="I874" s="16" t="s">
        <v>5490</v>
      </c>
      <c r="J874" t="s">
        <v>5490</v>
      </c>
    </row>
    <row r="875" spans="1:10" x14ac:dyDescent="0.2">
      <c r="A875" s="31">
        <v>4717396</v>
      </c>
      <c r="B875" s="32">
        <v>107633</v>
      </c>
      <c r="C875" s="33">
        <v>107633</v>
      </c>
      <c r="D875" s="16">
        <v>107633</v>
      </c>
      <c r="F875" s="16" t="s">
        <v>5490</v>
      </c>
      <c r="G875" s="16" t="s">
        <v>5490</v>
      </c>
      <c r="H875" s="16" t="s">
        <v>5490</v>
      </c>
      <c r="I875" s="16" t="s">
        <v>5490</v>
      </c>
      <c r="J875" t="s">
        <v>5490</v>
      </c>
    </row>
    <row r="876" spans="1:10" x14ac:dyDescent="0.2">
      <c r="A876" s="31">
        <v>3127425</v>
      </c>
      <c r="B876" s="32">
        <v>259829</v>
      </c>
      <c r="C876" s="33">
        <v>259829</v>
      </c>
      <c r="D876" s="16">
        <v>259829</v>
      </c>
      <c r="F876" s="16" t="s">
        <v>5490</v>
      </c>
      <c r="G876" s="16" t="s">
        <v>5490</v>
      </c>
      <c r="H876" s="16" t="s">
        <v>5490</v>
      </c>
      <c r="I876" s="16" t="s">
        <v>5490</v>
      </c>
      <c r="J876" t="s">
        <v>5490</v>
      </c>
    </row>
    <row r="877" spans="1:10" x14ac:dyDescent="0.2">
      <c r="A877" s="31">
        <v>3097793</v>
      </c>
      <c r="B877" s="32">
        <v>135470</v>
      </c>
      <c r="C877" s="33">
        <v>135470</v>
      </c>
      <c r="D877" s="16">
        <v>135470</v>
      </c>
      <c r="F877" s="16" t="s">
        <v>5490</v>
      </c>
      <c r="G877" s="16" t="s">
        <v>5490</v>
      </c>
      <c r="H877" s="16" t="s">
        <v>5490</v>
      </c>
      <c r="I877" s="16" t="s">
        <v>5490</v>
      </c>
      <c r="J877" t="s">
        <v>5490</v>
      </c>
    </row>
    <row r="878" spans="1:10" x14ac:dyDescent="0.2">
      <c r="A878" s="31">
        <v>291586</v>
      </c>
      <c r="B878" s="32">
        <v>517300</v>
      </c>
      <c r="C878" s="33">
        <v>517300</v>
      </c>
      <c r="D878" s="16">
        <v>291586</v>
      </c>
      <c r="F878" s="16" t="s">
        <v>5490</v>
      </c>
      <c r="G878" s="16" t="s">
        <v>5490</v>
      </c>
      <c r="H878" s="16" t="s">
        <v>5490</v>
      </c>
      <c r="I878" s="16" t="s">
        <v>5490</v>
      </c>
      <c r="J878" t="s">
        <v>5490</v>
      </c>
    </row>
    <row r="879" spans="1:10" x14ac:dyDescent="0.2">
      <c r="A879" s="31">
        <v>5754703</v>
      </c>
      <c r="B879" s="32">
        <v>384639</v>
      </c>
      <c r="C879" s="33">
        <v>35312</v>
      </c>
      <c r="D879" s="16">
        <v>384639</v>
      </c>
      <c r="F879" s="16" t="s">
        <v>5490</v>
      </c>
      <c r="G879" s="16" t="s">
        <v>5490</v>
      </c>
      <c r="H879" s="16" t="s">
        <v>5490</v>
      </c>
      <c r="I879" s="16" t="s">
        <v>5490</v>
      </c>
      <c r="J879" t="s">
        <v>5490</v>
      </c>
    </row>
    <row r="880" spans="1:10" x14ac:dyDescent="0.2">
      <c r="A880" s="31">
        <v>321644513</v>
      </c>
      <c r="B880" s="32">
        <v>317668</v>
      </c>
      <c r="C880" s="33">
        <v>317668</v>
      </c>
      <c r="D880" s="16">
        <v>317668</v>
      </c>
      <c r="F880" s="16" t="s">
        <v>5490</v>
      </c>
      <c r="G880" s="16" t="s">
        <v>5490</v>
      </c>
      <c r="H880" s="16" t="s">
        <v>5490</v>
      </c>
      <c r="I880" s="16" t="s">
        <v>5490</v>
      </c>
      <c r="J880" t="s">
        <v>5490</v>
      </c>
    </row>
    <row r="881" spans="1:10" x14ac:dyDescent="0.2">
      <c r="A881" s="31">
        <v>170252169</v>
      </c>
      <c r="B881" s="32">
        <v>261596</v>
      </c>
      <c r="C881" s="33">
        <v>45272458</v>
      </c>
      <c r="D881" s="16">
        <v>261596</v>
      </c>
      <c r="F881" s="16" t="s">
        <v>5490</v>
      </c>
      <c r="G881" s="16" t="s">
        <v>5490</v>
      </c>
      <c r="H881" s="16" t="s">
        <v>5490</v>
      </c>
      <c r="I881" s="16" t="s">
        <v>5490</v>
      </c>
      <c r="J881" t="s">
        <v>5490</v>
      </c>
    </row>
    <row r="882" spans="1:10" x14ac:dyDescent="0.2">
      <c r="A882" s="31">
        <v>44264440</v>
      </c>
      <c r="B882" s="32">
        <v>134992</v>
      </c>
      <c r="C882" s="33">
        <v>134992</v>
      </c>
      <c r="D882" s="16">
        <v>134992</v>
      </c>
      <c r="F882" s="16" t="s">
        <v>5490</v>
      </c>
      <c r="G882" s="16" t="s">
        <v>5490</v>
      </c>
      <c r="H882" s="16" t="s">
        <v>5490</v>
      </c>
      <c r="I882" s="16" t="s">
        <v>5490</v>
      </c>
      <c r="J882" t="s">
        <v>5490</v>
      </c>
    </row>
    <row r="883" spans="1:10" x14ac:dyDescent="0.2">
      <c r="A883" s="31">
        <v>82765913</v>
      </c>
      <c r="B883" s="32">
        <v>6469353</v>
      </c>
      <c r="C883" s="33">
        <v>6469353</v>
      </c>
      <c r="D883" s="16">
        <v>6469353</v>
      </c>
      <c r="F883" s="16" t="s">
        <v>5490</v>
      </c>
      <c r="G883" s="16" t="s">
        <v>5490</v>
      </c>
      <c r="H883" s="16" t="s">
        <v>5490</v>
      </c>
      <c r="I883" s="16" t="s">
        <v>5490</v>
      </c>
      <c r="J883" t="s">
        <v>5490</v>
      </c>
    </row>
    <row r="884" spans="1:10" x14ac:dyDescent="0.2">
      <c r="A884" s="31">
        <v>29969</v>
      </c>
      <c r="B884" s="32">
        <v>862598</v>
      </c>
      <c r="C884" s="33">
        <v>19609</v>
      </c>
      <c r="D884" s="16">
        <v>29969</v>
      </c>
      <c r="F884" s="16" t="s">
        <v>5490</v>
      </c>
      <c r="G884" s="16" t="s">
        <v>5490</v>
      </c>
      <c r="H884" s="16" t="s">
        <v>5490</v>
      </c>
      <c r="I884" s="16" t="s">
        <v>5490</v>
      </c>
      <c r="J884" t="s">
        <v>5490</v>
      </c>
    </row>
    <row r="885" spans="1:10" x14ac:dyDescent="0.2">
      <c r="A885" s="31">
        <v>146220242</v>
      </c>
      <c r="B885" s="32">
        <v>4481293</v>
      </c>
      <c r="C885" s="33">
        <v>879180</v>
      </c>
      <c r="D885" s="16">
        <v>4481293</v>
      </c>
      <c r="F885" s="16" t="s">
        <v>5490</v>
      </c>
      <c r="G885" s="16" t="s">
        <v>5490</v>
      </c>
      <c r="H885" s="16" t="s">
        <v>5490</v>
      </c>
      <c r="I885" s="16" t="s">
        <v>5490</v>
      </c>
      <c r="J885" t="s">
        <v>5490</v>
      </c>
    </row>
    <row r="886" spans="1:10" x14ac:dyDescent="0.2">
      <c r="A886" s="31">
        <v>206947488</v>
      </c>
      <c r="B886" s="32">
        <v>884401</v>
      </c>
      <c r="C886" s="33">
        <v>884401</v>
      </c>
      <c r="D886" s="16">
        <v>884401</v>
      </c>
      <c r="F886" s="16" t="s">
        <v>5490</v>
      </c>
      <c r="G886" s="16" t="s">
        <v>5490</v>
      </c>
      <c r="H886" s="16" t="s">
        <v>5490</v>
      </c>
      <c r="I886" s="16" t="s">
        <v>5490</v>
      </c>
      <c r="J886" t="s">
        <v>5490</v>
      </c>
    </row>
    <row r="887" spans="1:10" x14ac:dyDescent="0.2">
      <c r="A887" s="31">
        <v>301941</v>
      </c>
      <c r="B887" s="32">
        <v>527692</v>
      </c>
      <c r="C887" s="33">
        <v>527692</v>
      </c>
      <c r="D887" s="16">
        <v>301941</v>
      </c>
      <c r="F887" s="16" t="s">
        <v>5490</v>
      </c>
      <c r="G887" s="16" t="s">
        <v>5490</v>
      </c>
      <c r="H887" s="16" t="s">
        <v>7353</v>
      </c>
      <c r="I887" s="16" t="s">
        <v>5490</v>
      </c>
      <c r="J887" t="s">
        <v>7353</v>
      </c>
    </row>
    <row r="888" spans="1:10" x14ac:dyDescent="0.2">
      <c r="A888" s="31">
        <v>35521754</v>
      </c>
      <c r="B888" s="32">
        <v>36627</v>
      </c>
      <c r="C888" s="33">
        <v>36627</v>
      </c>
      <c r="D888" s="16">
        <v>36627</v>
      </c>
      <c r="F888" s="16" t="s">
        <v>5490</v>
      </c>
      <c r="G888" s="16" t="s">
        <v>5490</v>
      </c>
      <c r="H888" s="16" t="s">
        <v>5490</v>
      </c>
      <c r="I888" s="16" t="s">
        <v>5490</v>
      </c>
      <c r="J888" t="s">
        <v>5490</v>
      </c>
    </row>
    <row r="889" spans="1:10" x14ac:dyDescent="0.2">
      <c r="A889" s="31">
        <v>266200348</v>
      </c>
      <c r="B889" s="32">
        <v>232036063</v>
      </c>
      <c r="C889" s="33">
        <v>232036063</v>
      </c>
      <c r="D889" s="16">
        <v>232036063</v>
      </c>
      <c r="F889" s="16" t="s">
        <v>5490</v>
      </c>
      <c r="G889" s="16" t="s">
        <v>5490</v>
      </c>
      <c r="H889" s="16" t="s">
        <v>5490</v>
      </c>
      <c r="I889" s="16" t="s">
        <v>5490</v>
      </c>
      <c r="J889" t="s">
        <v>5490</v>
      </c>
    </row>
    <row r="890" spans="1:10" x14ac:dyDescent="0.2">
      <c r="A890" s="31">
        <v>49276069</v>
      </c>
      <c r="B890" s="32">
        <v>103678</v>
      </c>
      <c r="C890" s="33">
        <v>103678</v>
      </c>
      <c r="D890" s="16">
        <v>49276069</v>
      </c>
      <c r="F890" s="16" t="s">
        <v>5490</v>
      </c>
      <c r="G890" s="16" t="s">
        <v>5490</v>
      </c>
      <c r="H890" s="16" t="s">
        <v>5490</v>
      </c>
      <c r="I890" s="16" t="s">
        <v>5490</v>
      </c>
      <c r="J890" t="s">
        <v>5490</v>
      </c>
    </row>
    <row r="891" spans="1:10" x14ac:dyDescent="0.2">
      <c r="A891" s="31">
        <v>270041877</v>
      </c>
      <c r="B891" s="32">
        <v>103375</v>
      </c>
      <c r="C891" s="33">
        <v>103375</v>
      </c>
      <c r="D891" s="16">
        <v>103375</v>
      </c>
      <c r="F891" s="16" t="s">
        <v>5490</v>
      </c>
      <c r="G891" s="16" t="s">
        <v>5490</v>
      </c>
      <c r="H891" s="16" t="s">
        <v>5490</v>
      </c>
      <c r="I891" s="16" t="s">
        <v>5490</v>
      </c>
      <c r="J891" t="s">
        <v>5490</v>
      </c>
    </row>
    <row r="892" spans="1:10" x14ac:dyDescent="0.2">
      <c r="A892" s="31">
        <v>160402528</v>
      </c>
      <c r="B892" s="32">
        <v>128845270</v>
      </c>
      <c r="C892" s="33">
        <v>247483</v>
      </c>
      <c r="D892" s="16">
        <v>128845270</v>
      </c>
      <c r="F892" s="16" t="s">
        <v>5490</v>
      </c>
      <c r="G892" s="16" t="s">
        <v>5490</v>
      </c>
      <c r="H892" s="16" t="s">
        <v>5490</v>
      </c>
      <c r="I892" s="16" t="s">
        <v>5490</v>
      </c>
      <c r="J892" t="s">
        <v>5490</v>
      </c>
    </row>
    <row r="893" spans="1:10" x14ac:dyDescent="0.2">
      <c r="A893" s="31">
        <v>325619</v>
      </c>
      <c r="B893" s="32">
        <v>4273768</v>
      </c>
      <c r="C893" s="33">
        <v>4273768</v>
      </c>
      <c r="D893" s="16">
        <v>325619</v>
      </c>
      <c r="F893" s="16" t="s">
        <v>5490</v>
      </c>
      <c r="G893" s="16" t="s">
        <v>5490</v>
      </c>
      <c r="H893" s="16" t="s">
        <v>5490</v>
      </c>
      <c r="I893" s="16" t="s">
        <v>5490</v>
      </c>
      <c r="J893" t="s">
        <v>5490</v>
      </c>
    </row>
    <row r="894" spans="1:10" x14ac:dyDescent="0.2">
      <c r="A894" s="31">
        <v>38761963</v>
      </c>
      <c r="B894" s="32">
        <v>259829</v>
      </c>
      <c r="C894" s="33">
        <v>259829</v>
      </c>
      <c r="D894" s="16">
        <v>259829</v>
      </c>
      <c r="F894" s="16" t="s">
        <v>5490</v>
      </c>
      <c r="G894" s="16" t="s">
        <v>5490</v>
      </c>
      <c r="H894" s="16" t="s">
        <v>5490</v>
      </c>
      <c r="I894" s="16" t="s">
        <v>5490</v>
      </c>
      <c r="J894" t="s">
        <v>5490</v>
      </c>
    </row>
    <row r="895" spans="1:10" x14ac:dyDescent="0.2">
      <c r="A895" s="31">
        <v>4211929</v>
      </c>
      <c r="B895" s="32">
        <v>4932759</v>
      </c>
      <c r="C895" s="33">
        <v>4932759</v>
      </c>
      <c r="D895" s="16">
        <v>4932759</v>
      </c>
      <c r="F895" s="16" t="s">
        <v>5490</v>
      </c>
      <c r="G895" s="16" t="s">
        <v>5490</v>
      </c>
      <c r="H895" s="16" t="s">
        <v>5490</v>
      </c>
      <c r="I895" s="16" t="s">
        <v>5490</v>
      </c>
      <c r="J895" t="s">
        <v>5490</v>
      </c>
    </row>
    <row r="896" spans="1:10" x14ac:dyDescent="0.2">
      <c r="A896" s="31">
        <v>61039016</v>
      </c>
      <c r="B896" s="32">
        <v>688713</v>
      </c>
      <c r="C896" s="33">
        <v>688713</v>
      </c>
      <c r="D896" s="16">
        <v>688713</v>
      </c>
      <c r="F896" s="16" t="s">
        <v>5490</v>
      </c>
      <c r="G896" s="16" t="s">
        <v>5490</v>
      </c>
      <c r="H896" s="16" t="s">
        <v>5490</v>
      </c>
      <c r="I896" s="16" t="s">
        <v>5490</v>
      </c>
      <c r="J896" t="s">
        <v>5490</v>
      </c>
    </row>
    <row r="897" spans="1:10" x14ac:dyDescent="0.2">
      <c r="A897" s="31">
        <v>240832753</v>
      </c>
      <c r="B897" s="32">
        <v>876861</v>
      </c>
      <c r="C897" s="33">
        <v>876861</v>
      </c>
      <c r="D897" s="16">
        <v>876861</v>
      </c>
      <c r="F897" s="16" t="s">
        <v>5490</v>
      </c>
      <c r="G897" s="16" t="s">
        <v>5490</v>
      </c>
      <c r="H897" s="16" t="s">
        <v>5490</v>
      </c>
      <c r="I897" s="16" t="s">
        <v>5490</v>
      </c>
      <c r="J897" t="s">
        <v>5490</v>
      </c>
    </row>
    <row r="898" spans="1:10" x14ac:dyDescent="0.2">
      <c r="A898" s="31">
        <v>3121004</v>
      </c>
      <c r="B898" s="32">
        <v>34740</v>
      </c>
      <c r="C898" s="33">
        <v>34740</v>
      </c>
      <c r="D898" s="16">
        <v>34740</v>
      </c>
      <c r="F898" s="16" t="s">
        <v>5490</v>
      </c>
      <c r="G898" s="16" t="s">
        <v>5490</v>
      </c>
      <c r="H898" s="16" t="s">
        <v>5490</v>
      </c>
      <c r="I898" s="16" t="s">
        <v>5490</v>
      </c>
      <c r="J898" t="s">
        <v>5490</v>
      </c>
    </row>
    <row r="899" spans="1:10" x14ac:dyDescent="0.2">
      <c r="A899" s="31">
        <v>130996787</v>
      </c>
      <c r="B899" s="32">
        <v>882569</v>
      </c>
      <c r="C899" s="33">
        <v>882569</v>
      </c>
      <c r="D899" s="16">
        <v>882569</v>
      </c>
      <c r="F899" s="16" t="s">
        <v>5490</v>
      </c>
      <c r="G899" s="16" t="s">
        <v>5490</v>
      </c>
      <c r="H899" s="16" t="s">
        <v>5490</v>
      </c>
      <c r="I899" s="16" t="s">
        <v>5490</v>
      </c>
      <c r="J899" t="s">
        <v>5490</v>
      </c>
    </row>
    <row r="900" spans="1:10" x14ac:dyDescent="0.2">
      <c r="A900" s="31">
        <v>304094346</v>
      </c>
      <c r="B900" s="32">
        <v>265621</v>
      </c>
      <c r="C900" s="33">
        <v>265621</v>
      </c>
      <c r="D900" s="16">
        <v>265621</v>
      </c>
      <c r="F900" s="16" t="s">
        <v>5490</v>
      </c>
      <c r="G900" s="16" t="s">
        <v>5490</v>
      </c>
      <c r="H900" s="16" t="s">
        <v>5490</v>
      </c>
      <c r="I900" s="16" t="s">
        <v>5490</v>
      </c>
      <c r="J900" t="s">
        <v>5490</v>
      </c>
    </row>
    <row r="901" spans="1:10" x14ac:dyDescent="0.2">
      <c r="A901" s="31">
        <v>234976142</v>
      </c>
      <c r="B901" s="32">
        <v>371065</v>
      </c>
      <c r="C901" s="33">
        <v>371065</v>
      </c>
      <c r="D901" s="16">
        <v>371065</v>
      </c>
      <c r="F901" s="16" t="s">
        <v>5490</v>
      </c>
      <c r="G901" s="16" t="s">
        <v>5490</v>
      </c>
      <c r="H901" s="16" t="s">
        <v>5490</v>
      </c>
      <c r="I901" s="16" t="s">
        <v>5490</v>
      </c>
      <c r="J901" t="s">
        <v>5490</v>
      </c>
    </row>
    <row r="902" spans="1:10" x14ac:dyDescent="0.2">
      <c r="A902" s="31">
        <v>210392</v>
      </c>
      <c r="B902" s="32">
        <v>427854</v>
      </c>
      <c r="C902" s="33">
        <v>205573</v>
      </c>
      <c r="D902" s="16">
        <v>210392</v>
      </c>
      <c r="F902" s="16" t="s">
        <v>5490</v>
      </c>
      <c r="G902" s="16" t="s">
        <v>5490</v>
      </c>
      <c r="H902" s="16" t="s">
        <v>5490</v>
      </c>
      <c r="I902" s="16" t="s">
        <v>5490</v>
      </c>
      <c r="J902" t="s">
        <v>5490</v>
      </c>
    </row>
    <row r="903" spans="1:10" x14ac:dyDescent="0.2">
      <c r="A903" s="31">
        <v>268207110</v>
      </c>
      <c r="B903" s="32">
        <v>4492976</v>
      </c>
      <c r="C903" s="33">
        <v>4492976</v>
      </c>
      <c r="D903" s="16">
        <v>4492976</v>
      </c>
      <c r="F903" s="16" t="s">
        <v>5490</v>
      </c>
      <c r="G903" s="16" t="s">
        <v>5490</v>
      </c>
      <c r="H903" s="16" t="s">
        <v>5490</v>
      </c>
      <c r="I903" s="16" t="s">
        <v>5490</v>
      </c>
      <c r="J903" t="s">
        <v>5490</v>
      </c>
    </row>
    <row r="904" spans="1:10" x14ac:dyDescent="0.2">
      <c r="A904" s="31">
        <v>34102592</v>
      </c>
      <c r="B904" s="32">
        <v>34074951</v>
      </c>
      <c r="C904" s="33">
        <v>34074951</v>
      </c>
      <c r="D904" s="16">
        <v>34074951</v>
      </c>
      <c r="F904" s="16" t="s">
        <v>5490</v>
      </c>
      <c r="G904" s="16" t="s">
        <v>5490</v>
      </c>
      <c r="H904" s="16" t="s">
        <v>5490</v>
      </c>
      <c r="I904" s="16" t="s">
        <v>5490</v>
      </c>
      <c r="J904" t="s">
        <v>5490</v>
      </c>
    </row>
    <row r="905" spans="1:10" x14ac:dyDescent="0.2">
      <c r="A905" s="31">
        <v>292682794</v>
      </c>
      <c r="B905" s="32">
        <v>22238416</v>
      </c>
      <c r="C905" s="33">
        <v>22238416</v>
      </c>
      <c r="D905" s="16">
        <v>22238416</v>
      </c>
      <c r="F905" s="16" t="s">
        <v>5490</v>
      </c>
      <c r="G905" s="16" t="s">
        <v>5490</v>
      </c>
      <c r="H905" s="16" t="s">
        <v>5490</v>
      </c>
      <c r="I905" s="16" t="s">
        <v>5490</v>
      </c>
      <c r="J905" t="s">
        <v>5490</v>
      </c>
    </row>
    <row r="906" spans="1:10" x14ac:dyDescent="0.2">
      <c r="A906" s="31">
        <v>260414</v>
      </c>
      <c r="B906" s="32">
        <v>762653</v>
      </c>
      <c r="C906" s="33">
        <v>877853</v>
      </c>
      <c r="D906" s="16">
        <v>260414</v>
      </c>
      <c r="F906" s="16" t="s">
        <v>5490</v>
      </c>
      <c r="G906" s="16" t="s">
        <v>5490</v>
      </c>
      <c r="H906" s="16" t="s">
        <v>5490</v>
      </c>
      <c r="I906" s="16" t="s">
        <v>5490</v>
      </c>
      <c r="J906" t="s">
        <v>5490</v>
      </c>
    </row>
    <row r="907" spans="1:10" x14ac:dyDescent="0.2">
      <c r="A907" s="31">
        <v>378537</v>
      </c>
      <c r="B907" s="32">
        <v>22546470</v>
      </c>
      <c r="C907" s="33">
        <v>46668937</v>
      </c>
      <c r="D907" s="16">
        <v>378537</v>
      </c>
      <c r="F907" s="16" t="s">
        <v>5490</v>
      </c>
      <c r="G907" s="16" t="s">
        <v>5490</v>
      </c>
      <c r="H907" s="16" t="s">
        <v>5490</v>
      </c>
      <c r="I907" s="16" t="s">
        <v>5490</v>
      </c>
      <c r="J907" t="s">
        <v>5490</v>
      </c>
    </row>
    <row r="908" spans="1:10" x14ac:dyDescent="0.2">
      <c r="A908" s="31">
        <v>335973</v>
      </c>
      <c r="B908" s="32">
        <v>25714608</v>
      </c>
      <c r="C908" s="33">
        <v>25714608</v>
      </c>
      <c r="D908" s="16">
        <v>335973</v>
      </c>
      <c r="F908" s="16" t="s">
        <v>5490</v>
      </c>
      <c r="G908" s="16" t="s">
        <v>5490</v>
      </c>
      <c r="H908" s="16" t="s">
        <v>5490</v>
      </c>
      <c r="I908" s="16" t="s">
        <v>5490</v>
      </c>
      <c r="J908" t="s">
        <v>5490</v>
      </c>
    </row>
    <row r="909" spans="1:10" x14ac:dyDescent="0.2">
      <c r="A909" s="31">
        <v>13500220</v>
      </c>
      <c r="B909" s="32">
        <v>4485863</v>
      </c>
      <c r="C909" s="33">
        <v>4485863</v>
      </c>
      <c r="D909" s="16">
        <v>4485863</v>
      </c>
      <c r="F909" s="16" t="s">
        <v>5490</v>
      </c>
      <c r="G909" s="16" t="s">
        <v>5490</v>
      </c>
      <c r="H909" s="16" t="s">
        <v>5490</v>
      </c>
      <c r="I909" s="16" t="s">
        <v>5490</v>
      </c>
      <c r="J909" t="s">
        <v>5490</v>
      </c>
    </row>
    <row r="910" spans="1:10" x14ac:dyDescent="0.2">
      <c r="A910" s="31">
        <v>280211</v>
      </c>
      <c r="B910" s="32">
        <v>383754</v>
      </c>
      <c r="C910" s="33">
        <v>816889</v>
      </c>
      <c r="D910" s="16">
        <v>280211</v>
      </c>
      <c r="F910" s="16" t="s">
        <v>5490</v>
      </c>
      <c r="G910" s="16" t="s">
        <v>5490</v>
      </c>
      <c r="H910" s="16" t="s">
        <v>5490</v>
      </c>
      <c r="I910" s="16" t="s">
        <v>5490</v>
      </c>
      <c r="J910" t="s">
        <v>5490</v>
      </c>
    </row>
    <row r="911" spans="1:10" x14ac:dyDescent="0.2">
      <c r="A911" s="31">
        <v>3587596</v>
      </c>
      <c r="B911" s="32">
        <v>346270</v>
      </c>
      <c r="C911" s="33">
        <v>346270</v>
      </c>
      <c r="D911" s="16">
        <v>346270</v>
      </c>
      <c r="F911" s="16" t="s">
        <v>5490</v>
      </c>
      <c r="G911" s="16" t="s">
        <v>5490</v>
      </c>
      <c r="H911" s="16" t="s">
        <v>5490</v>
      </c>
      <c r="I911" s="16" t="s">
        <v>5490</v>
      </c>
      <c r="J911" t="s">
        <v>5490</v>
      </c>
    </row>
    <row r="912" spans="1:10" x14ac:dyDescent="0.2">
      <c r="A912" s="31">
        <v>113125</v>
      </c>
      <c r="B912" s="32">
        <v>298441</v>
      </c>
      <c r="C912" s="33">
        <v>298441</v>
      </c>
      <c r="D912" s="16">
        <v>298441</v>
      </c>
      <c r="F912" s="16" t="s">
        <v>5490</v>
      </c>
      <c r="G912" s="16" t="s">
        <v>5490</v>
      </c>
      <c r="H912" s="16" t="s">
        <v>5490</v>
      </c>
      <c r="I912" s="16" t="s">
        <v>5490</v>
      </c>
      <c r="J912" t="s">
        <v>5490</v>
      </c>
    </row>
    <row r="913" spans="1:10" x14ac:dyDescent="0.2">
      <c r="A913" s="31">
        <v>4176500</v>
      </c>
      <c r="B913" s="32">
        <v>284847</v>
      </c>
      <c r="C913" s="33">
        <v>284847</v>
      </c>
      <c r="D913" s="16">
        <v>284847</v>
      </c>
      <c r="F913" s="16" t="s">
        <v>5490</v>
      </c>
      <c r="G913" s="16" t="s">
        <v>5490</v>
      </c>
      <c r="H913" s="16" t="s">
        <v>5490</v>
      </c>
      <c r="I913" s="16" t="s">
        <v>5490</v>
      </c>
      <c r="J913" t="s">
        <v>5490</v>
      </c>
    </row>
    <row r="914" spans="1:10" x14ac:dyDescent="0.2">
      <c r="A914" s="31">
        <v>3736631</v>
      </c>
      <c r="B914" s="32">
        <v>338403</v>
      </c>
      <c r="C914" s="33">
        <v>338403</v>
      </c>
      <c r="D914" s="16">
        <v>338403</v>
      </c>
      <c r="F914" s="16" t="s">
        <v>5490</v>
      </c>
      <c r="G914" s="16" t="s">
        <v>5490</v>
      </c>
      <c r="H914" s="16" t="s">
        <v>5490</v>
      </c>
      <c r="I914" s="16" t="s">
        <v>5490</v>
      </c>
      <c r="J914" t="s">
        <v>5490</v>
      </c>
    </row>
    <row r="915" spans="1:10" x14ac:dyDescent="0.2">
      <c r="A915" s="31">
        <v>841205</v>
      </c>
      <c r="B915" s="32">
        <v>297660</v>
      </c>
      <c r="C915" s="33">
        <v>296181</v>
      </c>
      <c r="D915" s="16">
        <v>841205</v>
      </c>
      <c r="F915" s="16" t="s">
        <v>5490</v>
      </c>
      <c r="G915" s="16" t="s">
        <v>5490</v>
      </c>
      <c r="H915" s="16" t="s">
        <v>5490</v>
      </c>
      <c r="I915" s="16" t="s">
        <v>5490</v>
      </c>
      <c r="J915" t="s">
        <v>5490</v>
      </c>
    </row>
    <row r="916" spans="1:10" x14ac:dyDescent="0.2">
      <c r="A916" s="31">
        <v>8271381</v>
      </c>
      <c r="B916" s="32">
        <v>350475</v>
      </c>
      <c r="C916" s="33">
        <v>350475</v>
      </c>
      <c r="D916" s="16">
        <v>350475</v>
      </c>
      <c r="F916" s="16" t="s">
        <v>5490</v>
      </c>
      <c r="G916" s="16" t="s">
        <v>5490</v>
      </c>
      <c r="H916" s="16" t="s">
        <v>5490</v>
      </c>
      <c r="I916" s="16" t="s">
        <v>5490</v>
      </c>
      <c r="J916" t="s">
        <v>5490</v>
      </c>
    </row>
    <row r="917" spans="1:10" x14ac:dyDescent="0.2">
      <c r="A917" s="31">
        <v>12040739</v>
      </c>
      <c r="B917" s="32">
        <v>527542</v>
      </c>
      <c r="C917" s="33">
        <v>527542</v>
      </c>
      <c r="D917" s="16">
        <v>12040739</v>
      </c>
      <c r="F917" s="16" t="s">
        <v>5490</v>
      </c>
      <c r="G917" s="16" t="s">
        <v>5490</v>
      </c>
      <c r="H917" s="16" t="s">
        <v>7353</v>
      </c>
      <c r="I917" s="16" t="s">
        <v>5490</v>
      </c>
      <c r="J917" t="s">
        <v>5490</v>
      </c>
    </row>
    <row r="918" spans="1:10" x14ac:dyDescent="0.2">
      <c r="A918" s="31">
        <v>3616409</v>
      </c>
      <c r="B918" s="32">
        <v>35312</v>
      </c>
      <c r="C918" s="33">
        <v>35312</v>
      </c>
      <c r="D918" s="16">
        <v>35312</v>
      </c>
      <c r="F918" s="16" t="s">
        <v>5490</v>
      </c>
      <c r="G918" s="16" t="s">
        <v>5490</v>
      </c>
      <c r="H918" s="16" t="s">
        <v>5490</v>
      </c>
      <c r="I918" s="16" t="s">
        <v>5490</v>
      </c>
      <c r="J918" t="s">
        <v>5490</v>
      </c>
    </row>
    <row r="919" spans="1:10" x14ac:dyDescent="0.2">
      <c r="A919" s="31">
        <v>140953622</v>
      </c>
      <c r="B919" s="32">
        <v>35312</v>
      </c>
      <c r="C919" s="33">
        <v>35312</v>
      </c>
      <c r="D919" s="16">
        <v>35312</v>
      </c>
      <c r="F919" s="16" t="s">
        <v>5490</v>
      </c>
      <c r="G919" s="16" t="s">
        <v>5490</v>
      </c>
      <c r="H919" s="16" t="s">
        <v>5490</v>
      </c>
      <c r="I919" s="16" t="s">
        <v>5490</v>
      </c>
      <c r="J919" t="s">
        <v>5490</v>
      </c>
    </row>
    <row r="920" spans="1:10" x14ac:dyDescent="0.2">
      <c r="A920" s="31">
        <v>298400</v>
      </c>
      <c r="B920" s="32">
        <v>527542</v>
      </c>
      <c r="C920" s="33">
        <v>527542</v>
      </c>
      <c r="D920" s="16">
        <v>298400</v>
      </c>
      <c r="F920" s="16" t="s">
        <v>5490</v>
      </c>
      <c r="G920" s="16" t="s">
        <v>5490</v>
      </c>
      <c r="H920" s="16" t="s">
        <v>5490</v>
      </c>
      <c r="I920" s="16" t="s">
        <v>5490</v>
      </c>
      <c r="J920" t="s">
        <v>5490</v>
      </c>
    </row>
    <row r="921" spans="1:10" x14ac:dyDescent="0.2">
      <c r="A921" s="31">
        <v>292770</v>
      </c>
      <c r="B921" s="32">
        <v>527542</v>
      </c>
      <c r="C921" s="33">
        <v>527542</v>
      </c>
      <c r="D921" s="16">
        <v>527542</v>
      </c>
      <c r="F921" s="16" t="s">
        <v>5490</v>
      </c>
      <c r="G921" s="16" t="s">
        <v>5490</v>
      </c>
      <c r="H921" s="16" t="s">
        <v>5490</v>
      </c>
      <c r="I921" s="16" t="s">
        <v>5490</v>
      </c>
      <c r="J921" t="s">
        <v>5490</v>
      </c>
    </row>
    <row r="922" spans="1:10" x14ac:dyDescent="0.2">
      <c r="A922" s="31">
        <v>115477917</v>
      </c>
      <c r="B922" s="32">
        <v>35312</v>
      </c>
      <c r="C922" s="33">
        <v>35312</v>
      </c>
      <c r="D922" s="16">
        <v>35312</v>
      </c>
      <c r="F922" s="16" t="s">
        <v>5490</v>
      </c>
      <c r="G922" s="16" t="s">
        <v>5490</v>
      </c>
      <c r="H922" s="16" t="s">
        <v>5490</v>
      </c>
      <c r="I922" s="16" t="s">
        <v>5490</v>
      </c>
      <c r="J922" t="s">
        <v>5490</v>
      </c>
    </row>
    <row r="923" spans="1:10" x14ac:dyDescent="0.2">
      <c r="A923" s="31">
        <v>4165287</v>
      </c>
      <c r="B923" s="32">
        <v>296181</v>
      </c>
      <c r="C923" s="33">
        <v>296181</v>
      </c>
      <c r="D923" s="16">
        <v>4165287</v>
      </c>
      <c r="F923" s="16" t="s">
        <v>5490</v>
      </c>
      <c r="G923" s="16" t="s">
        <v>5490</v>
      </c>
      <c r="H923" s="16" t="s">
        <v>5490</v>
      </c>
      <c r="I923" s="16" t="s">
        <v>5490</v>
      </c>
      <c r="J923" t="s">
        <v>5490</v>
      </c>
    </row>
    <row r="924" spans="1:10" x14ac:dyDescent="0.2">
      <c r="A924" s="31">
        <v>5027467</v>
      </c>
      <c r="B924" s="32">
        <v>518638</v>
      </c>
      <c r="C924" s="33">
        <v>518638</v>
      </c>
      <c r="D924" s="16">
        <v>518638</v>
      </c>
      <c r="F924" s="16" t="s">
        <v>5490</v>
      </c>
      <c r="G924" s="16" t="s">
        <v>5490</v>
      </c>
      <c r="H924" s="16" t="s">
        <v>5490</v>
      </c>
      <c r="I924" s="16" t="s">
        <v>5490</v>
      </c>
      <c r="J924" t="s">
        <v>5490</v>
      </c>
    </row>
    <row r="925" spans="1:10" x14ac:dyDescent="0.2">
      <c r="A925" s="31">
        <v>272380571</v>
      </c>
      <c r="B925" s="32">
        <v>821389</v>
      </c>
      <c r="C925" s="33">
        <v>821389</v>
      </c>
      <c r="D925" s="16">
        <v>821389</v>
      </c>
      <c r="F925" s="16" t="s">
        <v>5490</v>
      </c>
      <c r="G925" s="16" t="s">
        <v>5490</v>
      </c>
      <c r="H925" s="16" t="s">
        <v>5490</v>
      </c>
      <c r="I925" s="16" t="s">
        <v>5490</v>
      </c>
      <c r="J925" t="s">
        <v>5490</v>
      </c>
    </row>
    <row r="926" spans="1:10" x14ac:dyDescent="0.2">
      <c r="A926" s="31">
        <v>4217234</v>
      </c>
      <c r="B926" s="32">
        <v>377732</v>
      </c>
      <c r="C926" s="33">
        <v>377732</v>
      </c>
      <c r="D926" s="16">
        <v>377732</v>
      </c>
      <c r="F926" s="16" t="s">
        <v>5490</v>
      </c>
      <c r="G926" s="16" t="s">
        <v>5490</v>
      </c>
      <c r="H926" s="16" t="s">
        <v>5490</v>
      </c>
      <c r="I926" s="16" t="s">
        <v>5490</v>
      </c>
      <c r="J926" t="s">
        <v>5490</v>
      </c>
    </row>
    <row r="927" spans="1:10" x14ac:dyDescent="0.2">
      <c r="A927" s="31">
        <v>3048562</v>
      </c>
      <c r="B927" s="32">
        <v>91868</v>
      </c>
      <c r="C927" s="33">
        <v>91868</v>
      </c>
      <c r="D927" s="16">
        <v>91868</v>
      </c>
      <c r="F927" s="16" t="s">
        <v>5490</v>
      </c>
      <c r="G927" s="16" t="s">
        <v>5490</v>
      </c>
      <c r="H927" s="16" t="s">
        <v>5490</v>
      </c>
      <c r="I927" s="16" t="s">
        <v>5490</v>
      </c>
      <c r="J927" t="s">
        <v>5490</v>
      </c>
    </row>
    <row r="928" spans="1:10" x14ac:dyDescent="0.2">
      <c r="A928" s="31">
        <v>223688679</v>
      </c>
      <c r="B928" s="32">
        <v>24114004</v>
      </c>
      <c r="C928" s="33">
        <v>24114004</v>
      </c>
      <c r="D928" s="16">
        <v>24114004</v>
      </c>
      <c r="F928" s="16" t="s">
        <v>5490</v>
      </c>
      <c r="G928" s="16" t="s">
        <v>5490</v>
      </c>
      <c r="H928" s="16" t="s">
        <v>5490</v>
      </c>
      <c r="I928" s="16" t="s">
        <v>5490</v>
      </c>
      <c r="J928" t="s">
        <v>5490</v>
      </c>
    </row>
    <row r="929" spans="1:10" x14ac:dyDescent="0.2">
      <c r="A929" s="31">
        <v>113525459</v>
      </c>
      <c r="B929" s="32">
        <v>308678</v>
      </c>
      <c r="C929" s="33">
        <v>308678</v>
      </c>
      <c r="D929" s="16">
        <v>308678</v>
      </c>
      <c r="F929" s="16" t="s">
        <v>5490</v>
      </c>
      <c r="G929" s="16" t="s">
        <v>5490</v>
      </c>
      <c r="H929" s="16" t="s">
        <v>5490</v>
      </c>
      <c r="I929" s="16" t="s">
        <v>5490</v>
      </c>
      <c r="J929" t="s">
        <v>5490</v>
      </c>
    </row>
    <row r="930" spans="1:10" x14ac:dyDescent="0.2">
      <c r="A930" s="31">
        <v>6699753</v>
      </c>
      <c r="B930" s="32">
        <v>3027333</v>
      </c>
      <c r="C930" s="33">
        <v>3027333</v>
      </c>
      <c r="D930" s="16">
        <v>3027333</v>
      </c>
      <c r="F930" s="16" t="s">
        <v>5490</v>
      </c>
      <c r="G930" s="16" t="s">
        <v>5490</v>
      </c>
      <c r="H930" s="16" t="s">
        <v>5490</v>
      </c>
      <c r="I930" s="16" t="s">
        <v>5490</v>
      </c>
      <c r="J930" t="s">
        <v>5490</v>
      </c>
    </row>
    <row r="931" spans="1:10" x14ac:dyDescent="0.2">
      <c r="A931" s="31">
        <v>27166222</v>
      </c>
      <c r="B931" s="32">
        <v>91774</v>
      </c>
      <c r="C931" s="33">
        <v>91774</v>
      </c>
      <c r="D931" s="16">
        <v>91774</v>
      </c>
      <c r="F931" s="16" t="s">
        <v>5490</v>
      </c>
      <c r="G931" s="16" t="s">
        <v>5490</v>
      </c>
      <c r="H931" s="16" t="s">
        <v>5490</v>
      </c>
      <c r="I931" s="16" t="s">
        <v>5490</v>
      </c>
      <c r="J931" t="s">
        <v>5490</v>
      </c>
    </row>
    <row r="932" spans="1:10" x14ac:dyDescent="0.2">
      <c r="A932" s="31">
        <v>118642175</v>
      </c>
      <c r="B932" s="32">
        <v>3128334</v>
      </c>
      <c r="C932" s="33">
        <v>3128334</v>
      </c>
      <c r="D932" s="16">
        <v>3128334</v>
      </c>
      <c r="F932" s="16" t="s">
        <v>5490</v>
      </c>
      <c r="G932" s="16" t="s">
        <v>5490</v>
      </c>
      <c r="H932" s="16" t="s">
        <v>5490</v>
      </c>
      <c r="I932" s="16" t="s">
        <v>5490</v>
      </c>
      <c r="J932" t="s">
        <v>5490</v>
      </c>
    </row>
    <row r="933" spans="1:10" x14ac:dyDescent="0.2">
      <c r="A933" s="31">
        <v>29416667</v>
      </c>
      <c r="B933" s="32">
        <v>249925</v>
      </c>
      <c r="C933" s="33">
        <v>249925</v>
      </c>
      <c r="D933" s="16">
        <v>249925</v>
      </c>
      <c r="F933" s="16" t="s">
        <v>5490</v>
      </c>
      <c r="G933" s="16" t="s">
        <v>5490</v>
      </c>
      <c r="H933" s="16" t="s">
        <v>5490</v>
      </c>
      <c r="I933" s="16" t="s">
        <v>5490</v>
      </c>
      <c r="J933" t="s">
        <v>5490</v>
      </c>
    </row>
    <row r="934" spans="1:10" x14ac:dyDescent="0.2">
      <c r="A934" s="31">
        <v>30823371</v>
      </c>
      <c r="B934" s="32">
        <v>6184168</v>
      </c>
      <c r="C934" s="33">
        <v>6184168</v>
      </c>
      <c r="D934" s="16">
        <v>30823371</v>
      </c>
      <c r="F934" s="16" t="s">
        <v>5490</v>
      </c>
      <c r="G934" s="16" t="s">
        <v>5490</v>
      </c>
      <c r="H934" s="16" t="s">
        <v>5490</v>
      </c>
      <c r="I934" s="16" t="s">
        <v>5490</v>
      </c>
      <c r="J934" t="s">
        <v>5490</v>
      </c>
    </row>
    <row r="935" spans="1:10" x14ac:dyDescent="0.2">
      <c r="A935" s="31">
        <v>3037530</v>
      </c>
      <c r="B935" s="32">
        <v>120623</v>
      </c>
      <c r="C935" s="33">
        <v>120623</v>
      </c>
      <c r="D935" s="16">
        <v>120623</v>
      </c>
      <c r="F935" s="16" t="s">
        <v>5490</v>
      </c>
      <c r="G935" s="16" t="s">
        <v>5490</v>
      </c>
      <c r="H935" s="16" t="s">
        <v>5490</v>
      </c>
      <c r="I935" s="16" t="s">
        <v>5490</v>
      </c>
      <c r="J935" t="s">
        <v>5490</v>
      </c>
    </row>
    <row r="936" spans="1:10" x14ac:dyDescent="0.2">
      <c r="A936" s="31">
        <v>31216202</v>
      </c>
      <c r="B936" s="32">
        <v>526950</v>
      </c>
      <c r="C936" s="33">
        <v>31216202</v>
      </c>
      <c r="D936" s="16">
        <v>526950</v>
      </c>
      <c r="F936" s="16" t="s">
        <v>5490</v>
      </c>
      <c r="G936" s="16" t="s">
        <v>5490</v>
      </c>
      <c r="H936" s="16" t="s">
        <v>5490</v>
      </c>
      <c r="I936" s="16" t="s">
        <v>5490</v>
      </c>
      <c r="J936" t="s">
        <v>5490</v>
      </c>
    </row>
    <row r="937" spans="1:10" x14ac:dyDescent="0.2">
      <c r="A937" s="31">
        <v>115779020</v>
      </c>
      <c r="B937" s="32">
        <v>24080914</v>
      </c>
      <c r="C937" s="33">
        <v>307816</v>
      </c>
      <c r="D937" s="16">
        <v>115779020</v>
      </c>
      <c r="F937" s="16" t="s">
        <v>5490</v>
      </c>
      <c r="G937" s="16" t="s">
        <v>5490</v>
      </c>
      <c r="H937" s="16" t="s">
        <v>5490</v>
      </c>
      <c r="I937" s="16" t="s">
        <v>5490</v>
      </c>
      <c r="J937" t="s">
        <v>5490</v>
      </c>
    </row>
    <row r="938" spans="1:10" x14ac:dyDescent="0.2">
      <c r="A938" s="31">
        <v>32788103</v>
      </c>
      <c r="B938" s="32">
        <v>12518001</v>
      </c>
      <c r="C938" s="33">
        <v>279513</v>
      </c>
      <c r="D938" s="16">
        <v>12518001</v>
      </c>
      <c r="F938" s="16" t="s">
        <v>5490</v>
      </c>
      <c r="G938" s="16" t="s">
        <v>5490</v>
      </c>
      <c r="H938" s="16" t="s">
        <v>5490</v>
      </c>
      <c r="I938" s="16" t="s">
        <v>5490</v>
      </c>
      <c r="J938" t="s">
        <v>5490</v>
      </c>
    </row>
    <row r="939" spans="1:10" x14ac:dyDescent="0.2">
      <c r="A939" s="31">
        <v>129467938</v>
      </c>
      <c r="B939" s="32">
        <v>13529856</v>
      </c>
      <c r="C939" s="33">
        <v>13529856</v>
      </c>
      <c r="D939" s="16">
        <v>13529856</v>
      </c>
      <c r="F939" s="16" t="s">
        <v>5490</v>
      </c>
      <c r="G939" s="16" t="s">
        <v>5490</v>
      </c>
      <c r="H939" s="16" t="s">
        <v>5490</v>
      </c>
      <c r="I939" s="16" t="s">
        <v>5490</v>
      </c>
      <c r="J939" t="s">
        <v>5490</v>
      </c>
    </row>
    <row r="940" spans="1:10" x14ac:dyDescent="0.2">
      <c r="A940" s="31">
        <v>40125509</v>
      </c>
      <c r="B940" s="32">
        <v>6565801</v>
      </c>
      <c r="C940" s="33">
        <v>875612</v>
      </c>
      <c r="D940" s="16">
        <v>6565801</v>
      </c>
      <c r="F940" s="16" t="s">
        <v>5490</v>
      </c>
      <c r="G940" s="16" t="s">
        <v>5490</v>
      </c>
      <c r="H940" s="16" t="s">
        <v>5490</v>
      </c>
      <c r="I940" s="16" t="s">
        <v>5490</v>
      </c>
      <c r="J940" t="s">
        <v>5490</v>
      </c>
    </row>
    <row r="941" spans="1:10" x14ac:dyDescent="0.2">
      <c r="A941" s="31">
        <v>254591558</v>
      </c>
      <c r="B941" s="32">
        <v>240936085</v>
      </c>
      <c r="C941" s="33">
        <v>240936085</v>
      </c>
      <c r="D941" s="16">
        <v>240936085</v>
      </c>
      <c r="F941" s="16" t="s">
        <v>5490</v>
      </c>
      <c r="G941" s="16" t="s">
        <v>5490</v>
      </c>
      <c r="H941" s="16" t="s">
        <v>5490</v>
      </c>
      <c r="I941" s="16" t="s">
        <v>5490</v>
      </c>
      <c r="J941" t="s">
        <v>5490</v>
      </c>
    </row>
    <row r="942" spans="1:10" x14ac:dyDescent="0.2">
      <c r="A942" s="31">
        <v>26837269</v>
      </c>
      <c r="B942" s="32">
        <v>24821</v>
      </c>
      <c r="C942" s="33">
        <v>24821</v>
      </c>
      <c r="D942" s="16">
        <v>24821</v>
      </c>
      <c r="F942" s="16" t="s">
        <v>5490</v>
      </c>
      <c r="G942" s="16" t="s">
        <v>5490</v>
      </c>
      <c r="H942" s="16" t="s">
        <v>5490</v>
      </c>
      <c r="I942" s="16" t="s">
        <v>5490</v>
      </c>
      <c r="J942" t="s">
        <v>5490</v>
      </c>
    </row>
    <row r="943" spans="1:10" x14ac:dyDescent="0.2">
      <c r="A943" s="31">
        <v>216920747</v>
      </c>
      <c r="B943" s="32">
        <v>294957</v>
      </c>
      <c r="C943" s="33">
        <v>28071</v>
      </c>
      <c r="D943" s="16">
        <v>294957</v>
      </c>
      <c r="F943" s="16" t="s">
        <v>5490</v>
      </c>
      <c r="G943" s="16" t="s">
        <v>5490</v>
      </c>
      <c r="H943" s="16" t="s">
        <v>5490</v>
      </c>
      <c r="I943" s="16" t="s">
        <v>5490</v>
      </c>
      <c r="J943" t="s">
        <v>5490</v>
      </c>
    </row>
    <row r="944" spans="1:10" x14ac:dyDescent="0.2">
      <c r="A944" s="31">
        <v>4222360</v>
      </c>
      <c r="B944" s="32">
        <v>28071</v>
      </c>
      <c r="C944" s="33">
        <v>28071</v>
      </c>
      <c r="D944" s="16">
        <v>28071</v>
      </c>
      <c r="F944" s="16" t="s">
        <v>5490</v>
      </c>
      <c r="G944" s="16" t="s">
        <v>5490</v>
      </c>
      <c r="H944" s="16" t="s">
        <v>5490</v>
      </c>
      <c r="I944" s="16" t="s">
        <v>5490</v>
      </c>
      <c r="J944" t="s">
        <v>5490</v>
      </c>
    </row>
    <row r="945" spans="1:10" x14ac:dyDescent="0.2">
      <c r="A945" s="31">
        <v>216276514</v>
      </c>
      <c r="B945" s="32">
        <v>29962</v>
      </c>
      <c r="C945" s="33">
        <v>408170273</v>
      </c>
      <c r="D945" s="16">
        <v>29962</v>
      </c>
      <c r="F945" s="16" t="s">
        <v>5490</v>
      </c>
      <c r="G945" s="16" t="s">
        <v>5490</v>
      </c>
      <c r="H945" s="16" t="s">
        <v>5490</v>
      </c>
      <c r="I945" s="16" t="s">
        <v>5490</v>
      </c>
      <c r="J945" t="s">
        <v>5490</v>
      </c>
    </row>
    <row r="946" spans="1:10" x14ac:dyDescent="0.2">
      <c r="A946" s="31">
        <v>24931708</v>
      </c>
      <c r="B946" s="32">
        <v>162270</v>
      </c>
      <c r="C946" s="33">
        <v>162270</v>
      </c>
      <c r="D946" s="16">
        <v>162270</v>
      </c>
      <c r="F946" s="16" t="s">
        <v>5490</v>
      </c>
      <c r="G946" s="16" t="s">
        <v>5490</v>
      </c>
      <c r="H946" s="16" t="s">
        <v>5490</v>
      </c>
      <c r="I946" s="16" t="s">
        <v>5490</v>
      </c>
      <c r="J946" t="s">
        <v>5490</v>
      </c>
    </row>
    <row r="947" spans="1:10" x14ac:dyDescent="0.2">
      <c r="A947" s="31">
        <v>36367715</v>
      </c>
      <c r="B947" s="32">
        <v>23270929</v>
      </c>
      <c r="C947" s="33">
        <v>23270929</v>
      </c>
      <c r="D947" s="16">
        <v>23270929</v>
      </c>
      <c r="F947" s="16" t="s">
        <v>5490</v>
      </c>
      <c r="G947" s="16" t="s">
        <v>5490</v>
      </c>
      <c r="H947" s="16" t="s">
        <v>5490</v>
      </c>
      <c r="I947" s="16" t="s">
        <v>5490</v>
      </c>
      <c r="J947" t="s">
        <v>5490</v>
      </c>
    </row>
    <row r="948" spans="1:10" x14ac:dyDescent="0.2">
      <c r="A948" s="31">
        <v>23829655</v>
      </c>
      <c r="B948" s="32">
        <v>25839</v>
      </c>
      <c r="C948" s="33">
        <v>32680604</v>
      </c>
      <c r="D948" s="16">
        <v>25839</v>
      </c>
      <c r="F948" s="16" t="s">
        <v>5490</v>
      </c>
      <c r="G948" s="16" t="s">
        <v>5490</v>
      </c>
      <c r="H948" s="16" t="s">
        <v>5490</v>
      </c>
      <c r="I948" s="16" t="s">
        <v>5490</v>
      </c>
      <c r="J948" t="s">
        <v>5490</v>
      </c>
    </row>
    <row r="949" spans="1:10" x14ac:dyDescent="0.2">
      <c r="A949" s="31">
        <v>269360961</v>
      </c>
      <c r="B949" s="32">
        <v>319450</v>
      </c>
      <c r="C949" s="33">
        <v>319450</v>
      </c>
      <c r="D949" s="16">
        <v>319450</v>
      </c>
      <c r="F949" s="16" t="s">
        <v>5490</v>
      </c>
      <c r="G949" s="16" t="s">
        <v>5490</v>
      </c>
      <c r="H949" s="16" t="s">
        <v>5490</v>
      </c>
      <c r="I949" s="16" t="s">
        <v>5490</v>
      </c>
      <c r="J949" t="s">
        <v>5490</v>
      </c>
    </row>
    <row r="950" spans="1:10" x14ac:dyDescent="0.2">
      <c r="A950" s="31">
        <v>4304651</v>
      </c>
      <c r="B950" s="32">
        <v>253132</v>
      </c>
      <c r="C950" s="33">
        <v>253132</v>
      </c>
      <c r="D950" s="16">
        <v>253132</v>
      </c>
      <c r="F950" s="16" t="s">
        <v>5490</v>
      </c>
      <c r="G950" s="16" t="s">
        <v>5490</v>
      </c>
      <c r="H950" s="16" t="s">
        <v>5490</v>
      </c>
      <c r="I950" s="16" t="s">
        <v>5490</v>
      </c>
      <c r="J950" t="s">
        <v>5490</v>
      </c>
    </row>
    <row r="951" spans="1:10" x14ac:dyDescent="0.2">
      <c r="A951" s="31">
        <v>45623426</v>
      </c>
      <c r="B951" s="32">
        <v>9589732</v>
      </c>
      <c r="C951" s="33">
        <v>9589732</v>
      </c>
      <c r="D951" s="16">
        <v>9589732</v>
      </c>
      <c r="F951" s="16" t="s">
        <v>5490</v>
      </c>
      <c r="G951" s="16" t="s">
        <v>5490</v>
      </c>
      <c r="H951" s="16" t="s">
        <v>5490</v>
      </c>
      <c r="I951" s="16" t="s">
        <v>5490</v>
      </c>
      <c r="J951" t="s">
        <v>5490</v>
      </c>
    </row>
    <row r="952" spans="1:10" x14ac:dyDescent="0.2">
      <c r="A952" s="31">
        <v>264525010</v>
      </c>
      <c r="B952" s="32">
        <v>97928</v>
      </c>
      <c r="C952" s="33">
        <v>97928</v>
      </c>
      <c r="D952" s="16">
        <v>97928</v>
      </c>
      <c r="F952" s="16" t="s">
        <v>5490</v>
      </c>
      <c r="G952" s="16" t="s">
        <v>5490</v>
      </c>
      <c r="H952" s="16" t="s">
        <v>5490</v>
      </c>
      <c r="I952" s="16" t="s">
        <v>5490</v>
      </c>
      <c r="J952" t="s">
        <v>5490</v>
      </c>
    </row>
    <row r="953" spans="1:10" x14ac:dyDescent="0.2">
      <c r="A953" s="31">
        <v>212802100</v>
      </c>
      <c r="B953" s="32">
        <v>177031</v>
      </c>
      <c r="C953" s="33">
        <v>177031</v>
      </c>
      <c r="D953" s="16">
        <v>177031</v>
      </c>
      <c r="F953" s="16" t="s">
        <v>5490</v>
      </c>
      <c r="G953" s="16" t="s">
        <v>5490</v>
      </c>
      <c r="H953" s="16" t="s">
        <v>5490</v>
      </c>
      <c r="I953" s="16" t="s">
        <v>5490</v>
      </c>
      <c r="J953" t="s">
        <v>5490</v>
      </c>
    </row>
    <row r="954" spans="1:10" x14ac:dyDescent="0.2">
      <c r="A954" s="31">
        <v>46094378</v>
      </c>
      <c r="B954" s="32">
        <v>5092377</v>
      </c>
      <c r="C954" s="33">
        <v>5092377</v>
      </c>
      <c r="D954" s="16">
        <v>5092377</v>
      </c>
      <c r="F954" s="16" t="s">
        <v>5490</v>
      </c>
      <c r="G954" s="16" t="s">
        <v>5490</v>
      </c>
      <c r="H954" s="16" t="s">
        <v>5490</v>
      </c>
      <c r="I954" s="16" t="s">
        <v>5490</v>
      </c>
      <c r="J954" t="s">
        <v>5490</v>
      </c>
    </row>
    <row r="955" spans="1:10" x14ac:dyDescent="0.2">
      <c r="A955" s="31">
        <v>254914384</v>
      </c>
      <c r="B955" s="32">
        <v>111314384</v>
      </c>
      <c r="C955" s="33">
        <v>22595942</v>
      </c>
      <c r="D955" s="16">
        <v>111314384</v>
      </c>
      <c r="F955" s="16" t="s">
        <v>5490</v>
      </c>
      <c r="G955" s="16" t="s">
        <v>5490</v>
      </c>
      <c r="H955" s="16" t="s">
        <v>5490</v>
      </c>
      <c r="I955" s="16" t="s">
        <v>5490</v>
      </c>
      <c r="J955" t="s">
        <v>5490</v>
      </c>
    </row>
    <row r="956" spans="1:10" x14ac:dyDescent="0.2">
      <c r="A956" s="31">
        <v>278556</v>
      </c>
      <c r="B956" s="32">
        <v>311760</v>
      </c>
      <c r="C956" s="33">
        <v>311760</v>
      </c>
      <c r="D956" s="16">
        <v>278556</v>
      </c>
      <c r="F956" s="16" t="s">
        <v>5490</v>
      </c>
      <c r="G956" s="16" t="s">
        <v>5490</v>
      </c>
      <c r="H956" s="16" t="s">
        <v>5490</v>
      </c>
      <c r="I956" s="16" t="s">
        <v>5490</v>
      </c>
      <c r="J956" t="s">
        <v>5490</v>
      </c>
    </row>
    <row r="957" spans="1:10" x14ac:dyDescent="0.2">
      <c r="A957" s="31">
        <v>27819978</v>
      </c>
      <c r="B957" s="32">
        <v>7683151</v>
      </c>
      <c r="C957" s="33">
        <v>278679</v>
      </c>
      <c r="D957" s="16">
        <v>7683151</v>
      </c>
      <c r="F957" s="16" t="s">
        <v>5490</v>
      </c>
      <c r="G957" s="16" t="s">
        <v>5490</v>
      </c>
      <c r="H957" s="16" t="s">
        <v>5490</v>
      </c>
      <c r="I957" s="16" t="s">
        <v>5490</v>
      </c>
      <c r="J957" t="s">
        <v>5490</v>
      </c>
    </row>
    <row r="958" spans="1:10" x14ac:dyDescent="0.2">
      <c r="A958" s="31">
        <v>140527823</v>
      </c>
      <c r="B958" s="32">
        <v>26268</v>
      </c>
      <c r="C958" s="33">
        <v>26268</v>
      </c>
      <c r="D958" s="16">
        <v>26268</v>
      </c>
      <c r="F958" s="16" t="s">
        <v>5490</v>
      </c>
      <c r="G958" s="16" t="s">
        <v>5490</v>
      </c>
      <c r="H958" s="16" t="s">
        <v>5490</v>
      </c>
      <c r="I958" s="16" t="s">
        <v>5490</v>
      </c>
      <c r="J958" t="s">
        <v>5490</v>
      </c>
    </row>
    <row r="959" spans="1:10" x14ac:dyDescent="0.2">
      <c r="A959" s="31">
        <v>142947905</v>
      </c>
      <c r="B959" s="32">
        <v>61690445</v>
      </c>
      <c r="C959" s="33">
        <v>61690445</v>
      </c>
      <c r="D959" s="16">
        <v>61690445</v>
      </c>
      <c r="F959" s="16" t="s">
        <v>5490</v>
      </c>
      <c r="G959" s="16" t="s">
        <v>5490</v>
      </c>
      <c r="H959" s="16" t="s">
        <v>5490</v>
      </c>
      <c r="I959" s="16" t="s">
        <v>5490</v>
      </c>
      <c r="J959" t="s">
        <v>5490</v>
      </c>
    </row>
    <row r="960" spans="1:10" x14ac:dyDescent="0.2">
      <c r="A960" s="31">
        <v>115798857</v>
      </c>
      <c r="B960" s="32">
        <v>32638</v>
      </c>
      <c r="C960" s="33">
        <v>25090458</v>
      </c>
      <c r="D960" s="16">
        <v>32638</v>
      </c>
      <c r="F960" s="16" t="s">
        <v>5490</v>
      </c>
      <c r="G960" s="16" t="s">
        <v>5490</v>
      </c>
      <c r="H960" s="16" t="s">
        <v>5490</v>
      </c>
      <c r="I960" s="16" t="s">
        <v>5490</v>
      </c>
      <c r="J960" t="s">
        <v>5490</v>
      </c>
    </row>
    <row r="961" spans="1:10" x14ac:dyDescent="0.2">
      <c r="A961" s="31">
        <v>3046511</v>
      </c>
      <c r="B961" s="32">
        <v>34138</v>
      </c>
      <c r="C961" s="33">
        <v>3289679</v>
      </c>
      <c r="D961" s="16">
        <v>34138</v>
      </c>
      <c r="F961" s="16" t="s">
        <v>5490</v>
      </c>
      <c r="G961" s="16" t="s">
        <v>5490</v>
      </c>
      <c r="H961" s="16" t="s">
        <v>5490</v>
      </c>
      <c r="I961" s="16" t="s">
        <v>5490</v>
      </c>
      <c r="J961" t="s">
        <v>5490</v>
      </c>
    </row>
    <row r="962" spans="1:10" x14ac:dyDescent="0.2">
      <c r="A962" s="31">
        <v>311959694</v>
      </c>
      <c r="B962" s="32">
        <v>4291896</v>
      </c>
      <c r="C962" s="33">
        <v>311966641</v>
      </c>
      <c r="D962" s="16">
        <v>4291896</v>
      </c>
      <c r="F962" s="16" t="s">
        <v>5490</v>
      </c>
      <c r="G962" s="16" t="s">
        <v>5490</v>
      </c>
      <c r="H962" s="16" t="s">
        <v>5490</v>
      </c>
      <c r="I962" s="16" t="s">
        <v>5490</v>
      </c>
      <c r="J962" t="s">
        <v>5490</v>
      </c>
    </row>
    <row r="963" spans="1:10" x14ac:dyDescent="0.2">
      <c r="A963" s="31">
        <v>11732474</v>
      </c>
      <c r="B963" s="32">
        <v>27490</v>
      </c>
      <c r="C963" s="33">
        <v>27490</v>
      </c>
      <c r="D963" s="16">
        <v>27490</v>
      </c>
      <c r="F963" s="16" t="s">
        <v>5490</v>
      </c>
      <c r="G963" s="16" t="s">
        <v>5490</v>
      </c>
      <c r="H963" s="16" t="s">
        <v>5490</v>
      </c>
      <c r="I963" s="16" t="s">
        <v>5490</v>
      </c>
      <c r="J963" t="s">
        <v>5490</v>
      </c>
    </row>
    <row r="964" spans="1:10" x14ac:dyDescent="0.2">
      <c r="A964" s="31">
        <v>217408125</v>
      </c>
      <c r="B964" s="32">
        <v>345779</v>
      </c>
      <c r="C964" s="33">
        <v>345779</v>
      </c>
      <c r="D964" s="16">
        <v>345779</v>
      </c>
      <c r="F964" s="16" t="s">
        <v>5490</v>
      </c>
      <c r="G964" s="16" t="s">
        <v>5490</v>
      </c>
      <c r="H964" s="16" t="s">
        <v>5490</v>
      </c>
      <c r="I964" s="16" t="s">
        <v>5490</v>
      </c>
      <c r="J964" t="s">
        <v>5490</v>
      </c>
    </row>
    <row r="965" spans="1:10" x14ac:dyDescent="0.2">
      <c r="A965" s="31">
        <v>26977</v>
      </c>
      <c r="B965" s="32">
        <v>309845</v>
      </c>
      <c r="C965" s="33">
        <v>309845</v>
      </c>
      <c r="D965" s="16">
        <v>26977</v>
      </c>
      <c r="F965" s="16" t="s">
        <v>5490</v>
      </c>
      <c r="G965" s="16" t="s">
        <v>5490</v>
      </c>
      <c r="H965" s="16" t="s">
        <v>5490</v>
      </c>
      <c r="I965" s="16" t="s">
        <v>5490</v>
      </c>
      <c r="J965" t="s">
        <v>5490</v>
      </c>
    </row>
    <row r="966" spans="1:10" x14ac:dyDescent="0.2">
      <c r="A966" s="31">
        <v>252568787</v>
      </c>
      <c r="B966" s="32">
        <v>169308</v>
      </c>
      <c r="C966" s="33">
        <v>169308</v>
      </c>
      <c r="D966" s="16">
        <v>169308</v>
      </c>
      <c r="F966" s="16" t="s">
        <v>5490</v>
      </c>
      <c r="G966" s="16" t="s">
        <v>5490</v>
      </c>
      <c r="H966" s="16" t="s">
        <v>5490</v>
      </c>
      <c r="I966" s="16" t="s">
        <v>5490</v>
      </c>
      <c r="J966" t="s">
        <v>5490</v>
      </c>
    </row>
    <row r="967" spans="1:10" x14ac:dyDescent="0.2">
      <c r="A967" s="31">
        <v>240644799</v>
      </c>
      <c r="B967" s="32">
        <v>26765</v>
      </c>
      <c r="C967" s="33">
        <v>26765</v>
      </c>
      <c r="D967" s="16">
        <v>26765</v>
      </c>
      <c r="F967" s="16" t="s">
        <v>5490</v>
      </c>
      <c r="G967" s="16" t="s">
        <v>5490</v>
      </c>
      <c r="H967" s="16" t="s">
        <v>5490</v>
      </c>
      <c r="I967" s="16" t="s">
        <v>5490</v>
      </c>
      <c r="J967" t="s">
        <v>5490</v>
      </c>
    </row>
    <row r="968" spans="1:10" x14ac:dyDescent="0.2">
      <c r="A968" s="31">
        <v>301963128</v>
      </c>
      <c r="B968" s="32">
        <v>26765</v>
      </c>
      <c r="C968" s="33">
        <v>26765</v>
      </c>
      <c r="D968" s="16">
        <v>26765</v>
      </c>
      <c r="F968" s="16" t="s">
        <v>5490</v>
      </c>
      <c r="G968" s="16" t="s">
        <v>5490</v>
      </c>
      <c r="H968" s="16" t="s">
        <v>5490</v>
      </c>
      <c r="I968" s="16" t="s">
        <v>5490</v>
      </c>
      <c r="J968" t="s">
        <v>5490</v>
      </c>
    </row>
    <row r="969" spans="1:10" x14ac:dyDescent="0.2">
      <c r="A969" s="31">
        <v>32432390</v>
      </c>
      <c r="B969" s="32">
        <v>25798</v>
      </c>
      <c r="C969" s="33">
        <v>25798</v>
      </c>
      <c r="D969" s="16">
        <v>25798</v>
      </c>
      <c r="F969" s="16" t="s">
        <v>5490</v>
      </c>
      <c r="G969" s="16" t="s">
        <v>5490</v>
      </c>
      <c r="H969" s="16" t="s">
        <v>5490</v>
      </c>
      <c r="I969" s="16" t="s">
        <v>5490</v>
      </c>
      <c r="J969" t="s">
        <v>5490</v>
      </c>
    </row>
    <row r="970" spans="1:10" x14ac:dyDescent="0.2">
      <c r="A970" s="31">
        <v>225236844</v>
      </c>
      <c r="B970" s="32">
        <v>109103</v>
      </c>
      <c r="C970" s="33">
        <v>109103</v>
      </c>
      <c r="D970" s="16">
        <v>109103</v>
      </c>
      <c r="F970" s="16" t="s">
        <v>5490</v>
      </c>
      <c r="G970" s="16" t="s">
        <v>5490</v>
      </c>
      <c r="H970" s="16" t="s">
        <v>5490</v>
      </c>
      <c r="I970" s="16" t="s">
        <v>5490</v>
      </c>
      <c r="J970" t="s">
        <v>5490</v>
      </c>
    </row>
    <row r="971" spans="1:10" x14ac:dyDescent="0.2">
      <c r="A971" s="31">
        <v>24368</v>
      </c>
      <c r="B971" s="32">
        <v>2733446</v>
      </c>
      <c r="C971" s="33">
        <v>2733446</v>
      </c>
      <c r="D971" s="16">
        <v>24368</v>
      </c>
      <c r="F971" s="16" t="s">
        <v>5490</v>
      </c>
      <c r="G971" s="16" t="s">
        <v>5490</v>
      </c>
      <c r="H971" s="16" t="s">
        <v>5490</v>
      </c>
      <c r="I971" s="16" t="s">
        <v>5490</v>
      </c>
      <c r="J971" t="s">
        <v>5490</v>
      </c>
    </row>
    <row r="972" spans="1:10" x14ac:dyDescent="0.2">
      <c r="A972" s="31">
        <v>228064737</v>
      </c>
      <c r="B972" s="32">
        <v>9956099</v>
      </c>
      <c r="C972" s="33">
        <v>9956099</v>
      </c>
      <c r="D972" s="16">
        <v>9956099</v>
      </c>
      <c r="F972" s="16" t="s">
        <v>5490</v>
      </c>
      <c r="G972" s="16" t="s">
        <v>5490</v>
      </c>
      <c r="H972" s="16" t="s">
        <v>5490</v>
      </c>
      <c r="I972" s="16" t="s">
        <v>5490</v>
      </c>
      <c r="J972" t="s">
        <v>5490</v>
      </c>
    </row>
    <row r="973" spans="1:10" x14ac:dyDescent="0.2">
      <c r="A973" s="31">
        <v>228064764</v>
      </c>
      <c r="B973" s="32">
        <v>9956099</v>
      </c>
      <c r="C973" s="33">
        <v>9956099</v>
      </c>
      <c r="D973" s="16">
        <v>9956099</v>
      </c>
      <c r="F973" s="16" t="s">
        <v>5490</v>
      </c>
      <c r="G973" s="16" t="s">
        <v>5490</v>
      </c>
      <c r="H973" s="16" t="s">
        <v>5490</v>
      </c>
      <c r="I973" s="16" t="s">
        <v>5490</v>
      </c>
      <c r="J973" t="s">
        <v>5490</v>
      </c>
    </row>
    <row r="974" spans="1:10" x14ac:dyDescent="0.2">
      <c r="A974" s="31">
        <v>253026284</v>
      </c>
      <c r="B974" s="32">
        <v>341990</v>
      </c>
      <c r="C974" s="33">
        <v>341990</v>
      </c>
      <c r="D974" s="16">
        <v>341990</v>
      </c>
      <c r="F974" s="16" t="s">
        <v>5490</v>
      </c>
      <c r="G974" s="16" t="s">
        <v>5490</v>
      </c>
      <c r="H974" s="16" t="s">
        <v>5490</v>
      </c>
      <c r="I974" s="16" t="s">
        <v>5490</v>
      </c>
      <c r="J974" t="s">
        <v>5490</v>
      </c>
    </row>
    <row r="975" spans="1:10" x14ac:dyDescent="0.2">
      <c r="A975" s="31">
        <v>237718192</v>
      </c>
      <c r="B975" s="32">
        <v>6491293</v>
      </c>
      <c r="C975" s="33">
        <v>6491293</v>
      </c>
      <c r="D975" s="16">
        <v>6491293</v>
      </c>
      <c r="F975" s="16" t="s">
        <v>5490</v>
      </c>
      <c r="G975" s="16" t="s">
        <v>5490</v>
      </c>
      <c r="H975" s="16" t="s">
        <v>5490</v>
      </c>
      <c r="I975" s="16" t="s">
        <v>5490</v>
      </c>
      <c r="J975" t="s">
        <v>5490</v>
      </c>
    </row>
    <row r="976" spans="1:10" x14ac:dyDescent="0.2">
      <c r="A976" s="31">
        <v>283004551</v>
      </c>
      <c r="B976" s="32">
        <v>270820</v>
      </c>
      <c r="C976" s="33">
        <v>27685</v>
      </c>
      <c r="D976" s="16">
        <v>270820</v>
      </c>
      <c r="F976" s="16" t="s">
        <v>5490</v>
      </c>
      <c r="G976" s="16" t="s">
        <v>5490</v>
      </c>
      <c r="H976" s="16" t="s">
        <v>5490</v>
      </c>
      <c r="I976" s="16" t="s">
        <v>5490</v>
      </c>
      <c r="J976" t="s">
        <v>5490</v>
      </c>
    </row>
    <row r="977" spans="1:10" x14ac:dyDescent="0.2">
      <c r="A977" s="31">
        <v>126921</v>
      </c>
      <c r="B977" s="32">
        <v>24225184</v>
      </c>
      <c r="C977" s="33">
        <v>24225184</v>
      </c>
      <c r="D977" s="16">
        <v>126921</v>
      </c>
      <c r="F977" s="16" t="s">
        <v>5490</v>
      </c>
      <c r="G977" s="16" t="s">
        <v>5490</v>
      </c>
      <c r="H977" s="16" t="s">
        <v>5490</v>
      </c>
      <c r="I977" s="16" t="s">
        <v>5490</v>
      </c>
      <c r="J977" t="s">
        <v>5490</v>
      </c>
    </row>
    <row r="978" spans="1:10" x14ac:dyDescent="0.2">
      <c r="A978" s="31">
        <v>104645245</v>
      </c>
      <c r="B978" s="32">
        <v>34952431</v>
      </c>
      <c r="C978" s="33">
        <v>34952431</v>
      </c>
      <c r="D978" s="16">
        <v>34952431</v>
      </c>
      <c r="F978" s="16" t="s">
        <v>5490</v>
      </c>
      <c r="G978" s="16" t="s">
        <v>5490</v>
      </c>
      <c r="H978" s="16" t="s">
        <v>5490</v>
      </c>
      <c r="I978" s="16" t="s">
        <v>5490</v>
      </c>
      <c r="J978" t="s">
        <v>5490</v>
      </c>
    </row>
    <row r="979" spans="1:10" x14ac:dyDescent="0.2">
      <c r="A979" s="31">
        <v>28448</v>
      </c>
      <c r="B979" s="32">
        <v>124423</v>
      </c>
      <c r="C979" s="33">
        <v>124423</v>
      </c>
      <c r="D979" s="16">
        <v>28448</v>
      </c>
      <c r="F979" s="16" t="s">
        <v>5490</v>
      </c>
      <c r="G979" s="16" t="s">
        <v>5490</v>
      </c>
      <c r="H979" s="16" t="s">
        <v>5490</v>
      </c>
      <c r="I979" s="16" t="s">
        <v>5490</v>
      </c>
      <c r="J979" t="s">
        <v>5490</v>
      </c>
    </row>
    <row r="980" spans="1:10" x14ac:dyDescent="0.2">
      <c r="A980" s="31">
        <v>4275827</v>
      </c>
      <c r="B980" s="32">
        <v>875612</v>
      </c>
      <c r="C980" s="33">
        <v>875612</v>
      </c>
      <c r="D980" s="16">
        <v>875612</v>
      </c>
      <c r="F980" s="16" t="s">
        <v>5490</v>
      </c>
      <c r="G980" s="16" t="s">
        <v>5490</v>
      </c>
      <c r="H980" s="16" t="s">
        <v>5490</v>
      </c>
      <c r="I980" s="16" t="s">
        <v>5490</v>
      </c>
      <c r="J980" t="s">
        <v>5490</v>
      </c>
    </row>
    <row r="981" spans="1:10" x14ac:dyDescent="0.2">
      <c r="A981" s="31">
        <v>32991808</v>
      </c>
      <c r="B981" s="32">
        <v>352350</v>
      </c>
      <c r="C981" s="33">
        <v>224555999</v>
      </c>
      <c r="D981" s="16">
        <v>352350</v>
      </c>
      <c r="F981" s="16" t="s">
        <v>5490</v>
      </c>
      <c r="G981" s="16" t="s">
        <v>5490</v>
      </c>
      <c r="H981" s="16" t="s">
        <v>5490</v>
      </c>
      <c r="I981" s="16" t="s">
        <v>5490</v>
      </c>
      <c r="J981" t="s">
        <v>5490</v>
      </c>
    </row>
    <row r="982" spans="1:10" x14ac:dyDescent="0.2">
      <c r="A982" s="31">
        <v>32530</v>
      </c>
      <c r="B982" s="32">
        <v>34590</v>
      </c>
      <c r="C982" s="33">
        <v>34590</v>
      </c>
      <c r="D982" s="16">
        <v>32530</v>
      </c>
      <c r="F982" s="16" t="s">
        <v>5490</v>
      </c>
      <c r="G982" s="16" t="s">
        <v>5490</v>
      </c>
      <c r="H982" s="16" t="s">
        <v>5490</v>
      </c>
      <c r="I982" s="16" t="s">
        <v>5490</v>
      </c>
      <c r="J982" t="s">
        <v>5490</v>
      </c>
    </row>
    <row r="983" spans="1:10" x14ac:dyDescent="0.2">
      <c r="A983" s="31">
        <v>3030408</v>
      </c>
      <c r="B983" s="32">
        <v>413544</v>
      </c>
      <c r="C983" s="33">
        <v>23013</v>
      </c>
      <c r="D983" s="16">
        <v>413544</v>
      </c>
      <c r="F983" s="16" t="s">
        <v>5490</v>
      </c>
      <c r="G983" s="16" t="s">
        <v>5490</v>
      </c>
      <c r="H983" s="16" t="s">
        <v>5490</v>
      </c>
      <c r="I983" s="16" t="s">
        <v>5490</v>
      </c>
      <c r="J983" t="s">
        <v>5490</v>
      </c>
    </row>
    <row r="984" spans="1:10" x14ac:dyDescent="0.2">
      <c r="A984" s="31">
        <v>348788</v>
      </c>
      <c r="B984" s="32">
        <v>348788</v>
      </c>
      <c r="C984" s="33">
        <v>348788</v>
      </c>
      <c r="D984" s="16">
        <v>348788</v>
      </c>
      <c r="F984" s="16" t="s">
        <v>5490</v>
      </c>
      <c r="G984" s="16" t="s">
        <v>5490</v>
      </c>
      <c r="H984" s="16" t="s">
        <v>5490</v>
      </c>
      <c r="I984" s="16" t="s">
        <v>5490</v>
      </c>
      <c r="J984" t="s">
        <v>5490</v>
      </c>
    </row>
    <row r="985" spans="1:10" x14ac:dyDescent="0.2">
      <c r="A985" s="31">
        <v>333294</v>
      </c>
      <c r="B985" s="32">
        <v>145141074</v>
      </c>
      <c r="C985" s="33">
        <v>531021482</v>
      </c>
      <c r="D985" s="16">
        <v>333294</v>
      </c>
      <c r="F985" s="16" t="s">
        <v>5490</v>
      </c>
      <c r="G985" s="16" t="s">
        <v>5490</v>
      </c>
      <c r="H985" s="16" t="s">
        <v>5490</v>
      </c>
      <c r="I985" s="16" t="s">
        <v>5490</v>
      </c>
      <c r="J985" t="s">
        <v>5490</v>
      </c>
    </row>
    <row r="986" spans="1:10" x14ac:dyDescent="0.2">
      <c r="A986" s="31">
        <v>3133890</v>
      </c>
      <c r="B986" s="32">
        <v>3133890</v>
      </c>
      <c r="C986" s="33">
        <v>3133890</v>
      </c>
      <c r="D986" s="16">
        <v>3133890</v>
      </c>
      <c r="F986" s="16" t="s">
        <v>5490</v>
      </c>
      <c r="G986" s="16" t="s">
        <v>5490</v>
      </c>
      <c r="H986" s="16" t="s">
        <v>5490</v>
      </c>
      <c r="I986" s="16" t="s">
        <v>5490</v>
      </c>
      <c r="J986" t="s">
        <v>5490</v>
      </c>
    </row>
    <row r="987" spans="1:10" x14ac:dyDescent="0.2">
      <c r="A987" s="31">
        <v>306072</v>
      </c>
      <c r="B987" s="32">
        <v>306072</v>
      </c>
      <c r="C987" s="33">
        <v>306072</v>
      </c>
      <c r="D987" s="16">
        <v>306072</v>
      </c>
      <c r="F987" s="16" t="s">
        <v>5490</v>
      </c>
      <c r="G987" s="16" t="s">
        <v>5490</v>
      </c>
      <c r="H987" s="16" t="s">
        <v>5490</v>
      </c>
      <c r="I987" s="16" t="s">
        <v>5490</v>
      </c>
      <c r="J987" t="s">
        <v>5490</v>
      </c>
    </row>
    <row r="988" spans="1:10" x14ac:dyDescent="0.2">
      <c r="A988" s="31">
        <v>9620336</v>
      </c>
      <c r="B988" s="32">
        <v>9620336</v>
      </c>
      <c r="C988" s="33">
        <v>9620336</v>
      </c>
      <c r="D988" s="16">
        <v>9620336</v>
      </c>
      <c r="F988" s="16" t="s">
        <v>5490</v>
      </c>
      <c r="G988" s="16" t="s">
        <v>5490</v>
      </c>
      <c r="H988" s="16" t="s">
        <v>5490</v>
      </c>
      <c r="I988" s="16" t="s">
        <v>5490</v>
      </c>
      <c r="J988" t="s">
        <v>5490</v>
      </c>
    </row>
    <row r="989" spans="1:10" x14ac:dyDescent="0.2">
      <c r="A989" s="31">
        <v>285125</v>
      </c>
      <c r="B989" s="32">
        <v>526573</v>
      </c>
      <c r="C989" s="33">
        <v>526573</v>
      </c>
      <c r="D989" s="16">
        <v>285125</v>
      </c>
      <c r="F989" s="16" t="s">
        <v>5490</v>
      </c>
      <c r="G989" s="16" t="s">
        <v>5490</v>
      </c>
      <c r="H989" s="16" t="s">
        <v>5490</v>
      </c>
      <c r="I989" s="16" t="s">
        <v>5490</v>
      </c>
      <c r="J989" t="s">
        <v>5490</v>
      </c>
    </row>
    <row r="990" spans="1:10" x14ac:dyDescent="0.2">
      <c r="A990" s="31">
        <v>278271</v>
      </c>
      <c r="B990" s="32">
        <v>278271</v>
      </c>
      <c r="C990" s="33">
        <v>278271</v>
      </c>
      <c r="D990" s="16">
        <v>278271</v>
      </c>
      <c r="F990" s="16" t="s">
        <v>5490</v>
      </c>
      <c r="G990" s="16" t="s">
        <v>5490</v>
      </c>
      <c r="H990" s="16" t="s">
        <v>5490</v>
      </c>
      <c r="I990" s="16" t="s">
        <v>5490</v>
      </c>
      <c r="J990" t="s">
        <v>5490</v>
      </c>
    </row>
    <row r="991" spans="1:10" x14ac:dyDescent="0.2">
      <c r="A991" s="31">
        <v>874827</v>
      </c>
      <c r="B991" s="32">
        <v>314515</v>
      </c>
      <c r="C991" s="33">
        <v>314515</v>
      </c>
      <c r="D991" s="16">
        <v>874827</v>
      </c>
      <c r="F991" s="16" t="s">
        <v>5490</v>
      </c>
      <c r="G991" s="16" t="s">
        <v>5490</v>
      </c>
      <c r="H991" s="16" t="s">
        <v>5490</v>
      </c>
      <c r="I991" s="16" t="s">
        <v>5490</v>
      </c>
      <c r="J991" t="s">
        <v>5490</v>
      </c>
    </row>
    <row r="992" spans="1:10" x14ac:dyDescent="0.2">
      <c r="A992" s="31">
        <v>7654173</v>
      </c>
      <c r="B992" s="32">
        <v>7654173</v>
      </c>
      <c r="C992" s="33">
        <v>7654173</v>
      </c>
      <c r="D992" s="16">
        <v>7654173</v>
      </c>
      <c r="F992" s="16" t="s">
        <v>5490</v>
      </c>
      <c r="G992" s="16" t="s">
        <v>5490</v>
      </c>
      <c r="H992" s="16" t="s">
        <v>5490</v>
      </c>
      <c r="I992" s="16" t="s">
        <v>5490</v>
      </c>
      <c r="J992" t="s">
        <v>5490</v>
      </c>
    </row>
    <row r="993" spans="1:10" x14ac:dyDescent="0.2">
      <c r="A993" s="31">
        <v>27292837</v>
      </c>
      <c r="B993" s="32">
        <v>27292837</v>
      </c>
      <c r="C993" s="33">
        <v>27292837</v>
      </c>
      <c r="D993" s="16">
        <v>27292837</v>
      </c>
      <c r="F993" s="16" t="s">
        <v>5490</v>
      </c>
      <c r="G993" s="16" t="s">
        <v>5490</v>
      </c>
      <c r="H993" s="16" t="s">
        <v>5490</v>
      </c>
      <c r="I993" s="16" t="s">
        <v>5490</v>
      </c>
      <c r="J993" t="s">
        <v>5490</v>
      </c>
    </row>
    <row r="994" spans="1:10" x14ac:dyDescent="0.2">
      <c r="A994" s="31">
        <v>195901</v>
      </c>
      <c r="B994" s="32">
        <v>195901</v>
      </c>
      <c r="C994" s="33">
        <v>195901</v>
      </c>
      <c r="D994" s="16">
        <v>195901</v>
      </c>
      <c r="F994" s="16" t="s">
        <v>5490</v>
      </c>
      <c r="G994" s="16" t="s">
        <v>5490</v>
      </c>
      <c r="H994" s="16" t="s">
        <v>5490</v>
      </c>
      <c r="I994" s="16" t="s">
        <v>5490</v>
      </c>
      <c r="J994" t="s">
        <v>5490</v>
      </c>
    </row>
    <row r="995" spans="1:10" x14ac:dyDescent="0.2">
      <c r="A995" s="31">
        <v>1039587</v>
      </c>
      <c r="B995" s="32">
        <v>1039587</v>
      </c>
      <c r="C995" s="33">
        <v>1039587</v>
      </c>
      <c r="D995" s="16">
        <v>1039587</v>
      </c>
      <c r="F995" s="16" t="s">
        <v>5490</v>
      </c>
      <c r="G995" s="16" t="s">
        <v>5490</v>
      </c>
      <c r="H995" s="16" t="s">
        <v>5490</v>
      </c>
      <c r="I995" s="16" t="s">
        <v>5490</v>
      </c>
      <c r="J995" t="s">
        <v>5490</v>
      </c>
    </row>
    <row r="996" spans="1:10" x14ac:dyDescent="0.2">
      <c r="A996" s="31">
        <v>315884</v>
      </c>
      <c r="B996" s="32">
        <v>315884</v>
      </c>
      <c r="C996" s="33">
        <v>315884</v>
      </c>
      <c r="D996" s="16">
        <v>315884</v>
      </c>
      <c r="F996" s="16" t="s">
        <v>5490</v>
      </c>
      <c r="G996" s="16" t="s">
        <v>5490</v>
      </c>
      <c r="H996" s="16" t="s">
        <v>5490</v>
      </c>
      <c r="I996" s="16" t="s">
        <v>5490</v>
      </c>
      <c r="J996" t="s">
        <v>5490</v>
      </c>
    </row>
    <row r="997" spans="1:10" x14ac:dyDescent="0.2">
      <c r="A997" s="31">
        <v>22747149</v>
      </c>
      <c r="B997" s="32">
        <v>22747149</v>
      </c>
      <c r="C997" s="33">
        <v>22747149</v>
      </c>
      <c r="D997" s="16">
        <v>22747149</v>
      </c>
      <c r="F997" s="16" t="s">
        <v>5490</v>
      </c>
      <c r="G997" s="16" t="s">
        <v>5490</v>
      </c>
      <c r="H997" s="16" t="s">
        <v>5490</v>
      </c>
      <c r="I997" s="16" t="s">
        <v>5490</v>
      </c>
      <c r="J997" t="s">
        <v>5490</v>
      </c>
    </row>
    <row r="998" spans="1:10" x14ac:dyDescent="0.2">
      <c r="A998" s="31">
        <v>20571</v>
      </c>
      <c r="B998" s="32">
        <v>20571</v>
      </c>
      <c r="C998" s="33">
        <v>20571</v>
      </c>
      <c r="D998" s="16">
        <v>20571</v>
      </c>
      <c r="F998" s="16" t="s">
        <v>5490</v>
      </c>
      <c r="G998" s="16" t="s">
        <v>5490</v>
      </c>
      <c r="H998" s="16" t="s">
        <v>5490</v>
      </c>
      <c r="I998" s="16" t="s">
        <v>5490</v>
      </c>
      <c r="J998" t="s">
        <v>5490</v>
      </c>
    </row>
    <row r="999" spans="1:10" x14ac:dyDescent="0.2">
      <c r="A999" s="31">
        <v>35647020</v>
      </c>
      <c r="B999" s="32">
        <v>292789702</v>
      </c>
      <c r="C999" s="33">
        <v>254061026</v>
      </c>
      <c r="D999" s="16">
        <v>35647020</v>
      </c>
      <c r="F999" s="16" t="s">
        <v>5490</v>
      </c>
      <c r="G999" s="16" t="s">
        <v>5490</v>
      </c>
      <c r="H999" s="16" t="s">
        <v>5490</v>
      </c>
      <c r="I999" s="16" t="s">
        <v>5490</v>
      </c>
      <c r="J999" t="s">
        <v>5490</v>
      </c>
    </row>
    <row r="1000" spans="1:10" x14ac:dyDescent="0.2">
      <c r="A1000" s="31">
        <v>25109</v>
      </c>
      <c r="B1000" s="32">
        <v>25109</v>
      </c>
      <c r="C1000" s="33">
        <v>25109</v>
      </c>
      <c r="D1000" s="16">
        <v>25109</v>
      </c>
      <c r="F1000" s="16" t="s">
        <v>5490</v>
      </c>
      <c r="G1000" s="16" t="s">
        <v>5490</v>
      </c>
      <c r="H1000" s="16" t="s">
        <v>5490</v>
      </c>
      <c r="I1000" s="16" t="s">
        <v>5490</v>
      </c>
      <c r="J1000" t="s">
        <v>5490</v>
      </c>
    </row>
    <row r="1001" spans="1:10" x14ac:dyDescent="0.2">
      <c r="A1001" s="31">
        <v>36122</v>
      </c>
      <c r="B1001" s="32">
        <v>36122</v>
      </c>
      <c r="C1001" s="33">
        <v>36122</v>
      </c>
      <c r="D1001" s="16">
        <v>36122</v>
      </c>
      <c r="F1001" s="16" t="s">
        <v>5490</v>
      </c>
      <c r="G1001" s="16" t="s">
        <v>5490</v>
      </c>
      <c r="H1001" s="16" t="s">
        <v>5490</v>
      </c>
      <c r="I1001" s="16" t="s">
        <v>5490</v>
      </c>
      <c r="J1001" t="s">
        <v>5490</v>
      </c>
    </row>
    <row r="1002" spans="1:10" x14ac:dyDescent="0.2">
      <c r="A1002" s="31">
        <v>29232</v>
      </c>
      <c r="B1002" s="32">
        <v>127170130</v>
      </c>
      <c r="C1002" s="33">
        <v>127170130</v>
      </c>
      <c r="D1002" s="16">
        <v>29232</v>
      </c>
      <c r="F1002" s="16" t="s">
        <v>5490</v>
      </c>
      <c r="G1002" s="16" t="s">
        <v>5490</v>
      </c>
      <c r="H1002" s="16" t="s">
        <v>5490</v>
      </c>
      <c r="I1002" s="16" t="s">
        <v>5490</v>
      </c>
      <c r="J1002" t="s">
        <v>5490</v>
      </c>
    </row>
    <row r="1003" spans="1:10" x14ac:dyDescent="0.2">
      <c r="A1003" s="31">
        <v>4567986</v>
      </c>
      <c r="B1003" s="32">
        <v>4567986</v>
      </c>
      <c r="C1003" s="33">
        <v>4567986</v>
      </c>
      <c r="D1003" s="16">
        <v>4567986</v>
      </c>
      <c r="F1003" s="16" t="s">
        <v>5490</v>
      </c>
      <c r="G1003" s="16" t="s">
        <v>5490</v>
      </c>
      <c r="H1003" s="16" t="s">
        <v>5490</v>
      </c>
      <c r="I1003" s="16" t="s">
        <v>5490</v>
      </c>
      <c r="J1003" t="s">
        <v>5490</v>
      </c>
    </row>
    <row r="1004" spans="1:10" x14ac:dyDescent="0.2">
      <c r="A1004" s="31">
        <v>178296</v>
      </c>
      <c r="B1004" s="32">
        <v>178296</v>
      </c>
      <c r="C1004" s="33">
        <v>178296</v>
      </c>
      <c r="D1004" s="16">
        <v>178296</v>
      </c>
      <c r="F1004" s="16" t="s">
        <v>5490</v>
      </c>
      <c r="G1004" s="16" t="s">
        <v>5490</v>
      </c>
      <c r="H1004" s="16" t="s">
        <v>5490</v>
      </c>
      <c r="I1004" s="16" t="s">
        <v>5490</v>
      </c>
      <c r="J1004" t="s">
        <v>5490</v>
      </c>
    </row>
    <row r="1005" spans="1:10" x14ac:dyDescent="0.2">
      <c r="A1005" s="31">
        <v>683720</v>
      </c>
      <c r="B1005" s="32">
        <v>683720</v>
      </c>
      <c r="C1005" s="33">
        <v>683720</v>
      </c>
      <c r="D1005" s="16">
        <v>683720</v>
      </c>
      <c r="F1005" s="16" t="s">
        <v>5490</v>
      </c>
      <c r="G1005" s="16" t="s">
        <v>5490</v>
      </c>
      <c r="H1005" s="16" t="s">
        <v>5490</v>
      </c>
      <c r="I1005" s="16" t="s">
        <v>5490</v>
      </c>
      <c r="J1005" t="s">
        <v>5490</v>
      </c>
    </row>
    <row r="1006" spans="1:10" x14ac:dyDescent="0.2">
      <c r="A1006" s="31">
        <v>319532</v>
      </c>
      <c r="B1006" s="32">
        <v>35488102</v>
      </c>
      <c r="C1006" s="33">
        <v>35488102</v>
      </c>
      <c r="D1006" s="16">
        <v>319532</v>
      </c>
      <c r="F1006" s="16" t="s">
        <v>5490</v>
      </c>
      <c r="G1006" s="16" t="s">
        <v>5490</v>
      </c>
      <c r="H1006" s="16" t="s">
        <v>5490</v>
      </c>
      <c r="I1006" s="16" t="s">
        <v>5490</v>
      </c>
      <c r="J1006" t="s">
        <v>5490</v>
      </c>
    </row>
    <row r="1007" spans="1:10" x14ac:dyDescent="0.2">
      <c r="A1007" s="31">
        <v>365436</v>
      </c>
      <c r="B1007" s="32">
        <v>365436</v>
      </c>
      <c r="C1007" s="33">
        <v>365436</v>
      </c>
      <c r="D1007" s="16">
        <v>365436</v>
      </c>
      <c r="F1007" s="16" t="s">
        <v>5490</v>
      </c>
      <c r="G1007" s="16" t="s">
        <v>5490</v>
      </c>
      <c r="H1007" s="16" t="s">
        <v>5490</v>
      </c>
      <c r="I1007" s="16" t="s">
        <v>5490</v>
      </c>
      <c r="J1007" t="s">
        <v>5490</v>
      </c>
    </row>
    <row r="1008" spans="1:10" x14ac:dyDescent="0.2">
      <c r="A1008" s="31">
        <v>384687</v>
      </c>
      <c r="B1008" s="32">
        <v>384687</v>
      </c>
      <c r="C1008" s="33">
        <v>384687</v>
      </c>
      <c r="D1008" s="16">
        <v>384687</v>
      </c>
      <c r="F1008" s="16" t="s">
        <v>5490</v>
      </c>
      <c r="G1008" s="16" t="s">
        <v>5490</v>
      </c>
      <c r="H1008" s="16" t="s">
        <v>5490</v>
      </c>
      <c r="I1008" s="16" t="s">
        <v>5490</v>
      </c>
      <c r="J1008" t="s">
        <v>5490</v>
      </c>
    </row>
    <row r="1009" spans="1:10" x14ac:dyDescent="0.2">
      <c r="A1009" s="31">
        <v>108616</v>
      </c>
      <c r="B1009" s="32">
        <v>108616</v>
      </c>
      <c r="C1009" s="33">
        <v>108616</v>
      </c>
      <c r="D1009" s="16">
        <v>108616</v>
      </c>
      <c r="F1009" s="16" t="s">
        <v>5490</v>
      </c>
      <c r="G1009" s="16" t="s">
        <v>5490</v>
      </c>
      <c r="H1009" s="16" t="s">
        <v>5490</v>
      </c>
      <c r="I1009" s="16" t="s">
        <v>5490</v>
      </c>
      <c r="J1009" t="s">
        <v>5490</v>
      </c>
    </row>
    <row r="1010" spans="1:10" x14ac:dyDescent="0.2">
      <c r="A1010" s="31">
        <v>136442</v>
      </c>
      <c r="B1010" s="32">
        <v>301208715</v>
      </c>
      <c r="C1010" s="33">
        <v>301208715</v>
      </c>
      <c r="D1010" s="16">
        <v>136442</v>
      </c>
      <c r="F1010" s="16" t="s">
        <v>5490</v>
      </c>
      <c r="G1010" s="16" t="s">
        <v>5490</v>
      </c>
      <c r="H1010" s="16" t="s">
        <v>5490</v>
      </c>
      <c r="I1010" s="16" t="s">
        <v>5490</v>
      </c>
      <c r="J1010" t="s">
        <v>5490</v>
      </c>
    </row>
    <row r="1011" spans="1:10" x14ac:dyDescent="0.2">
      <c r="A1011" s="31">
        <v>3222595</v>
      </c>
      <c r="B1011" s="32">
        <v>3222595</v>
      </c>
      <c r="C1011" s="33">
        <v>3222595</v>
      </c>
      <c r="D1011" s="16">
        <v>3222595</v>
      </c>
      <c r="F1011" s="16" t="s">
        <v>5490</v>
      </c>
      <c r="G1011" s="16" t="s">
        <v>5490</v>
      </c>
      <c r="H1011" s="16" t="s">
        <v>5490</v>
      </c>
      <c r="I1011" s="16" t="s">
        <v>5490</v>
      </c>
      <c r="J1011" t="s">
        <v>5490</v>
      </c>
    </row>
    <row r="1012" spans="1:10" x14ac:dyDescent="0.2">
      <c r="A1012" s="31">
        <v>33710</v>
      </c>
      <c r="B1012" s="32">
        <v>33710</v>
      </c>
      <c r="C1012" s="33">
        <v>33710</v>
      </c>
      <c r="D1012" s="16">
        <v>33710</v>
      </c>
      <c r="F1012" s="16" t="s">
        <v>5490</v>
      </c>
      <c r="G1012" s="16" t="s">
        <v>5490</v>
      </c>
      <c r="H1012" s="16" t="s">
        <v>5490</v>
      </c>
      <c r="I1012" s="16" t="s">
        <v>5490</v>
      </c>
      <c r="J1012" t="s">
        <v>5490</v>
      </c>
    </row>
    <row r="1013" spans="1:10" x14ac:dyDescent="0.2">
      <c r="A1013" s="31">
        <v>316760073</v>
      </c>
      <c r="B1013" s="32">
        <v>316760073</v>
      </c>
      <c r="C1013" s="33">
        <v>316760073</v>
      </c>
      <c r="D1013" s="16">
        <v>316760073</v>
      </c>
      <c r="F1013" s="16" t="s">
        <v>5490</v>
      </c>
      <c r="G1013" s="16" t="s">
        <v>5490</v>
      </c>
      <c r="H1013" s="16" t="s">
        <v>5490</v>
      </c>
      <c r="I1013" s="16" t="s">
        <v>5490</v>
      </c>
      <c r="J1013" t="s">
        <v>5490</v>
      </c>
    </row>
    <row r="1014" spans="1:10" x14ac:dyDescent="0.2">
      <c r="A1014" s="31">
        <v>171649</v>
      </c>
      <c r="B1014" s="32">
        <v>171649</v>
      </c>
      <c r="C1014" s="33">
        <v>171649</v>
      </c>
      <c r="D1014" s="16">
        <v>171649</v>
      </c>
      <c r="F1014" s="16" t="s">
        <v>5490</v>
      </c>
      <c r="G1014" s="16" t="s">
        <v>5490</v>
      </c>
      <c r="H1014" s="16" t="s">
        <v>5490</v>
      </c>
      <c r="I1014" s="16" t="s">
        <v>5490</v>
      </c>
      <c r="J1014" t="s">
        <v>5490</v>
      </c>
    </row>
    <row r="1015" spans="1:10" x14ac:dyDescent="0.2">
      <c r="A1015" s="31">
        <v>34874958</v>
      </c>
      <c r="B1015" s="32">
        <v>257344056</v>
      </c>
      <c r="C1015" s="33">
        <v>253233833</v>
      </c>
      <c r="D1015" s="16">
        <v>34874958</v>
      </c>
      <c r="F1015" s="16" t="s">
        <v>5490</v>
      </c>
      <c r="G1015" s="16" t="s">
        <v>5490</v>
      </c>
      <c r="H1015" s="16" t="s">
        <v>5490</v>
      </c>
      <c r="I1015" s="16" t="s">
        <v>5490</v>
      </c>
      <c r="J1015" t="s">
        <v>5490</v>
      </c>
    </row>
    <row r="1016" spans="1:10" x14ac:dyDescent="0.2">
      <c r="A1016" s="31">
        <v>94238</v>
      </c>
      <c r="B1016" s="32">
        <v>142670771</v>
      </c>
      <c r="C1016" s="33">
        <v>142670771</v>
      </c>
      <c r="D1016" s="16">
        <v>94238</v>
      </c>
      <c r="F1016" s="16" t="s">
        <v>5490</v>
      </c>
      <c r="G1016" s="16" t="s">
        <v>5490</v>
      </c>
      <c r="H1016" s="16" t="s">
        <v>5490</v>
      </c>
      <c r="I1016" s="16" t="s">
        <v>5490</v>
      </c>
      <c r="J1016" t="s">
        <v>5490</v>
      </c>
    </row>
    <row r="1017" spans="1:10" x14ac:dyDescent="0.2">
      <c r="A1017" s="31">
        <v>30763</v>
      </c>
      <c r="B1017" s="32">
        <v>30763</v>
      </c>
      <c r="C1017" s="33">
        <v>30763</v>
      </c>
      <c r="D1017" s="16">
        <v>30763</v>
      </c>
      <c r="F1017" s="16" t="s">
        <v>5490</v>
      </c>
      <c r="G1017" s="16" t="s">
        <v>5490</v>
      </c>
      <c r="H1017" s="16" t="s">
        <v>5490</v>
      </c>
      <c r="I1017" s="16" t="s">
        <v>5490</v>
      </c>
      <c r="J1017" t="s">
        <v>5490</v>
      </c>
    </row>
    <row r="1018" spans="1:10" x14ac:dyDescent="0.2">
      <c r="A1018" s="31">
        <v>302617</v>
      </c>
      <c r="B1018" s="32">
        <v>302617</v>
      </c>
      <c r="C1018" s="33">
        <v>302617</v>
      </c>
      <c r="D1018" s="16">
        <v>302617</v>
      </c>
      <c r="F1018" s="16" t="s">
        <v>5490</v>
      </c>
      <c r="G1018" s="16" t="s">
        <v>5490</v>
      </c>
      <c r="H1018" s="16" t="s">
        <v>5490</v>
      </c>
      <c r="I1018" s="16" t="s">
        <v>5490</v>
      </c>
      <c r="J1018" t="s">
        <v>5490</v>
      </c>
    </row>
    <row r="1019" spans="1:10" x14ac:dyDescent="0.2">
      <c r="A1019" s="31">
        <v>286798</v>
      </c>
      <c r="B1019" s="32">
        <v>286798</v>
      </c>
      <c r="C1019" s="33">
        <v>286798</v>
      </c>
      <c r="D1019" s="16">
        <v>286798</v>
      </c>
      <c r="F1019" s="16" t="s">
        <v>5490</v>
      </c>
      <c r="G1019" s="16" t="s">
        <v>5490</v>
      </c>
      <c r="H1019" s="16" t="s">
        <v>5490</v>
      </c>
      <c r="I1019" s="16" t="s">
        <v>5490</v>
      </c>
      <c r="J1019" t="s">
        <v>5490</v>
      </c>
    </row>
    <row r="1020" spans="1:10" x14ac:dyDescent="0.2">
      <c r="A1020" s="31">
        <v>435998</v>
      </c>
      <c r="B1020" s="32">
        <v>435998</v>
      </c>
      <c r="C1020" s="33">
        <v>435998</v>
      </c>
      <c r="D1020" s="16">
        <v>435998</v>
      </c>
      <c r="F1020" s="16" t="s">
        <v>5490</v>
      </c>
      <c r="G1020" s="16" t="s">
        <v>5490</v>
      </c>
      <c r="H1020" s="16" t="s">
        <v>5490</v>
      </c>
      <c r="I1020" s="16" t="s">
        <v>5490</v>
      </c>
      <c r="J1020" t="s">
        <v>5490</v>
      </c>
    </row>
    <row r="1021" spans="1:10" x14ac:dyDescent="0.2">
      <c r="A1021" s="31">
        <v>25915843</v>
      </c>
      <c r="B1021" s="32">
        <v>25915843</v>
      </c>
      <c r="C1021" s="33">
        <v>25915843</v>
      </c>
      <c r="D1021" s="16">
        <v>25915843</v>
      </c>
      <c r="F1021" s="16" t="s">
        <v>5490</v>
      </c>
      <c r="G1021" s="16" t="s">
        <v>5490</v>
      </c>
      <c r="H1021" s="16" t="s">
        <v>5490</v>
      </c>
      <c r="I1021" s="16" t="s">
        <v>5490</v>
      </c>
      <c r="J1021" t="s">
        <v>5490</v>
      </c>
    </row>
    <row r="1022" spans="1:10" x14ac:dyDescent="0.2">
      <c r="A1022" s="31">
        <v>48853897</v>
      </c>
      <c r="B1022" s="32">
        <v>48853897</v>
      </c>
      <c r="C1022" s="33">
        <v>48853897</v>
      </c>
      <c r="D1022" s="16">
        <v>48853897</v>
      </c>
      <c r="F1022" s="16" t="s">
        <v>5490</v>
      </c>
      <c r="G1022" s="16" t="s">
        <v>5490</v>
      </c>
      <c r="H1022" s="16" t="s">
        <v>5490</v>
      </c>
      <c r="I1022" s="16" t="s">
        <v>5490</v>
      </c>
      <c r="J1022" t="s">
        <v>5490</v>
      </c>
    </row>
    <row r="1023" spans="1:10" x14ac:dyDescent="0.2">
      <c r="A1023" s="31">
        <v>362220</v>
      </c>
      <c r="B1023" s="32">
        <v>362220</v>
      </c>
      <c r="C1023" s="33">
        <v>362220</v>
      </c>
      <c r="D1023" s="16">
        <v>362220</v>
      </c>
      <c r="F1023" s="16" t="s">
        <v>5490</v>
      </c>
      <c r="G1023" s="16" t="s">
        <v>5490</v>
      </c>
      <c r="H1023" s="16" t="s">
        <v>5490</v>
      </c>
      <c r="I1023" s="16" t="s">
        <v>5490</v>
      </c>
      <c r="J1023" t="s">
        <v>5490</v>
      </c>
    </row>
    <row r="1024" spans="1:10" x14ac:dyDescent="0.2">
      <c r="A1024" s="31">
        <v>277746</v>
      </c>
      <c r="B1024" s="32">
        <v>277746</v>
      </c>
      <c r="C1024" s="33">
        <v>277746</v>
      </c>
      <c r="D1024" s="16">
        <v>277746</v>
      </c>
      <c r="F1024" s="16" t="s">
        <v>5490</v>
      </c>
      <c r="G1024" s="16" t="s">
        <v>5490</v>
      </c>
      <c r="H1024" s="16" t="s">
        <v>5490</v>
      </c>
      <c r="I1024" s="16" t="s">
        <v>5490</v>
      </c>
      <c r="J1024" t="s">
        <v>5490</v>
      </c>
    </row>
    <row r="1025" spans="1:10" x14ac:dyDescent="0.2">
      <c r="A1025" s="31">
        <v>123891</v>
      </c>
      <c r="B1025" s="32">
        <v>291703</v>
      </c>
      <c r="C1025" s="33">
        <v>291703</v>
      </c>
      <c r="D1025" s="16">
        <v>123891</v>
      </c>
      <c r="F1025" s="16" t="s">
        <v>5490</v>
      </c>
      <c r="G1025" s="16" t="s">
        <v>5490</v>
      </c>
      <c r="H1025" s="16" t="s">
        <v>5490</v>
      </c>
      <c r="I1025" s="16" t="s">
        <v>5490</v>
      </c>
      <c r="J1025" t="s">
        <v>5490</v>
      </c>
    </row>
    <row r="1026" spans="1:10" x14ac:dyDescent="0.2">
      <c r="A1026" s="31">
        <v>296568</v>
      </c>
      <c r="B1026" s="32">
        <v>296568</v>
      </c>
      <c r="C1026" s="33">
        <v>296568</v>
      </c>
      <c r="D1026" s="16">
        <v>296568</v>
      </c>
      <c r="F1026" s="16" t="s">
        <v>5490</v>
      </c>
      <c r="G1026" s="16" t="s">
        <v>5490</v>
      </c>
      <c r="H1026" s="16" t="s">
        <v>5490</v>
      </c>
      <c r="I1026" s="16" t="s">
        <v>5490</v>
      </c>
      <c r="J1026" t="s">
        <v>5490</v>
      </c>
    </row>
    <row r="1027" spans="1:10" x14ac:dyDescent="0.2">
      <c r="A1027" s="31">
        <v>24980220</v>
      </c>
      <c r="B1027" s="32">
        <v>821389</v>
      </c>
      <c r="C1027" s="33">
        <v>821389</v>
      </c>
      <c r="D1027" s="16">
        <v>24980220</v>
      </c>
      <c r="F1027" s="16" t="s">
        <v>5490</v>
      </c>
      <c r="G1027" s="16" t="s">
        <v>5490</v>
      </c>
      <c r="H1027" s="16" t="s">
        <v>5490</v>
      </c>
      <c r="I1027" s="16" t="s">
        <v>5490</v>
      </c>
      <c r="J1027" t="s">
        <v>5490</v>
      </c>
    </row>
    <row r="1028" spans="1:10" x14ac:dyDescent="0.2">
      <c r="A1028" s="31">
        <v>325643</v>
      </c>
      <c r="B1028" s="32">
        <v>325643</v>
      </c>
      <c r="C1028" s="33">
        <v>325643</v>
      </c>
      <c r="D1028" s="16">
        <v>325643</v>
      </c>
      <c r="F1028" s="16" t="s">
        <v>5490</v>
      </c>
      <c r="G1028" s="16" t="s">
        <v>5490</v>
      </c>
      <c r="H1028" s="16" t="s">
        <v>5490</v>
      </c>
      <c r="I1028" s="16" t="s">
        <v>5490</v>
      </c>
      <c r="J1028" t="s">
        <v>5490</v>
      </c>
    </row>
    <row r="1029" spans="1:10" x14ac:dyDescent="0.2">
      <c r="A1029" s="31">
        <v>352350</v>
      </c>
      <c r="B1029" s="32">
        <v>45252090</v>
      </c>
      <c r="C1029" s="33">
        <v>224555999</v>
      </c>
      <c r="D1029" s="16">
        <v>352350</v>
      </c>
      <c r="F1029" s="16" t="s">
        <v>5490</v>
      </c>
      <c r="G1029" s="16" t="s">
        <v>5490</v>
      </c>
      <c r="H1029" s="16" t="s">
        <v>5490</v>
      </c>
      <c r="I1029" s="16" t="s">
        <v>5490</v>
      </c>
      <c r="J1029" t="s">
        <v>5490</v>
      </c>
    </row>
    <row r="1030" spans="1:10" x14ac:dyDescent="0.2">
      <c r="A1030" s="31">
        <v>109300</v>
      </c>
      <c r="B1030" s="32">
        <v>109300</v>
      </c>
      <c r="C1030" s="33">
        <v>109300</v>
      </c>
      <c r="D1030" s="16">
        <v>109300</v>
      </c>
      <c r="F1030" s="16" t="s">
        <v>5490</v>
      </c>
      <c r="G1030" s="16" t="s">
        <v>5490</v>
      </c>
      <c r="H1030" s="16" t="s">
        <v>5490</v>
      </c>
      <c r="I1030" s="16" t="s">
        <v>5490</v>
      </c>
      <c r="J1030" t="s">
        <v>5490</v>
      </c>
    </row>
    <row r="1031" spans="1:10" x14ac:dyDescent="0.2">
      <c r="A1031" s="31">
        <v>27685</v>
      </c>
      <c r="B1031" s="32">
        <v>27685</v>
      </c>
      <c r="C1031" s="33">
        <v>27685</v>
      </c>
      <c r="D1031" s="16">
        <v>27685</v>
      </c>
      <c r="F1031" s="16" t="s">
        <v>5490</v>
      </c>
      <c r="G1031" s="16" t="s">
        <v>5490</v>
      </c>
      <c r="H1031" s="16" t="s">
        <v>5490</v>
      </c>
      <c r="I1031" s="16" t="s">
        <v>5490</v>
      </c>
      <c r="J1031" t="s">
        <v>5490</v>
      </c>
    </row>
    <row r="1032" spans="1:10" x14ac:dyDescent="0.2">
      <c r="A1032" s="31">
        <v>598651</v>
      </c>
      <c r="B1032" s="32">
        <v>52710469</v>
      </c>
      <c r="C1032" s="33">
        <v>52710469</v>
      </c>
      <c r="D1032" s="16">
        <v>598651</v>
      </c>
      <c r="F1032" s="16" t="s">
        <v>5490</v>
      </c>
      <c r="G1032" s="16" t="s">
        <v>5490</v>
      </c>
      <c r="H1032" s="16" t="s">
        <v>5490</v>
      </c>
      <c r="I1032" s="16" t="s">
        <v>5490</v>
      </c>
      <c r="J1032" t="s">
        <v>5490</v>
      </c>
    </row>
    <row r="1033" spans="1:10" x14ac:dyDescent="0.2">
      <c r="A1033" s="31">
        <v>25403751</v>
      </c>
      <c r="B1033" s="32">
        <v>25403751</v>
      </c>
      <c r="C1033" s="33">
        <v>25403751</v>
      </c>
      <c r="D1033" s="16">
        <v>25403751</v>
      </c>
      <c r="F1033" s="16" t="s">
        <v>5490</v>
      </c>
      <c r="G1033" s="16" t="s">
        <v>5490</v>
      </c>
      <c r="H1033" s="16" t="s">
        <v>5490</v>
      </c>
      <c r="I1033" s="16" t="s">
        <v>5490</v>
      </c>
      <c r="J1033" t="s">
        <v>5490</v>
      </c>
    </row>
    <row r="1034" spans="1:10" x14ac:dyDescent="0.2">
      <c r="A1034" s="31">
        <v>110001</v>
      </c>
      <c r="B1034" s="32">
        <v>110001</v>
      </c>
      <c r="C1034" s="33">
        <v>110001</v>
      </c>
      <c r="D1034" s="16">
        <v>110001</v>
      </c>
      <c r="F1034" s="16" t="s">
        <v>5490</v>
      </c>
      <c r="G1034" s="16" t="s">
        <v>5490</v>
      </c>
      <c r="H1034" s="16" t="s">
        <v>5490</v>
      </c>
      <c r="I1034" s="16" t="s">
        <v>5490</v>
      </c>
      <c r="J1034" t="s">
        <v>5490</v>
      </c>
    </row>
    <row r="1035" spans="1:10" x14ac:dyDescent="0.2">
      <c r="A1035" s="31">
        <v>33254</v>
      </c>
      <c r="B1035" s="32">
        <v>33254</v>
      </c>
      <c r="C1035" s="33">
        <v>33254</v>
      </c>
      <c r="D1035" s="16">
        <v>33254</v>
      </c>
      <c r="F1035" s="16" t="s">
        <v>5490</v>
      </c>
      <c r="G1035" s="16" t="s">
        <v>5490</v>
      </c>
      <c r="H1035" s="16" t="s">
        <v>5490</v>
      </c>
      <c r="I1035" s="16" t="s">
        <v>5490</v>
      </c>
      <c r="J1035" t="s">
        <v>5490</v>
      </c>
    </row>
    <row r="1036" spans="1:10" x14ac:dyDescent="0.2">
      <c r="A1036" s="31">
        <v>862598</v>
      </c>
      <c r="B1036" s="32">
        <v>1589113</v>
      </c>
      <c r="C1036" s="33">
        <v>19609</v>
      </c>
      <c r="D1036" s="16">
        <v>862598</v>
      </c>
      <c r="F1036" s="16" t="s">
        <v>5490</v>
      </c>
      <c r="G1036" s="16" t="s">
        <v>5490</v>
      </c>
      <c r="H1036" s="16" t="s">
        <v>5490</v>
      </c>
      <c r="I1036" s="16" t="s">
        <v>5490</v>
      </c>
      <c r="J1036" t="s">
        <v>5490</v>
      </c>
    </row>
    <row r="1037" spans="1:10" x14ac:dyDescent="0.2">
      <c r="A1037" s="31">
        <v>139488</v>
      </c>
      <c r="B1037" s="32">
        <v>139488</v>
      </c>
      <c r="C1037" s="33">
        <v>139488</v>
      </c>
      <c r="D1037" s="16">
        <v>139488</v>
      </c>
      <c r="F1037" s="16" t="s">
        <v>5490</v>
      </c>
      <c r="G1037" s="16" t="s">
        <v>5490</v>
      </c>
      <c r="H1037" s="16" t="s">
        <v>5490</v>
      </c>
      <c r="I1037" s="16" t="s">
        <v>5490</v>
      </c>
      <c r="J1037" t="s">
        <v>5490</v>
      </c>
    </row>
    <row r="1038" spans="1:10" x14ac:dyDescent="0.2">
      <c r="A1038" s="31">
        <v>106335</v>
      </c>
      <c r="B1038" s="32">
        <v>106335</v>
      </c>
      <c r="C1038" s="33">
        <v>106335</v>
      </c>
      <c r="D1038" s="16">
        <v>106335</v>
      </c>
      <c r="F1038" s="16" t="s">
        <v>5490</v>
      </c>
      <c r="G1038" s="16" t="s">
        <v>5490</v>
      </c>
      <c r="H1038" s="16" t="s">
        <v>5490</v>
      </c>
      <c r="I1038" s="16" t="s">
        <v>5490</v>
      </c>
      <c r="J1038" t="s">
        <v>5490</v>
      </c>
    </row>
    <row r="1039" spans="1:10" x14ac:dyDescent="0.2">
      <c r="A1039" s="31">
        <v>32012</v>
      </c>
      <c r="B1039" s="32">
        <v>32012</v>
      </c>
      <c r="C1039" s="33">
        <v>32012</v>
      </c>
      <c r="D1039" s="16">
        <v>32012</v>
      </c>
      <c r="F1039" s="16" t="s">
        <v>5490</v>
      </c>
      <c r="G1039" s="16" t="s">
        <v>5490</v>
      </c>
      <c r="H1039" s="16" t="s">
        <v>5490</v>
      </c>
      <c r="I1039" s="16" t="s">
        <v>5490</v>
      </c>
      <c r="J1039" t="s">
        <v>5490</v>
      </c>
    </row>
    <row r="1040" spans="1:10" x14ac:dyDescent="0.2">
      <c r="A1040" s="31">
        <v>278679</v>
      </c>
      <c r="B1040" s="32">
        <v>278679</v>
      </c>
      <c r="C1040" s="33">
        <v>278679</v>
      </c>
      <c r="D1040" s="16">
        <v>278679</v>
      </c>
      <c r="F1040" s="16" t="s">
        <v>5490</v>
      </c>
      <c r="G1040" s="16" t="s">
        <v>5490</v>
      </c>
      <c r="H1040" s="16" t="s">
        <v>5490</v>
      </c>
      <c r="I1040" s="16" t="s">
        <v>5490</v>
      </c>
      <c r="J1040" t="s">
        <v>5490</v>
      </c>
    </row>
    <row r="1041" spans="1:10" x14ac:dyDescent="0.2">
      <c r="A1041" s="31">
        <v>21842239</v>
      </c>
      <c r="B1041" s="32">
        <v>21842239</v>
      </c>
      <c r="C1041" s="33">
        <v>21842239</v>
      </c>
      <c r="D1041" s="16">
        <v>21842239</v>
      </c>
      <c r="F1041" s="16" t="s">
        <v>5490</v>
      </c>
      <c r="G1041" s="16" t="s">
        <v>5490</v>
      </c>
      <c r="H1041" s="16" t="s">
        <v>5490</v>
      </c>
      <c r="I1041" s="16" t="s">
        <v>5490</v>
      </c>
      <c r="J1041" t="s">
        <v>5490</v>
      </c>
    </row>
    <row r="1042" spans="1:10" x14ac:dyDescent="0.2">
      <c r="A1042" s="31">
        <v>340391</v>
      </c>
      <c r="B1042" s="32">
        <v>340391</v>
      </c>
      <c r="C1042" s="33">
        <v>340391</v>
      </c>
      <c r="D1042" s="16">
        <v>340391</v>
      </c>
      <c r="F1042" s="16" t="s">
        <v>5490</v>
      </c>
      <c r="G1042" s="16" t="s">
        <v>5490</v>
      </c>
      <c r="H1042" s="16" t="s">
        <v>5490</v>
      </c>
      <c r="I1042" s="16" t="s">
        <v>5490</v>
      </c>
      <c r="J1042" t="s">
        <v>5490</v>
      </c>
    </row>
    <row r="1043" spans="1:10" x14ac:dyDescent="0.2">
      <c r="A1043" s="31">
        <v>289834</v>
      </c>
      <c r="B1043" s="32">
        <v>246545</v>
      </c>
      <c r="C1043" s="33">
        <v>246545</v>
      </c>
      <c r="D1043" s="16">
        <v>289834</v>
      </c>
      <c r="F1043" s="16" t="s">
        <v>5490</v>
      </c>
      <c r="G1043" s="16" t="s">
        <v>5490</v>
      </c>
      <c r="H1043" s="16" t="s">
        <v>5490</v>
      </c>
      <c r="I1043" s="16" t="s">
        <v>5490</v>
      </c>
      <c r="J1043" t="s">
        <v>5490</v>
      </c>
    </row>
    <row r="1044" spans="1:10" x14ac:dyDescent="0.2">
      <c r="A1044" s="31">
        <v>35436</v>
      </c>
      <c r="B1044" s="32">
        <v>6461628</v>
      </c>
      <c r="C1044" s="33">
        <v>876162</v>
      </c>
      <c r="D1044" s="16">
        <v>35436</v>
      </c>
      <c r="F1044" s="16" t="s">
        <v>5490</v>
      </c>
      <c r="G1044" s="16" t="s">
        <v>5490</v>
      </c>
      <c r="H1044" s="16" t="s">
        <v>5490</v>
      </c>
      <c r="I1044" s="16" t="s">
        <v>5490</v>
      </c>
      <c r="J1044" t="s">
        <v>5490</v>
      </c>
    </row>
    <row r="1045" spans="1:10" x14ac:dyDescent="0.2">
      <c r="A1045" s="31">
        <v>140950927</v>
      </c>
      <c r="B1045" s="32">
        <v>140950927</v>
      </c>
      <c r="C1045" s="33">
        <v>140950927</v>
      </c>
      <c r="D1045" s="16">
        <v>140950927</v>
      </c>
      <c r="F1045" s="16" t="s">
        <v>5490</v>
      </c>
      <c r="G1045" s="16" t="s">
        <v>5490</v>
      </c>
      <c r="H1045" s="16" t="s">
        <v>5490</v>
      </c>
      <c r="I1045" s="16" t="s">
        <v>5490</v>
      </c>
      <c r="J1045" t="s">
        <v>5490</v>
      </c>
    </row>
    <row r="1046" spans="1:10" x14ac:dyDescent="0.2">
      <c r="A1046" s="31">
        <v>256689</v>
      </c>
      <c r="B1046" s="32">
        <v>256689</v>
      </c>
      <c r="C1046" s="33">
        <v>256689</v>
      </c>
      <c r="D1046" s="16">
        <v>256689</v>
      </c>
      <c r="F1046" s="16" t="s">
        <v>5490</v>
      </c>
      <c r="G1046" s="16" t="s">
        <v>5490</v>
      </c>
      <c r="H1046" s="16" t="s">
        <v>5490</v>
      </c>
      <c r="I1046" s="16" t="s">
        <v>5490</v>
      </c>
      <c r="J1046" t="s">
        <v>5490</v>
      </c>
    </row>
    <row r="1047" spans="1:10" x14ac:dyDescent="0.2">
      <c r="A1047" s="31">
        <v>331949</v>
      </c>
      <c r="B1047" s="32">
        <v>22413056</v>
      </c>
      <c r="C1047" s="33">
        <v>22413056</v>
      </c>
      <c r="D1047" s="16">
        <v>331949</v>
      </c>
      <c r="F1047" s="16" t="s">
        <v>5490</v>
      </c>
      <c r="G1047" s="16" t="s">
        <v>5490</v>
      </c>
      <c r="H1047" s="16" t="s">
        <v>5490</v>
      </c>
      <c r="I1047" s="16" t="s">
        <v>5490</v>
      </c>
      <c r="J1047" t="s">
        <v>5490</v>
      </c>
    </row>
    <row r="1048" spans="1:10" x14ac:dyDescent="0.2">
      <c r="A1048" s="31">
        <v>33636</v>
      </c>
      <c r="B1048" s="32">
        <v>192186</v>
      </c>
      <c r="C1048" s="33">
        <v>192186</v>
      </c>
      <c r="D1048" s="16">
        <v>33636</v>
      </c>
      <c r="F1048" s="16" t="s">
        <v>5490</v>
      </c>
      <c r="G1048" s="16" t="s">
        <v>5490</v>
      </c>
      <c r="H1048" s="16" t="s">
        <v>5490</v>
      </c>
      <c r="I1048" s="16" t="s">
        <v>5490</v>
      </c>
      <c r="J1048" t="s">
        <v>5490</v>
      </c>
    </row>
    <row r="1049" spans="1:10" x14ac:dyDescent="0.2">
      <c r="A1049" s="31">
        <v>27460</v>
      </c>
      <c r="B1049" s="32">
        <v>145144610</v>
      </c>
      <c r="C1049" s="33">
        <v>303591</v>
      </c>
      <c r="D1049" s="16">
        <v>27460</v>
      </c>
      <c r="F1049" s="16" t="s">
        <v>5490</v>
      </c>
      <c r="G1049" s="16" t="s">
        <v>5490</v>
      </c>
      <c r="H1049" s="16" t="s">
        <v>5490</v>
      </c>
      <c r="I1049" s="16" t="s">
        <v>5490</v>
      </c>
      <c r="J1049" t="s">
        <v>5490</v>
      </c>
    </row>
    <row r="1050" spans="1:10" x14ac:dyDescent="0.2">
      <c r="A1050" s="31">
        <v>352094</v>
      </c>
      <c r="B1050" s="32">
        <v>352094</v>
      </c>
      <c r="C1050" s="33">
        <v>352094</v>
      </c>
      <c r="D1050" s="16">
        <v>352094</v>
      </c>
      <c r="F1050" s="16" t="s">
        <v>5490</v>
      </c>
      <c r="G1050" s="16" t="s">
        <v>5490</v>
      </c>
      <c r="H1050" s="16" t="s">
        <v>5490</v>
      </c>
      <c r="I1050" s="16" t="s">
        <v>5490</v>
      </c>
      <c r="J1050" t="s">
        <v>5490</v>
      </c>
    </row>
    <row r="1051" spans="1:10" x14ac:dyDescent="0.2">
      <c r="A1051" s="31">
        <v>190636</v>
      </c>
      <c r="B1051" s="32">
        <v>190636</v>
      </c>
      <c r="C1051" s="33">
        <v>190636</v>
      </c>
      <c r="D1051" s="16">
        <v>190636</v>
      </c>
      <c r="F1051" s="16" t="s">
        <v>5490</v>
      </c>
      <c r="G1051" s="16" t="s">
        <v>5490</v>
      </c>
      <c r="H1051" s="16" t="s">
        <v>5490</v>
      </c>
      <c r="I1051" s="16" t="s">
        <v>5490</v>
      </c>
      <c r="J1051" t="s">
        <v>5490</v>
      </c>
    </row>
    <row r="1052" spans="1:10" x14ac:dyDescent="0.2">
      <c r="A1052" s="31">
        <v>880193</v>
      </c>
      <c r="B1052" s="32">
        <v>704674</v>
      </c>
      <c r="C1052" s="33">
        <v>704674</v>
      </c>
      <c r="D1052" s="16">
        <v>880193</v>
      </c>
      <c r="F1052" s="16" t="s">
        <v>5490</v>
      </c>
      <c r="G1052" s="16" t="s">
        <v>5490</v>
      </c>
      <c r="H1052" s="16" t="s">
        <v>5490</v>
      </c>
      <c r="I1052" s="16" t="s">
        <v>5490</v>
      </c>
      <c r="J1052" t="s">
        <v>5490</v>
      </c>
    </row>
    <row r="1053" spans="1:10" x14ac:dyDescent="0.2">
      <c r="A1053" s="31">
        <v>341990</v>
      </c>
      <c r="B1053" s="32">
        <v>341990</v>
      </c>
      <c r="C1053" s="33">
        <v>341990</v>
      </c>
      <c r="D1053" s="16">
        <v>341990</v>
      </c>
      <c r="F1053" s="16" t="s">
        <v>5490</v>
      </c>
      <c r="G1053" s="16" t="s">
        <v>5490</v>
      </c>
      <c r="H1053" s="16" t="s">
        <v>5490</v>
      </c>
      <c r="I1053" s="16" t="s">
        <v>5490</v>
      </c>
      <c r="J1053" t="s">
        <v>5490</v>
      </c>
    </row>
    <row r="1054" spans="1:10" x14ac:dyDescent="0.2">
      <c r="A1054" s="31">
        <v>261974</v>
      </c>
      <c r="B1054" s="32">
        <v>26642</v>
      </c>
      <c r="C1054" s="33">
        <v>26642</v>
      </c>
      <c r="D1054" s="16">
        <v>261974</v>
      </c>
      <c r="F1054" s="16" t="s">
        <v>5490</v>
      </c>
      <c r="G1054" s="16" t="s">
        <v>5490</v>
      </c>
      <c r="H1054" s="16" t="s">
        <v>5490</v>
      </c>
      <c r="I1054" s="16" t="s">
        <v>5490</v>
      </c>
      <c r="J1054" t="s">
        <v>5490</v>
      </c>
    </row>
    <row r="1055" spans="1:10" x14ac:dyDescent="0.2">
      <c r="A1055" s="31">
        <v>93904</v>
      </c>
      <c r="B1055" s="32">
        <v>873801</v>
      </c>
      <c r="C1055" s="33">
        <v>873801</v>
      </c>
      <c r="D1055" s="16">
        <v>93904</v>
      </c>
      <c r="F1055" s="16" t="s">
        <v>5490</v>
      </c>
      <c r="G1055" s="16" t="s">
        <v>5490</v>
      </c>
      <c r="H1055" s="16" t="s">
        <v>5490</v>
      </c>
      <c r="I1055" s="16" t="s">
        <v>5490</v>
      </c>
      <c r="J1055" t="s">
        <v>5490</v>
      </c>
    </row>
    <row r="1056" spans="1:10" x14ac:dyDescent="0.2">
      <c r="A1056" s="31">
        <v>619981</v>
      </c>
      <c r="B1056" s="32">
        <v>619981</v>
      </c>
      <c r="C1056" s="33">
        <v>619981</v>
      </c>
      <c r="D1056" s="16">
        <v>619981</v>
      </c>
      <c r="F1056" s="16" t="s">
        <v>5490</v>
      </c>
      <c r="G1056" s="16" t="s">
        <v>5490</v>
      </c>
      <c r="H1056" s="16" t="s">
        <v>5490</v>
      </c>
      <c r="I1056" s="16" t="s">
        <v>5490</v>
      </c>
      <c r="J1056" t="s">
        <v>5490</v>
      </c>
    </row>
    <row r="1057" spans="1:10" x14ac:dyDescent="0.2">
      <c r="A1057" s="31">
        <v>399584</v>
      </c>
      <c r="B1057" s="32">
        <v>326614</v>
      </c>
      <c r="C1057" s="33">
        <v>326614</v>
      </c>
      <c r="D1057" s="16">
        <v>399584</v>
      </c>
      <c r="F1057" s="16" t="s">
        <v>5490</v>
      </c>
      <c r="G1057" s="16" t="s">
        <v>5490</v>
      </c>
      <c r="H1057" s="16" t="s">
        <v>5490</v>
      </c>
      <c r="I1057" s="16" t="s">
        <v>5490</v>
      </c>
      <c r="J1057" t="s">
        <v>5490</v>
      </c>
    </row>
    <row r="1058" spans="1:10" x14ac:dyDescent="0.2">
      <c r="A1058" s="31">
        <v>274715</v>
      </c>
      <c r="B1058" s="32">
        <v>274715</v>
      </c>
      <c r="C1058" s="33">
        <v>274715</v>
      </c>
      <c r="D1058" s="16">
        <v>274715</v>
      </c>
      <c r="F1058" s="16" t="s">
        <v>5490</v>
      </c>
      <c r="G1058" s="16" t="s">
        <v>5490</v>
      </c>
      <c r="H1058" s="16" t="s">
        <v>5490</v>
      </c>
      <c r="I1058" s="16" t="s">
        <v>5490</v>
      </c>
      <c r="J1058" t="s">
        <v>5490</v>
      </c>
    </row>
    <row r="1059" spans="1:10" x14ac:dyDescent="0.2">
      <c r="A1059" s="31">
        <v>251704</v>
      </c>
      <c r="B1059" s="32">
        <v>251704</v>
      </c>
      <c r="C1059" s="33">
        <v>251704</v>
      </c>
      <c r="D1059" s="16">
        <v>251704</v>
      </c>
      <c r="F1059" s="16" t="s">
        <v>5490</v>
      </c>
      <c r="G1059" s="16" t="s">
        <v>5490</v>
      </c>
      <c r="H1059" s="16" t="s">
        <v>5490</v>
      </c>
      <c r="I1059" s="16" t="s">
        <v>5490</v>
      </c>
      <c r="J1059" t="s">
        <v>5490</v>
      </c>
    </row>
    <row r="1060" spans="1:10" x14ac:dyDescent="0.2">
      <c r="A1060" s="31">
        <v>98873</v>
      </c>
      <c r="B1060" s="32">
        <v>98873</v>
      </c>
      <c r="C1060" s="33">
        <v>98873</v>
      </c>
      <c r="D1060" s="16">
        <v>98873</v>
      </c>
      <c r="F1060" s="16" t="s">
        <v>5490</v>
      </c>
      <c r="G1060" s="16" t="s">
        <v>5490</v>
      </c>
      <c r="H1060" s="16" t="s">
        <v>5490</v>
      </c>
      <c r="I1060" s="16" t="s">
        <v>5490</v>
      </c>
      <c r="J1060" t="s">
        <v>5490</v>
      </c>
    </row>
    <row r="1061" spans="1:10" x14ac:dyDescent="0.2">
      <c r="A1061" s="31">
        <v>263765</v>
      </c>
      <c r="B1061" s="32">
        <v>263765</v>
      </c>
      <c r="C1061" s="33">
        <v>263765</v>
      </c>
      <c r="D1061" s="16">
        <v>263765</v>
      </c>
      <c r="F1061" s="16" t="s">
        <v>5490</v>
      </c>
      <c r="G1061" s="16" t="s">
        <v>5490</v>
      </c>
      <c r="H1061" s="16" t="s">
        <v>5490</v>
      </c>
      <c r="I1061" s="16" t="s">
        <v>5490</v>
      </c>
      <c r="J1061" t="s">
        <v>5490</v>
      </c>
    </row>
    <row r="1062" spans="1:10" x14ac:dyDescent="0.2">
      <c r="A1062" s="31">
        <v>278212</v>
      </c>
      <c r="B1062" s="32">
        <v>252743080</v>
      </c>
      <c r="C1062" s="33">
        <v>252743080</v>
      </c>
      <c r="D1062" s="16">
        <v>278212</v>
      </c>
      <c r="F1062" s="16" t="s">
        <v>5490</v>
      </c>
      <c r="G1062" s="16" t="s">
        <v>5490</v>
      </c>
      <c r="H1062" s="16" t="s">
        <v>5490</v>
      </c>
      <c r="I1062" s="16" t="s">
        <v>5490</v>
      </c>
      <c r="J1062" t="s">
        <v>5490</v>
      </c>
    </row>
    <row r="1063" spans="1:10" x14ac:dyDescent="0.2">
      <c r="A1063" s="31">
        <v>262247</v>
      </c>
      <c r="B1063" s="32">
        <v>262247</v>
      </c>
      <c r="C1063" s="33">
        <v>262247</v>
      </c>
      <c r="D1063" s="16">
        <v>262247</v>
      </c>
      <c r="F1063" s="16" t="s">
        <v>5490</v>
      </c>
      <c r="G1063" s="16" t="s">
        <v>5490</v>
      </c>
      <c r="H1063" s="16" t="s">
        <v>5490</v>
      </c>
      <c r="I1063" s="16" t="s">
        <v>5490</v>
      </c>
      <c r="J1063" t="s">
        <v>5490</v>
      </c>
    </row>
    <row r="1064" spans="1:10" x14ac:dyDescent="0.2">
      <c r="A1064" s="31">
        <v>876162</v>
      </c>
      <c r="B1064" s="32">
        <v>876162</v>
      </c>
      <c r="C1064" s="33">
        <v>876162</v>
      </c>
      <c r="D1064" s="16">
        <v>876162</v>
      </c>
      <c r="F1064" s="16" t="s">
        <v>5490</v>
      </c>
      <c r="G1064" s="16" t="s">
        <v>5490</v>
      </c>
      <c r="H1064" s="16" t="s">
        <v>5490</v>
      </c>
      <c r="I1064" s="16" t="s">
        <v>5490</v>
      </c>
      <c r="J1064" t="s">
        <v>5490</v>
      </c>
    </row>
    <row r="1065" spans="1:10" x14ac:dyDescent="0.2">
      <c r="A1065" s="31">
        <v>739693</v>
      </c>
      <c r="B1065" s="32">
        <v>739693</v>
      </c>
      <c r="C1065" s="33">
        <v>739693</v>
      </c>
      <c r="D1065" s="16">
        <v>739693</v>
      </c>
      <c r="F1065" s="16" t="s">
        <v>5490</v>
      </c>
      <c r="G1065" s="16" t="s">
        <v>5490</v>
      </c>
      <c r="H1065" s="16" t="s">
        <v>5490</v>
      </c>
      <c r="I1065" s="16" t="s">
        <v>5490</v>
      </c>
      <c r="J1065" t="s">
        <v>5490</v>
      </c>
    </row>
    <row r="1066" spans="1:10" x14ac:dyDescent="0.2">
      <c r="A1066" s="31">
        <v>6569181</v>
      </c>
      <c r="B1066" s="32">
        <v>6569181</v>
      </c>
      <c r="C1066" s="33">
        <v>6569181</v>
      </c>
      <c r="D1066" s="16">
        <v>6569181</v>
      </c>
      <c r="F1066" s="16" t="s">
        <v>5490</v>
      </c>
      <c r="G1066" s="16" t="s">
        <v>5490</v>
      </c>
      <c r="H1066" s="16" t="s">
        <v>5490</v>
      </c>
      <c r="I1066" s="16" t="s">
        <v>5490</v>
      </c>
      <c r="J1066" t="s">
        <v>5490</v>
      </c>
    </row>
    <row r="1067" spans="1:10" x14ac:dyDescent="0.2">
      <c r="A1067" s="31">
        <v>26642</v>
      </c>
      <c r="B1067" s="32">
        <v>26642</v>
      </c>
      <c r="C1067" s="33">
        <v>26642</v>
      </c>
      <c r="D1067" s="16">
        <v>26642</v>
      </c>
      <c r="F1067" s="16" t="s">
        <v>5490</v>
      </c>
      <c r="G1067" s="16" t="s">
        <v>5490</v>
      </c>
      <c r="H1067" s="16" t="s">
        <v>5490</v>
      </c>
      <c r="I1067" s="16" t="s">
        <v>5490</v>
      </c>
      <c r="J1067" t="s">
        <v>5490</v>
      </c>
    </row>
    <row r="1068" spans="1:10" x14ac:dyDescent="0.2">
      <c r="A1068" s="31">
        <v>33328</v>
      </c>
      <c r="B1068" s="32">
        <v>33328</v>
      </c>
      <c r="C1068" s="33">
        <v>33328</v>
      </c>
      <c r="D1068" s="16">
        <v>33328</v>
      </c>
      <c r="F1068" s="16" t="s">
        <v>5490</v>
      </c>
      <c r="G1068" s="16" t="s">
        <v>5490</v>
      </c>
      <c r="H1068" s="16" t="s">
        <v>5490</v>
      </c>
      <c r="I1068" s="16" t="s">
        <v>5490</v>
      </c>
      <c r="J1068" t="s">
        <v>5490</v>
      </c>
    </row>
    <row r="1069" spans="1:10" x14ac:dyDescent="0.2">
      <c r="A1069" s="31">
        <v>313055</v>
      </c>
      <c r="B1069" s="32">
        <v>313055</v>
      </c>
      <c r="C1069" s="33">
        <v>313055</v>
      </c>
      <c r="D1069" s="16">
        <v>313055</v>
      </c>
      <c r="F1069" s="16" t="s">
        <v>5490</v>
      </c>
      <c r="G1069" s="16" t="s">
        <v>5490</v>
      </c>
      <c r="H1069" s="16" t="s">
        <v>5490</v>
      </c>
      <c r="I1069" s="16" t="s">
        <v>5490</v>
      </c>
      <c r="J1069" t="s">
        <v>5490</v>
      </c>
    </row>
    <row r="1070" spans="1:10" x14ac:dyDescent="0.2">
      <c r="A1070" s="31">
        <v>3606161</v>
      </c>
      <c r="B1070" s="32">
        <v>3606161</v>
      </c>
      <c r="C1070" s="33">
        <v>3606161</v>
      </c>
      <c r="D1070" s="16">
        <v>3606161</v>
      </c>
      <c r="F1070" s="16" t="s">
        <v>5490</v>
      </c>
      <c r="G1070" s="16" t="s">
        <v>5490</v>
      </c>
      <c r="H1070" s="16" t="s">
        <v>5490</v>
      </c>
      <c r="I1070" s="16" t="s">
        <v>5490</v>
      </c>
      <c r="J1070" t="s">
        <v>5490</v>
      </c>
    </row>
    <row r="1071" spans="1:10" x14ac:dyDescent="0.2">
      <c r="A1071" s="31">
        <v>8251223</v>
      </c>
      <c r="B1071" s="32">
        <v>8251223</v>
      </c>
      <c r="C1071" s="33">
        <v>8251223</v>
      </c>
      <c r="D1071" s="16">
        <v>8251223</v>
      </c>
      <c r="F1071" s="16" t="s">
        <v>5490</v>
      </c>
      <c r="G1071" s="16" t="s">
        <v>5490</v>
      </c>
      <c r="H1071" s="16" t="s">
        <v>5490</v>
      </c>
      <c r="I1071" s="16" t="s">
        <v>5490</v>
      </c>
      <c r="J1071" t="s">
        <v>5490</v>
      </c>
    </row>
    <row r="1072" spans="1:10" x14ac:dyDescent="0.2">
      <c r="A1072" s="31">
        <v>4368532</v>
      </c>
      <c r="B1072" s="32">
        <v>4368532</v>
      </c>
      <c r="C1072" s="33">
        <v>4368532</v>
      </c>
      <c r="D1072" s="16">
        <v>4368532</v>
      </c>
      <c r="F1072" s="16" t="s">
        <v>5490</v>
      </c>
      <c r="G1072" s="16" t="s">
        <v>5490</v>
      </c>
      <c r="H1072" s="16" t="s">
        <v>5490</v>
      </c>
      <c r="I1072" s="16" t="s">
        <v>5490</v>
      </c>
      <c r="J1072" t="s">
        <v>5490</v>
      </c>
    </row>
    <row r="1073" spans="1:10" x14ac:dyDescent="0.2">
      <c r="A1073" s="31">
        <v>780053</v>
      </c>
      <c r="B1073" s="32">
        <v>780053</v>
      </c>
      <c r="C1073" s="33">
        <v>780053</v>
      </c>
      <c r="D1073" s="16">
        <v>780053</v>
      </c>
      <c r="F1073" s="16" t="s">
        <v>5490</v>
      </c>
      <c r="G1073" s="16" t="s">
        <v>5490</v>
      </c>
      <c r="H1073" s="16" t="s">
        <v>5490</v>
      </c>
      <c r="I1073" s="16" t="s">
        <v>5490</v>
      </c>
      <c r="J1073" t="s">
        <v>5490</v>
      </c>
    </row>
    <row r="1074" spans="1:10" x14ac:dyDescent="0.2">
      <c r="A1074" s="31">
        <v>882696</v>
      </c>
      <c r="B1074" s="32">
        <v>882696</v>
      </c>
      <c r="C1074" s="33">
        <v>882696</v>
      </c>
      <c r="D1074" s="16">
        <v>882696</v>
      </c>
      <c r="F1074" s="16" t="s">
        <v>5490</v>
      </c>
      <c r="G1074" s="16" t="s">
        <v>5490</v>
      </c>
      <c r="H1074" s="16" t="s">
        <v>5490</v>
      </c>
      <c r="I1074" s="16" t="s">
        <v>5490</v>
      </c>
      <c r="J1074" t="s">
        <v>5490</v>
      </c>
    </row>
    <row r="1075" spans="1:10" x14ac:dyDescent="0.2">
      <c r="A1075" s="31">
        <v>102267652</v>
      </c>
      <c r="B1075" s="32">
        <v>102267652</v>
      </c>
      <c r="C1075" s="33">
        <v>102267652</v>
      </c>
      <c r="D1075" s="16">
        <v>102267652</v>
      </c>
      <c r="F1075" s="16" t="s">
        <v>5490</v>
      </c>
      <c r="G1075" s="16" t="s">
        <v>5490</v>
      </c>
      <c r="H1075" s="16" t="s">
        <v>5490</v>
      </c>
      <c r="I1075" s="16" t="s">
        <v>5490</v>
      </c>
      <c r="J1075" t="s">
        <v>5490</v>
      </c>
    </row>
    <row r="1076" spans="1:10" x14ac:dyDescent="0.2">
      <c r="A1076" s="31">
        <v>3732086</v>
      </c>
      <c r="B1076" s="32">
        <v>3732086</v>
      </c>
      <c r="C1076" s="33">
        <v>3732086</v>
      </c>
      <c r="D1076" s="16">
        <v>3732086</v>
      </c>
      <c r="F1076" s="16" t="s">
        <v>5490</v>
      </c>
      <c r="G1076" s="16" t="s">
        <v>5490</v>
      </c>
      <c r="H1076" s="16" t="s">
        <v>5490</v>
      </c>
      <c r="I1076" s="16" t="s">
        <v>5490</v>
      </c>
      <c r="J1076" t="s">
        <v>5490</v>
      </c>
    </row>
    <row r="1077" spans="1:10" x14ac:dyDescent="0.2">
      <c r="A1077" s="31">
        <v>876323</v>
      </c>
      <c r="B1077" s="32">
        <v>876323</v>
      </c>
      <c r="C1077" s="33">
        <v>876323</v>
      </c>
      <c r="D1077" s="16">
        <v>876323</v>
      </c>
      <c r="F1077" s="16" t="s">
        <v>5490</v>
      </c>
      <c r="G1077" s="16" t="s">
        <v>5490</v>
      </c>
      <c r="H1077" s="16" t="s">
        <v>5490</v>
      </c>
      <c r="I1077" s="16" t="s">
        <v>5490</v>
      </c>
      <c r="J1077" t="s">
        <v>5490</v>
      </c>
    </row>
    <row r="1078" spans="1:10" x14ac:dyDescent="0.2">
      <c r="A1078" s="31">
        <v>3182334</v>
      </c>
      <c r="B1078" s="32">
        <v>3182334</v>
      </c>
      <c r="C1078" s="33">
        <v>3182334</v>
      </c>
      <c r="D1078" s="16">
        <v>3182334</v>
      </c>
      <c r="F1078" s="16" t="s">
        <v>5490</v>
      </c>
      <c r="G1078" s="16" t="s">
        <v>5490</v>
      </c>
      <c r="H1078" s="16" t="s">
        <v>5490</v>
      </c>
      <c r="I1078" s="16" t="s">
        <v>5490</v>
      </c>
      <c r="J1078" t="s">
        <v>5490</v>
      </c>
    </row>
    <row r="1079" spans="1:10" x14ac:dyDescent="0.2">
      <c r="A1079" s="31">
        <v>35773</v>
      </c>
      <c r="B1079" s="32">
        <v>35773</v>
      </c>
      <c r="C1079" s="33">
        <v>35773</v>
      </c>
      <c r="D1079" s="16">
        <v>35773</v>
      </c>
      <c r="F1079" s="16" t="s">
        <v>5490</v>
      </c>
      <c r="G1079" s="16" t="s">
        <v>5490</v>
      </c>
      <c r="H1079" s="16" t="s">
        <v>5490</v>
      </c>
      <c r="I1079" s="16" t="s">
        <v>5490</v>
      </c>
      <c r="J1079" t="s">
        <v>5490</v>
      </c>
    </row>
    <row r="1080" spans="1:10" x14ac:dyDescent="0.2">
      <c r="A1080" s="31">
        <v>35246128</v>
      </c>
      <c r="B1080" s="32">
        <v>35246128</v>
      </c>
      <c r="C1080" s="33">
        <v>35246128</v>
      </c>
      <c r="D1080" s="16">
        <v>35246128</v>
      </c>
      <c r="F1080" s="16" t="s">
        <v>5490</v>
      </c>
      <c r="G1080" s="16" t="s">
        <v>5490</v>
      </c>
      <c r="H1080" s="16" t="s">
        <v>5490</v>
      </c>
      <c r="I1080" s="16" t="s">
        <v>5490</v>
      </c>
      <c r="J1080" t="s">
        <v>5490</v>
      </c>
    </row>
    <row r="1081" spans="1:10" x14ac:dyDescent="0.2">
      <c r="A1081" s="31">
        <v>22261533</v>
      </c>
      <c r="B1081" s="32">
        <v>22261533</v>
      </c>
      <c r="C1081" s="33">
        <v>22261533</v>
      </c>
      <c r="D1081" s="16">
        <v>22261533</v>
      </c>
      <c r="F1081" s="16" t="s">
        <v>5490</v>
      </c>
      <c r="G1081" s="16" t="s">
        <v>5490</v>
      </c>
      <c r="H1081" s="16" t="s">
        <v>5490</v>
      </c>
      <c r="I1081" s="16" t="s">
        <v>5490</v>
      </c>
      <c r="J1081" t="s">
        <v>5490</v>
      </c>
    </row>
    <row r="1082" spans="1:10" x14ac:dyDescent="0.2">
      <c r="A1082" s="31">
        <v>24985251</v>
      </c>
      <c r="B1082" s="32">
        <v>24985251</v>
      </c>
      <c r="C1082" s="33">
        <v>24985251</v>
      </c>
      <c r="D1082" s="16">
        <v>24985251</v>
      </c>
      <c r="F1082" s="16" t="s">
        <v>5490</v>
      </c>
      <c r="G1082" s="16" t="s">
        <v>5490</v>
      </c>
      <c r="H1082" s="16" t="s">
        <v>5490</v>
      </c>
      <c r="I1082" s="16" t="s">
        <v>5490</v>
      </c>
      <c r="J1082" t="s">
        <v>5490</v>
      </c>
    </row>
    <row r="1083" spans="1:10" x14ac:dyDescent="0.2">
      <c r="A1083" s="31">
        <v>4940151</v>
      </c>
      <c r="B1083" s="32">
        <v>47066333</v>
      </c>
      <c r="C1083" s="33">
        <v>7537931</v>
      </c>
      <c r="D1083" s="16">
        <v>4940151</v>
      </c>
      <c r="F1083" s="16" t="s">
        <v>5490</v>
      </c>
      <c r="G1083" s="16" t="s">
        <v>5490</v>
      </c>
      <c r="H1083" s="16" t="s">
        <v>5490</v>
      </c>
      <c r="I1083" s="16" t="s">
        <v>5490</v>
      </c>
      <c r="J1083" t="s">
        <v>5490</v>
      </c>
    </row>
    <row r="1084" spans="1:10" x14ac:dyDescent="0.2">
      <c r="A1084" s="31">
        <v>1011775</v>
      </c>
      <c r="B1084" s="32">
        <v>190786</v>
      </c>
      <c r="C1084" s="33">
        <v>701179</v>
      </c>
      <c r="D1084" s="16">
        <v>1011775</v>
      </c>
      <c r="F1084" s="16" t="s">
        <v>5490</v>
      </c>
      <c r="G1084" s="16" t="s">
        <v>5490</v>
      </c>
      <c r="H1084" s="16" t="s">
        <v>5490</v>
      </c>
      <c r="I1084" s="16" t="s">
        <v>5490</v>
      </c>
      <c r="J1084" t="s">
        <v>5490</v>
      </c>
    </row>
    <row r="1085" spans="1:10" x14ac:dyDescent="0.2">
      <c r="A1085" s="31">
        <v>330661</v>
      </c>
      <c r="B1085" s="32">
        <v>292135</v>
      </c>
      <c r="C1085" s="33">
        <v>292135</v>
      </c>
      <c r="D1085" s="16">
        <v>330661</v>
      </c>
      <c r="F1085" s="16" t="s">
        <v>5490</v>
      </c>
      <c r="G1085" s="16" t="s">
        <v>5490</v>
      </c>
      <c r="H1085" s="16" t="s">
        <v>5490</v>
      </c>
      <c r="I1085" s="16" t="s">
        <v>5490</v>
      </c>
      <c r="J1085" t="s">
        <v>5490</v>
      </c>
    </row>
    <row r="1086" spans="1:10" x14ac:dyDescent="0.2">
      <c r="A1086" s="31">
        <v>34095687</v>
      </c>
      <c r="B1086" s="32">
        <v>34095687</v>
      </c>
      <c r="C1086" s="33">
        <v>34095687</v>
      </c>
      <c r="D1086" s="16">
        <v>34095687</v>
      </c>
      <c r="F1086" s="16" t="s">
        <v>5490</v>
      </c>
      <c r="G1086" s="16" t="s">
        <v>5490</v>
      </c>
      <c r="H1086" s="16" t="s">
        <v>5490</v>
      </c>
      <c r="I1086" s="16" t="s">
        <v>5490</v>
      </c>
      <c r="J1086" t="s">
        <v>5490</v>
      </c>
    </row>
    <row r="1087" spans="1:10" x14ac:dyDescent="0.2">
      <c r="A1087" s="31">
        <v>10779727</v>
      </c>
      <c r="B1087" s="32">
        <v>10779727</v>
      </c>
      <c r="C1087" s="33">
        <v>10779727</v>
      </c>
      <c r="D1087" s="16">
        <v>10779727</v>
      </c>
      <c r="F1087" s="16" t="s">
        <v>5490</v>
      </c>
      <c r="G1087" s="16" t="s">
        <v>5490</v>
      </c>
      <c r="H1087" s="16" t="s">
        <v>5490</v>
      </c>
      <c r="I1087" s="16" t="s">
        <v>5490</v>
      </c>
      <c r="J1087" t="s">
        <v>5490</v>
      </c>
    </row>
    <row r="1088" spans="1:10" x14ac:dyDescent="0.2">
      <c r="A1088" s="31">
        <v>50206680</v>
      </c>
      <c r="B1088" s="32">
        <v>50206680</v>
      </c>
      <c r="C1088" s="33">
        <v>50206680</v>
      </c>
      <c r="D1088" s="16">
        <v>50206680</v>
      </c>
      <c r="F1088" s="16" t="s">
        <v>5490</v>
      </c>
      <c r="G1088" s="16" t="s">
        <v>5490</v>
      </c>
      <c r="H1088" s="16" t="s">
        <v>5490</v>
      </c>
      <c r="I1088" s="16" t="s">
        <v>5490</v>
      </c>
      <c r="J1088" t="s">
        <v>5490</v>
      </c>
    </row>
    <row r="1089" spans="1:10" x14ac:dyDescent="0.2">
      <c r="A1089" s="31">
        <v>6908954</v>
      </c>
      <c r="B1089" s="32">
        <v>6908954</v>
      </c>
      <c r="C1089" s="33">
        <v>6908954</v>
      </c>
      <c r="D1089" s="16">
        <v>6908954</v>
      </c>
      <c r="F1089" s="16" t="s">
        <v>5490</v>
      </c>
      <c r="G1089" s="16" t="s">
        <v>5490</v>
      </c>
      <c r="H1089" s="16" t="s">
        <v>5490</v>
      </c>
      <c r="I1089" s="16" t="s">
        <v>5490</v>
      </c>
      <c r="J1089" t="s">
        <v>5490</v>
      </c>
    </row>
    <row r="1090" spans="1:10" x14ac:dyDescent="0.2">
      <c r="A1090" s="31">
        <v>873878</v>
      </c>
      <c r="B1090" s="32">
        <v>358534</v>
      </c>
      <c r="C1090" s="33">
        <v>358534</v>
      </c>
      <c r="D1090" s="16">
        <v>873878</v>
      </c>
      <c r="F1090" s="16" t="s">
        <v>5490</v>
      </c>
      <c r="G1090" s="16" t="s">
        <v>5490</v>
      </c>
      <c r="H1090" s="16" t="s">
        <v>5490</v>
      </c>
      <c r="I1090" s="16" t="s">
        <v>5490</v>
      </c>
      <c r="J1090" t="s">
        <v>5490</v>
      </c>
    </row>
    <row r="1091" spans="1:10" x14ac:dyDescent="0.2">
      <c r="A1091" s="31">
        <v>294945</v>
      </c>
      <c r="B1091" s="32">
        <v>225463600</v>
      </c>
      <c r="C1091" s="33">
        <v>5494822</v>
      </c>
      <c r="D1091" s="16">
        <v>294945</v>
      </c>
      <c r="F1091" s="16" t="s">
        <v>5490</v>
      </c>
      <c r="G1091" s="16" t="s">
        <v>5490</v>
      </c>
      <c r="H1091" s="16" t="s">
        <v>5490</v>
      </c>
      <c r="I1091" s="16" t="s">
        <v>5490</v>
      </c>
      <c r="J1091" t="s">
        <v>5490</v>
      </c>
    </row>
    <row r="1092" spans="1:10" x14ac:dyDescent="0.2">
      <c r="A1092" s="31">
        <v>361617</v>
      </c>
      <c r="B1092" s="32">
        <v>361617</v>
      </c>
      <c r="C1092" s="33">
        <v>361617</v>
      </c>
      <c r="D1092" s="16">
        <v>361617</v>
      </c>
      <c r="F1092" s="16" t="s">
        <v>5490</v>
      </c>
      <c r="G1092" s="16" t="s">
        <v>5490</v>
      </c>
      <c r="H1092" s="16" t="s">
        <v>5490</v>
      </c>
      <c r="I1092" s="16" t="s">
        <v>5490</v>
      </c>
      <c r="J1092" t="s">
        <v>5490</v>
      </c>
    </row>
    <row r="1093" spans="1:10" x14ac:dyDescent="0.2">
      <c r="A1093" s="31">
        <v>2918450</v>
      </c>
      <c r="B1093" s="32">
        <v>30547</v>
      </c>
      <c r="C1093" s="33">
        <v>34952431</v>
      </c>
      <c r="D1093" s="16">
        <v>2918450</v>
      </c>
      <c r="F1093" s="16" t="s">
        <v>5490</v>
      </c>
      <c r="G1093" s="16" t="s">
        <v>5490</v>
      </c>
      <c r="H1093" s="16" t="s">
        <v>5490</v>
      </c>
      <c r="I1093" s="16" t="s">
        <v>5490</v>
      </c>
      <c r="J1093" t="s">
        <v>5490</v>
      </c>
    </row>
    <row r="1094" spans="1:10" x14ac:dyDescent="0.2">
      <c r="A1094" s="31">
        <v>23939254</v>
      </c>
      <c r="B1094" s="32">
        <v>23939254</v>
      </c>
      <c r="C1094" s="33">
        <v>23939254</v>
      </c>
      <c r="D1094" s="16">
        <v>23939254</v>
      </c>
      <c r="F1094" s="16" t="s">
        <v>5490</v>
      </c>
      <c r="G1094" s="16" t="s">
        <v>5490</v>
      </c>
      <c r="H1094" s="16" t="s">
        <v>5490</v>
      </c>
      <c r="I1094" s="16" t="s">
        <v>5490</v>
      </c>
      <c r="J1094" t="s">
        <v>5490</v>
      </c>
    </row>
    <row r="1095" spans="1:10" x14ac:dyDescent="0.2">
      <c r="A1095" s="31">
        <v>94192</v>
      </c>
      <c r="B1095" s="32">
        <v>94192</v>
      </c>
      <c r="C1095" s="33">
        <v>94192</v>
      </c>
      <c r="D1095" s="16">
        <v>94192</v>
      </c>
      <c r="F1095" s="16" t="s">
        <v>5490</v>
      </c>
      <c r="G1095" s="16" t="s">
        <v>5490</v>
      </c>
      <c r="H1095" s="16" t="s">
        <v>5490</v>
      </c>
      <c r="I1095" s="16" t="s">
        <v>5490</v>
      </c>
      <c r="J1095" t="s">
        <v>5490</v>
      </c>
    </row>
    <row r="1096" spans="1:10" x14ac:dyDescent="0.2">
      <c r="A1096" s="31">
        <v>8063879</v>
      </c>
      <c r="B1096" s="32">
        <v>256654</v>
      </c>
      <c r="C1096" s="33">
        <v>8626359</v>
      </c>
      <c r="D1096" s="16">
        <v>8063879</v>
      </c>
      <c r="F1096" s="16" t="s">
        <v>5490</v>
      </c>
      <c r="G1096" s="16" t="s">
        <v>5490</v>
      </c>
      <c r="H1096" s="16" t="s">
        <v>5490</v>
      </c>
      <c r="I1096" s="16" t="s">
        <v>5490</v>
      </c>
      <c r="J1096" t="s">
        <v>5490</v>
      </c>
    </row>
    <row r="1097" spans="1:10" x14ac:dyDescent="0.2">
      <c r="A1097" s="31">
        <v>139997035</v>
      </c>
      <c r="B1097" s="32">
        <v>139997035</v>
      </c>
      <c r="C1097" s="33">
        <v>139997035</v>
      </c>
      <c r="D1097" s="16">
        <v>139997035</v>
      </c>
      <c r="F1097" s="16" t="s">
        <v>5490</v>
      </c>
      <c r="G1097" s="16" t="s">
        <v>5490</v>
      </c>
      <c r="H1097" s="16" t="s">
        <v>5490</v>
      </c>
      <c r="I1097" s="16" t="s">
        <v>5490</v>
      </c>
      <c r="J1097" t="s">
        <v>5490</v>
      </c>
    </row>
    <row r="1098" spans="1:10" x14ac:dyDescent="0.2">
      <c r="A1098" s="31">
        <v>880311</v>
      </c>
      <c r="B1098" s="32">
        <v>875838</v>
      </c>
      <c r="C1098" s="33">
        <v>875838</v>
      </c>
      <c r="D1098" s="16">
        <v>880311</v>
      </c>
      <c r="F1098" s="16" t="s">
        <v>5490</v>
      </c>
      <c r="G1098" s="16" t="s">
        <v>5490</v>
      </c>
      <c r="H1098" s="16" t="s">
        <v>5490</v>
      </c>
      <c r="I1098" s="16" t="s">
        <v>5490</v>
      </c>
      <c r="J1098" t="s">
        <v>5490</v>
      </c>
    </row>
    <row r="1099" spans="1:10" x14ac:dyDescent="0.2">
      <c r="A1099" s="31">
        <v>883129</v>
      </c>
      <c r="B1099" s="32">
        <v>883129</v>
      </c>
      <c r="C1099" s="33">
        <v>883129</v>
      </c>
      <c r="D1099" s="16">
        <v>883129</v>
      </c>
      <c r="F1099" s="16" t="s">
        <v>5490</v>
      </c>
      <c r="G1099" s="16" t="s">
        <v>5490</v>
      </c>
      <c r="H1099" s="16" t="s">
        <v>5490</v>
      </c>
      <c r="I1099" s="16" t="s">
        <v>5490</v>
      </c>
      <c r="J1099" t="s">
        <v>5490</v>
      </c>
    </row>
    <row r="1100" spans="1:10" x14ac:dyDescent="0.2">
      <c r="A1100" s="31">
        <v>882217</v>
      </c>
      <c r="B1100" s="32">
        <v>882217</v>
      </c>
      <c r="C1100" s="33">
        <v>882217</v>
      </c>
      <c r="D1100" s="16">
        <v>882217</v>
      </c>
      <c r="F1100" s="16" t="s">
        <v>5490</v>
      </c>
      <c r="G1100" s="16" t="s">
        <v>5490</v>
      </c>
      <c r="H1100" s="16" t="s">
        <v>5490</v>
      </c>
      <c r="I1100" s="16" t="s">
        <v>5490</v>
      </c>
      <c r="J1100" t="s">
        <v>5490</v>
      </c>
    </row>
    <row r="1101" spans="1:10" x14ac:dyDescent="0.2">
      <c r="A1101" s="31">
        <v>28071116</v>
      </c>
      <c r="B1101" s="32">
        <v>28071116</v>
      </c>
      <c r="C1101" s="33">
        <v>28071116</v>
      </c>
      <c r="D1101" s="16">
        <v>28071116</v>
      </c>
      <c r="F1101" s="16" t="s">
        <v>5490</v>
      </c>
      <c r="G1101" s="16" t="s">
        <v>5490</v>
      </c>
      <c r="H1101" s="16" t="s">
        <v>5490</v>
      </c>
      <c r="I1101" s="16" t="s">
        <v>5490</v>
      </c>
      <c r="J1101" t="s">
        <v>5490</v>
      </c>
    </row>
    <row r="1102" spans="1:10" x14ac:dyDescent="0.2">
      <c r="A1102" s="31">
        <v>27351387</v>
      </c>
      <c r="B1102" s="32">
        <v>3109158</v>
      </c>
      <c r="C1102" s="33">
        <v>3109158</v>
      </c>
      <c r="D1102" s="16">
        <v>27351387</v>
      </c>
      <c r="F1102" s="16" t="s">
        <v>5490</v>
      </c>
      <c r="G1102" s="16" t="s">
        <v>5490</v>
      </c>
      <c r="H1102" s="16" t="s">
        <v>5490</v>
      </c>
      <c r="I1102" s="16" t="s">
        <v>5490</v>
      </c>
      <c r="J1102" t="s">
        <v>5490</v>
      </c>
    </row>
    <row r="1103" spans="1:10" x14ac:dyDescent="0.2">
      <c r="A1103" s="31">
        <v>3188545</v>
      </c>
      <c r="B1103" s="32">
        <v>3188545</v>
      </c>
      <c r="C1103" s="33">
        <v>3188545</v>
      </c>
      <c r="D1103" s="16">
        <v>3188545</v>
      </c>
      <c r="F1103" s="16" t="s">
        <v>5490</v>
      </c>
      <c r="G1103" s="16" t="s">
        <v>5490</v>
      </c>
      <c r="H1103" s="16" t="s">
        <v>5490</v>
      </c>
      <c r="I1103" s="16" t="s">
        <v>5490</v>
      </c>
      <c r="J1103" t="s">
        <v>5490</v>
      </c>
    </row>
    <row r="1104" spans="1:10" x14ac:dyDescent="0.2">
      <c r="A1104" s="31">
        <v>27526391</v>
      </c>
      <c r="B1104" s="32">
        <v>34048601</v>
      </c>
      <c r="C1104" s="33">
        <v>34048601</v>
      </c>
      <c r="D1104" s="16">
        <v>27526391</v>
      </c>
      <c r="F1104" s="16" t="s">
        <v>5490</v>
      </c>
      <c r="G1104" s="16" t="s">
        <v>5490</v>
      </c>
      <c r="H1104" s="16" t="s">
        <v>5490</v>
      </c>
      <c r="I1104" s="16" t="s">
        <v>5490</v>
      </c>
      <c r="J1104" t="s">
        <v>5490</v>
      </c>
    </row>
    <row r="1105" spans="1:10" x14ac:dyDescent="0.2">
      <c r="A1105" s="31">
        <v>9363618</v>
      </c>
      <c r="B1105" s="32">
        <v>9363618</v>
      </c>
      <c r="C1105" s="33">
        <v>9363618</v>
      </c>
      <c r="D1105" s="16">
        <v>9363618</v>
      </c>
      <c r="F1105" s="16" t="s">
        <v>5490</v>
      </c>
      <c r="G1105" s="16" t="s">
        <v>5490</v>
      </c>
      <c r="H1105" s="16" t="s">
        <v>5490</v>
      </c>
      <c r="I1105" s="16" t="s">
        <v>5490</v>
      </c>
      <c r="J1105" t="s">
        <v>5490</v>
      </c>
    </row>
    <row r="1106" spans="1:10" x14ac:dyDescent="0.2">
      <c r="A1106" s="31">
        <v>875094</v>
      </c>
      <c r="B1106" s="32">
        <v>875094</v>
      </c>
      <c r="C1106" s="33">
        <v>875094</v>
      </c>
      <c r="D1106" s="16">
        <v>875094</v>
      </c>
      <c r="F1106" s="16" t="s">
        <v>5490</v>
      </c>
      <c r="G1106" s="16" t="s">
        <v>5490</v>
      </c>
      <c r="H1106" s="16" t="s">
        <v>5490</v>
      </c>
      <c r="I1106" s="16" t="s">
        <v>5490</v>
      </c>
      <c r="J1106" t="s">
        <v>5490</v>
      </c>
    </row>
    <row r="1107" spans="1:10" x14ac:dyDescent="0.2">
      <c r="A1107" s="31">
        <v>24249112</v>
      </c>
      <c r="B1107" s="32">
        <v>24249112</v>
      </c>
      <c r="C1107" s="33">
        <v>24249112</v>
      </c>
      <c r="D1107" s="16">
        <v>24249112</v>
      </c>
      <c r="F1107" s="16" t="s">
        <v>5490</v>
      </c>
      <c r="G1107" s="16" t="s">
        <v>5490</v>
      </c>
      <c r="H1107" s="16" t="s">
        <v>5490</v>
      </c>
      <c r="I1107" s="16" t="s">
        <v>5490</v>
      </c>
      <c r="J1107" t="s">
        <v>5490</v>
      </c>
    </row>
    <row r="1108" spans="1:10" x14ac:dyDescent="0.2">
      <c r="A1108" s="31">
        <v>114823784</v>
      </c>
      <c r="B1108" s="32">
        <v>114823784</v>
      </c>
      <c r="C1108" s="33">
        <v>114823784</v>
      </c>
      <c r="D1108" s="16">
        <v>114823784</v>
      </c>
      <c r="F1108" s="16" t="s">
        <v>5490</v>
      </c>
      <c r="G1108" s="16" t="s">
        <v>5490</v>
      </c>
      <c r="H1108" s="16" t="s">
        <v>5490</v>
      </c>
      <c r="I1108" s="16" t="s">
        <v>5490</v>
      </c>
      <c r="J1108" t="s">
        <v>5490</v>
      </c>
    </row>
    <row r="1109" spans="1:10" x14ac:dyDescent="0.2">
      <c r="A1109" s="31">
        <v>874793</v>
      </c>
      <c r="B1109" s="32">
        <v>24003473</v>
      </c>
      <c r="C1109" s="33">
        <v>53512110</v>
      </c>
      <c r="D1109" s="16">
        <v>874793</v>
      </c>
      <c r="F1109" s="16" t="s">
        <v>5490</v>
      </c>
      <c r="G1109" s="16" t="s">
        <v>5490</v>
      </c>
      <c r="H1109" s="16" t="s">
        <v>5490</v>
      </c>
      <c r="I1109" s="16" t="s">
        <v>5490</v>
      </c>
      <c r="J1109" t="s">
        <v>5490</v>
      </c>
    </row>
    <row r="1110" spans="1:10" x14ac:dyDescent="0.2">
      <c r="A1110" s="31">
        <v>1038327</v>
      </c>
      <c r="B1110" s="32">
        <v>881430</v>
      </c>
      <c r="C1110" s="33">
        <v>881430</v>
      </c>
      <c r="D1110" s="16">
        <v>1038327</v>
      </c>
      <c r="F1110" s="16" t="s">
        <v>5490</v>
      </c>
      <c r="G1110" s="16" t="s">
        <v>5490</v>
      </c>
      <c r="H1110" s="16" t="s">
        <v>5490</v>
      </c>
      <c r="I1110" s="16" t="s">
        <v>5490</v>
      </c>
      <c r="J1110" t="s">
        <v>5490</v>
      </c>
    </row>
    <row r="1111" spans="1:10" x14ac:dyDescent="0.2">
      <c r="A1111" s="31">
        <v>4640784</v>
      </c>
      <c r="B1111" s="32">
        <v>4640784</v>
      </c>
      <c r="C1111" s="33">
        <v>4640784</v>
      </c>
      <c r="D1111" s="16">
        <v>4640784</v>
      </c>
      <c r="F1111" s="16" t="s">
        <v>5490</v>
      </c>
      <c r="G1111" s="16" t="s">
        <v>5490</v>
      </c>
      <c r="H1111" s="16" t="s">
        <v>5490</v>
      </c>
      <c r="I1111" s="16" t="s">
        <v>5490</v>
      </c>
      <c r="J1111" t="s">
        <v>5490</v>
      </c>
    </row>
    <row r="1112" spans="1:10" x14ac:dyDescent="0.2">
      <c r="A1112" s="31">
        <v>875371</v>
      </c>
      <c r="B1112" s="32">
        <v>875371</v>
      </c>
      <c r="C1112" s="33">
        <v>875371</v>
      </c>
      <c r="D1112" s="16">
        <v>875371</v>
      </c>
      <c r="F1112" s="16" t="s">
        <v>5490</v>
      </c>
      <c r="G1112" s="16" t="s">
        <v>5490</v>
      </c>
      <c r="H1112" s="16" t="s">
        <v>5490</v>
      </c>
      <c r="I1112" s="16" t="s">
        <v>5490</v>
      </c>
      <c r="J1112" t="s">
        <v>5490</v>
      </c>
    </row>
    <row r="1113" spans="1:10" x14ac:dyDescent="0.2">
      <c r="A1113" s="31">
        <v>129396129</v>
      </c>
      <c r="B1113" s="32">
        <v>143244977</v>
      </c>
      <c r="C1113" s="33">
        <v>143244977</v>
      </c>
      <c r="D1113" s="16">
        <v>129396129</v>
      </c>
      <c r="F1113" s="16" t="s">
        <v>5490</v>
      </c>
      <c r="G1113" s="16" t="s">
        <v>5490</v>
      </c>
      <c r="H1113" s="16" t="s">
        <v>5490</v>
      </c>
      <c r="I1113" s="16" t="s">
        <v>5490</v>
      </c>
      <c r="J1113" t="s">
        <v>5490</v>
      </c>
    </row>
    <row r="1114" spans="1:10" x14ac:dyDescent="0.2">
      <c r="A1114" s="31">
        <v>24003473</v>
      </c>
      <c r="B1114" s="32">
        <v>38990247</v>
      </c>
      <c r="C1114" s="33">
        <v>53512110</v>
      </c>
      <c r="D1114" s="16">
        <v>24003473</v>
      </c>
      <c r="F1114" s="16" t="s">
        <v>5490</v>
      </c>
      <c r="G1114" s="16" t="s">
        <v>5490</v>
      </c>
      <c r="H1114" s="16" t="s">
        <v>5490</v>
      </c>
      <c r="I1114" s="16" t="s">
        <v>5490</v>
      </c>
      <c r="J1114" t="s">
        <v>5490</v>
      </c>
    </row>
    <row r="1115" spans="1:10" x14ac:dyDescent="0.2">
      <c r="A1115" s="31">
        <v>27973340</v>
      </c>
      <c r="B1115" s="32">
        <v>5422066</v>
      </c>
      <c r="C1115" s="33">
        <v>1035237</v>
      </c>
      <c r="D1115" s="16">
        <v>27973340</v>
      </c>
      <c r="F1115" s="16" t="s">
        <v>5490</v>
      </c>
      <c r="G1115" s="16" t="s">
        <v>5490</v>
      </c>
      <c r="H1115" s="16" t="s">
        <v>5490</v>
      </c>
      <c r="I1115" s="16" t="s">
        <v>5490</v>
      </c>
      <c r="J1115" t="s">
        <v>5490</v>
      </c>
    </row>
    <row r="1116" spans="1:10" x14ac:dyDescent="0.2">
      <c r="A1116" s="31">
        <v>393940</v>
      </c>
      <c r="B1116" s="32">
        <v>393940</v>
      </c>
      <c r="C1116" s="33">
        <v>393940</v>
      </c>
      <c r="D1116" s="16">
        <v>393940</v>
      </c>
      <c r="F1116" s="16" t="s">
        <v>5490</v>
      </c>
      <c r="G1116" s="16" t="s">
        <v>5490</v>
      </c>
      <c r="H1116" s="16" t="s">
        <v>5490</v>
      </c>
      <c r="I1116" s="16" t="s">
        <v>5490</v>
      </c>
      <c r="J1116" t="s">
        <v>5490</v>
      </c>
    </row>
    <row r="1117" spans="1:10" x14ac:dyDescent="0.2">
      <c r="A1117" s="31">
        <v>881300</v>
      </c>
      <c r="B1117" s="32">
        <v>881300</v>
      </c>
      <c r="C1117" s="33">
        <v>881300</v>
      </c>
      <c r="D1117" s="16">
        <v>881300</v>
      </c>
      <c r="F1117" s="16" t="s">
        <v>5490</v>
      </c>
      <c r="G1117" s="16" t="s">
        <v>5490</v>
      </c>
      <c r="H1117" s="16" t="s">
        <v>5490</v>
      </c>
      <c r="I1117" s="16" t="s">
        <v>5490</v>
      </c>
      <c r="J1117" t="s">
        <v>5490</v>
      </c>
    </row>
    <row r="1118" spans="1:10" x14ac:dyDescent="0.2">
      <c r="A1118" s="31">
        <v>323857</v>
      </c>
      <c r="B1118" s="32">
        <v>323857</v>
      </c>
      <c r="C1118" s="33">
        <v>323857</v>
      </c>
      <c r="D1118" s="16">
        <v>323857</v>
      </c>
      <c r="F1118" s="16" t="s">
        <v>5490</v>
      </c>
      <c r="G1118" s="16" t="s">
        <v>5490</v>
      </c>
      <c r="H1118" s="16" t="s">
        <v>5490</v>
      </c>
      <c r="I1118" s="16" t="s">
        <v>5490</v>
      </c>
      <c r="J1118" t="s">
        <v>5490</v>
      </c>
    </row>
    <row r="1119" spans="1:10" x14ac:dyDescent="0.2">
      <c r="A1119" s="31">
        <v>4282491</v>
      </c>
      <c r="B1119" s="32">
        <v>4282491</v>
      </c>
      <c r="C1119" s="33">
        <v>4282491</v>
      </c>
      <c r="D1119" s="16">
        <v>4282491</v>
      </c>
      <c r="F1119" s="16" t="s">
        <v>5490</v>
      </c>
      <c r="G1119" s="16" t="s">
        <v>5490</v>
      </c>
      <c r="H1119" s="16" t="s">
        <v>5490</v>
      </c>
      <c r="I1119" s="16" t="s">
        <v>5490</v>
      </c>
      <c r="J1119" t="s">
        <v>5490</v>
      </c>
    </row>
    <row r="1120" spans="1:10" x14ac:dyDescent="0.2">
      <c r="A1120" s="31">
        <v>658507</v>
      </c>
      <c r="B1120" s="32">
        <v>3478354</v>
      </c>
      <c r="C1120" s="33">
        <v>3478354</v>
      </c>
      <c r="D1120" s="16">
        <v>658507</v>
      </c>
      <c r="F1120" s="16" t="s">
        <v>5490</v>
      </c>
      <c r="G1120" s="16" t="s">
        <v>5490</v>
      </c>
      <c r="H1120" s="16" t="s">
        <v>5490</v>
      </c>
      <c r="I1120" s="16" t="s">
        <v>5490</v>
      </c>
      <c r="J1120" t="s">
        <v>5490</v>
      </c>
    </row>
    <row r="1121" spans="1:10" x14ac:dyDescent="0.2">
      <c r="A1121" s="31">
        <v>355859</v>
      </c>
      <c r="B1121" s="32">
        <v>355859</v>
      </c>
      <c r="C1121" s="33">
        <v>355859</v>
      </c>
      <c r="D1121" s="16">
        <v>355859</v>
      </c>
      <c r="F1121" s="16" t="s">
        <v>5490</v>
      </c>
      <c r="G1121" s="16" t="s">
        <v>5490</v>
      </c>
      <c r="H1121" s="16" t="s">
        <v>5490</v>
      </c>
      <c r="I1121" s="16" t="s">
        <v>5490</v>
      </c>
      <c r="J1121" t="s">
        <v>5490</v>
      </c>
    </row>
    <row r="1122" spans="1:10" x14ac:dyDescent="0.2">
      <c r="A1122" s="31">
        <v>21954621</v>
      </c>
      <c r="B1122" s="32">
        <v>21954621</v>
      </c>
      <c r="C1122" s="33">
        <v>21954621</v>
      </c>
      <c r="D1122" s="16">
        <v>21954621</v>
      </c>
      <c r="F1122" s="16" t="s">
        <v>5490</v>
      </c>
      <c r="G1122" s="16" t="s">
        <v>5490</v>
      </c>
      <c r="H1122" s="16" t="s">
        <v>5490</v>
      </c>
      <c r="I1122" s="16" t="s">
        <v>5490</v>
      </c>
      <c r="J1122" t="s">
        <v>5490</v>
      </c>
    </row>
    <row r="1123" spans="1:10" x14ac:dyDescent="0.2">
      <c r="A1123" s="31">
        <v>875838</v>
      </c>
      <c r="B1123" s="32">
        <v>875838</v>
      </c>
      <c r="C1123" s="33">
        <v>875838</v>
      </c>
      <c r="D1123" s="16">
        <v>875838</v>
      </c>
      <c r="F1123" s="16" t="s">
        <v>5490</v>
      </c>
      <c r="G1123" s="16" t="s">
        <v>5490</v>
      </c>
      <c r="H1123" s="16" t="s">
        <v>5490</v>
      </c>
      <c r="I1123" s="16" t="s">
        <v>5490</v>
      </c>
      <c r="J1123" t="s">
        <v>5490</v>
      </c>
    </row>
    <row r="1124" spans="1:10" x14ac:dyDescent="0.2">
      <c r="A1124" s="31">
        <v>307816</v>
      </c>
      <c r="B1124" s="32">
        <v>307816</v>
      </c>
      <c r="C1124" s="33">
        <v>307816</v>
      </c>
      <c r="D1124" s="16">
        <v>307816</v>
      </c>
      <c r="F1124" s="16" t="s">
        <v>5490</v>
      </c>
      <c r="G1124" s="16" t="s">
        <v>5490</v>
      </c>
      <c r="H1124" s="16" t="s">
        <v>5490</v>
      </c>
      <c r="I1124" s="16" t="s">
        <v>5490</v>
      </c>
      <c r="J1124" t="s">
        <v>5490</v>
      </c>
    </row>
    <row r="1125" spans="1:10" x14ac:dyDescent="0.2">
      <c r="A1125" s="31">
        <v>93027</v>
      </c>
      <c r="B1125" s="32">
        <v>93027</v>
      </c>
      <c r="C1125" s="33">
        <v>93027</v>
      </c>
      <c r="D1125" s="16">
        <v>93027</v>
      </c>
      <c r="F1125" s="16" t="s">
        <v>5490</v>
      </c>
      <c r="G1125" s="16" t="s">
        <v>5490</v>
      </c>
      <c r="H1125" s="16" t="s">
        <v>5490</v>
      </c>
      <c r="I1125" s="16" t="s">
        <v>5490</v>
      </c>
      <c r="J1125" t="s">
        <v>5490</v>
      </c>
    </row>
    <row r="1126" spans="1:10" x14ac:dyDescent="0.2">
      <c r="A1126" s="31">
        <v>880530</v>
      </c>
      <c r="B1126" s="32">
        <v>880530</v>
      </c>
      <c r="C1126" s="33">
        <v>880530</v>
      </c>
      <c r="D1126" s="16">
        <v>880530</v>
      </c>
      <c r="F1126" s="16" t="s">
        <v>5490</v>
      </c>
      <c r="G1126" s="16" t="s">
        <v>5490</v>
      </c>
      <c r="H1126" s="16" t="s">
        <v>5490</v>
      </c>
      <c r="I1126" s="16" t="s">
        <v>5490</v>
      </c>
      <c r="J1126" t="s">
        <v>5490</v>
      </c>
    </row>
    <row r="1127" spans="1:10" x14ac:dyDescent="0.2">
      <c r="A1127" s="31">
        <v>48809313</v>
      </c>
      <c r="B1127" s="32">
        <v>48809313</v>
      </c>
      <c r="C1127" s="33">
        <v>48809313</v>
      </c>
      <c r="D1127" s="16">
        <v>48809313</v>
      </c>
      <c r="F1127" s="16" t="s">
        <v>5490</v>
      </c>
      <c r="G1127" s="16" t="s">
        <v>5490</v>
      </c>
      <c r="H1127" s="16" t="s">
        <v>5490</v>
      </c>
      <c r="I1127" s="16" t="s">
        <v>5490</v>
      </c>
      <c r="J1127" t="s">
        <v>5490</v>
      </c>
    </row>
    <row r="1128" spans="1:10" x14ac:dyDescent="0.2">
      <c r="A1128" s="31">
        <v>47531149</v>
      </c>
      <c r="B1128" s="32">
        <v>47531149</v>
      </c>
      <c r="C1128" s="33">
        <v>47531149</v>
      </c>
      <c r="D1128" s="16">
        <v>47531149</v>
      </c>
      <c r="F1128" s="16" t="s">
        <v>5490</v>
      </c>
      <c r="G1128" s="16" t="s">
        <v>5490</v>
      </c>
      <c r="H1128" s="16" t="s">
        <v>5490</v>
      </c>
      <c r="I1128" s="16" t="s">
        <v>5490</v>
      </c>
      <c r="J1128" t="s">
        <v>5490</v>
      </c>
    </row>
    <row r="1129" spans="1:10" x14ac:dyDescent="0.2">
      <c r="A1129" s="31">
        <v>879180</v>
      </c>
      <c r="B1129" s="32">
        <v>879180</v>
      </c>
      <c r="C1129" s="33">
        <v>879180</v>
      </c>
      <c r="D1129" s="16">
        <v>879180</v>
      </c>
      <c r="F1129" s="16" t="s">
        <v>5490</v>
      </c>
      <c r="G1129" s="16" t="s">
        <v>5490</v>
      </c>
      <c r="H1129" s="16" t="s">
        <v>5490</v>
      </c>
      <c r="I1129" s="16" t="s">
        <v>5490</v>
      </c>
      <c r="J1129" t="s">
        <v>5490</v>
      </c>
    </row>
    <row r="1130" spans="1:10" x14ac:dyDescent="0.2">
      <c r="A1130" s="31">
        <v>93030</v>
      </c>
      <c r="B1130" s="32">
        <v>93030</v>
      </c>
      <c r="C1130" s="33">
        <v>93030</v>
      </c>
      <c r="D1130" s="16">
        <v>93030</v>
      </c>
      <c r="F1130" s="16" t="s">
        <v>5490</v>
      </c>
      <c r="G1130" s="16" t="s">
        <v>5490</v>
      </c>
      <c r="H1130" s="16" t="s">
        <v>5490</v>
      </c>
      <c r="I1130" s="16" t="s">
        <v>5490</v>
      </c>
      <c r="J1130" t="s">
        <v>5490</v>
      </c>
    </row>
    <row r="1131" spans="1:10" x14ac:dyDescent="0.2">
      <c r="A1131" s="31">
        <v>1038355</v>
      </c>
      <c r="B1131" s="32">
        <v>34952431</v>
      </c>
      <c r="C1131" s="33">
        <v>34952431</v>
      </c>
      <c r="D1131" s="16">
        <v>1038355</v>
      </c>
      <c r="F1131" s="16" t="s">
        <v>5490</v>
      </c>
      <c r="G1131" s="16" t="s">
        <v>5490</v>
      </c>
      <c r="H1131" s="16" t="s">
        <v>5490</v>
      </c>
      <c r="I1131" s="16" t="s">
        <v>5490</v>
      </c>
      <c r="J1131" t="s">
        <v>5490</v>
      </c>
    </row>
    <row r="1132" spans="1:10" x14ac:dyDescent="0.2">
      <c r="A1132" s="31">
        <v>26906</v>
      </c>
      <c r="B1132" s="32">
        <v>26906</v>
      </c>
      <c r="C1132" s="33">
        <v>26906</v>
      </c>
      <c r="D1132" s="16">
        <v>26906</v>
      </c>
      <c r="F1132" s="16" t="s">
        <v>5490</v>
      </c>
      <c r="G1132" s="16" t="s">
        <v>5490</v>
      </c>
      <c r="H1132" s="16" t="s">
        <v>5490</v>
      </c>
      <c r="I1132" s="16" t="s">
        <v>5490</v>
      </c>
      <c r="J1132" t="s">
        <v>5490</v>
      </c>
    </row>
    <row r="1133" spans="1:10" x14ac:dyDescent="0.2">
      <c r="A1133" s="31">
        <v>399117</v>
      </c>
      <c r="B1133" s="32">
        <v>399117</v>
      </c>
      <c r="C1133" s="33">
        <v>399117</v>
      </c>
      <c r="D1133" s="16">
        <v>399117</v>
      </c>
      <c r="F1133" s="16" t="s">
        <v>5490</v>
      </c>
      <c r="G1133" s="16" t="s">
        <v>5490</v>
      </c>
      <c r="H1133" s="16" t="s">
        <v>5490</v>
      </c>
      <c r="I1133" s="16" t="s">
        <v>5490</v>
      </c>
      <c r="J1133" t="s">
        <v>5490</v>
      </c>
    </row>
    <row r="1134" spans="1:10" x14ac:dyDescent="0.2">
      <c r="A1134" s="31">
        <v>4544094</v>
      </c>
      <c r="B1134" s="32">
        <v>248619294</v>
      </c>
      <c r="C1134" s="33">
        <v>248619294</v>
      </c>
      <c r="D1134" s="16">
        <v>4544094</v>
      </c>
      <c r="F1134" s="16" t="s">
        <v>5490</v>
      </c>
      <c r="G1134" s="16" t="s">
        <v>5490</v>
      </c>
      <c r="H1134" s="16" t="s">
        <v>5490</v>
      </c>
      <c r="I1134" s="16" t="s">
        <v>5490</v>
      </c>
      <c r="J1134" t="s">
        <v>5490</v>
      </c>
    </row>
    <row r="1135" spans="1:10" x14ac:dyDescent="0.2">
      <c r="A1135" s="31">
        <v>280420</v>
      </c>
      <c r="B1135" s="32">
        <v>280420</v>
      </c>
      <c r="C1135" s="33">
        <v>280420</v>
      </c>
      <c r="D1135" s="16">
        <v>280420</v>
      </c>
      <c r="F1135" s="16" t="s">
        <v>5490</v>
      </c>
      <c r="G1135" s="16" t="s">
        <v>5490</v>
      </c>
      <c r="H1135" s="16" t="s">
        <v>5490</v>
      </c>
      <c r="I1135" s="16" t="s">
        <v>5490</v>
      </c>
      <c r="J1135" t="s">
        <v>5490</v>
      </c>
    </row>
    <row r="1136" spans="1:10" x14ac:dyDescent="0.2">
      <c r="A1136" s="31">
        <v>5422066</v>
      </c>
      <c r="B1136" s="32">
        <v>1035237</v>
      </c>
      <c r="C1136" s="33">
        <v>1035237</v>
      </c>
      <c r="D1136" s="16">
        <v>5422066</v>
      </c>
      <c r="F1136" s="16" t="s">
        <v>5490</v>
      </c>
      <c r="G1136" s="16" t="s">
        <v>5490</v>
      </c>
      <c r="H1136" s="16" t="s">
        <v>5490</v>
      </c>
      <c r="I1136" s="16" t="s">
        <v>5490</v>
      </c>
      <c r="J1136" t="s">
        <v>5490</v>
      </c>
    </row>
    <row r="1137" spans="1:10" x14ac:dyDescent="0.2">
      <c r="A1137" s="31">
        <v>880494</v>
      </c>
      <c r="B1137" s="32">
        <v>354361</v>
      </c>
      <c r="C1137" s="33">
        <v>354361</v>
      </c>
      <c r="D1137" s="16">
        <v>880494</v>
      </c>
      <c r="F1137" s="16" t="s">
        <v>5490</v>
      </c>
      <c r="G1137" s="16" t="s">
        <v>5490</v>
      </c>
      <c r="H1137" s="16" t="s">
        <v>5490</v>
      </c>
      <c r="I1137" s="16" t="s">
        <v>5490</v>
      </c>
      <c r="J1137" t="s">
        <v>5490</v>
      </c>
    </row>
    <row r="1138" spans="1:10" x14ac:dyDescent="0.2">
      <c r="A1138" s="31">
        <v>314842</v>
      </c>
      <c r="B1138" s="32">
        <v>314842</v>
      </c>
      <c r="C1138" s="33">
        <v>314842</v>
      </c>
      <c r="D1138" s="16">
        <v>314842</v>
      </c>
      <c r="F1138" s="16" t="s">
        <v>5490</v>
      </c>
      <c r="G1138" s="16" t="s">
        <v>5490</v>
      </c>
      <c r="H1138" s="16" t="s">
        <v>5490</v>
      </c>
      <c r="I1138" s="16" t="s">
        <v>5490</v>
      </c>
      <c r="J1138" t="s">
        <v>5490</v>
      </c>
    </row>
    <row r="1139" spans="1:10" x14ac:dyDescent="0.2">
      <c r="A1139" s="31">
        <v>292135</v>
      </c>
      <c r="B1139" s="32">
        <v>292135</v>
      </c>
      <c r="C1139" s="33">
        <v>292135</v>
      </c>
      <c r="D1139" s="16">
        <v>292135</v>
      </c>
      <c r="F1139" s="16" t="s">
        <v>5490</v>
      </c>
      <c r="G1139" s="16" t="s">
        <v>5490</v>
      </c>
      <c r="H1139" s="16" t="s">
        <v>5490</v>
      </c>
      <c r="I1139" s="16" t="s">
        <v>5490</v>
      </c>
      <c r="J1139" t="s">
        <v>5490</v>
      </c>
    </row>
    <row r="1140" spans="1:10" x14ac:dyDescent="0.2">
      <c r="A1140" s="31">
        <v>527692</v>
      </c>
      <c r="B1140" s="32">
        <v>527692</v>
      </c>
      <c r="C1140" s="33">
        <v>527692</v>
      </c>
      <c r="D1140" s="16">
        <v>527692</v>
      </c>
      <c r="F1140" s="16" t="s">
        <v>5490</v>
      </c>
      <c r="G1140" s="16" t="s">
        <v>5490</v>
      </c>
      <c r="H1140" s="16" t="s">
        <v>5490</v>
      </c>
      <c r="I1140" s="16" t="s">
        <v>5490</v>
      </c>
      <c r="J1140" t="s">
        <v>5490</v>
      </c>
    </row>
    <row r="1141" spans="1:10" x14ac:dyDescent="0.2">
      <c r="A1141" s="31">
        <v>251349</v>
      </c>
      <c r="B1141" s="32">
        <v>251349</v>
      </c>
      <c r="C1141" s="33">
        <v>251349</v>
      </c>
      <c r="D1141" s="16">
        <v>251349</v>
      </c>
      <c r="F1141" s="16" t="s">
        <v>5490</v>
      </c>
      <c r="G1141" s="16" t="s">
        <v>5490</v>
      </c>
      <c r="H1141" s="16" t="s">
        <v>5490</v>
      </c>
      <c r="I1141" s="16" t="s">
        <v>5490</v>
      </c>
      <c r="J1141" t="s">
        <v>5490</v>
      </c>
    </row>
    <row r="1142" spans="1:10" x14ac:dyDescent="0.2">
      <c r="A1142" s="31">
        <v>354361</v>
      </c>
      <c r="B1142" s="32">
        <v>354361</v>
      </c>
      <c r="C1142" s="33">
        <v>354361</v>
      </c>
      <c r="D1142" s="16">
        <v>354361</v>
      </c>
      <c r="F1142" s="16" t="s">
        <v>5490</v>
      </c>
      <c r="G1142" s="16" t="s">
        <v>5490</v>
      </c>
      <c r="H1142" s="16" t="s">
        <v>5490</v>
      </c>
      <c r="I1142" s="16" t="s">
        <v>5490</v>
      </c>
      <c r="J1142" t="s">
        <v>5490</v>
      </c>
    </row>
    <row r="1143" spans="1:10" x14ac:dyDescent="0.2">
      <c r="A1143" s="31">
        <v>72526252</v>
      </c>
      <c r="B1143" s="32">
        <v>72526252</v>
      </c>
      <c r="C1143" s="33">
        <v>72526252</v>
      </c>
      <c r="D1143" s="16">
        <v>72526252</v>
      </c>
      <c r="F1143" s="16" t="s">
        <v>5490</v>
      </c>
      <c r="G1143" s="16" t="s">
        <v>5490</v>
      </c>
      <c r="H1143" s="16" t="s">
        <v>5490</v>
      </c>
      <c r="I1143" s="16" t="s">
        <v>5490</v>
      </c>
      <c r="J1143" t="s">
        <v>5490</v>
      </c>
    </row>
    <row r="1144" spans="1:10" x14ac:dyDescent="0.2">
      <c r="A1144" s="31">
        <v>1006484</v>
      </c>
      <c r="B1144" s="32">
        <v>1006484</v>
      </c>
      <c r="C1144" s="33">
        <v>1006484</v>
      </c>
      <c r="D1144" s="16">
        <v>1006484</v>
      </c>
      <c r="F1144" s="16" t="s">
        <v>5490</v>
      </c>
      <c r="G1144" s="16" t="s">
        <v>5490</v>
      </c>
      <c r="H1144" s="16" t="s">
        <v>5490</v>
      </c>
      <c r="I1144" s="16" t="s">
        <v>5490</v>
      </c>
      <c r="J1144" t="s">
        <v>5490</v>
      </c>
    </row>
    <row r="1145" spans="1:10" x14ac:dyDescent="0.2">
      <c r="A1145" s="31">
        <v>731580</v>
      </c>
      <c r="B1145" s="32">
        <v>731580</v>
      </c>
      <c r="C1145" s="33">
        <v>731580</v>
      </c>
      <c r="D1145" s="16">
        <v>731580</v>
      </c>
      <c r="F1145" s="16" t="s">
        <v>5490</v>
      </c>
      <c r="G1145" s="16" t="s">
        <v>5490</v>
      </c>
      <c r="H1145" s="16" t="s">
        <v>5490</v>
      </c>
      <c r="I1145" s="16" t="s">
        <v>5490</v>
      </c>
      <c r="J1145" t="s">
        <v>5490</v>
      </c>
    </row>
    <row r="1146" spans="1:10" x14ac:dyDescent="0.2">
      <c r="A1146" s="31">
        <v>739115</v>
      </c>
      <c r="B1146" s="32">
        <v>739115</v>
      </c>
      <c r="C1146" s="33">
        <v>739115</v>
      </c>
      <c r="D1146" s="16">
        <v>739115</v>
      </c>
      <c r="F1146" s="16" t="s">
        <v>5490</v>
      </c>
      <c r="G1146" s="16" t="s">
        <v>5490</v>
      </c>
      <c r="H1146" s="16" t="s">
        <v>5490</v>
      </c>
      <c r="I1146" s="16" t="s">
        <v>5490</v>
      </c>
      <c r="J1146" t="s">
        <v>5490</v>
      </c>
    </row>
    <row r="1147" spans="1:10" x14ac:dyDescent="0.2">
      <c r="A1147" s="31">
        <v>371481</v>
      </c>
      <c r="B1147" s="32">
        <v>371481</v>
      </c>
      <c r="C1147" s="33">
        <v>371481</v>
      </c>
      <c r="D1147" s="16">
        <v>371481</v>
      </c>
      <c r="F1147" s="16" t="s">
        <v>5490</v>
      </c>
      <c r="G1147" s="16" t="s">
        <v>5490</v>
      </c>
      <c r="H1147" s="16" t="s">
        <v>5490</v>
      </c>
      <c r="I1147" s="16" t="s">
        <v>5490</v>
      </c>
      <c r="J1147" t="s">
        <v>5490</v>
      </c>
    </row>
    <row r="1148" spans="1:10" x14ac:dyDescent="0.2">
      <c r="A1148" s="31">
        <v>1340741</v>
      </c>
      <c r="B1148" s="32">
        <v>1340741</v>
      </c>
      <c r="C1148" s="33">
        <v>1340741</v>
      </c>
      <c r="D1148" s="16">
        <v>1340741</v>
      </c>
      <c r="F1148" s="16" t="s">
        <v>5490</v>
      </c>
      <c r="G1148" s="16" t="s">
        <v>5490</v>
      </c>
      <c r="H1148" s="16" t="s">
        <v>5490</v>
      </c>
      <c r="I1148" s="16" t="s">
        <v>5490</v>
      </c>
      <c r="J1148" t="s">
        <v>5490</v>
      </c>
    </row>
    <row r="1149" spans="1:10" x14ac:dyDescent="0.2">
      <c r="A1149" s="31">
        <v>107911</v>
      </c>
      <c r="B1149" s="32">
        <v>107911</v>
      </c>
      <c r="C1149" s="33">
        <v>107911</v>
      </c>
      <c r="D1149" s="16">
        <v>107911</v>
      </c>
      <c r="F1149" s="16" t="s">
        <v>5490</v>
      </c>
      <c r="G1149" s="16" t="s">
        <v>5490</v>
      </c>
      <c r="H1149" s="16" t="s">
        <v>5490</v>
      </c>
      <c r="I1149" s="16" t="s">
        <v>5490</v>
      </c>
      <c r="J1149" t="s">
        <v>5490</v>
      </c>
    </row>
    <row r="1150" spans="1:10" x14ac:dyDescent="0.2">
      <c r="A1150" s="31">
        <v>282848</v>
      </c>
      <c r="B1150" s="32">
        <v>247782</v>
      </c>
      <c r="C1150" s="33">
        <v>247782</v>
      </c>
      <c r="D1150" s="16">
        <v>282848</v>
      </c>
      <c r="F1150" s="16" t="s">
        <v>5490</v>
      </c>
      <c r="G1150" s="16" t="s">
        <v>5490</v>
      </c>
      <c r="H1150" s="16" t="s">
        <v>5490</v>
      </c>
      <c r="I1150" s="16" t="s">
        <v>5490</v>
      </c>
      <c r="J1150" t="s">
        <v>5490</v>
      </c>
    </row>
    <row r="1151" spans="1:10" x14ac:dyDescent="0.2">
      <c r="A1151" s="31">
        <v>2855282</v>
      </c>
      <c r="B1151" s="32">
        <v>2855282</v>
      </c>
      <c r="C1151" s="33">
        <v>2855282</v>
      </c>
      <c r="D1151" s="16">
        <v>2855282</v>
      </c>
      <c r="F1151" s="16" t="s">
        <v>5490</v>
      </c>
      <c r="G1151" s="16" t="s">
        <v>5490</v>
      </c>
      <c r="H1151" s="16" t="s">
        <v>5490</v>
      </c>
      <c r="I1151" s="16" t="s">
        <v>5490</v>
      </c>
      <c r="J1151" t="s">
        <v>5490</v>
      </c>
    </row>
    <row r="1152" spans="1:10" x14ac:dyDescent="0.2">
      <c r="A1152" s="31">
        <v>349721</v>
      </c>
      <c r="B1152" s="32">
        <v>162270</v>
      </c>
      <c r="C1152" s="33">
        <v>162270</v>
      </c>
      <c r="D1152" s="16">
        <v>349721</v>
      </c>
      <c r="F1152" s="16" t="s">
        <v>5490</v>
      </c>
      <c r="G1152" s="16" t="s">
        <v>5490</v>
      </c>
      <c r="H1152" s="16" t="s">
        <v>5490</v>
      </c>
      <c r="I1152" s="16" t="s">
        <v>5490</v>
      </c>
      <c r="J1152" t="s">
        <v>5490</v>
      </c>
    </row>
    <row r="1153" spans="1:10" x14ac:dyDescent="0.2">
      <c r="A1153" s="31">
        <v>1666001</v>
      </c>
      <c r="B1153" s="32">
        <v>1666001</v>
      </c>
      <c r="C1153" s="33">
        <v>1666001</v>
      </c>
      <c r="D1153" s="16">
        <v>1666001</v>
      </c>
      <c r="F1153" s="16" t="s">
        <v>5490</v>
      </c>
      <c r="G1153" s="16" t="s">
        <v>5490</v>
      </c>
      <c r="H1153" s="16" t="s">
        <v>5490</v>
      </c>
      <c r="I1153" s="16" t="s">
        <v>5490</v>
      </c>
      <c r="J1153" t="s">
        <v>5490</v>
      </c>
    </row>
    <row r="1154" spans="1:10" x14ac:dyDescent="0.2">
      <c r="A1154" s="31">
        <v>403719</v>
      </c>
      <c r="B1154" s="32">
        <v>403719</v>
      </c>
      <c r="C1154" s="33">
        <v>274031831</v>
      </c>
      <c r="D1154" s="16">
        <v>403719</v>
      </c>
      <c r="F1154" s="16" t="s">
        <v>5490</v>
      </c>
      <c r="G1154" s="16" t="s">
        <v>5490</v>
      </c>
      <c r="H1154" s="16" t="s">
        <v>5490</v>
      </c>
      <c r="I1154" s="16" t="s">
        <v>5490</v>
      </c>
      <c r="J1154" t="s">
        <v>5490</v>
      </c>
    </row>
    <row r="1155" spans="1:10" x14ac:dyDescent="0.2">
      <c r="A1155" s="31">
        <v>225523981</v>
      </c>
      <c r="B1155" s="32">
        <v>225523981</v>
      </c>
      <c r="C1155" s="33">
        <v>225523981</v>
      </c>
      <c r="D1155" s="16">
        <v>225523981</v>
      </c>
      <c r="F1155" s="16" t="s">
        <v>5490</v>
      </c>
      <c r="G1155" s="16" t="s">
        <v>5490</v>
      </c>
      <c r="H1155" s="16" t="s">
        <v>5490</v>
      </c>
      <c r="I1155" s="16" t="s">
        <v>5490</v>
      </c>
      <c r="J1155" t="s">
        <v>5490</v>
      </c>
    </row>
    <row r="1156" spans="1:10" x14ac:dyDescent="0.2">
      <c r="A1156" s="31">
        <v>879806</v>
      </c>
      <c r="B1156" s="32">
        <v>265621</v>
      </c>
      <c r="C1156" s="33">
        <v>265621</v>
      </c>
      <c r="D1156" s="16">
        <v>879806</v>
      </c>
      <c r="F1156" s="16" t="s">
        <v>5490</v>
      </c>
      <c r="G1156" s="16" t="s">
        <v>5490</v>
      </c>
      <c r="H1156" s="16" t="s">
        <v>5490</v>
      </c>
      <c r="I1156" s="16" t="s">
        <v>5490</v>
      </c>
      <c r="J1156" t="s">
        <v>5490</v>
      </c>
    </row>
    <row r="1157" spans="1:10" x14ac:dyDescent="0.2">
      <c r="A1157" s="31">
        <v>31498</v>
      </c>
      <c r="B1157" s="32">
        <v>31498</v>
      </c>
      <c r="C1157" s="33">
        <v>31498</v>
      </c>
      <c r="D1157" s="16">
        <v>31498</v>
      </c>
      <c r="F1157" s="16" t="s">
        <v>5490</v>
      </c>
      <c r="G1157" s="16" t="s">
        <v>5490</v>
      </c>
      <c r="H1157" s="16" t="s">
        <v>5490</v>
      </c>
      <c r="I1157" s="16" t="s">
        <v>5490</v>
      </c>
      <c r="J1157" t="s">
        <v>5490</v>
      </c>
    </row>
    <row r="1158" spans="1:10" x14ac:dyDescent="0.2">
      <c r="A1158" s="31">
        <v>30012</v>
      </c>
      <c r="B1158" s="32">
        <v>30012</v>
      </c>
      <c r="C1158" s="33">
        <v>30012</v>
      </c>
      <c r="D1158" s="16">
        <v>30012</v>
      </c>
      <c r="F1158" s="16" t="s">
        <v>5490</v>
      </c>
      <c r="G1158" s="16" t="s">
        <v>5490</v>
      </c>
      <c r="H1158" s="16" t="s">
        <v>5490</v>
      </c>
      <c r="I1158" s="16" t="s">
        <v>5490</v>
      </c>
      <c r="J1158" t="s">
        <v>5490</v>
      </c>
    </row>
    <row r="1159" spans="1:10" x14ac:dyDescent="0.2">
      <c r="A1159" s="31">
        <v>2381717</v>
      </c>
      <c r="B1159" s="32">
        <v>2381717</v>
      </c>
      <c r="C1159" s="33">
        <v>2381717</v>
      </c>
      <c r="D1159" s="16">
        <v>2381717</v>
      </c>
      <c r="F1159" s="16" t="s">
        <v>5490</v>
      </c>
      <c r="G1159" s="16" t="s">
        <v>5490</v>
      </c>
      <c r="H1159" s="16" t="s">
        <v>5490</v>
      </c>
      <c r="I1159" s="16" t="s">
        <v>5490</v>
      </c>
      <c r="J1159" t="s">
        <v>5490</v>
      </c>
    </row>
    <row r="1160" spans="1:10" x14ac:dyDescent="0.2">
      <c r="A1160" s="31">
        <v>48933961</v>
      </c>
      <c r="B1160" s="32">
        <v>282009242</v>
      </c>
      <c r="C1160" s="33">
        <v>423458657</v>
      </c>
      <c r="D1160" s="16">
        <v>48933961</v>
      </c>
      <c r="F1160" s="16" t="s">
        <v>5490</v>
      </c>
      <c r="G1160" s="16" t="s">
        <v>5490</v>
      </c>
      <c r="H1160" s="16" t="s">
        <v>5490</v>
      </c>
      <c r="I1160" s="16" t="s">
        <v>5490</v>
      </c>
      <c r="J1160" t="s">
        <v>5490</v>
      </c>
    </row>
    <row r="1161" spans="1:10" x14ac:dyDescent="0.2">
      <c r="A1161" s="31">
        <v>310857479</v>
      </c>
      <c r="B1161" s="32">
        <v>310857479</v>
      </c>
      <c r="C1161" s="33">
        <v>310857479</v>
      </c>
      <c r="D1161" s="16">
        <v>310857479</v>
      </c>
      <c r="F1161" s="16" t="s">
        <v>5490</v>
      </c>
      <c r="G1161" s="16" t="s">
        <v>5490</v>
      </c>
      <c r="H1161" s="16" t="s">
        <v>5490</v>
      </c>
      <c r="I1161" s="16" t="s">
        <v>5490</v>
      </c>
      <c r="J1161" t="s">
        <v>5490</v>
      </c>
    </row>
    <row r="1162" spans="1:10" x14ac:dyDescent="0.2">
      <c r="A1162" s="31">
        <v>33405327</v>
      </c>
      <c r="B1162" s="32">
        <v>33405327</v>
      </c>
      <c r="C1162" s="33">
        <v>33405327</v>
      </c>
      <c r="D1162" s="16">
        <v>33405327</v>
      </c>
      <c r="F1162" s="16" t="s">
        <v>5490</v>
      </c>
      <c r="G1162" s="16" t="s">
        <v>5490</v>
      </c>
      <c r="H1162" s="16" t="s">
        <v>5490</v>
      </c>
      <c r="I1162" s="16" t="s">
        <v>5490</v>
      </c>
      <c r="J1162" t="s">
        <v>5490</v>
      </c>
    </row>
    <row r="1163" spans="1:10" x14ac:dyDescent="0.2">
      <c r="A1163" s="31">
        <v>135443</v>
      </c>
      <c r="B1163" s="32">
        <v>31348</v>
      </c>
      <c r="C1163" s="33">
        <v>31348</v>
      </c>
      <c r="D1163" s="16">
        <v>135443</v>
      </c>
      <c r="F1163" s="16" t="s">
        <v>5490</v>
      </c>
      <c r="G1163" s="16" t="s">
        <v>5490</v>
      </c>
      <c r="H1163" s="16" t="s">
        <v>5490</v>
      </c>
      <c r="I1163" s="16" t="s">
        <v>5490</v>
      </c>
      <c r="J1163" t="s">
        <v>5490</v>
      </c>
    </row>
    <row r="1164" spans="1:10" x14ac:dyDescent="0.2">
      <c r="A1164" s="31">
        <v>35418</v>
      </c>
      <c r="B1164" s="32">
        <v>35418</v>
      </c>
      <c r="C1164" s="33">
        <v>35418</v>
      </c>
      <c r="D1164" s="16">
        <v>35418</v>
      </c>
      <c r="F1164" s="16" t="s">
        <v>5490</v>
      </c>
      <c r="G1164" s="16" t="s">
        <v>5490</v>
      </c>
      <c r="H1164" s="16" t="s">
        <v>5490</v>
      </c>
      <c r="I1164" s="16" t="s">
        <v>5490</v>
      </c>
      <c r="J1164" t="s">
        <v>5490</v>
      </c>
    </row>
    <row r="1165" spans="1:10" x14ac:dyDescent="0.2">
      <c r="A1165" s="31">
        <v>263609</v>
      </c>
      <c r="B1165" s="32">
        <v>263609</v>
      </c>
      <c r="C1165" s="33">
        <v>263609</v>
      </c>
      <c r="D1165" s="16">
        <v>263609</v>
      </c>
      <c r="F1165" s="16" t="s">
        <v>5490</v>
      </c>
      <c r="G1165" s="16" t="s">
        <v>5490</v>
      </c>
      <c r="H1165" s="16" t="s">
        <v>5490</v>
      </c>
      <c r="I1165" s="16" t="s">
        <v>5490</v>
      </c>
      <c r="J1165" t="s">
        <v>5490</v>
      </c>
    </row>
    <row r="1166" spans="1:10" x14ac:dyDescent="0.2">
      <c r="A1166" s="31">
        <v>4107517</v>
      </c>
      <c r="B1166" s="32">
        <v>4107517</v>
      </c>
      <c r="C1166" s="33">
        <v>4107517</v>
      </c>
      <c r="D1166" s="16">
        <v>4107517</v>
      </c>
      <c r="F1166" s="16" t="s">
        <v>5490</v>
      </c>
      <c r="G1166" s="16" t="s">
        <v>5490</v>
      </c>
      <c r="H1166" s="16" t="s">
        <v>5490</v>
      </c>
      <c r="I1166" s="16" t="s">
        <v>5490</v>
      </c>
      <c r="J1166" t="s">
        <v>5490</v>
      </c>
    </row>
    <row r="1167" spans="1:10" x14ac:dyDescent="0.2">
      <c r="A1167" s="31">
        <v>618908</v>
      </c>
      <c r="B1167" s="32">
        <v>618908</v>
      </c>
      <c r="C1167" s="33">
        <v>618908</v>
      </c>
      <c r="D1167" s="16">
        <v>618908</v>
      </c>
      <c r="F1167" s="16" t="s">
        <v>5490</v>
      </c>
      <c r="G1167" s="16" t="s">
        <v>5490</v>
      </c>
      <c r="H1167" s="16" t="s">
        <v>5490</v>
      </c>
      <c r="I1167" s="16" t="s">
        <v>5490</v>
      </c>
      <c r="J1167" t="s">
        <v>5490</v>
      </c>
    </row>
    <row r="1168" spans="1:10" x14ac:dyDescent="0.2">
      <c r="A1168" s="31">
        <v>30550</v>
      </c>
      <c r="B1168" s="32">
        <v>30550</v>
      </c>
      <c r="C1168" s="33">
        <v>30550</v>
      </c>
      <c r="D1168" s="16">
        <v>30550</v>
      </c>
      <c r="F1168" s="16" t="s">
        <v>5490</v>
      </c>
      <c r="G1168" s="16" t="s">
        <v>5490</v>
      </c>
      <c r="H1168" s="16" t="s">
        <v>5490</v>
      </c>
      <c r="I1168" s="16" t="s">
        <v>5490</v>
      </c>
      <c r="J1168" t="s">
        <v>5490</v>
      </c>
    </row>
    <row r="1169" spans="1:10" x14ac:dyDescent="0.2">
      <c r="A1169" s="31">
        <v>406896</v>
      </c>
      <c r="B1169" s="32">
        <v>406896</v>
      </c>
      <c r="C1169" s="33">
        <v>406896</v>
      </c>
      <c r="D1169" s="16">
        <v>406896</v>
      </c>
      <c r="F1169" s="16" t="s">
        <v>5490</v>
      </c>
      <c r="G1169" s="16" t="s">
        <v>5490</v>
      </c>
      <c r="H1169" s="16" t="s">
        <v>5490</v>
      </c>
      <c r="I1169" s="16" t="s">
        <v>5490</v>
      </c>
      <c r="J1169" t="s">
        <v>5490</v>
      </c>
    </row>
    <row r="1170" spans="1:10" x14ac:dyDescent="0.2">
      <c r="A1170" s="31">
        <v>31585</v>
      </c>
      <c r="B1170" s="32">
        <v>596117</v>
      </c>
      <c r="C1170" s="33">
        <v>58860224</v>
      </c>
      <c r="D1170" s="16">
        <v>31585</v>
      </c>
      <c r="F1170" s="16" t="s">
        <v>5490</v>
      </c>
      <c r="G1170" s="16" t="s">
        <v>5490</v>
      </c>
      <c r="H1170" s="16" t="s">
        <v>5490</v>
      </c>
      <c r="I1170" s="16" t="s">
        <v>5490</v>
      </c>
      <c r="J1170" t="s">
        <v>5490</v>
      </c>
    </row>
    <row r="1171" spans="1:10" x14ac:dyDescent="0.2">
      <c r="A1171" s="31">
        <v>345779</v>
      </c>
      <c r="B1171" s="32">
        <v>345779</v>
      </c>
      <c r="C1171" s="33">
        <v>345779</v>
      </c>
      <c r="D1171" s="16">
        <v>345779</v>
      </c>
      <c r="F1171" s="16" t="s">
        <v>5490</v>
      </c>
      <c r="G1171" s="16" t="s">
        <v>5490</v>
      </c>
      <c r="H1171" s="16" t="s">
        <v>5490</v>
      </c>
      <c r="I1171" s="16" t="s">
        <v>5490</v>
      </c>
      <c r="J1171" t="s">
        <v>5490</v>
      </c>
    </row>
    <row r="1172" spans="1:10" x14ac:dyDescent="0.2">
      <c r="A1172" s="31">
        <v>98509</v>
      </c>
      <c r="B1172" s="32">
        <v>139677</v>
      </c>
      <c r="C1172" s="33">
        <v>139677</v>
      </c>
      <c r="D1172" s="16">
        <v>98509</v>
      </c>
      <c r="F1172" s="16" t="s">
        <v>5490</v>
      </c>
      <c r="G1172" s="16" t="s">
        <v>5490</v>
      </c>
      <c r="H1172" s="16" t="s">
        <v>5490</v>
      </c>
      <c r="I1172" s="16" t="s">
        <v>5490</v>
      </c>
      <c r="J1172" t="s">
        <v>5490</v>
      </c>
    </row>
    <row r="1173" spans="1:10" x14ac:dyDescent="0.2">
      <c r="A1173" s="31">
        <v>29374</v>
      </c>
      <c r="B1173" s="32">
        <v>29374</v>
      </c>
      <c r="C1173" s="33">
        <v>29374</v>
      </c>
      <c r="D1173" s="16">
        <v>29374</v>
      </c>
      <c r="F1173" s="16" t="s">
        <v>5490</v>
      </c>
      <c r="G1173" s="16" t="s">
        <v>5490</v>
      </c>
      <c r="H1173" s="16" t="s">
        <v>5490</v>
      </c>
      <c r="I1173" s="16" t="s">
        <v>5490</v>
      </c>
      <c r="J1173" t="s">
        <v>5490</v>
      </c>
    </row>
    <row r="1174" spans="1:10" x14ac:dyDescent="0.2">
      <c r="A1174" s="31">
        <v>27236</v>
      </c>
      <c r="B1174" s="32">
        <v>288502</v>
      </c>
      <c r="C1174" s="33">
        <v>288502</v>
      </c>
      <c r="D1174" s="16">
        <v>27236</v>
      </c>
      <c r="F1174" s="16" t="s">
        <v>5490</v>
      </c>
      <c r="G1174" s="16" t="s">
        <v>5490</v>
      </c>
      <c r="H1174" s="16" t="s">
        <v>5490</v>
      </c>
      <c r="I1174" s="16" t="s">
        <v>5490</v>
      </c>
      <c r="J1174" t="s">
        <v>5490</v>
      </c>
    </row>
    <row r="1175" spans="1:10" x14ac:dyDescent="0.2">
      <c r="A1175" s="31">
        <v>38610394</v>
      </c>
      <c r="B1175" s="32">
        <v>232629116</v>
      </c>
      <c r="C1175" s="33">
        <v>104673</v>
      </c>
      <c r="D1175" s="16">
        <v>38610394</v>
      </c>
      <c r="F1175" s="16" t="s">
        <v>5490</v>
      </c>
      <c r="G1175" s="16" t="s">
        <v>5490</v>
      </c>
      <c r="H1175" s="16" t="s">
        <v>5490</v>
      </c>
      <c r="I1175" s="16" t="s">
        <v>5490</v>
      </c>
      <c r="J1175" t="s">
        <v>5490</v>
      </c>
    </row>
    <row r="1176" spans="1:10" x14ac:dyDescent="0.2">
      <c r="A1176" s="31">
        <v>33715</v>
      </c>
      <c r="B1176" s="32">
        <v>33715</v>
      </c>
      <c r="C1176" s="33">
        <v>33715</v>
      </c>
      <c r="D1176" s="16">
        <v>33715</v>
      </c>
      <c r="F1176" s="16" t="s">
        <v>5490</v>
      </c>
      <c r="G1176" s="16" t="s">
        <v>5490</v>
      </c>
      <c r="H1176" s="16" t="s">
        <v>5490</v>
      </c>
      <c r="I1176" s="16" t="s">
        <v>5490</v>
      </c>
      <c r="J1176" t="s">
        <v>5490</v>
      </c>
    </row>
    <row r="1177" spans="1:10" x14ac:dyDescent="0.2">
      <c r="A1177" s="31">
        <v>273276</v>
      </c>
      <c r="B1177" s="32">
        <v>36478</v>
      </c>
      <c r="C1177" s="33">
        <v>36478</v>
      </c>
      <c r="D1177" s="16">
        <v>273276</v>
      </c>
      <c r="F1177" s="16" t="s">
        <v>5490</v>
      </c>
      <c r="G1177" s="16" t="s">
        <v>5490</v>
      </c>
      <c r="H1177" s="16" t="s">
        <v>5490</v>
      </c>
      <c r="I1177" s="16" t="s">
        <v>5490</v>
      </c>
      <c r="J1177" t="s">
        <v>5490</v>
      </c>
    </row>
    <row r="1178" spans="1:10" x14ac:dyDescent="0.2">
      <c r="A1178" s="31">
        <v>317975</v>
      </c>
      <c r="B1178" s="32">
        <v>317975</v>
      </c>
      <c r="C1178" s="33">
        <v>317975</v>
      </c>
      <c r="D1178" s="16">
        <v>317975</v>
      </c>
      <c r="F1178" s="16" t="s">
        <v>5490</v>
      </c>
      <c r="G1178" s="16" t="s">
        <v>5490</v>
      </c>
      <c r="H1178" s="16" t="s">
        <v>5490</v>
      </c>
      <c r="I1178" s="16" t="s">
        <v>5490</v>
      </c>
      <c r="J1178" t="s">
        <v>5490</v>
      </c>
    </row>
    <row r="1179" spans="1:10" x14ac:dyDescent="0.2">
      <c r="A1179" s="31">
        <v>254571</v>
      </c>
      <c r="B1179" s="32">
        <v>254571</v>
      </c>
      <c r="C1179" s="33">
        <v>254571</v>
      </c>
      <c r="D1179" s="16">
        <v>254571</v>
      </c>
      <c r="F1179" s="16" t="s">
        <v>5490</v>
      </c>
      <c r="G1179" s="16" t="s">
        <v>5490</v>
      </c>
      <c r="H1179" s="16" t="s">
        <v>5490</v>
      </c>
      <c r="I1179" s="16" t="s">
        <v>5490</v>
      </c>
      <c r="J1179" t="s">
        <v>5490</v>
      </c>
    </row>
    <row r="1180" spans="1:10" x14ac:dyDescent="0.2">
      <c r="A1180" s="31">
        <v>25798</v>
      </c>
      <c r="B1180" s="32">
        <v>25798</v>
      </c>
      <c r="C1180" s="33">
        <v>25798</v>
      </c>
      <c r="D1180" s="16">
        <v>25798</v>
      </c>
      <c r="F1180" s="16" t="s">
        <v>5490</v>
      </c>
      <c r="G1180" s="16" t="s">
        <v>5490</v>
      </c>
      <c r="H1180" s="16" t="s">
        <v>5490</v>
      </c>
      <c r="I1180" s="16" t="s">
        <v>5490</v>
      </c>
      <c r="J1180" t="s">
        <v>5490</v>
      </c>
    </row>
    <row r="1181" spans="1:10" x14ac:dyDescent="0.2">
      <c r="A1181" s="31">
        <v>139673</v>
      </c>
      <c r="B1181" s="32">
        <v>288502</v>
      </c>
      <c r="C1181" s="33">
        <v>288502</v>
      </c>
      <c r="D1181" s="16">
        <v>139673</v>
      </c>
      <c r="F1181" s="16" t="s">
        <v>5490</v>
      </c>
      <c r="G1181" s="16" t="s">
        <v>5490</v>
      </c>
      <c r="H1181" s="16" t="s">
        <v>5490</v>
      </c>
      <c r="I1181" s="16" t="s">
        <v>5490</v>
      </c>
      <c r="J1181" t="s">
        <v>5490</v>
      </c>
    </row>
    <row r="1182" spans="1:10" x14ac:dyDescent="0.2">
      <c r="A1182" s="31">
        <v>24816</v>
      </c>
      <c r="B1182" s="32">
        <v>24816</v>
      </c>
      <c r="C1182" s="33">
        <v>24816</v>
      </c>
      <c r="D1182" s="16">
        <v>24816</v>
      </c>
      <c r="F1182" s="16" t="s">
        <v>5490</v>
      </c>
      <c r="G1182" s="16" t="s">
        <v>5490</v>
      </c>
      <c r="H1182" s="16" t="s">
        <v>5490</v>
      </c>
      <c r="I1182" s="16" t="s">
        <v>5490</v>
      </c>
      <c r="J1182" t="s">
        <v>5490</v>
      </c>
    </row>
    <row r="1183" spans="1:10" x14ac:dyDescent="0.2">
      <c r="A1183" s="31">
        <v>104673</v>
      </c>
      <c r="B1183" s="32">
        <v>104673</v>
      </c>
      <c r="C1183" s="33">
        <v>104673</v>
      </c>
      <c r="D1183" s="16">
        <v>104673</v>
      </c>
      <c r="F1183" s="16" t="s">
        <v>5490</v>
      </c>
      <c r="G1183" s="16" t="s">
        <v>5490</v>
      </c>
      <c r="H1183" s="16" t="s">
        <v>5490</v>
      </c>
      <c r="I1183" s="16" t="s">
        <v>5490</v>
      </c>
      <c r="J1183" t="s">
        <v>5490</v>
      </c>
    </row>
    <row r="1184" spans="1:10" x14ac:dyDescent="0.2">
      <c r="A1184" s="31">
        <v>285467</v>
      </c>
      <c r="B1184" s="32">
        <v>285467</v>
      </c>
      <c r="C1184" s="33">
        <v>285467</v>
      </c>
      <c r="D1184" s="16">
        <v>285467</v>
      </c>
      <c r="F1184" s="16" t="s">
        <v>5490</v>
      </c>
      <c r="G1184" s="16" t="s">
        <v>5490</v>
      </c>
      <c r="H1184" s="16" t="s">
        <v>5490</v>
      </c>
      <c r="I1184" s="16" t="s">
        <v>5490</v>
      </c>
      <c r="J1184" t="s">
        <v>5490</v>
      </c>
    </row>
    <row r="1185" spans="1:10" x14ac:dyDescent="0.2">
      <c r="A1185" s="31">
        <v>162270</v>
      </c>
      <c r="B1185" s="32">
        <v>162270</v>
      </c>
      <c r="C1185" s="33">
        <v>162270</v>
      </c>
      <c r="D1185" s="16">
        <v>162270</v>
      </c>
      <c r="F1185" s="16" t="s">
        <v>5490</v>
      </c>
      <c r="G1185" s="16" t="s">
        <v>5490</v>
      </c>
      <c r="H1185" s="16" t="s">
        <v>5490</v>
      </c>
      <c r="I1185" s="16" t="s">
        <v>5490</v>
      </c>
      <c r="J1185" t="s">
        <v>5490</v>
      </c>
    </row>
    <row r="1186" spans="1:10" x14ac:dyDescent="0.2">
      <c r="A1186" s="31">
        <v>29142</v>
      </c>
      <c r="B1186" s="32">
        <v>29142</v>
      </c>
      <c r="C1186" s="33">
        <v>29142</v>
      </c>
      <c r="D1186" s="16">
        <v>29142</v>
      </c>
      <c r="F1186" s="16" t="s">
        <v>5490</v>
      </c>
      <c r="G1186" s="16" t="s">
        <v>5490</v>
      </c>
      <c r="H1186" s="16" t="s">
        <v>5490</v>
      </c>
      <c r="I1186" s="16" t="s">
        <v>5490</v>
      </c>
      <c r="J1186" t="s">
        <v>5490</v>
      </c>
    </row>
    <row r="1187" spans="1:10" x14ac:dyDescent="0.2">
      <c r="A1187" s="31">
        <v>2945619</v>
      </c>
      <c r="B1187" s="32">
        <v>58671082</v>
      </c>
      <c r="C1187" s="33">
        <v>876306</v>
      </c>
      <c r="D1187" s="16">
        <v>2945619</v>
      </c>
      <c r="F1187" s="16" t="s">
        <v>5490</v>
      </c>
      <c r="G1187" s="16" t="s">
        <v>5490</v>
      </c>
      <c r="H1187" s="16" t="s">
        <v>5490</v>
      </c>
      <c r="I1187" s="16" t="s">
        <v>5490</v>
      </c>
      <c r="J1187" t="s">
        <v>5490</v>
      </c>
    </row>
    <row r="1188" spans="1:10" x14ac:dyDescent="0.2">
      <c r="A1188" s="31">
        <v>645715</v>
      </c>
      <c r="B1188" s="32">
        <v>645715</v>
      </c>
      <c r="C1188" s="33">
        <v>645715</v>
      </c>
      <c r="D1188" s="16">
        <v>645715</v>
      </c>
      <c r="F1188" s="16" t="s">
        <v>5490</v>
      </c>
      <c r="G1188" s="16" t="s">
        <v>5490</v>
      </c>
      <c r="H1188" s="16" t="s">
        <v>5490</v>
      </c>
      <c r="I1188" s="16" t="s">
        <v>5490</v>
      </c>
      <c r="J1188" t="s">
        <v>5490</v>
      </c>
    </row>
    <row r="1189" spans="1:10" x14ac:dyDescent="0.2">
      <c r="A1189" s="31">
        <v>35600</v>
      </c>
      <c r="B1189" s="32">
        <v>35600</v>
      </c>
      <c r="C1189" s="33">
        <v>35600</v>
      </c>
      <c r="D1189" s="16">
        <v>35600</v>
      </c>
      <c r="F1189" s="16" t="s">
        <v>5490</v>
      </c>
      <c r="G1189" s="16" t="s">
        <v>5490</v>
      </c>
      <c r="H1189" s="16" t="s">
        <v>5490</v>
      </c>
      <c r="I1189" s="16" t="s">
        <v>5490</v>
      </c>
      <c r="J1189" t="s">
        <v>5490</v>
      </c>
    </row>
    <row r="1190" spans="1:10" x14ac:dyDescent="0.2">
      <c r="A1190" s="31">
        <v>6491293</v>
      </c>
      <c r="B1190" s="32">
        <v>6491293</v>
      </c>
      <c r="C1190" s="33">
        <v>6491293</v>
      </c>
      <c r="D1190" s="16">
        <v>6491293</v>
      </c>
      <c r="F1190" s="16" t="s">
        <v>5490</v>
      </c>
      <c r="G1190" s="16" t="s">
        <v>5490</v>
      </c>
      <c r="H1190" s="16" t="s">
        <v>5490</v>
      </c>
      <c r="I1190" s="16" t="s">
        <v>5490</v>
      </c>
      <c r="J1190" t="s">
        <v>5490</v>
      </c>
    </row>
    <row r="1191" spans="1:10" x14ac:dyDescent="0.2">
      <c r="A1191" s="31">
        <v>168154</v>
      </c>
      <c r="B1191" s="32">
        <v>168154</v>
      </c>
      <c r="C1191" s="33">
        <v>168154</v>
      </c>
      <c r="D1191" s="16">
        <v>168154</v>
      </c>
      <c r="F1191" s="16" t="s">
        <v>5490</v>
      </c>
      <c r="G1191" s="16" t="s">
        <v>5490</v>
      </c>
      <c r="H1191" s="16" t="s">
        <v>5490</v>
      </c>
      <c r="I1191" s="16" t="s">
        <v>5490</v>
      </c>
      <c r="J1191" t="s">
        <v>5490</v>
      </c>
    </row>
    <row r="1192" spans="1:10" x14ac:dyDescent="0.2">
      <c r="A1192" s="31">
        <v>882041</v>
      </c>
      <c r="B1192" s="32">
        <v>3181355</v>
      </c>
      <c r="C1192" s="33">
        <v>3181355</v>
      </c>
      <c r="D1192" s="16">
        <v>882041</v>
      </c>
      <c r="F1192" s="16" t="s">
        <v>5490</v>
      </c>
      <c r="G1192" s="16" t="s">
        <v>5490</v>
      </c>
      <c r="H1192" s="16" t="s">
        <v>5490</v>
      </c>
      <c r="I1192" s="16" t="s">
        <v>5490</v>
      </c>
      <c r="J1192" t="s">
        <v>5490</v>
      </c>
    </row>
    <row r="1193" spans="1:10" x14ac:dyDescent="0.2">
      <c r="A1193" s="31">
        <v>36098</v>
      </c>
      <c r="B1193" s="32">
        <v>36098</v>
      </c>
      <c r="C1193" s="33">
        <v>36098</v>
      </c>
      <c r="D1193" s="16">
        <v>36098</v>
      </c>
      <c r="F1193" s="16" t="s">
        <v>5490</v>
      </c>
      <c r="G1193" s="16" t="s">
        <v>5490</v>
      </c>
      <c r="H1193" s="16" t="s">
        <v>5490</v>
      </c>
      <c r="I1193" s="16" t="s">
        <v>5490</v>
      </c>
      <c r="J1193" t="s">
        <v>5490</v>
      </c>
    </row>
    <row r="1194" spans="1:10" x14ac:dyDescent="0.2">
      <c r="A1194" s="31">
        <v>178946</v>
      </c>
      <c r="B1194" s="32">
        <v>178946</v>
      </c>
      <c r="C1194" s="33">
        <v>178946</v>
      </c>
      <c r="D1194" s="16">
        <v>178946</v>
      </c>
      <c r="F1194" s="16" t="s">
        <v>5490</v>
      </c>
      <c r="G1194" s="16" t="s">
        <v>5490</v>
      </c>
      <c r="H1194" s="16" t="s">
        <v>5490</v>
      </c>
      <c r="I1194" s="16" t="s">
        <v>5490</v>
      </c>
      <c r="J1194" t="s">
        <v>5490</v>
      </c>
    </row>
    <row r="1195" spans="1:10" x14ac:dyDescent="0.2">
      <c r="A1195" s="31">
        <v>129318</v>
      </c>
      <c r="B1195" s="32">
        <v>129318</v>
      </c>
      <c r="C1195" s="33">
        <v>129318</v>
      </c>
      <c r="D1195" s="16">
        <v>129318</v>
      </c>
      <c r="F1195" s="16" t="s">
        <v>5490</v>
      </c>
      <c r="G1195" s="16" t="s">
        <v>5490</v>
      </c>
      <c r="H1195" s="16" t="s">
        <v>5490</v>
      </c>
      <c r="I1195" s="16" t="s">
        <v>5490</v>
      </c>
      <c r="J1195" t="s">
        <v>5490</v>
      </c>
    </row>
    <row r="1196" spans="1:10" x14ac:dyDescent="0.2">
      <c r="A1196" s="31">
        <v>598671</v>
      </c>
      <c r="B1196" s="32">
        <v>598671</v>
      </c>
      <c r="C1196" s="33">
        <v>598671</v>
      </c>
      <c r="D1196" s="16">
        <v>598671</v>
      </c>
      <c r="F1196" s="16" t="s">
        <v>5490</v>
      </c>
      <c r="G1196" s="16" t="s">
        <v>5490</v>
      </c>
      <c r="H1196" s="16" t="s">
        <v>5490</v>
      </c>
      <c r="I1196" s="16" t="s">
        <v>5490</v>
      </c>
      <c r="J1196" t="s">
        <v>5490</v>
      </c>
    </row>
    <row r="1197" spans="1:10" x14ac:dyDescent="0.2">
      <c r="A1197" s="31">
        <v>308492871</v>
      </c>
      <c r="B1197" s="32">
        <v>308492871</v>
      </c>
      <c r="C1197" s="33">
        <v>308492871</v>
      </c>
      <c r="D1197" s="16">
        <v>308492871</v>
      </c>
      <c r="F1197" s="16" t="s">
        <v>5490</v>
      </c>
      <c r="G1197" s="16" t="s">
        <v>5490</v>
      </c>
      <c r="H1197" s="16" t="s">
        <v>5490</v>
      </c>
      <c r="I1197" s="16" t="s">
        <v>5490</v>
      </c>
      <c r="J1197" t="s">
        <v>5490</v>
      </c>
    </row>
    <row r="1198" spans="1:10" x14ac:dyDescent="0.2">
      <c r="A1198" s="31">
        <v>874940</v>
      </c>
      <c r="B1198" s="32">
        <v>874940</v>
      </c>
      <c r="C1198" s="33">
        <v>874940</v>
      </c>
      <c r="D1198" s="16">
        <v>874940</v>
      </c>
      <c r="F1198" s="16" t="s">
        <v>5490</v>
      </c>
      <c r="G1198" s="16" t="s">
        <v>5490</v>
      </c>
      <c r="H1198" s="16" t="s">
        <v>5490</v>
      </c>
      <c r="I1198" s="16" t="s">
        <v>5490</v>
      </c>
      <c r="J1198" t="s">
        <v>5490</v>
      </c>
    </row>
    <row r="1199" spans="1:10" x14ac:dyDescent="0.2">
      <c r="A1199" s="31">
        <v>880059</v>
      </c>
      <c r="B1199" s="32">
        <v>880059</v>
      </c>
      <c r="C1199" s="33">
        <v>880059</v>
      </c>
      <c r="D1199" s="16">
        <v>880059</v>
      </c>
      <c r="F1199" s="16" t="s">
        <v>5490</v>
      </c>
      <c r="G1199" s="16" t="s">
        <v>5490</v>
      </c>
      <c r="H1199" s="16" t="s">
        <v>5490</v>
      </c>
      <c r="I1199" s="16" t="s">
        <v>5490</v>
      </c>
      <c r="J1199" t="s">
        <v>5490</v>
      </c>
    </row>
    <row r="1200" spans="1:10" x14ac:dyDescent="0.2">
      <c r="A1200" s="31">
        <v>250592</v>
      </c>
      <c r="B1200" s="32">
        <v>250592</v>
      </c>
      <c r="C1200" s="33">
        <v>250592</v>
      </c>
      <c r="D1200" s="16">
        <v>250592</v>
      </c>
      <c r="F1200" s="16" t="s">
        <v>5490</v>
      </c>
      <c r="G1200" s="16" t="s">
        <v>5490</v>
      </c>
      <c r="H1200" s="16" t="s">
        <v>5490</v>
      </c>
      <c r="I1200" s="16" t="s">
        <v>5490</v>
      </c>
      <c r="J1200" t="s">
        <v>5490</v>
      </c>
    </row>
    <row r="1201" spans="1:10" x14ac:dyDescent="0.2">
      <c r="A1201" s="31">
        <v>880251</v>
      </c>
      <c r="B1201" s="32">
        <v>880251</v>
      </c>
      <c r="C1201" s="33">
        <v>880251</v>
      </c>
      <c r="D1201" s="16">
        <v>880251</v>
      </c>
      <c r="F1201" s="16" t="s">
        <v>5490</v>
      </c>
      <c r="G1201" s="16" t="s">
        <v>5490</v>
      </c>
      <c r="H1201" s="16" t="s">
        <v>5490</v>
      </c>
      <c r="I1201" s="16" t="s">
        <v>5490</v>
      </c>
      <c r="J1201" t="s">
        <v>5490</v>
      </c>
    </row>
    <row r="1202" spans="1:10" x14ac:dyDescent="0.2">
      <c r="A1202" s="31">
        <v>378719</v>
      </c>
      <c r="B1202" s="32">
        <v>378719</v>
      </c>
      <c r="C1202" s="33">
        <v>378719</v>
      </c>
      <c r="D1202" s="16">
        <v>378719</v>
      </c>
      <c r="F1202" s="16" t="s">
        <v>5490</v>
      </c>
      <c r="G1202" s="16" t="s">
        <v>5490</v>
      </c>
      <c r="H1202" s="16" t="s">
        <v>5490</v>
      </c>
      <c r="I1202" s="16" t="s">
        <v>5490</v>
      </c>
      <c r="J1202" t="s">
        <v>5490</v>
      </c>
    </row>
    <row r="1203" spans="1:10" x14ac:dyDescent="0.2">
      <c r="A1203" s="31">
        <v>10404838</v>
      </c>
      <c r="B1203" s="32">
        <v>10404838</v>
      </c>
      <c r="C1203" s="33">
        <v>10404838</v>
      </c>
      <c r="D1203" s="16">
        <v>10404838</v>
      </c>
      <c r="F1203" s="16" t="s">
        <v>5490</v>
      </c>
      <c r="G1203" s="16" t="s">
        <v>5490</v>
      </c>
      <c r="H1203" s="16" t="s">
        <v>5490</v>
      </c>
      <c r="I1203" s="16" t="s">
        <v>5490</v>
      </c>
      <c r="J1203" t="s">
        <v>5490</v>
      </c>
    </row>
    <row r="1204" spans="1:10" x14ac:dyDescent="0.2">
      <c r="A1204" s="31">
        <v>316367</v>
      </c>
      <c r="B1204" s="32">
        <v>316367</v>
      </c>
      <c r="C1204" s="33">
        <v>316367</v>
      </c>
      <c r="D1204" s="16">
        <v>316367</v>
      </c>
      <c r="F1204" s="16" t="s">
        <v>5490</v>
      </c>
      <c r="G1204" s="16" t="s">
        <v>5490</v>
      </c>
      <c r="H1204" s="16" t="s">
        <v>5490</v>
      </c>
      <c r="I1204" s="16" t="s">
        <v>5490</v>
      </c>
      <c r="J1204" t="s">
        <v>5490</v>
      </c>
    </row>
    <row r="1205" spans="1:10" x14ac:dyDescent="0.2">
      <c r="A1205" s="31">
        <v>304977</v>
      </c>
      <c r="B1205" s="32">
        <v>304977</v>
      </c>
      <c r="C1205" s="33">
        <v>304977</v>
      </c>
      <c r="D1205" s="16">
        <v>304977</v>
      </c>
      <c r="F1205" s="16" t="s">
        <v>5490</v>
      </c>
      <c r="G1205" s="16" t="s">
        <v>5490</v>
      </c>
      <c r="H1205" s="16" t="s">
        <v>5490</v>
      </c>
      <c r="I1205" s="16" t="s">
        <v>5490</v>
      </c>
      <c r="J1205" t="s">
        <v>5490</v>
      </c>
    </row>
    <row r="1206" spans="1:10" x14ac:dyDescent="0.2">
      <c r="A1206" s="31">
        <v>106582399</v>
      </c>
      <c r="B1206" s="32">
        <v>106582399</v>
      </c>
      <c r="C1206" s="33">
        <v>106582399</v>
      </c>
      <c r="D1206" s="16">
        <v>106582399</v>
      </c>
      <c r="F1206" s="16" t="s">
        <v>5490</v>
      </c>
      <c r="G1206" s="16" t="s">
        <v>5490</v>
      </c>
      <c r="H1206" s="16" t="s">
        <v>5490</v>
      </c>
      <c r="I1206" s="16" t="s">
        <v>5490</v>
      </c>
      <c r="J1206" t="s">
        <v>7353</v>
      </c>
    </row>
    <row r="1207" spans="1:10" x14ac:dyDescent="0.2">
      <c r="A1207" s="31">
        <v>873897</v>
      </c>
      <c r="B1207" s="32">
        <v>873897</v>
      </c>
      <c r="C1207" s="33">
        <v>873897</v>
      </c>
      <c r="D1207" s="16">
        <v>873897</v>
      </c>
      <c r="F1207" s="16" t="s">
        <v>5490</v>
      </c>
      <c r="G1207" s="16" t="s">
        <v>5490</v>
      </c>
      <c r="H1207" s="16" t="s">
        <v>5490</v>
      </c>
      <c r="I1207" s="16" t="s">
        <v>5490</v>
      </c>
      <c r="J1207" t="s">
        <v>5490</v>
      </c>
    </row>
    <row r="1208" spans="1:10" x14ac:dyDescent="0.2">
      <c r="A1208" s="31">
        <v>268141</v>
      </c>
      <c r="B1208" s="32">
        <v>268141</v>
      </c>
      <c r="C1208" s="33">
        <v>268141</v>
      </c>
      <c r="D1208" s="16">
        <v>268141</v>
      </c>
      <c r="F1208" s="16" t="s">
        <v>5490</v>
      </c>
      <c r="G1208" s="16" t="s">
        <v>5490</v>
      </c>
      <c r="H1208" s="16" t="s">
        <v>5490</v>
      </c>
      <c r="I1208" s="16" t="s">
        <v>5490</v>
      </c>
      <c r="J1208" t="s">
        <v>5490</v>
      </c>
    </row>
    <row r="1209" spans="1:10" x14ac:dyDescent="0.2">
      <c r="A1209" s="31">
        <v>309845</v>
      </c>
      <c r="B1209" s="32">
        <v>309845</v>
      </c>
      <c r="C1209" s="33">
        <v>309845</v>
      </c>
      <c r="D1209" s="16">
        <v>309845</v>
      </c>
      <c r="F1209" s="16" t="s">
        <v>5490</v>
      </c>
      <c r="G1209" s="16" t="s">
        <v>5490</v>
      </c>
      <c r="H1209" s="16" t="s">
        <v>5490</v>
      </c>
      <c r="I1209" s="16" t="s">
        <v>5490</v>
      </c>
      <c r="J1209" t="s">
        <v>5490</v>
      </c>
    </row>
    <row r="1210" spans="1:10" x14ac:dyDescent="0.2">
      <c r="A1210" s="31">
        <v>320570</v>
      </c>
      <c r="B1210" s="32">
        <v>320570</v>
      </c>
      <c r="C1210" s="33">
        <v>320570</v>
      </c>
      <c r="D1210" s="16">
        <v>320570</v>
      </c>
      <c r="F1210" s="16" t="s">
        <v>5490</v>
      </c>
      <c r="G1210" s="16" t="s">
        <v>5490</v>
      </c>
      <c r="H1210" s="16" t="s">
        <v>5490</v>
      </c>
      <c r="I1210" s="16" t="s">
        <v>5490</v>
      </c>
      <c r="J1210" t="s">
        <v>5490</v>
      </c>
    </row>
    <row r="1211" spans="1:10" x14ac:dyDescent="0.2">
      <c r="A1211" s="31">
        <v>289620</v>
      </c>
      <c r="B1211" s="32">
        <v>289620</v>
      </c>
      <c r="C1211" s="33">
        <v>289620</v>
      </c>
      <c r="D1211" s="16">
        <v>289620</v>
      </c>
      <c r="F1211" s="16" t="s">
        <v>5490</v>
      </c>
      <c r="G1211" s="16" t="s">
        <v>5490</v>
      </c>
      <c r="H1211" s="16" t="s">
        <v>5490</v>
      </c>
      <c r="I1211" s="16" t="s">
        <v>5490</v>
      </c>
      <c r="J1211" t="s">
        <v>5490</v>
      </c>
    </row>
    <row r="1212" spans="1:10" x14ac:dyDescent="0.2">
      <c r="A1212" s="31">
        <v>3181355</v>
      </c>
      <c r="B1212" s="32">
        <v>3181355</v>
      </c>
      <c r="C1212" s="33">
        <v>3181355</v>
      </c>
      <c r="D1212" s="16">
        <v>3181355</v>
      </c>
      <c r="F1212" s="16" t="s">
        <v>5490</v>
      </c>
      <c r="G1212" s="16" t="s">
        <v>5490</v>
      </c>
      <c r="H1212" s="16" t="s">
        <v>5490</v>
      </c>
      <c r="I1212" s="16" t="s">
        <v>5490</v>
      </c>
      <c r="J1212" t="s">
        <v>5490</v>
      </c>
    </row>
    <row r="1213" spans="1:10" x14ac:dyDescent="0.2">
      <c r="A1213" s="31">
        <v>588096</v>
      </c>
      <c r="B1213" s="32">
        <v>588096</v>
      </c>
      <c r="C1213" s="33">
        <v>588096</v>
      </c>
      <c r="D1213" s="16">
        <v>588096</v>
      </c>
      <c r="F1213" s="16" t="s">
        <v>5490</v>
      </c>
      <c r="G1213" s="16" t="s">
        <v>5490</v>
      </c>
      <c r="H1213" s="16" t="s">
        <v>5490</v>
      </c>
      <c r="I1213" s="16" t="s">
        <v>5490</v>
      </c>
      <c r="J1213" t="s">
        <v>5490</v>
      </c>
    </row>
    <row r="1214" spans="1:10" x14ac:dyDescent="0.2">
      <c r="A1214" s="31">
        <v>617309</v>
      </c>
      <c r="B1214" s="32">
        <v>617309</v>
      </c>
      <c r="C1214" s="33">
        <v>617309</v>
      </c>
      <c r="D1214" s="16">
        <v>617309</v>
      </c>
      <c r="F1214" s="16" t="s">
        <v>5490</v>
      </c>
      <c r="G1214" s="16" t="s">
        <v>5490</v>
      </c>
      <c r="H1214" s="16" t="s">
        <v>5490</v>
      </c>
      <c r="I1214" s="16" t="s">
        <v>5490</v>
      </c>
      <c r="J1214" t="s">
        <v>5490</v>
      </c>
    </row>
    <row r="1215" spans="1:10" x14ac:dyDescent="0.2">
      <c r="A1215" s="31">
        <v>263568</v>
      </c>
      <c r="B1215" s="32">
        <v>263568</v>
      </c>
      <c r="C1215" s="33">
        <v>263568</v>
      </c>
      <c r="D1215" s="16">
        <v>263568</v>
      </c>
      <c r="F1215" s="16" t="s">
        <v>5490</v>
      </c>
      <c r="G1215" s="16" t="s">
        <v>5490</v>
      </c>
      <c r="H1215" s="16" t="s">
        <v>5490</v>
      </c>
      <c r="I1215" s="16" t="s">
        <v>5490</v>
      </c>
      <c r="J1215" t="s">
        <v>5490</v>
      </c>
    </row>
    <row r="1216" spans="1:10" x14ac:dyDescent="0.2">
      <c r="A1216" s="31">
        <v>274818</v>
      </c>
      <c r="B1216" s="32">
        <v>274818</v>
      </c>
      <c r="C1216" s="33">
        <v>274818</v>
      </c>
      <c r="D1216" s="16">
        <v>274818</v>
      </c>
      <c r="F1216" s="16" t="s">
        <v>5490</v>
      </c>
      <c r="G1216" s="16" t="s">
        <v>5490</v>
      </c>
      <c r="H1216" s="16" t="s">
        <v>5490</v>
      </c>
      <c r="I1216" s="16" t="s">
        <v>5490</v>
      </c>
      <c r="J1216" t="s">
        <v>5490</v>
      </c>
    </row>
    <row r="1217" spans="1:10" x14ac:dyDescent="0.2">
      <c r="A1217" s="31">
        <v>695204</v>
      </c>
      <c r="B1217" s="32">
        <v>695204</v>
      </c>
      <c r="C1217" s="33">
        <v>695204</v>
      </c>
      <c r="D1217" s="16">
        <v>695204</v>
      </c>
      <c r="F1217" s="16" t="s">
        <v>5490</v>
      </c>
      <c r="G1217" s="16" t="s">
        <v>5490</v>
      </c>
      <c r="H1217" s="16" t="s">
        <v>5490</v>
      </c>
      <c r="I1217" s="16" t="s">
        <v>5490</v>
      </c>
      <c r="J1217" t="s">
        <v>5490</v>
      </c>
    </row>
    <row r="1218" spans="1:10" x14ac:dyDescent="0.2">
      <c r="A1218" s="31">
        <v>295170</v>
      </c>
      <c r="B1218" s="32">
        <v>295170</v>
      </c>
      <c r="C1218" s="33">
        <v>295170</v>
      </c>
      <c r="D1218" s="16">
        <v>295170</v>
      </c>
      <c r="F1218" s="16" t="s">
        <v>5490</v>
      </c>
      <c r="G1218" s="16" t="s">
        <v>5490</v>
      </c>
      <c r="H1218" s="16" t="s">
        <v>5490</v>
      </c>
      <c r="I1218" s="16" t="s">
        <v>5490</v>
      </c>
      <c r="J1218" t="s">
        <v>5490</v>
      </c>
    </row>
    <row r="1219" spans="1:10" x14ac:dyDescent="0.2">
      <c r="A1219" s="31">
        <v>294721</v>
      </c>
      <c r="B1219" s="32">
        <v>294721</v>
      </c>
      <c r="C1219" s="33">
        <v>294721</v>
      </c>
      <c r="D1219" s="16">
        <v>294721</v>
      </c>
      <c r="F1219" s="16" t="s">
        <v>5490</v>
      </c>
      <c r="G1219" s="16" t="s">
        <v>5490</v>
      </c>
      <c r="H1219" s="16" t="s">
        <v>5490</v>
      </c>
      <c r="I1219" s="16" t="s">
        <v>5490</v>
      </c>
      <c r="J1219" t="s">
        <v>5490</v>
      </c>
    </row>
    <row r="1220" spans="1:10" x14ac:dyDescent="0.2">
      <c r="A1220" s="31">
        <v>386225</v>
      </c>
      <c r="B1220" s="32">
        <v>386225</v>
      </c>
      <c r="C1220" s="33">
        <v>386225</v>
      </c>
      <c r="D1220" s="16">
        <v>386225</v>
      </c>
      <c r="F1220" s="16" t="s">
        <v>5490</v>
      </c>
      <c r="G1220" s="16" t="s">
        <v>5490</v>
      </c>
      <c r="H1220" s="16" t="s">
        <v>5490</v>
      </c>
      <c r="I1220" s="16" t="s">
        <v>5490</v>
      </c>
      <c r="J1220" t="s">
        <v>5490</v>
      </c>
    </row>
    <row r="1221" spans="1:10" x14ac:dyDescent="0.2">
      <c r="A1221" s="31">
        <v>292268</v>
      </c>
      <c r="B1221" s="32">
        <v>292268</v>
      </c>
      <c r="C1221" s="33">
        <v>292268</v>
      </c>
      <c r="D1221" s="16">
        <v>292268</v>
      </c>
      <c r="F1221" s="16" t="s">
        <v>5490</v>
      </c>
      <c r="G1221" s="16" t="s">
        <v>5490</v>
      </c>
      <c r="H1221" s="16" t="s">
        <v>5490</v>
      </c>
      <c r="I1221" s="16" t="s">
        <v>5490</v>
      </c>
      <c r="J1221" t="s">
        <v>5490</v>
      </c>
    </row>
    <row r="1222" spans="1:10" x14ac:dyDescent="0.2">
      <c r="A1222" s="31">
        <v>285827</v>
      </c>
      <c r="B1222" s="32">
        <v>285827</v>
      </c>
      <c r="C1222" s="33">
        <v>285827</v>
      </c>
      <c r="D1222" s="16">
        <v>285827</v>
      </c>
      <c r="F1222" s="16" t="s">
        <v>5490</v>
      </c>
      <c r="G1222" s="16" t="s">
        <v>5490</v>
      </c>
      <c r="H1222" s="16" t="s">
        <v>5490</v>
      </c>
      <c r="I1222" s="16" t="s">
        <v>5490</v>
      </c>
      <c r="J1222" t="s">
        <v>5490</v>
      </c>
    </row>
    <row r="1223" spans="1:10" x14ac:dyDescent="0.2">
      <c r="A1223" s="31">
        <v>249603</v>
      </c>
      <c r="B1223" s="32">
        <v>249603</v>
      </c>
      <c r="C1223" s="33">
        <v>249603</v>
      </c>
      <c r="D1223" s="16">
        <v>249603</v>
      </c>
      <c r="F1223" s="16" t="s">
        <v>5490</v>
      </c>
      <c r="G1223" s="16" t="s">
        <v>5490</v>
      </c>
      <c r="H1223" s="16" t="s">
        <v>5490</v>
      </c>
      <c r="I1223" s="16" t="s">
        <v>5490</v>
      </c>
      <c r="J1223" t="s">
        <v>5490</v>
      </c>
    </row>
    <row r="1224" spans="1:10" x14ac:dyDescent="0.2">
      <c r="A1224" s="31">
        <v>168569</v>
      </c>
      <c r="B1224" s="32">
        <v>168569</v>
      </c>
      <c r="C1224" s="33">
        <v>168569</v>
      </c>
      <c r="D1224" s="16">
        <v>168569</v>
      </c>
      <c r="F1224" s="16" t="s">
        <v>5490</v>
      </c>
      <c r="G1224" s="16" t="s">
        <v>5490</v>
      </c>
      <c r="H1224" s="16" t="s">
        <v>5490</v>
      </c>
      <c r="I1224" s="16" t="s">
        <v>5490</v>
      </c>
      <c r="J1224" t="s">
        <v>5490</v>
      </c>
    </row>
    <row r="1225" spans="1:10" x14ac:dyDescent="0.2">
      <c r="A1225" s="31">
        <v>259378</v>
      </c>
      <c r="B1225" s="32">
        <v>259378</v>
      </c>
      <c r="C1225" s="33">
        <v>259378</v>
      </c>
      <c r="D1225" s="16">
        <v>259378</v>
      </c>
      <c r="F1225" s="16" t="s">
        <v>5490</v>
      </c>
      <c r="G1225" s="16" t="s">
        <v>5490</v>
      </c>
      <c r="H1225" s="16" t="s">
        <v>5490</v>
      </c>
      <c r="I1225" s="16" t="s">
        <v>5490</v>
      </c>
      <c r="J1225" t="s">
        <v>5490</v>
      </c>
    </row>
    <row r="1226" spans="1:10" x14ac:dyDescent="0.2">
      <c r="A1226" s="31">
        <v>289194</v>
      </c>
      <c r="B1226" s="32">
        <v>289194</v>
      </c>
      <c r="C1226" s="33">
        <v>289194</v>
      </c>
      <c r="D1226" s="16">
        <v>289194</v>
      </c>
      <c r="F1226" s="16" t="s">
        <v>5490</v>
      </c>
      <c r="G1226" s="16" t="s">
        <v>5490</v>
      </c>
      <c r="H1226" s="16" t="s">
        <v>5490</v>
      </c>
      <c r="I1226" s="16" t="s">
        <v>5490</v>
      </c>
      <c r="J1226" t="s">
        <v>5490</v>
      </c>
    </row>
    <row r="1227" spans="1:10" x14ac:dyDescent="0.2">
      <c r="A1227" s="31">
        <v>310078</v>
      </c>
      <c r="B1227" s="32">
        <v>310078</v>
      </c>
      <c r="C1227" s="33">
        <v>310078</v>
      </c>
      <c r="D1227" s="16">
        <v>310078</v>
      </c>
      <c r="F1227" s="16" t="s">
        <v>5490</v>
      </c>
      <c r="G1227" s="16" t="s">
        <v>5490</v>
      </c>
      <c r="H1227" s="16" t="s">
        <v>5490</v>
      </c>
      <c r="I1227" s="16" t="s">
        <v>5490</v>
      </c>
      <c r="J1227" t="s">
        <v>5490</v>
      </c>
    </row>
    <row r="1228" spans="1:10" x14ac:dyDescent="0.2">
      <c r="A1228" s="31">
        <v>238570</v>
      </c>
      <c r="B1228" s="32">
        <v>238570</v>
      </c>
      <c r="C1228" s="33">
        <v>238570</v>
      </c>
      <c r="D1228" s="16">
        <v>238570</v>
      </c>
      <c r="F1228" s="16" t="s">
        <v>5490</v>
      </c>
      <c r="G1228" s="16" t="s">
        <v>5490</v>
      </c>
      <c r="H1228" s="16" t="s">
        <v>5490</v>
      </c>
      <c r="I1228" s="16" t="s">
        <v>5490</v>
      </c>
      <c r="J1228" t="s">
        <v>5490</v>
      </c>
    </row>
    <row r="1229" spans="1:10" x14ac:dyDescent="0.2">
      <c r="A1229" s="31">
        <v>527364</v>
      </c>
      <c r="B1229" s="32">
        <v>262961</v>
      </c>
      <c r="C1229" s="33">
        <v>262961</v>
      </c>
      <c r="D1229" s="16">
        <v>527364</v>
      </c>
      <c r="F1229" s="16" t="s">
        <v>5490</v>
      </c>
      <c r="G1229" s="16" t="s">
        <v>5490</v>
      </c>
      <c r="H1229" s="16" t="s">
        <v>5490</v>
      </c>
      <c r="I1229" s="16" t="s">
        <v>5490</v>
      </c>
      <c r="J1229" t="s">
        <v>5490</v>
      </c>
    </row>
    <row r="1230" spans="1:10" x14ac:dyDescent="0.2">
      <c r="A1230" s="31">
        <v>407024</v>
      </c>
      <c r="B1230" s="32">
        <v>34317</v>
      </c>
      <c r="C1230" s="33">
        <v>34317</v>
      </c>
      <c r="D1230" s="16">
        <v>407024</v>
      </c>
      <c r="F1230" s="16" t="s">
        <v>5490</v>
      </c>
      <c r="G1230" s="16" t="s">
        <v>5490</v>
      </c>
      <c r="H1230" s="16" t="s">
        <v>5490</v>
      </c>
      <c r="I1230" s="16" t="s">
        <v>5490</v>
      </c>
      <c r="J1230" t="s">
        <v>5490</v>
      </c>
    </row>
    <row r="1231" spans="1:10" x14ac:dyDescent="0.2">
      <c r="A1231" s="31">
        <v>310310</v>
      </c>
      <c r="B1231" s="32">
        <v>310310</v>
      </c>
      <c r="C1231" s="33">
        <v>310310</v>
      </c>
      <c r="D1231" s="16">
        <v>310310</v>
      </c>
      <c r="F1231" s="16" t="s">
        <v>5490</v>
      </c>
      <c r="G1231" s="16" t="s">
        <v>5490</v>
      </c>
      <c r="H1231" s="16" t="s">
        <v>5490</v>
      </c>
      <c r="I1231" s="16" t="s">
        <v>5490</v>
      </c>
      <c r="J1231" t="s">
        <v>5490</v>
      </c>
    </row>
    <row r="1232" spans="1:10" x14ac:dyDescent="0.2">
      <c r="A1232" s="31">
        <v>25820</v>
      </c>
      <c r="B1232" s="32">
        <v>25820</v>
      </c>
      <c r="C1232" s="33">
        <v>25820</v>
      </c>
      <c r="D1232" s="16">
        <v>25820</v>
      </c>
      <c r="F1232" s="16" t="s">
        <v>5490</v>
      </c>
      <c r="G1232" s="16" t="s">
        <v>5490</v>
      </c>
      <c r="H1232" s="16" t="s">
        <v>5490</v>
      </c>
      <c r="I1232" s="16" t="s">
        <v>5490</v>
      </c>
      <c r="J1232" t="s">
        <v>5490</v>
      </c>
    </row>
    <row r="1233" spans="1:10" x14ac:dyDescent="0.2">
      <c r="A1233" s="31">
        <v>33080</v>
      </c>
      <c r="B1233" s="32">
        <v>128317</v>
      </c>
      <c r="C1233" s="33">
        <v>128317</v>
      </c>
      <c r="D1233" s="16">
        <v>33080</v>
      </c>
      <c r="F1233" s="16" t="s">
        <v>5490</v>
      </c>
      <c r="G1233" s="16" t="s">
        <v>5490</v>
      </c>
      <c r="H1233" s="16" t="s">
        <v>5490</v>
      </c>
      <c r="I1233" s="16" t="s">
        <v>5490</v>
      </c>
      <c r="J1233" t="s">
        <v>5490</v>
      </c>
    </row>
    <row r="1234" spans="1:10" x14ac:dyDescent="0.2">
      <c r="A1234" s="31">
        <v>705790</v>
      </c>
      <c r="B1234" s="32">
        <v>705790</v>
      </c>
      <c r="C1234" s="33">
        <v>705790</v>
      </c>
      <c r="D1234" s="16">
        <v>705790</v>
      </c>
      <c r="F1234" s="16" t="s">
        <v>5490</v>
      </c>
      <c r="G1234" s="16" t="s">
        <v>5490</v>
      </c>
      <c r="H1234" s="16" t="s">
        <v>5490</v>
      </c>
      <c r="I1234" s="16" t="s">
        <v>5490</v>
      </c>
      <c r="J1234" t="s">
        <v>5490</v>
      </c>
    </row>
    <row r="1235" spans="1:10" x14ac:dyDescent="0.2">
      <c r="A1235" s="31">
        <v>371281</v>
      </c>
      <c r="B1235" s="32">
        <v>371281</v>
      </c>
      <c r="C1235" s="33">
        <v>371281</v>
      </c>
      <c r="D1235" s="16">
        <v>371281</v>
      </c>
      <c r="F1235" s="16" t="s">
        <v>5490</v>
      </c>
      <c r="G1235" s="16" t="s">
        <v>5490</v>
      </c>
      <c r="H1235" s="16" t="s">
        <v>5490</v>
      </c>
      <c r="I1235" s="16" t="s">
        <v>5490</v>
      </c>
      <c r="J1235" t="s">
        <v>5490</v>
      </c>
    </row>
    <row r="1236" spans="1:10" x14ac:dyDescent="0.2">
      <c r="A1236" s="31">
        <v>340736</v>
      </c>
      <c r="B1236" s="32">
        <v>340736</v>
      </c>
      <c r="C1236" s="33">
        <v>340736</v>
      </c>
      <c r="D1236" s="16">
        <v>340736</v>
      </c>
      <c r="F1236" s="16" t="s">
        <v>5490</v>
      </c>
      <c r="G1236" s="16" t="s">
        <v>5490</v>
      </c>
      <c r="H1236" s="16" t="s">
        <v>5490</v>
      </c>
      <c r="I1236" s="16" t="s">
        <v>5490</v>
      </c>
      <c r="J1236" t="s">
        <v>5490</v>
      </c>
    </row>
    <row r="1237" spans="1:10" x14ac:dyDescent="0.2">
      <c r="A1237" s="31">
        <v>27223</v>
      </c>
      <c r="B1237" s="32">
        <v>27223</v>
      </c>
      <c r="C1237" s="33">
        <v>27223</v>
      </c>
      <c r="D1237" s="16">
        <v>27223</v>
      </c>
      <c r="F1237" s="16" t="s">
        <v>5490</v>
      </c>
      <c r="G1237" s="16" t="s">
        <v>5490</v>
      </c>
      <c r="H1237" s="16" t="s">
        <v>5490</v>
      </c>
      <c r="I1237" s="16" t="s">
        <v>5490</v>
      </c>
      <c r="J1237" t="s">
        <v>5490</v>
      </c>
    </row>
    <row r="1238" spans="1:10" x14ac:dyDescent="0.2">
      <c r="A1238" s="31">
        <v>91192</v>
      </c>
      <c r="B1238" s="32">
        <v>91192</v>
      </c>
      <c r="C1238" s="33">
        <v>91192</v>
      </c>
      <c r="D1238" s="16">
        <v>91192</v>
      </c>
      <c r="F1238" s="16" t="s">
        <v>5490</v>
      </c>
      <c r="G1238" s="16" t="s">
        <v>5490</v>
      </c>
      <c r="H1238" s="16" t="s">
        <v>5490</v>
      </c>
      <c r="I1238" s="16" t="s">
        <v>5490</v>
      </c>
      <c r="J1238" t="s">
        <v>5490</v>
      </c>
    </row>
    <row r="1239" spans="1:10" x14ac:dyDescent="0.2">
      <c r="A1239" s="31">
        <v>106987</v>
      </c>
      <c r="B1239" s="32">
        <v>246043316</v>
      </c>
      <c r="C1239" s="33">
        <v>246043316</v>
      </c>
      <c r="D1239" s="16">
        <v>106987</v>
      </c>
      <c r="F1239" s="16" t="s">
        <v>5490</v>
      </c>
      <c r="G1239" s="16" t="s">
        <v>5490</v>
      </c>
      <c r="H1239" s="16" t="s">
        <v>5490</v>
      </c>
      <c r="I1239" s="16" t="s">
        <v>5490</v>
      </c>
      <c r="J1239" t="s">
        <v>5490</v>
      </c>
    </row>
    <row r="1240" spans="1:10" x14ac:dyDescent="0.2">
      <c r="A1240" s="31">
        <v>29364</v>
      </c>
      <c r="B1240" s="32">
        <v>29364</v>
      </c>
      <c r="C1240" s="33">
        <v>29364</v>
      </c>
      <c r="D1240" s="16">
        <v>29364</v>
      </c>
      <c r="F1240" s="16" t="s">
        <v>5490</v>
      </c>
      <c r="G1240" s="16" t="s">
        <v>5490</v>
      </c>
      <c r="H1240" s="16" t="s">
        <v>5490</v>
      </c>
      <c r="I1240" s="16" t="s">
        <v>5490</v>
      </c>
      <c r="J1240" t="s">
        <v>5490</v>
      </c>
    </row>
    <row r="1241" spans="1:10" x14ac:dyDescent="0.2">
      <c r="A1241" s="31">
        <v>26486</v>
      </c>
      <c r="B1241" s="32">
        <v>26486</v>
      </c>
      <c r="C1241" s="33">
        <v>26486</v>
      </c>
      <c r="D1241" s="16">
        <v>26486</v>
      </c>
      <c r="F1241" s="16" t="s">
        <v>5490</v>
      </c>
      <c r="G1241" s="16" t="s">
        <v>5490</v>
      </c>
      <c r="H1241" s="16" t="s">
        <v>5490</v>
      </c>
      <c r="I1241" s="16" t="s">
        <v>5490</v>
      </c>
      <c r="J1241" t="s">
        <v>5490</v>
      </c>
    </row>
    <row r="1242" spans="1:10" x14ac:dyDescent="0.2">
      <c r="A1242" s="31">
        <v>31380</v>
      </c>
      <c r="B1242" s="32">
        <v>4183767</v>
      </c>
      <c r="C1242" s="33">
        <v>394038</v>
      </c>
      <c r="D1242" s="16">
        <v>31380</v>
      </c>
      <c r="F1242" s="16" t="s">
        <v>5490</v>
      </c>
      <c r="G1242" s="16" t="s">
        <v>5490</v>
      </c>
      <c r="H1242" s="16" t="s">
        <v>5490</v>
      </c>
      <c r="I1242" s="16" t="s">
        <v>5490</v>
      </c>
      <c r="J1242" t="s">
        <v>5490</v>
      </c>
    </row>
    <row r="1243" spans="1:10" x14ac:dyDescent="0.2">
      <c r="A1243" s="31">
        <v>6330458</v>
      </c>
      <c r="B1243" s="32">
        <v>6330458</v>
      </c>
      <c r="C1243" s="33">
        <v>6330458</v>
      </c>
      <c r="D1243" s="16">
        <v>6330458</v>
      </c>
      <c r="F1243" s="16" t="s">
        <v>5490</v>
      </c>
      <c r="G1243" s="16" t="s">
        <v>5490</v>
      </c>
      <c r="H1243" s="16" t="s">
        <v>5490</v>
      </c>
      <c r="I1243" s="16" t="s">
        <v>5490</v>
      </c>
      <c r="J1243" t="s">
        <v>5490</v>
      </c>
    </row>
    <row r="1244" spans="1:10" x14ac:dyDescent="0.2">
      <c r="A1244" s="31">
        <v>266767</v>
      </c>
      <c r="B1244" s="32">
        <v>266767</v>
      </c>
      <c r="C1244" s="33">
        <v>266767</v>
      </c>
      <c r="D1244" s="16">
        <v>266767</v>
      </c>
      <c r="F1244" s="16" t="s">
        <v>5490</v>
      </c>
      <c r="G1244" s="16" t="s">
        <v>5490</v>
      </c>
      <c r="H1244" s="16" t="s">
        <v>5490</v>
      </c>
      <c r="I1244" s="16" t="s">
        <v>5490</v>
      </c>
      <c r="J1244" t="s">
        <v>5490</v>
      </c>
    </row>
    <row r="1245" spans="1:10" x14ac:dyDescent="0.2">
      <c r="A1245" s="31">
        <v>34039</v>
      </c>
      <c r="B1245" s="32">
        <v>34039</v>
      </c>
      <c r="C1245" s="33">
        <v>34039</v>
      </c>
      <c r="D1245" s="16">
        <v>34039</v>
      </c>
      <c r="F1245" s="16" t="s">
        <v>5490</v>
      </c>
      <c r="G1245" s="16" t="s">
        <v>5490</v>
      </c>
      <c r="H1245" s="16" t="s">
        <v>5490</v>
      </c>
      <c r="I1245" s="16" t="s">
        <v>5490</v>
      </c>
      <c r="J1245" t="s">
        <v>5490</v>
      </c>
    </row>
    <row r="1246" spans="1:10" x14ac:dyDescent="0.2">
      <c r="A1246" s="31">
        <v>34705</v>
      </c>
      <c r="B1246" s="32">
        <v>301669938</v>
      </c>
      <c r="C1246" s="33">
        <v>301669938</v>
      </c>
      <c r="D1246" s="16">
        <v>34705</v>
      </c>
      <c r="F1246" s="16" t="s">
        <v>5490</v>
      </c>
      <c r="G1246" s="16" t="s">
        <v>5490</v>
      </c>
      <c r="H1246" s="16" t="s">
        <v>5490</v>
      </c>
      <c r="I1246" s="16" t="s">
        <v>5490</v>
      </c>
      <c r="J1246" t="s">
        <v>5490</v>
      </c>
    </row>
    <row r="1247" spans="1:10" x14ac:dyDescent="0.2">
      <c r="A1247" s="31">
        <v>119033497</v>
      </c>
      <c r="B1247" s="32">
        <v>119033497</v>
      </c>
      <c r="C1247" s="33">
        <v>119033497</v>
      </c>
      <c r="D1247" s="16">
        <v>119033497</v>
      </c>
      <c r="F1247" s="16" t="s">
        <v>5490</v>
      </c>
      <c r="G1247" s="16" t="s">
        <v>5490</v>
      </c>
      <c r="H1247" s="16" t="s">
        <v>5490</v>
      </c>
      <c r="I1247" s="16" t="s">
        <v>5490</v>
      </c>
      <c r="J1247" t="s">
        <v>5490</v>
      </c>
    </row>
    <row r="1248" spans="1:10" x14ac:dyDescent="0.2">
      <c r="A1248" s="31">
        <v>96079</v>
      </c>
      <c r="B1248" s="32">
        <v>96079</v>
      </c>
      <c r="C1248" s="33">
        <v>96079</v>
      </c>
      <c r="D1248" s="16">
        <v>96079</v>
      </c>
      <c r="F1248" s="16" t="s">
        <v>5490</v>
      </c>
      <c r="G1248" s="16" t="s">
        <v>5490</v>
      </c>
      <c r="H1248" s="16" t="s">
        <v>5490</v>
      </c>
      <c r="I1248" s="16" t="s">
        <v>5490</v>
      </c>
      <c r="J1248" t="s">
        <v>5490</v>
      </c>
    </row>
    <row r="1249" spans="1:10" x14ac:dyDescent="0.2">
      <c r="A1249" s="31">
        <v>200199</v>
      </c>
      <c r="B1249" s="32">
        <v>200199</v>
      </c>
      <c r="C1249" s="33">
        <v>200199</v>
      </c>
      <c r="D1249" s="16">
        <v>200199</v>
      </c>
      <c r="F1249" s="16" t="s">
        <v>5490</v>
      </c>
      <c r="G1249" s="16" t="s">
        <v>5490</v>
      </c>
      <c r="H1249" s="16" t="s">
        <v>5490</v>
      </c>
      <c r="I1249" s="16" t="s">
        <v>5490</v>
      </c>
      <c r="J1249" t="s">
        <v>5490</v>
      </c>
    </row>
    <row r="1250" spans="1:10" x14ac:dyDescent="0.2">
      <c r="A1250" s="31">
        <v>27629813</v>
      </c>
      <c r="B1250" s="32">
        <v>27629813</v>
      </c>
      <c r="C1250" s="33">
        <v>27629813</v>
      </c>
      <c r="D1250" s="16">
        <v>27629813</v>
      </c>
      <c r="F1250" s="16" t="s">
        <v>5490</v>
      </c>
      <c r="G1250" s="16" t="s">
        <v>5490</v>
      </c>
      <c r="H1250" s="16" t="s">
        <v>5490</v>
      </c>
      <c r="I1250" s="16" t="s">
        <v>5490</v>
      </c>
      <c r="J1250" t="s">
        <v>5490</v>
      </c>
    </row>
    <row r="1251" spans="1:10" x14ac:dyDescent="0.2">
      <c r="A1251" s="31">
        <v>308402</v>
      </c>
      <c r="B1251" s="32">
        <v>308402</v>
      </c>
      <c r="C1251" s="33">
        <v>308402</v>
      </c>
      <c r="D1251" s="16">
        <v>308402</v>
      </c>
      <c r="F1251" s="16" t="s">
        <v>5490</v>
      </c>
      <c r="G1251" s="16" t="s">
        <v>5490</v>
      </c>
      <c r="H1251" s="16" t="s">
        <v>5490</v>
      </c>
      <c r="I1251" s="16" t="s">
        <v>5490</v>
      </c>
      <c r="J1251" t="s">
        <v>5490</v>
      </c>
    </row>
    <row r="1252" spans="1:10" x14ac:dyDescent="0.2">
      <c r="A1252" s="31">
        <v>23287</v>
      </c>
      <c r="B1252" s="32">
        <v>318505463</v>
      </c>
      <c r="C1252" s="33">
        <v>318505463</v>
      </c>
      <c r="D1252" s="16">
        <v>23287</v>
      </c>
      <c r="F1252" s="16" t="s">
        <v>5490</v>
      </c>
      <c r="G1252" s="16" t="s">
        <v>5490</v>
      </c>
      <c r="H1252" s="16" t="s">
        <v>5490</v>
      </c>
      <c r="I1252" s="16" t="s">
        <v>5490</v>
      </c>
      <c r="J1252" t="s">
        <v>5490</v>
      </c>
    </row>
    <row r="1253" spans="1:10" x14ac:dyDescent="0.2">
      <c r="A1253" s="31">
        <v>411950</v>
      </c>
      <c r="B1253" s="32">
        <v>411950</v>
      </c>
      <c r="C1253" s="33">
        <v>411950</v>
      </c>
      <c r="D1253" s="16">
        <v>411950</v>
      </c>
      <c r="F1253" s="16" t="s">
        <v>5490</v>
      </c>
      <c r="G1253" s="16" t="s">
        <v>5490</v>
      </c>
      <c r="H1253" s="16" t="s">
        <v>5490</v>
      </c>
      <c r="I1253" s="16" t="s">
        <v>5490</v>
      </c>
      <c r="J1253" t="s">
        <v>5490</v>
      </c>
    </row>
    <row r="1254" spans="1:10" x14ac:dyDescent="0.2">
      <c r="A1254" s="31">
        <v>399960</v>
      </c>
      <c r="B1254" s="32">
        <v>399960</v>
      </c>
      <c r="C1254" s="33">
        <v>399960</v>
      </c>
      <c r="D1254" s="16">
        <v>399960</v>
      </c>
      <c r="F1254" s="16" t="s">
        <v>5490</v>
      </c>
      <c r="G1254" s="16" t="s">
        <v>5490</v>
      </c>
      <c r="H1254" s="16" t="s">
        <v>5490</v>
      </c>
      <c r="I1254" s="16" t="s">
        <v>5490</v>
      </c>
      <c r="J1254" t="s">
        <v>5490</v>
      </c>
    </row>
    <row r="1255" spans="1:10" x14ac:dyDescent="0.2">
      <c r="A1255" s="31">
        <v>169308</v>
      </c>
      <c r="B1255" s="32">
        <v>169308</v>
      </c>
      <c r="C1255" s="33">
        <v>169308</v>
      </c>
      <c r="D1255" s="16">
        <v>169308</v>
      </c>
      <c r="F1255" s="16" t="s">
        <v>5490</v>
      </c>
      <c r="G1255" s="16" t="s">
        <v>5490</v>
      </c>
      <c r="H1255" s="16" t="s">
        <v>5490</v>
      </c>
      <c r="I1255" s="16" t="s">
        <v>5490</v>
      </c>
      <c r="J1255" t="s">
        <v>5490</v>
      </c>
    </row>
    <row r="1256" spans="1:10" x14ac:dyDescent="0.2">
      <c r="A1256" s="31">
        <v>123217</v>
      </c>
      <c r="B1256" s="32">
        <v>108856</v>
      </c>
      <c r="C1256" s="33">
        <v>108856</v>
      </c>
      <c r="D1256" s="16">
        <v>123217</v>
      </c>
      <c r="F1256" s="16" t="s">
        <v>5490</v>
      </c>
      <c r="G1256" s="16" t="s">
        <v>5490</v>
      </c>
      <c r="H1256" s="16" t="s">
        <v>5490</v>
      </c>
      <c r="I1256" s="16" t="s">
        <v>5490</v>
      </c>
      <c r="J1256" t="s">
        <v>5490</v>
      </c>
    </row>
    <row r="1257" spans="1:10" x14ac:dyDescent="0.2">
      <c r="A1257" s="31">
        <v>1699197</v>
      </c>
      <c r="B1257" s="32">
        <v>1699197</v>
      </c>
      <c r="C1257" s="33">
        <v>1699197</v>
      </c>
      <c r="D1257" s="16">
        <v>1699197</v>
      </c>
      <c r="F1257" s="16" t="s">
        <v>5490</v>
      </c>
      <c r="G1257" s="16" t="s">
        <v>5490</v>
      </c>
      <c r="H1257" s="16" t="s">
        <v>5490</v>
      </c>
      <c r="I1257" s="16" t="s">
        <v>5490</v>
      </c>
      <c r="J1257" t="s">
        <v>5490</v>
      </c>
    </row>
    <row r="1258" spans="1:10" x14ac:dyDescent="0.2">
      <c r="A1258" s="31">
        <v>24604</v>
      </c>
      <c r="B1258" s="32">
        <v>24604</v>
      </c>
      <c r="C1258" s="33">
        <v>24604</v>
      </c>
      <c r="D1258" s="16">
        <v>24604</v>
      </c>
      <c r="F1258" s="16" t="s">
        <v>5490</v>
      </c>
      <c r="G1258" s="16" t="s">
        <v>5490</v>
      </c>
      <c r="H1258" s="16" t="s">
        <v>5490</v>
      </c>
      <c r="I1258" s="16" t="s">
        <v>5490</v>
      </c>
      <c r="J1258" t="s">
        <v>5490</v>
      </c>
    </row>
    <row r="1259" spans="1:10" x14ac:dyDescent="0.2">
      <c r="A1259" s="31">
        <v>94728</v>
      </c>
      <c r="B1259" s="32">
        <v>94728</v>
      </c>
      <c r="C1259" s="33">
        <v>94728</v>
      </c>
      <c r="D1259" s="16">
        <v>94728</v>
      </c>
      <c r="F1259" s="16" t="s">
        <v>5490</v>
      </c>
      <c r="G1259" s="16" t="s">
        <v>5490</v>
      </c>
      <c r="H1259" s="16" t="s">
        <v>5490</v>
      </c>
      <c r="I1259" s="16" t="s">
        <v>5490</v>
      </c>
      <c r="J1259" t="s">
        <v>5490</v>
      </c>
    </row>
    <row r="1260" spans="1:10" x14ac:dyDescent="0.2">
      <c r="A1260" s="31">
        <v>34709</v>
      </c>
      <c r="B1260" s="32">
        <v>34709</v>
      </c>
      <c r="C1260" s="33">
        <v>34709</v>
      </c>
      <c r="D1260" s="16">
        <v>34709</v>
      </c>
      <c r="F1260" s="16" t="s">
        <v>5490</v>
      </c>
      <c r="G1260" s="16" t="s">
        <v>5490</v>
      </c>
      <c r="H1260" s="16" t="s">
        <v>5490</v>
      </c>
      <c r="I1260" s="16" t="s">
        <v>5490</v>
      </c>
      <c r="J1260" t="s">
        <v>5490</v>
      </c>
    </row>
    <row r="1261" spans="1:10" x14ac:dyDescent="0.2">
      <c r="A1261" s="31">
        <v>83920810</v>
      </c>
      <c r="B1261" s="32">
        <v>83920810</v>
      </c>
      <c r="C1261" s="33">
        <v>83920810</v>
      </c>
      <c r="D1261" s="16">
        <v>83920810</v>
      </c>
      <c r="F1261" s="16" t="s">
        <v>5490</v>
      </c>
      <c r="G1261" s="16" t="s">
        <v>5490</v>
      </c>
      <c r="H1261" s="16" t="s">
        <v>5490</v>
      </c>
      <c r="I1261" s="16" t="s">
        <v>5490</v>
      </c>
      <c r="J1261" t="s">
        <v>5490</v>
      </c>
    </row>
    <row r="1262" spans="1:10" x14ac:dyDescent="0.2">
      <c r="A1262" s="31">
        <v>20523038</v>
      </c>
      <c r="B1262" s="32">
        <v>20523038</v>
      </c>
      <c r="C1262" s="33">
        <v>20523038</v>
      </c>
      <c r="D1262" s="16">
        <v>20523038</v>
      </c>
      <c r="F1262" s="16" t="s">
        <v>5490</v>
      </c>
      <c r="G1262" s="16" t="s">
        <v>5490</v>
      </c>
      <c r="H1262" s="16" t="s">
        <v>5490</v>
      </c>
      <c r="I1262" s="16" t="s">
        <v>5490</v>
      </c>
      <c r="J1262" t="s">
        <v>5490</v>
      </c>
    </row>
    <row r="1263" spans="1:10" x14ac:dyDescent="0.2">
      <c r="A1263" s="31">
        <v>289030</v>
      </c>
      <c r="B1263" s="32">
        <v>289030</v>
      </c>
      <c r="C1263" s="33">
        <v>289030</v>
      </c>
      <c r="D1263" s="16">
        <v>289030</v>
      </c>
      <c r="F1263" s="16" t="s">
        <v>5490</v>
      </c>
      <c r="G1263" s="16" t="s">
        <v>5490</v>
      </c>
      <c r="H1263" s="16" t="s">
        <v>5490</v>
      </c>
      <c r="I1263" s="16" t="s">
        <v>5490</v>
      </c>
      <c r="J1263" t="s">
        <v>5490</v>
      </c>
    </row>
    <row r="1264" spans="1:10" x14ac:dyDescent="0.2">
      <c r="A1264" s="31">
        <v>108839</v>
      </c>
      <c r="B1264" s="32">
        <v>108839</v>
      </c>
      <c r="C1264" s="33">
        <v>108839</v>
      </c>
      <c r="D1264" s="16">
        <v>108839</v>
      </c>
      <c r="F1264" s="16" t="s">
        <v>5490</v>
      </c>
      <c r="G1264" s="16" t="s">
        <v>5490</v>
      </c>
      <c r="H1264" s="16" t="s">
        <v>5490</v>
      </c>
      <c r="I1264" s="16" t="s">
        <v>5490</v>
      </c>
      <c r="J1264" t="s">
        <v>5490</v>
      </c>
    </row>
    <row r="1265" spans="1:10" x14ac:dyDescent="0.2">
      <c r="A1265" s="31">
        <v>103599</v>
      </c>
      <c r="B1265" s="32">
        <v>103599</v>
      </c>
      <c r="C1265" s="33">
        <v>103599</v>
      </c>
      <c r="D1265" s="16">
        <v>103599</v>
      </c>
      <c r="F1265" s="16" t="s">
        <v>5490</v>
      </c>
      <c r="G1265" s="16" t="s">
        <v>5490</v>
      </c>
      <c r="H1265" s="16" t="s">
        <v>5490</v>
      </c>
      <c r="I1265" s="16" t="s">
        <v>5490</v>
      </c>
      <c r="J1265" t="s">
        <v>5490</v>
      </c>
    </row>
    <row r="1266" spans="1:10" x14ac:dyDescent="0.2">
      <c r="A1266" s="31">
        <v>35000</v>
      </c>
      <c r="B1266" s="32">
        <v>35000</v>
      </c>
      <c r="C1266" s="33">
        <v>35000</v>
      </c>
      <c r="D1266" s="16">
        <v>35000</v>
      </c>
      <c r="F1266" s="16" t="s">
        <v>5490</v>
      </c>
      <c r="G1266" s="16" t="s">
        <v>5490</v>
      </c>
      <c r="H1266" s="16" t="s">
        <v>5490</v>
      </c>
      <c r="I1266" s="16" t="s">
        <v>5490</v>
      </c>
      <c r="J1266" t="s">
        <v>5490</v>
      </c>
    </row>
    <row r="1267" spans="1:10" x14ac:dyDescent="0.2">
      <c r="A1267" s="31">
        <v>909408</v>
      </c>
      <c r="B1267" s="32">
        <v>909408</v>
      </c>
      <c r="C1267" s="33">
        <v>909408</v>
      </c>
      <c r="D1267" s="16">
        <v>909408</v>
      </c>
      <c r="F1267" s="16" t="s">
        <v>5490</v>
      </c>
      <c r="G1267" s="16" t="s">
        <v>5490</v>
      </c>
      <c r="H1267" s="16" t="s">
        <v>5490</v>
      </c>
      <c r="I1267" s="16" t="s">
        <v>5490</v>
      </c>
      <c r="J1267" t="s">
        <v>5490</v>
      </c>
    </row>
    <row r="1268" spans="1:10" x14ac:dyDescent="0.2">
      <c r="A1268" s="31">
        <v>262913</v>
      </c>
      <c r="B1268" s="32">
        <v>262913</v>
      </c>
      <c r="C1268" s="33">
        <v>262913</v>
      </c>
      <c r="D1268" s="16">
        <v>262913</v>
      </c>
      <c r="F1268" s="16" t="s">
        <v>5490</v>
      </c>
      <c r="G1268" s="16" t="s">
        <v>5490</v>
      </c>
      <c r="H1268" s="16" t="s">
        <v>5490</v>
      </c>
      <c r="I1268" s="16" t="s">
        <v>5490</v>
      </c>
      <c r="J1268" t="s">
        <v>5490</v>
      </c>
    </row>
    <row r="1269" spans="1:10" x14ac:dyDescent="0.2">
      <c r="A1269" s="31">
        <v>31500</v>
      </c>
      <c r="B1269" s="32">
        <v>31500</v>
      </c>
      <c r="C1269" s="33">
        <v>31500</v>
      </c>
      <c r="D1269" s="16">
        <v>31500</v>
      </c>
      <c r="F1269" s="16" t="s">
        <v>5490</v>
      </c>
      <c r="G1269" s="16" t="s">
        <v>5490</v>
      </c>
      <c r="H1269" s="16" t="s">
        <v>5490</v>
      </c>
      <c r="I1269" s="16" t="s">
        <v>5490</v>
      </c>
      <c r="J1269" t="s">
        <v>5490</v>
      </c>
    </row>
    <row r="1270" spans="1:10" x14ac:dyDescent="0.2">
      <c r="A1270" s="31">
        <v>119902</v>
      </c>
      <c r="B1270" s="32">
        <v>119902</v>
      </c>
      <c r="C1270" s="33">
        <v>119902</v>
      </c>
      <c r="D1270" s="16">
        <v>119902</v>
      </c>
      <c r="F1270" s="16" t="s">
        <v>5490</v>
      </c>
      <c r="G1270" s="16" t="s">
        <v>5490</v>
      </c>
      <c r="H1270" s="16" t="s">
        <v>5490</v>
      </c>
      <c r="I1270" s="16" t="s">
        <v>5490</v>
      </c>
      <c r="J1270" t="s">
        <v>5490</v>
      </c>
    </row>
    <row r="1271" spans="1:10" x14ac:dyDescent="0.2">
      <c r="A1271" s="31">
        <v>266017</v>
      </c>
      <c r="B1271" s="32">
        <v>266017</v>
      </c>
      <c r="C1271" s="33">
        <v>266017</v>
      </c>
      <c r="D1271" s="16">
        <v>266017</v>
      </c>
      <c r="F1271" s="16" t="s">
        <v>5490</v>
      </c>
      <c r="G1271" s="16" t="s">
        <v>5490</v>
      </c>
      <c r="H1271" s="16" t="s">
        <v>5490</v>
      </c>
      <c r="I1271" s="16" t="s">
        <v>5490</v>
      </c>
      <c r="J1271" t="s">
        <v>5490</v>
      </c>
    </row>
    <row r="1272" spans="1:10" x14ac:dyDescent="0.2">
      <c r="A1272" s="31">
        <v>112350</v>
      </c>
      <c r="B1272" s="32">
        <v>112350</v>
      </c>
      <c r="C1272" s="33">
        <v>112350</v>
      </c>
      <c r="D1272" s="16">
        <v>112350</v>
      </c>
      <c r="F1272" s="16" t="s">
        <v>5490</v>
      </c>
      <c r="G1272" s="16" t="s">
        <v>5490</v>
      </c>
      <c r="H1272" s="16" t="s">
        <v>5490</v>
      </c>
      <c r="I1272" s="16" t="s">
        <v>5490</v>
      </c>
      <c r="J1272" t="s">
        <v>5490</v>
      </c>
    </row>
    <row r="1273" spans="1:10" x14ac:dyDescent="0.2">
      <c r="A1273" s="31">
        <v>21127</v>
      </c>
      <c r="B1273" s="32">
        <v>21127</v>
      </c>
      <c r="C1273" s="33">
        <v>21127</v>
      </c>
      <c r="D1273" s="16">
        <v>21127</v>
      </c>
      <c r="F1273" s="16" t="s">
        <v>5490</v>
      </c>
      <c r="G1273" s="16" t="s">
        <v>5490</v>
      </c>
      <c r="H1273" s="16" t="s">
        <v>5490</v>
      </c>
      <c r="I1273" s="16" t="s">
        <v>5490</v>
      </c>
      <c r="J1273" t="s">
        <v>5490</v>
      </c>
    </row>
    <row r="1274" spans="1:10" x14ac:dyDescent="0.2">
      <c r="A1274" s="31">
        <v>4120015</v>
      </c>
      <c r="B1274" s="32">
        <v>289030</v>
      </c>
      <c r="C1274" s="33">
        <v>289030</v>
      </c>
      <c r="D1274" s="16">
        <v>4120015</v>
      </c>
      <c r="F1274" s="16" t="s">
        <v>5490</v>
      </c>
      <c r="G1274" s="16" t="s">
        <v>5490</v>
      </c>
      <c r="H1274" s="16" t="s">
        <v>5490</v>
      </c>
      <c r="I1274" s="16" t="s">
        <v>5490</v>
      </c>
      <c r="J1274" t="s">
        <v>5490</v>
      </c>
    </row>
    <row r="1275" spans="1:10" x14ac:dyDescent="0.2">
      <c r="A1275" s="31">
        <v>24937</v>
      </c>
      <c r="B1275" s="32">
        <v>24937</v>
      </c>
      <c r="C1275" s="33">
        <v>24937</v>
      </c>
      <c r="D1275" s="16">
        <v>24937</v>
      </c>
      <c r="F1275" s="16" t="s">
        <v>5490</v>
      </c>
      <c r="G1275" s="16" t="s">
        <v>5490</v>
      </c>
      <c r="H1275" s="16" t="s">
        <v>5490</v>
      </c>
      <c r="I1275" s="16" t="s">
        <v>5490</v>
      </c>
      <c r="J1275" t="s">
        <v>5490</v>
      </c>
    </row>
    <row r="1276" spans="1:10" x14ac:dyDescent="0.2">
      <c r="A1276" s="31">
        <v>880235</v>
      </c>
      <c r="B1276" s="32">
        <v>875260</v>
      </c>
      <c r="C1276" s="33">
        <v>875260</v>
      </c>
      <c r="D1276" s="16">
        <v>880235</v>
      </c>
      <c r="F1276" s="16" t="s">
        <v>5490</v>
      </c>
      <c r="G1276" s="16" t="s">
        <v>5490</v>
      </c>
      <c r="H1276" s="16" t="s">
        <v>5490</v>
      </c>
      <c r="I1276" s="16" t="s">
        <v>5490</v>
      </c>
      <c r="J1276" t="s">
        <v>5490</v>
      </c>
    </row>
    <row r="1277" spans="1:10" x14ac:dyDescent="0.2">
      <c r="A1277" s="31">
        <v>33832624</v>
      </c>
      <c r="B1277" s="32">
        <v>33832624</v>
      </c>
      <c r="C1277" s="33">
        <v>33832624</v>
      </c>
      <c r="D1277" s="16">
        <v>33832624</v>
      </c>
      <c r="F1277" s="16" t="s">
        <v>5490</v>
      </c>
      <c r="G1277" s="16" t="s">
        <v>5490</v>
      </c>
      <c r="H1277" s="16" t="s">
        <v>5490</v>
      </c>
      <c r="I1277" s="16" t="s">
        <v>5490</v>
      </c>
      <c r="J1277" t="s">
        <v>5490</v>
      </c>
    </row>
    <row r="1278" spans="1:10" x14ac:dyDescent="0.2">
      <c r="A1278" s="31">
        <v>36451</v>
      </c>
      <c r="B1278" s="32">
        <v>36451</v>
      </c>
      <c r="C1278" s="33">
        <v>36451</v>
      </c>
      <c r="D1278" s="16">
        <v>36451</v>
      </c>
      <c r="F1278" s="16" t="s">
        <v>5490</v>
      </c>
      <c r="G1278" s="16" t="s">
        <v>5490</v>
      </c>
      <c r="H1278" s="16" t="s">
        <v>5490</v>
      </c>
      <c r="I1278" s="16" t="s">
        <v>5490</v>
      </c>
      <c r="J1278" t="s">
        <v>5490</v>
      </c>
    </row>
    <row r="1279" spans="1:10" x14ac:dyDescent="0.2">
      <c r="A1279" s="31">
        <v>275400</v>
      </c>
      <c r="B1279" s="32">
        <v>275400</v>
      </c>
      <c r="C1279" s="33">
        <v>275400</v>
      </c>
      <c r="D1279" s="16">
        <v>275400</v>
      </c>
      <c r="F1279" s="16" t="s">
        <v>5490</v>
      </c>
      <c r="G1279" s="16" t="s">
        <v>5490</v>
      </c>
      <c r="H1279" s="16" t="s">
        <v>5490</v>
      </c>
      <c r="I1279" s="16" t="s">
        <v>5490</v>
      </c>
      <c r="J1279" t="s">
        <v>5490</v>
      </c>
    </row>
    <row r="1280" spans="1:10" x14ac:dyDescent="0.2">
      <c r="A1280" s="31">
        <v>7666044</v>
      </c>
      <c r="B1280" s="32">
        <v>7666044</v>
      </c>
      <c r="C1280" s="33">
        <v>7666044</v>
      </c>
      <c r="D1280" s="16">
        <v>7666044</v>
      </c>
      <c r="F1280" s="16" t="s">
        <v>5490</v>
      </c>
      <c r="G1280" s="16" t="s">
        <v>5490</v>
      </c>
      <c r="H1280" s="16" t="s">
        <v>5490</v>
      </c>
      <c r="I1280" s="16" t="s">
        <v>5490</v>
      </c>
      <c r="J1280" t="s">
        <v>5490</v>
      </c>
    </row>
    <row r="1281" spans="1:10" x14ac:dyDescent="0.2">
      <c r="A1281" s="31">
        <v>875260</v>
      </c>
      <c r="B1281" s="32">
        <v>875260</v>
      </c>
      <c r="C1281" s="33">
        <v>875260</v>
      </c>
      <c r="D1281" s="16">
        <v>875260</v>
      </c>
      <c r="F1281" s="16" t="s">
        <v>5490</v>
      </c>
      <c r="G1281" s="16" t="s">
        <v>5490</v>
      </c>
      <c r="H1281" s="16" t="s">
        <v>5490</v>
      </c>
      <c r="I1281" s="16" t="s">
        <v>5490</v>
      </c>
      <c r="J1281" t="s">
        <v>5490</v>
      </c>
    </row>
    <row r="1282" spans="1:10" x14ac:dyDescent="0.2">
      <c r="A1282" s="31">
        <v>177251</v>
      </c>
      <c r="B1282" s="32">
        <v>701143</v>
      </c>
      <c r="C1282" s="33">
        <v>26447148</v>
      </c>
      <c r="D1282" s="16">
        <v>177251</v>
      </c>
      <c r="F1282" s="16" t="s">
        <v>5490</v>
      </c>
      <c r="G1282" s="16" t="s">
        <v>5490</v>
      </c>
      <c r="H1282" s="16" t="s">
        <v>5490</v>
      </c>
      <c r="I1282" s="16" t="s">
        <v>5490</v>
      </c>
      <c r="J1282" t="s">
        <v>5490</v>
      </c>
    </row>
    <row r="1283" spans="1:10" x14ac:dyDescent="0.2">
      <c r="A1283" s="31">
        <v>331334</v>
      </c>
      <c r="B1283" s="32">
        <v>331334</v>
      </c>
      <c r="C1283" s="33">
        <v>331334</v>
      </c>
      <c r="D1283" s="16">
        <v>331334</v>
      </c>
      <c r="F1283" s="16" t="s">
        <v>5490</v>
      </c>
      <c r="G1283" s="16" t="s">
        <v>5490</v>
      </c>
      <c r="H1283" s="16" t="s">
        <v>5490</v>
      </c>
      <c r="I1283" s="16" t="s">
        <v>5490</v>
      </c>
      <c r="J1283" t="s">
        <v>5490</v>
      </c>
    </row>
    <row r="1284" spans="1:10" x14ac:dyDescent="0.2">
      <c r="A1284" s="31">
        <v>880393</v>
      </c>
      <c r="B1284" s="32">
        <v>880393</v>
      </c>
      <c r="C1284" s="33">
        <v>880393</v>
      </c>
      <c r="D1284" s="16">
        <v>880393</v>
      </c>
      <c r="F1284" s="16" t="s">
        <v>5490</v>
      </c>
      <c r="G1284" s="16" t="s">
        <v>5490</v>
      </c>
      <c r="H1284" s="16" t="s">
        <v>5490</v>
      </c>
      <c r="I1284" s="16" t="s">
        <v>5490</v>
      </c>
      <c r="J1284" t="s">
        <v>5490</v>
      </c>
    </row>
    <row r="1285" spans="1:10" x14ac:dyDescent="0.2">
      <c r="A1285" s="31">
        <v>94877</v>
      </c>
      <c r="B1285" s="32">
        <v>94877</v>
      </c>
      <c r="C1285" s="33">
        <v>94877</v>
      </c>
      <c r="D1285" s="16">
        <v>94877</v>
      </c>
      <c r="F1285" s="16" t="s">
        <v>5490</v>
      </c>
      <c r="G1285" s="16" t="s">
        <v>5490</v>
      </c>
      <c r="H1285" s="16" t="s">
        <v>5490</v>
      </c>
      <c r="I1285" s="16" t="s">
        <v>5490</v>
      </c>
      <c r="J1285" t="s">
        <v>5490</v>
      </c>
    </row>
    <row r="1286" spans="1:10" x14ac:dyDescent="0.2">
      <c r="A1286" s="31">
        <v>399023</v>
      </c>
      <c r="B1286" s="32">
        <v>399023</v>
      </c>
      <c r="C1286" s="33">
        <v>399023</v>
      </c>
      <c r="D1286" s="16">
        <v>399023</v>
      </c>
      <c r="F1286" s="16" t="s">
        <v>5490</v>
      </c>
      <c r="G1286" s="16" t="s">
        <v>5490</v>
      </c>
      <c r="H1286" s="16" t="s">
        <v>5490</v>
      </c>
      <c r="I1286" s="16" t="s">
        <v>5490</v>
      </c>
      <c r="J1286" t="s">
        <v>5490</v>
      </c>
    </row>
    <row r="1287" spans="1:10" x14ac:dyDescent="0.2">
      <c r="A1287" s="31">
        <v>262033</v>
      </c>
      <c r="B1287" s="32">
        <v>262033</v>
      </c>
      <c r="C1287" s="33">
        <v>262033</v>
      </c>
      <c r="D1287" s="16">
        <v>262033</v>
      </c>
      <c r="F1287" s="16" t="s">
        <v>5490</v>
      </c>
      <c r="G1287" s="16" t="s">
        <v>5490</v>
      </c>
      <c r="H1287" s="16" t="s">
        <v>5490</v>
      </c>
      <c r="I1287" s="16" t="s">
        <v>5490</v>
      </c>
      <c r="J1287" t="s">
        <v>5490</v>
      </c>
    </row>
    <row r="1288" spans="1:10" x14ac:dyDescent="0.2">
      <c r="A1288" s="31">
        <v>1789909</v>
      </c>
      <c r="B1288" s="32">
        <v>1789909</v>
      </c>
      <c r="C1288" s="33">
        <v>1789909</v>
      </c>
      <c r="D1288" s="16">
        <v>1789909</v>
      </c>
      <c r="F1288" s="16" t="s">
        <v>5490</v>
      </c>
      <c r="G1288" s="16" t="s">
        <v>5490</v>
      </c>
      <c r="H1288" s="16" t="s">
        <v>5490</v>
      </c>
      <c r="I1288" s="16" t="s">
        <v>5490</v>
      </c>
      <c r="J1288" t="s">
        <v>5490</v>
      </c>
    </row>
    <row r="1289" spans="1:10" x14ac:dyDescent="0.2">
      <c r="A1289" s="31">
        <v>998579</v>
      </c>
      <c r="B1289" s="32">
        <v>998579</v>
      </c>
      <c r="C1289" s="33">
        <v>998579</v>
      </c>
      <c r="D1289" s="16">
        <v>998579</v>
      </c>
      <c r="F1289" s="16" t="s">
        <v>5490</v>
      </c>
      <c r="G1289" s="16" t="s">
        <v>5490</v>
      </c>
      <c r="H1289" s="16" t="s">
        <v>5490</v>
      </c>
      <c r="I1289" s="16" t="s">
        <v>5490</v>
      </c>
      <c r="J1289" t="s">
        <v>5490</v>
      </c>
    </row>
    <row r="1290" spans="1:10" x14ac:dyDescent="0.2">
      <c r="A1290" s="31">
        <v>381324</v>
      </c>
      <c r="B1290" s="32">
        <v>379557436</v>
      </c>
      <c r="C1290" s="33">
        <v>379557436</v>
      </c>
      <c r="D1290" s="16">
        <v>381324</v>
      </c>
      <c r="F1290" s="16" t="s">
        <v>5490</v>
      </c>
      <c r="G1290" s="16" t="s">
        <v>5490</v>
      </c>
      <c r="H1290" s="16" t="s">
        <v>5490</v>
      </c>
      <c r="I1290" s="16" t="s">
        <v>5490</v>
      </c>
      <c r="J1290" t="s">
        <v>5490</v>
      </c>
    </row>
    <row r="1291" spans="1:10" x14ac:dyDescent="0.2">
      <c r="A1291" s="31">
        <v>101992492</v>
      </c>
      <c r="B1291" s="32">
        <v>101992492</v>
      </c>
      <c r="C1291" s="33">
        <v>101992492</v>
      </c>
      <c r="D1291" s="16">
        <v>101992492</v>
      </c>
      <c r="F1291" s="16" t="s">
        <v>5490</v>
      </c>
      <c r="G1291" s="16" t="s">
        <v>5490</v>
      </c>
      <c r="H1291" s="16" t="s">
        <v>5490</v>
      </c>
      <c r="I1291" s="16" t="s">
        <v>5490</v>
      </c>
      <c r="J1291" t="s">
        <v>5490</v>
      </c>
    </row>
    <row r="1292" spans="1:10" x14ac:dyDescent="0.2">
      <c r="A1292" s="31">
        <v>382724</v>
      </c>
      <c r="B1292" s="32">
        <v>382724</v>
      </c>
      <c r="C1292" s="33">
        <v>382724</v>
      </c>
      <c r="D1292" s="16">
        <v>382724</v>
      </c>
      <c r="F1292" s="16" t="s">
        <v>5490</v>
      </c>
      <c r="G1292" s="16" t="s">
        <v>5490</v>
      </c>
      <c r="H1292" s="16" t="s">
        <v>5490</v>
      </c>
      <c r="I1292" s="16" t="s">
        <v>5490</v>
      </c>
      <c r="J1292" t="s">
        <v>5490</v>
      </c>
    </row>
    <row r="1293" spans="1:10" x14ac:dyDescent="0.2">
      <c r="A1293" s="31">
        <v>4876557</v>
      </c>
      <c r="B1293" s="32">
        <v>4876557</v>
      </c>
      <c r="C1293" s="33">
        <v>4876557</v>
      </c>
      <c r="D1293" s="16">
        <v>4876557</v>
      </c>
      <c r="F1293" s="16" t="s">
        <v>5490</v>
      </c>
      <c r="G1293" s="16" t="s">
        <v>5490</v>
      </c>
      <c r="H1293" s="16" t="s">
        <v>5490</v>
      </c>
      <c r="I1293" s="16" t="s">
        <v>5490</v>
      </c>
      <c r="J1293" t="s">
        <v>5490</v>
      </c>
    </row>
    <row r="1294" spans="1:10" x14ac:dyDescent="0.2">
      <c r="A1294" s="31">
        <v>286119</v>
      </c>
      <c r="B1294" s="32">
        <v>286119</v>
      </c>
      <c r="C1294" s="33">
        <v>286119</v>
      </c>
      <c r="D1294" s="16">
        <v>286119</v>
      </c>
      <c r="F1294" s="16" t="s">
        <v>5490</v>
      </c>
      <c r="G1294" s="16" t="s">
        <v>5490</v>
      </c>
      <c r="H1294" s="16" t="s">
        <v>5490</v>
      </c>
      <c r="I1294" s="16" t="s">
        <v>5490</v>
      </c>
      <c r="J1294" t="s">
        <v>5490</v>
      </c>
    </row>
    <row r="1295" spans="1:10" x14ac:dyDescent="0.2">
      <c r="A1295" s="31">
        <v>645776</v>
      </c>
      <c r="B1295" s="32">
        <v>170352</v>
      </c>
      <c r="C1295" s="33">
        <v>170352</v>
      </c>
      <c r="D1295" s="16">
        <v>645776</v>
      </c>
      <c r="F1295" s="16" t="s">
        <v>5490</v>
      </c>
      <c r="G1295" s="16" t="s">
        <v>5490</v>
      </c>
      <c r="H1295" s="16" t="s">
        <v>5490</v>
      </c>
      <c r="I1295" s="16" t="s">
        <v>5490</v>
      </c>
      <c r="J1295" t="s">
        <v>5490</v>
      </c>
    </row>
    <row r="1296" spans="1:10" x14ac:dyDescent="0.2">
      <c r="A1296" s="31">
        <v>34335</v>
      </c>
      <c r="B1296" s="32">
        <v>34335</v>
      </c>
      <c r="C1296" s="33">
        <v>34335</v>
      </c>
      <c r="D1296" s="16">
        <v>34335</v>
      </c>
      <c r="F1296" s="16" t="s">
        <v>5490</v>
      </c>
      <c r="G1296" s="16" t="s">
        <v>5490</v>
      </c>
      <c r="H1296" s="16" t="s">
        <v>5490</v>
      </c>
      <c r="I1296" s="16" t="s">
        <v>5490</v>
      </c>
      <c r="J1296" t="s">
        <v>5490</v>
      </c>
    </row>
    <row r="1297" spans="1:10" x14ac:dyDescent="0.2">
      <c r="A1297" s="31">
        <v>810569</v>
      </c>
      <c r="B1297" s="32">
        <v>364040</v>
      </c>
      <c r="C1297" s="33">
        <v>364040</v>
      </c>
      <c r="D1297" s="16">
        <v>810569</v>
      </c>
      <c r="F1297" s="16" t="s">
        <v>5490</v>
      </c>
      <c r="G1297" s="16" t="s">
        <v>5490</v>
      </c>
      <c r="H1297" s="16" t="s">
        <v>5490</v>
      </c>
      <c r="I1297" s="16" t="s">
        <v>5490</v>
      </c>
      <c r="J1297" t="s">
        <v>5490</v>
      </c>
    </row>
    <row r="1298" spans="1:10" x14ac:dyDescent="0.2">
      <c r="A1298" s="31">
        <v>881155</v>
      </c>
      <c r="B1298" s="32">
        <v>881155</v>
      </c>
      <c r="C1298" s="33">
        <v>881155</v>
      </c>
      <c r="D1298" s="16">
        <v>881155</v>
      </c>
      <c r="F1298" s="16" t="s">
        <v>5490</v>
      </c>
      <c r="G1298" s="16" t="s">
        <v>5490</v>
      </c>
      <c r="H1298" s="16" t="s">
        <v>5490</v>
      </c>
      <c r="I1298" s="16" t="s">
        <v>5490</v>
      </c>
      <c r="J1298" t="s">
        <v>5490</v>
      </c>
    </row>
    <row r="1299" spans="1:10" x14ac:dyDescent="0.2">
      <c r="A1299" s="31">
        <v>307501</v>
      </c>
      <c r="B1299" s="32">
        <v>61036</v>
      </c>
      <c r="C1299" s="33">
        <v>61036</v>
      </c>
      <c r="D1299" s="16">
        <v>307501</v>
      </c>
      <c r="F1299" s="16" t="s">
        <v>5490</v>
      </c>
      <c r="G1299" s="16" t="s">
        <v>5490</v>
      </c>
      <c r="H1299" s="16" t="s">
        <v>5490</v>
      </c>
      <c r="I1299" s="16" t="s">
        <v>5490</v>
      </c>
      <c r="J1299" t="s">
        <v>5490</v>
      </c>
    </row>
    <row r="1300" spans="1:10" x14ac:dyDescent="0.2">
      <c r="A1300" s="31">
        <v>18671</v>
      </c>
      <c r="B1300" s="32">
        <v>18671</v>
      </c>
      <c r="C1300" s="33">
        <v>18671</v>
      </c>
      <c r="D1300" s="16">
        <v>18671</v>
      </c>
      <c r="F1300" s="16" t="s">
        <v>5490</v>
      </c>
      <c r="G1300" s="16" t="s">
        <v>5490</v>
      </c>
      <c r="H1300" s="16" t="s">
        <v>5490</v>
      </c>
      <c r="I1300" s="16" t="s">
        <v>5490</v>
      </c>
      <c r="J1300" t="s">
        <v>5490</v>
      </c>
    </row>
    <row r="1301" spans="1:10" x14ac:dyDescent="0.2">
      <c r="A1301" s="31">
        <v>880318</v>
      </c>
      <c r="B1301" s="32">
        <v>880318</v>
      </c>
      <c r="C1301" s="33">
        <v>880318</v>
      </c>
      <c r="D1301" s="16">
        <v>880318</v>
      </c>
      <c r="F1301" s="16" t="s">
        <v>5490</v>
      </c>
      <c r="G1301" s="16" t="s">
        <v>5490</v>
      </c>
      <c r="H1301" s="16" t="s">
        <v>5490</v>
      </c>
      <c r="I1301" s="16" t="s">
        <v>5490</v>
      </c>
      <c r="J1301" t="s">
        <v>5490</v>
      </c>
    </row>
    <row r="1302" spans="1:10" x14ac:dyDescent="0.2">
      <c r="A1302" s="31">
        <v>311820</v>
      </c>
      <c r="B1302" s="32">
        <v>303104</v>
      </c>
      <c r="C1302" s="33">
        <v>303104</v>
      </c>
      <c r="D1302" s="16">
        <v>311820</v>
      </c>
      <c r="F1302" s="16" t="s">
        <v>5490</v>
      </c>
      <c r="G1302" s="16" t="s">
        <v>5490</v>
      </c>
      <c r="H1302" s="16" t="s">
        <v>5490</v>
      </c>
      <c r="I1302" s="16" t="s">
        <v>5490</v>
      </c>
      <c r="J1302" t="s">
        <v>5490</v>
      </c>
    </row>
    <row r="1303" spans="1:10" x14ac:dyDescent="0.2">
      <c r="A1303" s="31">
        <v>300644</v>
      </c>
      <c r="B1303" s="32">
        <v>768440</v>
      </c>
      <c r="C1303" s="33">
        <v>768440</v>
      </c>
      <c r="D1303" s="16">
        <v>300644</v>
      </c>
      <c r="F1303" s="16" t="s">
        <v>5490</v>
      </c>
      <c r="G1303" s="16" t="s">
        <v>5490</v>
      </c>
      <c r="H1303" s="16" t="s">
        <v>5490</v>
      </c>
      <c r="I1303" s="16" t="s">
        <v>5490</v>
      </c>
      <c r="J1303" t="s">
        <v>5490</v>
      </c>
    </row>
    <row r="1304" spans="1:10" x14ac:dyDescent="0.2">
      <c r="A1304" s="31">
        <v>890498</v>
      </c>
      <c r="B1304" s="32">
        <v>890498</v>
      </c>
      <c r="C1304" s="33">
        <v>890498</v>
      </c>
      <c r="D1304" s="16">
        <v>890498</v>
      </c>
      <c r="F1304" s="16" t="s">
        <v>5490</v>
      </c>
      <c r="G1304" s="16" t="s">
        <v>5490</v>
      </c>
      <c r="H1304" s="16" t="s">
        <v>5490</v>
      </c>
      <c r="I1304" s="16" t="s">
        <v>5490</v>
      </c>
      <c r="J1304" t="s">
        <v>5490</v>
      </c>
    </row>
    <row r="1305" spans="1:10" x14ac:dyDescent="0.2">
      <c r="A1305" s="31">
        <v>170352</v>
      </c>
      <c r="B1305" s="32">
        <v>170352</v>
      </c>
      <c r="C1305" s="33">
        <v>170352</v>
      </c>
      <c r="D1305" s="16">
        <v>170352</v>
      </c>
      <c r="F1305" s="16" t="s">
        <v>5490</v>
      </c>
      <c r="G1305" s="16" t="s">
        <v>5490</v>
      </c>
      <c r="H1305" s="16" t="s">
        <v>5490</v>
      </c>
      <c r="I1305" s="16" t="s">
        <v>5490</v>
      </c>
      <c r="J1305" t="s">
        <v>5490</v>
      </c>
    </row>
    <row r="1306" spans="1:10" x14ac:dyDescent="0.2">
      <c r="A1306" s="31">
        <v>294639</v>
      </c>
      <c r="B1306" s="32">
        <v>294639</v>
      </c>
      <c r="C1306" s="33">
        <v>294639</v>
      </c>
      <c r="D1306" s="16">
        <v>294639</v>
      </c>
      <c r="F1306" s="16" t="s">
        <v>5490</v>
      </c>
      <c r="G1306" s="16" t="s">
        <v>5490</v>
      </c>
      <c r="H1306" s="16" t="s">
        <v>5490</v>
      </c>
      <c r="I1306" s="16" t="s">
        <v>5490</v>
      </c>
      <c r="J1306" t="s">
        <v>5490</v>
      </c>
    </row>
    <row r="1307" spans="1:10" x14ac:dyDescent="0.2">
      <c r="A1307" s="31">
        <v>350405</v>
      </c>
      <c r="B1307" s="32">
        <v>4209752</v>
      </c>
      <c r="C1307" s="33">
        <v>879908</v>
      </c>
      <c r="D1307" s="16">
        <v>350405</v>
      </c>
      <c r="F1307" s="16" t="s">
        <v>5490</v>
      </c>
      <c r="G1307" s="16" t="s">
        <v>5490</v>
      </c>
      <c r="H1307" s="16" t="s">
        <v>5490</v>
      </c>
      <c r="I1307" s="16" t="s">
        <v>5490</v>
      </c>
      <c r="J1307" t="s">
        <v>5490</v>
      </c>
    </row>
    <row r="1308" spans="1:10" x14ac:dyDescent="0.2">
      <c r="A1308" s="31">
        <v>248356</v>
      </c>
      <c r="B1308" s="32">
        <v>248356</v>
      </c>
      <c r="C1308" s="33">
        <v>248356</v>
      </c>
      <c r="D1308" s="16">
        <v>248356</v>
      </c>
      <c r="F1308" s="16" t="s">
        <v>5490</v>
      </c>
      <c r="G1308" s="16" t="s">
        <v>5490</v>
      </c>
      <c r="H1308" s="16" t="s">
        <v>5490</v>
      </c>
      <c r="I1308" s="16" t="s">
        <v>5490</v>
      </c>
      <c r="J1308" t="s">
        <v>5490</v>
      </c>
    </row>
    <row r="1309" spans="1:10" x14ac:dyDescent="0.2">
      <c r="A1309" s="31">
        <v>297179</v>
      </c>
      <c r="B1309" s="32">
        <v>297179</v>
      </c>
      <c r="C1309" s="33">
        <v>297179</v>
      </c>
      <c r="D1309" s="16">
        <v>297179</v>
      </c>
      <c r="F1309" s="16" t="s">
        <v>5490</v>
      </c>
      <c r="G1309" s="16" t="s">
        <v>5490</v>
      </c>
      <c r="H1309" s="16" t="s">
        <v>5490</v>
      </c>
      <c r="I1309" s="16" t="s">
        <v>5490</v>
      </c>
      <c r="J1309" t="s">
        <v>5490</v>
      </c>
    </row>
    <row r="1310" spans="1:10" x14ac:dyDescent="0.2">
      <c r="A1310" s="31">
        <v>3572148</v>
      </c>
      <c r="B1310" s="32">
        <v>127095032</v>
      </c>
      <c r="C1310" s="33">
        <v>127095032</v>
      </c>
      <c r="D1310" s="16">
        <v>3572148</v>
      </c>
      <c r="F1310" s="16" t="s">
        <v>5490</v>
      </c>
      <c r="G1310" s="16" t="s">
        <v>5490</v>
      </c>
      <c r="H1310" s="16" t="s">
        <v>5490</v>
      </c>
      <c r="I1310" s="16" t="s">
        <v>5490</v>
      </c>
      <c r="J1310" t="s">
        <v>5490</v>
      </c>
    </row>
    <row r="1311" spans="1:10" x14ac:dyDescent="0.2">
      <c r="A1311" s="31">
        <v>344284</v>
      </c>
      <c r="B1311" s="32">
        <v>344284</v>
      </c>
      <c r="C1311" s="33">
        <v>344284</v>
      </c>
      <c r="D1311" s="16">
        <v>344284</v>
      </c>
      <c r="F1311" s="16" t="s">
        <v>5490</v>
      </c>
      <c r="G1311" s="16" t="s">
        <v>5490</v>
      </c>
      <c r="H1311" s="16" t="s">
        <v>5490</v>
      </c>
      <c r="I1311" s="16" t="s">
        <v>5490</v>
      </c>
      <c r="J1311" t="s">
        <v>5490</v>
      </c>
    </row>
    <row r="1312" spans="1:10" x14ac:dyDescent="0.2">
      <c r="A1312" s="31">
        <v>278765</v>
      </c>
      <c r="B1312" s="32">
        <v>278765</v>
      </c>
      <c r="C1312" s="33">
        <v>278765</v>
      </c>
      <c r="D1312" s="16">
        <v>278765</v>
      </c>
      <c r="F1312" s="16" t="s">
        <v>5490</v>
      </c>
      <c r="G1312" s="16" t="s">
        <v>5490</v>
      </c>
      <c r="H1312" s="16" t="s">
        <v>5490</v>
      </c>
      <c r="I1312" s="16" t="s">
        <v>5490</v>
      </c>
      <c r="J1312" t="s">
        <v>5490</v>
      </c>
    </row>
    <row r="1313" spans="1:10" x14ac:dyDescent="0.2">
      <c r="A1313" s="31">
        <v>881624</v>
      </c>
      <c r="B1313" s="32">
        <v>881624</v>
      </c>
      <c r="C1313" s="33">
        <v>873777</v>
      </c>
      <c r="D1313" s="16">
        <v>881624</v>
      </c>
      <c r="F1313" s="16" t="s">
        <v>5490</v>
      </c>
      <c r="G1313" s="16" t="s">
        <v>5490</v>
      </c>
      <c r="H1313" s="16" t="s">
        <v>5490</v>
      </c>
      <c r="I1313" s="16" t="s">
        <v>5490</v>
      </c>
      <c r="J1313" t="s">
        <v>5490</v>
      </c>
    </row>
    <row r="1314" spans="1:10" x14ac:dyDescent="0.2">
      <c r="A1314" s="31">
        <v>249319773</v>
      </c>
      <c r="B1314" s="32">
        <v>226530250</v>
      </c>
      <c r="C1314" s="33">
        <v>226530250</v>
      </c>
      <c r="D1314" s="16">
        <v>249319773</v>
      </c>
      <c r="F1314" s="16" t="s">
        <v>5490</v>
      </c>
      <c r="G1314" s="16" t="s">
        <v>5490</v>
      </c>
      <c r="H1314" s="16" t="s">
        <v>5490</v>
      </c>
      <c r="I1314" s="16" t="s">
        <v>5490</v>
      </c>
      <c r="J1314" t="s">
        <v>5490</v>
      </c>
    </row>
    <row r="1315" spans="1:10" x14ac:dyDescent="0.2">
      <c r="A1315" s="31">
        <v>882380</v>
      </c>
      <c r="B1315" s="32">
        <v>882380</v>
      </c>
      <c r="C1315" s="33">
        <v>882380</v>
      </c>
      <c r="D1315" s="16">
        <v>882380</v>
      </c>
      <c r="F1315" s="16" t="s">
        <v>5490</v>
      </c>
      <c r="G1315" s="16" t="s">
        <v>5490</v>
      </c>
      <c r="H1315" s="16" t="s">
        <v>5490</v>
      </c>
      <c r="I1315" s="16" t="s">
        <v>5490</v>
      </c>
      <c r="J1315" t="s">
        <v>5490</v>
      </c>
    </row>
    <row r="1316" spans="1:10" x14ac:dyDescent="0.2">
      <c r="A1316" s="31">
        <v>134106179</v>
      </c>
      <c r="B1316" s="32">
        <v>134106179</v>
      </c>
      <c r="C1316" s="33">
        <v>134106179</v>
      </c>
      <c r="D1316" s="16">
        <v>134106179</v>
      </c>
      <c r="F1316" s="16" t="s">
        <v>5490</v>
      </c>
      <c r="G1316" s="16" t="s">
        <v>5490</v>
      </c>
      <c r="H1316" s="16" t="s">
        <v>5490</v>
      </c>
      <c r="I1316" s="16" t="s">
        <v>5490</v>
      </c>
      <c r="J1316" t="s">
        <v>5490</v>
      </c>
    </row>
    <row r="1317" spans="1:10" x14ac:dyDescent="0.2">
      <c r="A1317" s="31">
        <v>383301</v>
      </c>
      <c r="B1317" s="32">
        <v>383301</v>
      </c>
      <c r="C1317" s="33">
        <v>383301</v>
      </c>
      <c r="D1317" s="16">
        <v>383301</v>
      </c>
      <c r="F1317" s="16" t="s">
        <v>5490</v>
      </c>
      <c r="G1317" s="16" t="s">
        <v>5490</v>
      </c>
      <c r="H1317" s="16" t="s">
        <v>5490</v>
      </c>
      <c r="I1317" s="16" t="s">
        <v>5490</v>
      </c>
      <c r="J1317" t="s">
        <v>7353</v>
      </c>
    </row>
    <row r="1318" spans="1:10" x14ac:dyDescent="0.2">
      <c r="A1318" s="31">
        <v>273212</v>
      </c>
      <c r="B1318" s="32">
        <v>273212</v>
      </c>
      <c r="C1318" s="33">
        <v>273212</v>
      </c>
      <c r="D1318" s="16">
        <v>273212</v>
      </c>
      <c r="F1318" s="16" t="s">
        <v>5490</v>
      </c>
      <c r="G1318" s="16" t="s">
        <v>5490</v>
      </c>
      <c r="H1318" s="16" t="s">
        <v>5490</v>
      </c>
      <c r="I1318" s="16" t="s">
        <v>5490</v>
      </c>
      <c r="J1318" t="s">
        <v>5490</v>
      </c>
    </row>
    <row r="1319" spans="1:10" x14ac:dyDescent="0.2">
      <c r="A1319" s="31">
        <v>880253</v>
      </c>
      <c r="B1319" s="32">
        <v>880253</v>
      </c>
      <c r="C1319" s="33">
        <v>880253</v>
      </c>
      <c r="D1319" s="16">
        <v>880253</v>
      </c>
      <c r="F1319" s="16" t="s">
        <v>5490</v>
      </c>
      <c r="G1319" s="16" t="s">
        <v>5490</v>
      </c>
      <c r="H1319" s="16" t="s">
        <v>5490</v>
      </c>
      <c r="I1319" s="16" t="s">
        <v>5490</v>
      </c>
      <c r="J1319" t="s">
        <v>5490</v>
      </c>
    </row>
    <row r="1320" spans="1:10" x14ac:dyDescent="0.2">
      <c r="A1320" s="31">
        <v>115032605</v>
      </c>
      <c r="B1320" s="32">
        <v>334691740</v>
      </c>
      <c r="C1320" s="33">
        <v>391687</v>
      </c>
      <c r="D1320" s="16">
        <v>115032605</v>
      </c>
      <c r="F1320" s="16" t="s">
        <v>5490</v>
      </c>
      <c r="G1320" s="16" t="s">
        <v>5490</v>
      </c>
      <c r="H1320" s="16" t="s">
        <v>5490</v>
      </c>
      <c r="I1320" s="16" t="s">
        <v>7353</v>
      </c>
      <c r="J1320" t="s">
        <v>5490</v>
      </c>
    </row>
    <row r="1321" spans="1:10" x14ac:dyDescent="0.2">
      <c r="A1321" s="31">
        <v>3197361</v>
      </c>
      <c r="B1321" s="32">
        <v>3197361</v>
      </c>
      <c r="C1321" s="33">
        <v>3197361</v>
      </c>
      <c r="D1321" s="16">
        <v>3197361</v>
      </c>
      <c r="F1321" s="16" t="s">
        <v>5490</v>
      </c>
      <c r="G1321" s="16" t="s">
        <v>5490</v>
      </c>
      <c r="H1321" s="16" t="s">
        <v>5490</v>
      </c>
      <c r="I1321" s="16" t="s">
        <v>5490</v>
      </c>
      <c r="J1321" t="s">
        <v>5490</v>
      </c>
    </row>
    <row r="1322" spans="1:10" x14ac:dyDescent="0.2">
      <c r="A1322" s="31">
        <v>873865</v>
      </c>
      <c r="B1322" s="32">
        <v>184429319</v>
      </c>
      <c r="C1322" s="33">
        <v>364332</v>
      </c>
      <c r="D1322" s="16">
        <v>873865</v>
      </c>
      <c r="F1322" s="16" t="s">
        <v>5490</v>
      </c>
      <c r="G1322" s="16" t="s">
        <v>5490</v>
      </c>
      <c r="H1322" s="16" t="s">
        <v>5490</v>
      </c>
      <c r="I1322" s="16" t="s">
        <v>5490</v>
      </c>
      <c r="J1322" t="s">
        <v>5490</v>
      </c>
    </row>
    <row r="1323" spans="1:10" x14ac:dyDescent="0.2">
      <c r="A1323" s="31">
        <v>29252427</v>
      </c>
      <c r="B1323" s="32">
        <v>29252427</v>
      </c>
      <c r="C1323" s="33">
        <v>319734992</v>
      </c>
      <c r="D1323" s="16">
        <v>29252427</v>
      </c>
      <c r="F1323" s="16" t="s">
        <v>5490</v>
      </c>
      <c r="G1323" s="16" t="s">
        <v>5490</v>
      </c>
      <c r="H1323" s="16" t="s">
        <v>5490</v>
      </c>
      <c r="I1323" s="16" t="s">
        <v>5490</v>
      </c>
      <c r="J1323" t="s">
        <v>5490</v>
      </c>
    </row>
    <row r="1324" spans="1:10" x14ac:dyDescent="0.2">
      <c r="A1324" s="31">
        <v>881367</v>
      </c>
      <c r="B1324" s="32">
        <v>881367</v>
      </c>
      <c r="C1324" s="33">
        <v>881367</v>
      </c>
      <c r="D1324" s="16">
        <v>881367</v>
      </c>
      <c r="F1324" s="16" t="s">
        <v>5490</v>
      </c>
      <c r="G1324" s="16" t="s">
        <v>5490</v>
      </c>
      <c r="H1324" s="16" t="s">
        <v>5490</v>
      </c>
      <c r="I1324" s="16" t="s">
        <v>5490</v>
      </c>
      <c r="J1324" t="s">
        <v>5490</v>
      </c>
    </row>
    <row r="1325" spans="1:10" x14ac:dyDescent="0.2">
      <c r="A1325" s="31">
        <v>4613444</v>
      </c>
      <c r="B1325" s="32">
        <v>4613444</v>
      </c>
      <c r="C1325" s="33">
        <v>4613444</v>
      </c>
      <c r="D1325" s="16">
        <v>4613444</v>
      </c>
      <c r="F1325" s="16" t="s">
        <v>5490</v>
      </c>
      <c r="G1325" s="16" t="s">
        <v>5490</v>
      </c>
      <c r="H1325" s="16" t="s">
        <v>5490</v>
      </c>
      <c r="I1325" s="16" t="s">
        <v>5490</v>
      </c>
      <c r="J1325" t="s">
        <v>5490</v>
      </c>
    </row>
    <row r="1326" spans="1:10" x14ac:dyDescent="0.2">
      <c r="A1326" s="31">
        <v>881518</v>
      </c>
      <c r="B1326" s="32">
        <v>881518</v>
      </c>
      <c r="C1326" s="33">
        <v>881518</v>
      </c>
      <c r="D1326" s="16">
        <v>881518</v>
      </c>
      <c r="F1326" s="16" t="s">
        <v>5490</v>
      </c>
      <c r="G1326" s="16" t="s">
        <v>5490</v>
      </c>
      <c r="H1326" s="16" t="s">
        <v>5490</v>
      </c>
      <c r="I1326" s="16" t="s">
        <v>5490</v>
      </c>
      <c r="J1326" t="s">
        <v>5490</v>
      </c>
    </row>
    <row r="1327" spans="1:10" x14ac:dyDescent="0.2">
      <c r="A1327" s="31">
        <v>880287</v>
      </c>
      <c r="B1327" s="32">
        <v>880287</v>
      </c>
      <c r="C1327" s="33">
        <v>880287</v>
      </c>
      <c r="D1327" s="16">
        <v>880287</v>
      </c>
      <c r="F1327" s="16" t="s">
        <v>5490</v>
      </c>
      <c r="G1327" s="16" t="s">
        <v>5490</v>
      </c>
      <c r="H1327" s="16" t="s">
        <v>5490</v>
      </c>
      <c r="I1327" s="16" t="s">
        <v>5490</v>
      </c>
      <c r="J1327" t="s">
        <v>5490</v>
      </c>
    </row>
    <row r="1328" spans="1:10" x14ac:dyDescent="0.2">
      <c r="A1328" s="31">
        <v>277966</v>
      </c>
      <c r="B1328" s="32">
        <v>277966</v>
      </c>
      <c r="C1328" s="33">
        <v>277966</v>
      </c>
      <c r="D1328" s="16">
        <v>277966</v>
      </c>
      <c r="F1328" s="16" t="s">
        <v>5490</v>
      </c>
      <c r="G1328" s="16" t="s">
        <v>5490</v>
      </c>
      <c r="H1328" s="16" t="s">
        <v>5490</v>
      </c>
      <c r="I1328" s="16" t="s">
        <v>5490</v>
      </c>
      <c r="J1328" t="s">
        <v>5490</v>
      </c>
    </row>
    <row r="1329" spans="1:10" x14ac:dyDescent="0.2">
      <c r="A1329" s="31">
        <v>213048879</v>
      </c>
      <c r="B1329" s="32">
        <v>170205476</v>
      </c>
      <c r="C1329" s="33">
        <v>170205476</v>
      </c>
      <c r="D1329" s="16">
        <v>213048879</v>
      </c>
      <c r="F1329" s="16" t="s">
        <v>5490</v>
      </c>
      <c r="G1329" s="16" t="s">
        <v>5490</v>
      </c>
      <c r="H1329" s="16" t="s">
        <v>5490</v>
      </c>
      <c r="I1329" s="16" t="s">
        <v>5490</v>
      </c>
      <c r="J1329" t="s">
        <v>5490</v>
      </c>
    </row>
    <row r="1330" spans="1:10" x14ac:dyDescent="0.2">
      <c r="A1330" s="31">
        <v>398549</v>
      </c>
      <c r="B1330" s="32">
        <v>398549</v>
      </c>
      <c r="C1330" s="33">
        <v>398549</v>
      </c>
      <c r="D1330" s="16">
        <v>398549</v>
      </c>
      <c r="F1330" s="16" t="s">
        <v>5490</v>
      </c>
      <c r="G1330" s="16" t="s">
        <v>5490</v>
      </c>
      <c r="H1330" s="16" t="s">
        <v>5490</v>
      </c>
      <c r="I1330" s="16" t="s">
        <v>5490</v>
      </c>
      <c r="J1330" t="s">
        <v>5490</v>
      </c>
    </row>
    <row r="1331" spans="1:10" x14ac:dyDescent="0.2">
      <c r="A1331" s="31">
        <v>313509</v>
      </c>
      <c r="B1331" s="32">
        <v>313509</v>
      </c>
      <c r="C1331" s="33">
        <v>313509</v>
      </c>
      <c r="D1331" s="16">
        <v>313509</v>
      </c>
      <c r="F1331" s="16" t="s">
        <v>5490</v>
      </c>
      <c r="G1331" s="16" t="s">
        <v>5490</v>
      </c>
      <c r="H1331" s="16" t="s">
        <v>5490</v>
      </c>
      <c r="I1331" s="16" t="s">
        <v>5490</v>
      </c>
      <c r="J1331" t="s">
        <v>5490</v>
      </c>
    </row>
    <row r="1332" spans="1:10" x14ac:dyDescent="0.2">
      <c r="A1332" s="31">
        <v>30292</v>
      </c>
      <c r="B1332" s="32">
        <v>30292</v>
      </c>
      <c r="C1332" s="33">
        <v>30292</v>
      </c>
      <c r="D1332" s="16">
        <v>30292</v>
      </c>
      <c r="F1332" s="16" t="s">
        <v>5490</v>
      </c>
      <c r="G1332" s="16" t="s">
        <v>5490</v>
      </c>
      <c r="H1332" s="16" t="s">
        <v>5490</v>
      </c>
      <c r="I1332" s="16" t="s">
        <v>5490</v>
      </c>
      <c r="J1332" t="s">
        <v>5490</v>
      </c>
    </row>
    <row r="1333" spans="1:10" x14ac:dyDescent="0.2">
      <c r="A1333" s="31">
        <v>24766</v>
      </c>
      <c r="B1333" s="32">
        <v>24766</v>
      </c>
      <c r="C1333" s="33">
        <v>24766</v>
      </c>
      <c r="D1333" s="16">
        <v>24766</v>
      </c>
      <c r="F1333" s="16" t="s">
        <v>5490</v>
      </c>
      <c r="G1333" s="16" t="s">
        <v>5490</v>
      </c>
      <c r="H1333" s="16" t="s">
        <v>5490</v>
      </c>
      <c r="I1333" s="16" t="s">
        <v>5490</v>
      </c>
      <c r="J1333" t="s">
        <v>5490</v>
      </c>
    </row>
    <row r="1334" spans="1:10" x14ac:dyDescent="0.2">
      <c r="A1334" s="31">
        <v>97965</v>
      </c>
      <c r="B1334" s="32">
        <v>3589977</v>
      </c>
      <c r="C1334" s="33">
        <v>415798</v>
      </c>
      <c r="D1334" s="16">
        <v>97965</v>
      </c>
      <c r="F1334" s="16" t="s">
        <v>5490</v>
      </c>
      <c r="G1334" s="16" t="s">
        <v>5490</v>
      </c>
      <c r="H1334" s="16" t="s">
        <v>5490</v>
      </c>
      <c r="I1334" s="16" t="s">
        <v>5490</v>
      </c>
      <c r="J1334" t="s">
        <v>5490</v>
      </c>
    </row>
    <row r="1335" spans="1:10" x14ac:dyDescent="0.2">
      <c r="A1335" s="31">
        <v>413831</v>
      </c>
      <c r="B1335" s="32">
        <v>413831</v>
      </c>
      <c r="C1335" s="33">
        <v>413831</v>
      </c>
      <c r="D1335" s="16">
        <v>413831</v>
      </c>
      <c r="F1335" s="16" t="s">
        <v>5490</v>
      </c>
      <c r="G1335" s="16" t="s">
        <v>5490</v>
      </c>
      <c r="H1335" s="16" t="s">
        <v>5490</v>
      </c>
      <c r="I1335" s="16" t="s">
        <v>5490</v>
      </c>
      <c r="J1335" t="s">
        <v>5490</v>
      </c>
    </row>
    <row r="1336" spans="1:10" x14ac:dyDescent="0.2">
      <c r="A1336" s="31">
        <v>896851</v>
      </c>
      <c r="B1336" s="32">
        <v>896851</v>
      </c>
      <c r="C1336" s="33">
        <v>896851</v>
      </c>
      <c r="D1336" s="16">
        <v>896851</v>
      </c>
      <c r="F1336" s="16" t="s">
        <v>5490</v>
      </c>
      <c r="G1336" s="16" t="s">
        <v>5490</v>
      </c>
      <c r="H1336" s="16" t="s">
        <v>5490</v>
      </c>
      <c r="I1336" s="16" t="s">
        <v>5490</v>
      </c>
      <c r="J1336" t="s">
        <v>5490</v>
      </c>
    </row>
    <row r="1337" spans="1:10" x14ac:dyDescent="0.2">
      <c r="A1337" s="31">
        <v>92274</v>
      </c>
      <c r="B1337" s="32">
        <v>30771</v>
      </c>
      <c r="C1337" s="33">
        <v>30771</v>
      </c>
      <c r="D1337" s="16">
        <v>92274</v>
      </c>
      <c r="F1337" s="16" t="s">
        <v>5490</v>
      </c>
      <c r="G1337" s="16" t="s">
        <v>5490</v>
      </c>
      <c r="H1337" s="16" t="s">
        <v>5490</v>
      </c>
      <c r="I1337" s="16" t="s">
        <v>5490</v>
      </c>
      <c r="J1337" t="s">
        <v>5490</v>
      </c>
    </row>
    <row r="1338" spans="1:10" x14ac:dyDescent="0.2">
      <c r="A1338" s="31">
        <v>97928</v>
      </c>
      <c r="B1338" s="32">
        <v>97928</v>
      </c>
      <c r="C1338" s="33">
        <v>97928</v>
      </c>
      <c r="D1338" s="16">
        <v>97928</v>
      </c>
      <c r="F1338" s="16" t="s">
        <v>5490</v>
      </c>
      <c r="G1338" s="16" t="s">
        <v>5490</v>
      </c>
      <c r="H1338" s="16" t="s">
        <v>5490</v>
      </c>
      <c r="I1338" s="16" t="s">
        <v>5490</v>
      </c>
      <c r="J1338" t="s">
        <v>5490</v>
      </c>
    </row>
    <row r="1339" spans="1:10" x14ac:dyDescent="0.2">
      <c r="A1339" s="31">
        <v>30771</v>
      </c>
      <c r="B1339" s="32">
        <v>30771</v>
      </c>
      <c r="C1339" s="33">
        <v>30771</v>
      </c>
      <c r="D1339" s="16">
        <v>30771</v>
      </c>
      <c r="F1339" s="16" t="s">
        <v>5490</v>
      </c>
      <c r="G1339" s="16" t="s">
        <v>5490</v>
      </c>
      <c r="H1339" s="16" t="s">
        <v>5490</v>
      </c>
      <c r="I1339" s="16" t="s">
        <v>5490</v>
      </c>
      <c r="J1339" t="s">
        <v>5490</v>
      </c>
    </row>
    <row r="1340" spans="1:10" x14ac:dyDescent="0.2">
      <c r="A1340" s="31">
        <v>682252</v>
      </c>
      <c r="B1340" s="32">
        <v>170260</v>
      </c>
      <c r="C1340" s="33">
        <v>170260</v>
      </c>
      <c r="D1340" s="16">
        <v>682252</v>
      </c>
      <c r="F1340" s="16" t="s">
        <v>5490</v>
      </c>
      <c r="G1340" s="16" t="s">
        <v>5490</v>
      </c>
      <c r="H1340" s="16" t="s">
        <v>5490</v>
      </c>
      <c r="I1340" s="16" t="s">
        <v>5490</v>
      </c>
      <c r="J1340" t="s">
        <v>5490</v>
      </c>
    </row>
    <row r="1341" spans="1:10" x14ac:dyDescent="0.2">
      <c r="A1341" s="31">
        <v>415798</v>
      </c>
      <c r="B1341" s="32">
        <v>415798</v>
      </c>
      <c r="C1341" s="33">
        <v>415798</v>
      </c>
      <c r="D1341" s="16">
        <v>415798</v>
      </c>
      <c r="F1341" s="16" t="s">
        <v>5490</v>
      </c>
      <c r="G1341" s="16" t="s">
        <v>5490</v>
      </c>
      <c r="H1341" s="16" t="s">
        <v>5490</v>
      </c>
      <c r="I1341" s="16" t="s">
        <v>5490</v>
      </c>
      <c r="J1341" t="s">
        <v>5490</v>
      </c>
    </row>
    <row r="1342" spans="1:10" x14ac:dyDescent="0.2">
      <c r="A1342" s="31">
        <v>100231</v>
      </c>
      <c r="B1342" s="32">
        <v>100231</v>
      </c>
      <c r="C1342" s="33">
        <v>100231</v>
      </c>
      <c r="D1342" s="16">
        <v>100231</v>
      </c>
      <c r="F1342" s="16" t="s">
        <v>5490</v>
      </c>
      <c r="G1342" s="16" t="s">
        <v>5490</v>
      </c>
      <c r="H1342" s="16" t="s">
        <v>5490</v>
      </c>
      <c r="I1342" s="16" t="s">
        <v>5490</v>
      </c>
      <c r="J1342" t="s">
        <v>5490</v>
      </c>
    </row>
    <row r="1343" spans="1:10" x14ac:dyDescent="0.2">
      <c r="A1343" s="31">
        <v>876577</v>
      </c>
      <c r="B1343" s="32">
        <v>242200718</v>
      </c>
      <c r="C1343" s="33">
        <v>878219</v>
      </c>
      <c r="D1343" s="16">
        <v>876577</v>
      </c>
      <c r="F1343" s="16" t="s">
        <v>5490</v>
      </c>
      <c r="G1343" s="16" t="s">
        <v>5490</v>
      </c>
      <c r="H1343" s="16" t="s">
        <v>5490</v>
      </c>
      <c r="I1343" s="16" t="s">
        <v>5490</v>
      </c>
      <c r="J1343" t="s">
        <v>5490</v>
      </c>
    </row>
    <row r="1344" spans="1:10" x14ac:dyDescent="0.2">
      <c r="A1344" s="31">
        <v>200128</v>
      </c>
      <c r="B1344" s="32">
        <v>200128</v>
      </c>
      <c r="C1344" s="33">
        <v>200128</v>
      </c>
      <c r="D1344" s="16">
        <v>200128</v>
      </c>
      <c r="F1344" s="16" t="s">
        <v>5490</v>
      </c>
      <c r="G1344" s="16" t="s">
        <v>5490</v>
      </c>
      <c r="H1344" s="16" t="s">
        <v>5490</v>
      </c>
      <c r="I1344" s="16" t="s">
        <v>5490</v>
      </c>
      <c r="J1344" t="s">
        <v>5490</v>
      </c>
    </row>
    <row r="1345" spans="1:10" x14ac:dyDescent="0.2">
      <c r="A1345" s="31">
        <v>6184168</v>
      </c>
      <c r="B1345" s="32">
        <v>6184168</v>
      </c>
      <c r="C1345" s="33">
        <v>6184168</v>
      </c>
      <c r="D1345" s="16">
        <v>6184168</v>
      </c>
      <c r="F1345" s="16" t="s">
        <v>5490</v>
      </c>
      <c r="G1345" s="16" t="s">
        <v>5490</v>
      </c>
      <c r="H1345" s="16" t="s">
        <v>5490</v>
      </c>
      <c r="I1345" s="16" t="s">
        <v>5490</v>
      </c>
      <c r="J1345" t="s">
        <v>5490</v>
      </c>
    </row>
    <row r="1346" spans="1:10" x14ac:dyDescent="0.2">
      <c r="A1346" s="31">
        <v>59036089</v>
      </c>
      <c r="B1346" s="32">
        <v>59036089</v>
      </c>
      <c r="C1346" s="33">
        <v>59036089</v>
      </c>
      <c r="D1346" s="16">
        <v>59036089</v>
      </c>
      <c r="F1346" s="16" t="s">
        <v>5490</v>
      </c>
      <c r="G1346" s="16" t="s">
        <v>5490</v>
      </c>
      <c r="H1346" s="16" t="s">
        <v>5490</v>
      </c>
      <c r="I1346" s="16" t="s">
        <v>5490</v>
      </c>
      <c r="J1346" t="s">
        <v>5490</v>
      </c>
    </row>
    <row r="1347" spans="1:10" x14ac:dyDescent="0.2">
      <c r="A1347" s="31">
        <v>350318</v>
      </c>
      <c r="B1347" s="32">
        <v>350318</v>
      </c>
      <c r="C1347" s="33">
        <v>350318</v>
      </c>
      <c r="D1347" s="16">
        <v>350318</v>
      </c>
      <c r="F1347" s="16" t="s">
        <v>5490</v>
      </c>
      <c r="G1347" s="16" t="s">
        <v>5490</v>
      </c>
      <c r="H1347" s="16" t="s">
        <v>5490</v>
      </c>
      <c r="I1347" s="16" t="s">
        <v>5490</v>
      </c>
      <c r="J1347" t="s">
        <v>5490</v>
      </c>
    </row>
    <row r="1348" spans="1:10" x14ac:dyDescent="0.2">
      <c r="A1348" s="31">
        <v>881137</v>
      </c>
      <c r="B1348" s="32">
        <v>881137</v>
      </c>
      <c r="C1348" s="33">
        <v>881137</v>
      </c>
      <c r="D1348" s="16">
        <v>881137</v>
      </c>
      <c r="F1348" s="16" t="s">
        <v>5490</v>
      </c>
      <c r="G1348" s="16" t="s">
        <v>5490</v>
      </c>
      <c r="H1348" s="16" t="s">
        <v>5490</v>
      </c>
      <c r="I1348" s="16" t="s">
        <v>5490</v>
      </c>
      <c r="J1348" t="s">
        <v>5490</v>
      </c>
    </row>
    <row r="1349" spans="1:10" x14ac:dyDescent="0.2">
      <c r="A1349" s="31">
        <v>297526</v>
      </c>
      <c r="B1349" s="32">
        <v>297526</v>
      </c>
      <c r="C1349" s="33">
        <v>297526</v>
      </c>
      <c r="D1349" s="16">
        <v>297526</v>
      </c>
      <c r="F1349" s="16" t="s">
        <v>5490</v>
      </c>
      <c r="G1349" s="16" t="s">
        <v>5490</v>
      </c>
      <c r="H1349" s="16" t="s">
        <v>5490</v>
      </c>
      <c r="I1349" s="16" t="s">
        <v>5490</v>
      </c>
      <c r="J1349" t="s">
        <v>5490</v>
      </c>
    </row>
    <row r="1350" spans="1:10" x14ac:dyDescent="0.2">
      <c r="A1350" s="31">
        <v>282981</v>
      </c>
      <c r="B1350" s="32">
        <v>282981</v>
      </c>
      <c r="C1350" s="33">
        <v>282981</v>
      </c>
      <c r="D1350" s="16">
        <v>282981</v>
      </c>
      <c r="F1350" s="16" t="s">
        <v>5490</v>
      </c>
      <c r="G1350" s="16" t="s">
        <v>5490</v>
      </c>
      <c r="H1350" s="16" t="s">
        <v>5490</v>
      </c>
      <c r="I1350" s="16" t="s">
        <v>5490</v>
      </c>
      <c r="J1350" t="s">
        <v>5490</v>
      </c>
    </row>
    <row r="1351" spans="1:10" x14ac:dyDescent="0.2">
      <c r="A1351" s="31">
        <v>241463154</v>
      </c>
      <c r="B1351" s="32">
        <v>413857</v>
      </c>
      <c r="C1351" s="33">
        <v>413857</v>
      </c>
      <c r="D1351" s="16">
        <v>241463154</v>
      </c>
      <c r="F1351" s="16" t="s">
        <v>5490</v>
      </c>
      <c r="G1351" s="16" t="s">
        <v>5490</v>
      </c>
      <c r="H1351" s="16" t="s">
        <v>5490</v>
      </c>
      <c r="I1351" s="16" t="s">
        <v>5490</v>
      </c>
      <c r="J1351" t="s">
        <v>5490</v>
      </c>
    </row>
    <row r="1352" spans="1:10" x14ac:dyDescent="0.2">
      <c r="A1352" s="31">
        <v>877188</v>
      </c>
      <c r="B1352" s="32">
        <v>877188</v>
      </c>
      <c r="C1352" s="33">
        <v>877188</v>
      </c>
      <c r="D1352" s="16">
        <v>877188</v>
      </c>
      <c r="F1352" s="16" t="s">
        <v>5490</v>
      </c>
      <c r="G1352" s="16" t="s">
        <v>5490</v>
      </c>
      <c r="H1352" s="16" t="s">
        <v>5490</v>
      </c>
      <c r="I1352" s="16" t="s">
        <v>5490</v>
      </c>
      <c r="J1352" t="s">
        <v>5490</v>
      </c>
    </row>
    <row r="1353" spans="1:10" x14ac:dyDescent="0.2">
      <c r="A1353" s="31">
        <v>882318</v>
      </c>
      <c r="B1353" s="32">
        <v>882318</v>
      </c>
      <c r="C1353" s="33">
        <v>882318</v>
      </c>
      <c r="D1353" s="16">
        <v>882318</v>
      </c>
      <c r="F1353" s="16" t="s">
        <v>5490</v>
      </c>
      <c r="G1353" s="16" t="s">
        <v>5490</v>
      </c>
      <c r="H1353" s="16" t="s">
        <v>5490</v>
      </c>
      <c r="I1353" s="16" t="s">
        <v>5490</v>
      </c>
      <c r="J1353" t="s">
        <v>5490</v>
      </c>
    </row>
    <row r="1354" spans="1:10" x14ac:dyDescent="0.2">
      <c r="A1354" s="31">
        <v>878219</v>
      </c>
      <c r="B1354" s="32">
        <v>878219</v>
      </c>
      <c r="C1354" s="33">
        <v>878219</v>
      </c>
      <c r="D1354" s="16">
        <v>878219</v>
      </c>
      <c r="F1354" s="16" t="s">
        <v>5490</v>
      </c>
      <c r="G1354" s="16" t="s">
        <v>5490</v>
      </c>
      <c r="H1354" s="16" t="s">
        <v>5490</v>
      </c>
      <c r="I1354" s="16" t="s">
        <v>5490</v>
      </c>
      <c r="J1354" t="s">
        <v>5490</v>
      </c>
    </row>
    <row r="1355" spans="1:10" x14ac:dyDescent="0.2">
      <c r="A1355" s="31">
        <v>875612</v>
      </c>
      <c r="B1355" s="32">
        <v>875612</v>
      </c>
      <c r="C1355" s="33">
        <v>875612</v>
      </c>
      <c r="D1355" s="16">
        <v>875612</v>
      </c>
      <c r="F1355" s="16" t="s">
        <v>5490</v>
      </c>
      <c r="G1355" s="16" t="s">
        <v>5490</v>
      </c>
      <c r="H1355" s="16" t="s">
        <v>5490</v>
      </c>
      <c r="I1355" s="16" t="s">
        <v>5490</v>
      </c>
      <c r="J1355" t="s">
        <v>5490</v>
      </c>
    </row>
    <row r="1356" spans="1:10" x14ac:dyDescent="0.2">
      <c r="A1356" s="31">
        <v>350475</v>
      </c>
      <c r="B1356" s="32">
        <v>350475</v>
      </c>
      <c r="C1356" s="33">
        <v>350475</v>
      </c>
      <c r="D1356" s="16">
        <v>350475</v>
      </c>
      <c r="F1356" s="16" t="s">
        <v>5490</v>
      </c>
      <c r="G1356" s="16" t="s">
        <v>5490</v>
      </c>
      <c r="H1356" s="16" t="s">
        <v>5490</v>
      </c>
      <c r="I1356" s="16" t="s">
        <v>5490</v>
      </c>
      <c r="J1356" t="s">
        <v>5490</v>
      </c>
    </row>
    <row r="1357" spans="1:10" x14ac:dyDescent="0.2">
      <c r="A1357" s="31">
        <v>527542</v>
      </c>
      <c r="B1357" s="32">
        <v>527542</v>
      </c>
      <c r="C1357" s="33">
        <v>527542</v>
      </c>
      <c r="D1357" s="16">
        <v>527542</v>
      </c>
      <c r="F1357" s="16" t="s">
        <v>5490</v>
      </c>
      <c r="G1357" s="16" t="s">
        <v>5490</v>
      </c>
      <c r="H1357" s="16" t="s">
        <v>5490</v>
      </c>
      <c r="I1357" s="16" t="s">
        <v>5490</v>
      </c>
      <c r="J1357" t="s">
        <v>5490</v>
      </c>
    </row>
    <row r="1358" spans="1:10" x14ac:dyDescent="0.2">
      <c r="A1358" s="31">
        <v>35312</v>
      </c>
      <c r="B1358" s="32">
        <v>35312</v>
      </c>
      <c r="C1358" s="33">
        <v>35312</v>
      </c>
      <c r="D1358" s="16">
        <v>35312</v>
      </c>
      <c r="F1358" s="16" t="s">
        <v>5490</v>
      </c>
      <c r="G1358" s="16" t="s">
        <v>5490</v>
      </c>
      <c r="H1358" s="16" t="s">
        <v>5490</v>
      </c>
      <c r="I1358" s="16" t="s">
        <v>5490</v>
      </c>
      <c r="J1358" t="s">
        <v>5490</v>
      </c>
    </row>
    <row r="1359" spans="1:10" x14ac:dyDescent="0.2">
      <c r="A1359" s="31">
        <v>253730</v>
      </c>
      <c r="B1359" s="32">
        <v>296181</v>
      </c>
      <c r="C1359" s="33">
        <v>296181</v>
      </c>
      <c r="D1359" s="16">
        <v>253730</v>
      </c>
      <c r="F1359" s="16" t="s">
        <v>5490</v>
      </c>
      <c r="G1359" s="16" t="s">
        <v>5490</v>
      </c>
      <c r="H1359" s="16" t="s">
        <v>5490</v>
      </c>
      <c r="I1359" s="16" t="s">
        <v>5490</v>
      </c>
      <c r="J1359" t="s">
        <v>5490</v>
      </c>
    </row>
    <row r="1360" spans="1:10" x14ac:dyDescent="0.2">
      <c r="A1360" s="31">
        <v>267105</v>
      </c>
      <c r="B1360" s="32">
        <v>267105</v>
      </c>
      <c r="C1360" s="33">
        <v>267105</v>
      </c>
      <c r="D1360" s="16">
        <v>267105</v>
      </c>
      <c r="F1360" s="16" t="s">
        <v>5490</v>
      </c>
      <c r="G1360" s="16" t="s">
        <v>5490</v>
      </c>
      <c r="H1360" s="16" t="s">
        <v>5490</v>
      </c>
      <c r="I1360" s="16" t="s">
        <v>5490</v>
      </c>
      <c r="J1360" t="s">
        <v>5490</v>
      </c>
    </row>
    <row r="1361" spans="1:10" x14ac:dyDescent="0.2">
      <c r="A1361" s="31">
        <v>267850</v>
      </c>
      <c r="B1361" s="32">
        <v>267850</v>
      </c>
      <c r="C1361" s="33">
        <v>267850</v>
      </c>
      <c r="D1361" s="16">
        <v>267850</v>
      </c>
      <c r="F1361" s="16" t="s">
        <v>5490</v>
      </c>
      <c r="G1361" s="16" t="s">
        <v>5490</v>
      </c>
      <c r="H1361" s="16" t="s">
        <v>5490</v>
      </c>
      <c r="I1361" s="16" t="s">
        <v>5490</v>
      </c>
      <c r="J1361" t="s">
        <v>5490</v>
      </c>
    </row>
    <row r="1362" spans="1:10" x14ac:dyDescent="0.2">
      <c r="A1362" s="31">
        <v>384639</v>
      </c>
      <c r="B1362" s="32">
        <v>22454646</v>
      </c>
      <c r="C1362" s="33">
        <v>35312</v>
      </c>
      <c r="D1362" s="16">
        <v>384639</v>
      </c>
      <c r="F1362" s="16" t="s">
        <v>5490</v>
      </c>
      <c r="G1362" s="16" t="s">
        <v>5490</v>
      </c>
      <c r="H1362" s="16" t="s">
        <v>5490</v>
      </c>
      <c r="I1362" s="16" t="s">
        <v>5490</v>
      </c>
      <c r="J1362" t="s">
        <v>5490</v>
      </c>
    </row>
    <row r="1363" spans="1:10" x14ac:dyDescent="0.2">
      <c r="A1363" s="31">
        <v>332730</v>
      </c>
      <c r="B1363" s="32">
        <v>332730</v>
      </c>
      <c r="C1363" s="33">
        <v>332730</v>
      </c>
      <c r="D1363" s="16">
        <v>332730</v>
      </c>
      <c r="F1363" s="16" t="s">
        <v>5490</v>
      </c>
      <c r="G1363" s="16" t="s">
        <v>5490</v>
      </c>
      <c r="H1363" s="16" t="s">
        <v>5490</v>
      </c>
      <c r="I1363" s="16" t="s">
        <v>5490</v>
      </c>
      <c r="J1363" t="s">
        <v>5490</v>
      </c>
    </row>
    <row r="1364" spans="1:10" x14ac:dyDescent="0.2">
      <c r="A1364" s="31">
        <v>32830</v>
      </c>
      <c r="B1364" s="32">
        <v>32830</v>
      </c>
      <c r="C1364" s="33">
        <v>32830</v>
      </c>
      <c r="D1364" s="16">
        <v>32830</v>
      </c>
      <c r="F1364" s="16" t="s">
        <v>5490</v>
      </c>
      <c r="G1364" s="16" t="s">
        <v>5490</v>
      </c>
      <c r="H1364" s="16" t="s">
        <v>5490</v>
      </c>
      <c r="I1364" s="16" t="s">
        <v>5490</v>
      </c>
      <c r="J1364" t="s">
        <v>5490</v>
      </c>
    </row>
    <row r="1365" spans="1:10" x14ac:dyDescent="0.2">
      <c r="A1365" s="31">
        <v>873636</v>
      </c>
      <c r="B1365" s="32">
        <v>873636</v>
      </c>
      <c r="C1365" s="33">
        <v>873636</v>
      </c>
      <c r="D1365" s="16">
        <v>873636</v>
      </c>
      <c r="F1365" s="16" t="s">
        <v>5490</v>
      </c>
      <c r="G1365" s="16" t="s">
        <v>5490</v>
      </c>
      <c r="H1365" s="16" t="s">
        <v>5490</v>
      </c>
      <c r="I1365" s="16" t="s">
        <v>5490</v>
      </c>
      <c r="J1365" t="s">
        <v>5490</v>
      </c>
    </row>
    <row r="1366" spans="1:10" x14ac:dyDescent="0.2">
      <c r="A1366" s="31">
        <v>178254</v>
      </c>
      <c r="B1366" s="32">
        <v>178254</v>
      </c>
      <c r="C1366" s="33">
        <v>178254</v>
      </c>
      <c r="D1366" s="16">
        <v>178254</v>
      </c>
      <c r="F1366" s="16" t="s">
        <v>5490</v>
      </c>
      <c r="G1366" s="16" t="s">
        <v>5490</v>
      </c>
      <c r="H1366" s="16" t="s">
        <v>5490</v>
      </c>
      <c r="I1366" s="16" t="s">
        <v>5490</v>
      </c>
      <c r="J1366" t="s">
        <v>5490</v>
      </c>
    </row>
    <row r="1367" spans="1:10" x14ac:dyDescent="0.2">
      <c r="A1367" s="31">
        <v>1348220</v>
      </c>
      <c r="B1367" s="32">
        <v>1348220</v>
      </c>
      <c r="C1367" s="33">
        <v>1348220</v>
      </c>
      <c r="D1367" s="16">
        <v>1348220</v>
      </c>
      <c r="F1367" s="16" t="s">
        <v>5490</v>
      </c>
      <c r="G1367" s="16" t="s">
        <v>5490</v>
      </c>
      <c r="H1367" s="16" t="s">
        <v>5490</v>
      </c>
      <c r="I1367" s="16" t="s">
        <v>5490</v>
      </c>
      <c r="J1367" t="s">
        <v>5490</v>
      </c>
    </row>
    <row r="1368" spans="1:10" x14ac:dyDescent="0.2">
      <c r="A1368" s="31">
        <v>29929</v>
      </c>
      <c r="B1368" s="32">
        <v>29929</v>
      </c>
      <c r="C1368" s="33">
        <v>29929</v>
      </c>
      <c r="D1368" s="16">
        <v>29929</v>
      </c>
      <c r="F1368" s="16" t="s">
        <v>5490</v>
      </c>
      <c r="G1368" s="16" t="s">
        <v>5490</v>
      </c>
      <c r="H1368" s="16" t="s">
        <v>5490</v>
      </c>
      <c r="I1368" s="16" t="s">
        <v>5490</v>
      </c>
      <c r="J1368" t="s">
        <v>5490</v>
      </c>
    </row>
    <row r="1369" spans="1:10" x14ac:dyDescent="0.2">
      <c r="A1369" s="31">
        <v>248858755</v>
      </c>
      <c r="B1369" s="32">
        <v>248858755</v>
      </c>
      <c r="C1369" s="33">
        <v>248858755</v>
      </c>
      <c r="D1369" s="16">
        <v>248858755</v>
      </c>
      <c r="F1369" s="16" t="s">
        <v>5490</v>
      </c>
      <c r="G1369" s="16" t="s">
        <v>5490</v>
      </c>
      <c r="H1369" s="16" t="s">
        <v>5490</v>
      </c>
      <c r="I1369" s="16" t="s">
        <v>5490</v>
      </c>
      <c r="J1369" t="s">
        <v>5490</v>
      </c>
    </row>
    <row r="1370" spans="1:10" x14ac:dyDescent="0.2">
      <c r="A1370" s="31">
        <v>31926</v>
      </c>
      <c r="B1370" s="32">
        <v>31926</v>
      </c>
      <c r="C1370" s="33">
        <v>31926</v>
      </c>
      <c r="D1370" s="16">
        <v>31926</v>
      </c>
      <c r="F1370" s="16" t="s">
        <v>5490</v>
      </c>
      <c r="G1370" s="16" t="s">
        <v>5490</v>
      </c>
      <c r="H1370" s="16" t="s">
        <v>5490</v>
      </c>
      <c r="I1370" s="16" t="s">
        <v>5490</v>
      </c>
      <c r="J1370" t="s">
        <v>5490</v>
      </c>
    </row>
    <row r="1371" spans="1:10" x14ac:dyDescent="0.2">
      <c r="A1371" s="31">
        <v>366314</v>
      </c>
      <c r="B1371" s="32">
        <v>366314</v>
      </c>
      <c r="C1371" s="33">
        <v>366314</v>
      </c>
      <c r="D1371" s="16">
        <v>366314</v>
      </c>
      <c r="F1371" s="16" t="s">
        <v>5490</v>
      </c>
      <c r="G1371" s="16" t="s">
        <v>5490</v>
      </c>
      <c r="H1371" s="16" t="s">
        <v>5490</v>
      </c>
      <c r="I1371" s="16" t="s">
        <v>5490</v>
      </c>
      <c r="J1371" t="s">
        <v>5490</v>
      </c>
    </row>
    <row r="1372" spans="1:10" x14ac:dyDescent="0.2">
      <c r="A1372" s="31">
        <v>144258</v>
      </c>
      <c r="B1372" s="32">
        <v>61039016</v>
      </c>
      <c r="C1372" s="33">
        <v>688713</v>
      </c>
      <c r="D1372" s="16">
        <v>144258</v>
      </c>
      <c r="F1372" s="16" t="s">
        <v>5490</v>
      </c>
      <c r="G1372" s="16" t="s">
        <v>5490</v>
      </c>
      <c r="H1372" s="16" t="s">
        <v>5490</v>
      </c>
      <c r="I1372" s="16" t="s">
        <v>5490</v>
      </c>
      <c r="J1372" t="s">
        <v>5490</v>
      </c>
    </row>
    <row r="1373" spans="1:10" x14ac:dyDescent="0.2">
      <c r="A1373" s="31">
        <v>362000</v>
      </c>
      <c r="B1373" s="32">
        <v>362000</v>
      </c>
      <c r="C1373" s="33">
        <v>362000</v>
      </c>
      <c r="D1373" s="16">
        <v>362000</v>
      </c>
      <c r="F1373" s="16" t="s">
        <v>5490</v>
      </c>
      <c r="G1373" s="16" t="s">
        <v>5490</v>
      </c>
      <c r="H1373" s="16" t="s">
        <v>5490</v>
      </c>
      <c r="I1373" s="16" t="s">
        <v>5490</v>
      </c>
      <c r="J1373" t="s">
        <v>5490</v>
      </c>
    </row>
    <row r="1374" spans="1:10" x14ac:dyDescent="0.2">
      <c r="A1374" s="31">
        <v>25812479</v>
      </c>
      <c r="B1374" s="32">
        <v>105307228</v>
      </c>
      <c r="C1374" s="33">
        <v>875860</v>
      </c>
      <c r="D1374" s="16">
        <v>25812479</v>
      </c>
      <c r="F1374" s="16" t="s">
        <v>5490</v>
      </c>
      <c r="G1374" s="16" t="s">
        <v>5490</v>
      </c>
      <c r="H1374" s="16" t="s">
        <v>5490</v>
      </c>
      <c r="I1374" s="16" t="s">
        <v>5490</v>
      </c>
      <c r="J1374" t="s">
        <v>5490</v>
      </c>
    </row>
    <row r="1375" spans="1:10" x14ac:dyDescent="0.2">
      <c r="A1375" s="31">
        <v>35604</v>
      </c>
      <c r="B1375" s="32">
        <v>217503</v>
      </c>
      <c r="C1375" s="33">
        <v>217503</v>
      </c>
      <c r="D1375" s="16">
        <v>35604</v>
      </c>
      <c r="F1375" s="16" t="s">
        <v>5490</v>
      </c>
      <c r="G1375" s="16" t="s">
        <v>5490</v>
      </c>
      <c r="H1375" s="16" t="s">
        <v>5490</v>
      </c>
      <c r="I1375" s="16" t="s">
        <v>5490</v>
      </c>
      <c r="J1375" t="s">
        <v>5490</v>
      </c>
    </row>
    <row r="1376" spans="1:10" x14ac:dyDescent="0.2">
      <c r="A1376" s="31">
        <v>312427</v>
      </c>
      <c r="B1376" s="32">
        <v>312427</v>
      </c>
      <c r="C1376" s="33">
        <v>312427</v>
      </c>
      <c r="D1376" s="16">
        <v>312427</v>
      </c>
      <c r="F1376" s="16" t="s">
        <v>5490</v>
      </c>
      <c r="G1376" s="16" t="s">
        <v>5490</v>
      </c>
      <c r="H1376" s="16" t="s">
        <v>5490</v>
      </c>
      <c r="I1376" s="16" t="s">
        <v>5490</v>
      </c>
      <c r="J1376" t="s">
        <v>5490</v>
      </c>
    </row>
    <row r="1377" spans="1:10" x14ac:dyDescent="0.2">
      <c r="A1377" s="31">
        <v>273607</v>
      </c>
      <c r="B1377" s="32">
        <v>273607</v>
      </c>
      <c r="C1377" s="33">
        <v>273607</v>
      </c>
      <c r="D1377" s="16">
        <v>273607</v>
      </c>
      <c r="F1377" s="16" t="s">
        <v>5490</v>
      </c>
      <c r="G1377" s="16" t="s">
        <v>5490</v>
      </c>
      <c r="H1377" s="16" t="s">
        <v>5490</v>
      </c>
      <c r="I1377" s="16" t="s">
        <v>5490</v>
      </c>
      <c r="J1377" t="s">
        <v>5490</v>
      </c>
    </row>
    <row r="1378" spans="1:10" x14ac:dyDescent="0.2">
      <c r="A1378" s="31">
        <v>310667</v>
      </c>
      <c r="B1378" s="32">
        <v>310667</v>
      </c>
      <c r="C1378" s="33">
        <v>310667</v>
      </c>
      <c r="D1378" s="16">
        <v>310667</v>
      </c>
      <c r="F1378" s="16" t="s">
        <v>5490</v>
      </c>
      <c r="G1378" s="16" t="s">
        <v>5490</v>
      </c>
      <c r="H1378" s="16" t="s">
        <v>5490</v>
      </c>
      <c r="I1378" s="16" t="s">
        <v>5490</v>
      </c>
      <c r="J1378" t="s">
        <v>5490</v>
      </c>
    </row>
    <row r="1379" spans="1:10" x14ac:dyDescent="0.2">
      <c r="A1379" s="31">
        <v>255055</v>
      </c>
      <c r="B1379" s="32">
        <v>20571</v>
      </c>
      <c r="C1379" s="33">
        <v>20571</v>
      </c>
      <c r="D1379" s="16">
        <v>255055</v>
      </c>
      <c r="F1379" s="16" t="s">
        <v>5490</v>
      </c>
      <c r="G1379" s="16" t="s">
        <v>5490</v>
      </c>
      <c r="H1379" s="16" t="s">
        <v>5490</v>
      </c>
      <c r="I1379" s="16" t="s">
        <v>5490</v>
      </c>
      <c r="J1379" t="s">
        <v>5490</v>
      </c>
    </row>
    <row r="1380" spans="1:10" x14ac:dyDescent="0.2">
      <c r="A1380" s="31">
        <v>25708</v>
      </c>
      <c r="B1380" s="32">
        <v>25708</v>
      </c>
      <c r="C1380" s="33">
        <v>25708</v>
      </c>
      <c r="D1380" s="16">
        <v>25708</v>
      </c>
      <c r="F1380" s="16" t="s">
        <v>5490</v>
      </c>
      <c r="G1380" s="16" t="s">
        <v>5490</v>
      </c>
      <c r="H1380" s="16" t="s">
        <v>5490</v>
      </c>
      <c r="I1380" s="16" t="s">
        <v>5490</v>
      </c>
      <c r="J1380" t="s">
        <v>5490</v>
      </c>
    </row>
    <row r="1381" spans="1:10" x14ac:dyDescent="0.2">
      <c r="A1381" s="31">
        <v>96161</v>
      </c>
      <c r="B1381" s="32">
        <v>96161</v>
      </c>
      <c r="C1381" s="33">
        <v>96161</v>
      </c>
      <c r="D1381" s="16">
        <v>96161</v>
      </c>
      <c r="F1381" s="16" t="s">
        <v>5490</v>
      </c>
      <c r="G1381" s="16" t="s">
        <v>5490</v>
      </c>
      <c r="H1381" s="16" t="s">
        <v>5490</v>
      </c>
      <c r="I1381" s="16" t="s">
        <v>5490</v>
      </c>
      <c r="J1381" t="s">
        <v>5490</v>
      </c>
    </row>
    <row r="1382" spans="1:10" x14ac:dyDescent="0.2">
      <c r="A1382" s="31">
        <v>290650</v>
      </c>
      <c r="B1382" s="32">
        <v>145140329</v>
      </c>
      <c r="C1382" s="33">
        <v>145140329</v>
      </c>
      <c r="D1382" s="16">
        <v>290650</v>
      </c>
      <c r="F1382" s="16" t="s">
        <v>5490</v>
      </c>
      <c r="G1382" s="16" t="s">
        <v>5490</v>
      </c>
      <c r="H1382" s="16" t="s">
        <v>5490</v>
      </c>
      <c r="I1382" s="16" t="s">
        <v>5490</v>
      </c>
      <c r="J1382" t="s">
        <v>5490</v>
      </c>
    </row>
    <row r="1383" spans="1:10" x14ac:dyDescent="0.2">
      <c r="A1383" s="31">
        <v>181176</v>
      </c>
      <c r="B1383" s="32">
        <v>181176</v>
      </c>
      <c r="C1383" s="33">
        <v>181176</v>
      </c>
      <c r="D1383" s="16">
        <v>181176</v>
      </c>
      <c r="F1383" s="16" t="s">
        <v>5490</v>
      </c>
      <c r="G1383" s="16" t="s">
        <v>5490</v>
      </c>
      <c r="H1383" s="16" t="s">
        <v>5490</v>
      </c>
      <c r="I1383" s="16" t="s">
        <v>5490</v>
      </c>
      <c r="J1383" t="s">
        <v>5490</v>
      </c>
    </row>
    <row r="1384" spans="1:10" x14ac:dyDescent="0.2">
      <c r="A1384" s="31">
        <v>26893</v>
      </c>
      <c r="B1384" s="32">
        <v>26893</v>
      </c>
      <c r="C1384" s="33">
        <v>26893</v>
      </c>
      <c r="D1384" s="16">
        <v>26893</v>
      </c>
      <c r="F1384" s="16" t="s">
        <v>5490</v>
      </c>
      <c r="G1384" s="16" t="s">
        <v>5490</v>
      </c>
      <c r="H1384" s="16" t="s">
        <v>5490</v>
      </c>
      <c r="I1384" s="16" t="s">
        <v>5490</v>
      </c>
      <c r="J1384" t="s">
        <v>5490</v>
      </c>
    </row>
    <row r="1385" spans="1:10" x14ac:dyDescent="0.2">
      <c r="A1385" s="31">
        <v>256839</v>
      </c>
      <c r="B1385" s="32">
        <v>256839</v>
      </c>
      <c r="C1385" s="33">
        <v>256839</v>
      </c>
      <c r="D1385" s="16">
        <v>256839</v>
      </c>
      <c r="F1385" s="16" t="s">
        <v>5490</v>
      </c>
      <c r="G1385" s="16" t="s">
        <v>5490</v>
      </c>
      <c r="H1385" s="16" t="s">
        <v>5490</v>
      </c>
      <c r="I1385" s="16" t="s">
        <v>5490</v>
      </c>
      <c r="J1385" t="s">
        <v>5490</v>
      </c>
    </row>
    <row r="1386" spans="1:10" x14ac:dyDescent="0.2">
      <c r="A1386" s="31">
        <v>331476</v>
      </c>
      <c r="B1386" s="32">
        <v>331476</v>
      </c>
      <c r="C1386" s="33">
        <v>331476</v>
      </c>
      <c r="D1386" s="16">
        <v>331476</v>
      </c>
      <c r="F1386" s="16" t="s">
        <v>5490</v>
      </c>
      <c r="G1386" s="16" t="s">
        <v>5490</v>
      </c>
      <c r="H1386" s="16" t="s">
        <v>5490</v>
      </c>
      <c r="I1386" s="16" t="s">
        <v>5490</v>
      </c>
      <c r="J1386" t="s">
        <v>5490</v>
      </c>
    </row>
    <row r="1387" spans="1:10" x14ac:dyDescent="0.2">
      <c r="A1387" s="31">
        <v>297384</v>
      </c>
      <c r="B1387" s="32">
        <v>2522534</v>
      </c>
      <c r="C1387" s="33">
        <v>273607</v>
      </c>
      <c r="D1387" s="16">
        <v>297384</v>
      </c>
      <c r="F1387" s="16" t="s">
        <v>5490</v>
      </c>
      <c r="G1387" s="16" t="s">
        <v>5490</v>
      </c>
      <c r="H1387" s="16" t="s">
        <v>5490</v>
      </c>
      <c r="I1387" s="16" t="s">
        <v>5490</v>
      </c>
      <c r="J1387" t="s">
        <v>5490</v>
      </c>
    </row>
    <row r="1388" spans="1:10" x14ac:dyDescent="0.2">
      <c r="A1388" s="31">
        <v>3711992</v>
      </c>
      <c r="B1388" s="32">
        <v>3711992</v>
      </c>
      <c r="C1388" s="33">
        <v>3711992</v>
      </c>
      <c r="D1388" s="16">
        <v>3711992</v>
      </c>
      <c r="F1388" s="16" t="s">
        <v>5490</v>
      </c>
      <c r="G1388" s="16" t="s">
        <v>5490</v>
      </c>
      <c r="H1388" s="16" t="s">
        <v>5490</v>
      </c>
      <c r="I1388" s="16" t="s">
        <v>5490</v>
      </c>
      <c r="J1388" t="s">
        <v>5490</v>
      </c>
    </row>
    <row r="1389" spans="1:10" x14ac:dyDescent="0.2">
      <c r="A1389" s="31">
        <v>374377</v>
      </c>
      <c r="B1389" s="32">
        <v>374377</v>
      </c>
      <c r="C1389" s="33">
        <v>374377</v>
      </c>
      <c r="D1389" s="16">
        <v>374377</v>
      </c>
      <c r="F1389" s="16" t="s">
        <v>5490</v>
      </c>
      <c r="G1389" s="16" t="s">
        <v>5490</v>
      </c>
      <c r="H1389" s="16" t="s">
        <v>5490</v>
      </c>
      <c r="I1389" s="16" t="s">
        <v>5490</v>
      </c>
      <c r="J1389" t="s">
        <v>5490</v>
      </c>
    </row>
    <row r="1390" spans="1:10" x14ac:dyDescent="0.2">
      <c r="A1390" s="31">
        <v>370017</v>
      </c>
      <c r="B1390" s="32">
        <v>323502</v>
      </c>
      <c r="C1390" s="33">
        <v>323502</v>
      </c>
      <c r="D1390" s="16">
        <v>370017</v>
      </c>
      <c r="F1390" s="16" t="s">
        <v>5490</v>
      </c>
      <c r="G1390" s="16" t="s">
        <v>5490</v>
      </c>
      <c r="H1390" s="16" t="s">
        <v>5490</v>
      </c>
      <c r="I1390" s="16" t="s">
        <v>5490</v>
      </c>
      <c r="J1390" t="s">
        <v>5490</v>
      </c>
    </row>
    <row r="1391" spans="1:10" x14ac:dyDescent="0.2">
      <c r="A1391" s="31">
        <v>34952431</v>
      </c>
      <c r="B1391" s="32">
        <v>34952431</v>
      </c>
      <c r="C1391" s="33">
        <v>34952431</v>
      </c>
      <c r="D1391" s="16">
        <v>34952431</v>
      </c>
      <c r="F1391" s="16" t="s">
        <v>5490</v>
      </c>
      <c r="G1391" s="16" t="s">
        <v>5490</v>
      </c>
      <c r="H1391" s="16" t="s">
        <v>5490</v>
      </c>
      <c r="I1391" s="16" t="s">
        <v>5490</v>
      </c>
      <c r="J1391" t="s">
        <v>5490</v>
      </c>
    </row>
    <row r="1392" spans="1:10" x14ac:dyDescent="0.2">
      <c r="A1392" s="31">
        <v>27271</v>
      </c>
      <c r="B1392" s="32">
        <v>29002</v>
      </c>
      <c r="C1392" s="33">
        <v>29002</v>
      </c>
      <c r="D1392" s="16">
        <v>27271</v>
      </c>
      <c r="F1392" s="16" t="s">
        <v>5490</v>
      </c>
      <c r="G1392" s="16" t="s">
        <v>5490</v>
      </c>
      <c r="H1392" s="16" t="s">
        <v>5490</v>
      </c>
      <c r="I1392" s="16" t="s">
        <v>5490</v>
      </c>
      <c r="J1392" t="s">
        <v>5490</v>
      </c>
    </row>
    <row r="1393" spans="1:10" x14ac:dyDescent="0.2">
      <c r="A1393" s="31">
        <v>346012</v>
      </c>
      <c r="B1393" s="32">
        <v>687130</v>
      </c>
      <c r="C1393" s="33">
        <v>687130</v>
      </c>
      <c r="D1393" s="16">
        <v>346012</v>
      </c>
      <c r="F1393" s="16" t="s">
        <v>5490</v>
      </c>
      <c r="G1393" s="16" t="s">
        <v>5490</v>
      </c>
      <c r="H1393" s="16" t="s">
        <v>5490</v>
      </c>
      <c r="I1393" s="16" t="s">
        <v>5490</v>
      </c>
      <c r="J1393" t="s">
        <v>5490</v>
      </c>
    </row>
    <row r="1394" spans="1:10" x14ac:dyDescent="0.2">
      <c r="A1394" s="31">
        <v>139677</v>
      </c>
      <c r="B1394" s="32">
        <v>139677</v>
      </c>
      <c r="C1394" s="33">
        <v>139677</v>
      </c>
      <c r="D1394" s="16">
        <v>139677</v>
      </c>
      <c r="F1394" s="16" t="s">
        <v>5490</v>
      </c>
      <c r="G1394" s="16" t="s">
        <v>5490</v>
      </c>
      <c r="H1394" s="16" t="s">
        <v>5490</v>
      </c>
      <c r="I1394" s="16" t="s">
        <v>5490</v>
      </c>
      <c r="J1394" t="s">
        <v>5490</v>
      </c>
    </row>
    <row r="1395" spans="1:10" x14ac:dyDescent="0.2">
      <c r="A1395" s="31">
        <v>334367</v>
      </c>
      <c r="B1395" s="32">
        <v>334367</v>
      </c>
      <c r="C1395" s="33">
        <v>334367</v>
      </c>
      <c r="D1395" s="16">
        <v>334367</v>
      </c>
      <c r="F1395" s="16" t="s">
        <v>5490</v>
      </c>
      <c r="G1395" s="16" t="s">
        <v>5490</v>
      </c>
      <c r="H1395" s="16" t="s">
        <v>5490</v>
      </c>
      <c r="I1395" s="16" t="s">
        <v>5490</v>
      </c>
      <c r="J1395" t="s">
        <v>5490</v>
      </c>
    </row>
    <row r="1396" spans="1:10" x14ac:dyDescent="0.2">
      <c r="A1396" s="31">
        <v>28754</v>
      </c>
      <c r="B1396" s="32">
        <v>28754</v>
      </c>
      <c r="C1396" s="33">
        <v>28754</v>
      </c>
      <c r="D1396" s="16">
        <v>28754</v>
      </c>
      <c r="F1396" s="16" t="s">
        <v>5490</v>
      </c>
      <c r="G1396" s="16" t="s">
        <v>5490</v>
      </c>
      <c r="H1396" s="16" t="s">
        <v>5490</v>
      </c>
      <c r="I1396" s="16" t="s">
        <v>5490</v>
      </c>
      <c r="J1396" t="s">
        <v>5490</v>
      </c>
    </row>
    <row r="1397" spans="1:10" x14ac:dyDescent="0.2">
      <c r="A1397" s="31">
        <v>317519</v>
      </c>
      <c r="B1397" s="32">
        <v>317519</v>
      </c>
      <c r="C1397" s="33">
        <v>317519</v>
      </c>
      <c r="D1397" s="16">
        <v>317519</v>
      </c>
      <c r="F1397" s="16" t="s">
        <v>5490</v>
      </c>
      <c r="G1397" s="16" t="s">
        <v>5490</v>
      </c>
      <c r="H1397" s="16" t="s">
        <v>5490</v>
      </c>
      <c r="I1397" s="16" t="s">
        <v>5490</v>
      </c>
      <c r="J1397" t="s">
        <v>5490</v>
      </c>
    </row>
    <row r="1398" spans="1:10" x14ac:dyDescent="0.2">
      <c r="A1398" s="31">
        <v>297018</v>
      </c>
      <c r="B1398" s="32">
        <v>297018</v>
      </c>
      <c r="C1398" s="33">
        <v>297018</v>
      </c>
      <c r="D1398" s="16">
        <v>297018</v>
      </c>
      <c r="F1398" s="16" t="s">
        <v>5490</v>
      </c>
      <c r="G1398" s="16" t="s">
        <v>5490</v>
      </c>
      <c r="H1398" s="16" t="s">
        <v>5490</v>
      </c>
      <c r="I1398" s="16" t="s">
        <v>5490</v>
      </c>
      <c r="J1398" t="s">
        <v>5490</v>
      </c>
    </row>
    <row r="1399" spans="1:10" x14ac:dyDescent="0.2">
      <c r="A1399" s="31">
        <v>175749</v>
      </c>
      <c r="B1399" s="32">
        <v>175749</v>
      </c>
      <c r="C1399" s="33">
        <v>175749</v>
      </c>
      <c r="D1399" s="16">
        <v>175749</v>
      </c>
      <c r="F1399" s="16" t="s">
        <v>5490</v>
      </c>
      <c r="G1399" s="16" t="s">
        <v>5490</v>
      </c>
      <c r="H1399" s="16" t="s">
        <v>5490</v>
      </c>
      <c r="I1399" s="16" t="s">
        <v>5490</v>
      </c>
      <c r="J1399" t="s">
        <v>5490</v>
      </c>
    </row>
    <row r="1400" spans="1:10" x14ac:dyDescent="0.2">
      <c r="A1400" s="31">
        <v>370857</v>
      </c>
      <c r="B1400" s="32">
        <v>370857</v>
      </c>
      <c r="C1400" s="33">
        <v>370857</v>
      </c>
      <c r="D1400" s="16">
        <v>370857</v>
      </c>
      <c r="F1400" s="16" t="s">
        <v>5490</v>
      </c>
      <c r="G1400" s="16" t="s">
        <v>5490</v>
      </c>
      <c r="H1400" s="16" t="s">
        <v>5490</v>
      </c>
      <c r="I1400" s="16" t="s">
        <v>5490</v>
      </c>
      <c r="J1400" t="s">
        <v>5490</v>
      </c>
    </row>
    <row r="1401" spans="1:10" x14ac:dyDescent="0.2">
      <c r="A1401" s="31">
        <v>159230</v>
      </c>
      <c r="B1401" s="32">
        <v>159230</v>
      </c>
      <c r="C1401" s="33">
        <v>159230</v>
      </c>
      <c r="D1401" s="16">
        <v>159230</v>
      </c>
      <c r="F1401" s="16" t="s">
        <v>5490</v>
      </c>
      <c r="G1401" s="16" t="s">
        <v>5490</v>
      </c>
      <c r="H1401" s="16" t="s">
        <v>5490</v>
      </c>
      <c r="I1401" s="16" t="s">
        <v>5490</v>
      </c>
      <c r="J1401" t="s">
        <v>5490</v>
      </c>
    </row>
    <row r="1402" spans="1:10" x14ac:dyDescent="0.2">
      <c r="A1402" s="31">
        <v>27307</v>
      </c>
      <c r="B1402" s="32">
        <v>27307</v>
      </c>
      <c r="C1402" s="33">
        <v>27307</v>
      </c>
      <c r="D1402" s="16">
        <v>27307</v>
      </c>
      <c r="F1402" s="16" t="s">
        <v>5490</v>
      </c>
      <c r="G1402" s="16" t="s">
        <v>5490</v>
      </c>
      <c r="H1402" s="16" t="s">
        <v>5490</v>
      </c>
      <c r="I1402" s="16" t="s">
        <v>5490</v>
      </c>
      <c r="J1402" t="s">
        <v>5490</v>
      </c>
    </row>
    <row r="1403" spans="1:10" x14ac:dyDescent="0.2">
      <c r="A1403" s="31">
        <v>168864</v>
      </c>
      <c r="B1403" s="32">
        <v>168864</v>
      </c>
      <c r="C1403" s="33">
        <v>168864</v>
      </c>
      <c r="D1403" s="16">
        <v>168864</v>
      </c>
      <c r="F1403" s="16" t="s">
        <v>5490</v>
      </c>
      <c r="G1403" s="16" t="s">
        <v>5490</v>
      </c>
      <c r="H1403" s="16" t="s">
        <v>5490</v>
      </c>
      <c r="I1403" s="16" t="s">
        <v>5490</v>
      </c>
      <c r="J1403" t="s">
        <v>5490</v>
      </c>
    </row>
    <row r="1404" spans="1:10" x14ac:dyDescent="0.2">
      <c r="A1404" s="31">
        <v>30439</v>
      </c>
      <c r="B1404" s="32">
        <v>30439</v>
      </c>
      <c r="C1404" s="33">
        <v>30439</v>
      </c>
      <c r="D1404" s="16">
        <v>30439</v>
      </c>
      <c r="F1404" s="16" t="s">
        <v>5490</v>
      </c>
      <c r="G1404" s="16" t="s">
        <v>5490</v>
      </c>
      <c r="H1404" s="16" t="s">
        <v>5490</v>
      </c>
      <c r="I1404" s="16" t="s">
        <v>5490</v>
      </c>
      <c r="J1404" t="s">
        <v>5490</v>
      </c>
    </row>
    <row r="1405" spans="1:10" x14ac:dyDescent="0.2">
      <c r="A1405" s="31">
        <v>121729</v>
      </c>
      <c r="B1405" s="32">
        <v>266017</v>
      </c>
      <c r="C1405" s="33">
        <v>266017</v>
      </c>
      <c r="D1405" s="16">
        <v>121729</v>
      </c>
      <c r="F1405" s="16" t="s">
        <v>5490</v>
      </c>
      <c r="G1405" s="16" t="s">
        <v>5490</v>
      </c>
      <c r="H1405" s="16" t="s">
        <v>5490</v>
      </c>
      <c r="I1405" s="16" t="s">
        <v>5490</v>
      </c>
      <c r="J1405" t="s">
        <v>5490</v>
      </c>
    </row>
    <row r="1406" spans="1:10" x14ac:dyDescent="0.2">
      <c r="A1406" s="31">
        <v>312769</v>
      </c>
      <c r="B1406" s="32">
        <v>312769</v>
      </c>
      <c r="C1406" s="33">
        <v>312769</v>
      </c>
      <c r="D1406" s="16">
        <v>312769</v>
      </c>
      <c r="F1406" s="16" t="s">
        <v>5490</v>
      </c>
      <c r="G1406" s="16" t="s">
        <v>5490</v>
      </c>
      <c r="H1406" s="16" t="s">
        <v>5490</v>
      </c>
      <c r="I1406" s="16" t="s">
        <v>5490</v>
      </c>
      <c r="J1406" t="s">
        <v>5490</v>
      </c>
    </row>
    <row r="1407" spans="1:10" x14ac:dyDescent="0.2">
      <c r="A1407" s="31">
        <v>877535</v>
      </c>
      <c r="B1407" s="32">
        <v>877535</v>
      </c>
      <c r="C1407" s="33">
        <v>877535</v>
      </c>
      <c r="D1407" s="16">
        <v>877535</v>
      </c>
      <c r="F1407" s="16" t="s">
        <v>5490</v>
      </c>
      <c r="G1407" s="16" t="s">
        <v>5490</v>
      </c>
      <c r="H1407" s="16" t="s">
        <v>5490</v>
      </c>
      <c r="I1407" s="16" t="s">
        <v>5490</v>
      </c>
      <c r="J1407" t="s">
        <v>5490</v>
      </c>
    </row>
    <row r="1408" spans="1:10" x14ac:dyDescent="0.2">
      <c r="A1408" s="31">
        <v>268799</v>
      </c>
      <c r="B1408" s="32">
        <v>268799</v>
      </c>
      <c r="C1408" s="33">
        <v>268799</v>
      </c>
      <c r="D1408" s="16">
        <v>268799</v>
      </c>
      <c r="F1408" s="16" t="s">
        <v>5490</v>
      </c>
      <c r="G1408" s="16" t="s">
        <v>5490</v>
      </c>
      <c r="H1408" s="16" t="s">
        <v>5490</v>
      </c>
      <c r="I1408" s="16" t="s">
        <v>5490</v>
      </c>
      <c r="J1408" t="s">
        <v>5490</v>
      </c>
    </row>
    <row r="1409" spans="1:10" x14ac:dyDescent="0.2">
      <c r="A1409" s="31">
        <v>383754</v>
      </c>
      <c r="B1409" s="32">
        <v>816889</v>
      </c>
      <c r="C1409" s="33">
        <v>816889</v>
      </c>
      <c r="D1409" s="16">
        <v>383754</v>
      </c>
      <c r="F1409" s="16" t="s">
        <v>5490</v>
      </c>
      <c r="G1409" s="16" t="s">
        <v>5490</v>
      </c>
      <c r="H1409" s="16" t="s">
        <v>5490</v>
      </c>
      <c r="I1409" s="16" t="s">
        <v>5490</v>
      </c>
      <c r="J1409" t="s">
        <v>5490</v>
      </c>
    </row>
    <row r="1410" spans="1:10" x14ac:dyDescent="0.2">
      <c r="A1410" s="31">
        <v>323746</v>
      </c>
      <c r="B1410" s="32">
        <v>323746</v>
      </c>
      <c r="C1410" s="33">
        <v>323746</v>
      </c>
      <c r="D1410" s="16">
        <v>323746</v>
      </c>
      <c r="F1410" s="16" t="s">
        <v>5490</v>
      </c>
      <c r="G1410" s="16" t="s">
        <v>5490</v>
      </c>
      <c r="H1410" s="16" t="s">
        <v>5490</v>
      </c>
      <c r="I1410" s="16" t="s">
        <v>5490</v>
      </c>
      <c r="J1410" t="s">
        <v>5490</v>
      </c>
    </row>
    <row r="1411" spans="1:10" x14ac:dyDescent="0.2">
      <c r="A1411" s="31">
        <v>27098</v>
      </c>
      <c r="B1411" s="32">
        <v>30771</v>
      </c>
      <c r="C1411" s="33">
        <v>30771</v>
      </c>
      <c r="D1411" s="16">
        <v>27098</v>
      </c>
      <c r="F1411" s="16" t="s">
        <v>5490</v>
      </c>
      <c r="G1411" s="16" t="s">
        <v>5490</v>
      </c>
      <c r="H1411" s="16" t="s">
        <v>5490</v>
      </c>
      <c r="I1411" s="16" t="s">
        <v>5490</v>
      </c>
      <c r="J1411" t="s">
        <v>5490</v>
      </c>
    </row>
    <row r="1412" spans="1:10" x14ac:dyDescent="0.2">
      <c r="A1412" s="31">
        <v>109136</v>
      </c>
      <c r="B1412" s="32">
        <v>258278</v>
      </c>
      <c r="C1412" s="33">
        <v>255251</v>
      </c>
      <c r="D1412" s="16">
        <v>109136</v>
      </c>
      <c r="F1412" s="16" t="s">
        <v>5490</v>
      </c>
      <c r="G1412" s="16" t="s">
        <v>5490</v>
      </c>
      <c r="H1412" s="16" t="s">
        <v>5490</v>
      </c>
      <c r="I1412" s="16" t="s">
        <v>5490</v>
      </c>
      <c r="J1412" t="s">
        <v>5490</v>
      </c>
    </row>
    <row r="1413" spans="1:10" x14ac:dyDescent="0.2">
      <c r="A1413" s="31">
        <v>881426</v>
      </c>
      <c r="B1413" s="32">
        <v>312539598</v>
      </c>
      <c r="C1413" s="33">
        <v>12666489</v>
      </c>
      <c r="D1413" s="16">
        <v>881426</v>
      </c>
      <c r="F1413" s="16" t="s">
        <v>5490</v>
      </c>
      <c r="G1413" s="16" t="s">
        <v>5490</v>
      </c>
      <c r="H1413" s="16" t="s">
        <v>5490</v>
      </c>
      <c r="I1413" s="16" t="s">
        <v>5490</v>
      </c>
      <c r="J1413" t="s">
        <v>5490</v>
      </c>
    </row>
    <row r="1414" spans="1:10" x14ac:dyDescent="0.2">
      <c r="A1414" s="31">
        <v>313220</v>
      </c>
      <c r="B1414" s="32">
        <v>313220</v>
      </c>
      <c r="C1414" s="33">
        <v>313220</v>
      </c>
      <c r="D1414" s="16">
        <v>313220</v>
      </c>
      <c r="F1414" s="16" t="s">
        <v>5490</v>
      </c>
      <c r="G1414" s="16" t="s">
        <v>5490</v>
      </c>
      <c r="H1414" s="16" t="s">
        <v>5490</v>
      </c>
      <c r="I1414" s="16" t="s">
        <v>5490</v>
      </c>
      <c r="J1414" t="s">
        <v>5490</v>
      </c>
    </row>
    <row r="1415" spans="1:10" x14ac:dyDescent="0.2">
      <c r="A1415" s="31">
        <v>312949</v>
      </c>
      <c r="B1415" s="32">
        <v>312949</v>
      </c>
      <c r="C1415" s="33">
        <v>312949</v>
      </c>
      <c r="D1415" s="16">
        <v>312949</v>
      </c>
      <c r="F1415" s="16" t="s">
        <v>5490</v>
      </c>
      <c r="G1415" s="16" t="s">
        <v>5490</v>
      </c>
      <c r="H1415" s="16" t="s">
        <v>5490</v>
      </c>
      <c r="I1415" s="16" t="s">
        <v>5490</v>
      </c>
      <c r="J1415" t="s">
        <v>5490</v>
      </c>
    </row>
    <row r="1416" spans="1:10" x14ac:dyDescent="0.2">
      <c r="A1416" s="31">
        <v>113131</v>
      </c>
      <c r="B1416" s="32">
        <v>291333</v>
      </c>
      <c r="C1416" s="33">
        <v>405257</v>
      </c>
      <c r="D1416" s="16">
        <v>113131</v>
      </c>
      <c r="F1416" s="16" t="s">
        <v>5490</v>
      </c>
      <c r="G1416" s="16" t="s">
        <v>5490</v>
      </c>
      <c r="H1416" s="16" t="s">
        <v>5490</v>
      </c>
      <c r="I1416" s="16" t="s">
        <v>5490</v>
      </c>
      <c r="J1416" t="s">
        <v>5490</v>
      </c>
    </row>
    <row r="1417" spans="1:10" x14ac:dyDescent="0.2">
      <c r="A1417" s="31">
        <v>293515</v>
      </c>
      <c r="B1417" s="32">
        <v>293515</v>
      </c>
      <c r="C1417" s="33">
        <v>293515</v>
      </c>
      <c r="D1417" s="16">
        <v>293515</v>
      </c>
      <c r="F1417" s="16" t="s">
        <v>5490</v>
      </c>
      <c r="G1417" s="16" t="s">
        <v>5490</v>
      </c>
      <c r="H1417" s="16" t="s">
        <v>5490</v>
      </c>
      <c r="I1417" s="16" t="s">
        <v>5490</v>
      </c>
      <c r="J1417" t="s">
        <v>5490</v>
      </c>
    </row>
    <row r="1418" spans="1:10" x14ac:dyDescent="0.2">
      <c r="A1418" s="31">
        <v>26145</v>
      </c>
      <c r="B1418" s="32">
        <v>34874958</v>
      </c>
      <c r="C1418" s="33">
        <v>253233833</v>
      </c>
      <c r="D1418" s="16">
        <v>26145</v>
      </c>
      <c r="F1418" s="16" t="s">
        <v>5490</v>
      </c>
      <c r="G1418" s="16" t="s">
        <v>5490</v>
      </c>
      <c r="H1418" s="16" t="s">
        <v>5490</v>
      </c>
      <c r="I1418" s="16" t="s">
        <v>5490</v>
      </c>
      <c r="J1418" t="s">
        <v>5490</v>
      </c>
    </row>
    <row r="1419" spans="1:10" x14ac:dyDescent="0.2">
      <c r="A1419" s="31">
        <v>189426</v>
      </c>
      <c r="B1419" s="32">
        <v>189426</v>
      </c>
      <c r="C1419" s="33">
        <v>189426</v>
      </c>
      <c r="D1419" s="16">
        <v>189426</v>
      </c>
      <c r="F1419" s="16" t="s">
        <v>5490</v>
      </c>
      <c r="G1419" s="16" t="s">
        <v>5490</v>
      </c>
      <c r="H1419" s="16" t="s">
        <v>5490</v>
      </c>
      <c r="I1419" s="16" t="s">
        <v>5490</v>
      </c>
      <c r="J1419" t="s">
        <v>5490</v>
      </c>
    </row>
    <row r="1420" spans="1:10" x14ac:dyDescent="0.2">
      <c r="A1420" s="31">
        <v>395750</v>
      </c>
      <c r="B1420" s="32">
        <v>395750</v>
      </c>
      <c r="C1420" s="33">
        <v>395750</v>
      </c>
      <c r="D1420" s="16">
        <v>395750</v>
      </c>
      <c r="F1420" s="16" t="s">
        <v>5490</v>
      </c>
      <c r="G1420" s="16" t="s">
        <v>5490</v>
      </c>
      <c r="H1420" s="16" t="s">
        <v>5490</v>
      </c>
      <c r="I1420" s="16" t="s">
        <v>5490</v>
      </c>
      <c r="J1420" t="s">
        <v>5490</v>
      </c>
    </row>
    <row r="1421" spans="1:10" x14ac:dyDescent="0.2">
      <c r="A1421" s="31">
        <v>323175</v>
      </c>
      <c r="B1421" s="32">
        <v>0</v>
      </c>
      <c r="C1421" s="33">
        <v>3133890</v>
      </c>
      <c r="D1421" s="16">
        <v>323175</v>
      </c>
      <c r="F1421" s="16" t="s">
        <v>5490</v>
      </c>
      <c r="G1421" s="16" t="s">
        <v>5490</v>
      </c>
      <c r="H1421" s="16" t="s">
        <v>5490</v>
      </c>
      <c r="I1421" s="16" t="s">
        <v>5490</v>
      </c>
      <c r="J1421" t="s">
        <v>5490</v>
      </c>
    </row>
    <row r="1422" spans="1:10" x14ac:dyDescent="0.2">
      <c r="A1422" s="31">
        <v>356725</v>
      </c>
      <c r="B1422" s="32">
        <v>356725</v>
      </c>
      <c r="C1422" s="33">
        <v>356725</v>
      </c>
      <c r="D1422" s="16">
        <v>356725</v>
      </c>
      <c r="F1422" s="16" t="s">
        <v>5490</v>
      </c>
      <c r="G1422" s="16" t="s">
        <v>5490</v>
      </c>
      <c r="H1422" s="16" t="s">
        <v>5490</v>
      </c>
      <c r="I1422" s="16" t="s">
        <v>5490</v>
      </c>
      <c r="J1422" t="s">
        <v>5490</v>
      </c>
    </row>
    <row r="1423" spans="1:10" x14ac:dyDescent="0.2">
      <c r="A1423" s="31">
        <v>287993</v>
      </c>
      <c r="B1423" s="32">
        <v>287993</v>
      </c>
      <c r="C1423" s="33">
        <v>287993</v>
      </c>
      <c r="D1423" s="16">
        <v>287993</v>
      </c>
      <c r="F1423" s="16" t="s">
        <v>5490</v>
      </c>
      <c r="G1423" s="16" t="s">
        <v>5490</v>
      </c>
      <c r="H1423" s="16" t="s">
        <v>5490</v>
      </c>
      <c r="I1423" s="16" t="s">
        <v>5490</v>
      </c>
      <c r="J1423" t="s">
        <v>5490</v>
      </c>
    </row>
    <row r="1424" spans="1:10" x14ac:dyDescent="0.2">
      <c r="A1424" s="31">
        <v>359339</v>
      </c>
      <c r="B1424" s="32">
        <v>3133890</v>
      </c>
      <c r="C1424" s="33">
        <v>3133890</v>
      </c>
      <c r="D1424" s="16">
        <v>359339</v>
      </c>
      <c r="F1424" s="16" t="s">
        <v>5490</v>
      </c>
      <c r="G1424" s="16" t="s">
        <v>5490</v>
      </c>
      <c r="H1424" s="16" t="s">
        <v>5490</v>
      </c>
      <c r="I1424" s="16" t="s">
        <v>5490</v>
      </c>
      <c r="J1424" t="s">
        <v>5490</v>
      </c>
    </row>
    <row r="1425" spans="1:10" x14ac:dyDescent="0.2">
      <c r="A1425" s="31">
        <v>396263</v>
      </c>
      <c r="B1425" s="32">
        <v>144306118</v>
      </c>
      <c r="C1425" s="33">
        <v>59502420</v>
      </c>
      <c r="D1425" s="16">
        <v>396263</v>
      </c>
      <c r="F1425" s="16" t="s">
        <v>5490</v>
      </c>
      <c r="G1425" s="16" t="s">
        <v>5490</v>
      </c>
      <c r="H1425" s="16" t="s">
        <v>5490</v>
      </c>
      <c r="I1425" s="16" t="s">
        <v>5490</v>
      </c>
      <c r="J1425" t="s">
        <v>5490</v>
      </c>
    </row>
    <row r="1426" spans="1:10" x14ac:dyDescent="0.2">
      <c r="A1426" s="31">
        <v>285250</v>
      </c>
      <c r="B1426" s="32">
        <v>285250</v>
      </c>
      <c r="C1426" s="33">
        <v>285250</v>
      </c>
      <c r="D1426" s="16">
        <v>285250</v>
      </c>
      <c r="F1426" s="16" t="s">
        <v>5490</v>
      </c>
      <c r="G1426" s="16" t="s">
        <v>5490</v>
      </c>
      <c r="H1426" s="16" t="s">
        <v>5490</v>
      </c>
      <c r="I1426" s="16" t="s">
        <v>5490</v>
      </c>
      <c r="J1426" t="s">
        <v>5490</v>
      </c>
    </row>
    <row r="1427" spans="1:10" x14ac:dyDescent="0.2">
      <c r="A1427" s="31">
        <v>300942</v>
      </c>
      <c r="B1427" s="32">
        <v>300942</v>
      </c>
      <c r="C1427" s="33">
        <v>300942</v>
      </c>
      <c r="D1427" s="16">
        <v>300942</v>
      </c>
      <c r="F1427" s="16" t="s">
        <v>5490</v>
      </c>
      <c r="G1427" s="16" t="s">
        <v>5490</v>
      </c>
      <c r="H1427" s="16" t="s">
        <v>5490</v>
      </c>
      <c r="I1427" s="16" t="s">
        <v>5490</v>
      </c>
      <c r="J1427" t="s">
        <v>5490</v>
      </c>
    </row>
    <row r="1428" spans="1:10" x14ac:dyDescent="0.2">
      <c r="A1428" s="31">
        <v>177126</v>
      </c>
      <c r="B1428" s="32">
        <v>177126</v>
      </c>
      <c r="C1428" s="33">
        <v>177126</v>
      </c>
      <c r="D1428" s="16">
        <v>177126</v>
      </c>
      <c r="F1428" s="16" t="s">
        <v>5490</v>
      </c>
      <c r="G1428" s="16" t="s">
        <v>5490</v>
      </c>
      <c r="H1428" s="16" t="s">
        <v>5490</v>
      </c>
      <c r="I1428" s="16" t="s">
        <v>5490</v>
      </c>
      <c r="J1428" t="s">
        <v>5490</v>
      </c>
    </row>
    <row r="1429" spans="1:10" x14ac:dyDescent="0.2">
      <c r="A1429" s="31">
        <v>323175</v>
      </c>
      <c r="B1429" s="32">
        <v>3133890</v>
      </c>
      <c r="C1429" s="33">
        <v>3133890</v>
      </c>
      <c r="D1429" s="16">
        <v>323175</v>
      </c>
      <c r="F1429" s="16" t="s">
        <v>5490</v>
      </c>
      <c r="G1429" s="16" t="s">
        <v>5490</v>
      </c>
      <c r="H1429" s="16" t="s">
        <v>5490</v>
      </c>
      <c r="I1429" s="16" t="s">
        <v>5490</v>
      </c>
      <c r="J1429" t="s">
        <v>5490</v>
      </c>
    </row>
    <row r="1430" spans="1:10" x14ac:dyDescent="0.2">
      <c r="A1430" s="31">
        <v>30421</v>
      </c>
      <c r="B1430" s="32">
        <v>20119</v>
      </c>
      <c r="C1430" s="33">
        <v>20119</v>
      </c>
      <c r="D1430" s="16">
        <v>30421</v>
      </c>
      <c r="F1430" s="16" t="s">
        <v>5490</v>
      </c>
      <c r="G1430" s="16" t="s">
        <v>5490</v>
      </c>
      <c r="H1430" s="16" t="s">
        <v>5490</v>
      </c>
      <c r="I1430" s="16" t="s">
        <v>5490</v>
      </c>
      <c r="J1430" t="s">
        <v>5490</v>
      </c>
    </row>
    <row r="1431" spans="1:10" x14ac:dyDescent="0.2">
      <c r="A1431" s="31">
        <v>35650</v>
      </c>
      <c r="B1431" s="32">
        <v>35650</v>
      </c>
      <c r="C1431" s="33">
        <v>35650</v>
      </c>
      <c r="D1431" s="16">
        <v>35650</v>
      </c>
      <c r="F1431" s="16" t="s">
        <v>5490</v>
      </c>
      <c r="G1431" s="16" t="s">
        <v>5490</v>
      </c>
      <c r="H1431" s="16" t="s">
        <v>5490</v>
      </c>
      <c r="I1431" s="16" t="s">
        <v>5490</v>
      </c>
      <c r="J1431" t="s">
        <v>5490</v>
      </c>
    </row>
    <row r="1432" spans="1:10" x14ac:dyDescent="0.2">
      <c r="A1432" s="31">
        <v>298950</v>
      </c>
      <c r="B1432" s="32">
        <v>298950</v>
      </c>
      <c r="C1432" s="33">
        <v>298950</v>
      </c>
      <c r="D1432" s="16">
        <v>298950</v>
      </c>
      <c r="F1432" s="16" t="s">
        <v>5490</v>
      </c>
      <c r="G1432" s="16" t="s">
        <v>5490</v>
      </c>
      <c r="H1432" s="16" t="s">
        <v>5490</v>
      </c>
      <c r="I1432" s="16" t="s">
        <v>5490</v>
      </c>
      <c r="J1432" t="s">
        <v>5490</v>
      </c>
    </row>
    <row r="1433" spans="1:10" x14ac:dyDescent="0.2">
      <c r="A1433" s="31">
        <v>36536</v>
      </c>
      <c r="B1433" s="32">
        <v>36536</v>
      </c>
      <c r="C1433" s="33">
        <v>36536</v>
      </c>
      <c r="D1433" s="16">
        <v>36536</v>
      </c>
      <c r="F1433" s="16" t="s">
        <v>5490</v>
      </c>
      <c r="G1433" s="16" t="s">
        <v>5490</v>
      </c>
      <c r="H1433" s="16" t="s">
        <v>5490</v>
      </c>
      <c r="I1433" s="16" t="s">
        <v>5490</v>
      </c>
      <c r="J1433" t="s">
        <v>5490</v>
      </c>
    </row>
    <row r="1434" spans="1:10" x14ac:dyDescent="0.2">
      <c r="A1434" s="31">
        <v>306963</v>
      </c>
      <c r="B1434" s="32">
        <v>306963</v>
      </c>
      <c r="C1434" s="33">
        <v>306963</v>
      </c>
      <c r="D1434" s="16">
        <v>306963</v>
      </c>
      <c r="F1434" s="16" t="s">
        <v>5490</v>
      </c>
      <c r="G1434" s="16" t="s">
        <v>5490</v>
      </c>
      <c r="H1434" s="16" t="s">
        <v>5490</v>
      </c>
      <c r="I1434" s="16" t="s">
        <v>5490</v>
      </c>
      <c r="J1434" t="s">
        <v>5490</v>
      </c>
    </row>
    <row r="1435" spans="1:10" x14ac:dyDescent="0.2">
      <c r="A1435" s="31">
        <v>526950</v>
      </c>
      <c r="B1435" s="32">
        <v>526950</v>
      </c>
      <c r="C1435" s="33">
        <v>526950</v>
      </c>
      <c r="D1435" s="16">
        <v>526950</v>
      </c>
      <c r="F1435" s="16" t="s">
        <v>5490</v>
      </c>
      <c r="G1435" s="16" t="s">
        <v>5490</v>
      </c>
      <c r="H1435" s="16" t="s">
        <v>5490</v>
      </c>
      <c r="I1435" s="16" t="s">
        <v>5490</v>
      </c>
      <c r="J1435" t="s">
        <v>5490</v>
      </c>
    </row>
    <row r="1436" spans="1:10" x14ac:dyDescent="0.2">
      <c r="A1436" s="31">
        <v>138296738</v>
      </c>
      <c r="B1436" s="32">
        <v>138296738</v>
      </c>
      <c r="C1436" s="33">
        <v>138296738</v>
      </c>
      <c r="D1436" s="16">
        <v>138296738</v>
      </c>
      <c r="F1436" s="16" t="s">
        <v>5490</v>
      </c>
      <c r="G1436" s="16" t="s">
        <v>5490</v>
      </c>
      <c r="H1436" s="16" t="s">
        <v>5490</v>
      </c>
      <c r="I1436" s="16" t="s">
        <v>5490</v>
      </c>
      <c r="J1436" t="s">
        <v>5490</v>
      </c>
    </row>
    <row r="1437" spans="1:10" x14ac:dyDescent="0.2">
      <c r="A1437" s="31">
        <v>288355</v>
      </c>
      <c r="B1437" s="32">
        <v>336277</v>
      </c>
      <c r="C1437" s="33">
        <v>518638</v>
      </c>
      <c r="D1437" s="16">
        <v>288355</v>
      </c>
      <c r="F1437" s="16" t="s">
        <v>5490</v>
      </c>
      <c r="G1437" s="16" t="s">
        <v>5490</v>
      </c>
      <c r="H1437" s="16" t="s">
        <v>5490</v>
      </c>
      <c r="I1437" s="16" t="s">
        <v>5490</v>
      </c>
      <c r="J1437" t="s">
        <v>5490</v>
      </c>
    </row>
    <row r="1438" spans="1:10" x14ac:dyDescent="0.2">
      <c r="A1438" s="31">
        <v>37709</v>
      </c>
      <c r="B1438" s="32">
        <v>6904040</v>
      </c>
      <c r="C1438" s="33">
        <v>6904040</v>
      </c>
      <c r="D1438" s="16">
        <v>37709</v>
      </c>
      <c r="F1438" s="16" t="s">
        <v>5490</v>
      </c>
      <c r="G1438" s="16" t="s">
        <v>5490</v>
      </c>
      <c r="H1438" s="16" t="s">
        <v>5490</v>
      </c>
      <c r="I1438" s="16" t="s">
        <v>5490</v>
      </c>
      <c r="J1438" t="s">
        <v>5490</v>
      </c>
    </row>
    <row r="1439" spans="1:10" x14ac:dyDescent="0.2">
      <c r="A1439" s="31">
        <v>327291</v>
      </c>
      <c r="B1439" s="32">
        <v>327291</v>
      </c>
      <c r="C1439" s="33">
        <v>327291</v>
      </c>
      <c r="D1439" s="16">
        <v>327291</v>
      </c>
      <c r="F1439" s="16" t="s">
        <v>5490</v>
      </c>
      <c r="G1439" s="16" t="s">
        <v>5490</v>
      </c>
      <c r="H1439" s="16" t="s">
        <v>5490</v>
      </c>
      <c r="I1439" s="16" t="s">
        <v>5490</v>
      </c>
      <c r="J1439" t="s">
        <v>5490</v>
      </c>
    </row>
    <row r="1440" spans="1:10" x14ac:dyDescent="0.2">
      <c r="A1440" s="31">
        <v>35652</v>
      </c>
      <c r="B1440" s="32">
        <v>35652</v>
      </c>
      <c r="C1440" s="33">
        <v>35652</v>
      </c>
      <c r="D1440" s="16">
        <v>35652</v>
      </c>
      <c r="F1440" s="16" t="s">
        <v>5490</v>
      </c>
      <c r="G1440" s="16" t="s">
        <v>5490</v>
      </c>
      <c r="H1440" s="16" t="s">
        <v>5490</v>
      </c>
      <c r="I1440" s="16" t="s">
        <v>5490</v>
      </c>
      <c r="J1440" t="s">
        <v>5490</v>
      </c>
    </row>
    <row r="1441" spans="1:10" x14ac:dyDescent="0.2">
      <c r="A1441" s="31">
        <v>356133</v>
      </c>
      <c r="B1441" s="32">
        <v>6497221</v>
      </c>
      <c r="C1441" s="33">
        <v>241709041</v>
      </c>
      <c r="D1441" s="16">
        <v>356133</v>
      </c>
      <c r="F1441" s="16" t="s">
        <v>5490</v>
      </c>
      <c r="G1441" s="16" t="s">
        <v>5490</v>
      </c>
      <c r="H1441" s="16" t="s">
        <v>5490</v>
      </c>
      <c r="I1441" s="16" t="s">
        <v>5490</v>
      </c>
      <c r="J1441" t="s">
        <v>5490</v>
      </c>
    </row>
    <row r="1442" spans="1:10" x14ac:dyDescent="0.2">
      <c r="A1442" s="31">
        <v>28565</v>
      </c>
      <c r="B1442" s="32">
        <v>28565</v>
      </c>
      <c r="C1442" s="33">
        <v>28565</v>
      </c>
      <c r="D1442" s="16">
        <v>28565</v>
      </c>
      <c r="F1442" s="16" t="s">
        <v>5490</v>
      </c>
      <c r="G1442" s="16" t="s">
        <v>5490</v>
      </c>
      <c r="H1442" s="16" t="s">
        <v>5490</v>
      </c>
      <c r="I1442" s="16" t="s">
        <v>5490</v>
      </c>
      <c r="J1442" t="s">
        <v>5490</v>
      </c>
    </row>
    <row r="1443" spans="1:10" x14ac:dyDescent="0.2">
      <c r="A1443" s="31">
        <v>518638</v>
      </c>
      <c r="B1443" s="32">
        <v>518638</v>
      </c>
      <c r="C1443" s="33">
        <v>518638</v>
      </c>
      <c r="D1443" s="16">
        <v>518638</v>
      </c>
      <c r="F1443" s="16" t="s">
        <v>5490</v>
      </c>
      <c r="G1443" s="16" t="s">
        <v>5490</v>
      </c>
      <c r="H1443" s="16" t="s">
        <v>5490</v>
      </c>
      <c r="I1443" s="16" t="s">
        <v>5490</v>
      </c>
      <c r="J1443" t="s">
        <v>5490</v>
      </c>
    </row>
    <row r="1444" spans="1:10" x14ac:dyDescent="0.2">
      <c r="A1444" s="31">
        <v>279402278</v>
      </c>
      <c r="B1444" s="32">
        <v>279402278</v>
      </c>
      <c r="C1444" s="33">
        <v>279402278</v>
      </c>
      <c r="D1444" s="16">
        <v>279402278</v>
      </c>
      <c r="F1444" s="16" t="s">
        <v>5490</v>
      </c>
      <c r="G1444" s="16" t="s">
        <v>5490</v>
      </c>
      <c r="H1444" s="16" t="s">
        <v>5490</v>
      </c>
      <c r="I1444" s="16" t="s">
        <v>5490</v>
      </c>
      <c r="J1444" t="s">
        <v>5490</v>
      </c>
    </row>
    <row r="1445" spans="1:10" x14ac:dyDescent="0.2">
      <c r="A1445" s="31">
        <v>188653</v>
      </c>
      <c r="B1445" s="32">
        <v>188653</v>
      </c>
      <c r="C1445" s="33">
        <v>188653</v>
      </c>
      <c r="D1445" s="16">
        <v>188653</v>
      </c>
      <c r="F1445" s="16" t="s">
        <v>5490</v>
      </c>
      <c r="G1445" s="16" t="s">
        <v>5490</v>
      </c>
      <c r="H1445" s="16" t="s">
        <v>5490</v>
      </c>
      <c r="I1445" s="16" t="s">
        <v>5490</v>
      </c>
      <c r="J1445" t="s">
        <v>5490</v>
      </c>
    </row>
    <row r="1446" spans="1:10" x14ac:dyDescent="0.2">
      <c r="A1446" s="31">
        <v>4800830</v>
      </c>
      <c r="B1446" s="32">
        <v>4800830</v>
      </c>
      <c r="C1446" s="33">
        <v>4800830</v>
      </c>
      <c r="D1446" s="16">
        <v>4800830</v>
      </c>
      <c r="F1446" s="16" t="s">
        <v>5490</v>
      </c>
      <c r="G1446" s="16" t="s">
        <v>5490</v>
      </c>
      <c r="H1446" s="16" t="s">
        <v>5490</v>
      </c>
      <c r="I1446" s="16" t="s">
        <v>5490</v>
      </c>
      <c r="J1446" t="s">
        <v>5490</v>
      </c>
    </row>
    <row r="1447" spans="1:10" x14ac:dyDescent="0.2">
      <c r="A1447" s="31">
        <v>121483</v>
      </c>
      <c r="B1447" s="32">
        <v>121483</v>
      </c>
      <c r="C1447" s="33">
        <v>121483</v>
      </c>
      <c r="D1447" s="16">
        <v>121483</v>
      </c>
      <c r="F1447" s="16" t="s">
        <v>5490</v>
      </c>
      <c r="G1447" s="16" t="s">
        <v>5490</v>
      </c>
      <c r="H1447" s="16" t="s">
        <v>5490</v>
      </c>
      <c r="I1447" s="16" t="s">
        <v>5490</v>
      </c>
      <c r="J1447" t="s">
        <v>5490</v>
      </c>
    </row>
    <row r="1448" spans="1:10" x14ac:dyDescent="0.2">
      <c r="A1448" s="31">
        <v>237656125</v>
      </c>
      <c r="B1448" s="32">
        <v>237656125</v>
      </c>
      <c r="C1448" s="33">
        <v>237656125</v>
      </c>
      <c r="D1448" s="16">
        <v>237656125</v>
      </c>
      <c r="F1448" s="16" t="s">
        <v>5490</v>
      </c>
      <c r="G1448" s="16" t="s">
        <v>5490</v>
      </c>
      <c r="H1448" s="16" t="s">
        <v>5490</v>
      </c>
      <c r="I1448" s="16" t="s">
        <v>5490</v>
      </c>
      <c r="J1448" t="s">
        <v>5490</v>
      </c>
    </row>
    <row r="1449" spans="1:10" x14ac:dyDescent="0.2">
      <c r="A1449" s="31">
        <v>252551</v>
      </c>
      <c r="B1449" s="32">
        <v>252551</v>
      </c>
      <c r="C1449" s="33">
        <v>252551</v>
      </c>
      <c r="D1449" s="16">
        <v>252551</v>
      </c>
      <c r="F1449" s="16" t="s">
        <v>5490</v>
      </c>
      <c r="G1449" s="16" t="s">
        <v>5490</v>
      </c>
      <c r="H1449" s="16" t="s">
        <v>5490</v>
      </c>
      <c r="I1449" s="16" t="s">
        <v>5490</v>
      </c>
      <c r="J1449" t="s">
        <v>5490</v>
      </c>
    </row>
    <row r="1450" spans="1:10" x14ac:dyDescent="0.2">
      <c r="A1450" s="31">
        <v>228755</v>
      </c>
      <c r="B1450" s="32">
        <v>228755</v>
      </c>
      <c r="C1450" s="33">
        <v>228755</v>
      </c>
      <c r="D1450" s="16">
        <v>228755</v>
      </c>
      <c r="F1450" s="16" t="s">
        <v>5490</v>
      </c>
      <c r="G1450" s="16" t="s">
        <v>5490</v>
      </c>
      <c r="H1450" s="16" t="s">
        <v>5490</v>
      </c>
      <c r="I1450" s="16" t="s">
        <v>5490</v>
      </c>
      <c r="J1450" t="s">
        <v>5490</v>
      </c>
    </row>
    <row r="1451" spans="1:10" x14ac:dyDescent="0.2">
      <c r="A1451" s="31">
        <v>411254</v>
      </c>
      <c r="B1451" s="32">
        <v>336284024</v>
      </c>
      <c r="C1451" s="33">
        <v>336284024</v>
      </c>
      <c r="D1451" s="16">
        <v>411254</v>
      </c>
      <c r="F1451" s="16" t="s">
        <v>5490</v>
      </c>
      <c r="G1451" s="16" t="s">
        <v>5490</v>
      </c>
      <c r="H1451" s="16" t="s">
        <v>5490</v>
      </c>
      <c r="I1451" s="16" t="s">
        <v>5490</v>
      </c>
      <c r="J1451" t="s">
        <v>5490</v>
      </c>
    </row>
    <row r="1452" spans="1:10" x14ac:dyDescent="0.2">
      <c r="A1452" s="31">
        <v>7620997</v>
      </c>
      <c r="B1452" s="32">
        <v>7620997</v>
      </c>
      <c r="C1452" s="33">
        <v>7620997</v>
      </c>
      <c r="D1452" s="16">
        <v>7620997</v>
      </c>
      <c r="F1452" s="16" t="s">
        <v>5490</v>
      </c>
      <c r="G1452" s="16" t="s">
        <v>5490</v>
      </c>
      <c r="H1452" s="16" t="s">
        <v>5490</v>
      </c>
      <c r="I1452" s="16" t="s">
        <v>5490</v>
      </c>
      <c r="J1452" t="s">
        <v>5490</v>
      </c>
    </row>
    <row r="1453" spans="1:10" x14ac:dyDescent="0.2">
      <c r="A1453" s="31">
        <v>252551</v>
      </c>
      <c r="B1453" s="32">
        <v>0</v>
      </c>
      <c r="C1453" s="33">
        <v>252551</v>
      </c>
      <c r="D1453" s="16">
        <v>252551</v>
      </c>
      <c r="F1453" s="16" t="s">
        <v>5490</v>
      </c>
      <c r="G1453" s="16" t="s">
        <v>5490</v>
      </c>
      <c r="H1453" s="16" t="s">
        <v>5490</v>
      </c>
      <c r="I1453" s="16" t="s">
        <v>5490</v>
      </c>
      <c r="J1453" t="s">
        <v>5490</v>
      </c>
    </row>
    <row r="1454" spans="1:10" x14ac:dyDescent="0.2">
      <c r="A1454" s="31">
        <v>23682136</v>
      </c>
      <c r="B1454" s="32">
        <v>23682136</v>
      </c>
      <c r="C1454" s="33">
        <v>23682136</v>
      </c>
      <c r="D1454" s="16">
        <v>23682136</v>
      </c>
      <c r="F1454" s="16" t="s">
        <v>5490</v>
      </c>
      <c r="G1454" s="16" t="s">
        <v>5490</v>
      </c>
      <c r="H1454" s="16" t="s">
        <v>5490</v>
      </c>
      <c r="I1454" s="16" t="s">
        <v>5490</v>
      </c>
      <c r="J1454" t="s">
        <v>5490</v>
      </c>
    </row>
    <row r="1455" spans="1:10" x14ac:dyDescent="0.2">
      <c r="A1455" s="31">
        <v>99856262</v>
      </c>
      <c r="B1455" s="32">
        <v>99856262</v>
      </c>
      <c r="C1455" s="33">
        <v>99856262</v>
      </c>
      <c r="D1455" s="16">
        <v>99856262</v>
      </c>
      <c r="F1455" s="16" t="s">
        <v>5490</v>
      </c>
      <c r="G1455" s="16" t="s">
        <v>5490</v>
      </c>
      <c r="H1455" s="16" t="s">
        <v>5490</v>
      </c>
      <c r="I1455" s="16" t="s">
        <v>5490</v>
      </c>
      <c r="J1455" t="s">
        <v>5490</v>
      </c>
    </row>
    <row r="1456" spans="1:10" x14ac:dyDescent="0.2">
      <c r="A1456" s="31">
        <v>95993</v>
      </c>
      <c r="B1456" s="32">
        <v>167715256</v>
      </c>
      <c r="C1456" s="33">
        <v>167715256</v>
      </c>
      <c r="D1456" s="16">
        <v>95993</v>
      </c>
      <c r="F1456" s="16" t="s">
        <v>5490</v>
      </c>
      <c r="G1456" s="16" t="s">
        <v>5490</v>
      </c>
      <c r="H1456" s="16" t="s">
        <v>5490</v>
      </c>
      <c r="I1456" s="16" t="s">
        <v>5490</v>
      </c>
      <c r="J1456" t="s">
        <v>5490</v>
      </c>
    </row>
    <row r="1457" spans="1:10" x14ac:dyDescent="0.2">
      <c r="A1457" s="31">
        <v>59151858</v>
      </c>
      <c r="B1457" s="32">
        <v>59151858</v>
      </c>
      <c r="C1457" s="33">
        <v>59151858</v>
      </c>
      <c r="D1457" s="16">
        <v>59151858</v>
      </c>
      <c r="F1457" s="16" t="s">
        <v>5490</v>
      </c>
      <c r="G1457" s="16" t="s">
        <v>5490</v>
      </c>
      <c r="H1457" s="16" t="s">
        <v>5490</v>
      </c>
      <c r="I1457" s="16" t="s">
        <v>5490</v>
      </c>
      <c r="J1457" t="s">
        <v>5490</v>
      </c>
    </row>
    <row r="1458" spans="1:10" x14ac:dyDescent="0.2">
      <c r="A1458" s="31">
        <v>35631</v>
      </c>
      <c r="B1458" s="32">
        <v>246220959</v>
      </c>
      <c r="C1458" s="33">
        <v>246220959</v>
      </c>
      <c r="D1458" s="16">
        <v>35631</v>
      </c>
      <c r="F1458" s="16" t="s">
        <v>5490</v>
      </c>
      <c r="G1458" s="16" t="s">
        <v>5490</v>
      </c>
      <c r="H1458" s="16" t="s">
        <v>5490</v>
      </c>
      <c r="I1458" s="16" t="s">
        <v>5490</v>
      </c>
      <c r="J1458" t="s">
        <v>5490</v>
      </c>
    </row>
    <row r="1459" spans="1:10" x14ac:dyDescent="0.2">
      <c r="A1459" s="31">
        <v>31283</v>
      </c>
      <c r="B1459" s="32">
        <v>31283</v>
      </c>
      <c r="C1459" s="33">
        <v>31283</v>
      </c>
      <c r="D1459" s="16">
        <v>31283</v>
      </c>
      <c r="F1459" s="16" t="s">
        <v>5490</v>
      </c>
      <c r="G1459" s="16" t="s">
        <v>5490</v>
      </c>
      <c r="H1459" s="16" t="s">
        <v>5490</v>
      </c>
      <c r="I1459" s="16" t="s">
        <v>5490</v>
      </c>
      <c r="J1459" t="s">
        <v>5490</v>
      </c>
    </row>
    <row r="1460" spans="1:10" x14ac:dyDescent="0.2">
      <c r="A1460" s="31">
        <v>24085</v>
      </c>
      <c r="B1460" s="32">
        <v>24085</v>
      </c>
      <c r="C1460" s="33">
        <v>24085</v>
      </c>
      <c r="D1460" s="16">
        <v>24085</v>
      </c>
      <c r="F1460" s="16" t="s">
        <v>5490</v>
      </c>
      <c r="G1460" s="16" t="s">
        <v>5490</v>
      </c>
      <c r="H1460" s="16" t="s">
        <v>5490</v>
      </c>
      <c r="I1460" s="16" t="s">
        <v>5490</v>
      </c>
      <c r="J1460" t="s">
        <v>5490</v>
      </c>
    </row>
    <row r="1461" spans="1:10" x14ac:dyDescent="0.2">
      <c r="A1461" s="31">
        <v>256893</v>
      </c>
      <c r="B1461" s="32">
        <v>256893</v>
      </c>
      <c r="C1461" s="33">
        <v>256893</v>
      </c>
      <c r="D1461" s="16">
        <v>256893</v>
      </c>
      <c r="F1461" s="16" t="s">
        <v>5490</v>
      </c>
      <c r="G1461" s="16" t="s">
        <v>5490</v>
      </c>
      <c r="H1461" s="16" t="s">
        <v>5490</v>
      </c>
      <c r="I1461" s="16" t="s">
        <v>5490</v>
      </c>
      <c r="J1461" t="s">
        <v>5490</v>
      </c>
    </row>
    <row r="1462" spans="1:10" x14ac:dyDescent="0.2">
      <c r="A1462" s="31">
        <v>284766</v>
      </c>
      <c r="B1462" s="32">
        <v>284766</v>
      </c>
      <c r="C1462" s="33">
        <v>284766</v>
      </c>
      <c r="D1462" s="16">
        <v>284766</v>
      </c>
      <c r="F1462" s="16" t="s">
        <v>5490</v>
      </c>
      <c r="G1462" s="16" t="s">
        <v>5490</v>
      </c>
      <c r="H1462" s="16" t="s">
        <v>5490</v>
      </c>
      <c r="I1462" s="16" t="s">
        <v>5490</v>
      </c>
      <c r="J1462" t="s">
        <v>5490</v>
      </c>
    </row>
    <row r="1463" spans="1:10" x14ac:dyDescent="0.2">
      <c r="A1463" s="31">
        <v>527252</v>
      </c>
      <c r="B1463" s="32">
        <v>527252</v>
      </c>
      <c r="C1463" s="33">
        <v>527252</v>
      </c>
      <c r="D1463" s="16">
        <v>527252</v>
      </c>
      <c r="F1463" s="16" t="s">
        <v>5490</v>
      </c>
      <c r="G1463" s="16" t="s">
        <v>5490</v>
      </c>
      <c r="H1463" s="16" t="s">
        <v>5490</v>
      </c>
      <c r="I1463" s="16" t="s">
        <v>5490</v>
      </c>
      <c r="J1463" t="s">
        <v>5490</v>
      </c>
    </row>
    <row r="1464" spans="1:10" x14ac:dyDescent="0.2">
      <c r="A1464" s="31">
        <v>379819</v>
      </c>
      <c r="B1464" s="32">
        <v>379819</v>
      </c>
      <c r="C1464" s="33">
        <v>379819</v>
      </c>
      <c r="D1464" s="16">
        <v>379819</v>
      </c>
      <c r="F1464" s="16" t="s">
        <v>5490</v>
      </c>
      <c r="G1464" s="16" t="s">
        <v>5490</v>
      </c>
      <c r="H1464" s="16" t="s">
        <v>5490</v>
      </c>
      <c r="I1464" s="16" t="s">
        <v>5490</v>
      </c>
      <c r="J1464" t="s">
        <v>5490</v>
      </c>
    </row>
    <row r="1465" spans="1:10" x14ac:dyDescent="0.2">
      <c r="A1465" s="31">
        <v>27244</v>
      </c>
      <c r="B1465" s="32">
        <v>27244</v>
      </c>
      <c r="C1465" s="33">
        <v>27244</v>
      </c>
      <c r="D1465" s="16">
        <v>27244</v>
      </c>
      <c r="F1465" s="16" t="s">
        <v>5490</v>
      </c>
      <c r="G1465" s="16" t="s">
        <v>5490</v>
      </c>
      <c r="H1465" s="16" t="s">
        <v>5490</v>
      </c>
      <c r="I1465" s="16" t="s">
        <v>5490</v>
      </c>
      <c r="J1465" t="s">
        <v>5490</v>
      </c>
    </row>
    <row r="1466" spans="1:10" x14ac:dyDescent="0.2">
      <c r="A1466" s="31">
        <v>297210</v>
      </c>
      <c r="B1466" s="32">
        <v>297210</v>
      </c>
      <c r="C1466" s="33">
        <v>297210</v>
      </c>
      <c r="D1466" s="16">
        <v>297210</v>
      </c>
      <c r="F1466" s="16" t="s">
        <v>5490</v>
      </c>
      <c r="G1466" s="16" t="s">
        <v>5490</v>
      </c>
      <c r="H1466" s="16" t="s">
        <v>5490</v>
      </c>
      <c r="I1466" s="16" t="s">
        <v>5490</v>
      </c>
      <c r="J1466" t="s">
        <v>5490</v>
      </c>
    </row>
    <row r="1467" spans="1:10" x14ac:dyDescent="0.2">
      <c r="A1467" s="31">
        <v>25039993</v>
      </c>
      <c r="B1467" s="32">
        <v>22747149</v>
      </c>
      <c r="C1467" s="33">
        <v>22747149</v>
      </c>
      <c r="D1467" s="16">
        <v>25039993</v>
      </c>
      <c r="F1467" s="16" t="s">
        <v>5490</v>
      </c>
      <c r="G1467" s="16" t="s">
        <v>5490</v>
      </c>
      <c r="H1467" s="16" t="s">
        <v>5490</v>
      </c>
      <c r="I1467" s="16" t="s">
        <v>5490</v>
      </c>
      <c r="J1467" t="s">
        <v>5490</v>
      </c>
    </row>
    <row r="1468" spans="1:10" x14ac:dyDescent="0.2">
      <c r="A1468" s="31">
        <v>30795</v>
      </c>
      <c r="B1468" s="32">
        <v>30795</v>
      </c>
      <c r="C1468" s="33">
        <v>30795</v>
      </c>
      <c r="D1468" s="16">
        <v>30795</v>
      </c>
      <c r="F1468" s="16" t="s">
        <v>5490</v>
      </c>
      <c r="G1468" s="16" t="s">
        <v>5490</v>
      </c>
      <c r="H1468" s="16" t="s">
        <v>5490</v>
      </c>
      <c r="I1468" s="16" t="s">
        <v>5490</v>
      </c>
      <c r="J1468" t="s">
        <v>5490</v>
      </c>
    </row>
    <row r="1469" spans="1:10" x14ac:dyDescent="0.2">
      <c r="A1469" s="31">
        <v>322777</v>
      </c>
      <c r="B1469" s="32">
        <v>322777</v>
      </c>
      <c r="C1469" s="33">
        <v>322777</v>
      </c>
      <c r="D1469" s="16">
        <v>322777</v>
      </c>
      <c r="F1469" s="16" t="s">
        <v>5490</v>
      </c>
      <c r="G1469" s="16" t="s">
        <v>5490</v>
      </c>
      <c r="H1469" s="16" t="s">
        <v>5490</v>
      </c>
      <c r="I1469" s="16" t="s">
        <v>5490</v>
      </c>
      <c r="J1469" t="s">
        <v>5490</v>
      </c>
    </row>
    <row r="1470" spans="1:10" x14ac:dyDescent="0.2">
      <c r="A1470" s="31">
        <v>332730</v>
      </c>
      <c r="B1470" s="32">
        <v>0</v>
      </c>
      <c r="C1470" s="33">
        <v>332730</v>
      </c>
      <c r="D1470" s="16">
        <v>332730</v>
      </c>
      <c r="F1470" s="16" t="s">
        <v>5490</v>
      </c>
      <c r="G1470" s="16" t="s">
        <v>5490</v>
      </c>
      <c r="H1470" s="16" t="s">
        <v>5490</v>
      </c>
      <c r="I1470" s="16" t="s">
        <v>5490</v>
      </c>
      <c r="J1470" t="s">
        <v>5490</v>
      </c>
    </row>
    <row r="1471" spans="1:10" x14ac:dyDescent="0.2">
      <c r="A1471" s="31">
        <v>388397</v>
      </c>
      <c r="B1471" s="32">
        <v>526950</v>
      </c>
      <c r="C1471" s="33">
        <v>526950</v>
      </c>
      <c r="D1471" s="16">
        <v>388397</v>
      </c>
      <c r="F1471" s="16" t="s">
        <v>5490</v>
      </c>
      <c r="G1471" s="16" t="s">
        <v>5490</v>
      </c>
      <c r="H1471" s="16" t="s">
        <v>5490</v>
      </c>
      <c r="I1471" s="16" t="s">
        <v>5490</v>
      </c>
      <c r="J1471" t="s">
        <v>5490</v>
      </c>
    </row>
    <row r="1472" spans="1:10" x14ac:dyDescent="0.2">
      <c r="A1472" s="31">
        <v>172055</v>
      </c>
      <c r="B1472" s="32">
        <v>172055</v>
      </c>
      <c r="C1472" s="33">
        <v>172055</v>
      </c>
      <c r="D1472" s="16">
        <v>172055</v>
      </c>
      <c r="F1472" s="16" t="s">
        <v>5490</v>
      </c>
      <c r="G1472" s="16" t="s">
        <v>5490</v>
      </c>
      <c r="H1472" s="16" t="s">
        <v>5490</v>
      </c>
      <c r="I1472" s="16" t="s">
        <v>5490</v>
      </c>
      <c r="J1472" t="s">
        <v>5490</v>
      </c>
    </row>
    <row r="1473" spans="1:10" x14ac:dyDescent="0.2">
      <c r="A1473" s="31">
        <v>328190</v>
      </c>
      <c r="B1473" s="32">
        <v>328190</v>
      </c>
      <c r="C1473" s="33">
        <v>328190</v>
      </c>
      <c r="D1473" s="16">
        <v>328190</v>
      </c>
      <c r="F1473" s="16" t="s">
        <v>5490</v>
      </c>
      <c r="G1473" s="16" t="s">
        <v>5490</v>
      </c>
      <c r="H1473" s="16" t="s">
        <v>5490</v>
      </c>
      <c r="I1473" s="16" t="s">
        <v>5490</v>
      </c>
      <c r="J1473" t="s">
        <v>5490</v>
      </c>
    </row>
    <row r="1474" spans="1:10" x14ac:dyDescent="0.2">
      <c r="A1474" s="31">
        <v>35443</v>
      </c>
      <c r="B1474" s="32">
        <v>35443</v>
      </c>
      <c r="C1474" s="33">
        <v>35443</v>
      </c>
      <c r="D1474" s="16">
        <v>35443</v>
      </c>
      <c r="F1474" s="16" t="s">
        <v>5490</v>
      </c>
      <c r="G1474" s="16" t="s">
        <v>5490</v>
      </c>
      <c r="H1474" s="16" t="s">
        <v>5490</v>
      </c>
      <c r="I1474" s="16" t="s">
        <v>5490</v>
      </c>
      <c r="J1474" t="s">
        <v>5490</v>
      </c>
    </row>
    <row r="1475" spans="1:10" x14ac:dyDescent="0.2">
      <c r="A1475" s="31">
        <v>290757</v>
      </c>
      <c r="B1475" s="32">
        <v>290757</v>
      </c>
      <c r="C1475" s="33">
        <v>290757</v>
      </c>
      <c r="D1475" s="16">
        <v>290757</v>
      </c>
      <c r="F1475" s="16" t="s">
        <v>5490</v>
      </c>
      <c r="G1475" s="16" t="s">
        <v>5490</v>
      </c>
      <c r="H1475" s="16" t="s">
        <v>5490</v>
      </c>
      <c r="I1475" s="16" t="s">
        <v>5490</v>
      </c>
      <c r="J1475" t="s">
        <v>5490</v>
      </c>
    </row>
    <row r="1476" spans="1:10" x14ac:dyDescent="0.2">
      <c r="A1476" s="31">
        <v>399462</v>
      </c>
      <c r="B1476" s="32">
        <v>399462</v>
      </c>
      <c r="C1476" s="33">
        <v>399462</v>
      </c>
      <c r="D1476" s="16">
        <v>399462</v>
      </c>
      <c r="F1476" s="16" t="s">
        <v>5490</v>
      </c>
      <c r="G1476" s="16" t="s">
        <v>5490</v>
      </c>
      <c r="H1476" s="16" t="s">
        <v>5490</v>
      </c>
      <c r="I1476" s="16" t="s">
        <v>5490</v>
      </c>
      <c r="J1476" t="s">
        <v>5490</v>
      </c>
    </row>
    <row r="1477" spans="1:10" x14ac:dyDescent="0.2">
      <c r="A1477" s="31">
        <v>352620</v>
      </c>
      <c r="B1477" s="32">
        <v>352620</v>
      </c>
      <c r="C1477" s="33">
        <v>352620</v>
      </c>
      <c r="D1477" s="16">
        <v>352620</v>
      </c>
      <c r="F1477" s="16" t="s">
        <v>5490</v>
      </c>
      <c r="G1477" s="16" t="s">
        <v>5490</v>
      </c>
      <c r="H1477" s="16" t="s">
        <v>5490</v>
      </c>
      <c r="I1477" s="16" t="s">
        <v>5490</v>
      </c>
      <c r="J1477" t="s">
        <v>5490</v>
      </c>
    </row>
    <row r="1478" spans="1:10" x14ac:dyDescent="0.2">
      <c r="A1478" s="31">
        <v>28028</v>
      </c>
      <c r="B1478" s="32">
        <v>28028</v>
      </c>
      <c r="C1478" s="33">
        <v>28028</v>
      </c>
      <c r="D1478" s="16">
        <v>28028</v>
      </c>
      <c r="F1478" s="16" t="s">
        <v>5490</v>
      </c>
      <c r="G1478" s="16" t="s">
        <v>5490</v>
      </c>
      <c r="H1478" s="16" t="s">
        <v>5490</v>
      </c>
      <c r="I1478" s="16" t="s">
        <v>5490</v>
      </c>
      <c r="J1478" t="s">
        <v>5490</v>
      </c>
    </row>
    <row r="1479" spans="1:10" x14ac:dyDescent="0.2">
      <c r="A1479" s="31">
        <v>305583</v>
      </c>
      <c r="B1479" s="32">
        <v>315210</v>
      </c>
      <c r="C1479" s="33">
        <v>315210</v>
      </c>
      <c r="D1479" s="16">
        <v>305583</v>
      </c>
      <c r="F1479" s="16" t="s">
        <v>5490</v>
      </c>
      <c r="G1479" s="16" t="s">
        <v>5490</v>
      </c>
      <c r="H1479" s="16" t="s">
        <v>5490</v>
      </c>
      <c r="I1479" s="16" t="s">
        <v>5490</v>
      </c>
      <c r="J1479" t="s">
        <v>5490</v>
      </c>
    </row>
    <row r="1480" spans="1:10" x14ac:dyDescent="0.2">
      <c r="A1480" s="31">
        <v>346489</v>
      </c>
      <c r="B1480" s="32">
        <v>346489</v>
      </c>
      <c r="C1480" s="33">
        <v>346489</v>
      </c>
      <c r="D1480" s="16">
        <v>346489</v>
      </c>
      <c r="F1480" s="16" t="s">
        <v>5490</v>
      </c>
      <c r="G1480" s="16" t="s">
        <v>5490</v>
      </c>
      <c r="H1480" s="16" t="s">
        <v>5490</v>
      </c>
      <c r="I1480" s="16" t="s">
        <v>5490</v>
      </c>
      <c r="J1480" t="s">
        <v>5490</v>
      </c>
    </row>
    <row r="1481" spans="1:10" x14ac:dyDescent="0.2">
      <c r="A1481" s="31">
        <v>20119</v>
      </c>
      <c r="B1481" s="32">
        <v>20119</v>
      </c>
      <c r="C1481" s="33">
        <v>20119</v>
      </c>
      <c r="D1481" s="16">
        <v>20119</v>
      </c>
      <c r="F1481" s="16" t="s">
        <v>5490</v>
      </c>
      <c r="G1481" s="16" t="s">
        <v>5490</v>
      </c>
      <c r="H1481" s="16" t="s">
        <v>5490</v>
      </c>
      <c r="I1481" s="16" t="s">
        <v>5490</v>
      </c>
      <c r="J1481" t="s">
        <v>5490</v>
      </c>
    </row>
    <row r="1482" spans="1:10" x14ac:dyDescent="0.2">
      <c r="A1482" s="31">
        <v>93323</v>
      </c>
      <c r="B1482" s="32">
        <v>93323</v>
      </c>
      <c r="C1482" s="33">
        <v>93323</v>
      </c>
      <c r="D1482" s="16">
        <v>93323</v>
      </c>
      <c r="F1482" s="16" t="s">
        <v>5490</v>
      </c>
      <c r="G1482" s="16" t="s">
        <v>5490</v>
      </c>
      <c r="H1482" s="16" t="s">
        <v>5490</v>
      </c>
      <c r="I1482" s="16" t="s">
        <v>5490</v>
      </c>
      <c r="J1482" t="s">
        <v>5490</v>
      </c>
    </row>
    <row r="1483" spans="1:10" x14ac:dyDescent="0.2">
      <c r="A1483" s="31">
        <v>6464151</v>
      </c>
      <c r="B1483" s="32">
        <v>6464151</v>
      </c>
      <c r="C1483" s="33">
        <v>6464151</v>
      </c>
      <c r="D1483" s="16">
        <v>6464151</v>
      </c>
      <c r="F1483" s="16" t="s">
        <v>5490</v>
      </c>
      <c r="G1483" s="16" t="s">
        <v>5490</v>
      </c>
      <c r="H1483" s="16" t="s">
        <v>5490</v>
      </c>
      <c r="I1483" s="16" t="s">
        <v>5490</v>
      </c>
      <c r="J1483" t="s">
        <v>5490</v>
      </c>
    </row>
    <row r="1484" spans="1:10" x14ac:dyDescent="0.2">
      <c r="A1484" s="31">
        <v>31365</v>
      </c>
      <c r="B1484" s="32">
        <v>31365</v>
      </c>
      <c r="C1484" s="33">
        <v>31365</v>
      </c>
      <c r="D1484" s="16">
        <v>31365</v>
      </c>
      <c r="F1484" s="16" t="s">
        <v>5490</v>
      </c>
      <c r="G1484" s="16" t="s">
        <v>5490</v>
      </c>
      <c r="H1484" s="16" t="s">
        <v>5490</v>
      </c>
      <c r="I1484" s="16" t="s">
        <v>5490</v>
      </c>
      <c r="J1484" t="s">
        <v>5490</v>
      </c>
    </row>
    <row r="1485" spans="1:10" x14ac:dyDescent="0.2">
      <c r="A1485" s="31">
        <v>1425530</v>
      </c>
      <c r="B1485" s="32">
        <v>4212820</v>
      </c>
      <c r="C1485" s="33">
        <v>4212820</v>
      </c>
      <c r="D1485" s="16">
        <v>1425530</v>
      </c>
      <c r="F1485" s="16" t="s">
        <v>5490</v>
      </c>
      <c r="G1485" s="16" t="s">
        <v>5490</v>
      </c>
      <c r="H1485" s="16" t="s">
        <v>5490</v>
      </c>
      <c r="I1485" s="16" t="s">
        <v>5490</v>
      </c>
      <c r="J1485" t="s">
        <v>5490</v>
      </c>
    </row>
    <row r="1486" spans="1:10" x14ac:dyDescent="0.2">
      <c r="A1486" s="31">
        <v>24950477</v>
      </c>
      <c r="B1486" s="32">
        <v>24950477</v>
      </c>
      <c r="C1486" s="33">
        <v>24950477</v>
      </c>
      <c r="D1486" s="16">
        <v>24950477</v>
      </c>
      <c r="F1486" s="16" t="s">
        <v>5490</v>
      </c>
      <c r="G1486" s="16" t="s">
        <v>5490</v>
      </c>
      <c r="H1486" s="16" t="s">
        <v>5490</v>
      </c>
      <c r="I1486" s="16" t="s">
        <v>5490</v>
      </c>
      <c r="J1486" t="s">
        <v>5490</v>
      </c>
    </row>
    <row r="1487" spans="1:10" x14ac:dyDescent="0.2">
      <c r="A1487" s="31">
        <v>274166</v>
      </c>
      <c r="B1487" s="32">
        <v>274166</v>
      </c>
      <c r="C1487" s="33">
        <v>274166</v>
      </c>
      <c r="D1487" s="16">
        <v>274166</v>
      </c>
      <c r="F1487" s="16" t="s">
        <v>5490</v>
      </c>
      <c r="G1487" s="16" t="s">
        <v>5490</v>
      </c>
      <c r="H1487" s="16" t="s">
        <v>5490</v>
      </c>
      <c r="I1487" s="16" t="s">
        <v>5490</v>
      </c>
      <c r="J1487" t="s">
        <v>5490</v>
      </c>
    </row>
    <row r="1488" spans="1:10" x14ac:dyDescent="0.2">
      <c r="A1488" s="31">
        <v>30575</v>
      </c>
      <c r="B1488" s="32">
        <v>30575</v>
      </c>
      <c r="C1488" s="33">
        <v>30575</v>
      </c>
      <c r="D1488" s="16">
        <v>30575</v>
      </c>
      <c r="F1488" s="16" t="s">
        <v>5490</v>
      </c>
      <c r="G1488" s="16" t="s">
        <v>5490</v>
      </c>
      <c r="H1488" s="16" t="s">
        <v>5490</v>
      </c>
      <c r="I1488" s="16" t="s">
        <v>5490</v>
      </c>
      <c r="J1488" t="s">
        <v>5490</v>
      </c>
    </row>
    <row r="1489" spans="1:10" x14ac:dyDescent="0.2">
      <c r="A1489" s="31">
        <v>25981</v>
      </c>
      <c r="B1489" s="32">
        <v>25981</v>
      </c>
      <c r="C1489" s="33">
        <v>25981</v>
      </c>
      <c r="D1489" s="16">
        <v>25981</v>
      </c>
      <c r="F1489" s="16" t="s">
        <v>5490</v>
      </c>
      <c r="G1489" s="16" t="s">
        <v>5490</v>
      </c>
      <c r="H1489" s="16" t="s">
        <v>5490</v>
      </c>
      <c r="I1489" s="16" t="s">
        <v>5490</v>
      </c>
      <c r="J1489" t="s">
        <v>5490</v>
      </c>
    </row>
    <row r="1490" spans="1:10" x14ac:dyDescent="0.2">
      <c r="A1490" s="31">
        <v>327880</v>
      </c>
      <c r="B1490" s="32">
        <v>327880</v>
      </c>
      <c r="C1490" s="33">
        <v>327880</v>
      </c>
      <c r="D1490" s="16">
        <v>327880</v>
      </c>
      <c r="F1490" s="16" t="s">
        <v>5490</v>
      </c>
      <c r="G1490" s="16" t="s">
        <v>5490</v>
      </c>
      <c r="H1490" s="16" t="s">
        <v>5490</v>
      </c>
      <c r="I1490" s="16" t="s">
        <v>5490</v>
      </c>
      <c r="J1490" t="s">
        <v>5490</v>
      </c>
    </row>
    <row r="1491" spans="1:10" x14ac:dyDescent="0.2">
      <c r="A1491" s="31">
        <v>412450</v>
      </c>
      <c r="B1491" s="32">
        <v>26914710</v>
      </c>
      <c r="C1491" s="33">
        <v>164219</v>
      </c>
      <c r="D1491" s="16">
        <v>412450</v>
      </c>
      <c r="F1491" s="16" t="s">
        <v>5490</v>
      </c>
      <c r="G1491" s="16" t="s">
        <v>5490</v>
      </c>
      <c r="H1491" s="16" t="s">
        <v>5490</v>
      </c>
      <c r="I1491" s="16" t="s">
        <v>5490</v>
      </c>
      <c r="J1491" t="s">
        <v>5490</v>
      </c>
    </row>
    <row r="1492" spans="1:10" x14ac:dyDescent="0.2">
      <c r="A1492" s="31">
        <v>226584812</v>
      </c>
      <c r="B1492" s="32">
        <v>226584812</v>
      </c>
      <c r="C1492" s="33">
        <v>226584812</v>
      </c>
      <c r="D1492" s="16">
        <v>226584812</v>
      </c>
      <c r="F1492" s="16" t="s">
        <v>5490</v>
      </c>
      <c r="G1492" s="16" t="s">
        <v>5490</v>
      </c>
      <c r="H1492" s="16" t="s">
        <v>5490</v>
      </c>
      <c r="I1492" s="16" t="s">
        <v>5490</v>
      </c>
      <c r="J1492" t="s">
        <v>5490</v>
      </c>
    </row>
    <row r="1493" spans="1:10" x14ac:dyDescent="0.2">
      <c r="A1493" s="31">
        <v>92639</v>
      </c>
      <c r="B1493" s="32">
        <v>92639</v>
      </c>
      <c r="C1493" s="33">
        <v>92639</v>
      </c>
      <c r="D1493" s="16">
        <v>92639</v>
      </c>
      <c r="F1493" s="16" t="s">
        <v>5490</v>
      </c>
      <c r="G1493" s="16" t="s">
        <v>5490</v>
      </c>
      <c r="H1493" s="16" t="s">
        <v>5490</v>
      </c>
      <c r="I1493" s="16" t="s">
        <v>5490</v>
      </c>
      <c r="J1493" t="s">
        <v>5490</v>
      </c>
    </row>
    <row r="1494" spans="1:10" x14ac:dyDescent="0.2">
      <c r="A1494" s="31">
        <v>250037</v>
      </c>
      <c r="B1494" s="32">
        <v>250037</v>
      </c>
      <c r="C1494" s="33">
        <v>250037</v>
      </c>
      <c r="D1494" s="16">
        <v>250037</v>
      </c>
      <c r="F1494" s="16" t="s">
        <v>5490</v>
      </c>
      <c r="G1494" s="16" t="s">
        <v>5490</v>
      </c>
      <c r="H1494" s="16" t="s">
        <v>5490</v>
      </c>
      <c r="I1494" s="16" t="s">
        <v>5490</v>
      </c>
      <c r="J1494" t="s">
        <v>5490</v>
      </c>
    </row>
    <row r="1495" spans="1:10" x14ac:dyDescent="0.2">
      <c r="A1495" s="31">
        <v>400224</v>
      </c>
      <c r="B1495" s="32">
        <v>400224</v>
      </c>
      <c r="C1495" s="33">
        <v>400224</v>
      </c>
      <c r="D1495" s="16">
        <v>400224</v>
      </c>
      <c r="F1495" s="16" t="s">
        <v>5490</v>
      </c>
      <c r="G1495" s="16" t="s">
        <v>5490</v>
      </c>
      <c r="H1495" s="16" t="s">
        <v>5490</v>
      </c>
      <c r="I1495" s="16" t="s">
        <v>5490</v>
      </c>
      <c r="J1495" t="s">
        <v>5490</v>
      </c>
    </row>
    <row r="1496" spans="1:10" x14ac:dyDescent="0.2">
      <c r="A1496" s="31">
        <v>29685</v>
      </c>
      <c r="B1496" s="32">
        <v>23110851</v>
      </c>
      <c r="C1496" s="33">
        <v>23110851</v>
      </c>
      <c r="D1496" s="16">
        <v>29685</v>
      </c>
      <c r="F1496" s="16" t="s">
        <v>5490</v>
      </c>
      <c r="G1496" s="16" t="s">
        <v>5490</v>
      </c>
      <c r="H1496" s="16" t="s">
        <v>5490</v>
      </c>
      <c r="I1496" s="16" t="s">
        <v>5490</v>
      </c>
      <c r="J1496" t="s">
        <v>5490</v>
      </c>
    </row>
    <row r="1497" spans="1:10" x14ac:dyDescent="0.2">
      <c r="A1497" s="31">
        <v>29814932</v>
      </c>
      <c r="B1497" s="32">
        <v>386000</v>
      </c>
      <c r="C1497" s="33">
        <v>386000</v>
      </c>
      <c r="D1497" s="16">
        <v>29814932</v>
      </c>
      <c r="F1497" s="16" t="s">
        <v>5490</v>
      </c>
      <c r="G1497" s="16" t="s">
        <v>5490</v>
      </c>
      <c r="H1497" s="16" t="s">
        <v>5490</v>
      </c>
      <c r="I1497" s="16" t="s">
        <v>5490</v>
      </c>
      <c r="J1497" t="s">
        <v>5490</v>
      </c>
    </row>
    <row r="1498" spans="1:10" x14ac:dyDescent="0.2">
      <c r="A1498" s="31">
        <v>841685</v>
      </c>
      <c r="B1498" s="32">
        <v>841685</v>
      </c>
      <c r="C1498" s="33">
        <v>841685</v>
      </c>
      <c r="D1498" s="16">
        <v>841685</v>
      </c>
      <c r="F1498" s="16" t="s">
        <v>5490</v>
      </c>
      <c r="G1498" s="16" t="s">
        <v>5490</v>
      </c>
      <c r="H1498" s="16" t="s">
        <v>5490</v>
      </c>
      <c r="I1498" s="16" t="s">
        <v>5490</v>
      </c>
      <c r="J1498" t="s">
        <v>5490</v>
      </c>
    </row>
    <row r="1499" spans="1:10" x14ac:dyDescent="0.2">
      <c r="A1499" s="31">
        <v>356618</v>
      </c>
      <c r="B1499" s="32">
        <v>356618</v>
      </c>
      <c r="C1499" s="33">
        <v>356618</v>
      </c>
      <c r="D1499" s="16">
        <v>356618</v>
      </c>
      <c r="F1499" s="16" t="s">
        <v>5490</v>
      </c>
      <c r="G1499" s="16" t="s">
        <v>5490</v>
      </c>
      <c r="H1499" s="16" t="s">
        <v>5490</v>
      </c>
      <c r="I1499" s="16" t="s">
        <v>5490</v>
      </c>
      <c r="J1499" t="s">
        <v>5490</v>
      </c>
    </row>
    <row r="1500" spans="1:10" x14ac:dyDescent="0.2">
      <c r="A1500" s="31">
        <v>329891</v>
      </c>
      <c r="B1500" s="32">
        <v>329891</v>
      </c>
      <c r="C1500" s="33">
        <v>329891</v>
      </c>
      <c r="D1500" s="16">
        <v>329891</v>
      </c>
      <c r="F1500" s="16" t="s">
        <v>5490</v>
      </c>
      <c r="G1500" s="16" t="s">
        <v>5490</v>
      </c>
      <c r="H1500" s="16" t="s">
        <v>5490</v>
      </c>
      <c r="I1500" s="16" t="s">
        <v>5490</v>
      </c>
      <c r="J1500" t="s">
        <v>5490</v>
      </c>
    </row>
    <row r="1501" spans="1:10" x14ac:dyDescent="0.2">
      <c r="A1501" s="31">
        <v>295915</v>
      </c>
      <c r="B1501" s="32">
        <v>432946883</v>
      </c>
      <c r="C1501" s="33">
        <v>250592</v>
      </c>
      <c r="D1501" s="16">
        <v>295915</v>
      </c>
      <c r="F1501" s="16" t="s">
        <v>5490</v>
      </c>
      <c r="G1501" s="16" t="s">
        <v>5490</v>
      </c>
      <c r="H1501" s="16" t="s">
        <v>5490</v>
      </c>
      <c r="I1501" s="16" t="s">
        <v>5490</v>
      </c>
      <c r="J1501" t="s">
        <v>5490</v>
      </c>
    </row>
    <row r="1502" spans="1:10" x14ac:dyDescent="0.2">
      <c r="A1502" s="31">
        <v>4235187</v>
      </c>
      <c r="B1502" s="32">
        <v>4235187</v>
      </c>
      <c r="C1502" s="33">
        <v>4235187</v>
      </c>
      <c r="D1502" s="16">
        <v>4235187</v>
      </c>
      <c r="F1502" s="16" t="s">
        <v>5490</v>
      </c>
      <c r="G1502" s="16" t="s">
        <v>5490</v>
      </c>
      <c r="H1502" s="16" t="s">
        <v>5490</v>
      </c>
      <c r="I1502" s="16" t="s">
        <v>5490</v>
      </c>
      <c r="J1502" t="s">
        <v>5490</v>
      </c>
    </row>
    <row r="1503" spans="1:10" x14ac:dyDescent="0.2">
      <c r="A1503" s="31">
        <v>405465</v>
      </c>
      <c r="B1503" s="32">
        <v>405465</v>
      </c>
      <c r="C1503" s="33">
        <v>405465</v>
      </c>
      <c r="D1503" s="16">
        <v>405465</v>
      </c>
      <c r="F1503" s="16" t="s">
        <v>5490</v>
      </c>
      <c r="G1503" s="16" t="s">
        <v>5490</v>
      </c>
      <c r="H1503" s="16" t="s">
        <v>5490</v>
      </c>
      <c r="I1503" s="16" t="s">
        <v>5490</v>
      </c>
      <c r="J1503" t="s">
        <v>5490</v>
      </c>
    </row>
    <row r="1504" spans="1:10" x14ac:dyDescent="0.2">
      <c r="A1504" s="31">
        <v>33510148</v>
      </c>
      <c r="B1504" s="32">
        <v>25915843</v>
      </c>
      <c r="C1504" s="33">
        <v>25915843</v>
      </c>
      <c r="D1504" s="16">
        <v>33510148</v>
      </c>
      <c r="F1504" s="16" t="s">
        <v>5490</v>
      </c>
      <c r="G1504" s="16" t="s">
        <v>5490</v>
      </c>
      <c r="H1504" s="16" t="s">
        <v>5490</v>
      </c>
      <c r="I1504" s="16" t="s">
        <v>5490</v>
      </c>
      <c r="J1504" t="s">
        <v>5490</v>
      </c>
    </row>
    <row r="1505" spans="1:10" x14ac:dyDescent="0.2">
      <c r="A1505" s="31">
        <v>33950</v>
      </c>
      <c r="B1505" s="32">
        <v>3152467</v>
      </c>
      <c r="C1505" s="33">
        <v>255251</v>
      </c>
      <c r="D1505" s="16">
        <v>33950</v>
      </c>
      <c r="F1505" s="16" t="s">
        <v>5490</v>
      </c>
      <c r="G1505" s="16" t="s">
        <v>5490</v>
      </c>
      <c r="H1505" s="16" t="s">
        <v>5490</v>
      </c>
      <c r="I1505" s="16" t="s">
        <v>5490</v>
      </c>
      <c r="J1505" t="s">
        <v>5490</v>
      </c>
    </row>
    <row r="1506" spans="1:10" x14ac:dyDescent="0.2">
      <c r="A1506" s="31">
        <v>370122</v>
      </c>
      <c r="B1506" s="32">
        <v>370122</v>
      </c>
      <c r="C1506" s="33">
        <v>370122</v>
      </c>
      <c r="D1506" s="16">
        <v>370122</v>
      </c>
      <c r="F1506" s="16" t="s">
        <v>5490</v>
      </c>
      <c r="G1506" s="16" t="s">
        <v>5490</v>
      </c>
      <c r="H1506" s="16" t="s">
        <v>5490</v>
      </c>
      <c r="I1506" s="16" t="s">
        <v>5490</v>
      </c>
      <c r="J1506" t="s">
        <v>5490</v>
      </c>
    </row>
    <row r="1507" spans="1:10" x14ac:dyDescent="0.2">
      <c r="A1507" s="31">
        <v>333920</v>
      </c>
      <c r="B1507" s="32">
        <v>332336596</v>
      </c>
      <c r="C1507" s="33">
        <v>224325923</v>
      </c>
      <c r="D1507" s="16">
        <v>333920</v>
      </c>
      <c r="F1507" s="16" t="s">
        <v>5490</v>
      </c>
      <c r="G1507" s="16" t="s">
        <v>5490</v>
      </c>
      <c r="H1507" s="16" t="s">
        <v>5490</v>
      </c>
      <c r="I1507" s="16" t="s">
        <v>5490</v>
      </c>
      <c r="J1507" t="s">
        <v>5490</v>
      </c>
    </row>
    <row r="1508" spans="1:10" x14ac:dyDescent="0.2">
      <c r="A1508" s="31">
        <v>322091</v>
      </c>
      <c r="B1508" s="32">
        <v>302617</v>
      </c>
      <c r="C1508" s="33">
        <v>302617</v>
      </c>
      <c r="D1508" s="16">
        <v>322091</v>
      </c>
      <c r="F1508" s="16" t="s">
        <v>5490</v>
      </c>
      <c r="G1508" s="16" t="s">
        <v>5490</v>
      </c>
      <c r="H1508" s="16" t="s">
        <v>5490</v>
      </c>
      <c r="I1508" s="16" t="s">
        <v>5490</v>
      </c>
      <c r="J1508" t="s">
        <v>5490</v>
      </c>
    </row>
    <row r="1509" spans="1:10" x14ac:dyDescent="0.2">
      <c r="A1509" s="31">
        <v>341530</v>
      </c>
      <c r="B1509" s="32">
        <v>26466692</v>
      </c>
      <c r="C1509" s="33">
        <v>26466692</v>
      </c>
      <c r="D1509" s="16">
        <v>341530</v>
      </c>
      <c r="F1509" s="16" t="s">
        <v>5490</v>
      </c>
      <c r="G1509" s="16" t="s">
        <v>5490</v>
      </c>
      <c r="H1509" s="16" t="s">
        <v>5490</v>
      </c>
      <c r="I1509" s="16" t="s">
        <v>5490</v>
      </c>
      <c r="J1509" t="s">
        <v>5490</v>
      </c>
    </row>
    <row r="1510" spans="1:10" x14ac:dyDescent="0.2">
      <c r="A1510" s="31">
        <v>3596787</v>
      </c>
      <c r="B1510" s="32">
        <v>3596787</v>
      </c>
      <c r="C1510" s="33">
        <v>3596787</v>
      </c>
      <c r="D1510" s="16">
        <v>3596787</v>
      </c>
      <c r="F1510" s="16" t="s">
        <v>5490</v>
      </c>
      <c r="G1510" s="16" t="s">
        <v>5490</v>
      </c>
      <c r="H1510" s="16" t="s">
        <v>5490</v>
      </c>
      <c r="I1510" s="16" t="s">
        <v>5490</v>
      </c>
      <c r="J1510" t="s">
        <v>5490</v>
      </c>
    </row>
    <row r="1511" spans="1:10" x14ac:dyDescent="0.2">
      <c r="A1511" s="31">
        <v>22511</v>
      </c>
      <c r="B1511" s="32">
        <v>22511</v>
      </c>
      <c r="C1511" s="33">
        <v>22511</v>
      </c>
      <c r="D1511" s="16">
        <v>22511</v>
      </c>
      <c r="F1511" s="16" t="s">
        <v>5490</v>
      </c>
      <c r="G1511" s="16" t="s">
        <v>5490</v>
      </c>
      <c r="H1511" s="16" t="s">
        <v>5490</v>
      </c>
      <c r="I1511" s="16" t="s">
        <v>5490</v>
      </c>
      <c r="J1511" t="s">
        <v>5490</v>
      </c>
    </row>
    <row r="1512" spans="1:10" x14ac:dyDescent="0.2">
      <c r="A1512" s="31">
        <v>96760</v>
      </c>
      <c r="B1512" s="32">
        <v>96760</v>
      </c>
      <c r="C1512" s="33">
        <v>96760</v>
      </c>
      <c r="D1512" s="16">
        <v>96760</v>
      </c>
      <c r="F1512" s="16" t="s">
        <v>5490</v>
      </c>
      <c r="G1512" s="16" t="s">
        <v>5490</v>
      </c>
      <c r="H1512" s="16" t="s">
        <v>5490</v>
      </c>
      <c r="I1512" s="16" t="s">
        <v>5490</v>
      </c>
      <c r="J1512" t="s">
        <v>5490</v>
      </c>
    </row>
    <row r="1513" spans="1:10" x14ac:dyDescent="0.2">
      <c r="A1513" s="31">
        <v>35259</v>
      </c>
      <c r="B1513" s="32">
        <v>35259</v>
      </c>
      <c r="C1513" s="33">
        <v>35259</v>
      </c>
      <c r="D1513" s="16">
        <v>35259</v>
      </c>
      <c r="F1513" s="16" t="s">
        <v>5490</v>
      </c>
      <c r="G1513" s="16" t="s">
        <v>5490</v>
      </c>
      <c r="H1513" s="16" t="s">
        <v>5490</v>
      </c>
      <c r="I1513" s="16" t="s">
        <v>5490</v>
      </c>
      <c r="J1513" t="s">
        <v>5490</v>
      </c>
    </row>
    <row r="1514" spans="1:10" x14ac:dyDescent="0.2">
      <c r="A1514" s="31">
        <v>297799</v>
      </c>
      <c r="B1514" s="32">
        <v>319367873</v>
      </c>
      <c r="C1514" s="33">
        <v>319367873</v>
      </c>
      <c r="D1514" s="16">
        <v>297799</v>
      </c>
      <c r="F1514" s="16" t="s">
        <v>5490</v>
      </c>
      <c r="G1514" s="16" t="s">
        <v>5490</v>
      </c>
      <c r="H1514" s="16" t="s">
        <v>5490</v>
      </c>
      <c r="I1514" s="16" t="s">
        <v>5490</v>
      </c>
      <c r="J1514" t="s">
        <v>5490</v>
      </c>
    </row>
    <row r="1515" spans="1:10" x14ac:dyDescent="0.2">
      <c r="A1515" s="31">
        <v>10040674</v>
      </c>
      <c r="B1515" s="32">
        <v>10040674</v>
      </c>
      <c r="C1515" s="33">
        <v>10040674</v>
      </c>
      <c r="D1515" s="16">
        <v>10040674</v>
      </c>
      <c r="F1515" s="16" t="s">
        <v>5490</v>
      </c>
      <c r="G1515" s="16" t="s">
        <v>5490</v>
      </c>
      <c r="H1515" s="16" t="s">
        <v>5490</v>
      </c>
      <c r="I1515" s="16" t="s">
        <v>5490</v>
      </c>
      <c r="J1515" t="s">
        <v>5490</v>
      </c>
    </row>
    <row r="1516" spans="1:10" x14ac:dyDescent="0.2">
      <c r="A1516" s="31">
        <v>27582</v>
      </c>
      <c r="B1516" s="32">
        <v>52388604</v>
      </c>
      <c r="C1516" s="33">
        <v>52388604</v>
      </c>
      <c r="D1516" s="16">
        <v>27582</v>
      </c>
      <c r="F1516" s="16" t="s">
        <v>5490</v>
      </c>
      <c r="G1516" s="16" t="s">
        <v>5490</v>
      </c>
      <c r="H1516" s="16" t="s">
        <v>5490</v>
      </c>
      <c r="I1516" s="16" t="s">
        <v>5490</v>
      </c>
      <c r="J1516" t="s">
        <v>5490</v>
      </c>
    </row>
    <row r="1517" spans="1:10" x14ac:dyDescent="0.2">
      <c r="A1517" s="31">
        <v>190965</v>
      </c>
      <c r="B1517" s="32">
        <v>190965</v>
      </c>
      <c r="C1517" s="33">
        <v>190965</v>
      </c>
      <c r="D1517" s="16">
        <v>190965</v>
      </c>
      <c r="F1517" s="16" t="s">
        <v>5490</v>
      </c>
      <c r="G1517" s="16" t="s">
        <v>5490</v>
      </c>
      <c r="H1517" s="16" t="s">
        <v>5490</v>
      </c>
      <c r="I1517" s="16" t="s">
        <v>5490</v>
      </c>
      <c r="J1517" t="s">
        <v>5490</v>
      </c>
    </row>
    <row r="1518" spans="1:10" x14ac:dyDescent="0.2">
      <c r="A1518" s="31">
        <v>355432</v>
      </c>
      <c r="B1518" s="32">
        <v>355432</v>
      </c>
      <c r="C1518" s="33">
        <v>355432</v>
      </c>
      <c r="D1518" s="16">
        <v>355432</v>
      </c>
      <c r="F1518" s="16" t="s">
        <v>5490</v>
      </c>
      <c r="G1518" s="16" t="s">
        <v>5490</v>
      </c>
      <c r="H1518" s="16" t="s">
        <v>5490</v>
      </c>
      <c r="I1518" s="16" t="s">
        <v>5490</v>
      </c>
      <c r="J1518" t="s">
        <v>5490</v>
      </c>
    </row>
    <row r="1519" spans="1:10" x14ac:dyDescent="0.2">
      <c r="A1519" s="31">
        <v>350153</v>
      </c>
      <c r="B1519" s="32">
        <v>350153</v>
      </c>
      <c r="C1519" s="33">
        <v>350153</v>
      </c>
      <c r="D1519" s="16">
        <v>350153</v>
      </c>
      <c r="F1519" s="16" t="s">
        <v>5490</v>
      </c>
      <c r="G1519" s="16" t="s">
        <v>5490</v>
      </c>
      <c r="H1519" s="16" t="s">
        <v>5490</v>
      </c>
      <c r="I1519" s="16" t="s">
        <v>5490</v>
      </c>
      <c r="J1519" t="s">
        <v>5490</v>
      </c>
    </row>
    <row r="1520" spans="1:10" x14ac:dyDescent="0.2">
      <c r="A1520" s="31">
        <v>3169998</v>
      </c>
      <c r="B1520" s="32">
        <v>31197</v>
      </c>
      <c r="C1520" s="33">
        <v>31197</v>
      </c>
      <c r="D1520" s="16">
        <v>3169998</v>
      </c>
      <c r="F1520" s="16" t="s">
        <v>5490</v>
      </c>
      <c r="G1520" s="16" t="s">
        <v>5490</v>
      </c>
      <c r="H1520" s="16" t="s">
        <v>5490</v>
      </c>
      <c r="I1520" s="16" t="s">
        <v>5490</v>
      </c>
      <c r="J1520" t="s">
        <v>5490</v>
      </c>
    </row>
    <row r="1521" spans="1:10" x14ac:dyDescent="0.2">
      <c r="A1521" s="31">
        <v>296889</v>
      </c>
      <c r="B1521" s="32">
        <v>296889</v>
      </c>
      <c r="C1521" s="33">
        <v>296889</v>
      </c>
      <c r="D1521" s="16">
        <v>296889</v>
      </c>
      <c r="F1521" s="16" t="s">
        <v>5490</v>
      </c>
      <c r="G1521" s="16" t="s">
        <v>5490</v>
      </c>
      <c r="H1521" s="16" t="s">
        <v>5490</v>
      </c>
      <c r="I1521" s="16" t="s">
        <v>5490</v>
      </c>
      <c r="J1521" t="s">
        <v>5490</v>
      </c>
    </row>
    <row r="1522" spans="1:10" x14ac:dyDescent="0.2">
      <c r="A1522" s="31">
        <v>26674</v>
      </c>
      <c r="B1522" s="32">
        <v>26674</v>
      </c>
      <c r="C1522" s="33">
        <v>26674</v>
      </c>
      <c r="D1522" s="16">
        <v>26674</v>
      </c>
      <c r="F1522" s="16" t="s">
        <v>5490</v>
      </c>
      <c r="G1522" s="16" t="s">
        <v>5490</v>
      </c>
      <c r="H1522" s="16" t="s">
        <v>5490</v>
      </c>
      <c r="I1522" s="16" t="s">
        <v>5490</v>
      </c>
      <c r="J1522" t="s">
        <v>5490</v>
      </c>
    </row>
    <row r="1523" spans="1:10" x14ac:dyDescent="0.2">
      <c r="A1523" s="31">
        <v>298176</v>
      </c>
      <c r="B1523" s="32">
        <v>298176</v>
      </c>
      <c r="C1523" s="33">
        <v>298176</v>
      </c>
      <c r="D1523" s="16">
        <v>298176</v>
      </c>
      <c r="F1523" s="16" t="s">
        <v>5490</v>
      </c>
      <c r="G1523" s="16" t="s">
        <v>5490</v>
      </c>
      <c r="H1523" s="16" t="s">
        <v>5490</v>
      </c>
      <c r="I1523" s="16" t="s">
        <v>5490</v>
      </c>
      <c r="J1523" t="s">
        <v>5490</v>
      </c>
    </row>
    <row r="1524" spans="1:10" x14ac:dyDescent="0.2">
      <c r="A1524" s="31">
        <v>314960</v>
      </c>
      <c r="B1524" s="32">
        <v>314960</v>
      </c>
      <c r="C1524" s="33">
        <v>314960</v>
      </c>
      <c r="D1524" s="16">
        <v>314960</v>
      </c>
      <c r="F1524" s="16" t="s">
        <v>5490</v>
      </c>
      <c r="G1524" s="16" t="s">
        <v>5490</v>
      </c>
      <c r="H1524" s="16" t="s">
        <v>5490</v>
      </c>
      <c r="I1524" s="16" t="s">
        <v>5490</v>
      </c>
      <c r="J1524" t="s">
        <v>5490</v>
      </c>
    </row>
    <row r="1525" spans="1:10" x14ac:dyDescent="0.2">
      <c r="A1525" s="31">
        <v>28258</v>
      </c>
      <c r="B1525" s="32">
        <v>28258</v>
      </c>
      <c r="C1525" s="33">
        <v>28258</v>
      </c>
      <c r="D1525" s="16">
        <v>28258</v>
      </c>
      <c r="F1525" s="16" t="s">
        <v>5490</v>
      </c>
      <c r="G1525" s="16" t="s">
        <v>5490</v>
      </c>
      <c r="H1525" s="16" t="s">
        <v>5490</v>
      </c>
      <c r="I1525" s="16" t="s">
        <v>5490</v>
      </c>
      <c r="J1525" t="s">
        <v>5490</v>
      </c>
    </row>
    <row r="1526" spans="1:10" x14ac:dyDescent="0.2">
      <c r="A1526" s="31">
        <v>294483</v>
      </c>
      <c r="B1526" s="32">
        <v>294483</v>
      </c>
      <c r="C1526" s="33">
        <v>294483</v>
      </c>
      <c r="D1526" s="16">
        <v>294483</v>
      </c>
      <c r="F1526" s="16" t="s">
        <v>5490</v>
      </c>
      <c r="G1526" s="16" t="s">
        <v>5490</v>
      </c>
      <c r="H1526" s="16" t="s">
        <v>5490</v>
      </c>
      <c r="I1526" s="16" t="s">
        <v>5490</v>
      </c>
      <c r="J1526" t="s">
        <v>5490</v>
      </c>
    </row>
    <row r="1527" spans="1:10" x14ac:dyDescent="0.2">
      <c r="A1527" s="31">
        <v>4008586</v>
      </c>
      <c r="B1527" s="32">
        <v>4008586</v>
      </c>
      <c r="C1527" s="33">
        <v>4008586</v>
      </c>
      <c r="D1527" s="16">
        <v>4008586</v>
      </c>
      <c r="F1527" s="16" t="s">
        <v>5490</v>
      </c>
      <c r="G1527" s="16" t="s">
        <v>5490</v>
      </c>
      <c r="H1527" s="16" t="s">
        <v>5490</v>
      </c>
      <c r="I1527" s="16" t="s">
        <v>5490</v>
      </c>
      <c r="J1527" t="s">
        <v>5490</v>
      </c>
    </row>
    <row r="1528" spans="1:10" x14ac:dyDescent="0.2">
      <c r="A1528" s="31">
        <v>316877</v>
      </c>
      <c r="B1528" s="32">
        <v>4312451</v>
      </c>
      <c r="C1528" s="33">
        <v>347035</v>
      </c>
      <c r="D1528" s="16">
        <v>316877</v>
      </c>
      <c r="F1528" s="16" t="s">
        <v>5490</v>
      </c>
      <c r="G1528" s="16" t="s">
        <v>5490</v>
      </c>
      <c r="H1528" s="16" t="s">
        <v>5490</v>
      </c>
      <c r="I1528" s="16" t="s">
        <v>5490</v>
      </c>
      <c r="J1528" t="s">
        <v>5490</v>
      </c>
    </row>
    <row r="1529" spans="1:10" x14ac:dyDescent="0.2">
      <c r="A1529" s="31">
        <v>24442</v>
      </c>
      <c r="B1529" s="32">
        <v>821389</v>
      </c>
      <c r="C1529" s="33">
        <v>821389</v>
      </c>
      <c r="D1529" s="16">
        <v>24442</v>
      </c>
      <c r="F1529" s="16" t="s">
        <v>5490</v>
      </c>
      <c r="G1529" s="16" t="s">
        <v>5490</v>
      </c>
      <c r="H1529" s="16" t="s">
        <v>5490</v>
      </c>
      <c r="I1529" s="16" t="s">
        <v>5490</v>
      </c>
      <c r="J1529" t="s">
        <v>5490</v>
      </c>
    </row>
    <row r="1530" spans="1:10" x14ac:dyDescent="0.2">
      <c r="A1530" s="31">
        <v>734078</v>
      </c>
      <c r="B1530" s="32">
        <v>2447151</v>
      </c>
      <c r="C1530" s="33">
        <v>2447151</v>
      </c>
      <c r="D1530" s="16">
        <v>734078</v>
      </c>
      <c r="F1530" s="16" t="s">
        <v>5490</v>
      </c>
      <c r="G1530" s="16" t="s">
        <v>5490</v>
      </c>
      <c r="H1530" s="16" t="s">
        <v>5490</v>
      </c>
      <c r="I1530" s="16" t="s">
        <v>5490</v>
      </c>
      <c r="J1530" t="s">
        <v>5490</v>
      </c>
    </row>
    <row r="1531" spans="1:10" x14ac:dyDescent="0.2">
      <c r="A1531" s="31">
        <v>260824267</v>
      </c>
      <c r="B1531" s="32">
        <v>260824267</v>
      </c>
      <c r="C1531" s="33">
        <v>260824267</v>
      </c>
      <c r="D1531" s="16">
        <v>260824267</v>
      </c>
      <c r="F1531" s="16" t="s">
        <v>5490</v>
      </c>
      <c r="G1531" s="16" t="s">
        <v>5490</v>
      </c>
      <c r="H1531" s="16" t="s">
        <v>5490</v>
      </c>
      <c r="I1531" s="16" t="s">
        <v>5490</v>
      </c>
      <c r="J1531" t="s">
        <v>5490</v>
      </c>
    </row>
    <row r="1532" spans="1:10" x14ac:dyDescent="0.2">
      <c r="A1532" s="31">
        <v>303923</v>
      </c>
      <c r="B1532" s="32">
        <v>303923</v>
      </c>
      <c r="C1532" s="33">
        <v>303923</v>
      </c>
      <c r="D1532" s="16">
        <v>303923</v>
      </c>
      <c r="F1532" s="16" t="s">
        <v>5490</v>
      </c>
      <c r="G1532" s="16" t="s">
        <v>5490</v>
      </c>
      <c r="H1532" s="16" t="s">
        <v>5490</v>
      </c>
      <c r="I1532" s="16" t="s">
        <v>5490</v>
      </c>
      <c r="J1532" t="s">
        <v>5490</v>
      </c>
    </row>
    <row r="1533" spans="1:10" x14ac:dyDescent="0.2">
      <c r="A1533" s="31">
        <v>3563798</v>
      </c>
      <c r="B1533" s="32">
        <v>3563798</v>
      </c>
      <c r="C1533" s="33">
        <v>3563798</v>
      </c>
      <c r="D1533" s="16">
        <v>3563798</v>
      </c>
      <c r="F1533" s="16" t="s">
        <v>5490</v>
      </c>
      <c r="G1533" s="16" t="s">
        <v>5490</v>
      </c>
      <c r="H1533" s="16" t="s">
        <v>5490</v>
      </c>
      <c r="I1533" s="16" t="s">
        <v>5490</v>
      </c>
      <c r="J1533" t="s">
        <v>5490</v>
      </c>
    </row>
    <row r="1534" spans="1:10" x14ac:dyDescent="0.2">
      <c r="A1534" s="31">
        <v>30133</v>
      </c>
      <c r="B1534" s="32">
        <v>30133</v>
      </c>
      <c r="C1534" s="33">
        <v>30133</v>
      </c>
      <c r="D1534" s="16">
        <v>30133</v>
      </c>
      <c r="F1534" s="16" t="s">
        <v>5490</v>
      </c>
      <c r="G1534" s="16" t="s">
        <v>5490</v>
      </c>
      <c r="H1534" s="16" t="s">
        <v>5490</v>
      </c>
      <c r="I1534" s="16" t="s">
        <v>5490</v>
      </c>
      <c r="J1534" t="s">
        <v>5490</v>
      </c>
    </row>
    <row r="1535" spans="1:10" x14ac:dyDescent="0.2">
      <c r="A1535" s="31">
        <v>283410</v>
      </c>
      <c r="B1535" s="32">
        <v>283410</v>
      </c>
      <c r="C1535" s="33">
        <v>283410</v>
      </c>
      <c r="D1535" s="16">
        <v>283410</v>
      </c>
      <c r="F1535" s="16" t="s">
        <v>5490</v>
      </c>
      <c r="G1535" s="16" t="s">
        <v>5490</v>
      </c>
      <c r="H1535" s="16" t="s">
        <v>5490</v>
      </c>
      <c r="I1535" s="16" t="s">
        <v>5490</v>
      </c>
      <c r="J1535" t="s">
        <v>5490</v>
      </c>
    </row>
    <row r="1536" spans="1:10" x14ac:dyDescent="0.2">
      <c r="A1536" s="31">
        <v>282503</v>
      </c>
      <c r="B1536" s="32">
        <v>128294349</v>
      </c>
      <c r="C1536" s="33">
        <v>128294349</v>
      </c>
      <c r="D1536" s="16">
        <v>282503</v>
      </c>
      <c r="F1536" s="16" t="s">
        <v>5490</v>
      </c>
      <c r="G1536" s="16" t="s">
        <v>5490</v>
      </c>
      <c r="H1536" s="16" t="s">
        <v>5490</v>
      </c>
      <c r="I1536" s="16" t="s">
        <v>5490</v>
      </c>
      <c r="J1536" t="s">
        <v>5490</v>
      </c>
    </row>
    <row r="1537" spans="1:10" x14ac:dyDescent="0.2">
      <c r="A1537" s="31">
        <v>25304</v>
      </c>
      <c r="B1537" s="32">
        <v>25304</v>
      </c>
      <c r="C1537" s="33">
        <v>25304</v>
      </c>
      <c r="D1537" s="16">
        <v>25304</v>
      </c>
      <c r="F1537" s="16" t="s">
        <v>5490</v>
      </c>
      <c r="G1537" s="16" t="s">
        <v>5490</v>
      </c>
      <c r="H1537" s="16" t="s">
        <v>5490</v>
      </c>
      <c r="I1537" s="16" t="s">
        <v>5490</v>
      </c>
      <c r="J1537" t="s">
        <v>5490</v>
      </c>
    </row>
    <row r="1538" spans="1:10" x14ac:dyDescent="0.2">
      <c r="A1538" s="31">
        <v>25489</v>
      </c>
      <c r="B1538" s="32">
        <v>11691653</v>
      </c>
      <c r="C1538" s="33">
        <v>11691653</v>
      </c>
      <c r="D1538" s="16">
        <v>25489</v>
      </c>
      <c r="F1538" s="16" t="s">
        <v>5490</v>
      </c>
      <c r="G1538" s="16" t="s">
        <v>5490</v>
      </c>
      <c r="H1538" s="16" t="s">
        <v>5490</v>
      </c>
      <c r="I1538" s="16" t="s">
        <v>5490</v>
      </c>
      <c r="J1538" t="s">
        <v>5490</v>
      </c>
    </row>
    <row r="1539" spans="1:10" x14ac:dyDescent="0.2">
      <c r="A1539" s="31">
        <v>112305</v>
      </c>
      <c r="B1539" s="32">
        <v>110001</v>
      </c>
      <c r="C1539" s="33">
        <v>110001</v>
      </c>
      <c r="D1539" s="16">
        <v>112305</v>
      </c>
      <c r="F1539" s="16" t="s">
        <v>5490</v>
      </c>
      <c r="G1539" s="16" t="s">
        <v>5490</v>
      </c>
      <c r="H1539" s="16" t="s">
        <v>5490</v>
      </c>
      <c r="I1539" s="16" t="s">
        <v>5490</v>
      </c>
      <c r="J1539" t="s">
        <v>5490</v>
      </c>
    </row>
    <row r="1540" spans="1:10" x14ac:dyDescent="0.2">
      <c r="A1540" s="31">
        <v>318820</v>
      </c>
      <c r="B1540" s="32">
        <v>336160</v>
      </c>
      <c r="C1540" s="33">
        <v>336160</v>
      </c>
      <c r="D1540" s="16">
        <v>318820</v>
      </c>
      <c r="F1540" s="16" t="s">
        <v>5490</v>
      </c>
      <c r="G1540" s="16" t="s">
        <v>5490</v>
      </c>
      <c r="H1540" s="16" t="s">
        <v>5490</v>
      </c>
      <c r="I1540" s="16" t="s">
        <v>5490</v>
      </c>
      <c r="J1540" t="s">
        <v>5490</v>
      </c>
    </row>
    <row r="1541" spans="1:10" x14ac:dyDescent="0.2">
      <c r="A1541" s="31">
        <v>303303</v>
      </c>
      <c r="B1541" s="32">
        <v>303303</v>
      </c>
      <c r="C1541" s="33">
        <v>303303</v>
      </c>
      <c r="D1541" s="16">
        <v>303303</v>
      </c>
      <c r="F1541" s="16" t="s">
        <v>5490</v>
      </c>
      <c r="G1541" s="16" t="s">
        <v>5490</v>
      </c>
      <c r="H1541" s="16" t="s">
        <v>5490</v>
      </c>
      <c r="I1541" s="16" t="s">
        <v>5490</v>
      </c>
      <c r="J1541" t="s">
        <v>5490</v>
      </c>
    </row>
    <row r="1542" spans="1:10" x14ac:dyDescent="0.2">
      <c r="A1542" s="31">
        <v>3735944</v>
      </c>
      <c r="B1542" s="32">
        <v>216507072</v>
      </c>
      <c r="C1542" s="33">
        <v>223238943</v>
      </c>
      <c r="D1542" s="16">
        <v>3735944</v>
      </c>
      <c r="F1542" s="16" t="s">
        <v>5490</v>
      </c>
      <c r="G1542" s="16" t="s">
        <v>5490</v>
      </c>
      <c r="H1542" s="16" t="s">
        <v>5490</v>
      </c>
      <c r="I1542" s="16" t="s">
        <v>5490</v>
      </c>
      <c r="J1542" t="s">
        <v>5490</v>
      </c>
    </row>
    <row r="1543" spans="1:10" x14ac:dyDescent="0.2">
      <c r="A1543" s="31">
        <v>335919</v>
      </c>
      <c r="B1543" s="32">
        <v>335919</v>
      </c>
      <c r="C1543" s="33">
        <v>335919</v>
      </c>
      <c r="D1543" s="16">
        <v>335919</v>
      </c>
      <c r="F1543" s="16" t="s">
        <v>5490</v>
      </c>
      <c r="G1543" s="16" t="s">
        <v>5490</v>
      </c>
      <c r="H1543" s="16" t="s">
        <v>5490</v>
      </c>
      <c r="I1543" s="16" t="s">
        <v>5490</v>
      </c>
      <c r="J1543" t="s">
        <v>5490</v>
      </c>
    </row>
    <row r="1544" spans="1:10" x14ac:dyDescent="0.2">
      <c r="A1544" s="31">
        <v>286180590</v>
      </c>
      <c r="B1544" s="32">
        <v>286180590</v>
      </c>
      <c r="C1544" s="33">
        <v>286180590</v>
      </c>
      <c r="D1544" s="16">
        <v>286180590</v>
      </c>
      <c r="F1544" s="16" t="s">
        <v>5490</v>
      </c>
      <c r="G1544" s="16" t="s">
        <v>5490</v>
      </c>
      <c r="H1544" s="16" t="s">
        <v>5490</v>
      </c>
      <c r="I1544" s="16" t="s">
        <v>5490</v>
      </c>
      <c r="J1544" t="s">
        <v>5490</v>
      </c>
    </row>
    <row r="1545" spans="1:10" x14ac:dyDescent="0.2">
      <c r="A1545" s="31">
        <v>368787</v>
      </c>
      <c r="B1545" s="32">
        <v>368787</v>
      </c>
      <c r="C1545" s="33">
        <v>368787</v>
      </c>
      <c r="D1545" s="16">
        <v>368787</v>
      </c>
      <c r="F1545" s="16" t="s">
        <v>5490</v>
      </c>
      <c r="G1545" s="16" t="s">
        <v>5490</v>
      </c>
      <c r="H1545" s="16" t="s">
        <v>5490</v>
      </c>
      <c r="I1545" s="16" t="s">
        <v>5490</v>
      </c>
      <c r="J1545" t="s">
        <v>5490</v>
      </c>
    </row>
    <row r="1546" spans="1:10" x14ac:dyDescent="0.2">
      <c r="A1546" s="31">
        <v>675577</v>
      </c>
      <c r="B1546" s="32">
        <v>675577</v>
      </c>
      <c r="C1546" s="33">
        <v>675577</v>
      </c>
      <c r="D1546" s="16">
        <v>675577</v>
      </c>
      <c r="F1546" s="16" t="s">
        <v>5490</v>
      </c>
      <c r="G1546" s="16" t="s">
        <v>5490</v>
      </c>
      <c r="H1546" s="16" t="s">
        <v>5490</v>
      </c>
      <c r="I1546" s="16" t="s">
        <v>5490</v>
      </c>
      <c r="J1546" t="s">
        <v>5490</v>
      </c>
    </row>
    <row r="1547" spans="1:10" x14ac:dyDescent="0.2">
      <c r="A1547" s="31">
        <v>316829</v>
      </c>
      <c r="B1547" s="32">
        <v>316829</v>
      </c>
      <c r="C1547" s="33">
        <v>316829</v>
      </c>
      <c r="D1547" s="16">
        <v>316829</v>
      </c>
      <c r="F1547" s="16" t="s">
        <v>5490</v>
      </c>
      <c r="G1547" s="16" t="s">
        <v>5490</v>
      </c>
      <c r="H1547" s="16" t="s">
        <v>5490</v>
      </c>
      <c r="I1547" s="16" t="s">
        <v>5490</v>
      </c>
      <c r="J1547" t="s">
        <v>5490</v>
      </c>
    </row>
    <row r="1548" spans="1:10" x14ac:dyDescent="0.2">
      <c r="A1548" s="31">
        <v>260858</v>
      </c>
      <c r="B1548" s="32">
        <v>260858</v>
      </c>
      <c r="C1548" s="33">
        <v>260858</v>
      </c>
      <c r="D1548" s="16">
        <v>260858</v>
      </c>
      <c r="F1548" s="16" t="s">
        <v>5490</v>
      </c>
      <c r="G1548" s="16" t="s">
        <v>5490</v>
      </c>
      <c r="H1548" s="16" t="s">
        <v>5490</v>
      </c>
      <c r="I1548" s="16" t="s">
        <v>5490</v>
      </c>
      <c r="J1548" t="s">
        <v>5490</v>
      </c>
    </row>
    <row r="1549" spans="1:10" x14ac:dyDescent="0.2">
      <c r="A1549" s="31">
        <v>30205</v>
      </c>
      <c r="B1549" s="32">
        <v>30205</v>
      </c>
      <c r="C1549" s="33">
        <v>30205</v>
      </c>
      <c r="D1549" s="16">
        <v>30205</v>
      </c>
      <c r="F1549" s="16" t="s">
        <v>5490</v>
      </c>
      <c r="G1549" s="16" t="s">
        <v>5490</v>
      </c>
      <c r="H1549" s="16" t="s">
        <v>5490</v>
      </c>
      <c r="I1549" s="16" t="s">
        <v>5490</v>
      </c>
      <c r="J1549" t="s">
        <v>5490</v>
      </c>
    </row>
    <row r="1550" spans="1:10" x14ac:dyDescent="0.2">
      <c r="A1550" s="31">
        <v>32596</v>
      </c>
      <c r="B1550" s="32">
        <v>32596</v>
      </c>
      <c r="C1550" s="33">
        <v>32596</v>
      </c>
      <c r="D1550" s="16">
        <v>32596</v>
      </c>
      <c r="F1550" s="16" t="s">
        <v>5490</v>
      </c>
      <c r="G1550" s="16" t="s">
        <v>5490</v>
      </c>
      <c r="H1550" s="16" t="s">
        <v>5490</v>
      </c>
      <c r="I1550" s="16" t="s">
        <v>5490</v>
      </c>
      <c r="J1550" t="s">
        <v>5490</v>
      </c>
    </row>
    <row r="1551" spans="1:10" x14ac:dyDescent="0.2">
      <c r="A1551" s="31">
        <v>264897</v>
      </c>
      <c r="B1551" s="32">
        <v>264897</v>
      </c>
      <c r="C1551" s="33">
        <v>264897</v>
      </c>
      <c r="D1551" s="16">
        <v>264897</v>
      </c>
      <c r="F1551" s="16" t="s">
        <v>5490</v>
      </c>
      <c r="G1551" s="16" t="s">
        <v>5490</v>
      </c>
      <c r="H1551" s="16" t="s">
        <v>5490</v>
      </c>
      <c r="I1551" s="16" t="s">
        <v>5490</v>
      </c>
      <c r="J1551" t="s">
        <v>5490</v>
      </c>
    </row>
    <row r="1552" spans="1:10" x14ac:dyDescent="0.2">
      <c r="A1552" s="31">
        <v>291619</v>
      </c>
      <c r="B1552" s="32">
        <v>291619</v>
      </c>
      <c r="C1552" s="33">
        <v>291619</v>
      </c>
      <c r="D1552" s="16">
        <v>291619</v>
      </c>
      <c r="F1552" s="16" t="s">
        <v>5490</v>
      </c>
      <c r="G1552" s="16" t="s">
        <v>5490</v>
      </c>
      <c r="H1552" s="16" t="s">
        <v>5490</v>
      </c>
      <c r="I1552" s="16" t="s">
        <v>5490</v>
      </c>
      <c r="J1552" t="s">
        <v>5490</v>
      </c>
    </row>
    <row r="1553" spans="1:10" x14ac:dyDescent="0.2">
      <c r="A1553" s="31">
        <v>288255</v>
      </c>
      <c r="B1553" s="32">
        <v>288255</v>
      </c>
      <c r="C1553" s="33">
        <v>288255</v>
      </c>
      <c r="D1553" s="16">
        <v>288255</v>
      </c>
      <c r="F1553" s="16" t="s">
        <v>5490</v>
      </c>
      <c r="G1553" s="16" t="s">
        <v>5490</v>
      </c>
      <c r="H1553" s="16" t="s">
        <v>5490</v>
      </c>
      <c r="I1553" s="16" t="s">
        <v>5490</v>
      </c>
      <c r="J1553" t="s">
        <v>5490</v>
      </c>
    </row>
    <row r="1554" spans="1:10" x14ac:dyDescent="0.2">
      <c r="A1554" s="31">
        <v>259957</v>
      </c>
      <c r="B1554" s="32">
        <v>267344</v>
      </c>
      <c r="C1554" s="33">
        <v>267344</v>
      </c>
      <c r="D1554" s="16">
        <v>259957</v>
      </c>
      <c r="F1554" s="16" t="s">
        <v>5490</v>
      </c>
      <c r="G1554" s="16" t="s">
        <v>5490</v>
      </c>
      <c r="H1554" s="16" t="s">
        <v>5490</v>
      </c>
      <c r="I1554" s="16" t="s">
        <v>5490</v>
      </c>
      <c r="J1554" t="s">
        <v>5490</v>
      </c>
    </row>
    <row r="1555" spans="1:10" x14ac:dyDescent="0.2">
      <c r="A1555" s="31">
        <v>32356</v>
      </c>
      <c r="B1555" s="32">
        <v>32356</v>
      </c>
      <c r="C1555" s="33">
        <v>32356</v>
      </c>
      <c r="D1555" s="16">
        <v>32356</v>
      </c>
      <c r="F1555" s="16" t="s">
        <v>5490</v>
      </c>
      <c r="G1555" s="16" t="s">
        <v>5490</v>
      </c>
      <c r="H1555" s="16" t="s">
        <v>5490</v>
      </c>
      <c r="I1555" s="16" t="s">
        <v>5490</v>
      </c>
      <c r="J1555" t="s">
        <v>5490</v>
      </c>
    </row>
    <row r="1556" spans="1:10" x14ac:dyDescent="0.2">
      <c r="A1556" s="31">
        <v>526921</v>
      </c>
      <c r="B1556" s="32">
        <v>526921</v>
      </c>
      <c r="C1556" s="33">
        <v>526921</v>
      </c>
      <c r="D1556" s="16">
        <v>526921</v>
      </c>
      <c r="F1556" s="16" t="s">
        <v>5490</v>
      </c>
      <c r="G1556" s="16" t="s">
        <v>5490</v>
      </c>
      <c r="H1556" s="16" t="s">
        <v>5490</v>
      </c>
      <c r="I1556" s="16" t="s">
        <v>5490</v>
      </c>
      <c r="J1556" t="s">
        <v>5490</v>
      </c>
    </row>
    <row r="1557" spans="1:10" x14ac:dyDescent="0.2">
      <c r="A1557" s="31">
        <v>11113129</v>
      </c>
      <c r="B1557" s="32">
        <v>883992</v>
      </c>
      <c r="C1557" s="33">
        <v>883992</v>
      </c>
      <c r="D1557" s="16">
        <v>11113129</v>
      </c>
      <c r="F1557" s="16" t="s">
        <v>5490</v>
      </c>
      <c r="G1557" s="16" t="s">
        <v>5490</v>
      </c>
      <c r="H1557" s="16" t="s">
        <v>5490</v>
      </c>
      <c r="I1557" s="16" t="s">
        <v>5490</v>
      </c>
      <c r="J1557" t="s">
        <v>5490</v>
      </c>
    </row>
    <row r="1558" spans="1:10" x14ac:dyDescent="0.2">
      <c r="A1558" s="31">
        <v>382127</v>
      </c>
      <c r="B1558" s="32">
        <v>382127</v>
      </c>
      <c r="C1558" s="33">
        <v>382127</v>
      </c>
      <c r="D1558" s="16">
        <v>382127</v>
      </c>
      <c r="F1558" s="16" t="s">
        <v>5490</v>
      </c>
      <c r="G1558" s="16" t="s">
        <v>5490</v>
      </c>
      <c r="H1558" s="16" t="s">
        <v>5490</v>
      </c>
      <c r="I1558" s="16" t="s">
        <v>5490</v>
      </c>
      <c r="J1558" t="s">
        <v>5490</v>
      </c>
    </row>
    <row r="1559" spans="1:10" x14ac:dyDescent="0.2">
      <c r="A1559" s="31">
        <v>353216</v>
      </c>
      <c r="B1559" s="32">
        <v>45250881</v>
      </c>
      <c r="C1559" s="33">
        <v>45250881</v>
      </c>
      <c r="D1559" s="16">
        <v>353216</v>
      </c>
      <c r="F1559" s="16" t="s">
        <v>5490</v>
      </c>
      <c r="G1559" s="16" t="s">
        <v>5490</v>
      </c>
      <c r="H1559" s="16" t="s">
        <v>5490</v>
      </c>
      <c r="I1559" s="16" t="s">
        <v>5490</v>
      </c>
      <c r="J1559" t="s">
        <v>5490</v>
      </c>
    </row>
    <row r="1560" spans="1:10" x14ac:dyDescent="0.2">
      <c r="A1560" s="31">
        <v>30009227</v>
      </c>
      <c r="B1560" s="32">
        <v>30009227</v>
      </c>
      <c r="C1560" s="33">
        <v>30009227</v>
      </c>
      <c r="D1560" s="16">
        <v>30009227</v>
      </c>
      <c r="F1560" s="16" t="s">
        <v>5490</v>
      </c>
      <c r="G1560" s="16" t="s">
        <v>5490</v>
      </c>
      <c r="H1560" s="16" t="s">
        <v>5490</v>
      </c>
      <c r="I1560" s="16" t="s">
        <v>5490</v>
      </c>
      <c r="J1560" t="s">
        <v>5490</v>
      </c>
    </row>
    <row r="1561" spans="1:10" x14ac:dyDescent="0.2">
      <c r="A1561" s="31">
        <v>33765</v>
      </c>
      <c r="B1561" s="32">
        <v>33765</v>
      </c>
      <c r="C1561" s="33">
        <v>33765</v>
      </c>
      <c r="D1561" s="16">
        <v>33765</v>
      </c>
      <c r="F1561" s="16" t="s">
        <v>5490</v>
      </c>
      <c r="G1561" s="16" t="s">
        <v>5490</v>
      </c>
      <c r="H1561" s="16" t="s">
        <v>5490</v>
      </c>
      <c r="I1561" s="16" t="s">
        <v>5490</v>
      </c>
      <c r="J1561" t="s">
        <v>5490</v>
      </c>
    </row>
    <row r="1562" spans="1:10" x14ac:dyDescent="0.2">
      <c r="A1562" s="31">
        <v>33574</v>
      </c>
      <c r="B1562" s="32">
        <v>33574</v>
      </c>
      <c r="C1562" s="33">
        <v>33574</v>
      </c>
      <c r="D1562" s="16">
        <v>33574</v>
      </c>
      <c r="F1562" s="16" t="s">
        <v>5490</v>
      </c>
      <c r="G1562" s="16" t="s">
        <v>5490</v>
      </c>
      <c r="H1562" s="16" t="s">
        <v>5490</v>
      </c>
      <c r="I1562" s="16" t="s">
        <v>5490</v>
      </c>
      <c r="J1562" t="s">
        <v>5490</v>
      </c>
    </row>
    <row r="1563" spans="1:10" x14ac:dyDescent="0.2">
      <c r="A1563" s="31">
        <v>255524</v>
      </c>
      <c r="B1563" s="32">
        <v>255524</v>
      </c>
      <c r="C1563" s="33">
        <v>255524</v>
      </c>
      <c r="D1563" s="16">
        <v>255524</v>
      </c>
      <c r="F1563" s="16" t="s">
        <v>5490</v>
      </c>
      <c r="G1563" s="16" t="s">
        <v>5490</v>
      </c>
      <c r="H1563" s="16" t="s">
        <v>5490</v>
      </c>
      <c r="I1563" s="16" t="s">
        <v>5490</v>
      </c>
      <c r="J1563" t="s">
        <v>5490</v>
      </c>
    </row>
    <row r="1564" spans="1:10" x14ac:dyDescent="0.2">
      <c r="A1564" s="31">
        <v>295624</v>
      </c>
      <c r="B1564" s="32">
        <v>295624</v>
      </c>
      <c r="C1564" s="33">
        <v>295624</v>
      </c>
      <c r="D1564" s="16">
        <v>295624</v>
      </c>
      <c r="F1564" s="16" t="s">
        <v>5490</v>
      </c>
      <c r="G1564" s="16" t="s">
        <v>5490</v>
      </c>
      <c r="H1564" s="16" t="s">
        <v>5490</v>
      </c>
      <c r="I1564" s="16" t="s">
        <v>5490</v>
      </c>
      <c r="J1564" t="s">
        <v>5490</v>
      </c>
    </row>
    <row r="1565" spans="1:10" x14ac:dyDescent="0.2">
      <c r="A1565" s="31">
        <v>301069</v>
      </c>
      <c r="B1565" s="32">
        <v>188653</v>
      </c>
      <c r="C1565" s="33">
        <v>188653</v>
      </c>
      <c r="D1565" s="16">
        <v>301069</v>
      </c>
      <c r="F1565" s="16" t="s">
        <v>5490</v>
      </c>
      <c r="G1565" s="16" t="s">
        <v>5490</v>
      </c>
      <c r="H1565" s="16" t="s">
        <v>5490</v>
      </c>
      <c r="I1565" s="16" t="s">
        <v>5490</v>
      </c>
      <c r="J1565" t="s">
        <v>5490</v>
      </c>
    </row>
    <row r="1566" spans="1:10" x14ac:dyDescent="0.2">
      <c r="A1566" s="31">
        <v>36787</v>
      </c>
      <c r="B1566" s="32">
        <v>45465589</v>
      </c>
      <c r="C1566" s="33">
        <v>291703</v>
      </c>
      <c r="D1566" s="16">
        <v>36787</v>
      </c>
      <c r="F1566" s="16" t="s">
        <v>5490</v>
      </c>
      <c r="G1566" s="16" t="s">
        <v>5490</v>
      </c>
      <c r="H1566" s="16" t="s">
        <v>5490</v>
      </c>
      <c r="I1566" s="16" t="s">
        <v>5490</v>
      </c>
      <c r="J1566" t="s">
        <v>5490</v>
      </c>
    </row>
    <row r="1567" spans="1:10" x14ac:dyDescent="0.2">
      <c r="A1567" s="31">
        <v>287950</v>
      </c>
      <c r="B1567" s="32">
        <v>314515</v>
      </c>
      <c r="C1567" s="33">
        <v>314515</v>
      </c>
      <c r="D1567" s="16">
        <v>287950</v>
      </c>
      <c r="F1567" s="16" t="s">
        <v>5490</v>
      </c>
      <c r="G1567" s="16" t="s">
        <v>5490</v>
      </c>
      <c r="H1567" s="16" t="s">
        <v>5490</v>
      </c>
      <c r="I1567" s="16" t="s">
        <v>5490</v>
      </c>
      <c r="J1567" t="s">
        <v>5490</v>
      </c>
    </row>
    <row r="1568" spans="1:10" x14ac:dyDescent="0.2">
      <c r="A1568" s="31">
        <v>347586</v>
      </c>
      <c r="B1568" s="32">
        <v>347586</v>
      </c>
      <c r="C1568" s="33">
        <v>347586</v>
      </c>
      <c r="D1568" s="16">
        <v>347586</v>
      </c>
      <c r="F1568" s="16" t="s">
        <v>5490</v>
      </c>
      <c r="G1568" s="16" t="s">
        <v>5490</v>
      </c>
      <c r="H1568" s="16" t="s">
        <v>5490</v>
      </c>
      <c r="I1568" s="16" t="s">
        <v>5490</v>
      </c>
      <c r="J1568" t="s">
        <v>5490</v>
      </c>
    </row>
    <row r="1569" spans="1:10" x14ac:dyDescent="0.2">
      <c r="A1569" s="31">
        <v>404476</v>
      </c>
      <c r="B1569" s="32">
        <v>404476</v>
      </c>
      <c r="C1569" s="33">
        <v>404476</v>
      </c>
      <c r="D1569" s="16">
        <v>404476</v>
      </c>
      <c r="F1569" s="16" t="s">
        <v>5490</v>
      </c>
      <c r="G1569" s="16" t="s">
        <v>5490</v>
      </c>
      <c r="H1569" s="16" t="s">
        <v>5490</v>
      </c>
      <c r="I1569" s="16" t="s">
        <v>5490</v>
      </c>
      <c r="J1569" t="s">
        <v>5490</v>
      </c>
    </row>
    <row r="1570" spans="1:10" x14ac:dyDescent="0.2">
      <c r="A1570" s="31">
        <v>26674</v>
      </c>
      <c r="B1570" s="32">
        <v>0</v>
      </c>
      <c r="C1570" s="33">
        <v>26674</v>
      </c>
      <c r="D1570" s="16">
        <v>26674</v>
      </c>
      <c r="F1570" s="16" t="s">
        <v>5490</v>
      </c>
      <c r="G1570" s="16" t="s">
        <v>5490</v>
      </c>
      <c r="H1570" s="16" t="s">
        <v>5490</v>
      </c>
      <c r="I1570" s="16" t="s">
        <v>5490</v>
      </c>
      <c r="J1570" t="s">
        <v>5490</v>
      </c>
    </row>
    <row r="1571" spans="1:10" x14ac:dyDescent="0.2">
      <c r="A1571" s="31">
        <v>24603</v>
      </c>
      <c r="B1571" s="32">
        <v>357540</v>
      </c>
      <c r="C1571" s="33">
        <v>357540</v>
      </c>
      <c r="D1571" s="16">
        <v>24603</v>
      </c>
      <c r="F1571" s="16" t="s">
        <v>5490</v>
      </c>
      <c r="G1571" s="16" t="s">
        <v>5490</v>
      </c>
      <c r="H1571" s="16" t="s">
        <v>5490</v>
      </c>
      <c r="I1571" s="16" t="s">
        <v>5490</v>
      </c>
      <c r="J1571" t="s">
        <v>5490</v>
      </c>
    </row>
    <row r="1572" spans="1:10" x14ac:dyDescent="0.2">
      <c r="A1572" s="31">
        <v>8840403</v>
      </c>
      <c r="B1572" s="32">
        <v>670469</v>
      </c>
      <c r="C1572" s="33">
        <v>173341</v>
      </c>
      <c r="D1572" s="16">
        <v>8840403</v>
      </c>
      <c r="F1572" s="16" t="s">
        <v>5490</v>
      </c>
      <c r="G1572" s="16" t="s">
        <v>5490</v>
      </c>
      <c r="H1572" s="16" t="s">
        <v>5490</v>
      </c>
      <c r="I1572" s="16" t="s">
        <v>5490</v>
      </c>
      <c r="J1572" t="s">
        <v>5490</v>
      </c>
    </row>
    <row r="1573" spans="1:10" x14ac:dyDescent="0.2">
      <c r="A1573" s="31">
        <v>91825</v>
      </c>
      <c r="B1573" s="32">
        <v>91825</v>
      </c>
      <c r="C1573" s="33">
        <v>91825</v>
      </c>
      <c r="D1573" s="16">
        <v>91825</v>
      </c>
      <c r="F1573" s="16" t="s">
        <v>5490</v>
      </c>
      <c r="G1573" s="16" t="s">
        <v>5490</v>
      </c>
      <c r="H1573" s="16" t="s">
        <v>5490</v>
      </c>
      <c r="I1573" s="16" t="s">
        <v>5490</v>
      </c>
      <c r="J1573" t="s">
        <v>5490</v>
      </c>
    </row>
    <row r="1574" spans="1:10" x14ac:dyDescent="0.2">
      <c r="A1574" s="31">
        <v>350185</v>
      </c>
      <c r="B1574" s="32">
        <v>350185</v>
      </c>
      <c r="C1574" s="33">
        <v>350185</v>
      </c>
      <c r="D1574" s="16">
        <v>350185</v>
      </c>
      <c r="F1574" s="16" t="s">
        <v>5490</v>
      </c>
      <c r="G1574" s="16" t="s">
        <v>5490</v>
      </c>
      <c r="H1574" s="16" t="s">
        <v>5490</v>
      </c>
      <c r="I1574" s="16" t="s">
        <v>5490</v>
      </c>
      <c r="J1574" t="s">
        <v>5490</v>
      </c>
    </row>
    <row r="1575" spans="1:10" x14ac:dyDescent="0.2">
      <c r="A1575" s="31">
        <v>260619</v>
      </c>
      <c r="B1575" s="32">
        <v>260619</v>
      </c>
      <c r="C1575" s="33">
        <v>260619</v>
      </c>
      <c r="D1575" s="16">
        <v>260619</v>
      </c>
      <c r="F1575" s="16" t="s">
        <v>5490</v>
      </c>
      <c r="G1575" s="16" t="s">
        <v>5490</v>
      </c>
      <c r="H1575" s="16" t="s">
        <v>5490</v>
      </c>
      <c r="I1575" s="16" t="s">
        <v>5490</v>
      </c>
      <c r="J1575" t="s">
        <v>5490</v>
      </c>
    </row>
    <row r="1576" spans="1:10" x14ac:dyDescent="0.2">
      <c r="A1576" s="31">
        <v>29780</v>
      </c>
      <c r="B1576" s="32">
        <v>29780</v>
      </c>
      <c r="C1576" s="33">
        <v>29780</v>
      </c>
      <c r="D1576" s="16">
        <v>29780</v>
      </c>
      <c r="F1576" s="16" t="s">
        <v>5490</v>
      </c>
      <c r="G1576" s="16" t="s">
        <v>5490</v>
      </c>
      <c r="H1576" s="16" t="s">
        <v>5490</v>
      </c>
      <c r="I1576" s="16" t="s">
        <v>5490</v>
      </c>
      <c r="J1576" t="s">
        <v>5490</v>
      </c>
    </row>
    <row r="1577" spans="1:10" x14ac:dyDescent="0.2">
      <c r="A1577" s="31">
        <v>181003</v>
      </c>
      <c r="B1577" s="32">
        <v>181003</v>
      </c>
      <c r="C1577" s="33">
        <v>181003</v>
      </c>
      <c r="D1577" s="16">
        <v>181003</v>
      </c>
      <c r="F1577" s="16" t="s">
        <v>5490</v>
      </c>
      <c r="G1577" s="16" t="s">
        <v>5490</v>
      </c>
      <c r="H1577" s="16" t="s">
        <v>5490</v>
      </c>
      <c r="I1577" s="16" t="s">
        <v>5490</v>
      </c>
      <c r="J1577" t="s">
        <v>5490</v>
      </c>
    </row>
    <row r="1578" spans="1:10" x14ac:dyDescent="0.2">
      <c r="A1578" s="31">
        <v>270700</v>
      </c>
      <c r="B1578" s="32">
        <v>222716679</v>
      </c>
      <c r="C1578" s="33">
        <v>222716679</v>
      </c>
      <c r="D1578" s="16">
        <v>270700</v>
      </c>
      <c r="F1578" s="16" t="s">
        <v>5490</v>
      </c>
      <c r="G1578" s="16" t="s">
        <v>5490</v>
      </c>
      <c r="H1578" s="16" t="s">
        <v>5490</v>
      </c>
      <c r="I1578" s="16" t="s">
        <v>5490</v>
      </c>
      <c r="J1578" t="s">
        <v>5490</v>
      </c>
    </row>
    <row r="1579" spans="1:10" x14ac:dyDescent="0.2">
      <c r="A1579" s="31">
        <v>299515</v>
      </c>
      <c r="B1579" s="32">
        <v>32856103</v>
      </c>
      <c r="C1579" s="33">
        <v>32856103</v>
      </c>
      <c r="D1579" s="16">
        <v>299515</v>
      </c>
      <c r="F1579" s="16" t="s">
        <v>5490</v>
      </c>
      <c r="G1579" s="16" t="s">
        <v>5490</v>
      </c>
      <c r="H1579" s="16" t="s">
        <v>5490</v>
      </c>
      <c r="I1579" s="16" t="s">
        <v>5490</v>
      </c>
      <c r="J1579" t="s">
        <v>5490</v>
      </c>
    </row>
    <row r="1580" spans="1:10" x14ac:dyDescent="0.2">
      <c r="A1580" s="31">
        <v>864032</v>
      </c>
      <c r="B1580" s="32">
        <v>864032</v>
      </c>
      <c r="C1580" s="33">
        <v>864032</v>
      </c>
      <c r="D1580" s="16">
        <v>864032</v>
      </c>
      <c r="F1580" s="16" t="s">
        <v>5490</v>
      </c>
      <c r="G1580" s="16" t="s">
        <v>5490</v>
      </c>
      <c r="H1580" s="16" t="s">
        <v>5490</v>
      </c>
      <c r="I1580" s="16" t="s">
        <v>5490</v>
      </c>
      <c r="J1580" t="s">
        <v>5490</v>
      </c>
    </row>
    <row r="1581" spans="1:10" x14ac:dyDescent="0.2">
      <c r="A1581" s="31">
        <v>310240</v>
      </c>
      <c r="B1581" s="32">
        <v>25304</v>
      </c>
      <c r="C1581" s="33">
        <v>25304</v>
      </c>
      <c r="D1581" s="16">
        <v>310240</v>
      </c>
      <c r="F1581" s="16" t="s">
        <v>5490</v>
      </c>
      <c r="G1581" s="16" t="s">
        <v>5490</v>
      </c>
      <c r="H1581" s="16" t="s">
        <v>5490</v>
      </c>
      <c r="I1581" s="16" t="s">
        <v>5490</v>
      </c>
      <c r="J1581" t="s">
        <v>5490</v>
      </c>
    </row>
    <row r="1582" spans="1:10" x14ac:dyDescent="0.2">
      <c r="A1582" s="31">
        <v>3132512</v>
      </c>
      <c r="B1582" s="32">
        <v>3132512</v>
      </c>
      <c r="C1582" s="33">
        <v>3132512</v>
      </c>
      <c r="D1582" s="16">
        <v>3132512</v>
      </c>
      <c r="F1582" s="16" t="s">
        <v>5490</v>
      </c>
      <c r="G1582" s="16" t="s">
        <v>5490</v>
      </c>
      <c r="H1582" s="16" t="s">
        <v>5490</v>
      </c>
      <c r="I1582" s="16" t="s">
        <v>5490</v>
      </c>
      <c r="J1582" t="s">
        <v>5490</v>
      </c>
    </row>
    <row r="1583" spans="1:10" x14ac:dyDescent="0.2">
      <c r="A1583" s="31">
        <v>32901</v>
      </c>
      <c r="B1583" s="32">
        <v>222393877</v>
      </c>
      <c r="C1583" s="33">
        <v>222393877</v>
      </c>
      <c r="D1583" s="16">
        <v>32901</v>
      </c>
      <c r="F1583" s="16" t="s">
        <v>5490</v>
      </c>
      <c r="G1583" s="16" t="s">
        <v>5490</v>
      </c>
      <c r="H1583" s="16" t="s">
        <v>5490</v>
      </c>
      <c r="I1583" s="16" t="s">
        <v>5490</v>
      </c>
      <c r="J1583" t="s">
        <v>5490</v>
      </c>
    </row>
    <row r="1584" spans="1:10" x14ac:dyDescent="0.2">
      <c r="A1584" s="31">
        <v>3289679</v>
      </c>
      <c r="B1584" s="32">
        <v>0</v>
      </c>
      <c r="C1584" s="33">
        <v>3289679</v>
      </c>
      <c r="D1584" s="16">
        <v>3289679</v>
      </c>
      <c r="F1584" s="16" t="s">
        <v>5490</v>
      </c>
      <c r="G1584" s="16" t="s">
        <v>5490</v>
      </c>
      <c r="H1584" s="16" t="s">
        <v>5490</v>
      </c>
      <c r="I1584" s="16" t="s">
        <v>5490</v>
      </c>
      <c r="J1584" t="s">
        <v>5490</v>
      </c>
    </row>
    <row r="1585" spans="1:10" x14ac:dyDescent="0.2">
      <c r="A1585" s="31">
        <v>317668</v>
      </c>
      <c r="B1585" s="32">
        <v>317668</v>
      </c>
      <c r="C1585" s="33">
        <v>317668</v>
      </c>
      <c r="D1585" s="16">
        <v>317668</v>
      </c>
      <c r="F1585" s="16" t="s">
        <v>5490</v>
      </c>
      <c r="G1585" s="16" t="s">
        <v>5490</v>
      </c>
      <c r="H1585" s="16" t="s">
        <v>5490</v>
      </c>
      <c r="I1585" s="16" t="s">
        <v>5490</v>
      </c>
      <c r="J1585" t="s">
        <v>5490</v>
      </c>
    </row>
    <row r="1586" spans="1:10" x14ac:dyDescent="0.2">
      <c r="A1586" s="31">
        <v>34001</v>
      </c>
      <c r="B1586" s="32">
        <v>873641</v>
      </c>
      <c r="C1586" s="33">
        <v>225111445</v>
      </c>
      <c r="D1586" s="16">
        <v>34001</v>
      </c>
      <c r="F1586" s="16" t="s">
        <v>5490</v>
      </c>
      <c r="G1586" s="16" t="s">
        <v>5490</v>
      </c>
      <c r="H1586" s="16" t="s">
        <v>5490</v>
      </c>
      <c r="I1586" s="16" t="s">
        <v>5490</v>
      </c>
      <c r="J1586" t="s">
        <v>5490</v>
      </c>
    </row>
    <row r="1587" spans="1:10" x14ac:dyDescent="0.2">
      <c r="A1587" s="31">
        <v>7675730</v>
      </c>
      <c r="B1587" s="32">
        <v>7675730</v>
      </c>
      <c r="C1587" s="33">
        <v>7675730</v>
      </c>
      <c r="D1587" s="16">
        <v>7675730</v>
      </c>
      <c r="F1587" s="16" t="s">
        <v>5490</v>
      </c>
      <c r="G1587" s="16" t="s">
        <v>5490</v>
      </c>
      <c r="H1587" s="16" t="s">
        <v>5490</v>
      </c>
      <c r="I1587" s="16" t="s">
        <v>5490</v>
      </c>
      <c r="J1587" t="s">
        <v>5490</v>
      </c>
    </row>
    <row r="1588" spans="1:10" x14ac:dyDescent="0.2">
      <c r="A1588" s="31">
        <v>315394</v>
      </c>
      <c r="B1588" s="32">
        <v>315394</v>
      </c>
      <c r="C1588" s="33">
        <v>315394</v>
      </c>
      <c r="D1588" s="16">
        <v>315394</v>
      </c>
      <c r="F1588" s="16" t="s">
        <v>5490</v>
      </c>
      <c r="G1588" s="16" t="s">
        <v>5490</v>
      </c>
      <c r="H1588" s="16" t="s">
        <v>5490</v>
      </c>
      <c r="I1588" s="16" t="s">
        <v>5490</v>
      </c>
      <c r="J1588" t="s">
        <v>5490</v>
      </c>
    </row>
    <row r="1589" spans="1:10" x14ac:dyDescent="0.2">
      <c r="A1589" s="31">
        <v>23557</v>
      </c>
      <c r="B1589" s="32">
        <v>23557</v>
      </c>
      <c r="C1589" s="33">
        <v>23557</v>
      </c>
      <c r="D1589" s="16">
        <v>23557</v>
      </c>
      <c r="F1589" s="16" t="s">
        <v>5490</v>
      </c>
      <c r="G1589" s="16" t="s">
        <v>5490</v>
      </c>
      <c r="H1589" s="16" t="s">
        <v>5490</v>
      </c>
      <c r="I1589" s="16" t="s">
        <v>5490</v>
      </c>
      <c r="J1589" t="s">
        <v>5490</v>
      </c>
    </row>
    <row r="1590" spans="1:10" x14ac:dyDescent="0.2">
      <c r="A1590" s="31">
        <v>4163332</v>
      </c>
      <c r="B1590" s="32">
        <v>104483025</v>
      </c>
      <c r="C1590" s="33">
        <v>104483025</v>
      </c>
      <c r="D1590" s="16">
        <v>4163332</v>
      </c>
      <c r="F1590" s="16" t="s">
        <v>5490</v>
      </c>
      <c r="G1590" s="16" t="s">
        <v>5490</v>
      </c>
      <c r="H1590" s="16" t="s">
        <v>5490</v>
      </c>
      <c r="I1590" s="16" t="s">
        <v>5490</v>
      </c>
      <c r="J1590" t="s">
        <v>5490</v>
      </c>
    </row>
    <row r="1591" spans="1:10" x14ac:dyDescent="0.2">
      <c r="A1591" s="31">
        <v>25777</v>
      </c>
      <c r="B1591" s="32">
        <v>25777</v>
      </c>
      <c r="C1591" s="33">
        <v>25777</v>
      </c>
      <c r="D1591" s="16">
        <v>25777</v>
      </c>
      <c r="F1591" s="16" t="s">
        <v>5490</v>
      </c>
      <c r="G1591" s="16" t="s">
        <v>5490</v>
      </c>
      <c r="H1591" s="16" t="s">
        <v>5490</v>
      </c>
      <c r="I1591" s="16" t="s">
        <v>5490</v>
      </c>
      <c r="J1591" t="s">
        <v>5490</v>
      </c>
    </row>
    <row r="1592" spans="1:10" x14ac:dyDescent="0.2">
      <c r="A1592" s="31">
        <v>1342560</v>
      </c>
      <c r="B1592" s="32">
        <v>1342560</v>
      </c>
      <c r="C1592" s="33">
        <v>1342560</v>
      </c>
      <c r="D1592" s="16">
        <v>1342560</v>
      </c>
      <c r="F1592" s="16" t="s">
        <v>5490</v>
      </c>
      <c r="G1592" s="16" t="s">
        <v>5490</v>
      </c>
      <c r="H1592" s="16" t="s">
        <v>5490</v>
      </c>
      <c r="I1592" s="16" t="s">
        <v>5490</v>
      </c>
      <c r="J1592" t="s">
        <v>5490</v>
      </c>
    </row>
    <row r="1593" spans="1:10" x14ac:dyDescent="0.2">
      <c r="A1593" s="31">
        <v>27910</v>
      </c>
      <c r="B1593" s="32">
        <v>27910</v>
      </c>
      <c r="C1593" s="33">
        <v>27910</v>
      </c>
      <c r="D1593" s="16">
        <v>27910</v>
      </c>
      <c r="F1593" s="16" t="s">
        <v>5490</v>
      </c>
      <c r="G1593" s="16" t="s">
        <v>5490</v>
      </c>
      <c r="H1593" s="16" t="s">
        <v>5490</v>
      </c>
      <c r="I1593" s="16" t="s">
        <v>5490</v>
      </c>
      <c r="J1593" t="s">
        <v>5490</v>
      </c>
    </row>
    <row r="1594" spans="1:10" x14ac:dyDescent="0.2">
      <c r="A1594" s="31">
        <v>315210</v>
      </c>
      <c r="B1594" s="32">
        <v>315210</v>
      </c>
      <c r="C1594" s="33">
        <v>315210</v>
      </c>
      <c r="D1594" s="16">
        <v>315210</v>
      </c>
      <c r="F1594" s="16" t="s">
        <v>5490</v>
      </c>
      <c r="G1594" s="16" t="s">
        <v>5490</v>
      </c>
      <c r="H1594" s="16" t="s">
        <v>5490</v>
      </c>
      <c r="I1594" s="16" t="s">
        <v>5490</v>
      </c>
      <c r="J1594" t="s">
        <v>5490</v>
      </c>
    </row>
    <row r="1595" spans="1:10" x14ac:dyDescent="0.2">
      <c r="A1595" s="31">
        <v>188477</v>
      </c>
      <c r="B1595" s="32">
        <v>188477</v>
      </c>
      <c r="C1595" s="33">
        <v>188477</v>
      </c>
      <c r="D1595" s="16">
        <v>188477</v>
      </c>
      <c r="F1595" s="16" t="s">
        <v>5490</v>
      </c>
      <c r="G1595" s="16" t="s">
        <v>5490</v>
      </c>
      <c r="H1595" s="16" t="s">
        <v>5490</v>
      </c>
      <c r="I1595" s="16" t="s">
        <v>5490</v>
      </c>
      <c r="J1595" t="s">
        <v>5490</v>
      </c>
    </row>
    <row r="1596" spans="1:10" x14ac:dyDescent="0.2">
      <c r="A1596" s="31">
        <v>4212820</v>
      </c>
      <c r="B1596" s="32">
        <v>4212820</v>
      </c>
      <c r="C1596" s="33">
        <v>4212820</v>
      </c>
      <c r="D1596" s="16">
        <v>4212820</v>
      </c>
      <c r="F1596" s="16" t="s">
        <v>5490</v>
      </c>
      <c r="G1596" s="16" t="s">
        <v>5490</v>
      </c>
      <c r="H1596" s="16" t="s">
        <v>5490</v>
      </c>
      <c r="I1596" s="16" t="s">
        <v>5490</v>
      </c>
      <c r="J1596" t="s">
        <v>5490</v>
      </c>
    </row>
    <row r="1597" spans="1:10" x14ac:dyDescent="0.2">
      <c r="A1597" s="31">
        <v>255781</v>
      </c>
      <c r="B1597" s="32">
        <v>304977</v>
      </c>
      <c r="C1597" s="33">
        <v>304977</v>
      </c>
      <c r="D1597" s="16">
        <v>255781</v>
      </c>
      <c r="F1597" s="16" t="s">
        <v>5490</v>
      </c>
      <c r="G1597" s="16" t="s">
        <v>5490</v>
      </c>
      <c r="H1597" s="16" t="s">
        <v>5490</v>
      </c>
      <c r="I1597" s="16" t="s">
        <v>5490</v>
      </c>
      <c r="J1597" t="s">
        <v>5490</v>
      </c>
    </row>
    <row r="1598" spans="1:10" x14ac:dyDescent="0.2">
      <c r="A1598" s="31">
        <v>271077</v>
      </c>
      <c r="B1598" s="32">
        <v>145086289</v>
      </c>
      <c r="C1598" s="33">
        <v>250592</v>
      </c>
      <c r="D1598" s="16">
        <v>271077</v>
      </c>
      <c r="F1598" s="16" t="s">
        <v>5490</v>
      </c>
      <c r="G1598" s="16" t="s">
        <v>5490</v>
      </c>
      <c r="H1598" s="16" t="s">
        <v>5490</v>
      </c>
      <c r="I1598" s="16" t="s">
        <v>5490</v>
      </c>
      <c r="J1598" t="s">
        <v>5490</v>
      </c>
    </row>
    <row r="1599" spans="1:10" x14ac:dyDescent="0.2">
      <c r="A1599" s="31">
        <v>267344</v>
      </c>
      <c r="B1599" s="32">
        <v>267344</v>
      </c>
      <c r="C1599" s="33">
        <v>267344</v>
      </c>
      <c r="D1599" s="16">
        <v>267344</v>
      </c>
      <c r="F1599" s="16" t="s">
        <v>5490</v>
      </c>
      <c r="G1599" s="16" t="s">
        <v>5490</v>
      </c>
      <c r="H1599" s="16" t="s">
        <v>5490</v>
      </c>
      <c r="I1599" s="16" t="s">
        <v>5490</v>
      </c>
      <c r="J1599" t="s">
        <v>5490</v>
      </c>
    </row>
    <row r="1600" spans="1:10" x14ac:dyDescent="0.2">
      <c r="A1600" s="31">
        <v>873641</v>
      </c>
      <c r="B1600" s="32">
        <v>225111445</v>
      </c>
      <c r="C1600" s="33">
        <v>225111445</v>
      </c>
      <c r="D1600" s="16">
        <v>873641</v>
      </c>
      <c r="F1600" s="16" t="s">
        <v>5490</v>
      </c>
      <c r="G1600" s="16" t="s">
        <v>5490</v>
      </c>
      <c r="H1600" s="16" t="s">
        <v>5490</v>
      </c>
      <c r="I1600" s="16" t="s">
        <v>5490</v>
      </c>
      <c r="J1600" t="s">
        <v>5490</v>
      </c>
    </row>
    <row r="1601" spans="1:10" x14ac:dyDescent="0.2">
      <c r="A1601" s="31">
        <v>30397130</v>
      </c>
      <c r="B1601" s="32">
        <v>26687750</v>
      </c>
      <c r="C1601" s="33">
        <v>242224249</v>
      </c>
      <c r="D1601" s="16">
        <v>30397130</v>
      </c>
      <c r="F1601" s="16" t="s">
        <v>5490</v>
      </c>
      <c r="G1601" s="16" t="s">
        <v>5490</v>
      </c>
      <c r="H1601" s="16" t="s">
        <v>7353</v>
      </c>
      <c r="I1601" s="16" t="s">
        <v>5490</v>
      </c>
      <c r="J1601" t="s">
        <v>7353</v>
      </c>
    </row>
    <row r="1602" spans="1:10" x14ac:dyDescent="0.2">
      <c r="A1602" s="31">
        <v>96760</v>
      </c>
      <c r="B1602" s="32">
        <v>0</v>
      </c>
      <c r="C1602" s="33">
        <v>96760</v>
      </c>
      <c r="D1602" s="16">
        <v>96760</v>
      </c>
      <c r="F1602" s="16" t="s">
        <v>5490</v>
      </c>
      <c r="G1602" s="16" t="s">
        <v>5490</v>
      </c>
      <c r="H1602" s="16" t="s">
        <v>5490</v>
      </c>
      <c r="I1602" s="16" t="s">
        <v>5490</v>
      </c>
      <c r="J1602" t="s">
        <v>5490</v>
      </c>
    </row>
    <row r="1603" spans="1:10" x14ac:dyDescent="0.2">
      <c r="A1603" s="31">
        <v>4993771</v>
      </c>
      <c r="B1603" s="32">
        <v>4993771</v>
      </c>
      <c r="C1603" s="33">
        <v>4993771</v>
      </c>
      <c r="D1603" s="16">
        <v>4993771</v>
      </c>
      <c r="F1603" s="16" t="s">
        <v>5490</v>
      </c>
      <c r="G1603" s="16" t="s">
        <v>5490</v>
      </c>
      <c r="H1603" s="16" t="s">
        <v>5490</v>
      </c>
      <c r="I1603" s="16" t="s">
        <v>5490</v>
      </c>
      <c r="J1603" t="s">
        <v>5490</v>
      </c>
    </row>
    <row r="1604" spans="1:10" x14ac:dyDescent="0.2">
      <c r="A1604" s="31">
        <v>3289679</v>
      </c>
      <c r="B1604" s="32">
        <v>3289679</v>
      </c>
      <c r="C1604" s="33">
        <v>3289679</v>
      </c>
      <c r="D1604" s="16">
        <v>3289679</v>
      </c>
      <c r="F1604" s="16" t="s">
        <v>5490</v>
      </c>
      <c r="G1604" s="16" t="s">
        <v>5490</v>
      </c>
      <c r="H1604" s="16" t="s">
        <v>5490</v>
      </c>
      <c r="I1604" s="16" t="s">
        <v>5490</v>
      </c>
      <c r="J1604" t="s">
        <v>5490</v>
      </c>
    </row>
    <row r="1605" spans="1:10" x14ac:dyDescent="0.2">
      <c r="A1605" s="31">
        <v>4303924</v>
      </c>
      <c r="B1605" s="32">
        <v>4303924</v>
      </c>
      <c r="C1605" s="33">
        <v>4303924</v>
      </c>
      <c r="D1605" s="16">
        <v>4303924</v>
      </c>
      <c r="F1605" s="16" t="s">
        <v>5490</v>
      </c>
      <c r="G1605" s="16" t="s">
        <v>5490</v>
      </c>
      <c r="H1605" s="16" t="s">
        <v>5490</v>
      </c>
      <c r="I1605" s="16" t="s">
        <v>5490</v>
      </c>
      <c r="J1605" t="s">
        <v>5490</v>
      </c>
    </row>
    <row r="1606" spans="1:10" x14ac:dyDescent="0.2">
      <c r="A1606" s="31">
        <v>336277</v>
      </c>
      <c r="B1606" s="32">
        <v>518638</v>
      </c>
      <c r="C1606" s="33">
        <v>518638</v>
      </c>
      <c r="D1606" s="16">
        <v>336277</v>
      </c>
      <c r="F1606" s="16" t="s">
        <v>5490</v>
      </c>
      <c r="G1606" s="16" t="s">
        <v>5490</v>
      </c>
      <c r="H1606" s="16" t="s">
        <v>5490</v>
      </c>
      <c r="I1606" s="16" t="s">
        <v>5490</v>
      </c>
      <c r="J1606" t="s">
        <v>5490</v>
      </c>
    </row>
    <row r="1607" spans="1:10" x14ac:dyDescent="0.2">
      <c r="A1607" s="31">
        <v>275789</v>
      </c>
      <c r="B1607" s="32">
        <v>275789</v>
      </c>
      <c r="C1607" s="33">
        <v>275789</v>
      </c>
      <c r="D1607" s="16">
        <v>275789</v>
      </c>
      <c r="F1607" s="16" t="s">
        <v>5490</v>
      </c>
      <c r="G1607" s="16" t="s">
        <v>5490</v>
      </c>
      <c r="H1607" s="16" t="s">
        <v>5490</v>
      </c>
      <c r="I1607" s="16" t="s">
        <v>5490</v>
      </c>
      <c r="J1607" t="s">
        <v>5490</v>
      </c>
    </row>
    <row r="1608" spans="1:10" x14ac:dyDescent="0.2">
      <c r="A1608" s="31">
        <v>754046</v>
      </c>
      <c r="B1608" s="32">
        <v>754046</v>
      </c>
      <c r="C1608" s="33">
        <v>754046</v>
      </c>
      <c r="D1608" s="16">
        <v>754046</v>
      </c>
      <c r="F1608" s="16" t="s">
        <v>5490</v>
      </c>
      <c r="G1608" s="16" t="s">
        <v>5490</v>
      </c>
      <c r="H1608" s="16" t="s">
        <v>5490</v>
      </c>
      <c r="I1608" s="16" t="s">
        <v>5490</v>
      </c>
      <c r="J1608" t="s">
        <v>5490</v>
      </c>
    </row>
    <row r="1609" spans="1:10" x14ac:dyDescent="0.2">
      <c r="A1609" s="31">
        <v>332273</v>
      </c>
      <c r="B1609" s="32">
        <v>332273</v>
      </c>
      <c r="C1609" s="33">
        <v>332273</v>
      </c>
      <c r="D1609" s="16">
        <v>332273</v>
      </c>
      <c r="F1609" s="16" t="s">
        <v>5490</v>
      </c>
      <c r="G1609" s="16" t="s">
        <v>5490</v>
      </c>
      <c r="H1609" s="16" t="s">
        <v>5490</v>
      </c>
      <c r="I1609" s="16" t="s">
        <v>5490</v>
      </c>
      <c r="J1609" t="s">
        <v>5490</v>
      </c>
    </row>
    <row r="1610" spans="1:10" x14ac:dyDescent="0.2">
      <c r="A1610" s="31">
        <v>34999</v>
      </c>
      <c r="B1610" s="32">
        <v>35646233</v>
      </c>
      <c r="C1610" s="33">
        <v>35646233</v>
      </c>
      <c r="D1610" s="16">
        <v>34999</v>
      </c>
      <c r="F1610" s="16" t="s">
        <v>5490</v>
      </c>
      <c r="G1610" s="16" t="s">
        <v>5490</v>
      </c>
      <c r="H1610" s="16" t="s">
        <v>5490</v>
      </c>
      <c r="I1610" s="16" t="s">
        <v>5490</v>
      </c>
      <c r="J1610" t="s">
        <v>5490</v>
      </c>
    </row>
    <row r="1611" spans="1:10" x14ac:dyDescent="0.2">
      <c r="A1611" s="31">
        <v>262788142</v>
      </c>
      <c r="B1611" s="32">
        <v>262788142</v>
      </c>
      <c r="C1611" s="33">
        <v>262788142</v>
      </c>
      <c r="D1611" s="16">
        <v>262788142</v>
      </c>
      <c r="F1611" s="16" t="s">
        <v>5490</v>
      </c>
      <c r="G1611" s="16" t="s">
        <v>5490</v>
      </c>
      <c r="H1611" s="16" t="s">
        <v>5490</v>
      </c>
      <c r="I1611" s="16" t="s">
        <v>5490</v>
      </c>
      <c r="J1611" t="s">
        <v>5490</v>
      </c>
    </row>
    <row r="1612" spans="1:10" x14ac:dyDescent="0.2">
      <c r="A1612" s="31">
        <v>245507</v>
      </c>
      <c r="B1612" s="32">
        <v>245507</v>
      </c>
      <c r="C1612" s="33">
        <v>245507</v>
      </c>
      <c r="D1612" s="16">
        <v>245507</v>
      </c>
      <c r="F1612" s="16" t="s">
        <v>5490</v>
      </c>
      <c r="G1612" s="16" t="s">
        <v>5490</v>
      </c>
      <c r="H1612" s="16" t="s">
        <v>5490</v>
      </c>
      <c r="I1612" s="16" t="s">
        <v>5490</v>
      </c>
      <c r="J1612" t="s">
        <v>5490</v>
      </c>
    </row>
    <row r="1613" spans="1:10" x14ac:dyDescent="0.2">
      <c r="A1613" s="31">
        <v>231688165</v>
      </c>
      <c r="B1613" s="32">
        <v>322056308</v>
      </c>
      <c r="C1613" s="33">
        <v>876162</v>
      </c>
      <c r="D1613" s="16">
        <v>231688165</v>
      </c>
      <c r="F1613" s="16" t="s">
        <v>5490</v>
      </c>
      <c r="G1613" s="16" t="s">
        <v>5490</v>
      </c>
      <c r="H1613" s="16" t="s">
        <v>5490</v>
      </c>
      <c r="I1613" s="16" t="s">
        <v>5490</v>
      </c>
      <c r="J1613" t="s">
        <v>5490</v>
      </c>
    </row>
    <row r="1614" spans="1:10" x14ac:dyDescent="0.2">
      <c r="A1614" s="31">
        <v>1033866</v>
      </c>
      <c r="B1614" s="32">
        <v>1033866</v>
      </c>
      <c r="C1614" s="33">
        <v>1033866</v>
      </c>
      <c r="D1614" s="16" t="s">
        <v>6966</v>
      </c>
      <c r="F1614" s="16" t="s">
        <v>5490</v>
      </c>
      <c r="G1614" s="16" t="s">
        <v>5490</v>
      </c>
      <c r="H1614" s="16" t="s">
        <v>7353</v>
      </c>
      <c r="I1614" s="16" t="s">
        <v>5490</v>
      </c>
      <c r="J1614" t="s">
        <v>7353</v>
      </c>
    </row>
    <row r="1615" spans="1:10" x14ac:dyDescent="0.2">
      <c r="A1615" s="31">
        <v>174336</v>
      </c>
      <c r="B1615" s="32">
        <v>174336</v>
      </c>
      <c r="C1615" s="33">
        <v>174336</v>
      </c>
      <c r="D1615" s="16">
        <v>174336</v>
      </c>
      <c r="F1615" s="16" t="s">
        <v>5490</v>
      </c>
      <c r="G1615" s="16" t="s">
        <v>5490</v>
      </c>
      <c r="H1615" s="16" t="s">
        <v>5490</v>
      </c>
      <c r="I1615" s="16" t="s">
        <v>5490</v>
      </c>
      <c r="J1615" t="s">
        <v>5490</v>
      </c>
    </row>
    <row r="1616" spans="1:10" x14ac:dyDescent="0.2">
      <c r="A1616" s="31">
        <v>32768</v>
      </c>
      <c r="B1616" s="32">
        <v>224934794</v>
      </c>
      <c r="C1616" s="33">
        <v>224934794</v>
      </c>
      <c r="D1616" s="16">
        <v>32768</v>
      </c>
      <c r="F1616" s="16" t="s">
        <v>5490</v>
      </c>
      <c r="G1616" s="16" t="s">
        <v>5490</v>
      </c>
      <c r="H1616" s="16" t="s">
        <v>5490</v>
      </c>
      <c r="I1616" s="16" t="s">
        <v>5490</v>
      </c>
      <c r="J1616" t="s">
        <v>5490</v>
      </c>
    </row>
    <row r="1617" spans="1:10" x14ac:dyDescent="0.2">
      <c r="A1617" s="31">
        <v>679630</v>
      </c>
      <c r="B1617" s="32">
        <v>679630</v>
      </c>
      <c r="C1617" s="33">
        <v>679630</v>
      </c>
      <c r="D1617" s="16">
        <v>679630</v>
      </c>
      <c r="F1617" s="16" t="s">
        <v>5490</v>
      </c>
      <c r="G1617" s="16" t="s">
        <v>5490</v>
      </c>
      <c r="H1617" s="16" t="s">
        <v>5490</v>
      </c>
      <c r="I1617" s="16" t="s">
        <v>5490</v>
      </c>
      <c r="J1617" t="s">
        <v>5490</v>
      </c>
    </row>
    <row r="1618" spans="1:10" x14ac:dyDescent="0.2">
      <c r="A1618" s="31">
        <v>277444</v>
      </c>
      <c r="B1618" s="32">
        <v>277444</v>
      </c>
      <c r="C1618" s="33">
        <v>277444</v>
      </c>
      <c r="D1618" s="16">
        <v>277444</v>
      </c>
      <c r="F1618" s="16" t="s">
        <v>5490</v>
      </c>
      <c r="G1618" s="16" t="s">
        <v>5490</v>
      </c>
      <c r="H1618" s="16" t="s">
        <v>5490</v>
      </c>
      <c r="I1618" s="16" t="s">
        <v>5490</v>
      </c>
      <c r="J1618" t="s">
        <v>5490</v>
      </c>
    </row>
    <row r="1619" spans="1:10" x14ac:dyDescent="0.2">
      <c r="A1619" s="31">
        <v>30345</v>
      </c>
      <c r="B1619" s="32">
        <v>248838301</v>
      </c>
      <c r="C1619" s="33">
        <v>226611977</v>
      </c>
      <c r="D1619" s="16">
        <v>30345</v>
      </c>
      <c r="F1619" s="16" t="s">
        <v>5490</v>
      </c>
      <c r="G1619" s="16" t="s">
        <v>5490</v>
      </c>
      <c r="H1619" s="16" t="s">
        <v>5490</v>
      </c>
      <c r="I1619" s="16" t="s">
        <v>5490</v>
      </c>
      <c r="J1619" t="s">
        <v>5490</v>
      </c>
    </row>
    <row r="1620" spans="1:10" x14ac:dyDescent="0.2">
      <c r="A1620" s="31">
        <v>29204</v>
      </c>
      <c r="B1620" s="32">
        <v>109918910</v>
      </c>
      <c r="C1620" s="33">
        <v>2524405</v>
      </c>
      <c r="D1620" s="16">
        <v>29204</v>
      </c>
      <c r="F1620" s="16" t="s">
        <v>5490</v>
      </c>
      <c r="G1620" s="16" t="s">
        <v>5490</v>
      </c>
      <c r="H1620" s="16" t="s">
        <v>5490</v>
      </c>
      <c r="I1620" s="16" t="s">
        <v>5490</v>
      </c>
      <c r="J1620" t="s">
        <v>5490</v>
      </c>
    </row>
    <row r="1621" spans="1:10" x14ac:dyDescent="0.2">
      <c r="A1621" s="31">
        <v>61967803</v>
      </c>
      <c r="B1621" s="32">
        <v>61967803</v>
      </c>
      <c r="C1621" s="33">
        <v>61967803</v>
      </c>
      <c r="D1621" s="16">
        <v>61967803</v>
      </c>
      <c r="F1621" s="16" t="s">
        <v>5490</v>
      </c>
      <c r="G1621" s="16" t="s">
        <v>5490</v>
      </c>
      <c r="H1621" s="16" t="s">
        <v>5490</v>
      </c>
      <c r="I1621" s="16" t="s">
        <v>5490</v>
      </c>
      <c r="J1621" t="s">
        <v>5490</v>
      </c>
    </row>
    <row r="1622" spans="1:10" x14ac:dyDescent="0.2">
      <c r="A1622" s="31">
        <v>347306</v>
      </c>
      <c r="B1622" s="32">
        <v>347306</v>
      </c>
      <c r="C1622" s="33">
        <v>347306</v>
      </c>
      <c r="D1622" s="16">
        <v>347306</v>
      </c>
      <c r="F1622" s="16" t="s">
        <v>5490</v>
      </c>
      <c r="G1622" s="16" t="s">
        <v>5490</v>
      </c>
      <c r="H1622" s="16" t="s">
        <v>5490</v>
      </c>
      <c r="I1622" s="16" t="s">
        <v>5490</v>
      </c>
      <c r="J1622" t="s">
        <v>5490</v>
      </c>
    </row>
    <row r="1623" spans="1:10" x14ac:dyDescent="0.2">
      <c r="A1623" s="31">
        <v>160197</v>
      </c>
      <c r="B1623" s="32">
        <v>160197</v>
      </c>
      <c r="C1623" s="33">
        <v>160197</v>
      </c>
      <c r="D1623" s="16">
        <v>160197</v>
      </c>
      <c r="F1623" s="16" t="s">
        <v>5490</v>
      </c>
      <c r="G1623" s="16" t="s">
        <v>5490</v>
      </c>
      <c r="H1623" s="16" t="s">
        <v>5490</v>
      </c>
      <c r="I1623" s="16" t="s">
        <v>5490</v>
      </c>
      <c r="J1623" t="s">
        <v>5490</v>
      </c>
    </row>
    <row r="1624" spans="1:10" x14ac:dyDescent="0.2">
      <c r="A1624" s="31">
        <v>324289</v>
      </c>
      <c r="B1624" s="32">
        <v>324289</v>
      </c>
      <c r="C1624" s="33">
        <v>324289</v>
      </c>
      <c r="D1624" s="16">
        <v>324289</v>
      </c>
      <c r="F1624" s="16" t="s">
        <v>5490</v>
      </c>
      <c r="G1624" s="16" t="s">
        <v>5490</v>
      </c>
      <c r="H1624" s="16" t="s">
        <v>5490</v>
      </c>
      <c r="I1624" s="16" t="s">
        <v>5490</v>
      </c>
      <c r="J1624" t="s">
        <v>5490</v>
      </c>
    </row>
    <row r="1625" spans="1:10" x14ac:dyDescent="0.2">
      <c r="A1625" s="31">
        <v>353867</v>
      </c>
      <c r="B1625" s="32">
        <v>353867</v>
      </c>
      <c r="C1625" s="33">
        <v>353867</v>
      </c>
      <c r="D1625" s="16">
        <v>353867</v>
      </c>
      <c r="F1625" s="16" t="s">
        <v>5490</v>
      </c>
      <c r="G1625" s="16" t="s">
        <v>5490</v>
      </c>
      <c r="H1625" s="16" t="s">
        <v>5490</v>
      </c>
      <c r="I1625" s="16" t="s">
        <v>5490</v>
      </c>
      <c r="J1625" t="s">
        <v>5490</v>
      </c>
    </row>
    <row r="1626" spans="1:10" x14ac:dyDescent="0.2">
      <c r="A1626" s="31">
        <v>29279</v>
      </c>
      <c r="B1626" s="32">
        <v>3048562</v>
      </c>
      <c r="C1626" s="33">
        <v>91868</v>
      </c>
      <c r="D1626" s="16">
        <v>29279</v>
      </c>
      <c r="F1626" s="16" t="s">
        <v>5490</v>
      </c>
      <c r="G1626" s="16" t="s">
        <v>5490</v>
      </c>
      <c r="H1626" s="16" t="s">
        <v>5490</v>
      </c>
      <c r="I1626" s="16" t="s">
        <v>5490</v>
      </c>
      <c r="J1626" t="s">
        <v>5490</v>
      </c>
    </row>
    <row r="1627" spans="1:10" x14ac:dyDescent="0.2">
      <c r="A1627" s="31">
        <v>32561</v>
      </c>
      <c r="B1627" s="32">
        <v>54536116</v>
      </c>
      <c r="C1627" s="33">
        <v>128530849</v>
      </c>
      <c r="D1627" s="16">
        <v>32561</v>
      </c>
      <c r="F1627" s="16" t="s">
        <v>5490</v>
      </c>
      <c r="G1627" s="16" t="s">
        <v>5490</v>
      </c>
      <c r="H1627" s="16" t="s">
        <v>5490</v>
      </c>
      <c r="I1627" s="16" t="s">
        <v>5490</v>
      </c>
      <c r="J1627" t="s">
        <v>5490</v>
      </c>
    </row>
    <row r="1628" spans="1:10" x14ac:dyDescent="0.2">
      <c r="A1628" s="31">
        <v>20801430</v>
      </c>
      <c r="B1628" s="32">
        <v>20801430</v>
      </c>
      <c r="C1628" s="33">
        <v>20801430</v>
      </c>
      <c r="D1628" s="16">
        <v>20801430</v>
      </c>
      <c r="F1628" s="16" t="s">
        <v>5490</v>
      </c>
      <c r="G1628" s="16" t="s">
        <v>5490</v>
      </c>
      <c r="H1628" s="16" t="s">
        <v>5490</v>
      </c>
      <c r="I1628" s="16" t="s">
        <v>5490</v>
      </c>
      <c r="J1628" t="s">
        <v>5490</v>
      </c>
    </row>
    <row r="1629" spans="1:10" x14ac:dyDescent="0.2">
      <c r="A1629" s="31">
        <v>267468</v>
      </c>
      <c r="B1629" s="32">
        <v>212741644</v>
      </c>
      <c r="C1629" s="33">
        <v>212741644</v>
      </c>
      <c r="D1629" s="16">
        <v>267468</v>
      </c>
      <c r="F1629" s="16" t="s">
        <v>5490</v>
      </c>
      <c r="G1629" s="16" t="s">
        <v>5490</v>
      </c>
      <c r="H1629" s="16" t="s">
        <v>5490</v>
      </c>
      <c r="I1629" s="16" t="s">
        <v>5490</v>
      </c>
      <c r="J1629" t="s">
        <v>5490</v>
      </c>
    </row>
    <row r="1630" spans="1:10" x14ac:dyDescent="0.2">
      <c r="A1630" s="31">
        <v>31670</v>
      </c>
      <c r="B1630" s="32">
        <v>31670</v>
      </c>
      <c r="C1630" s="33">
        <v>31670</v>
      </c>
      <c r="D1630" s="16">
        <v>31670</v>
      </c>
      <c r="F1630" s="16" t="s">
        <v>5490</v>
      </c>
      <c r="G1630" s="16" t="s">
        <v>5490</v>
      </c>
      <c r="H1630" s="16" t="s">
        <v>5490</v>
      </c>
      <c r="I1630" s="16" t="s">
        <v>5490</v>
      </c>
      <c r="J1630" t="s">
        <v>5490</v>
      </c>
    </row>
    <row r="1631" spans="1:10" x14ac:dyDescent="0.2">
      <c r="A1631" s="31">
        <v>33797</v>
      </c>
      <c r="B1631" s="32">
        <v>33797</v>
      </c>
      <c r="C1631" s="33">
        <v>33797</v>
      </c>
      <c r="D1631" s="16">
        <v>33797</v>
      </c>
      <c r="F1631" s="16" t="s">
        <v>5490</v>
      </c>
      <c r="G1631" s="16" t="s">
        <v>5490</v>
      </c>
      <c r="H1631" s="16" t="s">
        <v>5490</v>
      </c>
      <c r="I1631" s="16" t="s">
        <v>5490</v>
      </c>
      <c r="J1631" t="s">
        <v>5490</v>
      </c>
    </row>
    <row r="1632" spans="1:10" x14ac:dyDescent="0.2">
      <c r="A1632" s="31">
        <v>30727</v>
      </c>
      <c r="B1632" s="32">
        <v>30727</v>
      </c>
      <c r="C1632" s="33">
        <v>30727</v>
      </c>
      <c r="D1632" s="16">
        <v>30727</v>
      </c>
      <c r="F1632" s="16" t="s">
        <v>5490</v>
      </c>
      <c r="G1632" s="16" t="s">
        <v>5490</v>
      </c>
      <c r="H1632" s="16" t="s">
        <v>5490</v>
      </c>
      <c r="I1632" s="16" t="s">
        <v>5490</v>
      </c>
      <c r="J1632" t="s">
        <v>5490</v>
      </c>
    </row>
    <row r="1633" spans="1:10" x14ac:dyDescent="0.2">
      <c r="A1633" s="31">
        <v>190489</v>
      </c>
      <c r="B1633" s="32">
        <v>190489</v>
      </c>
      <c r="C1633" s="33">
        <v>190489</v>
      </c>
      <c r="D1633" s="16">
        <v>190489</v>
      </c>
      <c r="F1633" s="16" t="s">
        <v>5490</v>
      </c>
      <c r="G1633" s="16" t="s">
        <v>5490</v>
      </c>
      <c r="H1633" s="16" t="s">
        <v>5490</v>
      </c>
      <c r="I1633" s="16" t="s">
        <v>5490</v>
      </c>
      <c r="J1633" t="s">
        <v>5490</v>
      </c>
    </row>
    <row r="1634" spans="1:10" x14ac:dyDescent="0.2">
      <c r="A1634" s="31">
        <v>1925656</v>
      </c>
      <c r="B1634" s="32">
        <v>386000</v>
      </c>
      <c r="C1634" s="33">
        <v>386000</v>
      </c>
      <c r="D1634" s="16">
        <v>1925656</v>
      </c>
      <c r="F1634" s="16" t="s">
        <v>5490</v>
      </c>
      <c r="G1634" s="16" t="s">
        <v>5490</v>
      </c>
      <c r="H1634" s="16" t="s">
        <v>5490</v>
      </c>
      <c r="I1634" s="16" t="s">
        <v>5490</v>
      </c>
      <c r="J1634" t="s">
        <v>5490</v>
      </c>
    </row>
    <row r="1635" spans="1:10" x14ac:dyDescent="0.2">
      <c r="A1635" s="31">
        <v>140233</v>
      </c>
      <c r="B1635" s="32">
        <v>140233</v>
      </c>
      <c r="C1635" s="33">
        <v>140233</v>
      </c>
      <c r="D1635" s="16">
        <v>140233</v>
      </c>
      <c r="F1635" s="16" t="s">
        <v>5490</v>
      </c>
      <c r="G1635" s="16" t="s">
        <v>5490</v>
      </c>
      <c r="H1635" s="16" t="s">
        <v>5490</v>
      </c>
      <c r="I1635" s="16" t="s">
        <v>5490</v>
      </c>
      <c r="J1635" t="s">
        <v>5490</v>
      </c>
    </row>
    <row r="1636" spans="1:10" x14ac:dyDescent="0.2">
      <c r="A1636" s="31">
        <v>679139</v>
      </c>
      <c r="B1636" s="32">
        <v>679139</v>
      </c>
      <c r="C1636" s="33">
        <v>679139</v>
      </c>
      <c r="D1636" s="16">
        <v>679139</v>
      </c>
      <c r="F1636" s="16" t="s">
        <v>5490</v>
      </c>
      <c r="G1636" s="16" t="s">
        <v>5490</v>
      </c>
      <c r="H1636" s="16" t="s">
        <v>5490</v>
      </c>
      <c r="I1636" s="16" t="s">
        <v>5490</v>
      </c>
      <c r="J1636" t="s">
        <v>5490</v>
      </c>
    </row>
    <row r="1637" spans="1:10" x14ac:dyDescent="0.2">
      <c r="A1637" s="31">
        <v>302617</v>
      </c>
      <c r="B1637" s="32">
        <v>0</v>
      </c>
      <c r="C1637" s="33">
        <v>302617</v>
      </c>
      <c r="D1637" s="16">
        <v>302617</v>
      </c>
      <c r="F1637" s="16" t="s">
        <v>5490</v>
      </c>
      <c r="G1637" s="16" t="s">
        <v>5490</v>
      </c>
      <c r="H1637" s="16" t="s">
        <v>5490</v>
      </c>
      <c r="I1637" s="16" t="s">
        <v>5490</v>
      </c>
      <c r="J1637" t="s">
        <v>5490</v>
      </c>
    </row>
    <row r="1638" spans="1:10" x14ac:dyDescent="0.2">
      <c r="A1638" s="31">
        <v>285544</v>
      </c>
      <c r="B1638" s="32">
        <v>285544</v>
      </c>
      <c r="C1638" s="33">
        <v>285544</v>
      </c>
      <c r="D1638" s="16">
        <v>285544</v>
      </c>
      <c r="F1638" s="16" t="s">
        <v>5490</v>
      </c>
      <c r="G1638" s="16" t="s">
        <v>5490</v>
      </c>
      <c r="H1638" s="16" t="s">
        <v>5490</v>
      </c>
      <c r="I1638" s="16" t="s">
        <v>5490</v>
      </c>
      <c r="J1638" t="s">
        <v>5490</v>
      </c>
    </row>
    <row r="1639" spans="1:10" x14ac:dyDescent="0.2">
      <c r="A1639" s="31">
        <v>91675</v>
      </c>
      <c r="B1639" s="32">
        <v>91675</v>
      </c>
      <c r="C1639" s="33">
        <v>91675</v>
      </c>
      <c r="D1639" s="16">
        <v>91675</v>
      </c>
      <c r="F1639" s="16" t="s">
        <v>5490</v>
      </c>
      <c r="G1639" s="16" t="s">
        <v>5490</v>
      </c>
      <c r="H1639" s="16" t="s">
        <v>5490</v>
      </c>
      <c r="I1639" s="16" t="s">
        <v>5490</v>
      </c>
      <c r="J1639" t="s">
        <v>5490</v>
      </c>
    </row>
    <row r="1640" spans="1:10" x14ac:dyDescent="0.2">
      <c r="A1640" s="31">
        <v>24333</v>
      </c>
      <c r="B1640" s="32">
        <v>24333</v>
      </c>
      <c r="C1640" s="33">
        <v>24333</v>
      </c>
      <c r="D1640" s="16">
        <v>24333</v>
      </c>
      <c r="F1640" s="16" t="s">
        <v>5490</v>
      </c>
      <c r="G1640" s="16" t="s">
        <v>5490</v>
      </c>
      <c r="H1640" s="16" t="s">
        <v>5490</v>
      </c>
      <c r="I1640" s="16" t="s">
        <v>5490</v>
      </c>
      <c r="J1640" t="s">
        <v>5490</v>
      </c>
    </row>
    <row r="1641" spans="1:10" x14ac:dyDescent="0.2">
      <c r="A1641" s="31">
        <v>31063165</v>
      </c>
      <c r="B1641" s="32">
        <v>31063165</v>
      </c>
      <c r="C1641" s="33">
        <v>31063165</v>
      </c>
      <c r="D1641" s="16">
        <v>31063165</v>
      </c>
      <c r="F1641" s="16" t="s">
        <v>5490</v>
      </c>
      <c r="G1641" s="16" t="s">
        <v>5490</v>
      </c>
      <c r="H1641" s="16" t="s">
        <v>5490</v>
      </c>
      <c r="I1641" s="16" t="s">
        <v>5490</v>
      </c>
      <c r="J1641" t="s">
        <v>5490</v>
      </c>
    </row>
    <row r="1642" spans="1:10" x14ac:dyDescent="0.2">
      <c r="A1642" s="31">
        <v>25922</v>
      </c>
      <c r="B1642" s="32">
        <v>25922</v>
      </c>
      <c r="C1642" s="33">
        <v>25922</v>
      </c>
      <c r="D1642" s="16">
        <v>25922</v>
      </c>
      <c r="F1642" s="16" t="s">
        <v>5490</v>
      </c>
      <c r="G1642" s="16" t="s">
        <v>5490</v>
      </c>
      <c r="H1642" s="16" t="s">
        <v>5490</v>
      </c>
      <c r="I1642" s="16" t="s">
        <v>5490</v>
      </c>
      <c r="J1642" t="s">
        <v>5490</v>
      </c>
    </row>
    <row r="1643" spans="1:10" x14ac:dyDescent="0.2">
      <c r="A1643" s="31">
        <v>333835</v>
      </c>
      <c r="B1643" s="32">
        <v>333835</v>
      </c>
      <c r="C1643" s="33">
        <v>333835</v>
      </c>
      <c r="D1643" s="16">
        <v>333835</v>
      </c>
      <c r="F1643" s="16" t="s">
        <v>5490</v>
      </c>
      <c r="G1643" s="16" t="s">
        <v>5490</v>
      </c>
      <c r="H1643" s="16" t="s">
        <v>5490</v>
      </c>
      <c r="I1643" s="16" t="s">
        <v>5490</v>
      </c>
      <c r="J1643" t="s">
        <v>5490</v>
      </c>
    </row>
    <row r="1644" spans="1:10" x14ac:dyDescent="0.2">
      <c r="A1644" s="31">
        <v>30760</v>
      </c>
      <c r="B1644" s="32">
        <v>30760</v>
      </c>
      <c r="C1644" s="33">
        <v>30760</v>
      </c>
      <c r="D1644" s="16">
        <v>30760</v>
      </c>
      <c r="F1644" s="16" t="s">
        <v>5490</v>
      </c>
      <c r="G1644" s="16" t="s">
        <v>5490</v>
      </c>
      <c r="H1644" s="16" t="s">
        <v>5490</v>
      </c>
      <c r="I1644" s="16" t="s">
        <v>5490</v>
      </c>
      <c r="J1644" t="s">
        <v>5490</v>
      </c>
    </row>
    <row r="1645" spans="1:10" x14ac:dyDescent="0.2">
      <c r="A1645" s="31">
        <v>314515</v>
      </c>
      <c r="B1645" s="32">
        <v>314515</v>
      </c>
      <c r="C1645" s="33">
        <v>314515</v>
      </c>
      <c r="D1645" s="16">
        <v>314515</v>
      </c>
      <c r="F1645" s="16" t="s">
        <v>5490</v>
      </c>
      <c r="G1645" s="16" t="s">
        <v>5490</v>
      </c>
      <c r="H1645" s="16" t="s">
        <v>5490</v>
      </c>
      <c r="I1645" s="16" t="s">
        <v>5490</v>
      </c>
      <c r="J1645" t="s">
        <v>5490</v>
      </c>
    </row>
    <row r="1646" spans="1:10" x14ac:dyDescent="0.2">
      <c r="A1646" s="31">
        <v>112302</v>
      </c>
      <c r="B1646" s="32">
        <v>112302</v>
      </c>
      <c r="C1646" s="33">
        <v>112302</v>
      </c>
      <c r="D1646" s="16">
        <v>112302</v>
      </c>
      <c r="F1646" s="16" t="s">
        <v>5490</v>
      </c>
      <c r="G1646" s="16" t="s">
        <v>5490</v>
      </c>
      <c r="H1646" s="16" t="s">
        <v>5490</v>
      </c>
      <c r="I1646" s="16" t="s">
        <v>5490</v>
      </c>
      <c r="J1646" t="s">
        <v>5490</v>
      </c>
    </row>
    <row r="1647" spans="1:10" x14ac:dyDescent="0.2">
      <c r="A1647" s="31">
        <v>336160</v>
      </c>
      <c r="B1647" s="32">
        <v>336160</v>
      </c>
      <c r="C1647" s="33">
        <v>336160</v>
      </c>
      <c r="D1647" s="16">
        <v>336160</v>
      </c>
      <c r="F1647" s="16" t="s">
        <v>5490</v>
      </c>
      <c r="G1647" s="16" t="s">
        <v>5490</v>
      </c>
      <c r="H1647" s="16" t="s">
        <v>5490</v>
      </c>
      <c r="I1647" s="16" t="s">
        <v>5490</v>
      </c>
      <c r="J1647" t="s">
        <v>5490</v>
      </c>
    </row>
    <row r="1648" spans="1:10" x14ac:dyDescent="0.2">
      <c r="A1648" s="31">
        <v>326838</v>
      </c>
      <c r="B1648" s="32">
        <v>313996997</v>
      </c>
      <c r="C1648" s="33">
        <v>132691799</v>
      </c>
      <c r="D1648" s="16">
        <v>326838</v>
      </c>
      <c r="F1648" s="16" t="s">
        <v>5490</v>
      </c>
      <c r="G1648" s="16" t="s">
        <v>5490</v>
      </c>
      <c r="H1648" s="16" t="s">
        <v>5490</v>
      </c>
      <c r="I1648" s="16" t="s">
        <v>5490</v>
      </c>
      <c r="J1648" t="s">
        <v>5490</v>
      </c>
    </row>
    <row r="1649" spans="1:10" x14ac:dyDescent="0.2">
      <c r="A1649" s="31">
        <v>61761808</v>
      </c>
      <c r="B1649" s="32">
        <v>61761808</v>
      </c>
      <c r="C1649" s="33">
        <v>61761808</v>
      </c>
      <c r="D1649" s="16">
        <v>61761808</v>
      </c>
      <c r="F1649" s="16" t="s">
        <v>5490</v>
      </c>
      <c r="G1649" s="16" t="s">
        <v>5490</v>
      </c>
      <c r="H1649" s="16" t="s">
        <v>5490</v>
      </c>
      <c r="I1649" s="16" t="s">
        <v>5490</v>
      </c>
      <c r="J1649" t="s">
        <v>5490</v>
      </c>
    </row>
    <row r="1650" spans="1:10" x14ac:dyDescent="0.2">
      <c r="A1650" s="31">
        <v>291703</v>
      </c>
      <c r="B1650" s="32">
        <v>291703</v>
      </c>
      <c r="C1650" s="33">
        <v>291703</v>
      </c>
      <c r="D1650" s="16">
        <v>291703</v>
      </c>
      <c r="F1650" s="16" t="s">
        <v>5490</v>
      </c>
      <c r="G1650" s="16" t="s">
        <v>5490</v>
      </c>
      <c r="H1650" s="16" t="s">
        <v>5490</v>
      </c>
      <c r="I1650" s="16" t="s">
        <v>5490</v>
      </c>
      <c r="J1650" t="s">
        <v>5490</v>
      </c>
    </row>
    <row r="1651" spans="1:10" x14ac:dyDescent="0.2">
      <c r="A1651" s="31">
        <v>286798</v>
      </c>
      <c r="B1651" s="32">
        <v>0</v>
      </c>
      <c r="C1651" s="33">
        <v>286798</v>
      </c>
      <c r="D1651" s="16">
        <v>286798</v>
      </c>
      <c r="F1651" s="16" t="s">
        <v>5490</v>
      </c>
      <c r="G1651" s="16" t="s">
        <v>5490</v>
      </c>
      <c r="H1651" s="16" t="s">
        <v>5490</v>
      </c>
      <c r="I1651" s="16" t="s">
        <v>5490</v>
      </c>
      <c r="J1651" t="s">
        <v>5490</v>
      </c>
    </row>
    <row r="1652" spans="1:10" x14ac:dyDescent="0.2">
      <c r="A1652" s="31">
        <v>270820</v>
      </c>
      <c r="B1652" s="32">
        <v>27685</v>
      </c>
      <c r="C1652" s="33">
        <v>27685</v>
      </c>
      <c r="D1652" s="16">
        <v>270820</v>
      </c>
      <c r="F1652" s="16" t="s">
        <v>5490</v>
      </c>
      <c r="G1652" s="16" t="s">
        <v>5490</v>
      </c>
      <c r="H1652" s="16" t="s">
        <v>5490</v>
      </c>
      <c r="I1652" s="16" t="s">
        <v>5490</v>
      </c>
      <c r="J1652" t="s">
        <v>5490</v>
      </c>
    </row>
    <row r="1653" spans="1:10" x14ac:dyDescent="0.2">
      <c r="A1653" s="31">
        <v>34740</v>
      </c>
      <c r="B1653" s="32">
        <v>34740</v>
      </c>
      <c r="C1653" s="33">
        <v>34740</v>
      </c>
      <c r="D1653" s="16">
        <v>34740</v>
      </c>
      <c r="F1653" s="16" t="s">
        <v>5490</v>
      </c>
      <c r="G1653" s="16" t="s">
        <v>5490</v>
      </c>
      <c r="H1653" s="16" t="s">
        <v>5490</v>
      </c>
      <c r="I1653" s="16" t="s">
        <v>5490</v>
      </c>
      <c r="J1653" t="s">
        <v>5490</v>
      </c>
    </row>
    <row r="1654" spans="1:10" x14ac:dyDescent="0.2">
      <c r="A1654" s="31">
        <v>1004106</v>
      </c>
      <c r="B1654" s="32">
        <v>1004106</v>
      </c>
      <c r="C1654" s="33">
        <v>1004106</v>
      </c>
      <c r="D1654" s="16">
        <v>1004106</v>
      </c>
      <c r="F1654" s="16" t="s">
        <v>5490</v>
      </c>
      <c r="G1654" s="16" t="s">
        <v>5490</v>
      </c>
      <c r="H1654" s="16" t="s">
        <v>5490</v>
      </c>
      <c r="I1654" s="16" t="s">
        <v>5490</v>
      </c>
      <c r="J1654" t="s">
        <v>5490</v>
      </c>
    </row>
    <row r="1655" spans="1:10" x14ac:dyDescent="0.2">
      <c r="A1655" s="31">
        <v>104643</v>
      </c>
      <c r="B1655" s="32">
        <v>9950767</v>
      </c>
      <c r="C1655" s="33">
        <v>142670771</v>
      </c>
      <c r="D1655" s="16">
        <v>104643</v>
      </c>
      <c r="F1655" s="16" t="s">
        <v>5490</v>
      </c>
      <c r="G1655" s="16" t="s">
        <v>5490</v>
      </c>
      <c r="H1655" s="16" t="s">
        <v>5490</v>
      </c>
      <c r="I1655" s="16" t="s">
        <v>5490</v>
      </c>
      <c r="J1655" t="s">
        <v>5490</v>
      </c>
    </row>
    <row r="1656" spans="1:10" x14ac:dyDescent="0.2">
      <c r="A1656" s="31">
        <v>190358</v>
      </c>
      <c r="B1656" s="32">
        <v>190358</v>
      </c>
      <c r="C1656" s="33">
        <v>190358</v>
      </c>
      <c r="D1656" s="16">
        <v>190358</v>
      </c>
      <c r="F1656" s="16" t="s">
        <v>5490</v>
      </c>
      <c r="G1656" s="16" t="s">
        <v>5490</v>
      </c>
      <c r="H1656" s="16" t="s">
        <v>5490</v>
      </c>
      <c r="I1656" s="16" t="s">
        <v>5490</v>
      </c>
      <c r="J1656" t="s">
        <v>5490</v>
      </c>
    </row>
    <row r="1657" spans="1:10" x14ac:dyDescent="0.2">
      <c r="A1657" s="31">
        <v>6469353</v>
      </c>
      <c r="B1657" s="32">
        <v>6469353</v>
      </c>
      <c r="C1657" s="33">
        <v>6469353</v>
      </c>
      <c r="D1657" s="16">
        <v>6469353</v>
      </c>
      <c r="F1657" s="16" t="s">
        <v>5490</v>
      </c>
      <c r="G1657" s="16" t="s">
        <v>5490</v>
      </c>
      <c r="H1657" s="16" t="s">
        <v>5490</v>
      </c>
      <c r="I1657" s="16" t="s">
        <v>5490</v>
      </c>
      <c r="J1657" t="s">
        <v>5490</v>
      </c>
    </row>
    <row r="1658" spans="1:10" x14ac:dyDescent="0.2">
      <c r="A1658" s="31">
        <v>317037</v>
      </c>
      <c r="B1658" s="32">
        <v>317037</v>
      </c>
      <c r="C1658" s="33">
        <v>317037</v>
      </c>
      <c r="D1658" s="16">
        <v>317037</v>
      </c>
      <c r="F1658" s="16" t="s">
        <v>5490</v>
      </c>
      <c r="G1658" s="16" t="s">
        <v>5490</v>
      </c>
      <c r="H1658" s="16" t="s">
        <v>5490</v>
      </c>
      <c r="I1658" s="16" t="s">
        <v>5490</v>
      </c>
      <c r="J1658" t="s">
        <v>5490</v>
      </c>
    </row>
    <row r="1659" spans="1:10" x14ac:dyDescent="0.2">
      <c r="A1659" s="31">
        <v>107405</v>
      </c>
      <c r="B1659" s="32">
        <v>107405</v>
      </c>
      <c r="C1659" s="33">
        <v>107405</v>
      </c>
      <c r="D1659" s="16">
        <v>107405</v>
      </c>
      <c r="F1659" s="16" t="s">
        <v>5490</v>
      </c>
      <c r="G1659" s="16" t="s">
        <v>5490</v>
      </c>
      <c r="H1659" s="16" t="s">
        <v>5490</v>
      </c>
      <c r="I1659" s="16" t="s">
        <v>5490</v>
      </c>
      <c r="J1659" t="s">
        <v>5490</v>
      </c>
    </row>
    <row r="1660" spans="1:10" x14ac:dyDescent="0.2">
      <c r="A1660" s="31">
        <v>13103664</v>
      </c>
      <c r="B1660" s="32">
        <v>13103664</v>
      </c>
      <c r="C1660" s="33">
        <v>13103664</v>
      </c>
      <c r="D1660" s="16">
        <v>13103664</v>
      </c>
      <c r="F1660" s="16" t="s">
        <v>5490</v>
      </c>
      <c r="G1660" s="16" t="s">
        <v>5490</v>
      </c>
      <c r="H1660" s="16" t="s">
        <v>5490</v>
      </c>
      <c r="I1660" s="16" t="s">
        <v>5490</v>
      </c>
      <c r="J1660" t="s">
        <v>5490</v>
      </c>
    </row>
    <row r="1661" spans="1:10" x14ac:dyDescent="0.2">
      <c r="A1661" s="31">
        <v>172472</v>
      </c>
      <c r="B1661" s="32">
        <v>294550</v>
      </c>
      <c r="C1661" s="33">
        <v>294550</v>
      </c>
      <c r="D1661" s="16">
        <v>172472</v>
      </c>
      <c r="F1661" s="16" t="s">
        <v>5490</v>
      </c>
      <c r="G1661" s="16" t="s">
        <v>5490</v>
      </c>
      <c r="H1661" s="16" t="s">
        <v>5490</v>
      </c>
      <c r="I1661" s="16" t="s">
        <v>5490</v>
      </c>
      <c r="J1661" t="s">
        <v>5490</v>
      </c>
    </row>
    <row r="1662" spans="1:10" x14ac:dyDescent="0.2">
      <c r="A1662" s="31">
        <v>31197</v>
      </c>
      <c r="B1662" s="32">
        <v>31197</v>
      </c>
      <c r="C1662" s="33">
        <v>31197</v>
      </c>
      <c r="D1662" s="16">
        <v>31197</v>
      </c>
      <c r="F1662" s="16" t="s">
        <v>5490</v>
      </c>
      <c r="G1662" s="16" t="s">
        <v>5490</v>
      </c>
      <c r="H1662" s="16" t="s">
        <v>5490</v>
      </c>
      <c r="I1662" s="16" t="s">
        <v>5490</v>
      </c>
      <c r="J1662" t="s">
        <v>5490</v>
      </c>
    </row>
    <row r="1663" spans="1:10" x14ac:dyDescent="0.2">
      <c r="A1663" s="31">
        <v>294550</v>
      </c>
      <c r="B1663" s="32">
        <v>294550</v>
      </c>
      <c r="C1663" s="33">
        <v>294550</v>
      </c>
      <c r="D1663" s="16">
        <v>294550</v>
      </c>
      <c r="F1663" s="16" t="s">
        <v>5490</v>
      </c>
      <c r="G1663" s="16" t="s">
        <v>5490</v>
      </c>
      <c r="H1663" s="16" t="s">
        <v>5490</v>
      </c>
      <c r="I1663" s="16" t="s">
        <v>5490</v>
      </c>
      <c r="J1663" t="s">
        <v>5490</v>
      </c>
    </row>
    <row r="1664" spans="1:10" x14ac:dyDescent="0.2">
      <c r="A1664" s="31">
        <v>32215</v>
      </c>
      <c r="B1664" s="32">
        <v>32215</v>
      </c>
      <c r="C1664" s="33">
        <v>32215</v>
      </c>
      <c r="D1664" s="16">
        <v>32215</v>
      </c>
      <c r="F1664" s="16" t="s">
        <v>5490</v>
      </c>
      <c r="G1664" s="16" t="s">
        <v>5490</v>
      </c>
      <c r="H1664" s="16" t="s">
        <v>5490</v>
      </c>
      <c r="I1664" s="16" t="s">
        <v>5490</v>
      </c>
      <c r="J1664" t="s">
        <v>5490</v>
      </c>
    </row>
    <row r="1665" spans="1:10" x14ac:dyDescent="0.2">
      <c r="A1665" s="31">
        <v>4180463</v>
      </c>
      <c r="B1665" s="32">
        <v>4180463</v>
      </c>
      <c r="C1665" s="33">
        <v>4180463</v>
      </c>
      <c r="D1665" s="16">
        <v>4180463</v>
      </c>
      <c r="F1665" s="16" t="s">
        <v>5490</v>
      </c>
      <c r="G1665" s="16" t="s">
        <v>5490</v>
      </c>
      <c r="H1665" s="16" t="s">
        <v>5490</v>
      </c>
      <c r="I1665" s="16" t="s">
        <v>5490</v>
      </c>
      <c r="J1665" t="s">
        <v>5490</v>
      </c>
    </row>
    <row r="1666" spans="1:10" x14ac:dyDescent="0.2">
      <c r="A1666" s="31">
        <v>25307</v>
      </c>
      <c r="B1666" s="32">
        <v>25307</v>
      </c>
      <c r="C1666" s="33">
        <v>25307</v>
      </c>
      <c r="D1666" s="16">
        <v>25307</v>
      </c>
      <c r="F1666" s="16" t="s">
        <v>5490</v>
      </c>
      <c r="G1666" s="16" t="s">
        <v>5490</v>
      </c>
      <c r="H1666" s="16" t="s">
        <v>5490</v>
      </c>
      <c r="I1666" s="16" t="s">
        <v>5490</v>
      </c>
      <c r="J1666" t="s">
        <v>5490</v>
      </c>
    </row>
    <row r="1667" spans="1:10" x14ac:dyDescent="0.2">
      <c r="A1667" s="31">
        <v>32919</v>
      </c>
      <c r="B1667" s="32">
        <v>285004936</v>
      </c>
      <c r="C1667" s="33">
        <v>285004936</v>
      </c>
      <c r="D1667" s="16">
        <v>32919</v>
      </c>
      <c r="F1667" s="16" t="s">
        <v>5490</v>
      </c>
      <c r="G1667" s="16" t="s">
        <v>5490</v>
      </c>
      <c r="H1667" s="16" t="s">
        <v>5490</v>
      </c>
      <c r="I1667" s="16" t="s">
        <v>5490</v>
      </c>
      <c r="J1667" t="s">
        <v>5490</v>
      </c>
    </row>
    <row r="1668" spans="1:10" x14ac:dyDescent="0.2">
      <c r="A1668" s="31">
        <v>821389</v>
      </c>
      <c r="B1668" s="32">
        <v>821389</v>
      </c>
      <c r="C1668" s="33">
        <v>821389</v>
      </c>
      <c r="D1668" s="16">
        <v>821389</v>
      </c>
      <c r="F1668" s="16" t="s">
        <v>5490</v>
      </c>
      <c r="G1668" s="16" t="s">
        <v>5490</v>
      </c>
      <c r="H1668" s="16" t="s">
        <v>5490</v>
      </c>
      <c r="I1668" s="16" t="s">
        <v>5490</v>
      </c>
      <c r="J1668" t="s">
        <v>5490</v>
      </c>
    </row>
    <row r="1669" spans="1:10" x14ac:dyDescent="0.2">
      <c r="A1669" s="31">
        <v>255397</v>
      </c>
      <c r="B1669" s="32">
        <v>255397</v>
      </c>
      <c r="C1669" s="33">
        <v>255397</v>
      </c>
      <c r="D1669" s="16">
        <v>255397</v>
      </c>
      <c r="F1669" s="16" t="s">
        <v>5490</v>
      </c>
      <c r="G1669" s="16" t="s">
        <v>5490</v>
      </c>
      <c r="H1669" s="16" t="s">
        <v>5490</v>
      </c>
      <c r="I1669" s="16" t="s">
        <v>5490</v>
      </c>
      <c r="J1669" t="s">
        <v>5490</v>
      </c>
    </row>
    <row r="1670" spans="1:10" x14ac:dyDescent="0.2">
      <c r="A1670" s="31">
        <v>35576</v>
      </c>
      <c r="B1670" s="32">
        <v>35576</v>
      </c>
      <c r="C1670" s="33">
        <v>35576</v>
      </c>
      <c r="D1670" s="16">
        <v>35576</v>
      </c>
      <c r="F1670" s="16" t="s">
        <v>5490</v>
      </c>
      <c r="G1670" s="16" t="s">
        <v>5490</v>
      </c>
      <c r="H1670" s="16" t="s">
        <v>5490</v>
      </c>
      <c r="I1670" s="16" t="s">
        <v>5490</v>
      </c>
      <c r="J1670" t="s">
        <v>5490</v>
      </c>
    </row>
    <row r="1671" spans="1:10" x14ac:dyDescent="0.2">
      <c r="A1671" s="31">
        <v>321778</v>
      </c>
      <c r="B1671" s="32">
        <v>321778</v>
      </c>
      <c r="C1671" s="33">
        <v>321778</v>
      </c>
      <c r="D1671" s="16">
        <v>321778</v>
      </c>
      <c r="F1671" s="16" t="s">
        <v>5490</v>
      </c>
      <c r="G1671" s="16" t="s">
        <v>5490</v>
      </c>
      <c r="H1671" s="16" t="s">
        <v>5490</v>
      </c>
      <c r="I1671" s="16" t="s">
        <v>5490</v>
      </c>
      <c r="J1671" t="s">
        <v>5490</v>
      </c>
    </row>
    <row r="1672" spans="1:10" x14ac:dyDescent="0.2">
      <c r="A1672" s="31">
        <v>281438</v>
      </c>
      <c r="B1672" s="32">
        <v>2524405</v>
      </c>
      <c r="C1672" s="33">
        <v>2524405</v>
      </c>
      <c r="D1672" s="16">
        <v>281438</v>
      </c>
      <c r="F1672" s="16" t="s">
        <v>5490</v>
      </c>
      <c r="G1672" s="16" t="s">
        <v>5490</v>
      </c>
      <c r="H1672" s="16" t="s">
        <v>5490</v>
      </c>
      <c r="I1672" s="16" t="s">
        <v>5490</v>
      </c>
      <c r="J1672" t="s">
        <v>5490</v>
      </c>
    </row>
    <row r="1673" spans="1:10" x14ac:dyDescent="0.2">
      <c r="A1673" s="31">
        <v>142670771</v>
      </c>
      <c r="B1673" s="32">
        <v>142670771</v>
      </c>
      <c r="C1673" s="33">
        <v>142670771</v>
      </c>
      <c r="D1673" s="16">
        <v>142670771</v>
      </c>
      <c r="F1673" s="16" t="s">
        <v>5490</v>
      </c>
      <c r="G1673" s="16" t="s">
        <v>5490</v>
      </c>
      <c r="H1673" s="16" t="s">
        <v>5490</v>
      </c>
      <c r="I1673" s="16" t="s">
        <v>5490</v>
      </c>
      <c r="J1673" t="s">
        <v>5490</v>
      </c>
    </row>
    <row r="1674" spans="1:10" x14ac:dyDescent="0.2">
      <c r="A1674" s="31">
        <v>61243</v>
      </c>
      <c r="B1674" s="32">
        <v>61243</v>
      </c>
      <c r="C1674" s="33">
        <v>61243</v>
      </c>
      <c r="D1674" s="16">
        <v>61243</v>
      </c>
      <c r="F1674" s="16" t="s">
        <v>5490</v>
      </c>
      <c r="G1674" s="16" t="s">
        <v>5490</v>
      </c>
      <c r="H1674" s="16" t="s">
        <v>5490</v>
      </c>
      <c r="I1674" s="16" t="s">
        <v>5490</v>
      </c>
      <c r="J1674" t="s">
        <v>5490</v>
      </c>
    </row>
    <row r="1675" spans="1:10" x14ac:dyDescent="0.2">
      <c r="A1675" s="31">
        <v>274265</v>
      </c>
      <c r="B1675" s="32">
        <v>274265</v>
      </c>
      <c r="C1675" s="33">
        <v>274265</v>
      </c>
      <c r="D1675" s="16">
        <v>274265</v>
      </c>
      <c r="F1675" s="16" t="s">
        <v>5490</v>
      </c>
      <c r="G1675" s="16" t="s">
        <v>5490</v>
      </c>
      <c r="H1675" s="16" t="s">
        <v>5490</v>
      </c>
      <c r="I1675" s="16" t="s">
        <v>5490</v>
      </c>
      <c r="J1675" t="s">
        <v>5490</v>
      </c>
    </row>
    <row r="1676" spans="1:10" x14ac:dyDescent="0.2">
      <c r="A1676" s="31">
        <v>31148</v>
      </c>
      <c r="B1676" s="32">
        <v>31148</v>
      </c>
      <c r="C1676" s="33">
        <v>31148</v>
      </c>
      <c r="D1676" s="16">
        <v>31148</v>
      </c>
      <c r="F1676" s="16" t="s">
        <v>5490</v>
      </c>
      <c r="G1676" s="16" t="s">
        <v>5490</v>
      </c>
      <c r="H1676" s="16" t="s">
        <v>5490</v>
      </c>
      <c r="I1676" s="16" t="s">
        <v>5490</v>
      </c>
      <c r="J1676" t="s">
        <v>5490</v>
      </c>
    </row>
    <row r="1677" spans="1:10" x14ac:dyDescent="0.2">
      <c r="A1677" s="31">
        <v>365997</v>
      </c>
      <c r="B1677" s="32">
        <v>365997</v>
      </c>
      <c r="C1677" s="33">
        <v>365997</v>
      </c>
      <c r="D1677" s="16">
        <v>365997</v>
      </c>
      <c r="F1677" s="16" t="s">
        <v>5490</v>
      </c>
      <c r="G1677" s="16" t="s">
        <v>5490</v>
      </c>
      <c r="H1677" s="16" t="s">
        <v>5490</v>
      </c>
      <c r="I1677" s="16" t="s">
        <v>5490</v>
      </c>
      <c r="J1677" t="s">
        <v>5490</v>
      </c>
    </row>
    <row r="1678" spans="1:10" x14ac:dyDescent="0.2">
      <c r="A1678" s="31">
        <v>3632895</v>
      </c>
      <c r="B1678" s="32">
        <v>3632895</v>
      </c>
      <c r="C1678" s="33">
        <v>3632895</v>
      </c>
      <c r="D1678" s="16">
        <v>3632895</v>
      </c>
      <c r="F1678" s="16" t="s">
        <v>5490</v>
      </c>
      <c r="G1678" s="16" t="s">
        <v>5490</v>
      </c>
      <c r="H1678" s="16" t="s">
        <v>5490</v>
      </c>
      <c r="I1678" s="16" t="s">
        <v>5490</v>
      </c>
      <c r="J1678" t="s">
        <v>5490</v>
      </c>
    </row>
    <row r="1679" spans="1:10" x14ac:dyDescent="0.2">
      <c r="A1679" s="31">
        <v>306688</v>
      </c>
      <c r="B1679" s="32">
        <v>306688</v>
      </c>
      <c r="C1679" s="33">
        <v>306688</v>
      </c>
      <c r="D1679" s="16">
        <v>306688</v>
      </c>
      <c r="F1679" s="16" t="s">
        <v>5490</v>
      </c>
      <c r="G1679" s="16" t="s">
        <v>5490</v>
      </c>
      <c r="H1679" s="16" t="s">
        <v>5490</v>
      </c>
      <c r="I1679" s="16" t="s">
        <v>5490</v>
      </c>
      <c r="J1679" t="s">
        <v>5490</v>
      </c>
    </row>
    <row r="1680" spans="1:10" x14ac:dyDescent="0.2">
      <c r="A1680" s="31">
        <v>33926</v>
      </c>
      <c r="B1680" s="32">
        <v>33926</v>
      </c>
      <c r="C1680" s="33">
        <v>33926</v>
      </c>
      <c r="D1680" s="16">
        <v>33926</v>
      </c>
      <c r="F1680" s="16" t="s">
        <v>5490</v>
      </c>
      <c r="G1680" s="16" t="s">
        <v>5490</v>
      </c>
      <c r="H1680" s="16" t="s">
        <v>5490</v>
      </c>
      <c r="I1680" s="16" t="s">
        <v>5490</v>
      </c>
      <c r="J1680" t="s">
        <v>5490</v>
      </c>
    </row>
    <row r="1681" spans="1:10" x14ac:dyDescent="0.2">
      <c r="A1681" s="31">
        <v>266974</v>
      </c>
      <c r="B1681" s="32">
        <v>266974</v>
      </c>
      <c r="C1681" s="33">
        <v>266974</v>
      </c>
      <c r="D1681" s="16">
        <v>266974</v>
      </c>
      <c r="F1681" s="16" t="s">
        <v>5490</v>
      </c>
      <c r="G1681" s="16" t="s">
        <v>5490</v>
      </c>
      <c r="H1681" s="16" t="s">
        <v>5490</v>
      </c>
      <c r="I1681" s="16" t="s">
        <v>5490</v>
      </c>
      <c r="J1681" t="s">
        <v>5490</v>
      </c>
    </row>
    <row r="1682" spans="1:10" x14ac:dyDescent="0.2">
      <c r="A1682" s="31">
        <v>29470</v>
      </c>
      <c r="B1682" s="32">
        <v>29470</v>
      </c>
      <c r="C1682" s="33">
        <v>29470</v>
      </c>
      <c r="D1682" s="16">
        <v>29470</v>
      </c>
      <c r="F1682" s="16" t="s">
        <v>5490</v>
      </c>
      <c r="G1682" s="16" t="s">
        <v>5490</v>
      </c>
      <c r="H1682" s="16" t="s">
        <v>5490</v>
      </c>
      <c r="I1682" s="16" t="s">
        <v>5490</v>
      </c>
      <c r="J1682" t="s">
        <v>5490</v>
      </c>
    </row>
    <row r="1683" spans="1:10" x14ac:dyDescent="0.2">
      <c r="A1683" s="31">
        <v>34745</v>
      </c>
      <c r="B1683" s="32">
        <v>34745</v>
      </c>
      <c r="C1683" s="33">
        <v>34745</v>
      </c>
      <c r="D1683" s="16">
        <v>34745</v>
      </c>
      <c r="F1683" s="16" t="s">
        <v>5490</v>
      </c>
      <c r="G1683" s="16" t="s">
        <v>5490</v>
      </c>
      <c r="H1683" s="16" t="s">
        <v>5490</v>
      </c>
      <c r="I1683" s="16" t="s">
        <v>5490</v>
      </c>
      <c r="J1683" t="s">
        <v>5490</v>
      </c>
    </row>
    <row r="1684" spans="1:10" x14ac:dyDescent="0.2">
      <c r="A1684" s="31">
        <v>27763231</v>
      </c>
      <c r="B1684" s="32">
        <v>27763231</v>
      </c>
      <c r="C1684" s="33">
        <v>27763231</v>
      </c>
      <c r="D1684" s="16">
        <v>27763231</v>
      </c>
      <c r="F1684" s="16" t="s">
        <v>5490</v>
      </c>
      <c r="G1684" s="16" t="s">
        <v>5490</v>
      </c>
      <c r="H1684" s="16" t="s">
        <v>5490</v>
      </c>
      <c r="I1684" s="16" t="s">
        <v>5490</v>
      </c>
      <c r="J1684" t="s">
        <v>5490</v>
      </c>
    </row>
    <row r="1685" spans="1:10" x14ac:dyDescent="0.2">
      <c r="A1685" s="31">
        <v>174438</v>
      </c>
      <c r="B1685" s="32">
        <v>174438</v>
      </c>
      <c r="C1685" s="33">
        <v>174438</v>
      </c>
      <c r="D1685" s="16">
        <v>174438</v>
      </c>
      <c r="F1685" s="16" t="s">
        <v>5490</v>
      </c>
      <c r="G1685" s="16" t="s">
        <v>5490</v>
      </c>
      <c r="H1685" s="16" t="s">
        <v>5490</v>
      </c>
      <c r="I1685" s="16" t="s">
        <v>5490</v>
      </c>
      <c r="J1685" t="s">
        <v>5490</v>
      </c>
    </row>
    <row r="1686" spans="1:10" x14ac:dyDescent="0.2">
      <c r="A1686" s="31">
        <v>180871</v>
      </c>
      <c r="B1686" s="32">
        <v>180871</v>
      </c>
      <c r="C1686" s="33">
        <v>180871</v>
      </c>
      <c r="D1686" s="16">
        <v>180871</v>
      </c>
      <c r="F1686" s="16" t="s">
        <v>5490</v>
      </c>
      <c r="G1686" s="16" t="s">
        <v>5490</v>
      </c>
      <c r="H1686" s="16" t="s">
        <v>5490</v>
      </c>
      <c r="I1686" s="16" t="s">
        <v>5490</v>
      </c>
      <c r="J1686" t="s">
        <v>5490</v>
      </c>
    </row>
    <row r="1687" spans="1:10" x14ac:dyDescent="0.2">
      <c r="A1687" s="31">
        <v>24689</v>
      </c>
      <c r="B1687" s="32">
        <v>24689</v>
      </c>
      <c r="C1687" s="33">
        <v>24689</v>
      </c>
      <c r="D1687" s="16">
        <v>24689</v>
      </c>
      <c r="F1687" s="16" t="s">
        <v>5490</v>
      </c>
      <c r="G1687" s="16" t="s">
        <v>5490</v>
      </c>
      <c r="H1687" s="16" t="s">
        <v>5490</v>
      </c>
      <c r="I1687" s="16" t="s">
        <v>5490</v>
      </c>
      <c r="J1687" t="s">
        <v>5490</v>
      </c>
    </row>
    <row r="1688" spans="1:10" x14ac:dyDescent="0.2">
      <c r="A1688" s="31">
        <v>173341</v>
      </c>
      <c r="B1688" s="32">
        <v>173341</v>
      </c>
      <c r="C1688" s="33">
        <v>173341</v>
      </c>
      <c r="D1688" s="16">
        <v>173341</v>
      </c>
      <c r="F1688" s="16" t="s">
        <v>5490</v>
      </c>
      <c r="G1688" s="16" t="s">
        <v>5490</v>
      </c>
      <c r="H1688" s="16" t="s">
        <v>5490</v>
      </c>
      <c r="I1688" s="16" t="s">
        <v>5490</v>
      </c>
      <c r="J1688" t="s">
        <v>5490</v>
      </c>
    </row>
    <row r="1689" spans="1:10" x14ac:dyDescent="0.2">
      <c r="A1689" s="31">
        <v>61206100</v>
      </c>
      <c r="B1689" s="32">
        <v>61206100</v>
      </c>
      <c r="C1689" s="33">
        <v>61206100</v>
      </c>
      <c r="D1689" s="16">
        <v>61206100</v>
      </c>
      <c r="F1689" s="16" t="s">
        <v>5490</v>
      </c>
      <c r="G1689" s="16" t="s">
        <v>5490</v>
      </c>
      <c r="H1689" s="16" t="s">
        <v>5490</v>
      </c>
      <c r="I1689" s="16" t="s">
        <v>5490</v>
      </c>
      <c r="J1689" t="s">
        <v>5490</v>
      </c>
    </row>
    <row r="1690" spans="1:10" x14ac:dyDescent="0.2">
      <c r="A1690" s="31">
        <v>291981</v>
      </c>
      <c r="B1690" s="32">
        <v>291981</v>
      </c>
      <c r="C1690" s="33">
        <v>291981</v>
      </c>
      <c r="D1690" s="16">
        <v>291981</v>
      </c>
      <c r="F1690" s="16" t="s">
        <v>5490</v>
      </c>
      <c r="G1690" s="16" t="s">
        <v>5490</v>
      </c>
      <c r="H1690" s="16" t="s">
        <v>5490</v>
      </c>
      <c r="I1690" s="16" t="s">
        <v>5490</v>
      </c>
      <c r="J1690" t="s">
        <v>5490</v>
      </c>
    </row>
    <row r="1691" spans="1:10" x14ac:dyDescent="0.2">
      <c r="A1691" s="31">
        <v>191564</v>
      </c>
      <c r="B1691" s="32">
        <v>191564</v>
      </c>
      <c r="C1691" s="33">
        <v>191564</v>
      </c>
      <c r="D1691" s="16">
        <v>191564</v>
      </c>
      <c r="F1691" s="16" t="s">
        <v>5490</v>
      </c>
      <c r="G1691" s="16" t="s">
        <v>5490</v>
      </c>
      <c r="H1691" s="16" t="s">
        <v>5490</v>
      </c>
      <c r="I1691" s="16" t="s">
        <v>5490</v>
      </c>
      <c r="J1691" t="s">
        <v>5490</v>
      </c>
    </row>
    <row r="1692" spans="1:10" x14ac:dyDescent="0.2">
      <c r="A1692" s="31">
        <v>18749</v>
      </c>
      <c r="B1692" s="32">
        <v>18749</v>
      </c>
      <c r="C1692" s="33">
        <v>18749</v>
      </c>
      <c r="D1692" s="16">
        <v>18749</v>
      </c>
      <c r="F1692" s="16" t="s">
        <v>5490</v>
      </c>
      <c r="G1692" s="16" t="s">
        <v>5490</v>
      </c>
      <c r="H1692" s="16" t="s">
        <v>5490</v>
      </c>
      <c r="I1692" s="16" t="s">
        <v>5490</v>
      </c>
      <c r="J1692" t="s">
        <v>5490</v>
      </c>
    </row>
    <row r="1693" spans="1:10" x14ac:dyDescent="0.2">
      <c r="A1693" s="31">
        <v>66289856</v>
      </c>
      <c r="B1693" s="32">
        <v>27440897</v>
      </c>
      <c r="C1693" s="33">
        <v>3449701</v>
      </c>
      <c r="D1693" s="16">
        <v>66289856</v>
      </c>
      <c r="F1693" s="16" t="s">
        <v>5490</v>
      </c>
      <c r="G1693" s="16" t="s">
        <v>5490</v>
      </c>
      <c r="H1693" s="16" t="s">
        <v>5490</v>
      </c>
      <c r="I1693" s="16" t="s">
        <v>5490</v>
      </c>
      <c r="J1693" t="s">
        <v>5490</v>
      </c>
    </row>
    <row r="1694" spans="1:10" x14ac:dyDescent="0.2">
      <c r="A1694" s="31">
        <v>873908</v>
      </c>
      <c r="B1694" s="32">
        <v>873908</v>
      </c>
      <c r="C1694" s="33">
        <v>873908</v>
      </c>
      <c r="D1694" s="16">
        <v>873908</v>
      </c>
      <c r="F1694" s="16" t="s">
        <v>5490</v>
      </c>
      <c r="G1694" s="16" t="s">
        <v>5490</v>
      </c>
      <c r="H1694" s="16" t="s">
        <v>5490</v>
      </c>
      <c r="I1694" s="16" t="s">
        <v>5490</v>
      </c>
      <c r="J1694" t="s">
        <v>5490</v>
      </c>
    </row>
    <row r="1695" spans="1:10" x14ac:dyDescent="0.2">
      <c r="A1695" s="31">
        <v>334622</v>
      </c>
      <c r="B1695" s="32">
        <v>285978605</v>
      </c>
      <c r="C1695" s="33">
        <v>285978605</v>
      </c>
      <c r="D1695" s="16">
        <v>334622</v>
      </c>
      <c r="F1695" s="16" t="s">
        <v>5490</v>
      </c>
      <c r="G1695" s="16" t="s">
        <v>5490</v>
      </c>
      <c r="H1695" s="16" t="s">
        <v>5490</v>
      </c>
      <c r="I1695" s="16" t="s">
        <v>5490</v>
      </c>
      <c r="J1695" t="s">
        <v>5490</v>
      </c>
    </row>
    <row r="1696" spans="1:10" x14ac:dyDescent="0.2">
      <c r="A1696" s="31">
        <v>22768589</v>
      </c>
      <c r="B1696" s="32">
        <v>22768589</v>
      </c>
      <c r="C1696" s="33">
        <v>22768589</v>
      </c>
      <c r="D1696" s="16">
        <v>22768589</v>
      </c>
      <c r="F1696" s="16" t="s">
        <v>5490</v>
      </c>
      <c r="G1696" s="16" t="s">
        <v>5490</v>
      </c>
      <c r="H1696" s="16" t="s">
        <v>5490</v>
      </c>
      <c r="I1696" s="16" t="s">
        <v>5490</v>
      </c>
      <c r="J1696" t="s">
        <v>5490</v>
      </c>
    </row>
    <row r="1697" spans="1:10" x14ac:dyDescent="0.2">
      <c r="A1697" s="31">
        <v>266238</v>
      </c>
      <c r="B1697" s="32">
        <v>795040</v>
      </c>
      <c r="C1697" s="33">
        <v>795040</v>
      </c>
      <c r="D1697" s="16">
        <v>266238</v>
      </c>
      <c r="F1697" s="16" t="s">
        <v>5490</v>
      </c>
      <c r="G1697" s="16" t="s">
        <v>5490</v>
      </c>
      <c r="H1697" s="16" t="s">
        <v>5490</v>
      </c>
      <c r="I1697" s="16" t="s">
        <v>5490</v>
      </c>
      <c r="J1697" t="s">
        <v>5490</v>
      </c>
    </row>
    <row r="1698" spans="1:10" x14ac:dyDescent="0.2">
      <c r="A1698" s="31">
        <v>36610</v>
      </c>
      <c r="B1698" s="32">
        <v>36610</v>
      </c>
      <c r="C1698" s="33">
        <v>18749</v>
      </c>
      <c r="D1698" s="16">
        <v>36610</v>
      </c>
      <c r="F1698" s="16" t="s">
        <v>5490</v>
      </c>
      <c r="G1698" s="16" t="s">
        <v>5490</v>
      </c>
      <c r="H1698" s="16" t="s">
        <v>5490</v>
      </c>
      <c r="I1698" s="16" t="s">
        <v>5490</v>
      </c>
      <c r="J1698" t="s">
        <v>5490</v>
      </c>
    </row>
    <row r="1699" spans="1:10" x14ac:dyDescent="0.2">
      <c r="A1699" s="31">
        <v>36551281</v>
      </c>
      <c r="B1699" s="32">
        <v>36551281</v>
      </c>
      <c r="C1699" s="33">
        <v>36551281</v>
      </c>
      <c r="D1699" s="16">
        <v>36551281</v>
      </c>
      <c r="F1699" s="16" t="s">
        <v>5490</v>
      </c>
      <c r="G1699" s="16" t="s">
        <v>5490</v>
      </c>
      <c r="H1699" s="16" t="s">
        <v>5490</v>
      </c>
      <c r="I1699" s="16" t="s">
        <v>5490</v>
      </c>
      <c r="J1699" t="s">
        <v>5490</v>
      </c>
    </row>
    <row r="1700" spans="1:10" x14ac:dyDescent="0.2">
      <c r="A1700" s="31">
        <v>279954</v>
      </c>
      <c r="B1700" s="32">
        <v>279954</v>
      </c>
      <c r="C1700" s="33">
        <v>279954</v>
      </c>
      <c r="D1700" s="16">
        <v>279954</v>
      </c>
      <c r="F1700" s="16" t="s">
        <v>5490</v>
      </c>
      <c r="G1700" s="16" t="s">
        <v>5490</v>
      </c>
      <c r="H1700" s="16" t="s">
        <v>5490</v>
      </c>
      <c r="I1700" s="16" t="s">
        <v>5490</v>
      </c>
      <c r="J1700" t="s">
        <v>5490</v>
      </c>
    </row>
    <row r="1701" spans="1:10" x14ac:dyDescent="0.2">
      <c r="A1701" s="31">
        <v>376941</v>
      </c>
      <c r="B1701" s="32">
        <v>376941</v>
      </c>
      <c r="C1701" s="33">
        <v>376941</v>
      </c>
      <c r="D1701" s="16">
        <v>376941</v>
      </c>
      <c r="F1701" s="16" t="s">
        <v>5490</v>
      </c>
      <c r="G1701" s="16" t="s">
        <v>5490</v>
      </c>
      <c r="H1701" s="16" t="s">
        <v>5490</v>
      </c>
      <c r="I1701" s="16" t="s">
        <v>5490</v>
      </c>
      <c r="J1701" t="s">
        <v>5490</v>
      </c>
    </row>
    <row r="1702" spans="1:10" x14ac:dyDescent="0.2">
      <c r="A1702" s="31">
        <v>251475</v>
      </c>
      <c r="B1702" s="32">
        <v>251475</v>
      </c>
      <c r="C1702" s="33">
        <v>251475</v>
      </c>
      <c r="D1702" s="16">
        <v>251475</v>
      </c>
      <c r="F1702" s="16" t="s">
        <v>5490</v>
      </c>
      <c r="G1702" s="16" t="s">
        <v>5490</v>
      </c>
      <c r="H1702" s="16" t="s">
        <v>5490</v>
      </c>
      <c r="I1702" s="16" t="s">
        <v>5490</v>
      </c>
      <c r="J1702" t="s">
        <v>5490</v>
      </c>
    </row>
    <row r="1703" spans="1:10" x14ac:dyDescent="0.2">
      <c r="A1703" s="31">
        <v>4370094</v>
      </c>
      <c r="B1703" s="32">
        <v>4370094</v>
      </c>
      <c r="C1703" s="33">
        <v>4370094</v>
      </c>
      <c r="D1703" s="16">
        <v>4370094</v>
      </c>
      <c r="F1703" s="16" t="s">
        <v>5490</v>
      </c>
      <c r="G1703" s="16" t="s">
        <v>5490</v>
      </c>
      <c r="H1703" s="16" t="s">
        <v>5490</v>
      </c>
      <c r="I1703" s="16" t="s">
        <v>5490</v>
      </c>
      <c r="J1703" t="s">
        <v>5490</v>
      </c>
    </row>
    <row r="1704" spans="1:10" x14ac:dyDescent="0.2">
      <c r="A1704" s="31">
        <v>367118</v>
      </c>
      <c r="B1704" s="32">
        <v>367118</v>
      </c>
      <c r="C1704" s="33">
        <v>367118</v>
      </c>
      <c r="D1704" s="16">
        <v>367118</v>
      </c>
      <c r="F1704" s="16" t="s">
        <v>5490</v>
      </c>
      <c r="G1704" s="16" t="s">
        <v>5490</v>
      </c>
      <c r="H1704" s="16" t="s">
        <v>5490</v>
      </c>
      <c r="I1704" s="16" t="s">
        <v>5490</v>
      </c>
      <c r="J1704" t="s">
        <v>5490</v>
      </c>
    </row>
    <row r="1705" spans="1:10" x14ac:dyDescent="0.2">
      <c r="A1705" s="31">
        <v>3198565</v>
      </c>
      <c r="B1705" s="32">
        <v>3198565</v>
      </c>
      <c r="C1705" s="33">
        <v>3198565</v>
      </c>
      <c r="D1705" s="16">
        <v>3198565</v>
      </c>
      <c r="F1705" s="16" t="s">
        <v>5490</v>
      </c>
      <c r="G1705" s="16" t="s">
        <v>5490</v>
      </c>
      <c r="H1705" s="16" t="s">
        <v>5490</v>
      </c>
      <c r="I1705" s="16" t="s">
        <v>5490</v>
      </c>
      <c r="J1705" t="s">
        <v>5490</v>
      </c>
    </row>
    <row r="1706" spans="1:10" x14ac:dyDescent="0.2">
      <c r="A1706" s="31">
        <v>325333</v>
      </c>
      <c r="B1706" s="32">
        <v>325333</v>
      </c>
      <c r="C1706" s="33">
        <v>325333</v>
      </c>
      <c r="D1706" s="16">
        <v>325333</v>
      </c>
      <c r="F1706" s="16" t="s">
        <v>5490</v>
      </c>
      <c r="G1706" s="16" t="s">
        <v>5490</v>
      </c>
      <c r="H1706" s="16" t="s">
        <v>5490</v>
      </c>
      <c r="I1706" s="16" t="s">
        <v>5490</v>
      </c>
      <c r="J1706" t="s">
        <v>5490</v>
      </c>
    </row>
    <row r="1707" spans="1:10" x14ac:dyDescent="0.2">
      <c r="A1707" s="31">
        <v>526813</v>
      </c>
      <c r="B1707" s="32">
        <v>526813</v>
      </c>
      <c r="C1707" s="33">
        <v>526813</v>
      </c>
      <c r="D1707" s="16">
        <v>526813</v>
      </c>
      <c r="F1707" s="16" t="s">
        <v>5490</v>
      </c>
      <c r="G1707" s="16" t="s">
        <v>5490</v>
      </c>
      <c r="H1707" s="16" t="s">
        <v>5490</v>
      </c>
      <c r="I1707" s="16" t="s">
        <v>5490</v>
      </c>
      <c r="J1707" t="s">
        <v>5490</v>
      </c>
    </row>
    <row r="1708" spans="1:10" x14ac:dyDescent="0.2">
      <c r="A1708" s="31">
        <v>276209</v>
      </c>
      <c r="B1708" s="32">
        <v>276209</v>
      </c>
      <c r="C1708" s="33">
        <v>276209</v>
      </c>
      <c r="D1708" s="16">
        <v>276209</v>
      </c>
      <c r="F1708" s="16" t="s">
        <v>5490</v>
      </c>
      <c r="G1708" s="16" t="s">
        <v>5490</v>
      </c>
      <c r="H1708" s="16" t="s">
        <v>5490</v>
      </c>
      <c r="I1708" s="16" t="s">
        <v>5490</v>
      </c>
      <c r="J1708" t="s">
        <v>5490</v>
      </c>
    </row>
    <row r="1709" spans="1:10" x14ac:dyDescent="0.2">
      <c r="A1709" s="31">
        <v>361523</v>
      </c>
      <c r="B1709" s="32">
        <v>224319293</v>
      </c>
      <c r="C1709" s="33">
        <v>874480</v>
      </c>
      <c r="D1709" s="16">
        <v>361523</v>
      </c>
      <c r="F1709" s="16" t="s">
        <v>5490</v>
      </c>
      <c r="G1709" s="16" t="s">
        <v>5490</v>
      </c>
      <c r="H1709" s="16" t="s">
        <v>5490</v>
      </c>
      <c r="I1709" s="16" t="s">
        <v>5490</v>
      </c>
      <c r="J1709" t="s">
        <v>5490</v>
      </c>
    </row>
    <row r="1710" spans="1:10" x14ac:dyDescent="0.2">
      <c r="A1710" s="31">
        <v>306013</v>
      </c>
      <c r="B1710" s="32">
        <v>306013</v>
      </c>
      <c r="C1710" s="33">
        <v>306013</v>
      </c>
      <c r="D1710" s="16">
        <v>306013</v>
      </c>
      <c r="F1710" s="16" t="s">
        <v>5490</v>
      </c>
      <c r="G1710" s="16" t="s">
        <v>5490</v>
      </c>
      <c r="H1710" s="16" t="s">
        <v>5490</v>
      </c>
      <c r="I1710" s="16" t="s">
        <v>5490</v>
      </c>
      <c r="J1710" t="s">
        <v>5490</v>
      </c>
    </row>
    <row r="1711" spans="1:10" x14ac:dyDescent="0.2">
      <c r="A1711" s="31">
        <v>246545</v>
      </c>
      <c r="B1711" s="32">
        <v>246545</v>
      </c>
      <c r="C1711" s="33">
        <v>246545</v>
      </c>
      <c r="D1711" s="16">
        <v>246545</v>
      </c>
      <c r="F1711" s="16" t="s">
        <v>5490</v>
      </c>
      <c r="G1711" s="16" t="s">
        <v>5490</v>
      </c>
      <c r="H1711" s="16" t="s">
        <v>5490</v>
      </c>
      <c r="I1711" s="16" t="s">
        <v>5490</v>
      </c>
      <c r="J1711" t="s">
        <v>5490</v>
      </c>
    </row>
    <row r="1712" spans="1:10" x14ac:dyDescent="0.2">
      <c r="A1712" s="31">
        <v>313134</v>
      </c>
      <c r="B1712" s="32">
        <v>666617</v>
      </c>
      <c r="C1712" s="33">
        <v>420144</v>
      </c>
      <c r="D1712" s="16">
        <v>313134</v>
      </c>
      <c r="F1712" s="16" t="s">
        <v>5490</v>
      </c>
      <c r="G1712" s="16" t="s">
        <v>5490</v>
      </c>
      <c r="H1712" s="16" t="s">
        <v>5490</v>
      </c>
      <c r="I1712" s="16" t="s">
        <v>5490</v>
      </c>
      <c r="J1712" t="s">
        <v>5490</v>
      </c>
    </row>
    <row r="1713" spans="1:10" x14ac:dyDescent="0.2">
      <c r="A1713" s="31">
        <v>875568</v>
      </c>
      <c r="B1713" s="32">
        <v>137554482</v>
      </c>
      <c r="C1713" s="33">
        <v>285978605</v>
      </c>
      <c r="D1713" s="16">
        <v>875568</v>
      </c>
      <c r="F1713" s="16" t="s">
        <v>5490</v>
      </c>
      <c r="G1713" s="16" t="s">
        <v>5490</v>
      </c>
      <c r="H1713" s="16" t="s">
        <v>5490</v>
      </c>
      <c r="I1713" s="16" t="s">
        <v>5490</v>
      </c>
      <c r="J1713" t="s">
        <v>5490</v>
      </c>
    </row>
    <row r="1714" spans="1:10" x14ac:dyDescent="0.2">
      <c r="A1714" s="31">
        <v>260920</v>
      </c>
      <c r="B1714" s="32">
        <v>260920</v>
      </c>
      <c r="C1714" s="33">
        <v>260920</v>
      </c>
      <c r="D1714" s="16">
        <v>260920</v>
      </c>
      <c r="F1714" s="16" t="s">
        <v>5490</v>
      </c>
      <c r="G1714" s="16" t="s">
        <v>5490</v>
      </c>
      <c r="H1714" s="16" t="s">
        <v>5490</v>
      </c>
      <c r="I1714" s="16" t="s">
        <v>5490</v>
      </c>
      <c r="J1714" t="s">
        <v>5490</v>
      </c>
    </row>
    <row r="1715" spans="1:10" x14ac:dyDescent="0.2">
      <c r="A1715" s="31">
        <v>6670721</v>
      </c>
      <c r="B1715" s="32">
        <v>180017</v>
      </c>
      <c r="C1715" s="33">
        <v>180017</v>
      </c>
      <c r="D1715" s="16">
        <v>6670721</v>
      </c>
      <c r="F1715" s="16" t="s">
        <v>5490</v>
      </c>
      <c r="G1715" s="16" t="s">
        <v>5490</v>
      </c>
      <c r="H1715" s="16" t="s">
        <v>5490</v>
      </c>
      <c r="I1715" s="16" t="s">
        <v>5490</v>
      </c>
      <c r="J1715" t="s">
        <v>5490</v>
      </c>
    </row>
    <row r="1716" spans="1:10" x14ac:dyDescent="0.2">
      <c r="A1716" s="31">
        <v>22920207</v>
      </c>
      <c r="B1716" s="32">
        <v>1064020</v>
      </c>
      <c r="C1716" s="33">
        <v>1064020</v>
      </c>
      <c r="D1716" s="16">
        <v>22920207</v>
      </c>
      <c r="F1716" s="16" t="s">
        <v>5490</v>
      </c>
      <c r="G1716" s="16" t="s">
        <v>5490</v>
      </c>
      <c r="H1716" s="16" t="s">
        <v>5490</v>
      </c>
      <c r="I1716" s="16" t="s">
        <v>5490</v>
      </c>
      <c r="J1716" t="s">
        <v>5490</v>
      </c>
    </row>
    <row r="1717" spans="1:10" x14ac:dyDescent="0.2">
      <c r="A1717" s="31">
        <v>303828</v>
      </c>
      <c r="B1717" s="32">
        <v>223675398</v>
      </c>
      <c r="C1717" s="33">
        <v>256849530</v>
      </c>
      <c r="D1717" s="16">
        <v>303828</v>
      </c>
      <c r="F1717" s="16" t="s">
        <v>5490</v>
      </c>
      <c r="G1717" s="16" t="s">
        <v>5490</v>
      </c>
      <c r="H1717" s="16" t="s">
        <v>5490</v>
      </c>
      <c r="I1717" s="16" t="s">
        <v>5490</v>
      </c>
      <c r="J1717" t="s">
        <v>5490</v>
      </c>
    </row>
    <row r="1718" spans="1:10" x14ac:dyDescent="0.2">
      <c r="A1718" s="31">
        <v>31152</v>
      </c>
      <c r="B1718" s="32">
        <v>410412</v>
      </c>
      <c r="C1718" s="33">
        <v>410412</v>
      </c>
      <c r="D1718" s="16">
        <v>31152</v>
      </c>
      <c r="F1718" s="16" t="s">
        <v>5490</v>
      </c>
      <c r="G1718" s="16" t="s">
        <v>5490</v>
      </c>
      <c r="H1718" s="16" t="s">
        <v>5490</v>
      </c>
      <c r="I1718" s="16" t="s">
        <v>5490</v>
      </c>
      <c r="J1718" t="s">
        <v>5490</v>
      </c>
    </row>
    <row r="1719" spans="1:10" x14ac:dyDescent="0.2">
      <c r="A1719" s="31">
        <v>1944751</v>
      </c>
      <c r="B1719" s="32">
        <v>1944751</v>
      </c>
      <c r="C1719" s="33">
        <v>1944751</v>
      </c>
      <c r="D1719" s="16">
        <v>1944751</v>
      </c>
      <c r="F1719" s="16" t="s">
        <v>5490</v>
      </c>
      <c r="G1719" s="16" t="s">
        <v>5490</v>
      </c>
      <c r="H1719" s="16" t="s">
        <v>5490</v>
      </c>
      <c r="I1719" s="16" t="s">
        <v>5490</v>
      </c>
      <c r="J1719" t="s">
        <v>5490</v>
      </c>
    </row>
    <row r="1720" spans="1:10" x14ac:dyDescent="0.2">
      <c r="A1720" s="31">
        <v>28723</v>
      </c>
      <c r="B1720" s="32">
        <v>3049957</v>
      </c>
      <c r="C1720" s="33">
        <v>33813</v>
      </c>
      <c r="D1720" s="16">
        <v>28723</v>
      </c>
      <c r="F1720" s="16" t="s">
        <v>5490</v>
      </c>
      <c r="G1720" s="16" t="s">
        <v>5490</v>
      </c>
      <c r="H1720" s="16" t="s">
        <v>5490</v>
      </c>
      <c r="I1720" s="16" t="s">
        <v>5490</v>
      </c>
      <c r="J1720" t="s">
        <v>5490</v>
      </c>
    </row>
    <row r="1721" spans="1:10" x14ac:dyDescent="0.2">
      <c r="A1721" s="31">
        <v>93614</v>
      </c>
      <c r="B1721" s="32">
        <v>93614</v>
      </c>
      <c r="C1721" s="33">
        <v>93614</v>
      </c>
      <c r="D1721" s="16">
        <v>93614</v>
      </c>
      <c r="F1721" s="16" t="s">
        <v>5490</v>
      </c>
      <c r="G1721" s="16" t="s">
        <v>5490</v>
      </c>
      <c r="H1721" s="16" t="s">
        <v>5490</v>
      </c>
      <c r="I1721" s="16" t="s">
        <v>5490</v>
      </c>
      <c r="J1721" t="s">
        <v>5490</v>
      </c>
    </row>
    <row r="1722" spans="1:10" x14ac:dyDescent="0.2">
      <c r="A1722" s="31">
        <v>164034</v>
      </c>
      <c r="B1722" s="32">
        <v>296917</v>
      </c>
      <c r="C1722" s="33">
        <v>35495410</v>
      </c>
      <c r="D1722" s="16">
        <v>164034</v>
      </c>
      <c r="F1722" s="16" t="s">
        <v>5490</v>
      </c>
      <c r="G1722" s="16" t="s">
        <v>5490</v>
      </c>
      <c r="H1722" s="16" t="s">
        <v>5490</v>
      </c>
      <c r="I1722" s="16" t="s">
        <v>5490</v>
      </c>
      <c r="J1722" t="s">
        <v>5490</v>
      </c>
    </row>
    <row r="1723" spans="1:10" x14ac:dyDescent="0.2">
      <c r="A1723" s="31">
        <v>6227448</v>
      </c>
      <c r="B1723" s="32">
        <v>103540</v>
      </c>
      <c r="C1723" s="33">
        <v>103540</v>
      </c>
      <c r="D1723" s="16">
        <v>6227448</v>
      </c>
      <c r="F1723" s="16" t="s">
        <v>5490</v>
      </c>
      <c r="G1723" s="16" t="s">
        <v>5490</v>
      </c>
      <c r="H1723" s="16" t="s">
        <v>5490</v>
      </c>
      <c r="I1723" s="16" t="s">
        <v>5490</v>
      </c>
      <c r="J1723" t="s">
        <v>5490</v>
      </c>
    </row>
    <row r="1724" spans="1:10" x14ac:dyDescent="0.2">
      <c r="A1724" s="31">
        <v>4422197</v>
      </c>
      <c r="B1724" s="32">
        <v>4422197</v>
      </c>
      <c r="C1724" s="33">
        <v>4422197</v>
      </c>
      <c r="D1724" s="16">
        <v>4422197</v>
      </c>
      <c r="F1724" s="16" t="s">
        <v>5490</v>
      </c>
      <c r="G1724" s="16" t="s">
        <v>5490</v>
      </c>
      <c r="H1724" s="16" t="s">
        <v>5490</v>
      </c>
      <c r="I1724" s="16" t="s">
        <v>5490</v>
      </c>
      <c r="J1724" t="s">
        <v>5490</v>
      </c>
    </row>
    <row r="1725" spans="1:10" x14ac:dyDescent="0.2">
      <c r="A1725" s="31">
        <v>26394</v>
      </c>
      <c r="B1725" s="32">
        <v>687130</v>
      </c>
      <c r="C1725" s="33">
        <v>687130</v>
      </c>
      <c r="D1725" s="16">
        <v>26394</v>
      </c>
      <c r="F1725" s="16" t="s">
        <v>5490</v>
      </c>
      <c r="G1725" s="16" t="s">
        <v>5490</v>
      </c>
      <c r="H1725" s="16" t="s">
        <v>5490</v>
      </c>
      <c r="I1725" s="16" t="s">
        <v>5490</v>
      </c>
      <c r="J1725" t="s">
        <v>5490</v>
      </c>
    </row>
    <row r="1726" spans="1:10" x14ac:dyDescent="0.2">
      <c r="A1726" s="31">
        <v>259280</v>
      </c>
      <c r="B1726" s="32">
        <v>249861682</v>
      </c>
      <c r="C1726" s="33">
        <v>249861682</v>
      </c>
      <c r="D1726" s="16">
        <v>259280</v>
      </c>
      <c r="F1726" s="16" t="s">
        <v>5490</v>
      </c>
      <c r="G1726" s="16" t="s">
        <v>5490</v>
      </c>
      <c r="H1726" s="16" t="s">
        <v>5490</v>
      </c>
      <c r="I1726" s="16" t="s">
        <v>5490</v>
      </c>
      <c r="J1726" t="s">
        <v>5490</v>
      </c>
    </row>
    <row r="1727" spans="1:10" x14ac:dyDescent="0.2">
      <c r="A1727" s="31">
        <v>6631173</v>
      </c>
      <c r="B1727" s="32">
        <v>6631173</v>
      </c>
      <c r="C1727" s="33">
        <v>6631173</v>
      </c>
      <c r="D1727" s="16">
        <v>6631173</v>
      </c>
      <c r="F1727" s="16" t="s">
        <v>5490</v>
      </c>
      <c r="G1727" s="16" t="s">
        <v>5490</v>
      </c>
      <c r="H1727" s="16" t="s">
        <v>5490</v>
      </c>
      <c r="I1727" s="16" t="s">
        <v>5490</v>
      </c>
      <c r="J1727" t="s">
        <v>5490</v>
      </c>
    </row>
    <row r="1728" spans="1:10" x14ac:dyDescent="0.2">
      <c r="A1728" s="31">
        <v>368607</v>
      </c>
      <c r="B1728" s="32">
        <v>368607</v>
      </c>
      <c r="C1728" s="33">
        <v>368607</v>
      </c>
      <c r="D1728" s="16">
        <v>368607</v>
      </c>
      <c r="F1728" s="16" t="s">
        <v>5490</v>
      </c>
      <c r="G1728" s="16" t="s">
        <v>5490</v>
      </c>
      <c r="H1728" s="16" t="s">
        <v>5490</v>
      </c>
      <c r="I1728" s="16" t="s">
        <v>5490</v>
      </c>
      <c r="J1728" t="s">
        <v>5490</v>
      </c>
    </row>
    <row r="1729" spans="1:10" x14ac:dyDescent="0.2">
      <c r="A1729" s="31">
        <v>296917</v>
      </c>
      <c r="B1729" s="32">
        <v>1505790</v>
      </c>
      <c r="C1729" s="33">
        <v>35495410</v>
      </c>
      <c r="D1729" s="16">
        <v>296917</v>
      </c>
      <c r="F1729" s="16" t="s">
        <v>5490</v>
      </c>
      <c r="G1729" s="16" t="s">
        <v>5490</v>
      </c>
      <c r="H1729" s="16" t="s">
        <v>5490</v>
      </c>
      <c r="I1729" s="16" t="s">
        <v>5490</v>
      </c>
      <c r="J1729" t="s">
        <v>5490</v>
      </c>
    </row>
    <row r="1730" spans="1:10" x14ac:dyDescent="0.2">
      <c r="A1730" s="31">
        <v>263515824</v>
      </c>
      <c r="B1730" s="32">
        <v>263515824</v>
      </c>
      <c r="C1730" s="33">
        <v>263515824</v>
      </c>
      <c r="D1730" s="16">
        <v>263515824</v>
      </c>
      <c r="F1730" s="16" t="s">
        <v>5490</v>
      </c>
      <c r="G1730" s="16" t="s">
        <v>5490</v>
      </c>
      <c r="H1730" s="16" t="s">
        <v>5490</v>
      </c>
      <c r="I1730" s="16" t="s">
        <v>5490</v>
      </c>
      <c r="J1730" t="s">
        <v>5490</v>
      </c>
    </row>
    <row r="1731" spans="1:10" x14ac:dyDescent="0.2">
      <c r="A1731" s="31">
        <v>191216</v>
      </c>
      <c r="B1731" s="32">
        <v>191216</v>
      </c>
      <c r="C1731" s="33">
        <v>191216</v>
      </c>
      <c r="D1731" s="16">
        <v>191216</v>
      </c>
      <c r="F1731" s="16" t="s">
        <v>5490</v>
      </c>
      <c r="G1731" s="16" t="s">
        <v>5490</v>
      </c>
      <c r="H1731" s="16" t="s">
        <v>5490</v>
      </c>
      <c r="I1731" s="16" t="s">
        <v>5490</v>
      </c>
      <c r="J1731" t="s">
        <v>5490</v>
      </c>
    </row>
    <row r="1732" spans="1:10" x14ac:dyDescent="0.2">
      <c r="A1732" s="31">
        <v>330043</v>
      </c>
      <c r="B1732" s="32">
        <v>145085554</v>
      </c>
      <c r="C1732" s="33">
        <v>271958947</v>
      </c>
      <c r="D1732" s="16">
        <v>330043</v>
      </c>
      <c r="F1732" s="16" t="s">
        <v>5490</v>
      </c>
      <c r="G1732" s="16" t="s">
        <v>5490</v>
      </c>
      <c r="H1732" s="16" t="s">
        <v>5490</v>
      </c>
      <c r="I1732" s="16" t="s">
        <v>5490</v>
      </c>
      <c r="J1732" t="s">
        <v>5490</v>
      </c>
    </row>
    <row r="1733" spans="1:10" x14ac:dyDescent="0.2">
      <c r="A1733" s="31">
        <v>256689</v>
      </c>
      <c r="B1733" s="32">
        <v>0</v>
      </c>
      <c r="C1733" s="33">
        <v>256689</v>
      </c>
      <c r="D1733" s="16">
        <v>256689</v>
      </c>
      <c r="F1733" s="16" t="s">
        <v>5490</v>
      </c>
      <c r="G1733" s="16" t="s">
        <v>5490</v>
      </c>
      <c r="H1733" s="16" t="s">
        <v>5490</v>
      </c>
      <c r="I1733" s="16" t="s">
        <v>5490</v>
      </c>
      <c r="J1733" t="s">
        <v>5490</v>
      </c>
    </row>
    <row r="1734" spans="1:10" x14ac:dyDescent="0.2">
      <c r="A1734" s="31">
        <v>34883</v>
      </c>
      <c r="B1734" s="32">
        <v>34883</v>
      </c>
      <c r="C1734" s="33">
        <v>34883</v>
      </c>
      <c r="D1734" s="16">
        <v>34883</v>
      </c>
      <c r="F1734" s="16" t="s">
        <v>5490</v>
      </c>
      <c r="G1734" s="16" t="s">
        <v>5490</v>
      </c>
      <c r="H1734" s="16" t="s">
        <v>5490</v>
      </c>
      <c r="I1734" s="16" t="s">
        <v>5490</v>
      </c>
      <c r="J1734" t="s">
        <v>5490</v>
      </c>
    </row>
    <row r="1735" spans="1:10" x14ac:dyDescent="0.2">
      <c r="A1735" s="31">
        <v>33636</v>
      </c>
      <c r="B1735" s="32">
        <v>0</v>
      </c>
      <c r="C1735" s="33">
        <v>192186</v>
      </c>
      <c r="D1735" s="16">
        <v>33636</v>
      </c>
      <c r="F1735" s="16" t="s">
        <v>5490</v>
      </c>
      <c r="G1735" s="16" t="s">
        <v>5490</v>
      </c>
      <c r="H1735" s="16" t="s">
        <v>5490</v>
      </c>
      <c r="I1735" s="16" t="s">
        <v>5490</v>
      </c>
      <c r="J1735" t="s">
        <v>5490</v>
      </c>
    </row>
    <row r="1736" spans="1:10" x14ac:dyDescent="0.2">
      <c r="A1736" s="31">
        <v>192186</v>
      </c>
      <c r="B1736" s="32">
        <v>192186</v>
      </c>
      <c r="C1736" s="33">
        <v>192186</v>
      </c>
      <c r="D1736" s="16">
        <v>192186</v>
      </c>
      <c r="F1736" s="16" t="s">
        <v>5490</v>
      </c>
      <c r="G1736" s="16" t="s">
        <v>5490</v>
      </c>
      <c r="H1736" s="16" t="s">
        <v>5490</v>
      </c>
      <c r="I1736" s="16" t="s">
        <v>5490</v>
      </c>
      <c r="J1736" t="s">
        <v>5490</v>
      </c>
    </row>
    <row r="1737" spans="1:10" x14ac:dyDescent="0.2">
      <c r="A1737" s="31">
        <v>191884</v>
      </c>
      <c r="B1737" s="32">
        <v>8033712</v>
      </c>
      <c r="C1737" s="33">
        <v>32854</v>
      </c>
      <c r="D1737" s="16">
        <v>191884</v>
      </c>
      <c r="F1737" s="16" t="s">
        <v>5490</v>
      </c>
      <c r="G1737" s="16" t="s">
        <v>5490</v>
      </c>
      <c r="H1737" s="16" t="s">
        <v>5490</v>
      </c>
      <c r="I1737" s="16" t="s">
        <v>5490</v>
      </c>
      <c r="J1737" t="s">
        <v>5490</v>
      </c>
    </row>
    <row r="1738" spans="1:10" x14ac:dyDescent="0.2">
      <c r="A1738" s="31">
        <v>261105</v>
      </c>
      <c r="B1738" s="32">
        <v>261105</v>
      </c>
      <c r="C1738" s="33">
        <v>261105</v>
      </c>
      <c r="D1738" s="16">
        <v>261105</v>
      </c>
      <c r="F1738" s="16" t="s">
        <v>5490</v>
      </c>
      <c r="G1738" s="16" t="s">
        <v>5490</v>
      </c>
      <c r="H1738" s="16" t="s">
        <v>5490</v>
      </c>
      <c r="I1738" s="16" t="s">
        <v>5490</v>
      </c>
      <c r="J1738" t="s">
        <v>5490</v>
      </c>
    </row>
    <row r="1739" spans="1:10" x14ac:dyDescent="0.2">
      <c r="A1739" s="31">
        <v>248655</v>
      </c>
      <c r="B1739" s="32">
        <v>523191</v>
      </c>
      <c r="C1739" s="33">
        <v>749806</v>
      </c>
      <c r="D1739" s="16">
        <v>248655</v>
      </c>
      <c r="F1739" s="16" t="s">
        <v>5490</v>
      </c>
      <c r="G1739" s="16" t="s">
        <v>5490</v>
      </c>
      <c r="H1739" s="16" t="s">
        <v>5490</v>
      </c>
      <c r="I1739" s="16" t="s">
        <v>5490</v>
      </c>
      <c r="J1739" t="s">
        <v>5490</v>
      </c>
    </row>
    <row r="1740" spans="1:10" x14ac:dyDescent="0.2">
      <c r="A1740" s="31">
        <v>413188</v>
      </c>
      <c r="B1740" s="32">
        <v>413188</v>
      </c>
      <c r="C1740" s="33">
        <v>413188</v>
      </c>
      <c r="D1740" s="16">
        <v>413188</v>
      </c>
      <c r="F1740" s="16" t="s">
        <v>5490</v>
      </c>
      <c r="G1740" s="16" t="s">
        <v>5490</v>
      </c>
      <c r="H1740" s="16" t="s">
        <v>5490</v>
      </c>
      <c r="I1740" s="16" t="s">
        <v>5490</v>
      </c>
      <c r="J1740" t="s">
        <v>5490</v>
      </c>
    </row>
    <row r="1741" spans="1:10" x14ac:dyDescent="0.2">
      <c r="A1741" s="31">
        <v>22413056</v>
      </c>
      <c r="B1741" s="32">
        <v>22413056</v>
      </c>
      <c r="C1741" s="33">
        <v>22413056</v>
      </c>
      <c r="D1741" s="16">
        <v>22413056</v>
      </c>
      <c r="F1741" s="16" t="s">
        <v>5490</v>
      </c>
      <c r="G1741" s="16" t="s">
        <v>5490</v>
      </c>
      <c r="H1741" s="16" t="s">
        <v>5490</v>
      </c>
      <c r="I1741" s="16" t="s">
        <v>5490</v>
      </c>
      <c r="J1741" t="s">
        <v>5490</v>
      </c>
    </row>
    <row r="1742" spans="1:10" x14ac:dyDescent="0.2">
      <c r="A1742" s="31">
        <v>372526</v>
      </c>
      <c r="B1742" s="32">
        <v>372526</v>
      </c>
      <c r="C1742" s="33">
        <v>372526</v>
      </c>
      <c r="D1742" s="16">
        <v>372526</v>
      </c>
      <c r="F1742" s="16" t="s">
        <v>5490</v>
      </c>
      <c r="G1742" s="16" t="s">
        <v>5490</v>
      </c>
      <c r="H1742" s="16" t="s">
        <v>5490</v>
      </c>
      <c r="I1742" s="16" t="s">
        <v>5490</v>
      </c>
      <c r="J1742" t="s">
        <v>5490</v>
      </c>
    </row>
    <row r="1743" spans="1:10" x14ac:dyDescent="0.2">
      <c r="A1743" s="31">
        <v>363597</v>
      </c>
      <c r="B1743" s="32">
        <v>363597</v>
      </c>
      <c r="C1743" s="33">
        <v>363597</v>
      </c>
      <c r="D1743" s="16">
        <v>363597</v>
      </c>
      <c r="F1743" s="16" t="s">
        <v>5490</v>
      </c>
      <c r="G1743" s="16" t="s">
        <v>5490</v>
      </c>
      <c r="H1743" s="16" t="s">
        <v>5490</v>
      </c>
      <c r="I1743" s="16" t="s">
        <v>5490</v>
      </c>
      <c r="J1743" t="s">
        <v>5490</v>
      </c>
    </row>
    <row r="1744" spans="1:10" x14ac:dyDescent="0.2">
      <c r="A1744" s="31">
        <v>972115</v>
      </c>
      <c r="B1744" s="32">
        <v>972115</v>
      </c>
      <c r="C1744" s="33">
        <v>972115</v>
      </c>
      <c r="D1744" s="16">
        <v>972115</v>
      </c>
      <c r="F1744" s="16" t="s">
        <v>5490</v>
      </c>
      <c r="G1744" s="16" t="s">
        <v>5490</v>
      </c>
      <c r="H1744" s="16" t="s">
        <v>5490</v>
      </c>
      <c r="I1744" s="16" t="s">
        <v>5490</v>
      </c>
      <c r="J1744" t="s">
        <v>5490</v>
      </c>
    </row>
    <row r="1745" spans="1:10" x14ac:dyDescent="0.2">
      <c r="A1745" s="31">
        <v>262857074</v>
      </c>
      <c r="B1745" s="32">
        <v>262857074</v>
      </c>
      <c r="C1745" s="33">
        <v>262857074</v>
      </c>
      <c r="D1745" s="16">
        <v>262857074</v>
      </c>
      <c r="F1745" s="16" t="s">
        <v>5490</v>
      </c>
      <c r="G1745" s="16" t="s">
        <v>5490</v>
      </c>
      <c r="H1745" s="16" t="s">
        <v>5490</v>
      </c>
      <c r="I1745" s="16" t="s">
        <v>5490</v>
      </c>
      <c r="J1745" t="s">
        <v>5490</v>
      </c>
    </row>
    <row r="1746" spans="1:10" x14ac:dyDescent="0.2">
      <c r="A1746" s="31">
        <v>303885</v>
      </c>
      <c r="B1746" s="32">
        <v>127489519</v>
      </c>
      <c r="C1746" s="33">
        <v>243152977</v>
      </c>
      <c r="D1746" s="16">
        <v>303885</v>
      </c>
      <c r="F1746" s="16" t="s">
        <v>5490</v>
      </c>
      <c r="G1746" s="16" t="s">
        <v>5490</v>
      </c>
      <c r="H1746" s="16" t="s">
        <v>5490</v>
      </c>
      <c r="I1746" s="16" t="s">
        <v>5490</v>
      </c>
      <c r="J1746" t="s">
        <v>5490</v>
      </c>
    </row>
    <row r="1747" spans="1:10" x14ac:dyDescent="0.2">
      <c r="A1747" s="31">
        <v>9247431</v>
      </c>
      <c r="B1747" s="32">
        <v>9247431</v>
      </c>
      <c r="C1747" s="33">
        <v>9247431</v>
      </c>
      <c r="D1747" s="16">
        <v>9247431</v>
      </c>
      <c r="F1747" s="16" t="s">
        <v>5490</v>
      </c>
      <c r="G1747" s="16" t="s">
        <v>5490</v>
      </c>
      <c r="H1747" s="16" t="s">
        <v>5490</v>
      </c>
      <c r="I1747" s="16" t="s">
        <v>5490</v>
      </c>
      <c r="J1747" t="s">
        <v>5490</v>
      </c>
    </row>
    <row r="1748" spans="1:10" x14ac:dyDescent="0.2">
      <c r="A1748" s="31">
        <v>258589</v>
      </c>
      <c r="B1748" s="32">
        <v>258589</v>
      </c>
      <c r="C1748" s="33">
        <v>258589</v>
      </c>
      <c r="D1748" s="16">
        <v>258589</v>
      </c>
      <c r="F1748" s="16" t="s">
        <v>5490</v>
      </c>
      <c r="G1748" s="16" t="s">
        <v>5490</v>
      </c>
      <c r="H1748" s="16" t="s">
        <v>5490</v>
      </c>
      <c r="I1748" s="16" t="s">
        <v>5490</v>
      </c>
      <c r="J1748" t="s">
        <v>5490</v>
      </c>
    </row>
    <row r="1749" spans="1:10" x14ac:dyDescent="0.2">
      <c r="A1749" s="31">
        <v>411342</v>
      </c>
      <c r="B1749" s="32">
        <v>411342</v>
      </c>
      <c r="C1749" s="33">
        <v>411342</v>
      </c>
      <c r="D1749" s="16">
        <v>411342</v>
      </c>
      <c r="F1749" s="16" t="s">
        <v>5490</v>
      </c>
      <c r="G1749" s="16" t="s">
        <v>5490</v>
      </c>
      <c r="H1749" s="16" t="s">
        <v>5490</v>
      </c>
      <c r="I1749" s="16" t="s">
        <v>5490</v>
      </c>
      <c r="J1749" t="s">
        <v>5490</v>
      </c>
    </row>
    <row r="1750" spans="1:10" x14ac:dyDescent="0.2">
      <c r="A1750" s="31">
        <v>6757990</v>
      </c>
      <c r="B1750" s="32">
        <v>6757990</v>
      </c>
      <c r="C1750" s="33">
        <v>6757990</v>
      </c>
      <c r="D1750" s="16">
        <v>6757990</v>
      </c>
      <c r="F1750" s="16" t="s">
        <v>5490</v>
      </c>
      <c r="G1750" s="16" t="s">
        <v>5490</v>
      </c>
      <c r="H1750" s="16" t="s">
        <v>5490</v>
      </c>
      <c r="I1750" s="16" t="s">
        <v>5490</v>
      </c>
      <c r="J1750" t="s">
        <v>5490</v>
      </c>
    </row>
    <row r="1751" spans="1:10" x14ac:dyDescent="0.2">
      <c r="A1751" s="31">
        <v>249999</v>
      </c>
      <c r="B1751" s="32">
        <v>3796713</v>
      </c>
      <c r="C1751" s="33">
        <v>109094083</v>
      </c>
      <c r="D1751" s="16">
        <v>249999</v>
      </c>
      <c r="F1751" s="16" t="s">
        <v>5490</v>
      </c>
      <c r="G1751" s="16" t="s">
        <v>5490</v>
      </c>
      <c r="H1751" s="16" t="s">
        <v>5490</v>
      </c>
      <c r="I1751" s="16" t="s">
        <v>5490</v>
      </c>
      <c r="J1751" t="s">
        <v>5490</v>
      </c>
    </row>
    <row r="1752" spans="1:10" x14ac:dyDescent="0.2">
      <c r="A1752" s="31">
        <v>795040</v>
      </c>
      <c r="B1752" s="32">
        <v>795040</v>
      </c>
      <c r="C1752" s="33">
        <v>795040</v>
      </c>
      <c r="D1752" s="16">
        <v>795040</v>
      </c>
      <c r="F1752" s="16" t="s">
        <v>5490</v>
      </c>
      <c r="G1752" s="16" t="s">
        <v>5490</v>
      </c>
      <c r="H1752" s="16" t="s">
        <v>5490</v>
      </c>
      <c r="I1752" s="16" t="s">
        <v>5490</v>
      </c>
      <c r="J1752" t="s">
        <v>5490</v>
      </c>
    </row>
    <row r="1753" spans="1:10" x14ac:dyDescent="0.2">
      <c r="A1753" s="31">
        <v>190876</v>
      </c>
      <c r="B1753" s="32">
        <v>296308</v>
      </c>
      <c r="C1753" s="33">
        <v>296308</v>
      </c>
      <c r="D1753" s="16">
        <v>190876</v>
      </c>
      <c r="F1753" s="16" t="s">
        <v>5490</v>
      </c>
      <c r="G1753" s="16" t="s">
        <v>5490</v>
      </c>
      <c r="H1753" s="16" t="s">
        <v>5490</v>
      </c>
      <c r="I1753" s="16" t="s">
        <v>5490</v>
      </c>
      <c r="J1753" t="s">
        <v>5490</v>
      </c>
    </row>
    <row r="1754" spans="1:10" x14ac:dyDescent="0.2">
      <c r="A1754" s="31">
        <v>89450</v>
      </c>
      <c r="B1754" s="32">
        <v>89450</v>
      </c>
      <c r="C1754" s="33">
        <v>89450</v>
      </c>
      <c r="D1754" s="16">
        <v>89450</v>
      </c>
      <c r="F1754" s="16" t="s">
        <v>5490</v>
      </c>
      <c r="G1754" s="16" t="s">
        <v>5490</v>
      </c>
      <c r="H1754" s="16" t="s">
        <v>5490</v>
      </c>
      <c r="I1754" s="16" t="s">
        <v>5490</v>
      </c>
      <c r="J1754" t="s">
        <v>5490</v>
      </c>
    </row>
    <row r="1755" spans="1:10" x14ac:dyDescent="0.2">
      <c r="A1755" s="31">
        <v>36602</v>
      </c>
      <c r="B1755" s="32">
        <v>18749</v>
      </c>
      <c r="C1755" s="33">
        <v>18749</v>
      </c>
      <c r="D1755" s="16">
        <v>36602</v>
      </c>
      <c r="F1755" s="16" t="s">
        <v>5490</v>
      </c>
      <c r="G1755" s="16" t="s">
        <v>5490</v>
      </c>
      <c r="H1755" s="16" t="s">
        <v>5490</v>
      </c>
      <c r="I1755" s="16" t="s">
        <v>5490</v>
      </c>
      <c r="J1755" t="s">
        <v>5490</v>
      </c>
    </row>
    <row r="1756" spans="1:10" x14ac:dyDescent="0.2">
      <c r="A1756" s="31">
        <v>873801</v>
      </c>
      <c r="B1756" s="32">
        <v>873801</v>
      </c>
      <c r="C1756" s="33">
        <v>873801</v>
      </c>
      <c r="D1756" s="16">
        <v>873801</v>
      </c>
      <c r="F1756" s="16" t="s">
        <v>5490</v>
      </c>
      <c r="G1756" s="16" t="s">
        <v>5490</v>
      </c>
      <c r="H1756" s="16" t="s">
        <v>5490</v>
      </c>
      <c r="I1756" s="16" t="s">
        <v>5490</v>
      </c>
      <c r="J1756" t="s">
        <v>5490</v>
      </c>
    </row>
    <row r="1757" spans="1:10" x14ac:dyDescent="0.2">
      <c r="A1757" s="31">
        <v>1002291</v>
      </c>
      <c r="B1757" s="32">
        <v>874480</v>
      </c>
      <c r="C1757" s="33">
        <v>874480</v>
      </c>
      <c r="D1757" s="16">
        <v>1002291</v>
      </c>
      <c r="F1757" s="16" t="s">
        <v>5490</v>
      </c>
      <c r="G1757" s="16" t="s">
        <v>5490</v>
      </c>
      <c r="H1757" s="16" t="s">
        <v>5490</v>
      </c>
      <c r="I1757" s="16" t="s">
        <v>5490</v>
      </c>
      <c r="J1757" t="s">
        <v>5490</v>
      </c>
    </row>
    <row r="1758" spans="1:10" x14ac:dyDescent="0.2">
      <c r="A1758" s="31">
        <v>258458</v>
      </c>
      <c r="B1758" s="32">
        <v>258458</v>
      </c>
      <c r="C1758" s="33">
        <v>258458</v>
      </c>
      <c r="D1758" s="16">
        <v>258458</v>
      </c>
      <c r="F1758" s="16" t="s">
        <v>5490</v>
      </c>
      <c r="G1758" s="16" t="s">
        <v>5490</v>
      </c>
      <c r="H1758" s="16" t="s">
        <v>5490</v>
      </c>
      <c r="I1758" s="16" t="s">
        <v>5490</v>
      </c>
      <c r="J1758" t="s">
        <v>5490</v>
      </c>
    </row>
    <row r="1759" spans="1:10" x14ac:dyDescent="0.2">
      <c r="A1759" s="31">
        <v>283356</v>
      </c>
      <c r="B1759" s="32">
        <v>283356</v>
      </c>
      <c r="C1759" s="33">
        <v>283356</v>
      </c>
      <c r="D1759" s="16">
        <v>283356</v>
      </c>
      <c r="F1759" s="16" t="s">
        <v>5490</v>
      </c>
      <c r="G1759" s="16" t="s">
        <v>5490</v>
      </c>
      <c r="H1759" s="16" t="s">
        <v>5490</v>
      </c>
      <c r="I1759" s="16" t="s">
        <v>5490</v>
      </c>
      <c r="J1759" t="s">
        <v>5490</v>
      </c>
    </row>
    <row r="1760" spans="1:10" x14ac:dyDescent="0.2">
      <c r="A1760" s="31">
        <v>315260</v>
      </c>
      <c r="B1760" s="32">
        <v>184468</v>
      </c>
      <c r="C1760" s="33">
        <v>184468</v>
      </c>
      <c r="D1760" s="16">
        <v>315260</v>
      </c>
      <c r="F1760" s="16" t="s">
        <v>5490</v>
      </c>
      <c r="G1760" s="16" t="s">
        <v>5490</v>
      </c>
      <c r="H1760" s="16" t="s">
        <v>5490</v>
      </c>
      <c r="I1760" s="16" t="s">
        <v>5490</v>
      </c>
      <c r="J1760" t="s">
        <v>5490</v>
      </c>
    </row>
    <row r="1761" spans="1:10" x14ac:dyDescent="0.2">
      <c r="A1761" s="31">
        <v>189096</v>
      </c>
      <c r="B1761" s="32">
        <v>189096</v>
      </c>
      <c r="C1761" s="33">
        <v>189096</v>
      </c>
      <c r="D1761" s="16">
        <v>189096</v>
      </c>
      <c r="F1761" s="16" t="s">
        <v>5490</v>
      </c>
      <c r="G1761" s="16" t="s">
        <v>5490</v>
      </c>
      <c r="H1761" s="16" t="s">
        <v>5490</v>
      </c>
      <c r="I1761" s="16" t="s">
        <v>5490</v>
      </c>
      <c r="J1761" t="s">
        <v>5490</v>
      </c>
    </row>
    <row r="1762" spans="1:10" x14ac:dyDescent="0.2">
      <c r="A1762" s="31">
        <v>284342</v>
      </c>
      <c r="B1762" s="32">
        <v>0</v>
      </c>
      <c r="C1762" s="33">
        <v>284342</v>
      </c>
      <c r="D1762" s="16">
        <v>284342</v>
      </c>
      <c r="F1762" s="16" t="s">
        <v>5490</v>
      </c>
      <c r="G1762" s="16" t="s">
        <v>5490</v>
      </c>
      <c r="H1762" s="16" t="s">
        <v>5490</v>
      </c>
      <c r="I1762" s="16" t="s">
        <v>5490</v>
      </c>
      <c r="J1762" t="s">
        <v>5490</v>
      </c>
    </row>
    <row r="1763" spans="1:10" x14ac:dyDescent="0.2">
      <c r="A1763" s="31">
        <v>207221</v>
      </c>
      <c r="B1763" s="32">
        <v>207221</v>
      </c>
      <c r="C1763" s="33">
        <v>207221</v>
      </c>
      <c r="D1763" s="16">
        <v>207221</v>
      </c>
      <c r="F1763" s="16" t="s">
        <v>5490</v>
      </c>
      <c r="G1763" s="16" t="s">
        <v>5490</v>
      </c>
      <c r="H1763" s="16" t="s">
        <v>5490</v>
      </c>
      <c r="I1763" s="16" t="s">
        <v>5490</v>
      </c>
      <c r="J1763" t="s">
        <v>5490</v>
      </c>
    </row>
    <row r="1764" spans="1:10" x14ac:dyDescent="0.2">
      <c r="A1764" s="31">
        <v>283857</v>
      </c>
      <c r="B1764" s="32">
        <v>283857</v>
      </c>
      <c r="C1764" s="33">
        <v>283857</v>
      </c>
      <c r="D1764" s="16">
        <v>283857</v>
      </c>
      <c r="F1764" s="16" t="s">
        <v>5490</v>
      </c>
      <c r="G1764" s="16" t="s">
        <v>5490</v>
      </c>
      <c r="H1764" s="16" t="s">
        <v>5490</v>
      </c>
      <c r="I1764" s="16" t="s">
        <v>5490</v>
      </c>
      <c r="J1764" t="s">
        <v>5490</v>
      </c>
    </row>
    <row r="1765" spans="1:10" x14ac:dyDescent="0.2">
      <c r="A1765" s="31">
        <v>4155690</v>
      </c>
      <c r="B1765" s="32">
        <v>252743080</v>
      </c>
      <c r="C1765" s="33">
        <v>252743080</v>
      </c>
      <c r="D1765" s="16">
        <v>4155690</v>
      </c>
      <c r="F1765" s="16" t="s">
        <v>5490</v>
      </c>
      <c r="G1765" s="16" t="s">
        <v>5490</v>
      </c>
      <c r="H1765" s="16" t="s">
        <v>5490</v>
      </c>
      <c r="I1765" s="16" t="s">
        <v>5490</v>
      </c>
      <c r="J1765" t="s">
        <v>5490</v>
      </c>
    </row>
    <row r="1766" spans="1:10" x14ac:dyDescent="0.2">
      <c r="A1766" s="31">
        <v>93624</v>
      </c>
      <c r="B1766" s="32">
        <v>93624</v>
      </c>
      <c r="C1766" s="33">
        <v>93624</v>
      </c>
      <c r="D1766" s="16">
        <v>93624</v>
      </c>
      <c r="F1766" s="16" t="s">
        <v>5490</v>
      </c>
      <c r="G1766" s="16" t="s">
        <v>5490</v>
      </c>
      <c r="H1766" s="16" t="s">
        <v>5490</v>
      </c>
      <c r="I1766" s="16" t="s">
        <v>5490</v>
      </c>
      <c r="J1766" t="s">
        <v>5490</v>
      </c>
    </row>
    <row r="1767" spans="1:10" x14ac:dyDescent="0.2">
      <c r="A1767" s="31">
        <v>103284</v>
      </c>
      <c r="B1767" s="32">
        <v>745257</v>
      </c>
      <c r="C1767" s="33">
        <v>745257</v>
      </c>
      <c r="D1767" s="16">
        <v>103284</v>
      </c>
      <c r="F1767" s="16" t="s">
        <v>5490</v>
      </c>
      <c r="G1767" s="16" t="s">
        <v>5490</v>
      </c>
      <c r="H1767" s="16" t="s">
        <v>5490</v>
      </c>
      <c r="I1767" s="16" t="s">
        <v>5490</v>
      </c>
      <c r="J1767" t="s">
        <v>5490</v>
      </c>
    </row>
    <row r="1768" spans="1:10" x14ac:dyDescent="0.2">
      <c r="A1768" s="31">
        <v>296308</v>
      </c>
      <c r="B1768" s="32">
        <v>296308</v>
      </c>
      <c r="C1768" s="33">
        <v>296308</v>
      </c>
      <c r="D1768" s="16">
        <v>296308</v>
      </c>
      <c r="F1768" s="16" t="s">
        <v>5490</v>
      </c>
      <c r="G1768" s="16" t="s">
        <v>5490</v>
      </c>
      <c r="H1768" s="16" t="s">
        <v>5490</v>
      </c>
      <c r="I1768" s="16" t="s">
        <v>5490</v>
      </c>
      <c r="J1768" t="s">
        <v>5490</v>
      </c>
    </row>
    <row r="1769" spans="1:10" x14ac:dyDescent="0.2">
      <c r="A1769" s="31">
        <v>93625</v>
      </c>
      <c r="B1769" s="32">
        <v>93625</v>
      </c>
      <c r="C1769" s="33">
        <v>93625</v>
      </c>
      <c r="D1769" s="16">
        <v>93625</v>
      </c>
      <c r="F1769" s="16" t="s">
        <v>5490</v>
      </c>
      <c r="G1769" s="16" t="s">
        <v>5490</v>
      </c>
      <c r="H1769" s="16" t="s">
        <v>5490</v>
      </c>
      <c r="I1769" s="16" t="s">
        <v>5490</v>
      </c>
      <c r="J1769" t="s">
        <v>5490</v>
      </c>
    </row>
    <row r="1770" spans="1:10" x14ac:dyDescent="0.2">
      <c r="A1770" s="31">
        <v>93625</v>
      </c>
      <c r="B1770" s="32">
        <v>0</v>
      </c>
      <c r="C1770" s="33">
        <v>93625</v>
      </c>
      <c r="D1770" s="16">
        <v>93625</v>
      </c>
      <c r="F1770" s="16" t="s">
        <v>5490</v>
      </c>
      <c r="G1770" s="16" t="s">
        <v>5490</v>
      </c>
      <c r="H1770" s="16" t="s">
        <v>5490</v>
      </c>
      <c r="I1770" s="16" t="s">
        <v>5490</v>
      </c>
      <c r="J1770" t="s">
        <v>5490</v>
      </c>
    </row>
    <row r="1771" spans="1:10" x14ac:dyDescent="0.2">
      <c r="A1771" s="31">
        <v>32854</v>
      </c>
      <c r="B1771" s="32">
        <v>32854</v>
      </c>
      <c r="C1771" s="33">
        <v>32854</v>
      </c>
      <c r="D1771" s="16">
        <v>32854</v>
      </c>
      <c r="F1771" s="16" t="s">
        <v>5490</v>
      </c>
      <c r="G1771" s="16" t="s">
        <v>5490</v>
      </c>
      <c r="H1771" s="16" t="s">
        <v>5490</v>
      </c>
      <c r="I1771" s="16" t="s">
        <v>5490</v>
      </c>
      <c r="J1771" t="s">
        <v>5490</v>
      </c>
    </row>
    <row r="1772" spans="1:10" x14ac:dyDescent="0.2">
      <c r="A1772" s="31">
        <v>6569181</v>
      </c>
      <c r="B1772" s="32">
        <v>0</v>
      </c>
      <c r="C1772" s="33">
        <v>6569181</v>
      </c>
      <c r="D1772" s="16">
        <v>6569181</v>
      </c>
      <c r="F1772" s="16" t="s">
        <v>5490</v>
      </c>
      <c r="G1772" s="16" t="s">
        <v>5490</v>
      </c>
      <c r="H1772" s="16" t="s">
        <v>5490</v>
      </c>
      <c r="I1772" s="16" t="s">
        <v>5490</v>
      </c>
      <c r="J1772" t="s">
        <v>5490</v>
      </c>
    </row>
    <row r="1773" spans="1:10" x14ac:dyDescent="0.2">
      <c r="A1773" s="31">
        <v>1921896</v>
      </c>
      <c r="B1773" s="32">
        <v>1921896</v>
      </c>
      <c r="C1773" s="33">
        <v>1921896</v>
      </c>
      <c r="D1773" s="16">
        <v>1921896</v>
      </c>
      <c r="F1773" s="16" t="s">
        <v>5490</v>
      </c>
      <c r="G1773" s="16" t="s">
        <v>5490</v>
      </c>
      <c r="H1773" s="16" t="s">
        <v>5490</v>
      </c>
      <c r="I1773" s="16" t="s">
        <v>5490</v>
      </c>
      <c r="J1773" t="s">
        <v>5490</v>
      </c>
    </row>
    <row r="1774" spans="1:10" x14ac:dyDescent="0.2">
      <c r="A1774" s="31">
        <v>327436</v>
      </c>
      <c r="B1774" s="32">
        <v>327436</v>
      </c>
      <c r="C1774" s="33">
        <v>327436</v>
      </c>
      <c r="D1774" s="16">
        <v>327436</v>
      </c>
      <c r="F1774" s="16" t="s">
        <v>5490</v>
      </c>
      <c r="G1774" s="16" t="s">
        <v>5490</v>
      </c>
      <c r="H1774" s="16" t="s">
        <v>5490</v>
      </c>
      <c r="I1774" s="16" t="s">
        <v>5490</v>
      </c>
      <c r="J1774" t="s">
        <v>5490</v>
      </c>
    </row>
    <row r="1775" spans="1:10" x14ac:dyDescent="0.2">
      <c r="A1775" s="31">
        <v>22929077</v>
      </c>
      <c r="B1775" s="32">
        <v>22929077</v>
      </c>
      <c r="C1775" s="33">
        <v>22929077</v>
      </c>
      <c r="D1775" s="16">
        <v>22929077</v>
      </c>
      <c r="F1775" s="16" t="s">
        <v>5490</v>
      </c>
      <c r="G1775" s="16" t="s">
        <v>5490</v>
      </c>
      <c r="H1775" s="16" t="s">
        <v>5490</v>
      </c>
      <c r="I1775" s="16" t="s">
        <v>5490</v>
      </c>
      <c r="J1775" t="s">
        <v>5490</v>
      </c>
    </row>
    <row r="1776" spans="1:10" x14ac:dyDescent="0.2">
      <c r="A1776" s="31">
        <v>2557643</v>
      </c>
      <c r="B1776" s="32">
        <v>2557643</v>
      </c>
      <c r="C1776" s="33">
        <v>2557643</v>
      </c>
      <c r="D1776" s="16">
        <v>2557643</v>
      </c>
      <c r="F1776" s="16" t="s">
        <v>5490</v>
      </c>
      <c r="G1776" s="16" t="s">
        <v>5490</v>
      </c>
      <c r="H1776" s="16" t="s">
        <v>5490</v>
      </c>
      <c r="I1776" s="16" t="s">
        <v>5490</v>
      </c>
      <c r="J1776" t="s">
        <v>5490</v>
      </c>
    </row>
    <row r="1777" spans="1:10" x14ac:dyDescent="0.2">
      <c r="A1777" s="31">
        <v>25776</v>
      </c>
      <c r="B1777" s="32">
        <v>989228</v>
      </c>
      <c r="C1777" s="33">
        <v>989228</v>
      </c>
      <c r="D1777" s="16">
        <v>25776</v>
      </c>
      <c r="F1777" s="16" t="s">
        <v>5490</v>
      </c>
      <c r="G1777" s="16" t="s">
        <v>5490</v>
      </c>
      <c r="H1777" s="16" t="s">
        <v>5490</v>
      </c>
      <c r="I1777" s="16" t="s">
        <v>5490</v>
      </c>
      <c r="J1777" t="s">
        <v>5490</v>
      </c>
    </row>
    <row r="1778" spans="1:10" x14ac:dyDescent="0.2">
      <c r="A1778" s="31">
        <v>3109188</v>
      </c>
      <c r="B1778" s="32">
        <v>3109188</v>
      </c>
      <c r="C1778" s="33">
        <v>3109188</v>
      </c>
      <c r="D1778" s="16">
        <v>3109188</v>
      </c>
      <c r="F1778" s="16" t="s">
        <v>5490</v>
      </c>
      <c r="G1778" s="16" t="s">
        <v>5490</v>
      </c>
      <c r="H1778" s="16" t="s">
        <v>5490</v>
      </c>
      <c r="I1778" s="16" t="s">
        <v>5490</v>
      </c>
      <c r="J1778" t="s">
        <v>5490</v>
      </c>
    </row>
    <row r="1779" spans="1:10" x14ac:dyDescent="0.2">
      <c r="A1779" s="31">
        <v>409424</v>
      </c>
      <c r="B1779" s="32">
        <v>30232680</v>
      </c>
      <c r="C1779" s="33">
        <v>39153321</v>
      </c>
      <c r="D1779" s="16">
        <v>409424</v>
      </c>
      <c r="F1779" s="16" t="s">
        <v>5490</v>
      </c>
      <c r="G1779" s="16" t="s">
        <v>5490</v>
      </c>
      <c r="H1779" s="16" t="s">
        <v>5490</v>
      </c>
      <c r="I1779" s="16" t="s">
        <v>5490</v>
      </c>
      <c r="J1779" t="s">
        <v>5490</v>
      </c>
    </row>
    <row r="1780" spans="1:10" x14ac:dyDescent="0.2">
      <c r="A1780" s="31">
        <v>4420411</v>
      </c>
      <c r="B1780" s="32">
        <v>4420411</v>
      </c>
      <c r="C1780" s="33">
        <v>4420411</v>
      </c>
      <c r="D1780" s="16">
        <v>4420411</v>
      </c>
      <c r="F1780" s="16" t="s">
        <v>5490</v>
      </c>
      <c r="G1780" s="16" t="s">
        <v>5490</v>
      </c>
      <c r="H1780" s="16" t="s">
        <v>5490</v>
      </c>
      <c r="I1780" s="16" t="s">
        <v>5490</v>
      </c>
      <c r="J1780" t="s">
        <v>5490</v>
      </c>
    </row>
    <row r="1781" spans="1:10" x14ac:dyDescent="0.2">
      <c r="A1781" s="31">
        <v>306225</v>
      </c>
      <c r="B1781" s="32">
        <v>306225</v>
      </c>
      <c r="C1781" s="33">
        <v>306225</v>
      </c>
      <c r="D1781" s="16">
        <v>306225</v>
      </c>
      <c r="F1781" s="16" t="s">
        <v>5490</v>
      </c>
      <c r="G1781" s="16" t="s">
        <v>5490</v>
      </c>
      <c r="H1781" s="16" t="s">
        <v>5490</v>
      </c>
      <c r="I1781" s="16" t="s">
        <v>5490</v>
      </c>
      <c r="J1781" t="s">
        <v>5490</v>
      </c>
    </row>
    <row r="1782" spans="1:10" x14ac:dyDescent="0.2">
      <c r="A1782" s="31">
        <v>336027</v>
      </c>
      <c r="B1782" s="32">
        <v>336027</v>
      </c>
      <c r="C1782" s="33">
        <v>336027</v>
      </c>
      <c r="D1782" s="16">
        <v>336027</v>
      </c>
      <c r="F1782" s="16" t="s">
        <v>5490</v>
      </c>
      <c r="G1782" s="16" t="s">
        <v>5490</v>
      </c>
      <c r="H1782" s="16" t="s">
        <v>5490</v>
      </c>
      <c r="I1782" s="16" t="s">
        <v>5490</v>
      </c>
      <c r="J1782" t="s">
        <v>5490</v>
      </c>
    </row>
    <row r="1783" spans="1:10" x14ac:dyDescent="0.2">
      <c r="A1783" s="31">
        <v>1066957</v>
      </c>
      <c r="B1783" s="32">
        <v>37612323</v>
      </c>
      <c r="C1783" s="33">
        <v>37612323</v>
      </c>
      <c r="D1783" s="16">
        <v>1066957</v>
      </c>
      <c r="F1783" s="16" t="s">
        <v>5490</v>
      </c>
      <c r="G1783" s="16" t="s">
        <v>5490</v>
      </c>
      <c r="H1783" s="16" t="s">
        <v>5490</v>
      </c>
      <c r="I1783" s="16" t="s">
        <v>5490</v>
      </c>
      <c r="J1783" t="s">
        <v>5490</v>
      </c>
    </row>
    <row r="1784" spans="1:10" x14ac:dyDescent="0.2">
      <c r="A1784" s="31">
        <v>296129</v>
      </c>
      <c r="B1784" s="32">
        <v>296129</v>
      </c>
      <c r="C1784" s="33">
        <v>296129</v>
      </c>
      <c r="D1784" s="16">
        <v>296129</v>
      </c>
      <c r="F1784" s="16" t="s">
        <v>5490</v>
      </c>
      <c r="G1784" s="16" t="s">
        <v>5490</v>
      </c>
      <c r="H1784" s="16" t="s">
        <v>5490</v>
      </c>
      <c r="I1784" s="16" t="s">
        <v>5490</v>
      </c>
      <c r="J1784" t="s">
        <v>5490</v>
      </c>
    </row>
    <row r="1785" spans="1:10" x14ac:dyDescent="0.2">
      <c r="A1785" s="31">
        <v>30822601</v>
      </c>
      <c r="B1785" s="32">
        <v>30822601</v>
      </c>
      <c r="C1785" s="33">
        <v>30822601</v>
      </c>
      <c r="D1785" s="16">
        <v>30822601</v>
      </c>
      <c r="F1785" s="16" t="s">
        <v>5490</v>
      </c>
      <c r="G1785" s="16" t="s">
        <v>5490</v>
      </c>
      <c r="H1785" s="16" t="s">
        <v>5490</v>
      </c>
      <c r="I1785" s="16" t="s">
        <v>5490</v>
      </c>
      <c r="J1785" t="s">
        <v>5490</v>
      </c>
    </row>
    <row r="1786" spans="1:10" x14ac:dyDescent="0.2">
      <c r="A1786" s="31">
        <v>26079217</v>
      </c>
      <c r="B1786" s="32">
        <v>26079217</v>
      </c>
      <c r="C1786" s="33">
        <v>26079217</v>
      </c>
      <c r="D1786" s="16">
        <v>26079217</v>
      </c>
      <c r="F1786" s="16" t="s">
        <v>5490</v>
      </c>
      <c r="G1786" s="16" t="s">
        <v>5490</v>
      </c>
      <c r="H1786" s="16" t="s">
        <v>5490</v>
      </c>
      <c r="I1786" s="16" t="s">
        <v>5490</v>
      </c>
      <c r="J1786" t="s">
        <v>5490</v>
      </c>
    </row>
    <row r="1787" spans="1:10" x14ac:dyDescent="0.2">
      <c r="A1787" s="31">
        <v>36616</v>
      </c>
      <c r="B1787" s="32">
        <v>36616</v>
      </c>
      <c r="C1787" s="33">
        <v>36616</v>
      </c>
      <c r="D1787" s="16">
        <v>36616</v>
      </c>
      <c r="F1787" s="16" t="s">
        <v>5490</v>
      </c>
      <c r="G1787" s="16" t="s">
        <v>5490</v>
      </c>
      <c r="H1787" s="16" t="s">
        <v>5490</v>
      </c>
      <c r="I1787" s="16" t="s">
        <v>5490</v>
      </c>
      <c r="J1787" t="s">
        <v>5490</v>
      </c>
    </row>
    <row r="1788" spans="1:10" x14ac:dyDescent="0.2">
      <c r="A1788" s="31">
        <v>93026</v>
      </c>
      <c r="B1788" s="32">
        <v>93026</v>
      </c>
      <c r="C1788" s="33">
        <v>93026</v>
      </c>
      <c r="D1788" s="16">
        <v>93026</v>
      </c>
      <c r="F1788" s="16" t="s">
        <v>5490</v>
      </c>
      <c r="G1788" s="16" t="s">
        <v>5490</v>
      </c>
      <c r="H1788" s="16" t="s">
        <v>5490</v>
      </c>
      <c r="I1788" s="16" t="s">
        <v>5490</v>
      </c>
      <c r="J1788" t="s">
        <v>5490</v>
      </c>
    </row>
    <row r="1789" spans="1:10" x14ac:dyDescent="0.2">
      <c r="A1789" s="31">
        <v>271353957</v>
      </c>
      <c r="B1789" s="32">
        <v>271353957</v>
      </c>
      <c r="C1789" s="33">
        <v>271353957</v>
      </c>
      <c r="D1789" s="16">
        <v>271353957</v>
      </c>
      <c r="F1789" s="16" t="s">
        <v>5490</v>
      </c>
      <c r="G1789" s="16" t="s">
        <v>5490</v>
      </c>
      <c r="H1789" s="16" t="s">
        <v>5490</v>
      </c>
      <c r="I1789" s="16" t="s">
        <v>5490</v>
      </c>
      <c r="J1789" t="s">
        <v>5490</v>
      </c>
    </row>
    <row r="1790" spans="1:10" x14ac:dyDescent="0.2">
      <c r="A1790" s="31">
        <v>398144</v>
      </c>
      <c r="B1790" s="32">
        <v>398144</v>
      </c>
      <c r="C1790" s="33">
        <v>398144</v>
      </c>
      <c r="D1790" s="16">
        <v>398144</v>
      </c>
      <c r="F1790" s="16" t="s">
        <v>5490</v>
      </c>
      <c r="G1790" s="16" t="s">
        <v>5490</v>
      </c>
      <c r="H1790" s="16" t="s">
        <v>5490</v>
      </c>
      <c r="I1790" s="16" t="s">
        <v>5490</v>
      </c>
      <c r="J1790" t="s">
        <v>5490</v>
      </c>
    </row>
    <row r="1791" spans="1:10" x14ac:dyDescent="0.2">
      <c r="A1791" s="31">
        <v>29256</v>
      </c>
      <c r="B1791" s="32">
        <v>29256</v>
      </c>
      <c r="C1791" s="33">
        <v>29256</v>
      </c>
      <c r="D1791" s="16">
        <v>29256</v>
      </c>
      <c r="F1791" s="16" t="s">
        <v>5490</v>
      </c>
      <c r="G1791" s="16" t="s">
        <v>5490</v>
      </c>
      <c r="H1791" s="16" t="s">
        <v>5490</v>
      </c>
      <c r="I1791" s="16" t="s">
        <v>5490</v>
      </c>
      <c r="J1791" t="s">
        <v>5490</v>
      </c>
    </row>
    <row r="1792" spans="1:10" x14ac:dyDescent="0.2">
      <c r="A1792" s="31">
        <v>263774786</v>
      </c>
      <c r="B1792" s="32">
        <v>263774786</v>
      </c>
      <c r="C1792" s="33">
        <v>263774786</v>
      </c>
      <c r="D1792" s="16">
        <v>263774786</v>
      </c>
      <c r="F1792" s="16" t="s">
        <v>5490</v>
      </c>
      <c r="G1792" s="16" t="s">
        <v>5490</v>
      </c>
      <c r="H1792" s="16" t="s">
        <v>5490</v>
      </c>
      <c r="I1792" s="16" t="s">
        <v>5490</v>
      </c>
      <c r="J1792" t="s">
        <v>5490</v>
      </c>
    </row>
    <row r="1793" spans="1:10" x14ac:dyDescent="0.2">
      <c r="A1793" s="31">
        <v>2102034</v>
      </c>
      <c r="B1793" s="32">
        <v>2102034</v>
      </c>
      <c r="C1793" s="33">
        <v>2102034</v>
      </c>
      <c r="D1793" s="16">
        <v>2102034</v>
      </c>
      <c r="F1793" s="16" t="s">
        <v>5490</v>
      </c>
      <c r="G1793" s="16" t="s">
        <v>5490</v>
      </c>
      <c r="H1793" s="16" t="s">
        <v>5490</v>
      </c>
      <c r="I1793" s="16" t="s">
        <v>5490</v>
      </c>
      <c r="J1793" t="s">
        <v>5490</v>
      </c>
    </row>
    <row r="1794" spans="1:10" x14ac:dyDescent="0.2">
      <c r="A1794" s="31">
        <v>313734</v>
      </c>
      <c r="B1794" s="32">
        <v>313734</v>
      </c>
      <c r="C1794" s="33">
        <v>313734</v>
      </c>
      <c r="D1794" s="16">
        <v>313734</v>
      </c>
      <c r="F1794" s="16" t="s">
        <v>5490</v>
      </c>
      <c r="G1794" s="16" t="s">
        <v>5490</v>
      </c>
      <c r="H1794" s="16" t="s">
        <v>5490</v>
      </c>
      <c r="I1794" s="16" t="s">
        <v>5490</v>
      </c>
      <c r="J1794" t="s">
        <v>5490</v>
      </c>
    </row>
    <row r="1795" spans="1:10" x14ac:dyDescent="0.2">
      <c r="A1795" s="31">
        <v>275232</v>
      </c>
      <c r="B1795" s="32">
        <v>24080914</v>
      </c>
      <c r="C1795" s="33">
        <v>307816</v>
      </c>
      <c r="D1795" s="16">
        <v>275232</v>
      </c>
      <c r="F1795" s="16" t="s">
        <v>5490</v>
      </c>
      <c r="G1795" s="16" t="s">
        <v>5490</v>
      </c>
      <c r="H1795" s="16" t="s">
        <v>5490</v>
      </c>
      <c r="I1795" s="16" t="s">
        <v>5490</v>
      </c>
      <c r="J1795" t="s">
        <v>5490</v>
      </c>
    </row>
    <row r="1796" spans="1:10" x14ac:dyDescent="0.2">
      <c r="A1796" s="31">
        <v>3159732</v>
      </c>
      <c r="B1796" s="32">
        <v>6227446</v>
      </c>
      <c r="C1796" s="33">
        <v>6227446</v>
      </c>
      <c r="D1796" s="16">
        <v>3159732</v>
      </c>
      <c r="F1796" s="16" t="s">
        <v>5490</v>
      </c>
      <c r="G1796" s="16" t="s">
        <v>5490</v>
      </c>
      <c r="H1796" s="16" t="s">
        <v>5490</v>
      </c>
      <c r="I1796" s="16" t="s">
        <v>5490</v>
      </c>
      <c r="J1796" t="s">
        <v>5490</v>
      </c>
    </row>
    <row r="1797" spans="1:10" x14ac:dyDescent="0.2">
      <c r="A1797" s="31">
        <v>338729</v>
      </c>
      <c r="B1797" s="32">
        <v>273607</v>
      </c>
      <c r="C1797" s="33">
        <v>273607</v>
      </c>
      <c r="D1797" s="16">
        <v>338729</v>
      </c>
      <c r="F1797" s="16" t="s">
        <v>5490</v>
      </c>
      <c r="G1797" s="16" t="s">
        <v>5490</v>
      </c>
      <c r="H1797" s="16" t="s">
        <v>5490</v>
      </c>
      <c r="I1797" s="16" t="s">
        <v>5490</v>
      </c>
      <c r="J1797" t="s">
        <v>5490</v>
      </c>
    </row>
    <row r="1798" spans="1:10" x14ac:dyDescent="0.2">
      <c r="A1798" s="31">
        <v>365114</v>
      </c>
      <c r="B1798" s="32">
        <v>365114</v>
      </c>
      <c r="C1798" s="33">
        <v>365114</v>
      </c>
      <c r="D1798" s="16">
        <v>365114</v>
      </c>
      <c r="F1798" s="16" t="s">
        <v>5490</v>
      </c>
      <c r="G1798" s="16" t="s">
        <v>5490</v>
      </c>
      <c r="H1798" s="16" t="s">
        <v>5490</v>
      </c>
      <c r="I1798" s="16" t="s">
        <v>5490</v>
      </c>
      <c r="J1798" t="s">
        <v>5490</v>
      </c>
    </row>
    <row r="1799" spans="1:10" x14ac:dyDescent="0.2">
      <c r="A1799" s="31">
        <v>28646680</v>
      </c>
      <c r="B1799" s="32">
        <v>28646680</v>
      </c>
      <c r="C1799" s="33">
        <v>28646680</v>
      </c>
      <c r="D1799" s="16">
        <v>28646680</v>
      </c>
      <c r="F1799" s="16" t="s">
        <v>5490</v>
      </c>
      <c r="G1799" s="16" t="s">
        <v>5490</v>
      </c>
      <c r="H1799" s="16" t="s">
        <v>5490</v>
      </c>
      <c r="I1799" s="16" t="s">
        <v>5490</v>
      </c>
      <c r="J1799" t="s">
        <v>5490</v>
      </c>
    </row>
    <row r="1800" spans="1:10" x14ac:dyDescent="0.2">
      <c r="A1800" s="31">
        <v>2908516</v>
      </c>
      <c r="B1800" s="32">
        <v>2908516</v>
      </c>
      <c r="C1800" s="33">
        <v>2908516</v>
      </c>
      <c r="D1800" s="16">
        <v>2908516</v>
      </c>
      <c r="F1800" s="16" t="s">
        <v>5490</v>
      </c>
      <c r="G1800" s="16" t="s">
        <v>5490</v>
      </c>
      <c r="H1800" s="16" t="s">
        <v>5490</v>
      </c>
      <c r="I1800" s="16" t="s">
        <v>5490</v>
      </c>
      <c r="J1800" t="s">
        <v>5490</v>
      </c>
    </row>
    <row r="1801" spans="1:10" x14ac:dyDescent="0.2">
      <c r="A1801" s="31">
        <v>598666</v>
      </c>
      <c r="B1801" s="32">
        <v>598666</v>
      </c>
      <c r="C1801" s="33">
        <v>598666</v>
      </c>
      <c r="D1801" s="16">
        <v>598666</v>
      </c>
      <c r="F1801" s="16" t="s">
        <v>5490</v>
      </c>
      <c r="G1801" s="16" t="s">
        <v>5490</v>
      </c>
      <c r="H1801" s="16" t="s">
        <v>5490</v>
      </c>
      <c r="I1801" s="16" t="s">
        <v>5490</v>
      </c>
      <c r="J1801" t="s">
        <v>5490</v>
      </c>
    </row>
    <row r="1802" spans="1:10" x14ac:dyDescent="0.2">
      <c r="A1802" s="31">
        <v>2238172</v>
      </c>
      <c r="B1802" s="32">
        <v>212766522</v>
      </c>
      <c r="C1802" s="33">
        <v>212766522</v>
      </c>
      <c r="D1802" s="16">
        <v>2238172</v>
      </c>
      <c r="F1802" s="16" t="s">
        <v>5490</v>
      </c>
      <c r="G1802" s="16" t="s">
        <v>5490</v>
      </c>
      <c r="H1802" s="16" t="s">
        <v>5490</v>
      </c>
      <c r="I1802" s="16" t="s">
        <v>5490</v>
      </c>
      <c r="J1802" t="s">
        <v>5490</v>
      </c>
    </row>
    <row r="1803" spans="1:10" x14ac:dyDescent="0.2">
      <c r="A1803" s="31">
        <v>681029</v>
      </c>
      <c r="B1803" s="32">
        <v>0</v>
      </c>
      <c r="C1803" s="33">
        <v>681029</v>
      </c>
      <c r="D1803" s="16">
        <v>681029</v>
      </c>
      <c r="F1803" s="16" t="s">
        <v>5490</v>
      </c>
      <c r="G1803" s="16" t="s">
        <v>5490</v>
      </c>
      <c r="H1803" s="16" t="s">
        <v>5490</v>
      </c>
      <c r="I1803" s="16" t="s">
        <v>5490</v>
      </c>
      <c r="J1803" t="s">
        <v>5490</v>
      </c>
    </row>
    <row r="1804" spans="1:10" x14ac:dyDescent="0.2">
      <c r="A1804" s="31">
        <v>278553</v>
      </c>
      <c r="B1804" s="32">
        <v>278553</v>
      </c>
      <c r="C1804" s="33">
        <v>278553</v>
      </c>
      <c r="D1804" s="16">
        <v>278553</v>
      </c>
      <c r="F1804" s="16" t="s">
        <v>5490</v>
      </c>
      <c r="G1804" s="16" t="s">
        <v>5490</v>
      </c>
      <c r="H1804" s="16" t="s">
        <v>5490</v>
      </c>
      <c r="I1804" s="16" t="s">
        <v>5490</v>
      </c>
      <c r="J1804" t="s">
        <v>5490</v>
      </c>
    </row>
    <row r="1805" spans="1:10" x14ac:dyDescent="0.2">
      <c r="A1805" s="31">
        <v>79161058</v>
      </c>
      <c r="B1805" s="32">
        <v>79161058</v>
      </c>
      <c r="C1805" s="33">
        <v>79161058</v>
      </c>
      <c r="D1805" s="16">
        <v>79161058</v>
      </c>
      <c r="F1805" s="16" t="s">
        <v>5490</v>
      </c>
      <c r="G1805" s="16" t="s">
        <v>5490</v>
      </c>
      <c r="H1805" s="16" t="s">
        <v>5490</v>
      </c>
      <c r="I1805" s="16" t="s">
        <v>5490</v>
      </c>
      <c r="J1805" t="s">
        <v>5490</v>
      </c>
    </row>
    <row r="1806" spans="1:10" x14ac:dyDescent="0.2">
      <c r="A1806" s="31">
        <v>39558105</v>
      </c>
      <c r="B1806" s="32">
        <v>39558105</v>
      </c>
      <c r="C1806" s="33">
        <v>39558105</v>
      </c>
      <c r="D1806" s="16">
        <v>39558105</v>
      </c>
      <c r="F1806" s="16" t="s">
        <v>5490</v>
      </c>
      <c r="G1806" s="16" t="s">
        <v>5490</v>
      </c>
      <c r="H1806" s="16" t="s">
        <v>5490</v>
      </c>
      <c r="I1806" s="16" t="s">
        <v>5490</v>
      </c>
      <c r="J1806" t="s">
        <v>5490</v>
      </c>
    </row>
    <row r="1807" spans="1:10" x14ac:dyDescent="0.2">
      <c r="A1807" s="31">
        <v>22848913</v>
      </c>
      <c r="B1807" s="32">
        <v>22848913</v>
      </c>
      <c r="C1807" s="33">
        <v>22848913</v>
      </c>
      <c r="D1807" s="16">
        <v>22848913</v>
      </c>
      <c r="F1807" s="16" t="s">
        <v>5490</v>
      </c>
      <c r="G1807" s="16" t="s">
        <v>5490</v>
      </c>
      <c r="H1807" s="16" t="s">
        <v>5490</v>
      </c>
      <c r="I1807" s="16" t="s">
        <v>5490</v>
      </c>
      <c r="J1807" t="s">
        <v>5490</v>
      </c>
    </row>
    <row r="1808" spans="1:10" x14ac:dyDescent="0.2">
      <c r="A1808" s="31">
        <v>94188</v>
      </c>
      <c r="B1808" s="32">
        <v>94188</v>
      </c>
      <c r="C1808" s="33">
        <v>94188</v>
      </c>
      <c r="D1808" s="16">
        <v>94188</v>
      </c>
      <c r="F1808" s="16" t="s">
        <v>5490</v>
      </c>
      <c r="G1808" s="16" t="s">
        <v>5490</v>
      </c>
      <c r="H1808" s="16" t="s">
        <v>5490</v>
      </c>
      <c r="I1808" s="16" t="s">
        <v>5490</v>
      </c>
      <c r="J1808" t="s">
        <v>5490</v>
      </c>
    </row>
    <row r="1809" spans="1:10" x14ac:dyDescent="0.2">
      <c r="A1809" s="31">
        <v>130258307</v>
      </c>
      <c r="B1809" s="32">
        <v>130258307</v>
      </c>
      <c r="C1809" s="33">
        <v>130258307</v>
      </c>
      <c r="D1809" s="16">
        <v>130258307</v>
      </c>
      <c r="F1809" s="16" t="s">
        <v>5490</v>
      </c>
      <c r="G1809" s="16" t="s">
        <v>5490</v>
      </c>
      <c r="H1809" s="16" t="s">
        <v>5490</v>
      </c>
      <c r="I1809" s="16" t="s">
        <v>5490</v>
      </c>
      <c r="J1809" t="s">
        <v>5490</v>
      </c>
    </row>
    <row r="1810" spans="1:10" x14ac:dyDescent="0.2">
      <c r="A1810" s="31">
        <v>30120841</v>
      </c>
      <c r="B1810" s="32">
        <v>30120841</v>
      </c>
      <c r="C1810" s="33">
        <v>30120841</v>
      </c>
      <c r="D1810" s="16">
        <v>30120841</v>
      </c>
      <c r="F1810" s="16" t="s">
        <v>5490</v>
      </c>
      <c r="G1810" s="16" t="s">
        <v>5490</v>
      </c>
      <c r="H1810" s="16" t="s">
        <v>5490</v>
      </c>
      <c r="I1810" s="16" t="s">
        <v>5490</v>
      </c>
      <c r="J1810" t="s">
        <v>5490</v>
      </c>
    </row>
    <row r="1811" spans="1:10" x14ac:dyDescent="0.2">
      <c r="A1811" s="31">
        <v>27812059</v>
      </c>
      <c r="B1811" s="32">
        <v>27812059</v>
      </c>
      <c r="C1811" s="33">
        <v>27812059</v>
      </c>
      <c r="D1811" s="16">
        <v>27812059</v>
      </c>
      <c r="F1811" s="16" t="s">
        <v>5490</v>
      </c>
      <c r="G1811" s="16" t="s">
        <v>5490</v>
      </c>
      <c r="H1811" s="16" t="s">
        <v>5490</v>
      </c>
      <c r="I1811" s="16" t="s">
        <v>5490</v>
      </c>
      <c r="J1811" t="s">
        <v>5490</v>
      </c>
    </row>
    <row r="1812" spans="1:10" x14ac:dyDescent="0.2">
      <c r="A1812" s="31">
        <v>1343561</v>
      </c>
      <c r="B1812" s="32">
        <v>38933807</v>
      </c>
      <c r="C1812" s="33">
        <v>38933807</v>
      </c>
      <c r="D1812" s="16">
        <v>1343561</v>
      </c>
      <c r="F1812" s="16" t="s">
        <v>5490</v>
      </c>
      <c r="G1812" s="16" t="s">
        <v>5490</v>
      </c>
      <c r="H1812" s="16" t="s">
        <v>5490</v>
      </c>
      <c r="I1812" s="16" t="s">
        <v>5490</v>
      </c>
      <c r="J1812" t="s">
        <v>5490</v>
      </c>
    </row>
    <row r="1813" spans="1:10" x14ac:dyDescent="0.2">
      <c r="A1813" s="31">
        <v>139317925</v>
      </c>
      <c r="B1813" s="32">
        <v>3405946</v>
      </c>
      <c r="C1813" s="33">
        <v>3405946</v>
      </c>
      <c r="D1813" s="16">
        <v>139317925</v>
      </c>
      <c r="F1813" s="16" t="s">
        <v>5490</v>
      </c>
      <c r="G1813" s="16" t="s">
        <v>5490</v>
      </c>
      <c r="H1813" s="16" t="s">
        <v>5490</v>
      </c>
      <c r="I1813" s="16" t="s">
        <v>5490</v>
      </c>
      <c r="J1813" t="s">
        <v>5490</v>
      </c>
    </row>
    <row r="1814" spans="1:10" x14ac:dyDescent="0.2">
      <c r="A1814" s="31">
        <v>118605496</v>
      </c>
      <c r="B1814" s="32">
        <v>118605496</v>
      </c>
      <c r="C1814" s="33">
        <v>118605496</v>
      </c>
      <c r="D1814" s="16">
        <v>118605496</v>
      </c>
      <c r="F1814" s="16" t="s">
        <v>5490</v>
      </c>
      <c r="G1814" s="16" t="s">
        <v>5490</v>
      </c>
      <c r="H1814" s="16" t="s">
        <v>5490</v>
      </c>
      <c r="I1814" s="16" t="s">
        <v>5490</v>
      </c>
      <c r="J1814" t="s">
        <v>5490</v>
      </c>
    </row>
    <row r="1815" spans="1:10" x14ac:dyDescent="0.2">
      <c r="A1815" s="31">
        <v>655308</v>
      </c>
      <c r="B1815" s="32">
        <v>36038155</v>
      </c>
      <c r="C1815" s="33">
        <v>36038155</v>
      </c>
      <c r="D1815" s="16">
        <v>655308</v>
      </c>
      <c r="F1815" s="16" t="s">
        <v>5490</v>
      </c>
      <c r="G1815" s="16" t="s">
        <v>5490</v>
      </c>
      <c r="H1815" s="16" t="s">
        <v>5490</v>
      </c>
      <c r="I1815" s="16" t="s">
        <v>5490</v>
      </c>
      <c r="J1815" t="s">
        <v>5490</v>
      </c>
    </row>
    <row r="1816" spans="1:10" x14ac:dyDescent="0.2">
      <c r="A1816" s="31">
        <v>13756315</v>
      </c>
      <c r="B1816" s="32">
        <v>13756315</v>
      </c>
      <c r="C1816" s="33">
        <v>13756315</v>
      </c>
      <c r="D1816" s="16">
        <v>13756315</v>
      </c>
      <c r="F1816" s="16" t="s">
        <v>5490</v>
      </c>
      <c r="G1816" s="16" t="s">
        <v>5490</v>
      </c>
      <c r="H1816" s="16" t="s">
        <v>5490</v>
      </c>
      <c r="I1816" s="16" t="s">
        <v>5490</v>
      </c>
      <c r="J1816" t="s">
        <v>5490</v>
      </c>
    </row>
    <row r="1817" spans="1:10" x14ac:dyDescent="0.2">
      <c r="A1817" s="31">
        <v>295080</v>
      </c>
      <c r="B1817" s="32">
        <v>295080</v>
      </c>
      <c r="C1817" s="33">
        <v>295080</v>
      </c>
      <c r="D1817" s="16">
        <v>295080</v>
      </c>
      <c r="F1817" s="16" t="s">
        <v>5490</v>
      </c>
      <c r="G1817" s="16" t="s">
        <v>5490</v>
      </c>
      <c r="H1817" s="16" t="s">
        <v>5490</v>
      </c>
      <c r="I1817" s="16" t="s">
        <v>5490</v>
      </c>
      <c r="J1817" t="s">
        <v>5490</v>
      </c>
    </row>
    <row r="1818" spans="1:10" x14ac:dyDescent="0.2">
      <c r="A1818" s="31">
        <v>2535666</v>
      </c>
      <c r="B1818" s="32">
        <v>244420297</v>
      </c>
      <c r="C1818" s="33">
        <v>244420297</v>
      </c>
      <c r="D1818" s="16">
        <v>2535666</v>
      </c>
      <c r="F1818" s="16" t="s">
        <v>5490</v>
      </c>
      <c r="G1818" s="16" t="s">
        <v>5490</v>
      </c>
      <c r="H1818" s="16" t="s">
        <v>5490</v>
      </c>
      <c r="I1818" s="16" t="s">
        <v>5490</v>
      </c>
      <c r="J1818" t="s">
        <v>5490</v>
      </c>
    </row>
    <row r="1819" spans="1:10" x14ac:dyDescent="0.2">
      <c r="A1819" s="31">
        <v>12534920</v>
      </c>
      <c r="B1819" s="32">
        <v>218812</v>
      </c>
      <c r="C1819" s="33">
        <v>218812</v>
      </c>
      <c r="D1819" s="16">
        <v>12534920</v>
      </c>
      <c r="F1819" s="16" t="s">
        <v>5490</v>
      </c>
      <c r="G1819" s="16" t="s">
        <v>5490</v>
      </c>
      <c r="H1819" s="16" t="s">
        <v>5490</v>
      </c>
      <c r="I1819" s="16" t="s">
        <v>5490</v>
      </c>
      <c r="J1819" t="s">
        <v>5490</v>
      </c>
    </row>
    <row r="1820" spans="1:10" x14ac:dyDescent="0.2">
      <c r="A1820" s="31">
        <v>681029</v>
      </c>
      <c r="B1820" s="32">
        <v>681029</v>
      </c>
      <c r="C1820" s="33">
        <v>681029</v>
      </c>
      <c r="D1820" s="16">
        <v>681029</v>
      </c>
      <c r="F1820" s="16" t="s">
        <v>5490</v>
      </c>
      <c r="G1820" s="16" t="s">
        <v>5490</v>
      </c>
      <c r="H1820" s="16" t="s">
        <v>5490</v>
      </c>
      <c r="I1820" s="16" t="s">
        <v>5490</v>
      </c>
      <c r="J1820" t="s">
        <v>5490</v>
      </c>
    </row>
    <row r="1821" spans="1:10" x14ac:dyDescent="0.2">
      <c r="A1821" s="31">
        <v>34970103</v>
      </c>
      <c r="B1821" s="32">
        <v>34970103</v>
      </c>
      <c r="C1821" s="33">
        <v>34970103</v>
      </c>
      <c r="D1821" s="16">
        <v>34970103</v>
      </c>
      <c r="F1821" s="16" t="s">
        <v>5490</v>
      </c>
      <c r="G1821" s="16" t="s">
        <v>5490</v>
      </c>
      <c r="H1821" s="16" t="s">
        <v>5490</v>
      </c>
      <c r="I1821" s="16" t="s">
        <v>5490</v>
      </c>
      <c r="J1821" t="s">
        <v>5490</v>
      </c>
    </row>
    <row r="1822" spans="1:10" x14ac:dyDescent="0.2">
      <c r="A1822" s="31">
        <v>4497433</v>
      </c>
      <c r="B1822" s="32">
        <v>290681</v>
      </c>
      <c r="C1822" s="33">
        <v>290681</v>
      </c>
      <c r="D1822" s="16">
        <v>4497433</v>
      </c>
      <c r="F1822" s="16" t="s">
        <v>5490</v>
      </c>
      <c r="G1822" s="16" t="s">
        <v>5490</v>
      </c>
      <c r="H1822" s="16" t="s">
        <v>5490</v>
      </c>
      <c r="I1822" s="16" t="s">
        <v>5490</v>
      </c>
      <c r="J1822" t="s">
        <v>5490</v>
      </c>
    </row>
    <row r="1823" spans="1:10" x14ac:dyDescent="0.2">
      <c r="A1823" s="31">
        <v>51185930</v>
      </c>
      <c r="B1823" s="32">
        <v>51185930</v>
      </c>
      <c r="C1823" s="33">
        <v>51185930</v>
      </c>
      <c r="D1823" s="16">
        <v>51185930</v>
      </c>
      <c r="F1823" s="16" t="s">
        <v>5490</v>
      </c>
      <c r="G1823" s="16" t="s">
        <v>5490</v>
      </c>
      <c r="H1823" s="16" t="s">
        <v>5490</v>
      </c>
      <c r="I1823" s="16" t="s">
        <v>5490</v>
      </c>
      <c r="J1823" t="s">
        <v>5490</v>
      </c>
    </row>
    <row r="1824" spans="1:10" x14ac:dyDescent="0.2">
      <c r="A1824" s="31">
        <v>295080</v>
      </c>
      <c r="B1824" s="32">
        <v>0</v>
      </c>
      <c r="C1824" s="33">
        <v>295080</v>
      </c>
      <c r="D1824" s="16">
        <v>295080</v>
      </c>
      <c r="F1824" s="16" t="s">
        <v>5490</v>
      </c>
      <c r="G1824" s="16" t="s">
        <v>5490</v>
      </c>
      <c r="H1824" s="16" t="s">
        <v>5490</v>
      </c>
      <c r="I1824" s="16" t="s">
        <v>5490</v>
      </c>
      <c r="J1824" t="s">
        <v>5490</v>
      </c>
    </row>
    <row r="1825" spans="1:10" x14ac:dyDescent="0.2">
      <c r="A1825" s="31">
        <v>204710830</v>
      </c>
      <c r="B1825" s="32">
        <v>267682575</v>
      </c>
      <c r="C1825" s="33">
        <v>272160685</v>
      </c>
      <c r="D1825" s="16">
        <v>204710830</v>
      </c>
      <c r="F1825" s="16" t="s">
        <v>5490</v>
      </c>
      <c r="G1825" s="16" t="s">
        <v>5490</v>
      </c>
      <c r="H1825" s="16" t="s">
        <v>5490</v>
      </c>
      <c r="I1825" s="16" t="s">
        <v>5490</v>
      </c>
      <c r="J1825" t="s">
        <v>5490</v>
      </c>
    </row>
    <row r="1826" spans="1:10" x14ac:dyDescent="0.2">
      <c r="A1826" s="31">
        <v>33447962</v>
      </c>
      <c r="B1826" s="32">
        <v>33447962</v>
      </c>
      <c r="C1826" s="33">
        <v>33447962</v>
      </c>
      <c r="D1826" s="16">
        <v>33447962</v>
      </c>
      <c r="F1826" s="16" t="s">
        <v>5490</v>
      </c>
      <c r="G1826" s="16" t="s">
        <v>5490</v>
      </c>
      <c r="H1826" s="16" t="s">
        <v>5490</v>
      </c>
      <c r="I1826" s="16" t="s">
        <v>5490</v>
      </c>
      <c r="J1826" t="s">
        <v>5490</v>
      </c>
    </row>
    <row r="1827" spans="1:10" x14ac:dyDescent="0.2">
      <c r="A1827" s="31">
        <v>22771433</v>
      </c>
      <c r="B1827" s="32">
        <v>22771433</v>
      </c>
      <c r="C1827" s="33">
        <v>22771433</v>
      </c>
      <c r="D1827" s="16">
        <v>22771433</v>
      </c>
      <c r="F1827" s="16" t="s">
        <v>5490</v>
      </c>
      <c r="G1827" s="16" t="s">
        <v>5490</v>
      </c>
      <c r="H1827" s="16" t="s">
        <v>5490</v>
      </c>
      <c r="I1827" s="16" t="s">
        <v>5490</v>
      </c>
      <c r="J1827" t="s">
        <v>5490</v>
      </c>
    </row>
    <row r="1828" spans="1:10" x14ac:dyDescent="0.2">
      <c r="A1828" s="31">
        <v>34048601</v>
      </c>
      <c r="B1828" s="32">
        <v>34048601</v>
      </c>
      <c r="C1828" s="33">
        <v>34048601</v>
      </c>
      <c r="D1828" s="16">
        <v>34048601</v>
      </c>
      <c r="F1828" s="16" t="s">
        <v>5490</v>
      </c>
      <c r="G1828" s="16" t="s">
        <v>5490</v>
      </c>
      <c r="H1828" s="16" t="s">
        <v>5490</v>
      </c>
      <c r="I1828" s="16" t="s">
        <v>5490</v>
      </c>
      <c r="J1828" t="s">
        <v>5490</v>
      </c>
    </row>
    <row r="1829" spans="1:10" x14ac:dyDescent="0.2">
      <c r="A1829" s="31">
        <v>4249970</v>
      </c>
      <c r="B1829" s="32">
        <v>25836053</v>
      </c>
      <c r="C1829" s="33">
        <v>25836053</v>
      </c>
      <c r="D1829" s="16">
        <v>4249970</v>
      </c>
      <c r="F1829" s="16" t="s">
        <v>5490</v>
      </c>
      <c r="G1829" s="16" t="s">
        <v>5490</v>
      </c>
      <c r="H1829" s="16" t="s">
        <v>5490</v>
      </c>
      <c r="I1829" s="16" t="s">
        <v>5490</v>
      </c>
      <c r="J1829" t="s">
        <v>5490</v>
      </c>
    </row>
    <row r="1830" spans="1:10" x14ac:dyDescent="0.2">
      <c r="A1830" s="31">
        <v>10739227</v>
      </c>
      <c r="B1830" s="32">
        <v>35995278</v>
      </c>
      <c r="C1830" s="33">
        <v>240936085</v>
      </c>
      <c r="D1830" s="16">
        <v>10739227</v>
      </c>
      <c r="F1830" s="16" t="s">
        <v>5490</v>
      </c>
      <c r="G1830" s="16" t="s">
        <v>5490</v>
      </c>
      <c r="H1830" s="16" t="s">
        <v>5490</v>
      </c>
      <c r="I1830" s="16" t="s">
        <v>5490</v>
      </c>
      <c r="J1830" t="s">
        <v>5490</v>
      </c>
    </row>
    <row r="1831" spans="1:10" x14ac:dyDescent="0.2">
      <c r="A1831" s="31">
        <v>113970207</v>
      </c>
      <c r="B1831" s="32">
        <v>28071116</v>
      </c>
      <c r="C1831" s="33">
        <v>28071116</v>
      </c>
      <c r="D1831" s="16">
        <v>113970207</v>
      </c>
      <c r="F1831" s="16" t="s">
        <v>5490</v>
      </c>
      <c r="G1831" s="16" t="s">
        <v>5490</v>
      </c>
      <c r="H1831" s="16" t="s">
        <v>5490</v>
      </c>
      <c r="I1831" s="16" t="s">
        <v>5490</v>
      </c>
      <c r="J1831" t="s">
        <v>5490</v>
      </c>
    </row>
    <row r="1832" spans="1:10" x14ac:dyDescent="0.2">
      <c r="A1832" s="31">
        <v>296104</v>
      </c>
      <c r="B1832" s="32">
        <v>296104</v>
      </c>
      <c r="C1832" s="33">
        <v>296104</v>
      </c>
      <c r="D1832" s="16">
        <v>296104</v>
      </c>
      <c r="F1832" s="16" t="s">
        <v>5490</v>
      </c>
      <c r="G1832" s="16" t="s">
        <v>5490</v>
      </c>
      <c r="H1832" s="16" t="s">
        <v>5490</v>
      </c>
      <c r="I1832" s="16" t="s">
        <v>5490</v>
      </c>
      <c r="J1832" t="s">
        <v>5490</v>
      </c>
    </row>
    <row r="1833" spans="1:10" x14ac:dyDescent="0.2">
      <c r="A1833" s="31">
        <v>222402013</v>
      </c>
      <c r="B1833" s="32">
        <v>222402013</v>
      </c>
      <c r="C1833" s="33">
        <v>222402013</v>
      </c>
      <c r="D1833" s="16">
        <v>222402013</v>
      </c>
      <c r="F1833" s="16" t="s">
        <v>5490</v>
      </c>
      <c r="G1833" s="16" t="s">
        <v>5490</v>
      </c>
      <c r="H1833" s="16" t="s">
        <v>5490</v>
      </c>
      <c r="I1833" s="16" t="s">
        <v>5490</v>
      </c>
      <c r="J1833" t="s">
        <v>5490</v>
      </c>
    </row>
    <row r="1834" spans="1:10" x14ac:dyDescent="0.2">
      <c r="A1834" s="31">
        <v>323532</v>
      </c>
      <c r="B1834" s="32">
        <v>323532</v>
      </c>
      <c r="C1834" s="33">
        <v>323532</v>
      </c>
      <c r="D1834" s="16">
        <v>323532</v>
      </c>
      <c r="F1834" s="16" t="s">
        <v>5490</v>
      </c>
      <c r="G1834" s="16" t="s">
        <v>5490</v>
      </c>
      <c r="H1834" s="16" t="s">
        <v>5490</v>
      </c>
      <c r="I1834" s="16" t="s">
        <v>5490</v>
      </c>
      <c r="J1834" t="s">
        <v>5490</v>
      </c>
    </row>
    <row r="1835" spans="1:10" x14ac:dyDescent="0.2">
      <c r="A1835" s="31">
        <v>1038325</v>
      </c>
      <c r="B1835" s="32">
        <v>1038325</v>
      </c>
      <c r="C1835" s="33">
        <v>1038325</v>
      </c>
      <c r="D1835" s="16">
        <v>1038325</v>
      </c>
      <c r="F1835" s="16" t="s">
        <v>5490</v>
      </c>
      <c r="G1835" s="16" t="s">
        <v>5490</v>
      </c>
      <c r="H1835" s="16" t="s">
        <v>5490</v>
      </c>
      <c r="I1835" s="16" t="s">
        <v>5490</v>
      </c>
      <c r="J1835" t="s">
        <v>5490</v>
      </c>
    </row>
    <row r="1836" spans="1:10" x14ac:dyDescent="0.2">
      <c r="A1836" s="31">
        <v>296104</v>
      </c>
      <c r="B1836" s="32">
        <v>0</v>
      </c>
      <c r="C1836" s="33">
        <v>296104</v>
      </c>
      <c r="D1836" s="16">
        <v>296104</v>
      </c>
      <c r="F1836" s="16" t="s">
        <v>5490</v>
      </c>
      <c r="G1836" s="16" t="s">
        <v>5490</v>
      </c>
      <c r="H1836" s="16" t="s">
        <v>5490</v>
      </c>
      <c r="I1836" s="16" t="s">
        <v>5490</v>
      </c>
      <c r="J1836" t="s">
        <v>5490</v>
      </c>
    </row>
    <row r="1837" spans="1:10" x14ac:dyDescent="0.2">
      <c r="A1837" s="31">
        <v>292742</v>
      </c>
      <c r="B1837" s="32">
        <v>93027</v>
      </c>
      <c r="C1837" s="33">
        <v>93027</v>
      </c>
      <c r="D1837" s="16">
        <v>292742</v>
      </c>
      <c r="F1837" s="16" t="s">
        <v>5490</v>
      </c>
      <c r="G1837" s="16" t="s">
        <v>5490</v>
      </c>
      <c r="H1837" s="16" t="s">
        <v>5490</v>
      </c>
      <c r="I1837" s="16" t="s">
        <v>5490</v>
      </c>
      <c r="J1837" t="s">
        <v>5490</v>
      </c>
    </row>
    <row r="1838" spans="1:10" x14ac:dyDescent="0.2">
      <c r="A1838" s="31">
        <v>3405946</v>
      </c>
      <c r="B1838" s="32">
        <v>3405946</v>
      </c>
      <c r="C1838" s="33">
        <v>3405946</v>
      </c>
      <c r="D1838" s="16">
        <v>3405946</v>
      </c>
      <c r="F1838" s="16" t="s">
        <v>5490</v>
      </c>
      <c r="G1838" s="16" t="s">
        <v>5490</v>
      </c>
      <c r="H1838" s="16" t="s">
        <v>5490</v>
      </c>
      <c r="I1838" s="16" t="s">
        <v>5490</v>
      </c>
      <c r="J1838" t="s">
        <v>5490</v>
      </c>
    </row>
    <row r="1839" spans="1:10" x14ac:dyDescent="0.2">
      <c r="A1839" s="31">
        <v>316001</v>
      </c>
      <c r="B1839" s="32">
        <v>132858</v>
      </c>
      <c r="C1839" s="33">
        <v>132858</v>
      </c>
      <c r="D1839" s="16">
        <v>316001</v>
      </c>
      <c r="F1839" s="16" t="s">
        <v>5490</v>
      </c>
      <c r="G1839" s="16" t="s">
        <v>5490</v>
      </c>
      <c r="H1839" s="16" t="s">
        <v>5490</v>
      </c>
      <c r="I1839" s="16" t="s">
        <v>5490</v>
      </c>
      <c r="J1839" t="s">
        <v>5490</v>
      </c>
    </row>
    <row r="1840" spans="1:10" x14ac:dyDescent="0.2">
      <c r="A1840" s="31">
        <v>22298592</v>
      </c>
      <c r="B1840" s="32">
        <v>22298592</v>
      </c>
      <c r="C1840" s="33">
        <v>22298592</v>
      </c>
      <c r="D1840" s="16">
        <v>22298592</v>
      </c>
      <c r="F1840" s="16" t="s">
        <v>5490</v>
      </c>
      <c r="G1840" s="16" t="s">
        <v>5490</v>
      </c>
      <c r="H1840" s="16" t="s">
        <v>5490</v>
      </c>
      <c r="I1840" s="16" t="s">
        <v>5490</v>
      </c>
      <c r="J1840" t="s">
        <v>5490</v>
      </c>
    </row>
    <row r="1841" spans="1:10" x14ac:dyDescent="0.2">
      <c r="A1841" s="31">
        <v>105291345</v>
      </c>
      <c r="B1841" s="32">
        <v>105291345</v>
      </c>
      <c r="C1841" s="33">
        <v>105291345</v>
      </c>
      <c r="D1841" s="16">
        <v>105291345</v>
      </c>
      <c r="F1841" s="16" t="s">
        <v>5490</v>
      </c>
      <c r="G1841" s="16" t="s">
        <v>5490</v>
      </c>
      <c r="H1841" s="16" t="s">
        <v>5490</v>
      </c>
      <c r="I1841" s="16" t="s">
        <v>5490</v>
      </c>
      <c r="J1841" t="s">
        <v>5490</v>
      </c>
    </row>
    <row r="1842" spans="1:10" x14ac:dyDescent="0.2">
      <c r="A1842" s="31">
        <v>327025</v>
      </c>
      <c r="B1842" s="32">
        <v>327025</v>
      </c>
      <c r="C1842" s="33">
        <v>327025</v>
      </c>
      <c r="D1842" s="16">
        <v>327025</v>
      </c>
      <c r="F1842" s="16" t="s">
        <v>5490</v>
      </c>
      <c r="G1842" s="16" t="s">
        <v>5490</v>
      </c>
      <c r="H1842" s="16" t="s">
        <v>5490</v>
      </c>
      <c r="I1842" s="16" t="s">
        <v>5490</v>
      </c>
      <c r="J1842" t="s">
        <v>5490</v>
      </c>
    </row>
    <row r="1843" spans="1:10" x14ac:dyDescent="0.2">
      <c r="A1843" s="31">
        <v>292980</v>
      </c>
      <c r="B1843" s="32">
        <v>292980</v>
      </c>
      <c r="C1843" s="33">
        <v>292980</v>
      </c>
      <c r="D1843" s="16">
        <v>292980</v>
      </c>
      <c r="F1843" s="16" t="s">
        <v>5490</v>
      </c>
      <c r="G1843" s="16" t="s">
        <v>5490</v>
      </c>
      <c r="H1843" s="16" t="s">
        <v>5490</v>
      </c>
      <c r="I1843" s="16" t="s">
        <v>5490</v>
      </c>
      <c r="J1843" t="s">
        <v>5490</v>
      </c>
    </row>
    <row r="1844" spans="1:10" x14ac:dyDescent="0.2">
      <c r="A1844" s="31">
        <v>2675671</v>
      </c>
      <c r="B1844" s="32">
        <v>393940</v>
      </c>
      <c r="C1844" s="33">
        <v>393940</v>
      </c>
      <c r="D1844" s="16">
        <v>2675671</v>
      </c>
      <c r="F1844" s="16" t="s">
        <v>5490</v>
      </c>
      <c r="G1844" s="16" t="s">
        <v>5490</v>
      </c>
      <c r="H1844" s="16" t="s">
        <v>5490</v>
      </c>
      <c r="I1844" s="16" t="s">
        <v>5490</v>
      </c>
      <c r="J1844" t="s">
        <v>5490</v>
      </c>
    </row>
    <row r="1845" spans="1:10" x14ac:dyDescent="0.2">
      <c r="A1845" s="31">
        <v>28061</v>
      </c>
      <c r="B1845" s="32">
        <v>27490</v>
      </c>
      <c r="C1845" s="33">
        <v>27490</v>
      </c>
      <c r="D1845" s="16">
        <v>28061</v>
      </c>
      <c r="F1845" s="16" t="s">
        <v>5490</v>
      </c>
      <c r="G1845" s="16" t="s">
        <v>5490</v>
      </c>
      <c r="H1845" s="16" t="s">
        <v>5490</v>
      </c>
      <c r="I1845" s="16" t="s">
        <v>5490</v>
      </c>
      <c r="J1845" t="s">
        <v>5490</v>
      </c>
    </row>
    <row r="1846" spans="1:10" x14ac:dyDescent="0.2">
      <c r="A1846" s="31">
        <v>134603330</v>
      </c>
      <c r="B1846" s="32">
        <v>134603330</v>
      </c>
      <c r="C1846" s="33">
        <v>134603330</v>
      </c>
      <c r="D1846" s="16">
        <v>134603330</v>
      </c>
      <c r="F1846" s="16" t="s">
        <v>5490</v>
      </c>
      <c r="G1846" s="16" t="s">
        <v>5490</v>
      </c>
      <c r="H1846" s="16" t="s">
        <v>5490</v>
      </c>
      <c r="I1846" s="16" t="s">
        <v>5490</v>
      </c>
      <c r="J1846" t="s">
        <v>5490</v>
      </c>
    </row>
    <row r="1847" spans="1:10" x14ac:dyDescent="0.2">
      <c r="A1847" s="31">
        <v>27440804</v>
      </c>
      <c r="B1847" s="32">
        <v>27440804</v>
      </c>
      <c r="C1847" s="33">
        <v>27440804</v>
      </c>
      <c r="D1847" s="16">
        <v>27440804</v>
      </c>
      <c r="F1847" s="16" t="s">
        <v>5490</v>
      </c>
      <c r="G1847" s="16" t="s">
        <v>5490</v>
      </c>
      <c r="H1847" s="16" t="s">
        <v>5490</v>
      </c>
      <c r="I1847" s="16" t="s">
        <v>5490</v>
      </c>
      <c r="J1847" t="s">
        <v>5490</v>
      </c>
    </row>
    <row r="1848" spans="1:10" x14ac:dyDescent="0.2">
      <c r="A1848" s="31">
        <v>117842106</v>
      </c>
      <c r="B1848" s="32">
        <v>0</v>
      </c>
      <c r="C1848" s="33">
        <v>117842106</v>
      </c>
      <c r="D1848" s="16">
        <v>117842106</v>
      </c>
      <c r="F1848" s="16" t="s">
        <v>5490</v>
      </c>
      <c r="G1848" s="16" t="s">
        <v>5490</v>
      </c>
      <c r="H1848" s="16" t="s">
        <v>5490</v>
      </c>
      <c r="I1848" s="16" t="s">
        <v>5490</v>
      </c>
      <c r="J1848" t="s">
        <v>5490</v>
      </c>
    </row>
    <row r="1849" spans="1:10" x14ac:dyDescent="0.2">
      <c r="A1849" s="31">
        <v>243649654</v>
      </c>
      <c r="B1849" s="32">
        <v>4180261</v>
      </c>
      <c r="C1849" s="33">
        <v>307816</v>
      </c>
      <c r="D1849" s="16">
        <v>243649654</v>
      </c>
      <c r="F1849" s="16" t="s">
        <v>5490</v>
      </c>
      <c r="G1849" s="16" t="s">
        <v>5490</v>
      </c>
      <c r="H1849" s="16" t="s">
        <v>5490</v>
      </c>
      <c r="I1849" s="16" t="s">
        <v>5490</v>
      </c>
      <c r="J1849" t="s">
        <v>5490</v>
      </c>
    </row>
    <row r="1850" spans="1:10" x14ac:dyDescent="0.2">
      <c r="A1850" s="31">
        <v>9444413</v>
      </c>
      <c r="B1850" s="32">
        <v>9444413</v>
      </c>
      <c r="C1850" s="33">
        <v>9444413</v>
      </c>
      <c r="D1850" s="16">
        <v>9444413</v>
      </c>
      <c r="F1850" s="16" t="s">
        <v>5490</v>
      </c>
      <c r="G1850" s="16" t="s">
        <v>5490</v>
      </c>
      <c r="H1850" s="16" t="s">
        <v>5490</v>
      </c>
      <c r="I1850" s="16" t="s">
        <v>5490</v>
      </c>
      <c r="J1850" t="s">
        <v>5490</v>
      </c>
    </row>
    <row r="1851" spans="1:10" x14ac:dyDescent="0.2">
      <c r="A1851" s="31">
        <v>362798</v>
      </c>
      <c r="B1851" s="32">
        <v>362798</v>
      </c>
      <c r="C1851" s="33">
        <v>362798</v>
      </c>
      <c r="D1851" s="16">
        <v>362798</v>
      </c>
      <c r="F1851" s="16" t="s">
        <v>5490</v>
      </c>
      <c r="G1851" s="16" t="s">
        <v>5490</v>
      </c>
      <c r="H1851" s="16" t="s">
        <v>5490</v>
      </c>
      <c r="I1851" s="16" t="s">
        <v>5490</v>
      </c>
      <c r="J1851" t="s">
        <v>5490</v>
      </c>
    </row>
    <row r="1852" spans="1:10" x14ac:dyDescent="0.2">
      <c r="A1852" s="31">
        <v>171737</v>
      </c>
      <c r="B1852" s="32">
        <v>171737</v>
      </c>
      <c r="C1852" s="33">
        <v>171737</v>
      </c>
      <c r="D1852" s="16">
        <v>171737</v>
      </c>
      <c r="F1852" s="16" t="s">
        <v>5490</v>
      </c>
      <c r="G1852" s="16" t="s">
        <v>5490</v>
      </c>
      <c r="H1852" s="16" t="s">
        <v>5490</v>
      </c>
      <c r="I1852" s="16" t="s">
        <v>5490</v>
      </c>
      <c r="J1852" t="s">
        <v>5490</v>
      </c>
    </row>
    <row r="1853" spans="1:10" x14ac:dyDescent="0.2">
      <c r="A1853" s="31">
        <v>338612</v>
      </c>
      <c r="B1853" s="32">
        <v>0</v>
      </c>
      <c r="C1853" s="33">
        <v>285930</v>
      </c>
      <c r="D1853" s="16">
        <v>338612</v>
      </c>
      <c r="F1853" s="16" t="s">
        <v>5490</v>
      </c>
      <c r="G1853" s="16" t="s">
        <v>5490</v>
      </c>
      <c r="H1853" s="16" t="s">
        <v>5490</v>
      </c>
      <c r="I1853" s="16" t="s">
        <v>5490</v>
      </c>
      <c r="J1853" t="s">
        <v>5490</v>
      </c>
    </row>
    <row r="1854" spans="1:10" x14ac:dyDescent="0.2">
      <c r="A1854" s="31">
        <v>288033</v>
      </c>
      <c r="B1854" s="32">
        <v>288033</v>
      </c>
      <c r="C1854" s="33">
        <v>288033</v>
      </c>
      <c r="D1854" s="16">
        <v>288033</v>
      </c>
      <c r="F1854" s="16" t="s">
        <v>5490</v>
      </c>
      <c r="G1854" s="16" t="s">
        <v>5490</v>
      </c>
      <c r="H1854" s="16" t="s">
        <v>5490</v>
      </c>
      <c r="I1854" s="16" t="s">
        <v>5490</v>
      </c>
      <c r="J1854" t="s">
        <v>5490</v>
      </c>
    </row>
    <row r="1855" spans="1:10" x14ac:dyDescent="0.2">
      <c r="A1855" s="31">
        <v>62670872</v>
      </c>
      <c r="B1855" s="32">
        <v>62670872</v>
      </c>
      <c r="C1855" s="33">
        <v>62670872</v>
      </c>
      <c r="D1855" s="16">
        <v>62670872</v>
      </c>
      <c r="F1855" s="16" t="s">
        <v>5490</v>
      </c>
      <c r="G1855" s="16" t="s">
        <v>5490</v>
      </c>
      <c r="H1855" s="16" t="s">
        <v>5490</v>
      </c>
      <c r="I1855" s="16" t="s">
        <v>5490</v>
      </c>
      <c r="J1855" t="s">
        <v>5490</v>
      </c>
    </row>
    <row r="1856" spans="1:10" x14ac:dyDescent="0.2">
      <c r="A1856" s="31">
        <v>1261061</v>
      </c>
      <c r="B1856" s="32">
        <v>169838</v>
      </c>
      <c r="C1856" s="33">
        <v>169838</v>
      </c>
      <c r="D1856" s="16">
        <v>1261061</v>
      </c>
      <c r="F1856" s="16" t="s">
        <v>5490</v>
      </c>
      <c r="G1856" s="16" t="s">
        <v>5490</v>
      </c>
      <c r="H1856" s="16" t="s">
        <v>5490</v>
      </c>
      <c r="I1856" s="16" t="s">
        <v>5490</v>
      </c>
      <c r="J1856" t="s">
        <v>5490</v>
      </c>
    </row>
    <row r="1857" spans="1:10" x14ac:dyDescent="0.2">
      <c r="A1857" s="31">
        <v>94197</v>
      </c>
      <c r="B1857" s="32">
        <v>94197</v>
      </c>
      <c r="C1857" s="33">
        <v>94197</v>
      </c>
      <c r="D1857" s="16">
        <v>94197</v>
      </c>
      <c r="F1857" s="16" t="s">
        <v>5490</v>
      </c>
      <c r="G1857" s="16" t="s">
        <v>5490</v>
      </c>
      <c r="H1857" s="16" t="s">
        <v>5490</v>
      </c>
      <c r="I1857" s="16" t="s">
        <v>5490</v>
      </c>
      <c r="J1857" t="s">
        <v>5490</v>
      </c>
    </row>
    <row r="1858" spans="1:10" x14ac:dyDescent="0.2">
      <c r="A1858" s="31">
        <v>191013</v>
      </c>
      <c r="B1858" s="32">
        <v>191013</v>
      </c>
      <c r="C1858" s="33">
        <v>191013</v>
      </c>
      <c r="D1858" s="16">
        <v>191013</v>
      </c>
      <c r="F1858" s="16" t="s">
        <v>5490</v>
      </c>
      <c r="G1858" s="16" t="s">
        <v>5490</v>
      </c>
      <c r="H1858" s="16" t="s">
        <v>5490</v>
      </c>
      <c r="I1858" s="16" t="s">
        <v>5490</v>
      </c>
      <c r="J1858" t="s">
        <v>5490</v>
      </c>
    </row>
    <row r="1859" spans="1:10" x14ac:dyDescent="0.2">
      <c r="A1859" s="31">
        <v>47411570</v>
      </c>
      <c r="B1859" s="32">
        <v>0</v>
      </c>
      <c r="C1859" s="33">
        <v>37792537</v>
      </c>
      <c r="D1859" s="16">
        <v>47411570</v>
      </c>
      <c r="F1859" s="16" t="s">
        <v>5490</v>
      </c>
      <c r="G1859" s="16" t="s">
        <v>5490</v>
      </c>
      <c r="H1859" s="16" t="s">
        <v>5490</v>
      </c>
      <c r="I1859" s="16" t="s">
        <v>5490</v>
      </c>
      <c r="J1859" t="s">
        <v>5490</v>
      </c>
    </row>
    <row r="1860" spans="1:10" x14ac:dyDescent="0.2">
      <c r="A1860" s="31">
        <v>352674</v>
      </c>
      <c r="B1860" s="32">
        <v>352674</v>
      </c>
      <c r="C1860" s="33">
        <v>352674</v>
      </c>
      <c r="D1860" s="16">
        <v>352674</v>
      </c>
      <c r="F1860" s="16" t="s">
        <v>5490</v>
      </c>
      <c r="G1860" s="16" t="s">
        <v>5490</v>
      </c>
      <c r="H1860" s="16" t="s">
        <v>5490</v>
      </c>
      <c r="I1860" s="16" t="s">
        <v>5490</v>
      </c>
      <c r="J1860" t="s">
        <v>5490</v>
      </c>
    </row>
    <row r="1861" spans="1:10" x14ac:dyDescent="0.2">
      <c r="A1861" s="31">
        <v>93030</v>
      </c>
      <c r="B1861" s="32">
        <v>0</v>
      </c>
      <c r="C1861" s="33">
        <v>93030</v>
      </c>
      <c r="D1861" s="16">
        <v>93030</v>
      </c>
      <c r="F1861" s="16" t="s">
        <v>5490</v>
      </c>
      <c r="G1861" s="16" t="s">
        <v>5490</v>
      </c>
      <c r="H1861" s="16" t="s">
        <v>5490</v>
      </c>
      <c r="I1861" s="16" t="s">
        <v>5490</v>
      </c>
      <c r="J1861" t="s">
        <v>5490</v>
      </c>
    </row>
    <row r="1862" spans="1:10" x14ac:dyDescent="0.2">
      <c r="A1862" s="31">
        <v>218812</v>
      </c>
      <c r="B1862" s="32">
        <v>218812</v>
      </c>
      <c r="C1862" s="33">
        <v>218812</v>
      </c>
      <c r="D1862" s="16">
        <v>218812</v>
      </c>
      <c r="F1862" s="16" t="s">
        <v>5490</v>
      </c>
      <c r="G1862" s="16" t="s">
        <v>5490</v>
      </c>
      <c r="H1862" s="16" t="s">
        <v>5490</v>
      </c>
      <c r="I1862" s="16" t="s">
        <v>5490</v>
      </c>
      <c r="J1862" t="s">
        <v>5490</v>
      </c>
    </row>
    <row r="1863" spans="1:10" x14ac:dyDescent="0.2">
      <c r="A1863" s="31">
        <v>2522534</v>
      </c>
      <c r="B1863" s="32">
        <v>245205123</v>
      </c>
      <c r="C1863" s="33">
        <v>273607</v>
      </c>
      <c r="D1863" s="16">
        <v>2522534</v>
      </c>
      <c r="F1863" s="16" t="s">
        <v>5490</v>
      </c>
      <c r="G1863" s="16" t="s">
        <v>5490</v>
      </c>
      <c r="H1863" s="16" t="s">
        <v>5490</v>
      </c>
      <c r="I1863" s="16" t="s">
        <v>5490</v>
      </c>
      <c r="J1863" t="s">
        <v>5490</v>
      </c>
    </row>
    <row r="1864" spans="1:10" x14ac:dyDescent="0.2">
      <c r="A1864" s="31">
        <v>226200263</v>
      </c>
      <c r="B1864" s="32">
        <v>226200263</v>
      </c>
      <c r="C1864" s="33">
        <v>226200263</v>
      </c>
      <c r="D1864" s="16">
        <v>226200263</v>
      </c>
      <c r="F1864" s="16" t="s">
        <v>5490</v>
      </c>
      <c r="G1864" s="16" t="s">
        <v>5490</v>
      </c>
      <c r="H1864" s="16" t="s">
        <v>5490</v>
      </c>
      <c r="I1864" s="16" t="s">
        <v>5490</v>
      </c>
      <c r="J1864" t="s">
        <v>5490</v>
      </c>
    </row>
    <row r="1865" spans="1:10" x14ac:dyDescent="0.2">
      <c r="A1865" s="31">
        <v>1683286</v>
      </c>
      <c r="B1865" s="32">
        <v>1683286</v>
      </c>
      <c r="C1865" s="33">
        <v>1683286</v>
      </c>
      <c r="D1865" s="16">
        <v>1683286</v>
      </c>
      <c r="F1865" s="16" t="s">
        <v>5490</v>
      </c>
      <c r="G1865" s="16" t="s">
        <v>5490</v>
      </c>
      <c r="H1865" s="16" t="s">
        <v>5490</v>
      </c>
      <c r="I1865" s="16" t="s">
        <v>5490</v>
      </c>
      <c r="J1865" t="s">
        <v>5490</v>
      </c>
    </row>
    <row r="1866" spans="1:10" x14ac:dyDescent="0.2">
      <c r="A1866" s="31">
        <v>262937</v>
      </c>
      <c r="B1866" s="32">
        <v>262937</v>
      </c>
      <c r="C1866" s="33">
        <v>262937</v>
      </c>
      <c r="D1866" s="16">
        <v>262937</v>
      </c>
      <c r="F1866" s="16" t="s">
        <v>5490</v>
      </c>
      <c r="G1866" s="16" t="s">
        <v>5490</v>
      </c>
      <c r="H1866" s="16" t="s">
        <v>5490</v>
      </c>
      <c r="I1866" s="16" t="s">
        <v>5490</v>
      </c>
      <c r="J1866" t="s">
        <v>5490</v>
      </c>
    </row>
    <row r="1867" spans="1:10" x14ac:dyDescent="0.2">
      <c r="A1867" s="31">
        <v>20496676</v>
      </c>
      <c r="B1867" s="32">
        <v>394038</v>
      </c>
      <c r="C1867" s="33">
        <v>394038</v>
      </c>
      <c r="D1867" s="16">
        <v>20496676</v>
      </c>
      <c r="F1867" s="16" t="s">
        <v>5490</v>
      </c>
      <c r="G1867" s="16" t="s">
        <v>5490</v>
      </c>
      <c r="H1867" s="16" t="s">
        <v>5490</v>
      </c>
      <c r="I1867" s="16" t="s">
        <v>5490</v>
      </c>
      <c r="J1867" t="s">
        <v>5490</v>
      </c>
    </row>
    <row r="1868" spans="1:10" x14ac:dyDescent="0.2">
      <c r="A1868" s="31">
        <v>365114</v>
      </c>
      <c r="B1868" s="32">
        <v>0</v>
      </c>
      <c r="C1868" s="33">
        <v>365114</v>
      </c>
      <c r="D1868" s="16">
        <v>365114</v>
      </c>
      <c r="F1868" s="16" t="s">
        <v>5490</v>
      </c>
      <c r="G1868" s="16" t="s">
        <v>5490</v>
      </c>
      <c r="H1868" s="16" t="s">
        <v>5490</v>
      </c>
      <c r="I1868" s="16" t="s">
        <v>5490</v>
      </c>
      <c r="J1868" t="s">
        <v>5490</v>
      </c>
    </row>
    <row r="1869" spans="1:10" x14ac:dyDescent="0.2">
      <c r="A1869" s="31">
        <v>285325</v>
      </c>
      <c r="B1869" s="32">
        <v>686320</v>
      </c>
      <c r="C1869" s="33">
        <v>177031</v>
      </c>
      <c r="D1869" s="16">
        <v>285325</v>
      </c>
      <c r="F1869" s="16" t="s">
        <v>5490</v>
      </c>
      <c r="G1869" s="16" t="s">
        <v>5490</v>
      </c>
      <c r="H1869" s="16" t="s">
        <v>5490</v>
      </c>
      <c r="I1869" s="16" t="s">
        <v>5490</v>
      </c>
      <c r="J1869" t="s">
        <v>5490</v>
      </c>
    </row>
    <row r="1870" spans="1:10" x14ac:dyDescent="0.2">
      <c r="A1870" s="31">
        <v>399700</v>
      </c>
      <c r="B1870" s="32">
        <v>399700</v>
      </c>
      <c r="C1870" s="33">
        <v>399700</v>
      </c>
      <c r="D1870" s="16">
        <v>399700</v>
      </c>
      <c r="F1870" s="16" t="s">
        <v>5490</v>
      </c>
      <c r="G1870" s="16" t="s">
        <v>5490</v>
      </c>
      <c r="H1870" s="16" t="s">
        <v>5490</v>
      </c>
      <c r="I1870" s="16" t="s">
        <v>5490</v>
      </c>
      <c r="J1870" t="s">
        <v>5490</v>
      </c>
    </row>
    <row r="1871" spans="1:10" x14ac:dyDescent="0.2">
      <c r="A1871" s="31">
        <v>337694</v>
      </c>
      <c r="B1871" s="32">
        <v>337694</v>
      </c>
      <c r="C1871" s="33">
        <v>337694</v>
      </c>
      <c r="D1871" s="16">
        <v>337694</v>
      </c>
      <c r="F1871" s="16" t="s">
        <v>5490</v>
      </c>
      <c r="G1871" s="16" t="s">
        <v>5490</v>
      </c>
      <c r="H1871" s="16" t="s">
        <v>5490</v>
      </c>
      <c r="I1871" s="16" t="s">
        <v>5490</v>
      </c>
      <c r="J1871" t="s">
        <v>5490</v>
      </c>
    </row>
    <row r="1872" spans="1:10" x14ac:dyDescent="0.2">
      <c r="A1872" s="31">
        <v>93025</v>
      </c>
      <c r="B1872" s="32">
        <v>93025</v>
      </c>
      <c r="C1872" s="33">
        <v>93025</v>
      </c>
      <c r="D1872" s="16">
        <v>93025</v>
      </c>
      <c r="F1872" s="16" t="s">
        <v>5490</v>
      </c>
      <c r="G1872" s="16" t="s">
        <v>5490</v>
      </c>
      <c r="H1872" s="16" t="s">
        <v>5490</v>
      </c>
      <c r="I1872" s="16" t="s">
        <v>5490</v>
      </c>
      <c r="J1872" t="s">
        <v>5490</v>
      </c>
    </row>
    <row r="1873" spans="1:10" x14ac:dyDescent="0.2">
      <c r="A1873" s="31">
        <v>117842106</v>
      </c>
      <c r="B1873" s="32">
        <v>117842106</v>
      </c>
      <c r="C1873" s="33">
        <v>117842106</v>
      </c>
      <c r="D1873" s="16">
        <v>117842106</v>
      </c>
      <c r="F1873" s="16" t="s">
        <v>5490</v>
      </c>
      <c r="G1873" s="16" t="s">
        <v>5490</v>
      </c>
      <c r="H1873" s="16" t="s">
        <v>5490</v>
      </c>
      <c r="I1873" s="16" t="s">
        <v>5490</v>
      </c>
      <c r="J1873" t="s">
        <v>5490</v>
      </c>
    </row>
    <row r="1874" spans="1:10" x14ac:dyDescent="0.2">
      <c r="A1874" s="31">
        <v>11888172</v>
      </c>
      <c r="B1874" s="32">
        <v>11888172</v>
      </c>
      <c r="C1874" s="33">
        <v>11888172</v>
      </c>
      <c r="D1874" s="16">
        <v>11888172</v>
      </c>
      <c r="F1874" s="16" t="s">
        <v>5490</v>
      </c>
      <c r="G1874" s="16" t="s">
        <v>5490</v>
      </c>
      <c r="H1874" s="16" t="s">
        <v>5490</v>
      </c>
      <c r="I1874" s="16" t="s">
        <v>5490</v>
      </c>
      <c r="J1874" t="s">
        <v>5490</v>
      </c>
    </row>
    <row r="1875" spans="1:10" x14ac:dyDescent="0.2">
      <c r="A1875" s="31">
        <v>3163101</v>
      </c>
      <c r="B1875" s="32">
        <v>3711992</v>
      </c>
      <c r="C1875" s="33">
        <v>3711992</v>
      </c>
      <c r="D1875" s="16">
        <v>3163101</v>
      </c>
      <c r="F1875" s="16" t="s">
        <v>5490</v>
      </c>
      <c r="G1875" s="16" t="s">
        <v>5490</v>
      </c>
      <c r="H1875" s="16" t="s">
        <v>5490</v>
      </c>
      <c r="I1875" s="16" t="s">
        <v>5490</v>
      </c>
      <c r="J1875" t="s">
        <v>5490</v>
      </c>
    </row>
    <row r="1876" spans="1:10" x14ac:dyDescent="0.2">
      <c r="A1876" s="31">
        <v>233427056</v>
      </c>
      <c r="B1876" s="32">
        <v>233427056</v>
      </c>
      <c r="C1876" s="33">
        <v>233427056</v>
      </c>
      <c r="D1876" s="16">
        <v>233427056</v>
      </c>
      <c r="F1876" s="16" t="s">
        <v>5490</v>
      </c>
      <c r="G1876" s="16" t="s">
        <v>5490</v>
      </c>
      <c r="H1876" s="16" t="s">
        <v>5490</v>
      </c>
      <c r="I1876" s="16" t="s">
        <v>5490</v>
      </c>
      <c r="J1876" t="s">
        <v>5490</v>
      </c>
    </row>
    <row r="1877" spans="1:10" x14ac:dyDescent="0.2">
      <c r="A1877" s="31">
        <v>37644463</v>
      </c>
      <c r="B1877" s="32">
        <v>37644463</v>
      </c>
      <c r="C1877" s="33">
        <v>37644463</v>
      </c>
      <c r="D1877" s="16">
        <v>37644463</v>
      </c>
      <c r="F1877" s="16" t="s">
        <v>5490</v>
      </c>
      <c r="G1877" s="16" t="s">
        <v>5490</v>
      </c>
      <c r="H1877" s="16" t="s">
        <v>5490</v>
      </c>
      <c r="I1877" s="16" t="s">
        <v>5490</v>
      </c>
      <c r="J1877" t="s">
        <v>5490</v>
      </c>
    </row>
    <row r="1878" spans="1:10" x14ac:dyDescent="0.2">
      <c r="A1878" s="31">
        <v>33509757</v>
      </c>
      <c r="B1878" s="32">
        <v>33509757</v>
      </c>
      <c r="C1878" s="33">
        <v>280420</v>
      </c>
      <c r="D1878" s="16">
        <v>33509757</v>
      </c>
      <c r="F1878" s="16" t="s">
        <v>5490</v>
      </c>
      <c r="G1878" s="16" t="s">
        <v>5490</v>
      </c>
      <c r="H1878" s="16" t="s">
        <v>5490</v>
      </c>
      <c r="I1878" s="16" t="s">
        <v>5490</v>
      </c>
      <c r="J1878" t="s">
        <v>5490</v>
      </c>
    </row>
    <row r="1879" spans="1:10" x14ac:dyDescent="0.2">
      <c r="A1879" s="31">
        <v>20522974</v>
      </c>
      <c r="B1879" s="32">
        <v>20522974</v>
      </c>
      <c r="C1879" s="33">
        <v>20522974</v>
      </c>
      <c r="D1879" s="16">
        <v>20522974</v>
      </c>
      <c r="F1879" s="16" t="s">
        <v>5490</v>
      </c>
      <c r="G1879" s="16" t="s">
        <v>5490</v>
      </c>
      <c r="H1879" s="16" t="s">
        <v>5490</v>
      </c>
      <c r="I1879" s="16" t="s">
        <v>5490</v>
      </c>
      <c r="J1879" t="s">
        <v>5490</v>
      </c>
    </row>
    <row r="1880" spans="1:10" x14ac:dyDescent="0.2">
      <c r="A1880" s="31">
        <v>322867</v>
      </c>
      <c r="B1880" s="32">
        <v>1342651</v>
      </c>
      <c r="C1880" s="33">
        <v>1342651</v>
      </c>
      <c r="D1880" s="16">
        <v>322867</v>
      </c>
      <c r="F1880" s="16" t="s">
        <v>5490</v>
      </c>
      <c r="G1880" s="16" t="s">
        <v>5490</v>
      </c>
      <c r="H1880" s="16" t="s">
        <v>5490</v>
      </c>
      <c r="I1880" s="16" t="s">
        <v>5490</v>
      </c>
      <c r="J1880" t="s">
        <v>5490</v>
      </c>
    </row>
    <row r="1881" spans="1:10" x14ac:dyDescent="0.2">
      <c r="A1881" s="31">
        <v>26470411</v>
      </c>
      <c r="B1881" s="32">
        <v>26470411</v>
      </c>
      <c r="C1881" s="33">
        <v>26470411</v>
      </c>
      <c r="D1881" s="16">
        <v>26470411</v>
      </c>
      <c r="F1881" s="16" t="s">
        <v>5490</v>
      </c>
      <c r="G1881" s="16" t="s">
        <v>5490</v>
      </c>
      <c r="H1881" s="16" t="s">
        <v>5490</v>
      </c>
      <c r="I1881" s="16" t="s">
        <v>5490</v>
      </c>
      <c r="J1881" t="s">
        <v>5490</v>
      </c>
    </row>
    <row r="1882" spans="1:10" x14ac:dyDescent="0.2">
      <c r="A1882" s="31">
        <v>27490</v>
      </c>
      <c r="B1882" s="32">
        <v>27490</v>
      </c>
      <c r="C1882" s="33">
        <v>27490</v>
      </c>
      <c r="D1882" s="16">
        <v>27490</v>
      </c>
      <c r="F1882" s="16" t="s">
        <v>5490</v>
      </c>
      <c r="G1882" s="16" t="s">
        <v>5490</v>
      </c>
      <c r="H1882" s="16" t="s">
        <v>5490</v>
      </c>
      <c r="I1882" s="16" t="s">
        <v>5490</v>
      </c>
      <c r="J1882" t="s">
        <v>5490</v>
      </c>
    </row>
    <row r="1883" spans="1:10" x14ac:dyDescent="0.2">
      <c r="A1883" s="31">
        <v>26906</v>
      </c>
      <c r="B1883" s="32">
        <v>0</v>
      </c>
      <c r="C1883" s="33">
        <v>26906</v>
      </c>
      <c r="D1883" s="16">
        <v>26906</v>
      </c>
      <c r="F1883" s="16" t="s">
        <v>5490</v>
      </c>
      <c r="G1883" s="16" t="s">
        <v>5490</v>
      </c>
      <c r="H1883" s="16" t="s">
        <v>5490</v>
      </c>
      <c r="I1883" s="16" t="s">
        <v>5490</v>
      </c>
      <c r="J1883" t="s">
        <v>5490</v>
      </c>
    </row>
    <row r="1884" spans="1:10" x14ac:dyDescent="0.2">
      <c r="A1884" s="31">
        <v>293889</v>
      </c>
      <c r="B1884" s="32">
        <v>293889</v>
      </c>
      <c r="C1884" s="33">
        <v>293889</v>
      </c>
      <c r="D1884" s="16">
        <v>293889</v>
      </c>
      <c r="F1884" s="16" t="s">
        <v>5490</v>
      </c>
      <c r="G1884" s="16" t="s">
        <v>5490</v>
      </c>
      <c r="H1884" s="16" t="s">
        <v>5490</v>
      </c>
      <c r="I1884" s="16" t="s">
        <v>5490</v>
      </c>
      <c r="J1884" t="s">
        <v>5490</v>
      </c>
    </row>
    <row r="1885" spans="1:10" x14ac:dyDescent="0.2">
      <c r="A1885" s="31">
        <v>131112810</v>
      </c>
      <c r="B1885" s="32">
        <v>131112810</v>
      </c>
      <c r="C1885" s="33">
        <v>131112810</v>
      </c>
      <c r="D1885" s="16">
        <v>131112810</v>
      </c>
      <c r="F1885" s="16" t="s">
        <v>5490</v>
      </c>
      <c r="G1885" s="16" t="s">
        <v>5490</v>
      </c>
      <c r="H1885" s="16" t="s">
        <v>5490</v>
      </c>
      <c r="I1885" s="16" t="s">
        <v>5490</v>
      </c>
      <c r="J1885" t="s">
        <v>5490</v>
      </c>
    </row>
    <row r="1886" spans="1:10" x14ac:dyDescent="0.2">
      <c r="A1886" s="31">
        <v>9532739</v>
      </c>
      <c r="B1886" s="32">
        <v>1038362</v>
      </c>
      <c r="C1886" s="33">
        <v>7828203</v>
      </c>
      <c r="D1886" s="16">
        <v>9532739</v>
      </c>
      <c r="F1886" s="16" t="s">
        <v>5490</v>
      </c>
      <c r="G1886" s="16" t="s">
        <v>5490</v>
      </c>
      <c r="H1886" s="16" t="s">
        <v>5490</v>
      </c>
      <c r="I1886" s="16" t="s">
        <v>5490</v>
      </c>
      <c r="J1886" t="s">
        <v>5490</v>
      </c>
    </row>
    <row r="1887" spans="1:10" x14ac:dyDescent="0.2">
      <c r="A1887" s="31">
        <v>23812789</v>
      </c>
      <c r="B1887" s="32">
        <v>23812789</v>
      </c>
      <c r="C1887" s="33">
        <v>23812789</v>
      </c>
      <c r="D1887" s="16">
        <v>23812789</v>
      </c>
      <c r="F1887" s="16" t="s">
        <v>5490</v>
      </c>
      <c r="G1887" s="16" t="s">
        <v>5490</v>
      </c>
      <c r="H1887" s="16" t="s">
        <v>5490</v>
      </c>
      <c r="I1887" s="16" t="s">
        <v>5490</v>
      </c>
      <c r="J1887" t="s">
        <v>5490</v>
      </c>
    </row>
    <row r="1888" spans="1:10" x14ac:dyDescent="0.2">
      <c r="A1888" s="31">
        <v>320082</v>
      </c>
      <c r="B1888" s="32">
        <v>320082</v>
      </c>
      <c r="C1888" s="33">
        <v>320082</v>
      </c>
      <c r="D1888" s="16">
        <v>320082</v>
      </c>
      <c r="F1888" s="16" t="s">
        <v>5490</v>
      </c>
      <c r="G1888" s="16" t="s">
        <v>5490</v>
      </c>
      <c r="H1888" s="16" t="s">
        <v>5490</v>
      </c>
      <c r="I1888" s="16" t="s">
        <v>5490</v>
      </c>
      <c r="J1888" t="s">
        <v>5490</v>
      </c>
    </row>
    <row r="1889" spans="1:10" x14ac:dyDescent="0.2">
      <c r="A1889" s="31">
        <v>132077212</v>
      </c>
      <c r="B1889" s="32">
        <v>132077212</v>
      </c>
      <c r="C1889" s="33">
        <v>132077212</v>
      </c>
      <c r="D1889" s="16">
        <v>132077212</v>
      </c>
      <c r="F1889" s="16" t="s">
        <v>5490</v>
      </c>
      <c r="G1889" s="16" t="s">
        <v>5490</v>
      </c>
      <c r="H1889" s="16" t="s">
        <v>5490</v>
      </c>
      <c r="I1889" s="16" t="s">
        <v>5490</v>
      </c>
      <c r="J1889" t="s">
        <v>5490</v>
      </c>
    </row>
    <row r="1890" spans="1:10" x14ac:dyDescent="0.2">
      <c r="A1890" s="31">
        <v>12518001</v>
      </c>
      <c r="B1890" s="32">
        <v>4935692</v>
      </c>
      <c r="C1890" s="33">
        <v>279513</v>
      </c>
      <c r="D1890" s="16">
        <v>12518001</v>
      </c>
      <c r="F1890" s="16" t="s">
        <v>5490</v>
      </c>
      <c r="G1890" s="16" t="s">
        <v>5490</v>
      </c>
      <c r="H1890" s="16" t="s">
        <v>5490</v>
      </c>
      <c r="I1890" s="16" t="s">
        <v>5490</v>
      </c>
      <c r="J1890" t="s">
        <v>5490</v>
      </c>
    </row>
    <row r="1891" spans="1:10" x14ac:dyDescent="0.2">
      <c r="A1891" s="31">
        <v>144405183</v>
      </c>
      <c r="B1891" s="32">
        <v>93030</v>
      </c>
      <c r="C1891" s="33">
        <v>93030</v>
      </c>
      <c r="D1891" s="16">
        <v>144405183</v>
      </c>
      <c r="F1891" s="16" t="s">
        <v>5490</v>
      </c>
      <c r="G1891" s="16" t="s">
        <v>5490</v>
      </c>
      <c r="H1891" s="16" t="s">
        <v>5490</v>
      </c>
      <c r="I1891" s="16" t="s">
        <v>5490</v>
      </c>
      <c r="J1891" t="s">
        <v>5490</v>
      </c>
    </row>
    <row r="1892" spans="1:10" x14ac:dyDescent="0.2">
      <c r="A1892" s="31">
        <v>1565109</v>
      </c>
      <c r="B1892" s="32">
        <v>1565109</v>
      </c>
      <c r="C1892" s="33">
        <v>1565109</v>
      </c>
      <c r="D1892" s="16">
        <v>1565109</v>
      </c>
      <c r="F1892" s="16" t="s">
        <v>5490</v>
      </c>
      <c r="G1892" s="16" t="s">
        <v>5490</v>
      </c>
      <c r="H1892" s="16" t="s">
        <v>5490</v>
      </c>
      <c r="I1892" s="16" t="s">
        <v>5490</v>
      </c>
      <c r="J1892" t="s">
        <v>5490</v>
      </c>
    </row>
    <row r="1893" spans="1:10" x14ac:dyDescent="0.2">
      <c r="A1893" s="31">
        <v>22183895</v>
      </c>
      <c r="B1893" s="32">
        <v>388763</v>
      </c>
      <c r="C1893" s="33">
        <v>388763</v>
      </c>
      <c r="D1893" s="16">
        <v>22183895</v>
      </c>
      <c r="F1893" s="16" t="s">
        <v>5490</v>
      </c>
      <c r="G1893" s="16" t="s">
        <v>5490</v>
      </c>
      <c r="H1893" s="16" t="s">
        <v>5490</v>
      </c>
      <c r="I1893" s="16" t="s">
        <v>5490</v>
      </c>
      <c r="J1893" t="s">
        <v>5490</v>
      </c>
    </row>
    <row r="1894" spans="1:10" x14ac:dyDescent="0.2">
      <c r="A1894" s="31">
        <v>882007</v>
      </c>
      <c r="B1894" s="32">
        <v>882007</v>
      </c>
      <c r="C1894" s="33">
        <v>882007</v>
      </c>
      <c r="D1894" s="16">
        <v>882007</v>
      </c>
      <c r="F1894" s="16" t="s">
        <v>5490</v>
      </c>
      <c r="G1894" s="16" t="s">
        <v>5490</v>
      </c>
      <c r="H1894" s="16" t="s">
        <v>5490</v>
      </c>
      <c r="I1894" s="16" t="s">
        <v>5490</v>
      </c>
      <c r="J1894" t="s">
        <v>5490</v>
      </c>
    </row>
    <row r="1895" spans="1:10" x14ac:dyDescent="0.2">
      <c r="A1895" s="31">
        <v>175480</v>
      </c>
      <c r="B1895" s="32">
        <v>175480</v>
      </c>
      <c r="C1895" s="33">
        <v>175480</v>
      </c>
      <c r="D1895" s="16">
        <v>175480</v>
      </c>
      <c r="F1895" s="16" t="s">
        <v>5490</v>
      </c>
      <c r="G1895" s="16" t="s">
        <v>5490</v>
      </c>
      <c r="H1895" s="16" t="s">
        <v>5490</v>
      </c>
      <c r="I1895" s="16" t="s">
        <v>5490</v>
      </c>
      <c r="J1895" t="s">
        <v>5490</v>
      </c>
    </row>
    <row r="1896" spans="1:10" x14ac:dyDescent="0.2">
      <c r="A1896" s="31">
        <v>69189070</v>
      </c>
      <c r="B1896" s="32">
        <v>22236226</v>
      </c>
      <c r="C1896" s="33">
        <v>390225</v>
      </c>
      <c r="D1896" s="16">
        <v>69189070</v>
      </c>
      <c r="F1896" s="16" t="s">
        <v>5490</v>
      </c>
      <c r="G1896" s="16" t="s">
        <v>5490</v>
      </c>
      <c r="H1896" s="16" t="s">
        <v>5490</v>
      </c>
      <c r="I1896" s="16" t="s">
        <v>5490</v>
      </c>
      <c r="J1896" t="s">
        <v>5490</v>
      </c>
    </row>
    <row r="1897" spans="1:10" x14ac:dyDescent="0.2">
      <c r="A1897" s="31">
        <v>93024</v>
      </c>
      <c r="B1897" s="32">
        <v>269488</v>
      </c>
      <c r="C1897" s="33">
        <v>269488</v>
      </c>
      <c r="D1897" s="16">
        <v>93024</v>
      </c>
      <c r="F1897" s="16" t="s">
        <v>5490</v>
      </c>
      <c r="G1897" s="16" t="s">
        <v>5490</v>
      </c>
      <c r="H1897" s="16" t="s">
        <v>5490</v>
      </c>
      <c r="I1897" s="16" t="s">
        <v>5490</v>
      </c>
      <c r="J1897" t="s">
        <v>5490</v>
      </c>
    </row>
    <row r="1898" spans="1:10" x14ac:dyDescent="0.2">
      <c r="A1898" s="31">
        <v>8063879</v>
      </c>
      <c r="B1898" s="32">
        <v>0</v>
      </c>
      <c r="C1898" s="33">
        <v>8626359</v>
      </c>
      <c r="D1898" s="16">
        <v>8063879</v>
      </c>
      <c r="F1898" s="16" t="s">
        <v>5490</v>
      </c>
      <c r="G1898" s="16" t="s">
        <v>5490</v>
      </c>
      <c r="H1898" s="16" t="s">
        <v>5490</v>
      </c>
      <c r="I1898" s="16" t="s">
        <v>5490</v>
      </c>
      <c r="J1898" t="s">
        <v>5490</v>
      </c>
    </row>
    <row r="1899" spans="1:10" x14ac:dyDescent="0.2">
      <c r="A1899" s="31">
        <v>269924</v>
      </c>
      <c r="B1899" s="32">
        <v>269924</v>
      </c>
      <c r="C1899" s="33">
        <v>269924</v>
      </c>
      <c r="D1899" s="16">
        <v>269924</v>
      </c>
      <c r="F1899" s="16" t="s">
        <v>5490</v>
      </c>
      <c r="G1899" s="16" t="s">
        <v>5490</v>
      </c>
      <c r="H1899" s="16" t="s">
        <v>5490</v>
      </c>
      <c r="I1899" s="16" t="s">
        <v>5490</v>
      </c>
      <c r="J1899" t="s">
        <v>5490</v>
      </c>
    </row>
    <row r="1900" spans="1:10" x14ac:dyDescent="0.2">
      <c r="A1900" s="31">
        <v>233582617</v>
      </c>
      <c r="B1900" s="32">
        <v>233582617</v>
      </c>
      <c r="C1900" s="33">
        <v>233582617</v>
      </c>
      <c r="D1900" s="16">
        <v>233582617</v>
      </c>
      <c r="F1900" s="16" t="s">
        <v>5490</v>
      </c>
      <c r="G1900" s="16" t="s">
        <v>5490</v>
      </c>
      <c r="H1900" s="16" t="s">
        <v>5490</v>
      </c>
      <c r="I1900" s="16" t="s">
        <v>5490</v>
      </c>
      <c r="J1900" t="s">
        <v>5490</v>
      </c>
    </row>
    <row r="1901" spans="1:10" x14ac:dyDescent="0.2">
      <c r="A1901" s="31">
        <v>30232680</v>
      </c>
      <c r="B1901" s="32">
        <v>0</v>
      </c>
      <c r="C1901" s="33">
        <v>39153321</v>
      </c>
      <c r="D1901" s="16">
        <v>30232680</v>
      </c>
      <c r="F1901" s="16" t="s">
        <v>5490</v>
      </c>
      <c r="G1901" s="16" t="s">
        <v>5490</v>
      </c>
      <c r="H1901" s="16" t="s">
        <v>5490</v>
      </c>
      <c r="I1901" s="16" t="s">
        <v>5490</v>
      </c>
      <c r="J1901" t="s">
        <v>5490</v>
      </c>
    </row>
    <row r="1902" spans="1:10" x14ac:dyDescent="0.2">
      <c r="A1902" s="31">
        <v>303526</v>
      </c>
      <c r="B1902" s="32">
        <v>301966</v>
      </c>
      <c r="C1902" s="33">
        <v>301966</v>
      </c>
      <c r="D1902" s="16">
        <v>303526</v>
      </c>
      <c r="F1902" s="16" t="s">
        <v>5490</v>
      </c>
      <c r="G1902" s="16" t="s">
        <v>5490</v>
      </c>
      <c r="H1902" s="16" t="s">
        <v>5490</v>
      </c>
      <c r="I1902" s="16" t="s">
        <v>5490</v>
      </c>
      <c r="J1902" t="s">
        <v>5490</v>
      </c>
    </row>
    <row r="1903" spans="1:10" x14ac:dyDescent="0.2">
      <c r="A1903" s="31">
        <v>328874</v>
      </c>
      <c r="B1903" s="32">
        <v>293889</v>
      </c>
      <c r="C1903" s="33">
        <v>293889</v>
      </c>
      <c r="D1903" s="16">
        <v>328874</v>
      </c>
      <c r="F1903" s="16" t="s">
        <v>5490</v>
      </c>
      <c r="G1903" s="16" t="s">
        <v>5490</v>
      </c>
      <c r="H1903" s="16" t="s">
        <v>5490</v>
      </c>
      <c r="I1903" s="16" t="s">
        <v>5490</v>
      </c>
      <c r="J1903" t="s">
        <v>5490</v>
      </c>
    </row>
    <row r="1904" spans="1:10" x14ac:dyDescent="0.2">
      <c r="A1904" s="31">
        <v>19839</v>
      </c>
      <c r="B1904" s="32">
        <v>138928143</v>
      </c>
      <c r="C1904" s="33">
        <v>301966</v>
      </c>
      <c r="D1904" s="16">
        <v>19839</v>
      </c>
      <c r="F1904" s="16" t="s">
        <v>5490</v>
      </c>
      <c r="G1904" s="16" t="s">
        <v>5490</v>
      </c>
      <c r="H1904" s="16" t="s">
        <v>5490</v>
      </c>
      <c r="I1904" s="16" t="s">
        <v>5490</v>
      </c>
      <c r="J1904" t="s">
        <v>5490</v>
      </c>
    </row>
    <row r="1905" spans="1:10" x14ac:dyDescent="0.2">
      <c r="A1905" s="31">
        <v>170198295</v>
      </c>
      <c r="B1905" s="32">
        <v>170198295</v>
      </c>
      <c r="C1905" s="33">
        <v>170198295</v>
      </c>
      <c r="D1905" s="16">
        <v>170198295</v>
      </c>
      <c r="F1905" s="16" t="s">
        <v>5490</v>
      </c>
      <c r="G1905" s="16" t="s">
        <v>5490</v>
      </c>
      <c r="H1905" s="16" t="s">
        <v>5490</v>
      </c>
      <c r="I1905" s="16" t="s">
        <v>5490</v>
      </c>
      <c r="J1905" t="s">
        <v>5490</v>
      </c>
    </row>
    <row r="1906" spans="1:10" x14ac:dyDescent="0.2">
      <c r="A1906" s="31">
        <v>32137</v>
      </c>
      <c r="B1906" s="32">
        <v>32137</v>
      </c>
      <c r="C1906" s="33">
        <v>32137</v>
      </c>
      <c r="D1906" s="16">
        <v>32137</v>
      </c>
      <c r="F1906" s="16" t="s">
        <v>5490</v>
      </c>
      <c r="G1906" s="16" t="s">
        <v>5490</v>
      </c>
      <c r="H1906" s="16" t="s">
        <v>5490</v>
      </c>
      <c r="I1906" s="16" t="s">
        <v>5490</v>
      </c>
      <c r="J1906" t="s">
        <v>5490</v>
      </c>
    </row>
    <row r="1907" spans="1:10" x14ac:dyDescent="0.2">
      <c r="A1907" s="31">
        <v>256558670</v>
      </c>
      <c r="B1907" s="32">
        <v>4544094</v>
      </c>
      <c r="C1907" s="33">
        <v>248619294</v>
      </c>
      <c r="D1907" s="16">
        <v>256558670</v>
      </c>
      <c r="F1907" s="16" t="s">
        <v>5490</v>
      </c>
      <c r="G1907" s="16" t="s">
        <v>5490</v>
      </c>
      <c r="H1907" s="16" t="s">
        <v>5490</v>
      </c>
      <c r="I1907" s="16" t="s">
        <v>5490</v>
      </c>
      <c r="J1907" t="s">
        <v>5490</v>
      </c>
    </row>
    <row r="1908" spans="1:10" x14ac:dyDescent="0.2">
      <c r="A1908" s="31">
        <v>304260</v>
      </c>
      <c r="B1908" s="32">
        <v>304260</v>
      </c>
      <c r="C1908" s="33">
        <v>304260</v>
      </c>
      <c r="D1908" s="16">
        <v>304260</v>
      </c>
      <c r="F1908" s="16" t="s">
        <v>5490</v>
      </c>
      <c r="G1908" s="16" t="s">
        <v>5490</v>
      </c>
      <c r="H1908" s="16" t="s">
        <v>5490</v>
      </c>
      <c r="I1908" s="16" t="s">
        <v>5490</v>
      </c>
      <c r="J1908" t="s">
        <v>5490</v>
      </c>
    </row>
    <row r="1909" spans="1:10" x14ac:dyDescent="0.2">
      <c r="A1909" s="31">
        <v>212766522</v>
      </c>
      <c r="B1909" s="32">
        <v>212766522</v>
      </c>
      <c r="C1909" s="33">
        <v>212766522</v>
      </c>
      <c r="D1909" s="16">
        <v>212766522</v>
      </c>
      <c r="F1909" s="16" t="s">
        <v>5490</v>
      </c>
      <c r="G1909" s="16" t="s">
        <v>5490</v>
      </c>
      <c r="H1909" s="16" t="s">
        <v>5490</v>
      </c>
      <c r="I1909" s="16" t="s">
        <v>5490</v>
      </c>
      <c r="J1909" t="s">
        <v>5490</v>
      </c>
    </row>
    <row r="1910" spans="1:10" x14ac:dyDescent="0.2">
      <c r="A1910" s="31">
        <v>876290</v>
      </c>
      <c r="B1910" s="32">
        <v>876290</v>
      </c>
      <c r="C1910" s="33">
        <v>876290</v>
      </c>
      <c r="D1910" s="16">
        <v>876290</v>
      </c>
      <c r="F1910" s="16" t="s">
        <v>5490</v>
      </c>
      <c r="G1910" s="16" t="s">
        <v>5490</v>
      </c>
      <c r="H1910" s="16" t="s">
        <v>5490</v>
      </c>
      <c r="I1910" s="16" t="s">
        <v>5490</v>
      </c>
      <c r="J1910" t="s">
        <v>5490</v>
      </c>
    </row>
    <row r="1911" spans="1:10" x14ac:dyDescent="0.2">
      <c r="A1911" s="31">
        <v>94799</v>
      </c>
      <c r="B1911" s="32">
        <v>94799</v>
      </c>
      <c r="C1911" s="33">
        <v>94799</v>
      </c>
      <c r="D1911" s="16">
        <v>94799</v>
      </c>
      <c r="F1911" s="16" t="s">
        <v>5490</v>
      </c>
      <c r="G1911" s="16" t="s">
        <v>5490</v>
      </c>
      <c r="H1911" s="16" t="s">
        <v>5490</v>
      </c>
      <c r="I1911" s="16" t="s">
        <v>5490</v>
      </c>
      <c r="J1911" t="s">
        <v>5490</v>
      </c>
    </row>
    <row r="1912" spans="1:10" x14ac:dyDescent="0.2">
      <c r="A1912" s="31">
        <v>1534795</v>
      </c>
      <c r="B1912" s="32">
        <v>1534795</v>
      </c>
      <c r="C1912" s="33">
        <v>1534795</v>
      </c>
      <c r="D1912" s="16">
        <v>1534795</v>
      </c>
      <c r="F1912" s="16" t="s">
        <v>5490</v>
      </c>
      <c r="G1912" s="16" t="s">
        <v>5490</v>
      </c>
      <c r="H1912" s="16" t="s">
        <v>5490</v>
      </c>
      <c r="I1912" s="16" t="s">
        <v>5490</v>
      </c>
      <c r="J1912" t="s">
        <v>5490</v>
      </c>
    </row>
    <row r="1913" spans="1:10" x14ac:dyDescent="0.2">
      <c r="A1913" s="31">
        <v>338612</v>
      </c>
      <c r="B1913" s="32">
        <v>285930</v>
      </c>
      <c r="C1913" s="33">
        <v>285930</v>
      </c>
      <c r="D1913" s="16">
        <v>338612</v>
      </c>
      <c r="F1913" s="16" t="s">
        <v>5490</v>
      </c>
      <c r="G1913" s="16" t="s">
        <v>5490</v>
      </c>
      <c r="H1913" s="16" t="s">
        <v>5490</v>
      </c>
      <c r="I1913" s="16" t="s">
        <v>5490</v>
      </c>
      <c r="J1913" t="s">
        <v>5490</v>
      </c>
    </row>
    <row r="1914" spans="1:10" x14ac:dyDescent="0.2">
      <c r="A1914" s="31">
        <v>305749</v>
      </c>
      <c r="B1914" s="32">
        <v>1035237</v>
      </c>
      <c r="C1914" s="33">
        <v>1035237</v>
      </c>
      <c r="D1914" s="16">
        <v>305749</v>
      </c>
      <c r="F1914" s="16" t="s">
        <v>5490</v>
      </c>
      <c r="G1914" s="16" t="s">
        <v>5490</v>
      </c>
      <c r="H1914" s="16" t="s">
        <v>5490</v>
      </c>
      <c r="I1914" s="16" t="s">
        <v>5490</v>
      </c>
      <c r="J1914" t="s">
        <v>5490</v>
      </c>
    </row>
    <row r="1915" spans="1:10" x14ac:dyDescent="0.2">
      <c r="A1915" s="31">
        <v>390225</v>
      </c>
      <c r="B1915" s="32">
        <v>390225</v>
      </c>
      <c r="C1915" s="33">
        <v>390225</v>
      </c>
      <c r="D1915" s="16">
        <v>390225</v>
      </c>
      <c r="F1915" s="16" t="s">
        <v>5490</v>
      </c>
      <c r="G1915" s="16" t="s">
        <v>5490</v>
      </c>
      <c r="H1915" s="16" t="s">
        <v>5490</v>
      </c>
      <c r="I1915" s="16" t="s">
        <v>5490</v>
      </c>
      <c r="J1915" t="s">
        <v>5490</v>
      </c>
    </row>
    <row r="1916" spans="1:10" x14ac:dyDescent="0.2">
      <c r="A1916" s="31">
        <v>170245760</v>
      </c>
      <c r="B1916" s="32">
        <v>170245760</v>
      </c>
      <c r="C1916" s="33">
        <v>170245760</v>
      </c>
      <c r="D1916" s="16">
        <v>170245760</v>
      </c>
      <c r="F1916" s="16" t="s">
        <v>5490</v>
      </c>
      <c r="G1916" s="16" t="s">
        <v>5490</v>
      </c>
      <c r="H1916" s="16" t="s">
        <v>5490</v>
      </c>
      <c r="I1916" s="16" t="s">
        <v>5490</v>
      </c>
      <c r="J1916" t="s">
        <v>5490</v>
      </c>
    </row>
    <row r="1917" spans="1:10" x14ac:dyDescent="0.2">
      <c r="A1917" s="31">
        <v>258532</v>
      </c>
      <c r="B1917" s="32">
        <v>1038362</v>
      </c>
      <c r="C1917" s="33">
        <v>7828203</v>
      </c>
      <c r="D1917" s="16">
        <v>258532</v>
      </c>
      <c r="F1917" s="16" t="s">
        <v>5490</v>
      </c>
      <c r="G1917" s="16" t="s">
        <v>5490</v>
      </c>
      <c r="H1917" s="16" t="s">
        <v>5490</v>
      </c>
      <c r="I1917" s="16" t="s">
        <v>5490</v>
      </c>
      <c r="J1917" t="s">
        <v>5490</v>
      </c>
    </row>
    <row r="1918" spans="1:10" x14ac:dyDescent="0.2">
      <c r="A1918" s="31">
        <v>290060</v>
      </c>
      <c r="B1918" s="32">
        <v>290060</v>
      </c>
      <c r="C1918" s="33">
        <v>290060</v>
      </c>
      <c r="D1918" s="16">
        <v>290060</v>
      </c>
      <c r="F1918" s="16" t="s">
        <v>5490</v>
      </c>
      <c r="G1918" s="16" t="s">
        <v>5490</v>
      </c>
      <c r="H1918" s="16" t="s">
        <v>5490</v>
      </c>
      <c r="I1918" s="16" t="s">
        <v>5490</v>
      </c>
      <c r="J1918" t="s">
        <v>5490</v>
      </c>
    </row>
    <row r="1919" spans="1:10" x14ac:dyDescent="0.2">
      <c r="A1919" s="31">
        <v>273513334</v>
      </c>
      <c r="B1919" s="32">
        <v>25811958</v>
      </c>
      <c r="C1919" s="33">
        <v>309162</v>
      </c>
      <c r="D1919" s="16">
        <v>273513334</v>
      </c>
      <c r="F1919" s="16" t="s">
        <v>5490</v>
      </c>
      <c r="G1919" s="16" t="s">
        <v>5490</v>
      </c>
      <c r="H1919" s="16" t="s">
        <v>5490</v>
      </c>
      <c r="I1919" s="16" t="s">
        <v>5490</v>
      </c>
      <c r="J1919" t="s">
        <v>5490</v>
      </c>
    </row>
    <row r="1920" spans="1:10" x14ac:dyDescent="0.2">
      <c r="A1920" s="31">
        <v>118315802</v>
      </c>
      <c r="B1920" s="32">
        <v>118315802</v>
      </c>
      <c r="C1920" s="33">
        <v>118315802</v>
      </c>
      <c r="D1920" s="16">
        <v>118315802</v>
      </c>
      <c r="F1920" s="16" t="s">
        <v>5490</v>
      </c>
      <c r="G1920" s="16" t="s">
        <v>5490</v>
      </c>
      <c r="H1920" s="16" t="s">
        <v>5490</v>
      </c>
      <c r="I1920" s="16" t="s">
        <v>5490</v>
      </c>
      <c r="J1920" t="s">
        <v>5490</v>
      </c>
    </row>
    <row r="1921" spans="1:10" x14ac:dyDescent="0.2">
      <c r="A1921" s="31">
        <v>972117</v>
      </c>
      <c r="B1921" s="32">
        <v>1342651</v>
      </c>
      <c r="C1921" s="33">
        <v>1342651</v>
      </c>
      <c r="D1921" s="16">
        <v>972117</v>
      </c>
      <c r="F1921" s="16" t="s">
        <v>5490</v>
      </c>
      <c r="G1921" s="16" t="s">
        <v>5490</v>
      </c>
      <c r="H1921" s="16" t="s">
        <v>5490</v>
      </c>
      <c r="I1921" s="16" t="s">
        <v>5490</v>
      </c>
      <c r="J1921" t="s">
        <v>5490</v>
      </c>
    </row>
    <row r="1922" spans="1:10" x14ac:dyDescent="0.2">
      <c r="A1922" s="31">
        <v>19209</v>
      </c>
      <c r="B1922" s="32">
        <v>19007</v>
      </c>
      <c r="C1922" s="33">
        <v>177031</v>
      </c>
      <c r="D1922" s="16">
        <v>19209</v>
      </c>
      <c r="F1922" s="16" t="s">
        <v>5490</v>
      </c>
      <c r="G1922" s="16" t="s">
        <v>5490</v>
      </c>
      <c r="H1922" s="16" t="s">
        <v>5490</v>
      </c>
      <c r="I1922" s="16" t="s">
        <v>5490</v>
      </c>
      <c r="J1922" t="s">
        <v>5490</v>
      </c>
    </row>
    <row r="1923" spans="1:10" x14ac:dyDescent="0.2">
      <c r="A1923" s="31">
        <v>283757</v>
      </c>
      <c r="B1923" s="32">
        <v>251349</v>
      </c>
      <c r="C1923" s="33">
        <v>251349</v>
      </c>
      <c r="D1923" s="16">
        <v>283757</v>
      </c>
      <c r="F1923" s="16" t="s">
        <v>5490</v>
      </c>
      <c r="G1923" s="16" t="s">
        <v>5490</v>
      </c>
      <c r="H1923" s="16" t="s">
        <v>5490</v>
      </c>
      <c r="I1923" s="16" t="s">
        <v>5490</v>
      </c>
      <c r="J1923" t="s">
        <v>5490</v>
      </c>
    </row>
    <row r="1924" spans="1:10" x14ac:dyDescent="0.2">
      <c r="A1924" s="31">
        <v>44709159</v>
      </c>
      <c r="B1924" s="32">
        <v>44709159</v>
      </c>
      <c r="C1924" s="33">
        <v>44709159</v>
      </c>
      <c r="D1924" s="16">
        <v>44709159</v>
      </c>
      <c r="F1924" s="16" t="s">
        <v>5490</v>
      </c>
      <c r="G1924" s="16" t="s">
        <v>5490</v>
      </c>
      <c r="H1924" s="16" t="s">
        <v>5490</v>
      </c>
      <c r="I1924" s="16" t="s">
        <v>5490</v>
      </c>
      <c r="J1924" t="s">
        <v>5490</v>
      </c>
    </row>
    <row r="1925" spans="1:10" x14ac:dyDescent="0.2">
      <c r="A1925" s="31">
        <v>388763</v>
      </c>
      <c r="B1925" s="32">
        <v>388763</v>
      </c>
      <c r="C1925" s="33">
        <v>388763</v>
      </c>
      <c r="D1925" s="16">
        <v>388763</v>
      </c>
      <c r="F1925" s="16" t="s">
        <v>5490</v>
      </c>
      <c r="G1925" s="16" t="s">
        <v>5490</v>
      </c>
      <c r="H1925" s="16" t="s">
        <v>5490</v>
      </c>
      <c r="I1925" s="16" t="s">
        <v>5490</v>
      </c>
      <c r="J1925" t="s">
        <v>5490</v>
      </c>
    </row>
    <row r="1926" spans="1:10" x14ac:dyDescent="0.2">
      <c r="A1926" s="31">
        <v>30547</v>
      </c>
      <c r="B1926" s="32">
        <v>34952431</v>
      </c>
      <c r="C1926" s="33">
        <v>34952431</v>
      </c>
      <c r="D1926" s="16">
        <v>30547</v>
      </c>
      <c r="F1926" s="16" t="s">
        <v>5490</v>
      </c>
      <c r="G1926" s="16" t="s">
        <v>5490</v>
      </c>
      <c r="H1926" s="16" t="s">
        <v>5490</v>
      </c>
      <c r="I1926" s="16" t="s">
        <v>5490</v>
      </c>
      <c r="J1926" t="s">
        <v>5490</v>
      </c>
    </row>
    <row r="1927" spans="1:10" x14ac:dyDescent="0.2">
      <c r="A1927" s="31">
        <v>881430</v>
      </c>
      <c r="B1927" s="32">
        <v>881430</v>
      </c>
      <c r="C1927" s="33">
        <v>881430</v>
      </c>
      <c r="D1927" s="16">
        <v>881430</v>
      </c>
      <c r="F1927" s="16" t="s">
        <v>5490</v>
      </c>
      <c r="G1927" s="16" t="s">
        <v>5490</v>
      </c>
      <c r="H1927" s="16" t="s">
        <v>5490</v>
      </c>
      <c r="I1927" s="16" t="s">
        <v>5490</v>
      </c>
      <c r="J1927" t="s">
        <v>5490</v>
      </c>
    </row>
    <row r="1928" spans="1:10" x14ac:dyDescent="0.2">
      <c r="A1928" s="31">
        <v>177698</v>
      </c>
      <c r="B1928" s="32">
        <v>177698</v>
      </c>
      <c r="C1928" s="33">
        <v>177698</v>
      </c>
      <c r="D1928" s="16">
        <v>177698</v>
      </c>
      <c r="F1928" s="16" t="s">
        <v>5490</v>
      </c>
      <c r="G1928" s="16" t="s">
        <v>5490</v>
      </c>
      <c r="H1928" s="16" t="s">
        <v>5490</v>
      </c>
      <c r="I1928" s="16" t="s">
        <v>5490</v>
      </c>
      <c r="J1928" t="s">
        <v>5490</v>
      </c>
    </row>
    <row r="1929" spans="1:10" x14ac:dyDescent="0.2">
      <c r="A1929" s="31">
        <v>832494</v>
      </c>
      <c r="B1929" s="32">
        <v>832494</v>
      </c>
      <c r="C1929" s="33">
        <v>832494</v>
      </c>
      <c r="D1929" s="16">
        <v>832494</v>
      </c>
      <c r="F1929" s="16" t="s">
        <v>5490</v>
      </c>
      <c r="G1929" s="16" t="s">
        <v>5490</v>
      </c>
      <c r="H1929" s="16" t="s">
        <v>5490</v>
      </c>
      <c r="I1929" s="16" t="s">
        <v>5490</v>
      </c>
      <c r="J1929" t="s">
        <v>5490</v>
      </c>
    </row>
    <row r="1930" spans="1:10" x14ac:dyDescent="0.2">
      <c r="A1930" s="31">
        <v>269660</v>
      </c>
      <c r="B1930" s="32">
        <v>269660</v>
      </c>
      <c r="C1930" s="33">
        <v>269660</v>
      </c>
      <c r="D1930" s="16">
        <v>269660</v>
      </c>
      <c r="F1930" s="16" t="s">
        <v>5490</v>
      </c>
      <c r="G1930" s="16" t="s">
        <v>5490</v>
      </c>
      <c r="H1930" s="16" t="s">
        <v>5490</v>
      </c>
      <c r="I1930" s="16" t="s">
        <v>5490</v>
      </c>
      <c r="J1930" t="s">
        <v>5490</v>
      </c>
    </row>
    <row r="1931" spans="1:10" x14ac:dyDescent="0.2">
      <c r="A1931" s="31">
        <v>19007</v>
      </c>
      <c r="B1931" s="32">
        <v>425005479</v>
      </c>
      <c r="C1931" s="33">
        <v>177031</v>
      </c>
      <c r="D1931" s="16">
        <v>19007</v>
      </c>
      <c r="F1931" s="16" t="s">
        <v>5490</v>
      </c>
      <c r="G1931" s="16" t="s">
        <v>5490</v>
      </c>
      <c r="H1931" s="16" t="s">
        <v>5490</v>
      </c>
      <c r="I1931" s="16" t="s">
        <v>5490</v>
      </c>
      <c r="J1931" t="s">
        <v>5490</v>
      </c>
    </row>
    <row r="1932" spans="1:10" x14ac:dyDescent="0.2">
      <c r="A1932" s="31">
        <v>31900</v>
      </c>
      <c r="B1932" s="32">
        <v>31900</v>
      </c>
      <c r="C1932" s="33">
        <v>31900</v>
      </c>
      <c r="D1932" s="16">
        <v>31900</v>
      </c>
      <c r="F1932" s="16" t="s">
        <v>5490</v>
      </c>
      <c r="G1932" s="16" t="s">
        <v>5490</v>
      </c>
      <c r="H1932" s="16" t="s">
        <v>5490</v>
      </c>
      <c r="I1932" s="16" t="s">
        <v>5490</v>
      </c>
      <c r="J1932" t="s">
        <v>5490</v>
      </c>
    </row>
    <row r="1933" spans="1:10" x14ac:dyDescent="0.2">
      <c r="A1933" s="31">
        <v>169838</v>
      </c>
      <c r="B1933" s="32">
        <v>169838</v>
      </c>
      <c r="C1933" s="33">
        <v>169838</v>
      </c>
      <c r="D1933" s="16">
        <v>169838</v>
      </c>
      <c r="F1933" s="16" t="s">
        <v>5490</v>
      </c>
      <c r="G1933" s="16" t="s">
        <v>5490</v>
      </c>
      <c r="H1933" s="16" t="s">
        <v>5490</v>
      </c>
      <c r="I1933" s="16" t="s">
        <v>5490</v>
      </c>
      <c r="J1933" t="s">
        <v>5490</v>
      </c>
    </row>
    <row r="1934" spans="1:10" x14ac:dyDescent="0.2">
      <c r="A1934" s="31">
        <v>27191</v>
      </c>
      <c r="B1934" s="32">
        <v>406338</v>
      </c>
      <c r="C1934" s="33">
        <v>406338</v>
      </c>
      <c r="D1934" s="16">
        <v>27191</v>
      </c>
      <c r="F1934" s="16" t="s">
        <v>5490</v>
      </c>
      <c r="G1934" s="16" t="s">
        <v>5490</v>
      </c>
      <c r="H1934" s="16" t="s">
        <v>5490</v>
      </c>
      <c r="I1934" s="16" t="s">
        <v>5490</v>
      </c>
      <c r="J1934" t="s">
        <v>5490</v>
      </c>
    </row>
    <row r="1935" spans="1:10" x14ac:dyDescent="0.2">
      <c r="A1935" s="31">
        <v>352851</v>
      </c>
      <c r="B1935" s="32">
        <v>354361</v>
      </c>
      <c r="C1935" s="33">
        <v>354361</v>
      </c>
      <c r="D1935" s="16">
        <v>352851</v>
      </c>
      <c r="F1935" s="16" t="s">
        <v>5490</v>
      </c>
      <c r="G1935" s="16" t="s">
        <v>5490</v>
      </c>
      <c r="H1935" s="16" t="s">
        <v>5490</v>
      </c>
      <c r="I1935" s="16" t="s">
        <v>5490</v>
      </c>
      <c r="J1935" t="s">
        <v>5490</v>
      </c>
    </row>
    <row r="1936" spans="1:10" x14ac:dyDescent="0.2">
      <c r="A1936" s="31">
        <v>27306532</v>
      </c>
      <c r="B1936" s="32">
        <v>27306532</v>
      </c>
      <c r="C1936" s="33">
        <v>27306532</v>
      </c>
      <c r="D1936" s="16">
        <v>27306532</v>
      </c>
      <c r="F1936" s="16" t="s">
        <v>5490</v>
      </c>
      <c r="G1936" s="16" t="s">
        <v>5490</v>
      </c>
      <c r="H1936" s="16" t="s">
        <v>5490</v>
      </c>
      <c r="I1936" s="16" t="s">
        <v>5490</v>
      </c>
      <c r="J1936" t="s">
        <v>5490</v>
      </c>
    </row>
    <row r="1937" spans="1:10" x14ac:dyDescent="0.2">
      <c r="A1937" s="31">
        <v>311679</v>
      </c>
      <c r="B1937" s="32">
        <v>311679</v>
      </c>
      <c r="C1937" s="33">
        <v>311679</v>
      </c>
      <c r="D1937" s="16">
        <v>311679</v>
      </c>
      <c r="F1937" s="16" t="s">
        <v>5490</v>
      </c>
      <c r="G1937" s="16" t="s">
        <v>5490</v>
      </c>
      <c r="H1937" s="16" t="s">
        <v>5490</v>
      </c>
      <c r="I1937" s="16" t="s">
        <v>5490</v>
      </c>
      <c r="J1937" t="s">
        <v>5490</v>
      </c>
    </row>
    <row r="1938" spans="1:10" x14ac:dyDescent="0.2">
      <c r="A1938" s="31">
        <v>266510</v>
      </c>
      <c r="B1938" s="32">
        <v>266510</v>
      </c>
      <c r="C1938" s="33">
        <v>266510</v>
      </c>
      <c r="D1938" s="16">
        <v>266510</v>
      </c>
      <c r="F1938" s="16" t="s">
        <v>5490</v>
      </c>
      <c r="G1938" s="16" t="s">
        <v>5490</v>
      </c>
      <c r="H1938" s="16" t="s">
        <v>5490</v>
      </c>
      <c r="I1938" s="16" t="s">
        <v>5490</v>
      </c>
      <c r="J1938" t="s">
        <v>5490</v>
      </c>
    </row>
    <row r="1939" spans="1:10" x14ac:dyDescent="0.2">
      <c r="A1939" s="31">
        <v>27306532</v>
      </c>
      <c r="B1939" s="32">
        <v>0</v>
      </c>
      <c r="C1939" s="33">
        <v>27306532</v>
      </c>
      <c r="D1939" s="16">
        <v>27306532</v>
      </c>
      <c r="F1939" s="16" t="s">
        <v>5490</v>
      </c>
      <c r="G1939" s="16" t="s">
        <v>5490</v>
      </c>
      <c r="H1939" s="16" t="s">
        <v>5490</v>
      </c>
      <c r="I1939" s="16" t="s">
        <v>5490</v>
      </c>
      <c r="J1939" t="s">
        <v>5490</v>
      </c>
    </row>
    <row r="1940" spans="1:10" x14ac:dyDescent="0.2">
      <c r="A1940" s="31">
        <v>1241057</v>
      </c>
      <c r="B1940" s="32">
        <v>1241057</v>
      </c>
      <c r="C1940" s="33">
        <v>1241057</v>
      </c>
      <c r="D1940" s="16">
        <v>1241057</v>
      </c>
      <c r="F1940" s="16" t="s">
        <v>5490</v>
      </c>
      <c r="G1940" s="16" t="s">
        <v>5490</v>
      </c>
      <c r="H1940" s="16" t="s">
        <v>5490</v>
      </c>
      <c r="I1940" s="16" t="s">
        <v>5490</v>
      </c>
      <c r="J1940" t="s">
        <v>5490</v>
      </c>
    </row>
    <row r="1941" spans="1:10" x14ac:dyDescent="0.2">
      <c r="A1941" s="31">
        <v>293286</v>
      </c>
      <c r="B1941" s="32">
        <v>293286</v>
      </c>
      <c r="C1941" s="33">
        <v>293286</v>
      </c>
      <c r="D1941" s="16">
        <v>293286</v>
      </c>
      <c r="F1941" s="16" t="s">
        <v>5490</v>
      </c>
      <c r="G1941" s="16" t="s">
        <v>5490</v>
      </c>
      <c r="H1941" s="16" t="s">
        <v>5490</v>
      </c>
      <c r="I1941" s="16" t="s">
        <v>5490</v>
      </c>
      <c r="J1941" t="s">
        <v>5490</v>
      </c>
    </row>
    <row r="1942" spans="1:10" x14ac:dyDescent="0.2">
      <c r="A1942" s="31">
        <v>296527</v>
      </c>
      <c r="B1942" s="32">
        <v>296527</v>
      </c>
      <c r="C1942" s="33">
        <v>296527</v>
      </c>
      <c r="D1942" s="16">
        <v>296527</v>
      </c>
      <c r="F1942" s="16" t="s">
        <v>5490</v>
      </c>
      <c r="G1942" s="16" t="s">
        <v>5490</v>
      </c>
      <c r="H1942" s="16" t="s">
        <v>5490</v>
      </c>
      <c r="I1942" s="16" t="s">
        <v>5490</v>
      </c>
      <c r="J1942" t="s">
        <v>5490</v>
      </c>
    </row>
    <row r="1943" spans="1:10" x14ac:dyDescent="0.2">
      <c r="A1943" s="31">
        <v>98506</v>
      </c>
      <c r="B1943" s="32">
        <v>98506</v>
      </c>
      <c r="C1943" s="33">
        <v>98506</v>
      </c>
      <c r="D1943" s="16">
        <v>98506</v>
      </c>
      <c r="F1943" s="16" t="s">
        <v>5490</v>
      </c>
      <c r="G1943" s="16" t="s">
        <v>5490</v>
      </c>
      <c r="H1943" s="16" t="s">
        <v>5490</v>
      </c>
      <c r="I1943" s="16" t="s">
        <v>5490</v>
      </c>
      <c r="J1943" t="s">
        <v>5490</v>
      </c>
    </row>
    <row r="1944" spans="1:10" x14ac:dyDescent="0.2">
      <c r="A1944" s="31">
        <v>406338</v>
      </c>
      <c r="B1944" s="32">
        <v>406338</v>
      </c>
      <c r="C1944" s="33">
        <v>406338</v>
      </c>
      <c r="D1944" s="16">
        <v>406338</v>
      </c>
      <c r="F1944" s="16" t="s">
        <v>5490</v>
      </c>
      <c r="G1944" s="16" t="s">
        <v>5490</v>
      </c>
      <c r="H1944" s="16" t="s">
        <v>5490</v>
      </c>
      <c r="I1944" s="16" t="s">
        <v>5490</v>
      </c>
      <c r="J1944" t="s">
        <v>5490</v>
      </c>
    </row>
    <row r="1945" spans="1:10" x14ac:dyDescent="0.2">
      <c r="A1945" s="31">
        <v>373691</v>
      </c>
      <c r="B1945" s="32">
        <v>373691</v>
      </c>
      <c r="C1945" s="33">
        <v>373691</v>
      </c>
      <c r="D1945" s="16">
        <v>373691</v>
      </c>
      <c r="F1945" s="16" t="s">
        <v>5490</v>
      </c>
      <c r="G1945" s="16" t="s">
        <v>5490</v>
      </c>
      <c r="H1945" s="16" t="s">
        <v>5490</v>
      </c>
      <c r="I1945" s="16" t="s">
        <v>5490</v>
      </c>
      <c r="J1945" t="s">
        <v>5490</v>
      </c>
    </row>
    <row r="1946" spans="1:10" x14ac:dyDescent="0.2">
      <c r="A1946" s="31">
        <v>24821</v>
      </c>
      <c r="B1946" s="32">
        <v>24821</v>
      </c>
      <c r="C1946" s="33">
        <v>24821</v>
      </c>
      <c r="D1946" s="16">
        <v>24821</v>
      </c>
      <c r="F1946" s="16" t="s">
        <v>5490</v>
      </c>
      <c r="G1946" s="16" t="s">
        <v>5490</v>
      </c>
      <c r="H1946" s="16" t="s">
        <v>5490</v>
      </c>
      <c r="I1946" s="16" t="s">
        <v>5490</v>
      </c>
      <c r="J1946" t="s">
        <v>5490</v>
      </c>
    </row>
    <row r="1947" spans="1:10" x14ac:dyDescent="0.2">
      <c r="A1947" s="31">
        <v>29272</v>
      </c>
      <c r="B1947" s="32">
        <v>29272</v>
      </c>
      <c r="C1947" s="33">
        <v>29272</v>
      </c>
      <c r="D1947" s="16">
        <v>29272</v>
      </c>
      <c r="F1947" s="16" t="s">
        <v>5490</v>
      </c>
      <c r="G1947" s="16" t="s">
        <v>5490</v>
      </c>
      <c r="H1947" s="16" t="s">
        <v>5490</v>
      </c>
      <c r="I1947" s="16" t="s">
        <v>5490</v>
      </c>
      <c r="J1947" t="s">
        <v>5490</v>
      </c>
    </row>
    <row r="1948" spans="1:10" x14ac:dyDescent="0.2">
      <c r="A1948" s="31">
        <v>28671</v>
      </c>
      <c r="B1948" s="32">
        <v>7658699</v>
      </c>
      <c r="C1948" s="33">
        <v>7658699</v>
      </c>
      <c r="D1948" s="16">
        <v>28671</v>
      </c>
      <c r="F1948" s="16" t="s">
        <v>5490</v>
      </c>
      <c r="G1948" s="16" t="s">
        <v>5490</v>
      </c>
      <c r="H1948" s="16" t="s">
        <v>5490</v>
      </c>
      <c r="I1948" s="16" t="s">
        <v>5490</v>
      </c>
      <c r="J1948" t="s">
        <v>5490</v>
      </c>
    </row>
    <row r="1949" spans="1:10" x14ac:dyDescent="0.2">
      <c r="A1949" s="31">
        <v>333701</v>
      </c>
      <c r="B1949" s="32">
        <v>24886428</v>
      </c>
      <c r="C1949" s="33">
        <v>387568</v>
      </c>
      <c r="D1949" s="16">
        <v>333701</v>
      </c>
      <c r="F1949" s="16" t="s">
        <v>5490</v>
      </c>
      <c r="G1949" s="16" t="s">
        <v>5490</v>
      </c>
      <c r="H1949" s="16" t="s">
        <v>5490</v>
      </c>
      <c r="I1949" s="16" t="s">
        <v>5490</v>
      </c>
      <c r="J1949" t="s">
        <v>5490</v>
      </c>
    </row>
    <row r="1950" spans="1:10" x14ac:dyDescent="0.2">
      <c r="A1950" s="31">
        <v>348016</v>
      </c>
      <c r="B1950" s="32">
        <v>97023</v>
      </c>
      <c r="C1950" s="33">
        <v>97023</v>
      </c>
      <c r="D1950" s="16">
        <v>348016</v>
      </c>
      <c r="F1950" s="16" t="s">
        <v>5490</v>
      </c>
      <c r="G1950" s="16" t="s">
        <v>5490</v>
      </c>
      <c r="H1950" s="16" t="s">
        <v>5490</v>
      </c>
      <c r="I1950" s="16" t="s">
        <v>5490</v>
      </c>
      <c r="J1950" t="s">
        <v>5490</v>
      </c>
    </row>
    <row r="1951" spans="1:10" x14ac:dyDescent="0.2">
      <c r="A1951" s="31">
        <v>31390</v>
      </c>
      <c r="B1951" s="32">
        <v>112350</v>
      </c>
      <c r="C1951" s="33">
        <v>112350</v>
      </c>
      <c r="D1951" s="16">
        <v>31390</v>
      </c>
      <c r="F1951" s="16" t="s">
        <v>5490</v>
      </c>
      <c r="G1951" s="16" t="s">
        <v>5490</v>
      </c>
      <c r="H1951" s="16" t="s">
        <v>5490</v>
      </c>
      <c r="I1951" s="16" t="s">
        <v>5490</v>
      </c>
      <c r="J1951" t="s">
        <v>5490</v>
      </c>
    </row>
    <row r="1952" spans="1:10" x14ac:dyDescent="0.2">
      <c r="A1952" s="31">
        <v>302907</v>
      </c>
      <c r="B1952" s="32">
        <v>302907</v>
      </c>
      <c r="C1952" s="33">
        <v>302907</v>
      </c>
      <c r="D1952" s="16">
        <v>302907</v>
      </c>
      <c r="F1952" s="16" t="s">
        <v>5490</v>
      </c>
      <c r="G1952" s="16" t="s">
        <v>5490</v>
      </c>
      <c r="H1952" s="16" t="s">
        <v>5490</v>
      </c>
      <c r="I1952" s="16" t="s">
        <v>5490</v>
      </c>
      <c r="J1952" t="s">
        <v>5490</v>
      </c>
    </row>
    <row r="1953" spans="1:10" x14ac:dyDescent="0.2">
      <c r="A1953" s="31">
        <v>32352</v>
      </c>
      <c r="B1953" s="32">
        <v>197773</v>
      </c>
      <c r="C1953" s="33">
        <v>311760</v>
      </c>
      <c r="D1953" s="16">
        <v>32352</v>
      </c>
      <c r="F1953" s="16" t="s">
        <v>5490</v>
      </c>
      <c r="G1953" s="16" t="s">
        <v>5490</v>
      </c>
      <c r="H1953" s="16" t="s">
        <v>5490</v>
      </c>
      <c r="I1953" s="16" t="s">
        <v>5490</v>
      </c>
      <c r="J1953" t="s">
        <v>5490</v>
      </c>
    </row>
    <row r="1954" spans="1:10" x14ac:dyDescent="0.2">
      <c r="A1954" s="31">
        <v>220168</v>
      </c>
      <c r="B1954" s="32">
        <v>220168</v>
      </c>
      <c r="C1954" s="33">
        <v>220168</v>
      </c>
      <c r="D1954" s="16">
        <v>220168</v>
      </c>
      <c r="F1954" s="16" t="s">
        <v>5490</v>
      </c>
      <c r="G1954" s="16" t="s">
        <v>5490</v>
      </c>
      <c r="H1954" s="16" t="s">
        <v>5490</v>
      </c>
      <c r="I1954" s="16" t="s">
        <v>5490</v>
      </c>
      <c r="J1954" t="s">
        <v>5490</v>
      </c>
    </row>
    <row r="1955" spans="1:10" x14ac:dyDescent="0.2">
      <c r="A1955" s="31">
        <v>26239</v>
      </c>
      <c r="B1955" s="32">
        <v>805265</v>
      </c>
      <c r="C1955" s="33">
        <v>1528824</v>
      </c>
      <c r="D1955" s="16">
        <v>26239</v>
      </c>
      <c r="F1955" s="16" t="s">
        <v>5490</v>
      </c>
      <c r="G1955" s="16" t="s">
        <v>5490</v>
      </c>
      <c r="H1955" s="16" t="s">
        <v>5490</v>
      </c>
      <c r="I1955" s="16" t="s">
        <v>5490</v>
      </c>
      <c r="J1955" t="s">
        <v>5490</v>
      </c>
    </row>
    <row r="1956" spans="1:10" x14ac:dyDescent="0.2">
      <c r="A1956" s="31">
        <v>24879</v>
      </c>
      <c r="B1956" s="32">
        <v>24879</v>
      </c>
      <c r="C1956" s="33">
        <v>24879</v>
      </c>
      <c r="D1956" s="16">
        <v>24879</v>
      </c>
      <c r="F1956" s="16" t="s">
        <v>5490</v>
      </c>
      <c r="G1956" s="16" t="s">
        <v>5490</v>
      </c>
      <c r="H1956" s="16" t="s">
        <v>5490</v>
      </c>
      <c r="I1956" s="16" t="s">
        <v>5490</v>
      </c>
      <c r="J1956" t="s">
        <v>5490</v>
      </c>
    </row>
    <row r="1957" spans="1:10" x14ac:dyDescent="0.2">
      <c r="A1957" s="31">
        <v>121767</v>
      </c>
      <c r="B1957" s="32">
        <v>29298666</v>
      </c>
      <c r="C1957" s="33">
        <v>365568358</v>
      </c>
      <c r="D1957" s="16">
        <v>121767</v>
      </c>
      <c r="F1957" s="16" t="s">
        <v>5490</v>
      </c>
      <c r="G1957" s="16" t="s">
        <v>5490</v>
      </c>
      <c r="H1957" s="16" t="s">
        <v>5490</v>
      </c>
      <c r="I1957" s="16" t="s">
        <v>5490</v>
      </c>
      <c r="J1957" t="s">
        <v>5490</v>
      </c>
    </row>
    <row r="1958" spans="1:10" x14ac:dyDescent="0.2">
      <c r="A1958" s="31">
        <v>26259736</v>
      </c>
      <c r="B1958" s="32">
        <v>26259736</v>
      </c>
      <c r="C1958" s="33">
        <v>26259736</v>
      </c>
      <c r="D1958" s="16">
        <v>26259736</v>
      </c>
      <c r="F1958" s="16" t="s">
        <v>5490</v>
      </c>
      <c r="G1958" s="16" t="s">
        <v>5490</v>
      </c>
      <c r="H1958" s="16" t="s">
        <v>5490</v>
      </c>
      <c r="I1958" s="16" t="s">
        <v>5490</v>
      </c>
      <c r="J1958" t="s">
        <v>5490</v>
      </c>
    </row>
    <row r="1959" spans="1:10" x14ac:dyDescent="0.2">
      <c r="A1959" s="31">
        <v>34225</v>
      </c>
      <c r="B1959" s="32">
        <v>30643</v>
      </c>
      <c r="C1959" s="33">
        <v>30643</v>
      </c>
      <c r="D1959" s="16">
        <v>34225</v>
      </c>
      <c r="F1959" s="16" t="s">
        <v>5490</v>
      </c>
      <c r="G1959" s="16" t="s">
        <v>5490</v>
      </c>
      <c r="H1959" s="16" t="s">
        <v>5490</v>
      </c>
      <c r="I1959" s="16" t="s">
        <v>5490</v>
      </c>
      <c r="J1959" t="s">
        <v>5490</v>
      </c>
    </row>
    <row r="1960" spans="1:10" x14ac:dyDescent="0.2">
      <c r="A1960" s="31">
        <v>9282918</v>
      </c>
      <c r="B1960" s="32">
        <v>9282918</v>
      </c>
      <c r="C1960" s="33">
        <v>9282918</v>
      </c>
      <c r="D1960" s="16">
        <v>9282918</v>
      </c>
      <c r="F1960" s="16" t="s">
        <v>5490</v>
      </c>
      <c r="G1960" s="16" t="s">
        <v>5490</v>
      </c>
      <c r="H1960" s="16" t="s">
        <v>5490</v>
      </c>
      <c r="I1960" s="16" t="s">
        <v>5490</v>
      </c>
      <c r="J1960" t="s">
        <v>5490</v>
      </c>
    </row>
    <row r="1961" spans="1:10" x14ac:dyDescent="0.2">
      <c r="A1961" s="31">
        <v>33398</v>
      </c>
      <c r="B1961" s="32">
        <v>33398</v>
      </c>
      <c r="C1961" s="33">
        <v>33398</v>
      </c>
      <c r="D1961" s="16">
        <v>33398</v>
      </c>
      <c r="F1961" s="16" t="s">
        <v>5490</v>
      </c>
      <c r="G1961" s="16" t="s">
        <v>5490</v>
      </c>
      <c r="H1961" s="16" t="s">
        <v>5490</v>
      </c>
      <c r="I1961" s="16" t="s">
        <v>5490</v>
      </c>
      <c r="J1961" t="s">
        <v>5490</v>
      </c>
    </row>
    <row r="1962" spans="1:10" x14ac:dyDescent="0.2">
      <c r="A1962" s="31">
        <v>197773</v>
      </c>
      <c r="B1962" s="32">
        <v>3028378</v>
      </c>
      <c r="C1962" s="33">
        <v>311760</v>
      </c>
      <c r="D1962" s="16">
        <v>197773</v>
      </c>
      <c r="F1962" s="16" t="s">
        <v>5490</v>
      </c>
      <c r="G1962" s="16" t="s">
        <v>5490</v>
      </c>
      <c r="H1962" s="16" t="s">
        <v>5490</v>
      </c>
      <c r="I1962" s="16" t="s">
        <v>5490</v>
      </c>
      <c r="J1962" t="s">
        <v>5490</v>
      </c>
    </row>
    <row r="1963" spans="1:10" x14ac:dyDescent="0.2">
      <c r="A1963" s="31">
        <v>10969688</v>
      </c>
      <c r="B1963" s="32">
        <v>10969688</v>
      </c>
      <c r="C1963" s="33">
        <v>10969688</v>
      </c>
      <c r="D1963" s="16">
        <v>10969688</v>
      </c>
      <c r="F1963" s="16" t="s">
        <v>5490</v>
      </c>
      <c r="G1963" s="16" t="s">
        <v>5490</v>
      </c>
      <c r="H1963" s="16" t="s">
        <v>5490</v>
      </c>
      <c r="I1963" s="16" t="s">
        <v>5490</v>
      </c>
      <c r="J1963" t="s">
        <v>5490</v>
      </c>
    </row>
    <row r="1964" spans="1:10" x14ac:dyDescent="0.2">
      <c r="A1964" s="31">
        <v>350381</v>
      </c>
      <c r="B1964" s="32">
        <v>350381</v>
      </c>
      <c r="C1964" s="33">
        <v>350381</v>
      </c>
      <c r="D1964" s="16">
        <v>350381</v>
      </c>
      <c r="F1964" s="16" t="s">
        <v>5490</v>
      </c>
      <c r="G1964" s="16" t="s">
        <v>5490</v>
      </c>
      <c r="H1964" s="16" t="s">
        <v>5490</v>
      </c>
      <c r="I1964" s="16" t="s">
        <v>5490</v>
      </c>
      <c r="J1964" t="s">
        <v>5490</v>
      </c>
    </row>
    <row r="1965" spans="1:10" x14ac:dyDescent="0.2">
      <c r="A1965" s="31">
        <v>1495607</v>
      </c>
      <c r="B1965" s="32">
        <v>1495607</v>
      </c>
      <c r="C1965" s="33">
        <v>1495607</v>
      </c>
      <c r="D1965" s="16">
        <v>1495607</v>
      </c>
      <c r="F1965" s="16" t="s">
        <v>5490</v>
      </c>
      <c r="G1965" s="16" t="s">
        <v>5490</v>
      </c>
      <c r="H1965" s="16" t="s">
        <v>5490</v>
      </c>
      <c r="I1965" s="16" t="s">
        <v>5490</v>
      </c>
      <c r="J1965" t="s">
        <v>5490</v>
      </c>
    </row>
    <row r="1966" spans="1:10" x14ac:dyDescent="0.2">
      <c r="A1966" s="31">
        <v>298014</v>
      </c>
      <c r="B1966" s="32">
        <v>298014</v>
      </c>
      <c r="C1966" s="33">
        <v>298014</v>
      </c>
      <c r="D1966" s="16">
        <v>298014</v>
      </c>
      <c r="F1966" s="16" t="s">
        <v>5490</v>
      </c>
      <c r="G1966" s="16" t="s">
        <v>5490</v>
      </c>
      <c r="H1966" s="16" t="s">
        <v>5490</v>
      </c>
      <c r="I1966" s="16" t="s">
        <v>5490</v>
      </c>
      <c r="J1966" t="s">
        <v>5490</v>
      </c>
    </row>
    <row r="1967" spans="1:10" x14ac:dyDescent="0.2">
      <c r="A1967" s="31">
        <v>281314</v>
      </c>
      <c r="B1967" s="32">
        <v>281314</v>
      </c>
      <c r="C1967" s="33">
        <v>281314</v>
      </c>
      <c r="D1967" s="16">
        <v>281314</v>
      </c>
      <c r="F1967" s="16" t="s">
        <v>5490</v>
      </c>
      <c r="G1967" s="16" t="s">
        <v>5490</v>
      </c>
      <c r="H1967" s="16" t="s">
        <v>5490</v>
      </c>
      <c r="I1967" s="16" t="s">
        <v>5490</v>
      </c>
      <c r="J1967" t="s">
        <v>5490</v>
      </c>
    </row>
    <row r="1968" spans="1:10" x14ac:dyDescent="0.2">
      <c r="A1968" s="31">
        <v>111790273</v>
      </c>
      <c r="B1968" s="32">
        <v>111790273</v>
      </c>
      <c r="C1968" s="33">
        <v>111790273</v>
      </c>
      <c r="D1968" s="16">
        <v>111790273</v>
      </c>
      <c r="F1968" s="16" t="s">
        <v>5490</v>
      </c>
      <c r="G1968" s="16" t="s">
        <v>5490</v>
      </c>
      <c r="H1968" s="16" t="s">
        <v>5490</v>
      </c>
      <c r="I1968" s="16" t="s">
        <v>5490</v>
      </c>
      <c r="J1968" t="s">
        <v>5490</v>
      </c>
    </row>
    <row r="1969" spans="1:10" x14ac:dyDescent="0.2">
      <c r="A1969" s="31">
        <v>163087</v>
      </c>
      <c r="B1969" s="32">
        <v>183859057</v>
      </c>
      <c r="C1969" s="33">
        <v>183859057</v>
      </c>
      <c r="D1969" s="16">
        <v>163087</v>
      </c>
      <c r="F1969" s="16" t="s">
        <v>5490</v>
      </c>
      <c r="G1969" s="16" t="s">
        <v>5490</v>
      </c>
      <c r="H1969" s="16" t="s">
        <v>5490</v>
      </c>
      <c r="I1969" s="16" t="s">
        <v>5490</v>
      </c>
      <c r="J1969" t="s">
        <v>5490</v>
      </c>
    </row>
    <row r="1970" spans="1:10" x14ac:dyDescent="0.2">
      <c r="A1970" s="31">
        <v>356983</v>
      </c>
      <c r="B1970" s="32">
        <v>356983</v>
      </c>
      <c r="C1970" s="33">
        <v>356983</v>
      </c>
      <c r="D1970" s="16">
        <v>356983</v>
      </c>
      <c r="F1970" s="16" t="s">
        <v>5490</v>
      </c>
      <c r="G1970" s="16" t="s">
        <v>5490</v>
      </c>
      <c r="H1970" s="16" t="s">
        <v>5490</v>
      </c>
      <c r="I1970" s="16" t="s">
        <v>5490</v>
      </c>
      <c r="J1970" t="s">
        <v>5490</v>
      </c>
    </row>
    <row r="1971" spans="1:10" x14ac:dyDescent="0.2">
      <c r="A1971" s="31">
        <v>25026</v>
      </c>
      <c r="B1971" s="32">
        <v>25026</v>
      </c>
      <c r="C1971" s="33">
        <v>25026</v>
      </c>
      <c r="D1971" s="16">
        <v>25026</v>
      </c>
      <c r="F1971" s="16" t="s">
        <v>5490</v>
      </c>
      <c r="G1971" s="16" t="s">
        <v>5490</v>
      </c>
      <c r="H1971" s="16" t="s">
        <v>5490</v>
      </c>
      <c r="I1971" s="16" t="s">
        <v>5490</v>
      </c>
      <c r="J1971" t="s">
        <v>5490</v>
      </c>
    </row>
    <row r="1972" spans="1:10" x14ac:dyDescent="0.2">
      <c r="A1972" s="31">
        <v>35426</v>
      </c>
      <c r="B1972" s="32">
        <v>35426</v>
      </c>
      <c r="C1972" s="33">
        <v>35426</v>
      </c>
      <c r="D1972" s="16">
        <v>35426</v>
      </c>
      <c r="F1972" s="16" t="s">
        <v>5490</v>
      </c>
      <c r="G1972" s="16" t="s">
        <v>5490</v>
      </c>
      <c r="H1972" s="16" t="s">
        <v>5490</v>
      </c>
      <c r="I1972" s="16" t="s">
        <v>5490</v>
      </c>
      <c r="J1972" t="s">
        <v>5490</v>
      </c>
    </row>
    <row r="1973" spans="1:10" x14ac:dyDescent="0.2">
      <c r="A1973" s="31">
        <v>29794</v>
      </c>
      <c r="B1973" s="32">
        <v>29794</v>
      </c>
      <c r="C1973" s="33">
        <v>29794</v>
      </c>
      <c r="D1973" s="16">
        <v>29794</v>
      </c>
      <c r="F1973" s="16" t="s">
        <v>5490</v>
      </c>
      <c r="G1973" s="16" t="s">
        <v>5490</v>
      </c>
      <c r="H1973" s="16" t="s">
        <v>5490</v>
      </c>
      <c r="I1973" s="16" t="s">
        <v>5490</v>
      </c>
      <c r="J1973" t="s">
        <v>5490</v>
      </c>
    </row>
    <row r="1974" spans="1:10" x14ac:dyDescent="0.2">
      <c r="A1974" s="31">
        <v>31267</v>
      </c>
      <c r="B1974" s="32">
        <v>31267</v>
      </c>
      <c r="C1974" s="33">
        <v>31267</v>
      </c>
      <c r="D1974" s="16">
        <v>31267</v>
      </c>
      <c r="F1974" s="16" t="s">
        <v>5490</v>
      </c>
      <c r="G1974" s="16" t="s">
        <v>5490</v>
      </c>
      <c r="H1974" s="16" t="s">
        <v>5490</v>
      </c>
      <c r="I1974" s="16" t="s">
        <v>5490</v>
      </c>
      <c r="J1974" t="s">
        <v>5490</v>
      </c>
    </row>
    <row r="1975" spans="1:10" x14ac:dyDescent="0.2">
      <c r="A1975" s="31">
        <v>94243</v>
      </c>
      <c r="B1975" s="32">
        <v>94243</v>
      </c>
      <c r="C1975" s="33">
        <v>94243</v>
      </c>
      <c r="D1975" s="16">
        <v>94243</v>
      </c>
      <c r="F1975" s="16" t="s">
        <v>5490</v>
      </c>
      <c r="G1975" s="16" t="s">
        <v>5490</v>
      </c>
      <c r="H1975" s="16" t="s">
        <v>5490</v>
      </c>
      <c r="I1975" s="16" t="s">
        <v>5490</v>
      </c>
      <c r="J1975" t="s">
        <v>5490</v>
      </c>
    </row>
    <row r="1976" spans="1:10" x14ac:dyDescent="0.2">
      <c r="A1976" s="31">
        <v>247782</v>
      </c>
      <c r="B1976" s="32">
        <v>247782</v>
      </c>
      <c r="C1976" s="33">
        <v>247782</v>
      </c>
      <c r="D1976" s="16">
        <v>247782</v>
      </c>
      <c r="F1976" s="16" t="s">
        <v>5490</v>
      </c>
      <c r="G1976" s="16" t="s">
        <v>5490</v>
      </c>
      <c r="H1976" s="16" t="s">
        <v>5490</v>
      </c>
      <c r="I1976" s="16" t="s">
        <v>5490</v>
      </c>
      <c r="J1976" t="s">
        <v>5490</v>
      </c>
    </row>
    <row r="1977" spans="1:10" x14ac:dyDescent="0.2">
      <c r="A1977" s="31">
        <v>336520</v>
      </c>
      <c r="B1977" s="32">
        <v>336520</v>
      </c>
      <c r="C1977" s="33">
        <v>336520</v>
      </c>
      <c r="D1977" s="16">
        <v>336520</v>
      </c>
      <c r="F1977" s="16" t="s">
        <v>5490</v>
      </c>
      <c r="G1977" s="16" t="s">
        <v>5490</v>
      </c>
      <c r="H1977" s="16" t="s">
        <v>5490</v>
      </c>
      <c r="I1977" s="16" t="s">
        <v>5490</v>
      </c>
      <c r="J1977" t="s">
        <v>5490</v>
      </c>
    </row>
    <row r="1978" spans="1:10" x14ac:dyDescent="0.2">
      <c r="A1978" s="31">
        <v>27189</v>
      </c>
      <c r="B1978" s="32">
        <v>27189</v>
      </c>
      <c r="C1978" s="33">
        <v>27189</v>
      </c>
      <c r="D1978" s="16">
        <v>27189</v>
      </c>
      <c r="F1978" s="16" t="s">
        <v>5490</v>
      </c>
      <c r="G1978" s="16" t="s">
        <v>5490</v>
      </c>
      <c r="H1978" s="16" t="s">
        <v>5490</v>
      </c>
      <c r="I1978" s="16" t="s">
        <v>5490</v>
      </c>
      <c r="J1978" t="s">
        <v>5490</v>
      </c>
    </row>
    <row r="1979" spans="1:10" x14ac:dyDescent="0.2">
      <c r="A1979" s="31">
        <v>332954</v>
      </c>
      <c r="B1979" s="32">
        <v>332954</v>
      </c>
      <c r="C1979" s="33">
        <v>332954</v>
      </c>
      <c r="D1979" s="16">
        <v>332954</v>
      </c>
      <c r="F1979" s="16" t="s">
        <v>5490</v>
      </c>
      <c r="G1979" s="16" t="s">
        <v>5490</v>
      </c>
      <c r="H1979" s="16" t="s">
        <v>5490</v>
      </c>
      <c r="I1979" s="16" t="s">
        <v>5490</v>
      </c>
      <c r="J1979" t="s">
        <v>5490</v>
      </c>
    </row>
    <row r="1980" spans="1:10" x14ac:dyDescent="0.2">
      <c r="A1980" s="31">
        <v>28062</v>
      </c>
      <c r="B1980" s="32">
        <v>28062</v>
      </c>
      <c r="C1980" s="33">
        <v>28062</v>
      </c>
      <c r="D1980" s="16">
        <v>28062</v>
      </c>
      <c r="F1980" s="16" t="s">
        <v>5490</v>
      </c>
      <c r="G1980" s="16" t="s">
        <v>5490</v>
      </c>
      <c r="H1980" s="16" t="s">
        <v>5490</v>
      </c>
      <c r="I1980" s="16" t="s">
        <v>5490</v>
      </c>
      <c r="J1980" t="s">
        <v>5490</v>
      </c>
    </row>
    <row r="1981" spans="1:10" x14ac:dyDescent="0.2">
      <c r="A1981" s="31">
        <v>396177</v>
      </c>
      <c r="B1981" s="32">
        <v>396177</v>
      </c>
      <c r="C1981" s="33">
        <v>396177</v>
      </c>
      <c r="D1981" s="16">
        <v>396177</v>
      </c>
      <c r="F1981" s="16" t="s">
        <v>5490</v>
      </c>
      <c r="G1981" s="16" t="s">
        <v>5490</v>
      </c>
      <c r="H1981" s="16" t="s">
        <v>5490</v>
      </c>
      <c r="I1981" s="16" t="s">
        <v>5490</v>
      </c>
      <c r="J1981" t="s">
        <v>5490</v>
      </c>
    </row>
    <row r="1982" spans="1:10" x14ac:dyDescent="0.2">
      <c r="A1982" s="31">
        <v>170571</v>
      </c>
      <c r="B1982" s="32">
        <v>288195</v>
      </c>
      <c r="C1982" s="33">
        <v>288195</v>
      </c>
      <c r="D1982" s="16">
        <v>170571</v>
      </c>
      <c r="F1982" s="16" t="s">
        <v>5490</v>
      </c>
      <c r="G1982" s="16" t="s">
        <v>5490</v>
      </c>
      <c r="H1982" s="16" t="s">
        <v>5490</v>
      </c>
      <c r="I1982" s="16" t="s">
        <v>5490</v>
      </c>
      <c r="J1982" t="s">
        <v>5490</v>
      </c>
    </row>
    <row r="1983" spans="1:10" x14ac:dyDescent="0.2">
      <c r="A1983" s="31">
        <v>30511</v>
      </c>
      <c r="B1983" s="32">
        <v>3615509</v>
      </c>
      <c r="C1983" s="33">
        <v>274031831</v>
      </c>
      <c r="D1983" s="16">
        <v>30511</v>
      </c>
      <c r="F1983" s="16" t="s">
        <v>5490</v>
      </c>
      <c r="G1983" s="16" t="s">
        <v>5490</v>
      </c>
      <c r="H1983" s="16" t="s">
        <v>5490</v>
      </c>
      <c r="I1983" s="16" t="s">
        <v>5490</v>
      </c>
      <c r="J1983" t="s">
        <v>5490</v>
      </c>
    </row>
    <row r="1984" spans="1:10" x14ac:dyDescent="0.2">
      <c r="A1984" s="31">
        <v>35001</v>
      </c>
      <c r="B1984" s="32">
        <v>35623987</v>
      </c>
      <c r="C1984" s="33">
        <v>35623987</v>
      </c>
      <c r="D1984" s="16">
        <v>35001</v>
      </c>
      <c r="F1984" s="16" t="s">
        <v>5490</v>
      </c>
      <c r="G1984" s="16" t="s">
        <v>5490</v>
      </c>
      <c r="H1984" s="16" t="s">
        <v>5490</v>
      </c>
      <c r="I1984" s="16" t="s">
        <v>5490</v>
      </c>
      <c r="J1984" t="s">
        <v>5490</v>
      </c>
    </row>
    <row r="1985" spans="1:10" x14ac:dyDescent="0.2">
      <c r="A1985" s="31">
        <v>13529992</v>
      </c>
      <c r="B1985" s="32">
        <v>268297163</v>
      </c>
      <c r="C1985" s="33">
        <v>31348</v>
      </c>
      <c r="D1985" s="16">
        <v>13529992</v>
      </c>
      <c r="F1985" s="16" t="s">
        <v>5490</v>
      </c>
      <c r="G1985" s="16" t="s">
        <v>5490</v>
      </c>
      <c r="H1985" s="16" t="s">
        <v>5490</v>
      </c>
      <c r="I1985" s="16" t="s">
        <v>5490</v>
      </c>
      <c r="J1985" t="s">
        <v>5490</v>
      </c>
    </row>
    <row r="1986" spans="1:10" x14ac:dyDescent="0.2">
      <c r="A1986" s="31">
        <v>311760</v>
      </c>
      <c r="B1986" s="32">
        <v>311760</v>
      </c>
      <c r="C1986" s="33">
        <v>311760</v>
      </c>
      <c r="D1986" s="16">
        <v>311760</v>
      </c>
      <c r="F1986" s="16" t="s">
        <v>5490</v>
      </c>
      <c r="G1986" s="16" t="s">
        <v>5490</v>
      </c>
      <c r="H1986" s="16" t="s">
        <v>5490</v>
      </c>
      <c r="I1986" s="16" t="s">
        <v>5490</v>
      </c>
      <c r="J1986" t="s">
        <v>5490</v>
      </c>
    </row>
    <row r="1987" spans="1:10" x14ac:dyDescent="0.2">
      <c r="A1987" s="31">
        <v>528955</v>
      </c>
      <c r="B1987" s="32">
        <v>528955</v>
      </c>
      <c r="C1987" s="33">
        <v>528955</v>
      </c>
      <c r="D1987" s="16">
        <v>528955</v>
      </c>
      <c r="F1987" s="16" t="s">
        <v>5490</v>
      </c>
      <c r="G1987" s="16" t="s">
        <v>5490</v>
      </c>
      <c r="H1987" s="16" t="s">
        <v>5490</v>
      </c>
      <c r="I1987" s="16" t="s">
        <v>5490</v>
      </c>
      <c r="J1987" t="s">
        <v>5490</v>
      </c>
    </row>
    <row r="1988" spans="1:10" x14ac:dyDescent="0.2">
      <c r="A1988" s="31">
        <v>25478219</v>
      </c>
      <c r="B1988" s="32">
        <v>298754</v>
      </c>
      <c r="C1988" s="33">
        <v>298754</v>
      </c>
      <c r="D1988" s="16">
        <v>25478219</v>
      </c>
      <c r="F1988" s="16" t="s">
        <v>5490</v>
      </c>
      <c r="G1988" s="16" t="s">
        <v>5490</v>
      </c>
      <c r="H1988" s="16" t="s">
        <v>5490</v>
      </c>
      <c r="I1988" s="16" t="s">
        <v>5490</v>
      </c>
      <c r="J1988" t="s">
        <v>5490</v>
      </c>
    </row>
    <row r="1989" spans="1:10" x14ac:dyDescent="0.2">
      <c r="A1989" s="31">
        <v>263232</v>
      </c>
      <c r="B1989" s="32">
        <v>263232</v>
      </c>
      <c r="C1989" s="33">
        <v>263232</v>
      </c>
      <c r="D1989" s="16">
        <v>263232</v>
      </c>
      <c r="F1989" s="16" t="s">
        <v>5490</v>
      </c>
      <c r="G1989" s="16" t="s">
        <v>5490</v>
      </c>
      <c r="H1989" s="16" t="s">
        <v>5490</v>
      </c>
      <c r="I1989" s="16" t="s">
        <v>5490</v>
      </c>
      <c r="J1989" t="s">
        <v>5490</v>
      </c>
    </row>
    <row r="1990" spans="1:10" x14ac:dyDescent="0.2">
      <c r="A1990" s="31">
        <v>24732</v>
      </c>
      <c r="B1990" s="32">
        <v>24732</v>
      </c>
      <c r="C1990" s="33">
        <v>24732</v>
      </c>
      <c r="D1990" s="16">
        <v>24732</v>
      </c>
      <c r="F1990" s="16" t="s">
        <v>5490</v>
      </c>
      <c r="G1990" s="16" t="s">
        <v>5490</v>
      </c>
      <c r="H1990" s="16" t="s">
        <v>5490</v>
      </c>
      <c r="I1990" s="16" t="s">
        <v>5490</v>
      </c>
      <c r="J1990" t="s">
        <v>5490</v>
      </c>
    </row>
    <row r="1991" spans="1:10" x14ac:dyDescent="0.2">
      <c r="A1991" s="31">
        <v>9573447</v>
      </c>
      <c r="B1991" s="32">
        <v>9917384</v>
      </c>
      <c r="C1991" s="33">
        <v>205233</v>
      </c>
      <c r="D1991" s="16">
        <v>9573447</v>
      </c>
      <c r="F1991" s="16" t="s">
        <v>5490</v>
      </c>
      <c r="G1991" s="16" t="s">
        <v>5490</v>
      </c>
      <c r="H1991" s="16" t="s">
        <v>5490</v>
      </c>
      <c r="I1991" s="16" t="s">
        <v>5490</v>
      </c>
      <c r="J1991" t="s">
        <v>5490</v>
      </c>
    </row>
    <row r="1992" spans="1:10" x14ac:dyDescent="0.2">
      <c r="A1992" s="31">
        <v>247371</v>
      </c>
      <c r="B1992" s="32">
        <v>247371</v>
      </c>
      <c r="C1992" s="33">
        <v>247371</v>
      </c>
      <c r="D1992" s="16">
        <v>247371</v>
      </c>
      <c r="F1992" s="16" t="s">
        <v>5490</v>
      </c>
      <c r="G1992" s="16" t="s">
        <v>5490</v>
      </c>
      <c r="H1992" s="16" t="s">
        <v>5490</v>
      </c>
      <c r="I1992" s="16" t="s">
        <v>5490</v>
      </c>
      <c r="J1992" t="s">
        <v>5490</v>
      </c>
    </row>
    <row r="1993" spans="1:10" x14ac:dyDescent="0.2">
      <c r="A1993" s="31">
        <v>424885</v>
      </c>
      <c r="B1993" s="32">
        <v>380780847</v>
      </c>
      <c r="C1993" s="33">
        <v>239860948</v>
      </c>
      <c r="D1993" s="16">
        <v>424885</v>
      </c>
      <c r="F1993" s="16" t="s">
        <v>5490</v>
      </c>
      <c r="G1993" s="16" t="s">
        <v>5490</v>
      </c>
      <c r="H1993" s="16" t="s">
        <v>5490</v>
      </c>
      <c r="I1993" s="16" t="s">
        <v>5490</v>
      </c>
      <c r="J1993" t="s">
        <v>5490</v>
      </c>
    </row>
    <row r="1994" spans="1:10" x14ac:dyDescent="0.2">
      <c r="A1994" s="31">
        <v>166314</v>
      </c>
      <c r="B1994" s="32">
        <v>166314</v>
      </c>
      <c r="C1994" s="33">
        <v>166314</v>
      </c>
      <c r="D1994" s="16">
        <v>166314</v>
      </c>
      <c r="F1994" s="16" t="s">
        <v>5490</v>
      </c>
      <c r="G1994" s="16" t="s">
        <v>5490</v>
      </c>
      <c r="H1994" s="16" t="s">
        <v>5490</v>
      </c>
      <c r="I1994" s="16" t="s">
        <v>5490</v>
      </c>
      <c r="J1994" t="s">
        <v>5490</v>
      </c>
    </row>
    <row r="1995" spans="1:10" x14ac:dyDescent="0.2">
      <c r="A1995" s="31">
        <v>25191</v>
      </c>
      <c r="B1995" s="32">
        <v>25191</v>
      </c>
      <c r="C1995" s="33">
        <v>25191</v>
      </c>
      <c r="D1995" s="16">
        <v>25191</v>
      </c>
      <c r="F1995" s="16" t="s">
        <v>5490</v>
      </c>
      <c r="G1995" s="16" t="s">
        <v>5490</v>
      </c>
      <c r="H1995" s="16" t="s">
        <v>5490</v>
      </c>
      <c r="I1995" s="16" t="s">
        <v>5490</v>
      </c>
      <c r="J1995" t="s">
        <v>5490</v>
      </c>
    </row>
    <row r="1996" spans="1:10" x14ac:dyDescent="0.2">
      <c r="A1996" s="31">
        <v>8591867</v>
      </c>
      <c r="B1996" s="32">
        <v>8591867</v>
      </c>
      <c r="C1996" s="33">
        <v>8591867</v>
      </c>
      <c r="D1996" s="16">
        <v>8591867</v>
      </c>
      <c r="F1996" s="16" t="s">
        <v>5490</v>
      </c>
      <c r="G1996" s="16" t="s">
        <v>5490</v>
      </c>
      <c r="H1996" s="16" t="s">
        <v>5490</v>
      </c>
      <c r="I1996" s="16" t="s">
        <v>5490</v>
      </c>
      <c r="J1996" t="s">
        <v>5490</v>
      </c>
    </row>
    <row r="1997" spans="1:10" x14ac:dyDescent="0.2">
      <c r="A1997" s="31">
        <v>347983</v>
      </c>
      <c r="B1997" s="32">
        <v>347983</v>
      </c>
      <c r="C1997" s="33">
        <v>347983</v>
      </c>
      <c r="D1997" s="16">
        <v>347983</v>
      </c>
      <c r="F1997" s="16" t="s">
        <v>5490</v>
      </c>
      <c r="G1997" s="16" t="s">
        <v>5490</v>
      </c>
      <c r="H1997" s="16" t="s">
        <v>5490</v>
      </c>
      <c r="I1997" s="16" t="s">
        <v>5490</v>
      </c>
      <c r="J1997" t="s">
        <v>5490</v>
      </c>
    </row>
    <row r="1998" spans="1:10" x14ac:dyDescent="0.2">
      <c r="A1998" s="31">
        <v>254847</v>
      </c>
      <c r="B1998" s="32">
        <v>254847</v>
      </c>
      <c r="C1998" s="33">
        <v>254847</v>
      </c>
      <c r="D1998" s="16">
        <v>254847</v>
      </c>
      <c r="F1998" s="16" t="s">
        <v>5490</v>
      </c>
      <c r="G1998" s="16" t="s">
        <v>5490</v>
      </c>
      <c r="H1998" s="16" t="s">
        <v>5490</v>
      </c>
      <c r="I1998" s="16" t="s">
        <v>5490</v>
      </c>
      <c r="J1998" t="s">
        <v>5490</v>
      </c>
    </row>
    <row r="1999" spans="1:10" x14ac:dyDescent="0.2">
      <c r="A1999" s="31">
        <v>36627</v>
      </c>
      <c r="B1999" s="32">
        <v>36627</v>
      </c>
      <c r="C1999" s="33">
        <v>36627</v>
      </c>
      <c r="D1999" s="16">
        <v>36627</v>
      </c>
      <c r="F1999" s="16" t="s">
        <v>5490</v>
      </c>
      <c r="G1999" s="16" t="s">
        <v>5490</v>
      </c>
      <c r="H1999" s="16" t="s">
        <v>5490</v>
      </c>
      <c r="I1999" s="16" t="s">
        <v>5490</v>
      </c>
      <c r="J1999" t="s">
        <v>5490</v>
      </c>
    </row>
    <row r="2000" spans="1:10" x14ac:dyDescent="0.2">
      <c r="A2000" s="31">
        <v>26934</v>
      </c>
      <c r="B2000" s="32">
        <v>4223329</v>
      </c>
      <c r="C2000" s="33">
        <v>275442</v>
      </c>
      <c r="D2000" s="16">
        <v>26934</v>
      </c>
      <c r="F2000" s="16" t="s">
        <v>5490</v>
      </c>
      <c r="G2000" s="16" t="s">
        <v>5490</v>
      </c>
      <c r="H2000" s="16" t="s">
        <v>5490</v>
      </c>
      <c r="I2000" s="16" t="s">
        <v>5490</v>
      </c>
      <c r="J2000" t="s">
        <v>5490</v>
      </c>
    </row>
    <row r="2001" spans="1:10" x14ac:dyDescent="0.2">
      <c r="A2001" s="31">
        <v>125228</v>
      </c>
      <c r="B2001" s="32">
        <v>3028378</v>
      </c>
      <c r="C2001" s="33">
        <v>311760</v>
      </c>
      <c r="D2001" s="16">
        <v>125228</v>
      </c>
      <c r="F2001" s="16" t="s">
        <v>5490</v>
      </c>
      <c r="G2001" s="16" t="s">
        <v>5490</v>
      </c>
      <c r="H2001" s="16" t="s">
        <v>5490</v>
      </c>
      <c r="I2001" s="16" t="s">
        <v>5490</v>
      </c>
      <c r="J2001" t="s">
        <v>5490</v>
      </c>
    </row>
    <row r="2002" spans="1:10" x14ac:dyDescent="0.2">
      <c r="A2002" s="31">
        <v>32538</v>
      </c>
      <c r="B2002" s="32">
        <v>32538</v>
      </c>
      <c r="C2002" s="33">
        <v>32538</v>
      </c>
      <c r="D2002" s="16">
        <v>32538</v>
      </c>
      <c r="F2002" s="16" t="s">
        <v>5490</v>
      </c>
      <c r="G2002" s="16" t="s">
        <v>5490</v>
      </c>
      <c r="H2002" s="16" t="s">
        <v>5490</v>
      </c>
      <c r="I2002" s="16" t="s">
        <v>5490</v>
      </c>
      <c r="J2002" t="s">
        <v>5490</v>
      </c>
    </row>
    <row r="2003" spans="1:10" x14ac:dyDescent="0.2">
      <c r="A2003" s="31">
        <v>30300</v>
      </c>
      <c r="B2003" s="32">
        <v>30300</v>
      </c>
      <c r="C2003" s="33">
        <v>30300</v>
      </c>
      <c r="D2003" s="16">
        <v>30300</v>
      </c>
      <c r="F2003" s="16" t="s">
        <v>5490</v>
      </c>
      <c r="G2003" s="16" t="s">
        <v>5490</v>
      </c>
      <c r="H2003" s="16" t="s">
        <v>5490</v>
      </c>
      <c r="I2003" s="16" t="s">
        <v>5490</v>
      </c>
      <c r="J2003" t="s">
        <v>5490</v>
      </c>
    </row>
    <row r="2004" spans="1:10" x14ac:dyDescent="0.2">
      <c r="A2004" s="31">
        <v>33384931</v>
      </c>
      <c r="B2004" s="32">
        <v>33384931</v>
      </c>
      <c r="C2004" s="33">
        <v>33384931</v>
      </c>
      <c r="D2004" s="16">
        <v>33384931</v>
      </c>
      <c r="F2004" s="16" t="s">
        <v>5490</v>
      </c>
      <c r="G2004" s="16" t="s">
        <v>5490</v>
      </c>
      <c r="H2004" s="16" t="s">
        <v>5490</v>
      </c>
      <c r="I2004" s="16" t="s">
        <v>5490</v>
      </c>
      <c r="J2004" t="s">
        <v>5490</v>
      </c>
    </row>
    <row r="2005" spans="1:10" x14ac:dyDescent="0.2">
      <c r="A2005" s="31">
        <v>246886</v>
      </c>
      <c r="B2005" s="32">
        <v>215548781</v>
      </c>
      <c r="C2005" s="33">
        <v>215548781</v>
      </c>
      <c r="D2005" s="16">
        <v>246886</v>
      </c>
      <c r="F2005" s="16" t="s">
        <v>5490</v>
      </c>
      <c r="G2005" s="16" t="s">
        <v>5490</v>
      </c>
      <c r="H2005" s="16" t="s">
        <v>5490</v>
      </c>
      <c r="I2005" s="16" t="s">
        <v>5490</v>
      </c>
      <c r="J2005" t="s">
        <v>5490</v>
      </c>
    </row>
    <row r="2006" spans="1:10" x14ac:dyDescent="0.2">
      <c r="A2006" s="31">
        <v>4890306</v>
      </c>
      <c r="B2006" s="32">
        <v>4890306</v>
      </c>
      <c r="C2006" s="33">
        <v>4890306</v>
      </c>
      <c r="D2006" s="16">
        <v>4890306</v>
      </c>
      <c r="F2006" s="16" t="s">
        <v>5490</v>
      </c>
      <c r="G2006" s="16" t="s">
        <v>5490</v>
      </c>
      <c r="H2006" s="16" t="s">
        <v>5490</v>
      </c>
      <c r="I2006" s="16" t="s">
        <v>5490</v>
      </c>
      <c r="J2006" t="s">
        <v>5490</v>
      </c>
    </row>
    <row r="2007" spans="1:10" x14ac:dyDescent="0.2">
      <c r="A2007" s="31">
        <v>230297</v>
      </c>
      <c r="B2007" s="32">
        <v>260673919</v>
      </c>
      <c r="C2007" s="33">
        <v>260673919</v>
      </c>
      <c r="D2007" s="16">
        <v>230297</v>
      </c>
      <c r="F2007" s="16" t="s">
        <v>5490</v>
      </c>
      <c r="G2007" s="16" t="s">
        <v>5490</v>
      </c>
      <c r="H2007" s="16" t="s">
        <v>5490</v>
      </c>
      <c r="I2007" s="16" t="s">
        <v>5490</v>
      </c>
      <c r="J2007" t="s">
        <v>5490</v>
      </c>
    </row>
    <row r="2008" spans="1:10" x14ac:dyDescent="0.2">
      <c r="A2008" s="31">
        <v>321244</v>
      </c>
      <c r="B2008" s="32">
        <v>321244</v>
      </c>
      <c r="C2008" s="33">
        <v>321244</v>
      </c>
      <c r="D2008" s="16">
        <v>321244</v>
      </c>
      <c r="F2008" s="16" t="s">
        <v>5490</v>
      </c>
      <c r="G2008" s="16" t="s">
        <v>5490</v>
      </c>
      <c r="H2008" s="16" t="s">
        <v>5490</v>
      </c>
      <c r="I2008" s="16" t="s">
        <v>5490</v>
      </c>
      <c r="J2008" t="s">
        <v>5490</v>
      </c>
    </row>
    <row r="2009" spans="1:10" x14ac:dyDescent="0.2">
      <c r="A2009" s="31">
        <v>1843135</v>
      </c>
      <c r="B2009" s="32">
        <v>28071</v>
      </c>
      <c r="C2009" s="33">
        <v>28071</v>
      </c>
      <c r="D2009" s="16">
        <v>1843135</v>
      </c>
      <c r="F2009" s="16" t="s">
        <v>5490</v>
      </c>
      <c r="G2009" s="16" t="s">
        <v>5490</v>
      </c>
      <c r="H2009" s="16" t="s">
        <v>5490</v>
      </c>
      <c r="I2009" s="16" t="s">
        <v>5490</v>
      </c>
      <c r="J2009" t="s">
        <v>5490</v>
      </c>
    </row>
    <row r="2010" spans="1:10" x14ac:dyDescent="0.2">
      <c r="A2010" s="31">
        <v>24165</v>
      </c>
      <c r="B2010" s="32">
        <v>24816</v>
      </c>
      <c r="C2010" s="33">
        <v>24816</v>
      </c>
      <c r="D2010" s="16">
        <v>24165</v>
      </c>
      <c r="F2010" s="16" t="s">
        <v>5490</v>
      </c>
      <c r="G2010" s="16" t="s">
        <v>5490</v>
      </c>
      <c r="H2010" s="16" t="s">
        <v>5490</v>
      </c>
      <c r="I2010" s="16" t="s">
        <v>5490</v>
      </c>
      <c r="J2010" t="s">
        <v>5490</v>
      </c>
    </row>
    <row r="2011" spans="1:10" x14ac:dyDescent="0.2">
      <c r="A2011" s="31">
        <v>413190</v>
      </c>
      <c r="B2011" s="32">
        <v>875364</v>
      </c>
      <c r="C2011" s="33">
        <v>875364</v>
      </c>
      <c r="D2011" s="16">
        <v>413190</v>
      </c>
      <c r="F2011" s="16" t="s">
        <v>5490</v>
      </c>
      <c r="G2011" s="16" t="s">
        <v>5490</v>
      </c>
      <c r="H2011" s="16" t="s">
        <v>5490</v>
      </c>
      <c r="I2011" s="16" t="s">
        <v>5490</v>
      </c>
      <c r="J2011" t="s">
        <v>5490</v>
      </c>
    </row>
    <row r="2012" spans="1:10" x14ac:dyDescent="0.2">
      <c r="A2012" s="31">
        <v>31186</v>
      </c>
      <c r="B2012" s="32">
        <v>112015635</v>
      </c>
      <c r="C2012" s="33">
        <v>104673</v>
      </c>
      <c r="D2012" s="16">
        <v>31186</v>
      </c>
      <c r="F2012" s="16" t="s">
        <v>5490</v>
      </c>
      <c r="G2012" s="16" t="s">
        <v>5490</v>
      </c>
      <c r="H2012" s="16" t="s">
        <v>5490</v>
      </c>
      <c r="I2012" s="16" t="s">
        <v>5490</v>
      </c>
      <c r="J2012" t="s">
        <v>5490</v>
      </c>
    </row>
    <row r="2013" spans="1:10" x14ac:dyDescent="0.2">
      <c r="A2013" s="31">
        <v>182949</v>
      </c>
      <c r="B2013" s="32">
        <v>878445</v>
      </c>
      <c r="C2013" s="33">
        <v>878445</v>
      </c>
      <c r="D2013" s="16">
        <v>182949</v>
      </c>
      <c r="F2013" s="16" t="s">
        <v>5490</v>
      </c>
      <c r="G2013" s="16" t="s">
        <v>5490</v>
      </c>
      <c r="H2013" s="16" t="s">
        <v>5490</v>
      </c>
      <c r="I2013" s="16" t="s">
        <v>5490</v>
      </c>
      <c r="J2013" t="s">
        <v>5490</v>
      </c>
    </row>
    <row r="2014" spans="1:10" x14ac:dyDescent="0.2">
      <c r="A2014" s="31">
        <v>36033</v>
      </c>
      <c r="B2014" s="32">
        <v>9026347</v>
      </c>
      <c r="C2014" s="33">
        <v>9026347</v>
      </c>
      <c r="D2014" s="16">
        <v>36033</v>
      </c>
      <c r="F2014" s="16" t="s">
        <v>5490</v>
      </c>
      <c r="G2014" s="16" t="s">
        <v>5490</v>
      </c>
      <c r="H2014" s="16" t="s">
        <v>5490</v>
      </c>
      <c r="I2014" s="16" t="s">
        <v>5490</v>
      </c>
      <c r="J2014" t="s">
        <v>5490</v>
      </c>
    </row>
    <row r="2015" spans="1:10" x14ac:dyDescent="0.2">
      <c r="A2015" s="31">
        <v>260583</v>
      </c>
      <c r="B2015" s="32">
        <v>260583</v>
      </c>
      <c r="C2015" s="33">
        <v>260583</v>
      </c>
      <c r="D2015" s="16">
        <v>260583</v>
      </c>
      <c r="F2015" s="16" t="s">
        <v>5490</v>
      </c>
      <c r="G2015" s="16" t="s">
        <v>5490</v>
      </c>
      <c r="H2015" s="16" t="s">
        <v>5490</v>
      </c>
      <c r="I2015" s="16" t="s">
        <v>5490</v>
      </c>
      <c r="J2015" t="s">
        <v>5490</v>
      </c>
    </row>
    <row r="2016" spans="1:10" x14ac:dyDescent="0.2">
      <c r="A2016" s="31">
        <v>35623987</v>
      </c>
      <c r="B2016" s="32">
        <v>35623987</v>
      </c>
      <c r="C2016" s="33">
        <v>35623987</v>
      </c>
      <c r="D2016" s="16">
        <v>35623987</v>
      </c>
      <c r="F2016" s="16" t="s">
        <v>5490</v>
      </c>
      <c r="G2016" s="16" t="s">
        <v>5490</v>
      </c>
      <c r="H2016" s="16" t="s">
        <v>5490</v>
      </c>
      <c r="I2016" s="16" t="s">
        <v>5490</v>
      </c>
      <c r="J2016" t="s">
        <v>5490</v>
      </c>
    </row>
    <row r="2017" spans="1:10" x14ac:dyDescent="0.2">
      <c r="A2017" s="31">
        <v>24967</v>
      </c>
      <c r="B2017" s="32">
        <v>24967</v>
      </c>
      <c r="C2017" s="33">
        <v>24967</v>
      </c>
      <c r="D2017" s="16">
        <v>24967</v>
      </c>
      <c r="F2017" s="16" t="s">
        <v>5490</v>
      </c>
      <c r="G2017" s="16" t="s">
        <v>5490</v>
      </c>
      <c r="H2017" s="16" t="s">
        <v>5490</v>
      </c>
      <c r="I2017" s="16" t="s">
        <v>5490</v>
      </c>
      <c r="J2017" t="s">
        <v>5490</v>
      </c>
    </row>
    <row r="2018" spans="1:10" x14ac:dyDescent="0.2">
      <c r="A2018" s="31">
        <v>255627</v>
      </c>
      <c r="B2018" s="32">
        <v>130265094</v>
      </c>
      <c r="C2018" s="33">
        <v>130265094</v>
      </c>
      <c r="D2018" s="16">
        <v>255627</v>
      </c>
      <c r="F2018" s="16" t="s">
        <v>5490</v>
      </c>
      <c r="G2018" s="16" t="s">
        <v>5490</v>
      </c>
      <c r="H2018" s="16" t="s">
        <v>5490</v>
      </c>
      <c r="I2018" s="16" t="s">
        <v>5490</v>
      </c>
      <c r="J2018" t="s">
        <v>5490</v>
      </c>
    </row>
    <row r="2019" spans="1:10" x14ac:dyDescent="0.2">
      <c r="A2019" s="31">
        <v>33420</v>
      </c>
      <c r="B2019" s="32">
        <v>36040</v>
      </c>
      <c r="C2019" s="33">
        <v>36040</v>
      </c>
      <c r="D2019" s="16">
        <v>33420</v>
      </c>
      <c r="F2019" s="16" t="s">
        <v>5490</v>
      </c>
      <c r="G2019" s="16" t="s">
        <v>5490</v>
      </c>
      <c r="H2019" s="16" t="s">
        <v>5490</v>
      </c>
      <c r="I2019" s="16" t="s">
        <v>5490</v>
      </c>
      <c r="J2019" t="s">
        <v>5490</v>
      </c>
    </row>
    <row r="2020" spans="1:10" x14ac:dyDescent="0.2">
      <c r="A2020" s="31">
        <v>26273</v>
      </c>
      <c r="B2020" s="32">
        <v>26273</v>
      </c>
      <c r="C2020" s="33">
        <v>26273</v>
      </c>
      <c r="D2020" s="16">
        <v>26273</v>
      </c>
      <c r="F2020" s="16" t="s">
        <v>5490</v>
      </c>
      <c r="G2020" s="16" t="s">
        <v>5490</v>
      </c>
      <c r="H2020" s="16" t="s">
        <v>5490</v>
      </c>
      <c r="I2020" s="16" t="s">
        <v>5490</v>
      </c>
      <c r="J2020" t="s">
        <v>5490</v>
      </c>
    </row>
    <row r="2021" spans="1:10" x14ac:dyDescent="0.2">
      <c r="A2021" s="31">
        <v>32401</v>
      </c>
      <c r="B2021" s="32">
        <v>32401</v>
      </c>
      <c r="C2021" s="33">
        <v>32401</v>
      </c>
      <c r="D2021" s="16">
        <v>32401</v>
      </c>
      <c r="F2021" s="16" t="s">
        <v>5490</v>
      </c>
      <c r="G2021" s="16" t="s">
        <v>5490</v>
      </c>
      <c r="H2021" s="16" t="s">
        <v>5490</v>
      </c>
      <c r="I2021" s="16" t="s">
        <v>5490</v>
      </c>
      <c r="J2021" t="s">
        <v>5490</v>
      </c>
    </row>
    <row r="2022" spans="1:10" x14ac:dyDescent="0.2">
      <c r="A2022" s="31">
        <v>347535</v>
      </c>
      <c r="B2022" s="32">
        <v>347535</v>
      </c>
      <c r="C2022" s="33">
        <v>347535</v>
      </c>
      <c r="D2022" s="16">
        <v>347535</v>
      </c>
      <c r="F2022" s="16" t="s">
        <v>5490</v>
      </c>
      <c r="G2022" s="16" t="s">
        <v>5490</v>
      </c>
      <c r="H2022" s="16" t="s">
        <v>5490</v>
      </c>
      <c r="I2022" s="16" t="s">
        <v>5490</v>
      </c>
      <c r="J2022" t="s">
        <v>5490</v>
      </c>
    </row>
    <row r="2023" spans="1:10" x14ac:dyDescent="0.2">
      <c r="A2023" s="31">
        <v>22614982</v>
      </c>
      <c r="B2023" s="32">
        <v>4500458</v>
      </c>
      <c r="C2023" s="33">
        <v>172899</v>
      </c>
      <c r="D2023" s="16">
        <v>22614982</v>
      </c>
      <c r="F2023" s="16" t="s">
        <v>5490</v>
      </c>
      <c r="G2023" s="16" t="s">
        <v>5490</v>
      </c>
      <c r="H2023" s="16" t="s">
        <v>5490</v>
      </c>
      <c r="I2023" s="16" t="s">
        <v>5490</v>
      </c>
      <c r="J2023" t="s">
        <v>5490</v>
      </c>
    </row>
    <row r="2024" spans="1:10" x14ac:dyDescent="0.2">
      <c r="A2024" s="31">
        <v>13627017</v>
      </c>
      <c r="B2024" s="32">
        <v>13627017</v>
      </c>
      <c r="C2024" s="33">
        <v>13627017</v>
      </c>
      <c r="D2024" s="16">
        <v>13627017</v>
      </c>
      <c r="F2024" s="16" t="s">
        <v>5490</v>
      </c>
      <c r="G2024" s="16" t="s">
        <v>5490</v>
      </c>
      <c r="H2024" s="16" t="s">
        <v>5490</v>
      </c>
      <c r="I2024" s="16" t="s">
        <v>5490</v>
      </c>
      <c r="J2024" t="s">
        <v>5490</v>
      </c>
    </row>
    <row r="2025" spans="1:10" x14ac:dyDescent="0.2">
      <c r="A2025" s="31">
        <v>100937</v>
      </c>
      <c r="B2025" s="32">
        <v>288195</v>
      </c>
      <c r="C2025" s="33">
        <v>288195</v>
      </c>
      <c r="D2025" s="16">
        <v>100937</v>
      </c>
      <c r="F2025" s="16" t="s">
        <v>5490</v>
      </c>
      <c r="G2025" s="16" t="s">
        <v>5490</v>
      </c>
      <c r="H2025" s="16" t="s">
        <v>5490</v>
      </c>
      <c r="I2025" s="16" t="s">
        <v>5490</v>
      </c>
      <c r="J2025" t="s">
        <v>5490</v>
      </c>
    </row>
    <row r="2026" spans="1:10" x14ac:dyDescent="0.2">
      <c r="A2026" s="31">
        <v>294382</v>
      </c>
      <c r="B2026" s="32">
        <v>294382</v>
      </c>
      <c r="C2026" s="33">
        <v>294382</v>
      </c>
      <c r="D2026" s="16">
        <v>294382</v>
      </c>
      <c r="F2026" s="16" t="s">
        <v>5490</v>
      </c>
      <c r="G2026" s="16" t="s">
        <v>5490</v>
      </c>
      <c r="H2026" s="16" t="s">
        <v>5490</v>
      </c>
      <c r="I2026" s="16" t="s">
        <v>5490</v>
      </c>
      <c r="J2026" t="s">
        <v>5490</v>
      </c>
    </row>
    <row r="2027" spans="1:10" x14ac:dyDescent="0.2">
      <c r="A2027" s="31">
        <v>29617</v>
      </c>
      <c r="B2027" s="32">
        <v>275442</v>
      </c>
      <c r="C2027" s="33">
        <v>275442</v>
      </c>
      <c r="D2027" s="16">
        <v>29617</v>
      </c>
      <c r="F2027" s="16" t="s">
        <v>5490</v>
      </c>
      <c r="G2027" s="16" t="s">
        <v>5490</v>
      </c>
      <c r="H2027" s="16" t="s">
        <v>5490</v>
      </c>
      <c r="I2027" s="16" t="s">
        <v>5490</v>
      </c>
      <c r="J2027" t="s">
        <v>5490</v>
      </c>
    </row>
    <row r="2028" spans="1:10" x14ac:dyDescent="0.2">
      <c r="A2028" s="31">
        <v>36013</v>
      </c>
      <c r="B2028" s="32">
        <v>408976670</v>
      </c>
      <c r="C2028" s="33">
        <v>261825</v>
      </c>
      <c r="D2028" s="16">
        <v>36013</v>
      </c>
      <c r="F2028" s="16" t="s">
        <v>5490</v>
      </c>
      <c r="G2028" s="16" t="s">
        <v>5490</v>
      </c>
      <c r="H2028" s="16" t="s">
        <v>5490</v>
      </c>
      <c r="I2028" s="16" t="s">
        <v>5490</v>
      </c>
      <c r="J2028" t="s">
        <v>5490</v>
      </c>
    </row>
    <row r="2029" spans="1:10" x14ac:dyDescent="0.2">
      <c r="A2029" s="31">
        <v>264239134</v>
      </c>
      <c r="B2029" s="32">
        <v>264239134</v>
      </c>
      <c r="C2029" s="33">
        <v>264239134</v>
      </c>
      <c r="D2029" s="16">
        <v>264239134</v>
      </c>
      <c r="F2029" s="16" t="s">
        <v>5490</v>
      </c>
      <c r="G2029" s="16" t="s">
        <v>5490</v>
      </c>
      <c r="H2029" s="16" t="s">
        <v>5490</v>
      </c>
      <c r="I2029" s="16" t="s">
        <v>5490</v>
      </c>
      <c r="J2029" t="s">
        <v>5490</v>
      </c>
    </row>
    <row r="2030" spans="1:10" x14ac:dyDescent="0.2">
      <c r="A2030" s="31">
        <v>32305</v>
      </c>
      <c r="B2030" s="32">
        <v>32305</v>
      </c>
      <c r="C2030" s="33">
        <v>32305</v>
      </c>
      <c r="D2030" s="16">
        <v>32305</v>
      </c>
      <c r="F2030" s="16" t="s">
        <v>5490</v>
      </c>
      <c r="G2030" s="16" t="s">
        <v>5490</v>
      </c>
      <c r="H2030" s="16" t="s">
        <v>5490</v>
      </c>
      <c r="I2030" s="16" t="s">
        <v>5490</v>
      </c>
      <c r="J2030" t="s">
        <v>5490</v>
      </c>
    </row>
    <row r="2031" spans="1:10" x14ac:dyDescent="0.2">
      <c r="A2031" s="31">
        <v>27877</v>
      </c>
      <c r="B2031" s="32">
        <v>4730973</v>
      </c>
      <c r="C2031" s="33">
        <v>4730973</v>
      </c>
      <c r="D2031" s="16">
        <v>27877</v>
      </c>
      <c r="F2031" s="16" t="s">
        <v>5490</v>
      </c>
      <c r="G2031" s="16" t="s">
        <v>5490</v>
      </c>
      <c r="H2031" s="16" t="s">
        <v>5490</v>
      </c>
      <c r="I2031" s="16" t="s">
        <v>5490</v>
      </c>
      <c r="J2031" t="s">
        <v>5490</v>
      </c>
    </row>
    <row r="2032" spans="1:10" x14ac:dyDescent="0.2">
      <c r="A2032" s="31">
        <v>36018</v>
      </c>
      <c r="B2032" s="32">
        <v>36018</v>
      </c>
      <c r="C2032" s="33">
        <v>36018</v>
      </c>
      <c r="D2032" s="16">
        <v>36018</v>
      </c>
      <c r="F2032" s="16" t="s">
        <v>5490</v>
      </c>
      <c r="G2032" s="16" t="s">
        <v>5490</v>
      </c>
      <c r="H2032" s="16" t="s">
        <v>5490</v>
      </c>
      <c r="I2032" s="16" t="s">
        <v>5490</v>
      </c>
      <c r="J2032" t="s">
        <v>5490</v>
      </c>
    </row>
    <row r="2033" spans="1:10" x14ac:dyDescent="0.2">
      <c r="A2033" s="31">
        <v>277824630</v>
      </c>
      <c r="B2033" s="32">
        <v>277824630</v>
      </c>
      <c r="C2033" s="33">
        <v>277824630</v>
      </c>
      <c r="D2033" s="16">
        <v>277824630</v>
      </c>
      <c r="F2033" s="16" t="s">
        <v>5490</v>
      </c>
      <c r="G2033" s="16" t="s">
        <v>5490</v>
      </c>
      <c r="H2033" s="16" t="s">
        <v>5490</v>
      </c>
      <c r="I2033" s="16" t="s">
        <v>5490</v>
      </c>
      <c r="J2033" t="s">
        <v>5490</v>
      </c>
    </row>
    <row r="2034" spans="1:10" x14ac:dyDescent="0.2">
      <c r="A2034" s="31">
        <v>255743</v>
      </c>
      <c r="B2034" s="32">
        <v>255743</v>
      </c>
      <c r="C2034" s="33">
        <v>255743</v>
      </c>
      <c r="D2034" s="16">
        <v>255743</v>
      </c>
      <c r="F2034" s="16" t="s">
        <v>5490</v>
      </c>
      <c r="G2034" s="16" t="s">
        <v>5490</v>
      </c>
      <c r="H2034" s="16" t="s">
        <v>5490</v>
      </c>
      <c r="I2034" s="16" t="s">
        <v>5490</v>
      </c>
      <c r="J2034" t="s">
        <v>5490</v>
      </c>
    </row>
    <row r="2035" spans="1:10" x14ac:dyDescent="0.2">
      <c r="A2035" s="31">
        <v>121246</v>
      </c>
      <c r="B2035" s="32">
        <v>83524476</v>
      </c>
      <c r="C2035" s="33">
        <v>36478</v>
      </c>
      <c r="D2035" s="16">
        <v>121246</v>
      </c>
      <c r="F2035" s="16" t="s">
        <v>5490</v>
      </c>
      <c r="G2035" s="16" t="s">
        <v>5490</v>
      </c>
      <c r="H2035" s="16" t="s">
        <v>5490</v>
      </c>
      <c r="I2035" s="16" t="s">
        <v>5490</v>
      </c>
      <c r="J2035" t="s">
        <v>5490</v>
      </c>
    </row>
    <row r="2036" spans="1:10" x14ac:dyDescent="0.2">
      <c r="A2036" s="31">
        <v>248256</v>
      </c>
      <c r="B2036" s="32">
        <v>248256</v>
      </c>
      <c r="C2036" s="33">
        <v>248256</v>
      </c>
      <c r="D2036" s="16">
        <v>248256</v>
      </c>
      <c r="F2036" s="16" t="s">
        <v>5490</v>
      </c>
      <c r="G2036" s="16" t="s">
        <v>5490</v>
      </c>
      <c r="H2036" s="16" t="s">
        <v>5490</v>
      </c>
      <c r="I2036" s="16" t="s">
        <v>5490</v>
      </c>
      <c r="J2036" t="s">
        <v>5490</v>
      </c>
    </row>
    <row r="2037" spans="1:10" x14ac:dyDescent="0.2">
      <c r="A2037" s="31">
        <v>7797659</v>
      </c>
      <c r="B2037" s="32">
        <v>7797659</v>
      </c>
      <c r="C2037" s="33">
        <v>7797659</v>
      </c>
      <c r="D2037" s="16">
        <v>7797659</v>
      </c>
      <c r="F2037" s="16" t="s">
        <v>5490</v>
      </c>
      <c r="G2037" s="16" t="s">
        <v>5490</v>
      </c>
      <c r="H2037" s="16" t="s">
        <v>5490</v>
      </c>
      <c r="I2037" s="16" t="s">
        <v>5490</v>
      </c>
      <c r="J2037" t="s">
        <v>5490</v>
      </c>
    </row>
    <row r="2038" spans="1:10" x14ac:dyDescent="0.2">
      <c r="A2038" s="31">
        <v>24362</v>
      </c>
      <c r="B2038" s="32">
        <v>24362</v>
      </c>
      <c r="C2038" s="33">
        <v>24362</v>
      </c>
      <c r="D2038" s="16">
        <v>24362</v>
      </c>
      <c r="F2038" s="16" t="s">
        <v>5490</v>
      </c>
      <c r="G2038" s="16" t="s">
        <v>5490</v>
      </c>
      <c r="H2038" s="16" t="s">
        <v>5490</v>
      </c>
      <c r="I2038" s="16" t="s">
        <v>5490</v>
      </c>
      <c r="J2038" t="s">
        <v>5490</v>
      </c>
    </row>
    <row r="2039" spans="1:10" x14ac:dyDescent="0.2">
      <c r="A2039" s="31">
        <v>258133</v>
      </c>
      <c r="B2039" s="32">
        <v>258133</v>
      </c>
      <c r="C2039" s="33">
        <v>258133</v>
      </c>
      <c r="D2039" s="16">
        <v>258133</v>
      </c>
      <c r="F2039" s="16" t="s">
        <v>5490</v>
      </c>
      <c r="G2039" s="16" t="s">
        <v>5490</v>
      </c>
      <c r="H2039" s="16" t="s">
        <v>5490</v>
      </c>
      <c r="I2039" s="16" t="s">
        <v>5490</v>
      </c>
      <c r="J2039" t="s">
        <v>5490</v>
      </c>
    </row>
    <row r="2040" spans="1:10" x14ac:dyDescent="0.2">
      <c r="A2040" s="31">
        <v>24801</v>
      </c>
      <c r="B2040" s="32">
        <v>52094808</v>
      </c>
      <c r="C2040" s="33">
        <v>160077</v>
      </c>
      <c r="D2040" s="16">
        <v>24801</v>
      </c>
      <c r="F2040" s="16" t="s">
        <v>5490</v>
      </c>
      <c r="G2040" s="16" t="s">
        <v>5490</v>
      </c>
      <c r="H2040" s="16" t="s">
        <v>5490</v>
      </c>
      <c r="I2040" s="16" t="s">
        <v>5490</v>
      </c>
      <c r="J2040" t="s">
        <v>5490</v>
      </c>
    </row>
    <row r="2041" spans="1:10" x14ac:dyDescent="0.2">
      <c r="A2041" s="31">
        <v>29962</v>
      </c>
      <c r="B2041" s="32">
        <v>408170273</v>
      </c>
      <c r="C2041" s="33">
        <v>408170273</v>
      </c>
      <c r="D2041" s="16">
        <v>29962</v>
      </c>
      <c r="F2041" s="16" t="s">
        <v>5490</v>
      </c>
      <c r="G2041" s="16" t="s">
        <v>5490</v>
      </c>
      <c r="H2041" s="16" t="s">
        <v>5490</v>
      </c>
      <c r="I2041" s="16" t="s">
        <v>5490</v>
      </c>
      <c r="J2041" t="s">
        <v>5490</v>
      </c>
    </row>
    <row r="2042" spans="1:10" x14ac:dyDescent="0.2">
      <c r="A2042" s="31">
        <v>2433584</v>
      </c>
      <c r="B2042" s="32">
        <v>401847107</v>
      </c>
      <c r="C2042" s="33">
        <v>139677</v>
      </c>
      <c r="D2042" s="16">
        <v>2433584</v>
      </c>
      <c r="F2042" s="16" t="s">
        <v>5490</v>
      </c>
      <c r="G2042" s="16" t="s">
        <v>5490</v>
      </c>
      <c r="H2042" s="16" t="s">
        <v>5490</v>
      </c>
      <c r="I2042" s="16" t="s">
        <v>5490</v>
      </c>
      <c r="J2042" t="s">
        <v>5490</v>
      </c>
    </row>
    <row r="2043" spans="1:10" x14ac:dyDescent="0.2">
      <c r="A2043" s="31">
        <v>24494</v>
      </c>
      <c r="B2043" s="32">
        <v>24494</v>
      </c>
      <c r="C2043" s="33">
        <v>24494</v>
      </c>
      <c r="D2043" s="16">
        <v>24494</v>
      </c>
      <c r="F2043" s="16" t="s">
        <v>5490</v>
      </c>
      <c r="G2043" s="16" t="s">
        <v>5490</v>
      </c>
      <c r="H2043" s="16" t="s">
        <v>5490</v>
      </c>
      <c r="I2043" s="16" t="s">
        <v>5490</v>
      </c>
      <c r="J2043" t="s">
        <v>5490</v>
      </c>
    </row>
    <row r="2044" spans="1:10" x14ac:dyDescent="0.2">
      <c r="A2044" s="31">
        <v>251719973</v>
      </c>
      <c r="B2044" s="32">
        <v>251719973</v>
      </c>
      <c r="C2044" s="33">
        <v>251719973</v>
      </c>
      <c r="D2044" s="16">
        <v>251719973</v>
      </c>
      <c r="F2044" s="16" t="s">
        <v>5490</v>
      </c>
      <c r="G2044" s="16" t="s">
        <v>5490</v>
      </c>
      <c r="H2044" s="16" t="s">
        <v>5490</v>
      </c>
      <c r="I2044" s="16" t="s">
        <v>5490</v>
      </c>
      <c r="J2044" t="s">
        <v>5490</v>
      </c>
    </row>
    <row r="2045" spans="1:10" x14ac:dyDescent="0.2">
      <c r="A2045" s="31">
        <v>113073</v>
      </c>
      <c r="B2045" s="32">
        <v>113073</v>
      </c>
      <c r="C2045" s="33">
        <v>113073</v>
      </c>
      <c r="D2045" s="16">
        <v>113073</v>
      </c>
      <c r="F2045" s="16" t="s">
        <v>5490</v>
      </c>
      <c r="G2045" s="16" t="s">
        <v>5490</v>
      </c>
      <c r="H2045" s="16" t="s">
        <v>5490</v>
      </c>
      <c r="I2045" s="16" t="s">
        <v>5490</v>
      </c>
      <c r="J2045" t="s">
        <v>5490</v>
      </c>
    </row>
    <row r="2046" spans="1:10" x14ac:dyDescent="0.2">
      <c r="A2046" s="31">
        <v>29753</v>
      </c>
      <c r="B2046" s="32">
        <v>29753</v>
      </c>
      <c r="C2046" s="33">
        <v>29753</v>
      </c>
      <c r="D2046" s="16">
        <v>29753</v>
      </c>
      <c r="F2046" s="16" t="s">
        <v>5490</v>
      </c>
      <c r="G2046" s="16" t="s">
        <v>5490</v>
      </c>
      <c r="H2046" s="16" t="s">
        <v>5490</v>
      </c>
      <c r="I2046" s="16" t="s">
        <v>5490</v>
      </c>
      <c r="J2046" t="s">
        <v>5490</v>
      </c>
    </row>
    <row r="2047" spans="1:10" x14ac:dyDescent="0.2">
      <c r="A2047" s="31">
        <v>398784</v>
      </c>
      <c r="B2047" s="32">
        <v>398784</v>
      </c>
      <c r="C2047" s="33">
        <v>398784</v>
      </c>
      <c r="D2047" s="16">
        <v>398784</v>
      </c>
      <c r="F2047" s="16" t="s">
        <v>5490</v>
      </c>
      <c r="G2047" s="16" t="s">
        <v>5490</v>
      </c>
      <c r="H2047" s="16" t="s">
        <v>5490</v>
      </c>
      <c r="I2047" s="16" t="s">
        <v>5490</v>
      </c>
      <c r="J2047" t="s">
        <v>5490</v>
      </c>
    </row>
    <row r="2048" spans="1:10" x14ac:dyDescent="0.2">
      <c r="A2048" s="31">
        <v>94613</v>
      </c>
      <c r="B2048" s="32">
        <v>94613</v>
      </c>
      <c r="C2048" s="33">
        <v>94613</v>
      </c>
      <c r="D2048" s="16">
        <v>94613</v>
      </c>
      <c r="F2048" s="16" t="s">
        <v>5490</v>
      </c>
      <c r="G2048" s="16" t="s">
        <v>5490</v>
      </c>
      <c r="H2048" s="16" t="s">
        <v>5490</v>
      </c>
      <c r="I2048" s="16" t="s">
        <v>5490</v>
      </c>
      <c r="J2048" t="s">
        <v>5490</v>
      </c>
    </row>
    <row r="2049" spans="1:10" x14ac:dyDescent="0.2">
      <c r="A2049" s="31">
        <v>9885878</v>
      </c>
      <c r="B2049" s="32">
        <v>385727</v>
      </c>
      <c r="C2049" s="33">
        <v>385727</v>
      </c>
      <c r="D2049" s="16">
        <v>9885878</v>
      </c>
      <c r="F2049" s="16" t="s">
        <v>5490</v>
      </c>
      <c r="G2049" s="16" t="s">
        <v>5490</v>
      </c>
      <c r="H2049" s="16" t="s">
        <v>5490</v>
      </c>
      <c r="I2049" s="16" t="s">
        <v>5490</v>
      </c>
      <c r="J2049" t="s">
        <v>5490</v>
      </c>
    </row>
    <row r="2050" spans="1:10" x14ac:dyDescent="0.2">
      <c r="A2050" s="31">
        <v>293711</v>
      </c>
      <c r="B2050" s="32">
        <v>293711</v>
      </c>
      <c r="C2050" s="33">
        <v>293711</v>
      </c>
      <c r="D2050" s="16">
        <v>293711</v>
      </c>
      <c r="F2050" s="16" t="s">
        <v>5490</v>
      </c>
      <c r="G2050" s="16" t="s">
        <v>5490</v>
      </c>
      <c r="H2050" s="16" t="s">
        <v>5490</v>
      </c>
      <c r="I2050" s="16" t="s">
        <v>5490</v>
      </c>
      <c r="J2050" t="s">
        <v>5490</v>
      </c>
    </row>
    <row r="2051" spans="1:10" x14ac:dyDescent="0.2">
      <c r="A2051" s="31">
        <v>279306</v>
      </c>
      <c r="B2051" s="32">
        <v>231667403</v>
      </c>
      <c r="C2051" s="33">
        <v>231667403</v>
      </c>
      <c r="D2051" s="16">
        <v>279306</v>
      </c>
      <c r="F2051" s="16" t="s">
        <v>5490</v>
      </c>
      <c r="G2051" s="16" t="s">
        <v>5490</v>
      </c>
      <c r="H2051" s="16" t="s">
        <v>5490</v>
      </c>
      <c r="I2051" s="16" t="s">
        <v>5490</v>
      </c>
      <c r="J2051" t="s">
        <v>5490</v>
      </c>
    </row>
    <row r="2052" spans="1:10" x14ac:dyDescent="0.2">
      <c r="A2052" s="31">
        <v>29344</v>
      </c>
      <c r="B2052" s="32">
        <v>30752342</v>
      </c>
      <c r="C2052" s="33">
        <v>26782</v>
      </c>
      <c r="D2052" s="16">
        <v>29344</v>
      </c>
      <c r="F2052" s="16" t="s">
        <v>5490</v>
      </c>
      <c r="G2052" s="16" t="s">
        <v>5490</v>
      </c>
      <c r="H2052" s="16" t="s">
        <v>5490</v>
      </c>
      <c r="I2052" s="16" t="s">
        <v>5490</v>
      </c>
      <c r="J2052" t="s">
        <v>5490</v>
      </c>
    </row>
    <row r="2053" spans="1:10" x14ac:dyDescent="0.2">
      <c r="A2053" s="31">
        <v>22548461</v>
      </c>
      <c r="B2053" s="32">
        <v>22548461</v>
      </c>
      <c r="C2053" s="33">
        <v>22548461</v>
      </c>
      <c r="D2053" s="16">
        <v>22548461</v>
      </c>
      <c r="F2053" s="16" t="s">
        <v>5490</v>
      </c>
      <c r="G2053" s="16" t="s">
        <v>5490</v>
      </c>
      <c r="H2053" s="16" t="s">
        <v>5490</v>
      </c>
      <c r="I2053" s="16" t="s">
        <v>5490</v>
      </c>
      <c r="J2053" t="s">
        <v>5490</v>
      </c>
    </row>
    <row r="2054" spans="1:10" x14ac:dyDescent="0.2">
      <c r="A2054" s="31">
        <v>30820</v>
      </c>
      <c r="B2054" s="32">
        <v>30820</v>
      </c>
      <c r="C2054" s="33">
        <v>30820</v>
      </c>
      <c r="D2054" s="16">
        <v>30820</v>
      </c>
      <c r="F2054" s="16" t="s">
        <v>5490</v>
      </c>
      <c r="G2054" s="16" t="s">
        <v>5490</v>
      </c>
      <c r="H2054" s="16" t="s">
        <v>5490</v>
      </c>
      <c r="I2054" s="16" t="s">
        <v>5490</v>
      </c>
      <c r="J2054" t="s">
        <v>5490</v>
      </c>
    </row>
    <row r="2055" spans="1:10" x14ac:dyDescent="0.2">
      <c r="A2055" s="31">
        <v>35648556</v>
      </c>
      <c r="B2055" s="32">
        <v>35648556</v>
      </c>
      <c r="C2055" s="33">
        <v>35648556</v>
      </c>
      <c r="D2055" s="16">
        <v>35648556</v>
      </c>
      <c r="F2055" s="16" t="s">
        <v>5490</v>
      </c>
      <c r="G2055" s="16" t="s">
        <v>5490</v>
      </c>
      <c r="H2055" s="16" t="s">
        <v>5490</v>
      </c>
      <c r="I2055" s="16" t="s">
        <v>5490</v>
      </c>
      <c r="J2055" t="s">
        <v>5490</v>
      </c>
    </row>
    <row r="2056" spans="1:10" x14ac:dyDescent="0.2">
      <c r="A2056" s="31">
        <v>4730973</v>
      </c>
      <c r="B2056" s="32">
        <v>4730973</v>
      </c>
      <c r="C2056" s="33">
        <v>4730973</v>
      </c>
      <c r="D2056" s="16">
        <v>4730973</v>
      </c>
      <c r="F2056" s="16" t="s">
        <v>5490</v>
      </c>
      <c r="G2056" s="16" t="s">
        <v>5490</v>
      </c>
      <c r="H2056" s="16" t="s">
        <v>5490</v>
      </c>
      <c r="I2056" s="16" t="s">
        <v>5490</v>
      </c>
      <c r="J2056" t="s">
        <v>5490</v>
      </c>
    </row>
    <row r="2057" spans="1:10" x14ac:dyDescent="0.2">
      <c r="A2057" s="31">
        <v>26782</v>
      </c>
      <c r="B2057" s="32">
        <v>26782</v>
      </c>
      <c r="C2057" s="33">
        <v>26782</v>
      </c>
      <c r="D2057" s="16">
        <v>26782</v>
      </c>
      <c r="F2057" s="16" t="s">
        <v>5490</v>
      </c>
      <c r="G2057" s="16" t="s">
        <v>5490</v>
      </c>
      <c r="H2057" s="16" t="s">
        <v>5490</v>
      </c>
      <c r="I2057" s="16" t="s">
        <v>5490</v>
      </c>
      <c r="J2057" t="s">
        <v>5490</v>
      </c>
    </row>
    <row r="2058" spans="1:10" x14ac:dyDescent="0.2">
      <c r="A2058" s="31">
        <v>29346</v>
      </c>
      <c r="B2058" s="32">
        <v>29346</v>
      </c>
      <c r="C2058" s="33">
        <v>29346</v>
      </c>
      <c r="D2058" s="16">
        <v>29346</v>
      </c>
      <c r="F2058" s="16" t="s">
        <v>5490</v>
      </c>
      <c r="G2058" s="16" t="s">
        <v>5490</v>
      </c>
      <c r="H2058" s="16" t="s">
        <v>5490</v>
      </c>
      <c r="I2058" s="16" t="s">
        <v>5490</v>
      </c>
      <c r="J2058" t="s">
        <v>5490</v>
      </c>
    </row>
    <row r="2059" spans="1:10" x14ac:dyDescent="0.2">
      <c r="A2059" s="31">
        <v>27508</v>
      </c>
      <c r="B2059" s="32">
        <v>27508</v>
      </c>
      <c r="C2059" s="33">
        <v>27508</v>
      </c>
      <c r="D2059" s="16">
        <v>27508</v>
      </c>
      <c r="F2059" s="16" t="s">
        <v>5490</v>
      </c>
      <c r="G2059" s="16" t="s">
        <v>5490</v>
      </c>
      <c r="H2059" s="16" t="s">
        <v>5490</v>
      </c>
      <c r="I2059" s="16" t="s">
        <v>5490</v>
      </c>
      <c r="J2059" t="s">
        <v>5490</v>
      </c>
    </row>
    <row r="2060" spans="1:10" x14ac:dyDescent="0.2">
      <c r="A2060" s="31">
        <v>387568</v>
      </c>
      <c r="B2060" s="32">
        <v>387568</v>
      </c>
      <c r="C2060" s="33">
        <v>387568</v>
      </c>
      <c r="D2060" s="16">
        <v>387568</v>
      </c>
      <c r="F2060" s="16" t="s">
        <v>5490</v>
      </c>
      <c r="G2060" s="16" t="s">
        <v>5490</v>
      </c>
      <c r="H2060" s="16" t="s">
        <v>5490</v>
      </c>
      <c r="I2060" s="16" t="s">
        <v>5490</v>
      </c>
      <c r="J2060" t="s">
        <v>5490</v>
      </c>
    </row>
    <row r="2061" spans="1:10" x14ac:dyDescent="0.2">
      <c r="A2061" s="31">
        <v>1876050</v>
      </c>
      <c r="B2061" s="32">
        <v>1876050</v>
      </c>
      <c r="C2061" s="33">
        <v>1876050</v>
      </c>
      <c r="D2061" s="16">
        <v>1876050</v>
      </c>
      <c r="F2061" s="16" t="s">
        <v>5490</v>
      </c>
      <c r="G2061" s="16" t="s">
        <v>5490</v>
      </c>
      <c r="H2061" s="16" t="s">
        <v>5490</v>
      </c>
      <c r="I2061" s="16" t="s">
        <v>5490</v>
      </c>
      <c r="J2061" t="s">
        <v>5490</v>
      </c>
    </row>
    <row r="2062" spans="1:10" x14ac:dyDescent="0.2">
      <c r="A2062" s="31">
        <v>385872</v>
      </c>
      <c r="B2062" s="32">
        <v>162270</v>
      </c>
      <c r="C2062" s="33">
        <v>162270</v>
      </c>
      <c r="D2062" s="16">
        <v>385872</v>
      </c>
      <c r="F2062" s="16" t="s">
        <v>5490</v>
      </c>
      <c r="G2062" s="16" t="s">
        <v>5490</v>
      </c>
      <c r="H2062" s="16" t="s">
        <v>5490</v>
      </c>
      <c r="I2062" s="16" t="s">
        <v>5490</v>
      </c>
      <c r="J2062" t="s">
        <v>5490</v>
      </c>
    </row>
    <row r="2063" spans="1:10" x14ac:dyDescent="0.2">
      <c r="A2063" s="31">
        <v>527317</v>
      </c>
      <c r="B2063" s="32">
        <v>527317</v>
      </c>
      <c r="C2063" s="33">
        <v>527317</v>
      </c>
      <c r="D2063" s="16">
        <v>527317</v>
      </c>
      <c r="F2063" s="16" t="s">
        <v>5490</v>
      </c>
      <c r="G2063" s="16" t="s">
        <v>5490</v>
      </c>
      <c r="H2063" s="16" t="s">
        <v>5490</v>
      </c>
      <c r="I2063" s="16" t="s">
        <v>5490</v>
      </c>
      <c r="J2063" t="s">
        <v>5490</v>
      </c>
    </row>
    <row r="2064" spans="1:10" x14ac:dyDescent="0.2">
      <c r="A2064" s="31">
        <v>36040</v>
      </c>
      <c r="B2064" s="32">
        <v>36040</v>
      </c>
      <c r="C2064" s="33">
        <v>36040</v>
      </c>
      <c r="D2064" s="16">
        <v>36040</v>
      </c>
      <c r="F2064" s="16" t="s">
        <v>5490</v>
      </c>
      <c r="G2064" s="16" t="s">
        <v>5490</v>
      </c>
      <c r="H2064" s="16" t="s">
        <v>5490</v>
      </c>
      <c r="I2064" s="16" t="s">
        <v>5490</v>
      </c>
      <c r="J2064" t="s">
        <v>5490</v>
      </c>
    </row>
    <row r="2065" spans="1:10" x14ac:dyDescent="0.2">
      <c r="A2065" s="31">
        <v>30253</v>
      </c>
      <c r="B2065" s="32">
        <v>12785222</v>
      </c>
      <c r="C2065" s="33">
        <v>288640999</v>
      </c>
      <c r="D2065" s="16">
        <v>30253</v>
      </c>
      <c r="F2065" s="16" t="s">
        <v>5490</v>
      </c>
      <c r="G2065" s="16" t="s">
        <v>5490</v>
      </c>
      <c r="H2065" s="16" t="s">
        <v>5490</v>
      </c>
      <c r="I2065" s="16" t="s">
        <v>5490</v>
      </c>
      <c r="J2065" t="s">
        <v>5490</v>
      </c>
    </row>
    <row r="2066" spans="1:10" x14ac:dyDescent="0.2">
      <c r="A2066" s="31">
        <v>7195658</v>
      </c>
      <c r="B2066" s="32">
        <v>142087144</v>
      </c>
      <c r="C2066" s="33">
        <v>734865</v>
      </c>
      <c r="D2066" s="16">
        <v>7195658</v>
      </c>
      <c r="F2066" s="16" t="s">
        <v>5490</v>
      </c>
      <c r="G2066" s="16" t="s">
        <v>5490</v>
      </c>
      <c r="H2066" s="16" t="s">
        <v>5490</v>
      </c>
      <c r="I2066" s="16" t="s">
        <v>5490</v>
      </c>
      <c r="J2066" t="s">
        <v>5490</v>
      </c>
    </row>
    <row r="2067" spans="1:10" x14ac:dyDescent="0.2">
      <c r="A2067" s="31">
        <v>91093</v>
      </c>
      <c r="B2067" s="32">
        <v>91093</v>
      </c>
      <c r="C2067" s="33">
        <v>91093</v>
      </c>
      <c r="D2067" s="16">
        <v>91093</v>
      </c>
      <c r="F2067" s="16" t="s">
        <v>5490</v>
      </c>
      <c r="G2067" s="16" t="s">
        <v>5490</v>
      </c>
      <c r="H2067" s="16" t="s">
        <v>5490</v>
      </c>
      <c r="I2067" s="16" t="s">
        <v>5490</v>
      </c>
      <c r="J2067" t="s">
        <v>5490</v>
      </c>
    </row>
    <row r="2068" spans="1:10" x14ac:dyDescent="0.2">
      <c r="A2068" s="31">
        <v>30839</v>
      </c>
      <c r="B2068" s="32">
        <v>874425</v>
      </c>
      <c r="C2068" s="33">
        <v>874425</v>
      </c>
      <c r="D2068" s="16">
        <v>30839</v>
      </c>
      <c r="F2068" s="16" t="s">
        <v>5490</v>
      </c>
      <c r="G2068" s="16" t="s">
        <v>5490</v>
      </c>
      <c r="H2068" s="16" t="s">
        <v>5490</v>
      </c>
      <c r="I2068" s="16" t="s">
        <v>5490</v>
      </c>
      <c r="J2068" t="s">
        <v>5490</v>
      </c>
    </row>
    <row r="2069" spans="1:10" x14ac:dyDescent="0.2">
      <c r="A2069" s="31">
        <v>658616</v>
      </c>
      <c r="B2069" s="32">
        <v>233369900</v>
      </c>
      <c r="C2069" s="33">
        <v>345779</v>
      </c>
      <c r="D2069" s="16">
        <v>658616</v>
      </c>
      <c r="F2069" s="16" t="s">
        <v>5490</v>
      </c>
      <c r="G2069" s="16" t="s">
        <v>5490</v>
      </c>
      <c r="H2069" s="16" t="s">
        <v>5490</v>
      </c>
      <c r="I2069" s="16" t="s">
        <v>5490</v>
      </c>
      <c r="J2069" t="s">
        <v>5490</v>
      </c>
    </row>
    <row r="2070" spans="1:10" x14ac:dyDescent="0.2">
      <c r="A2070" s="31">
        <v>9026347</v>
      </c>
      <c r="B2070" s="32">
        <v>9026347</v>
      </c>
      <c r="C2070" s="33">
        <v>9026347</v>
      </c>
      <c r="D2070" s="16">
        <v>9026347</v>
      </c>
      <c r="F2070" s="16" t="s">
        <v>5490</v>
      </c>
      <c r="G2070" s="16" t="s">
        <v>5490</v>
      </c>
      <c r="H2070" s="16" t="s">
        <v>5490</v>
      </c>
      <c r="I2070" s="16" t="s">
        <v>5490</v>
      </c>
      <c r="J2070" t="s">
        <v>5490</v>
      </c>
    </row>
    <row r="2071" spans="1:10" x14ac:dyDescent="0.2">
      <c r="A2071" s="31">
        <v>307430</v>
      </c>
      <c r="B2071" s="32">
        <v>307430</v>
      </c>
      <c r="C2071" s="33">
        <v>307430</v>
      </c>
      <c r="D2071" s="16">
        <v>307430</v>
      </c>
      <c r="F2071" s="16" t="s">
        <v>5490</v>
      </c>
      <c r="G2071" s="16" t="s">
        <v>5490</v>
      </c>
      <c r="H2071" s="16" t="s">
        <v>5490</v>
      </c>
      <c r="I2071" s="16" t="s">
        <v>5490</v>
      </c>
      <c r="J2071" t="s">
        <v>5490</v>
      </c>
    </row>
    <row r="2072" spans="1:10" x14ac:dyDescent="0.2">
      <c r="A2072" s="31">
        <v>293680</v>
      </c>
      <c r="B2072" s="32">
        <v>2376697</v>
      </c>
      <c r="C2072" s="33">
        <v>93625</v>
      </c>
      <c r="D2072" s="16">
        <v>293680</v>
      </c>
      <c r="F2072" s="16" t="s">
        <v>5490</v>
      </c>
      <c r="G2072" s="16" t="s">
        <v>5490</v>
      </c>
      <c r="H2072" s="16" t="s">
        <v>5490</v>
      </c>
      <c r="I2072" s="16" t="s">
        <v>5490</v>
      </c>
      <c r="J2072" t="s">
        <v>5490</v>
      </c>
    </row>
    <row r="2073" spans="1:10" x14ac:dyDescent="0.2">
      <c r="A2073" s="31">
        <v>20963</v>
      </c>
      <c r="B2073" s="32">
        <v>20963</v>
      </c>
      <c r="C2073" s="33">
        <v>20963</v>
      </c>
      <c r="D2073" s="16">
        <v>20963</v>
      </c>
      <c r="F2073" s="16" t="s">
        <v>5490</v>
      </c>
      <c r="G2073" s="16" t="s">
        <v>5490</v>
      </c>
      <c r="H2073" s="16" t="s">
        <v>5490</v>
      </c>
      <c r="I2073" s="16" t="s">
        <v>5490</v>
      </c>
      <c r="J2073" t="s">
        <v>5490</v>
      </c>
    </row>
    <row r="2074" spans="1:10" x14ac:dyDescent="0.2">
      <c r="A2074" s="31">
        <v>33184</v>
      </c>
      <c r="B2074" s="32">
        <v>33184</v>
      </c>
      <c r="C2074" s="33">
        <v>33184</v>
      </c>
      <c r="D2074" s="16">
        <v>33184</v>
      </c>
      <c r="F2074" s="16" t="s">
        <v>5490</v>
      </c>
      <c r="G2074" s="16" t="s">
        <v>5490</v>
      </c>
      <c r="H2074" s="16" t="s">
        <v>5490</v>
      </c>
      <c r="I2074" s="16" t="s">
        <v>5490</v>
      </c>
      <c r="J2074" t="s">
        <v>5490</v>
      </c>
    </row>
    <row r="2075" spans="1:10" x14ac:dyDescent="0.2">
      <c r="A2075" s="31">
        <v>254725</v>
      </c>
      <c r="B2075" s="32">
        <v>265621</v>
      </c>
      <c r="C2075" s="33">
        <v>265621</v>
      </c>
      <c r="D2075" s="16">
        <v>254725</v>
      </c>
      <c r="F2075" s="16" t="s">
        <v>5490</v>
      </c>
      <c r="G2075" s="16" t="s">
        <v>5490</v>
      </c>
      <c r="H2075" s="16" t="s">
        <v>5490</v>
      </c>
      <c r="I2075" s="16" t="s">
        <v>5490</v>
      </c>
      <c r="J2075" t="s">
        <v>5490</v>
      </c>
    </row>
    <row r="2076" spans="1:10" x14ac:dyDescent="0.2">
      <c r="A2076" s="31">
        <v>108544</v>
      </c>
      <c r="B2076" s="32">
        <v>108544</v>
      </c>
      <c r="C2076" s="33">
        <v>108544</v>
      </c>
      <c r="D2076" s="16">
        <v>108544</v>
      </c>
      <c r="F2076" s="16" t="s">
        <v>5490</v>
      </c>
      <c r="G2076" s="16" t="s">
        <v>5490</v>
      </c>
      <c r="H2076" s="16" t="s">
        <v>5490</v>
      </c>
      <c r="I2076" s="16" t="s">
        <v>5490</v>
      </c>
      <c r="J2076" t="s">
        <v>5490</v>
      </c>
    </row>
    <row r="2077" spans="1:10" x14ac:dyDescent="0.2">
      <c r="A2077" s="31">
        <v>19095</v>
      </c>
      <c r="B2077" s="32">
        <v>38724283</v>
      </c>
      <c r="C2077" s="33">
        <v>345779</v>
      </c>
      <c r="D2077" s="16">
        <v>19095</v>
      </c>
      <c r="F2077" s="16" t="s">
        <v>5490</v>
      </c>
      <c r="G2077" s="16" t="s">
        <v>5490</v>
      </c>
      <c r="H2077" s="16" t="s">
        <v>5490</v>
      </c>
      <c r="I2077" s="16" t="s">
        <v>5490</v>
      </c>
      <c r="J2077" t="s">
        <v>5490</v>
      </c>
    </row>
    <row r="2078" spans="1:10" x14ac:dyDescent="0.2">
      <c r="A2078" s="31">
        <v>282005</v>
      </c>
      <c r="B2078" s="32">
        <v>308047</v>
      </c>
      <c r="C2078" s="33">
        <v>308047</v>
      </c>
      <c r="D2078" s="16">
        <v>282005</v>
      </c>
      <c r="F2078" s="16" t="s">
        <v>5490</v>
      </c>
      <c r="G2078" s="16" t="s">
        <v>5490</v>
      </c>
      <c r="H2078" s="16" t="s">
        <v>5490</v>
      </c>
      <c r="I2078" s="16" t="s">
        <v>5490</v>
      </c>
      <c r="J2078" t="s">
        <v>5490</v>
      </c>
    </row>
    <row r="2079" spans="1:10" x14ac:dyDescent="0.2">
      <c r="A2079" s="31">
        <v>59220391</v>
      </c>
      <c r="B2079" s="32">
        <v>59220391</v>
      </c>
      <c r="C2079" s="33">
        <v>59220391</v>
      </c>
      <c r="D2079" s="16">
        <v>59220391</v>
      </c>
      <c r="F2079" s="16" t="s">
        <v>5490</v>
      </c>
      <c r="G2079" s="16" t="s">
        <v>5490</v>
      </c>
      <c r="H2079" s="16" t="s">
        <v>5490</v>
      </c>
      <c r="I2079" s="16" t="s">
        <v>5490</v>
      </c>
      <c r="J2079" t="s">
        <v>5490</v>
      </c>
    </row>
    <row r="2080" spans="1:10" x14ac:dyDescent="0.2">
      <c r="A2080" s="31">
        <v>91092</v>
      </c>
      <c r="B2080" s="32">
        <v>210331060</v>
      </c>
      <c r="C2080" s="33">
        <v>210331060</v>
      </c>
      <c r="D2080" s="16">
        <v>91092</v>
      </c>
      <c r="F2080" s="16" t="s">
        <v>5490</v>
      </c>
      <c r="G2080" s="16" t="s">
        <v>5490</v>
      </c>
      <c r="H2080" s="16" t="s">
        <v>5490</v>
      </c>
      <c r="I2080" s="16" t="s">
        <v>5490</v>
      </c>
      <c r="J2080" t="s">
        <v>5490</v>
      </c>
    </row>
    <row r="2081" spans="1:10" x14ac:dyDescent="0.2">
      <c r="A2081" s="31">
        <v>124307</v>
      </c>
      <c r="B2081" s="32">
        <v>431155400</v>
      </c>
      <c r="C2081" s="33">
        <v>97023</v>
      </c>
      <c r="D2081" s="16">
        <v>124307</v>
      </c>
      <c r="F2081" s="16" t="s">
        <v>5490</v>
      </c>
      <c r="G2081" s="16" t="s">
        <v>5490</v>
      </c>
      <c r="H2081" s="16" t="s">
        <v>5490</v>
      </c>
      <c r="I2081" s="16" t="s">
        <v>5490</v>
      </c>
      <c r="J2081" t="s">
        <v>5490</v>
      </c>
    </row>
    <row r="2082" spans="1:10" x14ac:dyDescent="0.2">
      <c r="A2082" s="31">
        <v>26323</v>
      </c>
      <c r="B2082" s="32">
        <v>265621</v>
      </c>
      <c r="C2082" s="33">
        <v>265621</v>
      </c>
      <c r="D2082" s="16">
        <v>26323</v>
      </c>
      <c r="F2082" s="16" t="s">
        <v>5490</v>
      </c>
      <c r="G2082" s="16" t="s">
        <v>5490</v>
      </c>
      <c r="H2082" s="16" t="s">
        <v>5490</v>
      </c>
      <c r="I2082" s="16" t="s">
        <v>5490</v>
      </c>
      <c r="J2082" t="s">
        <v>5490</v>
      </c>
    </row>
    <row r="2083" spans="1:10" x14ac:dyDescent="0.2">
      <c r="A2083" s="31">
        <v>399147</v>
      </c>
      <c r="B2083" s="32">
        <v>399147</v>
      </c>
      <c r="C2083" s="33">
        <v>399147</v>
      </c>
      <c r="D2083" s="16">
        <v>399147</v>
      </c>
      <c r="F2083" s="16" t="s">
        <v>5490</v>
      </c>
      <c r="G2083" s="16" t="s">
        <v>5490</v>
      </c>
      <c r="H2083" s="16" t="s">
        <v>5490</v>
      </c>
      <c r="I2083" s="16" t="s">
        <v>5490</v>
      </c>
      <c r="J2083" t="s">
        <v>5490</v>
      </c>
    </row>
    <row r="2084" spans="1:10" x14ac:dyDescent="0.2">
      <c r="A2084" s="31">
        <v>97023</v>
      </c>
      <c r="B2084" s="32">
        <v>97023</v>
      </c>
      <c r="C2084" s="33">
        <v>97023</v>
      </c>
      <c r="D2084" s="16">
        <v>97023</v>
      </c>
      <c r="F2084" s="16" t="s">
        <v>5490</v>
      </c>
      <c r="G2084" s="16" t="s">
        <v>5490</v>
      </c>
      <c r="H2084" s="16" t="s">
        <v>5490</v>
      </c>
      <c r="I2084" s="16" t="s">
        <v>5490</v>
      </c>
      <c r="J2084" t="s">
        <v>5490</v>
      </c>
    </row>
    <row r="2085" spans="1:10" x14ac:dyDescent="0.2">
      <c r="A2085" s="31">
        <v>35644</v>
      </c>
      <c r="B2085" s="32">
        <v>35644</v>
      </c>
      <c r="C2085" s="33">
        <v>35644</v>
      </c>
      <c r="D2085" s="16">
        <v>35644</v>
      </c>
      <c r="F2085" s="16" t="s">
        <v>5490</v>
      </c>
      <c r="G2085" s="16" t="s">
        <v>5490</v>
      </c>
      <c r="H2085" s="16" t="s">
        <v>5490</v>
      </c>
      <c r="I2085" s="16" t="s">
        <v>5490</v>
      </c>
      <c r="J2085" t="s">
        <v>5490</v>
      </c>
    </row>
    <row r="2086" spans="1:10" x14ac:dyDescent="0.2">
      <c r="A2086" s="31">
        <v>32717</v>
      </c>
      <c r="B2086" s="32">
        <v>32717</v>
      </c>
      <c r="C2086" s="33">
        <v>32717</v>
      </c>
      <c r="D2086" s="16">
        <v>32717</v>
      </c>
      <c r="F2086" s="16" t="s">
        <v>5490</v>
      </c>
      <c r="G2086" s="16" t="s">
        <v>5490</v>
      </c>
      <c r="H2086" s="16" t="s">
        <v>5490</v>
      </c>
      <c r="I2086" s="16" t="s">
        <v>5490</v>
      </c>
      <c r="J2086" t="s">
        <v>5490</v>
      </c>
    </row>
    <row r="2087" spans="1:10" x14ac:dyDescent="0.2">
      <c r="A2087" s="31">
        <v>108253</v>
      </c>
      <c r="B2087" s="32">
        <v>108253</v>
      </c>
      <c r="C2087" s="33">
        <v>108253</v>
      </c>
      <c r="D2087" s="16">
        <v>108253</v>
      </c>
      <c r="F2087" s="16" t="s">
        <v>5490</v>
      </c>
      <c r="G2087" s="16" t="s">
        <v>5490</v>
      </c>
      <c r="H2087" s="16" t="s">
        <v>5490</v>
      </c>
      <c r="I2087" s="16" t="s">
        <v>5490</v>
      </c>
      <c r="J2087" t="s">
        <v>5490</v>
      </c>
    </row>
    <row r="2088" spans="1:10" x14ac:dyDescent="0.2">
      <c r="A2088" s="31">
        <v>319205</v>
      </c>
      <c r="B2088" s="32">
        <v>319205</v>
      </c>
      <c r="C2088" s="33">
        <v>319205</v>
      </c>
      <c r="D2088" s="16">
        <v>319205</v>
      </c>
      <c r="F2088" s="16" t="s">
        <v>5490</v>
      </c>
      <c r="G2088" s="16" t="s">
        <v>5490</v>
      </c>
      <c r="H2088" s="16" t="s">
        <v>5490</v>
      </c>
      <c r="I2088" s="16" t="s">
        <v>5490</v>
      </c>
      <c r="J2088" t="s">
        <v>5490</v>
      </c>
    </row>
    <row r="2089" spans="1:10" x14ac:dyDescent="0.2">
      <c r="A2089" s="31">
        <v>27133</v>
      </c>
      <c r="B2089" s="32">
        <v>655542</v>
      </c>
      <c r="C2089" s="33">
        <v>655542</v>
      </c>
      <c r="D2089" s="16">
        <v>27133</v>
      </c>
      <c r="F2089" s="16" t="s">
        <v>5490</v>
      </c>
      <c r="G2089" s="16" t="s">
        <v>5490</v>
      </c>
      <c r="H2089" s="16" t="s">
        <v>5490</v>
      </c>
      <c r="I2089" s="16" t="s">
        <v>5490</v>
      </c>
      <c r="J2089" t="s">
        <v>5490</v>
      </c>
    </row>
    <row r="2090" spans="1:10" x14ac:dyDescent="0.2">
      <c r="A2090" s="31">
        <v>9681063</v>
      </c>
      <c r="B2090" s="32">
        <v>162270</v>
      </c>
      <c r="C2090" s="33">
        <v>162270</v>
      </c>
      <c r="D2090" s="16">
        <v>9681063</v>
      </c>
      <c r="F2090" s="16" t="s">
        <v>5490</v>
      </c>
      <c r="G2090" s="16" t="s">
        <v>5490</v>
      </c>
      <c r="H2090" s="16" t="s">
        <v>5490</v>
      </c>
      <c r="I2090" s="16" t="s">
        <v>5490</v>
      </c>
      <c r="J2090" t="s">
        <v>5490</v>
      </c>
    </row>
    <row r="2091" spans="1:10" x14ac:dyDescent="0.2">
      <c r="A2091" s="31">
        <v>172899</v>
      </c>
      <c r="B2091" s="32">
        <v>172899</v>
      </c>
      <c r="C2091" s="33">
        <v>172899</v>
      </c>
      <c r="D2091" s="16">
        <v>172899</v>
      </c>
      <c r="F2091" s="16" t="s">
        <v>5490</v>
      </c>
      <c r="G2091" s="16" t="s">
        <v>5490</v>
      </c>
      <c r="H2091" s="16" t="s">
        <v>5490</v>
      </c>
      <c r="I2091" s="16" t="s">
        <v>5490</v>
      </c>
      <c r="J2091" t="s">
        <v>5490</v>
      </c>
    </row>
    <row r="2092" spans="1:10" x14ac:dyDescent="0.2">
      <c r="A2092" s="31">
        <v>24846</v>
      </c>
      <c r="B2092" s="32">
        <v>336774</v>
      </c>
      <c r="C2092" s="33">
        <v>336774</v>
      </c>
      <c r="D2092" s="16">
        <v>24846</v>
      </c>
      <c r="F2092" s="16" t="s">
        <v>5490</v>
      </c>
      <c r="G2092" s="16" t="s">
        <v>5490</v>
      </c>
      <c r="H2092" s="16" t="s">
        <v>5490</v>
      </c>
      <c r="I2092" s="16" t="s">
        <v>5490</v>
      </c>
      <c r="J2092" t="s">
        <v>5490</v>
      </c>
    </row>
    <row r="2093" spans="1:10" x14ac:dyDescent="0.2">
      <c r="A2093" s="31">
        <v>34219</v>
      </c>
      <c r="B2093" s="32">
        <v>84056869</v>
      </c>
      <c r="C2093" s="33">
        <v>768183</v>
      </c>
      <c r="D2093" s="16">
        <v>34219</v>
      </c>
      <c r="F2093" s="16" t="s">
        <v>5490</v>
      </c>
      <c r="G2093" s="16" t="s">
        <v>5490</v>
      </c>
      <c r="H2093" s="16" t="s">
        <v>5490</v>
      </c>
      <c r="I2093" s="16" t="s">
        <v>5490</v>
      </c>
      <c r="J2093" t="s">
        <v>5490</v>
      </c>
    </row>
    <row r="2094" spans="1:10" x14ac:dyDescent="0.2">
      <c r="A2094" s="31">
        <v>330325</v>
      </c>
      <c r="B2094" s="32">
        <v>26273</v>
      </c>
      <c r="C2094" s="33">
        <v>26273</v>
      </c>
      <c r="D2094" s="16">
        <v>330325</v>
      </c>
      <c r="F2094" s="16" t="s">
        <v>5490</v>
      </c>
      <c r="G2094" s="16" t="s">
        <v>5490</v>
      </c>
      <c r="H2094" s="16" t="s">
        <v>5490</v>
      </c>
      <c r="I2094" s="16" t="s">
        <v>5490</v>
      </c>
      <c r="J2094" t="s">
        <v>5490</v>
      </c>
    </row>
    <row r="2095" spans="1:10" x14ac:dyDescent="0.2">
      <c r="A2095" s="31">
        <v>124321</v>
      </c>
      <c r="B2095" s="32">
        <v>4212736</v>
      </c>
      <c r="C2095" s="33">
        <v>104673</v>
      </c>
      <c r="D2095" s="16">
        <v>124321</v>
      </c>
      <c r="F2095" s="16" t="s">
        <v>5490</v>
      </c>
      <c r="G2095" s="16" t="s">
        <v>5490</v>
      </c>
      <c r="H2095" s="16" t="s">
        <v>5490</v>
      </c>
      <c r="I2095" s="16" t="s">
        <v>5490</v>
      </c>
      <c r="J2095" t="s">
        <v>5490</v>
      </c>
    </row>
    <row r="2096" spans="1:10" x14ac:dyDescent="0.2">
      <c r="A2096" s="31">
        <v>339447</v>
      </c>
      <c r="B2096" s="32">
        <v>339447</v>
      </c>
      <c r="C2096" s="33">
        <v>339447</v>
      </c>
      <c r="D2096" s="16">
        <v>339447</v>
      </c>
      <c r="F2096" s="16" t="s">
        <v>5490</v>
      </c>
      <c r="G2096" s="16" t="s">
        <v>5490</v>
      </c>
      <c r="H2096" s="16" t="s">
        <v>5490</v>
      </c>
      <c r="I2096" s="16" t="s">
        <v>5490</v>
      </c>
      <c r="J2096" t="s">
        <v>5490</v>
      </c>
    </row>
    <row r="2097" spans="1:10" x14ac:dyDescent="0.2">
      <c r="A2097" s="31">
        <v>28556</v>
      </c>
      <c r="B2097" s="32">
        <v>97023</v>
      </c>
      <c r="C2097" s="33">
        <v>97023</v>
      </c>
      <c r="D2097" s="16">
        <v>28556</v>
      </c>
      <c r="F2097" s="16" t="s">
        <v>5490</v>
      </c>
      <c r="G2097" s="16" t="s">
        <v>5490</v>
      </c>
      <c r="H2097" s="16" t="s">
        <v>5490</v>
      </c>
      <c r="I2097" s="16" t="s">
        <v>5490</v>
      </c>
      <c r="J2097" t="s">
        <v>5490</v>
      </c>
    </row>
    <row r="2098" spans="1:10" x14ac:dyDescent="0.2">
      <c r="A2098" s="31">
        <v>29729</v>
      </c>
      <c r="B2098" s="32">
        <v>29729</v>
      </c>
      <c r="C2098" s="33">
        <v>29729</v>
      </c>
      <c r="D2098" s="16">
        <v>29729</v>
      </c>
      <c r="F2098" s="16" t="s">
        <v>5490</v>
      </c>
      <c r="G2098" s="16" t="s">
        <v>5490</v>
      </c>
      <c r="H2098" s="16" t="s">
        <v>5490</v>
      </c>
      <c r="I2098" s="16" t="s">
        <v>5490</v>
      </c>
      <c r="J2098" t="s">
        <v>5490</v>
      </c>
    </row>
    <row r="2099" spans="1:10" x14ac:dyDescent="0.2">
      <c r="A2099" s="31">
        <v>1341470</v>
      </c>
      <c r="B2099" s="32">
        <v>336774</v>
      </c>
      <c r="C2099" s="33">
        <v>336774</v>
      </c>
      <c r="D2099" s="16">
        <v>1341470</v>
      </c>
      <c r="F2099" s="16" t="s">
        <v>5490</v>
      </c>
      <c r="G2099" s="16" t="s">
        <v>5490</v>
      </c>
      <c r="H2099" s="16" t="s">
        <v>5490</v>
      </c>
      <c r="I2099" s="16" t="s">
        <v>5490</v>
      </c>
      <c r="J2099" t="s">
        <v>5490</v>
      </c>
    </row>
    <row r="2100" spans="1:10" x14ac:dyDescent="0.2">
      <c r="A2100" s="31">
        <v>24809</v>
      </c>
      <c r="B2100" s="32">
        <v>24809</v>
      </c>
      <c r="C2100" s="33">
        <v>24809</v>
      </c>
      <c r="D2100" s="16">
        <v>24809</v>
      </c>
      <c r="F2100" s="16" t="s">
        <v>5490</v>
      </c>
      <c r="G2100" s="16" t="s">
        <v>5490</v>
      </c>
      <c r="H2100" s="16" t="s">
        <v>5490</v>
      </c>
      <c r="I2100" s="16" t="s">
        <v>5490</v>
      </c>
      <c r="J2100" t="s">
        <v>5490</v>
      </c>
    </row>
    <row r="2101" spans="1:10" x14ac:dyDescent="0.2">
      <c r="A2101" s="31">
        <v>261825</v>
      </c>
      <c r="B2101" s="32">
        <v>261825</v>
      </c>
      <c r="C2101" s="33">
        <v>261825</v>
      </c>
      <c r="D2101" s="16">
        <v>261825</v>
      </c>
      <c r="F2101" s="16" t="s">
        <v>5490</v>
      </c>
      <c r="G2101" s="16" t="s">
        <v>5490</v>
      </c>
      <c r="H2101" s="16" t="s">
        <v>5490</v>
      </c>
      <c r="I2101" s="16" t="s">
        <v>5490</v>
      </c>
      <c r="J2101" t="s">
        <v>5490</v>
      </c>
    </row>
    <row r="2102" spans="1:10" x14ac:dyDescent="0.2">
      <c r="A2102" s="31">
        <v>29618</v>
      </c>
      <c r="B2102" s="32">
        <v>29618</v>
      </c>
      <c r="C2102" s="33">
        <v>29618</v>
      </c>
      <c r="D2102" s="16">
        <v>29618</v>
      </c>
      <c r="F2102" s="16" t="s">
        <v>5490</v>
      </c>
      <c r="G2102" s="16" t="s">
        <v>5490</v>
      </c>
      <c r="H2102" s="16" t="s">
        <v>5490</v>
      </c>
      <c r="I2102" s="16" t="s">
        <v>5490</v>
      </c>
      <c r="J2102" t="s">
        <v>5490</v>
      </c>
    </row>
    <row r="2103" spans="1:10" x14ac:dyDescent="0.2">
      <c r="A2103" s="31">
        <v>30643</v>
      </c>
      <c r="B2103" s="32">
        <v>30643</v>
      </c>
      <c r="C2103" s="33">
        <v>30643</v>
      </c>
      <c r="D2103" s="16">
        <v>30643</v>
      </c>
      <c r="F2103" s="16" t="s">
        <v>5490</v>
      </c>
      <c r="G2103" s="16" t="s">
        <v>5490</v>
      </c>
      <c r="H2103" s="16" t="s">
        <v>5490</v>
      </c>
      <c r="I2103" s="16" t="s">
        <v>5490</v>
      </c>
      <c r="J2103" t="s">
        <v>5490</v>
      </c>
    </row>
    <row r="2104" spans="1:10" x14ac:dyDescent="0.2">
      <c r="A2104" s="31">
        <v>361335</v>
      </c>
      <c r="B2104" s="32">
        <v>361335</v>
      </c>
      <c r="C2104" s="33">
        <v>361335</v>
      </c>
      <c r="D2104" s="16">
        <v>361335</v>
      </c>
      <c r="F2104" s="16" t="s">
        <v>5490</v>
      </c>
      <c r="G2104" s="16" t="s">
        <v>5490</v>
      </c>
      <c r="H2104" s="16" t="s">
        <v>5490</v>
      </c>
      <c r="I2104" s="16" t="s">
        <v>5490</v>
      </c>
      <c r="J2104" t="s">
        <v>5490</v>
      </c>
    </row>
    <row r="2105" spans="1:10" x14ac:dyDescent="0.2">
      <c r="A2105" s="31">
        <v>264048</v>
      </c>
      <c r="B2105" s="32">
        <v>264048</v>
      </c>
      <c r="C2105" s="33">
        <v>264048</v>
      </c>
      <c r="D2105" s="16">
        <v>264048</v>
      </c>
      <c r="F2105" s="16" t="s">
        <v>5490</v>
      </c>
      <c r="G2105" s="16" t="s">
        <v>5490</v>
      </c>
      <c r="H2105" s="16" t="s">
        <v>5490</v>
      </c>
      <c r="I2105" s="16" t="s">
        <v>5490</v>
      </c>
      <c r="J2105" t="s">
        <v>5490</v>
      </c>
    </row>
    <row r="2106" spans="1:10" x14ac:dyDescent="0.2">
      <c r="A2106" s="31">
        <v>655542</v>
      </c>
      <c r="B2106" s="32">
        <v>655542</v>
      </c>
      <c r="C2106" s="33">
        <v>655542</v>
      </c>
      <c r="D2106" s="16">
        <v>655542</v>
      </c>
      <c r="F2106" s="16" t="s">
        <v>5490</v>
      </c>
      <c r="G2106" s="16" t="s">
        <v>5490</v>
      </c>
      <c r="H2106" s="16" t="s">
        <v>5490</v>
      </c>
      <c r="I2106" s="16" t="s">
        <v>5490</v>
      </c>
      <c r="J2106" t="s">
        <v>5490</v>
      </c>
    </row>
    <row r="2107" spans="1:10" x14ac:dyDescent="0.2">
      <c r="A2107" s="31">
        <v>288195</v>
      </c>
      <c r="B2107" s="32">
        <v>288195</v>
      </c>
      <c r="C2107" s="33">
        <v>288195</v>
      </c>
      <c r="D2107" s="16">
        <v>288195</v>
      </c>
      <c r="F2107" s="16" t="s">
        <v>5490</v>
      </c>
      <c r="G2107" s="16" t="s">
        <v>5490</v>
      </c>
      <c r="H2107" s="16" t="s">
        <v>5490</v>
      </c>
      <c r="I2107" s="16" t="s">
        <v>5490</v>
      </c>
      <c r="J2107" t="s">
        <v>5490</v>
      </c>
    </row>
    <row r="2108" spans="1:10" x14ac:dyDescent="0.2">
      <c r="A2108" s="31">
        <v>154924</v>
      </c>
      <c r="B2108" s="32">
        <v>154924</v>
      </c>
      <c r="C2108" s="33">
        <v>154924</v>
      </c>
      <c r="D2108" s="16">
        <v>154924</v>
      </c>
      <c r="F2108" s="16" t="s">
        <v>5490</v>
      </c>
      <c r="G2108" s="16" t="s">
        <v>5490</v>
      </c>
      <c r="H2108" s="16" t="s">
        <v>5490</v>
      </c>
      <c r="I2108" s="16" t="s">
        <v>5490</v>
      </c>
      <c r="J2108" t="s">
        <v>5490</v>
      </c>
    </row>
    <row r="2109" spans="1:10" x14ac:dyDescent="0.2">
      <c r="A2109" s="31">
        <v>301667</v>
      </c>
      <c r="B2109" s="32">
        <v>529711171</v>
      </c>
      <c r="C2109" s="33">
        <v>247483</v>
      </c>
      <c r="D2109" s="16">
        <v>301667</v>
      </c>
      <c r="F2109" s="16" t="s">
        <v>5490</v>
      </c>
      <c r="G2109" s="16" t="s">
        <v>5490</v>
      </c>
      <c r="H2109" s="16" t="s">
        <v>5490</v>
      </c>
      <c r="I2109" s="16" t="s">
        <v>5490</v>
      </c>
      <c r="J2109" t="s">
        <v>5490</v>
      </c>
    </row>
    <row r="2110" spans="1:10" x14ac:dyDescent="0.2">
      <c r="A2110" s="31">
        <v>25605</v>
      </c>
      <c r="B2110" s="32">
        <v>25605</v>
      </c>
      <c r="C2110" s="33">
        <v>25605</v>
      </c>
      <c r="D2110" s="16">
        <v>25605</v>
      </c>
      <c r="F2110" s="16" t="s">
        <v>5490</v>
      </c>
      <c r="G2110" s="16" t="s">
        <v>5490</v>
      </c>
      <c r="H2110" s="16" t="s">
        <v>5490</v>
      </c>
      <c r="I2110" s="16" t="s">
        <v>5490</v>
      </c>
      <c r="J2110" t="s">
        <v>5490</v>
      </c>
    </row>
    <row r="2111" spans="1:10" x14ac:dyDescent="0.2">
      <c r="A2111" s="31">
        <v>215548781</v>
      </c>
      <c r="B2111" s="32">
        <v>215548781</v>
      </c>
      <c r="C2111" s="33">
        <v>215548781</v>
      </c>
      <c r="D2111" s="16">
        <v>215548781</v>
      </c>
      <c r="F2111" s="16" t="s">
        <v>5490</v>
      </c>
      <c r="G2111" s="16" t="s">
        <v>5490</v>
      </c>
      <c r="H2111" s="16" t="s">
        <v>5490</v>
      </c>
      <c r="I2111" s="16" t="s">
        <v>5490</v>
      </c>
      <c r="J2111" t="s">
        <v>5490</v>
      </c>
    </row>
    <row r="2112" spans="1:10" x14ac:dyDescent="0.2">
      <c r="A2112" s="31">
        <v>172207</v>
      </c>
      <c r="B2112" s="32">
        <v>172207</v>
      </c>
      <c r="C2112" s="33">
        <v>172207</v>
      </c>
      <c r="D2112" s="16">
        <v>172207</v>
      </c>
      <c r="F2112" s="16" t="s">
        <v>5490</v>
      </c>
      <c r="G2112" s="16" t="s">
        <v>5490</v>
      </c>
      <c r="H2112" s="16" t="s">
        <v>5490</v>
      </c>
      <c r="I2112" s="16" t="s">
        <v>5490</v>
      </c>
      <c r="J2112" t="s">
        <v>5490</v>
      </c>
    </row>
    <row r="2113" spans="1:10" x14ac:dyDescent="0.2">
      <c r="A2113" s="31">
        <v>249205</v>
      </c>
      <c r="B2113" s="32">
        <v>36478</v>
      </c>
      <c r="C2113" s="33">
        <v>36478</v>
      </c>
      <c r="D2113" s="16">
        <v>249205</v>
      </c>
      <c r="F2113" s="16" t="s">
        <v>5490</v>
      </c>
      <c r="G2113" s="16" t="s">
        <v>5490</v>
      </c>
      <c r="H2113" s="16" t="s">
        <v>5490</v>
      </c>
      <c r="I2113" s="16" t="s">
        <v>5490</v>
      </c>
      <c r="J2113" t="s">
        <v>5490</v>
      </c>
    </row>
    <row r="2114" spans="1:10" x14ac:dyDescent="0.2">
      <c r="A2114" s="31">
        <v>137473239</v>
      </c>
      <c r="B2114" s="32">
        <v>137473239</v>
      </c>
      <c r="C2114" s="33">
        <v>137473239</v>
      </c>
      <c r="D2114" s="16">
        <v>137473239</v>
      </c>
      <c r="F2114" s="16" t="s">
        <v>5490</v>
      </c>
      <c r="G2114" s="16" t="s">
        <v>5490</v>
      </c>
      <c r="H2114" s="16" t="s">
        <v>5490</v>
      </c>
      <c r="I2114" s="16" t="s">
        <v>5490</v>
      </c>
      <c r="J2114" t="s">
        <v>5490</v>
      </c>
    </row>
    <row r="2115" spans="1:10" x14ac:dyDescent="0.2">
      <c r="A2115" s="31">
        <v>94614</v>
      </c>
      <c r="B2115" s="32">
        <v>94614</v>
      </c>
      <c r="C2115" s="33">
        <v>94614</v>
      </c>
      <c r="D2115" s="16">
        <v>94614</v>
      </c>
      <c r="F2115" s="16" t="s">
        <v>5490</v>
      </c>
      <c r="G2115" s="16" t="s">
        <v>5490</v>
      </c>
      <c r="H2115" s="16" t="s">
        <v>5490</v>
      </c>
      <c r="I2115" s="16" t="s">
        <v>5490</v>
      </c>
      <c r="J2115" t="s">
        <v>5490</v>
      </c>
    </row>
    <row r="2116" spans="1:10" x14ac:dyDescent="0.2">
      <c r="A2116" s="31">
        <v>1541811</v>
      </c>
      <c r="B2116" s="32">
        <v>317975</v>
      </c>
      <c r="C2116" s="33">
        <v>317975</v>
      </c>
      <c r="D2116" s="16">
        <v>1541811</v>
      </c>
      <c r="F2116" s="16" t="s">
        <v>5490</v>
      </c>
      <c r="G2116" s="16" t="s">
        <v>5490</v>
      </c>
      <c r="H2116" s="16" t="s">
        <v>5490</v>
      </c>
      <c r="I2116" s="16" t="s">
        <v>5490</v>
      </c>
      <c r="J2116" t="s">
        <v>5490</v>
      </c>
    </row>
    <row r="2117" spans="1:10" x14ac:dyDescent="0.2">
      <c r="A2117" s="31">
        <v>317627</v>
      </c>
      <c r="B2117" s="32">
        <v>317627</v>
      </c>
      <c r="C2117" s="33">
        <v>317627</v>
      </c>
      <c r="D2117" s="16">
        <v>317627</v>
      </c>
      <c r="F2117" s="16" t="s">
        <v>5490</v>
      </c>
      <c r="G2117" s="16" t="s">
        <v>5490</v>
      </c>
      <c r="H2117" s="16" t="s">
        <v>5490</v>
      </c>
      <c r="I2117" s="16" t="s">
        <v>5490</v>
      </c>
      <c r="J2117" t="s">
        <v>5490</v>
      </c>
    </row>
    <row r="2118" spans="1:10" x14ac:dyDescent="0.2">
      <c r="A2118" s="31">
        <v>160077</v>
      </c>
      <c r="B2118" s="32">
        <v>160077</v>
      </c>
      <c r="C2118" s="33">
        <v>160077</v>
      </c>
      <c r="D2118" s="16">
        <v>160077</v>
      </c>
      <c r="F2118" s="16" t="s">
        <v>5490</v>
      </c>
      <c r="G2118" s="16" t="s">
        <v>5490</v>
      </c>
      <c r="H2118" s="16" t="s">
        <v>5490</v>
      </c>
      <c r="I2118" s="16" t="s">
        <v>5490</v>
      </c>
      <c r="J2118" t="s">
        <v>5490</v>
      </c>
    </row>
    <row r="2119" spans="1:10" x14ac:dyDescent="0.2">
      <c r="A2119" s="31">
        <v>258769</v>
      </c>
      <c r="B2119" s="32">
        <v>258769</v>
      </c>
      <c r="C2119" s="33">
        <v>258769</v>
      </c>
      <c r="D2119" s="16">
        <v>258769</v>
      </c>
      <c r="F2119" s="16" t="s">
        <v>5490</v>
      </c>
      <c r="G2119" s="16" t="s">
        <v>5490</v>
      </c>
      <c r="H2119" s="16" t="s">
        <v>5490</v>
      </c>
      <c r="I2119" s="16" t="s">
        <v>5490</v>
      </c>
      <c r="J2119" t="s">
        <v>5490</v>
      </c>
    </row>
    <row r="2120" spans="1:10" x14ac:dyDescent="0.2">
      <c r="A2120" s="31">
        <v>29002</v>
      </c>
      <c r="B2120" s="32">
        <v>29002</v>
      </c>
      <c r="C2120" s="33">
        <v>29002</v>
      </c>
      <c r="D2120" s="16">
        <v>29002</v>
      </c>
      <c r="F2120" s="16" t="s">
        <v>5490</v>
      </c>
      <c r="G2120" s="16" t="s">
        <v>5490</v>
      </c>
      <c r="H2120" s="16" t="s">
        <v>5490</v>
      </c>
      <c r="I2120" s="16" t="s">
        <v>5490</v>
      </c>
      <c r="J2120" t="s">
        <v>5490</v>
      </c>
    </row>
    <row r="2121" spans="1:10" x14ac:dyDescent="0.2">
      <c r="A2121" s="31">
        <v>261084576</v>
      </c>
      <c r="B2121" s="32">
        <v>385727</v>
      </c>
      <c r="C2121" s="33">
        <v>385727</v>
      </c>
      <c r="D2121" s="16">
        <v>261084576</v>
      </c>
      <c r="F2121" s="16" t="s">
        <v>5490</v>
      </c>
      <c r="G2121" s="16" t="s">
        <v>5490</v>
      </c>
      <c r="H2121" s="16" t="s">
        <v>5490</v>
      </c>
      <c r="I2121" s="16" t="s">
        <v>5490</v>
      </c>
      <c r="J2121" t="s">
        <v>5490</v>
      </c>
    </row>
    <row r="2122" spans="1:10" x14ac:dyDescent="0.2">
      <c r="A2122" s="31">
        <v>103678</v>
      </c>
      <c r="B2122" s="32">
        <v>103678</v>
      </c>
      <c r="C2122" s="33">
        <v>103678</v>
      </c>
      <c r="D2122" s="16">
        <v>103678</v>
      </c>
      <c r="F2122" s="16" t="s">
        <v>5490</v>
      </c>
      <c r="G2122" s="16" t="s">
        <v>5490</v>
      </c>
      <c r="H2122" s="16" t="s">
        <v>5490</v>
      </c>
      <c r="I2122" s="16" t="s">
        <v>5490</v>
      </c>
      <c r="J2122" t="s">
        <v>5490</v>
      </c>
    </row>
    <row r="2123" spans="1:10" x14ac:dyDescent="0.2">
      <c r="A2123" s="31">
        <v>265621</v>
      </c>
      <c r="B2123" s="32">
        <v>265621</v>
      </c>
      <c r="C2123" s="33">
        <v>265621</v>
      </c>
      <c r="D2123" s="16">
        <v>265621</v>
      </c>
      <c r="F2123" s="16" t="s">
        <v>5490</v>
      </c>
      <c r="G2123" s="16" t="s">
        <v>5490</v>
      </c>
      <c r="H2123" s="16" t="s">
        <v>5490</v>
      </c>
      <c r="I2123" s="16" t="s">
        <v>5490</v>
      </c>
      <c r="J2123" t="s">
        <v>5490</v>
      </c>
    </row>
    <row r="2124" spans="1:10" x14ac:dyDescent="0.2">
      <c r="A2124" s="31">
        <v>288502</v>
      </c>
      <c r="B2124" s="32">
        <v>288502</v>
      </c>
      <c r="C2124" s="33">
        <v>288502</v>
      </c>
      <c r="D2124" s="16">
        <v>288502</v>
      </c>
      <c r="F2124" s="16" t="s">
        <v>5490</v>
      </c>
      <c r="G2124" s="16" t="s">
        <v>5490</v>
      </c>
      <c r="H2124" s="16" t="s">
        <v>5490</v>
      </c>
      <c r="I2124" s="16" t="s">
        <v>5490</v>
      </c>
      <c r="J2124" t="s">
        <v>5490</v>
      </c>
    </row>
    <row r="2125" spans="1:10" x14ac:dyDescent="0.2">
      <c r="A2125" s="31">
        <v>250312</v>
      </c>
      <c r="B2125" s="32">
        <v>162270</v>
      </c>
      <c r="C2125" s="33">
        <v>162270</v>
      </c>
      <c r="D2125" s="16">
        <v>250312</v>
      </c>
      <c r="F2125" s="16" t="s">
        <v>5490</v>
      </c>
      <c r="G2125" s="16" t="s">
        <v>5490</v>
      </c>
      <c r="H2125" s="16" t="s">
        <v>5490</v>
      </c>
      <c r="I2125" s="16" t="s">
        <v>5490</v>
      </c>
      <c r="J2125" t="s">
        <v>5490</v>
      </c>
    </row>
    <row r="2126" spans="1:10" x14ac:dyDescent="0.2">
      <c r="A2126" s="31">
        <v>247483</v>
      </c>
      <c r="B2126" s="32">
        <v>247483</v>
      </c>
      <c r="C2126" s="33">
        <v>247483</v>
      </c>
      <c r="D2126" s="16">
        <v>247483</v>
      </c>
      <c r="F2126" s="16" t="s">
        <v>5490</v>
      </c>
      <c r="G2126" s="16" t="s">
        <v>5490</v>
      </c>
      <c r="H2126" s="16" t="s">
        <v>5490</v>
      </c>
      <c r="I2126" s="16" t="s">
        <v>5490</v>
      </c>
      <c r="J2126" t="s">
        <v>5490</v>
      </c>
    </row>
    <row r="2127" spans="1:10" x14ac:dyDescent="0.2">
      <c r="A2127" s="31">
        <v>141885706</v>
      </c>
      <c r="B2127" s="32">
        <v>141885706</v>
      </c>
      <c r="C2127" s="33">
        <v>141885706</v>
      </c>
      <c r="D2127" s="16">
        <v>141885706</v>
      </c>
      <c r="F2127" s="16" t="s">
        <v>5490</v>
      </c>
      <c r="G2127" s="16" t="s">
        <v>5490</v>
      </c>
      <c r="H2127" s="16" t="s">
        <v>5490</v>
      </c>
      <c r="I2127" s="16" t="s">
        <v>5490</v>
      </c>
      <c r="J2127" t="s">
        <v>5490</v>
      </c>
    </row>
    <row r="2128" spans="1:10" x14ac:dyDescent="0.2">
      <c r="A2128" s="31">
        <v>285467</v>
      </c>
      <c r="B2128" s="32">
        <v>0</v>
      </c>
      <c r="C2128" s="33">
        <v>285467</v>
      </c>
      <c r="D2128" s="16">
        <v>285467</v>
      </c>
      <c r="F2128" s="16" t="s">
        <v>5490</v>
      </c>
      <c r="G2128" s="16" t="s">
        <v>5490</v>
      </c>
      <c r="H2128" s="16" t="s">
        <v>5490</v>
      </c>
      <c r="I2128" s="16" t="s">
        <v>5490</v>
      </c>
      <c r="J2128" t="s">
        <v>5490</v>
      </c>
    </row>
    <row r="2129" spans="1:10" x14ac:dyDescent="0.2">
      <c r="A2129" s="31">
        <v>28877</v>
      </c>
      <c r="B2129" s="32">
        <v>4161841</v>
      </c>
      <c r="C2129" s="33">
        <v>687140</v>
      </c>
      <c r="D2129" s="16">
        <v>28877</v>
      </c>
      <c r="F2129" s="16" t="s">
        <v>5490</v>
      </c>
      <c r="G2129" s="16" t="s">
        <v>5490</v>
      </c>
      <c r="H2129" s="16" t="s">
        <v>5490</v>
      </c>
      <c r="I2129" s="16" t="s">
        <v>5490</v>
      </c>
      <c r="J2129" t="s">
        <v>5490</v>
      </c>
    </row>
    <row r="2130" spans="1:10" x14ac:dyDescent="0.2">
      <c r="A2130" s="31">
        <v>139677</v>
      </c>
      <c r="B2130" s="32">
        <v>0</v>
      </c>
      <c r="C2130" s="33">
        <v>139677</v>
      </c>
      <c r="D2130" s="16">
        <v>139677</v>
      </c>
      <c r="F2130" s="16" t="s">
        <v>5490</v>
      </c>
      <c r="G2130" s="16" t="s">
        <v>5490</v>
      </c>
      <c r="H2130" s="16" t="s">
        <v>5490</v>
      </c>
      <c r="I2130" s="16" t="s">
        <v>5490</v>
      </c>
      <c r="J2130" t="s">
        <v>5490</v>
      </c>
    </row>
    <row r="2131" spans="1:10" x14ac:dyDescent="0.2">
      <c r="A2131" s="31">
        <v>304383</v>
      </c>
      <c r="B2131" s="32">
        <v>304383</v>
      </c>
      <c r="C2131" s="33">
        <v>304383</v>
      </c>
      <c r="D2131" s="16">
        <v>304383</v>
      </c>
      <c r="F2131" s="16" t="s">
        <v>5490</v>
      </c>
      <c r="G2131" s="16" t="s">
        <v>5490</v>
      </c>
      <c r="H2131" s="16" t="s">
        <v>5490</v>
      </c>
      <c r="I2131" s="16" t="s">
        <v>5490</v>
      </c>
      <c r="J2131" t="s">
        <v>5490</v>
      </c>
    </row>
    <row r="2132" spans="1:10" x14ac:dyDescent="0.2">
      <c r="A2132" s="31">
        <v>385920</v>
      </c>
      <c r="B2132" s="32">
        <v>3254687</v>
      </c>
      <c r="C2132" s="33">
        <v>3254687</v>
      </c>
      <c r="D2132" s="16">
        <v>385920</v>
      </c>
      <c r="F2132" s="16" t="s">
        <v>5490</v>
      </c>
      <c r="G2132" s="16" t="s">
        <v>5490</v>
      </c>
      <c r="H2132" s="16" t="s">
        <v>5490</v>
      </c>
      <c r="I2132" s="16" t="s">
        <v>5490</v>
      </c>
      <c r="J2132" t="s">
        <v>5490</v>
      </c>
    </row>
    <row r="2133" spans="1:10" x14ac:dyDescent="0.2">
      <c r="A2133" s="31">
        <v>271329</v>
      </c>
      <c r="B2133" s="32">
        <v>271329</v>
      </c>
      <c r="C2133" s="33">
        <v>271329</v>
      </c>
      <c r="D2133" s="16">
        <v>271329</v>
      </c>
      <c r="F2133" s="16" t="s">
        <v>5490</v>
      </c>
      <c r="G2133" s="16" t="s">
        <v>5490</v>
      </c>
      <c r="H2133" s="16" t="s">
        <v>5490</v>
      </c>
      <c r="I2133" s="16" t="s">
        <v>5490</v>
      </c>
      <c r="J2133" t="s">
        <v>5490</v>
      </c>
    </row>
    <row r="2134" spans="1:10" x14ac:dyDescent="0.2">
      <c r="A2134" s="31">
        <v>382071</v>
      </c>
      <c r="B2134" s="32">
        <v>382071</v>
      </c>
      <c r="C2134" s="33">
        <v>382071</v>
      </c>
      <c r="D2134" s="16">
        <v>382071</v>
      </c>
      <c r="F2134" s="16" t="s">
        <v>5490</v>
      </c>
      <c r="G2134" s="16" t="s">
        <v>5490</v>
      </c>
      <c r="H2134" s="16" t="s">
        <v>5490</v>
      </c>
      <c r="I2134" s="16" t="s">
        <v>5490</v>
      </c>
      <c r="J2134" t="s">
        <v>5490</v>
      </c>
    </row>
    <row r="2135" spans="1:10" x14ac:dyDescent="0.2">
      <c r="A2135" s="31">
        <v>267761</v>
      </c>
      <c r="B2135" s="32">
        <v>267761</v>
      </c>
      <c r="C2135" s="33">
        <v>267761</v>
      </c>
      <c r="D2135" s="16">
        <v>267761</v>
      </c>
      <c r="F2135" s="16" t="s">
        <v>5490</v>
      </c>
      <c r="G2135" s="16" t="s">
        <v>5490</v>
      </c>
      <c r="H2135" s="16" t="s">
        <v>5490</v>
      </c>
      <c r="I2135" s="16" t="s">
        <v>5490</v>
      </c>
      <c r="J2135" t="s">
        <v>5490</v>
      </c>
    </row>
    <row r="2136" spans="1:10" x14ac:dyDescent="0.2">
      <c r="A2136" s="31">
        <v>11207402</v>
      </c>
      <c r="B2136" s="32">
        <v>11207402</v>
      </c>
      <c r="C2136" s="33">
        <v>11207402</v>
      </c>
      <c r="D2136" s="16">
        <v>11207402</v>
      </c>
      <c r="F2136" s="16" t="s">
        <v>5490</v>
      </c>
      <c r="G2136" s="16" t="s">
        <v>5490</v>
      </c>
      <c r="H2136" s="16" t="s">
        <v>5490</v>
      </c>
      <c r="I2136" s="16" t="s">
        <v>5490</v>
      </c>
      <c r="J2136" t="s">
        <v>5490</v>
      </c>
    </row>
    <row r="2137" spans="1:10" x14ac:dyDescent="0.2">
      <c r="A2137" s="31">
        <v>25063</v>
      </c>
      <c r="B2137" s="32">
        <v>25063</v>
      </c>
      <c r="C2137" s="33">
        <v>25063</v>
      </c>
      <c r="D2137" s="16">
        <v>25063</v>
      </c>
      <c r="F2137" s="16" t="s">
        <v>5490</v>
      </c>
      <c r="G2137" s="16" t="s">
        <v>5490</v>
      </c>
      <c r="H2137" s="16" t="s">
        <v>5490</v>
      </c>
      <c r="I2137" s="16" t="s">
        <v>5490</v>
      </c>
      <c r="J2137" t="s">
        <v>5490</v>
      </c>
    </row>
    <row r="2138" spans="1:10" x14ac:dyDescent="0.2">
      <c r="A2138" s="31">
        <v>247170</v>
      </c>
      <c r="B2138" s="32">
        <v>247170</v>
      </c>
      <c r="C2138" s="33">
        <v>247170</v>
      </c>
      <c r="D2138" s="16">
        <v>247170</v>
      </c>
      <c r="F2138" s="16" t="s">
        <v>5490</v>
      </c>
      <c r="G2138" s="16" t="s">
        <v>5490</v>
      </c>
      <c r="H2138" s="16" t="s">
        <v>5490</v>
      </c>
      <c r="I2138" s="16" t="s">
        <v>5490</v>
      </c>
      <c r="J2138" t="s">
        <v>5490</v>
      </c>
    </row>
    <row r="2139" spans="1:10" x14ac:dyDescent="0.2">
      <c r="A2139" s="31">
        <v>10028455</v>
      </c>
      <c r="B2139" s="32">
        <v>10028455</v>
      </c>
      <c r="C2139" s="33">
        <v>10028455</v>
      </c>
      <c r="D2139" s="16">
        <v>10028455</v>
      </c>
      <c r="F2139" s="16" t="s">
        <v>5490</v>
      </c>
      <c r="G2139" s="16" t="s">
        <v>5490</v>
      </c>
      <c r="H2139" s="16" t="s">
        <v>5490</v>
      </c>
      <c r="I2139" s="16" t="s">
        <v>5490</v>
      </c>
      <c r="J2139" t="s">
        <v>5490</v>
      </c>
    </row>
    <row r="2140" spans="1:10" x14ac:dyDescent="0.2">
      <c r="A2140" s="31">
        <v>127918</v>
      </c>
      <c r="B2140" s="32">
        <v>127918</v>
      </c>
      <c r="C2140" s="33">
        <v>127918</v>
      </c>
      <c r="D2140" s="16">
        <v>127918</v>
      </c>
      <c r="F2140" s="16" t="s">
        <v>5490</v>
      </c>
      <c r="G2140" s="16" t="s">
        <v>5490</v>
      </c>
      <c r="H2140" s="16" t="s">
        <v>5490</v>
      </c>
      <c r="I2140" s="16" t="s">
        <v>5490</v>
      </c>
      <c r="J2140" t="s">
        <v>5490</v>
      </c>
    </row>
    <row r="2141" spans="1:10" x14ac:dyDescent="0.2">
      <c r="A2141" s="31">
        <v>120285</v>
      </c>
      <c r="B2141" s="32">
        <v>120285</v>
      </c>
      <c r="C2141" s="33">
        <v>120285</v>
      </c>
      <c r="D2141" s="16">
        <v>120285</v>
      </c>
      <c r="F2141" s="16" t="s">
        <v>5490</v>
      </c>
      <c r="G2141" s="16" t="s">
        <v>5490</v>
      </c>
      <c r="H2141" s="16" t="s">
        <v>5490</v>
      </c>
      <c r="I2141" s="16" t="s">
        <v>5490</v>
      </c>
      <c r="J2141" t="s">
        <v>5490</v>
      </c>
    </row>
    <row r="2142" spans="1:10" x14ac:dyDescent="0.2">
      <c r="A2142" s="31">
        <v>274419</v>
      </c>
      <c r="B2142" s="32">
        <v>274419</v>
      </c>
      <c r="C2142" s="33">
        <v>274419</v>
      </c>
      <c r="D2142" s="16">
        <v>274419</v>
      </c>
      <c r="F2142" s="16" t="s">
        <v>5490</v>
      </c>
      <c r="G2142" s="16" t="s">
        <v>5490</v>
      </c>
      <c r="H2142" s="16" t="s">
        <v>5490</v>
      </c>
      <c r="I2142" s="16" t="s">
        <v>5490</v>
      </c>
      <c r="J2142" t="s">
        <v>5490</v>
      </c>
    </row>
    <row r="2143" spans="1:10" x14ac:dyDescent="0.2">
      <c r="A2143" s="31">
        <v>317227</v>
      </c>
      <c r="B2143" s="32">
        <v>317227</v>
      </c>
      <c r="C2143" s="33">
        <v>317227</v>
      </c>
      <c r="D2143" s="16">
        <v>317227</v>
      </c>
      <c r="F2143" s="16" t="s">
        <v>5490</v>
      </c>
      <c r="G2143" s="16" t="s">
        <v>5490</v>
      </c>
      <c r="H2143" s="16" t="s">
        <v>5490</v>
      </c>
      <c r="I2143" s="16" t="s">
        <v>5490</v>
      </c>
      <c r="J2143" t="s">
        <v>5490</v>
      </c>
    </row>
    <row r="2144" spans="1:10" x14ac:dyDescent="0.2">
      <c r="A2144" s="31">
        <v>26175</v>
      </c>
      <c r="B2144" s="32">
        <v>26175</v>
      </c>
      <c r="C2144" s="33">
        <v>26175</v>
      </c>
      <c r="D2144" s="16">
        <v>26175</v>
      </c>
      <c r="F2144" s="16" t="s">
        <v>5490</v>
      </c>
      <c r="G2144" s="16" t="s">
        <v>5490</v>
      </c>
      <c r="H2144" s="16" t="s">
        <v>5490</v>
      </c>
      <c r="I2144" s="16" t="s">
        <v>5490</v>
      </c>
      <c r="J2144" t="s">
        <v>5490</v>
      </c>
    </row>
    <row r="2145" spans="1:10" x14ac:dyDescent="0.2">
      <c r="A2145" s="31">
        <v>36652</v>
      </c>
      <c r="B2145" s="32">
        <v>36652</v>
      </c>
      <c r="C2145" s="33">
        <v>36652</v>
      </c>
      <c r="D2145" s="16">
        <v>36652</v>
      </c>
      <c r="F2145" s="16" t="s">
        <v>5490</v>
      </c>
      <c r="G2145" s="16" t="s">
        <v>5490</v>
      </c>
      <c r="H2145" s="16" t="s">
        <v>5490</v>
      </c>
      <c r="I2145" s="16" t="s">
        <v>5490</v>
      </c>
      <c r="J2145" t="s">
        <v>5490</v>
      </c>
    </row>
    <row r="2146" spans="1:10" x14ac:dyDescent="0.2">
      <c r="A2146" s="31">
        <v>306822</v>
      </c>
      <c r="B2146" s="32">
        <v>306822</v>
      </c>
      <c r="C2146" s="33">
        <v>306822</v>
      </c>
      <c r="D2146" s="16">
        <v>306822</v>
      </c>
      <c r="F2146" s="16" t="s">
        <v>5490</v>
      </c>
      <c r="G2146" s="16" t="s">
        <v>5490</v>
      </c>
      <c r="H2146" s="16" t="s">
        <v>5490</v>
      </c>
      <c r="I2146" s="16" t="s">
        <v>5490</v>
      </c>
      <c r="J2146" t="s">
        <v>5490</v>
      </c>
    </row>
    <row r="2147" spans="1:10" x14ac:dyDescent="0.2">
      <c r="A2147" s="31">
        <v>4277141</v>
      </c>
      <c r="B2147" s="32">
        <v>4277141</v>
      </c>
      <c r="C2147" s="33">
        <v>4277141</v>
      </c>
      <c r="D2147" s="16">
        <v>4277141</v>
      </c>
      <c r="F2147" s="16" t="s">
        <v>5490</v>
      </c>
      <c r="G2147" s="16" t="s">
        <v>5490</v>
      </c>
      <c r="H2147" s="16" t="s">
        <v>5490</v>
      </c>
      <c r="I2147" s="16" t="s">
        <v>5490</v>
      </c>
      <c r="J2147" t="s">
        <v>5490</v>
      </c>
    </row>
    <row r="2148" spans="1:10" x14ac:dyDescent="0.2">
      <c r="A2148" s="31">
        <v>295565</v>
      </c>
      <c r="B2148" s="32">
        <v>295565</v>
      </c>
      <c r="C2148" s="33">
        <v>295565</v>
      </c>
      <c r="D2148" s="16">
        <v>295565</v>
      </c>
      <c r="F2148" s="16" t="s">
        <v>5490</v>
      </c>
      <c r="G2148" s="16" t="s">
        <v>5490</v>
      </c>
      <c r="H2148" s="16" t="s">
        <v>5490</v>
      </c>
      <c r="I2148" s="16" t="s">
        <v>5490</v>
      </c>
      <c r="J2148" t="s">
        <v>5490</v>
      </c>
    </row>
    <row r="2149" spans="1:10" x14ac:dyDescent="0.2">
      <c r="A2149" s="31">
        <v>2673708</v>
      </c>
      <c r="B2149" s="32">
        <v>0</v>
      </c>
      <c r="C2149" s="33">
        <v>2673708</v>
      </c>
      <c r="D2149" s="16">
        <v>2673708</v>
      </c>
      <c r="F2149" s="16" t="s">
        <v>5490</v>
      </c>
      <c r="G2149" s="16" t="s">
        <v>5490</v>
      </c>
      <c r="H2149" s="16" t="s">
        <v>5490</v>
      </c>
      <c r="I2149" s="16" t="s">
        <v>5490</v>
      </c>
      <c r="J2149" t="s">
        <v>5490</v>
      </c>
    </row>
    <row r="2150" spans="1:10" x14ac:dyDescent="0.2">
      <c r="A2150" s="31">
        <v>30000</v>
      </c>
      <c r="B2150" s="32">
        <v>33402796</v>
      </c>
      <c r="C2150" s="33">
        <v>33402796</v>
      </c>
      <c r="D2150" s="16">
        <v>30000</v>
      </c>
      <c r="F2150" s="16" t="s">
        <v>5490</v>
      </c>
      <c r="G2150" s="16" t="s">
        <v>5490</v>
      </c>
      <c r="H2150" s="16" t="s">
        <v>5490</v>
      </c>
      <c r="I2150" s="16" t="s">
        <v>5490</v>
      </c>
      <c r="J2150" t="s">
        <v>5490</v>
      </c>
    </row>
    <row r="2151" spans="1:10" x14ac:dyDescent="0.2">
      <c r="A2151" s="31">
        <v>406606</v>
      </c>
      <c r="B2151" s="32">
        <v>36248101</v>
      </c>
      <c r="C2151" s="33">
        <v>36248101</v>
      </c>
      <c r="D2151" s="16">
        <v>406606</v>
      </c>
      <c r="F2151" s="16" t="s">
        <v>5490</v>
      </c>
      <c r="G2151" s="16" t="s">
        <v>5490</v>
      </c>
      <c r="H2151" s="16" t="s">
        <v>5490</v>
      </c>
      <c r="I2151" s="16" t="s">
        <v>5490</v>
      </c>
      <c r="J2151" t="s">
        <v>5490</v>
      </c>
    </row>
    <row r="2152" spans="1:10" x14ac:dyDescent="0.2">
      <c r="A2152" s="31">
        <v>399217</v>
      </c>
      <c r="B2152" s="32">
        <v>3197334</v>
      </c>
      <c r="C2152" s="33">
        <v>384586</v>
      </c>
      <c r="D2152" s="16">
        <v>399217</v>
      </c>
      <c r="F2152" s="16" t="s">
        <v>5490</v>
      </c>
      <c r="G2152" s="16" t="s">
        <v>5490</v>
      </c>
      <c r="H2152" s="16" t="s">
        <v>5490</v>
      </c>
      <c r="I2152" s="16" t="s">
        <v>5490</v>
      </c>
      <c r="J2152" t="s">
        <v>5490</v>
      </c>
    </row>
    <row r="2153" spans="1:10" x14ac:dyDescent="0.2">
      <c r="A2153" s="31">
        <v>34265589</v>
      </c>
      <c r="B2153" s="32">
        <v>34265589</v>
      </c>
      <c r="C2153" s="33">
        <v>34265589</v>
      </c>
      <c r="D2153" s="16">
        <v>34265589</v>
      </c>
      <c r="F2153" s="16" t="s">
        <v>5490</v>
      </c>
      <c r="G2153" s="16" t="s">
        <v>5490</v>
      </c>
      <c r="H2153" s="16" t="s">
        <v>5490</v>
      </c>
      <c r="I2153" s="16" t="s">
        <v>5490</v>
      </c>
      <c r="J2153" t="s">
        <v>5490</v>
      </c>
    </row>
    <row r="2154" spans="1:10" x14ac:dyDescent="0.2">
      <c r="A2154" s="31">
        <v>1494343</v>
      </c>
      <c r="B2154" s="32">
        <v>1494343</v>
      </c>
      <c r="C2154" s="33">
        <v>1494343</v>
      </c>
      <c r="D2154" s="16">
        <v>1494343</v>
      </c>
      <c r="F2154" s="16" t="s">
        <v>5490</v>
      </c>
      <c r="G2154" s="16" t="s">
        <v>5490</v>
      </c>
      <c r="H2154" s="16" t="s">
        <v>5490</v>
      </c>
      <c r="I2154" s="16" t="s">
        <v>5490</v>
      </c>
      <c r="J2154" t="s">
        <v>5490</v>
      </c>
    </row>
    <row r="2155" spans="1:10" x14ac:dyDescent="0.2">
      <c r="A2155" s="31">
        <v>346334</v>
      </c>
      <c r="B2155" s="32">
        <v>346334</v>
      </c>
      <c r="C2155" s="33">
        <v>346334</v>
      </c>
      <c r="D2155" s="16">
        <v>346334</v>
      </c>
      <c r="F2155" s="16" t="s">
        <v>5490</v>
      </c>
      <c r="G2155" s="16" t="s">
        <v>5490</v>
      </c>
      <c r="H2155" s="16" t="s">
        <v>5490</v>
      </c>
      <c r="I2155" s="16" t="s">
        <v>5490</v>
      </c>
      <c r="J2155" t="s">
        <v>5490</v>
      </c>
    </row>
    <row r="2156" spans="1:10" x14ac:dyDescent="0.2">
      <c r="A2156" s="31">
        <v>305213</v>
      </c>
      <c r="B2156" s="32">
        <v>305213</v>
      </c>
      <c r="C2156" s="33">
        <v>305213</v>
      </c>
      <c r="D2156" s="16">
        <v>305213</v>
      </c>
      <c r="F2156" s="16" t="s">
        <v>5490</v>
      </c>
      <c r="G2156" s="16" t="s">
        <v>5490</v>
      </c>
      <c r="H2156" s="16" t="s">
        <v>5490</v>
      </c>
      <c r="I2156" s="16" t="s">
        <v>5490</v>
      </c>
      <c r="J2156" t="s">
        <v>5490</v>
      </c>
    </row>
    <row r="2157" spans="1:10" x14ac:dyDescent="0.2">
      <c r="A2157" s="31">
        <v>94734</v>
      </c>
      <c r="B2157" s="32">
        <v>94734</v>
      </c>
      <c r="C2157" s="33">
        <v>94734</v>
      </c>
      <c r="D2157" s="16">
        <v>94734</v>
      </c>
      <c r="F2157" s="16" t="s">
        <v>5490</v>
      </c>
      <c r="G2157" s="16" t="s">
        <v>5490</v>
      </c>
      <c r="H2157" s="16" t="s">
        <v>5490</v>
      </c>
      <c r="I2157" s="16" t="s">
        <v>5490</v>
      </c>
      <c r="J2157" t="s">
        <v>5490</v>
      </c>
    </row>
    <row r="2158" spans="1:10" x14ac:dyDescent="0.2">
      <c r="A2158" s="31">
        <v>24771</v>
      </c>
      <c r="B2158" s="32">
        <v>24771</v>
      </c>
      <c r="C2158" s="33">
        <v>24771</v>
      </c>
      <c r="D2158" s="16">
        <v>24771</v>
      </c>
      <c r="F2158" s="16" t="s">
        <v>5490</v>
      </c>
      <c r="G2158" s="16" t="s">
        <v>5490</v>
      </c>
      <c r="H2158" s="16" t="s">
        <v>5490</v>
      </c>
      <c r="I2158" s="16" t="s">
        <v>5490</v>
      </c>
      <c r="J2158" t="s">
        <v>5490</v>
      </c>
    </row>
    <row r="2159" spans="1:10" x14ac:dyDescent="0.2">
      <c r="A2159" s="31">
        <v>171604</v>
      </c>
      <c r="B2159" s="32">
        <v>171604</v>
      </c>
      <c r="C2159" s="33">
        <v>171604</v>
      </c>
      <c r="D2159" s="16">
        <v>171604</v>
      </c>
      <c r="F2159" s="16" t="s">
        <v>5490</v>
      </c>
      <c r="G2159" s="16" t="s">
        <v>5490</v>
      </c>
      <c r="H2159" s="16" t="s">
        <v>5490</v>
      </c>
      <c r="I2159" s="16" t="s">
        <v>5490</v>
      </c>
      <c r="J2159" t="s">
        <v>5490</v>
      </c>
    </row>
    <row r="2160" spans="1:10" x14ac:dyDescent="0.2">
      <c r="A2160" s="31">
        <v>36005</v>
      </c>
      <c r="B2160" s="32">
        <v>36005</v>
      </c>
      <c r="C2160" s="33">
        <v>36005</v>
      </c>
      <c r="D2160" s="16">
        <v>36005</v>
      </c>
      <c r="F2160" s="16" t="s">
        <v>5490</v>
      </c>
      <c r="G2160" s="16" t="s">
        <v>5490</v>
      </c>
      <c r="H2160" s="16" t="s">
        <v>5490</v>
      </c>
      <c r="I2160" s="16" t="s">
        <v>5490</v>
      </c>
      <c r="J2160" t="s">
        <v>5490</v>
      </c>
    </row>
    <row r="2161" spans="1:10" x14ac:dyDescent="0.2">
      <c r="A2161" s="31">
        <v>2673708</v>
      </c>
      <c r="B2161" s="32">
        <v>2673708</v>
      </c>
      <c r="C2161" s="33">
        <v>2673708</v>
      </c>
      <c r="D2161" s="16">
        <v>2673708</v>
      </c>
      <c r="F2161" s="16" t="s">
        <v>5490</v>
      </c>
      <c r="G2161" s="16" t="s">
        <v>5490</v>
      </c>
      <c r="H2161" s="16" t="s">
        <v>5490</v>
      </c>
      <c r="I2161" s="16" t="s">
        <v>5490</v>
      </c>
      <c r="J2161" t="s">
        <v>5490</v>
      </c>
    </row>
    <row r="2162" spans="1:10" x14ac:dyDescent="0.2">
      <c r="A2162" s="31">
        <v>307375</v>
      </c>
      <c r="B2162" s="32">
        <v>404515347</v>
      </c>
      <c r="C2162" s="33">
        <v>316367</v>
      </c>
      <c r="D2162" s="16">
        <v>307375</v>
      </c>
      <c r="F2162" s="16" t="s">
        <v>5490</v>
      </c>
      <c r="G2162" s="16" t="s">
        <v>5490</v>
      </c>
      <c r="H2162" s="16" t="s">
        <v>5490</v>
      </c>
      <c r="I2162" s="16" t="s">
        <v>5490</v>
      </c>
      <c r="J2162" t="s">
        <v>5490</v>
      </c>
    </row>
    <row r="2163" spans="1:10" x14ac:dyDescent="0.2">
      <c r="A2163" s="31">
        <v>309250887</v>
      </c>
      <c r="B2163" s="32">
        <v>309250887</v>
      </c>
      <c r="C2163" s="33">
        <v>309250887</v>
      </c>
      <c r="D2163" s="16">
        <v>309250887</v>
      </c>
      <c r="F2163" s="16" t="s">
        <v>5490</v>
      </c>
      <c r="G2163" s="16" t="s">
        <v>5490</v>
      </c>
      <c r="H2163" s="16" t="s">
        <v>5490</v>
      </c>
      <c r="I2163" s="16" t="s">
        <v>5490</v>
      </c>
      <c r="J2163" t="s">
        <v>5490</v>
      </c>
    </row>
    <row r="2164" spans="1:10" x14ac:dyDescent="0.2">
      <c r="A2164" s="31">
        <v>332311</v>
      </c>
      <c r="B2164" s="32">
        <v>332311</v>
      </c>
      <c r="C2164" s="33">
        <v>332311</v>
      </c>
      <c r="D2164" s="16">
        <v>332311</v>
      </c>
      <c r="F2164" s="16" t="s">
        <v>5490</v>
      </c>
      <c r="G2164" s="16" t="s">
        <v>5490</v>
      </c>
      <c r="H2164" s="16" t="s">
        <v>5490</v>
      </c>
      <c r="I2164" s="16" t="s">
        <v>5490</v>
      </c>
      <c r="J2164" t="s">
        <v>5490</v>
      </c>
    </row>
    <row r="2165" spans="1:10" x14ac:dyDescent="0.2">
      <c r="A2165" s="31">
        <v>4741083</v>
      </c>
      <c r="B2165" s="32">
        <v>244457598</v>
      </c>
      <c r="C2165" s="33">
        <v>244457598</v>
      </c>
      <c r="D2165" s="16">
        <v>4741083</v>
      </c>
      <c r="F2165" s="16" t="s">
        <v>5490</v>
      </c>
      <c r="G2165" s="16" t="s">
        <v>5490</v>
      </c>
      <c r="H2165" s="16" t="s">
        <v>5490</v>
      </c>
      <c r="I2165" s="16" t="s">
        <v>5490</v>
      </c>
      <c r="J2165" t="s">
        <v>5490</v>
      </c>
    </row>
    <row r="2166" spans="1:10" x14ac:dyDescent="0.2">
      <c r="A2166" s="31">
        <v>7131811</v>
      </c>
      <c r="B2166" s="32">
        <v>7131811</v>
      </c>
      <c r="C2166" s="33">
        <v>7131811</v>
      </c>
      <c r="D2166" s="16">
        <v>7131811</v>
      </c>
      <c r="F2166" s="16" t="s">
        <v>5490</v>
      </c>
      <c r="G2166" s="16" t="s">
        <v>5490</v>
      </c>
      <c r="H2166" s="16" t="s">
        <v>5490</v>
      </c>
      <c r="I2166" s="16" t="s">
        <v>5490</v>
      </c>
      <c r="J2166" t="s">
        <v>5490</v>
      </c>
    </row>
    <row r="2167" spans="1:10" x14ac:dyDescent="0.2">
      <c r="A2167" s="31">
        <v>4184604</v>
      </c>
      <c r="B2167" s="32">
        <v>4184604</v>
      </c>
      <c r="C2167" s="33">
        <v>4184604</v>
      </c>
      <c r="D2167" s="16">
        <v>4184604</v>
      </c>
      <c r="F2167" s="16" t="s">
        <v>5490</v>
      </c>
      <c r="G2167" s="16" t="s">
        <v>5490</v>
      </c>
      <c r="H2167" s="16" t="s">
        <v>5490</v>
      </c>
      <c r="I2167" s="16" t="s">
        <v>5490</v>
      </c>
      <c r="J2167" t="s">
        <v>5490</v>
      </c>
    </row>
    <row r="2168" spans="1:10" x14ac:dyDescent="0.2">
      <c r="A2168" s="31">
        <v>32410</v>
      </c>
      <c r="B2168" s="32">
        <v>32410</v>
      </c>
      <c r="C2168" s="33">
        <v>32410</v>
      </c>
      <c r="D2168" s="16">
        <v>32410</v>
      </c>
      <c r="F2168" s="16" t="s">
        <v>5490</v>
      </c>
      <c r="G2168" s="16" t="s">
        <v>5490</v>
      </c>
      <c r="H2168" s="16" t="s">
        <v>5490</v>
      </c>
      <c r="I2168" s="16" t="s">
        <v>5490</v>
      </c>
      <c r="J2168" t="s">
        <v>5490</v>
      </c>
    </row>
    <row r="2169" spans="1:10" x14ac:dyDescent="0.2">
      <c r="A2169" s="31">
        <v>27681</v>
      </c>
      <c r="B2169" s="32">
        <v>247541655</v>
      </c>
      <c r="C2169" s="33">
        <v>30795</v>
      </c>
      <c r="D2169" s="16">
        <v>27681</v>
      </c>
      <c r="F2169" s="16" t="s">
        <v>5490</v>
      </c>
      <c r="G2169" s="16" t="s">
        <v>5490</v>
      </c>
      <c r="H2169" s="16" t="s">
        <v>5490</v>
      </c>
      <c r="I2169" s="16" t="s">
        <v>5490</v>
      </c>
      <c r="J2169" t="s">
        <v>5490</v>
      </c>
    </row>
    <row r="2170" spans="1:10" x14ac:dyDescent="0.2">
      <c r="A2170" s="31">
        <v>31772</v>
      </c>
      <c r="B2170" s="32">
        <v>31772</v>
      </c>
      <c r="C2170" s="33">
        <v>31772</v>
      </c>
      <c r="D2170" s="16">
        <v>31772</v>
      </c>
      <c r="F2170" s="16" t="s">
        <v>5490</v>
      </c>
      <c r="G2170" s="16" t="s">
        <v>5490</v>
      </c>
      <c r="H2170" s="16" t="s">
        <v>5490</v>
      </c>
      <c r="I2170" s="16" t="s">
        <v>5490</v>
      </c>
      <c r="J2170" t="s">
        <v>5490</v>
      </c>
    </row>
    <row r="2171" spans="1:10" x14ac:dyDescent="0.2">
      <c r="A2171" s="31">
        <v>122699</v>
      </c>
      <c r="B2171" s="32">
        <v>122699</v>
      </c>
      <c r="C2171" s="33">
        <v>122699</v>
      </c>
      <c r="D2171" s="16">
        <v>122699</v>
      </c>
      <c r="F2171" s="16" t="s">
        <v>5490</v>
      </c>
      <c r="G2171" s="16" t="s">
        <v>5490</v>
      </c>
      <c r="H2171" s="16" t="s">
        <v>5490</v>
      </c>
      <c r="I2171" s="16" t="s">
        <v>5490</v>
      </c>
      <c r="J2171" t="s">
        <v>5490</v>
      </c>
    </row>
    <row r="2172" spans="1:10" x14ac:dyDescent="0.2">
      <c r="A2172" s="31">
        <v>4497349</v>
      </c>
      <c r="B2172" s="32">
        <v>4497349</v>
      </c>
      <c r="C2172" s="33">
        <v>4497349</v>
      </c>
      <c r="D2172" s="16">
        <v>4497349</v>
      </c>
      <c r="F2172" s="16" t="s">
        <v>5490</v>
      </c>
      <c r="G2172" s="16" t="s">
        <v>5490</v>
      </c>
      <c r="H2172" s="16" t="s">
        <v>5490</v>
      </c>
      <c r="I2172" s="16" t="s">
        <v>5490</v>
      </c>
      <c r="J2172" t="s">
        <v>5490</v>
      </c>
    </row>
    <row r="2173" spans="1:10" x14ac:dyDescent="0.2">
      <c r="A2173" s="31">
        <v>47054664</v>
      </c>
      <c r="B2173" s="32">
        <v>47054664</v>
      </c>
      <c r="C2173" s="33">
        <v>47054664</v>
      </c>
      <c r="D2173" s="16">
        <v>47054664</v>
      </c>
      <c r="F2173" s="16" t="s">
        <v>5490</v>
      </c>
      <c r="G2173" s="16" t="s">
        <v>5490</v>
      </c>
      <c r="H2173" s="16" t="s">
        <v>5490</v>
      </c>
      <c r="I2173" s="16" t="s">
        <v>5490</v>
      </c>
      <c r="J2173" t="s">
        <v>5490</v>
      </c>
    </row>
    <row r="2174" spans="1:10" x14ac:dyDescent="0.2">
      <c r="A2174" s="31">
        <v>130863</v>
      </c>
      <c r="B2174" s="32">
        <v>130863</v>
      </c>
      <c r="C2174" s="33">
        <v>130863</v>
      </c>
      <c r="D2174" s="16">
        <v>130863</v>
      </c>
      <c r="F2174" s="16" t="s">
        <v>5490</v>
      </c>
      <c r="G2174" s="16" t="s">
        <v>5490</v>
      </c>
      <c r="H2174" s="16" t="s">
        <v>5490</v>
      </c>
      <c r="I2174" s="16" t="s">
        <v>5490</v>
      </c>
      <c r="J2174" t="s">
        <v>5490</v>
      </c>
    </row>
    <row r="2175" spans="1:10" x14ac:dyDescent="0.2">
      <c r="A2175" s="31">
        <v>28151</v>
      </c>
      <c r="B2175" s="32">
        <v>28151</v>
      </c>
      <c r="C2175" s="33">
        <v>28151</v>
      </c>
      <c r="D2175" s="16">
        <v>28151</v>
      </c>
      <c r="F2175" s="16" t="s">
        <v>5490</v>
      </c>
      <c r="G2175" s="16" t="s">
        <v>5490</v>
      </c>
      <c r="H2175" s="16" t="s">
        <v>5490</v>
      </c>
      <c r="I2175" s="16" t="s">
        <v>5490</v>
      </c>
      <c r="J2175" t="s">
        <v>5490</v>
      </c>
    </row>
    <row r="2176" spans="1:10" x14ac:dyDescent="0.2">
      <c r="A2176" s="31">
        <v>6628356</v>
      </c>
      <c r="B2176" s="32">
        <v>6628356</v>
      </c>
      <c r="C2176" s="33">
        <v>6628356</v>
      </c>
      <c r="D2176" s="16">
        <v>6628356</v>
      </c>
      <c r="F2176" s="16" t="s">
        <v>5490</v>
      </c>
      <c r="G2176" s="16" t="s">
        <v>5490</v>
      </c>
      <c r="H2176" s="16" t="s">
        <v>5490</v>
      </c>
      <c r="I2176" s="16" t="s">
        <v>5490</v>
      </c>
      <c r="J2176" t="s">
        <v>5490</v>
      </c>
    </row>
    <row r="2177" spans="1:10" x14ac:dyDescent="0.2">
      <c r="A2177" s="31">
        <v>259212</v>
      </c>
      <c r="B2177" s="32">
        <v>259212</v>
      </c>
      <c r="C2177" s="33">
        <v>259212</v>
      </c>
      <c r="D2177" s="16">
        <v>259212</v>
      </c>
      <c r="F2177" s="16" t="s">
        <v>5490</v>
      </c>
      <c r="G2177" s="16" t="s">
        <v>5490</v>
      </c>
      <c r="H2177" s="16" t="s">
        <v>5490</v>
      </c>
      <c r="I2177" s="16" t="s">
        <v>5490</v>
      </c>
      <c r="J2177" t="s">
        <v>5490</v>
      </c>
    </row>
    <row r="2178" spans="1:10" x14ac:dyDescent="0.2">
      <c r="A2178" s="31">
        <v>320333</v>
      </c>
      <c r="B2178" s="32">
        <v>320333</v>
      </c>
      <c r="C2178" s="33">
        <v>320333</v>
      </c>
      <c r="D2178" s="16">
        <v>320333</v>
      </c>
      <c r="F2178" s="16" t="s">
        <v>5490</v>
      </c>
      <c r="G2178" s="16" t="s">
        <v>5490</v>
      </c>
      <c r="H2178" s="16" t="s">
        <v>5490</v>
      </c>
      <c r="I2178" s="16" t="s">
        <v>5490</v>
      </c>
      <c r="J2178" t="s">
        <v>5490</v>
      </c>
    </row>
    <row r="2179" spans="1:10" x14ac:dyDescent="0.2">
      <c r="A2179" s="31">
        <v>338454</v>
      </c>
      <c r="B2179" s="32">
        <v>120285</v>
      </c>
      <c r="C2179" s="33">
        <v>120285</v>
      </c>
      <c r="D2179" s="16">
        <v>338454</v>
      </c>
      <c r="F2179" s="16" t="s">
        <v>5490</v>
      </c>
      <c r="G2179" s="16" t="s">
        <v>5490</v>
      </c>
      <c r="H2179" s="16" t="s">
        <v>5490</v>
      </c>
      <c r="I2179" s="16" t="s">
        <v>5490</v>
      </c>
      <c r="J2179" t="s">
        <v>5490</v>
      </c>
    </row>
    <row r="2180" spans="1:10" x14ac:dyDescent="0.2">
      <c r="A2180" s="31">
        <v>26565</v>
      </c>
      <c r="B2180" s="32">
        <v>26565</v>
      </c>
      <c r="C2180" s="33">
        <v>26565</v>
      </c>
      <c r="D2180" s="16">
        <v>26565</v>
      </c>
      <c r="F2180" s="16" t="s">
        <v>5490</v>
      </c>
      <c r="G2180" s="16" t="s">
        <v>5490</v>
      </c>
      <c r="H2180" s="16" t="s">
        <v>5490</v>
      </c>
      <c r="I2180" s="16" t="s">
        <v>5490</v>
      </c>
      <c r="J2180" t="s">
        <v>5490</v>
      </c>
    </row>
    <row r="2181" spans="1:10" x14ac:dyDescent="0.2">
      <c r="A2181" s="31">
        <v>361972</v>
      </c>
      <c r="B2181" s="32">
        <v>361972</v>
      </c>
      <c r="C2181" s="33">
        <v>361972</v>
      </c>
      <c r="D2181" s="16">
        <v>361972</v>
      </c>
      <c r="F2181" s="16" t="s">
        <v>5490</v>
      </c>
      <c r="G2181" s="16" t="s">
        <v>5490</v>
      </c>
      <c r="H2181" s="16" t="s">
        <v>5490</v>
      </c>
      <c r="I2181" s="16" t="s">
        <v>5490</v>
      </c>
      <c r="J2181" t="s">
        <v>5490</v>
      </c>
    </row>
    <row r="2182" spans="1:10" x14ac:dyDescent="0.2">
      <c r="A2182" s="31">
        <v>48993116</v>
      </c>
      <c r="B2182" s="32">
        <v>48993116</v>
      </c>
      <c r="C2182" s="33">
        <v>48993116</v>
      </c>
      <c r="D2182" s="16">
        <v>48993116</v>
      </c>
      <c r="F2182" s="16" t="s">
        <v>5490</v>
      </c>
      <c r="G2182" s="16" t="s">
        <v>5490</v>
      </c>
      <c r="H2182" s="16" t="s">
        <v>5490</v>
      </c>
      <c r="I2182" s="16" t="s">
        <v>5490</v>
      </c>
      <c r="J2182" t="s">
        <v>5490</v>
      </c>
    </row>
    <row r="2183" spans="1:10" x14ac:dyDescent="0.2">
      <c r="A2183" s="31">
        <v>177500</v>
      </c>
      <c r="B2183" s="32">
        <v>177500</v>
      </c>
      <c r="C2183" s="33">
        <v>177500</v>
      </c>
      <c r="D2183" s="16">
        <v>177500</v>
      </c>
      <c r="F2183" s="16" t="s">
        <v>5490</v>
      </c>
      <c r="G2183" s="16" t="s">
        <v>5490</v>
      </c>
      <c r="H2183" s="16" t="s">
        <v>5490</v>
      </c>
      <c r="I2183" s="16" t="s">
        <v>5490</v>
      </c>
      <c r="J2183" t="s">
        <v>5490</v>
      </c>
    </row>
    <row r="2184" spans="1:10" x14ac:dyDescent="0.2">
      <c r="A2184" s="31">
        <v>282415</v>
      </c>
      <c r="B2184" s="32">
        <v>282415</v>
      </c>
      <c r="C2184" s="33">
        <v>282415</v>
      </c>
      <c r="D2184" s="16">
        <v>282415</v>
      </c>
      <c r="F2184" s="16" t="s">
        <v>5490</v>
      </c>
      <c r="G2184" s="16" t="s">
        <v>5490</v>
      </c>
      <c r="H2184" s="16" t="s">
        <v>5490</v>
      </c>
      <c r="I2184" s="16" t="s">
        <v>5490</v>
      </c>
      <c r="J2184" t="s">
        <v>5490</v>
      </c>
    </row>
    <row r="2185" spans="1:10" x14ac:dyDescent="0.2">
      <c r="A2185" s="31">
        <v>175110</v>
      </c>
      <c r="B2185" s="32">
        <v>138613332</v>
      </c>
      <c r="C2185" s="33">
        <v>177934</v>
      </c>
      <c r="D2185" s="16">
        <v>175110</v>
      </c>
      <c r="F2185" s="16" t="s">
        <v>5490</v>
      </c>
      <c r="G2185" s="16" t="s">
        <v>5490</v>
      </c>
      <c r="H2185" s="16" t="s">
        <v>5490</v>
      </c>
      <c r="I2185" s="16" t="s">
        <v>5490</v>
      </c>
      <c r="J2185" t="s">
        <v>5490</v>
      </c>
    </row>
    <row r="2186" spans="1:10" x14ac:dyDescent="0.2">
      <c r="A2186" s="31">
        <v>30451</v>
      </c>
      <c r="B2186" s="32">
        <v>4220574</v>
      </c>
      <c r="C2186" s="33">
        <v>874797</v>
      </c>
      <c r="D2186" s="16">
        <v>30451</v>
      </c>
      <c r="F2186" s="16" t="s">
        <v>5490</v>
      </c>
      <c r="G2186" s="16" t="s">
        <v>5490</v>
      </c>
      <c r="H2186" s="16" t="s">
        <v>5490</v>
      </c>
      <c r="I2186" s="16" t="s">
        <v>5490</v>
      </c>
      <c r="J2186" t="s">
        <v>5490</v>
      </c>
    </row>
    <row r="2187" spans="1:10" x14ac:dyDescent="0.2">
      <c r="A2187" s="31">
        <v>286163</v>
      </c>
      <c r="B2187" s="32">
        <v>286163</v>
      </c>
      <c r="C2187" s="33">
        <v>286163</v>
      </c>
      <c r="D2187" s="16">
        <v>286163</v>
      </c>
      <c r="F2187" s="16" t="s">
        <v>5490</v>
      </c>
      <c r="G2187" s="16" t="s">
        <v>5490</v>
      </c>
      <c r="H2187" s="16" t="s">
        <v>5490</v>
      </c>
      <c r="I2187" s="16" t="s">
        <v>5490</v>
      </c>
      <c r="J2187" t="s">
        <v>5490</v>
      </c>
    </row>
    <row r="2188" spans="1:10" x14ac:dyDescent="0.2">
      <c r="A2188" s="31">
        <v>281121</v>
      </c>
      <c r="B2188" s="32">
        <v>281121</v>
      </c>
      <c r="C2188" s="33">
        <v>281121</v>
      </c>
      <c r="D2188" s="16">
        <v>281121</v>
      </c>
      <c r="F2188" s="16" t="s">
        <v>5490</v>
      </c>
      <c r="G2188" s="16" t="s">
        <v>5490</v>
      </c>
      <c r="H2188" s="16" t="s">
        <v>5490</v>
      </c>
      <c r="I2188" s="16" t="s">
        <v>5490</v>
      </c>
      <c r="J2188" t="s">
        <v>5490</v>
      </c>
    </row>
    <row r="2189" spans="1:10" x14ac:dyDescent="0.2">
      <c r="A2189" s="31">
        <v>280123</v>
      </c>
      <c r="B2189" s="32">
        <v>280123</v>
      </c>
      <c r="C2189" s="33">
        <v>280123</v>
      </c>
      <c r="D2189" s="16">
        <v>280123</v>
      </c>
      <c r="F2189" s="16" t="s">
        <v>5490</v>
      </c>
      <c r="G2189" s="16" t="s">
        <v>5490</v>
      </c>
      <c r="H2189" s="16" t="s">
        <v>5490</v>
      </c>
      <c r="I2189" s="16" t="s">
        <v>5490</v>
      </c>
      <c r="J2189" t="s">
        <v>5490</v>
      </c>
    </row>
    <row r="2190" spans="1:10" x14ac:dyDescent="0.2">
      <c r="A2190" s="31">
        <v>916476</v>
      </c>
      <c r="B2190" s="32">
        <v>916476</v>
      </c>
      <c r="C2190" s="33">
        <v>916476</v>
      </c>
      <c r="D2190" s="16">
        <v>916476</v>
      </c>
      <c r="F2190" s="16" t="s">
        <v>5490</v>
      </c>
      <c r="G2190" s="16" t="s">
        <v>5490</v>
      </c>
      <c r="H2190" s="16" t="s">
        <v>5490</v>
      </c>
      <c r="I2190" s="16" t="s">
        <v>5490</v>
      </c>
      <c r="J2190" t="s">
        <v>7353</v>
      </c>
    </row>
    <row r="2191" spans="1:10" x14ac:dyDescent="0.2">
      <c r="A2191" s="31">
        <v>192089</v>
      </c>
      <c r="B2191" s="32">
        <v>192089</v>
      </c>
      <c r="C2191" s="33">
        <v>192089</v>
      </c>
      <c r="D2191" s="16">
        <v>192089</v>
      </c>
      <c r="F2191" s="16" t="s">
        <v>5490</v>
      </c>
      <c r="G2191" s="16" t="s">
        <v>5490</v>
      </c>
      <c r="H2191" s="16" t="s">
        <v>5490</v>
      </c>
      <c r="I2191" s="16" t="s">
        <v>5490</v>
      </c>
      <c r="J2191" t="s">
        <v>5490</v>
      </c>
    </row>
    <row r="2192" spans="1:10" x14ac:dyDescent="0.2">
      <c r="A2192" s="31">
        <v>263587669</v>
      </c>
      <c r="B2192" s="32">
        <v>263587669</v>
      </c>
      <c r="C2192" s="33">
        <v>263587669</v>
      </c>
      <c r="D2192" s="16">
        <v>263587669</v>
      </c>
      <c r="F2192" s="16" t="s">
        <v>5490</v>
      </c>
      <c r="G2192" s="16" t="s">
        <v>5490</v>
      </c>
      <c r="H2192" s="16" t="s">
        <v>5490</v>
      </c>
      <c r="I2192" s="16" t="s">
        <v>5490</v>
      </c>
      <c r="J2192" t="s">
        <v>5490</v>
      </c>
    </row>
    <row r="2193" spans="1:10" x14ac:dyDescent="0.2">
      <c r="A2193" s="31">
        <v>24114004</v>
      </c>
      <c r="B2193" s="32">
        <v>24114004</v>
      </c>
      <c r="C2193" s="33">
        <v>24114004</v>
      </c>
      <c r="D2193" s="16">
        <v>24114004</v>
      </c>
      <c r="F2193" s="16" t="s">
        <v>5490</v>
      </c>
      <c r="G2193" s="16" t="s">
        <v>5490</v>
      </c>
      <c r="H2193" s="16" t="s">
        <v>5490</v>
      </c>
      <c r="I2193" s="16" t="s">
        <v>5490</v>
      </c>
      <c r="J2193" t="s">
        <v>5490</v>
      </c>
    </row>
    <row r="2194" spans="1:10" x14ac:dyDescent="0.2">
      <c r="A2194" s="31">
        <v>142879</v>
      </c>
      <c r="B2194" s="32">
        <v>138460319</v>
      </c>
      <c r="C2194" s="33">
        <v>138460319</v>
      </c>
      <c r="D2194" s="16">
        <v>142879</v>
      </c>
      <c r="F2194" s="16" t="s">
        <v>5490</v>
      </c>
      <c r="G2194" s="16" t="s">
        <v>5490</v>
      </c>
      <c r="H2194" s="16" t="s">
        <v>5490</v>
      </c>
      <c r="I2194" s="16" t="s">
        <v>5490</v>
      </c>
      <c r="J2194" t="s">
        <v>5490</v>
      </c>
    </row>
    <row r="2195" spans="1:10" x14ac:dyDescent="0.2">
      <c r="A2195" s="31">
        <v>286976</v>
      </c>
      <c r="B2195" s="32">
        <v>286976</v>
      </c>
      <c r="C2195" s="33">
        <v>286976</v>
      </c>
      <c r="D2195" s="16">
        <v>286976</v>
      </c>
      <c r="F2195" s="16" t="s">
        <v>5490</v>
      </c>
      <c r="G2195" s="16" t="s">
        <v>5490</v>
      </c>
      <c r="H2195" s="16" t="s">
        <v>5490</v>
      </c>
      <c r="I2195" s="16" t="s">
        <v>5490</v>
      </c>
      <c r="J2195" t="s">
        <v>5490</v>
      </c>
    </row>
    <row r="2196" spans="1:10" x14ac:dyDescent="0.2">
      <c r="A2196" s="31">
        <v>960673</v>
      </c>
      <c r="B2196" s="32">
        <v>960673</v>
      </c>
      <c r="C2196" s="33">
        <v>960673</v>
      </c>
      <c r="D2196" s="16">
        <v>960673</v>
      </c>
      <c r="F2196" s="16" t="s">
        <v>5490</v>
      </c>
      <c r="G2196" s="16" t="s">
        <v>5490</v>
      </c>
      <c r="H2196" s="16" t="s">
        <v>5490</v>
      </c>
      <c r="I2196" s="16" t="s">
        <v>5490</v>
      </c>
      <c r="J2196" t="s">
        <v>5490</v>
      </c>
    </row>
    <row r="2197" spans="1:10" x14ac:dyDescent="0.2">
      <c r="A2197" s="31">
        <v>34817</v>
      </c>
      <c r="B2197" s="32">
        <v>34817</v>
      </c>
      <c r="C2197" s="33">
        <v>34817</v>
      </c>
      <c r="D2197" s="16">
        <v>34817</v>
      </c>
      <c r="F2197" s="16" t="s">
        <v>5490</v>
      </c>
      <c r="G2197" s="16" t="s">
        <v>5490</v>
      </c>
      <c r="H2197" s="16" t="s">
        <v>5490</v>
      </c>
      <c r="I2197" s="16" t="s">
        <v>5490</v>
      </c>
      <c r="J2197" t="s">
        <v>5490</v>
      </c>
    </row>
    <row r="2198" spans="1:10" x14ac:dyDescent="0.2">
      <c r="A2198" s="31">
        <v>27475527</v>
      </c>
      <c r="B2198" s="32">
        <v>27475527</v>
      </c>
      <c r="C2198" s="33">
        <v>27475527</v>
      </c>
      <c r="D2198" s="16">
        <v>27475527</v>
      </c>
      <c r="F2198" s="16" t="s">
        <v>5490</v>
      </c>
      <c r="G2198" s="16" t="s">
        <v>5490</v>
      </c>
      <c r="H2198" s="16" t="s">
        <v>5490</v>
      </c>
      <c r="I2198" s="16" t="s">
        <v>5490</v>
      </c>
      <c r="J2198" t="s">
        <v>7353</v>
      </c>
    </row>
    <row r="2199" spans="1:10" x14ac:dyDescent="0.2">
      <c r="A2199" s="31">
        <v>183089</v>
      </c>
      <c r="B2199" s="32">
        <v>0</v>
      </c>
      <c r="C2199" s="33">
        <v>8539114</v>
      </c>
      <c r="D2199" s="16">
        <v>183089</v>
      </c>
      <c r="F2199" s="16" t="s">
        <v>5490</v>
      </c>
      <c r="G2199" s="16" t="s">
        <v>5490</v>
      </c>
      <c r="H2199" s="16" t="s">
        <v>5490</v>
      </c>
      <c r="I2199" s="16" t="s">
        <v>5490</v>
      </c>
      <c r="J2199" t="s">
        <v>5490</v>
      </c>
    </row>
    <row r="2200" spans="1:10" x14ac:dyDescent="0.2">
      <c r="A2200" s="31">
        <v>40084670</v>
      </c>
      <c r="B2200" s="32">
        <v>40084670</v>
      </c>
      <c r="C2200" s="33">
        <v>40084670</v>
      </c>
      <c r="D2200" s="16">
        <v>40084670</v>
      </c>
      <c r="F2200" s="16" t="s">
        <v>5490</v>
      </c>
      <c r="G2200" s="16" t="s">
        <v>5490</v>
      </c>
      <c r="H2200" s="16" t="s">
        <v>5490</v>
      </c>
      <c r="I2200" s="16" t="s">
        <v>5490</v>
      </c>
      <c r="J2200" t="s">
        <v>5490</v>
      </c>
    </row>
    <row r="2201" spans="1:10" x14ac:dyDescent="0.2">
      <c r="A2201" s="31">
        <v>4027729</v>
      </c>
      <c r="B2201" s="32">
        <v>2524109</v>
      </c>
      <c r="C2201" s="33">
        <v>248450</v>
      </c>
      <c r="D2201" s="16">
        <v>4027729</v>
      </c>
      <c r="F2201" s="16" t="s">
        <v>5490</v>
      </c>
      <c r="G2201" s="16" t="s">
        <v>5490</v>
      </c>
      <c r="H2201" s="16" t="s">
        <v>5490</v>
      </c>
      <c r="I2201" s="16" t="s">
        <v>5490</v>
      </c>
      <c r="J2201" t="s">
        <v>5490</v>
      </c>
    </row>
    <row r="2202" spans="1:10" x14ac:dyDescent="0.2">
      <c r="A2202" s="31">
        <v>2312985</v>
      </c>
      <c r="B2202" s="32">
        <v>2312985</v>
      </c>
      <c r="C2202" s="33">
        <v>2312985</v>
      </c>
      <c r="D2202" s="16">
        <v>2312985</v>
      </c>
      <c r="F2202" s="16" t="s">
        <v>5490</v>
      </c>
      <c r="G2202" s="16" t="s">
        <v>5490</v>
      </c>
      <c r="H2202" s="16" t="s">
        <v>5490</v>
      </c>
      <c r="I2202" s="16" t="s">
        <v>5490</v>
      </c>
      <c r="J2202" t="s">
        <v>5490</v>
      </c>
    </row>
    <row r="2203" spans="1:10" x14ac:dyDescent="0.2">
      <c r="A2203" s="31">
        <v>983307</v>
      </c>
      <c r="B2203" s="32">
        <v>27844</v>
      </c>
      <c r="C2203" s="33">
        <v>27844</v>
      </c>
      <c r="D2203" s="16">
        <v>983307</v>
      </c>
      <c r="F2203" s="16" t="s">
        <v>5490</v>
      </c>
      <c r="G2203" s="16" t="s">
        <v>5490</v>
      </c>
      <c r="H2203" s="16" t="s">
        <v>5490</v>
      </c>
      <c r="I2203" s="16" t="s">
        <v>5490</v>
      </c>
      <c r="J2203" t="s">
        <v>5490</v>
      </c>
    </row>
    <row r="2204" spans="1:10" x14ac:dyDescent="0.2">
      <c r="A2204" s="31">
        <v>309400</v>
      </c>
      <c r="B2204" s="32">
        <v>309400</v>
      </c>
      <c r="C2204" s="33">
        <v>309400</v>
      </c>
      <c r="D2204" s="16">
        <v>309400</v>
      </c>
      <c r="F2204" s="16" t="s">
        <v>5490</v>
      </c>
      <c r="G2204" s="16" t="s">
        <v>5490</v>
      </c>
      <c r="H2204" s="16" t="s">
        <v>5490</v>
      </c>
      <c r="I2204" s="16" t="s">
        <v>5490</v>
      </c>
      <c r="J2204" t="s">
        <v>5490</v>
      </c>
    </row>
    <row r="2205" spans="1:10" x14ac:dyDescent="0.2">
      <c r="A2205" s="31">
        <v>270315</v>
      </c>
      <c r="B2205" s="32">
        <v>270315</v>
      </c>
      <c r="C2205" s="33">
        <v>270315</v>
      </c>
      <c r="D2205" s="16">
        <v>270315</v>
      </c>
      <c r="F2205" s="16" t="s">
        <v>5490</v>
      </c>
      <c r="G2205" s="16" t="s">
        <v>5490</v>
      </c>
      <c r="H2205" s="16" t="s">
        <v>5490</v>
      </c>
      <c r="I2205" s="16" t="s">
        <v>5490</v>
      </c>
      <c r="J2205" t="s">
        <v>5490</v>
      </c>
    </row>
    <row r="2206" spans="1:10" x14ac:dyDescent="0.2">
      <c r="A2206" s="31">
        <v>256523</v>
      </c>
      <c r="B2206" s="32">
        <v>256523</v>
      </c>
      <c r="C2206" s="33">
        <v>256523</v>
      </c>
      <c r="D2206" s="16">
        <v>256523</v>
      </c>
      <c r="F2206" s="16" t="s">
        <v>5490</v>
      </c>
      <c r="G2206" s="16" t="s">
        <v>5490</v>
      </c>
      <c r="H2206" s="16" t="s">
        <v>5490</v>
      </c>
      <c r="I2206" s="16" t="s">
        <v>5490</v>
      </c>
      <c r="J2206" t="s">
        <v>5490</v>
      </c>
    </row>
    <row r="2207" spans="1:10" x14ac:dyDescent="0.2">
      <c r="A2207" s="31">
        <v>341326</v>
      </c>
      <c r="B2207" s="32">
        <v>341326</v>
      </c>
      <c r="C2207" s="33">
        <v>341326</v>
      </c>
      <c r="D2207" s="16">
        <v>341326</v>
      </c>
      <c r="F2207" s="16" t="s">
        <v>5490</v>
      </c>
      <c r="G2207" s="16" t="s">
        <v>5490</v>
      </c>
      <c r="H2207" s="16" t="s">
        <v>5490</v>
      </c>
      <c r="I2207" s="16" t="s">
        <v>5490</v>
      </c>
      <c r="J2207" t="s">
        <v>5490</v>
      </c>
    </row>
    <row r="2208" spans="1:10" x14ac:dyDescent="0.2">
      <c r="A2208" s="31">
        <v>277575</v>
      </c>
      <c r="B2208" s="32">
        <v>277575</v>
      </c>
      <c r="C2208" s="33">
        <v>277575</v>
      </c>
      <c r="D2208" s="16">
        <v>277575</v>
      </c>
      <c r="F2208" s="16" t="s">
        <v>5490</v>
      </c>
      <c r="G2208" s="16" t="s">
        <v>5490</v>
      </c>
      <c r="H2208" s="16" t="s">
        <v>5490</v>
      </c>
      <c r="I2208" s="16" t="s">
        <v>5490</v>
      </c>
      <c r="J2208" t="s">
        <v>5490</v>
      </c>
    </row>
    <row r="2209" spans="1:10" x14ac:dyDescent="0.2">
      <c r="A2209" s="31">
        <v>254193</v>
      </c>
      <c r="B2209" s="32">
        <v>254193</v>
      </c>
      <c r="C2209" s="33">
        <v>254193</v>
      </c>
      <c r="D2209" s="16">
        <v>254193</v>
      </c>
      <c r="F2209" s="16" t="s">
        <v>5490</v>
      </c>
      <c r="G2209" s="16" t="s">
        <v>5490</v>
      </c>
      <c r="H2209" s="16" t="s">
        <v>5490</v>
      </c>
      <c r="I2209" s="16" t="s">
        <v>5490</v>
      </c>
      <c r="J2209" t="s">
        <v>5490</v>
      </c>
    </row>
    <row r="2210" spans="1:10" x14ac:dyDescent="0.2">
      <c r="A2210" s="31">
        <v>666631</v>
      </c>
      <c r="B2210" s="32">
        <v>666631</v>
      </c>
      <c r="C2210" s="33">
        <v>666631</v>
      </c>
      <c r="D2210" s="16">
        <v>666631</v>
      </c>
      <c r="F2210" s="16" t="s">
        <v>5490</v>
      </c>
      <c r="G2210" s="16" t="s">
        <v>5490</v>
      </c>
      <c r="H2210" s="16" t="s">
        <v>5490</v>
      </c>
      <c r="I2210" s="16" t="s">
        <v>5490</v>
      </c>
      <c r="J2210" t="s">
        <v>5490</v>
      </c>
    </row>
    <row r="2211" spans="1:10" x14ac:dyDescent="0.2">
      <c r="A2211" s="31">
        <v>1543637</v>
      </c>
      <c r="B2211" s="32">
        <v>1543637</v>
      </c>
      <c r="C2211" s="33">
        <v>1543637</v>
      </c>
      <c r="D2211" s="16">
        <v>1543637</v>
      </c>
      <c r="F2211" s="16" t="s">
        <v>5490</v>
      </c>
      <c r="G2211" s="16" t="s">
        <v>5490</v>
      </c>
      <c r="H2211" s="16" t="s">
        <v>5490</v>
      </c>
      <c r="I2211" s="16" t="s">
        <v>5490</v>
      </c>
      <c r="J2211" t="s">
        <v>5490</v>
      </c>
    </row>
    <row r="2212" spans="1:10" x14ac:dyDescent="0.2">
      <c r="A2212" s="31">
        <v>131731858</v>
      </c>
      <c r="B2212" s="32">
        <v>131731858</v>
      </c>
      <c r="C2212" s="33">
        <v>131731858</v>
      </c>
      <c r="D2212" s="16">
        <v>131731858</v>
      </c>
      <c r="F2212" s="16" t="s">
        <v>5490</v>
      </c>
      <c r="G2212" s="16" t="s">
        <v>5490</v>
      </c>
      <c r="H2212" s="16" t="s">
        <v>5490</v>
      </c>
      <c r="I2212" s="16" t="s">
        <v>5490</v>
      </c>
      <c r="J2212" t="s">
        <v>5490</v>
      </c>
    </row>
    <row r="2213" spans="1:10" x14ac:dyDescent="0.2">
      <c r="A2213" s="31">
        <v>30573</v>
      </c>
      <c r="B2213" s="32">
        <v>30573</v>
      </c>
      <c r="C2213" s="33">
        <v>30573</v>
      </c>
      <c r="D2213" s="16">
        <v>30573</v>
      </c>
      <c r="F2213" s="16" t="s">
        <v>5490</v>
      </c>
      <c r="G2213" s="16" t="s">
        <v>5490</v>
      </c>
      <c r="H2213" s="16" t="s">
        <v>5490</v>
      </c>
      <c r="I2213" s="16" t="s">
        <v>5490</v>
      </c>
      <c r="J2213" t="s">
        <v>5490</v>
      </c>
    </row>
    <row r="2214" spans="1:10" x14ac:dyDescent="0.2">
      <c r="A2214" s="31">
        <v>376921</v>
      </c>
      <c r="B2214" s="32">
        <v>376921</v>
      </c>
      <c r="C2214" s="33">
        <v>376921</v>
      </c>
      <c r="D2214" s="16">
        <v>376921</v>
      </c>
      <c r="F2214" s="16" t="s">
        <v>5490</v>
      </c>
      <c r="G2214" s="16" t="s">
        <v>5490</v>
      </c>
      <c r="H2214" s="16" t="s">
        <v>5490</v>
      </c>
      <c r="I2214" s="16" t="s">
        <v>5490</v>
      </c>
      <c r="J2214" t="s">
        <v>5490</v>
      </c>
    </row>
    <row r="2215" spans="1:10" x14ac:dyDescent="0.2">
      <c r="A2215" s="31">
        <v>35806</v>
      </c>
      <c r="B2215" s="32">
        <v>35806</v>
      </c>
      <c r="C2215" s="33">
        <v>35806</v>
      </c>
      <c r="D2215" s="16">
        <v>35806</v>
      </c>
      <c r="F2215" s="16" t="s">
        <v>5490</v>
      </c>
      <c r="G2215" s="16" t="s">
        <v>5490</v>
      </c>
      <c r="H2215" s="16" t="s">
        <v>5490</v>
      </c>
      <c r="I2215" s="16" t="s">
        <v>5490</v>
      </c>
      <c r="J2215" t="s">
        <v>5490</v>
      </c>
    </row>
    <row r="2216" spans="1:10" x14ac:dyDescent="0.2">
      <c r="A2216" s="31">
        <v>278446</v>
      </c>
      <c r="B2216" s="32">
        <v>278446</v>
      </c>
      <c r="C2216" s="33">
        <v>278446</v>
      </c>
      <c r="D2216" s="16">
        <v>278446</v>
      </c>
      <c r="F2216" s="16" t="s">
        <v>5490</v>
      </c>
      <c r="G2216" s="16" t="s">
        <v>5490</v>
      </c>
      <c r="H2216" s="16" t="s">
        <v>5490</v>
      </c>
      <c r="I2216" s="16" t="s">
        <v>5490</v>
      </c>
      <c r="J2216" t="s">
        <v>5490</v>
      </c>
    </row>
    <row r="2217" spans="1:10" x14ac:dyDescent="0.2">
      <c r="A2217" s="31">
        <v>278513</v>
      </c>
      <c r="B2217" s="32">
        <v>278513</v>
      </c>
      <c r="C2217" s="33">
        <v>278513</v>
      </c>
      <c r="D2217" s="16">
        <v>278513</v>
      </c>
      <c r="F2217" s="16" t="s">
        <v>5490</v>
      </c>
      <c r="G2217" s="16" t="s">
        <v>5490</v>
      </c>
      <c r="H2217" s="16" t="s">
        <v>5490</v>
      </c>
      <c r="I2217" s="16" t="s">
        <v>5490</v>
      </c>
      <c r="J2217" t="s">
        <v>5490</v>
      </c>
    </row>
    <row r="2218" spans="1:10" x14ac:dyDescent="0.2">
      <c r="A2218" s="31">
        <v>353508</v>
      </c>
      <c r="B2218" s="32">
        <v>676232</v>
      </c>
      <c r="C2218" s="33">
        <v>676232</v>
      </c>
      <c r="D2218" s="16">
        <v>353508</v>
      </c>
      <c r="F2218" s="16" t="s">
        <v>5490</v>
      </c>
      <c r="G2218" s="16" t="s">
        <v>5490</v>
      </c>
      <c r="H2218" s="16" t="s">
        <v>5490</v>
      </c>
      <c r="I2218" s="16" t="s">
        <v>5490</v>
      </c>
      <c r="J2218" t="s">
        <v>5490</v>
      </c>
    </row>
    <row r="2219" spans="1:10" x14ac:dyDescent="0.2">
      <c r="A2219" s="31">
        <v>243685275</v>
      </c>
      <c r="B2219" s="32">
        <v>243685275</v>
      </c>
      <c r="C2219" s="33">
        <v>243685275</v>
      </c>
      <c r="D2219" s="16">
        <v>243685275</v>
      </c>
      <c r="F2219" s="16" t="s">
        <v>5490</v>
      </c>
      <c r="G2219" s="16" t="s">
        <v>5490</v>
      </c>
      <c r="H2219" s="16" t="s">
        <v>5490</v>
      </c>
      <c r="I2219" s="16" t="s">
        <v>5490</v>
      </c>
      <c r="J2219" t="s">
        <v>5490</v>
      </c>
    </row>
    <row r="2220" spans="1:10" x14ac:dyDescent="0.2">
      <c r="A2220" s="31">
        <v>386673</v>
      </c>
      <c r="B2220" s="32">
        <v>386673</v>
      </c>
      <c r="C2220" s="33">
        <v>386673</v>
      </c>
      <c r="D2220" s="16">
        <v>386673</v>
      </c>
      <c r="F2220" s="16" t="s">
        <v>5490</v>
      </c>
      <c r="G2220" s="16" t="s">
        <v>5490</v>
      </c>
      <c r="H2220" s="16" t="s">
        <v>5490</v>
      </c>
      <c r="I2220" s="16" t="s">
        <v>5490</v>
      </c>
      <c r="J2220" t="s">
        <v>5490</v>
      </c>
    </row>
    <row r="2221" spans="1:10" x14ac:dyDescent="0.2">
      <c r="A2221" s="31">
        <v>32605</v>
      </c>
      <c r="B2221" s="32">
        <v>3181355</v>
      </c>
      <c r="C2221" s="33">
        <v>3181355</v>
      </c>
      <c r="D2221" s="16">
        <v>32605</v>
      </c>
      <c r="F2221" s="16" t="s">
        <v>5490</v>
      </c>
      <c r="G2221" s="16" t="s">
        <v>5490</v>
      </c>
      <c r="H2221" s="16" t="s">
        <v>5490</v>
      </c>
      <c r="I2221" s="16" t="s">
        <v>5490</v>
      </c>
      <c r="J2221" t="s">
        <v>5490</v>
      </c>
    </row>
    <row r="2222" spans="1:10" x14ac:dyDescent="0.2">
      <c r="A2222" s="31">
        <v>266430</v>
      </c>
      <c r="B2222" s="32">
        <v>266430</v>
      </c>
      <c r="C2222" s="33">
        <v>266430</v>
      </c>
      <c r="D2222" s="16">
        <v>266430</v>
      </c>
      <c r="F2222" s="16" t="s">
        <v>5490</v>
      </c>
      <c r="G2222" s="16" t="s">
        <v>5490</v>
      </c>
      <c r="H2222" s="16" t="s">
        <v>5490</v>
      </c>
      <c r="I2222" s="16" t="s">
        <v>5490</v>
      </c>
      <c r="J2222" t="s">
        <v>5490</v>
      </c>
    </row>
    <row r="2223" spans="1:10" x14ac:dyDescent="0.2">
      <c r="A2223" s="31">
        <v>28610038</v>
      </c>
      <c r="B2223" s="32">
        <v>28610038</v>
      </c>
      <c r="C2223" s="33">
        <v>28610038</v>
      </c>
      <c r="D2223" s="16">
        <v>28610038</v>
      </c>
      <c r="F2223" s="16" t="s">
        <v>5490</v>
      </c>
      <c r="G2223" s="16" t="s">
        <v>5490</v>
      </c>
      <c r="H2223" s="16" t="s">
        <v>5490</v>
      </c>
      <c r="I2223" s="16" t="s">
        <v>5490</v>
      </c>
      <c r="J2223" t="s">
        <v>5490</v>
      </c>
    </row>
    <row r="2224" spans="1:10" x14ac:dyDescent="0.2">
      <c r="A2224" s="31">
        <v>8032784</v>
      </c>
      <c r="B2224" s="32">
        <v>8032784</v>
      </c>
      <c r="C2224" s="33">
        <v>8032784</v>
      </c>
      <c r="D2224" s="16">
        <v>8032784</v>
      </c>
      <c r="F2224" s="16" t="s">
        <v>5490</v>
      </c>
      <c r="G2224" s="16" t="s">
        <v>5490</v>
      </c>
      <c r="H2224" s="16" t="s">
        <v>5490</v>
      </c>
      <c r="I2224" s="16" t="s">
        <v>5490</v>
      </c>
      <c r="J2224" t="s">
        <v>5490</v>
      </c>
    </row>
    <row r="2225" spans="1:10" x14ac:dyDescent="0.2">
      <c r="A2225" s="31">
        <v>189424</v>
      </c>
      <c r="B2225" s="32">
        <v>189424</v>
      </c>
      <c r="C2225" s="33">
        <v>189424</v>
      </c>
      <c r="D2225" s="16">
        <v>189424</v>
      </c>
      <c r="F2225" s="16" t="s">
        <v>5490</v>
      </c>
      <c r="G2225" s="16" t="s">
        <v>5490</v>
      </c>
      <c r="H2225" s="16" t="s">
        <v>5490</v>
      </c>
      <c r="I2225" s="16" t="s">
        <v>5490</v>
      </c>
      <c r="J2225" t="s">
        <v>5490</v>
      </c>
    </row>
    <row r="2226" spans="1:10" x14ac:dyDescent="0.2">
      <c r="A2226" s="31">
        <v>314690</v>
      </c>
      <c r="B2226" s="32">
        <v>314690</v>
      </c>
      <c r="C2226" s="33">
        <v>314690</v>
      </c>
      <c r="D2226" s="16">
        <v>314690</v>
      </c>
      <c r="F2226" s="16" t="s">
        <v>5490</v>
      </c>
      <c r="G2226" s="16" t="s">
        <v>5490</v>
      </c>
      <c r="H2226" s="16" t="s">
        <v>5490</v>
      </c>
      <c r="I2226" s="16" t="s">
        <v>5490</v>
      </c>
      <c r="J2226" t="s">
        <v>5490</v>
      </c>
    </row>
    <row r="2227" spans="1:10" x14ac:dyDescent="0.2">
      <c r="A2227" s="31">
        <v>35922</v>
      </c>
      <c r="B2227" s="32">
        <v>35922</v>
      </c>
      <c r="C2227" s="33">
        <v>35922</v>
      </c>
      <c r="D2227" s="16">
        <v>35922</v>
      </c>
      <c r="F2227" s="16" t="s">
        <v>5490</v>
      </c>
      <c r="G2227" s="16" t="s">
        <v>5490</v>
      </c>
      <c r="H2227" s="16" t="s">
        <v>5490</v>
      </c>
      <c r="I2227" s="16" t="s">
        <v>5490</v>
      </c>
      <c r="J2227" t="s">
        <v>5490</v>
      </c>
    </row>
    <row r="2228" spans="1:10" x14ac:dyDescent="0.2">
      <c r="A2228" s="31">
        <v>27844</v>
      </c>
      <c r="B2228" s="32">
        <v>27844</v>
      </c>
      <c r="C2228" s="33">
        <v>27844</v>
      </c>
      <c r="D2228" s="16">
        <v>27844</v>
      </c>
      <c r="F2228" s="16" t="s">
        <v>5490</v>
      </c>
      <c r="G2228" s="16" t="s">
        <v>5490</v>
      </c>
      <c r="H2228" s="16" t="s">
        <v>5490</v>
      </c>
      <c r="I2228" s="16" t="s">
        <v>5490</v>
      </c>
      <c r="J2228" t="s">
        <v>5490</v>
      </c>
    </row>
    <row r="2229" spans="1:10" x14ac:dyDescent="0.2">
      <c r="A2229" s="31">
        <v>882767</v>
      </c>
      <c r="B2229" s="32">
        <v>140582460</v>
      </c>
      <c r="C2229" s="33">
        <v>140582460</v>
      </c>
      <c r="D2229" s="16">
        <v>882767</v>
      </c>
      <c r="F2229" s="16" t="s">
        <v>5490</v>
      </c>
      <c r="G2229" s="16" t="s">
        <v>5490</v>
      </c>
      <c r="H2229" s="16" t="s">
        <v>5490</v>
      </c>
      <c r="I2229" s="16" t="s">
        <v>5490</v>
      </c>
      <c r="J2229" t="s">
        <v>5490</v>
      </c>
    </row>
    <row r="2230" spans="1:10" x14ac:dyDescent="0.2">
      <c r="A2230" s="31">
        <v>251258</v>
      </c>
      <c r="B2230" s="32">
        <v>251258</v>
      </c>
      <c r="C2230" s="33">
        <v>251258</v>
      </c>
      <c r="D2230" s="16">
        <v>251258</v>
      </c>
      <c r="F2230" s="16" t="s">
        <v>5490</v>
      </c>
      <c r="G2230" s="16" t="s">
        <v>5490</v>
      </c>
      <c r="H2230" s="16" t="s">
        <v>5490</v>
      </c>
      <c r="I2230" s="16" t="s">
        <v>5490</v>
      </c>
      <c r="J2230" t="s">
        <v>5490</v>
      </c>
    </row>
    <row r="2231" spans="1:10" x14ac:dyDescent="0.2">
      <c r="A2231" s="31">
        <v>249726</v>
      </c>
      <c r="B2231" s="32">
        <v>249726</v>
      </c>
      <c r="C2231" s="33">
        <v>249726</v>
      </c>
      <c r="D2231" s="16">
        <v>249726</v>
      </c>
      <c r="F2231" s="16" t="s">
        <v>5490</v>
      </c>
      <c r="G2231" s="16" t="s">
        <v>5490</v>
      </c>
      <c r="H2231" s="16" t="s">
        <v>5490</v>
      </c>
      <c r="I2231" s="16" t="s">
        <v>5490</v>
      </c>
      <c r="J2231" t="s">
        <v>5490</v>
      </c>
    </row>
    <row r="2232" spans="1:10" x14ac:dyDescent="0.2">
      <c r="A2232" s="31">
        <v>309966</v>
      </c>
      <c r="B2232" s="32">
        <v>309966</v>
      </c>
      <c r="C2232" s="33">
        <v>309966</v>
      </c>
      <c r="D2232" s="16">
        <v>309966</v>
      </c>
      <c r="F2232" s="16" t="s">
        <v>5490</v>
      </c>
      <c r="G2232" s="16" t="s">
        <v>5490</v>
      </c>
      <c r="H2232" s="16" t="s">
        <v>5490</v>
      </c>
      <c r="I2232" s="16" t="s">
        <v>5490</v>
      </c>
      <c r="J2232" t="s">
        <v>5490</v>
      </c>
    </row>
    <row r="2233" spans="1:10" x14ac:dyDescent="0.2">
      <c r="A2233" s="31">
        <v>357301</v>
      </c>
      <c r="B2233" s="32">
        <v>874864</v>
      </c>
      <c r="C2233" s="33">
        <v>874864</v>
      </c>
      <c r="D2233" s="16">
        <v>357301</v>
      </c>
      <c r="F2233" s="16" t="s">
        <v>5490</v>
      </c>
      <c r="G2233" s="16" t="s">
        <v>5490</v>
      </c>
      <c r="H2233" s="16" t="s">
        <v>5490</v>
      </c>
      <c r="I2233" s="16" t="s">
        <v>5490</v>
      </c>
      <c r="J2233" t="s">
        <v>5490</v>
      </c>
    </row>
    <row r="2234" spans="1:10" x14ac:dyDescent="0.2">
      <c r="A2234" s="31">
        <v>371856</v>
      </c>
      <c r="B2234" s="32">
        <v>30396158</v>
      </c>
      <c r="C2234" s="33">
        <v>30396158</v>
      </c>
      <c r="D2234" s="16">
        <v>371856</v>
      </c>
      <c r="F2234" s="16" t="s">
        <v>5490</v>
      </c>
      <c r="G2234" s="16" t="s">
        <v>5490</v>
      </c>
      <c r="H2234" s="16" t="s">
        <v>5490</v>
      </c>
      <c r="I2234" s="16" t="s">
        <v>5490</v>
      </c>
      <c r="J2234" t="s">
        <v>5490</v>
      </c>
    </row>
    <row r="2235" spans="1:10" x14ac:dyDescent="0.2">
      <c r="A2235" s="31">
        <v>30472</v>
      </c>
      <c r="B2235" s="32">
        <v>30472</v>
      </c>
      <c r="C2235" s="33">
        <v>30472</v>
      </c>
      <c r="D2235" s="16">
        <v>30472</v>
      </c>
      <c r="F2235" s="16" t="s">
        <v>5490</v>
      </c>
      <c r="G2235" s="16" t="s">
        <v>5490</v>
      </c>
      <c r="H2235" s="16" t="s">
        <v>5490</v>
      </c>
      <c r="I2235" s="16" t="s">
        <v>5490</v>
      </c>
      <c r="J2235" t="s">
        <v>5490</v>
      </c>
    </row>
    <row r="2236" spans="1:10" x14ac:dyDescent="0.2">
      <c r="A2236" s="31">
        <v>126362</v>
      </c>
      <c r="B2236" s="32">
        <v>126362</v>
      </c>
      <c r="C2236" s="33">
        <v>126362</v>
      </c>
      <c r="D2236" s="16">
        <v>126362</v>
      </c>
      <c r="F2236" s="16" t="s">
        <v>5490</v>
      </c>
      <c r="G2236" s="16" t="s">
        <v>5490</v>
      </c>
      <c r="H2236" s="16" t="s">
        <v>5490</v>
      </c>
      <c r="I2236" s="16" t="s">
        <v>5490</v>
      </c>
      <c r="J2236" t="s">
        <v>5490</v>
      </c>
    </row>
    <row r="2237" spans="1:10" x14ac:dyDescent="0.2">
      <c r="A2237" s="31">
        <v>335798</v>
      </c>
      <c r="B2237" s="32">
        <v>335798</v>
      </c>
      <c r="C2237" s="33">
        <v>335798</v>
      </c>
      <c r="D2237" s="16">
        <v>335798</v>
      </c>
      <c r="F2237" s="16" t="s">
        <v>5490</v>
      </c>
      <c r="G2237" s="16" t="s">
        <v>5490</v>
      </c>
      <c r="H2237" s="16" t="s">
        <v>5490</v>
      </c>
      <c r="I2237" s="16" t="s">
        <v>5490</v>
      </c>
      <c r="J2237" t="s">
        <v>5490</v>
      </c>
    </row>
    <row r="2238" spans="1:10" x14ac:dyDescent="0.2">
      <c r="A2238" s="31">
        <v>282576</v>
      </c>
      <c r="B2238" s="32">
        <v>233632820</v>
      </c>
      <c r="C2238" s="33">
        <v>233632820</v>
      </c>
      <c r="D2238" s="16">
        <v>282576</v>
      </c>
      <c r="F2238" s="16" t="s">
        <v>5490</v>
      </c>
      <c r="G2238" s="16" t="s">
        <v>5490</v>
      </c>
      <c r="H2238" s="16" t="s">
        <v>5490</v>
      </c>
      <c r="I2238" s="16" t="s">
        <v>5490</v>
      </c>
      <c r="J2238" t="s">
        <v>5490</v>
      </c>
    </row>
    <row r="2239" spans="1:10" x14ac:dyDescent="0.2">
      <c r="A2239" s="31">
        <v>26268</v>
      </c>
      <c r="B2239" s="32">
        <v>26268</v>
      </c>
      <c r="C2239" s="33">
        <v>26268</v>
      </c>
      <c r="D2239" s="16">
        <v>26268</v>
      </c>
      <c r="F2239" s="16" t="s">
        <v>5490</v>
      </c>
      <c r="G2239" s="16" t="s">
        <v>5490</v>
      </c>
      <c r="H2239" s="16" t="s">
        <v>5490</v>
      </c>
      <c r="I2239" s="16" t="s">
        <v>5490</v>
      </c>
      <c r="J2239" t="s">
        <v>5490</v>
      </c>
    </row>
    <row r="2240" spans="1:10" x14ac:dyDescent="0.2">
      <c r="A2240" s="31">
        <v>248608</v>
      </c>
      <c r="B2240" s="32">
        <v>248608</v>
      </c>
      <c r="C2240" s="33">
        <v>248608</v>
      </c>
      <c r="D2240" s="16">
        <v>248608</v>
      </c>
      <c r="F2240" s="16" t="s">
        <v>5490</v>
      </c>
      <c r="G2240" s="16" t="s">
        <v>5490</v>
      </c>
      <c r="H2240" s="16" t="s">
        <v>5490</v>
      </c>
      <c r="I2240" s="16" t="s">
        <v>5490</v>
      </c>
      <c r="J2240" t="s">
        <v>5490</v>
      </c>
    </row>
    <row r="2241" spans="1:10" x14ac:dyDescent="0.2">
      <c r="A2241" s="31">
        <v>2125636</v>
      </c>
      <c r="B2241" s="32">
        <v>2125636</v>
      </c>
      <c r="C2241" s="33">
        <v>2125636</v>
      </c>
      <c r="D2241" s="16">
        <v>2125636</v>
      </c>
      <c r="F2241" s="16" t="s">
        <v>5490</v>
      </c>
      <c r="G2241" s="16" t="s">
        <v>5490</v>
      </c>
      <c r="H2241" s="16" t="s">
        <v>5490</v>
      </c>
      <c r="I2241" s="16" t="s">
        <v>5490</v>
      </c>
      <c r="J2241" t="s">
        <v>5490</v>
      </c>
    </row>
    <row r="2242" spans="1:10" x14ac:dyDescent="0.2">
      <c r="A2242" s="31">
        <v>295969</v>
      </c>
      <c r="B2242" s="32">
        <v>295969</v>
      </c>
      <c r="C2242" s="33">
        <v>295969</v>
      </c>
      <c r="D2242" s="16">
        <v>295969</v>
      </c>
      <c r="F2242" s="16" t="s">
        <v>5490</v>
      </c>
      <c r="G2242" s="16" t="s">
        <v>5490</v>
      </c>
      <c r="H2242" s="16" t="s">
        <v>5490</v>
      </c>
      <c r="I2242" s="16" t="s">
        <v>5490</v>
      </c>
      <c r="J2242" t="s">
        <v>5490</v>
      </c>
    </row>
    <row r="2243" spans="1:10" x14ac:dyDescent="0.2">
      <c r="A2243" s="31">
        <v>282539</v>
      </c>
      <c r="B2243" s="32">
        <v>241493370</v>
      </c>
      <c r="C2243" s="33">
        <v>701179</v>
      </c>
      <c r="D2243" s="16">
        <v>282539</v>
      </c>
      <c r="F2243" s="16" t="s">
        <v>5490</v>
      </c>
      <c r="G2243" s="16" t="s">
        <v>5490</v>
      </c>
      <c r="H2243" s="16" t="s">
        <v>5490</v>
      </c>
      <c r="I2243" s="16" t="s">
        <v>5490</v>
      </c>
      <c r="J2243" t="s">
        <v>5490</v>
      </c>
    </row>
    <row r="2244" spans="1:10" x14ac:dyDescent="0.2">
      <c r="A2244" s="31">
        <v>176787</v>
      </c>
      <c r="B2244" s="32">
        <v>176787</v>
      </c>
      <c r="C2244" s="33">
        <v>176787</v>
      </c>
      <c r="D2244" s="16">
        <v>176787</v>
      </c>
      <c r="F2244" s="16" t="s">
        <v>5490</v>
      </c>
      <c r="G2244" s="16" t="s">
        <v>5490</v>
      </c>
      <c r="H2244" s="16" t="s">
        <v>5490</v>
      </c>
      <c r="I2244" s="16" t="s">
        <v>5490</v>
      </c>
      <c r="J2244" t="s">
        <v>5490</v>
      </c>
    </row>
    <row r="2245" spans="1:10" x14ac:dyDescent="0.2">
      <c r="A2245" s="31">
        <v>253702</v>
      </c>
      <c r="B2245" s="32">
        <v>91797</v>
      </c>
      <c r="C2245" s="33">
        <v>91797</v>
      </c>
      <c r="D2245" s="16">
        <v>253702</v>
      </c>
      <c r="F2245" s="16" t="s">
        <v>5490</v>
      </c>
      <c r="G2245" s="16" t="s">
        <v>5490</v>
      </c>
      <c r="H2245" s="16" t="s">
        <v>5490</v>
      </c>
      <c r="I2245" s="16" t="s">
        <v>5490</v>
      </c>
      <c r="J2245" t="s">
        <v>5490</v>
      </c>
    </row>
    <row r="2246" spans="1:10" x14ac:dyDescent="0.2">
      <c r="A2246" s="31">
        <v>307782</v>
      </c>
      <c r="B2246" s="32">
        <v>307782</v>
      </c>
      <c r="C2246" s="33">
        <v>307782</v>
      </c>
      <c r="D2246" s="16">
        <v>307782</v>
      </c>
      <c r="F2246" s="16" t="s">
        <v>5490</v>
      </c>
      <c r="G2246" s="16" t="s">
        <v>5490</v>
      </c>
      <c r="H2246" s="16" t="s">
        <v>5490</v>
      </c>
      <c r="I2246" s="16" t="s">
        <v>5490</v>
      </c>
      <c r="J2246" t="s">
        <v>5490</v>
      </c>
    </row>
    <row r="2247" spans="1:10" x14ac:dyDescent="0.2">
      <c r="A2247" s="31">
        <v>190786</v>
      </c>
      <c r="B2247" s="32">
        <v>4198363</v>
      </c>
      <c r="C2247" s="33">
        <v>701179</v>
      </c>
      <c r="D2247" s="16">
        <v>190786</v>
      </c>
      <c r="F2247" s="16" t="s">
        <v>5490</v>
      </c>
      <c r="G2247" s="16" t="s">
        <v>5490</v>
      </c>
      <c r="H2247" s="16" t="s">
        <v>5490</v>
      </c>
      <c r="I2247" s="16" t="s">
        <v>5490</v>
      </c>
      <c r="J2247" t="s">
        <v>5490</v>
      </c>
    </row>
    <row r="2248" spans="1:10" x14ac:dyDescent="0.2">
      <c r="A2248" s="31">
        <v>39348049</v>
      </c>
      <c r="B2248" s="32">
        <v>39348049</v>
      </c>
      <c r="C2248" s="33">
        <v>39348049</v>
      </c>
      <c r="D2248" s="16">
        <v>39348049</v>
      </c>
      <c r="F2248" s="16" t="s">
        <v>5490</v>
      </c>
      <c r="G2248" s="16" t="s">
        <v>5490</v>
      </c>
      <c r="H2248" s="16" t="s">
        <v>5490</v>
      </c>
      <c r="I2248" s="16" t="s">
        <v>5490</v>
      </c>
      <c r="J2248" t="s">
        <v>5490</v>
      </c>
    </row>
    <row r="2249" spans="1:10" x14ac:dyDescent="0.2">
      <c r="A2249" s="31">
        <v>26325966</v>
      </c>
      <c r="B2249" s="32">
        <v>26325966</v>
      </c>
      <c r="C2249" s="33">
        <v>26325966</v>
      </c>
      <c r="D2249" s="16">
        <v>26325966</v>
      </c>
      <c r="F2249" s="16" t="s">
        <v>5490</v>
      </c>
      <c r="G2249" s="16" t="s">
        <v>5490</v>
      </c>
      <c r="H2249" s="16" t="s">
        <v>5490</v>
      </c>
      <c r="I2249" s="16" t="s">
        <v>5490</v>
      </c>
      <c r="J2249" t="s">
        <v>5490</v>
      </c>
    </row>
    <row r="2250" spans="1:10" x14ac:dyDescent="0.2">
      <c r="A2250" s="31">
        <v>130689</v>
      </c>
      <c r="B2250" s="32">
        <v>34740</v>
      </c>
      <c r="C2250" s="33">
        <v>34740</v>
      </c>
      <c r="D2250" s="16">
        <v>130689</v>
      </c>
      <c r="F2250" s="16" t="s">
        <v>5490</v>
      </c>
      <c r="G2250" s="16" t="s">
        <v>5490</v>
      </c>
      <c r="H2250" s="16" t="s">
        <v>5490</v>
      </c>
      <c r="I2250" s="16" t="s">
        <v>5490</v>
      </c>
      <c r="J2250" t="s">
        <v>5490</v>
      </c>
    </row>
    <row r="2251" spans="1:10" x14ac:dyDescent="0.2">
      <c r="A2251" s="31">
        <v>598766</v>
      </c>
      <c r="B2251" s="32">
        <v>878704</v>
      </c>
      <c r="C2251" s="33">
        <v>878704</v>
      </c>
      <c r="D2251" s="16">
        <v>598766</v>
      </c>
      <c r="F2251" s="16" t="s">
        <v>5490</v>
      </c>
      <c r="G2251" s="16" t="s">
        <v>5490</v>
      </c>
      <c r="H2251" s="16" t="s">
        <v>5490</v>
      </c>
      <c r="I2251" s="16" t="s">
        <v>5490</v>
      </c>
      <c r="J2251" t="s">
        <v>5490</v>
      </c>
    </row>
    <row r="2252" spans="1:10" x14ac:dyDescent="0.2">
      <c r="A2252" s="31">
        <v>381591</v>
      </c>
      <c r="B2252" s="32">
        <v>381591</v>
      </c>
      <c r="C2252" s="33">
        <v>381591</v>
      </c>
      <c r="D2252" s="16">
        <v>381591</v>
      </c>
      <c r="F2252" s="16" t="s">
        <v>5490</v>
      </c>
      <c r="G2252" s="16" t="s">
        <v>5490</v>
      </c>
      <c r="H2252" s="16" t="s">
        <v>5490</v>
      </c>
      <c r="I2252" s="16" t="s">
        <v>5490</v>
      </c>
      <c r="J2252" t="s">
        <v>5490</v>
      </c>
    </row>
    <row r="2253" spans="1:10" x14ac:dyDescent="0.2">
      <c r="A2253" s="31">
        <v>291250</v>
      </c>
      <c r="B2253" s="32">
        <v>291250</v>
      </c>
      <c r="C2253" s="33">
        <v>291250</v>
      </c>
      <c r="D2253" s="16">
        <v>291250</v>
      </c>
      <c r="F2253" s="16" t="s">
        <v>5490</v>
      </c>
      <c r="G2253" s="16" t="s">
        <v>5490</v>
      </c>
      <c r="H2253" s="16" t="s">
        <v>5490</v>
      </c>
      <c r="I2253" s="16" t="s">
        <v>5490</v>
      </c>
      <c r="J2253" t="s">
        <v>5490</v>
      </c>
    </row>
    <row r="2254" spans="1:10" x14ac:dyDescent="0.2">
      <c r="A2254" s="31">
        <v>98514</v>
      </c>
      <c r="B2254" s="32">
        <v>98514</v>
      </c>
      <c r="C2254" s="33">
        <v>98514</v>
      </c>
      <c r="D2254" s="16">
        <v>98514</v>
      </c>
      <c r="F2254" s="16" t="s">
        <v>5490</v>
      </c>
      <c r="G2254" s="16" t="s">
        <v>5490</v>
      </c>
      <c r="H2254" s="16" t="s">
        <v>5490</v>
      </c>
      <c r="I2254" s="16" t="s">
        <v>5490</v>
      </c>
      <c r="J2254" t="s">
        <v>5490</v>
      </c>
    </row>
    <row r="2255" spans="1:10" x14ac:dyDescent="0.2">
      <c r="A2255" s="31">
        <v>376695</v>
      </c>
      <c r="B2255" s="32">
        <v>376695</v>
      </c>
      <c r="C2255" s="33">
        <v>376695</v>
      </c>
      <c r="D2255" s="16">
        <v>376695</v>
      </c>
      <c r="F2255" s="16" t="s">
        <v>5490</v>
      </c>
      <c r="G2255" s="16" t="s">
        <v>5490</v>
      </c>
      <c r="H2255" s="16" t="s">
        <v>5490</v>
      </c>
      <c r="I2255" s="16" t="s">
        <v>5490</v>
      </c>
      <c r="J2255" t="s">
        <v>5490</v>
      </c>
    </row>
    <row r="2256" spans="1:10" x14ac:dyDescent="0.2">
      <c r="A2256" s="31">
        <v>226898</v>
      </c>
      <c r="B2256" s="32">
        <v>329438</v>
      </c>
      <c r="C2256" s="33">
        <v>226898</v>
      </c>
      <c r="D2256" s="16">
        <v>226898</v>
      </c>
      <c r="F2256" s="16" t="s">
        <v>5490</v>
      </c>
      <c r="G2256" s="16" t="s">
        <v>5490</v>
      </c>
      <c r="H2256" s="16" t="s">
        <v>5490</v>
      </c>
      <c r="I2256" s="16" t="s">
        <v>5490</v>
      </c>
      <c r="J2256" t="s">
        <v>5490</v>
      </c>
    </row>
    <row r="2257" spans="1:10" x14ac:dyDescent="0.2">
      <c r="A2257" s="31">
        <v>124565</v>
      </c>
      <c r="B2257" s="32">
        <v>124565</v>
      </c>
      <c r="C2257" s="33">
        <v>124565</v>
      </c>
      <c r="D2257" s="16">
        <v>124565</v>
      </c>
      <c r="F2257" s="16" t="s">
        <v>5490</v>
      </c>
      <c r="G2257" s="16" t="s">
        <v>5490</v>
      </c>
      <c r="H2257" s="16" t="s">
        <v>5490</v>
      </c>
      <c r="I2257" s="16" t="s">
        <v>5490</v>
      </c>
      <c r="J2257" t="s">
        <v>5490</v>
      </c>
    </row>
    <row r="2258" spans="1:10" x14ac:dyDescent="0.2">
      <c r="A2258" s="31">
        <v>397414</v>
      </c>
      <c r="B2258" s="32">
        <v>130705</v>
      </c>
      <c r="C2258" s="33">
        <v>130705</v>
      </c>
      <c r="D2258" s="16">
        <v>397414</v>
      </c>
      <c r="F2258" s="16" t="s">
        <v>5490</v>
      </c>
      <c r="G2258" s="16" t="s">
        <v>5490</v>
      </c>
      <c r="H2258" s="16" t="s">
        <v>5490</v>
      </c>
      <c r="I2258" s="16" t="s">
        <v>5490</v>
      </c>
      <c r="J2258" t="s">
        <v>5490</v>
      </c>
    </row>
    <row r="2259" spans="1:10" x14ac:dyDescent="0.2">
      <c r="A2259" s="31">
        <v>253561</v>
      </c>
      <c r="B2259" s="32">
        <v>18527</v>
      </c>
      <c r="C2259" s="33">
        <v>18527</v>
      </c>
      <c r="D2259" s="16">
        <v>253561</v>
      </c>
      <c r="F2259" s="16" t="s">
        <v>5490</v>
      </c>
      <c r="G2259" s="16" t="s">
        <v>5490</v>
      </c>
      <c r="H2259" s="16" t="s">
        <v>5490</v>
      </c>
      <c r="I2259" s="16" t="s">
        <v>5490</v>
      </c>
      <c r="J2259" t="s">
        <v>5490</v>
      </c>
    </row>
    <row r="2260" spans="1:10" x14ac:dyDescent="0.2">
      <c r="A2260" s="31">
        <v>328799</v>
      </c>
      <c r="B2260" s="32">
        <v>360791</v>
      </c>
      <c r="C2260" s="33">
        <v>360791</v>
      </c>
      <c r="D2260" s="16">
        <v>328799</v>
      </c>
      <c r="F2260" s="16" t="s">
        <v>5490</v>
      </c>
      <c r="G2260" s="16" t="s">
        <v>5490</v>
      </c>
      <c r="H2260" s="16" t="s">
        <v>5490</v>
      </c>
      <c r="I2260" s="16" t="s">
        <v>5490</v>
      </c>
      <c r="J2260" t="s">
        <v>5490</v>
      </c>
    </row>
    <row r="2261" spans="1:10" x14ac:dyDescent="0.2">
      <c r="A2261" s="31">
        <v>363263</v>
      </c>
      <c r="B2261" s="32">
        <v>363263</v>
      </c>
      <c r="C2261" s="33">
        <v>363263</v>
      </c>
      <c r="D2261" s="16">
        <v>363263</v>
      </c>
      <c r="F2261" s="16" t="s">
        <v>5490</v>
      </c>
      <c r="G2261" s="16" t="s">
        <v>5490</v>
      </c>
      <c r="H2261" s="16" t="s">
        <v>5490</v>
      </c>
      <c r="I2261" s="16" t="s">
        <v>5490</v>
      </c>
      <c r="J2261" t="s">
        <v>5490</v>
      </c>
    </row>
    <row r="2262" spans="1:10" x14ac:dyDescent="0.2">
      <c r="A2262" s="31">
        <v>275547611</v>
      </c>
      <c r="B2262" s="32">
        <v>275547611</v>
      </c>
      <c r="C2262" s="33">
        <v>275547611</v>
      </c>
      <c r="D2262" s="16">
        <v>275547611</v>
      </c>
      <c r="F2262" s="16" t="s">
        <v>5490</v>
      </c>
      <c r="G2262" s="16" t="s">
        <v>5490</v>
      </c>
      <c r="H2262" s="16" t="s">
        <v>5490</v>
      </c>
      <c r="I2262" s="16" t="s">
        <v>5490</v>
      </c>
      <c r="J2262" t="s">
        <v>5490</v>
      </c>
    </row>
    <row r="2263" spans="1:10" x14ac:dyDescent="0.2">
      <c r="A2263" s="31">
        <v>306496</v>
      </c>
      <c r="B2263" s="32">
        <v>334744</v>
      </c>
      <c r="C2263" s="33">
        <v>306496</v>
      </c>
      <c r="D2263" s="16">
        <v>306496</v>
      </c>
      <c r="F2263" s="16" t="s">
        <v>5490</v>
      </c>
      <c r="G2263" s="16" t="s">
        <v>5490</v>
      </c>
      <c r="H2263" s="16" t="s">
        <v>5490</v>
      </c>
      <c r="I2263" s="16" t="s">
        <v>5490</v>
      </c>
      <c r="J2263" t="s">
        <v>5490</v>
      </c>
    </row>
    <row r="2264" spans="1:10" x14ac:dyDescent="0.2">
      <c r="A2264" s="31">
        <v>2413126</v>
      </c>
      <c r="B2264" s="32">
        <v>2413126</v>
      </c>
      <c r="C2264" s="33">
        <v>2413126</v>
      </c>
      <c r="D2264" s="16">
        <v>2413126</v>
      </c>
      <c r="F2264" s="16" t="s">
        <v>5490</v>
      </c>
      <c r="G2264" s="16" t="s">
        <v>5490</v>
      </c>
      <c r="H2264" s="16" t="s">
        <v>5490</v>
      </c>
      <c r="I2264" s="16" t="s">
        <v>5490</v>
      </c>
      <c r="J2264" t="s">
        <v>5490</v>
      </c>
    </row>
    <row r="2265" spans="1:10" x14ac:dyDescent="0.2">
      <c r="A2265" s="31">
        <v>617490</v>
      </c>
      <c r="B2265" s="32">
        <v>617490</v>
      </c>
      <c r="C2265" s="33">
        <v>617490</v>
      </c>
      <c r="D2265" s="16">
        <v>617490</v>
      </c>
      <c r="F2265" s="16" t="s">
        <v>5490</v>
      </c>
      <c r="G2265" s="16" t="s">
        <v>5490</v>
      </c>
      <c r="H2265" s="16" t="s">
        <v>5490</v>
      </c>
      <c r="I2265" s="16" t="s">
        <v>5490</v>
      </c>
      <c r="J2265" t="s">
        <v>5490</v>
      </c>
    </row>
    <row r="2266" spans="1:10" x14ac:dyDescent="0.2">
      <c r="A2266" s="31">
        <v>28014</v>
      </c>
      <c r="B2266" s="32">
        <v>28014</v>
      </c>
      <c r="C2266" s="33">
        <v>28014</v>
      </c>
      <c r="D2266" s="16">
        <v>28014</v>
      </c>
      <c r="F2266" s="16" t="s">
        <v>5490</v>
      </c>
      <c r="G2266" s="16" t="s">
        <v>5490</v>
      </c>
      <c r="H2266" s="16" t="s">
        <v>5490</v>
      </c>
      <c r="I2266" s="16" t="s">
        <v>5490</v>
      </c>
      <c r="J2266" t="s">
        <v>5490</v>
      </c>
    </row>
    <row r="2267" spans="1:10" x14ac:dyDescent="0.2">
      <c r="A2267" s="31">
        <v>78749412</v>
      </c>
      <c r="B2267" s="32">
        <v>78749412</v>
      </c>
      <c r="C2267" s="33">
        <v>78749412</v>
      </c>
      <c r="D2267" s="16">
        <v>78749412</v>
      </c>
      <c r="F2267" s="16" t="s">
        <v>5490</v>
      </c>
      <c r="G2267" s="16" t="s">
        <v>5490</v>
      </c>
      <c r="H2267" s="16" t="s">
        <v>5490</v>
      </c>
      <c r="I2267" s="16" t="s">
        <v>5490</v>
      </c>
      <c r="J2267" t="s">
        <v>5490</v>
      </c>
    </row>
    <row r="2268" spans="1:10" x14ac:dyDescent="0.2">
      <c r="A2268" s="31">
        <v>216581935</v>
      </c>
      <c r="B2268" s="32">
        <v>216581935</v>
      </c>
      <c r="C2268" s="33">
        <v>216581935</v>
      </c>
      <c r="D2268" s="16">
        <v>216581935</v>
      </c>
      <c r="F2268" s="16" t="s">
        <v>5490</v>
      </c>
      <c r="G2268" s="16" t="s">
        <v>5490</v>
      </c>
      <c r="H2268" s="16" t="s">
        <v>5490</v>
      </c>
      <c r="I2268" s="16" t="s">
        <v>5490</v>
      </c>
      <c r="J2268" t="s">
        <v>5490</v>
      </c>
    </row>
    <row r="2269" spans="1:10" x14ac:dyDescent="0.2">
      <c r="A2269" s="31">
        <v>359017</v>
      </c>
      <c r="B2269" s="32">
        <v>359017</v>
      </c>
      <c r="C2269" s="33">
        <v>359017</v>
      </c>
      <c r="D2269" s="16">
        <v>359017</v>
      </c>
      <c r="F2269" s="16" t="s">
        <v>5490</v>
      </c>
      <c r="G2269" s="16" t="s">
        <v>5490</v>
      </c>
      <c r="H2269" s="16" t="s">
        <v>5490</v>
      </c>
      <c r="I2269" s="16" t="s">
        <v>5490</v>
      </c>
      <c r="J2269" t="s">
        <v>5490</v>
      </c>
    </row>
    <row r="2270" spans="1:10" x14ac:dyDescent="0.2">
      <c r="A2270" s="31">
        <v>25447</v>
      </c>
      <c r="B2270" s="32">
        <v>603843</v>
      </c>
      <c r="C2270" s="33">
        <v>603843</v>
      </c>
      <c r="D2270" s="16">
        <v>25447</v>
      </c>
      <c r="F2270" s="16" t="s">
        <v>5490</v>
      </c>
      <c r="G2270" s="16" t="s">
        <v>5490</v>
      </c>
      <c r="H2270" s="16" t="s">
        <v>5490</v>
      </c>
      <c r="I2270" s="16" t="s">
        <v>5490</v>
      </c>
      <c r="J2270" t="s">
        <v>5490</v>
      </c>
    </row>
    <row r="2271" spans="1:10" x14ac:dyDescent="0.2">
      <c r="A2271" s="31">
        <v>113541117</v>
      </c>
      <c r="B2271" s="32">
        <v>113541117</v>
      </c>
      <c r="C2271" s="33">
        <v>113541117</v>
      </c>
      <c r="D2271" s="16">
        <v>113541117</v>
      </c>
      <c r="F2271" s="16" t="s">
        <v>5490</v>
      </c>
      <c r="G2271" s="16" t="s">
        <v>5490</v>
      </c>
      <c r="H2271" s="16" t="s">
        <v>5490</v>
      </c>
      <c r="I2271" s="16" t="s">
        <v>5490</v>
      </c>
      <c r="J2271" t="s">
        <v>5490</v>
      </c>
    </row>
    <row r="2272" spans="1:10" x14ac:dyDescent="0.2">
      <c r="A2272" s="31">
        <v>33509</v>
      </c>
      <c r="B2272" s="32">
        <v>33509</v>
      </c>
      <c r="C2272" s="33">
        <v>33509</v>
      </c>
      <c r="D2272" s="16">
        <v>33509</v>
      </c>
      <c r="F2272" s="16" t="s">
        <v>5490</v>
      </c>
      <c r="G2272" s="16" t="s">
        <v>5490</v>
      </c>
      <c r="H2272" s="16" t="s">
        <v>5490</v>
      </c>
      <c r="I2272" s="16" t="s">
        <v>5490</v>
      </c>
      <c r="J2272" t="s">
        <v>5490</v>
      </c>
    </row>
    <row r="2273" spans="1:10" x14ac:dyDescent="0.2">
      <c r="A2273" s="31">
        <v>36437</v>
      </c>
      <c r="B2273" s="32">
        <v>36437</v>
      </c>
      <c r="C2273" s="33">
        <v>36437</v>
      </c>
      <c r="D2273" s="16">
        <v>36437</v>
      </c>
      <c r="F2273" s="16" t="s">
        <v>5490</v>
      </c>
      <c r="G2273" s="16" t="s">
        <v>5490</v>
      </c>
      <c r="H2273" s="16" t="s">
        <v>5490</v>
      </c>
      <c r="I2273" s="16" t="s">
        <v>5490</v>
      </c>
      <c r="J2273" t="s">
        <v>5490</v>
      </c>
    </row>
    <row r="2274" spans="1:10" x14ac:dyDescent="0.2">
      <c r="A2274" s="31">
        <v>91797</v>
      </c>
      <c r="B2274" s="32">
        <v>91797</v>
      </c>
      <c r="C2274" s="33">
        <v>91797</v>
      </c>
      <c r="D2274" s="16">
        <v>91797</v>
      </c>
      <c r="F2274" s="16" t="s">
        <v>5490</v>
      </c>
      <c r="G2274" s="16" t="s">
        <v>5490</v>
      </c>
      <c r="H2274" s="16" t="s">
        <v>5490</v>
      </c>
      <c r="I2274" s="16" t="s">
        <v>5490</v>
      </c>
      <c r="J2274" t="s">
        <v>5490</v>
      </c>
    </row>
    <row r="2275" spans="1:10" x14ac:dyDescent="0.2">
      <c r="A2275" s="31">
        <v>267555</v>
      </c>
      <c r="B2275" s="32">
        <v>267555</v>
      </c>
      <c r="C2275" s="33">
        <v>267555</v>
      </c>
      <c r="D2275" s="16">
        <v>267555</v>
      </c>
      <c r="F2275" s="16" t="s">
        <v>5490</v>
      </c>
      <c r="G2275" s="16" t="s">
        <v>5490</v>
      </c>
      <c r="H2275" s="16" t="s">
        <v>5490</v>
      </c>
      <c r="I2275" s="16" t="s">
        <v>5490</v>
      </c>
      <c r="J2275" t="s">
        <v>5490</v>
      </c>
    </row>
    <row r="2276" spans="1:10" x14ac:dyDescent="0.2">
      <c r="A2276" s="31">
        <v>188335</v>
      </c>
      <c r="B2276" s="32">
        <v>188335</v>
      </c>
      <c r="C2276" s="33">
        <v>188335</v>
      </c>
      <c r="D2276" s="16">
        <v>188335</v>
      </c>
      <c r="F2276" s="16" t="s">
        <v>5490</v>
      </c>
      <c r="G2276" s="16" t="s">
        <v>5490</v>
      </c>
      <c r="H2276" s="16" t="s">
        <v>5490</v>
      </c>
      <c r="I2276" s="16" t="s">
        <v>5490</v>
      </c>
      <c r="J2276" t="s">
        <v>5490</v>
      </c>
    </row>
    <row r="2277" spans="1:10" x14ac:dyDescent="0.2">
      <c r="A2277" s="31">
        <v>190268</v>
      </c>
      <c r="B2277" s="32">
        <v>190268</v>
      </c>
      <c r="C2277" s="33">
        <v>190268</v>
      </c>
      <c r="D2277" s="16">
        <v>190268</v>
      </c>
      <c r="F2277" s="16" t="s">
        <v>5490</v>
      </c>
      <c r="G2277" s="16" t="s">
        <v>5490</v>
      </c>
      <c r="H2277" s="16" t="s">
        <v>5490</v>
      </c>
      <c r="I2277" s="16" t="s">
        <v>5490</v>
      </c>
      <c r="J2277" t="s">
        <v>5490</v>
      </c>
    </row>
    <row r="2278" spans="1:10" x14ac:dyDescent="0.2">
      <c r="A2278" s="31">
        <v>307982</v>
      </c>
      <c r="B2278" s="32">
        <v>307982</v>
      </c>
      <c r="C2278" s="33">
        <v>307982</v>
      </c>
      <c r="D2278" s="16">
        <v>307982</v>
      </c>
      <c r="F2278" s="16" t="s">
        <v>5490</v>
      </c>
      <c r="G2278" s="16" t="s">
        <v>5490</v>
      </c>
      <c r="H2278" s="16" t="s">
        <v>5490</v>
      </c>
      <c r="I2278" s="16" t="s">
        <v>5490</v>
      </c>
      <c r="J2278" t="s">
        <v>5490</v>
      </c>
    </row>
    <row r="2279" spans="1:10" x14ac:dyDescent="0.2">
      <c r="A2279" s="31">
        <v>352769</v>
      </c>
      <c r="B2279" s="32">
        <v>215521410</v>
      </c>
      <c r="C2279" s="33">
        <v>215521410</v>
      </c>
      <c r="D2279" s="16">
        <v>352769</v>
      </c>
      <c r="F2279" s="16" t="s">
        <v>5490</v>
      </c>
      <c r="G2279" s="16" t="s">
        <v>5490</v>
      </c>
      <c r="H2279" s="16" t="s">
        <v>5490</v>
      </c>
      <c r="I2279" s="16" t="s">
        <v>5490</v>
      </c>
      <c r="J2279" t="s">
        <v>5490</v>
      </c>
    </row>
    <row r="2280" spans="1:10" x14ac:dyDescent="0.2">
      <c r="A2280" s="31">
        <v>701179</v>
      </c>
      <c r="B2280" s="32">
        <v>701179</v>
      </c>
      <c r="C2280" s="33">
        <v>701179</v>
      </c>
      <c r="D2280" s="16">
        <v>701179</v>
      </c>
      <c r="F2280" s="16" t="s">
        <v>5490</v>
      </c>
      <c r="G2280" s="16" t="s">
        <v>5490</v>
      </c>
      <c r="H2280" s="16" t="s">
        <v>5490</v>
      </c>
      <c r="I2280" s="16" t="s">
        <v>5490</v>
      </c>
      <c r="J2280" t="s">
        <v>5490</v>
      </c>
    </row>
    <row r="2281" spans="1:10" x14ac:dyDescent="0.2">
      <c r="A2281" s="31">
        <v>1342556</v>
      </c>
      <c r="B2281" s="32">
        <v>1342556</v>
      </c>
      <c r="C2281" s="33">
        <v>1342556</v>
      </c>
      <c r="D2281" s="16">
        <v>1342556</v>
      </c>
      <c r="F2281" s="16" t="s">
        <v>5490</v>
      </c>
      <c r="G2281" s="16" t="s">
        <v>5490</v>
      </c>
      <c r="H2281" s="16" t="s">
        <v>5490</v>
      </c>
      <c r="I2281" s="16" t="s">
        <v>5490</v>
      </c>
      <c r="J2281" t="s">
        <v>5490</v>
      </c>
    </row>
    <row r="2282" spans="1:10" x14ac:dyDescent="0.2">
      <c r="A2282" s="31">
        <v>883197</v>
      </c>
      <c r="B2282" s="32">
        <v>883197</v>
      </c>
      <c r="C2282" s="33">
        <v>883197</v>
      </c>
      <c r="D2282" s="16">
        <v>883197</v>
      </c>
      <c r="F2282" s="16" t="s">
        <v>5490</v>
      </c>
      <c r="G2282" s="16" t="s">
        <v>5490</v>
      </c>
      <c r="H2282" s="16" t="s">
        <v>5490</v>
      </c>
      <c r="I2282" s="16" t="s">
        <v>5490</v>
      </c>
      <c r="J2282" t="s">
        <v>5490</v>
      </c>
    </row>
    <row r="2283" spans="1:10" x14ac:dyDescent="0.2">
      <c r="A2283" s="31">
        <v>25864</v>
      </c>
      <c r="B2283" s="32">
        <v>259378</v>
      </c>
      <c r="C2283" s="33">
        <v>259378</v>
      </c>
      <c r="D2283" s="16">
        <v>25864</v>
      </c>
      <c r="F2283" s="16" t="s">
        <v>5490</v>
      </c>
      <c r="G2283" s="16" t="s">
        <v>5490</v>
      </c>
      <c r="H2283" s="16" t="s">
        <v>5490</v>
      </c>
      <c r="I2283" s="16" t="s">
        <v>5490</v>
      </c>
      <c r="J2283" t="s">
        <v>5490</v>
      </c>
    </row>
    <row r="2284" spans="1:10" x14ac:dyDescent="0.2">
      <c r="A2284" s="31">
        <v>303646</v>
      </c>
      <c r="B2284" s="32">
        <v>303646</v>
      </c>
      <c r="C2284" s="33">
        <v>303646</v>
      </c>
      <c r="D2284" s="16">
        <v>303646</v>
      </c>
      <c r="F2284" s="16" t="s">
        <v>5490</v>
      </c>
      <c r="G2284" s="16" t="s">
        <v>5490</v>
      </c>
      <c r="H2284" s="16" t="s">
        <v>5490</v>
      </c>
      <c r="I2284" s="16" t="s">
        <v>5490</v>
      </c>
      <c r="J2284" t="s">
        <v>5490</v>
      </c>
    </row>
    <row r="2285" spans="1:10" x14ac:dyDescent="0.2">
      <c r="A2285" s="31">
        <v>3197334</v>
      </c>
      <c r="B2285" s="32">
        <v>384586</v>
      </c>
      <c r="C2285" s="33">
        <v>384586</v>
      </c>
      <c r="D2285" s="16">
        <v>3197334</v>
      </c>
      <c r="F2285" s="16" t="s">
        <v>5490</v>
      </c>
      <c r="G2285" s="16" t="s">
        <v>5490</v>
      </c>
      <c r="H2285" s="16" t="s">
        <v>5490</v>
      </c>
      <c r="I2285" s="16" t="s">
        <v>5490</v>
      </c>
      <c r="J2285" t="s">
        <v>5490</v>
      </c>
    </row>
    <row r="2286" spans="1:10" x14ac:dyDescent="0.2">
      <c r="A2286" s="31">
        <v>127719</v>
      </c>
      <c r="B2286" s="32">
        <v>127719</v>
      </c>
      <c r="C2286" s="33">
        <v>127719</v>
      </c>
      <c r="D2286" s="16">
        <v>127719</v>
      </c>
      <c r="F2286" s="16" t="s">
        <v>5490</v>
      </c>
      <c r="G2286" s="16" t="s">
        <v>5490</v>
      </c>
      <c r="H2286" s="16" t="s">
        <v>5490</v>
      </c>
      <c r="I2286" s="16" t="s">
        <v>5490</v>
      </c>
      <c r="J2286" t="s">
        <v>5490</v>
      </c>
    </row>
    <row r="2287" spans="1:10" x14ac:dyDescent="0.2">
      <c r="A2287" s="31">
        <v>290733</v>
      </c>
      <c r="B2287" s="32">
        <v>268799</v>
      </c>
      <c r="C2287" s="33">
        <v>268799</v>
      </c>
      <c r="D2287" s="16">
        <v>290733</v>
      </c>
      <c r="F2287" s="16" t="s">
        <v>5490</v>
      </c>
      <c r="G2287" s="16" t="s">
        <v>5490</v>
      </c>
      <c r="H2287" s="16" t="s">
        <v>5490</v>
      </c>
      <c r="I2287" s="16" t="s">
        <v>5490</v>
      </c>
      <c r="J2287" t="s">
        <v>5490</v>
      </c>
    </row>
    <row r="2288" spans="1:10" x14ac:dyDescent="0.2">
      <c r="A2288" s="31">
        <v>313461</v>
      </c>
      <c r="B2288" s="32">
        <v>313461</v>
      </c>
      <c r="C2288" s="33">
        <v>313461</v>
      </c>
      <c r="D2288" s="16">
        <v>313461</v>
      </c>
      <c r="F2288" s="16" t="s">
        <v>5490</v>
      </c>
      <c r="G2288" s="16" t="s">
        <v>5490</v>
      </c>
      <c r="H2288" s="16" t="s">
        <v>5490</v>
      </c>
      <c r="I2288" s="16" t="s">
        <v>5490</v>
      </c>
      <c r="J2288" t="s">
        <v>5490</v>
      </c>
    </row>
    <row r="2289" spans="1:10" x14ac:dyDescent="0.2">
      <c r="A2289" s="31">
        <v>33956</v>
      </c>
      <c r="B2289" s="32">
        <v>33956</v>
      </c>
      <c r="C2289" s="33">
        <v>33956</v>
      </c>
      <c r="D2289" s="16">
        <v>33956</v>
      </c>
      <c r="F2289" s="16" t="s">
        <v>5490</v>
      </c>
      <c r="G2289" s="16" t="s">
        <v>5490</v>
      </c>
      <c r="H2289" s="16" t="s">
        <v>5490</v>
      </c>
      <c r="I2289" s="16" t="s">
        <v>5490</v>
      </c>
      <c r="J2289" t="s">
        <v>5490</v>
      </c>
    </row>
    <row r="2290" spans="1:10" x14ac:dyDescent="0.2">
      <c r="A2290" s="31">
        <v>258791</v>
      </c>
      <c r="B2290" s="32">
        <v>258791</v>
      </c>
      <c r="C2290" s="33">
        <v>258791</v>
      </c>
      <c r="D2290" s="16">
        <v>258791</v>
      </c>
      <c r="F2290" s="16" t="s">
        <v>5490</v>
      </c>
      <c r="G2290" s="16" t="s">
        <v>5490</v>
      </c>
      <c r="H2290" s="16" t="s">
        <v>5490</v>
      </c>
      <c r="I2290" s="16" t="s">
        <v>5490</v>
      </c>
      <c r="J2290" t="s">
        <v>5490</v>
      </c>
    </row>
    <row r="2291" spans="1:10" x14ac:dyDescent="0.2">
      <c r="A2291" s="31">
        <v>124243</v>
      </c>
      <c r="B2291" s="32">
        <v>124243</v>
      </c>
      <c r="C2291" s="33">
        <v>124243</v>
      </c>
      <c r="D2291" s="16">
        <v>124243</v>
      </c>
      <c r="F2291" s="16" t="s">
        <v>5490</v>
      </c>
      <c r="G2291" s="16" t="s">
        <v>5490</v>
      </c>
      <c r="H2291" s="16" t="s">
        <v>5490</v>
      </c>
      <c r="I2291" s="16" t="s">
        <v>5490</v>
      </c>
      <c r="J2291" t="s">
        <v>5490</v>
      </c>
    </row>
    <row r="2292" spans="1:10" x14ac:dyDescent="0.2">
      <c r="A2292" s="31">
        <v>294167</v>
      </c>
      <c r="B2292" s="32">
        <v>294167</v>
      </c>
      <c r="C2292" s="33">
        <v>294167</v>
      </c>
      <c r="D2292" s="16">
        <v>294167</v>
      </c>
      <c r="F2292" s="16" t="s">
        <v>5490</v>
      </c>
      <c r="G2292" s="16" t="s">
        <v>5490</v>
      </c>
      <c r="H2292" s="16" t="s">
        <v>5490</v>
      </c>
      <c r="I2292" s="16" t="s">
        <v>5490</v>
      </c>
      <c r="J2292" t="s">
        <v>5490</v>
      </c>
    </row>
    <row r="2293" spans="1:10" x14ac:dyDescent="0.2">
      <c r="A2293" s="31">
        <v>243907022</v>
      </c>
      <c r="B2293" s="32">
        <v>243907022</v>
      </c>
      <c r="C2293" s="33">
        <v>243907022</v>
      </c>
      <c r="D2293" s="16">
        <v>243907022</v>
      </c>
      <c r="F2293" s="16" t="s">
        <v>5490</v>
      </c>
      <c r="G2293" s="16" t="s">
        <v>5490</v>
      </c>
      <c r="H2293" s="16" t="s">
        <v>5490</v>
      </c>
      <c r="I2293" s="16" t="s">
        <v>5490</v>
      </c>
      <c r="J2293" t="s">
        <v>5490</v>
      </c>
    </row>
    <row r="2294" spans="1:10" x14ac:dyDescent="0.2">
      <c r="A2294" s="31">
        <v>24620</v>
      </c>
      <c r="B2294" s="32">
        <v>386225</v>
      </c>
      <c r="C2294" s="33">
        <v>386225</v>
      </c>
      <c r="D2294" s="16">
        <v>24620</v>
      </c>
      <c r="F2294" s="16" t="s">
        <v>5490</v>
      </c>
      <c r="G2294" s="16" t="s">
        <v>5490</v>
      </c>
      <c r="H2294" s="16" t="s">
        <v>5490</v>
      </c>
      <c r="I2294" s="16" t="s">
        <v>5490</v>
      </c>
      <c r="J2294" t="s">
        <v>5490</v>
      </c>
    </row>
    <row r="2295" spans="1:10" x14ac:dyDescent="0.2">
      <c r="A2295" s="31">
        <v>285038</v>
      </c>
      <c r="B2295" s="32">
        <v>879521</v>
      </c>
      <c r="C2295" s="33">
        <v>879521</v>
      </c>
      <c r="D2295" s="16">
        <v>285038</v>
      </c>
      <c r="F2295" s="16" t="s">
        <v>5490</v>
      </c>
      <c r="G2295" s="16" t="s">
        <v>5490</v>
      </c>
      <c r="H2295" s="16" t="s">
        <v>5490</v>
      </c>
      <c r="I2295" s="16" t="s">
        <v>5490</v>
      </c>
      <c r="J2295" t="s">
        <v>5490</v>
      </c>
    </row>
    <row r="2296" spans="1:10" x14ac:dyDescent="0.2">
      <c r="A2296" s="31">
        <v>169142</v>
      </c>
      <c r="B2296" s="32">
        <v>168569</v>
      </c>
      <c r="C2296" s="33">
        <v>168569</v>
      </c>
      <c r="D2296" s="16">
        <v>169142</v>
      </c>
      <c r="F2296" s="16" t="s">
        <v>5490</v>
      </c>
      <c r="G2296" s="16" t="s">
        <v>5490</v>
      </c>
      <c r="H2296" s="16" t="s">
        <v>5490</v>
      </c>
      <c r="I2296" s="16" t="s">
        <v>5490</v>
      </c>
      <c r="J2296" t="s">
        <v>5490</v>
      </c>
    </row>
    <row r="2297" spans="1:10" x14ac:dyDescent="0.2">
      <c r="A2297" s="31">
        <v>9306827</v>
      </c>
      <c r="B2297" s="32">
        <v>33402796</v>
      </c>
      <c r="C2297" s="33">
        <v>33402796</v>
      </c>
      <c r="D2297" s="16">
        <v>9306827</v>
      </c>
      <c r="F2297" s="16" t="s">
        <v>5490</v>
      </c>
      <c r="G2297" s="16" t="s">
        <v>5490</v>
      </c>
      <c r="H2297" s="16" t="s">
        <v>5490</v>
      </c>
      <c r="I2297" s="16" t="s">
        <v>5490</v>
      </c>
      <c r="J2297" t="s">
        <v>5490</v>
      </c>
    </row>
    <row r="2298" spans="1:10" x14ac:dyDescent="0.2">
      <c r="A2298" s="31">
        <v>401541</v>
      </c>
      <c r="B2298" s="32">
        <v>401541</v>
      </c>
      <c r="C2298" s="33">
        <v>401541</v>
      </c>
      <c r="D2298" s="16">
        <v>401541</v>
      </c>
      <c r="F2298" s="16" t="s">
        <v>5490</v>
      </c>
      <c r="G2298" s="16" t="s">
        <v>5490</v>
      </c>
      <c r="H2298" s="16" t="s">
        <v>5490</v>
      </c>
      <c r="I2298" s="16" t="s">
        <v>5490</v>
      </c>
      <c r="J2298" t="s">
        <v>5490</v>
      </c>
    </row>
    <row r="2299" spans="1:10" x14ac:dyDescent="0.2">
      <c r="A2299" s="31">
        <v>33402796</v>
      </c>
      <c r="B2299" s="32">
        <v>33402796</v>
      </c>
      <c r="C2299" s="33">
        <v>33402796</v>
      </c>
      <c r="D2299" s="16">
        <v>33402796</v>
      </c>
      <c r="F2299" s="16" t="s">
        <v>5490</v>
      </c>
      <c r="G2299" s="16" t="s">
        <v>5490</v>
      </c>
      <c r="H2299" s="16" t="s">
        <v>5490</v>
      </c>
      <c r="I2299" s="16" t="s">
        <v>5490</v>
      </c>
      <c r="J2299" t="s">
        <v>5490</v>
      </c>
    </row>
    <row r="2300" spans="1:10" x14ac:dyDescent="0.2">
      <c r="A2300" s="31">
        <v>398674</v>
      </c>
      <c r="B2300" s="32">
        <v>398674</v>
      </c>
      <c r="C2300" s="33">
        <v>398674</v>
      </c>
      <c r="D2300" s="16">
        <v>398674</v>
      </c>
      <c r="F2300" s="16" t="s">
        <v>5490</v>
      </c>
      <c r="G2300" s="16" t="s">
        <v>5490</v>
      </c>
      <c r="H2300" s="16" t="s">
        <v>5490</v>
      </c>
      <c r="I2300" s="16" t="s">
        <v>5490</v>
      </c>
      <c r="J2300" t="s">
        <v>5490</v>
      </c>
    </row>
    <row r="2301" spans="1:10" x14ac:dyDescent="0.2">
      <c r="A2301" s="31">
        <v>299702</v>
      </c>
      <c r="B2301" s="32">
        <v>299702</v>
      </c>
      <c r="C2301" s="33">
        <v>299702</v>
      </c>
      <c r="D2301" s="16">
        <v>299702</v>
      </c>
      <c r="F2301" s="16" t="s">
        <v>5490</v>
      </c>
      <c r="G2301" s="16" t="s">
        <v>5490</v>
      </c>
      <c r="H2301" s="16" t="s">
        <v>5490</v>
      </c>
      <c r="I2301" s="16" t="s">
        <v>5490</v>
      </c>
      <c r="J2301" t="s">
        <v>5490</v>
      </c>
    </row>
    <row r="2302" spans="1:10" x14ac:dyDescent="0.2">
      <c r="A2302" s="31">
        <v>250592</v>
      </c>
      <c r="B2302" s="32">
        <v>0</v>
      </c>
      <c r="C2302" s="33">
        <v>250592</v>
      </c>
      <c r="D2302" s="16">
        <v>250592</v>
      </c>
      <c r="F2302" s="16" t="s">
        <v>5490</v>
      </c>
      <c r="G2302" s="16" t="s">
        <v>5490</v>
      </c>
      <c r="H2302" s="16" t="s">
        <v>5490</v>
      </c>
      <c r="I2302" s="16" t="s">
        <v>5490</v>
      </c>
      <c r="J2302" t="s">
        <v>5490</v>
      </c>
    </row>
    <row r="2303" spans="1:10" x14ac:dyDescent="0.2">
      <c r="A2303" s="31">
        <v>528410</v>
      </c>
      <c r="B2303" s="32">
        <v>36623</v>
      </c>
      <c r="C2303" s="33">
        <v>36623</v>
      </c>
      <c r="D2303" s="16">
        <v>528410</v>
      </c>
      <c r="F2303" s="16" t="s">
        <v>5490</v>
      </c>
      <c r="G2303" s="16" t="s">
        <v>5490</v>
      </c>
      <c r="H2303" s="16" t="s">
        <v>5490</v>
      </c>
      <c r="I2303" s="16" t="s">
        <v>5490</v>
      </c>
      <c r="J2303" t="s">
        <v>5490</v>
      </c>
    </row>
    <row r="2304" spans="1:10" x14ac:dyDescent="0.2">
      <c r="A2304" s="31">
        <v>13529856</v>
      </c>
      <c r="B2304" s="32">
        <v>13529856</v>
      </c>
      <c r="C2304" s="33">
        <v>13529856</v>
      </c>
      <c r="D2304" s="16">
        <v>13529856</v>
      </c>
      <c r="F2304" s="16" t="s">
        <v>5490</v>
      </c>
      <c r="G2304" s="16" t="s">
        <v>5490</v>
      </c>
      <c r="H2304" s="16" t="s">
        <v>5490</v>
      </c>
      <c r="I2304" s="16" t="s">
        <v>5490</v>
      </c>
      <c r="J2304" t="s">
        <v>5490</v>
      </c>
    </row>
    <row r="2305" spans="1:10" x14ac:dyDescent="0.2">
      <c r="A2305" s="31">
        <v>4932759</v>
      </c>
      <c r="B2305" s="32">
        <v>4932759</v>
      </c>
      <c r="C2305" s="33">
        <v>4932759</v>
      </c>
      <c r="D2305" s="16">
        <v>4932759</v>
      </c>
      <c r="F2305" s="16" t="s">
        <v>5490</v>
      </c>
      <c r="G2305" s="16" t="s">
        <v>5490</v>
      </c>
      <c r="H2305" s="16" t="s">
        <v>5490</v>
      </c>
      <c r="I2305" s="16" t="s">
        <v>5490</v>
      </c>
      <c r="J2305" t="s">
        <v>5490</v>
      </c>
    </row>
    <row r="2306" spans="1:10" x14ac:dyDescent="0.2">
      <c r="A2306" s="31">
        <v>30396158</v>
      </c>
      <c r="B2306" s="32">
        <v>30396158</v>
      </c>
      <c r="C2306" s="33">
        <v>30396158</v>
      </c>
      <c r="D2306" s="16">
        <v>30396158</v>
      </c>
      <c r="F2306" s="16" t="s">
        <v>5490</v>
      </c>
      <c r="G2306" s="16" t="s">
        <v>5490</v>
      </c>
      <c r="H2306" s="16" t="s">
        <v>5490</v>
      </c>
      <c r="I2306" s="16" t="s">
        <v>5490</v>
      </c>
      <c r="J2306" t="s">
        <v>5490</v>
      </c>
    </row>
    <row r="2307" spans="1:10" x14ac:dyDescent="0.2">
      <c r="A2307" s="31">
        <v>701179</v>
      </c>
      <c r="B2307" s="32">
        <v>0</v>
      </c>
      <c r="C2307" s="33">
        <v>701179</v>
      </c>
      <c r="D2307" s="16">
        <v>701179</v>
      </c>
      <c r="F2307" s="16" t="s">
        <v>5490</v>
      </c>
      <c r="G2307" s="16" t="s">
        <v>5490</v>
      </c>
      <c r="H2307" s="16" t="s">
        <v>5490</v>
      </c>
      <c r="I2307" s="16" t="s">
        <v>5490</v>
      </c>
      <c r="J2307" t="s">
        <v>5490</v>
      </c>
    </row>
    <row r="2308" spans="1:10" x14ac:dyDescent="0.2">
      <c r="A2308" s="31">
        <v>308582</v>
      </c>
      <c r="B2308" s="32">
        <v>308582</v>
      </c>
      <c r="C2308" s="33">
        <v>308582</v>
      </c>
      <c r="D2308" s="16">
        <v>308582</v>
      </c>
      <c r="F2308" s="16" t="s">
        <v>5490</v>
      </c>
      <c r="G2308" s="16" t="s">
        <v>5490</v>
      </c>
      <c r="H2308" s="16" t="s">
        <v>5490</v>
      </c>
      <c r="I2308" s="16" t="s">
        <v>5490</v>
      </c>
      <c r="J2308" t="s">
        <v>5490</v>
      </c>
    </row>
    <row r="2309" spans="1:10" x14ac:dyDescent="0.2">
      <c r="A2309" s="31">
        <v>173927</v>
      </c>
      <c r="B2309" s="32">
        <v>173927</v>
      </c>
      <c r="C2309" s="33">
        <v>173927</v>
      </c>
      <c r="D2309" s="16">
        <v>173927</v>
      </c>
      <c r="F2309" s="16" t="s">
        <v>5490</v>
      </c>
      <c r="G2309" s="16" t="s">
        <v>5490</v>
      </c>
      <c r="H2309" s="16" t="s">
        <v>5490</v>
      </c>
      <c r="I2309" s="16" t="s">
        <v>5490</v>
      </c>
      <c r="J2309" t="s">
        <v>5490</v>
      </c>
    </row>
    <row r="2310" spans="1:10" x14ac:dyDescent="0.2">
      <c r="A2310" s="31">
        <v>266311</v>
      </c>
      <c r="B2310" s="32">
        <v>266311</v>
      </c>
      <c r="C2310" s="33">
        <v>266311</v>
      </c>
      <c r="D2310" s="16">
        <v>266311</v>
      </c>
      <c r="F2310" s="16" t="s">
        <v>5490</v>
      </c>
      <c r="G2310" s="16" t="s">
        <v>5490</v>
      </c>
      <c r="H2310" s="16" t="s">
        <v>5490</v>
      </c>
      <c r="I2310" s="16" t="s">
        <v>5490</v>
      </c>
      <c r="J2310" t="s">
        <v>5490</v>
      </c>
    </row>
    <row r="2311" spans="1:10" x14ac:dyDescent="0.2">
      <c r="A2311" s="31">
        <v>185333</v>
      </c>
      <c r="B2311" s="32">
        <v>265621</v>
      </c>
      <c r="C2311" s="33">
        <v>265621</v>
      </c>
      <c r="D2311" s="16">
        <v>185333</v>
      </c>
      <c r="F2311" s="16" t="s">
        <v>5490</v>
      </c>
      <c r="G2311" s="16" t="s">
        <v>5490</v>
      </c>
      <c r="H2311" s="16" t="s">
        <v>5490</v>
      </c>
      <c r="I2311" s="16" t="s">
        <v>5490</v>
      </c>
      <c r="J2311" t="s">
        <v>5490</v>
      </c>
    </row>
    <row r="2312" spans="1:10" x14ac:dyDescent="0.2">
      <c r="A2312" s="31">
        <v>334158</v>
      </c>
      <c r="B2312" s="32">
        <v>334158</v>
      </c>
      <c r="C2312" s="33">
        <v>334158</v>
      </c>
      <c r="D2312" s="16">
        <v>334158</v>
      </c>
      <c r="F2312" s="16" t="s">
        <v>5490</v>
      </c>
      <c r="G2312" s="16" t="s">
        <v>5490</v>
      </c>
      <c r="H2312" s="16" t="s">
        <v>5490</v>
      </c>
      <c r="I2312" s="16" t="s">
        <v>5490</v>
      </c>
      <c r="J2312" t="s">
        <v>5490</v>
      </c>
    </row>
    <row r="2313" spans="1:10" x14ac:dyDescent="0.2">
      <c r="A2313" s="31">
        <v>248869</v>
      </c>
      <c r="B2313" s="32">
        <v>248869</v>
      </c>
      <c r="C2313" s="33">
        <v>248869</v>
      </c>
      <c r="D2313" s="16">
        <v>248869</v>
      </c>
      <c r="F2313" s="16" t="s">
        <v>5490</v>
      </c>
      <c r="G2313" s="16" t="s">
        <v>5490</v>
      </c>
      <c r="H2313" s="16" t="s">
        <v>5490</v>
      </c>
      <c r="I2313" s="16" t="s">
        <v>5490</v>
      </c>
      <c r="J2313" t="s">
        <v>5490</v>
      </c>
    </row>
    <row r="2314" spans="1:10" x14ac:dyDescent="0.2">
      <c r="A2314" s="31">
        <v>118218449</v>
      </c>
      <c r="B2314" s="32">
        <v>118218449</v>
      </c>
      <c r="C2314" s="33">
        <v>118218449</v>
      </c>
      <c r="D2314" s="16">
        <v>118218449</v>
      </c>
      <c r="F2314" s="16" t="s">
        <v>5490</v>
      </c>
      <c r="G2314" s="16" t="s">
        <v>5490</v>
      </c>
      <c r="H2314" s="16" t="s">
        <v>5490</v>
      </c>
      <c r="I2314" s="16" t="s">
        <v>5490</v>
      </c>
      <c r="J2314" t="s">
        <v>5490</v>
      </c>
    </row>
    <row r="2315" spans="1:10" x14ac:dyDescent="0.2">
      <c r="A2315" s="31">
        <v>277517</v>
      </c>
      <c r="B2315" s="32">
        <v>4210652</v>
      </c>
      <c r="C2315" s="33">
        <v>873811</v>
      </c>
      <c r="D2315" s="16">
        <v>277517</v>
      </c>
      <c r="F2315" s="16" t="s">
        <v>5490</v>
      </c>
      <c r="G2315" s="16" t="s">
        <v>5490</v>
      </c>
      <c r="H2315" s="16" t="s">
        <v>5490</v>
      </c>
      <c r="I2315" s="16" t="s">
        <v>5490</v>
      </c>
      <c r="J2315" t="s">
        <v>5490</v>
      </c>
    </row>
    <row r="2316" spans="1:10" x14ac:dyDescent="0.2">
      <c r="A2316" s="31">
        <v>61199</v>
      </c>
      <c r="B2316" s="32">
        <v>159230</v>
      </c>
      <c r="C2316" s="33">
        <v>159230</v>
      </c>
      <c r="D2316" s="16">
        <v>61199</v>
      </c>
      <c r="F2316" s="16" t="s">
        <v>5490</v>
      </c>
      <c r="G2316" s="16" t="s">
        <v>5490</v>
      </c>
      <c r="H2316" s="16" t="s">
        <v>5490</v>
      </c>
      <c r="I2316" s="16" t="s">
        <v>5490</v>
      </c>
      <c r="J2316" t="s">
        <v>5490</v>
      </c>
    </row>
    <row r="2317" spans="1:10" x14ac:dyDescent="0.2">
      <c r="A2317" s="31">
        <v>35303</v>
      </c>
      <c r="B2317" s="32">
        <v>35303</v>
      </c>
      <c r="C2317" s="33">
        <v>35303</v>
      </c>
      <c r="D2317" s="16">
        <v>35303</v>
      </c>
      <c r="F2317" s="16" t="s">
        <v>5490</v>
      </c>
      <c r="G2317" s="16" t="s">
        <v>5490</v>
      </c>
      <c r="H2317" s="16" t="s">
        <v>5490</v>
      </c>
      <c r="I2317" s="16" t="s">
        <v>5490</v>
      </c>
      <c r="J2317" t="s">
        <v>5490</v>
      </c>
    </row>
    <row r="2318" spans="1:10" x14ac:dyDescent="0.2">
      <c r="A2318" s="31">
        <v>22751</v>
      </c>
      <c r="B2318" s="32">
        <v>22751</v>
      </c>
      <c r="C2318" s="33">
        <v>22751</v>
      </c>
      <c r="D2318" s="16">
        <v>22751</v>
      </c>
      <c r="F2318" s="16" t="s">
        <v>5490</v>
      </c>
      <c r="G2318" s="16" t="s">
        <v>5490</v>
      </c>
      <c r="H2318" s="16" t="s">
        <v>5490</v>
      </c>
      <c r="I2318" s="16" t="s">
        <v>5490</v>
      </c>
      <c r="J2318" t="s">
        <v>5490</v>
      </c>
    </row>
    <row r="2319" spans="1:10" x14ac:dyDescent="0.2">
      <c r="A2319" s="31">
        <v>24994</v>
      </c>
      <c r="B2319" s="32">
        <v>1004106</v>
      </c>
      <c r="C2319" s="33">
        <v>1004106</v>
      </c>
      <c r="D2319" s="16">
        <v>24994</v>
      </c>
      <c r="F2319" s="16" t="s">
        <v>5490</v>
      </c>
      <c r="G2319" s="16" t="s">
        <v>5490</v>
      </c>
      <c r="H2319" s="16" t="s">
        <v>5490</v>
      </c>
      <c r="I2319" s="16" t="s">
        <v>5490</v>
      </c>
      <c r="J2319" t="s">
        <v>5490</v>
      </c>
    </row>
    <row r="2320" spans="1:10" x14ac:dyDescent="0.2">
      <c r="A2320" s="31">
        <v>279750</v>
      </c>
      <c r="B2320" s="32">
        <v>279750</v>
      </c>
      <c r="C2320" s="33">
        <v>279750</v>
      </c>
      <c r="D2320" s="16">
        <v>279750</v>
      </c>
      <c r="F2320" s="16" t="s">
        <v>5490</v>
      </c>
      <c r="G2320" s="16" t="s">
        <v>5490</v>
      </c>
      <c r="H2320" s="16" t="s">
        <v>5490</v>
      </c>
      <c r="I2320" s="16" t="s">
        <v>5490</v>
      </c>
      <c r="J2320" t="s">
        <v>5490</v>
      </c>
    </row>
    <row r="2321" spans="1:10" x14ac:dyDescent="0.2">
      <c r="A2321" s="31">
        <v>280322</v>
      </c>
      <c r="B2321" s="32">
        <v>280322</v>
      </c>
      <c r="C2321" s="33">
        <v>280322</v>
      </c>
      <c r="D2321" s="16">
        <v>280322</v>
      </c>
      <c r="F2321" s="16" t="s">
        <v>5490</v>
      </c>
      <c r="G2321" s="16" t="s">
        <v>5490</v>
      </c>
      <c r="H2321" s="16" t="s">
        <v>5490</v>
      </c>
      <c r="I2321" s="16" t="s">
        <v>5490</v>
      </c>
      <c r="J2321" t="s">
        <v>5490</v>
      </c>
    </row>
    <row r="2322" spans="1:10" x14ac:dyDescent="0.2">
      <c r="A2322" s="31">
        <v>309456</v>
      </c>
      <c r="B2322" s="32">
        <v>309456</v>
      </c>
      <c r="C2322" s="33">
        <v>309456</v>
      </c>
      <c r="D2322" s="16">
        <v>309456</v>
      </c>
      <c r="F2322" s="16" t="s">
        <v>5490</v>
      </c>
      <c r="G2322" s="16" t="s">
        <v>5490</v>
      </c>
      <c r="H2322" s="16" t="s">
        <v>5490</v>
      </c>
      <c r="I2322" s="16" t="s">
        <v>5490</v>
      </c>
      <c r="J2322" t="s">
        <v>5490</v>
      </c>
    </row>
    <row r="2323" spans="1:10" x14ac:dyDescent="0.2">
      <c r="A2323" s="31">
        <v>174901</v>
      </c>
      <c r="B2323" s="32">
        <v>174901</v>
      </c>
      <c r="C2323" s="33">
        <v>174901</v>
      </c>
      <c r="D2323" s="16">
        <v>174901</v>
      </c>
      <c r="F2323" s="16" t="s">
        <v>5490</v>
      </c>
      <c r="G2323" s="16" t="s">
        <v>5490</v>
      </c>
      <c r="H2323" s="16" t="s">
        <v>5490</v>
      </c>
      <c r="I2323" s="16" t="s">
        <v>5490</v>
      </c>
      <c r="J2323" t="s">
        <v>5490</v>
      </c>
    </row>
    <row r="2324" spans="1:10" x14ac:dyDescent="0.2">
      <c r="A2324" s="31">
        <v>278576</v>
      </c>
      <c r="B2324" s="32">
        <v>278576</v>
      </c>
      <c r="C2324" s="33">
        <v>278576</v>
      </c>
      <c r="D2324" s="16">
        <v>278576</v>
      </c>
      <c r="F2324" s="16" t="s">
        <v>5490</v>
      </c>
      <c r="G2324" s="16" t="s">
        <v>5490</v>
      </c>
      <c r="H2324" s="16" t="s">
        <v>5490</v>
      </c>
      <c r="I2324" s="16" t="s">
        <v>5490</v>
      </c>
      <c r="J2324" t="s">
        <v>5490</v>
      </c>
    </row>
    <row r="2325" spans="1:10" x14ac:dyDescent="0.2">
      <c r="A2325" s="31">
        <v>184157327</v>
      </c>
      <c r="B2325" s="32">
        <v>33386</v>
      </c>
      <c r="C2325" s="33">
        <v>328956802</v>
      </c>
      <c r="D2325" s="16">
        <v>184157327</v>
      </c>
      <c r="F2325" s="16" t="s">
        <v>5490</v>
      </c>
      <c r="G2325" s="16" t="s">
        <v>5490</v>
      </c>
      <c r="H2325" s="16" t="s">
        <v>5490</v>
      </c>
      <c r="I2325" s="16" t="s">
        <v>5490</v>
      </c>
      <c r="J2325" t="s">
        <v>5490</v>
      </c>
    </row>
    <row r="2326" spans="1:10" x14ac:dyDescent="0.2">
      <c r="A2326" s="31">
        <v>368470</v>
      </c>
      <c r="B2326" s="32">
        <v>368470</v>
      </c>
      <c r="C2326" s="33">
        <v>368470</v>
      </c>
      <c r="D2326" s="16">
        <v>368470</v>
      </c>
      <c r="F2326" s="16" t="s">
        <v>5490</v>
      </c>
      <c r="G2326" s="16" t="s">
        <v>5490</v>
      </c>
      <c r="H2326" s="16" t="s">
        <v>5490</v>
      </c>
      <c r="I2326" s="16" t="s">
        <v>5490</v>
      </c>
      <c r="J2326" t="s">
        <v>5490</v>
      </c>
    </row>
    <row r="2327" spans="1:10" x14ac:dyDescent="0.2">
      <c r="A2327" s="31">
        <v>31726</v>
      </c>
      <c r="B2327" s="32">
        <v>31726</v>
      </c>
      <c r="C2327" s="33">
        <v>31726</v>
      </c>
      <c r="D2327" s="16">
        <v>31726</v>
      </c>
      <c r="F2327" s="16" t="s">
        <v>5490</v>
      </c>
      <c r="G2327" s="16" t="s">
        <v>5490</v>
      </c>
      <c r="H2327" s="16" t="s">
        <v>5490</v>
      </c>
      <c r="I2327" s="16" t="s">
        <v>5490</v>
      </c>
      <c r="J2327" t="s">
        <v>5490</v>
      </c>
    </row>
    <row r="2328" spans="1:10" x14ac:dyDescent="0.2">
      <c r="A2328" s="31">
        <v>190694</v>
      </c>
      <c r="B2328" s="32">
        <v>190694</v>
      </c>
      <c r="C2328" s="33">
        <v>190694</v>
      </c>
      <c r="D2328" s="16">
        <v>190694</v>
      </c>
      <c r="F2328" s="16" t="s">
        <v>5490</v>
      </c>
      <c r="G2328" s="16" t="s">
        <v>5490</v>
      </c>
      <c r="H2328" s="16" t="s">
        <v>5490</v>
      </c>
      <c r="I2328" s="16" t="s">
        <v>5490</v>
      </c>
      <c r="J2328" t="s">
        <v>5490</v>
      </c>
    </row>
    <row r="2329" spans="1:10" x14ac:dyDescent="0.2">
      <c r="A2329" s="31">
        <v>97199</v>
      </c>
      <c r="B2329" s="32">
        <v>97199</v>
      </c>
      <c r="C2329" s="33">
        <v>97199</v>
      </c>
      <c r="D2329" s="16">
        <v>97199</v>
      </c>
      <c r="F2329" s="16" t="s">
        <v>5490</v>
      </c>
      <c r="G2329" s="16" t="s">
        <v>5490</v>
      </c>
      <c r="H2329" s="16" t="s">
        <v>5490</v>
      </c>
      <c r="I2329" s="16" t="s">
        <v>5490</v>
      </c>
      <c r="J2329" t="s">
        <v>5490</v>
      </c>
    </row>
    <row r="2330" spans="1:10" x14ac:dyDescent="0.2">
      <c r="A2330" s="31">
        <v>181478</v>
      </c>
      <c r="B2330" s="32">
        <v>181478</v>
      </c>
      <c r="C2330" s="33">
        <v>181478</v>
      </c>
      <c r="D2330" s="16">
        <v>181478</v>
      </c>
      <c r="F2330" s="16" t="s">
        <v>5490</v>
      </c>
      <c r="G2330" s="16" t="s">
        <v>5490</v>
      </c>
      <c r="H2330" s="16" t="s">
        <v>5490</v>
      </c>
      <c r="I2330" s="16" t="s">
        <v>5490</v>
      </c>
      <c r="J2330" t="s">
        <v>5490</v>
      </c>
    </row>
    <row r="2331" spans="1:10" x14ac:dyDescent="0.2">
      <c r="A2331" s="31">
        <v>280561</v>
      </c>
      <c r="B2331" s="32">
        <v>280561</v>
      </c>
      <c r="C2331" s="33">
        <v>280561</v>
      </c>
      <c r="D2331" s="16">
        <v>280561</v>
      </c>
      <c r="F2331" s="16" t="s">
        <v>5490</v>
      </c>
      <c r="G2331" s="16" t="s">
        <v>5490</v>
      </c>
      <c r="H2331" s="16" t="s">
        <v>5490</v>
      </c>
      <c r="I2331" s="16" t="s">
        <v>5490</v>
      </c>
      <c r="J2331" t="s">
        <v>5490</v>
      </c>
    </row>
    <row r="2332" spans="1:10" x14ac:dyDescent="0.2">
      <c r="A2332" s="31">
        <v>266112</v>
      </c>
      <c r="B2332" s="32">
        <v>266112</v>
      </c>
      <c r="C2332" s="33">
        <v>266112</v>
      </c>
      <c r="D2332" s="16">
        <v>266112</v>
      </c>
      <c r="F2332" s="16" t="s">
        <v>5490</v>
      </c>
      <c r="G2332" s="16" t="s">
        <v>5490</v>
      </c>
      <c r="H2332" s="16" t="s">
        <v>5490</v>
      </c>
      <c r="I2332" s="16" t="s">
        <v>5490</v>
      </c>
      <c r="J2332" t="s">
        <v>5490</v>
      </c>
    </row>
    <row r="2333" spans="1:10" x14ac:dyDescent="0.2">
      <c r="A2333" s="31">
        <v>257948</v>
      </c>
      <c r="B2333" s="32">
        <v>257948</v>
      </c>
      <c r="C2333" s="33">
        <v>257948</v>
      </c>
      <c r="D2333" s="16">
        <v>257948</v>
      </c>
      <c r="F2333" s="16" t="s">
        <v>5490</v>
      </c>
      <c r="G2333" s="16" t="s">
        <v>5490</v>
      </c>
      <c r="H2333" s="16" t="s">
        <v>5490</v>
      </c>
      <c r="I2333" s="16" t="s">
        <v>5490</v>
      </c>
      <c r="J2333" t="s">
        <v>5490</v>
      </c>
    </row>
    <row r="2334" spans="1:10" x14ac:dyDescent="0.2">
      <c r="A2334" s="31">
        <v>124423</v>
      </c>
      <c r="B2334" s="32">
        <v>124423</v>
      </c>
      <c r="C2334" s="33">
        <v>124423</v>
      </c>
      <c r="D2334" s="16">
        <v>124423</v>
      </c>
      <c r="F2334" s="16" t="s">
        <v>5490</v>
      </c>
      <c r="G2334" s="16" t="s">
        <v>5490</v>
      </c>
      <c r="H2334" s="16" t="s">
        <v>5490</v>
      </c>
      <c r="I2334" s="16" t="s">
        <v>5490</v>
      </c>
      <c r="J2334" t="s">
        <v>5490</v>
      </c>
    </row>
    <row r="2335" spans="1:10" x14ac:dyDescent="0.2">
      <c r="A2335" s="31">
        <v>318505463</v>
      </c>
      <c r="B2335" s="32">
        <v>318505463</v>
      </c>
      <c r="C2335" s="33">
        <v>318505463</v>
      </c>
      <c r="D2335" s="16">
        <v>318505463</v>
      </c>
      <c r="F2335" s="16" t="s">
        <v>5490</v>
      </c>
      <c r="G2335" s="16" t="s">
        <v>5490</v>
      </c>
      <c r="H2335" s="16" t="s">
        <v>5490</v>
      </c>
      <c r="I2335" s="16" t="s">
        <v>5490</v>
      </c>
      <c r="J2335" t="s">
        <v>5490</v>
      </c>
    </row>
    <row r="2336" spans="1:10" x14ac:dyDescent="0.2">
      <c r="A2336" s="31">
        <v>1340740</v>
      </c>
      <c r="B2336" s="32">
        <v>1340740</v>
      </c>
      <c r="C2336" s="33">
        <v>1340740</v>
      </c>
      <c r="D2336" s="16">
        <v>1340740</v>
      </c>
      <c r="F2336" s="16" t="s">
        <v>5490</v>
      </c>
      <c r="G2336" s="16" t="s">
        <v>5490</v>
      </c>
      <c r="H2336" s="16" t="s">
        <v>5490</v>
      </c>
      <c r="I2336" s="16" t="s">
        <v>5490</v>
      </c>
      <c r="J2336" t="s">
        <v>5490</v>
      </c>
    </row>
    <row r="2337" spans="1:10" x14ac:dyDescent="0.2">
      <c r="A2337" s="31">
        <v>257198</v>
      </c>
      <c r="B2337" s="32">
        <v>4183697</v>
      </c>
      <c r="C2337" s="33">
        <v>255251</v>
      </c>
      <c r="D2337" s="16">
        <v>257198</v>
      </c>
      <c r="F2337" s="16" t="s">
        <v>5490</v>
      </c>
      <c r="G2337" s="16" t="s">
        <v>5490</v>
      </c>
      <c r="H2337" s="16" t="s">
        <v>5490</v>
      </c>
      <c r="I2337" s="16" t="s">
        <v>5490</v>
      </c>
      <c r="J2337" t="s">
        <v>5490</v>
      </c>
    </row>
    <row r="2338" spans="1:10" x14ac:dyDescent="0.2">
      <c r="A2338" s="31">
        <v>269231</v>
      </c>
      <c r="B2338" s="32">
        <v>269231</v>
      </c>
      <c r="C2338" s="33">
        <v>269231</v>
      </c>
      <c r="D2338" s="16">
        <v>269231</v>
      </c>
      <c r="F2338" s="16" t="s">
        <v>5490</v>
      </c>
      <c r="G2338" s="16" t="s">
        <v>5490</v>
      </c>
      <c r="H2338" s="16" t="s">
        <v>5490</v>
      </c>
      <c r="I2338" s="16" t="s">
        <v>5490</v>
      </c>
      <c r="J2338" t="s">
        <v>5490</v>
      </c>
    </row>
    <row r="2339" spans="1:10" x14ac:dyDescent="0.2">
      <c r="A2339" s="31">
        <v>297850</v>
      </c>
      <c r="B2339" s="32">
        <v>255251</v>
      </c>
      <c r="C2339" s="33">
        <v>255251</v>
      </c>
      <c r="D2339" s="16">
        <v>297850</v>
      </c>
      <c r="F2339" s="16" t="s">
        <v>5490</v>
      </c>
      <c r="G2339" s="16" t="s">
        <v>5490</v>
      </c>
      <c r="H2339" s="16" t="s">
        <v>5490</v>
      </c>
      <c r="I2339" s="16" t="s">
        <v>5490</v>
      </c>
      <c r="J2339" t="s">
        <v>5490</v>
      </c>
    </row>
    <row r="2340" spans="1:10" x14ac:dyDescent="0.2">
      <c r="A2340" s="31">
        <v>274561</v>
      </c>
      <c r="B2340" s="32">
        <v>274561</v>
      </c>
      <c r="C2340" s="33">
        <v>274561</v>
      </c>
      <c r="D2340" s="16">
        <v>274561</v>
      </c>
      <c r="F2340" s="16" t="s">
        <v>5490</v>
      </c>
      <c r="G2340" s="16" t="s">
        <v>5490</v>
      </c>
      <c r="H2340" s="16" t="s">
        <v>5490</v>
      </c>
      <c r="I2340" s="16" t="s">
        <v>5490</v>
      </c>
      <c r="J2340" t="s">
        <v>5490</v>
      </c>
    </row>
    <row r="2341" spans="1:10" x14ac:dyDescent="0.2">
      <c r="A2341" s="31">
        <v>177031</v>
      </c>
      <c r="B2341" s="32">
        <v>177031</v>
      </c>
      <c r="C2341" s="33">
        <v>177031</v>
      </c>
      <c r="D2341" s="16">
        <v>177031</v>
      </c>
      <c r="F2341" s="16" t="s">
        <v>5490</v>
      </c>
      <c r="G2341" s="16" t="s">
        <v>5490</v>
      </c>
      <c r="H2341" s="16" t="s">
        <v>5490</v>
      </c>
      <c r="I2341" s="16" t="s">
        <v>5490</v>
      </c>
      <c r="J2341" t="s">
        <v>5490</v>
      </c>
    </row>
    <row r="2342" spans="1:10" x14ac:dyDescent="0.2">
      <c r="A2342" s="31">
        <v>2862715</v>
      </c>
      <c r="B2342" s="32">
        <v>20701424</v>
      </c>
      <c r="C2342" s="33">
        <v>20701424</v>
      </c>
      <c r="D2342" s="16">
        <v>2862715</v>
      </c>
      <c r="F2342" s="16" t="s">
        <v>5490</v>
      </c>
      <c r="G2342" s="16" t="s">
        <v>5490</v>
      </c>
      <c r="H2342" s="16" t="s">
        <v>5490</v>
      </c>
      <c r="I2342" s="16" t="s">
        <v>5490</v>
      </c>
      <c r="J2342" t="s">
        <v>5490</v>
      </c>
    </row>
    <row r="2343" spans="1:10" x14ac:dyDescent="0.2">
      <c r="A2343" s="31">
        <v>321180</v>
      </c>
      <c r="B2343" s="32">
        <v>321180</v>
      </c>
      <c r="C2343" s="33">
        <v>321180</v>
      </c>
      <c r="D2343" s="16">
        <v>321180</v>
      </c>
      <c r="F2343" s="16" t="s">
        <v>5490</v>
      </c>
      <c r="G2343" s="16" t="s">
        <v>5490</v>
      </c>
      <c r="H2343" s="16" t="s">
        <v>5490</v>
      </c>
      <c r="I2343" s="16" t="s">
        <v>5490</v>
      </c>
      <c r="J2343" t="s">
        <v>5490</v>
      </c>
    </row>
    <row r="2344" spans="1:10" x14ac:dyDescent="0.2">
      <c r="A2344" s="31">
        <v>8100663</v>
      </c>
      <c r="B2344" s="32">
        <v>8100663</v>
      </c>
      <c r="C2344" s="33">
        <v>8100663</v>
      </c>
      <c r="D2344" s="16">
        <v>8100663</v>
      </c>
      <c r="F2344" s="16" t="s">
        <v>5490</v>
      </c>
      <c r="G2344" s="16" t="s">
        <v>5490</v>
      </c>
      <c r="H2344" s="16" t="s">
        <v>5490</v>
      </c>
      <c r="I2344" s="16" t="s">
        <v>5490</v>
      </c>
      <c r="J2344" t="s">
        <v>5490</v>
      </c>
    </row>
    <row r="2345" spans="1:10" x14ac:dyDescent="0.2">
      <c r="A2345" s="31">
        <v>9962209</v>
      </c>
      <c r="B2345" s="32">
        <v>9962209</v>
      </c>
      <c r="C2345" s="33">
        <v>9962209</v>
      </c>
      <c r="D2345" s="16">
        <v>9962209</v>
      </c>
      <c r="F2345" s="16" t="s">
        <v>5490</v>
      </c>
      <c r="G2345" s="16" t="s">
        <v>5490</v>
      </c>
      <c r="H2345" s="16" t="s">
        <v>5490</v>
      </c>
      <c r="I2345" s="16" t="s">
        <v>5490</v>
      </c>
      <c r="J2345" t="s">
        <v>5490</v>
      </c>
    </row>
    <row r="2346" spans="1:10" x14ac:dyDescent="0.2">
      <c r="A2346" s="31">
        <v>34306</v>
      </c>
      <c r="B2346" s="32">
        <v>4317578</v>
      </c>
      <c r="C2346" s="33">
        <v>877582</v>
      </c>
      <c r="D2346" s="16">
        <v>34306</v>
      </c>
      <c r="F2346" s="16" t="s">
        <v>5490</v>
      </c>
      <c r="G2346" s="16" t="s">
        <v>5490</v>
      </c>
      <c r="H2346" s="16" t="s">
        <v>5490</v>
      </c>
      <c r="I2346" s="16" t="s">
        <v>5490</v>
      </c>
      <c r="J2346" t="s">
        <v>5490</v>
      </c>
    </row>
    <row r="2347" spans="1:10" x14ac:dyDescent="0.2">
      <c r="A2347" s="31">
        <v>30116</v>
      </c>
      <c r="B2347" s="32">
        <v>30116</v>
      </c>
      <c r="C2347" s="33">
        <v>30116</v>
      </c>
      <c r="D2347" s="16">
        <v>30116</v>
      </c>
      <c r="F2347" s="16" t="s">
        <v>5490</v>
      </c>
      <c r="G2347" s="16" t="s">
        <v>5490</v>
      </c>
      <c r="H2347" s="16" t="s">
        <v>5490</v>
      </c>
      <c r="I2347" s="16" t="s">
        <v>5490</v>
      </c>
      <c r="J2347" t="s">
        <v>5490</v>
      </c>
    </row>
    <row r="2348" spans="1:10" x14ac:dyDescent="0.2">
      <c r="A2348" s="31">
        <v>7668333</v>
      </c>
      <c r="B2348" s="32">
        <v>7668333</v>
      </c>
      <c r="C2348" s="33">
        <v>7668333</v>
      </c>
      <c r="D2348" s="16">
        <v>7668333</v>
      </c>
      <c r="F2348" s="16" t="s">
        <v>5490</v>
      </c>
      <c r="G2348" s="16" t="s">
        <v>5490</v>
      </c>
      <c r="H2348" s="16" t="s">
        <v>5490</v>
      </c>
      <c r="I2348" s="16" t="s">
        <v>5490</v>
      </c>
      <c r="J2348" t="s">
        <v>5490</v>
      </c>
    </row>
    <row r="2349" spans="1:10" x14ac:dyDescent="0.2">
      <c r="A2349" s="31">
        <v>13757558</v>
      </c>
      <c r="B2349" s="32">
        <v>13757558</v>
      </c>
      <c r="C2349" s="33">
        <v>13757558</v>
      </c>
      <c r="D2349" s="16">
        <v>13757558</v>
      </c>
      <c r="F2349" s="16" t="s">
        <v>5490</v>
      </c>
      <c r="G2349" s="16" t="s">
        <v>5490</v>
      </c>
      <c r="H2349" s="16" t="s">
        <v>5490</v>
      </c>
      <c r="I2349" s="16" t="s">
        <v>5490</v>
      </c>
      <c r="J2349" t="s">
        <v>5490</v>
      </c>
    </row>
    <row r="2350" spans="1:10" x14ac:dyDescent="0.2">
      <c r="A2350" s="31">
        <v>30506</v>
      </c>
      <c r="B2350" s="32">
        <v>30506</v>
      </c>
      <c r="C2350" s="33">
        <v>30506</v>
      </c>
      <c r="D2350" s="16">
        <v>30506</v>
      </c>
      <c r="F2350" s="16" t="s">
        <v>5490</v>
      </c>
      <c r="G2350" s="16" t="s">
        <v>5490</v>
      </c>
      <c r="H2350" s="16" t="s">
        <v>5490</v>
      </c>
      <c r="I2350" s="16" t="s">
        <v>5490</v>
      </c>
      <c r="J2350" t="s">
        <v>5490</v>
      </c>
    </row>
    <row r="2351" spans="1:10" x14ac:dyDescent="0.2">
      <c r="A2351" s="31">
        <v>30860</v>
      </c>
      <c r="B2351" s="32">
        <v>30860</v>
      </c>
      <c r="C2351" s="33">
        <v>30860</v>
      </c>
      <c r="D2351" s="16">
        <v>30860</v>
      </c>
      <c r="F2351" s="16" t="s">
        <v>5490</v>
      </c>
      <c r="G2351" s="16" t="s">
        <v>5490</v>
      </c>
      <c r="H2351" s="16" t="s">
        <v>5490</v>
      </c>
      <c r="I2351" s="16" t="s">
        <v>5490</v>
      </c>
      <c r="J2351" t="s">
        <v>5490</v>
      </c>
    </row>
    <row r="2352" spans="1:10" x14ac:dyDescent="0.2">
      <c r="A2352" s="31">
        <v>1533412</v>
      </c>
      <c r="B2352" s="32">
        <v>1533412</v>
      </c>
      <c r="C2352" s="33">
        <v>1533412</v>
      </c>
      <c r="D2352" s="16">
        <v>1533412</v>
      </c>
      <c r="F2352" s="16" t="s">
        <v>5490</v>
      </c>
      <c r="G2352" s="16" t="s">
        <v>5490</v>
      </c>
      <c r="H2352" s="16" t="s">
        <v>5490</v>
      </c>
      <c r="I2352" s="16" t="s">
        <v>5490</v>
      </c>
      <c r="J2352" t="s">
        <v>5490</v>
      </c>
    </row>
    <row r="2353" spans="1:10" x14ac:dyDescent="0.2">
      <c r="A2353" s="31">
        <v>34611</v>
      </c>
      <c r="B2353" s="32">
        <v>270151827</v>
      </c>
      <c r="C2353" s="33">
        <v>270217613</v>
      </c>
      <c r="D2353" s="16">
        <v>34611</v>
      </c>
      <c r="F2353" s="16" t="s">
        <v>5490</v>
      </c>
      <c r="G2353" s="16" t="s">
        <v>5490</v>
      </c>
      <c r="H2353" s="16" t="s">
        <v>5490</v>
      </c>
      <c r="I2353" s="16" t="s">
        <v>5490</v>
      </c>
      <c r="J2353" t="s">
        <v>5490</v>
      </c>
    </row>
    <row r="2354" spans="1:10" x14ac:dyDescent="0.2">
      <c r="A2354" s="31">
        <v>3128334</v>
      </c>
      <c r="B2354" s="32">
        <v>3128334</v>
      </c>
      <c r="C2354" s="33">
        <v>3128334</v>
      </c>
      <c r="D2354" s="16">
        <v>3128334</v>
      </c>
      <c r="F2354" s="16" t="s">
        <v>5490</v>
      </c>
      <c r="G2354" s="16" t="s">
        <v>5490</v>
      </c>
      <c r="H2354" s="16" t="s">
        <v>5490</v>
      </c>
      <c r="I2354" s="16" t="s">
        <v>5490</v>
      </c>
      <c r="J2354" t="s">
        <v>5490</v>
      </c>
    </row>
    <row r="2355" spans="1:10" x14ac:dyDescent="0.2">
      <c r="A2355" s="31">
        <v>262961</v>
      </c>
      <c r="B2355" s="32">
        <v>262961</v>
      </c>
      <c r="C2355" s="33">
        <v>262961</v>
      </c>
      <c r="D2355" s="16">
        <v>262961</v>
      </c>
      <c r="F2355" s="16" t="s">
        <v>5490</v>
      </c>
      <c r="G2355" s="16" t="s">
        <v>5490</v>
      </c>
      <c r="H2355" s="16" t="s">
        <v>5490</v>
      </c>
      <c r="I2355" s="16" t="s">
        <v>5490</v>
      </c>
      <c r="J2355" t="s">
        <v>5490</v>
      </c>
    </row>
    <row r="2356" spans="1:10" x14ac:dyDescent="0.2">
      <c r="A2356" s="31">
        <v>728889</v>
      </c>
      <c r="B2356" s="32">
        <v>28202</v>
      </c>
      <c r="C2356" s="33">
        <v>28202</v>
      </c>
      <c r="D2356" s="16">
        <v>728889</v>
      </c>
      <c r="F2356" s="16" t="s">
        <v>5490</v>
      </c>
      <c r="G2356" s="16" t="s">
        <v>5490</v>
      </c>
      <c r="H2356" s="16" t="s">
        <v>5490</v>
      </c>
      <c r="I2356" s="16" t="s">
        <v>5490</v>
      </c>
      <c r="J2356" t="s">
        <v>5490</v>
      </c>
    </row>
    <row r="2357" spans="1:10" x14ac:dyDescent="0.2">
      <c r="A2357" s="31">
        <v>412052</v>
      </c>
      <c r="B2357" s="32">
        <v>415798</v>
      </c>
      <c r="C2357" s="33">
        <v>415798</v>
      </c>
      <c r="D2357" s="16">
        <v>412052</v>
      </c>
      <c r="F2357" s="16" t="s">
        <v>5490</v>
      </c>
      <c r="G2357" s="16" t="s">
        <v>5490</v>
      </c>
      <c r="H2357" s="16" t="s">
        <v>5490</v>
      </c>
      <c r="I2357" s="16" t="s">
        <v>5490</v>
      </c>
      <c r="J2357" t="s">
        <v>5490</v>
      </c>
    </row>
    <row r="2358" spans="1:10" x14ac:dyDescent="0.2">
      <c r="A2358" s="31">
        <v>296511</v>
      </c>
      <c r="B2358" s="32">
        <v>296511</v>
      </c>
      <c r="C2358" s="33">
        <v>296511</v>
      </c>
      <c r="D2358" s="16">
        <v>296511</v>
      </c>
      <c r="F2358" s="16" t="s">
        <v>5490</v>
      </c>
      <c r="G2358" s="16" t="s">
        <v>5490</v>
      </c>
      <c r="H2358" s="16" t="s">
        <v>5490</v>
      </c>
      <c r="I2358" s="16" t="s">
        <v>5490</v>
      </c>
      <c r="J2358" t="s">
        <v>5490</v>
      </c>
    </row>
    <row r="2359" spans="1:10" x14ac:dyDescent="0.2">
      <c r="A2359" s="31">
        <v>250859</v>
      </c>
      <c r="B2359" s="32">
        <v>250859</v>
      </c>
      <c r="C2359" s="33">
        <v>250859</v>
      </c>
      <c r="D2359" s="16">
        <v>250859</v>
      </c>
      <c r="F2359" s="16" t="s">
        <v>5490</v>
      </c>
      <c r="G2359" s="16" t="s">
        <v>5490</v>
      </c>
      <c r="H2359" s="16" t="s">
        <v>5490</v>
      </c>
      <c r="I2359" s="16" t="s">
        <v>5490</v>
      </c>
      <c r="J2359" t="s">
        <v>5490</v>
      </c>
    </row>
    <row r="2360" spans="1:10" x14ac:dyDescent="0.2">
      <c r="A2360" s="31">
        <v>401890</v>
      </c>
      <c r="B2360" s="32">
        <v>401890</v>
      </c>
      <c r="C2360" s="33">
        <v>401890</v>
      </c>
      <c r="D2360" s="16">
        <v>401890</v>
      </c>
      <c r="F2360" s="16" t="s">
        <v>5490</v>
      </c>
      <c r="G2360" s="16" t="s">
        <v>5490</v>
      </c>
      <c r="H2360" s="16" t="s">
        <v>5490</v>
      </c>
      <c r="I2360" s="16" t="s">
        <v>5490</v>
      </c>
      <c r="J2360" t="s">
        <v>5490</v>
      </c>
    </row>
    <row r="2361" spans="1:10" x14ac:dyDescent="0.2">
      <c r="A2361" s="31">
        <v>30379</v>
      </c>
      <c r="B2361" s="32">
        <v>31240</v>
      </c>
      <c r="C2361" s="33">
        <v>82657086</v>
      </c>
      <c r="D2361" s="16">
        <v>30379</v>
      </c>
      <c r="F2361" s="16" t="s">
        <v>5490</v>
      </c>
      <c r="G2361" s="16" t="s">
        <v>5490</v>
      </c>
      <c r="H2361" s="16" t="s">
        <v>5490</v>
      </c>
      <c r="I2361" s="16" t="s">
        <v>5490</v>
      </c>
      <c r="J2361" t="s">
        <v>5490</v>
      </c>
    </row>
    <row r="2362" spans="1:10" x14ac:dyDescent="0.2">
      <c r="A2362" s="31">
        <v>28381</v>
      </c>
      <c r="B2362" s="32">
        <v>32856079</v>
      </c>
      <c r="C2362" s="33">
        <v>532068548</v>
      </c>
      <c r="D2362" s="16">
        <v>28381</v>
      </c>
      <c r="F2362" s="16" t="s">
        <v>5490</v>
      </c>
      <c r="G2362" s="16" t="s">
        <v>5490</v>
      </c>
      <c r="H2362" s="16" t="s">
        <v>5490</v>
      </c>
      <c r="I2362" s="16" t="s">
        <v>5490</v>
      </c>
      <c r="J2362" t="s">
        <v>5490</v>
      </c>
    </row>
    <row r="2363" spans="1:10" x14ac:dyDescent="0.2">
      <c r="A2363" s="31">
        <v>28045</v>
      </c>
      <c r="B2363" s="32">
        <v>308051110</v>
      </c>
      <c r="C2363" s="33">
        <v>25016048</v>
      </c>
      <c r="D2363" s="16">
        <v>28045</v>
      </c>
      <c r="F2363" s="16" t="s">
        <v>5490</v>
      </c>
      <c r="G2363" s="16" t="s">
        <v>5490</v>
      </c>
      <c r="H2363" s="16" t="s">
        <v>5490</v>
      </c>
      <c r="I2363" s="16" t="s">
        <v>5490</v>
      </c>
      <c r="J2363" t="s">
        <v>5490</v>
      </c>
    </row>
    <row r="2364" spans="1:10" x14ac:dyDescent="0.2">
      <c r="A2364" s="31">
        <v>314995</v>
      </c>
      <c r="B2364" s="32">
        <v>265621</v>
      </c>
      <c r="C2364" s="33">
        <v>265621</v>
      </c>
      <c r="D2364" s="16">
        <v>314995</v>
      </c>
      <c r="F2364" s="16" t="s">
        <v>5490</v>
      </c>
      <c r="G2364" s="16" t="s">
        <v>5490</v>
      </c>
      <c r="H2364" s="16" t="s">
        <v>5490</v>
      </c>
      <c r="I2364" s="16" t="s">
        <v>5490</v>
      </c>
      <c r="J2364" t="s">
        <v>5490</v>
      </c>
    </row>
    <row r="2365" spans="1:10" x14ac:dyDescent="0.2">
      <c r="A2365" s="31">
        <v>29282</v>
      </c>
      <c r="B2365" s="32">
        <v>29282</v>
      </c>
      <c r="C2365" s="33">
        <v>29282</v>
      </c>
      <c r="D2365" s="16">
        <v>29282</v>
      </c>
      <c r="F2365" s="16" t="s">
        <v>5490</v>
      </c>
      <c r="G2365" s="16" t="s">
        <v>5490</v>
      </c>
      <c r="H2365" s="16" t="s">
        <v>5490</v>
      </c>
      <c r="I2365" s="16" t="s">
        <v>5490</v>
      </c>
      <c r="J2365" t="s">
        <v>5490</v>
      </c>
    </row>
    <row r="2366" spans="1:10" x14ac:dyDescent="0.2">
      <c r="A2366" s="31">
        <v>325771</v>
      </c>
      <c r="B2366" s="32">
        <v>325771</v>
      </c>
      <c r="C2366" s="33">
        <v>325771</v>
      </c>
      <c r="D2366" s="16">
        <v>325771</v>
      </c>
      <c r="F2366" s="16" t="s">
        <v>5490</v>
      </c>
      <c r="G2366" s="16" t="s">
        <v>5490</v>
      </c>
      <c r="H2366" s="16" t="s">
        <v>5490</v>
      </c>
      <c r="I2366" s="16" t="s">
        <v>5490</v>
      </c>
      <c r="J2366" t="s">
        <v>5490</v>
      </c>
    </row>
    <row r="2367" spans="1:10" x14ac:dyDescent="0.2">
      <c r="A2367" s="31">
        <v>92578</v>
      </c>
      <c r="B2367" s="32">
        <v>92578</v>
      </c>
      <c r="C2367" s="33">
        <v>92578</v>
      </c>
      <c r="D2367" s="16">
        <v>92578</v>
      </c>
      <c r="F2367" s="16" t="s">
        <v>5490</v>
      </c>
      <c r="G2367" s="16" t="s">
        <v>5490</v>
      </c>
      <c r="H2367" s="16" t="s">
        <v>5490</v>
      </c>
      <c r="I2367" s="16" t="s">
        <v>5490</v>
      </c>
      <c r="J2367" t="s">
        <v>5490</v>
      </c>
    </row>
    <row r="2368" spans="1:10" x14ac:dyDescent="0.2">
      <c r="A2368" s="31">
        <v>338287</v>
      </c>
      <c r="B2368" s="32">
        <v>1340740</v>
      </c>
      <c r="C2368" s="33">
        <v>1340740</v>
      </c>
      <c r="D2368" s="16">
        <v>338287</v>
      </c>
      <c r="F2368" s="16" t="s">
        <v>5490</v>
      </c>
      <c r="G2368" s="16" t="s">
        <v>5490</v>
      </c>
      <c r="H2368" s="16" t="s">
        <v>5490</v>
      </c>
      <c r="I2368" s="16" t="s">
        <v>5490</v>
      </c>
      <c r="J2368" t="s">
        <v>5490</v>
      </c>
    </row>
    <row r="2369" spans="1:10" x14ac:dyDescent="0.2">
      <c r="A2369" s="31">
        <v>360416</v>
      </c>
      <c r="B2369" s="32">
        <v>4805294</v>
      </c>
      <c r="C2369" s="33">
        <v>4805294</v>
      </c>
      <c r="D2369" s="16">
        <v>360416</v>
      </c>
      <c r="F2369" s="16" t="s">
        <v>5490</v>
      </c>
      <c r="G2369" s="16" t="s">
        <v>5490</v>
      </c>
      <c r="H2369" s="16" t="s">
        <v>5490</v>
      </c>
      <c r="I2369" s="16" t="s">
        <v>5490</v>
      </c>
      <c r="J2369" t="s">
        <v>5490</v>
      </c>
    </row>
    <row r="2370" spans="1:10" x14ac:dyDescent="0.2">
      <c r="A2370" s="31">
        <v>94104</v>
      </c>
      <c r="B2370" s="32">
        <v>94104</v>
      </c>
      <c r="C2370" s="33">
        <v>94104</v>
      </c>
      <c r="D2370" s="16">
        <v>94104</v>
      </c>
      <c r="F2370" s="16" t="s">
        <v>5490</v>
      </c>
      <c r="G2370" s="16" t="s">
        <v>5490</v>
      </c>
      <c r="H2370" s="16" t="s">
        <v>5490</v>
      </c>
      <c r="I2370" s="16" t="s">
        <v>5490</v>
      </c>
      <c r="J2370" t="s">
        <v>5490</v>
      </c>
    </row>
    <row r="2371" spans="1:10" x14ac:dyDescent="0.2">
      <c r="A2371" s="31">
        <v>260119</v>
      </c>
      <c r="B2371" s="32">
        <v>873959</v>
      </c>
      <c r="C2371" s="33">
        <v>873959</v>
      </c>
      <c r="D2371" s="16">
        <v>260119</v>
      </c>
      <c r="F2371" s="16" t="s">
        <v>5490</v>
      </c>
      <c r="G2371" s="16" t="s">
        <v>5490</v>
      </c>
      <c r="H2371" s="16" t="s">
        <v>5490</v>
      </c>
      <c r="I2371" s="16" t="s">
        <v>5490</v>
      </c>
      <c r="J2371" t="s">
        <v>5490</v>
      </c>
    </row>
    <row r="2372" spans="1:10" x14ac:dyDescent="0.2">
      <c r="A2372" s="31">
        <v>400280</v>
      </c>
      <c r="B2372" s="32">
        <v>400280</v>
      </c>
      <c r="C2372" s="33">
        <v>400280</v>
      </c>
      <c r="D2372" s="16">
        <v>400280</v>
      </c>
      <c r="F2372" s="16" t="s">
        <v>5490</v>
      </c>
      <c r="G2372" s="16" t="s">
        <v>5490</v>
      </c>
      <c r="H2372" s="16" t="s">
        <v>5490</v>
      </c>
      <c r="I2372" s="16" t="s">
        <v>5490</v>
      </c>
      <c r="J2372" t="s">
        <v>5490</v>
      </c>
    </row>
    <row r="2373" spans="1:10" x14ac:dyDescent="0.2">
      <c r="A2373" s="31">
        <v>30323</v>
      </c>
      <c r="B2373" s="32">
        <v>30323</v>
      </c>
      <c r="C2373" s="33">
        <v>30323</v>
      </c>
      <c r="D2373" s="16">
        <v>30323</v>
      </c>
      <c r="F2373" s="16" t="s">
        <v>5490</v>
      </c>
      <c r="G2373" s="16" t="s">
        <v>5490</v>
      </c>
      <c r="H2373" s="16" t="s">
        <v>5490</v>
      </c>
      <c r="I2373" s="16" t="s">
        <v>5490</v>
      </c>
      <c r="J2373" t="s">
        <v>5490</v>
      </c>
    </row>
    <row r="2374" spans="1:10" x14ac:dyDescent="0.2">
      <c r="A2374" s="31">
        <v>27168</v>
      </c>
      <c r="B2374" s="32">
        <v>283737</v>
      </c>
      <c r="C2374" s="33">
        <v>283737</v>
      </c>
      <c r="D2374" s="16">
        <v>27168</v>
      </c>
      <c r="F2374" s="16" t="s">
        <v>5490</v>
      </c>
      <c r="G2374" s="16" t="s">
        <v>5490</v>
      </c>
      <c r="H2374" s="16" t="s">
        <v>5490</v>
      </c>
      <c r="I2374" s="16" t="s">
        <v>5490</v>
      </c>
      <c r="J2374" t="s">
        <v>5490</v>
      </c>
    </row>
    <row r="2375" spans="1:10" x14ac:dyDescent="0.2">
      <c r="A2375" s="31">
        <v>35013</v>
      </c>
      <c r="B2375" s="32">
        <v>35013</v>
      </c>
      <c r="C2375" s="33">
        <v>35013</v>
      </c>
      <c r="D2375" s="16">
        <v>35013</v>
      </c>
      <c r="F2375" s="16" t="s">
        <v>5490</v>
      </c>
      <c r="G2375" s="16" t="s">
        <v>5490</v>
      </c>
      <c r="H2375" s="16" t="s">
        <v>5490</v>
      </c>
      <c r="I2375" s="16" t="s">
        <v>5490</v>
      </c>
      <c r="J2375" t="s">
        <v>5490</v>
      </c>
    </row>
    <row r="2376" spans="1:10" x14ac:dyDescent="0.2">
      <c r="A2376" s="31">
        <v>27842</v>
      </c>
      <c r="B2376" s="32">
        <v>25090458</v>
      </c>
      <c r="C2376" s="33">
        <v>25090458</v>
      </c>
      <c r="D2376" s="16">
        <v>27842</v>
      </c>
      <c r="F2376" s="16" t="s">
        <v>5490</v>
      </c>
      <c r="G2376" s="16" t="s">
        <v>5490</v>
      </c>
      <c r="H2376" s="16" t="s">
        <v>5490</v>
      </c>
      <c r="I2376" s="16" t="s">
        <v>5490</v>
      </c>
      <c r="J2376" t="s">
        <v>5490</v>
      </c>
    </row>
    <row r="2377" spans="1:10" x14ac:dyDescent="0.2">
      <c r="A2377" s="31">
        <v>93196</v>
      </c>
      <c r="B2377" s="32">
        <v>93196</v>
      </c>
      <c r="C2377" s="33">
        <v>93196</v>
      </c>
      <c r="D2377" s="16">
        <v>93196</v>
      </c>
      <c r="F2377" s="16" t="s">
        <v>5490</v>
      </c>
      <c r="G2377" s="16" t="s">
        <v>5490</v>
      </c>
      <c r="H2377" s="16" t="s">
        <v>5490</v>
      </c>
      <c r="I2377" s="16" t="s">
        <v>5490</v>
      </c>
      <c r="J2377" t="s">
        <v>5490</v>
      </c>
    </row>
    <row r="2378" spans="1:10" x14ac:dyDescent="0.2">
      <c r="A2378" s="31">
        <v>92629</v>
      </c>
      <c r="B2378" s="32">
        <v>92629</v>
      </c>
      <c r="C2378" s="33">
        <v>92629</v>
      </c>
      <c r="D2378" s="16">
        <v>92629</v>
      </c>
      <c r="F2378" s="16" t="s">
        <v>5490</v>
      </c>
      <c r="G2378" s="16" t="s">
        <v>5490</v>
      </c>
      <c r="H2378" s="16" t="s">
        <v>5490</v>
      </c>
      <c r="I2378" s="16" t="s">
        <v>5490</v>
      </c>
      <c r="J2378" t="s">
        <v>5490</v>
      </c>
    </row>
    <row r="2379" spans="1:10" x14ac:dyDescent="0.2">
      <c r="A2379" s="31">
        <v>2557009</v>
      </c>
      <c r="B2379" s="32">
        <v>2557009</v>
      </c>
      <c r="C2379" s="33">
        <v>2557009</v>
      </c>
      <c r="D2379" s="16">
        <v>2557009</v>
      </c>
      <c r="F2379" s="16" t="s">
        <v>5490</v>
      </c>
      <c r="G2379" s="16" t="s">
        <v>5490</v>
      </c>
      <c r="H2379" s="16" t="s">
        <v>5490</v>
      </c>
      <c r="I2379" s="16" t="s">
        <v>5490</v>
      </c>
      <c r="J2379" t="s">
        <v>5490</v>
      </c>
    </row>
    <row r="2380" spans="1:10" x14ac:dyDescent="0.2">
      <c r="A2380" s="31">
        <v>257424</v>
      </c>
      <c r="B2380" s="32">
        <v>257424</v>
      </c>
      <c r="C2380" s="33">
        <v>257424</v>
      </c>
      <c r="D2380" s="16">
        <v>257424</v>
      </c>
      <c r="F2380" s="16" t="s">
        <v>5490</v>
      </c>
      <c r="G2380" s="16" t="s">
        <v>5490</v>
      </c>
      <c r="H2380" s="16" t="s">
        <v>5490</v>
      </c>
      <c r="I2380" s="16" t="s">
        <v>5490</v>
      </c>
      <c r="J2380" t="s">
        <v>5490</v>
      </c>
    </row>
    <row r="2381" spans="1:10" x14ac:dyDescent="0.2">
      <c r="A2381" s="31">
        <v>6036497</v>
      </c>
      <c r="B2381" s="32">
        <v>429524290</v>
      </c>
      <c r="C2381" s="33">
        <v>390157</v>
      </c>
      <c r="D2381" s="16">
        <v>6036497</v>
      </c>
      <c r="F2381" s="16" t="s">
        <v>5490</v>
      </c>
      <c r="G2381" s="16" t="s">
        <v>5490</v>
      </c>
      <c r="H2381" s="16" t="s">
        <v>5490</v>
      </c>
      <c r="I2381" s="16" t="s">
        <v>5490</v>
      </c>
      <c r="J2381" t="s">
        <v>5490</v>
      </c>
    </row>
    <row r="2382" spans="1:10" x14ac:dyDescent="0.2">
      <c r="A2382" s="31">
        <v>805302</v>
      </c>
      <c r="B2382" s="32">
        <v>32181</v>
      </c>
      <c r="C2382" s="33">
        <v>32181</v>
      </c>
      <c r="D2382" s="16">
        <v>805302</v>
      </c>
      <c r="F2382" s="16" t="s">
        <v>5490</v>
      </c>
      <c r="G2382" s="16" t="s">
        <v>5490</v>
      </c>
      <c r="H2382" s="16" t="s">
        <v>5490</v>
      </c>
      <c r="I2382" s="16" t="s">
        <v>5490</v>
      </c>
      <c r="J2382" t="s">
        <v>5490</v>
      </c>
    </row>
    <row r="2383" spans="1:10" x14ac:dyDescent="0.2">
      <c r="A2383" s="31">
        <v>103518</v>
      </c>
      <c r="B2383" s="32">
        <v>103518</v>
      </c>
      <c r="C2383" s="33">
        <v>103518</v>
      </c>
      <c r="D2383" s="16">
        <v>103518</v>
      </c>
      <c r="F2383" s="16" t="s">
        <v>5490</v>
      </c>
      <c r="G2383" s="16" t="s">
        <v>5490</v>
      </c>
      <c r="H2383" s="16" t="s">
        <v>5490</v>
      </c>
      <c r="I2383" s="16" t="s">
        <v>5490</v>
      </c>
      <c r="J2383" t="s">
        <v>5490</v>
      </c>
    </row>
    <row r="2384" spans="1:10" x14ac:dyDescent="0.2">
      <c r="A2384" s="31">
        <v>33180</v>
      </c>
      <c r="B2384" s="32">
        <v>33180</v>
      </c>
      <c r="C2384" s="33">
        <v>33180</v>
      </c>
      <c r="D2384" s="16">
        <v>33180</v>
      </c>
      <c r="F2384" s="16" t="s">
        <v>5490</v>
      </c>
      <c r="G2384" s="16" t="s">
        <v>5490</v>
      </c>
      <c r="H2384" s="16" t="s">
        <v>5490</v>
      </c>
      <c r="I2384" s="16" t="s">
        <v>5490</v>
      </c>
      <c r="J2384" t="s">
        <v>5490</v>
      </c>
    </row>
    <row r="2385" spans="1:10" x14ac:dyDescent="0.2">
      <c r="A2385" s="31">
        <v>32471</v>
      </c>
      <c r="B2385" s="32">
        <v>128209</v>
      </c>
      <c r="C2385" s="33">
        <v>128209</v>
      </c>
      <c r="D2385" s="16">
        <v>32471</v>
      </c>
      <c r="F2385" s="16" t="s">
        <v>5490</v>
      </c>
      <c r="G2385" s="16" t="s">
        <v>5490</v>
      </c>
      <c r="H2385" s="16" t="s">
        <v>5490</v>
      </c>
      <c r="I2385" s="16" t="s">
        <v>5490</v>
      </c>
      <c r="J2385" t="s">
        <v>5490</v>
      </c>
    </row>
    <row r="2386" spans="1:10" x14ac:dyDescent="0.2">
      <c r="A2386" s="31">
        <v>124878</v>
      </c>
      <c r="B2386" s="32">
        <v>8581924</v>
      </c>
      <c r="C2386" s="33">
        <v>682095</v>
      </c>
      <c r="D2386" s="16">
        <v>124878</v>
      </c>
      <c r="F2386" s="16" t="s">
        <v>5490</v>
      </c>
      <c r="G2386" s="16" t="s">
        <v>5490</v>
      </c>
      <c r="H2386" s="16" t="s">
        <v>5490</v>
      </c>
      <c r="I2386" s="16" t="s">
        <v>5490</v>
      </c>
      <c r="J2386" t="s">
        <v>5490</v>
      </c>
    </row>
    <row r="2387" spans="1:10" x14ac:dyDescent="0.2">
      <c r="A2387" s="31">
        <v>343086</v>
      </c>
      <c r="B2387" s="32">
        <v>183214535</v>
      </c>
      <c r="C2387" s="33">
        <v>183214535</v>
      </c>
      <c r="D2387" s="16">
        <v>343086</v>
      </c>
      <c r="F2387" s="16" t="s">
        <v>5490</v>
      </c>
      <c r="G2387" s="16" t="s">
        <v>5490</v>
      </c>
      <c r="H2387" s="16" t="s">
        <v>5490</v>
      </c>
      <c r="I2387" s="16" t="s">
        <v>5490</v>
      </c>
      <c r="J2387" t="s">
        <v>5490</v>
      </c>
    </row>
    <row r="2388" spans="1:10" x14ac:dyDescent="0.2">
      <c r="A2388" s="31">
        <v>26161</v>
      </c>
      <c r="B2388" s="32">
        <v>26161</v>
      </c>
      <c r="C2388" s="33">
        <v>26161</v>
      </c>
      <c r="D2388" s="16">
        <v>26161</v>
      </c>
      <c r="F2388" s="16" t="s">
        <v>5490</v>
      </c>
      <c r="G2388" s="16" t="s">
        <v>5490</v>
      </c>
      <c r="H2388" s="16" t="s">
        <v>5490</v>
      </c>
      <c r="I2388" s="16" t="s">
        <v>5490</v>
      </c>
      <c r="J2388" t="s">
        <v>5490</v>
      </c>
    </row>
    <row r="2389" spans="1:10" x14ac:dyDescent="0.2">
      <c r="A2389" s="31">
        <v>246100779</v>
      </c>
      <c r="B2389" s="32">
        <v>380971106</v>
      </c>
      <c r="C2389" s="33">
        <v>3536739</v>
      </c>
      <c r="D2389" s="16">
        <v>246100779</v>
      </c>
      <c r="F2389" s="16" t="s">
        <v>5490</v>
      </c>
      <c r="G2389" s="16" t="s">
        <v>5490</v>
      </c>
      <c r="H2389" s="16" t="s">
        <v>5490</v>
      </c>
      <c r="I2389" s="16" t="s">
        <v>5490</v>
      </c>
      <c r="J2389" t="s">
        <v>5490</v>
      </c>
    </row>
    <row r="2390" spans="1:10" x14ac:dyDescent="0.2">
      <c r="A2390" s="31">
        <v>124219</v>
      </c>
      <c r="B2390" s="32">
        <v>124219</v>
      </c>
      <c r="C2390" s="33">
        <v>124219</v>
      </c>
      <c r="D2390" s="16">
        <v>124219</v>
      </c>
      <c r="F2390" s="16" t="s">
        <v>5490</v>
      </c>
      <c r="G2390" s="16" t="s">
        <v>5490</v>
      </c>
      <c r="H2390" s="16" t="s">
        <v>5490</v>
      </c>
      <c r="I2390" s="16" t="s">
        <v>5490</v>
      </c>
      <c r="J2390" t="s">
        <v>5490</v>
      </c>
    </row>
    <row r="2391" spans="1:10" x14ac:dyDescent="0.2">
      <c r="A2391" s="31">
        <v>93488</v>
      </c>
      <c r="B2391" s="32">
        <v>93488</v>
      </c>
      <c r="C2391" s="33">
        <v>93488</v>
      </c>
      <c r="D2391" s="16">
        <v>93488</v>
      </c>
      <c r="F2391" s="16" t="s">
        <v>5490</v>
      </c>
      <c r="G2391" s="16" t="s">
        <v>5490</v>
      </c>
      <c r="H2391" s="16" t="s">
        <v>5490</v>
      </c>
      <c r="I2391" s="16" t="s">
        <v>5490</v>
      </c>
      <c r="J2391" t="s">
        <v>5490</v>
      </c>
    </row>
    <row r="2392" spans="1:10" x14ac:dyDescent="0.2">
      <c r="A2392" s="31">
        <v>29538</v>
      </c>
      <c r="B2392" s="32">
        <v>212741644</v>
      </c>
      <c r="C2392" s="33">
        <v>212741644</v>
      </c>
      <c r="D2392" s="16">
        <v>29538</v>
      </c>
      <c r="F2392" s="16" t="s">
        <v>5490</v>
      </c>
      <c r="G2392" s="16" t="s">
        <v>5490</v>
      </c>
      <c r="H2392" s="16" t="s">
        <v>5490</v>
      </c>
      <c r="I2392" s="16" t="s">
        <v>5490</v>
      </c>
      <c r="J2392" t="s">
        <v>5490</v>
      </c>
    </row>
    <row r="2393" spans="1:10" x14ac:dyDescent="0.2">
      <c r="A2393" s="31">
        <v>95164</v>
      </c>
      <c r="B2393" s="32">
        <v>398351</v>
      </c>
      <c r="C2393" s="33">
        <v>398351</v>
      </c>
      <c r="D2393" s="16">
        <v>95164</v>
      </c>
      <c r="F2393" s="16" t="s">
        <v>5490</v>
      </c>
      <c r="G2393" s="16" t="s">
        <v>5490</v>
      </c>
      <c r="H2393" s="16" t="s">
        <v>5490</v>
      </c>
      <c r="I2393" s="16" t="s">
        <v>5490</v>
      </c>
      <c r="J2393" t="s">
        <v>5490</v>
      </c>
    </row>
    <row r="2394" spans="1:10" x14ac:dyDescent="0.2">
      <c r="A2394" s="31">
        <v>36508</v>
      </c>
      <c r="B2394" s="32">
        <v>36508</v>
      </c>
      <c r="C2394" s="33">
        <v>36508</v>
      </c>
      <c r="D2394" s="16">
        <v>36508</v>
      </c>
      <c r="F2394" s="16" t="s">
        <v>5490</v>
      </c>
      <c r="G2394" s="16" t="s">
        <v>5490</v>
      </c>
      <c r="H2394" s="16" t="s">
        <v>5490</v>
      </c>
      <c r="I2394" s="16" t="s">
        <v>5490</v>
      </c>
      <c r="J2394" t="s">
        <v>5490</v>
      </c>
    </row>
    <row r="2395" spans="1:10" x14ac:dyDescent="0.2">
      <c r="A2395" s="31">
        <v>696647</v>
      </c>
      <c r="B2395" s="32">
        <v>25643</v>
      </c>
      <c r="C2395" s="33">
        <v>25643</v>
      </c>
      <c r="D2395" s="16">
        <v>696647</v>
      </c>
      <c r="F2395" s="16" t="s">
        <v>5490</v>
      </c>
      <c r="G2395" s="16" t="s">
        <v>5490</v>
      </c>
      <c r="H2395" s="16" t="s">
        <v>5490</v>
      </c>
      <c r="I2395" s="16" t="s">
        <v>5490</v>
      </c>
      <c r="J2395" t="s">
        <v>5490</v>
      </c>
    </row>
    <row r="2396" spans="1:10" x14ac:dyDescent="0.2">
      <c r="A2396" s="31">
        <v>331701</v>
      </c>
      <c r="B2396" s="32">
        <v>89538</v>
      </c>
      <c r="C2396" s="33">
        <v>883370</v>
      </c>
      <c r="D2396" s="16">
        <v>331701</v>
      </c>
      <c r="F2396" s="16" t="s">
        <v>5490</v>
      </c>
      <c r="G2396" s="16" t="s">
        <v>5490</v>
      </c>
      <c r="H2396" s="16" t="s">
        <v>5490</v>
      </c>
      <c r="I2396" s="16" t="s">
        <v>5490</v>
      </c>
      <c r="J2396" t="s">
        <v>5490</v>
      </c>
    </row>
    <row r="2397" spans="1:10" x14ac:dyDescent="0.2">
      <c r="A2397" s="31">
        <v>33593027</v>
      </c>
      <c r="B2397" s="32">
        <v>33593027</v>
      </c>
      <c r="C2397" s="33">
        <v>33593027</v>
      </c>
      <c r="D2397" s="16">
        <v>33593027</v>
      </c>
      <c r="F2397" s="16" t="s">
        <v>5490</v>
      </c>
      <c r="G2397" s="16" t="s">
        <v>5490</v>
      </c>
      <c r="H2397" s="16" t="s">
        <v>5490</v>
      </c>
      <c r="I2397" s="16" t="s">
        <v>5490</v>
      </c>
      <c r="J2397" t="s">
        <v>5490</v>
      </c>
    </row>
    <row r="2398" spans="1:10" x14ac:dyDescent="0.2">
      <c r="A2398" s="31">
        <v>32068</v>
      </c>
      <c r="B2398" s="32">
        <v>4439094</v>
      </c>
      <c r="C2398" s="33">
        <v>4439094</v>
      </c>
      <c r="D2398" s="16">
        <v>32068</v>
      </c>
      <c r="F2398" s="16" t="s">
        <v>5490</v>
      </c>
      <c r="G2398" s="16" t="s">
        <v>5490</v>
      </c>
      <c r="H2398" s="16" t="s">
        <v>5490</v>
      </c>
      <c r="I2398" s="16" t="s">
        <v>5490</v>
      </c>
      <c r="J2398" t="s">
        <v>5490</v>
      </c>
    </row>
    <row r="2399" spans="1:10" x14ac:dyDescent="0.2">
      <c r="A2399" s="31">
        <v>137411</v>
      </c>
      <c r="B2399" s="32">
        <v>137411</v>
      </c>
      <c r="C2399" s="33">
        <v>137411</v>
      </c>
      <c r="D2399" s="16">
        <v>137411</v>
      </c>
      <c r="F2399" s="16" t="s">
        <v>5490</v>
      </c>
      <c r="G2399" s="16" t="s">
        <v>5490</v>
      </c>
      <c r="H2399" s="16" t="s">
        <v>5490</v>
      </c>
      <c r="I2399" s="16" t="s">
        <v>5490</v>
      </c>
      <c r="J2399" t="s">
        <v>5490</v>
      </c>
    </row>
    <row r="2400" spans="1:10" x14ac:dyDescent="0.2">
      <c r="A2400" s="31">
        <v>1566745</v>
      </c>
      <c r="B2400" s="32">
        <v>50886677</v>
      </c>
      <c r="C2400" s="33">
        <v>50886677</v>
      </c>
      <c r="D2400" s="16">
        <v>1566745</v>
      </c>
      <c r="F2400" s="16" t="s">
        <v>5490</v>
      </c>
      <c r="G2400" s="16" t="s">
        <v>5490</v>
      </c>
      <c r="H2400" s="16" t="s">
        <v>5490</v>
      </c>
      <c r="I2400" s="16" t="s">
        <v>5490</v>
      </c>
      <c r="J2400" t="s">
        <v>5490</v>
      </c>
    </row>
    <row r="2401" spans="1:10" x14ac:dyDescent="0.2">
      <c r="A2401" s="31">
        <v>363811</v>
      </c>
      <c r="B2401" s="32">
        <v>97023</v>
      </c>
      <c r="C2401" s="33">
        <v>97023</v>
      </c>
      <c r="D2401" s="16">
        <v>363811</v>
      </c>
      <c r="F2401" s="16" t="s">
        <v>5490</v>
      </c>
      <c r="G2401" s="16" t="s">
        <v>5490</v>
      </c>
      <c r="H2401" s="16" t="s">
        <v>5490</v>
      </c>
      <c r="I2401" s="16" t="s">
        <v>5490</v>
      </c>
      <c r="J2401" t="s">
        <v>5490</v>
      </c>
    </row>
    <row r="2402" spans="1:10" x14ac:dyDescent="0.2">
      <c r="A2402" s="31">
        <v>36507</v>
      </c>
      <c r="B2402" s="32">
        <v>303051290</v>
      </c>
      <c r="C2402" s="33">
        <v>105612</v>
      </c>
      <c r="D2402" s="16">
        <v>36507</v>
      </c>
      <c r="F2402" s="16" t="s">
        <v>5490</v>
      </c>
      <c r="G2402" s="16" t="s">
        <v>5490</v>
      </c>
      <c r="H2402" s="16" t="s">
        <v>5490</v>
      </c>
      <c r="I2402" s="16" t="s">
        <v>5490</v>
      </c>
      <c r="J2402" t="s">
        <v>5490</v>
      </c>
    </row>
    <row r="2403" spans="1:10" x14ac:dyDescent="0.2">
      <c r="A2403" s="31">
        <v>284137</v>
      </c>
      <c r="B2403" s="32">
        <v>284137</v>
      </c>
      <c r="C2403" s="33">
        <v>284137</v>
      </c>
      <c r="D2403" s="16">
        <v>284137</v>
      </c>
      <c r="F2403" s="16" t="s">
        <v>5490</v>
      </c>
      <c r="G2403" s="16" t="s">
        <v>5490</v>
      </c>
      <c r="H2403" s="16" t="s">
        <v>5490</v>
      </c>
      <c r="I2403" s="16" t="s">
        <v>5490</v>
      </c>
      <c r="J2403" t="s">
        <v>5490</v>
      </c>
    </row>
    <row r="2404" spans="1:10" x14ac:dyDescent="0.2">
      <c r="A2404" s="31">
        <v>528420</v>
      </c>
      <c r="B2404" s="32">
        <v>247017859</v>
      </c>
      <c r="C2404" s="33">
        <v>247017859</v>
      </c>
      <c r="D2404" s="16">
        <v>528420</v>
      </c>
      <c r="F2404" s="16" t="s">
        <v>5490</v>
      </c>
      <c r="G2404" s="16" t="s">
        <v>5490</v>
      </c>
      <c r="H2404" s="16" t="s">
        <v>5490</v>
      </c>
      <c r="I2404" s="16" t="s">
        <v>5490</v>
      </c>
      <c r="J2404" t="s">
        <v>5490</v>
      </c>
    </row>
    <row r="2405" spans="1:10" x14ac:dyDescent="0.2">
      <c r="A2405" s="31">
        <v>155172</v>
      </c>
      <c r="B2405" s="32">
        <v>35013</v>
      </c>
      <c r="C2405" s="33">
        <v>35013</v>
      </c>
      <c r="D2405" s="16">
        <v>155172</v>
      </c>
      <c r="F2405" s="16" t="s">
        <v>5490</v>
      </c>
      <c r="G2405" s="16" t="s">
        <v>5490</v>
      </c>
      <c r="H2405" s="16" t="s">
        <v>5490</v>
      </c>
      <c r="I2405" s="16" t="s">
        <v>5490</v>
      </c>
      <c r="J2405" t="s">
        <v>5490</v>
      </c>
    </row>
    <row r="2406" spans="1:10" x14ac:dyDescent="0.2">
      <c r="A2406" s="31">
        <v>985438</v>
      </c>
      <c r="B2406" s="32">
        <v>985438</v>
      </c>
      <c r="C2406" s="33">
        <v>985438</v>
      </c>
      <c r="D2406" s="16">
        <v>985438</v>
      </c>
      <c r="F2406" s="16" t="s">
        <v>5490</v>
      </c>
      <c r="G2406" s="16" t="s">
        <v>5490</v>
      </c>
      <c r="H2406" s="16" t="s">
        <v>5490</v>
      </c>
      <c r="I2406" s="16" t="s">
        <v>5490</v>
      </c>
      <c r="J2406" t="s">
        <v>5490</v>
      </c>
    </row>
    <row r="2407" spans="1:10" x14ac:dyDescent="0.2">
      <c r="A2407" s="31">
        <v>217503</v>
      </c>
      <c r="B2407" s="32">
        <v>217503</v>
      </c>
      <c r="C2407" s="33">
        <v>217503</v>
      </c>
      <c r="D2407" s="16">
        <v>217503</v>
      </c>
      <c r="F2407" s="16" t="s">
        <v>5490</v>
      </c>
      <c r="G2407" s="16" t="s">
        <v>5490</v>
      </c>
      <c r="H2407" s="16" t="s">
        <v>5490</v>
      </c>
      <c r="I2407" s="16" t="s">
        <v>5490</v>
      </c>
      <c r="J2407" t="s">
        <v>5490</v>
      </c>
    </row>
    <row r="2408" spans="1:10" x14ac:dyDescent="0.2">
      <c r="A2408" s="31">
        <v>93396</v>
      </c>
      <c r="B2408" s="32">
        <v>93396</v>
      </c>
      <c r="C2408" s="33">
        <v>93396</v>
      </c>
      <c r="D2408" s="16">
        <v>93396</v>
      </c>
      <c r="F2408" s="16" t="s">
        <v>5490</v>
      </c>
      <c r="G2408" s="16" t="s">
        <v>5490</v>
      </c>
      <c r="H2408" s="16" t="s">
        <v>5490</v>
      </c>
      <c r="I2408" s="16" t="s">
        <v>5490</v>
      </c>
      <c r="J2408" t="s">
        <v>5490</v>
      </c>
    </row>
    <row r="2409" spans="1:10" x14ac:dyDescent="0.2">
      <c r="A2409" s="31">
        <v>424556</v>
      </c>
      <c r="B2409" s="32">
        <v>424556</v>
      </c>
      <c r="C2409" s="33">
        <v>424556</v>
      </c>
      <c r="D2409" s="16">
        <v>424556</v>
      </c>
      <c r="F2409" s="16" t="s">
        <v>5490</v>
      </c>
      <c r="G2409" s="16" t="s">
        <v>5490</v>
      </c>
      <c r="H2409" s="16" t="s">
        <v>5490</v>
      </c>
      <c r="I2409" s="16" t="s">
        <v>5490</v>
      </c>
      <c r="J2409" t="s">
        <v>5490</v>
      </c>
    </row>
    <row r="2410" spans="1:10" x14ac:dyDescent="0.2">
      <c r="A2410" s="31">
        <v>307180</v>
      </c>
      <c r="B2410" s="32">
        <v>307180</v>
      </c>
      <c r="C2410" s="33">
        <v>307180</v>
      </c>
      <c r="D2410" s="16">
        <v>307180</v>
      </c>
      <c r="F2410" s="16" t="s">
        <v>5490</v>
      </c>
      <c r="G2410" s="16" t="s">
        <v>5490</v>
      </c>
      <c r="H2410" s="16" t="s">
        <v>5490</v>
      </c>
      <c r="I2410" s="16" t="s">
        <v>5490</v>
      </c>
      <c r="J2410" t="s">
        <v>5490</v>
      </c>
    </row>
    <row r="2411" spans="1:10" x14ac:dyDescent="0.2">
      <c r="A2411" s="31">
        <v>120367</v>
      </c>
      <c r="B2411" s="32">
        <v>4164734</v>
      </c>
      <c r="C2411" s="33">
        <v>875817</v>
      </c>
      <c r="D2411" s="16">
        <v>120367</v>
      </c>
      <c r="F2411" s="16" t="s">
        <v>5490</v>
      </c>
      <c r="G2411" s="16" t="s">
        <v>5490</v>
      </c>
      <c r="H2411" s="16" t="s">
        <v>5490</v>
      </c>
      <c r="I2411" s="16" t="s">
        <v>5490</v>
      </c>
      <c r="J2411" t="s">
        <v>5490</v>
      </c>
    </row>
    <row r="2412" spans="1:10" x14ac:dyDescent="0.2">
      <c r="A2412" s="31">
        <v>28274</v>
      </c>
      <c r="B2412" s="32">
        <v>28274</v>
      </c>
      <c r="C2412" s="33">
        <v>28274</v>
      </c>
      <c r="D2412" s="16">
        <v>28274</v>
      </c>
      <c r="F2412" s="16" t="s">
        <v>5490</v>
      </c>
      <c r="G2412" s="16" t="s">
        <v>5490</v>
      </c>
      <c r="H2412" s="16" t="s">
        <v>5490</v>
      </c>
      <c r="I2412" s="16" t="s">
        <v>5490</v>
      </c>
      <c r="J2412" t="s">
        <v>5490</v>
      </c>
    </row>
    <row r="2413" spans="1:10" x14ac:dyDescent="0.2">
      <c r="A2413" s="31">
        <v>111358</v>
      </c>
      <c r="B2413" s="32">
        <v>145142007</v>
      </c>
      <c r="C2413" s="33">
        <v>145142007</v>
      </c>
      <c r="D2413" s="16">
        <v>111358</v>
      </c>
      <c r="F2413" s="16" t="s">
        <v>5490</v>
      </c>
      <c r="G2413" s="16" t="s">
        <v>5490</v>
      </c>
      <c r="H2413" s="16" t="s">
        <v>5490</v>
      </c>
      <c r="I2413" s="16" t="s">
        <v>5490</v>
      </c>
      <c r="J2413" t="s">
        <v>5490</v>
      </c>
    </row>
    <row r="2414" spans="1:10" x14ac:dyDescent="0.2">
      <c r="A2414" s="31">
        <v>402971</v>
      </c>
      <c r="B2414" s="32">
        <v>28914</v>
      </c>
      <c r="C2414" s="33">
        <v>241742025</v>
      </c>
      <c r="D2414" s="16">
        <v>402971</v>
      </c>
      <c r="F2414" s="16" t="s">
        <v>5490</v>
      </c>
      <c r="G2414" s="16" t="s">
        <v>5490</v>
      </c>
      <c r="H2414" s="16" t="s">
        <v>5490</v>
      </c>
      <c r="I2414" s="16" t="s">
        <v>5490</v>
      </c>
      <c r="J2414" t="s">
        <v>5490</v>
      </c>
    </row>
    <row r="2415" spans="1:10" x14ac:dyDescent="0.2">
      <c r="A2415" s="31">
        <v>145625476</v>
      </c>
      <c r="B2415" s="32">
        <v>145625476</v>
      </c>
      <c r="C2415" s="33">
        <v>145625476</v>
      </c>
      <c r="D2415" s="16">
        <v>145625476</v>
      </c>
      <c r="F2415" s="16" t="s">
        <v>5490</v>
      </c>
      <c r="G2415" s="16" t="s">
        <v>5490</v>
      </c>
      <c r="H2415" s="16" t="s">
        <v>5490</v>
      </c>
      <c r="I2415" s="16" t="s">
        <v>5490</v>
      </c>
      <c r="J2415" t="s">
        <v>5490</v>
      </c>
    </row>
    <row r="2416" spans="1:10" x14ac:dyDescent="0.2">
      <c r="A2416" s="31">
        <v>32657</v>
      </c>
      <c r="B2416" s="32">
        <v>108856</v>
      </c>
      <c r="C2416" s="33">
        <v>108856</v>
      </c>
      <c r="D2416" s="16">
        <v>32657</v>
      </c>
      <c r="F2416" s="16" t="s">
        <v>5490</v>
      </c>
      <c r="G2416" s="16" t="s">
        <v>5490</v>
      </c>
      <c r="H2416" s="16" t="s">
        <v>5490</v>
      </c>
      <c r="I2416" s="16" t="s">
        <v>5490</v>
      </c>
      <c r="J2416" t="s">
        <v>5490</v>
      </c>
    </row>
    <row r="2417" spans="1:10" x14ac:dyDescent="0.2">
      <c r="A2417" s="31">
        <v>29031</v>
      </c>
      <c r="B2417" s="32">
        <v>103599</v>
      </c>
      <c r="C2417" s="33">
        <v>103599</v>
      </c>
      <c r="D2417" s="16">
        <v>29031</v>
      </c>
      <c r="F2417" s="16" t="s">
        <v>5490</v>
      </c>
      <c r="G2417" s="16" t="s">
        <v>5490</v>
      </c>
      <c r="H2417" s="16" t="s">
        <v>5490</v>
      </c>
      <c r="I2417" s="16" t="s">
        <v>5490</v>
      </c>
      <c r="J2417" t="s">
        <v>5490</v>
      </c>
    </row>
    <row r="2418" spans="1:10" x14ac:dyDescent="0.2">
      <c r="A2418" s="31">
        <v>34067</v>
      </c>
      <c r="B2418" s="32">
        <v>260149</v>
      </c>
      <c r="C2418" s="33">
        <v>260149</v>
      </c>
      <c r="D2418" s="16">
        <v>34067</v>
      </c>
      <c r="F2418" s="16" t="s">
        <v>5490</v>
      </c>
      <c r="G2418" s="16" t="s">
        <v>5490</v>
      </c>
      <c r="H2418" s="16" t="s">
        <v>5490</v>
      </c>
      <c r="I2418" s="16" t="s">
        <v>5490</v>
      </c>
      <c r="J2418" t="s">
        <v>5490</v>
      </c>
    </row>
    <row r="2419" spans="1:10" x14ac:dyDescent="0.2">
      <c r="A2419" s="31">
        <v>11420997</v>
      </c>
      <c r="B2419" s="32">
        <v>130996418</v>
      </c>
      <c r="C2419" s="33">
        <v>326300</v>
      </c>
      <c r="D2419" s="16">
        <v>11420997</v>
      </c>
      <c r="F2419" s="16" t="s">
        <v>5490</v>
      </c>
      <c r="G2419" s="16" t="s">
        <v>5490</v>
      </c>
      <c r="H2419" s="16" t="s">
        <v>5490</v>
      </c>
      <c r="I2419" s="16" t="s">
        <v>5490</v>
      </c>
      <c r="J2419" t="s">
        <v>5490</v>
      </c>
    </row>
    <row r="2420" spans="1:10" x14ac:dyDescent="0.2">
      <c r="A2420" s="31">
        <v>359638</v>
      </c>
      <c r="B2420" s="32">
        <v>359638</v>
      </c>
      <c r="C2420" s="33">
        <v>359638</v>
      </c>
      <c r="D2420" s="16">
        <v>359638</v>
      </c>
      <c r="F2420" s="16" t="s">
        <v>5490</v>
      </c>
      <c r="G2420" s="16" t="s">
        <v>5490</v>
      </c>
      <c r="H2420" s="16" t="s">
        <v>5490</v>
      </c>
      <c r="I2420" s="16" t="s">
        <v>5490</v>
      </c>
      <c r="J2420" t="s">
        <v>5490</v>
      </c>
    </row>
    <row r="2421" spans="1:10" x14ac:dyDescent="0.2">
      <c r="A2421" s="31">
        <v>1717518</v>
      </c>
      <c r="B2421" s="32">
        <v>1717518</v>
      </c>
      <c r="C2421" s="33">
        <v>1717518</v>
      </c>
      <c r="D2421" s="16">
        <v>1717518</v>
      </c>
      <c r="F2421" s="16" t="s">
        <v>5490</v>
      </c>
      <c r="G2421" s="16" t="s">
        <v>5490</v>
      </c>
      <c r="H2421" s="16" t="s">
        <v>5490</v>
      </c>
      <c r="I2421" s="16" t="s">
        <v>5490</v>
      </c>
      <c r="J2421" t="s">
        <v>5490</v>
      </c>
    </row>
    <row r="2422" spans="1:10" x14ac:dyDescent="0.2">
      <c r="A2422" s="31">
        <v>424735</v>
      </c>
      <c r="B2422" s="32">
        <v>424735</v>
      </c>
      <c r="C2422" s="33">
        <v>424735</v>
      </c>
      <c r="D2422" s="16">
        <v>424735</v>
      </c>
      <c r="F2422" s="16" t="s">
        <v>5490</v>
      </c>
      <c r="G2422" s="16" t="s">
        <v>5490</v>
      </c>
      <c r="H2422" s="16" t="s">
        <v>5490</v>
      </c>
      <c r="I2422" s="16" t="s">
        <v>5490</v>
      </c>
      <c r="J2422" t="s">
        <v>5490</v>
      </c>
    </row>
    <row r="2423" spans="1:10" x14ac:dyDescent="0.2">
      <c r="A2423" s="31">
        <v>1462309</v>
      </c>
      <c r="B2423" s="32">
        <v>1462309</v>
      </c>
      <c r="C2423" s="33">
        <v>1462309</v>
      </c>
      <c r="D2423" s="16">
        <v>1462309</v>
      </c>
      <c r="F2423" s="16" t="s">
        <v>5490</v>
      </c>
      <c r="G2423" s="16" t="s">
        <v>5490</v>
      </c>
      <c r="H2423" s="16" t="s">
        <v>5490</v>
      </c>
      <c r="I2423" s="16" t="s">
        <v>5490</v>
      </c>
      <c r="J2423" t="s">
        <v>5490</v>
      </c>
    </row>
    <row r="2424" spans="1:10" x14ac:dyDescent="0.2">
      <c r="A2424" s="31">
        <v>27707</v>
      </c>
      <c r="B2424" s="32">
        <v>312932093</v>
      </c>
      <c r="C2424" s="33">
        <v>29096</v>
      </c>
      <c r="D2424" s="16">
        <v>27707</v>
      </c>
      <c r="F2424" s="16" t="s">
        <v>5490</v>
      </c>
      <c r="G2424" s="16" t="s">
        <v>5490</v>
      </c>
      <c r="H2424" s="16" t="s">
        <v>5490</v>
      </c>
      <c r="I2424" s="16" t="s">
        <v>5490</v>
      </c>
      <c r="J2424" t="s">
        <v>5490</v>
      </c>
    </row>
    <row r="2425" spans="1:10" x14ac:dyDescent="0.2">
      <c r="A2425" s="31">
        <v>102348</v>
      </c>
      <c r="B2425" s="32">
        <v>102348</v>
      </c>
      <c r="C2425" s="33">
        <v>102348</v>
      </c>
      <c r="D2425" s="16">
        <v>102348</v>
      </c>
      <c r="F2425" s="16" t="s">
        <v>5490</v>
      </c>
      <c r="G2425" s="16" t="s">
        <v>5490</v>
      </c>
      <c r="H2425" s="16" t="s">
        <v>5490</v>
      </c>
      <c r="I2425" s="16" t="s">
        <v>5490</v>
      </c>
      <c r="J2425" t="s">
        <v>5490</v>
      </c>
    </row>
    <row r="2426" spans="1:10" x14ac:dyDescent="0.2">
      <c r="A2426" s="31">
        <v>30116605</v>
      </c>
      <c r="B2426" s="32">
        <v>1951211</v>
      </c>
      <c r="C2426" s="33">
        <v>133972323</v>
      </c>
      <c r="D2426" s="16">
        <v>30116605</v>
      </c>
      <c r="F2426" s="16" t="s">
        <v>5490</v>
      </c>
      <c r="G2426" s="16" t="s">
        <v>5490</v>
      </c>
      <c r="H2426" s="16" t="s">
        <v>5490</v>
      </c>
      <c r="I2426" s="16" t="s">
        <v>5490</v>
      </c>
      <c r="J2426" t="s">
        <v>5490</v>
      </c>
    </row>
    <row r="2427" spans="1:10" x14ac:dyDescent="0.2">
      <c r="A2427" s="31">
        <v>33530</v>
      </c>
      <c r="B2427" s="32">
        <v>33530</v>
      </c>
      <c r="C2427" s="33">
        <v>33530</v>
      </c>
      <c r="D2427" s="16">
        <v>33530</v>
      </c>
      <c r="F2427" s="16" t="s">
        <v>5490</v>
      </c>
      <c r="G2427" s="16" t="s">
        <v>5490</v>
      </c>
      <c r="H2427" s="16" t="s">
        <v>5490</v>
      </c>
      <c r="I2427" s="16" t="s">
        <v>5490</v>
      </c>
      <c r="J2427" t="s">
        <v>5490</v>
      </c>
    </row>
    <row r="2428" spans="1:10" x14ac:dyDescent="0.2">
      <c r="A2428" s="31">
        <v>173094</v>
      </c>
      <c r="B2428" s="32">
        <v>173094</v>
      </c>
      <c r="C2428" s="33">
        <v>173094</v>
      </c>
      <c r="D2428" s="16">
        <v>173094</v>
      </c>
      <c r="F2428" s="16" t="s">
        <v>5490</v>
      </c>
      <c r="G2428" s="16" t="s">
        <v>5490</v>
      </c>
      <c r="H2428" s="16" t="s">
        <v>5490</v>
      </c>
      <c r="I2428" s="16" t="s">
        <v>5490</v>
      </c>
      <c r="J2428" t="s">
        <v>5490</v>
      </c>
    </row>
    <row r="2429" spans="1:10" x14ac:dyDescent="0.2">
      <c r="A2429" s="31">
        <v>25935</v>
      </c>
      <c r="B2429" s="32">
        <v>293170821</v>
      </c>
      <c r="C2429" s="33">
        <v>35000</v>
      </c>
      <c r="D2429" s="16">
        <v>25935</v>
      </c>
      <c r="F2429" s="16" t="s">
        <v>5490</v>
      </c>
      <c r="G2429" s="16" t="s">
        <v>5490</v>
      </c>
      <c r="H2429" s="16" t="s">
        <v>5490</v>
      </c>
      <c r="I2429" s="16" t="s">
        <v>5490</v>
      </c>
      <c r="J2429" t="s">
        <v>5490</v>
      </c>
    </row>
    <row r="2430" spans="1:10" x14ac:dyDescent="0.2">
      <c r="A2430" s="31">
        <v>112165</v>
      </c>
      <c r="B2430" s="32">
        <v>112165</v>
      </c>
      <c r="C2430" s="33">
        <v>112165</v>
      </c>
      <c r="D2430" s="16">
        <v>112165</v>
      </c>
      <c r="F2430" s="16" t="s">
        <v>5490</v>
      </c>
      <c r="G2430" s="16" t="s">
        <v>5490</v>
      </c>
      <c r="H2430" s="16" t="s">
        <v>5490</v>
      </c>
      <c r="I2430" s="16" t="s">
        <v>5490</v>
      </c>
      <c r="J2430" t="s">
        <v>5490</v>
      </c>
    </row>
    <row r="2431" spans="1:10" x14ac:dyDescent="0.2">
      <c r="A2431" s="31">
        <v>2527714</v>
      </c>
      <c r="B2431" s="32">
        <v>2527714</v>
      </c>
      <c r="C2431" s="33">
        <v>2527714</v>
      </c>
      <c r="D2431" s="16">
        <v>2527714</v>
      </c>
      <c r="F2431" s="16" t="s">
        <v>5490</v>
      </c>
      <c r="G2431" s="16" t="s">
        <v>5490</v>
      </c>
      <c r="H2431" s="16" t="s">
        <v>5490</v>
      </c>
      <c r="I2431" s="16" t="s">
        <v>5490</v>
      </c>
      <c r="J2431" t="s">
        <v>5490</v>
      </c>
    </row>
    <row r="2432" spans="1:10" x14ac:dyDescent="0.2">
      <c r="A2432" s="31">
        <v>411996</v>
      </c>
      <c r="B2432" s="32">
        <v>411996</v>
      </c>
      <c r="C2432" s="33">
        <v>411996</v>
      </c>
      <c r="D2432" s="16">
        <v>411996</v>
      </c>
      <c r="F2432" s="16" t="s">
        <v>5490</v>
      </c>
      <c r="G2432" s="16" t="s">
        <v>5490</v>
      </c>
      <c r="H2432" s="16" t="s">
        <v>5490</v>
      </c>
      <c r="I2432" s="16" t="s">
        <v>5490</v>
      </c>
      <c r="J2432" t="s">
        <v>5490</v>
      </c>
    </row>
    <row r="2433" spans="1:10" x14ac:dyDescent="0.2">
      <c r="A2433" s="31">
        <v>120909</v>
      </c>
      <c r="B2433" s="32">
        <v>120909</v>
      </c>
      <c r="C2433" s="33">
        <v>120909</v>
      </c>
      <c r="D2433" s="16">
        <v>120909</v>
      </c>
      <c r="F2433" s="16" t="s">
        <v>5490</v>
      </c>
      <c r="G2433" s="16" t="s">
        <v>5490</v>
      </c>
      <c r="H2433" s="16" t="s">
        <v>5490</v>
      </c>
      <c r="I2433" s="16" t="s">
        <v>5490</v>
      </c>
      <c r="J2433" t="s">
        <v>5490</v>
      </c>
    </row>
    <row r="2434" spans="1:10" x14ac:dyDescent="0.2">
      <c r="A2434" s="31">
        <v>102169</v>
      </c>
      <c r="B2434" s="32">
        <v>32981216</v>
      </c>
      <c r="C2434" s="33">
        <v>27763231</v>
      </c>
      <c r="D2434" s="16">
        <v>102169</v>
      </c>
      <c r="F2434" s="16" t="s">
        <v>5490</v>
      </c>
      <c r="G2434" s="16" t="s">
        <v>5490</v>
      </c>
      <c r="H2434" s="16" t="s">
        <v>5490</v>
      </c>
      <c r="I2434" s="16" t="s">
        <v>5490</v>
      </c>
      <c r="J2434" t="s">
        <v>5490</v>
      </c>
    </row>
    <row r="2435" spans="1:10" x14ac:dyDescent="0.2">
      <c r="A2435" s="31">
        <v>34071196</v>
      </c>
      <c r="B2435" s="32">
        <v>34071196</v>
      </c>
      <c r="C2435" s="33">
        <v>34071196</v>
      </c>
      <c r="D2435" s="16">
        <v>34071196</v>
      </c>
      <c r="F2435" s="16" t="s">
        <v>5490</v>
      </c>
      <c r="G2435" s="16" t="s">
        <v>5490</v>
      </c>
      <c r="H2435" s="16" t="s">
        <v>5490</v>
      </c>
      <c r="I2435" s="16" t="s">
        <v>5490</v>
      </c>
      <c r="J2435" t="s">
        <v>5490</v>
      </c>
    </row>
    <row r="2436" spans="1:10" x14ac:dyDescent="0.2">
      <c r="A2436" s="31">
        <v>29902</v>
      </c>
      <c r="B2436" s="32">
        <v>410169499</v>
      </c>
      <c r="C2436" s="33">
        <v>410169499</v>
      </c>
      <c r="D2436" s="16">
        <v>29902</v>
      </c>
      <c r="F2436" s="16" t="s">
        <v>5490</v>
      </c>
      <c r="G2436" s="16" t="s">
        <v>5490</v>
      </c>
      <c r="H2436" s="16" t="s">
        <v>5490</v>
      </c>
      <c r="I2436" s="16" t="s">
        <v>5490</v>
      </c>
      <c r="J2436" t="s">
        <v>5490</v>
      </c>
    </row>
    <row r="2437" spans="1:10" x14ac:dyDescent="0.2">
      <c r="A2437" s="31">
        <v>794857</v>
      </c>
      <c r="B2437" s="32">
        <v>92642</v>
      </c>
      <c r="C2437" s="33">
        <v>117946</v>
      </c>
      <c r="D2437" s="16">
        <v>794857</v>
      </c>
      <c r="F2437" s="16" t="s">
        <v>5490</v>
      </c>
      <c r="G2437" s="16" t="s">
        <v>5490</v>
      </c>
      <c r="H2437" s="16" t="s">
        <v>5490</v>
      </c>
      <c r="I2437" s="16" t="s">
        <v>5490</v>
      </c>
      <c r="J2437" t="s">
        <v>5490</v>
      </c>
    </row>
    <row r="2438" spans="1:10" x14ac:dyDescent="0.2">
      <c r="A2438" s="31">
        <v>419781</v>
      </c>
      <c r="B2438" s="32">
        <v>419781</v>
      </c>
      <c r="C2438" s="33">
        <v>419781</v>
      </c>
      <c r="D2438" s="16">
        <v>419781</v>
      </c>
      <c r="F2438" s="16" t="s">
        <v>5490</v>
      </c>
      <c r="G2438" s="16" t="s">
        <v>5490</v>
      </c>
      <c r="H2438" s="16" t="s">
        <v>5490</v>
      </c>
      <c r="I2438" s="16" t="s">
        <v>5490</v>
      </c>
      <c r="J2438" t="s">
        <v>5490</v>
      </c>
    </row>
    <row r="2439" spans="1:10" x14ac:dyDescent="0.2">
      <c r="A2439" s="31">
        <v>203101</v>
      </c>
      <c r="B2439" s="32">
        <v>877313</v>
      </c>
      <c r="C2439" s="33">
        <v>877313</v>
      </c>
      <c r="D2439" s="16">
        <v>203101</v>
      </c>
      <c r="F2439" s="16" t="s">
        <v>5490</v>
      </c>
      <c r="G2439" s="16" t="s">
        <v>5490</v>
      </c>
      <c r="H2439" s="16" t="s">
        <v>5490</v>
      </c>
      <c r="I2439" s="16" t="s">
        <v>5490</v>
      </c>
      <c r="J2439" t="s">
        <v>5490</v>
      </c>
    </row>
    <row r="2440" spans="1:10" x14ac:dyDescent="0.2">
      <c r="A2440" s="31">
        <v>100058833</v>
      </c>
      <c r="B2440" s="32">
        <v>100058833</v>
      </c>
      <c r="C2440" s="33">
        <v>100058833</v>
      </c>
      <c r="D2440" s="16">
        <v>100058833</v>
      </c>
      <c r="F2440" s="16" t="s">
        <v>5490</v>
      </c>
      <c r="G2440" s="16" t="s">
        <v>5490</v>
      </c>
      <c r="H2440" s="16" t="s">
        <v>5490</v>
      </c>
      <c r="I2440" s="16" t="s">
        <v>5490</v>
      </c>
      <c r="J2440" t="s">
        <v>5490</v>
      </c>
    </row>
    <row r="2441" spans="1:10" x14ac:dyDescent="0.2">
      <c r="A2441" s="31">
        <v>135474</v>
      </c>
      <c r="B2441" s="32">
        <v>135474</v>
      </c>
      <c r="C2441" s="33">
        <v>135474</v>
      </c>
      <c r="D2441" s="16">
        <v>135474</v>
      </c>
      <c r="F2441" s="16" t="s">
        <v>5490</v>
      </c>
      <c r="G2441" s="16" t="s">
        <v>5490</v>
      </c>
      <c r="H2441" s="16" t="s">
        <v>5490</v>
      </c>
      <c r="I2441" s="16" t="s">
        <v>5490</v>
      </c>
      <c r="J2441" t="s">
        <v>5490</v>
      </c>
    </row>
    <row r="2442" spans="1:10" x14ac:dyDescent="0.2">
      <c r="A2442" s="31">
        <v>106426</v>
      </c>
      <c r="B2442" s="32">
        <v>929271</v>
      </c>
      <c r="C2442" s="33">
        <v>929271</v>
      </c>
      <c r="D2442" s="16">
        <v>106426</v>
      </c>
      <c r="F2442" s="16" t="s">
        <v>5490</v>
      </c>
      <c r="G2442" s="16" t="s">
        <v>5490</v>
      </c>
      <c r="H2442" s="16" t="s">
        <v>5490</v>
      </c>
      <c r="I2442" s="16" t="s">
        <v>5490</v>
      </c>
      <c r="J2442" t="s">
        <v>5490</v>
      </c>
    </row>
    <row r="2443" spans="1:10" x14ac:dyDescent="0.2">
      <c r="A2443" s="31">
        <v>955448</v>
      </c>
      <c r="B2443" s="32">
        <v>955448</v>
      </c>
      <c r="C2443" s="33">
        <v>955448</v>
      </c>
      <c r="D2443" s="16">
        <v>955448</v>
      </c>
      <c r="F2443" s="16" t="s">
        <v>5490</v>
      </c>
      <c r="G2443" s="16" t="s">
        <v>5490</v>
      </c>
      <c r="H2443" s="16" t="s">
        <v>5490</v>
      </c>
      <c r="I2443" s="16" t="s">
        <v>5490</v>
      </c>
      <c r="J2443" t="s">
        <v>5490</v>
      </c>
    </row>
    <row r="2444" spans="1:10" x14ac:dyDescent="0.2">
      <c r="A2444" s="31">
        <v>32893341</v>
      </c>
      <c r="B2444" s="32">
        <v>32893341</v>
      </c>
      <c r="C2444" s="33">
        <v>32893341</v>
      </c>
      <c r="D2444" s="16">
        <v>32893341</v>
      </c>
      <c r="F2444" s="16" t="s">
        <v>5490</v>
      </c>
      <c r="G2444" s="16" t="s">
        <v>5490</v>
      </c>
      <c r="H2444" s="16" t="s">
        <v>5490</v>
      </c>
      <c r="I2444" s="16" t="s">
        <v>5490</v>
      </c>
      <c r="J2444" t="s">
        <v>5490</v>
      </c>
    </row>
    <row r="2445" spans="1:10" x14ac:dyDescent="0.2">
      <c r="A2445" s="31">
        <v>11478068</v>
      </c>
      <c r="B2445" s="32">
        <v>676095</v>
      </c>
      <c r="C2445" s="33">
        <v>315963</v>
      </c>
      <c r="D2445" s="16">
        <v>11478068</v>
      </c>
      <c r="F2445" s="16" t="s">
        <v>5490</v>
      </c>
      <c r="G2445" s="16" t="s">
        <v>5490</v>
      </c>
      <c r="H2445" s="16" t="s">
        <v>5490</v>
      </c>
      <c r="I2445" s="16" t="s">
        <v>5490</v>
      </c>
      <c r="J2445" t="s">
        <v>5490</v>
      </c>
    </row>
    <row r="2446" spans="1:10" x14ac:dyDescent="0.2">
      <c r="A2446" s="31">
        <v>121509</v>
      </c>
      <c r="B2446" s="32">
        <v>121509</v>
      </c>
      <c r="C2446" s="33">
        <v>121509</v>
      </c>
      <c r="D2446" s="16">
        <v>121509</v>
      </c>
      <c r="F2446" s="16" t="s">
        <v>5490</v>
      </c>
      <c r="G2446" s="16" t="s">
        <v>5490</v>
      </c>
      <c r="H2446" s="16" t="s">
        <v>5490</v>
      </c>
      <c r="I2446" s="16" t="s">
        <v>5490</v>
      </c>
      <c r="J2446" t="s">
        <v>5490</v>
      </c>
    </row>
    <row r="2447" spans="1:10" x14ac:dyDescent="0.2">
      <c r="A2447" s="31">
        <v>33604</v>
      </c>
      <c r="B2447" s="32">
        <v>33604</v>
      </c>
      <c r="C2447" s="33">
        <v>33604</v>
      </c>
      <c r="D2447" s="16">
        <v>33604</v>
      </c>
      <c r="F2447" s="16" t="s">
        <v>5490</v>
      </c>
      <c r="G2447" s="16" t="s">
        <v>5490</v>
      </c>
      <c r="H2447" s="16" t="s">
        <v>5490</v>
      </c>
      <c r="I2447" s="16" t="s">
        <v>5490</v>
      </c>
      <c r="J2447" t="s">
        <v>5490</v>
      </c>
    </row>
    <row r="2448" spans="1:10" x14ac:dyDescent="0.2">
      <c r="A2448" s="31">
        <v>94412</v>
      </c>
      <c r="B2448" s="32">
        <v>22247</v>
      </c>
      <c r="C2448" s="33">
        <v>22247</v>
      </c>
      <c r="D2448" s="16">
        <v>94412</v>
      </c>
      <c r="F2448" s="16" t="s">
        <v>5490</v>
      </c>
      <c r="G2448" s="16" t="s">
        <v>5490</v>
      </c>
      <c r="H2448" s="16" t="s">
        <v>5490</v>
      </c>
      <c r="I2448" s="16" t="s">
        <v>5490</v>
      </c>
      <c r="J2448" t="s">
        <v>5490</v>
      </c>
    </row>
    <row r="2449" spans="1:10" x14ac:dyDescent="0.2">
      <c r="A2449" s="31">
        <v>97706</v>
      </c>
      <c r="B2449" s="32">
        <v>97706</v>
      </c>
      <c r="C2449" s="33">
        <v>97706</v>
      </c>
      <c r="D2449" s="16">
        <v>97706</v>
      </c>
      <c r="F2449" s="16" t="s">
        <v>5490</v>
      </c>
      <c r="G2449" s="16" t="s">
        <v>5490</v>
      </c>
      <c r="H2449" s="16" t="s">
        <v>5490</v>
      </c>
      <c r="I2449" s="16" t="s">
        <v>5490</v>
      </c>
      <c r="J2449" t="s">
        <v>5490</v>
      </c>
    </row>
    <row r="2450" spans="1:10" x14ac:dyDescent="0.2">
      <c r="A2450" s="31">
        <v>523176</v>
      </c>
      <c r="B2450" s="32">
        <v>523176</v>
      </c>
      <c r="C2450" s="33">
        <v>523176</v>
      </c>
      <c r="D2450" s="16">
        <v>523176</v>
      </c>
      <c r="F2450" s="16" t="s">
        <v>5490</v>
      </c>
      <c r="G2450" s="16" t="s">
        <v>5490</v>
      </c>
      <c r="H2450" s="16" t="s">
        <v>5490</v>
      </c>
      <c r="I2450" s="16" t="s">
        <v>5490</v>
      </c>
      <c r="J2450" t="s">
        <v>5490</v>
      </c>
    </row>
    <row r="2451" spans="1:10" x14ac:dyDescent="0.2">
      <c r="A2451" s="31">
        <v>287798</v>
      </c>
      <c r="B2451" s="32">
        <v>287798</v>
      </c>
      <c r="C2451" s="33">
        <v>287798</v>
      </c>
      <c r="D2451" s="16">
        <v>287798</v>
      </c>
      <c r="F2451" s="16" t="s">
        <v>5490</v>
      </c>
      <c r="G2451" s="16" t="s">
        <v>5490</v>
      </c>
      <c r="H2451" s="16" t="s">
        <v>5490</v>
      </c>
      <c r="I2451" s="16" t="s">
        <v>5490</v>
      </c>
      <c r="J2451" t="s">
        <v>5490</v>
      </c>
    </row>
    <row r="2452" spans="1:10" x14ac:dyDescent="0.2">
      <c r="A2452" s="31">
        <v>515923</v>
      </c>
      <c r="B2452" s="32">
        <v>1287587</v>
      </c>
      <c r="C2452" s="33">
        <v>1287587</v>
      </c>
      <c r="D2452" s="16">
        <v>515923</v>
      </c>
      <c r="F2452" s="16" t="s">
        <v>5490</v>
      </c>
      <c r="G2452" s="16" t="s">
        <v>5490</v>
      </c>
      <c r="H2452" s="16" t="s">
        <v>5490</v>
      </c>
      <c r="I2452" s="16" t="s">
        <v>5490</v>
      </c>
      <c r="J2452" t="s">
        <v>5490</v>
      </c>
    </row>
    <row r="2453" spans="1:10" x14ac:dyDescent="0.2">
      <c r="A2453" s="31">
        <v>25643</v>
      </c>
      <c r="B2453" s="32">
        <v>25643</v>
      </c>
      <c r="C2453" s="33">
        <v>25643</v>
      </c>
      <c r="D2453" s="16">
        <v>25643</v>
      </c>
      <c r="F2453" s="16" t="s">
        <v>5490</v>
      </c>
      <c r="G2453" s="16" t="s">
        <v>5490</v>
      </c>
      <c r="H2453" s="16" t="s">
        <v>5490</v>
      </c>
      <c r="I2453" s="16" t="s">
        <v>5490</v>
      </c>
      <c r="J2453" t="s">
        <v>5490</v>
      </c>
    </row>
    <row r="2454" spans="1:10" x14ac:dyDescent="0.2">
      <c r="A2454" s="31">
        <v>266099</v>
      </c>
      <c r="B2454" s="32">
        <v>266099</v>
      </c>
      <c r="C2454" s="33">
        <v>266099</v>
      </c>
      <c r="D2454" s="16">
        <v>266099</v>
      </c>
      <c r="F2454" s="16" t="s">
        <v>5490</v>
      </c>
      <c r="G2454" s="16" t="s">
        <v>5490</v>
      </c>
      <c r="H2454" s="16" t="s">
        <v>5490</v>
      </c>
      <c r="I2454" s="16" t="s">
        <v>5490</v>
      </c>
      <c r="J2454" t="s">
        <v>5490</v>
      </c>
    </row>
    <row r="2455" spans="1:10" x14ac:dyDescent="0.2">
      <c r="A2455" s="31">
        <v>120406</v>
      </c>
      <c r="B2455" s="32">
        <v>120406</v>
      </c>
      <c r="C2455" s="33">
        <v>120406</v>
      </c>
      <c r="D2455" s="16">
        <v>120406</v>
      </c>
      <c r="F2455" s="16" t="s">
        <v>5490</v>
      </c>
      <c r="G2455" s="16" t="s">
        <v>5490</v>
      </c>
      <c r="H2455" s="16" t="s">
        <v>5490</v>
      </c>
      <c r="I2455" s="16" t="s">
        <v>5490</v>
      </c>
      <c r="J2455" t="s">
        <v>5490</v>
      </c>
    </row>
    <row r="2456" spans="1:10" x14ac:dyDescent="0.2">
      <c r="A2456" s="31">
        <v>280910</v>
      </c>
      <c r="B2456" s="32">
        <v>280910</v>
      </c>
      <c r="C2456" s="33">
        <v>280910</v>
      </c>
      <c r="D2456" s="16">
        <v>280910</v>
      </c>
      <c r="F2456" s="16" t="s">
        <v>5490</v>
      </c>
      <c r="G2456" s="16" t="s">
        <v>5490</v>
      </c>
      <c r="H2456" s="16" t="s">
        <v>5490</v>
      </c>
      <c r="I2456" s="16" t="s">
        <v>5490</v>
      </c>
      <c r="J2456" t="s">
        <v>5490</v>
      </c>
    </row>
    <row r="2457" spans="1:10" x14ac:dyDescent="0.2">
      <c r="A2457" s="31">
        <v>29762552</v>
      </c>
      <c r="B2457" s="32">
        <v>29762552</v>
      </c>
      <c r="C2457" s="33">
        <v>29762552</v>
      </c>
      <c r="D2457" s="16">
        <v>29762552</v>
      </c>
      <c r="F2457" s="16" t="s">
        <v>5490</v>
      </c>
      <c r="G2457" s="16" t="s">
        <v>5490</v>
      </c>
      <c r="H2457" s="16" t="s">
        <v>5490</v>
      </c>
      <c r="I2457" s="16" t="s">
        <v>5490</v>
      </c>
      <c r="J2457" t="s">
        <v>5490</v>
      </c>
    </row>
    <row r="2458" spans="1:10" x14ac:dyDescent="0.2">
      <c r="A2458" s="31">
        <v>28395</v>
      </c>
      <c r="B2458" s="32">
        <v>411950</v>
      </c>
      <c r="C2458" s="33">
        <v>411950</v>
      </c>
      <c r="D2458" s="16">
        <v>28395</v>
      </c>
      <c r="F2458" s="16" t="s">
        <v>5490</v>
      </c>
      <c r="G2458" s="16" t="s">
        <v>5490</v>
      </c>
      <c r="H2458" s="16" t="s">
        <v>5490</v>
      </c>
      <c r="I2458" s="16" t="s">
        <v>5490</v>
      </c>
      <c r="J2458" t="s">
        <v>5490</v>
      </c>
    </row>
    <row r="2459" spans="1:10" x14ac:dyDescent="0.2">
      <c r="A2459" s="31">
        <v>248916</v>
      </c>
      <c r="B2459" s="32">
        <v>626494</v>
      </c>
      <c r="C2459" s="33">
        <v>408556</v>
      </c>
      <c r="D2459" s="16">
        <v>248916</v>
      </c>
      <c r="F2459" s="16" t="s">
        <v>5490</v>
      </c>
      <c r="G2459" s="16" t="s">
        <v>5490</v>
      </c>
      <c r="H2459" s="16" t="s">
        <v>5490</v>
      </c>
      <c r="I2459" s="16" t="s">
        <v>5490</v>
      </c>
      <c r="J2459" t="s">
        <v>5490</v>
      </c>
    </row>
    <row r="2460" spans="1:10" x14ac:dyDescent="0.2">
      <c r="A2460" s="31">
        <v>136356</v>
      </c>
      <c r="B2460" s="32">
        <v>34709</v>
      </c>
      <c r="C2460" s="33">
        <v>34709</v>
      </c>
      <c r="D2460" s="16">
        <v>136356</v>
      </c>
      <c r="F2460" s="16" t="s">
        <v>5490</v>
      </c>
      <c r="G2460" s="16" t="s">
        <v>5490</v>
      </c>
      <c r="H2460" s="16" t="s">
        <v>5490</v>
      </c>
      <c r="I2460" s="16" t="s">
        <v>5490</v>
      </c>
      <c r="J2460" t="s">
        <v>5490</v>
      </c>
    </row>
    <row r="2461" spans="1:10" x14ac:dyDescent="0.2">
      <c r="A2461" s="31">
        <v>93425</v>
      </c>
      <c r="B2461" s="32">
        <v>93425</v>
      </c>
      <c r="C2461" s="33">
        <v>93425</v>
      </c>
      <c r="D2461" s="16">
        <v>93425</v>
      </c>
      <c r="F2461" s="16" t="s">
        <v>5490</v>
      </c>
      <c r="G2461" s="16" t="s">
        <v>5490</v>
      </c>
      <c r="H2461" s="16" t="s">
        <v>5490</v>
      </c>
      <c r="I2461" s="16" t="s">
        <v>5490</v>
      </c>
      <c r="J2461" t="s">
        <v>5490</v>
      </c>
    </row>
    <row r="2462" spans="1:10" x14ac:dyDescent="0.2">
      <c r="A2462" s="31">
        <v>416404</v>
      </c>
      <c r="B2462" s="32">
        <v>416404</v>
      </c>
      <c r="C2462" s="33">
        <v>416404</v>
      </c>
      <c r="D2462" s="16">
        <v>416404</v>
      </c>
      <c r="F2462" s="16" t="s">
        <v>5490</v>
      </c>
      <c r="G2462" s="16" t="s">
        <v>5490</v>
      </c>
      <c r="H2462" s="16" t="s">
        <v>5490</v>
      </c>
      <c r="I2462" s="16" t="s">
        <v>5490</v>
      </c>
      <c r="J2462" t="s">
        <v>5490</v>
      </c>
    </row>
    <row r="2463" spans="1:10" x14ac:dyDescent="0.2">
      <c r="A2463" s="31">
        <v>23374622</v>
      </c>
      <c r="B2463" s="32">
        <v>23374622</v>
      </c>
      <c r="C2463" s="33">
        <v>23374622</v>
      </c>
      <c r="D2463" s="16">
        <v>23374622</v>
      </c>
      <c r="F2463" s="16" t="s">
        <v>5490</v>
      </c>
      <c r="G2463" s="16" t="s">
        <v>5490</v>
      </c>
      <c r="H2463" s="16" t="s">
        <v>5490</v>
      </c>
      <c r="I2463" s="16" t="s">
        <v>5490</v>
      </c>
      <c r="J2463" t="s">
        <v>5490</v>
      </c>
    </row>
    <row r="2464" spans="1:10" x14ac:dyDescent="0.2">
      <c r="A2464" s="31">
        <v>1239256</v>
      </c>
      <c r="B2464" s="32">
        <v>813574</v>
      </c>
      <c r="C2464" s="33">
        <v>813574</v>
      </c>
      <c r="D2464" s="16">
        <v>1239256</v>
      </c>
      <c r="F2464" s="16" t="s">
        <v>5490</v>
      </c>
      <c r="G2464" s="16" t="s">
        <v>5490</v>
      </c>
      <c r="H2464" s="16" t="s">
        <v>5490</v>
      </c>
      <c r="I2464" s="16" t="s">
        <v>5490</v>
      </c>
      <c r="J2464" t="s">
        <v>5490</v>
      </c>
    </row>
    <row r="2465" spans="1:10" x14ac:dyDescent="0.2">
      <c r="A2465" s="31">
        <v>738400</v>
      </c>
      <c r="B2465" s="32">
        <v>738400</v>
      </c>
      <c r="C2465" s="33">
        <v>738400</v>
      </c>
      <c r="D2465" s="16">
        <v>738400</v>
      </c>
      <c r="F2465" s="16" t="s">
        <v>5490</v>
      </c>
      <c r="G2465" s="16" t="s">
        <v>5490</v>
      </c>
      <c r="H2465" s="16" t="s">
        <v>5490</v>
      </c>
      <c r="I2465" s="16" t="s">
        <v>5490</v>
      </c>
      <c r="J2465" t="s">
        <v>5490</v>
      </c>
    </row>
    <row r="2466" spans="1:10" x14ac:dyDescent="0.2">
      <c r="A2466" s="31">
        <v>302594</v>
      </c>
      <c r="B2466" s="32">
        <v>302594</v>
      </c>
      <c r="C2466" s="33">
        <v>302594</v>
      </c>
      <c r="D2466" s="16">
        <v>302594</v>
      </c>
      <c r="F2466" s="16" t="s">
        <v>5490</v>
      </c>
      <c r="G2466" s="16" t="s">
        <v>5490</v>
      </c>
      <c r="H2466" s="16" t="s">
        <v>5490</v>
      </c>
      <c r="I2466" s="16" t="s">
        <v>5490</v>
      </c>
      <c r="J2466" t="s">
        <v>5490</v>
      </c>
    </row>
    <row r="2467" spans="1:10" x14ac:dyDescent="0.2">
      <c r="A2467" s="31">
        <v>30613</v>
      </c>
      <c r="B2467" s="32">
        <v>30613</v>
      </c>
      <c r="C2467" s="33">
        <v>30613</v>
      </c>
      <c r="D2467" s="16">
        <v>30613</v>
      </c>
      <c r="F2467" s="16" t="s">
        <v>5490</v>
      </c>
      <c r="G2467" s="16" t="s">
        <v>5490</v>
      </c>
      <c r="H2467" s="16" t="s">
        <v>5490</v>
      </c>
      <c r="I2467" s="16" t="s">
        <v>5490</v>
      </c>
      <c r="J2467" t="s">
        <v>5490</v>
      </c>
    </row>
    <row r="2468" spans="1:10" x14ac:dyDescent="0.2">
      <c r="A2468" s="31">
        <v>25572071</v>
      </c>
      <c r="B2468" s="32">
        <v>20523038</v>
      </c>
      <c r="C2468" s="33">
        <v>20523038</v>
      </c>
      <c r="D2468" s="16">
        <v>25572071</v>
      </c>
      <c r="F2468" s="16" t="s">
        <v>5490</v>
      </c>
      <c r="G2468" s="16" t="s">
        <v>5490</v>
      </c>
      <c r="H2468" s="16" t="s">
        <v>5490</v>
      </c>
      <c r="I2468" s="16" t="s">
        <v>5490</v>
      </c>
      <c r="J2468" t="s">
        <v>5490</v>
      </c>
    </row>
    <row r="2469" spans="1:10" x14ac:dyDescent="0.2">
      <c r="A2469" s="31">
        <v>714668</v>
      </c>
      <c r="B2469" s="32">
        <v>714668</v>
      </c>
      <c r="C2469" s="33">
        <v>714668</v>
      </c>
      <c r="D2469" s="16">
        <v>714668</v>
      </c>
      <c r="F2469" s="16" t="s">
        <v>5490</v>
      </c>
      <c r="G2469" s="16" t="s">
        <v>5490</v>
      </c>
      <c r="H2469" s="16" t="s">
        <v>5490</v>
      </c>
      <c r="I2469" s="16" t="s">
        <v>5490</v>
      </c>
      <c r="J2469" t="s">
        <v>5490</v>
      </c>
    </row>
    <row r="2470" spans="1:10" x14ac:dyDescent="0.2">
      <c r="A2470" s="31">
        <v>744526</v>
      </c>
      <c r="B2470" s="32">
        <v>133972323</v>
      </c>
      <c r="C2470" s="33">
        <v>133972323</v>
      </c>
      <c r="D2470" s="16">
        <v>744526</v>
      </c>
      <c r="F2470" s="16" t="s">
        <v>5490</v>
      </c>
      <c r="G2470" s="16" t="s">
        <v>5490</v>
      </c>
      <c r="H2470" s="16" t="s">
        <v>5490</v>
      </c>
      <c r="I2470" s="16" t="s">
        <v>5490</v>
      </c>
      <c r="J2470" t="s">
        <v>5490</v>
      </c>
    </row>
    <row r="2471" spans="1:10" x14ac:dyDescent="0.2">
      <c r="A2471" s="31">
        <v>35695</v>
      </c>
      <c r="B2471" s="32">
        <v>35695</v>
      </c>
      <c r="C2471" s="33">
        <v>35695</v>
      </c>
      <c r="D2471" s="16">
        <v>35695</v>
      </c>
      <c r="F2471" s="16" t="s">
        <v>5490</v>
      </c>
      <c r="G2471" s="16" t="s">
        <v>5490</v>
      </c>
      <c r="H2471" s="16" t="s">
        <v>5490</v>
      </c>
      <c r="I2471" s="16" t="s">
        <v>5490</v>
      </c>
      <c r="J2471" t="s">
        <v>5490</v>
      </c>
    </row>
    <row r="2472" spans="1:10" x14ac:dyDescent="0.2">
      <c r="A2472" s="31">
        <v>33127</v>
      </c>
      <c r="B2472" s="32">
        <v>33127</v>
      </c>
      <c r="C2472" s="33">
        <v>33127</v>
      </c>
      <c r="D2472" s="16">
        <v>33127</v>
      </c>
      <c r="F2472" s="16" t="s">
        <v>5490</v>
      </c>
      <c r="G2472" s="16" t="s">
        <v>5490</v>
      </c>
      <c r="H2472" s="16" t="s">
        <v>5490</v>
      </c>
      <c r="I2472" s="16" t="s">
        <v>5490</v>
      </c>
      <c r="J2472" t="s">
        <v>5490</v>
      </c>
    </row>
    <row r="2473" spans="1:10" x14ac:dyDescent="0.2">
      <c r="A2473" s="31">
        <v>1059251</v>
      </c>
      <c r="B2473" s="32">
        <v>1059251</v>
      </c>
      <c r="C2473" s="33">
        <v>1059251</v>
      </c>
      <c r="D2473" s="16">
        <v>1059251</v>
      </c>
      <c r="F2473" s="16" t="s">
        <v>5490</v>
      </c>
      <c r="G2473" s="16" t="s">
        <v>5490</v>
      </c>
      <c r="H2473" s="16" t="s">
        <v>5490</v>
      </c>
      <c r="I2473" s="16" t="s">
        <v>5490</v>
      </c>
      <c r="J2473" t="s">
        <v>5490</v>
      </c>
    </row>
    <row r="2474" spans="1:10" x14ac:dyDescent="0.2">
      <c r="A2474" s="31">
        <v>36731</v>
      </c>
      <c r="B2474" s="32">
        <v>36731</v>
      </c>
      <c r="C2474" s="33">
        <v>36731</v>
      </c>
      <c r="D2474" s="16">
        <v>36731</v>
      </c>
      <c r="F2474" s="16" t="s">
        <v>5490</v>
      </c>
      <c r="G2474" s="16" t="s">
        <v>5490</v>
      </c>
      <c r="H2474" s="16" t="s">
        <v>5490</v>
      </c>
      <c r="I2474" s="16" t="s">
        <v>5490</v>
      </c>
      <c r="J2474" t="s">
        <v>5490</v>
      </c>
    </row>
    <row r="2475" spans="1:10" x14ac:dyDescent="0.2">
      <c r="A2475" s="31">
        <v>36213</v>
      </c>
      <c r="B2475" s="32">
        <v>36213</v>
      </c>
      <c r="C2475" s="33">
        <v>36213</v>
      </c>
      <c r="D2475" s="16">
        <v>36213</v>
      </c>
      <c r="F2475" s="16" t="s">
        <v>5490</v>
      </c>
      <c r="G2475" s="16" t="s">
        <v>5490</v>
      </c>
      <c r="H2475" s="16" t="s">
        <v>5490</v>
      </c>
      <c r="I2475" s="16" t="s">
        <v>5490</v>
      </c>
      <c r="J2475" t="s">
        <v>5490</v>
      </c>
    </row>
    <row r="2476" spans="1:10" x14ac:dyDescent="0.2">
      <c r="A2476" s="31">
        <v>160180</v>
      </c>
      <c r="B2476" s="32">
        <v>160180</v>
      </c>
      <c r="C2476" s="33">
        <v>160180</v>
      </c>
      <c r="D2476" s="16">
        <v>160180</v>
      </c>
      <c r="F2476" s="16" t="s">
        <v>5490</v>
      </c>
      <c r="G2476" s="16" t="s">
        <v>5490</v>
      </c>
      <c r="H2476" s="16" t="s">
        <v>5490</v>
      </c>
      <c r="I2476" s="16" t="s">
        <v>5490</v>
      </c>
      <c r="J2476" t="s">
        <v>5490</v>
      </c>
    </row>
    <row r="2477" spans="1:10" x14ac:dyDescent="0.2">
      <c r="A2477" s="31">
        <v>277617</v>
      </c>
      <c r="B2477" s="32">
        <v>277617</v>
      </c>
      <c r="C2477" s="33">
        <v>277617</v>
      </c>
      <c r="D2477" s="16">
        <v>277617</v>
      </c>
      <c r="F2477" s="16" t="s">
        <v>5490</v>
      </c>
      <c r="G2477" s="16" t="s">
        <v>5490</v>
      </c>
      <c r="H2477" s="16" t="s">
        <v>5490</v>
      </c>
      <c r="I2477" s="16" t="s">
        <v>5490</v>
      </c>
      <c r="J2477" t="s">
        <v>5490</v>
      </c>
    </row>
    <row r="2478" spans="1:10" x14ac:dyDescent="0.2">
      <c r="A2478" s="31">
        <v>398351</v>
      </c>
      <c r="B2478" s="32">
        <v>398351</v>
      </c>
      <c r="C2478" s="33">
        <v>398351</v>
      </c>
      <c r="D2478" s="16">
        <v>398351</v>
      </c>
      <c r="F2478" s="16" t="s">
        <v>5490</v>
      </c>
      <c r="G2478" s="16" t="s">
        <v>5490</v>
      </c>
      <c r="H2478" s="16" t="s">
        <v>5490</v>
      </c>
      <c r="I2478" s="16" t="s">
        <v>5490</v>
      </c>
      <c r="J2478" t="s">
        <v>5490</v>
      </c>
    </row>
    <row r="2479" spans="1:10" x14ac:dyDescent="0.2">
      <c r="A2479" s="31">
        <v>24292</v>
      </c>
      <c r="B2479" s="32">
        <v>24292</v>
      </c>
      <c r="C2479" s="33">
        <v>24292</v>
      </c>
      <c r="D2479" s="16">
        <v>24292</v>
      </c>
      <c r="F2479" s="16" t="s">
        <v>5490</v>
      </c>
      <c r="G2479" s="16" t="s">
        <v>5490</v>
      </c>
      <c r="H2479" s="16" t="s">
        <v>5490</v>
      </c>
      <c r="I2479" s="16" t="s">
        <v>5490</v>
      </c>
      <c r="J2479" t="s">
        <v>5490</v>
      </c>
    </row>
    <row r="2480" spans="1:10" x14ac:dyDescent="0.2">
      <c r="A2480" s="31">
        <v>390157</v>
      </c>
      <c r="B2480" s="32">
        <v>390157</v>
      </c>
      <c r="C2480" s="33">
        <v>390157</v>
      </c>
      <c r="D2480" s="16">
        <v>390157</v>
      </c>
      <c r="F2480" s="16" t="s">
        <v>5490</v>
      </c>
      <c r="G2480" s="16" t="s">
        <v>5490</v>
      </c>
      <c r="H2480" s="16" t="s">
        <v>5490</v>
      </c>
      <c r="I2480" s="16" t="s">
        <v>5490</v>
      </c>
      <c r="J2480" t="s">
        <v>5490</v>
      </c>
    </row>
    <row r="2481" spans="1:10" x14ac:dyDescent="0.2">
      <c r="A2481" s="31">
        <v>25823</v>
      </c>
      <c r="B2481" s="32">
        <v>25823</v>
      </c>
      <c r="C2481" s="33">
        <v>25823</v>
      </c>
      <c r="D2481" s="16">
        <v>25823</v>
      </c>
      <c r="F2481" s="16" t="s">
        <v>5490</v>
      </c>
      <c r="G2481" s="16" t="s">
        <v>5490</v>
      </c>
      <c r="H2481" s="16" t="s">
        <v>5490</v>
      </c>
      <c r="I2481" s="16" t="s">
        <v>5490</v>
      </c>
      <c r="J2481" t="s">
        <v>5490</v>
      </c>
    </row>
    <row r="2482" spans="1:10" x14ac:dyDescent="0.2">
      <c r="A2482" s="31">
        <v>27970</v>
      </c>
      <c r="B2482" s="32">
        <v>27970</v>
      </c>
      <c r="C2482" s="33">
        <v>27970</v>
      </c>
      <c r="D2482" s="16">
        <v>27970</v>
      </c>
      <c r="F2482" s="16" t="s">
        <v>5490</v>
      </c>
      <c r="G2482" s="16" t="s">
        <v>5490</v>
      </c>
      <c r="H2482" s="16" t="s">
        <v>5490</v>
      </c>
      <c r="I2482" s="16" t="s">
        <v>5490</v>
      </c>
      <c r="J2482" t="s">
        <v>5490</v>
      </c>
    </row>
    <row r="2483" spans="1:10" x14ac:dyDescent="0.2">
      <c r="A2483" s="31">
        <v>27745</v>
      </c>
      <c r="B2483" s="32">
        <v>27745</v>
      </c>
      <c r="C2483" s="33">
        <v>27745</v>
      </c>
      <c r="D2483" s="16">
        <v>27745</v>
      </c>
      <c r="F2483" s="16" t="s">
        <v>5490</v>
      </c>
      <c r="G2483" s="16" t="s">
        <v>5490</v>
      </c>
      <c r="H2483" s="16" t="s">
        <v>5490</v>
      </c>
      <c r="I2483" s="16" t="s">
        <v>5490</v>
      </c>
      <c r="J2483" t="s">
        <v>5490</v>
      </c>
    </row>
    <row r="2484" spans="1:10" x14ac:dyDescent="0.2">
      <c r="A2484" s="31">
        <v>270427</v>
      </c>
      <c r="B2484" s="32">
        <v>270427</v>
      </c>
      <c r="C2484" s="33">
        <v>270427</v>
      </c>
      <c r="D2484" s="16">
        <v>270427</v>
      </c>
      <c r="F2484" s="16" t="s">
        <v>5490</v>
      </c>
      <c r="G2484" s="16" t="s">
        <v>5490</v>
      </c>
      <c r="H2484" s="16" t="s">
        <v>5490</v>
      </c>
      <c r="I2484" s="16" t="s">
        <v>5490</v>
      </c>
      <c r="J2484" t="s">
        <v>5490</v>
      </c>
    </row>
    <row r="2485" spans="1:10" x14ac:dyDescent="0.2">
      <c r="A2485" s="31">
        <v>126668</v>
      </c>
      <c r="B2485" s="32">
        <v>287798</v>
      </c>
      <c r="C2485" s="33">
        <v>287798</v>
      </c>
      <c r="D2485" s="16">
        <v>126668</v>
      </c>
      <c r="F2485" s="16" t="s">
        <v>5490</v>
      </c>
      <c r="G2485" s="16" t="s">
        <v>5490</v>
      </c>
      <c r="H2485" s="16" t="s">
        <v>5490</v>
      </c>
      <c r="I2485" s="16" t="s">
        <v>5490</v>
      </c>
      <c r="J2485" t="s">
        <v>5490</v>
      </c>
    </row>
    <row r="2486" spans="1:10" x14ac:dyDescent="0.2">
      <c r="A2486" s="31">
        <v>33067</v>
      </c>
      <c r="B2486" s="32">
        <v>33067</v>
      </c>
      <c r="C2486" s="33">
        <v>33067</v>
      </c>
      <c r="D2486" s="16">
        <v>33067</v>
      </c>
      <c r="F2486" s="16" t="s">
        <v>5490</v>
      </c>
      <c r="G2486" s="16" t="s">
        <v>5490</v>
      </c>
      <c r="H2486" s="16" t="s">
        <v>5490</v>
      </c>
      <c r="I2486" s="16" t="s">
        <v>5490</v>
      </c>
      <c r="J2486" t="s">
        <v>5490</v>
      </c>
    </row>
    <row r="2487" spans="1:10" x14ac:dyDescent="0.2">
      <c r="A2487" s="31">
        <v>89538</v>
      </c>
      <c r="B2487" s="32">
        <v>883370</v>
      </c>
      <c r="C2487" s="33">
        <v>883370</v>
      </c>
      <c r="D2487" s="16">
        <v>89538</v>
      </c>
      <c r="F2487" s="16" t="s">
        <v>5490</v>
      </c>
      <c r="G2487" s="16" t="s">
        <v>5490</v>
      </c>
      <c r="H2487" s="16" t="s">
        <v>5490</v>
      </c>
      <c r="I2487" s="16" t="s">
        <v>5490</v>
      </c>
      <c r="J2487" t="s">
        <v>5490</v>
      </c>
    </row>
    <row r="2488" spans="1:10" x14ac:dyDescent="0.2">
      <c r="A2488" s="31">
        <v>160233</v>
      </c>
      <c r="B2488" s="32">
        <v>160233</v>
      </c>
      <c r="C2488" s="33">
        <v>160233</v>
      </c>
      <c r="D2488" s="16">
        <v>160233</v>
      </c>
      <c r="F2488" s="16" t="s">
        <v>5490</v>
      </c>
      <c r="G2488" s="16" t="s">
        <v>5490</v>
      </c>
      <c r="H2488" s="16" t="s">
        <v>5490</v>
      </c>
      <c r="I2488" s="16" t="s">
        <v>5490</v>
      </c>
      <c r="J2488" t="s">
        <v>5490</v>
      </c>
    </row>
    <row r="2489" spans="1:10" x14ac:dyDescent="0.2">
      <c r="A2489" s="31">
        <v>520217</v>
      </c>
      <c r="B2489" s="32">
        <v>520217</v>
      </c>
      <c r="C2489" s="33">
        <v>520217</v>
      </c>
      <c r="D2489" s="16">
        <v>520217</v>
      </c>
      <c r="F2489" s="16" t="s">
        <v>5490</v>
      </c>
      <c r="G2489" s="16" t="s">
        <v>5490</v>
      </c>
      <c r="H2489" s="16" t="s">
        <v>5490</v>
      </c>
      <c r="I2489" s="16" t="s">
        <v>5490</v>
      </c>
      <c r="J2489" t="s">
        <v>5490</v>
      </c>
    </row>
    <row r="2490" spans="1:10" x14ac:dyDescent="0.2">
      <c r="A2490" s="31">
        <v>31217</v>
      </c>
      <c r="B2490" s="32">
        <v>3738520</v>
      </c>
      <c r="C2490" s="33">
        <v>3738520</v>
      </c>
      <c r="D2490" s="16">
        <v>31217</v>
      </c>
      <c r="F2490" s="16" t="s">
        <v>5490</v>
      </c>
      <c r="G2490" s="16" t="s">
        <v>5490</v>
      </c>
      <c r="H2490" s="16" t="s">
        <v>5490</v>
      </c>
      <c r="I2490" s="16" t="s">
        <v>5490</v>
      </c>
      <c r="J2490" t="s">
        <v>5490</v>
      </c>
    </row>
    <row r="2491" spans="1:10" x14ac:dyDescent="0.2">
      <c r="A2491" s="31">
        <v>231691952</v>
      </c>
      <c r="B2491" s="32">
        <v>231691952</v>
      </c>
      <c r="C2491" s="33">
        <v>231691952</v>
      </c>
      <c r="D2491" s="16">
        <v>231691952</v>
      </c>
      <c r="F2491" s="16" t="s">
        <v>5490</v>
      </c>
      <c r="G2491" s="16" t="s">
        <v>5490</v>
      </c>
      <c r="H2491" s="16" t="s">
        <v>5490</v>
      </c>
      <c r="I2491" s="16" t="s">
        <v>5490</v>
      </c>
      <c r="J2491" t="s">
        <v>5490</v>
      </c>
    </row>
    <row r="2492" spans="1:10" x14ac:dyDescent="0.2">
      <c r="A2492" s="31">
        <v>28756</v>
      </c>
      <c r="B2492" s="32">
        <v>28756</v>
      </c>
      <c r="C2492" s="33">
        <v>28756</v>
      </c>
      <c r="D2492" s="16">
        <v>28756</v>
      </c>
      <c r="F2492" s="16" t="s">
        <v>5490</v>
      </c>
      <c r="G2492" s="16" t="s">
        <v>5490</v>
      </c>
      <c r="H2492" s="16" t="s">
        <v>5490</v>
      </c>
      <c r="I2492" s="16" t="s">
        <v>5490</v>
      </c>
      <c r="J2492" t="s">
        <v>5490</v>
      </c>
    </row>
    <row r="2493" spans="1:10" x14ac:dyDescent="0.2">
      <c r="A2493" s="31">
        <v>32710</v>
      </c>
      <c r="B2493" s="32">
        <v>32710</v>
      </c>
      <c r="C2493" s="33">
        <v>32710</v>
      </c>
      <c r="D2493" s="16">
        <v>32710</v>
      </c>
      <c r="F2493" s="16" t="s">
        <v>5490</v>
      </c>
      <c r="G2493" s="16" t="s">
        <v>5490</v>
      </c>
      <c r="H2493" s="16" t="s">
        <v>5490</v>
      </c>
      <c r="I2493" s="16" t="s">
        <v>5490</v>
      </c>
      <c r="J2493" t="s">
        <v>5490</v>
      </c>
    </row>
    <row r="2494" spans="1:10" x14ac:dyDescent="0.2">
      <c r="A2494" s="31">
        <v>281893</v>
      </c>
      <c r="B2494" s="32">
        <v>281893</v>
      </c>
      <c r="C2494" s="33">
        <v>281893</v>
      </c>
      <c r="D2494" s="16">
        <v>281893</v>
      </c>
      <c r="F2494" s="16" t="s">
        <v>5490</v>
      </c>
      <c r="G2494" s="16" t="s">
        <v>5490</v>
      </c>
      <c r="H2494" s="16" t="s">
        <v>5490</v>
      </c>
      <c r="I2494" s="16" t="s">
        <v>5490</v>
      </c>
      <c r="J2494" t="s">
        <v>5490</v>
      </c>
    </row>
    <row r="2495" spans="1:10" x14ac:dyDescent="0.2">
      <c r="A2495" s="31">
        <v>186785</v>
      </c>
      <c r="B2495" s="32">
        <v>1508079</v>
      </c>
      <c r="C2495" s="33">
        <v>1508079</v>
      </c>
      <c r="D2495" s="16">
        <v>186785</v>
      </c>
      <c r="F2495" s="16" t="s">
        <v>5490</v>
      </c>
      <c r="G2495" s="16" t="s">
        <v>5490</v>
      </c>
      <c r="H2495" s="16" t="s">
        <v>5490</v>
      </c>
      <c r="I2495" s="16" t="s">
        <v>5490</v>
      </c>
      <c r="J2495" t="s">
        <v>5490</v>
      </c>
    </row>
    <row r="2496" spans="1:10" x14ac:dyDescent="0.2">
      <c r="A2496" s="31">
        <v>393488</v>
      </c>
      <c r="B2496" s="32">
        <v>393488</v>
      </c>
      <c r="C2496" s="33">
        <v>393488</v>
      </c>
      <c r="D2496" s="16">
        <v>393488</v>
      </c>
      <c r="F2496" s="16" t="s">
        <v>5490</v>
      </c>
      <c r="G2496" s="16" t="s">
        <v>5490</v>
      </c>
      <c r="H2496" s="16" t="s">
        <v>5490</v>
      </c>
      <c r="I2496" s="16" t="s">
        <v>5490</v>
      </c>
      <c r="J2496" t="s">
        <v>5490</v>
      </c>
    </row>
    <row r="2497" spans="1:10" x14ac:dyDescent="0.2">
      <c r="A2497" s="31">
        <v>25941</v>
      </c>
      <c r="B2497" s="32">
        <v>25941</v>
      </c>
      <c r="C2497" s="33">
        <v>25941</v>
      </c>
      <c r="D2497" s="16">
        <v>25941</v>
      </c>
      <c r="F2497" s="16" t="s">
        <v>5490</v>
      </c>
      <c r="G2497" s="16" t="s">
        <v>5490</v>
      </c>
      <c r="H2497" s="16" t="s">
        <v>5490</v>
      </c>
      <c r="I2497" s="16" t="s">
        <v>5490</v>
      </c>
      <c r="J2497" t="s">
        <v>5490</v>
      </c>
    </row>
    <row r="2498" spans="1:10" x14ac:dyDescent="0.2">
      <c r="A2498" s="31">
        <v>955392</v>
      </c>
      <c r="B2498" s="32">
        <v>955392</v>
      </c>
      <c r="C2498" s="33">
        <v>955392</v>
      </c>
      <c r="D2498" s="16">
        <v>955392</v>
      </c>
      <c r="F2498" s="16" t="s">
        <v>5490</v>
      </c>
      <c r="G2498" s="16" t="s">
        <v>5490</v>
      </c>
      <c r="H2498" s="16" t="s">
        <v>5490</v>
      </c>
      <c r="I2498" s="16" t="s">
        <v>5490</v>
      </c>
      <c r="J2498" t="s">
        <v>5490</v>
      </c>
    </row>
    <row r="2499" spans="1:10" x14ac:dyDescent="0.2">
      <c r="A2499" s="31">
        <v>26991845</v>
      </c>
      <c r="B2499" s="32">
        <v>26991845</v>
      </c>
      <c r="C2499" s="33">
        <v>26991845</v>
      </c>
      <c r="D2499" s="16">
        <v>26991845</v>
      </c>
      <c r="F2499" s="16" t="s">
        <v>5490</v>
      </c>
      <c r="G2499" s="16" t="s">
        <v>5490</v>
      </c>
      <c r="H2499" s="16" t="s">
        <v>5490</v>
      </c>
      <c r="I2499" s="16" t="s">
        <v>5490</v>
      </c>
      <c r="J2499" t="s">
        <v>5490</v>
      </c>
    </row>
    <row r="2500" spans="1:10" x14ac:dyDescent="0.2">
      <c r="A2500" s="31">
        <v>323756013</v>
      </c>
      <c r="B2500" s="32">
        <v>323756013</v>
      </c>
      <c r="C2500" s="33">
        <v>323756013</v>
      </c>
      <c r="D2500" s="16">
        <v>323756013</v>
      </c>
      <c r="F2500" s="16" t="s">
        <v>5490</v>
      </c>
      <c r="G2500" s="16" t="s">
        <v>5490</v>
      </c>
      <c r="H2500" s="16" t="s">
        <v>5490</v>
      </c>
      <c r="I2500" s="16" t="s">
        <v>5490</v>
      </c>
      <c r="J2500" t="s">
        <v>5490</v>
      </c>
    </row>
    <row r="2501" spans="1:10" x14ac:dyDescent="0.2">
      <c r="A2501" s="31">
        <v>96086</v>
      </c>
      <c r="B2501" s="32">
        <v>26510</v>
      </c>
      <c r="C2501" s="33">
        <v>26510</v>
      </c>
      <c r="D2501" s="16">
        <v>96086</v>
      </c>
      <c r="F2501" s="16" t="s">
        <v>5490</v>
      </c>
      <c r="G2501" s="16" t="s">
        <v>5490</v>
      </c>
      <c r="H2501" s="16" t="s">
        <v>5490</v>
      </c>
      <c r="I2501" s="16" t="s">
        <v>5490</v>
      </c>
      <c r="J2501" t="s">
        <v>5490</v>
      </c>
    </row>
    <row r="2502" spans="1:10" x14ac:dyDescent="0.2">
      <c r="A2502" s="31">
        <v>23081173</v>
      </c>
      <c r="B2502" s="32">
        <v>25915843</v>
      </c>
      <c r="C2502" s="33">
        <v>25915843</v>
      </c>
      <c r="D2502" s="16">
        <v>23081173</v>
      </c>
      <c r="F2502" s="16" t="s">
        <v>5490</v>
      </c>
      <c r="G2502" s="16" t="s">
        <v>5490</v>
      </c>
      <c r="H2502" s="16" t="s">
        <v>5490</v>
      </c>
      <c r="I2502" s="16" t="s">
        <v>5490</v>
      </c>
      <c r="J2502" t="s">
        <v>5490</v>
      </c>
    </row>
    <row r="2503" spans="1:10" x14ac:dyDescent="0.2">
      <c r="A2503" s="31">
        <v>518807</v>
      </c>
      <c r="B2503" s="32">
        <v>518807</v>
      </c>
      <c r="C2503" s="33">
        <v>518807</v>
      </c>
      <c r="D2503" s="16">
        <v>518807</v>
      </c>
      <c r="F2503" s="16" t="s">
        <v>5490</v>
      </c>
      <c r="G2503" s="16" t="s">
        <v>5490</v>
      </c>
      <c r="H2503" s="16" t="s">
        <v>5490</v>
      </c>
      <c r="I2503" s="16" t="s">
        <v>5490</v>
      </c>
      <c r="J2503" t="s">
        <v>5490</v>
      </c>
    </row>
    <row r="2504" spans="1:10" x14ac:dyDescent="0.2">
      <c r="A2504" s="31">
        <v>120262</v>
      </c>
      <c r="B2504" s="32">
        <v>120262</v>
      </c>
      <c r="C2504" s="33">
        <v>120262</v>
      </c>
      <c r="D2504" s="16">
        <v>120262</v>
      </c>
      <c r="F2504" s="16" t="s">
        <v>5490</v>
      </c>
      <c r="G2504" s="16" t="s">
        <v>5490</v>
      </c>
      <c r="H2504" s="16" t="s">
        <v>5490</v>
      </c>
      <c r="I2504" s="16" t="s">
        <v>5490</v>
      </c>
      <c r="J2504" t="s">
        <v>5490</v>
      </c>
    </row>
    <row r="2505" spans="1:10" x14ac:dyDescent="0.2">
      <c r="A2505" s="31">
        <v>24893</v>
      </c>
      <c r="B2505" s="32">
        <v>24893</v>
      </c>
      <c r="C2505" s="33">
        <v>24893</v>
      </c>
      <c r="D2505" s="16">
        <v>24893</v>
      </c>
      <c r="F2505" s="16" t="s">
        <v>5490</v>
      </c>
      <c r="G2505" s="16" t="s">
        <v>5490</v>
      </c>
      <c r="H2505" s="16" t="s">
        <v>5490</v>
      </c>
      <c r="I2505" s="16" t="s">
        <v>5490</v>
      </c>
      <c r="J2505" t="s">
        <v>5490</v>
      </c>
    </row>
    <row r="2506" spans="1:10" x14ac:dyDescent="0.2">
      <c r="A2506" s="31">
        <v>3198786</v>
      </c>
      <c r="B2506" s="32">
        <v>288968473</v>
      </c>
      <c r="C2506" s="33">
        <v>288968473</v>
      </c>
      <c r="D2506" s="16">
        <v>3198786</v>
      </c>
      <c r="F2506" s="16" t="s">
        <v>5490</v>
      </c>
      <c r="G2506" s="16" t="s">
        <v>5490</v>
      </c>
      <c r="H2506" s="16" t="s">
        <v>5490</v>
      </c>
      <c r="I2506" s="16" t="s">
        <v>5490</v>
      </c>
      <c r="J2506" t="s">
        <v>5490</v>
      </c>
    </row>
    <row r="2507" spans="1:10" x14ac:dyDescent="0.2">
      <c r="A2507" s="31">
        <v>96078</v>
      </c>
      <c r="B2507" s="32">
        <v>96078</v>
      </c>
      <c r="C2507" s="33">
        <v>96078</v>
      </c>
      <c r="D2507" s="16">
        <v>96078</v>
      </c>
      <c r="F2507" s="16" t="s">
        <v>5490</v>
      </c>
      <c r="G2507" s="16" t="s">
        <v>5490</v>
      </c>
      <c r="H2507" s="16" t="s">
        <v>5490</v>
      </c>
      <c r="I2507" s="16" t="s">
        <v>5490</v>
      </c>
      <c r="J2507" t="s">
        <v>5490</v>
      </c>
    </row>
    <row r="2508" spans="1:10" x14ac:dyDescent="0.2">
      <c r="A2508" s="31">
        <v>6890373</v>
      </c>
      <c r="B2508" s="32">
        <v>6890373</v>
      </c>
      <c r="C2508" s="33">
        <v>6890373</v>
      </c>
      <c r="D2508" s="16">
        <v>6890373</v>
      </c>
      <c r="F2508" s="16" t="s">
        <v>5490</v>
      </c>
      <c r="G2508" s="16" t="s">
        <v>5490</v>
      </c>
      <c r="H2508" s="16" t="s">
        <v>5490</v>
      </c>
      <c r="I2508" s="16" t="s">
        <v>5490</v>
      </c>
      <c r="J2508" t="s">
        <v>5490</v>
      </c>
    </row>
    <row r="2509" spans="1:10" x14ac:dyDescent="0.2">
      <c r="A2509" s="31">
        <v>32265</v>
      </c>
      <c r="B2509" s="32">
        <v>30655</v>
      </c>
      <c r="C2509" s="33">
        <v>30655</v>
      </c>
      <c r="D2509" s="16">
        <v>32265</v>
      </c>
      <c r="F2509" s="16" t="s">
        <v>5490</v>
      </c>
      <c r="G2509" s="16" t="s">
        <v>5490</v>
      </c>
      <c r="H2509" s="16" t="s">
        <v>5490</v>
      </c>
      <c r="I2509" s="16" t="s">
        <v>5490</v>
      </c>
      <c r="J2509" t="s">
        <v>5490</v>
      </c>
    </row>
    <row r="2510" spans="1:10" x14ac:dyDescent="0.2">
      <c r="A2510" s="31">
        <v>26765</v>
      </c>
      <c r="B2510" s="32">
        <v>26765</v>
      </c>
      <c r="C2510" s="33">
        <v>26765</v>
      </c>
      <c r="D2510" s="16">
        <v>26765</v>
      </c>
      <c r="F2510" s="16" t="s">
        <v>5490</v>
      </c>
      <c r="G2510" s="16" t="s">
        <v>5490</v>
      </c>
      <c r="H2510" s="16" t="s">
        <v>5490</v>
      </c>
      <c r="I2510" s="16" t="s">
        <v>5490</v>
      </c>
      <c r="J2510" t="s">
        <v>5490</v>
      </c>
    </row>
    <row r="2511" spans="1:10" x14ac:dyDescent="0.2">
      <c r="A2511" s="31">
        <v>30785</v>
      </c>
      <c r="B2511" s="32">
        <v>30785</v>
      </c>
      <c r="C2511" s="33">
        <v>30785</v>
      </c>
      <c r="D2511" s="16">
        <v>30785</v>
      </c>
      <c r="F2511" s="16" t="s">
        <v>5490</v>
      </c>
      <c r="G2511" s="16" t="s">
        <v>5490</v>
      </c>
      <c r="H2511" s="16" t="s">
        <v>5490</v>
      </c>
      <c r="I2511" s="16" t="s">
        <v>5490</v>
      </c>
      <c r="J2511" t="s">
        <v>5490</v>
      </c>
    </row>
    <row r="2512" spans="1:10" x14ac:dyDescent="0.2">
      <c r="A2512" s="31">
        <v>253018</v>
      </c>
      <c r="B2512" s="32">
        <v>253018</v>
      </c>
      <c r="C2512" s="33">
        <v>253018</v>
      </c>
      <c r="D2512" s="16">
        <v>253018</v>
      </c>
      <c r="F2512" s="16" t="s">
        <v>5490</v>
      </c>
      <c r="G2512" s="16" t="s">
        <v>5490</v>
      </c>
      <c r="H2512" s="16" t="s">
        <v>5490</v>
      </c>
      <c r="I2512" s="16" t="s">
        <v>5490</v>
      </c>
      <c r="J2512" t="s">
        <v>5490</v>
      </c>
    </row>
    <row r="2513" spans="1:10" x14ac:dyDescent="0.2">
      <c r="A2513" s="31">
        <v>176159</v>
      </c>
      <c r="B2513" s="32">
        <v>119033497</v>
      </c>
      <c r="C2513" s="33">
        <v>119033497</v>
      </c>
      <c r="D2513" s="16">
        <v>176159</v>
      </c>
      <c r="F2513" s="16" t="s">
        <v>5490</v>
      </c>
      <c r="G2513" s="16" t="s">
        <v>5490</v>
      </c>
      <c r="H2513" s="16" t="s">
        <v>5490</v>
      </c>
      <c r="I2513" s="16" t="s">
        <v>5490</v>
      </c>
      <c r="J2513" t="s">
        <v>5490</v>
      </c>
    </row>
    <row r="2514" spans="1:10" x14ac:dyDescent="0.2">
      <c r="A2514" s="31">
        <v>110741</v>
      </c>
      <c r="B2514" s="32">
        <v>110741</v>
      </c>
      <c r="C2514" s="33">
        <v>110741</v>
      </c>
      <c r="D2514" s="16">
        <v>110741</v>
      </c>
      <c r="F2514" s="16" t="s">
        <v>5490</v>
      </c>
      <c r="G2514" s="16" t="s">
        <v>5490</v>
      </c>
      <c r="H2514" s="16" t="s">
        <v>5490</v>
      </c>
      <c r="I2514" s="16" t="s">
        <v>5490</v>
      </c>
      <c r="J2514" t="s">
        <v>5490</v>
      </c>
    </row>
    <row r="2515" spans="1:10" x14ac:dyDescent="0.2">
      <c r="A2515" s="31">
        <v>169308</v>
      </c>
      <c r="B2515" s="32">
        <v>0</v>
      </c>
      <c r="C2515" s="33">
        <v>169308</v>
      </c>
      <c r="D2515" s="16">
        <v>169308</v>
      </c>
      <c r="F2515" s="16" t="s">
        <v>5490</v>
      </c>
      <c r="G2515" s="16" t="s">
        <v>5490</v>
      </c>
      <c r="H2515" s="16" t="s">
        <v>5490</v>
      </c>
      <c r="I2515" s="16" t="s">
        <v>5490</v>
      </c>
      <c r="J2515" t="s">
        <v>5490</v>
      </c>
    </row>
    <row r="2516" spans="1:10" x14ac:dyDescent="0.2">
      <c r="A2516" s="31">
        <v>32588621</v>
      </c>
      <c r="B2516" s="32">
        <v>379693911</v>
      </c>
      <c r="C2516" s="33">
        <v>301502090</v>
      </c>
      <c r="D2516" s="16">
        <v>32588621</v>
      </c>
      <c r="F2516" s="16" t="s">
        <v>5490</v>
      </c>
      <c r="G2516" s="16" t="s">
        <v>5490</v>
      </c>
      <c r="H2516" s="16" t="s">
        <v>5490</v>
      </c>
      <c r="I2516" s="16" t="s">
        <v>5490</v>
      </c>
      <c r="J2516" t="s">
        <v>5490</v>
      </c>
    </row>
    <row r="2517" spans="1:10" x14ac:dyDescent="0.2">
      <c r="A2517" s="31">
        <v>327408</v>
      </c>
      <c r="B2517" s="32">
        <v>327408</v>
      </c>
      <c r="C2517" s="33">
        <v>327408</v>
      </c>
      <c r="D2517" s="16">
        <v>327408</v>
      </c>
      <c r="F2517" s="16" t="s">
        <v>5490</v>
      </c>
      <c r="G2517" s="16" t="s">
        <v>5490</v>
      </c>
      <c r="H2517" s="16" t="s">
        <v>5490</v>
      </c>
      <c r="I2517" s="16" t="s">
        <v>5490</v>
      </c>
      <c r="J2517" t="s">
        <v>5490</v>
      </c>
    </row>
    <row r="2518" spans="1:10" x14ac:dyDescent="0.2">
      <c r="A2518" s="31">
        <v>27963</v>
      </c>
      <c r="B2518" s="32">
        <v>27963</v>
      </c>
      <c r="C2518" s="33">
        <v>27963</v>
      </c>
      <c r="D2518" s="16">
        <v>27963</v>
      </c>
      <c r="F2518" s="16" t="s">
        <v>5490</v>
      </c>
      <c r="G2518" s="16" t="s">
        <v>5490</v>
      </c>
      <c r="H2518" s="16" t="s">
        <v>5490</v>
      </c>
      <c r="I2518" s="16" t="s">
        <v>5490</v>
      </c>
      <c r="J2518" t="s">
        <v>5490</v>
      </c>
    </row>
    <row r="2519" spans="1:10" x14ac:dyDescent="0.2">
      <c r="A2519" s="31">
        <v>10081196</v>
      </c>
      <c r="B2519" s="32">
        <v>10081196</v>
      </c>
      <c r="C2519" s="33">
        <v>10081196</v>
      </c>
      <c r="D2519" s="16">
        <v>10081196</v>
      </c>
      <c r="F2519" s="16" t="s">
        <v>5490</v>
      </c>
      <c r="G2519" s="16" t="s">
        <v>5490</v>
      </c>
      <c r="H2519" s="16" t="s">
        <v>5490</v>
      </c>
      <c r="I2519" s="16" t="s">
        <v>5490</v>
      </c>
      <c r="J2519" t="s">
        <v>5490</v>
      </c>
    </row>
    <row r="2520" spans="1:10" x14ac:dyDescent="0.2">
      <c r="A2520" s="31">
        <v>332700</v>
      </c>
      <c r="B2520" s="32">
        <v>332700</v>
      </c>
      <c r="C2520" s="33">
        <v>332700</v>
      </c>
      <c r="D2520" s="16">
        <v>332700</v>
      </c>
      <c r="F2520" s="16" t="s">
        <v>5490</v>
      </c>
      <c r="G2520" s="16" t="s">
        <v>5490</v>
      </c>
      <c r="H2520" s="16" t="s">
        <v>5490</v>
      </c>
      <c r="I2520" s="16" t="s">
        <v>5490</v>
      </c>
      <c r="J2520" t="s">
        <v>5490</v>
      </c>
    </row>
    <row r="2521" spans="1:10" x14ac:dyDescent="0.2">
      <c r="A2521" s="31">
        <v>95153</v>
      </c>
      <c r="B2521" s="32">
        <v>382277381</v>
      </c>
      <c r="C2521" s="33">
        <v>382277381</v>
      </c>
      <c r="D2521" s="16">
        <v>95153</v>
      </c>
      <c r="F2521" s="16" t="s">
        <v>5490</v>
      </c>
      <c r="G2521" s="16" t="s">
        <v>5490</v>
      </c>
      <c r="H2521" s="16" t="s">
        <v>5490</v>
      </c>
      <c r="I2521" s="16" t="s">
        <v>5490</v>
      </c>
      <c r="J2521" t="s">
        <v>5490</v>
      </c>
    </row>
    <row r="2522" spans="1:10" x14ac:dyDescent="0.2">
      <c r="A2522" s="31">
        <v>301669938</v>
      </c>
      <c r="B2522" s="32">
        <v>301669938</v>
      </c>
      <c r="C2522" s="33">
        <v>301669938</v>
      </c>
      <c r="D2522" s="16">
        <v>301669938</v>
      </c>
      <c r="F2522" s="16" t="s">
        <v>5490</v>
      </c>
      <c r="G2522" s="16" t="s">
        <v>5490</v>
      </c>
      <c r="H2522" s="16" t="s">
        <v>5490</v>
      </c>
      <c r="I2522" s="16" t="s">
        <v>5490</v>
      </c>
      <c r="J2522" t="s">
        <v>5490</v>
      </c>
    </row>
    <row r="2523" spans="1:10" x14ac:dyDescent="0.2">
      <c r="A2523" s="31">
        <v>355279</v>
      </c>
      <c r="B2523" s="32">
        <v>355279</v>
      </c>
      <c r="C2523" s="33">
        <v>355279</v>
      </c>
      <c r="D2523" s="16">
        <v>355279</v>
      </c>
      <c r="F2523" s="16" t="s">
        <v>5490</v>
      </c>
      <c r="G2523" s="16" t="s">
        <v>5490</v>
      </c>
      <c r="H2523" s="16" t="s">
        <v>5490</v>
      </c>
      <c r="I2523" s="16" t="s">
        <v>5490</v>
      </c>
      <c r="J2523" t="s">
        <v>5490</v>
      </c>
    </row>
    <row r="2524" spans="1:10" x14ac:dyDescent="0.2">
      <c r="A2524" s="31">
        <v>10004874</v>
      </c>
      <c r="B2524" s="32">
        <v>10004874</v>
      </c>
      <c r="C2524" s="33">
        <v>10004874</v>
      </c>
      <c r="D2524" s="16">
        <v>10004874</v>
      </c>
      <c r="F2524" s="16" t="s">
        <v>5490</v>
      </c>
      <c r="G2524" s="16" t="s">
        <v>5490</v>
      </c>
      <c r="H2524" s="16" t="s">
        <v>5490</v>
      </c>
      <c r="I2524" s="16" t="s">
        <v>5490</v>
      </c>
      <c r="J2524" t="s">
        <v>5490</v>
      </c>
    </row>
    <row r="2525" spans="1:10" x14ac:dyDescent="0.2">
      <c r="A2525" s="31">
        <v>346200</v>
      </c>
      <c r="B2525" s="32">
        <v>346200</v>
      </c>
      <c r="C2525" s="33">
        <v>346200</v>
      </c>
      <c r="D2525" s="16">
        <v>346200</v>
      </c>
      <c r="F2525" s="16" t="s">
        <v>5490</v>
      </c>
      <c r="G2525" s="16" t="s">
        <v>5490</v>
      </c>
      <c r="H2525" s="16" t="s">
        <v>5490</v>
      </c>
      <c r="I2525" s="16" t="s">
        <v>5490</v>
      </c>
      <c r="J2525" t="s">
        <v>5490</v>
      </c>
    </row>
    <row r="2526" spans="1:10" x14ac:dyDescent="0.2">
      <c r="A2526" s="31">
        <v>29053039</v>
      </c>
      <c r="B2526" s="32">
        <v>27444752</v>
      </c>
      <c r="C2526" s="33">
        <v>27444752</v>
      </c>
      <c r="D2526" s="16">
        <v>29053039</v>
      </c>
      <c r="F2526" s="16" t="s">
        <v>5490</v>
      </c>
      <c r="G2526" s="16" t="s">
        <v>5490</v>
      </c>
      <c r="H2526" s="16" t="s">
        <v>5490</v>
      </c>
      <c r="I2526" s="16" t="s">
        <v>5490</v>
      </c>
      <c r="J2526" t="s">
        <v>5490</v>
      </c>
    </row>
    <row r="2527" spans="1:10" x14ac:dyDescent="0.2">
      <c r="A2527" s="31">
        <v>387127</v>
      </c>
      <c r="B2527" s="32">
        <v>387127</v>
      </c>
      <c r="C2527" s="33">
        <v>387127</v>
      </c>
      <c r="D2527" s="16">
        <v>387127</v>
      </c>
      <c r="F2527" s="16" t="s">
        <v>5490</v>
      </c>
      <c r="G2527" s="16" t="s">
        <v>5490</v>
      </c>
      <c r="H2527" s="16" t="s">
        <v>5490</v>
      </c>
      <c r="I2527" s="16" t="s">
        <v>5490</v>
      </c>
      <c r="J2527" t="s">
        <v>5490</v>
      </c>
    </row>
    <row r="2528" spans="1:10" x14ac:dyDescent="0.2">
      <c r="A2528" s="31">
        <v>26911</v>
      </c>
      <c r="B2528" s="32">
        <v>997532</v>
      </c>
      <c r="C2528" s="33">
        <v>126475</v>
      </c>
      <c r="D2528" s="16">
        <v>26911</v>
      </c>
      <c r="F2528" s="16" t="s">
        <v>5490</v>
      </c>
      <c r="G2528" s="16" t="s">
        <v>5490</v>
      </c>
      <c r="H2528" s="16" t="s">
        <v>5490</v>
      </c>
      <c r="I2528" s="16" t="s">
        <v>5490</v>
      </c>
      <c r="J2528" t="s">
        <v>5490</v>
      </c>
    </row>
    <row r="2529" spans="1:10" x14ac:dyDescent="0.2">
      <c r="A2529" s="31">
        <v>30655</v>
      </c>
      <c r="B2529" s="32">
        <v>30655</v>
      </c>
      <c r="C2529" s="33">
        <v>30655</v>
      </c>
      <c r="D2529" s="16">
        <v>30655</v>
      </c>
      <c r="F2529" s="16" t="s">
        <v>5490</v>
      </c>
      <c r="G2529" s="16" t="s">
        <v>5490</v>
      </c>
      <c r="H2529" s="16" t="s">
        <v>5490</v>
      </c>
      <c r="I2529" s="16" t="s">
        <v>5490</v>
      </c>
      <c r="J2529" t="s">
        <v>5490</v>
      </c>
    </row>
    <row r="2530" spans="1:10" x14ac:dyDescent="0.2">
      <c r="A2530" s="31">
        <v>813574</v>
      </c>
      <c r="B2530" s="32">
        <v>813574</v>
      </c>
      <c r="C2530" s="33">
        <v>813574</v>
      </c>
      <c r="D2530" s="16">
        <v>813574</v>
      </c>
      <c r="F2530" s="16" t="s">
        <v>5490</v>
      </c>
      <c r="G2530" s="16" t="s">
        <v>5490</v>
      </c>
      <c r="H2530" s="16" t="s">
        <v>5490</v>
      </c>
      <c r="I2530" s="16" t="s">
        <v>5490</v>
      </c>
      <c r="J2530" t="s">
        <v>5490</v>
      </c>
    </row>
    <row r="2531" spans="1:10" x14ac:dyDescent="0.2">
      <c r="A2531" s="31">
        <v>130705</v>
      </c>
      <c r="B2531" s="32">
        <v>130705</v>
      </c>
      <c r="C2531" s="33">
        <v>130705</v>
      </c>
      <c r="D2531" s="16">
        <v>130705</v>
      </c>
      <c r="F2531" s="16" t="s">
        <v>5490</v>
      </c>
      <c r="G2531" s="16" t="s">
        <v>5490</v>
      </c>
      <c r="H2531" s="16" t="s">
        <v>5490</v>
      </c>
      <c r="I2531" s="16" t="s">
        <v>5490</v>
      </c>
      <c r="J2531" t="s">
        <v>5490</v>
      </c>
    </row>
    <row r="2532" spans="1:10" x14ac:dyDescent="0.2">
      <c r="A2532" s="31">
        <v>177934</v>
      </c>
      <c r="B2532" s="32">
        <v>177934</v>
      </c>
      <c r="C2532" s="33">
        <v>177934</v>
      </c>
      <c r="D2532" s="16">
        <v>177934</v>
      </c>
      <c r="F2532" s="16" t="s">
        <v>5490</v>
      </c>
      <c r="G2532" s="16" t="s">
        <v>5490</v>
      </c>
      <c r="H2532" s="16" t="s">
        <v>5490</v>
      </c>
      <c r="I2532" s="16" t="s">
        <v>5490</v>
      </c>
      <c r="J2532" t="s">
        <v>5490</v>
      </c>
    </row>
    <row r="2533" spans="1:10" x14ac:dyDescent="0.2">
      <c r="A2533" s="31">
        <v>135311</v>
      </c>
      <c r="B2533" s="32">
        <v>323756013</v>
      </c>
      <c r="C2533" s="33">
        <v>323756013</v>
      </c>
      <c r="D2533" s="16">
        <v>135311</v>
      </c>
      <c r="F2533" s="16" t="s">
        <v>5490</v>
      </c>
      <c r="G2533" s="16" t="s">
        <v>5490</v>
      </c>
      <c r="H2533" s="16" t="s">
        <v>5490</v>
      </c>
      <c r="I2533" s="16" t="s">
        <v>5490</v>
      </c>
      <c r="J2533" t="s">
        <v>5490</v>
      </c>
    </row>
    <row r="2534" spans="1:10" x14ac:dyDescent="0.2">
      <c r="A2534" s="31">
        <v>139431</v>
      </c>
      <c r="B2534" s="32">
        <v>22247</v>
      </c>
      <c r="C2534" s="33">
        <v>22247</v>
      </c>
      <c r="D2534" s="16">
        <v>139431</v>
      </c>
      <c r="F2534" s="16" t="s">
        <v>5490</v>
      </c>
      <c r="G2534" s="16" t="s">
        <v>5490</v>
      </c>
      <c r="H2534" s="16" t="s">
        <v>5490</v>
      </c>
      <c r="I2534" s="16" t="s">
        <v>5490</v>
      </c>
      <c r="J2534" t="s">
        <v>5490</v>
      </c>
    </row>
    <row r="2535" spans="1:10" x14ac:dyDescent="0.2">
      <c r="A2535" s="31">
        <v>25673</v>
      </c>
      <c r="B2535" s="32">
        <v>244020089</v>
      </c>
      <c r="C2535" s="33">
        <v>244020089</v>
      </c>
      <c r="D2535" s="16">
        <v>25673</v>
      </c>
      <c r="F2535" s="16" t="s">
        <v>5490</v>
      </c>
      <c r="G2535" s="16" t="s">
        <v>5490</v>
      </c>
      <c r="H2535" s="16" t="s">
        <v>5490</v>
      </c>
      <c r="I2535" s="16" t="s">
        <v>5490</v>
      </c>
      <c r="J2535" t="s">
        <v>5490</v>
      </c>
    </row>
    <row r="2536" spans="1:10" x14ac:dyDescent="0.2">
      <c r="A2536" s="31">
        <v>32052</v>
      </c>
      <c r="B2536" s="32">
        <v>32052</v>
      </c>
      <c r="C2536" s="33">
        <v>32052</v>
      </c>
      <c r="D2536" s="16">
        <v>32052</v>
      </c>
      <c r="F2536" s="16" t="s">
        <v>5490</v>
      </c>
      <c r="G2536" s="16" t="s">
        <v>5490</v>
      </c>
      <c r="H2536" s="16" t="s">
        <v>5490</v>
      </c>
      <c r="I2536" s="16" t="s">
        <v>5490</v>
      </c>
      <c r="J2536" t="s">
        <v>5490</v>
      </c>
    </row>
    <row r="2537" spans="1:10" x14ac:dyDescent="0.2">
      <c r="A2537" s="31">
        <v>106577</v>
      </c>
      <c r="B2537" s="32">
        <v>106577</v>
      </c>
      <c r="C2537" s="33">
        <v>106577</v>
      </c>
      <c r="D2537" s="16">
        <v>106577</v>
      </c>
      <c r="F2537" s="16" t="s">
        <v>5490</v>
      </c>
      <c r="G2537" s="16" t="s">
        <v>5490</v>
      </c>
      <c r="H2537" s="16" t="s">
        <v>5490</v>
      </c>
      <c r="I2537" s="16" t="s">
        <v>5490</v>
      </c>
      <c r="J2537" t="s">
        <v>5490</v>
      </c>
    </row>
    <row r="2538" spans="1:10" x14ac:dyDescent="0.2">
      <c r="A2538" s="31">
        <v>126411</v>
      </c>
      <c r="B2538" s="32">
        <v>126411</v>
      </c>
      <c r="C2538" s="33">
        <v>126411</v>
      </c>
      <c r="D2538" s="16">
        <v>126411</v>
      </c>
      <c r="F2538" s="16" t="s">
        <v>5490</v>
      </c>
      <c r="G2538" s="16" t="s">
        <v>5490</v>
      </c>
      <c r="H2538" s="16" t="s">
        <v>5490</v>
      </c>
      <c r="I2538" s="16" t="s">
        <v>5490</v>
      </c>
      <c r="J2538" t="s">
        <v>5490</v>
      </c>
    </row>
    <row r="2539" spans="1:10" x14ac:dyDescent="0.2">
      <c r="A2539" s="31">
        <v>36216</v>
      </c>
      <c r="B2539" s="32">
        <v>36216</v>
      </c>
      <c r="C2539" s="33">
        <v>36216</v>
      </c>
      <c r="D2539" s="16">
        <v>36216</v>
      </c>
      <c r="F2539" s="16" t="s">
        <v>5490</v>
      </c>
      <c r="G2539" s="16" t="s">
        <v>5490</v>
      </c>
      <c r="H2539" s="16" t="s">
        <v>5490</v>
      </c>
      <c r="I2539" s="16" t="s">
        <v>5490</v>
      </c>
      <c r="J2539" t="s">
        <v>5490</v>
      </c>
    </row>
    <row r="2540" spans="1:10" x14ac:dyDescent="0.2">
      <c r="A2540" s="31">
        <v>33821</v>
      </c>
      <c r="B2540" s="32">
        <v>33821</v>
      </c>
      <c r="C2540" s="33">
        <v>33821</v>
      </c>
      <c r="D2540" s="16">
        <v>33821</v>
      </c>
      <c r="F2540" s="16" t="s">
        <v>5490</v>
      </c>
      <c r="G2540" s="16" t="s">
        <v>5490</v>
      </c>
      <c r="H2540" s="16" t="s">
        <v>5490</v>
      </c>
      <c r="I2540" s="16" t="s">
        <v>5490</v>
      </c>
      <c r="J2540" t="s">
        <v>5490</v>
      </c>
    </row>
    <row r="2541" spans="1:10" x14ac:dyDescent="0.2">
      <c r="A2541" s="31">
        <v>282225</v>
      </c>
      <c r="B2541" s="32">
        <v>282225</v>
      </c>
      <c r="C2541" s="33">
        <v>282225</v>
      </c>
      <c r="D2541" s="16">
        <v>282225</v>
      </c>
      <c r="F2541" s="16" t="s">
        <v>5490</v>
      </c>
      <c r="G2541" s="16" t="s">
        <v>5490</v>
      </c>
      <c r="H2541" s="16" t="s">
        <v>5490</v>
      </c>
      <c r="I2541" s="16" t="s">
        <v>5490</v>
      </c>
      <c r="J2541" t="s">
        <v>5490</v>
      </c>
    </row>
    <row r="2542" spans="1:10" x14ac:dyDescent="0.2">
      <c r="A2542" s="31">
        <v>36762</v>
      </c>
      <c r="B2542" s="32">
        <v>36762</v>
      </c>
      <c r="C2542" s="33">
        <v>36762</v>
      </c>
      <c r="D2542" s="16">
        <v>36762</v>
      </c>
      <c r="F2542" s="16" t="s">
        <v>5490</v>
      </c>
      <c r="G2542" s="16" t="s">
        <v>5490</v>
      </c>
      <c r="H2542" s="16" t="s">
        <v>5490</v>
      </c>
      <c r="I2542" s="16" t="s">
        <v>5490</v>
      </c>
      <c r="J2542" t="s">
        <v>5490</v>
      </c>
    </row>
    <row r="2543" spans="1:10" x14ac:dyDescent="0.2">
      <c r="A2543" s="31">
        <v>308973</v>
      </c>
      <c r="B2543" s="32">
        <v>308973</v>
      </c>
      <c r="C2543" s="33">
        <v>308973</v>
      </c>
      <c r="D2543" s="16">
        <v>308973</v>
      </c>
      <c r="F2543" s="16" t="s">
        <v>5490</v>
      </c>
      <c r="G2543" s="16" t="s">
        <v>5490</v>
      </c>
      <c r="H2543" s="16" t="s">
        <v>5490</v>
      </c>
      <c r="I2543" s="16" t="s">
        <v>5490</v>
      </c>
      <c r="J2543" t="s">
        <v>5490</v>
      </c>
    </row>
    <row r="2544" spans="1:10" x14ac:dyDescent="0.2">
      <c r="A2544" s="31">
        <v>30843</v>
      </c>
      <c r="B2544" s="32">
        <v>251411</v>
      </c>
      <c r="C2544" s="33">
        <v>251411</v>
      </c>
      <c r="D2544" s="16">
        <v>30843</v>
      </c>
      <c r="F2544" s="16" t="s">
        <v>5490</v>
      </c>
      <c r="G2544" s="16" t="s">
        <v>5490</v>
      </c>
      <c r="H2544" s="16" t="s">
        <v>5490</v>
      </c>
      <c r="I2544" s="16" t="s">
        <v>5490</v>
      </c>
      <c r="J2544" t="s">
        <v>5490</v>
      </c>
    </row>
    <row r="2545" spans="1:10" x14ac:dyDescent="0.2">
      <c r="A2545" s="31">
        <v>314057</v>
      </c>
      <c r="B2545" s="32">
        <v>314057</v>
      </c>
      <c r="C2545" s="33">
        <v>314057</v>
      </c>
      <c r="D2545" s="16">
        <v>314057</v>
      </c>
      <c r="F2545" s="16" t="s">
        <v>5490</v>
      </c>
      <c r="G2545" s="16" t="s">
        <v>5490</v>
      </c>
      <c r="H2545" s="16" t="s">
        <v>5490</v>
      </c>
      <c r="I2545" s="16" t="s">
        <v>5490</v>
      </c>
      <c r="J2545" t="s">
        <v>5490</v>
      </c>
    </row>
    <row r="2546" spans="1:10" x14ac:dyDescent="0.2">
      <c r="A2546" s="31">
        <v>28532</v>
      </c>
      <c r="B2546" s="32">
        <v>28532</v>
      </c>
      <c r="C2546" s="33">
        <v>28532</v>
      </c>
      <c r="D2546" s="16">
        <v>28532</v>
      </c>
      <c r="F2546" s="16" t="s">
        <v>5490</v>
      </c>
      <c r="G2546" s="16" t="s">
        <v>5490</v>
      </c>
      <c r="H2546" s="16" t="s">
        <v>5490</v>
      </c>
      <c r="I2546" s="16" t="s">
        <v>5490</v>
      </c>
      <c r="J2546" t="s">
        <v>5490</v>
      </c>
    </row>
    <row r="2547" spans="1:10" x14ac:dyDescent="0.2">
      <c r="A2547" s="31">
        <v>320039344</v>
      </c>
      <c r="B2547" s="32">
        <v>320039344</v>
      </c>
      <c r="C2547" s="33">
        <v>320039344</v>
      </c>
      <c r="D2547" s="16">
        <v>320039344</v>
      </c>
      <c r="F2547" s="16" t="s">
        <v>5490</v>
      </c>
      <c r="G2547" s="16" t="s">
        <v>5490</v>
      </c>
      <c r="H2547" s="16" t="s">
        <v>5490</v>
      </c>
      <c r="I2547" s="16" t="s">
        <v>5490</v>
      </c>
      <c r="J2547" t="s">
        <v>5490</v>
      </c>
    </row>
    <row r="2548" spans="1:10" x14ac:dyDescent="0.2">
      <c r="A2548" s="31">
        <v>26524</v>
      </c>
      <c r="B2548" s="32">
        <v>26524</v>
      </c>
      <c r="C2548" s="33">
        <v>26524</v>
      </c>
      <c r="D2548" s="16">
        <v>26524</v>
      </c>
      <c r="F2548" s="16" t="s">
        <v>5490</v>
      </c>
      <c r="G2548" s="16" t="s">
        <v>5490</v>
      </c>
      <c r="H2548" s="16" t="s">
        <v>5490</v>
      </c>
      <c r="I2548" s="16" t="s">
        <v>5490</v>
      </c>
      <c r="J2548" t="s">
        <v>5490</v>
      </c>
    </row>
    <row r="2549" spans="1:10" x14ac:dyDescent="0.2">
      <c r="A2549" s="31">
        <v>24658</v>
      </c>
      <c r="B2549" s="32">
        <v>21127</v>
      </c>
      <c r="C2549" s="33">
        <v>21127</v>
      </c>
      <c r="D2549" s="16">
        <v>24658</v>
      </c>
      <c r="F2549" s="16" t="s">
        <v>5490</v>
      </c>
      <c r="G2549" s="16" t="s">
        <v>5490</v>
      </c>
      <c r="H2549" s="16" t="s">
        <v>5490</v>
      </c>
      <c r="I2549" s="16" t="s">
        <v>5490</v>
      </c>
      <c r="J2549" t="s">
        <v>5490</v>
      </c>
    </row>
    <row r="2550" spans="1:10" x14ac:dyDescent="0.2">
      <c r="A2550" s="31">
        <v>32307</v>
      </c>
      <c r="B2550" s="32">
        <v>32307</v>
      </c>
      <c r="C2550" s="33">
        <v>32307</v>
      </c>
      <c r="D2550" s="16">
        <v>32307</v>
      </c>
      <c r="F2550" s="16" t="s">
        <v>5490</v>
      </c>
      <c r="G2550" s="16" t="s">
        <v>5490</v>
      </c>
      <c r="H2550" s="16" t="s">
        <v>5490</v>
      </c>
      <c r="I2550" s="16" t="s">
        <v>5490</v>
      </c>
      <c r="J2550" t="s">
        <v>5490</v>
      </c>
    </row>
    <row r="2551" spans="1:10" x14ac:dyDescent="0.2">
      <c r="A2551" s="31">
        <v>24522</v>
      </c>
      <c r="B2551" s="32">
        <v>24522</v>
      </c>
      <c r="C2551" s="33">
        <v>24522</v>
      </c>
      <c r="D2551" s="16">
        <v>24522</v>
      </c>
      <c r="F2551" s="16" t="s">
        <v>5490</v>
      </c>
      <c r="G2551" s="16" t="s">
        <v>5490</v>
      </c>
      <c r="H2551" s="16" t="s">
        <v>5490</v>
      </c>
      <c r="I2551" s="16" t="s">
        <v>5490</v>
      </c>
      <c r="J2551" t="s">
        <v>5490</v>
      </c>
    </row>
    <row r="2552" spans="1:10" x14ac:dyDescent="0.2">
      <c r="A2552" s="31">
        <v>99186</v>
      </c>
      <c r="B2552" s="32">
        <v>99186</v>
      </c>
      <c r="C2552" s="33">
        <v>99186</v>
      </c>
      <c r="D2552" s="16">
        <v>99186</v>
      </c>
      <c r="F2552" s="16" t="s">
        <v>5490</v>
      </c>
      <c r="G2552" s="16" t="s">
        <v>5490</v>
      </c>
      <c r="H2552" s="16" t="s">
        <v>5490</v>
      </c>
      <c r="I2552" s="16" t="s">
        <v>5490</v>
      </c>
      <c r="J2552" t="s">
        <v>5490</v>
      </c>
    </row>
    <row r="2553" spans="1:10" x14ac:dyDescent="0.2">
      <c r="A2553" s="31">
        <v>33679</v>
      </c>
      <c r="B2553" s="32">
        <v>33679</v>
      </c>
      <c r="C2553" s="33">
        <v>33679</v>
      </c>
      <c r="D2553" s="16">
        <v>33679</v>
      </c>
      <c r="F2553" s="16" t="s">
        <v>5490</v>
      </c>
      <c r="G2553" s="16" t="s">
        <v>5490</v>
      </c>
      <c r="H2553" s="16" t="s">
        <v>5490</v>
      </c>
      <c r="I2553" s="16" t="s">
        <v>5490</v>
      </c>
      <c r="J2553" t="s">
        <v>5490</v>
      </c>
    </row>
    <row r="2554" spans="1:10" x14ac:dyDescent="0.2">
      <c r="A2554" s="31">
        <v>25460099</v>
      </c>
      <c r="B2554" s="32">
        <v>25460099</v>
      </c>
      <c r="C2554" s="33">
        <v>25460099</v>
      </c>
      <c r="D2554" s="16">
        <v>25460099</v>
      </c>
      <c r="F2554" s="16" t="s">
        <v>5490</v>
      </c>
      <c r="G2554" s="16" t="s">
        <v>5490</v>
      </c>
      <c r="H2554" s="16" t="s">
        <v>5490</v>
      </c>
      <c r="I2554" s="16" t="s">
        <v>5490</v>
      </c>
      <c r="J2554" t="s">
        <v>5490</v>
      </c>
    </row>
    <row r="2555" spans="1:10" x14ac:dyDescent="0.2">
      <c r="A2555" s="31">
        <v>23815047</v>
      </c>
      <c r="B2555" s="32">
        <v>23815047</v>
      </c>
      <c r="C2555" s="33">
        <v>23815047</v>
      </c>
      <c r="D2555" s="16">
        <v>23815047</v>
      </c>
      <c r="F2555" s="16" t="s">
        <v>5490</v>
      </c>
      <c r="G2555" s="16" t="s">
        <v>5490</v>
      </c>
      <c r="H2555" s="16" t="s">
        <v>5490</v>
      </c>
      <c r="I2555" s="16" t="s">
        <v>5490</v>
      </c>
      <c r="J2555" t="s">
        <v>5490</v>
      </c>
    </row>
    <row r="2556" spans="1:10" x14ac:dyDescent="0.2">
      <c r="A2556" s="31">
        <v>24827</v>
      </c>
      <c r="B2556" s="32">
        <v>24827</v>
      </c>
      <c r="C2556" s="33">
        <v>24827</v>
      </c>
      <c r="D2556" s="16">
        <v>24827</v>
      </c>
      <c r="F2556" s="16" t="s">
        <v>5490</v>
      </c>
      <c r="G2556" s="16" t="s">
        <v>5490</v>
      </c>
      <c r="H2556" s="16" t="s">
        <v>5490</v>
      </c>
      <c r="I2556" s="16" t="s">
        <v>5490</v>
      </c>
      <c r="J2556" t="s">
        <v>5490</v>
      </c>
    </row>
    <row r="2557" spans="1:10" x14ac:dyDescent="0.2">
      <c r="A2557" s="31">
        <v>1141723</v>
      </c>
      <c r="B2557" s="32">
        <v>35194053</v>
      </c>
      <c r="C2557" s="33">
        <v>934467</v>
      </c>
      <c r="D2557" s="16">
        <v>1141723</v>
      </c>
      <c r="F2557" s="16" t="s">
        <v>5490</v>
      </c>
      <c r="G2557" s="16" t="s">
        <v>5490</v>
      </c>
      <c r="H2557" s="16" t="s">
        <v>5490</v>
      </c>
      <c r="I2557" s="16" t="s">
        <v>5490</v>
      </c>
      <c r="J2557" t="s">
        <v>5490</v>
      </c>
    </row>
    <row r="2558" spans="1:10" x14ac:dyDescent="0.2">
      <c r="A2558" s="31">
        <v>122917</v>
      </c>
      <c r="B2558" s="32">
        <v>122917</v>
      </c>
      <c r="C2558" s="33">
        <v>122917</v>
      </c>
      <c r="D2558" s="16">
        <v>122917</v>
      </c>
      <c r="F2558" s="16" t="s">
        <v>5490</v>
      </c>
      <c r="G2558" s="16" t="s">
        <v>5490</v>
      </c>
      <c r="H2558" s="16" t="s">
        <v>5490</v>
      </c>
      <c r="I2558" s="16" t="s">
        <v>5490</v>
      </c>
      <c r="J2558" t="s">
        <v>5490</v>
      </c>
    </row>
    <row r="2559" spans="1:10" x14ac:dyDescent="0.2">
      <c r="A2559" s="31">
        <v>251230</v>
      </c>
      <c r="B2559" s="32">
        <v>251230</v>
      </c>
      <c r="C2559" s="33">
        <v>251230</v>
      </c>
      <c r="D2559" s="16">
        <v>251230</v>
      </c>
      <c r="F2559" s="16" t="s">
        <v>5490</v>
      </c>
      <c r="G2559" s="16" t="s">
        <v>5490</v>
      </c>
      <c r="H2559" s="16" t="s">
        <v>5490</v>
      </c>
      <c r="I2559" s="16" t="s">
        <v>5490</v>
      </c>
      <c r="J2559" t="s">
        <v>5490</v>
      </c>
    </row>
    <row r="2560" spans="1:10" x14ac:dyDescent="0.2">
      <c r="A2560" s="31">
        <v>128209</v>
      </c>
      <c r="B2560" s="32">
        <v>128209</v>
      </c>
      <c r="C2560" s="33">
        <v>128209</v>
      </c>
      <c r="D2560" s="16">
        <v>128209</v>
      </c>
      <c r="F2560" s="16" t="s">
        <v>5490</v>
      </c>
      <c r="G2560" s="16" t="s">
        <v>5490</v>
      </c>
      <c r="H2560" s="16" t="s">
        <v>5490</v>
      </c>
      <c r="I2560" s="16" t="s">
        <v>5490</v>
      </c>
      <c r="J2560" t="s">
        <v>5490</v>
      </c>
    </row>
    <row r="2561" spans="1:10" x14ac:dyDescent="0.2">
      <c r="A2561" s="31">
        <v>35962803</v>
      </c>
      <c r="B2561" s="32">
        <v>35962803</v>
      </c>
      <c r="C2561" s="33">
        <v>35962803</v>
      </c>
      <c r="D2561" s="16">
        <v>35962803</v>
      </c>
      <c r="F2561" s="16" t="s">
        <v>5490</v>
      </c>
      <c r="G2561" s="16" t="s">
        <v>5490</v>
      </c>
      <c r="H2561" s="16" t="s">
        <v>5490</v>
      </c>
      <c r="I2561" s="16" t="s">
        <v>5490</v>
      </c>
      <c r="J2561" t="s">
        <v>5490</v>
      </c>
    </row>
    <row r="2562" spans="1:10" x14ac:dyDescent="0.2">
      <c r="A2562" s="31">
        <v>21171</v>
      </c>
      <c r="B2562" s="32">
        <v>21171</v>
      </c>
      <c r="C2562" s="33">
        <v>21171</v>
      </c>
      <c r="D2562" s="16">
        <v>21171</v>
      </c>
      <c r="F2562" s="16" t="s">
        <v>5490</v>
      </c>
      <c r="G2562" s="16" t="s">
        <v>5490</v>
      </c>
      <c r="H2562" s="16" t="s">
        <v>5490</v>
      </c>
      <c r="I2562" s="16" t="s">
        <v>5490</v>
      </c>
      <c r="J2562" t="s">
        <v>5490</v>
      </c>
    </row>
    <row r="2563" spans="1:10" x14ac:dyDescent="0.2">
      <c r="A2563" s="31">
        <v>34032</v>
      </c>
      <c r="B2563" s="32">
        <v>6478125</v>
      </c>
      <c r="C2563" s="33">
        <v>314057</v>
      </c>
      <c r="D2563" s="16">
        <v>34032</v>
      </c>
      <c r="F2563" s="16" t="s">
        <v>5490</v>
      </c>
      <c r="G2563" s="16" t="s">
        <v>5490</v>
      </c>
      <c r="H2563" s="16" t="s">
        <v>5490</v>
      </c>
      <c r="I2563" s="16" t="s">
        <v>5490</v>
      </c>
      <c r="J2563" t="s">
        <v>5490</v>
      </c>
    </row>
    <row r="2564" spans="1:10" x14ac:dyDescent="0.2">
      <c r="A2564" s="31">
        <v>263093</v>
      </c>
      <c r="B2564" s="32">
        <v>263093</v>
      </c>
      <c r="C2564" s="33">
        <v>263093</v>
      </c>
      <c r="D2564" s="16">
        <v>263093</v>
      </c>
      <c r="F2564" s="16" t="s">
        <v>5490</v>
      </c>
      <c r="G2564" s="16" t="s">
        <v>5490</v>
      </c>
      <c r="H2564" s="16" t="s">
        <v>5490</v>
      </c>
      <c r="I2564" s="16" t="s">
        <v>5490</v>
      </c>
      <c r="J2564" t="s">
        <v>5490</v>
      </c>
    </row>
    <row r="2565" spans="1:10" x14ac:dyDescent="0.2">
      <c r="A2565" s="31">
        <v>173840</v>
      </c>
      <c r="B2565" s="32">
        <v>173840</v>
      </c>
      <c r="C2565" s="33">
        <v>173840</v>
      </c>
      <c r="D2565" s="16">
        <v>173840</v>
      </c>
      <c r="F2565" s="16" t="s">
        <v>5490</v>
      </c>
      <c r="G2565" s="16" t="s">
        <v>5490</v>
      </c>
      <c r="H2565" s="16" t="s">
        <v>5490</v>
      </c>
      <c r="I2565" s="16" t="s">
        <v>5490</v>
      </c>
      <c r="J2565" t="s">
        <v>5490</v>
      </c>
    </row>
    <row r="2566" spans="1:10" x14ac:dyDescent="0.2">
      <c r="A2566" s="31">
        <v>7704259</v>
      </c>
      <c r="B2566" s="32">
        <v>21835</v>
      </c>
      <c r="C2566" s="33">
        <v>21835</v>
      </c>
      <c r="D2566" s="16">
        <v>7704259</v>
      </c>
      <c r="F2566" s="16" t="s">
        <v>5490</v>
      </c>
      <c r="G2566" s="16" t="s">
        <v>5490</v>
      </c>
      <c r="H2566" s="16" t="s">
        <v>5490</v>
      </c>
      <c r="I2566" s="16" t="s">
        <v>5490</v>
      </c>
      <c r="J2566" t="s">
        <v>5490</v>
      </c>
    </row>
    <row r="2567" spans="1:10" x14ac:dyDescent="0.2">
      <c r="A2567" s="31">
        <v>273983758</v>
      </c>
      <c r="B2567" s="32">
        <v>273983758</v>
      </c>
      <c r="C2567" s="33">
        <v>273983758</v>
      </c>
      <c r="D2567" s="16">
        <v>273983758</v>
      </c>
      <c r="F2567" s="16" t="s">
        <v>5490</v>
      </c>
      <c r="G2567" s="16" t="s">
        <v>5490</v>
      </c>
      <c r="H2567" s="16" t="s">
        <v>5490</v>
      </c>
      <c r="I2567" s="16" t="s">
        <v>5490</v>
      </c>
      <c r="J2567" t="s">
        <v>5490</v>
      </c>
    </row>
    <row r="2568" spans="1:10" x14ac:dyDescent="0.2">
      <c r="A2568" s="31">
        <v>125757</v>
      </c>
      <c r="B2568" s="32">
        <v>0</v>
      </c>
      <c r="C2568" s="33">
        <v>266017</v>
      </c>
      <c r="D2568" s="16">
        <v>125757</v>
      </c>
      <c r="F2568" s="16" t="s">
        <v>5490</v>
      </c>
      <c r="G2568" s="16" t="s">
        <v>5490</v>
      </c>
      <c r="H2568" s="16" t="s">
        <v>5490</v>
      </c>
      <c r="I2568" s="16" t="s">
        <v>5490</v>
      </c>
      <c r="J2568" t="s">
        <v>5490</v>
      </c>
    </row>
    <row r="2569" spans="1:10" x14ac:dyDescent="0.2">
      <c r="A2569" s="31">
        <v>4222231</v>
      </c>
      <c r="B2569" s="32">
        <v>4222231</v>
      </c>
      <c r="C2569" s="33">
        <v>4222231</v>
      </c>
      <c r="D2569" s="16">
        <v>4222231</v>
      </c>
      <c r="F2569" s="16" t="s">
        <v>5490</v>
      </c>
      <c r="G2569" s="16" t="s">
        <v>5490</v>
      </c>
      <c r="H2569" s="16" t="s">
        <v>5490</v>
      </c>
      <c r="I2569" s="16" t="s">
        <v>5490</v>
      </c>
      <c r="J2569" t="s">
        <v>5490</v>
      </c>
    </row>
    <row r="2570" spans="1:10" x14ac:dyDescent="0.2">
      <c r="A2570" s="31">
        <v>91800</v>
      </c>
      <c r="B2570" s="32">
        <v>91800</v>
      </c>
      <c r="C2570" s="33">
        <v>91800</v>
      </c>
      <c r="D2570" s="16">
        <v>91800</v>
      </c>
      <c r="F2570" s="16" t="s">
        <v>5490</v>
      </c>
      <c r="G2570" s="16" t="s">
        <v>5490</v>
      </c>
      <c r="H2570" s="16" t="s">
        <v>5490</v>
      </c>
      <c r="I2570" s="16" t="s">
        <v>5490</v>
      </c>
      <c r="J2570" t="s">
        <v>5490</v>
      </c>
    </row>
    <row r="2571" spans="1:10" x14ac:dyDescent="0.2">
      <c r="A2571" s="31">
        <v>108856</v>
      </c>
      <c r="B2571" s="32">
        <v>108856</v>
      </c>
      <c r="C2571" s="33">
        <v>108856</v>
      </c>
      <c r="D2571" s="16">
        <v>108856</v>
      </c>
      <c r="F2571" s="16" t="s">
        <v>5490</v>
      </c>
      <c r="G2571" s="16" t="s">
        <v>5490</v>
      </c>
      <c r="H2571" s="16" t="s">
        <v>5490</v>
      </c>
      <c r="I2571" s="16" t="s">
        <v>5490</v>
      </c>
      <c r="J2571" t="s">
        <v>5490</v>
      </c>
    </row>
    <row r="2572" spans="1:10" x14ac:dyDescent="0.2">
      <c r="A2572" s="31">
        <v>22247</v>
      </c>
      <c r="B2572" s="32">
        <v>22247</v>
      </c>
      <c r="C2572" s="33">
        <v>22247</v>
      </c>
      <c r="D2572" s="16">
        <v>22247</v>
      </c>
      <c r="F2572" s="16" t="s">
        <v>5490</v>
      </c>
      <c r="G2572" s="16" t="s">
        <v>5490</v>
      </c>
      <c r="H2572" s="16" t="s">
        <v>5490</v>
      </c>
      <c r="I2572" s="16" t="s">
        <v>5490</v>
      </c>
      <c r="J2572" t="s">
        <v>5490</v>
      </c>
    </row>
    <row r="2573" spans="1:10" x14ac:dyDescent="0.2">
      <c r="A2573" s="31">
        <v>22247</v>
      </c>
      <c r="B2573" s="32">
        <v>0</v>
      </c>
      <c r="C2573" s="33">
        <v>22247</v>
      </c>
      <c r="D2573" s="16">
        <v>22247</v>
      </c>
      <c r="F2573" s="16" t="s">
        <v>5490</v>
      </c>
      <c r="G2573" s="16" t="s">
        <v>5490</v>
      </c>
      <c r="H2573" s="16" t="s">
        <v>5490</v>
      </c>
      <c r="I2573" s="16" t="s">
        <v>5490</v>
      </c>
      <c r="J2573" t="s">
        <v>5490</v>
      </c>
    </row>
    <row r="2574" spans="1:10" x14ac:dyDescent="0.2">
      <c r="A2574" s="31">
        <v>29096</v>
      </c>
      <c r="B2574" s="32">
        <v>29096</v>
      </c>
      <c r="C2574" s="33">
        <v>29096</v>
      </c>
      <c r="D2574" s="16">
        <v>29096</v>
      </c>
      <c r="F2574" s="16" t="s">
        <v>5490</v>
      </c>
      <c r="G2574" s="16" t="s">
        <v>5490</v>
      </c>
      <c r="H2574" s="16" t="s">
        <v>5490</v>
      </c>
      <c r="I2574" s="16" t="s">
        <v>5490</v>
      </c>
      <c r="J2574" t="s">
        <v>5490</v>
      </c>
    </row>
    <row r="2575" spans="1:10" x14ac:dyDescent="0.2">
      <c r="A2575" s="31">
        <v>21835</v>
      </c>
      <c r="B2575" s="32">
        <v>0</v>
      </c>
      <c r="C2575" s="33">
        <v>21835</v>
      </c>
      <c r="D2575" s="16">
        <v>21835</v>
      </c>
      <c r="F2575" s="16" t="s">
        <v>5490</v>
      </c>
      <c r="G2575" s="16" t="s">
        <v>5490</v>
      </c>
      <c r="H2575" s="16" t="s">
        <v>5490</v>
      </c>
      <c r="I2575" s="16" t="s">
        <v>5490</v>
      </c>
      <c r="J2575" t="s">
        <v>5490</v>
      </c>
    </row>
    <row r="2576" spans="1:10" x14ac:dyDescent="0.2">
      <c r="A2576" s="31">
        <v>21835</v>
      </c>
      <c r="B2576" s="32">
        <v>21835</v>
      </c>
      <c r="C2576" s="33">
        <v>21835</v>
      </c>
      <c r="D2576" s="16">
        <v>21835</v>
      </c>
      <c r="F2576" s="16" t="s">
        <v>5490</v>
      </c>
      <c r="G2576" s="16" t="s">
        <v>5490</v>
      </c>
      <c r="H2576" s="16" t="s">
        <v>5490</v>
      </c>
      <c r="I2576" s="16" t="s">
        <v>5490</v>
      </c>
      <c r="J2576" t="s">
        <v>5490</v>
      </c>
    </row>
    <row r="2577" spans="1:10" x14ac:dyDescent="0.2">
      <c r="A2577" s="31">
        <v>2982993</v>
      </c>
      <c r="B2577" s="32">
        <v>43960896</v>
      </c>
      <c r="C2577" s="33">
        <v>43960896</v>
      </c>
      <c r="D2577" s="16">
        <v>2982993</v>
      </c>
      <c r="F2577" s="16" t="s">
        <v>5490</v>
      </c>
      <c r="G2577" s="16" t="s">
        <v>5490</v>
      </c>
      <c r="H2577" s="16" t="s">
        <v>5490</v>
      </c>
      <c r="I2577" s="16" t="s">
        <v>5490</v>
      </c>
      <c r="J2577" t="s">
        <v>5490</v>
      </c>
    </row>
    <row r="2578" spans="1:10" x14ac:dyDescent="0.2">
      <c r="A2578" s="31">
        <v>280856</v>
      </c>
      <c r="B2578" s="32">
        <v>84928962</v>
      </c>
      <c r="C2578" s="33">
        <v>84928962</v>
      </c>
      <c r="D2578" s="16">
        <v>280856</v>
      </c>
      <c r="F2578" s="16" t="s">
        <v>5490</v>
      </c>
      <c r="G2578" s="16" t="s">
        <v>5490</v>
      </c>
      <c r="H2578" s="16" t="s">
        <v>5490</v>
      </c>
      <c r="I2578" s="16" t="s">
        <v>5490</v>
      </c>
      <c r="J2578" t="s">
        <v>5490</v>
      </c>
    </row>
    <row r="2579" spans="1:10" x14ac:dyDescent="0.2">
      <c r="A2579" s="31">
        <v>26069</v>
      </c>
      <c r="B2579" s="32">
        <v>26069</v>
      </c>
      <c r="C2579" s="33">
        <v>26069</v>
      </c>
      <c r="D2579" s="16">
        <v>26069</v>
      </c>
      <c r="F2579" s="16" t="s">
        <v>5490</v>
      </c>
      <c r="G2579" s="16" t="s">
        <v>5490</v>
      </c>
      <c r="H2579" s="16" t="s">
        <v>5490</v>
      </c>
      <c r="I2579" s="16" t="s">
        <v>5490</v>
      </c>
      <c r="J2579" t="s">
        <v>5490</v>
      </c>
    </row>
    <row r="2580" spans="1:10" x14ac:dyDescent="0.2">
      <c r="A2580" s="31">
        <v>27447874</v>
      </c>
      <c r="B2580" s="32">
        <v>27447874</v>
      </c>
      <c r="C2580" s="33">
        <v>27447874</v>
      </c>
      <c r="D2580" s="16">
        <v>27447874</v>
      </c>
      <c r="F2580" s="16" t="s">
        <v>5490</v>
      </c>
      <c r="G2580" s="16" t="s">
        <v>5490</v>
      </c>
      <c r="H2580" s="16" t="s">
        <v>5490</v>
      </c>
      <c r="I2580" s="16" t="s">
        <v>5490</v>
      </c>
      <c r="J2580" t="s">
        <v>5490</v>
      </c>
    </row>
    <row r="2581" spans="1:10" x14ac:dyDescent="0.2">
      <c r="A2581" s="31">
        <v>1519864</v>
      </c>
      <c r="B2581" s="32">
        <v>9870273</v>
      </c>
      <c r="C2581" s="33">
        <v>9870273</v>
      </c>
      <c r="D2581" s="16">
        <v>1519864</v>
      </c>
      <c r="F2581" s="16" t="s">
        <v>5490</v>
      </c>
      <c r="G2581" s="16" t="s">
        <v>5490</v>
      </c>
      <c r="H2581" s="16" t="s">
        <v>5490</v>
      </c>
      <c r="I2581" s="16" t="s">
        <v>5490</v>
      </c>
      <c r="J2581" t="s">
        <v>5490</v>
      </c>
    </row>
    <row r="2582" spans="1:10" x14ac:dyDescent="0.2">
      <c r="A2582" s="31">
        <v>381997</v>
      </c>
      <c r="B2582" s="32">
        <v>4276800</v>
      </c>
      <c r="C2582" s="33">
        <v>392930</v>
      </c>
      <c r="D2582" s="16">
        <v>381997</v>
      </c>
      <c r="F2582" s="16" t="s">
        <v>5490</v>
      </c>
      <c r="G2582" s="16" t="s">
        <v>5490</v>
      </c>
      <c r="H2582" s="16" t="s">
        <v>5490</v>
      </c>
      <c r="I2582" s="16" t="s">
        <v>5490</v>
      </c>
      <c r="J2582" t="s">
        <v>5490</v>
      </c>
    </row>
    <row r="2583" spans="1:10" x14ac:dyDescent="0.2">
      <c r="A2583" s="31">
        <v>350503</v>
      </c>
      <c r="B2583" s="32">
        <v>136600869</v>
      </c>
      <c r="C2583" s="33">
        <v>293645</v>
      </c>
      <c r="D2583" s="16">
        <v>350503</v>
      </c>
      <c r="F2583" s="16" t="s">
        <v>5490</v>
      </c>
      <c r="G2583" s="16" t="s">
        <v>5490</v>
      </c>
      <c r="H2583" s="16" t="s">
        <v>5490</v>
      </c>
      <c r="I2583" s="16" t="s">
        <v>5490</v>
      </c>
      <c r="J2583" t="s">
        <v>5490</v>
      </c>
    </row>
    <row r="2584" spans="1:10" x14ac:dyDescent="0.2">
      <c r="A2584" s="31">
        <v>415352</v>
      </c>
      <c r="B2584" s="32">
        <v>415352</v>
      </c>
      <c r="C2584" s="33">
        <v>415352</v>
      </c>
      <c r="D2584" s="16">
        <v>415352</v>
      </c>
      <c r="F2584" s="16" t="s">
        <v>5490</v>
      </c>
      <c r="G2584" s="16" t="s">
        <v>5490</v>
      </c>
      <c r="H2584" s="16" t="s">
        <v>5490</v>
      </c>
      <c r="I2584" s="16" t="s">
        <v>5490</v>
      </c>
      <c r="J2584" t="s">
        <v>5490</v>
      </c>
    </row>
    <row r="2585" spans="1:10" x14ac:dyDescent="0.2">
      <c r="A2585" s="31">
        <v>402993</v>
      </c>
      <c r="B2585" s="32">
        <v>402993</v>
      </c>
      <c r="C2585" s="33">
        <v>402993</v>
      </c>
      <c r="D2585" s="16">
        <v>402993</v>
      </c>
      <c r="F2585" s="16" t="s">
        <v>5490</v>
      </c>
      <c r="G2585" s="16" t="s">
        <v>5490</v>
      </c>
      <c r="H2585" s="16" t="s">
        <v>5490</v>
      </c>
      <c r="I2585" s="16" t="s">
        <v>5490</v>
      </c>
      <c r="J2585" t="s">
        <v>5490</v>
      </c>
    </row>
    <row r="2586" spans="1:10" x14ac:dyDescent="0.2">
      <c r="A2586" s="31">
        <v>344112</v>
      </c>
      <c r="B2586" s="32">
        <v>275119</v>
      </c>
      <c r="C2586" s="33">
        <v>127342</v>
      </c>
      <c r="D2586" s="16">
        <v>344112</v>
      </c>
      <c r="F2586" s="16" t="s">
        <v>5490</v>
      </c>
      <c r="G2586" s="16" t="s">
        <v>5490</v>
      </c>
      <c r="H2586" s="16" t="s">
        <v>5490</v>
      </c>
      <c r="I2586" s="16" t="s">
        <v>5490</v>
      </c>
      <c r="J2586" t="s">
        <v>5490</v>
      </c>
    </row>
    <row r="2587" spans="1:10" x14ac:dyDescent="0.2">
      <c r="A2587" s="31">
        <v>9051877</v>
      </c>
      <c r="B2587" s="32">
        <v>800886</v>
      </c>
      <c r="C2587" s="33">
        <v>800886</v>
      </c>
      <c r="D2587" s="16">
        <v>9051877</v>
      </c>
      <c r="F2587" s="16" t="s">
        <v>5490</v>
      </c>
      <c r="G2587" s="16" t="s">
        <v>5490</v>
      </c>
      <c r="H2587" s="16" t="s">
        <v>5490</v>
      </c>
      <c r="I2587" s="16" t="s">
        <v>5490</v>
      </c>
      <c r="J2587" t="s">
        <v>5490</v>
      </c>
    </row>
    <row r="2588" spans="1:10" x14ac:dyDescent="0.2">
      <c r="A2588" s="31">
        <v>12633071</v>
      </c>
      <c r="B2588" s="32">
        <v>12633071</v>
      </c>
      <c r="C2588" s="33">
        <v>12633071</v>
      </c>
      <c r="D2588" s="16">
        <v>12633071</v>
      </c>
      <c r="F2588" s="16" t="s">
        <v>5490</v>
      </c>
      <c r="G2588" s="16" t="s">
        <v>5490</v>
      </c>
      <c r="H2588" s="16" t="s">
        <v>5490</v>
      </c>
      <c r="I2588" s="16" t="s">
        <v>5490</v>
      </c>
      <c r="J2588" t="s">
        <v>5490</v>
      </c>
    </row>
    <row r="2589" spans="1:10" x14ac:dyDescent="0.2">
      <c r="A2589" s="31">
        <v>397138</v>
      </c>
      <c r="B2589" s="32">
        <v>631759</v>
      </c>
      <c r="C2589" s="33">
        <v>631759</v>
      </c>
      <c r="D2589" s="16">
        <v>397138</v>
      </c>
      <c r="F2589" s="16" t="s">
        <v>5490</v>
      </c>
      <c r="G2589" s="16" t="s">
        <v>5490</v>
      </c>
      <c r="H2589" s="16" t="s">
        <v>5490</v>
      </c>
      <c r="I2589" s="16" t="s">
        <v>5490</v>
      </c>
      <c r="J2589" t="s">
        <v>5490</v>
      </c>
    </row>
    <row r="2590" spans="1:10" x14ac:dyDescent="0.2">
      <c r="A2590" s="31">
        <v>189282</v>
      </c>
      <c r="B2590" s="32">
        <v>189282</v>
      </c>
      <c r="C2590" s="33">
        <v>189282</v>
      </c>
      <c r="D2590" s="16">
        <v>189282</v>
      </c>
      <c r="F2590" s="16" t="s">
        <v>5490</v>
      </c>
      <c r="G2590" s="16" t="s">
        <v>5490</v>
      </c>
      <c r="H2590" s="16" t="s">
        <v>5490</v>
      </c>
      <c r="I2590" s="16" t="s">
        <v>5490</v>
      </c>
      <c r="J2590" t="s">
        <v>5490</v>
      </c>
    </row>
    <row r="2591" spans="1:10" x14ac:dyDescent="0.2">
      <c r="A2591" s="31">
        <v>873829</v>
      </c>
      <c r="B2591" s="32">
        <v>873829</v>
      </c>
      <c r="C2591" s="33">
        <v>873829</v>
      </c>
      <c r="D2591" s="16">
        <v>873829</v>
      </c>
      <c r="F2591" s="16" t="s">
        <v>5490</v>
      </c>
      <c r="G2591" s="16" t="s">
        <v>5490</v>
      </c>
      <c r="H2591" s="16" t="s">
        <v>5490</v>
      </c>
      <c r="I2591" s="16" t="s">
        <v>5490</v>
      </c>
      <c r="J2591" t="s">
        <v>5490</v>
      </c>
    </row>
    <row r="2592" spans="1:10" x14ac:dyDescent="0.2">
      <c r="A2592" s="31">
        <v>373702</v>
      </c>
      <c r="B2592" s="32">
        <v>373702</v>
      </c>
      <c r="C2592" s="33">
        <v>373702</v>
      </c>
      <c r="D2592" s="16">
        <v>373702</v>
      </c>
      <c r="F2592" s="16" t="s">
        <v>5490</v>
      </c>
      <c r="G2592" s="16" t="s">
        <v>5490</v>
      </c>
      <c r="H2592" s="16" t="s">
        <v>5490</v>
      </c>
      <c r="I2592" s="16" t="s">
        <v>5490</v>
      </c>
      <c r="J2592" t="s">
        <v>5490</v>
      </c>
    </row>
    <row r="2593" spans="1:10" x14ac:dyDescent="0.2">
      <c r="A2593" s="31">
        <v>251849</v>
      </c>
      <c r="B2593" s="32">
        <v>251849</v>
      </c>
      <c r="C2593" s="33">
        <v>251849</v>
      </c>
      <c r="D2593" s="16">
        <v>251849</v>
      </c>
      <c r="F2593" s="16" t="s">
        <v>5490</v>
      </c>
      <c r="G2593" s="16" t="s">
        <v>5490</v>
      </c>
      <c r="H2593" s="16" t="s">
        <v>5490</v>
      </c>
      <c r="I2593" s="16" t="s">
        <v>5490</v>
      </c>
      <c r="J2593" t="s">
        <v>5490</v>
      </c>
    </row>
    <row r="2594" spans="1:10" x14ac:dyDescent="0.2">
      <c r="A2594" s="31">
        <v>215339359</v>
      </c>
      <c r="B2594" s="32">
        <v>32990708</v>
      </c>
      <c r="C2594" s="33">
        <v>42757816</v>
      </c>
      <c r="D2594" s="16">
        <v>215339359</v>
      </c>
      <c r="F2594" s="16" t="s">
        <v>5490</v>
      </c>
      <c r="G2594" s="16" t="s">
        <v>5490</v>
      </c>
      <c r="H2594" s="16" t="s">
        <v>5490</v>
      </c>
      <c r="I2594" s="16" t="s">
        <v>5490</v>
      </c>
      <c r="J2594" t="s">
        <v>5490</v>
      </c>
    </row>
    <row r="2595" spans="1:10" x14ac:dyDescent="0.2">
      <c r="A2595" s="31">
        <v>4279240</v>
      </c>
      <c r="B2595" s="32">
        <v>4279240</v>
      </c>
      <c r="C2595" s="33">
        <v>4279240</v>
      </c>
      <c r="D2595" s="16">
        <v>4279240</v>
      </c>
      <c r="F2595" s="16" t="s">
        <v>5490</v>
      </c>
      <c r="G2595" s="16" t="s">
        <v>5490</v>
      </c>
      <c r="H2595" s="16" t="s">
        <v>5490</v>
      </c>
      <c r="I2595" s="16" t="s">
        <v>5490</v>
      </c>
      <c r="J2595" t="s">
        <v>5490</v>
      </c>
    </row>
    <row r="2596" spans="1:10" x14ac:dyDescent="0.2">
      <c r="A2596" s="31">
        <v>290177</v>
      </c>
      <c r="B2596" s="32">
        <v>290177</v>
      </c>
      <c r="C2596" s="33">
        <v>290177</v>
      </c>
      <c r="D2596" s="16">
        <v>290177</v>
      </c>
      <c r="F2596" s="16" t="s">
        <v>5490</v>
      </c>
      <c r="G2596" s="16" t="s">
        <v>5490</v>
      </c>
      <c r="H2596" s="16" t="s">
        <v>5490</v>
      </c>
      <c r="I2596" s="16" t="s">
        <v>5490</v>
      </c>
      <c r="J2596" t="s">
        <v>5490</v>
      </c>
    </row>
    <row r="2597" spans="1:10" x14ac:dyDescent="0.2">
      <c r="A2597" s="31">
        <v>12826523</v>
      </c>
      <c r="B2597" s="32">
        <v>12826523</v>
      </c>
      <c r="C2597" s="33">
        <v>12826523</v>
      </c>
      <c r="D2597" s="16">
        <v>12826523</v>
      </c>
      <c r="F2597" s="16" t="s">
        <v>5490</v>
      </c>
      <c r="G2597" s="16" t="s">
        <v>5490</v>
      </c>
      <c r="H2597" s="16" t="s">
        <v>5490</v>
      </c>
      <c r="I2597" s="16" t="s">
        <v>5490</v>
      </c>
      <c r="J2597" t="s">
        <v>5490</v>
      </c>
    </row>
    <row r="2598" spans="1:10" x14ac:dyDescent="0.2">
      <c r="A2598" s="31">
        <v>270395</v>
      </c>
      <c r="B2598" s="32">
        <v>270395</v>
      </c>
      <c r="C2598" s="33">
        <v>270395</v>
      </c>
      <c r="D2598" s="16">
        <v>270395</v>
      </c>
      <c r="F2598" s="16" t="s">
        <v>5490</v>
      </c>
      <c r="G2598" s="16" t="s">
        <v>5490</v>
      </c>
      <c r="H2598" s="16" t="s">
        <v>5490</v>
      </c>
      <c r="I2598" s="16" t="s">
        <v>5490</v>
      </c>
      <c r="J2598" t="s">
        <v>5490</v>
      </c>
    </row>
    <row r="2599" spans="1:10" x14ac:dyDescent="0.2">
      <c r="A2599" s="31">
        <v>22238416</v>
      </c>
      <c r="B2599" s="32">
        <v>22238416</v>
      </c>
      <c r="C2599" s="33">
        <v>22238416</v>
      </c>
      <c r="D2599" s="16">
        <v>22238416</v>
      </c>
      <c r="F2599" s="16" t="s">
        <v>5490</v>
      </c>
      <c r="G2599" s="16" t="s">
        <v>5490</v>
      </c>
      <c r="H2599" s="16" t="s">
        <v>5490</v>
      </c>
      <c r="I2599" s="16" t="s">
        <v>5490</v>
      </c>
      <c r="J2599" t="s">
        <v>5490</v>
      </c>
    </row>
    <row r="2600" spans="1:10" x14ac:dyDescent="0.2">
      <c r="A2600" s="31">
        <v>176102</v>
      </c>
      <c r="B2600" s="32">
        <v>176102</v>
      </c>
      <c r="C2600" s="33">
        <v>176102</v>
      </c>
      <c r="D2600" s="16">
        <v>176102</v>
      </c>
      <c r="F2600" s="16" t="s">
        <v>5490</v>
      </c>
      <c r="G2600" s="16" t="s">
        <v>5490</v>
      </c>
      <c r="H2600" s="16" t="s">
        <v>5490</v>
      </c>
      <c r="I2600" s="16" t="s">
        <v>5490</v>
      </c>
      <c r="J2600" t="s">
        <v>5490</v>
      </c>
    </row>
    <row r="2601" spans="1:10" x14ac:dyDescent="0.2">
      <c r="A2601" s="31">
        <v>42757816</v>
      </c>
      <c r="B2601" s="32">
        <v>42757816</v>
      </c>
      <c r="C2601" s="33">
        <v>42757816</v>
      </c>
      <c r="D2601" s="16">
        <v>42757816</v>
      </c>
      <c r="F2601" s="16" t="s">
        <v>5490</v>
      </c>
      <c r="G2601" s="16" t="s">
        <v>5490</v>
      </c>
      <c r="H2601" s="16" t="s">
        <v>5490</v>
      </c>
      <c r="I2601" s="16" t="s">
        <v>5490</v>
      </c>
      <c r="J2601" t="s">
        <v>5490</v>
      </c>
    </row>
    <row r="2602" spans="1:10" x14ac:dyDescent="0.2">
      <c r="A2602" s="31">
        <v>250532</v>
      </c>
      <c r="B2602" s="32">
        <v>250532</v>
      </c>
      <c r="C2602" s="33">
        <v>250532</v>
      </c>
      <c r="D2602" s="16">
        <v>250532</v>
      </c>
      <c r="F2602" s="16" t="s">
        <v>5490</v>
      </c>
      <c r="G2602" s="16" t="s">
        <v>5490</v>
      </c>
      <c r="H2602" s="16" t="s">
        <v>5490</v>
      </c>
      <c r="I2602" s="16" t="s">
        <v>5490</v>
      </c>
      <c r="J2602" t="s">
        <v>5490</v>
      </c>
    </row>
    <row r="2603" spans="1:10" x14ac:dyDescent="0.2">
      <c r="A2603" s="31">
        <v>356264</v>
      </c>
      <c r="B2603" s="32">
        <v>356264</v>
      </c>
      <c r="C2603" s="33">
        <v>356264</v>
      </c>
      <c r="D2603" s="16">
        <v>356264</v>
      </c>
      <c r="F2603" s="16" t="s">
        <v>5490</v>
      </c>
      <c r="G2603" s="16" t="s">
        <v>5490</v>
      </c>
      <c r="H2603" s="16" t="s">
        <v>5490</v>
      </c>
      <c r="I2603" s="16" t="s">
        <v>5490</v>
      </c>
      <c r="J2603" t="s">
        <v>5490</v>
      </c>
    </row>
    <row r="2604" spans="1:10" x14ac:dyDescent="0.2">
      <c r="A2604" s="31">
        <v>284668</v>
      </c>
      <c r="B2604" s="32">
        <v>284668</v>
      </c>
      <c r="C2604" s="33">
        <v>284668</v>
      </c>
      <c r="D2604" s="16">
        <v>284668</v>
      </c>
      <c r="F2604" s="16" t="s">
        <v>5490</v>
      </c>
      <c r="G2604" s="16" t="s">
        <v>5490</v>
      </c>
      <c r="H2604" s="16" t="s">
        <v>5490</v>
      </c>
      <c r="I2604" s="16" t="s">
        <v>5490</v>
      </c>
      <c r="J2604" t="s">
        <v>5490</v>
      </c>
    </row>
    <row r="2605" spans="1:10" x14ac:dyDescent="0.2">
      <c r="A2605" s="31">
        <v>20721550</v>
      </c>
      <c r="B2605" s="32">
        <v>126991219</v>
      </c>
      <c r="C2605" s="33">
        <v>8911069</v>
      </c>
      <c r="D2605" s="16">
        <v>20721550</v>
      </c>
      <c r="F2605" s="16" t="s">
        <v>5490</v>
      </c>
      <c r="G2605" s="16" t="s">
        <v>5490</v>
      </c>
      <c r="H2605" s="16" t="s">
        <v>5490</v>
      </c>
      <c r="I2605" s="16" t="s">
        <v>5490</v>
      </c>
      <c r="J2605" t="s">
        <v>5490</v>
      </c>
    </row>
    <row r="2606" spans="1:10" x14ac:dyDescent="0.2">
      <c r="A2606" s="31">
        <v>33897</v>
      </c>
      <c r="B2606" s="32">
        <v>33897</v>
      </c>
      <c r="C2606" s="33">
        <v>33897</v>
      </c>
      <c r="D2606" s="16">
        <v>33897</v>
      </c>
      <c r="F2606" s="16" t="s">
        <v>5490</v>
      </c>
      <c r="G2606" s="16" t="s">
        <v>5490</v>
      </c>
      <c r="H2606" s="16" t="s">
        <v>5490</v>
      </c>
      <c r="I2606" s="16" t="s">
        <v>5490</v>
      </c>
      <c r="J2606" t="s">
        <v>5490</v>
      </c>
    </row>
    <row r="2607" spans="1:10" x14ac:dyDescent="0.2">
      <c r="A2607" s="31">
        <v>278111</v>
      </c>
      <c r="B2607" s="32">
        <v>278111</v>
      </c>
      <c r="C2607" s="33">
        <v>278111</v>
      </c>
      <c r="D2607" s="16">
        <v>278111</v>
      </c>
      <c r="F2607" s="16" t="s">
        <v>5490</v>
      </c>
      <c r="G2607" s="16" t="s">
        <v>5490</v>
      </c>
      <c r="H2607" s="16" t="s">
        <v>5490</v>
      </c>
      <c r="I2607" s="16" t="s">
        <v>5490</v>
      </c>
      <c r="J2607" t="s">
        <v>5490</v>
      </c>
    </row>
    <row r="2608" spans="1:10" x14ac:dyDescent="0.2">
      <c r="A2608" s="31">
        <v>203002</v>
      </c>
      <c r="B2608" s="32">
        <v>203002</v>
      </c>
      <c r="C2608" s="33">
        <v>203002</v>
      </c>
      <c r="D2608" s="16">
        <v>203002</v>
      </c>
      <c r="F2608" s="16" t="s">
        <v>5490</v>
      </c>
      <c r="G2608" s="16" t="s">
        <v>5490</v>
      </c>
      <c r="H2608" s="16" t="s">
        <v>5490</v>
      </c>
      <c r="I2608" s="16" t="s">
        <v>5490</v>
      </c>
      <c r="J2608" t="s">
        <v>5490</v>
      </c>
    </row>
    <row r="2609" spans="1:10" x14ac:dyDescent="0.2">
      <c r="A2609" s="31">
        <v>22357184</v>
      </c>
      <c r="B2609" s="32">
        <v>22357184</v>
      </c>
      <c r="C2609" s="33">
        <v>22357184</v>
      </c>
      <c r="D2609" s="16">
        <v>22357184</v>
      </c>
      <c r="F2609" s="16" t="s">
        <v>5490</v>
      </c>
      <c r="G2609" s="16" t="s">
        <v>5490</v>
      </c>
      <c r="H2609" s="16" t="s">
        <v>5490</v>
      </c>
      <c r="I2609" s="16" t="s">
        <v>5490</v>
      </c>
      <c r="J2609" t="s">
        <v>5490</v>
      </c>
    </row>
    <row r="2610" spans="1:10" x14ac:dyDescent="0.2">
      <c r="A2610" s="31">
        <v>302143</v>
      </c>
      <c r="B2610" s="32">
        <v>302143</v>
      </c>
      <c r="C2610" s="33">
        <v>302143</v>
      </c>
      <c r="D2610" s="16">
        <v>302143</v>
      </c>
      <c r="F2610" s="16" t="s">
        <v>5490</v>
      </c>
      <c r="G2610" s="16" t="s">
        <v>5490</v>
      </c>
      <c r="H2610" s="16" t="s">
        <v>5490</v>
      </c>
      <c r="I2610" s="16" t="s">
        <v>5490</v>
      </c>
      <c r="J2610" t="s">
        <v>5490</v>
      </c>
    </row>
    <row r="2611" spans="1:10" x14ac:dyDescent="0.2">
      <c r="A2611" s="31">
        <v>876653</v>
      </c>
      <c r="B2611" s="32">
        <v>876653</v>
      </c>
      <c r="C2611" s="33">
        <v>876653</v>
      </c>
      <c r="D2611" s="16">
        <v>876653</v>
      </c>
      <c r="F2611" s="16" t="s">
        <v>5490</v>
      </c>
      <c r="G2611" s="16" t="s">
        <v>5490</v>
      </c>
      <c r="H2611" s="16" t="s">
        <v>5490</v>
      </c>
      <c r="I2611" s="16" t="s">
        <v>5490</v>
      </c>
      <c r="J2611" t="s">
        <v>5490</v>
      </c>
    </row>
    <row r="2612" spans="1:10" x14ac:dyDescent="0.2">
      <c r="A2612" s="31">
        <v>307930</v>
      </c>
      <c r="B2612" s="32">
        <v>31153</v>
      </c>
      <c r="C2612" s="33">
        <v>31153</v>
      </c>
      <c r="D2612" s="16">
        <v>307930</v>
      </c>
      <c r="F2612" s="16" t="s">
        <v>5490</v>
      </c>
      <c r="G2612" s="16" t="s">
        <v>5490</v>
      </c>
      <c r="H2612" s="16" t="s">
        <v>5490</v>
      </c>
      <c r="I2612" s="16" t="s">
        <v>5490</v>
      </c>
      <c r="J2612" t="s">
        <v>5490</v>
      </c>
    </row>
    <row r="2613" spans="1:10" x14ac:dyDescent="0.2">
      <c r="A2613" s="31">
        <v>35839</v>
      </c>
      <c r="B2613" s="32">
        <v>402894</v>
      </c>
      <c r="C2613" s="33">
        <v>877853</v>
      </c>
      <c r="D2613" s="16">
        <v>35839</v>
      </c>
      <c r="F2613" s="16" t="s">
        <v>5490</v>
      </c>
      <c r="G2613" s="16" t="s">
        <v>5490</v>
      </c>
      <c r="H2613" s="16" t="s">
        <v>5490</v>
      </c>
      <c r="I2613" s="16" t="s">
        <v>5490</v>
      </c>
      <c r="J2613" t="s">
        <v>5490</v>
      </c>
    </row>
    <row r="2614" spans="1:10" x14ac:dyDescent="0.2">
      <c r="A2614" s="31">
        <v>319334</v>
      </c>
      <c r="B2614" s="32">
        <v>319334</v>
      </c>
      <c r="C2614" s="33">
        <v>319334</v>
      </c>
      <c r="D2614" s="16">
        <v>319334</v>
      </c>
      <c r="F2614" s="16" t="s">
        <v>5490</v>
      </c>
      <c r="G2614" s="16" t="s">
        <v>5490</v>
      </c>
      <c r="H2614" s="16" t="s">
        <v>5490</v>
      </c>
      <c r="I2614" s="16" t="s">
        <v>5490</v>
      </c>
      <c r="J2614" t="s">
        <v>5490</v>
      </c>
    </row>
    <row r="2615" spans="1:10" x14ac:dyDescent="0.2">
      <c r="A2615" s="31">
        <v>327460</v>
      </c>
      <c r="B2615" s="32">
        <v>327460</v>
      </c>
      <c r="C2615" s="33">
        <v>327460</v>
      </c>
      <c r="D2615" s="16">
        <v>327460</v>
      </c>
      <c r="F2615" s="16" t="s">
        <v>5490</v>
      </c>
      <c r="G2615" s="16" t="s">
        <v>5490</v>
      </c>
      <c r="H2615" s="16" t="s">
        <v>5490</v>
      </c>
      <c r="I2615" s="16" t="s">
        <v>5490</v>
      </c>
      <c r="J2615" t="s">
        <v>5490</v>
      </c>
    </row>
    <row r="2616" spans="1:10" x14ac:dyDescent="0.2">
      <c r="A2616" s="31">
        <v>61690445</v>
      </c>
      <c r="B2616" s="32">
        <v>61690445</v>
      </c>
      <c r="C2616" s="33">
        <v>61690445</v>
      </c>
      <c r="D2616" s="16">
        <v>61690445</v>
      </c>
      <c r="F2616" s="16" t="s">
        <v>5490</v>
      </c>
      <c r="G2616" s="16" t="s">
        <v>5490</v>
      </c>
      <c r="H2616" s="16" t="s">
        <v>5490</v>
      </c>
      <c r="I2616" s="16" t="s">
        <v>5490</v>
      </c>
      <c r="J2616" t="s">
        <v>5490</v>
      </c>
    </row>
    <row r="2617" spans="1:10" x14ac:dyDescent="0.2">
      <c r="A2617" s="31">
        <v>351162</v>
      </c>
      <c r="B2617" s="32">
        <v>351162</v>
      </c>
      <c r="C2617" s="33">
        <v>351162</v>
      </c>
      <c r="D2617" s="16">
        <v>351162</v>
      </c>
      <c r="F2617" s="16" t="s">
        <v>5490</v>
      </c>
      <c r="G2617" s="16" t="s">
        <v>5490</v>
      </c>
      <c r="H2617" s="16" t="s">
        <v>5490</v>
      </c>
      <c r="I2617" s="16" t="s">
        <v>5490</v>
      </c>
      <c r="J2617" t="s">
        <v>5490</v>
      </c>
    </row>
    <row r="2618" spans="1:10" x14ac:dyDescent="0.2">
      <c r="A2618" s="31">
        <v>293645</v>
      </c>
      <c r="B2618" s="32">
        <v>293645</v>
      </c>
      <c r="C2618" s="33">
        <v>293645</v>
      </c>
      <c r="D2618" s="16">
        <v>293645</v>
      </c>
      <c r="F2618" s="16" t="s">
        <v>5490</v>
      </c>
      <c r="G2618" s="16" t="s">
        <v>5490</v>
      </c>
      <c r="H2618" s="16" t="s">
        <v>5490</v>
      </c>
      <c r="I2618" s="16" t="s">
        <v>5490</v>
      </c>
      <c r="J2618" t="s">
        <v>5490</v>
      </c>
    </row>
    <row r="2619" spans="1:10" x14ac:dyDescent="0.2">
      <c r="A2619" s="31">
        <v>873959</v>
      </c>
      <c r="B2619" s="32">
        <v>873959</v>
      </c>
      <c r="C2619" s="33">
        <v>873959</v>
      </c>
      <c r="D2619" s="16">
        <v>873959</v>
      </c>
      <c r="F2619" s="16" t="s">
        <v>5490</v>
      </c>
      <c r="G2619" s="16" t="s">
        <v>5490</v>
      </c>
      <c r="H2619" s="16" t="s">
        <v>5490</v>
      </c>
      <c r="I2619" s="16" t="s">
        <v>5490</v>
      </c>
      <c r="J2619" t="s">
        <v>5490</v>
      </c>
    </row>
    <row r="2620" spans="1:10" x14ac:dyDescent="0.2">
      <c r="A2620" s="31">
        <v>701143</v>
      </c>
      <c r="B2620" s="32">
        <v>26447148</v>
      </c>
      <c r="C2620" s="33">
        <v>26447148</v>
      </c>
      <c r="D2620" s="16">
        <v>701143</v>
      </c>
      <c r="F2620" s="16" t="s">
        <v>5490</v>
      </c>
      <c r="G2620" s="16" t="s">
        <v>5490</v>
      </c>
      <c r="H2620" s="16" t="s">
        <v>5490</v>
      </c>
      <c r="I2620" s="16" t="s">
        <v>5490</v>
      </c>
      <c r="J2620" t="s">
        <v>5490</v>
      </c>
    </row>
    <row r="2621" spans="1:10" x14ac:dyDescent="0.2">
      <c r="A2621" s="31">
        <v>4773926</v>
      </c>
      <c r="B2621" s="32">
        <v>41694753</v>
      </c>
      <c r="C2621" s="33">
        <v>5092377</v>
      </c>
      <c r="D2621" s="16">
        <v>4773926</v>
      </c>
      <c r="F2621" s="16" t="s">
        <v>5490</v>
      </c>
      <c r="G2621" s="16" t="s">
        <v>5490</v>
      </c>
      <c r="H2621" s="16" t="s">
        <v>5490</v>
      </c>
      <c r="I2621" s="16" t="s">
        <v>5490</v>
      </c>
      <c r="J2621" t="s">
        <v>5490</v>
      </c>
    </row>
    <row r="2622" spans="1:10" x14ac:dyDescent="0.2">
      <c r="A2622" s="31">
        <v>278369</v>
      </c>
      <c r="B2622" s="32">
        <v>402564438</v>
      </c>
      <c r="C2622" s="33">
        <v>252339</v>
      </c>
      <c r="D2622" s="16">
        <v>278369</v>
      </c>
      <c r="F2622" s="16" t="s">
        <v>5490</v>
      </c>
      <c r="G2622" s="16" t="s">
        <v>5490</v>
      </c>
      <c r="H2622" s="16" t="s">
        <v>5490</v>
      </c>
      <c r="I2622" s="16" t="s">
        <v>5490</v>
      </c>
      <c r="J2622" t="s">
        <v>5490</v>
      </c>
    </row>
    <row r="2623" spans="1:10" x14ac:dyDescent="0.2">
      <c r="A2623" s="31">
        <v>43960896</v>
      </c>
      <c r="B2623" s="32">
        <v>43960896</v>
      </c>
      <c r="C2623" s="33">
        <v>43960896</v>
      </c>
      <c r="D2623" s="16">
        <v>43960896</v>
      </c>
      <c r="F2623" s="16" t="s">
        <v>5490</v>
      </c>
      <c r="G2623" s="16" t="s">
        <v>5490</v>
      </c>
      <c r="H2623" s="16" t="s">
        <v>5490</v>
      </c>
      <c r="I2623" s="16" t="s">
        <v>5490</v>
      </c>
      <c r="J2623" t="s">
        <v>5490</v>
      </c>
    </row>
    <row r="2624" spans="1:10" x14ac:dyDescent="0.2">
      <c r="A2624" s="31">
        <v>34768</v>
      </c>
      <c r="B2624" s="32">
        <v>34768</v>
      </c>
      <c r="C2624" s="33">
        <v>34768</v>
      </c>
      <c r="D2624" s="16">
        <v>34768</v>
      </c>
      <c r="F2624" s="16" t="s">
        <v>5490</v>
      </c>
      <c r="G2624" s="16" t="s">
        <v>5490</v>
      </c>
      <c r="H2624" s="16" t="s">
        <v>5490</v>
      </c>
      <c r="I2624" s="16" t="s">
        <v>5490</v>
      </c>
      <c r="J2624" t="s">
        <v>5490</v>
      </c>
    </row>
    <row r="2625" spans="1:10" x14ac:dyDescent="0.2">
      <c r="A2625" s="31">
        <v>252339</v>
      </c>
      <c r="B2625" s="32">
        <v>252339</v>
      </c>
      <c r="C2625" s="33">
        <v>252339</v>
      </c>
      <c r="D2625" s="16">
        <v>252339</v>
      </c>
      <c r="F2625" s="16" t="s">
        <v>5490</v>
      </c>
      <c r="G2625" s="16" t="s">
        <v>5490</v>
      </c>
      <c r="H2625" s="16" t="s">
        <v>5490</v>
      </c>
      <c r="I2625" s="16" t="s">
        <v>5490</v>
      </c>
      <c r="J2625" t="s">
        <v>5490</v>
      </c>
    </row>
    <row r="2626" spans="1:10" x14ac:dyDescent="0.2">
      <c r="A2626" s="31">
        <v>377361</v>
      </c>
      <c r="B2626" s="32">
        <v>377361</v>
      </c>
      <c r="C2626" s="33">
        <v>377361</v>
      </c>
      <c r="D2626" s="16">
        <v>377361</v>
      </c>
      <c r="F2626" s="16" t="s">
        <v>5490</v>
      </c>
      <c r="G2626" s="16" t="s">
        <v>5490</v>
      </c>
      <c r="H2626" s="16" t="s">
        <v>5490</v>
      </c>
      <c r="I2626" s="16" t="s">
        <v>5490</v>
      </c>
      <c r="J2626" t="s">
        <v>5490</v>
      </c>
    </row>
    <row r="2627" spans="1:10" x14ac:dyDescent="0.2">
      <c r="A2627" s="31">
        <v>172131</v>
      </c>
      <c r="B2627" s="32">
        <v>172131</v>
      </c>
      <c r="C2627" s="33">
        <v>172131</v>
      </c>
      <c r="D2627" s="16">
        <v>172131</v>
      </c>
      <c r="F2627" s="16" t="s">
        <v>5490</v>
      </c>
      <c r="G2627" s="16" t="s">
        <v>5490</v>
      </c>
      <c r="H2627" s="16" t="s">
        <v>5490</v>
      </c>
      <c r="I2627" s="16" t="s">
        <v>5490</v>
      </c>
      <c r="J2627" t="s">
        <v>5490</v>
      </c>
    </row>
    <row r="2628" spans="1:10" x14ac:dyDescent="0.2">
      <c r="A2628" s="31">
        <v>171445</v>
      </c>
      <c r="B2628" s="32">
        <v>43960896</v>
      </c>
      <c r="C2628" s="33">
        <v>43960896</v>
      </c>
      <c r="D2628" s="16">
        <v>171445</v>
      </c>
      <c r="F2628" s="16" t="s">
        <v>5490</v>
      </c>
      <c r="G2628" s="16" t="s">
        <v>5490</v>
      </c>
      <c r="H2628" s="16" t="s">
        <v>5490</v>
      </c>
      <c r="I2628" s="16" t="s">
        <v>5490</v>
      </c>
      <c r="J2628" t="s">
        <v>5490</v>
      </c>
    </row>
    <row r="2629" spans="1:10" x14ac:dyDescent="0.2">
      <c r="A2629" s="31">
        <v>264815</v>
      </c>
      <c r="B2629" s="32">
        <v>46338502</v>
      </c>
      <c r="C2629" s="33">
        <v>12005713</v>
      </c>
      <c r="D2629" s="16">
        <v>264815</v>
      </c>
      <c r="F2629" s="16" t="s">
        <v>5490</v>
      </c>
      <c r="G2629" s="16" t="s">
        <v>5490</v>
      </c>
      <c r="H2629" s="16" t="s">
        <v>5490</v>
      </c>
      <c r="I2629" s="16" t="s">
        <v>5490</v>
      </c>
      <c r="J2629" t="s">
        <v>5490</v>
      </c>
    </row>
    <row r="2630" spans="1:10" x14ac:dyDescent="0.2">
      <c r="A2630" s="31">
        <v>12296252</v>
      </c>
      <c r="B2630" s="32">
        <v>223125051</v>
      </c>
      <c r="C2630" s="33">
        <v>127342</v>
      </c>
      <c r="D2630" s="16">
        <v>12296252</v>
      </c>
      <c r="F2630" s="16" t="s">
        <v>5490</v>
      </c>
      <c r="G2630" s="16" t="s">
        <v>5490</v>
      </c>
      <c r="H2630" s="16" t="s">
        <v>5490</v>
      </c>
      <c r="I2630" s="16" t="s">
        <v>5490</v>
      </c>
      <c r="J2630" t="s">
        <v>5490</v>
      </c>
    </row>
    <row r="2631" spans="1:10" x14ac:dyDescent="0.2">
      <c r="A2631" s="31">
        <v>253076</v>
      </c>
      <c r="B2631" s="32">
        <v>253076</v>
      </c>
      <c r="C2631" s="33">
        <v>253076</v>
      </c>
      <c r="D2631" s="16">
        <v>253076</v>
      </c>
      <c r="F2631" s="16" t="s">
        <v>5490</v>
      </c>
      <c r="G2631" s="16" t="s">
        <v>5490</v>
      </c>
      <c r="H2631" s="16" t="s">
        <v>5490</v>
      </c>
      <c r="I2631" s="16" t="s">
        <v>5490</v>
      </c>
      <c r="J2631" t="s">
        <v>5490</v>
      </c>
    </row>
    <row r="2632" spans="1:10" x14ac:dyDescent="0.2">
      <c r="A2632" s="31">
        <v>412632</v>
      </c>
      <c r="B2632" s="32">
        <v>412632</v>
      </c>
      <c r="C2632" s="33">
        <v>412632</v>
      </c>
      <c r="D2632" s="16">
        <v>412632</v>
      </c>
      <c r="F2632" s="16" t="s">
        <v>5490</v>
      </c>
      <c r="G2632" s="16" t="s">
        <v>5490</v>
      </c>
      <c r="H2632" s="16" t="s">
        <v>5490</v>
      </c>
      <c r="I2632" s="16" t="s">
        <v>5490</v>
      </c>
      <c r="J2632" t="s">
        <v>5490</v>
      </c>
    </row>
    <row r="2633" spans="1:10" x14ac:dyDescent="0.2">
      <c r="A2633" s="31">
        <v>35511785</v>
      </c>
      <c r="B2633" s="32">
        <v>35511785</v>
      </c>
      <c r="C2633" s="33">
        <v>35511785</v>
      </c>
      <c r="D2633" s="16">
        <v>35511785</v>
      </c>
      <c r="F2633" s="16" t="s">
        <v>5490</v>
      </c>
      <c r="G2633" s="16" t="s">
        <v>5490</v>
      </c>
      <c r="H2633" s="16" t="s">
        <v>5490</v>
      </c>
      <c r="I2633" s="16" t="s">
        <v>5490</v>
      </c>
      <c r="J2633" t="s">
        <v>5490</v>
      </c>
    </row>
    <row r="2634" spans="1:10" x14ac:dyDescent="0.2">
      <c r="A2634" s="31">
        <v>93028</v>
      </c>
      <c r="B2634" s="32">
        <v>4005629</v>
      </c>
      <c r="C2634" s="33">
        <v>27041235</v>
      </c>
      <c r="D2634" s="16">
        <v>93028</v>
      </c>
      <c r="F2634" s="16" t="s">
        <v>5490</v>
      </c>
      <c r="G2634" s="16" t="s">
        <v>5490</v>
      </c>
      <c r="H2634" s="16" t="s">
        <v>5490</v>
      </c>
      <c r="I2634" s="16" t="s">
        <v>5490</v>
      </c>
      <c r="J2634" t="s">
        <v>5490</v>
      </c>
    </row>
    <row r="2635" spans="1:10" x14ac:dyDescent="0.2">
      <c r="A2635" s="31">
        <v>267161</v>
      </c>
      <c r="B2635" s="32">
        <v>183528292</v>
      </c>
      <c r="C2635" s="33">
        <v>34490826</v>
      </c>
      <c r="D2635" s="16">
        <v>267161</v>
      </c>
      <c r="F2635" s="16" t="s">
        <v>5490</v>
      </c>
      <c r="G2635" s="16" t="s">
        <v>5490</v>
      </c>
      <c r="H2635" s="16" t="s">
        <v>5490</v>
      </c>
      <c r="I2635" s="16" t="s">
        <v>5490</v>
      </c>
      <c r="J2635" t="s">
        <v>5490</v>
      </c>
    </row>
    <row r="2636" spans="1:10" x14ac:dyDescent="0.2">
      <c r="A2636" s="31">
        <v>308587101</v>
      </c>
      <c r="B2636" s="32">
        <v>308587101</v>
      </c>
      <c r="C2636" s="33">
        <v>308587101</v>
      </c>
      <c r="D2636" s="16">
        <v>308587101</v>
      </c>
      <c r="F2636" s="16" t="s">
        <v>5490</v>
      </c>
      <c r="G2636" s="16" t="s">
        <v>5490</v>
      </c>
      <c r="H2636" s="16" t="s">
        <v>5490</v>
      </c>
      <c r="I2636" s="16" t="s">
        <v>5490</v>
      </c>
      <c r="J2636" t="s">
        <v>5490</v>
      </c>
    </row>
    <row r="2637" spans="1:10" x14ac:dyDescent="0.2">
      <c r="A2637" s="31">
        <v>320303</v>
      </c>
      <c r="B2637" s="32">
        <v>320303</v>
      </c>
      <c r="C2637" s="33">
        <v>320303</v>
      </c>
      <c r="D2637" s="16">
        <v>320303</v>
      </c>
      <c r="F2637" s="16" t="s">
        <v>5490</v>
      </c>
      <c r="G2637" s="16" t="s">
        <v>5490</v>
      </c>
      <c r="H2637" s="16" t="s">
        <v>5490</v>
      </c>
      <c r="I2637" s="16" t="s">
        <v>5490</v>
      </c>
      <c r="J2637" t="s">
        <v>5490</v>
      </c>
    </row>
    <row r="2638" spans="1:10" x14ac:dyDescent="0.2">
      <c r="A2638" s="31">
        <v>22603885</v>
      </c>
      <c r="B2638" s="32">
        <v>22603885</v>
      </c>
      <c r="C2638" s="33">
        <v>22603885</v>
      </c>
      <c r="D2638" s="16">
        <v>22603885</v>
      </c>
      <c r="F2638" s="16" t="s">
        <v>5490</v>
      </c>
      <c r="G2638" s="16" t="s">
        <v>5490</v>
      </c>
      <c r="H2638" s="16" t="s">
        <v>5490</v>
      </c>
      <c r="I2638" s="16" t="s">
        <v>5490</v>
      </c>
      <c r="J2638" t="s">
        <v>5490</v>
      </c>
    </row>
    <row r="2639" spans="1:10" x14ac:dyDescent="0.2">
      <c r="A2639" s="31">
        <v>261738</v>
      </c>
      <c r="B2639" s="32">
        <v>261738</v>
      </c>
      <c r="C2639" s="33">
        <v>261738</v>
      </c>
      <c r="D2639" s="16">
        <v>261738</v>
      </c>
      <c r="F2639" s="16" t="s">
        <v>5490</v>
      </c>
      <c r="G2639" s="16" t="s">
        <v>5490</v>
      </c>
      <c r="H2639" s="16" t="s">
        <v>5490</v>
      </c>
      <c r="I2639" s="16" t="s">
        <v>5490</v>
      </c>
      <c r="J2639" t="s">
        <v>5490</v>
      </c>
    </row>
    <row r="2640" spans="1:10" x14ac:dyDescent="0.2">
      <c r="A2640" s="31">
        <v>258937</v>
      </c>
      <c r="B2640" s="32">
        <v>258937</v>
      </c>
      <c r="C2640" s="33">
        <v>258937</v>
      </c>
      <c r="D2640" s="16">
        <v>258937</v>
      </c>
      <c r="F2640" s="16" t="s">
        <v>5490</v>
      </c>
      <c r="G2640" s="16" t="s">
        <v>5490</v>
      </c>
      <c r="H2640" s="16" t="s">
        <v>5490</v>
      </c>
      <c r="I2640" s="16" t="s">
        <v>5490</v>
      </c>
      <c r="J2640" t="s">
        <v>5490</v>
      </c>
    </row>
    <row r="2641" spans="1:10" x14ac:dyDescent="0.2">
      <c r="A2641" s="31">
        <v>299095</v>
      </c>
      <c r="B2641" s="32">
        <v>299095</v>
      </c>
      <c r="C2641" s="33">
        <v>299095</v>
      </c>
      <c r="D2641" s="16">
        <v>299095</v>
      </c>
      <c r="F2641" s="16" t="s">
        <v>5490</v>
      </c>
      <c r="G2641" s="16" t="s">
        <v>5490</v>
      </c>
      <c r="H2641" s="16" t="s">
        <v>5490</v>
      </c>
      <c r="I2641" s="16" t="s">
        <v>5490</v>
      </c>
      <c r="J2641" t="s">
        <v>5490</v>
      </c>
    </row>
    <row r="2642" spans="1:10" x14ac:dyDescent="0.2">
      <c r="A2642" s="31">
        <v>5381745</v>
      </c>
      <c r="B2642" s="32">
        <v>5381745</v>
      </c>
      <c r="C2642" s="33">
        <v>5381745</v>
      </c>
      <c r="D2642" s="16">
        <v>5381745</v>
      </c>
      <c r="F2642" s="16" t="s">
        <v>5490</v>
      </c>
      <c r="G2642" s="16" t="s">
        <v>5490</v>
      </c>
      <c r="H2642" s="16" t="s">
        <v>5490</v>
      </c>
      <c r="I2642" s="16" t="s">
        <v>5490</v>
      </c>
      <c r="J2642" t="s">
        <v>5490</v>
      </c>
    </row>
    <row r="2643" spans="1:10" x14ac:dyDescent="0.2">
      <c r="A2643" s="31">
        <v>405277</v>
      </c>
      <c r="B2643" s="32">
        <v>405277</v>
      </c>
      <c r="C2643" s="33">
        <v>405277</v>
      </c>
      <c r="D2643" s="16">
        <v>405277</v>
      </c>
      <c r="F2643" s="16" t="s">
        <v>5490</v>
      </c>
      <c r="G2643" s="16" t="s">
        <v>5490</v>
      </c>
      <c r="H2643" s="16" t="s">
        <v>5490</v>
      </c>
      <c r="I2643" s="16" t="s">
        <v>5490</v>
      </c>
      <c r="J2643" t="s">
        <v>5490</v>
      </c>
    </row>
    <row r="2644" spans="1:10" x14ac:dyDescent="0.2">
      <c r="A2644" s="31">
        <v>322121</v>
      </c>
      <c r="B2644" s="32">
        <v>322121</v>
      </c>
      <c r="C2644" s="33">
        <v>322121</v>
      </c>
      <c r="D2644" s="16">
        <v>322121</v>
      </c>
      <c r="F2644" s="16" t="s">
        <v>5490</v>
      </c>
      <c r="G2644" s="16" t="s">
        <v>5490</v>
      </c>
      <c r="H2644" s="16" t="s">
        <v>5490</v>
      </c>
      <c r="I2644" s="16" t="s">
        <v>5490</v>
      </c>
      <c r="J2644" t="s">
        <v>5490</v>
      </c>
    </row>
    <row r="2645" spans="1:10" x14ac:dyDescent="0.2">
      <c r="A2645" s="31">
        <v>311239</v>
      </c>
      <c r="B2645" s="32">
        <v>311239</v>
      </c>
      <c r="C2645" s="33">
        <v>311239</v>
      </c>
      <c r="D2645" s="16">
        <v>311239</v>
      </c>
      <c r="F2645" s="16" t="s">
        <v>5490</v>
      </c>
      <c r="G2645" s="16" t="s">
        <v>5490</v>
      </c>
      <c r="H2645" s="16" t="s">
        <v>5490</v>
      </c>
      <c r="I2645" s="16" t="s">
        <v>5490</v>
      </c>
      <c r="J2645" t="s">
        <v>5490</v>
      </c>
    </row>
    <row r="2646" spans="1:10" x14ac:dyDescent="0.2">
      <c r="A2646" s="31">
        <v>34490826</v>
      </c>
      <c r="B2646" s="32">
        <v>34490826</v>
      </c>
      <c r="C2646" s="33">
        <v>34490826</v>
      </c>
      <c r="D2646" s="16">
        <v>34490826</v>
      </c>
      <c r="F2646" s="16" t="s">
        <v>5490</v>
      </c>
      <c r="G2646" s="16" t="s">
        <v>5490</v>
      </c>
      <c r="H2646" s="16" t="s">
        <v>5490</v>
      </c>
      <c r="I2646" s="16" t="s">
        <v>5490</v>
      </c>
      <c r="J2646" t="s">
        <v>5490</v>
      </c>
    </row>
    <row r="2647" spans="1:10" x14ac:dyDescent="0.2">
      <c r="A2647" s="31">
        <v>32583</v>
      </c>
      <c r="B2647" s="32">
        <v>32583</v>
      </c>
      <c r="C2647" s="33">
        <v>32583</v>
      </c>
      <c r="D2647" s="16">
        <v>32583</v>
      </c>
      <c r="F2647" s="16" t="s">
        <v>5490</v>
      </c>
      <c r="G2647" s="16" t="s">
        <v>5490</v>
      </c>
      <c r="H2647" s="16" t="s">
        <v>5490</v>
      </c>
      <c r="I2647" s="16" t="s">
        <v>5490</v>
      </c>
      <c r="J2647" t="s">
        <v>5490</v>
      </c>
    </row>
    <row r="2648" spans="1:10" x14ac:dyDescent="0.2">
      <c r="A2648" s="31">
        <v>304124</v>
      </c>
      <c r="B2648" s="32">
        <v>304124</v>
      </c>
      <c r="C2648" s="33">
        <v>304124</v>
      </c>
      <c r="D2648" s="16">
        <v>304124</v>
      </c>
      <c r="F2648" s="16" t="s">
        <v>5490</v>
      </c>
      <c r="G2648" s="16" t="s">
        <v>5490</v>
      </c>
      <c r="H2648" s="16" t="s">
        <v>5490</v>
      </c>
      <c r="I2648" s="16" t="s">
        <v>5490</v>
      </c>
      <c r="J2648" t="s">
        <v>5490</v>
      </c>
    </row>
    <row r="2649" spans="1:10" x14ac:dyDescent="0.2">
      <c r="A2649" s="31">
        <v>255132</v>
      </c>
      <c r="B2649" s="32">
        <v>255132</v>
      </c>
      <c r="C2649" s="33">
        <v>255132</v>
      </c>
      <c r="D2649" s="16">
        <v>255132</v>
      </c>
      <c r="F2649" s="16" t="s">
        <v>5490</v>
      </c>
      <c r="G2649" s="16" t="s">
        <v>5490</v>
      </c>
      <c r="H2649" s="16" t="s">
        <v>5490</v>
      </c>
      <c r="I2649" s="16" t="s">
        <v>5490</v>
      </c>
      <c r="J2649" t="s">
        <v>5490</v>
      </c>
    </row>
    <row r="2650" spans="1:10" x14ac:dyDescent="0.2">
      <c r="A2650" s="31">
        <v>157028</v>
      </c>
      <c r="B2650" s="32">
        <v>157028</v>
      </c>
      <c r="C2650" s="33">
        <v>157028</v>
      </c>
      <c r="D2650" s="16">
        <v>157028</v>
      </c>
      <c r="F2650" s="16" t="s">
        <v>5490</v>
      </c>
      <c r="G2650" s="16" t="s">
        <v>5490</v>
      </c>
      <c r="H2650" s="16" t="s">
        <v>5490</v>
      </c>
      <c r="I2650" s="16" t="s">
        <v>5490</v>
      </c>
      <c r="J2650" t="s">
        <v>5490</v>
      </c>
    </row>
    <row r="2651" spans="1:10" x14ac:dyDescent="0.2">
      <c r="A2651" s="31">
        <v>348893</v>
      </c>
      <c r="B2651" s="32">
        <v>348893</v>
      </c>
      <c r="C2651" s="33">
        <v>348893</v>
      </c>
      <c r="D2651" s="16">
        <v>348893</v>
      </c>
      <c r="F2651" s="16" t="s">
        <v>5490</v>
      </c>
      <c r="G2651" s="16" t="s">
        <v>5490</v>
      </c>
      <c r="H2651" s="16" t="s">
        <v>5490</v>
      </c>
      <c r="I2651" s="16" t="s">
        <v>5490</v>
      </c>
      <c r="J2651" t="s">
        <v>5490</v>
      </c>
    </row>
    <row r="2652" spans="1:10" x14ac:dyDescent="0.2">
      <c r="A2652" s="31">
        <v>27199</v>
      </c>
      <c r="B2652" s="32">
        <v>27199</v>
      </c>
      <c r="C2652" s="33">
        <v>27199</v>
      </c>
      <c r="D2652" s="16">
        <v>27199</v>
      </c>
      <c r="F2652" s="16" t="s">
        <v>5490</v>
      </c>
      <c r="G2652" s="16" t="s">
        <v>5490</v>
      </c>
      <c r="H2652" s="16" t="s">
        <v>5490</v>
      </c>
      <c r="I2652" s="16" t="s">
        <v>5490</v>
      </c>
      <c r="J2652" t="s">
        <v>5490</v>
      </c>
    </row>
    <row r="2653" spans="1:10" x14ac:dyDescent="0.2">
      <c r="A2653" s="31">
        <v>876006</v>
      </c>
      <c r="B2653" s="32">
        <v>881155</v>
      </c>
      <c r="C2653" s="33">
        <v>881155</v>
      </c>
      <c r="D2653" s="16">
        <v>876006</v>
      </c>
      <c r="F2653" s="16" t="s">
        <v>5490</v>
      </c>
      <c r="G2653" s="16" t="s">
        <v>5490</v>
      </c>
      <c r="H2653" s="16" t="s">
        <v>5490</v>
      </c>
      <c r="I2653" s="16" t="s">
        <v>5490</v>
      </c>
      <c r="J2653" t="s">
        <v>5490</v>
      </c>
    </row>
    <row r="2654" spans="1:10" x14ac:dyDescent="0.2">
      <c r="A2654" s="31">
        <v>386289</v>
      </c>
      <c r="B2654" s="32">
        <v>386289</v>
      </c>
      <c r="C2654" s="33">
        <v>386289</v>
      </c>
      <c r="D2654" s="16">
        <v>386289</v>
      </c>
      <c r="F2654" s="16" t="s">
        <v>5490</v>
      </c>
      <c r="G2654" s="16" t="s">
        <v>5490</v>
      </c>
      <c r="H2654" s="16" t="s">
        <v>5490</v>
      </c>
      <c r="I2654" s="16" t="s">
        <v>5490</v>
      </c>
      <c r="J2654" t="s">
        <v>5490</v>
      </c>
    </row>
    <row r="2655" spans="1:10" x14ac:dyDescent="0.2">
      <c r="A2655" s="31">
        <v>331205</v>
      </c>
      <c r="B2655" s="32">
        <v>331205</v>
      </c>
      <c r="C2655" s="33">
        <v>331205</v>
      </c>
      <c r="D2655" s="16">
        <v>331205</v>
      </c>
      <c r="F2655" s="16" t="s">
        <v>5490</v>
      </c>
      <c r="G2655" s="16" t="s">
        <v>5490</v>
      </c>
      <c r="H2655" s="16" t="s">
        <v>5490</v>
      </c>
      <c r="I2655" s="16" t="s">
        <v>5490</v>
      </c>
      <c r="J2655" t="s">
        <v>5490</v>
      </c>
    </row>
    <row r="2656" spans="1:10" x14ac:dyDescent="0.2">
      <c r="A2656" s="31">
        <v>314750</v>
      </c>
      <c r="B2656" s="32">
        <v>314750</v>
      </c>
      <c r="C2656" s="33">
        <v>314750</v>
      </c>
      <c r="D2656" s="16">
        <v>314750</v>
      </c>
      <c r="F2656" s="16" t="s">
        <v>5490</v>
      </c>
      <c r="G2656" s="16" t="s">
        <v>5490</v>
      </c>
      <c r="H2656" s="16" t="s">
        <v>5490</v>
      </c>
      <c r="I2656" s="16" t="s">
        <v>5490</v>
      </c>
      <c r="J2656" t="s">
        <v>5490</v>
      </c>
    </row>
    <row r="2657" spans="1:10" x14ac:dyDescent="0.2">
      <c r="A2657" s="31">
        <v>34768</v>
      </c>
      <c r="B2657" s="32">
        <v>0</v>
      </c>
      <c r="C2657" s="33">
        <v>34768</v>
      </c>
      <c r="D2657" s="16">
        <v>34768</v>
      </c>
      <c r="F2657" s="16" t="s">
        <v>5490</v>
      </c>
      <c r="G2657" s="16" t="s">
        <v>5490</v>
      </c>
      <c r="H2657" s="16" t="s">
        <v>5490</v>
      </c>
      <c r="I2657" s="16" t="s">
        <v>5490</v>
      </c>
      <c r="J2657" t="s">
        <v>5490</v>
      </c>
    </row>
    <row r="2658" spans="1:10" x14ac:dyDescent="0.2">
      <c r="A2658" s="31">
        <v>24504</v>
      </c>
      <c r="B2658" s="32">
        <v>873964</v>
      </c>
      <c r="C2658" s="33">
        <v>873964</v>
      </c>
      <c r="D2658" s="16">
        <v>24504</v>
      </c>
      <c r="F2658" s="16" t="s">
        <v>5490</v>
      </c>
      <c r="G2658" s="16" t="s">
        <v>5490</v>
      </c>
      <c r="H2658" s="16" t="s">
        <v>5490</v>
      </c>
      <c r="I2658" s="16" t="s">
        <v>5490</v>
      </c>
      <c r="J2658" t="s">
        <v>5490</v>
      </c>
    </row>
    <row r="2659" spans="1:10" x14ac:dyDescent="0.2">
      <c r="A2659" s="31">
        <v>314896</v>
      </c>
      <c r="B2659" s="32">
        <v>314896</v>
      </c>
      <c r="C2659" s="33">
        <v>314896</v>
      </c>
      <c r="D2659" s="16">
        <v>314896</v>
      </c>
      <c r="F2659" s="16" t="s">
        <v>5490</v>
      </c>
      <c r="G2659" s="16" t="s">
        <v>5490</v>
      </c>
      <c r="H2659" s="16" t="s">
        <v>5490</v>
      </c>
      <c r="I2659" s="16" t="s">
        <v>5490</v>
      </c>
      <c r="J2659" t="s">
        <v>5490</v>
      </c>
    </row>
    <row r="2660" spans="1:10" x14ac:dyDescent="0.2">
      <c r="A2660" s="31">
        <v>314312</v>
      </c>
      <c r="B2660" s="32">
        <v>33897</v>
      </c>
      <c r="C2660" s="33">
        <v>33897</v>
      </c>
      <c r="D2660" s="16">
        <v>314312</v>
      </c>
      <c r="F2660" s="16" t="s">
        <v>5490</v>
      </c>
      <c r="G2660" s="16" t="s">
        <v>5490</v>
      </c>
      <c r="H2660" s="16" t="s">
        <v>5490</v>
      </c>
      <c r="I2660" s="16" t="s">
        <v>5490</v>
      </c>
      <c r="J2660" t="s">
        <v>5490</v>
      </c>
    </row>
    <row r="2661" spans="1:10" x14ac:dyDescent="0.2">
      <c r="A2661" s="31">
        <v>252339</v>
      </c>
      <c r="B2661" s="32">
        <v>0</v>
      </c>
      <c r="C2661" s="33">
        <v>252339</v>
      </c>
      <c r="D2661" s="16">
        <v>252339</v>
      </c>
      <c r="F2661" s="16" t="s">
        <v>5490</v>
      </c>
      <c r="G2661" s="16" t="s">
        <v>5490</v>
      </c>
      <c r="H2661" s="16" t="s">
        <v>5490</v>
      </c>
      <c r="I2661" s="16" t="s">
        <v>5490</v>
      </c>
      <c r="J2661" t="s">
        <v>5490</v>
      </c>
    </row>
    <row r="2662" spans="1:10" x14ac:dyDescent="0.2">
      <c r="A2662" s="31">
        <v>1051325</v>
      </c>
      <c r="B2662" s="32">
        <v>1051325</v>
      </c>
      <c r="C2662" s="33">
        <v>1051325</v>
      </c>
      <c r="D2662" s="16">
        <v>1051325</v>
      </c>
      <c r="F2662" s="16" t="s">
        <v>5490</v>
      </c>
      <c r="G2662" s="16" t="s">
        <v>5490</v>
      </c>
      <c r="H2662" s="16" t="s">
        <v>5490</v>
      </c>
      <c r="I2662" s="16" t="s">
        <v>5490</v>
      </c>
      <c r="J2662" t="s">
        <v>5490</v>
      </c>
    </row>
    <row r="2663" spans="1:10" x14ac:dyDescent="0.2">
      <c r="A2663" s="31">
        <v>281407</v>
      </c>
      <c r="B2663" s="32">
        <v>281407</v>
      </c>
      <c r="C2663" s="33">
        <v>281407</v>
      </c>
      <c r="D2663" s="16">
        <v>281407</v>
      </c>
      <c r="F2663" s="16" t="s">
        <v>5490</v>
      </c>
      <c r="G2663" s="16" t="s">
        <v>5490</v>
      </c>
      <c r="H2663" s="16" t="s">
        <v>5490</v>
      </c>
      <c r="I2663" s="16" t="s">
        <v>5490</v>
      </c>
      <c r="J2663" t="s">
        <v>5490</v>
      </c>
    </row>
    <row r="2664" spans="1:10" x14ac:dyDescent="0.2">
      <c r="A2664" s="31">
        <v>216313883</v>
      </c>
      <c r="B2664" s="32">
        <v>216313883</v>
      </c>
      <c r="C2664" s="33">
        <v>216313883</v>
      </c>
      <c r="D2664" s="16">
        <v>216313883</v>
      </c>
      <c r="F2664" s="16" t="s">
        <v>5490</v>
      </c>
      <c r="G2664" s="16" t="s">
        <v>5490</v>
      </c>
      <c r="H2664" s="16" t="s">
        <v>5490</v>
      </c>
      <c r="I2664" s="16" t="s">
        <v>5490</v>
      </c>
      <c r="J2664" t="s">
        <v>5490</v>
      </c>
    </row>
    <row r="2665" spans="1:10" x14ac:dyDescent="0.2">
      <c r="A2665" s="31">
        <v>98885</v>
      </c>
      <c r="B2665" s="32">
        <v>98885</v>
      </c>
      <c r="C2665" s="33">
        <v>98885</v>
      </c>
      <c r="D2665" s="16">
        <v>98885</v>
      </c>
      <c r="F2665" s="16" t="s">
        <v>5490</v>
      </c>
      <c r="G2665" s="16" t="s">
        <v>5490</v>
      </c>
      <c r="H2665" s="16" t="s">
        <v>5490</v>
      </c>
      <c r="I2665" s="16" t="s">
        <v>5490</v>
      </c>
      <c r="J2665" t="s">
        <v>5490</v>
      </c>
    </row>
    <row r="2666" spans="1:10" x14ac:dyDescent="0.2">
      <c r="A2666" s="31">
        <v>249061912</v>
      </c>
      <c r="B2666" s="32">
        <v>249061912</v>
      </c>
      <c r="C2666" s="33">
        <v>249061912</v>
      </c>
      <c r="D2666" s="16">
        <v>249061912</v>
      </c>
      <c r="F2666" s="16" t="s">
        <v>5490</v>
      </c>
      <c r="G2666" s="16" t="s">
        <v>5490</v>
      </c>
      <c r="H2666" s="16" t="s">
        <v>5490</v>
      </c>
      <c r="I2666" s="16" t="s">
        <v>5490</v>
      </c>
      <c r="J2666" t="s">
        <v>5490</v>
      </c>
    </row>
    <row r="2667" spans="1:10" x14ac:dyDescent="0.2">
      <c r="A2667" s="31">
        <v>276006</v>
      </c>
      <c r="B2667" s="32">
        <v>276006</v>
      </c>
      <c r="C2667" s="33">
        <v>276006</v>
      </c>
      <c r="D2667" s="16">
        <v>276006</v>
      </c>
      <c r="F2667" s="16" t="s">
        <v>5490</v>
      </c>
      <c r="G2667" s="16" t="s">
        <v>5490</v>
      </c>
      <c r="H2667" s="16" t="s">
        <v>5490</v>
      </c>
      <c r="I2667" s="16" t="s">
        <v>5490</v>
      </c>
      <c r="J2667" t="s">
        <v>5490</v>
      </c>
    </row>
    <row r="2668" spans="1:10" x14ac:dyDescent="0.2">
      <c r="A2668" s="31">
        <v>303397</v>
      </c>
      <c r="B2668" s="32">
        <v>596117</v>
      </c>
      <c r="C2668" s="33">
        <v>58860224</v>
      </c>
      <c r="D2668" s="16">
        <v>303397</v>
      </c>
      <c r="F2668" s="16" t="s">
        <v>5490</v>
      </c>
      <c r="G2668" s="16" t="s">
        <v>5490</v>
      </c>
      <c r="H2668" s="16" t="s">
        <v>5490</v>
      </c>
      <c r="I2668" s="16" t="s">
        <v>5490</v>
      </c>
      <c r="J2668" t="s">
        <v>5490</v>
      </c>
    </row>
    <row r="2669" spans="1:10" x14ac:dyDescent="0.2">
      <c r="A2669" s="31">
        <v>189526</v>
      </c>
      <c r="B2669" s="32">
        <v>189526</v>
      </c>
      <c r="C2669" s="33">
        <v>189526</v>
      </c>
      <c r="D2669" s="16">
        <v>189526</v>
      </c>
      <c r="F2669" s="16" t="s">
        <v>5490</v>
      </c>
      <c r="G2669" s="16" t="s">
        <v>5490</v>
      </c>
      <c r="H2669" s="16" t="s">
        <v>5490</v>
      </c>
      <c r="I2669" s="16" t="s">
        <v>5490</v>
      </c>
      <c r="J2669" t="s">
        <v>5490</v>
      </c>
    </row>
    <row r="2670" spans="1:10" x14ac:dyDescent="0.2">
      <c r="A2670" s="31">
        <v>31153</v>
      </c>
      <c r="B2670" s="32">
        <v>31153</v>
      </c>
      <c r="C2670" s="33">
        <v>31153</v>
      </c>
      <c r="D2670" s="16">
        <v>31153</v>
      </c>
      <c r="F2670" s="16" t="s">
        <v>5490</v>
      </c>
      <c r="G2670" s="16" t="s">
        <v>5490</v>
      </c>
      <c r="H2670" s="16" t="s">
        <v>5490</v>
      </c>
      <c r="I2670" s="16" t="s">
        <v>5490</v>
      </c>
      <c r="J2670" t="s">
        <v>5490</v>
      </c>
    </row>
    <row r="2671" spans="1:10" x14ac:dyDescent="0.2">
      <c r="A2671" s="31">
        <v>28606</v>
      </c>
      <c r="B2671" s="32">
        <v>28606</v>
      </c>
      <c r="C2671" s="33">
        <v>28606</v>
      </c>
      <c r="D2671" s="16">
        <v>28606</v>
      </c>
      <c r="F2671" s="16" t="s">
        <v>5490</v>
      </c>
      <c r="G2671" s="16" t="s">
        <v>5490</v>
      </c>
      <c r="H2671" s="16" t="s">
        <v>5490</v>
      </c>
      <c r="I2671" s="16" t="s">
        <v>5490</v>
      </c>
      <c r="J2671" t="s">
        <v>5490</v>
      </c>
    </row>
    <row r="2672" spans="1:10" x14ac:dyDescent="0.2">
      <c r="A2672" s="31">
        <v>378225</v>
      </c>
      <c r="B2672" s="32">
        <v>378225</v>
      </c>
      <c r="C2672" s="33">
        <v>378225</v>
      </c>
      <c r="D2672" s="16">
        <v>378225</v>
      </c>
      <c r="F2672" s="16" t="s">
        <v>5490</v>
      </c>
      <c r="G2672" s="16" t="s">
        <v>5490</v>
      </c>
      <c r="H2672" s="16" t="s">
        <v>5490</v>
      </c>
      <c r="I2672" s="16" t="s">
        <v>5490</v>
      </c>
      <c r="J2672" t="s">
        <v>5490</v>
      </c>
    </row>
    <row r="2673" spans="1:10" x14ac:dyDescent="0.2">
      <c r="A2673" s="31">
        <v>303104</v>
      </c>
      <c r="B2673" s="32">
        <v>303104</v>
      </c>
      <c r="C2673" s="33">
        <v>303104</v>
      </c>
      <c r="D2673" s="16">
        <v>303104</v>
      </c>
      <c r="F2673" s="16" t="s">
        <v>5490</v>
      </c>
      <c r="G2673" s="16" t="s">
        <v>5490</v>
      </c>
      <c r="H2673" s="16" t="s">
        <v>5490</v>
      </c>
      <c r="I2673" s="16" t="s">
        <v>5490</v>
      </c>
      <c r="J2673" t="s">
        <v>5490</v>
      </c>
    </row>
    <row r="2674" spans="1:10" x14ac:dyDescent="0.2">
      <c r="A2674" s="31">
        <v>249925</v>
      </c>
      <c r="B2674" s="32">
        <v>249925</v>
      </c>
      <c r="C2674" s="33">
        <v>249925</v>
      </c>
      <c r="D2674" s="16">
        <v>249925</v>
      </c>
      <c r="F2674" s="16" t="s">
        <v>5490</v>
      </c>
      <c r="G2674" s="16" t="s">
        <v>5490</v>
      </c>
      <c r="H2674" s="16" t="s">
        <v>5490</v>
      </c>
      <c r="I2674" s="16" t="s">
        <v>5490</v>
      </c>
      <c r="J2674" t="s">
        <v>5490</v>
      </c>
    </row>
    <row r="2675" spans="1:10" x14ac:dyDescent="0.2">
      <c r="A2675" s="31">
        <v>528414</v>
      </c>
      <c r="B2675" s="32">
        <v>528414</v>
      </c>
      <c r="C2675" s="33">
        <v>528414</v>
      </c>
      <c r="D2675" s="16">
        <v>528414</v>
      </c>
      <c r="F2675" s="16" t="s">
        <v>5490</v>
      </c>
      <c r="G2675" s="16" t="s">
        <v>5490</v>
      </c>
      <c r="H2675" s="16" t="s">
        <v>5490</v>
      </c>
      <c r="I2675" s="16" t="s">
        <v>5490</v>
      </c>
      <c r="J2675" t="s">
        <v>5490</v>
      </c>
    </row>
    <row r="2676" spans="1:10" x14ac:dyDescent="0.2">
      <c r="A2676" s="31">
        <v>268053</v>
      </c>
      <c r="B2676" s="32">
        <v>768440</v>
      </c>
      <c r="C2676" s="33">
        <v>268053</v>
      </c>
      <c r="D2676" s="16">
        <v>268053</v>
      </c>
      <c r="F2676" s="16" t="s">
        <v>5490</v>
      </c>
      <c r="G2676" s="16" t="s">
        <v>5490</v>
      </c>
      <c r="H2676" s="16" t="s">
        <v>5490</v>
      </c>
      <c r="I2676" s="16" t="s">
        <v>5490</v>
      </c>
      <c r="J2676" t="s">
        <v>5490</v>
      </c>
    </row>
    <row r="2677" spans="1:10" x14ac:dyDescent="0.2">
      <c r="A2677" s="31">
        <v>318049</v>
      </c>
      <c r="B2677" s="32">
        <v>318049</v>
      </c>
      <c r="C2677" s="33">
        <v>318049</v>
      </c>
      <c r="D2677" s="16">
        <v>318049</v>
      </c>
      <c r="F2677" s="16" t="s">
        <v>5490</v>
      </c>
      <c r="G2677" s="16" t="s">
        <v>5490</v>
      </c>
      <c r="H2677" s="16" t="s">
        <v>5490</v>
      </c>
      <c r="I2677" s="16" t="s">
        <v>5490</v>
      </c>
      <c r="J2677" t="s">
        <v>5490</v>
      </c>
    </row>
    <row r="2678" spans="1:10" x14ac:dyDescent="0.2">
      <c r="A2678" s="31">
        <v>291795</v>
      </c>
      <c r="B2678" s="32">
        <v>291795</v>
      </c>
      <c r="C2678" s="33">
        <v>291795</v>
      </c>
      <c r="D2678" s="16">
        <v>291795</v>
      </c>
      <c r="F2678" s="16" t="s">
        <v>5490</v>
      </c>
      <c r="G2678" s="16" t="s">
        <v>5490</v>
      </c>
      <c r="H2678" s="16" t="s">
        <v>5490</v>
      </c>
      <c r="I2678" s="16" t="s">
        <v>5490</v>
      </c>
      <c r="J2678" t="s">
        <v>5490</v>
      </c>
    </row>
    <row r="2679" spans="1:10" x14ac:dyDescent="0.2">
      <c r="A2679" s="31">
        <v>297545</v>
      </c>
      <c r="B2679" s="32">
        <v>297545</v>
      </c>
      <c r="C2679" s="33">
        <v>297545</v>
      </c>
      <c r="D2679" s="16">
        <v>297545</v>
      </c>
      <c r="F2679" s="16" t="s">
        <v>5490</v>
      </c>
      <c r="G2679" s="16" t="s">
        <v>5490</v>
      </c>
      <c r="H2679" s="16" t="s">
        <v>5490</v>
      </c>
      <c r="I2679" s="16" t="s">
        <v>5490</v>
      </c>
      <c r="J2679" t="s">
        <v>5490</v>
      </c>
    </row>
    <row r="2680" spans="1:10" x14ac:dyDescent="0.2">
      <c r="A2680" s="31">
        <v>249925</v>
      </c>
      <c r="B2680" s="32">
        <v>0</v>
      </c>
      <c r="C2680" s="33">
        <v>249925</v>
      </c>
      <c r="D2680" s="16">
        <v>249925</v>
      </c>
      <c r="F2680" s="16" t="s">
        <v>5490</v>
      </c>
      <c r="G2680" s="16" t="s">
        <v>5490</v>
      </c>
      <c r="H2680" s="16" t="s">
        <v>5490</v>
      </c>
      <c r="I2680" s="16" t="s">
        <v>5490</v>
      </c>
      <c r="J2680" t="s">
        <v>5490</v>
      </c>
    </row>
    <row r="2681" spans="1:10" x14ac:dyDescent="0.2">
      <c r="A2681" s="31">
        <v>338018</v>
      </c>
      <c r="B2681" s="32">
        <v>338018</v>
      </c>
      <c r="C2681" s="33">
        <v>338018</v>
      </c>
      <c r="D2681" s="16">
        <v>338018</v>
      </c>
      <c r="F2681" s="16" t="s">
        <v>5490</v>
      </c>
      <c r="G2681" s="16" t="s">
        <v>5490</v>
      </c>
      <c r="H2681" s="16" t="s">
        <v>5490</v>
      </c>
      <c r="I2681" s="16" t="s">
        <v>5490</v>
      </c>
      <c r="J2681" t="s">
        <v>5490</v>
      </c>
    </row>
    <row r="2682" spans="1:10" x14ac:dyDescent="0.2">
      <c r="A2682" s="31">
        <v>277603</v>
      </c>
      <c r="B2682" s="32">
        <v>277603</v>
      </c>
      <c r="C2682" s="33">
        <v>277603</v>
      </c>
      <c r="D2682" s="16">
        <v>277603</v>
      </c>
      <c r="F2682" s="16" t="s">
        <v>5490</v>
      </c>
      <c r="G2682" s="16" t="s">
        <v>5490</v>
      </c>
      <c r="H2682" s="16" t="s">
        <v>5490</v>
      </c>
      <c r="I2682" s="16" t="s">
        <v>5490</v>
      </c>
      <c r="J2682" t="s">
        <v>5490</v>
      </c>
    </row>
    <row r="2683" spans="1:10" x14ac:dyDescent="0.2">
      <c r="A2683" s="31">
        <v>9589732</v>
      </c>
      <c r="B2683" s="32">
        <v>9589732</v>
      </c>
      <c r="C2683" s="33">
        <v>9589732</v>
      </c>
      <c r="D2683" s="16">
        <v>9589732</v>
      </c>
      <c r="F2683" s="16" t="s">
        <v>5490</v>
      </c>
      <c r="G2683" s="16" t="s">
        <v>5490</v>
      </c>
      <c r="H2683" s="16" t="s">
        <v>5490</v>
      </c>
      <c r="I2683" s="16" t="s">
        <v>5490</v>
      </c>
      <c r="J2683" t="s">
        <v>5490</v>
      </c>
    </row>
    <row r="2684" spans="1:10" x14ac:dyDescent="0.2">
      <c r="A2684" s="31">
        <v>8122428</v>
      </c>
      <c r="B2684" s="32">
        <v>295110</v>
      </c>
      <c r="C2684" s="33">
        <v>332342344</v>
      </c>
      <c r="D2684" s="16">
        <v>8122428</v>
      </c>
      <c r="F2684" s="16" t="s">
        <v>5490</v>
      </c>
      <c r="G2684" s="16" t="s">
        <v>5490</v>
      </c>
      <c r="H2684" s="16" t="s">
        <v>5490</v>
      </c>
      <c r="I2684" s="16" t="s">
        <v>5490</v>
      </c>
      <c r="J2684" t="s">
        <v>5490</v>
      </c>
    </row>
    <row r="2685" spans="1:10" x14ac:dyDescent="0.2">
      <c r="A2685" s="31">
        <v>328377</v>
      </c>
      <c r="B2685" s="32">
        <v>328377</v>
      </c>
      <c r="C2685" s="33">
        <v>328377</v>
      </c>
      <c r="D2685" s="16">
        <v>328377</v>
      </c>
      <c r="F2685" s="16" t="s">
        <v>5490</v>
      </c>
      <c r="G2685" s="16" t="s">
        <v>5490</v>
      </c>
      <c r="H2685" s="16" t="s">
        <v>5490</v>
      </c>
      <c r="I2685" s="16" t="s">
        <v>5490</v>
      </c>
      <c r="J2685" t="s">
        <v>5490</v>
      </c>
    </row>
    <row r="2686" spans="1:10" x14ac:dyDescent="0.2">
      <c r="A2686" s="31">
        <v>267304112</v>
      </c>
      <c r="B2686" s="32">
        <v>267304112</v>
      </c>
      <c r="C2686" s="33">
        <v>267304112</v>
      </c>
      <c r="D2686" s="16">
        <v>267304112</v>
      </c>
      <c r="F2686" s="16" t="s">
        <v>5490</v>
      </c>
      <c r="G2686" s="16" t="s">
        <v>5490</v>
      </c>
      <c r="H2686" s="16" t="s">
        <v>5490</v>
      </c>
      <c r="I2686" s="16" t="s">
        <v>5490</v>
      </c>
      <c r="J2686" t="s">
        <v>5490</v>
      </c>
    </row>
    <row r="2687" spans="1:10" x14ac:dyDescent="0.2">
      <c r="A2687" s="31">
        <v>343802</v>
      </c>
      <c r="B2687" s="32">
        <v>343802</v>
      </c>
      <c r="C2687" s="33">
        <v>343802</v>
      </c>
      <c r="D2687" s="16">
        <v>343802</v>
      </c>
      <c r="F2687" s="16" t="s">
        <v>5490</v>
      </c>
      <c r="G2687" s="16" t="s">
        <v>5490</v>
      </c>
      <c r="H2687" s="16" t="s">
        <v>5490</v>
      </c>
      <c r="I2687" s="16" t="s">
        <v>5490</v>
      </c>
      <c r="J2687" t="s">
        <v>5490</v>
      </c>
    </row>
    <row r="2688" spans="1:10" x14ac:dyDescent="0.2">
      <c r="A2688" s="31">
        <v>333332</v>
      </c>
      <c r="B2688" s="32">
        <v>333332</v>
      </c>
      <c r="C2688" s="33">
        <v>333332</v>
      </c>
      <c r="D2688" s="16">
        <v>333332</v>
      </c>
      <c r="F2688" s="16" t="s">
        <v>5490</v>
      </c>
      <c r="G2688" s="16" t="s">
        <v>5490</v>
      </c>
      <c r="H2688" s="16" t="s">
        <v>5490</v>
      </c>
      <c r="I2688" s="16" t="s">
        <v>5490</v>
      </c>
      <c r="J2688" t="s">
        <v>5490</v>
      </c>
    </row>
    <row r="2689" spans="1:10" x14ac:dyDescent="0.2">
      <c r="A2689" s="31">
        <v>105841183</v>
      </c>
      <c r="B2689" s="32">
        <v>34018745</v>
      </c>
      <c r="C2689" s="33">
        <v>34018745</v>
      </c>
      <c r="D2689" s="16">
        <v>105841183</v>
      </c>
      <c r="F2689" s="16" t="s">
        <v>5490</v>
      </c>
      <c r="G2689" s="16" t="s">
        <v>5490</v>
      </c>
      <c r="H2689" s="16" t="s">
        <v>5490</v>
      </c>
      <c r="I2689" s="16" t="s">
        <v>5490</v>
      </c>
      <c r="J2689" t="s">
        <v>5490</v>
      </c>
    </row>
    <row r="2690" spans="1:10" x14ac:dyDescent="0.2">
      <c r="A2690" s="31">
        <v>110044279</v>
      </c>
      <c r="B2690" s="32">
        <v>110044279</v>
      </c>
      <c r="C2690" s="33">
        <v>110044279</v>
      </c>
      <c r="D2690" s="16">
        <v>110044279</v>
      </c>
      <c r="F2690" s="16" t="s">
        <v>5490</v>
      </c>
      <c r="G2690" s="16" t="s">
        <v>5490</v>
      </c>
      <c r="H2690" s="16" t="s">
        <v>5490</v>
      </c>
      <c r="I2690" s="16" t="s">
        <v>5490</v>
      </c>
      <c r="J2690" t="s">
        <v>5490</v>
      </c>
    </row>
    <row r="2691" spans="1:10" x14ac:dyDescent="0.2">
      <c r="A2691" s="31">
        <v>344284</v>
      </c>
      <c r="B2691" s="32">
        <v>0</v>
      </c>
      <c r="C2691" s="33">
        <v>344284</v>
      </c>
      <c r="D2691" s="16">
        <v>344284</v>
      </c>
      <c r="F2691" s="16" t="s">
        <v>5490</v>
      </c>
      <c r="G2691" s="16" t="s">
        <v>5490</v>
      </c>
      <c r="H2691" s="16" t="s">
        <v>5490</v>
      </c>
      <c r="I2691" s="16" t="s">
        <v>5490</v>
      </c>
      <c r="J2691" t="s">
        <v>5490</v>
      </c>
    </row>
    <row r="2692" spans="1:10" x14ac:dyDescent="0.2">
      <c r="A2692" s="31">
        <v>325428</v>
      </c>
      <c r="B2692" s="32">
        <v>325428</v>
      </c>
      <c r="C2692" s="33">
        <v>325428</v>
      </c>
      <c r="D2692" s="16">
        <v>325428</v>
      </c>
      <c r="F2692" s="16" t="s">
        <v>5490</v>
      </c>
      <c r="G2692" s="16" t="s">
        <v>5490</v>
      </c>
      <c r="H2692" s="16" t="s">
        <v>5490</v>
      </c>
      <c r="I2692" s="16" t="s">
        <v>5490</v>
      </c>
      <c r="J2692" t="s">
        <v>5490</v>
      </c>
    </row>
    <row r="2693" spans="1:10" x14ac:dyDescent="0.2">
      <c r="A2693" s="31">
        <v>275201</v>
      </c>
      <c r="B2693" s="32">
        <v>275201</v>
      </c>
      <c r="C2693" s="33">
        <v>275201</v>
      </c>
      <c r="D2693" s="16">
        <v>275201</v>
      </c>
      <c r="F2693" s="16" t="s">
        <v>5490</v>
      </c>
      <c r="G2693" s="16" t="s">
        <v>5490</v>
      </c>
      <c r="H2693" s="16" t="s">
        <v>5490</v>
      </c>
      <c r="I2693" s="16" t="s">
        <v>5490</v>
      </c>
      <c r="J2693" t="s">
        <v>5490</v>
      </c>
    </row>
    <row r="2694" spans="1:10" x14ac:dyDescent="0.2">
      <c r="A2694" s="31">
        <v>240823191</v>
      </c>
      <c r="B2694" s="32">
        <v>240823191</v>
      </c>
      <c r="C2694" s="33">
        <v>240823191</v>
      </c>
      <c r="D2694" s="16">
        <v>240823191</v>
      </c>
      <c r="F2694" s="16" t="s">
        <v>5490</v>
      </c>
      <c r="G2694" s="16" t="s">
        <v>5490</v>
      </c>
      <c r="H2694" s="16" t="s">
        <v>5490</v>
      </c>
      <c r="I2694" s="16" t="s">
        <v>5490</v>
      </c>
      <c r="J2694" t="s">
        <v>5490</v>
      </c>
    </row>
    <row r="2695" spans="1:10" x14ac:dyDescent="0.2">
      <c r="A2695" s="31">
        <v>9885902</v>
      </c>
      <c r="B2695" s="32">
        <v>780021</v>
      </c>
      <c r="C2695" s="33">
        <v>671980</v>
      </c>
      <c r="D2695" s="16">
        <v>9885902</v>
      </c>
      <c r="F2695" s="16" t="s">
        <v>5490</v>
      </c>
      <c r="G2695" s="16" t="s">
        <v>5490</v>
      </c>
      <c r="H2695" s="16" t="s">
        <v>5490</v>
      </c>
      <c r="I2695" s="16" t="s">
        <v>5490</v>
      </c>
      <c r="J2695" t="s">
        <v>5490</v>
      </c>
    </row>
    <row r="2696" spans="1:10" x14ac:dyDescent="0.2">
      <c r="A2696" s="31">
        <v>36214016</v>
      </c>
      <c r="B2696" s="32">
        <v>36214016</v>
      </c>
      <c r="C2696" s="33">
        <v>36214016</v>
      </c>
      <c r="D2696" s="16">
        <v>36214016</v>
      </c>
      <c r="F2696" s="16" t="s">
        <v>5490</v>
      </c>
      <c r="G2696" s="16" t="s">
        <v>5490</v>
      </c>
      <c r="H2696" s="16" t="s">
        <v>5490</v>
      </c>
      <c r="I2696" s="16" t="s">
        <v>5490</v>
      </c>
      <c r="J2696" t="s">
        <v>5490</v>
      </c>
    </row>
    <row r="2697" spans="1:10" x14ac:dyDescent="0.2">
      <c r="A2697" s="31">
        <v>324452</v>
      </c>
      <c r="B2697" s="32">
        <v>324452</v>
      </c>
      <c r="C2697" s="33">
        <v>324452</v>
      </c>
      <c r="D2697" s="16">
        <v>324452</v>
      </c>
      <c r="F2697" s="16" t="s">
        <v>5490</v>
      </c>
      <c r="G2697" s="16" t="s">
        <v>5490</v>
      </c>
      <c r="H2697" s="16" t="s">
        <v>5490</v>
      </c>
      <c r="I2697" s="16" t="s">
        <v>5490</v>
      </c>
      <c r="J2697" t="s">
        <v>5490</v>
      </c>
    </row>
    <row r="2698" spans="1:10" x14ac:dyDescent="0.2">
      <c r="A2698" s="31">
        <v>34071</v>
      </c>
      <c r="B2698" s="32">
        <v>34071</v>
      </c>
      <c r="C2698" s="33">
        <v>34071</v>
      </c>
      <c r="D2698" s="16">
        <v>34071</v>
      </c>
      <c r="F2698" s="16" t="s">
        <v>5490</v>
      </c>
      <c r="G2698" s="16" t="s">
        <v>5490</v>
      </c>
      <c r="H2698" s="16" t="s">
        <v>5490</v>
      </c>
      <c r="I2698" s="16" t="s">
        <v>5490</v>
      </c>
      <c r="J2698" t="s">
        <v>5490</v>
      </c>
    </row>
    <row r="2699" spans="1:10" x14ac:dyDescent="0.2">
      <c r="A2699" s="31">
        <v>13639172</v>
      </c>
      <c r="B2699" s="32">
        <v>13639172</v>
      </c>
      <c r="C2699" s="33">
        <v>13639172</v>
      </c>
      <c r="D2699" s="16">
        <v>13639172</v>
      </c>
      <c r="F2699" s="16" t="s">
        <v>5490</v>
      </c>
      <c r="G2699" s="16" t="s">
        <v>5490</v>
      </c>
      <c r="H2699" s="16" t="s">
        <v>5490</v>
      </c>
      <c r="I2699" s="16" t="s">
        <v>5490</v>
      </c>
      <c r="J2699" t="s">
        <v>5490</v>
      </c>
    </row>
    <row r="2700" spans="1:10" x14ac:dyDescent="0.2">
      <c r="A2700" s="31">
        <v>79277661</v>
      </c>
      <c r="B2700" s="32">
        <v>79277661</v>
      </c>
      <c r="C2700" s="33">
        <v>79277661</v>
      </c>
      <c r="D2700" s="16">
        <v>79277661</v>
      </c>
      <c r="F2700" s="16" t="s">
        <v>5490</v>
      </c>
      <c r="G2700" s="16" t="s">
        <v>5490</v>
      </c>
      <c r="H2700" s="16" t="s">
        <v>5490</v>
      </c>
      <c r="I2700" s="16" t="s">
        <v>5490</v>
      </c>
      <c r="J2700" t="s">
        <v>5490</v>
      </c>
    </row>
    <row r="2701" spans="1:10" x14ac:dyDescent="0.2">
      <c r="A2701" s="31">
        <v>333191</v>
      </c>
      <c r="B2701" s="32">
        <v>333191</v>
      </c>
      <c r="C2701" s="33">
        <v>333191</v>
      </c>
      <c r="D2701" s="16">
        <v>333191</v>
      </c>
      <c r="F2701" s="16" t="s">
        <v>5490</v>
      </c>
      <c r="G2701" s="16" t="s">
        <v>5490</v>
      </c>
      <c r="H2701" s="16" t="s">
        <v>5490</v>
      </c>
      <c r="I2701" s="16" t="s">
        <v>5490</v>
      </c>
      <c r="J2701" t="s">
        <v>5490</v>
      </c>
    </row>
    <row r="2702" spans="1:10" x14ac:dyDescent="0.2">
      <c r="A2702" s="31">
        <v>309122562</v>
      </c>
      <c r="B2702" s="32">
        <v>309122562</v>
      </c>
      <c r="C2702" s="33">
        <v>309122562</v>
      </c>
      <c r="D2702" s="16">
        <v>309122562</v>
      </c>
      <c r="F2702" s="16" t="s">
        <v>5490</v>
      </c>
      <c r="G2702" s="16" t="s">
        <v>5490</v>
      </c>
      <c r="H2702" s="16" t="s">
        <v>5490</v>
      </c>
      <c r="I2702" s="16" t="s">
        <v>5490</v>
      </c>
      <c r="J2702" t="s">
        <v>5490</v>
      </c>
    </row>
    <row r="2703" spans="1:10" x14ac:dyDescent="0.2">
      <c r="A2703" s="31">
        <v>240792646</v>
      </c>
      <c r="B2703" s="32">
        <v>240792646</v>
      </c>
      <c r="C2703" s="33">
        <v>873801</v>
      </c>
      <c r="D2703" s="16">
        <v>240792646</v>
      </c>
      <c r="F2703" s="16" t="s">
        <v>5490</v>
      </c>
      <c r="G2703" s="16" t="s">
        <v>5490</v>
      </c>
      <c r="H2703" s="16" t="s">
        <v>5490</v>
      </c>
      <c r="I2703" s="16" t="s">
        <v>5490</v>
      </c>
      <c r="J2703" t="s">
        <v>5490</v>
      </c>
    </row>
    <row r="2704" spans="1:10" x14ac:dyDescent="0.2">
      <c r="A2704" s="31">
        <v>3160269</v>
      </c>
      <c r="B2704" s="32">
        <v>11356060</v>
      </c>
      <c r="C2704" s="33">
        <v>11356060</v>
      </c>
      <c r="D2704" s="16">
        <v>3160269</v>
      </c>
      <c r="F2704" s="16" t="s">
        <v>5490</v>
      </c>
      <c r="G2704" s="16" t="s">
        <v>5490</v>
      </c>
      <c r="H2704" s="16" t="s">
        <v>5490</v>
      </c>
      <c r="I2704" s="16" t="s">
        <v>5490</v>
      </c>
      <c r="J2704" t="s">
        <v>5490</v>
      </c>
    </row>
    <row r="2705" spans="1:10" x14ac:dyDescent="0.2">
      <c r="A2705" s="31">
        <v>320908</v>
      </c>
      <c r="B2705" s="32">
        <v>320908</v>
      </c>
      <c r="C2705" s="33">
        <v>320908</v>
      </c>
      <c r="D2705" s="16">
        <v>320908</v>
      </c>
      <c r="F2705" s="16" t="s">
        <v>5490</v>
      </c>
      <c r="G2705" s="16" t="s">
        <v>5490</v>
      </c>
      <c r="H2705" s="16" t="s">
        <v>5490</v>
      </c>
      <c r="I2705" s="16" t="s">
        <v>5490</v>
      </c>
      <c r="J2705" t="s">
        <v>5490</v>
      </c>
    </row>
    <row r="2706" spans="1:10" x14ac:dyDescent="0.2">
      <c r="A2706" s="31">
        <v>3587084</v>
      </c>
      <c r="B2706" s="32">
        <v>3587084</v>
      </c>
      <c r="C2706" s="33">
        <v>3587084</v>
      </c>
      <c r="D2706" s="16">
        <v>3587084</v>
      </c>
      <c r="F2706" s="16" t="s">
        <v>5490</v>
      </c>
      <c r="G2706" s="16" t="s">
        <v>5490</v>
      </c>
      <c r="H2706" s="16" t="s">
        <v>5490</v>
      </c>
      <c r="I2706" s="16" t="s">
        <v>5490</v>
      </c>
      <c r="J2706" t="s">
        <v>5490</v>
      </c>
    </row>
    <row r="2707" spans="1:10" x14ac:dyDescent="0.2">
      <c r="A2707" s="31">
        <v>7665877</v>
      </c>
      <c r="B2707" s="32">
        <v>103116</v>
      </c>
      <c r="C2707" s="33">
        <v>177031</v>
      </c>
      <c r="D2707" s="16">
        <v>7665877</v>
      </c>
      <c r="F2707" s="16" t="s">
        <v>5490</v>
      </c>
      <c r="G2707" s="16" t="s">
        <v>5490</v>
      </c>
      <c r="H2707" s="16" t="s">
        <v>5490</v>
      </c>
      <c r="I2707" s="16" t="s">
        <v>5490</v>
      </c>
      <c r="J2707" t="s">
        <v>5490</v>
      </c>
    </row>
    <row r="2708" spans="1:10" x14ac:dyDescent="0.2">
      <c r="A2708" s="31">
        <v>11857151</v>
      </c>
      <c r="B2708" s="32">
        <v>11857151</v>
      </c>
      <c r="C2708" s="33">
        <v>11857151</v>
      </c>
      <c r="D2708" s="16">
        <v>11857151</v>
      </c>
      <c r="F2708" s="16" t="s">
        <v>5490</v>
      </c>
      <c r="G2708" s="16" t="s">
        <v>5490</v>
      </c>
      <c r="H2708" s="16" t="s">
        <v>5490</v>
      </c>
      <c r="I2708" s="16" t="s">
        <v>5490</v>
      </c>
      <c r="J2708" t="s">
        <v>5490</v>
      </c>
    </row>
    <row r="2709" spans="1:10" x14ac:dyDescent="0.2">
      <c r="A2709" s="31">
        <v>275573</v>
      </c>
      <c r="B2709" s="32">
        <v>275573</v>
      </c>
      <c r="C2709" s="33">
        <v>275573</v>
      </c>
      <c r="D2709" s="16">
        <v>275573</v>
      </c>
      <c r="F2709" s="16" t="s">
        <v>5490</v>
      </c>
      <c r="G2709" s="16" t="s">
        <v>5490</v>
      </c>
      <c r="H2709" s="16" t="s">
        <v>5490</v>
      </c>
      <c r="I2709" s="16" t="s">
        <v>5490</v>
      </c>
      <c r="J2709" t="s">
        <v>5490</v>
      </c>
    </row>
    <row r="2710" spans="1:10" x14ac:dyDescent="0.2">
      <c r="A2710" s="31">
        <v>12344550</v>
      </c>
      <c r="B2710" s="32">
        <v>12344550</v>
      </c>
      <c r="C2710" s="33">
        <v>12344550</v>
      </c>
      <c r="D2710" s="16">
        <v>12344550</v>
      </c>
      <c r="F2710" s="16" t="s">
        <v>5490</v>
      </c>
      <c r="G2710" s="16" t="s">
        <v>5490</v>
      </c>
      <c r="H2710" s="16" t="s">
        <v>5490</v>
      </c>
      <c r="I2710" s="16" t="s">
        <v>5490</v>
      </c>
      <c r="J2710" t="s">
        <v>5490</v>
      </c>
    </row>
    <row r="2711" spans="1:10" x14ac:dyDescent="0.2">
      <c r="A2711" s="31">
        <v>3661558</v>
      </c>
      <c r="B2711" s="32">
        <v>409566</v>
      </c>
      <c r="C2711" s="33">
        <v>364332</v>
      </c>
      <c r="D2711" s="16">
        <v>3661558</v>
      </c>
      <c r="F2711" s="16" t="s">
        <v>5490</v>
      </c>
      <c r="G2711" s="16" t="s">
        <v>5490</v>
      </c>
      <c r="H2711" s="16" t="s">
        <v>5490</v>
      </c>
      <c r="I2711" s="16" t="s">
        <v>5490</v>
      </c>
      <c r="J2711" t="s">
        <v>5490</v>
      </c>
    </row>
    <row r="2712" spans="1:10" x14ac:dyDescent="0.2">
      <c r="A2712" s="31">
        <v>395442</v>
      </c>
      <c r="B2712" s="32">
        <v>395442</v>
      </c>
      <c r="C2712" s="33">
        <v>395442</v>
      </c>
      <c r="D2712" s="16">
        <v>395442</v>
      </c>
      <c r="F2712" s="16" t="s">
        <v>5490</v>
      </c>
      <c r="G2712" s="16" t="s">
        <v>5490</v>
      </c>
      <c r="H2712" s="16" t="s">
        <v>5490</v>
      </c>
      <c r="I2712" s="16" t="s">
        <v>5490</v>
      </c>
      <c r="J2712" t="s">
        <v>5490</v>
      </c>
    </row>
    <row r="2713" spans="1:10" x14ac:dyDescent="0.2">
      <c r="A2713" s="31">
        <v>320269</v>
      </c>
      <c r="B2713" s="32">
        <v>320269</v>
      </c>
      <c r="C2713" s="33">
        <v>320269</v>
      </c>
      <c r="D2713" s="16">
        <v>320269</v>
      </c>
      <c r="F2713" s="16" t="s">
        <v>5490</v>
      </c>
      <c r="G2713" s="16" t="s">
        <v>5490</v>
      </c>
      <c r="H2713" s="16" t="s">
        <v>5490</v>
      </c>
      <c r="I2713" s="16" t="s">
        <v>5490</v>
      </c>
      <c r="J2713" t="s">
        <v>5490</v>
      </c>
    </row>
    <row r="2714" spans="1:10" x14ac:dyDescent="0.2">
      <c r="A2714" s="31">
        <v>4368282</v>
      </c>
      <c r="B2714" s="32">
        <v>4368282</v>
      </c>
      <c r="C2714" s="33">
        <v>4368282</v>
      </c>
      <c r="D2714" s="16">
        <v>4368282</v>
      </c>
      <c r="F2714" s="16" t="s">
        <v>5490</v>
      </c>
      <c r="G2714" s="16" t="s">
        <v>5490</v>
      </c>
      <c r="H2714" s="16" t="s">
        <v>5490</v>
      </c>
      <c r="I2714" s="16" t="s">
        <v>5490</v>
      </c>
      <c r="J2714" t="s">
        <v>5490</v>
      </c>
    </row>
    <row r="2715" spans="1:10" x14ac:dyDescent="0.2">
      <c r="A2715" s="31">
        <v>329083</v>
      </c>
      <c r="B2715" s="32">
        <v>329083</v>
      </c>
      <c r="C2715" s="33">
        <v>329083</v>
      </c>
      <c r="D2715" s="16">
        <v>329083</v>
      </c>
      <c r="F2715" s="16" t="s">
        <v>5490</v>
      </c>
      <c r="G2715" s="16" t="s">
        <v>5490</v>
      </c>
      <c r="H2715" s="16" t="s">
        <v>5490</v>
      </c>
      <c r="I2715" s="16" t="s">
        <v>5490</v>
      </c>
      <c r="J2715" t="s">
        <v>5490</v>
      </c>
    </row>
    <row r="2716" spans="1:10" x14ac:dyDescent="0.2">
      <c r="A2716" s="31">
        <v>297620</v>
      </c>
      <c r="B2716" s="32">
        <v>297620</v>
      </c>
      <c r="C2716" s="33">
        <v>297620</v>
      </c>
      <c r="D2716" s="16">
        <v>297620</v>
      </c>
      <c r="F2716" s="16" t="s">
        <v>5490</v>
      </c>
      <c r="G2716" s="16" t="s">
        <v>5490</v>
      </c>
      <c r="H2716" s="16" t="s">
        <v>5490</v>
      </c>
      <c r="I2716" s="16" t="s">
        <v>5490</v>
      </c>
      <c r="J2716" t="s">
        <v>5490</v>
      </c>
    </row>
    <row r="2717" spans="1:10" x14ac:dyDescent="0.2">
      <c r="A2717" s="31">
        <v>695089</v>
      </c>
      <c r="B2717" s="32">
        <v>260211</v>
      </c>
      <c r="C2717" s="33">
        <v>876144</v>
      </c>
      <c r="D2717" s="16">
        <v>695089</v>
      </c>
      <c r="F2717" s="16" t="s">
        <v>5490</v>
      </c>
      <c r="G2717" s="16" t="s">
        <v>5490</v>
      </c>
      <c r="H2717" s="16" t="s">
        <v>5490</v>
      </c>
      <c r="I2717" s="16" t="s">
        <v>5490</v>
      </c>
      <c r="J2717" t="s">
        <v>5490</v>
      </c>
    </row>
    <row r="2718" spans="1:10" x14ac:dyDescent="0.2">
      <c r="A2718" s="31">
        <v>142250097</v>
      </c>
      <c r="B2718" s="32">
        <v>142250097</v>
      </c>
      <c r="C2718" s="33">
        <v>142250097</v>
      </c>
      <c r="D2718" s="16">
        <v>142250097</v>
      </c>
      <c r="F2718" s="16" t="s">
        <v>5490</v>
      </c>
      <c r="G2718" s="16" t="s">
        <v>5490</v>
      </c>
      <c r="H2718" s="16" t="s">
        <v>5490</v>
      </c>
      <c r="I2718" s="16" t="s">
        <v>5490</v>
      </c>
      <c r="J2718" t="s">
        <v>5490</v>
      </c>
    </row>
    <row r="2719" spans="1:10" x14ac:dyDescent="0.2">
      <c r="A2719" s="31">
        <v>315638543</v>
      </c>
      <c r="B2719" s="32">
        <v>315638543</v>
      </c>
      <c r="C2719" s="33">
        <v>315638543</v>
      </c>
      <c r="D2719" s="16">
        <v>315638543</v>
      </c>
      <c r="F2719" s="16" t="s">
        <v>5490</v>
      </c>
      <c r="G2719" s="16" t="s">
        <v>5490</v>
      </c>
      <c r="H2719" s="16" t="s">
        <v>5490</v>
      </c>
      <c r="I2719" s="16" t="s">
        <v>5490</v>
      </c>
      <c r="J2719" t="s">
        <v>5490</v>
      </c>
    </row>
    <row r="2720" spans="1:10" x14ac:dyDescent="0.2">
      <c r="A2720" s="31">
        <v>166457</v>
      </c>
      <c r="B2720" s="32">
        <v>166457</v>
      </c>
      <c r="C2720" s="33">
        <v>166457</v>
      </c>
      <c r="D2720" s="16">
        <v>166457</v>
      </c>
      <c r="F2720" s="16" t="s">
        <v>5490</v>
      </c>
      <c r="G2720" s="16" t="s">
        <v>5490</v>
      </c>
      <c r="H2720" s="16" t="s">
        <v>5490</v>
      </c>
      <c r="I2720" s="16" t="s">
        <v>5490</v>
      </c>
      <c r="J2720" t="s">
        <v>5490</v>
      </c>
    </row>
    <row r="2721" spans="1:10" x14ac:dyDescent="0.2">
      <c r="A2721" s="31">
        <v>344249</v>
      </c>
      <c r="B2721" s="32">
        <v>344249</v>
      </c>
      <c r="C2721" s="33">
        <v>344249</v>
      </c>
      <c r="D2721" s="16">
        <v>344249</v>
      </c>
      <c r="F2721" s="16" t="s">
        <v>5490</v>
      </c>
      <c r="G2721" s="16" t="s">
        <v>5490</v>
      </c>
      <c r="H2721" s="16" t="s">
        <v>5490</v>
      </c>
      <c r="I2721" s="16" t="s">
        <v>5490</v>
      </c>
      <c r="J2721" t="s">
        <v>5490</v>
      </c>
    </row>
    <row r="2722" spans="1:10" x14ac:dyDescent="0.2">
      <c r="A2722" s="31">
        <v>363003</v>
      </c>
      <c r="B2722" s="32">
        <v>363003</v>
      </c>
      <c r="C2722" s="33">
        <v>363003</v>
      </c>
      <c r="D2722" s="16">
        <v>363003</v>
      </c>
      <c r="F2722" s="16" t="s">
        <v>5490</v>
      </c>
      <c r="G2722" s="16" t="s">
        <v>5490</v>
      </c>
      <c r="H2722" s="16" t="s">
        <v>5490</v>
      </c>
      <c r="I2722" s="16" t="s">
        <v>5490</v>
      </c>
      <c r="J2722" t="s">
        <v>5490</v>
      </c>
    </row>
    <row r="2723" spans="1:10" x14ac:dyDescent="0.2">
      <c r="A2723" s="31">
        <v>291225</v>
      </c>
      <c r="B2723" s="32">
        <v>398549</v>
      </c>
      <c r="C2723" s="33">
        <v>398549</v>
      </c>
      <c r="D2723" s="16">
        <v>291225</v>
      </c>
      <c r="F2723" s="16" t="s">
        <v>5490</v>
      </c>
      <c r="G2723" s="16" t="s">
        <v>5490</v>
      </c>
      <c r="H2723" s="16" t="s">
        <v>5490</v>
      </c>
      <c r="I2723" s="16" t="s">
        <v>5490</v>
      </c>
      <c r="J2723" t="s">
        <v>5490</v>
      </c>
    </row>
    <row r="2724" spans="1:10" x14ac:dyDescent="0.2">
      <c r="A2724" s="31">
        <v>329287</v>
      </c>
      <c r="B2724" s="32">
        <v>332358</v>
      </c>
      <c r="C2724" s="33">
        <v>332358</v>
      </c>
      <c r="D2724" s="16">
        <v>329287</v>
      </c>
      <c r="F2724" s="16" t="s">
        <v>5490</v>
      </c>
      <c r="G2724" s="16" t="s">
        <v>5490</v>
      </c>
      <c r="H2724" s="16" t="s">
        <v>5490</v>
      </c>
      <c r="I2724" s="16" t="s">
        <v>5490</v>
      </c>
      <c r="J2724" t="s">
        <v>5490</v>
      </c>
    </row>
    <row r="2725" spans="1:10" x14ac:dyDescent="0.2">
      <c r="A2725" s="31">
        <v>277894</v>
      </c>
      <c r="B2725" s="32">
        <v>277894</v>
      </c>
      <c r="C2725" s="33">
        <v>277894</v>
      </c>
      <c r="D2725" s="16">
        <v>277894</v>
      </c>
      <c r="F2725" s="16" t="s">
        <v>5490</v>
      </c>
      <c r="G2725" s="16" t="s">
        <v>5490</v>
      </c>
      <c r="H2725" s="16" t="s">
        <v>5490</v>
      </c>
      <c r="I2725" s="16" t="s">
        <v>5490</v>
      </c>
      <c r="J2725" t="s">
        <v>5490</v>
      </c>
    </row>
    <row r="2726" spans="1:10" x14ac:dyDescent="0.2">
      <c r="A2726" s="31">
        <v>53262489</v>
      </c>
      <c r="B2726" s="32">
        <v>53262489</v>
      </c>
      <c r="C2726" s="33">
        <v>53262489</v>
      </c>
      <c r="D2726" s="16">
        <v>53262489</v>
      </c>
      <c r="F2726" s="16" t="s">
        <v>5490</v>
      </c>
      <c r="G2726" s="16" t="s">
        <v>5490</v>
      </c>
      <c r="H2726" s="16" t="s">
        <v>5490</v>
      </c>
      <c r="I2726" s="16" t="s">
        <v>5490</v>
      </c>
      <c r="J2726" t="s">
        <v>5490</v>
      </c>
    </row>
    <row r="2727" spans="1:10" x14ac:dyDescent="0.2">
      <c r="A2727" s="31">
        <v>277914</v>
      </c>
      <c r="B2727" s="32">
        <v>277914</v>
      </c>
      <c r="C2727" s="33">
        <v>277914</v>
      </c>
      <c r="D2727" s="16">
        <v>277914</v>
      </c>
      <c r="F2727" s="16" t="s">
        <v>5490</v>
      </c>
      <c r="G2727" s="16" t="s">
        <v>5490</v>
      </c>
      <c r="H2727" s="16" t="s">
        <v>5490</v>
      </c>
      <c r="I2727" s="16" t="s">
        <v>5490</v>
      </c>
      <c r="J2727" t="s">
        <v>5490</v>
      </c>
    </row>
    <row r="2728" spans="1:10" x14ac:dyDescent="0.2">
      <c r="A2728" s="31">
        <v>335306</v>
      </c>
      <c r="B2728" s="32">
        <v>335306</v>
      </c>
      <c r="C2728" s="33">
        <v>335306</v>
      </c>
      <c r="D2728" s="16">
        <v>335306</v>
      </c>
      <c r="F2728" s="16" t="s">
        <v>5490</v>
      </c>
      <c r="G2728" s="16" t="s">
        <v>5490</v>
      </c>
      <c r="H2728" s="16" t="s">
        <v>5490</v>
      </c>
      <c r="I2728" s="16" t="s">
        <v>5490</v>
      </c>
      <c r="J2728" t="s">
        <v>5490</v>
      </c>
    </row>
    <row r="2729" spans="1:10" x14ac:dyDescent="0.2">
      <c r="A2729" s="31">
        <v>328571</v>
      </c>
      <c r="B2729" s="32">
        <v>332358</v>
      </c>
      <c r="C2729" s="33">
        <v>332358</v>
      </c>
      <c r="D2729" s="16">
        <v>328571</v>
      </c>
      <c r="F2729" s="16" t="s">
        <v>5490</v>
      </c>
      <c r="G2729" s="16" t="s">
        <v>5490</v>
      </c>
      <c r="H2729" s="16" t="s">
        <v>5490</v>
      </c>
      <c r="I2729" s="16" t="s">
        <v>5490</v>
      </c>
      <c r="J2729" t="s">
        <v>5490</v>
      </c>
    </row>
    <row r="2730" spans="1:10" x14ac:dyDescent="0.2">
      <c r="A2730" s="31">
        <v>171106</v>
      </c>
      <c r="B2730" s="32">
        <v>171106</v>
      </c>
      <c r="C2730" s="33">
        <v>171106</v>
      </c>
      <c r="D2730" s="16">
        <v>171106</v>
      </c>
      <c r="F2730" s="16" t="s">
        <v>5490</v>
      </c>
      <c r="G2730" s="16" t="s">
        <v>5490</v>
      </c>
      <c r="H2730" s="16" t="s">
        <v>5490</v>
      </c>
      <c r="I2730" s="16" t="s">
        <v>5490</v>
      </c>
      <c r="J2730" t="s">
        <v>5490</v>
      </c>
    </row>
    <row r="2731" spans="1:10" x14ac:dyDescent="0.2">
      <c r="A2731" s="31">
        <v>339305</v>
      </c>
      <c r="B2731" s="32">
        <v>339305</v>
      </c>
      <c r="C2731" s="33">
        <v>339305</v>
      </c>
      <c r="D2731" s="16">
        <v>339305</v>
      </c>
      <c r="F2731" s="16" t="s">
        <v>5490</v>
      </c>
      <c r="G2731" s="16" t="s">
        <v>5490</v>
      </c>
      <c r="H2731" s="16" t="s">
        <v>5490</v>
      </c>
      <c r="I2731" s="16" t="s">
        <v>5490</v>
      </c>
      <c r="J2731" t="s">
        <v>5490</v>
      </c>
    </row>
    <row r="2732" spans="1:10" x14ac:dyDescent="0.2">
      <c r="A2732" s="31">
        <v>873777</v>
      </c>
      <c r="B2732" s="32">
        <v>873777</v>
      </c>
      <c r="C2732" s="33">
        <v>873777</v>
      </c>
      <c r="D2732" s="16">
        <v>873777</v>
      </c>
      <c r="F2732" s="16" t="s">
        <v>5490</v>
      </c>
      <c r="G2732" s="16" t="s">
        <v>5490</v>
      </c>
      <c r="H2732" s="16" t="s">
        <v>5490</v>
      </c>
      <c r="I2732" s="16" t="s">
        <v>5490</v>
      </c>
      <c r="J2732" t="s">
        <v>5490</v>
      </c>
    </row>
    <row r="2733" spans="1:10" x14ac:dyDescent="0.2">
      <c r="A2733" s="31">
        <v>332500</v>
      </c>
      <c r="B2733" s="32">
        <v>332500</v>
      </c>
      <c r="C2733" s="33">
        <v>332500</v>
      </c>
      <c r="D2733" s="16">
        <v>332500</v>
      </c>
      <c r="F2733" s="16" t="s">
        <v>5490</v>
      </c>
      <c r="G2733" s="16" t="s">
        <v>5490</v>
      </c>
      <c r="H2733" s="16" t="s">
        <v>5490</v>
      </c>
      <c r="I2733" s="16" t="s">
        <v>5490</v>
      </c>
      <c r="J2733" t="s">
        <v>5490</v>
      </c>
    </row>
    <row r="2734" spans="1:10" x14ac:dyDescent="0.2">
      <c r="A2734" s="31">
        <v>256487722</v>
      </c>
      <c r="B2734" s="32">
        <v>60839208</v>
      </c>
      <c r="C2734" s="33">
        <v>60839208</v>
      </c>
      <c r="D2734" s="16">
        <v>256487722</v>
      </c>
      <c r="F2734" s="16" t="s">
        <v>5490</v>
      </c>
      <c r="G2734" s="16" t="s">
        <v>5490</v>
      </c>
      <c r="H2734" s="16" t="s">
        <v>5490</v>
      </c>
      <c r="I2734" s="16" t="s">
        <v>5490</v>
      </c>
      <c r="J2734" t="s">
        <v>5490</v>
      </c>
    </row>
    <row r="2735" spans="1:10" x14ac:dyDescent="0.2">
      <c r="A2735" s="31">
        <v>383410</v>
      </c>
      <c r="B2735" s="32">
        <v>383410</v>
      </c>
      <c r="C2735" s="33">
        <v>383410</v>
      </c>
      <c r="D2735" s="16">
        <v>383410</v>
      </c>
      <c r="F2735" s="16" t="s">
        <v>5490</v>
      </c>
      <c r="G2735" s="16" t="s">
        <v>5490</v>
      </c>
      <c r="H2735" s="16" t="s">
        <v>5490</v>
      </c>
      <c r="I2735" s="16" t="s">
        <v>5490</v>
      </c>
      <c r="J2735" t="s">
        <v>5490</v>
      </c>
    </row>
    <row r="2736" spans="1:10" x14ac:dyDescent="0.2">
      <c r="A2736" s="31">
        <v>7910540</v>
      </c>
      <c r="B2736" s="32">
        <v>7910540</v>
      </c>
      <c r="C2736" s="33">
        <v>7910540</v>
      </c>
      <c r="D2736" s="16">
        <v>7910540</v>
      </c>
      <c r="F2736" s="16" t="s">
        <v>5490</v>
      </c>
      <c r="G2736" s="16" t="s">
        <v>5490</v>
      </c>
      <c r="H2736" s="16" t="s">
        <v>5490</v>
      </c>
      <c r="I2736" s="16" t="s">
        <v>5490</v>
      </c>
      <c r="J2736" t="s">
        <v>5490</v>
      </c>
    </row>
    <row r="2737" spans="1:10" x14ac:dyDescent="0.2">
      <c r="A2737" s="31">
        <v>338018</v>
      </c>
      <c r="B2737" s="32">
        <v>0</v>
      </c>
      <c r="C2737" s="33">
        <v>338018</v>
      </c>
      <c r="D2737" s="16">
        <v>338018</v>
      </c>
      <c r="F2737" s="16" t="s">
        <v>5490</v>
      </c>
      <c r="G2737" s="16" t="s">
        <v>5490</v>
      </c>
      <c r="H2737" s="16" t="s">
        <v>5490</v>
      </c>
      <c r="I2737" s="16" t="s">
        <v>5490</v>
      </c>
      <c r="J2737" t="s">
        <v>5490</v>
      </c>
    </row>
    <row r="2738" spans="1:10" x14ac:dyDescent="0.2">
      <c r="A2738" s="31">
        <v>28202</v>
      </c>
      <c r="B2738" s="32">
        <v>28202</v>
      </c>
      <c r="C2738" s="33">
        <v>28202</v>
      </c>
      <c r="D2738" s="16">
        <v>28202</v>
      </c>
      <c r="F2738" s="16" t="s">
        <v>5490</v>
      </c>
      <c r="G2738" s="16" t="s">
        <v>5490</v>
      </c>
      <c r="H2738" s="16" t="s">
        <v>5490</v>
      </c>
      <c r="I2738" s="16" t="s">
        <v>5490</v>
      </c>
      <c r="J2738" t="s">
        <v>5490</v>
      </c>
    </row>
    <row r="2739" spans="1:10" x14ac:dyDescent="0.2">
      <c r="A2739" s="31">
        <v>291518</v>
      </c>
      <c r="B2739" s="32">
        <v>243552549</v>
      </c>
      <c r="C2739" s="33">
        <v>127694719</v>
      </c>
      <c r="D2739" s="16">
        <v>291518</v>
      </c>
      <c r="F2739" s="16" t="s">
        <v>5490</v>
      </c>
      <c r="G2739" s="16" t="s">
        <v>5490</v>
      </c>
      <c r="H2739" s="16" t="s">
        <v>5490</v>
      </c>
      <c r="I2739" s="16" t="s">
        <v>5490</v>
      </c>
      <c r="J2739" t="s">
        <v>5490</v>
      </c>
    </row>
    <row r="2740" spans="1:10" x14ac:dyDescent="0.2">
      <c r="A2740" s="31">
        <v>98232368</v>
      </c>
      <c r="B2740" s="32">
        <v>98232368</v>
      </c>
      <c r="C2740" s="33">
        <v>98232368</v>
      </c>
      <c r="D2740" s="16">
        <v>98232368</v>
      </c>
      <c r="F2740" s="16" t="s">
        <v>5490</v>
      </c>
      <c r="G2740" s="16" t="s">
        <v>5490</v>
      </c>
      <c r="H2740" s="16" t="s">
        <v>5490</v>
      </c>
      <c r="I2740" s="16" t="s">
        <v>5490</v>
      </c>
      <c r="J2740" t="s">
        <v>5490</v>
      </c>
    </row>
    <row r="2741" spans="1:10" x14ac:dyDescent="0.2">
      <c r="A2741" s="31">
        <v>405201</v>
      </c>
      <c r="B2741" s="32">
        <v>405201</v>
      </c>
      <c r="C2741" s="33">
        <v>405201</v>
      </c>
      <c r="D2741" s="16">
        <v>405201</v>
      </c>
      <c r="F2741" s="16" t="s">
        <v>5490</v>
      </c>
      <c r="G2741" s="16" t="s">
        <v>5490</v>
      </c>
      <c r="H2741" s="16" t="s">
        <v>5490</v>
      </c>
      <c r="I2741" s="16" t="s">
        <v>5490</v>
      </c>
      <c r="J2741" t="s">
        <v>5490</v>
      </c>
    </row>
    <row r="2742" spans="1:10" x14ac:dyDescent="0.2">
      <c r="A2742" s="31">
        <v>353253</v>
      </c>
      <c r="B2742" s="32">
        <v>353253</v>
      </c>
      <c r="C2742" s="33">
        <v>353253</v>
      </c>
      <c r="D2742" s="16">
        <v>353253</v>
      </c>
      <c r="F2742" s="16" t="s">
        <v>5490</v>
      </c>
      <c r="G2742" s="16" t="s">
        <v>5490</v>
      </c>
      <c r="H2742" s="16" t="s">
        <v>5490</v>
      </c>
      <c r="I2742" s="16" t="s">
        <v>5490</v>
      </c>
      <c r="J2742" t="s">
        <v>5490</v>
      </c>
    </row>
    <row r="2743" spans="1:10" x14ac:dyDescent="0.2">
      <c r="A2743" s="31">
        <v>253388</v>
      </c>
      <c r="B2743" s="32">
        <v>332646</v>
      </c>
      <c r="C2743" s="33">
        <v>332646</v>
      </c>
      <c r="D2743" s="16">
        <v>253388</v>
      </c>
      <c r="F2743" s="16" t="s">
        <v>5490</v>
      </c>
      <c r="G2743" s="16" t="s">
        <v>5490</v>
      </c>
      <c r="H2743" s="16" t="s">
        <v>5490</v>
      </c>
      <c r="I2743" s="16" t="s">
        <v>5490</v>
      </c>
      <c r="J2743" t="s">
        <v>5490</v>
      </c>
    </row>
    <row r="2744" spans="1:10" x14ac:dyDescent="0.2">
      <c r="A2744" s="31">
        <v>340230</v>
      </c>
      <c r="B2744" s="32">
        <v>340230</v>
      </c>
      <c r="C2744" s="33">
        <v>340230</v>
      </c>
      <c r="D2744" s="16">
        <v>340230</v>
      </c>
      <c r="F2744" s="16" t="s">
        <v>5490</v>
      </c>
      <c r="G2744" s="16" t="s">
        <v>5490</v>
      </c>
      <c r="H2744" s="16" t="s">
        <v>5490</v>
      </c>
      <c r="I2744" s="16" t="s">
        <v>5490</v>
      </c>
      <c r="J2744" t="s">
        <v>5490</v>
      </c>
    </row>
    <row r="2745" spans="1:10" x14ac:dyDescent="0.2">
      <c r="A2745" s="31">
        <v>245298245</v>
      </c>
      <c r="B2745" s="32">
        <v>245298245</v>
      </c>
      <c r="C2745" s="33">
        <v>873636</v>
      </c>
      <c r="D2745" s="16">
        <v>245298245</v>
      </c>
      <c r="F2745" s="16" t="s">
        <v>5490</v>
      </c>
      <c r="G2745" s="16" t="s">
        <v>5490</v>
      </c>
      <c r="H2745" s="16" t="s">
        <v>5490</v>
      </c>
      <c r="I2745" s="16" t="s">
        <v>5490</v>
      </c>
      <c r="J2745" t="s">
        <v>7353</v>
      </c>
    </row>
    <row r="2746" spans="1:10" x14ac:dyDescent="0.2">
      <c r="A2746" s="31">
        <v>355505</v>
      </c>
      <c r="B2746" s="32">
        <v>355505</v>
      </c>
      <c r="C2746" s="33">
        <v>355505</v>
      </c>
      <c r="D2746" s="16">
        <v>355505</v>
      </c>
      <c r="F2746" s="16" t="s">
        <v>5490</v>
      </c>
      <c r="G2746" s="16" t="s">
        <v>5490</v>
      </c>
      <c r="H2746" s="16" t="s">
        <v>5490</v>
      </c>
      <c r="I2746" s="16" t="s">
        <v>5490</v>
      </c>
      <c r="J2746" t="s">
        <v>5490</v>
      </c>
    </row>
    <row r="2747" spans="1:10" x14ac:dyDescent="0.2">
      <c r="A2747" s="31">
        <v>105768270</v>
      </c>
      <c r="B2747" s="32">
        <v>105768270</v>
      </c>
      <c r="C2747" s="33">
        <v>105768270</v>
      </c>
      <c r="D2747" s="16">
        <v>105768270</v>
      </c>
      <c r="F2747" s="16" t="s">
        <v>5490</v>
      </c>
      <c r="G2747" s="16" t="s">
        <v>5490</v>
      </c>
      <c r="H2747" s="16" t="s">
        <v>5490</v>
      </c>
      <c r="I2747" s="16" t="s">
        <v>5490</v>
      </c>
      <c r="J2747" t="s">
        <v>5490</v>
      </c>
    </row>
    <row r="2748" spans="1:10" x14ac:dyDescent="0.2">
      <c r="A2748" s="31">
        <v>113922672</v>
      </c>
      <c r="B2748" s="32">
        <v>113922672</v>
      </c>
      <c r="C2748" s="33">
        <v>113922672</v>
      </c>
      <c r="D2748" s="16">
        <v>113922672</v>
      </c>
      <c r="F2748" s="16" t="s">
        <v>5490</v>
      </c>
      <c r="G2748" s="16" t="s">
        <v>5490</v>
      </c>
      <c r="H2748" s="16" t="s">
        <v>5490</v>
      </c>
      <c r="I2748" s="16" t="s">
        <v>5490</v>
      </c>
      <c r="J2748" t="s">
        <v>5490</v>
      </c>
    </row>
    <row r="2749" spans="1:10" x14ac:dyDescent="0.2">
      <c r="A2749" s="31">
        <v>332172</v>
      </c>
      <c r="B2749" s="32">
        <v>332172</v>
      </c>
      <c r="C2749" s="33">
        <v>332172</v>
      </c>
      <c r="D2749" s="16">
        <v>332172</v>
      </c>
      <c r="F2749" s="16" t="s">
        <v>5490</v>
      </c>
      <c r="G2749" s="16" t="s">
        <v>5490</v>
      </c>
      <c r="H2749" s="16" t="s">
        <v>5490</v>
      </c>
      <c r="I2749" s="16" t="s">
        <v>5490</v>
      </c>
      <c r="J2749" t="s">
        <v>5490</v>
      </c>
    </row>
    <row r="2750" spans="1:10" x14ac:dyDescent="0.2">
      <c r="A2750" s="31">
        <v>1050056</v>
      </c>
      <c r="B2750" s="32">
        <v>1050056</v>
      </c>
      <c r="C2750" s="33">
        <v>1050056</v>
      </c>
      <c r="D2750" s="16">
        <v>1050056</v>
      </c>
      <c r="F2750" s="16" t="s">
        <v>5490</v>
      </c>
      <c r="G2750" s="16" t="s">
        <v>5490</v>
      </c>
      <c r="H2750" s="16" t="s">
        <v>5490</v>
      </c>
      <c r="I2750" s="16" t="s">
        <v>5490</v>
      </c>
      <c r="J2750" t="s">
        <v>5490</v>
      </c>
    </row>
    <row r="2751" spans="1:10" x14ac:dyDescent="0.2">
      <c r="A2751" s="31">
        <v>271305</v>
      </c>
      <c r="B2751" s="32">
        <v>271305</v>
      </c>
      <c r="C2751" s="33">
        <v>271305</v>
      </c>
      <c r="D2751" s="16">
        <v>271305</v>
      </c>
      <c r="F2751" s="16" t="s">
        <v>5490</v>
      </c>
      <c r="G2751" s="16" t="s">
        <v>5490</v>
      </c>
      <c r="H2751" s="16" t="s">
        <v>5490</v>
      </c>
      <c r="I2751" s="16" t="s">
        <v>5490</v>
      </c>
      <c r="J2751" t="s">
        <v>5490</v>
      </c>
    </row>
    <row r="2752" spans="1:10" x14ac:dyDescent="0.2">
      <c r="A2752" s="31">
        <v>370413</v>
      </c>
      <c r="B2752" s="32">
        <v>330123</v>
      </c>
      <c r="C2752" s="33">
        <v>330123</v>
      </c>
      <c r="D2752" s="16">
        <v>370413</v>
      </c>
      <c r="F2752" s="16" t="s">
        <v>5490</v>
      </c>
      <c r="G2752" s="16" t="s">
        <v>5490</v>
      </c>
      <c r="H2752" s="16" t="s">
        <v>5490</v>
      </c>
      <c r="I2752" s="16" t="s">
        <v>5490</v>
      </c>
      <c r="J2752" t="s">
        <v>5490</v>
      </c>
    </row>
    <row r="2753" spans="1:10" x14ac:dyDescent="0.2">
      <c r="A2753" s="31">
        <v>4860367</v>
      </c>
      <c r="B2753" s="32">
        <v>4860367</v>
      </c>
      <c r="C2753" s="33">
        <v>4860367</v>
      </c>
      <c r="D2753" s="16">
        <v>4860367</v>
      </c>
      <c r="F2753" s="16" t="s">
        <v>5490</v>
      </c>
      <c r="G2753" s="16" t="s">
        <v>5490</v>
      </c>
      <c r="H2753" s="16" t="s">
        <v>5490</v>
      </c>
      <c r="I2753" s="16" t="s">
        <v>5490</v>
      </c>
      <c r="J2753" t="s">
        <v>5490</v>
      </c>
    </row>
    <row r="2754" spans="1:10" x14ac:dyDescent="0.2">
      <c r="A2754" s="31">
        <v>26879202</v>
      </c>
      <c r="B2754" s="32">
        <v>26879202</v>
      </c>
      <c r="C2754" s="33">
        <v>26879202</v>
      </c>
      <c r="D2754" s="16">
        <v>26879202</v>
      </c>
      <c r="F2754" s="16" t="s">
        <v>5490</v>
      </c>
      <c r="G2754" s="16" t="s">
        <v>5490</v>
      </c>
      <c r="H2754" s="16" t="s">
        <v>5490</v>
      </c>
      <c r="I2754" s="16" t="s">
        <v>5490</v>
      </c>
      <c r="J2754" t="s">
        <v>5490</v>
      </c>
    </row>
    <row r="2755" spans="1:10" x14ac:dyDescent="0.2">
      <c r="A2755" s="31">
        <v>279167</v>
      </c>
      <c r="B2755" s="32">
        <v>409566</v>
      </c>
      <c r="C2755" s="33">
        <v>279167</v>
      </c>
      <c r="D2755" s="16">
        <v>279167</v>
      </c>
      <c r="F2755" s="16" t="s">
        <v>5490</v>
      </c>
      <c r="G2755" s="16" t="s">
        <v>5490</v>
      </c>
      <c r="H2755" s="16" t="s">
        <v>5490</v>
      </c>
      <c r="I2755" s="16" t="s">
        <v>5490</v>
      </c>
      <c r="J2755" t="s">
        <v>5490</v>
      </c>
    </row>
    <row r="2756" spans="1:10" x14ac:dyDescent="0.2">
      <c r="A2756" s="31">
        <v>329202</v>
      </c>
      <c r="B2756" s="32">
        <v>329202</v>
      </c>
      <c r="C2756" s="33">
        <v>329202</v>
      </c>
      <c r="D2756" s="16">
        <v>329202</v>
      </c>
      <c r="F2756" s="16" t="s">
        <v>5490</v>
      </c>
      <c r="G2756" s="16" t="s">
        <v>5490</v>
      </c>
      <c r="H2756" s="16" t="s">
        <v>5490</v>
      </c>
      <c r="I2756" s="16" t="s">
        <v>5490</v>
      </c>
      <c r="J2756" t="s">
        <v>5490</v>
      </c>
    </row>
    <row r="2757" spans="1:10" x14ac:dyDescent="0.2">
      <c r="A2757" s="31">
        <v>224325923</v>
      </c>
      <c r="B2757" s="32">
        <v>224325923</v>
      </c>
      <c r="C2757" s="33">
        <v>224325923</v>
      </c>
      <c r="D2757" s="16">
        <v>224325923</v>
      </c>
      <c r="F2757" s="16" t="s">
        <v>5490</v>
      </c>
      <c r="G2757" s="16" t="s">
        <v>5490</v>
      </c>
      <c r="H2757" s="16" t="s">
        <v>5490</v>
      </c>
      <c r="I2757" s="16" t="s">
        <v>5490</v>
      </c>
      <c r="J2757" t="s">
        <v>5490</v>
      </c>
    </row>
    <row r="2758" spans="1:10" x14ac:dyDescent="0.2">
      <c r="A2758" s="31">
        <v>9748502</v>
      </c>
      <c r="B2758" s="32">
        <v>60839208</v>
      </c>
      <c r="C2758" s="33">
        <v>60839208</v>
      </c>
      <c r="D2758" s="16">
        <v>9748502</v>
      </c>
      <c r="F2758" s="16" t="s">
        <v>5490</v>
      </c>
      <c r="G2758" s="16" t="s">
        <v>5490</v>
      </c>
      <c r="H2758" s="16" t="s">
        <v>5490</v>
      </c>
      <c r="I2758" s="16" t="s">
        <v>5490</v>
      </c>
      <c r="J2758" t="s">
        <v>5490</v>
      </c>
    </row>
    <row r="2759" spans="1:10" x14ac:dyDescent="0.2">
      <c r="A2759" s="31">
        <v>329141</v>
      </c>
      <c r="B2759" s="32">
        <v>329141</v>
      </c>
      <c r="C2759" s="33">
        <v>329141</v>
      </c>
      <c r="D2759" s="16">
        <v>329141</v>
      </c>
      <c r="F2759" s="16" t="s">
        <v>5490</v>
      </c>
      <c r="G2759" s="16" t="s">
        <v>5490</v>
      </c>
      <c r="H2759" s="16" t="s">
        <v>5490</v>
      </c>
      <c r="I2759" s="16" t="s">
        <v>5490</v>
      </c>
      <c r="J2759" t="s">
        <v>5490</v>
      </c>
    </row>
    <row r="2760" spans="1:10" x14ac:dyDescent="0.2">
      <c r="A2760" s="31">
        <v>246279126</v>
      </c>
      <c r="B2760" s="32">
        <v>246279126</v>
      </c>
      <c r="C2760" s="33">
        <v>246279126</v>
      </c>
      <c r="D2760" s="16">
        <v>246279126</v>
      </c>
      <c r="F2760" s="16" t="s">
        <v>5490</v>
      </c>
      <c r="G2760" s="16" t="s">
        <v>5490</v>
      </c>
      <c r="H2760" s="16" t="s">
        <v>5490</v>
      </c>
      <c r="I2760" s="16" t="s">
        <v>5490</v>
      </c>
      <c r="J2760" t="s">
        <v>5490</v>
      </c>
    </row>
    <row r="2761" spans="1:10" x14ac:dyDescent="0.2">
      <c r="A2761" s="31">
        <v>364744</v>
      </c>
      <c r="B2761" s="32">
        <v>364744</v>
      </c>
      <c r="C2761" s="33">
        <v>364744</v>
      </c>
      <c r="D2761" s="16">
        <v>364744</v>
      </c>
      <c r="F2761" s="16" t="s">
        <v>5490</v>
      </c>
      <c r="G2761" s="16" t="s">
        <v>5490</v>
      </c>
      <c r="H2761" s="16" t="s">
        <v>5490</v>
      </c>
      <c r="I2761" s="16" t="s">
        <v>5490</v>
      </c>
      <c r="J2761" t="s">
        <v>5490</v>
      </c>
    </row>
    <row r="2762" spans="1:10" x14ac:dyDescent="0.2">
      <c r="A2762" s="31">
        <v>24043</v>
      </c>
      <c r="B2762" s="32">
        <v>24043</v>
      </c>
      <c r="C2762" s="33">
        <v>24043</v>
      </c>
      <c r="D2762" s="16">
        <v>24043</v>
      </c>
      <c r="F2762" s="16" t="s">
        <v>5490</v>
      </c>
      <c r="G2762" s="16" t="s">
        <v>5490</v>
      </c>
      <c r="H2762" s="16" t="s">
        <v>5490</v>
      </c>
      <c r="I2762" s="16" t="s">
        <v>5490</v>
      </c>
      <c r="J2762" t="s">
        <v>5490</v>
      </c>
    </row>
    <row r="2763" spans="1:10" x14ac:dyDescent="0.2">
      <c r="A2763" s="31">
        <v>320371</v>
      </c>
      <c r="B2763" s="32">
        <v>320371</v>
      </c>
      <c r="C2763" s="33">
        <v>320371</v>
      </c>
      <c r="D2763" s="16">
        <v>320371</v>
      </c>
      <c r="F2763" s="16" t="s">
        <v>5490</v>
      </c>
      <c r="G2763" s="16" t="s">
        <v>5490</v>
      </c>
      <c r="H2763" s="16" t="s">
        <v>5490</v>
      </c>
      <c r="I2763" s="16" t="s">
        <v>5490</v>
      </c>
      <c r="J2763" t="s">
        <v>5490</v>
      </c>
    </row>
    <row r="2764" spans="1:10" x14ac:dyDescent="0.2">
      <c r="A2764" s="31">
        <v>27198</v>
      </c>
      <c r="B2764" s="32">
        <v>27198</v>
      </c>
      <c r="C2764" s="33">
        <v>27198</v>
      </c>
      <c r="D2764" s="16">
        <v>27198</v>
      </c>
      <c r="F2764" s="16" t="s">
        <v>5490</v>
      </c>
      <c r="G2764" s="16" t="s">
        <v>5490</v>
      </c>
      <c r="H2764" s="16" t="s">
        <v>5490</v>
      </c>
      <c r="I2764" s="16" t="s">
        <v>5490</v>
      </c>
      <c r="J2764" t="s">
        <v>5490</v>
      </c>
    </row>
    <row r="2765" spans="1:10" x14ac:dyDescent="0.2">
      <c r="A2765" s="31">
        <v>107633</v>
      </c>
      <c r="B2765" s="32">
        <v>107633</v>
      </c>
      <c r="C2765" s="33">
        <v>107633</v>
      </c>
      <c r="D2765" s="16">
        <v>107633</v>
      </c>
      <c r="F2765" s="16" t="s">
        <v>5490</v>
      </c>
      <c r="G2765" s="16" t="s">
        <v>5490</v>
      </c>
      <c r="H2765" s="16" t="s">
        <v>5490</v>
      </c>
      <c r="I2765" s="16" t="s">
        <v>5490</v>
      </c>
      <c r="J2765" t="s">
        <v>5490</v>
      </c>
    </row>
    <row r="2766" spans="1:10" x14ac:dyDescent="0.2">
      <c r="A2766" s="31">
        <v>29574</v>
      </c>
      <c r="B2766" s="32">
        <v>29574</v>
      </c>
      <c r="C2766" s="33">
        <v>29574</v>
      </c>
      <c r="D2766" s="16">
        <v>29574</v>
      </c>
      <c r="F2766" s="16" t="s">
        <v>5490</v>
      </c>
      <c r="G2766" s="16" t="s">
        <v>5490</v>
      </c>
      <c r="H2766" s="16" t="s">
        <v>5490</v>
      </c>
      <c r="I2766" s="16" t="s">
        <v>5490</v>
      </c>
      <c r="J2766" t="s">
        <v>5490</v>
      </c>
    </row>
    <row r="2767" spans="1:10" x14ac:dyDescent="0.2">
      <c r="A2767" s="31">
        <v>368278</v>
      </c>
      <c r="B2767" s="32">
        <v>368278</v>
      </c>
      <c r="C2767" s="33">
        <v>368278</v>
      </c>
      <c r="D2767" s="16">
        <v>368278</v>
      </c>
      <c r="F2767" s="16" t="s">
        <v>5490</v>
      </c>
      <c r="G2767" s="16" t="s">
        <v>5490</v>
      </c>
      <c r="H2767" s="16" t="s">
        <v>5490</v>
      </c>
      <c r="I2767" s="16" t="s">
        <v>5490</v>
      </c>
      <c r="J2767" t="s">
        <v>5490</v>
      </c>
    </row>
    <row r="2768" spans="1:10" x14ac:dyDescent="0.2">
      <c r="A2768" s="31">
        <v>34378</v>
      </c>
      <c r="B2768" s="32">
        <v>34378</v>
      </c>
      <c r="C2768" s="33">
        <v>34378</v>
      </c>
      <c r="D2768" s="16">
        <v>34378</v>
      </c>
      <c r="F2768" s="16" t="s">
        <v>5490</v>
      </c>
      <c r="G2768" s="16" t="s">
        <v>5490</v>
      </c>
      <c r="H2768" s="16" t="s">
        <v>5490</v>
      </c>
      <c r="I2768" s="16" t="s">
        <v>5490</v>
      </c>
      <c r="J2768" t="s">
        <v>5490</v>
      </c>
    </row>
    <row r="2769" spans="1:10" x14ac:dyDescent="0.2">
      <c r="A2769" s="31">
        <v>3648194</v>
      </c>
      <c r="B2769" s="32">
        <v>3648194</v>
      </c>
      <c r="C2769" s="33">
        <v>3648194</v>
      </c>
      <c r="D2769" s="16">
        <v>3648194</v>
      </c>
      <c r="F2769" s="16" t="s">
        <v>5490</v>
      </c>
      <c r="G2769" s="16" t="s">
        <v>5490</v>
      </c>
      <c r="H2769" s="16" t="s">
        <v>5490</v>
      </c>
      <c r="I2769" s="16" t="s">
        <v>5490</v>
      </c>
      <c r="J2769" t="s">
        <v>5490</v>
      </c>
    </row>
    <row r="2770" spans="1:10" x14ac:dyDescent="0.2">
      <c r="A2770" s="31">
        <v>27129</v>
      </c>
      <c r="B2770" s="32">
        <v>113576601</v>
      </c>
      <c r="C2770" s="33">
        <v>113576601</v>
      </c>
      <c r="D2770" s="16">
        <v>27129</v>
      </c>
      <c r="F2770" s="16" t="s">
        <v>5490</v>
      </c>
      <c r="G2770" s="16" t="s">
        <v>5490</v>
      </c>
      <c r="H2770" s="16" t="s">
        <v>5490</v>
      </c>
      <c r="I2770" s="16" t="s">
        <v>5490</v>
      </c>
      <c r="J2770" t="s">
        <v>5490</v>
      </c>
    </row>
    <row r="2771" spans="1:10" x14ac:dyDescent="0.2">
      <c r="A2771" s="31">
        <v>31637</v>
      </c>
      <c r="B2771" s="32">
        <v>38572588</v>
      </c>
      <c r="C2771" s="33">
        <v>2168124</v>
      </c>
      <c r="D2771" s="16">
        <v>31637</v>
      </c>
      <c r="F2771" s="16" t="s">
        <v>5490</v>
      </c>
      <c r="G2771" s="16" t="s">
        <v>5490</v>
      </c>
      <c r="H2771" s="16" t="s">
        <v>5490</v>
      </c>
      <c r="I2771" s="16" t="s">
        <v>5490</v>
      </c>
      <c r="J2771" t="s">
        <v>5490</v>
      </c>
    </row>
    <row r="2772" spans="1:10" x14ac:dyDescent="0.2">
      <c r="A2772" s="31">
        <v>97957</v>
      </c>
      <c r="B2772" s="32">
        <v>97957</v>
      </c>
      <c r="C2772" s="33">
        <v>97957</v>
      </c>
      <c r="D2772" s="16">
        <v>97957</v>
      </c>
      <c r="F2772" s="16" t="s">
        <v>5490</v>
      </c>
      <c r="G2772" s="16" t="s">
        <v>5490</v>
      </c>
      <c r="H2772" s="16" t="s">
        <v>5490</v>
      </c>
      <c r="I2772" s="16" t="s">
        <v>5490</v>
      </c>
      <c r="J2772" t="s">
        <v>5490</v>
      </c>
    </row>
    <row r="2773" spans="1:10" x14ac:dyDescent="0.2">
      <c r="A2773" s="31">
        <v>2168124</v>
      </c>
      <c r="B2773" s="32">
        <v>2168124</v>
      </c>
      <c r="C2773" s="33">
        <v>2168124</v>
      </c>
      <c r="D2773" s="16">
        <v>2168124</v>
      </c>
      <c r="F2773" s="16" t="s">
        <v>5490</v>
      </c>
      <c r="G2773" s="16" t="s">
        <v>5490</v>
      </c>
      <c r="H2773" s="16" t="s">
        <v>5490</v>
      </c>
      <c r="I2773" s="16" t="s">
        <v>5490</v>
      </c>
      <c r="J2773" t="s">
        <v>5490</v>
      </c>
    </row>
    <row r="2774" spans="1:10" x14ac:dyDescent="0.2">
      <c r="A2774" s="31">
        <v>689588</v>
      </c>
      <c r="B2774" s="32">
        <v>3574059</v>
      </c>
      <c r="C2774" s="33">
        <v>3574059</v>
      </c>
      <c r="D2774" s="16">
        <v>689588</v>
      </c>
      <c r="F2774" s="16" t="s">
        <v>5490</v>
      </c>
      <c r="G2774" s="16" t="s">
        <v>5490</v>
      </c>
      <c r="H2774" s="16" t="s">
        <v>5490</v>
      </c>
      <c r="I2774" s="16" t="s">
        <v>5490</v>
      </c>
      <c r="J2774" t="s">
        <v>5490</v>
      </c>
    </row>
    <row r="2775" spans="1:10" x14ac:dyDescent="0.2">
      <c r="A2775" s="31">
        <v>378088</v>
      </c>
      <c r="B2775" s="32">
        <v>378088</v>
      </c>
      <c r="C2775" s="33">
        <v>378088</v>
      </c>
      <c r="D2775" s="16">
        <v>378088</v>
      </c>
      <c r="F2775" s="16" t="s">
        <v>5490</v>
      </c>
      <c r="G2775" s="16" t="s">
        <v>5490</v>
      </c>
      <c r="H2775" s="16" t="s">
        <v>5490</v>
      </c>
      <c r="I2775" s="16" t="s">
        <v>5490</v>
      </c>
      <c r="J2775" t="s">
        <v>5490</v>
      </c>
    </row>
    <row r="2776" spans="1:10" x14ac:dyDescent="0.2">
      <c r="A2776" s="31">
        <v>106636</v>
      </c>
      <c r="B2776" s="32">
        <v>106636</v>
      </c>
      <c r="C2776" s="33">
        <v>106636</v>
      </c>
      <c r="D2776" s="16">
        <v>106636</v>
      </c>
      <c r="F2776" s="16" t="s">
        <v>5490</v>
      </c>
      <c r="G2776" s="16" t="s">
        <v>5490</v>
      </c>
      <c r="H2776" s="16" t="s">
        <v>5490</v>
      </c>
      <c r="I2776" s="16" t="s">
        <v>5490</v>
      </c>
      <c r="J2776" t="s">
        <v>5490</v>
      </c>
    </row>
    <row r="2777" spans="1:10" x14ac:dyDescent="0.2">
      <c r="A2777" s="31">
        <v>392731</v>
      </c>
      <c r="B2777" s="32">
        <v>100231</v>
      </c>
      <c r="C2777" s="33">
        <v>100231</v>
      </c>
      <c r="D2777" s="16">
        <v>392731</v>
      </c>
      <c r="F2777" s="16" t="s">
        <v>5490</v>
      </c>
      <c r="G2777" s="16" t="s">
        <v>5490</v>
      </c>
      <c r="H2777" s="16" t="s">
        <v>5490</v>
      </c>
      <c r="I2777" s="16" t="s">
        <v>5490</v>
      </c>
      <c r="J2777" t="s">
        <v>5490</v>
      </c>
    </row>
    <row r="2778" spans="1:10" x14ac:dyDescent="0.2">
      <c r="A2778" s="31">
        <v>838923</v>
      </c>
      <c r="B2778" s="32">
        <v>838923</v>
      </c>
      <c r="C2778" s="33">
        <v>838923</v>
      </c>
      <c r="D2778" s="16">
        <v>838923</v>
      </c>
      <c r="F2778" s="16" t="s">
        <v>5490</v>
      </c>
      <c r="G2778" s="16" t="s">
        <v>5490</v>
      </c>
      <c r="H2778" s="16" t="s">
        <v>5490</v>
      </c>
      <c r="I2778" s="16" t="s">
        <v>5490</v>
      </c>
      <c r="J2778" t="s">
        <v>5490</v>
      </c>
    </row>
    <row r="2779" spans="1:10" x14ac:dyDescent="0.2">
      <c r="A2779" s="31">
        <v>32638</v>
      </c>
      <c r="B2779" s="32">
        <v>290732182</v>
      </c>
      <c r="C2779" s="33">
        <v>25090458</v>
      </c>
      <c r="D2779" s="16">
        <v>32638</v>
      </c>
      <c r="F2779" s="16" t="s">
        <v>5490</v>
      </c>
      <c r="G2779" s="16" t="s">
        <v>5490</v>
      </c>
      <c r="H2779" s="16" t="s">
        <v>5490</v>
      </c>
      <c r="I2779" s="16" t="s">
        <v>5490</v>
      </c>
      <c r="J2779" t="s">
        <v>5490</v>
      </c>
    </row>
    <row r="2780" spans="1:10" x14ac:dyDescent="0.2">
      <c r="A2780" s="31">
        <v>598808</v>
      </c>
      <c r="B2780" s="32">
        <v>417206</v>
      </c>
      <c r="C2780" s="33">
        <v>23013</v>
      </c>
      <c r="D2780" s="16">
        <v>598808</v>
      </c>
      <c r="F2780" s="16" t="s">
        <v>5490</v>
      </c>
      <c r="G2780" s="16" t="s">
        <v>5490</v>
      </c>
      <c r="H2780" s="16" t="s">
        <v>5490</v>
      </c>
      <c r="I2780" s="16" t="s">
        <v>5490</v>
      </c>
      <c r="J2780" t="s">
        <v>5490</v>
      </c>
    </row>
    <row r="2781" spans="1:10" x14ac:dyDescent="0.2">
      <c r="A2781" s="31">
        <v>607483</v>
      </c>
      <c r="B2781" s="32">
        <v>290732182</v>
      </c>
      <c r="C2781" s="33">
        <v>25090458</v>
      </c>
      <c r="D2781" s="16">
        <v>607483</v>
      </c>
      <c r="F2781" s="16" t="s">
        <v>5490</v>
      </c>
      <c r="G2781" s="16" t="s">
        <v>5490</v>
      </c>
      <c r="H2781" s="16" t="s">
        <v>5490</v>
      </c>
      <c r="I2781" s="16" t="s">
        <v>5490</v>
      </c>
      <c r="J2781" t="s">
        <v>5490</v>
      </c>
    </row>
    <row r="2782" spans="1:10" x14ac:dyDescent="0.2">
      <c r="A2782" s="31">
        <v>168151</v>
      </c>
      <c r="B2782" s="32">
        <v>168151</v>
      </c>
      <c r="C2782" s="33">
        <v>168151</v>
      </c>
      <c r="D2782" s="16">
        <v>168151</v>
      </c>
      <c r="F2782" s="16" t="s">
        <v>5490</v>
      </c>
      <c r="G2782" s="16" t="s">
        <v>5490</v>
      </c>
      <c r="H2782" s="16" t="s">
        <v>5490</v>
      </c>
      <c r="I2782" s="16" t="s">
        <v>5490</v>
      </c>
      <c r="J2782" t="s">
        <v>5490</v>
      </c>
    </row>
    <row r="2783" spans="1:10" x14ac:dyDescent="0.2">
      <c r="A2783" s="31">
        <v>25090458</v>
      </c>
      <c r="B2783" s="32">
        <v>25090458</v>
      </c>
      <c r="C2783" s="33">
        <v>25090458</v>
      </c>
      <c r="D2783" s="16">
        <v>25090458</v>
      </c>
      <c r="F2783" s="16" t="s">
        <v>5490</v>
      </c>
      <c r="G2783" s="16" t="s">
        <v>5490</v>
      </c>
      <c r="H2783" s="16" t="s">
        <v>5490</v>
      </c>
      <c r="I2783" s="16" t="s">
        <v>5490</v>
      </c>
      <c r="J2783" t="s">
        <v>5490</v>
      </c>
    </row>
    <row r="2784" spans="1:10" x14ac:dyDescent="0.2">
      <c r="A2784" s="31">
        <v>26274</v>
      </c>
      <c r="B2784" s="32">
        <v>100231</v>
      </c>
      <c r="C2784" s="33">
        <v>100231</v>
      </c>
      <c r="D2784" s="16">
        <v>26274</v>
      </c>
      <c r="F2784" s="16" t="s">
        <v>5490</v>
      </c>
      <c r="G2784" s="16" t="s">
        <v>5490</v>
      </c>
      <c r="H2784" s="16" t="s">
        <v>5490</v>
      </c>
      <c r="I2784" s="16" t="s">
        <v>5490</v>
      </c>
      <c r="J2784" t="s">
        <v>5490</v>
      </c>
    </row>
    <row r="2785" spans="1:10" x14ac:dyDescent="0.2">
      <c r="A2785" s="31">
        <v>319384</v>
      </c>
      <c r="B2785" s="32">
        <v>319384</v>
      </c>
      <c r="C2785" s="33">
        <v>319384</v>
      </c>
      <c r="D2785" s="16">
        <v>319384</v>
      </c>
      <c r="F2785" s="16" t="s">
        <v>5490</v>
      </c>
      <c r="G2785" s="16" t="s">
        <v>5490</v>
      </c>
      <c r="H2785" s="16" t="s">
        <v>5490</v>
      </c>
      <c r="I2785" s="16" t="s">
        <v>5490</v>
      </c>
      <c r="J2785" t="s">
        <v>5490</v>
      </c>
    </row>
    <row r="2786" spans="1:10" x14ac:dyDescent="0.2">
      <c r="A2786" s="31">
        <v>399407</v>
      </c>
      <c r="B2786" s="32">
        <v>30771</v>
      </c>
      <c r="C2786" s="33">
        <v>30771</v>
      </c>
      <c r="D2786" s="16">
        <v>399407</v>
      </c>
      <c r="F2786" s="16" t="s">
        <v>5490</v>
      </c>
      <c r="G2786" s="16" t="s">
        <v>5490</v>
      </c>
      <c r="H2786" s="16" t="s">
        <v>5490</v>
      </c>
      <c r="I2786" s="16" t="s">
        <v>5490</v>
      </c>
      <c r="J2786" t="s">
        <v>5490</v>
      </c>
    </row>
    <row r="2787" spans="1:10" x14ac:dyDescent="0.2">
      <c r="A2787" s="31">
        <v>27672</v>
      </c>
      <c r="B2787" s="32">
        <v>100231</v>
      </c>
      <c r="C2787" s="33">
        <v>100231</v>
      </c>
      <c r="D2787" s="16">
        <v>27672</v>
      </c>
      <c r="F2787" s="16" t="s">
        <v>5490</v>
      </c>
      <c r="G2787" s="16" t="s">
        <v>5490</v>
      </c>
      <c r="H2787" s="16" t="s">
        <v>5490</v>
      </c>
      <c r="I2787" s="16" t="s">
        <v>5490</v>
      </c>
      <c r="J2787" t="s">
        <v>5490</v>
      </c>
    </row>
    <row r="2788" spans="1:10" x14ac:dyDescent="0.2">
      <c r="A2788" s="31">
        <v>404682</v>
      </c>
      <c r="B2788" s="32">
        <v>118040033</v>
      </c>
      <c r="C2788" s="33">
        <v>118040033</v>
      </c>
      <c r="D2788" s="16">
        <v>404682</v>
      </c>
      <c r="F2788" s="16" t="s">
        <v>5490</v>
      </c>
      <c r="G2788" s="16" t="s">
        <v>5490</v>
      </c>
      <c r="H2788" s="16" t="s">
        <v>5490</v>
      </c>
      <c r="I2788" s="16" t="s">
        <v>5490</v>
      </c>
      <c r="J2788" t="s">
        <v>5490</v>
      </c>
    </row>
    <row r="2789" spans="1:10" x14ac:dyDescent="0.2">
      <c r="A2789" s="31">
        <v>364700</v>
      </c>
      <c r="B2789" s="32">
        <v>105315187</v>
      </c>
      <c r="C2789" s="33">
        <v>230453581</v>
      </c>
      <c r="D2789" s="16">
        <v>364700</v>
      </c>
      <c r="F2789" s="16" t="s">
        <v>5490</v>
      </c>
      <c r="G2789" s="16" t="s">
        <v>5490</v>
      </c>
      <c r="H2789" s="16" t="s">
        <v>5490</v>
      </c>
      <c r="I2789" s="16" t="s">
        <v>5490</v>
      </c>
      <c r="J2789" t="s">
        <v>5490</v>
      </c>
    </row>
    <row r="2790" spans="1:10" x14ac:dyDescent="0.2">
      <c r="A2790" s="31">
        <v>261171</v>
      </c>
      <c r="B2790" s="32">
        <v>261171</v>
      </c>
      <c r="C2790" s="33">
        <v>261171</v>
      </c>
      <c r="D2790" s="16">
        <v>261171</v>
      </c>
      <c r="F2790" s="16" t="s">
        <v>5490</v>
      </c>
      <c r="G2790" s="16" t="s">
        <v>5490</v>
      </c>
      <c r="H2790" s="16" t="s">
        <v>5490</v>
      </c>
      <c r="I2790" s="16" t="s">
        <v>5490</v>
      </c>
      <c r="J2790" t="s">
        <v>5490</v>
      </c>
    </row>
    <row r="2791" spans="1:10" x14ac:dyDescent="0.2">
      <c r="A2791" s="31">
        <v>882943</v>
      </c>
      <c r="B2791" s="32">
        <v>27957233</v>
      </c>
      <c r="C2791" s="33">
        <v>170260</v>
      </c>
      <c r="D2791" s="16">
        <v>882943</v>
      </c>
      <c r="F2791" s="16" t="s">
        <v>5490</v>
      </c>
      <c r="G2791" s="16" t="s">
        <v>5490</v>
      </c>
      <c r="H2791" s="16" t="s">
        <v>5490</v>
      </c>
      <c r="I2791" s="16" t="s">
        <v>5490</v>
      </c>
      <c r="J2791" t="s">
        <v>5490</v>
      </c>
    </row>
    <row r="2792" spans="1:10" x14ac:dyDescent="0.2">
      <c r="A2792" s="31">
        <v>6868151</v>
      </c>
      <c r="B2792" s="32">
        <v>36873737</v>
      </c>
      <c r="C2792" s="33">
        <v>23013</v>
      </c>
      <c r="D2792" s="16">
        <v>6868151</v>
      </c>
      <c r="F2792" s="16" t="s">
        <v>5490</v>
      </c>
      <c r="G2792" s="16" t="s">
        <v>5490</v>
      </c>
      <c r="H2792" s="16" t="s">
        <v>5490</v>
      </c>
      <c r="I2792" s="16" t="s">
        <v>5490</v>
      </c>
      <c r="J2792" t="s">
        <v>5490</v>
      </c>
    </row>
    <row r="2793" spans="1:10" x14ac:dyDescent="0.2">
      <c r="A2793" s="31">
        <v>260149</v>
      </c>
      <c r="B2793" s="32">
        <v>260149</v>
      </c>
      <c r="C2793" s="33">
        <v>260149</v>
      </c>
      <c r="D2793" s="16">
        <v>260149</v>
      </c>
      <c r="F2793" s="16" t="s">
        <v>5490</v>
      </c>
      <c r="G2793" s="16" t="s">
        <v>5490</v>
      </c>
      <c r="H2793" s="16" t="s">
        <v>5490</v>
      </c>
      <c r="I2793" s="16" t="s">
        <v>5490</v>
      </c>
      <c r="J2793" t="s">
        <v>5490</v>
      </c>
    </row>
    <row r="2794" spans="1:10" x14ac:dyDescent="0.2">
      <c r="A2794" s="31">
        <v>31463</v>
      </c>
      <c r="B2794" s="32">
        <v>93339</v>
      </c>
      <c r="C2794" s="33">
        <v>380011</v>
      </c>
      <c r="D2794" s="16">
        <v>31463</v>
      </c>
      <c r="F2794" s="16" t="s">
        <v>5490</v>
      </c>
      <c r="G2794" s="16" t="s">
        <v>5490</v>
      </c>
      <c r="H2794" s="16" t="s">
        <v>5490</v>
      </c>
      <c r="I2794" s="16" t="s">
        <v>5490</v>
      </c>
      <c r="J2794" t="s">
        <v>5490</v>
      </c>
    </row>
    <row r="2795" spans="1:10" x14ac:dyDescent="0.2">
      <c r="A2795" s="31">
        <v>339972</v>
      </c>
      <c r="B2795" s="32">
        <v>260149</v>
      </c>
      <c r="C2795" s="33">
        <v>260149</v>
      </c>
      <c r="D2795" s="16">
        <v>339972</v>
      </c>
      <c r="F2795" s="16" t="s">
        <v>5490</v>
      </c>
      <c r="G2795" s="16" t="s">
        <v>5490</v>
      </c>
      <c r="H2795" s="16" t="s">
        <v>5490</v>
      </c>
      <c r="I2795" s="16" t="s">
        <v>5490</v>
      </c>
      <c r="J2795" t="s">
        <v>5490</v>
      </c>
    </row>
    <row r="2796" spans="1:10" x14ac:dyDescent="0.2">
      <c r="A2796" s="31">
        <v>97487</v>
      </c>
      <c r="B2796" s="32">
        <v>26687761</v>
      </c>
      <c r="C2796" s="33">
        <v>23013</v>
      </c>
      <c r="D2796" s="16">
        <v>97487</v>
      </c>
      <c r="F2796" s="16" t="s">
        <v>5490</v>
      </c>
      <c r="G2796" s="16" t="s">
        <v>5490</v>
      </c>
      <c r="H2796" s="16" t="s">
        <v>5490</v>
      </c>
      <c r="I2796" s="16" t="s">
        <v>5490</v>
      </c>
      <c r="J2796" t="s">
        <v>5490</v>
      </c>
    </row>
    <row r="2797" spans="1:10" x14ac:dyDescent="0.2">
      <c r="A2797" s="31">
        <v>598689</v>
      </c>
      <c r="B2797" s="32">
        <v>598689</v>
      </c>
      <c r="C2797" s="33">
        <v>598689</v>
      </c>
      <c r="D2797" s="16">
        <v>598689</v>
      </c>
      <c r="F2797" s="16" t="s">
        <v>5490</v>
      </c>
      <c r="G2797" s="16" t="s">
        <v>5490</v>
      </c>
      <c r="H2797" s="16" t="s">
        <v>5490</v>
      </c>
      <c r="I2797" s="16" t="s">
        <v>5490</v>
      </c>
      <c r="J2797" t="s">
        <v>5490</v>
      </c>
    </row>
    <row r="2798" spans="1:10" x14ac:dyDescent="0.2">
      <c r="A2798" s="31">
        <v>93339</v>
      </c>
      <c r="B2798" s="32">
        <v>42192827</v>
      </c>
      <c r="C2798" s="33">
        <v>380011</v>
      </c>
      <c r="D2798" s="16">
        <v>93339</v>
      </c>
      <c r="F2798" s="16" t="s">
        <v>5490</v>
      </c>
      <c r="G2798" s="16" t="s">
        <v>5490</v>
      </c>
      <c r="H2798" s="16" t="s">
        <v>5490</v>
      </c>
      <c r="I2798" s="16" t="s">
        <v>5490</v>
      </c>
      <c r="J2798" t="s">
        <v>5490</v>
      </c>
    </row>
    <row r="2799" spans="1:10" x14ac:dyDescent="0.2">
      <c r="A2799" s="31">
        <v>878056</v>
      </c>
      <c r="B2799" s="32">
        <v>100231</v>
      </c>
      <c r="C2799" s="33">
        <v>100231</v>
      </c>
      <c r="D2799" s="16">
        <v>878056</v>
      </c>
      <c r="F2799" s="16" t="s">
        <v>5490</v>
      </c>
      <c r="G2799" s="16" t="s">
        <v>5490</v>
      </c>
      <c r="H2799" s="16" t="s">
        <v>5490</v>
      </c>
      <c r="I2799" s="16" t="s">
        <v>5490</v>
      </c>
      <c r="J2799" t="s">
        <v>5490</v>
      </c>
    </row>
    <row r="2800" spans="1:10" x14ac:dyDescent="0.2">
      <c r="A2800" s="31">
        <v>249436</v>
      </c>
      <c r="B2800" s="32">
        <v>415798</v>
      </c>
      <c r="C2800" s="33">
        <v>415798</v>
      </c>
      <c r="D2800" s="16">
        <v>249436</v>
      </c>
      <c r="F2800" s="16" t="s">
        <v>5490</v>
      </c>
      <c r="G2800" s="16" t="s">
        <v>5490</v>
      </c>
      <c r="H2800" s="16" t="s">
        <v>5490</v>
      </c>
      <c r="I2800" s="16" t="s">
        <v>5490</v>
      </c>
      <c r="J2800" t="s">
        <v>5490</v>
      </c>
    </row>
    <row r="2801" spans="1:10" x14ac:dyDescent="0.2">
      <c r="A2801" s="31">
        <v>170260</v>
      </c>
      <c r="B2801" s="32">
        <v>170260</v>
      </c>
      <c r="C2801" s="33">
        <v>170260</v>
      </c>
      <c r="D2801" s="16">
        <v>170260</v>
      </c>
      <c r="F2801" s="16" t="s">
        <v>5490</v>
      </c>
      <c r="G2801" s="16" t="s">
        <v>5490</v>
      </c>
      <c r="H2801" s="16" t="s">
        <v>5490</v>
      </c>
      <c r="I2801" s="16" t="s">
        <v>5490</v>
      </c>
      <c r="J2801" t="s">
        <v>5490</v>
      </c>
    </row>
    <row r="2802" spans="1:10" x14ac:dyDescent="0.2">
      <c r="A2802" s="31">
        <v>378755</v>
      </c>
      <c r="B2802" s="32">
        <v>378755</v>
      </c>
      <c r="C2802" s="33">
        <v>378755</v>
      </c>
      <c r="D2802" s="16">
        <v>378755</v>
      </c>
      <c r="F2802" s="16" t="s">
        <v>5490</v>
      </c>
      <c r="G2802" s="16" t="s">
        <v>5490</v>
      </c>
      <c r="H2802" s="16" t="s">
        <v>5490</v>
      </c>
      <c r="I2802" s="16" t="s">
        <v>5490</v>
      </c>
      <c r="J2802" t="s">
        <v>5490</v>
      </c>
    </row>
    <row r="2803" spans="1:10" x14ac:dyDescent="0.2">
      <c r="A2803" s="31">
        <v>27645</v>
      </c>
      <c r="B2803" s="32">
        <v>417206</v>
      </c>
      <c r="C2803" s="33">
        <v>23013</v>
      </c>
      <c r="D2803" s="16">
        <v>27645</v>
      </c>
      <c r="F2803" s="16" t="s">
        <v>5490</v>
      </c>
      <c r="G2803" s="16" t="s">
        <v>5490</v>
      </c>
      <c r="H2803" s="16" t="s">
        <v>5490</v>
      </c>
      <c r="I2803" s="16" t="s">
        <v>5490</v>
      </c>
      <c r="J2803" t="s">
        <v>5490</v>
      </c>
    </row>
    <row r="2804" spans="1:10" x14ac:dyDescent="0.2">
      <c r="A2804" s="31">
        <v>100231</v>
      </c>
      <c r="B2804" s="32">
        <v>0</v>
      </c>
      <c r="C2804" s="33">
        <v>100231</v>
      </c>
      <c r="D2804" s="16">
        <v>100231</v>
      </c>
      <c r="F2804" s="16" t="s">
        <v>5490</v>
      </c>
      <c r="G2804" s="16" t="s">
        <v>5490</v>
      </c>
      <c r="H2804" s="16" t="s">
        <v>5490</v>
      </c>
      <c r="I2804" s="16" t="s">
        <v>5490</v>
      </c>
      <c r="J2804" t="s">
        <v>5490</v>
      </c>
    </row>
    <row r="2805" spans="1:10" x14ac:dyDescent="0.2">
      <c r="A2805" s="31">
        <v>23626080</v>
      </c>
      <c r="B2805" s="32">
        <v>23626080</v>
      </c>
      <c r="C2805" s="33">
        <v>23626080</v>
      </c>
      <c r="D2805" s="16">
        <v>23626080</v>
      </c>
      <c r="F2805" s="16" t="s">
        <v>5490</v>
      </c>
      <c r="G2805" s="16" t="s">
        <v>5490</v>
      </c>
      <c r="H2805" s="16" t="s">
        <v>5490</v>
      </c>
      <c r="I2805" s="16" t="s">
        <v>5490</v>
      </c>
      <c r="J2805" t="s">
        <v>5490</v>
      </c>
    </row>
    <row r="2806" spans="1:10" x14ac:dyDescent="0.2">
      <c r="A2806" s="31">
        <v>344489</v>
      </c>
      <c r="B2806" s="32">
        <v>344489</v>
      </c>
      <c r="C2806" s="33">
        <v>344489</v>
      </c>
      <c r="D2806" s="16">
        <v>344489</v>
      </c>
      <c r="F2806" s="16" t="s">
        <v>5490</v>
      </c>
      <c r="G2806" s="16" t="s">
        <v>5490</v>
      </c>
      <c r="H2806" s="16" t="s">
        <v>5490</v>
      </c>
      <c r="I2806" s="16" t="s">
        <v>5490</v>
      </c>
      <c r="J2806" t="s">
        <v>5490</v>
      </c>
    </row>
    <row r="2807" spans="1:10" x14ac:dyDescent="0.2">
      <c r="A2807" s="31">
        <v>12666489</v>
      </c>
      <c r="B2807" s="32">
        <v>12666489</v>
      </c>
      <c r="C2807" s="33">
        <v>12666489</v>
      </c>
      <c r="D2807" s="16">
        <v>12666489</v>
      </c>
      <c r="F2807" s="16" t="s">
        <v>5490</v>
      </c>
      <c r="G2807" s="16" t="s">
        <v>5490</v>
      </c>
      <c r="H2807" s="16" t="s">
        <v>5490</v>
      </c>
      <c r="I2807" s="16" t="s">
        <v>5490</v>
      </c>
      <c r="J2807" t="s">
        <v>5490</v>
      </c>
    </row>
    <row r="2808" spans="1:10" x14ac:dyDescent="0.2">
      <c r="A2808" s="31">
        <v>332476</v>
      </c>
      <c r="B2808" s="32">
        <v>332476</v>
      </c>
      <c r="C2808" s="33">
        <v>332476</v>
      </c>
      <c r="D2808" s="16">
        <v>332476</v>
      </c>
      <c r="F2808" s="16" t="s">
        <v>5490</v>
      </c>
      <c r="G2808" s="16" t="s">
        <v>5490</v>
      </c>
      <c r="H2808" s="16" t="s">
        <v>5490</v>
      </c>
      <c r="I2808" s="16" t="s">
        <v>5490</v>
      </c>
      <c r="J2808" t="s">
        <v>5490</v>
      </c>
    </row>
    <row r="2809" spans="1:10" x14ac:dyDescent="0.2">
      <c r="A2809" s="31">
        <v>184841</v>
      </c>
      <c r="B2809" s="32">
        <v>184841</v>
      </c>
      <c r="C2809" s="33">
        <v>184841</v>
      </c>
      <c r="D2809" s="16">
        <v>184841</v>
      </c>
      <c r="F2809" s="16" t="s">
        <v>5490</v>
      </c>
      <c r="G2809" s="16" t="s">
        <v>5490</v>
      </c>
      <c r="H2809" s="16" t="s">
        <v>5490</v>
      </c>
      <c r="I2809" s="16" t="s">
        <v>5490</v>
      </c>
      <c r="J2809" t="s">
        <v>5490</v>
      </c>
    </row>
    <row r="2810" spans="1:10" x14ac:dyDescent="0.2">
      <c r="A2810" s="31">
        <v>255902</v>
      </c>
      <c r="B2810" s="32">
        <v>255902</v>
      </c>
      <c r="C2810" s="33">
        <v>255902</v>
      </c>
      <c r="D2810" s="16">
        <v>255902</v>
      </c>
      <c r="F2810" s="16" t="s">
        <v>5490</v>
      </c>
      <c r="G2810" s="16" t="s">
        <v>5490</v>
      </c>
      <c r="H2810" s="16" t="s">
        <v>5490</v>
      </c>
      <c r="I2810" s="16" t="s">
        <v>5490</v>
      </c>
      <c r="J2810" t="s">
        <v>5490</v>
      </c>
    </row>
    <row r="2811" spans="1:10" x14ac:dyDescent="0.2">
      <c r="A2811" s="31">
        <v>294269</v>
      </c>
      <c r="B2811" s="32">
        <v>294269</v>
      </c>
      <c r="C2811" s="33">
        <v>294269</v>
      </c>
      <c r="D2811" s="16">
        <v>294269</v>
      </c>
      <c r="F2811" s="16" t="s">
        <v>5490</v>
      </c>
      <c r="G2811" s="16" t="s">
        <v>5490</v>
      </c>
      <c r="H2811" s="16" t="s">
        <v>5490</v>
      </c>
      <c r="I2811" s="16" t="s">
        <v>5490</v>
      </c>
      <c r="J2811" t="s">
        <v>5490</v>
      </c>
    </row>
    <row r="2812" spans="1:10" x14ac:dyDescent="0.2">
      <c r="A2812" s="31">
        <v>100918</v>
      </c>
      <c r="B2812" s="32">
        <v>100918</v>
      </c>
      <c r="C2812" s="33">
        <v>100918</v>
      </c>
      <c r="D2812" s="16">
        <v>100918</v>
      </c>
      <c r="F2812" s="16" t="s">
        <v>5490</v>
      </c>
      <c r="G2812" s="16" t="s">
        <v>5490</v>
      </c>
      <c r="H2812" s="16" t="s">
        <v>5490</v>
      </c>
      <c r="I2812" s="16" t="s">
        <v>5490</v>
      </c>
      <c r="J2812" t="s">
        <v>5490</v>
      </c>
    </row>
    <row r="2813" spans="1:10" x14ac:dyDescent="0.2">
      <c r="A2813" s="31">
        <v>298441</v>
      </c>
      <c r="B2813" s="32">
        <v>298441</v>
      </c>
      <c r="C2813" s="33">
        <v>298441</v>
      </c>
      <c r="D2813" s="16">
        <v>298441</v>
      </c>
      <c r="F2813" s="16" t="s">
        <v>5490</v>
      </c>
      <c r="G2813" s="16" t="s">
        <v>5490</v>
      </c>
      <c r="H2813" s="16" t="s">
        <v>5490</v>
      </c>
      <c r="I2813" s="16" t="s">
        <v>5490</v>
      </c>
      <c r="J2813" t="s">
        <v>5490</v>
      </c>
    </row>
    <row r="2814" spans="1:10" x14ac:dyDescent="0.2">
      <c r="A2814" s="31">
        <v>264707946</v>
      </c>
      <c r="B2814" s="32">
        <v>264707946</v>
      </c>
      <c r="C2814" s="33">
        <v>264707946</v>
      </c>
      <c r="D2814" s="16">
        <v>264707946</v>
      </c>
      <c r="F2814" s="16" t="s">
        <v>5490</v>
      </c>
      <c r="G2814" s="16" t="s">
        <v>5490</v>
      </c>
      <c r="H2814" s="16" t="s">
        <v>5490</v>
      </c>
      <c r="I2814" s="16" t="s">
        <v>5490</v>
      </c>
      <c r="J2814" t="s">
        <v>5490</v>
      </c>
    </row>
    <row r="2815" spans="1:10" x14ac:dyDescent="0.2">
      <c r="A2815" s="31">
        <v>309606</v>
      </c>
      <c r="B2815" s="32">
        <v>875612</v>
      </c>
      <c r="C2815" s="33">
        <v>875612</v>
      </c>
      <c r="D2815" s="16">
        <v>309606</v>
      </c>
      <c r="F2815" s="16" t="s">
        <v>5490</v>
      </c>
      <c r="G2815" s="16" t="s">
        <v>5490</v>
      </c>
      <c r="H2815" s="16" t="s">
        <v>5490</v>
      </c>
      <c r="I2815" s="16" t="s">
        <v>5490</v>
      </c>
      <c r="J2815" t="s">
        <v>5490</v>
      </c>
    </row>
    <row r="2816" spans="1:10" x14ac:dyDescent="0.2">
      <c r="A2816" s="31">
        <v>268503</v>
      </c>
      <c r="B2816" s="32">
        <v>268503</v>
      </c>
      <c r="C2816" s="33">
        <v>268503</v>
      </c>
      <c r="D2816" s="16">
        <v>268503</v>
      </c>
      <c r="F2816" s="16" t="s">
        <v>5490</v>
      </c>
      <c r="G2816" s="16" t="s">
        <v>5490</v>
      </c>
      <c r="H2816" s="16" t="s">
        <v>5490</v>
      </c>
      <c r="I2816" s="16" t="s">
        <v>5490</v>
      </c>
      <c r="J2816" t="s">
        <v>5490</v>
      </c>
    </row>
    <row r="2817" spans="1:10" x14ac:dyDescent="0.2">
      <c r="A2817" s="31">
        <v>310736</v>
      </c>
      <c r="B2817" s="32">
        <v>318874447</v>
      </c>
      <c r="C2817" s="33">
        <v>517300</v>
      </c>
      <c r="D2817" s="16">
        <v>310736</v>
      </c>
      <c r="F2817" s="16" t="s">
        <v>5490</v>
      </c>
      <c r="G2817" s="16" t="s">
        <v>5490</v>
      </c>
      <c r="H2817" s="16" t="s">
        <v>5490</v>
      </c>
      <c r="I2817" s="16" t="s">
        <v>5490</v>
      </c>
      <c r="J2817" t="s">
        <v>5490</v>
      </c>
    </row>
    <row r="2818" spans="1:10" x14ac:dyDescent="0.2">
      <c r="A2818" s="31">
        <v>304227</v>
      </c>
      <c r="B2818" s="32">
        <v>304227</v>
      </c>
      <c r="C2818" s="33">
        <v>304227</v>
      </c>
      <c r="D2818" s="16">
        <v>304227</v>
      </c>
      <c r="F2818" s="16" t="s">
        <v>5490</v>
      </c>
      <c r="G2818" s="16" t="s">
        <v>5490</v>
      </c>
      <c r="H2818" s="16" t="s">
        <v>5490</v>
      </c>
      <c r="I2818" s="16" t="s">
        <v>5490</v>
      </c>
      <c r="J2818" t="s">
        <v>5490</v>
      </c>
    </row>
    <row r="2819" spans="1:10" x14ac:dyDescent="0.2">
      <c r="A2819" s="31">
        <v>276190901</v>
      </c>
      <c r="B2819" s="32">
        <v>276190901</v>
      </c>
      <c r="C2819" s="33">
        <v>276190901</v>
      </c>
      <c r="D2819" s="16">
        <v>276190901</v>
      </c>
      <c r="F2819" s="16" t="s">
        <v>5490</v>
      </c>
      <c r="G2819" s="16" t="s">
        <v>5490</v>
      </c>
      <c r="H2819" s="16" t="s">
        <v>5490</v>
      </c>
      <c r="I2819" s="16" t="s">
        <v>5490</v>
      </c>
      <c r="J2819" t="s">
        <v>5490</v>
      </c>
    </row>
    <row r="2820" spans="1:10" x14ac:dyDescent="0.2">
      <c r="A2820" s="31">
        <v>244370933</v>
      </c>
      <c r="B2820" s="32">
        <v>244370933</v>
      </c>
      <c r="C2820" s="33">
        <v>244370933</v>
      </c>
      <c r="D2820" s="16">
        <v>244370933</v>
      </c>
      <c r="F2820" s="16" t="s">
        <v>5490</v>
      </c>
      <c r="G2820" s="16" t="s">
        <v>5490</v>
      </c>
      <c r="H2820" s="16" t="s">
        <v>5490</v>
      </c>
      <c r="I2820" s="16" t="s">
        <v>5490</v>
      </c>
      <c r="J2820" t="s">
        <v>5490</v>
      </c>
    </row>
    <row r="2821" spans="1:10" x14ac:dyDescent="0.2">
      <c r="A2821" s="31">
        <v>243685856</v>
      </c>
      <c r="B2821" s="32">
        <v>243685856</v>
      </c>
      <c r="C2821" s="33">
        <v>243685856</v>
      </c>
      <c r="D2821" s="16">
        <v>243685856</v>
      </c>
      <c r="F2821" s="16" t="s">
        <v>5490</v>
      </c>
      <c r="G2821" s="16" t="s">
        <v>5490</v>
      </c>
      <c r="H2821" s="16" t="s">
        <v>5490</v>
      </c>
      <c r="I2821" s="16" t="s">
        <v>5490</v>
      </c>
      <c r="J2821" t="s">
        <v>5490</v>
      </c>
    </row>
    <row r="2822" spans="1:10" x14ac:dyDescent="0.2">
      <c r="A2822" s="31">
        <v>283024</v>
      </c>
      <c r="B2822" s="32">
        <v>283024</v>
      </c>
      <c r="C2822" s="33">
        <v>283024</v>
      </c>
      <c r="D2822" s="16">
        <v>283024</v>
      </c>
      <c r="F2822" s="16" t="s">
        <v>5490</v>
      </c>
      <c r="G2822" s="16" t="s">
        <v>5490</v>
      </c>
      <c r="H2822" s="16" t="s">
        <v>5490</v>
      </c>
      <c r="I2822" s="16" t="s">
        <v>5490</v>
      </c>
      <c r="J2822" t="s">
        <v>5490</v>
      </c>
    </row>
    <row r="2823" spans="1:10" x14ac:dyDescent="0.2">
      <c r="A2823" s="31">
        <v>252684</v>
      </c>
      <c r="B2823" s="32">
        <v>252684</v>
      </c>
      <c r="C2823" s="33">
        <v>252684</v>
      </c>
      <c r="D2823" s="16">
        <v>252684</v>
      </c>
      <c r="F2823" s="16" t="s">
        <v>5490</v>
      </c>
      <c r="G2823" s="16" t="s">
        <v>5490</v>
      </c>
      <c r="H2823" s="16" t="s">
        <v>5490</v>
      </c>
      <c r="I2823" s="16" t="s">
        <v>5490</v>
      </c>
      <c r="J2823" t="s">
        <v>5490</v>
      </c>
    </row>
    <row r="2824" spans="1:10" x14ac:dyDescent="0.2">
      <c r="A2824" s="31">
        <v>257682</v>
      </c>
      <c r="B2824" s="32">
        <v>257682</v>
      </c>
      <c r="C2824" s="33">
        <v>257682</v>
      </c>
      <c r="D2824" s="16">
        <v>257682</v>
      </c>
      <c r="F2824" s="16" t="s">
        <v>5490</v>
      </c>
      <c r="G2824" s="16" t="s">
        <v>5490</v>
      </c>
      <c r="H2824" s="16" t="s">
        <v>5490</v>
      </c>
      <c r="I2824" s="16" t="s">
        <v>5490</v>
      </c>
      <c r="J2824" t="s">
        <v>5490</v>
      </c>
    </row>
    <row r="2825" spans="1:10" x14ac:dyDescent="0.2">
      <c r="A2825" s="31">
        <v>315149</v>
      </c>
      <c r="B2825" s="32">
        <v>315117</v>
      </c>
      <c r="C2825" s="33">
        <v>315117</v>
      </c>
      <c r="D2825" s="16">
        <v>315149</v>
      </c>
      <c r="F2825" s="16" t="s">
        <v>5490</v>
      </c>
      <c r="G2825" s="16" t="s">
        <v>5490</v>
      </c>
      <c r="H2825" s="16" t="s">
        <v>5490</v>
      </c>
      <c r="I2825" s="16" t="s">
        <v>5490</v>
      </c>
      <c r="J2825" t="s">
        <v>5490</v>
      </c>
    </row>
    <row r="2826" spans="1:10" x14ac:dyDescent="0.2">
      <c r="A2826" s="31">
        <v>290898</v>
      </c>
      <c r="B2826" s="32">
        <v>290898</v>
      </c>
      <c r="C2826" s="33">
        <v>290898</v>
      </c>
      <c r="D2826" s="16">
        <v>290898</v>
      </c>
      <c r="F2826" s="16" t="s">
        <v>5490</v>
      </c>
      <c r="G2826" s="16" t="s">
        <v>5490</v>
      </c>
      <c r="H2826" s="16" t="s">
        <v>5490</v>
      </c>
      <c r="I2826" s="16" t="s">
        <v>5490</v>
      </c>
      <c r="J2826" t="s">
        <v>5490</v>
      </c>
    </row>
    <row r="2827" spans="1:10" x14ac:dyDescent="0.2">
      <c r="A2827" s="31">
        <v>293569</v>
      </c>
      <c r="B2827" s="32">
        <v>293569</v>
      </c>
      <c r="C2827" s="33">
        <v>293569</v>
      </c>
      <c r="D2827" s="16">
        <v>293569</v>
      </c>
      <c r="F2827" s="16" t="s">
        <v>5490</v>
      </c>
      <c r="G2827" s="16" t="s">
        <v>5490</v>
      </c>
      <c r="H2827" s="16" t="s">
        <v>5490</v>
      </c>
      <c r="I2827" s="16" t="s">
        <v>5490</v>
      </c>
      <c r="J2827" t="s">
        <v>5490</v>
      </c>
    </row>
    <row r="2828" spans="1:10" x14ac:dyDescent="0.2">
      <c r="A2828" s="31">
        <v>6565801</v>
      </c>
      <c r="B2828" s="32">
        <v>875612</v>
      </c>
      <c r="C2828" s="33">
        <v>875612</v>
      </c>
      <c r="D2828" s="16">
        <v>6565801</v>
      </c>
      <c r="F2828" s="16" t="s">
        <v>5490</v>
      </c>
      <c r="G2828" s="16" t="s">
        <v>5490</v>
      </c>
      <c r="H2828" s="16" t="s">
        <v>5490</v>
      </c>
      <c r="I2828" s="16" t="s">
        <v>5490</v>
      </c>
      <c r="J2828" t="s">
        <v>5490</v>
      </c>
    </row>
    <row r="2829" spans="1:10" x14ac:dyDescent="0.2">
      <c r="A2829" s="31">
        <v>292092</v>
      </c>
      <c r="B2829" s="32">
        <v>292092</v>
      </c>
      <c r="C2829" s="33">
        <v>292092</v>
      </c>
      <c r="D2829" s="16">
        <v>292092</v>
      </c>
      <c r="F2829" s="16" t="s">
        <v>5490</v>
      </c>
      <c r="G2829" s="16" t="s">
        <v>5490</v>
      </c>
      <c r="H2829" s="16" t="s">
        <v>5490</v>
      </c>
      <c r="I2829" s="16" t="s">
        <v>5490</v>
      </c>
      <c r="J2829" t="s">
        <v>5490</v>
      </c>
    </row>
    <row r="2830" spans="1:10" x14ac:dyDescent="0.2">
      <c r="A2830" s="31">
        <v>296799</v>
      </c>
      <c r="B2830" s="32">
        <v>267850</v>
      </c>
      <c r="C2830" s="33">
        <v>267850</v>
      </c>
      <c r="D2830" s="16">
        <v>296799</v>
      </c>
      <c r="F2830" s="16" t="s">
        <v>5490</v>
      </c>
      <c r="G2830" s="16" t="s">
        <v>5490</v>
      </c>
      <c r="H2830" s="16" t="s">
        <v>5490</v>
      </c>
      <c r="I2830" s="16" t="s">
        <v>5490</v>
      </c>
      <c r="J2830" t="s">
        <v>5490</v>
      </c>
    </row>
    <row r="2831" spans="1:10" x14ac:dyDescent="0.2">
      <c r="A2831" s="31">
        <v>413857</v>
      </c>
      <c r="B2831" s="32">
        <v>413857</v>
      </c>
      <c r="C2831" s="33">
        <v>413857</v>
      </c>
      <c r="D2831" s="16">
        <v>413857</v>
      </c>
      <c r="F2831" s="16" t="s">
        <v>5490</v>
      </c>
      <c r="G2831" s="16" t="s">
        <v>5490</v>
      </c>
      <c r="H2831" s="16" t="s">
        <v>5490</v>
      </c>
      <c r="I2831" s="16" t="s">
        <v>5490</v>
      </c>
      <c r="J2831" t="s">
        <v>5490</v>
      </c>
    </row>
    <row r="2832" spans="1:10" x14ac:dyDescent="0.2">
      <c r="A2832" s="31">
        <v>306596</v>
      </c>
      <c r="B2832" s="32">
        <v>319830972</v>
      </c>
      <c r="C2832" s="33">
        <v>877188</v>
      </c>
      <c r="D2832" s="16">
        <v>306596</v>
      </c>
      <c r="F2832" s="16" t="s">
        <v>5490</v>
      </c>
      <c r="G2832" s="16" t="s">
        <v>5490</v>
      </c>
      <c r="H2832" s="16" t="s">
        <v>5490</v>
      </c>
      <c r="I2832" s="16" t="s">
        <v>5490</v>
      </c>
      <c r="J2832" t="s">
        <v>5490</v>
      </c>
    </row>
    <row r="2833" spans="1:10" x14ac:dyDescent="0.2">
      <c r="A2833" s="31">
        <v>338403</v>
      </c>
      <c r="B2833" s="32">
        <v>338403</v>
      </c>
      <c r="C2833" s="33">
        <v>338403</v>
      </c>
      <c r="D2833" s="16">
        <v>338403</v>
      </c>
      <c r="F2833" s="16" t="s">
        <v>5490</v>
      </c>
      <c r="G2833" s="16" t="s">
        <v>5490</v>
      </c>
      <c r="H2833" s="16" t="s">
        <v>5490</v>
      </c>
      <c r="I2833" s="16" t="s">
        <v>5490</v>
      </c>
      <c r="J2833" t="s">
        <v>5490</v>
      </c>
    </row>
    <row r="2834" spans="1:10" x14ac:dyDescent="0.2">
      <c r="A2834" s="31">
        <v>292525</v>
      </c>
      <c r="B2834" s="32">
        <v>292525</v>
      </c>
      <c r="C2834" s="33">
        <v>292525</v>
      </c>
      <c r="D2834" s="16">
        <v>292525</v>
      </c>
      <c r="F2834" s="16" t="s">
        <v>5490</v>
      </c>
      <c r="G2834" s="16" t="s">
        <v>5490</v>
      </c>
      <c r="H2834" s="16" t="s">
        <v>5490</v>
      </c>
      <c r="I2834" s="16" t="s">
        <v>5490</v>
      </c>
      <c r="J2834" t="s">
        <v>5490</v>
      </c>
    </row>
    <row r="2835" spans="1:10" x14ac:dyDescent="0.2">
      <c r="A2835" s="31">
        <v>249126</v>
      </c>
      <c r="B2835" s="32">
        <v>293515</v>
      </c>
      <c r="C2835" s="33">
        <v>293515</v>
      </c>
      <c r="D2835" s="16">
        <v>249126</v>
      </c>
      <c r="F2835" s="16" t="s">
        <v>5490</v>
      </c>
      <c r="G2835" s="16" t="s">
        <v>5490</v>
      </c>
      <c r="H2835" s="16" t="s">
        <v>5490</v>
      </c>
      <c r="I2835" s="16" t="s">
        <v>5490</v>
      </c>
      <c r="J2835" t="s">
        <v>5490</v>
      </c>
    </row>
    <row r="2836" spans="1:10" x14ac:dyDescent="0.2">
      <c r="A2836" s="31">
        <v>279513</v>
      </c>
      <c r="B2836" s="32">
        <v>279513</v>
      </c>
      <c r="C2836" s="33">
        <v>279513</v>
      </c>
      <c r="D2836" s="16">
        <v>279513</v>
      </c>
      <c r="F2836" s="16" t="s">
        <v>5490</v>
      </c>
      <c r="G2836" s="16" t="s">
        <v>5490</v>
      </c>
      <c r="H2836" s="16" t="s">
        <v>5490</v>
      </c>
      <c r="I2836" s="16" t="s">
        <v>5490</v>
      </c>
      <c r="J2836" t="s">
        <v>5490</v>
      </c>
    </row>
    <row r="2837" spans="1:10" x14ac:dyDescent="0.2">
      <c r="A2837" s="31">
        <v>297660</v>
      </c>
      <c r="B2837" s="32">
        <v>296181</v>
      </c>
      <c r="C2837" s="33">
        <v>296181</v>
      </c>
      <c r="D2837" s="16">
        <v>297660</v>
      </c>
      <c r="F2837" s="16" t="s">
        <v>5490</v>
      </c>
      <c r="G2837" s="16" t="s">
        <v>5490</v>
      </c>
      <c r="H2837" s="16" t="s">
        <v>5490</v>
      </c>
      <c r="I2837" s="16" t="s">
        <v>5490</v>
      </c>
      <c r="J2837" t="s">
        <v>5490</v>
      </c>
    </row>
    <row r="2838" spans="1:10" x14ac:dyDescent="0.2">
      <c r="A2838" s="31">
        <v>350475</v>
      </c>
      <c r="B2838" s="32">
        <v>0</v>
      </c>
      <c r="C2838" s="33">
        <v>350475</v>
      </c>
      <c r="D2838" s="16">
        <v>350475</v>
      </c>
      <c r="F2838" s="16" t="s">
        <v>5490</v>
      </c>
      <c r="G2838" s="16" t="s">
        <v>5490</v>
      </c>
      <c r="H2838" s="16" t="s">
        <v>5490</v>
      </c>
      <c r="I2838" s="16" t="s">
        <v>5490</v>
      </c>
      <c r="J2838" t="s">
        <v>5490</v>
      </c>
    </row>
    <row r="2839" spans="1:10" x14ac:dyDescent="0.2">
      <c r="A2839" s="31">
        <v>373264</v>
      </c>
      <c r="B2839" s="32">
        <v>373264</v>
      </c>
      <c r="C2839" s="33">
        <v>373264</v>
      </c>
      <c r="D2839" s="16">
        <v>373264</v>
      </c>
      <c r="F2839" s="16" t="s">
        <v>5490</v>
      </c>
      <c r="G2839" s="16" t="s">
        <v>5490</v>
      </c>
      <c r="H2839" s="16" t="s">
        <v>5490</v>
      </c>
      <c r="I2839" s="16" t="s">
        <v>5490</v>
      </c>
      <c r="J2839" t="s">
        <v>5490</v>
      </c>
    </row>
    <row r="2840" spans="1:10" x14ac:dyDescent="0.2">
      <c r="A2840" s="31">
        <v>315117</v>
      </c>
      <c r="B2840" s="32">
        <v>315117</v>
      </c>
      <c r="C2840" s="33">
        <v>315117</v>
      </c>
      <c r="D2840" s="16">
        <v>315117</v>
      </c>
      <c r="F2840" s="16" t="s">
        <v>5490</v>
      </c>
      <c r="G2840" s="16" t="s">
        <v>5490</v>
      </c>
      <c r="H2840" s="16" t="s">
        <v>5490</v>
      </c>
      <c r="I2840" s="16" t="s">
        <v>5490</v>
      </c>
      <c r="J2840" t="s">
        <v>5490</v>
      </c>
    </row>
    <row r="2841" spans="1:10" x14ac:dyDescent="0.2">
      <c r="A2841" s="31">
        <v>7959935</v>
      </c>
      <c r="B2841" s="32">
        <v>7959935</v>
      </c>
      <c r="C2841" s="33">
        <v>7959935</v>
      </c>
      <c r="D2841" s="16">
        <v>7959935</v>
      </c>
      <c r="F2841" s="16" t="s">
        <v>5490</v>
      </c>
      <c r="G2841" s="16" t="s">
        <v>5490</v>
      </c>
      <c r="H2841" s="16" t="s">
        <v>5490</v>
      </c>
      <c r="I2841" s="16" t="s">
        <v>5490</v>
      </c>
      <c r="J2841" t="s">
        <v>5490</v>
      </c>
    </row>
    <row r="2842" spans="1:10" x14ac:dyDescent="0.2">
      <c r="A2842" s="31">
        <v>266598</v>
      </c>
      <c r="B2842" s="32">
        <v>266598</v>
      </c>
      <c r="C2842" s="33">
        <v>266598</v>
      </c>
      <c r="D2842" s="16">
        <v>266598</v>
      </c>
      <c r="F2842" s="16" t="s">
        <v>5490</v>
      </c>
      <c r="G2842" s="16" t="s">
        <v>5490</v>
      </c>
      <c r="H2842" s="16" t="s">
        <v>5490</v>
      </c>
      <c r="I2842" s="16" t="s">
        <v>5490</v>
      </c>
      <c r="J2842" t="s">
        <v>5490</v>
      </c>
    </row>
    <row r="2843" spans="1:10" x14ac:dyDescent="0.2">
      <c r="A2843" s="31">
        <v>873742</v>
      </c>
      <c r="B2843" s="32">
        <v>873644</v>
      </c>
      <c r="C2843" s="33">
        <v>873644</v>
      </c>
      <c r="D2843" s="16">
        <v>873742</v>
      </c>
      <c r="F2843" s="16" t="s">
        <v>5490</v>
      </c>
      <c r="G2843" s="16" t="s">
        <v>5490</v>
      </c>
      <c r="H2843" s="16" t="s">
        <v>5490</v>
      </c>
      <c r="I2843" s="16" t="s">
        <v>5490</v>
      </c>
      <c r="J2843" t="s">
        <v>5490</v>
      </c>
    </row>
    <row r="2844" spans="1:10" x14ac:dyDescent="0.2">
      <c r="A2844" s="31">
        <v>258891</v>
      </c>
      <c r="B2844" s="32">
        <v>267850</v>
      </c>
      <c r="C2844" s="33">
        <v>267850</v>
      </c>
      <c r="D2844" s="16">
        <v>258891</v>
      </c>
      <c r="F2844" s="16" t="s">
        <v>5490</v>
      </c>
      <c r="G2844" s="16" t="s">
        <v>5490</v>
      </c>
      <c r="H2844" s="16" t="s">
        <v>5490</v>
      </c>
      <c r="I2844" s="16" t="s">
        <v>5490</v>
      </c>
      <c r="J2844" t="s">
        <v>5490</v>
      </c>
    </row>
    <row r="2845" spans="1:10" x14ac:dyDescent="0.2">
      <c r="A2845" s="31">
        <v>120622</v>
      </c>
      <c r="B2845" s="32">
        <v>120622</v>
      </c>
      <c r="C2845" s="33">
        <v>120622</v>
      </c>
      <c r="D2845" s="16">
        <v>120622</v>
      </c>
      <c r="F2845" s="16" t="s">
        <v>5490</v>
      </c>
      <c r="G2845" s="16" t="s">
        <v>5490</v>
      </c>
      <c r="H2845" s="16" t="s">
        <v>5490</v>
      </c>
      <c r="I2845" s="16" t="s">
        <v>5490</v>
      </c>
      <c r="J2845" t="s">
        <v>5490</v>
      </c>
    </row>
    <row r="2846" spans="1:10" x14ac:dyDescent="0.2">
      <c r="A2846" s="31">
        <v>301891</v>
      </c>
      <c r="B2846" s="32">
        <v>301891</v>
      </c>
      <c r="C2846" s="33">
        <v>301891</v>
      </c>
      <c r="D2846" s="16">
        <v>301891</v>
      </c>
      <c r="F2846" s="16" t="s">
        <v>5490</v>
      </c>
      <c r="G2846" s="16" t="s">
        <v>5490</v>
      </c>
      <c r="H2846" s="16" t="s">
        <v>5490</v>
      </c>
      <c r="I2846" s="16" t="s">
        <v>5490</v>
      </c>
      <c r="J2846" t="s">
        <v>5490</v>
      </c>
    </row>
    <row r="2847" spans="1:10" x14ac:dyDescent="0.2">
      <c r="A2847" s="31">
        <v>279513</v>
      </c>
      <c r="B2847" s="32">
        <v>0</v>
      </c>
      <c r="C2847" s="33">
        <v>279513</v>
      </c>
      <c r="D2847" s="16">
        <v>279513</v>
      </c>
      <c r="F2847" s="16" t="s">
        <v>5490</v>
      </c>
      <c r="G2847" s="16" t="s">
        <v>5490</v>
      </c>
      <c r="H2847" s="16" t="s">
        <v>5490</v>
      </c>
      <c r="I2847" s="16" t="s">
        <v>5490</v>
      </c>
      <c r="J2847" t="s">
        <v>5490</v>
      </c>
    </row>
    <row r="2848" spans="1:10" x14ac:dyDescent="0.2">
      <c r="A2848" s="31">
        <v>269764</v>
      </c>
      <c r="B2848" s="32">
        <v>269764</v>
      </c>
      <c r="C2848" s="33">
        <v>269764</v>
      </c>
      <c r="D2848" s="16">
        <v>269764</v>
      </c>
      <c r="F2848" s="16" t="s">
        <v>5490</v>
      </c>
      <c r="G2848" s="16" t="s">
        <v>5490</v>
      </c>
      <c r="H2848" s="16" t="s">
        <v>5490</v>
      </c>
      <c r="I2848" s="16" t="s">
        <v>5490</v>
      </c>
      <c r="J2848" t="s">
        <v>5490</v>
      </c>
    </row>
    <row r="2849" spans="1:10" x14ac:dyDescent="0.2">
      <c r="A2849" s="31">
        <v>139813</v>
      </c>
      <c r="B2849" s="32">
        <v>139813</v>
      </c>
      <c r="C2849" s="33">
        <v>139813</v>
      </c>
      <c r="D2849" s="16">
        <v>139813</v>
      </c>
      <c r="F2849" s="16" t="s">
        <v>5490</v>
      </c>
      <c r="G2849" s="16" t="s">
        <v>5490</v>
      </c>
      <c r="H2849" s="16" t="s">
        <v>5490</v>
      </c>
      <c r="I2849" s="16" t="s">
        <v>5490</v>
      </c>
      <c r="J2849" t="s">
        <v>5490</v>
      </c>
    </row>
    <row r="2850" spans="1:10" x14ac:dyDescent="0.2">
      <c r="A2850" s="31">
        <v>2405489</v>
      </c>
      <c r="B2850" s="32">
        <v>0</v>
      </c>
      <c r="C2850" s="33">
        <v>2405489</v>
      </c>
      <c r="D2850" s="16">
        <v>2405489</v>
      </c>
      <c r="F2850" s="16" t="s">
        <v>5490</v>
      </c>
      <c r="G2850" s="16" t="s">
        <v>5490</v>
      </c>
      <c r="H2850" s="16" t="s">
        <v>5490</v>
      </c>
      <c r="I2850" s="16" t="s">
        <v>5490</v>
      </c>
      <c r="J2850" t="s">
        <v>5490</v>
      </c>
    </row>
    <row r="2851" spans="1:10" x14ac:dyDescent="0.2">
      <c r="A2851" s="31">
        <v>189848</v>
      </c>
      <c r="B2851" s="32">
        <v>45278818</v>
      </c>
      <c r="C2851" s="33">
        <v>45278818</v>
      </c>
      <c r="D2851" s="16">
        <v>189848</v>
      </c>
      <c r="F2851" s="16" t="s">
        <v>5490</v>
      </c>
      <c r="G2851" s="16" t="s">
        <v>5490</v>
      </c>
      <c r="H2851" s="16" t="s">
        <v>5490</v>
      </c>
      <c r="I2851" s="16" t="s">
        <v>5490</v>
      </c>
      <c r="J2851" t="s">
        <v>5490</v>
      </c>
    </row>
    <row r="2852" spans="1:10" x14ac:dyDescent="0.2">
      <c r="A2852" s="31">
        <v>263295</v>
      </c>
      <c r="B2852" s="32">
        <v>263295</v>
      </c>
      <c r="C2852" s="33">
        <v>263295</v>
      </c>
      <c r="D2852" s="16">
        <v>263295</v>
      </c>
      <c r="F2852" s="16" t="s">
        <v>5490</v>
      </c>
      <c r="G2852" s="16" t="s">
        <v>5490</v>
      </c>
      <c r="H2852" s="16" t="s">
        <v>5490</v>
      </c>
      <c r="I2852" s="16" t="s">
        <v>5490</v>
      </c>
      <c r="J2852" t="s">
        <v>5490</v>
      </c>
    </row>
    <row r="2853" spans="1:10" x14ac:dyDescent="0.2">
      <c r="A2853" s="31">
        <v>296181</v>
      </c>
      <c r="B2853" s="32">
        <v>296181</v>
      </c>
      <c r="C2853" s="33">
        <v>296181</v>
      </c>
      <c r="D2853" s="16">
        <v>296181</v>
      </c>
      <c r="F2853" s="16" t="s">
        <v>5490</v>
      </c>
      <c r="G2853" s="16" t="s">
        <v>5490</v>
      </c>
      <c r="H2853" s="16" t="s">
        <v>5490</v>
      </c>
      <c r="I2853" s="16" t="s">
        <v>5490</v>
      </c>
      <c r="J2853" t="s">
        <v>5490</v>
      </c>
    </row>
    <row r="2854" spans="1:10" x14ac:dyDescent="0.2">
      <c r="A2854" s="31">
        <v>120623</v>
      </c>
      <c r="B2854" s="32">
        <v>120623</v>
      </c>
      <c r="C2854" s="33">
        <v>120623</v>
      </c>
      <c r="D2854" s="16">
        <v>120623</v>
      </c>
      <c r="F2854" s="16" t="s">
        <v>5490</v>
      </c>
      <c r="G2854" s="16" t="s">
        <v>5490</v>
      </c>
      <c r="H2854" s="16" t="s">
        <v>5490</v>
      </c>
      <c r="I2854" s="16" t="s">
        <v>5490</v>
      </c>
      <c r="J2854" t="s">
        <v>5490</v>
      </c>
    </row>
    <row r="2855" spans="1:10" x14ac:dyDescent="0.2">
      <c r="A2855" s="31">
        <v>270586</v>
      </c>
      <c r="B2855" s="32">
        <v>270586</v>
      </c>
      <c r="C2855" s="33">
        <v>270586</v>
      </c>
      <c r="D2855" s="16">
        <v>270586</v>
      </c>
      <c r="F2855" s="16" t="s">
        <v>5490</v>
      </c>
      <c r="G2855" s="16" t="s">
        <v>5490</v>
      </c>
      <c r="H2855" s="16" t="s">
        <v>5490</v>
      </c>
      <c r="I2855" s="16" t="s">
        <v>5490</v>
      </c>
      <c r="J2855" t="s">
        <v>5490</v>
      </c>
    </row>
    <row r="2856" spans="1:10" x14ac:dyDescent="0.2">
      <c r="A2856" s="31">
        <v>232335127</v>
      </c>
      <c r="B2856" s="32">
        <v>232335127</v>
      </c>
      <c r="C2856" s="33">
        <v>232335127</v>
      </c>
      <c r="D2856" s="16">
        <v>232335127</v>
      </c>
      <c r="F2856" s="16" t="s">
        <v>5490</v>
      </c>
      <c r="G2856" s="16" t="s">
        <v>5490</v>
      </c>
      <c r="H2856" s="16" t="s">
        <v>5490</v>
      </c>
      <c r="I2856" s="16" t="s">
        <v>5490</v>
      </c>
      <c r="J2856" t="s">
        <v>5490</v>
      </c>
    </row>
    <row r="2857" spans="1:10" x14ac:dyDescent="0.2">
      <c r="A2857" s="31">
        <v>260291</v>
      </c>
      <c r="B2857" s="32">
        <v>260291</v>
      </c>
      <c r="C2857" s="33">
        <v>260291</v>
      </c>
      <c r="D2857" s="16">
        <v>260291</v>
      </c>
      <c r="F2857" s="16" t="s">
        <v>5490</v>
      </c>
      <c r="G2857" s="16" t="s">
        <v>5490</v>
      </c>
      <c r="H2857" s="16" t="s">
        <v>5490</v>
      </c>
      <c r="I2857" s="16" t="s">
        <v>5490</v>
      </c>
      <c r="J2857" t="s">
        <v>5490</v>
      </c>
    </row>
    <row r="2858" spans="1:10" x14ac:dyDescent="0.2">
      <c r="A2858" s="31">
        <v>285880</v>
      </c>
      <c r="B2858" s="32">
        <v>285880</v>
      </c>
      <c r="C2858" s="33">
        <v>285880</v>
      </c>
      <c r="D2858" s="16">
        <v>285880</v>
      </c>
      <c r="F2858" s="16" t="s">
        <v>5490</v>
      </c>
      <c r="G2858" s="16" t="s">
        <v>5490</v>
      </c>
      <c r="H2858" s="16" t="s">
        <v>5490</v>
      </c>
      <c r="I2858" s="16" t="s">
        <v>5490</v>
      </c>
      <c r="J2858" t="s">
        <v>5490</v>
      </c>
    </row>
    <row r="2859" spans="1:10" x14ac:dyDescent="0.2">
      <c r="A2859" s="31">
        <v>388819</v>
      </c>
      <c r="B2859" s="32">
        <v>21987567</v>
      </c>
      <c r="C2859" s="33">
        <v>21987567</v>
      </c>
      <c r="D2859" s="16">
        <v>388819</v>
      </c>
      <c r="F2859" s="16" t="s">
        <v>5490</v>
      </c>
      <c r="G2859" s="16" t="s">
        <v>5490</v>
      </c>
      <c r="H2859" s="16" t="s">
        <v>5490</v>
      </c>
      <c r="I2859" s="16" t="s">
        <v>5490</v>
      </c>
      <c r="J2859" t="s">
        <v>5490</v>
      </c>
    </row>
    <row r="2860" spans="1:10" x14ac:dyDescent="0.2">
      <c r="A2860" s="31">
        <v>33982</v>
      </c>
      <c r="B2860" s="32">
        <v>306310758</v>
      </c>
      <c r="C2860" s="33">
        <v>310223567</v>
      </c>
      <c r="D2860" s="16">
        <v>33982</v>
      </c>
      <c r="F2860" s="16" t="s">
        <v>5490</v>
      </c>
      <c r="G2860" s="16" t="s">
        <v>5490</v>
      </c>
      <c r="H2860" s="16" t="s">
        <v>5490</v>
      </c>
      <c r="I2860" s="16" t="s">
        <v>5490</v>
      </c>
      <c r="J2860" t="s">
        <v>5490</v>
      </c>
    </row>
    <row r="2861" spans="1:10" x14ac:dyDescent="0.2">
      <c r="A2861" s="31">
        <v>27655</v>
      </c>
      <c r="B2861" s="32">
        <v>739816</v>
      </c>
      <c r="C2861" s="33">
        <v>382826</v>
      </c>
      <c r="D2861" s="16">
        <v>27655</v>
      </c>
      <c r="F2861" s="16" t="s">
        <v>5490</v>
      </c>
      <c r="G2861" s="16" t="s">
        <v>5490</v>
      </c>
      <c r="H2861" s="16" t="s">
        <v>5490</v>
      </c>
      <c r="I2861" s="16" t="s">
        <v>5490</v>
      </c>
      <c r="J2861" t="s">
        <v>5490</v>
      </c>
    </row>
    <row r="2862" spans="1:10" x14ac:dyDescent="0.2">
      <c r="A2862" s="31">
        <v>813573</v>
      </c>
      <c r="B2862" s="32">
        <v>813573</v>
      </c>
      <c r="C2862" s="33">
        <v>813573</v>
      </c>
      <c r="D2862" s="16">
        <v>813573</v>
      </c>
      <c r="F2862" s="16" t="s">
        <v>5490</v>
      </c>
      <c r="G2862" s="16" t="s">
        <v>5490</v>
      </c>
      <c r="H2862" s="16" t="s">
        <v>5490</v>
      </c>
      <c r="I2862" s="16" t="s">
        <v>5490</v>
      </c>
      <c r="J2862" t="s">
        <v>5490</v>
      </c>
    </row>
    <row r="2863" spans="1:10" x14ac:dyDescent="0.2">
      <c r="A2863" s="31">
        <v>956269</v>
      </c>
      <c r="B2863" s="32">
        <v>956269</v>
      </c>
      <c r="C2863" s="33">
        <v>956269</v>
      </c>
      <c r="D2863" s="16">
        <v>956269</v>
      </c>
      <c r="F2863" s="16" t="s">
        <v>5490</v>
      </c>
      <c r="G2863" s="16" t="s">
        <v>5490</v>
      </c>
      <c r="H2863" s="16" t="s">
        <v>5490</v>
      </c>
      <c r="I2863" s="16" t="s">
        <v>5490</v>
      </c>
      <c r="J2863" t="s">
        <v>5490</v>
      </c>
    </row>
    <row r="2864" spans="1:10" x14ac:dyDescent="0.2">
      <c r="A2864" s="31">
        <v>43528096</v>
      </c>
      <c r="B2864" s="32">
        <v>43528096</v>
      </c>
      <c r="C2864" s="33">
        <v>43528096</v>
      </c>
      <c r="D2864" s="16">
        <v>43528096</v>
      </c>
      <c r="F2864" s="16" t="s">
        <v>5490</v>
      </c>
      <c r="G2864" s="16" t="s">
        <v>5490</v>
      </c>
      <c r="H2864" s="16" t="s">
        <v>5490</v>
      </c>
      <c r="I2864" s="16" t="s">
        <v>5490</v>
      </c>
      <c r="J2864" t="s">
        <v>5490</v>
      </c>
    </row>
    <row r="2865" spans="1:10" x14ac:dyDescent="0.2">
      <c r="A2865" s="31">
        <v>295224</v>
      </c>
      <c r="B2865" s="32">
        <v>295224</v>
      </c>
      <c r="C2865" s="33">
        <v>295224</v>
      </c>
      <c r="D2865" s="16">
        <v>295224</v>
      </c>
      <c r="F2865" s="16" t="s">
        <v>5490</v>
      </c>
      <c r="G2865" s="16" t="s">
        <v>5490</v>
      </c>
      <c r="H2865" s="16" t="s">
        <v>5490</v>
      </c>
      <c r="I2865" s="16" t="s">
        <v>5490</v>
      </c>
      <c r="J2865" t="s">
        <v>5490</v>
      </c>
    </row>
    <row r="2866" spans="1:10" x14ac:dyDescent="0.2">
      <c r="A2866" s="31">
        <v>379153</v>
      </c>
      <c r="B2866" s="32">
        <v>379153</v>
      </c>
      <c r="C2866" s="33">
        <v>379153</v>
      </c>
      <c r="D2866" s="16">
        <v>379153</v>
      </c>
      <c r="F2866" s="16" t="s">
        <v>5490</v>
      </c>
      <c r="G2866" s="16" t="s">
        <v>5490</v>
      </c>
      <c r="H2866" s="16" t="s">
        <v>5490</v>
      </c>
      <c r="I2866" s="16" t="s">
        <v>5490</v>
      </c>
      <c r="J2866" t="s">
        <v>5490</v>
      </c>
    </row>
    <row r="2867" spans="1:10" x14ac:dyDescent="0.2">
      <c r="A2867" s="31">
        <v>114039</v>
      </c>
      <c r="B2867" s="32">
        <v>114039</v>
      </c>
      <c r="C2867" s="33">
        <v>114039</v>
      </c>
      <c r="D2867" s="16">
        <v>114039</v>
      </c>
      <c r="F2867" s="16" t="s">
        <v>5490</v>
      </c>
      <c r="G2867" s="16" t="s">
        <v>5490</v>
      </c>
      <c r="H2867" s="16" t="s">
        <v>5490</v>
      </c>
      <c r="I2867" s="16" t="s">
        <v>5490</v>
      </c>
      <c r="J2867" t="s">
        <v>5490</v>
      </c>
    </row>
    <row r="2868" spans="1:10" x14ac:dyDescent="0.2">
      <c r="A2868" s="31">
        <v>289484</v>
      </c>
      <c r="B2868" s="32">
        <v>289484</v>
      </c>
      <c r="C2868" s="33">
        <v>289484</v>
      </c>
      <c r="D2868" s="16">
        <v>289484</v>
      </c>
      <c r="F2868" s="16" t="s">
        <v>5490</v>
      </c>
      <c r="G2868" s="16" t="s">
        <v>5490</v>
      </c>
      <c r="H2868" s="16" t="s">
        <v>5490</v>
      </c>
      <c r="I2868" s="16" t="s">
        <v>5490</v>
      </c>
      <c r="J2868" t="s">
        <v>5490</v>
      </c>
    </row>
    <row r="2869" spans="1:10" x14ac:dyDescent="0.2">
      <c r="A2869" s="31">
        <v>319157</v>
      </c>
      <c r="B2869" s="32">
        <v>319157</v>
      </c>
      <c r="C2869" s="33">
        <v>319157</v>
      </c>
      <c r="D2869" s="16">
        <v>319157</v>
      </c>
      <c r="F2869" s="16" t="s">
        <v>5490</v>
      </c>
      <c r="G2869" s="16" t="s">
        <v>5490</v>
      </c>
      <c r="H2869" s="16" t="s">
        <v>5490</v>
      </c>
      <c r="I2869" s="16" t="s">
        <v>5490</v>
      </c>
      <c r="J2869" t="s">
        <v>5490</v>
      </c>
    </row>
    <row r="2870" spans="1:10" x14ac:dyDescent="0.2">
      <c r="A2870" s="31">
        <v>1027055</v>
      </c>
      <c r="B2870" s="32">
        <v>1027055</v>
      </c>
      <c r="C2870" s="33">
        <v>1027055</v>
      </c>
      <c r="D2870" s="16">
        <v>1027055</v>
      </c>
      <c r="F2870" s="16" t="s">
        <v>5490</v>
      </c>
      <c r="G2870" s="16" t="s">
        <v>5490</v>
      </c>
      <c r="H2870" s="16" t="s">
        <v>5490</v>
      </c>
      <c r="I2870" s="16" t="s">
        <v>5490</v>
      </c>
      <c r="J2870" t="s">
        <v>5490</v>
      </c>
    </row>
    <row r="2871" spans="1:10" x14ac:dyDescent="0.2">
      <c r="A2871" s="31">
        <v>338943</v>
      </c>
      <c r="B2871" s="32">
        <v>338943</v>
      </c>
      <c r="C2871" s="33">
        <v>338943</v>
      </c>
      <c r="D2871" s="16">
        <v>338943</v>
      </c>
      <c r="F2871" s="16" t="s">
        <v>5490</v>
      </c>
      <c r="G2871" s="16" t="s">
        <v>5490</v>
      </c>
      <c r="H2871" s="16" t="s">
        <v>5490</v>
      </c>
      <c r="I2871" s="16" t="s">
        <v>5490</v>
      </c>
      <c r="J2871" t="s">
        <v>5490</v>
      </c>
    </row>
    <row r="2872" spans="1:10" x14ac:dyDescent="0.2">
      <c r="A2872" s="31">
        <v>34698</v>
      </c>
      <c r="B2872" s="32">
        <v>112350</v>
      </c>
      <c r="C2872" s="33">
        <v>112350</v>
      </c>
      <c r="D2872" s="16">
        <v>34698</v>
      </c>
      <c r="F2872" s="16" t="s">
        <v>5490</v>
      </c>
      <c r="G2872" s="16" t="s">
        <v>5490</v>
      </c>
      <c r="H2872" s="16" t="s">
        <v>5490</v>
      </c>
      <c r="I2872" s="16" t="s">
        <v>5490</v>
      </c>
      <c r="J2872" t="s">
        <v>5490</v>
      </c>
    </row>
    <row r="2873" spans="1:10" x14ac:dyDescent="0.2">
      <c r="A2873" s="31">
        <v>330453</v>
      </c>
      <c r="B2873" s="32">
        <v>330453</v>
      </c>
      <c r="C2873" s="33">
        <v>330453</v>
      </c>
      <c r="D2873" s="16">
        <v>330453</v>
      </c>
      <c r="F2873" s="16" t="s">
        <v>5490</v>
      </c>
      <c r="G2873" s="16" t="s">
        <v>5490</v>
      </c>
      <c r="H2873" s="16" t="s">
        <v>5490</v>
      </c>
      <c r="I2873" s="16" t="s">
        <v>5490</v>
      </c>
      <c r="J2873" t="s">
        <v>5490</v>
      </c>
    </row>
    <row r="2874" spans="1:10" x14ac:dyDescent="0.2">
      <c r="A2874" s="31">
        <v>269306</v>
      </c>
      <c r="B2874" s="32">
        <v>325437513</v>
      </c>
      <c r="C2874" s="33">
        <v>882318</v>
      </c>
      <c r="D2874" s="16">
        <v>269306</v>
      </c>
      <c r="F2874" s="16" t="s">
        <v>5490</v>
      </c>
      <c r="G2874" s="16" t="s">
        <v>5490</v>
      </c>
      <c r="H2874" s="16" t="s">
        <v>5490</v>
      </c>
      <c r="I2874" s="16" t="s">
        <v>5490</v>
      </c>
      <c r="J2874" t="s">
        <v>5490</v>
      </c>
    </row>
    <row r="2875" spans="1:10" x14ac:dyDescent="0.2">
      <c r="A2875" s="31">
        <v>298571</v>
      </c>
      <c r="B2875" s="32">
        <v>224055272</v>
      </c>
      <c r="C2875" s="33">
        <v>39542838</v>
      </c>
      <c r="D2875" s="16">
        <v>298571</v>
      </c>
      <c r="F2875" s="16" t="s">
        <v>5490</v>
      </c>
      <c r="G2875" s="16" t="s">
        <v>5490</v>
      </c>
      <c r="H2875" s="16" t="s">
        <v>5490</v>
      </c>
      <c r="I2875" s="16" t="s">
        <v>5490</v>
      </c>
      <c r="J2875" t="s">
        <v>5490</v>
      </c>
    </row>
    <row r="2876" spans="1:10" x14ac:dyDescent="0.2">
      <c r="A2876" s="31">
        <v>185508</v>
      </c>
      <c r="B2876" s="32">
        <v>185508</v>
      </c>
      <c r="C2876" s="33">
        <v>185508</v>
      </c>
      <c r="D2876" s="16">
        <v>185508</v>
      </c>
      <c r="F2876" s="16" t="s">
        <v>5490</v>
      </c>
      <c r="G2876" s="16" t="s">
        <v>5490</v>
      </c>
      <c r="H2876" s="16" t="s">
        <v>5490</v>
      </c>
      <c r="I2876" s="16" t="s">
        <v>5490</v>
      </c>
      <c r="J2876" t="s">
        <v>5490</v>
      </c>
    </row>
    <row r="2877" spans="1:10" x14ac:dyDescent="0.2">
      <c r="A2877" s="31">
        <v>128540</v>
      </c>
      <c r="B2877" s="32">
        <v>128540</v>
      </c>
      <c r="C2877" s="33">
        <v>128540</v>
      </c>
      <c r="D2877" s="16">
        <v>128540</v>
      </c>
      <c r="F2877" s="16" t="s">
        <v>5490</v>
      </c>
      <c r="G2877" s="16" t="s">
        <v>5490</v>
      </c>
      <c r="H2877" s="16" t="s">
        <v>5490</v>
      </c>
      <c r="I2877" s="16" t="s">
        <v>5490</v>
      </c>
      <c r="J2877" t="s">
        <v>5490</v>
      </c>
    </row>
    <row r="2878" spans="1:10" x14ac:dyDescent="0.2">
      <c r="A2878" s="31">
        <v>319450</v>
      </c>
      <c r="B2878" s="32">
        <v>319450</v>
      </c>
      <c r="C2878" s="33">
        <v>319450</v>
      </c>
      <c r="D2878" s="16">
        <v>319450</v>
      </c>
      <c r="F2878" s="16" t="s">
        <v>5490</v>
      </c>
      <c r="G2878" s="16" t="s">
        <v>5490</v>
      </c>
      <c r="H2878" s="16" t="s">
        <v>5490</v>
      </c>
      <c r="I2878" s="16" t="s">
        <v>5490</v>
      </c>
      <c r="J2878" t="s">
        <v>5490</v>
      </c>
    </row>
    <row r="2879" spans="1:10" x14ac:dyDescent="0.2">
      <c r="A2879" s="31">
        <v>113665065</v>
      </c>
      <c r="B2879" s="32">
        <v>113665065</v>
      </c>
      <c r="C2879" s="33">
        <v>113665065</v>
      </c>
      <c r="D2879" s="16">
        <v>113665065</v>
      </c>
      <c r="F2879" s="16" t="s">
        <v>5490</v>
      </c>
      <c r="G2879" s="16" t="s">
        <v>5490</v>
      </c>
      <c r="H2879" s="16" t="s">
        <v>5490</v>
      </c>
      <c r="I2879" s="16" t="s">
        <v>5490</v>
      </c>
      <c r="J2879" t="s">
        <v>5490</v>
      </c>
    </row>
    <row r="2880" spans="1:10" x14ac:dyDescent="0.2">
      <c r="A2880" s="31">
        <v>283234</v>
      </c>
      <c r="B2880" s="32">
        <v>283234</v>
      </c>
      <c r="C2880" s="33">
        <v>283234</v>
      </c>
      <c r="D2880" s="16">
        <v>283234</v>
      </c>
      <c r="F2880" s="16" t="s">
        <v>5490</v>
      </c>
      <c r="G2880" s="16" t="s">
        <v>5490</v>
      </c>
      <c r="H2880" s="16" t="s">
        <v>5490</v>
      </c>
      <c r="I2880" s="16" t="s">
        <v>5490</v>
      </c>
      <c r="J2880" t="s">
        <v>5490</v>
      </c>
    </row>
    <row r="2881" spans="1:10" x14ac:dyDescent="0.2">
      <c r="A2881" s="31">
        <v>878615</v>
      </c>
      <c r="B2881" s="32">
        <v>878615</v>
      </c>
      <c r="C2881" s="33">
        <v>878615</v>
      </c>
      <c r="D2881" s="16">
        <v>878615</v>
      </c>
      <c r="F2881" s="16" t="s">
        <v>5490</v>
      </c>
      <c r="G2881" s="16" t="s">
        <v>5490</v>
      </c>
      <c r="H2881" s="16" t="s">
        <v>5490</v>
      </c>
      <c r="I2881" s="16" t="s">
        <v>5490</v>
      </c>
      <c r="J2881" t="s">
        <v>5490</v>
      </c>
    </row>
    <row r="2882" spans="1:10" x14ac:dyDescent="0.2">
      <c r="A2882" s="31">
        <v>370714</v>
      </c>
      <c r="B2882" s="32">
        <v>370714</v>
      </c>
      <c r="C2882" s="33">
        <v>370714</v>
      </c>
      <c r="D2882" s="16">
        <v>370714</v>
      </c>
      <c r="F2882" s="16" t="s">
        <v>5490</v>
      </c>
      <c r="G2882" s="16" t="s">
        <v>5490</v>
      </c>
      <c r="H2882" s="16" t="s">
        <v>5490</v>
      </c>
      <c r="I2882" s="16" t="s">
        <v>5490</v>
      </c>
      <c r="J2882" t="s">
        <v>5490</v>
      </c>
    </row>
    <row r="2883" spans="1:10" x14ac:dyDescent="0.2">
      <c r="A2883" s="31">
        <v>350975</v>
      </c>
      <c r="B2883" s="32">
        <v>254517933</v>
      </c>
      <c r="C2883" s="33">
        <v>254517933</v>
      </c>
      <c r="D2883" s="16">
        <v>350975</v>
      </c>
      <c r="F2883" s="16" t="s">
        <v>5490</v>
      </c>
      <c r="G2883" s="16" t="s">
        <v>5490</v>
      </c>
      <c r="H2883" s="16" t="s">
        <v>5490</v>
      </c>
      <c r="I2883" s="16" t="s">
        <v>5490</v>
      </c>
      <c r="J2883" t="s">
        <v>5490</v>
      </c>
    </row>
    <row r="2884" spans="1:10" x14ac:dyDescent="0.2">
      <c r="A2884" s="31">
        <v>32855017</v>
      </c>
      <c r="B2884" s="32">
        <v>415798</v>
      </c>
      <c r="C2884" s="33">
        <v>415798</v>
      </c>
      <c r="D2884" s="16">
        <v>32855017</v>
      </c>
      <c r="F2884" s="16" t="s">
        <v>5490</v>
      </c>
      <c r="G2884" s="16" t="s">
        <v>5490</v>
      </c>
      <c r="H2884" s="16" t="s">
        <v>5490</v>
      </c>
      <c r="I2884" s="16" t="s">
        <v>5490</v>
      </c>
      <c r="J2884" t="s">
        <v>5490</v>
      </c>
    </row>
    <row r="2885" spans="1:10" x14ac:dyDescent="0.2">
      <c r="A2885" s="31">
        <v>182505</v>
      </c>
      <c r="B2885" s="32">
        <v>182505</v>
      </c>
      <c r="C2885" s="33">
        <v>182505</v>
      </c>
      <c r="D2885" s="16">
        <v>182505</v>
      </c>
      <c r="F2885" s="16" t="s">
        <v>5490</v>
      </c>
      <c r="G2885" s="16" t="s">
        <v>5490</v>
      </c>
      <c r="H2885" s="16" t="s">
        <v>5490</v>
      </c>
      <c r="I2885" s="16" t="s">
        <v>5490</v>
      </c>
      <c r="J2885" t="s">
        <v>5490</v>
      </c>
    </row>
    <row r="2886" spans="1:10" x14ac:dyDescent="0.2">
      <c r="A2886" s="31">
        <v>191328</v>
      </c>
      <c r="B2886" s="32">
        <v>191328</v>
      </c>
      <c r="C2886" s="33">
        <v>191328</v>
      </c>
      <c r="D2886" s="16">
        <v>191328</v>
      </c>
      <c r="F2886" s="16" t="s">
        <v>5490</v>
      </c>
      <c r="G2886" s="16" t="s">
        <v>5490</v>
      </c>
      <c r="H2886" s="16" t="s">
        <v>5490</v>
      </c>
      <c r="I2886" s="16" t="s">
        <v>5490</v>
      </c>
      <c r="J2886" t="s">
        <v>5490</v>
      </c>
    </row>
    <row r="2887" spans="1:10" x14ac:dyDescent="0.2">
      <c r="A2887" s="31">
        <v>341584</v>
      </c>
      <c r="B2887" s="32">
        <v>31148</v>
      </c>
      <c r="C2887" s="33">
        <v>31148</v>
      </c>
      <c r="D2887" s="16">
        <v>341584</v>
      </c>
      <c r="F2887" s="16" t="s">
        <v>5490</v>
      </c>
      <c r="G2887" s="16" t="s">
        <v>5490</v>
      </c>
      <c r="H2887" s="16" t="s">
        <v>5490</v>
      </c>
      <c r="I2887" s="16" t="s">
        <v>5490</v>
      </c>
      <c r="J2887" t="s">
        <v>5490</v>
      </c>
    </row>
    <row r="2888" spans="1:10" x14ac:dyDescent="0.2">
      <c r="A2888" s="31">
        <v>8740684</v>
      </c>
      <c r="B2888" s="32">
        <v>8740684</v>
      </c>
      <c r="C2888" s="33">
        <v>8740684</v>
      </c>
      <c r="D2888" s="16">
        <v>8740684</v>
      </c>
      <c r="F2888" s="16" t="s">
        <v>5490</v>
      </c>
      <c r="G2888" s="16" t="s">
        <v>5490</v>
      </c>
      <c r="H2888" s="16" t="s">
        <v>5490</v>
      </c>
      <c r="I2888" s="16" t="s">
        <v>5490</v>
      </c>
      <c r="J2888" t="s">
        <v>5490</v>
      </c>
    </row>
    <row r="2889" spans="1:10" x14ac:dyDescent="0.2">
      <c r="A2889" s="31">
        <v>258823</v>
      </c>
      <c r="B2889" s="32">
        <v>52710469</v>
      </c>
      <c r="C2889" s="33">
        <v>52710469</v>
      </c>
      <c r="D2889" s="16">
        <v>258823</v>
      </c>
      <c r="F2889" s="16" t="s">
        <v>5490</v>
      </c>
      <c r="G2889" s="16" t="s">
        <v>5490</v>
      </c>
      <c r="H2889" s="16" t="s">
        <v>5490</v>
      </c>
      <c r="I2889" s="16" t="s">
        <v>5490</v>
      </c>
      <c r="J2889" t="s">
        <v>5490</v>
      </c>
    </row>
    <row r="2890" spans="1:10" x14ac:dyDescent="0.2">
      <c r="A2890" s="31">
        <v>2983116</v>
      </c>
      <c r="B2890" s="32">
        <v>2983116</v>
      </c>
      <c r="C2890" s="33">
        <v>2983116</v>
      </c>
      <c r="D2890" s="16">
        <v>2983116</v>
      </c>
      <c r="F2890" s="16" t="s">
        <v>5490</v>
      </c>
      <c r="G2890" s="16" t="s">
        <v>5490</v>
      </c>
      <c r="H2890" s="16" t="s">
        <v>5490</v>
      </c>
      <c r="I2890" s="16" t="s">
        <v>5490</v>
      </c>
      <c r="J2890" t="s">
        <v>5490</v>
      </c>
    </row>
    <row r="2891" spans="1:10" x14ac:dyDescent="0.2">
      <c r="A2891" s="31">
        <v>4277008</v>
      </c>
      <c r="B2891" s="32">
        <v>4277008</v>
      </c>
      <c r="C2891" s="33">
        <v>4277008</v>
      </c>
      <c r="D2891" s="16">
        <v>4277008</v>
      </c>
      <c r="F2891" s="16" t="s">
        <v>5490</v>
      </c>
      <c r="G2891" s="16" t="s">
        <v>5490</v>
      </c>
      <c r="H2891" s="16" t="s">
        <v>5490</v>
      </c>
      <c r="I2891" s="16" t="s">
        <v>5490</v>
      </c>
      <c r="J2891" t="s">
        <v>5490</v>
      </c>
    </row>
    <row r="2892" spans="1:10" x14ac:dyDescent="0.2">
      <c r="A2892" s="31">
        <v>330672765</v>
      </c>
      <c r="B2892" s="32">
        <v>190636</v>
      </c>
      <c r="C2892" s="33">
        <v>190636</v>
      </c>
      <c r="D2892" s="16">
        <v>330672765</v>
      </c>
      <c r="F2892" s="16" t="s">
        <v>5490</v>
      </c>
      <c r="G2892" s="16" t="s">
        <v>5490</v>
      </c>
      <c r="H2892" s="16" t="s">
        <v>5490</v>
      </c>
      <c r="I2892" s="16" t="s">
        <v>5490</v>
      </c>
      <c r="J2892" t="s">
        <v>5490</v>
      </c>
    </row>
    <row r="2893" spans="1:10" x14ac:dyDescent="0.2">
      <c r="A2893" s="31">
        <v>876199</v>
      </c>
      <c r="B2893" s="32">
        <v>876199</v>
      </c>
      <c r="C2893" s="33">
        <v>876199</v>
      </c>
      <c r="D2893" s="16">
        <v>876199</v>
      </c>
      <c r="F2893" s="16" t="s">
        <v>5490</v>
      </c>
      <c r="G2893" s="16" t="s">
        <v>5490</v>
      </c>
      <c r="H2893" s="16" t="s">
        <v>5490</v>
      </c>
      <c r="I2893" s="16" t="s">
        <v>5490</v>
      </c>
      <c r="J2893" t="s">
        <v>5490</v>
      </c>
    </row>
    <row r="2894" spans="1:10" x14ac:dyDescent="0.2">
      <c r="A2894" s="31">
        <v>303591</v>
      </c>
      <c r="B2894" s="32">
        <v>303591</v>
      </c>
      <c r="C2894" s="33">
        <v>303591</v>
      </c>
      <c r="D2894" s="16">
        <v>303591</v>
      </c>
      <c r="F2894" s="16" t="s">
        <v>5490</v>
      </c>
      <c r="G2894" s="16" t="s">
        <v>5490</v>
      </c>
      <c r="H2894" s="16" t="s">
        <v>5490</v>
      </c>
      <c r="I2894" s="16" t="s">
        <v>5490</v>
      </c>
      <c r="J2894" t="s">
        <v>5490</v>
      </c>
    </row>
    <row r="2895" spans="1:10" x14ac:dyDescent="0.2">
      <c r="A2895" s="31">
        <v>715240</v>
      </c>
      <c r="B2895" s="32">
        <v>109040020</v>
      </c>
      <c r="C2895" s="33">
        <v>5465080</v>
      </c>
      <c r="D2895" s="16">
        <v>715240</v>
      </c>
      <c r="F2895" s="16" t="s">
        <v>5490</v>
      </c>
      <c r="G2895" s="16" t="s">
        <v>5490</v>
      </c>
      <c r="H2895" s="16" t="s">
        <v>5490</v>
      </c>
      <c r="I2895" s="16" t="s">
        <v>5490</v>
      </c>
      <c r="J2895" t="s">
        <v>5490</v>
      </c>
    </row>
    <row r="2896" spans="1:10" x14ac:dyDescent="0.2">
      <c r="A2896" s="31">
        <v>302480</v>
      </c>
      <c r="B2896" s="32">
        <v>100304361</v>
      </c>
      <c r="C2896" s="33">
        <v>100304361</v>
      </c>
      <c r="D2896" s="16">
        <v>302480</v>
      </c>
      <c r="F2896" s="16" t="s">
        <v>5490</v>
      </c>
      <c r="G2896" s="16" t="s">
        <v>5490</v>
      </c>
      <c r="H2896" s="16" t="s">
        <v>5490</v>
      </c>
      <c r="I2896" s="16" t="s">
        <v>5490</v>
      </c>
      <c r="J2896" t="s">
        <v>5490</v>
      </c>
    </row>
    <row r="2897" spans="1:10" x14ac:dyDescent="0.2">
      <c r="A2897" s="31">
        <v>98924</v>
      </c>
      <c r="B2897" s="32">
        <v>98924</v>
      </c>
      <c r="C2897" s="33">
        <v>98924</v>
      </c>
      <c r="D2897" s="16">
        <v>98924</v>
      </c>
      <c r="F2897" s="16" t="s">
        <v>5490</v>
      </c>
      <c r="G2897" s="16" t="s">
        <v>5490</v>
      </c>
      <c r="H2897" s="16" t="s">
        <v>5490</v>
      </c>
      <c r="I2897" s="16" t="s">
        <v>5490</v>
      </c>
      <c r="J2897" t="s">
        <v>5490</v>
      </c>
    </row>
    <row r="2898" spans="1:10" x14ac:dyDescent="0.2">
      <c r="A2898" s="31">
        <v>214103601</v>
      </c>
      <c r="B2898" s="32">
        <v>243208224</v>
      </c>
      <c r="C2898" s="33">
        <v>25836053</v>
      </c>
      <c r="D2898" s="16">
        <v>214103601</v>
      </c>
      <c r="F2898" s="16" t="s">
        <v>5490</v>
      </c>
      <c r="G2898" s="16" t="s">
        <v>5490</v>
      </c>
      <c r="H2898" s="16" t="s">
        <v>5490</v>
      </c>
      <c r="I2898" s="16" t="s">
        <v>5490</v>
      </c>
      <c r="J2898" t="s">
        <v>5490</v>
      </c>
    </row>
    <row r="2899" spans="1:10" x14ac:dyDescent="0.2">
      <c r="A2899" s="31">
        <v>261461504</v>
      </c>
      <c r="B2899" s="32">
        <v>261461504</v>
      </c>
      <c r="C2899" s="33">
        <v>261461504</v>
      </c>
      <c r="D2899" s="16">
        <v>261461504</v>
      </c>
      <c r="F2899" s="16" t="s">
        <v>5490</v>
      </c>
      <c r="G2899" s="16" t="s">
        <v>5490</v>
      </c>
      <c r="H2899" s="16" t="s">
        <v>5490</v>
      </c>
      <c r="I2899" s="16" t="s">
        <v>5490</v>
      </c>
      <c r="J2899" t="s">
        <v>5490</v>
      </c>
    </row>
    <row r="2900" spans="1:10" x14ac:dyDescent="0.2">
      <c r="A2900" s="31">
        <v>1341753</v>
      </c>
      <c r="B2900" s="32">
        <v>27973340</v>
      </c>
      <c r="C2900" s="33">
        <v>1035237</v>
      </c>
      <c r="D2900" s="16">
        <v>1341753</v>
      </c>
      <c r="F2900" s="16" t="s">
        <v>5490</v>
      </c>
      <c r="G2900" s="16" t="s">
        <v>5490</v>
      </c>
      <c r="H2900" s="16" t="s">
        <v>5490</v>
      </c>
      <c r="I2900" s="16" t="s">
        <v>5490</v>
      </c>
      <c r="J2900" t="s">
        <v>5490</v>
      </c>
    </row>
    <row r="2901" spans="1:10" x14ac:dyDescent="0.2">
      <c r="A2901" s="31">
        <v>242099548</v>
      </c>
      <c r="B2901" s="32">
        <v>242099548</v>
      </c>
      <c r="C2901" s="33">
        <v>242099548</v>
      </c>
      <c r="D2901" s="16">
        <v>242099548</v>
      </c>
      <c r="F2901" s="16" t="s">
        <v>5490</v>
      </c>
      <c r="G2901" s="16" t="s">
        <v>5490</v>
      </c>
      <c r="H2901" s="16" t="s">
        <v>5490</v>
      </c>
      <c r="I2901" s="16" t="s">
        <v>5490</v>
      </c>
      <c r="J2901" t="s">
        <v>5490</v>
      </c>
    </row>
    <row r="2902" spans="1:10" x14ac:dyDescent="0.2">
      <c r="A2902" s="31">
        <v>27222327</v>
      </c>
      <c r="B2902" s="32">
        <v>27222327</v>
      </c>
      <c r="C2902" s="33">
        <v>27222327</v>
      </c>
      <c r="D2902" s="16">
        <v>27222327</v>
      </c>
      <c r="F2902" s="16" t="s">
        <v>5490</v>
      </c>
      <c r="G2902" s="16" t="s">
        <v>5490</v>
      </c>
      <c r="H2902" s="16" t="s">
        <v>5490</v>
      </c>
      <c r="I2902" s="16" t="s">
        <v>5490</v>
      </c>
      <c r="J2902" t="s">
        <v>5490</v>
      </c>
    </row>
    <row r="2903" spans="1:10" x14ac:dyDescent="0.2">
      <c r="A2903" s="31">
        <v>3478354</v>
      </c>
      <c r="B2903" s="32">
        <v>3478354</v>
      </c>
      <c r="C2903" s="33">
        <v>3478354</v>
      </c>
      <c r="D2903" s="16">
        <v>3478354</v>
      </c>
      <c r="F2903" s="16" t="s">
        <v>5490</v>
      </c>
      <c r="G2903" s="16" t="s">
        <v>5490</v>
      </c>
      <c r="H2903" s="16" t="s">
        <v>5490</v>
      </c>
      <c r="I2903" s="16" t="s">
        <v>5490</v>
      </c>
      <c r="J2903" t="s">
        <v>5490</v>
      </c>
    </row>
    <row r="2904" spans="1:10" x14ac:dyDescent="0.2">
      <c r="A2904" s="31">
        <v>391396</v>
      </c>
      <c r="B2904" s="32">
        <v>391396</v>
      </c>
      <c r="C2904" s="33">
        <v>391396</v>
      </c>
      <c r="D2904" s="16">
        <v>391396</v>
      </c>
      <c r="F2904" s="16" t="s">
        <v>5490</v>
      </c>
      <c r="G2904" s="16" t="s">
        <v>5490</v>
      </c>
      <c r="H2904" s="16" t="s">
        <v>5490</v>
      </c>
      <c r="I2904" s="16" t="s">
        <v>5490</v>
      </c>
      <c r="J2904" t="s">
        <v>5490</v>
      </c>
    </row>
    <row r="2905" spans="1:10" x14ac:dyDescent="0.2">
      <c r="A2905" s="31">
        <v>313031</v>
      </c>
      <c r="B2905" s="32">
        <v>178254</v>
      </c>
      <c r="C2905" s="33">
        <v>178254</v>
      </c>
      <c r="D2905" s="16">
        <v>313031</v>
      </c>
      <c r="F2905" s="16" t="s">
        <v>5490</v>
      </c>
      <c r="G2905" s="16" t="s">
        <v>5490</v>
      </c>
      <c r="H2905" s="16" t="s">
        <v>5490</v>
      </c>
      <c r="I2905" s="16" t="s">
        <v>5490</v>
      </c>
      <c r="J2905" t="s">
        <v>5490</v>
      </c>
    </row>
    <row r="2906" spans="1:10" x14ac:dyDescent="0.2">
      <c r="A2906" s="31">
        <v>71456863</v>
      </c>
      <c r="B2906" s="32">
        <v>413681031</v>
      </c>
      <c r="C2906" s="33">
        <v>413681031</v>
      </c>
      <c r="D2906" s="16">
        <v>71456863</v>
      </c>
      <c r="F2906" s="16" t="s">
        <v>5490</v>
      </c>
      <c r="G2906" s="16" t="s">
        <v>5490</v>
      </c>
      <c r="H2906" s="16" t="s">
        <v>5490</v>
      </c>
      <c r="I2906" s="16" t="s">
        <v>5490</v>
      </c>
      <c r="J2906" t="s">
        <v>5490</v>
      </c>
    </row>
    <row r="2907" spans="1:10" x14ac:dyDescent="0.2">
      <c r="A2907" s="31">
        <v>304195</v>
      </c>
      <c r="B2907" s="32">
        <v>998274</v>
      </c>
      <c r="C2907" s="33">
        <v>1035237</v>
      </c>
      <c r="D2907" s="16">
        <v>304195</v>
      </c>
      <c r="F2907" s="16" t="s">
        <v>5490</v>
      </c>
      <c r="G2907" s="16" t="s">
        <v>5490</v>
      </c>
      <c r="H2907" s="16" t="s">
        <v>5490</v>
      </c>
      <c r="I2907" s="16" t="s">
        <v>5490</v>
      </c>
      <c r="J2907" t="s">
        <v>5490</v>
      </c>
    </row>
    <row r="2908" spans="1:10" x14ac:dyDescent="0.2">
      <c r="A2908" s="31">
        <v>249841</v>
      </c>
      <c r="B2908" s="32">
        <v>249841</v>
      </c>
      <c r="C2908" s="33">
        <v>249841</v>
      </c>
      <c r="D2908" s="16">
        <v>249841</v>
      </c>
      <c r="F2908" s="16" t="s">
        <v>5490</v>
      </c>
      <c r="G2908" s="16" t="s">
        <v>5490</v>
      </c>
      <c r="H2908" s="16" t="s">
        <v>5490</v>
      </c>
      <c r="I2908" s="16" t="s">
        <v>5490</v>
      </c>
      <c r="J2908" t="s">
        <v>5490</v>
      </c>
    </row>
    <row r="2909" spans="1:10" x14ac:dyDescent="0.2">
      <c r="A2909" s="31">
        <v>269599</v>
      </c>
      <c r="B2909" s="32">
        <v>269599</v>
      </c>
      <c r="C2909" s="33">
        <v>269599</v>
      </c>
      <c r="D2909" s="16">
        <v>269599</v>
      </c>
      <c r="F2909" s="16" t="s">
        <v>5490</v>
      </c>
      <c r="G2909" s="16" t="s">
        <v>5490</v>
      </c>
      <c r="H2909" s="16" t="s">
        <v>5490</v>
      </c>
      <c r="I2909" s="16" t="s">
        <v>5490</v>
      </c>
      <c r="J2909" t="s">
        <v>5490</v>
      </c>
    </row>
    <row r="2910" spans="1:10" x14ac:dyDescent="0.2">
      <c r="A2910" s="31">
        <v>348835</v>
      </c>
      <c r="B2910" s="32">
        <v>348835</v>
      </c>
      <c r="C2910" s="33">
        <v>348835</v>
      </c>
      <c r="D2910" s="16">
        <v>348835</v>
      </c>
      <c r="F2910" s="16" t="s">
        <v>5490</v>
      </c>
      <c r="G2910" s="16" t="s">
        <v>5490</v>
      </c>
      <c r="H2910" s="16" t="s">
        <v>5490</v>
      </c>
      <c r="I2910" s="16" t="s">
        <v>5490</v>
      </c>
      <c r="J2910" t="s">
        <v>5490</v>
      </c>
    </row>
    <row r="2911" spans="1:10" x14ac:dyDescent="0.2">
      <c r="A2911" s="31">
        <v>61177529</v>
      </c>
      <c r="B2911" s="32">
        <v>61177529</v>
      </c>
      <c r="C2911" s="33">
        <v>61177529</v>
      </c>
      <c r="D2911" s="16">
        <v>61177529</v>
      </c>
      <c r="F2911" s="16" t="s">
        <v>5490</v>
      </c>
      <c r="G2911" s="16" t="s">
        <v>5490</v>
      </c>
      <c r="H2911" s="16" t="s">
        <v>5490</v>
      </c>
      <c r="I2911" s="16" t="s">
        <v>5490</v>
      </c>
      <c r="J2911" t="s">
        <v>5490</v>
      </c>
    </row>
    <row r="2912" spans="1:10" x14ac:dyDescent="0.2">
      <c r="A2912" s="31">
        <v>28338</v>
      </c>
      <c r="B2912" s="32">
        <v>28338</v>
      </c>
      <c r="C2912" s="33">
        <v>28338</v>
      </c>
      <c r="D2912" s="16">
        <v>28338</v>
      </c>
      <c r="F2912" s="16" t="s">
        <v>5490</v>
      </c>
      <c r="G2912" s="16" t="s">
        <v>5490</v>
      </c>
      <c r="H2912" s="16" t="s">
        <v>5490</v>
      </c>
      <c r="I2912" s="16" t="s">
        <v>5490</v>
      </c>
      <c r="J2912" t="s">
        <v>5490</v>
      </c>
    </row>
    <row r="2913" spans="1:10" x14ac:dyDescent="0.2">
      <c r="A2913" s="31">
        <v>33769</v>
      </c>
      <c r="B2913" s="32">
        <v>33769</v>
      </c>
      <c r="C2913" s="33">
        <v>33769</v>
      </c>
      <c r="D2913" s="16">
        <v>33769</v>
      </c>
      <c r="F2913" s="16" t="s">
        <v>5490</v>
      </c>
      <c r="G2913" s="16" t="s">
        <v>5490</v>
      </c>
      <c r="H2913" s="16" t="s">
        <v>5490</v>
      </c>
      <c r="I2913" s="16" t="s">
        <v>5490</v>
      </c>
      <c r="J2913" t="s">
        <v>5490</v>
      </c>
    </row>
    <row r="2914" spans="1:10" x14ac:dyDescent="0.2">
      <c r="A2914" s="31">
        <v>33130</v>
      </c>
      <c r="B2914" s="32">
        <v>278877459</v>
      </c>
      <c r="C2914" s="33">
        <v>278877459</v>
      </c>
      <c r="D2914" s="16">
        <v>33130</v>
      </c>
      <c r="F2914" s="16" t="s">
        <v>5490</v>
      </c>
      <c r="G2914" s="16" t="s">
        <v>5490</v>
      </c>
      <c r="H2914" s="16" t="s">
        <v>5490</v>
      </c>
      <c r="I2914" s="16" t="s">
        <v>5490</v>
      </c>
      <c r="J2914" t="s">
        <v>5490</v>
      </c>
    </row>
    <row r="2915" spans="1:10" x14ac:dyDescent="0.2">
      <c r="A2915" s="31">
        <v>24753</v>
      </c>
      <c r="B2915" s="32">
        <v>28071</v>
      </c>
      <c r="C2915" s="33">
        <v>28071</v>
      </c>
      <c r="D2915" s="16">
        <v>24753</v>
      </c>
      <c r="F2915" s="16" t="s">
        <v>5490</v>
      </c>
      <c r="G2915" s="16" t="s">
        <v>5490</v>
      </c>
      <c r="H2915" s="16" t="s">
        <v>5490</v>
      </c>
      <c r="I2915" s="16" t="s">
        <v>5490</v>
      </c>
      <c r="J2915" t="s">
        <v>5490</v>
      </c>
    </row>
    <row r="2916" spans="1:10" x14ac:dyDescent="0.2">
      <c r="A2916" s="31">
        <v>742365</v>
      </c>
      <c r="B2916" s="32">
        <v>742365</v>
      </c>
      <c r="C2916" s="33">
        <v>742365</v>
      </c>
      <c r="D2916" s="16">
        <v>742365</v>
      </c>
      <c r="F2916" s="16" t="s">
        <v>5490</v>
      </c>
      <c r="G2916" s="16" t="s">
        <v>5490</v>
      </c>
      <c r="H2916" s="16" t="s">
        <v>5490</v>
      </c>
      <c r="I2916" s="16" t="s">
        <v>5490</v>
      </c>
      <c r="J2916" t="s">
        <v>5490</v>
      </c>
    </row>
    <row r="2917" spans="1:10" x14ac:dyDescent="0.2">
      <c r="A2917" s="31">
        <v>25046</v>
      </c>
      <c r="B2917" s="32">
        <v>2985275</v>
      </c>
      <c r="C2917" s="33">
        <v>874540</v>
      </c>
      <c r="D2917" s="16">
        <v>25046</v>
      </c>
      <c r="F2917" s="16" t="s">
        <v>5490</v>
      </c>
      <c r="G2917" s="16" t="s">
        <v>5490</v>
      </c>
      <c r="H2917" s="16" t="s">
        <v>5490</v>
      </c>
      <c r="I2917" s="16" t="s">
        <v>5490</v>
      </c>
      <c r="J2917" t="s">
        <v>5490</v>
      </c>
    </row>
    <row r="2918" spans="1:10" x14ac:dyDescent="0.2">
      <c r="A2918" s="31">
        <v>222554189</v>
      </c>
      <c r="B2918" s="32">
        <v>142185013</v>
      </c>
      <c r="C2918" s="33">
        <v>142185013</v>
      </c>
      <c r="D2918" s="16">
        <v>222554189</v>
      </c>
      <c r="F2918" s="16" t="s">
        <v>5490</v>
      </c>
      <c r="G2918" s="16" t="s">
        <v>5490</v>
      </c>
      <c r="H2918" s="16" t="s">
        <v>5490</v>
      </c>
      <c r="I2918" s="16" t="s">
        <v>5490</v>
      </c>
      <c r="J2918" t="s">
        <v>5490</v>
      </c>
    </row>
    <row r="2919" spans="1:10" x14ac:dyDescent="0.2">
      <c r="A2919" s="31">
        <v>36398</v>
      </c>
      <c r="B2919" s="32">
        <v>36398</v>
      </c>
      <c r="C2919" s="33">
        <v>36398</v>
      </c>
      <c r="D2919" s="16">
        <v>36398</v>
      </c>
      <c r="F2919" s="16" t="s">
        <v>5490</v>
      </c>
      <c r="G2919" s="16" t="s">
        <v>5490</v>
      </c>
      <c r="H2919" s="16" t="s">
        <v>5490</v>
      </c>
      <c r="I2919" s="16" t="s">
        <v>5490</v>
      </c>
      <c r="J2919" t="s">
        <v>5490</v>
      </c>
    </row>
    <row r="2920" spans="1:10" x14ac:dyDescent="0.2">
      <c r="A2920" s="31">
        <v>313784</v>
      </c>
      <c r="B2920" s="32">
        <v>313784</v>
      </c>
      <c r="C2920" s="33">
        <v>313784</v>
      </c>
      <c r="D2920" s="16">
        <v>313784</v>
      </c>
      <c r="F2920" s="16" t="s">
        <v>5490</v>
      </c>
      <c r="G2920" s="16" t="s">
        <v>5490</v>
      </c>
      <c r="H2920" s="16" t="s">
        <v>5490</v>
      </c>
      <c r="I2920" s="16" t="s">
        <v>5490</v>
      </c>
      <c r="J2920" t="s">
        <v>5490</v>
      </c>
    </row>
    <row r="2921" spans="1:10" x14ac:dyDescent="0.2">
      <c r="A2921" s="31">
        <v>9913586</v>
      </c>
      <c r="B2921" s="32">
        <v>9913586</v>
      </c>
      <c r="C2921" s="33">
        <v>9913586</v>
      </c>
      <c r="D2921" s="16">
        <v>9913586</v>
      </c>
      <c r="F2921" s="16" t="s">
        <v>5490</v>
      </c>
      <c r="G2921" s="16" t="s">
        <v>5490</v>
      </c>
      <c r="H2921" s="16" t="s">
        <v>5490</v>
      </c>
      <c r="I2921" s="16" t="s">
        <v>5490</v>
      </c>
      <c r="J2921" t="s">
        <v>5490</v>
      </c>
    </row>
    <row r="2922" spans="1:10" x14ac:dyDescent="0.2">
      <c r="A2922" s="31">
        <v>268363</v>
      </c>
      <c r="B2922" s="32">
        <v>268363</v>
      </c>
      <c r="C2922" s="33">
        <v>268363</v>
      </c>
      <c r="D2922" s="16">
        <v>268363</v>
      </c>
      <c r="F2922" s="16" t="s">
        <v>5490</v>
      </c>
      <c r="G2922" s="16" t="s">
        <v>5490</v>
      </c>
      <c r="H2922" s="16" t="s">
        <v>5490</v>
      </c>
      <c r="I2922" s="16" t="s">
        <v>5490</v>
      </c>
      <c r="J2922" t="s">
        <v>5490</v>
      </c>
    </row>
    <row r="2923" spans="1:10" x14ac:dyDescent="0.2">
      <c r="A2923" s="31">
        <v>30485592</v>
      </c>
      <c r="B2923" s="32">
        <v>30485592</v>
      </c>
      <c r="C2923" s="33">
        <v>30485592</v>
      </c>
      <c r="D2923" s="16">
        <v>30485592</v>
      </c>
      <c r="F2923" s="16" t="s">
        <v>5490</v>
      </c>
      <c r="G2923" s="16" t="s">
        <v>5490</v>
      </c>
      <c r="H2923" s="16" t="s">
        <v>5490</v>
      </c>
      <c r="I2923" s="16" t="s">
        <v>5490</v>
      </c>
      <c r="J2923" t="s">
        <v>5490</v>
      </c>
    </row>
    <row r="2924" spans="1:10" x14ac:dyDescent="0.2">
      <c r="A2924" s="31">
        <v>26322</v>
      </c>
      <c r="B2924" s="32">
        <v>308047</v>
      </c>
      <c r="C2924" s="33">
        <v>308047</v>
      </c>
      <c r="D2924" s="16">
        <v>26322</v>
      </c>
      <c r="F2924" s="16" t="s">
        <v>5490</v>
      </c>
      <c r="G2924" s="16" t="s">
        <v>5490</v>
      </c>
      <c r="H2924" s="16" t="s">
        <v>5490</v>
      </c>
      <c r="I2924" s="16" t="s">
        <v>5490</v>
      </c>
      <c r="J2924" t="s">
        <v>5490</v>
      </c>
    </row>
    <row r="2925" spans="1:10" x14ac:dyDescent="0.2">
      <c r="A2925" s="31">
        <v>13356885</v>
      </c>
      <c r="B2925" s="32">
        <v>162270</v>
      </c>
      <c r="C2925" s="33">
        <v>162270</v>
      </c>
      <c r="D2925" s="16">
        <v>13356885</v>
      </c>
      <c r="F2925" s="16" t="s">
        <v>5490</v>
      </c>
      <c r="G2925" s="16" t="s">
        <v>5490</v>
      </c>
      <c r="H2925" s="16" t="s">
        <v>5490</v>
      </c>
      <c r="I2925" s="16" t="s">
        <v>5490</v>
      </c>
      <c r="J2925" t="s">
        <v>5490</v>
      </c>
    </row>
    <row r="2926" spans="1:10" x14ac:dyDescent="0.2">
      <c r="A2926" s="31">
        <v>3451109</v>
      </c>
      <c r="B2926" s="32">
        <v>162270</v>
      </c>
      <c r="C2926" s="33">
        <v>162270</v>
      </c>
      <c r="D2926" s="16">
        <v>3451109</v>
      </c>
      <c r="F2926" s="16" t="s">
        <v>5490</v>
      </c>
      <c r="G2926" s="16" t="s">
        <v>5490</v>
      </c>
      <c r="H2926" s="16" t="s">
        <v>5490</v>
      </c>
      <c r="I2926" s="16" t="s">
        <v>5490</v>
      </c>
      <c r="J2926" t="s">
        <v>5490</v>
      </c>
    </row>
    <row r="2927" spans="1:10" x14ac:dyDescent="0.2">
      <c r="A2927" s="31">
        <v>205233</v>
      </c>
      <c r="B2927" s="32">
        <v>205233</v>
      </c>
      <c r="C2927" s="33">
        <v>205233</v>
      </c>
      <c r="D2927" s="16">
        <v>205233</v>
      </c>
      <c r="F2927" s="16" t="s">
        <v>5490</v>
      </c>
      <c r="G2927" s="16" t="s">
        <v>5490</v>
      </c>
      <c r="H2927" s="16" t="s">
        <v>5490</v>
      </c>
      <c r="I2927" s="16" t="s">
        <v>5490</v>
      </c>
      <c r="J2927" t="s">
        <v>5490</v>
      </c>
    </row>
    <row r="2928" spans="1:10" x14ac:dyDescent="0.2">
      <c r="A2928" s="31">
        <v>36235</v>
      </c>
      <c r="B2928" s="32">
        <v>36235</v>
      </c>
      <c r="C2928" s="33">
        <v>36235</v>
      </c>
      <c r="D2928" s="16">
        <v>36235</v>
      </c>
      <c r="F2928" s="16" t="s">
        <v>5490</v>
      </c>
      <c r="G2928" s="16" t="s">
        <v>5490</v>
      </c>
      <c r="H2928" s="16" t="s">
        <v>5490</v>
      </c>
      <c r="I2928" s="16" t="s">
        <v>5490</v>
      </c>
      <c r="J2928" t="s">
        <v>5490</v>
      </c>
    </row>
    <row r="2929" spans="1:10" x14ac:dyDescent="0.2">
      <c r="A2929" s="31">
        <v>254131</v>
      </c>
      <c r="B2929" s="32">
        <v>254131</v>
      </c>
      <c r="C2929" s="33">
        <v>254131</v>
      </c>
      <c r="D2929" s="16">
        <v>254131</v>
      </c>
      <c r="F2929" s="16" t="s">
        <v>5490</v>
      </c>
      <c r="G2929" s="16" t="s">
        <v>5490</v>
      </c>
      <c r="H2929" s="16" t="s">
        <v>5490</v>
      </c>
      <c r="I2929" s="16" t="s">
        <v>5490</v>
      </c>
      <c r="J2929" t="s">
        <v>5490</v>
      </c>
    </row>
    <row r="2930" spans="1:10" x14ac:dyDescent="0.2">
      <c r="A2930" s="31">
        <v>29726</v>
      </c>
      <c r="B2930" s="32">
        <v>29726</v>
      </c>
      <c r="C2930" s="33">
        <v>29726</v>
      </c>
      <c r="D2930" s="16">
        <v>29726</v>
      </c>
      <c r="F2930" s="16" t="s">
        <v>5490</v>
      </c>
      <c r="G2930" s="16" t="s">
        <v>5490</v>
      </c>
      <c r="H2930" s="16" t="s">
        <v>5490</v>
      </c>
      <c r="I2930" s="16" t="s">
        <v>5490</v>
      </c>
      <c r="J2930" t="s">
        <v>5490</v>
      </c>
    </row>
    <row r="2931" spans="1:10" x14ac:dyDescent="0.2">
      <c r="A2931" s="31">
        <v>26677</v>
      </c>
      <c r="B2931" s="32">
        <v>557261</v>
      </c>
      <c r="C2931" s="33">
        <v>557261</v>
      </c>
      <c r="D2931" s="16">
        <v>26677</v>
      </c>
      <c r="F2931" s="16" t="s">
        <v>5490</v>
      </c>
      <c r="G2931" s="16" t="s">
        <v>5490</v>
      </c>
      <c r="H2931" s="16" t="s">
        <v>5490</v>
      </c>
      <c r="I2931" s="16" t="s">
        <v>5490</v>
      </c>
      <c r="J2931" t="s">
        <v>5490</v>
      </c>
    </row>
    <row r="2932" spans="1:10" x14ac:dyDescent="0.2">
      <c r="A2932" s="31">
        <v>51738175</v>
      </c>
      <c r="B2932" s="32">
        <v>51738175</v>
      </c>
      <c r="C2932" s="33">
        <v>51738175</v>
      </c>
      <c r="D2932" s="16">
        <v>51738175</v>
      </c>
      <c r="F2932" s="16" t="s">
        <v>5490</v>
      </c>
      <c r="G2932" s="16" t="s">
        <v>5490</v>
      </c>
      <c r="H2932" s="16" t="s">
        <v>5490</v>
      </c>
      <c r="I2932" s="16" t="s">
        <v>5490</v>
      </c>
      <c r="J2932" t="s">
        <v>5490</v>
      </c>
    </row>
    <row r="2933" spans="1:10" x14ac:dyDescent="0.2">
      <c r="A2933" s="31">
        <v>253706543</v>
      </c>
      <c r="B2933" s="32">
        <v>253706543</v>
      </c>
      <c r="C2933" s="33">
        <v>253706543</v>
      </c>
      <c r="D2933" s="16">
        <v>253706543</v>
      </c>
      <c r="F2933" s="16" t="s">
        <v>5490</v>
      </c>
      <c r="G2933" s="16" t="s">
        <v>5490</v>
      </c>
      <c r="H2933" s="16" t="s">
        <v>5490</v>
      </c>
      <c r="I2933" s="16" t="s">
        <v>5490</v>
      </c>
      <c r="J2933" t="s">
        <v>5490</v>
      </c>
    </row>
    <row r="2934" spans="1:10" x14ac:dyDescent="0.2">
      <c r="A2934" s="31">
        <v>340272</v>
      </c>
      <c r="B2934" s="32">
        <v>340272</v>
      </c>
      <c r="C2934" s="33">
        <v>340272</v>
      </c>
      <c r="D2934" s="16">
        <v>340272</v>
      </c>
      <c r="F2934" s="16" t="s">
        <v>5490</v>
      </c>
      <c r="G2934" s="16" t="s">
        <v>5490</v>
      </c>
      <c r="H2934" s="16" t="s">
        <v>5490</v>
      </c>
      <c r="I2934" s="16" t="s">
        <v>5490</v>
      </c>
      <c r="J2934" t="s">
        <v>5490</v>
      </c>
    </row>
    <row r="2935" spans="1:10" x14ac:dyDescent="0.2">
      <c r="A2935" s="31">
        <v>294338</v>
      </c>
      <c r="B2935" s="32">
        <v>294338</v>
      </c>
      <c r="C2935" s="33">
        <v>294338</v>
      </c>
      <c r="D2935" s="16">
        <v>294338</v>
      </c>
      <c r="F2935" s="16" t="s">
        <v>5490</v>
      </c>
      <c r="G2935" s="16" t="s">
        <v>5490</v>
      </c>
      <c r="H2935" s="16" t="s">
        <v>5490</v>
      </c>
      <c r="I2935" s="16" t="s">
        <v>5490</v>
      </c>
      <c r="J2935" t="s">
        <v>5490</v>
      </c>
    </row>
    <row r="2936" spans="1:10" x14ac:dyDescent="0.2">
      <c r="A2936" s="31">
        <v>379037</v>
      </c>
      <c r="B2936" s="32">
        <v>379037</v>
      </c>
      <c r="C2936" s="33">
        <v>379037</v>
      </c>
      <c r="D2936" s="16">
        <v>379037</v>
      </c>
      <c r="F2936" s="16" t="s">
        <v>5490</v>
      </c>
      <c r="G2936" s="16" t="s">
        <v>5490</v>
      </c>
      <c r="H2936" s="16" t="s">
        <v>5490</v>
      </c>
      <c r="I2936" s="16" t="s">
        <v>5490</v>
      </c>
      <c r="J2936" t="s">
        <v>5490</v>
      </c>
    </row>
    <row r="2937" spans="1:10" x14ac:dyDescent="0.2">
      <c r="A2937" s="31">
        <v>163111</v>
      </c>
      <c r="B2937" s="32">
        <v>163111</v>
      </c>
      <c r="C2937" s="33">
        <v>163111</v>
      </c>
      <c r="D2937" s="16">
        <v>163111</v>
      </c>
      <c r="F2937" s="16" t="s">
        <v>5490</v>
      </c>
      <c r="G2937" s="16" t="s">
        <v>5490</v>
      </c>
      <c r="H2937" s="16" t="s">
        <v>5490</v>
      </c>
      <c r="I2937" s="16" t="s">
        <v>5490</v>
      </c>
      <c r="J2937" t="s">
        <v>5490</v>
      </c>
    </row>
    <row r="2938" spans="1:10" x14ac:dyDescent="0.2">
      <c r="A2938" s="31">
        <v>283484</v>
      </c>
      <c r="B2938" s="32">
        <v>283484</v>
      </c>
      <c r="C2938" s="33">
        <v>283484</v>
      </c>
      <c r="D2938" s="16">
        <v>283484</v>
      </c>
      <c r="F2938" s="16" t="s">
        <v>5490</v>
      </c>
      <c r="G2938" s="16" t="s">
        <v>5490</v>
      </c>
      <c r="H2938" s="16" t="s">
        <v>5490</v>
      </c>
      <c r="I2938" s="16" t="s">
        <v>5490</v>
      </c>
      <c r="J2938" t="s">
        <v>5490</v>
      </c>
    </row>
    <row r="2939" spans="1:10" x14ac:dyDescent="0.2">
      <c r="A2939" s="31">
        <v>29728</v>
      </c>
      <c r="B2939" s="32">
        <v>29728</v>
      </c>
      <c r="C2939" s="33">
        <v>29728</v>
      </c>
      <c r="D2939" s="16">
        <v>29728</v>
      </c>
      <c r="F2939" s="16" t="s">
        <v>5490</v>
      </c>
      <c r="G2939" s="16" t="s">
        <v>5490</v>
      </c>
      <c r="H2939" s="16" t="s">
        <v>5490</v>
      </c>
      <c r="I2939" s="16" t="s">
        <v>5490</v>
      </c>
      <c r="J2939" t="s">
        <v>5490</v>
      </c>
    </row>
    <row r="2940" spans="1:10" x14ac:dyDescent="0.2">
      <c r="A2940" s="31">
        <v>27755</v>
      </c>
      <c r="B2940" s="32">
        <v>27755</v>
      </c>
      <c r="C2940" s="33">
        <v>27755</v>
      </c>
      <c r="D2940" s="16">
        <v>27755</v>
      </c>
      <c r="F2940" s="16" t="s">
        <v>5490</v>
      </c>
      <c r="G2940" s="16" t="s">
        <v>5490</v>
      </c>
      <c r="H2940" s="16" t="s">
        <v>5490</v>
      </c>
      <c r="I2940" s="16" t="s">
        <v>5490</v>
      </c>
      <c r="J2940" t="s">
        <v>5490</v>
      </c>
    </row>
    <row r="2941" spans="1:10" x14ac:dyDescent="0.2">
      <c r="A2941" s="31">
        <v>603843</v>
      </c>
      <c r="B2941" s="32">
        <v>603843</v>
      </c>
      <c r="C2941" s="33">
        <v>603843</v>
      </c>
      <c r="D2941" s="16">
        <v>603843</v>
      </c>
      <c r="F2941" s="16" t="s">
        <v>5490</v>
      </c>
      <c r="G2941" s="16" t="s">
        <v>5490</v>
      </c>
      <c r="H2941" s="16" t="s">
        <v>5490</v>
      </c>
      <c r="I2941" s="16" t="s">
        <v>5490</v>
      </c>
      <c r="J2941" t="s">
        <v>5490</v>
      </c>
    </row>
    <row r="2942" spans="1:10" x14ac:dyDescent="0.2">
      <c r="A2942" s="31">
        <v>300504</v>
      </c>
      <c r="B2942" s="32">
        <v>300504</v>
      </c>
      <c r="C2942" s="33">
        <v>300504</v>
      </c>
      <c r="D2942" s="16">
        <v>300504</v>
      </c>
      <c r="F2942" s="16" t="s">
        <v>5490</v>
      </c>
      <c r="G2942" s="16" t="s">
        <v>5490</v>
      </c>
      <c r="H2942" s="16" t="s">
        <v>5490</v>
      </c>
      <c r="I2942" s="16" t="s">
        <v>5490</v>
      </c>
      <c r="J2942" t="s">
        <v>5490</v>
      </c>
    </row>
    <row r="2943" spans="1:10" x14ac:dyDescent="0.2">
      <c r="A2943" s="31">
        <v>655659</v>
      </c>
      <c r="B2943" s="32">
        <v>655659</v>
      </c>
      <c r="C2943" s="33">
        <v>655659</v>
      </c>
      <c r="D2943" s="16">
        <v>655659</v>
      </c>
      <c r="F2943" s="16" t="s">
        <v>5490</v>
      </c>
      <c r="G2943" s="16" t="s">
        <v>5490</v>
      </c>
      <c r="H2943" s="16" t="s">
        <v>5490</v>
      </c>
      <c r="I2943" s="16" t="s">
        <v>5490</v>
      </c>
      <c r="J2943" t="s">
        <v>5490</v>
      </c>
    </row>
    <row r="2944" spans="1:10" x14ac:dyDescent="0.2">
      <c r="A2944" s="31">
        <v>884393</v>
      </c>
      <c r="B2944" s="32">
        <v>884393</v>
      </c>
      <c r="C2944" s="33">
        <v>884393</v>
      </c>
      <c r="D2944" s="16">
        <v>884393</v>
      </c>
      <c r="F2944" s="16" t="s">
        <v>5490</v>
      </c>
      <c r="G2944" s="16" t="s">
        <v>5490</v>
      </c>
      <c r="H2944" s="16" t="s">
        <v>5490</v>
      </c>
      <c r="I2944" s="16" t="s">
        <v>5490</v>
      </c>
      <c r="J2944" t="s">
        <v>5490</v>
      </c>
    </row>
    <row r="2945" spans="1:10" x14ac:dyDescent="0.2">
      <c r="A2945" s="31">
        <v>265253</v>
      </c>
      <c r="B2945" s="32">
        <v>265253</v>
      </c>
      <c r="C2945" s="33">
        <v>265253</v>
      </c>
      <c r="D2945" s="16">
        <v>265253</v>
      </c>
      <c r="F2945" s="16" t="s">
        <v>5490</v>
      </c>
      <c r="G2945" s="16" t="s">
        <v>5490</v>
      </c>
      <c r="H2945" s="16" t="s">
        <v>5490</v>
      </c>
      <c r="I2945" s="16" t="s">
        <v>5490</v>
      </c>
      <c r="J2945" t="s">
        <v>5490</v>
      </c>
    </row>
    <row r="2946" spans="1:10" x14ac:dyDescent="0.2">
      <c r="A2946" s="31">
        <v>353020</v>
      </c>
      <c r="B2946" s="32">
        <v>353020</v>
      </c>
      <c r="C2946" s="33">
        <v>353020</v>
      </c>
      <c r="D2946" s="16">
        <v>353020</v>
      </c>
      <c r="F2946" s="16" t="s">
        <v>5490</v>
      </c>
      <c r="G2946" s="16" t="s">
        <v>5490</v>
      </c>
      <c r="H2946" s="16" t="s">
        <v>5490</v>
      </c>
      <c r="I2946" s="16" t="s">
        <v>5490</v>
      </c>
      <c r="J2946" t="s">
        <v>5490</v>
      </c>
    </row>
    <row r="2947" spans="1:10" x14ac:dyDescent="0.2">
      <c r="A2947" s="31">
        <v>29963</v>
      </c>
      <c r="B2947" s="32">
        <v>23046303</v>
      </c>
      <c r="C2947" s="33">
        <v>23046303</v>
      </c>
      <c r="D2947" s="16">
        <v>29963</v>
      </c>
      <c r="F2947" s="16" t="s">
        <v>5490</v>
      </c>
      <c r="G2947" s="16" t="s">
        <v>5490</v>
      </c>
      <c r="H2947" s="16" t="s">
        <v>5490</v>
      </c>
      <c r="I2947" s="16" t="s">
        <v>5490</v>
      </c>
      <c r="J2947" t="s">
        <v>5490</v>
      </c>
    </row>
    <row r="2948" spans="1:10" x14ac:dyDescent="0.2">
      <c r="A2948" s="31">
        <v>39413743</v>
      </c>
      <c r="B2948" s="32">
        <v>39413743</v>
      </c>
      <c r="C2948" s="33">
        <v>39413743</v>
      </c>
      <c r="D2948" s="16">
        <v>39413743</v>
      </c>
      <c r="F2948" s="16" t="s">
        <v>5490</v>
      </c>
      <c r="G2948" s="16" t="s">
        <v>5490</v>
      </c>
      <c r="H2948" s="16" t="s">
        <v>5490</v>
      </c>
      <c r="I2948" s="16" t="s">
        <v>5490</v>
      </c>
      <c r="J2948" t="s">
        <v>5490</v>
      </c>
    </row>
    <row r="2949" spans="1:10" x14ac:dyDescent="0.2">
      <c r="A2949" s="31">
        <v>35003</v>
      </c>
      <c r="B2949" s="32">
        <v>287798</v>
      </c>
      <c r="C2949" s="33">
        <v>287798</v>
      </c>
      <c r="D2949" s="16">
        <v>35003</v>
      </c>
      <c r="F2949" s="16" t="s">
        <v>5490</v>
      </c>
      <c r="G2949" s="16" t="s">
        <v>5490</v>
      </c>
      <c r="H2949" s="16" t="s">
        <v>5490</v>
      </c>
      <c r="I2949" s="16" t="s">
        <v>5490</v>
      </c>
      <c r="J2949" t="s">
        <v>5490</v>
      </c>
    </row>
    <row r="2950" spans="1:10" x14ac:dyDescent="0.2">
      <c r="A2950" s="31">
        <v>26145318</v>
      </c>
      <c r="B2950" s="32">
        <v>26145318</v>
      </c>
      <c r="C2950" s="33">
        <v>26145318</v>
      </c>
      <c r="D2950" s="16">
        <v>26145318</v>
      </c>
      <c r="F2950" s="16" t="s">
        <v>5490</v>
      </c>
      <c r="G2950" s="16" t="s">
        <v>5490</v>
      </c>
      <c r="H2950" s="16" t="s">
        <v>5490</v>
      </c>
      <c r="I2950" s="16" t="s">
        <v>5490</v>
      </c>
      <c r="J2950" t="s">
        <v>5490</v>
      </c>
    </row>
    <row r="2951" spans="1:10" x14ac:dyDescent="0.2">
      <c r="A2951" s="31">
        <v>7670016</v>
      </c>
      <c r="B2951" s="32">
        <v>26947</v>
      </c>
      <c r="C2951" s="33">
        <v>93486</v>
      </c>
      <c r="D2951" s="16">
        <v>7670016</v>
      </c>
      <c r="F2951" s="16" t="s">
        <v>5490</v>
      </c>
      <c r="G2951" s="16" t="s">
        <v>5490</v>
      </c>
      <c r="H2951" s="16" t="s">
        <v>5490</v>
      </c>
      <c r="I2951" s="16" t="s">
        <v>5490</v>
      </c>
      <c r="J2951" t="s">
        <v>5490</v>
      </c>
    </row>
    <row r="2952" spans="1:10" x14ac:dyDescent="0.2">
      <c r="A2952" s="31">
        <v>25334</v>
      </c>
      <c r="B2952" s="32">
        <v>25334</v>
      </c>
      <c r="C2952" s="33">
        <v>25334</v>
      </c>
      <c r="D2952" s="16">
        <v>25334</v>
      </c>
      <c r="F2952" s="16" t="s">
        <v>5490</v>
      </c>
      <c r="G2952" s="16" t="s">
        <v>5490</v>
      </c>
      <c r="H2952" s="16" t="s">
        <v>5490</v>
      </c>
      <c r="I2952" s="16" t="s">
        <v>5490</v>
      </c>
      <c r="J2952" t="s">
        <v>5490</v>
      </c>
    </row>
    <row r="2953" spans="1:10" x14ac:dyDescent="0.2">
      <c r="A2953" s="31">
        <v>247593650</v>
      </c>
      <c r="B2953" s="32">
        <v>247593650</v>
      </c>
      <c r="C2953" s="33">
        <v>247593650</v>
      </c>
      <c r="D2953" s="16">
        <v>247593650</v>
      </c>
      <c r="F2953" s="16" t="s">
        <v>5490</v>
      </c>
      <c r="G2953" s="16" t="s">
        <v>5490</v>
      </c>
      <c r="H2953" s="16" t="s">
        <v>5490</v>
      </c>
      <c r="I2953" s="16" t="s">
        <v>5490</v>
      </c>
      <c r="J2953" t="s">
        <v>5490</v>
      </c>
    </row>
    <row r="2954" spans="1:10" x14ac:dyDescent="0.2">
      <c r="A2954" s="31">
        <v>30061</v>
      </c>
      <c r="B2954" s="32">
        <v>30061</v>
      </c>
      <c r="C2954" s="33">
        <v>30061</v>
      </c>
      <c r="D2954" s="16">
        <v>30061</v>
      </c>
      <c r="F2954" s="16" t="s">
        <v>5490</v>
      </c>
      <c r="G2954" s="16" t="s">
        <v>5490</v>
      </c>
      <c r="H2954" s="16" t="s">
        <v>5490</v>
      </c>
      <c r="I2954" s="16" t="s">
        <v>5490</v>
      </c>
      <c r="J2954" t="s">
        <v>5490</v>
      </c>
    </row>
    <row r="2955" spans="1:10" x14ac:dyDescent="0.2">
      <c r="A2955" s="31">
        <v>307265</v>
      </c>
      <c r="B2955" s="32">
        <v>307265</v>
      </c>
      <c r="C2955" s="33">
        <v>307265</v>
      </c>
      <c r="D2955" s="16">
        <v>307265</v>
      </c>
      <c r="F2955" s="16" t="s">
        <v>5490</v>
      </c>
      <c r="G2955" s="16" t="s">
        <v>5490</v>
      </c>
      <c r="H2955" s="16" t="s">
        <v>5490</v>
      </c>
      <c r="I2955" s="16" t="s">
        <v>5490</v>
      </c>
      <c r="J2955" t="s">
        <v>5490</v>
      </c>
    </row>
    <row r="2956" spans="1:10" x14ac:dyDescent="0.2">
      <c r="A2956" s="31">
        <v>309779</v>
      </c>
      <c r="B2956" s="32">
        <v>309779</v>
      </c>
      <c r="C2956" s="33">
        <v>309779</v>
      </c>
      <c r="D2956" s="16">
        <v>309779</v>
      </c>
      <c r="F2956" s="16" t="s">
        <v>5490</v>
      </c>
      <c r="G2956" s="16" t="s">
        <v>5490</v>
      </c>
      <c r="H2956" s="16" t="s">
        <v>5490</v>
      </c>
      <c r="I2956" s="16" t="s">
        <v>5490</v>
      </c>
      <c r="J2956" t="s">
        <v>5490</v>
      </c>
    </row>
    <row r="2957" spans="1:10" x14ac:dyDescent="0.2">
      <c r="A2957" s="31">
        <v>405779</v>
      </c>
      <c r="B2957" s="32">
        <v>59052735</v>
      </c>
      <c r="C2957" s="33">
        <v>237245858</v>
      </c>
      <c r="D2957" s="16">
        <v>405779</v>
      </c>
      <c r="F2957" s="16" t="s">
        <v>5490</v>
      </c>
      <c r="G2957" s="16" t="s">
        <v>5490</v>
      </c>
      <c r="H2957" s="16" t="s">
        <v>5490</v>
      </c>
      <c r="I2957" s="16" t="s">
        <v>5490</v>
      </c>
      <c r="J2957" t="s">
        <v>5490</v>
      </c>
    </row>
    <row r="2958" spans="1:10" x14ac:dyDescent="0.2">
      <c r="A2958" s="31">
        <v>252150</v>
      </c>
      <c r="B2958" s="32">
        <v>252150</v>
      </c>
      <c r="C2958" s="33">
        <v>252150</v>
      </c>
      <c r="D2958" s="16">
        <v>252150</v>
      </c>
      <c r="F2958" s="16" t="s">
        <v>5490</v>
      </c>
      <c r="G2958" s="16" t="s">
        <v>5490</v>
      </c>
      <c r="H2958" s="16" t="s">
        <v>5490</v>
      </c>
      <c r="I2958" s="16" t="s">
        <v>5490</v>
      </c>
      <c r="J2958" t="s">
        <v>5490</v>
      </c>
    </row>
    <row r="2959" spans="1:10" x14ac:dyDescent="0.2">
      <c r="A2959" s="31">
        <v>251411</v>
      </c>
      <c r="B2959" s="32">
        <v>251411</v>
      </c>
      <c r="C2959" s="33">
        <v>251411</v>
      </c>
      <c r="D2959" s="16">
        <v>251411</v>
      </c>
      <c r="F2959" s="16" t="s">
        <v>5490</v>
      </c>
      <c r="G2959" s="16" t="s">
        <v>5490</v>
      </c>
      <c r="H2959" s="16" t="s">
        <v>5490</v>
      </c>
      <c r="I2959" s="16" t="s">
        <v>5490</v>
      </c>
      <c r="J2959" t="s">
        <v>5490</v>
      </c>
    </row>
    <row r="2960" spans="1:10" x14ac:dyDescent="0.2">
      <c r="A2960" s="31">
        <v>182707</v>
      </c>
      <c r="B2960" s="32">
        <v>140283</v>
      </c>
      <c r="C2960" s="33">
        <v>140283</v>
      </c>
      <c r="D2960" s="16">
        <v>182707</v>
      </c>
      <c r="F2960" s="16" t="s">
        <v>5490</v>
      </c>
      <c r="G2960" s="16" t="s">
        <v>5490</v>
      </c>
      <c r="H2960" s="16" t="s">
        <v>5490</v>
      </c>
      <c r="I2960" s="16" t="s">
        <v>5490</v>
      </c>
      <c r="J2960" t="s">
        <v>5490</v>
      </c>
    </row>
    <row r="2961" spans="1:10" x14ac:dyDescent="0.2">
      <c r="A2961" s="31">
        <v>24321</v>
      </c>
      <c r="B2961" s="32">
        <v>24321</v>
      </c>
      <c r="C2961" s="33">
        <v>24321</v>
      </c>
      <c r="D2961" s="16">
        <v>24321</v>
      </c>
      <c r="F2961" s="16" t="s">
        <v>5490</v>
      </c>
      <c r="G2961" s="16" t="s">
        <v>5490</v>
      </c>
      <c r="H2961" s="16" t="s">
        <v>5490</v>
      </c>
      <c r="I2961" s="16" t="s">
        <v>5490</v>
      </c>
      <c r="J2961" t="s">
        <v>5490</v>
      </c>
    </row>
    <row r="2962" spans="1:10" x14ac:dyDescent="0.2">
      <c r="A2962" s="31">
        <v>27862</v>
      </c>
      <c r="B2962" s="32">
        <v>27862</v>
      </c>
      <c r="C2962" s="33">
        <v>27862</v>
      </c>
      <c r="D2962" s="16">
        <v>27862</v>
      </c>
      <c r="F2962" s="16" t="s">
        <v>5490</v>
      </c>
      <c r="G2962" s="16" t="s">
        <v>5490</v>
      </c>
      <c r="H2962" s="16" t="s">
        <v>5490</v>
      </c>
      <c r="I2962" s="16" t="s">
        <v>5490</v>
      </c>
      <c r="J2962" t="s">
        <v>5490</v>
      </c>
    </row>
    <row r="2963" spans="1:10" x14ac:dyDescent="0.2">
      <c r="A2963" s="31">
        <v>6477196</v>
      </c>
      <c r="B2963" s="32">
        <v>6477196</v>
      </c>
      <c r="C2963" s="33">
        <v>6477196</v>
      </c>
      <c r="D2963" s="16">
        <v>6477196</v>
      </c>
      <c r="F2963" s="16" t="s">
        <v>5490</v>
      </c>
      <c r="G2963" s="16" t="s">
        <v>5490</v>
      </c>
      <c r="H2963" s="16" t="s">
        <v>5490</v>
      </c>
      <c r="I2963" s="16" t="s">
        <v>5490</v>
      </c>
      <c r="J2963" t="s">
        <v>5490</v>
      </c>
    </row>
    <row r="2964" spans="1:10" x14ac:dyDescent="0.2">
      <c r="A2964" s="31">
        <v>38043467</v>
      </c>
      <c r="B2964" s="32">
        <v>38043467</v>
      </c>
      <c r="C2964" s="33">
        <v>38043467</v>
      </c>
      <c r="D2964" s="16">
        <v>38043467</v>
      </c>
      <c r="F2964" s="16" t="s">
        <v>5490</v>
      </c>
      <c r="G2964" s="16" t="s">
        <v>5490</v>
      </c>
      <c r="H2964" s="16" t="s">
        <v>5490</v>
      </c>
      <c r="I2964" s="16" t="s">
        <v>5490</v>
      </c>
      <c r="J2964" t="s">
        <v>5490</v>
      </c>
    </row>
    <row r="2965" spans="1:10" x14ac:dyDescent="0.2">
      <c r="A2965" s="31">
        <v>299263</v>
      </c>
      <c r="B2965" s="32">
        <v>416264458</v>
      </c>
      <c r="C2965" s="33">
        <v>416264458</v>
      </c>
      <c r="D2965" s="16">
        <v>299263</v>
      </c>
      <c r="F2965" s="16" t="s">
        <v>5490</v>
      </c>
      <c r="G2965" s="16" t="s">
        <v>5490</v>
      </c>
      <c r="H2965" s="16" t="s">
        <v>5490</v>
      </c>
      <c r="I2965" s="16" t="s">
        <v>5490</v>
      </c>
      <c r="J2965" t="s">
        <v>5490</v>
      </c>
    </row>
    <row r="2966" spans="1:10" x14ac:dyDescent="0.2">
      <c r="A2966" s="31">
        <v>292826</v>
      </c>
      <c r="B2966" s="32">
        <v>883515</v>
      </c>
      <c r="C2966" s="33">
        <v>883515</v>
      </c>
      <c r="D2966" s="16">
        <v>292826</v>
      </c>
      <c r="F2966" s="16" t="s">
        <v>5490</v>
      </c>
      <c r="G2966" s="16" t="s">
        <v>5490</v>
      </c>
      <c r="H2966" s="16" t="s">
        <v>5490</v>
      </c>
      <c r="I2966" s="16" t="s">
        <v>5490</v>
      </c>
      <c r="J2966" t="s">
        <v>5490</v>
      </c>
    </row>
    <row r="2967" spans="1:10" x14ac:dyDescent="0.2">
      <c r="A2967" s="31">
        <v>330170</v>
      </c>
      <c r="B2967" s="32">
        <v>377837</v>
      </c>
      <c r="C2967" s="33">
        <v>377837</v>
      </c>
      <c r="D2967" s="16">
        <v>330170</v>
      </c>
      <c r="F2967" s="16" t="s">
        <v>5490</v>
      </c>
      <c r="G2967" s="16" t="s">
        <v>5490</v>
      </c>
      <c r="H2967" s="16" t="s">
        <v>5490</v>
      </c>
      <c r="I2967" s="16" t="s">
        <v>5490</v>
      </c>
      <c r="J2967" t="s">
        <v>5490</v>
      </c>
    </row>
    <row r="2968" spans="1:10" x14ac:dyDescent="0.2">
      <c r="A2968" s="31">
        <v>286187</v>
      </c>
      <c r="B2968" s="32">
        <v>255251</v>
      </c>
      <c r="C2968" s="33">
        <v>255251</v>
      </c>
      <c r="D2968" s="16">
        <v>286187</v>
      </c>
      <c r="F2968" s="16" t="s">
        <v>5490</v>
      </c>
      <c r="G2968" s="16" t="s">
        <v>5490</v>
      </c>
      <c r="H2968" s="16" t="s">
        <v>5490</v>
      </c>
      <c r="I2968" s="16" t="s">
        <v>5490</v>
      </c>
      <c r="J2968" t="s">
        <v>5490</v>
      </c>
    </row>
    <row r="2969" spans="1:10" x14ac:dyDescent="0.2">
      <c r="A2969" s="31">
        <v>273981</v>
      </c>
      <c r="B2969" s="32">
        <v>273981</v>
      </c>
      <c r="C2969" s="33">
        <v>273981</v>
      </c>
      <c r="D2969" s="16">
        <v>273981</v>
      </c>
      <c r="F2969" s="16" t="s">
        <v>5490</v>
      </c>
      <c r="G2969" s="16" t="s">
        <v>5490</v>
      </c>
      <c r="H2969" s="16" t="s">
        <v>5490</v>
      </c>
      <c r="I2969" s="16" t="s">
        <v>5490</v>
      </c>
      <c r="J2969" t="s">
        <v>5490</v>
      </c>
    </row>
    <row r="2970" spans="1:10" x14ac:dyDescent="0.2">
      <c r="A2970" s="31">
        <v>115102487</v>
      </c>
      <c r="B2970" s="32">
        <v>115102487</v>
      </c>
      <c r="C2970" s="33">
        <v>115102487</v>
      </c>
      <c r="D2970" s="16">
        <v>115102487</v>
      </c>
      <c r="F2970" s="16" t="s">
        <v>5490</v>
      </c>
      <c r="G2970" s="16" t="s">
        <v>5490</v>
      </c>
      <c r="H2970" s="16" t="s">
        <v>5490</v>
      </c>
      <c r="I2970" s="16" t="s">
        <v>5490</v>
      </c>
      <c r="J2970" t="s">
        <v>5490</v>
      </c>
    </row>
    <row r="2971" spans="1:10" x14ac:dyDescent="0.2">
      <c r="A2971" s="31">
        <v>331298</v>
      </c>
      <c r="B2971" s="32">
        <v>331298</v>
      </c>
      <c r="C2971" s="33">
        <v>331298</v>
      </c>
      <c r="D2971" s="16">
        <v>331298</v>
      </c>
      <c r="F2971" s="16" t="s">
        <v>5490</v>
      </c>
      <c r="G2971" s="16" t="s">
        <v>5490</v>
      </c>
      <c r="H2971" s="16" t="s">
        <v>5490</v>
      </c>
      <c r="I2971" s="16" t="s">
        <v>5490</v>
      </c>
      <c r="J2971" t="s">
        <v>5490</v>
      </c>
    </row>
    <row r="2972" spans="1:10" x14ac:dyDescent="0.2">
      <c r="A2972" s="31">
        <v>262639</v>
      </c>
      <c r="B2972" s="32">
        <v>262639</v>
      </c>
      <c r="C2972" s="33">
        <v>262639</v>
      </c>
      <c r="D2972" s="16">
        <v>262639</v>
      </c>
      <c r="F2972" s="16" t="s">
        <v>5490</v>
      </c>
      <c r="G2972" s="16" t="s">
        <v>5490</v>
      </c>
      <c r="H2972" s="16" t="s">
        <v>5490</v>
      </c>
      <c r="I2972" s="16" t="s">
        <v>5490</v>
      </c>
      <c r="J2972" t="s">
        <v>5490</v>
      </c>
    </row>
    <row r="2973" spans="1:10" x14ac:dyDescent="0.2">
      <c r="A2973" s="31">
        <v>109103</v>
      </c>
      <c r="B2973" s="32">
        <v>109103</v>
      </c>
      <c r="C2973" s="33">
        <v>109103</v>
      </c>
      <c r="D2973" s="16">
        <v>109103</v>
      </c>
      <c r="F2973" s="16" t="s">
        <v>5490</v>
      </c>
      <c r="G2973" s="16" t="s">
        <v>5490</v>
      </c>
      <c r="H2973" s="16" t="s">
        <v>5490</v>
      </c>
      <c r="I2973" s="16" t="s">
        <v>5490</v>
      </c>
      <c r="J2973" t="s">
        <v>5490</v>
      </c>
    </row>
    <row r="2974" spans="1:10" x14ac:dyDescent="0.2">
      <c r="A2974" s="31">
        <v>252978</v>
      </c>
      <c r="B2974" s="32">
        <v>252978</v>
      </c>
      <c r="C2974" s="33">
        <v>252978</v>
      </c>
      <c r="D2974" s="16">
        <v>252978</v>
      </c>
      <c r="F2974" s="16" t="s">
        <v>5490</v>
      </c>
      <c r="G2974" s="16" t="s">
        <v>5490</v>
      </c>
      <c r="H2974" s="16" t="s">
        <v>5490</v>
      </c>
      <c r="I2974" s="16" t="s">
        <v>5490</v>
      </c>
      <c r="J2974" t="s">
        <v>5490</v>
      </c>
    </row>
    <row r="2975" spans="1:10" x14ac:dyDescent="0.2">
      <c r="A2975" s="31">
        <v>338134</v>
      </c>
      <c r="B2975" s="32">
        <v>338134</v>
      </c>
      <c r="C2975" s="33">
        <v>338134</v>
      </c>
      <c r="D2975" s="16">
        <v>338134</v>
      </c>
      <c r="F2975" s="16" t="s">
        <v>5490</v>
      </c>
      <c r="G2975" s="16" t="s">
        <v>5490</v>
      </c>
      <c r="H2975" s="16" t="s">
        <v>5490</v>
      </c>
      <c r="I2975" s="16" t="s">
        <v>5490</v>
      </c>
      <c r="J2975" t="s">
        <v>5490</v>
      </c>
    </row>
    <row r="2976" spans="1:10" x14ac:dyDescent="0.2">
      <c r="A2976" s="31">
        <v>405869</v>
      </c>
      <c r="B2976" s="32">
        <v>81686253</v>
      </c>
      <c r="C2976" s="33">
        <v>81686253</v>
      </c>
      <c r="D2976" s="16">
        <v>405869</v>
      </c>
      <c r="F2976" s="16" t="s">
        <v>5490</v>
      </c>
      <c r="G2976" s="16" t="s">
        <v>5490</v>
      </c>
      <c r="H2976" s="16" t="s">
        <v>5490</v>
      </c>
      <c r="I2976" s="16" t="s">
        <v>5490</v>
      </c>
      <c r="J2976" t="s">
        <v>5490</v>
      </c>
    </row>
    <row r="2977" spans="1:10" x14ac:dyDescent="0.2">
      <c r="A2977" s="31">
        <v>344562930</v>
      </c>
      <c r="B2977" s="32">
        <v>344562930</v>
      </c>
      <c r="C2977" s="33">
        <v>344562930</v>
      </c>
      <c r="D2977" s="16">
        <v>344562930</v>
      </c>
      <c r="F2977" s="16" t="s">
        <v>5490</v>
      </c>
      <c r="G2977" s="16" t="s">
        <v>5490</v>
      </c>
      <c r="H2977" s="16" t="s">
        <v>5490</v>
      </c>
      <c r="I2977" s="16" t="s">
        <v>5490</v>
      </c>
      <c r="J2977" t="s">
        <v>5490</v>
      </c>
    </row>
    <row r="2978" spans="1:10" x14ac:dyDescent="0.2">
      <c r="A2978" s="31">
        <v>301040</v>
      </c>
      <c r="B2978" s="32">
        <v>301040</v>
      </c>
      <c r="C2978" s="33">
        <v>301040</v>
      </c>
      <c r="D2978" s="16">
        <v>301040</v>
      </c>
      <c r="F2978" s="16" t="s">
        <v>5490</v>
      </c>
      <c r="G2978" s="16" t="s">
        <v>5490</v>
      </c>
      <c r="H2978" s="16" t="s">
        <v>5490</v>
      </c>
      <c r="I2978" s="16" t="s">
        <v>5490</v>
      </c>
      <c r="J2978" t="s">
        <v>5490</v>
      </c>
    </row>
    <row r="2979" spans="1:10" x14ac:dyDescent="0.2">
      <c r="A2979" s="31">
        <v>184945</v>
      </c>
      <c r="B2979" s="32">
        <v>184945</v>
      </c>
      <c r="C2979" s="33">
        <v>184945</v>
      </c>
      <c r="D2979" s="16">
        <v>184945</v>
      </c>
      <c r="F2979" s="16" t="s">
        <v>5490</v>
      </c>
      <c r="G2979" s="16" t="s">
        <v>5490</v>
      </c>
      <c r="H2979" s="16" t="s">
        <v>5490</v>
      </c>
      <c r="I2979" s="16" t="s">
        <v>5490</v>
      </c>
      <c r="J2979" t="s">
        <v>5490</v>
      </c>
    </row>
    <row r="2980" spans="1:10" x14ac:dyDescent="0.2">
      <c r="A2980" s="31">
        <v>24443077</v>
      </c>
      <c r="B2980" s="32">
        <v>24443077</v>
      </c>
      <c r="C2980" s="33">
        <v>24443077</v>
      </c>
      <c r="D2980" s="16">
        <v>24443077</v>
      </c>
      <c r="F2980" s="16" t="s">
        <v>5490</v>
      </c>
      <c r="G2980" s="16" t="s">
        <v>5490</v>
      </c>
      <c r="H2980" s="16" t="s">
        <v>5490</v>
      </c>
      <c r="I2980" s="16" t="s">
        <v>5490</v>
      </c>
      <c r="J2980" t="s">
        <v>5490</v>
      </c>
    </row>
    <row r="2981" spans="1:10" x14ac:dyDescent="0.2">
      <c r="A2981" s="31">
        <v>30513</v>
      </c>
      <c r="B2981" s="32">
        <v>30513</v>
      </c>
      <c r="C2981" s="33">
        <v>30513</v>
      </c>
      <c r="D2981" s="16">
        <v>30513</v>
      </c>
      <c r="F2981" s="16" t="s">
        <v>5490</v>
      </c>
      <c r="G2981" s="16" t="s">
        <v>5490</v>
      </c>
      <c r="H2981" s="16" t="s">
        <v>5490</v>
      </c>
      <c r="I2981" s="16" t="s">
        <v>5490</v>
      </c>
      <c r="J2981" t="s">
        <v>5490</v>
      </c>
    </row>
    <row r="2982" spans="1:10" x14ac:dyDescent="0.2">
      <c r="A2982" s="31">
        <v>117912488</v>
      </c>
      <c r="B2982" s="32">
        <v>241397401</v>
      </c>
      <c r="C2982" s="33">
        <v>241397401</v>
      </c>
      <c r="D2982" s="16">
        <v>117912488</v>
      </c>
      <c r="F2982" s="16" t="s">
        <v>5490</v>
      </c>
      <c r="G2982" s="16" t="s">
        <v>5490</v>
      </c>
      <c r="H2982" s="16" t="s">
        <v>5490</v>
      </c>
      <c r="I2982" s="16" t="s">
        <v>5490</v>
      </c>
      <c r="J2982" t="s">
        <v>5490</v>
      </c>
    </row>
    <row r="2983" spans="1:10" x14ac:dyDescent="0.2">
      <c r="A2983" s="31">
        <v>145116275</v>
      </c>
      <c r="B2983" s="32">
        <v>145116275</v>
      </c>
      <c r="C2983" s="33">
        <v>145116275</v>
      </c>
      <c r="D2983" s="16">
        <v>145116275</v>
      </c>
      <c r="F2983" s="16" t="s">
        <v>5490</v>
      </c>
      <c r="G2983" s="16" t="s">
        <v>5490</v>
      </c>
      <c r="H2983" s="16" t="s">
        <v>5490</v>
      </c>
      <c r="I2983" s="16" t="s">
        <v>5490</v>
      </c>
      <c r="J2983" t="s">
        <v>5490</v>
      </c>
    </row>
    <row r="2984" spans="1:10" x14ac:dyDescent="0.2">
      <c r="A2984" s="31">
        <v>313393</v>
      </c>
      <c r="B2984" s="32">
        <v>313393</v>
      </c>
      <c r="C2984" s="33">
        <v>313393</v>
      </c>
      <c r="D2984" s="16">
        <v>313393</v>
      </c>
      <c r="F2984" s="16" t="s">
        <v>5490</v>
      </c>
      <c r="G2984" s="16" t="s">
        <v>5490</v>
      </c>
      <c r="H2984" s="16" t="s">
        <v>5490</v>
      </c>
      <c r="I2984" s="16" t="s">
        <v>5490</v>
      </c>
      <c r="J2984" t="s">
        <v>5490</v>
      </c>
    </row>
    <row r="2985" spans="1:10" x14ac:dyDescent="0.2">
      <c r="A2985" s="31">
        <v>127095032</v>
      </c>
      <c r="B2985" s="32">
        <v>127095032</v>
      </c>
      <c r="C2985" s="33">
        <v>127095032</v>
      </c>
      <c r="D2985" s="16">
        <v>127095032</v>
      </c>
      <c r="F2985" s="16" t="s">
        <v>5490</v>
      </c>
      <c r="G2985" s="16" t="s">
        <v>5490</v>
      </c>
      <c r="H2985" s="16" t="s">
        <v>5490</v>
      </c>
      <c r="I2985" s="16" t="s">
        <v>5490</v>
      </c>
      <c r="J2985" t="s">
        <v>5490</v>
      </c>
    </row>
    <row r="2986" spans="1:10" x14ac:dyDescent="0.2">
      <c r="A2986" s="31">
        <v>219437</v>
      </c>
      <c r="B2986" s="32">
        <v>320371</v>
      </c>
      <c r="C2986" s="33">
        <v>320371</v>
      </c>
      <c r="D2986" s="16">
        <v>219437</v>
      </c>
      <c r="F2986" s="16" t="s">
        <v>5490</v>
      </c>
      <c r="G2986" s="16" t="s">
        <v>5490</v>
      </c>
      <c r="H2986" s="16" t="s">
        <v>5490</v>
      </c>
      <c r="I2986" s="16" t="s">
        <v>5490</v>
      </c>
      <c r="J2986" t="s">
        <v>5490</v>
      </c>
    </row>
    <row r="2987" spans="1:10" x14ac:dyDescent="0.2">
      <c r="A2987" s="31">
        <v>4528419</v>
      </c>
      <c r="B2987" s="32">
        <v>4528419</v>
      </c>
      <c r="C2987" s="33">
        <v>4528419</v>
      </c>
      <c r="D2987" s="16">
        <v>4528419</v>
      </c>
      <c r="F2987" s="16" t="s">
        <v>5490</v>
      </c>
      <c r="G2987" s="16" t="s">
        <v>5490</v>
      </c>
      <c r="H2987" s="16" t="s">
        <v>5490</v>
      </c>
      <c r="I2987" s="16" t="s">
        <v>5490</v>
      </c>
      <c r="J2987" t="s">
        <v>5490</v>
      </c>
    </row>
    <row r="2988" spans="1:10" x14ac:dyDescent="0.2">
      <c r="A2988" s="31">
        <v>329935</v>
      </c>
      <c r="B2988" s="32">
        <v>329935</v>
      </c>
      <c r="C2988" s="33">
        <v>329935</v>
      </c>
      <c r="D2988" s="16">
        <v>329935</v>
      </c>
      <c r="F2988" s="16" t="s">
        <v>5490</v>
      </c>
      <c r="G2988" s="16" t="s">
        <v>5490</v>
      </c>
      <c r="H2988" s="16" t="s">
        <v>5490</v>
      </c>
      <c r="I2988" s="16" t="s">
        <v>5490</v>
      </c>
      <c r="J2988" t="s">
        <v>5490</v>
      </c>
    </row>
    <row r="2989" spans="1:10" x14ac:dyDescent="0.2">
      <c r="A2989" s="31">
        <v>312648</v>
      </c>
      <c r="B2989" s="32">
        <v>312648</v>
      </c>
      <c r="C2989" s="33">
        <v>312648</v>
      </c>
      <c r="D2989" s="16">
        <v>312648</v>
      </c>
      <c r="F2989" s="16" t="s">
        <v>5490</v>
      </c>
      <c r="G2989" s="16" t="s">
        <v>5490</v>
      </c>
      <c r="H2989" s="16" t="s">
        <v>5490</v>
      </c>
      <c r="I2989" s="16" t="s">
        <v>5490</v>
      </c>
      <c r="J2989" t="s">
        <v>5490</v>
      </c>
    </row>
    <row r="2990" spans="1:10" x14ac:dyDescent="0.2">
      <c r="A2990" s="31">
        <v>1611542</v>
      </c>
      <c r="B2990" s="32">
        <v>262779604</v>
      </c>
      <c r="C2990" s="33">
        <v>262779604</v>
      </c>
      <c r="D2990" s="16">
        <v>1611542</v>
      </c>
      <c r="F2990" s="16" t="s">
        <v>5490</v>
      </c>
      <c r="G2990" s="16" t="s">
        <v>5490</v>
      </c>
      <c r="H2990" s="16" t="s">
        <v>5490</v>
      </c>
      <c r="I2990" s="16" t="s">
        <v>5490</v>
      </c>
      <c r="J2990" t="s">
        <v>5490</v>
      </c>
    </row>
    <row r="2991" spans="1:10" x14ac:dyDescent="0.2">
      <c r="A2991" s="31">
        <v>25910408</v>
      </c>
      <c r="B2991" s="32">
        <v>260149</v>
      </c>
      <c r="C2991" s="33">
        <v>260149</v>
      </c>
      <c r="D2991" s="16">
        <v>25910408</v>
      </c>
      <c r="F2991" s="16" t="s">
        <v>5490</v>
      </c>
      <c r="G2991" s="16" t="s">
        <v>5490</v>
      </c>
      <c r="H2991" s="16" t="s">
        <v>5490</v>
      </c>
      <c r="I2991" s="16" t="s">
        <v>5490</v>
      </c>
      <c r="J2991" t="s">
        <v>5490</v>
      </c>
    </row>
    <row r="2992" spans="1:10" x14ac:dyDescent="0.2">
      <c r="A2992" s="31">
        <v>254965</v>
      </c>
      <c r="B2992" s="32">
        <v>100231</v>
      </c>
      <c r="C2992" s="33">
        <v>100231</v>
      </c>
      <c r="D2992" s="16">
        <v>254965</v>
      </c>
      <c r="F2992" s="16" t="s">
        <v>5490</v>
      </c>
      <c r="G2992" s="16" t="s">
        <v>5490</v>
      </c>
      <c r="H2992" s="16" t="s">
        <v>5490</v>
      </c>
      <c r="I2992" s="16" t="s">
        <v>5490</v>
      </c>
      <c r="J2992" t="s">
        <v>5490</v>
      </c>
    </row>
    <row r="2993" spans="1:10" x14ac:dyDescent="0.2">
      <c r="A2993" s="31">
        <v>265539</v>
      </c>
      <c r="B2993" s="32">
        <v>223945114</v>
      </c>
      <c r="C2993" s="33">
        <v>223945114</v>
      </c>
      <c r="D2993" s="16">
        <v>265539</v>
      </c>
      <c r="F2993" s="16" t="s">
        <v>5490</v>
      </c>
      <c r="G2993" s="16" t="s">
        <v>5490</v>
      </c>
      <c r="H2993" s="16" t="s">
        <v>5490</v>
      </c>
      <c r="I2993" s="16" t="s">
        <v>5490</v>
      </c>
      <c r="J2993" t="s">
        <v>5490</v>
      </c>
    </row>
    <row r="2994" spans="1:10" x14ac:dyDescent="0.2">
      <c r="A2994" s="31">
        <v>277854</v>
      </c>
      <c r="B2994" s="32">
        <v>277854</v>
      </c>
      <c r="C2994" s="33">
        <v>277854</v>
      </c>
      <c r="D2994" s="16">
        <v>277854</v>
      </c>
      <c r="F2994" s="16" t="s">
        <v>5490</v>
      </c>
      <c r="G2994" s="16" t="s">
        <v>5490</v>
      </c>
      <c r="H2994" s="16" t="s">
        <v>5490</v>
      </c>
      <c r="I2994" s="16" t="s">
        <v>5490</v>
      </c>
      <c r="J2994" t="s">
        <v>5490</v>
      </c>
    </row>
    <row r="2995" spans="1:10" x14ac:dyDescent="0.2">
      <c r="A2995" s="31">
        <v>284847</v>
      </c>
      <c r="B2995" s="32">
        <v>284847</v>
      </c>
      <c r="C2995" s="33">
        <v>284847</v>
      </c>
      <c r="D2995" s="16">
        <v>284847</v>
      </c>
      <c r="F2995" s="16" t="s">
        <v>5490</v>
      </c>
      <c r="G2995" s="16" t="s">
        <v>5490</v>
      </c>
      <c r="H2995" s="16" t="s">
        <v>5490</v>
      </c>
      <c r="I2995" s="16" t="s">
        <v>5490</v>
      </c>
      <c r="J2995" t="s">
        <v>5490</v>
      </c>
    </row>
    <row r="2996" spans="1:10" x14ac:dyDescent="0.2">
      <c r="A2996" s="31">
        <v>256200</v>
      </c>
      <c r="B2996" s="32">
        <v>292525</v>
      </c>
      <c r="C2996" s="33">
        <v>292525</v>
      </c>
      <c r="D2996" s="16">
        <v>256200</v>
      </c>
      <c r="F2996" s="16" t="s">
        <v>5490</v>
      </c>
      <c r="G2996" s="16" t="s">
        <v>5490</v>
      </c>
      <c r="H2996" s="16" t="s">
        <v>5490</v>
      </c>
      <c r="I2996" s="16" t="s">
        <v>5490</v>
      </c>
      <c r="J2996" t="s">
        <v>5490</v>
      </c>
    </row>
    <row r="2997" spans="1:10" x14ac:dyDescent="0.2">
      <c r="A2997" s="31">
        <v>2405489</v>
      </c>
      <c r="B2997" s="32">
        <v>2405489</v>
      </c>
      <c r="C2997" s="33">
        <v>2405489</v>
      </c>
      <c r="D2997" s="16">
        <v>2405489</v>
      </c>
      <c r="F2997" s="16" t="s">
        <v>5490</v>
      </c>
      <c r="G2997" s="16" t="s">
        <v>5490</v>
      </c>
      <c r="H2997" s="16" t="s">
        <v>5490</v>
      </c>
      <c r="I2997" s="16" t="s">
        <v>5490</v>
      </c>
      <c r="J2997" t="s">
        <v>5490</v>
      </c>
    </row>
    <row r="2998" spans="1:10" x14ac:dyDescent="0.2">
      <c r="A2998" s="31">
        <v>135470</v>
      </c>
      <c r="B2998" s="32">
        <v>135470</v>
      </c>
      <c r="C2998" s="33">
        <v>135470</v>
      </c>
      <c r="D2998" s="16">
        <v>135470</v>
      </c>
      <c r="F2998" s="16" t="s">
        <v>5490</v>
      </c>
      <c r="G2998" s="16" t="s">
        <v>5490</v>
      </c>
      <c r="H2998" s="16" t="s">
        <v>5490</v>
      </c>
      <c r="I2998" s="16" t="s">
        <v>5490</v>
      </c>
      <c r="J2998" t="s">
        <v>5490</v>
      </c>
    </row>
    <row r="2999" spans="1:10" x14ac:dyDescent="0.2">
      <c r="A2999" s="31">
        <v>298482</v>
      </c>
      <c r="B2999" s="32">
        <v>298482</v>
      </c>
      <c r="C2999" s="33">
        <v>298482</v>
      </c>
      <c r="D2999" s="16">
        <v>298482</v>
      </c>
      <c r="F2999" s="16" t="s">
        <v>5490</v>
      </c>
      <c r="G2999" s="16" t="s">
        <v>5490</v>
      </c>
      <c r="H2999" s="16" t="s">
        <v>5490</v>
      </c>
      <c r="I2999" s="16" t="s">
        <v>5490</v>
      </c>
      <c r="J2999" t="s">
        <v>5490</v>
      </c>
    </row>
    <row r="3000" spans="1:10" x14ac:dyDescent="0.2">
      <c r="A3000" s="31">
        <v>327353</v>
      </c>
      <c r="B3000" s="32">
        <v>327353</v>
      </c>
      <c r="C3000" s="33">
        <v>327353</v>
      </c>
      <c r="D3000" s="16">
        <v>327353</v>
      </c>
      <c r="F3000" s="16" t="s">
        <v>5490</v>
      </c>
      <c r="G3000" s="16" t="s">
        <v>5490</v>
      </c>
      <c r="H3000" s="16" t="s">
        <v>5490</v>
      </c>
      <c r="I3000" s="16" t="s">
        <v>5490</v>
      </c>
      <c r="J3000" t="s">
        <v>5490</v>
      </c>
    </row>
    <row r="3001" spans="1:10" x14ac:dyDescent="0.2">
      <c r="A3001" s="31">
        <v>92757</v>
      </c>
      <c r="B3001" s="32">
        <v>92757</v>
      </c>
      <c r="C3001" s="33">
        <v>92757</v>
      </c>
      <c r="D3001" s="16">
        <v>92757</v>
      </c>
      <c r="F3001" s="16" t="s">
        <v>5490</v>
      </c>
      <c r="G3001" s="16" t="s">
        <v>5490</v>
      </c>
      <c r="H3001" s="16" t="s">
        <v>5490</v>
      </c>
      <c r="I3001" s="16" t="s">
        <v>5490</v>
      </c>
      <c r="J3001" t="s">
        <v>5490</v>
      </c>
    </row>
    <row r="3002" spans="1:10" x14ac:dyDescent="0.2">
      <c r="A3002" s="31">
        <v>27444752</v>
      </c>
      <c r="B3002" s="32">
        <v>27444752</v>
      </c>
      <c r="C3002" s="33">
        <v>27444752</v>
      </c>
      <c r="D3002" s="16">
        <v>27444752</v>
      </c>
      <c r="F3002" s="16" t="s">
        <v>5490</v>
      </c>
      <c r="G3002" s="16" t="s">
        <v>5490</v>
      </c>
      <c r="H3002" s="16" t="s">
        <v>5490</v>
      </c>
      <c r="I3002" s="16" t="s">
        <v>5490</v>
      </c>
      <c r="J3002" t="s">
        <v>5490</v>
      </c>
    </row>
    <row r="3003" spans="1:10" x14ac:dyDescent="0.2">
      <c r="A3003" s="31">
        <v>284342</v>
      </c>
      <c r="B3003" s="32">
        <v>284342</v>
      </c>
      <c r="C3003" s="33">
        <v>284342</v>
      </c>
      <c r="D3003" s="16">
        <v>284342</v>
      </c>
      <c r="F3003" s="16" t="s">
        <v>5490</v>
      </c>
      <c r="G3003" s="16" t="s">
        <v>5490</v>
      </c>
      <c r="H3003" s="16" t="s">
        <v>5490</v>
      </c>
      <c r="I3003" s="16" t="s">
        <v>5490</v>
      </c>
      <c r="J3003" t="s">
        <v>5490</v>
      </c>
    </row>
    <row r="3004" spans="1:10" x14ac:dyDescent="0.2">
      <c r="A3004" s="31">
        <v>880420</v>
      </c>
      <c r="B3004" s="32">
        <v>880420</v>
      </c>
      <c r="C3004" s="33">
        <v>880420</v>
      </c>
      <c r="D3004" s="16">
        <v>880420</v>
      </c>
      <c r="F3004" s="16" t="s">
        <v>5490</v>
      </c>
      <c r="G3004" s="16" t="s">
        <v>5490</v>
      </c>
      <c r="H3004" s="16" t="s">
        <v>5490</v>
      </c>
      <c r="I3004" s="16" t="s">
        <v>5490</v>
      </c>
      <c r="J3004" t="s">
        <v>5490</v>
      </c>
    </row>
    <row r="3005" spans="1:10" x14ac:dyDescent="0.2">
      <c r="A3005" s="31">
        <v>24738407</v>
      </c>
      <c r="B3005" s="32">
        <v>24738407</v>
      </c>
      <c r="C3005" s="33">
        <v>24738407</v>
      </c>
      <c r="D3005" s="16">
        <v>24738407</v>
      </c>
      <c r="F3005" s="16" t="s">
        <v>5490</v>
      </c>
      <c r="G3005" s="16" t="s">
        <v>5490</v>
      </c>
      <c r="H3005" s="16" t="s">
        <v>5490</v>
      </c>
      <c r="I3005" s="16" t="s">
        <v>5490</v>
      </c>
      <c r="J3005" t="s">
        <v>5490</v>
      </c>
    </row>
    <row r="3006" spans="1:10" x14ac:dyDescent="0.2">
      <c r="A3006" s="31">
        <v>7731428</v>
      </c>
      <c r="B3006" s="32">
        <v>882016</v>
      </c>
      <c r="C3006" s="33">
        <v>882016</v>
      </c>
      <c r="D3006" s="16">
        <v>7731428</v>
      </c>
      <c r="F3006" s="16" t="s">
        <v>5490</v>
      </c>
      <c r="G3006" s="16" t="s">
        <v>5490</v>
      </c>
      <c r="H3006" s="16" t="s">
        <v>5490</v>
      </c>
      <c r="I3006" s="16" t="s">
        <v>5490</v>
      </c>
      <c r="J3006" t="s">
        <v>5490</v>
      </c>
    </row>
    <row r="3007" spans="1:10" x14ac:dyDescent="0.2">
      <c r="A3007" s="31">
        <v>1543272</v>
      </c>
      <c r="B3007" s="32">
        <v>1543272</v>
      </c>
      <c r="C3007" s="33">
        <v>1543272</v>
      </c>
      <c r="D3007" s="16">
        <v>1543272</v>
      </c>
      <c r="F3007" s="16" t="s">
        <v>5490</v>
      </c>
      <c r="G3007" s="16" t="s">
        <v>5490</v>
      </c>
      <c r="H3007" s="16" t="s">
        <v>5490</v>
      </c>
      <c r="I3007" s="16" t="s">
        <v>5490</v>
      </c>
      <c r="J3007" t="s">
        <v>5490</v>
      </c>
    </row>
    <row r="3008" spans="1:10" x14ac:dyDescent="0.2">
      <c r="A3008" s="31">
        <v>300794</v>
      </c>
      <c r="B3008" s="32">
        <v>300794</v>
      </c>
      <c r="C3008" s="33">
        <v>300794</v>
      </c>
      <c r="D3008" s="16">
        <v>300794</v>
      </c>
      <c r="F3008" s="16" t="s">
        <v>5490</v>
      </c>
      <c r="G3008" s="16" t="s">
        <v>5490</v>
      </c>
      <c r="H3008" s="16" t="s">
        <v>5490</v>
      </c>
      <c r="I3008" s="16" t="s">
        <v>5490</v>
      </c>
      <c r="J3008" t="s">
        <v>5490</v>
      </c>
    </row>
    <row r="3009" spans="1:10" x14ac:dyDescent="0.2">
      <c r="A3009" s="31">
        <v>252257</v>
      </c>
      <c r="B3009" s="32">
        <v>252257</v>
      </c>
      <c r="C3009" s="33">
        <v>252257</v>
      </c>
      <c r="D3009" s="16">
        <v>252257</v>
      </c>
      <c r="F3009" s="16" t="s">
        <v>5490</v>
      </c>
      <c r="G3009" s="16" t="s">
        <v>5490</v>
      </c>
      <c r="H3009" s="16" t="s">
        <v>5490</v>
      </c>
      <c r="I3009" s="16" t="s">
        <v>5490</v>
      </c>
      <c r="J3009" t="s">
        <v>5490</v>
      </c>
    </row>
    <row r="3010" spans="1:10" x14ac:dyDescent="0.2">
      <c r="A3010" s="31">
        <v>25134</v>
      </c>
      <c r="B3010" s="32">
        <v>31232183</v>
      </c>
      <c r="C3010" s="33">
        <v>31348</v>
      </c>
      <c r="D3010" s="16">
        <v>25134</v>
      </c>
      <c r="F3010" s="16" t="s">
        <v>5490</v>
      </c>
      <c r="G3010" s="16" t="s">
        <v>5490</v>
      </c>
      <c r="H3010" s="16" t="s">
        <v>5490</v>
      </c>
      <c r="I3010" s="16" t="s">
        <v>5490</v>
      </c>
      <c r="J3010" t="s">
        <v>5490</v>
      </c>
    </row>
    <row r="3011" spans="1:10" x14ac:dyDescent="0.2">
      <c r="A3011" s="31">
        <v>384381</v>
      </c>
      <c r="B3011" s="32">
        <v>412700</v>
      </c>
      <c r="C3011" s="33">
        <v>412700</v>
      </c>
      <c r="D3011" s="16">
        <v>384381</v>
      </c>
      <c r="F3011" s="16" t="s">
        <v>5490</v>
      </c>
      <c r="G3011" s="16" t="s">
        <v>5490</v>
      </c>
      <c r="H3011" s="16" t="s">
        <v>5490</v>
      </c>
      <c r="I3011" s="16" t="s">
        <v>5490</v>
      </c>
      <c r="J3011" t="s">
        <v>5490</v>
      </c>
    </row>
    <row r="3012" spans="1:10" x14ac:dyDescent="0.2">
      <c r="A3012" s="31">
        <v>1528824</v>
      </c>
      <c r="B3012" s="32">
        <v>1528824</v>
      </c>
      <c r="C3012" s="33">
        <v>1528824</v>
      </c>
      <c r="D3012" s="16">
        <v>1528824</v>
      </c>
      <c r="F3012" s="16" t="s">
        <v>5490</v>
      </c>
      <c r="G3012" s="16" t="s">
        <v>5490</v>
      </c>
      <c r="H3012" s="16" t="s">
        <v>5490</v>
      </c>
      <c r="I3012" s="16" t="s">
        <v>5490</v>
      </c>
      <c r="J3012" t="s">
        <v>5490</v>
      </c>
    </row>
    <row r="3013" spans="1:10" x14ac:dyDescent="0.2">
      <c r="A3013" s="31">
        <v>25080</v>
      </c>
      <c r="B3013" s="32">
        <v>25080</v>
      </c>
      <c r="C3013" s="33">
        <v>25080</v>
      </c>
      <c r="D3013" s="16">
        <v>25080</v>
      </c>
      <c r="F3013" s="16" t="s">
        <v>5490</v>
      </c>
      <c r="G3013" s="16" t="s">
        <v>5490</v>
      </c>
      <c r="H3013" s="16" t="s">
        <v>5490</v>
      </c>
      <c r="I3013" s="16" t="s">
        <v>5490</v>
      </c>
      <c r="J3013" t="s">
        <v>5490</v>
      </c>
    </row>
    <row r="3014" spans="1:10" x14ac:dyDescent="0.2">
      <c r="A3014" s="31">
        <v>7009878</v>
      </c>
      <c r="B3014" s="32">
        <v>7009878</v>
      </c>
      <c r="C3014" s="33">
        <v>7009878</v>
      </c>
      <c r="D3014" s="16">
        <v>7009878</v>
      </c>
      <c r="F3014" s="16" t="s">
        <v>5490</v>
      </c>
      <c r="G3014" s="16" t="s">
        <v>5490</v>
      </c>
      <c r="H3014" s="16" t="s">
        <v>5490</v>
      </c>
      <c r="I3014" s="16" t="s">
        <v>5490</v>
      </c>
      <c r="J3014" t="s">
        <v>5490</v>
      </c>
    </row>
    <row r="3015" spans="1:10" x14ac:dyDescent="0.2">
      <c r="A3015" s="31">
        <v>127881</v>
      </c>
      <c r="B3015" s="32">
        <v>127881</v>
      </c>
      <c r="C3015" s="33">
        <v>127881</v>
      </c>
      <c r="D3015" s="16">
        <v>127881</v>
      </c>
      <c r="F3015" s="16" t="s">
        <v>5490</v>
      </c>
      <c r="G3015" s="16" t="s">
        <v>5490</v>
      </c>
      <c r="H3015" s="16" t="s">
        <v>5490</v>
      </c>
      <c r="I3015" s="16" t="s">
        <v>5490</v>
      </c>
      <c r="J3015" t="s">
        <v>5490</v>
      </c>
    </row>
    <row r="3016" spans="1:10" x14ac:dyDescent="0.2">
      <c r="A3016" s="31">
        <v>363049</v>
      </c>
      <c r="B3016" s="32">
        <v>363049</v>
      </c>
      <c r="C3016" s="33">
        <v>363049</v>
      </c>
      <c r="D3016" s="16">
        <v>363049</v>
      </c>
      <c r="F3016" s="16" t="s">
        <v>5490</v>
      </c>
      <c r="G3016" s="16" t="s">
        <v>5490</v>
      </c>
      <c r="H3016" s="16" t="s">
        <v>5490</v>
      </c>
      <c r="I3016" s="16" t="s">
        <v>5490</v>
      </c>
      <c r="J3016" t="s">
        <v>5490</v>
      </c>
    </row>
    <row r="3017" spans="1:10" x14ac:dyDescent="0.2">
      <c r="A3017" s="31">
        <v>34640</v>
      </c>
      <c r="B3017" s="32">
        <v>4158219</v>
      </c>
      <c r="C3017" s="33">
        <v>185801</v>
      </c>
      <c r="D3017" s="16">
        <v>34640</v>
      </c>
      <c r="F3017" s="16" t="s">
        <v>5490</v>
      </c>
      <c r="G3017" s="16" t="s">
        <v>5490</v>
      </c>
      <c r="H3017" s="16" t="s">
        <v>5490</v>
      </c>
      <c r="I3017" s="16" t="s">
        <v>5490</v>
      </c>
      <c r="J3017" t="s">
        <v>5490</v>
      </c>
    </row>
    <row r="3018" spans="1:10" x14ac:dyDescent="0.2">
      <c r="A3018" s="31">
        <v>106485352</v>
      </c>
      <c r="B3018" s="32">
        <v>106485352</v>
      </c>
      <c r="C3018" s="33">
        <v>106485352</v>
      </c>
      <c r="D3018" s="16">
        <v>106485352</v>
      </c>
      <c r="F3018" s="16" t="s">
        <v>5490</v>
      </c>
      <c r="G3018" s="16" t="s">
        <v>5490</v>
      </c>
      <c r="H3018" s="16" t="s">
        <v>5490</v>
      </c>
      <c r="I3018" s="16" t="s">
        <v>5490</v>
      </c>
      <c r="J3018" t="s">
        <v>5490</v>
      </c>
    </row>
    <row r="3019" spans="1:10" x14ac:dyDescent="0.2">
      <c r="A3019" s="31">
        <v>36318</v>
      </c>
      <c r="B3019" s="32">
        <v>250525285</v>
      </c>
      <c r="C3019" s="33">
        <v>385727</v>
      </c>
      <c r="D3019" s="16">
        <v>36318</v>
      </c>
      <c r="F3019" s="16" t="s">
        <v>5490</v>
      </c>
      <c r="G3019" s="16" t="s">
        <v>5490</v>
      </c>
      <c r="H3019" s="16" t="s">
        <v>5490</v>
      </c>
      <c r="I3019" s="16" t="s">
        <v>5490</v>
      </c>
      <c r="J3019" t="s">
        <v>5490</v>
      </c>
    </row>
    <row r="3020" spans="1:10" x14ac:dyDescent="0.2">
      <c r="A3020" s="31">
        <v>141930906</v>
      </c>
      <c r="B3020" s="32">
        <v>141930906</v>
      </c>
      <c r="C3020" s="33">
        <v>141930906</v>
      </c>
      <c r="D3020" s="16">
        <v>141930906</v>
      </c>
      <c r="F3020" s="16" t="s">
        <v>5490</v>
      </c>
      <c r="G3020" s="16" t="s">
        <v>5490</v>
      </c>
      <c r="H3020" s="16" t="s">
        <v>5490</v>
      </c>
      <c r="I3020" s="16" t="s">
        <v>5490</v>
      </c>
      <c r="J3020" t="s">
        <v>5490</v>
      </c>
    </row>
    <row r="3021" spans="1:10" x14ac:dyDescent="0.2">
      <c r="A3021" s="31">
        <v>2523864</v>
      </c>
      <c r="B3021" s="32">
        <v>4158219</v>
      </c>
      <c r="C3021" s="33">
        <v>185801</v>
      </c>
      <c r="D3021" s="16">
        <v>2523864</v>
      </c>
      <c r="F3021" s="16" t="s">
        <v>5490</v>
      </c>
      <c r="G3021" s="16" t="s">
        <v>5490</v>
      </c>
      <c r="H3021" s="16" t="s">
        <v>5490</v>
      </c>
      <c r="I3021" s="16" t="s">
        <v>5490</v>
      </c>
      <c r="J3021" t="s">
        <v>5490</v>
      </c>
    </row>
    <row r="3022" spans="1:10" x14ac:dyDescent="0.2">
      <c r="A3022" s="31">
        <v>24246</v>
      </c>
      <c r="B3022" s="32">
        <v>24246</v>
      </c>
      <c r="C3022" s="33">
        <v>24246</v>
      </c>
      <c r="D3022" s="16">
        <v>24246</v>
      </c>
      <c r="F3022" s="16" t="s">
        <v>5490</v>
      </c>
      <c r="G3022" s="16" t="s">
        <v>5490</v>
      </c>
      <c r="H3022" s="16" t="s">
        <v>5490</v>
      </c>
      <c r="I3022" s="16" t="s">
        <v>5490</v>
      </c>
      <c r="J3022" t="s">
        <v>5490</v>
      </c>
    </row>
    <row r="3023" spans="1:10" x14ac:dyDescent="0.2">
      <c r="A3023" s="31">
        <v>114063305</v>
      </c>
      <c r="B3023" s="32">
        <v>141274824</v>
      </c>
      <c r="C3023" s="33">
        <v>104673</v>
      </c>
      <c r="D3023" s="16">
        <v>114063305</v>
      </c>
      <c r="F3023" s="16" t="s">
        <v>5490</v>
      </c>
      <c r="G3023" s="16" t="s">
        <v>5490</v>
      </c>
      <c r="H3023" s="16" t="s">
        <v>5490</v>
      </c>
      <c r="I3023" s="16" t="s">
        <v>5490</v>
      </c>
      <c r="J3023" t="s">
        <v>5490</v>
      </c>
    </row>
    <row r="3024" spans="1:10" x14ac:dyDescent="0.2">
      <c r="A3024" s="31">
        <v>92716</v>
      </c>
      <c r="B3024" s="32">
        <v>687140</v>
      </c>
      <c r="C3024" s="33">
        <v>687140</v>
      </c>
      <c r="D3024" s="16">
        <v>92716</v>
      </c>
      <c r="F3024" s="16" t="s">
        <v>5490</v>
      </c>
      <c r="G3024" s="16" t="s">
        <v>5490</v>
      </c>
      <c r="H3024" s="16" t="s">
        <v>5490</v>
      </c>
      <c r="I3024" s="16" t="s">
        <v>5490</v>
      </c>
      <c r="J3024" t="s">
        <v>5490</v>
      </c>
    </row>
    <row r="3025" spans="1:10" x14ac:dyDescent="0.2">
      <c r="A3025" s="31">
        <v>32464</v>
      </c>
      <c r="B3025" s="32">
        <v>24816</v>
      </c>
      <c r="C3025" s="33">
        <v>24816</v>
      </c>
      <c r="D3025" s="16">
        <v>32464</v>
      </c>
      <c r="F3025" s="16" t="s">
        <v>5490</v>
      </c>
      <c r="G3025" s="16" t="s">
        <v>5490</v>
      </c>
      <c r="H3025" s="16" t="s">
        <v>5490</v>
      </c>
      <c r="I3025" s="16" t="s">
        <v>5490</v>
      </c>
      <c r="J3025" t="s">
        <v>5490</v>
      </c>
    </row>
    <row r="3026" spans="1:10" x14ac:dyDescent="0.2">
      <c r="A3026" s="31">
        <v>322481</v>
      </c>
      <c r="B3026" s="32">
        <v>345779</v>
      </c>
      <c r="C3026" s="33">
        <v>345779</v>
      </c>
      <c r="D3026" s="16">
        <v>322481</v>
      </c>
      <c r="F3026" s="16" t="s">
        <v>5490</v>
      </c>
      <c r="G3026" s="16" t="s">
        <v>5490</v>
      </c>
      <c r="H3026" s="16" t="s">
        <v>5490</v>
      </c>
      <c r="I3026" s="16" t="s">
        <v>5490</v>
      </c>
      <c r="J3026" t="s">
        <v>5490</v>
      </c>
    </row>
    <row r="3027" spans="1:10" x14ac:dyDescent="0.2">
      <c r="A3027" s="31">
        <v>23500974</v>
      </c>
      <c r="B3027" s="32">
        <v>23500974</v>
      </c>
      <c r="C3027" s="33">
        <v>23500974</v>
      </c>
      <c r="D3027" s="16">
        <v>23500974</v>
      </c>
      <c r="F3027" s="16" t="s">
        <v>5490</v>
      </c>
      <c r="G3027" s="16" t="s">
        <v>5490</v>
      </c>
      <c r="H3027" s="16" t="s">
        <v>5490</v>
      </c>
      <c r="I3027" s="16" t="s">
        <v>5490</v>
      </c>
      <c r="J3027" t="s">
        <v>5490</v>
      </c>
    </row>
    <row r="3028" spans="1:10" x14ac:dyDescent="0.2">
      <c r="A3028" s="31">
        <v>11382658</v>
      </c>
      <c r="B3028" s="32">
        <v>11382658</v>
      </c>
      <c r="C3028" s="33">
        <v>11382658</v>
      </c>
      <c r="D3028" s="16">
        <v>11382658</v>
      </c>
      <c r="F3028" s="16" t="s">
        <v>5490</v>
      </c>
      <c r="G3028" s="16" t="s">
        <v>5490</v>
      </c>
      <c r="H3028" s="16" t="s">
        <v>5490</v>
      </c>
      <c r="I3028" s="16" t="s">
        <v>5490</v>
      </c>
      <c r="J3028" t="s">
        <v>5490</v>
      </c>
    </row>
    <row r="3029" spans="1:10" x14ac:dyDescent="0.2">
      <c r="A3029" s="31">
        <v>31577</v>
      </c>
      <c r="B3029" s="32">
        <v>874540</v>
      </c>
      <c r="C3029" s="33">
        <v>874540</v>
      </c>
      <c r="D3029" s="16">
        <v>31577</v>
      </c>
      <c r="F3029" s="16" t="s">
        <v>5490</v>
      </c>
      <c r="G3029" s="16" t="s">
        <v>5490</v>
      </c>
      <c r="H3029" s="16" t="s">
        <v>5490</v>
      </c>
      <c r="I3029" s="16" t="s">
        <v>5490</v>
      </c>
      <c r="J3029" t="s">
        <v>5490</v>
      </c>
    </row>
    <row r="3030" spans="1:10" x14ac:dyDescent="0.2">
      <c r="A3030" s="31">
        <v>92699</v>
      </c>
      <c r="B3030" s="32">
        <v>92699</v>
      </c>
      <c r="C3030" s="33">
        <v>92699</v>
      </c>
      <c r="D3030" s="16">
        <v>92699</v>
      </c>
      <c r="F3030" s="16" t="s">
        <v>5490</v>
      </c>
      <c r="G3030" s="16" t="s">
        <v>5490</v>
      </c>
      <c r="H3030" s="16" t="s">
        <v>5490</v>
      </c>
      <c r="I3030" s="16" t="s">
        <v>5490</v>
      </c>
      <c r="J3030" t="s">
        <v>5490</v>
      </c>
    </row>
    <row r="3031" spans="1:10" x14ac:dyDescent="0.2">
      <c r="A3031" s="31">
        <v>13061287</v>
      </c>
      <c r="B3031" s="32">
        <v>371308826</v>
      </c>
      <c r="C3031" s="33">
        <v>1533412</v>
      </c>
      <c r="D3031" s="16">
        <v>13061287</v>
      </c>
      <c r="F3031" s="16" t="s">
        <v>5490</v>
      </c>
      <c r="G3031" s="16" t="s">
        <v>5490</v>
      </c>
      <c r="H3031" s="16" t="s">
        <v>5490</v>
      </c>
      <c r="I3031" s="16" t="s">
        <v>5490</v>
      </c>
      <c r="J3031" t="s">
        <v>5490</v>
      </c>
    </row>
    <row r="3032" spans="1:10" x14ac:dyDescent="0.2">
      <c r="A3032" s="31">
        <v>873874</v>
      </c>
      <c r="B3032" s="32">
        <v>873874</v>
      </c>
      <c r="C3032" s="33">
        <v>873874</v>
      </c>
      <c r="D3032" s="16">
        <v>873874</v>
      </c>
      <c r="F3032" s="16" t="s">
        <v>5490</v>
      </c>
      <c r="G3032" s="16" t="s">
        <v>5490</v>
      </c>
      <c r="H3032" s="16" t="s">
        <v>5490</v>
      </c>
      <c r="I3032" s="16" t="s">
        <v>5490</v>
      </c>
      <c r="J3032" t="s">
        <v>5490</v>
      </c>
    </row>
    <row r="3033" spans="1:10" x14ac:dyDescent="0.2">
      <c r="A3033" s="31">
        <v>2141734</v>
      </c>
      <c r="B3033" s="32">
        <v>2141734</v>
      </c>
      <c r="C3033" s="33">
        <v>2141734</v>
      </c>
      <c r="D3033" s="16">
        <v>2141734</v>
      </c>
      <c r="F3033" s="16" t="s">
        <v>5490</v>
      </c>
      <c r="G3033" s="16" t="s">
        <v>5490</v>
      </c>
      <c r="H3033" s="16" t="s">
        <v>5490</v>
      </c>
      <c r="I3033" s="16" t="s">
        <v>5490</v>
      </c>
      <c r="J3033" t="s">
        <v>5490</v>
      </c>
    </row>
    <row r="3034" spans="1:10" x14ac:dyDescent="0.2">
      <c r="A3034" s="31">
        <v>333765</v>
      </c>
      <c r="B3034" s="32">
        <v>31726</v>
      </c>
      <c r="C3034" s="33">
        <v>31726</v>
      </c>
      <c r="D3034" s="16">
        <v>333765</v>
      </c>
      <c r="F3034" s="16" t="s">
        <v>5490</v>
      </c>
      <c r="G3034" s="16" t="s">
        <v>5490</v>
      </c>
      <c r="H3034" s="16" t="s">
        <v>5490</v>
      </c>
      <c r="I3034" s="16" t="s">
        <v>5490</v>
      </c>
      <c r="J3034" t="s">
        <v>5490</v>
      </c>
    </row>
    <row r="3035" spans="1:10" x14ac:dyDescent="0.2">
      <c r="A3035" s="31">
        <v>259589</v>
      </c>
      <c r="B3035" s="32">
        <v>289194</v>
      </c>
      <c r="C3035" s="33">
        <v>289194</v>
      </c>
      <c r="D3035" s="16">
        <v>259589</v>
      </c>
      <c r="F3035" s="16" t="s">
        <v>5490</v>
      </c>
      <c r="G3035" s="16" t="s">
        <v>5490</v>
      </c>
      <c r="H3035" s="16" t="s">
        <v>5490</v>
      </c>
      <c r="I3035" s="16" t="s">
        <v>5490</v>
      </c>
      <c r="J3035" t="s">
        <v>5490</v>
      </c>
    </row>
    <row r="3036" spans="1:10" x14ac:dyDescent="0.2">
      <c r="A3036" s="31">
        <v>106437</v>
      </c>
      <c r="B3036" s="32">
        <v>106437</v>
      </c>
      <c r="C3036" s="33">
        <v>106437</v>
      </c>
      <c r="D3036" s="16">
        <v>106437</v>
      </c>
      <c r="F3036" s="16" t="s">
        <v>5490</v>
      </c>
      <c r="G3036" s="16" t="s">
        <v>5490</v>
      </c>
      <c r="H3036" s="16" t="s">
        <v>5490</v>
      </c>
      <c r="I3036" s="16" t="s">
        <v>5490</v>
      </c>
      <c r="J3036" t="s">
        <v>5490</v>
      </c>
    </row>
    <row r="3037" spans="1:10" x14ac:dyDescent="0.2">
      <c r="A3037" s="31">
        <v>322735</v>
      </c>
      <c r="B3037" s="32">
        <v>322735</v>
      </c>
      <c r="C3037" s="33">
        <v>322735</v>
      </c>
      <c r="D3037" s="16">
        <v>322735</v>
      </c>
      <c r="F3037" s="16" t="s">
        <v>5490</v>
      </c>
      <c r="G3037" s="16" t="s">
        <v>5490</v>
      </c>
      <c r="H3037" s="16" t="s">
        <v>5490</v>
      </c>
      <c r="I3037" s="16" t="s">
        <v>5490</v>
      </c>
      <c r="J3037" t="s">
        <v>5490</v>
      </c>
    </row>
    <row r="3038" spans="1:10" x14ac:dyDescent="0.2">
      <c r="A3038" s="31">
        <v>263339</v>
      </c>
      <c r="B3038" s="32">
        <v>3181355</v>
      </c>
      <c r="C3038" s="33">
        <v>3181355</v>
      </c>
      <c r="D3038" s="16">
        <v>263339</v>
      </c>
      <c r="F3038" s="16" t="s">
        <v>5490</v>
      </c>
      <c r="G3038" s="16" t="s">
        <v>5490</v>
      </c>
      <c r="H3038" s="16" t="s">
        <v>5490</v>
      </c>
      <c r="I3038" s="16" t="s">
        <v>5490</v>
      </c>
      <c r="J3038" t="s">
        <v>5490</v>
      </c>
    </row>
    <row r="3039" spans="1:10" x14ac:dyDescent="0.2">
      <c r="A3039" s="31">
        <v>10214722</v>
      </c>
      <c r="B3039" s="32">
        <v>10214722</v>
      </c>
      <c r="C3039" s="33">
        <v>10214722</v>
      </c>
      <c r="D3039" s="16">
        <v>10214722</v>
      </c>
      <c r="F3039" s="16" t="s">
        <v>5490</v>
      </c>
      <c r="G3039" s="16" t="s">
        <v>5490</v>
      </c>
      <c r="H3039" s="16" t="s">
        <v>5490</v>
      </c>
      <c r="I3039" s="16" t="s">
        <v>5490</v>
      </c>
      <c r="J3039" t="s">
        <v>5490</v>
      </c>
    </row>
    <row r="3040" spans="1:10" x14ac:dyDescent="0.2">
      <c r="A3040" s="31">
        <v>875120</v>
      </c>
      <c r="B3040" s="32">
        <v>875120</v>
      </c>
      <c r="C3040" s="33">
        <v>875120</v>
      </c>
      <c r="D3040" s="16">
        <v>875120</v>
      </c>
      <c r="F3040" s="16" t="s">
        <v>5490</v>
      </c>
      <c r="G3040" s="16" t="s">
        <v>5490</v>
      </c>
      <c r="H3040" s="16" t="s">
        <v>5490</v>
      </c>
      <c r="I3040" s="16" t="s">
        <v>5490</v>
      </c>
      <c r="J3040" t="s">
        <v>5490</v>
      </c>
    </row>
    <row r="3041" spans="1:10" x14ac:dyDescent="0.2">
      <c r="A3041" s="31">
        <v>36265</v>
      </c>
      <c r="B3041" s="32">
        <v>93196</v>
      </c>
      <c r="C3041" s="33">
        <v>93196</v>
      </c>
      <c r="D3041" s="16">
        <v>36265</v>
      </c>
      <c r="F3041" s="16" t="s">
        <v>5490</v>
      </c>
      <c r="G3041" s="16" t="s">
        <v>5490</v>
      </c>
      <c r="H3041" s="16" t="s">
        <v>5490</v>
      </c>
      <c r="I3041" s="16" t="s">
        <v>5490</v>
      </c>
      <c r="J3041" t="s">
        <v>5490</v>
      </c>
    </row>
    <row r="3042" spans="1:10" x14ac:dyDescent="0.2">
      <c r="A3042" s="31">
        <v>278733</v>
      </c>
      <c r="B3042" s="32">
        <v>29337</v>
      </c>
      <c r="C3042" s="33">
        <v>315963</v>
      </c>
      <c r="D3042" s="16">
        <v>278733</v>
      </c>
      <c r="F3042" s="16" t="s">
        <v>5490</v>
      </c>
      <c r="G3042" s="16" t="s">
        <v>5490</v>
      </c>
      <c r="H3042" s="16" t="s">
        <v>5490</v>
      </c>
      <c r="I3042" s="16" t="s">
        <v>5490</v>
      </c>
      <c r="J3042" t="s">
        <v>5490</v>
      </c>
    </row>
    <row r="3043" spans="1:10" x14ac:dyDescent="0.2">
      <c r="A3043" s="31">
        <v>397072</v>
      </c>
      <c r="B3043" s="32">
        <v>397072</v>
      </c>
      <c r="C3043" s="33">
        <v>397072</v>
      </c>
      <c r="D3043" s="16">
        <v>397072</v>
      </c>
      <c r="F3043" s="16" t="s">
        <v>5490</v>
      </c>
      <c r="G3043" s="16" t="s">
        <v>5490</v>
      </c>
      <c r="H3043" s="16" t="s">
        <v>5490</v>
      </c>
      <c r="I3043" s="16" t="s">
        <v>5490</v>
      </c>
      <c r="J3043" t="s">
        <v>5490</v>
      </c>
    </row>
    <row r="3044" spans="1:10" x14ac:dyDescent="0.2">
      <c r="A3044" s="31">
        <v>9525280</v>
      </c>
      <c r="B3044" s="32">
        <v>321644459</v>
      </c>
      <c r="C3044" s="33">
        <v>287497133</v>
      </c>
      <c r="D3044" s="16">
        <v>9525280</v>
      </c>
      <c r="F3044" s="16" t="s">
        <v>5490</v>
      </c>
      <c r="G3044" s="16" t="s">
        <v>5490</v>
      </c>
      <c r="H3044" s="16" t="s">
        <v>5490</v>
      </c>
      <c r="I3044" s="16" t="s">
        <v>5490</v>
      </c>
      <c r="J3044" t="s">
        <v>5490</v>
      </c>
    </row>
    <row r="3045" spans="1:10" x14ac:dyDescent="0.2">
      <c r="A3045" s="31">
        <v>30591</v>
      </c>
      <c r="B3045" s="32">
        <v>6478125</v>
      </c>
      <c r="C3045" s="33">
        <v>314057</v>
      </c>
      <c r="D3045" s="16">
        <v>30591</v>
      </c>
      <c r="F3045" s="16" t="s">
        <v>5490</v>
      </c>
      <c r="G3045" s="16" t="s">
        <v>5490</v>
      </c>
      <c r="H3045" s="16" t="s">
        <v>5490</v>
      </c>
      <c r="I3045" s="16" t="s">
        <v>5490</v>
      </c>
      <c r="J3045" t="s">
        <v>5490</v>
      </c>
    </row>
    <row r="3046" spans="1:10" x14ac:dyDescent="0.2">
      <c r="A3046" s="31">
        <v>28291</v>
      </c>
      <c r="B3046" s="32">
        <v>28291</v>
      </c>
      <c r="C3046" s="33">
        <v>28291</v>
      </c>
      <c r="D3046" s="16">
        <v>28291</v>
      </c>
      <c r="F3046" s="16" t="s">
        <v>5490</v>
      </c>
      <c r="G3046" s="16" t="s">
        <v>5490</v>
      </c>
      <c r="H3046" s="16" t="s">
        <v>5490</v>
      </c>
      <c r="I3046" s="16" t="s">
        <v>5490</v>
      </c>
      <c r="J3046" t="s">
        <v>5490</v>
      </c>
    </row>
    <row r="3047" spans="1:10" x14ac:dyDescent="0.2">
      <c r="A3047" s="31">
        <v>100537</v>
      </c>
      <c r="B3047" s="32">
        <v>8106523</v>
      </c>
      <c r="C3047" s="33">
        <v>8106523</v>
      </c>
      <c r="D3047" s="16">
        <v>100537</v>
      </c>
      <c r="F3047" s="16" t="s">
        <v>5490</v>
      </c>
      <c r="G3047" s="16" t="s">
        <v>5490</v>
      </c>
      <c r="H3047" s="16" t="s">
        <v>5490</v>
      </c>
      <c r="I3047" s="16" t="s">
        <v>5490</v>
      </c>
      <c r="J3047" t="s">
        <v>5490</v>
      </c>
    </row>
    <row r="3048" spans="1:10" x14ac:dyDescent="0.2">
      <c r="A3048" s="31">
        <v>34990</v>
      </c>
      <c r="B3048" s="32">
        <v>997532</v>
      </c>
      <c r="C3048" s="33">
        <v>126475</v>
      </c>
      <c r="D3048" s="16">
        <v>34990</v>
      </c>
      <c r="F3048" s="16" t="s">
        <v>5490</v>
      </c>
      <c r="G3048" s="16" t="s">
        <v>5490</v>
      </c>
      <c r="H3048" s="16" t="s">
        <v>5490</v>
      </c>
      <c r="I3048" s="16" t="s">
        <v>5490</v>
      </c>
      <c r="J3048" t="s">
        <v>5490</v>
      </c>
    </row>
    <row r="3049" spans="1:10" x14ac:dyDescent="0.2">
      <c r="A3049" s="31">
        <v>272054403</v>
      </c>
      <c r="B3049" s="32">
        <v>272054403</v>
      </c>
      <c r="C3049" s="33">
        <v>272054403</v>
      </c>
      <c r="D3049" s="16">
        <v>272054403</v>
      </c>
      <c r="F3049" s="16" t="s">
        <v>5490</v>
      </c>
      <c r="G3049" s="16" t="s">
        <v>5490</v>
      </c>
      <c r="H3049" s="16" t="s">
        <v>5490</v>
      </c>
      <c r="I3049" s="16" t="s">
        <v>5490</v>
      </c>
      <c r="J3049" t="s">
        <v>5490</v>
      </c>
    </row>
    <row r="3050" spans="1:10" x14ac:dyDescent="0.2">
      <c r="A3050" s="31">
        <v>34345</v>
      </c>
      <c r="B3050" s="32">
        <v>34345</v>
      </c>
      <c r="C3050" s="33">
        <v>34345</v>
      </c>
      <c r="D3050" s="16">
        <v>34345</v>
      </c>
      <c r="F3050" s="16" t="s">
        <v>5490</v>
      </c>
      <c r="G3050" s="16" t="s">
        <v>5490</v>
      </c>
      <c r="H3050" s="16" t="s">
        <v>5490</v>
      </c>
      <c r="I3050" s="16" t="s">
        <v>5490</v>
      </c>
      <c r="J3050" t="s">
        <v>5490</v>
      </c>
    </row>
    <row r="3051" spans="1:10" x14ac:dyDescent="0.2">
      <c r="A3051" s="31">
        <v>1032802</v>
      </c>
      <c r="B3051" s="32">
        <v>1032802</v>
      </c>
      <c r="C3051" s="33">
        <v>1032802</v>
      </c>
      <c r="D3051" s="16">
        <v>1032802</v>
      </c>
      <c r="F3051" s="16" t="s">
        <v>5490</v>
      </c>
      <c r="G3051" s="16" t="s">
        <v>5490</v>
      </c>
      <c r="H3051" s="16" t="s">
        <v>5490</v>
      </c>
      <c r="I3051" s="16" t="s">
        <v>5490</v>
      </c>
      <c r="J3051" t="s">
        <v>5490</v>
      </c>
    </row>
    <row r="3052" spans="1:10" x14ac:dyDescent="0.2">
      <c r="A3052" s="31">
        <v>269271</v>
      </c>
      <c r="B3052" s="32">
        <v>269271</v>
      </c>
      <c r="C3052" s="33">
        <v>269271</v>
      </c>
      <c r="D3052" s="16">
        <v>269271</v>
      </c>
      <c r="F3052" s="16" t="s">
        <v>5490</v>
      </c>
      <c r="G3052" s="16" t="s">
        <v>5490</v>
      </c>
      <c r="H3052" s="16" t="s">
        <v>5490</v>
      </c>
      <c r="I3052" s="16" t="s">
        <v>5490</v>
      </c>
      <c r="J3052" t="s">
        <v>5490</v>
      </c>
    </row>
    <row r="3053" spans="1:10" x14ac:dyDescent="0.2">
      <c r="A3053" s="31">
        <v>22967487</v>
      </c>
      <c r="B3053" s="32">
        <v>22967487</v>
      </c>
      <c r="C3053" s="33">
        <v>22967487</v>
      </c>
      <c r="D3053" s="16">
        <v>22967487</v>
      </c>
      <c r="F3053" s="16" t="s">
        <v>5490</v>
      </c>
      <c r="G3053" s="16" t="s">
        <v>5490</v>
      </c>
      <c r="H3053" s="16" t="s">
        <v>5490</v>
      </c>
      <c r="I3053" s="16" t="s">
        <v>5490</v>
      </c>
      <c r="J3053" t="s">
        <v>5490</v>
      </c>
    </row>
    <row r="3054" spans="1:10" x14ac:dyDescent="0.2">
      <c r="A3054" s="31">
        <v>19691</v>
      </c>
      <c r="B3054" s="32">
        <v>19691</v>
      </c>
      <c r="C3054" s="33">
        <v>19691</v>
      </c>
      <c r="D3054" s="16">
        <v>19691</v>
      </c>
      <c r="F3054" s="16" t="s">
        <v>5490</v>
      </c>
      <c r="G3054" s="16" t="s">
        <v>5490</v>
      </c>
      <c r="H3054" s="16" t="s">
        <v>5490</v>
      </c>
      <c r="I3054" s="16" t="s">
        <v>5490</v>
      </c>
      <c r="J3054" t="s">
        <v>5490</v>
      </c>
    </row>
    <row r="3055" spans="1:10" x14ac:dyDescent="0.2">
      <c r="A3055" s="31">
        <v>24937</v>
      </c>
      <c r="B3055" s="32">
        <v>0</v>
      </c>
      <c r="C3055" s="33">
        <v>24937</v>
      </c>
      <c r="D3055" s="16">
        <v>24937</v>
      </c>
      <c r="F3055" s="16" t="s">
        <v>5490</v>
      </c>
      <c r="G3055" s="16" t="s">
        <v>5490</v>
      </c>
      <c r="H3055" s="16" t="s">
        <v>5490</v>
      </c>
      <c r="I3055" s="16" t="s">
        <v>5490</v>
      </c>
      <c r="J3055" t="s">
        <v>5490</v>
      </c>
    </row>
    <row r="3056" spans="1:10" x14ac:dyDescent="0.2">
      <c r="A3056" s="31">
        <v>875334</v>
      </c>
      <c r="B3056" s="32">
        <v>875334</v>
      </c>
      <c r="C3056" s="33">
        <v>875334</v>
      </c>
      <c r="D3056" s="16">
        <v>875334</v>
      </c>
      <c r="F3056" s="16" t="s">
        <v>5490</v>
      </c>
      <c r="G3056" s="16" t="s">
        <v>5490</v>
      </c>
      <c r="H3056" s="16" t="s">
        <v>5490</v>
      </c>
      <c r="I3056" s="16" t="s">
        <v>5490</v>
      </c>
      <c r="J3056" t="s">
        <v>5490</v>
      </c>
    </row>
    <row r="3057" spans="1:10" x14ac:dyDescent="0.2">
      <c r="A3057" s="31">
        <v>873813</v>
      </c>
      <c r="B3057" s="32">
        <v>704674</v>
      </c>
      <c r="C3057" s="33">
        <v>704674</v>
      </c>
      <c r="D3057" s="16">
        <v>873813</v>
      </c>
      <c r="F3057" s="16" t="s">
        <v>5490</v>
      </c>
      <c r="G3057" s="16" t="s">
        <v>5490</v>
      </c>
      <c r="H3057" s="16" t="s">
        <v>5490</v>
      </c>
      <c r="I3057" s="16" t="s">
        <v>5490</v>
      </c>
      <c r="J3057" t="s">
        <v>5490</v>
      </c>
    </row>
    <row r="3058" spans="1:10" x14ac:dyDescent="0.2">
      <c r="A3058" s="31">
        <v>248823</v>
      </c>
      <c r="B3058" s="32">
        <v>299199</v>
      </c>
      <c r="C3058" s="33">
        <v>1341943</v>
      </c>
      <c r="D3058" s="16">
        <v>248823</v>
      </c>
      <c r="F3058" s="16" t="s">
        <v>5490</v>
      </c>
      <c r="G3058" s="16" t="s">
        <v>5490</v>
      </c>
      <c r="H3058" s="16" t="s">
        <v>5490</v>
      </c>
      <c r="I3058" s="16" t="s">
        <v>5490</v>
      </c>
      <c r="J3058" t="s">
        <v>5490</v>
      </c>
    </row>
    <row r="3059" spans="1:10" x14ac:dyDescent="0.2">
      <c r="A3059" s="31">
        <v>61036</v>
      </c>
      <c r="B3059" s="32">
        <v>61036</v>
      </c>
      <c r="C3059" s="33">
        <v>61036</v>
      </c>
      <c r="D3059" s="16">
        <v>61036</v>
      </c>
      <c r="F3059" s="16" t="s">
        <v>5490</v>
      </c>
      <c r="G3059" s="16" t="s">
        <v>5490</v>
      </c>
      <c r="H3059" s="16" t="s">
        <v>5490</v>
      </c>
      <c r="I3059" s="16" t="s">
        <v>5490</v>
      </c>
      <c r="J3059" t="s">
        <v>5490</v>
      </c>
    </row>
    <row r="3060" spans="1:10" x14ac:dyDescent="0.2">
      <c r="A3060" s="31">
        <v>365138</v>
      </c>
      <c r="B3060" s="32">
        <v>365138</v>
      </c>
      <c r="C3060" s="33">
        <v>365138</v>
      </c>
      <c r="D3060" s="16">
        <v>365138</v>
      </c>
      <c r="F3060" s="16" t="s">
        <v>5490</v>
      </c>
      <c r="G3060" s="16" t="s">
        <v>5490</v>
      </c>
      <c r="H3060" s="16" t="s">
        <v>5490</v>
      </c>
      <c r="I3060" s="16" t="s">
        <v>5490</v>
      </c>
      <c r="J3060" t="s">
        <v>5490</v>
      </c>
    </row>
    <row r="3061" spans="1:10" x14ac:dyDescent="0.2">
      <c r="A3061" s="31">
        <v>226530250</v>
      </c>
      <c r="B3061" s="32">
        <v>226530250</v>
      </c>
      <c r="C3061" s="33">
        <v>226530250</v>
      </c>
      <c r="D3061" s="16">
        <v>226530250</v>
      </c>
      <c r="F3061" s="16" t="s">
        <v>5490</v>
      </c>
      <c r="G3061" s="16" t="s">
        <v>5490</v>
      </c>
      <c r="H3061" s="16" t="s">
        <v>5490</v>
      </c>
      <c r="I3061" s="16" t="s">
        <v>5490</v>
      </c>
      <c r="J3061" t="s">
        <v>5490</v>
      </c>
    </row>
    <row r="3062" spans="1:10" x14ac:dyDescent="0.2">
      <c r="A3062" s="31">
        <v>880071</v>
      </c>
      <c r="B3062" s="32">
        <v>880071</v>
      </c>
      <c r="C3062" s="33">
        <v>880071</v>
      </c>
      <c r="D3062" s="16">
        <v>880071</v>
      </c>
      <c r="F3062" s="16" t="s">
        <v>5490</v>
      </c>
      <c r="G3062" s="16" t="s">
        <v>5490</v>
      </c>
      <c r="H3062" s="16" t="s">
        <v>5490</v>
      </c>
      <c r="I3062" s="16" t="s">
        <v>5490</v>
      </c>
      <c r="J3062" t="s">
        <v>5490</v>
      </c>
    </row>
    <row r="3063" spans="1:10" x14ac:dyDescent="0.2">
      <c r="A3063" s="31">
        <v>8793945</v>
      </c>
      <c r="B3063" s="32">
        <v>8793945</v>
      </c>
      <c r="C3063" s="33">
        <v>8793945</v>
      </c>
      <c r="D3063" s="16">
        <v>8793945</v>
      </c>
      <c r="F3063" s="16" t="s">
        <v>5490</v>
      </c>
      <c r="G3063" s="16" t="s">
        <v>5490</v>
      </c>
      <c r="H3063" s="16" t="s">
        <v>5490</v>
      </c>
      <c r="I3063" s="16" t="s">
        <v>5490</v>
      </c>
      <c r="J3063" t="s">
        <v>5490</v>
      </c>
    </row>
    <row r="3064" spans="1:10" x14ac:dyDescent="0.2">
      <c r="A3064" s="31">
        <v>28209</v>
      </c>
      <c r="B3064" s="32">
        <v>28209</v>
      </c>
      <c r="C3064" s="33">
        <v>28209</v>
      </c>
      <c r="D3064" s="16">
        <v>28209</v>
      </c>
      <c r="F3064" s="16" t="s">
        <v>5490</v>
      </c>
      <c r="G3064" s="16" t="s">
        <v>5490</v>
      </c>
      <c r="H3064" s="16" t="s">
        <v>5490</v>
      </c>
      <c r="I3064" s="16" t="s">
        <v>5490</v>
      </c>
      <c r="J3064" t="s">
        <v>5490</v>
      </c>
    </row>
    <row r="3065" spans="1:10" x14ac:dyDescent="0.2">
      <c r="A3065" s="31">
        <v>384253</v>
      </c>
      <c r="B3065" s="32">
        <v>384253</v>
      </c>
      <c r="C3065" s="33">
        <v>384253</v>
      </c>
      <c r="D3065" s="16">
        <v>384253</v>
      </c>
      <c r="F3065" s="16" t="s">
        <v>5490</v>
      </c>
      <c r="G3065" s="16" t="s">
        <v>5490</v>
      </c>
      <c r="H3065" s="16" t="s">
        <v>5490</v>
      </c>
      <c r="I3065" s="16" t="s">
        <v>5490</v>
      </c>
      <c r="J3065" t="s">
        <v>5490</v>
      </c>
    </row>
    <row r="3066" spans="1:10" x14ac:dyDescent="0.2">
      <c r="A3066" s="31">
        <v>876449</v>
      </c>
      <c r="B3066" s="32">
        <v>37214016</v>
      </c>
      <c r="C3066" s="33">
        <v>180871</v>
      </c>
      <c r="D3066" s="16">
        <v>876449</v>
      </c>
      <c r="F3066" s="16" t="s">
        <v>5490</v>
      </c>
      <c r="G3066" s="16" t="s">
        <v>5490</v>
      </c>
      <c r="H3066" s="16" t="s">
        <v>5490</v>
      </c>
      <c r="I3066" s="16" t="s">
        <v>5490</v>
      </c>
      <c r="J3066" t="s">
        <v>5490</v>
      </c>
    </row>
    <row r="3067" spans="1:10" x14ac:dyDescent="0.2">
      <c r="A3067" s="31">
        <v>261596</v>
      </c>
      <c r="B3067" s="32">
        <v>45272458</v>
      </c>
      <c r="C3067" s="33">
        <v>45272458</v>
      </c>
      <c r="D3067" s="16">
        <v>261596</v>
      </c>
      <c r="F3067" s="16" t="s">
        <v>5490</v>
      </c>
      <c r="G3067" s="16" t="s">
        <v>5490</v>
      </c>
      <c r="H3067" s="16" t="s">
        <v>5490</v>
      </c>
      <c r="I3067" s="16" t="s">
        <v>5490</v>
      </c>
      <c r="J3067" t="s">
        <v>5490</v>
      </c>
    </row>
    <row r="3068" spans="1:10" x14ac:dyDescent="0.2">
      <c r="A3068" s="31">
        <v>526573</v>
      </c>
      <c r="B3068" s="32">
        <v>526573</v>
      </c>
      <c r="C3068" s="33">
        <v>526573</v>
      </c>
      <c r="D3068" s="16">
        <v>526573</v>
      </c>
      <c r="F3068" s="16" t="s">
        <v>5490</v>
      </c>
      <c r="G3068" s="16" t="s">
        <v>5490</v>
      </c>
      <c r="H3068" s="16" t="s">
        <v>5490</v>
      </c>
      <c r="I3068" s="16" t="s">
        <v>5490</v>
      </c>
      <c r="J3068" t="s">
        <v>5490</v>
      </c>
    </row>
    <row r="3069" spans="1:10" x14ac:dyDescent="0.2">
      <c r="A3069" s="31">
        <v>279042</v>
      </c>
      <c r="B3069" s="32">
        <v>279042</v>
      </c>
      <c r="C3069" s="33">
        <v>279042</v>
      </c>
      <c r="D3069" s="16">
        <v>279042</v>
      </c>
      <c r="F3069" s="16" t="s">
        <v>5490</v>
      </c>
      <c r="G3069" s="16" t="s">
        <v>5490</v>
      </c>
      <c r="H3069" s="16" t="s">
        <v>5490</v>
      </c>
      <c r="I3069" s="16" t="s">
        <v>5490</v>
      </c>
      <c r="J3069" t="s">
        <v>5490</v>
      </c>
    </row>
    <row r="3070" spans="1:10" x14ac:dyDescent="0.2">
      <c r="A3070" s="31">
        <v>92817</v>
      </c>
      <c r="B3070" s="32">
        <v>92817</v>
      </c>
      <c r="C3070" s="33">
        <v>92817</v>
      </c>
      <c r="D3070" s="16">
        <v>92817</v>
      </c>
      <c r="F3070" s="16" t="s">
        <v>5490</v>
      </c>
      <c r="G3070" s="16" t="s">
        <v>5490</v>
      </c>
      <c r="H3070" s="16" t="s">
        <v>5490</v>
      </c>
      <c r="I3070" s="16" t="s">
        <v>5490</v>
      </c>
      <c r="J3070" t="s">
        <v>5490</v>
      </c>
    </row>
    <row r="3071" spans="1:10" x14ac:dyDescent="0.2">
      <c r="A3071" s="31">
        <v>3188722</v>
      </c>
      <c r="B3071" s="32">
        <v>36451</v>
      </c>
      <c r="C3071" s="33">
        <v>36451</v>
      </c>
      <c r="D3071" s="16">
        <v>3188722</v>
      </c>
      <c r="F3071" s="16" t="s">
        <v>5490</v>
      </c>
      <c r="G3071" s="16" t="s">
        <v>5490</v>
      </c>
      <c r="H3071" s="16" t="s">
        <v>5490</v>
      </c>
      <c r="I3071" s="16" t="s">
        <v>5490</v>
      </c>
      <c r="J3071" t="s">
        <v>5490</v>
      </c>
    </row>
    <row r="3072" spans="1:10" x14ac:dyDescent="0.2">
      <c r="A3072" s="31">
        <v>26147908</v>
      </c>
      <c r="B3072" s="32">
        <v>26147908</v>
      </c>
      <c r="C3072" s="33">
        <v>26147908</v>
      </c>
      <c r="D3072" s="16">
        <v>26147908</v>
      </c>
      <c r="F3072" s="16" t="s">
        <v>5490</v>
      </c>
      <c r="G3072" s="16" t="s">
        <v>5490</v>
      </c>
      <c r="H3072" s="16" t="s">
        <v>5490</v>
      </c>
      <c r="I3072" s="16" t="s">
        <v>5490</v>
      </c>
      <c r="J3072" t="s">
        <v>5490</v>
      </c>
    </row>
    <row r="3073" spans="1:10" x14ac:dyDescent="0.2">
      <c r="A3073" s="31">
        <v>881203</v>
      </c>
      <c r="B3073" s="32">
        <v>700704</v>
      </c>
      <c r="C3073" s="33">
        <v>23440568</v>
      </c>
      <c r="D3073" s="16">
        <v>881203</v>
      </c>
      <c r="F3073" s="16" t="s">
        <v>5490</v>
      </c>
      <c r="G3073" s="16" t="s">
        <v>5490</v>
      </c>
      <c r="H3073" s="16" t="s">
        <v>5490</v>
      </c>
      <c r="I3073" s="16" t="s">
        <v>5490</v>
      </c>
      <c r="J3073" t="s">
        <v>5490</v>
      </c>
    </row>
    <row r="3074" spans="1:10" x14ac:dyDescent="0.2">
      <c r="A3074" s="31">
        <v>247026262</v>
      </c>
      <c r="B3074" s="32">
        <v>311679</v>
      </c>
      <c r="C3074" s="33">
        <v>311679</v>
      </c>
      <c r="D3074" s="16">
        <v>247026262</v>
      </c>
      <c r="F3074" s="16" t="s">
        <v>5490</v>
      </c>
      <c r="G3074" s="16" t="s">
        <v>5490</v>
      </c>
      <c r="H3074" s="16" t="s">
        <v>5490</v>
      </c>
      <c r="I3074" s="16" t="s">
        <v>5490</v>
      </c>
      <c r="J3074" t="s">
        <v>5490</v>
      </c>
    </row>
    <row r="3075" spans="1:10" x14ac:dyDescent="0.2">
      <c r="A3075" s="31">
        <v>3778171</v>
      </c>
      <c r="B3075" s="32">
        <v>5523416</v>
      </c>
      <c r="C3075" s="33">
        <v>5523416</v>
      </c>
      <c r="D3075" s="16">
        <v>3778171</v>
      </c>
      <c r="F3075" s="16" t="s">
        <v>5490</v>
      </c>
      <c r="G3075" s="16" t="s">
        <v>5490</v>
      </c>
      <c r="H3075" s="16" t="s">
        <v>5490</v>
      </c>
      <c r="I3075" s="16" t="s">
        <v>5490</v>
      </c>
      <c r="J3075" t="s">
        <v>5490</v>
      </c>
    </row>
    <row r="3076" spans="1:10" x14ac:dyDescent="0.2">
      <c r="A3076" s="31">
        <v>37995045</v>
      </c>
      <c r="B3076" s="32">
        <v>223971217</v>
      </c>
      <c r="C3076" s="33">
        <v>251349</v>
      </c>
      <c r="D3076" s="16">
        <v>37995045</v>
      </c>
      <c r="F3076" s="16" t="s">
        <v>5490</v>
      </c>
      <c r="G3076" s="16" t="s">
        <v>5490</v>
      </c>
      <c r="H3076" s="16" t="s">
        <v>5490</v>
      </c>
      <c r="I3076" s="16" t="s">
        <v>5490</v>
      </c>
      <c r="J3076" t="s">
        <v>5490</v>
      </c>
    </row>
    <row r="3077" spans="1:10" x14ac:dyDescent="0.2">
      <c r="A3077" s="31">
        <v>379493</v>
      </c>
      <c r="B3077" s="32">
        <v>379493</v>
      </c>
      <c r="C3077" s="33">
        <v>379493</v>
      </c>
      <c r="D3077" s="16">
        <v>379493</v>
      </c>
      <c r="F3077" s="16" t="s">
        <v>5490</v>
      </c>
      <c r="G3077" s="16" t="s">
        <v>5490</v>
      </c>
      <c r="H3077" s="16" t="s">
        <v>5490</v>
      </c>
      <c r="I3077" s="16" t="s">
        <v>5490</v>
      </c>
      <c r="J3077" t="s">
        <v>5490</v>
      </c>
    </row>
    <row r="3078" spans="1:10" x14ac:dyDescent="0.2">
      <c r="A3078" s="31">
        <v>32073</v>
      </c>
      <c r="B3078" s="32">
        <v>32073</v>
      </c>
      <c r="C3078" s="33">
        <v>32073</v>
      </c>
      <c r="D3078" s="16">
        <v>32073</v>
      </c>
      <c r="F3078" s="16" t="s">
        <v>5490</v>
      </c>
      <c r="G3078" s="16" t="s">
        <v>5490</v>
      </c>
      <c r="H3078" s="16" t="s">
        <v>5490</v>
      </c>
      <c r="I3078" s="16" t="s">
        <v>5490</v>
      </c>
      <c r="J3078" t="s">
        <v>5490</v>
      </c>
    </row>
    <row r="3079" spans="1:10" x14ac:dyDescent="0.2">
      <c r="A3079" s="31">
        <v>27504</v>
      </c>
      <c r="B3079" s="32">
        <v>27504</v>
      </c>
      <c r="C3079" s="33">
        <v>27504</v>
      </c>
      <c r="D3079" s="16">
        <v>27504</v>
      </c>
      <c r="F3079" s="16" t="s">
        <v>5490</v>
      </c>
      <c r="G3079" s="16" t="s">
        <v>5490</v>
      </c>
      <c r="H3079" s="16" t="s">
        <v>5490</v>
      </c>
      <c r="I3079" s="16" t="s">
        <v>5490</v>
      </c>
      <c r="J3079" t="s">
        <v>5490</v>
      </c>
    </row>
    <row r="3080" spans="1:10" x14ac:dyDescent="0.2">
      <c r="A3080" s="31">
        <v>873917</v>
      </c>
      <c r="B3080" s="32">
        <v>873917</v>
      </c>
      <c r="C3080" s="33">
        <v>873917</v>
      </c>
      <c r="D3080" s="16">
        <v>873917</v>
      </c>
      <c r="F3080" s="16" t="s">
        <v>5490</v>
      </c>
      <c r="G3080" s="16" t="s">
        <v>5490</v>
      </c>
      <c r="H3080" s="16" t="s">
        <v>5490</v>
      </c>
      <c r="I3080" s="16" t="s">
        <v>5490</v>
      </c>
      <c r="J3080" t="s">
        <v>5490</v>
      </c>
    </row>
    <row r="3081" spans="1:10" x14ac:dyDescent="0.2">
      <c r="A3081" s="31">
        <v>308226</v>
      </c>
      <c r="B3081" s="32">
        <v>18527</v>
      </c>
      <c r="C3081" s="33">
        <v>18527</v>
      </c>
      <c r="D3081" s="16">
        <v>308226</v>
      </c>
      <c r="F3081" s="16" t="s">
        <v>5490</v>
      </c>
      <c r="G3081" s="16" t="s">
        <v>5490</v>
      </c>
      <c r="H3081" s="16" t="s">
        <v>5490</v>
      </c>
      <c r="I3081" s="16" t="s">
        <v>5490</v>
      </c>
      <c r="J3081" t="s">
        <v>5490</v>
      </c>
    </row>
    <row r="3082" spans="1:10" x14ac:dyDescent="0.2">
      <c r="A3082" s="31">
        <v>381068</v>
      </c>
      <c r="B3082" s="32">
        <v>381068</v>
      </c>
      <c r="C3082" s="33">
        <v>381068</v>
      </c>
      <c r="D3082" s="16">
        <v>381068</v>
      </c>
      <c r="F3082" s="16" t="s">
        <v>5490</v>
      </c>
      <c r="G3082" s="16" t="s">
        <v>5490</v>
      </c>
      <c r="H3082" s="16" t="s">
        <v>5490</v>
      </c>
      <c r="I3082" s="16" t="s">
        <v>5490</v>
      </c>
      <c r="J3082" t="s">
        <v>5490</v>
      </c>
    </row>
    <row r="3083" spans="1:10" x14ac:dyDescent="0.2">
      <c r="A3083" s="31">
        <v>33174798</v>
      </c>
      <c r="B3083" s="32">
        <v>33174798</v>
      </c>
      <c r="C3083" s="33">
        <v>33174798</v>
      </c>
      <c r="D3083" s="16">
        <v>33174798</v>
      </c>
      <c r="F3083" s="16" t="s">
        <v>5490</v>
      </c>
      <c r="G3083" s="16" t="s">
        <v>5490</v>
      </c>
      <c r="H3083" s="16" t="s">
        <v>5490</v>
      </c>
      <c r="I3083" s="16" t="s">
        <v>5490</v>
      </c>
      <c r="J3083" t="s">
        <v>5490</v>
      </c>
    </row>
    <row r="3084" spans="1:10" x14ac:dyDescent="0.2">
      <c r="A3084" s="31">
        <v>276060</v>
      </c>
      <c r="B3084" s="32">
        <v>276060</v>
      </c>
      <c r="C3084" s="33">
        <v>276060</v>
      </c>
      <c r="D3084" s="16">
        <v>276060</v>
      </c>
      <c r="F3084" s="16" t="s">
        <v>5490</v>
      </c>
      <c r="G3084" s="16" t="s">
        <v>5490</v>
      </c>
      <c r="H3084" s="16" t="s">
        <v>5490</v>
      </c>
      <c r="I3084" s="16" t="s">
        <v>5490</v>
      </c>
      <c r="J3084" t="s">
        <v>5490</v>
      </c>
    </row>
    <row r="3085" spans="1:10" x14ac:dyDescent="0.2">
      <c r="A3085" s="31">
        <v>105612</v>
      </c>
      <c r="B3085" s="32">
        <v>105612</v>
      </c>
      <c r="C3085" s="33">
        <v>105612</v>
      </c>
      <c r="D3085" s="16">
        <v>105612</v>
      </c>
      <c r="F3085" s="16" t="s">
        <v>5490</v>
      </c>
      <c r="G3085" s="16" t="s">
        <v>5490</v>
      </c>
      <c r="H3085" s="16" t="s">
        <v>5490</v>
      </c>
      <c r="I3085" s="16" t="s">
        <v>5490</v>
      </c>
      <c r="J3085" t="s">
        <v>5490</v>
      </c>
    </row>
    <row r="3086" spans="1:10" x14ac:dyDescent="0.2">
      <c r="A3086" s="31">
        <v>266907</v>
      </c>
      <c r="B3086" s="32">
        <v>266907</v>
      </c>
      <c r="C3086" s="33">
        <v>266907</v>
      </c>
      <c r="D3086" s="16">
        <v>266907</v>
      </c>
      <c r="F3086" s="16" t="s">
        <v>5490</v>
      </c>
      <c r="G3086" s="16" t="s">
        <v>5490</v>
      </c>
      <c r="H3086" s="16" t="s">
        <v>5490</v>
      </c>
      <c r="I3086" s="16" t="s">
        <v>5490</v>
      </c>
      <c r="J3086" t="s">
        <v>5490</v>
      </c>
    </row>
    <row r="3087" spans="1:10" x14ac:dyDescent="0.2">
      <c r="A3087" s="31">
        <v>366230</v>
      </c>
      <c r="B3087" s="32">
        <v>366230</v>
      </c>
      <c r="C3087" s="33">
        <v>366230</v>
      </c>
      <c r="D3087" s="16">
        <v>366230</v>
      </c>
      <c r="F3087" s="16" t="s">
        <v>5490</v>
      </c>
      <c r="G3087" s="16" t="s">
        <v>5490</v>
      </c>
      <c r="H3087" s="16" t="s">
        <v>5490</v>
      </c>
      <c r="I3087" s="16" t="s">
        <v>5490</v>
      </c>
      <c r="J3087" t="s">
        <v>5490</v>
      </c>
    </row>
    <row r="3088" spans="1:10" x14ac:dyDescent="0.2">
      <c r="A3088" s="31">
        <v>26238</v>
      </c>
      <c r="B3088" s="32">
        <v>26238</v>
      </c>
      <c r="C3088" s="33">
        <v>26238</v>
      </c>
      <c r="D3088" s="16">
        <v>26238</v>
      </c>
      <c r="F3088" s="16" t="s">
        <v>5490</v>
      </c>
      <c r="G3088" s="16" t="s">
        <v>5490</v>
      </c>
      <c r="H3088" s="16" t="s">
        <v>5490</v>
      </c>
      <c r="I3088" s="16" t="s">
        <v>5490</v>
      </c>
      <c r="J3088" t="s">
        <v>5490</v>
      </c>
    </row>
    <row r="3089" spans="1:10" x14ac:dyDescent="0.2">
      <c r="A3089" s="31">
        <v>95673</v>
      </c>
      <c r="B3089" s="32">
        <v>95673</v>
      </c>
      <c r="C3089" s="33">
        <v>95673</v>
      </c>
      <c r="D3089" s="16">
        <v>95673</v>
      </c>
      <c r="F3089" s="16" t="s">
        <v>5490</v>
      </c>
      <c r="G3089" s="16" t="s">
        <v>5490</v>
      </c>
      <c r="H3089" s="16" t="s">
        <v>5490</v>
      </c>
      <c r="I3089" s="16" t="s">
        <v>5490</v>
      </c>
      <c r="J3089" t="s">
        <v>5490</v>
      </c>
    </row>
    <row r="3090" spans="1:10" x14ac:dyDescent="0.2">
      <c r="A3090" s="31">
        <v>247017859</v>
      </c>
      <c r="B3090" s="32">
        <v>247017859</v>
      </c>
      <c r="C3090" s="33">
        <v>247017859</v>
      </c>
      <c r="D3090" s="16">
        <v>247017859</v>
      </c>
      <c r="F3090" s="16" t="s">
        <v>5490</v>
      </c>
      <c r="G3090" s="16" t="s">
        <v>5490</v>
      </c>
      <c r="H3090" s="16" t="s">
        <v>5490</v>
      </c>
      <c r="I3090" s="16" t="s">
        <v>5490</v>
      </c>
      <c r="J3090" t="s">
        <v>5490</v>
      </c>
    </row>
    <row r="3091" spans="1:10" x14ac:dyDescent="0.2">
      <c r="A3091" s="31">
        <v>140283</v>
      </c>
      <c r="B3091" s="32">
        <v>140283</v>
      </c>
      <c r="C3091" s="33">
        <v>140283</v>
      </c>
      <c r="D3091" s="16">
        <v>140283</v>
      </c>
      <c r="F3091" s="16" t="s">
        <v>5490</v>
      </c>
      <c r="G3091" s="16" t="s">
        <v>5490</v>
      </c>
      <c r="H3091" s="16" t="s">
        <v>5490</v>
      </c>
      <c r="I3091" s="16" t="s">
        <v>5490</v>
      </c>
      <c r="J3091" t="s">
        <v>5490</v>
      </c>
    </row>
    <row r="3092" spans="1:10" x14ac:dyDescent="0.2">
      <c r="A3092" s="31">
        <v>126269</v>
      </c>
      <c r="B3092" s="32">
        <v>126269</v>
      </c>
      <c r="C3092" s="33">
        <v>126269</v>
      </c>
      <c r="D3092" s="16">
        <v>126269</v>
      </c>
      <c r="F3092" s="16" t="s">
        <v>5490</v>
      </c>
      <c r="G3092" s="16" t="s">
        <v>5490</v>
      </c>
      <c r="H3092" s="16" t="s">
        <v>5490</v>
      </c>
      <c r="I3092" s="16" t="s">
        <v>5490</v>
      </c>
      <c r="J3092" t="s">
        <v>5490</v>
      </c>
    </row>
    <row r="3093" spans="1:10" x14ac:dyDescent="0.2">
      <c r="A3093" s="31">
        <v>33493</v>
      </c>
      <c r="B3093" s="32">
        <v>33493</v>
      </c>
      <c r="C3093" s="33">
        <v>33493</v>
      </c>
      <c r="D3093" s="16">
        <v>33493</v>
      </c>
      <c r="F3093" s="16" t="s">
        <v>5490</v>
      </c>
      <c r="G3093" s="16" t="s">
        <v>5490</v>
      </c>
      <c r="H3093" s="16" t="s">
        <v>5490</v>
      </c>
      <c r="I3093" s="16" t="s">
        <v>5490</v>
      </c>
      <c r="J3093" t="s">
        <v>5490</v>
      </c>
    </row>
    <row r="3094" spans="1:10" x14ac:dyDescent="0.2">
      <c r="A3094" s="31">
        <v>41694753</v>
      </c>
      <c r="B3094" s="32">
        <v>46094378</v>
      </c>
      <c r="C3094" s="33">
        <v>5092377</v>
      </c>
      <c r="D3094" s="16">
        <v>41694753</v>
      </c>
      <c r="F3094" s="16" t="s">
        <v>5490</v>
      </c>
      <c r="G3094" s="16" t="s">
        <v>5490</v>
      </c>
      <c r="H3094" s="16" t="s">
        <v>5490</v>
      </c>
      <c r="I3094" s="16" t="s">
        <v>5490</v>
      </c>
      <c r="J3094" t="s">
        <v>5490</v>
      </c>
    </row>
    <row r="3095" spans="1:10" x14ac:dyDescent="0.2">
      <c r="A3095" s="31">
        <v>23553263</v>
      </c>
      <c r="B3095" s="32">
        <v>998579</v>
      </c>
      <c r="C3095" s="33">
        <v>998579</v>
      </c>
      <c r="D3095" s="16">
        <v>23553263</v>
      </c>
      <c r="F3095" s="16" t="s">
        <v>5490</v>
      </c>
      <c r="G3095" s="16" t="s">
        <v>5490</v>
      </c>
      <c r="H3095" s="16" t="s">
        <v>5490</v>
      </c>
      <c r="I3095" s="16" t="s">
        <v>5490</v>
      </c>
      <c r="J3095" t="s">
        <v>5490</v>
      </c>
    </row>
    <row r="3096" spans="1:10" x14ac:dyDescent="0.2">
      <c r="A3096" s="31">
        <v>3103259</v>
      </c>
      <c r="B3096" s="32">
        <v>3103259</v>
      </c>
      <c r="C3096" s="33">
        <v>3103259</v>
      </c>
      <c r="D3096" s="16">
        <v>3103259</v>
      </c>
      <c r="F3096" s="16" t="s">
        <v>5490</v>
      </c>
      <c r="G3096" s="16" t="s">
        <v>5490</v>
      </c>
      <c r="H3096" s="16" t="s">
        <v>5490</v>
      </c>
      <c r="I3096" s="16" t="s">
        <v>5490</v>
      </c>
      <c r="J3096" t="s">
        <v>5490</v>
      </c>
    </row>
    <row r="3097" spans="1:10" x14ac:dyDescent="0.2">
      <c r="A3097" s="31">
        <v>677601</v>
      </c>
      <c r="B3097" s="32">
        <v>101992492</v>
      </c>
      <c r="C3097" s="33">
        <v>101992492</v>
      </c>
      <c r="D3097" s="16">
        <v>677601</v>
      </c>
      <c r="F3097" s="16" t="s">
        <v>5490</v>
      </c>
      <c r="G3097" s="16" t="s">
        <v>5490</v>
      </c>
      <c r="H3097" s="16" t="s">
        <v>5490</v>
      </c>
      <c r="I3097" s="16" t="s">
        <v>5490</v>
      </c>
      <c r="J3097" t="s">
        <v>5490</v>
      </c>
    </row>
    <row r="3098" spans="1:10" x14ac:dyDescent="0.2">
      <c r="A3098" s="31">
        <v>9617257</v>
      </c>
      <c r="B3098" s="32">
        <v>882350</v>
      </c>
      <c r="C3098" s="33">
        <v>882350</v>
      </c>
      <c r="D3098" s="16">
        <v>9617257</v>
      </c>
      <c r="F3098" s="16" t="s">
        <v>5490</v>
      </c>
      <c r="G3098" s="16" t="s">
        <v>5490</v>
      </c>
      <c r="H3098" s="16" t="s">
        <v>5490</v>
      </c>
      <c r="I3098" s="16" t="s">
        <v>5490</v>
      </c>
      <c r="J3098" t="s">
        <v>5490</v>
      </c>
    </row>
    <row r="3099" spans="1:10" x14ac:dyDescent="0.2">
      <c r="A3099" s="31">
        <v>2983403</v>
      </c>
      <c r="B3099" s="32">
        <v>2983403</v>
      </c>
      <c r="C3099" s="33">
        <v>336629722</v>
      </c>
      <c r="D3099" s="16">
        <v>2983403</v>
      </c>
      <c r="F3099" s="16" t="s">
        <v>5490</v>
      </c>
      <c r="G3099" s="16" t="s">
        <v>5490</v>
      </c>
      <c r="H3099" s="16" t="s">
        <v>5490</v>
      </c>
      <c r="I3099" s="16" t="s">
        <v>5490</v>
      </c>
      <c r="J3099" t="s">
        <v>5490</v>
      </c>
    </row>
    <row r="3100" spans="1:10" x14ac:dyDescent="0.2">
      <c r="A3100" s="31">
        <v>100489288</v>
      </c>
      <c r="B3100" s="32">
        <v>100489288</v>
      </c>
      <c r="C3100" s="33">
        <v>100489288</v>
      </c>
      <c r="D3100" s="16">
        <v>100489288</v>
      </c>
      <c r="F3100" s="16" t="s">
        <v>5490</v>
      </c>
      <c r="G3100" s="16" t="s">
        <v>5490</v>
      </c>
      <c r="H3100" s="16" t="s">
        <v>5490</v>
      </c>
      <c r="I3100" s="16" t="s">
        <v>5490</v>
      </c>
      <c r="J3100" t="s">
        <v>5490</v>
      </c>
    </row>
    <row r="3101" spans="1:10" x14ac:dyDescent="0.2">
      <c r="A3101" s="31">
        <v>26351024</v>
      </c>
      <c r="B3101" s="32">
        <v>26351024</v>
      </c>
      <c r="C3101" s="33">
        <v>26351024</v>
      </c>
      <c r="D3101" s="16">
        <v>26351024</v>
      </c>
      <c r="F3101" s="16" t="s">
        <v>5490</v>
      </c>
      <c r="G3101" s="16" t="s">
        <v>5490</v>
      </c>
      <c r="H3101" s="16" t="s">
        <v>5490</v>
      </c>
      <c r="I3101" s="16" t="s">
        <v>5490</v>
      </c>
      <c r="J3101" t="s">
        <v>5490</v>
      </c>
    </row>
    <row r="3102" spans="1:10" x14ac:dyDescent="0.2">
      <c r="A3102" s="31">
        <v>12719228</v>
      </c>
      <c r="B3102" s="32">
        <v>12719228</v>
      </c>
      <c r="C3102" s="33">
        <v>12719228</v>
      </c>
      <c r="D3102" s="16">
        <v>12719228</v>
      </c>
      <c r="F3102" s="16" t="s">
        <v>5490</v>
      </c>
      <c r="G3102" s="16" t="s">
        <v>5490</v>
      </c>
      <c r="H3102" s="16" t="s">
        <v>5490</v>
      </c>
      <c r="I3102" s="16" t="s">
        <v>5490</v>
      </c>
      <c r="J3102" t="s">
        <v>5490</v>
      </c>
    </row>
    <row r="3103" spans="1:10" x14ac:dyDescent="0.2">
      <c r="A3103" s="31">
        <v>189539</v>
      </c>
      <c r="B3103" s="32">
        <v>189539</v>
      </c>
      <c r="C3103" s="33">
        <v>189539</v>
      </c>
      <c r="D3103" s="16">
        <v>189539</v>
      </c>
      <c r="F3103" s="16" t="s">
        <v>5490</v>
      </c>
      <c r="G3103" s="16" t="s">
        <v>5490</v>
      </c>
      <c r="H3103" s="16" t="s">
        <v>5490</v>
      </c>
      <c r="I3103" s="16" t="s">
        <v>5490</v>
      </c>
      <c r="J3103" t="s">
        <v>5490</v>
      </c>
    </row>
    <row r="3104" spans="1:10" x14ac:dyDescent="0.2">
      <c r="A3104" s="31">
        <v>881409</v>
      </c>
      <c r="B3104" s="32">
        <v>881409</v>
      </c>
      <c r="C3104" s="33">
        <v>881409</v>
      </c>
      <c r="D3104" s="16">
        <v>881409</v>
      </c>
      <c r="F3104" s="16" t="s">
        <v>5490</v>
      </c>
      <c r="G3104" s="16" t="s">
        <v>5490</v>
      </c>
      <c r="H3104" s="16" t="s">
        <v>5490</v>
      </c>
      <c r="I3104" s="16" t="s">
        <v>5490</v>
      </c>
      <c r="J3104" t="s">
        <v>5490</v>
      </c>
    </row>
    <row r="3105" spans="1:10" x14ac:dyDescent="0.2">
      <c r="A3105" s="31">
        <v>298968</v>
      </c>
      <c r="B3105" s="32">
        <v>267105</v>
      </c>
      <c r="C3105" s="33">
        <v>267105</v>
      </c>
      <c r="D3105" s="16">
        <v>298968</v>
      </c>
      <c r="F3105" s="16" t="s">
        <v>5490</v>
      </c>
      <c r="G3105" s="16" t="s">
        <v>5490</v>
      </c>
      <c r="H3105" s="16" t="s">
        <v>5490</v>
      </c>
      <c r="I3105" s="16" t="s">
        <v>5490</v>
      </c>
      <c r="J3105" t="s">
        <v>5490</v>
      </c>
    </row>
    <row r="3106" spans="1:10" x14ac:dyDescent="0.2">
      <c r="A3106" s="31">
        <v>188244</v>
      </c>
      <c r="B3106" s="32">
        <v>188244</v>
      </c>
      <c r="C3106" s="33">
        <v>188244</v>
      </c>
      <c r="D3106" s="16">
        <v>188244</v>
      </c>
      <c r="F3106" s="16" t="s">
        <v>5490</v>
      </c>
      <c r="G3106" s="16" t="s">
        <v>5490</v>
      </c>
      <c r="H3106" s="16" t="s">
        <v>5490</v>
      </c>
      <c r="I3106" s="16" t="s">
        <v>5490</v>
      </c>
      <c r="J3106" t="s">
        <v>5490</v>
      </c>
    </row>
    <row r="3107" spans="1:10" x14ac:dyDescent="0.2">
      <c r="A3107" s="31">
        <v>24704</v>
      </c>
      <c r="B3107" s="32">
        <v>24704</v>
      </c>
      <c r="C3107" s="33">
        <v>24704</v>
      </c>
      <c r="D3107" s="16">
        <v>24704</v>
      </c>
      <c r="F3107" s="16" t="s">
        <v>5490</v>
      </c>
      <c r="G3107" s="16" t="s">
        <v>5490</v>
      </c>
      <c r="H3107" s="16" t="s">
        <v>5490</v>
      </c>
      <c r="I3107" s="16" t="s">
        <v>5490</v>
      </c>
      <c r="J3107" t="s">
        <v>5490</v>
      </c>
    </row>
    <row r="3108" spans="1:10" x14ac:dyDescent="0.2">
      <c r="A3108" s="31">
        <v>26879258</v>
      </c>
      <c r="B3108" s="32">
        <v>26879258</v>
      </c>
      <c r="C3108" s="33">
        <v>26879258</v>
      </c>
      <c r="D3108" s="16">
        <v>26879258</v>
      </c>
      <c r="F3108" s="16" t="s">
        <v>5490</v>
      </c>
      <c r="G3108" s="16" t="s">
        <v>5490</v>
      </c>
      <c r="H3108" s="16" t="s">
        <v>5490</v>
      </c>
      <c r="I3108" s="16" t="s">
        <v>5490</v>
      </c>
      <c r="J3108" t="s">
        <v>5490</v>
      </c>
    </row>
    <row r="3109" spans="1:10" x14ac:dyDescent="0.2">
      <c r="A3109" s="31">
        <v>291286</v>
      </c>
      <c r="B3109" s="32">
        <v>291286</v>
      </c>
      <c r="C3109" s="33">
        <v>291286</v>
      </c>
      <c r="D3109" s="16">
        <v>291286</v>
      </c>
      <c r="F3109" s="16" t="s">
        <v>5490</v>
      </c>
      <c r="G3109" s="16" t="s">
        <v>5490</v>
      </c>
      <c r="H3109" s="16" t="s">
        <v>5490</v>
      </c>
      <c r="I3109" s="16" t="s">
        <v>5490</v>
      </c>
      <c r="J3109" t="s">
        <v>5490</v>
      </c>
    </row>
    <row r="3110" spans="1:10" x14ac:dyDescent="0.2">
      <c r="A3110" s="31">
        <v>59503383</v>
      </c>
      <c r="B3110" s="32">
        <v>127259485</v>
      </c>
      <c r="C3110" s="33">
        <v>13425480</v>
      </c>
      <c r="D3110" s="16">
        <v>59503383</v>
      </c>
      <c r="F3110" s="16" t="s">
        <v>5490</v>
      </c>
      <c r="G3110" s="16" t="s">
        <v>5490</v>
      </c>
      <c r="H3110" s="16" t="s">
        <v>5490</v>
      </c>
      <c r="I3110" s="16" t="s">
        <v>5490</v>
      </c>
      <c r="J3110" t="s">
        <v>5490</v>
      </c>
    </row>
    <row r="3111" spans="1:10" x14ac:dyDescent="0.2">
      <c r="A3111" s="31">
        <v>91823</v>
      </c>
      <c r="B3111" s="32">
        <v>190636</v>
      </c>
      <c r="C3111" s="33">
        <v>190636</v>
      </c>
      <c r="D3111" s="16">
        <v>91823</v>
      </c>
      <c r="F3111" s="16" t="s">
        <v>5490</v>
      </c>
      <c r="G3111" s="16" t="s">
        <v>5490</v>
      </c>
      <c r="H3111" s="16" t="s">
        <v>5490</v>
      </c>
      <c r="I3111" s="16" t="s">
        <v>5490</v>
      </c>
      <c r="J3111" t="s">
        <v>5490</v>
      </c>
    </row>
    <row r="3112" spans="1:10" x14ac:dyDescent="0.2">
      <c r="A3112" s="31">
        <v>62541018</v>
      </c>
      <c r="B3112" s="32">
        <v>62541018</v>
      </c>
      <c r="C3112" s="33">
        <v>62541018</v>
      </c>
      <c r="D3112" s="16">
        <v>62541018</v>
      </c>
      <c r="F3112" s="16" t="s">
        <v>5490</v>
      </c>
      <c r="G3112" s="16" t="s">
        <v>5490</v>
      </c>
      <c r="H3112" s="16" t="s">
        <v>5490</v>
      </c>
      <c r="I3112" s="16" t="s">
        <v>5490</v>
      </c>
      <c r="J3112" t="s">
        <v>5490</v>
      </c>
    </row>
    <row r="3113" spans="1:10" x14ac:dyDescent="0.2">
      <c r="A3113" s="31">
        <v>5395961</v>
      </c>
      <c r="B3113" s="32" t="s">
        <v>4538</v>
      </c>
      <c r="C3113" s="33">
        <v>5395961</v>
      </c>
      <c r="D3113" s="16">
        <v>5395961</v>
      </c>
      <c r="F3113" s="16" t="s">
        <v>5490</v>
      </c>
      <c r="G3113" s="16" t="s">
        <v>5490</v>
      </c>
      <c r="H3113" s="16" t="s">
        <v>5490</v>
      </c>
      <c r="I3113" s="16" t="s">
        <v>5490</v>
      </c>
      <c r="J3113" t="s">
        <v>5490</v>
      </c>
    </row>
    <row r="3114" spans="1:10" x14ac:dyDescent="0.2">
      <c r="A3114" s="31">
        <v>881317</v>
      </c>
      <c r="B3114" s="32">
        <v>3778171</v>
      </c>
      <c r="C3114" s="33">
        <v>5523416</v>
      </c>
      <c r="D3114" s="16">
        <v>881317</v>
      </c>
      <c r="F3114" s="16" t="s">
        <v>5490</v>
      </c>
      <c r="G3114" s="16" t="s">
        <v>5490</v>
      </c>
      <c r="H3114" s="16" t="s">
        <v>5490</v>
      </c>
      <c r="I3114" s="16" t="s">
        <v>5490</v>
      </c>
      <c r="J3114" t="s">
        <v>5490</v>
      </c>
    </row>
    <row r="3115" spans="1:10" x14ac:dyDescent="0.2">
      <c r="A3115" s="31">
        <v>4080778</v>
      </c>
      <c r="B3115" s="32">
        <v>23712114</v>
      </c>
      <c r="C3115" s="33">
        <v>884391</v>
      </c>
      <c r="D3115" s="16">
        <v>4080778</v>
      </c>
      <c r="F3115" s="16" t="s">
        <v>5490</v>
      </c>
      <c r="G3115" s="16" t="s">
        <v>5490</v>
      </c>
      <c r="H3115" s="16" t="s">
        <v>5490</v>
      </c>
      <c r="I3115" s="16" t="s">
        <v>5490</v>
      </c>
      <c r="J3115" t="s">
        <v>5490</v>
      </c>
    </row>
    <row r="3116" spans="1:10" x14ac:dyDescent="0.2">
      <c r="A3116" s="31">
        <v>3198633</v>
      </c>
      <c r="B3116" s="32">
        <v>876805</v>
      </c>
      <c r="C3116" s="33">
        <v>876805</v>
      </c>
      <c r="D3116" s="16">
        <v>3198633</v>
      </c>
      <c r="F3116" s="16" t="s">
        <v>5490</v>
      </c>
      <c r="G3116" s="16" t="s">
        <v>5490</v>
      </c>
      <c r="H3116" s="16" t="s">
        <v>5490</v>
      </c>
      <c r="I3116" s="16" t="s">
        <v>5490</v>
      </c>
      <c r="J3116" t="s">
        <v>5490</v>
      </c>
    </row>
    <row r="3117" spans="1:10" x14ac:dyDescent="0.2">
      <c r="A3117" s="31">
        <v>100934</v>
      </c>
      <c r="B3117" s="32">
        <v>26608695</v>
      </c>
      <c r="C3117" s="33">
        <v>331205</v>
      </c>
      <c r="D3117" s="16">
        <v>100934</v>
      </c>
      <c r="F3117" s="16" t="s">
        <v>5490</v>
      </c>
      <c r="G3117" s="16" t="s">
        <v>5490</v>
      </c>
      <c r="H3117" s="16" t="s">
        <v>5490</v>
      </c>
      <c r="I3117" s="16" t="s">
        <v>5490</v>
      </c>
      <c r="J3117" t="s">
        <v>5490</v>
      </c>
    </row>
    <row r="3118" spans="1:10" x14ac:dyDescent="0.2">
      <c r="A3118" s="31">
        <v>6463398</v>
      </c>
      <c r="B3118" s="32">
        <v>6463398</v>
      </c>
      <c r="C3118" s="33">
        <v>6463398</v>
      </c>
      <c r="D3118" s="16">
        <v>6463398</v>
      </c>
      <c r="F3118" s="16" t="s">
        <v>5490</v>
      </c>
      <c r="G3118" s="16" t="s">
        <v>5490</v>
      </c>
      <c r="H3118" s="16" t="s">
        <v>5490</v>
      </c>
      <c r="I3118" s="16" t="s">
        <v>5490</v>
      </c>
      <c r="J3118" t="s">
        <v>5490</v>
      </c>
    </row>
    <row r="3119" spans="1:10" x14ac:dyDescent="0.2">
      <c r="A3119" s="31">
        <v>643621</v>
      </c>
      <c r="B3119" s="32">
        <v>643621</v>
      </c>
      <c r="C3119" s="33">
        <v>643621</v>
      </c>
      <c r="D3119" s="16">
        <v>643621</v>
      </c>
      <c r="F3119" s="16" t="s">
        <v>5490</v>
      </c>
      <c r="G3119" s="16" t="s">
        <v>5490</v>
      </c>
      <c r="H3119" s="16" t="s">
        <v>5490</v>
      </c>
      <c r="I3119" s="16" t="s">
        <v>5490</v>
      </c>
      <c r="J3119" t="s">
        <v>5490</v>
      </c>
    </row>
    <row r="3120" spans="1:10" x14ac:dyDescent="0.2">
      <c r="A3120" s="31">
        <v>881381</v>
      </c>
      <c r="B3120" s="32">
        <v>876290</v>
      </c>
      <c r="C3120" s="33">
        <v>876290</v>
      </c>
      <c r="D3120" s="16">
        <v>881381</v>
      </c>
      <c r="F3120" s="16" t="s">
        <v>5490</v>
      </c>
      <c r="G3120" s="16" t="s">
        <v>5490</v>
      </c>
      <c r="H3120" s="16" t="s">
        <v>5490</v>
      </c>
      <c r="I3120" s="16" t="s">
        <v>5490</v>
      </c>
      <c r="J3120" t="s">
        <v>5490</v>
      </c>
    </row>
    <row r="3121" spans="1:10" x14ac:dyDescent="0.2">
      <c r="A3121" s="31">
        <v>411220</v>
      </c>
      <c r="B3121" s="32">
        <v>411220</v>
      </c>
      <c r="C3121" s="33">
        <v>411220</v>
      </c>
      <c r="D3121" s="16">
        <v>411220</v>
      </c>
      <c r="F3121" s="16" t="s">
        <v>5490</v>
      </c>
      <c r="G3121" s="16" t="s">
        <v>5490</v>
      </c>
      <c r="H3121" s="16" t="s">
        <v>5490</v>
      </c>
      <c r="I3121" s="16" t="s">
        <v>5490</v>
      </c>
      <c r="J3121" t="s">
        <v>5490</v>
      </c>
    </row>
    <row r="3122" spans="1:10" x14ac:dyDescent="0.2">
      <c r="A3122" s="31">
        <v>35298</v>
      </c>
      <c r="B3122" s="32">
        <v>35298</v>
      </c>
      <c r="C3122" s="33">
        <v>35298</v>
      </c>
      <c r="D3122" s="16">
        <v>35298</v>
      </c>
      <c r="F3122" s="16" t="s">
        <v>5490</v>
      </c>
      <c r="G3122" s="16" t="s">
        <v>5490</v>
      </c>
      <c r="H3122" s="16" t="s">
        <v>5490</v>
      </c>
      <c r="I3122" s="16" t="s">
        <v>5490</v>
      </c>
      <c r="J3122" t="s">
        <v>5490</v>
      </c>
    </row>
    <row r="3123" spans="1:10" x14ac:dyDescent="0.2">
      <c r="A3123" s="31">
        <v>3017691</v>
      </c>
      <c r="B3123" s="32">
        <v>9771208</v>
      </c>
      <c r="C3123" s="33">
        <v>9771208</v>
      </c>
      <c r="D3123" s="16">
        <v>3017691</v>
      </c>
      <c r="F3123" s="16" t="s">
        <v>5490</v>
      </c>
      <c r="G3123" s="16" t="s">
        <v>5490</v>
      </c>
      <c r="H3123" s="16" t="s">
        <v>5490</v>
      </c>
      <c r="I3123" s="16" t="s">
        <v>5490</v>
      </c>
      <c r="J3123" t="s">
        <v>5490</v>
      </c>
    </row>
    <row r="3124" spans="1:10" x14ac:dyDescent="0.2">
      <c r="A3124" s="31">
        <v>61292</v>
      </c>
      <c r="B3124" s="32">
        <v>61292</v>
      </c>
      <c r="C3124" s="33">
        <v>61292</v>
      </c>
      <c r="D3124" s="16">
        <v>61292</v>
      </c>
      <c r="F3124" s="16" t="s">
        <v>5490</v>
      </c>
      <c r="G3124" s="16" t="s">
        <v>5490</v>
      </c>
      <c r="H3124" s="16" t="s">
        <v>5490</v>
      </c>
      <c r="I3124" s="16" t="s">
        <v>5490</v>
      </c>
      <c r="J3124" t="s">
        <v>5490</v>
      </c>
    </row>
    <row r="3125" spans="1:10" x14ac:dyDescent="0.2">
      <c r="A3125" s="31">
        <v>556909</v>
      </c>
      <c r="B3125" s="32">
        <v>556909</v>
      </c>
      <c r="C3125" s="33">
        <v>274031831</v>
      </c>
      <c r="D3125" s="16">
        <v>556909</v>
      </c>
      <c r="F3125" s="16" t="s">
        <v>5490</v>
      </c>
      <c r="G3125" s="16" t="s">
        <v>5490</v>
      </c>
      <c r="H3125" s="16" t="s">
        <v>5490</v>
      </c>
      <c r="I3125" s="16" t="s">
        <v>5490</v>
      </c>
      <c r="J3125" t="s">
        <v>5490</v>
      </c>
    </row>
    <row r="3126" spans="1:10" x14ac:dyDescent="0.2">
      <c r="A3126" s="31">
        <v>30336380</v>
      </c>
      <c r="B3126" s="32">
        <v>30336380</v>
      </c>
      <c r="C3126" s="33">
        <v>30336380</v>
      </c>
      <c r="D3126" s="16">
        <v>30336380</v>
      </c>
      <c r="F3126" s="16" t="s">
        <v>5490</v>
      </c>
      <c r="G3126" s="16" t="s">
        <v>5490</v>
      </c>
      <c r="H3126" s="16" t="s">
        <v>5490</v>
      </c>
      <c r="I3126" s="16" t="s">
        <v>5490</v>
      </c>
      <c r="J3126" t="s">
        <v>5490</v>
      </c>
    </row>
    <row r="3127" spans="1:10" x14ac:dyDescent="0.2">
      <c r="A3127" s="31">
        <v>7918123</v>
      </c>
      <c r="B3127" s="32">
        <v>7918123</v>
      </c>
      <c r="C3127" s="33">
        <v>7918123</v>
      </c>
      <c r="D3127" s="16">
        <v>7918123</v>
      </c>
      <c r="F3127" s="16" t="s">
        <v>5490</v>
      </c>
      <c r="G3127" s="16" t="s">
        <v>5490</v>
      </c>
      <c r="H3127" s="16" t="s">
        <v>5490</v>
      </c>
      <c r="I3127" s="16" t="s">
        <v>5490</v>
      </c>
      <c r="J3127" t="s">
        <v>5490</v>
      </c>
    </row>
    <row r="3128" spans="1:10" x14ac:dyDescent="0.2">
      <c r="A3128" s="31">
        <v>1038312</v>
      </c>
      <c r="B3128" s="32">
        <v>46785527</v>
      </c>
      <c r="C3128" s="33">
        <v>3175381</v>
      </c>
      <c r="D3128" s="16">
        <v>1038312</v>
      </c>
      <c r="F3128" s="16" t="s">
        <v>5490</v>
      </c>
      <c r="G3128" s="16" t="s">
        <v>5490</v>
      </c>
      <c r="H3128" s="16" t="s">
        <v>5490</v>
      </c>
      <c r="I3128" s="16" t="s">
        <v>5490</v>
      </c>
      <c r="J3128" t="s">
        <v>5490</v>
      </c>
    </row>
    <row r="3129" spans="1:10" x14ac:dyDescent="0.2">
      <c r="A3129" s="31">
        <v>5092377</v>
      </c>
      <c r="B3129" s="32">
        <v>5092377</v>
      </c>
      <c r="C3129" s="33">
        <v>5092377</v>
      </c>
      <c r="D3129" s="16">
        <v>5092377</v>
      </c>
      <c r="F3129" s="16" t="s">
        <v>5490</v>
      </c>
      <c r="G3129" s="16" t="s">
        <v>5490</v>
      </c>
      <c r="H3129" s="16" t="s">
        <v>5490</v>
      </c>
      <c r="I3129" s="16" t="s">
        <v>5490</v>
      </c>
      <c r="J3129" t="s">
        <v>5490</v>
      </c>
    </row>
    <row r="3130" spans="1:10" x14ac:dyDescent="0.2">
      <c r="A3130" s="31">
        <v>411576</v>
      </c>
      <c r="B3130" s="32">
        <v>31900</v>
      </c>
      <c r="C3130" s="33">
        <v>31900</v>
      </c>
      <c r="D3130" s="16">
        <v>411576</v>
      </c>
      <c r="F3130" s="16" t="s">
        <v>5490</v>
      </c>
      <c r="G3130" s="16" t="s">
        <v>5490</v>
      </c>
      <c r="H3130" s="16" t="s">
        <v>5490</v>
      </c>
      <c r="I3130" s="16" t="s">
        <v>5490</v>
      </c>
      <c r="J3130" t="s">
        <v>5490</v>
      </c>
    </row>
    <row r="3131" spans="1:10" x14ac:dyDescent="0.2">
      <c r="A3131" s="31">
        <v>26014489</v>
      </c>
      <c r="B3131" s="32">
        <v>26014489</v>
      </c>
      <c r="C3131" s="33">
        <v>26014489</v>
      </c>
      <c r="D3131" s="16">
        <v>26014489</v>
      </c>
      <c r="F3131" s="16" t="s">
        <v>5490</v>
      </c>
      <c r="G3131" s="16" t="s">
        <v>5490</v>
      </c>
      <c r="H3131" s="16" t="s">
        <v>5490</v>
      </c>
      <c r="I3131" s="16" t="s">
        <v>5490</v>
      </c>
      <c r="J3131" t="s">
        <v>5490</v>
      </c>
    </row>
    <row r="3132" spans="1:10" x14ac:dyDescent="0.2">
      <c r="A3132" s="31">
        <v>338214</v>
      </c>
      <c r="B3132" s="32">
        <v>338214</v>
      </c>
      <c r="C3132" s="33">
        <v>338214</v>
      </c>
      <c r="D3132" s="16">
        <v>338214</v>
      </c>
      <c r="F3132" s="16" t="s">
        <v>5490</v>
      </c>
      <c r="G3132" s="16" t="s">
        <v>5490</v>
      </c>
      <c r="H3132" s="16" t="s">
        <v>5490</v>
      </c>
      <c r="I3132" s="16" t="s">
        <v>5490</v>
      </c>
      <c r="J3132" t="s">
        <v>5490</v>
      </c>
    </row>
    <row r="3133" spans="1:10" x14ac:dyDescent="0.2">
      <c r="A3133" s="31">
        <v>875715</v>
      </c>
      <c r="B3133" s="32">
        <v>212741644</v>
      </c>
      <c r="C3133" s="33">
        <v>212741644</v>
      </c>
      <c r="D3133" s="16">
        <v>875715</v>
      </c>
      <c r="F3133" s="16" t="s">
        <v>5490</v>
      </c>
      <c r="G3133" s="16" t="s">
        <v>5490</v>
      </c>
      <c r="H3133" s="16" t="s">
        <v>5490</v>
      </c>
      <c r="I3133" s="16" t="s">
        <v>5490</v>
      </c>
      <c r="J3133" t="s">
        <v>5490</v>
      </c>
    </row>
    <row r="3134" spans="1:10" x14ac:dyDescent="0.2">
      <c r="A3134" s="31">
        <v>252088241</v>
      </c>
      <c r="B3134" s="32">
        <v>266085909</v>
      </c>
      <c r="C3134" s="33">
        <v>266085909</v>
      </c>
      <c r="D3134" s="16">
        <v>252088241</v>
      </c>
      <c r="F3134" s="16" t="s">
        <v>5490</v>
      </c>
      <c r="G3134" s="16" t="s">
        <v>5490</v>
      </c>
      <c r="H3134" s="16" t="s">
        <v>5490</v>
      </c>
      <c r="I3134" s="16" t="s">
        <v>5490</v>
      </c>
      <c r="J3134" t="s">
        <v>5490</v>
      </c>
    </row>
    <row r="3135" spans="1:10" x14ac:dyDescent="0.2">
      <c r="A3135" s="31">
        <v>381848</v>
      </c>
      <c r="B3135" s="32">
        <v>381848</v>
      </c>
      <c r="C3135" s="33">
        <v>381848</v>
      </c>
      <c r="D3135" s="16">
        <v>381848</v>
      </c>
      <c r="F3135" s="16" t="s">
        <v>5490</v>
      </c>
      <c r="G3135" s="16" t="s">
        <v>5490</v>
      </c>
      <c r="H3135" s="16" t="s">
        <v>5490</v>
      </c>
      <c r="I3135" s="16" t="s">
        <v>5490</v>
      </c>
      <c r="J3135" t="s">
        <v>5490</v>
      </c>
    </row>
    <row r="3136" spans="1:10" x14ac:dyDescent="0.2">
      <c r="A3136" s="31">
        <v>831552</v>
      </c>
      <c r="B3136" s="32">
        <v>831552</v>
      </c>
      <c r="C3136" s="33">
        <v>831552</v>
      </c>
      <c r="D3136" s="16">
        <v>831552</v>
      </c>
      <c r="F3136" s="16" t="s">
        <v>5490</v>
      </c>
      <c r="G3136" s="16" t="s">
        <v>5490</v>
      </c>
      <c r="H3136" s="16" t="s">
        <v>5490</v>
      </c>
      <c r="I3136" s="16" t="s">
        <v>5490</v>
      </c>
      <c r="J3136" t="s">
        <v>5490</v>
      </c>
    </row>
    <row r="3137" spans="1:10" x14ac:dyDescent="0.2">
      <c r="A3137" s="31">
        <v>241709041</v>
      </c>
      <c r="B3137" s="32">
        <v>241709041</v>
      </c>
      <c r="C3137" s="33">
        <v>241709041</v>
      </c>
      <c r="D3137" s="16">
        <v>241709041</v>
      </c>
      <c r="F3137" s="16" t="s">
        <v>5490</v>
      </c>
      <c r="G3137" s="16" t="s">
        <v>5490</v>
      </c>
      <c r="H3137" s="16" t="s">
        <v>5490</v>
      </c>
      <c r="I3137" s="16" t="s">
        <v>5490</v>
      </c>
      <c r="J3137" t="s">
        <v>5490</v>
      </c>
    </row>
    <row r="3138" spans="1:10" x14ac:dyDescent="0.2">
      <c r="A3138" s="31">
        <v>1756150</v>
      </c>
      <c r="B3138" s="32">
        <v>6890397</v>
      </c>
      <c r="C3138" s="33">
        <v>4080736</v>
      </c>
      <c r="D3138" s="16">
        <v>1756150</v>
      </c>
      <c r="F3138" s="16" t="s">
        <v>5490</v>
      </c>
      <c r="G3138" s="16" t="s">
        <v>5490</v>
      </c>
      <c r="H3138" s="16" t="s">
        <v>5490</v>
      </c>
      <c r="I3138" s="16" t="s">
        <v>5490</v>
      </c>
      <c r="J3138" t="s">
        <v>5490</v>
      </c>
    </row>
    <row r="3139" spans="1:10" x14ac:dyDescent="0.2">
      <c r="A3139" s="31">
        <v>881219</v>
      </c>
      <c r="B3139" s="32">
        <v>881219</v>
      </c>
      <c r="C3139" s="33">
        <v>881219</v>
      </c>
      <c r="D3139" s="16">
        <v>881219</v>
      </c>
      <c r="F3139" s="16" t="s">
        <v>5490</v>
      </c>
      <c r="G3139" s="16" t="s">
        <v>5490</v>
      </c>
      <c r="H3139" s="16" t="s">
        <v>5490</v>
      </c>
      <c r="I3139" s="16" t="s">
        <v>5490</v>
      </c>
      <c r="J3139" t="s">
        <v>5490</v>
      </c>
    </row>
    <row r="3140" spans="1:10" x14ac:dyDescent="0.2">
      <c r="A3140" s="31">
        <v>29515572</v>
      </c>
      <c r="B3140" s="32">
        <v>29515572</v>
      </c>
      <c r="C3140" s="33">
        <v>29515572</v>
      </c>
      <c r="D3140" s="16">
        <v>29515572</v>
      </c>
      <c r="F3140" s="16" t="s">
        <v>5490</v>
      </c>
      <c r="G3140" s="16" t="s">
        <v>5490</v>
      </c>
      <c r="H3140" s="16" t="s">
        <v>5490</v>
      </c>
      <c r="I3140" s="16" t="s">
        <v>5490</v>
      </c>
      <c r="J3140" t="s">
        <v>5490</v>
      </c>
    </row>
    <row r="3141" spans="1:10" x14ac:dyDescent="0.2">
      <c r="A3141" s="31">
        <v>876067</v>
      </c>
      <c r="B3141" s="32">
        <v>876067</v>
      </c>
      <c r="C3141" s="33">
        <v>876067</v>
      </c>
      <c r="D3141" s="16">
        <v>876067</v>
      </c>
      <c r="F3141" s="16" t="s">
        <v>5490</v>
      </c>
      <c r="G3141" s="16" t="s">
        <v>5490</v>
      </c>
      <c r="H3141" s="16" t="s">
        <v>5490</v>
      </c>
      <c r="I3141" s="16" t="s">
        <v>5490</v>
      </c>
      <c r="J3141" t="s">
        <v>5490</v>
      </c>
    </row>
    <row r="3142" spans="1:10" x14ac:dyDescent="0.2">
      <c r="A3142" s="31">
        <v>880295</v>
      </c>
      <c r="B3142" s="32">
        <v>880295</v>
      </c>
      <c r="C3142" s="33">
        <v>880295</v>
      </c>
      <c r="D3142" s="16">
        <v>880295</v>
      </c>
      <c r="F3142" s="16" t="s">
        <v>5490</v>
      </c>
      <c r="G3142" s="16" t="s">
        <v>5490</v>
      </c>
      <c r="H3142" s="16" t="s">
        <v>5490</v>
      </c>
      <c r="I3142" s="16" t="s">
        <v>5490</v>
      </c>
      <c r="J3142" t="s">
        <v>5490</v>
      </c>
    </row>
    <row r="3143" spans="1:10" x14ac:dyDescent="0.2">
      <c r="A3143" s="31">
        <v>24225</v>
      </c>
      <c r="B3143" s="32">
        <v>24225</v>
      </c>
      <c r="C3143" s="33">
        <v>24225</v>
      </c>
      <c r="D3143" s="16">
        <v>24225</v>
      </c>
      <c r="F3143" s="16" t="s">
        <v>5490</v>
      </c>
      <c r="G3143" s="16" t="s">
        <v>5490</v>
      </c>
      <c r="H3143" s="16" t="s">
        <v>5490</v>
      </c>
      <c r="I3143" s="16" t="s">
        <v>5490</v>
      </c>
      <c r="J3143" t="s">
        <v>5490</v>
      </c>
    </row>
    <row r="3144" spans="1:10" x14ac:dyDescent="0.2">
      <c r="A3144" s="31">
        <v>875575</v>
      </c>
      <c r="B3144" s="32">
        <v>261738</v>
      </c>
      <c r="C3144" s="33">
        <v>261738</v>
      </c>
      <c r="D3144" s="16">
        <v>875575</v>
      </c>
      <c r="F3144" s="16" t="s">
        <v>5490</v>
      </c>
      <c r="G3144" s="16" t="s">
        <v>5490</v>
      </c>
      <c r="H3144" s="16" t="s">
        <v>5490</v>
      </c>
      <c r="I3144" s="16" t="s">
        <v>5490</v>
      </c>
      <c r="J3144" t="s">
        <v>5490</v>
      </c>
    </row>
    <row r="3145" spans="1:10" x14ac:dyDescent="0.2">
      <c r="A3145" s="31">
        <v>819163</v>
      </c>
      <c r="B3145" s="32">
        <v>819163</v>
      </c>
      <c r="C3145" s="33">
        <v>819163</v>
      </c>
      <c r="D3145" s="16">
        <v>819163</v>
      </c>
      <c r="F3145" s="16" t="s">
        <v>5490</v>
      </c>
      <c r="G3145" s="16" t="s">
        <v>5490</v>
      </c>
      <c r="H3145" s="16" t="s">
        <v>5490</v>
      </c>
      <c r="I3145" s="16" t="s">
        <v>5490</v>
      </c>
      <c r="J3145" t="s">
        <v>5490</v>
      </c>
    </row>
    <row r="3146" spans="1:10" x14ac:dyDescent="0.2">
      <c r="A3146" s="31">
        <v>2783831</v>
      </c>
      <c r="B3146" s="32">
        <v>104753562</v>
      </c>
      <c r="C3146" s="33">
        <v>104753562</v>
      </c>
      <c r="D3146" s="16">
        <v>2783831</v>
      </c>
      <c r="F3146" s="16" t="s">
        <v>5490</v>
      </c>
      <c r="G3146" s="16" t="s">
        <v>5490</v>
      </c>
      <c r="H3146" s="16" t="s">
        <v>5490</v>
      </c>
      <c r="I3146" s="16" t="s">
        <v>5490</v>
      </c>
      <c r="J3146" t="s">
        <v>5490</v>
      </c>
    </row>
    <row r="3147" spans="1:10" x14ac:dyDescent="0.2">
      <c r="A3147" s="31">
        <v>38933807</v>
      </c>
      <c r="B3147" s="32">
        <v>38933807</v>
      </c>
      <c r="C3147" s="33">
        <v>38933807</v>
      </c>
      <c r="D3147" s="16">
        <v>38933807</v>
      </c>
      <c r="F3147" s="16" t="s">
        <v>5490</v>
      </c>
      <c r="G3147" s="16" t="s">
        <v>5490</v>
      </c>
      <c r="H3147" s="16" t="s">
        <v>5490</v>
      </c>
      <c r="I3147" s="16" t="s">
        <v>5490</v>
      </c>
      <c r="J3147" t="s">
        <v>5490</v>
      </c>
    </row>
    <row r="3148" spans="1:10" x14ac:dyDescent="0.2">
      <c r="A3148" s="31">
        <v>779331</v>
      </c>
      <c r="B3148" s="32">
        <v>39131531</v>
      </c>
      <c r="C3148" s="33">
        <v>39131531</v>
      </c>
      <c r="D3148" s="16">
        <v>779331</v>
      </c>
      <c r="F3148" s="16" t="s">
        <v>5490</v>
      </c>
      <c r="G3148" s="16" t="s">
        <v>5490</v>
      </c>
      <c r="H3148" s="16" t="s">
        <v>5490</v>
      </c>
      <c r="I3148" s="16" t="s">
        <v>5490</v>
      </c>
      <c r="J3148" t="s">
        <v>5490</v>
      </c>
    </row>
    <row r="3149" spans="1:10" x14ac:dyDescent="0.2">
      <c r="A3149" s="31">
        <v>143329721</v>
      </c>
      <c r="B3149" s="32">
        <v>39061106</v>
      </c>
      <c r="C3149" s="33">
        <v>30992759</v>
      </c>
      <c r="D3149" s="16">
        <v>30992759</v>
      </c>
      <c r="F3149" s="16" t="s">
        <v>5490</v>
      </c>
      <c r="G3149" s="16" t="s">
        <v>5490</v>
      </c>
      <c r="H3149" s="16" t="s">
        <v>5490</v>
      </c>
      <c r="I3149" s="16" t="s">
        <v>5490</v>
      </c>
      <c r="J3149" t="s">
        <v>5490</v>
      </c>
    </row>
    <row r="3150" spans="1:10" x14ac:dyDescent="0.2">
      <c r="A3150" s="31">
        <v>34622447</v>
      </c>
      <c r="B3150" s="32">
        <v>54445393</v>
      </c>
      <c r="C3150" s="33">
        <v>92768</v>
      </c>
      <c r="D3150" s="16">
        <v>92768</v>
      </c>
      <c r="F3150" s="16" t="s">
        <v>5490</v>
      </c>
      <c r="G3150" s="16" t="s">
        <v>5490</v>
      </c>
      <c r="H3150" s="16" t="s">
        <v>5490</v>
      </c>
      <c r="I3150" s="16" t="s">
        <v>5490</v>
      </c>
      <c r="J3150" t="s">
        <v>5490</v>
      </c>
    </row>
    <row r="3151" spans="1:10" x14ac:dyDescent="0.2">
      <c r="A3151" s="31">
        <v>1794080</v>
      </c>
      <c r="B3151" s="32">
        <v>113616642</v>
      </c>
      <c r="C3151" s="33">
        <v>192186</v>
      </c>
      <c r="D3151" s="16">
        <v>192186</v>
      </c>
      <c r="F3151" s="16" t="s">
        <v>5490</v>
      </c>
      <c r="G3151" s="16" t="s">
        <v>5490</v>
      </c>
      <c r="H3151" s="16" t="s">
        <v>5490</v>
      </c>
      <c r="I3151" s="16" t="s">
        <v>5490</v>
      </c>
      <c r="J3151" t="s">
        <v>5490</v>
      </c>
    </row>
    <row r="3152" spans="1:10" x14ac:dyDescent="0.2">
      <c r="A3152" s="31">
        <v>182851961</v>
      </c>
      <c r="B3152" s="32">
        <v>253059623</v>
      </c>
      <c r="C3152" s="33">
        <v>192186</v>
      </c>
      <c r="D3152" s="16">
        <v>192186</v>
      </c>
      <c r="F3152" s="16" t="s">
        <v>5490</v>
      </c>
      <c r="G3152" s="16" t="s">
        <v>5490</v>
      </c>
      <c r="H3152" s="16" t="s">
        <v>5490</v>
      </c>
      <c r="I3152" s="16" t="s">
        <v>5490</v>
      </c>
      <c r="J3152" t="s">
        <v>5490</v>
      </c>
    </row>
    <row r="3153" spans="1:10" x14ac:dyDescent="0.2">
      <c r="A3153" s="31">
        <v>2523604</v>
      </c>
      <c r="B3153" s="32">
        <v>8419325</v>
      </c>
      <c r="C3153" s="33">
        <v>387127</v>
      </c>
      <c r="D3153" s="16">
        <v>387127</v>
      </c>
      <c r="F3153" s="16" t="s">
        <v>5490</v>
      </c>
      <c r="G3153" s="16" t="s">
        <v>5490</v>
      </c>
      <c r="H3153" s="16" t="s">
        <v>5490</v>
      </c>
      <c r="I3153" s="16" t="s">
        <v>5490</v>
      </c>
      <c r="J3153" t="s">
        <v>5490</v>
      </c>
    </row>
    <row r="3154" spans="1:10" x14ac:dyDescent="0.2">
      <c r="A3154" s="31">
        <v>170168759</v>
      </c>
      <c r="B3154" s="32">
        <v>3153312</v>
      </c>
      <c r="C3154" s="33">
        <v>298176</v>
      </c>
      <c r="D3154" s="16">
        <v>298176</v>
      </c>
      <c r="F3154" s="16" t="s">
        <v>5490</v>
      </c>
      <c r="G3154" s="16" t="s">
        <v>5490</v>
      </c>
      <c r="H3154" s="16" t="s">
        <v>5490</v>
      </c>
      <c r="I3154" s="16" t="s">
        <v>5490</v>
      </c>
      <c r="J3154" t="s">
        <v>5490</v>
      </c>
    </row>
    <row r="3155" spans="1:10" x14ac:dyDescent="0.2">
      <c r="A3155" s="31">
        <v>20506419</v>
      </c>
      <c r="B3155" s="32">
        <v>20506419</v>
      </c>
      <c r="C3155" s="33">
        <v>266745628</v>
      </c>
      <c r="D3155" s="16">
        <v>266745628</v>
      </c>
      <c r="F3155" s="16" t="s">
        <v>5490</v>
      </c>
      <c r="G3155" s="16" t="s">
        <v>5490</v>
      </c>
      <c r="H3155" s="16" t="s">
        <v>5490</v>
      </c>
      <c r="I3155" s="16" t="s">
        <v>5490</v>
      </c>
      <c r="J3155" t="s">
        <v>5490</v>
      </c>
    </row>
    <row r="3156" spans="1:10" x14ac:dyDescent="0.2">
      <c r="A3156" s="31">
        <v>225651662</v>
      </c>
      <c r="B3156" s="32">
        <v>280639094</v>
      </c>
      <c r="C3156" s="33">
        <v>6439171</v>
      </c>
      <c r="D3156" s="16">
        <v>6439171</v>
      </c>
      <c r="F3156" s="16" t="s">
        <v>5490</v>
      </c>
      <c r="G3156" s="16" t="s">
        <v>5490</v>
      </c>
      <c r="H3156" s="16" t="s">
        <v>5490</v>
      </c>
      <c r="I3156" s="16" t="s">
        <v>5490</v>
      </c>
      <c r="J3156" t="s">
        <v>5490</v>
      </c>
    </row>
    <row r="3157" spans="1:10" x14ac:dyDescent="0.2">
      <c r="A3157" s="31">
        <v>28828657</v>
      </c>
      <c r="B3157" s="32">
        <v>7924914</v>
      </c>
      <c r="C3157" s="33">
        <v>286798</v>
      </c>
      <c r="D3157" s="16">
        <v>286798</v>
      </c>
      <c r="F3157" s="16" t="s">
        <v>5490</v>
      </c>
      <c r="G3157" s="16" t="s">
        <v>5490</v>
      </c>
      <c r="H3157" s="16" t="s">
        <v>5490</v>
      </c>
      <c r="I3157" s="16" t="s">
        <v>5490</v>
      </c>
      <c r="J3157" t="s">
        <v>5490</v>
      </c>
    </row>
    <row r="3158" spans="1:10" x14ac:dyDescent="0.2">
      <c r="A3158" s="31">
        <v>3636263</v>
      </c>
      <c r="B3158" s="32">
        <v>277823414</v>
      </c>
      <c r="C3158" s="33">
        <v>3449701</v>
      </c>
      <c r="D3158" s="16">
        <v>3449701</v>
      </c>
      <c r="F3158" s="16" t="s">
        <v>5490</v>
      </c>
      <c r="G3158" s="16" t="s">
        <v>5490</v>
      </c>
      <c r="H3158" s="16" t="s">
        <v>5490</v>
      </c>
      <c r="I3158" s="16" t="s">
        <v>5490</v>
      </c>
      <c r="J3158" t="s">
        <v>5490</v>
      </c>
    </row>
    <row r="3159" spans="1:10" x14ac:dyDescent="0.2">
      <c r="A3159" s="31">
        <v>8032081</v>
      </c>
      <c r="B3159" s="32">
        <v>162553</v>
      </c>
      <c r="C3159" s="33">
        <v>22666093</v>
      </c>
      <c r="D3159" s="16">
        <v>22666093</v>
      </c>
      <c r="F3159" s="16" t="s">
        <v>5490</v>
      </c>
      <c r="G3159" s="16" t="s">
        <v>5490</v>
      </c>
      <c r="H3159" s="16" t="s">
        <v>5490</v>
      </c>
      <c r="I3159" s="16" t="s">
        <v>5490</v>
      </c>
      <c r="J3159" t="s">
        <v>5490</v>
      </c>
    </row>
    <row r="3160" spans="1:10" x14ac:dyDescent="0.2">
      <c r="A3160" s="31">
        <v>670469</v>
      </c>
      <c r="B3160" s="32">
        <v>223373962</v>
      </c>
      <c r="C3160" s="33">
        <v>173341</v>
      </c>
      <c r="D3160" s="16">
        <v>173341</v>
      </c>
      <c r="F3160" s="16" t="s">
        <v>5490</v>
      </c>
      <c r="G3160" s="16" t="s">
        <v>5490</v>
      </c>
      <c r="H3160" s="16" t="s">
        <v>5490</v>
      </c>
      <c r="I3160" s="16" t="s">
        <v>5490</v>
      </c>
      <c r="J3160" t="s">
        <v>5490</v>
      </c>
    </row>
    <row r="3161" spans="1:10" x14ac:dyDescent="0.2">
      <c r="A3161" s="31">
        <v>6153895</v>
      </c>
      <c r="B3161" s="32">
        <v>249799506</v>
      </c>
      <c r="C3161" s="33">
        <v>100231</v>
      </c>
      <c r="D3161" s="16">
        <v>100231</v>
      </c>
      <c r="F3161" s="16" t="s">
        <v>5490</v>
      </c>
      <c r="G3161" s="16" t="s">
        <v>5490</v>
      </c>
      <c r="H3161" s="16" t="s">
        <v>5490</v>
      </c>
      <c r="I3161" s="16" t="s">
        <v>5490</v>
      </c>
      <c r="J3161" t="s">
        <v>5490</v>
      </c>
    </row>
    <row r="3162" spans="1:10" x14ac:dyDescent="0.2">
      <c r="A3162" s="31">
        <v>262374526</v>
      </c>
      <c r="B3162" s="32">
        <v>23781449</v>
      </c>
      <c r="C3162" s="33">
        <v>27111</v>
      </c>
      <c r="D3162" s="16">
        <v>27111</v>
      </c>
      <c r="F3162" s="16" t="s">
        <v>5490</v>
      </c>
      <c r="G3162" s="16" t="s">
        <v>5490</v>
      </c>
      <c r="H3162" s="16" t="s">
        <v>5490</v>
      </c>
      <c r="I3162" s="16" t="s">
        <v>5490</v>
      </c>
      <c r="J3162" t="s">
        <v>5490</v>
      </c>
    </row>
    <row r="3163" spans="1:10" x14ac:dyDescent="0.2">
      <c r="A3163" s="31">
        <v>3558040</v>
      </c>
      <c r="B3163" s="32">
        <v>882769</v>
      </c>
      <c r="C3163" s="33">
        <v>7683267</v>
      </c>
      <c r="D3163" s="16">
        <v>882769</v>
      </c>
      <c r="F3163" s="16" t="s">
        <v>5490</v>
      </c>
      <c r="G3163" s="16" t="s">
        <v>5490</v>
      </c>
      <c r="H3163" s="16" t="s">
        <v>5490</v>
      </c>
      <c r="I3163" s="16" t="s">
        <v>5490</v>
      </c>
      <c r="J3163" t="s">
        <v>5490</v>
      </c>
    </row>
    <row r="3164" spans="1:10" x14ac:dyDescent="0.2">
      <c r="A3164" s="31">
        <v>23927330</v>
      </c>
      <c r="B3164" s="32">
        <v>34936225</v>
      </c>
      <c r="C3164" s="33">
        <v>263765</v>
      </c>
      <c r="D3164" s="16">
        <v>263765</v>
      </c>
      <c r="F3164" s="16" t="s">
        <v>5490</v>
      </c>
      <c r="G3164" s="16" t="s">
        <v>5490</v>
      </c>
      <c r="H3164" s="16" t="s">
        <v>5490</v>
      </c>
      <c r="I3164" s="16" t="s">
        <v>5490</v>
      </c>
      <c r="J3164" t="s">
        <v>5490</v>
      </c>
    </row>
    <row r="3165" spans="1:10" x14ac:dyDescent="0.2">
      <c r="A3165" s="31">
        <v>4251183</v>
      </c>
      <c r="B3165" s="32">
        <v>26443321</v>
      </c>
      <c r="C3165" s="33">
        <v>621918</v>
      </c>
      <c r="D3165" s="16">
        <v>621918</v>
      </c>
      <c r="F3165" s="16" t="s">
        <v>5490</v>
      </c>
      <c r="G3165" s="16" t="s">
        <v>5490</v>
      </c>
      <c r="H3165" s="16" t="s">
        <v>5490</v>
      </c>
      <c r="I3165" s="16" t="s">
        <v>5490</v>
      </c>
      <c r="J3165" t="s">
        <v>5490</v>
      </c>
    </row>
    <row r="3166" spans="1:10" x14ac:dyDescent="0.2">
      <c r="A3166" s="31">
        <v>2846570</v>
      </c>
      <c r="B3166" s="32">
        <v>276505557</v>
      </c>
      <c r="C3166" s="33">
        <v>31973</v>
      </c>
      <c r="D3166" s="16">
        <v>31973</v>
      </c>
      <c r="F3166" s="16" t="s">
        <v>5490</v>
      </c>
      <c r="G3166" s="16" t="s">
        <v>5490</v>
      </c>
      <c r="H3166" s="16" t="s">
        <v>5490</v>
      </c>
      <c r="I3166" s="16" t="s">
        <v>5490</v>
      </c>
      <c r="J3166" t="s">
        <v>5490</v>
      </c>
    </row>
    <row r="3167" spans="1:10" x14ac:dyDescent="0.2">
      <c r="A3167" s="31">
        <v>112825058</v>
      </c>
      <c r="B3167" s="32">
        <v>301070970</v>
      </c>
      <c r="C3167" s="33">
        <v>3479948</v>
      </c>
      <c r="D3167" s="16">
        <v>3479948</v>
      </c>
      <c r="F3167" s="16" t="s">
        <v>5490</v>
      </c>
      <c r="G3167" s="16" t="s">
        <v>5490</v>
      </c>
      <c r="H3167" s="16" t="s">
        <v>5490</v>
      </c>
      <c r="I3167" s="16" t="s">
        <v>5490</v>
      </c>
      <c r="J3167" t="s">
        <v>5490</v>
      </c>
    </row>
    <row r="3168" spans="1:10" x14ac:dyDescent="0.2">
      <c r="A3168" s="31">
        <v>22354591</v>
      </c>
      <c r="B3168" s="32">
        <v>145005652</v>
      </c>
      <c r="C3168" s="33">
        <v>873644</v>
      </c>
      <c r="D3168" s="16">
        <v>873644</v>
      </c>
      <c r="F3168" s="16" t="s">
        <v>5490</v>
      </c>
      <c r="G3168" s="16" t="s">
        <v>5490</v>
      </c>
      <c r="H3168" s="16" t="s">
        <v>5490</v>
      </c>
      <c r="I3168" s="16" t="s">
        <v>5490</v>
      </c>
      <c r="J3168" t="s">
        <v>5490</v>
      </c>
    </row>
    <row r="3169" spans="1:10" x14ac:dyDescent="0.2">
      <c r="A3169" s="31">
        <v>153968760</v>
      </c>
      <c r="B3169" s="32">
        <v>47443920</v>
      </c>
      <c r="C3169" s="33">
        <v>142892259</v>
      </c>
      <c r="D3169" s="16">
        <v>142892259</v>
      </c>
      <c r="F3169" s="16" t="s">
        <v>5490</v>
      </c>
      <c r="G3169" s="16" t="s">
        <v>5490</v>
      </c>
      <c r="H3169" s="16" t="s">
        <v>5490</v>
      </c>
      <c r="I3169" s="16" t="s">
        <v>5490</v>
      </c>
      <c r="J3169" t="s">
        <v>5490</v>
      </c>
    </row>
    <row r="3170" spans="1:10" x14ac:dyDescent="0.2">
      <c r="A3170" s="31">
        <v>4527959</v>
      </c>
      <c r="B3170" s="32">
        <v>422111100</v>
      </c>
      <c r="C3170" s="33">
        <v>882794</v>
      </c>
      <c r="D3170" s="16">
        <v>882794</v>
      </c>
      <c r="F3170" s="16" t="s">
        <v>5490</v>
      </c>
      <c r="G3170" s="16" t="s">
        <v>5490</v>
      </c>
      <c r="H3170" s="16" t="s">
        <v>5490</v>
      </c>
      <c r="I3170" s="16" t="s">
        <v>5490</v>
      </c>
      <c r="J3170" t="s">
        <v>5490</v>
      </c>
    </row>
    <row r="3171" spans="1:10" x14ac:dyDescent="0.2">
      <c r="A3171" s="31">
        <v>873832</v>
      </c>
      <c r="B3171" s="32">
        <v>313947</v>
      </c>
      <c r="C3171" s="33">
        <v>280420</v>
      </c>
      <c r="D3171" s="16">
        <v>873832</v>
      </c>
      <c r="F3171" s="16" t="s">
        <v>5490</v>
      </c>
      <c r="G3171" s="16" t="s">
        <v>5490</v>
      </c>
      <c r="H3171" s="16" t="s">
        <v>5490</v>
      </c>
      <c r="I3171" s="16" t="s">
        <v>5490</v>
      </c>
      <c r="J3171" t="s">
        <v>5490</v>
      </c>
    </row>
    <row r="3172" spans="1:10" x14ac:dyDescent="0.2">
      <c r="A3172" s="31">
        <v>794447</v>
      </c>
      <c r="B3172" s="32">
        <v>9857317</v>
      </c>
      <c r="C3172" s="33">
        <v>280420</v>
      </c>
      <c r="D3172" s="16">
        <v>280420</v>
      </c>
      <c r="F3172" s="16" t="s">
        <v>5490</v>
      </c>
      <c r="G3172" s="16" t="s">
        <v>5490</v>
      </c>
      <c r="H3172" s="16" t="s">
        <v>5490</v>
      </c>
      <c r="I3172" s="16" t="s">
        <v>5490</v>
      </c>
      <c r="J3172" t="s">
        <v>5490</v>
      </c>
    </row>
    <row r="3173" spans="1:10" x14ac:dyDescent="0.2">
      <c r="A3173" s="31">
        <v>224918698</v>
      </c>
      <c r="B3173" s="32">
        <v>4527959</v>
      </c>
      <c r="C3173" s="33">
        <v>882794</v>
      </c>
      <c r="D3173" s="16">
        <v>882794</v>
      </c>
      <c r="F3173" s="16" t="s">
        <v>5490</v>
      </c>
      <c r="G3173" s="16" t="s">
        <v>5490</v>
      </c>
      <c r="H3173" s="16" t="s">
        <v>5490</v>
      </c>
      <c r="I3173" s="16" t="s">
        <v>5490</v>
      </c>
      <c r="J3173" t="s">
        <v>5490</v>
      </c>
    </row>
    <row r="3174" spans="1:10" x14ac:dyDescent="0.2">
      <c r="A3174" s="31">
        <v>3033868</v>
      </c>
      <c r="B3174" s="32">
        <v>34412857</v>
      </c>
      <c r="C3174" s="33">
        <v>285930</v>
      </c>
      <c r="D3174" s="16">
        <v>285930</v>
      </c>
      <c r="F3174" s="16" t="s">
        <v>5490</v>
      </c>
      <c r="G3174" s="16" t="s">
        <v>5490</v>
      </c>
      <c r="H3174" s="16" t="s">
        <v>5490</v>
      </c>
      <c r="I3174" s="16" t="s">
        <v>5490</v>
      </c>
      <c r="J3174" t="s">
        <v>5490</v>
      </c>
    </row>
    <row r="3175" spans="1:10" x14ac:dyDescent="0.2">
      <c r="A3175" s="31">
        <v>22685994</v>
      </c>
      <c r="B3175" s="32">
        <v>8174336</v>
      </c>
      <c r="C3175" s="33">
        <v>301966</v>
      </c>
      <c r="D3175" s="16">
        <v>301966</v>
      </c>
      <c r="F3175" s="16" t="s">
        <v>5490</v>
      </c>
      <c r="G3175" s="16" t="s">
        <v>5490</v>
      </c>
      <c r="H3175" s="16" t="s">
        <v>5490</v>
      </c>
      <c r="I3175" s="16" t="s">
        <v>5490</v>
      </c>
      <c r="J3175" t="s">
        <v>5490</v>
      </c>
    </row>
    <row r="3176" spans="1:10" x14ac:dyDescent="0.2">
      <c r="A3176" s="31">
        <v>1555863</v>
      </c>
      <c r="B3176" s="32">
        <v>258278</v>
      </c>
      <c r="C3176" s="33">
        <v>255251</v>
      </c>
      <c r="D3176" s="16">
        <v>258278</v>
      </c>
      <c r="F3176" s="16" t="s">
        <v>5490</v>
      </c>
      <c r="G3176" s="16" t="s">
        <v>5490</v>
      </c>
      <c r="H3176" s="16" t="s">
        <v>5490</v>
      </c>
      <c r="I3176" s="16" t="s">
        <v>5490</v>
      </c>
      <c r="J3176" t="s">
        <v>5490</v>
      </c>
    </row>
    <row r="3177" spans="1:10" x14ac:dyDescent="0.2">
      <c r="A3177" s="31">
        <v>4248816</v>
      </c>
      <c r="B3177" s="32">
        <v>34177</v>
      </c>
      <c r="C3177" s="33">
        <v>23873120</v>
      </c>
      <c r="D3177" s="16">
        <v>34177</v>
      </c>
      <c r="F3177" s="16" t="s">
        <v>5490</v>
      </c>
      <c r="G3177" s="16" t="s">
        <v>5490</v>
      </c>
      <c r="H3177" s="16" t="s">
        <v>5490</v>
      </c>
      <c r="I3177" s="16" t="s">
        <v>5490</v>
      </c>
      <c r="J3177" t="s">
        <v>5490</v>
      </c>
    </row>
    <row r="3178" spans="1:10" x14ac:dyDescent="0.2">
      <c r="A3178" s="31">
        <v>260981588</v>
      </c>
      <c r="B3178" s="32">
        <v>404511910</v>
      </c>
      <c r="C3178" s="33">
        <v>215548781</v>
      </c>
      <c r="D3178" s="16">
        <v>215548781</v>
      </c>
      <c r="F3178" s="16" t="s">
        <v>5490</v>
      </c>
      <c r="G3178" s="16" t="s">
        <v>5490</v>
      </c>
      <c r="H3178" s="16" t="s">
        <v>5490</v>
      </c>
      <c r="I3178" s="16" t="s">
        <v>5490</v>
      </c>
      <c r="J3178" t="s">
        <v>5490</v>
      </c>
    </row>
    <row r="3179" spans="1:10" x14ac:dyDescent="0.2">
      <c r="A3179" s="31">
        <v>4161841</v>
      </c>
      <c r="B3179" s="32">
        <v>12933069</v>
      </c>
      <c r="C3179" s="33">
        <v>687140</v>
      </c>
      <c r="D3179" s="16">
        <v>687140</v>
      </c>
      <c r="F3179" s="16" t="s">
        <v>5490</v>
      </c>
      <c r="G3179" s="16" t="s">
        <v>5490</v>
      </c>
      <c r="H3179" s="16" t="s">
        <v>5490</v>
      </c>
      <c r="I3179" s="16" t="s">
        <v>5490</v>
      </c>
      <c r="J3179" t="s">
        <v>5490</v>
      </c>
    </row>
    <row r="3180" spans="1:10" x14ac:dyDescent="0.2">
      <c r="A3180" s="31">
        <v>134035286</v>
      </c>
      <c r="B3180" s="32">
        <v>325987885</v>
      </c>
      <c r="C3180" s="33">
        <v>112350</v>
      </c>
      <c r="D3180" s="16">
        <v>112350</v>
      </c>
      <c r="F3180" s="16" t="s">
        <v>5490</v>
      </c>
      <c r="G3180" s="16" t="s">
        <v>5490</v>
      </c>
      <c r="H3180" s="16" t="s">
        <v>5490</v>
      </c>
      <c r="I3180" s="16" t="s">
        <v>5490</v>
      </c>
      <c r="J3180" t="s">
        <v>5490</v>
      </c>
    </row>
    <row r="3181" spans="1:10" x14ac:dyDescent="0.2">
      <c r="A3181" s="31">
        <v>47193068</v>
      </c>
      <c r="B3181" s="32">
        <v>42922570</v>
      </c>
      <c r="C3181" s="33">
        <v>876815</v>
      </c>
      <c r="D3181" s="16">
        <v>876815</v>
      </c>
      <c r="F3181" s="16" t="s">
        <v>5490</v>
      </c>
      <c r="G3181" s="16" t="s">
        <v>5490</v>
      </c>
      <c r="H3181" s="16" t="s">
        <v>5490</v>
      </c>
      <c r="I3181" s="16" t="s">
        <v>5490</v>
      </c>
      <c r="J3181" t="s">
        <v>5490</v>
      </c>
    </row>
    <row r="3182" spans="1:10" x14ac:dyDescent="0.2">
      <c r="A3182" s="31">
        <v>32429894</v>
      </c>
      <c r="B3182" s="32">
        <v>329437546</v>
      </c>
      <c r="C3182" s="33">
        <v>30396158</v>
      </c>
      <c r="D3182" s="16">
        <v>30396158</v>
      </c>
      <c r="F3182" s="16" t="s">
        <v>5490</v>
      </c>
      <c r="G3182" s="16" t="s">
        <v>5490</v>
      </c>
      <c r="H3182" s="16" t="s">
        <v>5490</v>
      </c>
      <c r="I3182" s="16" t="s">
        <v>5490</v>
      </c>
      <c r="J3182" t="s">
        <v>5490</v>
      </c>
    </row>
    <row r="3183" spans="1:10" x14ac:dyDescent="0.2">
      <c r="A3183" s="31">
        <v>108096842</v>
      </c>
      <c r="B3183" s="32">
        <v>224035366</v>
      </c>
      <c r="C3183" s="33">
        <v>655659</v>
      </c>
      <c r="D3183" s="16">
        <v>655659</v>
      </c>
      <c r="F3183" s="16" t="s">
        <v>5490</v>
      </c>
      <c r="G3183" s="16" t="s">
        <v>5490</v>
      </c>
      <c r="H3183" s="16" t="s">
        <v>5490</v>
      </c>
      <c r="I3183" s="16" t="s">
        <v>5490</v>
      </c>
      <c r="J3183" t="s">
        <v>5490</v>
      </c>
    </row>
    <row r="3184" spans="1:10" x14ac:dyDescent="0.2">
      <c r="A3184" s="31">
        <v>33373914</v>
      </c>
      <c r="B3184" s="32">
        <v>27203610</v>
      </c>
      <c r="C3184" s="33">
        <v>250388</v>
      </c>
      <c r="D3184" s="16">
        <v>250388</v>
      </c>
      <c r="F3184" s="16" t="s">
        <v>5490</v>
      </c>
      <c r="G3184" s="16" t="s">
        <v>5490</v>
      </c>
      <c r="H3184" s="16" t="s">
        <v>5490</v>
      </c>
      <c r="I3184" s="16" t="s">
        <v>5490</v>
      </c>
      <c r="J3184" t="s">
        <v>5490</v>
      </c>
    </row>
    <row r="3185" spans="1:10" x14ac:dyDescent="0.2">
      <c r="A3185" s="31">
        <v>223771536</v>
      </c>
      <c r="B3185" s="32">
        <v>223736594</v>
      </c>
      <c r="C3185" s="33">
        <v>177031</v>
      </c>
      <c r="D3185" s="16">
        <v>177031</v>
      </c>
      <c r="F3185" s="16" t="s">
        <v>5490</v>
      </c>
      <c r="G3185" s="16" t="s">
        <v>5490</v>
      </c>
      <c r="H3185" s="16" t="s">
        <v>5490</v>
      </c>
      <c r="I3185" s="16" t="s">
        <v>5490</v>
      </c>
      <c r="J3185" t="s">
        <v>5490</v>
      </c>
    </row>
    <row r="3186" spans="1:10" x14ac:dyDescent="0.2">
      <c r="A3186" s="31">
        <v>6036167</v>
      </c>
      <c r="B3186" s="32">
        <v>8479576</v>
      </c>
      <c r="C3186" s="33">
        <v>108839</v>
      </c>
      <c r="D3186" s="16">
        <v>108839</v>
      </c>
      <c r="F3186" s="16" t="s">
        <v>5490</v>
      </c>
      <c r="G3186" s="16" t="s">
        <v>5490</v>
      </c>
      <c r="H3186" s="16" t="s">
        <v>5490</v>
      </c>
      <c r="I3186" s="16" t="s">
        <v>5490</v>
      </c>
      <c r="J3186" t="s">
        <v>5490</v>
      </c>
    </row>
    <row r="3187" spans="1:10" x14ac:dyDescent="0.2">
      <c r="A3187" s="31">
        <v>301642807</v>
      </c>
      <c r="B3187" s="32">
        <v>240644799</v>
      </c>
      <c r="C3187" s="33">
        <v>26765</v>
      </c>
      <c r="D3187" s="16">
        <v>26765</v>
      </c>
      <c r="F3187" s="16" t="s">
        <v>5490</v>
      </c>
      <c r="G3187" s="16" t="s">
        <v>5490</v>
      </c>
      <c r="H3187" s="16" t="s">
        <v>5490</v>
      </c>
      <c r="I3187" s="16" t="s">
        <v>5490</v>
      </c>
      <c r="J3187" t="s">
        <v>5490</v>
      </c>
    </row>
    <row r="3188" spans="1:10" x14ac:dyDescent="0.2">
      <c r="A3188" s="31">
        <v>8032715</v>
      </c>
      <c r="B3188" s="32">
        <v>253188908</v>
      </c>
      <c r="C3188" s="33">
        <v>266017</v>
      </c>
      <c r="D3188" s="16">
        <v>266017</v>
      </c>
      <c r="F3188" s="16" t="s">
        <v>5490</v>
      </c>
      <c r="G3188" s="16" t="s">
        <v>5490</v>
      </c>
      <c r="H3188" s="16" t="s">
        <v>5490</v>
      </c>
      <c r="I3188" s="16" t="s">
        <v>5490</v>
      </c>
      <c r="J3188" t="s">
        <v>5490</v>
      </c>
    </row>
    <row r="3189" spans="1:10" x14ac:dyDescent="0.2">
      <c r="A3189" s="31">
        <v>253188908</v>
      </c>
      <c r="B3189" s="32">
        <v>265743254</v>
      </c>
      <c r="C3189" s="33">
        <v>266017</v>
      </c>
      <c r="D3189" s="16">
        <v>266017</v>
      </c>
      <c r="F3189" s="16" t="s">
        <v>5490</v>
      </c>
      <c r="G3189" s="16" t="s">
        <v>5490</v>
      </c>
      <c r="H3189" s="16" t="s">
        <v>5490</v>
      </c>
      <c r="I3189" s="16" t="s">
        <v>5490</v>
      </c>
      <c r="J3189" t="s">
        <v>5490</v>
      </c>
    </row>
    <row r="3190" spans="1:10" x14ac:dyDescent="0.2">
      <c r="A3190" s="31">
        <v>23813961</v>
      </c>
      <c r="B3190" s="32">
        <v>676348</v>
      </c>
      <c r="C3190" s="33">
        <v>20531152</v>
      </c>
      <c r="D3190" s="16">
        <v>20531152</v>
      </c>
      <c r="F3190" s="16" t="s">
        <v>5490</v>
      </c>
      <c r="G3190" s="16" t="s">
        <v>5490</v>
      </c>
      <c r="H3190" s="16" t="s">
        <v>5490</v>
      </c>
      <c r="I3190" s="16" t="s">
        <v>5490</v>
      </c>
      <c r="J3190" t="s">
        <v>5490</v>
      </c>
    </row>
    <row r="3191" spans="1:10" x14ac:dyDescent="0.2">
      <c r="A3191" s="31">
        <v>22533472</v>
      </c>
      <c r="B3191" s="32">
        <v>288904473</v>
      </c>
      <c r="C3191" s="33">
        <v>881137</v>
      </c>
      <c r="D3191" s="16">
        <v>881137</v>
      </c>
      <c r="F3191" s="16" t="s">
        <v>5490</v>
      </c>
      <c r="G3191" s="16" t="s">
        <v>5490</v>
      </c>
      <c r="H3191" s="16" t="s">
        <v>5490</v>
      </c>
      <c r="I3191" s="16" t="s">
        <v>5490</v>
      </c>
      <c r="J3191" t="s">
        <v>5490</v>
      </c>
    </row>
    <row r="3192" spans="1:10" x14ac:dyDescent="0.2">
      <c r="A3192" s="31">
        <v>35343499</v>
      </c>
      <c r="B3192" s="32">
        <v>26608695</v>
      </c>
      <c r="C3192" s="33">
        <v>331205</v>
      </c>
      <c r="D3192" s="16">
        <v>35343499</v>
      </c>
      <c r="F3192" s="16" t="s">
        <v>5490</v>
      </c>
      <c r="G3192" s="16" t="s">
        <v>5490</v>
      </c>
      <c r="H3192" s="16" t="s">
        <v>5490</v>
      </c>
      <c r="I3192" s="16" t="s">
        <v>5490</v>
      </c>
      <c r="J3192" t="s">
        <v>5490</v>
      </c>
    </row>
    <row r="3193" spans="1:10" x14ac:dyDescent="0.2">
      <c r="A3193" s="31">
        <v>8163057</v>
      </c>
      <c r="B3193" s="32">
        <v>8124066</v>
      </c>
      <c r="C3193" s="33">
        <v>32583</v>
      </c>
      <c r="D3193" s="16">
        <v>32583</v>
      </c>
      <c r="F3193" s="16" t="s">
        <v>5490</v>
      </c>
      <c r="G3193" s="16" t="s">
        <v>5490</v>
      </c>
      <c r="H3193" s="16" t="s">
        <v>5490</v>
      </c>
      <c r="I3193" s="16" t="s">
        <v>5490</v>
      </c>
      <c r="J3193" t="s">
        <v>5490</v>
      </c>
    </row>
    <row r="3194" spans="1:10" x14ac:dyDescent="0.2">
      <c r="A3194" s="31">
        <v>251798066</v>
      </c>
      <c r="B3194" s="32">
        <v>47128785</v>
      </c>
      <c r="C3194" s="33">
        <v>873959</v>
      </c>
      <c r="D3194" s="16">
        <v>873959</v>
      </c>
      <c r="F3194" s="16" t="s">
        <v>5490</v>
      </c>
      <c r="G3194" s="16" t="s">
        <v>5490</v>
      </c>
      <c r="H3194" s="16" t="s">
        <v>5490</v>
      </c>
      <c r="I3194" s="16" t="s">
        <v>5490</v>
      </c>
      <c r="J3194" t="s">
        <v>5490</v>
      </c>
    </row>
    <row r="3195" spans="1:10" x14ac:dyDescent="0.2">
      <c r="A3195" s="31">
        <v>872557</v>
      </c>
      <c r="B3195" s="32">
        <v>29812103</v>
      </c>
      <c r="C3195" s="33">
        <v>27199</v>
      </c>
      <c r="D3195" s="16">
        <v>872557</v>
      </c>
      <c r="F3195" s="16" t="s">
        <v>5490</v>
      </c>
      <c r="G3195" s="16" t="s">
        <v>5490</v>
      </c>
      <c r="H3195" s="16" t="s">
        <v>7353</v>
      </c>
      <c r="I3195" s="16" t="s">
        <v>5490</v>
      </c>
      <c r="J3195" t="s">
        <v>7353</v>
      </c>
    </row>
    <row r="3196" spans="1:10" x14ac:dyDescent="0.2">
      <c r="A3196" s="31">
        <v>4249626</v>
      </c>
      <c r="B3196" s="32">
        <v>677376</v>
      </c>
      <c r="C3196" s="33">
        <v>34536531</v>
      </c>
      <c r="D3196" s="16">
        <v>677376</v>
      </c>
      <c r="F3196" s="16" t="s">
        <v>5490</v>
      </c>
      <c r="G3196" s="16" t="s">
        <v>5490</v>
      </c>
      <c r="H3196" s="16" t="s">
        <v>5490</v>
      </c>
      <c r="I3196" s="16" t="s">
        <v>5490</v>
      </c>
      <c r="J3196" t="s">
        <v>5490</v>
      </c>
    </row>
    <row r="3197" spans="1:10" x14ac:dyDescent="0.2">
      <c r="A3197" s="31">
        <v>29972323</v>
      </c>
      <c r="B3197" s="32">
        <v>11902093</v>
      </c>
      <c r="C3197" s="33">
        <v>878428</v>
      </c>
      <c r="D3197" s="16">
        <v>11902093</v>
      </c>
      <c r="F3197" s="16" t="s">
        <v>5490</v>
      </c>
      <c r="G3197" s="16" t="s">
        <v>5490</v>
      </c>
      <c r="H3197" s="16" t="s">
        <v>5490</v>
      </c>
      <c r="I3197" s="16" t="s">
        <v>5490</v>
      </c>
      <c r="J3197" t="s">
        <v>5490</v>
      </c>
    </row>
    <row r="3198" spans="1:10" x14ac:dyDescent="0.2">
      <c r="A3198" s="31">
        <v>49496429</v>
      </c>
      <c r="B3198" s="32">
        <v>45279186</v>
      </c>
      <c r="C3198" s="33">
        <v>26879202</v>
      </c>
      <c r="D3198" s="16">
        <v>26879202</v>
      </c>
      <c r="F3198" s="16" t="s">
        <v>5490</v>
      </c>
      <c r="G3198" s="16" t="s">
        <v>5490</v>
      </c>
      <c r="H3198" s="16" t="s">
        <v>5490</v>
      </c>
      <c r="I3198" s="16" t="s">
        <v>5490</v>
      </c>
      <c r="J3198" t="s">
        <v>5490</v>
      </c>
    </row>
    <row r="3199" spans="1:10" x14ac:dyDescent="0.2">
      <c r="A3199" s="31">
        <v>133483665</v>
      </c>
      <c r="B3199" s="32">
        <v>22225713</v>
      </c>
      <c r="C3199" s="33">
        <v>30771</v>
      </c>
      <c r="D3199" s="16">
        <v>30771</v>
      </c>
      <c r="F3199" s="16" t="s">
        <v>5490</v>
      </c>
      <c r="G3199" s="16" t="s">
        <v>5490</v>
      </c>
      <c r="H3199" s="16" t="s">
        <v>5490</v>
      </c>
      <c r="I3199" s="16" t="s">
        <v>5490</v>
      </c>
      <c r="J3199" t="s">
        <v>5490</v>
      </c>
    </row>
    <row r="3200" spans="1:10" x14ac:dyDescent="0.2">
      <c r="A3200" s="31">
        <v>108328105</v>
      </c>
      <c r="B3200" s="32">
        <v>318816865</v>
      </c>
      <c r="C3200" s="33">
        <v>30771</v>
      </c>
      <c r="D3200" s="16">
        <v>30771</v>
      </c>
      <c r="F3200" s="16" t="s">
        <v>5490</v>
      </c>
      <c r="G3200" s="16" t="s">
        <v>5490</v>
      </c>
      <c r="H3200" s="16" t="s">
        <v>5490</v>
      </c>
      <c r="I3200" s="16" t="s">
        <v>5490</v>
      </c>
      <c r="J3200" t="s">
        <v>5490</v>
      </c>
    </row>
    <row r="3201" spans="1:10" x14ac:dyDescent="0.2">
      <c r="A3201" s="31">
        <v>4172348</v>
      </c>
      <c r="B3201" s="32">
        <v>27957233</v>
      </c>
      <c r="C3201" s="33">
        <v>170260</v>
      </c>
      <c r="D3201" s="16">
        <v>170260</v>
      </c>
      <c r="F3201" s="16" t="s">
        <v>5490</v>
      </c>
      <c r="G3201" s="16" t="s">
        <v>5490</v>
      </c>
      <c r="H3201" s="16" t="s">
        <v>5490</v>
      </c>
      <c r="I3201" s="16" t="s">
        <v>5490</v>
      </c>
      <c r="J3201" t="s">
        <v>5490</v>
      </c>
    </row>
    <row r="3202" spans="1:10" x14ac:dyDescent="0.2">
      <c r="A3202" s="31">
        <v>32672213</v>
      </c>
      <c r="B3202" s="32">
        <v>244872458</v>
      </c>
      <c r="C3202" s="33">
        <v>380011</v>
      </c>
      <c r="D3202" s="16">
        <v>380011</v>
      </c>
      <c r="F3202" s="16" t="s">
        <v>5490</v>
      </c>
      <c r="G3202" s="16" t="s">
        <v>5490</v>
      </c>
      <c r="H3202" s="16" t="s">
        <v>5490</v>
      </c>
      <c r="I3202" s="16" t="s">
        <v>5490</v>
      </c>
      <c r="J3202" t="s">
        <v>5490</v>
      </c>
    </row>
    <row r="3203" spans="1:10" x14ac:dyDescent="0.2">
      <c r="A3203" s="31">
        <v>3027809</v>
      </c>
      <c r="B3203" s="32">
        <v>3589977</v>
      </c>
      <c r="C3203" s="33">
        <v>415798</v>
      </c>
      <c r="D3203" s="16">
        <v>415798</v>
      </c>
      <c r="F3203" s="16" t="s">
        <v>5490</v>
      </c>
      <c r="G3203" s="16" t="s">
        <v>5490</v>
      </c>
      <c r="H3203" s="16" t="s">
        <v>5490</v>
      </c>
      <c r="I3203" s="16" t="s">
        <v>5490</v>
      </c>
      <c r="J3203" t="s">
        <v>5490</v>
      </c>
    </row>
    <row r="3204" spans="1:10" x14ac:dyDescent="0.2">
      <c r="A3204" s="31">
        <v>7653487</v>
      </c>
      <c r="B3204" s="32">
        <v>8251222</v>
      </c>
      <c r="C3204" s="33">
        <v>19609</v>
      </c>
      <c r="D3204" s="16">
        <v>19609</v>
      </c>
      <c r="F3204" s="16" t="s">
        <v>5490</v>
      </c>
      <c r="G3204" s="16" t="s">
        <v>5490</v>
      </c>
      <c r="H3204" s="16" t="s">
        <v>5490</v>
      </c>
      <c r="I3204" s="16" t="s">
        <v>5490</v>
      </c>
      <c r="J3204" t="s">
        <v>5490</v>
      </c>
    </row>
    <row r="3205" spans="1:10" x14ac:dyDescent="0.2">
      <c r="A3205" s="31">
        <v>25022368</v>
      </c>
      <c r="B3205" s="32">
        <v>7917149</v>
      </c>
      <c r="C3205" s="33">
        <v>4306112</v>
      </c>
      <c r="D3205" s="16">
        <v>4306112</v>
      </c>
      <c r="F3205" s="16" t="s">
        <v>5490</v>
      </c>
      <c r="G3205" s="16" t="s">
        <v>5490</v>
      </c>
      <c r="H3205" s="16" t="s">
        <v>5490</v>
      </c>
      <c r="I3205" s="16" t="s">
        <v>5490</v>
      </c>
      <c r="J3205" t="s">
        <v>5490</v>
      </c>
    </row>
    <row r="3206" spans="1:10" x14ac:dyDescent="0.2">
      <c r="A3206" s="31">
        <v>4275732</v>
      </c>
      <c r="B3206" s="32">
        <v>2938753</v>
      </c>
      <c r="C3206" s="33">
        <v>875612</v>
      </c>
      <c r="D3206" s="16">
        <v>875612</v>
      </c>
      <c r="F3206" s="16" t="s">
        <v>5490</v>
      </c>
      <c r="G3206" s="16" t="s">
        <v>5490</v>
      </c>
      <c r="H3206" s="16" t="s">
        <v>5490</v>
      </c>
      <c r="I3206" s="16" t="s">
        <v>5490</v>
      </c>
      <c r="J3206" t="s">
        <v>5490</v>
      </c>
    </row>
    <row r="3207" spans="1:10" x14ac:dyDescent="0.2">
      <c r="A3207" s="31">
        <v>111588478</v>
      </c>
      <c r="B3207" s="32">
        <v>241463154</v>
      </c>
      <c r="C3207" s="33">
        <v>413857</v>
      </c>
      <c r="D3207" s="16">
        <v>241463154</v>
      </c>
      <c r="F3207" s="16" t="s">
        <v>5490</v>
      </c>
      <c r="G3207" s="16" t="s">
        <v>5490</v>
      </c>
      <c r="H3207" s="16" t="s">
        <v>5490</v>
      </c>
      <c r="I3207" s="16" t="s">
        <v>5490</v>
      </c>
      <c r="J3207" t="s">
        <v>5490</v>
      </c>
    </row>
    <row r="3208" spans="1:10" x14ac:dyDescent="0.2">
      <c r="A3208" s="31">
        <v>25715674</v>
      </c>
      <c r="B3208" s="32">
        <v>25667302</v>
      </c>
      <c r="C3208" s="33">
        <v>315117</v>
      </c>
      <c r="D3208" s="16">
        <v>315117</v>
      </c>
      <c r="F3208" s="16" t="s">
        <v>5490</v>
      </c>
      <c r="G3208" s="16" t="s">
        <v>5490</v>
      </c>
      <c r="H3208" s="16" t="s">
        <v>5490</v>
      </c>
      <c r="I3208" s="16" t="s">
        <v>5490</v>
      </c>
      <c r="J3208" t="s">
        <v>5490</v>
      </c>
    </row>
    <row r="3209" spans="1:10" x14ac:dyDescent="0.2">
      <c r="A3209" s="31">
        <v>1725636</v>
      </c>
      <c r="B3209" s="32">
        <v>281931</v>
      </c>
      <c r="C3209" s="33">
        <v>35312</v>
      </c>
      <c r="D3209" s="16">
        <v>281931</v>
      </c>
      <c r="F3209" s="16" t="s">
        <v>5490</v>
      </c>
      <c r="G3209" s="16" t="s">
        <v>5490</v>
      </c>
      <c r="H3209" s="16" t="s">
        <v>5490</v>
      </c>
      <c r="I3209" s="16" t="s">
        <v>5490</v>
      </c>
      <c r="J3209" t="s">
        <v>5490</v>
      </c>
    </row>
    <row r="3210" spans="1:10" x14ac:dyDescent="0.2">
      <c r="A3210" s="31">
        <v>4068477</v>
      </c>
      <c r="B3210" s="32">
        <v>307419163</v>
      </c>
      <c r="C3210" s="33">
        <v>185508</v>
      </c>
      <c r="D3210" s="16">
        <v>4068477</v>
      </c>
      <c r="F3210" s="16" t="s">
        <v>5490</v>
      </c>
      <c r="G3210" s="16" t="s">
        <v>5490</v>
      </c>
      <c r="H3210" s="16" t="s">
        <v>7353</v>
      </c>
      <c r="I3210" s="16" t="s">
        <v>5490</v>
      </c>
      <c r="J3210" t="s">
        <v>5490</v>
      </c>
    </row>
    <row r="3211" spans="1:10" x14ac:dyDescent="0.2">
      <c r="A3211" s="31">
        <v>5525270</v>
      </c>
      <c r="B3211" s="32">
        <v>307419163</v>
      </c>
      <c r="C3211" s="33">
        <v>185508</v>
      </c>
      <c r="D3211" s="16">
        <v>5525270</v>
      </c>
      <c r="F3211" s="16" t="s">
        <v>5490</v>
      </c>
      <c r="G3211" s="16" t="s">
        <v>5490</v>
      </c>
      <c r="H3211" s="16" t="s">
        <v>7353</v>
      </c>
      <c r="I3211" s="16" t="s">
        <v>5490</v>
      </c>
      <c r="J3211" t="s">
        <v>5490</v>
      </c>
    </row>
    <row r="3212" spans="1:10" x14ac:dyDescent="0.2">
      <c r="A3212" s="31">
        <v>6562936</v>
      </c>
      <c r="B3212" s="32">
        <v>307419163</v>
      </c>
      <c r="C3212" s="33">
        <v>185508</v>
      </c>
      <c r="D3212" s="16">
        <v>185508</v>
      </c>
      <c r="F3212" s="16" t="s">
        <v>5490</v>
      </c>
      <c r="G3212" s="16" t="s">
        <v>5490</v>
      </c>
      <c r="H3212" s="16" t="s">
        <v>5490</v>
      </c>
      <c r="I3212" s="16" t="s">
        <v>5490</v>
      </c>
      <c r="J3212" t="s">
        <v>5490</v>
      </c>
    </row>
    <row r="3213" spans="1:10" x14ac:dyDescent="0.2">
      <c r="A3213" s="31">
        <v>26351117</v>
      </c>
      <c r="B3213" s="32">
        <v>307419163</v>
      </c>
      <c r="C3213" s="33">
        <v>185508</v>
      </c>
      <c r="D3213" s="16">
        <v>185508</v>
      </c>
      <c r="F3213" s="16" t="s">
        <v>5490</v>
      </c>
      <c r="G3213" s="16" t="s">
        <v>5490</v>
      </c>
      <c r="H3213" s="16" t="s">
        <v>5490</v>
      </c>
      <c r="I3213" s="16" t="s">
        <v>5490</v>
      </c>
      <c r="J3213" t="s">
        <v>5490</v>
      </c>
    </row>
    <row r="3214" spans="1:10" x14ac:dyDescent="0.2">
      <c r="A3214" s="31">
        <v>882950</v>
      </c>
      <c r="B3214" s="32">
        <v>241487499</v>
      </c>
      <c r="C3214" s="33">
        <v>120622</v>
      </c>
      <c r="D3214" s="16">
        <v>882950</v>
      </c>
      <c r="F3214" s="16" t="s">
        <v>5490</v>
      </c>
      <c r="G3214" s="16" t="s">
        <v>5490</v>
      </c>
      <c r="H3214" s="16" t="s">
        <v>5490</v>
      </c>
      <c r="I3214" s="16" t="s">
        <v>7353</v>
      </c>
      <c r="J3214" t="s">
        <v>5490</v>
      </c>
    </row>
    <row r="3215" spans="1:10" x14ac:dyDescent="0.2">
      <c r="A3215" s="31">
        <v>3473779</v>
      </c>
      <c r="B3215" s="32">
        <v>6433538</v>
      </c>
      <c r="C3215" s="33">
        <v>280420</v>
      </c>
      <c r="D3215" s="16">
        <v>3473779</v>
      </c>
      <c r="F3215" s="16" t="s">
        <v>5490</v>
      </c>
      <c r="G3215" s="16" t="s">
        <v>5490</v>
      </c>
      <c r="H3215" s="16" t="s">
        <v>5490</v>
      </c>
      <c r="I3215" s="16" t="s">
        <v>5490</v>
      </c>
      <c r="J3215" t="s">
        <v>5490</v>
      </c>
    </row>
    <row r="3216" spans="1:10" x14ac:dyDescent="0.2">
      <c r="A3216" s="31">
        <v>276599</v>
      </c>
      <c r="B3216" s="32">
        <v>25256736</v>
      </c>
      <c r="C3216" s="33">
        <v>269764</v>
      </c>
      <c r="D3216" s="16">
        <v>276599</v>
      </c>
      <c r="F3216" s="16" t="s">
        <v>5490</v>
      </c>
      <c r="G3216" s="16" t="s">
        <v>5490</v>
      </c>
      <c r="H3216" s="16" t="s">
        <v>5490</v>
      </c>
      <c r="I3216" s="16" t="s">
        <v>5490</v>
      </c>
      <c r="J3216" t="s">
        <v>5490</v>
      </c>
    </row>
    <row r="3217" spans="1:10" x14ac:dyDescent="0.2">
      <c r="A3217" s="31">
        <v>245863639</v>
      </c>
      <c r="B3217" s="32">
        <v>253910655</v>
      </c>
      <c r="C3217" s="33">
        <v>296181</v>
      </c>
      <c r="D3217" s="16">
        <v>296181</v>
      </c>
      <c r="F3217" s="16" t="s">
        <v>5490</v>
      </c>
      <c r="G3217" s="16" t="s">
        <v>5490</v>
      </c>
      <c r="H3217" s="16" t="s">
        <v>5490</v>
      </c>
      <c r="I3217" s="16" t="s">
        <v>5490</v>
      </c>
      <c r="J3217" t="s">
        <v>5490</v>
      </c>
    </row>
    <row r="3218" spans="1:10" x14ac:dyDescent="0.2">
      <c r="A3218" s="31">
        <v>915425</v>
      </c>
      <c r="B3218" s="32">
        <v>291333</v>
      </c>
      <c r="C3218" s="33">
        <v>405257</v>
      </c>
      <c r="D3218" s="16">
        <v>915425</v>
      </c>
      <c r="F3218" s="16" t="s">
        <v>5490</v>
      </c>
      <c r="G3218" s="16" t="s">
        <v>5490</v>
      </c>
      <c r="H3218" s="16" t="s">
        <v>5490</v>
      </c>
      <c r="I3218" s="16" t="s">
        <v>5490</v>
      </c>
      <c r="J3218" t="s">
        <v>5490</v>
      </c>
    </row>
    <row r="3219" spans="1:10" x14ac:dyDescent="0.2">
      <c r="A3219" s="31">
        <v>2813518</v>
      </c>
      <c r="B3219" s="32">
        <v>291333</v>
      </c>
      <c r="C3219" s="33">
        <v>405257</v>
      </c>
      <c r="D3219" s="16">
        <v>291333</v>
      </c>
      <c r="F3219" s="16" t="s">
        <v>5490</v>
      </c>
      <c r="G3219" s="16" t="s">
        <v>5490</v>
      </c>
      <c r="H3219" s="16" t="s">
        <v>5490</v>
      </c>
      <c r="I3219" s="16" t="s">
        <v>5490</v>
      </c>
      <c r="J3219" t="s">
        <v>5490</v>
      </c>
    </row>
    <row r="3220" spans="1:10" x14ac:dyDescent="0.2">
      <c r="A3220" s="31">
        <v>53027242</v>
      </c>
      <c r="B3220" s="32">
        <v>214283001</v>
      </c>
      <c r="C3220" s="33">
        <v>270586</v>
      </c>
      <c r="D3220" s="16">
        <v>270586</v>
      </c>
      <c r="F3220" s="16" t="s">
        <v>5490</v>
      </c>
      <c r="G3220" s="16" t="s">
        <v>5490</v>
      </c>
      <c r="H3220" s="16" t="s">
        <v>5490</v>
      </c>
      <c r="I3220" s="16" t="s">
        <v>5490</v>
      </c>
      <c r="J3220" t="s">
        <v>5490</v>
      </c>
    </row>
    <row r="3221" spans="1:10" x14ac:dyDescent="0.2">
      <c r="A3221" s="31">
        <v>28220992</v>
      </c>
      <c r="B3221" s="32">
        <v>3136719</v>
      </c>
      <c r="C3221" s="33">
        <v>296181</v>
      </c>
      <c r="D3221" s="16">
        <v>296181</v>
      </c>
      <c r="F3221" s="16" t="s">
        <v>5490</v>
      </c>
      <c r="G3221" s="16" t="s">
        <v>5490</v>
      </c>
      <c r="H3221" s="16" t="s">
        <v>5490</v>
      </c>
      <c r="I3221" s="16" t="s">
        <v>5490</v>
      </c>
      <c r="J3221" t="s">
        <v>5490</v>
      </c>
    </row>
    <row r="3222" spans="1:10" x14ac:dyDescent="0.2">
      <c r="A3222" s="31">
        <v>1054542</v>
      </c>
      <c r="B3222" s="32">
        <v>258278</v>
      </c>
      <c r="C3222" s="33">
        <v>255251</v>
      </c>
      <c r="D3222" s="16">
        <v>258278</v>
      </c>
      <c r="F3222" s="16" t="s">
        <v>5490</v>
      </c>
      <c r="G3222" s="16" t="s">
        <v>5490</v>
      </c>
      <c r="H3222" s="16" t="s">
        <v>5490</v>
      </c>
      <c r="I3222" s="16" t="s">
        <v>5490</v>
      </c>
      <c r="J3222" t="s">
        <v>5490</v>
      </c>
    </row>
    <row r="3223" spans="1:10" x14ac:dyDescent="0.2">
      <c r="A3223" s="31">
        <v>26972266</v>
      </c>
      <c r="B3223" s="32">
        <v>258278</v>
      </c>
      <c r="C3223" s="33">
        <v>255251</v>
      </c>
      <c r="D3223" s="16">
        <v>258278</v>
      </c>
      <c r="F3223" s="16" t="s">
        <v>5490</v>
      </c>
      <c r="G3223" s="16" t="s">
        <v>5490</v>
      </c>
      <c r="H3223" s="16" t="s">
        <v>5490</v>
      </c>
      <c r="I3223" s="16" t="s">
        <v>5490</v>
      </c>
      <c r="J3223" t="s">
        <v>5490</v>
      </c>
    </row>
    <row r="3224" spans="1:10" x14ac:dyDescent="0.2">
      <c r="A3224" s="31">
        <v>2040539</v>
      </c>
      <c r="B3224" s="32">
        <v>26972266</v>
      </c>
      <c r="C3224" s="33">
        <v>255251</v>
      </c>
      <c r="D3224" s="16">
        <v>255251</v>
      </c>
      <c r="F3224" s="16" t="s">
        <v>5490</v>
      </c>
      <c r="G3224" s="16" t="s">
        <v>5490</v>
      </c>
      <c r="H3224" s="16" t="s">
        <v>5490</v>
      </c>
      <c r="I3224" s="16" t="s">
        <v>5490</v>
      </c>
      <c r="J3224" t="s">
        <v>5490</v>
      </c>
    </row>
    <row r="3225" spans="1:10" x14ac:dyDescent="0.2">
      <c r="A3225" s="31">
        <v>4935692</v>
      </c>
      <c r="B3225" s="32">
        <v>22515918</v>
      </c>
      <c r="C3225" s="33">
        <v>279513</v>
      </c>
      <c r="D3225" s="16">
        <v>279513</v>
      </c>
      <c r="F3225" s="16" t="s">
        <v>5490</v>
      </c>
      <c r="G3225" s="16" t="s">
        <v>5490</v>
      </c>
      <c r="H3225" s="16" t="s">
        <v>5490</v>
      </c>
      <c r="I3225" s="16" t="s">
        <v>5490</v>
      </c>
      <c r="J3225" t="s">
        <v>5490</v>
      </c>
    </row>
    <row r="3226" spans="1:10" x14ac:dyDescent="0.2">
      <c r="A3226" s="31">
        <v>3027777</v>
      </c>
      <c r="B3226" s="32">
        <v>27604879</v>
      </c>
      <c r="C3226" s="33">
        <v>267105</v>
      </c>
      <c r="D3226" s="16">
        <v>3027777</v>
      </c>
      <c r="F3226" s="16" t="s">
        <v>5490</v>
      </c>
      <c r="G3226" s="16" t="s">
        <v>5490</v>
      </c>
      <c r="H3226" s="16" t="s">
        <v>7353</v>
      </c>
      <c r="I3226" s="16" t="s">
        <v>5490</v>
      </c>
      <c r="J3226" t="s">
        <v>5490</v>
      </c>
    </row>
    <row r="3227" spans="1:10" x14ac:dyDescent="0.2">
      <c r="A3227" s="31">
        <v>3145683</v>
      </c>
      <c r="B3227" s="32">
        <v>2039234</v>
      </c>
      <c r="C3227" s="33">
        <v>518638</v>
      </c>
      <c r="D3227" s="16">
        <v>2039234</v>
      </c>
      <c r="F3227" s="16" t="s">
        <v>5490</v>
      </c>
      <c r="G3227" s="16" t="s">
        <v>5490</v>
      </c>
      <c r="H3227" s="16" t="s">
        <v>7353</v>
      </c>
      <c r="I3227" s="16" t="s">
        <v>5490</v>
      </c>
      <c r="J3227" t="s">
        <v>5490</v>
      </c>
    </row>
    <row r="3228" spans="1:10" x14ac:dyDescent="0.2">
      <c r="A3228" s="31">
        <v>26301133</v>
      </c>
      <c r="B3228" s="32">
        <v>0</v>
      </c>
      <c r="C3228" s="33">
        <v>321590</v>
      </c>
      <c r="D3228" s="16">
        <v>321590</v>
      </c>
      <c r="F3228" s="16" t="s">
        <v>5490</v>
      </c>
      <c r="G3228" s="16" t="s">
        <v>5490</v>
      </c>
      <c r="H3228" s="16" t="s">
        <v>5490</v>
      </c>
      <c r="I3228" s="16" t="s">
        <v>5490</v>
      </c>
      <c r="J3228" t="s">
        <v>5490</v>
      </c>
    </row>
    <row r="3229" spans="1:10" x14ac:dyDescent="0.2">
      <c r="A3229" s="31">
        <v>946789</v>
      </c>
      <c r="B3229" s="32">
        <v>1330331</v>
      </c>
      <c r="C3229" s="33">
        <v>249110868</v>
      </c>
      <c r="D3229" s="16">
        <v>249110868</v>
      </c>
      <c r="F3229" s="16" t="s">
        <v>5490</v>
      </c>
      <c r="G3229" s="16" t="s">
        <v>5490</v>
      </c>
      <c r="H3229" s="16" t="s">
        <v>5490</v>
      </c>
      <c r="I3229" s="16" t="s">
        <v>5490</v>
      </c>
      <c r="J3229" t="s">
        <v>5490</v>
      </c>
    </row>
    <row r="3230" spans="1:10" x14ac:dyDescent="0.2">
      <c r="A3230" s="31">
        <v>4205225</v>
      </c>
      <c r="B3230" s="32">
        <v>22807644</v>
      </c>
      <c r="C3230" s="33">
        <v>24085</v>
      </c>
      <c r="D3230" s="16">
        <v>4205225</v>
      </c>
      <c r="F3230" s="16" t="s">
        <v>5490</v>
      </c>
      <c r="G3230" s="16" t="s">
        <v>5490</v>
      </c>
      <c r="H3230" s="16" t="s">
        <v>7353</v>
      </c>
      <c r="I3230" s="16" t="s">
        <v>5490</v>
      </c>
      <c r="J3230" t="s">
        <v>7353</v>
      </c>
    </row>
    <row r="3231" spans="1:10" x14ac:dyDescent="0.2">
      <c r="A3231" s="31">
        <v>967517</v>
      </c>
      <c r="B3231" s="32">
        <v>295184930</v>
      </c>
      <c r="C3231" s="33">
        <v>327880</v>
      </c>
      <c r="D3231" s="16">
        <v>327880</v>
      </c>
      <c r="F3231" s="16" t="s">
        <v>5490</v>
      </c>
      <c r="G3231" s="16" t="s">
        <v>5490</v>
      </c>
      <c r="H3231" s="16" t="s">
        <v>5490</v>
      </c>
      <c r="I3231" s="16" t="s">
        <v>5490</v>
      </c>
      <c r="J3231" t="s">
        <v>5490</v>
      </c>
    </row>
    <row r="3232" spans="1:10" x14ac:dyDescent="0.2">
      <c r="A3232" s="31">
        <v>775311</v>
      </c>
      <c r="B3232" s="32">
        <v>33958198</v>
      </c>
      <c r="C3232" s="33">
        <v>526950</v>
      </c>
      <c r="D3232" s="16">
        <v>526950</v>
      </c>
      <c r="F3232" s="16" t="s">
        <v>5490</v>
      </c>
      <c r="G3232" s="16" t="s">
        <v>5490</v>
      </c>
      <c r="H3232" s="16" t="s">
        <v>5490</v>
      </c>
      <c r="I3232" s="16" t="s">
        <v>5490</v>
      </c>
      <c r="J3232" t="s">
        <v>5490</v>
      </c>
    </row>
    <row r="3233" spans="1:10" x14ac:dyDescent="0.2">
      <c r="A3233" s="31">
        <v>262721889</v>
      </c>
      <c r="B3233" s="32">
        <v>34622447</v>
      </c>
      <c r="C3233" s="33">
        <v>92768</v>
      </c>
      <c r="D3233" s="16">
        <v>92768</v>
      </c>
      <c r="F3233" s="16" t="s">
        <v>5490</v>
      </c>
      <c r="G3233" s="16" t="s">
        <v>5490</v>
      </c>
      <c r="H3233" s="16" t="s">
        <v>5490</v>
      </c>
      <c r="I3233" s="16" t="s">
        <v>5490</v>
      </c>
      <c r="J3233" t="s">
        <v>5490</v>
      </c>
    </row>
    <row r="3234" spans="1:10" x14ac:dyDescent="0.2">
      <c r="A3234" s="31">
        <v>261082057</v>
      </c>
      <c r="B3234" s="32">
        <v>247124942</v>
      </c>
      <c r="C3234" s="33">
        <v>298176</v>
      </c>
      <c r="D3234" s="16">
        <v>298176</v>
      </c>
      <c r="F3234" s="16" t="s">
        <v>5490</v>
      </c>
      <c r="G3234" s="16" t="s">
        <v>5490</v>
      </c>
      <c r="H3234" s="16" t="s">
        <v>5490</v>
      </c>
      <c r="I3234" s="16" t="s">
        <v>5490</v>
      </c>
      <c r="J3234" t="s">
        <v>5490</v>
      </c>
    </row>
    <row r="3235" spans="1:10" x14ac:dyDescent="0.2">
      <c r="A3235" s="31">
        <v>834666</v>
      </c>
      <c r="B3235" s="32">
        <v>228921935</v>
      </c>
      <c r="C3235" s="33">
        <v>301580992</v>
      </c>
      <c r="D3235" s="16">
        <v>301580992</v>
      </c>
      <c r="F3235" s="16" t="s">
        <v>5490</v>
      </c>
      <c r="G3235" s="16" t="s">
        <v>5490</v>
      </c>
      <c r="H3235" s="16" t="s">
        <v>5490</v>
      </c>
      <c r="I3235" s="16" t="s">
        <v>5490</v>
      </c>
      <c r="J3235" t="s">
        <v>5490</v>
      </c>
    </row>
    <row r="3236" spans="1:10" x14ac:dyDescent="0.2">
      <c r="A3236" s="31">
        <v>6450382</v>
      </c>
      <c r="B3236" s="32">
        <v>4937871</v>
      </c>
      <c r="C3236" s="33">
        <v>350153</v>
      </c>
      <c r="D3236" s="16">
        <v>350153</v>
      </c>
      <c r="F3236" s="16" t="s">
        <v>5490</v>
      </c>
      <c r="G3236" s="16" t="s">
        <v>5490</v>
      </c>
      <c r="H3236" s="16" t="s">
        <v>5490</v>
      </c>
      <c r="I3236" s="16" t="s">
        <v>5490</v>
      </c>
      <c r="J3236" t="s">
        <v>5490</v>
      </c>
    </row>
    <row r="3237" spans="1:10" x14ac:dyDescent="0.2">
      <c r="A3237" s="31">
        <v>515355</v>
      </c>
      <c r="B3237" s="32">
        <v>34765849</v>
      </c>
      <c r="C3237" s="33">
        <v>34765897</v>
      </c>
      <c r="D3237" s="16">
        <v>34765897</v>
      </c>
      <c r="F3237" s="16" t="s">
        <v>5490</v>
      </c>
      <c r="G3237" s="16" t="s">
        <v>5490</v>
      </c>
      <c r="H3237" s="16" t="s">
        <v>5490</v>
      </c>
      <c r="I3237" s="16" t="s">
        <v>5490</v>
      </c>
      <c r="J3237" t="s">
        <v>5490</v>
      </c>
    </row>
    <row r="3238" spans="1:10" x14ac:dyDescent="0.2">
      <c r="A3238" s="31">
        <v>33976</v>
      </c>
      <c r="B3238" s="32">
        <v>8781271</v>
      </c>
      <c r="C3238" s="33">
        <v>752915</v>
      </c>
      <c r="D3238" s="16">
        <v>752915</v>
      </c>
      <c r="F3238" s="16" t="s">
        <v>5490</v>
      </c>
      <c r="G3238" s="16" t="s">
        <v>5490</v>
      </c>
      <c r="H3238" s="16" t="s">
        <v>5490</v>
      </c>
      <c r="I3238" s="16" t="s">
        <v>5490</v>
      </c>
      <c r="J3238" t="s">
        <v>5490</v>
      </c>
    </row>
    <row r="3239" spans="1:10" x14ac:dyDescent="0.2">
      <c r="A3239" s="31">
        <v>39641253</v>
      </c>
      <c r="B3239" s="32">
        <v>24068143</v>
      </c>
      <c r="C3239" s="33">
        <v>435998</v>
      </c>
      <c r="D3239" s="16">
        <v>435998</v>
      </c>
      <c r="F3239" s="16" t="s">
        <v>5490</v>
      </c>
      <c r="G3239" s="16" t="s">
        <v>5490</v>
      </c>
      <c r="H3239" s="16" t="s">
        <v>5490</v>
      </c>
      <c r="I3239" s="16" t="s">
        <v>5490</v>
      </c>
      <c r="J3239" t="s">
        <v>5490</v>
      </c>
    </row>
    <row r="3240" spans="1:10" x14ac:dyDescent="0.2">
      <c r="A3240" s="31">
        <v>30058579</v>
      </c>
      <c r="B3240" s="32">
        <v>171008421</v>
      </c>
      <c r="C3240" s="33">
        <v>30177530</v>
      </c>
      <c r="D3240" s="16">
        <v>30177530</v>
      </c>
      <c r="F3240" s="16" t="s">
        <v>5490</v>
      </c>
      <c r="G3240" s="16" t="s">
        <v>5490</v>
      </c>
      <c r="H3240" s="16" t="s">
        <v>5490</v>
      </c>
      <c r="I3240" s="16" t="s">
        <v>5490</v>
      </c>
      <c r="J3240" t="s">
        <v>5490</v>
      </c>
    </row>
    <row r="3241" spans="1:10" x14ac:dyDescent="0.2">
      <c r="A3241" s="31">
        <v>29830946</v>
      </c>
      <c r="B3241" s="32">
        <v>216733532</v>
      </c>
      <c r="C3241" s="33">
        <v>3289679</v>
      </c>
      <c r="D3241" s="16">
        <v>3289679</v>
      </c>
      <c r="F3241" s="16" t="s">
        <v>5490</v>
      </c>
      <c r="G3241" s="16" t="s">
        <v>5490</v>
      </c>
      <c r="H3241" s="16" t="s">
        <v>5490</v>
      </c>
      <c r="I3241" s="16" t="s">
        <v>5490</v>
      </c>
      <c r="J3241" t="s">
        <v>5490</v>
      </c>
    </row>
    <row r="3242" spans="1:10" x14ac:dyDescent="0.2">
      <c r="A3242" s="31">
        <v>7701503</v>
      </c>
      <c r="B3242" s="32">
        <v>22615880</v>
      </c>
      <c r="C3242" s="33">
        <v>33710</v>
      </c>
      <c r="D3242" s="16">
        <v>33710</v>
      </c>
      <c r="F3242" s="16" t="s">
        <v>5490</v>
      </c>
      <c r="G3242" s="16" t="s">
        <v>5490</v>
      </c>
      <c r="H3242" s="16" t="s">
        <v>5490</v>
      </c>
      <c r="I3242" s="16" t="s">
        <v>5490</v>
      </c>
      <c r="J3242" t="s">
        <v>5490</v>
      </c>
    </row>
    <row r="3243" spans="1:10" x14ac:dyDescent="0.2">
      <c r="A3243" s="31">
        <v>3547368</v>
      </c>
      <c r="B3243" s="32">
        <v>24064917</v>
      </c>
      <c r="C3243" s="33">
        <v>254497048</v>
      </c>
      <c r="D3243" s="16">
        <v>3547368</v>
      </c>
      <c r="F3243" s="16" t="s">
        <v>5490</v>
      </c>
      <c r="G3243" s="16" t="s">
        <v>5490</v>
      </c>
      <c r="H3243" s="16" t="s">
        <v>5490</v>
      </c>
      <c r="I3243" s="16" t="s">
        <v>5490</v>
      </c>
      <c r="J3243" t="s">
        <v>5490</v>
      </c>
    </row>
    <row r="3244" spans="1:10" x14ac:dyDescent="0.2">
      <c r="A3244" s="31">
        <v>35854867</v>
      </c>
      <c r="B3244" s="32">
        <v>36015891</v>
      </c>
      <c r="C3244" s="33">
        <v>683720</v>
      </c>
      <c r="D3244" s="16">
        <v>683720</v>
      </c>
      <c r="F3244" s="16" t="s">
        <v>5490</v>
      </c>
      <c r="G3244" s="16" t="s">
        <v>5490</v>
      </c>
      <c r="H3244" s="16" t="s">
        <v>5490</v>
      </c>
      <c r="I3244" s="16" t="s">
        <v>5490</v>
      </c>
      <c r="J3244" t="s">
        <v>5490</v>
      </c>
    </row>
    <row r="3245" spans="1:10" x14ac:dyDescent="0.2">
      <c r="A3245" s="31">
        <v>389726</v>
      </c>
      <c r="B3245" s="32">
        <v>4729593</v>
      </c>
      <c r="C3245" s="33">
        <v>689585</v>
      </c>
      <c r="D3245" s="16">
        <v>389726</v>
      </c>
      <c r="F3245" s="16" t="s">
        <v>5490</v>
      </c>
      <c r="G3245" s="16" t="s">
        <v>5490</v>
      </c>
      <c r="H3245" s="16" t="s">
        <v>5490</v>
      </c>
      <c r="I3245" s="16" t="s">
        <v>5490</v>
      </c>
      <c r="J3245" t="s">
        <v>5490</v>
      </c>
    </row>
    <row r="3246" spans="1:10" x14ac:dyDescent="0.2">
      <c r="A3246" s="31">
        <v>617100</v>
      </c>
      <c r="B3246" s="32">
        <v>30058579</v>
      </c>
      <c r="C3246" s="33">
        <v>30177530</v>
      </c>
      <c r="D3246" s="16">
        <v>30177530</v>
      </c>
      <c r="F3246" s="16" t="s">
        <v>5490</v>
      </c>
      <c r="G3246" s="16" t="s">
        <v>5490</v>
      </c>
      <c r="H3246" s="16" t="s">
        <v>5490</v>
      </c>
      <c r="I3246" s="16" t="s">
        <v>5490</v>
      </c>
      <c r="J3246" t="s">
        <v>5490</v>
      </c>
    </row>
    <row r="3247" spans="1:10" x14ac:dyDescent="0.2">
      <c r="A3247" s="31">
        <v>199022</v>
      </c>
      <c r="B3247" s="32">
        <v>137083801</v>
      </c>
      <c r="C3247" s="33">
        <v>874421</v>
      </c>
      <c r="D3247" s="16">
        <v>199022</v>
      </c>
      <c r="F3247" s="16" t="s">
        <v>5490</v>
      </c>
      <c r="G3247" s="16" t="s">
        <v>5490</v>
      </c>
      <c r="H3247" s="16" t="s">
        <v>5490</v>
      </c>
      <c r="I3247" s="16" t="s">
        <v>5490</v>
      </c>
      <c r="J3247" t="s">
        <v>5490</v>
      </c>
    </row>
    <row r="3248" spans="1:10" x14ac:dyDescent="0.2">
      <c r="A3248" s="31">
        <v>24007849</v>
      </c>
      <c r="B3248" s="32">
        <v>23626813</v>
      </c>
      <c r="C3248" s="33">
        <v>250592</v>
      </c>
      <c r="D3248" s="16">
        <v>250592</v>
      </c>
      <c r="F3248" s="16" t="s">
        <v>5490</v>
      </c>
      <c r="G3248" s="16" t="s">
        <v>5490</v>
      </c>
      <c r="H3248" s="16" t="s">
        <v>5490</v>
      </c>
      <c r="I3248" s="16" t="s">
        <v>5490</v>
      </c>
      <c r="J3248" t="s">
        <v>5490</v>
      </c>
    </row>
    <row r="3249" spans="1:10" x14ac:dyDescent="0.2">
      <c r="A3249" s="31">
        <v>26598</v>
      </c>
      <c r="B3249" s="32">
        <v>137467368</v>
      </c>
      <c r="C3249" s="33">
        <v>387513</v>
      </c>
      <c r="D3249" s="16">
        <v>387513</v>
      </c>
      <c r="F3249" s="16" t="s">
        <v>5490</v>
      </c>
      <c r="G3249" s="16" t="s">
        <v>5490</v>
      </c>
      <c r="H3249" s="16" t="s">
        <v>5490</v>
      </c>
      <c r="I3249" s="16" t="s">
        <v>5490</v>
      </c>
      <c r="J3249" t="s">
        <v>5490</v>
      </c>
    </row>
    <row r="3250" spans="1:10" x14ac:dyDescent="0.2">
      <c r="A3250" s="31">
        <v>42411684</v>
      </c>
      <c r="B3250" s="32">
        <v>139317933</v>
      </c>
      <c r="C3250" s="33">
        <v>327880</v>
      </c>
      <c r="D3250" s="16">
        <v>327880</v>
      </c>
      <c r="F3250" s="16" t="s">
        <v>5490</v>
      </c>
      <c r="G3250" s="16" t="s">
        <v>5490</v>
      </c>
      <c r="H3250" s="16" t="s">
        <v>5490</v>
      </c>
      <c r="I3250" s="16" t="s">
        <v>5490</v>
      </c>
      <c r="J3250" t="s">
        <v>5490</v>
      </c>
    </row>
    <row r="3251" spans="1:10" x14ac:dyDescent="0.2">
      <c r="A3251" s="31">
        <v>99130627</v>
      </c>
      <c r="B3251" s="32">
        <v>138396659</v>
      </c>
      <c r="C3251" s="33">
        <v>320105</v>
      </c>
      <c r="D3251" s="16">
        <v>320105</v>
      </c>
      <c r="F3251" s="16" t="s">
        <v>5490</v>
      </c>
      <c r="G3251" s="16" t="s">
        <v>5490</v>
      </c>
      <c r="H3251" s="16" t="s">
        <v>5490</v>
      </c>
      <c r="I3251" s="16" t="s">
        <v>5490</v>
      </c>
      <c r="J3251" t="s">
        <v>5490</v>
      </c>
    </row>
    <row r="3252" spans="1:10" x14ac:dyDescent="0.2">
      <c r="A3252" s="31">
        <v>37414019</v>
      </c>
      <c r="B3252" s="32">
        <v>22615770</v>
      </c>
      <c r="C3252" s="33">
        <v>5600655</v>
      </c>
      <c r="D3252" s="16">
        <v>5600655</v>
      </c>
      <c r="F3252" s="16" t="s">
        <v>5490</v>
      </c>
      <c r="G3252" s="16" t="s">
        <v>5490</v>
      </c>
      <c r="H3252" s="16" t="s">
        <v>5490</v>
      </c>
      <c r="I3252" s="16" t="s">
        <v>5490</v>
      </c>
      <c r="J3252" t="s">
        <v>5490</v>
      </c>
    </row>
    <row r="3253" spans="1:10" x14ac:dyDescent="0.2">
      <c r="A3253" s="31">
        <v>12073028</v>
      </c>
      <c r="B3253" s="32">
        <v>54658677</v>
      </c>
      <c r="C3253" s="33">
        <v>3449701</v>
      </c>
      <c r="D3253" s="16">
        <v>3449701</v>
      </c>
      <c r="F3253" s="16" t="s">
        <v>5490</v>
      </c>
      <c r="G3253" s="16" t="s">
        <v>5490</v>
      </c>
      <c r="H3253" s="16" t="s">
        <v>5490</v>
      </c>
      <c r="I3253" s="16" t="s">
        <v>5490</v>
      </c>
      <c r="J3253" t="s">
        <v>5490</v>
      </c>
    </row>
    <row r="3254" spans="1:10" x14ac:dyDescent="0.2">
      <c r="A3254" s="31">
        <v>700081</v>
      </c>
      <c r="B3254" s="32">
        <v>49161447</v>
      </c>
      <c r="C3254" s="33">
        <v>4180463</v>
      </c>
      <c r="D3254" s="16">
        <v>4180463</v>
      </c>
      <c r="F3254" s="16" t="s">
        <v>5490</v>
      </c>
      <c r="G3254" s="16" t="s">
        <v>5490</v>
      </c>
      <c r="H3254" s="16" t="s">
        <v>5490</v>
      </c>
      <c r="I3254" s="16" t="s">
        <v>5490</v>
      </c>
      <c r="J3254" t="s">
        <v>5490</v>
      </c>
    </row>
    <row r="3255" spans="1:10" x14ac:dyDescent="0.2">
      <c r="A3255" s="31">
        <v>425028</v>
      </c>
      <c r="B3255" s="32">
        <v>272294854</v>
      </c>
      <c r="C3255" s="33">
        <v>291703</v>
      </c>
      <c r="D3255" s="16">
        <v>291703</v>
      </c>
      <c r="F3255" s="16" t="s">
        <v>5490</v>
      </c>
      <c r="G3255" s="16" t="s">
        <v>5490</v>
      </c>
      <c r="H3255" s="16" t="s">
        <v>5490</v>
      </c>
      <c r="I3255" s="16" t="s">
        <v>5490</v>
      </c>
      <c r="J3255" t="s">
        <v>5490</v>
      </c>
    </row>
    <row r="3256" spans="1:10" x14ac:dyDescent="0.2">
      <c r="A3256" s="31">
        <v>6513534</v>
      </c>
      <c r="B3256" s="32">
        <v>49161447</v>
      </c>
      <c r="C3256" s="33">
        <v>4180463</v>
      </c>
      <c r="D3256" s="16">
        <v>4180463</v>
      </c>
      <c r="F3256" s="16" t="s">
        <v>5490</v>
      </c>
      <c r="G3256" s="16" t="s">
        <v>5490</v>
      </c>
      <c r="H3256" s="16" t="s">
        <v>5490</v>
      </c>
      <c r="I3256" s="16" t="s">
        <v>5490</v>
      </c>
      <c r="J3256" t="s">
        <v>5490</v>
      </c>
    </row>
    <row r="3257" spans="1:10" x14ac:dyDescent="0.2">
      <c r="A3257" s="31">
        <v>13401826</v>
      </c>
      <c r="B3257" s="32">
        <v>413845116</v>
      </c>
      <c r="C3257" s="33">
        <v>33174798</v>
      </c>
      <c r="D3257" s="16">
        <v>33174798</v>
      </c>
      <c r="F3257" s="16" t="s">
        <v>5490</v>
      </c>
      <c r="G3257" s="16" t="s">
        <v>5490</v>
      </c>
      <c r="H3257" s="16" t="s">
        <v>5490</v>
      </c>
      <c r="I3257" s="16" t="s">
        <v>5490</v>
      </c>
      <c r="J3257" t="s">
        <v>5490</v>
      </c>
    </row>
    <row r="3258" spans="1:10" x14ac:dyDescent="0.2">
      <c r="A3258" s="31">
        <v>1983755</v>
      </c>
      <c r="B3258" s="32">
        <v>41267321</v>
      </c>
      <c r="C3258" s="33">
        <v>528325</v>
      </c>
      <c r="D3258" s="16">
        <v>528325</v>
      </c>
      <c r="F3258" s="16" t="s">
        <v>5490</v>
      </c>
      <c r="G3258" s="16" t="s">
        <v>5490</v>
      </c>
      <c r="H3258" s="16" t="s">
        <v>5490</v>
      </c>
      <c r="I3258" s="16" t="s">
        <v>5490</v>
      </c>
      <c r="J3258" t="s">
        <v>5490</v>
      </c>
    </row>
    <row r="3259" spans="1:10" x14ac:dyDescent="0.2">
      <c r="A3259" s="31">
        <v>162553</v>
      </c>
      <c r="B3259" s="32">
        <v>182439149</v>
      </c>
      <c r="C3259" s="33">
        <v>22666093</v>
      </c>
      <c r="D3259" s="16">
        <v>22666093</v>
      </c>
      <c r="F3259" s="16" t="s">
        <v>5490</v>
      </c>
      <c r="G3259" s="16" t="s">
        <v>5490</v>
      </c>
      <c r="H3259" s="16" t="s">
        <v>5490</v>
      </c>
      <c r="I3259" s="16" t="s">
        <v>5490</v>
      </c>
      <c r="J3259" t="s">
        <v>5490</v>
      </c>
    </row>
    <row r="3260" spans="1:10" x14ac:dyDescent="0.2">
      <c r="A3260" s="31">
        <v>30347</v>
      </c>
      <c r="B3260" s="32">
        <v>12722790</v>
      </c>
      <c r="C3260" s="33">
        <v>154140</v>
      </c>
      <c r="D3260" s="16">
        <v>12722790</v>
      </c>
      <c r="F3260" s="16" t="s">
        <v>5490</v>
      </c>
      <c r="G3260" s="16" t="s">
        <v>5490</v>
      </c>
      <c r="H3260" s="16" t="s">
        <v>5490</v>
      </c>
      <c r="I3260" s="16" t="s">
        <v>5490</v>
      </c>
      <c r="J3260" t="s">
        <v>5490</v>
      </c>
    </row>
    <row r="3261" spans="1:10" x14ac:dyDescent="0.2">
      <c r="A3261" s="31">
        <v>4321000</v>
      </c>
      <c r="B3261" s="32">
        <v>407835804</v>
      </c>
      <c r="C3261" s="33">
        <v>336160</v>
      </c>
      <c r="D3261" s="16">
        <v>336160</v>
      </c>
      <c r="F3261" s="16" t="s">
        <v>5490</v>
      </c>
      <c r="G3261" s="16" t="s">
        <v>5490</v>
      </c>
      <c r="H3261" s="16" t="s">
        <v>5490</v>
      </c>
      <c r="I3261" s="16" t="s">
        <v>5490</v>
      </c>
      <c r="J3261" t="s">
        <v>5490</v>
      </c>
    </row>
    <row r="3262" spans="1:10" x14ac:dyDescent="0.2">
      <c r="A3262" s="31">
        <v>976038</v>
      </c>
      <c r="B3262" s="32">
        <v>245473773</v>
      </c>
      <c r="C3262" s="33">
        <v>648902</v>
      </c>
      <c r="D3262" s="16">
        <v>976038</v>
      </c>
      <c r="F3262" s="16" t="s">
        <v>5490</v>
      </c>
      <c r="G3262" s="16" t="s">
        <v>5490</v>
      </c>
      <c r="H3262" s="16" t="s">
        <v>5490</v>
      </c>
      <c r="I3262" s="16" t="s">
        <v>5490</v>
      </c>
      <c r="J3262" t="s">
        <v>5490</v>
      </c>
    </row>
    <row r="3263" spans="1:10" x14ac:dyDescent="0.2">
      <c r="A3263" s="31">
        <v>7924914</v>
      </c>
      <c r="B3263" s="32">
        <v>106621023</v>
      </c>
      <c r="C3263" s="33">
        <v>286798</v>
      </c>
      <c r="D3263" s="16">
        <v>286798</v>
      </c>
      <c r="F3263" s="16" t="s">
        <v>5490</v>
      </c>
      <c r="G3263" s="16" t="s">
        <v>5490</v>
      </c>
      <c r="H3263" s="16" t="s">
        <v>5490</v>
      </c>
      <c r="I3263" s="16" t="s">
        <v>5490</v>
      </c>
      <c r="J3263" t="s">
        <v>5490</v>
      </c>
    </row>
    <row r="3264" spans="1:10" x14ac:dyDescent="0.2">
      <c r="A3264" s="31">
        <v>3051382</v>
      </c>
      <c r="B3264" s="32">
        <v>423282</v>
      </c>
      <c r="C3264" s="33">
        <v>380521</v>
      </c>
      <c r="D3264" s="16">
        <v>380521</v>
      </c>
      <c r="F3264" s="16" t="s">
        <v>5490</v>
      </c>
      <c r="G3264" s="16" t="s">
        <v>5490</v>
      </c>
      <c r="H3264" s="16" t="s">
        <v>5490</v>
      </c>
      <c r="I3264" s="16" t="s">
        <v>5490</v>
      </c>
      <c r="J3264" t="s">
        <v>5490</v>
      </c>
    </row>
    <row r="3265" spans="1:10" x14ac:dyDescent="0.2">
      <c r="A3265" s="31">
        <v>877990</v>
      </c>
      <c r="B3265" s="32">
        <v>310126698</v>
      </c>
      <c r="C3265" s="33">
        <v>409200</v>
      </c>
      <c r="D3265" s="16">
        <v>877990</v>
      </c>
      <c r="F3265" s="16" t="s">
        <v>5490</v>
      </c>
      <c r="G3265" s="16" t="s">
        <v>5490</v>
      </c>
      <c r="H3265" s="16" t="s">
        <v>5490</v>
      </c>
      <c r="I3265" s="16" t="s">
        <v>5490</v>
      </c>
      <c r="J3265" t="s">
        <v>5490</v>
      </c>
    </row>
    <row r="3266" spans="1:10" x14ac:dyDescent="0.2">
      <c r="A3266" s="31">
        <v>4317521</v>
      </c>
      <c r="B3266" s="32">
        <v>5718576</v>
      </c>
      <c r="C3266" s="33">
        <v>874520</v>
      </c>
      <c r="D3266" s="16">
        <v>874520</v>
      </c>
      <c r="F3266" s="16" t="s">
        <v>5490</v>
      </c>
      <c r="G3266" s="16" t="s">
        <v>5490</v>
      </c>
      <c r="H3266" s="16" t="s">
        <v>5490</v>
      </c>
      <c r="I3266" s="16" t="s">
        <v>5490</v>
      </c>
      <c r="J3266" t="s">
        <v>5490</v>
      </c>
    </row>
    <row r="3267" spans="1:10" x14ac:dyDescent="0.2">
      <c r="A3267" s="31">
        <v>3028373</v>
      </c>
      <c r="B3267" s="32">
        <v>24020744</v>
      </c>
      <c r="C3267" s="33">
        <v>3632895</v>
      </c>
      <c r="D3267" s="16">
        <v>3632895</v>
      </c>
      <c r="F3267" s="16" t="s">
        <v>5490</v>
      </c>
      <c r="G3267" s="16" t="s">
        <v>5490</v>
      </c>
      <c r="H3267" s="16" t="s">
        <v>5490</v>
      </c>
      <c r="I3267" s="16" t="s">
        <v>5490</v>
      </c>
      <c r="J3267" t="s">
        <v>5490</v>
      </c>
    </row>
    <row r="3268" spans="1:10" x14ac:dyDescent="0.2">
      <c r="A3268" s="31">
        <v>9862680</v>
      </c>
      <c r="B3268" s="32">
        <v>4224636</v>
      </c>
      <c r="C3268" s="33">
        <v>294585</v>
      </c>
      <c r="D3268" s="16">
        <v>294585</v>
      </c>
      <c r="F3268" s="16" t="s">
        <v>5490</v>
      </c>
      <c r="G3268" s="16" t="s">
        <v>5490</v>
      </c>
      <c r="H3268" s="16" t="s">
        <v>5490</v>
      </c>
      <c r="I3268" s="16" t="s">
        <v>5490</v>
      </c>
      <c r="J3268" t="s">
        <v>7353</v>
      </c>
    </row>
    <row r="3269" spans="1:10" x14ac:dyDescent="0.2">
      <c r="A3269" s="31">
        <v>32519</v>
      </c>
      <c r="B3269" s="32">
        <v>315756</v>
      </c>
      <c r="C3269" s="33">
        <v>877089</v>
      </c>
      <c r="D3269" s="16">
        <v>315756</v>
      </c>
      <c r="F3269" s="16" t="s">
        <v>5490</v>
      </c>
      <c r="G3269" s="16" t="s">
        <v>5490</v>
      </c>
      <c r="H3269" s="16" t="s">
        <v>5490</v>
      </c>
      <c r="I3269" s="16" t="s">
        <v>5490</v>
      </c>
      <c r="J3269" t="s">
        <v>5490</v>
      </c>
    </row>
    <row r="3270" spans="1:10" x14ac:dyDescent="0.2">
      <c r="A3270" s="31">
        <v>394083</v>
      </c>
      <c r="B3270" s="32">
        <v>610665</v>
      </c>
      <c r="C3270" s="33">
        <v>27763231</v>
      </c>
      <c r="D3270" s="16">
        <v>394083</v>
      </c>
      <c r="F3270" s="16" t="s">
        <v>5490</v>
      </c>
      <c r="G3270" s="16" t="s">
        <v>5490</v>
      </c>
      <c r="H3270" s="16" t="s">
        <v>5490</v>
      </c>
      <c r="I3270" s="16" t="s">
        <v>5490</v>
      </c>
      <c r="J3270" t="s">
        <v>5490</v>
      </c>
    </row>
    <row r="3271" spans="1:10" x14ac:dyDescent="0.2">
      <c r="A3271" s="31">
        <v>21864215</v>
      </c>
      <c r="B3271" s="32">
        <v>43286009</v>
      </c>
      <c r="C3271" s="33">
        <v>1340740</v>
      </c>
      <c r="D3271" s="16">
        <v>1340740</v>
      </c>
      <c r="F3271" s="16" t="s">
        <v>5490</v>
      </c>
      <c r="G3271" s="16" t="s">
        <v>5490</v>
      </c>
      <c r="H3271" s="16" t="s">
        <v>5490</v>
      </c>
      <c r="I3271" s="16" t="s">
        <v>5490</v>
      </c>
      <c r="J3271" t="s">
        <v>5490</v>
      </c>
    </row>
    <row r="3272" spans="1:10" x14ac:dyDescent="0.2">
      <c r="A3272" s="31">
        <v>4558570</v>
      </c>
      <c r="B3272" s="32">
        <v>854696</v>
      </c>
      <c r="C3272" s="33">
        <v>874249</v>
      </c>
      <c r="D3272" s="16">
        <v>874249</v>
      </c>
      <c r="F3272" s="16" t="s">
        <v>5490</v>
      </c>
      <c r="G3272" s="16" t="s">
        <v>5490</v>
      </c>
      <c r="H3272" s="16" t="s">
        <v>5490</v>
      </c>
      <c r="I3272" s="16" t="s">
        <v>5490</v>
      </c>
      <c r="J3272" t="s">
        <v>5490</v>
      </c>
    </row>
    <row r="3273" spans="1:10" x14ac:dyDescent="0.2">
      <c r="A3273" s="31">
        <v>2827469</v>
      </c>
      <c r="B3273" s="32">
        <v>26954610</v>
      </c>
      <c r="C3273" s="33">
        <v>173341</v>
      </c>
      <c r="D3273" s="16">
        <v>173341</v>
      </c>
      <c r="F3273" s="16" t="s">
        <v>5490</v>
      </c>
      <c r="G3273" s="16" t="s">
        <v>5490</v>
      </c>
      <c r="H3273" s="16" t="s">
        <v>5490</v>
      </c>
      <c r="I3273" s="16" t="s">
        <v>5490</v>
      </c>
      <c r="J3273" t="s">
        <v>5490</v>
      </c>
    </row>
    <row r="3274" spans="1:10" x14ac:dyDescent="0.2">
      <c r="A3274" s="31">
        <v>9639064</v>
      </c>
      <c r="B3274" s="32">
        <v>7653487</v>
      </c>
      <c r="C3274" s="33">
        <v>19609</v>
      </c>
      <c r="D3274" s="16">
        <v>19609</v>
      </c>
      <c r="F3274" s="16" t="s">
        <v>5490</v>
      </c>
      <c r="G3274" s="16" t="s">
        <v>5490</v>
      </c>
      <c r="H3274" s="16" t="s">
        <v>5490</v>
      </c>
      <c r="I3274" s="16" t="s">
        <v>5490</v>
      </c>
      <c r="J3274" t="s">
        <v>5490</v>
      </c>
    </row>
    <row r="3275" spans="1:10" x14ac:dyDescent="0.2">
      <c r="A3275" s="31">
        <v>12218109</v>
      </c>
      <c r="B3275" s="32">
        <v>912673</v>
      </c>
      <c r="C3275" s="33">
        <v>91031</v>
      </c>
      <c r="D3275" s="16">
        <v>91031</v>
      </c>
      <c r="F3275" s="16" t="s">
        <v>5490</v>
      </c>
      <c r="G3275" s="16" t="s">
        <v>5490</v>
      </c>
      <c r="H3275" s="16" t="s">
        <v>5490</v>
      </c>
      <c r="I3275" s="16" t="s">
        <v>5490</v>
      </c>
      <c r="J3275" t="s">
        <v>5490</v>
      </c>
    </row>
    <row r="3276" spans="1:10" x14ac:dyDescent="0.2">
      <c r="A3276" s="31">
        <v>264126659</v>
      </c>
      <c r="B3276" s="32">
        <v>4217234</v>
      </c>
      <c r="C3276" s="33">
        <v>377732</v>
      </c>
      <c r="D3276" s="16">
        <v>377732</v>
      </c>
      <c r="F3276" s="16" t="s">
        <v>5490</v>
      </c>
      <c r="G3276" s="16" t="s">
        <v>5490</v>
      </c>
      <c r="H3276" s="16" t="s">
        <v>5490</v>
      </c>
      <c r="I3276" s="16" t="s">
        <v>5490</v>
      </c>
      <c r="J3276" t="s">
        <v>5490</v>
      </c>
    </row>
    <row r="3277" spans="1:10" x14ac:dyDescent="0.2">
      <c r="A3277" s="31">
        <v>26972207</v>
      </c>
      <c r="B3277" s="32">
        <v>23418312</v>
      </c>
      <c r="C3277" s="33">
        <v>873664</v>
      </c>
      <c r="D3277" s="16">
        <v>873664</v>
      </c>
      <c r="F3277" s="16" t="s">
        <v>5490</v>
      </c>
      <c r="G3277" s="16" t="s">
        <v>5490</v>
      </c>
      <c r="H3277" s="16" t="s">
        <v>5490</v>
      </c>
      <c r="I3277" s="16" t="s">
        <v>5490</v>
      </c>
      <c r="J3277" t="s">
        <v>5490</v>
      </c>
    </row>
    <row r="3278" spans="1:10" x14ac:dyDescent="0.2">
      <c r="A3278" s="31">
        <v>115287</v>
      </c>
      <c r="B3278" s="32">
        <v>223433774</v>
      </c>
      <c r="C3278" s="33">
        <v>347035</v>
      </c>
      <c r="D3278" s="16">
        <v>347035</v>
      </c>
      <c r="F3278" s="16" t="s">
        <v>5490</v>
      </c>
      <c r="G3278" s="16" t="s">
        <v>5490</v>
      </c>
      <c r="H3278" s="16" t="s">
        <v>5490</v>
      </c>
      <c r="I3278" s="16" t="s">
        <v>5490</v>
      </c>
      <c r="J3278" t="s">
        <v>5490</v>
      </c>
    </row>
    <row r="3279" spans="1:10" x14ac:dyDescent="0.2">
      <c r="A3279" s="31">
        <v>847235</v>
      </c>
      <c r="B3279" s="32">
        <v>50264184</v>
      </c>
      <c r="C3279" s="33">
        <v>347035</v>
      </c>
      <c r="D3279" s="16">
        <v>347035</v>
      </c>
      <c r="F3279" s="16" t="s">
        <v>5490</v>
      </c>
      <c r="G3279" s="16" t="s">
        <v>5490</v>
      </c>
      <c r="H3279" s="16" t="s">
        <v>5490</v>
      </c>
      <c r="I3279" s="16" t="s">
        <v>5490</v>
      </c>
      <c r="J3279" t="s">
        <v>5490</v>
      </c>
    </row>
    <row r="3280" spans="1:10" x14ac:dyDescent="0.2">
      <c r="A3280" s="31">
        <v>691574</v>
      </c>
      <c r="B3280" s="32">
        <v>182587962</v>
      </c>
      <c r="C3280" s="33">
        <v>27111</v>
      </c>
      <c r="D3280" s="16">
        <v>27111</v>
      </c>
      <c r="F3280" s="16" t="s">
        <v>5490</v>
      </c>
      <c r="G3280" s="16" t="s">
        <v>5490</v>
      </c>
      <c r="H3280" s="16" t="s">
        <v>5490</v>
      </c>
      <c r="I3280" s="16" t="s">
        <v>5490</v>
      </c>
      <c r="J3280" t="s">
        <v>5490</v>
      </c>
    </row>
    <row r="3281" spans="1:10" x14ac:dyDescent="0.2">
      <c r="A3281" s="31">
        <v>24146</v>
      </c>
      <c r="B3281" s="32">
        <v>24791864</v>
      </c>
      <c r="C3281" s="33">
        <v>22413056</v>
      </c>
      <c r="D3281" s="16">
        <v>22413056</v>
      </c>
      <c r="F3281" s="16" t="s">
        <v>5490</v>
      </c>
      <c r="G3281" s="16" t="s">
        <v>5490</v>
      </c>
      <c r="H3281" s="16" t="s">
        <v>5490</v>
      </c>
      <c r="I3281" s="16" t="s">
        <v>5490</v>
      </c>
      <c r="J3281" t="s">
        <v>5490</v>
      </c>
    </row>
    <row r="3282" spans="1:10" x14ac:dyDescent="0.2">
      <c r="A3282" s="31">
        <v>277709</v>
      </c>
      <c r="B3282" s="32">
        <v>3726455</v>
      </c>
      <c r="C3282" s="33">
        <v>9938532</v>
      </c>
      <c r="D3282" s="16">
        <v>277709</v>
      </c>
      <c r="F3282" s="16" t="s">
        <v>5490</v>
      </c>
      <c r="G3282" s="16" t="s">
        <v>5490</v>
      </c>
      <c r="H3282" s="16" t="s">
        <v>5490</v>
      </c>
      <c r="I3282" s="16" t="s">
        <v>5490</v>
      </c>
      <c r="J3282" t="s">
        <v>5490</v>
      </c>
    </row>
    <row r="3283" spans="1:10" x14ac:dyDescent="0.2">
      <c r="A3283" s="31">
        <v>53341890</v>
      </c>
      <c r="B3283" s="32">
        <v>41136066</v>
      </c>
      <c r="C3283" s="33">
        <v>253076</v>
      </c>
      <c r="D3283" s="16">
        <v>253076</v>
      </c>
      <c r="F3283" s="16" t="s">
        <v>5490</v>
      </c>
      <c r="G3283" s="16" t="s">
        <v>5490</v>
      </c>
      <c r="H3283" s="16" t="s">
        <v>5490</v>
      </c>
      <c r="I3283" s="16" t="s">
        <v>5490</v>
      </c>
      <c r="J3283" t="s">
        <v>5490</v>
      </c>
    </row>
    <row r="3284" spans="1:10" x14ac:dyDescent="0.2">
      <c r="A3284" s="31">
        <v>851805</v>
      </c>
      <c r="B3284" s="32">
        <v>4326123</v>
      </c>
      <c r="C3284" s="33">
        <v>874125</v>
      </c>
      <c r="D3284" s="16">
        <v>874125</v>
      </c>
      <c r="F3284" s="16" t="s">
        <v>5490</v>
      </c>
      <c r="G3284" s="16" t="s">
        <v>5490</v>
      </c>
      <c r="H3284" s="16" t="s">
        <v>5490</v>
      </c>
      <c r="I3284" s="16" t="s">
        <v>5490</v>
      </c>
      <c r="J3284" t="s">
        <v>5490</v>
      </c>
    </row>
    <row r="3285" spans="1:10" x14ac:dyDescent="0.2">
      <c r="A3285" s="31">
        <v>235101495</v>
      </c>
      <c r="B3285" s="32">
        <v>231827820</v>
      </c>
      <c r="C3285" s="33">
        <v>1064020</v>
      </c>
      <c r="D3285" s="16">
        <v>1064020</v>
      </c>
      <c r="F3285" s="16" t="s">
        <v>5490</v>
      </c>
      <c r="G3285" s="16" t="s">
        <v>5490</v>
      </c>
      <c r="H3285" s="16" t="s">
        <v>5490</v>
      </c>
      <c r="I3285" s="16" t="s">
        <v>5490</v>
      </c>
      <c r="J3285" t="s">
        <v>5490</v>
      </c>
    </row>
    <row r="3286" spans="1:10" x14ac:dyDescent="0.2">
      <c r="A3286" s="31">
        <v>49372845</v>
      </c>
      <c r="B3286" s="32">
        <v>304771924</v>
      </c>
      <c r="C3286" s="33">
        <v>303689323</v>
      </c>
      <c r="D3286" s="16">
        <v>303689323</v>
      </c>
      <c r="F3286" s="16" t="s">
        <v>5490</v>
      </c>
      <c r="G3286" s="16" t="s">
        <v>5490</v>
      </c>
      <c r="H3286" s="16" t="s">
        <v>5490</v>
      </c>
      <c r="I3286" s="16" t="s">
        <v>5490</v>
      </c>
      <c r="J3286" t="s">
        <v>5490</v>
      </c>
    </row>
    <row r="3287" spans="1:10" x14ac:dyDescent="0.2">
      <c r="A3287" s="31">
        <v>312520</v>
      </c>
      <c r="B3287" s="32">
        <v>331533663</v>
      </c>
      <c r="C3287" s="33">
        <v>190636</v>
      </c>
      <c r="D3287" s="16">
        <v>312520</v>
      </c>
      <c r="F3287" s="16" t="s">
        <v>5490</v>
      </c>
      <c r="G3287" s="16" t="s">
        <v>5490</v>
      </c>
      <c r="H3287" s="16" t="s">
        <v>7353</v>
      </c>
      <c r="I3287" s="16" t="s">
        <v>5490</v>
      </c>
      <c r="J3287" t="s">
        <v>5490</v>
      </c>
    </row>
    <row r="3288" spans="1:10" x14ac:dyDescent="0.2">
      <c r="A3288" s="31">
        <v>1443521</v>
      </c>
      <c r="B3288" s="32">
        <v>312520</v>
      </c>
      <c r="C3288" s="33">
        <v>190636</v>
      </c>
      <c r="D3288" s="16">
        <v>312520</v>
      </c>
      <c r="F3288" s="16" t="s">
        <v>5490</v>
      </c>
      <c r="G3288" s="16" t="s">
        <v>5490</v>
      </c>
      <c r="H3288" s="16" t="s">
        <v>7353</v>
      </c>
      <c r="I3288" s="16" t="s">
        <v>5490</v>
      </c>
      <c r="J3288" t="s">
        <v>5490</v>
      </c>
    </row>
    <row r="3289" spans="1:10" x14ac:dyDescent="0.2">
      <c r="A3289" s="31">
        <v>28599</v>
      </c>
      <c r="B3289" s="32">
        <v>260711042</v>
      </c>
      <c r="C3289" s="33">
        <v>294639</v>
      </c>
      <c r="D3289" s="16">
        <v>294639</v>
      </c>
      <c r="F3289" s="16" t="s">
        <v>5490</v>
      </c>
      <c r="G3289" s="16" t="s">
        <v>5490</v>
      </c>
      <c r="H3289" s="16" t="s">
        <v>5490</v>
      </c>
      <c r="I3289" s="16" t="s">
        <v>5490</v>
      </c>
      <c r="J3289" t="s">
        <v>5490</v>
      </c>
    </row>
    <row r="3290" spans="1:10" x14ac:dyDescent="0.2">
      <c r="A3290" s="31">
        <v>23057910</v>
      </c>
      <c r="B3290" s="32">
        <v>6513916</v>
      </c>
      <c r="C3290" s="33">
        <v>874480</v>
      </c>
      <c r="D3290" s="16">
        <v>874480</v>
      </c>
      <c r="F3290" s="16" t="s">
        <v>5490</v>
      </c>
      <c r="G3290" s="16" t="s">
        <v>5490</v>
      </c>
      <c r="H3290" s="16" t="s">
        <v>5490</v>
      </c>
      <c r="I3290" s="16" t="s">
        <v>5490</v>
      </c>
      <c r="J3290" t="s">
        <v>5490</v>
      </c>
    </row>
    <row r="3291" spans="1:10" x14ac:dyDescent="0.2">
      <c r="A3291" s="31">
        <v>1507838</v>
      </c>
      <c r="B3291" s="32">
        <v>26433812</v>
      </c>
      <c r="C3291" s="33">
        <v>129349</v>
      </c>
      <c r="D3291" s="16">
        <v>26433812</v>
      </c>
      <c r="F3291" s="16" t="s">
        <v>5490</v>
      </c>
      <c r="G3291" s="16" t="s">
        <v>5490</v>
      </c>
      <c r="H3291" s="16" t="s">
        <v>5490</v>
      </c>
      <c r="I3291" s="16" t="s">
        <v>5490</v>
      </c>
      <c r="J3291" t="s">
        <v>5490</v>
      </c>
    </row>
    <row r="3292" spans="1:10" x14ac:dyDescent="0.2">
      <c r="A3292" s="31">
        <v>52129084</v>
      </c>
      <c r="B3292" s="32">
        <v>0</v>
      </c>
      <c r="C3292" s="33">
        <v>745257</v>
      </c>
      <c r="D3292" s="16">
        <v>745257</v>
      </c>
      <c r="F3292" s="16" t="s">
        <v>5490</v>
      </c>
      <c r="G3292" s="16" t="s">
        <v>5490</v>
      </c>
      <c r="H3292" s="16" t="s">
        <v>5490</v>
      </c>
      <c r="I3292" s="16" t="s">
        <v>5490</v>
      </c>
      <c r="J3292" t="s">
        <v>5490</v>
      </c>
    </row>
    <row r="3293" spans="1:10" x14ac:dyDescent="0.2">
      <c r="A3293" s="31">
        <v>4180247</v>
      </c>
      <c r="B3293" s="32">
        <v>3759121</v>
      </c>
      <c r="C3293" s="33">
        <v>326614</v>
      </c>
      <c r="D3293" s="16">
        <v>326614</v>
      </c>
      <c r="F3293" s="16" t="s">
        <v>5490</v>
      </c>
      <c r="G3293" s="16" t="s">
        <v>5490</v>
      </c>
      <c r="H3293" s="16" t="s">
        <v>5490</v>
      </c>
      <c r="I3293" s="16" t="s">
        <v>5490</v>
      </c>
      <c r="J3293" t="s">
        <v>5490</v>
      </c>
    </row>
    <row r="3294" spans="1:10" x14ac:dyDescent="0.2">
      <c r="A3294" s="31">
        <v>3119254</v>
      </c>
      <c r="B3294" s="32">
        <v>0</v>
      </c>
      <c r="C3294" s="33">
        <v>326614</v>
      </c>
      <c r="D3294" s="16">
        <v>326614</v>
      </c>
      <c r="F3294" s="16" t="s">
        <v>5490</v>
      </c>
      <c r="G3294" s="16" t="s">
        <v>5490</v>
      </c>
      <c r="H3294" s="16" t="s">
        <v>5490</v>
      </c>
      <c r="I3294" s="16" t="s">
        <v>5490</v>
      </c>
      <c r="J3294" t="s">
        <v>5490</v>
      </c>
    </row>
    <row r="3295" spans="1:10" x14ac:dyDescent="0.2">
      <c r="A3295" s="31">
        <v>12664493</v>
      </c>
      <c r="B3295" s="32">
        <v>59121561</v>
      </c>
      <c r="C3295" s="33">
        <v>26642</v>
      </c>
      <c r="D3295" s="16">
        <v>26642</v>
      </c>
      <c r="F3295" s="16" t="s">
        <v>5490</v>
      </c>
      <c r="G3295" s="16" t="s">
        <v>5490</v>
      </c>
      <c r="H3295" s="16" t="s">
        <v>5490</v>
      </c>
      <c r="I3295" s="16" t="s">
        <v>5490</v>
      </c>
      <c r="J3295" t="s">
        <v>5490</v>
      </c>
    </row>
    <row r="3296" spans="1:10" x14ac:dyDescent="0.2">
      <c r="A3296" s="31">
        <v>2846570</v>
      </c>
      <c r="B3296" s="32">
        <v>0</v>
      </c>
      <c r="C3296" s="33">
        <v>31973</v>
      </c>
      <c r="D3296" s="16">
        <v>31973</v>
      </c>
      <c r="F3296" s="16" t="s">
        <v>5490</v>
      </c>
      <c r="G3296" s="16" t="s">
        <v>5490</v>
      </c>
      <c r="H3296" s="16" t="s">
        <v>5490</v>
      </c>
      <c r="I3296" s="16" t="s">
        <v>5490</v>
      </c>
      <c r="J3296" t="s">
        <v>5490</v>
      </c>
    </row>
    <row r="3297" spans="1:10" x14ac:dyDescent="0.2">
      <c r="A3297" s="31">
        <v>119079736</v>
      </c>
      <c r="B3297" s="32">
        <v>8515835</v>
      </c>
      <c r="C3297" s="33">
        <v>139677</v>
      </c>
      <c r="D3297" s="16">
        <v>139677</v>
      </c>
      <c r="F3297" s="16" t="s">
        <v>5490</v>
      </c>
      <c r="G3297" s="16" t="s">
        <v>5490</v>
      </c>
      <c r="H3297" s="16" t="s">
        <v>5490</v>
      </c>
      <c r="I3297" s="16" t="s">
        <v>5490</v>
      </c>
      <c r="J3297" t="s">
        <v>5490</v>
      </c>
    </row>
    <row r="3298" spans="1:10" x14ac:dyDescent="0.2">
      <c r="A3298" s="31">
        <v>4174523</v>
      </c>
      <c r="B3298" s="32">
        <v>59006439</v>
      </c>
      <c r="C3298" s="33">
        <v>873739</v>
      </c>
      <c r="D3298" s="16">
        <v>873739</v>
      </c>
      <c r="F3298" s="16" t="s">
        <v>5490</v>
      </c>
      <c r="G3298" s="16" t="s">
        <v>5490</v>
      </c>
      <c r="H3298" s="16" t="s">
        <v>5490</v>
      </c>
      <c r="I3298" s="16" t="s">
        <v>5490</v>
      </c>
      <c r="J3298" t="s">
        <v>5490</v>
      </c>
    </row>
    <row r="3299" spans="1:10" x14ac:dyDescent="0.2">
      <c r="A3299" s="31">
        <v>819235</v>
      </c>
      <c r="B3299" s="32">
        <v>22279287</v>
      </c>
      <c r="C3299" s="33">
        <v>877972</v>
      </c>
      <c r="D3299" s="16">
        <v>877972</v>
      </c>
      <c r="F3299" s="16" t="s">
        <v>5490</v>
      </c>
      <c r="G3299" s="16" t="s">
        <v>5490</v>
      </c>
      <c r="H3299" s="16" t="s">
        <v>5490</v>
      </c>
      <c r="I3299" s="16" t="s">
        <v>7353</v>
      </c>
      <c r="J3299" t="s">
        <v>5490</v>
      </c>
    </row>
    <row r="3300" spans="1:10" x14ac:dyDescent="0.2">
      <c r="A3300" s="31">
        <v>46724736</v>
      </c>
      <c r="B3300" s="32">
        <v>46723439</v>
      </c>
      <c r="C3300" s="33">
        <v>2557643</v>
      </c>
      <c r="D3300" s="16">
        <v>2557643</v>
      </c>
      <c r="F3300" s="16" t="s">
        <v>5490</v>
      </c>
      <c r="G3300" s="16" t="s">
        <v>5490</v>
      </c>
      <c r="H3300" s="16" t="s">
        <v>5490</v>
      </c>
      <c r="I3300" s="16" t="s">
        <v>5490</v>
      </c>
      <c r="J3300" t="s">
        <v>5490</v>
      </c>
    </row>
    <row r="3301" spans="1:10" x14ac:dyDescent="0.2">
      <c r="A3301" s="31">
        <v>24338175</v>
      </c>
      <c r="B3301" s="32">
        <v>4360957</v>
      </c>
      <c r="C3301" s="33">
        <v>5092377</v>
      </c>
      <c r="D3301" s="16">
        <v>5092377</v>
      </c>
      <c r="F3301" s="16" t="s">
        <v>5490</v>
      </c>
      <c r="G3301" s="16" t="s">
        <v>5490</v>
      </c>
      <c r="H3301" s="16" t="s">
        <v>5490</v>
      </c>
      <c r="I3301" s="16" t="s">
        <v>5490</v>
      </c>
      <c r="J3301" t="s">
        <v>5490</v>
      </c>
    </row>
    <row r="3302" spans="1:10" x14ac:dyDescent="0.2">
      <c r="A3302" s="31">
        <v>26262092</v>
      </c>
      <c r="B3302" s="32">
        <v>138943924</v>
      </c>
      <c r="C3302" s="33">
        <v>739698</v>
      </c>
      <c r="D3302" s="16">
        <v>739698</v>
      </c>
      <c r="F3302" s="16" t="s">
        <v>5490</v>
      </c>
      <c r="G3302" s="16" t="s">
        <v>5490</v>
      </c>
      <c r="H3302" s="16" t="s">
        <v>5490</v>
      </c>
      <c r="I3302" s="16" t="s">
        <v>5490</v>
      </c>
      <c r="J3302" t="s">
        <v>5490</v>
      </c>
    </row>
    <row r="3303" spans="1:10" x14ac:dyDescent="0.2">
      <c r="A3303" s="31">
        <v>6186258</v>
      </c>
      <c r="B3303" s="32">
        <v>6186258</v>
      </c>
      <c r="C3303" s="33">
        <v>143095781</v>
      </c>
      <c r="D3303" s="16">
        <v>6186258</v>
      </c>
      <c r="F3303" s="16" t="s">
        <v>5490</v>
      </c>
      <c r="G3303" s="16" t="s">
        <v>5490</v>
      </c>
      <c r="H3303" s="16" t="s">
        <v>5490</v>
      </c>
      <c r="I3303" s="16" t="s">
        <v>5490</v>
      </c>
      <c r="J3303" t="s">
        <v>5490</v>
      </c>
    </row>
    <row r="3304" spans="1:10" x14ac:dyDescent="0.2">
      <c r="A3304" s="31">
        <v>140436596</v>
      </c>
      <c r="B3304" s="32">
        <v>433384683</v>
      </c>
      <c r="C3304" s="33">
        <v>3405946</v>
      </c>
      <c r="D3304" s="16">
        <v>3405946</v>
      </c>
      <c r="F3304" s="16" t="s">
        <v>5490</v>
      </c>
      <c r="G3304" s="16" t="s">
        <v>5490</v>
      </c>
      <c r="H3304" s="16" t="s">
        <v>5490</v>
      </c>
      <c r="I3304" s="16" t="s">
        <v>5490</v>
      </c>
      <c r="J3304" t="s">
        <v>5490</v>
      </c>
    </row>
    <row r="3305" spans="1:10" x14ac:dyDescent="0.2">
      <c r="A3305" s="31">
        <v>6165248</v>
      </c>
      <c r="B3305" s="32">
        <v>234142001</v>
      </c>
      <c r="C3305" s="33">
        <v>245786818</v>
      </c>
      <c r="D3305" s="16">
        <v>245786818</v>
      </c>
      <c r="F3305" s="16" t="s">
        <v>5490</v>
      </c>
      <c r="G3305" s="16" t="s">
        <v>5490</v>
      </c>
      <c r="H3305" s="16" t="s">
        <v>5490</v>
      </c>
      <c r="I3305" s="16" t="s">
        <v>5490</v>
      </c>
      <c r="J3305" t="s">
        <v>5490</v>
      </c>
    </row>
    <row r="3306" spans="1:10" x14ac:dyDescent="0.2">
      <c r="A3306" s="31">
        <v>9301206</v>
      </c>
      <c r="B3306" s="32">
        <v>24154988</v>
      </c>
      <c r="C3306" s="33">
        <v>93025</v>
      </c>
      <c r="D3306" s="16">
        <v>24154988</v>
      </c>
      <c r="F3306" s="16" t="s">
        <v>5490</v>
      </c>
      <c r="G3306" s="16" t="s">
        <v>5490</v>
      </c>
      <c r="H3306" s="16" t="s">
        <v>5490</v>
      </c>
      <c r="I3306" s="16" t="s">
        <v>5490</v>
      </c>
      <c r="J3306" t="s">
        <v>5490</v>
      </c>
    </row>
    <row r="3307" spans="1:10" x14ac:dyDescent="0.2">
      <c r="A3307" s="31">
        <v>20480884</v>
      </c>
      <c r="B3307" s="32">
        <v>339407</v>
      </c>
      <c r="C3307" s="33">
        <v>288033</v>
      </c>
      <c r="D3307" s="16">
        <v>339407</v>
      </c>
      <c r="F3307" s="16" t="s">
        <v>5490</v>
      </c>
      <c r="G3307" s="16" t="s">
        <v>5490</v>
      </c>
      <c r="H3307" s="16" t="s">
        <v>5490</v>
      </c>
      <c r="I3307" s="16" t="s">
        <v>5490</v>
      </c>
      <c r="J3307" t="s">
        <v>5490</v>
      </c>
    </row>
    <row r="3308" spans="1:10" x14ac:dyDescent="0.2">
      <c r="A3308" s="31">
        <v>26959391</v>
      </c>
      <c r="B3308" s="32">
        <v>23644436</v>
      </c>
      <c r="C3308" s="33">
        <v>393940</v>
      </c>
      <c r="D3308" s="16">
        <v>23644436</v>
      </c>
      <c r="F3308" s="16" t="s">
        <v>5490</v>
      </c>
      <c r="G3308" s="16" t="s">
        <v>5490</v>
      </c>
      <c r="H3308" s="16" t="s">
        <v>5490</v>
      </c>
      <c r="I3308" s="16" t="s">
        <v>5490</v>
      </c>
      <c r="J3308" t="s">
        <v>5490</v>
      </c>
    </row>
    <row r="3309" spans="1:10" x14ac:dyDescent="0.2">
      <c r="A3309" s="31">
        <v>254591068</v>
      </c>
      <c r="B3309" s="32">
        <v>256155873</v>
      </c>
      <c r="C3309" s="33">
        <v>261915062</v>
      </c>
      <c r="D3309" s="16">
        <v>261915062</v>
      </c>
      <c r="F3309" s="16" t="s">
        <v>5490</v>
      </c>
      <c r="G3309" s="16" t="s">
        <v>5490</v>
      </c>
      <c r="H3309" s="16" t="s">
        <v>5490</v>
      </c>
      <c r="I3309" s="16" t="s">
        <v>5490</v>
      </c>
      <c r="J3309" t="s">
        <v>5490</v>
      </c>
    </row>
    <row r="3310" spans="1:10" x14ac:dyDescent="0.2">
      <c r="A3310" s="31">
        <v>954488</v>
      </c>
      <c r="B3310" s="32">
        <v>257205415</v>
      </c>
      <c r="C3310" s="33">
        <v>323857</v>
      </c>
      <c r="D3310" s="16">
        <v>323857</v>
      </c>
      <c r="F3310" s="16" t="s">
        <v>5490</v>
      </c>
      <c r="G3310" s="16" t="s">
        <v>5490</v>
      </c>
      <c r="H3310" s="16" t="s">
        <v>5490</v>
      </c>
      <c r="I3310" s="16" t="s">
        <v>5490</v>
      </c>
      <c r="J3310" t="s">
        <v>5490</v>
      </c>
    </row>
    <row r="3311" spans="1:10" x14ac:dyDescent="0.2">
      <c r="A3311" s="31">
        <v>339407</v>
      </c>
      <c r="B3311" s="32">
        <v>435300802</v>
      </c>
      <c r="C3311" s="33">
        <v>288033</v>
      </c>
      <c r="D3311" s="16">
        <v>339407</v>
      </c>
      <c r="F3311" s="16" t="s">
        <v>5490</v>
      </c>
      <c r="G3311" s="16" t="s">
        <v>5490</v>
      </c>
      <c r="H3311" s="16" t="s">
        <v>5490</v>
      </c>
      <c r="I3311" s="16" t="s">
        <v>5490</v>
      </c>
      <c r="J3311" t="s">
        <v>5490</v>
      </c>
    </row>
    <row r="3312" spans="1:10" x14ac:dyDescent="0.2">
      <c r="A3312" s="31">
        <v>8200275</v>
      </c>
      <c r="B3312" s="32">
        <v>23644436</v>
      </c>
      <c r="C3312" s="33">
        <v>393940</v>
      </c>
      <c r="D3312" s="16">
        <v>23644436</v>
      </c>
      <c r="F3312" s="16" t="s">
        <v>5490</v>
      </c>
      <c r="G3312" s="16" t="s">
        <v>5490</v>
      </c>
      <c r="H3312" s="16" t="s">
        <v>5490</v>
      </c>
      <c r="I3312" s="16" t="s">
        <v>5490</v>
      </c>
      <c r="J3312" t="s">
        <v>5490</v>
      </c>
    </row>
    <row r="3313" spans="1:10" x14ac:dyDescent="0.2">
      <c r="A3313" s="31">
        <v>4549649</v>
      </c>
      <c r="B3313" s="32">
        <v>0</v>
      </c>
      <c r="C3313" s="33">
        <v>285930</v>
      </c>
      <c r="D3313" s="16">
        <v>285930</v>
      </c>
      <c r="F3313" s="16" t="s">
        <v>5490</v>
      </c>
      <c r="G3313" s="16" t="s">
        <v>5490</v>
      </c>
      <c r="H3313" s="16" t="s">
        <v>5490</v>
      </c>
      <c r="I3313" s="16" t="s">
        <v>5490</v>
      </c>
      <c r="J3313" t="s">
        <v>5490</v>
      </c>
    </row>
    <row r="3314" spans="1:10" x14ac:dyDescent="0.2">
      <c r="A3314" s="31">
        <v>4549649</v>
      </c>
      <c r="B3314" s="32">
        <v>34412857</v>
      </c>
      <c r="C3314" s="33">
        <v>285930</v>
      </c>
      <c r="D3314" s="16">
        <v>285930</v>
      </c>
      <c r="F3314" s="16" t="s">
        <v>5490</v>
      </c>
      <c r="G3314" s="16" t="s">
        <v>5490</v>
      </c>
      <c r="H3314" s="16" t="s">
        <v>5490</v>
      </c>
      <c r="I3314" s="16" t="s">
        <v>5490</v>
      </c>
      <c r="J3314" t="s">
        <v>5490</v>
      </c>
    </row>
    <row r="3315" spans="1:10" x14ac:dyDescent="0.2">
      <c r="A3315" s="31">
        <v>49413877</v>
      </c>
      <c r="B3315" s="32">
        <v>4184924</v>
      </c>
      <c r="C3315" s="33">
        <v>293286</v>
      </c>
      <c r="D3315" s="16">
        <v>293286</v>
      </c>
      <c r="F3315" s="16" t="s">
        <v>5490</v>
      </c>
      <c r="G3315" s="16" t="s">
        <v>5490</v>
      </c>
      <c r="H3315" s="16" t="s">
        <v>5490</v>
      </c>
      <c r="I3315" s="16" t="s">
        <v>5490</v>
      </c>
      <c r="J3315" t="s">
        <v>5490</v>
      </c>
    </row>
    <row r="3316" spans="1:10" x14ac:dyDescent="0.2">
      <c r="A3316" s="31">
        <v>36154</v>
      </c>
      <c r="B3316" s="32">
        <v>247230574</v>
      </c>
      <c r="C3316" s="33">
        <v>621806</v>
      </c>
      <c r="D3316" s="16">
        <v>621806</v>
      </c>
      <c r="F3316" s="16" t="s">
        <v>5490</v>
      </c>
      <c r="G3316" s="16" t="s">
        <v>5490</v>
      </c>
      <c r="H3316" s="16" t="s">
        <v>5490</v>
      </c>
      <c r="I3316" s="16" t="s">
        <v>5490</v>
      </c>
      <c r="J3316" t="s">
        <v>5490</v>
      </c>
    </row>
    <row r="3317" spans="1:10" x14ac:dyDescent="0.2">
      <c r="A3317" s="31">
        <v>6464963</v>
      </c>
      <c r="B3317" s="32">
        <v>29900834</v>
      </c>
      <c r="C3317" s="33">
        <v>28062</v>
      </c>
      <c r="D3317" s="16">
        <v>28062</v>
      </c>
      <c r="F3317" s="16" t="s">
        <v>5490</v>
      </c>
      <c r="G3317" s="16" t="s">
        <v>5490</v>
      </c>
      <c r="H3317" s="16" t="s">
        <v>5490</v>
      </c>
      <c r="I3317" s="16" t="s">
        <v>5490</v>
      </c>
      <c r="J3317" t="s">
        <v>5490</v>
      </c>
    </row>
    <row r="3318" spans="1:10" x14ac:dyDescent="0.2">
      <c r="A3318" s="31">
        <v>5920101</v>
      </c>
      <c r="B3318" s="32">
        <v>236250701</v>
      </c>
      <c r="C3318" s="33">
        <v>10969688</v>
      </c>
      <c r="D3318" s="16">
        <v>10969688</v>
      </c>
      <c r="F3318" s="16" t="s">
        <v>5490</v>
      </c>
      <c r="G3318" s="16" t="s">
        <v>5490</v>
      </c>
      <c r="H3318" s="16" t="s">
        <v>5490</v>
      </c>
      <c r="I3318" s="16" t="s">
        <v>5490</v>
      </c>
      <c r="J3318" t="s">
        <v>5490</v>
      </c>
    </row>
    <row r="3319" spans="1:10" x14ac:dyDescent="0.2">
      <c r="A3319" s="31">
        <v>13701564</v>
      </c>
      <c r="B3319" s="32">
        <v>236250701</v>
      </c>
      <c r="C3319" s="33">
        <v>10969688</v>
      </c>
      <c r="D3319" s="16">
        <v>10969688</v>
      </c>
      <c r="F3319" s="16" t="s">
        <v>5490</v>
      </c>
      <c r="G3319" s="16" t="s">
        <v>5490</v>
      </c>
      <c r="H3319" s="16" t="s">
        <v>5490</v>
      </c>
      <c r="I3319" s="16" t="s">
        <v>5490</v>
      </c>
      <c r="J3319" t="s">
        <v>5490</v>
      </c>
    </row>
    <row r="3320" spans="1:10" x14ac:dyDescent="0.2">
      <c r="A3320" s="31">
        <v>30645210</v>
      </c>
      <c r="B3320" s="32">
        <v>249999612</v>
      </c>
      <c r="C3320" s="33">
        <v>311760</v>
      </c>
      <c r="D3320" s="16">
        <v>311760</v>
      </c>
      <c r="F3320" s="16" t="s">
        <v>5490</v>
      </c>
      <c r="G3320" s="16" t="s">
        <v>5490</v>
      </c>
      <c r="H3320" s="16" t="s">
        <v>5490</v>
      </c>
      <c r="I3320" s="16" t="s">
        <v>5490</v>
      </c>
      <c r="J3320" t="s">
        <v>5490</v>
      </c>
    </row>
    <row r="3321" spans="1:10" x14ac:dyDescent="0.2">
      <c r="A3321" s="31">
        <v>93042</v>
      </c>
      <c r="B3321" s="32">
        <v>99949312</v>
      </c>
      <c r="C3321" s="33">
        <v>137304893</v>
      </c>
      <c r="D3321" s="16">
        <v>137304893</v>
      </c>
      <c r="F3321" s="16" t="s">
        <v>5490</v>
      </c>
      <c r="G3321" s="16" t="s">
        <v>5490</v>
      </c>
      <c r="H3321" s="16" t="s">
        <v>5490</v>
      </c>
      <c r="I3321" s="16" t="s">
        <v>5490</v>
      </c>
      <c r="J3321" t="s">
        <v>5490</v>
      </c>
    </row>
    <row r="3322" spans="1:10" x14ac:dyDescent="0.2">
      <c r="A3322" s="31">
        <v>692910</v>
      </c>
      <c r="B3322" s="32">
        <v>535142812</v>
      </c>
      <c r="C3322" s="33">
        <v>35245481</v>
      </c>
      <c r="D3322" s="16">
        <v>35245481</v>
      </c>
      <c r="F3322" s="16" t="s">
        <v>5490</v>
      </c>
      <c r="G3322" s="16" t="s">
        <v>5490</v>
      </c>
      <c r="H3322" s="16" t="s">
        <v>5490</v>
      </c>
      <c r="I3322" s="16" t="s">
        <v>5490</v>
      </c>
      <c r="J3322" t="s">
        <v>5490</v>
      </c>
    </row>
    <row r="3323" spans="1:10" x14ac:dyDescent="0.2">
      <c r="A3323" s="31">
        <v>34284</v>
      </c>
      <c r="B3323" s="32">
        <v>36770583</v>
      </c>
      <c r="C3323" s="33">
        <v>387568</v>
      </c>
      <c r="D3323" s="16">
        <v>34284</v>
      </c>
      <c r="F3323" s="16" t="s">
        <v>5490</v>
      </c>
      <c r="G3323" s="16" t="s">
        <v>5490</v>
      </c>
      <c r="H3323" s="16" t="s">
        <v>5490</v>
      </c>
      <c r="I3323" s="16" t="s">
        <v>5490</v>
      </c>
      <c r="J3323" t="s">
        <v>5490</v>
      </c>
    </row>
    <row r="3324" spans="1:10" x14ac:dyDescent="0.2">
      <c r="A3324" s="31">
        <v>12314842</v>
      </c>
      <c r="B3324" s="32">
        <v>30768124</v>
      </c>
      <c r="C3324" s="33">
        <v>311760</v>
      </c>
      <c r="D3324" s="16">
        <v>311760</v>
      </c>
      <c r="F3324" s="16" t="s">
        <v>5490</v>
      </c>
      <c r="G3324" s="16" t="s">
        <v>5490</v>
      </c>
      <c r="H3324" s="16" t="s">
        <v>5490</v>
      </c>
      <c r="I3324" s="16" t="s">
        <v>5490</v>
      </c>
      <c r="J3324" t="s">
        <v>5490</v>
      </c>
    </row>
    <row r="3325" spans="1:10" x14ac:dyDescent="0.2">
      <c r="A3325" s="31">
        <v>687117</v>
      </c>
      <c r="B3325" s="32">
        <v>274425355</v>
      </c>
      <c r="C3325" s="33">
        <v>248858755</v>
      </c>
      <c r="D3325" s="16">
        <v>687117</v>
      </c>
      <c r="F3325" s="16" t="s">
        <v>5490</v>
      </c>
      <c r="G3325" s="16" t="s">
        <v>5490</v>
      </c>
      <c r="H3325" s="16" t="s">
        <v>5490</v>
      </c>
      <c r="I3325" s="16" t="s">
        <v>5490</v>
      </c>
      <c r="J3325" t="s">
        <v>5490</v>
      </c>
    </row>
    <row r="3326" spans="1:10" x14ac:dyDescent="0.2">
      <c r="A3326" s="31">
        <v>112017</v>
      </c>
      <c r="B3326" s="32">
        <v>4248816</v>
      </c>
      <c r="C3326" s="33">
        <v>23873120</v>
      </c>
      <c r="D3326" s="16">
        <v>23873120</v>
      </c>
      <c r="F3326" s="16" t="s">
        <v>5490</v>
      </c>
      <c r="G3326" s="16" t="s">
        <v>5490</v>
      </c>
      <c r="H3326" s="16" t="s">
        <v>5490</v>
      </c>
      <c r="I3326" s="16" t="s">
        <v>5490</v>
      </c>
      <c r="J3326" t="s">
        <v>5490</v>
      </c>
    </row>
    <row r="3327" spans="1:10" x14ac:dyDescent="0.2">
      <c r="A3327" s="31">
        <v>1541822</v>
      </c>
      <c r="B3327" s="32">
        <v>33218</v>
      </c>
      <c r="C3327" s="33">
        <v>23873120</v>
      </c>
      <c r="D3327" s="16">
        <v>23873120</v>
      </c>
      <c r="F3327" s="16" t="s">
        <v>5490</v>
      </c>
      <c r="G3327" s="16" t="s">
        <v>5490</v>
      </c>
      <c r="H3327" s="16" t="s">
        <v>5490</v>
      </c>
      <c r="I3327" s="16" t="s">
        <v>5490</v>
      </c>
      <c r="J3327" t="s">
        <v>5490</v>
      </c>
    </row>
    <row r="3328" spans="1:10" x14ac:dyDescent="0.2">
      <c r="A3328" s="31">
        <v>31324</v>
      </c>
      <c r="B3328" s="32">
        <v>24790160</v>
      </c>
      <c r="C3328" s="33">
        <v>20963</v>
      </c>
      <c r="D3328" s="16">
        <v>31324</v>
      </c>
      <c r="F3328" s="16" t="s">
        <v>5490</v>
      </c>
      <c r="G3328" s="16" t="s">
        <v>5490</v>
      </c>
      <c r="H3328" s="16" t="s">
        <v>5490</v>
      </c>
      <c r="I3328" s="16" t="s">
        <v>5490</v>
      </c>
      <c r="J3328" t="s">
        <v>5490</v>
      </c>
    </row>
    <row r="3329" spans="1:10" x14ac:dyDescent="0.2">
      <c r="A3329" s="31">
        <v>2398528</v>
      </c>
      <c r="B3329" s="32">
        <v>223897033</v>
      </c>
      <c r="C3329" s="33">
        <v>26259736</v>
      </c>
      <c r="D3329" s="16">
        <v>26259736</v>
      </c>
      <c r="F3329" s="16" t="s">
        <v>5490</v>
      </c>
      <c r="G3329" s="16" t="s">
        <v>5490</v>
      </c>
      <c r="H3329" s="16" t="s">
        <v>5490</v>
      </c>
      <c r="I3329" s="16" t="s">
        <v>5490</v>
      </c>
      <c r="J3329" t="s">
        <v>5490</v>
      </c>
    </row>
    <row r="3330" spans="1:10" x14ac:dyDescent="0.2">
      <c r="A3330" s="31">
        <v>26339932</v>
      </c>
      <c r="B3330" s="32">
        <v>26339930</v>
      </c>
      <c r="C3330" s="33">
        <v>107911</v>
      </c>
      <c r="D3330" s="16">
        <v>107911</v>
      </c>
      <c r="F3330" s="16" t="s">
        <v>5490</v>
      </c>
      <c r="G3330" s="16" t="s">
        <v>5490</v>
      </c>
      <c r="H3330" s="16" t="s">
        <v>5490</v>
      </c>
      <c r="I3330" s="16" t="s">
        <v>5490</v>
      </c>
      <c r="J3330" t="s">
        <v>5490</v>
      </c>
    </row>
    <row r="3331" spans="1:10" x14ac:dyDescent="0.2">
      <c r="A3331" s="31">
        <v>22183893</v>
      </c>
      <c r="B3331" s="32">
        <v>287500114</v>
      </c>
      <c r="C3331" s="33">
        <v>232036063</v>
      </c>
      <c r="D3331" s="16">
        <v>232036063</v>
      </c>
      <c r="F3331" s="16" t="s">
        <v>5490</v>
      </c>
      <c r="G3331" s="16" t="s">
        <v>5490</v>
      </c>
      <c r="H3331" s="16" t="s">
        <v>5490</v>
      </c>
      <c r="I3331" s="16" t="s">
        <v>5490</v>
      </c>
      <c r="J3331" t="s">
        <v>5490</v>
      </c>
    </row>
    <row r="3332" spans="1:10" x14ac:dyDescent="0.2">
      <c r="A3332" s="31">
        <v>30995660</v>
      </c>
      <c r="B3332" s="32">
        <v>236250701</v>
      </c>
      <c r="C3332" s="33">
        <v>10969688</v>
      </c>
      <c r="D3332" s="16">
        <v>10969688</v>
      </c>
      <c r="F3332" s="16" t="s">
        <v>5490</v>
      </c>
      <c r="G3332" s="16" t="s">
        <v>5490</v>
      </c>
      <c r="H3332" s="16" t="s">
        <v>5490</v>
      </c>
      <c r="I3332" s="16" t="s">
        <v>5490</v>
      </c>
      <c r="J3332" t="s">
        <v>5490</v>
      </c>
    </row>
    <row r="3333" spans="1:10" x14ac:dyDescent="0.2">
      <c r="A3333" s="31">
        <v>7607334</v>
      </c>
      <c r="B3333" s="32">
        <v>139496616</v>
      </c>
      <c r="C3333" s="33">
        <v>339447</v>
      </c>
      <c r="D3333" s="16">
        <v>339447</v>
      </c>
      <c r="F3333" s="16" t="s">
        <v>5490</v>
      </c>
      <c r="G3333" s="16" t="s">
        <v>5490</v>
      </c>
      <c r="H3333" s="16" t="s">
        <v>5490</v>
      </c>
      <c r="I3333" s="16" t="s">
        <v>5490</v>
      </c>
      <c r="J3333" t="s">
        <v>5490</v>
      </c>
    </row>
    <row r="3334" spans="1:10" x14ac:dyDescent="0.2">
      <c r="A3334" s="31">
        <v>25360519</v>
      </c>
      <c r="B3334" s="32">
        <v>1194838</v>
      </c>
      <c r="C3334" s="33">
        <v>36040</v>
      </c>
      <c r="D3334" s="16">
        <v>36040</v>
      </c>
      <c r="F3334" s="16" t="s">
        <v>5490</v>
      </c>
      <c r="G3334" s="16" t="s">
        <v>5490</v>
      </c>
      <c r="H3334" s="16" t="s">
        <v>5490</v>
      </c>
      <c r="I3334" s="16" t="s">
        <v>5490</v>
      </c>
      <c r="J3334" t="s">
        <v>5490</v>
      </c>
    </row>
    <row r="3335" spans="1:10" x14ac:dyDescent="0.2">
      <c r="A3335" s="31">
        <v>26955631</v>
      </c>
      <c r="B3335" s="32">
        <v>2432734</v>
      </c>
      <c r="C3335" s="33">
        <v>290203</v>
      </c>
      <c r="D3335" s="16">
        <v>290203</v>
      </c>
      <c r="F3335" s="16" t="s">
        <v>5490</v>
      </c>
      <c r="G3335" s="16" t="s">
        <v>5490</v>
      </c>
      <c r="H3335" s="16" t="s">
        <v>5490</v>
      </c>
      <c r="I3335" s="16" t="s">
        <v>5490</v>
      </c>
      <c r="J3335" t="s">
        <v>5490</v>
      </c>
    </row>
    <row r="3336" spans="1:10" x14ac:dyDescent="0.2">
      <c r="A3336" s="31">
        <v>8982647</v>
      </c>
      <c r="B3336" s="32">
        <v>235776006</v>
      </c>
      <c r="C3336" s="33">
        <v>93614</v>
      </c>
      <c r="D3336" s="16">
        <v>93614</v>
      </c>
      <c r="F3336" s="16" t="s">
        <v>5490</v>
      </c>
      <c r="G3336" s="16" t="s">
        <v>5490</v>
      </c>
      <c r="H3336" s="16" t="s">
        <v>5490</v>
      </c>
      <c r="I3336" s="16" t="s">
        <v>5490</v>
      </c>
      <c r="J3336" t="s">
        <v>5490</v>
      </c>
    </row>
    <row r="3337" spans="1:10" x14ac:dyDescent="0.2">
      <c r="A3337" s="31">
        <v>6163392</v>
      </c>
      <c r="B3337" s="32">
        <v>43249121</v>
      </c>
      <c r="C3337" s="33">
        <v>97023</v>
      </c>
      <c r="D3337" s="16">
        <v>97023</v>
      </c>
      <c r="F3337" s="16" t="s">
        <v>5490</v>
      </c>
      <c r="G3337" s="16" t="s">
        <v>5490</v>
      </c>
      <c r="H3337" s="16" t="s">
        <v>5490</v>
      </c>
      <c r="I3337" s="16" t="s">
        <v>5490</v>
      </c>
      <c r="J3337" t="s">
        <v>5490</v>
      </c>
    </row>
    <row r="3338" spans="1:10" x14ac:dyDescent="0.2">
      <c r="A3338" s="31">
        <v>23350998</v>
      </c>
      <c r="B3338" s="32">
        <v>106404932</v>
      </c>
      <c r="C3338" s="33">
        <v>384522</v>
      </c>
      <c r="D3338" s="16">
        <v>384522</v>
      </c>
      <c r="F3338" s="16" t="s">
        <v>5490</v>
      </c>
      <c r="G3338" s="16" t="s">
        <v>5490</v>
      </c>
      <c r="H3338" s="16" t="s">
        <v>5490</v>
      </c>
      <c r="I3338" s="16" t="s">
        <v>5490</v>
      </c>
      <c r="J3338" t="s">
        <v>5490</v>
      </c>
    </row>
    <row r="3339" spans="1:10" x14ac:dyDescent="0.2">
      <c r="A3339" s="31">
        <v>6479088</v>
      </c>
      <c r="B3339" s="32">
        <v>24202</v>
      </c>
      <c r="C3339" s="33">
        <v>433057</v>
      </c>
      <c r="D3339" s="16">
        <v>24202</v>
      </c>
      <c r="F3339" s="16" t="s">
        <v>5490</v>
      </c>
      <c r="G3339" s="16" t="s">
        <v>5490</v>
      </c>
      <c r="H3339" s="16" t="s">
        <v>5490</v>
      </c>
      <c r="I3339" s="16" t="s">
        <v>5490</v>
      </c>
      <c r="J3339" t="s">
        <v>5490</v>
      </c>
    </row>
    <row r="3340" spans="1:10" x14ac:dyDescent="0.2">
      <c r="A3340" s="31">
        <v>24804</v>
      </c>
      <c r="B3340" s="32">
        <v>53162216</v>
      </c>
      <c r="C3340" s="33">
        <v>361335</v>
      </c>
      <c r="D3340" s="16">
        <v>24804</v>
      </c>
      <c r="F3340" s="16" t="s">
        <v>5490</v>
      </c>
      <c r="G3340" s="16" t="s">
        <v>5490</v>
      </c>
      <c r="H3340" s="16" t="s">
        <v>5490</v>
      </c>
      <c r="I3340" s="16" t="s">
        <v>5490</v>
      </c>
      <c r="J3340" t="s">
        <v>5490</v>
      </c>
    </row>
    <row r="3341" spans="1:10" x14ac:dyDescent="0.2">
      <c r="A3341" s="31">
        <v>24758</v>
      </c>
      <c r="B3341" s="32">
        <v>274032825</v>
      </c>
      <c r="C3341" s="33">
        <v>288195</v>
      </c>
      <c r="D3341" s="16">
        <v>24758</v>
      </c>
      <c r="F3341" s="16" t="s">
        <v>5490</v>
      </c>
      <c r="G3341" s="16" t="s">
        <v>5490</v>
      </c>
      <c r="H3341" s="16" t="s">
        <v>5490</v>
      </c>
      <c r="I3341" s="16" t="s">
        <v>5490</v>
      </c>
      <c r="J3341" t="s">
        <v>5490</v>
      </c>
    </row>
    <row r="3342" spans="1:10" x14ac:dyDescent="0.2">
      <c r="A3342" s="31">
        <v>41835690</v>
      </c>
      <c r="B3342" s="32">
        <v>22614982</v>
      </c>
      <c r="C3342" s="33">
        <v>172899</v>
      </c>
      <c r="D3342" s="16">
        <v>22614982</v>
      </c>
      <c r="F3342" s="16" t="s">
        <v>5490</v>
      </c>
      <c r="G3342" s="16" t="s">
        <v>5490</v>
      </c>
      <c r="H3342" s="16" t="s">
        <v>5490</v>
      </c>
      <c r="I3342" s="16" t="s">
        <v>5490</v>
      </c>
      <c r="J3342" t="s">
        <v>5490</v>
      </c>
    </row>
    <row r="3343" spans="1:10" x14ac:dyDescent="0.2">
      <c r="A3343" s="31">
        <v>6880437</v>
      </c>
      <c r="B3343" s="32">
        <v>309921909</v>
      </c>
      <c r="C3343" s="33">
        <v>24809</v>
      </c>
      <c r="D3343" s="16">
        <v>24809</v>
      </c>
      <c r="F3343" s="16" t="s">
        <v>5490</v>
      </c>
      <c r="G3343" s="16" t="s">
        <v>5490</v>
      </c>
      <c r="H3343" s="16" t="s">
        <v>5490</v>
      </c>
      <c r="I3343" s="16" t="s">
        <v>5490</v>
      </c>
      <c r="J3343" t="s">
        <v>5490</v>
      </c>
    </row>
    <row r="3344" spans="1:10" x14ac:dyDescent="0.2">
      <c r="A3344" s="31">
        <v>27021269</v>
      </c>
      <c r="B3344" s="32">
        <v>235654921</v>
      </c>
      <c r="C3344" s="33">
        <v>879555</v>
      </c>
      <c r="D3344" s="16">
        <v>879555</v>
      </c>
      <c r="F3344" s="16" t="s">
        <v>5490</v>
      </c>
      <c r="G3344" s="16" t="s">
        <v>5490</v>
      </c>
      <c r="H3344" s="16" t="s">
        <v>5490</v>
      </c>
      <c r="I3344" s="16" t="s">
        <v>5490</v>
      </c>
      <c r="J3344" t="s">
        <v>5490</v>
      </c>
    </row>
    <row r="3345" spans="1:10" x14ac:dyDescent="0.2">
      <c r="A3345" s="31">
        <v>3366476</v>
      </c>
      <c r="B3345" s="32">
        <v>274032825</v>
      </c>
      <c r="C3345" s="33">
        <v>288195</v>
      </c>
      <c r="D3345" s="16">
        <v>288195</v>
      </c>
      <c r="F3345" s="16" t="s">
        <v>5490</v>
      </c>
      <c r="G3345" s="16" t="s">
        <v>5490</v>
      </c>
      <c r="H3345" s="16" t="s">
        <v>5490</v>
      </c>
      <c r="I3345" s="16" t="s">
        <v>5490</v>
      </c>
      <c r="J3345" t="s">
        <v>5490</v>
      </c>
    </row>
    <row r="3346" spans="1:10" x14ac:dyDescent="0.2">
      <c r="A3346" s="31">
        <v>30144647</v>
      </c>
      <c r="B3346" s="32">
        <v>24674145</v>
      </c>
      <c r="C3346" s="33">
        <v>655542</v>
      </c>
      <c r="D3346" s="16">
        <v>655542</v>
      </c>
      <c r="F3346" s="16" t="s">
        <v>5490</v>
      </c>
      <c r="G3346" s="16" t="s">
        <v>5490</v>
      </c>
      <c r="H3346" s="16" t="s">
        <v>5490</v>
      </c>
      <c r="I3346" s="16" t="s">
        <v>5490</v>
      </c>
      <c r="J3346" t="s">
        <v>5490</v>
      </c>
    </row>
    <row r="3347" spans="1:10" x14ac:dyDescent="0.2">
      <c r="A3347" s="31">
        <v>4614903</v>
      </c>
      <c r="B3347" s="32">
        <v>331363497</v>
      </c>
      <c r="C3347" s="33">
        <v>110741</v>
      </c>
      <c r="D3347" s="16">
        <v>110741</v>
      </c>
      <c r="F3347" s="16" t="s">
        <v>5490</v>
      </c>
      <c r="G3347" s="16" t="s">
        <v>5490</v>
      </c>
      <c r="H3347" s="16" t="s">
        <v>5490</v>
      </c>
      <c r="I3347" s="16" t="s">
        <v>5490</v>
      </c>
      <c r="J3347" t="s">
        <v>5490</v>
      </c>
    </row>
    <row r="3348" spans="1:10" x14ac:dyDescent="0.2">
      <c r="A3348" s="31">
        <v>274350</v>
      </c>
      <c r="B3348" s="32">
        <v>257392214</v>
      </c>
      <c r="C3348" s="33">
        <v>254571</v>
      </c>
      <c r="D3348" s="16">
        <v>274350</v>
      </c>
      <c r="F3348" s="16" t="s">
        <v>5490</v>
      </c>
      <c r="G3348" s="16" t="s">
        <v>5490</v>
      </c>
      <c r="H3348" s="16" t="s">
        <v>5490</v>
      </c>
      <c r="I3348" s="16" t="s">
        <v>5490</v>
      </c>
      <c r="J3348" t="s">
        <v>5490</v>
      </c>
    </row>
    <row r="3349" spans="1:10" x14ac:dyDescent="0.2">
      <c r="A3349" s="31">
        <v>32978</v>
      </c>
      <c r="B3349" s="32">
        <v>107600537</v>
      </c>
      <c r="C3349" s="33">
        <v>104673</v>
      </c>
      <c r="D3349" s="16">
        <v>32978</v>
      </c>
      <c r="F3349" s="16" t="s">
        <v>5490</v>
      </c>
      <c r="G3349" s="16" t="s">
        <v>5490</v>
      </c>
      <c r="H3349" s="16" t="s">
        <v>5490</v>
      </c>
      <c r="I3349" s="16" t="s">
        <v>5490</v>
      </c>
      <c r="J3349" t="s">
        <v>5490</v>
      </c>
    </row>
    <row r="3350" spans="1:10" x14ac:dyDescent="0.2">
      <c r="A3350" s="31">
        <v>6531055</v>
      </c>
      <c r="B3350" s="32">
        <v>26416069</v>
      </c>
      <c r="C3350" s="33">
        <v>160077</v>
      </c>
      <c r="D3350" s="16">
        <v>160077</v>
      </c>
      <c r="F3350" s="16" t="s">
        <v>5490</v>
      </c>
      <c r="G3350" s="16" t="s">
        <v>5490</v>
      </c>
      <c r="H3350" s="16" t="s">
        <v>5490</v>
      </c>
      <c r="I3350" s="16" t="s">
        <v>5490</v>
      </c>
      <c r="J3350" t="s">
        <v>5490</v>
      </c>
    </row>
    <row r="3351" spans="1:10" x14ac:dyDescent="0.2">
      <c r="A3351" s="31">
        <v>270041877</v>
      </c>
      <c r="B3351" s="32">
        <v>0</v>
      </c>
      <c r="C3351" s="33">
        <v>103375</v>
      </c>
      <c r="D3351" s="16">
        <v>103375</v>
      </c>
      <c r="F3351" s="16" t="s">
        <v>5490</v>
      </c>
      <c r="G3351" s="16" t="s">
        <v>5490</v>
      </c>
      <c r="H3351" s="16" t="s">
        <v>5490</v>
      </c>
      <c r="I3351" s="16" t="s">
        <v>5490</v>
      </c>
      <c r="J3351" t="s">
        <v>5490</v>
      </c>
    </row>
    <row r="3352" spans="1:10" x14ac:dyDescent="0.2">
      <c r="A3352" s="31">
        <v>33368</v>
      </c>
      <c r="B3352" s="32">
        <v>133263044</v>
      </c>
      <c r="C3352" s="33">
        <v>31973</v>
      </c>
      <c r="D3352" s="16">
        <v>31973</v>
      </c>
      <c r="F3352" s="16" t="s">
        <v>5490</v>
      </c>
      <c r="G3352" s="16" t="s">
        <v>5490</v>
      </c>
      <c r="H3352" s="16" t="s">
        <v>5490</v>
      </c>
      <c r="I3352" s="16" t="s">
        <v>5490</v>
      </c>
      <c r="J3352" t="s">
        <v>5490</v>
      </c>
    </row>
    <row r="3353" spans="1:10" x14ac:dyDescent="0.2">
      <c r="A3353" s="31">
        <v>134035286</v>
      </c>
      <c r="B3353" s="32">
        <v>0</v>
      </c>
      <c r="C3353" s="33">
        <v>112350</v>
      </c>
      <c r="D3353" s="16">
        <v>112350</v>
      </c>
      <c r="F3353" s="16" t="s">
        <v>5490</v>
      </c>
      <c r="G3353" s="16" t="s">
        <v>5490</v>
      </c>
      <c r="H3353" s="16" t="s">
        <v>5490</v>
      </c>
      <c r="I3353" s="16" t="s">
        <v>5490</v>
      </c>
      <c r="J3353" t="s">
        <v>5490</v>
      </c>
    </row>
    <row r="3354" spans="1:10" x14ac:dyDescent="0.2">
      <c r="A3354" s="31">
        <v>1681952</v>
      </c>
      <c r="B3354" s="32">
        <v>26425377</v>
      </c>
      <c r="C3354" s="33">
        <v>289484</v>
      </c>
      <c r="D3354" s="16">
        <v>289484</v>
      </c>
      <c r="F3354" s="16" t="s">
        <v>5490</v>
      </c>
      <c r="G3354" s="16" t="s">
        <v>5490</v>
      </c>
      <c r="H3354" s="16" t="s">
        <v>5490</v>
      </c>
      <c r="I3354" s="16" t="s">
        <v>5490</v>
      </c>
      <c r="J3354" t="s">
        <v>5490</v>
      </c>
    </row>
    <row r="3355" spans="1:10" x14ac:dyDescent="0.2">
      <c r="A3355" s="31">
        <v>4347554</v>
      </c>
      <c r="B3355" s="32">
        <v>130213545</v>
      </c>
      <c r="C3355" s="33">
        <v>51738175</v>
      </c>
      <c r="D3355" s="16">
        <v>4347554</v>
      </c>
      <c r="F3355" s="16" t="s">
        <v>5490</v>
      </c>
      <c r="G3355" s="16" t="s">
        <v>5490</v>
      </c>
      <c r="H3355" s="16" t="s">
        <v>5490</v>
      </c>
      <c r="I3355" s="16" t="s">
        <v>5490</v>
      </c>
      <c r="J3355" t="s">
        <v>5490</v>
      </c>
    </row>
    <row r="3356" spans="1:10" x14ac:dyDescent="0.2">
      <c r="A3356" s="31">
        <v>9553662</v>
      </c>
      <c r="B3356" s="32">
        <v>894955</v>
      </c>
      <c r="C3356" s="33">
        <v>642957</v>
      </c>
      <c r="D3356" s="16">
        <v>642957</v>
      </c>
      <c r="F3356" s="16" t="s">
        <v>5490</v>
      </c>
      <c r="G3356" s="16" t="s">
        <v>5490</v>
      </c>
      <c r="H3356" s="16" t="s">
        <v>5490</v>
      </c>
      <c r="I3356" s="16" t="s">
        <v>5490</v>
      </c>
      <c r="J3356" t="s">
        <v>5490</v>
      </c>
    </row>
    <row r="3357" spans="1:10" x14ac:dyDescent="0.2">
      <c r="A3357" s="31">
        <v>33204</v>
      </c>
      <c r="B3357" s="32">
        <v>137234669</v>
      </c>
      <c r="C3357" s="33">
        <v>330589</v>
      </c>
      <c r="D3357" s="16">
        <v>330589</v>
      </c>
      <c r="F3357" s="16" t="s">
        <v>5490</v>
      </c>
      <c r="G3357" s="16" t="s">
        <v>5490</v>
      </c>
      <c r="H3357" s="16" t="s">
        <v>5490</v>
      </c>
      <c r="I3357" s="16" t="s">
        <v>5490</v>
      </c>
      <c r="J3357" t="s">
        <v>5490</v>
      </c>
    </row>
    <row r="3358" spans="1:10" x14ac:dyDescent="0.2">
      <c r="A3358" s="31">
        <v>11113532</v>
      </c>
      <c r="B3358" s="32">
        <v>8032796</v>
      </c>
      <c r="C3358" s="33">
        <v>278143</v>
      </c>
      <c r="D3358" s="16">
        <v>278143</v>
      </c>
      <c r="F3358" s="16" t="s">
        <v>5490</v>
      </c>
      <c r="G3358" s="16" t="s">
        <v>5490</v>
      </c>
      <c r="H3358" s="16" t="s">
        <v>5490</v>
      </c>
      <c r="I3358" s="16" t="s">
        <v>5490</v>
      </c>
      <c r="J3358" t="s">
        <v>5490</v>
      </c>
    </row>
    <row r="3359" spans="1:10" x14ac:dyDescent="0.2">
      <c r="A3359" s="31">
        <v>33682567</v>
      </c>
      <c r="B3359" s="32">
        <v>285314539</v>
      </c>
      <c r="C3359" s="33">
        <v>341326</v>
      </c>
      <c r="D3359" s="16">
        <v>341326</v>
      </c>
      <c r="F3359" s="16" t="s">
        <v>5490</v>
      </c>
      <c r="G3359" s="16" t="s">
        <v>5490</v>
      </c>
      <c r="H3359" s="16" t="s">
        <v>5490</v>
      </c>
      <c r="I3359" s="16" t="s">
        <v>5490</v>
      </c>
      <c r="J3359" t="s">
        <v>5490</v>
      </c>
    </row>
    <row r="3360" spans="1:10" x14ac:dyDescent="0.2">
      <c r="A3360" s="31">
        <v>639994</v>
      </c>
      <c r="B3360" s="32">
        <v>4176136</v>
      </c>
      <c r="C3360" s="33">
        <v>31046</v>
      </c>
      <c r="D3360" s="16">
        <v>31046</v>
      </c>
      <c r="F3360" s="16" t="s">
        <v>5490</v>
      </c>
      <c r="G3360" s="16" t="s">
        <v>5490</v>
      </c>
      <c r="H3360" s="16" t="s">
        <v>5490</v>
      </c>
      <c r="I3360" s="16" t="s">
        <v>5490</v>
      </c>
      <c r="J3360" t="s">
        <v>5490</v>
      </c>
    </row>
    <row r="3361" spans="1:10" x14ac:dyDescent="0.2">
      <c r="A3361" s="31">
        <v>13154196</v>
      </c>
      <c r="B3361" s="32">
        <v>223688679</v>
      </c>
      <c r="C3361" s="33">
        <v>24114004</v>
      </c>
      <c r="D3361" s="16">
        <v>24114004</v>
      </c>
      <c r="F3361" s="16" t="s">
        <v>5490</v>
      </c>
      <c r="G3361" s="16" t="s">
        <v>5490</v>
      </c>
      <c r="H3361" s="16" t="s">
        <v>5490</v>
      </c>
      <c r="I3361" s="16" t="s">
        <v>5490</v>
      </c>
      <c r="J3361" t="s">
        <v>5490</v>
      </c>
    </row>
    <row r="3362" spans="1:10" x14ac:dyDescent="0.2">
      <c r="A3362" s="31">
        <v>4274247</v>
      </c>
      <c r="B3362" s="32">
        <v>35703</v>
      </c>
      <c r="C3362" s="33">
        <v>22800180</v>
      </c>
      <c r="D3362" s="16">
        <v>22800180</v>
      </c>
      <c r="F3362" s="16" t="s">
        <v>5490</v>
      </c>
      <c r="G3362" s="16" t="s">
        <v>5490</v>
      </c>
      <c r="H3362" s="16" t="s">
        <v>5490</v>
      </c>
      <c r="I3362" s="16" t="s">
        <v>5490</v>
      </c>
      <c r="J3362" t="s">
        <v>5490</v>
      </c>
    </row>
    <row r="3363" spans="1:10" x14ac:dyDescent="0.2">
      <c r="A3363" s="31">
        <v>24842</v>
      </c>
      <c r="B3363" s="32">
        <v>6698467</v>
      </c>
      <c r="C3363" s="33">
        <v>314750</v>
      </c>
      <c r="D3363" s="16">
        <v>24842</v>
      </c>
      <c r="F3363" s="16" t="s">
        <v>5490</v>
      </c>
      <c r="G3363" s="16" t="s">
        <v>5490</v>
      </c>
      <c r="H3363" s="16" t="s">
        <v>5490</v>
      </c>
      <c r="I3363" s="16" t="s">
        <v>5490</v>
      </c>
      <c r="J3363" t="s">
        <v>5490</v>
      </c>
    </row>
    <row r="3364" spans="1:10" x14ac:dyDescent="0.2">
      <c r="A3364" s="31">
        <v>327230</v>
      </c>
      <c r="B3364" s="32">
        <v>7689890</v>
      </c>
      <c r="C3364" s="33">
        <v>46888354</v>
      </c>
      <c r="D3364" s="16">
        <v>327230</v>
      </c>
      <c r="F3364" s="16" t="s">
        <v>5490</v>
      </c>
      <c r="G3364" s="16" t="s">
        <v>5490</v>
      </c>
      <c r="H3364" s="16" t="s">
        <v>5490</v>
      </c>
      <c r="I3364" s="16" t="s">
        <v>5490</v>
      </c>
      <c r="J3364" t="s">
        <v>7353</v>
      </c>
    </row>
    <row r="3365" spans="1:10" x14ac:dyDescent="0.2">
      <c r="A3365" s="31">
        <v>907916</v>
      </c>
      <c r="B3365" s="32">
        <v>35703</v>
      </c>
      <c r="C3365" s="33">
        <v>22800180</v>
      </c>
      <c r="D3365" s="16">
        <v>22800180</v>
      </c>
      <c r="F3365" s="16" t="s">
        <v>5490</v>
      </c>
      <c r="G3365" s="16" t="s">
        <v>5490</v>
      </c>
      <c r="H3365" s="16" t="s">
        <v>5490</v>
      </c>
      <c r="I3365" s="16" t="s">
        <v>5490</v>
      </c>
      <c r="J3365" t="s">
        <v>5490</v>
      </c>
    </row>
    <row r="3366" spans="1:10" x14ac:dyDescent="0.2">
      <c r="A3366" s="31">
        <v>33764</v>
      </c>
      <c r="B3366" s="32">
        <v>35652311</v>
      </c>
      <c r="C3366" s="33">
        <v>36005</v>
      </c>
      <c r="D3366" s="16">
        <v>33764</v>
      </c>
      <c r="F3366" s="16" t="s">
        <v>5490</v>
      </c>
      <c r="G3366" s="16" t="s">
        <v>5490</v>
      </c>
      <c r="H3366" s="16" t="s">
        <v>5490</v>
      </c>
      <c r="I3366" s="16" t="s">
        <v>5490</v>
      </c>
      <c r="J3366" t="s">
        <v>5490</v>
      </c>
    </row>
    <row r="3367" spans="1:10" x14ac:dyDescent="0.2">
      <c r="A3367" s="31">
        <v>30962510</v>
      </c>
      <c r="B3367" s="32">
        <v>308402209</v>
      </c>
      <c r="C3367" s="33">
        <v>32410</v>
      </c>
      <c r="D3367" s="16">
        <v>32410</v>
      </c>
      <c r="F3367" s="16" t="s">
        <v>5490</v>
      </c>
      <c r="G3367" s="16" t="s">
        <v>5490</v>
      </c>
      <c r="H3367" s="16" t="s">
        <v>5490</v>
      </c>
      <c r="I3367" s="16" t="s">
        <v>5490</v>
      </c>
      <c r="J3367" t="s">
        <v>5490</v>
      </c>
    </row>
    <row r="3368" spans="1:10" x14ac:dyDescent="0.2">
      <c r="A3368" s="31">
        <v>31864</v>
      </c>
      <c r="B3368" s="32">
        <v>3029295</v>
      </c>
      <c r="C3368" s="33">
        <v>36005</v>
      </c>
      <c r="D3368" s="16">
        <v>31864</v>
      </c>
      <c r="F3368" s="16" t="s">
        <v>5490</v>
      </c>
      <c r="G3368" s="16" t="s">
        <v>5490</v>
      </c>
      <c r="H3368" s="16" t="s">
        <v>5490</v>
      </c>
      <c r="I3368" s="16" t="s">
        <v>5490</v>
      </c>
      <c r="J3368" t="s">
        <v>5490</v>
      </c>
    </row>
    <row r="3369" spans="1:10" x14ac:dyDescent="0.2">
      <c r="A3369" s="31">
        <v>20486418</v>
      </c>
      <c r="B3369" s="32">
        <v>4027729</v>
      </c>
      <c r="C3369" s="33">
        <v>248450</v>
      </c>
      <c r="D3369" s="16">
        <v>4027729</v>
      </c>
      <c r="F3369" s="16" t="s">
        <v>5490</v>
      </c>
      <c r="G3369" s="16" t="s">
        <v>5490</v>
      </c>
      <c r="H3369" s="16" t="s">
        <v>5490</v>
      </c>
      <c r="I3369" s="16" t="s">
        <v>5490</v>
      </c>
      <c r="J3369" t="s">
        <v>5490</v>
      </c>
    </row>
    <row r="3370" spans="1:10" x14ac:dyDescent="0.2">
      <c r="A3370" s="31">
        <v>3553676</v>
      </c>
      <c r="B3370" s="32">
        <v>0</v>
      </c>
      <c r="C3370" s="33">
        <v>30472</v>
      </c>
      <c r="D3370" s="16">
        <v>30472</v>
      </c>
      <c r="F3370" s="16" t="s">
        <v>5490</v>
      </c>
      <c r="G3370" s="16" t="s">
        <v>5490</v>
      </c>
      <c r="H3370" s="16" t="s">
        <v>5490</v>
      </c>
      <c r="I3370" s="16" t="s">
        <v>5490</v>
      </c>
      <c r="J3370" t="s">
        <v>5490</v>
      </c>
    </row>
    <row r="3371" spans="1:10" x14ac:dyDescent="0.2">
      <c r="A3371" s="31">
        <v>4293194</v>
      </c>
      <c r="B3371" s="32">
        <v>4274247</v>
      </c>
      <c r="C3371" s="33">
        <v>22800180</v>
      </c>
      <c r="D3371" s="16">
        <v>22800180</v>
      </c>
      <c r="F3371" s="16" t="s">
        <v>5490</v>
      </c>
      <c r="G3371" s="16" t="s">
        <v>5490</v>
      </c>
      <c r="H3371" s="16" t="s">
        <v>5490</v>
      </c>
      <c r="I3371" s="16" t="s">
        <v>5490</v>
      </c>
      <c r="J3371" t="s">
        <v>5490</v>
      </c>
    </row>
    <row r="3372" spans="1:10" x14ac:dyDescent="0.2">
      <c r="A3372" s="31">
        <v>98821</v>
      </c>
      <c r="B3372" s="32">
        <v>28070855</v>
      </c>
      <c r="C3372" s="33">
        <v>4161770</v>
      </c>
      <c r="D3372" s="16">
        <v>4161770</v>
      </c>
      <c r="F3372" s="16" t="s">
        <v>5490</v>
      </c>
      <c r="G3372" s="16" t="s">
        <v>5490</v>
      </c>
      <c r="H3372" s="16" t="s">
        <v>5490</v>
      </c>
      <c r="I3372" s="16" t="s">
        <v>5490</v>
      </c>
      <c r="J3372" t="s">
        <v>5490</v>
      </c>
    </row>
    <row r="3373" spans="1:10" x14ac:dyDescent="0.2">
      <c r="A3373" s="31">
        <v>25620427</v>
      </c>
      <c r="B3373" s="32">
        <v>237514375</v>
      </c>
      <c r="C3373" s="33">
        <v>100787816</v>
      </c>
      <c r="D3373" s="16">
        <v>100787816</v>
      </c>
      <c r="F3373" s="16" t="s">
        <v>5490</v>
      </c>
      <c r="G3373" s="16" t="s">
        <v>5490</v>
      </c>
      <c r="H3373" s="16" t="s">
        <v>5490</v>
      </c>
      <c r="I3373" s="16" t="s">
        <v>5490</v>
      </c>
      <c r="J3373" t="s">
        <v>5490</v>
      </c>
    </row>
    <row r="3374" spans="1:10" x14ac:dyDescent="0.2">
      <c r="A3374" s="31">
        <v>46891963</v>
      </c>
      <c r="B3374" s="32">
        <v>25620427</v>
      </c>
      <c r="C3374" s="33">
        <v>100787816</v>
      </c>
      <c r="D3374" s="16">
        <v>100787816</v>
      </c>
      <c r="F3374" s="16" t="s">
        <v>5490</v>
      </c>
      <c r="G3374" s="16" t="s">
        <v>5490</v>
      </c>
      <c r="H3374" s="16" t="s">
        <v>5490</v>
      </c>
      <c r="I3374" s="16" t="s">
        <v>5490</v>
      </c>
      <c r="J3374" t="s">
        <v>5490</v>
      </c>
    </row>
    <row r="3375" spans="1:10" x14ac:dyDescent="0.2">
      <c r="A3375" s="31">
        <v>3023084</v>
      </c>
      <c r="B3375" s="32">
        <v>29782031</v>
      </c>
      <c r="C3375" s="33">
        <v>260725</v>
      </c>
      <c r="D3375" s="16">
        <v>260725</v>
      </c>
      <c r="F3375" s="16" t="s">
        <v>5490</v>
      </c>
      <c r="G3375" s="16" t="s">
        <v>5490</v>
      </c>
      <c r="H3375" s="16" t="s">
        <v>5490</v>
      </c>
      <c r="I3375" s="16" t="s">
        <v>5490</v>
      </c>
      <c r="J3375" t="s">
        <v>5490</v>
      </c>
    </row>
    <row r="3376" spans="1:10" x14ac:dyDescent="0.2">
      <c r="A3376" s="31">
        <v>6455018</v>
      </c>
      <c r="B3376" s="32">
        <v>302707</v>
      </c>
      <c r="C3376" s="33">
        <v>145260509</v>
      </c>
      <c r="D3376" s="16">
        <v>302707</v>
      </c>
      <c r="F3376" s="16" t="s">
        <v>5490</v>
      </c>
      <c r="G3376" s="16" t="s">
        <v>5490</v>
      </c>
      <c r="H3376" s="16" t="s">
        <v>5490</v>
      </c>
      <c r="I3376" s="16" t="s">
        <v>5490</v>
      </c>
      <c r="J3376" t="s">
        <v>5490</v>
      </c>
    </row>
    <row r="3377" spans="1:10" x14ac:dyDescent="0.2">
      <c r="A3377" s="31">
        <v>32995574</v>
      </c>
      <c r="B3377" s="32">
        <v>138530225</v>
      </c>
      <c r="C3377" s="33">
        <v>35303</v>
      </c>
      <c r="D3377" s="16">
        <v>35303</v>
      </c>
      <c r="F3377" s="16" t="s">
        <v>5490</v>
      </c>
      <c r="G3377" s="16" t="s">
        <v>5490</v>
      </c>
      <c r="H3377" s="16" t="s">
        <v>5490</v>
      </c>
      <c r="I3377" s="16" t="s">
        <v>5490</v>
      </c>
      <c r="J3377" t="s">
        <v>5490</v>
      </c>
    </row>
    <row r="3378" spans="1:10" x14ac:dyDescent="0.2">
      <c r="A3378" s="31">
        <v>772529</v>
      </c>
      <c r="B3378" s="32">
        <v>37414019</v>
      </c>
      <c r="C3378" s="33">
        <v>5600655</v>
      </c>
      <c r="D3378" s="16">
        <v>5600655</v>
      </c>
      <c r="F3378" s="16" t="s">
        <v>5490</v>
      </c>
      <c r="G3378" s="16" t="s">
        <v>5490</v>
      </c>
      <c r="H3378" s="16" t="s">
        <v>5490</v>
      </c>
      <c r="I3378" s="16" t="s">
        <v>5490</v>
      </c>
      <c r="J3378" t="s">
        <v>5490</v>
      </c>
    </row>
    <row r="3379" spans="1:10" x14ac:dyDescent="0.2">
      <c r="A3379" s="31">
        <v>138530225</v>
      </c>
      <c r="B3379" s="32">
        <v>228117045</v>
      </c>
      <c r="C3379" s="33">
        <v>35303</v>
      </c>
      <c r="D3379" s="16">
        <v>35303</v>
      </c>
      <c r="F3379" s="16" t="s">
        <v>5490</v>
      </c>
      <c r="G3379" s="16" t="s">
        <v>5490</v>
      </c>
      <c r="H3379" s="16" t="s">
        <v>5490</v>
      </c>
      <c r="I3379" s="16" t="s">
        <v>5490</v>
      </c>
      <c r="J3379" t="s">
        <v>5490</v>
      </c>
    </row>
    <row r="3380" spans="1:10" x14ac:dyDescent="0.2">
      <c r="A3380" s="31">
        <v>45274156</v>
      </c>
      <c r="B3380" s="32">
        <v>145084476</v>
      </c>
      <c r="C3380" s="33">
        <v>1004106</v>
      </c>
      <c r="D3380" s="16">
        <v>1004106</v>
      </c>
      <c r="F3380" s="16" t="s">
        <v>5490</v>
      </c>
      <c r="G3380" s="16" t="s">
        <v>5490</v>
      </c>
      <c r="H3380" s="16" t="s">
        <v>5490</v>
      </c>
      <c r="I3380" s="16" t="s">
        <v>5490</v>
      </c>
      <c r="J3380" t="s">
        <v>5490</v>
      </c>
    </row>
    <row r="3381" spans="1:10" x14ac:dyDescent="0.2">
      <c r="A3381" s="31">
        <v>35703</v>
      </c>
      <c r="B3381" s="32">
        <v>0</v>
      </c>
      <c r="C3381" s="33">
        <v>22800180</v>
      </c>
      <c r="D3381" s="16">
        <v>22800180</v>
      </c>
      <c r="F3381" s="16" t="s">
        <v>5490</v>
      </c>
      <c r="G3381" s="16" t="s">
        <v>5490</v>
      </c>
      <c r="H3381" s="16" t="s">
        <v>5490</v>
      </c>
      <c r="I3381" s="16" t="s">
        <v>5490</v>
      </c>
      <c r="J3381" t="s">
        <v>5490</v>
      </c>
    </row>
    <row r="3382" spans="1:10" x14ac:dyDescent="0.2">
      <c r="A3382" s="31">
        <v>361133</v>
      </c>
      <c r="B3382" s="32">
        <v>0</v>
      </c>
      <c r="C3382" s="33">
        <v>30396158</v>
      </c>
      <c r="D3382" s="16">
        <v>361133</v>
      </c>
      <c r="F3382" s="16" t="s">
        <v>5490</v>
      </c>
      <c r="G3382" s="16" t="s">
        <v>5490</v>
      </c>
      <c r="H3382" s="16" t="s">
        <v>5490</v>
      </c>
      <c r="I3382" s="16" t="s">
        <v>5490</v>
      </c>
      <c r="J3382" t="s">
        <v>5490</v>
      </c>
    </row>
    <row r="3383" spans="1:10" x14ac:dyDescent="0.2">
      <c r="A3383" s="31">
        <v>878986</v>
      </c>
      <c r="B3383" s="32">
        <v>45844632</v>
      </c>
      <c r="C3383" s="33">
        <v>655659</v>
      </c>
      <c r="D3383" s="16">
        <v>655659</v>
      </c>
      <c r="F3383" s="16" t="s">
        <v>5490</v>
      </c>
      <c r="G3383" s="16" t="s">
        <v>5490</v>
      </c>
      <c r="H3383" s="16" t="s">
        <v>5490</v>
      </c>
      <c r="I3383" s="16" t="s">
        <v>5490</v>
      </c>
      <c r="J3383" t="s">
        <v>5490</v>
      </c>
    </row>
    <row r="3384" spans="1:10" x14ac:dyDescent="0.2">
      <c r="A3384" s="31">
        <v>4780601</v>
      </c>
      <c r="B3384" s="32">
        <v>729510</v>
      </c>
      <c r="C3384" s="33">
        <v>389218</v>
      </c>
      <c r="D3384" s="16">
        <v>389218</v>
      </c>
      <c r="F3384" s="16" t="s">
        <v>5490</v>
      </c>
      <c r="G3384" s="16" t="s">
        <v>5490</v>
      </c>
      <c r="H3384" s="16" t="s">
        <v>5490</v>
      </c>
      <c r="I3384" s="16" t="s">
        <v>5490</v>
      </c>
      <c r="J3384" t="s">
        <v>5490</v>
      </c>
    </row>
    <row r="3385" spans="1:10" x14ac:dyDescent="0.2">
      <c r="A3385" s="31">
        <v>244091182</v>
      </c>
      <c r="B3385" s="32">
        <v>8284773</v>
      </c>
      <c r="C3385" s="33">
        <v>30396158</v>
      </c>
      <c r="D3385" s="16">
        <v>30396158</v>
      </c>
      <c r="F3385" s="16" t="s">
        <v>5490</v>
      </c>
      <c r="G3385" s="16" t="s">
        <v>5490</v>
      </c>
      <c r="H3385" s="16" t="s">
        <v>5490</v>
      </c>
      <c r="I3385" s="16" t="s">
        <v>5490</v>
      </c>
      <c r="J3385" t="s">
        <v>5490</v>
      </c>
    </row>
    <row r="3386" spans="1:10" x14ac:dyDescent="0.2">
      <c r="A3386" s="31">
        <v>28221034</v>
      </c>
      <c r="B3386" s="32">
        <v>34160775</v>
      </c>
      <c r="C3386" s="33">
        <v>422760</v>
      </c>
      <c r="D3386" s="16">
        <v>422760</v>
      </c>
      <c r="F3386" s="16" t="s">
        <v>5490</v>
      </c>
      <c r="G3386" s="16" t="s">
        <v>5490</v>
      </c>
      <c r="H3386" s="16" t="s">
        <v>5490</v>
      </c>
      <c r="I3386" s="16" t="s">
        <v>5490</v>
      </c>
      <c r="J3386" t="s">
        <v>5490</v>
      </c>
    </row>
    <row r="3387" spans="1:10" x14ac:dyDescent="0.2">
      <c r="A3387" s="31">
        <v>4222960</v>
      </c>
      <c r="B3387" s="32">
        <v>2130132</v>
      </c>
      <c r="C3387" s="33">
        <v>257151</v>
      </c>
      <c r="D3387" s="16">
        <v>257151</v>
      </c>
      <c r="F3387" s="16" t="s">
        <v>5490</v>
      </c>
      <c r="G3387" s="16" t="s">
        <v>5490</v>
      </c>
      <c r="H3387" s="16" t="s">
        <v>5490</v>
      </c>
      <c r="I3387" s="16" t="s">
        <v>5490</v>
      </c>
      <c r="J3387" t="s">
        <v>5490</v>
      </c>
    </row>
    <row r="3388" spans="1:10" x14ac:dyDescent="0.2">
      <c r="A3388" s="31">
        <v>6476206</v>
      </c>
      <c r="B3388" s="32">
        <v>865205</v>
      </c>
      <c r="C3388" s="33">
        <v>874091</v>
      </c>
      <c r="D3388" s="16">
        <v>874091</v>
      </c>
      <c r="F3388" s="16" t="s">
        <v>5490</v>
      </c>
      <c r="G3388" s="16" t="s">
        <v>5490</v>
      </c>
      <c r="H3388" s="16" t="s">
        <v>5490</v>
      </c>
      <c r="I3388" s="16" t="s">
        <v>5490</v>
      </c>
      <c r="J3388" t="s">
        <v>5490</v>
      </c>
    </row>
    <row r="3389" spans="1:10" x14ac:dyDescent="0.2">
      <c r="A3389" s="31">
        <v>104647407</v>
      </c>
      <c r="B3389" s="32">
        <v>104645245</v>
      </c>
      <c r="C3389" s="33">
        <v>34952431</v>
      </c>
      <c r="D3389" s="16">
        <v>34952431</v>
      </c>
      <c r="F3389" s="16" t="s">
        <v>5490</v>
      </c>
      <c r="G3389" s="16" t="s">
        <v>5490</v>
      </c>
      <c r="H3389" s="16" t="s">
        <v>5490</v>
      </c>
      <c r="I3389" s="16" t="s">
        <v>5490</v>
      </c>
      <c r="J3389" t="s">
        <v>5490</v>
      </c>
    </row>
    <row r="3390" spans="1:10" x14ac:dyDescent="0.2">
      <c r="A3390" s="31">
        <v>1436312</v>
      </c>
      <c r="B3390" s="32">
        <v>327044038</v>
      </c>
      <c r="C3390" s="33">
        <v>1340740</v>
      </c>
      <c r="D3390" s="16">
        <v>1340740</v>
      </c>
      <c r="F3390" s="16" t="s">
        <v>5490</v>
      </c>
      <c r="G3390" s="16" t="s">
        <v>5490</v>
      </c>
      <c r="H3390" s="16" t="s">
        <v>5490</v>
      </c>
      <c r="I3390" s="16" t="s">
        <v>5490</v>
      </c>
      <c r="J3390" t="s">
        <v>5490</v>
      </c>
    </row>
    <row r="3391" spans="1:10" x14ac:dyDescent="0.2">
      <c r="A3391" s="31">
        <v>123388</v>
      </c>
      <c r="B3391" s="32">
        <v>8141691</v>
      </c>
      <c r="C3391" s="33">
        <v>159230</v>
      </c>
      <c r="D3391" s="16">
        <v>159230</v>
      </c>
      <c r="F3391" s="16" t="s">
        <v>5490</v>
      </c>
      <c r="G3391" s="16" t="s">
        <v>5490</v>
      </c>
      <c r="H3391" s="16" t="s">
        <v>5490</v>
      </c>
      <c r="I3391" s="16" t="s">
        <v>5490</v>
      </c>
      <c r="J3391" t="s">
        <v>5490</v>
      </c>
    </row>
    <row r="3392" spans="1:10" x14ac:dyDescent="0.2">
      <c r="A3392" s="31">
        <v>22473342</v>
      </c>
      <c r="B3392" s="32">
        <v>232725800</v>
      </c>
      <c r="C3392" s="33">
        <v>292891</v>
      </c>
      <c r="D3392" s="16">
        <v>292891</v>
      </c>
      <c r="F3392" s="16" t="s">
        <v>5490</v>
      </c>
      <c r="G3392" s="16" t="s">
        <v>5490</v>
      </c>
      <c r="H3392" s="16" t="s">
        <v>5490</v>
      </c>
      <c r="I3392" s="16" t="s">
        <v>5490</v>
      </c>
      <c r="J3392" t="s">
        <v>7353</v>
      </c>
    </row>
    <row r="3393" spans="1:10" x14ac:dyDescent="0.2">
      <c r="A3393" s="31">
        <v>33253843</v>
      </c>
      <c r="B3393" s="32">
        <v>36776</v>
      </c>
      <c r="C3393" s="33">
        <v>255251</v>
      </c>
      <c r="D3393" s="16">
        <v>36776</v>
      </c>
      <c r="F3393" s="16" t="s">
        <v>5490</v>
      </c>
      <c r="G3393" s="16" t="s">
        <v>5490</v>
      </c>
      <c r="H3393" s="16" t="s">
        <v>5490</v>
      </c>
      <c r="I3393" s="16" t="s">
        <v>5490</v>
      </c>
      <c r="J3393" t="s">
        <v>5490</v>
      </c>
    </row>
    <row r="3394" spans="1:10" x14ac:dyDescent="0.2">
      <c r="A3394" s="31">
        <v>23297624</v>
      </c>
      <c r="B3394" s="32">
        <v>10404277</v>
      </c>
      <c r="C3394" s="33">
        <v>177031</v>
      </c>
      <c r="D3394" s="16">
        <v>177031</v>
      </c>
      <c r="F3394" s="16" t="s">
        <v>5490</v>
      </c>
      <c r="G3394" s="16" t="s">
        <v>5490</v>
      </c>
      <c r="H3394" s="16" t="s">
        <v>5490</v>
      </c>
      <c r="I3394" s="16" t="s">
        <v>5490</v>
      </c>
      <c r="J3394" t="s">
        <v>5490</v>
      </c>
    </row>
    <row r="3395" spans="1:10" x14ac:dyDescent="0.2">
      <c r="A3395" s="31">
        <v>3796324</v>
      </c>
      <c r="B3395" s="32">
        <v>866915</v>
      </c>
      <c r="C3395" s="33">
        <v>177031</v>
      </c>
      <c r="D3395" s="16">
        <v>177031</v>
      </c>
      <c r="F3395" s="16" t="s">
        <v>5490</v>
      </c>
      <c r="G3395" s="16" t="s">
        <v>5490</v>
      </c>
      <c r="H3395" s="16" t="s">
        <v>5490</v>
      </c>
      <c r="I3395" s="16" t="s">
        <v>5490</v>
      </c>
      <c r="J3395" t="s">
        <v>5490</v>
      </c>
    </row>
    <row r="3396" spans="1:10" x14ac:dyDescent="0.2">
      <c r="A3396" s="31">
        <v>361068</v>
      </c>
      <c r="B3396" s="32">
        <v>1914342</v>
      </c>
      <c r="C3396" s="33">
        <v>874474</v>
      </c>
      <c r="D3396" s="16">
        <v>361068</v>
      </c>
      <c r="F3396" s="16" t="s">
        <v>5490</v>
      </c>
      <c r="G3396" s="16" t="s">
        <v>5490</v>
      </c>
      <c r="H3396" s="16" t="s">
        <v>5490</v>
      </c>
      <c r="I3396" s="16" t="s">
        <v>5490</v>
      </c>
      <c r="J3396" t="s">
        <v>5490</v>
      </c>
    </row>
    <row r="3397" spans="1:10" x14ac:dyDescent="0.2">
      <c r="A3397" s="31">
        <v>854654</v>
      </c>
      <c r="B3397" s="32">
        <v>131355068</v>
      </c>
      <c r="C3397" s="33">
        <v>875426</v>
      </c>
      <c r="D3397" s="16">
        <v>854654</v>
      </c>
      <c r="F3397" s="16" t="s">
        <v>5490</v>
      </c>
      <c r="G3397" s="16" t="s">
        <v>5490</v>
      </c>
      <c r="H3397" s="16" t="s">
        <v>5490</v>
      </c>
      <c r="I3397" s="16" t="s">
        <v>5490</v>
      </c>
      <c r="J3397" t="s">
        <v>5490</v>
      </c>
    </row>
    <row r="3398" spans="1:10" x14ac:dyDescent="0.2">
      <c r="A3398" s="31">
        <v>4183413</v>
      </c>
      <c r="B3398" s="32">
        <v>4224642</v>
      </c>
      <c r="C3398" s="33">
        <v>873804</v>
      </c>
      <c r="D3398" s="16">
        <v>873804</v>
      </c>
      <c r="F3398" s="16" t="s">
        <v>5490</v>
      </c>
      <c r="G3398" s="16" t="s">
        <v>5490</v>
      </c>
      <c r="H3398" s="16" t="s">
        <v>5490</v>
      </c>
      <c r="I3398" s="16" t="s">
        <v>5490</v>
      </c>
      <c r="J3398" t="s">
        <v>5490</v>
      </c>
    </row>
    <row r="3399" spans="1:10" x14ac:dyDescent="0.2">
      <c r="A3399" s="31">
        <v>695133</v>
      </c>
      <c r="B3399" s="32">
        <v>30325001</v>
      </c>
      <c r="C3399" s="33">
        <v>22805</v>
      </c>
      <c r="D3399" s="16">
        <v>22805</v>
      </c>
      <c r="F3399" s="16" t="s">
        <v>5490</v>
      </c>
      <c r="G3399" s="16" t="s">
        <v>5490</v>
      </c>
      <c r="H3399" s="16" t="s">
        <v>5490</v>
      </c>
      <c r="I3399" s="16" t="s">
        <v>5490</v>
      </c>
      <c r="J3399" t="s">
        <v>5490</v>
      </c>
    </row>
    <row r="3400" spans="1:10" x14ac:dyDescent="0.2">
      <c r="A3400" s="31">
        <v>3023892</v>
      </c>
      <c r="B3400" s="32">
        <v>106489373</v>
      </c>
      <c r="C3400" s="33">
        <v>22805</v>
      </c>
      <c r="D3400" s="16">
        <v>22805</v>
      </c>
      <c r="F3400" s="16" t="s">
        <v>5490</v>
      </c>
      <c r="G3400" s="16" t="s">
        <v>5490</v>
      </c>
      <c r="H3400" s="16" t="s">
        <v>5490</v>
      </c>
      <c r="I3400" s="16" t="s">
        <v>5490</v>
      </c>
      <c r="J3400" t="s">
        <v>5490</v>
      </c>
    </row>
    <row r="3401" spans="1:10" x14ac:dyDescent="0.2">
      <c r="A3401" s="31">
        <v>24793066</v>
      </c>
      <c r="B3401" s="32">
        <v>26225691</v>
      </c>
      <c r="C3401" s="33">
        <v>22805</v>
      </c>
      <c r="D3401" s="16">
        <v>22805</v>
      </c>
      <c r="F3401" s="16" t="s">
        <v>5490</v>
      </c>
      <c r="G3401" s="16" t="s">
        <v>5490</v>
      </c>
      <c r="H3401" s="16" t="s">
        <v>5490</v>
      </c>
      <c r="I3401" s="16" t="s">
        <v>5490</v>
      </c>
      <c r="J3401" t="s">
        <v>5490</v>
      </c>
    </row>
    <row r="3402" spans="1:10" x14ac:dyDescent="0.2">
      <c r="A3402" s="31">
        <v>1413204</v>
      </c>
      <c r="B3402" s="32">
        <v>8032095</v>
      </c>
      <c r="C3402" s="33">
        <v>195225</v>
      </c>
      <c r="D3402" s="16">
        <v>1413204</v>
      </c>
      <c r="F3402" s="16" t="s">
        <v>5490</v>
      </c>
      <c r="G3402" s="16" t="s">
        <v>5490</v>
      </c>
      <c r="H3402" s="16" t="s">
        <v>5490</v>
      </c>
      <c r="I3402" s="16" t="s">
        <v>5490</v>
      </c>
      <c r="J3402" t="s">
        <v>5490</v>
      </c>
    </row>
    <row r="3403" spans="1:10" x14ac:dyDescent="0.2">
      <c r="A3403" s="31">
        <v>3130999</v>
      </c>
      <c r="B3403" s="32">
        <v>4222371</v>
      </c>
      <c r="C3403" s="33">
        <v>873811</v>
      </c>
      <c r="D3403" s="16">
        <v>873811</v>
      </c>
      <c r="F3403" s="16" t="s">
        <v>5490</v>
      </c>
      <c r="G3403" s="16" t="s">
        <v>5490</v>
      </c>
      <c r="H3403" s="16" t="s">
        <v>5490</v>
      </c>
      <c r="I3403" s="16" t="s">
        <v>5490</v>
      </c>
      <c r="J3403" t="s">
        <v>5490</v>
      </c>
    </row>
    <row r="3404" spans="1:10" x14ac:dyDescent="0.2">
      <c r="A3404" s="31">
        <v>997663</v>
      </c>
      <c r="B3404" s="32">
        <v>6036167</v>
      </c>
      <c r="C3404" s="33">
        <v>108839</v>
      </c>
      <c r="D3404" s="16">
        <v>108839</v>
      </c>
      <c r="F3404" s="16" t="s">
        <v>5490</v>
      </c>
      <c r="G3404" s="16" t="s">
        <v>5490</v>
      </c>
      <c r="H3404" s="16" t="s">
        <v>5490</v>
      </c>
      <c r="I3404" s="16" t="s">
        <v>5490</v>
      </c>
      <c r="J3404" t="s">
        <v>5490</v>
      </c>
    </row>
    <row r="3405" spans="1:10" x14ac:dyDescent="0.2">
      <c r="A3405" s="31">
        <v>8141949</v>
      </c>
      <c r="B3405" s="32">
        <v>33402787</v>
      </c>
      <c r="C3405" s="33">
        <v>40489588</v>
      </c>
      <c r="D3405" s="16">
        <v>40489588</v>
      </c>
      <c r="F3405" s="16" t="s">
        <v>5490</v>
      </c>
      <c r="G3405" s="16" t="s">
        <v>5490</v>
      </c>
      <c r="H3405" s="16" t="s">
        <v>5490</v>
      </c>
      <c r="I3405" s="16" t="s">
        <v>5490</v>
      </c>
      <c r="J3405" t="s">
        <v>5490</v>
      </c>
    </row>
    <row r="3406" spans="1:10" x14ac:dyDescent="0.2">
      <c r="A3406" s="31">
        <v>4288627</v>
      </c>
      <c r="B3406" s="32">
        <v>952300</v>
      </c>
      <c r="C3406" s="33">
        <v>398674</v>
      </c>
      <c r="D3406" s="16">
        <v>398674</v>
      </c>
      <c r="F3406" s="16" t="s">
        <v>5490</v>
      </c>
      <c r="G3406" s="16" t="s">
        <v>5490</v>
      </c>
      <c r="H3406" s="16" t="s">
        <v>5490</v>
      </c>
      <c r="I3406" s="16" t="s">
        <v>5490</v>
      </c>
      <c r="J3406" t="s">
        <v>5490</v>
      </c>
    </row>
    <row r="3407" spans="1:10" x14ac:dyDescent="0.2">
      <c r="A3407" s="31">
        <v>523273</v>
      </c>
      <c r="B3407" s="32">
        <v>22817538</v>
      </c>
      <c r="C3407" s="33">
        <v>252150</v>
      </c>
      <c r="D3407" s="16">
        <v>252150</v>
      </c>
      <c r="F3407" s="16" t="s">
        <v>5490</v>
      </c>
      <c r="G3407" s="16" t="s">
        <v>5490</v>
      </c>
      <c r="H3407" s="16" t="s">
        <v>5490</v>
      </c>
      <c r="I3407" s="16" t="s">
        <v>5490</v>
      </c>
      <c r="J3407" t="s">
        <v>5490</v>
      </c>
    </row>
    <row r="3408" spans="1:10" x14ac:dyDescent="0.2">
      <c r="A3408" s="31">
        <v>2534215</v>
      </c>
      <c r="B3408" s="32">
        <v>30468610</v>
      </c>
      <c r="C3408" s="33">
        <v>121289</v>
      </c>
      <c r="D3408" s="16">
        <v>2534215</v>
      </c>
      <c r="F3408" s="16" t="s">
        <v>5490</v>
      </c>
      <c r="G3408" s="16" t="s">
        <v>5490</v>
      </c>
      <c r="H3408" s="16" t="s">
        <v>5490</v>
      </c>
      <c r="I3408" s="16" t="s">
        <v>5490</v>
      </c>
      <c r="J3408" t="s">
        <v>5490</v>
      </c>
    </row>
    <row r="3409" spans="1:10" x14ac:dyDescent="0.2">
      <c r="A3409" s="31">
        <v>183634</v>
      </c>
      <c r="B3409" s="32">
        <v>4578609</v>
      </c>
      <c r="C3409" s="33">
        <v>308973</v>
      </c>
      <c r="D3409" s="16">
        <v>308973</v>
      </c>
      <c r="F3409" s="16" t="s">
        <v>5490</v>
      </c>
      <c r="G3409" s="16" t="s">
        <v>5490</v>
      </c>
      <c r="H3409" s="16" t="s">
        <v>5490</v>
      </c>
      <c r="I3409" s="16" t="s">
        <v>5490</v>
      </c>
      <c r="J3409" t="s">
        <v>5490</v>
      </c>
    </row>
    <row r="3410" spans="1:10" x14ac:dyDescent="0.2">
      <c r="A3410" s="31">
        <v>25363522</v>
      </c>
      <c r="B3410" s="32">
        <v>30900027</v>
      </c>
      <c r="C3410" s="33">
        <v>82392972</v>
      </c>
      <c r="D3410" s="16">
        <v>82392972</v>
      </c>
      <c r="F3410" s="16" t="s">
        <v>5490</v>
      </c>
      <c r="G3410" s="16" t="s">
        <v>5490</v>
      </c>
      <c r="H3410" s="16" t="s">
        <v>5490</v>
      </c>
      <c r="I3410" s="16" t="s">
        <v>5490</v>
      </c>
      <c r="J3410" t="s">
        <v>5490</v>
      </c>
    </row>
    <row r="3411" spans="1:10" x14ac:dyDescent="0.2">
      <c r="A3411" s="31">
        <v>4226484</v>
      </c>
      <c r="B3411" s="32">
        <v>3188887</v>
      </c>
      <c r="C3411" s="33">
        <v>106577</v>
      </c>
      <c r="D3411" s="16">
        <v>106577</v>
      </c>
      <c r="F3411" s="16" t="s">
        <v>5490</v>
      </c>
      <c r="G3411" s="16" t="s">
        <v>5490</v>
      </c>
      <c r="H3411" s="16" t="s">
        <v>5490</v>
      </c>
      <c r="I3411" s="16" t="s">
        <v>5490</v>
      </c>
      <c r="J3411" t="s">
        <v>5490</v>
      </c>
    </row>
    <row r="3412" spans="1:10" x14ac:dyDescent="0.2">
      <c r="A3412" s="31">
        <v>24521133</v>
      </c>
      <c r="B3412" s="32">
        <v>4933565</v>
      </c>
      <c r="C3412" s="33">
        <v>35303</v>
      </c>
      <c r="D3412" s="16">
        <v>4933565</v>
      </c>
      <c r="F3412" s="16" t="s">
        <v>5490</v>
      </c>
      <c r="G3412" s="16" t="s">
        <v>5490</v>
      </c>
      <c r="H3412" s="16" t="s">
        <v>7353</v>
      </c>
      <c r="I3412" s="16" t="s">
        <v>5490</v>
      </c>
      <c r="J3412" t="s">
        <v>7353</v>
      </c>
    </row>
    <row r="3413" spans="1:10" x14ac:dyDescent="0.2">
      <c r="A3413" s="31">
        <v>7665422</v>
      </c>
      <c r="B3413" s="32">
        <v>8103096</v>
      </c>
      <c r="C3413" s="33">
        <v>380521</v>
      </c>
      <c r="D3413" s="16">
        <v>380521</v>
      </c>
      <c r="F3413" s="16" t="s">
        <v>5490</v>
      </c>
      <c r="G3413" s="16" t="s">
        <v>5490</v>
      </c>
      <c r="H3413" s="16" t="s">
        <v>5490</v>
      </c>
      <c r="I3413" s="16" t="s">
        <v>5490</v>
      </c>
      <c r="J3413" t="s">
        <v>5490</v>
      </c>
    </row>
    <row r="3414" spans="1:10" x14ac:dyDescent="0.2">
      <c r="A3414" s="31">
        <v>3738811</v>
      </c>
      <c r="B3414" s="32">
        <v>4329870</v>
      </c>
      <c r="C3414" s="33">
        <v>174901</v>
      </c>
      <c r="D3414" s="16">
        <v>174901</v>
      </c>
      <c r="F3414" s="16" t="s">
        <v>5490</v>
      </c>
      <c r="G3414" s="16" t="s">
        <v>5490</v>
      </c>
      <c r="H3414" s="16" t="s">
        <v>5490</v>
      </c>
      <c r="I3414" s="16" t="s">
        <v>5490</v>
      </c>
      <c r="J3414" t="s">
        <v>5490</v>
      </c>
    </row>
    <row r="3415" spans="1:10" x14ac:dyDescent="0.2">
      <c r="A3415" s="31">
        <v>7828094</v>
      </c>
      <c r="B3415" s="32">
        <v>101207</v>
      </c>
      <c r="C3415" s="33">
        <v>274561</v>
      </c>
      <c r="D3415" s="16">
        <v>274561</v>
      </c>
      <c r="F3415" s="16" t="s">
        <v>5490</v>
      </c>
      <c r="G3415" s="16" t="s">
        <v>5490</v>
      </c>
      <c r="H3415" s="16" t="s">
        <v>5490</v>
      </c>
      <c r="I3415" s="16" t="s">
        <v>5490</v>
      </c>
      <c r="J3415" t="s">
        <v>5490</v>
      </c>
    </row>
    <row r="3416" spans="1:10" x14ac:dyDescent="0.2">
      <c r="A3416" s="31">
        <v>26972712</v>
      </c>
      <c r="B3416" s="32">
        <v>240841841</v>
      </c>
      <c r="C3416" s="33">
        <v>18527</v>
      </c>
      <c r="D3416" s="16">
        <v>18527</v>
      </c>
      <c r="F3416" s="16" t="s">
        <v>5490</v>
      </c>
      <c r="G3416" s="16" t="s">
        <v>5490</v>
      </c>
      <c r="H3416" s="16" t="s">
        <v>5490</v>
      </c>
      <c r="I3416" s="16" t="s">
        <v>5490</v>
      </c>
      <c r="J3416" t="s">
        <v>5490</v>
      </c>
    </row>
    <row r="3417" spans="1:10" x14ac:dyDescent="0.2">
      <c r="A3417" s="31">
        <v>3610034</v>
      </c>
      <c r="B3417" s="32">
        <v>24796</v>
      </c>
      <c r="C3417" s="33">
        <v>61206100</v>
      </c>
      <c r="D3417" s="16">
        <v>24796</v>
      </c>
      <c r="F3417" s="16" t="s">
        <v>5490</v>
      </c>
      <c r="G3417" s="16" t="s">
        <v>5490</v>
      </c>
      <c r="H3417" s="16" t="s">
        <v>5490</v>
      </c>
      <c r="I3417" s="16" t="s">
        <v>5490</v>
      </c>
      <c r="J3417" t="s">
        <v>7353</v>
      </c>
    </row>
    <row r="3418" spans="1:10" x14ac:dyDescent="0.2">
      <c r="A3418" s="31">
        <v>3351436</v>
      </c>
      <c r="B3418" s="32">
        <v>66617249</v>
      </c>
      <c r="C3418" s="33">
        <v>21835</v>
      </c>
      <c r="D3418" s="16">
        <v>21835</v>
      </c>
      <c r="F3418" s="16" t="s">
        <v>5490</v>
      </c>
      <c r="G3418" s="16" t="s">
        <v>5490</v>
      </c>
      <c r="H3418" s="16" t="s">
        <v>5490</v>
      </c>
      <c r="I3418" s="16" t="s">
        <v>5490</v>
      </c>
      <c r="J3418" t="s">
        <v>5490</v>
      </c>
    </row>
    <row r="3419" spans="1:10" x14ac:dyDescent="0.2">
      <c r="A3419" s="31">
        <v>10404022</v>
      </c>
      <c r="B3419" s="32">
        <v>5875393</v>
      </c>
      <c r="C3419" s="33">
        <v>873792</v>
      </c>
      <c r="D3419" s="16">
        <v>5875393</v>
      </c>
      <c r="F3419" s="16" t="s">
        <v>5490</v>
      </c>
      <c r="G3419" s="16" t="s">
        <v>5490</v>
      </c>
      <c r="H3419" s="16" t="s">
        <v>5490</v>
      </c>
      <c r="I3419" s="16" t="s">
        <v>7353</v>
      </c>
      <c r="J3419" t="s">
        <v>7353</v>
      </c>
    </row>
    <row r="3420" spans="1:10" x14ac:dyDescent="0.2">
      <c r="A3420" s="31">
        <v>20531156</v>
      </c>
      <c r="B3420" s="32">
        <v>3479055</v>
      </c>
      <c r="C3420" s="33">
        <v>1789909</v>
      </c>
      <c r="D3420" s="16">
        <v>3479055</v>
      </c>
      <c r="F3420" s="16" t="s">
        <v>5490</v>
      </c>
      <c r="G3420" s="16" t="s">
        <v>5490</v>
      </c>
      <c r="H3420" s="16" t="s">
        <v>7353</v>
      </c>
      <c r="I3420" s="16" t="s">
        <v>5490</v>
      </c>
      <c r="J3420" t="s">
        <v>7353</v>
      </c>
    </row>
    <row r="3421" spans="1:10" x14ac:dyDescent="0.2">
      <c r="A3421" s="31">
        <v>34102592</v>
      </c>
      <c r="B3421" s="32">
        <v>0</v>
      </c>
      <c r="C3421" s="33">
        <v>34074951</v>
      </c>
      <c r="D3421" s="16">
        <v>34074951</v>
      </c>
      <c r="F3421" s="16" t="s">
        <v>5490</v>
      </c>
      <c r="G3421" s="16" t="s">
        <v>5490</v>
      </c>
      <c r="H3421" s="16" t="s">
        <v>5490</v>
      </c>
      <c r="I3421" s="16" t="s">
        <v>5490</v>
      </c>
      <c r="J3421" t="s">
        <v>5490</v>
      </c>
    </row>
    <row r="3422" spans="1:10" x14ac:dyDescent="0.2">
      <c r="A3422" s="31">
        <v>1697514</v>
      </c>
      <c r="B3422" s="32">
        <v>40540145</v>
      </c>
      <c r="C3422" s="33">
        <v>34074951</v>
      </c>
      <c r="D3422" s="16">
        <v>34074951</v>
      </c>
      <c r="F3422" s="16" t="s">
        <v>5490</v>
      </c>
      <c r="G3422" s="16" t="s">
        <v>5490</v>
      </c>
      <c r="H3422" s="16" t="s">
        <v>5490</v>
      </c>
      <c r="I3422" s="16" t="s">
        <v>5490</v>
      </c>
      <c r="J3422" t="s">
        <v>5490</v>
      </c>
    </row>
    <row r="3423" spans="1:10" x14ac:dyDescent="0.2">
      <c r="A3423" s="31">
        <v>27198523</v>
      </c>
      <c r="B3423" s="32">
        <v>339482</v>
      </c>
      <c r="C3423" s="33">
        <v>6463398</v>
      </c>
      <c r="D3423" s="16">
        <v>339482</v>
      </c>
      <c r="F3423" s="16" t="s">
        <v>5490</v>
      </c>
      <c r="G3423" s="16" t="s">
        <v>5490</v>
      </c>
      <c r="H3423" s="16" t="s">
        <v>5490</v>
      </c>
      <c r="I3423" s="16" t="s">
        <v>5490</v>
      </c>
      <c r="J3423" t="s">
        <v>5490</v>
      </c>
    </row>
    <row r="3424" spans="1:10" x14ac:dyDescent="0.2">
      <c r="A3424" s="31">
        <v>1900630</v>
      </c>
      <c r="B3424" s="32">
        <v>142963695</v>
      </c>
      <c r="C3424" s="33">
        <v>33897</v>
      </c>
      <c r="D3424" s="16">
        <v>33897</v>
      </c>
      <c r="F3424" s="16" t="s">
        <v>5490</v>
      </c>
      <c r="G3424" s="16" t="s">
        <v>5490</v>
      </c>
      <c r="H3424" s="16" t="s">
        <v>5490</v>
      </c>
      <c r="I3424" s="16" t="s">
        <v>5490</v>
      </c>
      <c r="J3424" t="s">
        <v>5490</v>
      </c>
    </row>
    <row r="3425" spans="1:10" x14ac:dyDescent="0.2">
      <c r="A3425" s="31">
        <v>339482</v>
      </c>
      <c r="B3425" s="32">
        <v>0</v>
      </c>
      <c r="C3425" s="33">
        <v>6463398</v>
      </c>
      <c r="D3425" s="16">
        <v>339482</v>
      </c>
      <c r="F3425" s="16" t="s">
        <v>5490</v>
      </c>
      <c r="G3425" s="16" t="s">
        <v>5490</v>
      </c>
      <c r="H3425" s="16" t="s">
        <v>5490</v>
      </c>
      <c r="I3425" s="16" t="s">
        <v>5490</v>
      </c>
      <c r="J3425" t="s">
        <v>5490</v>
      </c>
    </row>
    <row r="3426" spans="1:10" x14ac:dyDescent="0.2">
      <c r="A3426" s="31">
        <v>745101</v>
      </c>
      <c r="B3426" s="32">
        <v>676348</v>
      </c>
      <c r="C3426" s="33">
        <v>20531152</v>
      </c>
      <c r="D3426" s="16">
        <v>20531152</v>
      </c>
      <c r="F3426" s="16" t="s">
        <v>5490</v>
      </c>
      <c r="G3426" s="16" t="s">
        <v>5490</v>
      </c>
      <c r="H3426" s="16" t="s">
        <v>5490</v>
      </c>
      <c r="I3426" s="16" t="s">
        <v>5490</v>
      </c>
      <c r="J3426" t="s">
        <v>5490</v>
      </c>
    </row>
    <row r="3427" spans="1:10" x14ac:dyDescent="0.2">
      <c r="A3427" s="31">
        <v>30208694</v>
      </c>
      <c r="B3427" s="32">
        <v>47128785</v>
      </c>
      <c r="C3427" s="33">
        <v>873959</v>
      </c>
      <c r="D3427" s="16">
        <v>873959</v>
      </c>
      <c r="F3427" s="16" t="s">
        <v>5490</v>
      </c>
      <c r="G3427" s="16" t="s">
        <v>5490</v>
      </c>
      <c r="H3427" s="16" t="s">
        <v>5490</v>
      </c>
      <c r="I3427" s="16" t="s">
        <v>5490</v>
      </c>
      <c r="J3427" t="s">
        <v>5490</v>
      </c>
    </row>
    <row r="3428" spans="1:10" x14ac:dyDescent="0.2">
      <c r="A3428" s="31">
        <v>113616642</v>
      </c>
      <c r="B3428" s="32">
        <v>182851961</v>
      </c>
      <c r="C3428" s="33">
        <v>192186</v>
      </c>
      <c r="D3428" s="16">
        <v>192186</v>
      </c>
      <c r="F3428" s="16" t="s">
        <v>5490</v>
      </c>
      <c r="G3428" s="16" t="s">
        <v>5490</v>
      </c>
      <c r="H3428" s="16" t="s">
        <v>5490</v>
      </c>
      <c r="I3428" s="16" t="s">
        <v>5490</v>
      </c>
      <c r="J3428" t="s">
        <v>5490</v>
      </c>
    </row>
    <row r="3429" spans="1:10" x14ac:dyDescent="0.2">
      <c r="A3429" s="31">
        <v>239713615</v>
      </c>
      <c r="B3429" s="32">
        <v>54079393</v>
      </c>
      <c r="C3429" s="33">
        <v>157028</v>
      </c>
      <c r="D3429" s="16">
        <v>157028</v>
      </c>
      <c r="F3429" s="16" t="s">
        <v>5490</v>
      </c>
      <c r="G3429" s="16" t="s">
        <v>5490</v>
      </c>
      <c r="H3429" s="16" t="s">
        <v>5490</v>
      </c>
      <c r="I3429" s="16" t="s">
        <v>5490</v>
      </c>
      <c r="J3429" t="s">
        <v>5490</v>
      </c>
    </row>
    <row r="3430" spans="1:10" x14ac:dyDescent="0.2">
      <c r="A3430" s="31">
        <v>25526</v>
      </c>
      <c r="B3430" s="32">
        <v>1606674</v>
      </c>
      <c r="C3430" s="33">
        <v>141108755</v>
      </c>
      <c r="D3430" s="16">
        <v>141108755</v>
      </c>
      <c r="F3430" s="16" t="s">
        <v>5490</v>
      </c>
      <c r="G3430" s="16" t="s">
        <v>5490</v>
      </c>
      <c r="H3430" s="16" t="s">
        <v>5490</v>
      </c>
      <c r="I3430" s="16" t="s">
        <v>5490</v>
      </c>
      <c r="J3430" t="s">
        <v>5490</v>
      </c>
    </row>
    <row r="3431" spans="1:10" x14ac:dyDescent="0.2">
      <c r="A3431" s="31">
        <v>35309</v>
      </c>
      <c r="B3431" s="32">
        <v>39735641</v>
      </c>
      <c r="C3431" s="33">
        <v>98885</v>
      </c>
      <c r="D3431" s="16">
        <v>98885</v>
      </c>
      <c r="F3431" s="16" t="s">
        <v>5490</v>
      </c>
      <c r="G3431" s="16" t="s">
        <v>5490</v>
      </c>
      <c r="H3431" s="16" t="s">
        <v>5490</v>
      </c>
      <c r="I3431" s="16" t="s">
        <v>5490</v>
      </c>
      <c r="J3431" t="s">
        <v>5490</v>
      </c>
    </row>
    <row r="3432" spans="1:10" x14ac:dyDescent="0.2">
      <c r="A3432" s="31">
        <v>851860</v>
      </c>
      <c r="B3432" s="32">
        <v>4191855</v>
      </c>
      <c r="C3432" s="33">
        <v>32583</v>
      </c>
      <c r="D3432" s="16">
        <v>851860</v>
      </c>
      <c r="F3432" s="16" t="s">
        <v>5490</v>
      </c>
      <c r="G3432" s="16" t="s">
        <v>5490</v>
      </c>
      <c r="H3432" s="16" t="s">
        <v>7353</v>
      </c>
      <c r="I3432" s="16" t="s">
        <v>5490</v>
      </c>
      <c r="J3432" t="s">
        <v>7353</v>
      </c>
    </row>
    <row r="3433" spans="1:10" x14ac:dyDescent="0.2">
      <c r="A3433" s="31">
        <v>6527462</v>
      </c>
      <c r="B3433" s="32">
        <v>4973626</v>
      </c>
      <c r="C3433" s="33">
        <v>165298</v>
      </c>
      <c r="D3433" s="16">
        <v>165298</v>
      </c>
      <c r="F3433" s="16" t="s">
        <v>5490</v>
      </c>
      <c r="G3433" s="16" t="s">
        <v>5490</v>
      </c>
      <c r="H3433" s="16" t="s">
        <v>5490</v>
      </c>
      <c r="I3433" s="16" t="s">
        <v>5490</v>
      </c>
      <c r="J3433" t="s">
        <v>5490</v>
      </c>
    </row>
    <row r="3434" spans="1:10" x14ac:dyDescent="0.2">
      <c r="A3434" s="31">
        <v>4973626</v>
      </c>
      <c r="B3434" s="32">
        <v>0</v>
      </c>
      <c r="C3434" s="33">
        <v>165298</v>
      </c>
      <c r="D3434" s="16">
        <v>165298</v>
      </c>
      <c r="F3434" s="16" t="s">
        <v>5490</v>
      </c>
      <c r="G3434" s="16" t="s">
        <v>5490</v>
      </c>
      <c r="H3434" s="16" t="s">
        <v>5490</v>
      </c>
      <c r="I3434" s="16" t="s">
        <v>5490</v>
      </c>
      <c r="J3434" t="s">
        <v>5490</v>
      </c>
    </row>
    <row r="3435" spans="1:10" x14ac:dyDescent="0.2">
      <c r="A3435" s="31">
        <v>22246696</v>
      </c>
      <c r="B3435" s="32">
        <v>4973626</v>
      </c>
      <c r="C3435" s="33">
        <v>165298</v>
      </c>
      <c r="D3435" s="16">
        <v>165298</v>
      </c>
      <c r="F3435" s="16" t="s">
        <v>5490</v>
      </c>
      <c r="G3435" s="16" t="s">
        <v>5490</v>
      </c>
      <c r="H3435" s="16" t="s">
        <v>5490</v>
      </c>
      <c r="I3435" s="16" t="s">
        <v>5490</v>
      </c>
      <c r="J3435" t="s">
        <v>5490</v>
      </c>
    </row>
    <row r="3436" spans="1:10" x14ac:dyDescent="0.2">
      <c r="A3436" s="31">
        <v>435138</v>
      </c>
      <c r="B3436" s="32">
        <v>11368308</v>
      </c>
      <c r="C3436" s="33">
        <v>294639</v>
      </c>
      <c r="D3436" s="16">
        <v>294639</v>
      </c>
      <c r="F3436" s="16" t="s">
        <v>5490</v>
      </c>
      <c r="G3436" s="16" t="s">
        <v>5490</v>
      </c>
      <c r="H3436" s="16" t="s">
        <v>5490</v>
      </c>
      <c r="I3436" s="16" t="s">
        <v>5490</v>
      </c>
      <c r="J3436" t="s">
        <v>5490</v>
      </c>
    </row>
    <row r="3437" spans="1:10" x14ac:dyDescent="0.2">
      <c r="A3437" s="31">
        <v>4212033</v>
      </c>
      <c r="B3437" s="32">
        <v>5928018</v>
      </c>
      <c r="C3437" s="33">
        <v>11147204</v>
      </c>
      <c r="D3437" s="16">
        <v>11147204</v>
      </c>
      <c r="F3437" s="16" t="s">
        <v>5490</v>
      </c>
      <c r="G3437" s="16" t="s">
        <v>5490</v>
      </c>
      <c r="H3437" s="16" t="s">
        <v>5490</v>
      </c>
      <c r="I3437" s="16" t="s">
        <v>7353</v>
      </c>
      <c r="J3437" t="s">
        <v>5490</v>
      </c>
    </row>
    <row r="3438" spans="1:10" x14ac:dyDescent="0.2">
      <c r="A3438" s="31">
        <v>335973</v>
      </c>
      <c r="B3438" s="32">
        <v>0</v>
      </c>
      <c r="C3438" s="33">
        <v>25714608</v>
      </c>
      <c r="D3438" s="16">
        <v>335973</v>
      </c>
      <c r="F3438" s="16" t="s">
        <v>5490</v>
      </c>
      <c r="G3438" s="16" t="s">
        <v>5490</v>
      </c>
      <c r="H3438" s="16" t="s">
        <v>5490</v>
      </c>
      <c r="I3438" s="16" t="s">
        <v>5490</v>
      </c>
      <c r="J3438" t="s">
        <v>5490</v>
      </c>
    </row>
    <row r="3439" spans="1:10" x14ac:dyDescent="0.2">
      <c r="A3439" s="31">
        <v>33627</v>
      </c>
      <c r="B3439" s="32">
        <v>134534659</v>
      </c>
      <c r="C3439" s="33">
        <v>255251</v>
      </c>
      <c r="D3439" s="16">
        <v>255251</v>
      </c>
      <c r="F3439" s="16" t="s">
        <v>5490</v>
      </c>
      <c r="G3439" s="16" t="s">
        <v>5490</v>
      </c>
      <c r="H3439" s="16" t="s">
        <v>5490</v>
      </c>
      <c r="I3439" s="16" t="s">
        <v>5490</v>
      </c>
      <c r="J3439" t="s">
        <v>5490</v>
      </c>
    </row>
    <row r="3440" spans="1:10" x14ac:dyDescent="0.2">
      <c r="A3440" s="31">
        <v>668516</v>
      </c>
      <c r="B3440" s="32">
        <v>8125709</v>
      </c>
      <c r="C3440" s="33">
        <v>874102</v>
      </c>
      <c r="D3440" s="16">
        <v>668516</v>
      </c>
      <c r="F3440" s="16" t="s">
        <v>5490</v>
      </c>
      <c r="G3440" s="16" t="s">
        <v>5490</v>
      </c>
      <c r="H3440" s="16" t="s">
        <v>7353</v>
      </c>
      <c r="I3440" s="16" t="s">
        <v>5490</v>
      </c>
      <c r="J3440" t="s">
        <v>7353</v>
      </c>
    </row>
    <row r="3441" spans="1:10" x14ac:dyDescent="0.2">
      <c r="A3441" s="31">
        <v>11902093</v>
      </c>
      <c r="B3441" s="32">
        <v>0</v>
      </c>
      <c r="C3441" s="33">
        <v>878428</v>
      </c>
      <c r="D3441" s="16">
        <v>11902093</v>
      </c>
      <c r="F3441" s="16" t="s">
        <v>5490</v>
      </c>
      <c r="G3441" s="16" t="s">
        <v>5490</v>
      </c>
      <c r="H3441" s="16" t="s">
        <v>5490</v>
      </c>
      <c r="I3441" s="16" t="s">
        <v>5490</v>
      </c>
      <c r="J3441" t="s">
        <v>5490</v>
      </c>
    </row>
    <row r="3442" spans="1:10" x14ac:dyDescent="0.2">
      <c r="A3442" s="31">
        <v>4771525</v>
      </c>
      <c r="B3442" s="32">
        <v>4455828</v>
      </c>
      <c r="C3442" s="33">
        <v>877972</v>
      </c>
      <c r="D3442" s="16">
        <v>877972</v>
      </c>
      <c r="F3442" s="16" t="s">
        <v>5490</v>
      </c>
      <c r="G3442" s="16" t="s">
        <v>5490</v>
      </c>
      <c r="H3442" s="16" t="s">
        <v>5490</v>
      </c>
      <c r="I3442" s="16" t="s">
        <v>7353</v>
      </c>
      <c r="J3442" t="s">
        <v>5490</v>
      </c>
    </row>
    <row r="3443" spans="1:10" x14ac:dyDescent="0.2">
      <c r="A3443" s="31">
        <v>26207</v>
      </c>
      <c r="B3443" s="32">
        <v>0</v>
      </c>
      <c r="C3443" s="33">
        <v>4204816</v>
      </c>
      <c r="D3443" s="16">
        <v>26207</v>
      </c>
      <c r="F3443" s="16" t="s">
        <v>5490</v>
      </c>
      <c r="G3443" s="16" t="s">
        <v>5490</v>
      </c>
      <c r="H3443" s="16" t="s">
        <v>5490</v>
      </c>
      <c r="I3443" s="16" t="s">
        <v>5490</v>
      </c>
      <c r="J3443" t="s">
        <v>5490</v>
      </c>
    </row>
    <row r="3444" spans="1:10" x14ac:dyDescent="0.2">
      <c r="A3444" s="31">
        <v>3040259</v>
      </c>
      <c r="B3444" s="32">
        <v>24861244</v>
      </c>
      <c r="C3444" s="33">
        <v>364744</v>
      </c>
      <c r="D3444" s="16">
        <v>364744</v>
      </c>
      <c r="F3444" s="16" t="s">
        <v>5490</v>
      </c>
      <c r="G3444" s="16" t="s">
        <v>5490</v>
      </c>
      <c r="H3444" s="16" t="s">
        <v>5490</v>
      </c>
      <c r="I3444" s="16" t="s">
        <v>5490</v>
      </c>
      <c r="J3444" t="s">
        <v>5490</v>
      </c>
    </row>
    <row r="3445" spans="1:10" x14ac:dyDescent="0.2">
      <c r="A3445" s="31">
        <v>3572087</v>
      </c>
      <c r="B3445" s="32">
        <v>0</v>
      </c>
      <c r="C3445" s="33">
        <v>332646</v>
      </c>
      <c r="D3445" s="16">
        <v>332646</v>
      </c>
      <c r="F3445" s="16" t="s">
        <v>5490</v>
      </c>
      <c r="G3445" s="16" t="s">
        <v>5490</v>
      </c>
      <c r="H3445" s="16" t="s">
        <v>5490</v>
      </c>
      <c r="I3445" s="16" t="s">
        <v>5490</v>
      </c>
      <c r="J3445" t="s">
        <v>5490</v>
      </c>
    </row>
    <row r="3446" spans="1:10" x14ac:dyDescent="0.2">
      <c r="A3446" s="31">
        <v>3153381</v>
      </c>
      <c r="B3446" s="32">
        <v>3153743</v>
      </c>
      <c r="C3446" s="33">
        <v>29574</v>
      </c>
      <c r="D3446" s="16">
        <v>29574</v>
      </c>
      <c r="F3446" s="16" t="s">
        <v>5490</v>
      </c>
      <c r="G3446" s="16" t="s">
        <v>5490</v>
      </c>
      <c r="H3446" s="16" t="s">
        <v>5490</v>
      </c>
      <c r="I3446" s="16" t="s">
        <v>5490</v>
      </c>
      <c r="J3446" t="s">
        <v>5490</v>
      </c>
    </row>
    <row r="3447" spans="1:10" x14ac:dyDescent="0.2">
      <c r="A3447" s="31">
        <v>343003012</v>
      </c>
      <c r="B3447" s="32">
        <v>49496429</v>
      </c>
      <c r="C3447" s="33">
        <v>26879202</v>
      </c>
      <c r="D3447" s="16">
        <v>26879202</v>
      </c>
      <c r="F3447" s="16" t="s">
        <v>5490</v>
      </c>
      <c r="G3447" s="16" t="s">
        <v>5490</v>
      </c>
      <c r="H3447" s="16" t="s">
        <v>5490</v>
      </c>
      <c r="I3447" s="16" t="s">
        <v>5490</v>
      </c>
      <c r="J3447" t="s">
        <v>5490</v>
      </c>
    </row>
    <row r="3448" spans="1:10" x14ac:dyDescent="0.2">
      <c r="A3448" s="31">
        <v>3023312</v>
      </c>
      <c r="B3448" s="32">
        <v>3134752</v>
      </c>
      <c r="C3448" s="33">
        <v>28209</v>
      </c>
      <c r="D3448" s="16">
        <v>28209</v>
      </c>
      <c r="F3448" s="16" t="s">
        <v>5490</v>
      </c>
      <c r="G3448" s="16" t="s">
        <v>5490</v>
      </c>
      <c r="H3448" s="16" t="s">
        <v>5490</v>
      </c>
      <c r="I3448" s="16" t="s">
        <v>5490</v>
      </c>
      <c r="J3448" t="s">
        <v>5490</v>
      </c>
    </row>
    <row r="3449" spans="1:10" x14ac:dyDescent="0.2">
      <c r="A3449" s="31">
        <v>4307835</v>
      </c>
      <c r="B3449" s="32">
        <v>701059</v>
      </c>
      <c r="C3449" s="33">
        <v>472898</v>
      </c>
      <c r="D3449" s="16">
        <v>472898</v>
      </c>
      <c r="F3449" s="16" t="s">
        <v>5490</v>
      </c>
      <c r="G3449" s="16" t="s">
        <v>5490</v>
      </c>
      <c r="H3449" s="16" t="s">
        <v>5490</v>
      </c>
      <c r="I3449" s="16" t="s">
        <v>5490</v>
      </c>
      <c r="J3449" t="s">
        <v>7353</v>
      </c>
    </row>
    <row r="3450" spans="1:10" x14ac:dyDescent="0.2">
      <c r="A3450" s="31">
        <v>223640798</v>
      </c>
      <c r="B3450" s="32">
        <v>223640306</v>
      </c>
      <c r="C3450" s="33">
        <v>215342183</v>
      </c>
      <c r="D3450" s="16">
        <v>215342183</v>
      </c>
      <c r="F3450" s="16" t="s">
        <v>5490</v>
      </c>
      <c r="G3450" s="16" t="s">
        <v>5490</v>
      </c>
      <c r="H3450" s="16" t="s">
        <v>5490</v>
      </c>
      <c r="I3450" s="16" t="s">
        <v>5490</v>
      </c>
      <c r="J3450" t="s">
        <v>5490</v>
      </c>
    </row>
    <row r="3451" spans="1:10" x14ac:dyDescent="0.2">
      <c r="A3451" s="31">
        <v>29188839</v>
      </c>
      <c r="B3451" s="32">
        <v>878437</v>
      </c>
      <c r="C3451" s="33">
        <v>34590</v>
      </c>
      <c r="D3451" s="16">
        <v>34590</v>
      </c>
      <c r="F3451" s="16" t="s">
        <v>5490</v>
      </c>
      <c r="G3451" s="16" t="s">
        <v>5490</v>
      </c>
      <c r="H3451" s="16" t="s">
        <v>5490</v>
      </c>
      <c r="I3451" s="16" t="s">
        <v>5490</v>
      </c>
      <c r="J3451" t="s">
        <v>5490</v>
      </c>
    </row>
    <row r="3452" spans="1:10" x14ac:dyDescent="0.2">
      <c r="A3452" s="31">
        <v>6562911</v>
      </c>
      <c r="B3452" s="32">
        <v>107254228</v>
      </c>
      <c r="C3452" s="33">
        <v>25090458</v>
      </c>
      <c r="D3452" s="16">
        <v>25090458</v>
      </c>
      <c r="F3452" s="16" t="s">
        <v>5490</v>
      </c>
      <c r="G3452" s="16" t="s">
        <v>5490</v>
      </c>
      <c r="H3452" s="16" t="s">
        <v>5490</v>
      </c>
      <c r="I3452" s="16" t="s">
        <v>5490</v>
      </c>
      <c r="J3452" t="s">
        <v>5490</v>
      </c>
    </row>
    <row r="3453" spans="1:10" x14ac:dyDescent="0.2">
      <c r="A3453" s="31">
        <v>30723</v>
      </c>
      <c r="B3453" s="32">
        <v>107254228</v>
      </c>
      <c r="C3453" s="33">
        <v>25090458</v>
      </c>
      <c r="D3453" s="16">
        <v>25090458</v>
      </c>
      <c r="F3453" s="16" t="s">
        <v>5490</v>
      </c>
      <c r="G3453" s="16" t="s">
        <v>5490</v>
      </c>
      <c r="H3453" s="16" t="s">
        <v>5490</v>
      </c>
      <c r="I3453" s="16" t="s">
        <v>5490</v>
      </c>
      <c r="J3453" t="s">
        <v>5490</v>
      </c>
    </row>
    <row r="3454" spans="1:10" x14ac:dyDescent="0.2">
      <c r="A3454" s="31">
        <v>13153789</v>
      </c>
      <c r="B3454" s="32">
        <v>22594882</v>
      </c>
      <c r="C3454" s="33">
        <v>30771</v>
      </c>
      <c r="D3454" s="16">
        <v>30771</v>
      </c>
      <c r="F3454" s="16" t="s">
        <v>5490</v>
      </c>
      <c r="G3454" s="16" t="s">
        <v>5490</v>
      </c>
      <c r="H3454" s="16" t="s">
        <v>5490</v>
      </c>
      <c r="I3454" s="16" t="s">
        <v>5490</v>
      </c>
      <c r="J3454" t="s">
        <v>5490</v>
      </c>
    </row>
    <row r="3455" spans="1:10" x14ac:dyDescent="0.2">
      <c r="A3455" s="31">
        <v>3028457</v>
      </c>
      <c r="B3455" s="32">
        <v>8080114</v>
      </c>
      <c r="C3455" s="33">
        <v>260149</v>
      </c>
      <c r="D3455" s="16">
        <v>3028457</v>
      </c>
      <c r="F3455" s="16" t="s">
        <v>5490</v>
      </c>
      <c r="G3455" s="16" t="s">
        <v>5490</v>
      </c>
      <c r="H3455" s="16" t="s">
        <v>7353</v>
      </c>
      <c r="I3455" s="16" t="s">
        <v>5490</v>
      </c>
      <c r="J3455" t="s">
        <v>5490</v>
      </c>
    </row>
    <row r="3456" spans="1:10" x14ac:dyDescent="0.2">
      <c r="A3456" s="31">
        <v>6817771</v>
      </c>
      <c r="B3456" s="32">
        <v>290732182</v>
      </c>
      <c r="C3456" s="33">
        <v>25090458</v>
      </c>
      <c r="D3456" s="16">
        <v>25090458</v>
      </c>
      <c r="F3456" s="16" t="s">
        <v>5490</v>
      </c>
      <c r="G3456" s="16" t="s">
        <v>5490</v>
      </c>
      <c r="H3456" s="16" t="s">
        <v>5490</v>
      </c>
      <c r="I3456" s="16" t="s">
        <v>5490</v>
      </c>
      <c r="J3456" t="s">
        <v>5490</v>
      </c>
    </row>
    <row r="3457" spans="1:10" x14ac:dyDescent="0.2">
      <c r="A3457" s="31">
        <v>4182538</v>
      </c>
      <c r="B3457" s="32">
        <v>417206</v>
      </c>
      <c r="C3457" s="33">
        <v>23013</v>
      </c>
      <c r="D3457" s="16">
        <v>4182538</v>
      </c>
      <c r="F3457" s="16" t="s">
        <v>5490</v>
      </c>
      <c r="G3457" s="16" t="s">
        <v>5490</v>
      </c>
      <c r="H3457" s="16" t="s">
        <v>5490</v>
      </c>
      <c r="I3457" s="16" t="s">
        <v>5490</v>
      </c>
      <c r="J3457" t="s">
        <v>5490</v>
      </c>
    </row>
    <row r="3458" spans="1:10" x14ac:dyDescent="0.2">
      <c r="A3458" s="31">
        <v>132513246</v>
      </c>
      <c r="B3458" s="32">
        <v>27059779</v>
      </c>
      <c r="C3458" s="33">
        <v>340736</v>
      </c>
      <c r="D3458" s="16">
        <v>340736</v>
      </c>
      <c r="F3458" s="16" t="s">
        <v>5490</v>
      </c>
      <c r="G3458" s="16" t="s">
        <v>5490</v>
      </c>
      <c r="H3458" s="16" t="s">
        <v>5490</v>
      </c>
      <c r="I3458" s="16" t="s">
        <v>5490</v>
      </c>
      <c r="J3458" t="s">
        <v>5490</v>
      </c>
    </row>
    <row r="3459" spans="1:10" x14ac:dyDescent="0.2">
      <c r="A3459" s="31">
        <v>4935769</v>
      </c>
      <c r="B3459" s="32">
        <v>22515918</v>
      </c>
      <c r="C3459" s="33">
        <v>279513</v>
      </c>
      <c r="D3459" s="16">
        <v>279513</v>
      </c>
      <c r="F3459" s="16" t="s">
        <v>5490</v>
      </c>
      <c r="G3459" s="16" t="s">
        <v>5490</v>
      </c>
      <c r="H3459" s="16" t="s">
        <v>5490</v>
      </c>
      <c r="I3459" s="16" t="s">
        <v>5490</v>
      </c>
      <c r="J3459" t="s">
        <v>5490</v>
      </c>
    </row>
    <row r="3460" spans="1:10" x14ac:dyDescent="0.2">
      <c r="A3460" s="31">
        <v>3275330</v>
      </c>
      <c r="B3460" s="32">
        <v>856489</v>
      </c>
      <c r="C3460" s="33">
        <v>373264</v>
      </c>
      <c r="D3460" s="16">
        <v>3275330</v>
      </c>
      <c r="F3460" s="16" t="s">
        <v>5490</v>
      </c>
      <c r="G3460" s="16" t="s">
        <v>5490</v>
      </c>
      <c r="H3460" s="16" t="s">
        <v>7353</v>
      </c>
      <c r="I3460" s="16" t="s">
        <v>5490</v>
      </c>
      <c r="J3460" t="s">
        <v>5490</v>
      </c>
    </row>
    <row r="3461" spans="1:10" x14ac:dyDescent="0.2">
      <c r="A3461" s="31">
        <v>3564005</v>
      </c>
      <c r="B3461" s="32">
        <v>0</v>
      </c>
      <c r="C3461" s="33">
        <v>293569</v>
      </c>
      <c r="D3461" s="16">
        <v>293569</v>
      </c>
      <c r="F3461" s="16" t="s">
        <v>5490</v>
      </c>
      <c r="G3461" s="16" t="s">
        <v>5490</v>
      </c>
      <c r="H3461" s="16" t="s">
        <v>5490</v>
      </c>
      <c r="I3461" s="16" t="s">
        <v>5490</v>
      </c>
      <c r="J3461" t="s">
        <v>5490</v>
      </c>
    </row>
    <row r="3462" spans="1:10" x14ac:dyDescent="0.2">
      <c r="A3462" s="31">
        <v>281931</v>
      </c>
      <c r="B3462" s="32">
        <v>279879999</v>
      </c>
      <c r="C3462" s="33">
        <v>35312</v>
      </c>
      <c r="D3462" s="16">
        <v>281931</v>
      </c>
      <c r="F3462" s="16" t="s">
        <v>5490</v>
      </c>
      <c r="G3462" s="16" t="s">
        <v>5490</v>
      </c>
      <c r="H3462" s="16" t="s">
        <v>5490</v>
      </c>
      <c r="I3462" s="16" t="s">
        <v>5490</v>
      </c>
      <c r="J3462" t="s">
        <v>5490</v>
      </c>
    </row>
    <row r="3463" spans="1:10" x14ac:dyDescent="0.2">
      <c r="A3463" s="31">
        <v>862673</v>
      </c>
      <c r="B3463" s="32">
        <v>59740794</v>
      </c>
      <c r="C3463" s="33">
        <v>120622</v>
      </c>
      <c r="D3463" s="16">
        <v>862673</v>
      </c>
      <c r="F3463" s="16" t="s">
        <v>5490</v>
      </c>
      <c r="G3463" s="16" t="s">
        <v>5490</v>
      </c>
      <c r="H3463" s="16" t="s">
        <v>5490</v>
      </c>
      <c r="I3463" s="16" t="s">
        <v>5490</v>
      </c>
      <c r="J3463" t="s">
        <v>5490</v>
      </c>
    </row>
    <row r="3464" spans="1:10" x14ac:dyDescent="0.2">
      <c r="A3464" s="31">
        <v>3037532</v>
      </c>
      <c r="B3464" s="32">
        <v>294799</v>
      </c>
      <c r="C3464" s="33">
        <v>120622</v>
      </c>
      <c r="D3464" s="16">
        <v>294799</v>
      </c>
      <c r="F3464" s="16" t="s">
        <v>5490</v>
      </c>
      <c r="G3464" s="16" t="s">
        <v>5490</v>
      </c>
      <c r="H3464" s="16" t="s">
        <v>5490</v>
      </c>
      <c r="I3464" s="16" t="s">
        <v>5490</v>
      </c>
      <c r="J3464" t="s">
        <v>5490</v>
      </c>
    </row>
    <row r="3465" spans="1:10" x14ac:dyDescent="0.2">
      <c r="A3465" s="31">
        <v>697834</v>
      </c>
      <c r="B3465" s="32">
        <v>829830</v>
      </c>
      <c r="C3465" s="33">
        <v>301891</v>
      </c>
      <c r="D3465" s="16">
        <v>301891</v>
      </c>
      <c r="F3465" s="16" t="s">
        <v>5490</v>
      </c>
      <c r="G3465" s="16" t="s">
        <v>5490</v>
      </c>
      <c r="H3465" s="16" t="s">
        <v>5490</v>
      </c>
      <c r="I3465" s="16" t="s">
        <v>5490</v>
      </c>
      <c r="J3465" t="s">
        <v>5490</v>
      </c>
    </row>
    <row r="3466" spans="1:10" x14ac:dyDescent="0.2">
      <c r="A3466" s="31">
        <v>30198571</v>
      </c>
      <c r="B3466" s="32">
        <v>526475</v>
      </c>
      <c r="C3466" s="33">
        <v>413857</v>
      </c>
      <c r="D3466" s="16">
        <v>526475</v>
      </c>
      <c r="F3466" s="16" t="s">
        <v>5490</v>
      </c>
      <c r="G3466" s="16" t="s">
        <v>5490</v>
      </c>
      <c r="H3466" s="16" t="s">
        <v>5490</v>
      </c>
      <c r="I3466" s="16" t="s">
        <v>5490</v>
      </c>
      <c r="J3466" t="s">
        <v>5490</v>
      </c>
    </row>
    <row r="3467" spans="1:10" x14ac:dyDescent="0.2">
      <c r="A3467" s="31">
        <v>25256736</v>
      </c>
      <c r="B3467" s="32">
        <v>3082150</v>
      </c>
      <c r="C3467" s="33">
        <v>269764</v>
      </c>
      <c r="D3467" s="16">
        <v>25256736</v>
      </c>
      <c r="F3467" s="16" t="s">
        <v>5490</v>
      </c>
      <c r="G3467" s="16" t="s">
        <v>5490</v>
      </c>
      <c r="H3467" s="16" t="s">
        <v>7353</v>
      </c>
      <c r="I3467" s="16" t="s">
        <v>5490</v>
      </c>
      <c r="J3467" t="s">
        <v>5490</v>
      </c>
    </row>
    <row r="3468" spans="1:10" x14ac:dyDescent="0.2">
      <c r="A3468" s="31">
        <v>9935572</v>
      </c>
      <c r="B3468" s="32">
        <v>334221</v>
      </c>
      <c r="C3468" s="33">
        <v>895251</v>
      </c>
      <c r="D3468" s="16">
        <v>334221</v>
      </c>
      <c r="F3468" s="16" t="s">
        <v>5490</v>
      </c>
      <c r="G3468" s="16" t="s">
        <v>5490</v>
      </c>
      <c r="H3468" s="16" t="s">
        <v>5490</v>
      </c>
      <c r="I3468" s="16" t="s">
        <v>5490</v>
      </c>
      <c r="J3468" t="s">
        <v>5490</v>
      </c>
    </row>
    <row r="3469" spans="1:10" x14ac:dyDescent="0.2">
      <c r="A3469" s="31">
        <v>26004586</v>
      </c>
      <c r="B3469" s="32">
        <v>216533245</v>
      </c>
      <c r="C3469" s="33">
        <v>293515</v>
      </c>
      <c r="D3469" s="16">
        <v>293515</v>
      </c>
      <c r="F3469" s="16" t="s">
        <v>5490</v>
      </c>
      <c r="G3469" s="16" t="s">
        <v>5490</v>
      </c>
      <c r="H3469" s="16" t="s">
        <v>5490</v>
      </c>
      <c r="I3469" s="16" t="s">
        <v>5490</v>
      </c>
      <c r="J3469" t="s">
        <v>5490</v>
      </c>
    </row>
    <row r="3470" spans="1:10" x14ac:dyDescent="0.2">
      <c r="A3470" s="31">
        <v>137650287</v>
      </c>
      <c r="B3470" s="32">
        <v>688465</v>
      </c>
      <c r="C3470" s="33">
        <v>185508</v>
      </c>
      <c r="D3470" s="16">
        <v>185508</v>
      </c>
      <c r="F3470" s="16" t="s">
        <v>5490</v>
      </c>
      <c r="G3470" s="16" t="s">
        <v>5490</v>
      </c>
      <c r="H3470" s="16" t="s">
        <v>5490</v>
      </c>
      <c r="I3470" s="16" t="s">
        <v>5490</v>
      </c>
      <c r="J3470" t="s">
        <v>5490</v>
      </c>
    </row>
    <row r="3471" spans="1:10" x14ac:dyDescent="0.2">
      <c r="A3471" s="31">
        <v>42433896</v>
      </c>
      <c r="B3471" s="32">
        <v>216533245</v>
      </c>
      <c r="C3471" s="33">
        <v>293515</v>
      </c>
      <c r="D3471" s="16">
        <v>293515</v>
      </c>
      <c r="F3471" s="16" t="s">
        <v>5490</v>
      </c>
      <c r="G3471" s="16" t="s">
        <v>5490</v>
      </c>
      <c r="H3471" s="16" t="s">
        <v>5490</v>
      </c>
      <c r="I3471" s="16" t="s">
        <v>5490</v>
      </c>
      <c r="J3471" t="s">
        <v>5490</v>
      </c>
    </row>
    <row r="3472" spans="1:10" x14ac:dyDescent="0.2">
      <c r="A3472" s="31">
        <v>3163034</v>
      </c>
      <c r="B3472" s="32">
        <v>284564</v>
      </c>
      <c r="C3472" s="33">
        <v>185508</v>
      </c>
      <c r="D3472" s="16">
        <v>284564</v>
      </c>
      <c r="F3472" s="16" t="s">
        <v>5490</v>
      </c>
      <c r="G3472" s="16" t="s">
        <v>5490</v>
      </c>
      <c r="H3472" s="16" t="s">
        <v>5490</v>
      </c>
      <c r="I3472" s="16" t="s">
        <v>5490</v>
      </c>
      <c r="J3472" t="s">
        <v>5490</v>
      </c>
    </row>
    <row r="3473" spans="1:10" x14ac:dyDescent="0.2">
      <c r="A3473" s="31">
        <v>1975452</v>
      </c>
      <c r="B3473" s="32">
        <v>284564</v>
      </c>
      <c r="C3473" s="33">
        <v>185508</v>
      </c>
      <c r="D3473" s="16">
        <v>284564</v>
      </c>
      <c r="F3473" s="16" t="s">
        <v>5490</v>
      </c>
      <c r="G3473" s="16" t="s">
        <v>5490</v>
      </c>
      <c r="H3473" s="16" t="s">
        <v>5490</v>
      </c>
      <c r="I3473" s="16" t="s">
        <v>5490</v>
      </c>
      <c r="J3473" t="s">
        <v>5490</v>
      </c>
    </row>
    <row r="3474" spans="1:10" x14ac:dyDescent="0.2">
      <c r="A3474" s="31">
        <v>3097719</v>
      </c>
      <c r="B3474" s="32">
        <v>291333</v>
      </c>
      <c r="C3474" s="33">
        <v>405257</v>
      </c>
      <c r="D3474" s="16">
        <v>291333</v>
      </c>
      <c r="F3474" s="16" t="s">
        <v>5490</v>
      </c>
      <c r="G3474" s="16" t="s">
        <v>5490</v>
      </c>
      <c r="H3474" s="16" t="s">
        <v>5490</v>
      </c>
      <c r="I3474" s="16" t="s">
        <v>5490</v>
      </c>
      <c r="J3474" t="s">
        <v>5490</v>
      </c>
    </row>
    <row r="3475" spans="1:10" x14ac:dyDescent="0.2">
      <c r="A3475" s="31">
        <v>1578946</v>
      </c>
      <c r="B3475" s="32">
        <v>272957</v>
      </c>
      <c r="C3475" s="33">
        <v>267850</v>
      </c>
      <c r="D3475" s="16">
        <v>272957</v>
      </c>
      <c r="F3475" s="16" t="s">
        <v>5490</v>
      </c>
      <c r="G3475" s="16" t="s">
        <v>5490</v>
      </c>
      <c r="H3475" s="16" t="s">
        <v>5490</v>
      </c>
      <c r="I3475" s="16" t="s">
        <v>5490</v>
      </c>
      <c r="J3475" t="s">
        <v>5490</v>
      </c>
    </row>
    <row r="3476" spans="1:10" x14ac:dyDescent="0.2">
      <c r="A3476" s="31">
        <v>3120897</v>
      </c>
      <c r="B3476" s="32">
        <v>291333</v>
      </c>
      <c r="C3476" s="33">
        <v>405257</v>
      </c>
      <c r="D3476" s="16">
        <v>291333</v>
      </c>
      <c r="F3476" s="16" t="s">
        <v>5490</v>
      </c>
      <c r="G3476" s="16" t="s">
        <v>5490</v>
      </c>
      <c r="H3476" s="16" t="s">
        <v>5490</v>
      </c>
      <c r="I3476" s="16" t="s">
        <v>5490</v>
      </c>
      <c r="J3476" t="s">
        <v>5490</v>
      </c>
    </row>
    <row r="3477" spans="1:10" x14ac:dyDescent="0.2">
      <c r="A3477" s="31">
        <v>887314</v>
      </c>
      <c r="B3477" s="32">
        <v>261361</v>
      </c>
      <c r="C3477" s="33">
        <v>267850</v>
      </c>
      <c r="D3477" s="16">
        <v>887314</v>
      </c>
      <c r="F3477" s="16" t="s">
        <v>5490</v>
      </c>
      <c r="G3477" s="16" t="s">
        <v>5490</v>
      </c>
      <c r="H3477" s="16" t="s">
        <v>5490</v>
      </c>
      <c r="I3477" s="16" t="s">
        <v>5490</v>
      </c>
      <c r="J3477" t="s">
        <v>5490</v>
      </c>
    </row>
    <row r="3478" spans="1:10" x14ac:dyDescent="0.2">
      <c r="A3478" s="31">
        <v>3103616</v>
      </c>
      <c r="B3478" s="32">
        <v>259731</v>
      </c>
      <c r="C3478" s="33">
        <v>135470</v>
      </c>
      <c r="D3478" s="16">
        <v>259731</v>
      </c>
      <c r="F3478" s="16" t="s">
        <v>5490</v>
      </c>
      <c r="G3478" s="16" t="s">
        <v>5490</v>
      </c>
      <c r="H3478" s="16" t="s">
        <v>5490</v>
      </c>
      <c r="I3478" s="16" t="s">
        <v>5490</v>
      </c>
      <c r="J3478" t="s">
        <v>5490</v>
      </c>
    </row>
    <row r="3479" spans="1:10" x14ac:dyDescent="0.2">
      <c r="A3479" s="31">
        <v>3103615</v>
      </c>
      <c r="B3479" s="32">
        <v>318874447</v>
      </c>
      <c r="C3479" s="33">
        <v>517300</v>
      </c>
      <c r="D3479" s="16">
        <v>3103615</v>
      </c>
      <c r="F3479" s="16" t="s">
        <v>5490</v>
      </c>
      <c r="G3479" s="16" t="s">
        <v>5490</v>
      </c>
      <c r="H3479" s="16" t="s">
        <v>5490</v>
      </c>
      <c r="I3479" s="16" t="s">
        <v>5490</v>
      </c>
      <c r="J3479" t="s">
        <v>5490</v>
      </c>
    </row>
    <row r="3480" spans="1:10" x14ac:dyDescent="0.2">
      <c r="A3480" s="31">
        <v>3120897</v>
      </c>
      <c r="B3480" s="32">
        <v>0</v>
      </c>
      <c r="C3480" s="33">
        <v>405257</v>
      </c>
      <c r="D3480" s="16">
        <v>405257</v>
      </c>
      <c r="F3480" s="16" t="s">
        <v>5490</v>
      </c>
      <c r="G3480" s="16" t="s">
        <v>5490</v>
      </c>
      <c r="H3480" s="16" t="s">
        <v>5490</v>
      </c>
      <c r="I3480" s="16" t="s">
        <v>5490</v>
      </c>
      <c r="J3480" t="s">
        <v>5490</v>
      </c>
    </row>
    <row r="3481" spans="1:10" x14ac:dyDescent="0.2">
      <c r="A3481" s="31">
        <v>223484223</v>
      </c>
      <c r="B3481" s="32">
        <v>48668634</v>
      </c>
      <c r="C3481" s="33">
        <v>135470</v>
      </c>
      <c r="D3481" s="16">
        <v>135470</v>
      </c>
      <c r="F3481" s="16" t="s">
        <v>5490</v>
      </c>
      <c r="G3481" s="16" t="s">
        <v>5490</v>
      </c>
      <c r="H3481" s="16" t="s">
        <v>5490</v>
      </c>
      <c r="I3481" s="16" t="s">
        <v>5490</v>
      </c>
      <c r="J3481" t="s">
        <v>5490</v>
      </c>
    </row>
    <row r="3482" spans="1:10" x14ac:dyDescent="0.2">
      <c r="A3482" s="31">
        <v>6754281</v>
      </c>
      <c r="B3482" s="32">
        <v>212741880</v>
      </c>
      <c r="C3482" s="33">
        <v>270586</v>
      </c>
      <c r="D3482" s="16">
        <v>270586</v>
      </c>
      <c r="F3482" s="16" t="s">
        <v>5490</v>
      </c>
      <c r="G3482" s="16" t="s">
        <v>5490</v>
      </c>
      <c r="H3482" s="16" t="s">
        <v>5490</v>
      </c>
      <c r="I3482" s="16" t="s">
        <v>5490</v>
      </c>
      <c r="J3482" t="s">
        <v>5490</v>
      </c>
    </row>
    <row r="3483" spans="1:10" x14ac:dyDescent="0.2">
      <c r="A3483" s="31">
        <v>3611528</v>
      </c>
      <c r="B3483" s="32">
        <v>291333</v>
      </c>
      <c r="C3483" s="33">
        <v>405257</v>
      </c>
      <c r="D3483" s="16">
        <v>291333</v>
      </c>
      <c r="F3483" s="16" t="s">
        <v>5490</v>
      </c>
      <c r="G3483" s="16" t="s">
        <v>5490</v>
      </c>
      <c r="H3483" s="16" t="s">
        <v>5490</v>
      </c>
      <c r="I3483" s="16" t="s">
        <v>5490</v>
      </c>
      <c r="J3483" t="s">
        <v>5490</v>
      </c>
    </row>
    <row r="3484" spans="1:10" x14ac:dyDescent="0.2">
      <c r="A3484" s="31">
        <v>26971986</v>
      </c>
      <c r="B3484" s="32">
        <v>3136719</v>
      </c>
      <c r="C3484" s="33">
        <v>296181</v>
      </c>
      <c r="D3484" s="16">
        <v>296181</v>
      </c>
      <c r="F3484" s="16" t="s">
        <v>5490</v>
      </c>
      <c r="G3484" s="16" t="s">
        <v>5490</v>
      </c>
      <c r="H3484" s="16" t="s">
        <v>5490</v>
      </c>
      <c r="I3484" s="16" t="s">
        <v>5490</v>
      </c>
      <c r="J3484" t="s">
        <v>5490</v>
      </c>
    </row>
    <row r="3485" spans="1:10" x14ac:dyDescent="0.2">
      <c r="A3485" s="31">
        <v>3078764</v>
      </c>
      <c r="B3485" s="32">
        <v>291333</v>
      </c>
      <c r="C3485" s="33">
        <v>405257</v>
      </c>
      <c r="D3485" s="16">
        <v>291333</v>
      </c>
      <c r="F3485" s="16" t="s">
        <v>5490</v>
      </c>
      <c r="G3485" s="16" t="s">
        <v>5490</v>
      </c>
      <c r="H3485" s="16" t="s">
        <v>5490</v>
      </c>
      <c r="I3485" s="16" t="s">
        <v>5490</v>
      </c>
      <c r="J3485" t="s">
        <v>5490</v>
      </c>
    </row>
    <row r="3486" spans="1:10" x14ac:dyDescent="0.2">
      <c r="A3486" s="31">
        <v>11437997</v>
      </c>
      <c r="B3486" s="32">
        <v>6565826</v>
      </c>
      <c r="C3486" s="33">
        <v>296181</v>
      </c>
      <c r="D3486" s="16">
        <v>296181</v>
      </c>
      <c r="F3486" s="16" t="s">
        <v>5490</v>
      </c>
      <c r="G3486" s="16" t="s">
        <v>5490</v>
      </c>
      <c r="H3486" s="16" t="s">
        <v>5490</v>
      </c>
      <c r="I3486" s="16" t="s">
        <v>5490</v>
      </c>
      <c r="J3486" t="s">
        <v>5490</v>
      </c>
    </row>
    <row r="3487" spans="1:10" x14ac:dyDescent="0.2">
      <c r="A3487" s="31">
        <v>796410</v>
      </c>
      <c r="B3487" s="32">
        <v>0</v>
      </c>
      <c r="C3487" s="33">
        <v>120623</v>
      </c>
      <c r="D3487" s="16">
        <v>796410</v>
      </c>
      <c r="F3487" s="16" t="s">
        <v>5490</v>
      </c>
      <c r="G3487" s="16" t="s">
        <v>5490</v>
      </c>
      <c r="H3487" s="16" t="s">
        <v>7353</v>
      </c>
      <c r="I3487" s="16" t="s">
        <v>5490</v>
      </c>
      <c r="J3487" t="s">
        <v>5490</v>
      </c>
    </row>
    <row r="3488" spans="1:10" x14ac:dyDescent="0.2">
      <c r="A3488" s="31">
        <v>109131</v>
      </c>
      <c r="B3488" s="32">
        <v>258278</v>
      </c>
      <c r="C3488" s="33">
        <v>255251</v>
      </c>
      <c r="D3488" s="16">
        <v>109131</v>
      </c>
      <c r="F3488" s="16" t="s">
        <v>5490</v>
      </c>
      <c r="G3488" s="16" t="s">
        <v>5490</v>
      </c>
      <c r="H3488" s="16" t="s">
        <v>5490</v>
      </c>
      <c r="I3488" s="16" t="s">
        <v>5490</v>
      </c>
      <c r="J3488" t="s">
        <v>5490</v>
      </c>
    </row>
    <row r="3489" spans="1:10" x14ac:dyDescent="0.2">
      <c r="A3489" s="31">
        <v>3073999</v>
      </c>
      <c r="B3489" s="32">
        <v>6562598</v>
      </c>
      <c r="C3489" s="33">
        <v>255251</v>
      </c>
      <c r="D3489" s="16">
        <v>3073999</v>
      </c>
      <c r="F3489" s="16" t="s">
        <v>5490</v>
      </c>
      <c r="G3489" s="16" t="s">
        <v>5490</v>
      </c>
      <c r="H3489" s="16" t="s">
        <v>7353</v>
      </c>
      <c r="I3489" s="16" t="s">
        <v>5490</v>
      </c>
      <c r="J3489" t="s">
        <v>5490</v>
      </c>
    </row>
    <row r="3490" spans="1:10" x14ac:dyDescent="0.2">
      <c r="A3490" s="31">
        <v>59365696</v>
      </c>
      <c r="B3490" s="32">
        <v>170168759</v>
      </c>
      <c r="C3490" s="33">
        <v>298176</v>
      </c>
      <c r="D3490" s="16">
        <v>298176</v>
      </c>
      <c r="F3490" s="16" t="s">
        <v>5490</v>
      </c>
      <c r="G3490" s="16" t="s">
        <v>5490</v>
      </c>
      <c r="H3490" s="16" t="s">
        <v>5490</v>
      </c>
      <c r="I3490" s="16" t="s">
        <v>5490</v>
      </c>
      <c r="J3490" t="s">
        <v>5490</v>
      </c>
    </row>
    <row r="3491" spans="1:10" x14ac:dyDescent="0.2">
      <c r="A3491" s="31">
        <v>33745168</v>
      </c>
      <c r="B3491" s="32">
        <v>97351456</v>
      </c>
      <c r="C3491" s="33">
        <v>255902</v>
      </c>
      <c r="D3491" s="16">
        <v>255902</v>
      </c>
      <c r="F3491" s="16" t="s">
        <v>5490</v>
      </c>
      <c r="G3491" s="16" t="s">
        <v>5490</v>
      </c>
      <c r="H3491" s="16" t="s">
        <v>5490</v>
      </c>
      <c r="I3491" s="16" t="s">
        <v>5490</v>
      </c>
      <c r="J3491" t="s">
        <v>5490</v>
      </c>
    </row>
    <row r="3492" spans="1:10" x14ac:dyDescent="0.2">
      <c r="A3492" s="31">
        <v>205257733</v>
      </c>
      <c r="B3492" s="32">
        <v>145140212</v>
      </c>
      <c r="C3492" s="33">
        <v>4233177</v>
      </c>
      <c r="D3492" s="16">
        <v>4233177</v>
      </c>
      <c r="F3492" s="16" t="s">
        <v>5490</v>
      </c>
      <c r="G3492" s="16" t="s">
        <v>5490</v>
      </c>
      <c r="H3492" s="16" t="s">
        <v>5490</v>
      </c>
      <c r="I3492" s="16" t="s">
        <v>5490</v>
      </c>
      <c r="J3492" t="s">
        <v>5490</v>
      </c>
    </row>
    <row r="3493" spans="1:10" x14ac:dyDescent="0.2">
      <c r="A3493" s="31">
        <v>126696071</v>
      </c>
      <c r="B3493" s="32">
        <v>100800028</v>
      </c>
      <c r="C3493" s="33">
        <v>291703</v>
      </c>
      <c r="D3493" s="16">
        <v>291703</v>
      </c>
      <c r="F3493" s="16" t="s">
        <v>5490</v>
      </c>
      <c r="G3493" s="16" t="s">
        <v>5490</v>
      </c>
      <c r="H3493" s="16" t="s">
        <v>5490</v>
      </c>
      <c r="I3493" s="16" t="s">
        <v>5490</v>
      </c>
      <c r="J3493" t="s">
        <v>5490</v>
      </c>
    </row>
    <row r="3494" spans="1:10" x14ac:dyDescent="0.2">
      <c r="A3494" s="31">
        <v>45465589</v>
      </c>
      <c r="B3494" s="32">
        <v>145216743</v>
      </c>
      <c r="C3494" s="33">
        <v>291703</v>
      </c>
      <c r="D3494" s="16">
        <v>291703</v>
      </c>
      <c r="F3494" s="16" t="s">
        <v>5490</v>
      </c>
      <c r="G3494" s="16" t="s">
        <v>5490</v>
      </c>
      <c r="H3494" s="16" t="s">
        <v>5490</v>
      </c>
      <c r="I3494" s="16" t="s">
        <v>5490</v>
      </c>
      <c r="J3494" t="s">
        <v>5490</v>
      </c>
    </row>
    <row r="3495" spans="1:10" x14ac:dyDescent="0.2">
      <c r="A3495" s="31">
        <v>4164722</v>
      </c>
      <c r="B3495" s="32">
        <v>190137</v>
      </c>
      <c r="C3495" s="33">
        <v>24689</v>
      </c>
      <c r="D3495" s="16">
        <v>190137</v>
      </c>
      <c r="F3495" s="16" t="s">
        <v>5490</v>
      </c>
      <c r="G3495" s="16" t="s">
        <v>5490</v>
      </c>
      <c r="H3495" s="16" t="s">
        <v>5490</v>
      </c>
      <c r="I3495" s="16" t="s">
        <v>5490</v>
      </c>
      <c r="J3495" t="s">
        <v>5490</v>
      </c>
    </row>
    <row r="3496" spans="1:10" x14ac:dyDescent="0.2">
      <c r="A3496" s="31">
        <v>79287184</v>
      </c>
      <c r="B3496" s="32">
        <v>79287196</v>
      </c>
      <c r="C3496" s="33">
        <v>47371679</v>
      </c>
      <c r="D3496" s="16">
        <v>47371679</v>
      </c>
      <c r="F3496" s="16" t="s">
        <v>5490</v>
      </c>
      <c r="G3496" s="16" t="s">
        <v>5490</v>
      </c>
      <c r="H3496" s="16" t="s">
        <v>5490</v>
      </c>
      <c r="I3496" s="16" t="s">
        <v>5490</v>
      </c>
      <c r="J3496" t="s">
        <v>5490</v>
      </c>
    </row>
    <row r="3497" spans="1:10" x14ac:dyDescent="0.2">
      <c r="A3497" s="31">
        <v>382137603</v>
      </c>
      <c r="B3497" s="32">
        <v>154054449</v>
      </c>
      <c r="C3497" s="33">
        <v>117009808</v>
      </c>
      <c r="D3497" s="16">
        <v>154054449</v>
      </c>
      <c r="F3497" s="16" t="s">
        <v>5490</v>
      </c>
      <c r="G3497" s="16" t="s">
        <v>5490</v>
      </c>
      <c r="H3497" s="16" t="s">
        <v>5490</v>
      </c>
      <c r="I3497" s="16" t="s">
        <v>5490</v>
      </c>
      <c r="J3497" t="s">
        <v>5490</v>
      </c>
    </row>
    <row r="3498" spans="1:10" x14ac:dyDescent="0.2">
      <c r="A3498" s="31">
        <v>1022955</v>
      </c>
      <c r="B3498" s="32">
        <v>12518001</v>
      </c>
      <c r="C3498" s="33">
        <v>279513</v>
      </c>
      <c r="D3498" s="16">
        <v>12518001</v>
      </c>
      <c r="F3498" s="16" t="s">
        <v>5490</v>
      </c>
      <c r="G3498" s="16" t="s">
        <v>5490</v>
      </c>
      <c r="H3498" s="16" t="s">
        <v>5490</v>
      </c>
      <c r="I3498" s="16" t="s">
        <v>5490</v>
      </c>
      <c r="J3498" t="s">
        <v>5490</v>
      </c>
    </row>
    <row r="3499" spans="1:10" x14ac:dyDescent="0.2">
      <c r="A3499" s="31">
        <v>26654117</v>
      </c>
      <c r="B3499" s="32">
        <v>37850071</v>
      </c>
      <c r="C3499" s="33">
        <v>296527</v>
      </c>
      <c r="D3499" s="16">
        <v>296527</v>
      </c>
      <c r="F3499" s="16" t="s">
        <v>5490</v>
      </c>
      <c r="G3499" s="16" t="s">
        <v>5490</v>
      </c>
      <c r="H3499" s="16" t="s">
        <v>5490</v>
      </c>
      <c r="I3499" s="16" t="s">
        <v>5490</v>
      </c>
      <c r="J3499" t="s">
        <v>5490</v>
      </c>
    </row>
    <row r="3500" spans="1:10" x14ac:dyDescent="0.2">
      <c r="A3500" s="31">
        <v>7916471</v>
      </c>
      <c r="B3500" s="32">
        <v>8174336</v>
      </c>
      <c r="C3500" s="33">
        <v>301966</v>
      </c>
      <c r="D3500" s="16">
        <v>301966</v>
      </c>
      <c r="F3500" s="16" t="s">
        <v>5490</v>
      </c>
      <c r="G3500" s="16" t="s">
        <v>5490</v>
      </c>
      <c r="H3500" s="16" t="s">
        <v>5490</v>
      </c>
      <c r="I3500" s="16" t="s">
        <v>5490</v>
      </c>
      <c r="J3500" t="s">
        <v>5490</v>
      </c>
    </row>
    <row r="3501" spans="1:10" x14ac:dyDescent="0.2">
      <c r="A3501" s="31">
        <v>28869184</v>
      </c>
      <c r="B3501" s="32">
        <v>5885149</v>
      </c>
      <c r="C3501" s="33">
        <v>301966</v>
      </c>
      <c r="D3501" s="16">
        <v>301966</v>
      </c>
      <c r="F3501" s="16" t="s">
        <v>5490</v>
      </c>
      <c r="G3501" s="16" t="s">
        <v>5490</v>
      </c>
      <c r="H3501" s="16" t="s">
        <v>5490</v>
      </c>
      <c r="I3501" s="16" t="s">
        <v>5490</v>
      </c>
      <c r="J3501" t="s">
        <v>5490</v>
      </c>
    </row>
    <row r="3502" spans="1:10" x14ac:dyDescent="0.2">
      <c r="A3502" s="31">
        <v>93168</v>
      </c>
      <c r="B3502" s="32">
        <v>894955</v>
      </c>
      <c r="C3502" s="33">
        <v>642957</v>
      </c>
      <c r="D3502" s="16">
        <v>93168</v>
      </c>
      <c r="F3502" s="16" t="s">
        <v>5490</v>
      </c>
      <c r="G3502" s="16" t="s">
        <v>5490</v>
      </c>
      <c r="H3502" s="16" t="s">
        <v>7353</v>
      </c>
      <c r="I3502" s="16" t="s">
        <v>5490</v>
      </c>
      <c r="J3502" t="s">
        <v>5490</v>
      </c>
    </row>
    <row r="3503" spans="1:10" x14ac:dyDescent="0.2">
      <c r="A3503" s="31">
        <v>99549262</v>
      </c>
      <c r="B3503" s="32">
        <v>145278103</v>
      </c>
      <c r="C3503" s="33">
        <v>177031</v>
      </c>
      <c r="D3503" s="16">
        <v>177031</v>
      </c>
      <c r="F3503" s="16" t="s">
        <v>5490</v>
      </c>
      <c r="G3503" s="16" t="s">
        <v>5490</v>
      </c>
      <c r="H3503" s="16" t="s">
        <v>5490</v>
      </c>
      <c r="I3503" s="16" t="s">
        <v>5490</v>
      </c>
      <c r="J3503" t="s">
        <v>5490</v>
      </c>
    </row>
    <row r="3504" spans="1:10" x14ac:dyDescent="0.2">
      <c r="A3504" s="31">
        <v>3568556</v>
      </c>
      <c r="B3504" s="32">
        <v>27525007</v>
      </c>
      <c r="C3504" s="33">
        <v>332358</v>
      </c>
      <c r="D3504" s="16">
        <v>332358</v>
      </c>
      <c r="F3504" s="16" t="s">
        <v>5490</v>
      </c>
      <c r="G3504" s="16" t="s">
        <v>5490</v>
      </c>
      <c r="H3504" s="16" t="s">
        <v>5490</v>
      </c>
      <c r="I3504" s="16" t="s">
        <v>5490</v>
      </c>
      <c r="J3504" t="s">
        <v>5490</v>
      </c>
    </row>
    <row r="3505" spans="1:10" x14ac:dyDescent="0.2">
      <c r="A3505" s="31">
        <v>3021886</v>
      </c>
      <c r="B3505" s="32">
        <v>27525007</v>
      </c>
      <c r="C3505" s="33">
        <v>332358</v>
      </c>
      <c r="D3505" s="16">
        <v>332358</v>
      </c>
      <c r="F3505" s="16" t="s">
        <v>5490</v>
      </c>
      <c r="G3505" s="16" t="s">
        <v>5490</v>
      </c>
      <c r="H3505" s="16" t="s">
        <v>5490</v>
      </c>
      <c r="I3505" s="16" t="s">
        <v>5490</v>
      </c>
      <c r="J3505" t="s">
        <v>5490</v>
      </c>
    </row>
    <row r="3506" spans="1:10" x14ac:dyDescent="0.2">
      <c r="A3506" s="31">
        <v>27941223</v>
      </c>
      <c r="B3506" s="32">
        <v>410154616</v>
      </c>
      <c r="C3506" s="33">
        <v>327735</v>
      </c>
      <c r="D3506" s="16">
        <v>327735</v>
      </c>
      <c r="F3506" s="16" t="s">
        <v>5490</v>
      </c>
      <c r="G3506" s="16" t="s">
        <v>5490</v>
      </c>
      <c r="H3506" s="16" t="s">
        <v>5490</v>
      </c>
      <c r="I3506" s="16" t="s">
        <v>5490</v>
      </c>
      <c r="J3506" t="s">
        <v>5490</v>
      </c>
    </row>
    <row r="3507" spans="1:10" x14ac:dyDescent="0.2">
      <c r="A3507" s="31">
        <v>305015764</v>
      </c>
      <c r="B3507" s="32">
        <v>301675549</v>
      </c>
      <c r="C3507" s="33">
        <v>297463012</v>
      </c>
      <c r="D3507" s="16">
        <v>297463012</v>
      </c>
      <c r="F3507" s="16" t="s">
        <v>5490</v>
      </c>
      <c r="G3507" s="16" t="s">
        <v>5490</v>
      </c>
      <c r="H3507" s="16" t="s">
        <v>5490</v>
      </c>
      <c r="I3507" s="16" t="s">
        <v>5490</v>
      </c>
      <c r="J3507" t="s">
        <v>5490</v>
      </c>
    </row>
    <row r="3508" spans="1:10" x14ac:dyDescent="0.2">
      <c r="A3508" s="31">
        <v>3029957</v>
      </c>
      <c r="B3508" s="32">
        <v>887314</v>
      </c>
      <c r="C3508" s="33">
        <v>267850</v>
      </c>
      <c r="D3508" s="16">
        <v>887314</v>
      </c>
      <c r="F3508" s="16" t="s">
        <v>5490</v>
      </c>
      <c r="G3508" s="16" t="s">
        <v>5490</v>
      </c>
      <c r="H3508" s="16" t="s">
        <v>5490</v>
      </c>
      <c r="I3508" s="16" t="s">
        <v>5490</v>
      </c>
      <c r="J3508" t="s">
        <v>5490</v>
      </c>
    </row>
    <row r="3509" spans="1:10" x14ac:dyDescent="0.2">
      <c r="A3509" s="31">
        <v>2519874</v>
      </c>
      <c r="B3509" s="32">
        <v>318874447</v>
      </c>
      <c r="C3509" s="33">
        <v>517300</v>
      </c>
      <c r="D3509" s="16">
        <v>2519874</v>
      </c>
      <c r="F3509" s="16" t="s">
        <v>5490</v>
      </c>
      <c r="G3509" s="16" t="s">
        <v>5490</v>
      </c>
      <c r="H3509" s="16" t="s">
        <v>7353</v>
      </c>
      <c r="I3509" s="16" t="s">
        <v>5490</v>
      </c>
      <c r="J3509" t="s">
        <v>5490</v>
      </c>
    </row>
    <row r="3510" spans="1:10" x14ac:dyDescent="0.2">
      <c r="A3510" s="31">
        <v>1632096</v>
      </c>
      <c r="B3510" s="32">
        <v>318874447</v>
      </c>
      <c r="C3510" s="33">
        <v>517300</v>
      </c>
      <c r="D3510" s="16">
        <v>517300</v>
      </c>
      <c r="F3510" s="16" t="s">
        <v>5490</v>
      </c>
      <c r="G3510" s="16" t="s">
        <v>5490</v>
      </c>
      <c r="H3510" s="16" t="s">
        <v>5490</v>
      </c>
      <c r="I3510" s="16" t="s">
        <v>5490</v>
      </c>
      <c r="J3510" t="s">
        <v>5490</v>
      </c>
    </row>
    <row r="3511" spans="1:10" x14ac:dyDescent="0.2">
      <c r="A3511" s="31">
        <v>47790683</v>
      </c>
      <c r="B3511" s="32">
        <v>154192270</v>
      </c>
      <c r="C3511" s="33">
        <v>255251</v>
      </c>
      <c r="D3511" s="16">
        <v>255251</v>
      </c>
      <c r="F3511" s="16" t="s">
        <v>5490</v>
      </c>
      <c r="G3511" s="16" t="s">
        <v>5490</v>
      </c>
      <c r="H3511" s="16" t="s">
        <v>5490</v>
      </c>
      <c r="I3511" s="16" t="s">
        <v>5490</v>
      </c>
      <c r="J3511" t="s">
        <v>5490</v>
      </c>
    </row>
    <row r="3512" spans="1:10" x14ac:dyDescent="0.2">
      <c r="A3512" s="31">
        <v>59664611</v>
      </c>
      <c r="B3512" s="32">
        <v>59664611</v>
      </c>
      <c r="C3512" s="33">
        <v>31063165</v>
      </c>
      <c r="D3512" s="16">
        <v>31063165</v>
      </c>
      <c r="F3512" s="16" t="s">
        <v>5490</v>
      </c>
      <c r="G3512" s="16" t="s">
        <v>5490</v>
      </c>
      <c r="H3512" s="16" t="s">
        <v>5490</v>
      </c>
      <c r="I3512" s="16" t="s">
        <v>5490</v>
      </c>
      <c r="J3512" t="s">
        <v>5490</v>
      </c>
    </row>
    <row r="3513" spans="1:10" x14ac:dyDescent="0.2">
      <c r="A3513" s="31">
        <v>4730651</v>
      </c>
      <c r="B3513" s="32">
        <v>6465847</v>
      </c>
      <c r="C3513" s="33">
        <v>283356</v>
      </c>
      <c r="D3513" s="16">
        <v>283356</v>
      </c>
      <c r="F3513" s="16" t="s">
        <v>5490</v>
      </c>
      <c r="G3513" s="16" t="s">
        <v>5490</v>
      </c>
      <c r="H3513" s="16" t="s">
        <v>5490</v>
      </c>
      <c r="I3513" s="16" t="s">
        <v>5490</v>
      </c>
      <c r="J3513" t="s">
        <v>5490</v>
      </c>
    </row>
    <row r="3514" spans="1:10" x14ac:dyDescent="0.2">
      <c r="A3514" s="31">
        <v>13649709</v>
      </c>
      <c r="B3514" s="32">
        <v>27424647</v>
      </c>
      <c r="C3514" s="33">
        <v>285930</v>
      </c>
      <c r="D3514" s="16">
        <v>13649709</v>
      </c>
      <c r="F3514" s="16" t="s">
        <v>5490</v>
      </c>
      <c r="G3514" s="16" t="s">
        <v>5490</v>
      </c>
      <c r="H3514" s="16" t="s">
        <v>5490</v>
      </c>
      <c r="I3514" s="16" t="s">
        <v>5490</v>
      </c>
      <c r="J3514" t="s">
        <v>5490</v>
      </c>
    </row>
    <row r="3515" spans="1:10" x14ac:dyDescent="0.2">
      <c r="A3515" s="31">
        <v>32876587</v>
      </c>
      <c r="B3515" s="32">
        <v>361133</v>
      </c>
      <c r="C3515" s="33">
        <v>30396158</v>
      </c>
      <c r="D3515" s="16">
        <v>361133</v>
      </c>
      <c r="F3515" s="16" t="s">
        <v>5490</v>
      </c>
      <c r="G3515" s="16" t="s">
        <v>5490</v>
      </c>
      <c r="H3515" s="16" t="s">
        <v>5490</v>
      </c>
      <c r="I3515" s="16" t="s">
        <v>5490</v>
      </c>
      <c r="J3515" t="s">
        <v>5490</v>
      </c>
    </row>
    <row r="3516" spans="1:10" x14ac:dyDescent="0.2">
      <c r="A3516" s="31">
        <v>223387647</v>
      </c>
      <c r="B3516" s="32">
        <v>3132021</v>
      </c>
      <c r="C3516" s="33">
        <v>257151</v>
      </c>
      <c r="D3516" s="16">
        <v>257151</v>
      </c>
      <c r="F3516" s="16" t="s">
        <v>5490</v>
      </c>
      <c r="G3516" s="16" t="s">
        <v>5490</v>
      </c>
      <c r="H3516" s="16" t="s">
        <v>5490</v>
      </c>
      <c r="I3516" s="16" t="s">
        <v>5490</v>
      </c>
      <c r="J3516" t="s">
        <v>5490</v>
      </c>
    </row>
    <row r="3517" spans="1:10" x14ac:dyDescent="0.2">
      <c r="A3517" s="31">
        <v>38305299</v>
      </c>
      <c r="B3517" s="32">
        <v>26144170</v>
      </c>
      <c r="C3517" s="33">
        <v>331205</v>
      </c>
      <c r="D3517" s="16">
        <v>331205</v>
      </c>
      <c r="F3517" s="16" t="s">
        <v>5490</v>
      </c>
      <c r="G3517" s="16" t="s">
        <v>5490</v>
      </c>
      <c r="H3517" s="16" t="s">
        <v>5490</v>
      </c>
      <c r="I3517" s="16" t="s">
        <v>5490</v>
      </c>
      <c r="J3517" t="s">
        <v>5490</v>
      </c>
    </row>
    <row r="3518" spans="1:10" x14ac:dyDescent="0.2">
      <c r="A3518" s="31">
        <v>3334095</v>
      </c>
      <c r="B3518" s="32">
        <v>3134672</v>
      </c>
      <c r="C3518" s="33">
        <v>121238</v>
      </c>
      <c r="D3518" s="16">
        <v>121238</v>
      </c>
      <c r="F3518" s="16" t="s">
        <v>5490</v>
      </c>
      <c r="G3518" s="16" t="s">
        <v>5490</v>
      </c>
      <c r="H3518" s="16" t="s">
        <v>5490</v>
      </c>
      <c r="I3518" s="16" t="s">
        <v>5490</v>
      </c>
      <c r="J3518" t="s">
        <v>5490</v>
      </c>
    </row>
    <row r="3519" spans="1:10" x14ac:dyDescent="0.2">
      <c r="A3519" s="31">
        <v>274171932</v>
      </c>
      <c r="B3519" s="32">
        <v>6494668</v>
      </c>
      <c r="C3519" s="33">
        <v>25304</v>
      </c>
      <c r="D3519" s="16">
        <v>25304</v>
      </c>
      <c r="F3519" s="16" t="s">
        <v>5490</v>
      </c>
      <c r="G3519" s="16" t="s">
        <v>5490</v>
      </c>
      <c r="H3519" s="16" t="s">
        <v>5490</v>
      </c>
      <c r="I3519" s="16" t="s">
        <v>5490</v>
      </c>
      <c r="J3519" t="s">
        <v>5490</v>
      </c>
    </row>
    <row r="3520" spans="1:10" x14ac:dyDescent="0.2">
      <c r="A3520" s="31">
        <v>4216565</v>
      </c>
      <c r="B3520" s="32">
        <v>145137637</v>
      </c>
      <c r="C3520" s="33">
        <v>140950927</v>
      </c>
      <c r="D3520" s="16">
        <v>140950927</v>
      </c>
      <c r="F3520" s="16" t="s">
        <v>5490</v>
      </c>
      <c r="G3520" s="16" t="s">
        <v>5490</v>
      </c>
      <c r="H3520" s="16" t="s">
        <v>5490</v>
      </c>
      <c r="I3520" s="16" t="s">
        <v>5490</v>
      </c>
      <c r="J3520" t="s">
        <v>5490</v>
      </c>
    </row>
    <row r="3521" spans="1:10" x14ac:dyDescent="0.2">
      <c r="A3521" s="31">
        <v>27143533</v>
      </c>
      <c r="B3521" s="32">
        <v>22236226</v>
      </c>
      <c r="C3521" s="33">
        <v>390225</v>
      </c>
      <c r="D3521" s="16">
        <v>22236226</v>
      </c>
      <c r="F3521" s="16" t="s">
        <v>5490</v>
      </c>
      <c r="G3521" s="16" t="s">
        <v>5490</v>
      </c>
      <c r="H3521" s="16" t="s">
        <v>5490</v>
      </c>
      <c r="I3521" s="16" t="s">
        <v>5490</v>
      </c>
      <c r="J3521" t="s">
        <v>5490</v>
      </c>
    </row>
    <row r="3522" spans="1:10" x14ac:dyDescent="0.2">
      <c r="A3522" s="31">
        <v>61411711</v>
      </c>
      <c r="B3522" s="32">
        <v>5467148</v>
      </c>
      <c r="C3522" s="33">
        <v>22385966</v>
      </c>
      <c r="D3522" s="16">
        <v>22385966</v>
      </c>
      <c r="F3522" s="16" t="s">
        <v>5490</v>
      </c>
      <c r="G3522" s="16" t="s">
        <v>5490</v>
      </c>
      <c r="H3522" s="16" t="s">
        <v>5490</v>
      </c>
      <c r="I3522" s="16" t="s">
        <v>5490</v>
      </c>
      <c r="J3522" t="s">
        <v>5490</v>
      </c>
    </row>
    <row r="3523" spans="1:10" x14ac:dyDescent="0.2">
      <c r="A3523" s="31">
        <v>32432499</v>
      </c>
      <c r="B3523" s="32">
        <v>22829501</v>
      </c>
      <c r="C3523" s="33">
        <v>361335</v>
      </c>
      <c r="D3523" s="16">
        <v>361335</v>
      </c>
      <c r="F3523" s="16" t="s">
        <v>5490</v>
      </c>
      <c r="G3523" s="16" t="s">
        <v>5490</v>
      </c>
      <c r="H3523" s="16" t="s">
        <v>5490</v>
      </c>
      <c r="I3523" s="16" t="s">
        <v>5490</v>
      </c>
      <c r="J3523" t="s">
        <v>5490</v>
      </c>
    </row>
    <row r="3524" spans="1:10" x14ac:dyDescent="0.2">
      <c r="A3524" s="31">
        <v>292756564</v>
      </c>
      <c r="B3524" s="32">
        <v>124307</v>
      </c>
      <c r="C3524" s="33">
        <v>97023</v>
      </c>
      <c r="D3524" s="16">
        <v>124307</v>
      </c>
      <c r="F3524" s="16" t="s">
        <v>5490</v>
      </c>
      <c r="G3524" s="16" t="s">
        <v>5490</v>
      </c>
      <c r="H3524" s="16" t="s">
        <v>5490</v>
      </c>
      <c r="I3524" s="16" t="s">
        <v>5490</v>
      </c>
      <c r="J3524" t="s">
        <v>5490</v>
      </c>
    </row>
    <row r="3525" spans="1:10" x14ac:dyDescent="0.2">
      <c r="A3525" s="31">
        <v>214743481</v>
      </c>
      <c r="B3525" s="32">
        <v>214742837</v>
      </c>
      <c r="C3525" s="33">
        <v>4273768</v>
      </c>
      <c r="D3525" s="16">
        <v>4273768</v>
      </c>
      <c r="F3525" s="16" t="s">
        <v>5490</v>
      </c>
      <c r="G3525" s="16" t="s">
        <v>5490</v>
      </c>
      <c r="H3525" s="16" t="s">
        <v>5490</v>
      </c>
      <c r="I3525" s="16" t="s">
        <v>5490</v>
      </c>
      <c r="J3525" t="s">
        <v>5490</v>
      </c>
    </row>
    <row r="3526" spans="1:10" x14ac:dyDescent="0.2">
      <c r="A3526" s="31">
        <v>217643791</v>
      </c>
      <c r="B3526" s="32">
        <v>217643833</v>
      </c>
      <c r="C3526" s="33">
        <v>875453</v>
      </c>
      <c r="D3526" s="16">
        <v>875453</v>
      </c>
      <c r="F3526" s="16" t="s">
        <v>5490</v>
      </c>
      <c r="G3526" s="16" t="s">
        <v>5490</v>
      </c>
      <c r="H3526" s="16" t="s">
        <v>5490</v>
      </c>
      <c r="I3526" s="16" t="s">
        <v>5490</v>
      </c>
      <c r="J3526" t="s">
        <v>5490</v>
      </c>
    </row>
    <row r="3527" spans="1:10" x14ac:dyDescent="0.2">
      <c r="A3527" s="31">
        <v>109094572</v>
      </c>
      <c r="B3527" s="32">
        <v>3109907</v>
      </c>
      <c r="C3527" s="33">
        <v>269764</v>
      </c>
      <c r="D3527" s="16">
        <v>3109907</v>
      </c>
      <c r="F3527" s="16" t="s">
        <v>5490</v>
      </c>
      <c r="G3527" s="16" t="s">
        <v>5490</v>
      </c>
      <c r="H3527" s="16" t="s">
        <v>7353</v>
      </c>
      <c r="I3527" s="16" t="s">
        <v>5490</v>
      </c>
      <c r="J3527" t="s">
        <v>5490</v>
      </c>
    </row>
    <row r="3528" spans="1:10" x14ac:dyDescent="0.2">
      <c r="A3528" s="31">
        <v>20607794</v>
      </c>
      <c r="B3528" s="32">
        <v>214283001</v>
      </c>
      <c r="C3528" s="33">
        <v>270586</v>
      </c>
      <c r="D3528" s="16">
        <v>270586</v>
      </c>
      <c r="F3528" s="16" t="s">
        <v>5490</v>
      </c>
      <c r="G3528" s="16" t="s">
        <v>5490</v>
      </c>
      <c r="H3528" s="16" t="s">
        <v>5490</v>
      </c>
      <c r="I3528" s="16" t="s">
        <v>5490</v>
      </c>
      <c r="J3528" t="s">
        <v>5490</v>
      </c>
    </row>
    <row r="3529" spans="1:10" x14ac:dyDescent="0.2">
      <c r="A3529" s="31">
        <v>26380612</v>
      </c>
      <c r="B3529" s="32">
        <v>20607794</v>
      </c>
      <c r="C3529" s="33">
        <v>270586</v>
      </c>
      <c r="D3529" s="16">
        <v>270586</v>
      </c>
      <c r="F3529" s="16" t="s">
        <v>5490</v>
      </c>
      <c r="G3529" s="16" t="s">
        <v>5490</v>
      </c>
      <c r="H3529" s="16" t="s">
        <v>5490</v>
      </c>
      <c r="I3529" s="16" t="s">
        <v>5490</v>
      </c>
      <c r="J3529" t="s">
        <v>5490</v>
      </c>
    </row>
    <row r="3530" spans="1:10" x14ac:dyDescent="0.2">
      <c r="A3530" s="31">
        <v>33983745</v>
      </c>
      <c r="B3530" s="32">
        <v>39650194</v>
      </c>
      <c r="C3530" s="33">
        <v>269764</v>
      </c>
      <c r="D3530" s="16">
        <v>39650194</v>
      </c>
      <c r="F3530" s="16" t="s">
        <v>5490</v>
      </c>
      <c r="G3530" s="16" t="s">
        <v>5490</v>
      </c>
      <c r="H3530" s="16" t="s">
        <v>7353</v>
      </c>
      <c r="I3530" s="16" t="s">
        <v>5490</v>
      </c>
      <c r="J3530" t="s">
        <v>5490</v>
      </c>
    </row>
    <row r="3531" spans="1:10" x14ac:dyDescent="0.2">
      <c r="A3531" s="31">
        <v>241465440</v>
      </c>
      <c r="B3531" s="32">
        <v>258278</v>
      </c>
      <c r="C3531" s="33">
        <v>255251</v>
      </c>
      <c r="D3531" s="16">
        <v>258278</v>
      </c>
      <c r="F3531" s="16" t="s">
        <v>5490</v>
      </c>
      <c r="G3531" s="16" t="s">
        <v>5490</v>
      </c>
      <c r="H3531" s="16" t="s">
        <v>5490</v>
      </c>
      <c r="I3531" s="16" t="s">
        <v>5490</v>
      </c>
      <c r="J3531" t="s">
        <v>5490</v>
      </c>
    </row>
    <row r="3532" spans="1:10" x14ac:dyDescent="0.2">
      <c r="A3532" s="31">
        <v>153951132</v>
      </c>
      <c r="B3532" s="32">
        <v>153968760</v>
      </c>
      <c r="C3532" s="33">
        <v>142892259</v>
      </c>
      <c r="D3532" s="16">
        <v>142892259</v>
      </c>
      <c r="F3532" s="16" t="s">
        <v>5490</v>
      </c>
      <c r="G3532" s="16" t="s">
        <v>5490</v>
      </c>
      <c r="H3532" s="16" t="s">
        <v>5490</v>
      </c>
      <c r="I3532" s="16" t="s">
        <v>5490</v>
      </c>
      <c r="J3532" t="s">
        <v>5490</v>
      </c>
    </row>
    <row r="3533" spans="1:10" x14ac:dyDescent="0.2">
      <c r="A3533" s="31">
        <v>137654067</v>
      </c>
      <c r="B3533" s="32">
        <v>223677818</v>
      </c>
      <c r="C3533" s="33">
        <v>6463398</v>
      </c>
      <c r="D3533" s="16">
        <v>6463398</v>
      </c>
      <c r="F3533" s="16" t="s">
        <v>5490</v>
      </c>
      <c r="G3533" s="16" t="s">
        <v>5490</v>
      </c>
      <c r="H3533" s="16" t="s">
        <v>5490</v>
      </c>
      <c r="I3533" s="16" t="s">
        <v>5490</v>
      </c>
      <c r="J3533" t="s">
        <v>5490</v>
      </c>
    </row>
    <row r="3534" spans="1:10" x14ac:dyDescent="0.2">
      <c r="A3534" s="31">
        <v>206891297</v>
      </c>
      <c r="B3534" s="32">
        <v>26535164</v>
      </c>
      <c r="C3534" s="33">
        <v>2168124</v>
      </c>
      <c r="D3534" s="16">
        <v>2168124</v>
      </c>
      <c r="F3534" s="16" t="s">
        <v>5490</v>
      </c>
      <c r="G3534" s="16" t="s">
        <v>5490</v>
      </c>
      <c r="H3534" s="16" t="s">
        <v>5490</v>
      </c>
      <c r="I3534" s="16" t="s">
        <v>5490</v>
      </c>
      <c r="J3534" t="s">
        <v>5490</v>
      </c>
    </row>
    <row r="3535" spans="1:10" x14ac:dyDescent="0.2">
      <c r="A3535" s="31">
        <v>64904850</v>
      </c>
      <c r="B3535" s="32">
        <v>39650194</v>
      </c>
      <c r="C3535" s="33">
        <v>269764</v>
      </c>
      <c r="D3535" s="16">
        <v>39650194</v>
      </c>
      <c r="F3535" s="16" t="s">
        <v>5490</v>
      </c>
      <c r="G3535" s="16" t="s">
        <v>5490</v>
      </c>
      <c r="H3535" s="16" t="s">
        <v>7353</v>
      </c>
      <c r="I3535" s="16" t="s">
        <v>5490</v>
      </c>
      <c r="J3535" t="s">
        <v>5490</v>
      </c>
    </row>
    <row r="3536" spans="1:10" x14ac:dyDescent="0.2">
      <c r="A3536" s="31">
        <v>24064145</v>
      </c>
      <c r="B3536" s="32">
        <v>967517</v>
      </c>
      <c r="C3536" s="33">
        <v>327880</v>
      </c>
      <c r="D3536" s="16">
        <v>327880</v>
      </c>
      <c r="F3536" s="16" t="s">
        <v>5490</v>
      </c>
      <c r="G3536" s="16" t="s">
        <v>5490</v>
      </c>
      <c r="H3536" s="16" t="s">
        <v>5490</v>
      </c>
      <c r="I3536" s="16" t="s">
        <v>5490</v>
      </c>
      <c r="J3536" t="s">
        <v>5490</v>
      </c>
    </row>
    <row r="3537" spans="1:10" x14ac:dyDescent="0.2">
      <c r="A3537" s="31">
        <v>128450514</v>
      </c>
      <c r="B3537" s="32">
        <v>128450514</v>
      </c>
      <c r="C3537" s="33">
        <v>31063165</v>
      </c>
      <c r="D3537" s="16">
        <v>31063165</v>
      </c>
      <c r="F3537" s="16" t="s">
        <v>5490</v>
      </c>
      <c r="G3537" s="16" t="s">
        <v>5490</v>
      </c>
      <c r="H3537" s="16" t="s">
        <v>5490</v>
      </c>
      <c r="I3537" s="16" t="s">
        <v>5490</v>
      </c>
      <c r="J3537" t="s">
        <v>5490</v>
      </c>
    </row>
    <row r="3538" spans="1:10" x14ac:dyDescent="0.2">
      <c r="A3538" s="31">
        <v>247449869</v>
      </c>
      <c r="B3538" s="32">
        <v>3103063</v>
      </c>
      <c r="C3538" s="33">
        <v>135470</v>
      </c>
      <c r="D3538" s="16">
        <v>135470</v>
      </c>
      <c r="F3538" s="16" t="s">
        <v>5490</v>
      </c>
      <c r="G3538" s="16" t="s">
        <v>5490</v>
      </c>
      <c r="H3538" s="16" t="s">
        <v>5490</v>
      </c>
      <c r="I3538" s="16" t="s">
        <v>5490</v>
      </c>
      <c r="J3538" t="s">
        <v>5490</v>
      </c>
    </row>
    <row r="3539" spans="1:10" x14ac:dyDescent="0.2">
      <c r="A3539" s="31">
        <v>26020099</v>
      </c>
      <c r="B3539" s="32">
        <v>435220450</v>
      </c>
      <c r="C3539" s="33">
        <v>873695</v>
      </c>
      <c r="D3539" s="16">
        <v>873695</v>
      </c>
      <c r="F3539" s="16" t="s">
        <v>5490</v>
      </c>
      <c r="G3539" s="16" t="s">
        <v>5490</v>
      </c>
      <c r="H3539" s="16" t="s">
        <v>5490</v>
      </c>
      <c r="I3539" s="16" t="s">
        <v>5490</v>
      </c>
      <c r="J3539" t="s">
        <v>5490</v>
      </c>
    </row>
    <row r="3540" spans="1:10" x14ac:dyDescent="0.2">
      <c r="A3540" s="31">
        <v>138928143</v>
      </c>
      <c r="B3540" s="32">
        <v>8174336</v>
      </c>
      <c r="C3540" s="33">
        <v>301966</v>
      </c>
      <c r="D3540" s="16">
        <v>301966</v>
      </c>
      <c r="F3540" s="16" t="s">
        <v>5490</v>
      </c>
      <c r="G3540" s="16" t="s">
        <v>5490</v>
      </c>
      <c r="H3540" s="16" t="s">
        <v>5490</v>
      </c>
      <c r="I3540" s="16" t="s">
        <v>5490</v>
      </c>
      <c r="J3540" t="s">
        <v>5490</v>
      </c>
    </row>
    <row r="3541" spans="1:10" x14ac:dyDescent="0.2">
      <c r="A3541" s="31">
        <v>183980157</v>
      </c>
      <c r="B3541" s="32">
        <v>34177</v>
      </c>
      <c r="C3541" s="33">
        <v>23873120</v>
      </c>
      <c r="D3541" s="16">
        <v>34177</v>
      </c>
      <c r="F3541" s="16" t="s">
        <v>5490</v>
      </c>
      <c r="G3541" s="16" t="s">
        <v>5490</v>
      </c>
      <c r="H3541" s="16" t="s">
        <v>5490</v>
      </c>
      <c r="I3541" s="16" t="s">
        <v>5490</v>
      </c>
      <c r="J3541" t="s">
        <v>5490</v>
      </c>
    </row>
    <row r="3542" spans="1:10" x14ac:dyDescent="0.2">
      <c r="A3542" s="31">
        <v>4230595</v>
      </c>
      <c r="B3542" s="32">
        <v>280856</v>
      </c>
      <c r="C3542" s="33">
        <v>84928962</v>
      </c>
      <c r="D3542" s="16">
        <v>280856</v>
      </c>
      <c r="F3542" s="16" t="s">
        <v>5490</v>
      </c>
      <c r="G3542" s="16" t="s">
        <v>5490</v>
      </c>
      <c r="H3542" s="16" t="s">
        <v>5490</v>
      </c>
      <c r="I3542" s="16" t="s">
        <v>5490</v>
      </c>
      <c r="J3542" t="s">
        <v>5490</v>
      </c>
    </row>
    <row r="3543" spans="1:10" x14ac:dyDescent="0.2">
      <c r="A3543" s="31">
        <v>106838683</v>
      </c>
      <c r="B3543" s="32">
        <v>112214043</v>
      </c>
      <c r="C3543" s="33">
        <v>35312</v>
      </c>
      <c r="D3543" s="16">
        <v>35312</v>
      </c>
      <c r="F3543" s="16" t="s">
        <v>5490</v>
      </c>
      <c r="G3543" s="16" t="s">
        <v>5490</v>
      </c>
      <c r="H3543" s="16" t="s">
        <v>5490</v>
      </c>
      <c r="I3543" s="16" t="s">
        <v>5490</v>
      </c>
      <c r="J3543" t="s">
        <v>5490</v>
      </c>
    </row>
    <row r="3544" spans="1:10" x14ac:dyDescent="0.2">
      <c r="A3544" s="31">
        <v>24064917</v>
      </c>
      <c r="B3544" s="32">
        <v>265740496</v>
      </c>
      <c r="C3544" s="33">
        <v>254497048</v>
      </c>
      <c r="D3544" s="16">
        <v>254497048</v>
      </c>
      <c r="F3544" s="16" t="s">
        <v>5490</v>
      </c>
      <c r="G3544" s="16" t="s">
        <v>5490</v>
      </c>
      <c r="H3544" s="16" t="s">
        <v>5490</v>
      </c>
      <c r="I3544" s="16" t="s">
        <v>5490</v>
      </c>
      <c r="J3544" t="s">
        <v>5490</v>
      </c>
    </row>
    <row r="3545" spans="1:10" x14ac:dyDescent="0.2">
      <c r="A3545" s="31">
        <v>254235330</v>
      </c>
      <c r="B3545" s="32">
        <v>124307</v>
      </c>
      <c r="C3545" s="33">
        <v>97023</v>
      </c>
      <c r="D3545" s="16">
        <v>124307</v>
      </c>
      <c r="F3545" s="16" t="s">
        <v>5490</v>
      </c>
      <c r="G3545" s="16" t="s">
        <v>5490</v>
      </c>
      <c r="H3545" s="16" t="s">
        <v>5490</v>
      </c>
      <c r="I3545" s="16" t="s">
        <v>5490</v>
      </c>
      <c r="J3545" t="s">
        <v>5490</v>
      </c>
    </row>
    <row r="3546" spans="1:10" x14ac:dyDescent="0.2">
      <c r="A3546" s="31">
        <v>171064418</v>
      </c>
      <c r="B3546" s="32">
        <v>3029295</v>
      </c>
      <c r="C3546" s="33">
        <v>36005</v>
      </c>
      <c r="D3546" s="16">
        <v>36005</v>
      </c>
      <c r="F3546" s="16" t="s">
        <v>5490</v>
      </c>
      <c r="G3546" s="16" t="s">
        <v>5490</v>
      </c>
      <c r="H3546" s="16" t="s">
        <v>5490</v>
      </c>
      <c r="I3546" s="16" t="s">
        <v>5490</v>
      </c>
      <c r="J3546" t="s">
        <v>5490</v>
      </c>
    </row>
    <row r="3547" spans="1:10" x14ac:dyDescent="0.2">
      <c r="A3547" s="31">
        <v>38762043</v>
      </c>
      <c r="B3547" s="32">
        <v>4935769</v>
      </c>
      <c r="C3547" s="33">
        <v>279513</v>
      </c>
      <c r="D3547" s="16">
        <v>279513</v>
      </c>
      <c r="F3547" s="16" t="s">
        <v>5490</v>
      </c>
      <c r="G3547" s="16" t="s">
        <v>5490</v>
      </c>
      <c r="H3547" s="16" t="s">
        <v>5490</v>
      </c>
      <c r="I3547" s="16" t="s">
        <v>5490</v>
      </c>
      <c r="J3547" t="s">
        <v>5490</v>
      </c>
    </row>
    <row r="3548" spans="1:10" x14ac:dyDescent="0.2">
      <c r="A3548" s="31">
        <v>138464324</v>
      </c>
      <c r="B3548" s="32">
        <v>526475</v>
      </c>
      <c r="C3548" s="33">
        <v>413857</v>
      </c>
      <c r="D3548" s="16">
        <v>526475</v>
      </c>
      <c r="F3548" s="16" t="s">
        <v>5490</v>
      </c>
      <c r="G3548" s="16" t="s">
        <v>5490</v>
      </c>
      <c r="H3548" s="16" t="s">
        <v>5490</v>
      </c>
      <c r="I3548" s="16" t="s">
        <v>5490</v>
      </c>
      <c r="J3548" t="s">
        <v>5490</v>
      </c>
    </row>
    <row r="3549" spans="1:10" x14ac:dyDescent="0.2">
      <c r="A3549" s="31">
        <v>266635029</v>
      </c>
      <c r="B3549" s="32">
        <v>4877694</v>
      </c>
      <c r="C3549" s="33">
        <v>319450</v>
      </c>
      <c r="D3549" s="16">
        <v>319450</v>
      </c>
      <c r="F3549" s="16" t="s">
        <v>5490</v>
      </c>
      <c r="G3549" s="16" t="s">
        <v>5490</v>
      </c>
      <c r="H3549" s="16" t="s">
        <v>5490</v>
      </c>
      <c r="I3549" s="16" t="s">
        <v>5490</v>
      </c>
      <c r="J3549" t="s">
        <v>5490</v>
      </c>
    </row>
    <row r="3550" spans="1:10" x14ac:dyDescent="0.2">
      <c r="A3550" s="31">
        <v>4212709</v>
      </c>
      <c r="B3550" s="32">
        <v>261660420</v>
      </c>
      <c r="C3550" s="33">
        <v>184128240</v>
      </c>
      <c r="D3550" s="16">
        <v>184128240</v>
      </c>
      <c r="F3550" s="16" t="s">
        <v>5490</v>
      </c>
      <c r="G3550" s="16" t="s">
        <v>5490</v>
      </c>
      <c r="H3550" s="16" t="s">
        <v>5490</v>
      </c>
      <c r="I3550" s="16" t="s">
        <v>5490</v>
      </c>
      <c r="J3550" t="s">
        <v>5490</v>
      </c>
    </row>
    <row r="3551" spans="1:10" x14ac:dyDescent="0.2">
      <c r="A3551" s="31">
        <v>4860356</v>
      </c>
      <c r="B3551" s="32">
        <v>3589977</v>
      </c>
      <c r="C3551" s="33">
        <v>415798</v>
      </c>
      <c r="D3551" s="16">
        <v>415798</v>
      </c>
      <c r="F3551" s="16" t="s">
        <v>5490</v>
      </c>
      <c r="G3551" s="16" t="s">
        <v>5490</v>
      </c>
      <c r="H3551" s="16" t="s">
        <v>5490</v>
      </c>
      <c r="I3551" s="16" t="s">
        <v>5490</v>
      </c>
      <c r="J3551" t="s">
        <v>5490</v>
      </c>
    </row>
    <row r="3552" spans="1:10" x14ac:dyDescent="0.2">
      <c r="A3552" s="31">
        <v>35228345</v>
      </c>
      <c r="B3552" s="32">
        <v>31095517</v>
      </c>
      <c r="C3552" s="33">
        <v>6158729</v>
      </c>
      <c r="D3552" s="16">
        <v>6158729</v>
      </c>
      <c r="F3552" s="16" t="s">
        <v>5490</v>
      </c>
      <c r="G3552" s="16" t="s">
        <v>5490</v>
      </c>
      <c r="H3552" s="16" t="s">
        <v>5490</v>
      </c>
      <c r="I3552" s="16" t="s">
        <v>5490</v>
      </c>
      <c r="J3552" t="s">
        <v>5490</v>
      </c>
    </row>
    <row r="3553" spans="1:10" x14ac:dyDescent="0.2">
      <c r="A3553" s="31">
        <v>20627941</v>
      </c>
      <c r="B3553" s="32">
        <v>54558901</v>
      </c>
      <c r="C3553" s="33">
        <v>173341</v>
      </c>
      <c r="D3553" s="16">
        <v>173341</v>
      </c>
      <c r="F3553" s="16" t="s">
        <v>5490</v>
      </c>
      <c r="G3553" s="16" t="s">
        <v>5490</v>
      </c>
      <c r="H3553" s="16" t="s">
        <v>5490</v>
      </c>
      <c r="I3553" s="16" t="s">
        <v>5490</v>
      </c>
      <c r="J3553" t="s">
        <v>5490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53"/>
  <sheetViews>
    <sheetView workbookViewId="0">
      <selection activeCell="D1" sqref="D1:D1048576"/>
    </sheetView>
  </sheetViews>
  <sheetFormatPr defaultRowHeight="11.25" x14ac:dyDescent="0.2"/>
  <cols>
    <col min="1" max="1" width="9.33203125" style="16"/>
  </cols>
  <sheetData>
    <row r="1" spans="1:4" x14ac:dyDescent="0.2">
      <c r="A1" s="16">
        <v>168154</v>
      </c>
      <c r="D1" t="s">
        <v>7354</v>
      </c>
    </row>
    <row r="2" spans="1:4" x14ac:dyDescent="0.2">
      <c r="A2" s="16">
        <v>100537</v>
      </c>
      <c r="D2" t="s">
        <v>5490</v>
      </c>
    </row>
    <row r="3" spans="1:4" x14ac:dyDescent="0.2">
      <c r="A3" s="16">
        <v>246886</v>
      </c>
      <c r="D3" t="s">
        <v>5490</v>
      </c>
    </row>
    <row r="4" spans="1:4" x14ac:dyDescent="0.2">
      <c r="A4" s="16">
        <v>247198</v>
      </c>
      <c r="D4" t="s">
        <v>5490</v>
      </c>
    </row>
    <row r="5" spans="1:4" x14ac:dyDescent="0.2">
      <c r="A5" s="16">
        <v>168569</v>
      </c>
      <c r="D5" t="s">
        <v>5490</v>
      </c>
    </row>
    <row r="6" spans="1:4" x14ac:dyDescent="0.2">
      <c r="A6" s="16">
        <v>247170</v>
      </c>
      <c r="D6" t="s">
        <v>5490</v>
      </c>
    </row>
    <row r="7" spans="1:4" x14ac:dyDescent="0.2">
      <c r="A7" s="16">
        <v>247347</v>
      </c>
      <c r="D7" t="s">
        <v>5490</v>
      </c>
    </row>
    <row r="8" spans="1:4" x14ac:dyDescent="0.2">
      <c r="A8" s="16">
        <v>296957</v>
      </c>
      <c r="D8" t="s">
        <v>5490</v>
      </c>
    </row>
    <row r="9" spans="1:4" x14ac:dyDescent="0.2">
      <c r="A9" s="16">
        <v>247483</v>
      </c>
      <c r="D9" t="s">
        <v>5490</v>
      </c>
    </row>
    <row r="10" spans="1:4" x14ac:dyDescent="0.2">
      <c r="A10" s="16">
        <v>527596</v>
      </c>
      <c r="D10" t="s">
        <v>5490</v>
      </c>
    </row>
    <row r="11" spans="1:4" x14ac:dyDescent="0.2">
      <c r="A11" s="16">
        <v>4184604</v>
      </c>
      <c r="D11" t="s">
        <v>5490</v>
      </c>
    </row>
    <row r="12" spans="1:4" x14ac:dyDescent="0.2">
      <c r="A12" s="16">
        <v>247371</v>
      </c>
      <c r="D12" t="s">
        <v>5490</v>
      </c>
    </row>
    <row r="13" spans="1:4" x14ac:dyDescent="0.2">
      <c r="A13" s="16">
        <v>873777</v>
      </c>
      <c r="D13" t="s">
        <v>5490</v>
      </c>
    </row>
    <row r="14" spans="1:4" x14ac:dyDescent="0.2">
      <c r="A14" s="16">
        <v>24281</v>
      </c>
      <c r="D14" t="s">
        <v>5490</v>
      </c>
    </row>
    <row r="15" spans="1:4" x14ac:dyDescent="0.2">
      <c r="A15" s="16">
        <v>168864</v>
      </c>
      <c r="D15" t="s">
        <v>5490</v>
      </c>
    </row>
    <row r="16" spans="1:4" x14ac:dyDescent="0.2">
      <c r="A16" s="16">
        <v>655542</v>
      </c>
      <c r="D16" t="s">
        <v>5490</v>
      </c>
    </row>
    <row r="17" spans="1:4" x14ac:dyDescent="0.2">
      <c r="A17" s="16">
        <v>248356</v>
      </c>
      <c r="D17" t="s">
        <v>5490</v>
      </c>
    </row>
    <row r="18" spans="1:4" x14ac:dyDescent="0.2">
      <c r="A18" s="16">
        <v>1255073</v>
      </c>
      <c r="D18" t="s">
        <v>5490</v>
      </c>
    </row>
    <row r="19" spans="1:4" x14ac:dyDescent="0.2">
      <c r="A19" s="16">
        <v>248501</v>
      </c>
      <c r="D19" t="s">
        <v>5490</v>
      </c>
    </row>
    <row r="20" spans="1:4" x14ac:dyDescent="0.2">
      <c r="A20" s="16">
        <v>248608</v>
      </c>
      <c r="D20" t="s">
        <v>5490</v>
      </c>
    </row>
    <row r="21" spans="1:4" x14ac:dyDescent="0.2">
      <c r="A21" s="16">
        <v>248655</v>
      </c>
      <c r="D21" t="s">
        <v>5490</v>
      </c>
    </row>
    <row r="22" spans="1:4" x14ac:dyDescent="0.2">
      <c r="A22" s="16">
        <v>248823</v>
      </c>
      <c r="D22" t="s">
        <v>5490</v>
      </c>
    </row>
    <row r="23" spans="1:4" x14ac:dyDescent="0.2">
      <c r="A23" s="16">
        <v>248916</v>
      </c>
      <c r="D23" t="s">
        <v>5490</v>
      </c>
    </row>
    <row r="24" spans="1:4" x14ac:dyDescent="0.2">
      <c r="A24" s="16">
        <v>248450</v>
      </c>
      <c r="D24" t="s">
        <v>5490</v>
      </c>
    </row>
    <row r="25" spans="1:4" x14ac:dyDescent="0.2">
      <c r="A25" s="16">
        <v>381324</v>
      </c>
      <c r="D25" t="s">
        <v>5490</v>
      </c>
    </row>
    <row r="26" spans="1:4" x14ac:dyDescent="0.2">
      <c r="A26" s="16">
        <v>374377</v>
      </c>
      <c r="D26" t="s">
        <v>5490</v>
      </c>
    </row>
    <row r="27" spans="1:4" x14ac:dyDescent="0.2">
      <c r="A27" s="16">
        <v>249126</v>
      </c>
      <c r="D27" t="s">
        <v>5490</v>
      </c>
    </row>
    <row r="28" spans="1:4" x14ac:dyDescent="0.2">
      <c r="A28" s="16">
        <v>249205</v>
      </c>
      <c r="D28" t="s">
        <v>5490</v>
      </c>
    </row>
    <row r="29" spans="1:4" x14ac:dyDescent="0.2">
      <c r="A29" s="16">
        <v>1340740</v>
      </c>
      <c r="D29" t="s">
        <v>5490</v>
      </c>
    </row>
    <row r="30" spans="1:4" x14ac:dyDescent="0.2">
      <c r="A30" s="16">
        <v>1066957</v>
      </c>
      <c r="D30" t="s">
        <v>5490</v>
      </c>
    </row>
    <row r="31" spans="1:4" x14ac:dyDescent="0.2">
      <c r="A31" s="16">
        <v>249436</v>
      </c>
      <c r="D31" t="s">
        <v>5490</v>
      </c>
    </row>
    <row r="32" spans="1:4" x14ac:dyDescent="0.2">
      <c r="A32" s="16">
        <v>1462309</v>
      </c>
      <c r="D32" t="s">
        <v>5490</v>
      </c>
    </row>
    <row r="33" spans="1:4" x14ac:dyDescent="0.2">
      <c r="A33" s="16">
        <v>249603</v>
      </c>
      <c r="D33" t="s">
        <v>5490</v>
      </c>
    </row>
    <row r="34" spans="1:4" x14ac:dyDescent="0.2">
      <c r="A34" s="16">
        <v>249841</v>
      </c>
      <c r="D34" t="s">
        <v>5490</v>
      </c>
    </row>
    <row r="35" spans="1:4" x14ac:dyDescent="0.2">
      <c r="A35" s="16">
        <v>169142</v>
      </c>
      <c r="D35" t="s">
        <v>5490</v>
      </c>
    </row>
    <row r="36" spans="1:4" x14ac:dyDescent="0.2">
      <c r="A36" s="16">
        <v>249999</v>
      </c>
      <c r="D36" t="s">
        <v>5490</v>
      </c>
    </row>
    <row r="37" spans="1:4" x14ac:dyDescent="0.2">
      <c r="A37" s="16">
        <v>250079</v>
      </c>
      <c r="D37" t="s">
        <v>5490</v>
      </c>
    </row>
    <row r="38" spans="1:4" x14ac:dyDescent="0.2">
      <c r="A38" s="16">
        <v>249726</v>
      </c>
      <c r="D38" t="s">
        <v>5490</v>
      </c>
    </row>
    <row r="39" spans="1:4" x14ac:dyDescent="0.2">
      <c r="A39" s="16">
        <v>135470</v>
      </c>
      <c r="D39" t="s">
        <v>5490</v>
      </c>
    </row>
    <row r="40" spans="1:4" x14ac:dyDescent="0.2">
      <c r="A40" s="16">
        <v>250037</v>
      </c>
      <c r="D40" t="s">
        <v>5490</v>
      </c>
    </row>
    <row r="41" spans="1:4" x14ac:dyDescent="0.2">
      <c r="A41" s="16">
        <v>250312</v>
      </c>
      <c r="D41" t="s">
        <v>5490</v>
      </c>
    </row>
    <row r="42" spans="1:4" x14ac:dyDescent="0.2">
      <c r="A42" s="16">
        <v>250388</v>
      </c>
      <c r="D42" t="s">
        <v>5490</v>
      </c>
    </row>
    <row r="43" spans="1:4" x14ac:dyDescent="0.2">
      <c r="A43" s="16">
        <v>854654</v>
      </c>
      <c r="D43" t="s">
        <v>5490</v>
      </c>
    </row>
    <row r="44" spans="1:4" x14ac:dyDescent="0.2">
      <c r="A44" s="16">
        <v>250532</v>
      </c>
      <c r="D44" t="s">
        <v>5490</v>
      </c>
    </row>
    <row r="45" spans="1:4" x14ac:dyDescent="0.2">
      <c r="A45" s="16">
        <v>250885</v>
      </c>
      <c r="D45" t="s">
        <v>5490</v>
      </c>
    </row>
    <row r="46" spans="1:4" x14ac:dyDescent="0.2">
      <c r="A46" s="16">
        <v>24816</v>
      </c>
      <c r="D46" t="s">
        <v>5490</v>
      </c>
    </row>
    <row r="47" spans="1:4" x14ac:dyDescent="0.2">
      <c r="A47" s="16">
        <v>251411</v>
      </c>
      <c r="D47" t="s">
        <v>5490</v>
      </c>
    </row>
    <row r="48" spans="1:4" x14ac:dyDescent="0.2">
      <c r="A48" s="16">
        <v>250859</v>
      </c>
      <c r="D48" t="s">
        <v>5490</v>
      </c>
    </row>
    <row r="49" spans="1:4" x14ac:dyDescent="0.2">
      <c r="A49" s="16">
        <v>290681</v>
      </c>
      <c r="D49" t="s">
        <v>5490</v>
      </c>
    </row>
    <row r="50" spans="1:4" x14ac:dyDescent="0.2">
      <c r="A50" s="16">
        <v>103284</v>
      </c>
      <c r="D50" t="s">
        <v>5490</v>
      </c>
    </row>
    <row r="51" spans="1:4" x14ac:dyDescent="0.2">
      <c r="A51" s="16">
        <v>169838</v>
      </c>
      <c r="D51" t="s">
        <v>5490</v>
      </c>
    </row>
    <row r="52" spans="1:4" x14ac:dyDescent="0.2">
      <c r="A52" s="16">
        <v>24937</v>
      </c>
      <c r="D52" t="s">
        <v>5490</v>
      </c>
    </row>
    <row r="53" spans="1:4" x14ac:dyDescent="0.2">
      <c r="A53" s="16">
        <v>251230</v>
      </c>
      <c r="D53" t="s">
        <v>5490</v>
      </c>
    </row>
    <row r="54" spans="1:4" x14ac:dyDescent="0.2">
      <c r="A54" s="16">
        <v>251258</v>
      </c>
      <c r="D54" t="s">
        <v>5490</v>
      </c>
    </row>
    <row r="55" spans="1:4" x14ac:dyDescent="0.2">
      <c r="A55" s="16">
        <v>251704</v>
      </c>
      <c r="D55" t="s">
        <v>5490</v>
      </c>
    </row>
    <row r="56" spans="1:4" x14ac:dyDescent="0.2">
      <c r="A56" s="16">
        <v>251475</v>
      </c>
      <c r="D56" t="s">
        <v>7353</v>
      </c>
    </row>
    <row r="57" spans="1:4" x14ac:dyDescent="0.2">
      <c r="A57" s="16">
        <v>25063</v>
      </c>
      <c r="D57" t="s">
        <v>5490</v>
      </c>
    </row>
    <row r="58" spans="1:4" x14ac:dyDescent="0.2">
      <c r="A58" s="16">
        <v>3109907</v>
      </c>
      <c r="D58" t="s">
        <v>5490</v>
      </c>
    </row>
    <row r="59" spans="1:4" x14ac:dyDescent="0.2">
      <c r="A59" s="16">
        <v>252150</v>
      </c>
      <c r="D59" t="s">
        <v>5490</v>
      </c>
    </row>
    <row r="60" spans="1:4" x14ac:dyDescent="0.2">
      <c r="A60" s="16">
        <v>252339</v>
      </c>
      <c r="D60" t="s">
        <v>5490</v>
      </c>
    </row>
    <row r="61" spans="1:4" x14ac:dyDescent="0.2">
      <c r="A61" s="16">
        <v>873644</v>
      </c>
      <c r="D61" t="s">
        <v>5490</v>
      </c>
    </row>
    <row r="62" spans="1:4" x14ac:dyDescent="0.2">
      <c r="A62" s="16">
        <v>252517</v>
      </c>
      <c r="D62" t="s">
        <v>5490</v>
      </c>
    </row>
    <row r="63" spans="1:4" x14ac:dyDescent="0.2">
      <c r="A63" s="16">
        <v>252257</v>
      </c>
      <c r="D63" t="s">
        <v>5490</v>
      </c>
    </row>
    <row r="64" spans="1:4" x14ac:dyDescent="0.2">
      <c r="A64" s="16">
        <v>119902</v>
      </c>
      <c r="D64" t="s">
        <v>5490</v>
      </c>
    </row>
    <row r="65" spans="1:4" x14ac:dyDescent="0.2">
      <c r="A65" s="16">
        <v>126269</v>
      </c>
      <c r="D65" t="s">
        <v>5490</v>
      </c>
    </row>
    <row r="66" spans="1:4" x14ac:dyDescent="0.2">
      <c r="A66" s="16">
        <v>252551</v>
      </c>
      <c r="D66" t="s">
        <v>5490</v>
      </c>
    </row>
    <row r="67" spans="1:4" x14ac:dyDescent="0.2">
      <c r="A67" s="16">
        <v>252978</v>
      </c>
      <c r="D67" t="s">
        <v>5490</v>
      </c>
    </row>
    <row r="68" spans="1:4" x14ac:dyDescent="0.2">
      <c r="A68" s="16">
        <v>253018</v>
      </c>
      <c r="D68" t="s">
        <v>5490</v>
      </c>
    </row>
    <row r="69" spans="1:4" x14ac:dyDescent="0.2">
      <c r="A69" s="16">
        <v>253132</v>
      </c>
      <c r="D69" t="s">
        <v>5490</v>
      </c>
    </row>
    <row r="70" spans="1:4" x14ac:dyDescent="0.2">
      <c r="A70" s="16">
        <v>326614</v>
      </c>
      <c r="D70" t="s">
        <v>5490</v>
      </c>
    </row>
    <row r="71" spans="1:4" x14ac:dyDescent="0.2">
      <c r="A71" s="16">
        <v>6631173</v>
      </c>
      <c r="D71" t="s">
        <v>5490</v>
      </c>
    </row>
    <row r="72" spans="1:4" x14ac:dyDescent="0.2">
      <c r="A72" s="16">
        <v>19007</v>
      </c>
      <c r="D72" t="s">
        <v>5490</v>
      </c>
    </row>
    <row r="73" spans="1:4" x14ac:dyDescent="0.2">
      <c r="A73" s="16">
        <v>253076</v>
      </c>
      <c r="D73" t="s">
        <v>5490</v>
      </c>
    </row>
    <row r="74" spans="1:4" x14ac:dyDescent="0.2">
      <c r="A74" s="16">
        <v>253561</v>
      </c>
      <c r="D74" t="s">
        <v>5490</v>
      </c>
    </row>
    <row r="75" spans="1:4" x14ac:dyDescent="0.2">
      <c r="A75" s="16">
        <v>170352</v>
      </c>
      <c r="D75" t="s">
        <v>5490</v>
      </c>
    </row>
    <row r="76" spans="1:4" x14ac:dyDescent="0.2">
      <c r="A76" s="16">
        <v>3117990</v>
      </c>
      <c r="D76" t="s">
        <v>5490</v>
      </c>
    </row>
    <row r="77" spans="1:4" x14ac:dyDescent="0.2">
      <c r="A77" s="16">
        <v>253730</v>
      </c>
      <c r="D77" t="s">
        <v>5490</v>
      </c>
    </row>
    <row r="78" spans="1:4" x14ac:dyDescent="0.2">
      <c r="A78" s="16">
        <v>253388</v>
      </c>
      <c r="D78" t="s">
        <v>5490</v>
      </c>
    </row>
    <row r="79" spans="1:4" x14ac:dyDescent="0.2">
      <c r="A79" s="16">
        <v>253702</v>
      </c>
      <c r="D79" t="s">
        <v>5490</v>
      </c>
    </row>
    <row r="80" spans="1:4" x14ac:dyDescent="0.2">
      <c r="A80" s="16">
        <v>254131</v>
      </c>
      <c r="D80" t="s">
        <v>5490</v>
      </c>
    </row>
    <row r="81" spans="1:4" x14ac:dyDescent="0.2">
      <c r="A81" s="16">
        <v>254193</v>
      </c>
      <c r="D81" t="s">
        <v>5490</v>
      </c>
    </row>
    <row r="82" spans="1:4" x14ac:dyDescent="0.2">
      <c r="A82" s="16">
        <v>249925</v>
      </c>
      <c r="D82" t="s">
        <v>5490</v>
      </c>
    </row>
    <row r="83" spans="1:4" x14ac:dyDescent="0.2">
      <c r="A83" s="16">
        <v>19095</v>
      </c>
      <c r="D83" t="s">
        <v>5490</v>
      </c>
    </row>
    <row r="84" spans="1:4" x14ac:dyDescent="0.2">
      <c r="A84" s="16">
        <v>254571</v>
      </c>
      <c r="D84" t="s">
        <v>5490</v>
      </c>
    </row>
    <row r="85" spans="1:4" x14ac:dyDescent="0.2">
      <c r="A85" s="16">
        <v>103678</v>
      </c>
      <c r="D85" t="s">
        <v>5490</v>
      </c>
    </row>
    <row r="86" spans="1:4" x14ac:dyDescent="0.2">
      <c r="A86" s="16">
        <v>200199</v>
      </c>
      <c r="D86" t="s">
        <v>5490</v>
      </c>
    </row>
    <row r="87" spans="1:4" x14ac:dyDescent="0.2">
      <c r="A87" s="16">
        <v>415798</v>
      </c>
      <c r="D87" t="s">
        <v>5490</v>
      </c>
    </row>
    <row r="88" spans="1:4" x14ac:dyDescent="0.2">
      <c r="A88" s="16">
        <v>25489</v>
      </c>
      <c r="D88" t="s">
        <v>5490</v>
      </c>
    </row>
    <row r="89" spans="1:4" x14ac:dyDescent="0.2">
      <c r="A89" s="16">
        <v>170260</v>
      </c>
      <c r="D89" t="s">
        <v>5490</v>
      </c>
    </row>
    <row r="90" spans="1:4" x14ac:dyDescent="0.2">
      <c r="A90" s="16">
        <v>254965</v>
      </c>
      <c r="D90" t="s">
        <v>7353</v>
      </c>
    </row>
    <row r="91" spans="1:4" x14ac:dyDescent="0.2">
      <c r="A91" s="16">
        <v>255055</v>
      </c>
      <c r="D91" t="s">
        <v>5490</v>
      </c>
    </row>
    <row r="92" spans="1:4" x14ac:dyDescent="0.2">
      <c r="A92" s="16">
        <v>255132</v>
      </c>
      <c r="D92" t="s">
        <v>5490</v>
      </c>
    </row>
    <row r="93" spans="1:4" x14ac:dyDescent="0.2">
      <c r="A93" s="16">
        <v>255251</v>
      </c>
      <c r="D93" t="s">
        <v>5490</v>
      </c>
    </row>
    <row r="94" spans="1:4" x14ac:dyDescent="0.2">
      <c r="A94" s="16">
        <v>255397</v>
      </c>
      <c r="D94" t="s">
        <v>5490</v>
      </c>
    </row>
    <row r="95" spans="1:4" x14ac:dyDescent="0.2">
      <c r="A95" s="16">
        <v>255627</v>
      </c>
      <c r="D95" t="s">
        <v>5490</v>
      </c>
    </row>
    <row r="96" spans="1:4" x14ac:dyDescent="0.2">
      <c r="A96" s="16">
        <v>255743</v>
      </c>
      <c r="D96" t="s">
        <v>5490</v>
      </c>
    </row>
    <row r="97" spans="1:4" x14ac:dyDescent="0.2">
      <c r="A97" s="16">
        <v>254847</v>
      </c>
      <c r="D97" t="s">
        <v>5490</v>
      </c>
    </row>
    <row r="98" spans="1:4" x14ac:dyDescent="0.2">
      <c r="A98" s="16">
        <v>171116</v>
      </c>
      <c r="D98" t="s">
        <v>5490</v>
      </c>
    </row>
    <row r="99" spans="1:4" x14ac:dyDescent="0.2">
      <c r="A99" s="16">
        <v>255781</v>
      </c>
      <c r="D99" t="s">
        <v>5490</v>
      </c>
    </row>
    <row r="100" spans="1:4" x14ac:dyDescent="0.2">
      <c r="A100" s="16">
        <v>255902</v>
      </c>
      <c r="D100" t="s">
        <v>5490</v>
      </c>
    </row>
    <row r="101" spans="1:4" x14ac:dyDescent="0.2">
      <c r="A101" s="16">
        <v>93547</v>
      </c>
      <c r="D101" t="s">
        <v>5490</v>
      </c>
    </row>
    <row r="102" spans="1:4" x14ac:dyDescent="0.2">
      <c r="A102" s="16">
        <v>255524</v>
      </c>
      <c r="D102" t="s">
        <v>5490</v>
      </c>
    </row>
    <row r="103" spans="1:4" x14ac:dyDescent="0.2">
      <c r="A103" s="16">
        <v>370857</v>
      </c>
      <c r="D103" t="s">
        <v>5490</v>
      </c>
    </row>
    <row r="104" spans="1:4" x14ac:dyDescent="0.2">
      <c r="A104" s="16">
        <v>695204</v>
      </c>
      <c r="D104" t="s">
        <v>5490</v>
      </c>
    </row>
    <row r="105" spans="1:4" x14ac:dyDescent="0.2">
      <c r="A105" s="16">
        <v>160233</v>
      </c>
      <c r="D105" t="s">
        <v>5490</v>
      </c>
    </row>
    <row r="106" spans="1:4" x14ac:dyDescent="0.2">
      <c r="A106" s="16">
        <v>256200</v>
      </c>
      <c r="D106" t="s">
        <v>5490</v>
      </c>
    </row>
    <row r="107" spans="1:4" x14ac:dyDescent="0.2">
      <c r="A107" s="16">
        <v>171445</v>
      </c>
      <c r="D107" t="s">
        <v>5490</v>
      </c>
    </row>
    <row r="108" spans="1:4" x14ac:dyDescent="0.2">
      <c r="A108" s="16">
        <v>43960896</v>
      </c>
      <c r="D108" t="s">
        <v>5490</v>
      </c>
    </row>
    <row r="109" spans="1:4" x14ac:dyDescent="0.2">
      <c r="A109" s="16">
        <v>645776</v>
      </c>
      <c r="D109" t="s">
        <v>5490</v>
      </c>
    </row>
    <row r="110" spans="1:4" x14ac:dyDescent="0.2">
      <c r="A110" s="16">
        <v>256523</v>
      </c>
      <c r="D110" t="s">
        <v>5490</v>
      </c>
    </row>
    <row r="111" spans="1:4" x14ac:dyDescent="0.2">
      <c r="A111" s="16">
        <v>25798</v>
      </c>
      <c r="D111" t="s">
        <v>5490</v>
      </c>
    </row>
    <row r="112" spans="1:4" x14ac:dyDescent="0.2">
      <c r="A112" s="16">
        <v>598689</v>
      </c>
      <c r="D112" t="s">
        <v>5490</v>
      </c>
    </row>
    <row r="113" spans="1:4" x14ac:dyDescent="0.2">
      <c r="A113" s="16">
        <v>394466</v>
      </c>
      <c r="D113" t="s">
        <v>5490</v>
      </c>
    </row>
    <row r="114" spans="1:4" x14ac:dyDescent="0.2">
      <c r="A114" s="16">
        <v>256839</v>
      </c>
      <c r="D114" t="s">
        <v>5490</v>
      </c>
    </row>
    <row r="115" spans="1:4" x14ac:dyDescent="0.2">
      <c r="A115" s="16">
        <v>256893</v>
      </c>
      <c r="D115" t="s">
        <v>5490</v>
      </c>
    </row>
    <row r="116" spans="1:4" x14ac:dyDescent="0.2">
      <c r="A116" s="16">
        <v>171649</v>
      </c>
      <c r="D116" t="s">
        <v>5490</v>
      </c>
    </row>
    <row r="117" spans="1:4" x14ac:dyDescent="0.2">
      <c r="A117" s="16">
        <v>257198</v>
      </c>
      <c r="D117" t="s">
        <v>5490</v>
      </c>
    </row>
    <row r="118" spans="1:4" x14ac:dyDescent="0.2">
      <c r="A118" s="16">
        <v>171604</v>
      </c>
      <c r="D118" t="s">
        <v>7353</v>
      </c>
    </row>
    <row r="119" spans="1:4" x14ac:dyDescent="0.2">
      <c r="A119" s="16">
        <v>310310</v>
      </c>
      <c r="D119" t="s">
        <v>5490</v>
      </c>
    </row>
    <row r="120" spans="1:4" x14ac:dyDescent="0.2">
      <c r="A120" s="16">
        <v>24292</v>
      </c>
      <c r="D120" t="s">
        <v>5490</v>
      </c>
    </row>
    <row r="121" spans="1:4" x14ac:dyDescent="0.2">
      <c r="A121" s="16">
        <v>172899</v>
      </c>
      <c r="D121" t="s">
        <v>5490</v>
      </c>
    </row>
    <row r="122" spans="1:4" x14ac:dyDescent="0.2">
      <c r="A122" s="16">
        <v>172055</v>
      </c>
      <c r="D122" t="s">
        <v>5490</v>
      </c>
    </row>
    <row r="123" spans="1:4" x14ac:dyDescent="0.2">
      <c r="A123" s="16">
        <v>257948</v>
      </c>
      <c r="D123" t="s">
        <v>5490</v>
      </c>
    </row>
    <row r="124" spans="1:4" x14ac:dyDescent="0.2">
      <c r="A124" s="16">
        <v>298014</v>
      </c>
      <c r="D124" t="s">
        <v>5490</v>
      </c>
    </row>
    <row r="125" spans="1:4" x14ac:dyDescent="0.2">
      <c r="A125" s="16">
        <v>172131</v>
      </c>
      <c r="D125" t="s">
        <v>5490</v>
      </c>
    </row>
    <row r="126" spans="1:4" x14ac:dyDescent="0.2">
      <c r="A126" s="16">
        <v>93425</v>
      </c>
      <c r="D126" t="s">
        <v>5490</v>
      </c>
    </row>
    <row r="127" spans="1:4" x14ac:dyDescent="0.2">
      <c r="A127" s="16">
        <v>257424</v>
      </c>
      <c r="D127" t="s">
        <v>5490</v>
      </c>
    </row>
    <row r="128" spans="1:4" x14ac:dyDescent="0.2">
      <c r="A128" s="16">
        <v>257568</v>
      </c>
      <c r="D128" t="s">
        <v>5490</v>
      </c>
    </row>
    <row r="129" spans="1:4" x14ac:dyDescent="0.2">
      <c r="A129" s="16">
        <v>336027</v>
      </c>
      <c r="D129" t="s">
        <v>5490</v>
      </c>
    </row>
    <row r="130" spans="1:4" x14ac:dyDescent="0.2">
      <c r="A130" s="16">
        <v>258458</v>
      </c>
      <c r="D130" t="s">
        <v>5490</v>
      </c>
    </row>
    <row r="131" spans="1:4" x14ac:dyDescent="0.2">
      <c r="A131" s="16">
        <v>353020</v>
      </c>
      <c r="D131" t="s">
        <v>5490</v>
      </c>
    </row>
    <row r="132" spans="1:4" x14ac:dyDescent="0.2">
      <c r="A132" s="16">
        <v>258532</v>
      </c>
      <c r="D132" t="s">
        <v>5490</v>
      </c>
    </row>
    <row r="133" spans="1:4" x14ac:dyDescent="0.2">
      <c r="A133" s="16">
        <v>884393</v>
      </c>
      <c r="D133" t="s">
        <v>5490</v>
      </c>
    </row>
    <row r="134" spans="1:4" x14ac:dyDescent="0.2">
      <c r="A134" s="16">
        <v>873636</v>
      </c>
      <c r="D134" t="s">
        <v>5490</v>
      </c>
    </row>
    <row r="135" spans="1:4" x14ac:dyDescent="0.2">
      <c r="A135" s="16">
        <v>258589</v>
      </c>
      <c r="D135" t="s">
        <v>5490</v>
      </c>
    </row>
    <row r="136" spans="1:4" x14ac:dyDescent="0.2">
      <c r="A136" s="16">
        <v>172207</v>
      </c>
      <c r="D136" t="s">
        <v>5490</v>
      </c>
    </row>
    <row r="137" spans="1:4" x14ac:dyDescent="0.2">
      <c r="A137" s="16">
        <v>258791</v>
      </c>
      <c r="D137" t="s">
        <v>5490</v>
      </c>
    </row>
    <row r="138" spans="1:4" x14ac:dyDescent="0.2">
      <c r="A138" s="16">
        <v>258891</v>
      </c>
      <c r="D138" t="s">
        <v>5490</v>
      </c>
    </row>
    <row r="139" spans="1:4" x14ac:dyDescent="0.2">
      <c r="A139" s="16">
        <v>258937</v>
      </c>
      <c r="D139" t="s">
        <v>5490</v>
      </c>
    </row>
    <row r="140" spans="1:4" x14ac:dyDescent="0.2">
      <c r="A140" s="16">
        <v>26158</v>
      </c>
      <c r="D140" t="s">
        <v>5490</v>
      </c>
    </row>
    <row r="141" spans="1:4" x14ac:dyDescent="0.2">
      <c r="A141" s="16">
        <v>35490</v>
      </c>
      <c r="D141" t="s">
        <v>5490</v>
      </c>
    </row>
    <row r="142" spans="1:4" x14ac:dyDescent="0.2">
      <c r="A142" s="16">
        <v>259212</v>
      </c>
      <c r="D142" t="s">
        <v>5490</v>
      </c>
    </row>
    <row r="143" spans="1:4" x14ac:dyDescent="0.2">
      <c r="A143" s="16">
        <v>259280</v>
      </c>
      <c r="D143" t="s">
        <v>5490</v>
      </c>
    </row>
    <row r="144" spans="1:4" x14ac:dyDescent="0.2">
      <c r="A144" s="16">
        <v>259378</v>
      </c>
      <c r="D144" t="s">
        <v>5490</v>
      </c>
    </row>
    <row r="145" spans="1:4" x14ac:dyDescent="0.2">
      <c r="A145" s="16">
        <v>172472</v>
      </c>
      <c r="D145" t="s">
        <v>5490</v>
      </c>
    </row>
    <row r="146" spans="1:4" x14ac:dyDescent="0.2">
      <c r="A146" s="16">
        <v>259731</v>
      </c>
      <c r="D146" t="s">
        <v>5490</v>
      </c>
    </row>
    <row r="147" spans="1:4" x14ac:dyDescent="0.2">
      <c r="A147" s="16">
        <v>259829</v>
      </c>
      <c r="D147" t="s">
        <v>5490</v>
      </c>
    </row>
    <row r="148" spans="1:4" x14ac:dyDescent="0.2">
      <c r="A148" s="16">
        <v>3103615</v>
      </c>
      <c r="D148" t="s">
        <v>5490</v>
      </c>
    </row>
    <row r="149" spans="1:4" x14ac:dyDescent="0.2">
      <c r="A149" s="16">
        <v>260149</v>
      </c>
      <c r="D149" t="s">
        <v>5490</v>
      </c>
    </row>
    <row r="150" spans="1:4" x14ac:dyDescent="0.2">
      <c r="A150" s="16">
        <v>259589</v>
      </c>
      <c r="D150" t="s">
        <v>5490</v>
      </c>
    </row>
    <row r="151" spans="1:4" x14ac:dyDescent="0.2">
      <c r="A151" s="16">
        <v>260291</v>
      </c>
      <c r="D151" t="s">
        <v>5490</v>
      </c>
    </row>
    <row r="152" spans="1:4" x14ac:dyDescent="0.2">
      <c r="A152" s="16">
        <v>91093</v>
      </c>
      <c r="D152" t="s">
        <v>5490</v>
      </c>
    </row>
    <row r="153" spans="1:4" x14ac:dyDescent="0.2">
      <c r="A153" s="16">
        <v>259957</v>
      </c>
      <c r="D153" t="s">
        <v>5490</v>
      </c>
    </row>
    <row r="154" spans="1:4" x14ac:dyDescent="0.2">
      <c r="A154" s="16">
        <v>258133</v>
      </c>
      <c r="D154" t="s">
        <v>5490</v>
      </c>
    </row>
    <row r="155" spans="1:4" x14ac:dyDescent="0.2">
      <c r="A155" s="16">
        <v>26394</v>
      </c>
      <c r="D155" t="s">
        <v>5490</v>
      </c>
    </row>
    <row r="156" spans="1:4" x14ac:dyDescent="0.2">
      <c r="A156" s="16">
        <v>260119</v>
      </c>
      <c r="D156" t="s">
        <v>5490</v>
      </c>
    </row>
    <row r="157" spans="1:4" x14ac:dyDescent="0.2">
      <c r="A157" s="16">
        <v>260583</v>
      </c>
      <c r="D157" t="s">
        <v>5490</v>
      </c>
    </row>
    <row r="158" spans="1:4" x14ac:dyDescent="0.2">
      <c r="A158" s="16">
        <v>98506</v>
      </c>
      <c r="D158" t="s">
        <v>5490</v>
      </c>
    </row>
    <row r="159" spans="1:4" x14ac:dyDescent="0.2">
      <c r="A159" s="16">
        <v>260858</v>
      </c>
      <c r="D159" t="s">
        <v>5490</v>
      </c>
    </row>
    <row r="160" spans="1:4" x14ac:dyDescent="0.2">
      <c r="A160" s="16">
        <v>261105</v>
      </c>
      <c r="D160" t="s">
        <v>5490</v>
      </c>
    </row>
    <row r="161" spans="1:4" x14ac:dyDescent="0.2">
      <c r="A161" s="16">
        <v>260619</v>
      </c>
      <c r="D161" t="s">
        <v>5490</v>
      </c>
    </row>
    <row r="162" spans="1:4" x14ac:dyDescent="0.2">
      <c r="A162" s="16">
        <v>168151</v>
      </c>
      <c r="D162" t="s">
        <v>5490</v>
      </c>
    </row>
    <row r="163" spans="1:4" x14ac:dyDescent="0.2">
      <c r="A163" s="16">
        <v>887314</v>
      </c>
      <c r="D163" t="s">
        <v>5490</v>
      </c>
    </row>
    <row r="164" spans="1:4" x14ac:dyDescent="0.2">
      <c r="A164" s="16">
        <v>260725</v>
      </c>
      <c r="D164" t="s">
        <v>5490</v>
      </c>
    </row>
    <row r="165" spans="1:4" x14ac:dyDescent="0.2">
      <c r="A165" s="16">
        <v>261171</v>
      </c>
      <c r="D165" t="s">
        <v>5490</v>
      </c>
    </row>
    <row r="166" spans="1:4" x14ac:dyDescent="0.2">
      <c r="A166" s="16">
        <v>261596</v>
      </c>
      <c r="D166" t="s">
        <v>5490</v>
      </c>
    </row>
    <row r="167" spans="1:4" x14ac:dyDescent="0.2">
      <c r="A167" s="16">
        <v>92768</v>
      </c>
      <c r="D167" t="s">
        <v>5490</v>
      </c>
    </row>
    <row r="168" spans="1:4" x14ac:dyDescent="0.2">
      <c r="A168" s="16">
        <v>261738</v>
      </c>
      <c r="D168" t="s">
        <v>5490</v>
      </c>
    </row>
    <row r="169" spans="1:4" x14ac:dyDescent="0.2">
      <c r="A169" s="16">
        <v>335019</v>
      </c>
      <c r="D169" t="s">
        <v>5490</v>
      </c>
    </row>
    <row r="170" spans="1:4" x14ac:dyDescent="0.2">
      <c r="A170" s="16">
        <v>89450</v>
      </c>
      <c r="D170" t="s">
        <v>5490</v>
      </c>
    </row>
    <row r="171" spans="1:4" x14ac:dyDescent="0.2">
      <c r="A171" s="16">
        <v>526813</v>
      </c>
      <c r="D171" t="s">
        <v>5490</v>
      </c>
    </row>
    <row r="172" spans="1:4" x14ac:dyDescent="0.2">
      <c r="A172" s="16">
        <v>26642</v>
      </c>
      <c r="D172" t="s">
        <v>5490</v>
      </c>
    </row>
    <row r="173" spans="1:4" x14ac:dyDescent="0.2">
      <c r="A173" s="16">
        <v>262033</v>
      </c>
      <c r="D173" t="s">
        <v>5490</v>
      </c>
    </row>
    <row r="174" spans="1:4" x14ac:dyDescent="0.2">
      <c r="A174" s="16">
        <v>173094</v>
      </c>
      <c r="D174" t="s">
        <v>5490</v>
      </c>
    </row>
    <row r="175" spans="1:4" x14ac:dyDescent="0.2">
      <c r="A175" s="16">
        <v>262247</v>
      </c>
      <c r="D175" t="s">
        <v>5490</v>
      </c>
    </row>
    <row r="176" spans="1:4" x14ac:dyDescent="0.2">
      <c r="A176" s="16">
        <v>173341</v>
      </c>
      <c r="D176" t="s">
        <v>5490</v>
      </c>
    </row>
    <row r="177" spans="1:4" x14ac:dyDescent="0.2">
      <c r="A177" s="16">
        <v>262639</v>
      </c>
      <c r="D177" t="s">
        <v>5490</v>
      </c>
    </row>
    <row r="178" spans="1:4" x14ac:dyDescent="0.2">
      <c r="A178" s="16">
        <v>3128326</v>
      </c>
      <c r="D178" t="s">
        <v>5490</v>
      </c>
    </row>
    <row r="179" spans="1:4" x14ac:dyDescent="0.2">
      <c r="A179" s="16">
        <v>26268</v>
      </c>
      <c r="D179" t="s">
        <v>5490</v>
      </c>
    </row>
    <row r="180" spans="1:4" x14ac:dyDescent="0.2">
      <c r="A180" s="16">
        <v>262913</v>
      </c>
      <c r="D180" t="s">
        <v>5490</v>
      </c>
    </row>
    <row r="181" spans="1:4" x14ac:dyDescent="0.2">
      <c r="A181" s="16">
        <v>263093</v>
      </c>
      <c r="D181" t="s">
        <v>5490</v>
      </c>
    </row>
    <row r="182" spans="1:4" x14ac:dyDescent="0.2">
      <c r="A182" s="16">
        <v>262937</v>
      </c>
      <c r="D182" t="s">
        <v>5490</v>
      </c>
    </row>
    <row r="183" spans="1:4" x14ac:dyDescent="0.2">
      <c r="A183" s="16">
        <v>262961</v>
      </c>
      <c r="D183" t="s">
        <v>5490</v>
      </c>
    </row>
    <row r="184" spans="1:4" x14ac:dyDescent="0.2">
      <c r="A184" s="16">
        <v>26893</v>
      </c>
      <c r="D184" t="s">
        <v>5490</v>
      </c>
    </row>
    <row r="185" spans="1:4" x14ac:dyDescent="0.2">
      <c r="A185" s="16">
        <v>392966</v>
      </c>
      <c r="D185" t="s">
        <v>5490</v>
      </c>
    </row>
    <row r="186" spans="1:4" x14ac:dyDescent="0.2">
      <c r="A186" s="16">
        <v>6020983</v>
      </c>
      <c r="D186" t="s">
        <v>5490</v>
      </c>
    </row>
    <row r="187" spans="1:4" x14ac:dyDescent="0.2">
      <c r="A187" s="16">
        <v>263295</v>
      </c>
      <c r="D187" t="s">
        <v>5490</v>
      </c>
    </row>
    <row r="188" spans="1:4" x14ac:dyDescent="0.2">
      <c r="A188" s="16">
        <v>263339</v>
      </c>
      <c r="D188" t="s">
        <v>5490</v>
      </c>
    </row>
    <row r="189" spans="1:4" x14ac:dyDescent="0.2">
      <c r="A189" s="16">
        <v>263424</v>
      </c>
      <c r="D189" t="s">
        <v>5490</v>
      </c>
    </row>
    <row r="190" spans="1:4" x14ac:dyDescent="0.2">
      <c r="A190" s="16">
        <v>257682</v>
      </c>
      <c r="D190" t="s">
        <v>5490</v>
      </c>
    </row>
    <row r="191" spans="1:4" x14ac:dyDescent="0.2">
      <c r="A191" s="16">
        <v>26977</v>
      </c>
      <c r="D191" t="s">
        <v>5490</v>
      </c>
    </row>
    <row r="192" spans="1:4" x14ac:dyDescent="0.2">
      <c r="A192" s="16">
        <v>1534795</v>
      </c>
      <c r="D192" t="s">
        <v>5490</v>
      </c>
    </row>
    <row r="193" spans="1:4" x14ac:dyDescent="0.2">
      <c r="A193" s="16">
        <v>263568</v>
      </c>
      <c r="D193" t="s">
        <v>5490</v>
      </c>
    </row>
    <row r="194" spans="1:4" x14ac:dyDescent="0.2">
      <c r="A194" s="16">
        <v>263609</v>
      </c>
      <c r="D194" t="s">
        <v>5490</v>
      </c>
    </row>
    <row r="195" spans="1:4" x14ac:dyDescent="0.2">
      <c r="A195" s="16">
        <v>263765</v>
      </c>
      <c r="D195" t="s">
        <v>5490</v>
      </c>
    </row>
    <row r="196" spans="1:4" x14ac:dyDescent="0.2">
      <c r="A196" s="16">
        <v>173840</v>
      </c>
      <c r="D196" t="s">
        <v>7353</v>
      </c>
    </row>
    <row r="197" spans="1:4" x14ac:dyDescent="0.2">
      <c r="A197" s="16">
        <v>27111</v>
      </c>
      <c r="D197" t="s">
        <v>5490</v>
      </c>
    </row>
    <row r="198" spans="1:4" x14ac:dyDescent="0.2">
      <c r="A198" s="16">
        <v>264897</v>
      </c>
      <c r="D198" t="s">
        <v>5490</v>
      </c>
    </row>
    <row r="199" spans="1:4" x14ac:dyDescent="0.2">
      <c r="A199" s="16">
        <v>173927</v>
      </c>
      <c r="D199" t="s">
        <v>5490</v>
      </c>
    </row>
    <row r="200" spans="1:4" x14ac:dyDescent="0.2">
      <c r="A200" s="16">
        <v>264815</v>
      </c>
      <c r="D200" t="s">
        <v>5490</v>
      </c>
    </row>
    <row r="201" spans="1:4" x14ac:dyDescent="0.2">
      <c r="A201" s="16">
        <v>27199</v>
      </c>
      <c r="D201" t="s">
        <v>5490</v>
      </c>
    </row>
    <row r="202" spans="1:4" x14ac:dyDescent="0.2">
      <c r="A202" s="16">
        <v>265253</v>
      </c>
      <c r="D202" t="s">
        <v>5490</v>
      </c>
    </row>
    <row r="203" spans="1:4" x14ac:dyDescent="0.2">
      <c r="A203" s="16">
        <v>27745</v>
      </c>
      <c r="D203" t="s">
        <v>5490</v>
      </c>
    </row>
    <row r="204" spans="1:4" x14ac:dyDescent="0.2">
      <c r="A204" s="16">
        <v>23557</v>
      </c>
      <c r="D204" t="s">
        <v>5490</v>
      </c>
    </row>
    <row r="205" spans="1:4" x14ac:dyDescent="0.2">
      <c r="A205" s="16">
        <v>174336</v>
      </c>
      <c r="D205" t="s">
        <v>5490</v>
      </c>
    </row>
    <row r="206" spans="1:4" x14ac:dyDescent="0.2">
      <c r="A206" s="16">
        <v>265621</v>
      </c>
      <c r="D206" t="s">
        <v>5490</v>
      </c>
    </row>
    <row r="207" spans="1:4" x14ac:dyDescent="0.2">
      <c r="A207" s="16">
        <v>4155690</v>
      </c>
      <c r="D207" t="s">
        <v>5490</v>
      </c>
    </row>
    <row r="208" spans="1:4" x14ac:dyDescent="0.2">
      <c r="A208" s="16">
        <v>174438</v>
      </c>
      <c r="D208" t="s">
        <v>5490</v>
      </c>
    </row>
    <row r="209" spans="1:4" x14ac:dyDescent="0.2">
      <c r="A209" s="16">
        <v>98186</v>
      </c>
      <c r="D209" t="s">
        <v>5490</v>
      </c>
    </row>
    <row r="210" spans="1:4" x14ac:dyDescent="0.2">
      <c r="A210" s="16">
        <v>266112</v>
      </c>
      <c r="D210" t="s">
        <v>5490</v>
      </c>
    </row>
    <row r="211" spans="1:4" x14ac:dyDescent="0.2">
      <c r="A211" s="16">
        <v>266238</v>
      </c>
      <c r="D211" t="s">
        <v>5490</v>
      </c>
    </row>
    <row r="212" spans="1:4" x14ac:dyDescent="0.2">
      <c r="A212" s="16">
        <v>841205</v>
      </c>
      <c r="D212" t="s">
        <v>5490</v>
      </c>
    </row>
    <row r="213" spans="1:4" x14ac:dyDescent="0.2">
      <c r="A213" s="16">
        <v>266311</v>
      </c>
      <c r="D213" t="s">
        <v>5490</v>
      </c>
    </row>
    <row r="214" spans="1:4" x14ac:dyDescent="0.2">
      <c r="A214" s="16">
        <v>266430</v>
      </c>
      <c r="D214" t="s">
        <v>5490</v>
      </c>
    </row>
    <row r="215" spans="1:4" x14ac:dyDescent="0.2">
      <c r="A215" s="16">
        <v>27504</v>
      </c>
      <c r="D215" t="s">
        <v>5490</v>
      </c>
    </row>
    <row r="216" spans="1:4" x14ac:dyDescent="0.2">
      <c r="A216" s="16">
        <v>1067744</v>
      </c>
      <c r="D216" t="s">
        <v>5490</v>
      </c>
    </row>
    <row r="217" spans="1:4" x14ac:dyDescent="0.2">
      <c r="A217" s="16">
        <v>266598</v>
      </c>
      <c r="D217" t="s">
        <v>5490</v>
      </c>
    </row>
    <row r="218" spans="1:4" x14ac:dyDescent="0.2">
      <c r="A218" s="16">
        <v>266664</v>
      </c>
      <c r="D218" t="s">
        <v>5490</v>
      </c>
    </row>
    <row r="219" spans="1:4" x14ac:dyDescent="0.2">
      <c r="A219" s="16">
        <v>144258</v>
      </c>
      <c r="D219" t="s">
        <v>5490</v>
      </c>
    </row>
    <row r="220" spans="1:4" x14ac:dyDescent="0.2">
      <c r="A220" s="16">
        <v>340391</v>
      </c>
      <c r="D220" t="s">
        <v>5490</v>
      </c>
    </row>
    <row r="221" spans="1:4" x14ac:dyDescent="0.2">
      <c r="A221" s="16">
        <v>266767</v>
      </c>
      <c r="D221" t="s">
        <v>5490</v>
      </c>
    </row>
    <row r="222" spans="1:4" x14ac:dyDescent="0.2">
      <c r="A222" s="16">
        <v>316001</v>
      </c>
      <c r="D222" t="s">
        <v>5490</v>
      </c>
    </row>
    <row r="223" spans="1:4" x14ac:dyDescent="0.2">
      <c r="A223" s="16">
        <v>266907</v>
      </c>
      <c r="D223" t="s">
        <v>5490</v>
      </c>
    </row>
    <row r="224" spans="1:4" x14ac:dyDescent="0.2">
      <c r="A224" s="16">
        <v>191564</v>
      </c>
      <c r="D224" t="s">
        <v>5490</v>
      </c>
    </row>
    <row r="225" spans="1:4" x14ac:dyDescent="0.2">
      <c r="A225" s="16">
        <v>266974</v>
      </c>
      <c r="D225" t="s">
        <v>5490</v>
      </c>
    </row>
    <row r="226" spans="1:4" x14ac:dyDescent="0.2">
      <c r="A226" s="16">
        <v>810569</v>
      </c>
      <c r="D226" t="s">
        <v>5490</v>
      </c>
    </row>
    <row r="227" spans="1:4" x14ac:dyDescent="0.2">
      <c r="A227" s="16">
        <v>267105</v>
      </c>
      <c r="D227" t="s">
        <v>5490</v>
      </c>
    </row>
    <row r="228" spans="1:4" x14ac:dyDescent="0.2">
      <c r="A228" s="16">
        <v>267161</v>
      </c>
      <c r="D228" t="s">
        <v>5490</v>
      </c>
    </row>
    <row r="229" spans="1:4" x14ac:dyDescent="0.2">
      <c r="A229" s="16">
        <v>91797</v>
      </c>
      <c r="D229" t="s">
        <v>5490</v>
      </c>
    </row>
    <row r="230" spans="1:4" x14ac:dyDescent="0.2">
      <c r="A230" s="16">
        <v>174901</v>
      </c>
      <c r="D230" t="s">
        <v>5490</v>
      </c>
    </row>
    <row r="231" spans="1:4" x14ac:dyDescent="0.2">
      <c r="A231" s="16">
        <v>267468</v>
      </c>
      <c r="D231" t="s">
        <v>5490</v>
      </c>
    </row>
    <row r="232" spans="1:4" x14ac:dyDescent="0.2">
      <c r="A232" s="16">
        <v>96161</v>
      </c>
      <c r="D232" t="s">
        <v>5490</v>
      </c>
    </row>
    <row r="233" spans="1:4" x14ac:dyDescent="0.2">
      <c r="A233" s="16">
        <v>267344</v>
      </c>
      <c r="D233" t="s">
        <v>5490</v>
      </c>
    </row>
    <row r="234" spans="1:4" x14ac:dyDescent="0.2">
      <c r="A234" s="16">
        <v>268053</v>
      </c>
      <c r="D234" t="s">
        <v>5490</v>
      </c>
    </row>
    <row r="235" spans="1:4" x14ac:dyDescent="0.2">
      <c r="A235" s="16">
        <v>267761</v>
      </c>
      <c r="D235" t="s">
        <v>5490</v>
      </c>
    </row>
    <row r="236" spans="1:4" x14ac:dyDescent="0.2">
      <c r="A236" s="16">
        <v>267850</v>
      </c>
      <c r="D236" t="s">
        <v>5490</v>
      </c>
    </row>
    <row r="237" spans="1:4" x14ac:dyDescent="0.2">
      <c r="A237" s="16">
        <v>610505</v>
      </c>
      <c r="D237" t="s">
        <v>5490</v>
      </c>
    </row>
    <row r="238" spans="1:4" x14ac:dyDescent="0.2">
      <c r="A238" s="16">
        <v>27755</v>
      </c>
      <c r="D238" t="s">
        <v>5490</v>
      </c>
    </row>
    <row r="239" spans="1:4" x14ac:dyDescent="0.2">
      <c r="A239" s="16">
        <v>528325</v>
      </c>
      <c r="D239" t="s">
        <v>5490</v>
      </c>
    </row>
    <row r="240" spans="1:4" x14ac:dyDescent="0.2">
      <c r="A240" s="16">
        <v>265539</v>
      </c>
      <c r="D240" t="s">
        <v>5490</v>
      </c>
    </row>
    <row r="241" spans="1:4" x14ac:dyDescent="0.2">
      <c r="A241" s="16">
        <v>267555</v>
      </c>
      <c r="D241" t="s">
        <v>5490</v>
      </c>
    </row>
    <row r="242" spans="1:4" x14ac:dyDescent="0.2">
      <c r="A242" s="16">
        <v>268141</v>
      </c>
      <c r="D242" t="s">
        <v>5490</v>
      </c>
    </row>
    <row r="243" spans="1:4" x14ac:dyDescent="0.2">
      <c r="A243" s="16">
        <v>268363</v>
      </c>
      <c r="D243" t="s">
        <v>5490</v>
      </c>
    </row>
    <row r="244" spans="1:4" x14ac:dyDescent="0.2">
      <c r="A244" s="16">
        <v>1519864</v>
      </c>
      <c r="D244" t="s">
        <v>5490</v>
      </c>
    </row>
    <row r="245" spans="1:4" x14ac:dyDescent="0.2">
      <c r="A245" s="16">
        <v>93396</v>
      </c>
      <c r="D245" t="s">
        <v>5490</v>
      </c>
    </row>
    <row r="246" spans="1:4" x14ac:dyDescent="0.2">
      <c r="A246" s="16">
        <v>175265</v>
      </c>
      <c r="D246" t="s">
        <v>5490</v>
      </c>
    </row>
    <row r="247" spans="1:4" x14ac:dyDescent="0.2">
      <c r="A247" s="16">
        <v>268799</v>
      </c>
      <c r="D247" t="s">
        <v>5490</v>
      </c>
    </row>
    <row r="248" spans="1:4" x14ac:dyDescent="0.2">
      <c r="A248" s="16">
        <v>175110</v>
      </c>
      <c r="D248" t="s">
        <v>5490</v>
      </c>
    </row>
    <row r="249" spans="1:4" x14ac:dyDescent="0.2">
      <c r="A249" s="16">
        <v>1038355</v>
      </c>
      <c r="D249" t="s">
        <v>5490</v>
      </c>
    </row>
    <row r="250" spans="1:4" x14ac:dyDescent="0.2">
      <c r="A250" s="16">
        <v>268503</v>
      </c>
      <c r="D250" t="s">
        <v>5490</v>
      </c>
    </row>
    <row r="251" spans="1:4" x14ac:dyDescent="0.2">
      <c r="A251" s="16">
        <v>269231</v>
      </c>
      <c r="D251" t="s">
        <v>5490</v>
      </c>
    </row>
    <row r="252" spans="1:4" x14ac:dyDescent="0.2">
      <c r="A252" s="16">
        <v>269306</v>
      </c>
      <c r="D252" t="s">
        <v>5490</v>
      </c>
    </row>
    <row r="253" spans="1:4" x14ac:dyDescent="0.2">
      <c r="A253" s="16">
        <v>28045</v>
      </c>
      <c r="D253" t="s">
        <v>5490</v>
      </c>
    </row>
    <row r="254" spans="1:4" x14ac:dyDescent="0.2">
      <c r="A254" s="16">
        <v>175480</v>
      </c>
      <c r="D254" t="s">
        <v>5490</v>
      </c>
    </row>
    <row r="255" spans="1:4" x14ac:dyDescent="0.2">
      <c r="A255" s="16">
        <v>269271</v>
      </c>
      <c r="D255" t="s">
        <v>5490</v>
      </c>
    </row>
    <row r="256" spans="1:4" x14ac:dyDescent="0.2">
      <c r="A256" s="16">
        <v>553033</v>
      </c>
      <c r="D256" t="s">
        <v>5490</v>
      </c>
    </row>
    <row r="257" spans="1:4" x14ac:dyDescent="0.2">
      <c r="A257" s="16">
        <v>252684</v>
      </c>
      <c r="D257" t="s">
        <v>5490</v>
      </c>
    </row>
    <row r="258" spans="1:4" x14ac:dyDescent="0.2">
      <c r="A258" s="16">
        <v>269599</v>
      </c>
      <c r="D258" t="s">
        <v>7353</v>
      </c>
    </row>
    <row r="259" spans="1:4" x14ac:dyDescent="0.2">
      <c r="A259" s="16">
        <v>338513</v>
      </c>
      <c r="D259" t="s">
        <v>5490</v>
      </c>
    </row>
    <row r="260" spans="1:4" x14ac:dyDescent="0.2">
      <c r="A260" s="16">
        <v>175749</v>
      </c>
      <c r="D260" t="s">
        <v>5490</v>
      </c>
    </row>
    <row r="261" spans="1:4" x14ac:dyDescent="0.2">
      <c r="A261" s="16">
        <v>269924</v>
      </c>
      <c r="D261" t="s">
        <v>5490</v>
      </c>
    </row>
    <row r="262" spans="1:4" x14ac:dyDescent="0.2">
      <c r="A262" s="16">
        <v>269706</v>
      </c>
      <c r="D262" t="s">
        <v>7353</v>
      </c>
    </row>
    <row r="263" spans="1:4" x14ac:dyDescent="0.2">
      <c r="A263" s="16">
        <v>270315</v>
      </c>
      <c r="D263" t="s">
        <v>5490</v>
      </c>
    </row>
    <row r="264" spans="1:4" x14ac:dyDescent="0.2">
      <c r="A264" s="16">
        <v>270395</v>
      </c>
      <c r="D264" t="s">
        <v>5490</v>
      </c>
    </row>
    <row r="265" spans="1:4" x14ac:dyDescent="0.2">
      <c r="A265" s="16">
        <v>406338</v>
      </c>
      <c r="D265" t="s">
        <v>5490</v>
      </c>
    </row>
    <row r="266" spans="1:4" x14ac:dyDescent="0.2">
      <c r="A266" s="16">
        <v>28606</v>
      </c>
      <c r="D266" t="s">
        <v>5490</v>
      </c>
    </row>
    <row r="267" spans="1:4" x14ac:dyDescent="0.2">
      <c r="A267" s="16">
        <v>270586</v>
      </c>
      <c r="D267" t="s">
        <v>5490</v>
      </c>
    </row>
    <row r="268" spans="1:4" x14ac:dyDescent="0.2">
      <c r="A268" s="16">
        <v>270700</v>
      </c>
      <c r="D268" t="s">
        <v>5490</v>
      </c>
    </row>
    <row r="269" spans="1:4" x14ac:dyDescent="0.2">
      <c r="A269" s="16">
        <v>270820</v>
      </c>
      <c r="D269" t="s">
        <v>5490</v>
      </c>
    </row>
    <row r="270" spans="1:4" x14ac:dyDescent="0.2">
      <c r="A270" s="16">
        <v>28448</v>
      </c>
      <c r="D270" t="s">
        <v>5490</v>
      </c>
    </row>
    <row r="271" spans="1:4" x14ac:dyDescent="0.2">
      <c r="A271" s="16">
        <v>124423</v>
      </c>
      <c r="D271" t="s">
        <v>5490</v>
      </c>
    </row>
    <row r="272" spans="1:4" x14ac:dyDescent="0.2">
      <c r="A272" s="16">
        <v>378719</v>
      </c>
      <c r="D272" t="s">
        <v>5490</v>
      </c>
    </row>
    <row r="273" spans="1:4" x14ac:dyDescent="0.2">
      <c r="A273" s="16">
        <v>271077</v>
      </c>
      <c r="D273" t="s">
        <v>5490</v>
      </c>
    </row>
    <row r="274" spans="1:4" x14ac:dyDescent="0.2">
      <c r="A274" s="16">
        <v>271305</v>
      </c>
      <c r="D274" t="s">
        <v>5490</v>
      </c>
    </row>
    <row r="275" spans="1:4" x14ac:dyDescent="0.2">
      <c r="A275" s="16">
        <v>271329</v>
      </c>
      <c r="D275" t="s">
        <v>5490</v>
      </c>
    </row>
    <row r="276" spans="1:4" x14ac:dyDescent="0.2">
      <c r="A276" s="16">
        <v>318091</v>
      </c>
      <c r="D276" t="s">
        <v>5490</v>
      </c>
    </row>
    <row r="277" spans="1:4" x14ac:dyDescent="0.2">
      <c r="A277" s="16">
        <v>176102</v>
      </c>
      <c r="D277" t="s">
        <v>5490</v>
      </c>
    </row>
    <row r="278" spans="1:4" x14ac:dyDescent="0.2">
      <c r="A278" s="16">
        <v>588096</v>
      </c>
      <c r="D278" t="s">
        <v>5490</v>
      </c>
    </row>
    <row r="279" spans="1:4" x14ac:dyDescent="0.2">
      <c r="A279" s="16">
        <v>272957</v>
      </c>
      <c r="D279" t="s">
        <v>5490</v>
      </c>
    </row>
    <row r="280" spans="1:4" x14ac:dyDescent="0.2">
      <c r="A280" s="16">
        <v>972115</v>
      </c>
      <c r="D280" t="s">
        <v>5490</v>
      </c>
    </row>
    <row r="281" spans="1:4" x14ac:dyDescent="0.2">
      <c r="A281" s="16">
        <v>655659</v>
      </c>
      <c r="D281" t="s">
        <v>5490</v>
      </c>
    </row>
    <row r="282" spans="1:4" x14ac:dyDescent="0.2">
      <c r="A282" s="16">
        <v>658507</v>
      </c>
      <c r="D282" t="s">
        <v>5490</v>
      </c>
    </row>
    <row r="283" spans="1:4" x14ac:dyDescent="0.2">
      <c r="A283" s="16">
        <v>106335</v>
      </c>
      <c r="D283" t="s">
        <v>5490</v>
      </c>
    </row>
    <row r="284" spans="1:4" x14ac:dyDescent="0.2">
      <c r="A284" s="16">
        <v>273212</v>
      </c>
      <c r="D284" t="s">
        <v>5490</v>
      </c>
    </row>
    <row r="285" spans="1:4" x14ac:dyDescent="0.2">
      <c r="A285" s="16">
        <v>273276</v>
      </c>
      <c r="D285" t="s">
        <v>5490</v>
      </c>
    </row>
    <row r="286" spans="1:4" x14ac:dyDescent="0.2">
      <c r="A286" s="16">
        <v>655308</v>
      </c>
      <c r="D286" t="s">
        <v>5490</v>
      </c>
    </row>
    <row r="287" spans="1:4" x14ac:dyDescent="0.2">
      <c r="A287" s="16">
        <v>130863</v>
      </c>
      <c r="D287" t="s">
        <v>5490</v>
      </c>
    </row>
    <row r="288" spans="1:4" x14ac:dyDescent="0.2">
      <c r="A288" s="16">
        <v>273981</v>
      </c>
      <c r="D288" t="s">
        <v>5490</v>
      </c>
    </row>
    <row r="289" spans="1:4" x14ac:dyDescent="0.2">
      <c r="A289" s="16">
        <v>176787</v>
      </c>
      <c r="D289" t="s">
        <v>5490</v>
      </c>
    </row>
    <row r="290" spans="1:4" x14ac:dyDescent="0.2">
      <c r="A290" s="16">
        <v>274350</v>
      </c>
      <c r="D290" t="s">
        <v>5490</v>
      </c>
    </row>
    <row r="291" spans="1:4" x14ac:dyDescent="0.2">
      <c r="A291" s="16">
        <v>310240</v>
      </c>
      <c r="D291" t="s">
        <v>5490</v>
      </c>
    </row>
    <row r="292" spans="1:4" x14ac:dyDescent="0.2">
      <c r="A292" s="16">
        <v>20571</v>
      </c>
      <c r="D292" t="s">
        <v>5490</v>
      </c>
    </row>
    <row r="293" spans="1:4" x14ac:dyDescent="0.2">
      <c r="A293" s="16">
        <v>274265</v>
      </c>
      <c r="D293" t="s">
        <v>5490</v>
      </c>
    </row>
    <row r="294" spans="1:4" x14ac:dyDescent="0.2">
      <c r="A294" s="16">
        <v>334158</v>
      </c>
      <c r="D294" t="s">
        <v>5490</v>
      </c>
    </row>
    <row r="295" spans="1:4" x14ac:dyDescent="0.2">
      <c r="A295" s="16">
        <v>274419</v>
      </c>
      <c r="D295" t="s">
        <v>5490</v>
      </c>
    </row>
    <row r="296" spans="1:4" x14ac:dyDescent="0.2">
      <c r="A296" s="16">
        <v>28877</v>
      </c>
      <c r="D296" t="s">
        <v>5490</v>
      </c>
    </row>
    <row r="297" spans="1:4" x14ac:dyDescent="0.2">
      <c r="A297" s="16">
        <v>274561</v>
      </c>
      <c r="D297" t="s">
        <v>5490</v>
      </c>
    </row>
    <row r="298" spans="1:4" x14ac:dyDescent="0.2">
      <c r="A298" s="16">
        <v>177031</v>
      </c>
      <c r="D298" t="s">
        <v>5490</v>
      </c>
    </row>
    <row r="299" spans="1:4" x14ac:dyDescent="0.2">
      <c r="A299" s="16">
        <v>328377</v>
      </c>
      <c r="D299" t="s">
        <v>5490</v>
      </c>
    </row>
    <row r="300" spans="1:4" x14ac:dyDescent="0.2">
      <c r="A300" s="16">
        <v>274715</v>
      </c>
      <c r="D300" t="s">
        <v>5490</v>
      </c>
    </row>
    <row r="301" spans="1:4" x14ac:dyDescent="0.2">
      <c r="A301" s="16">
        <v>177126</v>
      </c>
      <c r="D301" t="s">
        <v>5490</v>
      </c>
    </row>
    <row r="302" spans="1:4" x14ac:dyDescent="0.2">
      <c r="A302" s="16">
        <v>61206100</v>
      </c>
      <c r="D302" t="s">
        <v>5490</v>
      </c>
    </row>
    <row r="303" spans="1:4" x14ac:dyDescent="0.2">
      <c r="A303" s="16">
        <v>274818</v>
      </c>
      <c r="D303" t="s">
        <v>5490</v>
      </c>
    </row>
    <row r="304" spans="1:4" x14ac:dyDescent="0.2">
      <c r="A304" s="16">
        <v>275119</v>
      </c>
      <c r="D304" t="s">
        <v>5490</v>
      </c>
    </row>
    <row r="305" spans="1:4" x14ac:dyDescent="0.2">
      <c r="A305" s="16">
        <v>796410</v>
      </c>
      <c r="D305" t="s">
        <v>5490</v>
      </c>
    </row>
    <row r="306" spans="1:4" x14ac:dyDescent="0.2">
      <c r="A306" s="16">
        <v>275201</v>
      </c>
      <c r="D306" t="s">
        <v>5490</v>
      </c>
    </row>
    <row r="307" spans="1:4" x14ac:dyDescent="0.2">
      <c r="A307" s="16">
        <v>275400</v>
      </c>
      <c r="D307" t="s">
        <v>5490</v>
      </c>
    </row>
    <row r="308" spans="1:4" x14ac:dyDescent="0.2">
      <c r="A308" s="16">
        <v>275442</v>
      </c>
      <c r="D308" t="s">
        <v>5490</v>
      </c>
    </row>
    <row r="309" spans="1:4" x14ac:dyDescent="0.2">
      <c r="A309" s="16">
        <v>275668</v>
      </c>
      <c r="D309" t="s">
        <v>5490</v>
      </c>
    </row>
    <row r="310" spans="1:4" x14ac:dyDescent="0.2">
      <c r="A310" s="16">
        <v>61199</v>
      </c>
      <c r="D310" t="s">
        <v>5490</v>
      </c>
    </row>
    <row r="311" spans="1:4" x14ac:dyDescent="0.2">
      <c r="A311" s="16">
        <v>275789</v>
      </c>
      <c r="D311" t="s">
        <v>5490</v>
      </c>
    </row>
    <row r="312" spans="1:4" x14ac:dyDescent="0.2">
      <c r="A312" s="16">
        <v>276006</v>
      </c>
      <c r="D312" t="s">
        <v>5490</v>
      </c>
    </row>
    <row r="313" spans="1:4" x14ac:dyDescent="0.2">
      <c r="A313" s="16">
        <v>276060</v>
      </c>
      <c r="D313" t="s">
        <v>5490</v>
      </c>
    </row>
    <row r="314" spans="1:4" x14ac:dyDescent="0.2">
      <c r="A314" s="16">
        <v>322777</v>
      </c>
      <c r="D314" t="s">
        <v>5490</v>
      </c>
    </row>
    <row r="315" spans="1:4" x14ac:dyDescent="0.2">
      <c r="A315" s="16">
        <v>276209</v>
      </c>
      <c r="D315" t="s">
        <v>5490</v>
      </c>
    </row>
    <row r="316" spans="1:4" x14ac:dyDescent="0.2">
      <c r="A316" s="16">
        <v>377361</v>
      </c>
      <c r="D316" t="s">
        <v>5490</v>
      </c>
    </row>
    <row r="317" spans="1:4" x14ac:dyDescent="0.2">
      <c r="A317" s="16">
        <v>177500</v>
      </c>
      <c r="D317" t="s">
        <v>5490</v>
      </c>
    </row>
    <row r="318" spans="1:4" x14ac:dyDescent="0.2">
      <c r="A318" s="16">
        <v>9962209</v>
      </c>
      <c r="D318" t="s">
        <v>5490</v>
      </c>
    </row>
    <row r="319" spans="1:4" x14ac:dyDescent="0.2">
      <c r="A319" s="16">
        <v>361617</v>
      </c>
      <c r="D319" t="s">
        <v>5490</v>
      </c>
    </row>
    <row r="320" spans="1:4" x14ac:dyDescent="0.2">
      <c r="A320" s="16">
        <v>3477992</v>
      </c>
      <c r="D320" t="s">
        <v>5490</v>
      </c>
    </row>
    <row r="321" spans="1:4" x14ac:dyDescent="0.2">
      <c r="A321" s="16">
        <v>276599</v>
      </c>
      <c r="D321" t="s">
        <v>5490</v>
      </c>
    </row>
    <row r="322" spans="1:4" x14ac:dyDescent="0.2">
      <c r="A322" s="16">
        <v>94613</v>
      </c>
      <c r="D322" t="s">
        <v>5490</v>
      </c>
    </row>
    <row r="323" spans="1:4" x14ac:dyDescent="0.2">
      <c r="A323" s="16">
        <v>177698</v>
      </c>
      <c r="D323" t="s">
        <v>5490</v>
      </c>
    </row>
    <row r="324" spans="1:4" x14ac:dyDescent="0.2">
      <c r="A324" s="16">
        <v>29279</v>
      </c>
      <c r="D324" t="s">
        <v>5490</v>
      </c>
    </row>
    <row r="325" spans="1:4" x14ac:dyDescent="0.2">
      <c r="A325" s="16">
        <v>298176</v>
      </c>
      <c r="D325" t="s">
        <v>5490</v>
      </c>
    </row>
    <row r="326" spans="1:4" x14ac:dyDescent="0.2">
      <c r="A326" s="16">
        <v>177934</v>
      </c>
      <c r="D326" t="s">
        <v>5490</v>
      </c>
    </row>
    <row r="327" spans="1:4" x14ac:dyDescent="0.2">
      <c r="A327" s="16">
        <v>277575</v>
      </c>
      <c r="D327" t="s">
        <v>5490</v>
      </c>
    </row>
    <row r="328" spans="1:4" x14ac:dyDescent="0.2">
      <c r="A328" s="16">
        <v>277746</v>
      </c>
      <c r="D328" t="s">
        <v>5490</v>
      </c>
    </row>
    <row r="329" spans="1:4" x14ac:dyDescent="0.2">
      <c r="A329" s="16">
        <v>277854</v>
      </c>
      <c r="D329" t="s">
        <v>5490</v>
      </c>
    </row>
    <row r="330" spans="1:4" x14ac:dyDescent="0.2">
      <c r="A330" s="16">
        <v>277914</v>
      </c>
      <c r="D330" t="s">
        <v>5490</v>
      </c>
    </row>
    <row r="331" spans="1:4" x14ac:dyDescent="0.2">
      <c r="A331" s="16">
        <v>278111</v>
      </c>
      <c r="D331" t="s">
        <v>5490</v>
      </c>
    </row>
    <row r="332" spans="1:4" x14ac:dyDescent="0.2">
      <c r="A332" s="16">
        <v>278143</v>
      </c>
      <c r="D332" t="s">
        <v>5490</v>
      </c>
    </row>
    <row r="333" spans="1:4" x14ac:dyDescent="0.2">
      <c r="A333" s="16">
        <v>278212</v>
      </c>
      <c r="D333" t="s">
        <v>5490</v>
      </c>
    </row>
    <row r="334" spans="1:4" x14ac:dyDescent="0.2">
      <c r="A334" s="16">
        <v>252743080</v>
      </c>
      <c r="D334" t="s">
        <v>5490</v>
      </c>
    </row>
    <row r="335" spans="1:4" x14ac:dyDescent="0.2">
      <c r="A335" s="16">
        <v>278341</v>
      </c>
      <c r="D335" t="s">
        <v>5490</v>
      </c>
    </row>
    <row r="336" spans="1:4" x14ac:dyDescent="0.2">
      <c r="A336" s="16">
        <v>278369</v>
      </c>
      <c r="D336" t="s">
        <v>5490</v>
      </c>
    </row>
    <row r="337" spans="1:4" x14ac:dyDescent="0.2">
      <c r="A337" s="16">
        <v>98873</v>
      </c>
      <c r="D337" t="s">
        <v>7353</v>
      </c>
    </row>
    <row r="338" spans="1:4" x14ac:dyDescent="0.2">
      <c r="A338" s="16">
        <v>361133</v>
      </c>
      <c r="D338" t="s">
        <v>5490</v>
      </c>
    </row>
    <row r="339" spans="1:4" x14ac:dyDescent="0.2">
      <c r="A339" s="16">
        <v>30396158</v>
      </c>
      <c r="D339" t="s">
        <v>5490</v>
      </c>
    </row>
    <row r="340" spans="1:4" x14ac:dyDescent="0.2">
      <c r="A340" s="16">
        <v>108856</v>
      </c>
      <c r="D340" t="s">
        <v>5490</v>
      </c>
    </row>
    <row r="341" spans="1:4" x14ac:dyDescent="0.2">
      <c r="A341" s="16">
        <v>278513</v>
      </c>
      <c r="D341" t="s">
        <v>5490</v>
      </c>
    </row>
    <row r="342" spans="1:4" x14ac:dyDescent="0.2">
      <c r="A342" s="16">
        <v>277994</v>
      </c>
      <c r="D342" t="s">
        <v>5490</v>
      </c>
    </row>
    <row r="343" spans="1:4" x14ac:dyDescent="0.2">
      <c r="A343" s="16">
        <v>20963</v>
      </c>
      <c r="D343" t="s">
        <v>5490</v>
      </c>
    </row>
    <row r="344" spans="1:4" x14ac:dyDescent="0.2">
      <c r="A344" s="16">
        <v>278556</v>
      </c>
      <c r="D344" t="s">
        <v>5490</v>
      </c>
    </row>
    <row r="345" spans="1:4" x14ac:dyDescent="0.2">
      <c r="A345" s="16">
        <v>29470</v>
      </c>
      <c r="D345" t="s">
        <v>5490</v>
      </c>
    </row>
    <row r="346" spans="1:4" x14ac:dyDescent="0.2">
      <c r="A346" s="16">
        <v>178254</v>
      </c>
      <c r="D346" t="s">
        <v>5490</v>
      </c>
    </row>
    <row r="347" spans="1:4" x14ac:dyDescent="0.2">
      <c r="A347" s="16">
        <v>278271</v>
      </c>
      <c r="D347" t="s">
        <v>5490</v>
      </c>
    </row>
    <row r="348" spans="1:4" x14ac:dyDescent="0.2">
      <c r="A348" s="16">
        <v>278679</v>
      </c>
      <c r="D348" t="s">
        <v>5490</v>
      </c>
    </row>
    <row r="349" spans="1:4" x14ac:dyDescent="0.2">
      <c r="A349" s="16">
        <v>278765</v>
      </c>
      <c r="D349" t="s">
        <v>5490</v>
      </c>
    </row>
    <row r="350" spans="1:4" x14ac:dyDescent="0.2">
      <c r="A350" s="16">
        <v>278446</v>
      </c>
      <c r="D350" t="s">
        <v>5490</v>
      </c>
    </row>
    <row r="351" spans="1:4" x14ac:dyDescent="0.2">
      <c r="A351" s="16">
        <v>279042</v>
      </c>
      <c r="D351" t="s">
        <v>5490</v>
      </c>
    </row>
    <row r="352" spans="1:4" x14ac:dyDescent="0.2">
      <c r="A352" s="16">
        <v>341584</v>
      </c>
      <c r="D352" t="s">
        <v>5490</v>
      </c>
    </row>
    <row r="353" spans="1:4" x14ac:dyDescent="0.2">
      <c r="A353" s="16">
        <v>279513</v>
      </c>
      <c r="D353" t="s">
        <v>5490</v>
      </c>
    </row>
    <row r="354" spans="1:4" x14ac:dyDescent="0.2">
      <c r="A354" s="16">
        <v>279534</v>
      </c>
      <c r="D354" t="s">
        <v>5490</v>
      </c>
    </row>
    <row r="355" spans="1:4" x14ac:dyDescent="0.2">
      <c r="A355" s="16">
        <v>279750</v>
      </c>
      <c r="D355" t="s">
        <v>5490</v>
      </c>
    </row>
    <row r="356" spans="1:4" x14ac:dyDescent="0.2">
      <c r="A356" s="16">
        <v>873641</v>
      </c>
      <c r="D356" t="s">
        <v>5490</v>
      </c>
    </row>
    <row r="357" spans="1:4" x14ac:dyDescent="0.2">
      <c r="A357" s="16">
        <v>29618</v>
      </c>
      <c r="D357" t="s">
        <v>5490</v>
      </c>
    </row>
    <row r="358" spans="1:4" x14ac:dyDescent="0.2">
      <c r="A358" s="16">
        <v>278576</v>
      </c>
      <c r="D358" t="s">
        <v>5490</v>
      </c>
    </row>
    <row r="359" spans="1:4" x14ac:dyDescent="0.2">
      <c r="A359" s="16">
        <v>832494</v>
      </c>
      <c r="D359" t="s">
        <v>5490</v>
      </c>
    </row>
    <row r="360" spans="1:4" x14ac:dyDescent="0.2">
      <c r="A360" s="16">
        <v>278733</v>
      </c>
      <c r="D360" t="s">
        <v>5490</v>
      </c>
    </row>
    <row r="361" spans="1:4" x14ac:dyDescent="0.2">
      <c r="A361" s="16">
        <v>191884</v>
      </c>
      <c r="D361" t="s">
        <v>5490</v>
      </c>
    </row>
    <row r="362" spans="1:4" x14ac:dyDescent="0.2">
      <c r="A362" s="16">
        <v>92852</v>
      </c>
      <c r="D362" t="s">
        <v>5490</v>
      </c>
    </row>
    <row r="363" spans="1:4" x14ac:dyDescent="0.2">
      <c r="A363" s="16">
        <v>30133</v>
      </c>
      <c r="D363" t="s">
        <v>5490</v>
      </c>
    </row>
    <row r="364" spans="1:4" x14ac:dyDescent="0.2">
      <c r="A364" s="16">
        <v>280211</v>
      </c>
      <c r="D364" t="s">
        <v>5490</v>
      </c>
    </row>
    <row r="365" spans="1:4" x14ac:dyDescent="0.2">
      <c r="A365" s="16">
        <v>280322</v>
      </c>
      <c r="D365" t="s">
        <v>5490</v>
      </c>
    </row>
    <row r="366" spans="1:4" x14ac:dyDescent="0.2">
      <c r="A366" s="16">
        <v>329935</v>
      </c>
      <c r="D366" t="s">
        <v>5490</v>
      </c>
    </row>
    <row r="367" spans="1:4" x14ac:dyDescent="0.2">
      <c r="A367" s="16">
        <v>3154614</v>
      </c>
      <c r="D367" t="s">
        <v>5490</v>
      </c>
    </row>
    <row r="368" spans="1:4" x14ac:dyDescent="0.2">
      <c r="A368" s="16">
        <v>3275330</v>
      </c>
      <c r="D368" t="s">
        <v>5490</v>
      </c>
    </row>
    <row r="369" spans="1:4" x14ac:dyDescent="0.2">
      <c r="A369" s="16">
        <v>280561</v>
      </c>
      <c r="D369" t="s">
        <v>5490</v>
      </c>
    </row>
    <row r="370" spans="1:4" x14ac:dyDescent="0.2">
      <c r="A370" s="16">
        <v>94243</v>
      </c>
      <c r="D370" t="s">
        <v>5490</v>
      </c>
    </row>
    <row r="371" spans="1:4" x14ac:dyDescent="0.2">
      <c r="A371" s="16">
        <v>397508</v>
      </c>
      <c r="D371" t="s">
        <v>5490</v>
      </c>
    </row>
    <row r="372" spans="1:4" x14ac:dyDescent="0.2">
      <c r="A372" s="16">
        <v>3154925</v>
      </c>
      <c r="D372" t="s">
        <v>5490</v>
      </c>
    </row>
    <row r="373" spans="1:4" x14ac:dyDescent="0.2">
      <c r="A373" s="16">
        <v>280944</v>
      </c>
      <c r="D373" t="s">
        <v>5490</v>
      </c>
    </row>
    <row r="374" spans="1:4" x14ac:dyDescent="0.2">
      <c r="A374" s="16">
        <v>280856</v>
      </c>
      <c r="D374" t="s">
        <v>5490</v>
      </c>
    </row>
    <row r="375" spans="1:4" x14ac:dyDescent="0.2">
      <c r="A375" s="16">
        <v>282005</v>
      </c>
      <c r="D375" t="s">
        <v>5490</v>
      </c>
    </row>
    <row r="376" spans="1:4" x14ac:dyDescent="0.2">
      <c r="A376" s="16">
        <v>280123</v>
      </c>
      <c r="D376" t="s">
        <v>5490</v>
      </c>
    </row>
    <row r="377" spans="1:4" x14ac:dyDescent="0.2">
      <c r="A377" s="16">
        <v>281121</v>
      </c>
      <c r="D377" t="s">
        <v>5490</v>
      </c>
    </row>
    <row r="378" spans="1:4" x14ac:dyDescent="0.2">
      <c r="A378" s="16">
        <v>518807</v>
      </c>
      <c r="D378" t="s">
        <v>5490</v>
      </c>
    </row>
    <row r="379" spans="1:4" x14ac:dyDescent="0.2">
      <c r="A379" s="16">
        <v>21127</v>
      </c>
      <c r="D379" t="s">
        <v>5490</v>
      </c>
    </row>
    <row r="380" spans="1:4" x14ac:dyDescent="0.2">
      <c r="A380" s="16">
        <v>178946</v>
      </c>
      <c r="D380" t="s">
        <v>5490</v>
      </c>
    </row>
    <row r="381" spans="1:4" x14ac:dyDescent="0.2">
      <c r="A381" s="16">
        <v>178976</v>
      </c>
      <c r="D381" t="s">
        <v>5490</v>
      </c>
    </row>
    <row r="382" spans="1:4" x14ac:dyDescent="0.2">
      <c r="A382" s="16">
        <v>112350</v>
      </c>
      <c r="D382" t="s">
        <v>5490</v>
      </c>
    </row>
    <row r="383" spans="1:4" x14ac:dyDescent="0.2">
      <c r="A383" s="16">
        <v>281407</v>
      </c>
      <c r="D383" t="s">
        <v>5490</v>
      </c>
    </row>
    <row r="384" spans="1:4" x14ac:dyDescent="0.2">
      <c r="A384" s="16">
        <v>291250</v>
      </c>
      <c r="D384" t="s">
        <v>5490</v>
      </c>
    </row>
    <row r="385" spans="1:4" x14ac:dyDescent="0.2">
      <c r="A385" s="16">
        <v>21609</v>
      </c>
      <c r="D385" t="s">
        <v>5490</v>
      </c>
    </row>
    <row r="386" spans="1:4" x14ac:dyDescent="0.2">
      <c r="A386" s="16">
        <v>281438</v>
      </c>
      <c r="D386" t="s">
        <v>5490</v>
      </c>
    </row>
    <row r="387" spans="1:4" x14ac:dyDescent="0.2">
      <c r="A387" s="16">
        <v>280910</v>
      </c>
      <c r="D387" t="s">
        <v>5490</v>
      </c>
    </row>
    <row r="388" spans="1:4" x14ac:dyDescent="0.2">
      <c r="A388" s="16">
        <v>61036</v>
      </c>
      <c r="D388" t="s">
        <v>5490</v>
      </c>
    </row>
    <row r="389" spans="1:4" x14ac:dyDescent="0.2">
      <c r="A389" s="16">
        <v>280420</v>
      </c>
      <c r="D389" t="s">
        <v>5490</v>
      </c>
    </row>
    <row r="390" spans="1:4" x14ac:dyDescent="0.2">
      <c r="A390" s="16">
        <v>108616</v>
      </c>
      <c r="D390" t="s">
        <v>5490</v>
      </c>
    </row>
    <row r="391" spans="1:4" x14ac:dyDescent="0.2">
      <c r="A391" s="16">
        <v>281820</v>
      </c>
      <c r="D391" t="s">
        <v>5490</v>
      </c>
    </row>
    <row r="392" spans="1:4" x14ac:dyDescent="0.2">
      <c r="A392" s="16">
        <v>190358</v>
      </c>
      <c r="D392" t="s">
        <v>5490</v>
      </c>
    </row>
    <row r="393" spans="1:4" x14ac:dyDescent="0.2">
      <c r="A393" s="16">
        <v>281314</v>
      </c>
      <c r="D393" t="s">
        <v>5490</v>
      </c>
    </row>
    <row r="394" spans="1:4" x14ac:dyDescent="0.2">
      <c r="A394" s="16">
        <v>3073999</v>
      </c>
      <c r="D394" t="s">
        <v>5490</v>
      </c>
    </row>
    <row r="395" spans="1:4" x14ac:dyDescent="0.2">
      <c r="A395" s="16">
        <v>281931</v>
      </c>
      <c r="D395" t="s">
        <v>5490</v>
      </c>
    </row>
    <row r="396" spans="1:4" x14ac:dyDescent="0.2">
      <c r="A396" s="16">
        <v>378537</v>
      </c>
      <c r="D396" t="s">
        <v>5490</v>
      </c>
    </row>
    <row r="397" spans="1:4" x14ac:dyDescent="0.2">
      <c r="A397" s="16">
        <v>281893</v>
      </c>
      <c r="D397" t="s">
        <v>5490</v>
      </c>
    </row>
    <row r="398" spans="1:4" x14ac:dyDescent="0.2">
      <c r="A398" s="16">
        <v>28014</v>
      </c>
      <c r="D398" t="s">
        <v>5490</v>
      </c>
    </row>
    <row r="399" spans="1:4" x14ac:dyDescent="0.2">
      <c r="A399" s="16">
        <v>305467</v>
      </c>
      <c r="D399" t="s">
        <v>5490</v>
      </c>
    </row>
    <row r="400" spans="1:4" x14ac:dyDescent="0.2">
      <c r="A400" s="16">
        <v>139677</v>
      </c>
      <c r="D400" t="s">
        <v>5490</v>
      </c>
    </row>
    <row r="401" spans="1:4" x14ac:dyDescent="0.2">
      <c r="A401" s="16">
        <v>282590</v>
      </c>
      <c r="D401" t="s">
        <v>5490</v>
      </c>
    </row>
    <row r="402" spans="1:4" x14ac:dyDescent="0.2">
      <c r="A402" s="16">
        <v>282225</v>
      </c>
      <c r="D402" t="s">
        <v>5490</v>
      </c>
    </row>
    <row r="403" spans="1:4" x14ac:dyDescent="0.2">
      <c r="A403" s="16">
        <v>7675730</v>
      </c>
      <c r="D403" t="s">
        <v>5490</v>
      </c>
    </row>
    <row r="404" spans="1:4" x14ac:dyDescent="0.2">
      <c r="A404" s="16">
        <v>179862</v>
      </c>
      <c r="D404" t="s">
        <v>5490</v>
      </c>
    </row>
    <row r="405" spans="1:4" x14ac:dyDescent="0.2">
      <c r="A405" s="16">
        <v>34952431</v>
      </c>
      <c r="D405" t="s">
        <v>5490</v>
      </c>
    </row>
    <row r="406" spans="1:4" x14ac:dyDescent="0.2">
      <c r="A406" s="16">
        <v>282848</v>
      </c>
      <c r="D406" t="s">
        <v>5490</v>
      </c>
    </row>
    <row r="407" spans="1:4" x14ac:dyDescent="0.2">
      <c r="A407" s="16">
        <v>282415</v>
      </c>
      <c r="D407" t="s">
        <v>5490</v>
      </c>
    </row>
    <row r="408" spans="1:4" x14ac:dyDescent="0.2">
      <c r="A408" s="16">
        <v>282981</v>
      </c>
      <c r="D408" t="s">
        <v>5490</v>
      </c>
    </row>
    <row r="409" spans="1:4" x14ac:dyDescent="0.2">
      <c r="A409" s="16">
        <v>3097815</v>
      </c>
      <c r="D409" t="s">
        <v>5490</v>
      </c>
    </row>
    <row r="410" spans="1:4" x14ac:dyDescent="0.2">
      <c r="A410" s="16">
        <v>30472</v>
      </c>
      <c r="D410" t="s">
        <v>5490</v>
      </c>
    </row>
    <row r="411" spans="1:4" x14ac:dyDescent="0.2">
      <c r="A411" s="16">
        <v>3097814</v>
      </c>
      <c r="D411" t="s">
        <v>5490</v>
      </c>
    </row>
    <row r="412" spans="1:4" x14ac:dyDescent="0.2">
      <c r="A412" s="16">
        <v>283024</v>
      </c>
      <c r="D412" t="s">
        <v>5490</v>
      </c>
    </row>
    <row r="413" spans="1:4" x14ac:dyDescent="0.2">
      <c r="A413" s="16">
        <v>282503</v>
      </c>
      <c r="D413" t="s">
        <v>7353</v>
      </c>
    </row>
    <row r="414" spans="1:4" x14ac:dyDescent="0.2">
      <c r="A414" s="16">
        <v>282539</v>
      </c>
      <c r="D414" t="s">
        <v>5490</v>
      </c>
    </row>
    <row r="415" spans="1:4" x14ac:dyDescent="0.2">
      <c r="A415" s="16">
        <v>282576</v>
      </c>
      <c r="D415" t="s">
        <v>5490</v>
      </c>
    </row>
    <row r="416" spans="1:4" x14ac:dyDescent="0.2">
      <c r="A416" s="16">
        <v>283356</v>
      </c>
      <c r="D416" t="s">
        <v>5490</v>
      </c>
    </row>
    <row r="417" spans="1:4" x14ac:dyDescent="0.2">
      <c r="A417" s="16">
        <v>283410</v>
      </c>
      <c r="D417" t="s">
        <v>5490</v>
      </c>
    </row>
    <row r="418" spans="1:4" x14ac:dyDescent="0.2">
      <c r="A418" s="16">
        <v>283484</v>
      </c>
      <c r="D418" t="s">
        <v>5490</v>
      </c>
    </row>
    <row r="419" spans="1:4" x14ac:dyDescent="0.2">
      <c r="A419" s="16">
        <v>283757</v>
      </c>
      <c r="D419" t="s">
        <v>5490</v>
      </c>
    </row>
    <row r="420" spans="1:4" x14ac:dyDescent="0.2">
      <c r="A420" s="16">
        <v>283857</v>
      </c>
      <c r="D420" t="s">
        <v>5490</v>
      </c>
    </row>
    <row r="421" spans="1:4" x14ac:dyDescent="0.2">
      <c r="A421" s="16">
        <v>873811</v>
      </c>
      <c r="D421" t="s">
        <v>5490</v>
      </c>
    </row>
    <row r="422" spans="1:4" x14ac:dyDescent="0.2">
      <c r="A422" s="16">
        <v>284342</v>
      </c>
      <c r="D422" t="s">
        <v>5490</v>
      </c>
    </row>
    <row r="423" spans="1:4" x14ac:dyDescent="0.2">
      <c r="A423" s="16">
        <v>97423</v>
      </c>
      <c r="D423" t="s">
        <v>5490</v>
      </c>
    </row>
    <row r="424" spans="1:4" x14ac:dyDescent="0.2">
      <c r="A424" s="16">
        <v>284668</v>
      </c>
      <c r="D424" t="s">
        <v>5490</v>
      </c>
    </row>
    <row r="425" spans="1:4" x14ac:dyDescent="0.2">
      <c r="A425" s="16">
        <v>284766</v>
      </c>
      <c r="D425" t="s">
        <v>5490</v>
      </c>
    </row>
    <row r="426" spans="1:4" x14ac:dyDescent="0.2">
      <c r="A426" s="16">
        <v>284847</v>
      </c>
      <c r="D426" t="s">
        <v>5490</v>
      </c>
    </row>
    <row r="427" spans="1:4" x14ac:dyDescent="0.2">
      <c r="A427" s="16">
        <v>285038</v>
      </c>
      <c r="D427" t="s">
        <v>5490</v>
      </c>
    </row>
    <row r="428" spans="1:4" x14ac:dyDescent="0.2">
      <c r="A428" s="16">
        <v>30655</v>
      </c>
      <c r="D428" t="s">
        <v>5490</v>
      </c>
    </row>
    <row r="429" spans="1:4" x14ac:dyDescent="0.2">
      <c r="A429" s="16">
        <v>30727</v>
      </c>
      <c r="D429" t="s">
        <v>5490</v>
      </c>
    </row>
    <row r="430" spans="1:4" x14ac:dyDescent="0.2">
      <c r="A430" s="16">
        <v>285250</v>
      </c>
      <c r="D430" t="s">
        <v>5490</v>
      </c>
    </row>
    <row r="431" spans="1:4" x14ac:dyDescent="0.2">
      <c r="A431" s="16">
        <v>30760</v>
      </c>
      <c r="D431" t="s">
        <v>5490</v>
      </c>
    </row>
    <row r="432" spans="1:4" x14ac:dyDescent="0.2">
      <c r="A432" s="16">
        <v>30763</v>
      </c>
      <c r="D432" t="s">
        <v>5490</v>
      </c>
    </row>
    <row r="433" spans="1:4" x14ac:dyDescent="0.2">
      <c r="A433" s="16">
        <v>285467</v>
      </c>
      <c r="D433" t="s">
        <v>5490</v>
      </c>
    </row>
    <row r="434" spans="1:4" x14ac:dyDescent="0.2">
      <c r="A434" s="16">
        <v>285544</v>
      </c>
      <c r="D434" t="s">
        <v>5490</v>
      </c>
    </row>
    <row r="435" spans="1:4" x14ac:dyDescent="0.2">
      <c r="A435" s="16">
        <v>285125</v>
      </c>
      <c r="D435" t="s">
        <v>5490</v>
      </c>
    </row>
    <row r="436" spans="1:4" x14ac:dyDescent="0.2">
      <c r="A436" s="16">
        <v>873801</v>
      </c>
      <c r="D436" t="s">
        <v>5490</v>
      </c>
    </row>
    <row r="437" spans="1:4" x14ac:dyDescent="0.2">
      <c r="A437" s="16">
        <v>285827</v>
      </c>
      <c r="D437" t="s">
        <v>5490</v>
      </c>
    </row>
    <row r="438" spans="1:4" x14ac:dyDescent="0.2">
      <c r="A438" s="16">
        <v>285930</v>
      </c>
      <c r="D438" t="s">
        <v>5490</v>
      </c>
    </row>
    <row r="439" spans="1:4" x14ac:dyDescent="0.2">
      <c r="A439" s="16">
        <v>93030</v>
      </c>
      <c r="D439" t="s">
        <v>5490</v>
      </c>
    </row>
    <row r="440" spans="1:4" x14ac:dyDescent="0.2">
      <c r="A440" s="16">
        <v>113131</v>
      </c>
      <c r="D440" t="s">
        <v>5490</v>
      </c>
    </row>
    <row r="441" spans="1:4" x14ac:dyDescent="0.2">
      <c r="A441" s="16">
        <v>286119</v>
      </c>
      <c r="D441" t="s">
        <v>5490</v>
      </c>
    </row>
    <row r="442" spans="1:4" x14ac:dyDescent="0.2">
      <c r="A442" s="16">
        <v>25256736</v>
      </c>
      <c r="D442" t="s">
        <v>5490</v>
      </c>
    </row>
    <row r="443" spans="1:4" x14ac:dyDescent="0.2">
      <c r="A443" s="16">
        <v>284564</v>
      </c>
      <c r="D443" t="s">
        <v>5490</v>
      </c>
    </row>
    <row r="444" spans="1:4" x14ac:dyDescent="0.2">
      <c r="A444" s="16">
        <v>180871</v>
      </c>
      <c r="D444" t="s">
        <v>5490</v>
      </c>
    </row>
    <row r="445" spans="1:4" x14ac:dyDescent="0.2">
      <c r="A445" s="16">
        <v>286187</v>
      </c>
      <c r="D445" t="s">
        <v>5490</v>
      </c>
    </row>
    <row r="446" spans="1:4" x14ac:dyDescent="0.2">
      <c r="A446" s="16">
        <v>285325</v>
      </c>
      <c r="D446" t="s">
        <v>5490</v>
      </c>
    </row>
    <row r="447" spans="1:4" x14ac:dyDescent="0.2">
      <c r="A447" s="16">
        <v>286411</v>
      </c>
      <c r="D447" t="s">
        <v>5490</v>
      </c>
    </row>
    <row r="448" spans="1:4" x14ac:dyDescent="0.2">
      <c r="A448" s="16">
        <v>181003</v>
      </c>
      <c r="D448" t="s">
        <v>5490</v>
      </c>
    </row>
    <row r="449" spans="1:4" x14ac:dyDescent="0.2">
      <c r="A449" s="16">
        <v>137411</v>
      </c>
      <c r="D449" t="s">
        <v>5490</v>
      </c>
    </row>
    <row r="450" spans="1:4" x14ac:dyDescent="0.2">
      <c r="A450" s="16">
        <v>347035</v>
      </c>
      <c r="D450" t="s">
        <v>5490</v>
      </c>
    </row>
    <row r="451" spans="1:4" x14ac:dyDescent="0.2">
      <c r="A451" s="16">
        <v>157028</v>
      </c>
      <c r="D451" t="s">
        <v>5490</v>
      </c>
    </row>
    <row r="452" spans="1:4" x14ac:dyDescent="0.2">
      <c r="A452" s="16">
        <v>287043</v>
      </c>
      <c r="D452" t="s">
        <v>5490</v>
      </c>
    </row>
    <row r="453" spans="1:4" x14ac:dyDescent="0.2">
      <c r="A453" s="16">
        <v>61761808</v>
      </c>
      <c r="D453" t="s">
        <v>5490</v>
      </c>
    </row>
    <row r="454" spans="1:4" x14ac:dyDescent="0.2">
      <c r="A454" s="16">
        <v>285880</v>
      </c>
      <c r="D454" t="s">
        <v>5490</v>
      </c>
    </row>
    <row r="455" spans="1:4" x14ac:dyDescent="0.2">
      <c r="A455" s="16">
        <v>286163</v>
      </c>
      <c r="D455" t="s">
        <v>5490</v>
      </c>
    </row>
    <row r="456" spans="1:4" x14ac:dyDescent="0.2">
      <c r="A456" s="16">
        <v>320570</v>
      </c>
      <c r="D456" t="s">
        <v>5490</v>
      </c>
    </row>
    <row r="457" spans="1:4" x14ac:dyDescent="0.2">
      <c r="A457" s="16">
        <v>314842</v>
      </c>
      <c r="D457" t="s">
        <v>5490</v>
      </c>
    </row>
    <row r="458" spans="1:4" x14ac:dyDescent="0.2">
      <c r="A458" s="16">
        <v>882943</v>
      </c>
      <c r="D458" t="s">
        <v>5490</v>
      </c>
    </row>
    <row r="459" spans="1:4" x14ac:dyDescent="0.2">
      <c r="A459" s="16">
        <v>29574</v>
      </c>
      <c r="D459" t="s">
        <v>5490</v>
      </c>
    </row>
    <row r="460" spans="1:4" x14ac:dyDescent="0.2">
      <c r="A460" s="16">
        <v>181478</v>
      </c>
      <c r="D460" t="s">
        <v>5490</v>
      </c>
    </row>
    <row r="461" spans="1:4" x14ac:dyDescent="0.2">
      <c r="A461" s="16">
        <v>31197</v>
      </c>
      <c r="D461" t="s">
        <v>5490</v>
      </c>
    </row>
    <row r="462" spans="1:4" x14ac:dyDescent="0.2">
      <c r="A462" s="16">
        <v>31217</v>
      </c>
      <c r="D462" t="s">
        <v>5490</v>
      </c>
    </row>
    <row r="463" spans="1:4" x14ac:dyDescent="0.2">
      <c r="A463" s="16">
        <v>287950</v>
      </c>
      <c r="D463" t="s">
        <v>5490</v>
      </c>
    </row>
    <row r="464" spans="1:4" x14ac:dyDescent="0.2">
      <c r="A464" s="16">
        <v>181176</v>
      </c>
      <c r="D464" t="s">
        <v>5490</v>
      </c>
    </row>
    <row r="465" spans="1:4" x14ac:dyDescent="0.2">
      <c r="A465" s="16">
        <v>288033</v>
      </c>
      <c r="D465" t="s">
        <v>5490</v>
      </c>
    </row>
    <row r="466" spans="1:4" x14ac:dyDescent="0.2">
      <c r="A466" s="16">
        <v>139488</v>
      </c>
      <c r="D466" t="s">
        <v>5490</v>
      </c>
    </row>
    <row r="467" spans="1:4" x14ac:dyDescent="0.2">
      <c r="A467" s="16">
        <v>286976</v>
      </c>
      <c r="D467" t="s">
        <v>5490</v>
      </c>
    </row>
    <row r="468" spans="1:4" x14ac:dyDescent="0.2">
      <c r="A468" s="16">
        <v>288195</v>
      </c>
      <c r="D468" t="s">
        <v>5490</v>
      </c>
    </row>
    <row r="469" spans="1:4" x14ac:dyDescent="0.2">
      <c r="A469" s="16">
        <v>338729</v>
      </c>
      <c r="D469" t="s">
        <v>5490</v>
      </c>
    </row>
    <row r="470" spans="1:4" x14ac:dyDescent="0.2">
      <c r="A470" s="16">
        <v>1541811</v>
      </c>
      <c r="D470" t="s">
        <v>5490</v>
      </c>
    </row>
    <row r="471" spans="1:4" x14ac:dyDescent="0.2">
      <c r="A471" s="16">
        <v>288355</v>
      </c>
      <c r="D471" t="s">
        <v>5490</v>
      </c>
    </row>
    <row r="472" spans="1:4" x14ac:dyDescent="0.2">
      <c r="A472" s="16">
        <v>31324</v>
      </c>
      <c r="D472" t="s">
        <v>5490</v>
      </c>
    </row>
    <row r="473" spans="1:4" x14ac:dyDescent="0.2">
      <c r="A473" s="16">
        <v>31348</v>
      </c>
      <c r="D473" t="s">
        <v>5490</v>
      </c>
    </row>
    <row r="474" spans="1:4" x14ac:dyDescent="0.2">
      <c r="A474" s="16">
        <v>93625</v>
      </c>
      <c r="D474" t="s">
        <v>5490</v>
      </c>
    </row>
    <row r="475" spans="1:4" x14ac:dyDescent="0.2">
      <c r="A475" s="16">
        <v>31380</v>
      </c>
      <c r="D475" t="s">
        <v>5490</v>
      </c>
    </row>
    <row r="476" spans="1:4" x14ac:dyDescent="0.2">
      <c r="A476" s="16">
        <v>288502</v>
      </c>
      <c r="D476" t="s">
        <v>5490</v>
      </c>
    </row>
    <row r="477" spans="1:4" x14ac:dyDescent="0.2">
      <c r="A477" s="16">
        <v>288924</v>
      </c>
      <c r="D477" t="s">
        <v>5490</v>
      </c>
    </row>
    <row r="478" spans="1:4" x14ac:dyDescent="0.2">
      <c r="A478" s="16">
        <v>289030</v>
      </c>
      <c r="D478" t="s">
        <v>5490</v>
      </c>
    </row>
    <row r="479" spans="1:4" x14ac:dyDescent="0.2">
      <c r="A479" s="16">
        <v>287798</v>
      </c>
      <c r="D479" t="s">
        <v>5490</v>
      </c>
    </row>
    <row r="480" spans="1:4" x14ac:dyDescent="0.2">
      <c r="A480" s="16">
        <v>269764</v>
      </c>
      <c r="D480" t="s">
        <v>5490</v>
      </c>
    </row>
    <row r="481" spans="1:4" x14ac:dyDescent="0.2">
      <c r="A481" s="16">
        <v>31585</v>
      </c>
      <c r="D481" t="s">
        <v>5490</v>
      </c>
    </row>
    <row r="482" spans="1:4" x14ac:dyDescent="0.2">
      <c r="A482" s="16">
        <v>391396</v>
      </c>
      <c r="D482" t="s">
        <v>5490</v>
      </c>
    </row>
    <row r="483" spans="1:4" x14ac:dyDescent="0.2">
      <c r="A483" s="16">
        <v>289194</v>
      </c>
      <c r="D483" t="s">
        <v>5490</v>
      </c>
    </row>
    <row r="484" spans="1:4" x14ac:dyDescent="0.2">
      <c r="A484" s="16">
        <v>319157</v>
      </c>
      <c r="D484" t="s">
        <v>5490</v>
      </c>
    </row>
    <row r="485" spans="1:4" x14ac:dyDescent="0.2">
      <c r="A485" s="16">
        <v>3474363</v>
      </c>
      <c r="D485" t="s">
        <v>5490</v>
      </c>
    </row>
    <row r="486" spans="1:4" x14ac:dyDescent="0.2">
      <c r="A486" s="16">
        <v>3170623</v>
      </c>
      <c r="D486" t="s">
        <v>7353</v>
      </c>
    </row>
    <row r="487" spans="1:4" x14ac:dyDescent="0.2">
      <c r="A487" s="16">
        <v>108522</v>
      </c>
      <c r="D487" t="s">
        <v>5490</v>
      </c>
    </row>
    <row r="488" spans="1:4" x14ac:dyDescent="0.2">
      <c r="A488" s="16">
        <v>101992492</v>
      </c>
      <c r="D488" t="s">
        <v>5490</v>
      </c>
    </row>
    <row r="489" spans="1:4" x14ac:dyDescent="0.2">
      <c r="A489" s="16">
        <v>127881</v>
      </c>
      <c r="D489" t="s">
        <v>5490</v>
      </c>
    </row>
    <row r="490" spans="1:4" x14ac:dyDescent="0.2">
      <c r="A490" s="16">
        <v>3073712</v>
      </c>
      <c r="D490" t="s">
        <v>5490</v>
      </c>
    </row>
    <row r="491" spans="1:4" x14ac:dyDescent="0.2">
      <c r="A491" s="16">
        <v>289620</v>
      </c>
      <c r="D491" t="s">
        <v>5490</v>
      </c>
    </row>
    <row r="492" spans="1:4" x14ac:dyDescent="0.2">
      <c r="A492" s="16">
        <v>346489</v>
      </c>
      <c r="D492" t="s">
        <v>5490</v>
      </c>
    </row>
    <row r="493" spans="1:4" x14ac:dyDescent="0.2">
      <c r="A493" s="16">
        <v>99186</v>
      </c>
      <c r="D493" t="s">
        <v>5490</v>
      </c>
    </row>
    <row r="494" spans="1:4" x14ac:dyDescent="0.2">
      <c r="A494" s="16">
        <v>290060</v>
      </c>
      <c r="D494" t="s">
        <v>5490</v>
      </c>
    </row>
    <row r="495" spans="1:4" x14ac:dyDescent="0.2">
      <c r="A495" s="16">
        <v>290177</v>
      </c>
      <c r="D495" t="s">
        <v>5490</v>
      </c>
    </row>
    <row r="496" spans="1:4" x14ac:dyDescent="0.2">
      <c r="A496" s="16">
        <v>290203</v>
      </c>
      <c r="D496" t="s">
        <v>5490</v>
      </c>
    </row>
    <row r="497" spans="1:4" x14ac:dyDescent="0.2">
      <c r="A497" s="16">
        <v>169308</v>
      </c>
      <c r="D497" t="s">
        <v>5490</v>
      </c>
    </row>
    <row r="498" spans="1:4" x14ac:dyDescent="0.2">
      <c r="A498" s="16">
        <v>290733</v>
      </c>
      <c r="D498" t="s">
        <v>5490</v>
      </c>
    </row>
    <row r="499" spans="1:4" x14ac:dyDescent="0.2">
      <c r="A499" s="16">
        <v>289834</v>
      </c>
      <c r="D499" t="s">
        <v>5490</v>
      </c>
    </row>
    <row r="500" spans="1:4" x14ac:dyDescent="0.2">
      <c r="A500" s="16">
        <v>61292</v>
      </c>
      <c r="D500" t="s">
        <v>5490</v>
      </c>
    </row>
    <row r="501" spans="1:4" x14ac:dyDescent="0.2">
      <c r="A501" s="16">
        <v>290898</v>
      </c>
      <c r="D501" t="s">
        <v>5490</v>
      </c>
    </row>
    <row r="502" spans="1:4" x14ac:dyDescent="0.2">
      <c r="A502" s="16">
        <v>107911</v>
      </c>
      <c r="D502" t="s">
        <v>5490</v>
      </c>
    </row>
    <row r="503" spans="1:4" x14ac:dyDescent="0.2">
      <c r="A503" s="16">
        <v>873908</v>
      </c>
      <c r="D503" t="s">
        <v>5490</v>
      </c>
    </row>
    <row r="504" spans="1:4" x14ac:dyDescent="0.2">
      <c r="A504" s="16">
        <v>182707</v>
      </c>
      <c r="D504" t="s">
        <v>5490</v>
      </c>
    </row>
    <row r="505" spans="1:4" x14ac:dyDescent="0.2">
      <c r="A505" s="16">
        <v>290650</v>
      </c>
      <c r="D505" t="s">
        <v>5490</v>
      </c>
    </row>
    <row r="506" spans="1:4" x14ac:dyDescent="0.2">
      <c r="A506" s="16">
        <v>290757</v>
      </c>
      <c r="D506" t="s">
        <v>5490</v>
      </c>
    </row>
    <row r="507" spans="1:4" x14ac:dyDescent="0.2">
      <c r="A507" s="16">
        <v>983017</v>
      </c>
      <c r="D507" t="s">
        <v>5490</v>
      </c>
    </row>
    <row r="508" spans="1:4" x14ac:dyDescent="0.2">
      <c r="A508" s="16">
        <v>109136</v>
      </c>
      <c r="D508" t="s">
        <v>5490</v>
      </c>
    </row>
    <row r="509" spans="1:4" x14ac:dyDescent="0.2">
      <c r="A509" s="16">
        <v>291333</v>
      </c>
      <c r="D509" t="s">
        <v>5490</v>
      </c>
    </row>
    <row r="510" spans="1:4" x14ac:dyDescent="0.2">
      <c r="A510" s="16">
        <v>3474364</v>
      </c>
      <c r="D510" t="s">
        <v>5490</v>
      </c>
    </row>
    <row r="511" spans="1:4" x14ac:dyDescent="0.2">
      <c r="A511" s="16">
        <v>291518</v>
      </c>
      <c r="D511" t="s">
        <v>5490</v>
      </c>
    </row>
    <row r="512" spans="1:4" x14ac:dyDescent="0.2">
      <c r="A512" s="16">
        <v>291586</v>
      </c>
      <c r="D512" t="s">
        <v>5490</v>
      </c>
    </row>
    <row r="513" spans="1:4" x14ac:dyDescent="0.2">
      <c r="A513" s="16">
        <v>291619</v>
      </c>
      <c r="D513" t="s">
        <v>5490</v>
      </c>
    </row>
    <row r="514" spans="1:4" x14ac:dyDescent="0.2">
      <c r="A514" s="16">
        <v>291703</v>
      </c>
      <c r="D514" t="s">
        <v>5490</v>
      </c>
    </row>
    <row r="515" spans="1:4" x14ac:dyDescent="0.2">
      <c r="A515" s="16">
        <v>291795</v>
      </c>
      <c r="D515" t="s">
        <v>5490</v>
      </c>
    </row>
    <row r="516" spans="1:4" x14ac:dyDescent="0.2">
      <c r="A516" s="16">
        <v>94188</v>
      </c>
      <c r="D516" t="s">
        <v>5490</v>
      </c>
    </row>
    <row r="517" spans="1:4" x14ac:dyDescent="0.2">
      <c r="A517" s="16">
        <v>95164</v>
      </c>
      <c r="D517" t="s">
        <v>5490</v>
      </c>
    </row>
    <row r="518" spans="1:4" x14ac:dyDescent="0.2">
      <c r="A518" s="16">
        <v>915425</v>
      </c>
      <c r="D518" t="s">
        <v>5490</v>
      </c>
    </row>
    <row r="519" spans="1:4" x14ac:dyDescent="0.2">
      <c r="A519" s="16">
        <v>291981</v>
      </c>
      <c r="D519" t="s">
        <v>5490</v>
      </c>
    </row>
    <row r="520" spans="1:4" x14ac:dyDescent="0.2">
      <c r="A520" s="16">
        <v>292135</v>
      </c>
      <c r="D520" t="s">
        <v>5490</v>
      </c>
    </row>
    <row r="521" spans="1:4" x14ac:dyDescent="0.2">
      <c r="A521" s="16">
        <v>873813</v>
      </c>
      <c r="D521" t="s">
        <v>5490</v>
      </c>
    </row>
    <row r="522" spans="1:4" x14ac:dyDescent="0.2">
      <c r="A522" s="16">
        <v>32215</v>
      </c>
      <c r="D522" t="s">
        <v>5490</v>
      </c>
    </row>
    <row r="523" spans="1:4" x14ac:dyDescent="0.2">
      <c r="A523" s="16">
        <v>292268</v>
      </c>
      <c r="D523" t="s">
        <v>5490</v>
      </c>
    </row>
    <row r="524" spans="1:4" x14ac:dyDescent="0.2">
      <c r="A524" s="16">
        <v>182949</v>
      </c>
      <c r="D524" t="s">
        <v>5490</v>
      </c>
    </row>
    <row r="525" spans="1:4" x14ac:dyDescent="0.2">
      <c r="A525" s="16">
        <v>28151</v>
      </c>
      <c r="D525" t="s">
        <v>5490</v>
      </c>
    </row>
    <row r="526" spans="1:4" x14ac:dyDescent="0.2">
      <c r="A526" s="16">
        <v>292525</v>
      </c>
      <c r="D526" t="s">
        <v>5490</v>
      </c>
    </row>
    <row r="527" spans="1:4" x14ac:dyDescent="0.2">
      <c r="A527" s="16">
        <v>292092</v>
      </c>
      <c r="D527" t="s">
        <v>5490</v>
      </c>
    </row>
    <row r="528" spans="1:4" x14ac:dyDescent="0.2">
      <c r="A528" s="16">
        <v>527542</v>
      </c>
      <c r="D528" t="s">
        <v>5490</v>
      </c>
    </row>
    <row r="529" spans="1:4" x14ac:dyDescent="0.2">
      <c r="A529" s="16">
        <v>106577</v>
      </c>
      <c r="D529" t="s">
        <v>5490</v>
      </c>
    </row>
    <row r="530" spans="1:4" x14ac:dyDescent="0.2">
      <c r="A530" s="16">
        <v>292826</v>
      </c>
      <c r="D530" t="s">
        <v>5490</v>
      </c>
    </row>
    <row r="531" spans="1:4" x14ac:dyDescent="0.2">
      <c r="A531" s="16">
        <v>97199</v>
      </c>
      <c r="D531" t="s">
        <v>5490</v>
      </c>
    </row>
    <row r="532" spans="1:4" x14ac:dyDescent="0.2">
      <c r="A532" s="16">
        <v>307982</v>
      </c>
      <c r="D532" t="s">
        <v>5490</v>
      </c>
    </row>
    <row r="533" spans="1:4" x14ac:dyDescent="0.2">
      <c r="A533" s="16">
        <v>184841</v>
      </c>
      <c r="D533" t="s">
        <v>5490</v>
      </c>
    </row>
    <row r="534" spans="1:4" x14ac:dyDescent="0.2">
      <c r="A534" s="16">
        <v>386289</v>
      </c>
      <c r="D534" t="s">
        <v>5490</v>
      </c>
    </row>
    <row r="535" spans="1:4" x14ac:dyDescent="0.2">
      <c r="A535" s="16">
        <v>184945</v>
      </c>
      <c r="D535" t="s">
        <v>5490</v>
      </c>
    </row>
    <row r="536" spans="1:4" x14ac:dyDescent="0.2">
      <c r="A536" s="16">
        <v>292742</v>
      </c>
      <c r="D536" t="s">
        <v>5490</v>
      </c>
    </row>
    <row r="537" spans="1:4" x14ac:dyDescent="0.2">
      <c r="A537" s="16">
        <v>293286</v>
      </c>
      <c r="D537" t="s">
        <v>5490</v>
      </c>
    </row>
    <row r="538" spans="1:4" x14ac:dyDescent="0.2">
      <c r="A538" s="16">
        <v>94799</v>
      </c>
      <c r="D538" t="s">
        <v>5490</v>
      </c>
    </row>
    <row r="539" spans="1:4" x14ac:dyDescent="0.2">
      <c r="A539" s="16">
        <v>292980</v>
      </c>
      <c r="D539" t="s">
        <v>5490</v>
      </c>
    </row>
    <row r="540" spans="1:4" x14ac:dyDescent="0.2">
      <c r="A540" s="16">
        <v>32361</v>
      </c>
      <c r="D540" t="s">
        <v>5490</v>
      </c>
    </row>
    <row r="541" spans="1:4" x14ac:dyDescent="0.2">
      <c r="A541" s="16">
        <v>844756</v>
      </c>
      <c r="D541" t="s">
        <v>5490</v>
      </c>
    </row>
    <row r="542" spans="1:4" x14ac:dyDescent="0.2">
      <c r="A542" s="16">
        <v>293515</v>
      </c>
      <c r="D542" t="s">
        <v>5490</v>
      </c>
    </row>
    <row r="543" spans="1:4" x14ac:dyDescent="0.2">
      <c r="A543" s="16">
        <v>34138</v>
      </c>
      <c r="D543" t="s">
        <v>5490</v>
      </c>
    </row>
    <row r="544" spans="1:4" x14ac:dyDescent="0.2">
      <c r="A544" s="16">
        <v>293569</v>
      </c>
      <c r="D544" t="s">
        <v>5490</v>
      </c>
    </row>
    <row r="545" spans="1:4" x14ac:dyDescent="0.2">
      <c r="A545" s="16">
        <v>293645</v>
      </c>
      <c r="D545" t="s">
        <v>5490</v>
      </c>
    </row>
    <row r="546" spans="1:4" x14ac:dyDescent="0.2">
      <c r="A546" s="16">
        <v>293680</v>
      </c>
      <c r="D546" t="s">
        <v>5490</v>
      </c>
    </row>
    <row r="547" spans="1:4" x14ac:dyDescent="0.2">
      <c r="A547" s="16">
        <v>293889</v>
      </c>
      <c r="D547" t="s">
        <v>5490</v>
      </c>
    </row>
    <row r="548" spans="1:4" x14ac:dyDescent="0.2">
      <c r="A548" s="16">
        <v>293966</v>
      </c>
      <c r="D548" t="s">
        <v>5490</v>
      </c>
    </row>
    <row r="549" spans="1:4" x14ac:dyDescent="0.2">
      <c r="A549" s="16">
        <v>294269</v>
      </c>
      <c r="D549" t="s">
        <v>5490</v>
      </c>
    </row>
    <row r="550" spans="1:4" x14ac:dyDescent="0.2">
      <c r="A550" s="16">
        <v>294382</v>
      </c>
      <c r="D550" t="s">
        <v>5490</v>
      </c>
    </row>
    <row r="551" spans="1:4" x14ac:dyDescent="0.2">
      <c r="A551" s="16">
        <v>294338</v>
      </c>
      <c r="D551" t="s">
        <v>5490</v>
      </c>
    </row>
    <row r="552" spans="1:4" x14ac:dyDescent="0.2">
      <c r="A552" s="16">
        <v>32583</v>
      </c>
      <c r="D552" t="s">
        <v>5490</v>
      </c>
    </row>
    <row r="553" spans="1:4" x14ac:dyDescent="0.2">
      <c r="A553" s="16">
        <v>294483</v>
      </c>
      <c r="D553" t="s">
        <v>5490</v>
      </c>
    </row>
    <row r="554" spans="1:4" x14ac:dyDescent="0.2">
      <c r="A554" s="16">
        <v>294639</v>
      </c>
      <c r="D554" t="s">
        <v>5490</v>
      </c>
    </row>
    <row r="555" spans="1:4" x14ac:dyDescent="0.2">
      <c r="A555" s="16">
        <v>294721</v>
      </c>
      <c r="D555" t="s">
        <v>5490</v>
      </c>
    </row>
    <row r="556" spans="1:4" x14ac:dyDescent="0.2">
      <c r="A556" s="16">
        <v>139813</v>
      </c>
      <c r="D556" t="s">
        <v>5490</v>
      </c>
    </row>
    <row r="557" spans="1:4" x14ac:dyDescent="0.2">
      <c r="A557" s="16">
        <v>805269</v>
      </c>
      <c r="D557" t="s">
        <v>5490</v>
      </c>
    </row>
    <row r="558" spans="1:4" x14ac:dyDescent="0.2">
      <c r="A558" s="16">
        <v>294799</v>
      </c>
      <c r="D558" t="s">
        <v>5490</v>
      </c>
    </row>
    <row r="559" spans="1:4" x14ac:dyDescent="0.2">
      <c r="A559" s="16">
        <v>120622</v>
      </c>
      <c r="D559" t="s">
        <v>5490</v>
      </c>
    </row>
    <row r="560" spans="1:4" x14ac:dyDescent="0.2">
      <c r="A560" s="16">
        <v>109131</v>
      </c>
      <c r="D560" t="s">
        <v>5490</v>
      </c>
    </row>
    <row r="561" spans="1:4" x14ac:dyDescent="0.2">
      <c r="A561" s="16">
        <v>185333</v>
      </c>
      <c r="D561" t="s">
        <v>5490</v>
      </c>
    </row>
    <row r="562" spans="1:4" x14ac:dyDescent="0.2">
      <c r="A562" s="16">
        <v>294957</v>
      </c>
      <c r="D562" t="s">
        <v>5490</v>
      </c>
    </row>
    <row r="563" spans="1:4" x14ac:dyDescent="0.2">
      <c r="A563" s="16">
        <v>294945</v>
      </c>
      <c r="D563" t="s">
        <v>5490</v>
      </c>
    </row>
    <row r="564" spans="1:4" x14ac:dyDescent="0.2">
      <c r="A564" s="16">
        <v>294994</v>
      </c>
      <c r="D564" t="s">
        <v>5490</v>
      </c>
    </row>
    <row r="565" spans="1:4" x14ac:dyDescent="0.2">
      <c r="A565" s="16">
        <v>295080</v>
      </c>
      <c r="D565" t="s">
        <v>5490</v>
      </c>
    </row>
    <row r="566" spans="1:4" x14ac:dyDescent="0.2">
      <c r="A566" s="16">
        <v>295170</v>
      </c>
      <c r="D566" t="s">
        <v>5490</v>
      </c>
    </row>
    <row r="567" spans="1:4" x14ac:dyDescent="0.2">
      <c r="A567" s="16">
        <v>295565</v>
      </c>
      <c r="D567" t="s">
        <v>5490</v>
      </c>
    </row>
    <row r="568" spans="1:4" x14ac:dyDescent="0.2">
      <c r="A568" s="16">
        <v>295624</v>
      </c>
      <c r="D568" t="s">
        <v>5490</v>
      </c>
    </row>
    <row r="569" spans="1:4" x14ac:dyDescent="0.2">
      <c r="A569" s="16">
        <v>185508</v>
      </c>
      <c r="D569" t="s">
        <v>5490</v>
      </c>
    </row>
    <row r="570" spans="1:4" x14ac:dyDescent="0.2">
      <c r="A570" s="16">
        <v>3174649</v>
      </c>
      <c r="D570" t="s">
        <v>5490</v>
      </c>
    </row>
    <row r="571" spans="1:4" x14ac:dyDescent="0.2">
      <c r="A571" s="16">
        <v>295660</v>
      </c>
      <c r="D571" t="s">
        <v>5490</v>
      </c>
    </row>
    <row r="572" spans="1:4" x14ac:dyDescent="0.2">
      <c r="A572" s="16">
        <v>295915</v>
      </c>
      <c r="D572" t="s">
        <v>5490</v>
      </c>
    </row>
    <row r="573" spans="1:4" x14ac:dyDescent="0.2">
      <c r="A573" s="16">
        <v>32854</v>
      </c>
      <c r="D573" t="s">
        <v>5490</v>
      </c>
    </row>
    <row r="574" spans="1:4" x14ac:dyDescent="0.2">
      <c r="A574" s="16">
        <v>295969</v>
      </c>
      <c r="D574" t="s">
        <v>5490</v>
      </c>
    </row>
    <row r="575" spans="1:4" x14ac:dyDescent="0.2">
      <c r="A575" s="16">
        <v>296104</v>
      </c>
      <c r="D575" t="s">
        <v>5490</v>
      </c>
    </row>
    <row r="576" spans="1:4" x14ac:dyDescent="0.2">
      <c r="A576" s="16">
        <v>296129</v>
      </c>
      <c r="D576" t="s">
        <v>5490</v>
      </c>
    </row>
    <row r="577" spans="1:4" x14ac:dyDescent="0.2">
      <c r="A577" s="16">
        <v>162270</v>
      </c>
      <c r="D577" t="s">
        <v>5490</v>
      </c>
    </row>
    <row r="578" spans="1:4" x14ac:dyDescent="0.2">
      <c r="A578" s="16">
        <v>4165287</v>
      </c>
      <c r="D578" t="s">
        <v>5490</v>
      </c>
    </row>
    <row r="579" spans="1:4" x14ac:dyDescent="0.2">
      <c r="A579" s="16">
        <v>296181</v>
      </c>
      <c r="D579" t="s">
        <v>5490</v>
      </c>
    </row>
    <row r="580" spans="1:4" x14ac:dyDescent="0.2">
      <c r="A580" s="16">
        <v>296308</v>
      </c>
      <c r="D580" t="s">
        <v>5490</v>
      </c>
    </row>
    <row r="581" spans="1:4" x14ac:dyDescent="0.2">
      <c r="A581" s="16">
        <v>185801</v>
      </c>
      <c r="D581" t="s">
        <v>5490</v>
      </c>
    </row>
    <row r="582" spans="1:4" x14ac:dyDescent="0.2">
      <c r="A582" s="16">
        <v>296527</v>
      </c>
      <c r="D582" t="s">
        <v>5490</v>
      </c>
    </row>
    <row r="583" spans="1:4" x14ac:dyDescent="0.2">
      <c r="A583" s="16">
        <v>296568</v>
      </c>
      <c r="D583" t="s">
        <v>5490</v>
      </c>
    </row>
    <row r="584" spans="1:4" x14ac:dyDescent="0.2">
      <c r="A584" s="16">
        <v>296799</v>
      </c>
      <c r="D584" t="s">
        <v>5490</v>
      </c>
    </row>
    <row r="585" spans="1:4" x14ac:dyDescent="0.2">
      <c r="A585" s="16">
        <v>296889</v>
      </c>
      <c r="D585" t="s">
        <v>5490</v>
      </c>
    </row>
    <row r="586" spans="1:4" x14ac:dyDescent="0.2">
      <c r="A586" s="16">
        <v>297018</v>
      </c>
      <c r="D586" t="s">
        <v>5490</v>
      </c>
    </row>
    <row r="587" spans="1:4" x14ac:dyDescent="0.2">
      <c r="A587" s="16">
        <v>33067</v>
      </c>
      <c r="D587" t="s">
        <v>5490</v>
      </c>
    </row>
    <row r="588" spans="1:4" x14ac:dyDescent="0.2">
      <c r="A588" s="16">
        <v>297210</v>
      </c>
      <c r="D588" t="s">
        <v>5490</v>
      </c>
    </row>
    <row r="589" spans="1:4" x14ac:dyDescent="0.2">
      <c r="A589" s="16">
        <v>297179</v>
      </c>
      <c r="D589" t="s">
        <v>5490</v>
      </c>
    </row>
    <row r="590" spans="1:4" x14ac:dyDescent="0.2">
      <c r="A590" s="16">
        <v>297294</v>
      </c>
      <c r="D590" t="s">
        <v>5490</v>
      </c>
    </row>
    <row r="591" spans="1:4" x14ac:dyDescent="0.2">
      <c r="A591" s="16">
        <v>297384</v>
      </c>
      <c r="D591" t="s">
        <v>5490</v>
      </c>
    </row>
    <row r="592" spans="1:4" x14ac:dyDescent="0.2">
      <c r="A592" s="16">
        <v>297620</v>
      </c>
      <c r="D592" t="s">
        <v>5490</v>
      </c>
    </row>
    <row r="593" spans="1:4" x14ac:dyDescent="0.2">
      <c r="A593" s="16">
        <v>297660</v>
      </c>
      <c r="D593" t="s">
        <v>5490</v>
      </c>
    </row>
    <row r="594" spans="1:4" x14ac:dyDescent="0.2">
      <c r="A594" s="16">
        <v>297799</v>
      </c>
      <c r="D594" t="s">
        <v>7353</v>
      </c>
    </row>
    <row r="595" spans="1:4" x14ac:dyDescent="0.2">
      <c r="A595" s="16">
        <v>297850</v>
      </c>
      <c r="D595" t="s">
        <v>5490</v>
      </c>
    </row>
    <row r="596" spans="1:4" x14ac:dyDescent="0.2">
      <c r="A596" s="16">
        <v>33328</v>
      </c>
      <c r="D596" t="s">
        <v>5490</v>
      </c>
    </row>
    <row r="597" spans="1:4" x14ac:dyDescent="0.2">
      <c r="A597" s="16">
        <v>298400</v>
      </c>
      <c r="D597" t="s">
        <v>5490</v>
      </c>
    </row>
    <row r="598" spans="1:4" x14ac:dyDescent="0.2">
      <c r="A598" s="16">
        <v>1696273</v>
      </c>
      <c r="D598" t="s">
        <v>5490</v>
      </c>
    </row>
    <row r="599" spans="1:4" x14ac:dyDescent="0.2">
      <c r="A599" s="16">
        <v>298441</v>
      </c>
      <c r="D599" t="s">
        <v>5490</v>
      </c>
    </row>
    <row r="600" spans="1:4" x14ac:dyDescent="0.2">
      <c r="A600" s="16">
        <v>298482</v>
      </c>
      <c r="D600" t="s">
        <v>5490</v>
      </c>
    </row>
    <row r="601" spans="1:4" x14ac:dyDescent="0.2">
      <c r="A601" s="16">
        <v>298571</v>
      </c>
      <c r="D601" t="s">
        <v>5490</v>
      </c>
    </row>
    <row r="602" spans="1:4" x14ac:dyDescent="0.2">
      <c r="A602" s="16">
        <v>294550</v>
      </c>
      <c r="D602" t="s">
        <v>5490</v>
      </c>
    </row>
    <row r="603" spans="1:4" x14ac:dyDescent="0.2">
      <c r="A603" s="16">
        <v>35839</v>
      </c>
      <c r="D603" t="s">
        <v>5490</v>
      </c>
    </row>
    <row r="604" spans="1:4" x14ac:dyDescent="0.2">
      <c r="A604" s="16">
        <v>401890</v>
      </c>
      <c r="D604" t="s">
        <v>5490</v>
      </c>
    </row>
    <row r="605" spans="1:4" x14ac:dyDescent="0.2">
      <c r="A605" s="16">
        <v>4026446</v>
      </c>
      <c r="D605" t="s">
        <v>5490</v>
      </c>
    </row>
    <row r="606" spans="1:4" x14ac:dyDescent="0.2">
      <c r="A606" s="16">
        <v>319532</v>
      </c>
      <c r="D606" t="s">
        <v>5490</v>
      </c>
    </row>
    <row r="607" spans="1:4" x14ac:dyDescent="0.2">
      <c r="A607" s="16">
        <v>298968</v>
      </c>
      <c r="D607" t="s">
        <v>5490</v>
      </c>
    </row>
    <row r="608" spans="1:4" x14ac:dyDescent="0.2">
      <c r="A608" s="16">
        <v>299095</v>
      </c>
      <c r="D608" t="s">
        <v>5490</v>
      </c>
    </row>
    <row r="609" spans="1:4" x14ac:dyDescent="0.2">
      <c r="A609" s="16">
        <v>105612</v>
      </c>
      <c r="D609" t="s">
        <v>5490</v>
      </c>
    </row>
    <row r="610" spans="1:4" x14ac:dyDescent="0.2">
      <c r="A610" s="16">
        <v>299702</v>
      </c>
      <c r="D610" t="s">
        <v>5490</v>
      </c>
    </row>
    <row r="611" spans="1:4" x14ac:dyDescent="0.2">
      <c r="A611" s="16">
        <v>195901</v>
      </c>
      <c r="D611" t="s">
        <v>5490</v>
      </c>
    </row>
    <row r="612" spans="1:4" x14ac:dyDescent="0.2">
      <c r="A612" s="16">
        <v>112302</v>
      </c>
      <c r="D612" t="s">
        <v>5490</v>
      </c>
    </row>
    <row r="613" spans="1:4" x14ac:dyDescent="0.2">
      <c r="A613" s="16">
        <v>33813</v>
      </c>
      <c r="D613" t="s">
        <v>5490</v>
      </c>
    </row>
    <row r="614" spans="1:4" x14ac:dyDescent="0.2">
      <c r="A614" s="16">
        <v>186785</v>
      </c>
      <c r="D614" t="s">
        <v>5490</v>
      </c>
    </row>
    <row r="615" spans="1:4" x14ac:dyDescent="0.2">
      <c r="A615" s="16">
        <v>24047934</v>
      </c>
      <c r="D615" t="s">
        <v>5490</v>
      </c>
    </row>
    <row r="616" spans="1:4" x14ac:dyDescent="0.2">
      <c r="A616" s="16">
        <v>93614</v>
      </c>
      <c r="D616" t="s">
        <v>5490</v>
      </c>
    </row>
    <row r="617" spans="1:4" x14ac:dyDescent="0.2">
      <c r="A617" s="16">
        <v>2519874</v>
      </c>
      <c r="D617" t="s">
        <v>5490</v>
      </c>
    </row>
    <row r="618" spans="1:4" x14ac:dyDescent="0.2">
      <c r="A618" s="16">
        <v>300504</v>
      </c>
      <c r="D618" t="s">
        <v>5490</v>
      </c>
    </row>
    <row r="619" spans="1:4" x14ac:dyDescent="0.2">
      <c r="A619" s="16">
        <v>378755</v>
      </c>
      <c r="D619" t="s">
        <v>5490</v>
      </c>
    </row>
    <row r="620" spans="1:4" x14ac:dyDescent="0.2">
      <c r="A620" s="16">
        <v>300644</v>
      </c>
      <c r="D620" t="s">
        <v>5490</v>
      </c>
    </row>
    <row r="621" spans="1:4" x14ac:dyDescent="0.2">
      <c r="A621" s="16">
        <v>22751</v>
      </c>
      <c r="D621" t="s">
        <v>5490</v>
      </c>
    </row>
    <row r="622" spans="1:4" x14ac:dyDescent="0.2">
      <c r="A622" s="16">
        <v>33926</v>
      </c>
      <c r="D622" t="s">
        <v>5490</v>
      </c>
    </row>
    <row r="623" spans="1:4" x14ac:dyDescent="0.2">
      <c r="A623" s="16">
        <v>213879</v>
      </c>
      <c r="D623" t="s">
        <v>5490</v>
      </c>
    </row>
    <row r="624" spans="1:4" x14ac:dyDescent="0.2">
      <c r="A624" s="16">
        <v>33931</v>
      </c>
      <c r="D624" t="s">
        <v>5490</v>
      </c>
    </row>
    <row r="625" spans="1:4" x14ac:dyDescent="0.2">
      <c r="A625" s="16">
        <v>300794</v>
      </c>
      <c r="D625" t="s">
        <v>5490</v>
      </c>
    </row>
    <row r="626" spans="1:4" x14ac:dyDescent="0.2">
      <c r="A626" s="16">
        <v>301040</v>
      </c>
      <c r="D626" t="s">
        <v>5490</v>
      </c>
    </row>
    <row r="627" spans="1:4" x14ac:dyDescent="0.2">
      <c r="A627" s="16">
        <v>300942</v>
      </c>
      <c r="D627" t="s">
        <v>5490</v>
      </c>
    </row>
    <row r="628" spans="1:4" x14ac:dyDescent="0.2">
      <c r="A628" s="16">
        <v>33950</v>
      </c>
      <c r="D628" t="s">
        <v>5490</v>
      </c>
    </row>
    <row r="629" spans="1:4" x14ac:dyDescent="0.2">
      <c r="A629" s="16">
        <v>33956</v>
      </c>
      <c r="D629" t="s">
        <v>5490</v>
      </c>
    </row>
    <row r="630" spans="1:4" x14ac:dyDescent="0.2">
      <c r="A630" s="16">
        <v>301069</v>
      </c>
      <c r="D630" t="s">
        <v>5490</v>
      </c>
    </row>
    <row r="631" spans="1:4" x14ac:dyDescent="0.2">
      <c r="A631" s="16">
        <v>33982</v>
      </c>
      <c r="D631" t="s">
        <v>5490</v>
      </c>
    </row>
    <row r="632" spans="1:4" x14ac:dyDescent="0.2">
      <c r="A632" s="16">
        <v>301667</v>
      </c>
      <c r="D632" t="s">
        <v>5490</v>
      </c>
    </row>
    <row r="633" spans="1:4" x14ac:dyDescent="0.2">
      <c r="A633" s="16">
        <v>862673</v>
      </c>
      <c r="D633" t="s">
        <v>5490</v>
      </c>
    </row>
    <row r="634" spans="1:4" x14ac:dyDescent="0.2">
      <c r="A634" s="16">
        <v>91823</v>
      </c>
      <c r="D634" t="s">
        <v>5490</v>
      </c>
    </row>
    <row r="635" spans="1:4" x14ac:dyDescent="0.2">
      <c r="A635" s="16">
        <v>188244</v>
      </c>
      <c r="D635" t="s">
        <v>5490</v>
      </c>
    </row>
    <row r="636" spans="1:4" x14ac:dyDescent="0.2">
      <c r="A636" s="16">
        <v>33560</v>
      </c>
      <c r="D636" t="s">
        <v>5490</v>
      </c>
    </row>
    <row r="637" spans="1:4" x14ac:dyDescent="0.2">
      <c r="A637" s="16">
        <v>139673</v>
      </c>
      <c r="D637" t="s">
        <v>5490</v>
      </c>
    </row>
    <row r="638" spans="1:4" x14ac:dyDescent="0.2">
      <c r="A638" s="16">
        <v>301966</v>
      </c>
      <c r="D638" t="s">
        <v>5490</v>
      </c>
    </row>
    <row r="639" spans="1:4" x14ac:dyDescent="0.2">
      <c r="A639" s="16">
        <v>302143</v>
      </c>
      <c r="D639" t="s">
        <v>5490</v>
      </c>
    </row>
    <row r="640" spans="1:4" x14ac:dyDescent="0.2">
      <c r="A640" s="16">
        <v>110741</v>
      </c>
      <c r="D640" t="s">
        <v>5490</v>
      </c>
    </row>
    <row r="641" spans="1:4" x14ac:dyDescent="0.2">
      <c r="A641" s="16">
        <v>322121</v>
      </c>
      <c r="D641" t="s">
        <v>5490</v>
      </c>
    </row>
    <row r="642" spans="1:4" x14ac:dyDescent="0.2">
      <c r="A642" s="16">
        <v>7662427</v>
      </c>
      <c r="D642" t="s">
        <v>5490</v>
      </c>
    </row>
    <row r="643" spans="1:4" x14ac:dyDescent="0.2">
      <c r="A643" s="16">
        <v>382724</v>
      </c>
      <c r="D643" t="s">
        <v>5490</v>
      </c>
    </row>
    <row r="644" spans="1:4" x14ac:dyDescent="0.2">
      <c r="A644" s="16">
        <v>302480</v>
      </c>
      <c r="D644" t="s">
        <v>5490</v>
      </c>
    </row>
    <row r="645" spans="1:4" x14ac:dyDescent="0.2">
      <c r="A645" s="16">
        <v>302594</v>
      </c>
      <c r="D645" t="s">
        <v>5490</v>
      </c>
    </row>
    <row r="646" spans="1:4" x14ac:dyDescent="0.2">
      <c r="A646" s="16">
        <v>302617</v>
      </c>
      <c r="D646" t="s">
        <v>5490</v>
      </c>
    </row>
    <row r="647" spans="1:4" x14ac:dyDescent="0.2">
      <c r="A647" s="16">
        <v>302707</v>
      </c>
      <c r="D647" t="s">
        <v>5490</v>
      </c>
    </row>
    <row r="648" spans="1:4" x14ac:dyDescent="0.2">
      <c r="A648" s="16">
        <v>378088</v>
      </c>
      <c r="D648" t="s">
        <v>5490</v>
      </c>
    </row>
    <row r="649" spans="1:4" x14ac:dyDescent="0.2">
      <c r="A649" s="16">
        <v>303104</v>
      </c>
      <c r="D649" t="s">
        <v>5490</v>
      </c>
    </row>
    <row r="650" spans="1:4" x14ac:dyDescent="0.2">
      <c r="A650" s="16">
        <v>303397</v>
      </c>
      <c r="D650" t="s">
        <v>5490</v>
      </c>
    </row>
    <row r="651" spans="1:4" x14ac:dyDescent="0.2">
      <c r="A651" s="16">
        <v>35003</v>
      </c>
      <c r="D651" t="s">
        <v>5490</v>
      </c>
    </row>
    <row r="652" spans="1:4" x14ac:dyDescent="0.2">
      <c r="A652" s="16">
        <v>303526</v>
      </c>
      <c r="D652" t="s">
        <v>5490</v>
      </c>
    </row>
    <row r="653" spans="1:4" x14ac:dyDescent="0.2">
      <c r="A653" s="16">
        <v>303885</v>
      </c>
      <c r="D653" t="s">
        <v>5490</v>
      </c>
    </row>
    <row r="654" spans="1:4" x14ac:dyDescent="0.2">
      <c r="A654" s="16">
        <v>303591</v>
      </c>
      <c r="D654" t="s">
        <v>5490</v>
      </c>
    </row>
    <row r="655" spans="1:4" x14ac:dyDescent="0.2">
      <c r="A655" s="16">
        <v>303646</v>
      </c>
      <c r="D655" t="s">
        <v>5490</v>
      </c>
    </row>
    <row r="656" spans="1:4" x14ac:dyDescent="0.2">
      <c r="A656" s="16">
        <v>304124</v>
      </c>
      <c r="D656" t="s">
        <v>5490</v>
      </c>
    </row>
    <row r="657" spans="1:4" x14ac:dyDescent="0.2">
      <c r="A657" s="16">
        <v>3184035</v>
      </c>
      <c r="D657" t="s">
        <v>5490</v>
      </c>
    </row>
    <row r="658" spans="1:4" x14ac:dyDescent="0.2">
      <c r="A658" s="16">
        <v>681029</v>
      </c>
      <c r="D658" t="s">
        <v>5490</v>
      </c>
    </row>
    <row r="659" spans="1:4" x14ac:dyDescent="0.2">
      <c r="A659" s="16">
        <v>304285</v>
      </c>
      <c r="D659" t="s">
        <v>5490</v>
      </c>
    </row>
    <row r="660" spans="1:4" x14ac:dyDescent="0.2">
      <c r="A660" s="16">
        <v>301891</v>
      </c>
      <c r="D660" t="s">
        <v>5490</v>
      </c>
    </row>
    <row r="661" spans="1:4" x14ac:dyDescent="0.2">
      <c r="A661" s="16">
        <v>120623</v>
      </c>
      <c r="D661" t="s">
        <v>5490</v>
      </c>
    </row>
    <row r="662" spans="1:4" x14ac:dyDescent="0.2">
      <c r="A662" s="16">
        <v>304195</v>
      </c>
      <c r="D662" t="s">
        <v>5490</v>
      </c>
    </row>
    <row r="663" spans="1:4" x14ac:dyDescent="0.2">
      <c r="A663" s="16">
        <v>31726</v>
      </c>
      <c r="D663" t="s">
        <v>5490</v>
      </c>
    </row>
    <row r="664" spans="1:4" x14ac:dyDescent="0.2">
      <c r="A664" s="16">
        <v>304227</v>
      </c>
      <c r="D664" t="s">
        <v>5490</v>
      </c>
    </row>
    <row r="665" spans="1:4" x14ac:dyDescent="0.2">
      <c r="A665" s="16">
        <v>100231</v>
      </c>
      <c r="D665" t="s">
        <v>7353</v>
      </c>
    </row>
    <row r="666" spans="1:4" x14ac:dyDescent="0.2">
      <c r="A666" s="16">
        <v>304260</v>
      </c>
      <c r="D666" t="s">
        <v>7353</v>
      </c>
    </row>
    <row r="667" spans="1:4" x14ac:dyDescent="0.2">
      <c r="A667" s="16">
        <v>304284</v>
      </c>
      <c r="D667" t="s">
        <v>5490</v>
      </c>
    </row>
    <row r="668" spans="1:4" x14ac:dyDescent="0.2">
      <c r="A668" s="16">
        <v>304383</v>
      </c>
      <c r="D668" t="s">
        <v>5490</v>
      </c>
    </row>
    <row r="669" spans="1:4" x14ac:dyDescent="0.2">
      <c r="A669" s="16">
        <v>98803</v>
      </c>
      <c r="D669" t="s">
        <v>5490</v>
      </c>
    </row>
    <row r="670" spans="1:4" x14ac:dyDescent="0.2">
      <c r="A670" s="16">
        <v>188653</v>
      </c>
      <c r="D670" t="s">
        <v>5490</v>
      </c>
    </row>
    <row r="671" spans="1:4" x14ac:dyDescent="0.2">
      <c r="A671" s="16">
        <v>305213</v>
      </c>
      <c r="D671" t="s">
        <v>5490</v>
      </c>
    </row>
    <row r="672" spans="1:4" x14ac:dyDescent="0.2">
      <c r="A672" s="16">
        <v>304977</v>
      </c>
      <c r="D672" t="s">
        <v>5490</v>
      </c>
    </row>
    <row r="673" spans="1:4" x14ac:dyDescent="0.2">
      <c r="A673" s="16">
        <v>873829</v>
      </c>
      <c r="D673" t="s">
        <v>5490</v>
      </c>
    </row>
    <row r="674" spans="1:4" x14ac:dyDescent="0.2">
      <c r="A674" s="16">
        <v>305583</v>
      </c>
      <c r="D674" t="s">
        <v>5490</v>
      </c>
    </row>
    <row r="675" spans="1:4" x14ac:dyDescent="0.2">
      <c r="A675" s="16">
        <v>94614</v>
      </c>
      <c r="D675" t="s">
        <v>5490</v>
      </c>
    </row>
    <row r="676" spans="1:4" x14ac:dyDescent="0.2">
      <c r="A676" s="16">
        <v>188335</v>
      </c>
      <c r="D676" t="s">
        <v>5490</v>
      </c>
    </row>
    <row r="677" spans="1:4" x14ac:dyDescent="0.2">
      <c r="A677" s="16">
        <v>305749</v>
      </c>
      <c r="D677" t="s">
        <v>5490</v>
      </c>
    </row>
    <row r="678" spans="1:4" x14ac:dyDescent="0.2">
      <c r="A678" s="16">
        <v>306013</v>
      </c>
      <c r="D678" t="s">
        <v>5490</v>
      </c>
    </row>
    <row r="679" spans="1:4" x14ac:dyDescent="0.2">
      <c r="A679" s="16">
        <v>306072</v>
      </c>
      <c r="D679" t="s">
        <v>5490</v>
      </c>
    </row>
    <row r="680" spans="1:4" x14ac:dyDescent="0.2">
      <c r="A680" s="16">
        <v>306225</v>
      </c>
      <c r="D680" t="s">
        <v>5490</v>
      </c>
    </row>
    <row r="681" spans="1:4" x14ac:dyDescent="0.2">
      <c r="A681" s="16">
        <v>189096</v>
      </c>
      <c r="D681" t="s">
        <v>5490</v>
      </c>
    </row>
    <row r="682" spans="1:4" x14ac:dyDescent="0.2">
      <c r="A682" s="16">
        <v>306596</v>
      </c>
      <c r="D682" t="s">
        <v>5490</v>
      </c>
    </row>
    <row r="683" spans="1:4" x14ac:dyDescent="0.2">
      <c r="A683" s="16">
        <v>306822</v>
      </c>
      <c r="D683" t="s">
        <v>5490</v>
      </c>
    </row>
    <row r="684" spans="1:4" x14ac:dyDescent="0.2">
      <c r="A684" s="16">
        <v>306963</v>
      </c>
      <c r="D684" t="s">
        <v>5490</v>
      </c>
    </row>
    <row r="685" spans="1:4" x14ac:dyDescent="0.2">
      <c r="A685" s="16">
        <v>189424</v>
      </c>
      <c r="D685" t="s">
        <v>5490</v>
      </c>
    </row>
    <row r="686" spans="1:4" x14ac:dyDescent="0.2">
      <c r="A686" s="16">
        <v>307180</v>
      </c>
      <c r="D686" t="s">
        <v>5490</v>
      </c>
    </row>
    <row r="687" spans="1:4" x14ac:dyDescent="0.2">
      <c r="A687" s="16">
        <v>189526</v>
      </c>
      <c r="D687" t="s">
        <v>5490</v>
      </c>
    </row>
    <row r="688" spans="1:4" x14ac:dyDescent="0.2">
      <c r="A688" s="16">
        <v>307375</v>
      </c>
      <c r="D688" t="s">
        <v>5490</v>
      </c>
    </row>
    <row r="689" spans="1:4" x14ac:dyDescent="0.2">
      <c r="A689" s="16">
        <v>23287</v>
      </c>
      <c r="D689" t="s">
        <v>5490</v>
      </c>
    </row>
    <row r="690" spans="1:4" x14ac:dyDescent="0.2">
      <c r="A690" s="16">
        <v>348893</v>
      </c>
      <c r="D690" t="s">
        <v>5490</v>
      </c>
    </row>
    <row r="691" spans="1:4" x14ac:dyDescent="0.2">
      <c r="A691" s="16">
        <v>307430</v>
      </c>
      <c r="D691" t="s">
        <v>5490</v>
      </c>
    </row>
    <row r="692" spans="1:4" x14ac:dyDescent="0.2">
      <c r="A692" s="16">
        <v>189539</v>
      </c>
      <c r="D692" t="s">
        <v>5490</v>
      </c>
    </row>
    <row r="693" spans="1:4" x14ac:dyDescent="0.2">
      <c r="A693" s="16">
        <v>307501</v>
      </c>
      <c r="D693" t="s">
        <v>5490</v>
      </c>
    </row>
    <row r="694" spans="1:4" x14ac:dyDescent="0.2">
      <c r="A694" s="16">
        <v>307782</v>
      </c>
      <c r="D694" t="s">
        <v>7353</v>
      </c>
    </row>
    <row r="695" spans="1:4" x14ac:dyDescent="0.2">
      <c r="A695" s="16">
        <v>35259</v>
      </c>
      <c r="D695" t="s">
        <v>5490</v>
      </c>
    </row>
    <row r="696" spans="1:4" x14ac:dyDescent="0.2">
      <c r="A696" s="16">
        <v>94728</v>
      </c>
      <c r="D696" t="s">
        <v>5490</v>
      </c>
    </row>
    <row r="697" spans="1:4" x14ac:dyDescent="0.2">
      <c r="A697" s="16">
        <v>307816</v>
      </c>
      <c r="D697" t="s">
        <v>5490</v>
      </c>
    </row>
    <row r="698" spans="1:4" x14ac:dyDescent="0.2">
      <c r="A698" s="16">
        <v>307930</v>
      </c>
      <c r="D698" t="s">
        <v>5490</v>
      </c>
    </row>
    <row r="699" spans="1:4" x14ac:dyDescent="0.2">
      <c r="A699" s="16">
        <v>140283</v>
      </c>
      <c r="D699" t="s">
        <v>5490</v>
      </c>
    </row>
    <row r="700" spans="1:4" x14ac:dyDescent="0.2">
      <c r="A700" s="16">
        <v>189848</v>
      </c>
      <c r="D700" t="s">
        <v>5490</v>
      </c>
    </row>
    <row r="701" spans="1:4" x14ac:dyDescent="0.2">
      <c r="A701" s="16">
        <v>35303</v>
      </c>
      <c r="D701" t="s">
        <v>5490</v>
      </c>
    </row>
    <row r="702" spans="1:4" x14ac:dyDescent="0.2">
      <c r="A702" s="16">
        <v>97023</v>
      </c>
      <c r="D702" t="s">
        <v>5490</v>
      </c>
    </row>
    <row r="703" spans="1:4" x14ac:dyDescent="0.2">
      <c r="A703" s="16">
        <v>308226</v>
      </c>
      <c r="D703" t="s">
        <v>5490</v>
      </c>
    </row>
    <row r="704" spans="1:4" x14ac:dyDescent="0.2">
      <c r="A704" s="16">
        <v>435998</v>
      </c>
      <c r="D704" t="s">
        <v>5490</v>
      </c>
    </row>
    <row r="705" spans="1:4" x14ac:dyDescent="0.2">
      <c r="A705" s="16">
        <v>35576</v>
      </c>
      <c r="D705" t="s">
        <v>5490</v>
      </c>
    </row>
    <row r="706" spans="1:4" x14ac:dyDescent="0.2">
      <c r="A706" s="16">
        <v>190137</v>
      </c>
      <c r="D706" t="s">
        <v>5490</v>
      </c>
    </row>
    <row r="707" spans="1:4" x14ac:dyDescent="0.2">
      <c r="A707" s="16">
        <v>308582</v>
      </c>
      <c r="D707" t="s">
        <v>5490</v>
      </c>
    </row>
    <row r="708" spans="1:4" x14ac:dyDescent="0.2">
      <c r="A708" s="16">
        <v>3032459</v>
      </c>
      <c r="D708" t="s">
        <v>5490</v>
      </c>
    </row>
    <row r="709" spans="1:4" x14ac:dyDescent="0.2">
      <c r="A709" s="16">
        <v>35631</v>
      </c>
      <c r="D709" t="s">
        <v>5490</v>
      </c>
    </row>
    <row r="710" spans="1:4" x14ac:dyDescent="0.2">
      <c r="A710" s="16">
        <v>190268</v>
      </c>
      <c r="D710" t="s">
        <v>5490</v>
      </c>
    </row>
    <row r="711" spans="1:4" x14ac:dyDescent="0.2">
      <c r="A711" s="16">
        <v>873792</v>
      </c>
      <c r="D711" t="s">
        <v>5490</v>
      </c>
    </row>
    <row r="712" spans="1:4" x14ac:dyDescent="0.2">
      <c r="A712" s="16">
        <v>308973</v>
      </c>
      <c r="D712" t="s">
        <v>5490</v>
      </c>
    </row>
    <row r="713" spans="1:4" x14ac:dyDescent="0.2">
      <c r="A713" s="16">
        <v>309162</v>
      </c>
      <c r="D713" t="s">
        <v>5490</v>
      </c>
    </row>
    <row r="714" spans="1:4" x14ac:dyDescent="0.2">
      <c r="A714" s="16">
        <v>190489</v>
      </c>
      <c r="D714" t="s">
        <v>7353</v>
      </c>
    </row>
    <row r="715" spans="1:4" x14ac:dyDescent="0.2">
      <c r="A715" s="16">
        <v>309456</v>
      </c>
      <c r="D715" t="s">
        <v>5490</v>
      </c>
    </row>
    <row r="716" spans="1:4" x14ac:dyDescent="0.2">
      <c r="A716" s="16">
        <v>309606</v>
      </c>
      <c r="D716" t="s">
        <v>5490</v>
      </c>
    </row>
    <row r="717" spans="1:4" x14ac:dyDescent="0.2">
      <c r="A717" s="16">
        <v>190636</v>
      </c>
      <c r="D717" t="s">
        <v>5490</v>
      </c>
    </row>
    <row r="718" spans="1:4" x14ac:dyDescent="0.2">
      <c r="A718" s="16">
        <v>309845</v>
      </c>
      <c r="D718" t="s">
        <v>5490</v>
      </c>
    </row>
    <row r="719" spans="1:4" x14ac:dyDescent="0.2">
      <c r="A719" s="16">
        <v>190756</v>
      </c>
      <c r="D719" t="s">
        <v>5490</v>
      </c>
    </row>
    <row r="720" spans="1:4" x14ac:dyDescent="0.2">
      <c r="A720" s="16">
        <v>190786</v>
      </c>
      <c r="D720" t="s">
        <v>5490</v>
      </c>
    </row>
    <row r="721" spans="1:4" x14ac:dyDescent="0.2">
      <c r="A721" s="16">
        <v>36098</v>
      </c>
      <c r="D721" t="s">
        <v>5490</v>
      </c>
    </row>
    <row r="722" spans="1:4" x14ac:dyDescent="0.2">
      <c r="A722" s="16">
        <v>190965</v>
      </c>
      <c r="D722" t="s">
        <v>5490</v>
      </c>
    </row>
    <row r="723" spans="1:4" x14ac:dyDescent="0.2">
      <c r="A723" s="16">
        <v>309966</v>
      </c>
      <c r="D723" t="s">
        <v>5490</v>
      </c>
    </row>
    <row r="724" spans="1:4" x14ac:dyDescent="0.2">
      <c r="A724" s="16">
        <v>310076</v>
      </c>
      <c r="D724" t="s">
        <v>5490</v>
      </c>
    </row>
    <row r="725" spans="1:4" x14ac:dyDescent="0.2">
      <c r="A725" s="16">
        <v>373264</v>
      </c>
      <c r="D725" t="s">
        <v>5490</v>
      </c>
    </row>
    <row r="726" spans="1:4" x14ac:dyDescent="0.2">
      <c r="A726" s="16">
        <v>873832</v>
      </c>
      <c r="D726" t="s">
        <v>5490</v>
      </c>
    </row>
    <row r="727" spans="1:4" x14ac:dyDescent="0.2">
      <c r="A727" s="16">
        <v>310078</v>
      </c>
      <c r="D727" t="s">
        <v>5490</v>
      </c>
    </row>
    <row r="728" spans="1:4" x14ac:dyDescent="0.2">
      <c r="A728" s="16">
        <v>191013</v>
      </c>
      <c r="D728" t="s">
        <v>5490</v>
      </c>
    </row>
    <row r="729" spans="1:4" x14ac:dyDescent="0.2">
      <c r="A729" s="16">
        <v>260920</v>
      </c>
      <c r="D729" t="s">
        <v>5490</v>
      </c>
    </row>
    <row r="730" spans="1:4" x14ac:dyDescent="0.2">
      <c r="A730" s="16">
        <v>310667</v>
      </c>
      <c r="D730" t="s">
        <v>5490</v>
      </c>
    </row>
    <row r="731" spans="1:4" x14ac:dyDescent="0.2">
      <c r="A731" s="16">
        <v>104673</v>
      </c>
      <c r="D731" t="s">
        <v>5490</v>
      </c>
    </row>
    <row r="732" spans="1:4" x14ac:dyDescent="0.2">
      <c r="A732" s="16">
        <v>310736</v>
      </c>
      <c r="D732" t="s">
        <v>5490</v>
      </c>
    </row>
    <row r="733" spans="1:4" x14ac:dyDescent="0.2">
      <c r="A733" s="16">
        <v>238570</v>
      </c>
      <c r="D733" t="s">
        <v>5490</v>
      </c>
    </row>
    <row r="734" spans="1:4" x14ac:dyDescent="0.2">
      <c r="A734" s="16">
        <v>310955</v>
      </c>
      <c r="D734" t="s">
        <v>5490</v>
      </c>
    </row>
    <row r="735" spans="1:4" x14ac:dyDescent="0.2">
      <c r="A735" s="16">
        <v>35901</v>
      </c>
      <c r="D735" t="s">
        <v>5490</v>
      </c>
    </row>
    <row r="736" spans="1:4" x14ac:dyDescent="0.2">
      <c r="A736" s="16">
        <v>190876</v>
      </c>
      <c r="D736" t="s">
        <v>5490</v>
      </c>
    </row>
    <row r="737" spans="1:4" x14ac:dyDescent="0.2">
      <c r="A737" s="16">
        <v>159230</v>
      </c>
      <c r="D737" t="s">
        <v>5490</v>
      </c>
    </row>
    <row r="738" spans="1:4" x14ac:dyDescent="0.2">
      <c r="A738" s="16">
        <v>417206</v>
      </c>
      <c r="D738" t="s">
        <v>5490</v>
      </c>
    </row>
    <row r="739" spans="1:4" x14ac:dyDescent="0.2">
      <c r="A739" s="16">
        <v>25304</v>
      </c>
      <c r="D739" t="s">
        <v>5490</v>
      </c>
    </row>
    <row r="740" spans="1:4" x14ac:dyDescent="0.2">
      <c r="A740" s="16">
        <v>311239</v>
      </c>
      <c r="D740" t="s">
        <v>5490</v>
      </c>
    </row>
    <row r="741" spans="1:4" x14ac:dyDescent="0.2">
      <c r="A741" s="16">
        <v>191216</v>
      </c>
      <c r="D741" t="s">
        <v>5490</v>
      </c>
    </row>
    <row r="742" spans="1:4" x14ac:dyDescent="0.2">
      <c r="A742" s="16">
        <v>36040</v>
      </c>
      <c r="D742" t="s">
        <v>5490</v>
      </c>
    </row>
    <row r="743" spans="1:4" x14ac:dyDescent="0.2">
      <c r="A743" s="16">
        <v>191328</v>
      </c>
      <c r="D743" t="s">
        <v>5490</v>
      </c>
    </row>
    <row r="744" spans="1:4" x14ac:dyDescent="0.2">
      <c r="A744" s="16">
        <v>311679</v>
      </c>
      <c r="D744" t="s">
        <v>5490</v>
      </c>
    </row>
    <row r="745" spans="1:4" x14ac:dyDescent="0.2">
      <c r="A745" s="16">
        <v>163111</v>
      </c>
      <c r="D745" t="s">
        <v>5490</v>
      </c>
    </row>
    <row r="746" spans="1:4" x14ac:dyDescent="0.2">
      <c r="A746" s="16">
        <v>311820</v>
      </c>
      <c r="D746" t="s">
        <v>5490</v>
      </c>
    </row>
    <row r="747" spans="1:4" x14ac:dyDescent="0.2">
      <c r="A747" s="16">
        <v>338943</v>
      </c>
      <c r="D747" t="s">
        <v>5490</v>
      </c>
    </row>
    <row r="748" spans="1:4" x14ac:dyDescent="0.2">
      <c r="A748" s="16">
        <v>3027777</v>
      </c>
      <c r="D748" t="s">
        <v>5490</v>
      </c>
    </row>
    <row r="749" spans="1:4" x14ac:dyDescent="0.2">
      <c r="A749" s="16">
        <v>312427</v>
      </c>
      <c r="D749" t="s">
        <v>5490</v>
      </c>
    </row>
    <row r="750" spans="1:4" x14ac:dyDescent="0.2">
      <c r="A750" s="16">
        <v>312648</v>
      </c>
      <c r="D750" t="s">
        <v>5490</v>
      </c>
    </row>
    <row r="751" spans="1:4" x14ac:dyDescent="0.2">
      <c r="A751" s="16">
        <v>312769</v>
      </c>
      <c r="D751" t="s">
        <v>5490</v>
      </c>
    </row>
    <row r="752" spans="1:4" x14ac:dyDescent="0.2">
      <c r="A752" s="16">
        <v>313031</v>
      </c>
      <c r="D752" t="s">
        <v>5490</v>
      </c>
    </row>
    <row r="753" spans="1:4" x14ac:dyDescent="0.2">
      <c r="A753" s="16">
        <v>873874</v>
      </c>
      <c r="D753" t="s">
        <v>5490</v>
      </c>
    </row>
    <row r="754" spans="1:4" x14ac:dyDescent="0.2">
      <c r="A754" s="16">
        <v>313055</v>
      </c>
      <c r="D754" t="s">
        <v>5490</v>
      </c>
    </row>
    <row r="755" spans="1:4" x14ac:dyDescent="0.2">
      <c r="A755" s="16">
        <v>93624</v>
      </c>
      <c r="D755" t="s">
        <v>5490</v>
      </c>
    </row>
    <row r="756" spans="1:4" x14ac:dyDescent="0.2">
      <c r="A756" s="16">
        <v>313220</v>
      </c>
      <c r="D756" t="s">
        <v>5490</v>
      </c>
    </row>
    <row r="757" spans="1:4" x14ac:dyDescent="0.2">
      <c r="A757" s="16">
        <v>3027743</v>
      </c>
      <c r="D757" t="s">
        <v>5490</v>
      </c>
    </row>
    <row r="758" spans="1:4" x14ac:dyDescent="0.2">
      <c r="A758" s="16">
        <v>91675</v>
      </c>
      <c r="D758" t="s">
        <v>5490</v>
      </c>
    </row>
    <row r="759" spans="1:4" x14ac:dyDescent="0.2">
      <c r="A759" s="16">
        <v>313393</v>
      </c>
      <c r="D759" t="s">
        <v>5490</v>
      </c>
    </row>
    <row r="760" spans="1:4" x14ac:dyDescent="0.2">
      <c r="A760" s="16">
        <v>100918</v>
      </c>
      <c r="D760" t="s">
        <v>5490</v>
      </c>
    </row>
    <row r="761" spans="1:4" x14ac:dyDescent="0.2">
      <c r="A761" s="16">
        <v>313461</v>
      </c>
      <c r="D761" t="s">
        <v>5490</v>
      </c>
    </row>
    <row r="762" spans="1:4" x14ac:dyDescent="0.2">
      <c r="A762" s="16">
        <v>313134</v>
      </c>
      <c r="D762" t="s">
        <v>5490</v>
      </c>
    </row>
    <row r="763" spans="1:4" x14ac:dyDescent="0.2">
      <c r="A763" s="16">
        <v>313506</v>
      </c>
      <c r="D763" t="s">
        <v>5490</v>
      </c>
    </row>
    <row r="764" spans="1:4" x14ac:dyDescent="0.2">
      <c r="A764" s="16">
        <v>754046</v>
      </c>
      <c r="D764" t="s">
        <v>5490</v>
      </c>
    </row>
    <row r="765" spans="1:4" x14ac:dyDescent="0.2">
      <c r="A765" s="16">
        <v>313509</v>
      </c>
      <c r="D765" t="s">
        <v>5490</v>
      </c>
    </row>
    <row r="766" spans="1:4" x14ac:dyDescent="0.2">
      <c r="A766" s="16">
        <v>313784</v>
      </c>
      <c r="D766" t="s">
        <v>5490</v>
      </c>
    </row>
    <row r="767" spans="1:4" x14ac:dyDescent="0.2">
      <c r="A767" s="16">
        <v>313947</v>
      </c>
      <c r="D767" t="s">
        <v>5490</v>
      </c>
    </row>
    <row r="768" spans="1:4" x14ac:dyDescent="0.2">
      <c r="A768" s="16">
        <v>314057</v>
      </c>
      <c r="D768" t="s">
        <v>5490</v>
      </c>
    </row>
    <row r="769" spans="1:4" x14ac:dyDescent="0.2">
      <c r="A769" s="16">
        <v>312520</v>
      </c>
      <c r="D769" t="s">
        <v>5490</v>
      </c>
    </row>
    <row r="770" spans="1:4" x14ac:dyDescent="0.2">
      <c r="A770" s="16">
        <v>36437</v>
      </c>
      <c r="D770" t="s">
        <v>5490</v>
      </c>
    </row>
    <row r="771" spans="1:4" x14ac:dyDescent="0.2">
      <c r="A771" s="16">
        <v>313734</v>
      </c>
      <c r="D771" t="s">
        <v>5490</v>
      </c>
    </row>
    <row r="772" spans="1:4" x14ac:dyDescent="0.2">
      <c r="A772" s="16">
        <v>715240</v>
      </c>
      <c r="D772" t="s">
        <v>5490</v>
      </c>
    </row>
    <row r="773" spans="1:4" x14ac:dyDescent="0.2">
      <c r="A773" s="16">
        <v>314312</v>
      </c>
      <c r="D773" t="s">
        <v>5490</v>
      </c>
    </row>
    <row r="774" spans="1:4" x14ac:dyDescent="0.2">
      <c r="A774" s="16">
        <v>107633</v>
      </c>
      <c r="D774" t="s">
        <v>5490</v>
      </c>
    </row>
    <row r="775" spans="1:4" x14ac:dyDescent="0.2">
      <c r="A775" s="16">
        <v>314515</v>
      </c>
      <c r="D775" t="s">
        <v>5490</v>
      </c>
    </row>
    <row r="776" spans="1:4" x14ac:dyDescent="0.2">
      <c r="A776" s="16">
        <v>3711992</v>
      </c>
      <c r="D776" t="s">
        <v>5490</v>
      </c>
    </row>
    <row r="777" spans="1:4" x14ac:dyDescent="0.2">
      <c r="A777" s="16">
        <v>390225</v>
      </c>
      <c r="D777" t="s">
        <v>5490</v>
      </c>
    </row>
    <row r="778" spans="1:4" x14ac:dyDescent="0.2">
      <c r="A778" s="16">
        <v>314960</v>
      </c>
      <c r="D778" t="s">
        <v>5490</v>
      </c>
    </row>
    <row r="779" spans="1:4" x14ac:dyDescent="0.2">
      <c r="A779" s="16">
        <v>315117</v>
      </c>
      <c r="D779" t="s">
        <v>5490</v>
      </c>
    </row>
    <row r="780" spans="1:4" x14ac:dyDescent="0.2">
      <c r="A780" s="16">
        <v>312949</v>
      </c>
      <c r="D780" t="s">
        <v>5490</v>
      </c>
    </row>
    <row r="781" spans="1:4" x14ac:dyDescent="0.2">
      <c r="A781" s="16">
        <v>315149</v>
      </c>
      <c r="D781" t="s">
        <v>5490</v>
      </c>
    </row>
    <row r="782" spans="1:4" x14ac:dyDescent="0.2">
      <c r="A782" s="16">
        <v>315210</v>
      </c>
      <c r="D782" t="s">
        <v>5490</v>
      </c>
    </row>
    <row r="783" spans="1:4" x14ac:dyDescent="0.2">
      <c r="A783" s="16">
        <v>314690</v>
      </c>
      <c r="D783" t="s">
        <v>5490</v>
      </c>
    </row>
    <row r="784" spans="1:4" x14ac:dyDescent="0.2">
      <c r="A784" s="16">
        <v>315394</v>
      </c>
      <c r="D784" t="s">
        <v>5490</v>
      </c>
    </row>
    <row r="785" spans="1:4" x14ac:dyDescent="0.2">
      <c r="A785" s="16">
        <v>314750</v>
      </c>
      <c r="D785" t="s">
        <v>5490</v>
      </c>
    </row>
    <row r="786" spans="1:4" x14ac:dyDescent="0.2">
      <c r="A786" s="16">
        <v>315260</v>
      </c>
      <c r="D786" t="s">
        <v>5490</v>
      </c>
    </row>
    <row r="787" spans="1:4" x14ac:dyDescent="0.2">
      <c r="A787" s="16">
        <v>103599</v>
      </c>
      <c r="D787" t="s">
        <v>5490</v>
      </c>
    </row>
    <row r="788" spans="1:4" x14ac:dyDescent="0.2">
      <c r="A788" s="16">
        <v>36776</v>
      </c>
      <c r="D788" t="s">
        <v>5490</v>
      </c>
    </row>
    <row r="789" spans="1:4" x14ac:dyDescent="0.2">
      <c r="A789" s="16">
        <v>192089</v>
      </c>
      <c r="D789" t="s">
        <v>5490</v>
      </c>
    </row>
    <row r="790" spans="1:4" x14ac:dyDescent="0.2">
      <c r="A790" s="16">
        <v>192186</v>
      </c>
      <c r="D790" t="s">
        <v>5490</v>
      </c>
    </row>
    <row r="791" spans="1:4" x14ac:dyDescent="0.2">
      <c r="A791" s="16">
        <v>306688</v>
      </c>
      <c r="D791" t="s">
        <v>5490</v>
      </c>
    </row>
    <row r="792" spans="1:4" x14ac:dyDescent="0.2">
      <c r="A792" s="16">
        <v>294167</v>
      </c>
      <c r="D792" t="s">
        <v>5490</v>
      </c>
    </row>
    <row r="793" spans="1:4" x14ac:dyDescent="0.2">
      <c r="A793" s="16">
        <v>248270</v>
      </c>
      <c r="D793" t="s">
        <v>5490</v>
      </c>
    </row>
    <row r="794" spans="1:4" x14ac:dyDescent="0.2">
      <c r="A794" s="16">
        <v>1241057</v>
      </c>
      <c r="D794" t="s">
        <v>5490</v>
      </c>
    </row>
    <row r="795" spans="1:4" x14ac:dyDescent="0.2">
      <c r="A795" s="16">
        <v>277617</v>
      </c>
      <c r="D795" t="s">
        <v>5490</v>
      </c>
    </row>
    <row r="796" spans="1:4" x14ac:dyDescent="0.2">
      <c r="A796" s="16">
        <v>92817</v>
      </c>
      <c r="D796" t="s">
        <v>7353</v>
      </c>
    </row>
    <row r="797" spans="1:4" x14ac:dyDescent="0.2">
      <c r="A797" s="16">
        <v>279306</v>
      </c>
      <c r="D797" t="s">
        <v>5490</v>
      </c>
    </row>
    <row r="798" spans="1:4" x14ac:dyDescent="0.2">
      <c r="A798" s="16">
        <v>251349</v>
      </c>
      <c r="D798" t="s">
        <v>5490</v>
      </c>
    </row>
    <row r="799" spans="1:4" x14ac:dyDescent="0.2">
      <c r="A799" s="16">
        <v>117912488</v>
      </c>
      <c r="D799" t="s">
        <v>5490</v>
      </c>
    </row>
    <row r="800" spans="1:4" x14ac:dyDescent="0.2">
      <c r="A800" s="16">
        <v>3028457</v>
      </c>
      <c r="D800" t="s">
        <v>5490</v>
      </c>
    </row>
    <row r="801" spans="1:4" x14ac:dyDescent="0.2">
      <c r="A801" s="16">
        <v>121729</v>
      </c>
      <c r="D801" t="s">
        <v>5490</v>
      </c>
    </row>
    <row r="802" spans="1:4" x14ac:dyDescent="0.2">
      <c r="A802" s="16">
        <v>275573</v>
      </c>
      <c r="D802" t="s">
        <v>5490</v>
      </c>
    </row>
    <row r="803" spans="1:4" x14ac:dyDescent="0.2">
      <c r="A803" s="16">
        <v>21835</v>
      </c>
      <c r="D803" t="s">
        <v>5490</v>
      </c>
    </row>
    <row r="804" spans="1:4" x14ac:dyDescent="0.2">
      <c r="A804" s="16">
        <v>22247</v>
      </c>
      <c r="D804" t="s">
        <v>5490</v>
      </c>
    </row>
    <row r="805" spans="1:4" x14ac:dyDescent="0.2">
      <c r="A805" s="16">
        <v>34917</v>
      </c>
      <c r="D805" t="s">
        <v>5490</v>
      </c>
    </row>
    <row r="806" spans="1:4" x14ac:dyDescent="0.2">
      <c r="A806" s="16">
        <v>795040</v>
      </c>
      <c r="D806" t="s">
        <v>5490</v>
      </c>
    </row>
    <row r="807" spans="1:4" x14ac:dyDescent="0.2">
      <c r="A807" s="16">
        <v>307265</v>
      </c>
      <c r="D807" t="s">
        <v>5490</v>
      </c>
    </row>
    <row r="808" spans="1:4" x14ac:dyDescent="0.2">
      <c r="A808" s="16">
        <v>293711</v>
      </c>
      <c r="D808" t="s">
        <v>5490</v>
      </c>
    </row>
    <row r="809" spans="1:4" x14ac:dyDescent="0.2">
      <c r="A809" s="16">
        <v>33769</v>
      </c>
      <c r="D809" t="s">
        <v>5490</v>
      </c>
    </row>
    <row r="810" spans="1:4" x14ac:dyDescent="0.2">
      <c r="A810" s="16">
        <v>314995</v>
      </c>
      <c r="D810" t="s">
        <v>5490</v>
      </c>
    </row>
    <row r="811" spans="1:4" x14ac:dyDescent="0.2">
      <c r="A811" s="16">
        <v>7471769</v>
      </c>
      <c r="D811" t="s">
        <v>5490</v>
      </c>
    </row>
    <row r="812" spans="1:4" x14ac:dyDescent="0.2">
      <c r="A812" s="16">
        <v>27307</v>
      </c>
      <c r="D812" t="s">
        <v>5490</v>
      </c>
    </row>
    <row r="813" spans="1:4" x14ac:dyDescent="0.2">
      <c r="A813" s="16">
        <v>30843</v>
      </c>
      <c r="D813" t="s">
        <v>5490</v>
      </c>
    </row>
    <row r="814" spans="1:4" x14ac:dyDescent="0.2">
      <c r="A814" s="16">
        <v>346012</v>
      </c>
      <c r="D814" t="s">
        <v>5490</v>
      </c>
    </row>
    <row r="815" spans="1:4" x14ac:dyDescent="0.2">
      <c r="A815" s="16">
        <v>311453</v>
      </c>
      <c r="D815" t="s">
        <v>5490</v>
      </c>
    </row>
    <row r="816" spans="1:4" x14ac:dyDescent="0.2">
      <c r="A816" s="16">
        <v>247782</v>
      </c>
      <c r="D816" t="s">
        <v>5490</v>
      </c>
    </row>
    <row r="817" spans="1:4" x14ac:dyDescent="0.2">
      <c r="A817" s="16">
        <v>212766522</v>
      </c>
      <c r="D817" t="s">
        <v>5490</v>
      </c>
    </row>
    <row r="818" spans="1:4" x14ac:dyDescent="0.2">
      <c r="A818" s="16">
        <v>29344</v>
      </c>
      <c r="D818" t="s">
        <v>5490</v>
      </c>
    </row>
    <row r="819" spans="1:4" x14ac:dyDescent="0.2">
      <c r="A819" s="16">
        <v>31476</v>
      </c>
      <c r="D819" t="s">
        <v>5490</v>
      </c>
    </row>
    <row r="820" spans="1:4" x14ac:dyDescent="0.2">
      <c r="A820" s="16">
        <v>22385966</v>
      </c>
      <c r="D820" t="s">
        <v>5490</v>
      </c>
    </row>
    <row r="821" spans="1:4" x14ac:dyDescent="0.2">
      <c r="A821" s="16">
        <v>277444</v>
      </c>
      <c r="D821" t="s">
        <v>5490</v>
      </c>
    </row>
    <row r="822" spans="1:4" x14ac:dyDescent="0.2">
      <c r="A822" s="16">
        <v>308806</v>
      </c>
      <c r="D822" t="s">
        <v>5490</v>
      </c>
    </row>
    <row r="823" spans="1:4" x14ac:dyDescent="0.2">
      <c r="A823" s="16">
        <v>181943700</v>
      </c>
      <c r="D823" t="s">
        <v>5490</v>
      </c>
    </row>
    <row r="824" spans="1:4" x14ac:dyDescent="0.2">
      <c r="A824" s="16">
        <v>297526</v>
      </c>
      <c r="D824" t="s">
        <v>5490</v>
      </c>
    </row>
    <row r="825" spans="1:4" x14ac:dyDescent="0.2">
      <c r="A825" s="16">
        <v>134603330</v>
      </c>
      <c r="D825" t="s">
        <v>5490</v>
      </c>
    </row>
    <row r="826" spans="1:4" x14ac:dyDescent="0.2">
      <c r="A826" s="16">
        <v>130705</v>
      </c>
      <c r="D826" t="s">
        <v>5490</v>
      </c>
    </row>
    <row r="827" spans="1:4" x14ac:dyDescent="0.2">
      <c r="A827" s="16">
        <v>182505</v>
      </c>
      <c r="D827" t="s">
        <v>5490</v>
      </c>
    </row>
    <row r="828" spans="1:4" x14ac:dyDescent="0.2">
      <c r="A828" s="16">
        <v>30421</v>
      </c>
      <c r="D828" t="s">
        <v>5490</v>
      </c>
    </row>
    <row r="829" spans="1:4" x14ac:dyDescent="0.2">
      <c r="A829" s="16">
        <v>25933</v>
      </c>
      <c r="D829" t="s">
        <v>5490</v>
      </c>
    </row>
    <row r="830" spans="1:4" x14ac:dyDescent="0.2">
      <c r="A830" s="16">
        <v>24321</v>
      </c>
      <c r="D830" t="s">
        <v>5490</v>
      </c>
    </row>
    <row r="831" spans="1:4" x14ac:dyDescent="0.2">
      <c r="A831" s="16">
        <v>29374</v>
      </c>
      <c r="D831" t="s">
        <v>7353</v>
      </c>
    </row>
    <row r="832" spans="1:4" x14ac:dyDescent="0.2">
      <c r="A832" s="16">
        <v>328190</v>
      </c>
      <c r="D832" t="s">
        <v>5490</v>
      </c>
    </row>
    <row r="833" spans="1:4" x14ac:dyDescent="0.2">
      <c r="A833" s="16">
        <v>166457</v>
      </c>
      <c r="D833" t="s">
        <v>5490</v>
      </c>
    </row>
    <row r="834" spans="1:4" x14ac:dyDescent="0.2">
      <c r="A834" s="16">
        <v>128209</v>
      </c>
      <c r="D834" t="s">
        <v>5490</v>
      </c>
    </row>
    <row r="835" spans="1:4" x14ac:dyDescent="0.2">
      <c r="A835" s="16">
        <v>26145</v>
      </c>
      <c r="D835" t="s">
        <v>5490</v>
      </c>
    </row>
    <row r="836" spans="1:4" x14ac:dyDescent="0.2">
      <c r="A836" s="16">
        <v>841685</v>
      </c>
      <c r="D836" t="s">
        <v>5490</v>
      </c>
    </row>
    <row r="837" spans="1:4" x14ac:dyDescent="0.2">
      <c r="A837" s="16">
        <v>283234</v>
      </c>
      <c r="D837" t="s">
        <v>5490</v>
      </c>
    </row>
    <row r="838" spans="1:4" x14ac:dyDescent="0.2">
      <c r="A838" s="16">
        <v>3053378</v>
      </c>
      <c r="D838" t="s">
        <v>5490</v>
      </c>
    </row>
    <row r="839" spans="1:4" x14ac:dyDescent="0.2">
      <c r="A839" s="16">
        <v>261974</v>
      </c>
      <c r="D839" t="s">
        <v>5490</v>
      </c>
    </row>
    <row r="840" spans="1:4" x14ac:dyDescent="0.2">
      <c r="A840" s="16">
        <v>305082</v>
      </c>
      <c r="D840" t="s">
        <v>5490</v>
      </c>
    </row>
    <row r="841" spans="1:4" x14ac:dyDescent="0.2">
      <c r="A841" s="16">
        <v>296917</v>
      </c>
      <c r="D841" t="s">
        <v>5490</v>
      </c>
    </row>
    <row r="842" spans="1:4" x14ac:dyDescent="0.2">
      <c r="A842" s="16">
        <v>176159</v>
      </c>
      <c r="D842" t="s">
        <v>5490</v>
      </c>
    </row>
    <row r="843" spans="1:4" x14ac:dyDescent="0.2">
      <c r="A843" s="16">
        <v>119033497</v>
      </c>
      <c r="D843" t="s">
        <v>5490</v>
      </c>
    </row>
    <row r="844" spans="1:4" x14ac:dyDescent="0.2">
      <c r="A844" s="16">
        <v>214103601</v>
      </c>
      <c r="D844" t="s">
        <v>5490</v>
      </c>
    </row>
    <row r="845" spans="1:4" x14ac:dyDescent="0.2">
      <c r="A845" s="16">
        <v>298950</v>
      </c>
      <c r="D845" t="s">
        <v>5490</v>
      </c>
    </row>
    <row r="846" spans="1:4" x14ac:dyDescent="0.2">
      <c r="A846" s="16">
        <v>91031</v>
      </c>
      <c r="D846" t="s">
        <v>5490</v>
      </c>
    </row>
    <row r="847" spans="1:4" x14ac:dyDescent="0.2">
      <c r="A847" s="16">
        <v>20522974</v>
      </c>
      <c r="D847" t="s">
        <v>5490</v>
      </c>
    </row>
    <row r="848" spans="1:4" x14ac:dyDescent="0.2">
      <c r="A848" s="16">
        <v>177251</v>
      </c>
      <c r="D848" t="s">
        <v>5490</v>
      </c>
    </row>
    <row r="849" spans="1:4" x14ac:dyDescent="0.2">
      <c r="A849" s="16">
        <v>405201</v>
      </c>
      <c r="D849" t="s">
        <v>5490</v>
      </c>
    </row>
    <row r="850" spans="1:4" x14ac:dyDescent="0.2">
      <c r="A850" s="16">
        <v>102348</v>
      </c>
      <c r="D850" t="s">
        <v>5490</v>
      </c>
    </row>
    <row r="851" spans="1:4" x14ac:dyDescent="0.2">
      <c r="A851" s="16">
        <v>24504</v>
      </c>
      <c r="D851" t="s">
        <v>5490</v>
      </c>
    </row>
    <row r="852" spans="1:4" x14ac:dyDescent="0.2">
      <c r="A852" s="16">
        <v>279954</v>
      </c>
      <c r="D852" t="s">
        <v>5490</v>
      </c>
    </row>
    <row r="853" spans="1:4" x14ac:dyDescent="0.2">
      <c r="A853" s="16">
        <v>277517</v>
      </c>
      <c r="D853" t="s">
        <v>5490</v>
      </c>
    </row>
    <row r="854" spans="1:4" x14ac:dyDescent="0.2">
      <c r="A854" s="16">
        <v>30116605</v>
      </c>
      <c r="D854" t="s">
        <v>5490</v>
      </c>
    </row>
    <row r="855" spans="1:4" x14ac:dyDescent="0.2">
      <c r="A855" s="16">
        <v>373691</v>
      </c>
      <c r="D855" t="s">
        <v>5490</v>
      </c>
    </row>
    <row r="856" spans="1:4" x14ac:dyDescent="0.2">
      <c r="A856" s="16">
        <v>316829</v>
      </c>
      <c r="D856" t="s">
        <v>5490</v>
      </c>
    </row>
    <row r="857" spans="1:4" x14ac:dyDescent="0.2">
      <c r="A857" s="16">
        <v>277894</v>
      </c>
      <c r="D857" t="s">
        <v>5490</v>
      </c>
    </row>
    <row r="858" spans="1:4" x14ac:dyDescent="0.2">
      <c r="A858" s="16">
        <v>291225</v>
      </c>
      <c r="D858" t="s">
        <v>5490</v>
      </c>
    </row>
    <row r="859" spans="1:4" x14ac:dyDescent="0.2">
      <c r="A859" s="16">
        <v>277966</v>
      </c>
      <c r="D859" t="s">
        <v>5490</v>
      </c>
    </row>
    <row r="860" spans="1:4" x14ac:dyDescent="0.2">
      <c r="A860" s="16">
        <v>133282</v>
      </c>
      <c r="D860" t="s">
        <v>5490</v>
      </c>
    </row>
    <row r="861" spans="1:4" x14ac:dyDescent="0.2">
      <c r="A861" s="16">
        <v>296511</v>
      </c>
      <c r="D861" t="s">
        <v>5490</v>
      </c>
    </row>
    <row r="862" spans="1:4" x14ac:dyDescent="0.2">
      <c r="A862" s="16">
        <v>28556</v>
      </c>
      <c r="D862" t="s">
        <v>5490</v>
      </c>
    </row>
    <row r="863" spans="1:4" x14ac:dyDescent="0.2">
      <c r="A863" s="16">
        <v>34999</v>
      </c>
      <c r="D863" t="s">
        <v>5490</v>
      </c>
    </row>
    <row r="864" spans="1:4" x14ac:dyDescent="0.2">
      <c r="A864" s="16">
        <v>33880</v>
      </c>
      <c r="D864" t="s">
        <v>5490</v>
      </c>
    </row>
    <row r="865" spans="1:4" x14ac:dyDescent="0.2">
      <c r="A865" s="16">
        <v>30591</v>
      </c>
      <c r="D865" t="s">
        <v>5490</v>
      </c>
    </row>
    <row r="866" spans="1:4" x14ac:dyDescent="0.2">
      <c r="A866" s="16">
        <v>97957</v>
      </c>
      <c r="D866" t="s">
        <v>5490</v>
      </c>
    </row>
    <row r="867" spans="1:4" x14ac:dyDescent="0.2">
      <c r="A867" s="16">
        <v>34001</v>
      </c>
      <c r="D867" t="s">
        <v>5490</v>
      </c>
    </row>
    <row r="868" spans="1:4" x14ac:dyDescent="0.2">
      <c r="A868" s="16">
        <v>25941</v>
      </c>
      <c r="D868" t="s">
        <v>5490</v>
      </c>
    </row>
    <row r="869" spans="1:4" x14ac:dyDescent="0.2">
      <c r="A869" s="16">
        <v>258278</v>
      </c>
      <c r="D869" t="s">
        <v>5490</v>
      </c>
    </row>
    <row r="870" spans="1:4" x14ac:dyDescent="0.2">
      <c r="A870" s="16">
        <v>30771</v>
      </c>
      <c r="D870" t="s">
        <v>5490</v>
      </c>
    </row>
    <row r="871" spans="1:4" x14ac:dyDescent="0.2">
      <c r="A871" s="16">
        <v>29272</v>
      </c>
      <c r="D871" t="s">
        <v>5490</v>
      </c>
    </row>
    <row r="872" spans="1:4" x14ac:dyDescent="0.2">
      <c r="A872" s="16">
        <v>266099</v>
      </c>
      <c r="D872" t="s">
        <v>5490</v>
      </c>
    </row>
    <row r="873" spans="1:4" x14ac:dyDescent="0.2">
      <c r="A873" s="16">
        <v>258823</v>
      </c>
      <c r="D873" t="s">
        <v>5490</v>
      </c>
    </row>
    <row r="874" spans="1:4" x14ac:dyDescent="0.2">
      <c r="A874" s="16">
        <v>298753</v>
      </c>
      <c r="D874" t="s">
        <v>5490</v>
      </c>
    </row>
    <row r="875" spans="1:4" x14ac:dyDescent="0.2">
      <c r="A875" s="16">
        <v>267906</v>
      </c>
      <c r="D875" t="s">
        <v>5490</v>
      </c>
    </row>
    <row r="876" spans="1:4" x14ac:dyDescent="0.2">
      <c r="A876" s="16">
        <v>171737</v>
      </c>
      <c r="D876" t="s">
        <v>5490</v>
      </c>
    </row>
    <row r="877" spans="1:4" x14ac:dyDescent="0.2">
      <c r="A877" s="16">
        <v>26433812</v>
      </c>
      <c r="D877" t="s">
        <v>5490</v>
      </c>
    </row>
    <row r="878" spans="1:4" x14ac:dyDescent="0.2">
      <c r="A878" s="16">
        <v>285663</v>
      </c>
      <c r="D878" t="s">
        <v>5490</v>
      </c>
    </row>
    <row r="879" spans="1:4" x14ac:dyDescent="0.2">
      <c r="A879" s="16">
        <v>258769</v>
      </c>
      <c r="D879" t="s">
        <v>5490</v>
      </c>
    </row>
    <row r="880" spans="1:4" x14ac:dyDescent="0.2">
      <c r="A880" s="16">
        <v>263232</v>
      </c>
      <c r="D880" t="s">
        <v>5490</v>
      </c>
    </row>
    <row r="881" spans="1:4" x14ac:dyDescent="0.2">
      <c r="A881" s="16">
        <v>1340741</v>
      </c>
      <c r="D881" t="s">
        <v>5490</v>
      </c>
    </row>
    <row r="882" spans="1:4" x14ac:dyDescent="0.2">
      <c r="A882" s="16">
        <v>250592</v>
      </c>
      <c r="D882" t="s">
        <v>5490</v>
      </c>
    </row>
    <row r="883" spans="1:4" x14ac:dyDescent="0.2">
      <c r="A883" s="16">
        <v>96760</v>
      </c>
      <c r="D883" t="s">
        <v>5490</v>
      </c>
    </row>
    <row r="884" spans="1:4" x14ac:dyDescent="0.2">
      <c r="A884" s="16">
        <v>27763231</v>
      </c>
      <c r="D884" t="s">
        <v>5490</v>
      </c>
    </row>
    <row r="885" spans="1:4" x14ac:dyDescent="0.2">
      <c r="A885" s="16">
        <v>215548781</v>
      </c>
      <c r="D885" t="s">
        <v>5490</v>
      </c>
    </row>
    <row r="886" spans="1:4" x14ac:dyDescent="0.2">
      <c r="A886" s="16">
        <v>289484</v>
      </c>
      <c r="D886" t="s">
        <v>5490</v>
      </c>
    </row>
    <row r="887" spans="1:4" x14ac:dyDescent="0.2">
      <c r="A887" s="16">
        <v>24494</v>
      </c>
      <c r="D887" t="s">
        <v>7353</v>
      </c>
    </row>
    <row r="888" spans="1:4" x14ac:dyDescent="0.2">
      <c r="A888" s="16">
        <v>302907</v>
      </c>
      <c r="D888" t="s">
        <v>5490</v>
      </c>
    </row>
    <row r="889" spans="1:4" x14ac:dyDescent="0.2">
      <c r="A889" s="16">
        <v>270427</v>
      </c>
      <c r="D889" t="s">
        <v>5490</v>
      </c>
    </row>
    <row r="890" spans="1:4" x14ac:dyDescent="0.2">
      <c r="A890" s="16">
        <v>25572071</v>
      </c>
      <c r="D890" t="s">
        <v>5490</v>
      </c>
    </row>
    <row r="891" spans="1:4" x14ac:dyDescent="0.2">
      <c r="A891" s="16">
        <v>62670872</v>
      </c>
      <c r="D891" t="s">
        <v>5490</v>
      </c>
    </row>
    <row r="892" spans="1:4" x14ac:dyDescent="0.2">
      <c r="A892" s="16">
        <v>3109180</v>
      </c>
      <c r="D892" t="s">
        <v>5490</v>
      </c>
    </row>
    <row r="893" spans="1:4" x14ac:dyDescent="0.2">
      <c r="A893" s="16">
        <v>332476</v>
      </c>
      <c r="D893" t="s">
        <v>5490</v>
      </c>
    </row>
    <row r="894" spans="1:4" x14ac:dyDescent="0.2">
      <c r="A894" s="16">
        <v>256689</v>
      </c>
      <c r="D894" t="s">
        <v>5490</v>
      </c>
    </row>
    <row r="895" spans="1:4" x14ac:dyDescent="0.2">
      <c r="A895" s="16">
        <v>331298</v>
      </c>
      <c r="D895" t="s">
        <v>5490</v>
      </c>
    </row>
    <row r="896" spans="1:4" x14ac:dyDescent="0.2">
      <c r="A896" s="16">
        <v>379493</v>
      </c>
      <c r="D896" t="s">
        <v>5490</v>
      </c>
    </row>
    <row r="897" spans="1:4" x14ac:dyDescent="0.2">
      <c r="A897" s="16">
        <v>291286</v>
      </c>
      <c r="D897" t="s">
        <v>5490</v>
      </c>
    </row>
    <row r="898" spans="1:4" x14ac:dyDescent="0.2">
      <c r="A898" s="16">
        <v>26565</v>
      </c>
      <c r="D898" t="s">
        <v>5490</v>
      </c>
    </row>
    <row r="899" spans="1:4" x14ac:dyDescent="0.2">
      <c r="A899" s="16">
        <v>873959</v>
      </c>
      <c r="D899" t="s">
        <v>5490</v>
      </c>
    </row>
    <row r="900" spans="1:4" x14ac:dyDescent="0.2">
      <c r="A900" s="16">
        <v>94877</v>
      </c>
      <c r="D900" t="s">
        <v>5490</v>
      </c>
    </row>
    <row r="901" spans="1:4" x14ac:dyDescent="0.2">
      <c r="A901" s="16">
        <v>24994</v>
      </c>
      <c r="D901" t="s">
        <v>5490</v>
      </c>
    </row>
    <row r="902" spans="1:4" x14ac:dyDescent="0.2">
      <c r="A902" s="16">
        <v>287993</v>
      </c>
      <c r="D902" t="s">
        <v>5490</v>
      </c>
    </row>
    <row r="903" spans="1:4" x14ac:dyDescent="0.2">
      <c r="A903" s="16">
        <v>167945</v>
      </c>
      <c r="D903" t="s">
        <v>5490</v>
      </c>
    </row>
    <row r="904" spans="1:4" x14ac:dyDescent="0.2">
      <c r="A904" s="16">
        <v>95673</v>
      </c>
      <c r="D904" t="s">
        <v>5490</v>
      </c>
    </row>
    <row r="905" spans="1:4" x14ac:dyDescent="0.2">
      <c r="A905" s="16">
        <v>29963</v>
      </c>
      <c r="D905" t="s">
        <v>5490</v>
      </c>
    </row>
    <row r="906" spans="1:4" x14ac:dyDescent="0.2">
      <c r="A906" s="16">
        <v>277709</v>
      </c>
      <c r="D906" t="s">
        <v>5490</v>
      </c>
    </row>
    <row r="907" spans="1:4" x14ac:dyDescent="0.2">
      <c r="A907" s="16">
        <v>24827</v>
      </c>
      <c r="D907" t="s">
        <v>5490</v>
      </c>
    </row>
    <row r="908" spans="1:4" x14ac:dyDescent="0.2">
      <c r="A908" s="16">
        <v>874645</v>
      </c>
      <c r="D908" t="s">
        <v>5490</v>
      </c>
    </row>
    <row r="909" spans="1:4" x14ac:dyDescent="0.2">
      <c r="A909" s="16">
        <v>248256</v>
      </c>
      <c r="D909" t="s">
        <v>5490</v>
      </c>
    </row>
    <row r="910" spans="1:4" x14ac:dyDescent="0.2">
      <c r="A910" s="16">
        <v>875260</v>
      </c>
      <c r="D910" t="s">
        <v>5490</v>
      </c>
    </row>
    <row r="911" spans="1:4" x14ac:dyDescent="0.2">
      <c r="A911" s="16">
        <v>370017</v>
      </c>
      <c r="D911" t="s">
        <v>5490</v>
      </c>
    </row>
    <row r="912" spans="1:4" x14ac:dyDescent="0.2">
      <c r="A912" s="16">
        <v>11382658</v>
      </c>
      <c r="D912" t="s">
        <v>5490</v>
      </c>
    </row>
    <row r="913" spans="1:4" x14ac:dyDescent="0.2">
      <c r="A913" s="16">
        <v>24658</v>
      </c>
      <c r="D913" t="s">
        <v>5490</v>
      </c>
    </row>
    <row r="914" spans="1:4" x14ac:dyDescent="0.2">
      <c r="A914" s="16">
        <v>643621</v>
      </c>
      <c r="D914" t="s">
        <v>5490</v>
      </c>
    </row>
    <row r="915" spans="1:4" x14ac:dyDescent="0.2">
      <c r="A915" s="16">
        <v>876006</v>
      </c>
      <c r="D915" t="s">
        <v>5490</v>
      </c>
    </row>
    <row r="916" spans="1:4" x14ac:dyDescent="0.2">
      <c r="A916" s="16">
        <v>875120</v>
      </c>
      <c r="D916" t="s">
        <v>5490</v>
      </c>
    </row>
    <row r="917" spans="1:4" x14ac:dyDescent="0.2">
      <c r="A917" s="16">
        <v>109300</v>
      </c>
      <c r="D917" t="s">
        <v>5490</v>
      </c>
    </row>
    <row r="918" spans="1:4" x14ac:dyDescent="0.2">
      <c r="A918" s="16">
        <v>295224</v>
      </c>
      <c r="D918" t="s">
        <v>5490</v>
      </c>
    </row>
    <row r="919" spans="1:4" x14ac:dyDescent="0.2">
      <c r="A919" s="16">
        <v>350503</v>
      </c>
      <c r="D919" t="s">
        <v>5490</v>
      </c>
    </row>
    <row r="920" spans="1:4" x14ac:dyDescent="0.2">
      <c r="A920" s="16">
        <v>294006</v>
      </c>
      <c r="D920" t="s">
        <v>5490</v>
      </c>
    </row>
    <row r="921" spans="1:4" x14ac:dyDescent="0.2">
      <c r="A921" s="16">
        <v>120909</v>
      </c>
      <c r="D921" t="s">
        <v>5490</v>
      </c>
    </row>
    <row r="922" spans="1:4" x14ac:dyDescent="0.2">
      <c r="A922" s="16">
        <v>875612</v>
      </c>
      <c r="D922" t="s">
        <v>5490</v>
      </c>
    </row>
    <row r="923" spans="1:4" x14ac:dyDescent="0.2">
      <c r="A923" s="16">
        <v>878219</v>
      </c>
      <c r="D923" t="s">
        <v>5490</v>
      </c>
    </row>
    <row r="924" spans="1:4" x14ac:dyDescent="0.2">
      <c r="A924" s="16">
        <v>3473779</v>
      </c>
      <c r="D924" t="s">
        <v>5490</v>
      </c>
    </row>
    <row r="925" spans="1:4" x14ac:dyDescent="0.2">
      <c r="A925" s="16">
        <v>303923</v>
      </c>
      <c r="D925" t="s">
        <v>5490</v>
      </c>
    </row>
    <row r="926" spans="1:4" x14ac:dyDescent="0.2">
      <c r="A926" s="16">
        <v>286798</v>
      </c>
      <c r="D926" t="s">
        <v>5490</v>
      </c>
    </row>
    <row r="927" spans="1:4" x14ac:dyDescent="0.2">
      <c r="A927" s="16">
        <v>878612</v>
      </c>
      <c r="D927" t="s">
        <v>5490</v>
      </c>
    </row>
    <row r="928" spans="1:4" x14ac:dyDescent="0.2">
      <c r="A928" s="16">
        <v>873742</v>
      </c>
      <c r="D928" t="s">
        <v>5490</v>
      </c>
    </row>
    <row r="929" spans="1:4" x14ac:dyDescent="0.2">
      <c r="A929" s="16">
        <v>184157327</v>
      </c>
      <c r="D929" t="s">
        <v>5490</v>
      </c>
    </row>
    <row r="930" spans="1:4" x14ac:dyDescent="0.2">
      <c r="A930" s="16">
        <v>190694</v>
      </c>
      <c r="D930" t="s">
        <v>5490</v>
      </c>
    </row>
    <row r="931" spans="1:4" x14ac:dyDescent="0.2">
      <c r="A931" s="16">
        <v>266017</v>
      </c>
      <c r="D931" t="s">
        <v>5490</v>
      </c>
    </row>
    <row r="932" spans="1:4" x14ac:dyDescent="0.2">
      <c r="A932" s="16">
        <v>20119</v>
      </c>
      <c r="D932" t="s">
        <v>5490</v>
      </c>
    </row>
    <row r="933" spans="1:4" x14ac:dyDescent="0.2">
      <c r="A933" s="16">
        <v>308047</v>
      </c>
      <c r="D933" t="s">
        <v>5490</v>
      </c>
    </row>
    <row r="934" spans="1:4" x14ac:dyDescent="0.2">
      <c r="A934" s="16">
        <v>30550</v>
      </c>
      <c r="D934" t="s">
        <v>5490</v>
      </c>
    </row>
    <row r="935" spans="1:4" x14ac:dyDescent="0.2">
      <c r="A935" s="16">
        <v>309779</v>
      </c>
      <c r="D935" t="s">
        <v>5490</v>
      </c>
    </row>
    <row r="936" spans="1:4" x14ac:dyDescent="0.2">
      <c r="A936" s="16">
        <v>251849</v>
      </c>
      <c r="D936" t="s">
        <v>5490</v>
      </c>
    </row>
    <row r="937" spans="1:4" x14ac:dyDescent="0.2">
      <c r="A937" s="16">
        <v>309681</v>
      </c>
      <c r="D937" t="s">
        <v>5490</v>
      </c>
    </row>
    <row r="938" spans="1:4" x14ac:dyDescent="0.2">
      <c r="A938" s="16">
        <v>3188753</v>
      </c>
      <c r="D938" t="s">
        <v>5490</v>
      </c>
    </row>
    <row r="939" spans="1:4" x14ac:dyDescent="0.2">
      <c r="A939" s="16">
        <v>273607</v>
      </c>
      <c r="D939" t="s">
        <v>5490</v>
      </c>
    </row>
    <row r="940" spans="1:4" x14ac:dyDescent="0.2">
      <c r="A940" s="16">
        <v>260414</v>
      </c>
      <c r="D940" t="s">
        <v>5490</v>
      </c>
    </row>
    <row r="941" spans="1:4" x14ac:dyDescent="0.2">
      <c r="A941" s="16">
        <v>32265</v>
      </c>
      <c r="D941" t="s">
        <v>5490</v>
      </c>
    </row>
    <row r="942" spans="1:4" x14ac:dyDescent="0.2">
      <c r="A942" s="16">
        <v>32356</v>
      </c>
      <c r="D942" t="s">
        <v>5490</v>
      </c>
    </row>
    <row r="943" spans="1:4" x14ac:dyDescent="0.2">
      <c r="A943" s="16">
        <v>25673</v>
      </c>
      <c r="D943" t="s">
        <v>5490</v>
      </c>
    </row>
    <row r="944" spans="1:4" x14ac:dyDescent="0.2">
      <c r="A944" s="16">
        <v>376695</v>
      </c>
      <c r="D944" t="s">
        <v>5490</v>
      </c>
    </row>
    <row r="945" spans="1:4" x14ac:dyDescent="0.2">
      <c r="A945" s="16">
        <v>178296</v>
      </c>
      <c r="D945" t="s">
        <v>5490</v>
      </c>
    </row>
    <row r="946" spans="1:4" x14ac:dyDescent="0.2">
      <c r="A946" s="16">
        <v>218812</v>
      </c>
      <c r="D946" t="s">
        <v>5490</v>
      </c>
    </row>
    <row r="947" spans="1:4" x14ac:dyDescent="0.2">
      <c r="A947" s="16">
        <v>4422197</v>
      </c>
      <c r="D947" t="s">
        <v>5490</v>
      </c>
    </row>
    <row r="948" spans="1:4" x14ac:dyDescent="0.2">
      <c r="A948" s="16">
        <v>308402</v>
      </c>
      <c r="D948" t="s">
        <v>5490</v>
      </c>
    </row>
    <row r="949" spans="1:4" x14ac:dyDescent="0.2">
      <c r="A949" s="16">
        <v>93024</v>
      </c>
      <c r="D949" t="s">
        <v>5490</v>
      </c>
    </row>
    <row r="950" spans="1:4" x14ac:dyDescent="0.2">
      <c r="A950" s="16">
        <v>1431883</v>
      </c>
      <c r="D950" t="s">
        <v>5490</v>
      </c>
    </row>
    <row r="951" spans="1:4" x14ac:dyDescent="0.2">
      <c r="A951" s="16">
        <v>266510</v>
      </c>
      <c r="D951" t="s">
        <v>5490</v>
      </c>
    </row>
    <row r="952" spans="1:4" x14ac:dyDescent="0.2">
      <c r="A952" s="16">
        <v>30643</v>
      </c>
      <c r="D952" t="s">
        <v>5490</v>
      </c>
    </row>
    <row r="953" spans="1:4" x14ac:dyDescent="0.2">
      <c r="A953" s="16">
        <v>6491293</v>
      </c>
      <c r="D953" t="s">
        <v>5490</v>
      </c>
    </row>
    <row r="954" spans="1:4" x14ac:dyDescent="0.2">
      <c r="A954" s="16">
        <v>381068</v>
      </c>
      <c r="D954" t="s">
        <v>5490</v>
      </c>
    </row>
    <row r="955" spans="1:4" x14ac:dyDescent="0.2">
      <c r="A955" s="16">
        <v>873897</v>
      </c>
      <c r="D955" t="s">
        <v>5490</v>
      </c>
    </row>
    <row r="956" spans="1:4" x14ac:dyDescent="0.2">
      <c r="A956" s="16">
        <v>6464151</v>
      </c>
      <c r="D956" t="s">
        <v>5490</v>
      </c>
    </row>
    <row r="957" spans="1:4" x14ac:dyDescent="0.2">
      <c r="A957" s="16">
        <v>330453</v>
      </c>
      <c r="D957" t="s">
        <v>5490</v>
      </c>
    </row>
    <row r="958" spans="1:4" x14ac:dyDescent="0.2">
      <c r="A958" s="16">
        <v>875094</v>
      </c>
      <c r="D958" t="s">
        <v>5490</v>
      </c>
    </row>
    <row r="959" spans="1:4" x14ac:dyDescent="0.2">
      <c r="A959" s="16">
        <v>23815047</v>
      </c>
      <c r="D959" t="s">
        <v>5490</v>
      </c>
    </row>
    <row r="960" spans="1:4" x14ac:dyDescent="0.2">
      <c r="A960" s="16">
        <v>527692</v>
      </c>
      <c r="D960" t="s">
        <v>5490</v>
      </c>
    </row>
    <row r="961" spans="1:4" x14ac:dyDescent="0.2">
      <c r="A961" s="16">
        <v>354361</v>
      </c>
      <c r="D961" t="s">
        <v>5490</v>
      </c>
    </row>
    <row r="962" spans="1:4" x14ac:dyDescent="0.2">
      <c r="A962" s="16">
        <v>874940</v>
      </c>
      <c r="D962" t="s">
        <v>5490</v>
      </c>
    </row>
    <row r="963" spans="1:4" x14ac:dyDescent="0.2">
      <c r="A963" s="16">
        <v>303303</v>
      </c>
      <c r="D963" t="s">
        <v>5490</v>
      </c>
    </row>
    <row r="964" spans="1:4" x14ac:dyDescent="0.2">
      <c r="A964" s="16">
        <v>222406786</v>
      </c>
      <c r="D964" t="s">
        <v>5490</v>
      </c>
    </row>
    <row r="965" spans="1:4" x14ac:dyDescent="0.2">
      <c r="A965" s="16">
        <v>254725</v>
      </c>
      <c r="D965" t="s">
        <v>5490</v>
      </c>
    </row>
    <row r="966" spans="1:4" x14ac:dyDescent="0.2">
      <c r="A966" s="16">
        <v>286358</v>
      </c>
      <c r="D966" t="s">
        <v>5490</v>
      </c>
    </row>
    <row r="967" spans="1:4" x14ac:dyDescent="0.2">
      <c r="A967" s="16">
        <v>222402013</v>
      </c>
      <c r="D967" t="s">
        <v>5490</v>
      </c>
    </row>
    <row r="968" spans="1:4" x14ac:dyDescent="0.2">
      <c r="A968" s="16">
        <v>279167</v>
      </c>
      <c r="D968" t="s">
        <v>5490</v>
      </c>
    </row>
    <row r="969" spans="1:4" x14ac:dyDescent="0.2">
      <c r="A969" s="16">
        <v>27042</v>
      </c>
      <c r="D969" t="s">
        <v>5490</v>
      </c>
    </row>
    <row r="970" spans="1:4" x14ac:dyDescent="0.2">
      <c r="A970" s="16">
        <v>344284</v>
      </c>
      <c r="D970" t="s">
        <v>5490</v>
      </c>
    </row>
    <row r="971" spans="1:4" x14ac:dyDescent="0.2">
      <c r="A971" s="16">
        <v>352851</v>
      </c>
      <c r="D971" t="s">
        <v>5490</v>
      </c>
    </row>
    <row r="972" spans="1:4" x14ac:dyDescent="0.2">
      <c r="A972" s="16">
        <v>320105</v>
      </c>
      <c r="D972" t="s">
        <v>5490</v>
      </c>
    </row>
    <row r="973" spans="1:4" x14ac:dyDescent="0.2">
      <c r="A973" s="16">
        <v>22848913</v>
      </c>
      <c r="D973" t="s">
        <v>5490</v>
      </c>
    </row>
    <row r="974" spans="1:4" x14ac:dyDescent="0.2">
      <c r="A974" s="16">
        <v>309400</v>
      </c>
      <c r="D974" t="s">
        <v>5490</v>
      </c>
    </row>
    <row r="975" spans="1:4" x14ac:dyDescent="0.2">
      <c r="A975" s="16">
        <v>29728</v>
      </c>
      <c r="D975" t="s">
        <v>5490</v>
      </c>
    </row>
    <row r="976" spans="1:4" x14ac:dyDescent="0.2">
      <c r="A976" s="16">
        <v>36451</v>
      </c>
      <c r="D976" t="s">
        <v>5490</v>
      </c>
    </row>
    <row r="977" spans="1:4" x14ac:dyDescent="0.2">
      <c r="A977" s="16">
        <v>352769</v>
      </c>
      <c r="D977" t="s">
        <v>5490</v>
      </c>
    </row>
    <row r="978" spans="1:4" x14ac:dyDescent="0.2">
      <c r="A978" s="16">
        <v>29053039</v>
      </c>
      <c r="D978" t="s">
        <v>5490</v>
      </c>
    </row>
    <row r="979" spans="1:4" x14ac:dyDescent="0.2">
      <c r="A979" s="16">
        <v>28028</v>
      </c>
      <c r="D979" t="s">
        <v>5490</v>
      </c>
    </row>
    <row r="980" spans="1:4" x14ac:dyDescent="0.2">
      <c r="A980" s="16">
        <v>316367</v>
      </c>
      <c r="D980" t="s">
        <v>5490</v>
      </c>
    </row>
    <row r="981" spans="1:4" x14ac:dyDescent="0.2">
      <c r="A981" s="16">
        <v>215339359</v>
      </c>
      <c r="D981" t="s">
        <v>5490</v>
      </c>
    </row>
    <row r="982" spans="1:4" x14ac:dyDescent="0.2">
      <c r="A982" s="16">
        <v>257151</v>
      </c>
      <c r="D982" t="s">
        <v>5490</v>
      </c>
    </row>
    <row r="983" spans="1:4" x14ac:dyDescent="0.2">
      <c r="A983" s="16">
        <v>33415</v>
      </c>
      <c r="D983" t="s">
        <v>5490</v>
      </c>
    </row>
    <row r="984" spans="1:4" x14ac:dyDescent="0.2">
      <c r="A984" s="16">
        <v>189282</v>
      </c>
      <c r="D984" t="s">
        <v>5490</v>
      </c>
    </row>
    <row r="985" spans="1:4" x14ac:dyDescent="0.2">
      <c r="A985" s="16">
        <v>34740</v>
      </c>
      <c r="D985" t="s">
        <v>5490</v>
      </c>
    </row>
    <row r="986" spans="1:4" x14ac:dyDescent="0.2">
      <c r="A986" s="16">
        <v>873865</v>
      </c>
      <c r="D986" t="s">
        <v>5490</v>
      </c>
    </row>
    <row r="987" spans="1:4" x14ac:dyDescent="0.2">
      <c r="A987" s="16">
        <v>515275</v>
      </c>
      <c r="D987" t="s">
        <v>5490</v>
      </c>
    </row>
    <row r="988" spans="1:4" x14ac:dyDescent="0.2">
      <c r="A988" s="16">
        <v>35000</v>
      </c>
      <c r="D988" t="s">
        <v>5490</v>
      </c>
    </row>
    <row r="989" spans="1:4" x14ac:dyDescent="0.2">
      <c r="A989" s="16">
        <v>141885706</v>
      </c>
      <c r="D989" t="s">
        <v>5490</v>
      </c>
    </row>
    <row r="990" spans="1:4" x14ac:dyDescent="0.2">
      <c r="A990" s="16">
        <v>215342183</v>
      </c>
      <c r="D990" t="s">
        <v>5490</v>
      </c>
    </row>
    <row r="991" spans="1:4" x14ac:dyDescent="0.2">
      <c r="A991" s="16">
        <v>688713</v>
      </c>
      <c r="D991" t="s">
        <v>5490</v>
      </c>
    </row>
    <row r="992" spans="1:4" x14ac:dyDescent="0.2">
      <c r="A992" s="16">
        <v>779331</v>
      </c>
      <c r="D992" t="s">
        <v>5490</v>
      </c>
    </row>
    <row r="993" spans="1:4" x14ac:dyDescent="0.2">
      <c r="A993" s="16">
        <v>269660</v>
      </c>
      <c r="D993" t="s">
        <v>5490</v>
      </c>
    </row>
    <row r="994" spans="1:4" x14ac:dyDescent="0.2">
      <c r="A994" s="16">
        <v>26014489</v>
      </c>
      <c r="D994" t="s">
        <v>5490</v>
      </c>
    </row>
    <row r="995" spans="1:4" x14ac:dyDescent="0.2">
      <c r="A995" s="16">
        <v>30513</v>
      </c>
      <c r="D995" t="s">
        <v>5490</v>
      </c>
    </row>
    <row r="996" spans="1:4" x14ac:dyDescent="0.2">
      <c r="A996" s="16">
        <v>297545</v>
      </c>
      <c r="D996" t="s">
        <v>5490</v>
      </c>
    </row>
    <row r="997" spans="1:4" x14ac:dyDescent="0.2">
      <c r="A997" s="16">
        <v>284137</v>
      </c>
      <c r="D997" t="s">
        <v>5490</v>
      </c>
    </row>
    <row r="998" spans="1:4" x14ac:dyDescent="0.2">
      <c r="A998" s="16">
        <v>31973</v>
      </c>
      <c r="D998" t="s">
        <v>5490</v>
      </c>
    </row>
    <row r="999" spans="1:4" x14ac:dyDescent="0.2">
      <c r="A999" s="16">
        <v>216581935</v>
      </c>
      <c r="D999" t="s">
        <v>5490</v>
      </c>
    </row>
    <row r="1000" spans="1:4" x14ac:dyDescent="0.2">
      <c r="A1000" s="16">
        <v>299263</v>
      </c>
      <c r="D1000" t="s">
        <v>5490</v>
      </c>
    </row>
    <row r="1001" spans="1:4" x14ac:dyDescent="0.2">
      <c r="A1001" s="16">
        <v>224946128</v>
      </c>
      <c r="D1001" t="s">
        <v>5490</v>
      </c>
    </row>
    <row r="1002" spans="1:4" x14ac:dyDescent="0.2">
      <c r="A1002" s="16">
        <v>27963</v>
      </c>
      <c r="D1002" t="s">
        <v>5490</v>
      </c>
    </row>
    <row r="1003" spans="1:4" x14ac:dyDescent="0.2">
      <c r="A1003" s="16">
        <v>142670771</v>
      </c>
      <c r="D1003" t="s">
        <v>5490</v>
      </c>
    </row>
    <row r="1004" spans="1:4" x14ac:dyDescent="0.2">
      <c r="A1004" s="16">
        <v>325771</v>
      </c>
      <c r="D1004" t="s">
        <v>5490</v>
      </c>
    </row>
    <row r="1005" spans="1:4" x14ac:dyDescent="0.2">
      <c r="A1005" s="16">
        <v>29794</v>
      </c>
      <c r="D1005" t="s">
        <v>5490</v>
      </c>
    </row>
    <row r="1006" spans="1:4" x14ac:dyDescent="0.2">
      <c r="A1006" s="16">
        <v>96086</v>
      </c>
      <c r="D1006" t="s">
        <v>5490</v>
      </c>
    </row>
    <row r="1007" spans="1:4" x14ac:dyDescent="0.2">
      <c r="A1007" s="16">
        <v>128540</v>
      </c>
      <c r="D1007" t="s">
        <v>5490</v>
      </c>
    </row>
    <row r="1008" spans="1:4" x14ac:dyDescent="0.2">
      <c r="A1008" s="16">
        <v>364040</v>
      </c>
      <c r="D1008" t="s">
        <v>5490</v>
      </c>
    </row>
    <row r="1009" spans="1:4" x14ac:dyDescent="0.2">
      <c r="A1009" s="16">
        <v>42952342</v>
      </c>
      <c r="D1009" t="s">
        <v>5490</v>
      </c>
    </row>
    <row r="1010" spans="1:4" x14ac:dyDescent="0.2">
      <c r="A1010" s="16">
        <v>308678</v>
      </c>
      <c r="D1010" t="s">
        <v>5490</v>
      </c>
    </row>
    <row r="1011" spans="1:4" x14ac:dyDescent="0.2">
      <c r="A1011" s="16">
        <v>311760</v>
      </c>
      <c r="D1011" t="s">
        <v>5490</v>
      </c>
    </row>
    <row r="1012" spans="1:4" x14ac:dyDescent="0.2">
      <c r="A1012" s="16">
        <v>398549</v>
      </c>
      <c r="D1012" t="s">
        <v>5490</v>
      </c>
    </row>
    <row r="1013" spans="1:4" x14ac:dyDescent="0.2">
      <c r="A1013" s="16">
        <v>36033</v>
      </c>
      <c r="D1013" t="s">
        <v>5490</v>
      </c>
    </row>
    <row r="1014" spans="1:4" x14ac:dyDescent="0.2">
      <c r="A1014" s="16">
        <v>874793</v>
      </c>
      <c r="D1014" t="s">
        <v>5490</v>
      </c>
    </row>
    <row r="1015" spans="1:4" x14ac:dyDescent="0.2">
      <c r="A1015" s="16">
        <v>18527</v>
      </c>
      <c r="D1015" t="s">
        <v>5490</v>
      </c>
    </row>
    <row r="1016" spans="1:4" x14ac:dyDescent="0.2">
      <c r="A1016" s="16">
        <v>32893341</v>
      </c>
      <c r="D1016" t="s">
        <v>5490</v>
      </c>
    </row>
    <row r="1017" spans="1:4" x14ac:dyDescent="0.2">
      <c r="A1017" s="16">
        <v>233427056</v>
      </c>
      <c r="D1017" t="s">
        <v>5490</v>
      </c>
    </row>
    <row r="1018" spans="1:4" x14ac:dyDescent="0.2">
      <c r="A1018" s="16">
        <v>226584812</v>
      </c>
      <c r="D1018" t="s">
        <v>5490</v>
      </c>
    </row>
    <row r="1019" spans="1:4" x14ac:dyDescent="0.2">
      <c r="A1019" s="16">
        <v>231688165</v>
      </c>
      <c r="D1019" t="s">
        <v>5490</v>
      </c>
    </row>
    <row r="1020" spans="1:4" x14ac:dyDescent="0.2">
      <c r="A1020" s="16">
        <v>100787816</v>
      </c>
      <c r="D1020" t="s">
        <v>5490</v>
      </c>
    </row>
    <row r="1021" spans="1:4" x14ac:dyDescent="0.2">
      <c r="A1021" s="16">
        <v>106772</v>
      </c>
      <c r="D1021" t="s">
        <v>5490</v>
      </c>
    </row>
    <row r="1022" spans="1:4" x14ac:dyDescent="0.2">
      <c r="A1022" s="16">
        <v>873664</v>
      </c>
      <c r="D1022" t="s">
        <v>5490</v>
      </c>
    </row>
    <row r="1023" spans="1:4" x14ac:dyDescent="0.2">
      <c r="A1023" s="16">
        <v>93339</v>
      </c>
      <c r="D1023" t="s">
        <v>5490</v>
      </c>
    </row>
    <row r="1024" spans="1:4" x14ac:dyDescent="0.2">
      <c r="A1024" s="16">
        <v>47531149</v>
      </c>
      <c r="D1024" t="s">
        <v>5490</v>
      </c>
    </row>
    <row r="1025" spans="1:4" x14ac:dyDescent="0.2">
      <c r="A1025" s="16">
        <v>226530250</v>
      </c>
      <c r="D1025" t="s">
        <v>5490</v>
      </c>
    </row>
    <row r="1026" spans="1:4" x14ac:dyDescent="0.2">
      <c r="A1026" s="16">
        <v>137473239</v>
      </c>
      <c r="D1026" t="s">
        <v>5490</v>
      </c>
    </row>
    <row r="1027" spans="1:4" x14ac:dyDescent="0.2">
      <c r="A1027" s="16">
        <v>233582617</v>
      </c>
      <c r="D1027" t="s">
        <v>5490</v>
      </c>
    </row>
    <row r="1028" spans="1:4" x14ac:dyDescent="0.2">
      <c r="A1028" s="16">
        <v>6757990</v>
      </c>
      <c r="D1028" t="s">
        <v>5490</v>
      </c>
    </row>
    <row r="1029" spans="1:4" x14ac:dyDescent="0.2">
      <c r="A1029" s="16">
        <v>184128240</v>
      </c>
      <c r="D1029" t="s">
        <v>5490</v>
      </c>
    </row>
    <row r="1030" spans="1:4" x14ac:dyDescent="0.2">
      <c r="A1030" s="16">
        <v>237656125</v>
      </c>
      <c r="D1030" t="s">
        <v>5490</v>
      </c>
    </row>
    <row r="1031" spans="1:4" x14ac:dyDescent="0.2">
      <c r="A1031" s="16">
        <v>26765</v>
      </c>
      <c r="D1031" t="s">
        <v>5490</v>
      </c>
    </row>
    <row r="1032" spans="1:4" x14ac:dyDescent="0.2">
      <c r="A1032" s="16">
        <v>232036063</v>
      </c>
      <c r="D1032" t="s">
        <v>5490</v>
      </c>
    </row>
    <row r="1033" spans="1:4" x14ac:dyDescent="0.2">
      <c r="A1033" s="16">
        <v>240936085</v>
      </c>
      <c r="D1033" t="s">
        <v>5490</v>
      </c>
    </row>
    <row r="1034" spans="1:4" x14ac:dyDescent="0.2">
      <c r="A1034" s="16">
        <v>240823191</v>
      </c>
      <c r="D1034" t="s">
        <v>5490</v>
      </c>
    </row>
    <row r="1035" spans="1:4" x14ac:dyDescent="0.2">
      <c r="A1035" s="16">
        <v>1528824</v>
      </c>
      <c r="D1035" t="s">
        <v>5490</v>
      </c>
    </row>
    <row r="1036" spans="1:4" x14ac:dyDescent="0.2">
      <c r="A1036" s="16">
        <v>241463154</v>
      </c>
      <c r="D1036" t="s">
        <v>5490</v>
      </c>
    </row>
    <row r="1037" spans="1:4" x14ac:dyDescent="0.2">
      <c r="A1037" s="16">
        <v>240792646</v>
      </c>
      <c r="D1037" t="s">
        <v>5490</v>
      </c>
    </row>
    <row r="1038" spans="1:4" x14ac:dyDescent="0.2">
      <c r="A1038" s="16">
        <v>515923</v>
      </c>
      <c r="D1038" t="s">
        <v>5490</v>
      </c>
    </row>
    <row r="1039" spans="1:4" x14ac:dyDescent="0.2">
      <c r="A1039" s="16">
        <v>242798179</v>
      </c>
      <c r="D1039" t="s">
        <v>5490</v>
      </c>
    </row>
    <row r="1040" spans="1:4" x14ac:dyDescent="0.2">
      <c r="A1040" s="16">
        <v>388397</v>
      </c>
      <c r="D1040" t="s">
        <v>5490</v>
      </c>
    </row>
    <row r="1041" spans="1:4" x14ac:dyDescent="0.2">
      <c r="A1041" s="16">
        <v>127694719</v>
      </c>
      <c r="D1041" t="s">
        <v>5490</v>
      </c>
    </row>
    <row r="1042" spans="1:4" x14ac:dyDescent="0.2">
      <c r="A1042" s="16">
        <v>243649654</v>
      </c>
      <c r="D1042" t="s">
        <v>5490</v>
      </c>
    </row>
    <row r="1043" spans="1:4" x14ac:dyDescent="0.2">
      <c r="A1043" s="16">
        <v>217389033</v>
      </c>
      <c r="D1043" t="s">
        <v>5490</v>
      </c>
    </row>
    <row r="1044" spans="1:4" x14ac:dyDescent="0.2">
      <c r="A1044" s="16">
        <v>232335127</v>
      </c>
      <c r="D1044" t="s">
        <v>5490</v>
      </c>
    </row>
    <row r="1045" spans="1:4" x14ac:dyDescent="0.2">
      <c r="A1045" s="16">
        <v>241494537</v>
      </c>
      <c r="D1045" t="s">
        <v>5490</v>
      </c>
    </row>
    <row r="1046" spans="1:4" x14ac:dyDescent="0.2">
      <c r="A1046" s="16">
        <v>4544094</v>
      </c>
      <c r="D1046" t="s">
        <v>5490</v>
      </c>
    </row>
    <row r="1047" spans="1:4" x14ac:dyDescent="0.2">
      <c r="A1047" s="16">
        <v>26991845</v>
      </c>
      <c r="D1047" t="s">
        <v>5490</v>
      </c>
    </row>
    <row r="1048" spans="1:4" x14ac:dyDescent="0.2">
      <c r="A1048" s="16">
        <v>240460878</v>
      </c>
      <c r="D1048" t="s">
        <v>5490</v>
      </c>
    </row>
    <row r="1049" spans="1:4" x14ac:dyDescent="0.2">
      <c r="A1049" s="16">
        <v>244741443</v>
      </c>
      <c r="D1049" t="s">
        <v>5490</v>
      </c>
    </row>
    <row r="1050" spans="1:4" x14ac:dyDescent="0.2">
      <c r="A1050" s="16">
        <v>39413743</v>
      </c>
      <c r="D1050" t="s">
        <v>5490</v>
      </c>
    </row>
    <row r="1051" spans="1:4" x14ac:dyDescent="0.2">
      <c r="A1051" s="16">
        <v>705287</v>
      </c>
      <c r="D1051" t="s">
        <v>5490</v>
      </c>
    </row>
    <row r="1052" spans="1:4" x14ac:dyDescent="0.2">
      <c r="A1052" s="16">
        <v>99856262</v>
      </c>
      <c r="D1052" t="s">
        <v>5490</v>
      </c>
    </row>
    <row r="1053" spans="1:4" x14ac:dyDescent="0.2">
      <c r="A1053" s="16">
        <v>375780</v>
      </c>
      <c r="D1053" t="s">
        <v>5490</v>
      </c>
    </row>
    <row r="1054" spans="1:4" x14ac:dyDescent="0.2">
      <c r="A1054" s="16">
        <v>245786818</v>
      </c>
      <c r="D1054" t="s">
        <v>5490</v>
      </c>
    </row>
    <row r="1055" spans="1:4" x14ac:dyDescent="0.2">
      <c r="A1055" s="16">
        <v>244370933</v>
      </c>
      <c r="D1055" t="s">
        <v>5490</v>
      </c>
    </row>
    <row r="1056" spans="1:4" x14ac:dyDescent="0.2">
      <c r="A1056" s="16">
        <v>246100779</v>
      </c>
      <c r="D1056" t="s">
        <v>5490</v>
      </c>
    </row>
    <row r="1057" spans="1:4" x14ac:dyDescent="0.2">
      <c r="A1057" s="16">
        <v>231691952</v>
      </c>
      <c r="D1057" t="s">
        <v>5490</v>
      </c>
    </row>
    <row r="1058" spans="1:4" x14ac:dyDescent="0.2">
      <c r="A1058" s="16">
        <v>32710</v>
      </c>
      <c r="D1058" t="s">
        <v>5490</v>
      </c>
    </row>
    <row r="1059" spans="1:4" x14ac:dyDescent="0.2">
      <c r="A1059" s="16">
        <v>247026262</v>
      </c>
      <c r="D1059" t="s">
        <v>5490</v>
      </c>
    </row>
    <row r="1060" spans="1:4" x14ac:dyDescent="0.2">
      <c r="A1060" s="16">
        <v>224325923</v>
      </c>
      <c r="D1060" t="s">
        <v>5490</v>
      </c>
    </row>
    <row r="1061" spans="1:4" x14ac:dyDescent="0.2">
      <c r="A1061" s="16">
        <v>114063305</v>
      </c>
      <c r="D1061" t="s">
        <v>5490</v>
      </c>
    </row>
    <row r="1062" spans="1:4" x14ac:dyDescent="0.2">
      <c r="A1062" s="16">
        <v>247574887</v>
      </c>
      <c r="D1062" t="s">
        <v>5490</v>
      </c>
    </row>
    <row r="1063" spans="1:4" x14ac:dyDescent="0.2">
      <c r="A1063" s="16">
        <v>213048879</v>
      </c>
      <c r="D1063" t="s">
        <v>5490</v>
      </c>
    </row>
    <row r="1064" spans="1:4" x14ac:dyDescent="0.2">
      <c r="A1064" s="16">
        <v>241738548</v>
      </c>
      <c r="D1064" t="s">
        <v>5490</v>
      </c>
    </row>
    <row r="1065" spans="1:4" x14ac:dyDescent="0.2">
      <c r="A1065" s="16">
        <v>35962803</v>
      </c>
      <c r="D1065" t="s">
        <v>5490</v>
      </c>
    </row>
    <row r="1066" spans="1:4" x14ac:dyDescent="0.2">
      <c r="A1066" s="16">
        <v>249110868</v>
      </c>
      <c r="D1066" t="s">
        <v>5490</v>
      </c>
    </row>
    <row r="1067" spans="1:4" x14ac:dyDescent="0.2">
      <c r="A1067" s="16">
        <v>29256</v>
      </c>
      <c r="D1067" t="s">
        <v>5490</v>
      </c>
    </row>
    <row r="1068" spans="1:4" x14ac:dyDescent="0.2">
      <c r="A1068" s="16">
        <v>249319773</v>
      </c>
      <c r="D1068" t="s">
        <v>5490</v>
      </c>
    </row>
    <row r="1069" spans="1:4" x14ac:dyDescent="0.2">
      <c r="A1069" s="16">
        <v>347306</v>
      </c>
      <c r="D1069" t="s">
        <v>5490</v>
      </c>
    </row>
    <row r="1070" spans="1:4" x14ac:dyDescent="0.2">
      <c r="A1070" s="16">
        <v>247842371</v>
      </c>
      <c r="D1070" t="s">
        <v>5490</v>
      </c>
    </row>
    <row r="1071" spans="1:4" x14ac:dyDescent="0.2">
      <c r="A1071" s="16">
        <v>226200263</v>
      </c>
      <c r="D1071" t="s">
        <v>5490</v>
      </c>
    </row>
    <row r="1072" spans="1:4" x14ac:dyDescent="0.2">
      <c r="A1072" s="16">
        <v>247261058</v>
      </c>
      <c r="D1072" t="s">
        <v>5490</v>
      </c>
    </row>
    <row r="1073" spans="1:4" x14ac:dyDescent="0.2">
      <c r="A1073" s="16">
        <v>12518001</v>
      </c>
      <c r="D1073" t="s">
        <v>5490</v>
      </c>
    </row>
    <row r="1074" spans="1:4" x14ac:dyDescent="0.2">
      <c r="A1074" s="16">
        <v>394038</v>
      </c>
      <c r="D1074" t="s">
        <v>5490</v>
      </c>
    </row>
    <row r="1075" spans="1:4" x14ac:dyDescent="0.2">
      <c r="A1075" s="16">
        <v>105291345</v>
      </c>
      <c r="D1075" t="s">
        <v>5490</v>
      </c>
    </row>
    <row r="1076" spans="1:4" x14ac:dyDescent="0.2">
      <c r="A1076" s="16">
        <v>28565</v>
      </c>
      <c r="D1076" t="s">
        <v>5490</v>
      </c>
    </row>
    <row r="1077" spans="1:4" x14ac:dyDescent="0.2">
      <c r="A1077" s="16">
        <v>274166</v>
      </c>
      <c r="D1077" t="s">
        <v>5490</v>
      </c>
    </row>
    <row r="1078" spans="1:4" x14ac:dyDescent="0.2">
      <c r="A1078" s="16">
        <v>248858755</v>
      </c>
      <c r="D1078" t="s">
        <v>5490</v>
      </c>
    </row>
    <row r="1079" spans="1:4" x14ac:dyDescent="0.2">
      <c r="A1079" s="16">
        <v>275232</v>
      </c>
      <c r="D1079" t="s">
        <v>5490</v>
      </c>
    </row>
    <row r="1080" spans="1:4" x14ac:dyDescent="0.2">
      <c r="A1080" s="16">
        <v>243685275</v>
      </c>
      <c r="D1080" t="s">
        <v>5490</v>
      </c>
    </row>
    <row r="1081" spans="1:4" x14ac:dyDescent="0.2">
      <c r="A1081" s="16">
        <v>253706543</v>
      </c>
      <c r="D1081" t="s">
        <v>5490</v>
      </c>
    </row>
    <row r="1082" spans="1:4" x14ac:dyDescent="0.2">
      <c r="A1082" s="16">
        <v>61177529</v>
      </c>
      <c r="D1082" t="s">
        <v>5490</v>
      </c>
    </row>
    <row r="1083" spans="1:4" x14ac:dyDescent="0.2">
      <c r="A1083" s="16">
        <v>10040674</v>
      </c>
      <c r="D1083" t="s">
        <v>5490</v>
      </c>
    </row>
    <row r="1084" spans="1:4" x14ac:dyDescent="0.2">
      <c r="A1084" s="16">
        <v>243685856</v>
      </c>
      <c r="D1084" t="s">
        <v>5490</v>
      </c>
    </row>
    <row r="1085" spans="1:4" x14ac:dyDescent="0.2">
      <c r="A1085" s="16">
        <v>247593650</v>
      </c>
      <c r="D1085" t="s">
        <v>5490</v>
      </c>
    </row>
    <row r="1086" spans="1:4" x14ac:dyDescent="0.2">
      <c r="A1086" s="16">
        <v>254287707</v>
      </c>
      <c r="D1086" t="s">
        <v>5490</v>
      </c>
    </row>
    <row r="1087" spans="1:4" x14ac:dyDescent="0.2">
      <c r="A1087" s="16">
        <v>30795</v>
      </c>
      <c r="D1087" t="s">
        <v>5490</v>
      </c>
    </row>
    <row r="1088" spans="1:4" x14ac:dyDescent="0.2">
      <c r="A1088" s="16">
        <v>621806</v>
      </c>
      <c r="D1088" t="s">
        <v>5490</v>
      </c>
    </row>
    <row r="1089" spans="1:4" x14ac:dyDescent="0.2">
      <c r="A1089" s="16">
        <v>256558670</v>
      </c>
      <c r="D1089" t="s">
        <v>5490</v>
      </c>
    </row>
    <row r="1090" spans="1:4" x14ac:dyDescent="0.2">
      <c r="A1090" s="16">
        <v>124307</v>
      </c>
      <c r="D1090" t="s">
        <v>5490</v>
      </c>
    </row>
    <row r="1091" spans="1:4" x14ac:dyDescent="0.2">
      <c r="A1091" s="16">
        <v>873917</v>
      </c>
      <c r="D1091" t="s">
        <v>5490</v>
      </c>
    </row>
    <row r="1092" spans="1:4" x14ac:dyDescent="0.2">
      <c r="A1092" s="16">
        <v>243907022</v>
      </c>
      <c r="D1092" t="s">
        <v>5490</v>
      </c>
    </row>
    <row r="1093" spans="1:4" x14ac:dyDescent="0.2">
      <c r="A1093" s="16">
        <v>528955</v>
      </c>
      <c r="D1093" t="s">
        <v>5490</v>
      </c>
    </row>
    <row r="1094" spans="1:4" x14ac:dyDescent="0.2">
      <c r="A1094" s="16">
        <v>34765897</v>
      </c>
      <c r="D1094" t="s">
        <v>5490</v>
      </c>
    </row>
    <row r="1095" spans="1:4" x14ac:dyDescent="0.2">
      <c r="A1095" s="16">
        <v>144405183</v>
      </c>
      <c r="D1095" t="s">
        <v>5490</v>
      </c>
    </row>
    <row r="1096" spans="1:4" x14ac:dyDescent="0.2">
      <c r="A1096" s="16">
        <v>288255</v>
      </c>
      <c r="D1096" t="s">
        <v>5490</v>
      </c>
    </row>
    <row r="1097" spans="1:4" x14ac:dyDescent="0.2">
      <c r="A1097" s="16">
        <v>247017859</v>
      </c>
      <c r="D1097" t="s">
        <v>5490</v>
      </c>
    </row>
    <row r="1098" spans="1:4" x14ac:dyDescent="0.2">
      <c r="A1098" s="16">
        <v>277603</v>
      </c>
      <c r="D1098" t="s">
        <v>5490</v>
      </c>
    </row>
    <row r="1099" spans="1:4" x14ac:dyDescent="0.2">
      <c r="A1099" s="16">
        <v>261915062</v>
      </c>
      <c r="D1099" t="s">
        <v>5490</v>
      </c>
    </row>
    <row r="1100" spans="1:4" x14ac:dyDescent="0.2">
      <c r="A1100" s="16">
        <v>381591</v>
      </c>
      <c r="D1100" t="s">
        <v>5490</v>
      </c>
    </row>
    <row r="1101" spans="1:4" x14ac:dyDescent="0.2">
      <c r="A1101" s="16">
        <v>502751</v>
      </c>
      <c r="D1101" t="s">
        <v>5490</v>
      </c>
    </row>
    <row r="1102" spans="1:4" x14ac:dyDescent="0.2">
      <c r="A1102" s="16">
        <v>873878</v>
      </c>
      <c r="D1102" t="s">
        <v>5490</v>
      </c>
    </row>
    <row r="1103" spans="1:4" x14ac:dyDescent="0.2">
      <c r="A1103" s="16">
        <v>331334</v>
      </c>
      <c r="D1103" t="s">
        <v>5490</v>
      </c>
    </row>
    <row r="1104" spans="1:4" x14ac:dyDescent="0.2">
      <c r="A1104" s="16">
        <v>875334</v>
      </c>
      <c r="D1104" t="s">
        <v>5490</v>
      </c>
    </row>
    <row r="1105" spans="1:4" x14ac:dyDescent="0.2">
      <c r="A1105" s="16">
        <v>261467539</v>
      </c>
      <c r="D1105" t="s">
        <v>5490</v>
      </c>
    </row>
    <row r="1106" spans="1:4" x14ac:dyDescent="0.2">
      <c r="A1106" s="16">
        <v>118605496</v>
      </c>
      <c r="D1106" t="s">
        <v>5490</v>
      </c>
    </row>
    <row r="1107" spans="1:4" x14ac:dyDescent="0.2">
      <c r="A1107" s="16">
        <v>261461504</v>
      </c>
      <c r="D1107" t="s">
        <v>5490</v>
      </c>
    </row>
    <row r="1108" spans="1:4" x14ac:dyDescent="0.2">
      <c r="A1108" s="16">
        <v>379819</v>
      </c>
      <c r="D1108" t="s">
        <v>5490</v>
      </c>
    </row>
    <row r="1109" spans="1:4" x14ac:dyDescent="0.2">
      <c r="A1109" s="16">
        <v>7685238</v>
      </c>
      <c r="D1109" t="s">
        <v>5490</v>
      </c>
    </row>
    <row r="1110" spans="1:4" x14ac:dyDescent="0.2">
      <c r="A1110" s="16">
        <v>263587669</v>
      </c>
      <c r="D1110" t="s">
        <v>5490</v>
      </c>
    </row>
    <row r="1111" spans="1:4" x14ac:dyDescent="0.2">
      <c r="A1111" s="16">
        <v>113665065</v>
      </c>
      <c r="D1111" t="s">
        <v>5490</v>
      </c>
    </row>
    <row r="1112" spans="1:4" x14ac:dyDescent="0.2">
      <c r="A1112" s="16">
        <v>876323</v>
      </c>
      <c r="D1112" t="s">
        <v>5490</v>
      </c>
    </row>
    <row r="1113" spans="1:4" x14ac:dyDescent="0.2">
      <c r="A1113" s="16">
        <v>27490</v>
      </c>
      <c r="D1113" t="s">
        <v>5490</v>
      </c>
    </row>
    <row r="1114" spans="1:4" x14ac:dyDescent="0.2">
      <c r="A1114" s="16">
        <v>39650194</v>
      </c>
      <c r="D1114" t="s">
        <v>5490</v>
      </c>
    </row>
    <row r="1115" spans="1:4" x14ac:dyDescent="0.2">
      <c r="A1115" s="16">
        <v>264239134</v>
      </c>
      <c r="D1115" t="s">
        <v>5490</v>
      </c>
    </row>
    <row r="1116" spans="1:4" x14ac:dyDescent="0.2">
      <c r="A1116" s="16">
        <v>875371</v>
      </c>
      <c r="D1116" t="s">
        <v>5490</v>
      </c>
    </row>
    <row r="1117" spans="1:4" x14ac:dyDescent="0.2">
      <c r="A1117" s="16">
        <v>875838</v>
      </c>
      <c r="D1117" t="s">
        <v>5490</v>
      </c>
    </row>
    <row r="1118" spans="1:4" x14ac:dyDescent="0.2">
      <c r="A1118" s="16">
        <v>876290</v>
      </c>
      <c r="D1118" t="s">
        <v>5490</v>
      </c>
    </row>
    <row r="1119" spans="1:4" x14ac:dyDescent="0.2">
      <c r="A1119" s="16">
        <v>256487722</v>
      </c>
      <c r="D1119" t="s">
        <v>5490</v>
      </c>
    </row>
    <row r="1120" spans="1:4" x14ac:dyDescent="0.2">
      <c r="A1120" s="16">
        <v>355859</v>
      </c>
      <c r="D1120" t="s">
        <v>5490</v>
      </c>
    </row>
    <row r="1121" spans="1:4" x14ac:dyDescent="0.2">
      <c r="A1121" s="16">
        <v>386673</v>
      </c>
      <c r="D1121" t="s">
        <v>5490</v>
      </c>
    </row>
    <row r="1122" spans="1:4" x14ac:dyDescent="0.2">
      <c r="A1122" s="16">
        <v>689588</v>
      </c>
      <c r="D1122" t="s">
        <v>5490</v>
      </c>
    </row>
    <row r="1123" spans="1:4" x14ac:dyDescent="0.2">
      <c r="A1123" s="16">
        <v>264707946</v>
      </c>
      <c r="D1123" t="s">
        <v>5490</v>
      </c>
    </row>
    <row r="1124" spans="1:4" x14ac:dyDescent="0.2">
      <c r="A1124" s="16">
        <v>19691</v>
      </c>
      <c r="D1124" t="s">
        <v>5490</v>
      </c>
    </row>
    <row r="1125" spans="1:4" x14ac:dyDescent="0.2">
      <c r="A1125" s="16">
        <v>299515</v>
      </c>
      <c r="D1125" t="s">
        <v>5490</v>
      </c>
    </row>
    <row r="1126" spans="1:4" x14ac:dyDescent="0.2">
      <c r="A1126" s="16">
        <v>875502</v>
      </c>
      <c r="D1126" t="s">
        <v>5490</v>
      </c>
    </row>
    <row r="1127" spans="1:4" x14ac:dyDescent="0.2">
      <c r="A1127" s="16">
        <v>108544</v>
      </c>
      <c r="D1127" t="s">
        <v>5490</v>
      </c>
    </row>
    <row r="1128" spans="1:4" x14ac:dyDescent="0.2">
      <c r="A1128" s="16">
        <v>253239200</v>
      </c>
      <c r="D1128" t="s">
        <v>5490</v>
      </c>
    </row>
    <row r="1129" spans="1:4" x14ac:dyDescent="0.2">
      <c r="A1129" s="16">
        <v>8285048</v>
      </c>
      <c r="D1129" t="s">
        <v>5490</v>
      </c>
    </row>
    <row r="1130" spans="1:4" x14ac:dyDescent="0.2">
      <c r="A1130" s="16">
        <v>35648556</v>
      </c>
      <c r="D1130" t="s">
        <v>5490</v>
      </c>
    </row>
    <row r="1131" spans="1:4" x14ac:dyDescent="0.2">
      <c r="A1131" s="16">
        <v>21919911</v>
      </c>
      <c r="D1131" t="s">
        <v>5490</v>
      </c>
    </row>
    <row r="1132" spans="1:4" x14ac:dyDescent="0.2">
      <c r="A1132" s="16">
        <v>322481</v>
      </c>
      <c r="D1132" t="s">
        <v>5490</v>
      </c>
    </row>
    <row r="1133" spans="1:4" x14ac:dyDescent="0.2">
      <c r="A1133" s="16">
        <v>31186</v>
      </c>
      <c r="D1133" t="s">
        <v>5490</v>
      </c>
    </row>
    <row r="1134" spans="1:4" x14ac:dyDescent="0.2">
      <c r="A1134" s="16">
        <v>251719973</v>
      </c>
      <c r="D1134" t="s">
        <v>5490</v>
      </c>
    </row>
    <row r="1135" spans="1:4" x14ac:dyDescent="0.2">
      <c r="A1135" s="16">
        <v>263774786</v>
      </c>
      <c r="D1135" t="s">
        <v>5490</v>
      </c>
    </row>
    <row r="1136" spans="1:4" x14ac:dyDescent="0.2">
      <c r="A1136" s="16">
        <v>224003614</v>
      </c>
      <c r="D1136" t="s">
        <v>5490</v>
      </c>
    </row>
    <row r="1137" spans="1:4" x14ac:dyDescent="0.2">
      <c r="A1137" s="16">
        <v>25447</v>
      </c>
      <c r="D1137" t="s">
        <v>5490</v>
      </c>
    </row>
    <row r="1138" spans="1:4" x14ac:dyDescent="0.2">
      <c r="A1138" s="16">
        <v>92866</v>
      </c>
      <c r="D1138" t="s">
        <v>5490</v>
      </c>
    </row>
    <row r="1139" spans="1:4" x14ac:dyDescent="0.2">
      <c r="A1139" s="16">
        <v>4932759</v>
      </c>
      <c r="D1139" t="s">
        <v>5490</v>
      </c>
    </row>
    <row r="1140" spans="1:4" x14ac:dyDescent="0.2">
      <c r="A1140" s="16">
        <v>141930906</v>
      </c>
      <c r="D1140" t="s">
        <v>5490</v>
      </c>
    </row>
    <row r="1141" spans="1:4" x14ac:dyDescent="0.2">
      <c r="A1141" s="16">
        <v>271353957</v>
      </c>
      <c r="D1141" t="s">
        <v>5490</v>
      </c>
    </row>
    <row r="1142" spans="1:4" x14ac:dyDescent="0.2">
      <c r="A1142" s="16">
        <v>33184</v>
      </c>
      <c r="D1142" t="s">
        <v>5490</v>
      </c>
    </row>
    <row r="1143" spans="1:4" x14ac:dyDescent="0.2">
      <c r="A1143" s="16">
        <v>1699197</v>
      </c>
      <c r="D1143" t="s">
        <v>5490</v>
      </c>
    </row>
    <row r="1144" spans="1:4" x14ac:dyDescent="0.2">
      <c r="A1144" s="16">
        <v>266745628</v>
      </c>
      <c r="D1144" t="s">
        <v>5490</v>
      </c>
    </row>
    <row r="1145" spans="1:4" x14ac:dyDescent="0.2">
      <c r="A1145" s="16">
        <v>3133890</v>
      </c>
      <c r="D1145" t="s">
        <v>5490</v>
      </c>
    </row>
    <row r="1146" spans="1:4" x14ac:dyDescent="0.2">
      <c r="A1146" s="16">
        <v>40489588</v>
      </c>
      <c r="D1146" t="s">
        <v>5490</v>
      </c>
    </row>
    <row r="1147" spans="1:4" x14ac:dyDescent="0.2">
      <c r="A1147" s="16">
        <v>1040657</v>
      </c>
      <c r="D1147" t="s">
        <v>5490</v>
      </c>
    </row>
    <row r="1148" spans="1:4" x14ac:dyDescent="0.2">
      <c r="A1148" s="16">
        <v>27629813</v>
      </c>
      <c r="D1148" t="s">
        <v>5490</v>
      </c>
    </row>
    <row r="1149" spans="1:4" x14ac:dyDescent="0.2">
      <c r="A1149" s="16">
        <v>267304112</v>
      </c>
      <c r="D1149" t="s">
        <v>5490</v>
      </c>
    </row>
    <row r="1150" spans="1:4" x14ac:dyDescent="0.2">
      <c r="A1150" s="16">
        <v>876199</v>
      </c>
      <c r="D1150" t="s">
        <v>5490</v>
      </c>
    </row>
    <row r="1151" spans="1:4" x14ac:dyDescent="0.2">
      <c r="A1151" s="16">
        <v>30485592</v>
      </c>
      <c r="D1151" t="s">
        <v>5490</v>
      </c>
    </row>
    <row r="1152" spans="1:4" x14ac:dyDescent="0.2">
      <c r="A1152" s="16">
        <v>274031831</v>
      </c>
      <c r="D1152" t="s">
        <v>5490</v>
      </c>
    </row>
    <row r="1153" spans="1:4" x14ac:dyDescent="0.2">
      <c r="A1153" s="16">
        <v>384253</v>
      </c>
      <c r="D1153" t="s">
        <v>5490</v>
      </c>
    </row>
    <row r="1154" spans="1:4" x14ac:dyDescent="0.2">
      <c r="A1154" s="16">
        <v>875568</v>
      </c>
      <c r="D1154" t="s">
        <v>5490</v>
      </c>
    </row>
    <row r="1155" spans="1:4" x14ac:dyDescent="0.2">
      <c r="A1155" s="16">
        <v>216313883</v>
      </c>
      <c r="D1155" t="s">
        <v>5490</v>
      </c>
    </row>
    <row r="1156" spans="1:4" x14ac:dyDescent="0.2">
      <c r="A1156" s="16">
        <v>24620</v>
      </c>
      <c r="D1156" t="s">
        <v>5490</v>
      </c>
    </row>
    <row r="1157" spans="1:4" x14ac:dyDescent="0.2">
      <c r="A1157" s="16">
        <v>33420</v>
      </c>
      <c r="D1157" t="s">
        <v>5490</v>
      </c>
    </row>
    <row r="1158" spans="1:4" x14ac:dyDescent="0.2">
      <c r="A1158" s="16">
        <v>261825</v>
      </c>
      <c r="D1158" t="s">
        <v>5490</v>
      </c>
    </row>
    <row r="1159" spans="1:4" x14ac:dyDescent="0.2">
      <c r="A1159" s="16">
        <v>36762</v>
      </c>
      <c r="D1159" t="s">
        <v>5490</v>
      </c>
    </row>
    <row r="1160" spans="1:4" x14ac:dyDescent="0.2">
      <c r="A1160" s="16">
        <v>277824630</v>
      </c>
      <c r="D1160" t="s">
        <v>5490</v>
      </c>
    </row>
    <row r="1161" spans="1:4" x14ac:dyDescent="0.2">
      <c r="A1161" s="16">
        <v>98924</v>
      </c>
      <c r="D1161" t="s">
        <v>5490</v>
      </c>
    </row>
    <row r="1162" spans="1:4" x14ac:dyDescent="0.2">
      <c r="A1162" s="16">
        <v>306496</v>
      </c>
      <c r="D1162" t="s">
        <v>5490</v>
      </c>
    </row>
    <row r="1163" spans="1:4" x14ac:dyDescent="0.2">
      <c r="A1163" s="16">
        <v>8032784</v>
      </c>
      <c r="D1163" t="s">
        <v>5490</v>
      </c>
    </row>
    <row r="1164" spans="1:4" x14ac:dyDescent="0.2">
      <c r="A1164" s="16">
        <v>280274078</v>
      </c>
      <c r="D1164" t="s">
        <v>5490</v>
      </c>
    </row>
    <row r="1165" spans="1:4" x14ac:dyDescent="0.2">
      <c r="A1165" s="16">
        <v>2381717</v>
      </c>
      <c r="D1165" t="s">
        <v>5490</v>
      </c>
    </row>
    <row r="1166" spans="1:4" x14ac:dyDescent="0.2">
      <c r="A1166" s="16">
        <v>262788142</v>
      </c>
      <c r="D1166" t="s">
        <v>5490</v>
      </c>
    </row>
    <row r="1167" spans="1:4" x14ac:dyDescent="0.2">
      <c r="A1167" s="16">
        <v>261084576</v>
      </c>
      <c r="D1167" t="s">
        <v>5490</v>
      </c>
    </row>
    <row r="1168" spans="1:4" x14ac:dyDescent="0.2">
      <c r="A1168" s="16">
        <v>249061912</v>
      </c>
      <c r="D1168" t="s">
        <v>5490</v>
      </c>
    </row>
    <row r="1169" spans="1:4" x14ac:dyDescent="0.2">
      <c r="A1169" s="16">
        <v>19209</v>
      </c>
      <c r="D1169" t="s">
        <v>5490</v>
      </c>
    </row>
    <row r="1170" spans="1:4" x14ac:dyDescent="0.2">
      <c r="A1170" s="16">
        <v>126411</v>
      </c>
      <c r="D1170" t="s">
        <v>5490</v>
      </c>
    </row>
    <row r="1171" spans="1:4" x14ac:dyDescent="0.2">
      <c r="A1171" s="16">
        <v>880253</v>
      </c>
      <c r="D1171" t="s">
        <v>5490</v>
      </c>
    </row>
    <row r="1172" spans="1:4" x14ac:dyDescent="0.2">
      <c r="A1172" s="16">
        <v>342453</v>
      </c>
      <c r="D1172" t="s">
        <v>5490</v>
      </c>
    </row>
    <row r="1173" spans="1:4" x14ac:dyDescent="0.2">
      <c r="A1173" s="16">
        <v>113922672</v>
      </c>
      <c r="D1173" t="s">
        <v>5490</v>
      </c>
    </row>
    <row r="1174" spans="1:4" x14ac:dyDescent="0.2">
      <c r="A1174" s="16">
        <v>262857074</v>
      </c>
      <c r="D1174" t="s">
        <v>5490</v>
      </c>
    </row>
    <row r="1175" spans="1:4" x14ac:dyDescent="0.2">
      <c r="A1175" s="16">
        <v>286180590</v>
      </c>
      <c r="D1175" t="s">
        <v>5490</v>
      </c>
    </row>
    <row r="1176" spans="1:4" x14ac:dyDescent="0.2">
      <c r="A1176" s="16">
        <v>248869</v>
      </c>
      <c r="D1176" t="s">
        <v>5490</v>
      </c>
    </row>
    <row r="1177" spans="1:4" x14ac:dyDescent="0.2">
      <c r="A1177" s="16">
        <v>679139</v>
      </c>
      <c r="D1177" t="s">
        <v>5490</v>
      </c>
    </row>
    <row r="1178" spans="1:4" x14ac:dyDescent="0.2">
      <c r="A1178" s="16">
        <v>272054403</v>
      </c>
      <c r="D1178" t="s">
        <v>5490</v>
      </c>
    </row>
    <row r="1179" spans="1:4" x14ac:dyDescent="0.2">
      <c r="A1179" s="16">
        <v>28258</v>
      </c>
      <c r="D1179" t="s">
        <v>5490</v>
      </c>
    </row>
    <row r="1180" spans="1:4" x14ac:dyDescent="0.2">
      <c r="A1180" s="16">
        <v>51185930</v>
      </c>
      <c r="D1180" t="s">
        <v>5490</v>
      </c>
    </row>
    <row r="1181" spans="1:4" x14ac:dyDescent="0.2">
      <c r="A1181" s="16">
        <v>279402278</v>
      </c>
      <c r="D1181" t="s">
        <v>5490</v>
      </c>
    </row>
    <row r="1182" spans="1:4" x14ac:dyDescent="0.2">
      <c r="A1182" s="16">
        <v>188477</v>
      </c>
      <c r="D1182" t="s">
        <v>5490</v>
      </c>
    </row>
    <row r="1183" spans="1:4" x14ac:dyDescent="0.2">
      <c r="A1183" s="16">
        <v>26782</v>
      </c>
      <c r="D1183" t="s">
        <v>5490</v>
      </c>
    </row>
    <row r="1184" spans="1:4" x14ac:dyDescent="0.2">
      <c r="A1184" s="16">
        <v>252431</v>
      </c>
      <c r="D1184" t="s">
        <v>5490</v>
      </c>
    </row>
    <row r="1185" spans="1:4" x14ac:dyDescent="0.2">
      <c r="A1185" s="16">
        <v>30796</v>
      </c>
      <c r="D1185" t="s">
        <v>5490</v>
      </c>
    </row>
    <row r="1186" spans="1:4" x14ac:dyDescent="0.2">
      <c r="A1186" s="16">
        <v>93028</v>
      </c>
      <c r="D1186" t="s">
        <v>5490</v>
      </c>
    </row>
    <row r="1187" spans="1:4" x14ac:dyDescent="0.2">
      <c r="A1187" s="16">
        <v>25307</v>
      </c>
      <c r="D1187" t="s">
        <v>5490</v>
      </c>
    </row>
    <row r="1188" spans="1:4" x14ac:dyDescent="0.2">
      <c r="A1188" s="16">
        <v>94192</v>
      </c>
      <c r="D1188" t="s">
        <v>5490</v>
      </c>
    </row>
    <row r="1189" spans="1:4" x14ac:dyDescent="0.2">
      <c r="A1189" s="16">
        <v>33715</v>
      </c>
      <c r="D1189" t="s">
        <v>5490</v>
      </c>
    </row>
    <row r="1190" spans="1:4" x14ac:dyDescent="0.2">
      <c r="A1190" s="16">
        <v>225523981</v>
      </c>
      <c r="D1190" t="s">
        <v>5490</v>
      </c>
    </row>
    <row r="1191" spans="1:4" x14ac:dyDescent="0.2">
      <c r="A1191" s="16">
        <v>273513334</v>
      </c>
      <c r="D1191" t="s">
        <v>5490</v>
      </c>
    </row>
    <row r="1192" spans="1:4" x14ac:dyDescent="0.2">
      <c r="A1192" s="16">
        <v>260824267</v>
      </c>
      <c r="D1192" t="s">
        <v>5490</v>
      </c>
    </row>
    <row r="1193" spans="1:4" x14ac:dyDescent="0.2">
      <c r="A1193" s="16">
        <v>277563183</v>
      </c>
      <c r="D1193" t="s">
        <v>5490</v>
      </c>
    </row>
    <row r="1194" spans="1:4" x14ac:dyDescent="0.2">
      <c r="A1194" s="16">
        <v>27133</v>
      </c>
      <c r="D1194" t="s">
        <v>5490</v>
      </c>
    </row>
    <row r="1195" spans="1:4" x14ac:dyDescent="0.2">
      <c r="A1195" s="16">
        <v>126668</v>
      </c>
      <c r="D1195" t="s">
        <v>5490</v>
      </c>
    </row>
    <row r="1196" spans="1:4" x14ac:dyDescent="0.2">
      <c r="A1196" s="16">
        <v>26322</v>
      </c>
      <c r="D1196" t="s">
        <v>5490</v>
      </c>
    </row>
    <row r="1197" spans="1:4" x14ac:dyDescent="0.2">
      <c r="A1197" s="16">
        <v>360124</v>
      </c>
      <c r="D1197" t="s">
        <v>5490</v>
      </c>
    </row>
    <row r="1198" spans="1:4" x14ac:dyDescent="0.2">
      <c r="A1198" s="16">
        <v>314896</v>
      </c>
      <c r="D1198" t="s">
        <v>5490</v>
      </c>
    </row>
    <row r="1199" spans="1:4" x14ac:dyDescent="0.2">
      <c r="A1199" s="16">
        <v>24967</v>
      </c>
      <c r="D1199" t="s">
        <v>5490</v>
      </c>
    </row>
    <row r="1200" spans="1:4" x14ac:dyDescent="0.2">
      <c r="A1200" s="16">
        <v>142250097</v>
      </c>
      <c r="D1200" t="s">
        <v>5490</v>
      </c>
    </row>
    <row r="1201" spans="1:4" x14ac:dyDescent="0.2">
      <c r="A1201" s="16">
        <v>1341470</v>
      </c>
      <c r="D1201" t="s">
        <v>5490</v>
      </c>
    </row>
    <row r="1202" spans="1:4" x14ac:dyDescent="0.2">
      <c r="A1202" s="16">
        <v>315884</v>
      </c>
      <c r="D1202" t="s">
        <v>5490</v>
      </c>
    </row>
    <row r="1203" spans="1:4" x14ac:dyDescent="0.2">
      <c r="A1203" s="16">
        <v>30300</v>
      </c>
      <c r="D1203" t="s">
        <v>5490</v>
      </c>
    </row>
    <row r="1204" spans="1:4" x14ac:dyDescent="0.2">
      <c r="A1204" s="16">
        <v>301580992</v>
      </c>
      <c r="D1204" t="s">
        <v>5490</v>
      </c>
    </row>
    <row r="1205" spans="1:4" x14ac:dyDescent="0.2">
      <c r="A1205" s="16">
        <v>32561</v>
      </c>
      <c r="D1205" t="s">
        <v>5490</v>
      </c>
    </row>
    <row r="1206" spans="1:4" x14ac:dyDescent="0.2">
      <c r="A1206" s="16">
        <v>29729</v>
      </c>
      <c r="D1206" t="s">
        <v>7353</v>
      </c>
    </row>
    <row r="1207" spans="1:4" x14ac:dyDescent="0.2">
      <c r="A1207" s="16">
        <v>35312</v>
      </c>
      <c r="D1207" t="s">
        <v>5490</v>
      </c>
    </row>
    <row r="1208" spans="1:4" x14ac:dyDescent="0.2">
      <c r="A1208" s="16">
        <v>125228</v>
      </c>
      <c r="D1208" t="s">
        <v>5490</v>
      </c>
    </row>
    <row r="1209" spans="1:4" x14ac:dyDescent="0.2">
      <c r="A1209" s="16">
        <v>22548461</v>
      </c>
      <c r="D1209" t="s">
        <v>5490</v>
      </c>
    </row>
    <row r="1210" spans="1:4" x14ac:dyDescent="0.2">
      <c r="A1210" s="16">
        <v>27460</v>
      </c>
      <c r="D1210" t="s">
        <v>5490</v>
      </c>
    </row>
    <row r="1211" spans="1:4" x14ac:dyDescent="0.2">
      <c r="A1211" s="16">
        <v>319334</v>
      </c>
      <c r="D1211" t="s">
        <v>5490</v>
      </c>
    </row>
    <row r="1212" spans="1:4" x14ac:dyDescent="0.2">
      <c r="A1212" s="16">
        <v>36235</v>
      </c>
      <c r="D1212" t="s">
        <v>5490</v>
      </c>
    </row>
    <row r="1213" spans="1:4" x14ac:dyDescent="0.2">
      <c r="A1213" s="16">
        <v>303828</v>
      </c>
      <c r="D1213" t="s">
        <v>5490</v>
      </c>
    </row>
    <row r="1214" spans="1:4" x14ac:dyDescent="0.2">
      <c r="A1214" s="16">
        <v>25864</v>
      </c>
      <c r="D1214" t="s">
        <v>5490</v>
      </c>
    </row>
    <row r="1215" spans="1:4" x14ac:dyDescent="0.2">
      <c r="A1215" s="16">
        <v>379153</v>
      </c>
      <c r="D1215" t="s">
        <v>5490</v>
      </c>
    </row>
    <row r="1216" spans="1:4" x14ac:dyDescent="0.2">
      <c r="A1216" s="16">
        <v>315756</v>
      </c>
      <c r="D1216" t="s">
        <v>5490</v>
      </c>
    </row>
    <row r="1217" spans="1:4" x14ac:dyDescent="0.2">
      <c r="A1217" s="16">
        <v>24732</v>
      </c>
      <c r="D1217" t="s">
        <v>5490</v>
      </c>
    </row>
    <row r="1218" spans="1:4" x14ac:dyDescent="0.2">
      <c r="A1218" s="16">
        <v>393488</v>
      </c>
      <c r="D1218" t="s">
        <v>5490</v>
      </c>
    </row>
    <row r="1219" spans="1:4" x14ac:dyDescent="0.2">
      <c r="A1219" s="16">
        <v>34990</v>
      </c>
      <c r="D1219" t="s">
        <v>5490</v>
      </c>
    </row>
    <row r="1220" spans="1:4" x14ac:dyDescent="0.2">
      <c r="A1220" s="16">
        <v>321180</v>
      </c>
      <c r="D1220" t="s">
        <v>5490</v>
      </c>
    </row>
    <row r="1221" spans="1:4" x14ac:dyDescent="0.2">
      <c r="A1221" s="16">
        <v>303689323</v>
      </c>
      <c r="D1221" t="s">
        <v>5490</v>
      </c>
    </row>
    <row r="1222" spans="1:4" x14ac:dyDescent="0.2">
      <c r="A1222" s="16">
        <v>29726</v>
      </c>
      <c r="D1222" t="s">
        <v>5490</v>
      </c>
    </row>
    <row r="1223" spans="1:4" x14ac:dyDescent="0.2">
      <c r="A1223" s="16">
        <v>34219</v>
      </c>
      <c r="D1223" t="s">
        <v>5490</v>
      </c>
    </row>
    <row r="1224" spans="1:4" x14ac:dyDescent="0.2">
      <c r="A1224" s="16">
        <v>321590</v>
      </c>
      <c r="D1224" t="s">
        <v>5490</v>
      </c>
    </row>
    <row r="1225" spans="1:4" x14ac:dyDescent="0.2">
      <c r="A1225" s="16">
        <v>170571</v>
      </c>
      <c r="D1225" t="s">
        <v>5490</v>
      </c>
    </row>
    <row r="1226" spans="1:4" x14ac:dyDescent="0.2">
      <c r="A1226" s="16">
        <v>320908</v>
      </c>
      <c r="D1226" t="s">
        <v>5490</v>
      </c>
    </row>
    <row r="1227" spans="1:4" x14ac:dyDescent="0.2">
      <c r="A1227" s="16">
        <v>322091</v>
      </c>
      <c r="D1227" t="s">
        <v>5490</v>
      </c>
    </row>
    <row r="1228" spans="1:4" x14ac:dyDescent="0.2">
      <c r="A1228" s="16">
        <v>113073</v>
      </c>
      <c r="D1228" t="s">
        <v>5490</v>
      </c>
    </row>
    <row r="1229" spans="1:4" x14ac:dyDescent="0.2">
      <c r="A1229" s="16">
        <v>319450</v>
      </c>
      <c r="D1229" t="s">
        <v>5490</v>
      </c>
    </row>
    <row r="1230" spans="1:4" x14ac:dyDescent="0.2">
      <c r="A1230" s="16">
        <v>297463012</v>
      </c>
      <c r="D1230" t="s">
        <v>5490</v>
      </c>
    </row>
    <row r="1231" spans="1:4" x14ac:dyDescent="0.2">
      <c r="A1231" s="16">
        <v>319205</v>
      </c>
      <c r="D1231" t="s">
        <v>5490</v>
      </c>
    </row>
    <row r="1232" spans="1:4" x14ac:dyDescent="0.2">
      <c r="A1232" s="16">
        <v>275547611</v>
      </c>
      <c r="D1232" t="s">
        <v>5490</v>
      </c>
    </row>
    <row r="1233" spans="1:4" x14ac:dyDescent="0.2">
      <c r="A1233" s="16">
        <v>320269</v>
      </c>
      <c r="D1233" t="s">
        <v>5490</v>
      </c>
    </row>
    <row r="1234" spans="1:4" x14ac:dyDescent="0.2">
      <c r="A1234" s="16">
        <v>317557</v>
      </c>
      <c r="D1234" t="s">
        <v>5490</v>
      </c>
    </row>
    <row r="1235" spans="1:4" x14ac:dyDescent="0.2">
      <c r="A1235" s="16">
        <v>170928919</v>
      </c>
      <c r="D1235" t="s">
        <v>5490</v>
      </c>
    </row>
    <row r="1236" spans="1:4" x14ac:dyDescent="0.2">
      <c r="A1236" s="16">
        <v>322298</v>
      </c>
      <c r="D1236" t="s">
        <v>5490</v>
      </c>
    </row>
    <row r="1237" spans="1:4" x14ac:dyDescent="0.2">
      <c r="A1237" s="16">
        <v>30000</v>
      </c>
      <c r="D1237" t="s">
        <v>5490</v>
      </c>
    </row>
    <row r="1238" spans="1:4" x14ac:dyDescent="0.2">
      <c r="A1238" s="16">
        <v>319384</v>
      </c>
      <c r="D1238" t="s">
        <v>5490</v>
      </c>
    </row>
    <row r="1239" spans="1:4" x14ac:dyDescent="0.2">
      <c r="A1239" s="16">
        <v>320333</v>
      </c>
      <c r="D1239" t="s">
        <v>5490</v>
      </c>
    </row>
    <row r="1240" spans="1:4" x14ac:dyDescent="0.2">
      <c r="A1240" s="16">
        <v>320371</v>
      </c>
      <c r="D1240" t="s">
        <v>5490</v>
      </c>
    </row>
    <row r="1241" spans="1:4" x14ac:dyDescent="0.2">
      <c r="A1241" s="16">
        <v>26274</v>
      </c>
      <c r="D1241" t="s">
        <v>5490</v>
      </c>
    </row>
    <row r="1242" spans="1:4" x14ac:dyDescent="0.2">
      <c r="A1242" s="16">
        <v>319092</v>
      </c>
      <c r="D1242" t="s">
        <v>5490</v>
      </c>
    </row>
    <row r="1243" spans="1:4" x14ac:dyDescent="0.2">
      <c r="A1243" s="16">
        <v>33493</v>
      </c>
      <c r="D1243" t="s">
        <v>5490</v>
      </c>
    </row>
    <row r="1244" spans="1:4" x14ac:dyDescent="0.2">
      <c r="A1244" s="16">
        <v>320082</v>
      </c>
      <c r="D1244" t="s">
        <v>5490</v>
      </c>
    </row>
    <row r="1245" spans="1:4" x14ac:dyDescent="0.2">
      <c r="A1245" s="16">
        <v>344249</v>
      </c>
      <c r="D1245" t="s">
        <v>5490</v>
      </c>
    </row>
    <row r="1246" spans="1:4" x14ac:dyDescent="0.2">
      <c r="A1246" s="16">
        <v>24846</v>
      </c>
      <c r="D1246" t="s">
        <v>5490</v>
      </c>
    </row>
    <row r="1247" spans="1:4" x14ac:dyDescent="0.2">
      <c r="A1247" s="16">
        <v>34640</v>
      </c>
      <c r="D1247" t="s">
        <v>5490</v>
      </c>
    </row>
    <row r="1248" spans="1:4" x14ac:dyDescent="0.2">
      <c r="A1248" s="16">
        <v>29002</v>
      </c>
      <c r="D1248" t="s">
        <v>5490</v>
      </c>
    </row>
    <row r="1249" spans="1:4" x14ac:dyDescent="0.2">
      <c r="A1249" s="16">
        <v>32978</v>
      </c>
      <c r="D1249" t="s">
        <v>5490</v>
      </c>
    </row>
    <row r="1250" spans="1:4" x14ac:dyDescent="0.2">
      <c r="A1250" s="16">
        <v>856489</v>
      </c>
      <c r="D1250" t="s">
        <v>5490</v>
      </c>
    </row>
    <row r="1251" spans="1:4" x14ac:dyDescent="0.2">
      <c r="A1251" s="16">
        <v>27645</v>
      </c>
      <c r="D1251" t="s">
        <v>5490</v>
      </c>
    </row>
    <row r="1252" spans="1:4" x14ac:dyDescent="0.2">
      <c r="A1252" s="16">
        <v>321244</v>
      </c>
      <c r="D1252" t="s">
        <v>5490</v>
      </c>
    </row>
    <row r="1253" spans="1:4" x14ac:dyDescent="0.2">
      <c r="A1253" s="16">
        <v>36602</v>
      </c>
      <c r="D1253" t="s">
        <v>5490</v>
      </c>
    </row>
    <row r="1254" spans="1:4" x14ac:dyDescent="0.2">
      <c r="A1254" s="16">
        <v>94104</v>
      </c>
      <c r="D1254" t="s">
        <v>5490</v>
      </c>
    </row>
    <row r="1255" spans="1:4" x14ac:dyDescent="0.2">
      <c r="A1255" s="16">
        <v>2405489</v>
      </c>
      <c r="D1255" t="s">
        <v>5490</v>
      </c>
    </row>
    <row r="1256" spans="1:4" x14ac:dyDescent="0.2">
      <c r="A1256" s="16">
        <v>25981</v>
      </c>
      <c r="D1256" t="s">
        <v>5490</v>
      </c>
    </row>
    <row r="1257" spans="1:4" x14ac:dyDescent="0.2">
      <c r="A1257" s="16">
        <v>263515824</v>
      </c>
      <c r="D1257" t="s">
        <v>5490</v>
      </c>
    </row>
    <row r="1258" spans="1:4" x14ac:dyDescent="0.2">
      <c r="A1258" s="16">
        <v>22691841</v>
      </c>
      <c r="D1258" t="s">
        <v>5490</v>
      </c>
    </row>
    <row r="1259" spans="1:4" x14ac:dyDescent="0.2">
      <c r="A1259" s="16">
        <v>33130</v>
      </c>
      <c r="D1259" t="s">
        <v>5490</v>
      </c>
    </row>
    <row r="1260" spans="1:4" x14ac:dyDescent="0.2">
      <c r="A1260" s="16">
        <v>316877</v>
      </c>
      <c r="D1260" t="s">
        <v>5490</v>
      </c>
    </row>
    <row r="1261" spans="1:4" x14ac:dyDescent="0.2">
      <c r="A1261" s="16">
        <v>24689</v>
      </c>
      <c r="D1261" t="s">
        <v>5490</v>
      </c>
    </row>
    <row r="1262" spans="1:4" x14ac:dyDescent="0.2">
      <c r="A1262" s="16">
        <v>30839</v>
      </c>
      <c r="D1262" t="s">
        <v>5490</v>
      </c>
    </row>
    <row r="1263" spans="1:4" x14ac:dyDescent="0.2">
      <c r="A1263" s="16">
        <v>317227</v>
      </c>
      <c r="D1263" t="s">
        <v>5490</v>
      </c>
    </row>
    <row r="1264" spans="1:4" x14ac:dyDescent="0.2">
      <c r="A1264" s="16">
        <v>359339</v>
      </c>
      <c r="D1264" t="s">
        <v>5490</v>
      </c>
    </row>
    <row r="1265" spans="1:4" x14ac:dyDescent="0.2">
      <c r="A1265" s="16">
        <v>876653</v>
      </c>
      <c r="D1265" t="s">
        <v>5490</v>
      </c>
    </row>
    <row r="1266" spans="1:4" x14ac:dyDescent="0.2">
      <c r="A1266" s="16">
        <v>318820</v>
      </c>
      <c r="D1266" t="s">
        <v>5490</v>
      </c>
    </row>
    <row r="1267" spans="1:4" x14ac:dyDescent="0.2">
      <c r="A1267" s="16">
        <v>31670</v>
      </c>
      <c r="D1267" t="s">
        <v>5490</v>
      </c>
    </row>
    <row r="1268" spans="1:4" x14ac:dyDescent="0.2">
      <c r="A1268" s="16">
        <v>318049</v>
      </c>
      <c r="D1268" t="s">
        <v>5490</v>
      </c>
    </row>
    <row r="1269" spans="1:4" x14ac:dyDescent="0.2">
      <c r="A1269" s="16">
        <v>31926</v>
      </c>
      <c r="D1269" t="s">
        <v>5490</v>
      </c>
    </row>
    <row r="1270" spans="1:4" x14ac:dyDescent="0.2">
      <c r="A1270" s="16">
        <v>9306827</v>
      </c>
      <c r="D1270" t="s">
        <v>5490</v>
      </c>
    </row>
    <row r="1271" spans="1:4" x14ac:dyDescent="0.2">
      <c r="A1271" s="16">
        <v>28532</v>
      </c>
      <c r="D1271" t="s">
        <v>5490</v>
      </c>
    </row>
    <row r="1272" spans="1:4" x14ac:dyDescent="0.2">
      <c r="A1272" s="16">
        <v>317668</v>
      </c>
      <c r="D1272" t="s">
        <v>5490</v>
      </c>
    </row>
    <row r="1273" spans="1:4" x14ac:dyDescent="0.2">
      <c r="A1273" s="16">
        <v>317519</v>
      </c>
      <c r="D1273" t="s">
        <v>5490</v>
      </c>
    </row>
    <row r="1274" spans="1:4" x14ac:dyDescent="0.2">
      <c r="A1274" s="16">
        <v>35426</v>
      </c>
      <c r="D1274" t="s">
        <v>5490</v>
      </c>
    </row>
    <row r="1275" spans="1:4" x14ac:dyDescent="0.2">
      <c r="A1275" s="16">
        <v>317627</v>
      </c>
      <c r="D1275" t="s">
        <v>5490</v>
      </c>
    </row>
    <row r="1276" spans="1:4" x14ac:dyDescent="0.2">
      <c r="A1276" s="16">
        <v>61243</v>
      </c>
      <c r="D1276" t="s">
        <v>5490</v>
      </c>
    </row>
    <row r="1277" spans="1:4" x14ac:dyDescent="0.2">
      <c r="A1277" s="16">
        <v>367749</v>
      </c>
      <c r="D1277" t="s">
        <v>5490</v>
      </c>
    </row>
    <row r="1278" spans="1:4" x14ac:dyDescent="0.2">
      <c r="A1278" s="16">
        <v>323175</v>
      </c>
      <c r="D1278" t="s">
        <v>5490</v>
      </c>
    </row>
    <row r="1279" spans="1:4" x14ac:dyDescent="0.2">
      <c r="A1279" s="16">
        <v>321778</v>
      </c>
      <c r="D1279" t="s">
        <v>5490</v>
      </c>
    </row>
    <row r="1280" spans="1:4" x14ac:dyDescent="0.2">
      <c r="A1280" s="16">
        <v>107405</v>
      </c>
      <c r="D1280" t="s">
        <v>5490</v>
      </c>
    </row>
    <row r="1281" spans="1:4" x14ac:dyDescent="0.2">
      <c r="A1281" s="16">
        <v>30613</v>
      </c>
      <c r="D1281" t="s">
        <v>5490</v>
      </c>
    </row>
    <row r="1282" spans="1:4" x14ac:dyDescent="0.2">
      <c r="A1282" s="16">
        <v>317975</v>
      </c>
      <c r="D1282" t="s">
        <v>5490</v>
      </c>
    </row>
    <row r="1283" spans="1:4" x14ac:dyDescent="0.2">
      <c r="A1283" s="16">
        <v>362000</v>
      </c>
      <c r="D1283" t="s">
        <v>5490</v>
      </c>
    </row>
    <row r="1284" spans="1:4" x14ac:dyDescent="0.2">
      <c r="A1284" s="16">
        <v>34745</v>
      </c>
      <c r="D1284" t="s">
        <v>5490</v>
      </c>
    </row>
    <row r="1285" spans="1:4" x14ac:dyDescent="0.2">
      <c r="A1285" s="16">
        <v>122699</v>
      </c>
      <c r="D1285" t="s">
        <v>5490</v>
      </c>
    </row>
    <row r="1286" spans="1:4" x14ac:dyDescent="0.2">
      <c r="A1286" s="16">
        <v>200128</v>
      </c>
      <c r="D1286" t="s">
        <v>5490</v>
      </c>
    </row>
    <row r="1287" spans="1:4" x14ac:dyDescent="0.2">
      <c r="A1287" s="16">
        <v>93025</v>
      </c>
      <c r="D1287" t="s">
        <v>5490</v>
      </c>
    </row>
    <row r="1288" spans="1:4" x14ac:dyDescent="0.2">
      <c r="A1288" s="16">
        <v>325333</v>
      </c>
      <c r="D1288" t="s">
        <v>5490</v>
      </c>
    </row>
    <row r="1289" spans="1:4" x14ac:dyDescent="0.2">
      <c r="A1289" s="16">
        <v>30547</v>
      </c>
      <c r="D1289" t="s">
        <v>5490</v>
      </c>
    </row>
    <row r="1290" spans="1:4" x14ac:dyDescent="0.2">
      <c r="A1290" s="16">
        <v>324452</v>
      </c>
      <c r="D1290" t="s">
        <v>5490</v>
      </c>
    </row>
    <row r="1291" spans="1:4" x14ac:dyDescent="0.2">
      <c r="A1291" s="16">
        <v>687140</v>
      </c>
      <c r="D1291" t="s">
        <v>5490</v>
      </c>
    </row>
    <row r="1292" spans="1:4" x14ac:dyDescent="0.2">
      <c r="A1292" s="16">
        <v>94734</v>
      </c>
      <c r="D1292" t="s">
        <v>5490</v>
      </c>
    </row>
    <row r="1293" spans="1:4" x14ac:dyDescent="0.2">
      <c r="A1293" s="16">
        <v>32410</v>
      </c>
      <c r="D1293" t="s">
        <v>5490</v>
      </c>
    </row>
    <row r="1294" spans="1:4" x14ac:dyDescent="0.2">
      <c r="A1294" s="16">
        <v>319534</v>
      </c>
      <c r="D1294" t="s">
        <v>5490</v>
      </c>
    </row>
    <row r="1295" spans="1:4" x14ac:dyDescent="0.2">
      <c r="A1295" s="16">
        <v>27970</v>
      </c>
      <c r="D1295" t="s">
        <v>5490</v>
      </c>
    </row>
    <row r="1296" spans="1:4" x14ac:dyDescent="0.2">
      <c r="A1296" s="16">
        <v>26069</v>
      </c>
      <c r="D1296" t="s">
        <v>5490</v>
      </c>
    </row>
    <row r="1297" spans="1:4" x14ac:dyDescent="0.2">
      <c r="A1297" s="16">
        <v>877188</v>
      </c>
      <c r="D1297" t="s">
        <v>5490</v>
      </c>
    </row>
    <row r="1298" spans="1:4" x14ac:dyDescent="0.2">
      <c r="A1298" s="16">
        <v>29204</v>
      </c>
      <c r="D1298" t="s">
        <v>5490</v>
      </c>
    </row>
    <row r="1299" spans="1:4" x14ac:dyDescent="0.2">
      <c r="A1299" s="16">
        <v>30506</v>
      </c>
      <c r="D1299" t="s">
        <v>5490</v>
      </c>
    </row>
    <row r="1300" spans="1:4" x14ac:dyDescent="0.2">
      <c r="A1300" s="16">
        <v>33080</v>
      </c>
      <c r="D1300" t="s">
        <v>5490</v>
      </c>
    </row>
    <row r="1301" spans="1:4" x14ac:dyDescent="0.2">
      <c r="A1301" s="16">
        <v>320303</v>
      </c>
      <c r="D1301" t="s">
        <v>5490</v>
      </c>
    </row>
    <row r="1302" spans="1:4" x14ac:dyDescent="0.2">
      <c r="A1302" s="16">
        <v>327436</v>
      </c>
      <c r="D1302" t="s">
        <v>5490</v>
      </c>
    </row>
    <row r="1303" spans="1:4" x14ac:dyDescent="0.2">
      <c r="A1303" s="16">
        <v>320186</v>
      </c>
      <c r="D1303" t="s">
        <v>5490</v>
      </c>
    </row>
    <row r="1304" spans="1:4" x14ac:dyDescent="0.2">
      <c r="A1304" s="16">
        <v>98514</v>
      </c>
      <c r="D1304" t="s">
        <v>5490</v>
      </c>
    </row>
    <row r="1305" spans="1:4" x14ac:dyDescent="0.2">
      <c r="A1305" s="16">
        <v>35623987</v>
      </c>
      <c r="D1305" t="s">
        <v>5490</v>
      </c>
    </row>
    <row r="1306" spans="1:4" x14ac:dyDescent="0.2">
      <c r="A1306" s="16">
        <v>346068</v>
      </c>
      <c r="D1306" t="s">
        <v>5490</v>
      </c>
    </row>
    <row r="1307" spans="1:4" x14ac:dyDescent="0.2">
      <c r="A1307" s="16">
        <v>30820</v>
      </c>
      <c r="D1307" t="s">
        <v>5490</v>
      </c>
    </row>
    <row r="1308" spans="1:4" x14ac:dyDescent="0.2">
      <c r="A1308" s="16">
        <v>876577</v>
      </c>
      <c r="D1308" t="s">
        <v>5490</v>
      </c>
    </row>
    <row r="1309" spans="1:4" x14ac:dyDescent="0.2">
      <c r="A1309" s="16">
        <v>322735</v>
      </c>
      <c r="D1309" t="s">
        <v>5490</v>
      </c>
    </row>
    <row r="1310" spans="1:4" x14ac:dyDescent="0.2">
      <c r="A1310" s="16">
        <v>163087</v>
      </c>
      <c r="D1310" t="s">
        <v>5490</v>
      </c>
    </row>
    <row r="1311" spans="1:4" x14ac:dyDescent="0.2">
      <c r="A1311" s="16">
        <v>332250</v>
      </c>
      <c r="D1311" t="s">
        <v>5490</v>
      </c>
    </row>
    <row r="1312" spans="1:4" x14ac:dyDescent="0.2">
      <c r="A1312" s="16">
        <v>323532</v>
      </c>
      <c r="D1312" t="s">
        <v>5490</v>
      </c>
    </row>
    <row r="1313" spans="1:4" x14ac:dyDescent="0.2">
      <c r="A1313" s="16">
        <v>327025</v>
      </c>
      <c r="D1313" t="s">
        <v>5490</v>
      </c>
    </row>
    <row r="1314" spans="1:4" x14ac:dyDescent="0.2">
      <c r="A1314" s="16">
        <v>29346</v>
      </c>
      <c r="D1314" t="s">
        <v>5490</v>
      </c>
    </row>
    <row r="1315" spans="1:4" x14ac:dyDescent="0.2">
      <c r="A1315" s="16">
        <v>355279</v>
      </c>
      <c r="D1315" t="s">
        <v>5490</v>
      </c>
    </row>
    <row r="1316" spans="1:4" x14ac:dyDescent="0.2">
      <c r="A1316" s="16">
        <v>331476</v>
      </c>
      <c r="D1316" t="s">
        <v>5490</v>
      </c>
    </row>
    <row r="1317" spans="1:4" x14ac:dyDescent="0.2">
      <c r="A1317" s="16">
        <v>137304893</v>
      </c>
      <c r="D1317" t="s">
        <v>7353</v>
      </c>
    </row>
    <row r="1318" spans="1:4" x14ac:dyDescent="0.2">
      <c r="A1318" s="16">
        <v>273983758</v>
      </c>
      <c r="D1318" t="s">
        <v>5490</v>
      </c>
    </row>
    <row r="1319" spans="1:4" x14ac:dyDescent="0.2">
      <c r="A1319" s="16">
        <v>310857479</v>
      </c>
      <c r="D1319" t="s">
        <v>5490</v>
      </c>
    </row>
    <row r="1320" spans="1:4" x14ac:dyDescent="0.2">
      <c r="A1320" s="16">
        <v>301669938</v>
      </c>
      <c r="D1320" t="s">
        <v>5490</v>
      </c>
    </row>
    <row r="1321" spans="1:4" x14ac:dyDescent="0.2">
      <c r="A1321" s="16">
        <v>309250887</v>
      </c>
      <c r="D1321" t="s">
        <v>5490</v>
      </c>
    </row>
    <row r="1322" spans="1:4" x14ac:dyDescent="0.2">
      <c r="A1322" s="16">
        <v>83920810</v>
      </c>
      <c r="D1322" t="s">
        <v>5490</v>
      </c>
    </row>
    <row r="1323" spans="1:4" x14ac:dyDescent="0.2">
      <c r="A1323" s="16">
        <v>312795578</v>
      </c>
      <c r="D1323" t="s">
        <v>5490</v>
      </c>
    </row>
    <row r="1324" spans="1:4" x14ac:dyDescent="0.2">
      <c r="A1324" s="16">
        <v>309122562</v>
      </c>
      <c r="D1324" t="s">
        <v>5490</v>
      </c>
    </row>
    <row r="1325" spans="1:4" x14ac:dyDescent="0.2">
      <c r="A1325" s="16">
        <v>127719</v>
      </c>
      <c r="D1325" t="s">
        <v>5490</v>
      </c>
    </row>
    <row r="1326" spans="1:4" x14ac:dyDescent="0.2">
      <c r="A1326" s="16">
        <v>677601</v>
      </c>
      <c r="D1326" t="s">
        <v>5490</v>
      </c>
    </row>
    <row r="1327" spans="1:4" x14ac:dyDescent="0.2">
      <c r="A1327" s="16">
        <v>877535</v>
      </c>
      <c r="D1327" t="s">
        <v>5490</v>
      </c>
    </row>
    <row r="1328" spans="1:4" x14ac:dyDescent="0.2">
      <c r="A1328" s="16">
        <v>318505463</v>
      </c>
      <c r="D1328" t="s">
        <v>5490</v>
      </c>
    </row>
    <row r="1329" spans="1:4" x14ac:dyDescent="0.2">
      <c r="A1329" s="16">
        <v>320039344</v>
      </c>
      <c r="D1329" t="s">
        <v>5490</v>
      </c>
    </row>
    <row r="1330" spans="1:4" x14ac:dyDescent="0.2">
      <c r="A1330" s="16">
        <v>320141334</v>
      </c>
      <c r="D1330" t="s">
        <v>5490</v>
      </c>
    </row>
    <row r="1331" spans="1:4" x14ac:dyDescent="0.2">
      <c r="A1331" s="16">
        <v>412632</v>
      </c>
      <c r="D1331" t="s">
        <v>5490</v>
      </c>
    </row>
    <row r="1332" spans="1:4" x14ac:dyDescent="0.2">
      <c r="A1332" s="16">
        <v>308587101</v>
      </c>
      <c r="D1332" t="s">
        <v>5490</v>
      </c>
    </row>
    <row r="1333" spans="1:4" x14ac:dyDescent="0.2">
      <c r="A1333" s="16">
        <v>9277653</v>
      </c>
      <c r="D1333" t="s">
        <v>5490</v>
      </c>
    </row>
    <row r="1334" spans="1:4" x14ac:dyDescent="0.2">
      <c r="A1334" s="16">
        <v>26325966</v>
      </c>
      <c r="D1334" t="s">
        <v>5490</v>
      </c>
    </row>
    <row r="1335" spans="1:4" x14ac:dyDescent="0.2">
      <c r="A1335" s="16">
        <v>27862</v>
      </c>
      <c r="D1335" t="s">
        <v>5490</v>
      </c>
    </row>
    <row r="1336" spans="1:4" x14ac:dyDescent="0.2">
      <c r="A1336" s="16">
        <v>315638543</v>
      </c>
      <c r="D1336" t="s">
        <v>5490</v>
      </c>
    </row>
    <row r="1337" spans="1:4" x14ac:dyDescent="0.2">
      <c r="A1337" s="16">
        <v>316760073</v>
      </c>
      <c r="D1337" t="s">
        <v>5490</v>
      </c>
    </row>
    <row r="1338" spans="1:4" x14ac:dyDescent="0.2">
      <c r="A1338" s="16">
        <v>330672765</v>
      </c>
      <c r="D1338" t="s">
        <v>5490</v>
      </c>
    </row>
    <row r="1339" spans="1:4" x14ac:dyDescent="0.2">
      <c r="A1339" s="16">
        <v>333273375</v>
      </c>
      <c r="D1339" t="s">
        <v>5490</v>
      </c>
    </row>
    <row r="1340" spans="1:4" x14ac:dyDescent="0.2">
      <c r="A1340" s="16">
        <v>222554189</v>
      </c>
      <c r="D1340" t="s">
        <v>5490</v>
      </c>
    </row>
    <row r="1341" spans="1:4" x14ac:dyDescent="0.2">
      <c r="A1341" s="16">
        <v>53262489</v>
      </c>
      <c r="D1341" t="s">
        <v>5490</v>
      </c>
    </row>
    <row r="1342" spans="1:4" x14ac:dyDescent="0.2">
      <c r="A1342" s="16">
        <v>344562930</v>
      </c>
      <c r="D1342" t="s">
        <v>5490</v>
      </c>
    </row>
    <row r="1343" spans="1:4" x14ac:dyDescent="0.2">
      <c r="A1343" s="16">
        <v>141581761</v>
      </c>
      <c r="D1343" t="s">
        <v>5490</v>
      </c>
    </row>
    <row r="1344" spans="1:4" x14ac:dyDescent="0.2">
      <c r="A1344" s="16">
        <v>246279126</v>
      </c>
      <c r="D1344" t="s">
        <v>5490</v>
      </c>
    </row>
    <row r="1345" spans="1:4" x14ac:dyDescent="0.2">
      <c r="A1345" s="16">
        <v>252088241</v>
      </c>
      <c r="D1345" t="s">
        <v>5490</v>
      </c>
    </row>
    <row r="1346" spans="1:4" x14ac:dyDescent="0.2">
      <c r="A1346" s="16">
        <v>13756315</v>
      </c>
      <c r="D1346" t="s">
        <v>5490</v>
      </c>
    </row>
    <row r="1347" spans="1:4" x14ac:dyDescent="0.2">
      <c r="A1347" s="16">
        <v>26239</v>
      </c>
      <c r="D1347" t="s">
        <v>5490</v>
      </c>
    </row>
    <row r="1348" spans="1:4" x14ac:dyDescent="0.2">
      <c r="A1348" s="16">
        <v>323746</v>
      </c>
      <c r="D1348" t="s">
        <v>5490</v>
      </c>
    </row>
    <row r="1349" spans="1:4" x14ac:dyDescent="0.2">
      <c r="A1349" s="16">
        <v>323857</v>
      </c>
      <c r="D1349" t="s">
        <v>5490</v>
      </c>
    </row>
    <row r="1350" spans="1:4" x14ac:dyDescent="0.2">
      <c r="A1350" s="16">
        <v>308492871</v>
      </c>
      <c r="D1350" t="s">
        <v>5490</v>
      </c>
    </row>
    <row r="1351" spans="1:4" x14ac:dyDescent="0.2">
      <c r="A1351" s="16">
        <v>3479948</v>
      </c>
      <c r="D1351" t="s">
        <v>5490</v>
      </c>
    </row>
    <row r="1352" spans="1:4" x14ac:dyDescent="0.2">
      <c r="A1352" s="16">
        <v>322867</v>
      </c>
      <c r="D1352" t="s">
        <v>5490</v>
      </c>
    </row>
    <row r="1353" spans="1:4" x14ac:dyDescent="0.2">
      <c r="A1353" s="16">
        <v>36478</v>
      </c>
      <c r="D1353" t="s">
        <v>5490</v>
      </c>
    </row>
    <row r="1354" spans="1:4" x14ac:dyDescent="0.2">
      <c r="A1354" s="16">
        <v>22511</v>
      </c>
      <c r="D1354" t="s">
        <v>5490</v>
      </c>
    </row>
    <row r="1355" spans="1:4" x14ac:dyDescent="0.2">
      <c r="A1355" s="16">
        <v>1002357</v>
      </c>
      <c r="D1355" t="s">
        <v>5490</v>
      </c>
    </row>
    <row r="1356" spans="1:4" x14ac:dyDescent="0.2">
      <c r="A1356" s="16">
        <v>28479</v>
      </c>
      <c r="D1356" t="s">
        <v>5490</v>
      </c>
    </row>
    <row r="1357" spans="1:4" x14ac:dyDescent="0.2">
      <c r="A1357" s="16">
        <v>25334</v>
      </c>
      <c r="D1357" t="s">
        <v>5490</v>
      </c>
    </row>
    <row r="1358" spans="1:4" x14ac:dyDescent="0.2">
      <c r="A1358" s="16">
        <v>21171</v>
      </c>
      <c r="D1358" t="s">
        <v>5490</v>
      </c>
    </row>
    <row r="1359" spans="1:4" x14ac:dyDescent="0.2">
      <c r="A1359" s="16">
        <v>24842</v>
      </c>
      <c r="D1359" t="s">
        <v>5490</v>
      </c>
    </row>
    <row r="1360" spans="1:4" x14ac:dyDescent="0.2">
      <c r="A1360" s="16">
        <v>31500</v>
      </c>
      <c r="D1360" t="s">
        <v>5490</v>
      </c>
    </row>
    <row r="1361" spans="1:4" x14ac:dyDescent="0.2">
      <c r="A1361" s="16">
        <v>123891</v>
      </c>
      <c r="D1361" t="s">
        <v>5490</v>
      </c>
    </row>
    <row r="1362" spans="1:4" x14ac:dyDescent="0.2">
      <c r="A1362" s="16">
        <v>25839</v>
      </c>
      <c r="D1362" t="s">
        <v>5490</v>
      </c>
    </row>
    <row r="1363" spans="1:4" x14ac:dyDescent="0.2">
      <c r="A1363" s="16">
        <v>29232</v>
      </c>
      <c r="D1363" t="s">
        <v>5490</v>
      </c>
    </row>
    <row r="1364" spans="1:4" x14ac:dyDescent="0.2">
      <c r="A1364" s="16">
        <v>317037</v>
      </c>
      <c r="D1364" t="s">
        <v>5490</v>
      </c>
    </row>
    <row r="1365" spans="1:4" x14ac:dyDescent="0.2">
      <c r="A1365" s="16">
        <v>34039</v>
      </c>
      <c r="D1365" t="s">
        <v>5490</v>
      </c>
    </row>
    <row r="1366" spans="1:4" x14ac:dyDescent="0.2">
      <c r="A1366" s="16">
        <v>378225</v>
      </c>
      <c r="D1366" t="s">
        <v>5490</v>
      </c>
    </row>
    <row r="1367" spans="1:4" x14ac:dyDescent="0.2">
      <c r="A1367" s="16">
        <v>324289</v>
      </c>
      <c r="D1367" t="s">
        <v>5490</v>
      </c>
    </row>
    <row r="1368" spans="1:4" x14ac:dyDescent="0.2">
      <c r="A1368" s="16">
        <v>325643</v>
      </c>
      <c r="D1368" t="s">
        <v>5490</v>
      </c>
    </row>
    <row r="1369" spans="1:4" x14ac:dyDescent="0.2">
      <c r="A1369" s="16">
        <v>203002</v>
      </c>
      <c r="D1369" t="s">
        <v>5490</v>
      </c>
    </row>
    <row r="1370" spans="1:4" x14ac:dyDescent="0.2">
      <c r="A1370" s="16">
        <v>96078</v>
      </c>
      <c r="D1370" t="s">
        <v>5490</v>
      </c>
    </row>
    <row r="1371" spans="1:4" x14ac:dyDescent="0.2">
      <c r="A1371" s="16">
        <v>325619</v>
      </c>
      <c r="D1371" t="s">
        <v>5490</v>
      </c>
    </row>
    <row r="1372" spans="1:4" x14ac:dyDescent="0.2">
      <c r="A1372" s="16">
        <v>27191</v>
      </c>
      <c r="D1372" t="s">
        <v>5490</v>
      </c>
    </row>
    <row r="1373" spans="1:4" x14ac:dyDescent="0.2">
      <c r="A1373" s="16">
        <v>35600</v>
      </c>
      <c r="D1373" t="s">
        <v>5490</v>
      </c>
    </row>
    <row r="1374" spans="1:4" x14ac:dyDescent="0.2">
      <c r="A1374" s="16">
        <v>330661</v>
      </c>
      <c r="D1374" t="s">
        <v>5490</v>
      </c>
    </row>
    <row r="1375" spans="1:4" x14ac:dyDescent="0.2">
      <c r="A1375" s="16">
        <v>880235</v>
      </c>
      <c r="D1375" t="s">
        <v>5490</v>
      </c>
    </row>
    <row r="1376" spans="1:4" x14ac:dyDescent="0.2">
      <c r="A1376" s="16">
        <v>327353</v>
      </c>
      <c r="D1376" t="s">
        <v>5490</v>
      </c>
    </row>
    <row r="1377" spans="1:4" x14ac:dyDescent="0.2">
      <c r="A1377" s="16">
        <v>326838</v>
      </c>
      <c r="D1377" t="s">
        <v>5490</v>
      </c>
    </row>
    <row r="1378" spans="1:4" x14ac:dyDescent="0.2">
      <c r="A1378" s="16">
        <v>332700</v>
      </c>
      <c r="D1378" t="s">
        <v>5490</v>
      </c>
    </row>
    <row r="1379" spans="1:4" x14ac:dyDescent="0.2">
      <c r="A1379" s="16">
        <v>329083</v>
      </c>
      <c r="D1379" t="s">
        <v>5490</v>
      </c>
    </row>
    <row r="1380" spans="1:4" x14ac:dyDescent="0.2">
      <c r="A1380" s="16">
        <v>333191</v>
      </c>
      <c r="D1380" t="s">
        <v>5490</v>
      </c>
    </row>
    <row r="1381" spans="1:4" x14ac:dyDescent="0.2">
      <c r="A1381" s="16">
        <v>877990</v>
      </c>
      <c r="D1381" t="s">
        <v>5490</v>
      </c>
    </row>
    <row r="1382" spans="1:4" x14ac:dyDescent="0.2">
      <c r="A1382" s="16">
        <v>326382</v>
      </c>
      <c r="D1382" t="s">
        <v>5490</v>
      </c>
    </row>
    <row r="1383" spans="1:4" x14ac:dyDescent="0.2">
      <c r="A1383" s="16">
        <v>415352</v>
      </c>
      <c r="D1383" t="s">
        <v>5490</v>
      </c>
    </row>
    <row r="1384" spans="1:4" x14ac:dyDescent="0.2">
      <c r="A1384" s="16">
        <v>32538</v>
      </c>
      <c r="D1384" t="s">
        <v>5490</v>
      </c>
    </row>
    <row r="1385" spans="1:4" x14ac:dyDescent="0.2">
      <c r="A1385" s="16">
        <v>24779</v>
      </c>
      <c r="D1385" t="s">
        <v>5490</v>
      </c>
    </row>
    <row r="1386" spans="1:4" x14ac:dyDescent="0.2">
      <c r="A1386" s="16">
        <v>199022</v>
      </c>
      <c r="D1386" t="s">
        <v>5490</v>
      </c>
    </row>
    <row r="1387" spans="1:4" x14ac:dyDescent="0.2">
      <c r="A1387" s="16">
        <v>329891</v>
      </c>
      <c r="D1387" t="s">
        <v>5490</v>
      </c>
    </row>
    <row r="1388" spans="1:4" x14ac:dyDescent="0.2">
      <c r="A1388" s="16">
        <v>327408</v>
      </c>
      <c r="D1388" t="s">
        <v>5490</v>
      </c>
    </row>
    <row r="1389" spans="1:4" x14ac:dyDescent="0.2">
      <c r="A1389" s="16">
        <v>4204488</v>
      </c>
      <c r="D1389" t="s">
        <v>5490</v>
      </c>
    </row>
    <row r="1390" spans="1:4" x14ac:dyDescent="0.2">
      <c r="A1390" s="16">
        <v>325428</v>
      </c>
      <c r="D1390" t="s">
        <v>5490</v>
      </c>
    </row>
    <row r="1391" spans="1:4" x14ac:dyDescent="0.2">
      <c r="A1391" s="16">
        <v>878615</v>
      </c>
      <c r="D1391" t="s">
        <v>5490</v>
      </c>
    </row>
    <row r="1392" spans="1:4" x14ac:dyDescent="0.2">
      <c r="A1392" s="16">
        <v>329287</v>
      </c>
      <c r="D1392" t="s">
        <v>5490</v>
      </c>
    </row>
    <row r="1393" spans="1:4" x14ac:dyDescent="0.2">
      <c r="A1393" s="16">
        <v>333701</v>
      </c>
      <c r="D1393" t="s">
        <v>5490</v>
      </c>
    </row>
    <row r="1394" spans="1:4" x14ac:dyDescent="0.2">
      <c r="A1394" s="16">
        <v>329202</v>
      </c>
      <c r="D1394" t="s">
        <v>5490</v>
      </c>
    </row>
    <row r="1395" spans="1:4" x14ac:dyDescent="0.2">
      <c r="A1395" s="16">
        <v>32919</v>
      </c>
      <c r="D1395" t="s">
        <v>5490</v>
      </c>
    </row>
    <row r="1396" spans="1:4" x14ac:dyDescent="0.2">
      <c r="A1396" s="16">
        <v>24603</v>
      </c>
      <c r="D1396" t="s">
        <v>5490</v>
      </c>
    </row>
    <row r="1397" spans="1:4" x14ac:dyDescent="0.2">
      <c r="A1397" s="16">
        <v>323756013</v>
      </c>
      <c r="D1397" t="s">
        <v>5490</v>
      </c>
    </row>
    <row r="1398" spans="1:4" x14ac:dyDescent="0.2">
      <c r="A1398" s="16">
        <v>28209</v>
      </c>
      <c r="D1398" t="s">
        <v>5490</v>
      </c>
    </row>
    <row r="1399" spans="1:4" x14ac:dyDescent="0.2">
      <c r="A1399" s="16">
        <v>25708</v>
      </c>
      <c r="D1399" t="s">
        <v>5490</v>
      </c>
    </row>
    <row r="1400" spans="1:4" x14ac:dyDescent="0.2">
      <c r="A1400" s="16">
        <v>34698</v>
      </c>
      <c r="D1400" t="s">
        <v>5490</v>
      </c>
    </row>
    <row r="1401" spans="1:4" x14ac:dyDescent="0.2">
      <c r="A1401" s="16">
        <v>246545</v>
      </c>
      <c r="D1401" t="s">
        <v>5490</v>
      </c>
    </row>
    <row r="1402" spans="1:4" x14ac:dyDescent="0.2">
      <c r="A1402" s="16">
        <v>333294</v>
      </c>
      <c r="D1402" t="s">
        <v>5490</v>
      </c>
    </row>
    <row r="1403" spans="1:4" x14ac:dyDescent="0.2">
      <c r="A1403" s="16">
        <v>330043</v>
      </c>
      <c r="D1403" t="s">
        <v>5490</v>
      </c>
    </row>
    <row r="1404" spans="1:4" x14ac:dyDescent="0.2">
      <c r="A1404" s="16">
        <v>4279240</v>
      </c>
      <c r="D1404" t="s">
        <v>5490</v>
      </c>
    </row>
    <row r="1405" spans="1:4" x14ac:dyDescent="0.2">
      <c r="A1405" s="16">
        <v>160180</v>
      </c>
      <c r="D1405" t="s">
        <v>5490</v>
      </c>
    </row>
    <row r="1406" spans="1:4" x14ac:dyDescent="0.2">
      <c r="A1406" s="16">
        <v>334622</v>
      </c>
      <c r="D1406" t="s">
        <v>5490</v>
      </c>
    </row>
    <row r="1407" spans="1:4" x14ac:dyDescent="0.2">
      <c r="A1407" s="16">
        <v>328571</v>
      </c>
      <c r="D1407" t="s">
        <v>5490</v>
      </c>
    </row>
    <row r="1408" spans="1:4" x14ac:dyDescent="0.2">
      <c r="A1408" s="16">
        <v>328874</v>
      </c>
      <c r="D1408" t="s">
        <v>5490</v>
      </c>
    </row>
    <row r="1409" spans="1:4" x14ac:dyDescent="0.2">
      <c r="A1409" s="16">
        <v>526921</v>
      </c>
      <c r="D1409" t="s">
        <v>5490</v>
      </c>
    </row>
    <row r="1410" spans="1:4" x14ac:dyDescent="0.2">
      <c r="A1410" s="16">
        <v>31148</v>
      </c>
      <c r="D1410" t="s">
        <v>5490</v>
      </c>
    </row>
    <row r="1411" spans="1:4" x14ac:dyDescent="0.2">
      <c r="A1411" s="16">
        <v>327291</v>
      </c>
      <c r="D1411" t="s">
        <v>5490</v>
      </c>
    </row>
    <row r="1412" spans="1:4" x14ac:dyDescent="0.2">
      <c r="A1412" s="16">
        <v>327460</v>
      </c>
      <c r="D1412" t="s">
        <v>5490</v>
      </c>
    </row>
    <row r="1413" spans="1:4" x14ac:dyDescent="0.2">
      <c r="A1413" s="16">
        <v>327880</v>
      </c>
      <c r="D1413" t="s">
        <v>5490</v>
      </c>
    </row>
    <row r="1414" spans="1:4" x14ac:dyDescent="0.2">
      <c r="A1414" s="16">
        <v>343802</v>
      </c>
      <c r="D1414" t="s">
        <v>5490</v>
      </c>
    </row>
    <row r="1415" spans="1:4" x14ac:dyDescent="0.2">
      <c r="A1415" s="16">
        <v>327735</v>
      </c>
      <c r="D1415" t="s">
        <v>5490</v>
      </c>
    </row>
    <row r="1416" spans="1:4" x14ac:dyDescent="0.2">
      <c r="A1416" s="16">
        <v>27168</v>
      </c>
      <c r="D1416" t="s">
        <v>5490</v>
      </c>
    </row>
    <row r="1417" spans="1:4" x14ac:dyDescent="0.2">
      <c r="A1417" s="16">
        <v>816889</v>
      </c>
      <c r="D1417" t="s">
        <v>5490</v>
      </c>
    </row>
    <row r="1418" spans="1:4" x14ac:dyDescent="0.2">
      <c r="A1418" s="16">
        <v>337694</v>
      </c>
      <c r="D1418" t="s">
        <v>5490</v>
      </c>
    </row>
    <row r="1419" spans="1:4" x14ac:dyDescent="0.2">
      <c r="A1419" s="16">
        <v>332954</v>
      </c>
      <c r="D1419" t="s">
        <v>5490</v>
      </c>
    </row>
    <row r="1420" spans="1:4" x14ac:dyDescent="0.2">
      <c r="A1420" s="16">
        <v>4008586</v>
      </c>
      <c r="D1420" t="s">
        <v>5490</v>
      </c>
    </row>
    <row r="1421" spans="1:4" x14ac:dyDescent="0.2">
      <c r="A1421" s="16">
        <v>334367</v>
      </c>
      <c r="D1421" t="s">
        <v>5490</v>
      </c>
    </row>
    <row r="1422" spans="1:4" x14ac:dyDescent="0.2">
      <c r="A1422" s="16">
        <v>30323</v>
      </c>
      <c r="D1422" t="s">
        <v>5490</v>
      </c>
    </row>
    <row r="1423" spans="1:4" x14ac:dyDescent="0.2">
      <c r="A1423" s="16">
        <v>879180</v>
      </c>
      <c r="D1423" t="s">
        <v>5490</v>
      </c>
    </row>
    <row r="1424" spans="1:4" x14ac:dyDescent="0.2">
      <c r="A1424" s="16">
        <v>242099548</v>
      </c>
      <c r="D1424" t="s">
        <v>5490</v>
      </c>
    </row>
    <row r="1425" spans="1:4" x14ac:dyDescent="0.2">
      <c r="A1425" s="16">
        <v>333920</v>
      </c>
      <c r="D1425" t="s">
        <v>5490</v>
      </c>
    </row>
    <row r="1426" spans="1:4" x14ac:dyDescent="0.2">
      <c r="A1426" s="16">
        <v>32137</v>
      </c>
      <c r="D1426" t="s">
        <v>5490</v>
      </c>
    </row>
    <row r="1427" spans="1:4" x14ac:dyDescent="0.2">
      <c r="A1427" s="16">
        <v>96079</v>
      </c>
      <c r="D1427" t="s">
        <v>5490</v>
      </c>
    </row>
    <row r="1428" spans="1:4" x14ac:dyDescent="0.2">
      <c r="A1428" s="16">
        <v>36536</v>
      </c>
      <c r="D1428" t="s">
        <v>5490</v>
      </c>
    </row>
    <row r="1429" spans="1:4" x14ac:dyDescent="0.2">
      <c r="A1429" s="16">
        <v>31152</v>
      </c>
      <c r="D1429" t="s">
        <v>5490</v>
      </c>
    </row>
    <row r="1430" spans="1:4" x14ac:dyDescent="0.2">
      <c r="A1430" s="16">
        <v>29617</v>
      </c>
      <c r="D1430" t="s">
        <v>5490</v>
      </c>
    </row>
    <row r="1431" spans="1:4" x14ac:dyDescent="0.2">
      <c r="A1431" s="16">
        <v>203101</v>
      </c>
      <c r="D1431" t="s">
        <v>5490</v>
      </c>
    </row>
    <row r="1432" spans="1:4" x14ac:dyDescent="0.2">
      <c r="A1432" s="16">
        <v>328799</v>
      </c>
      <c r="D1432" t="s">
        <v>5490</v>
      </c>
    </row>
    <row r="1433" spans="1:4" x14ac:dyDescent="0.2">
      <c r="A1433" s="16">
        <v>36218</v>
      </c>
      <c r="D1433" t="s">
        <v>5490</v>
      </c>
    </row>
    <row r="1434" spans="1:4" x14ac:dyDescent="0.2">
      <c r="A1434" s="16">
        <v>34378</v>
      </c>
      <c r="D1434" t="s">
        <v>5490</v>
      </c>
    </row>
    <row r="1435" spans="1:4" x14ac:dyDescent="0.2">
      <c r="A1435" s="16">
        <v>109103</v>
      </c>
      <c r="D1435" t="s">
        <v>5490</v>
      </c>
    </row>
    <row r="1436" spans="1:4" x14ac:dyDescent="0.2">
      <c r="A1436" s="16">
        <v>880251</v>
      </c>
      <c r="D1436" t="s">
        <v>5490</v>
      </c>
    </row>
    <row r="1437" spans="1:4" x14ac:dyDescent="0.2">
      <c r="A1437" s="16">
        <v>330170</v>
      </c>
      <c r="D1437" t="s">
        <v>5490</v>
      </c>
    </row>
    <row r="1438" spans="1:4" x14ac:dyDescent="0.2">
      <c r="A1438" s="16">
        <v>413188</v>
      </c>
      <c r="D1438" t="s">
        <v>5490</v>
      </c>
    </row>
    <row r="1439" spans="1:4" x14ac:dyDescent="0.2">
      <c r="A1439" s="16">
        <v>332358</v>
      </c>
      <c r="D1439" t="s">
        <v>5490</v>
      </c>
    </row>
    <row r="1440" spans="1:4" x14ac:dyDescent="0.2">
      <c r="A1440" s="16">
        <v>330325</v>
      </c>
      <c r="D1440" t="s">
        <v>5490</v>
      </c>
    </row>
    <row r="1441" spans="1:4" x14ac:dyDescent="0.2">
      <c r="A1441" s="16">
        <v>31153</v>
      </c>
      <c r="D1441" t="s">
        <v>5490</v>
      </c>
    </row>
    <row r="1442" spans="1:4" x14ac:dyDescent="0.2">
      <c r="A1442" s="16">
        <v>341326</v>
      </c>
      <c r="D1442" t="s">
        <v>5490</v>
      </c>
    </row>
    <row r="1443" spans="1:4" x14ac:dyDescent="0.2">
      <c r="A1443" s="16">
        <v>18671</v>
      </c>
      <c r="D1443" t="s">
        <v>5490</v>
      </c>
    </row>
    <row r="1444" spans="1:4" x14ac:dyDescent="0.2">
      <c r="A1444" s="16">
        <v>332730</v>
      </c>
      <c r="D1444" t="s">
        <v>5490</v>
      </c>
    </row>
    <row r="1445" spans="1:4" x14ac:dyDescent="0.2">
      <c r="A1445" s="16">
        <v>881300</v>
      </c>
      <c r="D1445" t="s">
        <v>5490</v>
      </c>
    </row>
    <row r="1446" spans="1:4" x14ac:dyDescent="0.2">
      <c r="A1446" s="16">
        <v>33897</v>
      </c>
      <c r="D1446" t="s">
        <v>5490</v>
      </c>
    </row>
    <row r="1447" spans="1:4" x14ac:dyDescent="0.2">
      <c r="A1447" s="16">
        <v>332172</v>
      </c>
      <c r="D1447" t="s">
        <v>5490</v>
      </c>
    </row>
    <row r="1448" spans="1:4" x14ac:dyDescent="0.2">
      <c r="A1448" s="16">
        <v>329141</v>
      </c>
      <c r="D1448" t="s">
        <v>5490</v>
      </c>
    </row>
    <row r="1449" spans="1:4" x14ac:dyDescent="0.2">
      <c r="A1449" s="16">
        <v>528410</v>
      </c>
      <c r="D1449" t="s">
        <v>5490</v>
      </c>
    </row>
    <row r="1450" spans="1:4" x14ac:dyDescent="0.2">
      <c r="A1450" s="16">
        <v>645715</v>
      </c>
      <c r="D1450" t="s">
        <v>5490</v>
      </c>
    </row>
    <row r="1451" spans="1:4" x14ac:dyDescent="0.2">
      <c r="A1451" s="16">
        <v>32901</v>
      </c>
      <c r="D1451" t="s">
        <v>5490</v>
      </c>
    </row>
    <row r="1452" spans="1:4" x14ac:dyDescent="0.2">
      <c r="A1452" s="16">
        <v>331949</v>
      </c>
      <c r="D1452" t="s">
        <v>5490</v>
      </c>
    </row>
    <row r="1453" spans="1:4" x14ac:dyDescent="0.2">
      <c r="A1453" s="16">
        <v>345779</v>
      </c>
      <c r="D1453" t="s">
        <v>5490</v>
      </c>
    </row>
    <row r="1454" spans="1:4" x14ac:dyDescent="0.2">
      <c r="A1454" s="16">
        <v>330589</v>
      </c>
      <c r="D1454" t="s">
        <v>5490</v>
      </c>
    </row>
    <row r="1455" spans="1:4" x14ac:dyDescent="0.2">
      <c r="A1455" s="16">
        <v>330123</v>
      </c>
      <c r="D1455" t="s">
        <v>5490</v>
      </c>
    </row>
    <row r="1456" spans="1:4" x14ac:dyDescent="0.2">
      <c r="A1456" s="16">
        <v>880059</v>
      </c>
      <c r="D1456" t="s">
        <v>5490</v>
      </c>
    </row>
    <row r="1457" spans="1:4" x14ac:dyDescent="0.2">
      <c r="A1457" s="16">
        <v>349721</v>
      </c>
      <c r="D1457" t="s">
        <v>5490</v>
      </c>
    </row>
    <row r="1458" spans="1:4" x14ac:dyDescent="0.2">
      <c r="A1458" s="16">
        <v>331701</v>
      </c>
      <c r="D1458" t="s">
        <v>5490</v>
      </c>
    </row>
    <row r="1459" spans="1:4" x14ac:dyDescent="0.2">
      <c r="A1459" s="16">
        <v>36398</v>
      </c>
      <c r="D1459" t="s">
        <v>5490</v>
      </c>
    </row>
    <row r="1460" spans="1:4" x14ac:dyDescent="0.2">
      <c r="A1460" s="16">
        <v>338134</v>
      </c>
      <c r="D1460" t="s">
        <v>5490</v>
      </c>
    </row>
    <row r="1461" spans="1:4" x14ac:dyDescent="0.2">
      <c r="A1461" s="16">
        <v>332273</v>
      </c>
      <c r="D1461" t="s">
        <v>5490</v>
      </c>
    </row>
    <row r="1462" spans="1:4" x14ac:dyDescent="0.2">
      <c r="A1462" s="16">
        <v>333332</v>
      </c>
      <c r="D1462" t="s">
        <v>5490</v>
      </c>
    </row>
    <row r="1463" spans="1:4" x14ac:dyDescent="0.2">
      <c r="A1463" s="16">
        <v>880530</v>
      </c>
      <c r="D1463" t="s">
        <v>5490</v>
      </c>
    </row>
    <row r="1464" spans="1:4" x14ac:dyDescent="0.2">
      <c r="A1464" s="16">
        <v>33543</v>
      </c>
      <c r="D1464" t="s">
        <v>5490</v>
      </c>
    </row>
    <row r="1465" spans="1:4" x14ac:dyDescent="0.2">
      <c r="A1465" s="16">
        <v>7668333</v>
      </c>
      <c r="D1465" t="s">
        <v>5490</v>
      </c>
    </row>
    <row r="1466" spans="1:4" x14ac:dyDescent="0.2">
      <c r="A1466" s="16">
        <v>29929</v>
      </c>
      <c r="D1466" t="s">
        <v>5490</v>
      </c>
    </row>
    <row r="1467" spans="1:4" x14ac:dyDescent="0.2">
      <c r="A1467" s="16">
        <v>100937</v>
      </c>
      <c r="D1467" t="s">
        <v>5490</v>
      </c>
    </row>
    <row r="1468" spans="1:4" x14ac:dyDescent="0.2">
      <c r="A1468" s="16">
        <v>348748</v>
      </c>
      <c r="D1468" t="s">
        <v>5490</v>
      </c>
    </row>
    <row r="1469" spans="1:4" x14ac:dyDescent="0.2">
      <c r="A1469" s="16">
        <v>335919</v>
      </c>
      <c r="D1469" t="s">
        <v>5490</v>
      </c>
    </row>
    <row r="1470" spans="1:4" x14ac:dyDescent="0.2">
      <c r="A1470" s="16">
        <v>332646</v>
      </c>
      <c r="D1470" t="s">
        <v>5490</v>
      </c>
    </row>
    <row r="1471" spans="1:4" x14ac:dyDescent="0.2">
      <c r="A1471" s="16">
        <v>332500</v>
      </c>
      <c r="D1471" t="s">
        <v>5490</v>
      </c>
    </row>
    <row r="1472" spans="1:4" x14ac:dyDescent="0.2">
      <c r="A1472" s="16">
        <v>29780</v>
      </c>
      <c r="D1472" t="s">
        <v>5490</v>
      </c>
    </row>
    <row r="1473" spans="1:4" x14ac:dyDescent="0.2">
      <c r="A1473" s="16">
        <v>878056</v>
      </c>
      <c r="D1473" t="s">
        <v>5490</v>
      </c>
    </row>
    <row r="1474" spans="1:4" x14ac:dyDescent="0.2">
      <c r="A1474" s="16">
        <v>31772</v>
      </c>
      <c r="D1474" t="s">
        <v>5490</v>
      </c>
    </row>
    <row r="1475" spans="1:4" x14ac:dyDescent="0.2">
      <c r="A1475" s="16">
        <v>335306</v>
      </c>
      <c r="D1475" t="s">
        <v>5490</v>
      </c>
    </row>
    <row r="1476" spans="1:4" x14ac:dyDescent="0.2">
      <c r="A1476" s="16">
        <v>333765</v>
      </c>
      <c r="D1476" t="s">
        <v>5490</v>
      </c>
    </row>
    <row r="1477" spans="1:4" x14ac:dyDescent="0.2">
      <c r="A1477" s="16">
        <v>368607</v>
      </c>
      <c r="D1477" t="s">
        <v>5490</v>
      </c>
    </row>
    <row r="1478" spans="1:4" x14ac:dyDescent="0.2">
      <c r="A1478" s="16">
        <v>332311</v>
      </c>
      <c r="D1478" t="s">
        <v>5490</v>
      </c>
    </row>
    <row r="1479" spans="1:4" x14ac:dyDescent="0.2">
      <c r="A1479" s="16">
        <v>384639</v>
      </c>
      <c r="D1479" t="s">
        <v>5490</v>
      </c>
    </row>
    <row r="1480" spans="1:4" x14ac:dyDescent="0.2">
      <c r="A1480" s="16">
        <v>335798</v>
      </c>
      <c r="D1480" t="s">
        <v>5490</v>
      </c>
    </row>
    <row r="1481" spans="1:4" x14ac:dyDescent="0.2">
      <c r="A1481" s="16">
        <v>336458</v>
      </c>
      <c r="D1481" t="s">
        <v>5490</v>
      </c>
    </row>
    <row r="1482" spans="1:4" x14ac:dyDescent="0.2">
      <c r="A1482" s="16">
        <v>337183</v>
      </c>
      <c r="D1482" t="s">
        <v>5490</v>
      </c>
    </row>
    <row r="1483" spans="1:4" x14ac:dyDescent="0.2">
      <c r="A1483" s="16">
        <v>338018</v>
      </c>
      <c r="D1483" t="s">
        <v>5490</v>
      </c>
    </row>
    <row r="1484" spans="1:4" x14ac:dyDescent="0.2">
      <c r="A1484" s="16">
        <v>35650</v>
      </c>
      <c r="D1484" t="s">
        <v>5490</v>
      </c>
    </row>
    <row r="1485" spans="1:4" x14ac:dyDescent="0.2">
      <c r="A1485" s="16">
        <v>334221</v>
      </c>
      <c r="D1485" t="s">
        <v>5490</v>
      </c>
    </row>
    <row r="1486" spans="1:4" x14ac:dyDescent="0.2">
      <c r="A1486" s="16">
        <v>347535</v>
      </c>
      <c r="D1486" t="s">
        <v>5490</v>
      </c>
    </row>
    <row r="1487" spans="1:4" x14ac:dyDescent="0.2">
      <c r="A1487" s="16">
        <v>338214</v>
      </c>
      <c r="D1487" t="s">
        <v>5490</v>
      </c>
    </row>
    <row r="1488" spans="1:4" x14ac:dyDescent="0.2">
      <c r="A1488" s="16">
        <v>341990</v>
      </c>
      <c r="D1488" t="s">
        <v>5490</v>
      </c>
    </row>
    <row r="1489" spans="1:4" x14ac:dyDescent="0.2">
      <c r="A1489" s="16">
        <v>94238</v>
      </c>
      <c r="D1489" t="s">
        <v>5490</v>
      </c>
    </row>
    <row r="1490" spans="1:4" x14ac:dyDescent="0.2">
      <c r="A1490" s="16">
        <v>331205</v>
      </c>
      <c r="D1490" t="s">
        <v>5490</v>
      </c>
    </row>
    <row r="1491" spans="1:4" x14ac:dyDescent="0.2">
      <c r="A1491" s="16">
        <v>25046</v>
      </c>
      <c r="D1491" t="s">
        <v>5490</v>
      </c>
    </row>
    <row r="1492" spans="1:4" x14ac:dyDescent="0.2">
      <c r="A1492" s="16">
        <v>135311</v>
      </c>
      <c r="D1492" t="s">
        <v>5490</v>
      </c>
    </row>
    <row r="1493" spans="1:4" x14ac:dyDescent="0.2">
      <c r="A1493" s="16">
        <v>338287</v>
      </c>
      <c r="D1493" t="s">
        <v>5490</v>
      </c>
    </row>
    <row r="1494" spans="1:4" x14ac:dyDescent="0.2">
      <c r="A1494" s="16">
        <v>33386</v>
      </c>
      <c r="D1494" t="s">
        <v>5490</v>
      </c>
    </row>
    <row r="1495" spans="1:4" x14ac:dyDescent="0.2">
      <c r="A1495" s="16">
        <v>339305</v>
      </c>
      <c r="D1495" t="s">
        <v>5490</v>
      </c>
    </row>
    <row r="1496" spans="1:4" x14ac:dyDescent="0.2">
      <c r="A1496" s="16">
        <v>32768</v>
      </c>
      <c r="D1496" t="s">
        <v>5490</v>
      </c>
    </row>
    <row r="1497" spans="1:4" x14ac:dyDescent="0.2">
      <c r="A1497" s="16">
        <v>336277</v>
      </c>
      <c r="D1497" t="s">
        <v>5490</v>
      </c>
    </row>
    <row r="1498" spans="1:4" x14ac:dyDescent="0.2">
      <c r="A1498" s="16">
        <v>36070</v>
      </c>
      <c r="D1498" t="s">
        <v>5490</v>
      </c>
    </row>
    <row r="1499" spans="1:4" x14ac:dyDescent="0.2">
      <c r="A1499" s="16">
        <v>34682</v>
      </c>
      <c r="D1499" t="s">
        <v>5490</v>
      </c>
    </row>
    <row r="1500" spans="1:4" x14ac:dyDescent="0.2">
      <c r="A1500" s="16">
        <v>336520</v>
      </c>
      <c r="D1500" t="s">
        <v>5490</v>
      </c>
    </row>
    <row r="1501" spans="1:4" x14ac:dyDescent="0.2">
      <c r="A1501" s="16">
        <v>333835</v>
      </c>
      <c r="D1501" t="s">
        <v>5490</v>
      </c>
    </row>
    <row r="1502" spans="1:4" x14ac:dyDescent="0.2">
      <c r="A1502" s="16">
        <v>335973</v>
      </c>
      <c r="D1502" t="s">
        <v>5490</v>
      </c>
    </row>
    <row r="1503" spans="1:4" x14ac:dyDescent="0.2">
      <c r="A1503" s="16">
        <v>2039234</v>
      </c>
      <c r="D1503" t="s">
        <v>5490</v>
      </c>
    </row>
    <row r="1504" spans="1:4" x14ac:dyDescent="0.2">
      <c r="A1504" s="16">
        <v>35436</v>
      </c>
      <c r="D1504" t="s">
        <v>5490</v>
      </c>
    </row>
    <row r="1505" spans="1:4" x14ac:dyDescent="0.2">
      <c r="A1505" s="16">
        <v>33765</v>
      </c>
      <c r="D1505" t="s">
        <v>5490</v>
      </c>
    </row>
    <row r="1506" spans="1:4" x14ac:dyDescent="0.2">
      <c r="A1506" s="16">
        <v>369346816</v>
      </c>
      <c r="D1506" t="s">
        <v>5490</v>
      </c>
    </row>
    <row r="1507" spans="1:4" x14ac:dyDescent="0.2">
      <c r="A1507" s="16">
        <v>1051325</v>
      </c>
      <c r="D1507" t="s">
        <v>5490</v>
      </c>
    </row>
    <row r="1508" spans="1:4" x14ac:dyDescent="0.2">
      <c r="A1508" s="16">
        <v>341530</v>
      </c>
      <c r="D1508" t="s">
        <v>5490</v>
      </c>
    </row>
    <row r="1509" spans="1:4" x14ac:dyDescent="0.2">
      <c r="A1509" s="16">
        <v>35695</v>
      </c>
      <c r="D1509" t="s">
        <v>5490</v>
      </c>
    </row>
    <row r="1510" spans="1:4" x14ac:dyDescent="0.2">
      <c r="A1510" s="16">
        <v>27685</v>
      </c>
      <c r="D1510" t="s">
        <v>5490</v>
      </c>
    </row>
    <row r="1511" spans="1:4" x14ac:dyDescent="0.2">
      <c r="A1511" s="16">
        <v>124321</v>
      </c>
      <c r="D1511" t="s">
        <v>5490</v>
      </c>
    </row>
    <row r="1512" spans="1:4" x14ac:dyDescent="0.2">
      <c r="A1512" s="16">
        <v>352620</v>
      </c>
      <c r="D1512" t="s">
        <v>5490</v>
      </c>
    </row>
    <row r="1513" spans="1:4" x14ac:dyDescent="0.2">
      <c r="A1513" s="16">
        <v>24809</v>
      </c>
      <c r="D1513" t="s">
        <v>5490</v>
      </c>
    </row>
    <row r="1514" spans="1:4" x14ac:dyDescent="0.2">
      <c r="A1514" s="16">
        <v>111358</v>
      </c>
      <c r="D1514" t="s">
        <v>5490</v>
      </c>
    </row>
    <row r="1515" spans="1:4" x14ac:dyDescent="0.2">
      <c r="A1515" s="16">
        <v>361972</v>
      </c>
      <c r="D1515" t="s">
        <v>5490</v>
      </c>
    </row>
    <row r="1516" spans="1:4" x14ac:dyDescent="0.2">
      <c r="A1516" s="16">
        <v>29282</v>
      </c>
      <c r="D1516" t="s">
        <v>5490</v>
      </c>
    </row>
    <row r="1517" spans="1:4" x14ac:dyDescent="0.2">
      <c r="A1517" s="16">
        <v>336160</v>
      </c>
      <c r="D1517" t="s">
        <v>5490</v>
      </c>
    </row>
    <row r="1518" spans="1:4" x14ac:dyDescent="0.2">
      <c r="A1518" s="16">
        <v>26837</v>
      </c>
      <c r="D1518" t="s">
        <v>5490</v>
      </c>
    </row>
    <row r="1519" spans="1:4" x14ac:dyDescent="0.2">
      <c r="A1519" s="16">
        <v>363811</v>
      </c>
      <c r="D1519" t="s">
        <v>5490</v>
      </c>
    </row>
    <row r="1520" spans="1:4" x14ac:dyDescent="0.2">
      <c r="A1520" s="16">
        <v>30244916</v>
      </c>
      <c r="D1520" t="s">
        <v>5490</v>
      </c>
    </row>
    <row r="1521" spans="1:4" x14ac:dyDescent="0.2">
      <c r="A1521" s="16">
        <v>526950</v>
      </c>
      <c r="D1521" t="s">
        <v>5490</v>
      </c>
    </row>
    <row r="1522" spans="1:4" x14ac:dyDescent="0.2">
      <c r="A1522" s="16">
        <v>341395</v>
      </c>
      <c r="D1522" t="s">
        <v>5490</v>
      </c>
    </row>
    <row r="1523" spans="1:4" x14ac:dyDescent="0.2">
      <c r="A1523" s="16">
        <v>24758</v>
      </c>
      <c r="D1523" t="s">
        <v>5490</v>
      </c>
    </row>
    <row r="1524" spans="1:4" x14ac:dyDescent="0.2">
      <c r="A1524" s="16">
        <v>339407</v>
      </c>
      <c r="D1524" t="s">
        <v>5490</v>
      </c>
    </row>
    <row r="1525" spans="1:4" x14ac:dyDescent="0.2">
      <c r="A1525" s="16">
        <v>19839</v>
      </c>
      <c r="D1525" t="s">
        <v>5490</v>
      </c>
    </row>
    <row r="1526" spans="1:4" x14ac:dyDescent="0.2">
      <c r="A1526" s="16">
        <v>339482</v>
      </c>
      <c r="D1526" t="s">
        <v>5490</v>
      </c>
    </row>
    <row r="1527" spans="1:4" x14ac:dyDescent="0.2">
      <c r="A1527" s="16">
        <v>110001</v>
      </c>
      <c r="D1527" t="s">
        <v>5490</v>
      </c>
    </row>
    <row r="1528" spans="1:4" x14ac:dyDescent="0.2">
      <c r="A1528" s="16">
        <v>346270</v>
      </c>
      <c r="D1528" t="s">
        <v>5490</v>
      </c>
    </row>
    <row r="1529" spans="1:4" x14ac:dyDescent="0.2">
      <c r="A1529" s="16">
        <v>337708</v>
      </c>
      <c r="D1529" t="s">
        <v>5490</v>
      </c>
    </row>
    <row r="1530" spans="1:4" x14ac:dyDescent="0.2">
      <c r="A1530" s="16">
        <v>340736</v>
      </c>
      <c r="D1530" t="s">
        <v>5490</v>
      </c>
    </row>
    <row r="1531" spans="1:4" x14ac:dyDescent="0.2">
      <c r="A1531" s="16">
        <v>32530</v>
      </c>
      <c r="D1531" t="s">
        <v>5490</v>
      </c>
    </row>
    <row r="1532" spans="1:4" x14ac:dyDescent="0.2">
      <c r="A1532" s="16">
        <v>35922</v>
      </c>
      <c r="D1532" t="s">
        <v>5490</v>
      </c>
    </row>
    <row r="1533" spans="1:4" x14ac:dyDescent="0.2">
      <c r="A1533" s="16">
        <v>340272</v>
      </c>
      <c r="D1533" t="s">
        <v>5490</v>
      </c>
    </row>
    <row r="1534" spans="1:4" x14ac:dyDescent="0.2">
      <c r="A1534" s="16">
        <v>30012</v>
      </c>
      <c r="D1534" t="s">
        <v>5490</v>
      </c>
    </row>
    <row r="1535" spans="1:4" x14ac:dyDescent="0.2">
      <c r="A1535" s="16">
        <v>340230</v>
      </c>
      <c r="D1535" t="s">
        <v>5490</v>
      </c>
    </row>
    <row r="1536" spans="1:4" x14ac:dyDescent="0.2">
      <c r="A1536" s="16">
        <v>205233</v>
      </c>
      <c r="D1536" t="s">
        <v>5490</v>
      </c>
    </row>
    <row r="1537" spans="1:4" x14ac:dyDescent="0.2">
      <c r="A1537" s="16">
        <v>31046</v>
      </c>
      <c r="D1537" t="s">
        <v>5490</v>
      </c>
    </row>
    <row r="1538" spans="1:4" x14ac:dyDescent="0.2">
      <c r="A1538" s="16">
        <v>400280</v>
      </c>
      <c r="D1538" t="s">
        <v>5490</v>
      </c>
    </row>
    <row r="1539" spans="1:4" x14ac:dyDescent="0.2">
      <c r="A1539" s="16">
        <v>27508</v>
      </c>
      <c r="D1539" t="s">
        <v>5490</v>
      </c>
    </row>
    <row r="1540" spans="1:4" x14ac:dyDescent="0.2">
      <c r="A1540" s="16">
        <v>338454</v>
      </c>
      <c r="D1540" t="s">
        <v>5490</v>
      </c>
    </row>
    <row r="1541" spans="1:4" x14ac:dyDescent="0.2">
      <c r="A1541" s="16">
        <v>338612</v>
      </c>
      <c r="D1541" t="s">
        <v>5490</v>
      </c>
    </row>
    <row r="1542" spans="1:4" x14ac:dyDescent="0.2">
      <c r="A1542" s="16">
        <v>34284</v>
      </c>
      <c r="D1542" t="s">
        <v>5490</v>
      </c>
    </row>
    <row r="1543" spans="1:4" x14ac:dyDescent="0.2">
      <c r="A1543" s="16">
        <v>35644</v>
      </c>
      <c r="D1543" t="s">
        <v>5490</v>
      </c>
    </row>
    <row r="1544" spans="1:4" x14ac:dyDescent="0.2">
      <c r="A1544" s="16">
        <v>339972</v>
      </c>
      <c r="D1544" t="s">
        <v>5490</v>
      </c>
    </row>
    <row r="1545" spans="1:4" x14ac:dyDescent="0.2">
      <c r="A1545" s="16">
        <v>33405327</v>
      </c>
      <c r="D1545" t="s">
        <v>5490</v>
      </c>
    </row>
    <row r="1546" spans="1:4" x14ac:dyDescent="0.2">
      <c r="A1546" s="16">
        <v>339447</v>
      </c>
      <c r="D1546" t="s">
        <v>5490</v>
      </c>
    </row>
    <row r="1547" spans="1:4" x14ac:dyDescent="0.2">
      <c r="A1547" s="16">
        <v>34032</v>
      </c>
      <c r="D1547" t="s">
        <v>5490</v>
      </c>
    </row>
    <row r="1548" spans="1:4" x14ac:dyDescent="0.2">
      <c r="A1548" s="16">
        <v>351162</v>
      </c>
      <c r="D1548" t="s">
        <v>5490</v>
      </c>
    </row>
    <row r="1549" spans="1:4" x14ac:dyDescent="0.2">
      <c r="A1549" s="16">
        <v>3590733</v>
      </c>
      <c r="D1549" t="s">
        <v>5490</v>
      </c>
    </row>
    <row r="1550" spans="1:4" x14ac:dyDescent="0.2">
      <c r="A1550" s="16">
        <v>30785</v>
      </c>
      <c r="D1550" t="s">
        <v>5490</v>
      </c>
    </row>
    <row r="1551" spans="1:4" x14ac:dyDescent="0.2">
      <c r="A1551" s="16">
        <v>136356</v>
      </c>
      <c r="D1551" t="s">
        <v>5490</v>
      </c>
    </row>
    <row r="1552" spans="1:4" x14ac:dyDescent="0.2">
      <c r="A1552" s="16">
        <v>207221</v>
      </c>
      <c r="D1552" t="s">
        <v>5490</v>
      </c>
    </row>
    <row r="1553" spans="1:4" x14ac:dyDescent="0.2">
      <c r="A1553" s="16">
        <v>343086</v>
      </c>
      <c r="D1553" t="s">
        <v>5490</v>
      </c>
    </row>
    <row r="1554" spans="1:4" x14ac:dyDescent="0.2">
      <c r="A1554" s="16">
        <v>381997</v>
      </c>
      <c r="D1554" t="s">
        <v>5490</v>
      </c>
    </row>
    <row r="1555" spans="1:4" x14ac:dyDescent="0.2">
      <c r="A1555" s="16">
        <v>32052</v>
      </c>
      <c r="D1555" t="s">
        <v>5490</v>
      </c>
    </row>
    <row r="1556" spans="1:4" x14ac:dyDescent="0.2">
      <c r="A1556" s="16">
        <v>344112</v>
      </c>
      <c r="D1556" t="s">
        <v>5490</v>
      </c>
    </row>
    <row r="1557" spans="1:4" x14ac:dyDescent="0.2">
      <c r="A1557" s="16">
        <v>32717</v>
      </c>
      <c r="D1557" t="s">
        <v>5490</v>
      </c>
    </row>
    <row r="1558" spans="1:4" x14ac:dyDescent="0.2">
      <c r="A1558" s="16">
        <v>350381</v>
      </c>
      <c r="D1558" t="s">
        <v>5490</v>
      </c>
    </row>
    <row r="1559" spans="1:4" x14ac:dyDescent="0.2">
      <c r="A1559" s="16">
        <v>26524</v>
      </c>
      <c r="D1559" t="s">
        <v>5490</v>
      </c>
    </row>
    <row r="1560" spans="1:4" x14ac:dyDescent="0.2">
      <c r="A1560" s="16">
        <v>346200</v>
      </c>
      <c r="D1560" t="s">
        <v>5490</v>
      </c>
    </row>
    <row r="1561" spans="1:4" x14ac:dyDescent="0.2">
      <c r="A1561" s="16">
        <v>344489</v>
      </c>
      <c r="D1561" t="s">
        <v>5490</v>
      </c>
    </row>
    <row r="1562" spans="1:4" x14ac:dyDescent="0.2">
      <c r="A1562" s="16">
        <v>406896</v>
      </c>
      <c r="D1562" t="s">
        <v>5490</v>
      </c>
    </row>
    <row r="1563" spans="1:4" x14ac:dyDescent="0.2">
      <c r="A1563" s="16">
        <v>28723</v>
      </c>
      <c r="D1563" t="s">
        <v>5490</v>
      </c>
    </row>
    <row r="1564" spans="1:4" x14ac:dyDescent="0.2">
      <c r="A1564" s="16">
        <v>121246</v>
      </c>
      <c r="D1564" t="s">
        <v>5490</v>
      </c>
    </row>
    <row r="1565" spans="1:4" x14ac:dyDescent="0.2">
      <c r="A1565" s="16">
        <v>350405</v>
      </c>
      <c r="D1565" t="s">
        <v>5490</v>
      </c>
    </row>
    <row r="1566" spans="1:4" x14ac:dyDescent="0.2">
      <c r="A1566" s="16">
        <v>338403</v>
      </c>
      <c r="D1566" t="s">
        <v>5490</v>
      </c>
    </row>
    <row r="1567" spans="1:4" x14ac:dyDescent="0.2">
      <c r="A1567" s="16">
        <v>28381</v>
      </c>
      <c r="D1567" t="s">
        <v>5490</v>
      </c>
    </row>
    <row r="1568" spans="1:4" x14ac:dyDescent="0.2">
      <c r="A1568" s="16">
        <v>108839</v>
      </c>
      <c r="D1568" t="s">
        <v>5490</v>
      </c>
    </row>
    <row r="1569" spans="1:4" x14ac:dyDescent="0.2">
      <c r="A1569" s="16">
        <v>91092</v>
      </c>
      <c r="D1569" t="s">
        <v>5490</v>
      </c>
    </row>
    <row r="1570" spans="1:4" x14ac:dyDescent="0.2">
      <c r="A1570" s="16">
        <v>32181</v>
      </c>
      <c r="D1570" t="s">
        <v>5490</v>
      </c>
    </row>
    <row r="1571" spans="1:4" x14ac:dyDescent="0.2">
      <c r="A1571" s="16">
        <v>27582</v>
      </c>
      <c r="D1571" t="s">
        <v>5490</v>
      </c>
    </row>
    <row r="1572" spans="1:4" x14ac:dyDescent="0.2">
      <c r="A1572" s="16">
        <v>97965</v>
      </c>
      <c r="D1572" t="s">
        <v>5490</v>
      </c>
    </row>
    <row r="1573" spans="1:4" x14ac:dyDescent="0.2">
      <c r="A1573" s="16">
        <v>356725</v>
      </c>
      <c r="D1573" t="s">
        <v>5490</v>
      </c>
    </row>
    <row r="1574" spans="1:4" x14ac:dyDescent="0.2">
      <c r="A1574" s="16">
        <v>37709</v>
      </c>
      <c r="D1574" t="s">
        <v>5490</v>
      </c>
    </row>
    <row r="1575" spans="1:4" x14ac:dyDescent="0.2">
      <c r="A1575" s="16">
        <v>346334</v>
      </c>
      <c r="D1575" t="s">
        <v>5490</v>
      </c>
    </row>
    <row r="1576" spans="1:4" x14ac:dyDescent="0.2">
      <c r="A1576" s="16">
        <v>26934</v>
      </c>
      <c r="D1576" t="s">
        <v>5490</v>
      </c>
    </row>
    <row r="1577" spans="1:4" x14ac:dyDescent="0.2">
      <c r="A1577" s="16">
        <v>347983</v>
      </c>
      <c r="D1577" t="s">
        <v>5490</v>
      </c>
    </row>
    <row r="1578" spans="1:4" x14ac:dyDescent="0.2">
      <c r="A1578" s="16">
        <v>27223</v>
      </c>
      <c r="D1578" t="s">
        <v>5490</v>
      </c>
    </row>
    <row r="1579" spans="1:4" x14ac:dyDescent="0.2">
      <c r="A1579" s="16">
        <v>412052</v>
      </c>
      <c r="D1579" t="s">
        <v>5490</v>
      </c>
    </row>
    <row r="1580" spans="1:4" x14ac:dyDescent="0.2">
      <c r="A1580" s="16">
        <v>103518</v>
      </c>
      <c r="D1580" t="s">
        <v>5490</v>
      </c>
    </row>
    <row r="1581" spans="1:4" x14ac:dyDescent="0.2">
      <c r="A1581" s="16">
        <v>880318</v>
      </c>
      <c r="D1581" t="s">
        <v>5490</v>
      </c>
    </row>
    <row r="1582" spans="1:4" x14ac:dyDescent="0.2">
      <c r="A1582" s="16">
        <v>30292</v>
      </c>
      <c r="D1582" t="s">
        <v>5490</v>
      </c>
    </row>
    <row r="1583" spans="1:4" x14ac:dyDescent="0.2">
      <c r="A1583" s="16">
        <v>90393</v>
      </c>
      <c r="D1583" t="s">
        <v>5490</v>
      </c>
    </row>
    <row r="1584" spans="1:4" x14ac:dyDescent="0.2">
      <c r="A1584" s="16">
        <v>27842</v>
      </c>
      <c r="D1584" t="s">
        <v>5490</v>
      </c>
    </row>
    <row r="1585" spans="1:4" x14ac:dyDescent="0.2">
      <c r="A1585" s="16">
        <v>28062</v>
      </c>
      <c r="D1585" t="s">
        <v>5490</v>
      </c>
    </row>
    <row r="1586" spans="1:4" x14ac:dyDescent="0.2">
      <c r="A1586" s="16">
        <v>30379</v>
      </c>
      <c r="D1586" t="s">
        <v>5490</v>
      </c>
    </row>
    <row r="1587" spans="1:4" x14ac:dyDescent="0.2">
      <c r="A1587" s="16">
        <v>386287</v>
      </c>
      <c r="D1587" t="s">
        <v>5490</v>
      </c>
    </row>
    <row r="1588" spans="1:4" x14ac:dyDescent="0.2">
      <c r="A1588" s="16">
        <v>350318</v>
      </c>
      <c r="D1588" t="s">
        <v>5490</v>
      </c>
    </row>
    <row r="1589" spans="1:4" x14ac:dyDescent="0.2">
      <c r="A1589" s="16">
        <v>356264</v>
      </c>
      <c r="D1589" t="s">
        <v>5490</v>
      </c>
    </row>
    <row r="1590" spans="1:4" x14ac:dyDescent="0.2">
      <c r="A1590" s="16">
        <v>880193</v>
      </c>
      <c r="D1590" t="s">
        <v>5490</v>
      </c>
    </row>
    <row r="1591" spans="1:4" x14ac:dyDescent="0.2">
      <c r="A1591" s="16">
        <v>210392</v>
      </c>
      <c r="D1591" t="s">
        <v>5490</v>
      </c>
    </row>
    <row r="1592" spans="1:4" x14ac:dyDescent="0.2">
      <c r="A1592" s="16">
        <v>91800</v>
      </c>
      <c r="D1592" t="s">
        <v>5490</v>
      </c>
    </row>
    <row r="1593" spans="1:4" x14ac:dyDescent="0.2">
      <c r="A1593" s="16">
        <v>34590</v>
      </c>
      <c r="D1593" t="s">
        <v>5490</v>
      </c>
    </row>
    <row r="1594" spans="1:4" x14ac:dyDescent="0.2">
      <c r="A1594" s="16">
        <v>34883</v>
      </c>
      <c r="D1594" t="s">
        <v>5490</v>
      </c>
    </row>
    <row r="1595" spans="1:4" x14ac:dyDescent="0.2">
      <c r="A1595" s="16">
        <v>350153</v>
      </c>
      <c r="D1595" t="s">
        <v>5490</v>
      </c>
    </row>
    <row r="1596" spans="1:4" x14ac:dyDescent="0.2">
      <c r="A1596" s="16">
        <v>33127</v>
      </c>
      <c r="D1596" t="s">
        <v>5490</v>
      </c>
    </row>
    <row r="1597" spans="1:4" x14ac:dyDescent="0.2">
      <c r="A1597" s="16">
        <v>31577</v>
      </c>
      <c r="D1597" t="s">
        <v>5490</v>
      </c>
    </row>
    <row r="1598" spans="1:4" x14ac:dyDescent="0.2">
      <c r="A1598" s="16">
        <v>28754</v>
      </c>
      <c r="D1598" t="s">
        <v>5490</v>
      </c>
    </row>
    <row r="1599" spans="1:4" x14ac:dyDescent="0.2">
      <c r="A1599" s="16">
        <v>32464</v>
      </c>
      <c r="D1599" t="s">
        <v>5490</v>
      </c>
    </row>
    <row r="1600" spans="1:4" x14ac:dyDescent="0.2">
      <c r="A1600" s="16">
        <v>35443</v>
      </c>
      <c r="D1600" t="s">
        <v>5490</v>
      </c>
    </row>
    <row r="1601" spans="1:4" x14ac:dyDescent="0.2">
      <c r="A1601" s="16">
        <v>189426</v>
      </c>
      <c r="D1601" t="s">
        <v>7353</v>
      </c>
    </row>
    <row r="1602" spans="1:4" x14ac:dyDescent="0.2">
      <c r="A1602" s="16">
        <v>35773</v>
      </c>
      <c r="D1602" t="s">
        <v>5490</v>
      </c>
    </row>
    <row r="1603" spans="1:4" x14ac:dyDescent="0.2">
      <c r="A1603" s="16">
        <v>347586</v>
      </c>
      <c r="D1603" t="s">
        <v>5490</v>
      </c>
    </row>
    <row r="1604" spans="1:4" x14ac:dyDescent="0.2">
      <c r="A1604" s="16">
        <v>32073</v>
      </c>
      <c r="D1604" t="s">
        <v>5490</v>
      </c>
    </row>
    <row r="1605" spans="1:4" x14ac:dyDescent="0.2">
      <c r="A1605" s="16">
        <v>350185</v>
      </c>
      <c r="D1605" t="s">
        <v>5490</v>
      </c>
    </row>
    <row r="1606" spans="1:4" x14ac:dyDescent="0.2">
      <c r="A1606" s="16">
        <v>34709</v>
      </c>
      <c r="D1606" t="s">
        <v>5490</v>
      </c>
    </row>
    <row r="1607" spans="1:4" x14ac:dyDescent="0.2">
      <c r="A1607" s="16">
        <v>365092</v>
      </c>
      <c r="D1607" t="s">
        <v>5490</v>
      </c>
    </row>
    <row r="1608" spans="1:4" x14ac:dyDescent="0.2">
      <c r="A1608" s="16">
        <v>658616</v>
      </c>
      <c r="D1608" t="s">
        <v>5490</v>
      </c>
    </row>
    <row r="1609" spans="1:4" x14ac:dyDescent="0.2">
      <c r="A1609" s="16">
        <v>348016</v>
      </c>
      <c r="D1609" t="s">
        <v>5490</v>
      </c>
    </row>
    <row r="1610" spans="1:4" x14ac:dyDescent="0.2">
      <c r="A1610" s="16">
        <v>348238</v>
      </c>
      <c r="D1610" t="s">
        <v>5490</v>
      </c>
    </row>
    <row r="1611" spans="1:4" x14ac:dyDescent="0.2">
      <c r="A1611" s="16">
        <v>353073</v>
      </c>
      <c r="D1611" t="s">
        <v>5490</v>
      </c>
    </row>
    <row r="1612" spans="1:4" x14ac:dyDescent="0.2">
      <c r="A1612" s="16">
        <v>880393</v>
      </c>
      <c r="D1612" t="s">
        <v>5490</v>
      </c>
    </row>
    <row r="1613" spans="1:4" x14ac:dyDescent="0.2">
      <c r="A1613" s="16">
        <v>24893</v>
      </c>
      <c r="D1613" t="s">
        <v>5490</v>
      </c>
    </row>
    <row r="1614" spans="1:4" x14ac:dyDescent="0.2">
      <c r="A1614" s="16">
        <v>348835</v>
      </c>
      <c r="D1614" t="s">
        <v>7353</v>
      </c>
    </row>
    <row r="1615" spans="1:4" x14ac:dyDescent="0.2">
      <c r="A1615" s="16">
        <v>121238</v>
      </c>
      <c r="D1615" t="s">
        <v>5490</v>
      </c>
    </row>
    <row r="1616" spans="1:4" x14ac:dyDescent="0.2">
      <c r="A1616" s="16">
        <v>102169</v>
      </c>
      <c r="D1616" t="s">
        <v>5490</v>
      </c>
    </row>
    <row r="1617" spans="1:4" x14ac:dyDescent="0.2">
      <c r="A1617" s="16">
        <v>664429</v>
      </c>
      <c r="D1617" t="s">
        <v>5490</v>
      </c>
    </row>
    <row r="1618" spans="1:4" x14ac:dyDescent="0.2">
      <c r="A1618" s="16">
        <v>353253</v>
      </c>
      <c r="D1618" t="s">
        <v>5490</v>
      </c>
    </row>
    <row r="1619" spans="1:4" x14ac:dyDescent="0.2">
      <c r="A1619" s="16">
        <v>348788</v>
      </c>
      <c r="D1619" t="s">
        <v>5490</v>
      </c>
    </row>
    <row r="1620" spans="1:4" x14ac:dyDescent="0.2">
      <c r="A1620" s="16">
        <v>356618</v>
      </c>
      <c r="D1620" t="s">
        <v>5490</v>
      </c>
    </row>
    <row r="1621" spans="1:4" x14ac:dyDescent="0.2">
      <c r="A1621" s="16">
        <v>874091</v>
      </c>
      <c r="D1621" t="s">
        <v>5490</v>
      </c>
    </row>
    <row r="1622" spans="1:4" x14ac:dyDescent="0.2">
      <c r="A1622" s="16">
        <v>220168</v>
      </c>
      <c r="D1622" t="s">
        <v>5490</v>
      </c>
    </row>
    <row r="1623" spans="1:4" x14ac:dyDescent="0.2">
      <c r="A1623" s="16">
        <v>356133</v>
      </c>
      <c r="D1623" t="s">
        <v>5490</v>
      </c>
    </row>
    <row r="1624" spans="1:4" x14ac:dyDescent="0.2">
      <c r="A1624" s="16">
        <v>36616</v>
      </c>
      <c r="D1624" t="s">
        <v>5490</v>
      </c>
    </row>
    <row r="1625" spans="1:4" x14ac:dyDescent="0.2">
      <c r="A1625" s="16">
        <v>33764</v>
      </c>
      <c r="D1625" t="s">
        <v>5490</v>
      </c>
    </row>
    <row r="1626" spans="1:4" x14ac:dyDescent="0.2">
      <c r="A1626" s="16">
        <v>350475</v>
      </c>
      <c r="D1626" t="s">
        <v>5490</v>
      </c>
    </row>
    <row r="1627" spans="1:4" x14ac:dyDescent="0.2">
      <c r="A1627" s="16">
        <v>92757</v>
      </c>
      <c r="D1627" t="s">
        <v>5490</v>
      </c>
    </row>
    <row r="1628" spans="1:4" x14ac:dyDescent="0.2">
      <c r="A1628" s="16">
        <v>353867</v>
      </c>
      <c r="D1628" t="s">
        <v>5490</v>
      </c>
    </row>
    <row r="1629" spans="1:4" x14ac:dyDescent="0.2">
      <c r="A1629" s="16">
        <v>28071</v>
      </c>
      <c r="D1629" t="s">
        <v>5490</v>
      </c>
    </row>
    <row r="1630" spans="1:4" x14ac:dyDescent="0.2">
      <c r="A1630" s="16">
        <v>371481</v>
      </c>
      <c r="D1630" t="s">
        <v>5490</v>
      </c>
    </row>
    <row r="1631" spans="1:4" x14ac:dyDescent="0.2">
      <c r="A1631" s="16">
        <v>352350</v>
      </c>
      <c r="D1631" t="s">
        <v>5490</v>
      </c>
    </row>
    <row r="1632" spans="1:4" x14ac:dyDescent="0.2">
      <c r="A1632" s="16">
        <v>881094</v>
      </c>
      <c r="D1632" t="s">
        <v>5490</v>
      </c>
    </row>
    <row r="1633" spans="1:4" x14ac:dyDescent="0.2">
      <c r="A1633" s="16">
        <v>350975</v>
      </c>
      <c r="D1633" t="s">
        <v>5490</v>
      </c>
    </row>
    <row r="1634" spans="1:4" x14ac:dyDescent="0.2">
      <c r="A1634" s="16">
        <v>7818664</v>
      </c>
      <c r="D1634" t="s">
        <v>5490</v>
      </c>
    </row>
    <row r="1635" spans="1:4" x14ac:dyDescent="0.2">
      <c r="A1635" s="16">
        <v>121534</v>
      </c>
      <c r="D1635" t="s">
        <v>5490</v>
      </c>
    </row>
    <row r="1636" spans="1:4" x14ac:dyDescent="0.2">
      <c r="A1636" s="16">
        <v>31365</v>
      </c>
      <c r="D1636" t="s">
        <v>5490</v>
      </c>
    </row>
    <row r="1637" spans="1:4" x14ac:dyDescent="0.2">
      <c r="A1637" s="16">
        <v>365436</v>
      </c>
      <c r="D1637" t="s">
        <v>5490</v>
      </c>
    </row>
    <row r="1638" spans="1:4" x14ac:dyDescent="0.2">
      <c r="A1638" s="16">
        <v>36610</v>
      </c>
      <c r="D1638" t="s">
        <v>5490</v>
      </c>
    </row>
    <row r="1639" spans="1:4" x14ac:dyDescent="0.2">
      <c r="A1639" s="16">
        <v>367118</v>
      </c>
      <c r="D1639" t="s">
        <v>5490</v>
      </c>
    </row>
    <row r="1640" spans="1:4" x14ac:dyDescent="0.2">
      <c r="A1640" s="16">
        <v>27236</v>
      </c>
      <c r="D1640" t="s">
        <v>5490</v>
      </c>
    </row>
    <row r="1641" spans="1:4" x14ac:dyDescent="0.2">
      <c r="A1641" s="16">
        <v>35806</v>
      </c>
      <c r="D1641" t="s">
        <v>5490</v>
      </c>
    </row>
    <row r="1642" spans="1:4" x14ac:dyDescent="0.2">
      <c r="A1642" s="16">
        <v>31900</v>
      </c>
      <c r="D1642" t="s">
        <v>5490</v>
      </c>
    </row>
    <row r="1643" spans="1:4" x14ac:dyDescent="0.2">
      <c r="A1643" s="16">
        <v>27910</v>
      </c>
      <c r="D1643" t="s">
        <v>5490</v>
      </c>
    </row>
    <row r="1644" spans="1:4" x14ac:dyDescent="0.2">
      <c r="A1644" s="16">
        <v>89538</v>
      </c>
      <c r="D1644" t="s">
        <v>5490</v>
      </c>
    </row>
    <row r="1645" spans="1:4" x14ac:dyDescent="0.2">
      <c r="A1645" s="16">
        <v>24368</v>
      </c>
      <c r="D1645" t="s">
        <v>5490</v>
      </c>
    </row>
    <row r="1646" spans="1:4" x14ac:dyDescent="0.2">
      <c r="A1646" s="16">
        <v>353508</v>
      </c>
      <c r="D1646" t="s">
        <v>5490</v>
      </c>
    </row>
    <row r="1647" spans="1:4" x14ac:dyDescent="0.2">
      <c r="A1647" s="16">
        <v>357301</v>
      </c>
      <c r="D1647" t="s">
        <v>5490</v>
      </c>
    </row>
    <row r="1648" spans="1:4" x14ac:dyDescent="0.2">
      <c r="A1648" s="16">
        <v>27271</v>
      </c>
      <c r="D1648" t="s">
        <v>5490</v>
      </c>
    </row>
    <row r="1649" spans="1:4" x14ac:dyDescent="0.2">
      <c r="A1649" s="16">
        <v>36318</v>
      </c>
      <c r="D1649" t="s">
        <v>5490</v>
      </c>
    </row>
    <row r="1650" spans="1:4" x14ac:dyDescent="0.2">
      <c r="A1650" s="16">
        <v>352094</v>
      </c>
      <c r="D1650" t="s">
        <v>5490</v>
      </c>
    </row>
    <row r="1651" spans="1:4" x14ac:dyDescent="0.2">
      <c r="A1651" s="16">
        <v>34768</v>
      </c>
      <c r="D1651" t="s">
        <v>5490</v>
      </c>
    </row>
    <row r="1652" spans="1:4" x14ac:dyDescent="0.2">
      <c r="A1652" s="16">
        <v>26207</v>
      </c>
      <c r="D1652" t="s">
        <v>5490</v>
      </c>
    </row>
    <row r="1653" spans="1:4" x14ac:dyDescent="0.2">
      <c r="A1653" s="16">
        <v>353216</v>
      </c>
      <c r="D1653" t="s">
        <v>5490</v>
      </c>
    </row>
    <row r="1654" spans="1:4" x14ac:dyDescent="0.2">
      <c r="A1654" s="16">
        <v>1494343</v>
      </c>
      <c r="D1654" t="s">
        <v>5490</v>
      </c>
    </row>
    <row r="1655" spans="1:4" x14ac:dyDescent="0.2">
      <c r="A1655" s="16">
        <v>359017</v>
      </c>
      <c r="D1655" t="s">
        <v>5490</v>
      </c>
    </row>
    <row r="1656" spans="1:4" x14ac:dyDescent="0.2">
      <c r="A1656" s="16">
        <v>352674</v>
      </c>
      <c r="D1656" t="s">
        <v>5490</v>
      </c>
    </row>
    <row r="1657" spans="1:4" x14ac:dyDescent="0.2">
      <c r="A1657" s="16">
        <v>359638</v>
      </c>
      <c r="D1657" t="s">
        <v>5490</v>
      </c>
    </row>
    <row r="1658" spans="1:4" x14ac:dyDescent="0.2">
      <c r="A1658" s="16">
        <v>363263</v>
      </c>
      <c r="D1658" t="s">
        <v>5490</v>
      </c>
    </row>
    <row r="1659" spans="1:4" x14ac:dyDescent="0.2">
      <c r="A1659" s="16">
        <v>33180</v>
      </c>
      <c r="D1659" t="s">
        <v>5490</v>
      </c>
    </row>
    <row r="1660" spans="1:4" x14ac:dyDescent="0.2">
      <c r="A1660" s="16">
        <v>124878</v>
      </c>
      <c r="D1660" t="s">
        <v>5490</v>
      </c>
    </row>
    <row r="1661" spans="1:4" x14ac:dyDescent="0.2">
      <c r="A1661" s="16">
        <v>120367</v>
      </c>
      <c r="D1661" t="s">
        <v>5490</v>
      </c>
    </row>
    <row r="1662" spans="1:4" x14ac:dyDescent="0.2">
      <c r="A1662" s="16">
        <v>361335</v>
      </c>
      <c r="D1662" t="s">
        <v>5490</v>
      </c>
    </row>
    <row r="1663" spans="1:4" x14ac:dyDescent="0.2">
      <c r="A1663" s="16">
        <v>355432</v>
      </c>
      <c r="D1663" t="s">
        <v>5490</v>
      </c>
    </row>
    <row r="1664" spans="1:4" x14ac:dyDescent="0.2">
      <c r="A1664" s="16">
        <v>3547368</v>
      </c>
      <c r="D1664" t="s">
        <v>5490</v>
      </c>
    </row>
    <row r="1665" spans="1:4" x14ac:dyDescent="0.2">
      <c r="A1665" s="16">
        <v>881367</v>
      </c>
      <c r="D1665" t="s">
        <v>5490</v>
      </c>
    </row>
    <row r="1666" spans="1:4" x14ac:dyDescent="0.2">
      <c r="A1666" s="16">
        <v>382071</v>
      </c>
      <c r="D1666" t="s">
        <v>5490</v>
      </c>
    </row>
    <row r="1667" spans="1:4" x14ac:dyDescent="0.2">
      <c r="A1667" s="16">
        <v>355505</v>
      </c>
      <c r="D1667" t="s">
        <v>5490</v>
      </c>
    </row>
    <row r="1668" spans="1:4" x14ac:dyDescent="0.2">
      <c r="A1668" s="16">
        <v>356983</v>
      </c>
      <c r="D1668" t="s">
        <v>5490</v>
      </c>
    </row>
    <row r="1669" spans="1:4" x14ac:dyDescent="0.2">
      <c r="A1669" s="16">
        <v>36122</v>
      </c>
      <c r="D1669" t="s">
        <v>5490</v>
      </c>
    </row>
    <row r="1670" spans="1:4" x14ac:dyDescent="0.2">
      <c r="A1670" s="16">
        <v>360416</v>
      </c>
      <c r="D1670" t="s">
        <v>5490</v>
      </c>
    </row>
    <row r="1671" spans="1:4" x14ac:dyDescent="0.2">
      <c r="A1671" s="16">
        <v>26486</v>
      </c>
      <c r="D1671" t="s">
        <v>5490</v>
      </c>
    </row>
    <row r="1672" spans="1:4" x14ac:dyDescent="0.2">
      <c r="A1672" s="16">
        <v>34335</v>
      </c>
      <c r="D1672" t="s">
        <v>5490</v>
      </c>
    </row>
    <row r="1673" spans="1:4" x14ac:dyDescent="0.2">
      <c r="A1673" s="16">
        <v>358694</v>
      </c>
      <c r="D1673" t="s">
        <v>5490</v>
      </c>
    </row>
    <row r="1674" spans="1:4" x14ac:dyDescent="0.2">
      <c r="A1674" s="16">
        <v>217503</v>
      </c>
      <c r="D1674" t="s">
        <v>5490</v>
      </c>
    </row>
    <row r="1675" spans="1:4" x14ac:dyDescent="0.2">
      <c r="A1675" s="16">
        <v>28274</v>
      </c>
      <c r="D1675" t="s">
        <v>5490</v>
      </c>
    </row>
    <row r="1676" spans="1:4" x14ac:dyDescent="0.2">
      <c r="A1676" s="16">
        <v>360791</v>
      </c>
      <c r="D1676" t="s">
        <v>5490</v>
      </c>
    </row>
    <row r="1677" spans="1:4" x14ac:dyDescent="0.2">
      <c r="A1677" s="16">
        <v>361068</v>
      </c>
      <c r="D1677" t="s">
        <v>5490</v>
      </c>
    </row>
    <row r="1678" spans="1:4" x14ac:dyDescent="0.2">
      <c r="A1678" s="16">
        <v>881409</v>
      </c>
      <c r="D1678" t="s">
        <v>5490</v>
      </c>
    </row>
    <row r="1679" spans="1:4" x14ac:dyDescent="0.2">
      <c r="A1679" s="16">
        <v>371281</v>
      </c>
      <c r="D1679" t="s">
        <v>5490</v>
      </c>
    </row>
    <row r="1680" spans="1:4" x14ac:dyDescent="0.2">
      <c r="A1680" s="16">
        <v>876162</v>
      </c>
      <c r="D1680" t="s">
        <v>5490</v>
      </c>
    </row>
    <row r="1681" spans="1:4" x14ac:dyDescent="0.2">
      <c r="A1681" s="16">
        <v>361523</v>
      </c>
      <c r="D1681" t="s">
        <v>5490</v>
      </c>
    </row>
    <row r="1682" spans="1:4" x14ac:dyDescent="0.2">
      <c r="A1682" s="16">
        <v>30422</v>
      </c>
      <c r="D1682" t="s">
        <v>5490</v>
      </c>
    </row>
    <row r="1683" spans="1:4" x14ac:dyDescent="0.2">
      <c r="A1683" s="16">
        <v>25776</v>
      </c>
      <c r="D1683" t="s">
        <v>5490</v>
      </c>
    </row>
    <row r="1684" spans="1:4" x14ac:dyDescent="0.2">
      <c r="A1684" s="16">
        <v>30573</v>
      </c>
      <c r="D1684" t="s">
        <v>5490</v>
      </c>
    </row>
    <row r="1685" spans="1:4" x14ac:dyDescent="0.2">
      <c r="A1685" s="16">
        <v>33604</v>
      </c>
      <c r="D1685" t="s">
        <v>5490</v>
      </c>
    </row>
    <row r="1686" spans="1:4" x14ac:dyDescent="0.2">
      <c r="A1686" s="16">
        <v>18749</v>
      </c>
      <c r="D1686" t="s">
        <v>5490</v>
      </c>
    </row>
    <row r="1687" spans="1:4" x14ac:dyDescent="0.2">
      <c r="A1687" s="16">
        <v>365138</v>
      </c>
      <c r="D1687" t="s">
        <v>5490</v>
      </c>
    </row>
    <row r="1688" spans="1:4" x14ac:dyDescent="0.2">
      <c r="A1688" s="16">
        <v>373702</v>
      </c>
      <c r="D1688" t="s">
        <v>5490</v>
      </c>
    </row>
    <row r="1689" spans="1:4" x14ac:dyDescent="0.2">
      <c r="A1689" s="16">
        <v>33821</v>
      </c>
      <c r="D1689" t="s">
        <v>5490</v>
      </c>
    </row>
    <row r="1690" spans="1:4" x14ac:dyDescent="0.2">
      <c r="A1690" s="16">
        <v>29243</v>
      </c>
      <c r="D1690" t="s">
        <v>5490</v>
      </c>
    </row>
    <row r="1691" spans="1:4" x14ac:dyDescent="0.2">
      <c r="A1691" s="16">
        <v>362220</v>
      </c>
      <c r="D1691" t="s">
        <v>5490</v>
      </c>
    </row>
    <row r="1692" spans="1:4" x14ac:dyDescent="0.2">
      <c r="A1692" s="16">
        <v>368278</v>
      </c>
      <c r="D1692" t="s">
        <v>5490</v>
      </c>
    </row>
    <row r="1693" spans="1:4" x14ac:dyDescent="0.2">
      <c r="A1693" s="16">
        <v>881381</v>
      </c>
      <c r="D1693" t="s">
        <v>5490</v>
      </c>
    </row>
    <row r="1694" spans="1:4" x14ac:dyDescent="0.2">
      <c r="A1694" s="16">
        <v>93027</v>
      </c>
      <c r="D1694" t="s">
        <v>5490</v>
      </c>
    </row>
    <row r="1695" spans="1:4" x14ac:dyDescent="0.2">
      <c r="A1695" s="16">
        <v>362798</v>
      </c>
      <c r="D1695" t="s">
        <v>5490</v>
      </c>
    </row>
    <row r="1696" spans="1:4" x14ac:dyDescent="0.2">
      <c r="A1696" s="16">
        <v>682252</v>
      </c>
      <c r="D1696" t="s">
        <v>5490</v>
      </c>
    </row>
    <row r="1697" spans="1:4" x14ac:dyDescent="0.2">
      <c r="A1697" s="16">
        <v>26674</v>
      </c>
      <c r="D1697" t="s">
        <v>5490</v>
      </c>
    </row>
    <row r="1698" spans="1:4" x14ac:dyDescent="0.2">
      <c r="A1698" s="16">
        <v>100934</v>
      </c>
      <c r="D1698" t="s">
        <v>5490</v>
      </c>
    </row>
    <row r="1699" spans="1:4" x14ac:dyDescent="0.2">
      <c r="A1699" s="16">
        <v>363597</v>
      </c>
      <c r="D1699" t="s">
        <v>5490</v>
      </c>
    </row>
    <row r="1700" spans="1:4" x14ac:dyDescent="0.2">
      <c r="A1700" s="16">
        <v>363003</v>
      </c>
      <c r="D1700" t="s">
        <v>5490</v>
      </c>
    </row>
    <row r="1701" spans="1:4" x14ac:dyDescent="0.2">
      <c r="A1701" s="16">
        <v>365114</v>
      </c>
      <c r="D1701" t="s">
        <v>5490</v>
      </c>
    </row>
    <row r="1702" spans="1:4" x14ac:dyDescent="0.2">
      <c r="A1702" s="16">
        <v>219437</v>
      </c>
      <c r="D1702" t="s">
        <v>5490</v>
      </c>
    </row>
    <row r="1703" spans="1:4" x14ac:dyDescent="0.2">
      <c r="A1703" s="16">
        <v>25777</v>
      </c>
      <c r="D1703" t="s">
        <v>5490</v>
      </c>
    </row>
    <row r="1704" spans="1:4" x14ac:dyDescent="0.2">
      <c r="A1704" s="16">
        <v>364744</v>
      </c>
      <c r="D1704" t="s">
        <v>5490</v>
      </c>
    </row>
    <row r="1705" spans="1:4" x14ac:dyDescent="0.2">
      <c r="A1705" s="16">
        <v>30511</v>
      </c>
      <c r="D1705" t="s">
        <v>5490</v>
      </c>
    </row>
    <row r="1706" spans="1:4" x14ac:dyDescent="0.2">
      <c r="A1706" s="16">
        <v>24003473</v>
      </c>
      <c r="D1706" t="s">
        <v>5490</v>
      </c>
    </row>
    <row r="1707" spans="1:4" x14ac:dyDescent="0.2">
      <c r="A1707" s="16">
        <v>365013</v>
      </c>
      <c r="D1707" t="s">
        <v>5490</v>
      </c>
    </row>
    <row r="1708" spans="1:4" x14ac:dyDescent="0.2">
      <c r="A1708" s="16">
        <v>366314</v>
      </c>
      <c r="D1708" t="s">
        <v>5490</v>
      </c>
    </row>
    <row r="1709" spans="1:4" x14ac:dyDescent="0.2">
      <c r="A1709" s="16">
        <v>365997</v>
      </c>
      <c r="D1709" t="s">
        <v>5490</v>
      </c>
    </row>
    <row r="1710" spans="1:4" x14ac:dyDescent="0.2">
      <c r="A1710" s="16">
        <v>92639</v>
      </c>
      <c r="D1710" t="s">
        <v>5490</v>
      </c>
    </row>
    <row r="1711" spans="1:4" x14ac:dyDescent="0.2">
      <c r="A1711" s="16">
        <v>33636</v>
      </c>
      <c r="D1711" t="s">
        <v>5490</v>
      </c>
    </row>
    <row r="1712" spans="1:4" x14ac:dyDescent="0.2">
      <c r="A1712" s="16">
        <v>370413</v>
      </c>
      <c r="D1712" t="s">
        <v>5490</v>
      </c>
    </row>
    <row r="1713" spans="1:4" x14ac:dyDescent="0.2">
      <c r="A1713" s="16">
        <v>228755</v>
      </c>
      <c r="D1713" t="s">
        <v>5490</v>
      </c>
    </row>
    <row r="1714" spans="1:4" x14ac:dyDescent="0.2">
      <c r="A1714" s="16">
        <v>381848</v>
      </c>
      <c r="D1714" t="s">
        <v>5490</v>
      </c>
    </row>
    <row r="1715" spans="1:4" x14ac:dyDescent="0.2">
      <c r="A1715" s="16">
        <v>366230</v>
      </c>
      <c r="D1715" t="s">
        <v>5490</v>
      </c>
    </row>
    <row r="1716" spans="1:4" x14ac:dyDescent="0.2">
      <c r="A1716" s="16">
        <v>368470</v>
      </c>
      <c r="D1716" t="s">
        <v>5490</v>
      </c>
    </row>
    <row r="1717" spans="1:4" x14ac:dyDescent="0.2">
      <c r="A1717" s="16">
        <v>378915</v>
      </c>
      <c r="D1717" t="s">
        <v>5490</v>
      </c>
    </row>
    <row r="1718" spans="1:4" x14ac:dyDescent="0.2">
      <c r="A1718" s="16">
        <v>619981</v>
      </c>
      <c r="D1718" t="s">
        <v>5490</v>
      </c>
    </row>
    <row r="1719" spans="1:4" x14ac:dyDescent="0.2">
      <c r="A1719" s="16">
        <v>881137</v>
      </c>
      <c r="D1719" t="s">
        <v>5490</v>
      </c>
    </row>
    <row r="1720" spans="1:4" x14ac:dyDescent="0.2">
      <c r="A1720" s="16">
        <v>370714</v>
      </c>
      <c r="D1720" t="s">
        <v>5490</v>
      </c>
    </row>
    <row r="1721" spans="1:4" x14ac:dyDescent="0.2">
      <c r="A1721" s="16">
        <v>881624</v>
      </c>
      <c r="D1721" t="s">
        <v>5490</v>
      </c>
    </row>
    <row r="1722" spans="1:4" x14ac:dyDescent="0.2">
      <c r="A1722" s="16">
        <v>28395</v>
      </c>
      <c r="D1722" t="s">
        <v>5490</v>
      </c>
    </row>
    <row r="1723" spans="1:4" x14ac:dyDescent="0.2">
      <c r="A1723" s="16">
        <v>881203</v>
      </c>
      <c r="D1723" t="s">
        <v>5490</v>
      </c>
    </row>
    <row r="1724" spans="1:4" x14ac:dyDescent="0.2">
      <c r="A1724" s="16">
        <v>24804</v>
      </c>
      <c r="D1724" t="s">
        <v>5490</v>
      </c>
    </row>
    <row r="1725" spans="1:4" x14ac:dyDescent="0.2">
      <c r="A1725" s="16">
        <v>27465</v>
      </c>
      <c r="D1725" t="s">
        <v>5490</v>
      </c>
    </row>
    <row r="1726" spans="1:4" x14ac:dyDescent="0.2">
      <c r="A1726" s="16">
        <v>26175</v>
      </c>
      <c r="D1726" t="s">
        <v>5490</v>
      </c>
    </row>
    <row r="1727" spans="1:4" x14ac:dyDescent="0.2">
      <c r="A1727" s="16">
        <v>171106</v>
      </c>
      <c r="D1727" t="s">
        <v>5490</v>
      </c>
    </row>
    <row r="1728" spans="1:4" x14ac:dyDescent="0.2">
      <c r="A1728" s="16">
        <v>368787</v>
      </c>
      <c r="D1728" t="s">
        <v>5490</v>
      </c>
    </row>
    <row r="1729" spans="1:4" x14ac:dyDescent="0.2">
      <c r="A1729" s="16">
        <v>370122</v>
      </c>
      <c r="D1729" t="s">
        <v>5490</v>
      </c>
    </row>
    <row r="1730" spans="1:4" x14ac:dyDescent="0.2">
      <c r="A1730" s="16">
        <v>363049</v>
      </c>
      <c r="D1730" t="s">
        <v>5490</v>
      </c>
    </row>
    <row r="1731" spans="1:4" x14ac:dyDescent="0.2">
      <c r="A1731" s="16">
        <v>387568</v>
      </c>
      <c r="D1731" t="s">
        <v>5490</v>
      </c>
    </row>
    <row r="1732" spans="1:4" x14ac:dyDescent="0.2">
      <c r="A1732" s="16">
        <v>876067</v>
      </c>
      <c r="D1732" t="s">
        <v>5490</v>
      </c>
    </row>
    <row r="1733" spans="1:4" x14ac:dyDescent="0.2">
      <c r="A1733" s="16">
        <v>399960</v>
      </c>
      <c r="D1733" t="s">
        <v>5490</v>
      </c>
    </row>
    <row r="1734" spans="1:4" x14ac:dyDescent="0.2">
      <c r="A1734" s="16">
        <v>372526</v>
      </c>
      <c r="D1734" t="s">
        <v>5490</v>
      </c>
    </row>
    <row r="1735" spans="1:4" x14ac:dyDescent="0.2">
      <c r="A1735" s="16">
        <v>24879</v>
      </c>
      <c r="D1735" t="s">
        <v>5490</v>
      </c>
    </row>
    <row r="1736" spans="1:4" x14ac:dyDescent="0.2">
      <c r="A1736" s="16">
        <v>371856</v>
      </c>
      <c r="D1736" t="s">
        <v>5490</v>
      </c>
    </row>
    <row r="1737" spans="1:4" x14ac:dyDescent="0.2">
      <c r="A1737" s="16">
        <v>36005</v>
      </c>
      <c r="D1737" t="s">
        <v>5490</v>
      </c>
    </row>
    <row r="1738" spans="1:4" x14ac:dyDescent="0.2">
      <c r="A1738" s="16">
        <v>805302</v>
      </c>
      <c r="D1738" t="s">
        <v>5490</v>
      </c>
    </row>
    <row r="1739" spans="1:4" x14ac:dyDescent="0.2">
      <c r="A1739" s="16">
        <v>882217</v>
      </c>
      <c r="D1739" t="s">
        <v>5490</v>
      </c>
    </row>
    <row r="1740" spans="1:4" x14ac:dyDescent="0.2">
      <c r="A1740" s="16">
        <v>379037</v>
      </c>
      <c r="D1740" t="s">
        <v>5490</v>
      </c>
    </row>
    <row r="1741" spans="1:4" x14ac:dyDescent="0.2">
      <c r="A1741" s="16">
        <v>882007</v>
      </c>
      <c r="D1741" t="s">
        <v>5490</v>
      </c>
    </row>
    <row r="1742" spans="1:4" x14ac:dyDescent="0.2">
      <c r="A1742" s="16">
        <v>24043</v>
      </c>
      <c r="D1742" t="s">
        <v>5490</v>
      </c>
    </row>
    <row r="1743" spans="1:4" x14ac:dyDescent="0.2">
      <c r="A1743" s="16">
        <v>36216</v>
      </c>
      <c r="D1743" t="s">
        <v>5490</v>
      </c>
    </row>
    <row r="1744" spans="1:4" x14ac:dyDescent="0.2">
      <c r="A1744" s="16">
        <v>881518</v>
      </c>
      <c r="D1744" t="s">
        <v>5490</v>
      </c>
    </row>
    <row r="1745" spans="1:4" x14ac:dyDescent="0.2">
      <c r="A1745" s="16">
        <v>376921</v>
      </c>
      <c r="D1745" t="s">
        <v>5490</v>
      </c>
    </row>
    <row r="1746" spans="1:4" x14ac:dyDescent="0.2">
      <c r="A1746" s="16">
        <v>33509</v>
      </c>
      <c r="D1746" t="s">
        <v>5490</v>
      </c>
    </row>
    <row r="1747" spans="1:4" x14ac:dyDescent="0.2">
      <c r="A1747" s="16">
        <v>376941</v>
      </c>
      <c r="D1747" t="s">
        <v>5490</v>
      </c>
    </row>
    <row r="1748" spans="1:4" x14ac:dyDescent="0.2">
      <c r="A1748" s="16">
        <v>27707</v>
      </c>
      <c r="D1748" t="s">
        <v>5490</v>
      </c>
    </row>
    <row r="1749" spans="1:4" x14ac:dyDescent="0.2">
      <c r="A1749" s="16">
        <v>31390</v>
      </c>
      <c r="D1749" t="s">
        <v>5490</v>
      </c>
    </row>
    <row r="1750" spans="1:4" x14ac:dyDescent="0.2">
      <c r="A1750" s="16">
        <v>382127</v>
      </c>
      <c r="D1750" t="s">
        <v>5490</v>
      </c>
    </row>
    <row r="1751" spans="1:4" x14ac:dyDescent="0.2">
      <c r="A1751" s="16">
        <v>28764</v>
      </c>
      <c r="D1751" t="s">
        <v>5490</v>
      </c>
    </row>
    <row r="1752" spans="1:4" x14ac:dyDescent="0.2">
      <c r="A1752" s="16">
        <v>136333</v>
      </c>
      <c r="D1752" t="s">
        <v>5490</v>
      </c>
    </row>
    <row r="1753" spans="1:4" x14ac:dyDescent="0.2">
      <c r="A1753" s="16">
        <v>384381</v>
      </c>
      <c r="D1753" t="s">
        <v>5490</v>
      </c>
    </row>
    <row r="1754" spans="1:4" x14ac:dyDescent="0.2">
      <c r="A1754" s="16">
        <v>881426</v>
      </c>
      <c r="D1754" t="s">
        <v>5490</v>
      </c>
    </row>
    <row r="1755" spans="1:4" x14ac:dyDescent="0.2">
      <c r="A1755" s="16">
        <v>26252</v>
      </c>
      <c r="D1755" t="s">
        <v>5490</v>
      </c>
    </row>
    <row r="1756" spans="1:4" x14ac:dyDescent="0.2">
      <c r="A1756" s="16">
        <v>704634</v>
      </c>
      <c r="D1756" t="s">
        <v>5490</v>
      </c>
    </row>
    <row r="1757" spans="1:4" x14ac:dyDescent="0.2">
      <c r="A1757" s="16">
        <v>103375</v>
      </c>
      <c r="D1757" t="s">
        <v>5490</v>
      </c>
    </row>
    <row r="1758" spans="1:4" x14ac:dyDescent="0.2">
      <c r="A1758" s="16">
        <v>876815</v>
      </c>
      <c r="D1758" t="s">
        <v>5490</v>
      </c>
    </row>
    <row r="1759" spans="1:4" x14ac:dyDescent="0.2">
      <c r="A1759" s="16">
        <v>874183</v>
      </c>
      <c r="D1759" t="s">
        <v>5490</v>
      </c>
    </row>
    <row r="1760" spans="1:4" x14ac:dyDescent="0.2">
      <c r="A1760" s="16">
        <v>873739</v>
      </c>
      <c r="D1760" t="s">
        <v>5490</v>
      </c>
    </row>
    <row r="1761" spans="1:4" x14ac:dyDescent="0.2">
      <c r="A1761" s="16">
        <v>380521</v>
      </c>
      <c r="D1761" t="s">
        <v>5490</v>
      </c>
    </row>
    <row r="1762" spans="1:4" x14ac:dyDescent="0.2">
      <c r="A1762" s="16">
        <v>874988</v>
      </c>
      <c r="D1762" t="s">
        <v>5490</v>
      </c>
    </row>
    <row r="1763" spans="1:4" x14ac:dyDescent="0.2">
      <c r="A1763" s="16">
        <v>874204</v>
      </c>
      <c r="D1763" t="s">
        <v>5490</v>
      </c>
    </row>
    <row r="1764" spans="1:4" x14ac:dyDescent="0.2">
      <c r="A1764" s="16">
        <v>387097</v>
      </c>
      <c r="D1764" t="s">
        <v>5490</v>
      </c>
    </row>
    <row r="1765" spans="1:4" x14ac:dyDescent="0.2">
      <c r="A1765" s="16">
        <v>874190</v>
      </c>
      <c r="D1765" t="s">
        <v>5490</v>
      </c>
    </row>
    <row r="1766" spans="1:4" x14ac:dyDescent="0.2">
      <c r="A1766" s="16">
        <v>677376</v>
      </c>
      <c r="D1766" t="s">
        <v>5490</v>
      </c>
    </row>
    <row r="1767" spans="1:4" x14ac:dyDescent="0.2">
      <c r="A1767" s="16">
        <v>874078</v>
      </c>
      <c r="D1767" t="s">
        <v>5490</v>
      </c>
    </row>
    <row r="1768" spans="1:4" x14ac:dyDescent="0.2">
      <c r="A1768" s="16">
        <v>981598</v>
      </c>
      <c r="D1768" t="s">
        <v>5490</v>
      </c>
    </row>
    <row r="1769" spans="1:4" x14ac:dyDescent="0.2">
      <c r="A1769" s="16">
        <v>873804</v>
      </c>
      <c r="D1769" t="s">
        <v>5490</v>
      </c>
    </row>
    <row r="1770" spans="1:4" x14ac:dyDescent="0.2">
      <c r="A1770" s="16">
        <v>134992</v>
      </c>
      <c r="D1770" t="s">
        <v>5490</v>
      </c>
    </row>
    <row r="1771" spans="1:4" x14ac:dyDescent="0.2">
      <c r="A1771" s="16">
        <v>874249</v>
      </c>
      <c r="D1771" t="s">
        <v>5490</v>
      </c>
    </row>
    <row r="1772" spans="1:4" x14ac:dyDescent="0.2">
      <c r="A1772" s="16">
        <v>873648</v>
      </c>
      <c r="D1772" t="s">
        <v>5490</v>
      </c>
    </row>
    <row r="1773" spans="1:4" x14ac:dyDescent="0.2">
      <c r="A1773" s="16">
        <v>130689</v>
      </c>
      <c r="D1773" t="s">
        <v>5490</v>
      </c>
    </row>
    <row r="1774" spans="1:4" x14ac:dyDescent="0.2">
      <c r="A1774" s="16">
        <v>874125</v>
      </c>
      <c r="D1774" t="s">
        <v>5490</v>
      </c>
    </row>
    <row r="1775" spans="1:4" x14ac:dyDescent="0.2">
      <c r="A1775" s="16">
        <v>377732</v>
      </c>
      <c r="D1775" t="s">
        <v>5490</v>
      </c>
    </row>
    <row r="1776" spans="1:4" x14ac:dyDescent="0.2">
      <c r="A1776" s="16">
        <v>765841</v>
      </c>
      <c r="D1776" t="s">
        <v>5490</v>
      </c>
    </row>
    <row r="1777" spans="1:4" x14ac:dyDescent="0.2">
      <c r="A1777" s="16">
        <v>697701</v>
      </c>
      <c r="D1777" t="s">
        <v>5490</v>
      </c>
    </row>
    <row r="1778" spans="1:4" x14ac:dyDescent="0.2">
      <c r="A1778" s="16">
        <v>389218</v>
      </c>
      <c r="D1778" t="s">
        <v>5490</v>
      </c>
    </row>
    <row r="1779" spans="1:4" x14ac:dyDescent="0.2">
      <c r="A1779" s="16">
        <v>422760</v>
      </c>
      <c r="D1779" t="s">
        <v>5490</v>
      </c>
    </row>
    <row r="1780" spans="1:4" x14ac:dyDescent="0.2">
      <c r="A1780" s="16">
        <v>873695</v>
      </c>
      <c r="D1780" t="s">
        <v>5490</v>
      </c>
    </row>
    <row r="1781" spans="1:4" x14ac:dyDescent="0.2">
      <c r="A1781" s="16">
        <v>517300</v>
      </c>
      <c r="D1781" t="s">
        <v>5490</v>
      </c>
    </row>
    <row r="1782" spans="1:4" x14ac:dyDescent="0.2">
      <c r="A1782" s="16">
        <v>874520</v>
      </c>
      <c r="D1782" t="s">
        <v>5490</v>
      </c>
    </row>
    <row r="1783" spans="1:4" x14ac:dyDescent="0.2">
      <c r="A1783" s="16">
        <v>877270</v>
      </c>
      <c r="D1783" t="s">
        <v>5490</v>
      </c>
    </row>
    <row r="1784" spans="1:4" x14ac:dyDescent="0.2">
      <c r="A1784" s="16">
        <v>875860</v>
      </c>
      <c r="D1784" t="s">
        <v>5490</v>
      </c>
    </row>
    <row r="1785" spans="1:4" x14ac:dyDescent="0.2">
      <c r="A1785" s="16">
        <v>382553</v>
      </c>
      <c r="D1785" t="s">
        <v>5490</v>
      </c>
    </row>
    <row r="1786" spans="1:4" x14ac:dyDescent="0.2">
      <c r="A1786" s="16">
        <v>377837</v>
      </c>
      <c r="D1786" t="s">
        <v>5490</v>
      </c>
    </row>
    <row r="1787" spans="1:4" x14ac:dyDescent="0.2">
      <c r="A1787" s="16">
        <v>752915</v>
      </c>
      <c r="D1787" t="s">
        <v>5490</v>
      </c>
    </row>
    <row r="1788" spans="1:4" x14ac:dyDescent="0.2">
      <c r="A1788" s="16">
        <v>731313</v>
      </c>
      <c r="D1788" t="s">
        <v>5490</v>
      </c>
    </row>
    <row r="1789" spans="1:4" x14ac:dyDescent="0.2">
      <c r="A1789" s="16">
        <v>22805</v>
      </c>
      <c r="D1789" t="s">
        <v>5490</v>
      </c>
    </row>
    <row r="1790" spans="1:4" x14ac:dyDescent="0.2">
      <c r="A1790" s="16">
        <v>739698</v>
      </c>
      <c r="D1790" t="s">
        <v>5490</v>
      </c>
    </row>
    <row r="1791" spans="1:4" x14ac:dyDescent="0.2">
      <c r="A1791" s="16">
        <v>621918</v>
      </c>
      <c r="D1791" t="s">
        <v>5490</v>
      </c>
    </row>
    <row r="1792" spans="1:4" x14ac:dyDescent="0.2">
      <c r="A1792" s="16">
        <v>879730</v>
      </c>
      <c r="D1792" t="s">
        <v>5490</v>
      </c>
    </row>
    <row r="1793" spans="1:4" x14ac:dyDescent="0.2">
      <c r="A1793" s="16">
        <v>878093</v>
      </c>
      <c r="D1793" t="s">
        <v>5490</v>
      </c>
    </row>
    <row r="1794" spans="1:4" x14ac:dyDescent="0.2">
      <c r="A1794" s="16">
        <v>874827</v>
      </c>
      <c r="D1794" t="s">
        <v>5490</v>
      </c>
    </row>
    <row r="1795" spans="1:4" x14ac:dyDescent="0.2">
      <c r="A1795" s="16">
        <v>877301</v>
      </c>
      <c r="D1795" t="s">
        <v>5490</v>
      </c>
    </row>
    <row r="1796" spans="1:4" x14ac:dyDescent="0.2">
      <c r="A1796" s="16">
        <v>876861</v>
      </c>
      <c r="D1796" t="s">
        <v>5490</v>
      </c>
    </row>
    <row r="1797" spans="1:4" x14ac:dyDescent="0.2">
      <c r="A1797" s="16">
        <v>5525270</v>
      </c>
      <c r="D1797" t="s">
        <v>5490</v>
      </c>
    </row>
    <row r="1798" spans="1:4" x14ac:dyDescent="0.2">
      <c r="A1798" s="16">
        <v>876661</v>
      </c>
      <c r="D1798" t="s">
        <v>5490</v>
      </c>
    </row>
    <row r="1799" spans="1:4" x14ac:dyDescent="0.2">
      <c r="A1799" s="16">
        <v>805585</v>
      </c>
      <c r="D1799" t="s">
        <v>5490</v>
      </c>
    </row>
    <row r="1800" spans="1:4" x14ac:dyDescent="0.2">
      <c r="A1800" s="16">
        <v>694640</v>
      </c>
      <c r="D1800" t="s">
        <v>5490</v>
      </c>
    </row>
    <row r="1801" spans="1:4" x14ac:dyDescent="0.2">
      <c r="A1801" s="16">
        <v>4180463</v>
      </c>
      <c r="D1801" t="s">
        <v>5490</v>
      </c>
    </row>
    <row r="1802" spans="1:4" x14ac:dyDescent="0.2">
      <c r="A1802" s="16">
        <v>91868</v>
      </c>
      <c r="D1802" t="s">
        <v>5490</v>
      </c>
    </row>
    <row r="1803" spans="1:4" x14ac:dyDescent="0.2">
      <c r="A1803" s="16">
        <v>2481334</v>
      </c>
      <c r="D1803" t="s">
        <v>5490</v>
      </c>
    </row>
    <row r="1804" spans="1:4" x14ac:dyDescent="0.2">
      <c r="A1804" s="16">
        <v>874387</v>
      </c>
      <c r="D1804" t="s">
        <v>5490</v>
      </c>
    </row>
    <row r="1805" spans="1:4" x14ac:dyDescent="0.2">
      <c r="A1805" s="16">
        <v>875715</v>
      </c>
      <c r="D1805" t="s">
        <v>5490</v>
      </c>
    </row>
    <row r="1806" spans="1:4" x14ac:dyDescent="0.2">
      <c r="A1806" s="16">
        <v>404061</v>
      </c>
      <c r="D1806" t="s">
        <v>5490</v>
      </c>
    </row>
    <row r="1807" spans="1:4" x14ac:dyDescent="0.2">
      <c r="A1807" s="16">
        <v>24766</v>
      </c>
      <c r="D1807" t="s">
        <v>5490</v>
      </c>
    </row>
    <row r="1808" spans="1:4" x14ac:dyDescent="0.2">
      <c r="A1808" s="16">
        <v>880494</v>
      </c>
      <c r="D1808" t="s">
        <v>5490</v>
      </c>
    </row>
    <row r="1809" spans="1:4" x14ac:dyDescent="0.2">
      <c r="A1809" s="16">
        <v>22261533</v>
      </c>
      <c r="D1809" t="s">
        <v>5490</v>
      </c>
    </row>
    <row r="1810" spans="1:4" x14ac:dyDescent="0.2">
      <c r="A1810" s="16">
        <v>819163</v>
      </c>
      <c r="D1810" t="s">
        <v>5490</v>
      </c>
    </row>
    <row r="1811" spans="1:4" x14ac:dyDescent="0.2">
      <c r="A1811" s="16">
        <v>3197361</v>
      </c>
      <c r="D1811" t="s">
        <v>5490</v>
      </c>
    </row>
    <row r="1812" spans="1:4" x14ac:dyDescent="0.2">
      <c r="A1812" s="16">
        <v>124243</v>
      </c>
      <c r="D1812" t="s">
        <v>5490</v>
      </c>
    </row>
    <row r="1813" spans="1:4" x14ac:dyDescent="0.2">
      <c r="A1813" s="16">
        <v>880071</v>
      </c>
      <c r="D1813" t="s">
        <v>5490</v>
      </c>
    </row>
    <row r="1814" spans="1:4" x14ac:dyDescent="0.2">
      <c r="A1814" s="16">
        <v>4876557</v>
      </c>
      <c r="D1814" t="s">
        <v>5490</v>
      </c>
    </row>
    <row r="1815" spans="1:4" x14ac:dyDescent="0.2">
      <c r="A1815" s="16">
        <v>881155</v>
      </c>
      <c r="D1815" t="s">
        <v>5490</v>
      </c>
    </row>
    <row r="1816" spans="1:4" x14ac:dyDescent="0.2">
      <c r="A1816" s="16">
        <v>4940151</v>
      </c>
      <c r="D1816" t="s">
        <v>5490</v>
      </c>
    </row>
    <row r="1817" spans="1:4" x14ac:dyDescent="0.2">
      <c r="A1817" s="16">
        <v>1038327</v>
      </c>
      <c r="D1817" t="s">
        <v>5490</v>
      </c>
    </row>
    <row r="1818" spans="1:4" x14ac:dyDescent="0.2">
      <c r="A1818" s="16">
        <v>876060</v>
      </c>
      <c r="D1818" t="s">
        <v>5490</v>
      </c>
    </row>
    <row r="1819" spans="1:4" x14ac:dyDescent="0.2">
      <c r="A1819" s="16">
        <v>1039587</v>
      </c>
      <c r="D1819" t="s">
        <v>5490</v>
      </c>
    </row>
    <row r="1820" spans="1:4" x14ac:dyDescent="0.2">
      <c r="A1820" s="16">
        <v>881219</v>
      </c>
      <c r="D1820" t="s">
        <v>5490</v>
      </c>
    </row>
    <row r="1821" spans="1:4" x14ac:dyDescent="0.2">
      <c r="A1821" s="16">
        <v>880311</v>
      </c>
      <c r="D1821" t="s">
        <v>5490</v>
      </c>
    </row>
    <row r="1822" spans="1:4" x14ac:dyDescent="0.2">
      <c r="A1822" s="16">
        <v>882696</v>
      </c>
      <c r="D1822" t="s">
        <v>5490</v>
      </c>
    </row>
    <row r="1823" spans="1:4" x14ac:dyDescent="0.2">
      <c r="A1823" s="16">
        <v>3163101</v>
      </c>
      <c r="D1823" t="s">
        <v>5490</v>
      </c>
    </row>
    <row r="1824" spans="1:4" x14ac:dyDescent="0.2">
      <c r="A1824" s="16">
        <v>1789909</v>
      </c>
      <c r="D1824" t="s">
        <v>5490</v>
      </c>
    </row>
    <row r="1825" spans="1:4" x14ac:dyDescent="0.2">
      <c r="A1825" s="16">
        <v>4080778</v>
      </c>
      <c r="D1825" t="s">
        <v>5490</v>
      </c>
    </row>
    <row r="1826" spans="1:4" x14ac:dyDescent="0.2">
      <c r="A1826" s="16">
        <v>880287</v>
      </c>
      <c r="D1826" t="s">
        <v>5490</v>
      </c>
    </row>
    <row r="1827" spans="1:4" x14ac:dyDescent="0.2">
      <c r="A1827" s="16">
        <v>880295</v>
      </c>
      <c r="D1827" t="s">
        <v>5490</v>
      </c>
    </row>
    <row r="1828" spans="1:4" x14ac:dyDescent="0.2">
      <c r="A1828" s="16">
        <v>3182334</v>
      </c>
      <c r="D1828" t="s">
        <v>5490</v>
      </c>
    </row>
    <row r="1829" spans="1:4" x14ac:dyDescent="0.2">
      <c r="A1829" s="16">
        <v>880420</v>
      </c>
      <c r="D1829" t="s">
        <v>5490</v>
      </c>
    </row>
    <row r="1830" spans="1:4" x14ac:dyDescent="0.2">
      <c r="A1830" s="16">
        <v>1038312</v>
      </c>
      <c r="D1830" t="s">
        <v>5490</v>
      </c>
    </row>
    <row r="1831" spans="1:4" x14ac:dyDescent="0.2">
      <c r="A1831" s="16">
        <v>881317</v>
      </c>
      <c r="D1831" t="s">
        <v>5490</v>
      </c>
    </row>
    <row r="1832" spans="1:4" x14ac:dyDescent="0.2">
      <c r="A1832" s="16">
        <v>383410</v>
      </c>
      <c r="D1832" t="s">
        <v>5490</v>
      </c>
    </row>
    <row r="1833" spans="1:4" x14ac:dyDescent="0.2">
      <c r="A1833" s="16">
        <v>124219</v>
      </c>
      <c r="D1833" t="s">
        <v>5490</v>
      </c>
    </row>
    <row r="1834" spans="1:4" x14ac:dyDescent="0.2">
      <c r="A1834" s="16">
        <v>383754</v>
      </c>
      <c r="D1834" t="s">
        <v>5490</v>
      </c>
    </row>
    <row r="1835" spans="1:4" x14ac:dyDescent="0.2">
      <c r="A1835" s="16">
        <v>404682</v>
      </c>
      <c r="D1835" t="s">
        <v>5490</v>
      </c>
    </row>
    <row r="1836" spans="1:4" x14ac:dyDescent="0.2">
      <c r="A1836" s="16">
        <v>387513</v>
      </c>
      <c r="D1836" t="s">
        <v>5490</v>
      </c>
    </row>
    <row r="1837" spans="1:4" x14ac:dyDescent="0.2">
      <c r="A1837" s="16">
        <v>31864</v>
      </c>
      <c r="D1837" t="s">
        <v>5490</v>
      </c>
    </row>
    <row r="1838" spans="1:4" x14ac:dyDescent="0.2">
      <c r="A1838" s="16">
        <v>29031</v>
      </c>
      <c r="D1838" t="s">
        <v>5490</v>
      </c>
    </row>
    <row r="1839" spans="1:4" x14ac:dyDescent="0.2">
      <c r="A1839" s="16">
        <v>226898</v>
      </c>
      <c r="D1839" t="s">
        <v>5490</v>
      </c>
    </row>
    <row r="1840" spans="1:4" x14ac:dyDescent="0.2">
      <c r="A1840" s="16">
        <v>33797</v>
      </c>
      <c r="D1840" t="s">
        <v>5490</v>
      </c>
    </row>
    <row r="1841" spans="1:4" x14ac:dyDescent="0.2">
      <c r="A1841" s="16">
        <v>388819</v>
      </c>
      <c r="D1841" t="s">
        <v>5490</v>
      </c>
    </row>
    <row r="1842" spans="1:4" x14ac:dyDescent="0.2">
      <c r="A1842" s="16">
        <v>27244</v>
      </c>
      <c r="D1842" t="s">
        <v>5490</v>
      </c>
    </row>
    <row r="1843" spans="1:4" x14ac:dyDescent="0.2">
      <c r="A1843" s="16">
        <v>385872</v>
      </c>
      <c r="D1843" t="s">
        <v>5490</v>
      </c>
    </row>
    <row r="1844" spans="1:4" x14ac:dyDescent="0.2">
      <c r="A1844" s="16">
        <v>385920</v>
      </c>
      <c r="D1844" t="s">
        <v>5490</v>
      </c>
    </row>
    <row r="1845" spans="1:4" x14ac:dyDescent="0.2">
      <c r="A1845" s="16">
        <v>387127</v>
      </c>
      <c r="D1845" t="s">
        <v>5490</v>
      </c>
    </row>
    <row r="1846" spans="1:4" x14ac:dyDescent="0.2">
      <c r="A1846" s="16">
        <v>26238</v>
      </c>
      <c r="D1846" t="s">
        <v>5490</v>
      </c>
    </row>
    <row r="1847" spans="1:4" x14ac:dyDescent="0.2">
      <c r="A1847" s="16">
        <v>386225</v>
      </c>
      <c r="D1847" t="s">
        <v>5490</v>
      </c>
    </row>
    <row r="1848" spans="1:4" x14ac:dyDescent="0.2">
      <c r="A1848" s="16">
        <v>24165</v>
      </c>
      <c r="D1848" t="s">
        <v>5490</v>
      </c>
    </row>
    <row r="1849" spans="1:4" x14ac:dyDescent="0.2">
      <c r="A1849" s="16">
        <v>1038325</v>
      </c>
      <c r="D1849" t="s">
        <v>5490</v>
      </c>
    </row>
    <row r="1850" spans="1:4" x14ac:dyDescent="0.2">
      <c r="A1850" s="16">
        <v>388763</v>
      </c>
      <c r="D1850" t="s">
        <v>5490</v>
      </c>
    </row>
    <row r="1851" spans="1:4" x14ac:dyDescent="0.2">
      <c r="A1851" s="16">
        <v>32605</v>
      </c>
      <c r="D1851" t="s">
        <v>5490</v>
      </c>
    </row>
    <row r="1852" spans="1:4" x14ac:dyDescent="0.2">
      <c r="A1852" s="16">
        <v>32471</v>
      </c>
      <c r="D1852" t="s">
        <v>5490</v>
      </c>
    </row>
    <row r="1853" spans="1:4" x14ac:dyDescent="0.2">
      <c r="A1853" s="16">
        <v>27877</v>
      </c>
      <c r="D1853" t="s">
        <v>5490</v>
      </c>
    </row>
    <row r="1854" spans="1:4" x14ac:dyDescent="0.2">
      <c r="A1854" s="16">
        <v>93168</v>
      </c>
      <c r="D1854" t="s">
        <v>5490</v>
      </c>
    </row>
    <row r="1855" spans="1:4" x14ac:dyDescent="0.2">
      <c r="A1855" s="16">
        <v>389726</v>
      </c>
      <c r="D1855" t="s">
        <v>5490</v>
      </c>
    </row>
    <row r="1856" spans="1:4" x14ac:dyDescent="0.2">
      <c r="A1856" s="16">
        <v>92629</v>
      </c>
      <c r="D1856" t="s">
        <v>5490</v>
      </c>
    </row>
    <row r="1857" spans="1:4" x14ac:dyDescent="0.2">
      <c r="A1857" s="16">
        <v>390157</v>
      </c>
      <c r="D1857" t="s">
        <v>5490</v>
      </c>
    </row>
    <row r="1858" spans="1:4" x14ac:dyDescent="0.2">
      <c r="A1858" s="16">
        <v>27198</v>
      </c>
      <c r="D1858" t="s">
        <v>5490</v>
      </c>
    </row>
    <row r="1859" spans="1:4" x14ac:dyDescent="0.2">
      <c r="A1859" s="16">
        <v>92274</v>
      </c>
      <c r="D1859" t="s">
        <v>5490</v>
      </c>
    </row>
    <row r="1860" spans="1:4" x14ac:dyDescent="0.2">
      <c r="A1860" s="16">
        <v>25134</v>
      </c>
      <c r="D1860" t="s">
        <v>5490</v>
      </c>
    </row>
    <row r="1861" spans="1:4" x14ac:dyDescent="0.2">
      <c r="A1861" s="16">
        <v>392731</v>
      </c>
      <c r="D1861" t="s">
        <v>5490</v>
      </c>
    </row>
    <row r="1862" spans="1:4" x14ac:dyDescent="0.2">
      <c r="A1862" s="16">
        <v>24442</v>
      </c>
      <c r="D1862" t="s">
        <v>5490</v>
      </c>
    </row>
    <row r="1863" spans="1:4" x14ac:dyDescent="0.2">
      <c r="A1863" s="16">
        <v>983307</v>
      </c>
      <c r="D1863" t="s">
        <v>5490</v>
      </c>
    </row>
    <row r="1864" spans="1:4" x14ac:dyDescent="0.2">
      <c r="A1864" s="16">
        <v>27129</v>
      </c>
      <c r="D1864" t="s">
        <v>5490</v>
      </c>
    </row>
    <row r="1865" spans="1:4" x14ac:dyDescent="0.2">
      <c r="A1865" s="16">
        <v>882318</v>
      </c>
      <c r="D1865" t="s">
        <v>5490</v>
      </c>
    </row>
    <row r="1866" spans="1:4" x14ac:dyDescent="0.2">
      <c r="A1866" s="16">
        <v>29364</v>
      </c>
      <c r="D1866" t="s">
        <v>5490</v>
      </c>
    </row>
    <row r="1867" spans="1:4" x14ac:dyDescent="0.2">
      <c r="A1867" s="16">
        <v>882767</v>
      </c>
      <c r="D1867" t="s">
        <v>5490</v>
      </c>
    </row>
    <row r="1868" spans="1:4" x14ac:dyDescent="0.2">
      <c r="A1868" s="16">
        <v>393940</v>
      </c>
      <c r="D1868" t="s">
        <v>5490</v>
      </c>
    </row>
    <row r="1869" spans="1:4" x14ac:dyDescent="0.2">
      <c r="A1869" s="16">
        <v>30345</v>
      </c>
      <c r="D1869" t="s">
        <v>5490</v>
      </c>
    </row>
    <row r="1870" spans="1:4" x14ac:dyDescent="0.2">
      <c r="A1870" s="16">
        <v>89809</v>
      </c>
      <c r="D1870" t="s">
        <v>5490</v>
      </c>
    </row>
    <row r="1871" spans="1:4" x14ac:dyDescent="0.2">
      <c r="A1871" s="16">
        <v>2673708</v>
      </c>
      <c r="D1871" t="s">
        <v>5490</v>
      </c>
    </row>
    <row r="1872" spans="1:4" x14ac:dyDescent="0.2">
      <c r="A1872" s="16">
        <v>32596</v>
      </c>
      <c r="D1872" t="s">
        <v>5490</v>
      </c>
    </row>
    <row r="1873" spans="1:4" x14ac:dyDescent="0.2">
      <c r="A1873" s="16">
        <v>155172</v>
      </c>
      <c r="D1873" t="s">
        <v>5490</v>
      </c>
    </row>
    <row r="1874" spans="1:4" x14ac:dyDescent="0.2">
      <c r="A1874" s="16">
        <v>882769</v>
      </c>
      <c r="D1874" t="s">
        <v>5490</v>
      </c>
    </row>
    <row r="1875" spans="1:4" x14ac:dyDescent="0.2">
      <c r="A1875" s="16">
        <v>394083</v>
      </c>
      <c r="D1875" t="s">
        <v>5490</v>
      </c>
    </row>
    <row r="1876" spans="1:4" x14ac:dyDescent="0.2">
      <c r="A1876" s="16">
        <v>92578</v>
      </c>
      <c r="D1876" t="s">
        <v>5490</v>
      </c>
    </row>
    <row r="1877" spans="1:4" x14ac:dyDescent="0.2">
      <c r="A1877" s="16">
        <v>26911</v>
      </c>
      <c r="D1877" t="s">
        <v>5490</v>
      </c>
    </row>
    <row r="1878" spans="1:4" x14ac:dyDescent="0.2">
      <c r="A1878" s="16">
        <v>396353</v>
      </c>
      <c r="D1878" t="s">
        <v>5490</v>
      </c>
    </row>
    <row r="1879" spans="1:4" x14ac:dyDescent="0.2">
      <c r="A1879" s="16">
        <v>405465</v>
      </c>
      <c r="D1879" t="s">
        <v>5490</v>
      </c>
    </row>
    <row r="1880" spans="1:4" x14ac:dyDescent="0.2">
      <c r="A1880" s="16">
        <v>395442</v>
      </c>
      <c r="D1880" t="s">
        <v>5490</v>
      </c>
    </row>
    <row r="1881" spans="1:4" x14ac:dyDescent="0.2">
      <c r="A1881" s="16">
        <v>32307</v>
      </c>
      <c r="D1881" t="s">
        <v>5490</v>
      </c>
    </row>
    <row r="1882" spans="1:4" x14ac:dyDescent="0.2">
      <c r="A1882" s="16">
        <v>24704</v>
      </c>
      <c r="D1882" t="s">
        <v>5490</v>
      </c>
    </row>
    <row r="1883" spans="1:4" x14ac:dyDescent="0.2">
      <c r="A1883" s="16">
        <v>397138</v>
      </c>
      <c r="D1883" t="s">
        <v>5490</v>
      </c>
    </row>
    <row r="1884" spans="1:4" x14ac:dyDescent="0.2">
      <c r="A1884" s="16">
        <v>395750</v>
      </c>
      <c r="D1884" t="s">
        <v>5490</v>
      </c>
    </row>
    <row r="1885" spans="1:4" x14ac:dyDescent="0.2">
      <c r="A1885" s="16">
        <v>160197</v>
      </c>
      <c r="D1885" t="s">
        <v>5490</v>
      </c>
    </row>
    <row r="1886" spans="1:4" x14ac:dyDescent="0.2">
      <c r="A1886" s="16">
        <v>396177</v>
      </c>
      <c r="D1886" t="s">
        <v>5490</v>
      </c>
    </row>
    <row r="1887" spans="1:4" x14ac:dyDescent="0.2">
      <c r="A1887" s="16">
        <v>396263</v>
      </c>
      <c r="D1887" t="s">
        <v>5490</v>
      </c>
    </row>
    <row r="1888" spans="1:4" x14ac:dyDescent="0.2">
      <c r="A1888" s="16">
        <v>397072</v>
      </c>
      <c r="D1888" t="s">
        <v>5490</v>
      </c>
    </row>
    <row r="1889" spans="1:4" x14ac:dyDescent="0.2">
      <c r="A1889" s="16">
        <v>27672</v>
      </c>
      <c r="D1889" t="s">
        <v>5490</v>
      </c>
    </row>
    <row r="1890" spans="1:4" x14ac:dyDescent="0.2">
      <c r="A1890" s="16">
        <v>397052</v>
      </c>
      <c r="D1890" t="s">
        <v>5490</v>
      </c>
    </row>
    <row r="1891" spans="1:4" x14ac:dyDescent="0.2">
      <c r="A1891" s="16">
        <v>397414</v>
      </c>
      <c r="D1891" t="s">
        <v>5490</v>
      </c>
    </row>
    <row r="1892" spans="1:4" x14ac:dyDescent="0.2">
      <c r="A1892" s="16">
        <v>30253</v>
      </c>
      <c r="D1892" t="s">
        <v>5490</v>
      </c>
    </row>
    <row r="1893" spans="1:4" x14ac:dyDescent="0.2">
      <c r="A1893" s="16">
        <v>398144</v>
      </c>
      <c r="D1893" t="s">
        <v>5490</v>
      </c>
    </row>
    <row r="1894" spans="1:4" x14ac:dyDescent="0.2">
      <c r="A1894" s="16">
        <v>3188722</v>
      </c>
      <c r="D1894" t="s">
        <v>5490</v>
      </c>
    </row>
    <row r="1895" spans="1:4" x14ac:dyDescent="0.2">
      <c r="A1895" s="16">
        <v>398351</v>
      </c>
      <c r="D1895" t="s">
        <v>5490</v>
      </c>
    </row>
    <row r="1896" spans="1:4" x14ac:dyDescent="0.2">
      <c r="A1896" s="16">
        <v>33254</v>
      </c>
      <c r="D1896" t="s">
        <v>5490</v>
      </c>
    </row>
    <row r="1897" spans="1:4" x14ac:dyDescent="0.2">
      <c r="A1897" s="16">
        <v>399117</v>
      </c>
      <c r="D1897" t="s">
        <v>5490</v>
      </c>
    </row>
    <row r="1898" spans="1:4" x14ac:dyDescent="0.2">
      <c r="A1898" s="16">
        <v>29902</v>
      </c>
      <c r="D1898" t="s">
        <v>5490</v>
      </c>
    </row>
    <row r="1899" spans="1:4" x14ac:dyDescent="0.2">
      <c r="A1899" s="16">
        <v>398784</v>
      </c>
      <c r="D1899" t="s">
        <v>5490</v>
      </c>
    </row>
    <row r="1900" spans="1:4" x14ac:dyDescent="0.2">
      <c r="A1900" s="16">
        <v>33574</v>
      </c>
      <c r="D1900" t="s">
        <v>5490</v>
      </c>
    </row>
    <row r="1901" spans="1:4" x14ac:dyDescent="0.2">
      <c r="A1901" s="16">
        <v>399147</v>
      </c>
      <c r="D1901" t="s">
        <v>5490</v>
      </c>
    </row>
    <row r="1902" spans="1:4" x14ac:dyDescent="0.2">
      <c r="A1902" s="16">
        <v>399407</v>
      </c>
      <c r="D1902" t="s">
        <v>5490</v>
      </c>
    </row>
    <row r="1903" spans="1:4" x14ac:dyDescent="0.2">
      <c r="A1903" s="16">
        <v>398674</v>
      </c>
      <c r="D1903" t="s">
        <v>5490</v>
      </c>
    </row>
    <row r="1904" spans="1:4" x14ac:dyDescent="0.2">
      <c r="A1904" s="16">
        <v>30061</v>
      </c>
      <c r="D1904" t="s">
        <v>5490</v>
      </c>
    </row>
    <row r="1905" spans="1:4" x14ac:dyDescent="0.2">
      <c r="A1905" s="16">
        <v>882380</v>
      </c>
      <c r="D1905" t="s">
        <v>5490</v>
      </c>
    </row>
    <row r="1906" spans="1:4" x14ac:dyDescent="0.2">
      <c r="A1906" s="16">
        <v>25823</v>
      </c>
      <c r="D1906" t="s">
        <v>5490</v>
      </c>
    </row>
    <row r="1907" spans="1:4" x14ac:dyDescent="0.2">
      <c r="A1907" s="16">
        <v>399700</v>
      </c>
      <c r="D1907" t="s">
        <v>5490</v>
      </c>
    </row>
    <row r="1908" spans="1:4" x14ac:dyDescent="0.2">
      <c r="A1908" s="16">
        <v>399023</v>
      </c>
      <c r="D1908" t="s">
        <v>5490</v>
      </c>
    </row>
    <row r="1909" spans="1:4" x14ac:dyDescent="0.2">
      <c r="A1909" s="16">
        <v>399217</v>
      </c>
      <c r="D1909" t="s">
        <v>5490</v>
      </c>
    </row>
    <row r="1910" spans="1:4" x14ac:dyDescent="0.2">
      <c r="A1910" s="16">
        <v>399584</v>
      </c>
      <c r="D1910" t="s">
        <v>5490</v>
      </c>
    </row>
    <row r="1911" spans="1:4" x14ac:dyDescent="0.2">
      <c r="A1911" s="16">
        <v>399462</v>
      </c>
      <c r="D1911" t="s">
        <v>5490</v>
      </c>
    </row>
    <row r="1912" spans="1:4" x14ac:dyDescent="0.2">
      <c r="A1912" s="16">
        <v>407024</v>
      </c>
      <c r="D1912" t="s">
        <v>5490</v>
      </c>
    </row>
    <row r="1913" spans="1:4" x14ac:dyDescent="0.2">
      <c r="A1913" s="16">
        <v>34071</v>
      </c>
      <c r="D1913" t="s">
        <v>5490</v>
      </c>
    </row>
    <row r="1914" spans="1:4" x14ac:dyDescent="0.2">
      <c r="A1914" s="16">
        <v>36018</v>
      </c>
      <c r="D1914" t="s">
        <v>5490</v>
      </c>
    </row>
    <row r="1915" spans="1:4" x14ac:dyDescent="0.2">
      <c r="A1915" s="16">
        <v>30439</v>
      </c>
      <c r="D1915" t="s">
        <v>5490</v>
      </c>
    </row>
    <row r="1916" spans="1:4" x14ac:dyDescent="0.2">
      <c r="A1916" s="16">
        <v>400224</v>
      </c>
      <c r="D1916" t="s">
        <v>5490</v>
      </c>
    </row>
    <row r="1917" spans="1:4" x14ac:dyDescent="0.2">
      <c r="A1917" s="16">
        <v>36787</v>
      </c>
      <c r="D1917" t="s">
        <v>5490</v>
      </c>
    </row>
    <row r="1918" spans="1:4" x14ac:dyDescent="0.2">
      <c r="A1918" s="16">
        <v>8063879</v>
      </c>
      <c r="D1918" t="s">
        <v>5490</v>
      </c>
    </row>
    <row r="1919" spans="1:4" x14ac:dyDescent="0.2">
      <c r="A1919" s="16">
        <v>883197</v>
      </c>
      <c r="D1919" t="s">
        <v>5490</v>
      </c>
    </row>
    <row r="1920" spans="1:4" x14ac:dyDescent="0.2">
      <c r="A1920" s="16">
        <v>120262</v>
      </c>
      <c r="D1920" t="s">
        <v>5490</v>
      </c>
    </row>
    <row r="1921" spans="1:4" x14ac:dyDescent="0.2">
      <c r="A1921" s="16">
        <v>29969</v>
      </c>
      <c r="D1921" t="s">
        <v>5490</v>
      </c>
    </row>
    <row r="1922" spans="1:4" x14ac:dyDescent="0.2">
      <c r="A1922" s="16">
        <v>121509</v>
      </c>
      <c r="D1922" t="s">
        <v>5490</v>
      </c>
    </row>
    <row r="1923" spans="1:4" x14ac:dyDescent="0.2">
      <c r="A1923" s="16">
        <v>883129</v>
      </c>
      <c r="D1923" t="s">
        <v>5490</v>
      </c>
    </row>
    <row r="1924" spans="1:4" x14ac:dyDescent="0.2">
      <c r="A1924" s="16">
        <v>25605</v>
      </c>
      <c r="D1924" t="s">
        <v>5490</v>
      </c>
    </row>
    <row r="1925" spans="1:4" x14ac:dyDescent="0.2">
      <c r="A1925" s="16">
        <v>401541</v>
      </c>
      <c r="D1925" t="s">
        <v>5490</v>
      </c>
    </row>
    <row r="1926" spans="1:4" x14ac:dyDescent="0.2">
      <c r="A1926" s="16">
        <v>112305</v>
      </c>
      <c r="D1926" t="s">
        <v>5490</v>
      </c>
    </row>
    <row r="1927" spans="1:4" x14ac:dyDescent="0.2">
      <c r="A1927" s="16">
        <v>24085</v>
      </c>
      <c r="D1927" t="s">
        <v>5490</v>
      </c>
    </row>
    <row r="1928" spans="1:4" x14ac:dyDescent="0.2">
      <c r="A1928" s="16">
        <v>29538</v>
      </c>
      <c r="D1928" t="s">
        <v>5490</v>
      </c>
    </row>
    <row r="1929" spans="1:4" x14ac:dyDescent="0.2">
      <c r="A1929" s="16">
        <v>33679</v>
      </c>
      <c r="D1929" t="s">
        <v>5490</v>
      </c>
    </row>
    <row r="1930" spans="1:4" x14ac:dyDescent="0.2">
      <c r="A1930" s="16">
        <v>404105</v>
      </c>
      <c r="D1930" t="s">
        <v>5490</v>
      </c>
    </row>
    <row r="1931" spans="1:4" x14ac:dyDescent="0.2">
      <c r="A1931" s="16">
        <v>33530</v>
      </c>
      <c r="D1931" t="s">
        <v>5490</v>
      </c>
    </row>
    <row r="1932" spans="1:4" x14ac:dyDescent="0.2">
      <c r="A1932" s="16">
        <v>30860</v>
      </c>
      <c r="D1932" t="s">
        <v>5490</v>
      </c>
    </row>
    <row r="1933" spans="1:4" x14ac:dyDescent="0.2">
      <c r="A1933" s="16">
        <v>683720</v>
      </c>
      <c r="D1933" t="s">
        <v>5490</v>
      </c>
    </row>
    <row r="1934" spans="1:4" x14ac:dyDescent="0.2">
      <c r="A1934" s="16">
        <v>402971</v>
      </c>
      <c r="D1934" t="s">
        <v>5490</v>
      </c>
    </row>
    <row r="1935" spans="1:4" x14ac:dyDescent="0.2">
      <c r="A1935" s="16">
        <v>403719</v>
      </c>
      <c r="D1935" t="s">
        <v>5490</v>
      </c>
    </row>
    <row r="1936" spans="1:4" x14ac:dyDescent="0.2">
      <c r="A1936" s="16">
        <v>32068</v>
      </c>
      <c r="D1936" t="s">
        <v>5490</v>
      </c>
    </row>
    <row r="1937" spans="1:4" x14ac:dyDescent="0.2">
      <c r="A1937" s="16">
        <v>402993</v>
      </c>
      <c r="D1937" t="s">
        <v>5490</v>
      </c>
    </row>
    <row r="1938" spans="1:4" x14ac:dyDescent="0.2">
      <c r="A1938" s="16">
        <v>24505</v>
      </c>
      <c r="D1938" t="s">
        <v>5490</v>
      </c>
    </row>
    <row r="1939" spans="1:4" x14ac:dyDescent="0.2">
      <c r="A1939" s="16">
        <v>30116</v>
      </c>
      <c r="D1939" t="s">
        <v>5490</v>
      </c>
    </row>
    <row r="1940" spans="1:4" x14ac:dyDescent="0.2">
      <c r="A1940" s="16">
        <v>35604</v>
      </c>
      <c r="D1940" t="s">
        <v>5490</v>
      </c>
    </row>
    <row r="1941" spans="1:4" x14ac:dyDescent="0.2">
      <c r="A1941" s="16">
        <v>104643</v>
      </c>
      <c r="D1941" t="s">
        <v>5490</v>
      </c>
    </row>
    <row r="1942" spans="1:4" x14ac:dyDescent="0.2">
      <c r="A1942" s="16">
        <v>35475</v>
      </c>
      <c r="D1942" t="s">
        <v>5490</v>
      </c>
    </row>
    <row r="1943" spans="1:4" x14ac:dyDescent="0.2">
      <c r="A1943" s="16">
        <v>404476</v>
      </c>
      <c r="D1943" t="s">
        <v>5490</v>
      </c>
    </row>
    <row r="1944" spans="1:4" x14ac:dyDescent="0.2">
      <c r="A1944" s="16">
        <v>406706</v>
      </c>
      <c r="D1944" t="s">
        <v>5490</v>
      </c>
    </row>
    <row r="1945" spans="1:4" x14ac:dyDescent="0.2">
      <c r="A1945" s="16">
        <v>405869</v>
      </c>
      <c r="D1945" t="s">
        <v>5490</v>
      </c>
    </row>
    <row r="1946" spans="1:4" x14ac:dyDescent="0.2">
      <c r="A1946" s="16">
        <v>24522</v>
      </c>
      <c r="D1946" t="s">
        <v>5490</v>
      </c>
    </row>
    <row r="1947" spans="1:4" x14ac:dyDescent="0.2">
      <c r="A1947" s="16">
        <v>405779</v>
      </c>
      <c r="D1947" t="s">
        <v>5490</v>
      </c>
    </row>
    <row r="1948" spans="1:4" x14ac:dyDescent="0.2">
      <c r="A1948" s="16">
        <v>28671</v>
      </c>
      <c r="D1948" t="s">
        <v>5490</v>
      </c>
    </row>
    <row r="1949" spans="1:4" x14ac:dyDescent="0.2">
      <c r="A1949" s="16">
        <v>36652</v>
      </c>
      <c r="D1949" t="s">
        <v>5490</v>
      </c>
    </row>
    <row r="1950" spans="1:4" x14ac:dyDescent="0.2">
      <c r="A1950" s="16">
        <v>19609</v>
      </c>
      <c r="D1950" t="s">
        <v>5490</v>
      </c>
    </row>
    <row r="1951" spans="1:4" x14ac:dyDescent="0.2">
      <c r="A1951" s="16">
        <v>25915843</v>
      </c>
      <c r="D1951" t="s">
        <v>5490</v>
      </c>
    </row>
    <row r="1952" spans="1:4" x14ac:dyDescent="0.2">
      <c r="A1952" s="16">
        <v>93488</v>
      </c>
      <c r="D1952" t="s">
        <v>5490</v>
      </c>
    </row>
    <row r="1953" spans="1:4" x14ac:dyDescent="0.2">
      <c r="A1953" s="16">
        <v>91192</v>
      </c>
      <c r="D1953" t="s">
        <v>5490</v>
      </c>
    </row>
    <row r="1954" spans="1:4" x14ac:dyDescent="0.2">
      <c r="A1954" s="16">
        <v>154924</v>
      </c>
      <c r="D1954" t="s">
        <v>5490</v>
      </c>
    </row>
    <row r="1955" spans="1:4" x14ac:dyDescent="0.2">
      <c r="A1955" s="16">
        <v>413831</v>
      </c>
      <c r="D1955" t="s">
        <v>5490</v>
      </c>
    </row>
    <row r="1956" spans="1:4" x14ac:dyDescent="0.2">
      <c r="A1956" s="16">
        <v>25935</v>
      </c>
      <c r="D1956" t="s">
        <v>5490</v>
      </c>
    </row>
    <row r="1957" spans="1:4" x14ac:dyDescent="0.2">
      <c r="A1957" s="16">
        <v>100440</v>
      </c>
      <c r="D1957" t="s">
        <v>5490</v>
      </c>
    </row>
    <row r="1958" spans="1:4" x14ac:dyDescent="0.2">
      <c r="A1958" s="16">
        <v>406606</v>
      </c>
      <c r="D1958" t="s">
        <v>5490</v>
      </c>
    </row>
    <row r="1959" spans="1:4" x14ac:dyDescent="0.2">
      <c r="A1959" s="16">
        <v>409424</v>
      </c>
      <c r="D1959" t="s">
        <v>5490</v>
      </c>
    </row>
    <row r="1960" spans="1:4" x14ac:dyDescent="0.2">
      <c r="A1960" s="16">
        <v>705790</v>
      </c>
      <c r="D1960" t="s">
        <v>5490</v>
      </c>
    </row>
    <row r="1961" spans="1:4" x14ac:dyDescent="0.2">
      <c r="A1961" s="16">
        <v>34225</v>
      </c>
      <c r="D1961" t="s">
        <v>5490</v>
      </c>
    </row>
    <row r="1962" spans="1:4" x14ac:dyDescent="0.2">
      <c r="A1962" s="16">
        <v>98885</v>
      </c>
      <c r="D1962" t="s">
        <v>5490</v>
      </c>
    </row>
    <row r="1963" spans="1:4" x14ac:dyDescent="0.2">
      <c r="A1963" s="16">
        <v>31283</v>
      </c>
      <c r="D1963" t="s">
        <v>5490</v>
      </c>
    </row>
    <row r="1964" spans="1:4" x14ac:dyDescent="0.2">
      <c r="A1964" s="16">
        <v>121483</v>
      </c>
      <c r="D1964" t="s">
        <v>5490</v>
      </c>
    </row>
    <row r="1965" spans="1:4" x14ac:dyDescent="0.2">
      <c r="A1965" s="16">
        <v>27655</v>
      </c>
      <c r="D1965" t="s">
        <v>5490</v>
      </c>
    </row>
    <row r="1966" spans="1:4" x14ac:dyDescent="0.2">
      <c r="A1966" s="16">
        <v>197773</v>
      </c>
      <c r="D1966" t="s">
        <v>5490</v>
      </c>
    </row>
    <row r="1967" spans="1:4" x14ac:dyDescent="0.2">
      <c r="A1967" s="16">
        <v>34067</v>
      </c>
      <c r="D1967" t="s">
        <v>5490</v>
      </c>
    </row>
    <row r="1968" spans="1:4" x14ac:dyDescent="0.2">
      <c r="A1968" s="16">
        <v>26453</v>
      </c>
      <c r="D1968" t="s">
        <v>5490</v>
      </c>
    </row>
    <row r="1969" spans="1:4" x14ac:dyDescent="0.2">
      <c r="A1969" s="16">
        <v>881430</v>
      </c>
      <c r="D1969" t="s">
        <v>5490</v>
      </c>
    </row>
    <row r="1970" spans="1:4" x14ac:dyDescent="0.2">
      <c r="A1970" s="16">
        <v>106426</v>
      </c>
      <c r="D1970" t="s">
        <v>5490</v>
      </c>
    </row>
    <row r="1971" spans="1:4" x14ac:dyDescent="0.2">
      <c r="A1971" s="16">
        <v>97487</v>
      </c>
      <c r="D1971" t="s">
        <v>5490</v>
      </c>
    </row>
    <row r="1972" spans="1:4" x14ac:dyDescent="0.2">
      <c r="A1972" s="16">
        <v>32657</v>
      </c>
      <c r="D1972" t="s">
        <v>5490</v>
      </c>
    </row>
    <row r="1973" spans="1:4" x14ac:dyDescent="0.2">
      <c r="A1973" s="16">
        <v>411576</v>
      </c>
      <c r="D1973" t="s">
        <v>5490</v>
      </c>
    </row>
    <row r="1974" spans="1:4" x14ac:dyDescent="0.2">
      <c r="A1974" s="16">
        <v>92716</v>
      </c>
      <c r="D1974" t="s">
        <v>5490</v>
      </c>
    </row>
    <row r="1975" spans="1:4" x14ac:dyDescent="0.2">
      <c r="A1975" s="16">
        <v>34345</v>
      </c>
      <c r="D1975" t="s">
        <v>5490</v>
      </c>
    </row>
    <row r="1976" spans="1:4" x14ac:dyDescent="0.2">
      <c r="A1976" s="16">
        <v>36265</v>
      </c>
      <c r="D1976" t="s">
        <v>5490</v>
      </c>
    </row>
    <row r="1977" spans="1:4" x14ac:dyDescent="0.2">
      <c r="A1977" s="16">
        <v>411220</v>
      </c>
      <c r="D1977" t="s">
        <v>5490</v>
      </c>
    </row>
    <row r="1978" spans="1:4" x14ac:dyDescent="0.2">
      <c r="A1978" s="16">
        <v>411342</v>
      </c>
      <c r="D1978" t="s">
        <v>5490</v>
      </c>
    </row>
    <row r="1979" spans="1:4" x14ac:dyDescent="0.2">
      <c r="A1979" s="16">
        <v>36507</v>
      </c>
      <c r="D1979" t="s">
        <v>5490</v>
      </c>
    </row>
    <row r="1980" spans="1:4" x14ac:dyDescent="0.2">
      <c r="A1980" s="16">
        <v>411996</v>
      </c>
      <c r="D1980" t="s">
        <v>5490</v>
      </c>
    </row>
    <row r="1981" spans="1:4" x14ac:dyDescent="0.2">
      <c r="A1981" s="16">
        <v>411254</v>
      </c>
      <c r="D1981" t="s">
        <v>5490</v>
      </c>
    </row>
    <row r="1982" spans="1:4" x14ac:dyDescent="0.2">
      <c r="A1982" s="16">
        <v>28338</v>
      </c>
      <c r="D1982" t="s">
        <v>5490</v>
      </c>
    </row>
    <row r="1983" spans="1:4" x14ac:dyDescent="0.2">
      <c r="A1983" s="16">
        <v>412450</v>
      </c>
      <c r="D1983" t="s">
        <v>5490</v>
      </c>
    </row>
    <row r="1984" spans="1:4" x14ac:dyDescent="0.2">
      <c r="A1984" s="16">
        <v>32290</v>
      </c>
      <c r="D1984" t="s">
        <v>5490</v>
      </c>
    </row>
    <row r="1985" spans="1:4" x14ac:dyDescent="0.2">
      <c r="A1985" s="16">
        <v>411950</v>
      </c>
      <c r="D1985" t="s">
        <v>5490</v>
      </c>
    </row>
    <row r="1986" spans="1:4" x14ac:dyDescent="0.2">
      <c r="A1986" s="16">
        <v>27098</v>
      </c>
      <c r="D1986" t="s">
        <v>5490</v>
      </c>
    </row>
    <row r="1987" spans="1:4" x14ac:dyDescent="0.2">
      <c r="A1987" s="16">
        <v>413190</v>
      </c>
      <c r="D1987" t="s">
        <v>5490</v>
      </c>
    </row>
    <row r="1988" spans="1:4" x14ac:dyDescent="0.2">
      <c r="A1988" s="16">
        <v>413857</v>
      </c>
      <c r="D1988" t="s">
        <v>5490</v>
      </c>
    </row>
    <row r="1989" spans="1:4" x14ac:dyDescent="0.2">
      <c r="A1989" s="16">
        <v>7731428</v>
      </c>
      <c r="D1989" t="s">
        <v>5490</v>
      </c>
    </row>
    <row r="1990" spans="1:4" x14ac:dyDescent="0.2">
      <c r="A1990" s="16">
        <v>413544</v>
      </c>
      <c r="D1990" t="s">
        <v>5490</v>
      </c>
    </row>
    <row r="1991" spans="1:4" x14ac:dyDescent="0.2">
      <c r="A1991" s="16">
        <v>245507</v>
      </c>
      <c r="D1991" t="s">
        <v>5490</v>
      </c>
    </row>
    <row r="1992" spans="1:4" x14ac:dyDescent="0.2">
      <c r="A1992" s="16">
        <v>3198815</v>
      </c>
      <c r="D1992" t="s">
        <v>5490</v>
      </c>
    </row>
    <row r="1993" spans="1:4" x14ac:dyDescent="0.2">
      <c r="A1993" s="16">
        <v>26323</v>
      </c>
      <c r="D1993" t="s">
        <v>5490</v>
      </c>
    </row>
    <row r="1994" spans="1:4" x14ac:dyDescent="0.2">
      <c r="A1994" s="16">
        <v>92699</v>
      </c>
      <c r="D1994" t="s">
        <v>5490</v>
      </c>
    </row>
    <row r="1995" spans="1:4" x14ac:dyDescent="0.2">
      <c r="A1995" s="16">
        <v>416404</v>
      </c>
      <c r="D1995" t="s">
        <v>5490</v>
      </c>
    </row>
    <row r="1996" spans="1:4" x14ac:dyDescent="0.2">
      <c r="A1996" s="16">
        <v>527252</v>
      </c>
      <c r="D1996" t="s">
        <v>5490</v>
      </c>
    </row>
    <row r="1997" spans="1:4" x14ac:dyDescent="0.2">
      <c r="A1997" s="16">
        <v>25026</v>
      </c>
      <c r="D1997" t="s">
        <v>5490</v>
      </c>
    </row>
    <row r="1998" spans="1:4" x14ac:dyDescent="0.2">
      <c r="A1998" s="16">
        <v>29753</v>
      </c>
      <c r="D1998" t="s">
        <v>5490</v>
      </c>
    </row>
    <row r="1999" spans="1:4" x14ac:dyDescent="0.2">
      <c r="A1999" s="16">
        <v>527317</v>
      </c>
      <c r="D1999" t="s">
        <v>5490</v>
      </c>
    </row>
    <row r="2000" spans="1:4" x14ac:dyDescent="0.2">
      <c r="A2000" s="16">
        <v>35418</v>
      </c>
      <c r="D2000" t="s">
        <v>5490</v>
      </c>
    </row>
    <row r="2001" spans="1:4" x14ac:dyDescent="0.2">
      <c r="A2001" s="16">
        <v>527364</v>
      </c>
      <c r="D2001" t="s">
        <v>5490</v>
      </c>
    </row>
    <row r="2002" spans="1:4" x14ac:dyDescent="0.2">
      <c r="A2002" s="16">
        <v>25191</v>
      </c>
      <c r="D2002" t="s">
        <v>5490</v>
      </c>
    </row>
    <row r="2003" spans="1:4" x14ac:dyDescent="0.2">
      <c r="A2003" s="16">
        <v>24753</v>
      </c>
      <c r="D2003" t="s">
        <v>5490</v>
      </c>
    </row>
    <row r="2004" spans="1:4" x14ac:dyDescent="0.2">
      <c r="A2004" s="16">
        <v>28202</v>
      </c>
      <c r="D2004" t="s">
        <v>5490</v>
      </c>
    </row>
    <row r="2005" spans="1:4" x14ac:dyDescent="0.2">
      <c r="A2005" s="16">
        <v>93196</v>
      </c>
      <c r="D2005" t="s">
        <v>5490</v>
      </c>
    </row>
    <row r="2006" spans="1:4" x14ac:dyDescent="0.2">
      <c r="A2006" s="16">
        <v>526475</v>
      </c>
      <c r="D2006" t="s">
        <v>5490</v>
      </c>
    </row>
    <row r="2007" spans="1:4" x14ac:dyDescent="0.2">
      <c r="A2007" s="16">
        <v>958929</v>
      </c>
      <c r="D2007" t="s">
        <v>5490</v>
      </c>
    </row>
    <row r="2008" spans="1:4" x14ac:dyDescent="0.2">
      <c r="A2008" s="16">
        <v>36627</v>
      </c>
      <c r="D2008" t="s">
        <v>5490</v>
      </c>
    </row>
    <row r="2009" spans="1:4" x14ac:dyDescent="0.2">
      <c r="A2009" s="16">
        <v>1343561</v>
      </c>
      <c r="D2009" t="s">
        <v>5490</v>
      </c>
    </row>
    <row r="2010" spans="1:4" x14ac:dyDescent="0.2">
      <c r="A2010" s="16">
        <v>3103259</v>
      </c>
      <c r="D2010" t="s">
        <v>5490</v>
      </c>
    </row>
    <row r="2011" spans="1:4" x14ac:dyDescent="0.2">
      <c r="A2011" s="16">
        <v>875575</v>
      </c>
      <c r="D2011" t="s">
        <v>5490</v>
      </c>
    </row>
    <row r="2012" spans="1:4" x14ac:dyDescent="0.2">
      <c r="A2012" s="16">
        <v>526573</v>
      </c>
      <c r="D2012" t="s">
        <v>5490</v>
      </c>
    </row>
    <row r="2013" spans="1:4" x14ac:dyDescent="0.2">
      <c r="A2013" s="16">
        <v>3188545</v>
      </c>
      <c r="D2013" t="s">
        <v>5490</v>
      </c>
    </row>
    <row r="2014" spans="1:4" x14ac:dyDescent="0.2">
      <c r="A2014" s="16">
        <v>556909</v>
      </c>
      <c r="D2014" t="s">
        <v>5490</v>
      </c>
    </row>
    <row r="2015" spans="1:4" x14ac:dyDescent="0.2">
      <c r="A2015" s="16">
        <v>528420</v>
      </c>
      <c r="D2015" t="s">
        <v>5490</v>
      </c>
    </row>
    <row r="2016" spans="1:4" x14ac:dyDescent="0.2">
      <c r="A2016" s="16">
        <v>528414</v>
      </c>
      <c r="D2016" t="s">
        <v>5490</v>
      </c>
    </row>
    <row r="2017" spans="1:4" x14ac:dyDescent="0.2">
      <c r="A2017" s="16">
        <v>598651</v>
      </c>
      <c r="D2017" t="s">
        <v>5490</v>
      </c>
    </row>
    <row r="2018" spans="1:4" x14ac:dyDescent="0.2">
      <c r="A2018" s="16">
        <v>28291</v>
      </c>
      <c r="D2018" t="s">
        <v>5490</v>
      </c>
    </row>
    <row r="2019" spans="1:4" x14ac:dyDescent="0.2">
      <c r="A2019" s="16">
        <v>126921</v>
      </c>
      <c r="D2019" t="s">
        <v>5490</v>
      </c>
    </row>
    <row r="2020" spans="1:4" x14ac:dyDescent="0.2">
      <c r="A2020" s="16">
        <v>658767</v>
      </c>
      <c r="D2020" t="s">
        <v>5490</v>
      </c>
    </row>
    <row r="2021" spans="1:4" x14ac:dyDescent="0.2">
      <c r="A2021" s="16">
        <v>124565</v>
      </c>
      <c r="D2021" t="s">
        <v>5490</v>
      </c>
    </row>
    <row r="2022" spans="1:4" x14ac:dyDescent="0.2">
      <c r="A2022" s="16">
        <v>598766</v>
      </c>
      <c r="D2022" t="s">
        <v>5490</v>
      </c>
    </row>
    <row r="2023" spans="1:4" x14ac:dyDescent="0.2">
      <c r="A2023" s="16">
        <v>25080</v>
      </c>
      <c r="D2023" t="s">
        <v>5490</v>
      </c>
    </row>
    <row r="2024" spans="1:4" x14ac:dyDescent="0.2">
      <c r="A2024" s="16">
        <v>34177</v>
      </c>
      <c r="D2024" t="s">
        <v>5490</v>
      </c>
    </row>
    <row r="2025" spans="1:4" x14ac:dyDescent="0.2">
      <c r="A2025" s="16">
        <v>32352</v>
      </c>
      <c r="D2025" t="s">
        <v>5490</v>
      </c>
    </row>
    <row r="2026" spans="1:4" x14ac:dyDescent="0.2">
      <c r="A2026" s="16">
        <v>813574</v>
      </c>
      <c r="D2026" t="s">
        <v>5490</v>
      </c>
    </row>
    <row r="2027" spans="1:4" x14ac:dyDescent="0.2">
      <c r="A2027" s="16">
        <v>598666</v>
      </c>
      <c r="D2027" t="s">
        <v>5490</v>
      </c>
    </row>
    <row r="2028" spans="1:4" x14ac:dyDescent="0.2">
      <c r="A2028" s="16">
        <v>598671</v>
      </c>
      <c r="D2028" t="s">
        <v>5490</v>
      </c>
    </row>
    <row r="2029" spans="1:4" x14ac:dyDescent="0.2">
      <c r="A2029" s="16">
        <v>956269</v>
      </c>
      <c r="D2029" t="s">
        <v>5490</v>
      </c>
    </row>
    <row r="2030" spans="1:4" x14ac:dyDescent="0.2">
      <c r="A2030" s="16">
        <v>94197</v>
      </c>
      <c r="D2030" t="s">
        <v>5490</v>
      </c>
    </row>
    <row r="2031" spans="1:4" x14ac:dyDescent="0.2">
      <c r="A2031" s="16">
        <v>30822601</v>
      </c>
      <c r="D2031" t="s">
        <v>5490</v>
      </c>
    </row>
    <row r="2032" spans="1:4" x14ac:dyDescent="0.2">
      <c r="A2032" s="16">
        <v>813573</v>
      </c>
      <c r="D2032" t="s">
        <v>5490</v>
      </c>
    </row>
    <row r="2033" spans="1:4" x14ac:dyDescent="0.2">
      <c r="A2033" s="16">
        <v>28061</v>
      </c>
      <c r="D2033" t="s">
        <v>5490</v>
      </c>
    </row>
    <row r="2034" spans="1:4" x14ac:dyDescent="0.2">
      <c r="A2034" s="16">
        <v>36013</v>
      </c>
      <c r="D2034" t="s">
        <v>5490</v>
      </c>
    </row>
    <row r="2035" spans="1:4" x14ac:dyDescent="0.2">
      <c r="A2035" s="16">
        <v>1038362</v>
      </c>
      <c r="D2035" t="s">
        <v>5490</v>
      </c>
    </row>
    <row r="2036" spans="1:4" x14ac:dyDescent="0.2">
      <c r="A2036" s="16">
        <v>972117</v>
      </c>
      <c r="D2036" t="s">
        <v>5490</v>
      </c>
    </row>
    <row r="2037" spans="1:4" x14ac:dyDescent="0.2">
      <c r="A2037" s="16">
        <v>35013</v>
      </c>
      <c r="D2037" t="s">
        <v>5490</v>
      </c>
    </row>
    <row r="2038" spans="1:4" x14ac:dyDescent="0.2">
      <c r="A2038" s="16">
        <v>122212</v>
      </c>
      <c r="D2038" t="s">
        <v>5490</v>
      </c>
    </row>
    <row r="2039" spans="1:4" x14ac:dyDescent="0.2">
      <c r="A2039" s="16">
        <v>739693</v>
      </c>
      <c r="D2039" t="s">
        <v>5490</v>
      </c>
    </row>
    <row r="2040" spans="1:4" x14ac:dyDescent="0.2">
      <c r="A2040" s="16">
        <v>32401</v>
      </c>
      <c r="D2040" t="s">
        <v>5490</v>
      </c>
    </row>
    <row r="2041" spans="1:4" x14ac:dyDescent="0.2">
      <c r="A2041" s="16">
        <v>1756150</v>
      </c>
      <c r="D2041" t="s">
        <v>5490</v>
      </c>
    </row>
    <row r="2042" spans="1:4" x14ac:dyDescent="0.2">
      <c r="A2042" s="16">
        <v>6184168</v>
      </c>
      <c r="D2042" t="s">
        <v>5490</v>
      </c>
    </row>
    <row r="2043" spans="1:4" x14ac:dyDescent="0.2">
      <c r="A2043" s="16">
        <v>31267</v>
      </c>
      <c r="D2043" t="s">
        <v>5490</v>
      </c>
    </row>
    <row r="2044" spans="1:4" x14ac:dyDescent="0.2">
      <c r="A2044" s="16">
        <v>3160269</v>
      </c>
      <c r="D2044" t="s">
        <v>5490</v>
      </c>
    </row>
    <row r="2045" spans="1:4" x14ac:dyDescent="0.2">
      <c r="A2045" s="16">
        <v>24604</v>
      </c>
      <c r="D2045" t="s">
        <v>5490</v>
      </c>
    </row>
    <row r="2046" spans="1:4" x14ac:dyDescent="0.2">
      <c r="A2046" s="16">
        <v>603843</v>
      </c>
      <c r="D2046" t="s">
        <v>5490</v>
      </c>
    </row>
    <row r="2047" spans="1:4" x14ac:dyDescent="0.2">
      <c r="A2047" s="16">
        <v>744526</v>
      </c>
      <c r="D2047" t="s">
        <v>5490</v>
      </c>
    </row>
    <row r="2048" spans="1:4" x14ac:dyDescent="0.2">
      <c r="A2048" s="16">
        <v>27189</v>
      </c>
      <c r="D2048" t="s">
        <v>5490</v>
      </c>
    </row>
    <row r="2049" spans="1:4" x14ac:dyDescent="0.2">
      <c r="A2049" s="16">
        <v>687261</v>
      </c>
      <c r="D2049" t="s">
        <v>5490</v>
      </c>
    </row>
    <row r="2050" spans="1:4" x14ac:dyDescent="0.2">
      <c r="A2050" s="16">
        <v>998579</v>
      </c>
      <c r="D2050" t="s">
        <v>5490</v>
      </c>
    </row>
    <row r="2051" spans="1:4" x14ac:dyDescent="0.2">
      <c r="A2051" s="16">
        <v>24821</v>
      </c>
      <c r="D2051" t="s">
        <v>5490</v>
      </c>
    </row>
    <row r="2052" spans="1:4" x14ac:dyDescent="0.2">
      <c r="A2052" s="16">
        <v>264048</v>
      </c>
      <c r="D2052" t="s">
        <v>5490</v>
      </c>
    </row>
    <row r="2053" spans="1:4" x14ac:dyDescent="0.2">
      <c r="A2053" s="16">
        <v>25109</v>
      </c>
      <c r="D2053" t="s">
        <v>5490</v>
      </c>
    </row>
    <row r="2054" spans="1:4" x14ac:dyDescent="0.2">
      <c r="A2054" s="16">
        <v>976038</v>
      </c>
      <c r="D2054" t="s">
        <v>5490</v>
      </c>
    </row>
    <row r="2055" spans="1:4" x14ac:dyDescent="0.2">
      <c r="A2055" s="16">
        <v>3181355</v>
      </c>
      <c r="D2055" t="s">
        <v>5490</v>
      </c>
    </row>
    <row r="2056" spans="1:4" x14ac:dyDescent="0.2">
      <c r="A2056" s="16">
        <v>1342556</v>
      </c>
      <c r="D2056" t="s">
        <v>5490</v>
      </c>
    </row>
    <row r="2057" spans="1:4" x14ac:dyDescent="0.2">
      <c r="A2057" s="16">
        <v>160077</v>
      </c>
      <c r="D2057" t="s">
        <v>5490</v>
      </c>
    </row>
    <row r="2058" spans="1:4" x14ac:dyDescent="0.2">
      <c r="A2058" s="16">
        <v>1342560</v>
      </c>
      <c r="D2058" t="s">
        <v>5490</v>
      </c>
    </row>
    <row r="2059" spans="1:4" x14ac:dyDescent="0.2">
      <c r="A2059" s="16">
        <v>36492</v>
      </c>
      <c r="D2059" t="s">
        <v>5490</v>
      </c>
    </row>
    <row r="2060" spans="1:4" x14ac:dyDescent="0.2">
      <c r="A2060" s="16">
        <v>695089</v>
      </c>
      <c r="D2060" t="s">
        <v>5490</v>
      </c>
    </row>
    <row r="2061" spans="1:4" x14ac:dyDescent="0.2">
      <c r="A2061" s="16">
        <v>12040739</v>
      </c>
      <c r="D2061" t="s">
        <v>5490</v>
      </c>
    </row>
    <row r="2062" spans="1:4" x14ac:dyDescent="0.2">
      <c r="A2062" s="16">
        <v>24801</v>
      </c>
      <c r="D2062" t="s">
        <v>5490</v>
      </c>
    </row>
    <row r="2063" spans="1:4" x14ac:dyDescent="0.2">
      <c r="A2063" s="16">
        <v>26273</v>
      </c>
      <c r="D2063" t="s">
        <v>5490</v>
      </c>
    </row>
    <row r="2064" spans="1:4" x14ac:dyDescent="0.2">
      <c r="A2064" s="16">
        <v>1341753</v>
      </c>
      <c r="D2064" t="s">
        <v>5490</v>
      </c>
    </row>
    <row r="2065" spans="1:4" x14ac:dyDescent="0.2">
      <c r="A2065" s="16">
        <v>3198565</v>
      </c>
      <c r="D2065" t="s">
        <v>5490</v>
      </c>
    </row>
    <row r="2066" spans="1:4" x14ac:dyDescent="0.2">
      <c r="A2066" s="16">
        <v>780053</v>
      </c>
      <c r="D2066" t="s">
        <v>5490</v>
      </c>
    </row>
    <row r="2067" spans="1:4" x14ac:dyDescent="0.2">
      <c r="A2067" s="16">
        <v>24333</v>
      </c>
      <c r="D2067" t="s">
        <v>5490</v>
      </c>
    </row>
    <row r="2068" spans="1:4" x14ac:dyDescent="0.2">
      <c r="A2068" s="16">
        <v>24225</v>
      </c>
      <c r="D2068" t="s">
        <v>5490</v>
      </c>
    </row>
    <row r="2069" spans="1:4" x14ac:dyDescent="0.2">
      <c r="A2069" s="16">
        <v>1413208</v>
      </c>
      <c r="D2069" t="s">
        <v>5490</v>
      </c>
    </row>
    <row r="2070" spans="1:4" x14ac:dyDescent="0.2">
      <c r="A2070" s="16">
        <v>3188628</v>
      </c>
      <c r="D2070" t="s">
        <v>5490</v>
      </c>
    </row>
    <row r="2071" spans="1:4" x14ac:dyDescent="0.2">
      <c r="A2071" s="16">
        <v>1413204</v>
      </c>
      <c r="D2071" t="s">
        <v>5490</v>
      </c>
    </row>
    <row r="2072" spans="1:4" x14ac:dyDescent="0.2">
      <c r="A2072" s="16">
        <v>3109188</v>
      </c>
      <c r="D2072" t="s">
        <v>5490</v>
      </c>
    </row>
    <row r="2073" spans="1:4" x14ac:dyDescent="0.2">
      <c r="A2073" s="16">
        <v>93904</v>
      </c>
      <c r="D2073" t="s">
        <v>5490</v>
      </c>
    </row>
    <row r="2074" spans="1:4" x14ac:dyDescent="0.2">
      <c r="A2074" s="16">
        <v>3274917</v>
      </c>
      <c r="D2074" t="s">
        <v>5490</v>
      </c>
    </row>
    <row r="2075" spans="1:4" x14ac:dyDescent="0.2">
      <c r="A2075" s="16">
        <v>1011775</v>
      </c>
      <c r="D2075" t="s">
        <v>5490</v>
      </c>
    </row>
    <row r="2076" spans="1:4" x14ac:dyDescent="0.2">
      <c r="A2076" s="16">
        <v>1348220</v>
      </c>
      <c r="D2076" t="s">
        <v>5490</v>
      </c>
    </row>
    <row r="2077" spans="1:4" x14ac:dyDescent="0.2">
      <c r="A2077" s="16">
        <v>955448</v>
      </c>
      <c r="D2077" t="s">
        <v>5490</v>
      </c>
    </row>
    <row r="2078" spans="1:4" x14ac:dyDescent="0.2">
      <c r="A2078" s="16">
        <v>1495607</v>
      </c>
      <c r="D2078" t="s">
        <v>5490</v>
      </c>
    </row>
    <row r="2079" spans="1:4" x14ac:dyDescent="0.2">
      <c r="A2079" s="16">
        <v>3198633</v>
      </c>
      <c r="D2079" t="s">
        <v>5490</v>
      </c>
    </row>
    <row r="2080" spans="1:4" x14ac:dyDescent="0.2">
      <c r="A2080" s="16">
        <v>1570880</v>
      </c>
      <c r="D2080" t="s">
        <v>5490</v>
      </c>
    </row>
    <row r="2081" spans="1:4" x14ac:dyDescent="0.2">
      <c r="A2081" s="16">
        <v>97928</v>
      </c>
      <c r="D2081" t="s">
        <v>5490</v>
      </c>
    </row>
    <row r="2082" spans="1:4" x14ac:dyDescent="0.2">
      <c r="A2082" s="16">
        <v>1717518</v>
      </c>
      <c r="D2082" t="s">
        <v>5490</v>
      </c>
    </row>
    <row r="2083" spans="1:4" x14ac:dyDescent="0.2">
      <c r="A2083" s="16">
        <v>106437</v>
      </c>
      <c r="D2083" t="s">
        <v>5490</v>
      </c>
    </row>
    <row r="2084" spans="1:4" x14ac:dyDescent="0.2">
      <c r="A2084" s="16">
        <v>598808</v>
      </c>
      <c r="D2084" t="s">
        <v>5490</v>
      </c>
    </row>
    <row r="2085" spans="1:4" x14ac:dyDescent="0.2">
      <c r="A2085" s="16">
        <v>32012</v>
      </c>
      <c r="D2085" t="s">
        <v>5490</v>
      </c>
    </row>
    <row r="2086" spans="1:4" x14ac:dyDescent="0.2">
      <c r="A2086" s="16">
        <v>33710</v>
      </c>
      <c r="D2086" t="s">
        <v>5490</v>
      </c>
    </row>
    <row r="2087" spans="1:4" x14ac:dyDescent="0.2">
      <c r="A2087" s="16">
        <v>135443</v>
      </c>
      <c r="D2087" t="s">
        <v>5490</v>
      </c>
    </row>
    <row r="2088" spans="1:4" x14ac:dyDescent="0.2">
      <c r="A2088" s="16">
        <v>34705</v>
      </c>
      <c r="D2088" t="s">
        <v>5490</v>
      </c>
    </row>
    <row r="2089" spans="1:4" x14ac:dyDescent="0.2">
      <c r="A2089" s="16">
        <v>2675671</v>
      </c>
      <c r="D2089" t="s">
        <v>5490</v>
      </c>
    </row>
    <row r="2090" spans="1:4" x14ac:dyDescent="0.2">
      <c r="A2090" s="16">
        <v>675577</v>
      </c>
      <c r="D2090" t="s">
        <v>5490</v>
      </c>
    </row>
    <row r="2091" spans="1:4" x14ac:dyDescent="0.2">
      <c r="A2091" s="16">
        <v>701179</v>
      </c>
      <c r="D2091" t="s">
        <v>5490</v>
      </c>
    </row>
    <row r="2092" spans="1:4" x14ac:dyDescent="0.2">
      <c r="A2092" s="16">
        <v>31637</v>
      </c>
      <c r="D2092" t="s">
        <v>5490</v>
      </c>
    </row>
    <row r="2093" spans="1:4" x14ac:dyDescent="0.2">
      <c r="A2093" s="16">
        <v>38572588</v>
      </c>
      <c r="D2093" t="s">
        <v>5490</v>
      </c>
    </row>
    <row r="2094" spans="1:4" x14ac:dyDescent="0.2">
      <c r="A2094" s="16">
        <v>29142</v>
      </c>
      <c r="D2094" t="s">
        <v>5490</v>
      </c>
    </row>
    <row r="2095" spans="1:4" x14ac:dyDescent="0.2">
      <c r="A2095" s="16">
        <v>1261061</v>
      </c>
      <c r="D2095" t="s">
        <v>5490</v>
      </c>
    </row>
    <row r="2096" spans="1:4" x14ac:dyDescent="0.2">
      <c r="A2096" s="16">
        <v>22800180</v>
      </c>
      <c r="D2096" t="s">
        <v>5490</v>
      </c>
    </row>
    <row r="2097" spans="1:4" x14ac:dyDescent="0.2">
      <c r="A2097" s="16">
        <v>36146</v>
      </c>
      <c r="D2097" t="s">
        <v>5490</v>
      </c>
    </row>
    <row r="2098" spans="1:4" x14ac:dyDescent="0.2">
      <c r="A2098" s="16">
        <v>3197334</v>
      </c>
      <c r="D2098" t="s">
        <v>5490</v>
      </c>
    </row>
    <row r="2099" spans="1:4" x14ac:dyDescent="0.2">
      <c r="A2099" s="16">
        <v>3169998</v>
      </c>
      <c r="D2099" t="s">
        <v>5490</v>
      </c>
    </row>
    <row r="2100" spans="1:4" x14ac:dyDescent="0.2">
      <c r="A2100" s="16">
        <v>30575</v>
      </c>
      <c r="D2100" t="s">
        <v>5490</v>
      </c>
    </row>
    <row r="2101" spans="1:4" x14ac:dyDescent="0.2">
      <c r="A2101" s="16">
        <v>34306</v>
      </c>
      <c r="D2101" t="s">
        <v>5490</v>
      </c>
    </row>
    <row r="2102" spans="1:4" x14ac:dyDescent="0.2">
      <c r="A2102" s="16">
        <v>2238172</v>
      </c>
      <c r="D2102" t="s">
        <v>5490</v>
      </c>
    </row>
    <row r="2103" spans="1:4" x14ac:dyDescent="0.2">
      <c r="A2103" s="16">
        <v>2433584</v>
      </c>
      <c r="D2103" t="s">
        <v>5490</v>
      </c>
    </row>
    <row r="2104" spans="1:4" x14ac:dyDescent="0.2">
      <c r="A2104" s="16">
        <v>35001</v>
      </c>
      <c r="D2104" t="s">
        <v>5490</v>
      </c>
    </row>
    <row r="2105" spans="1:4" x14ac:dyDescent="0.2">
      <c r="A2105" s="16">
        <v>2312985</v>
      </c>
      <c r="D2105" t="s">
        <v>5490</v>
      </c>
    </row>
    <row r="2106" spans="1:4" x14ac:dyDescent="0.2">
      <c r="A2106" s="16">
        <v>696281</v>
      </c>
      <c r="D2106" t="s">
        <v>5490</v>
      </c>
    </row>
    <row r="2107" spans="1:4" x14ac:dyDescent="0.2">
      <c r="A2107" s="16">
        <v>3159732</v>
      </c>
      <c r="D2107" t="s">
        <v>5490</v>
      </c>
    </row>
    <row r="2108" spans="1:4" x14ac:dyDescent="0.2">
      <c r="A2108" s="16">
        <v>518638</v>
      </c>
      <c r="D2108" t="s">
        <v>5490</v>
      </c>
    </row>
    <row r="2109" spans="1:4" x14ac:dyDescent="0.2">
      <c r="A2109" s="16">
        <v>2522534</v>
      </c>
      <c r="D2109" t="s">
        <v>5490</v>
      </c>
    </row>
    <row r="2110" spans="1:4" x14ac:dyDescent="0.2">
      <c r="A2110" s="16">
        <v>3449701</v>
      </c>
      <c r="D2110" t="s">
        <v>5490</v>
      </c>
    </row>
    <row r="2111" spans="1:4" x14ac:dyDescent="0.2">
      <c r="A2111" s="16">
        <v>5395961</v>
      </c>
      <c r="D2111" t="s">
        <v>5490</v>
      </c>
    </row>
    <row r="2112" spans="1:4" x14ac:dyDescent="0.2">
      <c r="A2112" s="16">
        <v>2983403</v>
      </c>
      <c r="D2112" t="s">
        <v>5490</v>
      </c>
    </row>
    <row r="2113" spans="1:4" x14ac:dyDescent="0.2">
      <c r="A2113" s="16">
        <v>2983116</v>
      </c>
      <c r="D2113" t="s">
        <v>5490</v>
      </c>
    </row>
    <row r="2114" spans="1:4" x14ac:dyDescent="0.2">
      <c r="A2114" s="16">
        <v>2982993</v>
      </c>
      <c r="D2114" t="s">
        <v>5490</v>
      </c>
    </row>
    <row r="2115" spans="1:4" x14ac:dyDescent="0.2">
      <c r="A2115" s="16">
        <v>2557643</v>
      </c>
      <c r="D2115" t="s">
        <v>5490</v>
      </c>
    </row>
    <row r="2116" spans="1:4" x14ac:dyDescent="0.2">
      <c r="A2116" s="16">
        <v>278553</v>
      </c>
      <c r="D2116" t="s">
        <v>5490</v>
      </c>
    </row>
    <row r="2117" spans="1:4" x14ac:dyDescent="0.2">
      <c r="A2117" s="16">
        <v>2908516</v>
      </c>
      <c r="D2117" t="s">
        <v>5490</v>
      </c>
    </row>
    <row r="2118" spans="1:4" x14ac:dyDescent="0.2">
      <c r="A2118" s="16">
        <v>1683286</v>
      </c>
      <c r="D2118" t="s">
        <v>5490</v>
      </c>
    </row>
    <row r="2119" spans="1:4" x14ac:dyDescent="0.2">
      <c r="A2119" s="16">
        <v>2102034</v>
      </c>
      <c r="D2119" t="s">
        <v>5490</v>
      </c>
    </row>
    <row r="2120" spans="1:4" x14ac:dyDescent="0.2">
      <c r="A2120" s="16">
        <v>7131811</v>
      </c>
      <c r="D2120" t="s">
        <v>5490</v>
      </c>
    </row>
    <row r="2121" spans="1:4" x14ac:dyDescent="0.2">
      <c r="A2121" s="16">
        <v>876449</v>
      </c>
      <c r="D2121" t="s">
        <v>5490</v>
      </c>
    </row>
    <row r="2122" spans="1:4" x14ac:dyDescent="0.2">
      <c r="A2122" s="16">
        <v>106636</v>
      </c>
      <c r="D2122" t="s">
        <v>5490</v>
      </c>
    </row>
    <row r="2123" spans="1:4" x14ac:dyDescent="0.2">
      <c r="A2123" s="16">
        <v>3661558</v>
      </c>
      <c r="D2123" t="s">
        <v>5490</v>
      </c>
    </row>
    <row r="2124" spans="1:4" x14ac:dyDescent="0.2">
      <c r="A2124" s="16">
        <v>3732086</v>
      </c>
      <c r="D2124" t="s">
        <v>5490</v>
      </c>
    </row>
    <row r="2125" spans="1:4" x14ac:dyDescent="0.2">
      <c r="A2125" s="16">
        <v>3222595</v>
      </c>
      <c r="D2125" t="s">
        <v>5490</v>
      </c>
    </row>
    <row r="2126" spans="1:4" x14ac:dyDescent="0.2">
      <c r="A2126" s="16">
        <v>3778171</v>
      </c>
      <c r="D2126" t="s">
        <v>5490</v>
      </c>
    </row>
    <row r="2127" spans="1:4" x14ac:dyDescent="0.2">
      <c r="A2127" s="16">
        <v>1566745</v>
      </c>
      <c r="D2127" t="s">
        <v>5490</v>
      </c>
    </row>
    <row r="2128" spans="1:4" x14ac:dyDescent="0.2">
      <c r="A2128" s="16">
        <v>6184525</v>
      </c>
      <c r="D2128" t="s">
        <v>5490</v>
      </c>
    </row>
    <row r="2129" spans="1:4" x14ac:dyDescent="0.2">
      <c r="A2129" s="16">
        <v>2783831</v>
      </c>
      <c r="D2129" t="s">
        <v>5490</v>
      </c>
    </row>
    <row r="2130" spans="1:4" x14ac:dyDescent="0.2">
      <c r="A2130" s="16">
        <v>4107517</v>
      </c>
      <c r="D2130" t="s">
        <v>5490</v>
      </c>
    </row>
    <row r="2131" spans="1:4" x14ac:dyDescent="0.2">
      <c r="A2131" s="16">
        <v>3606161</v>
      </c>
      <c r="D2131" t="s">
        <v>5490</v>
      </c>
    </row>
    <row r="2132" spans="1:4" x14ac:dyDescent="0.2">
      <c r="A2132" s="16">
        <v>4613444</v>
      </c>
      <c r="D2132" t="s">
        <v>5490</v>
      </c>
    </row>
    <row r="2133" spans="1:4" x14ac:dyDescent="0.2">
      <c r="A2133" s="16">
        <v>3563798</v>
      </c>
      <c r="D2133" t="s">
        <v>5490</v>
      </c>
    </row>
    <row r="2134" spans="1:4" x14ac:dyDescent="0.2">
      <c r="A2134" s="16">
        <v>3017691</v>
      </c>
      <c r="D2134" t="s">
        <v>5490</v>
      </c>
    </row>
    <row r="2135" spans="1:4" x14ac:dyDescent="0.2">
      <c r="A2135" s="16">
        <v>4997563</v>
      </c>
      <c r="D2135" t="s">
        <v>5490</v>
      </c>
    </row>
    <row r="2136" spans="1:4" x14ac:dyDescent="0.2">
      <c r="A2136" s="16">
        <v>1565109</v>
      </c>
      <c r="D2136" t="s">
        <v>5490</v>
      </c>
    </row>
    <row r="2137" spans="1:4" x14ac:dyDescent="0.2">
      <c r="A2137" s="16">
        <v>6186258</v>
      </c>
      <c r="D2137" t="s">
        <v>5490</v>
      </c>
    </row>
    <row r="2138" spans="1:4" x14ac:dyDescent="0.2">
      <c r="A2138" s="16">
        <v>33398</v>
      </c>
      <c r="D2138" t="s">
        <v>5490</v>
      </c>
    </row>
    <row r="2139" spans="1:4" x14ac:dyDescent="0.2">
      <c r="A2139" s="16">
        <v>3545047</v>
      </c>
      <c r="D2139" t="s">
        <v>5490</v>
      </c>
    </row>
    <row r="2140" spans="1:4" x14ac:dyDescent="0.2">
      <c r="A2140" s="16">
        <v>6439171</v>
      </c>
      <c r="D2140" t="s">
        <v>5490</v>
      </c>
    </row>
    <row r="2141" spans="1:4" x14ac:dyDescent="0.2">
      <c r="A2141" s="16">
        <v>4303924</v>
      </c>
      <c r="D2141" t="s">
        <v>5490</v>
      </c>
    </row>
    <row r="2142" spans="1:4" x14ac:dyDescent="0.2">
      <c r="A2142" s="16">
        <v>1974492</v>
      </c>
      <c r="D2142" t="s">
        <v>5490</v>
      </c>
    </row>
    <row r="2143" spans="1:4" x14ac:dyDescent="0.2">
      <c r="A2143" s="16">
        <v>6886820</v>
      </c>
      <c r="D2143" t="s">
        <v>5490</v>
      </c>
    </row>
    <row r="2144" spans="1:4" x14ac:dyDescent="0.2">
      <c r="A2144" s="16">
        <v>6908954</v>
      </c>
      <c r="D2144" t="s">
        <v>5490</v>
      </c>
    </row>
    <row r="2145" spans="1:4" x14ac:dyDescent="0.2">
      <c r="A2145" s="16">
        <v>419781</v>
      </c>
      <c r="D2145" t="s">
        <v>5490</v>
      </c>
    </row>
    <row r="2146" spans="1:4" x14ac:dyDescent="0.2">
      <c r="A2146" s="16">
        <v>7620997</v>
      </c>
      <c r="D2146" t="s">
        <v>5490</v>
      </c>
    </row>
    <row r="2147" spans="1:4" x14ac:dyDescent="0.2">
      <c r="A2147" s="16">
        <v>24246</v>
      </c>
      <c r="D2147" t="s">
        <v>5490</v>
      </c>
    </row>
    <row r="2148" spans="1:4" x14ac:dyDescent="0.2">
      <c r="A2148" s="16">
        <v>276190901</v>
      </c>
      <c r="D2148" t="s">
        <v>5490</v>
      </c>
    </row>
    <row r="2149" spans="1:4" x14ac:dyDescent="0.2">
      <c r="A2149" s="16">
        <v>3289679</v>
      </c>
      <c r="D2149" t="s">
        <v>5490</v>
      </c>
    </row>
    <row r="2150" spans="1:4" x14ac:dyDescent="0.2">
      <c r="A2150" s="16">
        <v>7683151</v>
      </c>
      <c r="D2150" t="s">
        <v>5490</v>
      </c>
    </row>
    <row r="2151" spans="1:4" x14ac:dyDescent="0.2">
      <c r="A2151" s="16">
        <v>7654173</v>
      </c>
      <c r="D2151" t="s">
        <v>5490</v>
      </c>
    </row>
    <row r="2152" spans="1:4" x14ac:dyDescent="0.2">
      <c r="A2152" s="16">
        <v>519411</v>
      </c>
      <c r="D2152" t="s">
        <v>5490</v>
      </c>
    </row>
    <row r="2153" spans="1:4" x14ac:dyDescent="0.2">
      <c r="A2153" s="16">
        <v>5381745</v>
      </c>
      <c r="D2153" t="s">
        <v>5490</v>
      </c>
    </row>
    <row r="2154" spans="1:4" x14ac:dyDescent="0.2">
      <c r="A2154" s="16">
        <v>7797659</v>
      </c>
      <c r="D2154" t="s">
        <v>5490</v>
      </c>
    </row>
    <row r="2155" spans="1:4" x14ac:dyDescent="0.2">
      <c r="A2155" s="16">
        <v>8059421</v>
      </c>
      <c r="D2155" t="s">
        <v>5490</v>
      </c>
    </row>
    <row r="2156" spans="1:4" x14ac:dyDescent="0.2">
      <c r="A2156" s="16">
        <v>7959935</v>
      </c>
      <c r="D2156" t="s">
        <v>5490</v>
      </c>
    </row>
    <row r="2157" spans="1:4" x14ac:dyDescent="0.2">
      <c r="A2157" s="16">
        <v>8610803</v>
      </c>
      <c r="D2157" t="s">
        <v>5490</v>
      </c>
    </row>
    <row r="2158" spans="1:4" x14ac:dyDescent="0.2">
      <c r="A2158" s="16">
        <v>1925656</v>
      </c>
      <c r="D2158" t="s">
        <v>5490</v>
      </c>
    </row>
    <row r="2159" spans="1:4" x14ac:dyDescent="0.2">
      <c r="A2159" s="16">
        <v>7918123</v>
      </c>
      <c r="D2159" t="s">
        <v>5490</v>
      </c>
    </row>
    <row r="2160" spans="1:4" x14ac:dyDescent="0.2">
      <c r="A2160" s="16">
        <v>3572148</v>
      </c>
      <c r="D2160" t="s">
        <v>5490</v>
      </c>
    </row>
    <row r="2161" spans="1:4" x14ac:dyDescent="0.2">
      <c r="A2161" s="16">
        <v>8793945</v>
      </c>
      <c r="D2161" t="s">
        <v>5490</v>
      </c>
    </row>
    <row r="2162" spans="1:4" x14ac:dyDescent="0.2">
      <c r="A2162" s="16">
        <v>122917</v>
      </c>
      <c r="D2162" t="s">
        <v>5490</v>
      </c>
    </row>
    <row r="2163" spans="1:4" x14ac:dyDescent="0.2">
      <c r="A2163" s="16">
        <v>1141723</v>
      </c>
      <c r="D2163" t="s">
        <v>5490</v>
      </c>
    </row>
    <row r="2164" spans="1:4" x14ac:dyDescent="0.2">
      <c r="A2164" s="16">
        <v>9525280</v>
      </c>
      <c r="D2164" t="s">
        <v>5490</v>
      </c>
    </row>
    <row r="2165" spans="1:4" x14ac:dyDescent="0.2">
      <c r="A2165" s="16">
        <v>120285</v>
      </c>
      <c r="D2165" t="s">
        <v>5490</v>
      </c>
    </row>
    <row r="2166" spans="1:4" x14ac:dyDescent="0.2">
      <c r="A2166" s="16">
        <v>12719228</v>
      </c>
      <c r="D2166" t="s">
        <v>5490</v>
      </c>
    </row>
    <row r="2167" spans="1:4" x14ac:dyDescent="0.2">
      <c r="A2167" s="16">
        <v>136442</v>
      </c>
      <c r="D2167" t="s">
        <v>5490</v>
      </c>
    </row>
    <row r="2168" spans="1:4" x14ac:dyDescent="0.2">
      <c r="A2168" s="16">
        <v>9532739</v>
      </c>
      <c r="D2168" t="s">
        <v>5490</v>
      </c>
    </row>
    <row r="2169" spans="1:4" x14ac:dyDescent="0.2">
      <c r="A2169" s="16">
        <v>9620336</v>
      </c>
      <c r="D2169" t="s">
        <v>5490</v>
      </c>
    </row>
    <row r="2170" spans="1:4" x14ac:dyDescent="0.2">
      <c r="A2170" s="16">
        <v>3132512</v>
      </c>
      <c r="D2170" t="s">
        <v>5490</v>
      </c>
    </row>
    <row r="2171" spans="1:4" x14ac:dyDescent="0.2">
      <c r="A2171" s="16">
        <v>6477196</v>
      </c>
      <c r="D2171" t="s">
        <v>5490</v>
      </c>
    </row>
    <row r="2172" spans="1:4" x14ac:dyDescent="0.2">
      <c r="A2172" s="16">
        <v>8122428</v>
      </c>
      <c r="D2172" t="s">
        <v>5490</v>
      </c>
    </row>
    <row r="2173" spans="1:4" x14ac:dyDescent="0.2">
      <c r="A2173" s="16">
        <v>9681063</v>
      </c>
      <c r="D2173" t="s">
        <v>5490</v>
      </c>
    </row>
    <row r="2174" spans="1:4" x14ac:dyDescent="0.2">
      <c r="A2174" s="16">
        <v>31463</v>
      </c>
      <c r="D2174" t="s">
        <v>5490</v>
      </c>
    </row>
    <row r="2175" spans="1:4" x14ac:dyDescent="0.2">
      <c r="A2175" s="16">
        <v>1843135</v>
      </c>
      <c r="D2175" t="s">
        <v>5490</v>
      </c>
    </row>
    <row r="2176" spans="1:4" x14ac:dyDescent="0.2">
      <c r="A2176" s="16">
        <v>168182</v>
      </c>
      <c r="D2176" t="s">
        <v>5490</v>
      </c>
    </row>
    <row r="2177" spans="1:4" x14ac:dyDescent="0.2">
      <c r="A2177" s="16">
        <v>127918</v>
      </c>
      <c r="D2177" t="s">
        <v>5490</v>
      </c>
    </row>
    <row r="2178" spans="1:4" x14ac:dyDescent="0.2">
      <c r="A2178" s="16">
        <v>9748502</v>
      </c>
      <c r="D2178" t="s">
        <v>5490</v>
      </c>
    </row>
    <row r="2179" spans="1:4" x14ac:dyDescent="0.2">
      <c r="A2179" s="16">
        <v>166802</v>
      </c>
      <c r="D2179" t="s">
        <v>5490</v>
      </c>
    </row>
    <row r="2180" spans="1:4" x14ac:dyDescent="0.2">
      <c r="A2180" s="16">
        <v>29096</v>
      </c>
      <c r="D2180" t="s">
        <v>5490</v>
      </c>
    </row>
    <row r="2181" spans="1:4" x14ac:dyDescent="0.2">
      <c r="A2181" s="16">
        <v>9282918</v>
      </c>
      <c r="D2181" t="s">
        <v>5490</v>
      </c>
    </row>
    <row r="2182" spans="1:4" x14ac:dyDescent="0.2">
      <c r="A2182" s="16">
        <v>4640784</v>
      </c>
      <c r="D2182" t="s">
        <v>5490</v>
      </c>
    </row>
    <row r="2183" spans="1:4" x14ac:dyDescent="0.2">
      <c r="A2183" s="16">
        <v>9885878</v>
      </c>
      <c r="D2183" t="s">
        <v>5490</v>
      </c>
    </row>
    <row r="2184" spans="1:4" x14ac:dyDescent="0.2">
      <c r="A2184" s="16">
        <v>94412</v>
      </c>
      <c r="D2184" t="s">
        <v>5490</v>
      </c>
    </row>
    <row r="2185" spans="1:4" x14ac:dyDescent="0.2">
      <c r="A2185" s="16">
        <v>2945619</v>
      </c>
      <c r="D2185" t="s">
        <v>5490</v>
      </c>
    </row>
    <row r="2186" spans="1:4" x14ac:dyDescent="0.2">
      <c r="A2186" s="16">
        <v>8057672</v>
      </c>
      <c r="D2186" t="s">
        <v>5490</v>
      </c>
    </row>
    <row r="2187" spans="1:4" x14ac:dyDescent="0.2">
      <c r="A2187" s="16">
        <v>9956099</v>
      </c>
      <c r="D2187" t="s">
        <v>5490</v>
      </c>
    </row>
    <row r="2188" spans="1:4" x14ac:dyDescent="0.2">
      <c r="A2188" s="16">
        <v>10028455</v>
      </c>
      <c r="D2188" t="s">
        <v>5490</v>
      </c>
    </row>
    <row r="2189" spans="1:4" x14ac:dyDescent="0.2">
      <c r="A2189" s="16">
        <v>35298</v>
      </c>
      <c r="D2189" t="s">
        <v>5490</v>
      </c>
    </row>
    <row r="2190" spans="1:4" x14ac:dyDescent="0.2">
      <c r="A2190" s="16">
        <v>1543637</v>
      </c>
      <c r="D2190" t="s">
        <v>7353</v>
      </c>
    </row>
    <row r="2191" spans="1:4" x14ac:dyDescent="0.2">
      <c r="A2191" s="16">
        <v>1790684</v>
      </c>
      <c r="D2191" t="s">
        <v>5490</v>
      </c>
    </row>
    <row r="2192" spans="1:4" x14ac:dyDescent="0.2">
      <c r="A2192" s="16">
        <v>24362</v>
      </c>
      <c r="D2192" t="s">
        <v>5490</v>
      </c>
    </row>
    <row r="2193" spans="1:4" x14ac:dyDescent="0.2">
      <c r="A2193" s="16">
        <v>2125636</v>
      </c>
      <c r="D2193" t="s">
        <v>5490</v>
      </c>
    </row>
    <row r="2194" spans="1:4" x14ac:dyDescent="0.2">
      <c r="A2194" s="16">
        <v>701143</v>
      </c>
      <c r="D2194" t="s">
        <v>5490</v>
      </c>
    </row>
    <row r="2195" spans="1:4" x14ac:dyDescent="0.2">
      <c r="A2195" s="16">
        <v>93026</v>
      </c>
      <c r="D2195" t="s">
        <v>5490</v>
      </c>
    </row>
    <row r="2196" spans="1:4" x14ac:dyDescent="0.2">
      <c r="A2196" s="16">
        <v>617490</v>
      </c>
      <c r="D2196" t="s">
        <v>5490</v>
      </c>
    </row>
    <row r="2197" spans="1:4" x14ac:dyDescent="0.2">
      <c r="A2197" s="16">
        <v>8840403</v>
      </c>
      <c r="D2197" t="s">
        <v>5490</v>
      </c>
    </row>
    <row r="2198" spans="1:4" x14ac:dyDescent="0.2">
      <c r="A2198" s="16">
        <v>4306112</v>
      </c>
      <c r="D2198" t="s">
        <v>7353</v>
      </c>
    </row>
    <row r="2199" spans="1:4" x14ac:dyDescent="0.2">
      <c r="A2199" s="16">
        <v>4485863</v>
      </c>
      <c r="D2199" t="s">
        <v>5490</v>
      </c>
    </row>
    <row r="2200" spans="1:4" x14ac:dyDescent="0.2">
      <c r="A2200" s="16">
        <v>9885902</v>
      </c>
      <c r="D2200" t="s">
        <v>5490</v>
      </c>
    </row>
    <row r="2201" spans="1:4" x14ac:dyDescent="0.2">
      <c r="A2201" s="16">
        <v>11113129</v>
      </c>
      <c r="D2201" t="s">
        <v>5490</v>
      </c>
    </row>
    <row r="2202" spans="1:4" x14ac:dyDescent="0.2">
      <c r="A2202" s="16">
        <v>1239256</v>
      </c>
      <c r="D2202" t="s">
        <v>5490</v>
      </c>
    </row>
    <row r="2203" spans="1:4" x14ac:dyDescent="0.2">
      <c r="A2203" s="16">
        <v>11207402</v>
      </c>
      <c r="D2203" t="s">
        <v>5490</v>
      </c>
    </row>
    <row r="2204" spans="1:4" x14ac:dyDescent="0.2">
      <c r="A2204" s="16">
        <v>164034</v>
      </c>
      <c r="D2204" t="s">
        <v>5490</v>
      </c>
    </row>
    <row r="2205" spans="1:4" x14ac:dyDescent="0.2">
      <c r="A2205" s="16">
        <v>10214722</v>
      </c>
      <c r="D2205" t="s">
        <v>5490</v>
      </c>
    </row>
    <row r="2206" spans="1:4" x14ac:dyDescent="0.2">
      <c r="A2206" s="16">
        <v>3632895</v>
      </c>
      <c r="D2206" t="s">
        <v>5490</v>
      </c>
    </row>
    <row r="2207" spans="1:4" x14ac:dyDescent="0.2">
      <c r="A2207" s="16">
        <v>4800830</v>
      </c>
      <c r="D2207" t="s">
        <v>5490</v>
      </c>
    </row>
    <row r="2208" spans="1:4" x14ac:dyDescent="0.2">
      <c r="A2208" s="16">
        <v>11857151</v>
      </c>
      <c r="D2208" t="s">
        <v>5490</v>
      </c>
    </row>
    <row r="2209" spans="1:4" x14ac:dyDescent="0.2">
      <c r="A2209" s="16">
        <v>2413126</v>
      </c>
      <c r="D2209" t="s">
        <v>5490</v>
      </c>
    </row>
    <row r="2210" spans="1:4" x14ac:dyDescent="0.2">
      <c r="A2210" s="16">
        <v>24771</v>
      </c>
      <c r="D2210" t="s">
        <v>5490</v>
      </c>
    </row>
    <row r="2211" spans="1:4" x14ac:dyDescent="0.2">
      <c r="A2211" s="16">
        <v>12297011</v>
      </c>
      <c r="D2211" t="s">
        <v>5490</v>
      </c>
    </row>
    <row r="2212" spans="1:4" x14ac:dyDescent="0.2">
      <c r="A2212" s="16">
        <v>2168124</v>
      </c>
      <c r="D2212" t="s">
        <v>5490</v>
      </c>
    </row>
    <row r="2213" spans="1:4" x14ac:dyDescent="0.2">
      <c r="A2213" s="16">
        <v>890498</v>
      </c>
      <c r="D2213" t="s">
        <v>5490</v>
      </c>
    </row>
    <row r="2214" spans="1:4" x14ac:dyDescent="0.2">
      <c r="A2214" s="16">
        <v>12344550</v>
      </c>
      <c r="D2214" t="s">
        <v>5490</v>
      </c>
    </row>
    <row r="2215" spans="1:4" x14ac:dyDescent="0.2">
      <c r="A2215" s="16">
        <v>405277</v>
      </c>
      <c r="D2215" t="s">
        <v>5490</v>
      </c>
    </row>
    <row r="2216" spans="1:4" x14ac:dyDescent="0.2">
      <c r="A2216" s="16">
        <v>7666044</v>
      </c>
      <c r="D2216" t="s">
        <v>5490</v>
      </c>
    </row>
    <row r="2217" spans="1:4" x14ac:dyDescent="0.2">
      <c r="A2217" s="16">
        <v>2918450</v>
      </c>
      <c r="D2217" t="s">
        <v>5490</v>
      </c>
    </row>
    <row r="2218" spans="1:4" x14ac:dyDescent="0.2">
      <c r="A2218" s="16">
        <v>12534920</v>
      </c>
      <c r="D2218" t="s">
        <v>5490</v>
      </c>
    </row>
    <row r="2219" spans="1:4" x14ac:dyDescent="0.2">
      <c r="A2219" s="16">
        <v>10969688</v>
      </c>
      <c r="D2219" t="s">
        <v>5490</v>
      </c>
    </row>
    <row r="2220" spans="1:4" x14ac:dyDescent="0.2">
      <c r="A2220" s="16">
        <v>607483</v>
      </c>
      <c r="D2220" t="s">
        <v>5490</v>
      </c>
    </row>
    <row r="2221" spans="1:4" x14ac:dyDescent="0.2">
      <c r="A2221" s="16">
        <v>12666489</v>
      </c>
      <c r="D2221" t="s">
        <v>5490</v>
      </c>
    </row>
    <row r="2222" spans="1:4" x14ac:dyDescent="0.2">
      <c r="A2222" s="16">
        <v>36731</v>
      </c>
      <c r="D2222" t="s">
        <v>5490</v>
      </c>
    </row>
    <row r="2223" spans="1:4" x14ac:dyDescent="0.2">
      <c r="A2223" s="16">
        <v>2508590</v>
      </c>
      <c r="D2223" t="s">
        <v>5490</v>
      </c>
    </row>
    <row r="2224" spans="1:4" x14ac:dyDescent="0.2">
      <c r="A2224" s="16">
        <v>165298</v>
      </c>
      <c r="D2224" t="s">
        <v>5490</v>
      </c>
    </row>
    <row r="2225" spans="1:4" x14ac:dyDescent="0.2">
      <c r="A2225" s="16">
        <v>3478354</v>
      </c>
      <c r="D2225" t="s">
        <v>5490</v>
      </c>
    </row>
    <row r="2226" spans="1:4" x14ac:dyDescent="0.2">
      <c r="A2226" s="16">
        <v>1921896</v>
      </c>
      <c r="D2226" t="s">
        <v>5490</v>
      </c>
    </row>
    <row r="2227" spans="1:4" x14ac:dyDescent="0.2">
      <c r="A2227" s="16">
        <v>10494135</v>
      </c>
      <c r="D2227" t="s">
        <v>5490</v>
      </c>
    </row>
    <row r="2228" spans="1:4" x14ac:dyDescent="0.2">
      <c r="A2228" s="16">
        <v>13061287</v>
      </c>
      <c r="D2228" t="s">
        <v>5490</v>
      </c>
    </row>
    <row r="2229" spans="1:4" x14ac:dyDescent="0.2">
      <c r="A2229" s="16">
        <v>364700</v>
      </c>
      <c r="D2229" t="s">
        <v>5490</v>
      </c>
    </row>
    <row r="2230" spans="1:4" x14ac:dyDescent="0.2">
      <c r="A2230" s="16">
        <v>11902093</v>
      </c>
      <c r="D2230" t="s">
        <v>5490</v>
      </c>
    </row>
    <row r="2231" spans="1:4" x14ac:dyDescent="0.2">
      <c r="A2231" s="16">
        <v>36213</v>
      </c>
      <c r="D2231" t="s">
        <v>5490</v>
      </c>
    </row>
    <row r="2232" spans="1:4" x14ac:dyDescent="0.2">
      <c r="A2232" s="16">
        <v>121767</v>
      </c>
      <c r="D2232" t="s">
        <v>5490</v>
      </c>
    </row>
    <row r="2233" spans="1:4" x14ac:dyDescent="0.2">
      <c r="A2233" s="16">
        <v>4993771</v>
      </c>
      <c r="D2233" t="s">
        <v>5490</v>
      </c>
    </row>
    <row r="2234" spans="1:4" x14ac:dyDescent="0.2">
      <c r="A2234" s="16">
        <v>114039</v>
      </c>
      <c r="D2234" t="s">
        <v>5490</v>
      </c>
    </row>
    <row r="2235" spans="1:4" x14ac:dyDescent="0.2">
      <c r="A2235" s="16">
        <v>142879</v>
      </c>
      <c r="D2235" t="s">
        <v>5490</v>
      </c>
    </row>
    <row r="2236" spans="1:4" x14ac:dyDescent="0.2">
      <c r="A2236" s="16">
        <v>10779727</v>
      </c>
      <c r="D2236" t="s">
        <v>5490</v>
      </c>
    </row>
    <row r="2237" spans="1:4" x14ac:dyDescent="0.2">
      <c r="A2237" s="16">
        <v>9179990</v>
      </c>
      <c r="D2237" t="s">
        <v>5490</v>
      </c>
    </row>
    <row r="2238" spans="1:4" x14ac:dyDescent="0.2">
      <c r="A2238" s="16">
        <v>3173937</v>
      </c>
      <c r="D2238" t="s">
        <v>5490</v>
      </c>
    </row>
    <row r="2239" spans="1:4" x14ac:dyDescent="0.2">
      <c r="A2239" s="16">
        <v>34817</v>
      </c>
      <c r="D2239" t="s">
        <v>5490</v>
      </c>
    </row>
    <row r="2240" spans="1:4" x14ac:dyDescent="0.2">
      <c r="A2240" s="16">
        <v>7665877</v>
      </c>
      <c r="D2240" t="s">
        <v>5490</v>
      </c>
    </row>
    <row r="2241" spans="1:4" x14ac:dyDescent="0.2">
      <c r="A2241" s="16">
        <v>12633071</v>
      </c>
      <c r="D2241" t="s">
        <v>5490</v>
      </c>
    </row>
    <row r="2242" spans="1:4" x14ac:dyDescent="0.2">
      <c r="A2242" s="16">
        <v>734078</v>
      </c>
      <c r="D2242" t="s">
        <v>5490</v>
      </c>
    </row>
    <row r="2243" spans="1:4" x14ac:dyDescent="0.2">
      <c r="A2243" s="16">
        <v>4027729</v>
      </c>
      <c r="D2243" t="s">
        <v>5490</v>
      </c>
    </row>
    <row r="2244" spans="1:4" x14ac:dyDescent="0.2">
      <c r="A2244" s="16">
        <v>21842239</v>
      </c>
      <c r="D2244" t="s">
        <v>5490</v>
      </c>
    </row>
    <row r="2245" spans="1:4" x14ac:dyDescent="0.2">
      <c r="A2245" s="16">
        <v>6670721</v>
      </c>
      <c r="D2245" t="s">
        <v>5490</v>
      </c>
    </row>
    <row r="2246" spans="1:4" x14ac:dyDescent="0.2">
      <c r="A2246" s="16">
        <v>135474</v>
      </c>
      <c r="D2246" t="s">
        <v>5490</v>
      </c>
    </row>
    <row r="2247" spans="1:4" x14ac:dyDescent="0.2">
      <c r="A2247" s="16">
        <v>6565801</v>
      </c>
      <c r="D2247" t="s">
        <v>5490</v>
      </c>
    </row>
    <row r="2248" spans="1:4" x14ac:dyDescent="0.2">
      <c r="A2248" s="16">
        <v>6904040</v>
      </c>
      <c r="D2248" t="s">
        <v>5490</v>
      </c>
    </row>
    <row r="2249" spans="1:4" x14ac:dyDescent="0.2">
      <c r="A2249" s="16">
        <v>21954621</v>
      </c>
      <c r="D2249" t="s">
        <v>5490</v>
      </c>
    </row>
    <row r="2250" spans="1:4" x14ac:dyDescent="0.2">
      <c r="A2250" s="16">
        <v>4235187</v>
      </c>
      <c r="D2250" t="s">
        <v>5490</v>
      </c>
    </row>
    <row r="2251" spans="1:4" x14ac:dyDescent="0.2">
      <c r="A2251" s="16">
        <v>13757558</v>
      </c>
      <c r="D2251" t="s">
        <v>5490</v>
      </c>
    </row>
    <row r="2252" spans="1:4" x14ac:dyDescent="0.2">
      <c r="A2252" s="16">
        <v>24886525</v>
      </c>
      <c r="D2252" t="s">
        <v>5490</v>
      </c>
    </row>
    <row r="2253" spans="1:4" x14ac:dyDescent="0.2">
      <c r="A2253" s="16">
        <v>22077696</v>
      </c>
      <c r="D2253" t="s">
        <v>5490</v>
      </c>
    </row>
    <row r="2254" spans="1:4" x14ac:dyDescent="0.2">
      <c r="A2254" s="16">
        <v>1425530</v>
      </c>
      <c r="D2254" t="s">
        <v>5490</v>
      </c>
    </row>
    <row r="2255" spans="1:4" x14ac:dyDescent="0.2">
      <c r="A2255" s="16">
        <v>3587084</v>
      </c>
      <c r="D2255" t="s">
        <v>5490</v>
      </c>
    </row>
    <row r="2256" spans="1:4" x14ac:dyDescent="0.2">
      <c r="A2256" s="16">
        <v>32638</v>
      </c>
      <c r="D2256" t="s">
        <v>5490</v>
      </c>
    </row>
    <row r="2257" spans="1:4" x14ac:dyDescent="0.2">
      <c r="A2257" s="16">
        <v>36508</v>
      </c>
      <c r="D2257" t="s">
        <v>5490</v>
      </c>
    </row>
    <row r="2258" spans="1:4" x14ac:dyDescent="0.2">
      <c r="A2258" s="16">
        <v>22236226</v>
      </c>
      <c r="D2258" t="s">
        <v>5490</v>
      </c>
    </row>
    <row r="2259" spans="1:4" x14ac:dyDescent="0.2">
      <c r="A2259" s="16">
        <v>4497433</v>
      </c>
      <c r="D2259" t="s">
        <v>5490</v>
      </c>
    </row>
    <row r="2260" spans="1:4" x14ac:dyDescent="0.2">
      <c r="A2260" s="16">
        <v>22298592</v>
      </c>
      <c r="D2260" t="s">
        <v>5490</v>
      </c>
    </row>
    <row r="2261" spans="1:4" x14ac:dyDescent="0.2">
      <c r="A2261" s="16">
        <v>4249970</v>
      </c>
      <c r="D2261" t="s">
        <v>5490</v>
      </c>
    </row>
    <row r="2262" spans="1:4" x14ac:dyDescent="0.2">
      <c r="A2262" s="16">
        <v>22357184</v>
      </c>
      <c r="D2262" t="s">
        <v>5490</v>
      </c>
    </row>
    <row r="2263" spans="1:4" x14ac:dyDescent="0.2">
      <c r="A2263" s="16">
        <v>20496676</v>
      </c>
      <c r="D2263" t="s">
        <v>5490</v>
      </c>
    </row>
    <row r="2264" spans="1:4" x14ac:dyDescent="0.2">
      <c r="A2264" s="16">
        <v>3735944</v>
      </c>
      <c r="D2264" t="s">
        <v>5490</v>
      </c>
    </row>
    <row r="2265" spans="1:4" x14ac:dyDescent="0.2">
      <c r="A2265" s="16">
        <v>22413056</v>
      </c>
      <c r="D2265" t="s">
        <v>5490</v>
      </c>
    </row>
    <row r="2266" spans="1:4" x14ac:dyDescent="0.2">
      <c r="A2266" s="16">
        <v>24738407</v>
      </c>
      <c r="D2266" t="s">
        <v>5490</v>
      </c>
    </row>
    <row r="2267" spans="1:4" x14ac:dyDescent="0.2">
      <c r="A2267" s="16">
        <v>5027624</v>
      </c>
      <c r="D2267" t="s">
        <v>5490</v>
      </c>
    </row>
    <row r="2268" spans="1:4" x14ac:dyDescent="0.2">
      <c r="A2268" s="16">
        <v>4860367</v>
      </c>
      <c r="D2268" t="s">
        <v>5490</v>
      </c>
    </row>
    <row r="2269" spans="1:4" x14ac:dyDescent="0.2">
      <c r="A2269" s="16">
        <v>4567986</v>
      </c>
      <c r="D2269" t="s">
        <v>5490</v>
      </c>
    </row>
    <row r="2270" spans="1:4" x14ac:dyDescent="0.2">
      <c r="A2270" s="16">
        <v>13356885</v>
      </c>
      <c r="D2270" t="s">
        <v>5490</v>
      </c>
    </row>
    <row r="2271" spans="1:4" x14ac:dyDescent="0.2">
      <c r="A2271" s="16">
        <v>22666093</v>
      </c>
      <c r="D2271" t="s">
        <v>5490</v>
      </c>
    </row>
    <row r="2272" spans="1:4" x14ac:dyDescent="0.2">
      <c r="A2272" s="16">
        <v>22603885</v>
      </c>
      <c r="D2272" t="s">
        <v>5490</v>
      </c>
    </row>
    <row r="2273" spans="1:4" x14ac:dyDescent="0.2">
      <c r="A2273" s="16">
        <v>22920207</v>
      </c>
      <c r="D2273" t="s">
        <v>5490</v>
      </c>
    </row>
    <row r="2274" spans="1:4" x14ac:dyDescent="0.2">
      <c r="A2274" s="16">
        <v>794857</v>
      </c>
      <c r="D2274" t="s">
        <v>5490</v>
      </c>
    </row>
    <row r="2275" spans="1:4" x14ac:dyDescent="0.2">
      <c r="A2275" s="16">
        <v>821389</v>
      </c>
      <c r="D2275" t="s">
        <v>5490</v>
      </c>
    </row>
    <row r="2276" spans="1:4" x14ac:dyDescent="0.2">
      <c r="A2276" s="16">
        <v>27860587</v>
      </c>
      <c r="D2276" t="s">
        <v>5490</v>
      </c>
    </row>
    <row r="2277" spans="1:4" x14ac:dyDescent="0.2">
      <c r="A2277" s="16">
        <v>30451</v>
      </c>
      <c r="D2277" t="s">
        <v>5490</v>
      </c>
    </row>
    <row r="2278" spans="1:4" x14ac:dyDescent="0.2">
      <c r="A2278" s="16">
        <v>24154988</v>
      </c>
      <c r="D2278" t="s">
        <v>5490</v>
      </c>
    </row>
    <row r="2279" spans="1:4" x14ac:dyDescent="0.2">
      <c r="A2279" s="16">
        <v>22408376</v>
      </c>
      <c r="D2279" t="s">
        <v>5490</v>
      </c>
    </row>
    <row r="2280" spans="1:4" x14ac:dyDescent="0.2">
      <c r="A2280" s="16">
        <v>35652</v>
      </c>
      <c r="D2280" t="s">
        <v>5490</v>
      </c>
    </row>
    <row r="2281" spans="1:4" x14ac:dyDescent="0.2">
      <c r="A2281" s="16">
        <v>23553263</v>
      </c>
      <c r="D2281" t="s">
        <v>5490</v>
      </c>
    </row>
    <row r="2282" spans="1:4" x14ac:dyDescent="0.2">
      <c r="A2282" s="16">
        <v>23500974</v>
      </c>
      <c r="D2282" t="s">
        <v>5490</v>
      </c>
    </row>
    <row r="2283" spans="1:4" x14ac:dyDescent="0.2">
      <c r="A2283" s="16">
        <v>23499518</v>
      </c>
      <c r="D2283" t="s">
        <v>5490</v>
      </c>
    </row>
    <row r="2284" spans="1:4" x14ac:dyDescent="0.2">
      <c r="A2284" s="16">
        <v>22183895</v>
      </c>
      <c r="D2284" t="s">
        <v>5490</v>
      </c>
    </row>
    <row r="2285" spans="1:4" x14ac:dyDescent="0.2">
      <c r="A2285" s="16">
        <v>22238416</v>
      </c>
      <c r="D2285" t="s">
        <v>5490</v>
      </c>
    </row>
    <row r="2286" spans="1:4" x14ac:dyDescent="0.2">
      <c r="A2286" s="16">
        <v>13649709</v>
      </c>
      <c r="D2286" t="s">
        <v>5490</v>
      </c>
    </row>
    <row r="2287" spans="1:4" x14ac:dyDescent="0.2">
      <c r="A2287" s="16">
        <v>95993</v>
      </c>
      <c r="D2287" t="s">
        <v>5490</v>
      </c>
    </row>
    <row r="2288" spans="1:4" x14ac:dyDescent="0.2">
      <c r="A2288" s="16">
        <v>11420997</v>
      </c>
      <c r="D2288" t="s">
        <v>5490</v>
      </c>
    </row>
    <row r="2289" spans="1:4" x14ac:dyDescent="0.2">
      <c r="A2289" s="16">
        <v>8740684</v>
      </c>
      <c r="D2289" t="s">
        <v>5490</v>
      </c>
    </row>
    <row r="2290" spans="1:4" x14ac:dyDescent="0.2">
      <c r="A2290" s="16">
        <v>24443077</v>
      </c>
      <c r="D2290" t="s">
        <v>5490</v>
      </c>
    </row>
    <row r="2291" spans="1:4" x14ac:dyDescent="0.2">
      <c r="A2291" s="16">
        <v>30992759</v>
      </c>
      <c r="D2291" t="s">
        <v>5490</v>
      </c>
    </row>
    <row r="2292" spans="1:4" x14ac:dyDescent="0.2">
      <c r="A2292" s="16">
        <v>960673</v>
      </c>
      <c r="D2292" t="s">
        <v>5490</v>
      </c>
    </row>
    <row r="2293" spans="1:4" x14ac:dyDescent="0.2">
      <c r="A2293" s="16">
        <v>23939254</v>
      </c>
      <c r="D2293" t="s">
        <v>5490</v>
      </c>
    </row>
    <row r="2294" spans="1:4" x14ac:dyDescent="0.2">
      <c r="A2294" s="16">
        <v>26677</v>
      </c>
      <c r="D2294" t="s">
        <v>5490</v>
      </c>
    </row>
    <row r="2295" spans="1:4" x14ac:dyDescent="0.2">
      <c r="A2295" s="16">
        <v>23812789</v>
      </c>
      <c r="D2295" t="s">
        <v>5490</v>
      </c>
    </row>
    <row r="2296" spans="1:4" x14ac:dyDescent="0.2">
      <c r="A2296" s="16">
        <v>24080914</v>
      </c>
      <c r="D2296" t="s">
        <v>5490</v>
      </c>
    </row>
    <row r="2297" spans="1:4" x14ac:dyDescent="0.2">
      <c r="A2297" s="16">
        <v>24114004</v>
      </c>
      <c r="D2297" t="s">
        <v>5490</v>
      </c>
    </row>
    <row r="2298" spans="1:4" x14ac:dyDescent="0.2">
      <c r="A2298" s="16">
        <v>25403751</v>
      </c>
      <c r="D2298" t="s">
        <v>5490</v>
      </c>
    </row>
    <row r="2299" spans="1:4" x14ac:dyDescent="0.2">
      <c r="A2299" s="16">
        <v>5422066</v>
      </c>
      <c r="D2299" t="s">
        <v>5490</v>
      </c>
    </row>
    <row r="2300" spans="1:4" x14ac:dyDescent="0.2">
      <c r="A2300" s="16">
        <v>26556501</v>
      </c>
      <c r="D2300" t="s">
        <v>5490</v>
      </c>
    </row>
    <row r="2301" spans="1:4" x14ac:dyDescent="0.2">
      <c r="A2301" s="16">
        <v>25039993</v>
      </c>
      <c r="D2301" t="s">
        <v>5490</v>
      </c>
    </row>
    <row r="2302" spans="1:4" x14ac:dyDescent="0.2">
      <c r="A2302" s="16">
        <v>22771433</v>
      </c>
      <c r="D2302" t="s">
        <v>5490</v>
      </c>
    </row>
    <row r="2303" spans="1:4" x14ac:dyDescent="0.2">
      <c r="A2303" s="16">
        <v>2483732</v>
      </c>
      <c r="D2303" t="s">
        <v>5490</v>
      </c>
    </row>
    <row r="2304" spans="1:4" x14ac:dyDescent="0.2">
      <c r="A2304" s="16">
        <v>384687</v>
      </c>
      <c r="D2304" t="s">
        <v>5490</v>
      </c>
    </row>
    <row r="2305" spans="1:4" x14ac:dyDescent="0.2">
      <c r="A2305" s="16">
        <v>9573447</v>
      </c>
      <c r="D2305" t="s">
        <v>5490</v>
      </c>
    </row>
    <row r="2306" spans="1:4" x14ac:dyDescent="0.2">
      <c r="A2306" s="16">
        <v>24249112</v>
      </c>
      <c r="D2306" t="s">
        <v>5490</v>
      </c>
    </row>
    <row r="2307" spans="1:4" x14ac:dyDescent="0.2">
      <c r="A2307" s="16">
        <v>22614982</v>
      </c>
      <c r="D2307" t="s">
        <v>5490</v>
      </c>
    </row>
    <row r="2308" spans="1:4" x14ac:dyDescent="0.2">
      <c r="A2308" s="16">
        <v>129318</v>
      </c>
      <c r="D2308" t="s">
        <v>5490</v>
      </c>
    </row>
    <row r="2309" spans="1:4" x14ac:dyDescent="0.2">
      <c r="A2309" s="16">
        <v>29685</v>
      </c>
      <c r="D2309" t="s">
        <v>5490</v>
      </c>
    </row>
    <row r="2310" spans="1:4" x14ac:dyDescent="0.2">
      <c r="A2310" s="16">
        <v>10081196</v>
      </c>
      <c r="D2310" t="s">
        <v>5490</v>
      </c>
    </row>
    <row r="2311" spans="1:4" x14ac:dyDescent="0.2">
      <c r="A2311" s="16">
        <v>23702309</v>
      </c>
      <c r="D2311" t="s">
        <v>5490</v>
      </c>
    </row>
    <row r="2312" spans="1:4" x14ac:dyDescent="0.2">
      <c r="A2312" s="16">
        <v>22883846</v>
      </c>
      <c r="D2312" t="s">
        <v>5490</v>
      </c>
    </row>
    <row r="2313" spans="1:4" x14ac:dyDescent="0.2">
      <c r="A2313" s="16">
        <v>22039608</v>
      </c>
      <c r="D2313" t="s">
        <v>5490</v>
      </c>
    </row>
    <row r="2314" spans="1:4" x14ac:dyDescent="0.2">
      <c r="A2314" s="16">
        <v>4277236</v>
      </c>
      <c r="D2314" t="s">
        <v>5490</v>
      </c>
    </row>
    <row r="2315" spans="1:4" x14ac:dyDescent="0.2">
      <c r="A2315" s="16">
        <v>20531152</v>
      </c>
      <c r="D2315" t="s">
        <v>5490</v>
      </c>
    </row>
    <row r="2316" spans="1:4" x14ac:dyDescent="0.2">
      <c r="A2316" s="16">
        <v>24980220</v>
      </c>
      <c r="D2316" t="s">
        <v>5490</v>
      </c>
    </row>
    <row r="2317" spans="1:4" x14ac:dyDescent="0.2">
      <c r="A2317" s="16">
        <v>3128334</v>
      </c>
      <c r="D2317" t="s">
        <v>5490</v>
      </c>
    </row>
    <row r="2318" spans="1:4" x14ac:dyDescent="0.2">
      <c r="A2318" s="16">
        <v>26079217</v>
      </c>
      <c r="D2318" t="s">
        <v>5490</v>
      </c>
    </row>
    <row r="2319" spans="1:4" x14ac:dyDescent="0.2">
      <c r="A2319" s="16">
        <v>4368532</v>
      </c>
      <c r="D2319" t="s">
        <v>5490</v>
      </c>
    </row>
    <row r="2320" spans="1:4" x14ac:dyDescent="0.2">
      <c r="A2320" s="16">
        <v>26147908</v>
      </c>
      <c r="D2320" t="s">
        <v>5490</v>
      </c>
    </row>
    <row r="2321" spans="1:4" x14ac:dyDescent="0.2">
      <c r="A2321" s="16">
        <v>10404838</v>
      </c>
      <c r="D2321" t="s">
        <v>5490</v>
      </c>
    </row>
    <row r="2322" spans="1:4" x14ac:dyDescent="0.2">
      <c r="A2322" s="16">
        <v>25812479</v>
      </c>
      <c r="D2322" t="s">
        <v>5490</v>
      </c>
    </row>
    <row r="2323" spans="1:4" x14ac:dyDescent="0.2">
      <c r="A2323" s="16">
        <v>838923</v>
      </c>
      <c r="D2323" t="s">
        <v>5490</v>
      </c>
    </row>
    <row r="2324" spans="1:4" x14ac:dyDescent="0.2">
      <c r="A2324" s="16">
        <v>25836053</v>
      </c>
      <c r="D2324" t="s">
        <v>5490</v>
      </c>
    </row>
    <row r="2325" spans="1:4" x14ac:dyDescent="0.2">
      <c r="A2325" s="16">
        <v>738400</v>
      </c>
      <c r="D2325" t="s">
        <v>5490</v>
      </c>
    </row>
    <row r="2326" spans="1:4" x14ac:dyDescent="0.2">
      <c r="A2326" s="16">
        <v>26351024</v>
      </c>
      <c r="D2326" t="s">
        <v>5490</v>
      </c>
    </row>
    <row r="2327" spans="1:4" x14ac:dyDescent="0.2">
      <c r="A2327" s="16">
        <v>2557009</v>
      </c>
      <c r="D2327" t="s">
        <v>5490</v>
      </c>
    </row>
    <row r="2328" spans="1:4" x14ac:dyDescent="0.2">
      <c r="A2328" s="16">
        <v>1057473</v>
      </c>
      <c r="D2328" t="s">
        <v>5490</v>
      </c>
    </row>
    <row r="2329" spans="1:4" x14ac:dyDescent="0.2">
      <c r="A2329" s="16">
        <v>24950477</v>
      </c>
      <c r="D2329" t="s">
        <v>5490</v>
      </c>
    </row>
    <row r="2330" spans="1:4" x14ac:dyDescent="0.2">
      <c r="A2330" s="16">
        <v>115779020</v>
      </c>
      <c r="D2330" t="s">
        <v>5490</v>
      </c>
    </row>
    <row r="2331" spans="1:4" x14ac:dyDescent="0.2">
      <c r="A2331" s="16">
        <v>6330458</v>
      </c>
      <c r="D2331" t="s">
        <v>5490</v>
      </c>
    </row>
    <row r="2332" spans="1:4" x14ac:dyDescent="0.2">
      <c r="A2332" s="16">
        <v>145116275</v>
      </c>
      <c r="D2332" t="s">
        <v>5490</v>
      </c>
    </row>
    <row r="2333" spans="1:4" x14ac:dyDescent="0.2">
      <c r="A2333" s="16">
        <v>145625476</v>
      </c>
      <c r="D2333" t="s">
        <v>5490</v>
      </c>
    </row>
    <row r="2334" spans="1:4" x14ac:dyDescent="0.2">
      <c r="A2334" s="16">
        <v>523176</v>
      </c>
      <c r="D2334" t="s">
        <v>5490</v>
      </c>
    </row>
    <row r="2335" spans="1:4" x14ac:dyDescent="0.2">
      <c r="A2335" s="16">
        <v>9913586</v>
      </c>
      <c r="D2335" t="s">
        <v>5490</v>
      </c>
    </row>
    <row r="2336" spans="1:4" x14ac:dyDescent="0.2">
      <c r="A2336" s="16">
        <v>140950927</v>
      </c>
      <c r="D2336" t="s">
        <v>5490</v>
      </c>
    </row>
    <row r="2337" spans="1:4" x14ac:dyDescent="0.2">
      <c r="A2337" s="16">
        <v>111314384</v>
      </c>
      <c r="D2337" t="s">
        <v>5490</v>
      </c>
    </row>
    <row r="2338" spans="1:4" x14ac:dyDescent="0.2">
      <c r="A2338" s="16">
        <v>154054449</v>
      </c>
      <c r="D2338" t="s">
        <v>5490</v>
      </c>
    </row>
    <row r="2339" spans="1:4" x14ac:dyDescent="0.2">
      <c r="A2339" s="16">
        <v>170198295</v>
      </c>
      <c r="D2339" t="s">
        <v>5490</v>
      </c>
    </row>
    <row r="2340" spans="1:4" x14ac:dyDescent="0.2">
      <c r="A2340" s="16">
        <v>170245760</v>
      </c>
      <c r="D2340" t="s">
        <v>5490</v>
      </c>
    </row>
    <row r="2341" spans="1:4" x14ac:dyDescent="0.2">
      <c r="A2341" s="16">
        <v>27306532</v>
      </c>
      <c r="D2341" t="s">
        <v>5490</v>
      </c>
    </row>
    <row r="2342" spans="1:4" x14ac:dyDescent="0.2">
      <c r="A2342" s="16">
        <v>106485352</v>
      </c>
      <c r="D2342" t="s">
        <v>5490</v>
      </c>
    </row>
    <row r="2343" spans="1:4" x14ac:dyDescent="0.2">
      <c r="A2343" s="16">
        <v>22967487</v>
      </c>
      <c r="D2343" t="s">
        <v>5490</v>
      </c>
    </row>
    <row r="2344" spans="1:4" x14ac:dyDescent="0.2">
      <c r="A2344" s="16">
        <v>26470411</v>
      </c>
      <c r="D2344" t="s">
        <v>5490</v>
      </c>
    </row>
    <row r="2345" spans="1:4" x14ac:dyDescent="0.2">
      <c r="A2345" s="16">
        <v>25460099</v>
      </c>
      <c r="D2345" t="s">
        <v>5490</v>
      </c>
    </row>
    <row r="2346" spans="1:4" x14ac:dyDescent="0.2">
      <c r="A2346" s="16">
        <v>183811756</v>
      </c>
      <c r="D2346" t="s">
        <v>5490</v>
      </c>
    </row>
    <row r="2347" spans="1:4" x14ac:dyDescent="0.2">
      <c r="A2347" s="16">
        <v>204710830</v>
      </c>
      <c r="D2347" t="s">
        <v>5490</v>
      </c>
    </row>
    <row r="2348" spans="1:4" x14ac:dyDescent="0.2">
      <c r="A2348" s="16">
        <v>26879202</v>
      </c>
      <c r="D2348" t="s">
        <v>5490</v>
      </c>
    </row>
    <row r="2349" spans="1:4" x14ac:dyDescent="0.2">
      <c r="A2349" s="16">
        <v>6628356</v>
      </c>
      <c r="D2349" t="s">
        <v>5490</v>
      </c>
    </row>
    <row r="2350" spans="1:4" x14ac:dyDescent="0.2">
      <c r="A2350" s="16">
        <v>2523864</v>
      </c>
      <c r="D2350" t="s">
        <v>5490</v>
      </c>
    </row>
    <row r="2351" spans="1:4" x14ac:dyDescent="0.2">
      <c r="A2351" s="16">
        <v>25910408</v>
      </c>
      <c r="D2351" t="s">
        <v>5490</v>
      </c>
    </row>
    <row r="2352" spans="1:4" x14ac:dyDescent="0.2">
      <c r="A2352" s="16">
        <v>1006484</v>
      </c>
      <c r="D2352" t="s">
        <v>5490</v>
      </c>
    </row>
    <row r="2353" spans="1:4" x14ac:dyDescent="0.2">
      <c r="A2353" s="16">
        <v>26879258</v>
      </c>
      <c r="D2353" t="s">
        <v>5490</v>
      </c>
    </row>
    <row r="2354" spans="1:4" x14ac:dyDescent="0.2">
      <c r="A2354" s="16">
        <v>20801430</v>
      </c>
      <c r="D2354" t="s">
        <v>5490</v>
      </c>
    </row>
    <row r="2355" spans="1:4" x14ac:dyDescent="0.2">
      <c r="A2355" s="16">
        <v>23873120</v>
      </c>
      <c r="D2355" t="s">
        <v>5490</v>
      </c>
    </row>
    <row r="2356" spans="1:4" x14ac:dyDescent="0.2">
      <c r="A2356" s="16">
        <v>4161770</v>
      </c>
      <c r="D2356" t="s">
        <v>5490</v>
      </c>
    </row>
    <row r="2357" spans="1:4" x14ac:dyDescent="0.2">
      <c r="A2357" s="16">
        <v>27292837</v>
      </c>
      <c r="D2357" t="s">
        <v>5490</v>
      </c>
    </row>
    <row r="2358" spans="1:4" x14ac:dyDescent="0.2">
      <c r="A2358" s="16">
        <v>3198786</v>
      </c>
      <c r="D2358" t="s">
        <v>5490</v>
      </c>
    </row>
    <row r="2359" spans="1:4" x14ac:dyDescent="0.2">
      <c r="A2359" s="16">
        <v>25090458</v>
      </c>
      <c r="D2359" t="s">
        <v>5490</v>
      </c>
    </row>
    <row r="2360" spans="1:4" x14ac:dyDescent="0.2">
      <c r="A2360" s="16">
        <v>985438</v>
      </c>
      <c r="D2360" t="s">
        <v>5490</v>
      </c>
    </row>
    <row r="2361" spans="1:4" x14ac:dyDescent="0.2">
      <c r="A2361" s="16">
        <v>6868151</v>
      </c>
      <c r="D2361" t="s">
        <v>5490</v>
      </c>
    </row>
    <row r="2362" spans="1:4" x14ac:dyDescent="0.2">
      <c r="A2362" s="16">
        <v>28071116</v>
      </c>
      <c r="D2362" t="s">
        <v>5490</v>
      </c>
    </row>
    <row r="2363" spans="1:4" x14ac:dyDescent="0.2">
      <c r="A2363" s="16">
        <v>2534215</v>
      </c>
      <c r="D2363" t="s">
        <v>5490</v>
      </c>
    </row>
    <row r="2364" spans="1:4" x14ac:dyDescent="0.2">
      <c r="A2364" s="16">
        <v>31063165</v>
      </c>
      <c r="D2364" t="s">
        <v>5490</v>
      </c>
    </row>
    <row r="2365" spans="1:4" x14ac:dyDescent="0.2">
      <c r="A2365" s="16">
        <v>128584</v>
      </c>
      <c r="D2365" t="s">
        <v>5490</v>
      </c>
    </row>
    <row r="2366" spans="1:4" x14ac:dyDescent="0.2">
      <c r="A2366" s="16">
        <v>896851</v>
      </c>
      <c r="D2366" t="s">
        <v>5490</v>
      </c>
    </row>
    <row r="2367" spans="1:4" x14ac:dyDescent="0.2">
      <c r="A2367" s="16">
        <v>27222327</v>
      </c>
      <c r="D2367" t="s">
        <v>5490</v>
      </c>
    </row>
    <row r="2368" spans="1:4" x14ac:dyDescent="0.2">
      <c r="A2368" s="16">
        <v>666631</v>
      </c>
      <c r="D2368" t="s">
        <v>5490</v>
      </c>
    </row>
    <row r="2369" spans="1:4" x14ac:dyDescent="0.2">
      <c r="A2369" s="16">
        <v>7009878</v>
      </c>
      <c r="D2369" t="s">
        <v>5490</v>
      </c>
    </row>
    <row r="2370" spans="1:4" x14ac:dyDescent="0.2">
      <c r="A2370" s="16">
        <v>731580</v>
      </c>
      <c r="D2370" t="s">
        <v>5490</v>
      </c>
    </row>
    <row r="2371" spans="1:4" x14ac:dyDescent="0.2">
      <c r="A2371" s="16">
        <v>35343499</v>
      </c>
      <c r="D2371" t="s">
        <v>5490</v>
      </c>
    </row>
    <row r="2372" spans="1:4" x14ac:dyDescent="0.2">
      <c r="A2372" s="16">
        <v>27526391</v>
      </c>
      <c r="D2372" t="s">
        <v>5490</v>
      </c>
    </row>
    <row r="2373" spans="1:4" x14ac:dyDescent="0.2">
      <c r="A2373" s="16">
        <v>909408</v>
      </c>
      <c r="D2373" t="s">
        <v>5490</v>
      </c>
    </row>
    <row r="2374" spans="1:4" x14ac:dyDescent="0.2">
      <c r="A2374" s="16">
        <v>2855282</v>
      </c>
      <c r="D2374" t="s">
        <v>5490</v>
      </c>
    </row>
    <row r="2375" spans="1:4" x14ac:dyDescent="0.2">
      <c r="A2375" s="16">
        <v>4212820</v>
      </c>
      <c r="D2375" t="s">
        <v>5490</v>
      </c>
    </row>
    <row r="2376" spans="1:4" x14ac:dyDescent="0.2">
      <c r="A2376" s="16">
        <v>91825</v>
      </c>
      <c r="D2376" t="s">
        <v>5490</v>
      </c>
    </row>
    <row r="2377" spans="1:4" x14ac:dyDescent="0.2">
      <c r="A2377" s="16">
        <v>1458681</v>
      </c>
      <c r="D2377" t="s">
        <v>5490</v>
      </c>
    </row>
    <row r="2378" spans="1:4" x14ac:dyDescent="0.2">
      <c r="A2378" s="16">
        <v>27973340</v>
      </c>
      <c r="D2378" t="s">
        <v>5490</v>
      </c>
    </row>
    <row r="2379" spans="1:4" x14ac:dyDescent="0.2">
      <c r="A2379" s="16">
        <v>1611542</v>
      </c>
      <c r="D2379" t="s">
        <v>5490</v>
      </c>
    </row>
    <row r="2380" spans="1:4" x14ac:dyDescent="0.2">
      <c r="A2380" s="16">
        <v>29814932</v>
      </c>
      <c r="D2380" t="s">
        <v>5490</v>
      </c>
    </row>
    <row r="2381" spans="1:4" x14ac:dyDescent="0.2">
      <c r="A2381" s="16">
        <v>27812059</v>
      </c>
      <c r="D2381" t="s">
        <v>5490</v>
      </c>
    </row>
    <row r="2382" spans="1:4" x14ac:dyDescent="0.2">
      <c r="A2382" s="16">
        <v>28561473</v>
      </c>
      <c r="D2382" t="s">
        <v>5490</v>
      </c>
    </row>
    <row r="2383" spans="1:4" x14ac:dyDescent="0.2">
      <c r="A2383" s="16">
        <v>22929077</v>
      </c>
      <c r="D2383" t="s">
        <v>5490</v>
      </c>
    </row>
    <row r="2384" spans="1:4" x14ac:dyDescent="0.2">
      <c r="A2384" s="16">
        <v>30177530</v>
      </c>
      <c r="D2384" t="s">
        <v>5490</v>
      </c>
    </row>
    <row r="2385" spans="1:4" x14ac:dyDescent="0.2">
      <c r="A2385" s="16">
        <v>48933961</v>
      </c>
      <c r="D2385" t="s">
        <v>5490</v>
      </c>
    </row>
    <row r="2386" spans="1:4" x14ac:dyDescent="0.2">
      <c r="A2386" s="16">
        <v>9917384</v>
      </c>
      <c r="D2386" t="s">
        <v>5490</v>
      </c>
    </row>
    <row r="2387" spans="1:4" x14ac:dyDescent="0.2">
      <c r="A2387" s="16">
        <v>29762552</v>
      </c>
      <c r="D2387" t="s">
        <v>5490</v>
      </c>
    </row>
    <row r="2388" spans="1:4" x14ac:dyDescent="0.2">
      <c r="A2388" s="16">
        <v>7195658</v>
      </c>
      <c r="D2388" t="s">
        <v>5490</v>
      </c>
    </row>
    <row r="2389" spans="1:4" x14ac:dyDescent="0.2">
      <c r="A2389" s="16">
        <v>13627017</v>
      </c>
      <c r="D2389" t="s">
        <v>5490</v>
      </c>
    </row>
    <row r="2390" spans="1:4" x14ac:dyDescent="0.2">
      <c r="A2390" s="16">
        <v>2535666</v>
      </c>
      <c r="D2390" t="s">
        <v>5490</v>
      </c>
    </row>
    <row r="2391" spans="1:4" x14ac:dyDescent="0.2">
      <c r="A2391" s="16">
        <v>8251223</v>
      </c>
      <c r="D2391" t="s">
        <v>5490</v>
      </c>
    </row>
    <row r="2392" spans="1:4" x14ac:dyDescent="0.2">
      <c r="A2392" s="16">
        <v>27440804</v>
      </c>
      <c r="D2392" t="s">
        <v>5490</v>
      </c>
    </row>
    <row r="2393" spans="1:4" x14ac:dyDescent="0.2">
      <c r="A2393" s="16">
        <v>34265589</v>
      </c>
      <c r="D2393" t="s">
        <v>5490</v>
      </c>
    </row>
    <row r="2394" spans="1:4" x14ac:dyDescent="0.2">
      <c r="A2394" s="16">
        <v>28434822</v>
      </c>
      <c r="D2394" t="s">
        <v>5490</v>
      </c>
    </row>
    <row r="2395" spans="1:4" x14ac:dyDescent="0.2">
      <c r="A2395" s="16">
        <v>59151858</v>
      </c>
      <c r="D2395" t="s">
        <v>5490</v>
      </c>
    </row>
    <row r="2396" spans="1:4" x14ac:dyDescent="0.2">
      <c r="A2396" s="16">
        <v>1543272</v>
      </c>
      <c r="D2396" t="s">
        <v>5490</v>
      </c>
    </row>
    <row r="2397" spans="1:4" x14ac:dyDescent="0.2">
      <c r="A2397" s="16">
        <v>728889</v>
      </c>
      <c r="D2397" t="s">
        <v>5490</v>
      </c>
    </row>
    <row r="2398" spans="1:4" x14ac:dyDescent="0.2">
      <c r="A2398" s="16">
        <v>862598</v>
      </c>
      <c r="D2398" t="s">
        <v>5490</v>
      </c>
    </row>
    <row r="2399" spans="1:4" x14ac:dyDescent="0.2">
      <c r="A2399" s="16">
        <v>7958431</v>
      </c>
      <c r="D2399" t="s">
        <v>5490</v>
      </c>
    </row>
    <row r="2400" spans="1:4" x14ac:dyDescent="0.2">
      <c r="A2400" s="16">
        <v>29515572</v>
      </c>
      <c r="D2400" t="s">
        <v>5490</v>
      </c>
    </row>
    <row r="2401" spans="1:4" x14ac:dyDescent="0.2">
      <c r="A2401" s="16">
        <v>33832624</v>
      </c>
      <c r="D2401" t="s">
        <v>5490</v>
      </c>
    </row>
    <row r="2402" spans="1:4" x14ac:dyDescent="0.2">
      <c r="A2402" s="16">
        <v>30823371</v>
      </c>
      <c r="D2402" t="s">
        <v>5490</v>
      </c>
    </row>
    <row r="2403" spans="1:4" x14ac:dyDescent="0.2">
      <c r="A2403" s="16">
        <v>30232680</v>
      </c>
      <c r="D2403" t="s">
        <v>5490</v>
      </c>
    </row>
    <row r="2404" spans="1:4" x14ac:dyDescent="0.2">
      <c r="A2404" s="16">
        <v>739115</v>
      </c>
      <c r="D2404" t="s">
        <v>5490</v>
      </c>
    </row>
    <row r="2405" spans="1:4" x14ac:dyDescent="0.2">
      <c r="A2405" s="16">
        <v>34490826</v>
      </c>
      <c r="D2405" t="s">
        <v>5490</v>
      </c>
    </row>
    <row r="2406" spans="1:4" x14ac:dyDescent="0.2">
      <c r="A2406" s="16">
        <v>4420411</v>
      </c>
      <c r="D2406" t="s">
        <v>5490</v>
      </c>
    </row>
    <row r="2407" spans="1:4" x14ac:dyDescent="0.2">
      <c r="A2407" s="16">
        <v>8591867</v>
      </c>
      <c r="D2407" t="s">
        <v>5490</v>
      </c>
    </row>
    <row r="2408" spans="1:4" x14ac:dyDescent="0.2">
      <c r="A2408" s="16">
        <v>30834687</v>
      </c>
      <c r="D2408" t="s">
        <v>5490</v>
      </c>
    </row>
    <row r="2409" spans="1:4" x14ac:dyDescent="0.2">
      <c r="A2409" s="16">
        <v>1032802</v>
      </c>
      <c r="D2409" t="s">
        <v>5490</v>
      </c>
    </row>
    <row r="2410" spans="1:4" x14ac:dyDescent="0.2">
      <c r="A2410" s="16">
        <v>32389646</v>
      </c>
      <c r="D2410" t="s">
        <v>5490</v>
      </c>
    </row>
    <row r="2411" spans="1:4" x14ac:dyDescent="0.2">
      <c r="A2411" s="16">
        <v>32590567</v>
      </c>
      <c r="D2411" t="s">
        <v>5490</v>
      </c>
    </row>
    <row r="2412" spans="1:4" x14ac:dyDescent="0.2">
      <c r="A2412" s="16">
        <v>4163019</v>
      </c>
      <c r="D2412" t="s">
        <v>5490</v>
      </c>
    </row>
    <row r="2413" spans="1:4" x14ac:dyDescent="0.2">
      <c r="A2413" s="16">
        <v>955392</v>
      </c>
      <c r="D2413" t="s">
        <v>5490</v>
      </c>
    </row>
    <row r="2414" spans="1:4" x14ac:dyDescent="0.2">
      <c r="A2414" s="16">
        <v>618908</v>
      </c>
      <c r="D2414" t="s">
        <v>5490</v>
      </c>
    </row>
    <row r="2415" spans="1:4" x14ac:dyDescent="0.2">
      <c r="A2415" s="16">
        <v>7670016</v>
      </c>
      <c r="D2415" t="s">
        <v>5490</v>
      </c>
    </row>
    <row r="2416" spans="1:4" x14ac:dyDescent="0.2">
      <c r="A2416" s="16">
        <v>2527714</v>
      </c>
      <c r="D2416" t="s">
        <v>5490</v>
      </c>
    </row>
    <row r="2417" spans="1:4" x14ac:dyDescent="0.2">
      <c r="A2417" s="16">
        <v>6463398</v>
      </c>
      <c r="D2417" t="s">
        <v>5490</v>
      </c>
    </row>
    <row r="2418" spans="1:4" x14ac:dyDescent="0.2">
      <c r="A2418" s="16">
        <v>34074951</v>
      </c>
      <c r="D2418" t="s">
        <v>5490</v>
      </c>
    </row>
    <row r="2419" spans="1:4" x14ac:dyDescent="0.2">
      <c r="A2419" s="16">
        <v>25478219</v>
      </c>
      <c r="D2419" t="s">
        <v>5490</v>
      </c>
    </row>
    <row r="2420" spans="1:4" x14ac:dyDescent="0.2">
      <c r="A2420" s="16">
        <v>26633</v>
      </c>
      <c r="D2420" t="s">
        <v>5490</v>
      </c>
    </row>
    <row r="2421" spans="1:4" x14ac:dyDescent="0.2">
      <c r="A2421" s="16">
        <v>32588621</v>
      </c>
      <c r="D2421" t="s">
        <v>5490</v>
      </c>
    </row>
    <row r="2422" spans="1:4" x14ac:dyDescent="0.2">
      <c r="A2422" s="16">
        <v>30120841</v>
      </c>
      <c r="D2422" t="s">
        <v>5490</v>
      </c>
    </row>
    <row r="2423" spans="1:4" x14ac:dyDescent="0.2">
      <c r="A2423" s="16">
        <v>34874958</v>
      </c>
      <c r="D2423" t="s">
        <v>5490</v>
      </c>
    </row>
    <row r="2424" spans="1:4" x14ac:dyDescent="0.2">
      <c r="A2424" s="16">
        <v>33303923</v>
      </c>
      <c r="D2424" t="s">
        <v>5490</v>
      </c>
    </row>
    <row r="2425" spans="1:4" x14ac:dyDescent="0.2">
      <c r="A2425" s="16">
        <v>30336380</v>
      </c>
      <c r="D2425" t="s">
        <v>5490</v>
      </c>
    </row>
    <row r="2426" spans="1:4" x14ac:dyDescent="0.2">
      <c r="A2426" s="16">
        <v>33509757</v>
      </c>
      <c r="D2426" t="s">
        <v>5490</v>
      </c>
    </row>
    <row r="2427" spans="1:4" x14ac:dyDescent="0.2">
      <c r="A2427" s="16">
        <v>33593027</v>
      </c>
      <c r="D2427" t="s">
        <v>5490</v>
      </c>
    </row>
    <row r="2428" spans="1:4" x14ac:dyDescent="0.2">
      <c r="A2428" s="16">
        <v>424735</v>
      </c>
      <c r="D2428" t="s">
        <v>5490</v>
      </c>
    </row>
    <row r="2429" spans="1:4" x14ac:dyDescent="0.2">
      <c r="A2429" s="16">
        <v>26906</v>
      </c>
      <c r="D2429" t="s">
        <v>5490</v>
      </c>
    </row>
    <row r="2430" spans="1:4" x14ac:dyDescent="0.2">
      <c r="A2430" s="16">
        <v>34071196</v>
      </c>
      <c r="D2430" t="s">
        <v>5490</v>
      </c>
    </row>
    <row r="2431" spans="1:4" x14ac:dyDescent="0.2">
      <c r="A2431" s="16">
        <v>34095687</v>
      </c>
      <c r="D2431" t="s">
        <v>5490</v>
      </c>
    </row>
    <row r="2432" spans="1:4" x14ac:dyDescent="0.2">
      <c r="A2432" s="16">
        <v>33384931</v>
      </c>
      <c r="D2432" t="s">
        <v>5490</v>
      </c>
    </row>
    <row r="2433" spans="1:4" x14ac:dyDescent="0.2">
      <c r="A2433" s="16">
        <v>108253</v>
      </c>
      <c r="D2433" t="s">
        <v>5490</v>
      </c>
    </row>
    <row r="2434" spans="1:4" x14ac:dyDescent="0.2">
      <c r="A2434" s="16">
        <v>28872678</v>
      </c>
      <c r="D2434" t="s">
        <v>5490</v>
      </c>
    </row>
    <row r="2435" spans="1:4" x14ac:dyDescent="0.2">
      <c r="A2435" s="16">
        <v>33510148</v>
      </c>
      <c r="D2435" t="s">
        <v>5490</v>
      </c>
    </row>
    <row r="2436" spans="1:4" x14ac:dyDescent="0.2">
      <c r="A2436" s="16">
        <v>13529856</v>
      </c>
      <c r="D2436" t="s">
        <v>5490</v>
      </c>
    </row>
    <row r="2437" spans="1:4" x14ac:dyDescent="0.2">
      <c r="A2437" s="16">
        <v>27681</v>
      </c>
      <c r="D2437" t="s">
        <v>5490</v>
      </c>
    </row>
    <row r="2438" spans="1:4" x14ac:dyDescent="0.2">
      <c r="A2438" s="16">
        <v>125757</v>
      </c>
      <c r="D2438" t="s">
        <v>5490</v>
      </c>
    </row>
    <row r="2439" spans="1:4" x14ac:dyDescent="0.2">
      <c r="A2439" s="16">
        <v>3596787</v>
      </c>
      <c r="D2439" t="s">
        <v>5490</v>
      </c>
    </row>
    <row r="2440" spans="1:4" x14ac:dyDescent="0.2">
      <c r="A2440" s="16">
        <v>34970103</v>
      </c>
      <c r="D2440" t="s">
        <v>5490</v>
      </c>
    </row>
    <row r="2441" spans="1:4" x14ac:dyDescent="0.2">
      <c r="A2441" s="16">
        <v>36551281</v>
      </c>
      <c r="D2441" t="s">
        <v>5490</v>
      </c>
    </row>
    <row r="2442" spans="1:4" x14ac:dyDescent="0.2">
      <c r="A2442" s="16">
        <v>35921712</v>
      </c>
      <c r="D2442" t="s">
        <v>5490</v>
      </c>
    </row>
    <row r="2443" spans="1:4" x14ac:dyDescent="0.2">
      <c r="A2443" s="16">
        <v>4182538</v>
      </c>
      <c r="D2443" t="s">
        <v>5490</v>
      </c>
    </row>
    <row r="2444" spans="1:4" x14ac:dyDescent="0.2">
      <c r="A2444" s="16">
        <v>36214016</v>
      </c>
      <c r="D2444" t="s">
        <v>5490</v>
      </c>
    </row>
    <row r="2445" spans="1:4" x14ac:dyDescent="0.2">
      <c r="A2445" s="16">
        <v>6036497</v>
      </c>
      <c r="D2445" t="s">
        <v>5490</v>
      </c>
    </row>
    <row r="2446" spans="1:4" x14ac:dyDescent="0.2">
      <c r="A2446" s="16">
        <v>5092377</v>
      </c>
      <c r="D2446" t="s">
        <v>5490</v>
      </c>
    </row>
    <row r="2447" spans="1:4" x14ac:dyDescent="0.2">
      <c r="A2447" s="16">
        <v>34048601</v>
      </c>
      <c r="D2447" t="s">
        <v>5490</v>
      </c>
    </row>
    <row r="2448" spans="1:4" x14ac:dyDescent="0.2">
      <c r="A2448" s="16">
        <v>24202</v>
      </c>
      <c r="D2448" t="s">
        <v>5490</v>
      </c>
    </row>
    <row r="2449" spans="1:4" x14ac:dyDescent="0.2">
      <c r="A2449" s="16">
        <v>33447962</v>
      </c>
      <c r="D2449" t="s">
        <v>5490</v>
      </c>
    </row>
    <row r="2450" spans="1:4" x14ac:dyDescent="0.2">
      <c r="A2450" s="16">
        <v>4741083</v>
      </c>
      <c r="D2450" t="s">
        <v>5490</v>
      </c>
    </row>
    <row r="2451" spans="1:4" x14ac:dyDescent="0.2">
      <c r="A2451" s="16">
        <v>26161</v>
      </c>
      <c r="D2451" t="s">
        <v>5490</v>
      </c>
    </row>
    <row r="2452" spans="1:4" x14ac:dyDescent="0.2">
      <c r="A2452" s="16">
        <v>35246128</v>
      </c>
      <c r="D2452" t="s">
        <v>5490</v>
      </c>
    </row>
    <row r="2453" spans="1:4" x14ac:dyDescent="0.2">
      <c r="A2453" s="16">
        <v>36633475</v>
      </c>
      <c r="D2453" t="s">
        <v>5490</v>
      </c>
    </row>
    <row r="2454" spans="1:4" x14ac:dyDescent="0.2">
      <c r="A2454" s="16">
        <v>38933807</v>
      </c>
      <c r="D2454" t="s">
        <v>5490</v>
      </c>
    </row>
    <row r="2455" spans="1:4" x14ac:dyDescent="0.2">
      <c r="A2455" s="16">
        <v>9051877</v>
      </c>
      <c r="D2455" t="s">
        <v>5490</v>
      </c>
    </row>
    <row r="2456" spans="1:4" x14ac:dyDescent="0.2">
      <c r="A2456" s="16">
        <v>4497349</v>
      </c>
      <c r="D2456" t="s">
        <v>5490</v>
      </c>
    </row>
    <row r="2457" spans="1:4" x14ac:dyDescent="0.2">
      <c r="A2457" s="16">
        <v>424885</v>
      </c>
      <c r="D2457" t="s">
        <v>5490</v>
      </c>
    </row>
    <row r="2458" spans="1:4" x14ac:dyDescent="0.2">
      <c r="A2458" s="16">
        <v>35511785</v>
      </c>
      <c r="D2458" t="s">
        <v>5490</v>
      </c>
    </row>
    <row r="2459" spans="1:4" x14ac:dyDescent="0.2">
      <c r="A2459" s="16">
        <v>7910540</v>
      </c>
      <c r="D2459" t="s">
        <v>5490</v>
      </c>
    </row>
    <row r="2460" spans="1:4" x14ac:dyDescent="0.2">
      <c r="A2460" s="16">
        <v>139431</v>
      </c>
      <c r="D2460" t="s">
        <v>5490</v>
      </c>
    </row>
    <row r="2461" spans="1:4" x14ac:dyDescent="0.2">
      <c r="A2461" s="16">
        <v>38893720</v>
      </c>
      <c r="D2461" t="s">
        <v>5490</v>
      </c>
    </row>
    <row r="2462" spans="1:4" x14ac:dyDescent="0.2">
      <c r="A2462" s="16">
        <v>36012134</v>
      </c>
      <c r="D2462" t="s">
        <v>5490</v>
      </c>
    </row>
    <row r="2463" spans="1:4" x14ac:dyDescent="0.2">
      <c r="A2463" s="16">
        <v>4273768</v>
      </c>
      <c r="D2463" t="s">
        <v>5490</v>
      </c>
    </row>
    <row r="2464" spans="1:4" x14ac:dyDescent="0.2">
      <c r="A2464" s="16">
        <v>3451109</v>
      </c>
      <c r="D2464" t="s">
        <v>5490</v>
      </c>
    </row>
    <row r="2465" spans="1:4" x14ac:dyDescent="0.2">
      <c r="A2465" s="16">
        <v>38043467</v>
      </c>
      <c r="D2465" t="s">
        <v>5490</v>
      </c>
    </row>
    <row r="2466" spans="1:4" x14ac:dyDescent="0.2">
      <c r="A2466" s="16">
        <v>617309</v>
      </c>
      <c r="D2466" t="s">
        <v>5490</v>
      </c>
    </row>
    <row r="2467" spans="1:4" x14ac:dyDescent="0.2">
      <c r="A2467" s="16">
        <v>6569181</v>
      </c>
      <c r="D2467" t="s">
        <v>5490</v>
      </c>
    </row>
    <row r="2468" spans="1:4" x14ac:dyDescent="0.2">
      <c r="A2468" s="16">
        <v>39348049</v>
      </c>
      <c r="D2468" t="s">
        <v>5490</v>
      </c>
    </row>
    <row r="2469" spans="1:4" x14ac:dyDescent="0.2">
      <c r="A2469" s="16">
        <v>10004874</v>
      </c>
      <c r="D2469" t="s">
        <v>5490</v>
      </c>
    </row>
    <row r="2470" spans="1:4" x14ac:dyDescent="0.2">
      <c r="A2470" s="16">
        <v>9247431</v>
      </c>
      <c r="D2470" t="s">
        <v>5490</v>
      </c>
    </row>
    <row r="2471" spans="1:4" x14ac:dyDescent="0.2">
      <c r="A2471" s="16">
        <v>40084670</v>
      </c>
      <c r="D2471" t="s">
        <v>5490</v>
      </c>
    </row>
    <row r="2472" spans="1:4" x14ac:dyDescent="0.2">
      <c r="A2472" s="16">
        <v>37995045</v>
      </c>
      <c r="D2472" t="s">
        <v>5490</v>
      </c>
    </row>
    <row r="2473" spans="1:4" x14ac:dyDescent="0.2">
      <c r="A2473" s="16">
        <v>742365</v>
      </c>
      <c r="D2473" t="s">
        <v>5490</v>
      </c>
    </row>
    <row r="2474" spans="1:4" x14ac:dyDescent="0.2">
      <c r="A2474" s="16">
        <v>95153</v>
      </c>
      <c r="D2474" t="s">
        <v>5490</v>
      </c>
    </row>
    <row r="2475" spans="1:4" x14ac:dyDescent="0.2">
      <c r="A2475" s="16">
        <v>28610038</v>
      </c>
      <c r="D2475" t="s">
        <v>5490</v>
      </c>
    </row>
    <row r="2476" spans="1:4" x14ac:dyDescent="0.2">
      <c r="A2476" s="16">
        <v>44459271</v>
      </c>
      <c r="D2476" t="s">
        <v>5490</v>
      </c>
    </row>
    <row r="2477" spans="1:4" x14ac:dyDescent="0.2">
      <c r="A2477" s="16">
        <v>27844</v>
      </c>
      <c r="D2477" t="s">
        <v>5490</v>
      </c>
    </row>
    <row r="2478" spans="1:4" x14ac:dyDescent="0.2">
      <c r="A2478" s="16">
        <v>6469353</v>
      </c>
      <c r="D2478" t="s">
        <v>5490</v>
      </c>
    </row>
    <row r="2479" spans="1:4" x14ac:dyDescent="0.2">
      <c r="A2479" s="16">
        <v>23682136</v>
      </c>
      <c r="D2479" t="s">
        <v>5490</v>
      </c>
    </row>
    <row r="2480" spans="1:4" x14ac:dyDescent="0.2">
      <c r="A2480" s="16">
        <v>42741660</v>
      </c>
      <c r="D2480" t="s">
        <v>5490</v>
      </c>
    </row>
    <row r="2481" spans="1:4" x14ac:dyDescent="0.2">
      <c r="A2481" s="16">
        <v>30205</v>
      </c>
      <c r="D2481" t="s">
        <v>5490</v>
      </c>
    </row>
    <row r="2482" spans="1:4" x14ac:dyDescent="0.2">
      <c r="A2482" s="16">
        <v>4222231</v>
      </c>
      <c r="D2482" t="s">
        <v>5490</v>
      </c>
    </row>
    <row r="2483" spans="1:4" x14ac:dyDescent="0.2">
      <c r="A2483" s="16">
        <v>141108755</v>
      </c>
      <c r="D2483" t="s">
        <v>5490</v>
      </c>
    </row>
    <row r="2484" spans="1:4" x14ac:dyDescent="0.2">
      <c r="A2484" s="16">
        <v>47054664</v>
      </c>
      <c r="D2484" t="s">
        <v>5490</v>
      </c>
    </row>
    <row r="2485" spans="1:4" x14ac:dyDescent="0.2">
      <c r="A2485" s="16">
        <v>34611</v>
      </c>
      <c r="D2485" t="s">
        <v>5490</v>
      </c>
    </row>
    <row r="2486" spans="1:4" x14ac:dyDescent="0.2">
      <c r="A2486" s="16">
        <v>47371679</v>
      </c>
      <c r="D2486" t="s">
        <v>5490</v>
      </c>
    </row>
    <row r="2487" spans="1:4" x14ac:dyDescent="0.2">
      <c r="A2487" s="16">
        <v>2141734</v>
      </c>
      <c r="D2487" t="s">
        <v>5490</v>
      </c>
    </row>
    <row r="2488" spans="1:4" x14ac:dyDescent="0.2">
      <c r="A2488" s="16">
        <v>1027055</v>
      </c>
      <c r="D2488" t="s">
        <v>5490</v>
      </c>
    </row>
    <row r="2489" spans="1:4" x14ac:dyDescent="0.2">
      <c r="A2489" s="16">
        <v>45987976</v>
      </c>
      <c r="D2489" t="s">
        <v>5490</v>
      </c>
    </row>
    <row r="2490" spans="1:4" x14ac:dyDescent="0.2">
      <c r="A2490" s="16">
        <v>1002291</v>
      </c>
      <c r="D2490" t="s">
        <v>5490</v>
      </c>
    </row>
    <row r="2491" spans="1:4" x14ac:dyDescent="0.2">
      <c r="A2491" s="16">
        <v>10739227</v>
      </c>
      <c r="D2491" t="s">
        <v>5490</v>
      </c>
    </row>
    <row r="2492" spans="1:4" x14ac:dyDescent="0.2">
      <c r="A2492" s="16">
        <v>4730973</v>
      </c>
      <c r="D2492" t="s">
        <v>5490</v>
      </c>
    </row>
    <row r="2493" spans="1:4" x14ac:dyDescent="0.2">
      <c r="A2493" s="16">
        <v>39558105</v>
      </c>
      <c r="D2493" t="s">
        <v>5490</v>
      </c>
    </row>
    <row r="2494" spans="1:4" x14ac:dyDescent="0.2">
      <c r="A2494" s="16">
        <v>50206680</v>
      </c>
      <c r="D2494" t="s">
        <v>5490</v>
      </c>
    </row>
    <row r="2495" spans="1:4" x14ac:dyDescent="0.2">
      <c r="A2495" s="16">
        <v>36873737</v>
      </c>
      <c r="D2495" t="s">
        <v>5490</v>
      </c>
    </row>
    <row r="2496" spans="1:4" x14ac:dyDescent="0.2">
      <c r="A2496" s="16">
        <v>27447874</v>
      </c>
      <c r="D2496" t="s">
        <v>5490</v>
      </c>
    </row>
    <row r="2497" spans="1:4" x14ac:dyDescent="0.2">
      <c r="A2497" s="16">
        <v>137649125</v>
      </c>
      <c r="D2497" t="s">
        <v>5490</v>
      </c>
    </row>
    <row r="2498" spans="1:4" x14ac:dyDescent="0.2">
      <c r="A2498" s="16">
        <v>1876050</v>
      </c>
      <c r="D2498" t="s">
        <v>5490</v>
      </c>
    </row>
    <row r="2499" spans="1:4" x14ac:dyDescent="0.2">
      <c r="A2499" s="16">
        <v>59036089</v>
      </c>
      <c r="D2499" t="s">
        <v>5490</v>
      </c>
    </row>
    <row r="2500" spans="1:4" x14ac:dyDescent="0.2">
      <c r="A2500" s="16">
        <v>49276069</v>
      </c>
      <c r="D2500" t="s">
        <v>5490</v>
      </c>
    </row>
    <row r="2501" spans="1:4" x14ac:dyDescent="0.2">
      <c r="A2501" s="16">
        <v>59049563</v>
      </c>
      <c r="D2501" t="s">
        <v>5490</v>
      </c>
    </row>
    <row r="2502" spans="1:4" x14ac:dyDescent="0.2">
      <c r="A2502" s="16">
        <v>106987</v>
      </c>
      <c r="D2502" t="s">
        <v>5490</v>
      </c>
    </row>
    <row r="2503" spans="1:4" x14ac:dyDescent="0.2">
      <c r="A2503" s="16">
        <v>13103664</v>
      </c>
      <c r="D2503" t="s">
        <v>5490</v>
      </c>
    </row>
    <row r="2504" spans="1:4" x14ac:dyDescent="0.2">
      <c r="A2504" s="16">
        <v>4347554</v>
      </c>
      <c r="D2504" t="s">
        <v>5490</v>
      </c>
    </row>
    <row r="2505" spans="1:4" x14ac:dyDescent="0.2">
      <c r="A2505" s="16">
        <v>32830</v>
      </c>
      <c r="D2505" t="s">
        <v>5490</v>
      </c>
    </row>
    <row r="2506" spans="1:4" x14ac:dyDescent="0.2">
      <c r="A2506" s="16">
        <v>33402796</v>
      </c>
      <c r="D2506" t="s">
        <v>5490</v>
      </c>
    </row>
    <row r="2507" spans="1:4" x14ac:dyDescent="0.2">
      <c r="A2507" s="16">
        <v>71456863</v>
      </c>
      <c r="D2507" t="s">
        <v>5490</v>
      </c>
    </row>
    <row r="2508" spans="1:4" x14ac:dyDescent="0.2">
      <c r="A2508" s="16">
        <v>48853897</v>
      </c>
      <c r="D2508" t="s">
        <v>5490</v>
      </c>
    </row>
    <row r="2509" spans="1:4" x14ac:dyDescent="0.2">
      <c r="A2509" s="16">
        <v>29962</v>
      </c>
      <c r="D2509" t="s">
        <v>5490</v>
      </c>
    </row>
    <row r="2510" spans="1:4" x14ac:dyDescent="0.2">
      <c r="A2510" s="16">
        <v>78749412</v>
      </c>
      <c r="D2510" t="s">
        <v>5490</v>
      </c>
    </row>
    <row r="2511" spans="1:4" x14ac:dyDescent="0.2">
      <c r="A2511" s="16">
        <v>44709159</v>
      </c>
      <c r="D2511" t="s">
        <v>5490</v>
      </c>
    </row>
    <row r="2512" spans="1:4" x14ac:dyDescent="0.2">
      <c r="A2512" s="16">
        <v>79277661</v>
      </c>
      <c r="D2512" t="s">
        <v>5490</v>
      </c>
    </row>
    <row r="2513" spans="1:4" x14ac:dyDescent="0.2">
      <c r="A2513" s="16">
        <v>62541018</v>
      </c>
      <c r="D2513" t="s">
        <v>5490</v>
      </c>
    </row>
    <row r="2514" spans="1:4" x14ac:dyDescent="0.2">
      <c r="A2514" s="16">
        <v>32855017</v>
      </c>
      <c r="D2514" t="s">
        <v>5490</v>
      </c>
    </row>
    <row r="2515" spans="1:4" x14ac:dyDescent="0.2">
      <c r="A2515" s="16">
        <v>82392972</v>
      </c>
      <c r="D2515" t="s">
        <v>5490</v>
      </c>
    </row>
    <row r="2516" spans="1:4" x14ac:dyDescent="0.2">
      <c r="A2516" s="16">
        <v>3405946</v>
      </c>
      <c r="D2516" t="s">
        <v>5490</v>
      </c>
    </row>
    <row r="2517" spans="1:4" x14ac:dyDescent="0.2">
      <c r="A2517" s="16">
        <v>24985251</v>
      </c>
      <c r="D2517" t="s">
        <v>5490</v>
      </c>
    </row>
    <row r="2518" spans="1:4" x14ac:dyDescent="0.2">
      <c r="A2518" s="16">
        <v>23644436</v>
      </c>
      <c r="D2518" t="s">
        <v>5490</v>
      </c>
    </row>
    <row r="2519" spans="1:4" x14ac:dyDescent="0.2">
      <c r="A2519" s="16">
        <v>31498</v>
      </c>
      <c r="D2519" t="s">
        <v>5490</v>
      </c>
    </row>
    <row r="2520" spans="1:4" x14ac:dyDescent="0.2">
      <c r="A2520" s="16">
        <v>4277141</v>
      </c>
      <c r="D2520" t="s">
        <v>5490</v>
      </c>
    </row>
    <row r="2521" spans="1:4" x14ac:dyDescent="0.2">
      <c r="A2521" s="16">
        <v>69189070</v>
      </c>
      <c r="D2521" t="s">
        <v>5490</v>
      </c>
    </row>
    <row r="2522" spans="1:4" x14ac:dyDescent="0.2">
      <c r="A2522" s="16">
        <v>4233177</v>
      </c>
      <c r="D2522" t="s">
        <v>5490</v>
      </c>
    </row>
    <row r="2523" spans="1:4" x14ac:dyDescent="0.2">
      <c r="A2523" s="16">
        <v>37644463</v>
      </c>
      <c r="D2523" t="s">
        <v>5490</v>
      </c>
    </row>
    <row r="2524" spans="1:4" x14ac:dyDescent="0.2">
      <c r="A2524" s="16">
        <v>72526252</v>
      </c>
      <c r="D2524" t="s">
        <v>5490</v>
      </c>
    </row>
    <row r="2525" spans="1:4" x14ac:dyDescent="0.2">
      <c r="A2525" s="16">
        <v>25820</v>
      </c>
      <c r="D2525" t="s">
        <v>5490</v>
      </c>
    </row>
    <row r="2526" spans="1:4" x14ac:dyDescent="0.2">
      <c r="A2526" s="16">
        <v>22768589</v>
      </c>
      <c r="D2526" t="s">
        <v>5490</v>
      </c>
    </row>
    <row r="2527" spans="1:4" x14ac:dyDescent="0.2">
      <c r="A2527" s="16">
        <v>23374622</v>
      </c>
      <c r="D2527" t="s">
        <v>5490</v>
      </c>
    </row>
    <row r="2528" spans="1:4" x14ac:dyDescent="0.2">
      <c r="A2528" s="16">
        <v>696647</v>
      </c>
      <c r="D2528" t="s">
        <v>5490</v>
      </c>
    </row>
    <row r="2529" spans="1:4" x14ac:dyDescent="0.2">
      <c r="A2529" s="16">
        <v>100058833</v>
      </c>
      <c r="D2529" t="s">
        <v>5490</v>
      </c>
    </row>
    <row r="2530" spans="1:4" x14ac:dyDescent="0.2">
      <c r="A2530" s="16">
        <v>48809313</v>
      </c>
      <c r="D2530" t="s">
        <v>5490</v>
      </c>
    </row>
    <row r="2531" spans="1:4" x14ac:dyDescent="0.2">
      <c r="A2531" s="16">
        <v>30223</v>
      </c>
      <c r="D2531" t="s">
        <v>5490</v>
      </c>
    </row>
    <row r="2532" spans="1:4" x14ac:dyDescent="0.2">
      <c r="A2532" s="16">
        <v>28756</v>
      </c>
      <c r="D2532" t="s">
        <v>5490</v>
      </c>
    </row>
    <row r="2533" spans="1:4" x14ac:dyDescent="0.2">
      <c r="A2533" s="16">
        <v>2862715</v>
      </c>
      <c r="D2533" t="s">
        <v>5490</v>
      </c>
    </row>
    <row r="2534" spans="1:4" x14ac:dyDescent="0.2">
      <c r="A2534" s="16">
        <v>102267652</v>
      </c>
      <c r="D2534" t="s">
        <v>5490</v>
      </c>
    </row>
    <row r="2535" spans="1:4" x14ac:dyDescent="0.2">
      <c r="A2535" s="16">
        <v>126362</v>
      </c>
      <c r="D2535" t="s">
        <v>5490</v>
      </c>
    </row>
    <row r="2536" spans="1:4" x14ac:dyDescent="0.2">
      <c r="A2536" s="16">
        <v>120406</v>
      </c>
      <c r="D2536" t="s">
        <v>5490</v>
      </c>
    </row>
    <row r="2537" spans="1:4" x14ac:dyDescent="0.2">
      <c r="A2537" s="16">
        <v>4277008</v>
      </c>
      <c r="D2537" t="s">
        <v>5490</v>
      </c>
    </row>
    <row r="2538" spans="1:4" x14ac:dyDescent="0.2">
      <c r="A2538" s="16">
        <v>105841183</v>
      </c>
      <c r="D2538" t="s">
        <v>5490</v>
      </c>
    </row>
    <row r="2539" spans="1:4" x14ac:dyDescent="0.2">
      <c r="A2539" s="16">
        <v>100489288</v>
      </c>
      <c r="D2539" t="s">
        <v>5490</v>
      </c>
    </row>
    <row r="2540" spans="1:4" x14ac:dyDescent="0.2">
      <c r="A2540" s="16">
        <v>27444752</v>
      </c>
      <c r="D2540" t="s">
        <v>5490</v>
      </c>
    </row>
    <row r="2541" spans="1:4" x14ac:dyDescent="0.2">
      <c r="A2541" s="16">
        <v>98232368</v>
      </c>
      <c r="D2541" t="s">
        <v>5490</v>
      </c>
    </row>
    <row r="2542" spans="1:4" x14ac:dyDescent="0.2">
      <c r="A2542" s="16">
        <v>714668</v>
      </c>
      <c r="D2542" t="s">
        <v>5490</v>
      </c>
    </row>
    <row r="2543" spans="1:4" x14ac:dyDescent="0.2">
      <c r="A2543" s="16">
        <v>51738175</v>
      </c>
      <c r="D2543" t="s">
        <v>5490</v>
      </c>
    </row>
    <row r="2544" spans="1:4" x14ac:dyDescent="0.2">
      <c r="A2544" s="16">
        <v>105768270</v>
      </c>
      <c r="D2544" t="s">
        <v>5490</v>
      </c>
    </row>
    <row r="2545" spans="1:4" x14ac:dyDescent="0.2">
      <c r="A2545" s="16">
        <v>11478068</v>
      </c>
      <c r="D2545" t="s">
        <v>5490</v>
      </c>
    </row>
    <row r="2546" spans="1:4" x14ac:dyDescent="0.2">
      <c r="A2546" s="16">
        <v>33424519</v>
      </c>
      <c r="D2546" t="s">
        <v>5490</v>
      </c>
    </row>
    <row r="2547" spans="1:4" x14ac:dyDescent="0.2">
      <c r="A2547" s="16">
        <v>61967803</v>
      </c>
      <c r="D2547" t="s">
        <v>5490</v>
      </c>
    </row>
    <row r="2548" spans="1:4" x14ac:dyDescent="0.2">
      <c r="A2548" s="16">
        <v>9444413</v>
      </c>
      <c r="D2548" t="s">
        <v>5490</v>
      </c>
    </row>
    <row r="2549" spans="1:4" x14ac:dyDescent="0.2">
      <c r="A2549" s="16">
        <v>1064020</v>
      </c>
      <c r="D2549" t="s">
        <v>5490</v>
      </c>
    </row>
    <row r="2550" spans="1:4" x14ac:dyDescent="0.2">
      <c r="A2550" s="16">
        <v>35245481</v>
      </c>
      <c r="D2550" t="s">
        <v>5490</v>
      </c>
    </row>
    <row r="2551" spans="1:4" x14ac:dyDescent="0.2">
      <c r="A2551" s="16">
        <v>110044279</v>
      </c>
      <c r="D2551" t="s">
        <v>5490</v>
      </c>
    </row>
    <row r="2552" spans="1:4" x14ac:dyDescent="0.2">
      <c r="A2552" s="16">
        <v>38043973</v>
      </c>
      <c r="D2552" t="s">
        <v>5490</v>
      </c>
    </row>
    <row r="2553" spans="1:4" x14ac:dyDescent="0.2">
      <c r="A2553" s="16">
        <v>100410633</v>
      </c>
      <c r="D2553" t="s">
        <v>5490</v>
      </c>
    </row>
    <row r="2554" spans="1:4" x14ac:dyDescent="0.2">
      <c r="A2554" s="16">
        <v>241709041</v>
      </c>
      <c r="D2554" t="s">
        <v>5490</v>
      </c>
    </row>
    <row r="2555" spans="1:4" x14ac:dyDescent="0.2">
      <c r="A2555" s="16">
        <v>228070761</v>
      </c>
      <c r="D2555" t="s">
        <v>5490</v>
      </c>
    </row>
    <row r="2556" spans="1:4" x14ac:dyDescent="0.2">
      <c r="A2556" s="16">
        <v>13639172</v>
      </c>
      <c r="D2556" t="s">
        <v>5490</v>
      </c>
    </row>
    <row r="2557" spans="1:4" x14ac:dyDescent="0.2">
      <c r="A2557" s="16">
        <v>39153321</v>
      </c>
      <c r="D2557" t="s">
        <v>5490</v>
      </c>
    </row>
    <row r="2558" spans="1:4" x14ac:dyDescent="0.2">
      <c r="A2558" s="16">
        <v>4368282</v>
      </c>
      <c r="D2558" t="s">
        <v>5490</v>
      </c>
    </row>
    <row r="2559" spans="1:4" x14ac:dyDescent="0.2">
      <c r="A2559" s="16">
        <v>5480744</v>
      </c>
      <c r="D2559" t="s">
        <v>5490</v>
      </c>
    </row>
    <row r="2560" spans="1:4" x14ac:dyDescent="0.2">
      <c r="A2560" s="16">
        <v>111790273</v>
      </c>
      <c r="D2560" t="s">
        <v>5490</v>
      </c>
    </row>
    <row r="2561" spans="1:4" x14ac:dyDescent="0.2">
      <c r="A2561" s="16">
        <v>106530929</v>
      </c>
      <c r="D2561" t="s">
        <v>5490</v>
      </c>
    </row>
    <row r="2562" spans="1:4" x14ac:dyDescent="0.2">
      <c r="A2562" s="16">
        <v>831552</v>
      </c>
      <c r="D2562" t="s">
        <v>5490</v>
      </c>
    </row>
    <row r="2563" spans="1:4" x14ac:dyDescent="0.2">
      <c r="A2563" s="16">
        <v>30009227</v>
      </c>
      <c r="D2563" t="s">
        <v>5490</v>
      </c>
    </row>
    <row r="2564" spans="1:4" x14ac:dyDescent="0.2">
      <c r="A2564" s="16">
        <v>520217</v>
      </c>
      <c r="D2564" t="s">
        <v>5490</v>
      </c>
    </row>
    <row r="2565" spans="1:4" x14ac:dyDescent="0.2">
      <c r="A2565" s="16">
        <v>113970207</v>
      </c>
      <c r="D2565" t="s">
        <v>5490</v>
      </c>
    </row>
    <row r="2566" spans="1:4" x14ac:dyDescent="0.2">
      <c r="A2566" s="16">
        <v>4528419</v>
      </c>
      <c r="D2566" t="s">
        <v>5490</v>
      </c>
    </row>
    <row r="2567" spans="1:4" x14ac:dyDescent="0.2">
      <c r="A2567" s="16">
        <v>113541117</v>
      </c>
      <c r="D2567" t="s">
        <v>5490</v>
      </c>
    </row>
    <row r="2568" spans="1:4" x14ac:dyDescent="0.2">
      <c r="A2568" s="16">
        <v>3648194</v>
      </c>
      <c r="D2568" t="s">
        <v>5490</v>
      </c>
    </row>
    <row r="2569" spans="1:4" x14ac:dyDescent="0.2">
      <c r="A2569" s="16">
        <v>8100663</v>
      </c>
      <c r="D2569" t="s">
        <v>5490</v>
      </c>
    </row>
    <row r="2570" spans="1:4" x14ac:dyDescent="0.2">
      <c r="A2570" s="16">
        <v>115102487</v>
      </c>
      <c r="D2570" t="s">
        <v>5490</v>
      </c>
    </row>
    <row r="2571" spans="1:4" x14ac:dyDescent="0.2">
      <c r="A2571" s="16">
        <v>41694753</v>
      </c>
      <c r="D2571" t="s">
        <v>5490</v>
      </c>
    </row>
    <row r="2572" spans="1:4" x14ac:dyDescent="0.2">
      <c r="A2572" s="16">
        <v>117842106</v>
      </c>
      <c r="D2572" t="s">
        <v>5490</v>
      </c>
    </row>
    <row r="2573" spans="1:4" x14ac:dyDescent="0.2">
      <c r="A2573" s="16">
        <v>48993116</v>
      </c>
      <c r="D2573" t="s">
        <v>5490</v>
      </c>
    </row>
    <row r="2574" spans="1:4" x14ac:dyDescent="0.2">
      <c r="A2574" s="16">
        <v>23838378</v>
      </c>
      <c r="D2574" t="s">
        <v>5490</v>
      </c>
    </row>
    <row r="2575" spans="1:4" x14ac:dyDescent="0.2">
      <c r="A2575" s="16">
        <v>7704259</v>
      </c>
      <c r="D2575" t="s">
        <v>5490</v>
      </c>
    </row>
    <row r="2576" spans="1:4" x14ac:dyDescent="0.2">
      <c r="A2576" s="16">
        <v>1050056</v>
      </c>
      <c r="D2576" t="s">
        <v>5490</v>
      </c>
    </row>
    <row r="2577" spans="1:4" x14ac:dyDescent="0.2">
      <c r="A2577" s="16">
        <v>864032</v>
      </c>
      <c r="D2577" t="s">
        <v>5490</v>
      </c>
    </row>
    <row r="2578" spans="1:4" x14ac:dyDescent="0.2">
      <c r="A2578" s="16">
        <v>114823784</v>
      </c>
      <c r="D2578" t="s">
        <v>5490</v>
      </c>
    </row>
    <row r="2579" spans="1:4" x14ac:dyDescent="0.2">
      <c r="A2579" s="16">
        <v>6890373</v>
      </c>
      <c r="D2579" t="s">
        <v>5490</v>
      </c>
    </row>
    <row r="2580" spans="1:4" x14ac:dyDescent="0.2">
      <c r="A2580" s="16">
        <v>23081173</v>
      </c>
      <c r="D2580" t="s">
        <v>5490</v>
      </c>
    </row>
    <row r="2581" spans="1:4" x14ac:dyDescent="0.2">
      <c r="A2581" s="16">
        <v>12826523</v>
      </c>
      <c r="D2581" t="s">
        <v>5490</v>
      </c>
    </row>
    <row r="2582" spans="1:4" x14ac:dyDescent="0.2">
      <c r="A2582" s="16">
        <v>42757816</v>
      </c>
      <c r="D2582" t="s">
        <v>5490</v>
      </c>
    </row>
    <row r="2583" spans="1:4" x14ac:dyDescent="0.2">
      <c r="A2583" s="16">
        <v>127095032</v>
      </c>
      <c r="D2583" t="s">
        <v>5490</v>
      </c>
    </row>
    <row r="2584" spans="1:4" x14ac:dyDescent="0.2">
      <c r="A2584" s="16">
        <v>79161058</v>
      </c>
      <c r="D2584" t="s">
        <v>5490</v>
      </c>
    </row>
    <row r="2585" spans="1:4" x14ac:dyDescent="0.2">
      <c r="A2585" s="16">
        <v>1004106</v>
      </c>
      <c r="D2585" t="s">
        <v>5490</v>
      </c>
    </row>
    <row r="2586" spans="1:4" x14ac:dyDescent="0.2">
      <c r="A2586" s="16">
        <v>4370094</v>
      </c>
      <c r="D2586" t="s">
        <v>5490</v>
      </c>
    </row>
    <row r="2587" spans="1:4" x14ac:dyDescent="0.2">
      <c r="A2587" s="16">
        <v>118315802</v>
      </c>
      <c r="D2587" t="s">
        <v>5490</v>
      </c>
    </row>
    <row r="2588" spans="1:4" x14ac:dyDescent="0.2">
      <c r="A2588" s="16">
        <v>20523038</v>
      </c>
      <c r="D2588" t="s">
        <v>5490</v>
      </c>
    </row>
    <row r="2589" spans="1:4" x14ac:dyDescent="0.2">
      <c r="A2589" s="16">
        <v>254497048</v>
      </c>
      <c r="D2589" t="s">
        <v>5490</v>
      </c>
    </row>
    <row r="2590" spans="1:4" x14ac:dyDescent="0.2">
      <c r="A2590" s="16">
        <v>131112810</v>
      </c>
      <c r="D2590" t="s">
        <v>5490</v>
      </c>
    </row>
    <row r="2591" spans="1:4" x14ac:dyDescent="0.2">
      <c r="A2591" s="16">
        <v>131731858</v>
      </c>
      <c r="D2591" t="s">
        <v>5490</v>
      </c>
    </row>
    <row r="2592" spans="1:4" x14ac:dyDescent="0.2">
      <c r="A2592" s="16">
        <v>36476295</v>
      </c>
      <c r="D2592" t="s">
        <v>5490</v>
      </c>
    </row>
    <row r="2593" spans="1:4" x14ac:dyDescent="0.2">
      <c r="A2593" s="16">
        <v>4282491</v>
      </c>
      <c r="D2593" t="s">
        <v>5490</v>
      </c>
    </row>
    <row r="2594" spans="1:4" x14ac:dyDescent="0.2">
      <c r="A2594" s="16">
        <v>679630</v>
      </c>
      <c r="D2594" t="s">
        <v>5490</v>
      </c>
    </row>
    <row r="2595" spans="1:4" x14ac:dyDescent="0.2">
      <c r="A2595" s="16">
        <v>26145318</v>
      </c>
      <c r="D2595" t="s">
        <v>5490</v>
      </c>
    </row>
    <row r="2596" spans="1:4" x14ac:dyDescent="0.2">
      <c r="A2596" s="16">
        <v>12296252</v>
      </c>
      <c r="D2596" t="s">
        <v>5490</v>
      </c>
    </row>
    <row r="2597" spans="1:4" x14ac:dyDescent="0.2">
      <c r="A2597" s="16">
        <v>61690445</v>
      </c>
      <c r="D2597" t="s">
        <v>5490</v>
      </c>
    </row>
    <row r="2598" spans="1:4" x14ac:dyDescent="0.2">
      <c r="A2598" s="16">
        <v>1666001</v>
      </c>
      <c r="D2598" t="s">
        <v>5490</v>
      </c>
    </row>
    <row r="2599" spans="1:4" x14ac:dyDescent="0.2">
      <c r="A2599" s="16">
        <v>166314</v>
      </c>
      <c r="D2599" t="s">
        <v>5490</v>
      </c>
    </row>
    <row r="2600" spans="1:4" x14ac:dyDescent="0.2">
      <c r="A2600" s="16">
        <v>27049995</v>
      </c>
      <c r="D2600" t="s">
        <v>5490</v>
      </c>
    </row>
    <row r="2601" spans="1:4" x14ac:dyDescent="0.2">
      <c r="A2601" s="16">
        <v>28646680</v>
      </c>
      <c r="D2601" t="s">
        <v>5490</v>
      </c>
    </row>
    <row r="2602" spans="1:4" x14ac:dyDescent="0.2">
      <c r="A2602" s="16">
        <v>129679427</v>
      </c>
      <c r="D2602" t="s">
        <v>5490</v>
      </c>
    </row>
    <row r="2603" spans="1:4" x14ac:dyDescent="0.2">
      <c r="A2603" s="16">
        <v>134106179</v>
      </c>
      <c r="D2603" t="s">
        <v>5490</v>
      </c>
    </row>
    <row r="2604" spans="1:4" x14ac:dyDescent="0.2">
      <c r="A2604" s="16">
        <v>130258307</v>
      </c>
      <c r="D2604" t="s">
        <v>5490</v>
      </c>
    </row>
    <row r="2605" spans="1:4" x14ac:dyDescent="0.2">
      <c r="A2605" s="16">
        <v>4773926</v>
      </c>
      <c r="D2605" t="s">
        <v>5490</v>
      </c>
    </row>
    <row r="2606" spans="1:4" x14ac:dyDescent="0.2">
      <c r="A2606" s="16">
        <v>11888172</v>
      </c>
      <c r="D2606" t="s">
        <v>5490</v>
      </c>
    </row>
    <row r="2607" spans="1:4" x14ac:dyDescent="0.2">
      <c r="A2607" s="16">
        <v>139317925</v>
      </c>
      <c r="D2607" t="s">
        <v>5490</v>
      </c>
    </row>
    <row r="2608" spans="1:4" x14ac:dyDescent="0.2">
      <c r="A2608" s="16">
        <v>138296738</v>
      </c>
      <c r="D2608" t="s">
        <v>5490</v>
      </c>
    </row>
    <row r="2609" spans="1:4" x14ac:dyDescent="0.2">
      <c r="A2609" s="16">
        <v>47411570</v>
      </c>
      <c r="D2609" t="s">
        <v>5490</v>
      </c>
    </row>
    <row r="2610" spans="1:4" x14ac:dyDescent="0.2">
      <c r="A2610" s="16">
        <v>132077212</v>
      </c>
      <c r="D2610" t="s">
        <v>5490</v>
      </c>
    </row>
    <row r="2611" spans="1:4" x14ac:dyDescent="0.2">
      <c r="A2611" s="16">
        <v>33174798</v>
      </c>
      <c r="D2611" t="s">
        <v>5490</v>
      </c>
    </row>
    <row r="2612" spans="1:4" x14ac:dyDescent="0.2">
      <c r="A2612" s="16">
        <v>139997035</v>
      </c>
      <c r="D2612" t="s">
        <v>5490</v>
      </c>
    </row>
    <row r="2613" spans="1:4" x14ac:dyDescent="0.2">
      <c r="A2613" s="16">
        <v>138613332</v>
      </c>
      <c r="D2613" t="s">
        <v>5490</v>
      </c>
    </row>
    <row r="2614" spans="1:4" x14ac:dyDescent="0.2">
      <c r="A2614" s="16">
        <v>118218449</v>
      </c>
      <c r="D2614" t="s">
        <v>5490</v>
      </c>
    </row>
    <row r="2615" spans="1:4" x14ac:dyDescent="0.2">
      <c r="A2615" s="16">
        <v>141827503</v>
      </c>
      <c r="D2615" t="s">
        <v>5490</v>
      </c>
    </row>
    <row r="2616" spans="1:4" x14ac:dyDescent="0.2">
      <c r="A2616" s="16">
        <v>7642030</v>
      </c>
      <c r="D2616" t="s">
        <v>5490</v>
      </c>
    </row>
    <row r="2617" spans="1:4" x14ac:dyDescent="0.2">
      <c r="A2617" s="16">
        <v>26259736</v>
      </c>
      <c r="D2617" t="s">
        <v>5490</v>
      </c>
    </row>
    <row r="2618" spans="1:4" x14ac:dyDescent="0.2">
      <c r="A2618" s="16">
        <v>1059251</v>
      </c>
      <c r="D2618" t="s">
        <v>5490</v>
      </c>
    </row>
    <row r="2619" spans="1:4" x14ac:dyDescent="0.2">
      <c r="A2619" s="16">
        <v>59220391</v>
      </c>
      <c r="D2619" t="s">
        <v>5490</v>
      </c>
    </row>
    <row r="2620" spans="1:4" x14ac:dyDescent="0.2">
      <c r="A2620" s="16">
        <v>142892259</v>
      </c>
      <c r="D2620" t="s">
        <v>5490</v>
      </c>
    </row>
    <row r="2621" spans="1:4" x14ac:dyDescent="0.2">
      <c r="A2621" s="16">
        <v>112165</v>
      </c>
      <c r="D2621" t="s">
        <v>5490</v>
      </c>
    </row>
    <row r="2622" spans="1:4" x14ac:dyDescent="0.2">
      <c r="A2622" s="16">
        <v>22747149</v>
      </c>
      <c r="D2622" t="s">
        <v>5490</v>
      </c>
    </row>
    <row r="2623" spans="1:4" x14ac:dyDescent="0.2">
      <c r="A2623" s="16">
        <v>140233</v>
      </c>
      <c r="D2623" t="s">
        <v>5490</v>
      </c>
    </row>
    <row r="2624" spans="1:4" x14ac:dyDescent="0.2">
      <c r="A2624" s="16">
        <v>642957</v>
      </c>
      <c r="D2624" t="s">
        <v>5490</v>
      </c>
    </row>
    <row r="2625" spans="1:4" x14ac:dyDescent="0.2">
      <c r="A2625" s="16">
        <v>879581</v>
      </c>
      <c r="D2625" t="s">
        <v>5490</v>
      </c>
    </row>
    <row r="2626" spans="1:4" x14ac:dyDescent="0.2">
      <c r="A2626" s="16">
        <v>394524</v>
      </c>
      <c r="D2626" t="s">
        <v>5490</v>
      </c>
    </row>
    <row r="2627" spans="1:4" x14ac:dyDescent="0.2">
      <c r="A2627" s="16">
        <v>882950</v>
      </c>
      <c r="D2627" t="s">
        <v>5490</v>
      </c>
    </row>
    <row r="2628" spans="1:4" x14ac:dyDescent="0.2">
      <c r="A2628" s="16">
        <v>875453</v>
      </c>
      <c r="D2628" t="s">
        <v>5490</v>
      </c>
    </row>
    <row r="2629" spans="1:4" x14ac:dyDescent="0.2">
      <c r="A2629" s="16">
        <v>879555</v>
      </c>
      <c r="D2629" t="s">
        <v>5490</v>
      </c>
    </row>
    <row r="2630" spans="1:4" x14ac:dyDescent="0.2">
      <c r="A2630" s="16">
        <v>2488839</v>
      </c>
      <c r="D2630" t="s">
        <v>5490</v>
      </c>
    </row>
    <row r="2631" spans="1:4" x14ac:dyDescent="0.2">
      <c r="A2631" s="16">
        <v>882569</v>
      </c>
      <c r="D2631" t="s">
        <v>5490</v>
      </c>
    </row>
    <row r="2632" spans="1:4" x14ac:dyDescent="0.2">
      <c r="A2632" s="16">
        <v>877972</v>
      </c>
      <c r="D2632" t="s">
        <v>5490</v>
      </c>
    </row>
    <row r="2633" spans="1:4" x14ac:dyDescent="0.2">
      <c r="A2633" s="16">
        <v>23013</v>
      </c>
      <c r="D2633" t="s">
        <v>5490</v>
      </c>
    </row>
    <row r="2634" spans="1:4" x14ac:dyDescent="0.2">
      <c r="A2634" s="16">
        <v>881184</v>
      </c>
      <c r="D2634" t="s">
        <v>5490</v>
      </c>
    </row>
    <row r="2635" spans="1:4" x14ac:dyDescent="0.2">
      <c r="A2635" s="16">
        <v>127583</v>
      </c>
      <c r="D2635" t="s">
        <v>5490</v>
      </c>
    </row>
    <row r="2636" spans="1:4" x14ac:dyDescent="0.2">
      <c r="A2636" s="16">
        <v>7489861</v>
      </c>
      <c r="D2636" t="s">
        <v>5490</v>
      </c>
    </row>
    <row r="2637" spans="1:4" x14ac:dyDescent="0.2">
      <c r="A2637" s="16">
        <v>878373</v>
      </c>
      <c r="D2637" t="s">
        <v>5490</v>
      </c>
    </row>
    <row r="2638" spans="1:4" x14ac:dyDescent="0.2">
      <c r="A2638" s="16">
        <v>882855</v>
      </c>
      <c r="D2638" t="s">
        <v>5490</v>
      </c>
    </row>
    <row r="2639" spans="1:4" x14ac:dyDescent="0.2">
      <c r="A2639" s="16">
        <v>6158729</v>
      </c>
      <c r="D2639" t="s">
        <v>5490</v>
      </c>
    </row>
    <row r="2640" spans="1:4" x14ac:dyDescent="0.2">
      <c r="A2640" s="16">
        <v>695247</v>
      </c>
      <c r="D2640" t="s">
        <v>5490</v>
      </c>
    </row>
    <row r="2641" spans="1:4" x14ac:dyDescent="0.2">
      <c r="A2641" s="16">
        <v>91774</v>
      </c>
      <c r="D2641" t="s">
        <v>5490</v>
      </c>
    </row>
    <row r="2642" spans="1:4" x14ac:dyDescent="0.2">
      <c r="A2642" s="16">
        <v>410364</v>
      </c>
      <c r="D2642" t="s">
        <v>5490</v>
      </c>
    </row>
    <row r="2643" spans="1:4" x14ac:dyDescent="0.2">
      <c r="A2643" s="16">
        <v>4492976</v>
      </c>
      <c r="D2643" t="s">
        <v>5490</v>
      </c>
    </row>
    <row r="2644" spans="1:4" x14ac:dyDescent="0.2">
      <c r="A2644" s="16">
        <v>882794</v>
      </c>
      <c r="D2644" t="s">
        <v>5490</v>
      </c>
    </row>
    <row r="2645" spans="1:4" x14ac:dyDescent="0.2">
      <c r="A2645" s="16">
        <v>754881</v>
      </c>
      <c r="D2645" t="s">
        <v>5490</v>
      </c>
    </row>
    <row r="2646" spans="1:4" x14ac:dyDescent="0.2">
      <c r="A2646" s="16">
        <v>405257</v>
      </c>
      <c r="D2646" t="s">
        <v>5490</v>
      </c>
    </row>
    <row r="2647" spans="1:4" x14ac:dyDescent="0.2">
      <c r="A2647" s="16">
        <v>384522</v>
      </c>
      <c r="D2647" t="s">
        <v>5490</v>
      </c>
    </row>
    <row r="2648" spans="1:4" x14ac:dyDescent="0.2">
      <c r="A2648" s="16">
        <v>3027333</v>
      </c>
      <c r="D2648" t="s">
        <v>5490</v>
      </c>
    </row>
    <row r="2649" spans="1:4" x14ac:dyDescent="0.2">
      <c r="A2649" s="16">
        <v>3055198</v>
      </c>
      <c r="D2649" t="s">
        <v>5490</v>
      </c>
    </row>
    <row r="2650" spans="1:4" x14ac:dyDescent="0.2">
      <c r="A2650" s="16">
        <v>3053379</v>
      </c>
      <c r="D2650" t="s">
        <v>5490</v>
      </c>
    </row>
    <row r="2651" spans="1:4" x14ac:dyDescent="0.2">
      <c r="A2651" s="16">
        <v>884401</v>
      </c>
      <c r="D2651" t="s">
        <v>5490</v>
      </c>
    </row>
    <row r="2652" spans="1:4" x14ac:dyDescent="0.2">
      <c r="A2652" s="16">
        <v>596117</v>
      </c>
      <c r="D2652" t="s">
        <v>5490</v>
      </c>
    </row>
    <row r="2653" spans="1:4" x14ac:dyDescent="0.2">
      <c r="A2653" s="16">
        <v>371065</v>
      </c>
      <c r="D2653" t="s">
        <v>5490</v>
      </c>
    </row>
    <row r="2654" spans="1:4" x14ac:dyDescent="0.2">
      <c r="A2654" s="16">
        <v>618558</v>
      </c>
      <c r="D2654" t="s">
        <v>5490</v>
      </c>
    </row>
    <row r="2655" spans="1:4" x14ac:dyDescent="0.2">
      <c r="A2655" s="16">
        <v>123217</v>
      </c>
      <c r="D2655" t="s">
        <v>5490</v>
      </c>
    </row>
    <row r="2656" spans="1:4" x14ac:dyDescent="0.2">
      <c r="A2656" s="16">
        <v>380011</v>
      </c>
      <c r="D2656" t="s">
        <v>5490</v>
      </c>
    </row>
    <row r="2657" spans="1:4" x14ac:dyDescent="0.2">
      <c r="A2657" s="16">
        <v>882937</v>
      </c>
      <c r="D2657" t="s">
        <v>5490</v>
      </c>
    </row>
    <row r="2658" spans="1:4" x14ac:dyDescent="0.2">
      <c r="A2658" s="16">
        <v>874480</v>
      </c>
      <c r="D2658" t="s">
        <v>5490</v>
      </c>
    </row>
    <row r="2659" spans="1:4" x14ac:dyDescent="0.2">
      <c r="A2659" s="16">
        <v>879806</v>
      </c>
      <c r="D2659" t="s">
        <v>5490</v>
      </c>
    </row>
    <row r="2660" spans="1:4" x14ac:dyDescent="0.2">
      <c r="A2660" s="16">
        <v>32184</v>
      </c>
      <c r="D2660" t="s">
        <v>5490</v>
      </c>
    </row>
    <row r="2661" spans="1:4" x14ac:dyDescent="0.2">
      <c r="A2661" s="16">
        <v>882041</v>
      </c>
      <c r="D2661" t="s">
        <v>5490</v>
      </c>
    </row>
    <row r="2662" spans="1:4" x14ac:dyDescent="0.2">
      <c r="A2662" s="16">
        <v>687117</v>
      </c>
      <c r="D2662" t="s">
        <v>5490</v>
      </c>
    </row>
    <row r="2663" spans="1:4" x14ac:dyDescent="0.2">
      <c r="A2663" s="16">
        <v>631759</v>
      </c>
      <c r="D2663" t="s">
        <v>5490</v>
      </c>
    </row>
    <row r="2664" spans="1:4" x14ac:dyDescent="0.2">
      <c r="A2664" s="16">
        <v>424556</v>
      </c>
      <c r="D2664" t="s">
        <v>5490</v>
      </c>
    </row>
    <row r="2665" spans="1:4" x14ac:dyDescent="0.2">
      <c r="A2665" s="16">
        <v>98509</v>
      </c>
      <c r="D2665" t="s">
        <v>5490</v>
      </c>
    </row>
    <row r="2666" spans="1:4" x14ac:dyDescent="0.2">
      <c r="A2666" s="16">
        <v>745257</v>
      </c>
      <c r="D2666" t="s">
        <v>5490</v>
      </c>
    </row>
    <row r="2667" spans="1:4" x14ac:dyDescent="0.2">
      <c r="A2667" s="16">
        <v>5419323</v>
      </c>
      <c r="D2667" t="s">
        <v>5490</v>
      </c>
    </row>
    <row r="2668" spans="1:4" x14ac:dyDescent="0.2">
      <c r="A2668" s="16">
        <v>6227448</v>
      </c>
      <c r="D2668" t="s">
        <v>5490</v>
      </c>
    </row>
    <row r="2669" spans="1:4" x14ac:dyDescent="0.2">
      <c r="A2669" s="16">
        <v>4481293</v>
      </c>
      <c r="D2669" t="s">
        <v>5490</v>
      </c>
    </row>
    <row r="2670" spans="1:4" x14ac:dyDescent="0.2">
      <c r="A2670" s="16">
        <v>11147204</v>
      </c>
      <c r="D2670" t="s">
        <v>5490</v>
      </c>
    </row>
    <row r="2671" spans="1:4" x14ac:dyDescent="0.2">
      <c r="A2671" s="16">
        <v>8275373</v>
      </c>
      <c r="D2671" t="s">
        <v>5490</v>
      </c>
    </row>
    <row r="2672" spans="1:4" x14ac:dyDescent="0.2">
      <c r="A2672" s="16">
        <v>7657914</v>
      </c>
      <c r="D2672" t="s">
        <v>5490</v>
      </c>
    </row>
    <row r="2673" spans="1:4" x14ac:dyDescent="0.2">
      <c r="A2673" s="16">
        <v>30202</v>
      </c>
      <c r="D2673" t="s">
        <v>5490</v>
      </c>
    </row>
    <row r="2674" spans="1:4" x14ac:dyDescent="0.2">
      <c r="A2674" s="16">
        <v>13190293</v>
      </c>
      <c r="D2674" t="s">
        <v>5490</v>
      </c>
    </row>
    <row r="2675" spans="1:4" x14ac:dyDescent="0.2">
      <c r="A2675" s="16">
        <v>4163332</v>
      </c>
      <c r="D2675" t="s">
        <v>5490</v>
      </c>
    </row>
    <row r="2676" spans="1:4" x14ac:dyDescent="0.2">
      <c r="A2676" s="16">
        <v>183089</v>
      </c>
      <c r="D2676" t="s">
        <v>5490</v>
      </c>
    </row>
    <row r="2677" spans="1:4" x14ac:dyDescent="0.2">
      <c r="A2677" s="16">
        <v>9026347</v>
      </c>
      <c r="D2677" t="s">
        <v>5490</v>
      </c>
    </row>
    <row r="2678" spans="1:4" x14ac:dyDescent="0.2">
      <c r="A2678" s="16">
        <v>97706</v>
      </c>
      <c r="D2678" t="s">
        <v>5490</v>
      </c>
    </row>
    <row r="2679" spans="1:4" x14ac:dyDescent="0.2">
      <c r="A2679" s="16">
        <v>32305</v>
      </c>
      <c r="D2679" t="s">
        <v>5490</v>
      </c>
    </row>
    <row r="2680" spans="1:4" x14ac:dyDescent="0.2">
      <c r="A2680" s="16">
        <v>25643</v>
      </c>
      <c r="D2680" t="s">
        <v>5490</v>
      </c>
    </row>
    <row r="2681" spans="1:4" x14ac:dyDescent="0.2">
      <c r="A2681" s="16">
        <v>4803544</v>
      </c>
      <c r="D2681" t="s">
        <v>5490</v>
      </c>
    </row>
    <row r="2682" spans="1:4" x14ac:dyDescent="0.2">
      <c r="A2682" s="16">
        <v>93323</v>
      </c>
      <c r="D2682" t="s">
        <v>5490</v>
      </c>
    </row>
    <row r="2683" spans="1:4" x14ac:dyDescent="0.2">
      <c r="A2683" s="16">
        <v>1533412</v>
      </c>
      <c r="D2683" t="s">
        <v>5490</v>
      </c>
    </row>
    <row r="2684" spans="1:4" x14ac:dyDescent="0.2">
      <c r="A2684" s="16">
        <v>9363618</v>
      </c>
      <c r="D2684" t="s">
        <v>5490</v>
      </c>
    </row>
    <row r="2685" spans="1:4" x14ac:dyDescent="0.2">
      <c r="A2685" s="16">
        <v>25922</v>
      </c>
      <c r="D2685" t="s">
        <v>5490</v>
      </c>
    </row>
    <row r="2686" spans="1:4" x14ac:dyDescent="0.2">
      <c r="A2686" s="16">
        <v>4890306</v>
      </c>
      <c r="D2686" t="s">
        <v>5490</v>
      </c>
    </row>
    <row r="2687" spans="1:4" x14ac:dyDescent="0.2">
      <c r="A2687" s="16">
        <v>9617257</v>
      </c>
      <c r="D2687" t="s">
        <v>5490</v>
      </c>
    </row>
    <row r="2688" spans="1:4" x14ac:dyDescent="0.2">
      <c r="A2688" s="16">
        <v>9589732</v>
      </c>
      <c r="D2688" t="s">
        <v>5490</v>
      </c>
    </row>
    <row r="2689" spans="1:4" x14ac:dyDescent="0.2">
      <c r="A2689" s="16">
        <v>4068477</v>
      </c>
      <c r="D2689" t="s">
        <v>5490</v>
      </c>
    </row>
    <row r="2690" spans="1:4" x14ac:dyDescent="0.2">
      <c r="A2690" s="16">
        <v>12722790</v>
      </c>
      <c r="D2690" t="s">
        <v>5490</v>
      </c>
    </row>
    <row r="2691" spans="1:4" x14ac:dyDescent="0.2">
      <c r="A2691" s="16">
        <v>11365458</v>
      </c>
      <c r="D2691" t="s">
        <v>5490</v>
      </c>
    </row>
    <row r="2692" spans="1:4" x14ac:dyDescent="0.2">
      <c r="A2692" s="16">
        <v>4120015</v>
      </c>
      <c r="D2692" t="s">
        <v>5490</v>
      </c>
    </row>
    <row r="2693" spans="1:4" x14ac:dyDescent="0.2">
      <c r="A2693" s="16">
        <v>13529992</v>
      </c>
      <c r="D2693" t="s">
        <v>5490</v>
      </c>
    </row>
    <row r="2694" spans="1:4" x14ac:dyDescent="0.2">
      <c r="A2694" s="16">
        <v>1587862</v>
      </c>
      <c r="D2694" t="s">
        <v>5490</v>
      </c>
    </row>
    <row r="2695" spans="1:4" x14ac:dyDescent="0.2">
      <c r="A2695" s="16">
        <v>11515826</v>
      </c>
      <c r="D2695" t="s">
        <v>5490</v>
      </c>
    </row>
    <row r="2696" spans="1:4" x14ac:dyDescent="0.2">
      <c r="A2696" s="16">
        <v>1944751</v>
      </c>
      <c r="D2696" t="s">
        <v>5490</v>
      </c>
    </row>
    <row r="2697" spans="1:4" x14ac:dyDescent="0.2">
      <c r="A2697" s="16">
        <v>23046303</v>
      </c>
      <c r="D2697" t="s">
        <v>5490</v>
      </c>
    </row>
    <row r="2698" spans="1:4" x14ac:dyDescent="0.2">
      <c r="A2698" s="16">
        <v>23626080</v>
      </c>
      <c r="D2698" t="s">
        <v>5490</v>
      </c>
    </row>
    <row r="2699" spans="1:4" x14ac:dyDescent="0.2">
      <c r="A2699" s="16">
        <v>20721550</v>
      </c>
      <c r="D2699" t="s">
        <v>5490</v>
      </c>
    </row>
    <row r="2700" spans="1:4" x14ac:dyDescent="0.2">
      <c r="A2700" s="16">
        <v>9003256</v>
      </c>
      <c r="D2700" t="s">
        <v>5490</v>
      </c>
    </row>
    <row r="2701" spans="1:4" x14ac:dyDescent="0.2">
      <c r="A2701" s="16">
        <v>5491205</v>
      </c>
      <c r="D2701" t="s">
        <v>5490</v>
      </c>
    </row>
    <row r="2702" spans="1:4" x14ac:dyDescent="0.2">
      <c r="A2702" s="16">
        <v>5600655</v>
      </c>
      <c r="D2702" t="s">
        <v>5490</v>
      </c>
    </row>
    <row r="2703" spans="1:4" x14ac:dyDescent="0.2">
      <c r="A2703" s="16">
        <v>734865</v>
      </c>
      <c r="D2703" t="s">
        <v>5490</v>
      </c>
    </row>
    <row r="2704" spans="1:4" x14ac:dyDescent="0.2">
      <c r="A2704" s="16">
        <v>27351387</v>
      </c>
      <c r="D2704" t="s">
        <v>5490</v>
      </c>
    </row>
    <row r="2705" spans="1:4" x14ac:dyDescent="0.2">
      <c r="A2705" s="16">
        <v>23270929</v>
      </c>
      <c r="D2705" t="s">
        <v>5490</v>
      </c>
    </row>
    <row r="2706" spans="1:4" x14ac:dyDescent="0.2">
      <c r="A2706" s="16">
        <v>4508880</v>
      </c>
      <c r="D2706" t="s">
        <v>5490</v>
      </c>
    </row>
    <row r="2707" spans="1:4" x14ac:dyDescent="0.2">
      <c r="A2707" s="16">
        <v>6476441</v>
      </c>
      <c r="D2707" t="s">
        <v>5490</v>
      </c>
    </row>
    <row r="2708" spans="1:4" x14ac:dyDescent="0.2">
      <c r="A2708" s="16">
        <v>35647020</v>
      </c>
      <c r="D2708" t="s">
        <v>5490</v>
      </c>
    </row>
    <row r="2709" spans="1:4" x14ac:dyDescent="0.2">
      <c r="A2709" s="16">
        <v>230297</v>
      </c>
      <c r="D2709" t="s">
        <v>5490</v>
      </c>
    </row>
    <row r="2710" spans="1:4" x14ac:dyDescent="0.2">
      <c r="A2710" s="16">
        <v>38610394</v>
      </c>
      <c r="D2710" t="s">
        <v>5490</v>
      </c>
    </row>
    <row r="2711" spans="1:4" x14ac:dyDescent="0.2">
      <c r="A2711" s="16">
        <v>66289856</v>
      </c>
      <c r="D2711" t="s">
        <v>5490</v>
      </c>
    </row>
    <row r="2712" spans="1:4" x14ac:dyDescent="0.2">
      <c r="A2712" s="16">
        <v>29252427</v>
      </c>
      <c r="D2712" t="s">
        <v>5490</v>
      </c>
    </row>
    <row r="2713" spans="1:4" x14ac:dyDescent="0.2">
      <c r="A2713" s="16">
        <v>792424</v>
      </c>
      <c r="D2713" t="s">
        <v>5490</v>
      </c>
    </row>
    <row r="2714" spans="1:4" x14ac:dyDescent="0.2">
      <c r="A2714" s="16">
        <v>129396129</v>
      </c>
      <c r="D2714" t="s">
        <v>5490</v>
      </c>
    </row>
    <row r="2715" spans="1:4" x14ac:dyDescent="0.2">
      <c r="A2715" s="16">
        <v>128845270</v>
      </c>
      <c r="D2715" t="s">
        <v>5490</v>
      </c>
    </row>
    <row r="2716" spans="1:4" x14ac:dyDescent="0.2">
      <c r="A2716" s="16">
        <v>145737384</v>
      </c>
      <c r="D2716" t="s">
        <v>5490</v>
      </c>
    </row>
    <row r="2717" spans="1:4" x14ac:dyDescent="0.2">
      <c r="A2717" s="16">
        <v>43528096</v>
      </c>
      <c r="D2717" t="s">
        <v>5490</v>
      </c>
    </row>
    <row r="2718" spans="1:4" x14ac:dyDescent="0.2">
      <c r="A2718" s="16">
        <v>225078297</v>
      </c>
      <c r="D2718" t="s">
        <v>5490</v>
      </c>
    </row>
    <row r="2719" spans="1:4" x14ac:dyDescent="0.2">
      <c r="A2719" s="16">
        <v>115032605</v>
      </c>
      <c r="D2719" t="s">
        <v>5490</v>
      </c>
    </row>
    <row r="2720" spans="1:4" x14ac:dyDescent="0.2">
      <c r="A2720" s="16">
        <v>241782379</v>
      </c>
      <c r="D2720" t="s">
        <v>5490</v>
      </c>
    </row>
    <row r="2721" spans="1:4" x14ac:dyDescent="0.2">
      <c r="A2721" s="16">
        <v>59503383</v>
      </c>
      <c r="D2721" t="s">
        <v>5490</v>
      </c>
    </row>
    <row r="2722" spans="1:4" x14ac:dyDescent="0.2">
      <c r="A2722" s="16">
        <v>4291896</v>
      </c>
      <c r="D2722" t="s">
        <v>5490</v>
      </c>
    </row>
    <row r="2723" spans="1:4" x14ac:dyDescent="0.2">
      <c r="A2723" s="16">
        <v>137240118</v>
      </c>
      <c r="D2723" t="s">
        <v>5490</v>
      </c>
    </row>
    <row r="2724" spans="1:4" x14ac:dyDescent="0.2">
      <c r="D2724" t="s">
        <v>5490</v>
      </c>
    </row>
    <row r="2725" spans="1:4" x14ac:dyDescent="0.2">
      <c r="D2725" t="s">
        <v>5490</v>
      </c>
    </row>
    <row r="2726" spans="1:4" x14ac:dyDescent="0.2">
      <c r="D2726" t="s">
        <v>5490</v>
      </c>
    </row>
    <row r="2727" spans="1:4" x14ac:dyDescent="0.2">
      <c r="D2727" t="s">
        <v>5490</v>
      </c>
    </row>
    <row r="2728" spans="1:4" x14ac:dyDescent="0.2">
      <c r="D2728" t="s">
        <v>5490</v>
      </c>
    </row>
    <row r="2729" spans="1:4" x14ac:dyDescent="0.2">
      <c r="D2729" t="s">
        <v>5490</v>
      </c>
    </row>
    <row r="2730" spans="1:4" x14ac:dyDescent="0.2">
      <c r="D2730" t="s">
        <v>5490</v>
      </c>
    </row>
    <row r="2731" spans="1:4" x14ac:dyDescent="0.2">
      <c r="D2731" t="s">
        <v>5490</v>
      </c>
    </row>
    <row r="2732" spans="1:4" x14ac:dyDescent="0.2">
      <c r="D2732" t="s">
        <v>5490</v>
      </c>
    </row>
    <row r="2733" spans="1:4" x14ac:dyDescent="0.2">
      <c r="D2733" t="s">
        <v>5490</v>
      </c>
    </row>
    <row r="2734" spans="1:4" x14ac:dyDescent="0.2">
      <c r="D2734" t="s">
        <v>5490</v>
      </c>
    </row>
    <row r="2735" spans="1:4" x14ac:dyDescent="0.2">
      <c r="D2735" t="s">
        <v>5490</v>
      </c>
    </row>
    <row r="2736" spans="1:4" x14ac:dyDescent="0.2">
      <c r="D2736" t="s">
        <v>5490</v>
      </c>
    </row>
    <row r="2737" spans="4:4" x14ac:dyDescent="0.2">
      <c r="D2737" t="s">
        <v>5490</v>
      </c>
    </row>
    <row r="2738" spans="4:4" x14ac:dyDescent="0.2">
      <c r="D2738" t="s">
        <v>5490</v>
      </c>
    </row>
    <row r="2739" spans="4:4" x14ac:dyDescent="0.2">
      <c r="D2739" t="s">
        <v>5490</v>
      </c>
    </row>
    <row r="2740" spans="4:4" x14ac:dyDescent="0.2">
      <c r="D2740" t="s">
        <v>5490</v>
      </c>
    </row>
    <row r="2741" spans="4:4" x14ac:dyDescent="0.2">
      <c r="D2741" t="s">
        <v>5490</v>
      </c>
    </row>
    <row r="2742" spans="4:4" x14ac:dyDescent="0.2">
      <c r="D2742" t="s">
        <v>5490</v>
      </c>
    </row>
    <row r="2743" spans="4:4" x14ac:dyDescent="0.2">
      <c r="D2743" t="s">
        <v>5490</v>
      </c>
    </row>
    <row r="2744" spans="4:4" x14ac:dyDescent="0.2">
      <c r="D2744" t="s">
        <v>5490</v>
      </c>
    </row>
    <row r="2745" spans="4:4" x14ac:dyDescent="0.2">
      <c r="D2745" t="s">
        <v>7353</v>
      </c>
    </row>
    <row r="2746" spans="4:4" x14ac:dyDescent="0.2">
      <c r="D2746" t="s">
        <v>5490</v>
      </c>
    </row>
    <row r="2747" spans="4:4" x14ac:dyDescent="0.2">
      <c r="D2747" t="s">
        <v>5490</v>
      </c>
    </row>
    <row r="2748" spans="4:4" x14ac:dyDescent="0.2">
      <c r="D2748" t="s">
        <v>5490</v>
      </c>
    </row>
    <row r="2749" spans="4:4" x14ac:dyDescent="0.2">
      <c r="D2749" t="s">
        <v>5490</v>
      </c>
    </row>
    <row r="2750" spans="4:4" x14ac:dyDescent="0.2">
      <c r="D2750" t="s">
        <v>5490</v>
      </c>
    </row>
    <row r="2751" spans="4:4" x14ac:dyDescent="0.2">
      <c r="D2751" t="s">
        <v>5490</v>
      </c>
    </row>
    <row r="2752" spans="4:4" x14ac:dyDescent="0.2">
      <c r="D2752" t="s">
        <v>5490</v>
      </c>
    </row>
    <row r="2753" spans="4:4" x14ac:dyDescent="0.2">
      <c r="D2753" t="s">
        <v>5490</v>
      </c>
    </row>
    <row r="2754" spans="4:4" x14ac:dyDescent="0.2">
      <c r="D2754" t="s">
        <v>5490</v>
      </c>
    </row>
    <row r="2755" spans="4:4" x14ac:dyDescent="0.2">
      <c r="D2755" t="s">
        <v>5490</v>
      </c>
    </row>
    <row r="2756" spans="4:4" x14ac:dyDescent="0.2">
      <c r="D2756" t="s">
        <v>5490</v>
      </c>
    </row>
    <row r="2757" spans="4:4" x14ac:dyDescent="0.2">
      <c r="D2757" t="s">
        <v>5490</v>
      </c>
    </row>
    <row r="2758" spans="4:4" x14ac:dyDescent="0.2">
      <c r="D2758" t="s">
        <v>5490</v>
      </c>
    </row>
    <row r="2759" spans="4:4" x14ac:dyDescent="0.2">
      <c r="D2759" t="s">
        <v>5490</v>
      </c>
    </row>
    <row r="2760" spans="4:4" x14ac:dyDescent="0.2">
      <c r="D2760" t="s">
        <v>5490</v>
      </c>
    </row>
    <row r="2761" spans="4:4" x14ac:dyDescent="0.2">
      <c r="D2761" t="s">
        <v>5490</v>
      </c>
    </row>
    <row r="2762" spans="4:4" x14ac:dyDescent="0.2">
      <c r="D2762" t="s">
        <v>5490</v>
      </c>
    </row>
    <row r="2763" spans="4:4" x14ac:dyDescent="0.2">
      <c r="D2763" t="s">
        <v>5490</v>
      </c>
    </row>
    <row r="2764" spans="4:4" x14ac:dyDescent="0.2">
      <c r="D2764" t="s">
        <v>5490</v>
      </c>
    </row>
    <row r="2765" spans="4:4" x14ac:dyDescent="0.2">
      <c r="D2765" t="s">
        <v>5490</v>
      </c>
    </row>
    <row r="2766" spans="4:4" x14ac:dyDescent="0.2">
      <c r="D2766" t="s">
        <v>5490</v>
      </c>
    </row>
    <row r="2767" spans="4:4" x14ac:dyDescent="0.2">
      <c r="D2767" t="s">
        <v>5490</v>
      </c>
    </row>
    <row r="2768" spans="4:4" x14ac:dyDescent="0.2">
      <c r="D2768" t="s">
        <v>5490</v>
      </c>
    </row>
    <row r="2769" spans="4:4" x14ac:dyDescent="0.2">
      <c r="D2769" t="s">
        <v>5490</v>
      </c>
    </row>
    <row r="2770" spans="4:4" x14ac:dyDescent="0.2">
      <c r="D2770" t="s">
        <v>5490</v>
      </c>
    </row>
    <row r="2771" spans="4:4" x14ac:dyDescent="0.2">
      <c r="D2771" t="s">
        <v>5490</v>
      </c>
    </row>
    <row r="2772" spans="4:4" x14ac:dyDescent="0.2">
      <c r="D2772" t="s">
        <v>5490</v>
      </c>
    </row>
    <row r="2773" spans="4:4" x14ac:dyDescent="0.2">
      <c r="D2773" t="s">
        <v>5490</v>
      </c>
    </row>
    <row r="2774" spans="4:4" x14ac:dyDescent="0.2">
      <c r="D2774" t="s">
        <v>5490</v>
      </c>
    </row>
    <row r="2775" spans="4:4" x14ac:dyDescent="0.2">
      <c r="D2775" t="s">
        <v>5490</v>
      </c>
    </row>
    <row r="2776" spans="4:4" x14ac:dyDescent="0.2">
      <c r="D2776" t="s">
        <v>5490</v>
      </c>
    </row>
    <row r="2777" spans="4:4" x14ac:dyDescent="0.2">
      <c r="D2777" t="s">
        <v>5490</v>
      </c>
    </row>
    <row r="2778" spans="4:4" x14ac:dyDescent="0.2">
      <c r="D2778" t="s">
        <v>5490</v>
      </c>
    </row>
    <row r="2779" spans="4:4" x14ac:dyDescent="0.2">
      <c r="D2779" t="s">
        <v>5490</v>
      </c>
    </row>
    <row r="2780" spans="4:4" x14ac:dyDescent="0.2">
      <c r="D2780" t="s">
        <v>5490</v>
      </c>
    </row>
    <row r="2781" spans="4:4" x14ac:dyDescent="0.2">
      <c r="D2781" t="s">
        <v>5490</v>
      </c>
    </row>
    <row r="2782" spans="4:4" x14ac:dyDescent="0.2">
      <c r="D2782" t="s">
        <v>5490</v>
      </c>
    </row>
    <row r="2783" spans="4:4" x14ac:dyDescent="0.2">
      <c r="D2783" t="s">
        <v>5490</v>
      </c>
    </row>
    <row r="2784" spans="4:4" x14ac:dyDescent="0.2">
      <c r="D2784" t="s">
        <v>5490</v>
      </c>
    </row>
    <row r="2785" spans="4:4" x14ac:dyDescent="0.2">
      <c r="D2785" t="s">
        <v>5490</v>
      </c>
    </row>
    <row r="2786" spans="4:4" x14ac:dyDescent="0.2">
      <c r="D2786" t="s">
        <v>5490</v>
      </c>
    </row>
    <row r="2787" spans="4:4" x14ac:dyDescent="0.2">
      <c r="D2787" t="s">
        <v>5490</v>
      </c>
    </row>
    <row r="2788" spans="4:4" x14ac:dyDescent="0.2">
      <c r="D2788" t="s">
        <v>5490</v>
      </c>
    </row>
    <row r="2789" spans="4:4" x14ac:dyDescent="0.2">
      <c r="D2789" t="s">
        <v>5490</v>
      </c>
    </row>
    <row r="2790" spans="4:4" x14ac:dyDescent="0.2">
      <c r="D2790" t="s">
        <v>5490</v>
      </c>
    </row>
    <row r="2791" spans="4:4" x14ac:dyDescent="0.2">
      <c r="D2791" t="s">
        <v>5490</v>
      </c>
    </row>
    <row r="2792" spans="4:4" x14ac:dyDescent="0.2">
      <c r="D2792" t="s">
        <v>5490</v>
      </c>
    </row>
    <row r="2793" spans="4:4" x14ac:dyDescent="0.2">
      <c r="D2793" t="s">
        <v>5490</v>
      </c>
    </row>
    <row r="2794" spans="4:4" x14ac:dyDescent="0.2">
      <c r="D2794" t="s">
        <v>5490</v>
      </c>
    </row>
    <row r="2795" spans="4:4" x14ac:dyDescent="0.2">
      <c r="D2795" t="s">
        <v>5490</v>
      </c>
    </row>
    <row r="2796" spans="4:4" x14ac:dyDescent="0.2">
      <c r="D2796" t="s">
        <v>5490</v>
      </c>
    </row>
    <row r="2797" spans="4:4" x14ac:dyDescent="0.2">
      <c r="D2797" t="s">
        <v>5490</v>
      </c>
    </row>
    <row r="2798" spans="4:4" x14ac:dyDescent="0.2">
      <c r="D2798" t="s">
        <v>5490</v>
      </c>
    </row>
    <row r="2799" spans="4:4" x14ac:dyDescent="0.2">
      <c r="D2799" t="s">
        <v>5490</v>
      </c>
    </row>
    <row r="2800" spans="4:4" x14ac:dyDescent="0.2">
      <c r="D2800" t="s">
        <v>5490</v>
      </c>
    </row>
    <row r="2801" spans="4:4" x14ac:dyDescent="0.2">
      <c r="D2801" t="s">
        <v>5490</v>
      </c>
    </row>
    <row r="2802" spans="4:4" x14ac:dyDescent="0.2">
      <c r="D2802" t="s">
        <v>5490</v>
      </c>
    </row>
    <row r="2803" spans="4:4" x14ac:dyDescent="0.2">
      <c r="D2803" t="s">
        <v>5490</v>
      </c>
    </row>
    <row r="2804" spans="4:4" x14ac:dyDescent="0.2">
      <c r="D2804" t="s">
        <v>5490</v>
      </c>
    </row>
    <row r="2805" spans="4:4" x14ac:dyDescent="0.2">
      <c r="D2805" t="s">
        <v>5490</v>
      </c>
    </row>
    <row r="2806" spans="4:4" x14ac:dyDescent="0.2">
      <c r="D2806" t="s">
        <v>5490</v>
      </c>
    </row>
    <row r="2807" spans="4:4" x14ac:dyDescent="0.2">
      <c r="D2807" t="s">
        <v>5490</v>
      </c>
    </row>
    <row r="2808" spans="4:4" x14ac:dyDescent="0.2">
      <c r="D2808" t="s">
        <v>5490</v>
      </c>
    </row>
    <row r="2809" spans="4:4" x14ac:dyDescent="0.2">
      <c r="D2809" t="s">
        <v>5490</v>
      </c>
    </row>
    <row r="2810" spans="4:4" x14ac:dyDescent="0.2">
      <c r="D2810" t="s">
        <v>5490</v>
      </c>
    </row>
    <row r="2811" spans="4:4" x14ac:dyDescent="0.2">
      <c r="D2811" t="s">
        <v>5490</v>
      </c>
    </row>
    <row r="2812" spans="4:4" x14ac:dyDescent="0.2">
      <c r="D2812" t="s">
        <v>5490</v>
      </c>
    </row>
    <row r="2813" spans="4:4" x14ac:dyDescent="0.2">
      <c r="D2813" t="s">
        <v>5490</v>
      </c>
    </row>
    <row r="2814" spans="4:4" x14ac:dyDescent="0.2">
      <c r="D2814" t="s">
        <v>5490</v>
      </c>
    </row>
    <row r="2815" spans="4:4" x14ac:dyDescent="0.2">
      <c r="D2815" t="s">
        <v>5490</v>
      </c>
    </row>
    <row r="2816" spans="4:4" x14ac:dyDescent="0.2">
      <c r="D2816" t="s">
        <v>5490</v>
      </c>
    </row>
    <row r="2817" spans="4:4" x14ac:dyDescent="0.2">
      <c r="D2817" t="s">
        <v>5490</v>
      </c>
    </row>
    <row r="2818" spans="4:4" x14ac:dyDescent="0.2">
      <c r="D2818" t="s">
        <v>5490</v>
      </c>
    </row>
    <row r="2819" spans="4:4" x14ac:dyDescent="0.2">
      <c r="D2819" t="s">
        <v>5490</v>
      </c>
    </row>
    <row r="2820" spans="4:4" x14ac:dyDescent="0.2">
      <c r="D2820" t="s">
        <v>5490</v>
      </c>
    </row>
    <row r="2821" spans="4:4" x14ac:dyDescent="0.2">
      <c r="D2821" t="s">
        <v>5490</v>
      </c>
    </row>
    <row r="2822" spans="4:4" x14ac:dyDescent="0.2">
      <c r="D2822" t="s">
        <v>5490</v>
      </c>
    </row>
    <row r="2823" spans="4:4" x14ac:dyDescent="0.2">
      <c r="D2823" t="s">
        <v>5490</v>
      </c>
    </row>
    <row r="2824" spans="4:4" x14ac:dyDescent="0.2">
      <c r="D2824" t="s">
        <v>5490</v>
      </c>
    </row>
    <row r="2825" spans="4:4" x14ac:dyDescent="0.2">
      <c r="D2825" t="s">
        <v>5490</v>
      </c>
    </row>
    <row r="2826" spans="4:4" x14ac:dyDescent="0.2">
      <c r="D2826" t="s">
        <v>5490</v>
      </c>
    </row>
    <row r="2827" spans="4:4" x14ac:dyDescent="0.2">
      <c r="D2827" t="s">
        <v>5490</v>
      </c>
    </row>
    <row r="2828" spans="4:4" x14ac:dyDescent="0.2">
      <c r="D2828" t="s">
        <v>5490</v>
      </c>
    </row>
    <row r="2829" spans="4:4" x14ac:dyDescent="0.2">
      <c r="D2829" t="s">
        <v>5490</v>
      </c>
    </row>
    <row r="2830" spans="4:4" x14ac:dyDescent="0.2">
      <c r="D2830" t="s">
        <v>5490</v>
      </c>
    </row>
    <row r="2831" spans="4:4" x14ac:dyDescent="0.2">
      <c r="D2831" t="s">
        <v>5490</v>
      </c>
    </row>
    <row r="2832" spans="4:4" x14ac:dyDescent="0.2">
      <c r="D2832" t="s">
        <v>5490</v>
      </c>
    </row>
    <row r="2833" spans="4:4" x14ac:dyDescent="0.2">
      <c r="D2833" t="s">
        <v>5490</v>
      </c>
    </row>
    <row r="2834" spans="4:4" x14ac:dyDescent="0.2">
      <c r="D2834" t="s">
        <v>5490</v>
      </c>
    </row>
    <row r="2835" spans="4:4" x14ac:dyDescent="0.2">
      <c r="D2835" t="s">
        <v>5490</v>
      </c>
    </row>
    <row r="2836" spans="4:4" x14ac:dyDescent="0.2">
      <c r="D2836" t="s">
        <v>5490</v>
      </c>
    </row>
    <row r="2837" spans="4:4" x14ac:dyDescent="0.2">
      <c r="D2837" t="s">
        <v>5490</v>
      </c>
    </row>
    <row r="2838" spans="4:4" x14ac:dyDescent="0.2">
      <c r="D2838" t="s">
        <v>5490</v>
      </c>
    </row>
    <row r="2839" spans="4:4" x14ac:dyDescent="0.2">
      <c r="D2839" t="s">
        <v>5490</v>
      </c>
    </row>
    <row r="2840" spans="4:4" x14ac:dyDescent="0.2">
      <c r="D2840" t="s">
        <v>5490</v>
      </c>
    </row>
    <row r="2841" spans="4:4" x14ac:dyDescent="0.2">
      <c r="D2841" t="s">
        <v>5490</v>
      </c>
    </row>
    <row r="2842" spans="4:4" x14ac:dyDescent="0.2">
      <c r="D2842" t="s">
        <v>5490</v>
      </c>
    </row>
    <row r="2843" spans="4:4" x14ac:dyDescent="0.2">
      <c r="D2843" t="s">
        <v>5490</v>
      </c>
    </row>
    <row r="2844" spans="4:4" x14ac:dyDescent="0.2">
      <c r="D2844" t="s">
        <v>5490</v>
      </c>
    </row>
    <row r="2845" spans="4:4" x14ac:dyDescent="0.2">
      <c r="D2845" t="s">
        <v>5490</v>
      </c>
    </row>
    <row r="2846" spans="4:4" x14ac:dyDescent="0.2">
      <c r="D2846" t="s">
        <v>5490</v>
      </c>
    </row>
    <row r="2847" spans="4:4" x14ac:dyDescent="0.2">
      <c r="D2847" t="s">
        <v>5490</v>
      </c>
    </row>
    <row r="2848" spans="4:4" x14ac:dyDescent="0.2">
      <c r="D2848" t="s">
        <v>5490</v>
      </c>
    </row>
    <row r="2849" spans="4:4" x14ac:dyDescent="0.2">
      <c r="D2849" t="s">
        <v>5490</v>
      </c>
    </row>
    <row r="2850" spans="4:4" x14ac:dyDescent="0.2">
      <c r="D2850" t="s">
        <v>5490</v>
      </c>
    </row>
    <row r="2851" spans="4:4" x14ac:dyDescent="0.2">
      <c r="D2851" t="s">
        <v>5490</v>
      </c>
    </row>
    <row r="2852" spans="4:4" x14ac:dyDescent="0.2">
      <c r="D2852" t="s">
        <v>5490</v>
      </c>
    </row>
    <row r="2853" spans="4:4" x14ac:dyDescent="0.2">
      <c r="D2853" t="s">
        <v>5490</v>
      </c>
    </row>
    <row r="2854" spans="4:4" x14ac:dyDescent="0.2">
      <c r="D2854" t="s">
        <v>5490</v>
      </c>
    </row>
    <row r="2855" spans="4:4" x14ac:dyDescent="0.2">
      <c r="D2855" t="s">
        <v>5490</v>
      </c>
    </row>
    <row r="2856" spans="4:4" x14ac:dyDescent="0.2">
      <c r="D2856" t="s">
        <v>5490</v>
      </c>
    </row>
    <row r="2857" spans="4:4" x14ac:dyDescent="0.2">
      <c r="D2857" t="s">
        <v>5490</v>
      </c>
    </row>
    <row r="2858" spans="4:4" x14ac:dyDescent="0.2">
      <c r="D2858" t="s">
        <v>5490</v>
      </c>
    </row>
    <row r="2859" spans="4:4" x14ac:dyDescent="0.2">
      <c r="D2859" t="s">
        <v>5490</v>
      </c>
    </row>
    <row r="2860" spans="4:4" x14ac:dyDescent="0.2">
      <c r="D2860" t="s">
        <v>5490</v>
      </c>
    </row>
    <row r="2861" spans="4:4" x14ac:dyDescent="0.2">
      <c r="D2861" t="s">
        <v>5490</v>
      </c>
    </row>
    <row r="2862" spans="4:4" x14ac:dyDescent="0.2">
      <c r="D2862" t="s">
        <v>5490</v>
      </c>
    </row>
    <row r="2863" spans="4:4" x14ac:dyDescent="0.2">
      <c r="D2863" t="s">
        <v>5490</v>
      </c>
    </row>
    <row r="2864" spans="4:4" x14ac:dyDescent="0.2">
      <c r="D2864" t="s">
        <v>5490</v>
      </c>
    </row>
    <row r="2865" spans="4:4" x14ac:dyDescent="0.2">
      <c r="D2865" t="s">
        <v>5490</v>
      </c>
    </row>
    <row r="2866" spans="4:4" x14ac:dyDescent="0.2">
      <c r="D2866" t="s">
        <v>5490</v>
      </c>
    </row>
    <row r="2867" spans="4:4" x14ac:dyDescent="0.2">
      <c r="D2867" t="s">
        <v>5490</v>
      </c>
    </row>
    <row r="2868" spans="4:4" x14ac:dyDescent="0.2">
      <c r="D2868" t="s">
        <v>5490</v>
      </c>
    </row>
    <row r="2869" spans="4:4" x14ac:dyDescent="0.2">
      <c r="D2869" t="s">
        <v>5490</v>
      </c>
    </row>
    <row r="2870" spans="4:4" x14ac:dyDescent="0.2">
      <c r="D2870" t="s">
        <v>5490</v>
      </c>
    </row>
    <row r="2871" spans="4:4" x14ac:dyDescent="0.2">
      <c r="D2871" t="s">
        <v>5490</v>
      </c>
    </row>
    <row r="2872" spans="4:4" x14ac:dyDescent="0.2">
      <c r="D2872" t="s">
        <v>5490</v>
      </c>
    </row>
    <row r="2873" spans="4:4" x14ac:dyDescent="0.2">
      <c r="D2873" t="s">
        <v>5490</v>
      </c>
    </row>
    <row r="2874" spans="4:4" x14ac:dyDescent="0.2">
      <c r="D2874" t="s">
        <v>5490</v>
      </c>
    </row>
    <row r="2875" spans="4:4" x14ac:dyDescent="0.2">
      <c r="D2875" t="s">
        <v>5490</v>
      </c>
    </row>
    <row r="2876" spans="4:4" x14ac:dyDescent="0.2">
      <c r="D2876" t="s">
        <v>5490</v>
      </c>
    </row>
    <row r="2877" spans="4:4" x14ac:dyDescent="0.2">
      <c r="D2877" t="s">
        <v>5490</v>
      </c>
    </row>
    <row r="2878" spans="4:4" x14ac:dyDescent="0.2">
      <c r="D2878" t="s">
        <v>5490</v>
      </c>
    </row>
    <row r="2879" spans="4:4" x14ac:dyDescent="0.2">
      <c r="D2879" t="s">
        <v>5490</v>
      </c>
    </row>
    <row r="2880" spans="4:4" x14ac:dyDescent="0.2">
      <c r="D2880" t="s">
        <v>5490</v>
      </c>
    </row>
    <row r="2881" spans="4:4" x14ac:dyDescent="0.2">
      <c r="D2881" t="s">
        <v>5490</v>
      </c>
    </row>
    <row r="2882" spans="4:4" x14ac:dyDescent="0.2">
      <c r="D2882" t="s">
        <v>5490</v>
      </c>
    </row>
    <row r="2883" spans="4:4" x14ac:dyDescent="0.2">
      <c r="D2883" t="s">
        <v>5490</v>
      </c>
    </row>
    <row r="2884" spans="4:4" x14ac:dyDescent="0.2">
      <c r="D2884" t="s">
        <v>5490</v>
      </c>
    </row>
    <row r="2885" spans="4:4" x14ac:dyDescent="0.2">
      <c r="D2885" t="s">
        <v>5490</v>
      </c>
    </row>
    <row r="2886" spans="4:4" x14ac:dyDescent="0.2">
      <c r="D2886" t="s">
        <v>5490</v>
      </c>
    </row>
    <row r="2887" spans="4:4" x14ac:dyDescent="0.2">
      <c r="D2887" t="s">
        <v>5490</v>
      </c>
    </row>
    <row r="2888" spans="4:4" x14ac:dyDescent="0.2">
      <c r="D2888" t="s">
        <v>5490</v>
      </c>
    </row>
    <row r="2889" spans="4:4" x14ac:dyDescent="0.2">
      <c r="D2889" t="s">
        <v>5490</v>
      </c>
    </row>
    <row r="2890" spans="4:4" x14ac:dyDescent="0.2">
      <c r="D2890" t="s">
        <v>5490</v>
      </c>
    </row>
    <row r="2891" spans="4:4" x14ac:dyDescent="0.2">
      <c r="D2891" t="s">
        <v>5490</v>
      </c>
    </row>
    <row r="2892" spans="4:4" x14ac:dyDescent="0.2">
      <c r="D2892" t="s">
        <v>5490</v>
      </c>
    </row>
    <row r="2893" spans="4:4" x14ac:dyDescent="0.2">
      <c r="D2893" t="s">
        <v>5490</v>
      </c>
    </row>
    <row r="2894" spans="4:4" x14ac:dyDescent="0.2">
      <c r="D2894" t="s">
        <v>5490</v>
      </c>
    </row>
    <row r="2895" spans="4:4" x14ac:dyDescent="0.2">
      <c r="D2895" t="s">
        <v>5490</v>
      </c>
    </row>
    <row r="2896" spans="4:4" x14ac:dyDescent="0.2">
      <c r="D2896" t="s">
        <v>5490</v>
      </c>
    </row>
    <row r="2897" spans="4:4" x14ac:dyDescent="0.2">
      <c r="D2897" t="s">
        <v>5490</v>
      </c>
    </row>
    <row r="2898" spans="4:4" x14ac:dyDescent="0.2">
      <c r="D2898" t="s">
        <v>5490</v>
      </c>
    </row>
    <row r="2899" spans="4:4" x14ac:dyDescent="0.2">
      <c r="D2899" t="s">
        <v>5490</v>
      </c>
    </row>
    <row r="2900" spans="4:4" x14ac:dyDescent="0.2">
      <c r="D2900" t="s">
        <v>5490</v>
      </c>
    </row>
    <row r="2901" spans="4:4" x14ac:dyDescent="0.2">
      <c r="D2901" t="s">
        <v>5490</v>
      </c>
    </row>
    <row r="2902" spans="4:4" x14ac:dyDescent="0.2">
      <c r="D2902" t="s">
        <v>5490</v>
      </c>
    </row>
    <row r="2903" spans="4:4" x14ac:dyDescent="0.2">
      <c r="D2903" t="s">
        <v>5490</v>
      </c>
    </row>
    <row r="2904" spans="4:4" x14ac:dyDescent="0.2">
      <c r="D2904" t="s">
        <v>5490</v>
      </c>
    </row>
    <row r="2905" spans="4:4" x14ac:dyDescent="0.2">
      <c r="D2905" t="s">
        <v>5490</v>
      </c>
    </row>
    <row r="2906" spans="4:4" x14ac:dyDescent="0.2">
      <c r="D2906" t="s">
        <v>5490</v>
      </c>
    </row>
    <row r="2907" spans="4:4" x14ac:dyDescent="0.2">
      <c r="D2907" t="s">
        <v>5490</v>
      </c>
    </row>
    <row r="2908" spans="4:4" x14ac:dyDescent="0.2">
      <c r="D2908" t="s">
        <v>5490</v>
      </c>
    </row>
    <row r="2909" spans="4:4" x14ac:dyDescent="0.2">
      <c r="D2909" t="s">
        <v>5490</v>
      </c>
    </row>
    <row r="2910" spans="4:4" x14ac:dyDescent="0.2">
      <c r="D2910" t="s">
        <v>5490</v>
      </c>
    </row>
    <row r="2911" spans="4:4" x14ac:dyDescent="0.2">
      <c r="D2911" t="s">
        <v>5490</v>
      </c>
    </row>
    <row r="2912" spans="4:4" x14ac:dyDescent="0.2">
      <c r="D2912" t="s">
        <v>5490</v>
      </c>
    </row>
    <row r="2913" spans="4:4" x14ac:dyDescent="0.2">
      <c r="D2913" t="s">
        <v>5490</v>
      </c>
    </row>
    <row r="2914" spans="4:4" x14ac:dyDescent="0.2">
      <c r="D2914" t="s">
        <v>5490</v>
      </c>
    </row>
    <row r="2915" spans="4:4" x14ac:dyDescent="0.2">
      <c r="D2915" t="s">
        <v>5490</v>
      </c>
    </row>
    <row r="2916" spans="4:4" x14ac:dyDescent="0.2">
      <c r="D2916" t="s">
        <v>5490</v>
      </c>
    </row>
    <row r="2917" spans="4:4" x14ac:dyDescent="0.2">
      <c r="D2917" t="s">
        <v>5490</v>
      </c>
    </row>
    <row r="2918" spans="4:4" x14ac:dyDescent="0.2">
      <c r="D2918" t="s">
        <v>5490</v>
      </c>
    </row>
    <row r="2919" spans="4:4" x14ac:dyDescent="0.2">
      <c r="D2919" t="s">
        <v>5490</v>
      </c>
    </row>
    <row r="2920" spans="4:4" x14ac:dyDescent="0.2">
      <c r="D2920" t="s">
        <v>5490</v>
      </c>
    </row>
    <row r="2921" spans="4:4" x14ac:dyDescent="0.2">
      <c r="D2921" t="s">
        <v>5490</v>
      </c>
    </row>
    <row r="2922" spans="4:4" x14ac:dyDescent="0.2">
      <c r="D2922" t="s">
        <v>5490</v>
      </c>
    </row>
    <row r="2923" spans="4:4" x14ac:dyDescent="0.2">
      <c r="D2923" t="s">
        <v>5490</v>
      </c>
    </row>
    <row r="2924" spans="4:4" x14ac:dyDescent="0.2">
      <c r="D2924" t="s">
        <v>5490</v>
      </c>
    </row>
    <row r="2925" spans="4:4" x14ac:dyDescent="0.2">
      <c r="D2925" t="s">
        <v>5490</v>
      </c>
    </row>
    <row r="2926" spans="4:4" x14ac:dyDescent="0.2">
      <c r="D2926" t="s">
        <v>5490</v>
      </c>
    </row>
    <row r="2927" spans="4:4" x14ac:dyDescent="0.2">
      <c r="D2927" t="s">
        <v>5490</v>
      </c>
    </row>
    <row r="2928" spans="4:4" x14ac:dyDescent="0.2">
      <c r="D2928" t="s">
        <v>5490</v>
      </c>
    </row>
    <row r="2929" spans="4:4" x14ac:dyDescent="0.2">
      <c r="D2929" t="s">
        <v>5490</v>
      </c>
    </row>
    <row r="2930" spans="4:4" x14ac:dyDescent="0.2">
      <c r="D2930" t="s">
        <v>5490</v>
      </c>
    </row>
    <row r="2931" spans="4:4" x14ac:dyDescent="0.2">
      <c r="D2931" t="s">
        <v>5490</v>
      </c>
    </row>
    <row r="2932" spans="4:4" x14ac:dyDescent="0.2">
      <c r="D2932" t="s">
        <v>5490</v>
      </c>
    </row>
    <row r="2933" spans="4:4" x14ac:dyDescent="0.2">
      <c r="D2933" t="s">
        <v>5490</v>
      </c>
    </row>
    <row r="2934" spans="4:4" x14ac:dyDescent="0.2">
      <c r="D2934" t="s">
        <v>5490</v>
      </c>
    </row>
    <row r="2935" spans="4:4" x14ac:dyDescent="0.2">
      <c r="D2935" t="s">
        <v>5490</v>
      </c>
    </row>
    <row r="2936" spans="4:4" x14ac:dyDescent="0.2">
      <c r="D2936" t="s">
        <v>5490</v>
      </c>
    </row>
    <row r="2937" spans="4:4" x14ac:dyDescent="0.2">
      <c r="D2937" t="s">
        <v>5490</v>
      </c>
    </row>
    <row r="2938" spans="4:4" x14ac:dyDescent="0.2">
      <c r="D2938" t="s">
        <v>5490</v>
      </c>
    </row>
    <row r="2939" spans="4:4" x14ac:dyDescent="0.2">
      <c r="D2939" t="s">
        <v>5490</v>
      </c>
    </row>
    <row r="2940" spans="4:4" x14ac:dyDescent="0.2">
      <c r="D2940" t="s">
        <v>5490</v>
      </c>
    </row>
    <row r="2941" spans="4:4" x14ac:dyDescent="0.2">
      <c r="D2941" t="s">
        <v>5490</v>
      </c>
    </row>
    <row r="2942" spans="4:4" x14ac:dyDescent="0.2">
      <c r="D2942" t="s">
        <v>5490</v>
      </c>
    </row>
    <row r="2943" spans="4:4" x14ac:dyDescent="0.2">
      <c r="D2943" t="s">
        <v>5490</v>
      </c>
    </row>
    <row r="2944" spans="4:4" x14ac:dyDescent="0.2">
      <c r="D2944" t="s">
        <v>5490</v>
      </c>
    </row>
    <row r="2945" spans="4:4" x14ac:dyDescent="0.2">
      <c r="D2945" t="s">
        <v>5490</v>
      </c>
    </row>
    <row r="2946" spans="4:4" x14ac:dyDescent="0.2">
      <c r="D2946" t="s">
        <v>5490</v>
      </c>
    </row>
    <row r="2947" spans="4:4" x14ac:dyDescent="0.2">
      <c r="D2947" t="s">
        <v>5490</v>
      </c>
    </row>
    <row r="2948" spans="4:4" x14ac:dyDescent="0.2">
      <c r="D2948" t="s">
        <v>5490</v>
      </c>
    </row>
    <row r="2949" spans="4:4" x14ac:dyDescent="0.2">
      <c r="D2949" t="s">
        <v>5490</v>
      </c>
    </row>
    <row r="2950" spans="4:4" x14ac:dyDescent="0.2">
      <c r="D2950" t="s">
        <v>5490</v>
      </c>
    </row>
    <row r="2951" spans="4:4" x14ac:dyDescent="0.2">
      <c r="D2951" t="s">
        <v>5490</v>
      </c>
    </row>
    <row r="2952" spans="4:4" x14ac:dyDescent="0.2">
      <c r="D2952" t="s">
        <v>5490</v>
      </c>
    </row>
    <row r="2953" spans="4:4" x14ac:dyDescent="0.2">
      <c r="D2953" t="s">
        <v>5490</v>
      </c>
    </row>
    <row r="2954" spans="4:4" x14ac:dyDescent="0.2">
      <c r="D2954" t="s">
        <v>5490</v>
      </c>
    </row>
    <row r="2955" spans="4:4" x14ac:dyDescent="0.2">
      <c r="D2955" t="s">
        <v>5490</v>
      </c>
    </row>
    <row r="2956" spans="4:4" x14ac:dyDescent="0.2">
      <c r="D2956" t="s">
        <v>5490</v>
      </c>
    </row>
    <row r="2957" spans="4:4" x14ac:dyDescent="0.2">
      <c r="D2957" t="s">
        <v>5490</v>
      </c>
    </row>
    <row r="2958" spans="4:4" x14ac:dyDescent="0.2">
      <c r="D2958" t="s">
        <v>5490</v>
      </c>
    </row>
    <row r="2959" spans="4:4" x14ac:dyDescent="0.2">
      <c r="D2959" t="s">
        <v>5490</v>
      </c>
    </row>
    <row r="2960" spans="4:4" x14ac:dyDescent="0.2">
      <c r="D2960" t="s">
        <v>5490</v>
      </c>
    </row>
    <row r="2961" spans="4:4" x14ac:dyDescent="0.2">
      <c r="D2961" t="s">
        <v>5490</v>
      </c>
    </row>
    <row r="2962" spans="4:4" x14ac:dyDescent="0.2">
      <c r="D2962" t="s">
        <v>5490</v>
      </c>
    </row>
    <row r="2963" spans="4:4" x14ac:dyDescent="0.2">
      <c r="D2963" t="s">
        <v>5490</v>
      </c>
    </row>
    <row r="2964" spans="4:4" x14ac:dyDescent="0.2">
      <c r="D2964" t="s">
        <v>5490</v>
      </c>
    </row>
    <row r="2965" spans="4:4" x14ac:dyDescent="0.2">
      <c r="D2965" t="s">
        <v>5490</v>
      </c>
    </row>
    <row r="2966" spans="4:4" x14ac:dyDescent="0.2">
      <c r="D2966" t="s">
        <v>5490</v>
      </c>
    </row>
    <row r="2967" spans="4:4" x14ac:dyDescent="0.2">
      <c r="D2967" t="s">
        <v>5490</v>
      </c>
    </row>
    <row r="2968" spans="4:4" x14ac:dyDescent="0.2">
      <c r="D2968" t="s">
        <v>5490</v>
      </c>
    </row>
    <row r="2969" spans="4:4" x14ac:dyDescent="0.2">
      <c r="D2969" t="s">
        <v>5490</v>
      </c>
    </row>
    <row r="2970" spans="4:4" x14ac:dyDescent="0.2">
      <c r="D2970" t="s">
        <v>5490</v>
      </c>
    </row>
    <row r="2971" spans="4:4" x14ac:dyDescent="0.2">
      <c r="D2971" t="s">
        <v>5490</v>
      </c>
    </row>
    <row r="2972" spans="4:4" x14ac:dyDescent="0.2">
      <c r="D2972" t="s">
        <v>5490</v>
      </c>
    </row>
    <row r="2973" spans="4:4" x14ac:dyDescent="0.2">
      <c r="D2973" t="s">
        <v>5490</v>
      </c>
    </row>
    <row r="2974" spans="4:4" x14ac:dyDescent="0.2">
      <c r="D2974" t="s">
        <v>5490</v>
      </c>
    </row>
    <row r="2975" spans="4:4" x14ac:dyDescent="0.2">
      <c r="D2975" t="s">
        <v>5490</v>
      </c>
    </row>
    <row r="2976" spans="4:4" x14ac:dyDescent="0.2">
      <c r="D2976" t="s">
        <v>5490</v>
      </c>
    </row>
    <row r="2977" spans="4:4" x14ac:dyDescent="0.2">
      <c r="D2977" t="s">
        <v>5490</v>
      </c>
    </row>
    <row r="2978" spans="4:4" x14ac:dyDescent="0.2">
      <c r="D2978" t="s">
        <v>5490</v>
      </c>
    </row>
    <row r="2979" spans="4:4" x14ac:dyDescent="0.2">
      <c r="D2979" t="s">
        <v>5490</v>
      </c>
    </row>
    <row r="2980" spans="4:4" x14ac:dyDescent="0.2">
      <c r="D2980" t="s">
        <v>5490</v>
      </c>
    </row>
    <row r="2981" spans="4:4" x14ac:dyDescent="0.2">
      <c r="D2981" t="s">
        <v>5490</v>
      </c>
    </row>
    <row r="2982" spans="4:4" x14ac:dyDescent="0.2">
      <c r="D2982" t="s">
        <v>5490</v>
      </c>
    </row>
    <row r="2983" spans="4:4" x14ac:dyDescent="0.2">
      <c r="D2983" t="s">
        <v>5490</v>
      </c>
    </row>
    <row r="2984" spans="4:4" x14ac:dyDescent="0.2">
      <c r="D2984" t="s">
        <v>5490</v>
      </c>
    </row>
    <row r="2985" spans="4:4" x14ac:dyDescent="0.2">
      <c r="D2985" t="s">
        <v>5490</v>
      </c>
    </row>
    <row r="2986" spans="4:4" x14ac:dyDescent="0.2">
      <c r="D2986" t="s">
        <v>5490</v>
      </c>
    </row>
    <row r="2987" spans="4:4" x14ac:dyDescent="0.2">
      <c r="D2987" t="s">
        <v>5490</v>
      </c>
    </row>
    <row r="2988" spans="4:4" x14ac:dyDescent="0.2">
      <c r="D2988" t="s">
        <v>5490</v>
      </c>
    </row>
    <row r="2989" spans="4:4" x14ac:dyDescent="0.2">
      <c r="D2989" t="s">
        <v>5490</v>
      </c>
    </row>
    <row r="2990" spans="4:4" x14ac:dyDescent="0.2">
      <c r="D2990" t="s">
        <v>5490</v>
      </c>
    </row>
    <row r="2991" spans="4:4" x14ac:dyDescent="0.2">
      <c r="D2991" t="s">
        <v>5490</v>
      </c>
    </row>
    <row r="2992" spans="4:4" x14ac:dyDescent="0.2">
      <c r="D2992" t="s">
        <v>5490</v>
      </c>
    </row>
    <row r="2993" spans="4:4" x14ac:dyDescent="0.2">
      <c r="D2993" t="s">
        <v>5490</v>
      </c>
    </row>
    <row r="2994" spans="4:4" x14ac:dyDescent="0.2">
      <c r="D2994" t="s">
        <v>5490</v>
      </c>
    </row>
    <row r="2995" spans="4:4" x14ac:dyDescent="0.2">
      <c r="D2995" t="s">
        <v>5490</v>
      </c>
    </row>
    <row r="2996" spans="4:4" x14ac:dyDescent="0.2">
      <c r="D2996" t="s">
        <v>5490</v>
      </c>
    </row>
    <row r="2997" spans="4:4" x14ac:dyDescent="0.2">
      <c r="D2997" t="s">
        <v>5490</v>
      </c>
    </row>
    <row r="2998" spans="4:4" x14ac:dyDescent="0.2">
      <c r="D2998" t="s">
        <v>5490</v>
      </c>
    </row>
    <row r="2999" spans="4:4" x14ac:dyDescent="0.2">
      <c r="D2999" t="s">
        <v>5490</v>
      </c>
    </row>
    <row r="3000" spans="4:4" x14ac:dyDescent="0.2">
      <c r="D3000" t="s">
        <v>5490</v>
      </c>
    </row>
    <row r="3001" spans="4:4" x14ac:dyDescent="0.2">
      <c r="D3001" t="s">
        <v>5490</v>
      </c>
    </row>
    <row r="3002" spans="4:4" x14ac:dyDescent="0.2">
      <c r="D3002" t="s">
        <v>5490</v>
      </c>
    </row>
    <row r="3003" spans="4:4" x14ac:dyDescent="0.2">
      <c r="D3003" t="s">
        <v>5490</v>
      </c>
    </row>
    <row r="3004" spans="4:4" x14ac:dyDescent="0.2">
      <c r="D3004" t="s">
        <v>5490</v>
      </c>
    </row>
    <row r="3005" spans="4:4" x14ac:dyDescent="0.2">
      <c r="D3005" t="s">
        <v>5490</v>
      </c>
    </row>
    <row r="3006" spans="4:4" x14ac:dyDescent="0.2">
      <c r="D3006" t="s">
        <v>5490</v>
      </c>
    </row>
    <row r="3007" spans="4:4" x14ac:dyDescent="0.2">
      <c r="D3007" t="s">
        <v>5490</v>
      </c>
    </row>
    <row r="3008" spans="4:4" x14ac:dyDescent="0.2">
      <c r="D3008" t="s">
        <v>5490</v>
      </c>
    </row>
    <row r="3009" spans="4:4" x14ac:dyDescent="0.2">
      <c r="D3009" t="s">
        <v>5490</v>
      </c>
    </row>
    <row r="3010" spans="4:4" x14ac:dyDescent="0.2">
      <c r="D3010" t="s">
        <v>5490</v>
      </c>
    </row>
    <row r="3011" spans="4:4" x14ac:dyDescent="0.2">
      <c r="D3011" t="s">
        <v>5490</v>
      </c>
    </row>
    <row r="3012" spans="4:4" x14ac:dyDescent="0.2">
      <c r="D3012" t="s">
        <v>5490</v>
      </c>
    </row>
    <row r="3013" spans="4:4" x14ac:dyDescent="0.2">
      <c r="D3013" t="s">
        <v>5490</v>
      </c>
    </row>
    <row r="3014" spans="4:4" x14ac:dyDescent="0.2">
      <c r="D3014" t="s">
        <v>5490</v>
      </c>
    </row>
    <row r="3015" spans="4:4" x14ac:dyDescent="0.2">
      <c r="D3015" t="s">
        <v>5490</v>
      </c>
    </row>
    <row r="3016" spans="4:4" x14ac:dyDescent="0.2">
      <c r="D3016" t="s">
        <v>5490</v>
      </c>
    </row>
    <row r="3017" spans="4:4" x14ac:dyDescent="0.2">
      <c r="D3017" t="s">
        <v>5490</v>
      </c>
    </row>
    <row r="3018" spans="4:4" x14ac:dyDescent="0.2">
      <c r="D3018" t="s">
        <v>5490</v>
      </c>
    </row>
    <row r="3019" spans="4:4" x14ac:dyDescent="0.2">
      <c r="D3019" t="s">
        <v>5490</v>
      </c>
    </row>
    <row r="3020" spans="4:4" x14ac:dyDescent="0.2">
      <c r="D3020" t="s">
        <v>5490</v>
      </c>
    </row>
    <row r="3021" spans="4:4" x14ac:dyDescent="0.2">
      <c r="D3021" t="s">
        <v>5490</v>
      </c>
    </row>
    <row r="3022" spans="4:4" x14ac:dyDescent="0.2">
      <c r="D3022" t="s">
        <v>5490</v>
      </c>
    </row>
    <row r="3023" spans="4:4" x14ac:dyDescent="0.2">
      <c r="D3023" t="s">
        <v>5490</v>
      </c>
    </row>
    <row r="3024" spans="4:4" x14ac:dyDescent="0.2">
      <c r="D3024" t="s">
        <v>5490</v>
      </c>
    </row>
    <row r="3025" spans="4:4" x14ac:dyDescent="0.2">
      <c r="D3025" t="s">
        <v>5490</v>
      </c>
    </row>
    <row r="3026" spans="4:4" x14ac:dyDescent="0.2">
      <c r="D3026" t="s">
        <v>5490</v>
      </c>
    </row>
    <row r="3027" spans="4:4" x14ac:dyDescent="0.2">
      <c r="D3027" t="s">
        <v>5490</v>
      </c>
    </row>
    <row r="3028" spans="4:4" x14ac:dyDescent="0.2">
      <c r="D3028" t="s">
        <v>5490</v>
      </c>
    </row>
    <row r="3029" spans="4:4" x14ac:dyDescent="0.2">
      <c r="D3029" t="s">
        <v>5490</v>
      </c>
    </row>
    <row r="3030" spans="4:4" x14ac:dyDescent="0.2">
      <c r="D3030" t="s">
        <v>5490</v>
      </c>
    </row>
    <row r="3031" spans="4:4" x14ac:dyDescent="0.2">
      <c r="D3031" t="s">
        <v>5490</v>
      </c>
    </row>
    <row r="3032" spans="4:4" x14ac:dyDescent="0.2">
      <c r="D3032" t="s">
        <v>5490</v>
      </c>
    </row>
    <row r="3033" spans="4:4" x14ac:dyDescent="0.2">
      <c r="D3033" t="s">
        <v>5490</v>
      </c>
    </row>
    <row r="3034" spans="4:4" x14ac:dyDescent="0.2">
      <c r="D3034" t="s">
        <v>5490</v>
      </c>
    </row>
    <row r="3035" spans="4:4" x14ac:dyDescent="0.2">
      <c r="D3035" t="s">
        <v>5490</v>
      </c>
    </row>
    <row r="3036" spans="4:4" x14ac:dyDescent="0.2">
      <c r="D3036" t="s">
        <v>5490</v>
      </c>
    </row>
    <row r="3037" spans="4:4" x14ac:dyDescent="0.2">
      <c r="D3037" t="s">
        <v>5490</v>
      </c>
    </row>
    <row r="3038" spans="4:4" x14ac:dyDescent="0.2">
      <c r="D3038" t="s">
        <v>5490</v>
      </c>
    </row>
    <row r="3039" spans="4:4" x14ac:dyDescent="0.2">
      <c r="D3039" t="s">
        <v>5490</v>
      </c>
    </row>
    <row r="3040" spans="4:4" x14ac:dyDescent="0.2">
      <c r="D3040" t="s">
        <v>5490</v>
      </c>
    </row>
    <row r="3041" spans="4:4" x14ac:dyDescent="0.2">
      <c r="D3041" t="s">
        <v>5490</v>
      </c>
    </row>
    <row r="3042" spans="4:4" x14ac:dyDescent="0.2">
      <c r="D3042" t="s">
        <v>5490</v>
      </c>
    </row>
    <row r="3043" spans="4:4" x14ac:dyDescent="0.2">
      <c r="D3043" t="s">
        <v>5490</v>
      </c>
    </row>
    <row r="3044" spans="4:4" x14ac:dyDescent="0.2">
      <c r="D3044" t="s">
        <v>5490</v>
      </c>
    </row>
    <row r="3045" spans="4:4" x14ac:dyDescent="0.2">
      <c r="D3045" t="s">
        <v>5490</v>
      </c>
    </row>
    <row r="3046" spans="4:4" x14ac:dyDescent="0.2">
      <c r="D3046" t="s">
        <v>5490</v>
      </c>
    </row>
    <row r="3047" spans="4:4" x14ac:dyDescent="0.2">
      <c r="D3047" t="s">
        <v>5490</v>
      </c>
    </row>
    <row r="3048" spans="4:4" x14ac:dyDescent="0.2">
      <c r="D3048" t="s">
        <v>5490</v>
      </c>
    </row>
    <row r="3049" spans="4:4" x14ac:dyDescent="0.2">
      <c r="D3049" t="s">
        <v>5490</v>
      </c>
    </row>
    <row r="3050" spans="4:4" x14ac:dyDescent="0.2">
      <c r="D3050" t="s">
        <v>5490</v>
      </c>
    </row>
    <row r="3051" spans="4:4" x14ac:dyDescent="0.2">
      <c r="D3051" t="s">
        <v>5490</v>
      </c>
    </row>
    <row r="3052" spans="4:4" x14ac:dyDescent="0.2">
      <c r="D3052" t="s">
        <v>5490</v>
      </c>
    </row>
    <row r="3053" spans="4:4" x14ac:dyDescent="0.2">
      <c r="D3053" t="s">
        <v>5490</v>
      </c>
    </row>
    <row r="3054" spans="4:4" x14ac:dyDescent="0.2">
      <c r="D3054" t="s">
        <v>5490</v>
      </c>
    </row>
    <row r="3055" spans="4:4" x14ac:dyDescent="0.2">
      <c r="D3055" t="s">
        <v>5490</v>
      </c>
    </row>
    <row r="3056" spans="4:4" x14ac:dyDescent="0.2">
      <c r="D3056" t="s">
        <v>5490</v>
      </c>
    </row>
    <row r="3057" spans="4:4" x14ac:dyDescent="0.2">
      <c r="D3057" t="s">
        <v>5490</v>
      </c>
    </row>
    <row r="3058" spans="4:4" x14ac:dyDescent="0.2">
      <c r="D3058" t="s">
        <v>5490</v>
      </c>
    </row>
    <row r="3059" spans="4:4" x14ac:dyDescent="0.2">
      <c r="D3059" t="s">
        <v>5490</v>
      </c>
    </row>
    <row r="3060" spans="4:4" x14ac:dyDescent="0.2">
      <c r="D3060" t="s">
        <v>5490</v>
      </c>
    </row>
    <row r="3061" spans="4:4" x14ac:dyDescent="0.2">
      <c r="D3061" t="s">
        <v>5490</v>
      </c>
    </row>
    <row r="3062" spans="4:4" x14ac:dyDescent="0.2">
      <c r="D3062" t="s">
        <v>5490</v>
      </c>
    </row>
    <row r="3063" spans="4:4" x14ac:dyDescent="0.2">
      <c r="D3063" t="s">
        <v>5490</v>
      </c>
    </row>
    <row r="3064" spans="4:4" x14ac:dyDescent="0.2">
      <c r="D3064" t="s">
        <v>5490</v>
      </c>
    </row>
    <row r="3065" spans="4:4" x14ac:dyDescent="0.2">
      <c r="D3065" t="s">
        <v>5490</v>
      </c>
    </row>
    <row r="3066" spans="4:4" x14ac:dyDescent="0.2">
      <c r="D3066" t="s">
        <v>5490</v>
      </c>
    </row>
    <row r="3067" spans="4:4" x14ac:dyDescent="0.2">
      <c r="D3067" t="s">
        <v>5490</v>
      </c>
    </row>
    <row r="3068" spans="4:4" x14ac:dyDescent="0.2">
      <c r="D3068" t="s">
        <v>5490</v>
      </c>
    </row>
    <row r="3069" spans="4:4" x14ac:dyDescent="0.2">
      <c r="D3069" t="s">
        <v>5490</v>
      </c>
    </row>
    <row r="3070" spans="4:4" x14ac:dyDescent="0.2">
      <c r="D3070" t="s">
        <v>5490</v>
      </c>
    </row>
    <row r="3071" spans="4:4" x14ac:dyDescent="0.2">
      <c r="D3071" t="s">
        <v>5490</v>
      </c>
    </row>
    <row r="3072" spans="4:4" x14ac:dyDescent="0.2">
      <c r="D3072" t="s">
        <v>5490</v>
      </c>
    </row>
    <row r="3073" spans="4:4" x14ac:dyDescent="0.2">
      <c r="D3073" t="s">
        <v>5490</v>
      </c>
    </row>
    <row r="3074" spans="4:4" x14ac:dyDescent="0.2">
      <c r="D3074" t="s">
        <v>5490</v>
      </c>
    </row>
    <row r="3075" spans="4:4" x14ac:dyDescent="0.2">
      <c r="D3075" t="s">
        <v>5490</v>
      </c>
    </row>
    <row r="3076" spans="4:4" x14ac:dyDescent="0.2">
      <c r="D3076" t="s">
        <v>5490</v>
      </c>
    </row>
    <row r="3077" spans="4:4" x14ac:dyDescent="0.2">
      <c r="D3077" t="s">
        <v>5490</v>
      </c>
    </row>
    <row r="3078" spans="4:4" x14ac:dyDescent="0.2">
      <c r="D3078" t="s">
        <v>5490</v>
      </c>
    </row>
    <row r="3079" spans="4:4" x14ac:dyDescent="0.2">
      <c r="D3079" t="s">
        <v>5490</v>
      </c>
    </row>
    <row r="3080" spans="4:4" x14ac:dyDescent="0.2">
      <c r="D3080" t="s">
        <v>5490</v>
      </c>
    </row>
    <row r="3081" spans="4:4" x14ac:dyDescent="0.2">
      <c r="D3081" t="s">
        <v>5490</v>
      </c>
    </row>
    <row r="3082" spans="4:4" x14ac:dyDescent="0.2">
      <c r="D3082" t="s">
        <v>5490</v>
      </c>
    </row>
    <row r="3083" spans="4:4" x14ac:dyDescent="0.2">
      <c r="D3083" t="s">
        <v>5490</v>
      </c>
    </row>
    <row r="3084" spans="4:4" x14ac:dyDescent="0.2">
      <c r="D3084" t="s">
        <v>5490</v>
      </c>
    </row>
    <row r="3085" spans="4:4" x14ac:dyDescent="0.2">
      <c r="D3085" t="s">
        <v>5490</v>
      </c>
    </row>
    <row r="3086" spans="4:4" x14ac:dyDescent="0.2">
      <c r="D3086" t="s">
        <v>5490</v>
      </c>
    </row>
    <row r="3087" spans="4:4" x14ac:dyDescent="0.2">
      <c r="D3087" t="s">
        <v>5490</v>
      </c>
    </row>
    <row r="3088" spans="4:4" x14ac:dyDescent="0.2">
      <c r="D3088" t="s">
        <v>5490</v>
      </c>
    </row>
    <row r="3089" spans="4:4" x14ac:dyDescent="0.2">
      <c r="D3089" t="s">
        <v>5490</v>
      </c>
    </row>
    <row r="3090" spans="4:4" x14ac:dyDescent="0.2">
      <c r="D3090" t="s">
        <v>5490</v>
      </c>
    </row>
    <row r="3091" spans="4:4" x14ac:dyDescent="0.2">
      <c r="D3091" t="s">
        <v>5490</v>
      </c>
    </row>
    <row r="3092" spans="4:4" x14ac:dyDescent="0.2">
      <c r="D3092" t="s">
        <v>5490</v>
      </c>
    </row>
    <row r="3093" spans="4:4" x14ac:dyDescent="0.2">
      <c r="D3093" t="s">
        <v>5490</v>
      </c>
    </row>
    <row r="3094" spans="4:4" x14ac:dyDescent="0.2">
      <c r="D3094" t="s">
        <v>5490</v>
      </c>
    </row>
    <row r="3095" spans="4:4" x14ac:dyDescent="0.2">
      <c r="D3095" t="s">
        <v>5490</v>
      </c>
    </row>
    <row r="3096" spans="4:4" x14ac:dyDescent="0.2">
      <c r="D3096" t="s">
        <v>5490</v>
      </c>
    </row>
    <row r="3097" spans="4:4" x14ac:dyDescent="0.2">
      <c r="D3097" t="s">
        <v>5490</v>
      </c>
    </row>
    <row r="3098" spans="4:4" x14ac:dyDescent="0.2">
      <c r="D3098" t="s">
        <v>5490</v>
      </c>
    </row>
    <row r="3099" spans="4:4" x14ac:dyDescent="0.2">
      <c r="D3099" t="s">
        <v>5490</v>
      </c>
    </row>
    <row r="3100" spans="4:4" x14ac:dyDescent="0.2">
      <c r="D3100" t="s">
        <v>5490</v>
      </c>
    </row>
    <row r="3101" spans="4:4" x14ac:dyDescent="0.2">
      <c r="D3101" t="s">
        <v>5490</v>
      </c>
    </row>
    <row r="3102" spans="4:4" x14ac:dyDescent="0.2">
      <c r="D3102" t="s">
        <v>5490</v>
      </c>
    </row>
    <row r="3103" spans="4:4" x14ac:dyDescent="0.2">
      <c r="D3103" t="s">
        <v>5490</v>
      </c>
    </row>
    <row r="3104" spans="4:4" x14ac:dyDescent="0.2">
      <c r="D3104" t="s">
        <v>5490</v>
      </c>
    </row>
    <row r="3105" spans="4:4" x14ac:dyDescent="0.2">
      <c r="D3105" t="s">
        <v>5490</v>
      </c>
    </row>
    <row r="3106" spans="4:4" x14ac:dyDescent="0.2">
      <c r="D3106" t="s">
        <v>5490</v>
      </c>
    </row>
    <row r="3107" spans="4:4" x14ac:dyDescent="0.2">
      <c r="D3107" t="s">
        <v>5490</v>
      </c>
    </row>
    <row r="3108" spans="4:4" x14ac:dyDescent="0.2">
      <c r="D3108" t="s">
        <v>5490</v>
      </c>
    </row>
    <row r="3109" spans="4:4" x14ac:dyDescent="0.2">
      <c r="D3109" t="s">
        <v>5490</v>
      </c>
    </row>
    <row r="3110" spans="4:4" x14ac:dyDescent="0.2">
      <c r="D3110" t="s">
        <v>5490</v>
      </c>
    </row>
    <row r="3111" spans="4:4" x14ac:dyDescent="0.2">
      <c r="D3111" t="s">
        <v>5490</v>
      </c>
    </row>
    <row r="3112" spans="4:4" x14ac:dyDescent="0.2">
      <c r="D3112" t="s">
        <v>5490</v>
      </c>
    </row>
    <row r="3113" spans="4:4" x14ac:dyDescent="0.2">
      <c r="D3113" t="s">
        <v>5490</v>
      </c>
    </row>
    <row r="3114" spans="4:4" x14ac:dyDescent="0.2">
      <c r="D3114" t="s">
        <v>5490</v>
      </c>
    </row>
    <row r="3115" spans="4:4" x14ac:dyDescent="0.2">
      <c r="D3115" t="s">
        <v>5490</v>
      </c>
    </row>
    <row r="3116" spans="4:4" x14ac:dyDescent="0.2">
      <c r="D3116" t="s">
        <v>5490</v>
      </c>
    </row>
    <row r="3117" spans="4:4" x14ac:dyDescent="0.2">
      <c r="D3117" t="s">
        <v>5490</v>
      </c>
    </row>
    <row r="3118" spans="4:4" x14ac:dyDescent="0.2">
      <c r="D3118" t="s">
        <v>5490</v>
      </c>
    </row>
    <row r="3119" spans="4:4" x14ac:dyDescent="0.2">
      <c r="D3119" t="s">
        <v>5490</v>
      </c>
    </row>
    <row r="3120" spans="4:4" x14ac:dyDescent="0.2">
      <c r="D3120" t="s">
        <v>5490</v>
      </c>
    </row>
    <row r="3121" spans="4:4" x14ac:dyDescent="0.2">
      <c r="D3121" t="s">
        <v>5490</v>
      </c>
    </row>
    <row r="3122" spans="4:4" x14ac:dyDescent="0.2">
      <c r="D3122" t="s">
        <v>5490</v>
      </c>
    </row>
    <row r="3123" spans="4:4" x14ac:dyDescent="0.2">
      <c r="D3123" t="s">
        <v>5490</v>
      </c>
    </row>
    <row r="3124" spans="4:4" x14ac:dyDescent="0.2">
      <c r="D3124" t="s">
        <v>5490</v>
      </c>
    </row>
    <row r="3125" spans="4:4" x14ac:dyDescent="0.2">
      <c r="D3125" t="s">
        <v>5490</v>
      </c>
    </row>
    <row r="3126" spans="4:4" x14ac:dyDescent="0.2">
      <c r="D3126" t="s">
        <v>5490</v>
      </c>
    </row>
    <row r="3127" spans="4:4" x14ac:dyDescent="0.2">
      <c r="D3127" t="s">
        <v>5490</v>
      </c>
    </row>
    <row r="3128" spans="4:4" x14ac:dyDescent="0.2">
      <c r="D3128" t="s">
        <v>5490</v>
      </c>
    </row>
    <row r="3129" spans="4:4" x14ac:dyDescent="0.2">
      <c r="D3129" t="s">
        <v>5490</v>
      </c>
    </row>
    <row r="3130" spans="4:4" x14ac:dyDescent="0.2">
      <c r="D3130" t="s">
        <v>5490</v>
      </c>
    </row>
    <row r="3131" spans="4:4" x14ac:dyDescent="0.2">
      <c r="D3131" t="s">
        <v>5490</v>
      </c>
    </row>
    <row r="3132" spans="4:4" x14ac:dyDescent="0.2">
      <c r="D3132" t="s">
        <v>5490</v>
      </c>
    </row>
    <row r="3133" spans="4:4" x14ac:dyDescent="0.2">
      <c r="D3133" t="s">
        <v>5490</v>
      </c>
    </row>
    <row r="3134" spans="4:4" x14ac:dyDescent="0.2">
      <c r="D3134" t="s">
        <v>5490</v>
      </c>
    </row>
    <row r="3135" spans="4:4" x14ac:dyDescent="0.2">
      <c r="D3135" t="s">
        <v>5490</v>
      </c>
    </row>
    <row r="3136" spans="4:4" x14ac:dyDescent="0.2">
      <c r="D3136" t="s">
        <v>5490</v>
      </c>
    </row>
    <row r="3137" spans="4:4" x14ac:dyDescent="0.2">
      <c r="D3137" t="s">
        <v>5490</v>
      </c>
    </row>
    <row r="3138" spans="4:4" x14ac:dyDescent="0.2">
      <c r="D3138" t="s">
        <v>5490</v>
      </c>
    </row>
    <row r="3139" spans="4:4" x14ac:dyDescent="0.2">
      <c r="D3139" t="s">
        <v>5490</v>
      </c>
    </row>
    <row r="3140" spans="4:4" x14ac:dyDescent="0.2">
      <c r="D3140" t="s">
        <v>5490</v>
      </c>
    </row>
    <row r="3141" spans="4:4" x14ac:dyDescent="0.2">
      <c r="D3141" t="s">
        <v>5490</v>
      </c>
    </row>
    <row r="3142" spans="4:4" x14ac:dyDescent="0.2">
      <c r="D3142" t="s">
        <v>5490</v>
      </c>
    </row>
    <row r="3143" spans="4:4" x14ac:dyDescent="0.2">
      <c r="D3143" t="s">
        <v>5490</v>
      </c>
    </row>
    <row r="3144" spans="4:4" x14ac:dyDescent="0.2">
      <c r="D3144" t="s">
        <v>5490</v>
      </c>
    </row>
    <row r="3145" spans="4:4" x14ac:dyDescent="0.2">
      <c r="D3145" t="s">
        <v>5490</v>
      </c>
    </row>
    <row r="3146" spans="4:4" x14ac:dyDescent="0.2">
      <c r="D3146" t="s">
        <v>5490</v>
      </c>
    </row>
    <row r="3147" spans="4:4" x14ac:dyDescent="0.2">
      <c r="D3147" t="s">
        <v>5490</v>
      </c>
    </row>
    <row r="3148" spans="4:4" x14ac:dyDescent="0.2">
      <c r="D3148" t="s">
        <v>5490</v>
      </c>
    </row>
    <row r="3149" spans="4:4" x14ac:dyDescent="0.2">
      <c r="D3149" t="s">
        <v>5490</v>
      </c>
    </row>
    <row r="3150" spans="4:4" x14ac:dyDescent="0.2">
      <c r="D3150" t="s">
        <v>5490</v>
      </c>
    </row>
    <row r="3151" spans="4:4" x14ac:dyDescent="0.2">
      <c r="D3151" t="s">
        <v>5490</v>
      </c>
    </row>
    <row r="3152" spans="4:4" x14ac:dyDescent="0.2">
      <c r="D3152" t="s">
        <v>5490</v>
      </c>
    </row>
    <row r="3153" spans="4:4" x14ac:dyDescent="0.2">
      <c r="D3153" t="s">
        <v>5490</v>
      </c>
    </row>
    <row r="3154" spans="4:4" x14ac:dyDescent="0.2">
      <c r="D3154" t="s">
        <v>5490</v>
      </c>
    </row>
    <row r="3155" spans="4:4" x14ac:dyDescent="0.2">
      <c r="D3155" t="s">
        <v>5490</v>
      </c>
    </row>
    <row r="3156" spans="4:4" x14ac:dyDescent="0.2">
      <c r="D3156" t="s">
        <v>5490</v>
      </c>
    </row>
    <row r="3157" spans="4:4" x14ac:dyDescent="0.2">
      <c r="D3157" t="s">
        <v>5490</v>
      </c>
    </row>
    <row r="3158" spans="4:4" x14ac:dyDescent="0.2">
      <c r="D3158" t="s">
        <v>5490</v>
      </c>
    </row>
    <row r="3159" spans="4:4" x14ac:dyDescent="0.2">
      <c r="D3159" t="s">
        <v>5490</v>
      </c>
    </row>
    <row r="3160" spans="4:4" x14ac:dyDescent="0.2">
      <c r="D3160" t="s">
        <v>5490</v>
      </c>
    </row>
    <row r="3161" spans="4:4" x14ac:dyDescent="0.2">
      <c r="D3161" t="s">
        <v>5490</v>
      </c>
    </row>
    <row r="3162" spans="4:4" x14ac:dyDescent="0.2">
      <c r="D3162" t="s">
        <v>5490</v>
      </c>
    </row>
    <row r="3163" spans="4:4" x14ac:dyDescent="0.2">
      <c r="D3163" t="s">
        <v>5490</v>
      </c>
    </row>
    <row r="3164" spans="4:4" x14ac:dyDescent="0.2">
      <c r="D3164" t="s">
        <v>5490</v>
      </c>
    </row>
    <row r="3165" spans="4:4" x14ac:dyDescent="0.2">
      <c r="D3165" t="s">
        <v>5490</v>
      </c>
    </row>
    <row r="3166" spans="4:4" x14ac:dyDescent="0.2">
      <c r="D3166" t="s">
        <v>5490</v>
      </c>
    </row>
    <row r="3167" spans="4:4" x14ac:dyDescent="0.2">
      <c r="D3167" t="s">
        <v>5490</v>
      </c>
    </row>
    <row r="3168" spans="4:4" x14ac:dyDescent="0.2">
      <c r="D3168" t="s">
        <v>5490</v>
      </c>
    </row>
    <row r="3169" spans="4:4" x14ac:dyDescent="0.2">
      <c r="D3169" t="s">
        <v>5490</v>
      </c>
    </row>
    <row r="3170" spans="4:4" x14ac:dyDescent="0.2">
      <c r="D3170" t="s">
        <v>5490</v>
      </c>
    </row>
    <row r="3171" spans="4:4" x14ac:dyDescent="0.2">
      <c r="D3171" t="s">
        <v>5490</v>
      </c>
    </row>
    <row r="3172" spans="4:4" x14ac:dyDescent="0.2">
      <c r="D3172" t="s">
        <v>5490</v>
      </c>
    </row>
    <row r="3173" spans="4:4" x14ac:dyDescent="0.2">
      <c r="D3173" t="s">
        <v>5490</v>
      </c>
    </row>
    <row r="3174" spans="4:4" x14ac:dyDescent="0.2">
      <c r="D3174" t="s">
        <v>5490</v>
      </c>
    </row>
    <row r="3175" spans="4:4" x14ac:dyDescent="0.2">
      <c r="D3175" t="s">
        <v>5490</v>
      </c>
    </row>
    <row r="3176" spans="4:4" x14ac:dyDescent="0.2">
      <c r="D3176" t="s">
        <v>5490</v>
      </c>
    </row>
    <row r="3177" spans="4:4" x14ac:dyDescent="0.2">
      <c r="D3177" t="s">
        <v>5490</v>
      </c>
    </row>
    <row r="3178" spans="4:4" x14ac:dyDescent="0.2">
      <c r="D3178" t="s">
        <v>5490</v>
      </c>
    </row>
    <row r="3179" spans="4:4" x14ac:dyDescent="0.2">
      <c r="D3179" t="s">
        <v>5490</v>
      </c>
    </row>
    <row r="3180" spans="4:4" x14ac:dyDescent="0.2">
      <c r="D3180" t="s">
        <v>5490</v>
      </c>
    </row>
    <row r="3181" spans="4:4" x14ac:dyDescent="0.2">
      <c r="D3181" t="s">
        <v>5490</v>
      </c>
    </row>
    <row r="3182" spans="4:4" x14ac:dyDescent="0.2">
      <c r="D3182" t="s">
        <v>5490</v>
      </c>
    </row>
    <row r="3183" spans="4:4" x14ac:dyDescent="0.2">
      <c r="D3183" t="s">
        <v>5490</v>
      </c>
    </row>
    <row r="3184" spans="4:4" x14ac:dyDescent="0.2">
      <c r="D3184" t="s">
        <v>5490</v>
      </c>
    </row>
    <row r="3185" spans="4:4" x14ac:dyDescent="0.2">
      <c r="D3185" t="s">
        <v>5490</v>
      </c>
    </row>
    <row r="3186" spans="4:4" x14ac:dyDescent="0.2">
      <c r="D3186" t="s">
        <v>5490</v>
      </c>
    </row>
    <row r="3187" spans="4:4" x14ac:dyDescent="0.2">
      <c r="D3187" t="s">
        <v>5490</v>
      </c>
    </row>
    <row r="3188" spans="4:4" x14ac:dyDescent="0.2">
      <c r="D3188" t="s">
        <v>5490</v>
      </c>
    </row>
    <row r="3189" spans="4:4" x14ac:dyDescent="0.2">
      <c r="D3189" t="s">
        <v>5490</v>
      </c>
    </row>
    <row r="3190" spans="4:4" x14ac:dyDescent="0.2">
      <c r="D3190" t="s">
        <v>5490</v>
      </c>
    </row>
    <row r="3191" spans="4:4" x14ac:dyDescent="0.2">
      <c r="D3191" t="s">
        <v>5490</v>
      </c>
    </row>
    <row r="3192" spans="4:4" x14ac:dyDescent="0.2">
      <c r="D3192" t="s">
        <v>5490</v>
      </c>
    </row>
    <row r="3193" spans="4:4" x14ac:dyDescent="0.2">
      <c r="D3193" t="s">
        <v>5490</v>
      </c>
    </row>
    <row r="3194" spans="4:4" x14ac:dyDescent="0.2">
      <c r="D3194" t="s">
        <v>5490</v>
      </c>
    </row>
    <row r="3195" spans="4:4" x14ac:dyDescent="0.2">
      <c r="D3195" t="s">
        <v>7353</v>
      </c>
    </row>
    <row r="3196" spans="4:4" x14ac:dyDescent="0.2">
      <c r="D3196" t="s">
        <v>5490</v>
      </c>
    </row>
    <row r="3197" spans="4:4" x14ac:dyDescent="0.2">
      <c r="D3197" t="s">
        <v>5490</v>
      </c>
    </row>
    <row r="3198" spans="4:4" x14ac:dyDescent="0.2">
      <c r="D3198" t="s">
        <v>5490</v>
      </c>
    </row>
    <row r="3199" spans="4:4" x14ac:dyDescent="0.2">
      <c r="D3199" t="s">
        <v>5490</v>
      </c>
    </row>
    <row r="3200" spans="4:4" x14ac:dyDescent="0.2">
      <c r="D3200" t="s">
        <v>5490</v>
      </c>
    </row>
    <row r="3201" spans="4:4" x14ac:dyDescent="0.2">
      <c r="D3201" t="s">
        <v>5490</v>
      </c>
    </row>
    <row r="3202" spans="4:4" x14ac:dyDescent="0.2">
      <c r="D3202" t="s">
        <v>5490</v>
      </c>
    </row>
    <row r="3203" spans="4:4" x14ac:dyDescent="0.2">
      <c r="D3203" t="s">
        <v>5490</v>
      </c>
    </row>
    <row r="3204" spans="4:4" x14ac:dyDescent="0.2">
      <c r="D3204" t="s">
        <v>5490</v>
      </c>
    </row>
    <row r="3205" spans="4:4" x14ac:dyDescent="0.2">
      <c r="D3205" t="s">
        <v>5490</v>
      </c>
    </row>
    <row r="3206" spans="4:4" x14ac:dyDescent="0.2">
      <c r="D3206" t="s">
        <v>5490</v>
      </c>
    </row>
    <row r="3207" spans="4:4" x14ac:dyDescent="0.2">
      <c r="D3207" t="s">
        <v>5490</v>
      </c>
    </row>
    <row r="3208" spans="4:4" x14ac:dyDescent="0.2">
      <c r="D3208" t="s">
        <v>5490</v>
      </c>
    </row>
    <row r="3209" spans="4:4" x14ac:dyDescent="0.2">
      <c r="D3209" t="s">
        <v>5490</v>
      </c>
    </row>
    <row r="3210" spans="4:4" x14ac:dyDescent="0.2">
      <c r="D3210" t="s">
        <v>5490</v>
      </c>
    </row>
    <row r="3211" spans="4:4" x14ac:dyDescent="0.2">
      <c r="D3211" t="s">
        <v>5490</v>
      </c>
    </row>
    <row r="3212" spans="4:4" x14ac:dyDescent="0.2">
      <c r="D3212" t="s">
        <v>5490</v>
      </c>
    </row>
    <row r="3213" spans="4:4" x14ac:dyDescent="0.2">
      <c r="D3213" t="s">
        <v>5490</v>
      </c>
    </row>
    <row r="3214" spans="4:4" x14ac:dyDescent="0.2">
      <c r="D3214" t="s">
        <v>5490</v>
      </c>
    </row>
    <row r="3215" spans="4:4" x14ac:dyDescent="0.2">
      <c r="D3215" t="s">
        <v>5490</v>
      </c>
    </row>
    <row r="3216" spans="4:4" x14ac:dyDescent="0.2">
      <c r="D3216" t="s">
        <v>5490</v>
      </c>
    </row>
    <row r="3217" spans="4:4" x14ac:dyDescent="0.2">
      <c r="D3217" t="s">
        <v>5490</v>
      </c>
    </row>
    <row r="3218" spans="4:4" x14ac:dyDescent="0.2">
      <c r="D3218" t="s">
        <v>5490</v>
      </c>
    </row>
    <row r="3219" spans="4:4" x14ac:dyDescent="0.2">
      <c r="D3219" t="s">
        <v>5490</v>
      </c>
    </row>
    <row r="3220" spans="4:4" x14ac:dyDescent="0.2">
      <c r="D3220" t="s">
        <v>5490</v>
      </c>
    </row>
    <row r="3221" spans="4:4" x14ac:dyDescent="0.2">
      <c r="D3221" t="s">
        <v>5490</v>
      </c>
    </row>
    <row r="3222" spans="4:4" x14ac:dyDescent="0.2">
      <c r="D3222" t="s">
        <v>5490</v>
      </c>
    </row>
    <row r="3223" spans="4:4" x14ac:dyDescent="0.2">
      <c r="D3223" t="s">
        <v>5490</v>
      </c>
    </row>
    <row r="3224" spans="4:4" x14ac:dyDescent="0.2">
      <c r="D3224" t="s">
        <v>5490</v>
      </c>
    </row>
    <row r="3225" spans="4:4" x14ac:dyDescent="0.2">
      <c r="D3225" t="s">
        <v>5490</v>
      </c>
    </row>
    <row r="3226" spans="4:4" x14ac:dyDescent="0.2">
      <c r="D3226" t="s">
        <v>5490</v>
      </c>
    </row>
    <row r="3227" spans="4:4" x14ac:dyDescent="0.2">
      <c r="D3227" t="s">
        <v>5490</v>
      </c>
    </row>
    <row r="3228" spans="4:4" x14ac:dyDescent="0.2">
      <c r="D3228" t="s">
        <v>5490</v>
      </c>
    </row>
    <row r="3229" spans="4:4" x14ac:dyDescent="0.2">
      <c r="D3229" t="s">
        <v>5490</v>
      </c>
    </row>
    <row r="3230" spans="4:4" x14ac:dyDescent="0.2">
      <c r="D3230" t="s">
        <v>7353</v>
      </c>
    </row>
    <row r="3231" spans="4:4" x14ac:dyDescent="0.2">
      <c r="D3231" t="s">
        <v>5490</v>
      </c>
    </row>
    <row r="3232" spans="4:4" x14ac:dyDescent="0.2">
      <c r="D3232" t="s">
        <v>5490</v>
      </c>
    </row>
    <row r="3233" spans="4:4" x14ac:dyDescent="0.2">
      <c r="D3233" t="s">
        <v>5490</v>
      </c>
    </row>
    <row r="3234" spans="4:4" x14ac:dyDescent="0.2">
      <c r="D3234" t="s">
        <v>5490</v>
      </c>
    </row>
    <row r="3235" spans="4:4" x14ac:dyDescent="0.2">
      <c r="D3235" t="s">
        <v>5490</v>
      </c>
    </row>
    <row r="3236" spans="4:4" x14ac:dyDescent="0.2">
      <c r="D3236" t="s">
        <v>5490</v>
      </c>
    </row>
    <row r="3237" spans="4:4" x14ac:dyDescent="0.2">
      <c r="D3237" t="s">
        <v>5490</v>
      </c>
    </row>
    <row r="3238" spans="4:4" x14ac:dyDescent="0.2">
      <c r="D3238" t="s">
        <v>5490</v>
      </c>
    </row>
    <row r="3239" spans="4:4" x14ac:dyDescent="0.2">
      <c r="D3239" t="s">
        <v>5490</v>
      </c>
    </row>
    <row r="3240" spans="4:4" x14ac:dyDescent="0.2">
      <c r="D3240" t="s">
        <v>5490</v>
      </c>
    </row>
    <row r="3241" spans="4:4" x14ac:dyDescent="0.2">
      <c r="D3241" t="s">
        <v>5490</v>
      </c>
    </row>
    <row r="3242" spans="4:4" x14ac:dyDescent="0.2">
      <c r="D3242" t="s">
        <v>5490</v>
      </c>
    </row>
    <row r="3243" spans="4:4" x14ac:dyDescent="0.2">
      <c r="D3243" t="s">
        <v>5490</v>
      </c>
    </row>
    <row r="3244" spans="4:4" x14ac:dyDescent="0.2">
      <c r="D3244" t="s">
        <v>5490</v>
      </c>
    </row>
    <row r="3245" spans="4:4" x14ac:dyDescent="0.2">
      <c r="D3245" t="s">
        <v>5490</v>
      </c>
    </row>
    <row r="3246" spans="4:4" x14ac:dyDescent="0.2">
      <c r="D3246" t="s">
        <v>5490</v>
      </c>
    </row>
    <row r="3247" spans="4:4" x14ac:dyDescent="0.2">
      <c r="D3247" t="s">
        <v>5490</v>
      </c>
    </row>
    <row r="3248" spans="4:4" x14ac:dyDescent="0.2">
      <c r="D3248" t="s">
        <v>5490</v>
      </c>
    </row>
    <row r="3249" spans="4:4" x14ac:dyDescent="0.2">
      <c r="D3249" t="s">
        <v>5490</v>
      </c>
    </row>
    <row r="3250" spans="4:4" x14ac:dyDescent="0.2">
      <c r="D3250" t="s">
        <v>5490</v>
      </c>
    </row>
    <row r="3251" spans="4:4" x14ac:dyDescent="0.2">
      <c r="D3251" t="s">
        <v>5490</v>
      </c>
    </row>
    <row r="3252" spans="4:4" x14ac:dyDescent="0.2">
      <c r="D3252" t="s">
        <v>5490</v>
      </c>
    </row>
    <row r="3253" spans="4:4" x14ac:dyDescent="0.2">
      <c r="D3253" t="s">
        <v>5490</v>
      </c>
    </row>
    <row r="3254" spans="4:4" x14ac:dyDescent="0.2">
      <c r="D3254" t="s">
        <v>5490</v>
      </c>
    </row>
    <row r="3255" spans="4:4" x14ac:dyDescent="0.2">
      <c r="D3255" t="s">
        <v>5490</v>
      </c>
    </row>
    <row r="3256" spans="4:4" x14ac:dyDescent="0.2">
      <c r="D3256" t="s">
        <v>5490</v>
      </c>
    </row>
    <row r="3257" spans="4:4" x14ac:dyDescent="0.2">
      <c r="D3257" t="s">
        <v>5490</v>
      </c>
    </row>
    <row r="3258" spans="4:4" x14ac:dyDescent="0.2">
      <c r="D3258" t="s">
        <v>5490</v>
      </c>
    </row>
    <row r="3259" spans="4:4" x14ac:dyDescent="0.2">
      <c r="D3259" t="s">
        <v>5490</v>
      </c>
    </row>
    <row r="3260" spans="4:4" x14ac:dyDescent="0.2">
      <c r="D3260" t="s">
        <v>5490</v>
      </c>
    </row>
    <row r="3261" spans="4:4" x14ac:dyDescent="0.2">
      <c r="D3261" t="s">
        <v>5490</v>
      </c>
    </row>
    <row r="3262" spans="4:4" x14ac:dyDescent="0.2">
      <c r="D3262" t="s">
        <v>5490</v>
      </c>
    </row>
    <row r="3263" spans="4:4" x14ac:dyDescent="0.2">
      <c r="D3263" t="s">
        <v>5490</v>
      </c>
    </row>
    <row r="3264" spans="4:4" x14ac:dyDescent="0.2">
      <c r="D3264" t="s">
        <v>5490</v>
      </c>
    </row>
    <row r="3265" spans="4:4" x14ac:dyDescent="0.2">
      <c r="D3265" t="s">
        <v>5490</v>
      </c>
    </row>
    <row r="3266" spans="4:4" x14ac:dyDescent="0.2">
      <c r="D3266" t="s">
        <v>5490</v>
      </c>
    </row>
    <row r="3267" spans="4:4" x14ac:dyDescent="0.2">
      <c r="D3267" t="s">
        <v>5490</v>
      </c>
    </row>
    <row r="3268" spans="4:4" x14ac:dyDescent="0.2">
      <c r="D3268" t="s">
        <v>7353</v>
      </c>
    </row>
    <row r="3269" spans="4:4" x14ac:dyDescent="0.2">
      <c r="D3269" t="s">
        <v>5490</v>
      </c>
    </row>
    <row r="3270" spans="4:4" x14ac:dyDescent="0.2">
      <c r="D3270" t="s">
        <v>5490</v>
      </c>
    </row>
    <row r="3271" spans="4:4" x14ac:dyDescent="0.2">
      <c r="D3271" t="s">
        <v>5490</v>
      </c>
    </row>
    <row r="3272" spans="4:4" x14ac:dyDescent="0.2">
      <c r="D3272" t="s">
        <v>5490</v>
      </c>
    </row>
    <row r="3273" spans="4:4" x14ac:dyDescent="0.2">
      <c r="D3273" t="s">
        <v>5490</v>
      </c>
    </row>
    <row r="3274" spans="4:4" x14ac:dyDescent="0.2">
      <c r="D3274" t="s">
        <v>5490</v>
      </c>
    </row>
    <row r="3275" spans="4:4" x14ac:dyDescent="0.2">
      <c r="D3275" t="s">
        <v>5490</v>
      </c>
    </row>
    <row r="3276" spans="4:4" x14ac:dyDescent="0.2">
      <c r="D3276" t="s">
        <v>5490</v>
      </c>
    </row>
    <row r="3277" spans="4:4" x14ac:dyDescent="0.2">
      <c r="D3277" t="s">
        <v>5490</v>
      </c>
    </row>
    <row r="3278" spans="4:4" x14ac:dyDescent="0.2">
      <c r="D3278" t="s">
        <v>5490</v>
      </c>
    </row>
    <row r="3279" spans="4:4" x14ac:dyDescent="0.2">
      <c r="D3279" t="s">
        <v>5490</v>
      </c>
    </row>
    <row r="3280" spans="4:4" x14ac:dyDescent="0.2">
      <c r="D3280" t="s">
        <v>5490</v>
      </c>
    </row>
    <row r="3281" spans="4:4" x14ac:dyDescent="0.2">
      <c r="D3281" t="s">
        <v>5490</v>
      </c>
    </row>
    <row r="3282" spans="4:4" x14ac:dyDescent="0.2">
      <c r="D3282" t="s">
        <v>5490</v>
      </c>
    </row>
    <row r="3283" spans="4:4" x14ac:dyDescent="0.2">
      <c r="D3283" t="s">
        <v>5490</v>
      </c>
    </row>
    <row r="3284" spans="4:4" x14ac:dyDescent="0.2">
      <c r="D3284" t="s">
        <v>5490</v>
      </c>
    </row>
    <row r="3285" spans="4:4" x14ac:dyDescent="0.2">
      <c r="D3285" t="s">
        <v>5490</v>
      </c>
    </row>
    <row r="3286" spans="4:4" x14ac:dyDescent="0.2">
      <c r="D3286" t="s">
        <v>5490</v>
      </c>
    </row>
    <row r="3287" spans="4:4" x14ac:dyDescent="0.2">
      <c r="D3287" t="s">
        <v>5490</v>
      </c>
    </row>
    <row r="3288" spans="4:4" x14ac:dyDescent="0.2">
      <c r="D3288" t="s">
        <v>5490</v>
      </c>
    </row>
    <row r="3289" spans="4:4" x14ac:dyDescent="0.2">
      <c r="D3289" t="s">
        <v>5490</v>
      </c>
    </row>
    <row r="3290" spans="4:4" x14ac:dyDescent="0.2">
      <c r="D3290" t="s">
        <v>5490</v>
      </c>
    </row>
    <row r="3291" spans="4:4" x14ac:dyDescent="0.2">
      <c r="D3291" t="s">
        <v>5490</v>
      </c>
    </row>
    <row r="3292" spans="4:4" x14ac:dyDescent="0.2">
      <c r="D3292" t="s">
        <v>5490</v>
      </c>
    </row>
    <row r="3293" spans="4:4" x14ac:dyDescent="0.2">
      <c r="D3293" t="s">
        <v>5490</v>
      </c>
    </row>
    <row r="3294" spans="4:4" x14ac:dyDescent="0.2">
      <c r="D3294" t="s">
        <v>5490</v>
      </c>
    </row>
    <row r="3295" spans="4:4" x14ac:dyDescent="0.2">
      <c r="D3295" t="s">
        <v>5490</v>
      </c>
    </row>
    <row r="3296" spans="4:4" x14ac:dyDescent="0.2">
      <c r="D3296" t="s">
        <v>5490</v>
      </c>
    </row>
    <row r="3297" spans="4:4" x14ac:dyDescent="0.2">
      <c r="D3297" t="s">
        <v>5490</v>
      </c>
    </row>
    <row r="3298" spans="4:4" x14ac:dyDescent="0.2">
      <c r="D3298" t="s">
        <v>5490</v>
      </c>
    </row>
    <row r="3299" spans="4:4" x14ac:dyDescent="0.2">
      <c r="D3299" t="s">
        <v>5490</v>
      </c>
    </row>
    <row r="3300" spans="4:4" x14ac:dyDescent="0.2">
      <c r="D3300" t="s">
        <v>5490</v>
      </c>
    </row>
    <row r="3301" spans="4:4" x14ac:dyDescent="0.2">
      <c r="D3301" t="s">
        <v>5490</v>
      </c>
    </row>
    <row r="3302" spans="4:4" x14ac:dyDescent="0.2">
      <c r="D3302" t="s">
        <v>5490</v>
      </c>
    </row>
    <row r="3303" spans="4:4" x14ac:dyDescent="0.2">
      <c r="D3303" t="s">
        <v>5490</v>
      </c>
    </row>
    <row r="3304" spans="4:4" x14ac:dyDescent="0.2">
      <c r="D3304" t="s">
        <v>5490</v>
      </c>
    </row>
    <row r="3305" spans="4:4" x14ac:dyDescent="0.2">
      <c r="D3305" t="s">
        <v>5490</v>
      </c>
    </row>
    <row r="3306" spans="4:4" x14ac:dyDescent="0.2">
      <c r="D3306" t="s">
        <v>5490</v>
      </c>
    </row>
    <row r="3307" spans="4:4" x14ac:dyDescent="0.2">
      <c r="D3307" t="s">
        <v>5490</v>
      </c>
    </row>
    <row r="3308" spans="4:4" x14ac:dyDescent="0.2">
      <c r="D3308" t="s">
        <v>5490</v>
      </c>
    </row>
    <row r="3309" spans="4:4" x14ac:dyDescent="0.2">
      <c r="D3309" t="s">
        <v>5490</v>
      </c>
    </row>
    <row r="3310" spans="4:4" x14ac:dyDescent="0.2">
      <c r="D3310" t="s">
        <v>5490</v>
      </c>
    </row>
    <row r="3311" spans="4:4" x14ac:dyDescent="0.2">
      <c r="D3311" t="s">
        <v>5490</v>
      </c>
    </row>
    <row r="3312" spans="4:4" x14ac:dyDescent="0.2">
      <c r="D3312" t="s">
        <v>5490</v>
      </c>
    </row>
    <row r="3313" spans="4:4" x14ac:dyDescent="0.2">
      <c r="D3313" t="s">
        <v>5490</v>
      </c>
    </row>
    <row r="3314" spans="4:4" x14ac:dyDescent="0.2">
      <c r="D3314" t="s">
        <v>5490</v>
      </c>
    </row>
    <row r="3315" spans="4:4" x14ac:dyDescent="0.2">
      <c r="D3315" t="s">
        <v>5490</v>
      </c>
    </row>
    <row r="3316" spans="4:4" x14ac:dyDescent="0.2">
      <c r="D3316" t="s">
        <v>5490</v>
      </c>
    </row>
    <row r="3317" spans="4:4" x14ac:dyDescent="0.2">
      <c r="D3317" t="s">
        <v>5490</v>
      </c>
    </row>
    <row r="3318" spans="4:4" x14ac:dyDescent="0.2">
      <c r="D3318" t="s">
        <v>5490</v>
      </c>
    </row>
    <row r="3319" spans="4:4" x14ac:dyDescent="0.2">
      <c r="D3319" t="s">
        <v>5490</v>
      </c>
    </row>
    <row r="3320" spans="4:4" x14ac:dyDescent="0.2">
      <c r="D3320" t="s">
        <v>5490</v>
      </c>
    </row>
    <row r="3321" spans="4:4" x14ac:dyDescent="0.2">
      <c r="D3321" t="s">
        <v>5490</v>
      </c>
    </row>
    <row r="3322" spans="4:4" x14ac:dyDescent="0.2">
      <c r="D3322" t="s">
        <v>5490</v>
      </c>
    </row>
    <row r="3323" spans="4:4" x14ac:dyDescent="0.2">
      <c r="D3323" t="s">
        <v>5490</v>
      </c>
    </row>
    <row r="3324" spans="4:4" x14ac:dyDescent="0.2">
      <c r="D3324" t="s">
        <v>5490</v>
      </c>
    </row>
    <row r="3325" spans="4:4" x14ac:dyDescent="0.2">
      <c r="D3325" t="s">
        <v>5490</v>
      </c>
    </row>
    <row r="3326" spans="4:4" x14ac:dyDescent="0.2">
      <c r="D3326" t="s">
        <v>5490</v>
      </c>
    </row>
    <row r="3327" spans="4:4" x14ac:dyDescent="0.2">
      <c r="D3327" t="s">
        <v>5490</v>
      </c>
    </row>
    <row r="3328" spans="4:4" x14ac:dyDescent="0.2">
      <c r="D3328" t="s">
        <v>5490</v>
      </c>
    </row>
    <row r="3329" spans="4:4" x14ac:dyDescent="0.2">
      <c r="D3329" t="s">
        <v>5490</v>
      </c>
    </row>
    <row r="3330" spans="4:4" x14ac:dyDescent="0.2">
      <c r="D3330" t="s">
        <v>5490</v>
      </c>
    </row>
    <row r="3331" spans="4:4" x14ac:dyDescent="0.2">
      <c r="D3331" t="s">
        <v>5490</v>
      </c>
    </row>
    <row r="3332" spans="4:4" x14ac:dyDescent="0.2">
      <c r="D3332" t="s">
        <v>5490</v>
      </c>
    </row>
    <row r="3333" spans="4:4" x14ac:dyDescent="0.2">
      <c r="D3333" t="s">
        <v>5490</v>
      </c>
    </row>
    <row r="3334" spans="4:4" x14ac:dyDescent="0.2">
      <c r="D3334" t="s">
        <v>5490</v>
      </c>
    </row>
    <row r="3335" spans="4:4" x14ac:dyDescent="0.2">
      <c r="D3335" t="s">
        <v>5490</v>
      </c>
    </row>
    <row r="3336" spans="4:4" x14ac:dyDescent="0.2">
      <c r="D3336" t="s">
        <v>5490</v>
      </c>
    </row>
    <row r="3337" spans="4:4" x14ac:dyDescent="0.2">
      <c r="D3337" t="s">
        <v>5490</v>
      </c>
    </row>
    <row r="3338" spans="4:4" x14ac:dyDescent="0.2">
      <c r="D3338" t="s">
        <v>5490</v>
      </c>
    </row>
    <row r="3339" spans="4:4" x14ac:dyDescent="0.2">
      <c r="D3339" t="s">
        <v>5490</v>
      </c>
    </row>
    <row r="3340" spans="4:4" x14ac:dyDescent="0.2">
      <c r="D3340" t="s">
        <v>5490</v>
      </c>
    </row>
    <row r="3341" spans="4:4" x14ac:dyDescent="0.2">
      <c r="D3341" t="s">
        <v>5490</v>
      </c>
    </row>
    <row r="3342" spans="4:4" x14ac:dyDescent="0.2">
      <c r="D3342" t="s">
        <v>5490</v>
      </c>
    </row>
    <row r="3343" spans="4:4" x14ac:dyDescent="0.2">
      <c r="D3343" t="s">
        <v>5490</v>
      </c>
    </row>
    <row r="3344" spans="4:4" x14ac:dyDescent="0.2">
      <c r="D3344" t="s">
        <v>5490</v>
      </c>
    </row>
    <row r="3345" spans="4:4" x14ac:dyDescent="0.2">
      <c r="D3345" t="s">
        <v>5490</v>
      </c>
    </row>
    <row r="3346" spans="4:4" x14ac:dyDescent="0.2">
      <c r="D3346" t="s">
        <v>5490</v>
      </c>
    </row>
    <row r="3347" spans="4:4" x14ac:dyDescent="0.2">
      <c r="D3347" t="s">
        <v>5490</v>
      </c>
    </row>
    <row r="3348" spans="4:4" x14ac:dyDescent="0.2">
      <c r="D3348" t="s">
        <v>5490</v>
      </c>
    </row>
    <row r="3349" spans="4:4" x14ac:dyDescent="0.2">
      <c r="D3349" t="s">
        <v>5490</v>
      </c>
    </row>
    <row r="3350" spans="4:4" x14ac:dyDescent="0.2">
      <c r="D3350" t="s">
        <v>5490</v>
      </c>
    </row>
    <row r="3351" spans="4:4" x14ac:dyDescent="0.2">
      <c r="D3351" t="s">
        <v>5490</v>
      </c>
    </row>
    <row r="3352" spans="4:4" x14ac:dyDescent="0.2">
      <c r="D3352" t="s">
        <v>5490</v>
      </c>
    </row>
    <row r="3353" spans="4:4" x14ac:dyDescent="0.2">
      <c r="D3353" t="s">
        <v>5490</v>
      </c>
    </row>
    <row r="3354" spans="4:4" x14ac:dyDescent="0.2">
      <c r="D3354" t="s">
        <v>5490</v>
      </c>
    </row>
    <row r="3355" spans="4:4" x14ac:dyDescent="0.2">
      <c r="D3355" t="s">
        <v>5490</v>
      </c>
    </row>
    <row r="3356" spans="4:4" x14ac:dyDescent="0.2">
      <c r="D3356" t="s">
        <v>5490</v>
      </c>
    </row>
    <row r="3357" spans="4:4" x14ac:dyDescent="0.2">
      <c r="D3357" t="s">
        <v>5490</v>
      </c>
    </row>
    <row r="3358" spans="4:4" x14ac:dyDescent="0.2">
      <c r="D3358" t="s">
        <v>5490</v>
      </c>
    </row>
    <row r="3359" spans="4:4" x14ac:dyDescent="0.2">
      <c r="D3359" t="s">
        <v>5490</v>
      </c>
    </row>
    <row r="3360" spans="4:4" x14ac:dyDescent="0.2">
      <c r="D3360" t="s">
        <v>5490</v>
      </c>
    </row>
    <row r="3361" spans="4:4" x14ac:dyDescent="0.2">
      <c r="D3361" t="s">
        <v>5490</v>
      </c>
    </row>
    <row r="3362" spans="4:4" x14ac:dyDescent="0.2">
      <c r="D3362" t="s">
        <v>5490</v>
      </c>
    </row>
    <row r="3363" spans="4:4" x14ac:dyDescent="0.2">
      <c r="D3363" t="s">
        <v>5490</v>
      </c>
    </row>
    <row r="3364" spans="4:4" x14ac:dyDescent="0.2">
      <c r="D3364" t="s">
        <v>7353</v>
      </c>
    </row>
    <row r="3365" spans="4:4" x14ac:dyDescent="0.2">
      <c r="D3365" t="s">
        <v>5490</v>
      </c>
    </row>
    <row r="3366" spans="4:4" x14ac:dyDescent="0.2">
      <c r="D3366" t="s">
        <v>5490</v>
      </c>
    </row>
    <row r="3367" spans="4:4" x14ac:dyDescent="0.2">
      <c r="D3367" t="s">
        <v>5490</v>
      </c>
    </row>
    <row r="3368" spans="4:4" x14ac:dyDescent="0.2">
      <c r="D3368" t="s">
        <v>5490</v>
      </c>
    </row>
    <row r="3369" spans="4:4" x14ac:dyDescent="0.2">
      <c r="D3369" t="s">
        <v>5490</v>
      </c>
    </row>
    <row r="3370" spans="4:4" x14ac:dyDescent="0.2">
      <c r="D3370" t="s">
        <v>5490</v>
      </c>
    </row>
    <row r="3371" spans="4:4" x14ac:dyDescent="0.2">
      <c r="D3371" t="s">
        <v>5490</v>
      </c>
    </row>
    <row r="3372" spans="4:4" x14ac:dyDescent="0.2">
      <c r="D3372" t="s">
        <v>5490</v>
      </c>
    </row>
    <row r="3373" spans="4:4" x14ac:dyDescent="0.2">
      <c r="D3373" t="s">
        <v>5490</v>
      </c>
    </row>
    <row r="3374" spans="4:4" x14ac:dyDescent="0.2">
      <c r="D3374" t="s">
        <v>5490</v>
      </c>
    </row>
    <row r="3375" spans="4:4" x14ac:dyDescent="0.2">
      <c r="D3375" t="s">
        <v>5490</v>
      </c>
    </row>
    <row r="3376" spans="4:4" x14ac:dyDescent="0.2">
      <c r="D3376" t="s">
        <v>5490</v>
      </c>
    </row>
    <row r="3377" spans="4:4" x14ac:dyDescent="0.2">
      <c r="D3377" t="s">
        <v>5490</v>
      </c>
    </row>
    <row r="3378" spans="4:4" x14ac:dyDescent="0.2">
      <c r="D3378" t="s">
        <v>5490</v>
      </c>
    </row>
    <row r="3379" spans="4:4" x14ac:dyDescent="0.2">
      <c r="D3379" t="s">
        <v>5490</v>
      </c>
    </row>
    <row r="3380" spans="4:4" x14ac:dyDescent="0.2">
      <c r="D3380" t="s">
        <v>5490</v>
      </c>
    </row>
    <row r="3381" spans="4:4" x14ac:dyDescent="0.2">
      <c r="D3381" t="s">
        <v>5490</v>
      </c>
    </row>
    <row r="3382" spans="4:4" x14ac:dyDescent="0.2">
      <c r="D3382" t="s">
        <v>5490</v>
      </c>
    </row>
    <row r="3383" spans="4:4" x14ac:dyDescent="0.2">
      <c r="D3383" t="s">
        <v>5490</v>
      </c>
    </row>
    <row r="3384" spans="4:4" x14ac:dyDescent="0.2">
      <c r="D3384" t="s">
        <v>5490</v>
      </c>
    </row>
    <row r="3385" spans="4:4" x14ac:dyDescent="0.2">
      <c r="D3385" t="s">
        <v>5490</v>
      </c>
    </row>
    <row r="3386" spans="4:4" x14ac:dyDescent="0.2">
      <c r="D3386" t="s">
        <v>5490</v>
      </c>
    </row>
    <row r="3387" spans="4:4" x14ac:dyDescent="0.2">
      <c r="D3387" t="s">
        <v>5490</v>
      </c>
    </row>
    <row r="3388" spans="4:4" x14ac:dyDescent="0.2">
      <c r="D3388" t="s">
        <v>5490</v>
      </c>
    </row>
    <row r="3389" spans="4:4" x14ac:dyDescent="0.2">
      <c r="D3389" t="s">
        <v>5490</v>
      </c>
    </row>
    <row r="3390" spans="4:4" x14ac:dyDescent="0.2">
      <c r="D3390" t="s">
        <v>5490</v>
      </c>
    </row>
    <row r="3391" spans="4:4" x14ac:dyDescent="0.2">
      <c r="D3391" t="s">
        <v>5490</v>
      </c>
    </row>
    <row r="3392" spans="4:4" x14ac:dyDescent="0.2">
      <c r="D3392" t="s">
        <v>7353</v>
      </c>
    </row>
    <row r="3393" spans="4:4" x14ac:dyDescent="0.2">
      <c r="D3393" t="s">
        <v>5490</v>
      </c>
    </row>
    <row r="3394" spans="4:4" x14ac:dyDescent="0.2">
      <c r="D3394" t="s">
        <v>5490</v>
      </c>
    </row>
    <row r="3395" spans="4:4" x14ac:dyDescent="0.2">
      <c r="D3395" t="s">
        <v>5490</v>
      </c>
    </row>
    <row r="3396" spans="4:4" x14ac:dyDescent="0.2">
      <c r="D3396" t="s">
        <v>5490</v>
      </c>
    </row>
    <row r="3397" spans="4:4" x14ac:dyDescent="0.2">
      <c r="D3397" t="s">
        <v>5490</v>
      </c>
    </row>
    <row r="3398" spans="4:4" x14ac:dyDescent="0.2">
      <c r="D3398" t="s">
        <v>5490</v>
      </c>
    </row>
    <row r="3399" spans="4:4" x14ac:dyDescent="0.2">
      <c r="D3399" t="s">
        <v>5490</v>
      </c>
    </row>
    <row r="3400" spans="4:4" x14ac:dyDescent="0.2">
      <c r="D3400" t="s">
        <v>5490</v>
      </c>
    </row>
    <row r="3401" spans="4:4" x14ac:dyDescent="0.2">
      <c r="D3401" t="s">
        <v>5490</v>
      </c>
    </row>
    <row r="3402" spans="4:4" x14ac:dyDescent="0.2">
      <c r="D3402" t="s">
        <v>5490</v>
      </c>
    </row>
    <row r="3403" spans="4:4" x14ac:dyDescent="0.2">
      <c r="D3403" t="s">
        <v>5490</v>
      </c>
    </row>
    <row r="3404" spans="4:4" x14ac:dyDescent="0.2">
      <c r="D3404" t="s">
        <v>5490</v>
      </c>
    </row>
    <row r="3405" spans="4:4" x14ac:dyDescent="0.2">
      <c r="D3405" t="s">
        <v>5490</v>
      </c>
    </row>
    <row r="3406" spans="4:4" x14ac:dyDescent="0.2">
      <c r="D3406" t="s">
        <v>5490</v>
      </c>
    </row>
    <row r="3407" spans="4:4" x14ac:dyDescent="0.2">
      <c r="D3407" t="s">
        <v>5490</v>
      </c>
    </row>
    <row r="3408" spans="4:4" x14ac:dyDescent="0.2">
      <c r="D3408" t="s">
        <v>5490</v>
      </c>
    </row>
    <row r="3409" spans="4:4" x14ac:dyDescent="0.2">
      <c r="D3409" t="s">
        <v>5490</v>
      </c>
    </row>
    <row r="3410" spans="4:4" x14ac:dyDescent="0.2">
      <c r="D3410" t="s">
        <v>5490</v>
      </c>
    </row>
    <row r="3411" spans="4:4" x14ac:dyDescent="0.2">
      <c r="D3411" t="s">
        <v>5490</v>
      </c>
    </row>
    <row r="3412" spans="4:4" x14ac:dyDescent="0.2">
      <c r="D3412" t="s">
        <v>7353</v>
      </c>
    </row>
    <row r="3413" spans="4:4" x14ac:dyDescent="0.2">
      <c r="D3413" t="s">
        <v>5490</v>
      </c>
    </row>
    <row r="3414" spans="4:4" x14ac:dyDescent="0.2">
      <c r="D3414" t="s">
        <v>5490</v>
      </c>
    </row>
    <row r="3415" spans="4:4" x14ac:dyDescent="0.2">
      <c r="D3415" t="s">
        <v>5490</v>
      </c>
    </row>
    <row r="3416" spans="4:4" x14ac:dyDescent="0.2">
      <c r="D3416" t="s">
        <v>5490</v>
      </c>
    </row>
    <row r="3417" spans="4:4" x14ac:dyDescent="0.2">
      <c r="D3417" t="s">
        <v>7353</v>
      </c>
    </row>
    <row r="3418" spans="4:4" x14ac:dyDescent="0.2">
      <c r="D3418" t="s">
        <v>5490</v>
      </c>
    </row>
    <row r="3419" spans="4:4" x14ac:dyDescent="0.2">
      <c r="D3419" t="s">
        <v>7353</v>
      </c>
    </row>
    <row r="3420" spans="4:4" x14ac:dyDescent="0.2">
      <c r="D3420" t="s">
        <v>7353</v>
      </c>
    </row>
    <row r="3421" spans="4:4" x14ac:dyDescent="0.2">
      <c r="D3421" t="s">
        <v>5490</v>
      </c>
    </row>
    <row r="3422" spans="4:4" x14ac:dyDescent="0.2">
      <c r="D3422" t="s">
        <v>5490</v>
      </c>
    </row>
    <row r="3423" spans="4:4" x14ac:dyDescent="0.2">
      <c r="D3423" t="s">
        <v>5490</v>
      </c>
    </row>
    <row r="3424" spans="4:4" x14ac:dyDescent="0.2">
      <c r="D3424" t="s">
        <v>5490</v>
      </c>
    </row>
    <row r="3425" spans="4:4" x14ac:dyDescent="0.2">
      <c r="D3425" t="s">
        <v>5490</v>
      </c>
    </row>
    <row r="3426" spans="4:4" x14ac:dyDescent="0.2">
      <c r="D3426" t="s">
        <v>5490</v>
      </c>
    </row>
    <row r="3427" spans="4:4" x14ac:dyDescent="0.2">
      <c r="D3427" t="s">
        <v>5490</v>
      </c>
    </row>
    <row r="3428" spans="4:4" x14ac:dyDescent="0.2">
      <c r="D3428" t="s">
        <v>5490</v>
      </c>
    </row>
    <row r="3429" spans="4:4" x14ac:dyDescent="0.2">
      <c r="D3429" t="s">
        <v>5490</v>
      </c>
    </row>
    <row r="3430" spans="4:4" x14ac:dyDescent="0.2">
      <c r="D3430" t="s">
        <v>5490</v>
      </c>
    </row>
    <row r="3431" spans="4:4" x14ac:dyDescent="0.2">
      <c r="D3431" t="s">
        <v>5490</v>
      </c>
    </row>
    <row r="3432" spans="4:4" x14ac:dyDescent="0.2">
      <c r="D3432" t="s">
        <v>7353</v>
      </c>
    </row>
    <row r="3433" spans="4:4" x14ac:dyDescent="0.2">
      <c r="D3433" t="s">
        <v>5490</v>
      </c>
    </row>
    <row r="3434" spans="4:4" x14ac:dyDescent="0.2">
      <c r="D3434" t="s">
        <v>5490</v>
      </c>
    </row>
    <row r="3435" spans="4:4" x14ac:dyDescent="0.2">
      <c r="D3435" t="s">
        <v>5490</v>
      </c>
    </row>
    <row r="3436" spans="4:4" x14ac:dyDescent="0.2">
      <c r="D3436" t="s">
        <v>5490</v>
      </c>
    </row>
    <row r="3437" spans="4:4" x14ac:dyDescent="0.2">
      <c r="D3437" t="s">
        <v>5490</v>
      </c>
    </row>
    <row r="3438" spans="4:4" x14ac:dyDescent="0.2">
      <c r="D3438" t="s">
        <v>5490</v>
      </c>
    </row>
    <row r="3439" spans="4:4" x14ac:dyDescent="0.2">
      <c r="D3439" t="s">
        <v>5490</v>
      </c>
    </row>
    <row r="3440" spans="4:4" x14ac:dyDescent="0.2">
      <c r="D3440" t="s">
        <v>7353</v>
      </c>
    </row>
    <row r="3441" spans="4:4" x14ac:dyDescent="0.2">
      <c r="D3441" t="s">
        <v>5490</v>
      </c>
    </row>
    <row r="3442" spans="4:4" x14ac:dyDescent="0.2">
      <c r="D3442" t="s">
        <v>5490</v>
      </c>
    </row>
    <row r="3443" spans="4:4" x14ac:dyDescent="0.2">
      <c r="D3443" t="s">
        <v>5490</v>
      </c>
    </row>
    <row r="3444" spans="4:4" x14ac:dyDescent="0.2">
      <c r="D3444" t="s">
        <v>5490</v>
      </c>
    </row>
    <row r="3445" spans="4:4" x14ac:dyDescent="0.2">
      <c r="D3445" t="s">
        <v>5490</v>
      </c>
    </row>
    <row r="3446" spans="4:4" x14ac:dyDescent="0.2">
      <c r="D3446" t="s">
        <v>5490</v>
      </c>
    </row>
    <row r="3447" spans="4:4" x14ac:dyDescent="0.2">
      <c r="D3447" t="s">
        <v>5490</v>
      </c>
    </row>
    <row r="3448" spans="4:4" x14ac:dyDescent="0.2">
      <c r="D3448" t="s">
        <v>5490</v>
      </c>
    </row>
    <row r="3449" spans="4:4" x14ac:dyDescent="0.2">
      <c r="D3449" t="s">
        <v>7353</v>
      </c>
    </row>
    <row r="3450" spans="4:4" x14ac:dyDescent="0.2">
      <c r="D3450" t="s">
        <v>5490</v>
      </c>
    </row>
    <row r="3451" spans="4:4" x14ac:dyDescent="0.2">
      <c r="D3451" t="s">
        <v>5490</v>
      </c>
    </row>
    <row r="3452" spans="4:4" x14ac:dyDescent="0.2">
      <c r="D3452" t="s">
        <v>5490</v>
      </c>
    </row>
    <row r="3453" spans="4:4" x14ac:dyDescent="0.2">
      <c r="D3453" t="s">
        <v>5490</v>
      </c>
    </row>
    <row r="3454" spans="4:4" x14ac:dyDescent="0.2">
      <c r="D3454" t="s">
        <v>5490</v>
      </c>
    </row>
    <row r="3455" spans="4:4" x14ac:dyDescent="0.2">
      <c r="D3455" t="s">
        <v>5490</v>
      </c>
    </row>
    <row r="3456" spans="4:4" x14ac:dyDescent="0.2">
      <c r="D3456" t="s">
        <v>5490</v>
      </c>
    </row>
    <row r="3457" spans="4:4" x14ac:dyDescent="0.2">
      <c r="D3457" t="s">
        <v>5490</v>
      </c>
    </row>
    <row r="3458" spans="4:4" x14ac:dyDescent="0.2">
      <c r="D3458" t="s">
        <v>5490</v>
      </c>
    </row>
    <row r="3459" spans="4:4" x14ac:dyDescent="0.2">
      <c r="D3459" t="s">
        <v>5490</v>
      </c>
    </row>
    <row r="3460" spans="4:4" x14ac:dyDescent="0.2">
      <c r="D3460" t="s">
        <v>5490</v>
      </c>
    </row>
    <row r="3461" spans="4:4" x14ac:dyDescent="0.2">
      <c r="D3461" t="s">
        <v>5490</v>
      </c>
    </row>
    <row r="3462" spans="4:4" x14ac:dyDescent="0.2">
      <c r="D3462" t="s">
        <v>5490</v>
      </c>
    </row>
    <row r="3463" spans="4:4" x14ac:dyDescent="0.2">
      <c r="D3463" t="s">
        <v>5490</v>
      </c>
    </row>
    <row r="3464" spans="4:4" x14ac:dyDescent="0.2">
      <c r="D3464" t="s">
        <v>5490</v>
      </c>
    </row>
    <row r="3465" spans="4:4" x14ac:dyDescent="0.2">
      <c r="D3465" t="s">
        <v>5490</v>
      </c>
    </row>
    <row r="3466" spans="4:4" x14ac:dyDescent="0.2">
      <c r="D3466" t="s">
        <v>5490</v>
      </c>
    </row>
    <row r="3467" spans="4:4" x14ac:dyDescent="0.2">
      <c r="D3467" t="s">
        <v>5490</v>
      </c>
    </row>
    <row r="3468" spans="4:4" x14ac:dyDescent="0.2">
      <c r="D3468" t="s">
        <v>5490</v>
      </c>
    </row>
    <row r="3469" spans="4:4" x14ac:dyDescent="0.2">
      <c r="D3469" t="s">
        <v>5490</v>
      </c>
    </row>
    <row r="3470" spans="4:4" x14ac:dyDescent="0.2">
      <c r="D3470" t="s">
        <v>5490</v>
      </c>
    </row>
    <row r="3471" spans="4:4" x14ac:dyDescent="0.2">
      <c r="D3471" t="s">
        <v>5490</v>
      </c>
    </row>
    <row r="3472" spans="4:4" x14ac:dyDescent="0.2">
      <c r="D3472" t="s">
        <v>5490</v>
      </c>
    </row>
    <row r="3473" spans="4:4" x14ac:dyDescent="0.2">
      <c r="D3473" t="s">
        <v>5490</v>
      </c>
    </row>
    <row r="3474" spans="4:4" x14ac:dyDescent="0.2">
      <c r="D3474" t="s">
        <v>5490</v>
      </c>
    </row>
    <row r="3475" spans="4:4" x14ac:dyDescent="0.2">
      <c r="D3475" t="s">
        <v>5490</v>
      </c>
    </row>
    <row r="3476" spans="4:4" x14ac:dyDescent="0.2">
      <c r="D3476" t="s">
        <v>5490</v>
      </c>
    </row>
    <row r="3477" spans="4:4" x14ac:dyDescent="0.2">
      <c r="D3477" t="s">
        <v>5490</v>
      </c>
    </row>
    <row r="3478" spans="4:4" x14ac:dyDescent="0.2">
      <c r="D3478" t="s">
        <v>5490</v>
      </c>
    </row>
    <row r="3479" spans="4:4" x14ac:dyDescent="0.2">
      <c r="D3479" t="s">
        <v>5490</v>
      </c>
    </row>
    <row r="3480" spans="4:4" x14ac:dyDescent="0.2">
      <c r="D3480" t="s">
        <v>5490</v>
      </c>
    </row>
    <row r="3481" spans="4:4" x14ac:dyDescent="0.2">
      <c r="D3481" t="s">
        <v>5490</v>
      </c>
    </row>
    <row r="3482" spans="4:4" x14ac:dyDescent="0.2">
      <c r="D3482" t="s">
        <v>5490</v>
      </c>
    </row>
    <row r="3483" spans="4:4" x14ac:dyDescent="0.2">
      <c r="D3483" t="s">
        <v>5490</v>
      </c>
    </row>
    <row r="3484" spans="4:4" x14ac:dyDescent="0.2">
      <c r="D3484" t="s">
        <v>5490</v>
      </c>
    </row>
    <row r="3485" spans="4:4" x14ac:dyDescent="0.2">
      <c r="D3485" t="s">
        <v>5490</v>
      </c>
    </row>
    <row r="3486" spans="4:4" x14ac:dyDescent="0.2">
      <c r="D3486" t="s">
        <v>5490</v>
      </c>
    </row>
    <row r="3487" spans="4:4" x14ac:dyDescent="0.2">
      <c r="D3487" t="s">
        <v>5490</v>
      </c>
    </row>
    <row r="3488" spans="4:4" x14ac:dyDescent="0.2">
      <c r="D3488" t="s">
        <v>5490</v>
      </c>
    </row>
    <row r="3489" spans="4:4" x14ac:dyDescent="0.2">
      <c r="D3489" t="s">
        <v>5490</v>
      </c>
    </row>
    <row r="3490" spans="4:4" x14ac:dyDescent="0.2">
      <c r="D3490" t="s">
        <v>5490</v>
      </c>
    </row>
    <row r="3491" spans="4:4" x14ac:dyDescent="0.2">
      <c r="D3491" t="s">
        <v>5490</v>
      </c>
    </row>
    <row r="3492" spans="4:4" x14ac:dyDescent="0.2">
      <c r="D3492" t="s">
        <v>5490</v>
      </c>
    </row>
    <row r="3493" spans="4:4" x14ac:dyDescent="0.2">
      <c r="D3493" t="s">
        <v>5490</v>
      </c>
    </row>
    <row r="3494" spans="4:4" x14ac:dyDescent="0.2">
      <c r="D3494" t="s">
        <v>5490</v>
      </c>
    </row>
    <row r="3495" spans="4:4" x14ac:dyDescent="0.2">
      <c r="D3495" t="s">
        <v>5490</v>
      </c>
    </row>
    <row r="3496" spans="4:4" x14ac:dyDescent="0.2">
      <c r="D3496" t="s">
        <v>5490</v>
      </c>
    </row>
    <row r="3497" spans="4:4" x14ac:dyDescent="0.2">
      <c r="D3497" t="s">
        <v>5490</v>
      </c>
    </row>
    <row r="3498" spans="4:4" x14ac:dyDescent="0.2">
      <c r="D3498" t="s">
        <v>5490</v>
      </c>
    </row>
    <row r="3499" spans="4:4" x14ac:dyDescent="0.2">
      <c r="D3499" t="s">
        <v>5490</v>
      </c>
    </row>
    <row r="3500" spans="4:4" x14ac:dyDescent="0.2">
      <c r="D3500" t="s">
        <v>5490</v>
      </c>
    </row>
    <row r="3501" spans="4:4" x14ac:dyDescent="0.2">
      <c r="D3501" t="s">
        <v>5490</v>
      </c>
    </row>
    <row r="3502" spans="4:4" x14ac:dyDescent="0.2">
      <c r="D3502" t="s">
        <v>5490</v>
      </c>
    </row>
    <row r="3503" spans="4:4" x14ac:dyDescent="0.2">
      <c r="D3503" t="s">
        <v>5490</v>
      </c>
    </row>
    <row r="3504" spans="4:4" x14ac:dyDescent="0.2">
      <c r="D3504" t="s">
        <v>5490</v>
      </c>
    </row>
    <row r="3505" spans="4:4" x14ac:dyDescent="0.2">
      <c r="D3505" t="s">
        <v>5490</v>
      </c>
    </row>
    <row r="3506" spans="4:4" x14ac:dyDescent="0.2">
      <c r="D3506" t="s">
        <v>5490</v>
      </c>
    </row>
    <row r="3507" spans="4:4" x14ac:dyDescent="0.2">
      <c r="D3507" t="s">
        <v>5490</v>
      </c>
    </row>
    <row r="3508" spans="4:4" x14ac:dyDescent="0.2">
      <c r="D3508" t="s">
        <v>5490</v>
      </c>
    </row>
    <row r="3509" spans="4:4" x14ac:dyDescent="0.2">
      <c r="D3509" t="s">
        <v>5490</v>
      </c>
    </row>
    <row r="3510" spans="4:4" x14ac:dyDescent="0.2">
      <c r="D3510" t="s">
        <v>5490</v>
      </c>
    </row>
    <row r="3511" spans="4:4" x14ac:dyDescent="0.2">
      <c r="D3511" t="s">
        <v>5490</v>
      </c>
    </row>
    <row r="3512" spans="4:4" x14ac:dyDescent="0.2">
      <c r="D3512" t="s">
        <v>5490</v>
      </c>
    </row>
    <row r="3513" spans="4:4" x14ac:dyDescent="0.2">
      <c r="D3513" t="s">
        <v>5490</v>
      </c>
    </row>
    <row r="3514" spans="4:4" x14ac:dyDescent="0.2">
      <c r="D3514" t="s">
        <v>5490</v>
      </c>
    </row>
    <row r="3515" spans="4:4" x14ac:dyDescent="0.2">
      <c r="D3515" t="s">
        <v>5490</v>
      </c>
    </row>
    <row r="3516" spans="4:4" x14ac:dyDescent="0.2">
      <c r="D3516" t="s">
        <v>5490</v>
      </c>
    </row>
    <row r="3517" spans="4:4" x14ac:dyDescent="0.2">
      <c r="D3517" t="s">
        <v>5490</v>
      </c>
    </row>
    <row r="3518" spans="4:4" x14ac:dyDescent="0.2">
      <c r="D3518" t="s">
        <v>5490</v>
      </c>
    </row>
    <row r="3519" spans="4:4" x14ac:dyDescent="0.2">
      <c r="D3519" t="s">
        <v>5490</v>
      </c>
    </row>
    <row r="3520" spans="4:4" x14ac:dyDescent="0.2">
      <c r="D3520" t="s">
        <v>5490</v>
      </c>
    </row>
    <row r="3521" spans="4:4" x14ac:dyDescent="0.2">
      <c r="D3521" t="s">
        <v>5490</v>
      </c>
    </row>
    <row r="3522" spans="4:4" x14ac:dyDescent="0.2">
      <c r="D3522" t="s">
        <v>5490</v>
      </c>
    </row>
    <row r="3523" spans="4:4" x14ac:dyDescent="0.2">
      <c r="D3523" t="s">
        <v>5490</v>
      </c>
    </row>
    <row r="3524" spans="4:4" x14ac:dyDescent="0.2">
      <c r="D3524" t="s">
        <v>5490</v>
      </c>
    </row>
    <row r="3525" spans="4:4" x14ac:dyDescent="0.2">
      <c r="D3525" t="s">
        <v>5490</v>
      </c>
    </row>
    <row r="3526" spans="4:4" x14ac:dyDescent="0.2">
      <c r="D3526" t="s">
        <v>5490</v>
      </c>
    </row>
    <row r="3527" spans="4:4" x14ac:dyDescent="0.2">
      <c r="D3527" t="s">
        <v>5490</v>
      </c>
    </row>
    <row r="3528" spans="4:4" x14ac:dyDescent="0.2">
      <c r="D3528" t="s">
        <v>5490</v>
      </c>
    </row>
    <row r="3529" spans="4:4" x14ac:dyDescent="0.2">
      <c r="D3529" t="s">
        <v>5490</v>
      </c>
    </row>
    <row r="3530" spans="4:4" x14ac:dyDescent="0.2">
      <c r="D3530" t="s">
        <v>5490</v>
      </c>
    </row>
    <row r="3531" spans="4:4" x14ac:dyDescent="0.2">
      <c r="D3531" t="s">
        <v>5490</v>
      </c>
    </row>
    <row r="3532" spans="4:4" x14ac:dyDescent="0.2">
      <c r="D3532" t="s">
        <v>5490</v>
      </c>
    </row>
    <row r="3533" spans="4:4" x14ac:dyDescent="0.2">
      <c r="D3533" t="s">
        <v>5490</v>
      </c>
    </row>
    <row r="3534" spans="4:4" x14ac:dyDescent="0.2">
      <c r="D3534" t="s">
        <v>5490</v>
      </c>
    </row>
    <row r="3535" spans="4:4" x14ac:dyDescent="0.2">
      <c r="D3535" t="s">
        <v>5490</v>
      </c>
    </row>
    <row r="3536" spans="4:4" x14ac:dyDescent="0.2">
      <c r="D3536" t="s">
        <v>5490</v>
      </c>
    </row>
    <row r="3537" spans="4:4" x14ac:dyDescent="0.2">
      <c r="D3537" t="s">
        <v>5490</v>
      </c>
    </row>
    <row r="3538" spans="4:4" x14ac:dyDescent="0.2">
      <c r="D3538" t="s">
        <v>5490</v>
      </c>
    </row>
    <row r="3539" spans="4:4" x14ac:dyDescent="0.2">
      <c r="D3539" t="s">
        <v>5490</v>
      </c>
    </row>
    <row r="3540" spans="4:4" x14ac:dyDescent="0.2">
      <c r="D3540" t="s">
        <v>5490</v>
      </c>
    </row>
    <row r="3541" spans="4:4" x14ac:dyDescent="0.2">
      <c r="D3541" t="s">
        <v>5490</v>
      </c>
    </row>
    <row r="3542" spans="4:4" x14ac:dyDescent="0.2">
      <c r="D3542" t="s">
        <v>5490</v>
      </c>
    </row>
    <row r="3543" spans="4:4" x14ac:dyDescent="0.2">
      <c r="D3543" t="s">
        <v>5490</v>
      </c>
    </row>
    <row r="3544" spans="4:4" x14ac:dyDescent="0.2">
      <c r="D3544" t="s">
        <v>5490</v>
      </c>
    </row>
    <row r="3545" spans="4:4" x14ac:dyDescent="0.2">
      <c r="D3545" t="s">
        <v>5490</v>
      </c>
    </row>
    <row r="3546" spans="4:4" x14ac:dyDescent="0.2">
      <c r="D3546" t="s">
        <v>5490</v>
      </c>
    </row>
    <row r="3547" spans="4:4" x14ac:dyDescent="0.2">
      <c r="D3547" t="s">
        <v>5490</v>
      </c>
    </row>
    <row r="3548" spans="4:4" x14ac:dyDescent="0.2">
      <c r="D3548" t="s">
        <v>5490</v>
      </c>
    </row>
    <row r="3549" spans="4:4" x14ac:dyDescent="0.2">
      <c r="D3549" t="s">
        <v>5490</v>
      </c>
    </row>
    <row r="3550" spans="4:4" x14ac:dyDescent="0.2">
      <c r="D3550" t="s">
        <v>5490</v>
      </c>
    </row>
    <row r="3551" spans="4:4" x14ac:dyDescent="0.2">
      <c r="D3551" t="s">
        <v>5490</v>
      </c>
    </row>
    <row r="3552" spans="4:4" x14ac:dyDescent="0.2">
      <c r="D3552" t="s">
        <v>5490</v>
      </c>
    </row>
    <row r="3553" spans="4:4" x14ac:dyDescent="0.2">
      <c r="D3553" t="s">
        <v>5490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4"/>
  <sheetViews>
    <sheetView tabSelected="1" workbookViewId="0">
      <selection activeCell="A3" sqref="A3:C74"/>
    </sheetView>
  </sheetViews>
  <sheetFormatPr defaultRowHeight="11.25" x14ac:dyDescent="0.2"/>
  <sheetData>
    <row r="3" spans="1:1" x14ac:dyDescent="0.2">
      <c r="A3" t="s">
        <v>7355</v>
      </c>
    </row>
    <row r="4" spans="1:1" x14ac:dyDescent="0.2">
      <c r="A4" s="16" t="s">
        <v>7356</v>
      </c>
    </row>
    <row r="5" spans="1:1" x14ac:dyDescent="0.2">
      <c r="A5" s="16" t="s">
        <v>7357</v>
      </c>
    </row>
    <row r="6" spans="1:1" x14ac:dyDescent="0.2">
      <c r="A6" t="s">
        <v>7358</v>
      </c>
    </row>
    <row r="7" spans="1:1" x14ac:dyDescent="0.2">
      <c r="A7" s="16" t="s">
        <v>7359</v>
      </c>
    </row>
    <row r="8" spans="1:1" x14ac:dyDescent="0.2">
      <c r="A8" s="16" t="s">
        <v>7360</v>
      </c>
    </row>
    <row r="9" spans="1:1" x14ac:dyDescent="0.2">
      <c r="A9" s="16" t="s">
        <v>7361</v>
      </c>
    </row>
    <row r="10" spans="1:1" x14ac:dyDescent="0.2">
      <c r="A10" s="16" t="s">
        <v>7362</v>
      </c>
    </row>
    <row r="11" spans="1:1" x14ac:dyDescent="0.2">
      <c r="A11" s="16" t="s">
        <v>7363</v>
      </c>
    </row>
    <row r="12" spans="1:1" x14ac:dyDescent="0.2">
      <c r="A12" s="16" t="s">
        <v>7364</v>
      </c>
    </row>
    <row r="13" spans="1:1" x14ac:dyDescent="0.2">
      <c r="A13" s="16" t="s">
        <v>5466</v>
      </c>
    </row>
    <row r="14" spans="1:1" x14ac:dyDescent="0.2">
      <c r="A14" s="16"/>
    </row>
    <row r="15" spans="1:1" x14ac:dyDescent="0.2">
      <c r="A15" s="16" t="s">
        <v>7365</v>
      </c>
    </row>
    <row r="16" spans="1:1" x14ac:dyDescent="0.2">
      <c r="A16" s="16" t="s">
        <v>7366</v>
      </c>
    </row>
    <row r="17" spans="1:1" x14ac:dyDescent="0.2">
      <c r="A17" s="16" t="s">
        <v>5484</v>
      </c>
    </row>
    <row r="18" spans="1:1" x14ac:dyDescent="0.2">
      <c r="A18" t="s">
        <v>5485</v>
      </c>
    </row>
    <row r="19" spans="1:1" x14ac:dyDescent="0.2">
      <c r="A19" s="16" t="s">
        <v>7364</v>
      </c>
    </row>
    <row r="20" spans="1:1" x14ac:dyDescent="0.2">
      <c r="A20" s="16" t="s">
        <v>5466</v>
      </c>
    </row>
    <row r="21" spans="1:1" x14ac:dyDescent="0.2">
      <c r="A21" s="16"/>
    </row>
    <row r="22" spans="1:1" x14ac:dyDescent="0.2">
      <c r="A22" s="16" t="s">
        <v>7367</v>
      </c>
    </row>
    <row r="23" spans="1:1" x14ac:dyDescent="0.2">
      <c r="A23" s="16" t="s">
        <v>7368</v>
      </c>
    </row>
    <row r="24" spans="1:1" x14ac:dyDescent="0.2">
      <c r="A24" s="16" t="s">
        <v>7357</v>
      </c>
    </row>
    <row r="25" spans="1:1" x14ac:dyDescent="0.2">
      <c r="A25" s="16" t="s">
        <v>7358</v>
      </c>
    </row>
    <row r="26" spans="1:1" x14ac:dyDescent="0.2">
      <c r="A26" s="16" t="s">
        <v>7359</v>
      </c>
    </row>
    <row r="27" spans="1:1" x14ac:dyDescent="0.2">
      <c r="A27" s="16" t="s">
        <v>7369</v>
      </c>
    </row>
    <row r="28" spans="1:1" x14ac:dyDescent="0.2">
      <c r="A28" s="16" t="s">
        <v>7363</v>
      </c>
    </row>
    <row r="29" spans="1:1" x14ac:dyDescent="0.2">
      <c r="A29" s="16" t="s">
        <v>7364</v>
      </c>
    </row>
    <row r="30" spans="1:1" x14ac:dyDescent="0.2">
      <c r="A30" s="16" t="s">
        <v>5466</v>
      </c>
    </row>
    <row r="31" spans="1:1" x14ac:dyDescent="0.2">
      <c r="A31" s="16" t="s">
        <v>7370</v>
      </c>
    </row>
    <row r="32" spans="1:1" x14ac:dyDescent="0.2">
      <c r="A32" s="16" t="s">
        <v>7371</v>
      </c>
    </row>
    <row r="33" spans="1:1" x14ac:dyDescent="0.2">
      <c r="A33" s="16"/>
    </row>
    <row r="34" spans="1:1" x14ac:dyDescent="0.2">
      <c r="A34" s="16" t="s">
        <v>7372</v>
      </c>
    </row>
    <row r="35" spans="1:1" x14ac:dyDescent="0.2">
      <c r="A35" s="16" t="s">
        <v>5459</v>
      </c>
    </row>
    <row r="36" spans="1:1" x14ac:dyDescent="0.2">
      <c r="A36" s="16" t="s">
        <v>7373</v>
      </c>
    </row>
    <row r="37" spans="1:1" x14ac:dyDescent="0.2">
      <c r="A37" s="16" t="s">
        <v>7374</v>
      </c>
    </row>
    <row r="38" spans="1:1" x14ac:dyDescent="0.2">
      <c r="A38" s="16" t="s">
        <v>7375</v>
      </c>
    </row>
    <row r="39" spans="1:1" x14ac:dyDescent="0.2">
      <c r="A39" s="16" t="s">
        <v>7376</v>
      </c>
    </row>
    <row r="40" spans="1:1" x14ac:dyDescent="0.2">
      <c r="A40" s="16" t="s">
        <v>7377</v>
      </c>
    </row>
    <row r="41" spans="1:1" x14ac:dyDescent="0.2">
      <c r="A41" s="16" t="s">
        <v>5469</v>
      </c>
    </row>
    <row r="42" spans="1:1" x14ac:dyDescent="0.2">
      <c r="A42" s="16" t="s">
        <v>5470</v>
      </c>
    </row>
    <row r="43" spans="1:1" x14ac:dyDescent="0.2">
      <c r="A43" s="16" t="s">
        <v>5471</v>
      </c>
    </row>
    <row r="44" spans="1:1" x14ac:dyDescent="0.2">
      <c r="A44" s="16" t="s">
        <v>5472</v>
      </c>
    </row>
    <row r="45" spans="1:1" x14ac:dyDescent="0.2">
      <c r="A45" s="16" t="s">
        <v>5473</v>
      </c>
    </row>
    <row r="46" spans="1:1" x14ac:dyDescent="0.2">
      <c r="A46" t="s">
        <v>5474</v>
      </c>
    </row>
    <row r="47" spans="1:1" x14ac:dyDescent="0.2">
      <c r="A47" s="16" t="s">
        <v>5475</v>
      </c>
    </row>
    <row r="48" spans="1:1" x14ac:dyDescent="0.2">
      <c r="A48" t="s">
        <v>5476</v>
      </c>
    </row>
    <row r="49" spans="1:3" x14ac:dyDescent="0.2">
      <c r="A49" s="16" t="s">
        <v>5477</v>
      </c>
    </row>
    <row r="50" spans="1:3" x14ac:dyDescent="0.2">
      <c r="A50" s="16" t="s">
        <v>5478</v>
      </c>
    </row>
    <row r="51" spans="1:3" x14ac:dyDescent="0.2">
      <c r="A51" s="16" t="s">
        <v>5479</v>
      </c>
    </row>
    <row r="52" spans="1:3" x14ac:dyDescent="0.2">
      <c r="A52" s="16" t="s">
        <v>5480</v>
      </c>
    </row>
    <row r="53" spans="1:3" x14ac:dyDescent="0.2">
      <c r="A53" s="16" t="s">
        <v>5481</v>
      </c>
    </row>
    <row r="54" spans="1:3" x14ac:dyDescent="0.2">
      <c r="A54" s="16" t="s">
        <v>5482</v>
      </c>
    </row>
    <row r="55" spans="1:3" x14ac:dyDescent="0.2">
      <c r="A55" s="16" t="s">
        <v>7378</v>
      </c>
      <c r="C55" t="e">
        <f>--quarterly</f>
        <v>#NAME?</v>
      </c>
    </row>
    <row r="56" spans="1:3" x14ac:dyDescent="0.2">
      <c r="A56" t="s">
        <v>7379</v>
      </c>
      <c r="B56" t="e">
        <f>--original</f>
        <v>#NAME?</v>
      </c>
    </row>
    <row r="57" spans="1:3" x14ac:dyDescent="0.2">
      <c r="A57" t="s">
        <v>5483</v>
      </c>
    </row>
    <row r="58" spans="1:3" x14ac:dyDescent="0.2">
      <c r="A58" t="e">
        <f>-- Co. Ids</f>
        <v>#NAME?</v>
      </c>
    </row>
    <row r="59" spans="1:3" x14ac:dyDescent="0.2">
      <c r="A59" t="s">
        <v>5466</v>
      </c>
    </row>
    <row r="60" spans="1:3" x14ac:dyDescent="0.2">
      <c r="A60" t="e">
        <f>--and s.primaryFlag = 1</f>
        <v>#NAME?</v>
      </c>
    </row>
    <row r="61" spans="1:3" x14ac:dyDescent="0.2">
      <c r="A61" t="e">
        <f>--and se.primaryFlag = 1</f>
        <v>#NAME?</v>
      </c>
    </row>
    <row r="62" spans="1:3" x14ac:dyDescent="0.2">
      <c r="A62" t="s">
        <v>7380</v>
      </c>
    </row>
    <row r="64" spans="1:3" x14ac:dyDescent="0.2">
      <c r="A64" t="s">
        <v>7381</v>
      </c>
    </row>
    <row r="65" spans="1:1" x14ac:dyDescent="0.2">
      <c r="A65" t="s">
        <v>5460</v>
      </c>
    </row>
    <row r="66" spans="1:1" x14ac:dyDescent="0.2">
      <c r="A66" t="s">
        <v>5461</v>
      </c>
    </row>
    <row r="67" spans="1:1" x14ac:dyDescent="0.2">
      <c r="A67" t="s">
        <v>5462</v>
      </c>
    </row>
    <row r="68" spans="1:1" x14ac:dyDescent="0.2">
      <c r="A68" t="s">
        <v>5463</v>
      </c>
    </row>
    <row r="69" spans="1:1" x14ac:dyDescent="0.2">
      <c r="A69" t="s">
        <v>5464</v>
      </c>
    </row>
    <row r="70" spans="1:1" x14ac:dyDescent="0.2">
      <c r="A70" t="s">
        <v>5465</v>
      </c>
    </row>
    <row r="71" spans="1:1" x14ac:dyDescent="0.2">
      <c r="A71" t="e">
        <f>-- Co. Ids</f>
        <v>#NAME?</v>
      </c>
    </row>
    <row r="72" spans="1:1" x14ac:dyDescent="0.2">
      <c r="A72" t="s">
        <v>5466</v>
      </c>
    </row>
    <row r="73" spans="1:1" x14ac:dyDescent="0.2">
      <c r="A73" t="s">
        <v>5467</v>
      </c>
    </row>
    <row r="74" spans="1:1" x14ac:dyDescent="0.2">
      <c r="A74" t="s">
        <v>5468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1466" workbookViewId="0">
      <selection sqref="A1:A1507"/>
    </sheetView>
  </sheetViews>
  <sheetFormatPr defaultRowHeight="11.25" x14ac:dyDescent="0.2"/>
  <sheetData>
    <row r="1" spans="1:3" x14ac:dyDescent="0.2">
      <c r="A1" s="6" t="s">
        <v>3275</v>
      </c>
      <c r="B1" s="11" t="s">
        <v>4533</v>
      </c>
      <c r="C1" s="7" t="s">
        <v>4533</v>
      </c>
    </row>
    <row r="2" spans="1:3" x14ac:dyDescent="0.2">
      <c r="A2" s="8" t="s">
        <v>3198</v>
      </c>
      <c r="B2" s="10" t="s">
        <v>4533</v>
      </c>
      <c r="C2" s="9" t="s">
        <v>4533</v>
      </c>
    </row>
    <row r="3" spans="1:3" x14ac:dyDescent="0.2">
      <c r="A3" s="8" t="s">
        <v>341</v>
      </c>
      <c r="B3" s="10" t="s">
        <v>4533</v>
      </c>
      <c r="C3" s="9" t="s">
        <v>4533</v>
      </c>
    </row>
    <row r="4" spans="1:3" x14ac:dyDescent="0.2">
      <c r="A4" s="6" t="s">
        <v>2879</v>
      </c>
      <c r="B4" s="11" t="s">
        <v>4533</v>
      </c>
      <c r="C4" s="7" t="s">
        <v>4533</v>
      </c>
    </row>
    <row r="5" spans="1:3" x14ac:dyDescent="0.2">
      <c r="A5" s="8" t="s">
        <v>2278</v>
      </c>
      <c r="B5" s="10" t="s">
        <v>4533</v>
      </c>
      <c r="C5" s="9" t="s">
        <v>4533</v>
      </c>
    </row>
    <row r="6" spans="1:3" x14ac:dyDescent="0.2">
      <c r="A6" s="6" t="s">
        <v>2414</v>
      </c>
      <c r="B6" s="11" t="s">
        <v>4533</v>
      </c>
      <c r="C6" s="7" t="s">
        <v>4533</v>
      </c>
    </row>
    <row r="7" spans="1:3" x14ac:dyDescent="0.2">
      <c r="A7" s="6" t="s">
        <v>3781</v>
      </c>
      <c r="B7" s="11" t="s">
        <v>4533</v>
      </c>
      <c r="C7" s="7" t="s">
        <v>4533</v>
      </c>
    </row>
    <row r="8" spans="1:3" x14ac:dyDescent="0.2">
      <c r="A8" s="6" t="s">
        <v>1936</v>
      </c>
      <c r="B8" s="11" t="s">
        <v>4533</v>
      </c>
      <c r="C8" s="7" t="s">
        <v>4533</v>
      </c>
    </row>
    <row r="9" spans="1:3" x14ac:dyDescent="0.2">
      <c r="A9" s="6" t="s">
        <v>1172</v>
      </c>
      <c r="B9" s="11" t="s">
        <v>4533</v>
      </c>
      <c r="C9" s="7" t="s">
        <v>4533</v>
      </c>
    </row>
    <row r="10" spans="1:3" x14ac:dyDescent="0.2">
      <c r="A10" s="6" t="s">
        <v>3523</v>
      </c>
      <c r="B10" s="11" t="s">
        <v>4533</v>
      </c>
      <c r="C10" s="7" t="s">
        <v>4533</v>
      </c>
    </row>
    <row r="11" spans="1:3" x14ac:dyDescent="0.2">
      <c r="A11" s="8" t="s">
        <v>2065</v>
      </c>
      <c r="B11" s="10" t="s">
        <v>4533</v>
      </c>
      <c r="C11" s="9" t="s">
        <v>4533</v>
      </c>
    </row>
    <row r="12" spans="1:3" x14ac:dyDescent="0.2">
      <c r="A12" s="6" t="s">
        <v>1025</v>
      </c>
      <c r="B12" s="11" t="s">
        <v>4533</v>
      </c>
      <c r="C12" s="7" t="s">
        <v>4533</v>
      </c>
    </row>
    <row r="13" spans="1:3" x14ac:dyDescent="0.2">
      <c r="A13" s="6" t="s">
        <v>1871</v>
      </c>
      <c r="B13" s="11" t="s">
        <v>4533</v>
      </c>
      <c r="C13" s="7" t="s">
        <v>4533</v>
      </c>
    </row>
    <row r="14" spans="1:3" x14ac:dyDescent="0.2">
      <c r="A14" s="6" t="s">
        <v>3177</v>
      </c>
      <c r="B14" s="11" t="s">
        <v>4533</v>
      </c>
      <c r="C14" s="7" t="s">
        <v>4533</v>
      </c>
    </row>
    <row r="15" spans="1:3" x14ac:dyDescent="0.2">
      <c r="A15" s="8" t="s">
        <v>1066</v>
      </c>
      <c r="B15" s="10" t="s">
        <v>4533</v>
      </c>
      <c r="C15" s="9" t="s">
        <v>4533</v>
      </c>
    </row>
    <row r="16" spans="1:3" x14ac:dyDescent="0.2">
      <c r="A16" s="8" t="s">
        <v>3736</v>
      </c>
      <c r="B16" s="10" t="s">
        <v>4533</v>
      </c>
      <c r="C16" s="9" t="s">
        <v>4533</v>
      </c>
    </row>
    <row r="17" spans="1:3" x14ac:dyDescent="0.2">
      <c r="A17" s="8" t="s">
        <v>2375</v>
      </c>
      <c r="B17" s="10" t="s">
        <v>4533</v>
      </c>
      <c r="C17" s="9" t="s">
        <v>4533</v>
      </c>
    </row>
    <row r="18" spans="1:3" x14ac:dyDescent="0.2">
      <c r="A18" s="8" t="s">
        <v>3114</v>
      </c>
      <c r="B18" s="10" t="s">
        <v>4533</v>
      </c>
      <c r="C18" s="9" t="s">
        <v>4533</v>
      </c>
    </row>
    <row r="19" spans="1:3" x14ac:dyDescent="0.2">
      <c r="A19" s="6" t="s">
        <v>2045</v>
      </c>
      <c r="B19" s="11" t="s">
        <v>4533</v>
      </c>
      <c r="C19" s="7" t="s">
        <v>4533</v>
      </c>
    </row>
    <row r="20" spans="1:3" x14ac:dyDescent="0.2">
      <c r="A20" s="8" t="s">
        <v>1636</v>
      </c>
      <c r="B20" s="10" t="s">
        <v>4533</v>
      </c>
      <c r="C20" s="9" t="s">
        <v>4533</v>
      </c>
    </row>
    <row r="21" spans="1:3" x14ac:dyDescent="0.2">
      <c r="A21" s="8" t="s">
        <v>699</v>
      </c>
      <c r="B21" s="10" t="s">
        <v>4533</v>
      </c>
      <c r="C21" s="9" t="s">
        <v>4533</v>
      </c>
    </row>
    <row r="22" spans="1:3" x14ac:dyDescent="0.2">
      <c r="A22" s="6" t="s">
        <v>1799</v>
      </c>
      <c r="B22" s="11" t="s">
        <v>4533</v>
      </c>
      <c r="C22" s="7" t="s">
        <v>4533</v>
      </c>
    </row>
    <row r="23" spans="1:3" x14ac:dyDescent="0.2">
      <c r="A23" s="6" t="s">
        <v>1989</v>
      </c>
      <c r="B23" s="11" t="s">
        <v>4533</v>
      </c>
      <c r="C23" s="7" t="s">
        <v>4533</v>
      </c>
    </row>
    <row r="24" spans="1:3" x14ac:dyDescent="0.2">
      <c r="A24" s="8" t="s">
        <v>834</v>
      </c>
      <c r="B24" s="10" t="s">
        <v>4533</v>
      </c>
      <c r="C24" s="9" t="s">
        <v>4533</v>
      </c>
    </row>
    <row r="25" spans="1:3" x14ac:dyDescent="0.2">
      <c r="A25" s="6" t="s">
        <v>3477</v>
      </c>
      <c r="B25" s="11" t="s">
        <v>4533</v>
      </c>
      <c r="C25" s="7" t="s">
        <v>4533</v>
      </c>
    </row>
    <row r="26" spans="1:3" x14ac:dyDescent="0.2">
      <c r="A26" s="8" t="s">
        <v>3402</v>
      </c>
      <c r="B26" s="10" t="s">
        <v>4533</v>
      </c>
      <c r="C26" s="9" t="s">
        <v>4533</v>
      </c>
    </row>
    <row r="27" spans="1:3" x14ac:dyDescent="0.2">
      <c r="A27" s="8" t="s">
        <v>2599</v>
      </c>
      <c r="B27" s="10" t="s">
        <v>4533</v>
      </c>
      <c r="C27" s="9" t="s">
        <v>4533</v>
      </c>
    </row>
    <row r="28" spans="1:3" x14ac:dyDescent="0.2">
      <c r="A28" s="6" t="s">
        <v>3147</v>
      </c>
      <c r="B28" s="11" t="s">
        <v>4533</v>
      </c>
      <c r="C28" s="7" t="s">
        <v>4533</v>
      </c>
    </row>
    <row r="29" spans="1:3" x14ac:dyDescent="0.2">
      <c r="A29" s="8" t="s">
        <v>3474</v>
      </c>
      <c r="B29" s="10" t="s">
        <v>4533</v>
      </c>
      <c r="C29" s="9" t="s">
        <v>4533</v>
      </c>
    </row>
    <row r="30" spans="1:3" x14ac:dyDescent="0.2">
      <c r="A30" s="6" t="s">
        <v>3233</v>
      </c>
      <c r="B30" s="11" t="s">
        <v>4533</v>
      </c>
      <c r="C30" s="7" t="s">
        <v>4533</v>
      </c>
    </row>
    <row r="31" spans="1:3" x14ac:dyDescent="0.2">
      <c r="A31" s="8" t="s">
        <v>1836</v>
      </c>
      <c r="B31" s="10" t="s">
        <v>4533</v>
      </c>
      <c r="C31" s="9" t="s">
        <v>4533</v>
      </c>
    </row>
    <row r="32" spans="1:3" x14ac:dyDescent="0.2">
      <c r="A32" s="8" t="s">
        <v>3721</v>
      </c>
      <c r="B32" s="10" t="s">
        <v>4533</v>
      </c>
      <c r="C32" s="9" t="s">
        <v>4533</v>
      </c>
    </row>
    <row r="33" spans="1:3" x14ac:dyDescent="0.2">
      <c r="A33" s="6" t="s">
        <v>3702</v>
      </c>
      <c r="B33" s="11" t="s">
        <v>4533</v>
      </c>
      <c r="C33" s="7" t="s">
        <v>4533</v>
      </c>
    </row>
    <row r="34" spans="1:3" x14ac:dyDescent="0.2">
      <c r="A34" s="8" t="s">
        <v>239</v>
      </c>
      <c r="B34" s="10" t="s">
        <v>4533</v>
      </c>
      <c r="C34" s="9" t="s">
        <v>4533</v>
      </c>
    </row>
    <row r="35" spans="1:3" x14ac:dyDescent="0.2">
      <c r="A35" s="6" t="s">
        <v>1991</v>
      </c>
      <c r="B35" s="11" t="s">
        <v>4533</v>
      </c>
      <c r="C35" s="7" t="s">
        <v>4533</v>
      </c>
    </row>
    <row r="36" spans="1:3" x14ac:dyDescent="0.2">
      <c r="A36" s="8" t="s">
        <v>3497</v>
      </c>
      <c r="B36" s="10" t="s">
        <v>4533</v>
      </c>
      <c r="C36" s="9" t="s">
        <v>4533</v>
      </c>
    </row>
    <row r="37" spans="1:3" x14ac:dyDescent="0.2">
      <c r="A37" s="6" t="s">
        <v>2418</v>
      </c>
      <c r="B37" s="11" t="s">
        <v>4533</v>
      </c>
      <c r="C37" s="7" t="s">
        <v>4533</v>
      </c>
    </row>
    <row r="38" spans="1:3" x14ac:dyDescent="0.2">
      <c r="A38" s="8" t="s">
        <v>1609</v>
      </c>
      <c r="B38" s="10" t="s">
        <v>4533</v>
      </c>
      <c r="C38" s="9" t="s">
        <v>4533</v>
      </c>
    </row>
    <row r="39" spans="1:3" x14ac:dyDescent="0.2">
      <c r="A39" s="6" t="s">
        <v>1884</v>
      </c>
      <c r="B39" s="11" t="s">
        <v>4533</v>
      </c>
      <c r="C39" s="7" t="s">
        <v>4533</v>
      </c>
    </row>
    <row r="40" spans="1:3" x14ac:dyDescent="0.2">
      <c r="A40" s="8" t="s">
        <v>854</v>
      </c>
      <c r="B40" s="10" t="s">
        <v>4533</v>
      </c>
      <c r="C40" s="9" t="s">
        <v>4533</v>
      </c>
    </row>
    <row r="41" spans="1:3" x14ac:dyDescent="0.2">
      <c r="A41" s="6" t="s">
        <v>2840</v>
      </c>
      <c r="B41" s="11" t="s">
        <v>4533</v>
      </c>
      <c r="C41" s="7" t="s">
        <v>4533</v>
      </c>
    </row>
    <row r="42" spans="1:3" x14ac:dyDescent="0.2">
      <c r="A42" s="6" t="s">
        <v>2828</v>
      </c>
      <c r="B42" s="11" t="s">
        <v>4533</v>
      </c>
      <c r="C42" s="7" t="s">
        <v>4533</v>
      </c>
    </row>
    <row r="43" spans="1:3" x14ac:dyDescent="0.2">
      <c r="A43" s="8" t="s">
        <v>1814</v>
      </c>
      <c r="B43" s="10" t="s">
        <v>4533</v>
      </c>
      <c r="C43" s="9" t="s">
        <v>4533</v>
      </c>
    </row>
    <row r="44" spans="1:3" x14ac:dyDescent="0.2">
      <c r="A44" s="6" t="s">
        <v>2044</v>
      </c>
      <c r="B44" s="11" t="s">
        <v>4533</v>
      </c>
      <c r="C44" s="7" t="s">
        <v>4533</v>
      </c>
    </row>
    <row r="45" spans="1:3" x14ac:dyDescent="0.2">
      <c r="A45" s="8" t="s">
        <v>2038</v>
      </c>
      <c r="B45" s="10" t="s">
        <v>4533</v>
      </c>
      <c r="C45" s="9" t="s">
        <v>4533</v>
      </c>
    </row>
    <row r="46" spans="1:3" x14ac:dyDescent="0.2">
      <c r="A46" s="8" t="s">
        <v>1247</v>
      </c>
      <c r="B46" s="10" t="s">
        <v>4533</v>
      </c>
      <c r="C46" s="9" t="s">
        <v>4533</v>
      </c>
    </row>
    <row r="47" spans="1:3" x14ac:dyDescent="0.2">
      <c r="A47" s="6" t="s">
        <v>572</v>
      </c>
      <c r="B47" s="11" t="s">
        <v>4533</v>
      </c>
      <c r="C47" s="7" t="s">
        <v>4533</v>
      </c>
    </row>
    <row r="48" spans="1:3" x14ac:dyDescent="0.2">
      <c r="A48" s="8" t="s">
        <v>2706</v>
      </c>
      <c r="B48" s="10" t="s">
        <v>4533</v>
      </c>
      <c r="C48" s="9" t="s">
        <v>4533</v>
      </c>
    </row>
    <row r="49" spans="1:3" x14ac:dyDescent="0.2">
      <c r="A49" s="6" t="s">
        <v>62</v>
      </c>
      <c r="B49" s="11" t="s">
        <v>4533</v>
      </c>
      <c r="C49" s="7" t="s">
        <v>4533</v>
      </c>
    </row>
    <row r="50" spans="1:3" x14ac:dyDescent="0.2">
      <c r="A50" s="8" t="s">
        <v>3420</v>
      </c>
      <c r="B50" s="10" t="s">
        <v>4533</v>
      </c>
      <c r="C50" s="9" t="s">
        <v>4533</v>
      </c>
    </row>
    <row r="51" spans="1:3" x14ac:dyDescent="0.2">
      <c r="A51" s="6" t="s">
        <v>3269</v>
      </c>
      <c r="B51" s="11" t="s">
        <v>4533</v>
      </c>
      <c r="C51" s="7" t="s">
        <v>4533</v>
      </c>
    </row>
    <row r="52" spans="1:3" x14ac:dyDescent="0.2">
      <c r="A52" s="8" t="s">
        <v>2711</v>
      </c>
      <c r="B52" s="10" t="s">
        <v>4533</v>
      </c>
      <c r="C52" s="9" t="s">
        <v>4533</v>
      </c>
    </row>
    <row r="53" spans="1:3" x14ac:dyDescent="0.2">
      <c r="A53" s="8" t="s">
        <v>2876</v>
      </c>
      <c r="B53" s="10" t="s">
        <v>4533</v>
      </c>
      <c r="C53" s="9" t="s">
        <v>4533</v>
      </c>
    </row>
    <row r="54" spans="1:3" x14ac:dyDescent="0.2">
      <c r="A54" s="8" t="s">
        <v>230</v>
      </c>
      <c r="B54" s="10" t="s">
        <v>4533</v>
      </c>
      <c r="C54" s="9" t="s">
        <v>4533</v>
      </c>
    </row>
    <row r="55" spans="1:3" x14ac:dyDescent="0.2">
      <c r="A55" s="6" t="s">
        <v>2411</v>
      </c>
      <c r="B55" s="11" t="s">
        <v>4533</v>
      </c>
      <c r="C55" s="7" t="s">
        <v>4533</v>
      </c>
    </row>
    <row r="56" spans="1:3" x14ac:dyDescent="0.2">
      <c r="A56" s="6" t="s">
        <v>1203</v>
      </c>
      <c r="B56" s="11" t="s">
        <v>4533</v>
      </c>
      <c r="C56" s="7" t="s">
        <v>4533</v>
      </c>
    </row>
    <row r="57" spans="1:3" x14ac:dyDescent="0.2">
      <c r="A57" s="8" t="s">
        <v>2796</v>
      </c>
      <c r="B57" s="10" t="s">
        <v>4533</v>
      </c>
      <c r="C57" s="9" t="s">
        <v>4533</v>
      </c>
    </row>
    <row r="58" spans="1:3" x14ac:dyDescent="0.2">
      <c r="A58" s="8" t="s">
        <v>3009</v>
      </c>
      <c r="B58" s="10" t="s">
        <v>4533</v>
      </c>
      <c r="C58" s="9" t="s">
        <v>4533</v>
      </c>
    </row>
    <row r="59" spans="1:3" x14ac:dyDescent="0.2">
      <c r="A59" s="8" t="s">
        <v>3560</v>
      </c>
      <c r="B59" s="10" t="s">
        <v>4533</v>
      </c>
      <c r="C59" s="9" t="s">
        <v>4533</v>
      </c>
    </row>
    <row r="60" spans="1:3" x14ac:dyDescent="0.2">
      <c r="A60" s="8" t="s">
        <v>3712</v>
      </c>
      <c r="B60" s="10" t="s">
        <v>4533</v>
      </c>
      <c r="C60" s="9" t="s">
        <v>4533</v>
      </c>
    </row>
    <row r="61" spans="1:3" x14ac:dyDescent="0.2">
      <c r="A61" s="6" t="s">
        <v>3475</v>
      </c>
      <c r="B61" s="11" t="s">
        <v>4533</v>
      </c>
      <c r="C61" s="7" t="s">
        <v>4533</v>
      </c>
    </row>
    <row r="62" spans="1:3" x14ac:dyDescent="0.2">
      <c r="A62" s="6" t="s">
        <v>3551</v>
      </c>
      <c r="B62" s="11" t="s">
        <v>4533</v>
      </c>
      <c r="C62" s="7" t="s">
        <v>4533</v>
      </c>
    </row>
    <row r="63" spans="1:3" x14ac:dyDescent="0.2">
      <c r="A63" s="8" t="s">
        <v>406</v>
      </c>
      <c r="B63" s="10" t="s">
        <v>4533</v>
      </c>
      <c r="C63" s="9" t="s">
        <v>4533</v>
      </c>
    </row>
    <row r="64" spans="1:3" x14ac:dyDescent="0.2">
      <c r="A64" s="6" t="s">
        <v>3659</v>
      </c>
      <c r="B64" s="11" t="s">
        <v>4533</v>
      </c>
      <c r="C64" s="7" t="s">
        <v>4533</v>
      </c>
    </row>
    <row r="65" spans="1:3" x14ac:dyDescent="0.2">
      <c r="A65" s="8" t="s">
        <v>2606</v>
      </c>
      <c r="B65" s="10" t="s">
        <v>4533</v>
      </c>
      <c r="C65" s="9" t="s">
        <v>4533</v>
      </c>
    </row>
    <row r="66" spans="1:3" x14ac:dyDescent="0.2">
      <c r="A66" s="8" t="s">
        <v>3042</v>
      </c>
      <c r="B66" s="10" t="s">
        <v>4533</v>
      </c>
      <c r="C66" s="9" t="s">
        <v>4533</v>
      </c>
    </row>
    <row r="67" spans="1:3" x14ac:dyDescent="0.2">
      <c r="A67" s="8" t="s">
        <v>2664</v>
      </c>
      <c r="B67" s="10" t="s">
        <v>4533</v>
      </c>
      <c r="C67" s="9" t="s">
        <v>4533</v>
      </c>
    </row>
    <row r="68" spans="1:3" x14ac:dyDescent="0.2">
      <c r="A68" s="6" t="s">
        <v>3439</v>
      </c>
      <c r="B68" s="11" t="s">
        <v>4533</v>
      </c>
      <c r="C68" s="7" t="s">
        <v>4533</v>
      </c>
    </row>
    <row r="69" spans="1:3" x14ac:dyDescent="0.2">
      <c r="A69" s="6" t="s">
        <v>2571</v>
      </c>
      <c r="B69" s="11" t="s">
        <v>4533</v>
      </c>
      <c r="C69" s="7" t="s">
        <v>4533</v>
      </c>
    </row>
    <row r="70" spans="1:3" x14ac:dyDescent="0.2">
      <c r="A70" s="8" t="s">
        <v>2627</v>
      </c>
      <c r="B70" s="10" t="s">
        <v>4533</v>
      </c>
      <c r="C70" s="9" t="s">
        <v>4533</v>
      </c>
    </row>
    <row r="71" spans="1:3" x14ac:dyDescent="0.2">
      <c r="A71" s="8" t="s">
        <v>2029</v>
      </c>
      <c r="B71" s="10" t="s">
        <v>4533</v>
      </c>
      <c r="C71" s="9" t="s">
        <v>4533</v>
      </c>
    </row>
    <row r="72" spans="1:3" x14ac:dyDescent="0.2">
      <c r="A72" s="6" t="s">
        <v>2048</v>
      </c>
      <c r="B72" s="11" t="s">
        <v>4533</v>
      </c>
      <c r="C72" s="7" t="s">
        <v>4533</v>
      </c>
    </row>
    <row r="73" spans="1:3" x14ac:dyDescent="0.2">
      <c r="A73" s="8" t="s">
        <v>3258</v>
      </c>
      <c r="B73" s="10" t="s">
        <v>4533</v>
      </c>
      <c r="C73" s="9" t="s">
        <v>4533</v>
      </c>
    </row>
    <row r="74" spans="1:3" x14ac:dyDescent="0.2">
      <c r="A74" s="6" t="s">
        <v>2881</v>
      </c>
      <c r="B74" s="11" t="s">
        <v>4533</v>
      </c>
      <c r="C74" s="7" t="s">
        <v>4533</v>
      </c>
    </row>
    <row r="75" spans="1:3" x14ac:dyDescent="0.2">
      <c r="A75" s="6" t="s">
        <v>3215</v>
      </c>
      <c r="B75" s="11" t="s">
        <v>4533</v>
      </c>
      <c r="C75" s="7" t="s">
        <v>4533</v>
      </c>
    </row>
    <row r="76" spans="1:3" x14ac:dyDescent="0.2">
      <c r="A76" s="6" t="s">
        <v>380</v>
      </c>
      <c r="B76" s="11" t="s">
        <v>4533</v>
      </c>
      <c r="C76" s="7" t="s">
        <v>4533</v>
      </c>
    </row>
    <row r="77" spans="1:3" x14ac:dyDescent="0.2">
      <c r="A77" s="8" t="s">
        <v>149</v>
      </c>
      <c r="B77" s="10" t="s">
        <v>4533</v>
      </c>
      <c r="C77" s="9" t="s">
        <v>4533</v>
      </c>
    </row>
    <row r="78" spans="1:3" x14ac:dyDescent="0.2">
      <c r="A78" s="8" t="s">
        <v>3186</v>
      </c>
      <c r="B78" s="10" t="s">
        <v>4533</v>
      </c>
      <c r="C78" s="9" t="s">
        <v>4533</v>
      </c>
    </row>
    <row r="79" spans="1:3" x14ac:dyDescent="0.2">
      <c r="A79" s="8" t="s">
        <v>2205</v>
      </c>
      <c r="B79" s="10" t="s">
        <v>4533</v>
      </c>
      <c r="C79" s="9" t="s">
        <v>4533</v>
      </c>
    </row>
    <row r="80" spans="1:3" x14ac:dyDescent="0.2">
      <c r="A80" s="6" t="s">
        <v>475</v>
      </c>
      <c r="B80" s="11" t="s">
        <v>4533</v>
      </c>
      <c r="C80" s="7" t="s">
        <v>4533</v>
      </c>
    </row>
    <row r="81" spans="1:3" x14ac:dyDescent="0.2">
      <c r="A81" s="6" t="s">
        <v>2913</v>
      </c>
      <c r="B81" s="11" t="s">
        <v>4533</v>
      </c>
      <c r="C81" s="7" t="s">
        <v>4533</v>
      </c>
    </row>
    <row r="82" spans="1:3" x14ac:dyDescent="0.2">
      <c r="A82" s="8" t="s">
        <v>3310</v>
      </c>
      <c r="B82" s="10" t="s">
        <v>4533</v>
      </c>
      <c r="C82" s="9" t="s">
        <v>4533</v>
      </c>
    </row>
    <row r="83" spans="1:3" x14ac:dyDescent="0.2">
      <c r="A83" s="8" t="s">
        <v>3441</v>
      </c>
      <c r="B83" s="10" t="s">
        <v>4533</v>
      </c>
      <c r="C83" s="9" t="s">
        <v>4533</v>
      </c>
    </row>
    <row r="84" spans="1:3" x14ac:dyDescent="0.2">
      <c r="A84" s="6" t="s">
        <v>765</v>
      </c>
      <c r="B84" s="11" t="s">
        <v>4533</v>
      </c>
      <c r="C84" s="7" t="s">
        <v>4533</v>
      </c>
    </row>
    <row r="85" spans="1:3" x14ac:dyDescent="0.2">
      <c r="A85" s="6" t="s">
        <v>3127</v>
      </c>
      <c r="B85" s="11" t="s">
        <v>4533</v>
      </c>
      <c r="C85" s="7" t="s">
        <v>4533</v>
      </c>
    </row>
    <row r="86" spans="1:3" x14ac:dyDescent="0.2">
      <c r="A86" s="8" t="s">
        <v>3027</v>
      </c>
      <c r="B86" s="10" t="s">
        <v>4533</v>
      </c>
      <c r="C86" s="9" t="s">
        <v>4533</v>
      </c>
    </row>
    <row r="87" spans="1:3" x14ac:dyDescent="0.2">
      <c r="A87" s="6" t="s">
        <v>1781</v>
      </c>
      <c r="B87" s="11" t="s">
        <v>4533</v>
      </c>
      <c r="C87" s="7" t="s">
        <v>4533</v>
      </c>
    </row>
    <row r="88" spans="1:3" x14ac:dyDescent="0.2">
      <c r="A88" s="8" t="s">
        <v>2995</v>
      </c>
      <c r="B88" s="10" t="s">
        <v>4533</v>
      </c>
      <c r="C88" s="9" t="s">
        <v>4533</v>
      </c>
    </row>
    <row r="89" spans="1:3" x14ac:dyDescent="0.2">
      <c r="A89" s="6" t="s">
        <v>3772</v>
      </c>
      <c r="B89" s="11" t="s">
        <v>4533</v>
      </c>
      <c r="C89" s="7" t="s">
        <v>4533</v>
      </c>
    </row>
    <row r="90" spans="1:3" x14ac:dyDescent="0.2">
      <c r="A90" s="8" t="s">
        <v>262</v>
      </c>
      <c r="B90" s="10" t="s">
        <v>4533</v>
      </c>
      <c r="C90" s="9" t="s">
        <v>4533</v>
      </c>
    </row>
    <row r="91" spans="1:3" x14ac:dyDescent="0.2">
      <c r="A91" s="6" t="s">
        <v>473</v>
      </c>
      <c r="B91" s="11" t="s">
        <v>4533</v>
      </c>
      <c r="C91" s="7" t="s">
        <v>4533</v>
      </c>
    </row>
    <row r="92" spans="1:3" x14ac:dyDescent="0.2">
      <c r="A92" s="8" t="s">
        <v>3287</v>
      </c>
      <c r="B92" s="10" t="s">
        <v>4533</v>
      </c>
      <c r="C92" s="9" t="s">
        <v>4533</v>
      </c>
    </row>
    <row r="93" spans="1:3" x14ac:dyDescent="0.2">
      <c r="A93" s="8" t="s">
        <v>2175</v>
      </c>
      <c r="B93" s="10" t="s">
        <v>4533</v>
      </c>
      <c r="C93" s="9" t="s">
        <v>4533</v>
      </c>
    </row>
    <row r="94" spans="1:3" x14ac:dyDescent="0.2">
      <c r="A94" s="8" t="s">
        <v>2086</v>
      </c>
      <c r="B94" s="10" t="s">
        <v>4533</v>
      </c>
      <c r="C94" s="9" t="s">
        <v>4533</v>
      </c>
    </row>
    <row r="95" spans="1:3" x14ac:dyDescent="0.2">
      <c r="A95" s="6" t="s">
        <v>3783</v>
      </c>
      <c r="B95" s="11" t="s">
        <v>4533</v>
      </c>
      <c r="C95" s="7" t="s">
        <v>4533</v>
      </c>
    </row>
    <row r="96" spans="1:3" x14ac:dyDescent="0.2">
      <c r="A96" s="6" t="s">
        <v>3022</v>
      </c>
      <c r="B96" s="11" t="s">
        <v>4533</v>
      </c>
      <c r="C96" s="7" t="s">
        <v>4533</v>
      </c>
    </row>
    <row r="97" spans="1:3" x14ac:dyDescent="0.2">
      <c r="A97" s="8" t="s">
        <v>3698</v>
      </c>
      <c r="B97" s="10" t="s">
        <v>4533</v>
      </c>
      <c r="C97" s="9" t="s">
        <v>4533</v>
      </c>
    </row>
    <row r="98" spans="1:3" x14ac:dyDescent="0.2">
      <c r="A98" s="6" t="s">
        <v>2880</v>
      </c>
      <c r="B98" s="11" t="s">
        <v>4533</v>
      </c>
      <c r="C98" s="7" t="s">
        <v>4533</v>
      </c>
    </row>
    <row r="99" spans="1:3" x14ac:dyDescent="0.2">
      <c r="A99" s="8" t="s">
        <v>3117</v>
      </c>
      <c r="B99" s="10" t="s">
        <v>4533</v>
      </c>
      <c r="C99" s="9" t="s">
        <v>4533</v>
      </c>
    </row>
    <row r="100" spans="1:3" x14ac:dyDescent="0.2">
      <c r="A100" s="6" t="s">
        <v>3350</v>
      </c>
      <c r="B100" s="11" t="s">
        <v>4533</v>
      </c>
      <c r="C100" s="7" t="s">
        <v>4533</v>
      </c>
    </row>
    <row r="101" spans="1:3" x14ac:dyDescent="0.2">
      <c r="A101" s="6" t="s">
        <v>3559</v>
      </c>
      <c r="B101" s="11" t="s">
        <v>4533</v>
      </c>
      <c r="C101" s="7" t="s">
        <v>4533</v>
      </c>
    </row>
    <row r="102" spans="1:3" x14ac:dyDescent="0.2">
      <c r="A102" s="6" t="s">
        <v>1983</v>
      </c>
      <c r="B102" s="11" t="s">
        <v>4533</v>
      </c>
      <c r="C102" s="7" t="s">
        <v>4533</v>
      </c>
    </row>
    <row r="103" spans="1:3" x14ac:dyDescent="0.2">
      <c r="A103" s="8" t="s">
        <v>2564</v>
      </c>
      <c r="B103" s="10" t="s">
        <v>4533</v>
      </c>
      <c r="C103" s="9" t="s">
        <v>4533</v>
      </c>
    </row>
    <row r="104" spans="1:3" x14ac:dyDescent="0.2">
      <c r="A104" s="6" t="s">
        <v>2997</v>
      </c>
      <c r="B104" s="11" t="s">
        <v>4533</v>
      </c>
      <c r="C104" s="7" t="s">
        <v>4533</v>
      </c>
    </row>
    <row r="105" spans="1:3" x14ac:dyDescent="0.2">
      <c r="A105" s="8" t="s">
        <v>2916</v>
      </c>
      <c r="B105" s="10" t="s">
        <v>4533</v>
      </c>
      <c r="C105" s="9" t="s">
        <v>4533</v>
      </c>
    </row>
    <row r="106" spans="1:3" x14ac:dyDescent="0.2">
      <c r="A106" s="8" t="s">
        <v>2419</v>
      </c>
      <c r="B106" s="10" t="s">
        <v>4533</v>
      </c>
      <c r="C106" s="9" t="s">
        <v>4533</v>
      </c>
    </row>
    <row r="107" spans="1:3" x14ac:dyDescent="0.2">
      <c r="A107" s="6" t="s">
        <v>120</v>
      </c>
      <c r="B107" s="11" t="s">
        <v>4533</v>
      </c>
      <c r="C107" s="7" t="s">
        <v>4533</v>
      </c>
    </row>
    <row r="108" spans="1:3" x14ac:dyDescent="0.2">
      <c r="A108" s="8" t="s">
        <v>2951</v>
      </c>
      <c r="B108" s="10" t="s">
        <v>4533</v>
      </c>
      <c r="C108" s="9" t="s">
        <v>4533</v>
      </c>
    </row>
    <row r="109" spans="1:3" x14ac:dyDescent="0.2">
      <c r="A109" s="8" t="s">
        <v>750</v>
      </c>
      <c r="B109" s="10" t="s">
        <v>4533</v>
      </c>
      <c r="C109" s="9" t="s">
        <v>4533</v>
      </c>
    </row>
    <row r="110" spans="1:3" x14ac:dyDescent="0.2">
      <c r="A110" s="8" t="s">
        <v>233</v>
      </c>
      <c r="B110" s="10" t="s">
        <v>4533</v>
      </c>
      <c r="C110" s="9" t="s">
        <v>4533</v>
      </c>
    </row>
    <row r="111" spans="1:3" x14ac:dyDescent="0.2">
      <c r="A111" s="6" t="s">
        <v>1940</v>
      </c>
      <c r="B111" s="11" t="s">
        <v>4533</v>
      </c>
      <c r="C111" s="7" t="s">
        <v>4533</v>
      </c>
    </row>
    <row r="112" spans="1:3" x14ac:dyDescent="0.2">
      <c r="A112" s="8" t="s">
        <v>2094</v>
      </c>
      <c r="B112" s="10" t="s">
        <v>4533</v>
      </c>
      <c r="C112" s="9" t="s">
        <v>4533</v>
      </c>
    </row>
    <row r="113" spans="1:3" x14ac:dyDescent="0.2">
      <c r="A113" s="6" t="s">
        <v>3018</v>
      </c>
      <c r="B113" s="11" t="s">
        <v>4533</v>
      </c>
      <c r="C113" s="7" t="s">
        <v>4533</v>
      </c>
    </row>
    <row r="114" spans="1:3" x14ac:dyDescent="0.2">
      <c r="A114" s="8" t="s">
        <v>2358</v>
      </c>
      <c r="B114" s="10" t="s">
        <v>4533</v>
      </c>
      <c r="C114" s="9" t="s">
        <v>4533</v>
      </c>
    </row>
    <row r="115" spans="1:3" x14ac:dyDescent="0.2">
      <c r="A115" s="6" t="s">
        <v>2604</v>
      </c>
      <c r="B115" s="11" t="s">
        <v>4533</v>
      </c>
      <c r="C115" s="7" t="s">
        <v>4533</v>
      </c>
    </row>
    <row r="116" spans="1:3" x14ac:dyDescent="0.2">
      <c r="A116" s="8" t="s">
        <v>2132</v>
      </c>
      <c r="B116" s="10" t="s">
        <v>4533</v>
      </c>
      <c r="C116" s="9" t="s">
        <v>4533</v>
      </c>
    </row>
    <row r="117" spans="1:3" x14ac:dyDescent="0.2">
      <c r="A117" s="8" t="s">
        <v>1717</v>
      </c>
      <c r="B117" s="10" t="s">
        <v>4533</v>
      </c>
      <c r="C117" s="9" t="s">
        <v>4533</v>
      </c>
    </row>
    <row r="118" spans="1:3" x14ac:dyDescent="0.2">
      <c r="A118" s="8" t="s">
        <v>431</v>
      </c>
      <c r="B118" s="10" t="s">
        <v>4533</v>
      </c>
      <c r="C118" s="9" t="s">
        <v>4533</v>
      </c>
    </row>
    <row r="119" spans="1:3" x14ac:dyDescent="0.2">
      <c r="A119" s="6" t="s">
        <v>1146</v>
      </c>
      <c r="B119" s="11" t="s">
        <v>4533</v>
      </c>
      <c r="C119" s="7" t="s">
        <v>4533</v>
      </c>
    </row>
    <row r="120" spans="1:3" x14ac:dyDescent="0.2">
      <c r="A120" s="8" t="s">
        <v>2770</v>
      </c>
      <c r="B120" s="10" t="s">
        <v>4533</v>
      </c>
      <c r="C120" s="9" t="s">
        <v>4533</v>
      </c>
    </row>
    <row r="121" spans="1:3" x14ac:dyDescent="0.2">
      <c r="A121" s="6" t="s">
        <v>3428</v>
      </c>
      <c r="B121" s="11" t="s">
        <v>4533</v>
      </c>
      <c r="C121" s="7" t="s">
        <v>4533</v>
      </c>
    </row>
    <row r="122" spans="1:3" x14ac:dyDescent="0.2">
      <c r="A122" s="6" t="s">
        <v>3141</v>
      </c>
      <c r="B122" s="11" t="s">
        <v>4533</v>
      </c>
      <c r="C122" s="7" t="s">
        <v>4533</v>
      </c>
    </row>
    <row r="123" spans="1:3" x14ac:dyDescent="0.2">
      <c r="A123" s="8" t="s">
        <v>177</v>
      </c>
      <c r="B123" s="10" t="s">
        <v>4533</v>
      </c>
      <c r="C123" s="9" t="s">
        <v>4533</v>
      </c>
    </row>
    <row r="124" spans="1:3" x14ac:dyDescent="0.2">
      <c r="A124" s="6" t="s">
        <v>2574</v>
      </c>
      <c r="B124" s="11" t="s">
        <v>4533</v>
      </c>
      <c r="C124" s="7" t="s">
        <v>4533</v>
      </c>
    </row>
    <row r="125" spans="1:3" x14ac:dyDescent="0.2">
      <c r="A125" s="8" t="s">
        <v>3073</v>
      </c>
      <c r="B125" s="10" t="s">
        <v>4533</v>
      </c>
      <c r="C125" s="9" t="s">
        <v>4533</v>
      </c>
    </row>
    <row r="126" spans="1:3" x14ac:dyDescent="0.2">
      <c r="A126" s="8" t="s">
        <v>2196</v>
      </c>
      <c r="B126" s="10" t="s">
        <v>4533</v>
      </c>
      <c r="C126" s="9" t="s">
        <v>4533</v>
      </c>
    </row>
    <row r="127" spans="1:3" x14ac:dyDescent="0.2">
      <c r="A127" s="8" t="s">
        <v>1835</v>
      </c>
      <c r="B127" s="10" t="s">
        <v>4533</v>
      </c>
      <c r="C127" s="9" t="s">
        <v>4533</v>
      </c>
    </row>
    <row r="128" spans="1:3" x14ac:dyDescent="0.2">
      <c r="A128" s="6" t="s">
        <v>1965</v>
      </c>
      <c r="B128" s="11" t="s">
        <v>4533</v>
      </c>
      <c r="C128" s="7" t="s">
        <v>4533</v>
      </c>
    </row>
    <row r="129" spans="1:3" x14ac:dyDescent="0.2">
      <c r="A129" s="8" t="s">
        <v>429</v>
      </c>
      <c r="B129" s="10" t="s">
        <v>4533</v>
      </c>
      <c r="C129" s="9" t="s">
        <v>4533</v>
      </c>
    </row>
    <row r="130" spans="1:3" x14ac:dyDescent="0.2">
      <c r="A130" s="6" t="s">
        <v>1898</v>
      </c>
      <c r="B130" s="11" t="s">
        <v>4533</v>
      </c>
      <c r="C130" s="7" t="s">
        <v>4533</v>
      </c>
    </row>
    <row r="131" spans="1:3" x14ac:dyDescent="0.2">
      <c r="A131" s="8" t="s">
        <v>2402</v>
      </c>
      <c r="B131" s="10" t="s">
        <v>4533</v>
      </c>
      <c r="C131" s="9" t="s">
        <v>4533</v>
      </c>
    </row>
    <row r="132" spans="1:3" x14ac:dyDescent="0.2">
      <c r="A132" s="6" t="s">
        <v>3647</v>
      </c>
      <c r="B132" s="11" t="s">
        <v>4533</v>
      </c>
      <c r="C132" s="7" t="s">
        <v>4533</v>
      </c>
    </row>
    <row r="133" spans="1:3" x14ac:dyDescent="0.2">
      <c r="A133" s="8" t="s">
        <v>658</v>
      </c>
      <c r="B133" s="10" t="s">
        <v>4533</v>
      </c>
      <c r="C133" s="9" t="s">
        <v>4533</v>
      </c>
    </row>
    <row r="134" spans="1:3" x14ac:dyDescent="0.2">
      <c r="A134" s="6" t="s">
        <v>2866</v>
      </c>
      <c r="B134" s="11" t="s">
        <v>4533</v>
      </c>
      <c r="C134" s="7" t="s">
        <v>4533</v>
      </c>
    </row>
    <row r="135" spans="1:3" x14ac:dyDescent="0.2">
      <c r="A135" s="8" t="s">
        <v>3705</v>
      </c>
      <c r="B135" s="10" t="s">
        <v>4533</v>
      </c>
      <c r="C135" s="9" t="s">
        <v>4533</v>
      </c>
    </row>
    <row r="136" spans="1:3" x14ac:dyDescent="0.2">
      <c r="A136" s="6" t="s">
        <v>3451</v>
      </c>
      <c r="B136" s="11" t="s">
        <v>4533</v>
      </c>
      <c r="C136" s="7" t="s">
        <v>4533</v>
      </c>
    </row>
    <row r="137" spans="1:3" x14ac:dyDescent="0.2">
      <c r="A137" s="8" t="s">
        <v>46</v>
      </c>
      <c r="B137" s="10" t="s">
        <v>4533</v>
      </c>
      <c r="C137" s="9" t="s">
        <v>4533</v>
      </c>
    </row>
    <row r="138" spans="1:3" x14ac:dyDescent="0.2">
      <c r="A138" s="8" t="s">
        <v>3671</v>
      </c>
      <c r="B138" s="10" t="s">
        <v>4533</v>
      </c>
      <c r="C138" s="9" t="s">
        <v>4533</v>
      </c>
    </row>
    <row r="139" spans="1:3" x14ac:dyDescent="0.2">
      <c r="A139" s="6" t="s">
        <v>3165</v>
      </c>
      <c r="B139" s="11" t="s">
        <v>4533</v>
      </c>
      <c r="C139" s="7" t="s">
        <v>4533</v>
      </c>
    </row>
    <row r="140" spans="1:3" x14ac:dyDescent="0.2">
      <c r="A140" s="6" t="s">
        <v>3175</v>
      </c>
      <c r="B140" s="11" t="s">
        <v>4533</v>
      </c>
      <c r="C140" s="7" t="s">
        <v>4533</v>
      </c>
    </row>
    <row r="141" spans="1:3" x14ac:dyDescent="0.2">
      <c r="A141" s="8" t="s">
        <v>2897</v>
      </c>
      <c r="B141" s="10" t="s">
        <v>4533</v>
      </c>
      <c r="C141" s="9" t="s">
        <v>4533</v>
      </c>
    </row>
    <row r="142" spans="1:3" x14ac:dyDescent="0.2">
      <c r="A142" s="6" t="s">
        <v>2708</v>
      </c>
      <c r="B142" s="11" t="s">
        <v>4533</v>
      </c>
      <c r="C142" s="7" t="s">
        <v>4533</v>
      </c>
    </row>
    <row r="143" spans="1:3" x14ac:dyDescent="0.2">
      <c r="A143" s="6" t="s">
        <v>2695</v>
      </c>
      <c r="B143" s="11" t="s">
        <v>4533</v>
      </c>
      <c r="C143" s="7" t="s">
        <v>4533</v>
      </c>
    </row>
    <row r="144" spans="1:3" x14ac:dyDescent="0.2">
      <c r="A144" s="6" t="s">
        <v>1142</v>
      </c>
      <c r="B144" s="11" t="s">
        <v>4533</v>
      </c>
      <c r="C144" s="7" t="s">
        <v>4533</v>
      </c>
    </row>
    <row r="145" spans="1:3" x14ac:dyDescent="0.2">
      <c r="A145" s="8" t="s">
        <v>2658</v>
      </c>
      <c r="B145" s="10" t="s">
        <v>4533</v>
      </c>
      <c r="C145" s="9" t="s">
        <v>4533</v>
      </c>
    </row>
    <row r="146" spans="1:3" x14ac:dyDescent="0.2">
      <c r="A146" s="8" t="s">
        <v>3690</v>
      </c>
      <c r="B146" s="10" t="s">
        <v>4533</v>
      </c>
      <c r="C146" s="9" t="s">
        <v>4533</v>
      </c>
    </row>
    <row r="147" spans="1:3" x14ac:dyDescent="0.2">
      <c r="A147" s="8" t="s">
        <v>971</v>
      </c>
      <c r="B147" s="10" t="s">
        <v>4533</v>
      </c>
      <c r="C147" s="9" t="s">
        <v>4533</v>
      </c>
    </row>
    <row r="148" spans="1:3" x14ac:dyDescent="0.2">
      <c r="A148" s="6" t="s">
        <v>892</v>
      </c>
      <c r="B148" s="11" t="s">
        <v>4533</v>
      </c>
      <c r="C148" s="7" t="s">
        <v>4533</v>
      </c>
    </row>
    <row r="149" spans="1:3" x14ac:dyDescent="0.2">
      <c r="A149" s="8" t="s">
        <v>2641</v>
      </c>
      <c r="B149" s="10" t="s">
        <v>4533</v>
      </c>
      <c r="C149" s="9" t="s">
        <v>4533</v>
      </c>
    </row>
    <row r="150" spans="1:3" x14ac:dyDescent="0.2">
      <c r="A150" s="8" t="s">
        <v>1259</v>
      </c>
      <c r="B150" s="10" t="s">
        <v>4533</v>
      </c>
      <c r="C150" s="9" t="s">
        <v>4533</v>
      </c>
    </row>
    <row r="151" spans="1:3" x14ac:dyDescent="0.2">
      <c r="A151" s="8" t="s">
        <v>1091</v>
      </c>
      <c r="B151" s="10" t="s">
        <v>4533</v>
      </c>
      <c r="C151" s="9" t="s">
        <v>4533</v>
      </c>
    </row>
    <row r="152" spans="1:3" x14ac:dyDescent="0.2">
      <c r="A152" s="6" t="s">
        <v>2791</v>
      </c>
      <c r="B152" s="11" t="s">
        <v>4533</v>
      </c>
      <c r="C152" s="7" t="s">
        <v>4533</v>
      </c>
    </row>
    <row r="153" spans="1:3" x14ac:dyDescent="0.2">
      <c r="A153" s="8" t="s">
        <v>1150</v>
      </c>
      <c r="B153" s="10" t="s">
        <v>4533</v>
      </c>
      <c r="C153" s="9" t="s">
        <v>4533</v>
      </c>
    </row>
    <row r="154" spans="1:3" x14ac:dyDescent="0.2">
      <c r="A154" s="6" t="s">
        <v>2389</v>
      </c>
      <c r="B154" s="11" t="s">
        <v>4533</v>
      </c>
      <c r="C154" s="7" t="s">
        <v>4533</v>
      </c>
    </row>
    <row r="155" spans="1:3" x14ac:dyDescent="0.2">
      <c r="A155" s="8" t="s">
        <v>1027</v>
      </c>
      <c r="B155" s="10" t="s">
        <v>4533</v>
      </c>
      <c r="C155" s="9" t="s">
        <v>4533</v>
      </c>
    </row>
    <row r="156" spans="1:3" x14ac:dyDescent="0.2">
      <c r="A156" s="8" t="s">
        <v>1729</v>
      </c>
      <c r="B156" s="10" t="s">
        <v>4533</v>
      </c>
      <c r="C156" s="9" t="s">
        <v>4533</v>
      </c>
    </row>
    <row r="157" spans="1:3" x14ac:dyDescent="0.2">
      <c r="A157" s="6" t="s">
        <v>3622</v>
      </c>
      <c r="B157" s="11" t="s">
        <v>4533</v>
      </c>
      <c r="C157" s="7" t="s">
        <v>4533</v>
      </c>
    </row>
    <row r="158" spans="1:3" x14ac:dyDescent="0.2">
      <c r="A158" s="8" t="s">
        <v>2735</v>
      </c>
      <c r="B158" s="10" t="s">
        <v>4533</v>
      </c>
      <c r="C158" s="9" t="s">
        <v>4533</v>
      </c>
    </row>
    <row r="159" spans="1:3" x14ac:dyDescent="0.2">
      <c r="A159" s="6" t="s">
        <v>3452</v>
      </c>
      <c r="B159" s="11" t="s">
        <v>4533</v>
      </c>
      <c r="C159" s="7" t="s">
        <v>4533</v>
      </c>
    </row>
    <row r="160" spans="1:3" x14ac:dyDescent="0.2">
      <c r="A160" s="8" t="s">
        <v>1945</v>
      </c>
      <c r="B160" s="10" t="s">
        <v>4533</v>
      </c>
      <c r="C160" s="9" t="s">
        <v>4533</v>
      </c>
    </row>
    <row r="161" spans="1:3" x14ac:dyDescent="0.2">
      <c r="A161" s="8" t="s">
        <v>3502</v>
      </c>
      <c r="B161" s="10" t="s">
        <v>4533</v>
      </c>
      <c r="C161" s="9" t="s">
        <v>4533</v>
      </c>
    </row>
    <row r="162" spans="1:3" x14ac:dyDescent="0.2">
      <c r="A162" s="6" t="s">
        <v>1980</v>
      </c>
      <c r="B162" s="11" t="s">
        <v>4533</v>
      </c>
      <c r="C162" s="7" t="s">
        <v>4533</v>
      </c>
    </row>
    <row r="163" spans="1:3" x14ac:dyDescent="0.2">
      <c r="A163" s="8" t="s">
        <v>782</v>
      </c>
      <c r="B163" s="10" t="s">
        <v>4533</v>
      </c>
      <c r="C163" s="9" t="s">
        <v>4533</v>
      </c>
    </row>
    <row r="164" spans="1:3" x14ac:dyDescent="0.2">
      <c r="A164" s="6" t="s">
        <v>1032</v>
      </c>
      <c r="B164" s="11" t="s">
        <v>4533</v>
      </c>
      <c r="C164" s="7" t="s">
        <v>4533</v>
      </c>
    </row>
    <row r="165" spans="1:3" x14ac:dyDescent="0.2">
      <c r="A165" s="8" t="s">
        <v>2166</v>
      </c>
      <c r="B165" s="10" t="s">
        <v>4533</v>
      </c>
      <c r="C165" s="9" t="s">
        <v>4533</v>
      </c>
    </row>
    <row r="166" spans="1:3" x14ac:dyDescent="0.2">
      <c r="A166" s="8" t="s">
        <v>1760</v>
      </c>
      <c r="B166" s="10" t="s">
        <v>4533</v>
      </c>
      <c r="C166" s="9" t="s">
        <v>4533</v>
      </c>
    </row>
    <row r="167" spans="1:3" x14ac:dyDescent="0.2">
      <c r="A167" s="6" t="s">
        <v>2616</v>
      </c>
      <c r="B167" s="11" t="s">
        <v>4533</v>
      </c>
      <c r="C167" s="7" t="s">
        <v>4533</v>
      </c>
    </row>
    <row r="168" spans="1:3" x14ac:dyDescent="0.2">
      <c r="A168" s="8" t="s">
        <v>2039</v>
      </c>
      <c r="B168" s="10" t="s">
        <v>4533</v>
      </c>
      <c r="C168" s="9" t="s">
        <v>4533</v>
      </c>
    </row>
    <row r="169" spans="1:3" x14ac:dyDescent="0.2">
      <c r="A169" s="8" t="s">
        <v>2653</v>
      </c>
      <c r="B169" s="10" t="s">
        <v>4533</v>
      </c>
      <c r="C169" s="9" t="s">
        <v>4533</v>
      </c>
    </row>
    <row r="170" spans="1:3" x14ac:dyDescent="0.2">
      <c r="A170" s="6" t="s">
        <v>2659</v>
      </c>
      <c r="B170" s="11" t="s">
        <v>4533</v>
      </c>
      <c r="C170" s="7" t="s">
        <v>4533</v>
      </c>
    </row>
    <row r="171" spans="1:3" x14ac:dyDescent="0.2">
      <c r="A171" s="6" t="s">
        <v>344</v>
      </c>
      <c r="B171" s="11" t="s">
        <v>4533</v>
      </c>
      <c r="C171" s="7" t="s">
        <v>4533</v>
      </c>
    </row>
    <row r="172" spans="1:3" x14ac:dyDescent="0.2">
      <c r="A172" s="8" t="s">
        <v>2069</v>
      </c>
      <c r="B172" s="10" t="s">
        <v>4533</v>
      </c>
      <c r="C172" s="9" t="s">
        <v>4533</v>
      </c>
    </row>
    <row r="173" spans="1:3" x14ac:dyDescent="0.2">
      <c r="A173" s="6" t="s">
        <v>3462</v>
      </c>
      <c r="B173" s="11" t="s">
        <v>4533</v>
      </c>
      <c r="C173" s="7" t="s">
        <v>4533</v>
      </c>
    </row>
    <row r="174" spans="1:3" x14ac:dyDescent="0.2">
      <c r="A174" s="8" t="s">
        <v>2902</v>
      </c>
      <c r="B174" s="10" t="s">
        <v>4533</v>
      </c>
      <c r="C174" s="9" t="s">
        <v>4533</v>
      </c>
    </row>
    <row r="175" spans="1:3" x14ac:dyDescent="0.2">
      <c r="A175" s="6" t="s">
        <v>1819</v>
      </c>
      <c r="B175" s="11" t="s">
        <v>4533</v>
      </c>
      <c r="C175" s="7" t="s">
        <v>4533</v>
      </c>
    </row>
    <row r="176" spans="1:3" x14ac:dyDescent="0.2">
      <c r="A176" s="8" t="s">
        <v>2611</v>
      </c>
      <c r="B176" s="10" t="s">
        <v>4533</v>
      </c>
      <c r="C176" s="9" t="s">
        <v>4533</v>
      </c>
    </row>
    <row r="177" spans="1:3" x14ac:dyDescent="0.2">
      <c r="A177" s="6" t="s">
        <v>3173</v>
      </c>
      <c r="B177" s="11" t="s">
        <v>4533</v>
      </c>
      <c r="C177" s="7" t="s">
        <v>4533</v>
      </c>
    </row>
    <row r="178" spans="1:3" x14ac:dyDescent="0.2">
      <c r="A178" s="8" t="s">
        <v>2228</v>
      </c>
      <c r="B178" s="10" t="s">
        <v>4533</v>
      </c>
      <c r="C178" s="9" t="s">
        <v>4533</v>
      </c>
    </row>
    <row r="179" spans="1:3" x14ac:dyDescent="0.2">
      <c r="A179" s="6" t="s">
        <v>1274</v>
      </c>
      <c r="B179" s="11" t="s">
        <v>4533</v>
      </c>
      <c r="C179" s="7" t="s">
        <v>4533</v>
      </c>
    </row>
    <row r="180" spans="1:3" x14ac:dyDescent="0.2">
      <c r="A180" s="8" t="s">
        <v>888</v>
      </c>
      <c r="B180" s="10" t="s">
        <v>4533</v>
      </c>
      <c r="C180" s="9" t="s">
        <v>4533</v>
      </c>
    </row>
    <row r="181" spans="1:3" x14ac:dyDescent="0.2">
      <c r="A181" s="6" t="s">
        <v>2769</v>
      </c>
      <c r="B181" s="11" t="s">
        <v>4533</v>
      </c>
      <c r="C181" s="7" t="s">
        <v>4533</v>
      </c>
    </row>
    <row r="182" spans="1:3" x14ac:dyDescent="0.2">
      <c r="A182" s="8" t="s">
        <v>3182</v>
      </c>
      <c r="B182" s="10" t="s">
        <v>4533</v>
      </c>
      <c r="C182" s="9" t="s">
        <v>4533</v>
      </c>
    </row>
    <row r="183" spans="1:3" x14ac:dyDescent="0.2">
      <c r="A183" s="6" t="s">
        <v>618</v>
      </c>
      <c r="B183" s="11" t="s">
        <v>4533</v>
      </c>
      <c r="C183" s="7" t="s">
        <v>4533</v>
      </c>
    </row>
    <row r="184" spans="1:3" x14ac:dyDescent="0.2">
      <c r="A184" s="8" t="s">
        <v>3317</v>
      </c>
      <c r="B184" s="10" t="s">
        <v>4533</v>
      </c>
      <c r="C184" s="9" t="s">
        <v>4533</v>
      </c>
    </row>
    <row r="185" spans="1:3" x14ac:dyDescent="0.2">
      <c r="A185" s="6" t="s">
        <v>1176</v>
      </c>
      <c r="B185" s="11" t="s">
        <v>4533</v>
      </c>
      <c r="C185" s="7" t="s">
        <v>4533</v>
      </c>
    </row>
    <row r="186" spans="1:3" x14ac:dyDescent="0.2">
      <c r="A186" s="8" t="s">
        <v>2376</v>
      </c>
      <c r="B186" s="10" t="s">
        <v>4533</v>
      </c>
      <c r="C186" s="9" t="s">
        <v>4533</v>
      </c>
    </row>
    <row r="187" spans="1:3" x14ac:dyDescent="0.2">
      <c r="A187" s="6" t="s">
        <v>2437</v>
      </c>
      <c r="B187" s="11" t="s">
        <v>4533</v>
      </c>
      <c r="C187" s="7" t="s">
        <v>4533</v>
      </c>
    </row>
    <row r="188" spans="1:3" x14ac:dyDescent="0.2">
      <c r="A188" s="8" t="s">
        <v>1191</v>
      </c>
      <c r="B188" s="10" t="s">
        <v>4533</v>
      </c>
      <c r="C188" s="9" t="s">
        <v>4533</v>
      </c>
    </row>
    <row r="189" spans="1:3" x14ac:dyDescent="0.2">
      <c r="A189" s="8" t="s">
        <v>2643</v>
      </c>
      <c r="B189" s="10" t="s">
        <v>4533</v>
      </c>
      <c r="C189" s="9" t="s">
        <v>4533</v>
      </c>
    </row>
    <row r="190" spans="1:3" x14ac:dyDescent="0.2">
      <c r="A190" s="8" t="s">
        <v>2164</v>
      </c>
      <c r="B190" s="10" t="s">
        <v>4533</v>
      </c>
      <c r="C190" s="9" t="s">
        <v>4533</v>
      </c>
    </row>
    <row r="191" spans="1:3" x14ac:dyDescent="0.2">
      <c r="A191" s="6" t="s">
        <v>3352</v>
      </c>
      <c r="B191" s="11" t="s">
        <v>4533</v>
      </c>
      <c r="C191" s="7" t="s">
        <v>4533</v>
      </c>
    </row>
    <row r="192" spans="1:3" x14ac:dyDescent="0.2">
      <c r="A192" s="6" t="s">
        <v>2980</v>
      </c>
      <c r="B192" s="11" t="s">
        <v>4533</v>
      </c>
      <c r="C192" s="7" t="s">
        <v>4533</v>
      </c>
    </row>
    <row r="193" spans="1:3" x14ac:dyDescent="0.2">
      <c r="A193" s="8" t="s">
        <v>188</v>
      </c>
      <c r="B193" s="10" t="s">
        <v>4533</v>
      </c>
      <c r="C193" s="9" t="s">
        <v>4533</v>
      </c>
    </row>
    <row r="194" spans="1:3" x14ac:dyDescent="0.2">
      <c r="A194" s="6" t="s">
        <v>2189</v>
      </c>
      <c r="B194" s="11" t="s">
        <v>4533</v>
      </c>
      <c r="C194" s="7" t="s">
        <v>4533</v>
      </c>
    </row>
    <row r="195" spans="1:3" x14ac:dyDescent="0.2">
      <c r="A195" s="6" t="s">
        <v>2924</v>
      </c>
      <c r="B195" s="11" t="s">
        <v>4533</v>
      </c>
      <c r="C195" s="7" t="s">
        <v>4533</v>
      </c>
    </row>
    <row r="196" spans="1:3" x14ac:dyDescent="0.2">
      <c r="A196" s="8" t="s">
        <v>2670</v>
      </c>
      <c r="B196" s="10" t="s">
        <v>4533</v>
      </c>
      <c r="C196" s="9" t="s">
        <v>4533</v>
      </c>
    </row>
    <row r="197" spans="1:3" x14ac:dyDescent="0.2">
      <c r="A197" s="6" t="s">
        <v>214</v>
      </c>
      <c r="B197" s="11" t="s">
        <v>4533</v>
      </c>
      <c r="C197" s="7" t="s">
        <v>4533</v>
      </c>
    </row>
    <row r="198" spans="1:3" x14ac:dyDescent="0.2">
      <c r="A198" s="6" t="s">
        <v>2131</v>
      </c>
      <c r="B198" s="11" t="s">
        <v>4533</v>
      </c>
      <c r="C198" s="7" t="s">
        <v>4533</v>
      </c>
    </row>
    <row r="199" spans="1:3" x14ac:dyDescent="0.2">
      <c r="A199" s="8" t="s">
        <v>1811</v>
      </c>
      <c r="B199" s="10" t="s">
        <v>4533</v>
      </c>
      <c r="C199" s="9" t="s">
        <v>4533</v>
      </c>
    </row>
    <row r="200" spans="1:3" x14ac:dyDescent="0.2">
      <c r="A200" s="6" t="s">
        <v>1982</v>
      </c>
      <c r="B200" s="11" t="s">
        <v>4533</v>
      </c>
      <c r="C200" s="7" t="s">
        <v>4533</v>
      </c>
    </row>
    <row r="201" spans="1:3" x14ac:dyDescent="0.2">
      <c r="A201" s="6" t="s">
        <v>2062</v>
      </c>
      <c r="B201" s="11" t="s">
        <v>4533</v>
      </c>
      <c r="C201" s="7" t="s">
        <v>4533</v>
      </c>
    </row>
    <row r="202" spans="1:3" x14ac:dyDescent="0.2">
      <c r="A202" s="6" t="s">
        <v>2438</v>
      </c>
      <c r="B202" s="11" t="s">
        <v>4533</v>
      </c>
      <c r="C202" s="7" t="s">
        <v>4533</v>
      </c>
    </row>
    <row r="203" spans="1:3" x14ac:dyDescent="0.2">
      <c r="A203" s="8" t="s">
        <v>2341</v>
      </c>
      <c r="B203" s="10" t="s">
        <v>4533</v>
      </c>
      <c r="C203" s="9" t="s">
        <v>4533</v>
      </c>
    </row>
    <row r="204" spans="1:3" x14ac:dyDescent="0.2">
      <c r="A204" s="6" t="s">
        <v>2148</v>
      </c>
      <c r="B204" s="11" t="s">
        <v>4533</v>
      </c>
      <c r="C204" s="7" t="s">
        <v>4533</v>
      </c>
    </row>
    <row r="205" spans="1:3" x14ac:dyDescent="0.2">
      <c r="A205" s="8" t="s">
        <v>3057</v>
      </c>
      <c r="B205" s="10" t="s">
        <v>4533</v>
      </c>
      <c r="C205" s="9" t="s">
        <v>4533</v>
      </c>
    </row>
    <row r="206" spans="1:3" x14ac:dyDescent="0.2">
      <c r="A206" s="6" t="s">
        <v>3564</v>
      </c>
      <c r="B206" s="11" t="s">
        <v>4533</v>
      </c>
      <c r="C206" s="7" t="s">
        <v>4533</v>
      </c>
    </row>
    <row r="207" spans="1:3" x14ac:dyDescent="0.2">
      <c r="A207" s="8" t="s">
        <v>3521</v>
      </c>
      <c r="B207" s="10" t="s">
        <v>4533</v>
      </c>
      <c r="C207" s="9" t="s">
        <v>4533</v>
      </c>
    </row>
    <row r="208" spans="1:3" x14ac:dyDescent="0.2">
      <c r="A208" s="8" t="s">
        <v>3667</v>
      </c>
      <c r="B208" s="10" t="s">
        <v>4533</v>
      </c>
      <c r="C208" s="9" t="s">
        <v>4533</v>
      </c>
    </row>
    <row r="209" spans="1:3" x14ac:dyDescent="0.2">
      <c r="A209" s="8" t="s">
        <v>1473</v>
      </c>
      <c r="B209" s="10" t="s">
        <v>4533</v>
      </c>
      <c r="C209" s="9" t="s">
        <v>4533</v>
      </c>
    </row>
    <row r="210" spans="1:3" x14ac:dyDescent="0.2">
      <c r="A210" s="6" t="s">
        <v>1256</v>
      </c>
      <c r="B210" s="11" t="s">
        <v>4533</v>
      </c>
      <c r="C210" s="7" t="s">
        <v>4533</v>
      </c>
    </row>
    <row r="211" spans="1:3" x14ac:dyDescent="0.2">
      <c r="A211" s="8" t="s">
        <v>2443</v>
      </c>
      <c r="B211" s="10" t="s">
        <v>4533</v>
      </c>
      <c r="C211" s="9" t="s">
        <v>4533</v>
      </c>
    </row>
    <row r="212" spans="1:3" x14ac:dyDescent="0.2">
      <c r="A212" s="6" t="s">
        <v>2811</v>
      </c>
      <c r="B212" s="11" t="s">
        <v>4533</v>
      </c>
      <c r="C212" s="7" t="s">
        <v>4533</v>
      </c>
    </row>
    <row r="213" spans="1:3" x14ac:dyDescent="0.2">
      <c r="A213" s="8" t="s">
        <v>1460</v>
      </c>
      <c r="B213" s="10" t="s">
        <v>4533</v>
      </c>
      <c r="C213" s="9" t="s">
        <v>4533</v>
      </c>
    </row>
    <row r="214" spans="1:3" x14ac:dyDescent="0.2">
      <c r="A214" s="6" t="s">
        <v>3013</v>
      </c>
      <c r="B214" s="11" t="s">
        <v>4533</v>
      </c>
      <c r="C214" s="7" t="s">
        <v>4533</v>
      </c>
    </row>
    <row r="215" spans="1:3" x14ac:dyDescent="0.2">
      <c r="A215" s="6" t="s">
        <v>2359</v>
      </c>
      <c r="B215" s="11" t="s">
        <v>4533</v>
      </c>
      <c r="C215" s="7" t="s">
        <v>4533</v>
      </c>
    </row>
    <row r="216" spans="1:3" x14ac:dyDescent="0.2">
      <c r="A216" s="8" t="s">
        <v>2203</v>
      </c>
      <c r="B216" s="10" t="s">
        <v>4533</v>
      </c>
      <c r="C216" s="9" t="s">
        <v>4533</v>
      </c>
    </row>
    <row r="217" spans="1:3" x14ac:dyDescent="0.2">
      <c r="A217" s="6" t="s">
        <v>682</v>
      </c>
      <c r="B217" s="11" t="s">
        <v>4533</v>
      </c>
      <c r="C217" s="7" t="s">
        <v>4533</v>
      </c>
    </row>
    <row r="218" spans="1:3" x14ac:dyDescent="0.2">
      <c r="A218" s="8" t="s">
        <v>3341</v>
      </c>
      <c r="B218" s="10" t="s">
        <v>4533</v>
      </c>
      <c r="C218" s="9" t="s">
        <v>4533</v>
      </c>
    </row>
    <row r="219" spans="1:3" x14ac:dyDescent="0.2">
      <c r="A219" s="6" t="s">
        <v>2962</v>
      </c>
      <c r="B219" s="11" t="s">
        <v>4533</v>
      </c>
      <c r="C219" s="7" t="s">
        <v>4533</v>
      </c>
    </row>
    <row r="220" spans="1:3" x14ac:dyDescent="0.2">
      <c r="A220" s="8" t="s">
        <v>2178</v>
      </c>
      <c r="B220" s="10" t="s">
        <v>4533</v>
      </c>
      <c r="C220" s="9" t="s">
        <v>4533</v>
      </c>
    </row>
    <row r="221" spans="1:3" x14ac:dyDescent="0.2">
      <c r="A221" s="6" t="s">
        <v>3407</v>
      </c>
      <c r="B221" s="11" t="s">
        <v>4533</v>
      </c>
      <c r="C221" s="7" t="s">
        <v>4533</v>
      </c>
    </row>
    <row r="222" spans="1:3" x14ac:dyDescent="0.2">
      <c r="A222" s="8" t="s">
        <v>3784</v>
      </c>
      <c r="B222" s="10" t="s">
        <v>4533</v>
      </c>
      <c r="C222" s="9" t="s">
        <v>4533</v>
      </c>
    </row>
    <row r="223" spans="1:3" x14ac:dyDescent="0.2">
      <c r="A223" s="8" t="s">
        <v>3014</v>
      </c>
      <c r="B223" s="10" t="s">
        <v>4533</v>
      </c>
      <c r="C223" s="9" t="s">
        <v>4533</v>
      </c>
    </row>
    <row r="224" spans="1:3" x14ac:dyDescent="0.2">
      <c r="A224" s="6" t="s">
        <v>2416</v>
      </c>
      <c r="B224" s="11" t="s">
        <v>4533</v>
      </c>
      <c r="C224" s="7" t="s">
        <v>4533</v>
      </c>
    </row>
    <row r="225" spans="1:3" x14ac:dyDescent="0.2">
      <c r="A225" s="8" t="s">
        <v>2401</v>
      </c>
      <c r="B225" s="10" t="s">
        <v>4533</v>
      </c>
      <c r="C225" s="9" t="s">
        <v>4533</v>
      </c>
    </row>
    <row r="226" spans="1:3" x14ac:dyDescent="0.2">
      <c r="A226" s="6" t="s">
        <v>1850</v>
      </c>
      <c r="B226" s="11" t="s">
        <v>4533</v>
      </c>
      <c r="C226" s="7" t="s">
        <v>4533</v>
      </c>
    </row>
    <row r="227" spans="1:3" x14ac:dyDescent="0.2">
      <c r="A227" s="8" t="s">
        <v>1073</v>
      </c>
      <c r="B227" s="10" t="s">
        <v>4533</v>
      </c>
      <c r="C227" s="9" t="s">
        <v>4533</v>
      </c>
    </row>
    <row r="228" spans="1:3" x14ac:dyDescent="0.2">
      <c r="A228" s="8" t="s">
        <v>2281</v>
      </c>
      <c r="B228" s="10" t="s">
        <v>4533</v>
      </c>
      <c r="C228" s="9" t="s">
        <v>4533</v>
      </c>
    </row>
    <row r="229" spans="1:3" x14ac:dyDescent="0.2">
      <c r="A229" s="6" t="s">
        <v>2618</v>
      </c>
      <c r="B229" s="11" t="s">
        <v>4533</v>
      </c>
      <c r="C229" s="7" t="s">
        <v>4533</v>
      </c>
    </row>
    <row r="230" spans="1:3" x14ac:dyDescent="0.2">
      <c r="A230" s="8" t="s">
        <v>2494</v>
      </c>
      <c r="B230" s="10" t="s">
        <v>4533</v>
      </c>
      <c r="C230" s="9" t="s">
        <v>4533</v>
      </c>
    </row>
    <row r="231" spans="1:3" x14ac:dyDescent="0.2">
      <c r="A231" s="6" t="s">
        <v>3565</v>
      </c>
      <c r="B231" s="11" t="s">
        <v>4533</v>
      </c>
      <c r="C231" s="7" t="s">
        <v>4533</v>
      </c>
    </row>
    <row r="232" spans="1:3" x14ac:dyDescent="0.2">
      <c r="A232" s="8" t="s">
        <v>2442</v>
      </c>
      <c r="B232" s="10" t="s">
        <v>4533</v>
      </c>
      <c r="C232" s="9" t="s">
        <v>4533</v>
      </c>
    </row>
    <row r="233" spans="1:3" x14ac:dyDescent="0.2">
      <c r="A233" s="8" t="s">
        <v>2933</v>
      </c>
      <c r="B233" s="10" t="s">
        <v>4533</v>
      </c>
      <c r="C233" s="9" t="s">
        <v>4533</v>
      </c>
    </row>
    <row r="234" spans="1:3" x14ac:dyDescent="0.2">
      <c r="A234" s="8" t="s">
        <v>80</v>
      </c>
      <c r="B234" s="10" t="s">
        <v>4533</v>
      </c>
      <c r="C234" s="9" t="s">
        <v>4533</v>
      </c>
    </row>
    <row r="235" spans="1:3" x14ac:dyDescent="0.2">
      <c r="A235" s="6" t="s">
        <v>2528</v>
      </c>
      <c r="B235" s="11" t="s">
        <v>4533</v>
      </c>
      <c r="C235" s="7" t="s">
        <v>4533</v>
      </c>
    </row>
    <row r="236" spans="1:3" x14ac:dyDescent="0.2">
      <c r="A236" s="6" t="s">
        <v>2480</v>
      </c>
      <c r="B236" s="11" t="s">
        <v>4533</v>
      </c>
      <c r="C236" s="7" t="s">
        <v>4533</v>
      </c>
    </row>
    <row r="237" spans="1:3" x14ac:dyDescent="0.2">
      <c r="A237" s="8" t="s">
        <v>1798</v>
      </c>
      <c r="B237" s="10" t="s">
        <v>4533</v>
      </c>
      <c r="C237" s="9" t="s">
        <v>4533</v>
      </c>
    </row>
    <row r="238" spans="1:3" x14ac:dyDescent="0.2">
      <c r="A238" s="6" t="s">
        <v>1199</v>
      </c>
      <c r="B238" s="11" t="s">
        <v>4533</v>
      </c>
      <c r="C238" s="7" t="s">
        <v>4533</v>
      </c>
    </row>
    <row r="239" spans="1:3" x14ac:dyDescent="0.2">
      <c r="A239" s="6" t="s">
        <v>365</v>
      </c>
      <c r="B239" s="11" t="s">
        <v>4533</v>
      </c>
      <c r="C239" s="7" t="s">
        <v>4533</v>
      </c>
    </row>
    <row r="240" spans="1:3" x14ac:dyDescent="0.2">
      <c r="A240" s="8" t="s">
        <v>2031</v>
      </c>
      <c r="B240" s="10" t="s">
        <v>4533</v>
      </c>
      <c r="C240" s="9" t="s">
        <v>4533</v>
      </c>
    </row>
    <row r="241" spans="1:3" x14ac:dyDescent="0.2">
      <c r="A241" s="6" t="s">
        <v>2191</v>
      </c>
      <c r="B241" s="11" t="s">
        <v>4533</v>
      </c>
      <c r="C241" s="7" t="s">
        <v>4533</v>
      </c>
    </row>
    <row r="242" spans="1:3" x14ac:dyDescent="0.2">
      <c r="A242" s="6" t="s">
        <v>3360</v>
      </c>
      <c r="B242" s="11" t="s">
        <v>4533</v>
      </c>
      <c r="C242" s="7" t="s">
        <v>4533</v>
      </c>
    </row>
    <row r="243" spans="1:3" x14ac:dyDescent="0.2">
      <c r="A243" s="8" t="s">
        <v>643</v>
      </c>
      <c r="B243" s="10" t="s">
        <v>4533</v>
      </c>
      <c r="C243" s="9" t="s">
        <v>4533</v>
      </c>
    </row>
    <row r="244" spans="1:3" x14ac:dyDescent="0.2">
      <c r="A244" s="6" t="s">
        <v>2043</v>
      </c>
      <c r="B244" s="11" t="s">
        <v>4533</v>
      </c>
      <c r="C244" s="7" t="s">
        <v>4533</v>
      </c>
    </row>
    <row r="245" spans="1:3" x14ac:dyDescent="0.2">
      <c r="A245" s="8" t="s">
        <v>857</v>
      </c>
      <c r="B245" s="10" t="s">
        <v>4533</v>
      </c>
      <c r="C245" s="9" t="s">
        <v>4533</v>
      </c>
    </row>
    <row r="246" spans="1:3" x14ac:dyDescent="0.2">
      <c r="A246" s="6" t="s">
        <v>1802</v>
      </c>
      <c r="B246" s="11" t="s">
        <v>4533</v>
      </c>
      <c r="C246" s="7" t="s">
        <v>4533</v>
      </c>
    </row>
    <row r="247" spans="1:3" x14ac:dyDescent="0.2">
      <c r="A247" s="8" t="s">
        <v>688</v>
      </c>
      <c r="B247" s="10" t="s">
        <v>4533</v>
      </c>
      <c r="C247" s="9" t="s">
        <v>4533</v>
      </c>
    </row>
    <row r="248" spans="1:3" x14ac:dyDescent="0.2">
      <c r="A248" s="6" t="s">
        <v>2395</v>
      </c>
      <c r="B248" s="11" t="s">
        <v>4533</v>
      </c>
      <c r="C248" s="7" t="s">
        <v>4533</v>
      </c>
    </row>
    <row r="249" spans="1:3" x14ac:dyDescent="0.2">
      <c r="A249" s="8" t="s">
        <v>2825</v>
      </c>
      <c r="B249" s="10" t="s">
        <v>4533</v>
      </c>
      <c r="C249" s="9" t="s">
        <v>4533</v>
      </c>
    </row>
    <row r="250" spans="1:3" x14ac:dyDescent="0.2">
      <c r="A250" s="6" t="s">
        <v>2549</v>
      </c>
      <c r="B250" s="11" t="s">
        <v>4533</v>
      </c>
      <c r="C250" s="7" t="s">
        <v>4533</v>
      </c>
    </row>
    <row r="251" spans="1:3" x14ac:dyDescent="0.2">
      <c r="A251" s="6" t="s">
        <v>1201</v>
      </c>
      <c r="B251" s="11" t="s">
        <v>4533</v>
      </c>
      <c r="C251" s="7" t="s">
        <v>4533</v>
      </c>
    </row>
    <row r="252" spans="1:3" x14ac:dyDescent="0.2">
      <c r="A252" s="6" t="s">
        <v>3313</v>
      </c>
      <c r="B252" s="11" t="s">
        <v>4533</v>
      </c>
      <c r="C252" s="7" t="s">
        <v>4533</v>
      </c>
    </row>
    <row r="253" spans="1:3" x14ac:dyDescent="0.2">
      <c r="A253" s="6" t="s">
        <v>2976</v>
      </c>
      <c r="B253" s="11" t="s">
        <v>4533</v>
      </c>
      <c r="C253" s="7" t="s">
        <v>4533</v>
      </c>
    </row>
    <row r="254" spans="1:3" x14ac:dyDescent="0.2">
      <c r="A254" s="8" t="s">
        <v>706</v>
      </c>
      <c r="B254" s="10" t="s">
        <v>4533</v>
      </c>
      <c r="C254" s="9" t="s">
        <v>4533</v>
      </c>
    </row>
    <row r="255" spans="1:3" x14ac:dyDescent="0.2">
      <c r="A255" s="6" t="s">
        <v>3718</v>
      </c>
      <c r="B255" s="11" t="s">
        <v>4533</v>
      </c>
      <c r="C255" s="7" t="s">
        <v>4533</v>
      </c>
    </row>
    <row r="256" spans="1:3" x14ac:dyDescent="0.2">
      <c r="A256" s="6" t="s">
        <v>2747</v>
      </c>
      <c r="B256" s="11" t="s">
        <v>4533</v>
      </c>
      <c r="C256" s="7" t="s">
        <v>4533</v>
      </c>
    </row>
    <row r="257" spans="1:3" x14ac:dyDescent="0.2">
      <c r="A257" s="8" t="s">
        <v>3404</v>
      </c>
      <c r="B257" s="10" t="s">
        <v>4533</v>
      </c>
      <c r="C257" s="9" t="s">
        <v>4533</v>
      </c>
    </row>
    <row r="258" spans="1:3" x14ac:dyDescent="0.2">
      <c r="A258" s="8" t="s">
        <v>3006</v>
      </c>
      <c r="B258" s="10" t="s">
        <v>4533</v>
      </c>
      <c r="C258" s="9" t="s">
        <v>4533</v>
      </c>
    </row>
    <row r="259" spans="1:3" x14ac:dyDescent="0.2">
      <c r="A259" s="6" t="s">
        <v>325</v>
      </c>
      <c r="B259" s="11" t="s">
        <v>4533</v>
      </c>
      <c r="C259" s="7" t="s">
        <v>4533</v>
      </c>
    </row>
    <row r="260" spans="1:3" x14ac:dyDescent="0.2">
      <c r="A260" s="6" t="s">
        <v>2140</v>
      </c>
      <c r="B260" s="11" t="s">
        <v>4533</v>
      </c>
      <c r="C260" s="7" t="s">
        <v>4533</v>
      </c>
    </row>
    <row r="261" spans="1:3" x14ac:dyDescent="0.2">
      <c r="A261" s="8" t="s">
        <v>3319</v>
      </c>
      <c r="B261" s="10" t="s">
        <v>4533</v>
      </c>
      <c r="C261" s="9" t="s">
        <v>4533</v>
      </c>
    </row>
    <row r="262" spans="1:3" x14ac:dyDescent="0.2">
      <c r="A262" s="6" t="s">
        <v>1838</v>
      </c>
      <c r="B262" s="11" t="s">
        <v>4533</v>
      </c>
      <c r="C262" s="7" t="s">
        <v>4533</v>
      </c>
    </row>
    <row r="263" spans="1:3" x14ac:dyDescent="0.2">
      <c r="A263" s="6" t="s">
        <v>2579</v>
      </c>
      <c r="B263" s="11" t="s">
        <v>4533</v>
      </c>
      <c r="C263" s="7" t="s">
        <v>4533</v>
      </c>
    </row>
    <row r="264" spans="1:3" x14ac:dyDescent="0.2">
      <c r="A264" s="6" t="s">
        <v>1923</v>
      </c>
      <c r="B264" s="11" t="s">
        <v>4533</v>
      </c>
      <c r="C264" s="7" t="s">
        <v>4533</v>
      </c>
    </row>
    <row r="265" spans="1:3" x14ac:dyDescent="0.2">
      <c r="A265" s="6" t="s">
        <v>2692</v>
      </c>
      <c r="B265" s="11" t="s">
        <v>4533</v>
      </c>
      <c r="C265" s="7" t="s">
        <v>4533</v>
      </c>
    </row>
    <row r="266" spans="1:3" x14ac:dyDescent="0.2">
      <c r="A266" s="8" t="s">
        <v>1663</v>
      </c>
      <c r="B266" s="10" t="s">
        <v>4533</v>
      </c>
      <c r="C266" s="9" t="s">
        <v>4533</v>
      </c>
    </row>
    <row r="267" spans="1:3" x14ac:dyDescent="0.2">
      <c r="A267" s="6" t="s">
        <v>2593</v>
      </c>
      <c r="B267" s="11" t="s">
        <v>4533</v>
      </c>
      <c r="C267" s="7" t="s">
        <v>4533</v>
      </c>
    </row>
    <row r="268" spans="1:3" x14ac:dyDescent="0.2">
      <c r="A268" s="6" t="s">
        <v>3208</v>
      </c>
      <c r="B268" s="11" t="s">
        <v>4533</v>
      </c>
      <c r="C268" s="7" t="s">
        <v>4533</v>
      </c>
    </row>
    <row r="269" spans="1:3" x14ac:dyDescent="0.2">
      <c r="A269" s="6" t="s">
        <v>1876</v>
      </c>
      <c r="B269" s="11" t="s">
        <v>4533</v>
      </c>
      <c r="C269" s="7" t="s">
        <v>4533</v>
      </c>
    </row>
    <row r="270" spans="1:3" x14ac:dyDescent="0.2">
      <c r="A270" s="6" t="s">
        <v>2598</v>
      </c>
      <c r="B270" s="11" t="s">
        <v>4533</v>
      </c>
      <c r="C270" s="7" t="s">
        <v>4533</v>
      </c>
    </row>
    <row r="271" spans="1:3" x14ac:dyDescent="0.2">
      <c r="A271" s="8" t="s">
        <v>280</v>
      </c>
      <c r="B271" s="10" t="s">
        <v>4533</v>
      </c>
      <c r="C271" s="9" t="s">
        <v>4533</v>
      </c>
    </row>
    <row r="272" spans="1:3" x14ac:dyDescent="0.2">
      <c r="A272" s="8" t="s">
        <v>1847</v>
      </c>
      <c r="B272" s="10" t="s">
        <v>4533</v>
      </c>
      <c r="C272" s="9" t="s">
        <v>4533</v>
      </c>
    </row>
    <row r="273" spans="1:3" x14ac:dyDescent="0.2">
      <c r="A273" s="8" t="s">
        <v>2268</v>
      </c>
      <c r="B273" s="10" t="s">
        <v>4533</v>
      </c>
      <c r="C273" s="9" t="s">
        <v>4533</v>
      </c>
    </row>
    <row r="274" spans="1:3" x14ac:dyDescent="0.2">
      <c r="A274" s="6" t="s">
        <v>2273</v>
      </c>
      <c r="B274" s="11" t="s">
        <v>4533</v>
      </c>
      <c r="C274" s="7" t="s">
        <v>4533</v>
      </c>
    </row>
    <row r="275" spans="1:3" x14ac:dyDescent="0.2">
      <c r="A275" s="6" t="s">
        <v>2806</v>
      </c>
      <c r="B275" s="11" t="s">
        <v>4533</v>
      </c>
      <c r="C275" s="7" t="s">
        <v>4533</v>
      </c>
    </row>
    <row r="276" spans="1:3" x14ac:dyDescent="0.2">
      <c r="A276" s="8" t="s">
        <v>1947</v>
      </c>
      <c r="B276" s="10" t="s">
        <v>4533</v>
      </c>
      <c r="C276" s="9" t="s">
        <v>4533</v>
      </c>
    </row>
    <row r="277" spans="1:3" x14ac:dyDescent="0.2">
      <c r="A277" s="6" t="s">
        <v>3388</v>
      </c>
      <c r="B277" s="11" t="s">
        <v>4533</v>
      </c>
      <c r="C277" s="7" t="s">
        <v>4533</v>
      </c>
    </row>
    <row r="278" spans="1:3" x14ac:dyDescent="0.2">
      <c r="A278" s="6" t="s">
        <v>2621</v>
      </c>
      <c r="B278" s="11" t="s">
        <v>4533</v>
      </c>
      <c r="C278" s="7" t="s">
        <v>4533</v>
      </c>
    </row>
    <row r="279" spans="1:3" x14ac:dyDescent="0.2">
      <c r="A279" s="8" t="s">
        <v>2092</v>
      </c>
      <c r="B279" s="10" t="s">
        <v>4533</v>
      </c>
      <c r="C279" s="9" t="s">
        <v>4533</v>
      </c>
    </row>
    <row r="280" spans="1:3" x14ac:dyDescent="0.2">
      <c r="A280" s="6" t="s">
        <v>2251</v>
      </c>
      <c r="B280" s="11" t="s">
        <v>4533</v>
      </c>
      <c r="C280" s="7" t="s">
        <v>4533</v>
      </c>
    </row>
    <row r="281" spans="1:3" x14ac:dyDescent="0.2">
      <c r="A281" s="6" t="s">
        <v>1801</v>
      </c>
      <c r="B281" s="11" t="s">
        <v>4533</v>
      </c>
      <c r="C281" s="7" t="s">
        <v>4533</v>
      </c>
    </row>
    <row r="282" spans="1:3" x14ac:dyDescent="0.2">
      <c r="A282" s="8" t="s">
        <v>874</v>
      </c>
      <c r="B282" s="10" t="s">
        <v>4533</v>
      </c>
      <c r="C282" s="9" t="s">
        <v>4533</v>
      </c>
    </row>
    <row r="283" spans="1:3" x14ac:dyDescent="0.2">
      <c r="A283" s="6" t="s">
        <v>2450</v>
      </c>
      <c r="B283" s="11" t="s">
        <v>4533</v>
      </c>
      <c r="C283" s="7" t="s">
        <v>4533</v>
      </c>
    </row>
    <row r="284" spans="1:3" x14ac:dyDescent="0.2">
      <c r="A284" s="8" t="s">
        <v>2587</v>
      </c>
      <c r="B284" s="10" t="s">
        <v>4533</v>
      </c>
      <c r="C284" s="9" t="s">
        <v>4533</v>
      </c>
    </row>
    <row r="285" spans="1:3" x14ac:dyDescent="0.2">
      <c r="A285" s="6" t="s">
        <v>2562</v>
      </c>
      <c r="B285" s="11" t="s">
        <v>4533</v>
      </c>
      <c r="C285" s="7" t="s">
        <v>4533</v>
      </c>
    </row>
    <row r="286" spans="1:3" x14ac:dyDescent="0.2">
      <c r="A286" s="6" t="s">
        <v>2208</v>
      </c>
      <c r="B286" s="11" t="s">
        <v>4533</v>
      </c>
      <c r="C286" s="7" t="s">
        <v>4533</v>
      </c>
    </row>
    <row r="287" spans="1:3" x14ac:dyDescent="0.2">
      <c r="A287" s="6" t="s">
        <v>2530</v>
      </c>
      <c r="B287" s="11" t="s">
        <v>4533</v>
      </c>
      <c r="C287" s="7" t="s">
        <v>4533</v>
      </c>
    </row>
    <row r="288" spans="1:3" x14ac:dyDescent="0.2">
      <c r="A288" s="8" t="s">
        <v>3738</v>
      </c>
      <c r="B288" s="10" t="s">
        <v>4533</v>
      </c>
      <c r="C288" s="9" t="s">
        <v>4533</v>
      </c>
    </row>
    <row r="289" spans="1:3" x14ac:dyDescent="0.2">
      <c r="A289" s="6" t="s">
        <v>2943</v>
      </c>
      <c r="B289" s="11" t="s">
        <v>4533</v>
      </c>
      <c r="C289" s="7" t="s">
        <v>4533</v>
      </c>
    </row>
    <row r="290" spans="1:3" x14ac:dyDescent="0.2">
      <c r="A290" s="6" t="s">
        <v>3247</v>
      </c>
      <c r="B290" s="11" t="s">
        <v>4533</v>
      </c>
      <c r="C290" s="7" t="s">
        <v>4533</v>
      </c>
    </row>
    <row r="291" spans="1:3" x14ac:dyDescent="0.2">
      <c r="A291" s="8" t="s">
        <v>3538</v>
      </c>
      <c r="B291" s="10" t="s">
        <v>4533</v>
      </c>
      <c r="C291" s="9" t="s">
        <v>4533</v>
      </c>
    </row>
    <row r="292" spans="1:3" x14ac:dyDescent="0.2">
      <c r="A292" s="8" t="s">
        <v>2629</v>
      </c>
      <c r="B292" s="10" t="s">
        <v>4533</v>
      </c>
      <c r="C292" s="9" t="s">
        <v>4533</v>
      </c>
    </row>
    <row r="293" spans="1:3" x14ac:dyDescent="0.2">
      <c r="A293" s="6" t="s">
        <v>2648</v>
      </c>
      <c r="B293" s="11" t="s">
        <v>4533</v>
      </c>
      <c r="C293" s="7" t="s">
        <v>4533</v>
      </c>
    </row>
    <row r="294" spans="1:3" x14ac:dyDescent="0.2">
      <c r="A294" s="8" t="s">
        <v>3224</v>
      </c>
      <c r="B294" s="10" t="s">
        <v>4533</v>
      </c>
      <c r="C294" s="9" t="s">
        <v>4533</v>
      </c>
    </row>
    <row r="295" spans="1:3" x14ac:dyDescent="0.2">
      <c r="A295" s="8" t="s">
        <v>3711</v>
      </c>
      <c r="B295" s="10" t="s">
        <v>4533</v>
      </c>
      <c r="C295" s="9" t="s">
        <v>4533</v>
      </c>
    </row>
    <row r="296" spans="1:3" x14ac:dyDescent="0.2">
      <c r="A296" s="6" t="s">
        <v>527</v>
      </c>
      <c r="B296" s="11" t="s">
        <v>4533</v>
      </c>
      <c r="C296" s="7" t="s">
        <v>4533</v>
      </c>
    </row>
    <row r="297" spans="1:3" x14ac:dyDescent="0.2">
      <c r="A297" s="8" t="s">
        <v>3519</v>
      </c>
      <c r="B297" s="10" t="s">
        <v>4533</v>
      </c>
      <c r="C297" s="9" t="s">
        <v>4533</v>
      </c>
    </row>
    <row r="298" spans="1:3" x14ac:dyDescent="0.2">
      <c r="A298" s="8" t="s">
        <v>2212</v>
      </c>
      <c r="B298" s="10" t="s">
        <v>4533</v>
      </c>
      <c r="C298" s="9" t="s">
        <v>4533</v>
      </c>
    </row>
    <row r="299" spans="1:3" x14ac:dyDescent="0.2">
      <c r="A299" s="6" t="s">
        <v>2206</v>
      </c>
      <c r="B299" s="11" t="s">
        <v>4533</v>
      </c>
      <c r="C299" s="7" t="s">
        <v>4533</v>
      </c>
    </row>
    <row r="300" spans="1:3" x14ac:dyDescent="0.2">
      <c r="A300" s="8" t="s">
        <v>2637</v>
      </c>
      <c r="B300" s="10" t="s">
        <v>4533</v>
      </c>
      <c r="C300" s="9" t="s">
        <v>4533</v>
      </c>
    </row>
    <row r="301" spans="1:3" x14ac:dyDescent="0.2">
      <c r="A301" s="8" t="s">
        <v>3305</v>
      </c>
      <c r="B301" s="10" t="s">
        <v>4533</v>
      </c>
      <c r="C301" s="9" t="s">
        <v>4533</v>
      </c>
    </row>
    <row r="302" spans="1:3" x14ac:dyDescent="0.2">
      <c r="A302" s="6" t="s">
        <v>1951</v>
      </c>
      <c r="B302" s="11" t="s">
        <v>4533</v>
      </c>
      <c r="C302" s="7" t="s">
        <v>4533</v>
      </c>
    </row>
    <row r="303" spans="1:3" x14ac:dyDescent="0.2">
      <c r="A303" s="8" t="s">
        <v>914</v>
      </c>
      <c r="B303" s="10" t="s">
        <v>4533</v>
      </c>
      <c r="C303" s="9" t="s">
        <v>4533</v>
      </c>
    </row>
    <row r="304" spans="1:3" x14ac:dyDescent="0.2">
      <c r="A304" s="6" t="s">
        <v>758</v>
      </c>
      <c r="B304" s="11" t="s">
        <v>4533</v>
      </c>
      <c r="C304" s="7" t="s">
        <v>4533</v>
      </c>
    </row>
    <row r="305" spans="1:3" x14ac:dyDescent="0.2">
      <c r="A305" s="8" t="s">
        <v>3488</v>
      </c>
      <c r="B305" s="10" t="s">
        <v>4533</v>
      </c>
      <c r="C305" s="9" t="s">
        <v>4533</v>
      </c>
    </row>
    <row r="306" spans="1:3" x14ac:dyDescent="0.2">
      <c r="A306" s="6" t="s">
        <v>1483</v>
      </c>
      <c r="B306" s="11" t="s">
        <v>4533</v>
      </c>
      <c r="C306" s="7" t="s">
        <v>4533</v>
      </c>
    </row>
    <row r="307" spans="1:3" x14ac:dyDescent="0.2">
      <c r="A307" s="6" t="s">
        <v>3423</v>
      </c>
      <c r="B307" s="11" t="s">
        <v>4533</v>
      </c>
      <c r="C307" s="7" t="s">
        <v>4533</v>
      </c>
    </row>
    <row r="308" spans="1:3" x14ac:dyDescent="0.2">
      <c r="A308" s="6" t="s">
        <v>2218</v>
      </c>
      <c r="B308" s="11" t="s">
        <v>4533</v>
      </c>
      <c r="C308" s="7" t="s">
        <v>4533</v>
      </c>
    </row>
    <row r="309" spans="1:3" x14ac:dyDescent="0.2">
      <c r="A309" s="6" t="s">
        <v>1698</v>
      </c>
      <c r="B309" s="11" t="s">
        <v>4533</v>
      </c>
      <c r="C309" s="7" t="s">
        <v>4533</v>
      </c>
    </row>
    <row r="310" spans="1:3" x14ac:dyDescent="0.2">
      <c r="A310" s="8" t="s">
        <v>3003</v>
      </c>
      <c r="B310" s="10" t="s">
        <v>4533</v>
      </c>
      <c r="C310" s="9" t="s">
        <v>4533</v>
      </c>
    </row>
    <row r="311" spans="1:3" x14ac:dyDescent="0.2">
      <c r="A311" s="6" t="s">
        <v>510</v>
      </c>
      <c r="B311" s="11" t="s">
        <v>4533</v>
      </c>
      <c r="C311" s="7" t="s">
        <v>4533</v>
      </c>
    </row>
    <row r="312" spans="1:3" x14ac:dyDescent="0.2">
      <c r="A312" s="6" t="s">
        <v>3583</v>
      </c>
      <c r="B312" s="11" t="s">
        <v>4533</v>
      </c>
      <c r="C312" s="7" t="s">
        <v>4533</v>
      </c>
    </row>
    <row r="313" spans="1:3" x14ac:dyDescent="0.2">
      <c r="A313" s="8" t="s">
        <v>3826</v>
      </c>
      <c r="B313" s="10" t="s">
        <v>4533</v>
      </c>
      <c r="C313" s="9" t="s">
        <v>4533</v>
      </c>
    </row>
    <row r="314" spans="1:3" x14ac:dyDescent="0.2">
      <c r="A314" s="6" t="s">
        <v>3707</v>
      </c>
      <c r="B314" s="11" t="s">
        <v>4533</v>
      </c>
      <c r="C314" s="7" t="s">
        <v>4533</v>
      </c>
    </row>
    <row r="315" spans="1:3" x14ac:dyDescent="0.2">
      <c r="A315" s="8" t="s">
        <v>1242</v>
      </c>
      <c r="B315" s="10" t="s">
        <v>4533</v>
      </c>
      <c r="C315" s="9" t="s">
        <v>4533</v>
      </c>
    </row>
    <row r="316" spans="1:3" x14ac:dyDescent="0.2">
      <c r="A316" s="8" t="s">
        <v>3237</v>
      </c>
      <c r="B316" s="10" t="s">
        <v>4533</v>
      </c>
      <c r="C316" s="9" t="s">
        <v>4533</v>
      </c>
    </row>
    <row r="317" spans="1:3" x14ac:dyDescent="0.2">
      <c r="A317" s="6" t="s">
        <v>3648</v>
      </c>
      <c r="B317" s="11" t="s">
        <v>4533</v>
      </c>
      <c r="C317" s="7" t="s">
        <v>4533</v>
      </c>
    </row>
    <row r="318" spans="1:3" x14ac:dyDescent="0.2">
      <c r="A318" s="8" t="s">
        <v>2406</v>
      </c>
      <c r="B318" s="10" t="s">
        <v>4533</v>
      </c>
      <c r="C318" s="9" t="s">
        <v>4533</v>
      </c>
    </row>
    <row r="319" spans="1:3" x14ac:dyDescent="0.2">
      <c r="A319" s="8" t="s">
        <v>2787</v>
      </c>
      <c r="B319" s="10" t="s">
        <v>4533</v>
      </c>
      <c r="C319" s="9" t="s">
        <v>4533</v>
      </c>
    </row>
    <row r="320" spans="1:3" x14ac:dyDescent="0.2">
      <c r="A320" s="6" t="s">
        <v>2956</v>
      </c>
      <c r="B320" s="11" t="s">
        <v>4533</v>
      </c>
      <c r="C320" s="7" t="s">
        <v>4533</v>
      </c>
    </row>
    <row r="321" spans="1:3" x14ac:dyDescent="0.2">
      <c r="A321" s="8" t="s">
        <v>3529</v>
      </c>
      <c r="B321" s="10" t="s">
        <v>4533</v>
      </c>
      <c r="C321" s="9" t="s">
        <v>4533</v>
      </c>
    </row>
    <row r="322" spans="1:3" x14ac:dyDescent="0.2">
      <c r="A322" s="8" t="s">
        <v>3029</v>
      </c>
      <c r="B322" s="10" t="s">
        <v>4533</v>
      </c>
      <c r="C322" s="9" t="s">
        <v>4533</v>
      </c>
    </row>
    <row r="323" spans="1:3" x14ac:dyDescent="0.2">
      <c r="A323" s="8" t="s">
        <v>3528</v>
      </c>
      <c r="B323" s="10" t="s">
        <v>4533</v>
      </c>
      <c r="C323" s="9" t="s">
        <v>4533</v>
      </c>
    </row>
    <row r="324" spans="1:3" x14ac:dyDescent="0.2">
      <c r="A324" s="8" t="s">
        <v>3668</v>
      </c>
      <c r="B324" s="10" t="s">
        <v>4533</v>
      </c>
      <c r="C324" s="9" t="s">
        <v>4533</v>
      </c>
    </row>
    <row r="325" spans="1:3" x14ac:dyDescent="0.2">
      <c r="A325" s="6" t="s">
        <v>2794</v>
      </c>
      <c r="B325" s="11" t="s">
        <v>4533</v>
      </c>
      <c r="C325" s="7" t="s">
        <v>4533</v>
      </c>
    </row>
    <row r="326" spans="1:3" x14ac:dyDescent="0.2">
      <c r="A326" s="6" t="s">
        <v>3301</v>
      </c>
      <c r="B326" s="11" t="s">
        <v>4533</v>
      </c>
      <c r="C326" s="7" t="s">
        <v>4533</v>
      </c>
    </row>
    <row r="327" spans="1:3" x14ac:dyDescent="0.2">
      <c r="A327" s="6" t="s">
        <v>2372</v>
      </c>
      <c r="B327" s="11" t="s">
        <v>4533</v>
      </c>
      <c r="C327" s="7" t="s">
        <v>4533</v>
      </c>
    </row>
    <row r="328" spans="1:3" x14ac:dyDescent="0.2">
      <c r="A328" s="6" t="s">
        <v>223</v>
      </c>
      <c r="B328" s="11" t="s">
        <v>4533</v>
      </c>
      <c r="C328" s="7" t="s">
        <v>4533</v>
      </c>
    </row>
    <row r="329" spans="1:3" x14ac:dyDescent="0.2">
      <c r="A329" s="8" t="s">
        <v>3486</v>
      </c>
      <c r="B329" s="10" t="s">
        <v>4533</v>
      </c>
      <c r="C329" s="9" t="s">
        <v>4533</v>
      </c>
    </row>
    <row r="330" spans="1:3" x14ac:dyDescent="0.2">
      <c r="A330" s="8" t="s">
        <v>1841</v>
      </c>
      <c r="B330" s="10" t="s">
        <v>4533</v>
      </c>
      <c r="C330" s="9" t="s">
        <v>4533</v>
      </c>
    </row>
    <row r="331" spans="1:3" x14ac:dyDescent="0.2">
      <c r="A331" s="6" t="s">
        <v>2439</v>
      </c>
      <c r="B331" s="11" t="s">
        <v>4533</v>
      </c>
      <c r="C331" s="7" t="s">
        <v>4533</v>
      </c>
    </row>
    <row r="332" spans="1:3" x14ac:dyDescent="0.2">
      <c r="A332" s="8" t="s">
        <v>3150</v>
      </c>
      <c r="B332" s="10" t="s">
        <v>4533</v>
      </c>
      <c r="C332" s="9" t="s">
        <v>4533</v>
      </c>
    </row>
    <row r="333" spans="1:3" x14ac:dyDescent="0.2">
      <c r="A333" s="8" t="s">
        <v>468</v>
      </c>
      <c r="B333" s="10" t="s">
        <v>4533</v>
      </c>
      <c r="C333" s="9" t="s">
        <v>4533</v>
      </c>
    </row>
    <row r="334" spans="1:3" x14ac:dyDescent="0.2">
      <c r="A334" s="6" t="s">
        <v>2878</v>
      </c>
      <c r="B334" s="11" t="s">
        <v>4533</v>
      </c>
      <c r="C334" s="7" t="s">
        <v>4533</v>
      </c>
    </row>
    <row r="335" spans="1:3" x14ac:dyDescent="0.2">
      <c r="A335" s="6" t="s">
        <v>2731</v>
      </c>
      <c r="B335" s="11" t="s">
        <v>4533</v>
      </c>
      <c r="C335" s="7" t="s">
        <v>4533</v>
      </c>
    </row>
    <row r="336" spans="1:3" x14ac:dyDescent="0.2">
      <c r="A336" s="6" t="s">
        <v>2733</v>
      </c>
      <c r="B336" s="11" t="s">
        <v>4533</v>
      </c>
      <c r="C336" s="7" t="s">
        <v>4533</v>
      </c>
    </row>
    <row r="337" spans="1:3" x14ac:dyDescent="0.2">
      <c r="A337" s="8" t="s">
        <v>3687</v>
      </c>
      <c r="B337" s="10" t="s">
        <v>4533</v>
      </c>
      <c r="C337" s="9" t="s">
        <v>4533</v>
      </c>
    </row>
    <row r="338" spans="1:3" x14ac:dyDescent="0.2">
      <c r="A338" s="6" t="s">
        <v>916</v>
      </c>
      <c r="B338" s="11" t="s">
        <v>4533</v>
      </c>
      <c r="C338" s="7" t="s">
        <v>4533</v>
      </c>
    </row>
    <row r="339" spans="1:3" x14ac:dyDescent="0.2">
      <c r="A339" s="8" t="s">
        <v>3638</v>
      </c>
      <c r="B339" s="10" t="s">
        <v>4533</v>
      </c>
      <c r="C339" s="9" t="s">
        <v>4533</v>
      </c>
    </row>
    <row r="340" spans="1:3" x14ac:dyDescent="0.2">
      <c r="A340" s="6" t="s">
        <v>2115</v>
      </c>
      <c r="B340" s="11" t="s">
        <v>4533</v>
      </c>
      <c r="C340" s="7" t="s">
        <v>4533</v>
      </c>
    </row>
    <row r="341" spans="1:3" x14ac:dyDescent="0.2">
      <c r="A341" s="8" t="s">
        <v>2901</v>
      </c>
      <c r="B341" s="10" t="s">
        <v>4533</v>
      </c>
      <c r="C341" s="9" t="s">
        <v>4533</v>
      </c>
    </row>
    <row r="342" spans="1:3" x14ac:dyDescent="0.2">
      <c r="A342" s="8" t="s">
        <v>1942</v>
      </c>
      <c r="B342" s="10" t="s">
        <v>4533</v>
      </c>
      <c r="C342" s="9" t="s">
        <v>4533</v>
      </c>
    </row>
    <row r="343" spans="1:3" x14ac:dyDescent="0.2">
      <c r="A343" s="8" t="s">
        <v>2856</v>
      </c>
      <c r="B343" s="10" t="s">
        <v>4533</v>
      </c>
      <c r="C343" s="9" t="s">
        <v>4533</v>
      </c>
    </row>
    <row r="344" spans="1:3" x14ac:dyDescent="0.2">
      <c r="A344" s="6" t="s">
        <v>1973</v>
      </c>
      <c r="B344" s="11" t="s">
        <v>4533</v>
      </c>
      <c r="C344" s="7" t="s">
        <v>4533</v>
      </c>
    </row>
    <row r="345" spans="1:3" x14ac:dyDescent="0.2">
      <c r="A345" s="8" t="s">
        <v>1722</v>
      </c>
      <c r="B345" s="10" t="s">
        <v>4533</v>
      </c>
      <c r="C345" s="9" t="s">
        <v>4533</v>
      </c>
    </row>
    <row r="346" spans="1:3" x14ac:dyDescent="0.2">
      <c r="A346" s="6" t="s">
        <v>2785</v>
      </c>
      <c r="B346" s="11" t="s">
        <v>4533</v>
      </c>
      <c r="C346" s="7" t="s">
        <v>4533</v>
      </c>
    </row>
    <row r="347" spans="1:3" x14ac:dyDescent="0.2">
      <c r="A347" s="6" t="s">
        <v>3306</v>
      </c>
      <c r="B347" s="11" t="s">
        <v>4533</v>
      </c>
      <c r="C347" s="7" t="s">
        <v>4533</v>
      </c>
    </row>
    <row r="348" spans="1:3" x14ac:dyDescent="0.2">
      <c r="A348" s="6" t="s">
        <v>2083</v>
      </c>
      <c r="B348" s="11" t="s">
        <v>4533</v>
      </c>
      <c r="C348" s="7" t="s">
        <v>4533</v>
      </c>
    </row>
    <row r="349" spans="1:3" x14ac:dyDescent="0.2">
      <c r="A349" s="6" t="s">
        <v>2975</v>
      </c>
      <c r="B349" s="11" t="s">
        <v>4533</v>
      </c>
      <c r="C349" s="7" t="s">
        <v>4533</v>
      </c>
    </row>
    <row r="350" spans="1:3" x14ac:dyDescent="0.2">
      <c r="A350" s="6" t="s">
        <v>2696</v>
      </c>
      <c r="B350" s="11" t="s">
        <v>4533</v>
      </c>
      <c r="C350" s="7" t="s">
        <v>4533</v>
      </c>
    </row>
    <row r="351" spans="1:3" x14ac:dyDescent="0.2">
      <c r="A351" s="8" t="s">
        <v>2134</v>
      </c>
      <c r="B351" s="10" t="s">
        <v>4533</v>
      </c>
      <c r="C351" s="9" t="s">
        <v>4533</v>
      </c>
    </row>
    <row r="352" spans="1:3" x14ac:dyDescent="0.2">
      <c r="A352" s="8" t="s">
        <v>1044</v>
      </c>
      <c r="B352" s="10" t="s">
        <v>4533</v>
      </c>
      <c r="C352" s="9" t="s">
        <v>4533</v>
      </c>
    </row>
    <row r="353" spans="1:3" x14ac:dyDescent="0.2">
      <c r="A353" s="8" t="s">
        <v>3259</v>
      </c>
      <c r="B353" s="10" t="s">
        <v>4533</v>
      </c>
      <c r="C353" s="9" t="s">
        <v>4533</v>
      </c>
    </row>
    <row r="354" spans="1:3" x14ac:dyDescent="0.2">
      <c r="A354" s="6" t="s">
        <v>3405</v>
      </c>
      <c r="B354" s="11" t="s">
        <v>4533</v>
      </c>
      <c r="C354" s="7" t="s">
        <v>4533</v>
      </c>
    </row>
    <row r="355" spans="1:3" x14ac:dyDescent="0.2">
      <c r="A355" s="8" t="s">
        <v>2051</v>
      </c>
      <c r="B355" s="10" t="s">
        <v>4533</v>
      </c>
      <c r="C355" s="9" t="s">
        <v>4533</v>
      </c>
    </row>
    <row r="356" spans="1:3" x14ac:dyDescent="0.2">
      <c r="A356" s="8" t="s">
        <v>2243</v>
      </c>
      <c r="B356" s="10" t="s">
        <v>4533</v>
      </c>
      <c r="C356" s="9" t="s">
        <v>4533</v>
      </c>
    </row>
    <row r="357" spans="1:3" x14ac:dyDescent="0.2">
      <c r="A357" s="6" t="s">
        <v>2004</v>
      </c>
      <c r="B357" s="11" t="s">
        <v>4533</v>
      </c>
      <c r="C357" s="7" t="s">
        <v>4533</v>
      </c>
    </row>
    <row r="358" spans="1:3" x14ac:dyDescent="0.2">
      <c r="A358" s="8" t="s">
        <v>2762</v>
      </c>
      <c r="B358" s="10" t="s">
        <v>4533</v>
      </c>
      <c r="C358" s="9" t="s">
        <v>4533</v>
      </c>
    </row>
    <row r="359" spans="1:3" x14ac:dyDescent="0.2">
      <c r="A359" s="6" t="s">
        <v>2967</v>
      </c>
      <c r="B359" s="11" t="s">
        <v>4533</v>
      </c>
      <c r="C359" s="7" t="s">
        <v>4533</v>
      </c>
    </row>
    <row r="360" spans="1:3" x14ac:dyDescent="0.2">
      <c r="A360" s="6" t="s">
        <v>3590</v>
      </c>
      <c r="B360" s="11" t="s">
        <v>4533</v>
      </c>
      <c r="C360" s="7" t="s">
        <v>4533</v>
      </c>
    </row>
    <row r="361" spans="1:3" x14ac:dyDescent="0.2">
      <c r="A361" s="8" t="s">
        <v>1877</v>
      </c>
      <c r="B361" s="10" t="s">
        <v>4533</v>
      </c>
      <c r="C361" s="9" t="s">
        <v>4533</v>
      </c>
    </row>
    <row r="362" spans="1:3" x14ac:dyDescent="0.2">
      <c r="A362" s="6" t="s">
        <v>293</v>
      </c>
      <c r="B362" s="11" t="s">
        <v>4533</v>
      </c>
      <c r="C362" s="7" t="s">
        <v>4533</v>
      </c>
    </row>
    <row r="363" spans="1:3" x14ac:dyDescent="0.2">
      <c r="A363" s="8" t="s">
        <v>520</v>
      </c>
      <c r="B363" s="10" t="s">
        <v>4533</v>
      </c>
      <c r="C363" s="9" t="s">
        <v>4533</v>
      </c>
    </row>
    <row r="364" spans="1:3" x14ac:dyDescent="0.2">
      <c r="A364" s="8" t="s">
        <v>2715</v>
      </c>
      <c r="B364" s="10" t="s">
        <v>4533</v>
      </c>
      <c r="C364" s="9" t="s">
        <v>4533</v>
      </c>
    </row>
    <row r="365" spans="1:3" x14ac:dyDescent="0.2">
      <c r="A365" s="8" t="s">
        <v>3353</v>
      </c>
      <c r="B365" s="10" t="s">
        <v>4533</v>
      </c>
      <c r="C365" s="9" t="s">
        <v>4533</v>
      </c>
    </row>
    <row r="366" spans="1:3" x14ac:dyDescent="0.2">
      <c r="A366" s="6" t="s">
        <v>498</v>
      </c>
      <c r="B366" s="11" t="s">
        <v>4533</v>
      </c>
      <c r="C366" s="7" t="s">
        <v>4533</v>
      </c>
    </row>
    <row r="367" spans="1:3" x14ac:dyDescent="0.2">
      <c r="A367" s="8" t="s">
        <v>2877</v>
      </c>
      <c r="B367" s="10" t="s">
        <v>4533</v>
      </c>
      <c r="C367" s="9" t="s">
        <v>4533</v>
      </c>
    </row>
    <row r="368" spans="1:3" x14ac:dyDescent="0.2">
      <c r="A368" s="6" t="s">
        <v>3696</v>
      </c>
      <c r="B368" s="11" t="s">
        <v>4533</v>
      </c>
      <c r="C368" s="7" t="s">
        <v>4533</v>
      </c>
    </row>
    <row r="369" spans="1:3" x14ac:dyDescent="0.2">
      <c r="A369" s="8" t="s">
        <v>3083</v>
      </c>
      <c r="B369" s="10" t="s">
        <v>4533</v>
      </c>
      <c r="C369" s="9" t="s">
        <v>4533</v>
      </c>
    </row>
    <row r="370" spans="1:3" x14ac:dyDescent="0.2">
      <c r="A370" s="8" t="s">
        <v>336</v>
      </c>
      <c r="B370" s="10" t="s">
        <v>4533</v>
      </c>
      <c r="C370" s="9" t="s">
        <v>4533</v>
      </c>
    </row>
    <row r="371" spans="1:3" x14ac:dyDescent="0.2">
      <c r="A371" s="6" t="s">
        <v>1806</v>
      </c>
      <c r="B371" s="11" t="s">
        <v>4533</v>
      </c>
      <c r="C371" s="7" t="s">
        <v>4533</v>
      </c>
    </row>
    <row r="372" spans="1:3" x14ac:dyDescent="0.2">
      <c r="A372" s="6" t="s">
        <v>3311</v>
      </c>
      <c r="B372" s="11" t="s">
        <v>4533</v>
      </c>
      <c r="C372" s="7" t="s">
        <v>4533</v>
      </c>
    </row>
    <row r="373" spans="1:3" x14ac:dyDescent="0.2">
      <c r="A373" s="8" t="s">
        <v>2966</v>
      </c>
      <c r="B373" s="10" t="s">
        <v>4533</v>
      </c>
      <c r="C373" s="9" t="s">
        <v>4533</v>
      </c>
    </row>
    <row r="374" spans="1:3" x14ac:dyDescent="0.2">
      <c r="A374" s="8" t="s">
        <v>1934</v>
      </c>
      <c r="B374" s="10" t="s">
        <v>4533</v>
      </c>
      <c r="C374" s="9" t="s">
        <v>4533</v>
      </c>
    </row>
    <row r="375" spans="1:3" x14ac:dyDescent="0.2">
      <c r="A375" s="6" t="s">
        <v>3294</v>
      </c>
      <c r="B375" s="11" t="s">
        <v>4533</v>
      </c>
      <c r="C375" s="7" t="s">
        <v>4533</v>
      </c>
    </row>
    <row r="376" spans="1:3" x14ac:dyDescent="0.2">
      <c r="A376" s="8" t="s">
        <v>2456</v>
      </c>
      <c r="B376" s="10" t="s">
        <v>4533</v>
      </c>
      <c r="C376" s="9" t="s">
        <v>4533</v>
      </c>
    </row>
    <row r="377" spans="1:3" x14ac:dyDescent="0.2">
      <c r="A377" s="8" t="s">
        <v>1859</v>
      </c>
      <c r="B377" s="10" t="s">
        <v>4533</v>
      </c>
      <c r="C377" s="9" t="s">
        <v>4533</v>
      </c>
    </row>
    <row r="378" spans="1:3" x14ac:dyDescent="0.2">
      <c r="A378" s="8" t="s">
        <v>2795</v>
      </c>
      <c r="B378" s="10" t="s">
        <v>4533</v>
      </c>
      <c r="C378" s="9" t="s">
        <v>4533</v>
      </c>
    </row>
    <row r="379" spans="1:3" x14ac:dyDescent="0.2">
      <c r="A379" s="8" t="s">
        <v>3344</v>
      </c>
      <c r="B379" s="10" t="s">
        <v>4533</v>
      </c>
      <c r="C379" s="9" t="s">
        <v>4533</v>
      </c>
    </row>
    <row r="380" spans="1:3" x14ac:dyDescent="0.2">
      <c r="A380" s="6" t="s">
        <v>2736</v>
      </c>
      <c r="B380" s="11" t="s">
        <v>4533</v>
      </c>
      <c r="C380" s="7" t="s">
        <v>4533</v>
      </c>
    </row>
    <row r="381" spans="1:3" x14ac:dyDescent="0.2">
      <c r="A381" s="6" t="s">
        <v>3645</v>
      </c>
      <c r="B381" s="11" t="s">
        <v>4533</v>
      </c>
      <c r="C381" s="7" t="s">
        <v>4533</v>
      </c>
    </row>
    <row r="382" spans="1:3" x14ac:dyDescent="0.2">
      <c r="A382" s="6" t="s">
        <v>3691</v>
      </c>
      <c r="B382" s="11" t="s">
        <v>4533</v>
      </c>
      <c r="C382" s="7" t="s">
        <v>4533</v>
      </c>
    </row>
    <row r="383" spans="1:3" x14ac:dyDescent="0.2">
      <c r="A383" s="6" t="s">
        <v>1289</v>
      </c>
      <c r="B383" s="11" t="s">
        <v>4533</v>
      </c>
      <c r="C383" s="7" t="s">
        <v>4533</v>
      </c>
    </row>
    <row r="384" spans="1:3" x14ac:dyDescent="0.2">
      <c r="A384" s="8" t="s">
        <v>2207</v>
      </c>
      <c r="B384" s="10" t="s">
        <v>4533</v>
      </c>
      <c r="C384" s="9" t="s">
        <v>4533</v>
      </c>
    </row>
    <row r="385" spans="1:3" x14ac:dyDescent="0.2">
      <c r="A385" s="6" t="s">
        <v>3530</v>
      </c>
      <c r="B385" s="11" t="s">
        <v>4533</v>
      </c>
      <c r="C385" s="7" t="s">
        <v>4533</v>
      </c>
    </row>
    <row r="386" spans="1:3" x14ac:dyDescent="0.2">
      <c r="A386" s="8" t="s">
        <v>3184</v>
      </c>
      <c r="B386" s="10" t="s">
        <v>4533</v>
      </c>
      <c r="C386" s="9" t="s">
        <v>4533</v>
      </c>
    </row>
    <row r="387" spans="1:3" x14ac:dyDescent="0.2">
      <c r="A387" s="6" t="s">
        <v>1544</v>
      </c>
      <c r="B387" s="11" t="s">
        <v>4533</v>
      </c>
      <c r="C387" s="7" t="s">
        <v>4533</v>
      </c>
    </row>
    <row r="388" spans="1:3" x14ac:dyDescent="0.2">
      <c r="A388" s="8" t="s">
        <v>3267</v>
      </c>
      <c r="B388" s="10" t="s">
        <v>4533</v>
      </c>
      <c r="C388" s="9" t="s">
        <v>4533</v>
      </c>
    </row>
    <row r="389" spans="1:3" x14ac:dyDescent="0.2">
      <c r="A389" s="8" t="s">
        <v>30</v>
      </c>
      <c r="B389" s="10" t="s">
        <v>4533</v>
      </c>
      <c r="C389" s="9" t="s">
        <v>4533</v>
      </c>
    </row>
    <row r="390" spans="1:3" x14ac:dyDescent="0.2">
      <c r="A390" s="6" t="s">
        <v>2422</v>
      </c>
      <c r="B390" s="11" t="s">
        <v>4533</v>
      </c>
      <c r="C390" s="7" t="s">
        <v>4533</v>
      </c>
    </row>
    <row r="391" spans="1:3" x14ac:dyDescent="0.2">
      <c r="A391" s="8" t="s">
        <v>3377</v>
      </c>
      <c r="B391" s="10" t="s">
        <v>4533</v>
      </c>
      <c r="C391" s="9" t="s">
        <v>4533</v>
      </c>
    </row>
    <row r="392" spans="1:3" x14ac:dyDescent="0.2">
      <c r="A392" s="8" t="s">
        <v>3637</v>
      </c>
      <c r="B392" s="10" t="s">
        <v>4533</v>
      </c>
      <c r="C392" s="9" t="s">
        <v>4533</v>
      </c>
    </row>
    <row r="393" spans="1:3" x14ac:dyDescent="0.2">
      <c r="A393" s="6" t="s">
        <v>3619</v>
      </c>
      <c r="B393" s="11" t="s">
        <v>4533</v>
      </c>
      <c r="C393" s="7" t="s">
        <v>4533</v>
      </c>
    </row>
    <row r="394" spans="1:3" x14ac:dyDescent="0.2">
      <c r="A394" s="8" t="s">
        <v>1832</v>
      </c>
      <c r="B394" s="10" t="s">
        <v>4533</v>
      </c>
      <c r="C394" s="9" t="s">
        <v>4533</v>
      </c>
    </row>
    <row r="395" spans="1:3" x14ac:dyDescent="0.2">
      <c r="A395" s="6" t="s">
        <v>3614</v>
      </c>
      <c r="B395" s="11" t="s">
        <v>4533</v>
      </c>
      <c r="C395" s="7" t="s">
        <v>4533</v>
      </c>
    </row>
    <row r="396" spans="1:3" x14ac:dyDescent="0.2">
      <c r="A396" s="8" t="s">
        <v>2949</v>
      </c>
      <c r="B396" s="10" t="s">
        <v>4533</v>
      </c>
      <c r="C396" s="9" t="s">
        <v>4533</v>
      </c>
    </row>
    <row r="397" spans="1:3" x14ac:dyDescent="0.2">
      <c r="A397" s="6" t="s">
        <v>905</v>
      </c>
      <c r="B397" s="11" t="s">
        <v>4533</v>
      </c>
      <c r="C397" s="7" t="s">
        <v>4533</v>
      </c>
    </row>
    <row r="398" spans="1:3" x14ac:dyDescent="0.2">
      <c r="A398" s="8" t="s">
        <v>3304</v>
      </c>
      <c r="B398" s="10" t="s">
        <v>4533</v>
      </c>
      <c r="C398" s="9" t="s">
        <v>4533</v>
      </c>
    </row>
    <row r="399" spans="1:3" x14ac:dyDescent="0.2">
      <c r="A399" s="6" t="s">
        <v>2739</v>
      </c>
      <c r="B399" s="11" t="s">
        <v>4533</v>
      </c>
      <c r="C399" s="7" t="s">
        <v>4533</v>
      </c>
    </row>
    <row r="400" spans="1:3" x14ac:dyDescent="0.2">
      <c r="A400" s="8" t="s">
        <v>3394</v>
      </c>
      <c r="B400" s="10" t="s">
        <v>4533</v>
      </c>
      <c r="C400" s="9" t="s">
        <v>4533</v>
      </c>
    </row>
    <row r="401" spans="1:3" x14ac:dyDescent="0.2">
      <c r="A401" s="8" t="s">
        <v>2425</v>
      </c>
      <c r="B401" s="10" t="s">
        <v>4533</v>
      </c>
      <c r="C401" s="9" t="s">
        <v>4533</v>
      </c>
    </row>
    <row r="402" spans="1:3" x14ac:dyDescent="0.2">
      <c r="A402" s="6" t="s">
        <v>2326</v>
      </c>
      <c r="B402" s="11" t="s">
        <v>4533</v>
      </c>
      <c r="C402" s="7" t="s">
        <v>4533</v>
      </c>
    </row>
    <row r="403" spans="1:3" x14ac:dyDescent="0.2">
      <c r="A403" s="8" t="s">
        <v>3108</v>
      </c>
      <c r="B403" s="10" t="s">
        <v>4533</v>
      </c>
      <c r="C403" s="9" t="s">
        <v>4533</v>
      </c>
    </row>
    <row r="404" spans="1:3" x14ac:dyDescent="0.2">
      <c r="A404" s="6" t="s">
        <v>2782</v>
      </c>
      <c r="B404" s="11" t="s">
        <v>4533</v>
      </c>
      <c r="C404" s="7" t="s">
        <v>4533</v>
      </c>
    </row>
    <row r="405" spans="1:3" x14ac:dyDescent="0.2">
      <c r="A405" s="8" t="s">
        <v>2531</v>
      </c>
      <c r="B405" s="10" t="s">
        <v>4533</v>
      </c>
      <c r="C405" s="9" t="s">
        <v>4533</v>
      </c>
    </row>
    <row r="406" spans="1:3" x14ac:dyDescent="0.2">
      <c r="A406" s="8" t="s">
        <v>1578</v>
      </c>
      <c r="B406" s="10" t="s">
        <v>4533</v>
      </c>
      <c r="C406" s="9" t="s">
        <v>4533</v>
      </c>
    </row>
    <row r="407" spans="1:3" x14ac:dyDescent="0.2">
      <c r="A407" s="6" t="s">
        <v>2860</v>
      </c>
      <c r="B407" s="11" t="s">
        <v>4533</v>
      </c>
      <c r="C407" s="7" t="s">
        <v>4533</v>
      </c>
    </row>
    <row r="408" spans="1:3" x14ac:dyDescent="0.2">
      <c r="A408" s="8" t="s">
        <v>3134</v>
      </c>
      <c r="B408" s="10" t="s">
        <v>4533</v>
      </c>
      <c r="C408" s="9" t="s">
        <v>4533</v>
      </c>
    </row>
    <row r="409" spans="1:3" x14ac:dyDescent="0.2">
      <c r="A409" s="8" t="s">
        <v>2947</v>
      </c>
      <c r="B409" s="10" t="s">
        <v>4533</v>
      </c>
      <c r="C409" s="9" t="s">
        <v>4533</v>
      </c>
    </row>
    <row r="410" spans="1:3" x14ac:dyDescent="0.2">
      <c r="A410" s="8" t="s">
        <v>1845</v>
      </c>
      <c r="B410" s="10" t="s">
        <v>4533</v>
      </c>
      <c r="C410" s="9" t="s">
        <v>4533</v>
      </c>
    </row>
    <row r="411" spans="1:3" x14ac:dyDescent="0.2">
      <c r="A411" s="8" t="s">
        <v>2150</v>
      </c>
      <c r="B411" s="10" t="s">
        <v>4533</v>
      </c>
      <c r="C411" s="9" t="s">
        <v>4533</v>
      </c>
    </row>
    <row r="412" spans="1:3" x14ac:dyDescent="0.2">
      <c r="A412" s="6" t="s">
        <v>2219</v>
      </c>
      <c r="B412" s="11" t="s">
        <v>4533</v>
      </c>
      <c r="C412" s="7" t="s">
        <v>4533</v>
      </c>
    </row>
    <row r="413" spans="1:3" x14ac:dyDescent="0.2">
      <c r="A413" s="8" t="s">
        <v>56</v>
      </c>
      <c r="B413" s="10" t="s">
        <v>4533</v>
      </c>
      <c r="C413" s="9" t="s">
        <v>4533</v>
      </c>
    </row>
    <row r="414" spans="1:3" x14ac:dyDescent="0.2">
      <c r="A414" s="8" t="s">
        <v>3109</v>
      </c>
      <c r="B414" s="10" t="s">
        <v>4533</v>
      </c>
      <c r="C414" s="9" t="s">
        <v>4533</v>
      </c>
    </row>
    <row r="415" spans="1:3" x14ac:dyDescent="0.2">
      <c r="A415" s="6" t="s">
        <v>399</v>
      </c>
      <c r="B415" s="11" t="s">
        <v>4533</v>
      </c>
      <c r="C415" s="7" t="s">
        <v>4533</v>
      </c>
    </row>
    <row r="416" spans="1:3" x14ac:dyDescent="0.2">
      <c r="A416" s="6" t="s">
        <v>2357</v>
      </c>
      <c r="B416" s="11" t="s">
        <v>4533</v>
      </c>
      <c r="C416" s="7" t="s">
        <v>4533</v>
      </c>
    </row>
    <row r="417" spans="1:3" x14ac:dyDescent="0.2">
      <c r="A417" s="8" t="s">
        <v>1075</v>
      </c>
      <c r="B417" s="10" t="s">
        <v>4533</v>
      </c>
      <c r="C417" s="9" t="s">
        <v>4533</v>
      </c>
    </row>
    <row r="418" spans="1:3" x14ac:dyDescent="0.2">
      <c r="A418" s="6" t="s">
        <v>1765</v>
      </c>
      <c r="B418" s="11" t="s">
        <v>4533</v>
      </c>
      <c r="C418" s="7" t="s">
        <v>4533</v>
      </c>
    </row>
    <row r="419" spans="1:3" x14ac:dyDescent="0.2">
      <c r="A419" s="6" t="s">
        <v>2788</v>
      </c>
      <c r="B419" s="11" t="s">
        <v>4533</v>
      </c>
      <c r="C419" s="7" t="s">
        <v>4533</v>
      </c>
    </row>
    <row r="420" spans="1:3" x14ac:dyDescent="0.2">
      <c r="A420" s="8" t="s">
        <v>2011</v>
      </c>
      <c r="B420" s="10" t="s">
        <v>4533</v>
      </c>
      <c r="C420" s="9" t="s">
        <v>4533</v>
      </c>
    </row>
    <row r="421" spans="1:3" x14ac:dyDescent="0.2">
      <c r="A421" s="6" t="s">
        <v>3238</v>
      </c>
      <c r="B421" s="11" t="s">
        <v>4533</v>
      </c>
      <c r="C421" s="7" t="s">
        <v>4533</v>
      </c>
    </row>
    <row r="422" spans="1:3" x14ac:dyDescent="0.2">
      <c r="A422" s="6" t="s">
        <v>677</v>
      </c>
      <c r="B422" s="11" t="s">
        <v>4533</v>
      </c>
      <c r="C422" s="7" t="s">
        <v>4533</v>
      </c>
    </row>
    <row r="423" spans="1:3" x14ac:dyDescent="0.2">
      <c r="A423" s="6" t="s">
        <v>2512</v>
      </c>
      <c r="B423" s="11" t="s">
        <v>4533</v>
      </c>
      <c r="C423" s="7" t="s">
        <v>4533</v>
      </c>
    </row>
    <row r="424" spans="1:3" x14ac:dyDescent="0.2">
      <c r="A424" s="6" t="s">
        <v>2863</v>
      </c>
      <c r="B424" s="11" t="s">
        <v>4533</v>
      </c>
      <c r="C424" s="7" t="s">
        <v>4533</v>
      </c>
    </row>
    <row r="425" spans="1:3" x14ac:dyDescent="0.2">
      <c r="A425" s="8" t="s">
        <v>3026</v>
      </c>
      <c r="B425" s="10" t="s">
        <v>4533</v>
      </c>
      <c r="C425" s="9" t="s">
        <v>4533</v>
      </c>
    </row>
    <row r="426" spans="1:3" x14ac:dyDescent="0.2">
      <c r="A426" s="6" t="s">
        <v>1276</v>
      </c>
      <c r="B426" s="11" t="s">
        <v>4533</v>
      </c>
      <c r="C426" s="7" t="s">
        <v>4533</v>
      </c>
    </row>
    <row r="427" spans="1:3" x14ac:dyDescent="0.2">
      <c r="A427" s="6" t="s">
        <v>1823</v>
      </c>
      <c r="B427" s="11" t="s">
        <v>4533</v>
      </c>
      <c r="C427" s="7" t="s">
        <v>4533</v>
      </c>
    </row>
    <row r="428" spans="1:3" x14ac:dyDescent="0.2">
      <c r="A428" s="8" t="s">
        <v>2919</v>
      </c>
      <c r="B428" s="10" t="s">
        <v>4533</v>
      </c>
      <c r="C428" s="9" t="s">
        <v>4533</v>
      </c>
    </row>
    <row r="429" spans="1:3" x14ac:dyDescent="0.2">
      <c r="A429" s="6" t="s">
        <v>2408</v>
      </c>
      <c r="B429" s="11" t="s">
        <v>4533</v>
      </c>
      <c r="C429" s="7" t="s">
        <v>4533</v>
      </c>
    </row>
    <row r="430" spans="1:3" x14ac:dyDescent="0.2">
      <c r="A430" s="6" t="s">
        <v>1081</v>
      </c>
      <c r="B430" s="11" t="s">
        <v>4533</v>
      </c>
      <c r="C430" s="7" t="s">
        <v>4533</v>
      </c>
    </row>
    <row r="431" spans="1:3" x14ac:dyDescent="0.2">
      <c r="A431" s="8" t="s">
        <v>3252</v>
      </c>
      <c r="B431" s="10" t="s">
        <v>4533</v>
      </c>
      <c r="C431" s="9" t="s">
        <v>4533</v>
      </c>
    </row>
    <row r="432" spans="1:3" x14ac:dyDescent="0.2">
      <c r="A432" s="6" t="s">
        <v>2246</v>
      </c>
      <c r="B432" s="11" t="s">
        <v>4533</v>
      </c>
      <c r="C432" s="7" t="s">
        <v>4533</v>
      </c>
    </row>
    <row r="433" spans="1:3" x14ac:dyDescent="0.2">
      <c r="A433" s="6" t="s">
        <v>3813</v>
      </c>
      <c r="B433" s="11" t="s">
        <v>4533</v>
      </c>
      <c r="C433" s="7" t="s">
        <v>4533</v>
      </c>
    </row>
    <row r="434" spans="1:3" x14ac:dyDescent="0.2">
      <c r="A434" s="8" t="s">
        <v>1390</v>
      </c>
      <c r="B434" s="10" t="s">
        <v>4533</v>
      </c>
      <c r="C434" s="9" t="s">
        <v>4533</v>
      </c>
    </row>
    <row r="435" spans="1:3" x14ac:dyDescent="0.2">
      <c r="A435" s="6" t="s">
        <v>3539</v>
      </c>
      <c r="B435" s="11" t="s">
        <v>4533</v>
      </c>
      <c r="C435" s="7" t="s">
        <v>4533</v>
      </c>
    </row>
    <row r="436" spans="1:3" x14ac:dyDescent="0.2">
      <c r="A436" s="6" t="s">
        <v>2761</v>
      </c>
      <c r="B436" s="11" t="s">
        <v>4533</v>
      </c>
      <c r="C436" s="7" t="s">
        <v>4533</v>
      </c>
    </row>
    <row r="437" spans="1:3" x14ac:dyDescent="0.2">
      <c r="A437" s="8" t="s">
        <v>2339</v>
      </c>
      <c r="B437" s="10" t="s">
        <v>4533</v>
      </c>
      <c r="C437" s="9" t="s">
        <v>4533</v>
      </c>
    </row>
    <row r="438" spans="1:3" x14ac:dyDescent="0.2">
      <c r="A438" s="6" t="s">
        <v>3326</v>
      </c>
      <c r="B438" s="11" t="s">
        <v>4533</v>
      </c>
      <c r="C438" s="7" t="s">
        <v>4533</v>
      </c>
    </row>
    <row r="439" spans="1:3" x14ac:dyDescent="0.2">
      <c r="A439" s="8" t="s">
        <v>2543</v>
      </c>
      <c r="B439" s="10" t="s">
        <v>4533</v>
      </c>
      <c r="C439" s="9" t="s">
        <v>4533</v>
      </c>
    </row>
    <row r="440" spans="1:3" x14ac:dyDescent="0.2">
      <c r="A440" s="8" t="s">
        <v>2292</v>
      </c>
      <c r="B440" s="10" t="s">
        <v>4533</v>
      </c>
      <c r="C440" s="9" t="s">
        <v>4533</v>
      </c>
    </row>
    <row r="441" spans="1:3" x14ac:dyDescent="0.2">
      <c r="A441" s="6" t="s">
        <v>552</v>
      </c>
      <c r="B441" s="11" t="s">
        <v>4533</v>
      </c>
      <c r="C441" s="7" t="s">
        <v>4533</v>
      </c>
    </row>
    <row r="442" spans="1:3" x14ac:dyDescent="0.2">
      <c r="A442" s="8" t="s">
        <v>2471</v>
      </c>
      <c r="B442" s="10" t="s">
        <v>4533</v>
      </c>
      <c r="C442" s="9" t="s">
        <v>4533</v>
      </c>
    </row>
    <row r="443" spans="1:3" x14ac:dyDescent="0.2">
      <c r="A443" s="8" t="s">
        <v>2499</v>
      </c>
      <c r="B443" s="10" t="s">
        <v>4533</v>
      </c>
      <c r="C443" s="9" t="s">
        <v>4533</v>
      </c>
    </row>
    <row r="444" spans="1:3" x14ac:dyDescent="0.2">
      <c r="A444" s="6" t="s">
        <v>1134</v>
      </c>
      <c r="B444" s="11" t="s">
        <v>4533</v>
      </c>
      <c r="C444" s="7" t="s">
        <v>4533</v>
      </c>
    </row>
    <row r="445" spans="1:3" x14ac:dyDescent="0.2">
      <c r="A445" s="8" t="s">
        <v>3633</v>
      </c>
      <c r="B445" s="10" t="s">
        <v>4533</v>
      </c>
      <c r="C445" s="9" t="s">
        <v>4533</v>
      </c>
    </row>
    <row r="446" spans="1:3" x14ac:dyDescent="0.2">
      <c r="A446" s="6" t="s">
        <v>3581</v>
      </c>
      <c r="B446" s="11" t="s">
        <v>4533</v>
      </c>
      <c r="C446" s="7" t="s">
        <v>4533</v>
      </c>
    </row>
    <row r="447" spans="1:3" x14ac:dyDescent="0.2">
      <c r="A447" s="8" t="s">
        <v>3753</v>
      </c>
      <c r="B447" s="10" t="s">
        <v>4533</v>
      </c>
      <c r="C447" s="9" t="s">
        <v>4533</v>
      </c>
    </row>
    <row r="448" spans="1:3" x14ac:dyDescent="0.2">
      <c r="A448" s="6" t="s">
        <v>3123</v>
      </c>
      <c r="B448" s="11" t="s">
        <v>4533</v>
      </c>
      <c r="C448" s="7" t="s">
        <v>4533</v>
      </c>
    </row>
    <row r="449" spans="1:3" x14ac:dyDescent="0.2">
      <c r="A449" s="8" t="s">
        <v>3389</v>
      </c>
      <c r="B449" s="10" t="s">
        <v>4533</v>
      </c>
      <c r="C449" s="9" t="s">
        <v>4533</v>
      </c>
    </row>
    <row r="450" spans="1:3" x14ac:dyDescent="0.2">
      <c r="A450" s="6" t="s">
        <v>2884</v>
      </c>
      <c r="B450" s="11" t="s">
        <v>4533</v>
      </c>
      <c r="C450" s="7" t="s">
        <v>4533</v>
      </c>
    </row>
    <row r="451" spans="1:3" x14ac:dyDescent="0.2">
      <c r="A451" s="6" t="s">
        <v>909</v>
      </c>
      <c r="B451" s="11" t="s">
        <v>4533</v>
      </c>
      <c r="C451" s="7" t="s">
        <v>4533</v>
      </c>
    </row>
    <row r="452" spans="1:3" x14ac:dyDescent="0.2">
      <c r="A452" s="6" t="s">
        <v>2061</v>
      </c>
      <c r="B452" s="11" t="s">
        <v>4533</v>
      </c>
      <c r="C452" s="7" t="s">
        <v>4533</v>
      </c>
    </row>
    <row r="453" spans="1:3" x14ac:dyDescent="0.2">
      <c r="A453" s="6" t="s">
        <v>1862</v>
      </c>
      <c r="B453" s="11" t="s">
        <v>4533</v>
      </c>
      <c r="C453" s="7" t="s">
        <v>4533</v>
      </c>
    </row>
    <row r="454" spans="1:3" x14ac:dyDescent="0.2">
      <c r="A454" s="6" t="s">
        <v>3770</v>
      </c>
      <c r="B454" s="11" t="s">
        <v>4533</v>
      </c>
      <c r="C454" s="7" t="s">
        <v>4533</v>
      </c>
    </row>
    <row r="455" spans="1:3" x14ac:dyDescent="0.2">
      <c r="A455" s="8" t="s">
        <v>2700</v>
      </c>
      <c r="B455" s="10" t="s">
        <v>4533</v>
      </c>
      <c r="C455" s="9" t="s">
        <v>4533</v>
      </c>
    </row>
    <row r="456" spans="1:3" x14ac:dyDescent="0.2">
      <c r="A456" s="8" t="s">
        <v>3661</v>
      </c>
      <c r="B456" s="10" t="s">
        <v>4533</v>
      </c>
      <c r="C456" s="9" t="s">
        <v>4533</v>
      </c>
    </row>
    <row r="457" spans="1:3" x14ac:dyDescent="0.2">
      <c r="A457" s="6" t="s">
        <v>204</v>
      </c>
      <c r="B457" s="11" t="s">
        <v>4533</v>
      </c>
      <c r="C457" s="7" t="s">
        <v>4533</v>
      </c>
    </row>
    <row r="458" spans="1:3" x14ac:dyDescent="0.2">
      <c r="A458" s="6" t="s">
        <v>2765</v>
      </c>
      <c r="B458" s="11" t="s">
        <v>4533</v>
      </c>
      <c r="C458" s="7" t="s">
        <v>4533</v>
      </c>
    </row>
    <row r="459" spans="1:3" x14ac:dyDescent="0.2">
      <c r="A459" s="6" t="s">
        <v>2371</v>
      </c>
      <c r="B459" s="11" t="s">
        <v>4533</v>
      </c>
      <c r="C459" s="7" t="s">
        <v>4533</v>
      </c>
    </row>
    <row r="460" spans="1:3" x14ac:dyDescent="0.2">
      <c r="A460" s="8" t="s">
        <v>2507</v>
      </c>
      <c r="B460" s="10" t="s">
        <v>4533</v>
      </c>
      <c r="C460" s="9" t="s">
        <v>4533</v>
      </c>
    </row>
    <row r="461" spans="1:3" x14ac:dyDescent="0.2">
      <c r="A461" s="6" t="s">
        <v>2047</v>
      </c>
      <c r="B461" s="11" t="s">
        <v>4533</v>
      </c>
      <c r="C461" s="7" t="s">
        <v>4533</v>
      </c>
    </row>
    <row r="462" spans="1:3" x14ac:dyDescent="0.2">
      <c r="A462" s="8" t="s">
        <v>2622</v>
      </c>
      <c r="B462" s="10" t="s">
        <v>4533</v>
      </c>
      <c r="C462" s="9" t="s">
        <v>4533</v>
      </c>
    </row>
    <row r="463" spans="1:3" x14ac:dyDescent="0.2">
      <c r="A463" s="6" t="s">
        <v>2007</v>
      </c>
      <c r="B463" s="11" t="s">
        <v>4533</v>
      </c>
      <c r="C463" s="7" t="s">
        <v>4533</v>
      </c>
    </row>
    <row r="464" spans="1:3" x14ac:dyDescent="0.2">
      <c r="A464" s="6" t="s">
        <v>3316</v>
      </c>
      <c r="B464" s="11" t="s">
        <v>4533</v>
      </c>
      <c r="C464" s="7" t="s">
        <v>4533</v>
      </c>
    </row>
    <row r="465" spans="1:3" x14ac:dyDescent="0.2">
      <c r="A465" s="6" t="s">
        <v>2730</v>
      </c>
      <c r="B465" s="11" t="s">
        <v>4533</v>
      </c>
      <c r="C465" s="7" t="s">
        <v>4533</v>
      </c>
    </row>
    <row r="466" spans="1:3" x14ac:dyDescent="0.2">
      <c r="A466" s="8" t="s">
        <v>2986</v>
      </c>
      <c r="B466" s="10" t="s">
        <v>4533</v>
      </c>
      <c r="C466" s="9" t="s">
        <v>4533</v>
      </c>
    </row>
    <row r="467" spans="1:3" x14ac:dyDescent="0.2">
      <c r="A467" s="6" t="s">
        <v>423</v>
      </c>
      <c r="B467" s="11" t="s">
        <v>4533</v>
      </c>
      <c r="C467" s="7" t="s">
        <v>4533</v>
      </c>
    </row>
    <row r="468" spans="1:3" x14ac:dyDescent="0.2">
      <c r="A468" s="8" t="s">
        <v>3782</v>
      </c>
      <c r="B468" s="10" t="s">
        <v>4533</v>
      </c>
      <c r="C468" s="9" t="s">
        <v>4533</v>
      </c>
    </row>
    <row r="469" spans="1:3" x14ac:dyDescent="0.2">
      <c r="A469" s="8" t="s">
        <v>2493</v>
      </c>
      <c r="B469" s="10" t="s">
        <v>4533</v>
      </c>
      <c r="C469" s="9" t="s">
        <v>4533</v>
      </c>
    </row>
    <row r="470" spans="1:3" x14ac:dyDescent="0.2">
      <c r="A470" s="6" t="s">
        <v>1997</v>
      </c>
      <c r="B470" s="11" t="s">
        <v>4533</v>
      </c>
      <c r="C470" s="7" t="s">
        <v>4533</v>
      </c>
    </row>
    <row r="471" spans="1:3" x14ac:dyDescent="0.2">
      <c r="A471" s="8" t="s">
        <v>2934</v>
      </c>
      <c r="B471" s="10" t="s">
        <v>4533</v>
      </c>
      <c r="C471" s="9" t="s">
        <v>4533</v>
      </c>
    </row>
    <row r="472" spans="1:3" x14ac:dyDescent="0.2">
      <c r="A472" s="6" t="s">
        <v>1959</v>
      </c>
      <c r="B472" s="11" t="s">
        <v>4533</v>
      </c>
      <c r="C472" s="7" t="s">
        <v>4533</v>
      </c>
    </row>
    <row r="473" spans="1:3" x14ac:dyDescent="0.2">
      <c r="A473" s="8" t="s">
        <v>92</v>
      </c>
      <c r="B473" s="10" t="s">
        <v>4533</v>
      </c>
      <c r="C473" s="9" t="s">
        <v>4533</v>
      </c>
    </row>
    <row r="474" spans="1:3" x14ac:dyDescent="0.2">
      <c r="A474" s="6" t="s">
        <v>2548</v>
      </c>
      <c r="B474" s="11" t="s">
        <v>4533</v>
      </c>
      <c r="C474" s="7" t="s">
        <v>4533</v>
      </c>
    </row>
    <row r="475" spans="1:3" x14ac:dyDescent="0.2">
      <c r="A475" s="6" t="s">
        <v>890</v>
      </c>
      <c r="B475" s="11" t="s">
        <v>4533</v>
      </c>
      <c r="C475" s="7" t="s">
        <v>4533</v>
      </c>
    </row>
    <row r="476" spans="1:3" x14ac:dyDescent="0.2">
      <c r="A476" s="6" t="s">
        <v>2776</v>
      </c>
      <c r="B476" s="11" t="s">
        <v>4533</v>
      </c>
      <c r="C476" s="7" t="s">
        <v>4533</v>
      </c>
    </row>
    <row r="477" spans="1:3" x14ac:dyDescent="0.2">
      <c r="A477" s="6" t="s">
        <v>2634</v>
      </c>
      <c r="B477" s="11" t="s">
        <v>4533</v>
      </c>
      <c r="C477" s="7" t="s">
        <v>4533</v>
      </c>
    </row>
    <row r="478" spans="1:3" x14ac:dyDescent="0.2">
      <c r="A478" s="8" t="s">
        <v>354</v>
      </c>
      <c r="B478" s="10" t="s">
        <v>4533</v>
      </c>
      <c r="C478" s="9" t="s">
        <v>4533</v>
      </c>
    </row>
    <row r="479" spans="1:3" x14ac:dyDescent="0.2">
      <c r="A479" s="8" t="s">
        <v>2021</v>
      </c>
      <c r="B479" s="10" t="s">
        <v>4533</v>
      </c>
      <c r="C479" s="9" t="s">
        <v>4533</v>
      </c>
    </row>
    <row r="480" spans="1:3" x14ac:dyDescent="0.2">
      <c r="A480" s="6" t="s">
        <v>2312</v>
      </c>
      <c r="B480" s="11" t="s">
        <v>4533</v>
      </c>
      <c r="C480" s="7" t="s">
        <v>4533</v>
      </c>
    </row>
    <row r="481" spans="1:3" x14ac:dyDescent="0.2">
      <c r="A481" s="8" t="s">
        <v>3298</v>
      </c>
      <c r="B481" s="10" t="s">
        <v>4533</v>
      </c>
      <c r="C481" s="9" t="s">
        <v>4533</v>
      </c>
    </row>
    <row r="482" spans="1:3" x14ac:dyDescent="0.2">
      <c r="A482" s="6" t="s">
        <v>3628</v>
      </c>
      <c r="B482" s="11" t="s">
        <v>4533</v>
      </c>
      <c r="C482" s="7" t="s">
        <v>4533</v>
      </c>
    </row>
    <row r="483" spans="1:3" x14ac:dyDescent="0.2">
      <c r="A483" s="6" t="s">
        <v>1653</v>
      </c>
      <c r="B483" s="11" t="s">
        <v>4533</v>
      </c>
      <c r="C483" s="7" t="s">
        <v>4533</v>
      </c>
    </row>
    <row r="484" spans="1:3" x14ac:dyDescent="0.2">
      <c r="A484" s="8" t="s">
        <v>937</v>
      </c>
      <c r="B484" s="10" t="s">
        <v>4533</v>
      </c>
      <c r="C484" s="9" t="s">
        <v>4533</v>
      </c>
    </row>
    <row r="485" spans="1:3" x14ac:dyDescent="0.2">
      <c r="A485" s="8" t="s">
        <v>2049</v>
      </c>
      <c r="B485" s="10" t="s">
        <v>4533</v>
      </c>
      <c r="C485" s="9" t="s">
        <v>4533</v>
      </c>
    </row>
    <row r="486" spans="1:3" x14ac:dyDescent="0.2">
      <c r="A486" s="6" t="s">
        <v>3214</v>
      </c>
      <c r="B486" s="11" t="s">
        <v>4533</v>
      </c>
      <c r="C486" s="7" t="s">
        <v>4533</v>
      </c>
    </row>
    <row r="487" spans="1:3" x14ac:dyDescent="0.2">
      <c r="A487" s="8" t="s">
        <v>3059</v>
      </c>
      <c r="B487" s="10" t="s">
        <v>4533</v>
      </c>
      <c r="C487" s="9" t="s">
        <v>4533</v>
      </c>
    </row>
    <row r="488" spans="1:3" x14ac:dyDescent="0.2">
      <c r="A488" s="6" t="s">
        <v>3039</v>
      </c>
      <c r="B488" s="11" t="s">
        <v>4533</v>
      </c>
      <c r="C488" s="7" t="s">
        <v>4533</v>
      </c>
    </row>
    <row r="489" spans="1:3" x14ac:dyDescent="0.2">
      <c r="A489" s="6" t="s">
        <v>1854</v>
      </c>
      <c r="B489" s="11" t="s">
        <v>4533</v>
      </c>
      <c r="C489" s="7" t="s">
        <v>4533</v>
      </c>
    </row>
    <row r="490" spans="1:3" x14ac:dyDescent="0.2">
      <c r="A490" s="8" t="s">
        <v>2959</v>
      </c>
      <c r="B490" s="10" t="s">
        <v>4533</v>
      </c>
      <c r="C490" s="9" t="s">
        <v>4533</v>
      </c>
    </row>
    <row r="491" spans="1:3" x14ac:dyDescent="0.2">
      <c r="A491" s="6" t="s">
        <v>2678</v>
      </c>
      <c r="B491" s="11" t="s">
        <v>4533</v>
      </c>
      <c r="C491" s="7" t="s">
        <v>4533</v>
      </c>
    </row>
    <row r="492" spans="1:3" x14ac:dyDescent="0.2">
      <c r="A492" s="6" t="s">
        <v>798</v>
      </c>
      <c r="B492" s="11" t="s">
        <v>4533</v>
      </c>
      <c r="C492" s="7" t="s">
        <v>4533</v>
      </c>
    </row>
    <row r="493" spans="1:3" x14ac:dyDescent="0.2">
      <c r="A493" s="6" t="s">
        <v>2286</v>
      </c>
      <c r="B493" s="11" t="s">
        <v>4533</v>
      </c>
      <c r="C493" s="7" t="s">
        <v>4533</v>
      </c>
    </row>
    <row r="494" spans="1:3" x14ac:dyDescent="0.2">
      <c r="A494" s="8" t="s">
        <v>2025</v>
      </c>
      <c r="B494" s="10" t="s">
        <v>4533</v>
      </c>
      <c r="C494" s="9" t="s">
        <v>4533</v>
      </c>
    </row>
    <row r="495" spans="1:3" x14ac:dyDescent="0.2">
      <c r="A495" s="8" t="s">
        <v>3768</v>
      </c>
      <c r="B495" s="10" t="s">
        <v>4533</v>
      </c>
      <c r="C495" s="9" t="s">
        <v>4533</v>
      </c>
    </row>
    <row r="496" spans="1:3" x14ac:dyDescent="0.2">
      <c r="A496" s="6" t="s">
        <v>2435</v>
      </c>
      <c r="B496" s="11" t="s">
        <v>4533</v>
      </c>
      <c r="C496" s="7" t="s">
        <v>4533</v>
      </c>
    </row>
    <row r="497" spans="1:3" x14ac:dyDescent="0.2">
      <c r="A497" s="8" t="s">
        <v>146</v>
      </c>
      <c r="B497" s="10" t="s">
        <v>4533</v>
      </c>
      <c r="C497" s="9" t="s">
        <v>4533</v>
      </c>
    </row>
    <row r="498" spans="1:3" x14ac:dyDescent="0.2">
      <c r="A498" s="8" t="s">
        <v>3416</v>
      </c>
      <c r="B498" s="10" t="s">
        <v>4533</v>
      </c>
      <c r="C498" s="9" t="s">
        <v>4533</v>
      </c>
    </row>
    <row r="499" spans="1:3" x14ac:dyDescent="0.2">
      <c r="A499" s="6" t="s">
        <v>2316</v>
      </c>
      <c r="B499" s="11" t="s">
        <v>4533</v>
      </c>
      <c r="C499" s="7" t="s">
        <v>4533</v>
      </c>
    </row>
    <row r="500" spans="1:3" x14ac:dyDescent="0.2">
      <c r="A500" s="8" t="s">
        <v>2889</v>
      </c>
      <c r="B500" s="10" t="s">
        <v>4533</v>
      </c>
      <c r="C500" s="9" t="s">
        <v>4533</v>
      </c>
    </row>
    <row r="501" spans="1:3" x14ac:dyDescent="0.2">
      <c r="A501" s="8" t="s">
        <v>3012</v>
      </c>
      <c r="B501" s="10" t="s">
        <v>4533</v>
      </c>
      <c r="C501" s="9" t="s">
        <v>4533</v>
      </c>
    </row>
    <row r="502" spans="1:3" x14ac:dyDescent="0.2">
      <c r="A502" s="8" t="s">
        <v>1762</v>
      </c>
      <c r="B502" s="10" t="s">
        <v>4533</v>
      </c>
      <c r="C502" s="9" t="s">
        <v>4533</v>
      </c>
    </row>
    <row r="503" spans="1:3" x14ac:dyDescent="0.2">
      <c r="A503" s="6" t="s">
        <v>2875</v>
      </c>
      <c r="B503" s="11" t="s">
        <v>4533</v>
      </c>
      <c r="C503" s="7" t="s">
        <v>4533</v>
      </c>
    </row>
    <row r="504" spans="1:3" x14ac:dyDescent="0.2">
      <c r="A504" s="8" t="s">
        <v>171</v>
      </c>
      <c r="B504" s="10" t="s">
        <v>4533</v>
      </c>
      <c r="C504" s="9" t="s">
        <v>4533</v>
      </c>
    </row>
    <row r="505" spans="1:3" x14ac:dyDescent="0.2">
      <c r="A505" s="6" t="s">
        <v>426</v>
      </c>
      <c r="B505" s="11" t="s">
        <v>4533</v>
      </c>
      <c r="C505" s="7" t="s">
        <v>4533</v>
      </c>
    </row>
    <row r="506" spans="1:3" x14ac:dyDescent="0.2">
      <c r="A506" s="6" t="s">
        <v>1993</v>
      </c>
      <c r="B506" s="11" t="s">
        <v>4533</v>
      </c>
      <c r="C506" s="7" t="s">
        <v>4533</v>
      </c>
    </row>
    <row r="507" spans="1:3" x14ac:dyDescent="0.2">
      <c r="A507" s="8" t="s">
        <v>3608</v>
      </c>
      <c r="B507" s="10" t="s">
        <v>4533</v>
      </c>
      <c r="C507" s="9" t="s">
        <v>4533</v>
      </c>
    </row>
    <row r="508" spans="1:3" x14ac:dyDescent="0.2">
      <c r="A508" s="6" t="s">
        <v>3524</v>
      </c>
      <c r="B508" s="11" t="s">
        <v>4533</v>
      </c>
      <c r="C508" s="7" t="s">
        <v>4533</v>
      </c>
    </row>
    <row r="509" spans="1:3" x14ac:dyDescent="0.2">
      <c r="A509" s="8" t="s">
        <v>3481</v>
      </c>
      <c r="B509" s="10" t="s">
        <v>4533</v>
      </c>
      <c r="C509" s="9" t="s">
        <v>4533</v>
      </c>
    </row>
    <row r="510" spans="1:3" x14ac:dyDescent="0.2">
      <c r="A510" s="6" t="s">
        <v>3786</v>
      </c>
      <c r="B510" s="11" t="s">
        <v>4533</v>
      </c>
      <c r="C510" s="7" t="s">
        <v>4533</v>
      </c>
    </row>
    <row r="511" spans="1:3" x14ac:dyDescent="0.2">
      <c r="A511" s="8" t="s">
        <v>221</v>
      </c>
      <c r="B511" s="10" t="s">
        <v>4533</v>
      </c>
      <c r="C511" s="9" t="s">
        <v>4533</v>
      </c>
    </row>
    <row r="512" spans="1:3" x14ac:dyDescent="0.2">
      <c r="A512" s="6" t="s">
        <v>2149</v>
      </c>
      <c r="B512" s="11" t="s">
        <v>4533</v>
      </c>
      <c r="C512" s="7" t="s">
        <v>4533</v>
      </c>
    </row>
    <row r="513" spans="1:3" x14ac:dyDescent="0.2">
      <c r="A513" s="8" t="s">
        <v>1929</v>
      </c>
      <c r="B513" s="10" t="s">
        <v>4533</v>
      </c>
      <c r="C513" s="9" t="s">
        <v>4533</v>
      </c>
    </row>
    <row r="514" spans="1:3" x14ac:dyDescent="0.2">
      <c r="A514" s="8" t="s">
        <v>3062</v>
      </c>
      <c r="B514" s="10" t="s">
        <v>4533</v>
      </c>
      <c r="C514" s="9" t="s">
        <v>4533</v>
      </c>
    </row>
    <row r="515" spans="1:3" x14ac:dyDescent="0.2">
      <c r="A515" s="6" t="s">
        <v>3737</v>
      </c>
      <c r="B515" s="11" t="s">
        <v>4533</v>
      </c>
      <c r="C515" s="7" t="s">
        <v>4533</v>
      </c>
    </row>
    <row r="516" spans="1:3" x14ac:dyDescent="0.2">
      <c r="A516" s="6" t="s">
        <v>3591</v>
      </c>
      <c r="B516" s="11" t="s">
        <v>4533</v>
      </c>
      <c r="C516" s="7" t="s">
        <v>4533</v>
      </c>
    </row>
    <row r="517" spans="1:3" x14ac:dyDescent="0.2">
      <c r="A517" s="6" t="s">
        <v>2672</v>
      </c>
      <c r="B517" s="11" t="s">
        <v>4533</v>
      </c>
      <c r="C517" s="7" t="s">
        <v>4533</v>
      </c>
    </row>
    <row r="518" spans="1:3" x14ac:dyDescent="0.2">
      <c r="A518" s="6" t="s">
        <v>376</v>
      </c>
      <c r="B518" s="11" t="s">
        <v>4533</v>
      </c>
      <c r="C518" s="7" t="s">
        <v>4533</v>
      </c>
    </row>
    <row r="519" spans="1:3" x14ac:dyDescent="0.2">
      <c r="A519" s="6" t="s">
        <v>3254</v>
      </c>
      <c r="B519" s="11" t="s">
        <v>4533</v>
      </c>
      <c r="C519" s="7" t="s">
        <v>4533</v>
      </c>
    </row>
    <row r="520" spans="1:3" x14ac:dyDescent="0.2">
      <c r="A520" s="8" t="s">
        <v>2647</v>
      </c>
      <c r="B520" s="10" t="s">
        <v>4533</v>
      </c>
      <c r="C520" s="9" t="s">
        <v>4533</v>
      </c>
    </row>
    <row r="521" spans="1:3" x14ac:dyDescent="0.2">
      <c r="A521" s="8" t="s">
        <v>212</v>
      </c>
      <c r="B521" s="10" t="s">
        <v>4533</v>
      </c>
      <c r="C521" s="9" t="s">
        <v>4533</v>
      </c>
    </row>
    <row r="522" spans="1:3" x14ac:dyDescent="0.2">
      <c r="A522" s="6" t="s">
        <v>3351</v>
      </c>
      <c r="B522" s="11" t="s">
        <v>4533</v>
      </c>
      <c r="C522" s="7" t="s">
        <v>4533</v>
      </c>
    </row>
    <row r="523" spans="1:3" x14ac:dyDescent="0.2">
      <c r="A523" s="6" t="s">
        <v>3241</v>
      </c>
      <c r="B523" s="11" t="s">
        <v>4533</v>
      </c>
      <c r="C523" s="7" t="s">
        <v>4533</v>
      </c>
    </row>
    <row r="524" spans="1:3" x14ac:dyDescent="0.2">
      <c r="A524" s="8" t="s">
        <v>389</v>
      </c>
      <c r="B524" s="10" t="s">
        <v>4533</v>
      </c>
      <c r="C524" s="9" t="s">
        <v>4533</v>
      </c>
    </row>
    <row r="525" spans="1:3" x14ac:dyDescent="0.2">
      <c r="A525" s="8" t="s">
        <v>3478</v>
      </c>
      <c r="B525" s="10" t="s">
        <v>4533</v>
      </c>
      <c r="C525" s="9" t="s">
        <v>4533</v>
      </c>
    </row>
    <row r="526" spans="1:3" x14ac:dyDescent="0.2">
      <c r="A526" s="6" t="s">
        <v>2873</v>
      </c>
      <c r="B526" s="11" t="s">
        <v>4533</v>
      </c>
      <c r="C526" s="7" t="s">
        <v>4533</v>
      </c>
    </row>
    <row r="527" spans="1:3" x14ac:dyDescent="0.2">
      <c r="A527" s="6" t="s">
        <v>2545</v>
      </c>
      <c r="B527" s="11" t="s">
        <v>4533</v>
      </c>
      <c r="C527" s="7" t="s">
        <v>4533</v>
      </c>
    </row>
    <row r="528" spans="1:3" x14ac:dyDescent="0.2">
      <c r="A528" s="8" t="s">
        <v>2720</v>
      </c>
      <c r="B528" s="10" t="s">
        <v>4533</v>
      </c>
      <c r="C528" s="9" t="s">
        <v>4533</v>
      </c>
    </row>
    <row r="529" spans="1:3" x14ac:dyDescent="0.2">
      <c r="A529" s="8" t="s">
        <v>3490</v>
      </c>
      <c r="B529" s="10" t="s">
        <v>4533</v>
      </c>
      <c r="C529" s="9" t="s">
        <v>4533</v>
      </c>
    </row>
    <row r="530" spans="1:3" x14ac:dyDescent="0.2">
      <c r="A530" s="8" t="s">
        <v>1268</v>
      </c>
      <c r="B530" s="10" t="s">
        <v>4533</v>
      </c>
      <c r="C530" s="9" t="s">
        <v>4533</v>
      </c>
    </row>
    <row r="531" spans="1:3" x14ac:dyDescent="0.2">
      <c r="A531" s="6" t="s">
        <v>3734</v>
      </c>
      <c r="B531" s="11" t="s">
        <v>4533</v>
      </c>
      <c r="C531" s="7" t="s">
        <v>4533</v>
      </c>
    </row>
    <row r="532" spans="1:3" x14ac:dyDescent="0.2">
      <c r="A532" s="8" t="s">
        <v>3584</v>
      </c>
      <c r="B532" s="10" t="s">
        <v>4533</v>
      </c>
      <c r="C532" s="9" t="s">
        <v>4533</v>
      </c>
    </row>
    <row r="533" spans="1:3" x14ac:dyDescent="0.2">
      <c r="A533" s="6" t="s">
        <v>2016</v>
      </c>
      <c r="B533" s="11" t="s">
        <v>4533</v>
      </c>
      <c r="C533" s="7" t="s">
        <v>4533</v>
      </c>
    </row>
    <row r="534" spans="1:3" x14ac:dyDescent="0.2">
      <c r="A534" s="6" t="s">
        <v>446</v>
      </c>
      <c r="B534" s="11" t="s">
        <v>4533</v>
      </c>
      <c r="C534" s="7" t="s">
        <v>4533</v>
      </c>
    </row>
    <row r="535" spans="1:3" x14ac:dyDescent="0.2">
      <c r="A535" s="6" t="s">
        <v>1797</v>
      </c>
      <c r="B535" s="11" t="s">
        <v>4533</v>
      </c>
      <c r="C535" s="7" t="s">
        <v>4533</v>
      </c>
    </row>
    <row r="536" spans="1:3" x14ac:dyDescent="0.2">
      <c r="A536" s="8" t="s">
        <v>2676</v>
      </c>
      <c r="B536" s="10" t="s">
        <v>4533</v>
      </c>
      <c r="C536" s="9" t="s">
        <v>4533</v>
      </c>
    </row>
    <row r="537" spans="1:3" x14ac:dyDescent="0.2">
      <c r="A537" s="6" t="s">
        <v>235</v>
      </c>
      <c r="B537" s="11" t="s">
        <v>4533</v>
      </c>
      <c r="C537" s="7" t="s">
        <v>4533</v>
      </c>
    </row>
    <row r="538" spans="1:3" x14ac:dyDescent="0.2">
      <c r="A538" s="8" t="s">
        <v>2096</v>
      </c>
      <c r="B538" s="10" t="s">
        <v>4533</v>
      </c>
      <c r="C538" s="9" t="s">
        <v>4533</v>
      </c>
    </row>
    <row r="539" spans="1:3" x14ac:dyDescent="0.2">
      <c r="A539" s="6" t="s">
        <v>2142</v>
      </c>
      <c r="B539" s="11" t="s">
        <v>4533</v>
      </c>
      <c r="C539" s="7" t="s">
        <v>4533</v>
      </c>
    </row>
    <row r="540" spans="1:3" x14ac:dyDescent="0.2">
      <c r="A540" s="8" t="s">
        <v>3658</v>
      </c>
      <c r="B540" s="10" t="s">
        <v>4533</v>
      </c>
      <c r="C540" s="9" t="s">
        <v>4533</v>
      </c>
    </row>
    <row r="541" spans="1:3" x14ac:dyDescent="0.2">
      <c r="A541" s="6" t="s">
        <v>3320</v>
      </c>
      <c r="B541" s="11" t="s">
        <v>4533</v>
      </c>
      <c r="C541" s="7" t="s">
        <v>4533</v>
      </c>
    </row>
    <row r="542" spans="1:3" x14ac:dyDescent="0.2">
      <c r="A542" s="8" t="s">
        <v>2244</v>
      </c>
      <c r="B542" s="10" t="s">
        <v>4533</v>
      </c>
      <c r="C542" s="9" t="s">
        <v>4533</v>
      </c>
    </row>
    <row r="543" spans="1:3" x14ac:dyDescent="0.2">
      <c r="A543" s="6" t="s">
        <v>2430</v>
      </c>
      <c r="B543" s="11" t="s">
        <v>4533</v>
      </c>
      <c r="C543" s="7" t="s">
        <v>4533</v>
      </c>
    </row>
    <row r="544" spans="1:3" x14ac:dyDescent="0.2">
      <c r="A544" s="8" t="s">
        <v>2605</v>
      </c>
      <c r="B544" s="10" t="s">
        <v>4533</v>
      </c>
      <c r="C544" s="9" t="s">
        <v>4533</v>
      </c>
    </row>
    <row r="545" spans="1:3" x14ac:dyDescent="0.2">
      <c r="A545" s="6" t="s">
        <v>2882</v>
      </c>
      <c r="B545" s="11" t="s">
        <v>4533</v>
      </c>
      <c r="C545" s="7" t="s">
        <v>4533</v>
      </c>
    </row>
    <row r="546" spans="1:3" x14ac:dyDescent="0.2">
      <c r="A546" s="8" t="s">
        <v>3277</v>
      </c>
      <c r="B546" s="10" t="s">
        <v>4533</v>
      </c>
      <c r="C546" s="9" t="s">
        <v>4533</v>
      </c>
    </row>
    <row r="547" spans="1:3" x14ac:dyDescent="0.2">
      <c r="A547" s="6" t="s">
        <v>631</v>
      </c>
      <c r="B547" s="11" t="s">
        <v>4533</v>
      </c>
      <c r="C547" s="7" t="s">
        <v>4533</v>
      </c>
    </row>
    <row r="548" spans="1:3" x14ac:dyDescent="0.2">
      <c r="A548" s="8" t="s">
        <v>1077</v>
      </c>
      <c r="B548" s="10" t="s">
        <v>4533</v>
      </c>
      <c r="C548" s="9" t="s">
        <v>4533</v>
      </c>
    </row>
    <row r="549" spans="1:3" x14ac:dyDescent="0.2">
      <c r="A549" s="6" t="s">
        <v>1858</v>
      </c>
      <c r="B549" s="11" t="s">
        <v>4533</v>
      </c>
      <c r="C549" s="7" t="s">
        <v>4533</v>
      </c>
    </row>
    <row r="550" spans="1:3" x14ac:dyDescent="0.2">
      <c r="A550" s="8" t="s">
        <v>2939</v>
      </c>
      <c r="B550" s="10" t="s">
        <v>4533</v>
      </c>
      <c r="C550" s="9" t="s">
        <v>4533</v>
      </c>
    </row>
    <row r="551" spans="1:3" x14ac:dyDescent="0.2">
      <c r="A551" s="6" t="s">
        <v>1998</v>
      </c>
      <c r="B551" s="11" t="s">
        <v>4533</v>
      </c>
      <c r="C551" s="7" t="s">
        <v>4533</v>
      </c>
    </row>
    <row r="552" spans="1:3" x14ac:dyDescent="0.2">
      <c r="A552" s="8" t="s">
        <v>1757</v>
      </c>
      <c r="B552" s="10" t="s">
        <v>4533</v>
      </c>
      <c r="C552" s="9" t="s">
        <v>4533</v>
      </c>
    </row>
    <row r="553" spans="1:3" x14ac:dyDescent="0.2">
      <c r="A553" s="6" t="s">
        <v>870</v>
      </c>
      <c r="B553" s="11" t="s">
        <v>4533</v>
      </c>
      <c r="C553" s="7" t="s">
        <v>4533</v>
      </c>
    </row>
    <row r="554" spans="1:3" x14ac:dyDescent="0.2">
      <c r="A554" s="8" t="s">
        <v>2810</v>
      </c>
      <c r="B554" s="10" t="s">
        <v>4533</v>
      </c>
      <c r="C554" s="9" t="s">
        <v>4533</v>
      </c>
    </row>
    <row r="555" spans="1:3" x14ac:dyDescent="0.2">
      <c r="A555" s="6" t="s">
        <v>3422</v>
      </c>
      <c r="B555" s="11" t="s">
        <v>4533</v>
      </c>
      <c r="C555" s="7" t="s">
        <v>4533</v>
      </c>
    </row>
    <row r="556" spans="1:3" x14ac:dyDescent="0.2">
      <c r="A556" s="8" t="s">
        <v>2055</v>
      </c>
      <c r="B556" s="10" t="s">
        <v>4533</v>
      </c>
      <c r="C556" s="9" t="s">
        <v>4533</v>
      </c>
    </row>
    <row r="557" spans="1:3" x14ac:dyDescent="0.2">
      <c r="A557" s="8" t="s">
        <v>3001</v>
      </c>
      <c r="B557" s="10" t="s">
        <v>4533</v>
      </c>
      <c r="C557" s="9" t="s">
        <v>4533</v>
      </c>
    </row>
    <row r="558" spans="1:3" x14ac:dyDescent="0.2">
      <c r="A558" s="6" t="s">
        <v>3440</v>
      </c>
      <c r="B558" s="11" t="s">
        <v>4533</v>
      </c>
      <c r="C558" s="7" t="s">
        <v>4533</v>
      </c>
    </row>
    <row r="559" spans="1:3" x14ac:dyDescent="0.2">
      <c r="A559" s="8" t="s">
        <v>52</v>
      </c>
      <c r="B559" s="10" t="s">
        <v>4533</v>
      </c>
      <c r="C559" s="9" t="s">
        <v>4533</v>
      </c>
    </row>
    <row r="560" spans="1:3" x14ac:dyDescent="0.2">
      <c r="A560" s="8" t="s">
        <v>1563</v>
      </c>
      <c r="B560" s="10" t="s">
        <v>4533</v>
      </c>
      <c r="C560" s="9" t="s">
        <v>4533</v>
      </c>
    </row>
    <row r="561" spans="1:3" x14ac:dyDescent="0.2">
      <c r="A561" s="6" t="s">
        <v>1059</v>
      </c>
      <c r="B561" s="11" t="s">
        <v>4533</v>
      </c>
      <c r="C561" s="7" t="s">
        <v>4533</v>
      </c>
    </row>
    <row r="562" spans="1:3" x14ac:dyDescent="0.2">
      <c r="A562" s="8" t="s">
        <v>361</v>
      </c>
      <c r="B562" s="10" t="s">
        <v>4533</v>
      </c>
      <c r="C562" s="9" t="s">
        <v>4533</v>
      </c>
    </row>
    <row r="563" spans="1:3" x14ac:dyDescent="0.2">
      <c r="A563" s="6" t="s">
        <v>2462</v>
      </c>
      <c r="B563" s="11" t="s">
        <v>4533</v>
      </c>
      <c r="C563" s="7" t="s">
        <v>4533</v>
      </c>
    </row>
    <row r="564" spans="1:3" x14ac:dyDescent="0.2">
      <c r="A564" s="8" t="s">
        <v>2032</v>
      </c>
      <c r="B564" s="10" t="s">
        <v>4533</v>
      </c>
      <c r="C564" s="9" t="s">
        <v>4533</v>
      </c>
    </row>
    <row r="565" spans="1:3" x14ac:dyDescent="0.2">
      <c r="A565" s="8" t="s">
        <v>1776</v>
      </c>
      <c r="B565" s="10" t="s">
        <v>4533</v>
      </c>
      <c r="C565" s="9" t="s">
        <v>4533</v>
      </c>
    </row>
    <row r="566" spans="1:3" x14ac:dyDescent="0.2">
      <c r="A566" s="8" t="s">
        <v>2380</v>
      </c>
      <c r="B566" s="10" t="s">
        <v>4533</v>
      </c>
      <c r="C566" s="9" t="s">
        <v>4533</v>
      </c>
    </row>
    <row r="567" spans="1:3" x14ac:dyDescent="0.2">
      <c r="A567" s="6" t="s">
        <v>3240</v>
      </c>
      <c r="B567" s="11" t="s">
        <v>4533</v>
      </c>
      <c r="C567" s="7" t="s">
        <v>4533</v>
      </c>
    </row>
    <row r="568" spans="1:3" x14ac:dyDescent="0.2">
      <c r="A568" s="6" t="s">
        <v>3625</v>
      </c>
      <c r="B568" s="11" t="s">
        <v>4533</v>
      </c>
      <c r="C568" s="7" t="s">
        <v>4533</v>
      </c>
    </row>
    <row r="569" spans="1:3" x14ac:dyDescent="0.2">
      <c r="A569" s="8" t="s">
        <v>2948</v>
      </c>
      <c r="B569" s="10" t="s">
        <v>4533</v>
      </c>
      <c r="C569" s="9" t="s">
        <v>4533</v>
      </c>
    </row>
    <row r="570" spans="1:3" x14ac:dyDescent="0.2">
      <c r="A570" s="6" t="s">
        <v>3412</v>
      </c>
      <c r="B570" s="11" t="s">
        <v>4533</v>
      </c>
      <c r="C570" s="7" t="s">
        <v>4533</v>
      </c>
    </row>
    <row r="571" spans="1:3" x14ac:dyDescent="0.2">
      <c r="A571" s="8" t="s">
        <v>3236</v>
      </c>
      <c r="B571" s="10" t="s">
        <v>4533</v>
      </c>
      <c r="C571" s="9" t="s">
        <v>4533</v>
      </c>
    </row>
    <row r="572" spans="1:3" x14ac:dyDescent="0.2">
      <c r="A572" s="6" t="s">
        <v>608</v>
      </c>
      <c r="B572" s="11" t="s">
        <v>4533</v>
      </c>
      <c r="C572" s="7" t="s">
        <v>4533</v>
      </c>
    </row>
    <row r="573" spans="1:3" x14ac:dyDescent="0.2">
      <c r="A573" s="6" t="s">
        <v>1826</v>
      </c>
      <c r="B573" s="11" t="s">
        <v>4533</v>
      </c>
      <c r="C573" s="7" t="s">
        <v>4533</v>
      </c>
    </row>
    <row r="574" spans="1:3" x14ac:dyDescent="0.2">
      <c r="A574" s="8" t="s">
        <v>2781</v>
      </c>
      <c r="B574" s="10" t="s">
        <v>4533</v>
      </c>
      <c r="C574" s="9" t="s">
        <v>4533</v>
      </c>
    </row>
    <row r="575" spans="1:3" x14ac:dyDescent="0.2">
      <c r="A575" s="6" t="s">
        <v>3683</v>
      </c>
      <c r="B575" s="11" t="s">
        <v>4533</v>
      </c>
      <c r="C575" s="7" t="s">
        <v>4533</v>
      </c>
    </row>
    <row r="576" spans="1:3" x14ac:dyDescent="0.2">
      <c r="A576" s="8" t="s">
        <v>3458</v>
      </c>
      <c r="B576" s="10" t="s">
        <v>4533</v>
      </c>
      <c r="C576" s="9" t="s">
        <v>4533</v>
      </c>
    </row>
    <row r="577" spans="1:3" x14ac:dyDescent="0.2">
      <c r="A577" s="6" t="s">
        <v>3460</v>
      </c>
      <c r="B577" s="11" t="s">
        <v>4533</v>
      </c>
      <c r="C577" s="7" t="s">
        <v>4533</v>
      </c>
    </row>
    <row r="578" spans="1:3" x14ac:dyDescent="0.2">
      <c r="A578" s="8" t="s">
        <v>2111</v>
      </c>
      <c r="B578" s="10" t="s">
        <v>4533</v>
      </c>
      <c r="C578" s="9" t="s">
        <v>4533</v>
      </c>
    </row>
    <row r="579" spans="1:3" x14ac:dyDescent="0.2">
      <c r="A579" s="8" t="s">
        <v>3359</v>
      </c>
      <c r="B579" s="10" t="s">
        <v>4533</v>
      </c>
      <c r="C579" s="9" t="s">
        <v>4533</v>
      </c>
    </row>
    <row r="580" spans="1:3" x14ac:dyDescent="0.2">
      <c r="A580" s="6" t="s">
        <v>2566</v>
      </c>
      <c r="B580" s="11" t="s">
        <v>4533</v>
      </c>
      <c r="C580" s="7" t="s">
        <v>4533</v>
      </c>
    </row>
    <row r="581" spans="1:3" x14ac:dyDescent="0.2">
      <c r="A581" s="8" t="s">
        <v>1794</v>
      </c>
      <c r="B581" s="10" t="s">
        <v>4533</v>
      </c>
      <c r="C581" s="9" t="s">
        <v>4533</v>
      </c>
    </row>
    <row r="582" spans="1:3" x14ac:dyDescent="0.2">
      <c r="A582" s="8" t="s">
        <v>2945</v>
      </c>
      <c r="B582" s="10" t="s">
        <v>4533</v>
      </c>
      <c r="C582" s="9" t="s">
        <v>4533</v>
      </c>
    </row>
    <row r="583" spans="1:3" x14ac:dyDescent="0.2">
      <c r="A583" s="6" t="s">
        <v>2954</v>
      </c>
      <c r="B583" s="11" t="s">
        <v>4533</v>
      </c>
      <c r="C583" s="7" t="s">
        <v>4533</v>
      </c>
    </row>
    <row r="584" spans="1:3" x14ac:dyDescent="0.2">
      <c r="A584" s="8" t="s">
        <v>2955</v>
      </c>
      <c r="B584" s="10" t="s">
        <v>4533</v>
      </c>
      <c r="C584" s="9" t="s">
        <v>4533</v>
      </c>
    </row>
    <row r="585" spans="1:3" x14ac:dyDescent="0.2">
      <c r="A585" s="6" t="s">
        <v>2559</v>
      </c>
      <c r="B585" s="11" t="s">
        <v>4533</v>
      </c>
      <c r="C585" s="7" t="s">
        <v>4533</v>
      </c>
    </row>
    <row r="586" spans="1:3" x14ac:dyDescent="0.2">
      <c r="A586" s="6" t="s">
        <v>3052</v>
      </c>
      <c r="B586" s="11" t="s">
        <v>4533</v>
      </c>
      <c r="C586" s="7" t="s">
        <v>4533</v>
      </c>
    </row>
    <row r="587" spans="1:3" x14ac:dyDescent="0.2">
      <c r="A587" s="8" t="s">
        <v>3649</v>
      </c>
      <c r="B587" s="10" t="s">
        <v>4533</v>
      </c>
      <c r="C587" s="9" t="s">
        <v>4533</v>
      </c>
    </row>
    <row r="588" spans="1:3" x14ac:dyDescent="0.2">
      <c r="A588" s="6" t="s">
        <v>1094</v>
      </c>
      <c r="B588" s="11" t="s">
        <v>4533</v>
      </c>
      <c r="C588" s="7" t="s">
        <v>4533</v>
      </c>
    </row>
    <row r="589" spans="1:3" x14ac:dyDescent="0.2">
      <c r="A589" s="6" t="s">
        <v>2088</v>
      </c>
      <c r="B589" s="11" t="s">
        <v>4533</v>
      </c>
      <c r="C589" s="7" t="s">
        <v>4533</v>
      </c>
    </row>
    <row r="590" spans="1:3" x14ac:dyDescent="0.2">
      <c r="A590" s="6" t="s">
        <v>3750</v>
      </c>
      <c r="B590" s="11" t="s">
        <v>4533</v>
      </c>
      <c r="C590" s="7" t="s">
        <v>4533</v>
      </c>
    </row>
    <row r="591" spans="1:3" x14ac:dyDescent="0.2">
      <c r="A591" s="8" t="s">
        <v>4</v>
      </c>
      <c r="B591" s="10" t="s">
        <v>4533</v>
      </c>
      <c r="C591" s="9" t="s">
        <v>4533</v>
      </c>
    </row>
    <row r="592" spans="1:3" x14ac:dyDescent="0.2">
      <c r="A592" s="6" t="s">
        <v>2202</v>
      </c>
      <c r="B592" s="11" t="s">
        <v>4533</v>
      </c>
      <c r="C592" s="7" t="s">
        <v>4533</v>
      </c>
    </row>
    <row r="593" spans="1:3" x14ac:dyDescent="0.2">
      <c r="A593" s="6" t="s">
        <v>1715</v>
      </c>
      <c r="B593" s="11" t="s">
        <v>4533</v>
      </c>
      <c r="C593" s="7" t="s">
        <v>4533</v>
      </c>
    </row>
    <row r="594" spans="1:3" x14ac:dyDescent="0.2">
      <c r="A594" s="8" t="s">
        <v>3272</v>
      </c>
      <c r="B594" s="10" t="s">
        <v>4533</v>
      </c>
      <c r="C594" s="9" t="s">
        <v>4533</v>
      </c>
    </row>
    <row r="595" spans="1:3" x14ac:dyDescent="0.2">
      <c r="A595" s="6" t="s">
        <v>3239</v>
      </c>
      <c r="B595" s="11" t="s">
        <v>4533</v>
      </c>
      <c r="C595" s="7" t="s">
        <v>4533</v>
      </c>
    </row>
    <row r="596" spans="1:3" x14ac:dyDescent="0.2">
      <c r="A596" s="6" t="s">
        <v>3049</v>
      </c>
      <c r="B596" s="11" t="s">
        <v>4533</v>
      </c>
      <c r="C596" s="7" t="s">
        <v>4533</v>
      </c>
    </row>
    <row r="597" spans="1:3" x14ac:dyDescent="0.2">
      <c r="A597" s="8" t="s">
        <v>2454</v>
      </c>
      <c r="B597" s="10" t="s">
        <v>4533</v>
      </c>
      <c r="C597" s="9" t="s">
        <v>4533</v>
      </c>
    </row>
    <row r="598" spans="1:3" x14ac:dyDescent="0.2">
      <c r="A598" s="6" t="s">
        <v>2931</v>
      </c>
      <c r="B598" s="11" t="s">
        <v>4533</v>
      </c>
      <c r="C598" s="7" t="s">
        <v>4533</v>
      </c>
    </row>
    <row r="599" spans="1:3" x14ac:dyDescent="0.2">
      <c r="A599" s="8" t="s">
        <v>1006</v>
      </c>
      <c r="B599" s="10" t="s">
        <v>4533</v>
      </c>
      <c r="C599" s="9" t="s">
        <v>4533</v>
      </c>
    </row>
    <row r="600" spans="1:3" x14ac:dyDescent="0.2">
      <c r="A600" s="8" t="s">
        <v>2234</v>
      </c>
      <c r="B600" s="10" t="s">
        <v>4533</v>
      </c>
      <c r="C600" s="9" t="s">
        <v>4533</v>
      </c>
    </row>
    <row r="601" spans="1:3" x14ac:dyDescent="0.2">
      <c r="A601" s="6" t="s">
        <v>3050</v>
      </c>
      <c r="B601" s="11" t="s">
        <v>4533</v>
      </c>
      <c r="C601" s="7" t="s">
        <v>4533</v>
      </c>
    </row>
    <row r="602" spans="1:3" x14ac:dyDescent="0.2">
      <c r="A602" s="8" t="s">
        <v>134</v>
      </c>
      <c r="B602" s="10" t="s">
        <v>4533</v>
      </c>
      <c r="C602" s="9" t="s">
        <v>4533</v>
      </c>
    </row>
    <row r="603" spans="1:3" x14ac:dyDescent="0.2">
      <c r="A603" s="6" t="s">
        <v>3058</v>
      </c>
      <c r="B603" s="11" t="s">
        <v>4533</v>
      </c>
      <c r="C603" s="7" t="s">
        <v>4533</v>
      </c>
    </row>
    <row r="604" spans="1:3" x14ac:dyDescent="0.2">
      <c r="A604" s="6" t="s">
        <v>1507</v>
      </c>
      <c r="B604" s="11" t="s">
        <v>4533</v>
      </c>
      <c r="C604" s="7" t="s">
        <v>4533</v>
      </c>
    </row>
    <row r="605" spans="1:3" x14ac:dyDescent="0.2">
      <c r="A605" s="8" t="s">
        <v>1900</v>
      </c>
      <c r="B605" s="10" t="s">
        <v>4533</v>
      </c>
      <c r="C605" s="9" t="s">
        <v>4533</v>
      </c>
    </row>
    <row r="606" spans="1:3" x14ac:dyDescent="0.2">
      <c r="A606" s="8" t="s">
        <v>3216</v>
      </c>
      <c r="B606" s="10" t="s">
        <v>4533</v>
      </c>
      <c r="C606" s="9" t="s">
        <v>4533</v>
      </c>
    </row>
    <row r="607" spans="1:3" x14ac:dyDescent="0.2">
      <c r="A607" s="6" t="s">
        <v>395</v>
      </c>
      <c r="B607" s="11" t="s">
        <v>4533</v>
      </c>
      <c r="C607" s="7" t="s">
        <v>4533</v>
      </c>
    </row>
    <row r="608" spans="1:3" x14ac:dyDescent="0.2">
      <c r="A608" s="6" t="s">
        <v>2710</v>
      </c>
      <c r="B608" s="11" t="s">
        <v>4533</v>
      </c>
      <c r="C608" s="7" t="s">
        <v>4533</v>
      </c>
    </row>
    <row r="609" spans="1:3" x14ac:dyDescent="0.2">
      <c r="A609" s="6" t="s">
        <v>3403</v>
      </c>
      <c r="B609" s="11" t="s">
        <v>4533</v>
      </c>
      <c r="C609" s="7" t="s">
        <v>4533</v>
      </c>
    </row>
    <row r="610" spans="1:3" x14ac:dyDescent="0.2">
      <c r="A610" s="6" t="s">
        <v>2917</v>
      </c>
      <c r="B610" s="11" t="s">
        <v>4533</v>
      </c>
      <c r="C610" s="7" t="s">
        <v>4533</v>
      </c>
    </row>
    <row r="611" spans="1:3" x14ac:dyDescent="0.2">
      <c r="A611" s="6" t="s">
        <v>1144</v>
      </c>
      <c r="B611" s="11" t="s">
        <v>4533</v>
      </c>
      <c r="C611" s="7" t="s">
        <v>4533</v>
      </c>
    </row>
    <row r="612" spans="1:3" x14ac:dyDescent="0.2">
      <c r="A612" s="6" t="s">
        <v>3080</v>
      </c>
      <c r="B612" s="11" t="s">
        <v>4533</v>
      </c>
      <c r="C612" s="7" t="s">
        <v>4533</v>
      </c>
    </row>
    <row r="613" spans="1:3" x14ac:dyDescent="0.2">
      <c r="A613" s="8" t="s">
        <v>1363</v>
      </c>
      <c r="B613" s="10" t="s">
        <v>4533</v>
      </c>
      <c r="C613" s="9" t="s">
        <v>4533</v>
      </c>
    </row>
    <row r="614" spans="1:3" x14ac:dyDescent="0.2">
      <c r="A614" s="6" t="s">
        <v>3290</v>
      </c>
      <c r="B614" s="11" t="s">
        <v>4533</v>
      </c>
      <c r="C614" s="7" t="s">
        <v>4533</v>
      </c>
    </row>
    <row r="615" spans="1:3" x14ac:dyDescent="0.2">
      <c r="A615" s="8" t="s">
        <v>2925</v>
      </c>
      <c r="B615" s="10" t="s">
        <v>4533</v>
      </c>
      <c r="C615" s="9" t="s">
        <v>4533</v>
      </c>
    </row>
    <row r="616" spans="1:3" x14ac:dyDescent="0.2">
      <c r="A616" s="8" t="s">
        <v>1503</v>
      </c>
      <c r="B616" s="10" t="s">
        <v>4533</v>
      </c>
      <c r="C616" s="9" t="s">
        <v>4533</v>
      </c>
    </row>
    <row r="617" spans="1:3" x14ac:dyDescent="0.2">
      <c r="A617" s="8" t="s">
        <v>3159</v>
      </c>
      <c r="B617" s="10" t="s">
        <v>4533</v>
      </c>
      <c r="C617" s="9" t="s">
        <v>4533</v>
      </c>
    </row>
    <row r="618" spans="1:3" x14ac:dyDescent="0.2">
      <c r="A618" s="6" t="s">
        <v>3730</v>
      </c>
      <c r="B618" s="11" t="s">
        <v>4533</v>
      </c>
      <c r="C618" s="7" t="s">
        <v>4533</v>
      </c>
    </row>
    <row r="619" spans="1:3" x14ac:dyDescent="0.2">
      <c r="A619" s="8" t="s">
        <v>421</v>
      </c>
      <c r="B619" s="10" t="s">
        <v>4533</v>
      </c>
      <c r="C619" s="9" t="s">
        <v>4533</v>
      </c>
    </row>
    <row r="620" spans="1:3" x14ac:dyDescent="0.2">
      <c r="A620" s="8" t="s">
        <v>1415</v>
      </c>
      <c r="B620" s="10" t="s">
        <v>4533</v>
      </c>
      <c r="C620" s="9" t="s">
        <v>4533</v>
      </c>
    </row>
    <row r="621" spans="1:3" x14ac:dyDescent="0.2">
      <c r="A621" s="8" t="s">
        <v>3561</v>
      </c>
      <c r="B621" s="10" t="s">
        <v>4533</v>
      </c>
      <c r="C621" s="9" t="s">
        <v>4533</v>
      </c>
    </row>
    <row r="622" spans="1:3" x14ac:dyDescent="0.2">
      <c r="A622" s="6" t="s">
        <v>2521</v>
      </c>
      <c r="B622" s="11" t="s">
        <v>4533</v>
      </c>
      <c r="C622" s="7" t="s">
        <v>4533</v>
      </c>
    </row>
    <row r="623" spans="1:3" x14ac:dyDescent="0.2">
      <c r="A623" s="8" t="s">
        <v>3594</v>
      </c>
      <c r="B623" s="10" t="s">
        <v>4533</v>
      </c>
      <c r="C623" s="9" t="s">
        <v>4533</v>
      </c>
    </row>
    <row r="624" spans="1:3" x14ac:dyDescent="0.2">
      <c r="A624" s="6" t="s">
        <v>2295</v>
      </c>
      <c r="B624" s="11" t="s">
        <v>4533</v>
      </c>
      <c r="C624" s="7" t="s">
        <v>4533</v>
      </c>
    </row>
    <row r="625" spans="1:3" x14ac:dyDescent="0.2">
      <c r="A625" s="8" t="s">
        <v>3623</v>
      </c>
      <c r="B625" s="10" t="s">
        <v>4533</v>
      </c>
      <c r="C625" s="9" t="s">
        <v>4533</v>
      </c>
    </row>
    <row r="626" spans="1:3" x14ac:dyDescent="0.2">
      <c r="A626" s="6" t="s">
        <v>2524</v>
      </c>
      <c r="B626" s="11" t="s">
        <v>4533</v>
      </c>
      <c r="C626" s="7" t="s">
        <v>4533</v>
      </c>
    </row>
    <row r="627" spans="1:3" x14ac:dyDescent="0.2">
      <c r="A627" s="6" t="s">
        <v>3148</v>
      </c>
      <c r="B627" s="11" t="s">
        <v>4533</v>
      </c>
      <c r="C627" s="7" t="s">
        <v>4533</v>
      </c>
    </row>
    <row r="628" spans="1:3" x14ac:dyDescent="0.2">
      <c r="A628" s="8" t="s">
        <v>97</v>
      </c>
      <c r="B628" s="10" t="s">
        <v>4533</v>
      </c>
      <c r="C628" s="9" t="s">
        <v>4533</v>
      </c>
    </row>
    <row r="629" spans="1:3" x14ac:dyDescent="0.2">
      <c r="A629" s="6" t="s">
        <v>3355</v>
      </c>
      <c r="B629" s="11" t="s">
        <v>4533</v>
      </c>
      <c r="C629" s="7" t="s">
        <v>4533</v>
      </c>
    </row>
    <row r="630" spans="1:3" x14ac:dyDescent="0.2">
      <c r="A630" s="8" t="s">
        <v>2220</v>
      </c>
      <c r="B630" s="10" t="s">
        <v>4533</v>
      </c>
      <c r="C630" s="9" t="s">
        <v>4533</v>
      </c>
    </row>
    <row r="631" spans="1:3" x14ac:dyDescent="0.2">
      <c r="A631" s="8" t="s">
        <v>1678</v>
      </c>
      <c r="B631" s="10" t="s">
        <v>4533</v>
      </c>
      <c r="C631" s="9" t="s">
        <v>4533</v>
      </c>
    </row>
    <row r="632" spans="1:3" x14ac:dyDescent="0.2">
      <c r="A632" s="6" t="s">
        <v>2187</v>
      </c>
      <c r="B632" s="11" t="s">
        <v>4533</v>
      </c>
      <c r="C632" s="7" t="s">
        <v>4533</v>
      </c>
    </row>
    <row r="633" spans="1:3" x14ac:dyDescent="0.2">
      <c r="A633" s="8" t="s">
        <v>3296</v>
      </c>
      <c r="B633" s="10" t="s">
        <v>4533</v>
      </c>
      <c r="C633" s="9" t="s">
        <v>4533</v>
      </c>
    </row>
    <row r="634" spans="1:3" x14ac:dyDescent="0.2">
      <c r="A634" s="8" t="s">
        <v>1540</v>
      </c>
      <c r="B634" s="10" t="s">
        <v>4533</v>
      </c>
      <c r="C634" s="9" t="s">
        <v>4533</v>
      </c>
    </row>
    <row r="635" spans="1:3" x14ac:dyDescent="0.2">
      <c r="A635" s="6" t="s">
        <v>1943</v>
      </c>
      <c r="B635" s="11" t="s">
        <v>4533</v>
      </c>
      <c r="C635" s="7" t="s">
        <v>4533</v>
      </c>
    </row>
    <row r="636" spans="1:3" x14ac:dyDescent="0.2">
      <c r="A636" s="8" t="s">
        <v>2404</v>
      </c>
      <c r="B636" s="10" t="s">
        <v>4533</v>
      </c>
      <c r="C636" s="9" t="s">
        <v>4533</v>
      </c>
    </row>
    <row r="637" spans="1:3" x14ac:dyDescent="0.2">
      <c r="A637" s="8" t="s">
        <v>393</v>
      </c>
      <c r="B637" s="10" t="s">
        <v>4533</v>
      </c>
      <c r="C637" s="9" t="s">
        <v>4533</v>
      </c>
    </row>
    <row r="638" spans="1:3" x14ac:dyDescent="0.2">
      <c r="A638" s="8" t="s">
        <v>2003</v>
      </c>
      <c r="B638" s="10" t="s">
        <v>4533</v>
      </c>
      <c r="C638" s="9" t="s">
        <v>4533</v>
      </c>
    </row>
    <row r="639" spans="1:3" x14ac:dyDescent="0.2">
      <c r="A639" s="6" t="s">
        <v>3540</v>
      </c>
      <c r="B639" s="11" t="s">
        <v>4533</v>
      </c>
      <c r="C639" s="7" t="s">
        <v>4533</v>
      </c>
    </row>
    <row r="640" spans="1:3" x14ac:dyDescent="0.2">
      <c r="A640" s="6" t="s">
        <v>3408</v>
      </c>
      <c r="B640" s="11" t="s">
        <v>4533</v>
      </c>
      <c r="C640" s="7" t="s">
        <v>4533</v>
      </c>
    </row>
    <row r="641" spans="1:3" x14ac:dyDescent="0.2">
      <c r="A641" s="8" t="s">
        <v>2960</v>
      </c>
      <c r="B641" s="10" t="s">
        <v>4533</v>
      </c>
      <c r="C641" s="9" t="s">
        <v>4533</v>
      </c>
    </row>
    <row r="642" spans="1:3" x14ac:dyDescent="0.2">
      <c r="A642" s="6" t="s">
        <v>2067</v>
      </c>
      <c r="B642" s="11" t="s">
        <v>4533</v>
      </c>
      <c r="C642" s="7" t="s">
        <v>4533</v>
      </c>
    </row>
    <row r="643" spans="1:3" x14ac:dyDescent="0.2">
      <c r="A643" s="8" t="s">
        <v>2930</v>
      </c>
      <c r="B643" s="10" t="s">
        <v>4533</v>
      </c>
      <c r="C643" s="9" t="s">
        <v>4533</v>
      </c>
    </row>
    <row r="644" spans="1:3" x14ac:dyDescent="0.2">
      <c r="A644" s="6" t="s">
        <v>2307</v>
      </c>
      <c r="B644" s="11" t="s">
        <v>4533</v>
      </c>
      <c r="C644" s="7" t="s">
        <v>4533</v>
      </c>
    </row>
    <row r="645" spans="1:3" x14ac:dyDescent="0.2">
      <c r="A645" s="8" t="s">
        <v>2555</v>
      </c>
      <c r="B645" s="10" t="s">
        <v>4533</v>
      </c>
      <c r="C645" s="9" t="s">
        <v>4533</v>
      </c>
    </row>
    <row r="646" spans="1:3" x14ac:dyDescent="0.2">
      <c r="A646" s="6" t="s">
        <v>570</v>
      </c>
      <c r="B646" s="11" t="s">
        <v>4533</v>
      </c>
      <c r="C646" s="7" t="s">
        <v>4533</v>
      </c>
    </row>
    <row r="647" spans="1:3" x14ac:dyDescent="0.2">
      <c r="A647" s="8" t="s">
        <v>2937</v>
      </c>
      <c r="B647" s="10" t="s">
        <v>4533</v>
      </c>
      <c r="C647" s="9" t="s">
        <v>4533</v>
      </c>
    </row>
    <row r="648" spans="1:3" x14ac:dyDescent="0.2">
      <c r="A648" s="6" t="s">
        <v>2162</v>
      </c>
      <c r="B648" s="11" t="s">
        <v>4533</v>
      </c>
      <c r="C648" s="7" t="s">
        <v>4533</v>
      </c>
    </row>
    <row r="649" spans="1:3" x14ac:dyDescent="0.2">
      <c r="A649" s="6" t="s">
        <v>3248</v>
      </c>
      <c r="B649" s="11" t="s">
        <v>4533</v>
      </c>
      <c r="C649" s="7" t="s">
        <v>4533</v>
      </c>
    </row>
    <row r="650" spans="1:3" x14ac:dyDescent="0.2">
      <c r="A650" s="6" t="s">
        <v>3211</v>
      </c>
      <c r="B650" s="11" t="s">
        <v>4533</v>
      </c>
      <c r="C650" s="7" t="s">
        <v>4533</v>
      </c>
    </row>
    <row r="651" spans="1:3" x14ac:dyDescent="0.2">
      <c r="A651" s="6" t="s">
        <v>2182</v>
      </c>
      <c r="B651" s="11" t="s">
        <v>4533</v>
      </c>
      <c r="C651" s="7" t="s">
        <v>4533</v>
      </c>
    </row>
    <row r="652" spans="1:3" x14ac:dyDescent="0.2">
      <c r="A652" s="8" t="s">
        <v>2613</v>
      </c>
      <c r="B652" s="10" t="s">
        <v>4533</v>
      </c>
      <c r="C652" s="9" t="s">
        <v>4533</v>
      </c>
    </row>
    <row r="653" spans="1:3" x14ac:dyDescent="0.2">
      <c r="A653" s="6" t="s">
        <v>886</v>
      </c>
      <c r="B653" s="11" t="s">
        <v>4533</v>
      </c>
      <c r="C653" s="7" t="s">
        <v>4533</v>
      </c>
    </row>
    <row r="654" spans="1:3" x14ac:dyDescent="0.2">
      <c r="A654" s="8" t="s">
        <v>2314</v>
      </c>
      <c r="B654" s="10" t="s">
        <v>4533</v>
      </c>
      <c r="C654" s="9" t="s">
        <v>4533</v>
      </c>
    </row>
    <row r="655" spans="1:3" x14ac:dyDescent="0.2">
      <c r="A655" s="8" t="s">
        <v>1967</v>
      </c>
      <c r="B655" s="10" t="s">
        <v>4533</v>
      </c>
      <c r="C655" s="9" t="s">
        <v>4533</v>
      </c>
    </row>
    <row r="656" spans="1:3" x14ac:dyDescent="0.2">
      <c r="A656" s="8" t="s">
        <v>250</v>
      </c>
      <c r="B656" s="10" t="s">
        <v>4533</v>
      </c>
      <c r="C656" s="9" t="s">
        <v>4533</v>
      </c>
    </row>
    <row r="657" spans="1:3" x14ac:dyDescent="0.2">
      <c r="A657" s="8" t="s">
        <v>1088</v>
      </c>
      <c r="B657" s="10" t="s">
        <v>4533</v>
      </c>
      <c r="C657" s="9" t="s">
        <v>4533</v>
      </c>
    </row>
    <row r="658" spans="1:3" x14ac:dyDescent="0.2">
      <c r="A658" s="8" t="s">
        <v>3552</v>
      </c>
      <c r="B658" s="10" t="s">
        <v>4533</v>
      </c>
      <c r="C658" s="9" t="s">
        <v>4533</v>
      </c>
    </row>
    <row r="659" spans="1:3" x14ac:dyDescent="0.2">
      <c r="A659" s="6" t="s">
        <v>1995</v>
      </c>
      <c r="B659" s="11" t="s">
        <v>4533</v>
      </c>
      <c r="C659" s="7" t="s">
        <v>4533</v>
      </c>
    </row>
    <row r="660" spans="1:3" x14ac:dyDescent="0.2">
      <c r="A660" s="6" t="s">
        <v>2158</v>
      </c>
      <c r="B660" s="11" t="s">
        <v>4533</v>
      </c>
      <c r="C660" s="7" t="s">
        <v>4533</v>
      </c>
    </row>
    <row r="661" spans="1:3" x14ac:dyDescent="0.2">
      <c r="A661" s="8" t="s">
        <v>2661</v>
      </c>
      <c r="B661" s="10" t="s">
        <v>4533</v>
      </c>
      <c r="C661" s="9" t="s">
        <v>4533</v>
      </c>
    </row>
    <row r="662" spans="1:3" x14ac:dyDescent="0.2">
      <c r="A662" s="6" t="s">
        <v>3349</v>
      </c>
      <c r="B662" s="11" t="s">
        <v>4533</v>
      </c>
      <c r="C662" s="7" t="s">
        <v>4533</v>
      </c>
    </row>
    <row r="663" spans="1:3" x14ac:dyDescent="0.2">
      <c r="A663" s="8" t="s">
        <v>2231</v>
      </c>
      <c r="B663" s="10" t="s">
        <v>4533</v>
      </c>
      <c r="C663" s="9" t="s">
        <v>4533</v>
      </c>
    </row>
    <row r="664" spans="1:3" x14ac:dyDescent="0.2">
      <c r="A664" s="6" t="s">
        <v>2556</v>
      </c>
      <c r="B664" s="11" t="s">
        <v>4533</v>
      </c>
      <c r="C664" s="7" t="s">
        <v>4533</v>
      </c>
    </row>
    <row r="665" spans="1:3" x14ac:dyDescent="0.2">
      <c r="A665" s="8" t="s">
        <v>3531</v>
      </c>
      <c r="B665" s="10" t="s">
        <v>4533</v>
      </c>
      <c r="C665" s="9" t="s">
        <v>4533</v>
      </c>
    </row>
    <row r="666" spans="1:3" x14ac:dyDescent="0.2">
      <c r="A666" s="6" t="s">
        <v>1205</v>
      </c>
      <c r="B666" s="11" t="s">
        <v>4533</v>
      </c>
      <c r="C666" s="7" t="s">
        <v>4533</v>
      </c>
    </row>
    <row r="667" spans="1:3" x14ac:dyDescent="0.2">
      <c r="A667" s="6" t="s">
        <v>2991</v>
      </c>
      <c r="B667" s="11" t="s">
        <v>4533</v>
      </c>
      <c r="C667" s="7" t="s">
        <v>4533</v>
      </c>
    </row>
    <row r="668" spans="1:3" x14ac:dyDescent="0.2">
      <c r="A668" s="8" t="s">
        <v>3787</v>
      </c>
      <c r="B668" s="10" t="s">
        <v>4533</v>
      </c>
      <c r="C668" s="9" t="s">
        <v>4533</v>
      </c>
    </row>
    <row r="669" spans="1:3" x14ac:dyDescent="0.2">
      <c r="A669" s="8" t="s">
        <v>1974</v>
      </c>
      <c r="B669" s="10" t="s">
        <v>4533</v>
      </c>
      <c r="C669" s="9" t="s">
        <v>4533</v>
      </c>
    </row>
    <row r="670" spans="1:3" x14ac:dyDescent="0.2">
      <c r="A670" s="6" t="s">
        <v>2313</v>
      </c>
      <c r="B670" s="11" t="s">
        <v>4533</v>
      </c>
      <c r="C670" s="7" t="s">
        <v>4533</v>
      </c>
    </row>
    <row r="671" spans="1:3" x14ac:dyDescent="0.2">
      <c r="A671" s="8" t="s">
        <v>60</v>
      </c>
      <c r="B671" s="10" t="s">
        <v>4533</v>
      </c>
      <c r="C671" s="9" t="s">
        <v>4533</v>
      </c>
    </row>
    <row r="672" spans="1:3" x14ac:dyDescent="0.2">
      <c r="A672" s="6" t="s">
        <v>3409</v>
      </c>
      <c r="B672" s="11" t="s">
        <v>4533</v>
      </c>
      <c r="C672" s="7" t="s">
        <v>4533</v>
      </c>
    </row>
    <row r="673" spans="1:3" x14ac:dyDescent="0.2">
      <c r="A673" s="8" t="s">
        <v>2441</v>
      </c>
      <c r="B673" s="10" t="s">
        <v>4533</v>
      </c>
      <c r="C673" s="9" t="s">
        <v>4533</v>
      </c>
    </row>
    <row r="674" spans="1:3" x14ac:dyDescent="0.2">
      <c r="A674" s="6" t="s">
        <v>1443</v>
      </c>
      <c r="B674" s="11" t="s">
        <v>4533</v>
      </c>
      <c r="C674" s="7" t="s">
        <v>4533</v>
      </c>
    </row>
    <row r="675" spans="1:3" x14ac:dyDescent="0.2">
      <c r="A675" s="8" t="s">
        <v>790</v>
      </c>
      <c r="B675" s="10" t="s">
        <v>4533</v>
      </c>
      <c r="C675" s="9" t="s">
        <v>4533</v>
      </c>
    </row>
    <row r="676" spans="1:3" x14ac:dyDescent="0.2">
      <c r="A676" s="6" t="s">
        <v>2002</v>
      </c>
      <c r="B676" s="11" t="s">
        <v>4533</v>
      </c>
      <c r="C676" s="7" t="s">
        <v>4533</v>
      </c>
    </row>
    <row r="677" spans="1:3" x14ac:dyDescent="0.2">
      <c r="A677" s="8" t="s">
        <v>1419</v>
      </c>
      <c r="B677" s="10" t="s">
        <v>4533</v>
      </c>
      <c r="C677" s="9" t="s">
        <v>4533</v>
      </c>
    </row>
    <row r="678" spans="1:3" x14ac:dyDescent="0.2">
      <c r="A678" s="6" t="s">
        <v>2547</v>
      </c>
      <c r="B678" s="11" t="s">
        <v>4533</v>
      </c>
      <c r="C678" s="7" t="s">
        <v>4533</v>
      </c>
    </row>
    <row r="679" spans="1:3" x14ac:dyDescent="0.2">
      <c r="A679" s="6" t="s">
        <v>2681</v>
      </c>
      <c r="B679" s="11" t="s">
        <v>4533</v>
      </c>
      <c r="C679" s="7" t="s">
        <v>4533</v>
      </c>
    </row>
    <row r="680" spans="1:3" x14ac:dyDescent="0.2">
      <c r="A680" s="8" t="s">
        <v>3094</v>
      </c>
      <c r="B680" s="10" t="s">
        <v>4533</v>
      </c>
      <c r="C680" s="9" t="s">
        <v>4533</v>
      </c>
    </row>
    <row r="681" spans="1:3" x14ac:dyDescent="0.2">
      <c r="A681" s="8" t="s">
        <v>2601</v>
      </c>
      <c r="B681" s="10" t="s">
        <v>4533</v>
      </c>
      <c r="C681" s="9" t="s">
        <v>4533</v>
      </c>
    </row>
    <row r="682" spans="1:3" x14ac:dyDescent="0.2">
      <c r="A682" s="8" t="s">
        <v>2679</v>
      </c>
      <c r="B682" s="10" t="s">
        <v>4533</v>
      </c>
      <c r="C682" s="9" t="s">
        <v>4533</v>
      </c>
    </row>
    <row r="683" spans="1:3" x14ac:dyDescent="0.2">
      <c r="A683" s="8" t="s">
        <v>2809</v>
      </c>
      <c r="B683" s="10" t="s">
        <v>4533</v>
      </c>
      <c r="C683" s="9" t="s">
        <v>4533</v>
      </c>
    </row>
    <row r="684" spans="1:3" x14ac:dyDescent="0.2">
      <c r="A684" s="6" t="s">
        <v>374</v>
      </c>
      <c r="B684" s="11" t="s">
        <v>4533</v>
      </c>
      <c r="C684" s="7" t="s">
        <v>4533</v>
      </c>
    </row>
    <row r="685" spans="1:3" x14ac:dyDescent="0.2">
      <c r="A685" s="8" t="s">
        <v>1448</v>
      </c>
      <c r="B685" s="10" t="s">
        <v>4533</v>
      </c>
      <c r="C685" s="9" t="s">
        <v>4533</v>
      </c>
    </row>
    <row r="686" spans="1:3" x14ac:dyDescent="0.2">
      <c r="A686" s="6" t="s">
        <v>2020</v>
      </c>
      <c r="B686" s="11" t="s">
        <v>4533</v>
      </c>
      <c r="C686" s="7" t="s">
        <v>4533</v>
      </c>
    </row>
    <row r="687" spans="1:3" x14ac:dyDescent="0.2">
      <c r="A687" s="8" t="s">
        <v>3334</v>
      </c>
      <c r="B687" s="10" t="s">
        <v>4533</v>
      </c>
      <c r="C687" s="9" t="s">
        <v>4533</v>
      </c>
    </row>
    <row r="688" spans="1:3" x14ac:dyDescent="0.2">
      <c r="A688" s="8" t="s">
        <v>2802</v>
      </c>
      <c r="B688" s="10" t="s">
        <v>4533</v>
      </c>
      <c r="C688" s="9" t="s">
        <v>4533</v>
      </c>
    </row>
    <row r="689" spans="1:3" x14ac:dyDescent="0.2">
      <c r="A689" s="6" t="s">
        <v>836</v>
      </c>
      <c r="B689" s="11" t="s">
        <v>4533</v>
      </c>
      <c r="C689" s="7" t="s">
        <v>4533</v>
      </c>
    </row>
    <row r="690" spans="1:3" x14ac:dyDescent="0.2">
      <c r="A690" s="6" t="s">
        <v>2635</v>
      </c>
      <c r="B690" s="11" t="s">
        <v>4533</v>
      </c>
      <c r="C690" s="7" t="s">
        <v>4533</v>
      </c>
    </row>
    <row r="691" spans="1:3" x14ac:dyDescent="0.2">
      <c r="A691" s="6" t="s">
        <v>3028</v>
      </c>
      <c r="B691" s="11" t="s">
        <v>4533</v>
      </c>
      <c r="C691" s="7" t="s">
        <v>4533</v>
      </c>
    </row>
    <row r="692" spans="1:3" x14ac:dyDescent="0.2">
      <c r="A692" s="8" t="s">
        <v>3522</v>
      </c>
      <c r="B692" s="10" t="s">
        <v>4533</v>
      </c>
      <c r="C692" s="9" t="s">
        <v>4533</v>
      </c>
    </row>
    <row r="693" spans="1:3" x14ac:dyDescent="0.2">
      <c r="A693" s="6" t="s">
        <v>3620</v>
      </c>
      <c r="B693" s="11" t="s">
        <v>4533</v>
      </c>
      <c r="C693" s="7" t="s">
        <v>4533</v>
      </c>
    </row>
    <row r="694" spans="1:3" x14ac:dyDescent="0.2">
      <c r="A694" s="8" t="s">
        <v>2772</v>
      </c>
      <c r="B694" s="10" t="s">
        <v>4533</v>
      </c>
      <c r="C694" s="9" t="s">
        <v>4533</v>
      </c>
    </row>
    <row r="695" spans="1:3" x14ac:dyDescent="0.2">
      <c r="A695" s="6" t="s">
        <v>2288</v>
      </c>
      <c r="B695" s="11" t="s">
        <v>4533</v>
      </c>
      <c r="C695" s="7" t="s">
        <v>4533</v>
      </c>
    </row>
    <row r="696" spans="1:3" x14ac:dyDescent="0.2">
      <c r="A696" s="8" t="s">
        <v>1069</v>
      </c>
      <c r="B696" s="10" t="s">
        <v>4533</v>
      </c>
      <c r="C696" s="9" t="s">
        <v>4533</v>
      </c>
    </row>
    <row r="697" spans="1:3" x14ac:dyDescent="0.2">
      <c r="A697" s="6" t="s">
        <v>1307</v>
      </c>
      <c r="B697" s="11" t="s">
        <v>4533</v>
      </c>
      <c r="C697" s="7" t="s">
        <v>4533</v>
      </c>
    </row>
    <row r="698" spans="1:3" x14ac:dyDescent="0.2">
      <c r="A698" s="8" t="s">
        <v>603</v>
      </c>
      <c r="B698" s="10" t="s">
        <v>4533</v>
      </c>
      <c r="C698" s="9" t="s">
        <v>4533</v>
      </c>
    </row>
    <row r="699" spans="1:3" x14ac:dyDescent="0.2">
      <c r="A699" s="6" t="s">
        <v>2001</v>
      </c>
      <c r="B699" s="11" t="s">
        <v>4533</v>
      </c>
      <c r="C699" s="7" t="s">
        <v>4533</v>
      </c>
    </row>
    <row r="700" spans="1:3" x14ac:dyDescent="0.2">
      <c r="A700" s="8" t="s">
        <v>2575</v>
      </c>
      <c r="B700" s="10" t="s">
        <v>4533</v>
      </c>
      <c r="C700" s="9" t="s">
        <v>4533</v>
      </c>
    </row>
    <row r="701" spans="1:3" x14ac:dyDescent="0.2">
      <c r="A701" s="6" t="s">
        <v>3823</v>
      </c>
      <c r="B701" s="11" t="s">
        <v>4533</v>
      </c>
      <c r="C701" s="7" t="s">
        <v>4533</v>
      </c>
    </row>
    <row r="702" spans="1:3" x14ac:dyDescent="0.2">
      <c r="A702" s="8" t="s">
        <v>2000</v>
      </c>
      <c r="B702" s="10" t="s">
        <v>4533</v>
      </c>
      <c r="C702" s="9" t="s">
        <v>4533</v>
      </c>
    </row>
    <row r="703" spans="1:3" x14ac:dyDescent="0.2">
      <c r="A703" s="6" t="s">
        <v>3549</v>
      </c>
      <c r="B703" s="11" t="s">
        <v>4533</v>
      </c>
      <c r="C703" s="7" t="s">
        <v>4533</v>
      </c>
    </row>
    <row r="704" spans="1:3" x14ac:dyDescent="0.2">
      <c r="A704" s="6" t="s">
        <v>2888</v>
      </c>
      <c r="B704" s="11" t="s">
        <v>4533</v>
      </c>
      <c r="C704" s="7" t="s">
        <v>4533</v>
      </c>
    </row>
    <row r="705" spans="1:3" x14ac:dyDescent="0.2">
      <c r="A705" s="8" t="s">
        <v>601</v>
      </c>
      <c r="B705" s="10" t="s">
        <v>4533</v>
      </c>
      <c r="C705" s="9" t="s">
        <v>4533</v>
      </c>
    </row>
    <row r="706" spans="1:3" x14ac:dyDescent="0.2">
      <c r="A706" s="8" t="s">
        <v>314</v>
      </c>
      <c r="B706" s="10" t="s">
        <v>4533</v>
      </c>
      <c r="C706" s="9" t="s">
        <v>4533</v>
      </c>
    </row>
    <row r="707" spans="1:3" x14ac:dyDescent="0.2">
      <c r="A707" s="8" t="s">
        <v>2977</v>
      </c>
      <c r="B707" s="10" t="s">
        <v>4533</v>
      </c>
      <c r="C707" s="9" t="s">
        <v>4533</v>
      </c>
    </row>
    <row r="708" spans="1:3" x14ac:dyDescent="0.2">
      <c r="A708" s="6" t="s">
        <v>2592</v>
      </c>
      <c r="B708" s="11" t="s">
        <v>4533</v>
      </c>
      <c r="C708" s="7" t="s">
        <v>4533</v>
      </c>
    </row>
    <row r="709" spans="1:3" x14ac:dyDescent="0.2">
      <c r="A709" s="8" t="s">
        <v>2541</v>
      </c>
      <c r="B709" s="10" t="s">
        <v>4533</v>
      </c>
      <c r="C709" s="9" t="s">
        <v>4533</v>
      </c>
    </row>
    <row r="710" spans="1:3" x14ac:dyDescent="0.2">
      <c r="A710" s="8" t="s">
        <v>883</v>
      </c>
      <c r="B710" s="10" t="s">
        <v>4533</v>
      </c>
      <c r="C710" s="9" t="s">
        <v>4533</v>
      </c>
    </row>
    <row r="711" spans="1:3" x14ac:dyDescent="0.2">
      <c r="A711" s="6" t="s">
        <v>368</v>
      </c>
      <c r="B711" s="11" t="s">
        <v>4533</v>
      </c>
      <c r="C711" s="7" t="s">
        <v>4533</v>
      </c>
    </row>
    <row r="712" spans="1:3" x14ac:dyDescent="0.2">
      <c r="A712" s="8" t="s">
        <v>2518</v>
      </c>
      <c r="B712" s="10" t="s">
        <v>4533</v>
      </c>
      <c r="C712" s="9" t="s">
        <v>4533</v>
      </c>
    </row>
    <row r="713" spans="1:3" x14ac:dyDescent="0.2">
      <c r="A713" s="6" t="s">
        <v>3082</v>
      </c>
      <c r="B713" s="11" t="s">
        <v>4533</v>
      </c>
      <c r="C713" s="7" t="s">
        <v>4533</v>
      </c>
    </row>
    <row r="714" spans="1:3" x14ac:dyDescent="0.2">
      <c r="A714" s="8" t="s">
        <v>809</v>
      </c>
      <c r="B714" s="10" t="s">
        <v>4533</v>
      </c>
      <c r="C714" s="9" t="s">
        <v>4533</v>
      </c>
    </row>
    <row r="715" spans="1:3" x14ac:dyDescent="0.2">
      <c r="A715" s="6" t="s">
        <v>513</v>
      </c>
      <c r="B715" s="11" t="s">
        <v>4533</v>
      </c>
      <c r="C715" s="7" t="s">
        <v>4533</v>
      </c>
    </row>
    <row r="716" spans="1:3" x14ac:dyDescent="0.2">
      <c r="A716" s="8" t="s">
        <v>2285</v>
      </c>
      <c r="B716" s="10" t="s">
        <v>4533</v>
      </c>
      <c r="C716" s="9" t="s">
        <v>4533</v>
      </c>
    </row>
    <row r="717" spans="1:3" x14ac:dyDescent="0.2">
      <c r="A717" s="8" t="s">
        <v>2163</v>
      </c>
      <c r="B717" s="10" t="s">
        <v>4533</v>
      </c>
      <c r="C717" s="9" t="s">
        <v>4533</v>
      </c>
    </row>
    <row r="718" spans="1:3" x14ac:dyDescent="0.2">
      <c r="A718" s="6" t="s">
        <v>2084</v>
      </c>
      <c r="B718" s="11" t="s">
        <v>4533</v>
      </c>
      <c r="C718" s="7" t="s">
        <v>4533</v>
      </c>
    </row>
    <row r="719" spans="1:3" x14ac:dyDescent="0.2">
      <c r="A719" s="8" t="s">
        <v>2223</v>
      </c>
      <c r="B719" s="10" t="s">
        <v>4533</v>
      </c>
      <c r="C719" s="9" t="s">
        <v>4533</v>
      </c>
    </row>
    <row r="720" spans="1:3" x14ac:dyDescent="0.2">
      <c r="A720" s="6" t="s">
        <v>3615</v>
      </c>
      <c r="B720" s="11" t="s">
        <v>4533</v>
      </c>
      <c r="C720" s="7" t="s">
        <v>4533</v>
      </c>
    </row>
    <row r="721" spans="1:3" x14ac:dyDescent="0.2">
      <c r="A721" s="8" t="s">
        <v>3624</v>
      </c>
      <c r="B721" s="10" t="s">
        <v>4533</v>
      </c>
      <c r="C721" s="9" t="s">
        <v>4533</v>
      </c>
    </row>
    <row r="722" spans="1:3" x14ac:dyDescent="0.2">
      <c r="A722" s="6" t="s">
        <v>2854</v>
      </c>
      <c r="B722" s="11" t="s">
        <v>4533</v>
      </c>
      <c r="C722" s="7" t="s">
        <v>4533</v>
      </c>
    </row>
    <row r="723" spans="1:3" x14ac:dyDescent="0.2">
      <c r="A723" s="8" t="s">
        <v>2124</v>
      </c>
      <c r="B723" s="10" t="s">
        <v>4533</v>
      </c>
      <c r="C723" s="9" t="s">
        <v>4533</v>
      </c>
    </row>
    <row r="724" spans="1:3" x14ac:dyDescent="0.2">
      <c r="A724" s="6" t="s">
        <v>2797</v>
      </c>
      <c r="B724" s="11" t="s">
        <v>4533</v>
      </c>
      <c r="C724" s="7" t="s">
        <v>4533</v>
      </c>
    </row>
    <row r="725" spans="1:3" x14ac:dyDescent="0.2">
      <c r="A725" s="8" t="s">
        <v>3410</v>
      </c>
      <c r="B725" s="10" t="s">
        <v>4533</v>
      </c>
      <c r="C725" s="9" t="s">
        <v>4533</v>
      </c>
    </row>
    <row r="726" spans="1:3" x14ac:dyDescent="0.2">
      <c r="A726" s="6" t="s">
        <v>3447</v>
      </c>
      <c r="B726" s="11" t="s">
        <v>4533</v>
      </c>
      <c r="C726" s="7" t="s">
        <v>4533</v>
      </c>
    </row>
    <row r="727" spans="1:3" x14ac:dyDescent="0.2">
      <c r="A727" s="8" t="s">
        <v>3217</v>
      </c>
      <c r="B727" s="10" t="s">
        <v>4533</v>
      </c>
      <c r="C727" s="9" t="s">
        <v>4533</v>
      </c>
    </row>
    <row r="728" spans="1:3" x14ac:dyDescent="0.2">
      <c r="A728" s="6" t="s">
        <v>2340</v>
      </c>
      <c r="B728" s="11" t="s">
        <v>4533</v>
      </c>
      <c r="C728" s="7" t="s">
        <v>4533</v>
      </c>
    </row>
    <row r="729" spans="1:3" x14ac:dyDescent="0.2">
      <c r="A729" s="6" t="s">
        <v>2716</v>
      </c>
      <c r="B729" s="11" t="s">
        <v>4533</v>
      </c>
      <c r="C729" s="7" t="s">
        <v>4533</v>
      </c>
    </row>
    <row r="730" spans="1:3" x14ac:dyDescent="0.2">
      <c r="A730" s="8" t="s">
        <v>2709</v>
      </c>
      <c r="B730" s="10" t="s">
        <v>4533</v>
      </c>
      <c r="C730" s="9" t="s">
        <v>4533</v>
      </c>
    </row>
    <row r="731" spans="1:3" x14ac:dyDescent="0.2">
      <c r="A731" s="8" t="s">
        <v>32</v>
      </c>
      <c r="B731" s="10" t="s">
        <v>4533</v>
      </c>
      <c r="C731" s="9" t="s">
        <v>4533</v>
      </c>
    </row>
    <row r="732" spans="1:3" x14ac:dyDescent="0.2">
      <c r="A732" s="6" t="s">
        <v>3569</v>
      </c>
      <c r="B732" s="11" t="s">
        <v>4533</v>
      </c>
      <c r="C732" s="7" t="s">
        <v>4533</v>
      </c>
    </row>
    <row r="733" spans="1:3" x14ac:dyDescent="0.2">
      <c r="A733" s="8" t="s">
        <v>1580</v>
      </c>
      <c r="B733" s="10" t="s">
        <v>4533</v>
      </c>
      <c r="C733" s="9" t="s">
        <v>4533</v>
      </c>
    </row>
    <row r="734" spans="1:3" x14ac:dyDescent="0.2">
      <c r="A734" s="6" t="s">
        <v>1487</v>
      </c>
      <c r="B734" s="11" t="s">
        <v>4533</v>
      </c>
      <c r="C734" s="7" t="s">
        <v>4533</v>
      </c>
    </row>
    <row r="735" spans="1:3" x14ac:dyDescent="0.2">
      <c r="A735" s="8" t="s">
        <v>2193</v>
      </c>
      <c r="B735" s="10" t="s">
        <v>4533</v>
      </c>
      <c r="C735" s="9" t="s">
        <v>4533</v>
      </c>
    </row>
    <row r="736" spans="1:3" x14ac:dyDescent="0.2">
      <c r="A736" s="8" t="s">
        <v>3390</v>
      </c>
      <c r="B736" s="10" t="s">
        <v>4533</v>
      </c>
      <c r="C736" s="9" t="s">
        <v>4533</v>
      </c>
    </row>
    <row r="737" spans="1:3" x14ac:dyDescent="0.2">
      <c r="A737" s="6" t="s">
        <v>2133</v>
      </c>
      <c r="B737" s="11" t="s">
        <v>4533</v>
      </c>
      <c r="C737" s="7" t="s">
        <v>4533</v>
      </c>
    </row>
    <row r="738" spans="1:3" x14ac:dyDescent="0.2">
      <c r="A738" s="6" t="s">
        <v>3035</v>
      </c>
      <c r="B738" s="11" t="s">
        <v>4533</v>
      </c>
      <c r="C738" s="13" t="s">
        <v>4533</v>
      </c>
    </row>
    <row r="739" spans="1:3" x14ac:dyDescent="0.2">
      <c r="A739" s="8" t="s">
        <v>550</v>
      </c>
      <c r="B739" s="10" t="s">
        <v>4533</v>
      </c>
      <c r="C739" s="9" t="s">
        <v>4533</v>
      </c>
    </row>
    <row r="740" spans="1:3" x14ac:dyDescent="0.2">
      <c r="A740" s="6" t="s">
        <v>1950</v>
      </c>
      <c r="B740" s="11" t="s">
        <v>4533</v>
      </c>
      <c r="C740" s="7" t="s">
        <v>4533</v>
      </c>
    </row>
    <row r="741" spans="1:3" x14ac:dyDescent="0.2">
      <c r="A741" s="8" t="s">
        <v>3626</v>
      </c>
      <c r="B741" s="10" t="s">
        <v>4533</v>
      </c>
      <c r="C741" s="9" t="s">
        <v>4533</v>
      </c>
    </row>
    <row r="742" spans="1:3" x14ac:dyDescent="0.2">
      <c r="A742" s="8" t="s">
        <v>3639</v>
      </c>
      <c r="B742" s="10" t="s">
        <v>4533</v>
      </c>
      <c r="C742" s="9" t="s">
        <v>4533</v>
      </c>
    </row>
    <row r="743" spans="1:3" x14ac:dyDescent="0.2">
      <c r="A743" s="8" t="s">
        <v>118</v>
      </c>
      <c r="B743" s="10" t="s">
        <v>4533</v>
      </c>
      <c r="C743" s="9" t="s">
        <v>4533</v>
      </c>
    </row>
    <row r="744" spans="1:3" x14ac:dyDescent="0.2">
      <c r="A744" s="8" t="s">
        <v>2188</v>
      </c>
      <c r="B744" s="10" t="s">
        <v>4533</v>
      </c>
      <c r="C744" s="9" t="s">
        <v>4533</v>
      </c>
    </row>
    <row r="745" spans="1:3" x14ac:dyDescent="0.2">
      <c r="A745" s="6" t="s">
        <v>3666</v>
      </c>
      <c r="B745" s="11" t="s">
        <v>4533</v>
      </c>
      <c r="C745" s="7" t="s">
        <v>4533</v>
      </c>
    </row>
    <row r="746" spans="1:3" x14ac:dyDescent="0.2">
      <c r="A746" s="6" t="s">
        <v>3071</v>
      </c>
      <c r="B746" s="11" t="s">
        <v>4533</v>
      </c>
      <c r="C746" s="7" t="s">
        <v>4533</v>
      </c>
    </row>
    <row r="747" spans="1:3" x14ac:dyDescent="0.2">
      <c r="A747" s="6" t="s">
        <v>2565</v>
      </c>
      <c r="B747" s="11" t="s">
        <v>4533</v>
      </c>
      <c r="C747" s="7" t="s">
        <v>4533</v>
      </c>
    </row>
    <row r="748" spans="1:3" x14ac:dyDescent="0.2">
      <c r="A748" s="6" t="s">
        <v>24</v>
      </c>
      <c r="B748" s="11" t="s">
        <v>4533</v>
      </c>
      <c r="C748" s="7" t="s">
        <v>4533</v>
      </c>
    </row>
    <row r="749" spans="1:3" x14ac:dyDescent="0.2">
      <c r="A749" s="6" t="s">
        <v>2028</v>
      </c>
      <c r="B749" s="11" t="s">
        <v>4533</v>
      </c>
      <c r="C749" s="7" t="s">
        <v>4533</v>
      </c>
    </row>
    <row r="750" spans="1:3" x14ac:dyDescent="0.2">
      <c r="A750" s="8" t="s">
        <v>1468</v>
      </c>
      <c r="B750" s="10" t="s">
        <v>4533</v>
      </c>
      <c r="C750" s="9" t="s">
        <v>4533</v>
      </c>
    </row>
    <row r="751" spans="1:3" x14ac:dyDescent="0.2">
      <c r="A751" s="8" t="s">
        <v>20</v>
      </c>
      <c r="B751" s="10" t="s">
        <v>4533</v>
      </c>
      <c r="C751" s="9" t="s">
        <v>4533</v>
      </c>
    </row>
    <row r="752" spans="1:3" x14ac:dyDescent="0.2">
      <c r="A752" s="8" t="s">
        <v>1235</v>
      </c>
      <c r="B752" s="10" t="s">
        <v>4533</v>
      </c>
      <c r="C752" s="9" t="s">
        <v>4533</v>
      </c>
    </row>
    <row r="753" spans="1:3" x14ac:dyDescent="0.2">
      <c r="A753" s="6" t="s">
        <v>3226</v>
      </c>
      <c r="B753" s="11" t="s">
        <v>4533</v>
      </c>
      <c r="C753" s="7" t="s">
        <v>4533</v>
      </c>
    </row>
    <row r="754" spans="1:3" x14ac:dyDescent="0.2">
      <c r="A754" s="8" t="s">
        <v>1821</v>
      </c>
      <c r="B754" s="10" t="s">
        <v>4533</v>
      </c>
      <c r="C754" s="9" t="s">
        <v>4533</v>
      </c>
    </row>
    <row r="755" spans="1:3" x14ac:dyDescent="0.2">
      <c r="A755" s="8" t="s">
        <v>2689</v>
      </c>
      <c r="B755" s="10" t="s">
        <v>4533</v>
      </c>
      <c r="C755" s="9" t="s">
        <v>4533</v>
      </c>
    </row>
    <row r="756" spans="1:3" x14ac:dyDescent="0.2">
      <c r="A756" s="6" t="s">
        <v>246</v>
      </c>
      <c r="B756" s="11" t="s">
        <v>4533</v>
      </c>
      <c r="C756" s="7" t="s">
        <v>4533</v>
      </c>
    </row>
    <row r="757" spans="1:3" x14ac:dyDescent="0.2">
      <c r="A757" s="8" t="s">
        <v>2744</v>
      </c>
      <c r="B757" s="10" t="s">
        <v>4533</v>
      </c>
      <c r="C757" s="9" t="s">
        <v>4533</v>
      </c>
    </row>
    <row r="758" spans="1:3" x14ac:dyDescent="0.2">
      <c r="A758" s="8" t="s">
        <v>2076</v>
      </c>
      <c r="B758" s="10" t="s">
        <v>4533</v>
      </c>
      <c r="C758" s="9" t="s">
        <v>4533</v>
      </c>
    </row>
    <row r="759" spans="1:3" x14ac:dyDescent="0.2">
      <c r="A759" s="8" t="s">
        <v>1129</v>
      </c>
      <c r="B759" s="10" t="s">
        <v>4533</v>
      </c>
      <c r="C759" s="9" t="s">
        <v>4533</v>
      </c>
    </row>
    <row r="760" spans="1:3" x14ac:dyDescent="0.2">
      <c r="A760" s="8" t="s">
        <v>2303</v>
      </c>
      <c r="B760" s="10" t="s">
        <v>4533</v>
      </c>
      <c r="C760" s="9" t="s">
        <v>4533</v>
      </c>
    </row>
    <row r="761" spans="1:3" x14ac:dyDescent="0.2">
      <c r="A761" s="6" t="s">
        <v>3807</v>
      </c>
      <c r="B761" s="11" t="s">
        <v>4533</v>
      </c>
      <c r="C761" s="7" t="s">
        <v>4533</v>
      </c>
    </row>
    <row r="762" spans="1:3" x14ac:dyDescent="0.2">
      <c r="A762" s="8" t="s">
        <v>649</v>
      </c>
      <c r="B762" s="10" t="s">
        <v>4533</v>
      </c>
      <c r="C762" s="9" t="s">
        <v>4533</v>
      </c>
    </row>
    <row r="763" spans="1:3" x14ac:dyDescent="0.2">
      <c r="A763" s="6" t="s">
        <v>3021</v>
      </c>
      <c r="B763" s="11" t="s">
        <v>4533</v>
      </c>
      <c r="C763" s="7" t="s">
        <v>4533</v>
      </c>
    </row>
    <row r="764" spans="1:3" x14ac:dyDescent="0.2">
      <c r="A764" s="6" t="s">
        <v>2293</v>
      </c>
      <c r="B764" s="11" t="s">
        <v>4533</v>
      </c>
      <c r="C764" s="7" t="s">
        <v>4533</v>
      </c>
    </row>
    <row r="765" spans="1:3" x14ac:dyDescent="0.2">
      <c r="A765" s="8" t="s">
        <v>217</v>
      </c>
      <c r="B765" s="10" t="s">
        <v>4533</v>
      </c>
      <c r="C765" s="9" t="s">
        <v>4533</v>
      </c>
    </row>
    <row r="766" spans="1:3" x14ac:dyDescent="0.2">
      <c r="A766" s="8" t="s">
        <v>1287</v>
      </c>
      <c r="B766" s="10" t="s">
        <v>4533</v>
      </c>
      <c r="C766" s="9" t="s">
        <v>4533</v>
      </c>
    </row>
    <row r="767" spans="1:3" x14ac:dyDescent="0.2">
      <c r="A767" s="6" t="s">
        <v>3527</v>
      </c>
      <c r="B767" s="11" t="s">
        <v>4533</v>
      </c>
      <c r="C767" s="7" t="s">
        <v>4533</v>
      </c>
    </row>
    <row r="768" spans="1:3" x14ac:dyDescent="0.2">
      <c r="A768" s="8" t="s">
        <v>2655</v>
      </c>
      <c r="B768" s="10" t="s">
        <v>4533</v>
      </c>
      <c r="C768" s="9" t="s">
        <v>4533</v>
      </c>
    </row>
    <row r="769" spans="1:3" x14ac:dyDescent="0.2">
      <c r="A769" s="6" t="s">
        <v>2870</v>
      </c>
      <c r="B769" s="11" t="s">
        <v>4533</v>
      </c>
      <c r="C769" s="7" t="s">
        <v>4533</v>
      </c>
    </row>
    <row r="770" spans="1:3" x14ac:dyDescent="0.2">
      <c r="A770" s="8" t="s">
        <v>2167</v>
      </c>
      <c r="B770" s="10" t="s">
        <v>4533</v>
      </c>
      <c r="C770" s="9" t="s">
        <v>4533</v>
      </c>
    </row>
    <row r="771" spans="1:3" x14ac:dyDescent="0.2">
      <c r="A771" s="6" t="s">
        <v>196</v>
      </c>
      <c r="B771" s="11" t="s">
        <v>4533</v>
      </c>
      <c r="C771" s="7" t="s">
        <v>4533</v>
      </c>
    </row>
    <row r="772" spans="1:3" x14ac:dyDescent="0.2">
      <c r="A772" s="8" t="s">
        <v>3609</v>
      </c>
      <c r="B772" s="10" t="s">
        <v>4533</v>
      </c>
      <c r="C772" s="9" t="s">
        <v>4533</v>
      </c>
    </row>
    <row r="773" spans="1:3" x14ac:dyDescent="0.2">
      <c r="A773" s="8" t="s">
        <v>1053</v>
      </c>
      <c r="B773" s="10" t="s">
        <v>4533</v>
      </c>
      <c r="C773" s="9" t="s">
        <v>4533</v>
      </c>
    </row>
    <row r="774" spans="1:3" x14ac:dyDescent="0.2">
      <c r="A774" s="6" t="s">
        <v>3074</v>
      </c>
      <c r="B774" s="11" t="s">
        <v>4533</v>
      </c>
      <c r="C774" s="7" t="s">
        <v>4533</v>
      </c>
    </row>
    <row r="775" spans="1:3" x14ac:dyDescent="0.2">
      <c r="A775" s="6" t="s">
        <v>1329</v>
      </c>
      <c r="B775" s="11" t="s">
        <v>4533</v>
      </c>
      <c r="C775" s="7" t="s">
        <v>4533</v>
      </c>
    </row>
    <row r="776" spans="1:3" x14ac:dyDescent="0.2">
      <c r="A776" s="6" t="s">
        <v>2899</v>
      </c>
      <c r="B776" s="11" t="s">
        <v>4533</v>
      </c>
      <c r="C776" s="7" t="s">
        <v>4533</v>
      </c>
    </row>
    <row r="777" spans="1:3" x14ac:dyDescent="0.2">
      <c r="A777" s="8" t="s">
        <v>174</v>
      </c>
      <c r="B777" s="10" t="s">
        <v>4533</v>
      </c>
      <c r="C777" s="9" t="s">
        <v>4533</v>
      </c>
    </row>
    <row r="778" spans="1:3" x14ac:dyDescent="0.2">
      <c r="A778" s="8" t="s">
        <v>2952</v>
      </c>
      <c r="B778" s="10" t="s">
        <v>4533</v>
      </c>
      <c r="C778" s="9" t="s">
        <v>4533</v>
      </c>
    </row>
    <row r="779" spans="1:3" x14ac:dyDescent="0.2">
      <c r="A779" s="8" t="s">
        <v>2245</v>
      </c>
      <c r="B779" s="10" t="s">
        <v>4533</v>
      </c>
      <c r="C779" s="9" t="s">
        <v>4533</v>
      </c>
    </row>
    <row r="780" spans="1:3" x14ac:dyDescent="0.2">
      <c r="A780" s="8" t="s">
        <v>639</v>
      </c>
      <c r="B780" s="10" t="s">
        <v>4533</v>
      </c>
      <c r="C780" s="9" t="s">
        <v>4533</v>
      </c>
    </row>
    <row r="781" spans="1:3" x14ac:dyDescent="0.2">
      <c r="A781" s="6" t="s">
        <v>1792</v>
      </c>
      <c r="B781" s="11" t="s">
        <v>4533</v>
      </c>
      <c r="C781" s="7" t="s">
        <v>4533</v>
      </c>
    </row>
    <row r="782" spans="1:3" x14ac:dyDescent="0.2">
      <c r="A782" s="8" t="s">
        <v>3227</v>
      </c>
      <c r="B782" s="10" t="s">
        <v>4533</v>
      </c>
      <c r="C782" s="9" t="s">
        <v>4533</v>
      </c>
    </row>
    <row r="783" spans="1:3" x14ac:dyDescent="0.2">
      <c r="A783" s="6" t="s">
        <v>2537</v>
      </c>
      <c r="B783" s="11" t="s">
        <v>4533</v>
      </c>
      <c r="C783" s="7" t="s">
        <v>4533</v>
      </c>
    </row>
    <row r="784" spans="1:3" x14ac:dyDescent="0.2">
      <c r="A784" s="8" t="s">
        <v>2702</v>
      </c>
      <c r="B784" s="10" t="s">
        <v>4533</v>
      </c>
      <c r="C784" s="9" t="s">
        <v>4533</v>
      </c>
    </row>
    <row r="785" spans="1:3" x14ac:dyDescent="0.2">
      <c r="A785" s="6" t="s">
        <v>3265</v>
      </c>
      <c r="B785" s="11" t="s">
        <v>4533</v>
      </c>
      <c r="C785" s="7" t="s">
        <v>4533</v>
      </c>
    </row>
    <row r="786" spans="1:3" x14ac:dyDescent="0.2">
      <c r="A786" s="8" t="s">
        <v>2433</v>
      </c>
      <c r="B786" s="10" t="s">
        <v>4533</v>
      </c>
      <c r="C786" s="9" t="s">
        <v>4533</v>
      </c>
    </row>
    <row r="787" spans="1:3" x14ac:dyDescent="0.2">
      <c r="A787" s="6" t="s">
        <v>2886</v>
      </c>
      <c r="B787" s="11" t="s">
        <v>4533</v>
      </c>
      <c r="C787" s="7" t="s">
        <v>4533</v>
      </c>
    </row>
    <row r="788" spans="1:3" x14ac:dyDescent="0.2">
      <c r="A788" s="8" t="s">
        <v>2195</v>
      </c>
      <c r="B788" s="10" t="s">
        <v>4533</v>
      </c>
      <c r="C788" s="9" t="s">
        <v>4533</v>
      </c>
    </row>
    <row r="789" spans="1:3" x14ac:dyDescent="0.2">
      <c r="A789" s="6" t="s">
        <v>3155</v>
      </c>
      <c r="B789" s="11" t="s">
        <v>4533</v>
      </c>
      <c r="C789" s="7" t="s">
        <v>4533</v>
      </c>
    </row>
    <row r="790" spans="1:3" x14ac:dyDescent="0.2">
      <c r="A790" s="6" t="s">
        <v>3640</v>
      </c>
      <c r="B790" s="11" t="s">
        <v>4533</v>
      </c>
      <c r="C790" s="7" t="s">
        <v>4533</v>
      </c>
    </row>
    <row r="791" spans="1:3" x14ac:dyDescent="0.2">
      <c r="A791" s="8" t="s">
        <v>2400</v>
      </c>
      <c r="B791" s="10" t="s">
        <v>4533</v>
      </c>
      <c r="C791" s="9" t="s">
        <v>4533</v>
      </c>
    </row>
    <row r="792" spans="1:3" x14ac:dyDescent="0.2">
      <c r="A792" s="6" t="s">
        <v>2822</v>
      </c>
      <c r="B792" s="11" t="s">
        <v>4533</v>
      </c>
      <c r="C792" s="7" t="s">
        <v>4533</v>
      </c>
    </row>
    <row r="793" spans="1:3" x14ac:dyDescent="0.2">
      <c r="A793" s="8" t="s">
        <v>2410</v>
      </c>
      <c r="B793" s="10" t="s">
        <v>4533</v>
      </c>
      <c r="C793" s="9" t="s">
        <v>4533</v>
      </c>
    </row>
    <row r="794" spans="1:3" x14ac:dyDescent="0.2">
      <c r="A794" s="6" t="s">
        <v>578</v>
      </c>
      <c r="B794" s="11" t="s">
        <v>4533</v>
      </c>
      <c r="C794" s="7" t="s">
        <v>4533</v>
      </c>
    </row>
    <row r="795" spans="1:3" x14ac:dyDescent="0.2">
      <c r="A795" s="6" t="s">
        <v>334</v>
      </c>
      <c r="B795" s="11" t="s">
        <v>4533</v>
      </c>
      <c r="C795" s="7" t="s">
        <v>4533</v>
      </c>
    </row>
    <row r="796" spans="1:3" x14ac:dyDescent="0.2">
      <c r="A796" s="6" t="s">
        <v>2983</v>
      </c>
      <c r="B796" s="11" t="s">
        <v>4533</v>
      </c>
      <c r="C796" s="7" t="s">
        <v>4533</v>
      </c>
    </row>
    <row r="797" spans="1:3" x14ac:dyDescent="0.2">
      <c r="A797" s="6" t="s">
        <v>762</v>
      </c>
      <c r="B797" s="11" t="s">
        <v>4533</v>
      </c>
      <c r="C797" s="7" t="s">
        <v>4533</v>
      </c>
    </row>
    <row r="798" spans="1:3" x14ac:dyDescent="0.2">
      <c r="A798" s="8" t="s">
        <v>3266</v>
      </c>
      <c r="B798" s="10" t="s">
        <v>4533</v>
      </c>
      <c r="C798" s="9" t="s">
        <v>4533</v>
      </c>
    </row>
    <row r="799" spans="1:3" x14ac:dyDescent="0.2">
      <c r="A799" s="6" t="s">
        <v>2225</v>
      </c>
      <c r="B799" s="11" t="s">
        <v>4533</v>
      </c>
      <c r="C799" s="7" t="s">
        <v>4533</v>
      </c>
    </row>
    <row r="800" spans="1:3" x14ac:dyDescent="0.2">
      <c r="A800" s="8" t="s">
        <v>3015</v>
      </c>
      <c r="B800" s="10" t="s">
        <v>4533</v>
      </c>
      <c r="C800" s="9" t="s">
        <v>4533</v>
      </c>
    </row>
    <row r="801" spans="1:3" x14ac:dyDescent="0.2">
      <c r="A801" s="6" t="s">
        <v>2807</v>
      </c>
      <c r="B801" s="11" t="s">
        <v>4533</v>
      </c>
      <c r="C801" s="7" t="s">
        <v>4533</v>
      </c>
    </row>
    <row r="802" spans="1:3" x14ac:dyDescent="0.2">
      <c r="A802" s="6" t="s">
        <v>2542</v>
      </c>
      <c r="B802" s="11" t="s">
        <v>4533</v>
      </c>
      <c r="C802" s="7" t="s">
        <v>4533</v>
      </c>
    </row>
    <row r="803" spans="1:3" x14ac:dyDescent="0.2">
      <c r="A803" s="8" t="s">
        <v>2033</v>
      </c>
      <c r="B803" s="10" t="s">
        <v>4533</v>
      </c>
      <c r="C803" s="9" t="s">
        <v>4533</v>
      </c>
    </row>
    <row r="804" spans="1:3" x14ac:dyDescent="0.2">
      <c r="A804" s="8" t="s">
        <v>1985</v>
      </c>
      <c r="B804" s="10" t="s">
        <v>4533</v>
      </c>
      <c r="C804" s="9" t="s">
        <v>4533</v>
      </c>
    </row>
    <row r="805" spans="1:3" x14ac:dyDescent="0.2">
      <c r="A805" s="6" t="s">
        <v>3038</v>
      </c>
      <c r="B805" s="11" t="s">
        <v>4533</v>
      </c>
      <c r="C805" s="7" t="s">
        <v>4533</v>
      </c>
    </row>
    <row r="806" spans="1:3" x14ac:dyDescent="0.2">
      <c r="A806" s="8" t="s">
        <v>3386</v>
      </c>
      <c r="B806" s="10" t="s">
        <v>4533</v>
      </c>
      <c r="C806" s="9" t="s">
        <v>4533</v>
      </c>
    </row>
    <row r="807" spans="1:3" x14ac:dyDescent="0.2">
      <c r="A807" s="6" t="s">
        <v>3075</v>
      </c>
      <c r="B807" s="11" t="s">
        <v>4533</v>
      </c>
      <c r="C807" s="7" t="s">
        <v>4533</v>
      </c>
    </row>
    <row r="808" spans="1:3" x14ac:dyDescent="0.2">
      <c r="A808" s="8" t="s">
        <v>3292</v>
      </c>
      <c r="B808" s="10" t="s">
        <v>4533</v>
      </c>
      <c r="C808" s="9" t="s">
        <v>4533</v>
      </c>
    </row>
    <row r="809" spans="1:3" x14ac:dyDescent="0.2">
      <c r="A809" s="6" t="s">
        <v>3431</v>
      </c>
      <c r="B809" s="11" t="s">
        <v>4533</v>
      </c>
      <c r="C809" s="7" t="s">
        <v>4533</v>
      </c>
    </row>
    <row r="810" spans="1:3" x14ac:dyDescent="0.2">
      <c r="A810" s="8" t="s">
        <v>2905</v>
      </c>
      <c r="B810" s="10" t="s">
        <v>4533</v>
      </c>
      <c r="C810" s="9" t="s">
        <v>4533</v>
      </c>
    </row>
    <row r="811" spans="1:3" x14ac:dyDescent="0.2">
      <c r="A811" s="6" t="s">
        <v>2946</v>
      </c>
      <c r="B811" s="11" t="s">
        <v>4533</v>
      </c>
      <c r="C811" s="7" t="s">
        <v>4533</v>
      </c>
    </row>
    <row r="812" spans="1:3" x14ac:dyDescent="0.2">
      <c r="A812" s="8" t="s">
        <v>3051</v>
      </c>
      <c r="B812" s="10" t="s">
        <v>4533</v>
      </c>
      <c r="C812" s="9" t="s">
        <v>4533</v>
      </c>
    </row>
    <row r="813" spans="1:3" x14ac:dyDescent="0.2">
      <c r="A813" s="6" t="s">
        <v>3641</v>
      </c>
      <c r="B813" s="11" t="s">
        <v>4533</v>
      </c>
      <c r="C813" s="7" t="s">
        <v>4533</v>
      </c>
    </row>
    <row r="814" spans="1:3" x14ac:dyDescent="0.2">
      <c r="A814" s="8" t="s">
        <v>208</v>
      </c>
      <c r="B814" s="10" t="s">
        <v>4533</v>
      </c>
      <c r="C814" s="9" t="s">
        <v>4533</v>
      </c>
    </row>
    <row r="815" spans="1:3" x14ac:dyDescent="0.2">
      <c r="A815" s="8" t="s">
        <v>2968</v>
      </c>
      <c r="B815" s="10" t="s">
        <v>4533</v>
      </c>
      <c r="C815" s="9" t="s">
        <v>4533</v>
      </c>
    </row>
    <row r="816" spans="1:3" x14ac:dyDescent="0.2">
      <c r="A816" s="8" t="s">
        <v>2005</v>
      </c>
      <c r="B816" s="10" t="s">
        <v>4533</v>
      </c>
      <c r="C816" s="9" t="s">
        <v>4533</v>
      </c>
    </row>
    <row r="817" spans="1:3" x14ac:dyDescent="0.2">
      <c r="A817" s="6" t="s">
        <v>2010</v>
      </c>
      <c r="B817" s="11" t="s">
        <v>4533</v>
      </c>
      <c r="C817" s="7" t="s">
        <v>4533</v>
      </c>
    </row>
    <row r="818" spans="1:3" x14ac:dyDescent="0.2">
      <c r="A818" s="8" t="s">
        <v>3775</v>
      </c>
      <c r="B818" s="10" t="s">
        <v>4533</v>
      </c>
      <c r="C818" s="9" t="s">
        <v>4533</v>
      </c>
    </row>
    <row r="819" spans="1:3" x14ac:dyDescent="0.2">
      <c r="A819" s="8" t="s">
        <v>2407</v>
      </c>
      <c r="B819" s="10" t="s">
        <v>4533</v>
      </c>
      <c r="C819" s="9" t="s">
        <v>4533</v>
      </c>
    </row>
    <row r="820" spans="1:3" x14ac:dyDescent="0.2">
      <c r="A820" s="6" t="s">
        <v>2143</v>
      </c>
      <c r="B820" s="11" t="s">
        <v>4533</v>
      </c>
      <c r="C820" s="7" t="s">
        <v>4533</v>
      </c>
    </row>
    <row r="821" spans="1:3" x14ac:dyDescent="0.2">
      <c r="A821" s="8" t="s">
        <v>1955</v>
      </c>
      <c r="B821" s="10" t="s">
        <v>4533</v>
      </c>
      <c r="C821" s="9" t="s">
        <v>4533</v>
      </c>
    </row>
    <row r="822" spans="1:3" x14ac:dyDescent="0.2">
      <c r="A822" s="8" t="s">
        <v>2534</v>
      </c>
      <c r="B822" s="10" t="s">
        <v>4533</v>
      </c>
      <c r="C822" s="9" t="s">
        <v>4533</v>
      </c>
    </row>
    <row r="823" spans="1:3" x14ac:dyDescent="0.2">
      <c r="A823" s="6" t="s">
        <v>3392</v>
      </c>
      <c r="B823" s="11" t="s">
        <v>4533</v>
      </c>
      <c r="C823" s="7" t="s">
        <v>4533</v>
      </c>
    </row>
    <row r="824" spans="1:3" x14ac:dyDescent="0.2">
      <c r="A824" s="8" t="s">
        <v>2431</v>
      </c>
      <c r="B824" s="10" t="s">
        <v>4533</v>
      </c>
      <c r="C824" s="9" t="s">
        <v>4533</v>
      </c>
    </row>
    <row r="825" spans="1:3" x14ac:dyDescent="0.2">
      <c r="A825" s="8" t="s">
        <v>3363</v>
      </c>
      <c r="B825" s="10" t="s">
        <v>4533</v>
      </c>
      <c r="C825" s="9" t="s">
        <v>4533</v>
      </c>
    </row>
    <row r="826" spans="1:3" x14ac:dyDescent="0.2">
      <c r="A826" s="6" t="s">
        <v>2677</v>
      </c>
      <c r="B826" s="11" t="s">
        <v>4533</v>
      </c>
      <c r="C826" s="7" t="s">
        <v>4533</v>
      </c>
    </row>
    <row r="827" spans="1:3" x14ac:dyDescent="0.2">
      <c r="A827" s="8" t="s">
        <v>161</v>
      </c>
      <c r="B827" s="10" t="s">
        <v>4533</v>
      </c>
      <c r="C827" s="9" t="s">
        <v>4533</v>
      </c>
    </row>
    <row r="828" spans="1:3" x14ac:dyDescent="0.2">
      <c r="A828" s="8" t="s">
        <v>580</v>
      </c>
      <c r="B828" s="10" t="s">
        <v>4533</v>
      </c>
      <c r="C828" s="9" t="s">
        <v>4533</v>
      </c>
    </row>
    <row r="829" spans="1:3" x14ac:dyDescent="0.2">
      <c r="A829" s="6" t="s">
        <v>2141</v>
      </c>
      <c r="B829" s="11" t="s">
        <v>4533</v>
      </c>
      <c r="C829" s="7" t="s">
        <v>4533</v>
      </c>
    </row>
    <row r="830" spans="1:3" x14ac:dyDescent="0.2">
      <c r="A830" s="6" t="s">
        <v>3676</v>
      </c>
      <c r="B830" s="11" t="s">
        <v>4533</v>
      </c>
      <c r="C830" s="7" t="s">
        <v>4533</v>
      </c>
    </row>
    <row r="831" spans="1:3" x14ac:dyDescent="0.2">
      <c r="A831" s="8" t="s">
        <v>2717</v>
      </c>
      <c r="B831" s="10" t="s">
        <v>4533</v>
      </c>
      <c r="C831" s="9" t="s">
        <v>4533</v>
      </c>
    </row>
    <row r="832" spans="1:3" x14ac:dyDescent="0.2">
      <c r="A832" s="6" t="s">
        <v>2169</v>
      </c>
      <c r="B832" s="11" t="s">
        <v>4533</v>
      </c>
      <c r="C832" s="7" t="s">
        <v>4533</v>
      </c>
    </row>
    <row r="833" spans="1:3" x14ac:dyDescent="0.2">
      <c r="A833" s="8" t="s">
        <v>22</v>
      </c>
      <c r="B833" s="10" t="s">
        <v>4533</v>
      </c>
      <c r="C833" s="9" t="s">
        <v>4533</v>
      </c>
    </row>
    <row r="834" spans="1:3" x14ac:dyDescent="0.2">
      <c r="A834" s="8" t="s">
        <v>1706</v>
      </c>
      <c r="B834" s="10" t="s">
        <v>4533</v>
      </c>
      <c r="C834" s="9" t="s">
        <v>4533</v>
      </c>
    </row>
    <row r="835" spans="1:3" x14ac:dyDescent="0.2">
      <c r="A835" s="8" t="s">
        <v>1426</v>
      </c>
      <c r="B835" s="10" t="s">
        <v>4533</v>
      </c>
      <c r="C835" s="9" t="s">
        <v>4533</v>
      </c>
    </row>
    <row r="836" spans="1:3" x14ac:dyDescent="0.2">
      <c r="A836" s="8" t="s">
        <v>1865</v>
      </c>
      <c r="B836" s="10" t="s">
        <v>4533</v>
      </c>
      <c r="C836" s="9" t="s">
        <v>4533</v>
      </c>
    </row>
    <row r="837" spans="1:3" x14ac:dyDescent="0.2">
      <c r="A837" s="8" t="s">
        <v>1432</v>
      </c>
      <c r="B837" s="10" t="s">
        <v>4533</v>
      </c>
      <c r="C837" s="9" t="s">
        <v>4533</v>
      </c>
    </row>
    <row r="838" spans="1:3" x14ac:dyDescent="0.2">
      <c r="A838" s="8" t="s">
        <v>2348</v>
      </c>
      <c r="B838" s="10" t="s">
        <v>4533</v>
      </c>
      <c r="C838" s="9" t="s">
        <v>4533</v>
      </c>
    </row>
    <row r="839" spans="1:3" x14ac:dyDescent="0.2">
      <c r="A839" s="6" t="s">
        <v>1791</v>
      </c>
      <c r="B839" s="11" t="s">
        <v>4533</v>
      </c>
      <c r="C839" s="7" t="s">
        <v>4533</v>
      </c>
    </row>
    <row r="840" spans="1:3" x14ac:dyDescent="0.2">
      <c r="A840" s="8" t="s">
        <v>3672</v>
      </c>
      <c r="B840" s="10" t="s">
        <v>4533</v>
      </c>
      <c r="C840" s="9" t="s">
        <v>4533</v>
      </c>
    </row>
    <row r="841" spans="1:3" x14ac:dyDescent="0.2">
      <c r="A841" s="6" t="s">
        <v>3024</v>
      </c>
      <c r="B841" s="11" t="s">
        <v>4533</v>
      </c>
      <c r="C841" s="7" t="s">
        <v>4533</v>
      </c>
    </row>
    <row r="842" spans="1:3" x14ac:dyDescent="0.2">
      <c r="A842" s="6" t="s">
        <v>2114</v>
      </c>
      <c r="B842" s="11" t="s">
        <v>4533</v>
      </c>
      <c r="C842" s="7" t="s">
        <v>4533</v>
      </c>
    </row>
    <row r="843" spans="1:3" x14ac:dyDescent="0.2">
      <c r="A843" s="8" t="s">
        <v>2240</v>
      </c>
      <c r="B843" s="10" t="s">
        <v>4533</v>
      </c>
      <c r="C843" s="9" t="s">
        <v>4533</v>
      </c>
    </row>
    <row r="844" spans="1:3" x14ac:dyDescent="0.2">
      <c r="A844" s="8" t="s">
        <v>710</v>
      </c>
      <c r="B844" s="10" t="s">
        <v>4533</v>
      </c>
      <c r="C844" s="9" t="s">
        <v>4533</v>
      </c>
    </row>
    <row r="845" spans="1:3" x14ac:dyDescent="0.2">
      <c r="A845" s="6" t="s">
        <v>3606</v>
      </c>
      <c r="B845" s="11" t="s">
        <v>4533</v>
      </c>
      <c r="C845" s="7" t="s">
        <v>4533</v>
      </c>
    </row>
    <row r="846" spans="1:3" x14ac:dyDescent="0.2">
      <c r="A846" s="6" t="s">
        <v>3295</v>
      </c>
      <c r="B846" s="11" t="s">
        <v>4533</v>
      </c>
      <c r="C846" s="7" t="s">
        <v>4533</v>
      </c>
    </row>
    <row r="847" spans="1:3" x14ac:dyDescent="0.2">
      <c r="A847" s="8" t="s">
        <v>589</v>
      </c>
      <c r="B847" s="10" t="s">
        <v>4533</v>
      </c>
      <c r="C847" s="9" t="s">
        <v>4533</v>
      </c>
    </row>
    <row r="848" spans="1:3" x14ac:dyDescent="0.2">
      <c r="A848" s="6" t="s">
        <v>2963</v>
      </c>
      <c r="B848" s="11" t="s">
        <v>4533</v>
      </c>
      <c r="C848" s="7" t="s">
        <v>4533</v>
      </c>
    </row>
    <row r="849" spans="1:3" x14ac:dyDescent="0.2">
      <c r="A849" s="8" t="s">
        <v>3398</v>
      </c>
      <c r="B849" s="10" t="s">
        <v>4533</v>
      </c>
      <c r="C849" s="9" t="s">
        <v>4533</v>
      </c>
    </row>
    <row r="850" spans="1:3" x14ac:dyDescent="0.2">
      <c r="A850" s="8" t="s">
        <v>1933</v>
      </c>
      <c r="B850" s="10" t="s">
        <v>4533</v>
      </c>
      <c r="C850" s="9" t="s">
        <v>4533</v>
      </c>
    </row>
    <row r="851" spans="1:3" x14ac:dyDescent="0.2">
      <c r="A851" s="6" t="s">
        <v>1023</v>
      </c>
      <c r="B851" s="11" t="s">
        <v>4533</v>
      </c>
      <c r="C851" s="7" t="s">
        <v>4533</v>
      </c>
    </row>
    <row r="852" spans="1:3" x14ac:dyDescent="0.2">
      <c r="A852" s="8" t="s">
        <v>2287</v>
      </c>
      <c r="B852" s="10" t="s">
        <v>4533</v>
      </c>
      <c r="C852" s="9" t="s">
        <v>4533</v>
      </c>
    </row>
    <row r="853" spans="1:3" x14ac:dyDescent="0.2">
      <c r="A853" s="6" t="s">
        <v>1949</v>
      </c>
      <c r="B853" s="11" t="s">
        <v>4533</v>
      </c>
      <c r="C853" s="7" t="s">
        <v>4533</v>
      </c>
    </row>
    <row r="854" spans="1:3" x14ac:dyDescent="0.2">
      <c r="A854" s="6" t="s">
        <v>1155</v>
      </c>
      <c r="B854" s="11" t="s">
        <v>4533</v>
      </c>
      <c r="C854" s="7" t="s">
        <v>4533</v>
      </c>
    </row>
    <row r="855" spans="1:3" x14ac:dyDescent="0.2">
      <c r="A855" s="8" t="s">
        <v>1446</v>
      </c>
      <c r="B855" s="10" t="s">
        <v>4533</v>
      </c>
      <c r="C855" s="9" t="s">
        <v>4533</v>
      </c>
    </row>
    <row r="856" spans="1:3" x14ac:dyDescent="0.2">
      <c r="A856" s="8" t="s">
        <v>2236</v>
      </c>
      <c r="B856" s="10" t="s">
        <v>4533</v>
      </c>
      <c r="C856" s="9" t="s">
        <v>4533</v>
      </c>
    </row>
    <row r="857" spans="1:3" x14ac:dyDescent="0.2">
      <c r="A857" s="8" t="s">
        <v>2354</v>
      </c>
      <c r="B857" s="10" t="s">
        <v>4533</v>
      </c>
      <c r="C857" s="9" t="s">
        <v>4533</v>
      </c>
    </row>
    <row r="858" spans="1:3" x14ac:dyDescent="0.2">
      <c r="A858" s="6" t="s">
        <v>28</v>
      </c>
      <c r="B858" s="11" t="s">
        <v>4533</v>
      </c>
      <c r="C858" s="7" t="s">
        <v>4533</v>
      </c>
    </row>
    <row r="859" spans="1:3" x14ac:dyDescent="0.2">
      <c r="A859" s="8" t="s">
        <v>1800</v>
      </c>
      <c r="B859" s="10" t="s">
        <v>4533</v>
      </c>
      <c r="C859" s="9" t="s">
        <v>4533</v>
      </c>
    </row>
    <row r="860" spans="1:3" x14ac:dyDescent="0.2">
      <c r="A860" s="8" t="s">
        <v>1990</v>
      </c>
      <c r="B860" s="10" t="s">
        <v>4533</v>
      </c>
      <c r="C860" s="9" t="s">
        <v>4533</v>
      </c>
    </row>
    <row r="861" spans="1:3" x14ac:dyDescent="0.2">
      <c r="A861" s="8" t="s">
        <v>2398</v>
      </c>
      <c r="B861" s="10" t="s">
        <v>4533</v>
      </c>
      <c r="C861" s="9" t="s">
        <v>4533</v>
      </c>
    </row>
    <row r="862" spans="1:3" x14ac:dyDescent="0.2">
      <c r="A862" s="6" t="s">
        <v>1818</v>
      </c>
      <c r="B862" s="11" t="s">
        <v>4533</v>
      </c>
      <c r="C862" s="7" t="s">
        <v>4533</v>
      </c>
    </row>
    <row r="863" spans="1:3" x14ac:dyDescent="0.2">
      <c r="A863" s="8" t="s">
        <v>2310</v>
      </c>
      <c r="B863" s="10" t="s">
        <v>4533</v>
      </c>
      <c r="C863" s="9" t="s">
        <v>4533</v>
      </c>
    </row>
    <row r="864" spans="1:3" x14ac:dyDescent="0.2">
      <c r="A864" s="8" t="s">
        <v>2417</v>
      </c>
      <c r="B864" s="10" t="s">
        <v>4533</v>
      </c>
      <c r="C864" s="9" t="s">
        <v>4533</v>
      </c>
    </row>
    <row r="865" spans="1:3" x14ac:dyDescent="0.2">
      <c r="A865" s="8" t="s">
        <v>2883</v>
      </c>
      <c r="B865" s="10" t="s">
        <v>4533</v>
      </c>
      <c r="C865" s="9" t="s">
        <v>4533</v>
      </c>
    </row>
    <row r="866" spans="1:3" x14ac:dyDescent="0.2">
      <c r="A866" s="6" t="s">
        <v>3055</v>
      </c>
      <c r="B866" s="11" t="s">
        <v>4533</v>
      </c>
      <c r="C866" s="7" t="s">
        <v>4533</v>
      </c>
    </row>
    <row r="867" spans="1:3" x14ac:dyDescent="0.2">
      <c r="A867" s="8" t="s">
        <v>1004</v>
      </c>
      <c r="B867" s="10" t="s">
        <v>4533</v>
      </c>
      <c r="C867" s="9" t="s">
        <v>4533</v>
      </c>
    </row>
    <row r="868" spans="1:3" x14ac:dyDescent="0.2">
      <c r="A868" s="8" t="s">
        <v>903</v>
      </c>
      <c r="B868" s="10" t="s">
        <v>4533</v>
      </c>
      <c r="C868" s="9" t="s">
        <v>4533</v>
      </c>
    </row>
    <row r="869" spans="1:3" x14ac:dyDescent="0.2">
      <c r="A869" s="6" t="s">
        <v>1618</v>
      </c>
      <c r="B869" s="11" t="s">
        <v>4533</v>
      </c>
      <c r="C869" s="7" t="s">
        <v>4533</v>
      </c>
    </row>
    <row r="870" spans="1:3" x14ac:dyDescent="0.2">
      <c r="A870" s="8" t="s">
        <v>939</v>
      </c>
      <c r="B870" s="10" t="s">
        <v>4533</v>
      </c>
      <c r="C870" s="9" t="s">
        <v>4533</v>
      </c>
    </row>
    <row r="871" spans="1:3" x14ac:dyDescent="0.2">
      <c r="A871" s="6" t="s">
        <v>1538</v>
      </c>
      <c r="B871" s="11" t="s">
        <v>4533</v>
      </c>
      <c r="C871" s="7" t="s">
        <v>4533</v>
      </c>
    </row>
    <row r="872" spans="1:3" x14ac:dyDescent="0.2">
      <c r="A872" s="8" t="s">
        <v>896</v>
      </c>
      <c r="B872" s="10" t="s">
        <v>4533</v>
      </c>
      <c r="C872" s="9" t="s">
        <v>4533</v>
      </c>
    </row>
    <row r="873" spans="1:3" x14ac:dyDescent="0.2">
      <c r="A873" s="6" t="s">
        <v>962</v>
      </c>
      <c r="B873" s="11" t="s">
        <v>4533</v>
      </c>
      <c r="C873" s="7" t="s">
        <v>4533</v>
      </c>
    </row>
    <row r="874" spans="1:3" x14ac:dyDescent="0.2">
      <c r="A874" s="8" t="s">
        <v>1874</v>
      </c>
      <c r="B874" s="10" t="s">
        <v>4533</v>
      </c>
      <c r="C874" s="9" t="s">
        <v>4533</v>
      </c>
    </row>
    <row r="875" spans="1:3" x14ac:dyDescent="0.2">
      <c r="A875" s="6" t="s">
        <v>2035</v>
      </c>
      <c r="B875" s="11" t="s">
        <v>4533</v>
      </c>
      <c r="C875" s="7" t="s">
        <v>4533</v>
      </c>
    </row>
    <row r="876" spans="1:3" x14ac:dyDescent="0.2">
      <c r="A876" s="8" t="s">
        <v>1903</v>
      </c>
      <c r="B876" s="10" t="s">
        <v>4533</v>
      </c>
      <c r="C876" s="9" t="s">
        <v>4533</v>
      </c>
    </row>
    <row r="877" spans="1:3" x14ac:dyDescent="0.2">
      <c r="A877" s="8" t="s">
        <v>2674</v>
      </c>
      <c r="B877" s="10" t="s">
        <v>4533</v>
      </c>
      <c r="C877" s="9" t="s">
        <v>4533</v>
      </c>
    </row>
    <row r="878" spans="1:3" x14ac:dyDescent="0.2">
      <c r="A878" s="6" t="s">
        <v>1405</v>
      </c>
      <c r="B878" s="11" t="s">
        <v>4533</v>
      </c>
      <c r="C878" s="7" t="s">
        <v>4533</v>
      </c>
    </row>
    <row r="879" spans="1:3" x14ac:dyDescent="0.2">
      <c r="A879" s="8" t="s">
        <v>862</v>
      </c>
      <c r="B879" s="10" t="s">
        <v>4533</v>
      </c>
      <c r="C879" s="9" t="s">
        <v>4533</v>
      </c>
    </row>
    <row r="880" spans="1:3" x14ac:dyDescent="0.2">
      <c r="A880" s="6" t="s">
        <v>2135</v>
      </c>
      <c r="B880" s="11" t="s">
        <v>4533</v>
      </c>
      <c r="C880" s="7" t="s">
        <v>4533</v>
      </c>
    </row>
    <row r="881" spans="1:3" x14ac:dyDescent="0.2">
      <c r="A881" s="8" t="s">
        <v>3366</v>
      </c>
      <c r="B881" s="10" t="s">
        <v>4533</v>
      </c>
      <c r="C881" s="9" t="s">
        <v>4533</v>
      </c>
    </row>
    <row r="882" spans="1:3" x14ac:dyDescent="0.2">
      <c r="A882" s="6" t="s">
        <v>3504</v>
      </c>
      <c r="B882" s="11" t="s">
        <v>4533</v>
      </c>
      <c r="C882" s="7" t="s">
        <v>4533</v>
      </c>
    </row>
    <row r="883" spans="1:3" x14ac:dyDescent="0.2">
      <c r="A883" s="8" t="s">
        <v>463</v>
      </c>
      <c r="B883" s="10" t="s">
        <v>4533</v>
      </c>
      <c r="C883" s="9" t="s">
        <v>4533</v>
      </c>
    </row>
    <row r="884" spans="1:3" x14ac:dyDescent="0.2">
      <c r="A884" s="8" t="s">
        <v>2101</v>
      </c>
      <c r="B884" s="10" t="s">
        <v>4533</v>
      </c>
      <c r="C884" s="9" t="s">
        <v>4533</v>
      </c>
    </row>
    <row r="885" spans="1:3" x14ac:dyDescent="0.2">
      <c r="A885" s="6" t="s">
        <v>2459</v>
      </c>
      <c r="B885" s="11" t="s">
        <v>4533</v>
      </c>
      <c r="C885" s="7" t="s">
        <v>4533</v>
      </c>
    </row>
    <row r="886" spans="1:3" x14ac:dyDescent="0.2">
      <c r="A886" s="6" t="s">
        <v>3297</v>
      </c>
      <c r="B886" s="11" t="s">
        <v>4533</v>
      </c>
      <c r="C886" s="7" t="s">
        <v>4533</v>
      </c>
    </row>
    <row r="887" spans="1:3" x14ac:dyDescent="0.2">
      <c r="A887" s="8" t="s">
        <v>2638</v>
      </c>
      <c r="B887" s="10" t="s">
        <v>4533</v>
      </c>
      <c r="C887" s="9" t="s">
        <v>4533</v>
      </c>
    </row>
    <row r="888" spans="1:3" x14ac:dyDescent="0.2">
      <c r="A888" s="6" t="s">
        <v>1837</v>
      </c>
      <c r="B888" s="11" t="s">
        <v>4533</v>
      </c>
      <c r="C888" s="7" t="s">
        <v>4533</v>
      </c>
    </row>
    <row r="889" spans="1:3" x14ac:dyDescent="0.2">
      <c r="A889" s="8" t="s">
        <v>1349</v>
      </c>
      <c r="B889" s="10" t="s">
        <v>4533</v>
      </c>
      <c r="C889" s="9" t="s">
        <v>4533</v>
      </c>
    </row>
    <row r="890" spans="1:3" x14ac:dyDescent="0.2">
      <c r="A890" s="6" t="s">
        <v>3387</v>
      </c>
      <c r="B890" s="11" t="s">
        <v>4533</v>
      </c>
      <c r="C890" s="7" t="s">
        <v>4533</v>
      </c>
    </row>
    <row r="891" spans="1:3" x14ac:dyDescent="0.2">
      <c r="A891" s="8" t="s">
        <v>2920</v>
      </c>
      <c r="B891" s="10" t="s">
        <v>4533</v>
      </c>
      <c r="C891" s="9" t="s">
        <v>4533</v>
      </c>
    </row>
    <row r="892" spans="1:3" x14ac:dyDescent="0.2">
      <c r="A892" s="6" t="s">
        <v>3489</v>
      </c>
      <c r="B892" s="11" t="s">
        <v>4533</v>
      </c>
      <c r="C892" s="7" t="s">
        <v>4533</v>
      </c>
    </row>
    <row r="893" spans="1:3" x14ac:dyDescent="0.2">
      <c r="A893" s="8" t="s">
        <v>3286</v>
      </c>
      <c r="B893" s="10" t="s">
        <v>4533</v>
      </c>
      <c r="C893" s="9" t="s">
        <v>4533</v>
      </c>
    </row>
    <row r="894" spans="1:3" x14ac:dyDescent="0.2">
      <c r="A894" s="6" t="s">
        <v>1994</v>
      </c>
      <c r="B894" s="11" t="s">
        <v>4533</v>
      </c>
      <c r="C894" s="7" t="s">
        <v>4533</v>
      </c>
    </row>
    <row r="895" spans="1:3" x14ac:dyDescent="0.2">
      <c r="A895" s="8" t="s">
        <v>3763</v>
      </c>
      <c r="B895" s="10" t="s">
        <v>4533</v>
      </c>
      <c r="C895" s="9" t="s">
        <v>4533</v>
      </c>
    </row>
    <row r="896" spans="1:3" x14ac:dyDescent="0.2">
      <c r="A896" s="6" t="s">
        <v>3435</v>
      </c>
      <c r="B896" s="11" t="s">
        <v>4533</v>
      </c>
      <c r="C896" s="7" t="s">
        <v>4533</v>
      </c>
    </row>
    <row r="897" spans="1:3" x14ac:dyDescent="0.2">
      <c r="A897" s="8" t="s">
        <v>3065</v>
      </c>
      <c r="B897" s="10" t="s">
        <v>4533</v>
      </c>
      <c r="C897" s="9" t="s">
        <v>4533</v>
      </c>
    </row>
    <row r="898" spans="1:3" x14ac:dyDescent="0.2">
      <c r="A898" s="6" t="s">
        <v>159</v>
      </c>
      <c r="B898" s="11" t="s">
        <v>4533</v>
      </c>
      <c r="C898" s="7" t="s">
        <v>4533</v>
      </c>
    </row>
    <row r="899" spans="1:3" x14ac:dyDescent="0.2">
      <c r="A899" s="8" t="s">
        <v>1529</v>
      </c>
      <c r="B899" s="10" t="s">
        <v>4533</v>
      </c>
      <c r="C899" s="9" t="s">
        <v>4533</v>
      </c>
    </row>
    <row r="900" spans="1:3" x14ac:dyDescent="0.2">
      <c r="A900" s="8" t="s">
        <v>2427</v>
      </c>
      <c r="B900" s="10" t="s">
        <v>4533</v>
      </c>
      <c r="C900" s="9" t="s">
        <v>4533</v>
      </c>
    </row>
    <row r="901" spans="1:3" x14ac:dyDescent="0.2">
      <c r="A901" s="8" t="s">
        <v>3391</v>
      </c>
      <c r="B901" s="10" t="s">
        <v>4533</v>
      </c>
      <c r="C901" s="9" t="s">
        <v>4533</v>
      </c>
    </row>
    <row r="902" spans="1:3" x14ac:dyDescent="0.2">
      <c r="A902" s="6" t="s">
        <v>2421</v>
      </c>
      <c r="B902" s="11" t="s">
        <v>4533</v>
      </c>
      <c r="C902" s="7" t="s">
        <v>4533</v>
      </c>
    </row>
    <row r="903" spans="1:3" x14ac:dyDescent="0.2">
      <c r="A903" s="8" t="s">
        <v>1817</v>
      </c>
      <c r="B903" s="10" t="s">
        <v>4533</v>
      </c>
      <c r="C903" s="9" t="s">
        <v>4533</v>
      </c>
    </row>
    <row r="904" spans="1:3" x14ac:dyDescent="0.2">
      <c r="A904" s="6" t="s">
        <v>3722</v>
      </c>
      <c r="B904" s="11" t="s">
        <v>4533</v>
      </c>
      <c r="C904" s="7" t="s">
        <v>4533</v>
      </c>
    </row>
    <row r="905" spans="1:3" x14ac:dyDescent="0.2">
      <c r="A905" s="8" t="s">
        <v>2226</v>
      </c>
      <c r="B905" s="10" t="s">
        <v>4533</v>
      </c>
      <c r="C905" s="9" t="s">
        <v>4533</v>
      </c>
    </row>
    <row r="906" spans="1:3" x14ac:dyDescent="0.2">
      <c r="A906" s="6" t="s">
        <v>2777</v>
      </c>
      <c r="B906" s="11" t="s">
        <v>4533</v>
      </c>
      <c r="C906" s="7" t="s">
        <v>4533</v>
      </c>
    </row>
    <row r="907" spans="1:3" x14ac:dyDescent="0.2">
      <c r="A907" s="8" t="s">
        <v>3300</v>
      </c>
      <c r="B907" s="10" t="s">
        <v>4533</v>
      </c>
      <c r="C907" s="9" t="s">
        <v>4533</v>
      </c>
    </row>
    <row r="908" spans="1:3" x14ac:dyDescent="0.2">
      <c r="A908" s="8" t="s">
        <v>2594</v>
      </c>
      <c r="B908" s="10" t="s">
        <v>4533</v>
      </c>
      <c r="C908" s="9" t="s">
        <v>4533</v>
      </c>
    </row>
    <row r="909" spans="1:3" x14ac:dyDescent="0.2">
      <c r="A909" s="6" t="s">
        <v>2317</v>
      </c>
      <c r="B909" s="11" t="s">
        <v>4533</v>
      </c>
      <c r="C909" s="7" t="s">
        <v>4533</v>
      </c>
    </row>
    <row r="910" spans="1:3" x14ac:dyDescent="0.2">
      <c r="A910" s="8" t="s">
        <v>2171</v>
      </c>
      <c r="B910" s="10" t="s">
        <v>4533</v>
      </c>
      <c r="C910" s="9" t="s">
        <v>4533</v>
      </c>
    </row>
    <row r="911" spans="1:3" x14ac:dyDescent="0.2">
      <c r="A911" s="6" t="s">
        <v>3255</v>
      </c>
      <c r="B911" s="11" t="s">
        <v>4533</v>
      </c>
      <c r="C911" s="7" t="s">
        <v>4533</v>
      </c>
    </row>
    <row r="912" spans="1:3" x14ac:dyDescent="0.2">
      <c r="A912" s="8" t="s">
        <v>1919</v>
      </c>
      <c r="B912" s="10" t="s">
        <v>4533</v>
      </c>
      <c r="C912" s="9" t="s">
        <v>4533</v>
      </c>
    </row>
    <row r="913" spans="1:3" x14ac:dyDescent="0.2">
      <c r="A913" s="6" t="s">
        <v>2766</v>
      </c>
      <c r="B913" s="11" t="s">
        <v>4533</v>
      </c>
      <c r="C913" s="7" t="s">
        <v>4533</v>
      </c>
    </row>
    <row r="914" spans="1:3" x14ac:dyDescent="0.2">
      <c r="A914" s="8" t="s">
        <v>2910</v>
      </c>
      <c r="B914" s="10" t="s">
        <v>4533</v>
      </c>
      <c r="C914" s="9" t="s">
        <v>4533</v>
      </c>
    </row>
    <row r="915" spans="1:3" x14ac:dyDescent="0.2">
      <c r="A915" s="6" t="s">
        <v>545</v>
      </c>
      <c r="B915" s="11" t="s">
        <v>4533</v>
      </c>
      <c r="C915" s="7" t="s">
        <v>4533</v>
      </c>
    </row>
    <row r="916" spans="1:3" x14ac:dyDescent="0.2">
      <c r="A916" s="8" t="s">
        <v>3427</v>
      </c>
      <c r="B916" s="10" t="s">
        <v>4533</v>
      </c>
      <c r="C916" s="9" t="s">
        <v>4533</v>
      </c>
    </row>
    <row r="917" spans="1:3" x14ac:dyDescent="0.2">
      <c r="A917" s="6" t="s">
        <v>2460</v>
      </c>
      <c r="B917" s="11" t="s">
        <v>4533</v>
      </c>
      <c r="C917" s="7" t="s">
        <v>4533</v>
      </c>
    </row>
    <row r="918" spans="1:3" x14ac:dyDescent="0.2">
      <c r="A918" s="8" t="s">
        <v>2743</v>
      </c>
      <c r="B918" s="10" t="s">
        <v>4533</v>
      </c>
      <c r="C918" s="9" t="s">
        <v>4533</v>
      </c>
    </row>
    <row r="919" spans="1:3" x14ac:dyDescent="0.2">
      <c r="A919" s="6" t="s">
        <v>3421</v>
      </c>
      <c r="B919" s="11" t="s">
        <v>4533</v>
      </c>
      <c r="C919" s="7" t="s">
        <v>4533</v>
      </c>
    </row>
    <row r="920" spans="1:3" x14ac:dyDescent="0.2">
      <c r="A920" s="6" t="s">
        <v>1828</v>
      </c>
      <c r="B920" s="11" t="s">
        <v>4533</v>
      </c>
      <c r="C920" s="7" t="s">
        <v>4533</v>
      </c>
    </row>
    <row r="921" spans="1:3" x14ac:dyDescent="0.2">
      <c r="A921" s="6" t="s">
        <v>3095</v>
      </c>
      <c r="B921" s="11" t="s">
        <v>4533</v>
      </c>
      <c r="C921" s="7" t="s">
        <v>4533</v>
      </c>
    </row>
    <row r="922" spans="1:3" x14ac:dyDescent="0.2">
      <c r="A922" s="8" t="s">
        <v>3393</v>
      </c>
      <c r="B922" s="10" t="s">
        <v>4533</v>
      </c>
      <c r="C922" s="9" t="s">
        <v>4533</v>
      </c>
    </row>
    <row r="923" spans="1:3" x14ac:dyDescent="0.2">
      <c r="A923" s="6" t="s">
        <v>2311</v>
      </c>
      <c r="B923" s="11" t="s">
        <v>4533</v>
      </c>
      <c r="C923" s="7" t="s">
        <v>4533</v>
      </c>
    </row>
    <row r="924" spans="1:3" x14ac:dyDescent="0.2">
      <c r="A924" s="8" t="s">
        <v>2600</v>
      </c>
      <c r="B924" s="10" t="s">
        <v>4533</v>
      </c>
      <c r="C924" s="9" t="s">
        <v>4533</v>
      </c>
    </row>
    <row r="925" spans="1:3" x14ac:dyDescent="0.2">
      <c r="A925" s="6" t="s">
        <v>1152</v>
      </c>
      <c r="B925" s="11" t="s">
        <v>4533</v>
      </c>
      <c r="C925" s="7" t="s">
        <v>4533</v>
      </c>
    </row>
    <row r="926" spans="1:3" x14ac:dyDescent="0.2">
      <c r="A926" s="8" t="s">
        <v>2839</v>
      </c>
      <c r="B926" s="10" t="s">
        <v>4533</v>
      </c>
      <c r="C926" s="9" t="s">
        <v>4533</v>
      </c>
    </row>
    <row r="927" spans="1:3" x14ac:dyDescent="0.2">
      <c r="A927" s="8" t="s">
        <v>2199</v>
      </c>
      <c r="B927" s="10" t="s">
        <v>4533</v>
      </c>
      <c r="C927" s="9" t="s">
        <v>4533</v>
      </c>
    </row>
    <row r="928" spans="1:3" x14ac:dyDescent="0.2">
      <c r="A928" s="6" t="s">
        <v>454</v>
      </c>
      <c r="B928" s="11" t="s">
        <v>4533</v>
      </c>
      <c r="C928" s="7" t="s">
        <v>4533</v>
      </c>
    </row>
    <row r="929" spans="1:3" x14ac:dyDescent="0.2">
      <c r="A929" s="8" t="s">
        <v>3271</v>
      </c>
      <c r="B929" s="10" t="s">
        <v>4533</v>
      </c>
      <c r="C929" s="9" t="s">
        <v>4533</v>
      </c>
    </row>
    <row r="930" spans="1:3" x14ac:dyDescent="0.2">
      <c r="A930" s="6" t="s">
        <v>2529</v>
      </c>
      <c r="B930" s="11" t="s">
        <v>4533</v>
      </c>
      <c r="C930" s="7" t="s">
        <v>4533</v>
      </c>
    </row>
    <row r="931" spans="1:3" x14ac:dyDescent="0.2">
      <c r="A931" s="8" t="s">
        <v>194</v>
      </c>
      <c r="B931" s="10" t="s">
        <v>4533</v>
      </c>
      <c r="C931" s="9" t="s">
        <v>4533</v>
      </c>
    </row>
    <row r="932" spans="1:3" x14ac:dyDescent="0.2">
      <c r="A932" s="8" t="s">
        <v>2247</v>
      </c>
      <c r="B932" s="10" t="s">
        <v>4533</v>
      </c>
      <c r="C932" s="9" t="s">
        <v>4533</v>
      </c>
    </row>
    <row r="933" spans="1:3" x14ac:dyDescent="0.2">
      <c r="A933" s="8" t="s">
        <v>2229</v>
      </c>
      <c r="B933" s="10" t="s">
        <v>4533</v>
      </c>
      <c r="C933" s="9" t="s">
        <v>4533</v>
      </c>
    </row>
    <row r="934" spans="1:3" x14ac:dyDescent="0.2">
      <c r="A934" s="6" t="s">
        <v>2129</v>
      </c>
      <c r="B934" s="11" t="s">
        <v>4533</v>
      </c>
      <c r="C934" s="7" t="s">
        <v>4533</v>
      </c>
    </row>
    <row r="935" spans="1:3" x14ac:dyDescent="0.2">
      <c r="A935" s="8" t="s">
        <v>310</v>
      </c>
      <c r="B935" s="10" t="s">
        <v>4533</v>
      </c>
      <c r="C935" s="9" t="s">
        <v>4533</v>
      </c>
    </row>
    <row r="936" spans="1:3" x14ac:dyDescent="0.2">
      <c r="A936" s="6" t="s">
        <v>104</v>
      </c>
      <c r="B936" s="11" t="s">
        <v>4533</v>
      </c>
      <c r="C936" s="7" t="s">
        <v>4533</v>
      </c>
    </row>
    <row r="937" spans="1:3" x14ac:dyDescent="0.2">
      <c r="A937" s="8" t="s">
        <v>3202</v>
      </c>
      <c r="B937" s="10" t="s">
        <v>4533</v>
      </c>
      <c r="C937" s="9" t="s">
        <v>4533</v>
      </c>
    </row>
    <row r="938" spans="1:3" x14ac:dyDescent="0.2">
      <c r="A938" s="6" t="s">
        <v>522</v>
      </c>
      <c r="B938" s="11" t="s">
        <v>4533</v>
      </c>
      <c r="C938" s="7" t="s">
        <v>4533</v>
      </c>
    </row>
    <row r="939" spans="1:3" x14ac:dyDescent="0.2">
      <c r="A939" s="6" t="s">
        <v>3446</v>
      </c>
      <c r="B939" s="11" t="s">
        <v>4533</v>
      </c>
      <c r="C939" s="7" t="s">
        <v>4533</v>
      </c>
    </row>
    <row r="940" spans="1:3" x14ac:dyDescent="0.2">
      <c r="A940" s="8" t="s">
        <v>3485</v>
      </c>
      <c r="B940" s="10" t="s">
        <v>4533</v>
      </c>
      <c r="C940" s="9" t="s">
        <v>4533</v>
      </c>
    </row>
    <row r="941" spans="1:3" x14ac:dyDescent="0.2">
      <c r="A941" s="8" t="s">
        <v>3483</v>
      </c>
      <c r="B941" s="10" t="s">
        <v>4533</v>
      </c>
      <c r="C941" s="9" t="s">
        <v>4533</v>
      </c>
    </row>
    <row r="942" spans="1:3" x14ac:dyDescent="0.2">
      <c r="A942" s="8" t="s">
        <v>441</v>
      </c>
      <c r="B942" s="10" t="s">
        <v>4533</v>
      </c>
      <c r="C942" s="9" t="s">
        <v>4533</v>
      </c>
    </row>
    <row r="943" spans="1:3" x14ac:dyDescent="0.2">
      <c r="A943" s="8" t="s">
        <v>3675</v>
      </c>
      <c r="B943" s="10" t="s">
        <v>4533</v>
      </c>
      <c r="C943" s="9" t="s">
        <v>4533</v>
      </c>
    </row>
    <row r="944" spans="1:3" x14ac:dyDescent="0.2">
      <c r="A944" s="6" t="s">
        <v>3555</v>
      </c>
      <c r="B944" s="11" t="s">
        <v>4533</v>
      </c>
      <c r="C944" s="7" t="s">
        <v>4533</v>
      </c>
    </row>
    <row r="945" spans="1:3" x14ac:dyDescent="0.2">
      <c r="A945" s="6" t="s">
        <v>3243</v>
      </c>
      <c r="B945" s="11" t="s">
        <v>4533</v>
      </c>
      <c r="C945" s="7" t="s">
        <v>4533</v>
      </c>
    </row>
    <row r="946" spans="1:3" x14ac:dyDescent="0.2">
      <c r="A946" s="8" t="s">
        <v>754</v>
      </c>
      <c r="B946" s="10" t="s">
        <v>4533</v>
      </c>
      <c r="C946" s="9" t="s">
        <v>4533</v>
      </c>
    </row>
    <row r="947" spans="1:3" x14ac:dyDescent="0.2">
      <c r="A947" s="6" t="s">
        <v>3232</v>
      </c>
      <c r="B947" s="11" t="s">
        <v>4533</v>
      </c>
      <c r="C947" s="7" t="s">
        <v>4533</v>
      </c>
    </row>
    <row r="948" spans="1:3" x14ac:dyDescent="0.2">
      <c r="A948" s="8" t="s">
        <v>3660</v>
      </c>
      <c r="B948" s="10" t="s">
        <v>4533</v>
      </c>
      <c r="C948" s="9" t="s">
        <v>4533</v>
      </c>
    </row>
    <row r="949" spans="1:3" x14ac:dyDescent="0.2">
      <c r="A949" s="8" t="s">
        <v>2057</v>
      </c>
      <c r="B949" s="10" t="s">
        <v>4533</v>
      </c>
      <c r="C949" s="9" t="s">
        <v>4533</v>
      </c>
    </row>
    <row r="950" spans="1:3" x14ac:dyDescent="0.2">
      <c r="A950" s="6" t="s">
        <v>2151</v>
      </c>
      <c r="B950" s="11" t="s">
        <v>4533</v>
      </c>
      <c r="C950" s="7" t="s">
        <v>4533</v>
      </c>
    </row>
    <row r="951" spans="1:3" x14ac:dyDescent="0.2">
      <c r="A951" s="6" t="s">
        <v>3767</v>
      </c>
      <c r="B951" s="11" t="s">
        <v>4533</v>
      </c>
      <c r="C951" s="7" t="s">
        <v>4533</v>
      </c>
    </row>
    <row r="952" spans="1:3" x14ac:dyDescent="0.2">
      <c r="A952" s="8" t="s">
        <v>3115</v>
      </c>
      <c r="B952" s="10" t="s">
        <v>4533</v>
      </c>
      <c r="C952" s="9" t="s">
        <v>4533</v>
      </c>
    </row>
    <row r="953" spans="1:3" x14ac:dyDescent="0.2">
      <c r="A953" s="6" t="s">
        <v>2826</v>
      </c>
      <c r="B953" s="11" t="s">
        <v>4533</v>
      </c>
      <c r="C953" s="7" t="s">
        <v>4533</v>
      </c>
    </row>
    <row r="954" spans="1:3" x14ac:dyDescent="0.2">
      <c r="A954" s="6" t="s">
        <v>3476</v>
      </c>
      <c r="B954" s="11" t="s">
        <v>4533</v>
      </c>
      <c r="C954" s="7" t="s">
        <v>4533</v>
      </c>
    </row>
    <row r="955" spans="1:3" x14ac:dyDescent="0.2">
      <c r="A955" s="6" t="s">
        <v>2368</v>
      </c>
      <c r="B955" s="11" t="s">
        <v>4533</v>
      </c>
      <c r="C955" s="7" t="s">
        <v>4533</v>
      </c>
    </row>
    <row r="956" spans="1:3" x14ac:dyDescent="0.2">
      <c r="A956" s="8" t="s">
        <v>2906</v>
      </c>
      <c r="B956" s="10" t="s">
        <v>4533</v>
      </c>
      <c r="C956" s="9" t="s">
        <v>4533</v>
      </c>
    </row>
    <row r="957" spans="1:3" x14ac:dyDescent="0.2">
      <c r="A957" s="6" t="s">
        <v>1127</v>
      </c>
      <c r="B957" s="11" t="s">
        <v>4533</v>
      </c>
      <c r="C957" s="7" t="s">
        <v>4533</v>
      </c>
    </row>
    <row r="958" spans="1:3" x14ac:dyDescent="0.2">
      <c r="A958" s="8" t="s">
        <v>1345</v>
      </c>
      <c r="B958" s="10" t="s">
        <v>4533</v>
      </c>
      <c r="C958" s="9" t="s">
        <v>4533</v>
      </c>
    </row>
    <row r="959" spans="1:3" x14ac:dyDescent="0.2">
      <c r="A959" s="8" t="s">
        <v>1833</v>
      </c>
      <c r="B959" s="10" t="s">
        <v>4533</v>
      </c>
      <c r="C959" s="9" t="s">
        <v>4533</v>
      </c>
    </row>
    <row r="960" spans="1:3" x14ac:dyDescent="0.2">
      <c r="A960" s="8" t="s">
        <v>1551</v>
      </c>
      <c r="B960" s="10" t="s">
        <v>4533</v>
      </c>
      <c r="C960" s="9" t="s">
        <v>4533</v>
      </c>
    </row>
    <row r="961" spans="1:3" x14ac:dyDescent="0.2">
      <c r="A961" s="6" t="s">
        <v>2128</v>
      </c>
      <c r="B961" s="11" t="s">
        <v>4533</v>
      </c>
      <c r="C961" s="7" t="s">
        <v>4533</v>
      </c>
    </row>
    <row r="962" spans="1:3" x14ac:dyDescent="0.2">
      <c r="A962" s="8" t="s">
        <v>2721</v>
      </c>
      <c r="B962" s="10" t="s">
        <v>4533</v>
      </c>
      <c r="C962" s="9" t="s">
        <v>4533</v>
      </c>
    </row>
    <row r="963" spans="1:3" x14ac:dyDescent="0.2">
      <c r="A963" s="8" t="s">
        <v>3430</v>
      </c>
      <c r="B963" s="10" t="s">
        <v>4533</v>
      </c>
      <c r="C963" s="9" t="s">
        <v>4533</v>
      </c>
    </row>
    <row r="964" spans="1:3" x14ac:dyDescent="0.2">
      <c r="A964" s="6" t="s">
        <v>110</v>
      </c>
      <c r="B964" s="11" t="s">
        <v>4533</v>
      </c>
      <c r="C964" s="7" t="s">
        <v>4533</v>
      </c>
    </row>
    <row r="965" spans="1:3" x14ac:dyDescent="0.2">
      <c r="A965" s="6" t="s">
        <v>3417</v>
      </c>
      <c r="B965" s="11" t="s">
        <v>4533</v>
      </c>
      <c r="C965" s="7" t="s">
        <v>4533</v>
      </c>
    </row>
    <row r="966" spans="1:3" x14ac:dyDescent="0.2">
      <c r="A966" s="8" t="s">
        <v>2409</v>
      </c>
      <c r="B966" s="10" t="s">
        <v>4533</v>
      </c>
      <c r="C966" s="9" t="s">
        <v>4533</v>
      </c>
    </row>
    <row r="967" spans="1:3" x14ac:dyDescent="0.2">
      <c r="A967" s="6" t="s">
        <v>2745</v>
      </c>
      <c r="B967" s="11" t="s">
        <v>4533</v>
      </c>
      <c r="C967" s="7" t="s">
        <v>4533</v>
      </c>
    </row>
    <row r="968" spans="1:3" x14ac:dyDescent="0.2">
      <c r="A968" s="6" t="s">
        <v>2704</v>
      </c>
      <c r="B968" s="11" t="s">
        <v>4533</v>
      </c>
      <c r="C968" s="7" t="s">
        <v>4533</v>
      </c>
    </row>
    <row r="969" spans="1:3" x14ac:dyDescent="0.2">
      <c r="A969" s="8" t="s">
        <v>2891</v>
      </c>
      <c r="B969" s="10" t="s">
        <v>4533</v>
      </c>
      <c r="C969" s="9" t="s">
        <v>4533</v>
      </c>
    </row>
    <row r="970" spans="1:3" x14ac:dyDescent="0.2">
      <c r="A970" s="6" t="s">
        <v>1956</v>
      </c>
      <c r="B970" s="11" t="s">
        <v>4533</v>
      </c>
      <c r="C970" s="7" t="s">
        <v>4533</v>
      </c>
    </row>
    <row r="971" spans="1:3" x14ac:dyDescent="0.2">
      <c r="A971" s="6" t="s">
        <v>3041</v>
      </c>
      <c r="B971" s="11" t="s">
        <v>4533</v>
      </c>
      <c r="C971" s="7" t="s">
        <v>4533</v>
      </c>
    </row>
    <row r="972" spans="1:3" x14ac:dyDescent="0.2">
      <c r="A972" s="6" t="s">
        <v>2161</v>
      </c>
      <c r="B972" s="11" t="s">
        <v>4533</v>
      </c>
      <c r="C972" s="7" t="s">
        <v>4533</v>
      </c>
    </row>
    <row r="973" spans="1:3" x14ac:dyDescent="0.2">
      <c r="A973" s="8" t="s">
        <v>2586</v>
      </c>
      <c r="B973" s="10" t="s">
        <v>4533</v>
      </c>
      <c r="C973" s="9" t="s">
        <v>4533</v>
      </c>
    </row>
    <row r="974" spans="1:3" x14ac:dyDescent="0.2">
      <c r="A974" s="8" t="s">
        <v>3773</v>
      </c>
      <c r="B974" s="10" t="s">
        <v>4533</v>
      </c>
      <c r="C974" s="9" t="s">
        <v>4533</v>
      </c>
    </row>
    <row r="975" spans="1:3" x14ac:dyDescent="0.2">
      <c r="A975" s="8" t="s">
        <v>3010</v>
      </c>
      <c r="B975" s="10" t="s">
        <v>4533</v>
      </c>
      <c r="C975" s="9" t="s">
        <v>4533</v>
      </c>
    </row>
    <row r="976" spans="1:3" x14ac:dyDescent="0.2">
      <c r="A976" s="8" t="s">
        <v>3181</v>
      </c>
      <c r="B976" s="10" t="s">
        <v>4533</v>
      </c>
      <c r="C976" s="9" t="s">
        <v>4533</v>
      </c>
    </row>
    <row r="977" spans="1:3" x14ac:dyDescent="0.2">
      <c r="A977" s="6" t="s">
        <v>308</v>
      </c>
      <c r="B977" s="11" t="s">
        <v>4533</v>
      </c>
      <c r="C977" s="7" t="s">
        <v>4533</v>
      </c>
    </row>
    <row r="978" spans="1:3" x14ac:dyDescent="0.2">
      <c r="A978" s="8" t="s">
        <v>2325</v>
      </c>
      <c r="B978" s="10" t="s">
        <v>4533</v>
      </c>
      <c r="C978" s="9" t="s">
        <v>4533</v>
      </c>
    </row>
    <row r="979" spans="1:3" x14ac:dyDescent="0.2">
      <c r="A979" s="6" t="s">
        <v>2972</v>
      </c>
      <c r="B979" s="11" t="s">
        <v>4533</v>
      </c>
      <c r="C979" s="7" t="s">
        <v>4533</v>
      </c>
    </row>
    <row r="980" spans="1:3" x14ac:dyDescent="0.2">
      <c r="A980" s="8" t="s">
        <v>496</v>
      </c>
      <c r="B980" s="10" t="s">
        <v>4533</v>
      </c>
      <c r="C980" s="9" t="s">
        <v>4533</v>
      </c>
    </row>
    <row r="981" spans="1:3" x14ac:dyDescent="0.2">
      <c r="A981" s="6" t="s">
        <v>3138</v>
      </c>
      <c r="B981" s="11" t="s">
        <v>4533</v>
      </c>
      <c r="C981" s="7" t="s">
        <v>4533</v>
      </c>
    </row>
    <row r="982" spans="1:3" x14ac:dyDescent="0.2">
      <c r="A982" s="6" t="s">
        <v>2538</v>
      </c>
      <c r="B982" s="11" t="s">
        <v>4533</v>
      </c>
      <c r="C982" s="7" t="s">
        <v>4533</v>
      </c>
    </row>
    <row r="983" spans="1:3" x14ac:dyDescent="0.2">
      <c r="A983" s="8" t="s">
        <v>3206</v>
      </c>
      <c r="B983" s="10" t="s">
        <v>4533</v>
      </c>
      <c r="C983" s="9" t="s">
        <v>4533</v>
      </c>
    </row>
    <row r="984" spans="1:3" x14ac:dyDescent="0.2">
      <c r="A984" s="6" t="s">
        <v>2302</v>
      </c>
      <c r="B984" s="11" t="s">
        <v>4533</v>
      </c>
      <c r="C984" s="7" t="s">
        <v>4533</v>
      </c>
    </row>
    <row r="985" spans="1:3" x14ac:dyDescent="0.2">
      <c r="A985" s="6" t="s">
        <v>2719</v>
      </c>
      <c r="B985" s="11" t="s">
        <v>4533</v>
      </c>
      <c r="C985" s="7" t="s">
        <v>4533</v>
      </c>
    </row>
    <row r="986" spans="1:3" x14ac:dyDescent="0.2">
      <c r="A986" s="6" t="s">
        <v>3303</v>
      </c>
      <c r="B986" s="11" t="s">
        <v>4533</v>
      </c>
      <c r="C986" s="7" t="s">
        <v>4533</v>
      </c>
    </row>
    <row r="987" spans="1:3" x14ac:dyDescent="0.2">
      <c r="A987" s="8" t="s">
        <v>538</v>
      </c>
      <c r="B987" s="10" t="s">
        <v>4533</v>
      </c>
      <c r="C987" s="9" t="s">
        <v>4533</v>
      </c>
    </row>
    <row r="988" spans="1:3" x14ac:dyDescent="0.2">
      <c r="A988" s="6" t="s">
        <v>1970</v>
      </c>
      <c r="B988" s="11" t="s">
        <v>4533</v>
      </c>
      <c r="C988" s="7" t="s">
        <v>4533</v>
      </c>
    </row>
    <row r="989" spans="1:3" x14ac:dyDescent="0.2">
      <c r="A989" s="8" t="s">
        <v>2324</v>
      </c>
      <c r="B989" s="10" t="s">
        <v>4533</v>
      </c>
      <c r="C989" s="9" t="s">
        <v>4533</v>
      </c>
    </row>
    <row r="990" spans="1:3" x14ac:dyDescent="0.2">
      <c r="A990" s="6" t="s">
        <v>3595</v>
      </c>
      <c r="B990" s="11" t="s">
        <v>4533</v>
      </c>
      <c r="C990" s="7" t="s">
        <v>4533</v>
      </c>
    </row>
    <row r="991" spans="1:3" x14ac:dyDescent="0.2">
      <c r="A991" s="8" t="s">
        <v>124</v>
      </c>
      <c r="B991" s="10" t="s">
        <v>4533</v>
      </c>
      <c r="C991" s="9" t="s">
        <v>4533</v>
      </c>
    </row>
    <row r="992" spans="1:3" x14ac:dyDescent="0.2">
      <c r="A992" s="8" t="s">
        <v>2399</v>
      </c>
      <c r="B992" s="10" t="s">
        <v>4533</v>
      </c>
      <c r="C992" s="9" t="s">
        <v>4533</v>
      </c>
    </row>
    <row r="993" spans="1:3" x14ac:dyDescent="0.2">
      <c r="A993" s="6" t="s">
        <v>3411</v>
      </c>
      <c r="B993" s="11" t="s">
        <v>4533</v>
      </c>
      <c r="C993" s="7" t="s">
        <v>4533</v>
      </c>
    </row>
    <row r="994" spans="1:3" x14ac:dyDescent="0.2">
      <c r="A994" s="8" t="s">
        <v>3662</v>
      </c>
      <c r="B994" s="10" t="s">
        <v>4533</v>
      </c>
      <c r="C994" s="9" t="s">
        <v>4533</v>
      </c>
    </row>
    <row r="995" spans="1:3" x14ac:dyDescent="0.2">
      <c r="A995" s="6" t="s">
        <v>3289</v>
      </c>
      <c r="B995" s="11" t="s">
        <v>4533</v>
      </c>
      <c r="C995" s="7" t="s">
        <v>4533</v>
      </c>
    </row>
    <row r="996" spans="1:3" x14ac:dyDescent="0.2">
      <c r="A996" s="8" t="s">
        <v>1607</v>
      </c>
      <c r="B996" s="10" t="s">
        <v>4533</v>
      </c>
      <c r="C996" s="9" t="s">
        <v>4533</v>
      </c>
    </row>
    <row r="997" spans="1:3" x14ac:dyDescent="0.2">
      <c r="A997" s="8" t="s">
        <v>2053</v>
      </c>
      <c r="B997" s="10" t="s">
        <v>4533</v>
      </c>
      <c r="C997" s="9" t="s">
        <v>4533</v>
      </c>
    </row>
    <row r="998" spans="1:3" x14ac:dyDescent="0.2">
      <c r="A998" s="6" t="s">
        <v>1680</v>
      </c>
      <c r="B998" s="11" t="s">
        <v>4533</v>
      </c>
      <c r="C998" s="7" t="s">
        <v>4533</v>
      </c>
    </row>
    <row r="999" spans="1:3" x14ac:dyDescent="0.2">
      <c r="A999" s="6" t="s">
        <v>3553</v>
      </c>
      <c r="B999" s="11" t="s">
        <v>4533</v>
      </c>
      <c r="C999" s="7" t="s">
        <v>4533</v>
      </c>
    </row>
    <row r="1000" spans="1:3" x14ac:dyDescent="0.2">
      <c r="A1000" s="8" t="s">
        <v>284</v>
      </c>
      <c r="B1000" s="10" t="s">
        <v>4533</v>
      </c>
      <c r="C1000" s="9" t="s">
        <v>4533</v>
      </c>
    </row>
    <row r="1001" spans="1:3" x14ac:dyDescent="0.2">
      <c r="A1001" s="6" t="s">
        <v>2434</v>
      </c>
      <c r="B1001" s="11" t="s">
        <v>4533</v>
      </c>
      <c r="C1001" s="7" t="s">
        <v>4533</v>
      </c>
    </row>
    <row r="1002" spans="1:3" x14ac:dyDescent="0.2">
      <c r="A1002" s="8" t="s">
        <v>3463</v>
      </c>
      <c r="B1002" s="10" t="s">
        <v>4533</v>
      </c>
      <c r="C1002" s="9" t="s">
        <v>4533</v>
      </c>
    </row>
    <row r="1003" spans="1:3" x14ac:dyDescent="0.2">
      <c r="A1003" s="6" t="s">
        <v>2852</v>
      </c>
      <c r="B1003" s="11" t="s">
        <v>4533</v>
      </c>
      <c r="C1003" s="7" t="s">
        <v>4533</v>
      </c>
    </row>
    <row r="1004" spans="1:3" x14ac:dyDescent="0.2">
      <c r="A1004" s="8" t="s">
        <v>3025</v>
      </c>
      <c r="B1004" s="10" t="s">
        <v>4533</v>
      </c>
      <c r="C1004" s="9" t="s">
        <v>4533</v>
      </c>
    </row>
    <row r="1005" spans="1:3" x14ac:dyDescent="0.2">
      <c r="A1005" s="6" t="s">
        <v>3472</v>
      </c>
      <c r="B1005" s="11" t="s">
        <v>4533</v>
      </c>
      <c r="C1005" s="7" t="s">
        <v>4533</v>
      </c>
    </row>
    <row r="1006" spans="1:3" x14ac:dyDescent="0.2">
      <c r="A1006" s="8" t="s">
        <v>998</v>
      </c>
      <c r="B1006" s="10" t="s">
        <v>4533</v>
      </c>
      <c r="C1006" s="9" t="s">
        <v>4533</v>
      </c>
    </row>
    <row r="1007" spans="1:3" x14ac:dyDescent="0.2">
      <c r="A1007" s="8" t="s">
        <v>2026</v>
      </c>
      <c r="B1007" s="10" t="s">
        <v>4533</v>
      </c>
      <c r="C1007" s="9" t="s">
        <v>4533</v>
      </c>
    </row>
    <row r="1008" spans="1:3" x14ac:dyDescent="0.2">
      <c r="A1008" s="6" t="s">
        <v>1839</v>
      </c>
      <c r="B1008" s="11" t="s">
        <v>4533</v>
      </c>
      <c r="C1008" s="7" t="s">
        <v>4533</v>
      </c>
    </row>
    <row r="1009" spans="1:3" x14ac:dyDescent="0.2">
      <c r="A1009" s="8" t="s">
        <v>1905</v>
      </c>
      <c r="B1009" s="10" t="s">
        <v>4533</v>
      </c>
      <c r="C1009" s="9" t="s">
        <v>4533</v>
      </c>
    </row>
    <row r="1010" spans="1:3" x14ac:dyDescent="0.2">
      <c r="A1010" s="6" t="s">
        <v>2570</v>
      </c>
      <c r="B1010" s="11" t="s">
        <v>4533</v>
      </c>
      <c r="C1010" s="7" t="s">
        <v>4533</v>
      </c>
    </row>
    <row r="1011" spans="1:3" x14ac:dyDescent="0.2">
      <c r="A1011" s="6" t="s">
        <v>1335</v>
      </c>
      <c r="B1011" s="11" t="s">
        <v>4533</v>
      </c>
      <c r="C1011" s="7" t="s">
        <v>4533</v>
      </c>
    </row>
    <row r="1012" spans="1:3" x14ac:dyDescent="0.2">
      <c r="A1012" s="8" t="s">
        <v>3189</v>
      </c>
      <c r="B1012" s="10" t="s">
        <v>4533</v>
      </c>
      <c r="C1012" s="9" t="s">
        <v>4533</v>
      </c>
    </row>
    <row r="1013" spans="1:3" x14ac:dyDescent="0.2">
      <c r="A1013" s="6" t="s">
        <v>244</v>
      </c>
      <c r="B1013" s="11" t="s">
        <v>4533</v>
      </c>
      <c r="C1013" s="7" t="s">
        <v>4533</v>
      </c>
    </row>
    <row r="1014" spans="1:3" x14ac:dyDescent="0.2">
      <c r="A1014" s="8" t="s">
        <v>1883</v>
      </c>
      <c r="B1014" s="10" t="s">
        <v>4533</v>
      </c>
      <c r="C1014" s="9" t="s">
        <v>4533</v>
      </c>
    </row>
    <row r="1015" spans="1:3" x14ac:dyDescent="0.2">
      <c r="A1015" s="8" t="s">
        <v>964</v>
      </c>
      <c r="B1015" s="10" t="s">
        <v>4533</v>
      </c>
      <c r="C1015" s="9" t="s">
        <v>4533</v>
      </c>
    </row>
    <row r="1016" spans="1:3" x14ac:dyDescent="0.2">
      <c r="A1016" s="8" t="s">
        <v>82</v>
      </c>
      <c r="B1016" s="10" t="s">
        <v>4533</v>
      </c>
      <c r="C1016" s="9" t="s">
        <v>4533</v>
      </c>
    </row>
    <row r="1017" spans="1:3" x14ac:dyDescent="0.2">
      <c r="A1017" s="8" t="s">
        <v>412</v>
      </c>
      <c r="B1017" s="10" t="s">
        <v>4533</v>
      </c>
      <c r="C1017" s="9" t="s">
        <v>4533</v>
      </c>
    </row>
    <row r="1018" spans="1:3" x14ac:dyDescent="0.2">
      <c r="A1018" s="6" t="s">
        <v>1261</v>
      </c>
      <c r="B1018" s="11" t="s">
        <v>4533</v>
      </c>
      <c r="C1018" s="7" t="s">
        <v>4533</v>
      </c>
    </row>
    <row r="1019" spans="1:3" x14ac:dyDescent="0.2">
      <c r="A1019" s="8" t="s">
        <v>3735</v>
      </c>
      <c r="B1019" s="10" t="s">
        <v>4533</v>
      </c>
      <c r="C1019" s="9" t="s">
        <v>4533</v>
      </c>
    </row>
    <row r="1020" spans="1:3" x14ac:dyDescent="0.2">
      <c r="A1020" s="8" t="s">
        <v>1365</v>
      </c>
      <c r="B1020" s="10" t="s">
        <v>4533</v>
      </c>
      <c r="C1020" s="9" t="s">
        <v>4533</v>
      </c>
    </row>
    <row r="1021" spans="1:3" x14ac:dyDescent="0.2">
      <c r="A1021" s="6" t="s">
        <v>1337</v>
      </c>
      <c r="B1021" s="11" t="s">
        <v>4533</v>
      </c>
      <c r="C1021" s="7" t="s">
        <v>4533</v>
      </c>
    </row>
    <row r="1022" spans="1:3" x14ac:dyDescent="0.2">
      <c r="A1022" s="8" t="s">
        <v>3453</v>
      </c>
      <c r="B1022" s="10" t="s">
        <v>4533</v>
      </c>
      <c r="C1022" s="9" t="s">
        <v>4533</v>
      </c>
    </row>
    <row r="1023" spans="1:3" x14ac:dyDescent="0.2">
      <c r="A1023" s="6" t="s">
        <v>2087</v>
      </c>
      <c r="B1023" s="11" t="s">
        <v>4533</v>
      </c>
      <c r="C1023" s="7" t="s">
        <v>4533</v>
      </c>
    </row>
    <row r="1024" spans="1:3" x14ac:dyDescent="0.2">
      <c r="A1024" s="8" t="s">
        <v>3520</v>
      </c>
      <c r="B1024" s="10" t="s">
        <v>4533</v>
      </c>
      <c r="C1024" s="9" t="s">
        <v>4533</v>
      </c>
    </row>
    <row r="1025" spans="1:3" x14ac:dyDescent="0.2">
      <c r="A1025" s="6" t="s">
        <v>3665</v>
      </c>
      <c r="B1025" s="11" t="s">
        <v>4533</v>
      </c>
      <c r="C1025" s="7" t="s">
        <v>4533</v>
      </c>
    </row>
    <row r="1026" spans="1:3" x14ac:dyDescent="0.2">
      <c r="A1026" s="8" t="s">
        <v>3385</v>
      </c>
      <c r="B1026" s="10" t="s">
        <v>4533</v>
      </c>
      <c r="C1026" s="9" t="s">
        <v>4533</v>
      </c>
    </row>
    <row r="1027" spans="1:3" x14ac:dyDescent="0.2">
      <c r="A1027" s="6" t="s">
        <v>183</v>
      </c>
      <c r="B1027" s="11" t="s">
        <v>4533</v>
      </c>
      <c r="C1027" s="7" t="s">
        <v>4533</v>
      </c>
    </row>
    <row r="1028" spans="1:3" x14ac:dyDescent="0.2">
      <c r="A1028" s="6" t="s">
        <v>1148</v>
      </c>
      <c r="B1028" s="11" t="s">
        <v>4533</v>
      </c>
      <c r="C1028" s="7" t="s">
        <v>4533</v>
      </c>
    </row>
    <row r="1029" spans="1:3" x14ac:dyDescent="0.2">
      <c r="A1029" s="6" t="s">
        <v>2898</v>
      </c>
      <c r="B1029" s="11" t="s">
        <v>4533</v>
      </c>
      <c r="C1029" s="7" t="s">
        <v>4533</v>
      </c>
    </row>
    <row r="1030" spans="1:3" x14ac:dyDescent="0.2">
      <c r="A1030" s="6" t="s">
        <v>2237</v>
      </c>
      <c r="B1030" s="11" t="s">
        <v>4533</v>
      </c>
      <c r="C1030" s="7" t="s">
        <v>4533</v>
      </c>
    </row>
    <row r="1031" spans="1:3" x14ac:dyDescent="0.2">
      <c r="A1031" s="6" t="s">
        <v>2041</v>
      </c>
      <c r="B1031" s="11" t="s">
        <v>4533</v>
      </c>
      <c r="C1031" s="7" t="s">
        <v>4533</v>
      </c>
    </row>
    <row r="1032" spans="1:3" x14ac:dyDescent="0.2">
      <c r="A1032" s="8" t="s">
        <v>2388</v>
      </c>
      <c r="B1032" s="10" t="s">
        <v>4533</v>
      </c>
      <c r="C1032" s="9" t="s">
        <v>4533</v>
      </c>
    </row>
    <row r="1033" spans="1:3" x14ac:dyDescent="0.2">
      <c r="A1033" s="8" t="s">
        <v>1649</v>
      </c>
      <c r="B1033" s="10" t="s">
        <v>4533</v>
      </c>
      <c r="C1033" s="9" t="s">
        <v>4533</v>
      </c>
    </row>
    <row r="1034" spans="1:3" x14ac:dyDescent="0.2">
      <c r="A1034" s="6" t="s">
        <v>2436</v>
      </c>
      <c r="B1034" s="11" t="s">
        <v>4533</v>
      </c>
      <c r="C1034" s="7" t="s">
        <v>4533</v>
      </c>
    </row>
    <row r="1035" spans="1:3" x14ac:dyDescent="0.2">
      <c r="A1035" s="8" t="s">
        <v>819</v>
      </c>
      <c r="B1035" s="10" t="s">
        <v>4533</v>
      </c>
      <c r="C1035" s="9" t="s">
        <v>4533</v>
      </c>
    </row>
    <row r="1036" spans="1:3" x14ac:dyDescent="0.2">
      <c r="A1036" s="6" t="s">
        <v>2331</v>
      </c>
      <c r="B1036" s="11" t="s">
        <v>4533</v>
      </c>
      <c r="C1036" s="7" t="s">
        <v>4533</v>
      </c>
    </row>
    <row r="1037" spans="1:3" x14ac:dyDescent="0.2">
      <c r="A1037" s="8" t="s">
        <v>1282</v>
      </c>
      <c r="B1037" s="10" t="s">
        <v>4533</v>
      </c>
      <c r="C1037" s="9" t="s">
        <v>4533</v>
      </c>
    </row>
    <row r="1038" spans="1:3" x14ac:dyDescent="0.2">
      <c r="A1038" s="8" t="s">
        <v>724</v>
      </c>
      <c r="B1038" s="10" t="s">
        <v>4533</v>
      </c>
      <c r="C1038" s="9" t="s">
        <v>4533</v>
      </c>
    </row>
    <row r="1039" spans="1:3" x14ac:dyDescent="0.2">
      <c r="A1039" s="8" t="s">
        <v>2738</v>
      </c>
      <c r="B1039" s="10" t="s">
        <v>4533</v>
      </c>
      <c r="C1039" s="9" t="s">
        <v>4533</v>
      </c>
    </row>
    <row r="1040" spans="1:3" x14ac:dyDescent="0.2">
      <c r="A1040" s="8" t="s">
        <v>953</v>
      </c>
      <c r="B1040" s="10" t="s">
        <v>4533</v>
      </c>
      <c r="C1040" s="9" t="s">
        <v>4533</v>
      </c>
    </row>
    <row r="1041" spans="1:3" x14ac:dyDescent="0.2">
      <c r="A1041" s="8" t="s">
        <v>1789</v>
      </c>
      <c r="B1041" s="10" t="s">
        <v>4533</v>
      </c>
      <c r="C1041" s="9" t="s">
        <v>4533</v>
      </c>
    </row>
    <row r="1042" spans="1:3" x14ac:dyDescent="0.2">
      <c r="A1042" s="6" t="s">
        <v>2496</v>
      </c>
      <c r="B1042" s="11" t="s">
        <v>4533</v>
      </c>
      <c r="C1042" s="7" t="s">
        <v>4533</v>
      </c>
    </row>
    <row r="1043" spans="1:3" x14ac:dyDescent="0.2">
      <c r="A1043" s="8" t="s">
        <v>3592</v>
      </c>
      <c r="B1043" s="10" t="s">
        <v>4533</v>
      </c>
      <c r="C1043" s="9" t="s">
        <v>4533</v>
      </c>
    </row>
    <row r="1044" spans="1:3" x14ac:dyDescent="0.2">
      <c r="A1044" s="6" t="s">
        <v>3395</v>
      </c>
      <c r="B1044" s="11" t="s">
        <v>4533</v>
      </c>
      <c r="C1044" s="7" t="s">
        <v>4533</v>
      </c>
    </row>
    <row r="1045" spans="1:3" x14ac:dyDescent="0.2">
      <c r="A1045" s="8" t="s">
        <v>129</v>
      </c>
      <c r="B1045" s="10" t="s">
        <v>4533</v>
      </c>
      <c r="C1045" s="9" t="s">
        <v>4533</v>
      </c>
    </row>
    <row r="1046" spans="1:3" x14ac:dyDescent="0.2">
      <c r="A1046" s="6" t="s">
        <v>2580</v>
      </c>
      <c r="B1046" s="11" t="s">
        <v>4533</v>
      </c>
      <c r="C1046" s="7" t="s">
        <v>4533</v>
      </c>
    </row>
    <row r="1047" spans="1:3" x14ac:dyDescent="0.2">
      <c r="A1047" s="8" t="s">
        <v>248</v>
      </c>
      <c r="B1047" s="10" t="s">
        <v>4533</v>
      </c>
      <c r="C1047" s="9" t="s">
        <v>4533</v>
      </c>
    </row>
    <row r="1048" spans="1:3" x14ac:dyDescent="0.2">
      <c r="A1048" s="6" t="s">
        <v>3106</v>
      </c>
      <c r="B1048" s="11" t="s">
        <v>4533</v>
      </c>
      <c r="C1048" s="7" t="s">
        <v>4533</v>
      </c>
    </row>
    <row r="1049" spans="1:3" x14ac:dyDescent="0.2">
      <c r="A1049" s="8" t="s">
        <v>2283</v>
      </c>
      <c r="B1049" s="10" t="s">
        <v>4533</v>
      </c>
      <c r="C1049" s="9" t="s">
        <v>4533</v>
      </c>
    </row>
    <row r="1050" spans="1:3" x14ac:dyDescent="0.2">
      <c r="A1050" s="6" t="s">
        <v>2338</v>
      </c>
      <c r="B1050" s="11" t="s">
        <v>4533</v>
      </c>
      <c r="C1050" s="7" t="s">
        <v>4533</v>
      </c>
    </row>
    <row r="1051" spans="1:3" x14ac:dyDescent="0.2">
      <c r="A1051" s="8" t="s">
        <v>2123</v>
      </c>
      <c r="B1051" s="10" t="s">
        <v>4533</v>
      </c>
      <c r="C1051" s="9" t="s">
        <v>4533</v>
      </c>
    </row>
    <row r="1052" spans="1:3" x14ac:dyDescent="0.2">
      <c r="A1052" s="6" t="s">
        <v>2707</v>
      </c>
      <c r="B1052" s="11" t="s">
        <v>4533</v>
      </c>
      <c r="C1052" s="7" t="s">
        <v>4533</v>
      </c>
    </row>
    <row r="1053" spans="1:3" x14ac:dyDescent="0.2">
      <c r="A1053" s="6" t="s">
        <v>1466</v>
      </c>
      <c r="B1053" s="11" t="s">
        <v>4533</v>
      </c>
      <c r="C1053" s="7" t="s">
        <v>4533</v>
      </c>
    </row>
    <row r="1054" spans="1:3" x14ac:dyDescent="0.2">
      <c r="A1054" s="8" t="s">
        <v>3367</v>
      </c>
      <c r="B1054" s="10" t="s">
        <v>4533</v>
      </c>
      <c r="C1054" s="9" t="s">
        <v>4533</v>
      </c>
    </row>
    <row r="1055" spans="1:3" x14ac:dyDescent="0.2">
      <c r="A1055" s="8" t="s">
        <v>1849</v>
      </c>
      <c r="B1055" s="10" t="s">
        <v>4533</v>
      </c>
      <c r="C1055" s="9" t="s">
        <v>4533</v>
      </c>
    </row>
    <row r="1056" spans="1:3" x14ac:dyDescent="0.2">
      <c r="A1056" s="8" t="s">
        <v>708</v>
      </c>
      <c r="B1056" s="10" t="s">
        <v>4533</v>
      </c>
      <c r="C1056" s="9" t="s">
        <v>4533</v>
      </c>
    </row>
    <row r="1057" spans="1:3" x14ac:dyDescent="0.2">
      <c r="A1057" s="8" t="s">
        <v>2275</v>
      </c>
      <c r="B1057" s="10" t="s">
        <v>4533</v>
      </c>
      <c r="C1057" s="9" t="s">
        <v>4533</v>
      </c>
    </row>
    <row r="1058" spans="1:3" x14ac:dyDescent="0.2">
      <c r="A1058" s="6" t="s">
        <v>2233</v>
      </c>
      <c r="B1058" s="11" t="s">
        <v>4533</v>
      </c>
      <c r="C1058" s="7" t="s">
        <v>4533</v>
      </c>
    </row>
    <row r="1059" spans="1:3" x14ac:dyDescent="0.2">
      <c r="A1059" s="8" t="s">
        <v>2619</v>
      </c>
      <c r="B1059" s="10" t="s">
        <v>4533</v>
      </c>
      <c r="C1059" s="9" t="s">
        <v>4533</v>
      </c>
    </row>
    <row r="1060" spans="1:3" x14ac:dyDescent="0.2">
      <c r="A1060" s="6" t="s">
        <v>1555</v>
      </c>
      <c r="B1060" s="11" t="s">
        <v>4533</v>
      </c>
      <c r="C1060" s="7" t="s">
        <v>4533</v>
      </c>
    </row>
    <row r="1061" spans="1:3" x14ac:dyDescent="0.2">
      <c r="A1061" s="8" t="s">
        <v>3629</v>
      </c>
      <c r="B1061" s="10" t="s">
        <v>4533</v>
      </c>
      <c r="C1061" s="9" t="s">
        <v>4533</v>
      </c>
    </row>
    <row r="1062" spans="1:3" x14ac:dyDescent="0.2">
      <c r="A1062" s="6" t="s">
        <v>3047</v>
      </c>
      <c r="B1062" s="11" t="s">
        <v>4533</v>
      </c>
      <c r="C1062" s="7" t="s">
        <v>4533</v>
      </c>
    </row>
    <row r="1063" spans="1:3" x14ac:dyDescent="0.2">
      <c r="A1063" s="8" t="s">
        <v>370</v>
      </c>
      <c r="B1063" s="10" t="s">
        <v>4533</v>
      </c>
      <c r="C1063" s="9" t="s">
        <v>4533</v>
      </c>
    </row>
    <row r="1064" spans="1:3" x14ac:dyDescent="0.2">
      <c r="A1064" s="6" t="s">
        <v>3470</v>
      </c>
      <c r="B1064" s="11" t="s">
        <v>4533</v>
      </c>
      <c r="C1064" s="7" t="s">
        <v>4533</v>
      </c>
    </row>
    <row r="1065" spans="1:3" x14ac:dyDescent="0.2">
      <c r="A1065" s="6" t="s">
        <v>2390</v>
      </c>
      <c r="B1065" s="11" t="s">
        <v>4533</v>
      </c>
      <c r="C1065" s="7" t="s">
        <v>4533</v>
      </c>
    </row>
    <row r="1066" spans="1:3" x14ac:dyDescent="0.2">
      <c r="A1066" s="8" t="s">
        <v>1958</v>
      </c>
      <c r="B1066" s="10" t="s">
        <v>4533</v>
      </c>
      <c r="C1066" s="9" t="s">
        <v>4533</v>
      </c>
    </row>
    <row r="1067" spans="1:3" x14ac:dyDescent="0.2">
      <c r="A1067" s="6" t="s">
        <v>821</v>
      </c>
      <c r="B1067" s="11" t="s">
        <v>4533</v>
      </c>
      <c r="C1067" s="7" t="s">
        <v>4533</v>
      </c>
    </row>
    <row r="1068" spans="1:3" x14ac:dyDescent="0.2">
      <c r="A1068" s="6" t="s">
        <v>1932</v>
      </c>
      <c r="B1068" s="11" t="s">
        <v>4533</v>
      </c>
      <c r="C1068" s="7" t="s">
        <v>4533</v>
      </c>
    </row>
    <row r="1069" spans="1:3" x14ac:dyDescent="0.2">
      <c r="A1069" s="8" t="s">
        <v>2230</v>
      </c>
      <c r="B1069" s="10" t="s">
        <v>4533</v>
      </c>
      <c r="C1069" s="9" t="s">
        <v>4533</v>
      </c>
    </row>
    <row r="1070" spans="1:3" x14ac:dyDescent="0.2">
      <c r="A1070" s="6" t="s">
        <v>3379</v>
      </c>
      <c r="B1070" s="11" t="s">
        <v>4533</v>
      </c>
      <c r="C1070" s="7" t="s">
        <v>4533</v>
      </c>
    </row>
    <row r="1071" spans="1:3" x14ac:dyDescent="0.2">
      <c r="A1071" s="8" t="s">
        <v>1184</v>
      </c>
      <c r="B1071" s="10" t="s">
        <v>4533</v>
      </c>
      <c r="C1071" s="9" t="s">
        <v>4533</v>
      </c>
    </row>
    <row r="1072" spans="1:3" x14ac:dyDescent="0.2">
      <c r="A1072" s="8" t="s">
        <v>2282</v>
      </c>
      <c r="B1072" s="10" t="s">
        <v>4533</v>
      </c>
      <c r="C1072" s="9" t="s">
        <v>4533</v>
      </c>
    </row>
    <row r="1073" spans="1:3" x14ac:dyDescent="0.2">
      <c r="A1073" s="6" t="s">
        <v>302</v>
      </c>
      <c r="B1073" s="11" t="s">
        <v>4533</v>
      </c>
      <c r="C1073" s="7" t="s">
        <v>4533</v>
      </c>
    </row>
    <row r="1074" spans="1:3" x14ac:dyDescent="0.2">
      <c r="A1074" s="6" t="s">
        <v>2426</v>
      </c>
      <c r="B1074" s="11" t="s">
        <v>4533</v>
      </c>
      <c r="C1074" s="7" t="s">
        <v>4533</v>
      </c>
    </row>
    <row r="1075" spans="1:3" x14ac:dyDescent="0.2">
      <c r="A1075" s="6" t="s">
        <v>1922</v>
      </c>
      <c r="B1075" s="11" t="s">
        <v>4533</v>
      </c>
      <c r="C1075" s="7" t="s">
        <v>4533</v>
      </c>
    </row>
    <row r="1076" spans="1:3" x14ac:dyDescent="0.2">
      <c r="A1076" s="6" t="s">
        <v>1979</v>
      </c>
      <c r="B1076" s="11" t="s">
        <v>4533</v>
      </c>
      <c r="C1076" s="7" t="s">
        <v>4533</v>
      </c>
    </row>
    <row r="1077" spans="1:3" x14ac:dyDescent="0.2">
      <c r="A1077" s="6" t="s">
        <v>408</v>
      </c>
      <c r="B1077" s="11" t="s">
        <v>4533</v>
      </c>
      <c r="C1077" s="7" t="s">
        <v>4533</v>
      </c>
    </row>
    <row r="1078" spans="1:3" x14ac:dyDescent="0.2">
      <c r="A1078" s="8" t="s">
        <v>3354</v>
      </c>
      <c r="B1078" s="10" t="s">
        <v>4533</v>
      </c>
      <c r="C1078" s="9" t="s">
        <v>4533</v>
      </c>
    </row>
    <row r="1079" spans="1:3" x14ac:dyDescent="0.2">
      <c r="A1079" s="8" t="s">
        <v>2294</v>
      </c>
      <c r="B1079" s="10" t="s">
        <v>4533</v>
      </c>
      <c r="C1079" s="9" t="s">
        <v>4533</v>
      </c>
    </row>
    <row r="1080" spans="1:3" x14ac:dyDescent="0.2">
      <c r="A1080" s="6" t="s">
        <v>877</v>
      </c>
      <c r="B1080" s="11" t="s">
        <v>4533</v>
      </c>
      <c r="C1080" s="7" t="s">
        <v>4533</v>
      </c>
    </row>
    <row r="1081" spans="1:3" x14ac:dyDescent="0.2">
      <c r="A1081" s="6" t="s">
        <v>2808</v>
      </c>
      <c r="B1081" s="11" t="s">
        <v>4533</v>
      </c>
      <c r="C1081" s="7" t="s">
        <v>4533</v>
      </c>
    </row>
    <row r="1082" spans="1:3" x14ac:dyDescent="0.2">
      <c r="A1082" s="8" t="s">
        <v>2192</v>
      </c>
      <c r="B1082" s="10" t="s">
        <v>4533</v>
      </c>
      <c r="C1082" s="9" t="s">
        <v>4533</v>
      </c>
    </row>
    <row r="1083" spans="1:3" x14ac:dyDescent="0.2">
      <c r="A1083" s="8" t="s">
        <v>2200</v>
      </c>
      <c r="B1083" s="10" t="s">
        <v>4533</v>
      </c>
      <c r="C1083" s="9" t="s">
        <v>4533</v>
      </c>
    </row>
    <row r="1084" spans="1:3" x14ac:dyDescent="0.2">
      <c r="A1084" s="6" t="s">
        <v>2258</v>
      </c>
      <c r="B1084" s="11" t="s">
        <v>4533</v>
      </c>
      <c r="C1084" s="7" t="s">
        <v>4533</v>
      </c>
    </row>
    <row r="1085" spans="1:3" x14ac:dyDescent="0.2">
      <c r="A1085" s="8" t="s">
        <v>2181</v>
      </c>
      <c r="B1085" s="10" t="s">
        <v>4533</v>
      </c>
      <c r="C1085" s="9" t="s">
        <v>4533</v>
      </c>
    </row>
    <row r="1086" spans="1:3" x14ac:dyDescent="0.2">
      <c r="A1086" s="6" t="s">
        <v>3231</v>
      </c>
      <c r="B1086" s="11" t="s">
        <v>4533</v>
      </c>
      <c r="C1086" s="7" t="s">
        <v>4533</v>
      </c>
    </row>
    <row r="1087" spans="1:3" x14ac:dyDescent="0.2">
      <c r="A1087" s="8" t="s">
        <v>2714</v>
      </c>
      <c r="B1087" s="10" t="s">
        <v>4533</v>
      </c>
      <c r="C1087" s="9" t="s">
        <v>4533</v>
      </c>
    </row>
    <row r="1088" spans="1:3" x14ac:dyDescent="0.2">
      <c r="A1088" s="6" t="s">
        <v>1875</v>
      </c>
      <c r="B1088" s="11" t="s">
        <v>4533</v>
      </c>
      <c r="C1088" s="7" t="s">
        <v>4533</v>
      </c>
    </row>
    <row r="1089" spans="1:3" x14ac:dyDescent="0.2">
      <c r="A1089" s="8" t="s">
        <v>992</v>
      </c>
      <c r="B1089" s="10" t="s">
        <v>4533</v>
      </c>
      <c r="C1089" s="9" t="s">
        <v>4533</v>
      </c>
    </row>
    <row r="1090" spans="1:3" x14ac:dyDescent="0.2">
      <c r="A1090" s="6" t="s">
        <v>3436</v>
      </c>
      <c r="B1090" s="11" t="s">
        <v>4533</v>
      </c>
      <c r="C1090" s="7" t="s">
        <v>4533</v>
      </c>
    </row>
    <row r="1091" spans="1:3" x14ac:dyDescent="0.2">
      <c r="A1091" s="8" t="s">
        <v>3007</v>
      </c>
      <c r="B1091" s="10" t="s">
        <v>4533</v>
      </c>
      <c r="C1091" s="9" t="s">
        <v>4533</v>
      </c>
    </row>
    <row r="1092" spans="1:3" x14ac:dyDescent="0.2">
      <c r="A1092" s="8" t="s">
        <v>1012</v>
      </c>
      <c r="B1092" s="10" t="s">
        <v>4533</v>
      </c>
      <c r="C1092" s="9" t="s">
        <v>4533</v>
      </c>
    </row>
    <row r="1093" spans="1:3" x14ac:dyDescent="0.2">
      <c r="A1093" s="8" t="s">
        <v>3312</v>
      </c>
      <c r="B1093" s="10" t="s">
        <v>4533</v>
      </c>
      <c r="C1093" s="9" t="s">
        <v>4533</v>
      </c>
    </row>
    <row r="1094" spans="1:3" x14ac:dyDescent="0.2">
      <c r="A1094" s="6" t="s">
        <v>3172</v>
      </c>
      <c r="B1094" s="11" t="s">
        <v>4533</v>
      </c>
      <c r="C1094" s="7" t="s">
        <v>4533</v>
      </c>
    </row>
    <row r="1095" spans="1:3" x14ac:dyDescent="0.2">
      <c r="A1095" s="8" t="s">
        <v>2272</v>
      </c>
      <c r="B1095" s="10" t="s">
        <v>4533</v>
      </c>
      <c r="C1095" s="9" t="s">
        <v>4533</v>
      </c>
    </row>
    <row r="1096" spans="1:3" x14ac:dyDescent="0.2">
      <c r="A1096" s="8" t="s">
        <v>955</v>
      </c>
      <c r="B1096" s="10" t="s">
        <v>4533</v>
      </c>
      <c r="C1096" s="9" t="s">
        <v>4533</v>
      </c>
    </row>
    <row r="1097" spans="1:3" x14ac:dyDescent="0.2">
      <c r="A1097" s="6" t="s">
        <v>2780</v>
      </c>
      <c r="B1097" s="11" t="s">
        <v>4533</v>
      </c>
      <c r="C1097" s="7" t="s">
        <v>4533</v>
      </c>
    </row>
    <row r="1098" spans="1:3" x14ac:dyDescent="0.2">
      <c r="A1098" s="8" t="s">
        <v>169</v>
      </c>
      <c r="B1098" s="10" t="s">
        <v>4533</v>
      </c>
      <c r="C1098" s="9" t="s">
        <v>4533</v>
      </c>
    </row>
    <row r="1099" spans="1:3" x14ac:dyDescent="0.2">
      <c r="A1099" s="6" t="s">
        <v>1866</v>
      </c>
      <c r="B1099" s="11" t="s">
        <v>4533</v>
      </c>
      <c r="C1099" s="7" t="s">
        <v>4533</v>
      </c>
    </row>
    <row r="1100" spans="1:3" x14ac:dyDescent="0.2">
      <c r="A1100" s="8" t="s">
        <v>1981</v>
      </c>
      <c r="B1100" s="10" t="s">
        <v>4533</v>
      </c>
      <c r="C1100" s="9" t="s">
        <v>4533</v>
      </c>
    </row>
    <row r="1101" spans="1:3" x14ac:dyDescent="0.2">
      <c r="A1101" s="6" t="s">
        <v>1807</v>
      </c>
      <c r="B1101" s="11" t="s">
        <v>4533</v>
      </c>
      <c r="C1101" s="7" t="s">
        <v>4533</v>
      </c>
    </row>
    <row r="1102" spans="1:3" x14ac:dyDescent="0.2">
      <c r="A1102" s="8" t="s">
        <v>2857</v>
      </c>
      <c r="B1102" s="10" t="s">
        <v>4533</v>
      </c>
      <c r="C1102" s="9" t="s">
        <v>4533</v>
      </c>
    </row>
    <row r="1103" spans="1:3" x14ac:dyDescent="0.2">
      <c r="A1103" s="6" t="s">
        <v>1892</v>
      </c>
      <c r="B1103" s="11" t="s">
        <v>4533</v>
      </c>
      <c r="C1103" s="7" t="s">
        <v>4533</v>
      </c>
    </row>
    <row r="1104" spans="1:3" x14ac:dyDescent="0.2">
      <c r="A1104" s="6" t="s">
        <v>2922</v>
      </c>
      <c r="B1104" s="11" t="s">
        <v>4533</v>
      </c>
      <c r="C1104" s="7" t="s">
        <v>4533</v>
      </c>
    </row>
    <row r="1105" spans="1:3" x14ac:dyDescent="0.2">
      <c r="A1105" s="8" t="s">
        <v>2138</v>
      </c>
      <c r="B1105" s="10" t="s">
        <v>4533</v>
      </c>
      <c r="C1105" s="9" t="s">
        <v>4533</v>
      </c>
    </row>
    <row r="1106" spans="1:3" x14ac:dyDescent="0.2">
      <c r="A1106" s="6" t="s">
        <v>3235</v>
      </c>
      <c r="B1106" s="11" t="s">
        <v>4533</v>
      </c>
      <c r="C1106" s="7" t="s">
        <v>4533</v>
      </c>
    </row>
    <row r="1107" spans="1:3" x14ac:dyDescent="0.2">
      <c r="A1107" s="8" t="s">
        <v>1339</v>
      </c>
      <c r="B1107" s="10" t="s">
        <v>4533</v>
      </c>
      <c r="C1107" s="9" t="s">
        <v>4533</v>
      </c>
    </row>
    <row r="1108" spans="1:3" x14ac:dyDescent="0.2">
      <c r="A1108" s="8" t="s">
        <v>3288</v>
      </c>
      <c r="B1108" s="10" t="s">
        <v>4533</v>
      </c>
      <c r="C1108" s="9" t="s">
        <v>4533</v>
      </c>
    </row>
    <row r="1109" spans="1:3" x14ac:dyDescent="0.2">
      <c r="A1109" s="8" t="s">
        <v>1825</v>
      </c>
      <c r="B1109" s="10" t="s">
        <v>4533</v>
      </c>
      <c r="C1109" s="9" t="s">
        <v>4533</v>
      </c>
    </row>
    <row r="1110" spans="1:3" x14ac:dyDescent="0.2">
      <c r="A1110" s="6" t="s">
        <v>3613</v>
      </c>
      <c r="B1110" s="11" t="s">
        <v>4533</v>
      </c>
      <c r="C1110" s="7" t="s">
        <v>4533</v>
      </c>
    </row>
    <row r="1111" spans="1:3" x14ac:dyDescent="0.2">
      <c r="A1111" s="6" t="s">
        <v>2610</v>
      </c>
      <c r="B1111" s="11" t="s">
        <v>4533</v>
      </c>
      <c r="C1111" s="7" t="s">
        <v>4533</v>
      </c>
    </row>
    <row r="1112" spans="1:3" x14ac:dyDescent="0.2">
      <c r="A1112" s="8" t="s">
        <v>3454</v>
      </c>
      <c r="B1112" s="10" t="s">
        <v>4533</v>
      </c>
      <c r="C1112" s="9" t="s">
        <v>4533</v>
      </c>
    </row>
    <row r="1113" spans="1:3" x14ac:dyDescent="0.2">
      <c r="A1113" s="6" t="s">
        <v>3699</v>
      </c>
      <c r="B1113" s="11" t="s">
        <v>4533</v>
      </c>
      <c r="C1113" s="7" t="s">
        <v>4533</v>
      </c>
    </row>
    <row r="1114" spans="1:3" x14ac:dyDescent="0.2">
      <c r="A1114" s="6" t="s">
        <v>3000</v>
      </c>
      <c r="B1114" s="11" t="s">
        <v>4533</v>
      </c>
      <c r="C1114" s="7" t="s">
        <v>4533</v>
      </c>
    </row>
    <row r="1115" spans="1:3" x14ac:dyDescent="0.2">
      <c r="A1115" s="8" t="s">
        <v>2432</v>
      </c>
      <c r="B1115" s="10" t="s">
        <v>4533</v>
      </c>
      <c r="C1115" s="9" t="s">
        <v>4533</v>
      </c>
    </row>
    <row r="1116" spans="1:3" x14ac:dyDescent="0.2">
      <c r="A1116" s="6" t="s">
        <v>2505</v>
      </c>
      <c r="B1116" s="11" t="s">
        <v>4533</v>
      </c>
      <c r="C1116" s="7" t="s">
        <v>4533</v>
      </c>
    </row>
    <row r="1117" spans="1:3" x14ac:dyDescent="0.2">
      <c r="A1117" s="6" t="s">
        <v>3605</v>
      </c>
      <c r="B1117" s="11" t="s">
        <v>4533</v>
      </c>
      <c r="C1117" s="7" t="s">
        <v>4533</v>
      </c>
    </row>
    <row r="1118" spans="1:3" x14ac:dyDescent="0.2">
      <c r="A1118" s="8" t="s">
        <v>3011</v>
      </c>
      <c r="B1118" s="10" t="s">
        <v>4533</v>
      </c>
      <c r="C1118" s="9" t="s">
        <v>4533</v>
      </c>
    </row>
    <row r="1119" spans="1:3" x14ac:dyDescent="0.2">
      <c r="A1119" s="6" t="s">
        <v>2054</v>
      </c>
      <c r="B1119" s="11" t="s">
        <v>4533</v>
      </c>
      <c r="C1119" s="7" t="s">
        <v>4533</v>
      </c>
    </row>
    <row r="1120" spans="1:3" x14ac:dyDescent="0.2">
      <c r="A1120" s="6" t="s">
        <v>3487</v>
      </c>
      <c r="B1120" s="11" t="s">
        <v>4533</v>
      </c>
      <c r="C1120" s="7" t="s">
        <v>4533</v>
      </c>
    </row>
    <row r="1121" spans="1:3" x14ac:dyDescent="0.2">
      <c r="A1121" s="6" t="s">
        <v>3491</v>
      </c>
      <c r="B1121" s="11" t="s">
        <v>4533</v>
      </c>
      <c r="C1121" s="7" t="s">
        <v>4533</v>
      </c>
    </row>
    <row r="1122" spans="1:3" x14ac:dyDescent="0.2">
      <c r="A1122" s="6" t="s">
        <v>3132</v>
      </c>
      <c r="B1122" s="11" t="s">
        <v>4533</v>
      </c>
      <c r="C1122" s="7" t="s">
        <v>4533</v>
      </c>
    </row>
    <row r="1123" spans="1:3" x14ac:dyDescent="0.2">
      <c r="A1123" s="6" t="s">
        <v>2554</v>
      </c>
      <c r="B1123" s="11" t="s">
        <v>4533</v>
      </c>
      <c r="C1123" s="7" t="s">
        <v>4533</v>
      </c>
    </row>
    <row r="1124" spans="1:3" x14ac:dyDescent="0.2">
      <c r="A1124" s="8" t="s">
        <v>3744</v>
      </c>
      <c r="B1124" s="10" t="s">
        <v>4533</v>
      </c>
      <c r="C1124" s="9" t="s">
        <v>4533</v>
      </c>
    </row>
    <row r="1125" spans="1:3" x14ac:dyDescent="0.2">
      <c r="A1125" s="6" t="s">
        <v>2194</v>
      </c>
      <c r="B1125" s="11" t="s">
        <v>4533</v>
      </c>
      <c r="C1125" s="7" t="s">
        <v>4533</v>
      </c>
    </row>
    <row r="1126" spans="1:3" x14ac:dyDescent="0.2">
      <c r="A1126" s="8" t="s">
        <v>1813</v>
      </c>
      <c r="B1126" s="10" t="s">
        <v>4533</v>
      </c>
      <c r="C1126" s="9" t="s">
        <v>4533</v>
      </c>
    </row>
    <row r="1127" spans="1:3" x14ac:dyDescent="0.2">
      <c r="A1127" s="6" t="s">
        <v>2453</v>
      </c>
      <c r="B1127" s="11" t="s">
        <v>4533</v>
      </c>
      <c r="C1127" s="7" t="s">
        <v>4533</v>
      </c>
    </row>
    <row r="1128" spans="1:3" x14ac:dyDescent="0.2">
      <c r="A1128" s="8" t="s">
        <v>605</v>
      </c>
      <c r="B1128" s="10" t="s">
        <v>4533</v>
      </c>
      <c r="C1128" s="9" t="s">
        <v>4533</v>
      </c>
    </row>
    <row r="1129" spans="1:3" x14ac:dyDescent="0.2">
      <c r="A1129" s="8" t="s">
        <v>943</v>
      </c>
      <c r="B1129" s="10" t="s">
        <v>4533</v>
      </c>
      <c r="C1129" s="9" t="s">
        <v>4533</v>
      </c>
    </row>
    <row r="1130" spans="1:3" x14ac:dyDescent="0.2">
      <c r="A1130" s="6" t="s">
        <v>3769</v>
      </c>
      <c r="B1130" s="11" t="s">
        <v>4533</v>
      </c>
      <c r="C1130" s="7" t="s">
        <v>4533</v>
      </c>
    </row>
    <row r="1131" spans="1:3" x14ac:dyDescent="0.2">
      <c r="A1131" s="8" t="s">
        <v>813</v>
      </c>
      <c r="B1131" s="10" t="s">
        <v>4533</v>
      </c>
      <c r="C1131" s="9" t="s">
        <v>4533</v>
      </c>
    </row>
    <row r="1132" spans="1:3" x14ac:dyDescent="0.2">
      <c r="A1132" s="6" t="s">
        <v>2136</v>
      </c>
      <c r="B1132" s="11" t="s">
        <v>4533</v>
      </c>
      <c r="C1132" s="7" t="s">
        <v>4533</v>
      </c>
    </row>
    <row r="1133" spans="1:3" x14ac:dyDescent="0.2">
      <c r="A1133" s="8" t="s">
        <v>2885</v>
      </c>
      <c r="B1133" s="10" t="s">
        <v>4533</v>
      </c>
      <c r="C1133" s="9" t="s">
        <v>4533</v>
      </c>
    </row>
    <row r="1134" spans="1:3" x14ac:dyDescent="0.2">
      <c r="A1134" s="8" t="s">
        <v>2458</v>
      </c>
      <c r="B1134" s="10" t="s">
        <v>4533</v>
      </c>
      <c r="C1134" s="9" t="s">
        <v>4533</v>
      </c>
    </row>
    <row r="1135" spans="1:3" x14ac:dyDescent="0.2">
      <c r="A1135" s="8" t="s">
        <v>3234</v>
      </c>
      <c r="B1135" s="10" t="s">
        <v>4533</v>
      </c>
      <c r="C1135" s="9" t="s">
        <v>4533</v>
      </c>
    </row>
    <row r="1136" spans="1:3" x14ac:dyDescent="0.2">
      <c r="A1136" s="8" t="s">
        <v>3291</v>
      </c>
      <c r="B1136" s="10" t="s">
        <v>4533</v>
      </c>
      <c r="C1136" s="9" t="s">
        <v>4533</v>
      </c>
    </row>
    <row r="1137" spans="1:3" x14ac:dyDescent="0.2">
      <c r="A1137" s="8" t="s">
        <v>316</v>
      </c>
      <c r="B1137" s="10" t="s">
        <v>4533</v>
      </c>
      <c r="C1137" s="9" t="s">
        <v>4533</v>
      </c>
    </row>
    <row r="1138" spans="1:3" x14ac:dyDescent="0.2">
      <c r="A1138" s="6" t="s">
        <v>3054</v>
      </c>
      <c r="B1138" s="11" t="s">
        <v>4533</v>
      </c>
      <c r="C1138" s="7" t="s">
        <v>4533</v>
      </c>
    </row>
    <row r="1139" spans="1:3" x14ac:dyDescent="0.2">
      <c r="A1139" s="8" t="s">
        <v>2492</v>
      </c>
      <c r="B1139" s="10" t="s">
        <v>4533</v>
      </c>
      <c r="C1139" s="9" t="s">
        <v>4533</v>
      </c>
    </row>
    <row r="1140" spans="1:3" x14ac:dyDescent="0.2">
      <c r="A1140" s="6" t="s">
        <v>2308</v>
      </c>
      <c r="B1140" s="11" t="s">
        <v>4533</v>
      </c>
      <c r="C1140" s="7" t="s">
        <v>4533</v>
      </c>
    </row>
    <row r="1141" spans="1:3" x14ac:dyDescent="0.2">
      <c r="A1141" s="6" t="s">
        <v>2265</v>
      </c>
      <c r="B1141" s="11" t="s">
        <v>4533</v>
      </c>
      <c r="C1141" s="7" t="s">
        <v>4533</v>
      </c>
    </row>
    <row r="1142" spans="1:3" x14ac:dyDescent="0.2">
      <c r="A1142" s="6" t="s">
        <v>3562</v>
      </c>
      <c r="B1142" s="11" t="s">
        <v>4533</v>
      </c>
      <c r="C1142" s="7" t="s">
        <v>4533</v>
      </c>
    </row>
    <row r="1143" spans="1:3" x14ac:dyDescent="0.2">
      <c r="A1143" s="8" t="s">
        <v>2165</v>
      </c>
      <c r="B1143" s="10" t="s">
        <v>4533</v>
      </c>
      <c r="C1143" s="9" t="s">
        <v>4533</v>
      </c>
    </row>
    <row r="1144" spans="1:3" x14ac:dyDescent="0.2">
      <c r="A1144" s="8" t="s">
        <v>2154</v>
      </c>
      <c r="B1144" s="10" t="s">
        <v>4533</v>
      </c>
      <c r="C1144" s="9" t="s">
        <v>4533</v>
      </c>
    </row>
    <row r="1145" spans="1:3" x14ac:dyDescent="0.2">
      <c r="A1145" s="6" t="s">
        <v>2015</v>
      </c>
      <c r="B1145" s="11" t="s">
        <v>4533</v>
      </c>
      <c r="C1145" s="7" t="s">
        <v>4533</v>
      </c>
    </row>
    <row r="1146" spans="1:3" x14ac:dyDescent="0.2">
      <c r="A1146" s="8" t="s">
        <v>1939</v>
      </c>
      <c r="B1146" s="10" t="s">
        <v>4533</v>
      </c>
      <c r="C1146" s="9" t="s">
        <v>4533</v>
      </c>
    </row>
    <row r="1147" spans="1:3" x14ac:dyDescent="0.2">
      <c r="A1147" s="8" t="s">
        <v>2504</v>
      </c>
      <c r="B1147" s="10" t="s">
        <v>4533</v>
      </c>
      <c r="C1147" s="9" t="s">
        <v>4533</v>
      </c>
    </row>
    <row r="1148" spans="1:3" x14ac:dyDescent="0.2">
      <c r="A1148" s="6" t="s">
        <v>1872</v>
      </c>
      <c r="B1148" s="11" t="s">
        <v>4533</v>
      </c>
      <c r="C1148" s="7" t="s">
        <v>4533</v>
      </c>
    </row>
    <row r="1149" spans="1:3" x14ac:dyDescent="0.2">
      <c r="A1149" s="8" t="s">
        <v>1454</v>
      </c>
      <c r="B1149" s="10" t="s">
        <v>4533</v>
      </c>
      <c r="C1149" s="9" t="s">
        <v>4533</v>
      </c>
    </row>
    <row r="1150" spans="1:3" x14ac:dyDescent="0.2">
      <c r="A1150" s="6" t="s">
        <v>2680</v>
      </c>
      <c r="B1150" s="11" t="s">
        <v>4533</v>
      </c>
      <c r="C1150" s="7" t="s">
        <v>4533</v>
      </c>
    </row>
    <row r="1151" spans="1:3" x14ac:dyDescent="0.2">
      <c r="A1151" s="8" t="s">
        <v>3343</v>
      </c>
      <c r="B1151" s="10" t="s">
        <v>4533</v>
      </c>
      <c r="C1151" s="9" t="s">
        <v>4533</v>
      </c>
    </row>
    <row r="1152" spans="1:3" x14ac:dyDescent="0.2">
      <c r="A1152" s="6" t="s">
        <v>737</v>
      </c>
      <c r="B1152" s="11" t="s">
        <v>4533</v>
      </c>
      <c r="C1152" s="7" t="s">
        <v>4533</v>
      </c>
    </row>
    <row r="1153" spans="1:3" x14ac:dyDescent="0.2">
      <c r="A1153" s="6" t="s">
        <v>2630</v>
      </c>
      <c r="B1153" s="11" t="s">
        <v>4533</v>
      </c>
      <c r="C1153" s="7" t="s">
        <v>4533</v>
      </c>
    </row>
    <row r="1154" spans="1:3" x14ac:dyDescent="0.2">
      <c r="A1154" s="8" t="s">
        <v>990</v>
      </c>
      <c r="B1154" s="10" t="s">
        <v>4533</v>
      </c>
      <c r="C1154" s="9" t="s">
        <v>4533</v>
      </c>
    </row>
    <row r="1155" spans="1:3" x14ac:dyDescent="0.2">
      <c r="A1155" s="6" t="s">
        <v>2953</v>
      </c>
      <c r="B1155" s="11" t="s">
        <v>4533</v>
      </c>
      <c r="C1155" s="7" t="s">
        <v>4533</v>
      </c>
    </row>
    <row r="1156" spans="1:3" x14ac:dyDescent="0.2">
      <c r="A1156" s="8" t="s">
        <v>2455</v>
      </c>
      <c r="B1156" s="10" t="s">
        <v>4533</v>
      </c>
      <c r="C1156" s="9" t="s">
        <v>4533</v>
      </c>
    </row>
    <row r="1157" spans="1:3" x14ac:dyDescent="0.2">
      <c r="A1157" s="8" t="s">
        <v>274</v>
      </c>
      <c r="B1157" s="10" t="s">
        <v>4533</v>
      </c>
      <c r="C1157" s="9" t="s">
        <v>4533</v>
      </c>
    </row>
    <row r="1158" spans="1:3" x14ac:dyDescent="0.2">
      <c r="A1158" s="8" t="s">
        <v>323</v>
      </c>
      <c r="B1158" s="10" t="s">
        <v>4533</v>
      </c>
      <c r="C1158" s="9" t="s">
        <v>4533</v>
      </c>
    </row>
    <row r="1159" spans="1:3" x14ac:dyDescent="0.2">
      <c r="A1159" s="6" t="s">
        <v>1020</v>
      </c>
      <c r="B1159" s="11" t="s">
        <v>4533</v>
      </c>
      <c r="C1159" s="7" t="s">
        <v>4533</v>
      </c>
    </row>
    <row r="1160" spans="1:3" x14ac:dyDescent="0.2">
      <c r="A1160" s="6" t="s">
        <v>1988</v>
      </c>
      <c r="B1160" s="11" t="s">
        <v>4533</v>
      </c>
      <c r="C1160" s="7" t="s">
        <v>4533</v>
      </c>
    </row>
    <row r="1161" spans="1:3" x14ac:dyDescent="0.2">
      <c r="A1161" s="8" t="s">
        <v>1397</v>
      </c>
      <c r="B1161" s="10" t="s">
        <v>4533</v>
      </c>
      <c r="C1161" s="9" t="s">
        <v>4533</v>
      </c>
    </row>
    <row r="1162" spans="1:3" x14ac:dyDescent="0.2">
      <c r="A1162" s="8" t="s">
        <v>3621</v>
      </c>
      <c r="B1162" s="10" t="s">
        <v>4533</v>
      </c>
      <c r="C1162" s="9" t="s">
        <v>4533</v>
      </c>
    </row>
    <row r="1163" spans="1:3" x14ac:dyDescent="0.2">
      <c r="A1163" s="6" t="s">
        <v>3550</v>
      </c>
      <c r="B1163" s="11" t="s">
        <v>4533</v>
      </c>
      <c r="C1163" s="7" t="s">
        <v>4533</v>
      </c>
    </row>
    <row r="1164" spans="1:3" x14ac:dyDescent="0.2">
      <c r="A1164" s="8" t="s">
        <v>3762</v>
      </c>
      <c r="B1164" s="10" t="s">
        <v>4533</v>
      </c>
      <c r="C1164" s="9" t="s">
        <v>4533</v>
      </c>
    </row>
    <row r="1165" spans="1:3" x14ac:dyDescent="0.2">
      <c r="A1165" s="6" t="s">
        <v>2222</v>
      </c>
      <c r="B1165" s="11" t="s">
        <v>4533</v>
      </c>
      <c r="C1165" s="7" t="s">
        <v>4533</v>
      </c>
    </row>
    <row r="1166" spans="1:3" x14ac:dyDescent="0.2">
      <c r="A1166" s="6" t="s">
        <v>3651</v>
      </c>
      <c r="B1166" s="11" t="s">
        <v>4533</v>
      </c>
      <c r="C1166" s="7" t="s">
        <v>4533</v>
      </c>
    </row>
    <row r="1167" spans="1:3" x14ac:dyDescent="0.2">
      <c r="A1167" s="8" t="s">
        <v>3766</v>
      </c>
      <c r="B1167" s="10" t="s">
        <v>4533</v>
      </c>
      <c r="C1167" s="9" t="s">
        <v>4533</v>
      </c>
    </row>
    <row r="1168" spans="1:3" x14ac:dyDescent="0.2">
      <c r="A1168" s="8" t="s">
        <v>2990</v>
      </c>
      <c r="B1168" s="10" t="s">
        <v>4533</v>
      </c>
      <c r="C1168" s="9" t="s">
        <v>4533</v>
      </c>
    </row>
    <row r="1169" spans="1:3" x14ac:dyDescent="0.2">
      <c r="A1169" s="6" t="s">
        <v>3817</v>
      </c>
      <c r="B1169" s="11" t="s">
        <v>4533</v>
      </c>
      <c r="C1169" s="7" t="s">
        <v>4533</v>
      </c>
    </row>
    <row r="1170" spans="1:3" x14ac:dyDescent="0.2">
      <c r="A1170" s="6" t="s">
        <v>2874</v>
      </c>
      <c r="B1170" s="11" t="s">
        <v>4533</v>
      </c>
      <c r="C1170" s="7" t="s">
        <v>4533</v>
      </c>
    </row>
    <row r="1171" spans="1:3" x14ac:dyDescent="0.2">
      <c r="A1171" s="8" t="s">
        <v>2321</v>
      </c>
      <c r="B1171" s="10" t="s">
        <v>4533</v>
      </c>
      <c r="C1171" s="9" t="s">
        <v>4533</v>
      </c>
    </row>
    <row r="1172" spans="1:3" x14ac:dyDescent="0.2">
      <c r="A1172" s="8" t="s">
        <v>1284</v>
      </c>
      <c r="B1172" s="10" t="s">
        <v>4533</v>
      </c>
      <c r="C1172" s="9" t="s">
        <v>4533</v>
      </c>
    </row>
    <row r="1173" spans="1:3" x14ac:dyDescent="0.2">
      <c r="A1173" s="8" t="s">
        <v>2095</v>
      </c>
      <c r="B1173" s="10" t="s">
        <v>4533</v>
      </c>
      <c r="C1173" s="9" t="s">
        <v>4533</v>
      </c>
    </row>
    <row r="1174" spans="1:3" x14ac:dyDescent="0.2">
      <c r="A1174" s="6" t="s">
        <v>3466</v>
      </c>
      <c r="B1174" s="11" t="s">
        <v>4533</v>
      </c>
      <c r="C1174" s="7" t="s">
        <v>4533</v>
      </c>
    </row>
    <row r="1175" spans="1:3" x14ac:dyDescent="0.2">
      <c r="A1175" s="6" t="s">
        <v>3747</v>
      </c>
      <c r="B1175" s="11" t="s">
        <v>4533</v>
      </c>
      <c r="C1175" s="7" t="s">
        <v>4533</v>
      </c>
    </row>
    <row r="1176" spans="1:3" x14ac:dyDescent="0.2">
      <c r="A1176" s="8" t="s">
        <v>486</v>
      </c>
      <c r="B1176" s="10" t="s">
        <v>4533</v>
      </c>
      <c r="C1176" s="9" t="s">
        <v>4533</v>
      </c>
    </row>
    <row r="1177" spans="1:3" x14ac:dyDescent="0.2">
      <c r="A1177" s="6" t="s">
        <v>1049</v>
      </c>
      <c r="B1177" s="11" t="s">
        <v>4533</v>
      </c>
      <c r="C1177" s="7" t="s">
        <v>4533</v>
      </c>
    </row>
    <row r="1178" spans="1:3" x14ac:dyDescent="0.2">
      <c r="A1178" s="8" t="s">
        <v>3397</v>
      </c>
      <c r="B1178" s="10" t="s">
        <v>4533</v>
      </c>
      <c r="C1178" s="9" t="s">
        <v>4533</v>
      </c>
    </row>
    <row r="1179" spans="1:3" x14ac:dyDescent="0.2">
      <c r="A1179" s="6" t="s">
        <v>2957</v>
      </c>
      <c r="B1179" s="11" t="s">
        <v>4533</v>
      </c>
      <c r="C1179" s="7" t="s">
        <v>4533</v>
      </c>
    </row>
    <row r="1180" spans="1:3" x14ac:dyDescent="0.2">
      <c r="A1180" s="6" t="s">
        <v>3278</v>
      </c>
      <c r="B1180" s="11" t="s">
        <v>4533</v>
      </c>
      <c r="C1180" s="7" t="s">
        <v>4533</v>
      </c>
    </row>
    <row r="1181" spans="1:3" x14ac:dyDescent="0.2">
      <c r="A1181" s="8" t="s">
        <v>410</v>
      </c>
      <c r="B1181" s="10" t="s">
        <v>4533</v>
      </c>
      <c r="C1181" s="9" t="s">
        <v>4533</v>
      </c>
    </row>
    <row r="1182" spans="1:3" x14ac:dyDescent="0.2">
      <c r="A1182" s="6" t="s">
        <v>151</v>
      </c>
      <c r="B1182" s="11" t="s">
        <v>4533</v>
      </c>
      <c r="C1182" s="7" t="s">
        <v>4533</v>
      </c>
    </row>
    <row r="1183" spans="1:3" x14ac:dyDescent="0.2">
      <c r="A1183" s="6" t="s">
        <v>2568</v>
      </c>
      <c r="B1183" s="11" t="s">
        <v>4533</v>
      </c>
      <c r="C1183" s="7" t="s">
        <v>4533</v>
      </c>
    </row>
    <row r="1184" spans="1:3" x14ac:dyDescent="0.2">
      <c r="A1184" s="6" t="s">
        <v>3112</v>
      </c>
      <c r="B1184" s="11" t="s">
        <v>4533</v>
      </c>
      <c r="C1184" s="7" t="s">
        <v>4533</v>
      </c>
    </row>
    <row r="1185" spans="1:3" x14ac:dyDescent="0.2">
      <c r="A1185" s="8" t="s">
        <v>132</v>
      </c>
      <c r="B1185" s="10" t="s">
        <v>4533</v>
      </c>
      <c r="C1185" s="9" t="s">
        <v>4533</v>
      </c>
    </row>
    <row r="1186" spans="1:3" x14ac:dyDescent="0.2">
      <c r="A1186" s="8" t="s">
        <v>726</v>
      </c>
      <c r="B1186" s="10" t="s">
        <v>4533</v>
      </c>
      <c r="C1186" s="9" t="s">
        <v>4533</v>
      </c>
    </row>
    <row r="1187" spans="1:3" x14ac:dyDescent="0.2">
      <c r="A1187" s="6" t="s">
        <v>2985</v>
      </c>
      <c r="B1187" s="11" t="s">
        <v>4533</v>
      </c>
      <c r="C1187" s="7" t="s">
        <v>4533</v>
      </c>
    </row>
    <row r="1188" spans="1:3" x14ac:dyDescent="0.2">
      <c r="A1188" s="8" t="s">
        <v>3251</v>
      </c>
      <c r="B1188" s="10" t="s">
        <v>4533</v>
      </c>
      <c r="C1188" s="9" t="s">
        <v>4533</v>
      </c>
    </row>
    <row r="1189" spans="1:3" x14ac:dyDescent="0.2">
      <c r="A1189" s="6" t="s">
        <v>752</v>
      </c>
      <c r="B1189" s="11" t="s">
        <v>4533</v>
      </c>
      <c r="C1189" s="7" t="s">
        <v>4533</v>
      </c>
    </row>
    <row r="1190" spans="1:3" x14ac:dyDescent="0.2">
      <c r="A1190" s="6" t="s">
        <v>3631</v>
      </c>
      <c r="B1190" s="11" t="s">
        <v>4533</v>
      </c>
      <c r="C1190" s="7" t="s">
        <v>4533</v>
      </c>
    </row>
    <row r="1191" spans="1:3" x14ac:dyDescent="0.2">
      <c r="A1191" s="8" t="s">
        <v>3444</v>
      </c>
      <c r="B1191" s="10" t="s">
        <v>4533</v>
      </c>
      <c r="C1191" s="9" t="s">
        <v>4533</v>
      </c>
    </row>
    <row r="1192" spans="1:3" x14ac:dyDescent="0.2">
      <c r="A1192" s="6" t="s">
        <v>2561</v>
      </c>
      <c r="B1192" s="11" t="s">
        <v>4533</v>
      </c>
      <c r="C1192" s="7" t="s">
        <v>4533</v>
      </c>
    </row>
    <row r="1193" spans="1:3" x14ac:dyDescent="0.2">
      <c r="A1193" s="8" t="s">
        <v>2179</v>
      </c>
      <c r="B1193" s="10" t="s">
        <v>4533</v>
      </c>
      <c r="C1193" s="9" t="s">
        <v>4533</v>
      </c>
    </row>
    <row r="1194" spans="1:3" x14ac:dyDescent="0.2">
      <c r="A1194" s="6" t="s">
        <v>2722</v>
      </c>
      <c r="B1194" s="11" t="s">
        <v>4533</v>
      </c>
      <c r="C1194" s="7" t="s">
        <v>4533</v>
      </c>
    </row>
    <row r="1195" spans="1:3" x14ac:dyDescent="0.2">
      <c r="A1195" s="8" t="s">
        <v>3727</v>
      </c>
      <c r="B1195" s="10" t="s">
        <v>4533</v>
      </c>
      <c r="C1195" s="9" t="s">
        <v>4533</v>
      </c>
    </row>
    <row r="1196" spans="1:3" x14ac:dyDescent="0.2">
      <c r="A1196" s="8" t="s">
        <v>2546</v>
      </c>
      <c r="B1196" s="10" t="s">
        <v>4533</v>
      </c>
      <c r="C1196" s="9" t="s">
        <v>4533</v>
      </c>
    </row>
    <row r="1197" spans="1:3" x14ac:dyDescent="0.2">
      <c r="A1197" s="6" t="s">
        <v>3131</v>
      </c>
      <c r="B1197" s="11" t="s">
        <v>4533</v>
      </c>
      <c r="C1197" s="7" t="s">
        <v>4533</v>
      </c>
    </row>
    <row r="1198" spans="1:3" x14ac:dyDescent="0.2">
      <c r="A1198" s="8" t="s">
        <v>1359</v>
      </c>
      <c r="B1198" s="10" t="s">
        <v>4533</v>
      </c>
      <c r="C1198" s="9" t="s">
        <v>4533</v>
      </c>
    </row>
    <row r="1199" spans="1:3" x14ac:dyDescent="0.2">
      <c r="A1199" s="6" t="s">
        <v>1001</v>
      </c>
      <c r="B1199" s="11" t="s">
        <v>4533</v>
      </c>
      <c r="C1199" s="7" t="s">
        <v>4533</v>
      </c>
    </row>
    <row r="1200" spans="1:3" x14ac:dyDescent="0.2">
      <c r="A1200" s="8" t="s">
        <v>2798</v>
      </c>
      <c r="B1200" s="10" t="s">
        <v>4533</v>
      </c>
      <c r="C1200" s="9" t="s">
        <v>4533</v>
      </c>
    </row>
    <row r="1201" spans="1:3" x14ac:dyDescent="0.2">
      <c r="A1201" s="6" t="s">
        <v>2060</v>
      </c>
      <c r="B1201" s="11" t="s">
        <v>4533</v>
      </c>
      <c r="C1201" s="7" t="s">
        <v>4533</v>
      </c>
    </row>
    <row r="1202" spans="1:3" x14ac:dyDescent="0.2">
      <c r="A1202" s="8" t="s">
        <v>1930</v>
      </c>
      <c r="B1202" s="10" t="s">
        <v>4533</v>
      </c>
      <c r="C1202" s="9" t="s">
        <v>4533</v>
      </c>
    </row>
    <row r="1203" spans="1:3" x14ac:dyDescent="0.2">
      <c r="A1203" s="6" t="s">
        <v>2838</v>
      </c>
      <c r="B1203" s="11" t="s">
        <v>4533</v>
      </c>
      <c r="C1203" s="7" t="s">
        <v>4533</v>
      </c>
    </row>
    <row r="1204" spans="1:3" x14ac:dyDescent="0.2">
      <c r="A1204" s="8" t="s">
        <v>2232</v>
      </c>
      <c r="B1204" s="10" t="s">
        <v>4533</v>
      </c>
      <c r="C1204" s="9" t="s">
        <v>4533</v>
      </c>
    </row>
    <row r="1205" spans="1:3" x14ac:dyDescent="0.2">
      <c r="A1205" s="8" t="s">
        <v>2626</v>
      </c>
      <c r="B1205" s="10" t="s">
        <v>4533</v>
      </c>
      <c r="C1205" s="9" t="s">
        <v>4533</v>
      </c>
    </row>
    <row r="1206" spans="1:3" x14ac:dyDescent="0.2">
      <c r="A1206" s="6" t="s">
        <v>2036</v>
      </c>
      <c r="B1206" s="11" t="s">
        <v>4533</v>
      </c>
      <c r="C1206" s="7" t="s">
        <v>4533</v>
      </c>
    </row>
    <row r="1207" spans="1:3" x14ac:dyDescent="0.2">
      <c r="A1207" s="8" t="s">
        <v>2253</v>
      </c>
      <c r="B1207" s="10" t="s">
        <v>4533</v>
      </c>
      <c r="C1207" s="9" t="s">
        <v>4533</v>
      </c>
    </row>
    <row r="1208" spans="1:3" x14ac:dyDescent="0.2">
      <c r="A1208" s="6" t="s">
        <v>3103</v>
      </c>
      <c r="B1208" s="11" t="s">
        <v>4533</v>
      </c>
      <c r="C1208" s="7" t="s">
        <v>4533</v>
      </c>
    </row>
    <row r="1209" spans="1:3" x14ac:dyDescent="0.2">
      <c r="A1209" s="8" t="s">
        <v>2940</v>
      </c>
      <c r="B1209" s="10" t="s">
        <v>4533</v>
      </c>
      <c r="C1209" s="9" t="s">
        <v>4533</v>
      </c>
    </row>
    <row r="1210" spans="1:3" x14ac:dyDescent="0.2">
      <c r="A1210" s="6" t="s">
        <v>2289</v>
      </c>
      <c r="B1210" s="11" t="s">
        <v>4533</v>
      </c>
      <c r="C1210" s="7" t="s">
        <v>4533</v>
      </c>
    </row>
    <row r="1211" spans="1:3" x14ac:dyDescent="0.2">
      <c r="A1211" s="6" t="s">
        <v>3034</v>
      </c>
      <c r="B1211" s="11" t="s">
        <v>4533</v>
      </c>
      <c r="C1211" s="7" t="s">
        <v>4533</v>
      </c>
    </row>
    <row r="1212" spans="1:3" x14ac:dyDescent="0.2">
      <c r="A1212" s="8" t="s">
        <v>3084</v>
      </c>
      <c r="B1212" s="10" t="s">
        <v>4533</v>
      </c>
      <c r="C1212" s="9" t="s">
        <v>4533</v>
      </c>
    </row>
    <row r="1213" spans="1:3" x14ac:dyDescent="0.2">
      <c r="A1213" s="6" t="s">
        <v>3336</v>
      </c>
      <c r="B1213" s="11" t="s">
        <v>4533</v>
      </c>
      <c r="C1213" s="7" t="s">
        <v>4533</v>
      </c>
    </row>
    <row r="1214" spans="1:3" x14ac:dyDescent="0.2">
      <c r="A1214" s="6" t="s">
        <v>2332</v>
      </c>
      <c r="B1214" s="11" t="s">
        <v>4533</v>
      </c>
      <c r="C1214" s="7" t="s">
        <v>4533</v>
      </c>
    </row>
    <row r="1215" spans="1:3" x14ac:dyDescent="0.2">
      <c r="A1215" s="8" t="s">
        <v>3469</v>
      </c>
      <c r="B1215" s="10" t="s">
        <v>4533</v>
      </c>
      <c r="C1215" s="9" t="s">
        <v>4533</v>
      </c>
    </row>
    <row r="1216" spans="1:3" x14ac:dyDescent="0.2">
      <c r="A1216" s="6" t="s">
        <v>1263</v>
      </c>
      <c r="B1216" s="11" t="s">
        <v>4533</v>
      </c>
      <c r="C1216" s="7" t="s">
        <v>4533</v>
      </c>
    </row>
    <row r="1217" spans="1:3" x14ac:dyDescent="0.2">
      <c r="A1217" s="8" t="s">
        <v>2261</v>
      </c>
      <c r="B1217" s="10" t="s">
        <v>4533</v>
      </c>
      <c r="C1217" s="9" t="s">
        <v>4533</v>
      </c>
    </row>
    <row r="1218" spans="1:3" x14ac:dyDescent="0.2">
      <c r="A1218" s="6" t="s">
        <v>806</v>
      </c>
      <c r="B1218" s="11" t="s">
        <v>4533</v>
      </c>
      <c r="C1218" s="7" t="s">
        <v>4533</v>
      </c>
    </row>
    <row r="1219" spans="1:3" x14ac:dyDescent="0.2">
      <c r="A1219" s="6" t="s">
        <v>1962</v>
      </c>
      <c r="B1219" s="11" t="s">
        <v>4533</v>
      </c>
      <c r="C1219" s="7" t="s">
        <v>4533</v>
      </c>
    </row>
    <row r="1220" spans="1:3" x14ac:dyDescent="0.2">
      <c r="A1220" s="8" t="s">
        <v>1960</v>
      </c>
      <c r="B1220" s="10" t="s">
        <v>4533</v>
      </c>
      <c r="C1220" s="9" t="s">
        <v>4533</v>
      </c>
    </row>
    <row r="1221" spans="1:3" x14ac:dyDescent="0.2">
      <c r="A1221" s="6" t="s">
        <v>3802</v>
      </c>
      <c r="B1221" s="11" t="s">
        <v>4533</v>
      </c>
      <c r="C1221" s="7" t="s">
        <v>4533</v>
      </c>
    </row>
    <row r="1222" spans="1:3" x14ac:dyDescent="0.2">
      <c r="A1222" s="6" t="s">
        <v>656</v>
      </c>
      <c r="B1222" s="11" t="s">
        <v>4533</v>
      </c>
      <c r="C1222" s="7" t="s">
        <v>4533</v>
      </c>
    </row>
    <row r="1223" spans="1:3" x14ac:dyDescent="0.2">
      <c r="A1223" s="6" t="s">
        <v>1125</v>
      </c>
      <c r="B1223" s="11" t="s">
        <v>4533</v>
      </c>
      <c r="C1223" s="7" t="s">
        <v>4533</v>
      </c>
    </row>
    <row r="1224" spans="1:3" x14ac:dyDescent="0.2">
      <c r="A1224" s="8" t="s">
        <v>3185</v>
      </c>
      <c r="B1224" s="10" t="s">
        <v>4533</v>
      </c>
      <c r="C1224" s="9" t="s">
        <v>4533</v>
      </c>
    </row>
    <row r="1225" spans="1:3" x14ac:dyDescent="0.2">
      <c r="A1225" s="8" t="s">
        <v>3378</v>
      </c>
      <c r="B1225" s="10" t="s">
        <v>4533</v>
      </c>
      <c r="C1225" s="9" t="s">
        <v>4533</v>
      </c>
    </row>
    <row r="1226" spans="1:3" x14ac:dyDescent="0.2">
      <c r="A1226" s="6" t="s">
        <v>2503</v>
      </c>
      <c r="B1226" s="11" t="s">
        <v>4533</v>
      </c>
      <c r="C1226" s="7" t="s">
        <v>4533</v>
      </c>
    </row>
    <row r="1227" spans="1:3" x14ac:dyDescent="0.2">
      <c r="A1227" s="6" t="s">
        <v>1370</v>
      </c>
      <c r="B1227" s="11" t="s">
        <v>4533</v>
      </c>
      <c r="C1227" s="7" t="s">
        <v>4533</v>
      </c>
    </row>
    <row r="1228" spans="1:3" x14ac:dyDescent="0.2">
      <c r="A1228" s="8" t="s">
        <v>401</v>
      </c>
      <c r="B1228" s="10" t="s">
        <v>4533</v>
      </c>
      <c r="C1228" s="9" t="s">
        <v>4533</v>
      </c>
    </row>
    <row r="1229" spans="1:3" x14ac:dyDescent="0.2">
      <c r="A1229" s="6" t="s">
        <v>3335</v>
      </c>
      <c r="B1229" s="11" t="s">
        <v>4533</v>
      </c>
      <c r="C1229" s="7" t="s">
        <v>4533</v>
      </c>
    </row>
    <row r="1230" spans="1:3" x14ac:dyDescent="0.2">
      <c r="A1230" s="6" t="s">
        <v>346</v>
      </c>
      <c r="B1230" s="11" t="s">
        <v>4533</v>
      </c>
      <c r="C1230" s="7" t="s">
        <v>4533</v>
      </c>
    </row>
    <row r="1231" spans="1:3" x14ac:dyDescent="0.2">
      <c r="A1231" s="6" t="s">
        <v>3223</v>
      </c>
      <c r="B1231" s="11" t="s">
        <v>4533</v>
      </c>
      <c r="C1231" s="7" t="s">
        <v>4533</v>
      </c>
    </row>
    <row r="1232" spans="1:3" x14ac:dyDescent="0.2">
      <c r="A1232" s="6" t="s">
        <v>574</v>
      </c>
      <c r="B1232" s="11" t="s">
        <v>4533</v>
      </c>
      <c r="C1232" s="7" t="s">
        <v>4533</v>
      </c>
    </row>
    <row r="1233" spans="1:3" x14ac:dyDescent="0.2">
      <c r="A1233" s="6" t="s">
        <v>190</v>
      </c>
      <c r="B1233" s="11" t="s">
        <v>4533</v>
      </c>
      <c r="C1233" s="7" t="s">
        <v>4533</v>
      </c>
    </row>
    <row r="1234" spans="1:3" x14ac:dyDescent="0.2">
      <c r="A1234" s="8" t="s">
        <v>3195</v>
      </c>
      <c r="B1234" s="10" t="s">
        <v>4533</v>
      </c>
      <c r="C1234" s="9" t="s">
        <v>4533</v>
      </c>
    </row>
    <row r="1235" spans="1:3" x14ac:dyDescent="0.2">
      <c r="A1235" s="8" t="s">
        <v>2242</v>
      </c>
      <c r="B1235" s="10" t="s">
        <v>4533</v>
      </c>
      <c r="C1235" s="9" t="s">
        <v>4533</v>
      </c>
    </row>
    <row r="1236" spans="1:3" x14ac:dyDescent="0.2">
      <c r="A1236" s="8" t="s">
        <v>1189</v>
      </c>
      <c r="B1236" s="10" t="s">
        <v>4533</v>
      </c>
      <c r="C1236" s="9" t="s">
        <v>4533</v>
      </c>
    </row>
    <row r="1237" spans="1:3" x14ac:dyDescent="0.2">
      <c r="A1237" s="6" t="s">
        <v>484</v>
      </c>
      <c r="B1237" s="11" t="s">
        <v>4533</v>
      </c>
      <c r="C1237" s="7" t="s">
        <v>4533</v>
      </c>
    </row>
    <row r="1238" spans="1:3" x14ac:dyDescent="0.2">
      <c r="A1238" s="6" t="s">
        <v>3154</v>
      </c>
      <c r="B1238" s="11" t="s">
        <v>4533</v>
      </c>
      <c r="C1238" s="7" t="s">
        <v>4533</v>
      </c>
    </row>
    <row r="1239" spans="1:3" x14ac:dyDescent="0.2">
      <c r="A1239" s="6" t="s">
        <v>3174</v>
      </c>
      <c r="B1239" s="11" t="s">
        <v>4533</v>
      </c>
      <c r="C1239" s="7" t="s">
        <v>4533</v>
      </c>
    </row>
    <row r="1240" spans="1:3" x14ac:dyDescent="0.2">
      <c r="A1240" s="6" t="s">
        <v>3347</v>
      </c>
      <c r="B1240" s="11" t="s">
        <v>4533</v>
      </c>
      <c r="C1240" s="7" t="s">
        <v>4533</v>
      </c>
    </row>
    <row r="1241" spans="1:3" x14ac:dyDescent="0.2">
      <c r="A1241" s="6" t="s">
        <v>3570</v>
      </c>
      <c r="B1241" s="11" t="s">
        <v>4533</v>
      </c>
      <c r="C1241" s="7" t="s">
        <v>4533</v>
      </c>
    </row>
    <row r="1242" spans="1:3" x14ac:dyDescent="0.2">
      <c r="A1242" s="8" t="s">
        <v>2887</v>
      </c>
      <c r="B1242" s="10" t="s">
        <v>4533</v>
      </c>
      <c r="C1242" s="9" t="s">
        <v>4533</v>
      </c>
    </row>
    <row r="1243" spans="1:3" x14ac:dyDescent="0.2">
      <c r="A1243" s="8" t="s">
        <v>3348</v>
      </c>
      <c r="B1243" s="10" t="s">
        <v>4533</v>
      </c>
      <c r="C1243" s="9" t="s">
        <v>4533</v>
      </c>
    </row>
    <row r="1244" spans="1:3" x14ac:dyDescent="0.2">
      <c r="A1244" s="6" t="s">
        <v>1920</v>
      </c>
      <c r="B1244" s="11" t="s">
        <v>4533</v>
      </c>
      <c r="C1244" s="7" t="s">
        <v>4533</v>
      </c>
    </row>
    <row r="1245" spans="1:3" x14ac:dyDescent="0.2">
      <c r="A1245" s="8" t="s">
        <v>449</v>
      </c>
      <c r="B1245" s="10" t="s">
        <v>4533</v>
      </c>
      <c r="C1245" s="9" t="s">
        <v>4533</v>
      </c>
    </row>
    <row r="1246" spans="1:3" x14ac:dyDescent="0.2">
      <c r="A1246" s="6" t="s">
        <v>3548</v>
      </c>
      <c r="B1246" s="11" t="s">
        <v>4533</v>
      </c>
      <c r="C1246" s="7" t="s">
        <v>4533</v>
      </c>
    </row>
    <row r="1247" spans="1:3" x14ac:dyDescent="0.2">
      <c r="A1247" s="8" t="s">
        <v>1822</v>
      </c>
      <c r="B1247" s="10" t="s">
        <v>4533</v>
      </c>
      <c r="C1247" s="9" t="s">
        <v>4533</v>
      </c>
    </row>
    <row r="1248" spans="1:3" x14ac:dyDescent="0.2">
      <c r="A1248" s="6" t="s">
        <v>3445</v>
      </c>
      <c r="B1248" s="11" t="s">
        <v>4533</v>
      </c>
      <c r="C1248" s="7" t="s">
        <v>4533</v>
      </c>
    </row>
    <row r="1249" spans="1:3" x14ac:dyDescent="0.2">
      <c r="A1249" s="8" t="s">
        <v>1868</v>
      </c>
      <c r="B1249" s="10" t="s">
        <v>4533</v>
      </c>
      <c r="C1249" s="9" t="s">
        <v>4533</v>
      </c>
    </row>
    <row r="1250" spans="1:3" x14ac:dyDescent="0.2">
      <c r="A1250" s="6" t="s">
        <v>2457</v>
      </c>
      <c r="B1250" s="11" t="s">
        <v>4533</v>
      </c>
      <c r="C1250" s="7" t="s">
        <v>4533</v>
      </c>
    </row>
    <row r="1251" spans="1:3" x14ac:dyDescent="0.2">
      <c r="A1251" s="8" t="s">
        <v>1605</v>
      </c>
      <c r="B1251" s="10" t="s">
        <v>4533</v>
      </c>
      <c r="C1251" s="9" t="s">
        <v>4533</v>
      </c>
    </row>
    <row r="1252" spans="1:3" x14ac:dyDescent="0.2">
      <c r="A1252" s="6" t="s">
        <v>2536</v>
      </c>
      <c r="B1252" s="11" t="s">
        <v>4533</v>
      </c>
      <c r="C1252" s="7" t="s">
        <v>4533</v>
      </c>
    </row>
    <row r="1253" spans="1:3" x14ac:dyDescent="0.2">
      <c r="A1253" s="8" t="s">
        <v>2487</v>
      </c>
      <c r="B1253" s="10" t="s">
        <v>4533</v>
      </c>
      <c r="C1253" s="9" t="s">
        <v>4533</v>
      </c>
    </row>
    <row r="1254" spans="1:3" x14ac:dyDescent="0.2">
      <c r="A1254" s="8" t="s">
        <v>2669</v>
      </c>
      <c r="B1254" s="10" t="s">
        <v>4533</v>
      </c>
      <c r="C1254" s="9" t="s">
        <v>4533</v>
      </c>
    </row>
    <row r="1255" spans="1:3" x14ac:dyDescent="0.2">
      <c r="A1255" s="8" t="s">
        <v>2914</v>
      </c>
      <c r="B1255" s="10" t="s">
        <v>4533</v>
      </c>
      <c r="C1255" s="9" t="s">
        <v>4533</v>
      </c>
    </row>
    <row r="1256" spans="1:3" x14ac:dyDescent="0.2">
      <c r="A1256" s="8" t="s">
        <v>3674</v>
      </c>
      <c r="B1256" s="10" t="s">
        <v>4533</v>
      </c>
      <c r="C1256" s="9" t="s">
        <v>4533</v>
      </c>
    </row>
    <row r="1257" spans="1:3" x14ac:dyDescent="0.2">
      <c r="A1257" s="8" t="s">
        <v>1810</v>
      </c>
      <c r="B1257" s="10" t="s">
        <v>4533</v>
      </c>
      <c r="C1257" s="9" t="s">
        <v>4533</v>
      </c>
    </row>
    <row r="1258" spans="1:3" x14ac:dyDescent="0.2">
      <c r="A1258" s="6" t="s">
        <v>2108</v>
      </c>
      <c r="B1258" s="11" t="s">
        <v>4533</v>
      </c>
      <c r="C1258" s="7" t="s">
        <v>4533</v>
      </c>
    </row>
    <row r="1259" spans="1:3" x14ac:dyDescent="0.2">
      <c r="A1259" s="6" t="s">
        <v>1912</v>
      </c>
      <c r="B1259" s="11" t="s">
        <v>4533</v>
      </c>
      <c r="C1259" s="7" t="s">
        <v>4533</v>
      </c>
    </row>
    <row r="1260" spans="1:3" x14ac:dyDescent="0.2">
      <c r="A1260" s="8" t="s">
        <v>2915</v>
      </c>
      <c r="B1260" s="10" t="s">
        <v>4533</v>
      </c>
      <c r="C1260" s="9" t="s">
        <v>4533</v>
      </c>
    </row>
    <row r="1261" spans="1:3" x14ac:dyDescent="0.2">
      <c r="A1261" s="8" t="s">
        <v>2779</v>
      </c>
      <c r="B1261" s="10" t="s">
        <v>4533</v>
      </c>
      <c r="C1261" s="9" t="s">
        <v>4533</v>
      </c>
    </row>
    <row r="1262" spans="1:3" x14ac:dyDescent="0.2">
      <c r="A1262" s="6" t="s">
        <v>1927</v>
      </c>
      <c r="B1262" s="11" t="s">
        <v>4533</v>
      </c>
      <c r="C1262" s="7" t="s">
        <v>4533</v>
      </c>
    </row>
    <row r="1263" spans="1:3" x14ac:dyDescent="0.2">
      <c r="A1263" s="6" t="s">
        <v>2204</v>
      </c>
      <c r="B1263" s="11" t="s">
        <v>4533</v>
      </c>
      <c r="C1263" s="7" t="s">
        <v>4533</v>
      </c>
    </row>
    <row r="1264" spans="1:3" x14ac:dyDescent="0.2">
      <c r="A1264" s="6" t="s">
        <v>3480</v>
      </c>
      <c r="B1264" s="11" t="s">
        <v>4533</v>
      </c>
      <c r="C1264" s="7" t="s">
        <v>4533</v>
      </c>
    </row>
    <row r="1265" spans="1:3" x14ac:dyDescent="0.2">
      <c r="A1265" s="6" t="s">
        <v>2066</v>
      </c>
      <c r="B1265" s="11" t="s">
        <v>4533</v>
      </c>
      <c r="C1265" s="7" t="s">
        <v>4533</v>
      </c>
    </row>
    <row r="1266" spans="1:3" x14ac:dyDescent="0.2">
      <c r="A1266" s="6" t="s">
        <v>1926</v>
      </c>
      <c r="B1266" s="11" t="s">
        <v>4533</v>
      </c>
      <c r="C1266" s="7" t="s">
        <v>4533</v>
      </c>
    </row>
    <row r="1267" spans="1:3" x14ac:dyDescent="0.2">
      <c r="A1267" s="6" t="s">
        <v>1824</v>
      </c>
      <c r="B1267" s="11" t="s">
        <v>4533</v>
      </c>
      <c r="C1267" s="7" t="s">
        <v>4533</v>
      </c>
    </row>
    <row r="1268" spans="1:3" x14ac:dyDescent="0.2">
      <c r="A1268" s="8" t="s">
        <v>2748</v>
      </c>
      <c r="B1268" s="10" t="s">
        <v>4533</v>
      </c>
      <c r="C1268" s="9" t="s">
        <v>4533</v>
      </c>
    </row>
    <row r="1269" spans="1:3" x14ac:dyDescent="0.2">
      <c r="A1269" s="8" t="s">
        <v>2923</v>
      </c>
      <c r="B1269" s="10" t="s">
        <v>4533</v>
      </c>
      <c r="C1269" s="9" t="s">
        <v>4533</v>
      </c>
    </row>
    <row r="1270" spans="1:3" x14ac:dyDescent="0.2">
      <c r="A1270" s="8" t="s">
        <v>1643</v>
      </c>
      <c r="B1270" s="10" t="s">
        <v>4533</v>
      </c>
      <c r="C1270" s="9" t="s">
        <v>4533</v>
      </c>
    </row>
    <row r="1271" spans="1:3" x14ac:dyDescent="0.2">
      <c r="A1271" s="6" t="s">
        <v>2366</v>
      </c>
      <c r="B1271" s="11" t="s">
        <v>4533</v>
      </c>
      <c r="C1271" s="7" t="s">
        <v>4533</v>
      </c>
    </row>
    <row r="1272" spans="1:3" x14ac:dyDescent="0.2">
      <c r="A1272" s="6" t="s">
        <v>1885</v>
      </c>
      <c r="B1272" s="11" t="s">
        <v>4533</v>
      </c>
      <c r="C1272" s="7" t="s">
        <v>4533</v>
      </c>
    </row>
    <row r="1273" spans="1:3" x14ac:dyDescent="0.2">
      <c r="A1273" s="8" t="s">
        <v>769</v>
      </c>
      <c r="B1273" s="10" t="s">
        <v>4533</v>
      </c>
      <c r="C1273" s="9" t="s">
        <v>4533</v>
      </c>
    </row>
    <row r="1274" spans="1:3" x14ac:dyDescent="0.2">
      <c r="A1274" s="6" t="s">
        <v>2582</v>
      </c>
      <c r="B1274" s="11" t="s">
        <v>4533</v>
      </c>
      <c r="C1274" s="7" t="s">
        <v>4533</v>
      </c>
    </row>
    <row r="1275" spans="1:3" x14ac:dyDescent="0.2">
      <c r="A1275" s="8" t="s">
        <v>3618</v>
      </c>
      <c r="B1275" s="10" t="s">
        <v>4533</v>
      </c>
      <c r="C1275" s="9" t="s">
        <v>4533</v>
      </c>
    </row>
    <row r="1276" spans="1:3" x14ac:dyDescent="0.2">
      <c r="A1276" s="8" t="s">
        <v>40</v>
      </c>
      <c r="B1276" s="10" t="s">
        <v>4533</v>
      </c>
      <c r="C1276" s="9" t="s">
        <v>4533</v>
      </c>
    </row>
    <row r="1277" spans="1:3" x14ac:dyDescent="0.2">
      <c r="A1277" s="6" t="s">
        <v>3257</v>
      </c>
      <c r="B1277" s="11" t="s">
        <v>4533</v>
      </c>
      <c r="C1277" s="7" t="s">
        <v>4533</v>
      </c>
    </row>
    <row r="1278" spans="1:3" x14ac:dyDescent="0.2">
      <c r="A1278" s="8" t="s">
        <v>3244</v>
      </c>
      <c r="B1278" s="10" t="s">
        <v>4533</v>
      </c>
      <c r="C1278" s="9" t="s">
        <v>4533</v>
      </c>
    </row>
    <row r="1279" spans="1:3" x14ac:dyDescent="0.2">
      <c r="A1279" s="8" t="s">
        <v>3210</v>
      </c>
      <c r="B1279" s="10" t="s">
        <v>4533</v>
      </c>
      <c r="C1279" s="9" t="s">
        <v>4533</v>
      </c>
    </row>
    <row r="1280" spans="1:3" x14ac:dyDescent="0.2">
      <c r="A1280" s="6" t="s">
        <v>593</v>
      </c>
      <c r="B1280" s="11" t="s">
        <v>4533</v>
      </c>
      <c r="C1280" s="7" t="s">
        <v>4533</v>
      </c>
    </row>
    <row r="1281" spans="1:3" x14ac:dyDescent="0.2">
      <c r="A1281" s="6" t="s">
        <v>2461</v>
      </c>
      <c r="B1281" s="11" t="s">
        <v>4533</v>
      </c>
      <c r="C1281" s="7" t="s">
        <v>4533</v>
      </c>
    </row>
    <row r="1282" spans="1:3" x14ac:dyDescent="0.2">
      <c r="A1282" s="8" t="s">
        <v>2318</v>
      </c>
      <c r="B1282" s="10" t="s">
        <v>4533</v>
      </c>
      <c r="C1282" s="9" t="s">
        <v>4533</v>
      </c>
    </row>
    <row r="1283" spans="1:3" x14ac:dyDescent="0.2">
      <c r="A1283" s="6" t="s">
        <v>26</v>
      </c>
      <c r="B1283" s="11" t="s">
        <v>4533</v>
      </c>
      <c r="C1283" s="7" t="s">
        <v>4533</v>
      </c>
    </row>
    <row r="1284" spans="1:3" x14ac:dyDescent="0.2">
      <c r="A1284" s="8" t="s">
        <v>2221</v>
      </c>
      <c r="B1284" s="10" t="s">
        <v>4533</v>
      </c>
      <c r="C1284" s="9" t="s">
        <v>4533</v>
      </c>
    </row>
    <row r="1285" spans="1:3" x14ac:dyDescent="0.2">
      <c r="A1285" s="6" t="s">
        <v>2813</v>
      </c>
      <c r="B1285" s="11" t="s">
        <v>4533</v>
      </c>
      <c r="C1285" s="7" t="s">
        <v>4533</v>
      </c>
    </row>
    <row r="1286" spans="1:3" x14ac:dyDescent="0.2">
      <c r="A1286" s="6" t="s">
        <v>1464</v>
      </c>
      <c r="B1286" s="11" t="s">
        <v>4533</v>
      </c>
      <c r="C1286" s="7" t="s">
        <v>4533</v>
      </c>
    </row>
    <row r="1287" spans="1:3" x14ac:dyDescent="0.2">
      <c r="A1287" s="8" t="s">
        <v>144</v>
      </c>
      <c r="B1287" s="10" t="s">
        <v>4533</v>
      </c>
      <c r="C1287" s="9" t="s">
        <v>4533</v>
      </c>
    </row>
    <row r="1288" spans="1:3" x14ac:dyDescent="0.2">
      <c r="A1288" s="8" t="s">
        <v>680</v>
      </c>
      <c r="B1288" s="10" t="s">
        <v>4533</v>
      </c>
      <c r="C1288" s="9" t="s">
        <v>4533</v>
      </c>
    </row>
    <row r="1289" spans="1:3" x14ac:dyDescent="0.2">
      <c r="A1289" s="8" t="s">
        <v>2727</v>
      </c>
      <c r="B1289" s="10" t="s">
        <v>4533</v>
      </c>
      <c r="C1289" s="9" t="s">
        <v>4533</v>
      </c>
    </row>
    <row r="1290" spans="1:3" x14ac:dyDescent="0.2">
      <c r="A1290" s="8" t="s">
        <v>3459</v>
      </c>
      <c r="B1290" s="10" t="s">
        <v>4533</v>
      </c>
      <c r="C1290" s="9" t="s">
        <v>4533</v>
      </c>
    </row>
    <row r="1291" spans="1:3" x14ac:dyDescent="0.2">
      <c r="A1291" s="8" t="s">
        <v>1237</v>
      </c>
      <c r="B1291" s="10" t="s">
        <v>4533</v>
      </c>
      <c r="C1291" s="9" t="s">
        <v>4533</v>
      </c>
    </row>
    <row r="1292" spans="1:3" x14ac:dyDescent="0.2">
      <c r="A1292" s="8" t="s">
        <v>1996</v>
      </c>
      <c r="B1292" s="10" t="s">
        <v>4533</v>
      </c>
      <c r="C1292" s="9" t="s">
        <v>4533</v>
      </c>
    </row>
    <row r="1293" spans="1:3" x14ac:dyDescent="0.2">
      <c r="A1293" s="8" t="s">
        <v>348</v>
      </c>
      <c r="B1293" s="10" t="s">
        <v>4533</v>
      </c>
      <c r="C1293" s="9" t="s">
        <v>4533</v>
      </c>
    </row>
    <row r="1294" spans="1:3" x14ac:dyDescent="0.2">
      <c r="A1294" s="8" t="s">
        <v>439</v>
      </c>
      <c r="B1294" s="10" t="s">
        <v>4533</v>
      </c>
      <c r="C1294" s="9" t="s">
        <v>4533</v>
      </c>
    </row>
    <row r="1295" spans="1:3" x14ac:dyDescent="0.2">
      <c r="A1295" s="8" t="s">
        <v>2832</v>
      </c>
      <c r="B1295" s="10" t="s">
        <v>4533</v>
      </c>
      <c r="C1295" s="9" t="s">
        <v>4533</v>
      </c>
    </row>
    <row r="1296" spans="1:3" x14ac:dyDescent="0.2">
      <c r="A1296" s="8" t="s">
        <v>2557</v>
      </c>
      <c r="B1296" s="10" t="s">
        <v>4533</v>
      </c>
      <c r="C1296" s="9" t="s">
        <v>4533</v>
      </c>
    </row>
    <row r="1297" spans="1:3" x14ac:dyDescent="0.2">
      <c r="A1297" s="6" t="s">
        <v>1984</v>
      </c>
      <c r="B1297" s="11" t="s">
        <v>4533</v>
      </c>
      <c r="C1297" s="7" t="s">
        <v>4533</v>
      </c>
    </row>
    <row r="1298" spans="1:3" x14ac:dyDescent="0.2">
      <c r="A1298" s="8" t="s">
        <v>1575</v>
      </c>
      <c r="B1298" s="10" t="s">
        <v>4533</v>
      </c>
      <c r="C1298" s="9" t="s">
        <v>4533</v>
      </c>
    </row>
    <row r="1299" spans="1:3" x14ac:dyDescent="0.2">
      <c r="A1299" s="8" t="s">
        <v>1057</v>
      </c>
      <c r="B1299" s="10" t="s">
        <v>4533</v>
      </c>
      <c r="C1299" s="9" t="s">
        <v>4533</v>
      </c>
    </row>
    <row r="1300" spans="1:3" x14ac:dyDescent="0.2">
      <c r="A1300" s="6" t="s">
        <v>2073</v>
      </c>
      <c r="B1300" s="11" t="s">
        <v>4533</v>
      </c>
      <c r="C1300" s="7" t="s">
        <v>4533</v>
      </c>
    </row>
    <row r="1301" spans="1:3" x14ac:dyDescent="0.2">
      <c r="A1301" s="8" t="s">
        <v>3593</v>
      </c>
      <c r="B1301" s="10" t="s">
        <v>4533</v>
      </c>
      <c r="C1301" s="9" t="s">
        <v>4533</v>
      </c>
    </row>
    <row r="1302" spans="1:3" x14ac:dyDescent="0.2">
      <c r="A1302" s="8" t="s">
        <v>2440</v>
      </c>
      <c r="B1302" s="10" t="s">
        <v>4533</v>
      </c>
      <c r="C1302" s="9" t="s">
        <v>4533</v>
      </c>
    </row>
    <row r="1303" spans="1:3" x14ac:dyDescent="0.2">
      <c r="A1303" s="6" t="s">
        <v>2429</v>
      </c>
      <c r="B1303" s="11" t="s">
        <v>4533</v>
      </c>
      <c r="C1303" s="7" t="s">
        <v>4533</v>
      </c>
    </row>
    <row r="1304" spans="1:3" x14ac:dyDescent="0.2">
      <c r="A1304" s="8" t="s">
        <v>3805</v>
      </c>
      <c r="B1304" s="10" t="s">
        <v>4533</v>
      </c>
      <c r="C1304" s="9" t="s">
        <v>4533</v>
      </c>
    </row>
    <row r="1305" spans="1:3" x14ac:dyDescent="0.2">
      <c r="A1305" s="6" t="s">
        <v>1751</v>
      </c>
      <c r="B1305" s="11" t="s">
        <v>4533</v>
      </c>
      <c r="C1305" s="7" t="s">
        <v>4533</v>
      </c>
    </row>
    <row r="1306" spans="1:3" x14ac:dyDescent="0.2">
      <c r="A1306" s="6" t="s">
        <v>986</v>
      </c>
      <c r="B1306" s="11" t="s">
        <v>4533</v>
      </c>
      <c r="C1306" s="7" t="s">
        <v>4533</v>
      </c>
    </row>
    <row r="1307" spans="1:3" x14ac:dyDescent="0.2">
      <c r="A1307" s="6" t="s">
        <v>3004</v>
      </c>
      <c r="B1307" s="11" t="s">
        <v>4533</v>
      </c>
      <c r="C1307" s="7" t="s">
        <v>4533</v>
      </c>
    </row>
    <row r="1308" spans="1:3" x14ac:dyDescent="0.2">
      <c r="A1308" s="8" t="s">
        <v>2413</v>
      </c>
      <c r="B1308" s="10" t="s">
        <v>4533</v>
      </c>
      <c r="C1308" s="9" t="s">
        <v>4533</v>
      </c>
    </row>
    <row r="1309" spans="1:3" x14ac:dyDescent="0.2">
      <c r="A1309" s="6" t="s">
        <v>1709</v>
      </c>
      <c r="B1309" s="11" t="s">
        <v>4533</v>
      </c>
      <c r="C1309" s="7" t="s">
        <v>4533</v>
      </c>
    </row>
    <row r="1310" spans="1:3" x14ac:dyDescent="0.2">
      <c r="A1310" s="6" t="s">
        <v>1961</v>
      </c>
      <c r="B1310" s="11" t="s">
        <v>4533</v>
      </c>
      <c r="C1310" s="7" t="s">
        <v>4533</v>
      </c>
    </row>
    <row r="1311" spans="1:3" x14ac:dyDescent="0.2">
      <c r="A1311" s="8" t="s">
        <v>2387</v>
      </c>
      <c r="B1311" s="10" t="s">
        <v>4533</v>
      </c>
      <c r="C1311" s="9" t="s">
        <v>4533</v>
      </c>
    </row>
    <row r="1312" spans="1:3" x14ac:dyDescent="0.2">
      <c r="A1312" s="6" t="s">
        <v>1857</v>
      </c>
      <c r="B1312" s="11" t="s">
        <v>4533</v>
      </c>
      <c r="C1312" s="7" t="s">
        <v>4533</v>
      </c>
    </row>
    <row r="1313" spans="1:3" x14ac:dyDescent="0.2">
      <c r="A1313" s="6" t="s">
        <v>3792</v>
      </c>
      <c r="B1313" s="11" t="s">
        <v>4533</v>
      </c>
      <c r="C1313" s="7" t="s">
        <v>4533</v>
      </c>
    </row>
    <row r="1314" spans="1:3" x14ac:dyDescent="0.2">
      <c r="A1314" s="8" t="s">
        <v>2614</v>
      </c>
      <c r="B1314" s="10" t="s">
        <v>4533</v>
      </c>
      <c r="C1314" s="9" t="s">
        <v>4533</v>
      </c>
    </row>
    <row r="1315" spans="1:3" x14ac:dyDescent="0.2">
      <c r="A1315" s="6" t="s">
        <v>2024</v>
      </c>
      <c r="B1315" s="11" t="s">
        <v>4533</v>
      </c>
      <c r="C1315" s="7" t="s">
        <v>4533</v>
      </c>
    </row>
    <row r="1316" spans="1:3" x14ac:dyDescent="0.2">
      <c r="A1316" s="6" t="s">
        <v>3800</v>
      </c>
      <c r="B1316" s="11" t="s">
        <v>4533</v>
      </c>
      <c r="C1316" s="7" t="s">
        <v>4533</v>
      </c>
    </row>
    <row r="1317" spans="1:3" x14ac:dyDescent="0.2">
      <c r="A1317" s="6" t="s">
        <v>1978</v>
      </c>
      <c r="B1317" s="11" t="s">
        <v>4533</v>
      </c>
      <c r="C1317" s="7" t="s">
        <v>4533</v>
      </c>
    </row>
    <row r="1318" spans="1:3" x14ac:dyDescent="0.2">
      <c r="A1318" s="8" t="s">
        <v>1220</v>
      </c>
      <c r="B1318" s="10" t="s">
        <v>4533</v>
      </c>
      <c r="C1318" s="9" t="s">
        <v>4533</v>
      </c>
    </row>
    <row r="1319" spans="1:3" x14ac:dyDescent="0.2">
      <c r="A1319" s="6" t="s">
        <v>2239</v>
      </c>
      <c r="B1319" s="11" t="s">
        <v>4533</v>
      </c>
      <c r="C1319" s="7" t="s">
        <v>4533</v>
      </c>
    </row>
    <row r="1320" spans="1:3" x14ac:dyDescent="0.2">
      <c r="A1320" s="8" t="s">
        <v>1624</v>
      </c>
      <c r="B1320" s="10" t="s">
        <v>4533</v>
      </c>
      <c r="C1320" s="9" t="s">
        <v>4533</v>
      </c>
    </row>
    <row r="1321" spans="1:3" x14ac:dyDescent="0.2">
      <c r="A1321" s="8" t="s">
        <v>3650</v>
      </c>
      <c r="B1321" s="10" t="s">
        <v>4533</v>
      </c>
      <c r="C1321" s="9" t="s">
        <v>4533</v>
      </c>
    </row>
    <row r="1322" spans="1:3" x14ac:dyDescent="0.2">
      <c r="A1322" s="8" t="s">
        <v>1773</v>
      </c>
      <c r="B1322" s="10" t="s">
        <v>4533</v>
      </c>
      <c r="C1322" s="9" t="s">
        <v>4533</v>
      </c>
    </row>
    <row r="1323" spans="1:3" x14ac:dyDescent="0.2">
      <c r="A1323" s="8" t="s">
        <v>2842</v>
      </c>
      <c r="B1323" s="10" t="s">
        <v>4533</v>
      </c>
      <c r="C1323" s="9" t="s">
        <v>4533</v>
      </c>
    </row>
    <row r="1324" spans="1:3" x14ac:dyDescent="0.2">
      <c r="A1324" s="6" t="s">
        <v>3627</v>
      </c>
      <c r="B1324" s="11" t="s">
        <v>4533</v>
      </c>
      <c r="C1324" s="7" t="s">
        <v>4533</v>
      </c>
    </row>
    <row r="1325" spans="1:3" x14ac:dyDescent="0.2">
      <c r="A1325" s="8" t="s">
        <v>1864</v>
      </c>
      <c r="B1325" s="10" t="s">
        <v>4533</v>
      </c>
      <c r="C1325" s="9" t="s">
        <v>4533</v>
      </c>
    </row>
    <row r="1326" spans="1:3" x14ac:dyDescent="0.2">
      <c r="A1326" s="8" t="s">
        <v>2918</v>
      </c>
      <c r="B1326" s="10" t="s">
        <v>4533</v>
      </c>
      <c r="C1326" s="9" t="s">
        <v>4533</v>
      </c>
    </row>
    <row r="1327" spans="1:3" x14ac:dyDescent="0.2">
      <c r="A1327" s="8" t="s">
        <v>2491</v>
      </c>
      <c r="B1327" s="10" t="s">
        <v>4533</v>
      </c>
      <c r="C1327" s="9" t="s">
        <v>4533</v>
      </c>
    </row>
    <row r="1328" spans="1:3" x14ac:dyDescent="0.2">
      <c r="A1328" s="8" t="s">
        <v>2950</v>
      </c>
      <c r="B1328" s="10" t="s">
        <v>4533</v>
      </c>
      <c r="C1328" s="9" t="s">
        <v>4533</v>
      </c>
    </row>
    <row r="1329" spans="1:3" x14ac:dyDescent="0.2">
      <c r="A1329" s="6" t="s">
        <v>2309</v>
      </c>
      <c r="B1329" s="11" t="s">
        <v>4533</v>
      </c>
      <c r="C1329" s="7" t="s">
        <v>4533</v>
      </c>
    </row>
    <row r="1330" spans="1:3" x14ac:dyDescent="0.2">
      <c r="A1330" s="6" t="s">
        <v>2513</v>
      </c>
      <c r="B1330" s="11" t="s">
        <v>4533</v>
      </c>
      <c r="C1330" s="7" t="s">
        <v>4533</v>
      </c>
    </row>
    <row r="1331" spans="1:3" x14ac:dyDescent="0.2">
      <c r="A1331" s="8" t="s">
        <v>2403</v>
      </c>
      <c r="B1331" s="10" t="s">
        <v>4533</v>
      </c>
      <c r="C1331" s="9" t="s">
        <v>4533</v>
      </c>
    </row>
    <row r="1332" spans="1:3" x14ac:dyDescent="0.2">
      <c r="A1332" s="6" t="s">
        <v>2379</v>
      </c>
      <c r="B1332" s="11" t="s">
        <v>4533</v>
      </c>
      <c r="C1332" s="7" t="s">
        <v>4533</v>
      </c>
    </row>
    <row r="1333" spans="1:3" x14ac:dyDescent="0.2">
      <c r="A1333" s="8" t="s">
        <v>2558</v>
      </c>
      <c r="B1333" s="10" t="s">
        <v>4533</v>
      </c>
      <c r="C1333" s="9" t="s">
        <v>4533</v>
      </c>
    </row>
    <row r="1334" spans="1:3" x14ac:dyDescent="0.2">
      <c r="A1334" s="6" t="s">
        <v>1812</v>
      </c>
      <c r="B1334" s="11" t="s">
        <v>4533</v>
      </c>
      <c r="C1334" s="7" t="s">
        <v>4533</v>
      </c>
    </row>
    <row r="1335" spans="1:3" x14ac:dyDescent="0.2">
      <c r="A1335" s="8" t="s">
        <v>3263</v>
      </c>
      <c r="B1335" s="10" t="s">
        <v>4533</v>
      </c>
      <c r="C1335" s="9" t="s">
        <v>4533</v>
      </c>
    </row>
    <row r="1336" spans="1:3" x14ac:dyDescent="0.2">
      <c r="A1336" s="8" t="s">
        <v>1886</v>
      </c>
      <c r="B1336" s="10" t="s">
        <v>4533</v>
      </c>
      <c r="C1336" s="9" t="s">
        <v>4533</v>
      </c>
    </row>
    <row r="1337" spans="1:3" x14ac:dyDescent="0.2">
      <c r="A1337" s="8" t="s">
        <v>1999</v>
      </c>
      <c r="B1337" s="10" t="s">
        <v>4533</v>
      </c>
      <c r="C1337" s="9" t="s">
        <v>4533</v>
      </c>
    </row>
    <row r="1338" spans="1:3" x14ac:dyDescent="0.2">
      <c r="A1338" s="6" t="s">
        <v>3697</v>
      </c>
      <c r="B1338" s="11" t="s">
        <v>4533</v>
      </c>
      <c r="C1338" s="7" t="s">
        <v>4533</v>
      </c>
    </row>
    <row r="1339" spans="1:3" x14ac:dyDescent="0.2">
      <c r="A1339" s="6" t="s">
        <v>1160</v>
      </c>
      <c r="B1339" s="11" t="s">
        <v>4533</v>
      </c>
      <c r="C1339" s="7" t="s">
        <v>4533</v>
      </c>
    </row>
    <row r="1340" spans="1:3" x14ac:dyDescent="0.2">
      <c r="A1340" s="6" t="s">
        <v>2014</v>
      </c>
      <c r="B1340" s="11" t="s">
        <v>4533</v>
      </c>
      <c r="C1340" s="7" t="s">
        <v>4533</v>
      </c>
    </row>
    <row r="1341" spans="1:3" x14ac:dyDescent="0.2">
      <c r="A1341" s="8" t="s">
        <v>2909</v>
      </c>
      <c r="B1341" s="10" t="s">
        <v>4533</v>
      </c>
      <c r="C1341" s="9" t="s">
        <v>4533</v>
      </c>
    </row>
    <row r="1342" spans="1:3" x14ac:dyDescent="0.2">
      <c r="A1342" s="8" t="s">
        <v>3229</v>
      </c>
      <c r="B1342" s="10" t="s">
        <v>4533</v>
      </c>
      <c r="C1342" s="9" t="s">
        <v>4533</v>
      </c>
    </row>
    <row r="1343" spans="1:3" x14ac:dyDescent="0.2">
      <c r="A1343" s="8" t="s">
        <v>1935</v>
      </c>
      <c r="B1343" s="10" t="s">
        <v>4533</v>
      </c>
      <c r="C1343" s="9" t="s">
        <v>4533</v>
      </c>
    </row>
    <row r="1344" spans="1:3" x14ac:dyDescent="0.2">
      <c r="A1344" s="8" t="s">
        <v>1937</v>
      </c>
      <c r="B1344" s="10" t="s">
        <v>4533</v>
      </c>
      <c r="C1344" s="9" t="s">
        <v>4533</v>
      </c>
    </row>
    <row r="1345" spans="1:3" x14ac:dyDescent="0.2">
      <c r="A1345" s="8" t="s">
        <v>1123</v>
      </c>
      <c r="B1345" s="10" t="s">
        <v>4533</v>
      </c>
      <c r="C1345" s="9" t="s">
        <v>4533</v>
      </c>
    </row>
    <row r="1346" spans="1:3" x14ac:dyDescent="0.2">
      <c r="A1346" s="6" t="s">
        <v>1938</v>
      </c>
      <c r="B1346" s="11" t="s">
        <v>4533</v>
      </c>
      <c r="C1346" s="7" t="s">
        <v>4533</v>
      </c>
    </row>
    <row r="1347" spans="1:3" x14ac:dyDescent="0.2">
      <c r="A1347" s="8" t="s">
        <v>1863</v>
      </c>
      <c r="B1347" s="10" t="s">
        <v>4533</v>
      </c>
      <c r="C1347" s="9" t="s">
        <v>4533</v>
      </c>
    </row>
    <row r="1348" spans="1:3" x14ac:dyDescent="0.2">
      <c r="A1348" s="6" t="s">
        <v>3599</v>
      </c>
      <c r="B1348" s="11" t="s">
        <v>4533</v>
      </c>
      <c r="C1348" s="7" t="s">
        <v>4533</v>
      </c>
    </row>
    <row r="1349" spans="1:3" x14ac:dyDescent="0.2">
      <c r="A1349" s="6" t="s">
        <v>2367</v>
      </c>
      <c r="B1349" s="11" t="s">
        <v>4533</v>
      </c>
      <c r="C1349" s="7" t="s">
        <v>4533</v>
      </c>
    </row>
    <row r="1350" spans="1:3" x14ac:dyDescent="0.2">
      <c r="A1350" s="6" t="s">
        <v>2211</v>
      </c>
      <c r="B1350" s="11" t="s">
        <v>4533</v>
      </c>
      <c r="C1350" s="7" t="s">
        <v>4533</v>
      </c>
    </row>
    <row r="1351" spans="1:3" x14ac:dyDescent="0.2">
      <c r="A1351" s="6" t="s">
        <v>1796</v>
      </c>
      <c r="B1351" s="11" t="s">
        <v>4533</v>
      </c>
      <c r="C1351" s="7" t="s">
        <v>4533</v>
      </c>
    </row>
    <row r="1352" spans="1:3" x14ac:dyDescent="0.2">
      <c r="A1352" s="6" t="s">
        <v>1213</v>
      </c>
      <c r="B1352" s="11" t="s">
        <v>4533</v>
      </c>
      <c r="C1352" s="7" t="s">
        <v>4533</v>
      </c>
    </row>
    <row r="1353" spans="1:3" x14ac:dyDescent="0.2">
      <c r="A1353" s="8" t="s">
        <v>3072</v>
      </c>
      <c r="B1353" s="10" t="s">
        <v>4533</v>
      </c>
      <c r="C1353" s="9" t="s">
        <v>4533</v>
      </c>
    </row>
    <row r="1354" spans="1:3" x14ac:dyDescent="0.2">
      <c r="A1354" s="6" t="s">
        <v>562</v>
      </c>
      <c r="B1354" s="11" t="s">
        <v>4533</v>
      </c>
      <c r="C1354" s="7" t="s">
        <v>4533</v>
      </c>
    </row>
    <row r="1355" spans="1:3" x14ac:dyDescent="0.2">
      <c r="A1355" s="6" t="s">
        <v>2786</v>
      </c>
      <c r="B1355" s="11" t="s">
        <v>4533</v>
      </c>
      <c r="C1355" s="7" t="s">
        <v>4533</v>
      </c>
    </row>
    <row r="1356" spans="1:3" x14ac:dyDescent="0.2">
      <c r="A1356" s="8" t="s">
        <v>1869</v>
      </c>
      <c r="B1356" s="10" t="s">
        <v>4533</v>
      </c>
      <c r="C1356" s="9" t="s">
        <v>4533</v>
      </c>
    </row>
    <row r="1357" spans="1:3" x14ac:dyDescent="0.2">
      <c r="A1357" s="6" t="s">
        <v>3005</v>
      </c>
      <c r="B1357" s="11" t="s">
        <v>4533</v>
      </c>
      <c r="C1357" s="7" t="s">
        <v>4533</v>
      </c>
    </row>
    <row r="1358" spans="1:3" x14ac:dyDescent="0.2">
      <c r="A1358" s="8" t="s">
        <v>1565</v>
      </c>
      <c r="B1358" s="10" t="s">
        <v>4533</v>
      </c>
      <c r="C1358" s="9" t="s">
        <v>4533</v>
      </c>
    </row>
    <row r="1359" spans="1:3" x14ac:dyDescent="0.2">
      <c r="A1359" s="6" t="s">
        <v>2560</v>
      </c>
      <c r="B1359" s="11" t="s">
        <v>4533</v>
      </c>
      <c r="C1359" s="7" t="s">
        <v>4533</v>
      </c>
    </row>
    <row r="1360" spans="1:3" x14ac:dyDescent="0.2">
      <c r="A1360" s="6" t="s">
        <v>3808</v>
      </c>
      <c r="B1360" s="11" t="s">
        <v>4533</v>
      </c>
      <c r="C1360" s="7" t="s">
        <v>4533</v>
      </c>
    </row>
    <row r="1361" spans="1:3" x14ac:dyDescent="0.2">
      <c r="A1361" s="8" t="s">
        <v>3429</v>
      </c>
      <c r="B1361" s="10" t="s">
        <v>4533</v>
      </c>
      <c r="C1361" s="9" t="s">
        <v>4533</v>
      </c>
    </row>
    <row r="1362" spans="1:3" x14ac:dyDescent="0.2">
      <c r="A1362" s="6" t="s">
        <v>58</v>
      </c>
      <c r="B1362" s="11" t="s">
        <v>4533</v>
      </c>
      <c r="C1362" s="7" t="s">
        <v>4533</v>
      </c>
    </row>
    <row r="1363" spans="1:3" x14ac:dyDescent="0.2">
      <c r="A1363" s="8" t="s">
        <v>3535</v>
      </c>
      <c r="B1363" s="10" t="s">
        <v>4533</v>
      </c>
      <c r="C1363" s="9" t="s">
        <v>4533</v>
      </c>
    </row>
    <row r="1364" spans="1:3" x14ac:dyDescent="0.2">
      <c r="A1364" s="8" t="s">
        <v>2961</v>
      </c>
      <c r="B1364" s="10" t="s">
        <v>4533</v>
      </c>
      <c r="C1364" s="9" t="s">
        <v>4533</v>
      </c>
    </row>
    <row r="1365" spans="1:3" x14ac:dyDescent="0.2">
      <c r="A1365" s="8" t="s">
        <v>3066</v>
      </c>
      <c r="B1365" s="10" t="s">
        <v>4533</v>
      </c>
      <c r="C1365" s="9" t="s">
        <v>4533</v>
      </c>
    </row>
    <row r="1366" spans="1:3" x14ac:dyDescent="0.2">
      <c r="A1366" s="6" t="s">
        <v>3547</v>
      </c>
      <c r="B1366" s="11" t="s">
        <v>4533</v>
      </c>
      <c r="C1366" s="7" t="s">
        <v>4533</v>
      </c>
    </row>
    <row r="1367" spans="1:3" x14ac:dyDescent="0.2">
      <c r="A1367" s="8" t="s">
        <v>1182</v>
      </c>
      <c r="B1367" s="10" t="s">
        <v>4533</v>
      </c>
      <c r="C1367" s="9" t="s">
        <v>4533</v>
      </c>
    </row>
    <row r="1368" spans="1:3" x14ac:dyDescent="0.2">
      <c r="A1368" s="8" t="s">
        <v>3828</v>
      </c>
      <c r="B1368" s="10" t="s">
        <v>4533</v>
      </c>
      <c r="C1368" s="9" t="s">
        <v>4533</v>
      </c>
    </row>
    <row r="1369" spans="1:3" x14ac:dyDescent="0.2">
      <c r="A1369" s="8" t="s">
        <v>1692</v>
      </c>
      <c r="B1369" s="10" t="s">
        <v>4533</v>
      </c>
      <c r="C1369" s="9" t="s">
        <v>4533</v>
      </c>
    </row>
    <row r="1370" spans="1:3" x14ac:dyDescent="0.2">
      <c r="A1370" s="8" t="s">
        <v>1867</v>
      </c>
      <c r="B1370" s="10" t="s">
        <v>4533</v>
      </c>
      <c r="C1370" s="9" t="s">
        <v>4533</v>
      </c>
    </row>
    <row r="1371" spans="1:3" x14ac:dyDescent="0.2">
      <c r="A1371" s="8" t="s">
        <v>3818</v>
      </c>
      <c r="B1371" s="10" t="s">
        <v>4533</v>
      </c>
      <c r="C1371" s="9" t="s">
        <v>4533</v>
      </c>
    </row>
    <row r="1372" spans="1:3" x14ac:dyDescent="0.2">
      <c r="A1372" s="8" t="s">
        <v>2671</v>
      </c>
      <c r="B1372" s="10" t="s">
        <v>4533</v>
      </c>
      <c r="C1372" s="9" t="s">
        <v>4533</v>
      </c>
    </row>
    <row r="1373" spans="1:3" x14ac:dyDescent="0.2">
      <c r="A1373" s="8" t="s">
        <v>3498</v>
      </c>
      <c r="B1373" s="10" t="s">
        <v>4533</v>
      </c>
      <c r="C1373" s="9" t="s">
        <v>4533</v>
      </c>
    </row>
    <row r="1374" spans="1:3" x14ac:dyDescent="0.2">
      <c r="A1374" s="6" t="s">
        <v>2042</v>
      </c>
      <c r="B1374" s="11" t="s">
        <v>4533</v>
      </c>
      <c r="C1374" s="7" t="s">
        <v>4533</v>
      </c>
    </row>
    <row r="1375" spans="1:3" x14ac:dyDescent="0.2">
      <c r="A1375" s="6" t="s">
        <v>2257</v>
      </c>
      <c r="B1375" s="11" t="s">
        <v>4533</v>
      </c>
      <c r="C1375" s="7" t="s">
        <v>4533</v>
      </c>
    </row>
    <row r="1376" spans="1:3" x14ac:dyDescent="0.2">
      <c r="A1376" s="6" t="s">
        <v>2737</v>
      </c>
      <c r="B1376" s="11" t="s">
        <v>4533</v>
      </c>
      <c r="C1376" s="7" t="s">
        <v>4533</v>
      </c>
    </row>
    <row r="1377" spans="1:3" x14ac:dyDescent="0.2">
      <c r="A1377" s="8" t="s">
        <v>2346</v>
      </c>
      <c r="B1377" s="10" t="s">
        <v>4533</v>
      </c>
      <c r="C1377" s="9" t="s">
        <v>4533</v>
      </c>
    </row>
    <row r="1378" spans="1:3" x14ac:dyDescent="0.2">
      <c r="A1378" s="6" t="s">
        <v>2130</v>
      </c>
      <c r="B1378" s="11" t="s">
        <v>4533</v>
      </c>
      <c r="C1378" s="7" t="s">
        <v>4533</v>
      </c>
    </row>
    <row r="1379" spans="1:3" x14ac:dyDescent="0.2">
      <c r="A1379" s="6" t="s">
        <v>2090</v>
      </c>
      <c r="B1379" s="11" t="s">
        <v>4533</v>
      </c>
      <c r="C1379" s="7" t="s">
        <v>4533</v>
      </c>
    </row>
    <row r="1380" spans="1:3" x14ac:dyDescent="0.2">
      <c r="A1380" s="8" t="s">
        <v>1856</v>
      </c>
      <c r="B1380" s="10" t="s">
        <v>4533</v>
      </c>
      <c r="C1380" s="9" t="s">
        <v>4533</v>
      </c>
    </row>
    <row r="1381" spans="1:3" x14ac:dyDescent="0.2">
      <c r="A1381" s="8" t="s">
        <v>3342</v>
      </c>
      <c r="B1381" s="10" t="s">
        <v>4533</v>
      </c>
      <c r="C1381" s="9" t="s">
        <v>4533</v>
      </c>
    </row>
    <row r="1382" spans="1:3" x14ac:dyDescent="0.2">
      <c r="A1382" s="6" t="s">
        <v>3717</v>
      </c>
      <c r="B1382" s="11" t="s">
        <v>4533</v>
      </c>
      <c r="C1382" s="7" t="s">
        <v>4533</v>
      </c>
    </row>
    <row r="1383" spans="1:3" x14ac:dyDescent="0.2">
      <c r="A1383" s="6" t="s">
        <v>1992</v>
      </c>
      <c r="B1383" s="11" t="s">
        <v>4533</v>
      </c>
      <c r="C1383" s="7" t="s">
        <v>4533</v>
      </c>
    </row>
    <row r="1384" spans="1:3" x14ac:dyDescent="0.2">
      <c r="A1384" s="8" t="s">
        <v>2447</v>
      </c>
      <c r="B1384" s="10" t="s">
        <v>4533</v>
      </c>
      <c r="C1384" s="9" t="s">
        <v>4533</v>
      </c>
    </row>
    <row r="1385" spans="1:3" x14ac:dyDescent="0.2">
      <c r="A1385" s="6" t="s">
        <v>3764</v>
      </c>
      <c r="B1385" s="11" t="s">
        <v>4533</v>
      </c>
      <c r="C1385" s="7" t="s">
        <v>4533</v>
      </c>
    </row>
    <row r="1386" spans="1:3" x14ac:dyDescent="0.2">
      <c r="A1386" s="8" t="s">
        <v>3102</v>
      </c>
      <c r="B1386" s="10" t="s">
        <v>4533</v>
      </c>
      <c r="C1386" s="9" t="s">
        <v>4533</v>
      </c>
    </row>
    <row r="1387" spans="1:3" x14ac:dyDescent="0.2">
      <c r="A1387" s="6" t="s">
        <v>3567</v>
      </c>
      <c r="B1387" s="11" t="s">
        <v>4533</v>
      </c>
      <c r="C1387" s="7" t="s">
        <v>4533</v>
      </c>
    </row>
    <row r="1388" spans="1:3" x14ac:dyDescent="0.2">
      <c r="A1388" s="8" t="s">
        <v>202</v>
      </c>
      <c r="B1388" s="10" t="s">
        <v>4533</v>
      </c>
      <c r="C1388" s="9" t="s">
        <v>4533</v>
      </c>
    </row>
    <row r="1389" spans="1:3" x14ac:dyDescent="0.2">
      <c r="A1389" s="6" t="s">
        <v>1907</v>
      </c>
      <c r="B1389" s="11" t="s">
        <v>4533</v>
      </c>
      <c r="C1389" s="7" t="s">
        <v>4533</v>
      </c>
    </row>
    <row r="1390" spans="1:3" x14ac:dyDescent="0.2">
      <c r="A1390" s="8" t="s">
        <v>3724</v>
      </c>
      <c r="B1390" s="10" t="s">
        <v>4533</v>
      </c>
      <c r="C1390" s="9" t="s">
        <v>4533</v>
      </c>
    </row>
    <row r="1391" spans="1:3" x14ac:dyDescent="0.2">
      <c r="A1391" s="6" t="s">
        <v>1559</v>
      </c>
      <c r="B1391" s="11" t="s">
        <v>4533</v>
      </c>
      <c r="C1391" s="7" t="s">
        <v>4533</v>
      </c>
    </row>
    <row r="1392" spans="1:3" x14ac:dyDescent="0.2">
      <c r="A1392" s="8" t="s">
        <v>3739</v>
      </c>
      <c r="B1392" s="10" t="s">
        <v>4533</v>
      </c>
      <c r="C1392" s="9" t="s">
        <v>4533</v>
      </c>
    </row>
    <row r="1393" spans="1:3" x14ac:dyDescent="0.2">
      <c r="A1393" s="6" t="s">
        <v>1913</v>
      </c>
      <c r="B1393" s="11" t="s">
        <v>4533</v>
      </c>
      <c r="C1393" s="7" t="s">
        <v>4533</v>
      </c>
    </row>
    <row r="1394" spans="1:3" x14ac:dyDescent="0.2">
      <c r="A1394" s="8" t="s">
        <v>359</v>
      </c>
      <c r="B1394" s="10" t="s">
        <v>4533</v>
      </c>
      <c r="C1394" s="9" t="s">
        <v>4533</v>
      </c>
    </row>
    <row r="1395" spans="1:3" x14ac:dyDescent="0.2">
      <c r="A1395" s="8" t="s">
        <v>122</v>
      </c>
      <c r="B1395" s="10" t="s">
        <v>4533</v>
      </c>
      <c r="C1395" s="9" t="s">
        <v>4533</v>
      </c>
    </row>
    <row r="1396" spans="1:3" x14ac:dyDescent="0.2">
      <c r="A1396" s="6" t="s">
        <v>3824</v>
      </c>
      <c r="B1396" s="11" t="s">
        <v>4533</v>
      </c>
      <c r="C1396" s="7" t="s">
        <v>4533</v>
      </c>
    </row>
    <row r="1397" spans="1:3" x14ac:dyDescent="0.2">
      <c r="A1397" s="8" t="s">
        <v>1844</v>
      </c>
      <c r="B1397" s="10" t="s">
        <v>4533</v>
      </c>
      <c r="C1397" s="9" t="s">
        <v>4533</v>
      </c>
    </row>
    <row r="1398" spans="1:3" x14ac:dyDescent="0.2">
      <c r="A1398" s="6" t="s">
        <v>3572</v>
      </c>
      <c r="B1398" s="11" t="s">
        <v>4533</v>
      </c>
      <c r="C1398" s="7" t="s">
        <v>4533</v>
      </c>
    </row>
    <row r="1399" spans="1:3" x14ac:dyDescent="0.2">
      <c r="A1399" s="8" t="s">
        <v>2656</v>
      </c>
      <c r="B1399" s="10" t="s">
        <v>4533</v>
      </c>
      <c r="C1399" s="9" t="s">
        <v>4533</v>
      </c>
    </row>
    <row r="1400" spans="1:3" x14ac:dyDescent="0.2">
      <c r="A1400" s="6" t="s">
        <v>1873</v>
      </c>
      <c r="B1400" s="11" t="s">
        <v>4533</v>
      </c>
      <c r="C1400" s="7" t="s">
        <v>4533</v>
      </c>
    </row>
    <row r="1401" spans="1:3" x14ac:dyDescent="0.2">
      <c r="A1401" s="8" t="s">
        <v>3361</v>
      </c>
      <c r="B1401" s="10" t="s">
        <v>4533</v>
      </c>
      <c r="C1401" s="9" t="s">
        <v>4533</v>
      </c>
    </row>
    <row r="1402" spans="1:3" x14ac:dyDescent="0.2">
      <c r="A1402" s="6" t="s">
        <v>356</v>
      </c>
      <c r="B1402" s="11" t="s">
        <v>4533</v>
      </c>
      <c r="C1402" s="7" t="s">
        <v>4533</v>
      </c>
    </row>
    <row r="1403" spans="1:3" x14ac:dyDescent="0.2">
      <c r="A1403" s="6" t="s">
        <v>2170</v>
      </c>
      <c r="B1403" s="11" t="s">
        <v>4533</v>
      </c>
      <c r="C1403" s="7" t="s">
        <v>4533</v>
      </c>
    </row>
    <row r="1404" spans="1:3" x14ac:dyDescent="0.2">
      <c r="A1404" s="8" t="s">
        <v>2122</v>
      </c>
      <c r="B1404" s="10" t="s">
        <v>4533</v>
      </c>
      <c r="C1404" s="9" t="s">
        <v>4533</v>
      </c>
    </row>
    <row r="1405" spans="1:3" x14ac:dyDescent="0.2">
      <c r="A1405" s="8" t="s">
        <v>491</v>
      </c>
      <c r="B1405" s="10" t="s">
        <v>4533</v>
      </c>
      <c r="C1405" s="9" t="s">
        <v>4533</v>
      </c>
    </row>
    <row r="1406" spans="1:3" x14ac:dyDescent="0.2">
      <c r="A1406" s="8" t="s">
        <v>1629</v>
      </c>
      <c r="B1406" s="10" t="s">
        <v>4533</v>
      </c>
      <c r="C1406" s="9" t="s">
        <v>4533</v>
      </c>
    </row>
    <row r="1407" spans="1:3" x14ac:dyDescent="0.2">
      <c r="A1407" s="6" t="s">
        <v>3746</v>
      </c>
      <c r="B1407" s="11" t="s">
        <v>4533</v>
      </c>
      <c r="C1407" s="7" t="s">
        <v>4533</v>
      </c>
    </row>
    <row r="1408" spans="1:3" x14ac:dyDescent="0.2">
      <c r="A1408" s="6" t="s">
        <v>1986</v>
      </c>
      <c r="B1408" s="11" t="s">
        <v>4533</v>
      </c>
      <c r="C1408" s="7" t="s">
        <v>4533</v>
      </c>
    </row>
    <row r="1409" spans="1:3" x14ac:dyDescent="0.2">
      <c r="A1409" s="8" t="s">
        <v>3745</v>
      </c>
      <c r="B1409" s="10" t="s">
        <v>4533</v>
      </c>
      <c r="C1409" s="9" t="s">
        <v>4533</v>
      </c>
    </row>
    <row r="1410" spans="1:3" x14ac:dyDescent="0.2">
      <c r="A1410" s="6" t="s">
        <v>1987</v>
      </c>
      <c r="B1410" s="11" t="s">
        <v>4533</v>
      </c>
      <c r="C1410" s="7" t="s">
        <v>4533</v>
      </c>
    </row>
    <row r="1411" spans="1:3" x14ac:dyDescent="0.2">
      <c r="A1411" s="8" t="s">
        <v>2097</v>
      </c>
      <c r="B1411" s="10" t="s">
        <v>4533</v>
      </c>
      <c r="C1411" s="9" t="s">
        <v>4533</v>
      </c>
    </row>
    <row r="1412" spans="1:3" x14ac:dyDescent="0.2">
      <c r="A1412" s="6" t="s">
        <v>2110</v>
      </c>
      <c r="B1412" s="11" t="s">
        <v>4533</v>
      </c>
      <c r="C1412" s="7" t="s">
        <v>4533</v>
      </c>
    </row>
    <row r="1413" spans="1:3" x14ac:dyDescent="0.2">
      <c r="A1413" s="8" t="s">
        <v>3825</v>
      </c>
      <c r="B1413" s="10" t="s">
        <v>4533</v>
      </c>
      <c r="C1413" s="9" t="s">
        <v>4533</v>
      </c>
    </row>
    <row r="1414" spans="1:3" x14ac:dyDescent="0.2">
      <c r="A1414" s="8" t="s">
        <v>2074</v>
      </c>
      <c r="B1414" s="10" t="s">
        <v>4533</v>
      </c>
      <c r="C1414" s="9" t="s">
        <v>4533</v>
      </c>
    </row>
    <row r="1415" spans="1:3" x14ac:dyDescent="0.2">
      <c r="A1415" s="6" t="s">
        <v>2058</v>
      </c>
      <c r="B1415" s="11" t="s">
        <v>4533</v>
      </c>
      <c r="C1415" s="7" t="s">
        <v>4533</v>
      </c>
    </row>
    <row r="1416" spans="1:3" x14ac:dyDescent="0.2">
      <c r="A1416" s="8" t="s">
        <v>3686</v>
      </c>
      <c r="B1416" s="10" t="s">
        <v>4533</v>
      </c>
      <c r="C1416" s="9" t="s">
        <v>4533</v>
      </c>
    </row>
    <row r="1417" spans="1:3" x14ac:dyDescent="0.2">
      <c r="A1417" s="8" t="s">
        <v>1925</v>
      </c>
      <c r="B1417" s="10" t="s">
        <v>4533</v>
      </c>
      <c r="C1417" s="9" t="s">
        <v>4533</v>
      </c>
    </row>
    <row r="1418" spans="1:3" x14ac:dyDescent="0.2">
      <c r="A1418" s="6" t="s">
        <v>200</v>
      </c>
      <c r="B1418" s="11" t="s">
        <v>4533</v>
      </c>
      <c r="C1418" s="7" t="s">
        <v>4533</v>
      </c>
    </row>
    <row r="1419" spans="1:3" x14ac:dyDescent="0.2">
      <c r="A1419" s="8" t="s">
        <v>2071</v>
      </c>
      <c r="B1419" s="10" t="s">
        <v>4533</v>
      </c>
      <c r="C1419" s="9" t="s">
        <v>4533</v>
      </c>
    </row>
    <row r="1420" spans="1:3" x14ac:dyDescent="0.2">
      <c r="A1420" s="8" t="s">
        <v>3822</v>
      </c>
      <c r="B1420" s="10" t="s">
        <v>4533</v>
      </c>
      <c r="C1420" s="9" t="s">
        <v>4533</v>
      </c>
    </row>
    <row r="1421" spans="1:3" x14ac:dyDescent="0.2">
      <c r="A1421" s="6" t="s">
        <v>1918</v>
      </c>
      <c r="B1421" s="11" t="s">
        <v>4533</v>
      </c>
      <c r="C1421" s="7" t="s">
        <v>4533</v>
      </c>
    </row>
    <row r="1422" spans="1:3" x14ac:dyDescent="0.2">
      <c r="A1422" s="6" t="s">
        <v>2107</v>
      </c>
      <c r="B1422" s="11" t="s">
        <v>4533</v>
      </c>
      <c r="C1422" s="7" t="s">
        <v>4533</v>
      </c>
    </row>
    <row r="1423" spans="1:3" x14ac:dyDescent="0.2">
      <c r="A1423" s="6" t="s">
        <v>1417</v>
      </c>
      <c r="B1423" s="11" t="s">
        <v>4533</v>
      </c>
      <c r="C1423" s="7" t="s">
        <v>4533</v>
      </c>
    </row>
    <row r="1424" spans="1:3" x14ac:dyDescent="0.2">
      <c r="A1424" s="6" t="s">
        <v>794</v>
      </c>
      <c r="B1424" s="11" t="s">
        <v>4533</v>
      </c>
      <c r="C1424" s="7" t="s">
        <v>4533</v>
      </c>
    </row>
    <row r="1425" spans="1:3" x14ac:dyDescent="0.2">
      <c r="A1425" s="8" t="s">
        <v>2109</v>
      </c>
      <c r="B1425" s="10" t="s">
        <v>4533</v>
      </c>
      <c r="C1425" s="9" t="s">
        <v>4533</v>
      </c>
    </row>
    <row r="1426" spans="1:3" x14ac:dyDescent="0.2">
      <c r="A1426" s="8" t="s">
        <v>1526</v>
      </c>
      <c r="B1426" s="10" t="s">
        <v>4533</v>
      </c>
      <c r="C1426" s="9" t="s">
        <v>4533</v>
      </c>
    </row>
    <row r="1427" spans="1:3" x14ac:dyDescent="0.2">
      <c r="A1427" s="8" t="s">
        <v>776</v>
      </c>
      <c r="B1427" s="10" t="s">
        <v>4533</v>
      </c>
      <c r="C1427" s="9" t="s">
        <v>4533</v>
      </c>
    </row>
    <row r="1428" spans="1:3" x14ac:dyDescent="0.2">
      <c r="A1428" s="6" t="s">
        <v>352</v>
      </c>
      <c r="B1428" s="11" t="s">
        <v>4533</v>
      </c>
      <c r="C1428" s="7" t="s">
        <v>4533</v>
      </c>
    </row>
    <row r="1429" spans="1:3" x14ac:dyDescent="0.2">
      <c r="A1429" s="8" t="s">
        <v>2093</v>
      </c>
      <c r="B1429" s="10" t="s">
        <v>4533</v>
      </c>
      <c r="C1429" s="9" t="s">
        <v>4533</v>
      </c>
    </row>
    <row r="1430" spans="1:3" x14ac:dyDescent="0.2">
      <c r="A1430" s="6" t="s">
        <v>1870</v>
      </c>
      <c r="B1430" s="11" t="s">
        <v>4533</v>
      </c>
      <c r="C1430" s="7" t="s">
        <v>4533</v>
      </c>
    </row>
    <row r="1431" spans="1:3" x14ac:dyDescent="0.2">
      <c r="A1431" s="6" t="s">
        <v>114</v>
      </c>
      <c r="B1431" s="11" t="s">
        <v>4533</v>
      </c>
      <c r="C1431" s="7" t="s">
        <v>4533</v>
      </c>
    </row>
    <row r="1432" spans="1:3" x14ac:dyDescent="0.2">
      <c r="A1432" s="8" t="s">
        <v>3019</v>
      </c>
      <c r="B1432" s="10" t="s">
        <v>4533</v>
      </c>
      <c r="C1432" s="9" t="s">
        <v>4533</v>
      </c>
    </row>
    <row r="1433" spans="1:3" x14ac:dyDescent="0.2">
      <c r="A1433" s="8" t="s">
        <v>1062</v>
      </c>
      <c r="B1433" s="10" t="s">
        <v>4533</v>
      </c>
      <c r="C1433" s="9" t="s">
        <v>4533</v>
      </c>
    </row>
    <row r="1434" spans="1:3" x14ac:dyDescent="0.2">
      <c r="A1434" s="8" t="s">
        <v>2079</v>
      </c>
      <c r="B1434" s="10" t="s">
        <v>4533</v>
      </c>
      <c r="C1434" s="9" t="s">
        <v>4533</v>
      </c>
    </row>
    <row r="1435" spans="1:3" x14ac:dyDescent="0.2">
      <c r="A1435" s="6" t="s">
        <v>673</v>
      </c>
      <c r="B1435" s="11" t="s">
        <v>4533</v>
      </c>
      <c r="C1435" s="7" t="s">
        <v>4533</v>
      </c>
    </row>
    <row r="1436" spans="1:3" x14ac:dyDescent="0.2">
      <c r="A1436" s="6" t="s">
        <v>2117</v>
      </c>
      <c r="B1436" s="11" t="s">
        <v>4533</v>
      </c>
      <c r="C1436" s="7" t="s">
        <v>4533</v>
      </c>
    </row>
    <row r="1437" spans="1:3" x14ac:dyDescent="0.2">
      <c r="A1437" s="8" t="s">
        <v>2760</v>
      </c>
      <c r="B1437" s="10" t="s">
        <v>4533</v>
      </c>
      <c r="C1437" s="9" t="s">
        <v>4533</v>
      </c>
    </row>
    <row r="1438" spans="1:3" x14ac:dyDescent="0.2">
      <c r="A1438" s="8" t="s">
        <v>2046</v>
      </c>
      <c r="B1438" s="10" t="s">
        <v>4533</v>
      </c>
      <c r="C1438" s="9" t="s">
        <v>4533</v>
      </c>
    </row>
    <row r="1439" spans="1:3" x14ac:dyDescent="0.2">
      <c r="A1439" s="8" t="s">
        <v>845</v>
      </c>
      <c r="B1439" s="10" t="s">
        <v>4533</v>
      </c>
      <c r="C1439" s="9" t="s">
        <v>4533</v>
      </c>
    </row>
    <row r="1440" spans="1:3" x14ac:dyDescent="0.2">
      <c r="A1440" s="6" t="s">
        <v>2017</v>
      </c>
      <c r="B1440" s="11" t="s">
        <v>4533</v>
      </c>
      <c r="C1440" s="7" t="s">
        <v>4533</v>
      </c>
    </row>
    <row r="1441" spans="1:3" x14ac:dyDescent="0.2">
      <c r="A1441" s="8" t="s">
        <v>2932</v>
      </c>
      <c r="B1441" s="10" t="s">
        <v>4533</v>
      </c>
      <c r="C1441" s="9" t="s">
        <v>4533</v>
      </c>
    </row>
    <row r="1442" spans="1:3" x14ac:dyDescent="0.2">
      <c r="A1442" s="8" t="s">
        <v>2405</v>
      </c>
      <c r="B1442" s="10" t="s">
        <v>4533</v>
      </c>
      <c r="C1442" s="9" t="s">
        <v>4533</v>
      </c>
    </row>
    <row r="1443" spans="1:3" x14ac:dyDescent="0.2">
      <c r="A1443" s="8" t="s">
        <v>2982</v>
      </c>
      <c r="B1443" s="10" t="s">
        <v>4533</v>
      </c>
      <c r="C1443" s="9" t="s">
        <v>4533</v>
      </c>
    </row>
    <row r="1444" spans="1:3" x14ac:dyDescent="0.2">
      <c r="A1444" s="6" t="s">
        <v>3322</v>
      </c>
      <c r="B1444" s="11" t="s">
        <v>4533</v>
      </c>
      <c r="C1444" s="7" t="s">
        <v>4533</v>
      </c>
    </row>
    <row r="1445" spans="1:3" x14ac:dyDescent="0.2">
      <c r="A1445" s="6" t="s">
        <v>2337</v>
      </c>
      <c r="B1445" s="11" t="s">
        <v>4533</v>
      </c>
      <c r="C1445" s="7" t="s">
        <v>4533</v>
      </c>
    </row>
    <row r="1446" spans="1:3" x14ac:dyDescent="0.2">
      <c r="A1446" s="6" t="s">
        <v>2511</v>
      </c>
      <c r="B1446" s="11" t="s">
        <v>4533</v>
      </c>
      <c r="C1446" s="7" t="s">
        <v>4533</v>
      </c>
    </row>
    <row r="1447" spans="1:3" x14ac:dyDescent="0.2">
      <c r="A1447" s="8" t="s">
        <v>3096</v>
      </c>
      <c r="B1447" s="10" t="s">
        <v>4533</v>
      </c>
      <c r="C1447" s="9" t="s">
        <v>4533</v>
      </c>
    </row>
    <row r="1448" spans="1:3" x14ac:dyDescent="0.2">
      <c r="A1448" s="6" t="s">
        <v>3107</v>
      </c>
      <c r="B1448" s="11" t="s">
        <v>4533</v>
      </c>
      <c r="C1448" s="7" t="s">
        <v>4533</v>
      </c>
    </row>
    <row r="1449" spans="1:3" x14ac:dyDescent="0.2">
      <c r="A1449" s="8" t="s">
        <v>2252</v>
      </c>
      <c r="B1449" s="10" t="s">
        <v>4533</v>
      </c>
      <c r="C1449" s="9" t="s">
        <v>4533</v>
      </c>
    </row>
    <row r="1450" spans="1:3" x14ac:dyDescent="0.2">
      <c r="A1450" s="6" t="s">
        <v>3714</v>
      </c>
      <c r="B1450" s="11" t="s">
        <v>4533</v>
      </c>
      <c r="C1450" s="7" t="s">
        <v>4533</v>
      </c>
    </row>
    <row r="1451" spans="1:3" x14ac:dyDescent="0.2">
      <c r="A1451" s="6" t="s">
        <v>3685</v>
      </c>
      <c r="B1451" s="11" t="s">
        <v>4533</v>
      </c>
      <c r="C1451" s="7" t="s">
        <v>4533</v>
      </c>
    </row>
    <row r="1452" spans="1:3" x14ac:dyDescent="0.2">
      <c r="A1452" s="6" t="s">
        <v>3751</v>
      </c>
      <c r="B1452" s="11" t="s">
        <v>4533</v>
      </c>
      <c r="C1452" s="7" t="s">
        <v>4533</v>
      </c>
    </row>
    <row r="1453" spans="1:3" x14ac:dyDescent="0.2">
      <c r="A1453" s="8" t="s">
        <v>2703</v>
      </c>
      <c r="B1453" s="10" t="s">
        <v>4533</v>
      </c>
      <c r="C1453" s="9" t="s">
        <v>4533</v>
      </c>
    </row>
    <row r="1454" spans="1:3" x14ac:dyDescent="0.2">
      <c r="A1454" s="8" t="s">
        <v>732</v>
      </c>
      <c r="B1454" s="10" t="s">
        <v>4533</v>
      </c>
      <c r="C1454" s="9" t="s">
        <v>4533</v>
      </c>
    </row>
    <row r="1455" spans="1:3" x14ac:dyDescent="0.2">
      <c r="A1455" s="6" t="s">
        <v>2544</v>
      </c>
      <c r="B1455" s="11" t="s">
        <v>4533</v>
      </c>
      <c r="C1455" s="7" t="s">
        <v>4533</v>
      </c>
    </row>
    <row r="1456" spans="1:3" x14ac:dyDescent="0.2">
      <c r="A1456" s="8" t="s">
        <v>1924</v>
      </c>
      <c r="B1456" s="10" t="s">
        <v>4533</v>
      </c>
      <c r="C1456" s="9" t="s">
        <v>4533</v>
      </c>
    </row>
    <row r="1457" spans="1:3" x14ac:dyDescent="0.2">
      <c r="A1457" s="8" t="s">
        <v>1928</v>
      </c>
      <c r="B1457" s="10" t="s">
        <v>4533</v>
      </c>
      <c r="C1457" s="9" t="s">
        <v>4533</v>
      </c>
    </row>
    <row r="1458" spans="1:3" x14ac:dyDescent="0.2">
      <c r="A1458" s="8" t="s">
        <v>1598</v>
      </c>
      <c r="B1458" s="10" t="s">
        <v>4533</v>
      </c>
      <c r="C1458" s="9" t="s">
        <v>4533</v>
      </c>
    </row>
    <row r="1459" spans="1:3" x14ac:dyDescent="0.2">
      <c r="A1459" s="6" t="s">
        <v>2238</v>
      </c>
      <c r="B1459" s="11" t="s">
        <v>4533</v>
      </c>
      <c r="C1459" s="7" t="s">
        <v>4533</v>
      </c>
    </row>
    <row r="1460" spans="1:3" x14ac:dyDescent="0.2">
      <c r="A1460" s="6" t="s">
        <v>3153</v>
      </c>
      <c r="B1460" s="11" t="s">
        <v>4533</v>
      </c>
      <c r="C1460" s="7" t="s">
        <v>4533</v>
      </c>
    </row>
    <row r="1461" spans="1:3" x14ac:dyDescent="0.2">
      <c r="A1461" s="8" t="s">
        <v>996</v>
      </c>
      <c r="B1461" s="10" t="s">
        <v>4533</v>
      </c>
      <c r="C1461" s="9" t="s">
        <v>4533</v>
      </c>
    </row>
    <row r="1462" spans="1:3" x14ac:dyDescent="0.2">
      <c r="A1462" s="6" t="s">
        <v>3128</v>
      </c>
      <c r="B1462" s="11" t="s">
        <v>4533</v>
      </c>
      <c r="C1462" s="7" t="s">
        <v>4533</v>
      </c>
    </row>
    <row r="1463" spans="1:3" x14ac:dyDescent="0.2">
      <c r="A1463" s="8" t="s">
        <v>2482</v>
      </c>
      <c r="B1463" s="10" t="s">
        <v>4533</v>
      </c>
      <c r="C1463" s="9" t="s">
        <v>4533</v>
      </c>
    </row>
    <row r="1464" spans="1:3" x14ac:dyDescent="0.2">
      <c r="A1464" s="6" t="s">
        <v>686</v>
      </c>
      <c r="B1464" s="11" t="s">
        <v>4533</v>
      </c>
      <c r="C1464" s="7" t="s">
        <v>4533</v>
      </c>
    </row>
    <row r="1465" spans="1:3" x14ac:dyDescent="0.2">
      <c r="A1465" s="8" t="s">
        <v>2527</v>
      </c>
      <c r="B1465" s="10" t="s">
        <v>4533</v>
      </c>
      <c r="C1465" s="9" t="s">
        <v>4533</v>
      </c>
    </row>
    <row r="1466" spans="1:3" x14ac:dyDescent="0.2">
      <c r="A1466" s="6" t="s">
        <v>1906</v>
      </c>
      <c r="B1466" s="11" t="s">
        <v>4533</v>
      </c>
      <c r="C1466" s="7" t="s">
        <v>4533</v>
      </c>
    </row>
    <row r="1467" spans="1:3" x14ac:dyDescent="0.2">
      <c r="A1467" s="6" t="s">
        <v>3100</v>
      </c>
      <c r="B1467" s="11" t="s">
        <v>4533</v>
      </c>
      <c r="C1467" s="7" t="s">
        <v>4533</v>
      </c>
    </row>
    <row r="1468" spans="1:3" x14ac:dyDescent="0.2">
      <c r="A1468" s="8" t="s">
        <v>2563</v>
      </c>
      <c r="B1468" s="10" t="s">
        <v>4533</v>
      </c>
      <c r="C1468" s="9" t="s">
        <v>4533</v>
      </c>
    </row>
    <row r="1469" spans="1:3" x14ac:dyDescent="0.2">
      <c r="A1469" s="6" t="s">
        <v>1894</v>
      </c>
      <c r="B1469" s="11" t="s">
        <v>4533</v>
      </c>
      <c r="C1469" s="7" t="s">
        <v>4533</v>
      </c>
    </row>
    <row r="1470" spans="1:3" x14ac:dyDescent="0.2">
      <c r="A1470" s="8" t="s">
        <v>2617</v>
      </c>
      <c r="B1470" s="10" t="s">
        <v>4533</v>
      </c>
      <c r="C1470" s="9" t="s">
        <v>4533</v>
      </c>
    </row>
    <row r="1471" spans="1:3" x14ac:dyDescent="0.2">
      <c r="A1471" s="8" t="s">
        <v>2718</v>
      </c>
      <c r="B1471" s="10" t="s">
        <v>4533</v>
      </c>
      <c r="C1471" s="9" t="s">
        <v>4533</v>
      </c>
    </row>
    <row r="1472" spans="1:3" x14ac:dyDescent="0.2">
      <c r="A1472" s="6" t="s">
        <v>2609</v>
      </c>
      <c r="B1472" s="11" t="s">
        <v>4533</v>
      </c>
      <c r="C1472" s="7" t="s">
        <v>4533</v>
      </c>
    </row>
    <row r="1473" spans="1:3" x14ac:dyDescent="0.2">
      <c r="A1473" s="8" t="s">
        <v>2799</v>
      </c>
      <c r="B1473" s="10" t="s">
        <v>4533</v>
      </c>
      <c r="C1473" s="9" t="s">
        <v>4533</v>
      </c>
    </row>
    <row r="1474" spans="1:3" x14ac:dyDescent="0.2">
      <c r="A1474" s="6" t="s">
        <v>181</v>
      </c>
      <c r="B1474" s="11" t="s">
        <v>4533</v>
      </c>
      <c r="C1474" s="7" t="s">
        <v>4533</v>
      </c>
    </row>
    <row r="1475" spans="1:3" x14ac:dyDescent="0.2">
      <c r="A1475" s="6" t="s">
        <v>2040</v>
      </c>
      <c r="B1475" s="11" t="s">
        <v>4533</v>
      </c>
      <c r="C1475" s="7" t="s">
        <v>4533</v>
      </c>
    </row>
    <row r="1476" spans="1:3" x14ac:dyDescent="0.2">
      <c r="A1476" s="8" t="s">
        <v>2900</v>
      </c>
      <c r="B1476" s="10" t="s">
        <v>4533</v>
      </c>
      <c r="C1476" s="9" t="s">
        <v>4533</v>
      </c>
    </row>
    <row r="1477" spans="1:3" x14ac:dyDescent="0.2">
      <c r="A1477" s="6" t="s">
        <v>2657</v>
      </c>
      <c r="B1477" s="11" t="s">
        <v>4533</v>
      </c>
      <c r="C1477" s="7" t="s">
        <v>4533</v>
      </c>
    </row>
    <row r="1478" spans="1:3" x14ac:dyDescent="0.2">
      <c r="A1478" s="6" t="s">
        <v>2059</v>
      </c>
      <c r="B1478" s="11" t="s">
        <v>4533</v>
      </c>
      <c r="C1478" s="7" t="s">
        <v>4533</v>
      </c>
    </row>
    <row r="1479" spans="1:3" x14ac:dyDescent="0.2">
      <c r="A1479" s="8" t="s">
        <v>3253</v>
      </c>
      <c r="B1479" s="10" t="s">
        <v>4533</v>
      </c>
      <c r="C1479" s="9" t="s">
        <v>4533</v>
      </c>
    </row>
    <row r="1480" spans="1:3" x14ac:dyDescent="0.2">
      <c r="A1480" s="6" t="s">
        <v>3201</v>
      </c>
      <c r="B1480" s="11" t="s">
        <v>4533</v>
      </c>
      <c r="C1480" s="7" t="s">
        <v>4533</v>
      </c>
    </row>
    <row r="1481" spans="1:3" x14ac:dyDescent="0.2">
      <c r="A1481" s="8" t="s">
        <v>739</v>
      </c>
      <c r="B1481" s="10" t="s">
        <v>4533</v>
      </c>
      <c r="C1481" s="9" t="s">
        <v>4533</v>
      </c>
    </row>
    <row r="1482" spans="1:3" x14ac:dyDescent="0.2">
      <c r="A1482" s="6" t="s">
        <v>3771</v>
      </c>
      <c r="B1482" s="11" t="s">
        <v>4533</v>
      </c>
      <c r="C1482" s="7" t="s">
        <v>4533</v>
      </c>
    </row>
    <row r="1483" spans="1:3" x14ac:dyDescent="0.2">
      <c r="A1483" s="6" t="s">
        <v>1739</v>
      </c>
      <c r="B1483" s="11" t="s">
        <v>4533</v>
      </c>
      <c r="C1483" s="7" t="s">
        <v>4533</v>
      </c>
    </row>
    <row r="1484" spans="1:3" x14ac:dyDescent="0.2">
      <c r="A1484" s="6" t="s">
        <v>2938</v>
      </c>
      <c r="B1484" s="11" t="s">
        <v>4533</v>
      </c>
      <c r="C1484" s="7" t="s">
        <v>4533</v>
      </c>
    </row>
    <row r="1485" spans="1:3" x14ac:dyDescent="0.2">
      <c r="A1485" s="8" t="s">
        <v>3262</v>
      </c>
      <c r="B1485" s="10" t="s">
        <v>4533</v>
      </c>
      <c r="C1485" s="9" t="s">
        <v>4533</v>
      </c>
    </row>
    <row r="1486" spans="1:3" x14ac:dyDescent="0.2">
      <c r="A1486" s="6" t="s">
        <v>2030</v>
      </c>
      <c r="B1486" s="11" t="s">
        <v>4533</v>
      </c>
      <c r="C1486" s="7" t="s">
        <v>4533</v>
      </c>
    </row>
    <row r="1487" spans="1:3" x14ac:dyDescent="0.2">
      <c r="A1487" s="6" t="s">
        <v>2145</v>
      </c>
      <c r="B1487" s="11" t="s">
        <v>4533</v>
      </c>
      <c r="C1487" s="7" t="s">
        <v>4533</v>
      </c>
    </row>
    <row r="1488" spans="1:3" x14ac:dyDescent="0.2">
      <c r="A1488" s="6" t="s">
        <v>12</v>
      </c>
      <c r="B1488" s="11" t="s">
        <v>4533</v>
      </c>
      <c r="C1488" s="7" t="s">
        <v>4533</v>
      </c>
    </row>
    <row r="1489" spans="1:3" x14ac:dyDescent="0.2">
      <c r="A1489" s="8" t="s">
        <v>2274</v>
      </c>
      <c r="B1489" s="10" t="s">
        <v>4533</v>
      </c>
      <c r="C1489" s="9" t="s">
        <v>4533</v>
      </c>
    </row>
    <row r="1490" spans="1:3" x14ac:dyDescent="0.2">
      <c r="A1490" s="8" t="s">
        <v>2687</v>
      </c>
      <c r="B1490" s="10" t="s">
        <v>4533</v>
      </c>
      <c r="C1490" s="9" t="s">
        <v>4533</v>
      </c>
    </row>
    <row r="1491" spans="1:3" x14ac:dyDescent="0.2">
      <c r="A1491" s="6" t="s">
        <v>3056</v>
      </c>
      <c r="B1491" s="11" t="s">
        <v>4533</v>
      </c>
      <c r="C1491" s="7" t="s">
        <v>4533</v>
      </c>
    </row>
    <row r="1492" spans="1:3" x14ac:dyDescent="0.2">
      <c r="A1492" s="8" t="s">
        <v>2506</v>
      </c>
      <c r="B1492" s="10" t="s">
        <v>4533</v>
      </c>
      <c r="C1492" s="9" t="s">
        <v>4533</v>
      </c>
    </row>
    <row r="1493" spans="1:3" x14ac:dyDescent="0.2">
      <c r="A1493" s="8" t="s">
        <v>3209</v>
      </c>
      <c r="B1493" s="10" t="s">
        <v>4533</v>
      </c>
      <c r="C1493" s="9" t="s">
        <v>4533</v>
      </c>
    </row>
    <row r="1494" spans="1:3" x14ac:dyDescent="0.2">
      <c r="A1494" s="8" t="s">
        <v>1741</v>
      </c>
      <c r="B1494" s="10" t="s">
        <v>4533</v>
      </c>
      <c r="C1494" s="9" t="s">
        <v>4533</v>
      </c>
    </row>
    <row r="1495" spans="1:3" x14ac:dyDescent="0.2">
      <c r="A1495" s="6" t="s">
        <v>1368</v>
      </c>
      <c r="B1495" s="11" t="s">
        <v>4533</v>
      </c>
      <c r="C1495" s="7" t="s">
        <v>4533</v>
      </c>
    </row>
    <row r="1496" spans="1:3" x14ac:dyDescent="0.2">
      <c r="A1496" s="8" t="s">
        <v>3468</v>
      </c>
      <c r="B1496" s="10" t="s">
        <v>4533</v>
      </c>
      <c r="C1496" s="9" t="s">
        <v>4533</v>
      </c>
    </row>
    <row r="1497" spans="1:3" x14ac:dyDescent="0.2">
      <c r="A1497" s="6" t="s">
        <v>722</v>
      </c>
      <c r="B1497" s="11" t="s">
        <v>4533</v>
      </c>
      <c r="C1497" s="7" t="s">
        <v>4533</v>
      </c>
    </row>
    <row r="1498" spans="1:3" x14ac:dyDescent="0.2">
      <c r="A1498" s="6" t="s">
        <v>2992</v>
      </c>
      <c r="B1498" s="11" t="s">
        <v>4533</v>
      </c>
      <c r="C1498" s="7" t="s">
        <v>4533</v>
      </c>
    </row>
    <row r="1499" spans="1:3" x14ac:dyDescent="0.2">
      <c r="A1499" s="8" t="s">
        <v>3152</v>
      </c>
      <c r="B1499" s="10" t="s">
        <v>4533</v>
      </c>
      <c r="C1499" s="9" t="s">
        <v>4533</v>
      </c>
    </row>
    <row r="1500" spans="1:3" x14ac:dyDescent="0.2">
      <c r="A1500" s="8" t="s">
        <v>1860</v>
      </c>
      <c r="B1500" s="10" t="s">
        <v>4533</v>
      </c>
      <c r="C1500" s="9" t="s">
        <v>4533</v>
      </c>
    </row>
    <row r="1501" spans="1:3" x14ac:dyDescent="0.2">
      <c r="A1501" s="6" t="s">
        <v>1218</v>
      </c>
      <c r="B1501" s="11" t="s">
        <v>4533</v>
      </c>
      <c r="C1501" s="7" t="s">
        <v>4533</v>
      </c>
    </row>
    <row r="1502" spans="1:3" x14ac:dyDescent="0.2">
      <c r="A1502" s="6" t="s">
        <v>3578</v>
      </c>
      <c r="B1502" s="11" t="s">
        <v>4533</v>
      </c>
      <c r="C1502" s="7" t="s">
        <v>4533</v>
      </c>
    </row>
    <row r="1503" spans="1:3" x14ac:dyDescent="0.2">
      <c r="A1503" s="6" t="s">
        <v>3607</v>
      </c>
      <c r="B1503" s="11" t="s">
        <v>4533</v>
      </c>
      <c r="C1503" s="7" t="s">
        <v>4533</v>
      </c>
    </row>
    <row r="1504" spans="1:3" x14ac:dyDescent="0.2">
      <c r="A1504" s="6" t="s">
        <v>3302</v>
      </c>
      <c r="B1504" s="11" t="s">
        <v>4533</v>
      </c>
      <c r="C1504" s="7" t="s">
        <v>4533</v>
      </c>
    </row>
    <row r="1505" spans="1:3" x14ac:dyDescent="0.2">
      <c r="A1505" s="8" t="s">
        <v>3067</v>
      </c>
      <c r="B1505" s="10" t="s">
        <v>4533</v>
      </c>
      <c r="C1505" s="9" t="s">
        <v>4533</v>
      </c>
    </row>
    <row r="1506" spans="1:3" x14ac:dyDescent="0.2">
      <c r="A1506" s="8" t="s">
        <v>2213</v>
      </c>
      <c r="B1506" s="10" t="s">
        <v>4533</v>
      </c>
      <c r="C1506" s="9" t="s">
        <v>4533</v>
      </c>
    </row>
    <row r="1507" spans="1:3" x14ac:dyDescent="0.2">
      <c r="A1507" s="6" t="s">
        <v>1239</v>
      </c>
      <c r="B1507" s="11" t="s">
        <v>4533</v>
      </c>
      <c r="C1507" s="7" t="s">
        <v>4533</v>
      </c>
    </row>
  </sheetData>
  <sortState ref="A2:C1507">
    <sortCondition ref="C1"/>
  </sortState>
  <conditionalFormatting sqref="A2:B100 A1 A102:B243 A101 A245:B308 A244 A310:B329 A309 A331:B680 A330 A682:B737 A681 A739:B975 A738 A1137:B1221 A1136 A1223:B1300 A1222 A1302:B1305 A1301 A1307:B1320 A1306 A1322:B1437 A1321 A1439:B1507 A1438 A977:B1135 A976">
    <cfRule type="duplicateValues" dxfId="23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1"/>
  <sheetViews>
    <sheetView topLeftCell="A556" zoomScale="85" zoomScaleNormal="85" workbookViewId="0">
      <selection activeCell="K31" sqref="K31"/>
    </sheetView>
  </sheetViews>
  <sheetFormatPr defaultRowHeight="11.25" x14ac:dyDescent="0.2"/>
  <cols>
    <col min="1" max="1" width="21.33203125" customWidth="1"/>
    <col min="2" max="2" width="27" customWidth="1"/>
    <col min="3" max="3" width="42" customWidth="1"/>
  </cols>
  <sheetData>
    <row r="1" spans="1:3" x14ac:dyDescent="0.2">
      <c r="A1" s="8" t="s">
        <v>3680</v>
      </c>
      <c r="B1" s="10" t="s">
        <v>341</v>
      </c>
      <c r="C1" s="9" t="s">
        <v>4533</v>
      </c>
    </row>
    <row r="2" spans="1:3" x14ac:dyDescent="0.2">
      <c r="A2" s="8" t="s">
        <v>3503</v>
      </c>
      <c r="B2" s="10" t="s">
        <v>341</v>
      </c>
      <c r="C2" s="9" t="s">
        <v>4533</v>
      </c>
    </row>
    <row r="3" spans="1:3" x14ac:dyDescent="0.2">
      <c r="A3" s="8" t="s">
        <v>3506</v>
      </c>
      <c r="B3" s="10" t="s">
        <v>341</v>
      </c>
      <c r="C3" s="9" t="s">
        <v>4533</v>
      </c>
    </row>
    <row r="4" spans="1:3" x14ac:dyDescent="0.2">
      <c r="A4" s="6" t="s">
        <v>1399</v>
      </c>
      <c r="B4" s="11" t="s">
        <v>341</v>
      </c>
      <c r="C4" s="7" t="s">
        <v>4533</v>
      </c>
    </row>
    <row r="5" spans="1:3" x14ac:dyDescent="0.2">
      <c r="A5" s="8" t="s">
        <v>1378</v>
      </c>
      <c r="B5" s="10" t="s">
        <v>341</v>
      </c>
      <c r="C5" s="9" t="s">
        <v>4533</v>
      </c>
    </row>
    <row r="6" spans="1:3" x14ac:dyDescent="0.2">
      <c r="A6" s="8" t="s">
        <v>1398</v>
      </c>
      <c r="B6" s="10" t="s">
        <v>341</v>
      </c>
      <c r="C6" s="9" t="s">
        <v>4533</v>
      </c>
    </row>
    <row r="7" spans="1:3" x14ac:dyDescent="0.2">
      <c r="A7" s="6" t="s">
        <v>340</v>
      </c>
      <c r="B7" s="11" t="s">
        <v>341</v>
      </c>
      <c r="C7" s="7" t="s">
        <v>4533</v>
      </c>
    </row>
    <row r="8" spans="1:3" x14ac:dyDescent="0.2">
      <c r="A8" s="6" t="s">
        <v>3576</v>
      </c>
      <c r="B8" s="11" t="s">
        <v>3577</v>
      </c>
      <c r="C8" s="7" t="s">
        <v>4533</v>
      </c>
    </row>
    <row r="9" spans="1:3" x14ac:dyDescent="0.2">
      <c r="A9" s="8" t="s">
        <v>711</v>
      </c>
      <c r="B9" s="10" t="s">
        <v>712</v>
      </c>
      <c r="C9" s="9" t="s">
        <v>4533</v>
      </c>
    </row>
    <row r="10" spans="1:3" x14ac:dyDescent="0.2">
      <c r="A10" s="8" t="s">
        <v>3048</v>
      </c>
      <c r="B10" s="10" t="s">
        <v>2414</v>
      </c>
      <c r="C10" s="9" t="s">
        <v>4533</v>
      </c>
    </row>
    <row r="11" spans="1:3" x14ac:dyDescent="0.2">
      <c r="A11" s="8" t="s">
        <v>162</v>
      </c>
      <c r="B11" s="10" t="s">
        <v>163</v>
      </c>
      <c r="C11" s="9" t="s">
        <v>4533</v>
      </c>
    </row>
    <row r="12" spans="1:3" x14ac:dyDescent="0.2">
      <c r="A12" s="8" t="s">
        <v>1194</v>
      </c>
      <c r="B12" s="10" t="s">
        <v>1172</v>
      </c>
      <c r="C12" s="9" t="s">
        <v>4533</v>
      </c>
    </row>
    <row r="13" spans="1:3" x14ac:dyDescent="0.2">
      <c r="A13" s="6" t="s">
        <v>1185</v>
      </c>
      <c r="B13" s="11" t="s">
        <v>1172</v>
      </c>
      <c r="C13" s="7" t="s">
        <v>4533</v>
      </c>
    </row>
    <row r="14" spans="1:3" x14ac:dyDescent="0.2">
      <c r="A14" s="8" t="s">
        <v>1171</v>
      </c>
      <c r="B14" s="10" t="s">
        <v>1172</v>
      </c>
      <c r="C14" s="9" t="s">
        <v>4533</v>
      </c>
    </row>
    <row r="15" spans="1:3" x14ac:dyDescent="0.2">
      <c r="A15" s="6" t="s">
        <v>3776</v>
      </c>
      <c r="B15" s="11" t="s">
        <v>2065</v>
      </c>
      <c r="C15" s="7" t="s">
        <v>4533</v>
      </c>
    </row>
    <row r="16" spans="1:3" x14ac:dyDescent="0.2">
      <c r="A16" s="6" t="s">
        <v>1024</v>
      </c>
      <c r="B16" s="11" t="s">
        <v>1025</v>
      </c>
      <c r="C16" s="7" t="s">
        <v>4533</v>
      </c>
    </row>
    <row r="17" spans="1:3" x14ac:dyDescent="0.2">
      <c r="A17" s="6" t="s">
        <v>1403</v>
      </c>
      <c r="B17" s="11" t="s">
        <v>1025</v>
      </c>
      <c r="C17" s="7" t="s">
        <v>4533</v>
      </c>
    </row>
    <row r="18" spans="1:3" x14ac:dyDescent="0.2">
      <c r="A18" s="6" t="s">
        <v>1065</v>
      </c>
      <c r="B18" s="11" t="s">
        <v>1066</v>
      </c>
      <c r="C18" s="7" t="s">
        <v>4533</v>
      </c>
    </row>
    <row r="19" spans="1:3" x14ac:dyDescent="0.2">
      <c r="A19" s="8" t="s">
        <v>1637</v>
      </c>
      <c r="B19" s="10" t="s">
        <v>1638</v>
      </c>
      <c r="C19" s="9" t="s">
        <v>4533</v>
      </c>
    </row>
    <row r="20" spans="1:3" x14ac:dyDescent="0.2">
      <c r="A20" s="6" t="s">
        <v>788</v>
      </c>
      <c r="B20" s="11" t="s">
        <v>715</v>
      </c>
      <c r="C20" s="7" t="s">
        <v>4533</v>
      </c>
    </row>
    <row r="21" spans="1:3" x14ac:dyDescent="0.2">
      <c r="A21" s="6" t="s">
        <v>714</v>
      </c>
      <c r="B21" s="11" t="s">
        <v>715</v>
      </c>
      <c r="C21" s="7" t="s">
        <v>4533</v>
      </c>
    </row>
    <row r="22" spans="1:3" x14ac:dyDescent="0.2">
      <c r="A22" s="6" t="s">
        <v>2485</v>
      </c>
      <c r="B22" s="11" t="s">
        <v>2486</v>
      </c>
      <c r="C22" s="7" t="s">
        <v>4533</v>
      </c>
    </row>
    <row r="23" spans="1:3" x14ac:dyDescent="0.2">
      <c r="A23" s="8" t="s">
        <v>3167</v>
      </c>
      <c r="B23" s="10" t="s">
        <v>2045</v>
      </c>
      <c r="C23" s="9" t="s">
        <v>4533</v>
      </c>
    </row>
    <row r="24" spans="1:3" x14ac:dyDescent="0.2">
      <c r="A24" s="6" t="s">
        <v>1635</v>
      </c>
      <c r="B24" s="11" t="s">
        <v>1636</v>
      </c>
      <c r="C24" s="7" t="s">
        <v>4533</v>
      </c>
    </row>
    <row r="25" spans="1:3" x14ac:dyDescent="0.2">
      <c r="A25" s="6" t="s">
        <v>698</v>
      </c>
      <c r="B25" s="11" t="s">
        <v>699</v>
      </c>
      <c r="C25" s="7" t="s">
        <v>4533</v>
      </c>
    </row>
    <row r="26" spans="1:3" x14ac:dyDescent="0.2">
      <c r="A26" s="8" t="s">
        <v>2355</v>
      </c>
      <c r="B26" s="10" t="s">
        <v>2356</v>
      </c>
      <c r="C26" s="9" t="s">
        <v>4533</v>
      </c>
    </row>
    <row r="27" spans="1:3" x14ac:dyDescent="0.2">
      <c r="A27" s="8" t="s">
        <v>3829</v>
      </c>
      <c r="B27" s="10" t="s">
        <v>3830</v>
      </c>
      <c r="C27" s="9" t="s">
        <v>4533</v>
      </c>
    </row>
    <row r="28" spans="1:3" x14ac:dyDescent="0.2">
      <c r="A28" s="8" t="s">
        <v>455</v>
      </c>
      <c r="B28" s="10" t="s">
        <v>456</v>
      </c>
      <c r="C28" s="9" t="s">
        <v>4533</v>
      </c>
    </row>
    <row r="29" spans="1:3" x14ac:dyDescent="0.2">
      <c r="A29" s="8" t="s">
        <v>2474</v>
      </c>
      <c r="B29" s="10" t="s">
        <v>652</v>
      </c>
      <c r="C29" s="9" t="s">
        <v>4533</v>
      </c>
    </row>
    <row r="30" spans="1:3" x14ac:dyDescent="0.2">
      <c r="A30" s="8" t="s">
        <v>651</v>
      </c>
      <c r="B30" s="10" t="s">
        <v>652</v>
      </c>
      <c r="C30" s="9" t="s">
        <v>4533</v>
      </c>
    </row>
    <row r="31" spans="1:3" x14ac:dyDescent="0.2">
      <c r="A31" s="6" t="s">
        <v>1326</v>
      </c>
      <c r="B31" s="11" t="s">
        <v>1327</v>
      </c>
      <c r="C31" s="7" t="s">
        <v>4533</v>
      </c>
    </row>
    <row r="32" spans="1:3" x14ac:dyDescent="0.2">
      <c r="A32" s="6" t="s">
        <v>238</v>
      </c>
      <c r="B32" s="11" t="s">
        <v>239</v>
      </c>
      <c r="C32" s="7" t="s">
        <v>4533</v>
      </c>
    </row>
    <row r="33" spans="1:3" x14ac:dyDescent="0.2">
      <c r="A33" s="6" t="s">
        <v>66</v>
      </c>
      <c r="B33" s="11" t="s">
        <v>67</v>
      </c>
      <c r="C33" s="7" t="s">
        <v>4533</v>
      </c>
    </row>
    <row r="34" spans="1:3" x14ac:dyDescent="0.2">
      <c r="A34" s="8" t="s">
        <v>1608</v>
      </c>
      <c r="B34" s="10" t="s">
        <v>1609</v>
      </c>
      <c r="C34" s="9" t="s">
        <v>4533</v>
      </c>
    </row>
    <row r="35" spans="1:3" x14ac:dyDescent="0.2">
      <c r="A35" s="6" t="s">
        <v>853</v>
      </c>
      <c r="B35" s="11" t="s">
        <v>854</v>
      </c>
      <c r="C35" s="7" t="s">
        <v>4533</v>
      </c>
    </row>
    <row r="36" spans="1:3" x14ac:dyDescent="0.2">
      <c r="A36" s="8" t="s">
        <v>2037</v>
      </c>
      <c r="B36" s="10" t="s">
        <v>2038</v>
      </c>
      <c r="C36" s="9" t="s">
        <v>4533</v>
      </c>
    </row>
    <row r="37" spans="1:3" x14ac:dyDescent="0.2">
      <c r="A37" s="8" t="s">
        <v>3166</v>
      </c>
      <c r="B37" s="10" t="s">
        <v>2038</v>
      </c>
      <c r="C37" s="9" t="s">
        <v>4533</v>
      </c>
    </row>
    <row r="38" spans="1:3" x14ac:dyDescent="0.2">
      <c r="A38" s="8" t="s">
        <v>1246</v>
      </c>
      <c r="B38" s="10" t="s">
        <v>1247</v>
      </c>
      <c r="C38" s="9" t="s">
        <v>4533</v>
      </c>
    </row>
    <row r="39" spans="1:3" x14ac:dyDescent="0.2">
      <c r="A39" s="8" t="s">
        <v>1766</v>
      </c>
      <c r="B39" s="10" t="s">
        <v>1247</v>
      </c>
      <c r="C39" s="9" t="s">
        <v>4533</v>
      </c>
    </row>
    <row r="40" spans="1:3" x14ac:dyDescent="0.2">
      <c r="A40" s="6" t="s">
        <v>1293</v>
      </c>
      <c r="B40" s="11" t="s">
        <v>1247</v>
      </c>
      <c r="C40" s="7" t="s">
        <v>4533</v>
      </c>
    </row>
    <row r="41" spans="1:3" x14ac:dyDescent="0.2">
      <c r="A41" s="6" t="s">
        <v>571</v>
      </c>
      <c r="B41" s="11" t="s">
        <v>572</v>
      </c>
      <c r="C41" s="7" t="s">
        <v>4533</v>
      </c>
    </row>
    <row r="42" spans="1:3" x14ac:dyDescent="0.2">
      <c r="A42" s="8" t="s">
        <v>2300</v>
      </c>
      <c r="B42" s="10" t="s">
        <v>62</v>
      </c>
      <c r="C42" s="9" t="s">
        <v>4533</v>
      </c>
    </row>
    <row r="43" spans="1:3" x14ac:dyDescent="0.2">
      <c r="A43" s="6" t="s">
        <v>342</v>
      </c>
      <c r="B43" s="11" t="s">
        <v>62</v>
      </c>
      <c r="C43" s="7" t="s">
        <v>4533</v>
      </c>
    </row>
    <row r="44" spans="1:3" x14ac:dyDescent="0.2">
      <c r="A44" s="8" t="s">
        <v>61</v>
      </c>
      <c r="B44" s="10" t="s">
        <v>62</v>
      </c>
      <c r="C44" s="9" t="s">
        <v>4533</v>
      </c>
    </row>
    <row r="45" spans="1:3" x14ac:dyDescent="0.2">
      <c r="A45" s="8" t="s">
        <v>229</v>
      </c>
      <c r="B45" s="10" t="s">
        <v>230</v>
      </c>
      <c r="C45" s="9" t="s">
        <v>4533</v>
      </c>
    </row>
    <row r="46" spans="1:3" x14ac:dyDescent="0.2">
      <c r="A46" s="8" t="s">
        <v>1206</v>
      </c>
      <c r="B46" s="10" t="s">
        <v>1203</v>
      </c>
      <c r="C46" s="9" t="s">
        <v>4533</v>
      </c>
    </row>
    <row r="47" spans="1:3" x14ac:dyDescent="0.2">
      <c r="A47" s="6" t="s">
        <v>2688</v>
      </c>
      <c r="B47" s="11" t="s">
        <v>1203</v>
      </c>
      <c r="C47" s="7" t="s">
        <v>4533</v>
      </c>
    </row>
    <row r="48" spans="1:3" x14ac:dyDescent="0.2">
      <c r="A48" s="6" t="s">
        <v>3554</v>
      </c>
      <c r="B48" s="11" t="s">
        <v>1203</v>
      </c>
      <c r="C48" s="7" t="s">
        <v>4533</v>
      </c>
    </row>
    <row r="49" spans="1:3" x14ac:dyDescent="0.2">
      <c r="A49" s="6" t="s">
        <v>1202</v>
      </c>
      <c r="B49" s="11" t="s">
        <v>1203</v>
      </c>
      <c r="C49" s="7" t="s">
        <v>4533</v>
      </c>
    </row>
    <row r="50" spans="1:3" x14ac:dyDescent="0.2">
      <c r="A50" s="6" t="s">
        <v>3433</v>
      </c>
      <c r="B50" s="11" t="s">
        <v>3434</v>
      </c>
      <c r="C50" s="7" t="s">
        <v>4533</v>
      </c>
    </row>
    <row r="51" spans="1:3" x14ac:dyDescent="0.2">
      <c r="A51" s="6" t="s">
        <v>3492</v>
      </c>
      <c r="B51" s="11" t="s">
        <v>3493</v>
      </c>
      <c r="C51" s="7" t="s">
        <v>4533</v>
      </c>
    </row>
    <row r="52" spans="1:3" x14ac:dyDescent="0.2">
      <c r="A52" s="8" t="s">
        <v>625</v>
      </c>
      <c r="B52" s="10" t="s">
        <v>626</v>
      </c>
      <c r="C52" s="9" t="s">
        <v>4533</v>
      </c>
    </row>
    <row r="53" spans="1:3" x14ac:dyDescent="0.2">
      <c r="A53" s="6" t="s">
        <v>405</v>
      </c>
      <c r="B53" s="11" t="s">
        <v>406</v>
      </c>
      <c r="C53" s="7" t="s">
        <v>4533</v>
      </c>
    </row>
    <row r="54" spans="1:3" x14ac:dyDescent="0.2">
      <c r="A54" s="6" t="s">
        <v>115</v>
      </c>
      <c r="B54" s="11" t="s">
        <v>116</v>
      </c>
      <c r="C54" s="7" t="s">
        <v>4533</v>
      </c>
    </row>
    <row r="55" spans="1:3" x14ac:dyDescent="0.2">
      <c r="A55" s="8" t="s">
        <v>2298</v>
      </c>
      <c r="B55" s="10" t="s">
        <v>2299</v>
      </c>
      <c r="C55" s="9" t="s">
        <v>4533</v>
      </c>
    </row>
    <row r="56" spans="1:3" x14ac:dyDescent="0.2">
      <c r="A56" s="6" t="s">
        <v>556</v>
      </c>
      <c r="B56" s="11" t="s">
        <v>557</v>
      </c>
      <c r="C56" s="7" t="s">
        <v>4533</v>
      </c>
    </row>
    <row r="57" spans="1:3" x14ac:dyDescent="0.2">
      <c r="A57" s="8" t="s">
        <v>331</v>
      </c>
      <c r="B57" s="10" t="s">
        <v>332</v>
      </c>
      <c r="C57" s="9" t="s">
        <v>4533</v>
      </c>
    </row>
    <row r="58" spans="1:3" x14ac:dyDescent="0.2">
      <c r="A58" s="8" t="s">
        <v>3268</v>
      </c>
      <c r="B58" s="10" t="s">
        <v>2029</v>
      </c>
      <c r="C58" s="9" t="s">
        <v>4533</v>
      </c>
    </row>
    <row r="59" spans="1:3" x14ac:dyDescent="0.2">
      <c r="A59" s="8" t="s">
        <v>2921</v>
      </c>
      <c r="B59" s="10" t="s">
        <v>2881</v>
      </c>
      <c r="C59" s="9" t="s">
        <v>4533</v>
      </c>
    </row>
    <row r="60" spans="1:3" x14ac:dyDescent="0.2">
      <c r="A60" s="8" t="s">
        <v>610</v>
      </c>
      <c r="B60" s="10" t="s">
        <v>611</v>
      </c>
      <c r="C60" s="9" t="s">
        <v>4533</v>
      </c>
    </row>
    <row r="61" spans="1:3" x14ac:dyDescent="0.2">
      <c r="A61" s="8" t="s">
        <v>379</v>
      </c>
      <c r="B61" s="10" t="s">
        <v>380</v>
      </c>
      <c r="C61" s="9" t="s">
        <v>4533</v>
      </c>
    </row>
    <row r="62" spans="1:3" x14ac:dyDescent="0.2">
      <c r="A62" s="8" t="s">
        <v>1499</v>
      </c>
      <c r="B62" s="10" t="s">
        <v>149</v>
      </c>
      <c r="C62" s="9" t="s">
        <v>4533</v>
      </c>
    </row>
    <row r="63" spans="1:3" x14ac:dyDescent="0.2">
      <c r="A63" s="6" t="s">
        <v>387</v>
      </c>
      <c r="B63" s="11" t="s">
        <v>149</v>
      </c>
      <c r="C63" s="7" t="s">
        <v>4533</v>
      </c>
    </row>
    <row r="64" spans="1:3" x14ac:dyDescent="0.2">
      <c r="A64" s="8" t="s">
        <v>1710</v>
      </c>
      <c r="B64" s="10" t="s">
        <v>149</v>
      </c>
      <c r="C64" s="9" t="s">
        <v>4533</v>
      </c>
    </row>
    <row r="65" spans="1:3" x14ac:dyDescent="0.2">
      <c r="A65" s="6" t="s">
        <v>1494</v>
      </c>
      <c r="B65" s="11" t="s">
        <v>149</v>
      </c>
      <c r="C65" s="7" t="s">
        <v>4533</v>
      </c>
    </row>
    <row r="66" spans="1:3" x14ac:dyDescent="0.2">
      <c r="A66" s="6" t="s">
        <v>1500</v>
      </c>
      <c r="B66" s="11" t="s">
        <v>149</v>
      </c>
      <c r="C66" s="7" t="s">
        <v>4533</v>
      </c>
    </row>
    <row r="67" spans="1:3" x14ac:dyDescent="0.2">
      <c r="A67" s="8" t="s">
        <v>1497</v>
      </c>
      <c r="B67" s="10" t="s">
        <v>149</v>
      </c>
      <c r="C67" s="9" t="s">
        <v>4533</v>
      </c>
    </row>
    <row r="68" spans="1:3" x14ac:dyDescent="0.2">
      <c r="A68" s="6" t="s">
        <v>1549</v>
      </c>
      <c r="B68" s="11" t="s">
        <v>475</v>
      </c>
      <c r="C68" s="7" t="s">
        <v>4533</v>
      </c>
    </row>
    <row r="69" spans="1:3" x14ac:dyDescent="0.2">
      <c r="A69" s="8" t="s">
        <v>474</v>
      </c>
      <c r="B69" s="10" t="s">
        <v>475</v>
      </c>
      <c r="C69" s="9" t="s">
        <v>4533</v>
      </c>
    </row>
    <row r="70" spans="1:3" x14ac:dyDescent="0.2">
      <c r="A70" s="8" t="s">
        <v>1780</v>
      </c>
      <c r="B70" s="10" t="s">
        <v>1781</v>
      </c>
      <c r="C70" s="9" t="s">
        <v>4533</v>
      </c>
    </row>
    <row r="71" spans="1:3" x14ac:dyDescent="0.2">
      <c r="A71" s="6" t="s">
        <v>261</v>
      </c>
      <c r="B71" s="11" t="s">
        <v>262</v>
      </c>
      <c r="C71" s="7" t="s">
        <v>4533</v>
      </c>
    </row>
    <row r="72" spans="1:3" x14ac:dyDescent="0.2">
      <c r="A72" s="6" t="s">
        <v>472</v>
      </c>
      <c r="B72" s="11" t="s">
        <v>473</v>
      </c>
      <c r="C72" s="7" t="s">
        <v>4533</v>
      </c>
    </row>
    <row r="73" spans="1:3" x14ac:dyDescent="0.2">
      <c r="A73" s="8" t="s">
        <v>2085</v>
      </c>
      <c r="B73" s="10" t="s">
        <v>2086</v>
      </c>
      <c r="C73" s="9" t="s">
        <v>4533</v>
      </c>
    </row>
    <row r="74" spans="1:3" x14ac:dyDescent="0.2">
      <c r="A74" s="6" t="s">
        <v>1808</v>
      </c>
      <c r="B74" s="11" t="s">
        <v>1809</v>
      </c>
      <c r="C74" s="7" t="s">
        <v>4533</v>
      </c>
    </row>
    <row r="75" spans="1:3" x14ac:dyDescent="0.2">
      <c r="A75" s="6" t="s">
        <v>499</v>
      </c>
      <c r="B75" s="11" t="s">
        <v>500</v>
      </c>
      <c r="C75" s="7" t="s">
        <v>4533</v>
      </c>
    </row>
    <row r="76" spans="1:3" x14ac:dyDescent="0.2">
      <c r="A76" s="8" t="s">
        <v>700</v>
      </c>
      <c r="B76" s="10" t="s">
        <v>701</v>
      </c>
      <c r="C76" s="9" t="s">
        <v>4533</v>
      </c>
    </row>
    <row r="77" spans="1:3" x14ac:dyDescent="0.2">
      <c r="A77" s="6" t="s">
        <v>1572</v>
      </c>
      <c r="B77" s="11" t="s">
        <v>1573</v>
      </c>
      <c r="C77" s="7" t="s">
        <v>4533</v>
      </c>
    </row>
    <row r="78" spans="1:3" x14ac:dyDescent="0.2">
      <c r="A78" s="8" t="s">
        <v>3116</v>
      </c>
      <c r="B78" s="10" t="s">
        <v>3117</v>
      </c>
      <c r="C78" s="9" t="s">
        <v>4533</v>
      </c>
    </row>
    <row r="79" spans="1:3" x14ac:dyDescent="0.2">
      <c r="A79" s="8" t="s">
        <v>958</v>
      </c>
      <c r="B79" s="10" t="s">
        <v>959</v>
      </c>
      <c r="C79" s="9" t="s">
        <v>4533</v>
      </c>
    </row>
    <row r="80" spans="1:3" x14ac:dyDescent="0.2">
      <c r="A80" s="6" t="s">
        <v>2296</v>
      </c>
      <c r="B80" s="11" t="s">
        <v>2297</v>
      </c>
      <c r="C80" s="7" t="s">
        <v>4533</v>
      </c>
    </row>
    <row r="81" spans="1:3" x14ac:dyDescent="0.2">
      <c r="A81" s="6" t="s">
        <v>2012</v>
      </c>
      <c r="B81" s="11" t="s">
        <v>2013</v>
      </c>
      <c r="C81" s="7" t="s">
        <v>4533</v>
      </c>
    </row>
    <row r="82" spans="1:3" x14ac:dyDescent="0.2">
      <c r="A82" s="6" t="s">
        <v>3212</v>
      </c>
      <c r="B82" s="11" t="s">
        <v>3213</v>
      </c>
      <c r="C82" s="7" t="s">
        <v>4533</v>
      </c>
    </row>
    <row r="83" spans="1:3" x14ac:dyDescent="0.2">
      <c r="A83" s="6" t="s">
        <v>683</v>
      </c>
      <c r="B83" s="11" t="s">
        <v>684</v>
      </c>
      <c r="C83" s="7" t="s">
        <v>4533</v>
      </c>
    </row>
    <row r="84" spans="1:3" x14ac:dyDescent="0.2">
      <c r="A84" s="8" t="s">
        <v>999</v>
      </c>
      <c r="B84" s="10" t="s">
        <v>994</v>
      </c>
      <c r="C84" s="9" t="s">
        <v>4533</v>
      </c>
    </row>
    <row r="85" spans="1:3" x14ac:dyDescent="0.2">
      <c r="A85" s="8" t="s">
        <v>993</v>
      </c>
      <c r="B85" s="10" t="s">
        <v>994</v>
      </c>
      <c r="C85" s="9" t="s">
        <v>4533</v>
      </c>
    </row>
    <row r="86" spans="1:3" x14ac:dyDescent="0.2">
      <c r="A86" s="8" t="s">
        <v>2763</v>
      </c>
      <c r="B86" s="10" t="s">
        <v>2764</v>
      </c>
      <c r="C86" s="9" t="s">
        <v>4533</v>
      </c>
    </row>
    <row r="87" spans="1:3" x14ac:dyDescent="0.2">
      <c r="A87" s="6" t="s">
        <v>2996</v>
      </c>
      <c r="B87" s="11" t="s">
        <v>2997</v>
      </c>
      <c r="C87" s="7" t="s">
        <v>4533</v>
      </c>
    </row>
    <row r="88" spans="1:3" x14ac:dyDescent="0.2">
      <c r="A88" s="8" t="s">
        <v>119</v>
      </c>
      <c r="B88" s="10" t="s">
        <v>120</v>
      </c>
      <c r="C88" s="9" t="s">
        <v>4533</v>
      </c>
    </row>
    <row r="89" spans="1:3" x14ac:dyDescent="0.2">
      <c r="A89" s="8" t="s">
        <v>281</v>
      </c>
      <c r="B89" s="10" t="s">
        <v>282</v>
      </c>
      <c r="C89" s="9" t="s">
        <v>4533</v>
      </c>
    </row>
    <row r="90" spans="1:3" x14ac:dyDescent="0.2">
      <c r="A90" s="8" t="s">
        <v>749</v>
      </c>
      <c r="B90" s="10" t="s">
        <v>750</v>
      </c>
      <c r="C90" s="9" t="s">
        <v>4533</v>
      </c>
    </row>
    <row r="91" spans="1:3" x14ac:dyDescent="0.2">
      <c r="A91" s="8" t="s">
        <v>2596</v>
      </c>
      <c r="B91" s="10" t="s">
        <v>2597</v>
      </c>
      <c r="C91" s="9" t="s">
        <v>4533</v>
      </c>
    </row>
    <row r="92" spans="1:3" x14ac:dyDescent="0.2">
      <c r="A92" s="8" t="s">
        <v>3230</v>
      </c>
      <c r="B92" s="10" t="s">
        <v>3180</v>
      </c>
      <c r="C92" s="9" t="s">
        <v>4533</v>
      </c>
    </row>
    <row r="93" spans="1:3" x14ac:dyDescent="0.2">
      <c r="A93" s="6" t="s">
        <v>3097</v>
      </c>
      <c r="B93" s="11" t="s">
        <v>233</v>
      </c>
      <c r="C93" s="7" t="s">
        <v>4533</v>
      </c>
    </row>
    <row r="94" spans="1:3" x14ac:dyDescent="0.2">
      <c r="A94" s="6" t="s">
        <v>232</v>
      </c>
      <c r="B94" s="11" t="s">
        <v>233</v>
      </c>
      <c r="C94" s="7" t="s">
        <v>4533</v>
      </c>
    </row>
    <row r="95" spans="1:3" x14ac:dyDescent="0.2">
      <c r="A95" s="6" t="s">
        <v>2632</v>
      </c>
      <c r="B95" s="11" t="s">
        <v>2633</v>
      </c>
      <c r="C95" s="7" t="s">
        <v>4533</v>
      </c>
    </row>
    <row r="96" spans="1:3" x14ac:dyDescent="0.2">
      <c r="A96" s="6" t="s">
        <v>2665</v>
      </c>
      <c r="B96" s="11" t="s">
        <v>2633</v>
      </c>
      <c r="C96" s="7" t="s">
        <v>4533</v>
      </c>
    </row>
    <row r="97" spans="1:3" x14ac:dyDescent="0.2">
      <c r="A97" s="8" t="s">
        <v>584</v>
      </c>
      <c r="B97" s="10" t="s">
        <v>585</v>
      </c>
      <c r="C97" s="9" t="s">
        <v>4533</v>
      </c>
    </row>
    <row r="98" spans="1:3" x14ac:dyDescent="0.2">
      <c r="A98" s="6" t="s">
        <v>1622</v>
      </c>
      <c r="B98" s="11" t="s">
        <v>585</v>
      </c>
      <c r="C98" s="7" t="s">
        <v>4533</v>
      </c>
    </row>
    <row r="99" spans="1:3" x14ac:dyDescent="0.2">
      <c r="A99" s="6" t="s">
        <v>1716</v>
      </c>
      <c r="B99" s="11" t="s">
        <v>1717</v>
      </c>
      <c r="C99" s="7" t="s">
        <v>4533</v>
      </c>
    </row>
    <row r="100" spans="1:3" x14ac:dyDescent="0.2">
      <c r="A100" s="6" t="s">
        <v>1484</v>
      </c>
      <c r="B100" s="11" t="s">
        <v>431</v>
      </c>
      <c r="C100" s="7" t="s">
        <v>4533</v>
      </c>
    </row>
    <row r="101" spans="1:3" x14ac:dyDescent="0.2">
      <c r="A101" s="8" t="s">
        <v>430</v>
      </c>
      <c r="B101" s="10" t="s">
        <v>431</v>
      </c>
      <c r="C101" s="9" t="s">
        <v>4533</v>
      </c>
    </row>
    <row r="102" spans="1:3" x14ac:dyDescent="0.2">
      <c r="A102" s="8" t="s">
        <v>1612</v>
      </c>
      <c r="B102" s="10" t="s">
        <v>431</v>
      </c>
      <c r="C102" s="9" t="s">
        <v>4533</v>
      </c>
    </row>
    <row r="103" spans="1:3" x14ac:dyDescent="0.2">
      <c r="A103" s="8" t="s">
        <v>1481</v>
      </c>
      <c r="B103" s="10" t="s">
        <v>431</v>
      </c>
      <c r="C103" s="9" t="s">
        <v>4533</v>
      </c>
    </row>
    <row r="104" spans="1:3" x14ac:dyDescent="0.2">
      <c r="A104" s="6" t="s">
        <v>1491</v>
      </c>
      <c r="B104" s="11" t="s">
        <v>431</v>
      </c>
      <c r="C104" s="7" t="s">
        <v>4533</v>
      </c>
    </row>
    <row r="105" spans="1:3" x14ac:dyDescent="0.2">
      <c r="A105" s="8" t="s">
        <v>1479</v>
      </c>
      <c r="B105" s="10" t="s">
        <v>431</v>
      </c>
      <c r="C105" s="9" t="s">
        <v>4533</v>
      </c>
    </row>
    <row r="106" spans="1:3" x14ac:dyDescent="0.2">
      <c r="A106" s="6" t="s">
        <v>1490</v>
      </c>
      <c r="B106" s="11" t="s">
        <v>431</v>
      </c>
      <c r="C106" s="7" t="s">
        <v>4533</v>
      </c>
    </row>
    <row r="107" spans="1:3" x14ac:dyDescent="0.2">
      <c r="A107" s="6" t="s">
        <v>1145</v>
      </c>
      <c r="B107" s="11" t="s">
        <v>1146</v>
      </c>
      <c r="C107" s="7" t="s">
        <v>4533</v>
      </c>
    </row>
    <row r="108" spans="1:3" x14ac:dyDescent="0.2">
      <c r="A108" s="8" t="s">
        <v>878</v>
      </c>
      <c r="B108" s="10" t="s">
        <v>177</v>
      </c>
      <c r="C108" s="9" t="s">
        <v>4533</v>
      </c>
    </row>
    <row r="109" spans="1:3" x14ac:dyDescent="0.2">
      <c r="A109" s="6" t="s">
        <v>176</v>
      </c>
      <c r="B109" s="11" t="s">
        <v>177</v>
      </c>
      <c r="C109" s="7" t="s">
        <v>4533</v>
      </c>
    </row>
    <row r="110" spans="1:3" x14ac:dyDescent="0.2">
      <c r="A110" s="8" t="s">
        <v>875</v>
      </c>
      <c r="B110" s="10" t="s">
        <v>177</v>
      </c>
      <c r="C110" s="9" t="s">
        <v>4533</v>
      </c>
    </row>
    <row r="111" spans="1:3" x14ac:dyDescent="0.2">
      <c r="A111" s="6" t="s">
        <v>1243</v>
      </c>
      <c r="B111" s="11" t="s">
        <v>1244</v>
      </c>
      <c r="C111" s="7" t="s">
        <v>4533</v>
      </c>
    </row>
    <row r="112" spans="1:3" x14ac:dyDescent="0.2">
      <c r="A112" s="6" t="s">
        <v>2935</v>
      </c>
      <c r="B112" s="11" t="s">
        <v>2936</v>
      </c>
      <c r="C112" s="7" t="s">
        <v>4533</v>
      </c>
    </row>
    <row r="113" spans="1:3" x14ac:dyDescent="0.2">
      <c r="A113" s="6" t="s">
        <v>1120</v>
      </c>
      <c r="B113" s="11" t="s">
        <v>1121</v>
      </c>
      <c r="C113" s="7" t="s">
        <v>4533</v>
      </c>
    </row>
    <row r="114" spans="1:3" x14ac:dyDescent="0.2">
      <c r="A114" s="8" t="s">
        <v>1964</v>
      </c>
      <c r="B114" s="10" t="s">
        <v>1965</v>
      </c>
      <c r="C114" s="9" t="s">
        <v>4533</v>
      </c>
    </row>
    <row r="115" spans="1:3" x14ac:dyDescent="0.2">
      <c r="A115" s="6" t="s">
        <v>428</v>
      </c>
      <c r="B115" s="11" t="s">
        <v>429</v>
      </c>
      <c r="C115" s="7" t="s">
        <v>4533</v>
      </c>
    </row>
    <row r="116" spans="1:3" x14ac:dyDescent="0.2">
      <c r="A116" s="8" t="s">
        <v>3646</v>
      </c>
      <c r="B116" s="10" t="s">
        <v>3647</v>
      </c>
      <c r="C116" s="9" t="s">
        <v>4533</v>
      </c>
    </row>
    <row r="117" spans="1:3" x14ac:dyDescent="0.2">
      <c r="A117" s="8" t="s">
        <v>2964</v>
      </c>
      <c r="B117" s="10" t="s">
        <v>2965</v>
      </c>
      <c r="C117" s="9" t="s">
        <v>4533</v>
      </c>
    </row>
    <row r="118" spans="1:3" x14ac:dyDescent="0.2">
      <c r="A118" s="8" t="s">
        <v>657</v>
      </c>
      <c r="B118" s="10" t="s">
        <v>658</v>
      </c>
      <c r="C118" s="9" t="s">
        <v>4533</v>
      </c>
    </row>
    <row r="119" spans="1:3" x14ac:dyDescent="0.2">
      <c r="A119" s="6" t="s">
        <v>1266</v>
      </c>
      <c r="B119" s="11" t="s">
        <v>278</v>
      </c>
      <c r="C119" s="7" t="s">
        <v>4533</v>
      </c>
    </row>
    <row r="120" spans="1:3" x14ac:dyDescent="0.2">
      <c r="A120" s="8" t="s">
        <v>277</v>
      </c>
      <c r="B120" s="10" t="s">
        <v>278</v>
      </c>
      <c r="C120" s="9" t="s">
        <v>4533</v>
      </c>
    </row>
    <row r="121" spans="1:3" x14ac:dyDescent="0.2">
      <c r="A121" s="6" t="s">
        <v>1139</v>
      </c>
      <c r="B121" s="11" t="s">
        <v>1140</v>
      </c>
      <c r="C121" s="7" t="s">
        <v>4533</v>
      </c>
    </row>
    <row r="122" spans="1:3" x14ac:dyDescent="0.2">
      <c r="A122" s="6" t="s">
        <v>1035</v>
      </c>
      <c r="B122" s="11" t="s">
        <v>1036</v>
      </c>
      <c r="C122" s="7" t="s">
        <v>4533</v>
      </c>
    </row>
    <row r="123" spans="1:3" x14ac:dyDescent="0.2">
      <c r="A123" s="6" t="s">
        <v>3603</v>
      </c>
      <c r="B123" s="11" t="s">
        <v>3604</v>
      </c>
      <c r="C123" s="7" t="s">
        <v>4533</v>
      </c>
    </row>
    <row r="124" spans="1:3" x14ac:dyDescent="0.2">
      <c r="A124" s="6" t="s">
        <v>45</v>
      </c>
      <c r="B124" s="11" t="s">
        <v>46</v>
      </c>
      <c r="C124" s="7" t="s">
        <v>4533</v>
      </c>
    </row>
    <row r="125" spans="1:3" x14ac:dyDescent="0.2">
      <c r="A125" s="8" t="s">
        <v>743</v>
      </c>
      <c r="B125" s="10" t="s">
        <v>744</v>
      </c>
      <c r="C125" s="9" t="s">
        <v>4533</v>
      </c>
    </row>
    <row r="126" spans="1:3" x14ac:dyDescent="0.2">
      <c r="A126" s="8" t="s">
        <v>1914</v>
      </c>
      <c r="B126" s="10" t="s">
        <v>1915</v>
      </c>
      <c r="C126" s="9" t="s">
        <v>4533</v>
      </c>
    </row>
    <row r="127" spans="1:3" x14ac:dyDescent="0.2">
      <c r="A127" s="8" t="s">
        <v>2146</v>
      </c>
      <c r="B127" s="10" t="s">
        <v>2147</v>
      </c>
      <c r="C127" s="9" t="s">
        <v>4533</v>
      </c>
    </row>
    <row r="128" spans="1:3" x14ac:dyDescent="0.2">
      <c r="A128" s="6" t="s">
        <v>3160</v>
      </c>
      <c r="B128" s="11" t="s">
        <v>3161</v>
      </c>
      <c r="C128" s="7" t="s">
        <v>4533</v>
      </c>
    </row>
    <row r="129" spans="1:3" x14ac:dyDescent="0.2">
      <c r="A129" s="6" t="s">
        <v>542</v>
      </c>
      <c r="B129" s="11" t="s">
        <v>543</v>
      </c>
      <c r="C129" s="7" t="s">
        <v>4533</v>
      </c>
    </row>
    <row r="130" spans="1:3" x14ac:dyDescent="0.2">
      <c r="A130" s="6" t="s">
        <v>3249</v>
      </c>
      <c r="B130" s="11" t="s">
        <v>3250</v>
      </c>
      <c r="C130" s="7" t="s">
        <v>4533</v>
      </c>
    </row>
    <row r="131" spans="1:3" x14ac:dyDescent="0.2">
      <c r="A131" s="8" t="s">
        <v>1141</v>
      </c>
      <c r="B131" s="10" t="s">
        <v>1142</v>
      </c>
      <c r="C131" s="9" t="s">
        <v>4533</v>
      </c>
    </row>
    <row r="132" spans="1:3" x14ac:dyDescent="0.2">
      <c r="A132" s="6" t="s">
        <v>970</v>
      </c>
      <c r="B132" s="11" t="s">
        <v>971</v>
      </c>
      <c r="C132" s="7" t="s">
        <v>4533</v>
      </c>
    </row>
    <row r="133" spans="1:3" x14ac:dyDescent="0.2">
      <c r="A133" s="6" t="s">
        <v>891</v>
      </c>
      <c r="B133" s="11" t="s">
        <v>892</v>
      </c>
      <c r="C133" s="7" t="s">
        <v>4533</v>
      </c>
    </row>
    <row r="134" spans="1:3" x14ac:dyDescent="0.2">
      <c r="A134" s="8" t="s">
        <v>1258</v>
      </c>
      <c r="B134" s="10" t="s">
        <v>1259</v>
      </c>
      <c r="C134" s="9" t="s">
        <v>4533</v>
      </c>
    </row>
    <row r="135" spans="1:3" x14ac:dyDescent="0.2">
      <c r="A135" s="8" t="s">
        <v>621</v>
      </c>
      <c r="B135" s="10" t="s">
        <v>622</v>
      </c>
      <c r="C135" s="9" t="s">
        <v>4533</v>
      </c>
    </row>
    <row r="136" spans="1:3" x14ac:dyDescent="0.2">
      <c r="A136" s="8" t="s">
        <v>1090</v>
      </c>
      <c r="B136" s="10" t="s">
        <v>1091</v>
      </c>
      <c r="C136" s="9" t="s">
        <v>4533</v>
      </c>
    </row>
    <row r="137" spans="1:3" x14ac:dyDescent="0.2">
      <c r="A137" s="6" t="s">
        <v>3046</v>
      </c>
      <c r="B137" s="11" t="s">
        <v>1091</v>
      </c>
      <c r="C137" s="7" t="s">
        <v>4533</v>
      </c>
    </row>
    <row r="138" spans="1:3" x14ac:dyDescent="0.2">
      <c r="A138" s="8" t="s">
        <v>1149</v>
      </c>
      <c r="B138" s="10" t="s">
        <v>1150</v>
      </c>
      <c r="C138" s="9" t="s">
        <v>4533</v>
      </c>
    </row>
    <row r="139" spans="1:3" x14ac:dyDescent="0.2">
      <c r="A139" s="8" t="s">
        <v>1026</v>
      </c>
      <c r="B139" s="10" t="s">
        <v>1027</v>
      </c>
      <c r="C139" s="9" t="s">
        <v>4533</v>
      </c>
    </row>
    <row r="140" spans="1:3" x14ac:dyDescent="0.2">
      <c r="A140" s="8" t="s">
        <v>3611</v>
      </c>
      <c r="B140" s="10" t="s">
        <v>1729</v>
      </c>
      <c r="C140" s="9" t="s">
        <v>4533</v>
      </c>
    </row>
    <row r="141" spans="1:3" x14ac:dyDescent="0.2">
      <c r="A141" s="8" t="s">
        <v>1728</v>
      </c>
      <c r="B141" s="10" t="s">
        <v>1729</v>
      </c>
      <c r="C141" s="9" t="s">
        <v>4533</v>
      </c>
    </row>
    <row r="142" spans="1:3" x14ac:dyDescent="0.2">
      <c r="A142" s="6" t="s">
        <v>2865</v>
      </c>
      <c r="B142" s="11" t="s">
        <v>1729</v>
      </c>
      <c r="C142" s="7" t="s">
        <v>4533</v>
      </c>
    </row>
    <row r="143" spans="1:3" x14ac:dyDescent="0.2">
      <c r="A143" s="8" t="s">
        <v>3612</v>
      </c>
      <c r="B143" s="10" t="s">
        <v>1729</v>
      </c>
      <c r="C143" s="9" t="s">
        <v>4533</v>
      </c>
    </row>
    <row r="144" spans="1:3" x14ac:dyDescent="0.2">
      <c r="A144" s="8" t="s">
        <v>1944</v>
      </c>
      <c r="B144" s="10" t="s">
        <v>1729</v>
      </c>
      <c r="C144" s="9" t="s">
        <v>4533</v>
      </c>
    </row>
    <row r="145" spans="1:3" x14ac:dyDescent="0.2">
      <c r="A145" s="8" t="s">
        <v>2812</v>
      </c>
      <c r="B145" s="10" t="s">
        <v>1729</v>
      </c>
      <c r="C145" s="9" t="s">
        <v>4533</v>
      </c>
    </row>
    <row r="146" spans="1:3" x14ac:dyDescent="0.2">
      <c r="A146" s="6" t="s">
        <v>2843</v>
      </c>
      <c r="B146" s="11" t="s">
        <v>1729</v>
      </c>
      <c r="C146" s="7" t="s">
        <v>4533</v>
      </c>
    </row>
    <row r="147" spans="1:3" x14ac:dyDescent="0.2">
      <c r="A147" s="8" t="s">
        <v>275</v>
      </c>
      <c r="B147" s="10" t="s">
        <v>276</v>
      </c>
      <c r="C147" s="9" t="s">
        <v>4533</v>
      </c>
    </row>
    <row r="148" spans="1:3" x14ac:dyDescent="0.2">
      <c r="A148" s="8" t="s">
        <v>2214</v>
      </c>
      <c r="B148" s="10" t="s">
        <v>2215</v>
      </c>
      <c r="C148" s="9" t="s">
        <v>4533</v>
      </c>
    </row>
    <row r="149" spans="1:3" x14ac:dyDescent="0.2">
      <c r="A149" s="6" t="s">
        <v>1009</v>
      </c>
      <c r="B149" s="11" t="s">
        <v>1010</v>
      </c>
      <c r="C149" s="7" t="s">
        <v>4533</v>
      </c>
    </row>
    <row r="150" spans="1:3" x14ac:dyDescent="0.2">
      <c r="A150" s="6" t="s">
        <v>781</v>
      </c>
      <c r="B150" s="11" t="s">
        <v>782</v>
      </c>
      <c r="C150" s="7" t="s">
        <v>4533</v>
      </c>
    </row>
    <row r="151" spans="1:3" x14ac:dyDescent="0.2">
      <c r="A151" s="6" t="s">
        <v>1060</v>
      </c>
      <c r="B151" s="11" t="s">
        <v>1032</v>
      </c>
      <c r="C151" s="7" t="s">
        <v>4533</v>
      </c>
    </row>
    <row r="152" spans="1:3" x14ac:dyDescent="0.2">
      <c r="A152" s="6" t="s">
        <v>1031</v>
      </c>
      <c r="B152" s="11" t="s">
        <v>1032</v>
      </c>
      <c r="C152" s="7" t="s">
        <v>4533</v>
      </c>
    </row>
    <row r="153" spans="1:3" x14ac:dyDescent="0.2">
      <c r="A153" s="8" t="s">
        <v>1759</v>
      </c>
      <c r="B153" s="10" t="s">
        <v>1760</v>
      </c>
      <c r="C153" s="9" t="s">
        <v>4533</v>
      </c>
    </row>
    <row r="154" spans="1:3" x14ac:dyDescent="0.2">
      <c r="A154" s="8" t="s">
        <v>2615</v>
      </c>
      <c r="B154" s="10" t="s">
        <v>2616</v>
      </c>
      <c r="C154" s="9" t="s">
        <v>4533</v>
      </c>
    </row>
    <row r="155" spans="1:3" x14ac:dyDescent="0.2">
      <c r="A155" s="8" t="s">
        <v>2112</v>
      </c>
      <c r="B155" s="10" t="s">
        <v>2113</v>
      </c>
      <c r="C155" s="9" t="s">
        <v>4533</v>
      </c>
    </row>
    <row r="156" spans="1:3" x14ac:dyDescent="0.2">
      <c r="A156" s="6" t="s">
        <v>1195</v>
      </c>
      <c r="B156" s="11" t="s">
        <v>344</v>
      </c>
      <c r="C156" s="7" t="s">
        <v>4533</v>
      </c>
    </row>
    <row r="157" spans="1:3" x14ac:dyDescent="0.2">
      <c r="A157" s="6" t="s">
        <v>2119</v>
      </c>
      <c r="B157" s="11" t="s">
        <v>344</v>
      </c>
      <c r="C157" s="7" t="s">
        <v>4533</v>
      </c>
    </row>
    <row r="158" spans="1:3" x14ac:dyDescent="0.2">
      <c r="A158" s="8" t="s">
        <v>343</v>
      </c>
      <c r="B158" s="10" t="s">
        <v>344</v>
      </c>
      <c r="C158" s="9" t="s">
        <v>4533</v>
      </c>
    </row>
    <row r="159" spans="1:3" x14ac:dyDescent="0.2">
      <c r="A159" s="8" t="s">
        <v>2068</v>
      </c>
      <c r="B159" s="10" t="s">
        <v>2069</v>
      </c>
      <c r="C159" s="9" t="s">
        <v>4533</v>
      </c>
    </row>
    <row r="160" spans="1:3" x14ac:dyDescent="0.2">
      <c r="A160" s="8" t="s">
        <v>1050</v>
      </c>
      <c r="B160" s="10" t="s">
        <v>1051</v>
      </c>
      <c r="C160" s="9" t="s">
        <v>4533</v>
      </c>
    </row>
    <row r="161" spans="1:3" x14ac:dyDescent="0.2">
      <c r="A161" s="8" t="s">
        <v>1273</v>
      </c>
      <c r="B161" s="10" t="s">
        <v>1274</v>
      </c>
      <c r="C161" s="9" t="s">
        <v>4533</v>
      </c>
    </row>
    <row r="162" spans="1:3" x14ac:dyDescent="0.2">
      <c r="A162" s="6" t="s">
        <v>887</v>
      </c>
      <c r="B162" s="11" t="s">
        <v>888</v>
      </c>
      <c r="C162" s="7" t="s">
        <v>4533</v>
      </c>
    </row>
    <row r="163" spans="1:3" x14ac:dyDescent="0.2">
      <c r="A163" s="8" t="s">
        <v>893</v>
      </c>
      <c r="B163" s="10" t="s">
        <v>888</v>
      </c>
      <c r="C163" s="9" t="s">
        <v>4533</v>
      </c>
    </row>
    <row r="164" spans="1:3" x14ac:dyDescent="0.2">
      <c r="A164" s="6" t="s">
        <v>619</v>
      </c>
      <c r="B164" s="11" t="s">
        <v>618</v>
      </c>
      <c r="C164" s="7" t="s">
        <v>4533</v>
      </c>
    </row>
    <row r="165" spans="1:3" x14ac:dyDescent="0.2">
      <c r="A165" s="6" t="s">
        <v>617</v>
      </c>
      <c r="B165" s="11" t="s">
        <v>618</v>
      </c>
      <c r="C165" s="7" t="s">
        <v>4533</v>
      </c>
    </row>
    <row r="166" spans="1:3" x14ac:dyDescent="0.2">
      <c r="A166" s="6" t="s">
        <v>1190</v>
      </c>
      <c r="B166" s="11" t="s">
        <v>1191</v>
      </c>
      <c r="C166" s="7" t="s">
        <v>4533</v>
      </c>
    </row>
    <row r="167" spans="1:3" x14ac:dyDescent="0.2">
      <c r="A167" s="6" t="s">
        <v>218</v>
      </c>
      <c r="B167" s="11" t="s">
        <v>219</v>
      </c>
      <c r="C167" s="7" t="s">
        <v>4533</v>
      </c>
    </row>
    <row r="168" spans="1:3" x14ac:dyDescent="0.2">
      <c r="A168" s="8" t="s">
        <v>1067</v>
      </c>
      <c r="B168" s="10" t="s">
        <v>219</v>
      </c>
      <c r="C168" s="9" t="s">
        <v>4533</v>
      </c>
    </row>
    <row r="169" spans="1:3" x14ac:dyDescent="0.2">
      <c r="A169" s="6" t="s">
        <v>1742</v>
      </c>
      <c r="B169" s="11" t="s">
        <v>188</v>
      </c>
      <c r="C169" s="7" t="s">
        <v>4533</v>
      </c>
    </row>
    <row r="170" spans="1:3" x14ac:dyDescent="0.2">
      <c r="A170" s="6" t="s">
        <v>1096</v>
      </c>
      <c r="B170" s="11" t="s">
        <v>188</v>
      </c>
      <c r="C170" s="7" t="s">
        <v>4533</v>
      </c>
    </row>
    <row r="171" spans="1:3" x14ac:dyDescent="0.2">
      <c r="A171" s="8" t="s">
        <v>187</v>
      </c>
      <c r="B171" s="10" t="s">
        <v>188</v>
      </c>
      <c r="C171" s="9" t="s">
        <v>4533</v>
      </c>
    </row>
    <row r="172" spans="1:3" x14ac:dyDescent="0.2">
      <c r="A172" s="8" t="s">
        <v>1097</v>
      </c>
      <c r="B172" s="10" t="s">
        <v>188</v>
      </c>
      <c r="C172" s="9" t="s">
        <v>4533</v>
      </c>
    </row>
    <row r="173" spans="1:3" x14ac:dyDescent="0.2">
      <c r="A173" s="8" t="s">
        <v>213</v>
      </c>
      <c r="B173" s="10" t="s">
        <v>214</v>
      </c>
      <c r="C173" s="9" t="s">
        <v>4533</v>
      </c>
    </row>
    <row r="174" spans="1:3" x14ac:dyDescent="0.2">
      <c r="A174" s="6" t="s">
        <v>3585</v>
      </c>
      <c r="B174" s="11" t="s">
        <v>2131</v>
      </c>
      <c r="C174" s="7" t="s">
        <v>4533</v>
      </c>
    </row>
    <row r="175" spans="1:3" x14ac:dyDescent="0.2">
      <c r="A175" s="6" t="s">
        <v>2472</v>
      </c>
      <c r="B175" s="11" t="s">
        <v>2473</v>
      </c>
      <c r="C175" s="7" t="s">
        <v>4533</v>
      </c>
    </row>
    <row r="176" spans="1:3" x14ac:dyDescent="0.2">
      <c r="A176" s="8" t="s">
        <v>3121</v>
      </c>
      <c r="B176" s="10" t="s">
        <v>3122</v>
      </c>
      <c r="C176" s="9" t="s">
        <v>4533</v>
      </c>
    </row>
    <row r="177" spans="1:3" x14ac:dyDescent="0.2">
      <c r="A177" s="8" t="s">
        <v>840</v>
      </c>
      <c r="B177" s="10" t="s">
        <v>841</v>
      </c>
      <c r="C177" s="9" t="s">
        <v>4533</v>
      </c>
    </row>
    <row r="178" spans="1:3" x14ac:dyDescent="0.2">
      <c r="A178" s="8" t="s">
        <v>2712</v>
      </c>
      <c r="B178" s="10" t="s">
        <v>2713</v>
      </c>
      <c r="C178" s="9" t="s">
        <v>4533</v>
      </c>
    </row>
    <row r="179" spans="1:3" x14ac:dyDescent="0.2">
      <c r="A179" s="8" t="s">
        <v>1560</v>
      </c>
      <c r="B179" s="10" t="s">
        <v>1561</v>
      </c>
      <c r="C179" s="9" t="s">
        <v>4533</v>
      </c>
    </row>
    <row r="180" spans="1:3" x14ac:dyDescent="0.2">
      <c r="A180" s="6" t="s">
        <v>2522</v>
      </c>
      <c r="B180" s="11" t="s">
        <v>2523</v>
      </c>
      <c r="C180" s="7" t="s">
        <v>4533</v>
      </c>
    </row>
    <row r="181" spans="1:3" x14ac:dyDescent="0.2">
      <c r="A181" s="6" t="s">
        <v>1545</v>
      </c>
      <c r="B181" s="11" t="s">
        <v>1546</v>
      </c>
      <c r="C181" s="7" t="s">
        <v>4533</v>
      </c>
    </row>
    <row r="182" spans="1:3" x14ac:dyDescent="0.2">
      <c r="A182" s="6" t="s">
        <v>2998</v>
      </c>
      <c r="B182" s="11" t="s">
        <v>1546</v>
      </c>
      <c r="C182" s="7" t="s">
        <v>4533</v>
      </c>
    </row>
    <row r="183" spans="1:3" x14ac:dyDescent="0.2">
      <c r="A183" s="8" t="s">
        <v>3765</v>
      </c>
      <c r="B183" s="10" t="s">
        <v>1546</v>
      </c>
      <c r="C183" s="9" t="s">
        <v>4533</v>
      </c>
    </row>
    <row r="184" spans="1:3" x14ac:dyDescent="0.2">
      <c r="A184" s="6" t="s">
        <v>1478</v>
      </c>
      <c r="B184" s="11" t="s">
        <v>1473</v>
      </c>
      <c r="C184" s="7" t="s">
        <v>4533</v>
      </c>
    </row>
    <row r="185" spans="1:3" x14ac:dyDescent="0.2">
      <c r="A185" s="8" t="s">
        <v>1488</v>
      </c>
      <c r="B185" s="10" t="s">
        <v>1473</v>
      </c>
      <c r="C185" s="9" t="s">
        <v>4533</v>
      </c>
    </row>
    <row r="186" spans="1:3" x14ac:dyDescent="0.2">
      <c r="A186" s="6" t="s">
        <v>1472</v>
      </c>
      <c r="B186" s="11" t="s">
        <v>1473</v>
      </c>
      <c r="C186" s="7" t="s">
        <v>4533</v>
      </c>
    </row>
    <row r="187" spans="1:3" x14ac:dyDescent="0.2">
      <c r="A187" s="6" t="s">
        <v>1078</v>
      </c>
      <c r="B187" s="11" t="s">
        <v>1079</v>
      </c>
      <c r="C187" s="7" t="s">
        <v>4533</v>
      </c>
    </row>
    <row r="188" spans="1:3" x14ac:dyDescent="0.2">
      <c r="A188" s="8" t="s">
        <v>1255</v>
      </c>
      <c r="B188" s="10" t="s">
        <v>1256</v>
      </c>
      <c r="C188" s="9" t="s">
        <v>4533</v>
      </c>
    </row>
    <row r="189" spans="1:3" x14ac:dyDescent="0.2">
      <c r="A189" s="6" t="s">
        <v>2519</v>
      </c>
      <c r="B189" s="11" t="s">
        <v>2443</v>
      </c>
      <c r="C189" s="7" t="s">
        <v>4533</v>
      </c>
    </row>
    <row r="190" spans="1:3" x14ac:dyDescent="0.2">
      <c r="A190" s="8" t="s">
        <v>1459</v>
      </c>
      <c r="B190" s="10" t="s">
        <v>1460</v>
      </c>
      <c r="C190" s="9" t="s">
        <v>4533</v>
      </c>
    </row>
    <row r="191" spans="1:3" x14ac:dyDescent="0.2">
      <c r="A191" s="8" t="s">
        <v>2327</v>
      </c>
      <c r="B191" s="10" t="s">
        <v>2203</v>
      </c>
      <c r="C191" s="9" t="s">
        <v>4533</v>
      </c>
    </row>
    <row r="192" spans="1:3" x14ac:dyDescent="0.2">
      <c r="A192" s="8" t="s">
        <v>681</v>
      </c>
      <c r="B192" s="10" t="s">
        <v>682</v>
      </c>
      <c r="C192" s="9" t="s">
        <v>4533</v>
      </c>
    </row>
    <row r="193" spans="1:3" x14ac:dyDescent="0.2">
      <c r="A193" s="8" t="s">
        <v>3571</v>
      </c>
      <c r="B193" s="10" t="s">
        <v>1850</v>
      </c>
      <c r="C193" s="9" t="s">
        <v>4533</v>
      </c>
    </row>
    <row r="194" spans="1:3" x14ac:dyDescent="0.2">
      <c r="A194" s="8" t="s">
        <v>3791</v>
      </c>
      <c r="B194" s="10" t="s">
        <v>1850</v>
      </c>
      <c r="C194" s="9" t="s">
        <v>4533</v>
      </c>
    </row>
    <row r="195" spans="1:3" x14ac:dyDescent="0.2">
      <c r="A195" s="6" t="s">
        <v>1072</v>
      </c>
      <c r="B195" s="11" t="s">
        <v>1073</v>
      </c>
      <c r="C195" s="7" t="s">
        <v>4533</v>
      </c>
    </row>
    <row r="196" spans="1:3" x14ac:dyDescent="0.2">
      <c r="A196" s="6" t="s">
        <v>418</v>
      </c>
      <c r="B196" s="11" t="s">
        <v>419</v>
      </c>
      <c r="C196" s="7" t="s">
        <v>4533</v>
      </c>
    </row>
    <row r="197" spans="1:3" x14ac:dyDescent="0.2">
      <c r="A197" s="8" t="s">
        <v>79</v>
      </c>
      <c r="B197" s="10" t="s">
        <v>80</v>
      </c>
      <c r="C197" s="9" t="s">
        <v>4533</v>
      </c>
    </row>
    <row r="198" spans="1:3" x14ac:dyDescent="0.2">
      <c r="A198" s="8" t="s">
        <v>615</v>
      </c>
      <c r="B198" s="10" t="s">
        <v>616</v>
      </c>
      <c r="C198" s="9" t="s">
        <v>4533</v>
      </c>
    </row>
    <row r="199" spans="1:3" x14ac:dyDescent="0.2">
      <c r="A199" s="8" t="s">
        <v>1198</v>
      </c>
      <c r="B199" s="10" t="s">
        <v>1199</v>
      </c>
      <c r="C199" s="9" t="s">
        <v>4533</v>
      </c>
    </row>
    <row r="200" spans="1:3" x14ac:dyDescent="0.2">
      <c r="A200" s="8" t="s">
        <v>364</v>
      </c>
      <c r="B200" s="10" t="s">
        <v>365</v>
      </c>
      <c r="C200" s="9" t="s">
        <v>4533</v>
      </c>
    </row>
    <row r="201" spans="1:3" x14ac:dyDescent="0.2">
      <c r="A201" s="8" t="s">
        <v>2190</v>
      </c>
      <c r="B201" s="10" t="s">
        <v>2191</v>
      </c>
      <c r="C201" s="9" t="s">
        <v>4533</v>
      </c>
    </row>
    <row r="202" spans="1:3" x14ac:dyDescent="0.2">
      <c r="A202" s="8" t="s">
        <v>642</v>
      </c>
      <c r="B202" s="10" t="s">
        <v>643</v>
      </c>
      <c r="C202" s="9" t="s">
        <v>4533</v>
      </c>
    </row>
    <row r="203" spans="1:3" x14ac:dyDescent="0.2">
      <c r="A203" s="6" t="s">
        <v>1524</v>
      </c>
      <c r="B203" s="11" t="s">
        <v>643</v>
      </c>
      <c r="C203" s="7" t="s">
        <v>4533</v>
      </c>
    </row>
    <row r="204" spans="1:3" x14ac:dyDescent="0.2">
      <c r="A204" s="8" t="s">
        <v>3228</v>
      </c>
      <c r="B204" s="10" t="s">
        <v>2043</v>
      </c>
      <c r="C204" s="9" t="s">
        <v>4533</v>
      </c>
    </row>
    <row r="205" spans="1:3" x14ac:dyDescent="0.2">
      <c r="A205" s="8" t="s">
        <v>856</v>
      </c>
      <c r="B205" s="10" t="s">
        <v>857</v>
      </c>
      <c r="C205" s="9" t="s">
        <v>4533</v>
      </c>
    </row>
    <row r="206" spans="1:3" x14ac:dyDescent="0.2">
      <c r="A206" s="8" t="s">
        <v>1221</v>
      </c>
      <c r="B206" s="10" t="s">
        <v>1222</v>
      </c>
      <c r="C206" s="9" t="s">
        <v>4533</v>
      </c>
    </row>
    <row r="207" spans="1:3" x14ac:dyDescent="0.2">
      <c r="A207" s="6" t="s">
        <v>2144</v>
      </c>
      <c r="B207" s="11" t="s">
        <v>1802</v>
      </c>
      <c r="C207" s="7" t="s">
        <v>4533</v>
      </c>
    </row>
    <row r="208" spans="1:3" x14ac:dyDescent="0.2">
      <c r="A208" s="6" t="s">
        <v>3063</v>
      </c>
      <c r="B208" s="11" t="s">
        <v>3064</v>
      </c>
      <c r="C208" s="7" t="s">
        <v>4533</v>
      </c>
    </row>
    <row r="209" spans="1:3" x14ac:dyDescent="0.2">
      <c r="A209" s="6" t="s">
        <v>687</v>
      </c>
      <c r="B209" s="11" t="s">
        <v>688</v>
      </c>
      <c r="C209" s="7" t="s">
        <v>4533</v>
      </c>
    </row>
    <row r="210" spans="1:3" x14ac:dyDescent="0.2">
      <c r="A210" s="8" t="s">
        <v>1519</v>
      </c>
      <c r="B210" s="10" t="s">
        <v>688</v>
      </c>
      <c r="C210" s="9" t="s">
        <v>4533</v>
      </c>
    </row>
    <row r="211" spans="1:3" x14ac:dyDescent="0.2">
      <c r="A211" s="6" t="s">
        <v>2833</v>
      </c>
      <c r="B211" s="11" t="s">
        <v>2834</v>
      </c>
      <c r="C211" s="7" t="s">
        <v>4533</v>
      </c>
    </row>
    <row r="212" spans="1:3" x14ac:dyDescent="0.2">
      <c r="A212" s="6" t="s">
        <v>3299</v>
      </c>
      <c r="B212" s="11" t="s">
        <v>1201</v>
      </c>
      <c r="C212" s="7" t="s">
        <v>4533</v>
      </c>
    </row>
    <row r="213" spans="1:3" x14ac:dyDescent="0.2">
      <c r="A213" s="8" t="s">
        <v>1200</v>
      </c>
      <c r="B213" s="10" t="s">
        <v>1201</v>
      </c>
      <c r="C213" s="9" t="s">
        <v>4533</v>
      </c>
    </row>
    <row r="214" spans="1:3" x14ac:dyDescent="0.2">
      <c r="A214" s="6" t="s">
        <v>747</v>
      </c>
      <c r="B214" s="11" t="s">
        <v>748</v>
      </c>
      <c r="C214" s="7" t="s">
        <v>4533</v>
      </c>
    </row>
    <row r="215" spans="1:3" x14ac:dyDescent="0.2">
      <c r="A215" s="6" t="s">
        <v>2396</v>
      </c>
      <c r="B215" s="11" t="s">
        <v>2397</v>
      </c>
      <c r="C215" s="7" t="s">
        <v>4533</v>
      </c>
    </row>
    <row r="216" spans="1:3" x14ac:dyDescent="0.2">
      <c r="A216" s="8" t="s">
        <v>3129</v>
      </c>
      <c r="B216" s="10" t="s">
        <v>2397</v>
      </c>
      <c r="C216" s="9" t="s">
        <v>4533</v>
      </c>
    </row>
    <row r="217" spans="1:3" x14ac:dyDescent="0.2">
      <c r="A217" s="6" t="s">
        <v>3814</v>
      </c>
      <c r="B217" s="11" t="s">
        <v>2397</v>
      </c>
      <c r="C217" s="7" t="s">
        <v>4533</v>
      </c>
    </row>
    <row r="218" spans="1:3" x14ac:dyDescent="0.2">
      <c r="A218" s="8" t="s">
        <v>705</v>
      </c>
      <c r="B218" s="10" t="s">
        <v>706</v>
      </c>
      <c r="C218" s="9" t="s">
        <v>4533</v>
      </c>
    </row>
    <row r="219" spans="1:3" x14ac:dyDescent="0.2">
      <c r="A219" s="6" t="s">
        <v>465</v>
      </c>
      <c r="B219" s="11" t="s">
        <v>466</v>
      </c>
      <c r="C219" s="7" t="s">
        <v>4533</v>
      </c>
    </row>
    <row r="220" spans="1:3" x14ac:dyDescent="0.2">
      <c r="A220" s="6" t="s">
        <v>1386</v>
      </c>
      <c r="B220" s="11" t="s">
        <v>1174</v>
      </c>
      <c r="C220" s="7" t="s">
        <v>4533</v>
      </c>
    </row>
    <row r="221" spans="1:3" x14ac:dyDescent="0.2">
      <c r="A221" s="8" t="s">
        <v>1173</v>
      </c>
      <c r="B221" s="10" t="s">
        <v>1174</v>
      </c>
      <c r="C221" s="9" t="s">
        <v>4533</v>
      </c>
    </row>
    <row r="222" spans="1:3" x14ac:dyDescent="0.2">
      <c r="A222" s="6" t="s">
        <v>3016</v>
      </c>
      <c r="B222" s="11" t="s">
        <v>3017</v>
      </c>
      <c r="C222" s="7" t="s">
        <v>4533</v>
      </c>
    </row>
    <row r="223" spans="1:3" x14ac:dyDescent="0.2">
      <c r="A223" s="8" t="s">
        <v>2746</v>
      </c>
      <c r="B223" s="10" t="s">
        <v>2747</v>
      </c>
      <c r="C223" s="9" t="s">
        <v>4533</v>
      </c>
    </row>
    <row r="224" spans="1:3" x14ac:dyDescent="0.2">
      <c r="A224" s="8" t="s">
        <v>326</v>
      </c>
      <c r="B224" s="10" t="s">
        <v>325</v>
      </c>
      <c r="C224" s="9" t="s">
        <v>4533</v>
      </c>
    </row>
    <row r="225" spans="1:3" x14ac:dyDescent="0.2">
      <c r="A225" s="6" t="s">
        <v>327</v>
      </c>
      <c r="B225" s="11" t="s">
        <v>325</v>
      </c>
      <c r="C225" s="7" t="s">
        <v>4533</v>
      </c>
    </row>
    <row r="226" spans="1:3" x14ac:dyDescent="0.2">
      <c r="A226" s="6" t="s">
        <v>324</v>
      </c>
      <c r="B226" s="11" t="s">
        <v>325</v>
      </c>
      <c r="C226" s="7" t="s">
        <v>4533</v>
      </c>
    </row>
    <row r="227" spans="1:3" x14ac:dyDescent="0.2">
      <c r="A227" s="8" t="s">
        <v>2139</v>
      </c>
      <c r="B227" s="10" t="s">
        <v>2140</v>
      </c>
      <c r="C227" s="9" t="s">
        <v>4533</v>
      </c>
    </row>
    <row r="228" spans="1:3" x14ac:dyDescent="0.2">
      <c r="A228" s="8" t="s">
        <v>3318</v>
      </c>
      <c r="B228" s="10" t="s">
        <v>3319</v>
      </c>
      <c r="C228" s="9" t="s">
        <v>4533</v>
      </c>
    </row>
    <row r="229" spans="1:3" x14ac:dyDescent="0.2">
      <c r="A229" s="6" t="s">
        <v>2578</v>
      </c>
      <c r="B229" s="11" t="s">
        <v>2579</v>
      </c>
      <c r="C229" s="7" t="s">
        <v>4533</v>
      </c>
    </row>
    <row r="230" spans="1:3" x14ac:dyDescent="0.2">
      <c r="A230" s="6" t="s">
        <v>476</v>
      </c>
      <c r="B230" s="11" t="s">
        <v>477</v>
      </c>
      <c r="C230" s="7" t="s">
        <v>4533</v>
      </c>
    </row>
    <row r="231" spans="1:3" x14ac:dyDescent="0.2">
      <c r="A231" s="8" t="s">
        <v>84</v>
      </c>
      <c r="B231" s="10" t="s">
        <v>85</v>
      </c>
      <c r="C231" s="9" t="s">
        <v>4533</v>
      </c>
    </row>
    <row r="232" spans="1:3" x14ac:dyDescent="0.2">
      <c r="A232" s="8" t="s">
        <v>945</v>
      </c>
      <c r="B232" s="10" t="s">
        <v>946</v>
      </c>
      <c r="C232" s="9" t="s">
        <v>4533</v>
      </c>
    </row>
    <row r="233" spans="1:3" x14ac:dyDescent="0.2">
      <c r="A233" s="8" t="s">
        <v>1662</v>
      </c>
      <c r="B233" s="10" t="s">
        <v>1663</v>
      </c>
      <c r="C233" s="9" t="s">
        <v>4533</v>
      </c>
    </row>
    <row r="234" spans="1:3" x14ac:dyDescent="0.2">
      <c r="A234" s="8" t="s">
        <v>2349</v>
      </c>
      <c r="B234" s="10" t="s">
        <v>2350</v>
      </c>
      <c r="C234" s="9" t="s">
        <v>4533</v>
      </c>
    </row>
    <row r="235" spans="1:3" x14ac:dyDescent="0.2">
      <c r="A235" s="6" t="s">
        <v>3283</v>
      </c>
      <c r="B235" s="11" t="s">
        <v>3208</v>
      </c>
      <c r="C235" s="7" t="s">
        <v>4533</v>
      </c>
    </row>
    <row r="236" spans="1:3" x14ac:dyDescent="0.2">
      <c r="A236" s="8" t="s">
        <v>3207</v>
      </c>
      <c r="B236" s="10" t="s">
        <v>3208</v>
      </c>
      <c r="C236" s="9" t="s">
        <v>4533</v>
      </c>
    </row>
    <row r="237" spans="1:3" x14ac:dyDescent="0.2">
      <c r="A237" s="6" t="s">
        <v>2342</v>
      </c>
      <c r="B237" s="11" t="s">
        <v>2343</v>
      </c>
      <c r="C237" s="7" t="s">
        <v>4533</v>
      </c>
    </row>
    <row r="238" spans="1:3" x14ac:dyDescent="0.2">
      <c r="A238" s="6" t="s">
        <v>279</v>
      </c>
      <c r="B238" s="11" t="s">
        <v>280</v>
      </c>
      <c r="C238" s="7" t="s">
        <v>4533</v>
      </c>
    </row>
    <row r="239" spans="1:3" x14ac:dyDescent="0.2">
      <c r="A239" s="8" t="s">
        <v>1298</v>
      </c>
      <c r="B239" s="10" t="s">
        <v>280</v>
      </c>
      <c r="C239" s="9" t="s">
        <v>4533</v>
      </c>
    </row>
    <row r="240" spans="1:3" x14ac:dyDescent="0.2">
      <c r="A240" s="6" t="s">
        <v>3681</v>
      </c>
      <c r="B240" s="11" t="s">
        <v>3682</v>
      </c>
      <c r="C240" s="7" t="s">
        <v>4533</v>
      </c>
    </row>
    <row r="241" spans="1:3" x14ac:dyDescent="0.2">
      <c r="A241" s="8" t="s">
        <v>1391</v>
      </c>
      <c r="B241" s="10" t="s">
        <v>1392</v>
      </c>
      <c r="C241" s="9" t="s">
        <v>4533</v>
      </c>
    </row>
    <row r="242" spans="1:3" x14ac:dyDescent="0.2">
      <c r="A242" s="8" t="s">
        <v>1846</v>
      </c>
      <c r="B242" s="10" t="s">
        <v>1847</v>
      </c>
      <c r="C242" s="9" t="s">
        <v>4533</v>
      </c>
    </row>
    <row r="243" spans="1:3" x14ac:dyDescent="0.2">
      <c r="A243" s="6" t="s">
        <v>2377</v>
      </c>
      <c r="B243" s="11" t="s">
        <v>2378</v>
      </c>
      <c r="C243" s="7" t="s">
        <v>4533</v>
      </c>
    </row>
    <row r="244" spans="1:3" x14ac:dyDescent="0.2">
      <c r="A244" s="6" t="s">
        <v>1566</v>
      </c>
      <c r="B244" s="11" t="s">
        <v>1567</v>
      </c>
      <c r="C244" s="7" t="s">
        <v>4533</v>
      </c>
    </row>
    <row r="245" spans="1:3" x14ac:dyDescent="0.2">
      <c r="A245" s="8" t="s">
        <v>2352</v>
      </c>
      <c r="B245" s="10" t="s">
        <v>2353</v>
      </c>
      <c r="C245" s="9" t="s">
        <v>4533</v>
      </c>
    </row>
    <row r="246" spans="1:3" x14ac:dyDescent="0.2">
      <c r="A246" s="6" t="s">
        <v>2091</v>
      </c>
      <c r="B246" s="11" t="s">
        <v>2092</v>
      </c>
      <c r="C246" s="7" t="s">
        <v>4533</v>
      </c>
    </row>
    <row r="247" spans="1:3" x14ac:dyDescent="0.2">
      <c r="A247" s="8" t="s">
        <v>2224</v>
      </c>
      <c r="B247" s="10" t="s">
        <v>1801</v>
      </c>
      <c r="C247" s="9" t="s">
        <v>4533</v>
      </c>
    </row>
    <row r="248" spans="1:3" x14ac:dyDescent="0.2">
      <c r="A248" s="6" t="s">
        <v>873</v>
      </c>
      <c r="B248" s="11" t="s">
        <v>874</v>
      </c>
      <c r="C248" s="7" t="s">
        <v>4533</v>
      </c>
    </row>
    <row r="249" spans="1:3" x14ac:dyDescent="0.2">
      <c r="A249" s="8" t="s">
        <v>1168</v>
      </c>
      <c r="B249" s="10" t="s">
        <v>874</v>
      </c>
      <c r="C249" s="9" t="s">
        <v>4533</v>
      </c>
    </row>
    <row r="250" spans="1:3" x14ac:dyDescent="0.2">
      <c r="A250" s="8" t="s">
        <v>881</v>
      </c>
      <c r="B250" s="10" t="s">
        <v>874</v>
      </c>
      <c r="C250" s="9" t="s">
        <v>4533</v>
      </c>
    </row>
    <row r="251" spans="1:3" x14ac:dyDescent="0.2">
      <c r="A251" s="8" t="s">
        <v>1186</v>
      </c>
      <c r="B251" s="10" t="s">
        <v>874</v>
      </c>
      <c r="C251" s="9" t="s">
        <v>4533</v>
      </c>
    </row>
    <row r="252" spans="1:3" x14ac:dyDescent="0.2">
      <c r="A252" s="6" t="s">
        <v>981</v>
      </c>
      <c r="B252" s="11" t="s">
        <v>982</v>
      </c>
      <c r="C252" s="7" t="s">
        <v>4533</v>
      </c>
    </row>
    <row r="253" spans="1:3" x14ac:dyDescent="0.2">
      <c r="A253" s="6" t="s">
        <v>1135</v>
      </c>
      <c r="B253" s="11" t="s">
        <v>1136</v>
      </c>
      <c r="C253" s="7" t="s">
        <v>4533</v>
      </c>
    </row>
    <row r="254" spans="1:3" x14ac:dyDescent="0.2">
      <c r="A254" s="6" t="s">
        <v>1400</v>
      </c>
      <c r="B254" s="11" t="s">
        <v>260</v>
      </c>
      <c r="C254" s="7" t="s">
        <v>4533</v>
      </c>
    </row>
    <row r="255" spans="1:3" x14ac:dyDescent="0.2">
      <c r="A255" s="8" t="s">
        <v>259</v>
      </c>
      <c r="B255" s="10" t="s">
        <v>260</v>
      </c>
      <c r="C255" s="9" t="s">
        <v>4533</v>
      </c>
    </row>
    <row r="256" spans="1:3" x14ac:dyDescent="0.2">
      <c r="A256" s="6" t="s">
        <v>3630</v>
      </c>
      <c r="B256" s="11" t="s">
        <v>1112</v>
      </c>
      <c r="C256" s="7" t="s">
        <v>4533</v>
      </c>
    </row>
    <row r="257" spans="1:3" x14ac:dyDescent="0.2">
      <c r="A257" s="6" t="s">
        <v>1119</v>
      </c>
      <c r="B257" s="11" t="s">
        <v>1112</v>
      </c>
      <c r="C257" s="7" t="s">
        <v>4533</v>
      </c>
    </row>
    <row r="258" spans="1:3" x14ac:dyDescent="0.2">
      <c r="A258" s="8" t="s">
        <v>1111</v>
      </c>
      <c r="B258" s="10" t="s">
        <v>1112</v>
      </c>
      <c r="C258" s="9" t="s">
        <v>4533</v>
      </c>
    </row>
    <row r="259" spans="1:3" x14ac:dyDescent="0.2">
      <c r="A259" s="6" t="s">
        <v>2254</v>
      </c>
      <c r="B259" s="11" t="s">
        <v>2255</v>
      </c>
      <c r="C259" s="7" t="s">
        <v>4533</v>
      </c>
    </row>
    <row r="260" spans="1:3" x14ac:dyDescent="0.2">
      <c r="A260" s="8" t="s">
        <v>2803</v>
      </c>
      <c r="B260" s="10" t="s">
        <v>2804</v>
      </c>
      <c r="C260" s="9" t="s">
        <v>4533</v>
      </c>
    </row>
    <row r="261" spans="1:3" x14ac:dyDescent="0.2">
      <c r="A261" s="8" t="s">
        <v>867</v>
      </c>
      <c r="B261" s="10" t="s">
        <v>868</v>
      </c>
      <c r="C261" s="9" t="s">
        <v>4533</v>
      </c>
    </row>
    <row r="262" spans="1:3" x14ac:dyDescent="0.2">
      <c r="A262" s="6" t="s">
        <v>1634</v>
      </c>
      <c r="B262" s="11" t="s">
        <v>868</v>
      </c>
      <c r="C262" s="7" t="s">
        <v>4533</v>
      </c>
    </row>
    <row r="263" spans="1:3" x14ac:dyDescent="0.2">
      <c r="A263" s="6" t="s">
        <v>1730</v>
      </c>
      <c r="B263" s="11" t="s">
        <v>1731</v>
      </c>
      <c r="C263" s="7" t="s">
        <v>4533</v>
      </c>
    </row>
    <row r="264" spans="1:3" x14ac:dyDescent="0.2">
      <c r="A264" s="6" t="s">
        <v>2973</v>
      </c>
      <c r="B264" s="11" t="s">
        <v>2974</v>
      </c>
      <c r="C264" s="7" t="s">
        <v>4533</v>
      </c>
    </row>
    <row r="265" spans="1:3" x14ac:dyDescent="0.2">
      <c r="A265" s="8" t="s">
        <v>526</v>
      </c>
      <c r="B265" s="10" t="s">
        <v>527</v>
      </c>
      <c r="C265" s="9" t="s">
        <v>4533</v>
      </c>
    </row>
    <row r="266" spans="1:3" x14ac:dyDescent="0.2">
      <c r="A266" s="8" t="s">
        <v>913</v>
      </c>
      <c r="B266" s="10" t="s">
        <v>914</v>
      </c>
      <c r="C266" s="9" t="s">
        <v>4533</v>
      </c>
    </row>
    <row r="267" spans="1:3" x14ac:dyDescent="0.2">
      <c r="A267" s="8" t="s">
        <v>1092</v>
      </c>
      <c r="B267" s="10" t="s">
        <v>914</v>
      </c>
      <c r="C267" s="9" t="s">
        <v>4533</v>
      </c>
    </row>
    <row r="268" spans="1:3" x14ac:dyDescent="0.2">
      <c r="A268" s="6" t="s">
        <v>828</v>
      </c>
      <c r="B268" s="11" t="s">
        <v>829</v>
      </c>
      <c r="C268" s="7" t="s">
        <v>4533</v>
      </c>
    </row>
    <row r="269" spans="1:3" x14ac:dyDescent="0.2">
      <c r="A269" s="8" t="s">
        <v>757</v>
      </c>
      <c r="B269" s="10" t="s">
        <v>758</v>
      </c>
      <c r="C269" s="9" t="s">
        <v>4533</v>
      </c>
    </row>
    <row r="270" spans="1:3" x14ac:dyDescent="0.2">
      <c r="A270" s="8" t="s">
        <v>534</v>
      </c>
      <c r="B270" s="10" t="s">
        <v>535</v>
      </c>
      <c r="C270" s="9" t="s">
        <v>4533</v>
      </c>
    </row>
    <row r="271" spans="1:3" x14ac:dyDescent="0.2">
      <c r="A271" s="6" t="s">
        <v>1482</v>
      </c>
      <c r="B271" s="11" t="s">
        <v>1483</v>
      </c>
      <c r="C271" s="7" t="s">
        <v>4533</v>
      </c>
    </row>
    <row r="272" spans="1:3" x14ac:dyDescent="0.2">
      <c r="A272" s="6" t="s">
        <v>1719</v>
      </c>
      <c r="B272" s="11" t="s">
        <v>1720</v>
      </c>
      <c r="C272" s="7" t="s">
        <v>4533</v>
      </c>
    </row>
    <row r="273" spans="1:3" x14ac:dyDescent="0.2">
      <c r="A273" s="8" t="s">
        <v>1697</v>
      </c>
      <c r="B273" s="10" t="s">
        <v>1698</v>
      </c>
      <c r="C273" s="9" t="s">
        <v>4533</v>
      </c>
    </row>
    <row r="274" spans="1:3" x14ac:dyDescent="0.2">
      <c r="A274" s="6" t="s">
        <v>3669</v>
      </c>
      <c r="B274" s="11" t="s">
        <v>3670</v>
      </c>
      <c r="C274" s="7" t="s">
        <v>4533</v>
      </c>
    </row>
    <row r="275" spans="1:3" x14ac:dyDescent="0.2">
      <c r="A275" s="8" t="s">
        <v>509</v>
      </c>
      <c r="B275" s="10" t="s">
        <v>510</v>
      </c>
      <c r="C275" s="9" t="s">
        <v>4533</v>
      </c>
    </row>
    <row r="276" spans="1:3" x14ac:dyDescent="0.2">
      <c r="A276" s="6" t="s">
        <v>1054</v>
      </c>
      <c r="B276" s="11" t="s">
        <v>1055</v>
      </c>
      <c r="C276" s="7" t="s">
        <v>4533</v>
      </c>
    </row>
    <row r="277" spans="1:3" x14ac:dyDescent="0.2">
      <c r="A277" s="6" t="s">
        <v>1777</v>
      </c>
      <c r="B277" s="11" t="s">
        <v>1778</v>
      </c>
      <c r="C277" s="7" t="s">
        <v>4533</v>
      </c>
    </row>
    <row r="278" spans="1:3" x14ac:dyDescent="0.2">
      <c r="A278" s="8" t="s">
        <v>1241</v>
      </c>
      <c r="B278" s="10" t="s">
        <v>1242</v>
      </c>
      <c r="C278" s="9" t="s">
        <v>4533</v>
      </c>
    </row>
    <row r="279" spans="1:3" x14ac:dyDescent="0.2">
      <c r="A279" s="8" t="s">
        <v>481</v>
      </c>
      <c r="B279" s="10" t="s">
        <v>482</v>
      </c>
      <c r="C279" s="9" t="s">
        <v>4533</v>
      </c>
    </row>
    <row r="280" spans="1:3" x14ac:dyDescent="0.2">
      <c r="A280" s="6" t="s">
        <v>3284</v>
      </c>
      <c r="B280" s="11" t="s">
        <v>3285</v>
      </c>
      <c r="C280" s="7" t="s">
        <v>4533</v>
      </c>
    </row>
    <row r="281" spans="1:3" x14ac:dyDescent="0.2">
      <c r="A281" s="8" t="s">
        <v>2576</v>
      </c>
      <c r="B281" s="10" t="s">
        <v>2577</v>
      </c>
      <c r="C281" s="9" t="s">
        <v>4533</v>
      </c>
    </row>
    <row r="282" spans="1:3" x14ac:dyDescent="0.2">
      <c r="A282" s="8" t="s">
        <v>2907</v>
      </c>
      <c r="B282" s="10" t="s">
        <v>2908</v>
      </c>
      <c r="C282" s="9" t="s">
        <v>4533</v>
      </c>
    </row>
    <row r="283" spans="1:3" x14ac:dyDescent="0.2">
      <c r="A283" s="6" t="s">
        <v>540</v>
      </c>
      <c r="B283" s="11" t="s">
        <v>541</v>
      </c>
      <c r="C283" s="7" t="s">
        <v>4533</v>
      </c>
    </row>
    <row r="284" spans="1:3" x14ac:dyDescent="0.2">
      <c r="A284" s="6" t="s">
        <v>1332</v>
      </c>
      <c r="B284" s="11" t="s">
        <v>1333</v>
      </c>
      <c r="C284" s="7" t="s">
        <v>4533</v>
      </c>
    </row>
    <row r="285" spans="1:3" x14ac:dyDescent="0.2">
      <c r="A285" s="6" t="s">
        <v>222</v>
      </c>
      <c r="B285" s="11" t="s">
        <v>223</v>
      </c>
      <c r="C285" s="7" t="s">
        <v>4533</v>
      </c>
    </row>
    <row r="286" spans="1:3" x14ac:dyDescent="0.2">
      <c r="A286" s="6" t="s">
        <v>2018</v>
      </c>
      <c r="B286" s="11" t="s">
        <v>2019</v>
      </c>
      <c r="C286" s="7" t="s">
        <v>4533</v>
      </c>
    </row>
    <row r="287" spans="1:3" x14ac:dyDescent="0.2">
      <c r="A287" s="6" t="s">
        <v>2216</v>
      </c>
      <c r="B287" s="11" t="s">
        <v>2217</v>
      </c>
      <c r="C287" s="7" t="s">
        <v>4533</v>
      </c>
    </row>
    <row r="288" spans="1:3" x14ac:dyDescent="0.2">
      <c r="A288" s="8" t="s">
        <v>1840</v>
      </c>
      <c r="B288" s="10" t="s">
        <v>1841</v>
      </c>
      <c r="C288" s="9" t="s">
        <v>4533</v>
      </c>
    </row>
    <row r="289" spans="1:3" x14ac:dyDescent="0.2">
      <c r="A289" s="6" t="s">
        <v>3149</v>
      </c>
      <c r="B289" s="11" t="s">
        <v>3150</v>
      </c>
      <c r="C289" s="7" t="s">
        <v>4533</v>
      </c>
    </row>
    <row r="290" spans="1:3" x14ac:dyDescent="0.2">
      <c r="A290" s="8" t="s">
        <v>467</v>
      </c>
      <c r="B290" s="10" t="s">
        <v>468</v>
      </c>
      <c r="C290" s="9" t="s">
        <v>4533</v>
      </c>
    </row>
    <row r="291" spans="1:3" x14ac:dyDescent="0.2">
      <c r="A291" s="8" t="s">
        <v>469</v>
      </c>
      <c r="B291" s="10" t="s">
        <v>468</v>
      </c>
      <c r="C291" s="9" t="s">
        <v>4533</v>
      </c>
    </row>
    <row r="292" spans="1:3" x14ac:dyDescent="0.2">
      <c r="A292" s="8" t="s">
        <v>492</v>
      </c>
      <c r="B292" s="10" t="s">
        <v>493</v>
      </c>
      <c r="C292" s="9" t="s">
        <v>4533</v>
      </c>
    </row>
    <row r="293" spans="1:3" x14ac:dyDescent="0.2">
      <c r="A293" s="6" t="s">
        <v>915</v>
      </c>
      <c r="B293" s="11" t="s">
        <v>916</v>
      </c>
      <c r="C293" s="7" t="s">
        <v>4533</v>
      </c>
    </row>
    <row r="294" spans="1:3" x14ac:dyDescent="0.2">
      <c r="A294" s="6" t="s">
        <v>523</v>
      </c>
      <c r="B294" s="11" t="s">
        <v>524</v>
      </c>
      <c r="C294" s="7" t="s">
        <v>4533</v>
      </c>
    </row>
    <row r="295" spans="1:3" x14ac:dyDescent="0.2">
      <c r="A295" s="8" t="s">
        <v>1941</v>
      </c>
      <c r="B295" s="10" t="s">
        <v>1942</v>
      </c>
      <c r="C295" s="9" t="s">
        <v>4533</v>
      </c>
    </row>
    <row r="296" spans="1:3" x14ac:dyDescent="0.2">
      <c r="A296" s="6" t="s">
        <v>460</v>
      </c>
      <c r="B296" s="11" t="s">
        <v>461</v>
      </c>
      <c r="C296" s="7" t="s">
        <v>4533</v>
      </c>
    </row>
    <row r="297" spans="1:3" x14ac:dyDescent="0.2">
      <c r="A297" s="6" t="s">
        <v>623</v>
      </c>
      <c r="B297" s="11" t="s">
        <v>624</v>
      </c>
      <c r="C297" s="7" t="s">
        <v>4533</v>
      </c>
    </row>
    <row r="298" spans="1:3" x14ac:dyDescent="0.2">
      <c r="A298" s="8" t="s">
        <v>2752</v>
      </c>
      <c r="B298" s="10" t="s">
        <v>1973</v>
      </c>
      <c r="C298" s="9" t="s">
        <v>4533</v>
      </c>
    </row>
    <row r="299" spans="1:3" x14ac:dyDescent="0.2">
      <c r="A299" s="6" t="s">
        <v>3710</v>
      </c>
      <c r="B299" s="11" t="s">
        <v>1973</v>
      </c>
      <c r="C299" s="7" t="s">
        <v>4533</v>
      </c>
    </row>
    <row r="300" spans="1:3" x14ac:dyDescent="0.2">
      <c r="A300" s="8" t="s">
        <v>1721</v>
      </c>
      <c r="B300" s="10" t="s">
        <v>1722</v>
      </c>
      <c r="C300" s="9" t="s">
        <v>4533</v>
      </c>
    </row>
    <row r="301" spans="1:3" x14ac:dyDescent="0.2">
      <c r="A301" s="8" t="s">
        <v>1085</v>
      </c>
      <c r="B301" s="10" t="s">
        <v>1086</v>
      </c>
      <c r="C301" s="9" t="s">
        <v>4533</v>
      </c>
    </row>
    <row r="302" spans="1:3" x14ac:dyDescent="0.2">
      <c r="A302" s="8" t="s">
        <v>197</v>
      </c>
      <c r="B302" s="10" t="s">
        <v>198</v>
      </c>
      <c r="C302" s="9" t="s">
        <v>4533</v>
      </c>
    </row>
    <row r="303" spans="1:3" x14ac:dyDescent="0.2">
      <c r="A303" s="6" t="s">
        <v>968</v>
      </c>
      <c r="B303" s="11" t="s">
        <v>969</v>
      </c>
      <c r="C303" s="7" t="s">
        <v>4533</v>
      </c>
    </row>
    <row r="304" spans="1:3" x14ac:dyDescent="0.2">
      <c r="A304" s="6" t="s">
        <v>800</v>
      </c>
      <c r="B304" s="11" t="s">
        <v>801</v>
      </c>
      <c r="C304" s="7" t="s">
        <v>4533</v>
      </c>
    </row>
    <row r="305" spans="1:3" x14ac:dyDescent="0.2">
      <c r="A305" s="8" t="s">
        <v>1043</v>
      </c>
      <c r="B305" s="10" t="s">
        <v>1044</v>
      </c>
      <c r="C305" s="9" t="s">
        <v>4533</v>
      </c>
    </row>
    <row r="306" spans="1:3" x14ac:dyDescent="0.2">
      <c r="A306" s="6" t="s">
        <v>257</v>
      </c>
      <c r="B306" s="11" t="s">
        <v>258</v>
      </c>
      <c r="C306" s="7" t="s">
        <v>4533</v>
      </c>
    </row>
    <row r="307" spans="1:3" x14ac:dyDescent="0.2">
      <c r="A307" s="6" t="s">
        <v>1106</v>
      </c>
      <c r="B307" s="11" t="s">
        <v>258</v>
      </c>
      <c r="C307" s="7" t="s">
        <v>4533</v>
      </c>
    </row>
    <row r="308" spans="1:3" x14ac:dyDescent="0.2">
      <c r="A308" s="8" t="s">
        <v>2489</v>
      </c>
      <c r="B308" s="10" t="s">
        <v>2490</v>
      </c>
      <c r="C308" s="9" t="s">
        <v>4533</v>
      </c>
    </row>
    <row r="309" spans="1:3" x14ac:dyDescent="0.2">
      <c r="A309" s="8" t="s">
        <v>1707</v>
      </c>
      <c r="B309" s="10" t="s">
        <v>293</v>
      </c>
      <c r="C309" s="9" t="s">
        <v>4533</v>
      </c>
    </row>
    <row r="310" spans="1:3" x14ac:dyDescent="0.2">
      <c r="A310" s="8" t="s">
        <v>292</v>
      </c>
      <c r="B310" s="10" t="s">
        <v>293</v>
      </c>
      <c r="C310" s="9" t="s">
        <v>4533</v>
      </c>
    </row>
    <row r="311" spans="1:3" x14ac:dyDescent="0.2">
      <c r="A311" s="6" t="s">
        <v>1310</v>
      </c>
      <c r="B311" s="11" t="s">
        <v>293</v>
      </c>
      <c r="C311" s="7" t="s">
        <v>4533</v>
      </c>
    </row>
    <row r="312" spans="1:3" x14ac:dyDescent="0.2">
      <c r="A312" s="6" t="s">
        <v>519</v>
      </c>
      <c r="B312" s="11" t="s">
        <v>520</v>
      </c>
      <c r="C312" s="7" t="s">
        <v>4533</v>
      </c>
    </row>
    <row r="313" spans="1:3" x14ac:dyDescent="0.2">
      <c r="A313" s="6" t="s">
        <v>251</v>
      </c>
      <c r="B313" s="11" t="s">
        <v>252</v>
      </c>
      <c r="C313" s="7" t="s">
        <v>4533</v>
      </c>
    </row>
    <row r="314" spans="1:3" x14ac:dyDescent="0.2">
      <c r="A314" s="8" t="s">
        <v>497</v>
      </c>
      <c r="B314" s="10" t="s">
        <v>498</v>
      </c>
      <c r="C314" s="9" t="s">
        <v>4533</v>
      </c>
    </row>
    <row r="315" spans="1:3" x14ac:dyDescent="0.2">
      <c r="A315" s="6" t="s">
        <v>1437</v>
      </c>
      <c r="B315" s="11" t="s">
        <v>1438</v>
      </c>
      <c r="C315" s="7" t="s">
        <v>4533</v>
      </c>
    </row>
    <row r="316" spans="1:3" x14ac:dyDescent="0.2">
      <c r="A316" s="6" t="s">
        <v>1379</v>
      </c>
      <c r="B316" s="11" t="s">
        <v>336</v>
      </c>
      <c r="C316" s="7" t="s">
        <v>4533</v>
      </c>
    </row>
    <row r="317" spans="1:3" x14ac:dyDescent="0.2">
      <c r="A317" s="8" t="s">
        <v>335</v>
      </c>
      <c r="B317" s="10" t="s">
        <v>336</v>
      </c>
      <c r="C317" s="9" t="s">
        <v>4533</v>
      </c>
    </row>
    <row r="318" spans="1:3" x14ac:dyDescent="0.2">
      <c r="A318" s="6" t="s">
        <v>1383</v>
      </c>
      <c r="B318" s="11" t="s">
        <v>336</v>
      </c>
      <c r="C318" s="7" t="s">
        <v>4533</v>
      </c>
    </row>
    <row r="319" spans="1:3" x14ac:dyDescent="0.2">
      <c r="A319" s="6" t="s">
        <v>338</v>
      </c>
      <c r="B319" s="11" t="s">
        <v>336</v>
      </c>
      <c r="C319" s="7" t="s">
        <v>4533</v>
      </c>
    </row>
    <row r="320" spans="1:3" x14ac:dyDescent="0.2">
      <c r="A320" s="8" t="s">
        <v>1395</v>
      </c>
      <c r="B320" s="10" t="s">
        <v>336</v>
      </c>
      <c r="C320" s="9" t="s">
        <v>4533</v>
      </c>
    </row>
    <row r="321" spans="1:3" x14ac:dyDescent="0.2">
      <c r="A321" s="6" t="s">
        <v>2668</v>
      </c>
      <c r="B321" s="11" t="s">
        <v>1934</v>
      </c>
      <c r="C321" s="7" t="s">
        <v>4533</v>
      </c>
    </row>
    <row r="322" spans="1:3" x14ac:dyDescent="0.2">
      <c r="A322" s="6" t="s">
        <v>3293</v>
      </c>
      <c r="B322" s="11" t="s">
        <v>3294</v>
      </c>
      <c r="C322" s="7" t="s">
        <v>4533</v>
      </c>
    </row>
    <row r="323" spans="1:3" x14ac:dyDescent="0.2">
      <c r="A323" s="8" t="s">
        <v>1288</v>
      </c>
      <c r="B323" s="10" t="s">
        <v>1289</v>
      </c>
      <c r="C323" s="9" t="s">
        <v>4533</v>
      </c>
    </row>
    <row r="324" spans="1:3" x14ac:dyDescent="0.2">
      <c r="A324" s="6" t="s">
        <v>1292</v>
      </c>
      <c r="B324" s="11" t="s">
        <v>1289</v>
      </c>
      <c r="C324" s="7" t="s">
        <v>4533</v>
      </c>
    </row>
    <row r="325" spans="1:3" x14ac:dyDescent="0.2">
      <c r="A325" s="8" t="s">
        <v>2428</v>
      </c>
      <c r="B325" s="10" t="s">
        <v>2386</v>
      </c>
      <c r="C325" s="9" t="s">
        <v>4533</v>
      </c>
    </row>
    <row r="326" spans="1:3" x14ac:dyDescent="0.2">
      <c r="A326" s="6" t="s">
        <v>101</v>
      </c>
      <c r="B326" s="11" t="s">
        <v>102</v>
      </c>
      <c r="C326" s="7" t="s">
        <v>4533</v>
      </c>
    </row>
    <row r="327" spans="1:3" x14ac:dyDescent="0.2">
      <c r="A327" s="6" t="s">
        <v>1861</v>
      </c>
      <c r="B327" s="11" t="s">
        <v>102</v>
      </c>
      <c r="C327" s="7" t="s">
        <v>4533</v>
      </c>
    </row>
    <row r="328" spans="1:3" x14ac:dyDescent="0.2">
      <c r="A328" s="8" t="s">
        <v>2525</v>
      </c>
      <c r="B328" s="10" t="s">
        <v>102</v>
      </c>
      <c r="C328" s="9" t="s">
        <v>4533</v>
      </c>
    </row>
    <row r="329" spans="1:3" x14ac:dyDescent="0.2">
      <c r="A329" s="8" t="s">
        <v>1543</v>
      </c>
      <c r="B329" s="10" t="s">
        <v>1544</v>
      </c>
      <c r="C329" s="9" t="s">
        <v>4533</v>
      </c>
    </row>
    <row r="330" spans="1:3" x14ac:dyDescent="0.2">
      <c r="A330" s="6" t="s">
        <v>2347</v>
      </c>
      <c r="B330" s="11" t="s">
        <v>30</v>
      </c>
      <c r="C330" s="7" t="s">
        <v>4533</v>
      </c>
    </row>
    <row r="331" spans="1:3" x14ac:dyDescent="0.2">
      <c r="A331" s="6" t="s">
        <v>29</v>
      </c>
      <c r="B331" s="11" t="s">
        <v>30</v>
      </c>
      <c r="C331" s="7" t="s">
        <v>4533</v>
      </c>
    </row>
    <row r="332" spans="1:3" x14ac:dyDescent="0.2">
      <c r="A332" s="6" t="s">
        <v>1736</v>
      </c>
      <c r="B332" s="11" t="s">
        <v>1737</v>
      </c>
      <c r="C332" s="7" t="s">
        <v>4533</v>
      </c>
    </row>
    <row r="333" spans="1:3" x14ac:dyDescent="0.2">
      <c r="A333" s="6" t="s">
        <v>718</v>
      </c>
      <c r="B333" s="11" t="s">
        <v>719</v>
      </c>
      <c r="C333" s="7" t="s">
        <v>4533</v>
      </c>
    </row>
    <row r="334" spans="1:3" x14ac:dyDescent="0.2">
      <c r="A334" s="6" t="s">
        <v>565</v>
      </c>
      <c r="B334" s="11" t="s">
        <v>566</v>
      </c>
      <c r="C334" s="7" t="s">
        <v>4533</v>
      </c>
    </row>
    <row r="335" spans="1:3" x14ac:dyDescent="0.2">
      <c r="A335" s="6" t="s">
        <v>1109</v>
      </c>
      <c r="B335" s="11" t="s">
        <v>1110</v>
      </c>
      <c r="C335" s="7" t="s">
        <v>4533</v>
      </c>
    </row>
    <row r="336" spans="1:3" x14ac:dyDescent="0.2">
      <c r="A336" s="6" t="s">
        <v>1178</v>
      </c>
      <c r="B336" s="11" t="s">
        <v>1179</v>
      </c>
      <c r="C336" s="7" t="s">
        <v>4533</v>
      </c>
    </row>
    <row r="337" spans="1:3" x14ac:dyDescent="0.2">
      <c r="A337" s="8" t="s">
        <v>904</v>
      </c>
      <c r="B337" s="10" t="s">
        <v>905</v>
      </c>
      <c r="C337" s="9" t="s">
        <v>4533</v>
      </c>
    </row>
    <row r="338" spans="1:3" x14ac:dyDescent="0.2">
      <c r="A338" s="8" t="s">
        <v>620</v>
      </c>
      <c r="B338" s="10" t="s">
        <v>391</v>
      </c>
      <c r="C338" s="9" t="s">
        <v>4533</v>
      </c>
    </row>
    <row r="339" spans="1:3" x14ac:dyDescent="0.2">
      <c r="A339" s="8" t="s">
        <v>390</v>
      </c>
      <c r="B339" s="10" t="s">
        <v>391</v>
      </c>
      <c r="C339" s="9" t="s">
        <v>4533</v>
      </c>
    </row>
    <row r="340" spans="1:3" x14ac:dyDescent="0.2">
      <c r="A340" s="8" t="s">
        <v>3657</v>
      </c>
      <c r="B340" s="10" t="s">
        <v>391</v>
      </c>
      <c r="C340" s="9" t="s">
        <v>4533</v>
      </c>
    </row>
    <row r="341" spans="1:3" x14ac:dyDescent="0.2">
      <c r="A341" s="8" t="s">
        <v>1064</v>
      </c>
      <c r="B341" s="10" t="s">
        <v>391</v>
      </c>
      <c r="C341" s="9" t="s">
        <v>4533</v>
      </c>
    </row>
    <row r="342" spans="1:3" x14ac:dyDescent="0.2">
      <c r="A342" s="6" t="s">
        <v>1577</v>
      </c>
      <c r="B342" s="11" t="s">
        <v>1578</v>
      </c>
      <c r="C342" s="7" t="s">
        <v>4533</v>
      </c>
    </row>
    <row r="343" spans="1:3" x14ac:dyDescent="0.2">
      <c r="A343" s="6" t="s">
        <v>3133</v>
      </c>
      <c r="B343" s="11" t="s">
        <v>3134</v>
      </c>
      <c r="C343" s="7" t="s">
        <v>4533</v>
      </c>
    </row>
    <row r="344" spans="1:3" x14ac:dyDescent="0.2">
      <c r="A344" s="8" t="s">
        <v>55</v>
      </c>
      <c r="B344" s="10" t="s">
        <v>56</v>
      </c>
      <c r="C344" s="9" t="s">
        <v>4533</v>
      </c>
    </row>
    <row r="345" spans="1:3" x14ac:dyDescent="0.2">
      <c r="A345" s="8" t="s">
        <v>1047</v>
      </c>
      <c r="B345" s="10" t="s">
        <v>56</v>
      </c>
      <c r="C345" s="9" t="s">
        <v>4533</v>
      </c>
    </row>
    <row r="346" spans="1:3" x14ac:dyDescent="0.2">
      <c r="A346" s="8" t="s">
        <v>1668</v>
      </c>
      <c r="B346" s="10" t="s">
        <v>1669</v>
      </c>
      <c r="C346" s="9" t="s">
        <v>4533</v>
      </c>
    </row>
    <row r="347" spans="1:3" x14ac:dyDescent="0.2">
      <c r="A347" s="6" t="s">
        <v>1513</v>
      </c>
      <c r="B347" s="11" t="s">
        <v>1514</v>
      </c>
      <c r="C347" s="7" t="s">
        <v>4533</v>
      </c>
    </row>
    <row r="348" spans="1:3" x14ac:dyDescent="0.2">
      <c r="A348" s="6" t="s">
        <v>398</v>
      </c>
      <c r="B348" s="11" t="s">
        <v>399</v>
      </c>
      <c r="C348" s="7" t="s">
        <v>4533</v>
      </c>
    </row>
    <row r="349" spans="1:3" x14ac:dyDescent="0.2">
      <c r="A349" s="6" t="s">
        <v>1074</v>
      </c>
      <c r="B349" s="11" t="s">
        <v>1075</v>
      </c>
      <c r="C349" s="7" t="s">
        <v>4533</v>
      </c>
    </row>
    <row r="350" spans="1:3" x14ac:dyDescent="0.2">
      <c r="A350" s="8" t="s">
        <v>1764</v>
      </c>
      <c r="B350" s="10" t="s">
        <v>1765</v>
      </c>
      <c r="C350" s="9" t="s">
        <v>4533</v>
      </c>
    </row>
    <row r="351" spans="1:3" x14ac:dyDescent="0.2">
      <c r="A351" s="6" t="s">
        <v>729</v>
      </c>
      <c r="B351" s="11" t="s">
        <v>730</v>
      </c>
      <c r="C351" s="7" t="s">
        <v>4533</v>
      </c>
    </row>
    <row r="352" spans="1:3" x14ac:dyDescent="0.2">
      <c r="A352" s="8" t="s">
        <v>2588</v>
      </c>
      <c r="B352" s="10" t="s">
        <v>730</v>
      </c>
      <c r="C352" s="9" t="s">
        <v>4533</v>
      </c>
    </row>
    <row r="353" spans="1:3" x14ac:dyDescent="0.2">
      <c r="A353" s="8" t="s">
        <v>676</v>
      </c>
      <c r="B353" s="10" t="s">
        <v>677</v>
      </c>
      <c r="C353" s="9" t="s">
        <v>4533</v>
      </c>
    </row>
    <row r="354" spans="1:3" x14ac:dyDescent="0.2">
      <c r="A354" s="8" t="s">
        <v>1275</v>
      </c>
      <c r="B354" s="10" t="s">
        <v>1276</v>
      </c>
      <c r="C354" s="9" t="s">
        <v>4533</v>
      </c>
    </row>
    <row r="355" spans="1:3" x14ac:dyDescent="0.2">
      <c r="A355" s="8" t="s">
        <v>3256</v>
      </c>
      <c r="B355" s="10" t="s">
        <v>1823</v>
      </c>
      <c r="C355" s="9" t="s">
        <v>4533</v>
      </c>
    </row>
    <row r="356" spans="1:3" x14ac:dyDescent="0.2">
      <c r="A356" s="8" t="s">
        <v>2262</v>
      </c>
      <c r="B356" s="10" t="s">
        <v>1823</v>
      </c>
      <c r="C356" s="9" t="s">
        <v>4533</v>
      </c>
    </row>
    <row r="357" spans="1:3" x14ac:dyDescent="0.2">
      <c r="A357" s="8" t="s">
        <v>1080</v>
      </c>
      <c r="B357" s="10" t="s">
        <v>1081</v>
      </c>
      <c r="C357" s="9" t="s">
        <v>4533</v>
      </c>
    </row>
    <row r="358" spans="1:3" x14ac:dyDescent="0.2">
      <c r="A358" s="8" t="s">
        <v>3020</v>
      </c>
      <c r="B358" s="10" t="s">
        <v>1081</v>
      </c>
      <c r="C358" s="9" t="s">
        <v>4533</v>
      </c>
    </row>
    <row r="359" spans="1:3" x14ac:dyDescent="0.2">
      <c r="A359" s="6" t="s">
        <v>1610</v>
      </c>
      <c r="B359" s="11" t="s">
        <v>1611</v>
      </c>
      <c r="C359" s="7" t="s">
        <v>4533</v>
      </c>
    </row>
    <row r="360" spans="1:3" x14ac:dyDescent="0.2">
      <c r="A360" s="6" t="s">
        <v>1641</v>
      </c>
      <c r="B360" s="11" t="s">
        <v>1611</v>
      </c>
      <c r="C360" s="7" t="s">
        <v>4533</v>
      </c>
    </row>
    <row r="361" spans="1:3" x14ac:dyDescent="0.2">
      <c r="A361" s="8" t="s">
        <v>3679</v>
      </c>
      <c r="B361" s="10" t="s">
        <v>1390</v>
      </c>
      <c r="C361" s="9" t="s">
        <v>4533</v>
      </c>
    </row>
    <row r="362" spans="1:3" x14ac:dyDescent="0.2">
      <c r="A362" s="6" t="s">
        <v>1394</v>
      </c>
      <c r="B362" s="11" t="s">
        <v>1390</v>
      </c>
      <c r="C362" s="7" t="s">
        <v>4533</v>
      </c>
    </row>
    <row r="363" spans="1:3" x14ac:dyDescent="0.2">
      <c r="A363" s="8" t="s">
        <v>3168</v>
      </c>
      <c r="B363" s="10" t="s">
        <v>1390</v>
      </c>
      <c r="C363" s="9" t="s">
        <v>4533</v>
      </c>
    </row>
    <row r="364" spans="1:3" x14ac:dyDescent="0.2">
      <c r="A364" s="6" t="s">
        <v>1389</v>
      </c>
      <c r="B364" s="11" t="s">
        <v>1390</v>
      </c>
      <c r="C364" s="7" t="s">
        <v>4533</v>
      </c>
    </row>
    <row r="365" spans="1:3" x14ac:dyDescent="0.2">
      <c r="A365" s="8" t="s">
        <v>2749</v>
      </c>
      <c r="B365" s="10" t="s">
        <v>2750</v>
      </c>
      <c r="C365" s="9" t="s">
        <v>4533</v>
      </c>
    </row>
    <row r="366" spans="1:3" x14ac:dyDescent="0.2">
      <c r="A366" s="8" t="s">
        <v>551</v>
      </c>
      <c r="B366" s="10" t="s">
        <v>552</v>
      </c>
      <c r="C366" s="9" t="s">
        <v>4533</v>
      </c>
    </row>
    <row r="367" spans="1:3" x14ac:dyDescent="0.2">
      <c r="A367" s="8" t="s">
        <v>1133</v>
      </c>
      <c r="B367" s="10" t="s">
        <v>1134</v>
      </c>
      <c r="C367" s="9" t="s">
        <v>4533</v>
      </c>
    </row>
    <row r="368" spans="1:3" x14ac:dyDescent="0.2">
      <c r="A368" s="6" t="s">
        <v>1229</v>
      </c>
      <c r="B368" s="11" t="s">
        <v>1230</v>
      </c>
      <c r="C368" s="7" t="s">
        <v>4533</v>
      </c>
    </row>
    <row r="369" spans="1:3" x14ac:dyDescent="0.2">
      <c r="A369" s="6" t="s">
        <v>3827</v>
      </c>
      <c r="B369" s="11" t="s">
        <v>3389</v>
      </c>
      <c r="C369" s="7" t="s">
        <v>4533</v>
      </c>
    </row>
    <row r="370" spans="1:3" x14ac:dyDescent="0.2">
      <c r="A370" s="6" t="s">
        <v>908</v>
      </c>
      <c r="B370" s="11" t="s">
        <v>909</v>
      </c>
      <c r="C370" s="7" t="s">
        <v>4533</v>
      </c>
    </row>
    <row r="371" spans="1:3" x14ac:dyDescent="0.2">
      <c r="A371" s="6" t="s">
        <v>772</v>
      </c>
      <c r="B371" s="11" t="s">
        <v>773</v>
      </c>
      <c r="C371" s="7" t="s">
        <v>4533</v>
      </c>
    </row>
    <row r="372" spans="1:3" x14ac:dyDescent="0.2">
      <c r="A372" s="6" t="s">
        <v>203</v>
      </c>
      <c r="B372" s="11" t="s">
        <v>204</v>
      </c>
      <c r="C372" s="7" t="s">
        <v>4533</v>
      </c>
    </row>
    <row r="373" spans="1:3" x14ac:dyDescent="0.2">
      <c r="A373" s="6" t="s">
        <v>1749</v>
      </c>
      <c r="B373" s="11" t="s">
        <v>204</v>
      </c>
      <c r="C373" s="7" t="s">
        <v>4533</v>
      </c>
    </row>
    <row r="374" spans="1:3" x14ac:dyDescent="0.2">
      <c r="A374" s="6" t="s">
        <v>205</v>
      </c>
      <c r="B374" s="11" t="s">
        <v>204</v>
      </c>
      <c r="C374" s="7" t="s">
        <v>4533</v>
      </c>
    </row>
    <row r="375" spans="1:3" x14ac:dyDescent="0.2">
      <c r="A375" s="6" t="s">
        <v>1595</v>
      </c>
      <c r="B375" s="11" t="s">
        <v>204</v>
      </c>
      <c r="C375" s="7" t="s">
        <v>4533</v>
      </c>
    </row>
    <row r="376" spans="1:3" x14ac:dyDescent="0.2">
      <c r="A376" s="6" t="s">
        <v>224</v>
      </c>
      <c r="B376" s="11" t="s">
        <v>204</v>
      </c>
      <c r="C376" s="7" t="s">
        <v>4533</v>
      </c>
    </row>
    <row r="377" spans="1:3" x14ac:dyDescent="0.2">
      <c r="A377" s="6" t="s">
        <v>215</v>
      </c>
      <c r="B377" s="11" t="s">
        <v>204</v>
      </c>
      <c r="C377" s="7" t="s">
        <v>4533</v>
      </c>
    </row>
    <row r="378" spans="1:3" x14ac:dyDescent="0.2">
      <c r="A378" s="8" t="s">
        <v>2849</v>
      </c>
      <c r="B378" s="10" t="s">
        <v>2765</v>
      </c>
      <c r="C378" s="9" t="s">
        <v>4533</v>
      </c>
    </row>
    <row r="379" spans="1:3" x14ac:dyDescent="0.2">
      <c r="A379" s="6" t="s">
        <v>3677</v>
      </c>
      <c r="B379" s="11" t="s">
        <v>3678</v>
      </c>
      <c r="C379" s="7" t="s">
        <v>4533</v>
      </c>
    </row>
    <row r="380" spans="1:3" x14ac:dyDescent="0.2">
      <c r="A380" s="8" t="s">
        <v>2006</v>
      </c>
      <c r="B380" s="10" t="s">
        <v>2007</v>
      </c>
      <c r="C380" s="9" t="s">
        <v>4533</v>
      </c>
    </row>
    <row r="381" spans="1:3" x14ac:dyDescent="0.2">
      <c r="A381" s="8" t="s">
        <v>1480</v>
      </c>
      <c r="B381" s="10" t="s">
        <v>423</v>
      </c>
      <c r="C381" s="9" t="s">
        <v>4533</v>
      </c>
    </row>
    <row r="382" spans="1:3" x14ac:dyDescent="0.2">
      <c r="A382" s="6" t="s">
        <v>422</v>
      </c>
      <c r="B382" s="11" t="s">
        <v>423</v>
      </c>
      <c r="C382" s="7" t="s">
        <v>4533</v>
      </c>
    </row>
    <row r="383" spans="1:3" x14ac:dyDescent="0.2">
      <c r="A383" s="6" t="s">
        <v>458</v>
      </c>
      <c r="B383" s="11" t="s">
        <v>459</v>
      </c>
      <c r="C383" s="7" t="s">
        <v>4533</v>
      </c>
    </row>
    <row r="384" spans="1:3" x14ac:dyDescent="0.2">
      <c r="A384" s="6" t="s">
        <v>91</v>
      </c>
      <c r="B384" s="11" t="s">
        <v>92</v>
      </c>
      <c r="C384" s="7" t="s">
        <v>4533</v>
      </c>
    </row>
    <row r="385" spans="1:3" x14ac:dyDescent="0.2">
      <c r="A385" s="8" t="s">
        <v>889</v>
      </c>
      <c r="B385" s="10" t="s">
        <v>890</v>
      </c>
      <c r="C385" s="9" t="s">
        <v>4533</v>
      </c>
    </row>
    <row r="386" spans="1:3" x14ac:dyDescent="0.2">
      <c r="A386" s="8" t="s">
        <v>2056</v>
      </c>
      <c r="B386" s="10" t="s">
        <v>1280</v>
      </c>
      <c r="C386" s="9" t="s">
        <v>4533</v>
      </c>
    </row>
    <row r="387" spans="1:3" x14ac:dyDescent="0.2">
      <c r="A387" s="6" t="s">
        <v>2270</v>
      </c>
      <c r="B387" s="11" t="s">
        <v>2271</v>
      </c>
      <c r="C387" s="7" t="s">
        <v>4533</v>
      </c>
    </row>
    <row r="388" spans="1:3" x14ac:dyDescent="0.2">
      <c r="A388" s="8" t="s">
        <v>353</v>
      </c>
      <c r="B388" s="10" t="s">
        <v>354</v>
      </c>
      <c r="C388" s="9" t="s">
        <v>4533</v>
      </c>
    </row>
    <row r="389" spans="1:3" x14ac:dyDescent="0.2">
      <c r="A389" s="8" t="s">
        <v>1166</v>
      </c>
      <c r="B389" s="10" t="s">
        <v>1167</v>
      </c>
      <c r="C389" s="9" t="s">
        <v>4533</v>
      </c>
    </row>
    <row r="390" spans="1:3" x14ac:dyDescent="0.2">
      <c r="A390" s="6" t="s">
        <v>3040</v>
      </c>
      <c r="B390" s="11" t="s">
        <v>1653</v>
      </c>
      <c r="C390" s="7" t="s">
        <v>4533</v>
      </c>
    </row>
    <row r="391" spans="1:3" x14ac:dyDescent="0.2">
      <c r="A391" s="6" t="s">
        <v>2827</v>
      </c>
      <c r="B391" s="11" t="s">
        <v>1653</v>
      </c>
      <c r="C391" s="7" t="s">
        <v>4533</v>
      </c>
    </row>
    <row r="392" spans="1:3" x14ac:dyDescent="0.2">
      <c r="A392" s="8" t="s">
        <v>2837</v>
      </c>
      <c r="B392" s="10" t="s">
        <v>1653</v>
      </c>
      <c r="C392" s="9" t="s">
        <v>4533</v>
      </c>
    </row>
    <row r="393" spans="1:3" x14ac:dyDescent="0.2">
      <c r="A393" s="6" t="s">
        <v>1652</v>
      </c>
      <c r="B393" s="11" t="s">
        <v>1653</v>
      </c>
      <c r="C393" s="7" t="s">
        <v>4533</v>
      </c>
    </row>
    <row r="394" spans="1:3" x14ac:dyDescent="0.2">
      <c r="A394" s="8" t="s">
        <v>3093</v>
      </c>
      <c r="B394" s="10" t="s">
        <v>1653</v>
      </c>
      <c r="C394" s="9" t="s">
        <v>4533</v>
      </c>
    </row>
    <row r="395" spans="1:3" x14ac:dyDescent="0.2">
      <c r="A395" s="8" t="s">
        <v>1948</v>
      </c>
      <c r="B395" s="10" t="s">
        <v>1653</v>
      </c>
      <c r="C395" s="9" t="s">
        <v>4533</v>
      </c>
    </row>
    <row r="396" spans="1:3" x14ac:dyDescent="0.2">
      <c r="A396" s="6" t="s">
        <v>974</v>
      </c>
      <c r="B396" s="11" t="s">
        <v>937</v>
      </c>
      <c r="C396" s="7" t="s">
        <v>4533</v>
      </c>
    </row>
    <row r="397" spans="1:3" x14ac:dyDescent="0.2">
      <c r="A397" s="6" t="s">
        <v>936</v>
      </c>
      <c r="B397" s="11" t="s">
        <v>937</v>
      </c>
      <c r="C397" s="7" t="s">
        <v>4533</v>
      </c>
    </row>
    <row r="398" spans="1:3" x14ac:dyDescent="0.2">
      <c r="A398" s="6" t="s">
        <v>2168</v>
      </c>
      <c r="B398" s="11" t="s">
        <v>2049</v>
      </c>
      <c r="C398" s="7" t="s">
        <v>4533</v>
      </c>
    </row>
    <row r="399" spans="1:3" x14ac:dyDescent="0.2">
      <c r="A399" s="8" t="s">
        <v>3815</v>
      </c>
      <c r="B399" s="10" t="s">
        <v>3816</v>
      </c>
      <c r="C399" s="9" t="s">
        <v>4533</v>
      </c>
    </row>
    <row r="400" spans="1:3" x14ac:dyDescent="0.2">
      <c r="A400" s="8" t="s">
        <v>1853</v>
      </c>
      <c r="B400" s="10" t="s">
        <v>1854</v>
      </c>
      <c r="C400" s="9" t="s">
        <v>4533</v>
      </c>
    </row>
    <row r="401" spans="1:3" x14ac:dyDescent="0.2">
      <c r="A401" s="8" t="s">
        <v>1455</v>
      </c>
      <c r="B401" s="10" t="s">
        <v>798</v>
      </c>
      <c r="C401" s="9" t="s">
        <v>4533</v>
      </c>
    </row>
    <row r="402" spans="1:3" x14ac:dyDescent="0.2">
      <c r="A402" s="8" t="s">
        <v>797</v>
      </c>
      <c r="B402" s="10" t="s">
        <v>798</v>
      </c>
      <c r="C402" s="9" t="s">
        <v>4533</v>
      </c>
    </row>
    <row r="403" spans="1:3" x14ac:dyDescent="0.2">
      <c r="A403" s="8" t="s">
        <v>209</v>
      </c>
      <c r="B403" s="10" t="s">
        <v>210</v>
      </c>
      <c r="C403" s="9" t="s">
        <v>4533</v>
      </c>
    </row>
    <row r="404" spans="1:3" x14ac:dyDescent="0.2">
      <c r="A404" s="8" t="s">
        <v>147</v>
      </c>
      <c r="B404" s="10" t="s">
        <v>146</v>
      </c>
      <c r="C404" s="9" t="s">
        <v>4533</v>
      </c>
    </row>
    <row r="405" spans="1:3" x14ac:dyDescent="0.2">
      <c r="A405" s="8" t="s">
        <v>3785</v>
      </c>
      <c r="B405" s="10" t="s">
        <v>146</v>
      </c>
      <c r="C405" s="9" t="s">
        <v>4533</v>
      </c>
    </row>
    <row r="406" spans="1:3" x14ac:dyDescent="0.2">
      <c r="A406" s="6" t="s">
        <v>1495</v>
      </c>
      <c r="B406" s="11" t="s">
        <v>146</v>
      </c>
      <c r="C406" s="7" t="s">
        <v>4533</v>
      </c>
    </row>
    <row r="407" spans="1:3" x14ac:dyDescent="0.2">
      <c r="A407" s="6" t="s">
        <v>2315</v>
      </c>
      <c r="B407" s="11" t="s">
        <v>2316</v>
      </c>
      <c r="C407" s="7" t="s">
        <v>4533</v>
      </c>
    </row>
    <row r="408" spans="1:3" x14ac:dyDescent="0.2">
      <c r="A408" s="6" t="s">
        <v>1761</v>
      </c>
      <c r="B408" s="11" t="s">
        <v>1762</v>
      </c>
      <c r="C408" s="7" t="s">
        <v>4533</v>
      </c>
    </row>
    <row r="409" spans="1:3" x14ac:dyDescent="0.2">
      <c r="A409" s="8" t="s">
        <v>1763</v>
      </c>
      <c r="B409" s="10" t="s">
        <v>1762</v>
      </c>
      <c r="C409" s="9" t="s">
        <v>4533</v>
      </c>
    </row>
    <row r="410" spans="1:3" x14ac:dyDescent="0.2">
      <c r="A410" s="6" t="s">
        <v>172</v>
      </c>
      <c r="B410" s="11" t="s">
        <v>171</v>
      </c>
      <c r="C410" s="7" t="s">
        <v>4533</v>
      </c>
    </row>
    <row r="411" spans="1:3" x14ac:dyDescent="0.2">
      <c r="A411" s="6" t="s">
        <v>170</v>
      </c>
      <c r="B411" s="11" t="s">
        <v>171</v>
      </c>
      <c r="C411" s="7" t="s">
        <v>4533</v>
      </c>
    </row>
    <row r="412" spans="1:3" x14ac:dyDescent="0.2">
      <c r="A412" s="8" t="s">
        <v>425</v>
      </c>
      <c r="B412" s="10" t="s">
        <v>426</v>
      </c>
      <c r="C412" s="9" t="s">
        <v>4533</v>
      </c>
    </row>
    <row r="413" spans="1:3" x14ac:dyDescent="0.2">
      <c r="A413" s="8" t="s">
        <v>3532</v>
      </c>
      <c r="B413" s="10" t="s">
        <v>426</v>
      </c>
      <c r="C413" s="9" t="s">
        <v>4533</v>
      </c>
    </row>
    <row r="414" spans="1:3" x14ac:dyDescent="0.2">
      <c r="A414" s="6" t="s">
        <v>1493</v>
      </c>
      <c r="B414" s="11" t="s">
        <v>426</v>
      </c>
      <c r="C414" s="7" t="s">
        <v>4533</v>
      </c>
    </row>
    <row r="415" spans="1:3" x14ac:dyDescent="0.2">
      <c r="A415" s="8" t="s">
        <v>1501</v>
      </c>
      <c r="B415" s="10" t="s">
        <v>426</v>
      </c>
      <c r="C415" s="9" t="s">
        <v>4533</v>
      </c>
    </row>
    <row r="416" spans="1:3" x14ac:dyDescent="0.2">
      <c r="A416" s="8" t="s">
        <v>311</v>
      </c>
      <c r="B416" s="10" t="s">
        <v>312</v>
      </c>
      <c r="C416" s="9" t="s">
        <v>4533</v>
      </c>
    </row>
    <row r="417" spans="1:3" x14ac:dyDescent="0.2">
      <c r="A417" s="6" t="s">
        <v>1083</v>
      </c>
      <c r="B417" s="11" t="s">
        <v>1084</v>
      </c>
      <c r="C417" s="7" t="s">
        <v>4533</v>
      </c>
    </row>
    <row r="418" spans="1:3" x14ac:dyDescent="0.2">
      <c r="A418" s="6" t="s">
        <v>1315</v>
      </c>
      <c r="B418" s="11" t="s">
        <v>221</v>
      </c>
      <c r="C418" s="7" t="s">
        <v>4533</v>
      </c>
    </row>
    <row r="419" spans="1:3" x14ac:dyDescent="0.2">
      <c r="A419" s="6" t="s">
        <v>3023</v>
      </c>
      <c r="B419" s="11" t="s">
        <v>221</v>
      </c>
      <c r="C419" s="7" t="s">
        <v>4533</v>
      </c>
    </row>
    <row r="420" spans="1:3" x14ac:dyDescent="0.2">
      <c r="A420" s="6" t="s">
        <v>220</v>
      </c>
      <c r="B420" s="11" t="s">
        <v>221</v>
      </c>
      <c r="C420" s="7" t="s">
        <v>4533</v>
      </c>
    </row>
    <row r="421" spans="1:3" x14ac:dyDescent="0.2">
      <c r="A421" s="6" t="s">
        <v>2645</v>
      </c>
      <c r="B421" s="11" t="s">
        <v>2646</v>
      </c>
      <c r="C421" s="7" t="s">
        <v>4533</v>
      </c>
    </row>
    <row r="422" spans="1:3" x14ac:dyDescent="0.2">
      <c r="A422" s="6" t="s">
        <v>253</v>
      </c>
      <c r="B422" s="11" t="s">
        <v>254</v>
      </c>
      <c r="C422" s="7" t="s">
        <v>4533</v>
      </c>
    </row>
    <row r="423" spans="1:3" x14ac:dyDescent="0.2">
      <c r="A423" s="6" t="s">
        <v>1585</v>
      </c>
      <c r="B423" s="11" t="s">
        <v>376</v>
      </c>
      <c r="C423" s="7" t="s">
        <v>4533</v>
      </c>
    </row>
    <row r="424" spans="1:3" x14ac:dyDescent="0.2">
      <c r="A424" s="8" t="s">
        <v>1475</v>
      </c>
      <c r="B424" s="10" t="s">
        <v>376</v>
      </c>
      <c r="C424" s="9" t="s">
        <v>4533</v>
      </c>
    </row>
    <row r="425" spans="1:3" x14ac:dyDescent="0.2">
      <c r="A425" s="6" t="s">
        <v>1471</v>
      </c>
      <c r="B425" s="11" t="s">
        <v>376</v>
      </c>
      <c r="C425" s="7" t="s">
        <v>4533</v>
      </c>
    </row>
    <row r="426" spans="1:3" x14ac:dyDescent="0.2">
      <c r="A426" s="8" t="s">
        <v>1476</v>
      </c>
      <c r="B426" s="10" t="s">
        <v>376</v>
      </c>
      <c r="C426" s="9" t="s">
        <v>4533</v>
      </c>
    </row>
    <row r="427" spans="1:3" x14ac:dyDescent="0.2">
      <c r="A427" s="8" t="s">
        <v>375</v>
      </c>
      <c r="B427" s="10" t="s">
        <v>376</v>
      </c>
      <c r="C427" s="9" t="s">
        <v>4533</v>
      </c>
    </row>
    <row r="428" spans="1:3" x14ac:dyDescent="0.2">
      <c r="A428" s="6" t="s">
        <v>1485</v>
      </c>
      <c r="B428" s="11" t="s">
        <v>376</v>
      </c>
      <c r="C428" s="7" t="s">
        <v>4533</v>
      </c>
    </row>
    <row r="429" spans="1:3" x14ac:dyDescent="0.2">
      <c r="A429" s="6" t="s">
        <v>211</v>
      </c>
      <c r="B429" s="11" t="s">
        <v>212</v>
      </c>
      <c r="C429" s="7" t="s">
        <v>4533</v>
      </c>
    </row>
    <row r="430" spans="1:3" x14ac:dyDescent="0.2">
      <c r="A430" s="6" t="s">
        <v>1354</v>
      </c>
      <c r="B430" s="11" t="s">
        <v>1355</v>
      </c>
      <c r="C430" s="7" t="s">
        <v>4533</v>
      </c>
    </row>
    <row r="431" spans="1:3" x14ac:dyDescent="0.2">
      <c r="A431" s="6" t="s">
        <v>1492</v>
      </c>
      <c r="B431" s="11" t="s">
        <v>389</v>
      </c>
      <c r="C431" s="7" t="s">
        <v>4533</v>
      </c>
    </row>
    <row r="432" spans="1:3" x14ac:dyDescent="0.2">
      <c r="A432" s="6" t="s">
        <v>388</v>
      </c>
      <c r="B432" s="11" t="s">
        <v>389</v>
      </c>
      <c r="C432" s="7" t="s">
        <v>4533</v>
      </c>
    </row>
    <row r="433" spans="1:3" x14ac:dyDescent="0.2">
      <c r="A433" s="6" t="s">
        <v>634</v>
      </c>
      <c r="B433" s="11" t="s">
        <v>479</v>
      </c>
      <c r="C433" s="7" t="s">
        <v>4533</v>
      </c>
    </row>
    <row r="434" spans="1:3" x14ac:dyDescent="0.2">
      <c r="A434" s="6" t="s">
        <v>478</v>
      </c>
      <c r="B434" s="11" t="s">
        <v>479</v>
      </c>
      <c r="C434" s="7" t="s">
        <v>4533</v>
      </c>
    </row>
    <row r="435" spans="1:3" x14ac:dyDescent="0.2">
      <c r="A435" s="8" t="s">
        <v>1294</v>
      </c>
      <c r="B435" s="10" t="s">
        <v>1268</v>
      </c>
      <c r="C435" s="9" t="s">
        <v>4533</v>
      </c>
    </row>
    <row r="436" spans="1:3" x14ac:dyDescent="0.2">
      <c r="A436" s="6" t="s">
        <v>1269</v>
      </c>
      <c r="B436" s="11" t="s">
        <v>1268</v>
      </c>
      <c r="C436" s="7" t="s">
        <v>4533</v>
      </c>
    </row>
    <row r="437" spans="1:3" x14ac:dyDescent="0.2">
      <c r="A437" s="8" t="s">
        <v>1267</v>
      </c>
      <c r="B437" s="10" t="s">
        <v>1268</v>
      </c>
      <c r="C437" s="9" t="s">
        <v>4533</v>
      </c>
    </row>
    <row r="438" spans="1:3" x14ac:dyDescent="0.2">
      <c r="A438" s="8" t="s">
        <v>457</v>
      </c>
      <c r="B438" s="10" t="s">
        <v>446</v>
      </c>
      <c r="C438" s="9" t="s">
        <v>4533</v>
      </c>
    </row>
    <row r="439" spans="1:3" x14ac:dyDescent="0.2">
      <c r="A439" s="8" t="s">
        <v>480</v>
      </c>
      <c r="B439" s="10" t="s">
        <v>446</v>
      </c>
      <c r="C439" s="9" t="s">
        <v>4533</v>
      </c>
    </row>
    <row r="440" spans="1:3" x14ac:dyDescent="0.2">
      <c r="A440" s="6" t="s">
        <v>450</v>
      </c>
      <c r="B440" s="11" t="s">
        <v>446</v>
      </c>
      <c r="C440" s="7" t="s">
        <v>4533</v>
      </c>
    </row>
    <row r="441" spans="1:3" x14ac:dyDescent="0.2">
      <c r="A441" s="8" t="s">
        <v>447</v>
      </c>
      <c r="B441" s="10" t="s">
        <v>446</v>
      </c>
      <c r="C441" s="9" t="s">
        <v>4533</v>
      </c>
    </row>
    <row r="442" spans="1:3" x14ac:dyDescent="0.2">
      <c r="A442" s="6" t="s">
        <v>445</v>
      </c>
      <c r="B442" s="11" t="s">
        <v>446</v>
      </c>
      <c r="C442" s="7" t="s">
        <v>4533</v>
      </c>
    </row>
    <row r="443" spans="1:3" x14ac:dyDescent="0.2">
      <c r="A443" s="6" t="s">
        <v>1548</v>
      </c>
      <c r="B443" s="11" t="s">
        <v>235</v>
      </c>
      <c r="C443" s="7" t="s">
        <v>4533</v>
      </c>
    </row>
    <row r="444" spans="1:3" x14ac:dyDescent="0.2">
      <c r="A444" s="8" t="s">
        <v>234</v>
      </c>
      <c r="B444" s="10" t="s">
        <v>235</v>
      </c>
      <c r="C444" s="9" t="s">
        <v>4533</v>
      </c>
    </row>
    <row r="445" spans="1:3" x14ac:dyDescent="0.2">
      <c r="A445" s="8" t="s">
        <v>1767</v>
      </c>
      <c r="B445" s="10" t="s">
        <v>1768</v>
      </c>
      <c r="C445" s="9" t="s">
        <v>4533</v>
      </c>
    </row>
    <row r="446" spans="1:3" x14ac:dyDescent="0.2">
      <c r="A446" s="8" t="s">
        <v>2553</v>
      </c>
      <c r="B446" s="10" t="s">
        <v>2142</v>
      </c>
      <c r="C446" s="9" t="s">
        <v>4533</v>
      </c>
    </row>
    <row r="447" spans="1:3" x14ac:dyDescent="0.2">
      <c r="A447" s="8" t="s">
        <v>830</v>
      </c>
      <c r="B447" s="10" t="s">
        <v>831</v>
      </c>
      <c r="C447" s="9" t="s">
        <v>4533</v>
      </c>
    </row>
    <row r="448" spans="1:3" x14ac:dyDescent="0.2">
      <c r="A448" s="6" t="s">
        <v>3276</v>
      </c>
      <c r="B448" s="11" t="s">
        <v>3277</v>
      </c>
      <c r="C448" s="7" t="s">
        <v>4533</v>
      </c>
    </row>
    <row r="449" spans="1:3" x14ac:dyDescent="0.2">
      <c r="A449" s="6" t="s">
        <v>630</v>
      </c>
      <c r="B449" s="11" t="s">
        <v>631</v>
      </c>
      <c r="C449" s="7" t="s">
        <v>4533</v>
      </c>
    </row>
    <row r="450" spans="1:3" x14ac:dyDescent="0.2">
      <c r="A450" s="6" t="s">
        <v>1076</v>
      </c>
      <c r="B450" s="11" t="s">
        <v>1077</v>
      </c>
      <c r="C450" s="7" t="s">
        <v>4533</v>
      </c>
    </row>
    <row r="451" spans="1:3" x14ac:dyDescent="0.2">
      <c r="A451" s="8" t="s">
        <v>1756</v>
      </c>
      <c r="B451" s="10" t="s">
        <v>1757</v>
      </c>
      <c r="C451" s="9" t="s">
        <v>4533</v>
      </c>
    </row>
    <row r="452" spans="1:3" x14ac:dyDescent="0.2">
      <c r="A452" s="8" t="s">
        <v>2603</v>
      </c>
      <c r="B452" s="10" t="s">
        <v>1757</v>
      </c>
      <c r="C452" s="9" t="s">
        <v>4533</v>
      </c>
    </row>
    <row r="453" spans="1:3" x14ac:dyDescent="0.2">
      <c r="A453" s="8" t="s">
        <v>869</v>
      </c>
      <c r="B453" s="10" t="s">
        <v>870</v>
      </c>
      <c r="C453" s="9" t="s">
        <v>4533</v>
      </c>
    </row>
    <row r="454" spans="1:3" x14ac:dyDescent="0.2">
      <c r="A454" s="8" t="s">
        <v>917</v>
      </c>
      <c r="B454" s="10" t="s">
        <v>918</v>
      </c>
      <c r="C454" s="9" t="s">
        <v>4533</v>
      </c>
    </row>
    <row r="455" spans="1:3" x14ac:dyDescent="0.2">
      <c r="A455" s="6" t="s">
        <v>2773</v>
      </c>
      <c r="B455" s="11" t="s">
        <v>918</v>
      </c>
      <c r="C455" s="7" t="s">
        <v>4533</v>
      </c>
    </row>
    <row r="456" spans="1:3" x14ac:dyDescent="0.2">
      <c r="A456" s="8" t="s">
        <v>575</v>
      </c>
      <c r="B456" s="10" t="s">
        <v>576</v>
      </c>
      <c r="C456" s="9" t="s">
        <v>4533</v>
      </c>
    </row>
    <row r="457" spans="1:3" x14ac:dyDescent="0.2">
      <c r="A457" s="8" t="s">
        <v>51</v>
      </c>
      <c r="B457" s="10" t="s">
        <v>52</v>
      </c>
      <c r="C457" s="9" t="s">
        <v>4533</v>
      </c>
    </row>
    <row r="458" spans="1:3" x14ac:dyDescent="0.2">
      <c r="A458" s="6" t="s">
        <v>1562</v>
      </c>
      <c r="B458" s="11" t="s">
        <v>1563</v>
      </c>
      <c r="C458" s="7" t="s">
        <v>4533</v>
      </c>
    </row>
    <row r="459" spans="1:3" x14ac:dyDescent="0.2">
      <c r="A459" s="6" t="s">
        <v>1058</v>
      </c>
      <c r="B459" s="11" t="s">
        <v>1059</v>
      </c>
      <c r="C459" s="7" t="s">
        <v>4533</v>
      </c>
    </row>
    <row r="460" spans="1:3" x14ac:dyDescent="0.2">
      <c r="A460" s="6" t="s">
        <v>360</v>
      </c>
      <c r="B460" s="11" t="s">
        <v>361</v>
      </c>
      <c r="C460" s="7" t="s">
        <v>4533</v>
      </c>
    </row>
    <row r="461" spans="1:3" x14ac:dyDescent="0.2">
      <c r="A461" s="8" t="s">
        <v>1775</v>
      </c>
      <c r="B461" s="10" t="s">
        <v>1776</v>
      </c>
      <c r="C461" s="9" t="s">
        <v>4533</v>
      </c>
    </row>
    <row r="462" spans="1:3" x14ac:dyDescent="0.2">
      <c r="A462" s="6" t="s">
        <v>1541</v>
      </c>
      <c r="B462" s="11" t="s">
        <v>1542</v>
      </c>
      <c r="C462" s="7" t="s">
        <v>4533</v>
      </c>
    </row>
    <row r="463" spans="1:3" x14ac:dyDescent="0.2">
      <c r="A463" s="8" t="s">
        <v>607</v>
      </c>
      <c r="B463" s="10" t="s">
        <v>608</v>
      </c>
      <c r="C463" s="9" t="s">
        <v>4533</v>
      </c>
    </row>
    <row r="464" spans="1:3" x14ac:dyDescent="0.2">
      <c r="A464" s="6" t="s">
        <v>783</v>
      </c>
      <c r="B464" s="11" t="s">
        <v>784</v>
      </c>
      <c r="C464" s="7" t="s">
        <v>4533</v>
      </c>
    </row>
    <row r="465" spans="1:3" x14ac:dyDescent="0.2">
      <c r="A465" s="8" t="s">
        <v>2944</v>
      </c>
      <c r="B465" s="10" t="s">
        <v>2945</v>
      </c>
      <c r="C465" s="9" t="s">
        <v>4533</v>
      </c>
    </row>
    <row r="466" spans="1:3" x14ac:dyDescent="0.2">
      <c r="A466" s="8" t="s">
        <v>1017</v>
      </c>
      <c r="B466" s="10" t="s">
        <v>1018</v>
      </c>
      <c r="C466" s="9" t="s">
        <v>4533</v>
      </c>
    </row>
    <row r="467" spans="1:3" x14ac:dyDescent="0.2">
      <c r="A467" s="6" t="s">
        <v>1093</v>
      </c>
      <c r="B467" s="11" t="s">
        <v>1094</v>
      </c>
      <c r="C467" s="7" t="s">
        <v>4533</v>
      </c>
    </row>
    <row r="468" spans="1:3" x14ac:dyDescent="0.2">
      <c r="A468" s="6" t="s">
        <v>3596</v>
      </c>
      <c r="B468" s="11" t="s">
        <v>3597</v>
      </c>
      <c r="C468" s="7" t="s">
        <v>4533</v>
      </c>
    </row>
    <row r="469" spans="1:3" x14ac:dyDescent="0.2">
      <c r="A469" s="8" t="s">
        <v>3</v>
      </c>
      <c r="B469" s="10" t="s">
        <v>4</v>
      </c>
      <c r="C469" s="9" t="s">
        <v>4533</v>
      </c>
    </row>
    <row r="470" spans="1:3" x14ac:dyDescent="0.2">
      <c r="A470" s="8" t="s">
        <v>9</v>
      </c>
      <c r="B470" s="10" t="s">
        <v>10</v>
      </c>
      <c r="C470" s="9" t="s">
        <v>4533</v>
      </c>
    </row>
    <row r="471" spans="1:3" x14ac:dyDescent="0.2">
      <c r="A471" s="8" t="s">
        <v>1005</v>
      </c>
      <c r="B471" s="10" t="s">
        <v>1006</v>
      </c>
      <c r="C471" s="9" t="s">
        <v>4533</v>
      </c>
    </row>
    <row r="472" spans="1:3" x14ac:dyDescent="0.2">
      <c r="A472" s="8" t="s">
        <v>263</v>
      </c>
      <c r="B472" s="10" t="s">
        <v>264</v>
      </c>
      <c r="C472" s="9" t="s">
        <v>4533</v>
      </c>
    </row>
    <row r="473" spans="1:3" x14ac:dyDescent="0.2">
      <c r="A473" s="6" t="s">
        <v>796</v>
      </c>
      <c r="B473" s="11" t="s">
        <v>134</v>
      </c>
      <c r="C473" s="7" t="s">
        <v>4533</v>
      </c>
    </row>
    <row r="474" spans="1:3" x14ac:dyDescent="0.2">
      <c r="A474" s="8" t="s">
        <v>136</v>
      </c>
      <c r="B474" s="10" t="s">
        <v>134</v>
      </c>
      <c r="C474" s="9" t="s">
        <v>4533</v>
      </c>
    </row>
    <row r="475" spans="1:3" x14ac:dyDescent="0.2">
      <c r="A475" s="8" t="s">
        <v>135</v>
      </c>
      <c r="B475" s="10" t="s">
        <v>134</v>
      </c>
      <c r="C475" s="9" t="s">
        <v>4533</v>
      </c>
    </row>
    <row r="476" spans="1:3" x14ac:dyDescent="0.2">
      <c r="A476" s="6" t="s">
        <v>1406</v>
      </c>
      <c r="B476" s="11" t="s">
        <v>1407</v>
      </c>
      <c r="C476" s="7" t="s">
        <v>4533</v>
      </c>
    </row>
    <row r="477" spans="1:3" x14ac:dyDescent="0.2">
      <c r="A477" s="8" t="s">
        <v>1506</v>
      </c>
      <c r="B477" s="10" t="s">
        <v>1507</v>
      </c>
      <c r="C477" s="9" t="s">
        <v>4533</v>
      </c>
    </row>
    <row r="478" spans="1:3" x14ac:dyDescent="0.2">
      <c r="A478" s="8" t="s">
        <v>1508</v>
      </c>
      <c r="B478" s="10" t="s">
        <v>1507</v>
      </c>
      <c r="C478" s="9" t="s">
        <v>4533</v>
      </c>
    </row>
    <row r="479" spans="1:3" x14ac:dyDescent="0.2">
      <c r="A479" s="6" t="s">
        <v>2751</v>
      </c>
      <c r="B479" s="11" t="s">
        <v>852</v>
      </c>
      <c r="C479" s="7" t="s">
        <v>4533</v>
      </c>
    </row>
    <row r="480" spans="1:3" x14ac:dyDescent="0.2">
      <c r="A480" s="8" t="s">
        <v>3598</v>
      </c>
      <c r="B480" s="10" t="s">
        <v>852</v>
      </c>
      <c r="C480" s="9" t="s">
        <v>4533</v>
      </c>
    </row>
    <row r="481" spans="1:3" x14ac:dyDescent="0.2">
      <c r="A481" s="8" t="s">
        <v>1536</v>
      </c>
      <c r="B481" s="10" t="s">
        <v>852</v>
      </c>
      <c r="C481" s="9" t="s">
        <v>4533</v>
      </c>
    </row>
    <row r="482" spans="1:3" x14ac:dyDescent="0.2">
      <c r="A482" s="6" t="s">
        <v>851</v>
      </c>
      <c r="B482" s="11" t="s">
        <v>852</v>
      </c>
      <c r="C482" s="7" t="s">
        <v>4533</v>
      </c>
    </row>
    <row r="483" spans="1:3" x14ac:dyDescent="0.2">
      <c r="A483" s="8" t="s">
        <v>865</v>
      </c>
      <c r="B483" s="10" t="s">
        <v>852</v>
      </c>
      <c r="C483" s="9" t="s">
        <v>4533</v>
      </c>
    </row>
    <row r="484" spans="1:3" x14ac:dyDescent="0.2">
      <c r="A484" s="6" t="s">
        <v>1724</v>
      </c>
      <c r="B484" s="11" t="s">
        <v>852</v>
      </c>
      <c r="C484" s="7" t="s">
        <v>4533</v>
      </c>
    </row>
    <row r="485" spans="1:3" x14ac:dyDescent="0.2">
      <c r="A485" s="8" t="s">
        <v>2591</v>
      </c>
      <c r="B485" s="10" t="s">
        <v>1900</v>
      </c>
      <c r="C485" s="9" t="s">
        <v>4533</v>
      </c>
    </row>
    <row r="486" spans="1:3" x14ac:dyDescent="0.2">
      <c r="A486" s="6" t="s">
        <v>1070</v>
      </c>
      <c r="B486" s="11" t="s">
        <v>1071</v>
      </c>
      <c r="C486" s="7" t="s">
        <v>4533</v>
      </c>
    </row>
    <row r="487" spans="1:3" x14ac:dyDescent="0.2">
      <c r="A487" s="6" t="s">
        <v>394</v>
      </c>
      <c r="B487" s="11" t="s">
        <v>395</v>
      </c>
      <c r="C487" s="7" t="s">
        <v>4533</v>
      </c>
    </row>
    <row r="488" spans="1:3" x14ac:dyDescent="0.2">
      <c r="A488" s="6" t="s">
        <v>1143</v>
      </c>
      <c r="B488" s="11" t="s">
        <v>1144</v>
      </c>
      <c r="C488" s="7" t="s">
        <v>4533</v>
      </c>
    </row>
    <row r="489" spans="1:3" x14ac:dyDescent="0.2">
      <c r="A489" s="6" t="s">
        <v>3079</v>
      </c>
      <c r="B489" s="11" t="s">
        <v>3080</v>
      </c>
      <c r="C489" s="7" t="s">
        <v>4533</v>
      </c>
    </row>
    <row r="490" spans="1:3" x14ac:dyDescent="0.2">
      <c r="A490" s="6" t="s">
        <v>1362</v>
      </c>
      <c r="B490" s="11" t="s">
        <v>1363</v>
      </c>
      <c r="C490" s="7" t="s">
        <v>4533</v>
      </c>
    </row>
    <row r="491" spans="1:3" x14ac:dyDescent="0.2">
      <c r="A491" s="8" t="s">
        <v>1502</v>
      </c>
      <c r="B491" s="10" t="s">
        <v>1503</v>
      </c>
      <c r="C491" s="9" t="s">
        <v>4533</v>
      </c>
    </row>
    <row r="492" spans="1:3" x14ac:dyDescent="0.2">
      <c r="A492" s="8" t="s">
        <v>595</v>
      </c>
      <c r="B492" s="10" t="s">
        <v>596</v>
      </c>
      <c r="C492" s="9" t="s">
        <v>4533</v>
      </c>
    </row>
    <row r="493" spans="1:3" x14ac:dyDescent="0.2">
      <c r="A493" s="8" t="s">
        <v>420</v>
      </c>
      <c r="B493" s="10" t="s">
        <v>421</v>
      </c>
      <c r="C493" s="9" t="s">
        <v>4533</v>
      </c>
    </row>
    <row r="494" spans="1:3" x14ac:dyDescent="0.2">
      <c r="A494" s="6" t="s">
        <v>1414</v>
      </c>
      <c r="B494" s="11" t="s">
        <v>1415</v>
      </c>
      <c r="C494" s="7" t="s">
        <v>4533</v>
      </c>
    </row>
    <row r="495" spans="1:3" x14ac:dyDescent="0.2">
      <c r="A495" s="8" t="s">
        <v>3104</v>
      </c>
      <c r="B495" s="10" t="s">
        <v>3105</v>
      </c>
      <c r="C495" s="9" t="s">
        <v>4533</v>
      </c>
    </row>
    <row r="496" spans="1:3" x14ac:dyDescent="0.2">
      <c r="A496" s="6" t="s">
        <v>96</v>
      </c>
      <c r="B496" s="11" t="s">
        <v>97</v>
      </c>
      <c r="C496" s="7" t="s">
        <v>4533</v>
      </c>
    </row>
    <row r="497" spans="1:3" x14ac:dyDescent="0.2">
      <c r="A497" s="6" t="s">
        <v>678</v>
      </c>
      <c r="B497" s="11" t="s">
        <v>97</v>
      </c>
      <c r="C497" s="7" t="s">
        <v>4533</v>
      </c>
    </row>
    <row r="498" spans="1:3" x14ac:dyDescent="0.2">
      <c r="A498" s="6" t="s">
        <v>1677</v>
      </c>
      <c r="B498" s="11" t="s">
        <v>1678</v>
      </c>
      <c r="C498" s="7" t="s">
        <v>4533</v>
      </c>
    </row>
    <row r="499" spans="1:3" x14ac:dyDescent="0.2">
      <c r="A499" s="6" t="s">
        <v>2423</v>
      </c>
      <c r="B499" s="11" t="s">
        <v>2424</v>
      </c>
      <c r="C499" s="7" t="s">
        <v>4533</v>
      </c>
    </row>
    <row r="500" spans="1:3" x14ac:dyDescent="0.2">
      <c r="A500" s="6" t="s">
        <v>1539</v>
      </c>
      <c r="B500" s="11" t="s">
        <v>1540</v>
      </c>
      <c r="C500" s="7" t="s">
        <v>4533</v>
      </c>
    </row>
    <row r="501" spans="1:3" x14ac:dyDescent="0.2">
      <c r="A501" s="6" t="s">
        <v>392</v>
      </c>
      <c r="B501" s="11" t="s">
        <v>393</v>
      </c>
      <c r="C501" s="7" t="s">
        <v>4533</v>
      </c>
    </row>
    <row r="502" spans="1:3" x14ac:dyDescent="0.2">
      <c r="A502" s="8" t="s">
        <v>1352</v>
      </c>
      <c r="B502" s="10" t="s">
        <v>1353</v>
      </c>
      <c r="C502" s="9" t="s">
        <v>4533</v>
      </c>
    </row>
    <row r="503" spans="1:3" x14ac:dyDescent="0.2">
      <c r="A503" s="6" t="s">
        <v>2612</v>
      </c>
      <c r="B503" s="11" t="s">
        <v>289</v>
      </c>
      <c r="C503" s="7" t="s">
        <v>4533</v>
      </c>
    </row>
    <row r="504" spans="1:3" x14ac:dyDescent="0.2">
      <c r="A504" s="6" t="s">
        <v>288</v>
      </c>
      <c r="B504" s="11" t="s">
        <v>289</v>
      </c>
      <c r="C504" s="7" t="s">
        <v>4533</v>
      </c>
    </row>
    <row r="505" spans="1:3" x14ac:dyDescent="0.2">
      <c r="A505" s="6" t="s">
        <v>2448</v>
      </c>
      <c r="B505" s="11" t="s">
        <v>2449</v>
      </c>
      <c r="C505" s="7" t="s">
        <v>4533</v>
      </c>
    </row>
    <row r="506" spans="1:3" x14ac:dyDescent="0.2">
      <c r="A506" s="8" t="s">
        <v>569</v>
      </c>
      <c r="B506" s="10" t="s">
        <v>570</v>
      </c>
      <c r="C506" s="9" t="s">
        <v>4533</v>
      </c>
    </row>
    <row r="507" spans="1:3" x14ac:dyDescent="0.2">
      <c r="A507" s="6" t="s">
        <v>3242</v>
      </c>
      <c r="B507" s="11" t="s">
        <v>3211</v>
      </c>
      <c r="C507" s="7" t="s">
        <v>4533</v>
      </c>
    </row>
    <row r="508" spans="1:3" x14ac:dyDescent="0.2">
      <c r="A508" s="8" t="s">
        <v>3632</v>
      </c>
      <c r="B508" s="10" t="s">
        <v>3211</v>
      </c>
      <c r="C508" s="9" t="s">
        <v>4533</v>
      </c>
    </row>
    <row r="509" spans="1:3" x14ac:dyDescent="0.2">
      <c r="A509" s="6" t="s">
        <v>2771</v>
      </c>
      <c r="B509" s="11" t="s">
        <v>886</v>
      </c>
      <c r="C509" s="7" t="s">
        <v>4533</v>
      </c>
    </row>
    <row r="510" spans="1:3" x14ac:dyDescent="0.2">
      <c r="A510" s="8" t="s">
        <v>894</v>
      </c>
      <c r="B510" s="10" t="s">
        <v>886</v>
      </c>
      <c r="C510" s="9" t="s">
        <v>4533</v>
      </c>
    </row>
    <row r="511" spans="1:3" x14ac:dyDescent="0.2">
      <c r="A511" s="6" t="s">
        <v>2723</v>
      </c>
      <c r="B511" s="11" t="s">
        <v>886</v>
      </c>
      <c r="C511" s="7" t="s">
        <v>4533</v>
      </c>
    </row>
    <row r="512" spans="1:3" x14ac:dyDescent="0.2">
      <c r="A512" s="8" t="s">
        <v>885</v>
      </c>
      <c r="B512" s="10" t="s">
        <v>886</v>
      </c>
      <c r="C512" s="9" t="s">
        <v>4533</v>
      </c>
    </row>
    <row r="513" spans="1:3" x14ac:dyDescent="0.2">
      <c r="A513" s="8" t="s">
        <v>1972</v>
      </c>
      <c r="B513" s="10" t="s">
        <v>1967</v>
      </c>
      <c r="C513" s="9" t="s">
        <v>4533</v>
      </c>
    </row>
    <row r="514" spans="1:3" x14ac:dyDescent="0.2">
      <c r="A514" s="6" t="s">
        <v>1966</v>
      </c>
      <c r="B514" s="11" t="s">
        <v>1967</v>
      </c>
      <c r="C514" s="7" t="s">
        <v>4533</v>
      </c>
    </row>
    <row r="515" spans="1:3" x14ac:dyDescent="0.2">
      <c r="A515" s="6" t="s">
        <v>3260</v>
      </c>
      <c r="B515" s="11" t="s">
        <v>3261</v>
      </c>
      <c r="C515" s="7" t="s">
        <v>4533</v>
      </c>
    </row>
    <row r="516" spans="1:3" x14ac:dyDescent="0.2">
      <c r="A516" s="8" t="s">
        <v>1180</v>
      </c>
      <c r="B516" s="10" t="s">
        <v>250</v>
      </c>
      <c r="C516" s="9" t="s">
        <v>4533</v>
      </c>
    </row>
    <row r="517" spans="1:3" x14ac:dyDescent="0.2">
      <c r="A517" s="6" t="s">
        <v>2050</v>
      </c>
      <c r="B517" s="11" t="s">
        <v>250</v>
      </c>
      <c r="C517" s="7" t="s">
        <v>4533</v>
      </c>
    </row>
    <row r="518" spans="1:3" x14ac:dyDescent="0.2">
      <c r="A518" s="8" t="s">
        <v>249</v>
      </c>
      <c r="B518" s="10" t="s">
        <v>250</v>
      </c>
      <c r="C518" s="9" t="s">
        <v>4533</v>
      </c>
    </row>
    <row r="519" spans="1:3" x14ac:dyDescent="0.2">
      <c r="A519" s="6" t="s">
        <v>1316</v>
      </c>
      <c r="B519" s="11" t="s">
        <v>1088</v>
      </c>
      <c r="C519" s="7" t="s">
        <v>4533</v>
      </c>
    </row>
    <row r="520" spans="1:3" x14ac:dyDescent="0.2">
      <c r="A520" s="6" t="s">
        <v>3720</v>
      </c>
      <c r="B520" s="11" t="s">
        <v>1088</v>
      </c>
      <c r="C520" s="7" t="s">
        <v>4533</v>
      </c>
    </row>
    <row r="521" spans="1:3" x14ac:dyDescent="0.2">
      <c r="A521" s="8" t="s">
        <v>1087</v>
      </c>
      <c r="B521" s="10" t="s">
        <v>1088</v>
      </c>
      <c r="C521" s="9" t="s">
        <v>4533</v>
      </c>
    </row>
    <row r="522" spans="1:3" x14ac:dyDescent="0.2">
      <c r="A522" s="6" t="s">
        <v>2157</v>
      </c>
      <c r="B522" s="11" t="s">
        <v>2158</v>
      </c>
      <c r="C522" s="7" t="s">
        <v>4533</v>
      </c>
    </row>
    <row r="523" spans="1:3" x14ac:dyDescent="0.2">
      <c r="A523" s="6" t="s">
        <v>897</v>
      </c>
      <c r="B523" s="11" t="s">
        <v>898</v>
      </c>
      <c r="C523" s="7" t="s">
        <v>4533</v>
      </c>
    </row>
    <row r="524" spans="1:3" x14ac:dyDescent="0.2">
      <c r="A524" s="6" t="s">
        <v>505</v>
      </c>
      <c r="B524" s="11" t="s">
        <v>506</v>
      </c>
      <c r="C524" s="7" t="s">
        <v>4533</v>
      </c>
    </row>
    <row r="525" spans="1:3" x14ac:dyDescent="0.2">
      <c r="A525" s="6" t="s">
        <v>766</v>
      </c>
      <c r="B525" s="11" t="s">
        <v>126</v>
      </c>
      <c r="C525" s="7" t="s">
        <v>4533</v>
      </c>
    </row>
    <row r="526" spans="1:3" x14ac:dyDescent="0.2">
      <c r="A526" s="6" t="s">
        <v>2581</v>
      </c>
      <c r="B526" s="11" t="s">
        <v>126</v>
      </c>
      <c r="C526" s="7" t="s">
        <v>4533</v>
      </c>
    </row>
    <row r="527" spans="1:3" x14ac:dyDescent="0.2">
      <c r="A527" s="6" t="s">
        <v>125</v>
      </c>
      <c r="B527" s="11" t="s">
        <v>126</v>
      </c>
      <c r="C527" s="7" t="s">
        <v>4533</v>
      </c>
    </row>
    <row r="528" spans="1:3" x14ac:dyDescent="0.2">
      <c r="A528" s="6" t="s">
        <v>1204</v>
      </c>
      <c r="B528" s="11" t="s">
        <v>1205</v>
      </c>
      <c r="C528" s="7" t="s">
        <v>4533</v>
      </c>
    </row>
    <row r="529" spans="1:3" x14ac:dyDescent="0.2">
      <c r="A529" s="8" t="s">
        <v>583</v>
      </c>
      <c r="B529" s="10" t="s">
        <v>60</v>
      </c>
      <c r="C529" s="9" t="s">
        <v>4533</v>
      </c>
    </row>
    <row r="530" spans="1:3" x14ac:dyDescent="0.2">
      <c r="A530" s="8" t="s">
        <v>504</v>
      </c>
      <c r="B530" s="10" t="s">
        <v>60</v>
      </c>
      <c r="C530" s="9" t="s">
        <v>4533</v>
      </c>
    </row>
    <row r="531" spans="1:3" x14ac:dyDescent="0.2">
      <c r="A531" s="8" t="s">
        <v>568</v>
      </c>
      <c r="B531" s="10" t="s">
        <v>60</v>
      </c>
      <c r="C531" s="9" t="s">
        <v>4533</v>
      </c>
    </row>
    <row r="532" spans="1:3" x14ac:dyDescent="0.2">
      <c r="A532" s="8" t="s">
        <v>59</v>
      </c>
      <c r="B532" s="10" t="s">
        <v>60</v>
      </c>
      <c r="C532" s="9" t="s">
        <v>4533</v>
      </c>
    </row>
    <row r="533" spans="1:3" x14ac:dyDescent="0.2">
      <c r="A533" s="6" t="s">
        <v>564</v>
      </c>
      <c r="B533" s="11" t="s">
        <v>60</v>
      </c>
      <c r="C533" s="7" t="s">
        <v>4533</v>
      </c>
    </row>
    <row r="534" spans="1:3" x14ac:dyDescent="0.2">
      <c r="A534" s="6" t="s">
        <v>1442</v>
      </c>
      <c r="B534" s="11" t="s">
        <v>1443</v>
      </c>
      <c r="C534" s="7" t="s">
        <v>4533</v>
      </c>
    </row>
    <row r="535" spans="1:3" x14ac:dyDescent="0.2">
      <c r="A535" s="8" t="s">
        <v>789</v>
      </c>
      <c r="B535" s="10" t="s">
        <v>790</v>
      </c>
      <c r="C535" s="9" t="s">
        <v>4533</v>
      </c>
    </row>
    <row r="536" spans="1:3" x14ac:dyDescent="0.2">
      <c r="A536" s="8" t="s">
        <v>1882</v>
      </c>
      <c r="B536" s="10" t="s">
        <v>790</v>
      </c>
      <c r="C536" s="9" t="s">
        <v>4533</v>
      </c>
    </row>
    <row r="537" spans="1:3" x14ac:dyDescent="0.2">
      <c r="A537" s="6" t="s">
        <v>1418</v>
      </c>
      <c r="B537" s="11" t="s">
        <v>1419</v>
      </c>
      <c r="C537" s="7" t="s">
        <v>4533</v>
      </c>
    </row>
    <row r="538" spans="1:3" x14ac:dyDescent="0.2">
      <c r="A538" s="8" t="s">
        <v>1456</v>
      </c>
      <c r="B538" s="10" t="s">
        <v>1419</v>
      </c>
      <c r="C538" s="9" t="s">
        <v>4533</v>
      </c>
    </row>
    <row r="539" spans="1:3" x14ac:dyDescent="0.2">
      <c r="A539" s="6" t="s">
        <v>1584</v>
      </c>
      <c r="B539" s="11" t="s">
        <v>1419</v>
      </c>
      <c r="C539" s="7" t="s">
        <v>4533</v>
      </c>
    </row>
    <row r="540" spans="1:3" x14ac:dyDescent="0.2">
      <c r="A540" s="8" t="s">
        <v>3684</v>
      </c>
      <c r="B540" s="10" t="s">
        <v>1419</v>
      </c>
      <c r="C540" s="9" t="s">
        <v>4533</v>
      </c>
    </row>
    <row r="541" spans="1:3" x14ac:dyDescent="0.2">
      <c r="A541" s="6" t="s">
        <v>1430</v>
      </c>
      <c r="B541" s="11" t="s">
        <v>1419</v>
      </c>
      <c r="C541" s="7" t="s">
        <v>4533</v>
      </c>
    </row>
    <row r="542" spans="1:3" x14ac:dyDescent="0.2">
      <c r="A542" s="6" t="s">
        <v>1587</v>
      </c>
      <c r="B542" s="11" t="s">
        <v>374</v>
      </c>
      <c r="C542" s="7" t="s">
        <v>4533</v>
      </c>
    </row>
    <row r="543" spans="1:3" x14ac:dyDescent="0.2">
      <c r="A543" s="8" t="s">
        <v>3534</v>
      </c>
      <c r="B543" s="10" t="s">
        <v>374</v>
      </c>
      <c r="C543" s="9" t="s">
        <v>4533</v>
      </c>
    </row>
    <row r="544" spans="1:3" x14ac:dyDescent="0.2">
      <c r="A544" s="8" t="s">
        <v>377</v>
      </c>
      <c r="B544" s="10" t="s">
        <v>374</v>
      </c>
      <c r="C544" s="9" t="s">
        <v>4533</v>
      </c>
    </row>
    <row r="545" spans="1:3" x14ac:dyDescent="0.2">
      <c r="A545" s="6" t="s">
        <v>1474</v>
      </c>
      <c r="B545" s="11" t="s">
        <v>374</v>
      </c>
      <c r="C545" s="7" t="s">
        <v>4533</v>
      </c>
    </row>
    <row r="546" spans="1:3" x14ac:dyDescent="0.2">
      <c r="A546" s="6" t="s">
        <v>427</v>
      </c>
      <c r="B546" s="11" t="s">
        <v>374</v>
      </c>
      <c r="C546" s="7" t="s">
        <v>4533</v>
      </c>
    </row>
    <row r="547" spans="1:3" x14ac:dyDescent="0.2">
      <c r="A547" s="6" t="s">
        <v>1477</v>
      </c>
      <c r="B547" s="11" t="s">
        <v>374</v>
      </c>
      <c r="C547" s="7" t="s">
        <v>4533</v>
      </c>
    </row>
    <row r="548" spans="1:3" x14ac:dyDescent="0.2">
      <c r="A548" s="8" t="s">
        <v>378</v>
      </c>
      <c r="B548" s="10" t="s">
        <v>374</v>
      </c>
      <c r="C548" s="9" t="s">
        <v>4533</v>
      </c>
    </row>
    <row r="549" spans="1:3" x14ac:dyDescent="0.2">
      <c r="A549" s="6" t="s">
        <v>384</v>
      </c>
      <c r="B549" s="11" t="s">
        <v>374</v>
      </c>
      <c r="C549" s="7" t="s">
        <v>4533</v>
      </c>
    </row>
    <row r="550" spans="1:3" x14ac:dyDescent="0.2">
      <c r="A550" s="6" t="s">
        <v>1586</v>
      </c>
      <c r="B550" s="11" t="s">
        <v>374</v>
      </c>
      <c r="C550" s="7" t="s">
        <v>4533</v>
      </c>
    </row>
    <row r="551" spans="1:3" x14ac:dyDescent="0.2">
      <c r="A551" s="6" t="s">
        <v>385</v>
      </c>
      <c r="B551" s="11" t="s">
        <v>374</v>
      </c>
      <c r="C551" s="7" t="s">
        <v>4533</v>
      </c>
    </row>
    <row r="552" spans="1:3" x14ac:dyDescent="0.2">
      <c r="A552" s="8" t="s">
        <v>381</v>
      </c>
      <c r="B552" s="10" t="s">
        <v>374</v>
      </c>
      <c r="C552" s="9" t="s">
        <v>4533</v>
      </c>
    </row>
    <row r="553" spans="1:3" x14ac:dyDescent="0.2">
      <c r="A553" s="6" t="s">
        <v>373</v>
      </c>
      <c r="B553" s="11" t="s">
        <v>374</v>
      </c>
      <c r="C553" s="7" t="s">
        <v>4533</v>
      </c>
    </row>
    <row r="554" spans="1:3" x14ac:dyDescent="0.2">
      <c r="A554" s="6" t="s">
        <v>1588</v>
      </c>
      <c r="B554" s="11" t="s">
        <v>374</v>
      </c>
      <c r="C554" s="7" t="s">
        <v>4533</v>
      </c>
    </row>
    <row r="555" spans="1:3" x14ac:dyDescent="0.2">
      <c r="A555" s="6" t="s">
        <v>1447</v>
      </c>
      <c r="B555" s="11" t="s">
        <v>1448</v>
      </c>
      <c r="C555" s="7" t="s">
        <v>4533</v>
      </c>
    </row>
    <row r="556" spans="1:3" x14ac:dyDescent="0.2">
      <c r="A556" s="8" t="s">
        <v>835</v>
      </c>
      <c r="B556" s="10" t="s">
        <v>836</v>
      </c>
      <c r="C556" s="9" t="s">
        <v>4533</v>
      </c>
    </row>
    <row r="557" spans="1:3" x14ac:dyDescent="0.2">
      <c r="A557" s="6" t="s">
        <v>2650</v>
      </c>
      <c r="B557" s="11" t="s">
        <v>2635</v>
      </c>
      <c r="C557" s="7" t="s">
        <v>4533</v>
      </c>
    </row>
    <row r="558" spans="1:3" x14ac:dyDescent="0.2">
      <c r="A558" s="6" t="s">
        <v>2420</v>
      </c>
      <c r="B558" s="11" t="s">
        <v>1069</v>
      </c>
      <c r="C558" s="7" t="s">
        <v>4533</v>
      </c>
    </row>
    <row r="559" spans="1:3" x14ac:dyDescent="0.2">
      <c r="A559" s="8" t="s">
        <v>1068</v>
      </c>
      <c r="B559" s="10" t="s">
        <v>1069</v>
      </c>
      <c r="C559" s="9" t="s">
        <v>4533</v>
      </c>
    </row>
    <row r="560" spans="1:3" x14ac:dyDescent="0.2">
      <c r="A560" s="6" t="s">
        <v>1306</v>
      </c>
      <c r="B560" s="11" t="s">
        <v>1307</v>
      </c>
      <c r="C560" s="7" t="s">
        <v>4533</v>
      </c>
    </row>
    <row r="561" spans="1:3" x14ac:dyDescent="0.2">
      <c r="A561" s="6" t="s">
        <v>1308</v>
      </c>
      <c r="B561" s="11" t="s">
        <v>1307</v>
      </c>
      <c r="C561" s="7" t="s">
        <v>4533</v>
      </c>
    </row>
    <row r="562" spans="1:3" x14ac:dyDescent="0.2">
      <c r="A562" s="6" t="s">
        <v>602</v>
      </c>
      <c r="B562" s="11" t="s">
        <v>603</v>
      </c>
      <c r="C562" s="7" t="s">
        <v>4533</v>
      </c>
    </row>
    <row r="563" spans="1:3" x14ac:dyDescent="0.2">
      <c r="A563" s="8" t="s">
        <v>925</v>
      </c>
      <c r="B563" s="10" t="s">
        <v>926</v>
      </c>
      <c r="C563" s="9" t="s">
        <v>4533</v>
      </c>
    </row>
    <row r="564" spans="1:3" x14ac:dyDescent="0.2">
      <c r="A564" s="8" t="s">
        <v>600</v>
      </c>
      <c r="B564" s="10" t="s">
        <v>601</v>
      </c>
      <c r="C564" s="9" t="s">
        <v>4533</v>
      </c>
    </row>
    <row r="565" spans="1:3" x14ac:dyDescent="0.2">
      <c r="A565" s="8" t="s">
        <v>303</v>
      </c>
      <c r="B565" s="10" t="s">
        <v>304</v>
      </c>
      <c r="C565" s="9" t="s">
        <v>4533</v>
      </c>
    </row>
    <row r="566" spans="1:3" x14ac:dyDescent="0.2">
      <c r="A566" s="6" t="s">
        <v>313</v>
      </c>
      <c r="B566" s="11" t="s">
        <v>314</v>
      </c>
      <c r="C566" s="7" t="s">
        <v>4533</v>
      </c>
    </row>
    <row r="567" spans="1:3" x14ac:dyDescent="0.2">
      <c r="A567" s="6" t="s">
        <v>882</v>
      </c>
      <c r="B567" s="11" t="s">
        <v>883</v>
      </c>
      <c r="C567" s="7" t="s">
        <v>4533</v>
      </c>
    </row>
    <row r="568" spans="1:3" x14ac:dyDescent="0.2">
      <c r="A568" s="8" t="s">
        <v>2126</v>
      </c>
      <c r="B568" s="10" t="s">
        <v>368</v>
      </c>
      <c r="C568" s="9" t="s">
        <v>4533</v>
      </c>
    </row>
    <row r="569" spans="1:3" x14ac:dyDescent="0.2">
      <c r="A569" s="6" t="s">
        <v>367</v>
      </c>
      <c r="B569" s="11" t="s">
        <v>368</v>
      </c>
      <c r="C569" s="7" t="s">
        <v>4533</v>
      </c>
    </row>
    <row r="570" spans="1:3" x14ac:dyDescent="0.2">
      <c r="A570" s="6" t="s">
        <v>402</v>
      </c>
      <c r="B570" s="11" t="s">
        <v>368</v>
      </c>
      <c r="C570" s="7" t="s">
        <v>4533</v>
      </c>
    </row>
    <row r="571" spans="1:3" x14ac:dyDescent="0.2">
      <c r="A571" s="6" t="s">
        <v>1517</v>
      </c>
      <c r="B571" s="11" t="s">
        <v>368</v>
      </c>
      <c r="C571" s="7" t="s">
        <v>4533</v>
      </c>
    </row>
    <row r="572" spans="1:3" x14ac:dyDescent="0.2">
      <c r="A572" s="6" t="s">
        <v>1496</v>
      </c>
      <c r="B572" s="11" t="s">
        <v>368</v>
      </c>
      <c r="C572" s="7" t="s">
        <v>4533</v>
      </c>
    </row>
    <row r="573" spans="1:3" x14ac:dyDescent="0.2">
      <c r="A573" s="8" t="s">
        <v>1689</v>
      </c>
      <c r="B573" s="10" t="s">
        <v>368</v>
      </c>
      <c r="C573" s="9" t="s">
        <v>4533</v>
      </c>
    </row>
    <row r="574" spans="1:3" x14ac:dyDescent="0.2">
      <c r="A574" s="8" t="s">
        <v>2517</v>
      </c>
      <c r="B574" s="10" t="s">
        <v>2518</v>
      </c>
      <c r="C574" s="9" t="s">
        <v>4533</v>
      </c>
    </row>
    <row r="575" spans="1:3" x14ac:dyDescent="0.2">
      <c r="A575" s="6" t="s">
        <v>808</v>
      </c>
      <c r="B575" s="11" t="s">
        <v>809</v>
      </c>
      <c r="C575" s="7" t="s">
        <v>4533</v>
      </c>
    </row>
    <row r="576" spans="1:3" x14ac:dyDescent="0.2">
      <c r="A576" s="6" t="s">
        <v>811</v>
      </c>
      <c r="B576" s="11" t="s">
        <v>809</v>
      </c>
      <c r="C576" s="7" t="s">
        <v>4533</v>
      </c>
    </row>
    <row r="577" spans="1:3" x14ac:dyDescent="0.2">
      <c r="A577" s="8" t="s">
        <v>1095</v>
      </c>
      <c r="B577" s="10" t="s">
        <v>809</v>
      </c>
      <c r="C577" s="9" t="s">
        <v>4533</v>
      </c>
    </row>
    <row r="578" spans="1:3" x14ac:dyDescent="0.2">
      <c r="A578" s="8" t="s">
        <v>525</v>
      </c>
      <c r="B578" s="10" t="s">
        <v>513</v>
      </c>
      <c r="C578" s="9" t="s">
        <v>4533</v>
      </c>
    </row>
    <row r="579" spans="1:3" x14ac:dyDescent="0.2">
      <c r="A579" s="8" t="s">
        <v>512</v>
      </c>
      <c r="B579" s="10" t="s">
        <v>513</v>
      </c>
      <c r="C579" s="9" t="s">
        <v>4533</v>
      </c>
    </row>
    <row r="580" spans="1:3" x14ac:dyDescent="0.2">
      <c r="A580" s="6" t="s">
        <v>1420</v>
      </c>
      <c r="B580" s="11" t="s">
        <v>1421</v>
      </c>
      <c r="C580" s="7" t="s">
        <v>4533</v>
      </c>
    </row>
    <row r="581" spans="1:3" x14ac:dyDescent="0.2">
      <c r="A581" s="8" t="s">
        <v>511</v>
      </c>
      <c r="B581" s="10" t="s">
        <v>32</v>
      </c>
      <c r="C581" s="9" t="s">
        <v>4533</v>
      </c>
    </row>
    <row r="582" spans="1:3" x14ac:dyDescent="0.2">
      <c r="A582" s="6" t="s">
        <v>47</v>
      </c>
      <c r="B582" s="11" t="s">
        <v>32</v>
      </c>
      <c r="C582" s="7" t="s">
        <v>4533</v>
      </c>
    </row>
    <row r="583" spans="1:3" x14ac:dyDescent="0.2">
      <c r="A583" s="8" t="s">
        <v>31</v>
      </c>
      <c r="B583" s="10" t="s">
        <v>32</v>
      </c>
      <c r="C583" s="9" t="s">
        <v>4533</v>
      </c>
    </row>
    <row r="584" spans="1:3" x14ac:dyDescent="0.2">
      <c r="A584" s="6" t="s">
        <v>1676</v>
      </c>
      <c r="B584" s="11" t="s">
        <v>1580</v>
      </c>
      <c r="C584" s="7" t="s">
        <v>4533</v>
      </c>
    </row>
    <row r="585" spans="1:3" x14ac:dyDescent="0.2">
      <c r="A585" s="6" t="s">
        <v>1579</v>
      </c>
      <c r="B585" s="11" t="s">
        <v>1580</v>
      </c>
      <c r="C585" s="7" t="s">
        <v>4533</v>
      </c>
    </row>
    <row r="586" spans="1:3" x14ac:dyDescent="0.2">
      <c r="A586" s="6" t="s">
        <v>1486</v>
      </c>
      <c r="B586" s="11" t="s">
        <v>1487</v>
      </c>
      <c r="C586" s="7" t="s">
        <v>4533</v>
      </c>
    </row>
    <row r="587" spans="1:3" x14ac:dyDescent="0.2">
      <c r="A587" s="8" t="s">
        <v>1489</v>
      </c>
      <c r="B587" s="10" t="s">
        <v>1487</v>
      </c>
      <c r="C587" s="9" t="s">
        <v>4533</v>
      </c>
    </row>
    <row r="588" spans="1:3" x14ac:dyDescent="0.2">
      <c r="A588" s="8" t="s">
        <v>2728</v>
      </c>
      <c r="B588" s="10" t="s">
        <v>2729</v>
      </c>
      <c r="C588" s="9" t="s">
        <v>4533</v>
      </c>
    </row>
    <row r="589" spans="1:3" x14ac:dyDescent="0.2">
      <c r="A589" s="8" t="s">
        <v>549</v>
      </c>
      <c r="B589" s="10" t="s">
        <v>550</v>
      </c>
      <c r="C589" s="9" t="s">
        <v>4533</v>
      </c>
    </row>
    <row r="590" spans="1:3" x14ac:dyDescent="0.2">
      <c r="A590" s="8" t="s">
        <v>517</v>
      </c>
      <c r="B590" s="10" t="s">
        <v>518</v>
      </c>
      <c r="C590" s="9" t="s">
        <v>4533</v>
      </c>
    </row>
    <row r="591" spans="1:3" x14ac:dyDescent="0.2">
      <c r="A591" s="6" t="s">
        <v>1527</v>
      </c>
      <c r="B591" s="11" t="s">
        <v>118</v>
      </c>
      <c r="C591" s="7" t="s">
        <v>4533</v>
      </c>
    </row>
    <row r="592" spans="1:3" x14ac:dyDescent="0.2">
      <c r="A592" s="6" t="s">
        <v>117</v>
      </c>
      <c r="B592" s="11" t="s">
        <v>118</v>
      </c>
      <c r="C592" s="7" t="s">
        <v>4533</v>
      </c>
    </row>
    <row r="593" spans="1:3" x14ac:dyDescent="0.2">
      <c r="A593" s="8" t="s">
        <v>1815</v>
      </c>
      <c r="B593" s="10" t="s">
        <v>1816</v>
      </c>
      <c r="C593" s="9" t="s">
        <v>4533</v>
      </c>
    </row>
    <row r="594" spans="1:3" x14ac:dyDescent="0.2">
      <c r="A594" s="8" t="s">
        <v>23</v>
      </c>
      <c r="B594" s="10" t="s">
        <v>24</v>
      </c>
      <c r="C594" s="9" t="s">
        <v>4533</v>
      </c>
    </row>
    <row r="595" spans="1:3" x14ac:dyDescent="0.2">
      <c r="A595" s="8" t="s">
        <v>2027</v>
      </c>
      <c r="B595" s="10" t="s">
        <v>2028</v>
      </c>
      <c r="C595" s="9" t="s">
        <v>4533</v>
      </c>
    </row>
    <row r="596" spans="1:3" x14ac:dyDescent="0.2">
      <c r="A596" s="6" t="s">
        <v>1467</v>
      </c>
      <c r="B596" s="11" t="s">
        <v>1468</v>
      </c>
      <c r="C596" s="7" t="s">
        <v>4533</v>
      </c>
    </row>
    <row r="597" spans="1:3" x14ac:dyDescent="0.2">
      <c r="A597" s="8" t="s">
        <v>810</v>
      </c>
      <c r="B597" s="10" t="s">
        <v>153</v>
      </c>
      <c r="C597" s="9" t="s">
        <v>4533</v>
      </c>
    </row>
    <row r="598" spans="1:3" x14ac:dyDescent="0.2">
      <c r="A598" s="8" t="s">
        <v>152</v>
      </c>
      <c r="B598" s="10" t="s">
        <v>153</v>
      </c>
      <c r="C598" s="9" t="s">
        <v>4533</v>
      </c>
    </row>
    <row r="599" spans="1:3" x14ac:dyDescent="0.2">
      <c r="A599" s="6" t="s">
        <v>2649</v>
      </c>
      <c r="B599" s="11" t="s">
        <v>153</v>
      </c>
      <c r="C599" s="7" t="s">
        <v>4533</v>
      </c>
    </row>
    <row r="600" spans="1:3" x14ac:dyDescent="0.2">
      <c r="A600" s="6" t="s">
        <v>154</v>
      </c>
      <c r="B600" s="11" t="s">
        <v>153</v>
      </c>
      <c r="C600" s="7" t="s">
        <v>4533</v>
      </c>
    </row>
    <row r="601" spans="1:3" x14ac:dyDescent="0.2">
      <c r="A601" s="8" t="s">
        <v>987</v>
      </c>
      <c r="B601" s="10" t="s">
        <v>988</v>
      </c>
      <c r="C601" s="9" t="s">
        <v>4533</v>
      </c>
    </row>
    <row r="602" spans="1:3" x14ac:dyDescent="0.2">
      <c r="A602" s="8" t="s">
        <v>19</v>
      </c>
      <c r="B602" s="10" t="s">
        <v>20</v>
      </c>
      <c r="C602" s="9" t="s">
        <v>4533</v>
      </c>
    </row>
    <row r="603" spans="1:3" x14ac:dyDescent="0.2">
      <c r="A603" s="8" t="s">
        <v>1234</v>
      </c>
      <c r="B603" s="10" t="s">
        <v>1235</v>
      </c>
      <c r="C603" s="9" t="s">
        <v>4533</v>
      </c>
    </row>
    <row r="604" spans="1:3" x14ac:dyDescent="0.2">
      <c r="A604" s="6" t="s">
        <v>2269</v>
      </c>
      <c r="B604" s="11" t="s">
        <v>1821</v>
      </c>
      <c r="C604" s="7" t="s">
        <v>4533</v>
      </c>
    </row>
    <row r="605" spans="1:3" x14ac:dyDescent="0.2">
      <c r="A605" s="8" t="s">
        <v>1701</v>
      </c>
      <c r="B605" s="10" t="s">
        <v>1702</v>
      </c>
      <c r="C605" s="9" t="s">
        <v>4533</v>
      </c>
    </row>
    <row r="606" spans="1:3" x14ac:dyDescent="0.2">
      <c r="A606" s="8" t="s">
        <v>245</v>
      </c>
      <c r="B606" s="10" t="s">
        <v>246</v>
      </c>
      <c r="C606" s="9" t="s">
        <v>4533</v>
      </c>
    </row>
    <row r="607" spans="1:3" x14ac:dyDescent="0.2">
      <c r="A607" s="8" t="s">
        <v>2075</v>
      </c>
      <c r="B607" s="10" t="s">
        <v>2076</v>
      </c>
      <c r="C607" s="9" t="s">
        <v>4533</v>
      </c>
    </row>
    <row r="608" spans="1:3" x14ac:dyDescent="0.2">
      <c r="A608" s="6" t="s">
        <v>1128</v>
      </c>
      <c r="B608" s="11" t="s">
        <v>1129</v>
      </c>
      <c r="C608" s="7" t="s">
        <v>4533</v>
      </c>
    </row>
    <row r="609" spans="1:3" x14ac:dyDescent="0.2">
      <c r="A609" s="6" t="s">
        <v>216</v>
      </c>
      <c r="B609" s="11" t="s">
        <v>217</v>
      </c>
      <c r="C609" s="7" t="s">
        <v>4533</v>
      </c>
    </row>
    <row r="610" spans="1:3" x14ac:dyDescent="0.2">
      <c r="A610" s="6" t="s">
        <v>2971</v>
      </c>
      <c r="B610" s="11" t="s">
        <v>217</v>
      </c>
      <c r="C610" s="7" t="s">
        <v>4533</v>
      </c>
    </row>
    <row r="611" spans="1:3" x14ac:dyDescent="0.2">
      <c r="A611" s="6" t="s">
        <v>1286</v>
      </c>
      <c r="B611" s="11" t="s">
        <v>1287</v>
      </c>
      <c r="C611" s="7" t="s">
        <v>4533</v>
      </c>
    </row>
    <row r="612" spans="1:3" x14ac:dyDescent="0.2">
      <c r="A612" s="6" t="s">
        <v>195</v>
      </c>
      <c r="B612" s="11" t="s">
        <v>196</v>
      </c>
      <c r="C612" s="7" t="s">
        <v>4533</v>
      </c>
    </row>
    <row r="613" spans="1:3" x14ac:dyDescent="0.2">
      <c r="A613" s="8" t="s">
        <v>1002</v>
      </c>
      <c r="B613" s="10" t="s">
        <v>196</v>
      </c>
      <c r="C613" s="9" t="s">
        <v>4533</v>
      </c>
    </row>
    <row r="614" spans="1:3" x14ac:dyDescent="0.2">
      <c r="A614" s="6" t="s">
        <v>2360</v>
      </c>
      <c r="B614" s="11" t="s">
        <v>1053</v>
      </c>
      <c r="C614" s="7" t="s">
        <v>4533</v>
      </c>
    </row>
    <row r="615" spans="1:3" x14ac:dyDescent="0.2">
      <c r="A615" s="6" t="s">
        <v>1052</v>
      </c>
      <c r="B615" s="11" t="s">
        <v>1053</v>
      </c>
      <c r="C615" s="7" t="s">
        <v>4533</v>
      </c>
    </row>
    <row r="616" spans="1:3" x14ac:dyDescent="0.2">
      <c r="A616" s="6" t="s">
        <v>632</v>
      </c>
      <c r="B616" s="11" t="s">
        <v>633</v>
      </c>
      <c r="C616" s="7" t="s">
        <v>4533</v>
      </c>
    </row>
    <row r="617" spans="1:3" x14ac:dyDescent="0.2">
      <c r="A617" s="6" t="s">
        <v>1328</v>
      </c>
      <c r="B617" s="11" t="s">
        <v>1329</v>
      </c>
      <c r="C617" s="7" t="s">
        <v>4533</v>
      </c>
    </row>
    <row r="618" spans="1:3" x14ac:dyDescent="0.2">
      <c r="A618" s="6" t="s">
        <v>175</v>
      </c>
      <c r="B618" s="11" t="s">
        <v>174</v>
      </c>
      <c r="C618" s="7" t="s">
        <v>4533</v>
      </c>
    </row>
    <row r="619" spans="1:3" x14ac:dyDescent="0.2">
      <c r="A619" s="8" t="s">
        <v>173</v>
      </c>
      <c r="B619" s="10" t="s">
        <v>174</v>
      </c>
      <c r="C619" s="9" t="s">
        <v>4533</v>
      </c>
    </row>
    <row r="620" spans="1:3" x14ac:dyDescent="0.2">
      <c r="A620" s="8" t="s">
        <v>646</v>
      </c>
      <c r="B620" s="10" t="s">
        <v>639</v>
      </c>
      <c r="C620" s="9" t="s">
        <v>4533</v>
      </c>
    </row>
    <row r="621" spans="1:3" x14ac:dyDescent="0.2">
      <c r="A621" s="8" t="s">
        <v>638</v>
      </c>
      <c r="B621" s="10" t="s">
        <v>639</v>
      </c>
      <c r="C621" s="9" t="s">
        <v>4533</v>
      </c>
    </row>
    <row r="622" spans="1:3" x14ac:dyDescent="0.2">
      <c r="A622" s="8" t="s">
        <v>2701</v>
      </c>
      <c r="B622" s="10" t="s">
        <v>2702</v>
      </c>
      <c r="C622" s="9" t="s">
        <v>4533</v>
      </c>
    </row>
    <row r="623" spans="1:3" x14ac:dyDescent="0.2">
      <c r="A623" s="8" t="s">
        <v>1033</v>
      </c>
      <c r="B623" s="10" t="s">
        <v>1034</v>
      </c>
      <c r="C623" s="9" t="s">
        <v>4533</v>
      </c>
    </row>
    <row r="624" spans="1:3" x14ac:dyDescent="0.2">
      <c r="A624" s="8" t="s">
        <v>3264</v>
      </c>
      <c r="B624" s="10" t="s">
        <v>3265</v>
      </c>
      <c r="C624" s="9" t="s">
        <v>4533</v>
      </c>
    </row>
    <row r="625" spans="1:3" x14ac:dyDescent="0.2">
      <c r="A625" s="8" t="s">
        <v>577</v>
      </c>
      <c r="B625" s="10" t="s">
        <v>578</v>
      </c>
      <c r="C625" s="9" t="s">
        <v>4533</v>
      </c>
    </row>
    <row r="626" spans="1:3" x14ac:dyDescent="0.2">
      <c r="A626" s="6" t="s">
        <v>2172</v>
      </c>
      <c r="B626" s="11" t="s">
        <v>334</v>
      </c>
      <c r="C626" s="7" t="s">
        <v>4533</v>
      </c>
    </row>
    <row r="627" spans="1:3" x14ac:dyDescent="0.2">
      <c r="A627" s="6" t="s">
        <v>3505</v>
      </c>
      <c r="B627" s="11" t="s">
        <v>334</v>
      </c>
      <c r="C627" s="7" t="s">
        <v>4533</v>
      </c>
    </row>
    <row r="628" spans="1:3" x14ac:dyDescent="0.2">
      <c r="A628" s="6" t="s">
        <v>333</v>
      </c>
      <c r="B628" s="11" t="s">
        <v>334</v>
      </c>
      <c r="C628" s="7" t="s">
        <v>4533</v>
      </c>
    </row>
    <row r="629" spans="1:3" x14ac:dyDescent="0.2">
      <c r="A629" s="8" t="s">
        <v>337</v>
      </c>
      <c r="B629" s="10" t="s">
        <v>334</v>
      </c>
      <c r="C629" s="9" t="s">
        <v>4533</v>
      </c>
    </row>
    <row r="630" spans="1:3" x14ac:dyDescent="0.2">
      <c r="A630" s="6" t="s">
        <v>2118</v>
      </c>
      <c r="B630" s="11" t="s">
        <v>334</v>
      </c>
      <c r="C630" s="7" t="s">
        <v>4533</v>
      </c>
    </row>
    <row r="631" spans="1:3" x14ac:dyDescent="0.2">
      <c r="A631" s="8" t="s">
        <v>761</v>
      </c>
      <c r="B631" s="10" t="s">
        <v>762</v>
      </c>
      <c r="C631" s="9" t="s">
        <v>4533</v>
      </c>
    </row>
    <row r="632" spans="1:3" x14ac:dyDescent="0.2">
      <c r="A632" s="6" t="s">
        <v>590</v>
      </c>
      <c r="B632" s="11" t="s">
        <v>591</v>
      </c>
      <c r="C632" s="7" t="s">
        <v>4533</v>
      </c>
    </row>
    <row r="633" spans="1:3" x14ac:dyDescent="0.2">
      <c r="A633" s="6" t="s">
        <v>594</v>
      </c>
      <c r="B633" s="11" t="s">
        <v>591</v>
      </c>
      <c r="C633" s="7" t="s">
        <v>4533</v>
      </c>
    </row>
    <row r="634" spans="1:3" x14ac:dyDescent="0.2">
      <c r="A634" s="6" t="s">
        <v>911</v>
      </c>
      <c r="B634" s="11" t="s">
        <v>912</v>
      </c>
      <c r="C634" s="7" t="s">
        <v>4533</v>
      </c>
    </row>
    <row r="635" spans="1:3" x14ac:dyDescent="0.2">
      <c r="A635" s="8" t="s">
        <v>3610</v>
      </c>
      <c r="B635" s="10" t="s">
        <v>912</v>
      </c>
      <c r="C635" s="9" t="s">
        <v>4533</v>
      </c>
    </row>
    <row r="636" spans="1:3" x14ac:dyDescent="0.2">
      <c r="A636" s="8" t="s">
        <v>2831</v>
      </c>
      <c r="B636" s="10" t="s">
        <v>912</v>
      </c>
      <c r="C636" s="9" t="s">
        <v>4533</v>
      </c>
    </row>
    <row r="637" spans="1:3" x14ac:dyDescent="0.2">
      <c r="A637" s="8" t="s">
        <v>1509</v>
      </c>
      <c r="B637" s="10" t="s">
        <v>912</v>
      </c>
      <c r="C637" s="9" t="s">
        <v>4533</v>
      </c>
    </row>
    <row r="638" spans="1:3" x14ac:dyDescent="0.2">
      <c r="A638" s="6" t="s">
        <v>111</v>
      </c>
      <c r="B638" s="11" t="s">
        <v>112</v>
      </c>
      <c r="C638" s="7" t="s">
        <v>4533</v>
      </c>
    </row>
    <row r="639" spans="1:3" x14ac:dyDescent="0.2">
      <c r="A639" s="8" t="s">
        <v>786</v>
      </c>
      <c r="B639" s="10" t="s">
        <v>112</v>
      </c>
      <c r="C639" s="9" t="s">
        <v>4533</v>
      </c>
    </row>
    <row r="640" spans="1:3" x14ac:dyDescent="0.2">
      <c r="A640" s="6" t="s">
        <v>1699</v>
      </c>
      <c r="B640" s="11" t="s">
        <v>1700</v>
      </c>
      <c r="C640" s="7" t="s">
        <v>4533</v>
      </c>
    </row>
    <row r="641" spans="1:3" x14ac:dyDescent="0.2">
      <c r="A641" s="8" t="s">
        <v>403</v>
      </c>
      <c r="B641" s="10" t="s">
        <v>404</v>
      </c>
      <c r="C641" s="9" t="s">
        <v>4533</v>
      </c>
    </row>
    <row r="642" spans="1:3" x14ac:dyDescent="0.2">
      <c r="A642" s="8" t="s">
        <v>139</v>
      </c>
      <c r="B642" s="10" t="s">
        <v>140</v>
      </c>
      <c r="C642" s="9" t="s">
        <v>4533</v>
      </c>
    </row>
    <row r="643" spans="1:3" x14ac:dyDescent="0.2">
      <c r="A643" s="8" t="s">
        <v>207</v>
      </c>
      <c r="B643" s="10" t="s">
        <v>208</v>
      </c>
      <c r="C643" s="9" t="s">
        <v>4533</v>
      </c>
    </row>
    <row r="644" spans="1:3" x14ac:dyDescent="0.2">
      <c r="A644" s="8" t="s">
        <v>191</v>
      </c>
      <c r="B644" s="10" t="s">
        <v>192</v>
      </c>
      <c r="C644" s="9" t="s">
        <v>4533</v>
      </c>
    </row>
    <row r="645" spans="1:3" x14ac:dyDescent="0.2">
      <c r="A645" s="8" t="s">
        <v>1901</v>
      </c>
      <c r="B645" s="10" t="s">
        <v>1902</v>
      </c>
      <c r="C645" s="9" t="s">
        <v>4533</v>
      </c>
    </row>
    <row r="646" spans="1:3" x14ac:dyDescent="0.2">
      <c r="A646" s="8" t="s">
        <v>3566</v>
      </c>
      <c r="B646" s="10" t="s">
        <v>2431</v>
      </c>
      <c r="C646" s="9" t="s">
        <v>4533</v>
      </c>
    </row>
    <row r="647" spans="1:3" x14ac:dyDescent="0.2">
      <c r="A647" s="8" t="s">
        <v>3362</v>
      </c>
      <c r="B647" s="10" t="s">
        <v>3363</v>
      </c>
      <c r="C647" s="9" t="s">
        <v>4533</v>
      </c>
    </row>
    <row r="648" spans="1:3" x14ac:dyDescent="0.2">
      <c r="A648" s="6" t="s">
        <v>3757</v>
      </c>
      <c r="B648" s="11" t="s">
        <v>2677</v>
      </c>
      <c r="C648" s="7" t="s">
        <v>4533</v>
      </c>
    </row>
    <row r="649" spans="1:3" x14ac:dyDescent="0.2">
      <c r="A649" s="8" t="s">
        <v>1747</v>
      </c>
      <c r="B649" s="10" t="s">
        <v>161</v>
      </c>
      <c r="C649" s="9" t="s">
        <v>4533</v>
      </c>
    </row>
    <row r="650" spans="1:3" x14ac:dyDescent="0.2">
      <c r="A650" s="8" t="s">
        <v>160</v>
      </c>
      <c r="B650" s="10" t="s">
        <v>161</v>
      </c>
      <c r="C650" s="9" t="s">
        <v>4533</v>
      </c>
    </row>
    <row r="651" spans="1:3" x14ac:dyDescent="0.2">
      <c r="A651" s="8" t="s">
        <v>2284</v>
      </c>
      <c r="B651" s="10" t="s">
        <v>580</v>
      </c>
      <c r="C651" s="9" t="s">
        <v>4533</v>
      </c>
    </row>
    <row r="652" spans="1:3" x14ac:dyDescent="0.2">
      <c r="A652" s="6" t="s">
        <v>579</v>
      </c>
      <c r="B652" s="11" t="s">
        <v>580</v>
      </c>
      <c r="C652" s="7" t="s">
        <v>4533</v>
      </c>
    </row>
    <row r="653" spans="1:3" x14ac:dyDescent="0.2">
      <c r="A653" s="8" t="s">
        <v>451</v>
      </c>
      <c r="B653" s="10" t="s">
        <v>22</v>
      </c>
      <c r="C653" s="9" t="s">
        <v>4533</v>
      </c>
    </row>
    <row r="654" spans="1:3" x14ac:dyDescent="0.2">
      <c r="A654" s="8" t="s">
        <v>21</v>
      </c>
      <c r="B654" s="10" t="s">
        <v>22</v>
      </c>
      <c r="C654" s="9" t="s">
        <v>4533</v>
      </c>
    </row>
    <row r="655" spans="1:3" x14ac:dyDescent="0.2">
      <c r="A655" s="6" t="s">
        <v>1705</v>
      </c>
      <c r="B655" s="11" t="s">
        <v>1706</v>
      </c>
      <c r="C655" s="7" t="s">
        <v>4533</v>
      </c>
    </row>
    <row r="656" spans="1:3" x14ac:dyDescent="0.2">
      <c r="A656" s="8" t="s">
        <v>1427</v>
      </c>
      <c r="B656" s="10" t="s">
        <v>1426</v>
      </c>
      <c r="C656" s="9" t="s">
        <v>4533</v>
      </c>
    </row>
    <row r="657" spans="1:3" x14ac:dyDescent="0.2">
      <c r="A657" s="8" t="s">
        <v>1425</v>
      </c>
      <c r="B657" s="10" t="s">
        <v>1426</v>
      </c>
      <c r="C657" s="9" t="s">
        <v>4533</v>
      </c>
    </row>
    <row r="658" spans="1:3" x14ac:dyDescent="0.2">
      <c r="A658" s="8" t="s">
        <v>1431</v>
      </c>
      <c r="B658" s="10" t="s">
        <v>1432</v>
      </c>
      <c r="C658" s="9" t="s">
        <v>4533</v>
      </c>
    </row>
    <row r="659" spans="1:3" x14ac:dyDescent="0.2">
      <c r="A659" s="6" t="s">
        <v>2180</v>
      </c>
      <c r="B659" s="11" t="s">
        <v>1791</v>
      </c>
      <c r="C659" s="7" t="s">
        <v>4533</v>
      </c>
    </row>
    <row r="660" spans="1:3" x14ac:dyDescent="0.2">
      <c r="A660" s="6" t="s">
        <v>2183</v>
      </c>
      <c r="B660" s="11" t="s">
        <v>1791</v>
      </c>
      <c r="C660" s="7" t="s">
        <v>4533</v>
      </c>
    </row>
    <row r="661" spans="1:3" x14ac:dyDescent="0.2">
      <c r="A661" s="6" t="s">
        <v>1957</v>
      </c>
      <c r="B661" s="11" t="s">
        <v>907</v>
      </c>
      <c r="C661" s="7" t="s">
        <v>4533</v>
      </c>
    </row>
    <row r="662" spans="1:3" x14ac:dyDescent="0.2">
      <c r="A662" s="6" t="s">
        <v>906</v>
      </c>
      <c r="B662" s="11" t="s">
        <v>907</v>
      </c>
      <c r="C662" s="7" t="s">
        <v>4533</v>
      </c>
    </row>
    <row r="663" spans="1:3" x14ac:dyDescent="0.2">
      <c r="A663" s="6" t="s">
        <v>709</v>
      </c>
      <c r="B663" s="11" t="s">
        <v>710</v>
      </c>
      <c r="C663" s="7" t="s">
        <v>4533</v>
      </c>
    </row>
    <row r="664" spans="1:3" x14ac:dyDescent="0.2">
      <c r="A664" s="8" t="s">
        <v>2330</v>
      </c>
      <c r="B664" s="10" t="s">
        <v>589</v>
      </c>
      <c r="C664" s="9" t="s">
        <v>4533</v>
      </c>
    </row>
    <row r="665" spans="1:3" x14ac:dyDescent="0.2">
      <c r="A665" s="6" t="s">
        <v>588</v>
      </c>
      <c r="B665" s="11" t="s">
        <v>589</v>
      </c>
      <c r="C665" s="7" t="s">
        <v>4533</v>
      </c>
    </row>
    <row r="666" spans="1:3" x14ac:dyDescent="0.2">
      <c r="A666" s="6" t="s">
        <v>1795</v>
      </c>
      <c r="B666" s="11" t="s">
        <v>589</v>
      </c>
      <c r="C666" s="7" t="s">
        <v>4533</v>
      </c>
    </row>
    <row r="667" spans="1:3" x14ac:dyDescent="0.2">
      <c r="A667" s="6" t="s">
        <v>1022</v>
      </c>
      <c r="B667" s="11" t="s">
        <v>1023</v>
      </c>
      <c r="C667" s="7" t="s">
        <v>4533</v>
      </c>
    </row>
    <row r="668" spans="1:3" x14ac:dyDescent="0.2">
      <c r="A668" s="6" t="s">
        <v>1516</v>
      </c>
      <c r="B668" s="11" t="s">
        <v>1446</v>
      </c>
      <c r="C668" s="7" t="s">
        <v>4533</v>
      </c>
    </row>
    <row r="669" spans="1:3" x14ac:dyDescent="0.2">
      <c r="A669" s="6" t="s">
        <v>1445</v>
      </c>
      <c r="B669" s="11" t="s">
        <v>1446</v>
      </c>
      <c r="C669" s="7" t="s">
        <v>4533</v>
      </c>
    </row>
    <row r="670" spans="1:3" x14ac:dyDescent="0.2">
      <c r="A670" s="6" t="s">
        <v>2235</v>
      </c>
      <c r="B670" s="11" t="s">
        <v>2236</v>
      </c>
      <c r="C670" s="7" t="s">
        <v>4533</v>
      </c>
    </row>
    <row r="671" spans="1:3" x14ac:dyDescent="0.2">
      <c r="A671" s="8" t="s">
        <v>27</v>
      </c>
      <c r="B671" s="10" t="s">
        <v>28</v>
      </c>
      <c r="C671" s="9" t="s">
        <v>4533</v>
      </c>
    </row>
    <row r="672" spans="1:3" x14ac:dyDescent="0.2">
      <c r="A672" s="8" t="s">
        <v>3719</v>
      </c>
      <c r="B672" s="10" t="s">
        <v>3055</v>
      </c>
      <c r="C672" s="9" t="s">
        <v>4533</v>
      </c>
    </row>
    <row r="673" spans="1:3" x14ac:dyDescent="0.2">
      <c r="A673" s="8" t="s">
        <v>1003</v>
      </c>
      <c r="B673" s="10" t="s">
        <v>1004</v>
      </c>
      <c r="C673" s="9" t="s">
        <v>4533</v>
      </c>
    </row>
    <row r="674" spans="1:3" x14ac:dyDescent="0.2">
      <c r="A674" s="6" t="s">
        <v>902</v>
      </c>
      <c r="B674" s="11" t="s">
        <v>903</v>
      </c>
      <c r="C674" s="7" t="s">
        <v>4533</v>
      </c>
    </row>
    <row r="675" spans="1:3" x14ac:dyDescent="0.2">
      <c r="A675" s="6" t="s">
        <v>1617</v>
      </c>
      <c r="B675" s="11" t="s">
        <v>1618</v>
      </c>
      <c r="C675" s="7" t="s">
        <v>4533</v>
      </c>
    </row>
    <row r="676" spans="1:3" x14ac:dyDescent="0.2">
      <c r="A676" s="6" t="s">
        <v>938</v>
      </c>
      <c r="B676" s="11" t="s">
        <v>939</v>
      </c>
      <c r="C676" s="7" t="s">
        <v>4533</v>
      </c>
    </row>
    <row r="677" spans="1:3" x14ac:dyDescent="0.2">
      <c r="A677" s="6" t="s">
        <v>1537</v>
      </c>
      <c r="B677" s="11" t="s">
        <v>1538</v>
      </c>
      <c r="C677" s="7" t="s">
        <v>4533</v>
      </c>
    </row>
    <row r="678" spans="1:3" x14ac:dyDescent="0.2">
      <c r="A678" s="8" t="s">
        <v>2862</v>
      </c>
      <c r="B678" s="10" t="s">
        <v>1538</v>
      </c>
      <c r="C678" s="9" t="s">
        <v>4533</v>
      </c>
    </row>
    <row r="679" spans="1:3" x14ac:dyDescent="0.2">
      <c r="A679" s="6" t="s">
        <v>895</v>
      </c>
      <c r="B679" s="11" t="s">
        <v>896</v>
      </c>
      <c r="C679" s="7" t="s">
        <v>4533</v>
      </c>
    </row>
    <row r="680" spans="1:3" x14ac:dyDescent="0.2">
      <c r="A680" s="6" t="s">
        <v>581</v>
      </c>
      <c r="B680" s="11" t="s">
        <v>582</v>
      </c>
      <c r="C680" s="7" t="s">
        <v>4533</v>
      </c>
    </row>
    <row r="681" spans="1:3" x14ac:dyDescent="0.2">
      <c r="A681" s="8" t="s">
        <v>3723</v>
      </c>
      <c r="B681" s="10" t="s">
        <v>962</v>
      </c>
      <c r="C681" s="9" t="s">
        <v>4533</v>
      </c>
    </row>
    <row r="682" spans="1:3" x14ac:dyDescent="0.2">
      <c r="A682" s="8" t="s">
        <v>2958</v>
      </c>
      <c r="B682" s="10" t="s">
        <v>962</v>
      </c>
      <c r="C682" s="9" t="s">
        <v>4533</v>
      </c>
    </row>
    <row r="683" spans="1:3" x14ac:dyDescent="0.2">
      <c r="A683" s="6" t="s">
        <v>961</v>
      </c>
      <c r="B683" s="11" t="s">
        <v>962</v>
      </c>
      <c r="C683" s="7" t="s">
        <v>4533</v>
      </c>
    </row>
    <row r="684" spans="1:3" x14ac:dyDescent="0.2">
      <c r="A684" s="6" t="s">
        <v>2034</v>
      </c>
      <c r="B684" s="11" t="s">
        <v>2035</v>
      </c>
      <c r="C684" s="7" t="s">
        <v>4533</v>
      </c>
    </row>
    <row r="685" spans="1:3" x14ac:dyDescent="0.2">
      <c r="A685" s="8" t="s">
        <v>3812</v>
      </c>
      <c r="B685" s="10" t="s">
        <v>2674</v>
      </c>
      <c r="C685" s="9" t="s">
        <v>4533</v>
      </c>
    </row>
    <row r="686" spans="1:3" x14ac:dyDescent="0.2">
      <c r="A686" s="6" t="s">
        <v>644</v>
      </c>
      <c r="B686" s="11" t="s">
        <v>645</v>
      </c>
      <c r="C686" s="7" t="s">
        <v>4533</v>
      </c>
    </row>
    <row r="687" spans="1:3" x14ac:dyDescent="0.2">
      <c r="A687" s="8" t="s">
        <v>1404</v>
      </c>
      <c r="B687" s="10" t="s">
        <v>1405</v>
      </c>
      <c r="C687" s="9" t="s">
        <v>4533</v>
      </c>
    </row>
    <row r="688" spans="1:3" x14ac:dyDescent="0.2">
      <c r="A688" s="6" t="s">
        <v>861</v>
      </c>
      <c r="B688" s="11" t="s">
        <v>862</v>
      </c>
      <c r="C688" s="7" t="s">
        <v>4533</v>
      </c>
    </row>
    <row r="689" spans="1:3" x14ac:dyDescent="0.2">
      <c r="A689" s="8" t="s">
        <v>1535</v>
      </c>
      <c r="B689" s="10" t="s">
        <v>862</v>
      </c>
      <c r="C689" s="9" t="s">
        <v>4533</v>
      </c>
    </row>
    <row r="690" spans="1:3" x14ac:dyDescent="0.2">
      <c r="A690" s="8" t="s">
        <v>2276</v>
      </c>
      <c r="B690" s="10" t="s">
        <v>2277</v>
      </c>
      <c r="C690" s="9" t="s">
        <v>4533</v>
      </c>
    </row>
    <row r="691" spans="1:3" x14ac:dyDescent="0.2">
      <c r="A691" s="6" t="s">
        <v>1735</v>
      </c>
      <c r="B691" s="11" t="s">
        <v>463</v>
      </c>
      <c r="C691" s="7" t="s">
        <v>4533</v>
      </c>
    </row>
    <row r="692" spans="1:3" x14ac:dyDescent="0.2">
      <c r="A692" s="8" t="s">
        <v>462</v>
      </c>
      <c r="B692" s="10" t="s">
        <v>463</v>
      </c>
      <c r="C692" s="9" t="s">
        <v>4533</v>
      </c>
    </row>
    <row r="693" spans="1:3" x14ac:dyDescent="0.2">
      <c r="A693" s="8" t="s">
        <v>349</v>
      </c>
      <c r="B693" s="10" t="s">
        <v>350</v>
      </c>
      <c r="C693" s="9" t="s">
        <v>4533</v>
      </c>
    </row>
    <row r="694" spans="1:3" x14ac:dyDescent="0.2">
      <c r="A694" s="6" t="s">
        <v>975</v>
      </c>
      <c r="B694" s="11" t="s">
        <v>976</v>
      </c>
      <c r="C694" s="7" t="s">
        <v>4533</v>
      </c>
    </row>
    <row r="695" spans="1:3" x14ac:dyDescent="0.2">
      <c r="A695" s="6" t="s">
        <v>871</v>
      </c>
      <c r="B695" s="11" t="s">
        <v>872</v>
      </c>
      <c r="C695" s="7" t="s">
        <v>4533</v>
      </c>
    </row>
    <row r="696" spans="1:3" x14ac:dyDescent="0.2">
      <c r="A696" s="6" t="s">
        <v>1348</v>
      </c>
      <c r="B696" s="11" t="s">
        <v>1349</v>
      </c>
      <c r="C696" s="7" t="s">
        <v>4533</v>
      </c>
    </row>
    <row r="697" spans="1:3" x14ac:dyDescent="0.2">
      <c r="A697" s="8" t="s">
        <v>3673</v>
      </c>
      <c r="B697" s="10" t="s">
        <v>3489</v>
      </c>
      <c r="C697" s="9" t="s">
        <v>4533</v>
      </c>
    </row>
    <row r="698" spans="1:3" x14ac:dyDescent="0.2">
      <c r="A698" s="8" t="s">
        <v>1045</v>
      </c>
      <c r="B698" s="10" t="s">
        <v>1046</v>
      </c>
      <c r="C698" s="9" t="s">
        <v>4533</v>
      </c>
    </row>
    <row r="699" spans="1:3" x14ac:dyDescent="0.2">
      <c r="A699" s="8" t="s">
        <v>158</v>
      </c>
      <c r="B699" s="10" t="s">
        <v>159</v>
      </c>
      <c r="C699" s="9" t="s">
        <v>4533</v>
      </c>
    </row>
    <row r="700" spans="1:3" x14ac:dyDescent="0.2">
      <c r="A700" s="8" t="s">
        <v>1528</v>
      </c>
      <c r="B700" s="10" t="s">
        <v>1529</v>
      </c>
      <c r="C700" s="9" t="s">
        <v>4533</v>
      </c>
    </row>
    <row r="701" spans="1:3" x14ac:dyDescent="0.2">
      <c r="A701" s="8" t="s">
        <v>5</v>
      </c>
      <c r="B701" s="10" t="s">
        <v>6</v>
      </c>
      <c r="C701" s="9" t="s">
        <v>4533</v>
      </c>
    </row>
    <row r="702" spans="1:3" x14ac:dyDescent="0.2">
      <c r="A702" s="8" t="s">
        <v>1601</v>
      </c>
      <c r="B702" s="10" t="s">
        <v>1602</v>
      </c>
      <c r="C702" s="9" t="s">
        <v>4533</v>
      </c>
    </row>
    <row r="703" spans="1:3" x14ac:dyDescent="0.2">
      <c r="A703" s="8" t="s">
        <v>3113</v>
      </c>
      <c r="B703" s="10" t="s">
        <v>1602</v>
      </c>
      <c r="C703" s="9" t="s">
        <v>4533</v>
      </c>
    </row>
    <row r="704" spans="1:3" x14ac:dyDescent="0.2">
      <c r="A704" s="6" t="s">
        <v>919</v>
      </c>
      <c r="B704" s="11" t="s">
        <v>920</v>
      </c>
      <c r="C704" s="7" t="s">
        <v>4533</v>
      </c>
    </row>
    <row r="705" spans="1:3" x14ac:dyDescent="0.2">
      <c r="A705" s="6" t="s">
        <v>63</v>
      </c>
      <c r="B705" s="11" t="s">
        <v>64</v>
      </c>
      <c r="C705" s="7" t="s">
        <v>4533</v>
      </c>
    </row>
    <row r="706" spans="1:3" x14ac:dyDescent="0.2">
      <c r="A706" s="6" t="s">
        <v>432</v>
      </c>
      <c r="B706" s="11" t="s">
        <v>433</v>
      </c>
      <c r="C706" s="7" t="s">
        <v>4533</v>
      </c>
    </row>
    <row r="707" spans="1:3" x14ac:dyDescent="0.2">
      <c r="A707" s="8" t="s">
        <v>2155</v>
      </c>
      <c r="B707" s="10" t="s">
        <v>2156</v>
      </c>
      <c r="C707" s="9" t="s">
        <v>4533</v>
      </c>
    </row>
    <row r="708" spans="1:3" x14ac:dyDescent="0.2">
      <c r="A708" s="8" t="s">
        <v>3282</v>
      </c>
      <c r="B708" s="10" t="s">
        <v>3255</v>
      </c>
      <c r="C708" s="9" t="s">
        <v>4533</v>
      </c>
    </row>
    <row r="709" spans="1:3" x14ac:dyDescent="0.2">
      <c r="A709" s="8" t="s">
        <v>507</v>
      </c>
      <c r="B709" s="10" t="s">
        <v>508</v>
      </c>
      <c r="C709" s="9" t="s">
        <v>4533</v>
      </c>
    </row>
    <row r="710" spans="1:3" x14ac:dyDescent="0.2">
      <c r="A710" s="6" t="s">
        <v>544</v>
      </c>
      <c r="B710" s="11" t="s">
        <v>545</v>
      </c>
      <c r="C710" s="7" t="s">
        <v>4533</v>
      </c>
    </row>
    <row r="711" spans="1:3" x14ac:dyDescent="0.2">
      <c r="A711" s="6" t="s">
        <v>664</v>
      </c>
      <c r="B711" s="11" t="s">
        <v>665</v>
      </c>
      <c r="C711" s="7" t="s">
        <v>4533</v>
      </c>
    </row>
    <row r="712" spans="1:3" x14ac:dyDescent="0.2">
      <c r="A712" s="6" t="s">
        <v>2871</v>
      </c>
      <c r="B712" s="11" t="s">
        <v>2872</v>
      </c>
      <c r="C712" s="7" t="s">
        <v>4533</v>
      </c>
    </row>
    <row r="713" spans="1:3" x14ac:dyDescent="0.2">
      <c r="A713" s="6" t="s">
        <v>1570</v>
      </c>
      <c r="B713" s="11" t="s">
        <v>1571</v>
      </c>
      <c r="C713" s="7" t="s">
        <v>4533</v>
      </c>
    </row>
    <row r="714" spans="1:3" x14ac:dyDescent="0.2">
      <c r="A714" s="6" t="s">
        <v>434</v>
      </c>
      <c r="B714" s="11" t="s">
        <v>435</v>
      </c>
      <c r="C714" s="7" t="s">
        <v>4533</v>
      </c>
    </row>
    <row r="715" spans="1:3" x14ac:dyDescent="0.2">
      <c r="A715" s="8" t="s">
        <v>105</v>
      </c>
      <c r="B715" s="10" t="s">
        <v>106</v>
      </c>
      <c r="C715" s="9" t="s">
        <v>4533</v>
      </c>
    </row>
    <row r="716" spans="1:3" x14ac:dyDescent="0.2">
      <c r="A716" s="6" t="s">
        <v>1521</v>
      </c>
      <c r="B716" s="11" t="s">
        <v>106</v>
      </c>
      <c r="C716" s="7" t="s">
        <v>4533</v>
      </c>
    </row>
    <row r="717" spans="1:3" x14ac:dyDescent="0.2">
      <c r="A717" s="6" t="s">
        <v>1151</v>
      </c>
      <c r="B717" s="11" t="s">
        <v>1152</v>
      </c>
      <c r="C717" s="7" t="s">
        <v>4533</v>
      </c>
    </row>
    <row r="718" spans="1:3" x14ac:dyDescent="0.2">
      <c r="A718" s="8" t="s">
        <v>453</v>
      </c>
      <c r="B718" s="10" t="s">
        <v>454</v>
      </c>
      <c r="C718" s="9" t="s">
        <v>4533</v>
      </c>
    </row>
    <row r="719" spans="1:3" x14ac:dyDescent="0.2">
      <c r="A719" s="8" t="s">
        <v>193</v>
      </c>
      <c r="B719" s="10" t="s">
        <v>194</v>
      </c>
      <c r="C719" s="9" t="s">
        <v>4533</v>
      </c>
    </row>
    <row r="720" spans="1:3" x14ac:dyDescent="0.2">
      <c r="A720" s="8" t="s">
        <v>1356</v>
      </c>
      <c r="B720" s="10" t="s">
        <v>1357</v>
      </c>
      <c r="C720" s="9" t="s">
        <v>4533</v>
      </c>
    </row>
    <row r="721" spans="1:3" x14ac:dyDescent="0.2">
      <c r="A721" s="6" t="s">
        <v>309</v>
      </c>
      <c r="B721" s="11" t="s">
        <v>310</v>
      </c>
      <c r="C721" s="7" t="s">
        <v>4533</v>
      </c>
    </row>
    <row r="722" spans="1:3" x14ac:dyDescent="0.2">
      <c r="A722" s="6" t="s">
        <v>103</v>
      </c>
      <c r="B722" s="11" t="s">
        <v>104</v>
      </c>
      <c r="C722" s="7" t="s">
        <v>4533</v>
      </c>
    </row>
    <row r="723" spans="1:3" x14ac:dyDescent="0.2">
      <c r="A723" s="8" t="s">
        <v>693</v>
      </c>
      <c r="B723" s="10" t="s">
        <v>104</v>
      </c>
      <c r="C723" s="9" t="s">
        <v>4533</v>
      </c>
    </row>
    <row r="724" spans="1:3" x14ac:dyDescent="0.2">
      <c r="A724" s="6" t="s">
        <v>107</v>
      </c>
      <c r="B724" s="11" t="s">
        <v>104</v>
      </c>
      <c r="C724" s="7" t="s">
        <v>4533</v>
      </c>
    </row>
    <row r="725" spans="1:3" x14ac:dyDescent="0.2">
      <c r="A725" s="6" t="s">
        <v>2344</v>
      </c>
      <c r="B725" s="11" t="s">
        <v>2345</v>
      </c>
      <c r="C725" s="7" t="s">
        <v>4533</v>
      </c>
    </row>
    <row r="726" spans="1:3" x14ac:dyDescent="0.2">
      <c r="A726" s="6" t="s">
        <v>521</v>
      </c>
      <c r="B726" s="11" t="s">
        <v>522</v>
      </c>
      <c r="C726" s="7" t="s">
        <v>4533</v>
      </c>
    </row>
    <row r="727" spans="1:3" x14ac:dyDescent="0.2">
      <c r="A727" s="6" t="s">
        <v>440</v>
      </c>
      <c r="B727" s="11" t="s">
        <v>441</v>
      </c>
      <c r="C727" s="7" t="s">
        <v>4533</v>
      </c>
    </row>
    <row r="728" spans="1:3" x14ac:dyDescent="0.2">
      <c r="A728" s="8" t="s">
        <v>320</v>
      </c>
      <c r="B728" s="10" t="s">
        <v>321</v>
      </c>
      <c r="C728" s="9" t="s">
        <v>4533</v>
      </c>
    </row>
    <row r="729" spans="1:3" x14ac:dyDescent="0.2">
      <c r="A729" s="8" t="s">
        <v>3479</v>
      </c>
      <c r="B729" s="10" t="s">
        <v>321</v>
      </c>
      <c r="C729" s="9" t="s">
        <v>4533</v>
      </c>
    </row>
    <row r="730" spans="1:3" x14ac:dyDescent="0.2">
      <c r="A730" s="8" t="s">
        <v>1223</v>
      </c>
      <c r="B730" s="10" t="s">
        <v>1224</v>
      </c>
      <c r="C730" s="9" t="s">
        <v>4533</v>
      </c>
    </row>
    <row r="731" spans="1:3" x14ac:dyDescent="0.2">
      <c r="A731" s="8" t="s">
        <v>1265</v>
      </c>
      <c r="B731" s="10" t="s">
        <v>754</v>
      </c>
      <c r="C731" s="9" t="s">
        <v>4533</v>
      </c>
    </row>
    <row r="732" spans="1:3" x14ac:dyDescent="0.2">
      <c r="A732" s="8" t="s">
        <v>1277</v>
      </c>
      <c r="B732" s="10" t="s">
        <v>754</v>
      </c>
      <c r="C732" s="9" t="s">
        <v>4533</v>
      </c>
    </row>
    <row r="733" spans="1:3" x14ac:dyDescent="0.2">
      <c r="A733" s="8" t="s">
        <v>753</v>
      </c>
      <c r="B733" s="10" t="s">
        <v>754</v>
      </c>
      <c r="C733" s="9" t="s">
        <v>4533</v>
      </c>
    </row>
    <row r="734" spans="1:3" x14ac:dyDescent="0.2">
      <c r="A734" s="8" t="s">
        <v>3461</v>
      </c>
      <c r="B734" s="10" t="s">
        <v>3457</v>
      </c>
      <c r="C734" s="9" t="s">
        <v>4533</v>
      </c>
    </row>
    <row r="735" spans="1:3" x14ac:dyDescent="0.2">
      <c r="A735" s="6" t="s">
        <v>3456</v>
      </c>
      <c r="B735" s="11" t="s">
        <v>3457</v>
      </c>
      <c r="C735" s="7" t="s">
        <v>4533</v>
      </c>
    </row>
    <row r="736" spans="1:3" x14ac:dyDescent="0.2">
      <c r="A736" s="6" t="s">
        <v>1408</v>
      </c>
      <c r="B736" s="11" t="s">
        <v>1127</v>
      </c>
      <c r="C736" s="7" t="s">
        <v>4533</v>
      </c>
    </row>
    <row r="737" spans="1:3" x14ac:dyDescent="0.2">
      <c r="A737" s="8" t="s">
        <v>1126</v>
      </c>
      <c r="B737" s="10" t="s">
        <v>1127</v>
      </c>
      <c r="C737" s="9" t="s">
        <v>4533</v>
      </c>
    </row>
    <row r="738" spans="1:3" x14ac:dyDescent="0.2">
      <c r="A738" s="6" t="s">
        <v>1344</v>
      </c>
      <c r="B738" s="11" t="s">
        <v>1345</v>
      </c>
      <c r="C738" s="7" t="s">
        <v>4533</v>
      </c>
    </row>
    <row r="739" spans="1:3" x14ac:dyDescent="0.2">
      <c r="A739" s="6" t="s">
        <v>3471</v>
      </c>
      <c r="B739" s="11" t="s">
        <v>1343</v>
      </c>
      <c r="C739" s="7" t="s">
        <v>4533</v>
      </c>
    </row>
    <row r="740" spans="1:3" x14ac:dyDescent="0.2">
      <c r="A740" s="6" t="s">
        <v>1342</v>
      </c>
      <c r="B740" s="11" t="s">
        <v>1343</v>
      </c>
      <c r="C740" s="7" t="s">
        <v>4533</v>
      </c>
    </row>
    <row r="741" spans="1:3" x14ac:dyDescent="0.2">
      <c r="A741" s="6" t="s">
        <v>1550</v>
      </c>
      <c r="B741" s="11" t="s">
        <v>1551</v>
      </c>
      <c r="C741" s="7" t="s">
        <v>4533</v>
      </c>
    </row>
    <row r="742" spans="1:3" x14ac:dyDescent="0.2">
      <c r="A742" s="6" t="s">
        <v>1169</v>
      </c>
      <c r="B742" s="11" t="s">
        <v>1170</v>
      </c>
      <c r="C742" s="7" t="s">
        <v>4533</v>
      </c>
    </row>
    <row r="743" spans="1:3" x14ac:dyDescent="0.2">
      <c r="A743" s="6" t="s">
        <v>109</v>
      </c>
      <c r="B743" s="11" t="s">
        <v>110</v>
      </c>
      <c r="C743" s="7" t="s">
        <v>4533</v>
      </c>
    </row>
    <row r="744" spans="1:3" x14ac:dyDescent="0.2">
      <c r="A744" s="6" t="s">
        <v>2890</v>
      </c>
      <c r="B744" s="11" t="s">
        <v>2891</v>
      </c>
      <c r="C744" s="7" t="s">
        <v>4533</v>
      </c>
    </row>
    <row r="745" spans="1:3" x14ac:dyDescent="0.2">
      <c r="A745" s="8" t="s">
        <v>3033</v>
      </c>
      <c r="B745" s="10" t="s">
        <v>2891</v>
      </c>
      <c r="C745" s="9" t="s">
        <v>4533</v>
      </c>
    </row>
    <row r="746" spans="1:3" x14ac:dyDescent="0.2">
      <c r="A746" s="6" t="s">
        <v>1028</v>
      </c>
      <c r="B746" s="11" t="s">
        <v>1029</v>
      </c>
      <c r="C746" s="7" t="s">
        <v>4533</v>
      </c>
    </row>
    <row r="747" spans="1:3" x14ac:dyDescent="0.2">
      <c r="A747" s="6" t="s">
        <v>307</v>
      </c>
      <c r="B747" s="11" t="s">
        <v>308</v>
      </c>
      <c r="C747" s="7" t="s">
        <v>4533</v>
      </c>
    </row>
    <row r="748" spans="1:3" x14ac:dyDescent="0.2">
      <c r="A748" s="8" t="s">
        <v>495</v>
      </c>
      <c r="B748" s="10" t="s">
        <v>496</v>
      </c>
      <c r="C748" s="9" t="s">
        <v>4533</v>
      </c>
    </row>
    <row r="749" spans="1:3" x14ac:dyDescent="0.2">
      <c r="A749" s="6" t="s">
        <v>2301</v>
      </c>
      <c r="B749" s="11" t="s">
        <v>2302</v>
      </c>
      <c r="C749" s="7" t="s">
        <v>4533</v>
      </c>
    </row>
    <row r="750" spans="1:3" x14ac:dyDescent="0.2">
      <c r="A750" s="8" t="s">
        <v>2209</v>
      </c>
      <c r="B750" s="10" t="s">
        <v>2210</v>
      </c>
      <c r="C750" s="9" t="s">
        <v>4533</v>
      </c>
    </row>
    <row r="751" spans="1:3" x14ac:dyDescent="0.2">
      <c r="A751" s="6" t="s">
        <v>1350</v>
      </c>
      <c r="B751" s="11" t="s">
        <v>1351</v>
      </c>
      <c r="C751" s="7" t="s">
        <v>4533</v>
      </c>
    </row>
    <row r="752" spans="1:3" x14ac:dyDescent="0.2">
      <c r="A752" s="6" t="s">
        <v>2855</v>
      </c>
      <c r="B752" s="11" t="s">
        <v>2845</v>
      </c>
      <c r="C752" s="7" t="s">
        <v>4533</v>
      </c>
    </row>
    <row r="753" spans="1:3" x14ac:dyDescent="0.2">
      <c r="A753" s="6" t="s">
        <v>2844</v>
      </c>
      <c r="B753" s="11" t="s">
        <v>2845</v>
      </c>
      <c r="C753" s="7" t="s">
        <v>4533</v>
      </c>
    </row>
    <row r="754" spans="1:3" x14ac:dyDescent="0.2">
      <c r="A754" s="6" t="s">
        <v>537</v>
      </c>
      <c r="B754" s="11" t="s">
        <v>538</v>
      </c>
      <c r="C754" s="7" t="s">
        <v>4533</v>
      </c>
    </row>
    <row r="755" spans="1:3" x14ac:dyDescent="0.2">
      <c r="A755" s="8" t="s">
        <v>1324</v>
      </c>
      <c r="B755" s="10" t="s">
        <v>1325</v>
      </c>
      <c r="C755" s="9" t="s">
        <v>4533</v>
      </c>
    </row>
    <row r="756" spans="1:3" x14ac:dyDescent="0.2">
      <c r="A756" s="8" t="s">
        <v>123</v>
      </c>
      <c r="B756" s="10" t="s">
        <v>124</v>
      </c>
      <c r="C756" s="9" t="s">
        <v>4533</v>
      </c>
    </row>
    <row r="757" spans="1:3" x14ac:dyDescent="0.2">
      <c r="A757" s="6" t="s">
        <v>76</v>
      </c>
      <c r="B757" s="11" t="s">
        <v>77</v>
      </c>
      <c r="C757" s="7" t="s">
        <v>4533</v>
      </c>
    </row>
    <row r="758" spans="1:3" x14ac:dyDescent="0.2">
      <c r="A758" s="6" t="s">
        <v>1606</v>
      </c>
      <c r="B758" s="11" t="s">
        <v>1607</v>
      </c>
      <c r="C758" s="7" t="s">
        <v>4533</v>
      </c>
    </row>
    <row r="759" spans="1:3" x14ac:dyDescent="0.2">
      <c r="A759" s="8" t="s">
        <v>1679</v>
      </c>
      <c r="B759" s="10" t="s">
        <v>1680</v>
      </c>
      <c r="C759" s="9" t="s">
        <v>4533</v>
      </c>
    </row>
    <row r="760" spans="1:3" x14ac:dyDescent="0.2">
      <c r="A760" s="6" t="s">
        <v>1233</v>
      </c>
      <c r="B760" s="11" t="s">
        <v>1232</v>
      </c>
      <c r="C760" s="7" t="s">
        <v>4533</v>
      </c>
    </row>
    <row r="761" spans="1:3" x14ac:dyDescent="0.2">
      <c r="A761" s="8" t="s">
        <v>1231</v>
      </c>
      <c r="B761" s="10" t="s">
        <v>1232</v>
      </c>
      <c r="C761" s="9" t="s">
        <v>4533</v>
      </c>
    </row>
    <row r="762" spans="1:3" x14ac:dyDescent="0.2">
      <c r="A762" s="8" t="s">
        <v>1240</v>
      </c>
      <c r="B762" s="10" t="s">
        <v>1232</v>
      </c>
      <c r="C762" s="9" t="s">
        <v>4533</v>
      </c>
    </row>
    <row r="763" spans="1:3" x14ac:dyDescent="0.2">
      <c r="A763" s="8" t="s">
        <v>283</v>
      </c>
      <c r="B763" s="10" t="s">
        <v>284</v>
      </c>
      <c r="C763" s="9" t="s">
        <v>4533</v>
      </c>
    </row>
    <row r="764" spans="1:3" x14ac:dyDescent="0.2">
      <c r="A764" s="8" t="s">
        <v>1248</v>
      </c>
      <c r="B764" s="10" t="s">
        <v>284</v>
      </c>
      <c r="C764" s="9" t="s">
        <v>4533</v>
      </c>
    </row>
    <row r="765" spans="1:3" x14ac:dyDescent="0.2">
      <c r="A765" s="8" t="s">
        <v>3401</v>
      </c>
      <c r="B765" s="10" t="s">
        <v>284</v>
      </c>
      <c r="C765" s="9" t="s">
        <v>4533</v>
      </c>
    </row>
    <row r="766" spans="1:3" x14ac:dyDescent="0.2">
      <c r="A766" s="6" t="s">
        <v>3418</v>
      </c>
      <c r="B766" s="11" t="s">
        <v>3419</v>
      </c>
      <c r="C766" s="7" t="s">
        <v>4533</v>
      </c>
    </row>
    <row r="767" spans="1:3" x14ac:dyDescent="0.2">
      <c r="A767" s="6" t="s">
        <v>997</v>
      </c>
      <c r="B767" s="11" t="s">
        <v>998</v>
      </c>
      <c r="C767" s="7" t="s">
        <v>4533</v>
      </c>
    </row>
    <row r="768" spans="1:3" x14ac:dyDescent="0.2">
      <c r="A768" s="6" t="s">
        <v>1904</v>
      </c>
      <c r="B768" s="11" t="s">
        <v>1905</v>
      </c>
      <c r="C768" s="7" t="s">
        <v>4533</v>
      </c>
    </row>
    <row r="769" spans="1:3" x14ac:dyDescent="0.2">
      <c r="A769" s="8" t="s">
        <v>2569</v>
      </c>
      <c r="B769" s="10" t="s">
        <v>2570</v>
      </c>
      <c r="C769" s="9" t="s">
        <v>4533</v>
      </c>
    </row>
    <row r="770" spans="1:3" x14ac:dyDescent="0.2">
      <c r="A770" s="8" t="s">
        <v>1334</v>
      </c>
      <c r="B770" s="10" t="s">
        <v>1335</v>
      </c>
      <c r="C770" s="9" t="s">
        <v>4533</v>
      </c>
    </row>
    <row r="771" spans="1:3" x14ac:dyDescent="0.2">
      <c r="A771" s="6" t="s">
        <v>1388</v>
      </c>
      <c r="B771" s="11" t="s">
        <v>1335</v>
      </c>
      <c r="C771" s="7" t="s">
        <v>4533</v>
      </c>
    </row>
    <row r="772" spans="1:3" x14ac:dyDescent="0.2">
      <c r="A772" s="6" t="s">
        <v>243</v>
      </c>
      <c r="B772" s="11" t="s">
        <v>244</v>
      </c>
      <c r="C772" s="7" t="s">
        <v>4533</v>
      </c>
    </row>
    <row r="773" spans="1:3" x14ac:dyDescent="0.2">
      <c r="A773" s="6" t="s">
        <v>1660</v>
      </c>
      <c r="B773" s="11" t="s">
        <v>1661</v>
      </c>
      <c r="C773" s="7" t="s">
        <v>4533</v>
      </c>
    </row>
    <row r="774" spans="1:3" x14ac:dyDescent="0.2">
      <c r="A774" s="8" t="s">
        <v>963</v>
      </c>
      <c r="B774" s="10" t="s">
        <v>964</v>
      </c>
      <c r="C774" s="9" t="s">
        <v>4533</v>
      </c>
    </row>
    <row r="775" spans="1:3" x14ac:dyDescent="0.2">
      <c r="A775" s="6" t="s">
        <v>1771</v>
      </c>
      <c r="B775" s="11" t="s">
        <v>82</v>
      </c>
      <c r="C775" s="7" t="s">
        <v>4533</v>
      </c>
    </row>
    <row r="776" spans="1:3" x14ac:dyDescent="0.2">
      <c r="A776" s="6" t="s">
        <v>81</v>
      </c>
      <c r="B776" s="11" t="s">
        <v>82</v>
      </c>
      <c r="C776" s="7" t="s">
        <v>4533</v>
      </c>
    </row>
    <row r="777" spans="1:3" x14ac:dyDescent="0.2">
      <c r="A777" s="8" t="s">
        <v>411</v>
      </c>
      <c r="B777" s="10" t="s">
        <v>412</v>
      </c>
      <c r="C777" s="9" t="s">
        <v>4533</v>
      </c>
    </row>
    <row r="778" spans="1:3" x14ac:dyDescent="0.2">
      <c r="A778" s="6" t="s">
        <v>2008</v>
      </c>
      <c r="B778" s="11" t="s">
        <v>2009</v>
      </c>
      <c r="C778" s="7" t="s">
        <v>4533</v>
      </c>
    </row>
    <row r="779" spans="1:3" x14ac:dyDescent="0.2">
      <c r="A779" s="6" t="s">
        <v>1260</v>
      </c>
      <c r="B779" s="11" t="s">
        <v>1261</v>
      </c>
      <c r="C779" s="7" t="s">
        <v>4533</v>
      </c>
    </row>
    <row r="780" spans="1:3" x14ac:dyDescent="0.2">
      <c r="A780" s="8" t="s">
        <v>1364</v>
      </c>
      <c r="B780" s="10" t="s">
        <v>1365</v>
      </c>
      <c r="C780" s="9" t="s">
        <v>4533</v>
      </c>
    </row>
    <row r="781" spans="1:3" x14ac:dyDescent="0.2">
      <c r="A781" s="6" t="s">
        <v>1336</v>
      </c>
      <c r="B781" s="11" t="s">
        <v>1337</v>
      </c>
      <c r="C781" s="7" t="s">
        <v>4533</v>
      </c>
    </row>
    <row r="782" spans="1:3" x14ac:dyDescent="0.2">
      <c r="A782" s="8" t="s">
        <v>1758</v>
      </c>
      <c r="B782" s="10" t="s">
        <v>183</v>
      </c>
      <c r="C782" s="9" t="s">
        <v>4533</v>
      </c>
    </row>
    <row r="783" spans="1:3" x14ac:dyDescent="0.2">
      <c r="A783" s="8" t="s">
        <v>182</v>
      </c>
      <c r="B783" s="10" t="s">
        <v>183</v>
      </c>
      <c r="C783" s="9" t="s">
        <v>4533</v>
      </c>
    </row>
    <row r="784" spans="1:3" x14ac:dyDescent="0.2">
      <c r="A784" s="6" t="s">
        <v>847</v>
      </c>
      <c r="B784" s="11" t="s">
        <v>183</v>
      </c>
      <c r="C784" s="7" t="s">
        <v>4533</v>
      </c>
    </row>
    <row r="785" spans="1:3" x14ac:dyDescent="0.2">
      <c r="A785" s="6" t="s">
        <v>866</v>
      </c>
      <c r="B785" s="11" t="s">
        <v>183</v>
      </c>
      <c r="C785" s="7" t="s">
        <v>4533</v>
      </c>
    </row>
    <row r="786" spans="1:3" x14ac:dyDescent="0.2">
      <c r="A786" s="8" t="s">
        <v>1786</v>
      </c>
      <c r="B786" s="10" t="s">
        <v>1381</v>
      </c>
      <c r="C786" s="9" t="s">
        <v>4533</v>
      </c>
    </row>
    <row r="787" spans="1:3" x14ac:dyDescent="0.2">
      <c r="A787" s="6" t="s">
        <v>1380</v>
      </c>
      <c r="B787" s="11" t="s">
        <v>1381</v>
      </c>
      <c r="C787" s="7" t="s">
        <v>4533</v>
      </c>
    </row>
    <row r="788" spans="1:3" x14ac:dyDescent="0.2">
      <c r="A788" s="8" t="s">
        <v>1147</v>
      </c>
      <c r="B788" s="10" t="s">
        <v>1148</v>
      </c>
      <c r="C788" s="9" t="s">
        <v>4533</v>
      </c>
    </row>
    <row r="789" spans="1:3" x14ac:dyDescent="0.2">
      <c r="A789" s="6" t="s">
        <v>1674</v>
      </c>
      <c r="B789" s="11" t="s">
        <v>1675</v>
      </c>
      <c r="C789" s="7" t="s">
        <v>4533</v>
      </c>
    </row>
    <row r="790" spans="1:3" x14ac:dyDescent="0.2">
      <c r="A790" s="6" t="s">
        <v>934</v>
      </c>
      <c r="B790" s="11" t="s">
        <v>935</v>
      </c>
      <c r="C790" s="7" t="s">
        <v>4533</v>
      </c>
    </row>
    <row r="791" spans="1:3" x14ac:dyDescent="0.2">
      <c r="A791" s="8" t="s">
        <v>3222</v>
      </c>
      <c r="B791" s="10" t="s">
        <v>2041</v>
      </c>
      <c r="C791" s="9" t="s">
        <v>4533</v>
      </c>
    </row>
    <row r="792" spans="1:3" x14ac:dyDescent="0.2">
      <c r="A792" s="8" t="s">
        <v>2987</v>
      </c>
      <c r="B792" s="10" t="s">
        <v>1649</v>
      </c>
      <c r="C792" s="9" t="s">
        <v>4533</v>
      </c>
    </row>
    <row r="793" spans="1:3" x14ac:dyDescent="0.2">
      <c r="A793" s="8" t="s">
        <v>1648</v>
      </c>
      <c r="B793" s="10" t="s">
        <v>1649</v>
      </c>
      <c r="C793" s="9" t="s">
        <v>4533</v>
      </c>
    </row>
    <row r="794" spans="1:3" x14ac:dyDescent="0.2">
      <c r="A794" s="6" t="s">
        <v>818</v>
      </c>
      <c r="B794" s="11" t="s">
        <v>819</v>
      </c>
      <c r="C794" s="7" t="s">
        <v>4533</v>
      </c>
    </row>
    <row r="795" spans="1:3" x14ac:dyDescent="0.2">
      <c r="A795" s="6" t="s">
        <v>1281</v>
      </c>
      <c r="B795" s="11" t="s">
        <v>1282</v>
      </c>
      <c r="C795" s="7" t="s">
        <v>4533</v>
      </c>
    </row>
    <row r="796" spans="1:3" x14ac:dyDescent="0.2">
      <c r="A796" s="8" t="s">
        <v>723</v>
      </c>
      <c r="B796" s="10" t="s">
        <v>724</v>
      </c>
      <c r="C796" s="9" t="s">
        <v>4533</v>
      </c>
    </row>
    <row r="797" spans="1:3" x14ac:dyDescent="0.2">
      <c r="A797" s="6" t="s">
        <v>1250</v>
      </c>
      <c r="B797" s="11" t="s">
        <v>724</v>
      </c>
      <c r="C797" s="7" t="s">
        <v>4533</v>
      </c>
    </row>
    <row r="798" spans="1:3" x14ac:dyDescent="0.2">
      <c r="A798" s="6" t="s">
        <v>1921</v>
      </c>
      <c r="B798" s="11" t="s">
        <v>724</v>
      </c>
      <c r="C798" s="7" t="s">
        <v>4533</v>
      </c>
    </row>
    <row r="799" spans="1:3" x14ac:dyDescent="0.2">
      <c r="A799" s="6" t="s">
        <v>952</v>
      </c>
      <c r="B799" s="11" t="s">
        <v>953</v>
      </c>
      <c r="C799" s="7" t="s">
        <v>4533</v>
      </c>
    </row>
    <row r="800" spans="1:3" x14ac:dyDescent="0.2">
      <c r="A800" s="8" t="s">
        <v>128</v>
      </c>
      <c r="B800" s="10" t="s">
        <v>129</v>
      </c>
      <c r="C800" s="9" t="s">
        <v>4533</v>
      </c>
    </row>
    <row r="801" spans="1:3" x14ac:dyDescent="0.2">
      <c r="A801" s="8" t="s">
        <v>1779</v>
      </c>
      <c r="B801" s="10" t="s">
        <v>129</v>
      </c>
      <c r="C801" s="9" t="s">
        <v>4533</v>
      </c>
    </row>
    <row r="802" spans="1:3" x14ac:dyDescent="0.2">
      <c r="A802" s="8" t="s">
        <v>142</v>
      </c>
      <c r="B802" s="10" t="s">
        <v>129</v>
      </c>
      <c r="C802" s="9" t="s">
        <v>4533</v>
      </c>
    </row>
    <row r="803" spans="1:3" x14ac:dyDescent="0.2">
      <c r="A803" s="8" t="s">
        <v>807</v>
      </c>
      <c r="B803" s="10" t="s">
        <v>129</v>
      </c>
      <c r="C803" s="9" t="s">
        <v>4533</v>
      </c>
    </row>
    <row r="804" spans="1:3" x14ac:dyDescent="0.2">
      <c r="A804" s="8" t="s">
        <v>1082</v>
      </c>
      <c r="B804" s="10" t="s">
        <v>129</v>
      </c>
      <c r="C804" s="9" t="s">
        <v>4533</v>
      </c>
    </row>
    <row r="805" spans="1:3" x14ac:dyDescent="0.2">
      <c r="A805" s="6" t="s">
        <v>792</v>
      </c>
      <c r="B805" s="11" t="s">
        <v>129</v>
      </c>
      <c r="C805" s="7" t="s">
        <v>4533</v>
      </c>
    </row>
    <row r="806" spans="1:3" x14ac:dyDescent="0.2">
      <c r="A806" s="6" t="s">
        <v>803</v>
      </c>
      <c r="B806" s="11" t="s">
        <v>129</v>
      </c>
      <c r="C806" s="7" t="s">
        <v>4533</v>
      </c>
    </row>
    <row r="807" spans="1:3" x14ac:dyDescent="0.2">
      <c r="A807" s="8" t="s">
        <v>141</v>
      </c>
      <c r="B807" s="10" t="s">
        <v>129</v>
      </c>
      <c r="C807" s="9" t="s">
        <v>4533</v>
      </c>
    </row>
    <row r="808" spans="1:3" x14ac:dyDescent="0.2">
      <c r="A808" s="6" t="s">
        <v>247</v>
      </c>
      <c r="B808" s="11" t="s">
        <v>248</v>
      </c>
      <c r="C808" s="7" t="s">
        <v>4533</v>
      </c>
    </row>
    <row r="809" spans="1:3" x14ac:dyDescent="0.2">
      <c r="A809" s="6" t="s">
        <v>1187</v>
      </c>
      <c r="B809" s="11" t="s">
        <v>248</v>
      </c>
      <c r="C809" s="7" t="s">
        <v>4533</v>
      </c>
    </row>
    <row r="810" spans="1:3" x14ac:dyDescent="0.2">
      <c r="A810" s="8" t="s">
        <v>3151</v>
      </c>
      <c r="B810" s="10" t="s">
        <v>3106</v>
      </c>
      <c r="C810" s="9" t="s">
        <v>4533</v>
      </c>
    </row>
    <row r="811" spans="1:3" x14ac:dyDescent="0.2">
      <c r="A811" s="6" t="s">
        <v>1465</v>
      </c>
      <c r="B811" s="11" t="s">
        <v>1466</v>
      </c>
      <c r="C811" s="7" t="s">
        <v>4533</v>
      </c>
    </row>
    <row r="812" spans="1:3" x14ac:dyDescent="0.2">
      <c r="A812" s="6" t="s">
        <v>1682</v>
      </c>
      <c r="B812" s="11" t="s">
        <v>1466</v>
      </c>
      <c r="C812" s="7" t="s">
        <v>4533</v>
      </c>
    </row>
    <row r="813" spans="1:3" x14ac:dyDescent="0.2">
      <c r="A813" s="6" t="s">
        <v>707</v>
      </c>
      <c r="B813" s="11" t="s">
        <v>708</v>
      </c>
      <c r="C813" s="7" t="s">
        <v>4533</v>
      </c>
    </row>
    <row r="814" spans="1:3" x14ac:dyDescent="0.2">
      <c r="A814" s="6" t="s">
        <v>1554</v>
      </c>
      <c r="B814" s="11" t="s">
        <v>1555</v>
      </c>
      <c r="C814" s="7" t="s">
        <v>4533</v>
      </c>
    </row>
    <row r="815" spans="1:3" x14ac:dyDescent="0.2">
      <c r="A815" s="8" t="s">
        <v>369</v>
      </c>
      <c r="B815" s="10" t="s">
        <v>370</v>
      </c>
      <c r="C815" s="9" t="s">
        <v>4533</v>
      </c>
    </row>
    <row r="816" spans="1:3" x14ac:dyDescent="0.2">
      <c r="A816" s="6" t="s">
        <v>1688</v>
      </c>
      <c r="B816" s="11" t="s">
        <v>370</v>
      </c>
      <c r="C816" s="7" t="s">
        <v>4533</v>
      </c>
    </row>
    <row r="817" spans="1:3" x14ac:dyDescent="0.2">
      <c r="A817" s="6" t="s">
        <v>1685</v>
      </c>
      <c r="B817" s="11" t="s">
        <v>370</v>
      </c>
      <c r="C817" s="7" t="s">
        <v>4533</v>
      </c>
    </row>
    <row r="818" spans="1:3" x14ac:dyDescent="0.2">
      <c r="A818" s="8" t="s">
        <v>372</v>
      </c>
      <c r="B818" s="10" t="s">
        <v>370</v>
      </c>
      <c r="C818" s="9" t="s">
        <v>4533</v>
      </c>
    </row>
    <row r="819" spans="1:3" x14ac:dyDescent="0.2">
      <c r="A819" s="8" t="s">
        <v>1684</v>
      </c>
      <c r="B819" s="10" t="s">
        <v>370</v>
      </c>
      <c r="C819" s="9" t="s">
        <v>4533</v>
      </c>
    </row>
    <row r="820" spans="1:3" x14ac:dyDescent="0.2">
      <c r="A820" s="6" t="s">
        <v>1434</v>
      </c>
      <c r="B820" s="11" t="s">
        <v>370</v>
      </c>
      <c r="C820" s="7" t="s">
        <v>4533</v>
      </c>
    </row>
    <row r="821" spans="1:3" x14ac:dyDescent="0.2">
      <c r="A821" s="8" t="s">
        <v>820</v>
      </c>
      <c r="B821" s="10" t="s">
        <v>821</v>
      </c>
      <c r="C821" s="9" t="s">
        <v>4533</v>
      </c>
    </row>
    <row r="822" spans="1:3" x14ac:dyDescent="0.2">
      <c r="A822" s="8" t="s">
        <v>2675</v>
      </c>
      <c r="B822" s="10" t="s">
        <v>1932</v>
      </c>
      <c r="C822" s="9" t="s">
        <v>4533</v>
      </c>
    </row>
    <row r="823" spans="1:3" x14ac:dyDescent="0.2">
      <c r="A823" s="6" t="s">
        <v>1931</v>
      </c>
      <c r="B823" s="11" t="s">
        <v>1932</v>
      </c>
      <c r="C823" s="7" t="s">
        <v>4533</v>
      </c>
    </row>
    <row r="824" spans="1:3" x14ac:dyDescent="0.2">
      <c r="A824" s="6" t="s">
        <v>944</v>
      </c>
      <c r="B824" s="11" t="s">
        <v>933</v>
      </c>
      <c r="C824" s="7" t="s">
        <v>4533</v>
      </c>
    </row>
    <row r="825" spans="1:3" x14ac:dyDescent="0.2">
      <c r="A825" s="6" t="s">
        <v>932</v>
      </c>
      <c r="B825" s="11" t="s">
        <v>933</v>
      </c>
      <c r="C825" s="7" t="s">
        <v>4533</v>
      </c>
    </row>
    <row r="826" spans="1:3" x14ac:dyDescent="0.2">
      <c r="A826" s="6" t="s">
        <v>36</v>
      </c>
      <c r="B826" s="11" t="s">
        <v>37</v>
      </c>
      <c r="C826" s="7" t="s">
        <v>4533</v>
      </c>
    </row>
    <row r="827" spans="1:3" x14ac:dyDescent="0.2">
      <c r="A827" s="8" t="s">
        <v>1183</v>
      </c>
      <c r="B827" s="10" t="s">
        <v>1184</v>
      </c>
      <c r="C827" s="9" t="s">
        <v>4533</v>
      </c>
    </row>
    <row r="828" spans="1:3" x14ac:dyDescent="0.2">
      <c r="A828" s="6" t="s">
        <v>301</v>
      </c>
      <c r="B828" s="11" t="s">
        <v>302</v>
      </c>
      <c r="C828" s="7" t="s">
        <v>4533</v>
      </c>
    </row>
    <row r="829" spans="1:3" x14ac:dyDescent="0.2">
      <c r="A829" s="6" t="s">
        <v>407</v>
      </c>
      <c r="B829" s="11" t="s">
        <v>408</v>
      </c>
      <c r="C829" s="7" t="s">
        <v>4533</v>
      </c>
    </row>
    <row r="830" spans="1:3" x14ac:dyDescent="0.2">
      <c r="A830" s="6" t="s">
        <v>2725</v>
      </c>
      <c r="B830" s="11" t="s">
        <v>408</v>
      </c>
      <c r="C830" s="7" t="s">
        <v>4533</v>
      </c>
    </row>
    <row r="831" spans="1:3" x14ac:dyDescent="0.2">
      <c r="A831" s="6" t="s">
        <v>876</v>
      </c>
      <c r="B831" s="11" t="s">
        <v>877</v>
      </c>
      <c r="C831" s="7" t="s">
        <v>4533</v>
      </c>
    </row>
    <row r="832" spans="1:3" x14ac:dyDescent="0.2">
      <c r="A832" s="6" t="s">
        <v>2369</v>
      </c>
      <c r="B832" s="11" t="s">
        <v>2370</v>
      </c>
      <c r="C832" s="7" t="s">
        <v>4533</v>
      </c>
    </row>
    <row r="833" spans="1:3" x14ac:dyDescent="0.2">
      <c r="A833" s="6" t="s">
        <v>3495</v>
      </c>
      <c r="B833" s="11" t="s">
        <v>3496</v>
      </c>
      <c r="C833" s="7" t="s">
        <v>4533</v>
      </c>
    </row>
    <row r="834" spans="1:3" x14ac:dyDescent="0.2">
      <c r="A834" s="8" t="s">
        <v>2333</v>
      </c>
      <c r="B834" s="10" t="s">
        <v>2334</v>
      </c>
      <c r="C834" s="9" t="s">
        <v>4533</v>
      </c>
    </row>
    <row r="835" spans="1:3" x14ac:dyDescent="0.2">
      <c r="A835" s="6" t="s">
        <v>991</v>
      </c>
      <c r="B835" s="11" t="s">
        <v>992</v>
      </c>
      <c r="C835" s="7" t="s">
        <v>4533</v>
      </c>
    </row>
    <row r="836" spans="1:3" x14ac:dyDescent="0.2">
      <c r="A836" s="8" t="s">
        <v>1887</v>
      </c>
      <c r="B836" s="10" t="s">
        <v>1888</v>
      </c>
      <c r="C836" s="9" t="s">
        <v>4533</v>
      </c>
    </row>
    <row r="837" spans="1:3" x14ac:dyDescent="0.2">
      <c r="A837" s="6" t="s">
        <v>1568</v>
      </c>
      <c r="B837" s="11" t="s">
        <v>1569</v>
      </c>
      <c r="C837" s="7" t="s">
        <v>4533</v>
      </c>
    </row>
    <row r="838" spans="1:3" x14ac:dyDescent="0.2">
      <c r="A838" s="6" t="s">
        <v>1257</v>
      </c>
      <c r="B838" s="11" t="s">
        <v>1012</v>
      </c>
      <c r="C838" s="7" t="s">
        <v>4533</v>
      </c>
    </row>
    <row r="839" spans="1:3" x14ac:dyDescent="0.2">
      <c r="A839" s="8" t="s">
        <v>1011</v>
      </c>
      <c r="B839" s="10" t="s">
        <v>1012</v>
      </c>
      <c r="C839" s="9" t="s">
        <v>4533</v>
      </c>
    </row>
    <row r="840" spans="1:3" x14ac:dyDescent="0.2">
      <c r="A840" s="8" t="s">
        <v>954</v>
      </c>
      <c r="B840" s="10" t="s">
        <v>955</v>
      </c>
      <c r="C840" s="9" t="s">
        <v>4533</v>
      </c>
    </row>
    <row r="841" spans="1:3" x14ac:dyDescent="0.2">
      <c r="A841" s="8" t="s">
        <v>1457</v>
      </c>
      <c r="B841" s="10" t="s">
        <v>1458</v>
      </c>
      <c r="C841" s="9" t="s">
        <v>4533</v>
      </c>
    </row>
    <row r="842" spans="1:3" x14ac:dyDescent="0.2">
      <c r="A842" s="6" t="s">
        <v>2572</v>
      </c>
      <c r="B842" s="11" t="s">
        <v>2573</v>
      </c>
      <c r="C842" s="7" t="s">
        <v>4533</v>
      </c>
    </row>
    <row r="843" spans="1:3" x14ac:dyDescent="0.2">
      <c r="A843" s="6" t="s">
        <v>168</v>
      </c>
      <c r="B843" s="11" t="s">
        <v>169</v>
      </c>
      <c r="C843" s="7" t="s">
        <v>4533</v>
      </c>
    </row>
    <row r="844" spans="1:3" x14ac:dyDescent="0.2">
      <c r="A844" s="8" t="s">
        <v>843</v>
      </c>
      <c r="B844" s="10" t="s">
        <v>169</v>
      </c>
      <c r="C844" s="9" t="s">
        <v>4533</v>
      </c>
    </row>
    <row r="845" spans="1:3" x14ac:dyDescent="0.2">
      <c r="A845" s="8" t="s">
        <v>2999</v>
      </c>
      <c r="B845" s="10" t="s">
        <v>1042</v>
      </c>
      <c r="C845" s="9" t="s">
        <v>4533</v>
      </c>
    </row>
    <row r="846" spans="1:3" x14ac:dyDescent="0.2">
      <c r="A846" s="8" t="s">
        <v>1041</v>
      </c>
      <c r="B846" s="10" t="s">
        <v>1042</v>
      </c>
      <c r="C846" s="9" t="s">
        <v>4533</v>
      </c>
    </row>
    <row r="847" spans="1:3" x14ac:dyDescent="0.2">
      <c r="A847" s="6" t="s">
        <v>1338</v>
      </c>
      <c r="B847" s="11" t="s">
        <v>1339</v>
      </c>
      <c r="C847" s="7" t="s">
        <v>4533</v>
      </c>
    </row>
    <row r="848" spans="1:3" x14ac:dyDescent="0.2">
      <c r="A848" s="8" t="s">
        <v>2892</v>
      </c>
      <c r="B848" s="10" t="s">
        <v>2893</v>
      </c>
      <c r="C848" s="9" t="s">
        <v>4533</v>
      </c>
    </row>
    <row r="849" spans="1:3" x14ac:dyDescent="0.2">
      <c r="A849" s="8" t="s">
        <v>290</v>
      </c>
      <c r="B849" s="10" t="s">
        <v>291</v>
      </c>
      <c r="C849" s="9" t="s">
        <v>4533</v>
      </c>
    </row>
    <row r="850" spans="1:3" x14ac:dyDescent="0.2">
      <c r="A850" s="6" t="s">
        <v>2070</v>
      </c>
      <c r="B850" s="11" t="s">
        <v>291</v>
      </c>
      <c r="C850" s="7" t="s">
        <v>4533</v>
      </c>
    </row>
    <row r="851" spans="1:3" x14ac:dyDescent="0.2">
      <c r="A851" s="8" t="s">
        <v>3752</v>
      </c>
      <c r="B851" s="10" t="s">
        <v>2054</v>
      </c>
      <c r="C851" s="9" t="s">
        <v>4533</v>
      </c>
    </row>
    <row r="852" spans="1:3" x14ac:dyDescent="0.2">
      <c r="A852" s="6" t="s">
        <v>1374</v>
      </c>
      <c r="B852" s="11" t="s">
        <v>1375</v>
      </c>
      <c r="C852" s="7" t="s">
        <v>4533</v>
      </c>
    </row>
    <row r="853" spans="1:3" x14ac:dyDescent="0.2">
      <c r="A853" s="8" t="s">
        <v>166</v>
      </c>
      <c r="B853" s="10" t="s">
        <v>167</v>
      </c>
      <c r="C853" s="9" t="s">
        <v>4533</v>
      </c>
    </row>
    <row r="854" spans="1:3" x14ac:dyDescent="0.2">
      <c r="A854" s="6" t="s">
        <v>2861</v>
      </c>
      <c r="B854" s="11" t="s">
        <v>167</v>
      </c>
      <c r="C854" s="7" t="s">
        <v>4533</v>
      </c>
    </row>
    <row r="855" spans="1:3" x14ac:dyDescent="0.2">
      <c r="A855" s="8" t="s">
        <v>884</v>
      </c>
      <c r="B855" s="10" t="s">
        <v>167</v>
      </c>
      <c r="C855" s="9" t="s">
        <v>4533</v>
      </c>
    </row>
    <row r="856" spans="1:3" x14ac:dyDescent="0.2">
      <c r="A856" s="6" t="s">
        <v>1971</v>
      </c>
      <c r="B856" s="11" t="s">
        <v>167</v>
      </c>
      <c r="C856" s="7" t="s">
        <v>4533</v>
      </c>
    </row>
    <row r="857" spans="1:3" x14ac:dyDescent="0.2">
      <c r="A857" s="6" t="s">
        <v>855</v>
      </c>
      <c r="B857" s="11" t="s">
        <v>167</v>
      </c>
      <c r="C857" s="7" t="s">
        <v>4533</v>
      </c>
    </row>
    <row r="858" spans="1:3" x14ac:dyDescent="0.2">
      <c r="A858" s="6" t="s">
        <v>604</v>
      </c>
      <c r="B858" s="11" t="s">
        <v>605</v>
      </c>
      <c r="C858" s="7" t="s">
        <v>4533</v>
      </c>
    </row>
    <row r="859" spans="1:3" x14ac:dyDescent="0.2">
      <c r="A859" s="8" t="s">
        <v>942</v>
      </c>
      <c r="B859" s="10" t="s">
        <v>943</v>
      </c>
      <c r="C859" s="9" t="s">
        <v>4533</v>
      </c>
    </row>
    <row r="860" spans="1:3" x14ac:dyDescent="0.2">
      <c r="A860" s="6" t="s">
        <v>3036</v>
      </c>
      <c r="B860" s="11" t="s">
        <v>3037</v>
      </c>
      <c r="C860" s="7" t="s">
        <v>4533</v>
      </c>
    </row>
    <row r="861" spans="1:3" x14ac:dyDescent="0.2">
      <c r="A861" s="8" t="s">
        <v>812</v>
      </c>
      <c r="B861" s="10" t="s">
        <v>813</v>
      </c>
      <c r="C861" s="9" t="s">
        <v>4533</v>
      </c>
    </row>
    <row r="862" spans="1:3" x14ac:dyDescent="0.2">
      <c r="A862" s="8" t="s">
        <v>1633</v>
      </c>
      <c r="B862" s="10" t="s">
        <v>813</v>
      </c>
      <c r="C862" s="9" t="s">
        <v>4533</v>
      </c>
    </row>
    <row r="863" spans="1:3" x14ac:dyDescent="0.2">
      <c r="A863" s="8" t="s">
        <v>315</v>
      </c>
      <c r="B863" s="10" t="s">
        <v>316</v>
      </c>
      <c r="C863" s="9" t="s">
        <v>4533</v>
      </c>
    </row>
    <row r="864" spans="1:3" x14ac:dyDescent="0.2">
      <c r="A864" s="6" t="s">
        <v>1654</v>
      </c>
      <c r="B864" s="11" t="s">
        <v>1655</v>
      </c>
      <c r="C864" s="7" t="s">
        <v>4533</v>
      </c>
    </row>
    <row r="865" spans="1:3" x14ac:dyDescent="0.2">
      <c r="A865" s="6" t="s">
        <v>2628</v>
      </c>
      <c r="B865" s="11" t="s">
        <v>2154</v>
      </c>
      <c r="C865" s="7" t="s">
        <v>4533</v>
      </c>
    </row>
    <row r="866" spans="1:3" x14ac:dyDescent="0.2">
      <c r="A866" s="6" t="s">
        <v>1470</v>
      </c>
      <c r="B866" s="11" t="s">
        <v>1454</v>
      </c>
      <c r="C866" s="7" t="s">
        <v>4533</v>
      </c>
    </row>
    <row r="867" spans="1:3" x14ac:dyDescent="0.2">
      <c r="A867" s="8" t="s">
        <v>1453</v>
      </c>
      <c r="B867" s="10" t="s">
        <v>1454</v>
      </c>
      <c r="C867" s="9" t="s">
        <v>4533</v>
      </c>
    </row>
    <row r="868" spans="1:3" x14ac:dyDescent="0.2">
      <c r="A868" s="8" t="s">
        <v>3245</v>
      </c>
      <c r="B868" s="10" t="s">
        <v>3246</v>
      </c>
      <c r="C868" s="9" t="s">
        <v>4533</v>
      </c>
    </row>
    <row r="869" spans="1:3" x14ac:dyDescent="0.2">
      <c r="A869" s="6" t="s">
        <v>736</v>
      </c>
      <c r="B869" s="11" t="s">
        <v>737</v>
      </c>
      <c r="C869" s="7" t="s">
        <v>4533</v>
      </c>
    </row>
    <row r="870" spans="1:3" x14ac:dyDescent="0.2">
      <c r="A870" s="6" t="s">
        <v>690</v>
      </c>
      <c r="B870" s="11" t="s">
        <v>691</v>
      </c>
      <c r="C870" s="7" t="s">
        <v>4533</v>
      </c>
    </row>
    <row r="871" spans="1:3" x14ac:dyDescent="0.2">
      <c r="A871" s="6" t="s">
        <v>2539</v>
      </c>
      <c r="B871" s="11" t="s">
        <v>2540</v>
      </c>
      <c r="C871" s="7" t="s">
        <v>4533</v>
      </c>
    </row>
    <row r="872" spans="1:3" x14ac:dyDescent="0.2">
      <c r="A872" s="6" t="s">
        <v>989</v>
      </c>
      <c r="B872" s="11" t="s">
        <v>990</v>
      </c>
      <c r="C872" s="7" t="s">
        <v>4533</v>
      </c>
    </row>
    <row r="873" spans="1:3" x14ac:dyDescent="0.2">
      <c r="A873" s="8" t="s">
        <v>273</v>
      </c>
      <c r="B873" s="10" t="s">
        <v>274</v>
      </c>
      <c r="C873" s="9" t="s">
        <v>4533</v>
      </c>
    </row>
    <row r="874" spans="1:3" x14ac:dyDescent="0.2">
      <c r="A874" s="6" t="s">
        <v>1693</v>
      </c>
      <c r="B874" s="11" t="s">
        <v>1694</v>
      </c>
      <c r="C874" s="7" t="s">
        <v>4533</v>
      </c>
    </row>
    <row r="875" spans="1:3" x14ac:dyDescent="0.2">
      <c r="A875" s="6" t="s">
        <v>3656</v>
      </c>
      <c r="B875" s="11" t="s">
        <v>414</v>
      </c>
      <c r="C875" s="7" t="s">
        <v>4533</v>
      </c>
    </row>
    <row r="876" spans="1:3" x14ac:dyDescent="0.2">
      <c r="A876" s="8" t="s">
        <v>413</v>
      </c>
      <c r="B876" s="10" t="s">
        <v>414</v>
      </c>
      <c r="C876" s="9" t="s">
        <v>4533</v>
      </c>
    </row>
    <row r="877" spans="1:3" x14ac:dyDescent="0.2">
      <c r="A877" s="6" t="s">
        <v>1309</v>
      </c>
      <c r="B877" s="11" t="s">
        <v>414</v>
      </c>
      <c r="C877" s="7" t="s">
        <v>4533</v>
      </c>
    </row>
    <row r="878" spans="1:3" x14ac:dyDescent="0.2">
      <c r="A878" s="8" t="s">
        <v>727</v>
      </c>
      <c r="B878" s="10" t="s">
        <v>728</v>
      </c>
      <c r="C878" s="9" t="s">
        <v>4533</v>
      </c>
    </row>
    <row r="879" spans="1:3" x14ac:dyDescent="0.2">
      <c r="A879" s="6" t="s">
        <v>322</v>
      </c>
      <c r="B879" s="11" t="s">
        <v>323</v>
      </c>
      <c r="C879" s="7" t="s">
        <v>4533</v>
      </c>
    </row>
    <row r="880" spans="1:3" x14ac:dyDescent="0.2">
      <c r="A880" s="6" t="s">
        <v>1019</v>
      </c>
      <c r="B880" s="11" t="s">
        <v>1020</v>
      </c>
      <c r="C880" s="7" t="s">
        <v>4533</v>
      </c>
    </row>
    <row r="881" spans="1:3" x14ac:dyDescent="0.2">
      <c r="A881" s="6" t="s">
        <v>1396</v>
      </c>
      <c r="B881" s="11" t="s">
        <v>1397</v>
      </c>
      <c r="C881" s="7" t="s">
        <v>4533</v>
      </c>
    </row>
    <row r="882" spans="1:3" x14ac:dyDescent="0.2">
      <c r="A882" s="6" t="s">
        <v>2063</v>
      </c>
      <c r="B882" s="11" t="s">
        <v>2064</v>
      </c>
      <c r="C882" s="7" t="s">
        <v>4533</v>
      </c>
    </row>
    <row r="883" spans="1:3" x14ac:dyDescent="0.2">
      <c r="A883" s="8" t="s">
        <v>1214</v>
      </c>
      <c r="B883" s="10" t="s">
        <v>1215</v>
      </c>
      <c r="C883" s="9" t="s">
        <v>4533</v>
      </c>
    </row>
    <row r="884" spans="1:3" x14ac:dyDescent="0.2">
      <c r="A884" s="8" t="s">
        <v>3273</v>
      </c>
      <c r="B884" s="10" t="s">
        <v>3274</v>
      </c>
      <c r="C884" s="9" t="s">
        <v>4533</v>
      </c>
    </row>
    <row r="885" spans="1:3" x14ac:dyDescent="0.2">
      <c r="A885" s="6" t="s">
        <v>921</v>
      </c>
      <c r="B885" s="11" t="s">
        <v>922</v>
      </c>
      <c r="C885" s="7" t="s">
        <v>4533</v>
      </c>
    </row>
    <row r="886" spans="1:3" x14ac:dyDescent="0.2">
      <c r="A886" s="8" t="s">
        <v>1285</v>
      </c>
      <c r="B886" s="10" t="s">
        <v>1284</v>
      </c>
      <c r="C886" s="9" t="s">
        <v>4533</v>
      </c>
    </row>
    <row r="887" spans="1:3" x14ac:dyDescent="0.2">
      <c r="A887" s="8" t="s">
        <v>1283</v>
      </c>
      <c r="B887" s="10" t="s">
        <v>1284</v>
      </c>
      <c r="C887" s="9" t="s">
        <v>4533</v>
      </c>
    </row>
    <row r="888" spans="1:3" x14ac:dyDescent="0.2">
      <c r="A888" s="8" t="s">
        <v>178</v>
      </c>
      <c r="B888" s="10" t="s">
        <v>179</v>
      </c>
      <c r="C888" s="9" t="s">
        <v>4533</v>
      </c>
    </row>
    <row r="889" spans="1:3" x14ac:dyDescent="0.2">
      <c r="A889" s="6" t="s">
        <v>2895</v>
      </c>
      <c r="B889" s="11" t="s">
        <v>2896</v>
      </c>
      <c r="C889" s="7" t="s">
        <v>4533</v>
      </c>
    </row>
    <row r="890" spans="1:3" x14ac:dyDescent="0.2">
      <c r="A890" s="8" t="s">
        <v>485</v>
      </c>
      <c r="B890" s="10" t="s">
        <v>486</v>
      </c>
      <c r="C890" s="9" t="s">
        <v>4533</v>
      </c>
    </row>
    <row r="891" spans="1:3" x14ac:dyDescent="0.2">
      <c r="A891" s="6" t="s">
        <v>2864</v>
      </c>
      <c r="B891" s="11" t="s">
        <v>2801</v>
      </c>
      <c r="C891" s="7" t="s">
        <v>4533</v>
      </c>
    </row>
    <row r="892" spans="1:3" x14ac:dyDescent="0.2">
      <c r="A892" s="8" t="s">
        <v>2800</v>
      </c>
      <c r="B892" s="10" t="s">
        <v>2801</v>
      </c>
      <c r="C892" s="9" t="s">
        <v>4533</v>
      </c>
    </row>
    <row r="893" spans="1:3" x14ac:dyDescent="0.2">
      <c r="A893" s="8" t="s">
        <v>547</v>
      </c>
      <c r="B893" s="10" t="s">
        <v>548</v>
      </c>
      <c r="C893" s="9" t="s">
        <v>4533</v>
      </c>
    </row>
    <row r="894" spans="1:3" x14ac:dyDescent="0.2">
      <c r="A894" s="6" t="s">
        <v>2256</v>
      </c>
      <c r="B894" s="11" t="s">
        <v>548</v>
      </c>
      <c r="C894" s="7" t="s">
        <v>4533</v>
      </c>
    </row>
    <row r="895" spans="1:3" x14ac:dyDescent="0.2">
      <c r="A895" s="8" t="s">
        <v>899</v>
      </c>
      <c r="B895" s="10" t="s">
        <v>900</v>
      </c>
      <c r="C895" s="9" t="s">
        <v>4533</v>
      </c>
    </row>
    <row r="896" spans="1:3" x14ac:dyDescent="0.2">
      <c r="A896" s="8" t="s">
        <v>3030</v>
      </c>
      <c r="B896" s="10" t="s">
        <v>1049</v>
      </c>
      <c r="C896" s="9" t="s">
        <v>4533</v>
      </c>
    </row>
    <row r="897" spans="1:3" x14ac:dyDescent="0.2">
      <c r="A897" s="6" t="s">
        <v>1048</v>
      </c>
      <c r="B897" s="11" t="s">
        <v>1049</v>
      </c>
      <c r="C897" s="7" t="s">
        <v>4533</v>
      </c>
    </row>
    <row r="898" spans="1:3" x14ac:dyDescent="0.2">
      <c r="A898" s="6" t="s">
        <v>1039</v>
      </c>
      <c r="B898" s="11" t="s">
        <v>1040</v>
      </c>
      <c r="C898" s="7" t="s">
        <v>4533</v>
      </c>
    </row>
    <row r="899" spans="1:3" x14ac:dyDescent="0.2">
      <c r="A899" s="6" t="s">
        <v>1590</v>
      </c>
      <c r="B899" s="11" t="s">
        <v>410</v>
      </c>
      <c r="C899" s="7" t="s">
        <v>4533</v>
      </c>
    </row>
    <row r="900" spans="1:3" x14ac:dyDescent="0.2">
      <c r="A900" s="6" t="s">
        <v>822</v>
      </c>
      <c r="B900" s="11" t="s">
        <v>410</v>
      </c>
      <c r="C900" s="7" t="s">
        <v>4533</v>
      </c>
    </row>
    <row r="901" spans="1:3" x14ac:dyDescent="0.2">
      <c r="A901" s="6" t="s">
        <v>409</v>
      </c>
      <c r="B901" s="11" t="s">
        <v>410</v>
      </c>
      <c r="C901" s="7" t="s">
        <v>4533</v>
      </c>
    </row>
    <row r="902" spans="1:3" x14ac:dyDescent="0.2">
      <c r="A902" s="8" t="s">
        <v>2642</v>
      </c>
      <c r="B902" s="10" t="s">
        <v>151</v>
      </c>
      <c r="C902" s="9" t="s">
        <v>4533</v>
      </c>
    </row>
    <row r="903" spans="1:3" x14ac:dyDescent="0.2">
      <c r="A903" s="8" t="s">
        <v>150</v>
      </c>
      <c r="B903" s="10" t="s">
        <v>151</v>
      </c>
      <c r="C903" s="9" t="s">
        <v>4533</v>
      </c>
    </row>
    <row r="904" spans="1:3" x14ac:dyDescent="0.2">
      <c r="A904" s="6" t="s">
        <v>1387</v>
      </c>
      <c r="B904" s="11" t="s">
        <v>1373</v>
      </c>
      <c r="C904" s="7" t="s">
        <v>4533</v>
      </c>
    </row>
    <row r="905" spans="1:3" x14ac:dyDescent="0.2">
      <c r="A905" s="6" t="s">
        <v>2567</v>
      </c>
      <c r="B905" s="11" t="s">
        <v>2568</v>
      </c>
      <c r="C905" s="7" t="s">
        <v>4533</v>
      </c>
    </row>
    <row r="906" spans="1:3" x14ac:dyDescent="0.2">
      <c r="A906" s="6" t="s">
        <v>131</v>
      </c>
      <c r="B906" s="11" t="s">
        <v>132</v>
      </c>
      <c r="C906" s="7" t="s">
        <v>4533</v>
      </c>
    </row>
    <row r="907" spans="1:3" x14ac:dyDescent="0.2">
      <c r="A907" s="8" t="s">
        <v>3831</v>
      </c>
      <c r="B907" s="10" t="s">
        <v>3832</v>
      </c>
      <c r="C907" s="9" t="s">
        <v>4533</v>
      </c>
    </row>
    <row r="908" spans="1:3" x14ac:dyDescent="0.2">
      <c r="A908" s="6" t="s">
        <v>725</v>
      </c>
      <c r="B908" s="11" t="s">
        <v>726</v>
      </c>
      <c r="C908" s="7" t="s">
        <v>4533</v>
      </c>
    </row>
    <row r="909" spans="1:3" x14ac:dyDescent="0.2">
      <c r="A909" s="8" t="s">
        <v>785</v>
      </c>
      <c r="B909" s="10" t="s">
        <v>771</v>
      </c>
      <c r="C909" s="9" t="s">
        <v>4533</v>
      </c>
    </row>
    <row r="910" spans="1:3" x14ac:dyDescent="0.2">
      <c r="A910" s="6" t="s">
        <v>770</v>
      </c>
      <c r="B910" s="11" t="s">
        <v>771</v>
      </c>
      <c r="C910" s="7" t="s">
        <v>4533</v>
      </c>
    </row>
    <row r="911" spans="1:3" x14ac:dyDescent="0.2">
      <c r="A911" s="8" t="s">
        <v>1317</v>
      </c>
      <c r="B911" s="10" t="s">
        <v>1318</v>
      </c>
      <c r="C911" s="9" t="s">
        <v>4533</v>
      </c>
    </row>
    <row r="912" spans="1:3" x14ac:dyDescent="0.2">
      <c r="A912" s="6" t="s">
        <v>2602</v>
      </c>
      <c r="B912" s="11" t="s">
        <v>752</v>
      </c>
      <c r="C912" s="7" t="s">
        <v>4533</v>
      </c>
    </row>
    <row r="913" spans="1:3" x14ac:dyDescent="0.2">
      <c r="A913" s="8" t="s">
        <v>751</v>
      </c>
      <c r="B913" s="10" t="s">
        <v>752</v>
      </c>
      <c r="C913" s="9" t="s">
        <v>4533</v>
      </c>
    </row>
    <row r="914" spans="1:3" x14ac:dyDescent="0.2">
      <c r="A914" s="6" t="s">
        <v>2623</v>
      </c>
      <c r="B914" s="11" t="s">
        <v>839</v>
      </c>
      <c r="C914" s="7" t="s">
        <v>4533</v>
      </c>
    </row>
    <row r="915" spans="1:3" x14ac:dyDescent="0.2">
      <c r="A915" s="8" t="s">
        <v>1089</v>
      </c>
      <c r="B915" s="10" t="s">
        <v>839</v>
      </c>
      <c r="C915" s="9" t="s">
        <v>4533</v>
      </c>
    </row>
    <row r="916" spans="1:3" x14ac:dyDescent="0.2">
      <c r="A916" s="6" t="s">
        <v>1197</v>
      </c>
      <c r="B916" s="11" t="s">
        <v>839</v>
      </c>
      <c r="C916" s="7" t="s">
        <v>4533</v>
      </c>
    </row>
    <row r="917" spans="1:3" x14ac:dyDescent="0.2">
      <c r="A917" s="6" t="s">
        <v>1533</v>
      </c>
      <c r="B917" s="11" t="s">
        <v>1534</v>
      </c>
      <c r="C917" s="7" t="s">
        <v>4533</v>
      </c>
    </row>
    <row r="918" spans="1:3" x14ac:dyDescent="0.2">
      <c r="A918" s="8" t="s">
        <v>436</v>
      </c>
      <c r="B918" s="10" t="s">
        <v>437</v>
      </c>
      <c r="C918" s="9" t="s">
        <v>4533</v>
      </c>
    </row>
    <row r="919" spans="1:3" x14ac:dyDescent="0.2">
      <c r="A919" s="6" t="s">
        <v>236</v>
      </c>
      <c r="B919" s="11" t="s">
        <v>237</v>
      </c>
      <c r="C919" s="7" t="s">
        <v>4533</v>
      </c>
    </row>
    <row r="920" spans="1:3" x14ac:dyDescent="0.2">
      <c r="A920" s="8" t="s">
        <v>674</v>
      </c>
      <c r="B920" s="10" t="s">
        <v>675</v>
      </c>
      <c r="C920" s="9" t="s">
        <v>4533</v>
      </c>
    </row>
    <row r="921" spans="1:3" x14ac:dyDescent="0.2">
      <c r="A921" s="6" t="s">
        <v>3130</v>
      </c>
      <c r="B921" s="11" t="s">
        <v>3131</v>
      </c>
      <c r="C921" s="7" t="s">
        <v>4533</v>
      </c>
    </row>
    <row r="922" spans="1:3" x14ac:dyDescent="0.2">
      <c r="A922" s="8" t="s">
        <v>3455</v>
      </c>
      <c r="B922" s="10" t="s">
        <v>1359</v>
      </c>
      <c r="C922" s="9" t="s">
        <v>4533</v>
      </c>
    </row>
    <row r="923" spans="1:3" x14ac:dyDescent="0.2">
      <c r="A923" s="6" t="s">
        <v>1358</v>
      </c>
      <c r="B923" s="11" t="s">
        <v>1359</v>
      </c>
      <c r="C923" s="7" t="s">
        <v>4533</v>
      </c>
    </row>
    <row r="924" spans="1:3" x14ac:dyDescent="0.2">
      <c r="A924" s="6" t="s">
        <v>1000</v>
      </c>
      <c r="B924" s="11" t="s">
        <v>1001</v>
      </c>
      <c r="C924" s="7" t="s">
        <v>4533</v>
      </c>
    </row>
    <row r="925" spans="1:3" x14ac:dyDescent="0.2">
      <c r="A925" s="6" t="s">
        <v>294</v>
      </c>
      <c r="B925" s="11" t="s">
        <v>295</v>
      </c>
      <c r="C925" s="7" t="s">
        <v>4533</v>
      </c>
    </row>
    <row r="926" spans="1:3" x14ac:dyDescent="0.2">
      <c r="A926" s="8" t="s">
        <v>386</v>
      </c>
      <c r="B926" s="10" t="s">
        <v>383</v>
      </c>
      <c r="C926" s="9" t="s">
        <v>4533</v>
      </c>
    </row>
    <row r="927" spans="1:3" x14ac:dyDescent="0.2">
      <c r="A927" s="6" t="s">
        <v>382</v>
      </c>
      <c r="B927" s="11" t="s">
        <v>383</v>
      </c>
      <c r="C927" s="7" t="s">
        <v>4533</v>
      </c>
    </row>
    <row r="928" spans="1:3" x14ac:dyDescent="0.2">
      <c r="A928" s="8" t="s">
        <v>1264</v>
      </c>
      <c r="B928" s="10" t="s">
        <v>1263</v>
      </c>
      <c r="C928" s="9" t="s">
        <v>4533</v>
      </c>
    </row>
    <row r="929" spans="1:3" x14ac:dyDescent="0.2">
      <c r="A929" s="8" t="s">
        <v>1262</v>
      </c>
      <c r="B929" s="10" t="s">
        <v>1263</v>
      </c>
      <c r="C929" s="9" t="s">
        <v>4533</v>
      </c>
    </row>
    <row r="930" spans="1:3" x14ac:dyDescent="0.2">
      <c r="A930" s="6" t="s">
        <v>805</v>
      </c>
      <c r="B930" s="11" t="s">
        <v>806</v>
      </c>
      <c r="C930" s="7" t="s">
        <v>4533</v>
      </c>
    </row>
    <row r="931" spans="1:3" x14ac:dyDescent="0.2">
      <c r="A931" s="8" t="s">
        <v>1726</v>
      </c>
      <c r="B931" s="10" t="s">
        <v>1727</v>
      </c>
      <c r="C931" s="9" t="s">
        <v>4533</v>
      </c>
    </row>
    <row r="932" spans="1:3" x14ac:dyDescent="0.2">
      <c r="A932" s="6" t="s">
        <v>696</v>
      </c>
      <c r="B932" s="11" t="s">
        <v>697</v>
      </c>
      <c r="C932" s="7" t="s">
        <v>4533</v>
      </c>
    </row>
    <row r="933" spans="1:3" x14ac:dyDescent="0.2">
      <c r="A933" s="6" t="s">
        <v>3190</v>
      </c>
      <c r="B933" s="11" t="s">
        <v>3191</v>
      </c>
      <c r="C933" s="7" t="s">
        <v>4533</v>
      </c>
    </row>
    <row r="934" spans="1:3" x14ac:dyDescent="0.2">
      <c r="A934" s="6" t="s">
        <v>2478</v>
      </c>
      <c r="B934" s="11" t="s">
        <v>2479</v>
      </c>
      <c r="C934" s="7" t="s">
        <v>4533</v>
      </c>
    </row>
    <row r="935" spans="1:3" x14ac:dyDescent="0.2">
      <c r="A935" s="6" t="s">
        <v>1581</v>
      </c>
      <c r="B935" s="11" t="s">
        <v>1582</v>
      </c>
      <c r="C935" s="7" t="s">
        <v>4533</v>
      </c>
    </row>
    <row r="936" spans="1:3" x14ac:dyDescent="0.2">
      <c r="A936" s="6" t="s">
        <v>655</v>
      </c>
      <c r="B936" s="11" t="s">
        <v>656</v>
      </c>
      <c r="C936" s="7" t="s">
        <v>4533</v>
      </c>
    </row>
    <row r="937" spans="1:3" x14ac:dyDescent="0.2">
      <c r="A937" s="8" t="s">
        <v>3218</v>
      </c>
      <c r="B937" s="10" t="s">
        <v>1125</v>
      </c>
      <c r="C937" s="9" t="s">
        <v>4533</v>
      </c>
    </row>
    <row r="938" spans="1:3" x14ac:dyDescent="0.2">
      <c r="A938" s="6" t="s">
        <v>1124</v>
      </c>
      <c r="B938" s="11" t="s">
        <v>1125</v>
      </c>
      <c r="C938" s="7" t="s">
        <v>4533</v>
      </c>
    </row>
    <row r="939" spans="1:3" x14ac:dyDescent="0.2">
      <c r="A939" s="8" t="s">
        <v>3694</v>
      </c>
      <c r="B939" s="10" t="s">
        <v>3695</v>
      </c>
      <c r="C939" s="9" t="s">
        <v>4533</v>
      </c>
    </row>
    <row r="940" spans="1:3" x14ac:dyDescent="0.2">
      <c r="A940" s="6" t="s">
        <v>3586</v>
      </c>
      <c r="B940" s="11" t="s">
        <v>3587</v>
      </c>
      <c r="C940" s="7" t="s">
        <v>4533</v>
      </c>
    </row>
    <row r="941" spans="1:3" x14ac:dyDescent="0.2">
      <c r="A941" s="6" t="s">
        <v>1369</v>
      </c>
      <c r="B941" s="11" t="s">
        <v>1370</v>
      </c>
      <c r="C941" s="7" t="s">
        <v>4533</v>
      </c>
    </row>
    <row r="942" spans="1:3" x14ac:dyDescent="0.2">
      <c r="A942" s="8" t="s">
        <v>2125</v>
      </c>
      <c r="B942" s="10" t="s">
        <v>401</v>
      </c>
      <c r="C942" s="9" t="s">
        <v>4533</v>
      </c>
    </row>
    <row r="943" spans="1:3" x14ac:dyDescent="0.2">
      <c r="A943" s="6" t="s">
        <v>400</v>
      </c>
      <c r="B943" s="11" t="s">
        <v>401</v>
      </c>
      <c r="C943" s="7" t="s">
        <v>4533</v>
      </c>
    </row>
    <row r="944" spans="1:3" x14ac:dyDescent="0.2">
      <c r="A944" s="8" t="s">
        <v>1424</v>
      </c>
      <c r="B944" s="10" t="s">
        <v>401</v>
      </c>
      <c r="C944" s="9" t="s">
        <v>4533</v>
      </c>
    </row>
    <row r="945" spans="1:3" x14ac:dyDescent="0.2">
      <c r="A945" s="6" t="s">
        <v>3517</v>
      </c>
      <c r="B945" s="11" t="s">
        <v>346</v>
      </c>
      <c r="C945" s="7" t="s">
        <v>4533</v>
      </c>
    </row>
    <row r="946" spans="1:3" x14ac:dyDescent="0.2">
      <c r="A946" s="8" t="s">
        <v>1576</v>
      </c>
      <c r="B946" s="10" t="s">
        <v>346</v>
      </c>
      <c r="C946" s="9" t="s">
        <v>4533</v>
      </c>
    </row>
    <row r="947" spans="1:3" x14ac:dyDescent="0.2">
      <c r="A947" s="8" t="s">
        <v>3563</v>
      </c>
      <c r="B947" s="10" t="s">
        <v>346</v>
      </c>
      <c r="C947" s="9" t="s">
        <v>4533</v>
      </c>
    </row>
    <row r="948" spans="1:3" x14ac:dyDescent="0.2">
      <c r="A948" s="8" t="s">
        <v>345</v>
      </c>
      <c r="B948" s="10" t="s">
        <v>346</v>
      </c>
      <c r="C948" s="9" t="s">
        <v>4533</v>
      </c>
    </row>
    <row r="949" spans="1:3" x14ac:dyDescent="0.2">
      <c r="A949" s="8" t="s">
        <v>3081</v>
      </c>
      <c r="B949" s="10" t="s">
        <v>346</v>
      </c>
      <c r="C949" s="9" t="s">
        <v>4533</v>
      </c>
    </row>
    <row r="950" spans="1:3" x14ac:dyDescent="0.2">
      <c r="A950" s="6" t="s">
        <v>3652</v>
      </c>
      <c r="B950" s="11" t="s">
        <v>3653</v>
      </c>
      <c r="C950" s="7" t="s">
        <v>4533</v>
      </c>
    </row>
    <row r="951" spans="1:3" x14ac:dyDescent="0.2">
      <c r="A951" s="8" t="s">
        <v>573</v>
      </c>
      <c r="B951" s="10" t="s">
        <v>574</v>
      </c>
      <c r="C951" s="9" t="s">
        <v>4533</v>
      </c>
    </row>
    <row r="952" spans="1:3" x14ac:dyDescent="0.2">
      <c r="A952" s="6" t="s">
        <v>189</v>
      </c>
      <c r="B952" s="11" t="s">
        <v>190</v>
      </c>
      <c r="C952" s="7" t="s">
        <v>4533</v>
      </c>
    </row>
    <row r="953" spans="1:3" x14ac:dyDescent="0.2">
      <c r="A953" s="8" t="s">
        <v>1346</v>
      </c>
      <c r="B953" s="10" t="s">
        <v>1347</v>
      </c>
      <c r="C953" s="9" t="s">
        <v>4533</v>
      </c>
    </row>
    <row r="954" spans="1:3" x14ac:dyDescent="0.2">
      <c r="A954" s="8" t="s">
        <v>2241</v>
      </c>
      <c r="B954" s="10" t="s">
        <v>2242</v>
      </c>
      <c r="C954" s="9" t="s">
        <v>4533</v>
      </c>
    </row>
    <row r="955" spans="1:3" x14ac:dyDescent="0.2">
      <c r="A955" s="6" t="s">
        <v>1188</v>
      </c>
      <c r="B955" s="11" t="s">
        <v>1189</v>
      </c>
      <c r="C955" s="7" t="s">
        <v>4533</v>
      </c>
    </row>
    <row r="956" spans="1:3" x14ac:dyDescent="0.2">
      <c r="A956" s="6" t="s">
        <v>483</v>
      </c>
      <c r="B956" s="11" t="s">
        <v>484</v>
      </c>
      <c r="C956" s="7" t="s">
        <v>4533</v>
      </c>
    </row>
    <row r="957" spans="1:3" x14ac:dyDescent="0.2">
      <c r="A957" s="6" t="s">
        <v>940</v>
      </c>
      <c r="B957" s="11" t="s">
        <v>941</v>
      </c>
      <c r="C957" s="7" t="s">
        <v>4533</v>
      </c>
    </row>
    <row r="958" spans="1:3" x14ac:dyDescent="0.2">
      <c r="A958" s="8" t="s">
        <v>957</v>
      </c>
      <c r="B958" s="10" t="s">
        <v>941</v>
      </c>
      <c r="C958" s="9" t="s">
        <v>4533</v>
      </c>
    </row>
    <row r="959" spans="1:3" x14ac:dyDescent="0.2">
      <c r="A959" s="8" t="s">
        <v>448</v>
      </c>
      <c r="B959" s="10" t="s">
        <v>449</v>
      </c>
      <c r="C959" s="9" t="s">
        <v>4533</v>
      </c>
    </row>
    <row r="960" spans="1:3" x14ac:dyDescent="0.2">
      <c r="A960" s="8" t="s">
        <v>536</v>
      </c>
      <c r="B960" s="10" t="s">
        <v>449</v>
      </c>
      <c r="C960" s="9" t="s">
        <v>4533</v>
      </c>
    </row>
    <row r="961" spans="1:3" x14ac:dyDescent="0.2">
      <c r="A961" s="6" t="s">
        <v>1401</v>
      </c>
      <c r="B961" s="11" t="s">
        <v>1402</v>
      </c>
      <c r="C961" s="7" t="s">
        <v>4533</v>
      </c>
    </row>
    <row r="962" spans="1:3" x14ac:dyDescent="0.2">
      <c r="A962" s="6" t="s">
        <v>879</v>
      </c>
      <c r="B962" s="11" t="s">
        <v>880</v>
      </c>
      <c r="C962" s="7" t="s">
        <v>4533</v>
      </c>
    </row>
    <row r="963" spans="1:3" x14ac:dyDescent="0.2">
      <c r="A963" s="6" t="s">
        <v>3371</v>
      </c>
      <c r="B963" s="11" t="s">
        <v>1605</v>
      </c>
      <c r="C963" s="7" t="s">
        <v>4533</v>
      </c>
    </row>
    <row r="964" spans="1:3" x14ac:dyDescent="0.2">
      <c r="A964" s="6" t="s">
        <v>3323</v>
      </c>
      <c r="B964" s="11" t="s">
        <v>1605</v>
      </c>
      <c r="C964" s="7" t="s">
        <v>4533</v>
      </c>
    </row>
    <row r="965" spans="1:3" x14ac:dyDescent="0.2">
      <c r="A965" s="6" t="s">
        <v>3139</v>
      </c>
      <c r="B965" s="11" t="s">
        <v>3140</v>
      </c>
      <c r="C965" s="7" t="s">
        <v>4533</v>
      </c>
    </row>
    <row r="966" spans="1:3" x14ac:dyDescent="0.2">
      <c r="A966" s="8" t="s">
        <v>1013</v>
      </c>
      <c r="B966" s="10" t="s">
        <v>1014</v>
      </c>
      <c r="C966" s="9" t="s">
        <v>4533</v>
      </c>
    </row>
    <row r="967" spans="1:3" x14ac:dyDescent="0.2">
      <c r="A967" s="6" t="s">
        <v>1670</v>
      </c>
      <c r="B967" s="11" t="s">
        <v>1671</v>
      </c>
      <c r="C967" s="7" t="s">
        <v>4533</v>
      </c>
    </row>
    <row r="968" spans="1:3" x14ac:dyDescent="0.2">
      <c r="A968" s="6" t="s">
        <v>1599</v>
      </c>
      <c r="B968" s="11" t="s">
        <v>1600</v>
      </c>
      <c r="C968" s="7" t="s">
        <v>4533</v>
      </c>
    </row>
    <row r="969" spans="1:3" x14ac:dyDescent="0.2">
      <c r="A969" s="8" t="s">
        <v>1659</v>
      </c>
      <c r="B969" s="10" t="s">
        <v>1600</v>
      </c>
      <c r="C969" s="9" t="s">
        <v>4533</v>
      </c>
    </row>
    <row r="970" spans="1:3" x14ac:dyDescent="0.2">
      <c r="A970" s="8" t="s">
        <v>2322</v>
      </c>
      <c r="B970" s="10" t="s">
        <v>2323</v>
      </c>
      <c r="C970" s="9" t="s">
        <v>4533</v>
      </c>
    </row>
    <row r="971" spans="1:3" x14ac:dyDescent="0.2">
      <c r="A971" s="8" t="s">
        <v>1620</v>
      </c>
      <c r="B971" s="10" t="s">
        <v>1621</v>
      </c>
      <c r="C971" s="9" t="s">
        <v>4533</v>
      </c>
    </row>
    <row r="972" spans="1:3" x14ac:dyDescent="0.2">
      <c r="A972" s="6" t="s">
        <v>3536</v>
      </c>
      <c r="B972" s="11" t="s">
        <v>3537</v>
      </c>
      <c r="C972" s="7" t="s">
        <v>4533</v>
      </c>
    </row>
    <row r="973" spans="1:3" x14ac:dyDescent="0.2">
      <c r="A973" s="6" t="s">
        <v>930</v>
      </c>
      <c r="B973" s="11" t="s">
        <v>931</v>
      </c>
      <c r="C973" s="7" t="s">
        <v>4533</v>
      </c>
    </row>
    <row r="974" spans="1:3" x14ac:dyDescent="0.2">
      <c r="A974" s="6" t="s">
        <v>1015</v>
      </c>
      <c r="B974" s="11" t="s">
        <v>1016</v>
      </c>
      <c r="C974" s="7" t="s">
        <v>4533</v>
      </c>
    </row>
    <row r="975" spans="1:3" x14ac:dyDescent="0.2">
      <c r="A975" s="8" t="s">
        <v>2778</v>
      </c>
      <c r="B975" s="10" t="s">
        <v>2779</v>
      </c>
      <c r="C975" s="9" t="s">
        <v>4533</v>
      </c>
    </row>
    <row r="976" spans="1:3" x14ac:dyDescent="0.2">
      <c r="A976" s="8" t="s">
        <v>702</v>
      </c>
      <c r="B976" s="10" t="s">
        <v>703</v>
      </c>
      <c r="C976" s="9" t="s">
        <v>4533</v>
      </c>
    </row>
    <row r="977" spans="1:3" x14ac:dyDescent="0.2">
      <c r="A977" s="6" t="s">
        <v>814</v>
      </c>
      <c r="B977" s="11" t="s">
        <v>815</v>
      </c>
      <c r="C977" s="7" t="s">
        <v>4533</v>
      </c>
    </row>
    <row r="978" spans="1:3" x14ac:dyDescent="0.2">
      <c r="A978" s="6" t="s">
        <v>3098</v>
      </c>
      <c r="B978" s="11" t="s">
        <v>3099</v>
      </c>
      <c r="C978" s="7" t="s">
        <v>4533</v>
      </c>
    </row>
    <row r="979" spans="1:3" x14ac:dyDescent="0.2">
      <c r="A979" s="6" t="s">
        <v>1642</v>
      </c>
      <c r="B979" s="11" t="s">
        <v>1643</v>
      </c>
      <c r="C979" s="7" t="s">
        <v>4533</v>
      </c>
    </row>
    <row r="980" spans="1:3" x14ac:dyDescent="0.2">
      <c r="A980" s="6" t="s">
        <v>3142</v>
      </c>
      <c r="B980" s="11" t="s">
        <v>3143</v>
      </c>
      <c r="C980" s="7" t="s">
        <v>4533</v>
      </c>
    </row>
    <row r="981" spans="1:3" x14ac:dyDescent="0.2">
      <c r="A981" s="8" t="s">
        <v>1743</v>
      </c>
      <c r="B981" s="10" t="s">
        <v>769</v>
      </c>
      <c r="C981" s="9" t="s">
        <v>4533</v>
      </c>
    </row>
    <row r="982" spans="1:3" x14ac:dyDescent="0.2">
      <c r="A982" s="8" t="s">
        <v>612</v>
      </c>
      <c r="B982" s="10" t="s">
        <v>613</v>
      </c>
      <c r="C982" s="9" t="s">
        <v>4533</v>
      </c>
    </row>
    <row r="983" spans="1:3" x14ac:dyDescent="0.2">
      <c r="A983" s="8" t="s">
        <v>1613</v>
      </c>
      <c r="B983" s="10" t="s">
        <v>1614</v>
      </c>
      <c r="C983" s="9" t="s">
        <v>4533</v>
      </c>
    </row>
    <row r="984" spans="1:3" x14ac:dyDescent="0.2">
      <c r="A984" s="6" t="s">
        <v>39</v>
      </c>
      <c r="B984" s="11" t="s">
        <v>40</v>
      </c>
      <c r="C984" s="7" t="s">
        <v>4533</v>
      </c>
    </row>
    <row r="985" spans="1:3" x14ac:dyDescent="0.2">
      <c r="A985" s="8" t="s">
        <v>1690</v>
      </c>
      <c r="B985" s="10" t="s">
        <v>40</v>
      </c>
      <c r="C985" s="9" t="s">
        <v>4533</v>
      </c>
    </row>
    <row r="986" spans="1:3" x14ac:dyDescent="0.2">
      <c r="A986" s="6" t="s">
        <v>2279</v>
      </c>
      <c r="B986" s="11" t="s">
        <v>2280</v>
      </c>
      <c r="C986" s="7" t="s">
        <v>4533</v>
      </c>
    </row>
    <row r="987" spans="1:3" x14ac:dyDescent="0.2">
      <c r="A987" s="8" t="s">
        <v>592</v>
      </c>
      <c r="B987" s="10" t="s">
        <v>593</v>
      </c>
      <c r="C987" s="9" t="s">
        <v>4533</v>
      </c>
    </row>
    <row r="988" spans="1:3" x14ac:dyDescent="0.2">
      <c r="A988" s="8" t="s">
        <v>1793</v>
      </c>
      <c r="B988" s="10" t="s">
        <v>593</v>
      </c>
      <c r="C988" s="9" t="s">
        <v>4533</v>
      </c>
    </row>
    <row r="989" spans="1:3" x14ac:dyDescent="0.2">
      <c r="A989" s="8" t="s">
        <v>25</v>
      </c>
      <c r="B989" s="10" t="s">
        <v>26</v>
      </c>
      <c r="C989" s="9" t="s">
        <v>4533</v>
      </c>
    </row>
    <row r="990" spans="1:3" x14ac:dyDescent="0.2">
      <c r="A990" s="8" t="s">
        <v>2227</v>
      </c>
      <c r="B990" s="10" t="s">
        <v>26</v>
      </c>
      <c r="C990" s="9" t="s">
        <v>4533</v>
      </c>
    </row>
    <row r="991" spans="1:3" x14ac:dyDescent="0.2">
      <c r="A991" s="6" t="s">
        <v>3568</v>
      </c>
      <c r="B991" s="11" t="s">
        <v>1831</v>
      </c>
      <c r="C991" s="7" t="s">
        <v>4533</v>
      </c>
    </row>
    <row r="992" spans="1:3" x14ac:dyDescent="0.2">
      <c r="A992" s="6" t="s">
        <v>1830</v>
      </c>
      <c r="B992" s="11" t="s">
        <v>1831</v>
      </c>
      <c r="C992" s="7" t="s">
        <v>4533</v>
      </c>
    </row>
    <row r="993" spans="1:3" x14ac:dyDescent="0.2">
      <c r="A993" s="8" t="s">
        <v>1683</v>
      </c>
      <c r="B993" s="10" t="s">
        <v>1464</v>
      </c>
      <c r="C993" s="9" t="s">
        <v>4533</v>
      </c>
    </row>
    <row r="994" spans="1:3" x14ac:dyDescent="0.2">
      <c r="A994" s="8" t="s">
        <v>1687</v>
      </c>
      <c r="B994" s="10" t="s">
        <v>1464</v>
      </c>
      <c r="C994" s="9" t="s">
        <v>4533</v>
      </c>
    </row>
    <row r="995" spans="1:3" x14ac:dyDescent="0.2">
      <c r="A995" s="6" t="s">
        <v>1686</v>
      </c>
      <c r="B995" s="11" t="s">
        <v>1464</v>
      </c>
      <c r="C995" s="7" t="s">
        <v>4533</v>
      </c>
    </row>
    <row r="996" spans="1:3" x14ac:dyDescent="0.2">
      <c r="A996" s="6" t="s">
        <v>1463</v>
      </c>
      <c r="B996" s="11" t="s">
        <v>1464</v>
      </c>
      <c r="C996" s="7" t="s">
        <v>4533</v>
      </c>
    </row>
    <row r="997" spans="1:3" x14ac:dyDescent="0.2">
      <c r="A997" s="6" t="s">
        <v>1632</v>
      </c>
      <c r="B997" s="11" t="s">
        <v>144</v>
      </c>
      <c r="C997" s="7" t="s">
        <v>4533</v>
      </c>
    </row>
    <row r="998" spans="1:3" x14ac:dyDescent="0.2">
      <c r="A998" s="8" t="s">
        <v>679</v>
      </c>
      <c r="B998" s="10" t="s">
        <v>680</v>
      </c>
      <c r="C998" s="9" t="s">
        <v>4533</v>
      </c>
    </row>
    <row r="999" spans="1:3" x14ac:dyDescent="0.2">
      <c r="A999" s="6" t="s">
        <v>1236</v>
      </c>
      <c r="B999" s="11" t="s">
        <v>1237</v>
      </c>
      <c r="C999" s="7" t="s">
        <v>4533</v>
      </c>
    </row>
    <row r="1000" spans="1:3" x14ac:dyDescent="0.2">
      <c r="A1000" s="6" t="s">
        <v>1037</v>
      </c>
      <c r="B1000" s="11" t="s">
        <v>1038</v>
      </c>
      <c r="C1000" s="7" t="s">
        <v>4533</v>
      </c>
    </row>
    <row r="1001" spans="1:3" x14ac:dyDescent="0.2">
      <c r="A1001" s="6" t="s">
        <v>3758</v>
      </c>
      <c r="B1001" s="11" t="s">
        <v>3759</v>
      </c>
      <c r="C1001" s="7" t="s">
        <v>4533</v>
      </c>
    </row>
    <row r="1002" spans="1:3" x14ac:dyDescent="0.2">
      <c r="A1002" s="8" t="s">
        <v>1531</v>
      </c>
      <c r="B1002" s="10" t="s">
        <v>138</v>
      </c>
      <c r="C1002" s="9" t="s">
        <v>4533</v>
      </c>
    </row>
    <row r="1003" spans="1:3" x14ac:dyDescent="0.2">
      <c r="A1003" s="6" t="s">
        <v>137</v>
      </c>
      <c r="B1003" s="11" t="s">
        <v>138</v>
      </c>
      <c r="C1003" s="7" t="s">
        <v>4533</v>
      </c>
    </row>
    <row r="1004" spans="1:3" x14ac:dyDescent="0.2">
      <c r="A1004" s="6" t="s">
        <v>3616</v>
      </c>
      <c r="B1004" s="11" t="s">
        <v>3617</v>
      </c>
      <c r="C1004" s="7" t="s">
        <v>4533</v>
      </c>
    </row>
    <row r="1005" spans="1:3" x14ac:dyDescent="0.2">
      <c r="A1005" s="6" t="s">
        <v>347</v>
      </c>
      <c r="B1005" s="11" t="s">
        <v>348</v>
      </c>
      <c r="C1005" s="7" t="s">
        <v>4533</v>
      </c>
    </row>
    <row r="1006" spans="1:3" x14ac:dyDescent="0.2">
      <c r="A1006" s="6" t="s">
        <v>1340</v>
      </c>
      <c r="B1006" s="11" t="s">
        <v>1341</v>
      </c>
      <c r="C1006" s="7" t="s">
        <v>4533</v>
      </c>
    </row>
    <row r="1007" spans="1:3" x14ac:dyDescent="0.2">
      <c r="A1007" s="6" t="s">
        <v>438</v>
      </c>
      <c r="B1007" s="11" t="s">
        <v>439</v>
      </c>
      <c r="C1007" s="7" t="s">
        <v>4533</v>
      </c>
    </row>
    <row r="1008" spans="1:3" x14ac:dyDescent="0.2">
      <c r="A1008" s="6" t="s">
        <v>1330</v>
      </c>
      <c r="B1008" s="11" t="s">
        <v>1331</v>
      </c>
      <c r="C1008" s="7" t="s">
        <v>4533</v>
      </c>
    </row>
    <row r="1009" spans="1:3" x14ac:dyDescent="0.2">
      <c r="A1009" s="6" t="s">
        <v>745</v>
      </c>
      <c r="B1009" s="11" t="s">
        <v>746</v>
      </c>
      <c r="C1009" s="7" t="s">
        <v>4533</v>
      </c>
    </row>
    <row r="1010" spans="1:3" x14ac:dyDescent="0.2">
      <c r="A1010" s="8" t="s">
        <v>1574</v>
      </c>
      <c r="B1010" s="10" t="s">
        <v>1575</v>
      </c>
      <c r="C1010" s="9" t="s">
        <v>4533</v>
      </c>
    </row>
    <row r="1011" spans="1:3" x14ac:dyDescent="0.2">
      <c r="A1011" s="8" t="s">
        <v>1056</v>
      </c>
      <c r="B1011" s="10" t="s">
        <v>1057</v>
      </c>
      <c r="C1011" s="9" t="s">
        <v>4533</v>
      </c>
    </row>
    <row r="1012" spans="1:3" x14ac:dyDescent="0.2">
      <c r="A1012" s="8" t="s">
        <v>3008</v>
      </c>
      <c r="B1012" s="10" t="s">
        <v>1057</v>
      </c>
      <c r="C1012" s="9" t="s">
        <v>4533</v>
      </c>
    </row>
    <row r="1013" spans="1:3" x14ac:dyDescent="0.2">
      <c r="A1013" s="6" t="s">
        <v>3464</v>
      </c>
      <c r="B1013" s="11" t="s">
        <v>3465</v>
      </c>
      <c r="C1013" s="7" t="s">
        <v>4533</v>
      </c>
    </row>
    <row r="1014" spans="1:3" x14ac:dyDescent="0.2">
      <c r="A1014" s="6" t="s">
        <v>3484</v>
      </c>
      <c r="B1014" s="11" t="s">
        <v>3465</v>
      </c>
      <c r="C1014" s="7" t="s">
        <v>4533</v>
      </c>
    </row>
    <row r="1015" spans="1:3" x14ac:dyDescent="0.2">
      <c r="A1015" s="8" t="s">
        <v>2072</v>
      </c>
      <c r="B1015" s="10" t="s">
        <v>2073</v>
      </c>
      <c r="C1015" s="9" t="s">
        <v>4533</v>
      </c>
    </row>
    <row r="1016" spans="1:3" x14ac:dyDescent="0.2">
      <c r="A1016" s="8" t="s">
        <v>1750</v>
      </c>
      <c r="B1016" s="10" t="s">
        <v>1751</v>
      </c>
      <c r="C1016" s="9" t="s">
        <v>4533</v>
      </c>
    </row>
    <row r="1017" spans="1:3" x14ac:dyDescent="0.2">
      <c r="A1017" s="8" t="s">
        <v>985</v>
      </c>
      <c r="B1017" s="10" t="s">
        <v>986</v>
      </c>
      <c r="C1017" s="9" t="s">
        <v>4533</v>
      </c>
    </row>
    <row r="1018" spans="1:3" x14ac:dyDescent="0.2">
      <c r="A1018" s="8" t="s">
        <v>1708</v>
      </c>
      <c r="B1018" s="10" t="s">
        <v>1709</v>
      </c>
      <c r="C1018" s="9" t="s">
        <v>4533</v>
      </c>
    </row>
    <row r="1019" spans="1:3" x14ac:dyDescent="0.2">
      <c r="A1019" s="6" t="s">
        <v>33</v>
      </c>
      <c r="B1019" s="11" t="s">
        <v>34</v>
      </c>
      <c r="C1019" s="7" t="s">
        <v>4533</v>
      </c>
    </row>
    <row r="1020" spans="1:3" x14ac:dyDescent="0.2">
      <c r="A1020" s="8" t="s">
        <v>53</v>
      </c>
      <c r="B1020" s="10" t="s">
        <v>54</v>
      </c>
      <c r="C1020" s="9" t="s">
        <v>4533</v>
      </c>
    </row>
    <row r="1021" spans="1:3" x14ac:dyDescent="0.2">
      <c r="A1021" s="6" t="s">
        <v>2551</v>
      </c>
      <c r="B1021" s="11" t="s">
        <v>2552</v>
      </c>
      <c r="C1021" s="7" t="s">
        <v>4533</v>
      </c>
    </row>
    <row r="1022" spans="1:3" x14ac:dyDescent="0.2">
      <c r="A1022" s="8" t="s">
        <v>849</v>
      </c>
      <c r="B1022" s="10" t="s">
        <v>850</v>
      </c>
      <c r="C1022" s="9" t="s">
        <v>4533</v>
      </c>
    </row>
    <row r="1023" spans="1:3" x14ac:dyDescent="0.2">
      <c r="A1023" s="6" t="s">
        <v>3340</v>
      </c>
      <c r="B1023" s="11" t="s">
        <v>850</v>
      </c>
      <c r="C1023" s="7" t="s">
        <v>4533</v>
      </c>
    </row>
    <row r="1024" spans="1:3" x14ac:dyDescent="0.2">
      <c r="A1024" s="8" t="s">
        <v>1219</v>
      </c>
      <c r="B1024" s="10" t="s">
        <v>1220</v>
      </c>
      <c r="C1024" s="9" t="s">
        <v>4533</v>
      </c>
    </row>
    <row r="1025" spans="1:3" x14ac:dyDescent="0.2">
      <c r="A1025" s="8" t="s">
        <v>1623</v>
      </c>
      <c r="B1025" s="10" t="s">
        <v>1624</v>
      </c>
      <c r="C1025" s="9" t="s">
        <v>4533</v>
      </c>
    </row>
    <row r="1026" spans="1:3" x14ac:dyDescent="0.2">
      <c r="A1026" s="6" t="s">
        <v>662</v>
      </c>
      <c r="B1026" s="11" t="s">
        <v>663</v>
      </c>
      <c r="C1026" s="7" t="s">
        <v>4533</v>
      </c>
    </row>
    <row r="1027" spans="1:3" x14ac:dyDescent="0.2">
      <c r="A1027" s="8" t="s">
        <v>1772</v>
      </c>
      <c r="B1027" s="10" t="s">
        <v>1773</v>
      </c>
      <c r="C1027" s="9" t="s">
        <v>4533</v>
      </c>
    </row>
    <row r="1028" spans="1:3" x14ac:dyDescent="0.2">
      <c r="A1028" s="8" t="s">
        <v>2841</v>
      </c>
      <c r="B1028" s="10" t="s">
        <v>2842</v>
      </c>
      <c r="C1028" s="9" t="s">
        <v>4533</v>
      </c>
    </row>
    <row r="1029" spans="1:3" x14ac:dyDescent="0.2">
      <c r="A1029" s="8" t="s">
        <v>1114</v>
      </c>
      <c r="B1029" s="10" t="s">
        <v>1115</v>
      </c>
      <c r="C1029" s="9" t="s">
        <v>4533</v>
      </c>
    </row>
    <row r="1030" spans="1:3" x14ac:dyDescent="0.2">
      <c r="A1030" s="8" t="s">
        <v>2488</v>
      </c>
      <c r="B1030" s="10" t="s">
        <v>2160</v>
      </c>
      <c r="C1030" s="9" t="s">
        <v>4533</v>
      </c>
    </row>
    <row r="1031" spans="1:3" x14ac:dyDescent="0.2">
      <c r="A1031" s="8" t="s">
        <v>2159</v>
      </c>
      <c r="B1031" s="10" t="s">
        <v>2160</v>
      </c>
      <c r="C1031" s="9" t="s">
        <v>4533</v>
      </c>
    </row>
    <row r="1032" spans="1:3" x14ac:dyDescent="0.2">
      <c r="A1032" s="8" t="s">
        <v>3709</v>
      </c>
      <c r="B1032" s="10" t="s">
        <v>2869</v>
      </c>
      <c r="C1032" s="9" t="s">
        <v>4533</v>
      </c>
    </row>
    <row r="1033" spans="1:3" x14ac:dyDescent="0.2">
      <c r="A1033" s="6" t="s">
        <v>671</v>
      </c>
      <c r="B1033" s="11" t="s">
        <v>667</v>
      </c>
      <c r="C1033" s="7" t="s">
        <v>4533</v>
      </c>
    </row>
    <row r="1034" spans="1:3" x14ac:dyDescent="0.2">
      <c r="A1034" s="6" t="s">
        <v>666</v>
      </c>
      <c r="B1034" s="11" t="s">
        <v>667</v>
      </c>
      <c r="C1034" s="7" t="s">
        <v>4533</v>
      </c>
    </row>
    <row r="1035" spans="1:3" x14ac:dyDescent="0.2">
      <c r="A1035" s="8" t="s">
        <v>305</v>
      </c>
      <c r="B1035" s="10" t="s">
        <v>306</v>
      </c>
      <c r="C1035" s="9" t="s">
        <v>4533</v>
      </c>
    </row>
    <row r="1036" spans="1:3" x14ac:dyDescent="0.2">
      <c r="A1036" s="8" t="s">
        <v>1644</v>
      </c>
      <c r="B1036" s="10" t="s">
        <v>1645</v>
      </c>
      <c r="C1036" s="9" t="s">
        <v>4533</v>
      </c>
    </row>
    <row r="1037" spans="1:3" x14ac:dyDescent="0.2">
      <c r="A1037" s="6" t="s">
        <v>7</v>
      </c>
      <c r="B1037" s="11" t="s">
        <v>8</v>
      </c>
      <c r="C1037" s="7" t="s">
        <v>4533</v>
      </c>
    </row>
    <row r="1038" spans="1:3" x14ac:dyDescent="0.2">
      <c r="A1038" s="6" t="s">
        <v>2198</v>
      </c>
      <c r="B1038" s="11" t="s">
        <v>8</v>
      </c>
      <c r="C1038" s="7" t="s">
        <v>4533</v>
      </c>
    </row>
    <row r="1039" spans="1:3" x14ac:dyDescent="0.2">
      <c r="A1039" s="6" t="s">
        <v>694</v>
      </c>
      <c r="B1039" s="11" t="s">
        <v>695</v>
      </c>
      <c r="C1039" s="7" t="s">
        <v>4533</v>
      </c>
    </row>
    <row r="1040" spans="1:3" x14ac:dyDescent="0.2">
      <c r="A1040" s="8" t="s">
        <v>1161</v>
      </c>
      <c r="B1040" s="10" t="s">
        <v>1157</v>
      </c>
      <c r="C1040" s="9" t="s">
        <v>4533</v>
      </c>
    </row>
    <row r="1041" spans="1:3" x14ac:dyDescent="0.2">
      <c r="A1041" s="8" t="s">
        <v>1156</v>
      </c>
      <c r="B1041" s="10" t="s">
        <v>1157</v>
      </c>
      <c r="C1041" s="9" t="s">
        <v>4533</v>
      </c>
    </row>
    <row r="1042" spans="1:3" x14ac:dyDescent="0.2">
      <c r="A1042" s="8" t="s">
        <v>68</v>
      </c>
      <c r="B1042" s="10" t="s">
        <v>69</v>
      </c>
      <c r="C1042" s="9" t="s">
        <v>4533</v>
      </c>
    </row>
    <row r="1043" spans="1:3" x14ac:dyDescent="0.2">
      <c r="A1043" s="6" t="s">
        <v>3740</v>
      </c>
      <c r="B1043" s="11" t="s">
        <v>1852</v>
      </c>
      <c r="C1043" s="7" t="s">
        <v>4533</v>
      </c>
    </row>
    <row r="1044" spans="1:3" x14ac:dyDescent="0.2">
      <c r="A1044" s="6" t="s">
        <v>1851</v>
      </c>
      <c r="B1044" s="11" t="s">
        <v>1852</v>
      </c>
      <c r="C1044" s="7" t="s">
        <v>4533</v>
      </c>
    </row>
    <row r="1045" spans="1:3" x14ac:dyDescent="0.2">
      <c r="A1045" s="8" t="s">
        <v>823</v>
      </c>
      <c r="B1045" s="10" t="s">
        <v>824</v>
      </c>
      <c r="C1045" s="9" t="s">
        <v>4533</v>
      </c>
    </row>
    <row r="1046" spans="1:3" x14ac:dyDescent="0.2">
      <c r="A1046" s="8" t="s">
        <v>227</v>
      </c>
      <c r="B1046" s="10" t="s">
        <v>228</v>
      </c>
      <c r="C1046" s="9" t="s">
        <v>4533</v>
      </c>
    </row>
    <row r="1047" spans="1:3" x14ac:dyDescent="0.2">
      <c r="A1047" s="6" t="s">
        <v>863</v>
      </c>
      <c r="B1047" s="11" t="s">
        <v>864</v>
      </c>
      <c r="C1047" s="7" t="s">
        <v>4533</v>
      </c>
    </row>
    <row r="1048" spans="1:3" x14ac:dyDescent="0.2">
      <c r="A1048" s="8" t="s">
        <v>1122</v>
      </c>
      <c r="B1048" s="10" t="s">
        <v>1123</v>
      </c>
      <c r="C1048" s="9" t="s">
        <v>4533</v>
      </c>
    </row>
    <row r="1049" spans="1:3" x14ac:dyDescent="0.2">
      <c r="A1049" s="6" t="s">
        <v>2526</v>
      </c>
      <c r="B1049" s="11" t="s">
        <v>90</v>
      </c>
      <c r="C1049" s="7" t="s">
        <v>4533</v>
      </c>
    </row>
    <row r="1050" spans="1:3" x14ac:dyDescent="0.2">
      <c r="A1050" s="8" t="s">
        <v>108</v>
      </c>
      <c r="B1050" s="10" t="s">
        <v>90</v>
      </c>
      <c r="C1050" s="9" t="s">
        <v>4533</v>
      </c>
    </row>
    <row r="1051" spans="1:3" x14ac:dyDescent="0.2">
      <c r="A1051" s="6" t="s">
        <v>100</v>
      </c>
      <c r="B1051" s="11" t="s">
        <v>90</v>
      </c>
      <c r="C1051" s="7" t="s">
        <v>4533</v>
      </c>
    </row>
    <row r="1052" spans="1:3" x14ac:dyDescent="0.2">
      <c r="A1052" s="8" t="s">
        <v>1522</v>
      </c>
      <c r="B1052" s="10" t="s">
        <v>1523</v>
      </c>
      <c r="C1052" s="9" t="s">
        <v>4533</v>
      </c>
    </row>
    <row r="1053" spans="1:3" x14ac:dyDescent="0.2">
      <c r="A1053" s="8" t="s">
        <v>1304</v>
      </c>
      <c r="B1053" s="10" t="s">
        <v>1305</v>
      </c>
      <c r="C1053" s="9" t="s">
        <v>4533</v>
      </c>
    </row>
    <row r="1054" spans="1:3" x14ac:dyDescent="0.2">
      <c r="A1054" s="6" t="s">
        <v>979</v>
      </c>
      <c r="B1054" s="11" t="s">
        <v>980</v>
      </c>
      <c r="C1054" s="7" t="s">
        <v>4533</v>
      </c>
    </row>
    <row r="1055" spans="1:3" x14ac:dyDescent="0.2">
      <c r="A1055" s="6" t="s">
        <v>755</v>
      </c>
      <c r="B1055" s="11" t="s">
        <v>756</v>
      </c>
      <c r="C1055" s="7" t="s">
        <v>4533</v>
      </c>
    </row>
    <row r="1056" spans="1:3" x14ac:dyDescent="0.2">
      <c r="A1056" s="6" t="s">
        <v>669</v>
      </c>
      <c r="B1056" s="11" t="s">
        <v>670</v>
      </c>
      <c r="C1056" s="7" t="s">
        <v>4533</v>
      </c>
    </row>
    <row r="1057" spans="1:3" x14ac:dyDescent="0.2">
      <c r="A1057" s="8" t="s">
        <v>268</v>
      </c>
      <c r="B1057" s="10" t="s">
        <v>269</v>
      </c>
      <c r="C1057" s="9" t="s">
        <v>4533</v>
      </c>
    </row>
    <row r="1058" spans="1:3" x14ac:dyDescent="0.2">
      <c r="A1058" s="8" t="s">
        <v>2682</v>
      </c>
      <c r="B1058" s="10" t="s">
        <v>2683</v>
      </c>
      <c r="C1058" s="9" t="s">
        <v>4533</v>
      </c>
    </row>
    <row r="1059" spans="1:3" x14ac:dyDescent="0.2">
      <c r="A1059" s="6" t="s">
        <v>1212</v>
      </c>
      <c r="B1059" s="11" t="s">
        <v>1213</v>
      </c>
      <c r="C1059" s="7" t="s">
        <v>4533</v>
      </c>
    </row>
    <row r="1060" spans="1:3" x14ac:dyDescent="0.2">
      <c r="A1060" s="8" t="s">
        <v>561</v>
      </c>
      <c r="B1060" s="10" t="s">
        <v>562</v>
      </c>
      <c r="C1060" s="9" t="s">
        <v>4533</v>
      </c>
    </row>
    <row r="1061" spans="1:3" x14ac:dyDescent="0.2">
      <c r="A1061" s="6" t="s">
        <v>86</v>
      </c>
      <c r="B1061" s="11" t="s">
        <v>87</v>
      </c>
      <c r="C1061" s="7" t="s">
        <v>4533</v>
      </c>
    </row>
    <row r="1062" spans="1:3" x14ac:dyDescent="0.2">
      <c r="A1062" s="6" t="s">
        <v>2077</v>
      </c>
      <c r="B1062" s="11" t="s">
        <v>2078</v>
      </c>
      <c r="C1062" s="7" t="s">
        <v>4533</v>
      </c>
    </row>
    <row r="1063" spans="1:3" x14ac:dyDescent="0.2">
      <c r="A1063" s="6" t="s">
        <v>1137</v>
      </c>
      <c r="B1063" s="11" t="s">
        <v>1138</v>
      </c>
      <c r="C1063" s="7" t="s">
        <v>4533</v>
      </c>
    </row>
    <row r="1064" spans="1:3" x14ac:dyDescent="0.2">
      <c r="A1064" s="6" t="s">
        <v>1564</v>
      </c>
      <c r="B1064" s="11" t="s">
        <v>1565</v>
      </c>
      <c r="C1064" s="7" t="s">
        <v>4533</v>
      </c>
    </row>
    <row r="1065" spans="1:3" x14ac:dyDescent="0.2">
      <c r="A1065" s="8" t="s">
        <v>1313</v>
      </c>
      <c r="B1065" s="10" t="s">
        <v>1312</v>
      </c>
      <c r="C1065" s="9" t="s">
        <v>4533</v>
      </c>
    </row>
    <row r="1066" spans="1:3" x14ac:dyDescent="0.2">
      <c r="A1066" s="8" t="s">
        <v>1311</v>
      </c>
      <c r="B1066" s="10" t="s">
        <v>1312</v>
      </c>
      <c r="C1066" s="9" t="s">
        <v>4533</v>
      </c>
    </row>
    <row r="1067" spans="1:3" x14ac:dyDescent="0.2">
      <c r="A1067" s="6" t="s">
        <v>57</v>
      </c>
      <c r="B1067" s="11" t="s">
        <v>58</v>
      </c>
      <c r="C1067" s="7" t="s">
        <v>4533</v>
      </c>
    </row>
    <row r="1068" spans="1:3" x14ac:dyDescent="0.2">
      <c r="A1068" s="8" t="s">
        <v>2451</v>
      </c>
      <c r="B1068" s="10" t="s">
        <v>58</v>
      </c>
      <c r="C1068" s="9" t="s">
        <v>4533</v>
      </c>
    </row>
    <row r="1069" spans="1:3" x14ac:dyDescent="0.2">
      <c r="A1069" s="6" t="s">
        <v>470</v>
      </c>
      <c r="B1069" s="11" t="s">
        <v>471</v>
      </c>
      <c r="C1069" s="7" t="s">
        <v>4533</v>
      </c>
    </row>
    <row r="1070" spans="1:3" x14ac:dyDescent="0.2">
      <c r="A1070" s="8" t="s">
        <v>3338</v>
      </c>
      <c r="B1070" s="10" t="s">
        <v>3339</v>
      </c>
      <c r="C1070" s="9" t="s">
        <v>4533</v>
      </c>
    </row>
    <row r="1071" spans="1:3" x14ac:dyDescent="0.2">
      <c r="A1071" s="8" t="s">
        <v>299</v>
      </c>
      <c r="B1071" s="10" t="s">
        <v>300</v>
      </c>
      <c r="C1071" s="9" t="s">
        <v>4533</v>
      </c>
    </row>
    <row r="1072" spans="1:3" x14ac:dyDescent="0.2">
      <c r="A1072" s="8" t="s">
        <v>3731</v>
      </c>
      <c r="B1072" s="10" t="s">
        <v>3732</v>
      </c>
      <c r="C1072" s="9" t="s">
        <v>4533</v>
      </c>
    </row>
    <row r="1073" spans="1:3" x14ac:dyDescent="0.2">
      <c r="A1073" s="6" t="s">
        <v>3225</v>
      </c>
      <c r="B1073" s="11" t="s">
        <v>1182</v>
      </c>
      <c r="C1073" s="7" t="s">
        <v>4533</v>
      </c>
    </row>
    <row r="1074" spans="1:3" x14ac:dyDescent="0.2">
      <c r="A1074" s="8" t="s">
        <v>3663</v>
      </c>
      <c r="B1074" s="10" t="s">
        <v>3664</v>
      </c>
      <c r="C1074" s="9" t="s">
        <v>4533</v>
      </c>
    </row>
    <row r="1075" spans="1:3" x14ac:dyDescent="0.2">
      <c r="A1075" s="6" t="s">
        <v>1360</v>
      </c>
      <c r="B1075" s="11" t="s">
        <v>1361</v>
      </c>
      <c r="C1075" s="7" t="s">
        <v>4533</v>
      </c>
    </row>
    <row r="1076" spans="1:3" x14ac:dyDescent="0.2">
      <c r="A1076" s="8" t="s">
        <v>1673</v>
      </c>
      <c r="B1076" s="10" t="s">
        <v>1361</v>
      </c>
      <c r="C1076" s="9" t="s">
        <v>4533</v>
      </c>
    </row>
    <row r="1077" spans="1:3" x14ac:dyDescent="0.2">
      <c r="A1077" s="6" t="s">
        <v>2291</v>
      </c>
      <c r="B1077" s="11" t="s">
        <v>1692</v>
      </c>
      <c r="C1077" s="7" t="s">
        <v>4533</v>
      </c>
    </row>
    <row r="1078" spans="1:3" x14ac:dyDescent="0.2">
      <c r="A1078" s="8" t="s">
        <v>1827</v>
      </c>
      <c r="B1078" s="10" t="s">
        <v>1692</v>
      </c>
      <c r="C1078" s="9" t="s">
        <v>4533</v>
      </c>
    </row>
    <row r="1079" spans="1:3" x14ac:dyDescent="0.2">
      <c r="A1079" s="8" t="s">
        <v>1691</v>
      </c>
      <c r="B1079" s="10" t="s">
        <v>1692</v>
      </c>
      <c r="C1079" s="9" t="s">
        <v>4533</v>
      </c>
    </row>
    <row r="1080" spans="1:3" x14ac:dyDescent="0.2">
      <c r="A1080" s="8" t="s">
        <v>225</v>
      </c>
      <c r="B1080" s="10" t="s">
        <v>226</v>
      </c>
      <c r="C1080" s="9" t="s">
        <v>4533</v>
      </c>
    </row>
    <row r="1081" spans="1:3" x14ac:dyDescent="0.2">
      <c r="A1081" s="8" t="s">
        <v>816</v>
      </c>
      <c r="B1081" s="10" t="s">
        <v>817</v>
      </c>
      <c r="C1081" s="9" t="s">
        <v>4533</v>
      </c>
    </row>
    <row r="1082" spans="1:3" x14ac:dyDescent="0.2">
      <c r="A1082" s="6" t="s">
        <v>164</v>
      </c>
      <c r="B1082" s="11" t="s">
        <v>165</v>
      </c>
      <c r="C1082" s="7" t="s">
        <v>4533</v>
      </c>
    </row>
    <row r="1083" spans="1:3" x14ac:dyDescent="0.2">
      <c r="A1083" s="6" t="s">
        <v>3324</v>
      </c>
      <c r="B1083" s="11" t="s">
        <v>3325</v>
      </c>
      <c r="C1083" s="7" t="s">
        <v>4533</v>
      </c>
    </row>
    <row r="1084" spans="1:3" x14ac:dyDescent="0.2">
      <c r="A1084" s="8" t="s">
        <v>972</v>
      </c>
      <c r="B1084" s="10" t="s">
        <v>973</v>
      </c>
      <c r="C1084" s="9" t="s">
        <v>4533</v>
      </c>
    </row>
    <row r="1085" spans="1:3" x14ac:dyDescent="0.2">
      <c r="A1085" s="8" t="s">
        <v>1450</v>
      </c>
      <c r="B1085" s="10" t="s">
        <v>1451</v>
      </c>
      <c r="C1085" s="9" t="s">
        <v>4533</v>
      </c>
    </row>
    <row r="1086" spans="1:3" x14ac:dyDescent="0.2">
      <c r="A1086" s="6" t="s">
        <v>1102</v>
      </c>
      <c r="B1086" s="11" t="s">
        <v>1103</v>
      </c>
      <c r="C1086" s="7" t="s">
        <v>4533</v>
      </c>
    </row>
    <row r="1087" spans="1:3" x14ac:dyDescent="0.2">
      <c r="A1087" s="8" t="s">
        <v>1855</v>
      </c>
      <c r="B1087" s="10" t="s">
        <v>1856</v>
      </c>
      <c r="C1087" s="9" t="s">
        <v>4533</v>
      </c>
    </row>
    <row r="1088" spans="1:3" x14ac:dyDescent="0.2">
      <c r="A1088" s="8" t="s">
        <v>3101</v>
      </c>
      <c r="B1088" s="10" t="s">
        <v>3102</v>
      </c>
      <c r="C1088" s="9" t="s">
        <v>4533</v>
      </c>
    </row>
    <row r="1089" spans="1:3" x14ac:dyDescent="0.2">
      <c r="A1089" s="8" t="s">
        <v>3399</v>
      </c>
      <c r="B1089" s="10" t="s">
        <v>3400</v>
      </c>
      <c r="C1089" s="9" t="s">
        <v>4533</v>
      </c>
    </row>
    <row r="1090" spans="1:3" x14ac:dyDescent="0.2">
      <c r="A1090" s="8" t="s">
        <v>1100</v>
      </c>
      <c r="B1090" s="10" t="s">
        <v>1101</v>
      </c>
      <c r="C1090" s="9" t="s">
        <v>4533</v>
      </c>
    </row>
    <row r="1091" spans="1:3" x14ac:dyDescent="0.2">
      <c r="A1091" s="8" t="s">
        <v>1107</v>
      </c>
      <c r="B1091" s="10" t="s">
        <v>1108</v>
      </c>
      <c r="C1091" s="9" t="s">
        <v>4533</v>
      </c>
    </row>
    <row r="1092" spans="1:3" x14ac:dyDescent="0.2">
      <c r="A1092" s="6" t="s">
        <v>1300</v>
      </c>
      <c r="B1092" s="11" t="s">
        <v>1301</v>
      </c>
      <c r="C1092" s="7" t="s">
        <v>4533</v>
      </c>
    </row>
    <row r="1093" spans="1:3" x14ac:dyDescent="0.2">
      <c r="A1093" s="8" t="s">
        <v>74</v>
      </c>
      <c r="B1093" s="10" t="s">
        <v>75</v>
      </c>
      <c r="C1093" s="9" t="s">
        <v>4533</v>
      </c>
    </row>
    <row r="1094" spans="1:3" x14ac:dyDescent="0.2">
      <c r="A1094" s="6" t="s">
        <v>2818</v>
      </c>
      <c r="B1094" s="11" t="s">
        <v>2819</v>
      </c>
      <c r="C1094" s="7" t="s">
        <v>4533</v>
      </c>
    </row>
    <row r="1095" spans="1:3" x14ac:dyDescent="0.2">
      <c r="A1095" s="6" t="s">
        <v>2520</v>
      </c>
      <c r="B1095" s="11" t="s">
        <v>2465</v>
      </c>
      <c r="C1095" s="7" t="s">
        <v>4533</v>
      </c>
    </row>
    <row r="1096" spans="1:3" x14ac:dyDescent="0.2">
      <c r="A1096" s="8" t="s">
        <v>3713</v>
      </c>
      <c r="B1096" s="10" t="s">
        <v>3602</v>
      </c>
      <c r="C1096" s="9" t="s">
        <v>4533</v>
      </c>
    </row>
    <row r="1097" spans="1:3" x14ac:dyDescent="0.2">
      <c r="A1097" s="8" t="s">
        <v>255</v>
      </c>
      <c r="B1097" s="10" t="s">
        <v>256</v>
      </c>
      <c r="C1097" s="9" t="s">
        <v>4533</v>
      </c>
    </row>
    <row r="1098" spans="1:3" x14ac:dyDescent="0.2">
      <c r="A1098" s="6" t="s">
        <v>1227</v>
      </c>
      <c r="B1098" s="11" t="s">
        <v>1228</v>
      </c>
      <c r="C1098" s="7" t="s">
        <v>4533</v>
      </c>
    </row>
    <row r="1099" spans="1:3" x14ac:dyDescent="0.2">
      <c r="A1099" s="8" t="s">
        <v>2969</v>
      </c>
      <c r="B1099" s="10" t="s">
        <v>2970</v>
      </c>
      <c r="C1099" s="9" t="s">
        <v>4533</v>
      </c>
    </row>
    <row r="1100" spans="1:3" x14ac:dyDescent="0.2">
      <c r="A1100" s="6" t="s">
        <v>201</v>
      </c>
      <c r="B1100" s="11" t="s">
        <v>202</v>
      </c>
      <c r="C1100" s="7" t="s">
        <v>4533</v>
      </c>
    </row>
    <row r="1101" spans="1:3" x14ac:dyDescent="0.2">
      <c r="A1101" s="6" t="s">
        <v>983</v>
      </c>
      <c r="B1101" s="11" t="s">
        <v>984</v>
      </c>
      <c r="C1101" s="7" t="s">
        <v>4533</v>
      </c>
    </row>
    <row r="1102" spans="1:3" x14ac:dyDescent="0.2">
      <c r="A1102" s="8" t="s">
        <v>1192</v>
      </c>
      <c r="B1102" s="10" t="s">
        <v>1193</v>
      </c>
      <c r="C1102" s="9" t="s">
        <v>4533</v>
      </c>
    </row>
    <row r="1103" spans="1:3" x14ac:dyDescent="0.2">
      <c r="A1103" s="6" t="s">
        <v>1196</v>
      </c>
      <c r="B1103" s="11" t="s">
        <v>1193</v>
      </c>
      <c r="C1103" s="7" t="s">
        <v>4533</v>
      </c>
    </row>
    <row r="1104" spans="1:3" x14ac:dyDescent="0.2">
      <c r="A1104" s="8" t="s">
        <v>1558</v>
      </c>
      <c r="B1104" s="10" t="s">
        <v>1559</v>
      </c>
      <c r="C1104" s="9" t="s">
        <v>4533</v>
      </c>
    </row>
    <row r="1105" spans="1:3" x14ac:dyDescent="0.2">
      <c r="A1105" s="8" t="s">
        <v>2052</v>
      </c>
      <c r="B1105" s="10" t="s">
        <v>1559</v>
      </c>
      <c r="C1105" s="9" t="s">
        <v>4533</v>
      </c>
    </row>
    <row r="1106" spans="1:3" x14ac:dyDescent="0.2">
      <c r="A1106" s="8" t="s">
        <v>2753</v>
      </c>
      <c r="B1106" s="10" t="s">
        <v>2754</v>
      </c>
      <c r="C1106" s="9" t="s">
        <v>4533</v>
      </c>
    </row>
    <row r="1107" spans="1:3" x14ac:dyDescent="0.2">
      <c r="A1107" s="8" t="s">
        <v>1444</v>
      </c>
      <c r="B1107" s="10" t="s">
        <v>359</v>
      </c>
      <c r="C1107" s="9" t="s">
        <v>4533</v>
      </c>
    </row>
    <row r="1108" spans="1:3" x14ac:dyDescent="0.2">
      <c r="A1108" s="8" t="s">
        <v>1413</v>
      </c>
      <c r="B1108" s="10" t="s">
        <v>359</v>
      </c>
      <c r="C1108" s="9" t="s">
        <v>4533</v>
      </c>
    </row>
    <row r="1109" spans="1:3" x14ac:dyDescent="0.2">
      <c r="A1109" s="8" t="s">
        <v>1782</v>
      </c>
      <c r="B1109" s="10" t="s">
        <v>359</v>
      </c>
      <c r="C1109" s="9" t="s">
        <v>4533</v>
      </c>
    </row>
    <row r="1110" spans="1:3" x14ac:dyDescent="0.2">
      <c r="A1110" s="6" t="s">
        <v>358</v>
      </c>
      <c r="B1110" s="11" t="s">
        <v>359</v>
      </c>
      <c r="C1110" s="7" t="s">
        <v>4533</v>
      </c>
    </row>
    <row r="1111" spans="1:3" x14ac:dyDescent="0.2">
      <c r="A1111" s="6" t="s">
        <v>121</v>
      </c>
      <c r="B1111" s="11" t="s">
        <v>122</v>
      </c>
      <c r="C1111" s="7" t="s">
        <v>4533</v>
      </c>
    </row>
    <row r="1112" spans="1:3" x14ac:dyDescent="0.2">
      <c r="A1112" s="6" t="s">
        <v>1899</v>
      </c>
      <c r="B1112" s="11" t="s">
        <v>122</v>
      </c>
      <c r="C1112" s="7" t="s">
        <v>4533</v>
      </c>
    </row>
    <row r="1113" spans="1:3" x14ac:dyDescent="0.2">
      <c r="A1113" s="6" t="s">
        <v>72</v>
      </c>
      <c r="B1113" s="11" t="s">
        <v>73</v>
      </c>
      <c r="C1113" s="7" t="s">
        <v>4533</v>
      </c>
    </row>
    <row r="1114" spans="1:3" x14ac:dyDescent="0.2">
      <c r="A1114" s="8" t="s">
        <v>3801</v>
      </c>
      <c r="B1114" s="10" t="s">
        <v>2656</v>
      </c>
      <c r="C1114" s="9" t="s">
        <v>4533</v>
      </c>
    </row>
    <row r="1115" spans="1:3" x14ac:dyDescent="0.2">
      <c r="A1115" s="8" t="s">
        <v>1225</v>
      </c>
      <c r="B1115" s="10" t="s">
        <v>1226</v>
      </c>
      <c r="C1115" s="9" t="s">
        <v>4533</v>
      </c>
    </row>
    <row r="1116" spans="1:3" x14ac:dyDescent="0.2">
      <c r="A1116" s="8" t="s">
        <v>640</v>
      </c>
      <c r="B1116" s="10" t="s">
        <v>641</v>
      </c>
      <c r="C1116" s="9" t="s">
        <v>4533</v>
      </c>
    </row>
    <row r="1117" spans="1:3" x14ac:dyDescent="0.2">
      <c r="A1117" s="8" t="s">
        <v>1131</v>
      </c>
      <c r="B1117" s="10" t="s">
        <v>1132</v>
      </c>
      <c r="C1117" s="9" t="s">
        <v>4533</v>
      </c>
    </row>
    <row r="1118" spans="1:3" x14ac:dyDescent="0.2">
      <c r="A1118" s="8" t="s">
        <v>1646</v>
      </c>
      <c r="B1118" s="10" t="s">
        <v>1647</v>
      </c>
      <c r="C1118" s="9" t="s">
        <v>4533</v>
      </c>
    </row>
    <row r="1119" spans="1:3" x14ac:dyDescent="0.2">
      <c r="A1119" s="8" t="s">
        <v>355</v>
      </c>
      <c r="B1119" s="10" t="s">
        <v>356</v>
      </c>
      <c r="C1119" s="9" t="s">
        <v>4533</v>
      </c>
    </row>
    <row r="1120" spans="1:3" x14ac:dyDescent="0.2">
      <c r="A1120" s="6" t="s">
        <v>371</v>
      </c>
      <c r="B1120" s="11" t="s">
        <v>356</v>
      </c>
      <c r="C1120" s="7" t="s">
        <v>4533</v>
      </c>
    </row>
    <row r="1121" spans="1:3" x14ac:dyDescent="0.2">
      <c r="A1121" s="8" t="s">
        <v>1098</v>
      </c>
      <c r="B1121" s="10" t="s">
        <v>1099</v>
      </c>
      <c r="C1121" s="9" t="s">
        <v>4533</v>
      </c>
    </row>
    <row r="1122" spans="1:3" x14ac:dyDescent="0.2">
      <c r="A1122" s="8" t="s">
        <v>3196</v>
      </c>
      <c r="B1122" s="10" t="s">
        <v>3197</v>
      </c>
      <c r="C1122" s="9" t="s">
        <v>4533</v>
      </c>
    </row>
    <row r="1123" spans="1:3" x14ac:dyDescent="0.2">
      <c r="A1123" s="6" t="s">
        <v>653</v>
      </c>
      <c r="B1123" s="11" t="s">
        <v>654</v>
      </c>
      <c r="C1123" s="7" t="s">
        <v>4533</v>
      </c>
    </row>
    <row r="1124" spans="1:3" x14ac:dyDescent="0.2">
      <c r="A1124" s="6" t="s">
        <v>1504</v>
      </c>
      <c r="B1124" s="11" t="s">
        <v>1505</v>
      </c>
      <c r="C1124" s="7" t="s">
        <v>4533</v>
      </c>
    </row>
    <row r="1125" spans="1:3" x14ac:dyDescent="0.2">
      <c r="A1125" s="6" t="s">
        <v>1319</v>
      </c>
      <c r="B1125" s="11" t="s">
        <v>1320</v>
      </c>
      <c r="C1125" s="7" t="s">
        <v>4533</v>
      </c>
    </row>
    <row r="1126" spans="1:3" x14ac:dyDescent="0.2">
      <c r="A1126" s="6" t="s">
        <v>2757</v>
      </c>
      <c r="B1126" s="11" t="s">
        <v>2758</v>
      </c>
      <c r="C1126" s="7" t="s">
        <v>4533</v>
      </c>
    </row>
    <row r="1127" spans="1:3" x14ac:dyDescent="0.2">
      <c r="A1127" s="8" t="s">
        <v>490</v>
      </c>
      <c r="B1127" s="10" t="s">
        <v>491</v>
      </c>
      <c r="C1127" s="9" t="s">
        <v>4533</v>
      </c>
    </row>
    <row r="1128" spans="1:3" x14ac:dyDescent="0.2">
      <c r="A1128" s="6" t="s">
        <v>2988</v>
      </c>
      <c r="B1128" s="11" t="s">
        <v>2989</v>
      </c>
      <c r="C1128" s="7" t="s">
        <v>4533</v>
      </c>
    </row>
    <row r="1129" spans="1:3" x14ac:dyDescent="0.2">
      <c r="A1129" s="6" t="s">
        <v>3031</v>
      </c>
      <c r="B1129" s="11" t="s">
        <v>3032</v>
      </c>
      <c r="C1129" s="7" t="s">
        <v>4533</v>
      </c>
    </row>
    <row r="1130" spans="1:3" x14ac:dyDescent="0.2">
      <c r="A1130" s="6" t="s">
        <v>923</v>
      </c>
      <c r="B1130" s="11" t="s">
        <v>924</v>
      </c>
      <c r="C1130" s="7" t="s">
        <v>4533</v>
      </c>
    </row>
    <row r="1131" spans="1:3" x14ac:dyDescent="0.2">
      <c r="A1131" s="8" t="s">
        <v>199</v>
      </c>
      <c r="B1131" s="10" t="s">
        <v>200</v>
      </c>
      <c r="C1131" s="9" t="s">
        <v>4533</v>
      </c>
    </row>
    <row r="1132" spans="1:3" x14ac:dyDescent="0.2">
      <c r="A1132" s="6" t="s">
        <v>3396</v>
      </c>
      <c r="B1132" s="11" t="s">
        <v>2071</v>
      </c>
      <c r="C1132" s="7" t="s">
        <v>4533</v>
      </c>
    </row>
    <row r="1133" spans="1:3" x14ac:dyDescent="0.2">
      <c r="A1133" s="6" t="s">
        <v>1583</v>
      </c>
      <c r="B1133" s="11" t="s">
        <v>1417</v>
      </c>
      <c r="C1133" s="7" t="s">
        <v>4533</v>
      </c>
    </row>
    <row r="1134" spans="1:3" x14ac:dyDescent="0.2">
      <c r="A1134" s="6" t="s">
        <v>1416</v>
      </c>
      <c r="B1134" s="11" t="s">
        <v>1417</v>
      </c>
      <c r="C1134" s="7" t="s">
        <v>4533</v>
      </c>
    </row>
    <row r="1135" spans="1:3" x14ac:dyDescent="0.2">
      <c r="A1135" s="6" t="s">
        <v>1911</v>
      </c>
      <c r="B1135" s="11" t="s">
        <v>794</v>
      </c>
      <c r="C1135" s="7" t="s">
        <v>4533</v>
      </c>
    </row>
    <row r="1136" spans="1:3" x14ac:dyDescent="0.2">
      <c r="A1136" s="6" t="s">
        <v>793</v>
      </c>
      <c r="B1136" s="11" t="s">
        <v>794</v>
      </c>
      <c r="C1136" s="7" t="s">
        <v>4533</v>
      </c>
    </row>
    <row r="1137" spans="1:3" x14ac:dyDescent="0.2">
      <c r="A1137" s="6" t="s">
        <v>1525</v>
      </c>
      <c r="B1137" s="11" t="s">
        <v>1526</v>
      </c>
      <c r="C1137" s="7" t="s">
        <v>4533</v>
      </c>
    </row>
    <row r="1138" spans="1:3" x14ac:dyDescent="0.2">
      <c r="A1138" s="8" t="s">
        <v>3688</v>
      </c>
      <c r="B1138" s="10" t="s">
        <v>3689</v>
      </c>
      <c r="C1138" s="9" t="s">
        <v>4533</v>
      </c>
    </row>
    <row r="1139" spans="1:3" x14ac:dyDescent="0.2">
      <c r="A1139" s="8" t="s">
        <v>775</v>
      </c>
      <c r="B1139" s="10" t="s">
        <v>776</v>
      </c>
      <c r="C1139" s="9" t="s">
        <v>4533</v>
      </c>
    </row>
    <row r="1140" spans="1:3" x14ac:dyDescent="0.2">
      <c r="A1140" s="6" t="s">
        <v>1589</v>
      </c>
      <c r="B1140" s="11" t="s">
        <v>776</v>
      </c>
      <c r="C1140" s="7" t="s">
        <v>4533</v>
      </c>
    </row>
    <row r="1141" spans="1:3" x14ac:dyDescent="0.2">
      <c r="A1141" s="6" t="s">
        <v>351</v>
      </c>
      <c r="B1141" s="11" t="s">
        <v>352</v>
      </c>
      <c r="C1141" s="7" t="s">
        <v>4533</v>
      </c>
    </row>
    <row r="1142" spans="1:3" x14ac:dyDescent="0.2">
      <c r="A1142" s="8" t="s">
        <v>1409</v>
      </c>
      <c r="B1142" s="10" t="s">
        <v>352</v>
      </c>
      <c r="C1142" s="9" t="s">
        <v>4533</v>
      </c>
    </row>
    <row r="1143" spans="1:3" x14ac:dyDescent="0.2">
      <c r="A1143" s="8" t="s">
        <v>3777</v>
      </c>
      <c r="B1143" s="10" t="s">
        <v>3778</v>
      </c>
      <c r="C1143" s="9" t="s">
        <v>4533</v>
      </c>
    </row>
    <row r="1144" spans="1:3" x14ac:dyDescent="0.2">
      <c r="A1144" s="6" t="s">
        <v>1650</v>
      </c>
      <c r="B1144" s="11" t="s">
        <v>1651</v>
      </c>
      <c r="C1144" s="7" t="s">
        <v>4533</v>
      </c>
    </row>
    <row r="1145" spans="1:3" x14ac:dyDescent="0.2">
      <c r="A1145" s="6" t="s">
        <v>1104</v>
      </c>
      <c r="B1145" s="11" t="s">
        <v>1105</v>
      </c>
      <c r="C1145" s="7" t="s">
        <v>4533</v>
      </c>
    </row>
    <row r="1146" spans="1:3" x14ac:dyDescent="0.2">
      <c r="A1146" s="8" t="s">
        <v>113</v>
      </c>
      <c r="B1146" s="10" t="s">
        <v>114</v>
      </c>
      <c r="C1146" s="9" t="s">
        <v>4533</v>
      </c>
    </row>
    <row r="1147" spans="1:3" x14ac:dyDescent="0.2">
      <c r="A1147" s="8" t="s">
        <v>3136</v>
      </c>
      <c r="B1147" s="10" t="s">
        <v>3137</v>
      </c>
      <c r="C1147" s="9" t="s">
        <v>4533</v>
      </c>
    </row>
    <row r="1148" spans="1:3" x14ac:dyDescent="0.2">
      <c r="A1148" s="6" t="s">
        <v>3654</v>
      </c>
      <c r="B1148" s="11" t="s">
        <v>3655</v>
      </c>
      <c r="C1148" s="7" t="s">
        <v>4533</v>
      </c>
    </row>
    <row r="1149" spans="1:3" x14ac:dyDescent="0.2">
      <c r="A1149" s="6" t="s">
        <v>2319</v>
      </c>
      <c r="B1149" s="11" t="s">
        <v>2320</v>
      </c>
      <c r="C1149" s="7" t="s">
        <v>4533</v>
      </c>
    </row>
    <row r="1150" spans="1:3" x14ac:dyDescent="0.2">
      <c r="A1150" s="8" t="s">
        <v>1061</v>
      </c>
      <c r="B1150" s="10" t="s">
        <v>1062</v>
      </c>
      <c r="C1150" s="9" t="s">
        <v>4533</v>
      </c>
    </row>
    <row r="1151" spans="1:3" x14ac:dyDescent="0.2">
      <c r="A1151" s="6" t="s">
        <v>1630</v>
      </c>
      <c r="B1151" s="11" t="s">
        <v>1631</v>
      </c>
      <c r="C1151" s="7" t="s">
        <v>4533</v>
      </c>
    </row>
    <row r="1152" spans="1:3" x14ac:dyDescent="0.2">
      <c r="A1152" s="8" t="s">
        <v>672</v>
      </c>
      <c r="B1152" s="10" t="s">
        <v>673</v>
      </c>
      <c r="C1152" s="9" t="s">
        <v>4533</v>
      </c>
    </row>
    <row r="1153" spans="1:3" x14ac:dyDescent="0.2">
      <c r="A1153" s="8" t="s">
        <v>501</v>
      </c>
      <c r="B1153" s="10" t="s">
        <v>502</v>
      </c>
      <c r="C1153" s="9" t="s">
        <v>4533</v>
      </c>
    </row>
    <row r="1154" spans="1:3" x14ac:dyDescent="0.2">
      <c r="A1154" s="8" t="s">
        <v>2759</v>
      </c>
      <c r="B1154" s="10" t="s">
        <v>2760</v>
      </c>
      <c r="C1154" s="9" t="s">
        <v>4533</v>
      </c>
    </row>
    <row r="1155" spans="1:3" x14ac:dyDescent="0.2">
      <c r="A1155" s="8" t="s">
        <v>70</v>
      </c>
      <c r="B1155" s="10" t="s">
        <v>71</v>
      </c>
      <c r="C1155" s="9" t="s">
        <v>4533</v>
      </c>
    </row>
    <row r="1156" spans="1:3" x14ac:dyDescent="0.2">
      <c r="A1156" s="8" t="s">
        <v>848</v>
      </c>
      <c r="B1156" s="10" t="s">
        <v>845</v>
      </c>
      <c r="C1156" s="9" t="s">
        <v>4533</v>
      </c>
    </row>
    <row r="1157" spans="1:3" x14ac:dyDescent="0.2">
      <c r="A1157" s="6" t="s">
        <v>844</v>
      </c>
      <c r="B1157" s="11" t="s">
        <v>845</v>
      </c>
      <c r="C1157" s="7" t="s">
        <v>4533</v>
      </c>
    </row>
    <row r="1158" spans="1:3" x14ac:dyDescent="0.2">
      <c r="A1158" s="6" t="s">
        <v>1703</v>
      </c>
      <c r="B1158" s="11" t="s">
        <v>1704</v>
      </c>
      <c r="C1158" s="7" t="s">
        <v>4533</v>
      </c>
    </row>
    <row r="1159" spans="1:3" x14ac:dyDescent="0.2">
      <c r="A1159" s="8" t="s">
        <v>2981</v>
      </c>
      <c r="B1159" s="10" t="s">
        <v>2982</v>
      </c>
      <c r="C1159" s="9" t="s">
        <v>4533</v>
      </c>
    </row>
    <row r="1160" spans="1:3" x14ac:dyDescent="0.2">
      <c r="A1160" s="6" t="s">
        <v>716</v>
      </c>
      <c r="B1160" s="11" t="s">
        <v>717</v>
      </c>
      <c r="C1160" s="7" t="s">
        <v>4533</v>
      </c>
    </row>
    <row r="1161" spans="1:3" x14ac:dyDescent="0.2">
      <c r="A1161" s="6" t="s">
        <v>1695</v>
      </c>
      <c r="B1161" s="11" t="s">
        <v>1696</v>
      </c>
      <c r="C1161" s="7" t="s">
        <v>4533</v>
      </c>
    </row>
    <row r="1162" spans="1:3" x14ac:dyDescent="0.2">
      <c r="A1162" s="6" t="s">
        <v>3199</v>
      </c>
      <c r="B1162" s="11" t="s">
        <v>3200</v>
      </c>
      <c r="C1162" s="7" t="s">
        <v>4533</v>
      </c>
    </row>
    <row r="1163" spans="1:3" x14ac:dyDescent="0.2">
      <c r="A1163" s="6" t="s">
        <v>731</v>
      </c>
      <c r="B1163" s="11" t="s">
        <v>732</v>
      </c>
      <c r="C1163" s="7" t="s">
        <v>4533</v>
      </c>
    </row>
    <row r="1164" spans="1:3" x14ac:dyDescent="0.2">
      <c r="A1164" s="8" t="s">
        <v>2595</v>
      </c>
      <c r="B1164" s="10" t="s">
        <v>1924</v>
      </c>
      <c r="C1164" s="9" t="s">
        <v>4533</v>
      </c>
    </row>
    <row r="1165" spans="1:3" x14ac:dyDescent="0.2">
      <c r="A1165" s="8" t="s">
        <v>2640</v>
      </c>
      <c r="B1165" s="10" t="s">
        <v>1928</v>
      </c>
      <c r="C1165" s="9" t="s">
        <v>4533</v>
      </c>
    </row>
    <row r="1166" spans="1:3" x14ac:dyDescent="0.2">
      <c r="A1166" s="8" t="s">
        <v>1597</v>
      </c>
      <c r="B1166" s="10" t="s">
        <v>1598</v>
      </c>
      <c r="C1166" s="9" t="s">
        <v>4533</v>
      </c>
    </row>
    <row r="1167" spans="1:3" x14ac:dyDescent="0.2">
      <c r="A1167" s="6" t="s">
        <v>995</v>
      </c>
      <c r="B1167" s="11" t="s">
        <v>996</v>
      </c>
      <c r="C1167" s="7" t="s">
        <v>4533</v>
      </c>
    </row>
    <row r="1168" spans="1:3" x14ac:dyDescent="0.2">
      <c r="A1168" s="6" t="s">
        <v>947</v>
      </c>
      <c r="B1168" s="11" t="s">
        <v>948</v>
      </c>
      <c r="C1168" s="7" t="s">
        <v>4533</v>
      </c>
    </row>
    <row r="1169" spans="1:3" x14ac:dyDescent="0.2">
      <c r="A1169" s="8" t="s">
        <v>692</v>
      </c>
      <c r="B1169" s="10" t="s">
        <v>686</v>
      </c>
      <c r="C1169" s="9" t="s">
        <v>4533</v>
      </c>
    </row>
    <row r="1170" spans="1:3" x14ac:dyDescent="0.2">
      <c r="A1170" s="8" t="s">
        <v>689</v>
      </c>
      <c r="B1170" s="10" t="s">
        <v>686</v>
      </c>
      <c r="C1170" s="9" t="s">
        <v>4533</v>
      </c>
    </row>
    <row r="1171" spans="1:3" x14ac:dyDescent="0.2">
      <c r="A1171" s="6" t="s">
        <v>685</v>
      </c>
      <c r="B1171" s="11" t="s">
        <v>686</v>
      </c>
      <c r="C1171" s="7" t="s">
        <v>4533</v>
      </c>
    </row>
    <row r="1172" spans="1:3" x14ac:dyDescent="0.2">
      <c r="A1172" s="8" t="s">
        <v>180</v>
      </c>
      <c r="B1172" s="10" t="s">
        <v>181</v>
      </c>
      <c r="C1172" s="9" t="s">
        <v>4533</v>
      </c>
    </row>
    <row r="1173" spans="1:3" x14ac:dyDescent="0.2">
      <c r="A1173" s="8" t="s">
        <v>910</v>
      </c>
      <c r="B1173" s="10" t="s">
        <v>181</v>
      </c>
      <c r="C1173" s="9" t="s">
        <v>4533</v>
      </c>
    </row>
    <row r="1174" spans="1:3" x14ac:dyDescent="0.2">
      <c r="A1174" s="6" t="s">
        <v>901</v>
      </c>
      <c r="B1174" s="11" t="s">
        <v>181</v>
      </c>
      <c r="C1174" s="7" t="s">
        <v>4533</v>
      </c>
    </row>
    <row r="1175" spans="1:3" x14ac:dyDescent="0.2">
      <c r="A1175" s="8" t="s">
        <v>738</v>
      </c>
      <c r="B1175" s="10" t="s">
        <v>739</v>
      </c>
      <c r="C1175" s="9" t="s">
        <v>4533</v>
      </c>
    </row>
    <row r="1176" spans="1:3" x14ac:dyDescent="0.2">
      <c r="A1176" s="8" t="s">
        <v>396</v>
      </c>
      <c r="B1176" s="10" t="s">
        <v>397</v>
      </c>
      <c r="C1176" s="9" t="s">
        <v>4533</v>
      </c>
    </row>
    <row r="1177" spans="1:3" x14ac:dyDescent="0.2">
      <c r="A1177" s="6" t="s">
        <v>1738</v>
      </c>
      <c r="B1177" s="11" t="s">
        <v>1739</v>
      </c>
      <c r="C1177" s="7" t="s">
        <v>4533</v>
      </c>
    </row>
    <row r="1178" spans="1:3" x14ac:dyDescent="0.2">
      <c r="A1178" s="8" t="s">
        <v>11</v>
      </c>
      <c r="B1178" s="10" t="s">
        <v>12</v>
      </c>
      <c r="C1178" s="9" t="s">
        <v>4533</v>
      </c>
    </row>
    <row r="1179" spans="1:3" x14ac:dyDescent="0.2">
      <c r="A1179" s="6" t="s">
        <v>452</v>
      </c>
      <c r="B1179" s="11" t="s">
        <v>12</v>
      </c>
      <c r="C1179" s="7" t="s">
        <v>4533</v>
      </c>
    </row>
    <row r="1180" spans="1:3" x14ac:dyDescent="0.2">
      <c r="A1180" s="6" t="s">
        <v>2853</v>
      </c>
      <c r="B1180" s="11" t="s">
        <v>2687</v>
      </c>
      <c r="C1180" s="7" t="s">
        <v>4533</v>
      </c>
    </row>
    <row r="1181" spans="1:3" x14ac:dyDescent="0.2">
      <c r="A1181" s="6" t="s">
        <v>2686</v>
      </c>
      <c r="B1181" s="11" t="s">
        <v>2687</v>
      </c>
      <c r="C1181" s="7" t="s">
        <v>4533</v>
      </c>
    </row>
    <row r="1182" spans="1:3" x14ac:dyDescent="0.2">
      <c r="A1182" s="8" t="s">
        <v>3144</v>
      </c>
      <c r="B1182" s="10" t="s">
        <v>2687</v>
      </c>
      <c r="C1182" s="9" t="s">
        <v>4533</v>
      </c>
    </row>
    <row r="1183" spans="1:3" x14ac:dyDescent="0.2">
      <c r="A1183" s="6" t="s">
        <v>3803</v>
      </c>
      <c r="B1183" s="11" t="s">
        <v>3804</v>
      </c>
      <c r="C1183" s="7" t="s">
        <v>4533</v>
      </c>
    </row>
    <row r="1184" spans="1:3" x14ac:dyDescent="0.2">
      <c r="A1184" s="6" t="s">
        <v>1740</v>
      </c>
      <c r="B1184" s="11" t="s">
        <v>1741</v>
      </c>
      <c r="C1184" s="7" t="s">
        <v>4533</v>
      </c>
    </row>
    <row r="1185" spans="1:3" x14ac:dyDescent="0.2">
      <c r="A1185" s="8" t="s">
        <v>1367</v>
      </c>
      <c r="B1185" s="10" t="s">
        <v>1368</v>
      </c>
      <c r="C1185" s="9" t="s">
        <v>4533</v>
      </c>
    </row>
    <row r="1186" spans="1:3" x14ac:dyDescent="0.2">
      <c r="A1186" s="6" t="s">
        <v>721</v>
      </c>
      <c r="B1186" s="11" t="s">
        <v>722</v>
      </c>
      <c r="C1186" s="7" t="s">
        <v>4533</v>
      </c>
    </row>
    <row r="1187" spans="1:3" x14ac:dyDescent="0.2">
      <c r="A1187" s="8" t="s">
        <v>3327</v>
      </c>
      <c r="B1187" s="10" t="s">
        <v>3328</v>
      </c>
      <c r="C1187" s="9" t="s">
        <v>4533</v>
      </c>
    </row>
    <row r="1188" spans="1:3" x14ac:dyDescent="0.2">
      <c r="A1188" s="8" t="s">
        <v>2532</v>
      </c>
      <c r="B1188" s="10" t="s">
        <v>2533</v>
      </c>
      <c r="C1188" s="9" t="s">
        <v>4533</v>
      </c>
    </row>
    <row r="1189" spans="1:3" x14ac:dyDescent="0.2">
      <c r="A1189" s="6" t="s">
        <v>609</v>
      </c>
      <c r="B1189" s="11" t="s">
        <v>587</v>
      </c>
      <c r="C1189" s="7" t="s">
        <v>4533</v>
      </c>
    </row>
    <row r="1190" spans="1:3" x14ac:dyDescent="0.2">
      <c r="A1190" s="6" t="s">
        <v>1769</v>
      </c>
      <c r="B1190" s="11" t="s">
        <v>587</v>
      </c>
      <c r="C1190" s="7" t="s">
        <v>4533</v>
      </c>
    </row>
    <row r="1191" spans="1:3" x14ac:dyDescent="0.2">
      <c r="A1191" s="8" t="s">
        <v>1770</v>
      </c>
      <c r="B1191" s="10" t="s">
        <v>587</v>
      </c>
      <c r="C1191" s="9" t="s">
        <v>4533</v>
      </c>
    </row>
    <row r="1192" spans="1:3" x14ac:dyDescent="0.2">
      <c r="A1192" s="8" t="s">
        <v>586</v>
      </c>
      <c r="B1192" s="10" t="s">
        <v>587</v>
      </c>
      <c r="C1192" s="9" t="s">
        <v>4533</v>
      </c>
    </row>
    <row r="1193" spans="1:3" x14ac:dyDescent="0.2">
      <c r="A1193" s="8" t="s">
        <v>614</v>
      </c>
      <c r="B1193" s="10" t="s">
        <v>587</v>
      </c>
      <c r="C1193" s="9" t="s">
        <v>4533</v>
      </c>
    </row>
    <row r="1194" spans="1:3" x14ac:dyDescent="0.2">
      <c r="A1194" s="6" t="s">
        <v>606</v>
      </c>
      <c r="B1194" s="11" t="s">
        <v>587</v>
      </c>
      <c r="C1194" s="7" t="s">
        <v>4533</v>
      </c>
    </row>
    <row r="1195" spans="1:3" x14ac:dyDescent="0.2">
      <c r="A1195" s="8" t="s">
        <v>3774</v>
      </c>
      <c r="B1195" s="10" t="s">
        <v>1239</v>
      </c>
      <c r="C1195" s="9" t="s">
        <v>4533</v>
      </c>
    </row>
    <row r="1196" spans="1:3" x14ac:dyDescent="0.2">
      <c r="A1196" s="6" t="s">
        <v>1238</v>
      </c>
      <c r="B1196" s="11" t="s">
        <v>1239</v>
      </c>
      <c r="C1196" s="7" t="s">
        <v>4533</v>
      </c>
    </row>
    <row r="1197" spans="1:3" x14ac:dyDescent="0.2">
      <c r="A1197" s="8" t="s">
        <v>3857</v>
      </c>
      <c r="B1197" s="10" t="s">
        <v>3858</v>
      </c>
      <c r="C1197" s="9" t="s">
        <v>341</v>
      </c>
    </row>
    <row r="1198" spans="1:3" x14ac:dyDescent="0.2">
      <c r="A1198" s="6" t="s">
        <v>1377</v>
      </c>
      <c r="B1198" s="11" t="s">
        <v>1378</v>
      </c>
      <c r="C1198" s="7" t="s">
        <v>341</v>
      </c>
    </row>
    <row r="1199" spans="1:3" x14ac:dyDescent="0.2">
      <c r="A1199" s="6" t="s">
        <v>339</v>
      </c>
      <c r="B1199" s="11" t="s">
        <v>340</v>
      </c>
      <c r="C1199" s="7" t="s">
        <v>341</v>
      </c>
    </row>
    <row r="1200" spans="1:3" x14ac:dyDescent="0.2">
      <c r="A1200" s="8" t="s">
        <v>4262</v>
      </c>
      <c r="B1200" s="10" t="s">
        <v>4263</v>
      </c>
      <c r="C1200" s="9" t="s">
        <v>2414</v>
      </c>
    </row>
    <row r="1201" spans="1:3" x14ac:dyDescent="0.2">
      <c r="A1201" s="6" t="s">
        <v>4250</v>
      </c>
      <c r="B1201" s="11" t="s">
        <v>4251</v>
      </c>
      <c r="C1201" s="7" t="s">
        <v>4252</v>
      </c>
    </row>
    <row r="1202" spans="1:3" x14ac:dyDescent="0.2">
      <c r="A1202" s="6" t="s">
        <v>4253</v>
      </c>
      <c r="B1202" s="11" t="s">
        <v>4250</v>
      </c>
      <c r="C1202" s="7" t="s">
        <v>4252</v>
      </c>
    </row>
    <row r="1203" spans="1:3" x14ac:dyDescent="0.2">
      <c r="A1203" s="8" t="s">
        <v>3582</v>
      </c>
      <c r="B1203" s="10" t="s">
        <v>1917</v>
      </c>
      <c r="C1203" s="9" t="s">
        <v>715</v>
      </c>
    </row>
    <row r="1204" spans="1:3" x14ac:dyDescent="0.2">
      <c r="A1204" s="6" t="s">
        <v>787</v>
      </c>
      <c r="B1204" s="11" t="s">
        <v>788</v>
      </c>
      <c r="C1204" s="7" t="s">
        <v>715</v>
      </c>
    </row>
    <row r="1205" spans="1:3" x14ac:dyDescent="0.2">
      <c r="A1205" s="6" t="s">
        <v>1917</v>
      </c>
      <c r="B1205" s="11" t="s">
        <v>714</v>
      </c>
      <c r="C1205" s="7" t="s">
        <v>715</v>
      </c>
    </row>
    <row r="1206" spans="1:3" x14ac:dyDescent="0.2">
      <c r="A1206" s="6" t="s">
        <v>713</v>
      </c>
      <c r="B1206" s="11" t="s">
        <v>714</v>
      </c>
      <c r="C1206" s="7" t="s">
        <v>715</v>
      </c>
    </row>
    <row r="1207" spans="1:3" x14ac:dyDescent="0.2">
      <c r="A1207" s="6" t="s">
        <v>3588</v>
      </c>
      <c r="B1207" s="11" t="s">
        <v>3589</v>
      </c>
      <c r="C1207" s="7" t="s">
        <v>715</v>
      </c>
    </row>
    <row r="1208" spans="1:3" x14ac:dyDescent="0.2">
      <c r="A1208" s="6" t="s">
        <v>4212</v>
      </c>
      <c r="B1208" s="11" t="s">
        <v>4213</v>
      </c>
      <c r="C1208" s="7" t="s">
        <v>834</v>
      </c>
    </row>
    <row r="1209" spans="1:3" x14ac:dyDescent="0.2">
      <c r="A1209" s="6" t="s">
        <v>2755</v>
      </c>
      <c r="B1209" s="11" t="s">
        <v>2756</v>
      </c>
      <c r="C1209" s="7" t="s">
        <v>834</v>
      </c>
    </row>
    <row r="1210" spans="1:3" x14ac:dyDescent="0.2">
      <c r="A1210" s="6" t="s">
        <v>832</v>
      </c>
      <c r="B1210" s="11" t="s">
        <v>833</v>
      </c>
      <c r="C1210" s="7" t="s">
        <v>834</v>
      </c>
    </row>
    <row r="1211" spans="1:3" x14ac:dyDescent="0.2">
      <c r="A1211" s="8" t="s">
        <v>833</v>
      </c>
      <c r="B1211" s="10" t="s">
        <v>3708</v>
      </c>
      <c r="C1211" s="9" t="s">
        <v>834</v>
      </c>
    </row>
    <row r="1212" spans="1:3" x14ac:dyDescent="0.2">
      <c r="A1212" s="8" t="s">
        <v>1968</v>
      </c>
      <c r="B1212" s="10" t="s">
        <v>1969</v>
      </c>
      <c r="C1212" s="9" t="s">
        <v>834</v>
      </c>
    </row>
    <row r="1213" spans="1:3" x14ac:dyDescent="0.2">
      <c r="A1213" s="8" t="s">
        <v>2850</v>
      </c>
      <c r="B1213" s="10" t="s">
        <v>2851</v>
      </c>
      <c r="C1213" s="9" t="s">
        <v>834</v>
      </c>
    </row>
    <row r="1214" spans="1:3" x14ac:dyDescent="0.2">
      <c r="A1214" s="8" t="s">
        <v>3145</v>
      </c>
      <c r="B1214" s="10" t="s">
        <v>3146</v>
      </c>
      <c r="C1214" s="9" t="s">
        <v>3147</v>
      </c>
    </row>
    <row r="1215" spans="1:3" x14ac:dyDescent="0.2">
      <c r="A1215" s="6" t="s">
        <v>4096</v>
      </c>
      <c r="B1215" s="11" t="s">
        <v>4097</v>
      </c>
      <c r="C1215" s="7" t="s">
        <v>652</v>
      </c>
    </row>
    <row r="1216" spans="1:3" x14ac:dyDescent="0.2">
      <c r="A1216" s="6" t="s">
        <v>4330</v>
      </c>
      <c r="B1216" s="11" t="s">
        <v>238</v>
      </c>
      <c r="C1216" s="7" t="s">
        <v>239</v>
      </c>
    </row>
    <row r="1217" spans="1:3" x14ac:dyDescent="0.2">
      <c r="A1217" s="6" t="s">
        <v>4177</v>
      </c>
      <c r="B1217" s="11" t="s">
        <v>4178</v>
      </c>
      <c r="C1217" s="7" t="s">
        <v>854</v>
      </c>
    </row>
    <row r="1218" spans="1:3" x14ac:dyDescent="0.2">
      <c r="A1218" s="6" t="s">
        <v>4315</v>
      </c>
      <c r="B1218" s="11" t="s">
        <v>3904</v>
      </c>
      <c r="C1218" s="7" t="s">
        <v>2044</v>
      </c>
    </row>
    <row r="1219" spans="1:3" x14ac:dyDescent="0.2">
      <c r="A1219" s="8" t="s">
        <v>3904</v>
      </c>
      <c r="B1219" s="10" t="s">
        <v>3905</v>
      </c>
      <c r="C1219" s="9" t="s">
        <v>2044</v>
      </c>
    </row>
    <row r="1220" spans="1:3" x14ac:dyDescent="0.2">
      <c r="A1220" s="8" t="s">
        <v>1591</v>
      </c>
      <c r="B1220" s="10" t="s">
        <v>1592</v>
      </c>
      <c r="C1220" s="9" t="s">
        <v>1593</v>
      </c>
    </row>
    <row r="1221" spans="1:3" x14ac:dyDescent="0.2">
      <c r="A1221" s="6" t="s">
        <v>2514</v>
      </c>
      <c r="B1221" s="11" t="s">
        <v>2515</v>
      </c>
      <c r="C1221" s="7" t="s">
        <v>2516</v>
      </c>
    </row>
    <row r="1222" spans="1:3" x14ac:dyDescent="0.2">
      <c r="A1222" s="6" t="s">
        <v>1245</v>
      </c>
      <c r="B1222" s="11" t="s">
        <v>1246</v>
      </c>
      <c r="C1222" s="7" t="s">
        <v>1247</v>
      </c>
    </row>
    <row r="1223" spans="1:3" x14ac:dyDescent="0.2">
      <c r="A1223" s="8" t="s">
        <v>4155</v>
      </c>
      <c r="B1223" s="10" t="s">
        <v>4154</v>
      </c>
      <c r="C1223" s="9" t="s">
        <v>2706</v>
      </c>
    </row>
    <row r="1224" spans="1:3" x14ac:dyDescent="0.2">
      <c r="A1224" s="6" t="s">
        <v>4181</v>
      </c>
      <c r="B1224" s="11" t="s">
        <v>4154</v>
      </c>
      <c r="C1224" s="7" t="s">
        <v>2706</v>
      </c>
    </row>
    <row r="1225" spans="1:3" x14ac:dyDescent="0.2">
      <c r="A1225" s="6" t="s">
        <v>4153</v>
      </c>
      <c r="B1225" s="11" t="s">
        <v>4154</v>
      </c>
      <c r="C1225" s="7" t="s">
        <v>2706</v>
      </c>
    </row>
    <row r="1226" spans="1:3" x14ac:dyDescent="0.2">
      <c r="A1226" s="8" t="s">
        <v>4208</v>
      </c>
      <c r="B1226" s="10" t="s">
        <v>4209</v>
      </c>
      <c r="C1226" s="9" t="s">
        <v>3269</v>
      </c>
    </row>
    <row r="1227" spans="1:3" x14ac:dyDescent="0.2">
      <c r="A1227" s="8" t="s">
        <v>4366</v>
      </c>
      <c r="B1227" s="10" t="s">
        <v>4367</v>
      </c>
      <c r="C1227" s="9" t="s">
        <v>4368</v>
      </c>
    </row>
    <row r="1228" spans="1:3" x14ac:dyDescent="0.2">
      <c r="A1228" s="6" t="s">
        <v>3890</v>
      </c>
      <c r="B1228" s="11" t="s">
        <v>3891</v>
      </c>
      <c r="C1228" s="7" t="s">
        <v>1203</v>
      </c>
    </row>
    <row r="1229" spans="1:3" x14ac:dyDescent="0.2">
      <c r="A1229" s="8" t="s">
        <v>514</v>
      </c>
      <c r="B1229" s="10" t="s">
        <v>515</v>
      </c>
      <c r="C1229" s="9" t="s">
        <v>516</v>
      </c>
    </row>
    <row r="1230" spans="1:3" x14ac:dyDescent="0.2">
      <c r="A1230" s="6" t="s">
        <v>4447</v>
      </c>
      <c r="B1230" s="11" t="s">
        <v>4448</v>
      </c>
      <c r="C1230" s="7" t="s">
        <v>4449</v>
      </c>
    </row>
    <row r="1231" spans="1:3" x14ac:dyDescent="0.2">
      <c r="A1231" s="8" t="s">
        <v>3192</v>
      </c>
      <c r="B1231" s="10" t="s">
        <v>3193</v>
      </c>
      <c r="C1231" s="9" t="s">
        <v>3194</v>
      </c>
    </row>
    <row r="1232" spans="1:3" x14ac:dyDescent="0.2">
      <c r="A1232" s="6" t="s">
        <v>330</v>
      </c>
      <c r="B1232" s="11" t="s">
        <v>331</v>
      </c>
      <c r="C1232" s="7" t="s">
        <v>332</v>
      </c>
    </row>
    <row r="1233" spans="1:3" x14ac:dyDescent="0.2">
      <c r="A1233" s="6" t="s">
        <v>3372</v>
      </c>
      <c r="B1233" s="11" t="s">
        <v>3373</v>
      </c>
      <c r="C1233" s="7" t="s">
        <v>3374</v>
      </c>
    </row>
    <row r="1234" spans="1:3" x14ac:dyDescent="0.2">
      <c r="A1234" s="6" t="s">
        <v>296</v>
      </c>
      <c r="B1234" s="11" t="s">
        <v>297</v>
      </c>
      <c r="C1234" s="7" t="s">
        <v>298</v>
      </c>
    </row>
    <row r="1235" spans="1:3" x14ac:dyDescent="0.2">
      <c r="A1235" s="8" t="s">
        <v>3948</v>
      </c>
      <c r="B1235" s="10" t="s">
        <v>3949</v>
      </c>
      <c r="C1235" s="9" t="s">
        <v>380</v>
      </c>
    </row>
    <row r="1236" spans="1:3" x14ac:dyDescent="0.2">
      <c r="A1236" s="6" t="s">
        <v>4401</v>
      </c>
      <c r="B1236" s="11" t="s">
        <v>4402</v>
      </c>
      <c r="C1236" s="7" t="s">
        <v>380</v>
      </c>
    </row>
    <row r="1237" spans="1:3" x14ac:dyDescent="0.2">
      <c r="A1237" s="8" t="s">
        <v>4399</v>
      </c>
      <c r="B1237" s="10" t="s">
        <v>4400</v>
      </c>
      <c r="C1237" s="9" t="s">
        <v>380</v>
      </c>
    </row>
    <row r="1238" spans="1:3" x14ac:dyDescent="0.2">
      <c r="A1238" s="8" t="s">
        <v>1428</v>
      </c>
      <c r="B1238" s="10" t="s">
        <v>1429</v>
      </c>
      <c r="C1238" s="9" t="s">
        <v>149</v>
      </c>
    </row>
    <row r="1239" spans="1:3" x14ac:dyDescent="0.2">
      <c r="A1239" s="6" t="s">
        <v>4481</v>
      </c>
      <c r="B1239" s="11" t="s">
        <v>4482</v>
      </c>
      <c r="C1239" s="7" t="s">
        <v>4483</v>
      </c>
    </row>
    <row r="1240" spans="1:3" x14ac:dyDescent="0.2">
      <c r="A1240" s="8" t="s">
        <v>4322</v>
      </c>
      <c r="B1240" s="10" t="s">
        <v>4323</v>
      </c>
      <c r="C1240" s="9" t="s">
        <v>4324</v>
      </c>
    </row>
    <row r="1241" spans="1:3" x14ac:dyDescent="0.2">
      <c r="A1241" s="6" t="s">
        <v>659</v>
      </c>
      <c r="B1241" s="11" t="s">
        <v>660</v>
      </c>
      <c r="C1241" s="7" t="s">
        <v>661</v>
      </c>
    </row>
    <row r="1242" spans="1:3" x14ac:dyDescent="0.2">
      <c r="A1242" s="8" t="s">
        <v>148</v>
      </c>
      <c r="B1242" s="10" t="s">
        <v>149</v>
      </c>
      <c r="C1242" s="9" t="s">
        <v>148</v>
      </c>
    </row>
    <row r="1243" spans="1:3" x14ac:dyDescent="0.2">
      <c r="A1243" s="8" t="s">
        <v>763</v>
      </c>
      <c r="B1243" s="10" t="s">
        <v>764</v>
      </c>
      <c r="C1243" s="9" t="s">
        <v>765</v>
      </c>
    </row>
    <row r="1244" spans="1:3" x14ac:dyDescent="0.2">
      <c r="A1244" s="6" t="s">
        <v>3279</v>
      </c>
      <c r="B1244" s="11" t="s">
        <v>3280</v>
      </c>
      <c r="C1244" s="7" t="s">
        <v>3281</v>
      </c>
    </row>
    <row r="1245" spans="1:3" x14ac:dyDescent="0.2">
      <c r="A1245" s="8" t="s">
        <v>3733</v>
      </c>
      <c r="B1245" s="10" t="s">
        <v>3280</v>
      </c>
      <c r="C1245" s="9" t="s">
        <v>3281</v>
      </c>
    </row>
    <row r="1246" spans="1:3" x14ac:dyDescent="0.2">
      <c r="A1246" s="8" t="s">
        <v>2173</v>
      </c>
      <c r="B1246" s="10" t="s">
        <v>2174</v>
      </c>
      <c r="C1246" s="9" t="s">
        <v>2175</v>
      </c>
    </row>
    <row r="1247" spans="1:3" x14ac:dyDescent="0.2">
      <c r="A1247" s="6" t="s">
        <v>858</v>
      </c>
      <c r="B1247" s="11" t="s">
        <v>859</v>
      </c>
      <c r="C1247" s="7" t="s">
        <v>860</v>
      </c>
    </row>
    <row r="1248" spans="1:3" x14ac:dyDescent="0.2">
      <c r="A1248" s="6" t="s">
        <v>3375</v>
      </c>
      <c r="B1248" s="11" t="s">
        <v>3376</v>
      </c>
      <c r="C1248" s="7" t="s">
        <v>860</v>
      </c>
    </row>
    <row r="1249" spans="1:3" x14ac:dyDescent="0.2">
      <c r="A1249" s="8" t="s">
        <v>3337</v>
      </c>
      <c r="B1249" s="10" t="s">
        <v>1303</v>
      </c>
      <c r="C1249" s="9" t="s">
        <v>860</v>
      </c>
    </row>
    <row r="1250" spans="1:3" x14ac:dyDescent="0.2">
      <c r="A1250" s="6" t="s">
        <v>1302</v>
      </c>
      <c r="B1250" s="11" t="s">
        <v>1303</v>
      </c>
      <c r="C1250" s="7" t="s">
        <v>860</v>
      </c>
    </row>
    <row r="1251" spans="1:3" x14ac:dyDescent="0.2">
      <c r="A1251" s="6" t="s">
        <v>3467</v>
      </c>
      <c r="B1251" s="11" t="s">
        <v>1572</v>
      </c>
      <c r="C1251" s="7" t="s">
        <v>1573</v>
      </c>
    </row>
    <row r="1252" spans="1:3" x14ac:dyDescent="0.2">
      <c r="A1252" s="6" t="s">
        <v>2392</v>
      </c>
      <c r="B1252" s="11" t="s">
        <v>2393</v>
      </c>
      <c r="C1252" s="7" t="s">
        <v>2394</v>
      </c>
    </row>
    <row r="1253" spans="1:3" x14ac:dyDescent="0.2">
      <c r="A1253" s="8" t="s">
        <v>4108</v>
      </c>
      <c r="B1253" s="10" t="s">
        <v>683</v>
      </c>
      <c r="C1253" s="9" t="s">
        <v>684</v>
      </c>
    </row>
    <row r="1254" spans="1:3" x14ac:dyDescent="0.2">
      <c r="A1254" s="6" t="s">
        <v>559</v>
      </c>
      <c r="B1254" s="11" t="s">
        <v>2412</v>
      </c>
      <c r="C1254" s="7" t="s">
        <v>560</v>
      </c>
    </row>
    <row r="1255" spans="1:3" x14ac:dyDescent="0.2">
      <c r="A1255" s="6" t="s">
        <v>563</v>
      </c>
      <c r="B1255" s="11" t="s">
        <v>559</v>
      </c>
      <c r="C1255" s="7" t="s">
        <v>560</v>
      </c>
    </row>
    <row r="1256" spans="1:3" x14ac:dyDescent="0.2">
      <c r="A1256" s="8" t="s">
        <v>558</v>
      </c>
      <c r="B1256" s="10" t="s">
        <v>559</v>
      </c>
      <c r="C1256" s="9" t="s">
        <v>560</v>
      </c>
    </row>
    <row r="1257" spans="1:3" x14ac:dyDescent="0.2">
      <c r="A1257" s="8" t="s">
        <v>3178</v>
      </c>
      <c r="B1257" s="10" t="s">
        <v>3179</v>
      </c>
      <c r="C1257" s="9" t="s">
        <v>3180</v>
      </c>
    </row>
    <row r="1258" spans="1:3" x14ac:dyDescent="0.2">
      <c r="A1258" s="6" t="s">
        <v>4281</v>
      </c>
      <c r="B1258" s="11" t="s">
        <v>4282</v>
      </c>
      <c r="C1258" s="7" t="s">
        <v>233</v>
      </c>
    </row>
    <row r="1259" spans="1:3" x14ac:dyDescent="0.2">
      <c r="A1259" s="8" t="s">
        <v>4066</v>
      </c>
      <c r="B1259" s="10" t="s">
        <v>4067</v>
      </c>
      <c r="C1259" s="9" t="s">
        <v>233</v>
      </c>
    </row>
    <row r="1260" spans="1:3" x14ac:dyDescent="0.2">
      <c r="A1260" s="6" t="s">
        <v>231</v>
      </c>
      <c r="B1260" s="11" t="s">
        <v>232</v>
      </c>
      <c r="C1260" s="7" t="s">
        <v>233</v>
      </c>
    </row>
    <row r="1261" spans="1:3" x14ac:dyDescent="0.2">
      <c r="A1261" s="8" t="s">
        <v>3741</v>
      </c>
      <c r="B1261" s="10" t="s">
        <v>3742</v>
      </c>
      <c r="C1261" s="9" t="s">
        <v>3743</v>
      </c>
    </row>
    <row r="1262" spans="1:3" x14ac:dyDescent="0.2">
      <c r="A1262" s="6" t="s">
        <v>3788</v>
      </c>
      <c r="B1262" s="11" t="s">
        <v>3789</v>
      </c>
      <c r="C1262" s="7" t="s">
        <v>3790</v>
      </c>
    </row>
    <row r="1263" spans="1:3" x14ac:dyDescent="0.2">
      <c r="A1263" s="8" t="s">
        <v>4421</v>
      </c>
      <c r="B1263" s="10" t="s">
        <v>4422</v>
      </c>
      <c r="C1263" s="9" t="s">
        <v>431</v>
      </c>
    </row>
    <row r="1264" spans="1:3" x14ac:dyDescent="0.2">
      <c r="A1264" s="8" t="s">
        <v>4511</v>
      </c>
      <c r="B1264" s="10" t="s">
        <v>1481</v>
      </c>
      <c r="C1264" s="9" t="s">
        <v>431</v>
      </c>
    </row>
    <row r="1265" spans="1:3" x14ac:dyDescent="0.2">
      <c r="A1265" s="8" t="s">
        <v>4424</v>
      </c>
      <c r="B1265" s="10" t="s">
        <v>4425</v>
      </c>
      <c r="C1265" s="9" t="s">
        <v>431</v>
      </c>
    </row>
    <row r="1266" spans="1:3" x14ac:dyDescent="0.2">
      <c r="A1266" s="6" t="s">
        <v>4158</v>
      </c>
      <c r="B1266" s="11" t="s">
        <v>4159</v>
      </c>
      <c r="C1266" s="7" t="s">
        <v>4160</v>
      </c>
    </row>
    <row r="1267" spans="1:3" x14ac:dyDescent="0.2">
      <c r="A1267" s="6" t="s">
        <v>2792</v>
      </c>
      <c r="B1267" s="11" t="s">
        <v>2793</v>
      </c>
      <c r="C1267" s="7" t="s">
        <v>1965</v>
      </c>
    </row>
    <row r="1268" spans="1:3" x14ac:dyDescent="0.2">
      <c r="A1268" s="6" t="s">
        <v>4113</v>
      </c>
      <c r="B1268" s="11" t="s">
        <v>4114</v>
      </c>
      <c r="C1268" s="7" t="s">
        <v>1965</v>
      </c>
    </row>
    <row r="1269" spans="1:3" x14ac:dyDescent="0.2">
      <c r="A1269" s="6" t="s">
        <v>4485</v>
      </c>
      <c r="B1269" s="11" t="s">
        <v>4486</v>
      </c>
      <c r="C1269" s="7" t="s">
        <v>658</v>
      </c>
    </row>
    <row r="1270" spans="1:3" x14ac:dyDescent="0.2">
      <c r="A1270" s="6" t="s">
        <v>4358</v>
      </c>
      <c r="B1270" s="11" t="s">
        <v>277</v>
      </c>
      <c r="C1270" s="7" t="s">
        <v>278</v>
      </c>
    </row>
    <row r="1271" spans="1:3" x14ac:dyDescent="0.2">
      <c r="A1271" s="8" t="s">
        <v>65</v>
      </c>
      <c r="B1271" s="10" t="s">
        <v>45</v>
      </c>
      <c r="C1271" s="9" t="s">
        <v>46</v>
      </c>
    </row>
    <row r="1272" spans="1:3" x14ac:dyDescent="0.2">
      <c r="A1272" s="6" t="s">
        <v>44</v>
      </c>
      <c r="B1272" s="11" t="s">
        <v>45</v>
      </c>
      <c r="C1272" s="7" t="s">
        <v>46</v>
      </c>
    </row>
    <row r="1273" spans="1:3" x14ac:dyDescent="0.2">
      <c r="A1273" s="6" t="s">
        <v>567</v>
      </c>
      <c r="B1273" s="11" t="s">
        <v>45</v>
      </c>
      <c r="C1273" s="7" t="s">
        <v>46</v>
      </c>
    </row>
    <row r="1274" spans="1:3" x14ac:dyDescent="0.2">
      <c r="A1274" s="6" t="s">
        <v>2415</v>
      </c>
      <c r="B1274" s="11" t="s">
        <v>567</v>
      </c>
      <c r="C1274" s="7" t="s">
        <v>46</v>
      </c>
    </row>
    <row r="1275" spans="1:3" x14ac:dyDescent="0.2">
      <c r="A1275" s="8" t="s">
        <v>1556</v>
      </c>
      <c r="B1275" s="10" t="s">
        <v>1557</v>
      </c>
      <c r="C1275" s="9" t="s">
        <v>1323</v>
      </c>
    </row>
    <row r="1276" spans="1:3" x14ac:dyDescent="0.2">
      <c r="A1276" s="8" t="s">
        <v>1321</v>
      </c>
      <c r="B1276" s="10" t="s">
        <v>1322</v>
      </c>
      <c r="C1276" s="9" t="s">
        <v>1323</v>
      </c>
    </row>
    <row r="1277" spans="1:3" x14ac:dyDescent="0.2">
      <c r="A1277" s="8" t="s">
        <v>4504</v>
      </c>
      <c r="B1277" s="10" t="s">
        <v>3874</v>
      </c>
      <c r="C1277" s="9" t="s">
        <v>744</v>
      </c>
    </row>
    <row r="1278" spans="1:3" x14ac:dyDescent="0.2">
      <c r="A1278" s="6" t="s">
        <v>3874</v>
      </c>
      <c r="B1278" s="11" t="s">
        <v>743</v>
      </c>
      <c r="C1278" s="7" t="s">
        <v>744</v>
      </c>
    </row>
    <row r="1279" spans="1:3" x14ac:dyDescent="0.2">
      <c r="A1279" s="6" t="s">
        <v>4257</v>
      </c>
      <c r="B1279" s="11" t="s">
        <v>542</v>
      </c>
      <c r="C1279" s="7" t="s">
        <v>543</v>
      </c>
    </row>
    <row r="1280" spans="1:3" x14ac:dyDescent="0.2">
      <c r="A1280" s="8" t="s">
        <v>2693</v>
      </c>
      <c r="B1280" s="10" t="s">
        <v>2694</v>
      </c>
      <c r="C1280" s="9" t="s">
        <v>2695</v>
      </c>
    </row>
    <row r="1281" spans="1:3" x14ac:dyDescent="0.2">
      <c r="A1281" s="6" t="s">
        <v>3715</v>
      </c>
      <c r="B1281" s="11" t="s">
        <v>3716</v>
      </c>
      <c r="C1281" s="7" t="s">
        <v>1142</v>
      </c>
    </row>
    <row r="1282" spans="1:3" x14ac:dyDescent="0.2">
      <c r="A1282" s="8" t="s">
        <v>4038</v>
      </c>
      <c r="B1282" s="10" t="s">
        <v>4039</v>
      </c>
      <c r="C1282" s="9" t="s">
        <v>4040</v>
      </c>
    </row>
    <row r="1283" spans="1:3" x14ac:dyDescent="0.2">
      <c r="A1283" s="8" t="s">
        <v>4356</v>
      </c>
      <c r="B1283" s="10" t="s">
        <v>4357</v>
      </c>
      <c r="C1283" s="9" t="s">
        <v>1259</v>
      </c>
    </row>
    <row r="1284" spans="1:3" x14ac:dyDescent="0.2">
      <c r="A1284" s="6" t="s">
        <v>4283</v>
      </c>
      <c r="B1284" s="11" t="s">
        <v>4284</v>
      </c>
      <c r="C1284" s="7" t="s">
        <v>1091</v>
      </c>
    </row>
    <row r="1285" spans="1:3" x14ac:dyDescent="0.2">
      <c r="A1285" s="8" t="s">
        <v>4214</v>
      </c>
      <c r="B1285" s="10" t="s">
        <v>4215</v>
      </c>
      <c r="C1285" s="9" t="s">
        <v>2791</v>
      </c>
    </row>
    <row r="1286" spans="1:3" x14ac:dyDescent="0.2">
      <c r="A1286" s="8" t="s">
        <v>2789</v>
      </c>
      <c r="B1286" s="10" t="s">
        <v>2790</v>
      </c>
      <c r="C1286" s="9" t="s">
        <v>2791</v>
      </c>
    </row>
    <row r="1287" spans="1:3" x14ac:dyDescent="0.2">
      <c r="A1287" s="6" t="s">
        <v>2248</v>
      </c>
      <c r="B1287" s="11" t="s">
        <v>2249</v>
      </c>
      <c r="C1287" s="7" t="s">
        <v>2250</v>
      </c>
    </row>
    <row r="1288" spans="1:3" x14ac:dyDescent="0.2">
      <c r="A1288" s="8" t="s">
        <v>442</v>
      </c>
      <c r="B1288" s="10" t="s">
        <v>443</v>
      </c>
      <c r="C1288" s="9" t="s">
        <v>444</v>
      </c>
    </row>
    <row r="1289" spans="1:3" x14ac:dyDescent="0.2">
      <c r="A1289" s="8" t="s">
        <v>4363</v>
      </c>
      <c r="B1289" s="10" t="s">
        <v>275</v>
      </c>
      <c r="C1289" s="9" t="s">
        <v>276</v>
      </c>
    </row>
    <row r="1290" spans="1:3" x14ac:dyDescent="0.2">
      <c r="A1290" s="6" t="s">
        <v>4362</v>
      </c>
      <c r="B1290" s="11" t="s">
        <v>275</v>
      </c>
      <c r="C1290" s="7" t="s">
        <v>276</v>
      </c>
    </row>
    <row r="1291" spans="1:3" x14ac:dyDescent="0.2">
      <c r="A1291" s="8" t="s">
        <v>1181</v>
      </c>
      <c r="B1291" s="10" t="s">
        <v>1182</v>
      </c>
      <c r="C1291" s="9" t="s">
        <v>1181</v>
      </c>
    </row>
    <row r="1292" spans="1:3" x14ac:dyDescent="0.2">
      <c r="A1292" s="6" t="s">
        <v>1594</v>
      </c>
      <c r="B1292" s="11" t="s">
        <v>1031</v>
      </c>
      <c r="C1292" s="7" t="s">
        <v>1032</v>
      </c>
    </row>
    <row r="1293" spans="1:3" x14ac:dyDescent="0.2">
      <c r="A1293" s="8" t="s">
        <v>1030</v>
      </c>
      <c r="B1293" s="10" t="s">
        <v>1031</v>
      </c>
      <c r="C1293" s="9" t="s">
        <v>1032</v>
      </c>
    </row>
    <row r="1294" spans="1:3" x14ac:dyDescent="0.2">
      <c r="A1294" s="8" t="s">
        <v>3930</v>
      </c>
      <c r="B1294" s="10" t="s">
        <v>3511</v>
      </c>
      <c r="C1294" s="9" t="s">
        <v>344</v>
      </c>
    </row>
    <row r="1295" spans="1:3" x14ac:dyDescent="0.2">
      <c r="A1295" s="6" t="s">
        <v>3510</v>
      </c>
      <c r="B1295" s="11" t="s">
        <v>3511</v>
      </c>
      <c r="C1295" s="7" t="s">
        <v>344</v>
      </c>
    </row>
    <row r="1296" spans="1:3" x14ac:dyDescent="0.2">
      <c r="A1296" s="8" t="s">
        <v>4199</v>
      </c>
      <c r="B1296" s="10" t="s">
        <v>2767</v>
      </c>
      <c r="C1296" s="9" t="s">
        <v>2769</v>
      </c>
    </row>
    <row r="1297" spans="1:3" x14ac:dyDescent="0.2">
      <c r="A1297" s="8" t="s">
        <v>2767</v>
      </c>
      <c r="B1297" s="10" t="s">
        <v>2768</v>
      </c>
      <c r="C1297" s="9" t="s">
        <v>2769</v>
      </c>
    </row>
    <row r="1298" spans="1:3" x14ac:dyDescent="0.2">
      <c r="A1298" s="8" t="s">
        <v>2336</v>
      </c>
      <c r="B1298" s="10" t="s">
        <v>3856</v>
      </c>
      <c r="C1298" s="9" t="s">
        <v>618</v>
      </c>
    </row>
    <row r="1299" spans="1:3" x14ac:dyDescent="0.2">
      <c r="A1299" s="6" t="s">
        <v>4071</v>
      </c>
      <c r="B1299" s="11" t="s">
        <v>4072</v>
      </c>
      <c r="C1299" s="7" t="s">
        <v>618</v>
      </c>
    </row>
    <row r="1300" spans="1:3" x14ac:dyDescent="0.2">
      <c r="A1300" s="8" t="s">
        <v>4530</v>
      </c>
      <c r="B1300" s="10" t="s">
        <v>4531</v>
      </c>
      <c r="C1300" s="9" t="s">
        <v>618</v>
      </c>
    </row>
    <row r="1301" spans="1:3" x14ac:dyDescent="0.2">
      <c r="A1301" s="6" t="s">
        <v>2335</v>
      </c>
      <c r="B1301" s="11" t="s">
        <v>2336</v>
      </c>
      <c r="C1301" s="7" t="s">
        <v>618</v>
      </c>
    </row>
    <row r="1302" spans="1:3" x14ac:dyDescent="0.2">
      <c r="A1302" s="6" t="s">
        <v>4335</v>
      </c>
      <c r="B1302" s="11" t="s">
        <v>4336</v>
      </c>
      <c r="C1302" s="7" t="s">
        <v>1191</v>
      </c>
    </row>
    <row r="1303" spans="1:3" x14ac:dyDescent="0.2">
      <c r="A1303" s="8" t="s">
        <v>3437</v>
      </c>
      <c r="B1303" s="10" t="s">
        <v>3438</v>
      </c>
      <c r="C1303" s="9" t="s">
        <v>188</v>
      </c>
    </row>
    <row r="1304" spans="1:3" x14ac:dyDescent="0.2">
      <c r="A1304" s="8" t="s">
        <v>4290</v>
      </c>
      <c r="B1304" s="10" t="s">
        <v>4291</v>
      </c>
      <c r="C1304" s="9" t="s">
        <v>188</v>
      </c>
    </row>
    <row r="1305" spans="1:3" x14ac:dyDescent="0.2">
      <c r="A1305" s="6" t="s">
        <v>4456</v>
      </c>
      <c r="B1305" s="11" t="s">
        <v>4457</v>
      </c>
      <c r="C1305" s="7" t="s">
        <v>188</v>
      </c>
    </row>
    <row r="1306" spans="1:3" x14ac:dyDescent="0.2">
      <c r="A1306" s="6" t="s">
        <v>2666</v>
      </c>
      <c r="B1306" s="11" t="s">
        <v>2667</v>
      </c>
      <c r="C1306" s="7" t="s">
        <v>188</v>
      </c>
    </row>
    <row r="1307" spans="1:3" x14ac:dyDescent="0.2">
      <c r="A1307" s="6" t="s">
        <v>3902</v>
      </c>
      <c r="B1307" s="11" t="s">
        <v>3903</v>
      </c>
      <c r="C1307" s="7" t="s">
        <v>188</v>
      </c>
    </row>
    <row r="1308" spans="1:3" x14ac:dyDescent="0.2">
      <c r="A1308" s="6" t="s">
        <v>2667</v>
      </c>
      <c r="B1308" s="11" t="s">
        <v>2673</v>
      </c>
      <c r="C1308" s="7" t="s">
        <v>188</v>
      </c>
    </row>
    <row r="1309" spans="1:3" x14ac:dyDescent="0.2">
      <c r="A1309" s="6" t="s">
        <v>2624</v>
      </c>
      <c r="B1309" s="11" t="s">
        <v>2625</v>
      </c>
      <c r="C1309" s="7" t="s">
        <v>188</v>
      </c>
    </row>
    <row r="1310" spans="1:3" x14ac:dyDescent="0.2">
      <c r="A1310" s="8" t="s">
        <v>4292</v>
      </c>
      <c r="B1310" s="10" t="s">
        <v>4293</v>
      </c>
      <c r="C1310" s="9" t="s">
        <v>188</v>
      </c>
    </row>
    <row r="1311" spans="1:3" x14ac:dyDescent="0.2">
      <c r="A1311" s="6" t="s">
        <v>2926</v>
      </c>
      <c r="B1311" s="11" t="s">
        <v>213</v>
      </c>
      <c r="C1311" s="7" t="s">
        <v>214</v>
      </c>
    </row>
    <row r="1312" spans="1:3" x14ac:dyDescent="0.2">
      <c r="A1312" s="6" t="s">
        <v>4347</v>
      </c>
      <c r="B1312" s="11" t="s">
        <v>4348</v>
      </c>
      <c r="C1312" s="7" t="s">
        <v>2062</v>
      </c>
    </row>
    <row r="1313" spans="1:3" x14ac:dyDescent="0.2">
      <c r="A1313" s="8" t="s">
        <v>3748</v>
      </c>
      <c r="B1313" s="10" t="s">
        <v>3749</v>
      </c>
      <c r="C1313" s="9" t="s">
        <v>2438</v>
      </c>
    </row>
    <row r="1314" spans="1:3" x14ac:dyDescent="0.2">
      <c r="A1314" s="6" t="s">
        <v>4525</v>
      </c>
      <c r="B1314" s="11" t="s">
        <v>1560</v>
      </c>
      <c r="C1314" s="7" t="s">
        <v>1561</v>
      </c>
    </row>
    <row r="1315" spans="1:3" x14ac:dyDescent="0.2">
      <c r="A1315" s="6" t="s">
        <v>4339</v>
      </c>
      <c r="B1315" s="11" t="s">
        <v>4340</v>
      </c>
      <c r="C1315" s="7" t="s">
        <v>1546</v>
      </c>
    </row>
    <row r="1316" spans="1:3" x14ac:dyDescent="0.2">
      <c r="A1316" s="8" t="s">
        <v>4415</v>
      </c>
      <c r="B1316" s="10" t="s">
        <v>1478</v>
      </c>
      <c r="C1316" s="9" t="s">
        <v>1473</v>
      </c>
    </row>
    <row r="1317" spans="1:3" x14ac:dyDescent="0.2">
      <c r="A1317" s="8" t="s">
        <v>4414</v>
      </c>
      <c r="B1317" s="10" t="s">
        <v>1478</v>
      </c>
      <c r="C1317" s="9" t="s">
        <v>1473</v>
      </c>
    </row>
    <row r="1318" spans="1:3" x14ac:dyDescent="0.2">
      <c r="A1318" s="6" t="s">
        <v>3947</v>
      </c>
      <c r="B1318" s="11" t="s">
        <v>3944</v>
      </c>
      <c r="C1318" s="7" t="s">
        <v>1473</v>
      </c>
    </row>
    <row r="1319" spans="1:3" x14ac:dyDescent="0.2">
      <c r="A1319" s="8" t="s">
        <v>3943</v>
      </c>
      <c r="B1319" s="10" t="s">
        <v>3944</v>
      </c>
      <c r="C1319" s="9" t="s">
        <v>1473</v>
      </c>
    </row>
    <row r="1320" spans="1:3" x14ac:dyDescent="0.2">
      <c r="A1320" s="8" t="s">
        <v>3945</v>
      </c>
      <c r="B1320" s="10" t="s">
        <v>3944</v>
      </c>
      <c r="C1320" s="9" t="s">
        <v>1473</v>
      </c>
    </row>
    <row r="1321" spans="1:3" x14ac:dyDescent="0.2">
      <c r="A1321" s="8" t="s">
        <v>3946</v>
      </c>
      <c r="B1321" s="10" t="s">
        <v>3944</v>
      </c>
      <c r="C1321" s="9" t="s">
        <v>1473</v>
      </c>
    </row>
    <row r="1322" spans="1:3" x14ac:dyDescent="0.2">
      <c r="A1322" s="6" t="s">
        <v>4411</v>
      </c>
      <c r="B1322" s="11" t="s">
        <v>4412</v>
      </c>
      <c r="C1322" s="7" t="s">
        <v>1473</v>
      </c>
    </row>
    <row r="1323" spans="1:3" x14ac:dyDescent="0.2">
      <c r="A1323" s="6" t="s">
        <v>3706</v>
      </c>
      <c r="B1323" s="11" t="s">
        <v>3701</v>
      </c>
      <c r="C1323" s="7" t="s">
        <v>1079</v>
      </c>
    </row>
    <row r="1324" spans="1:3" x14ac:dyDescent="0.2">
      <c r="A1324" s="8" t="s">
        <v>3700</v>
      </c>
      <c r="B1324" s="10" t="s">
        <v>3701</v>
      </c>
      <c r="C1324" s="9" t="s">
        <v>1079</v>
      </c>
    </row>
    <row r="1325" spans="1:3" x14ac:dyDescent="0.2">
      <c r="A1325" s="6" t="s">
        <v>4103</v>
      </c>
      <c r="B1325" s="11" t="s">
        <v>4101</v>
      </c>
      <c r="C1325" s="7" t="s">
        <v>1850</v>
      </c>
    </row>
    <row r="1326" spans="1:3" x14ac:dyDescent="0.2">
      <c r="A1326" s="8" t="s">
        <v>4101</v>
      </c>
      <c r="B1326" s="10" t="s">
        <v>4102</v>
      </c>
      <c r="C1326" s="9" t="s">
        <v>1850</v>
      </c>
    </row>
    <row r="1327" spans="1:3" x14ac:dyDescent="0.2">
      <c r="A1327" s="6" t="s">
        <v>3838</v>
      </c>
      <c r="B1327" s="11" t="s">
        <v>3839</v>
      </c>
      <c r="C1327" s="7" t="s">
        <v>80</v>
      </c>
    </row>
    <row r="1328" spans="1:3" x14ac:dyDescent="0.2">
      <c r="A1328" s="6" t="s">
        <v>3839</v>
      </c>
      <c r="B1328" s="11" t="s">
        <v>3840</v>
      </c>
      <c r="C1328" s="7" t="s">
        <v>80</v>
      </c>
    </row>
    <row r="1329" spans="1:3" x14ac:dyDescent="0.2">
      <c r="A1329" s="8" t="s">
        <v>3840</v>
      </c>
      <c r="B1329" s="10" t="s">
        <v>3841</v>
      </c>
      <c r="C1329" s="9" t="s">
        <v>80</v>
      </c>
    </row>
    <row r="1330" spans="1:3" x14ac:dyDescent="0.2">
      <c r="A1330" s="6" t="s">
        <v>78</v>
      </c>
      <c r="B1330" s="11" t="s">
        <v>79</v>
      </c>
      <c r="C1330" s="7" t="s">
        <v>80</v>
      </c>
    </row>
    <row r="1331" spans="1:3" x14ac:dyDescent="0.2">
      <c r="A1331" s="8" t="s">
        <v>4310</v>
      </c>
      <c r="B1331" s="10" t="s">
        <v>4311</v>
      </c>
      <c r="C1331" s="9" t="s">
        <v>4312</v>
      </c>
    </row>
    <row r="1332" spans="1:3" x14ac:dyDescent="0.2">
      <c r="A1332" s="6" t="s">
        <v>1626</v>
      </c>
      <c r="B1332" s="11" t="s">
        <v>1834</v>
      </c>
      <c r="C1332" s="7" t="s">
        <v>616</v>
      </c>
    </row>
    <row r="1333" spans="1:3" x14ac:dyDescent="0.2">
      <c r="A1333" s="8" t="s">
        <v>4073</v>
      </c>
      <c r="B1333" s="10" t="s">
        <v>3933</v>
      </c>
      <c r="C1333" s="9" t="s">
        <v>616</v>
      </c>
    </row>
    <row r="1334" spans="1:3" x14ac:dyDescent="0.2">
      <c r="A1334" s="8" t="s">
        <v>3933</v>
      </c>
      <c r="B1334" s="10" t="s">
        <v>3934</v>
      </c>
      <c r="C1334" s="9" t="s">
        <v>616</v>
      </c>
    </row>
    <row r="1335" spans="1:3" x14ac:dyDescent="0.2">
      <c r="A1335" s="8" t="s">
        <v>1625</v>
      </c>
      <c r="B1335" s="10" t="s">
        <v>1626</v>
      </c>
      <c r="C1335" s="9" t="s">
        <v>616</v>
      </c>
    </row>
    <row r="1336" spans="1:3" x14ac:dyDescent="0.2">
      <c r="A1336" s="8" t="s">
        <v>2732</v>
      </c>
      <c r="B1336" s="10" t="s">
        <v>856</v>
      </c>
      <c r="C1336" s="9" t="s">
        <v>857</v>
      </c>
    </row>
    <row r="1337" spans="1:3" x14ac:dyDescent="0.2">
      <c r="A1337" s="6" t="s">
        <v>3910</v>
      </c>
      <c r="B1337" s="11" t="s">
        <v>1221</v>
      </c>
      <c r="C1337" s="7" t="s">
        <v>1222</v>
      </c>
    </row>
    <row r="1338" spans="1:3" x14ac:dyDescent="0.2">
      <c r="A1338" s="6" t="s">
        <v>4354</v>
      </c>
      <c r="B1338" s="11" t="s">
        <v>1221</v>
      </c>
      <c r="C1338" s="7" t="s">
        <v>1222</v>
      </c>
    </row>
    <row r="1339" spans="1:3" x14ac:dyDescent="0.2">
      <c r="A1339" s="8" t="s">
        <v>1656</v>
      </c>
      <c r="B1339" s="10" t="s">
        <v>1657</v>
      </c>
      <c r="C1339" s="9" t="s">
        <v>1658</v>
      </c>
    </row>
    <row r="1340" spans="1:3" x14ac:dyDescent="0.2">
      <c r="A1340" s="8" t="s">
        <v>143</v>
      </c>
      <c r="B1340" s="10" t="s">
        <v>144</v>
      </c>
      <c r="C1340" s="9" t="s">
        <v>143</v>
      </c>
    </row>
    <row r="1341" spans="1:3" x14ac:dyDescent="0.2">
      <c r="A1341" s="6" t="s">
        <v>4173</v>
      </c>
      <c r="B1341" s="11" t="s">
        <v>4174</v>
      </c>
      <c r="C1341" s="7" t="s">
        <v>2825</v>
      </c>
    </row>
    <row r="1342" spans="1:3" x14ac:dyDescent="0.2">
      <c r="A1342" s="6" t="s">
        <v>704</v>
      </c>
      <c r="B1342" s="11" t="s">
        <v>705</v>
      </c>
      <c r="C1342" s="7" t="s">
        <v>706</v>
      </c>
    </row>
    <row r="1343" spans="1:3" x14ac:dyDescent="0.2">
      <c r="A1343" s="8" t="s">
        <v>4384</v>
      </c>
      <c r="B1343" s="10" t="s">
        <v>1386</v>
      </c>
      <c r="C1343" s="9" t="s">
        <v>1174</v>
      </c>
    </row>
    <row r="1344" spans="1:3" x14ac:dyDescent="0.2">
      <c r="A1344" s="6" t="s">
        <v>3887</v>
      </c>
      <c r="B1344" s="11" t="s">
        <v>3888</v>
      </c>
      <c r="C1344" s="7" t="s">
        <v>2747</v>
      </c>
    </row>
    <row r="1345" spans="1:3" x14ac:dyDescent="0.2">
      <c r="A1345" s="8" t="s">
        <v>4507</v>
      </c>
      <c r="B1345" s="10" t="s">
        <v>326</v>
      </c>
      <c r="C1345" s="9" t="s">
        <v>325</v>
      </c>
    </row>
    <row r="1346" spans="1:3" x14ac:dyDescent="0.2">
      <c r="A1346" s="6" t="s">
        <v>3494</v>
      </c>
      <c r="B1346" s="11" t="s">
        <v>324</v>
      </c>
      <c r="C1346" s="7" t="s">
        <v>325</v>
      </c>
    </row>
    <row r="1347" spans="1:3" x14ac:dyDescent="0.2">
      <c r="A1347" s="8" t="s">
        <v>41</v>
      </c>
      <c r="B1347" s="10" t="s">
        <v>42</v>
      </c>
      <c r="C1347" s="9" t="s">
        <v>43</v>
      </c>
    </row>
    <row r="1348" spans="1:3" x14ac:dyDescent="0.2">
      <c r="A1348" s="6" t="s">
        <v>4343</v>
      </c>
      <c r="B1348" s="11" t="s">
        <v>4344</v>
      </c>
      <c r="C1348" s="7" t="s">
        <v>3319</v>
      </c>
    </row>
    <row r="1349" spans="1:3" x14ac:dyDescent="0.2">
      <c r="A1349" s="6" t="s">
        <v>83</v>
      </c>
      <c r="B1349" s="11" t="s">
        <v>84</v>
      </c>
      <c r="C1349" s="7" t="s">
        <v>85</v>
      </c>
    </row>
    <row r="1350" spans="1:3" x14ac:dyDescent="0.2">
      <c r="A1350" s="6" t="s">
        <v>2304</v>
      </c>
      <c r="B1350" s="11" t="s">
        <v>2305</v>
      </c>
      <c r="C1350" s="7" t="s">
        <v>2306</v>
      </c>
    </row>
    <row r="1351" spans="1:3" x14ac:dyDescent="0.2">
      <c r="A1351" s="6" t="s">
        <v>4488</v>
      </c>
      <c r="B1351" s="11" t="s">
        <v>4489</v>
      </c>
      <c r="C1351" s="7" t="s">
        <v>4490</v>
      </c>
    </row>
    <row r="1352" spans="1:3" x14ac:dyDescent="0.2">
      <c r="A1352" s="6" t="s">
        <v>4086</v>
      </c>
      <c r="B1352" s="11" t="s">
        <v>4087</v>
      </c>
      <c r="C1352" s="7" t="s">
        <v>1847</v>
      </c>
    </row>
    <row r="1353" spans="1:3" x14ac:dyDescent="0.2">
      <c r="A1353" s="8" t="s">
        <v>2266</v>
      </c>
      <c r="B1353" s="10" t="s">
        <v>2267</v>
      </c>
      <c r="C1353" s="9" t="s">
        <v>2268</v>
      </c>
    </row>
    <row r="1354" spans="1:3" x14ac:dyDescent="0.2">
      <c r="A1354" s="6" t="s">
        <v>1783</v>
      </c>
      <c r="B1354" s="11" t="s">
        <v>1784</v>
      </c>
      <c r="C1354" s="7" t="s">
        <v>1785</v>
      </c>
    </row>
    <row r="1355" spans="1:3" x14ac:dyDescent="0.2">
      <c r="A1355" s="8" t="s">
        <v>1784</v>
      </c>
      <c r="B1355" s="10" t="s">
        <v>1829</v>
      </c>
      <c r="C1355" s="9" t="s">
        <v>1785</v>
      </c>
    </row>
    <row r="1356" spans="1:3" x14ac:dyDescent="0.2">
      <c r="A1356" s="8" t="s">
        <v>2351</v>
      </c>
      <c r="B1356" s="10" t="s">
        <v>2352</v>
      </c>
      <c r="C1356" s="9" t="s">
        <v>2353</v>
      </c>
    </row>
    <row r="1357" spans="1:3" x14ac:dyDescent="0.2">
      <c r="A1357" s="6" t="s">
        <v>145</v>
      </c>
      <c r="B1357" s="11" t="s">
        <v>146</v>
      </c>
      <c r="C1357" s="7" t="s">
        <v>145</v>
      </c>
    </row>
    <row r="1358" spans="1:3" x14ac:dyDescent="0.2">
      <c r="A1358" s="6" t="s">
        <v>1744</v>
      </c>
      <c r="B1358" s="11" t="s">
        <v>1745</v>
      </c>
      <c r="C1358" s="7" t="s">
        <v>1746</v>
      </c>
    </row>
    <row r="1359" spans="1:3" x14ac:dyDescent="0.2">
      <c r="A1359" s="6" t="s">
        <v>1252</v>
      </c>
      <c r="B1359" s="11" t="s">
        <v>1253</v>
      </c>
      <c r="C1359" s="7" t="s">
        <v>1254</v>
      </c>
    </row>
    <row r="1360" spans="1:3" x14ac:dyDescent="0.2">
      <c r="A1360" s="6" t="s">
        <v>2381</v>
      </c>
      <c r="B1360" s="11" t="s">
        <v>2382</v>
      </c>
      <c r="C1360" s="7" t="s">
        <v>2383</v>
      </c>
    </row>
    <row r="1361" spans="1:3" x14ac:dyDescent="0.2">
      <c r="A1361" s="8" t="s">
        <v>3853</v>
      </c>
      <c r="B1361" s="10" t="s">
        <v>3854</v>
      </c>
      <c r="C1361" s="9" t="s">
        <v>3855</v>
      </c>
    </row>
    <row r="1362" spans="1:3" x14ac:dyDescent="0.2">
      <c r="A1362" s="6" t="s">
        <v>3854</v>
      </c>
      <c r="B1362" s="11" t="s">
        <v>4037</v>
      </c>
      <c r="C1362" s="7" t="s">
        <v>3855</v>
      </c>
    </row>
    <row r="1363" spans="1:3" x14ac:dyDescent="0.2">
      <c r="A1363" s="6" t="s">
        <v>2993</v>
      </c>
      <c r="B1363" s="11" t="s">
        <v>2994</v>
      </c>
      <c r="C1363" s="7" t="s">
        <v>2993</v>
      </c>
    </row>
    <row r="1364" spans="1:3" x14ac:dyDescent="0.2">
      <c r="A1364" s="6" t="s">
        <v>4234</v>
      </c>
      <c r="B1364" s="11" t="s">
        <v>981</v>
      </c>
      <c r="C1364" s="7" t="s">
        <v>982</v>
      </c>
    </row>
    <row r="1365" spans="1:3" x14ac:dyDescent="0.2">
      <c r="A1365" s="6" t="s">
        <v>4239</v>
      </c>
      <c r="B1365" s="11" t="s">
        <v>981</v>
      </c>
      <c r="C1365" s="7" t="s">
        <v>982</v>
      </c>
    </row>
    <row r="1366" spans="1:3" x14ac:dyDescent="0.2">
      <c r="A1366" s="8" t="s">
        <v>4246</v>
      </c>
      <c r="B1366" s="10" t="s">
        <v>4234</v>
      </c>
      <c r="C1366" s="9" t="s">
        <v>982</v>
      </c>
    </row>
    <row r="1367" spans="1:3" x14ac:dyDescent="0.2">
      <c r="A1367" s="8" t="s">
        <v>4306</v>
      </c>
      <c r="B1367" s="10" t="s">
        <v>4307</v>
      </c>
      <c r="C1367" s="9" t="s">
        <v>4305</v>
      </c>
    </row>
    <row r="1368" spans="1:3" x14ac:dyDescent="0.2">
      <c r="A1368" s="6" t="s">
        <v>4308</v>
      </c>
      <c r="B1368" s="11" t="s">
        <v>4309</v>
      </c>
      <c r="C1368" s="7" t="s">
        <v>4305</v>
      </c>
    </row>
    <row r="1369" spans="1:3" x14ac:dyDescent="0.2">
      <c r="A1369" s="6" t="s">
        <v>4303</v>
      </c>
      <c r="B1369" s="11" t="s">
        <v>4304</v>
      </c>
      <c r="C1369" s="7" t="s">
        <v>4305</v>
      </c>
    </row>
    <row r="1370" spans="1:3" x14ac:dyDescent="0.2">
      <c r="A1370" s="8" t="s">
        <v>1162</v>
      </c>
      <c r="B1370" s="10" t="s">
        <v>1163</v>
      </c>
      <c r="C1370" s="9" t="s">
        <v>1164</v>
      </c>
    </row>
    <row r="1371" spans="1:3" x14ac:dyDescent="0.2">
      <c r="A1371" s="6" t="s">
        <v>1384</v>
      </c>
      <c r="B1371" s="11" t="s">
        <v>1385</v>
      </c>
      <c r="C1371" s="7" t="s">
        <v>260</v>
      </c>
    </row>
    <row r="1372" spans="1:3" x14ac:dyDescent="0.2">
      <c r="A1372" s="8" t="s">
        <v>3514</v>
      </c>
      <c r="B1372" s="10" t="s">
        <v>3515</v>
      </c>
      <c r="C1372" s="9" t="s">
        <v>260</v>
      </c>
    </row>
    <row r="1373" spans="1:3" x14ac:dyDescent="0.2">
      <c r="A1373" s="8" t="s">
        <v>328</v>
      </c>
      <c r="B1373" s="10" t="s">
        <v>329</v>
      </c>
      <c r="C1373" s="9" t="s">
        <v>260</v>
      </c>
    </row>
    <row r="1374" spans="1:3" x14ac:dyDescent="0.2">
      <c r="A1374" s="8" t="s">
        <v>3512</v>
      </c>
      <c r="B1374" s="10" t="s">
        <v>329</v>
      </c>
      <c r="C1374" s="9" t="s">
        <v>260</v>
      </c>
    </row>
    <row r="1375" spans="1:3" x14ac:dyDescent="0.2">
      <c r="A1375" s="8" t="s">
        <v>1787</v>
      </c>
      <c r="B1375" s="10" t="s">
        <v>1788</v>
      </c>
      <c r="C1375" s="9" t="s">
        <v>260</v>
      </c>
    </row>
    <row r="1376" spans="1:3" x14ac:dyDescent="0.2">
      <c r="A1376" s="6" t="s">
        <v>3518</v>
      </c>
      <c r="B1376" s="11" t="s">
        <v>1400</v>
      </c>
      <c r="C1376" s="7" t="s">
        <v>260</v>
      </c>
    </row>
    <row r="1377" spans="1:3" x14ac:dyDescent="0.2">
      <c r="A1377" s="8" t="s">
        <v>4393</v>
      </c>
      <c r="B1377" s="10" t="s">
        <v>1400</v>
      </c>
      <c r="C1377" s="9" t="s">
        <v>260</v>
      </c>
    </row>
    <row r="1378" spans="1:3" x14ac:dyDescent="0.2">
      <c r="A1378" s="6" t="s">
        <v>3500</v>
      </c>
      <c r="B1378" s="11" t="s">
        <v>1400</v>
      </c>
      <c r="C1378" s="7" t="s">
        <v>260</v>
      </c>
    </row>
    <row r="1379" spans="1:3" x14ac:dyDescent="0.2">
      <c r="A1379" s="8" t="s">
        <v>3507</v>
      </c>
      <c r="B1379" s="10" t="s">
        <v>3508</v>
      </c>
      <c r="C1379" s="9" t="s">
        <v>3509</v>
      </c>
    </row>
    <row r="1380" spans="1:3" x14ac:dyDescent="0.2">
      <c r="A1380" s="6" t="s">
        <v>4179</v>
      </c>
      <c r="B1380" s="11" t="s">
        <v>4180</v>
      </c>
      <c r="C1380" s="7" t="s">
        <v>868</v>
      </c>
    </row>
    <row r="1381" spans="1:3" x14ac:dyDescent="0.2">
      <c r="A1381" s="6" t="s">
        <v>3754</v>
      </c>
      <c r="B1381" s="11" t="s">
        <v>3755</v>
      </c>
      <c r="C1381" s="7" t="s">
        <v>3756</v>
      </c>
    </row>
    <row r="1382" spans="1:3" x14ac:dyDescent="0.2">
      <c r="A1382" s="6" t="s">
        <v>3642</v>
      </c>
      <c r="B1382" s="11" t="s">
        <v>3643</v>
      </c>
      <c r="C1382" s="7" t="s">
        <v>3644</v>
      </c>
    </row>
    <row r="1383" spans="1:3" x14ac:dyDescent="0.2">
      <c r="A1383" s="6" t="s">
        <v>4171</v>
      </c>
      <c r="B1383" s="11" t="s">
        <v>4172</v>
      </c>
      <c r="C1383" s="7" t="s">
        <v>829</v>
      </c>
    </row>
    <row r="1384" spans="1:3" x14ac:dyDescent="0.2">
      <c r="A1384" s="6" t="s">
        <v>4515</v>
      </c>
      <c r="B1384" s="11" t="s">
        <v>828</v>
      </c>
      <c r="C1384" s="7" t="s">
        <v>829</v>
      </c>
    </row>
    <row r="1385" spans="1:3" x14ac:dyDescent="0.2">
      <c r="A1385" s="6" t="s">
        <v>3886</v>
      </c>
      <c r="B1385" s="11" t="s">
        <v>828</v>
      </c>
      <c r="C1385" s="7" t="s">
        <v>829</v>
      </c>
    </row>
    <row r="1386" spans="1:3" x14ac:dyDescent="0.2">
      <c r="A1386" s="6" t="s">
        <v>4170</v>
      </c>
      <c r="B1386" s="11" t="s">
        <v>3886</v>
      </c>
      <c r="C1386" s="7" t="s">
        <v>829</v>
      </c>
    </row>
    <row r="1387" spans="1:3" x14ac:dyDescent="0.2">
      <c r="A1387" s="8" t="s">
        <v>826</v>
      </c>
      <c r="B1387" s="10" t="s">
        <v>2734</v>
      </c>
      <c r="C1387" s="9" t="s">
        <v>827</v>
      </c>
    </row>
    <row r="1388" spans="1:3" x14ac:dyDescent="0.2">
      <c r="A1388" s="8" t="s">
        <v>825</v>
      </c>
      <c r="B1388" s="10" t="s">
        <v>826</v>
      </c>
      <c r="C1388" s="9" t="s">
        <v>827</v>
      </c>
    </row>
    <row r="1389" spans="1:3" x14ac:dyDescent="0.2">
      <c r="A1389" s="6" t="s">
        <v>3971</v>
      </c>
      <c r="B1389" s="11" t="s">
        <v>3972</v>
      </c>
      <c r="C1389" s="7" t="s">
        <v>2218</v>
      </c>
    </row>
    <row r="1390" spans="1:3" x14ac:dyDescent="0.2">
      <c r="A1390" s="8" t="s">
        <v>2589</v>
      </c>
      <c r="B1390" s="10" t="s">
        <v>2590</v>
      </c>
      <c r="C1390" s="9" t="s">
        <v>1720</v>
      </c>
    </row>
    <row r="1391" spans="1:3" x14ac:dyDescent="0.2">
      <c r="A1391" s="6" t="s">
        <v>4233</v>
      </c>
      <c r="B1391" s="11" t="s">
        <v>1697</v>
      </c>
      <c r="C1391" s="7" t="s">
        <v>1698</v>
      </c>
    </row>
    <row r="1392" spans="1:3" x14ac:dyDescent="0.2">
      <c r="A1392" s="8" t="s">
        <v>2201</v>
      </c>
      <c r="B1392" s="10" t="s">
        <v>509</v>
      </c>
      <c r="C1392" s="9" t="s">
        <v>510</v>
      </c>
    </row>
    <row r="1393" spans="1:3" x14ac:dyDescent="0.2">
      <c r="A1393" s="8" t="s">
        <v>3162</v>
      </c>
      <c r="B1393" s="10" t="s">
        <v>3163</v>
      </c>
      <c r="C1393" s="9" t="s">
        <v>3164</v>
      </c>
    </row>
    <row r="1394" spans="1:3" x14ac:dyDescent="0.2">
      <c r="A1394" s="6" t="s">
        <v>2363</v>
      </c>
      <c r="B1394" s="11" t="s">
        <v>2364</v>
      </c>
      <c r="C1394" s="7" t="s">
        <v>2365</v>
      </c>
    </row>
    <row r="1395" spans="1:3" x14ac:dyDescent="0.2">
      <c r="A1395" s="8" t="s">
        <v>2508</v>
      </c>
      <c r="B1395" s="10" t="s">
        <v>2509</v>
      </c>
      <c r="C1395" s="9" t="s">
        <v>2510</v>
      </c>
    </row>
    <row r="1396" spans="1:3" x14ac:dyDescent="0.2">
      <c r="A1396" s="8" t="s">
        <v>539</v>
      </c>
      <c r="B1396" s="10" t="s">
        <v>540</v>
      </c>
      <c r="C1396" s="9" t="s">
        <v>541</v>
      </c>
    </row>
    <row r="1397" spans="1:3" x14ac:dyDescent="0.2">
      <c r="A1397" s="8" t="s">
        <v>4132</v>
      </c>
      <c r="B1397" s="10" t="s">
        <v>4133</v>
      </c>
      <c r="C1397" s="9" t="s">
        <v>4134</v>
      </c>
    </row>
    <row r="1398" spans="1:3" x14ac:dyDescent="0.2">
      <c r="A1398" s="6" t="s">
        <v>4444</v>
      </c>
      <c r="B1398" s="11" t="s">
        <v>4445</v>
      </c>
      <c r="C1398" s="7" t="s">
        <v>2439</v>
      </c>
    </row>
    <row r="1399" spans="1:3" x14ac:dyDescent="0.2">
      <c r="A1399" s="8" t="s">
        <v>494</v>
      </c>
      <c r="B1399" s="10" t="s">
        <v>467</v>
      </c>
      <c r="C1399" s="9" t="s">
        <v>468</v>
      </c>
    </row>
    <row r="1400" spans="1:3" x14ac:dyDescent="0.2">
      <c r="A1400" s="6" t="s">
        <v>1639</v>
      </c>
      <c r="B1400" s="11" t="s">
        <v>1640</v>
      </c>
      <c r="C1400" s="7" t="s">
        <v>916</v>
      </c>
    </row>
    <row r="1401" spans="1:3" x14ac:dyDescent="0.2">
      <c r="A1401" s="8" t="s">
        <v>2858</v>
      </c>
      <c r="B1401" s="10" t="s">
        <v>2859</v>
      </c>
      <c r="C1401" s="9" t="s">
        <v>916</v>
      </c>
    </row>
    <row r="1402" spans="1:3" x14ac:dyDescent="0.2">
      <c r="A1402" s="6" t="s">
        <v>4200</v>
      </c>
      <c r="B1402" s="11" t="s">
        <v>4201</v>
      </c>
      <c r="C1402" s="7" t="s">
        <v>2856</v>
      </c>
    </row>
    <row r="1403" spans="1:3" x14ac:dyDescent="0.2">
      <c r="A1403" s="6" t="s">
        <v>2941</v>
      </c>
      <c r="B1403" s="11" t="s">
        <v>2942</v>
      </c>
      <c r="C1403" s="7" t="s">
        <v>198</v>
      </c>
    </row>
    <row r="1404" spans="1:3" x14ac:dyDescent="0.2">
      <c r="A1404" s="8" t="s">
        <v>4245</v>
      </c>
      <c r="B1404" s="10" t="s">
        <v>2941</v>
      </c>
      <c r="C1404" s="9" t="s">
        <v>198</v>
      </c>
    </row>
    <row r="1405" spans="1:3" x14ac:dyDescent="0.2">
      <c r="A1405" s="8" t="s">
        <v>799</v>
      </c>
      <c r="B1405" s="10" t="s">
        <v>800</v>
      </c>
      <c r="C1405" s="9" t="s">
        <v>801</v>
      </c>
    </row>
    <row r="1406" spans="1:3" x14ac:dyDescent="0.2">
      <c r="A1406" s="6" t="s">
        <v>2654</v>
      </c>
      <c r="B1406" s="11" t="s">
        <v>800</v>
      </c>
      <c r="C1406" s="7" t="s">
        <v>801</v>
      </c>
    </row>
    <row r="1407" spans="1:3" x14ac:dyDescent="0.2">
      <c r="A1407" s="8" t="s">
        <v>4168</v>
      </c>
      <c r="B1407" s="10" t="s">
        <v>4169</v>
      </c>
      <c r="C1407" s="9" t="s">
        <v>2134</v>
      </c>
    </row>
    <row r="1408" spans="1:3" x14ac:dyDescent="0.2">
      <c r="A1408" s="8" t="s">
        <v>3968</v>
      </c>
      <c r="B1408" s="10" t="s">
        <v>3969</v>
      </c>
      <c r="C1408" s="9" t="s">
        <v>3970</v>
      </c>
    </row>
    <row r="1409" spans="1:3" x14ac:dyDescent="0.2">
      <c r="A1409" s="6" t="s">
        <v>3091</v>
      </c>
      <c r="B1409" s="11" t="s">
        <v>3092</v>
      </c>
      <c r="C1409" s="7" t="s">
        <v>252</v>
      </c>
    </row>
    <row r="1410" spans="1:3" x14ac:dyDescent="0.2">
      <c r="A1410" s="6" t="s">
        <v>3899</v>
      </c>
      <c r="B1410" s="11" t="s">
        <v>3900</v>
      </c>
      <c r="C1410" s="7" t="s">
        <v>3901</v>
      </c>
    </row>
    <row r="1411" spans="1:3" x14ac:dyDescent="0.2">
      <c r="A1411" s="8" t="s">
        <v>2361</v>
      </c>
      <c r="B1411" s="10" t="s">
        <v>2362</v>
      </c>
      <c r="C1411" s="9" t="s">
        <v>498</v>
      </c>
    </row>
    <row r="1412" spans="1:3" x14ac:dyDescent="0.2">
      <c r="A1412" s="6" t="s">
        <v>4012</v>
      </c>
      <c r="B1412" s="11" t="s">
        <v>4013</v>
      </c>
      <c r="C1412" s="7" t="s">
        <v>498</v>
      </c>
    </row>
    <row r="1413" spans="1:3" x14ac:dyDescent="0.2">
      <c r="A1413" s="8" t="s">
        <v>1210</v>
      </c>
      <c r="B1413" s="10" t="s">
        <v>1211</v>
      </c>
      <c r="C1413" s="9" t="s">
        <v>498</v>
      </c>
    </row>
    <row r="1414" spans="1:3" x14ac:dyDescent="0.2">
      <c r="A1414" s="6" t="s">
        <v>2259</v>
      </c>
      <c r="B1414" s="11" t="s">
        <v>2260</v>
      </c>
      <c r="C1414" s="7" t="s">
        <v>498</v>
      </c>
    </row>
    <row r="1415" spans="1:3" x14ac:dyDescent="0.2">
      <c r="A1415" s="8" t="s">
        <v>4388</v>
      </c>
      <c r="B1415" s="10" t="s">
        <v>4387</v>
      </c>
      <c r="C1415" s="9" t="s">
        <v>336</v>
      </c>
    </row>
    <row r="1416" spans="1:3" x14ac:dyDescent="0.2">
      <c r="A1416" s="6" t="s">
        <v>4386</v>
      </c>
      <c r="B1416" s="11" t="s">
        <v>4387</v>
      </c>
      <c r="C1416" s="7" t="s">
        <v>336</v>
      </c>
    </row>
    <row r="1417" spans="1:3" x14ac:dyDescent="0.2">
      <c r="A1417" s="8" t="s">
        <v>1382</v>
      </c>
      <c r="B1417" s="10" t="s">
        <v>1383</v>
      </c>
      <c r="C1417" s="9" t="s">
        <v>336</v>
      </c>
    </row>
    <row r="1418" spans="1:3" x14ac:dyDescent="0.2">
      <c r="A1418" s="6" t="s">
        <v>1547</v>
      </c>
      <c r="B1418" s="11" t="s">
        <v>1383</v>
      </c>
      <c r="C1418" s="7" t="s">
        <v>336</v>
      </c>
    </row>
    <row r="1419" spans="1:3" x14ac:dyDescent="0.2">
      <c r="A1419" s="6" t="s">
        <v>1753</v>
      </c>
      <c r="B1419" s="11" t="s">
        <v>3499</v>
      </c>
      <c r="C1419" s="7" t="s">
        <v>336</v>
      </c>
    </row>
    <row r="1420" spans="1:3" x14ac:dyDescent="0.2">
      <c r="A1420" s="8" t="s">
        <v>3501</v>
      </c>
      <c r="B1420" s="10" t="s">
        <v>3499</v>
      </c>
      <c r="C1420" s="9" t="s">
        <v>336</v>
      </c>
    </row>
    <row r="1421" spans="1:3" x14ac:dyDescent="0.2">
      <c r="A1421" s="6" t="s">
        <v>4392</v>
      </c>
      <c r="B1421" s="11" t="s">
        <v>3499</v>
      </c>
      <c r="C1421" s="7" t="s">
        <v>336</v>
      </c>
    </row>
    <row r="1422" spans="1:3" x14ac:dyDescent="0.2">
      <c r="A1422" s="8" t="s">
        <v>1752</v>
      </c>
      <c r="B1422" s="10" t="s">
        <v>1753</v>
      </c>
      <c r="C1422" s="9" t="s">
        <v>336</v>
      </c>
    </row>
    <row r="1423" spans="1:3" x14ac:dyDescent="0.2">
      <c r="A1423" s="8" t="s">
        <v>3760</v>
      </c>
      <c r="B1423" s="10" t="s">
        <v>3761</v>
      </c>
      <c r="C1423" s="9" t="s">
        <v>1934</v>
      </c>
    </row>
    <row r="1424" spans="1:3" x14ac:dyDescent="0.2">
      <c r="A1424" s="6" t="s">
        <v>4320</v>
      </c>
      <c r="B1424" s="11" t="s">
        <v>4321</v>
      </c>
      <c r="C1424" s="7" t="s">
        <v>3645</v>
      </c>
    </row>
    <row r="1425" spans="1:3" x14ac:dyDescent="0.2">
      <c r="A1425" s="6" t="s">
        <v>3370</v>
      </c>
      <c r="B1425" s="11" t="s">
        <v>1292</v>
      </c>
      <c r="C1425" s="7" t="s">
        <v>1289</v>
      </c>
    </row>
    <row r="1426" spans="1:3" x14ac:dyDescent="0.2">
      <c r="A1426" s="8" t="s">
        <v>2384</v>
      </c>
      <c r="B1426" s="10" t="s">
        <v>2385</v>
      </c>
      <c r="C1426" s="9" t="s">
        <v>2386</v>
      </c>
    </row>
    <row r="1427" spans="1:3" x14ac:dyDescent="0.2">
      <c r="A1427" s="6" t="s">
        <v>4484</v>
      </c>
      <c r="B1427" s="11" t="s">
        <v>29</v>
      </c>
      <c r="C1427" s="7" t="s">
        <v>30</v>
      </c>
    </row>
    <row r="1428" spans="1:3" x14ac:dyDescent="0.2">
      <c r="A1428" s="6" t="s">
        <v>4091</v>
      </c>
      <c r="B1428" s="11" t="s">
        <v>4092</v>
      </c>
      <c r="C1428" s="7" t="s">
        <v>3377</v>
      </c>
    </row>
    <row r="1429" spans="1:3" x14ac:dyDescent="0.2">
      <c r="A1429" s="6" t="s">
        <v>529</v>
      </c>
      <c r="B1429" s="11" t="s">
        <v>1820</v>
      </c>
      <c r="C1429" s="7" t="s">
        <v>530</v>
      </c>
    </row>
    <row r="1430" spans="1:3" x14ac:dyDescent="0.2">
      <c r="A1430" s="8" t="s">
        <v>528</v>
      </c>
      <c r="B1430" s="10" t="s">
        <v>529</v>
      </c>
      <c r="C1430" s="9" t="s">
        <v>530</v>
      </c>
    </row>
    <row r="1431" spans="1:3" x14ac:dyDescent="0.2">
      <c r="A1431" s="6" t="s">
        <v>2177</v>
      </c>
      <c r="B1431" s="11" t="s">
        <v>529</v>
      </c>
      <c r="C1431" s="7" t="s">
        <v>530</v>
      </c>
    </row>
    <row r="1432" spans="1:3" x14ac:dyDescent="0.2">
      <c r="A1432" s="8" t="s">
        <v>1803</v>
      </c>
      <c r="B1432" s="10" t="s">
        <v>1804</v>
      </c>
      <c r="C1432" s="9" t="s">
        <v>1805</v>
      </c>
    </row>
    <row r="1433" spans="1:3" x14ac:dyDescent="0.2">
      <c r="A1433" s="6" t="s">
        <v>4000</v>
      </c>
      <c r="B1433" s="11" t="s">
        <v>4001</v>
      </c>
      <c r="C1433" s="7" t="s">
        <v>4002</v>
      </c>
    </row>
    <row r="1434" spans="1:3" x14ac:dyDescent="0.2">
      <c r="A1434" s="8" t="s">
        <v>4001</v>
      </c>
      <c r="B1434" s="10" t="s">
        <v>4519</v>
      </c>
      <c r="C1434" s="9" t="s">
        <v>4002</v>
      </c>
    </row>
    <row r="1435" spans="1:3" x14ac:dyDescent="0.2">
      <c r="A1435" s="8" t="s">
        <v>1177</v>
      </c>
      <c r="B1435" s="10" t="s">
        <v>1178</v>
      </c>
      <c r="C1435" s="9" t="s">
        <v>1179</v>
      </c>
    </row>
    <row r="1436" spans="1:3" x14ac:dyDescent="0.2">
      <c r="A1436" s="8" t="s">
        <v>4210</v>
      </c>
      <c r="B1436" s="10" t="s">
        <v>4211</v>
      </c>
      <c r="C1436" s="9" t="s">
        <v>905</v>
      </c>
    </row>
    <row r="1437" spans="1:3" x14ac:dyDescent="0.2">
      <c r="A1437" s="6" t="s">
        <v>1422</v>
      </c>
      <c r="B1437" s="11" t="s">
        <v>1411</v>
      </c>
      <c r="C1437" s="7" t="s">
        <v>391</v>
      </c>
    </row>
    <row r="1438" spans="1:3" x14ac:dyDescent="0.2">
      <c r="A1438" s="6" t="s">
        <v>1410</v>
      </c>
      <c r="B1438" s="11" t="s">
        <v>1411</v>
      </c>
      <c r="C1438" s="7" t="s">
        <v>391</v>
      </c>
    </row>
    <row r="1439" spans="1:3" x14ac:dyDescent="0.2">
      <c r="A1439" s="8" t="s">
        <v>4369</v>
      </c>
      <c r="B1439" s="10" t="s">
        <v>4370</v>
      </c>
      <c r="C1439" s="9" t="s">
        <v>391</v>
      </c>
    </row>
    <row r="1440" spans="1:3" x14ac:dyDescent="0.2">
      <c r="A1440" s="8" t="s">
        <v>4470</v>
      </c>
      <c r="B1440" s="10" t="s">
        <v>4471</v>
      </c>
      <c r="C1440" s="9" t="s">
        <v>391</v>
      </c>
    </row>
    <row r="1441" spans="1:3" x14ac:dyDescent="0.2">
      <c r="A1441" s="8" t="s">
        <v>3961</v>
      </c>
      <c r="B1441" s="10" t="s">
        <v>390</v>
      </c>
      <c r="C1441" s="9" t="s">
        <v>391</v>
      </c>
    </row>
    <row r="1442" spans="1:3" x14ac:dyDescent="0.2">
      <c r="A1442" s="6" t="s">
        <v>4433</v>
      </c>
      <c r="B1442" s="11" t="s">
        <v>390</v>
      </c>
      <c r="C1442" s="7" t="s">
        <v>391</v>
      </c>
    </row>
    <row r="1443" spans="1:3" x14ac:dyDescent="0.2">
      <c r="A1443" s="8" t="s">
        <v>1411</v>
      </c>
      <c r="B1443" s="10" t="s">
        <v>390</v>
      </c>
      <c r="C1443" s="9" t="s">
        <v>391</v>
      </c>
    </row>
    <row r="1444" spans="1:3" x14ac:dyDescent="0.2">
      <c r="A1444" s="6" t="s">
        <v>3885</v>
      </c>
      <c r="B1444" s="11" t="s">
        <v>390</v>
      </c>
      <c r="C1444" s="7" t="s">
        <v>391</v>
      </c>
    </row>
    <row r="1445" spans="1:3" x14ac:dyDescent="0.2">
      <c r="A1445" s="6" t="s">
        <v>4503</v>
      </c>
      <c r="B1445" s="11" t="s">
        <v>390</v>
      </c>
      <c r="C1445" s="7" t="s">
        <v>391</v>
      </c>
    </row>
    <row r="1446" spans="1:3" x14ac:dyDescent="0.2">
      <c r="A1446" s="8" t="s">
        <v>3962</v>
      </c>
      <c r="B1446" s="10" t="s">
        <v>390</v>
      </c>
      <c r="C1446" s="9" t="s">
        <v>391</v>
      </c>
    </row>
    <row r="1447" spans="1:3" x14ac:dyDescent="0.2">
      <c r="A1447" s="6" t="s">
        <v>3963</v>
      </c>
      <c r="B1447" s="11" t="s">
        <v>3962</v>
      </c>
      <c r="C1447" s="7" t="s">
        <v>391</v>
      </c>
    </row>
    <row r="1448" spans="1:3" x14ac:dyDescent="0.2">
      <c r="A1448" s="6" t="s">
        <v>1063</v>
      </c>
      <c r="B1448" s="11" t="s">
        <v>1064</v>
      </c>
      <c r="C1448" s="7" t="s">
        <v>391</v>
      </c>
    </row>
    <row r="1449" spans="1:3" x14ac:dyDescent="0.2">
      <c r="A1449" s="6" t="s">
        <v>2263</v>
      </c>
      <c r="B1449" s="11" t="s">
        <v>2264</v>
      </c>
      <c r="C1449" s="7" t="s">
        <v>391</v>
      </c>
    </row>
    <row r="1450" spans="1:3" x14ac:dyDescent="0.2">
      <c r="A1450" s="6" t="s">
        <v>4288</v>
      </c>
      <c r="B1450" s="11" t="s">
        <v>4289</v>
      </c>
      <c r="C1450" s="7" t="s">
        <v>391</v>
      </c>
    </row>
    <row r="1451" spans="1:3" x14ac:dyDescent="0.2">
      <c r="A1451" s="6" t="s">
        <v>3060</v>
      </c>
      <c r="B1451" s="11" t="s">
        <v>3061</v>
      </c>
      <c r="C1451" s="7" t="s">
        <v>391</v>
      </c>
    </row>
    <row r="1452" spans="1:3" x14ac:dyDescent="0.2">
      <c r="A1452" s="6" t="s">
        <v>4434</v>
      </c>
      <c r="B1452" s="11" t="s">
        <v>4435</v>
      </c>
      <c r="C1452" s="7" t="s">
        <v>391</v>
      </c>
    </row>
    <row r="1453" spans="1:3" x14ac:dyDescent="0.2">
      <c r="A1453" s="6" t="s">
        <v>4121</v>
      </c>
      <c r="B1453" s="11" t="s">
        <v>4122</v>
      </c>
      <c r="C1453" s="7" t="s">
        <v>2531</v>
      </c>
    </row>
    <row r="1454" spans="1:3" x14ac:dyDescent="0.2">
      <c r="A1454" s="8" t="s">
        <v>4437</v>
      </c>
      <c r="B1454" s="10" t="s">
        <v>4438</v>
      </c>
      <c r="C1454" s="9" t="s">
        <v>1578</v>
      </c>
    </row>
    <row r="1455" spans="1:3" x14ac:dyDescent="0.2">
      <c r="A1455" s="6" t="s">
        <v>2475</v>
      </c>
      <c r="B1455" s="11" t="s">
        <v>2476</v>
      </c>
      <c r="C1455" s="7" t="s">
        <v>2477</v>
      </c>
    </row>
    <row r="1456" spans="1:3" x14ac:dyDescent="0.2">
      <c r="A1456" s="8" t="s">
        <v>4274</v>
      </c>
      <c r="B1456" s="10" t="s">
        <v>4275</v>
      </c>
      <c r="C1456" s="9" t="s">
        <v>4276</v>
      </c>
    </row>
    <row r="1457" spans="1:3" x14ac:dyDescent="0.2">
      <c r="A1457" s="6" t="s">
        <v>4477</v>
      </c>
      <c r="B1457" s="11" t="s">
        <v>4478</v>
      </c>
      <c r="C1457" s="7" t="s">
        <v>4276</v>
      </c>
    </row>
    <row r="1458" spans="1:3" x14ac:dyDescent="0.2">
      <c r="A1458" s="8" t="s">
        <v>3579</v>
      </c>
      <c r="B1458" s="10" t="s">
        <v>3580</v>
      </c>
      <c r="C1458" s="9" t="s">
        <v>730</v>
      </c>
    </row>
    <row r="1459" spans="1:3" x14ac:dyDescent="0.2">
      <c r="A1459" s="8" t="s">
        <v>1393</v>
      </c>
      <c r="B1459" s="10" t="s">
        <v>1394</v>
      </c>
      <c r="C1459" s="9" t="s">
        <v>1390</v>
      </c>
    </row>
    <row r="1460" spans="1:3" x14ac:dyDescent="0.2">
      <c r="A1460" s="6" t="s">
        <v>4391</v>
      </c>
      <c r="B1460" s="11" t="s">
        <v>1393</v>
      </c>
      <c r="C1460" s="7" t="s">
        <v>1390</v>
      </c>
    </row>
    <row r="1461" spans="1:3" x14ac:dyDescent="0.2">
      <c r="A1461" s="6" t="s">
        <v>4254</v>
      </c>
      <c r="B1461" s="11" t="s">
        <v>4255</v>
      </c>
      <c r="C1461" s="7" t="s">
        <v>4256</v>
      </c>
    </row>
    <row r="1462" spans="1:3" x14ac:dyDescent="0.2">
      <c r="A1462" s="8" t="s">
        <v>2774</v>
      </c>
      <c r="B1462" s="10" t="s">
        <v>2775</v>
      </c>
      <c r="C1462" s="9" t="s">
        <v>909</v>
      </c>
    </row>
    <row r="1463" spans="1:3" x14ac:dyDescent="0.2">
      <c r="A1463" s="8" t="s">
        <v>4140</v>
      </c>
      <c r="B1463" s="10" t="s">
        <v>4141</v>
      </c>
      <c r="C1463" s="9" t="s">
        <v>773</v>
      </c>
    </row>
    <row r="1464" spans="1:3" x14ac:dyDescent="0.2">
      <c r="A1464" s="6" t="s">
        <v>4175</v>
      </c>
      <c r="B1464" s="11" t="s">
        <v>4176</v>
      </c>
      <c r="C1464" s="7" t="s">
        <v>2700</v>
      </c>
    </row>
    <row r="1465" spans="1:3" x14ac:dyDescent="0.2">
      <c r="A1465" s="8" t="s">
        <v>3862</v>
      </c>
      <c r="B1465" s="10" t="s">
        <v>91</v>
      </c>
      <c r="C1465" s="9" t="s">
        <v>92</v>
      </c>
    </row>
    <row r="1466" spans="1:3" x14ac:dyDescent="0.2">
      <c r="A1466" s="6" t="s">
        <v>1278</v>
      </c>
      <c r="B1466" s="11" t="s">
        <v>1279</v>
      </c>
      <c r="C1466" s="7" t="s">
        <v>1280</v>
      </c>
    </row>
    <row r="1467" spans="1:3" x14ac:dyDescent="0.2">
      <c r="A1467" s="8" t="s">
        <v>1279</v>
      </c>
      <c r="B1467" s="10" t="s">
        <v>2056</v>
      </c>
      <c r="C1467" s="9" t="s">
        <v>1280</v>
      </c>
    </row>
    <row r="1468" spans="1:3" x14ac:dyDescent="0.2">
      <c r="A1468" s="8" t="s">
        <v>1165</v>
      </c>
      <c r="B1468" s="10" t="s">
        <v>1166</v>
      </c>
      <c r="C1468" s="9" t="s">
        <v>1167</v>
      </c>
    </row>
    <row r="1469" spans="1:3" x14ac:dyDescent="0.2">
      <c r="A1469" s="6" t="s">
        <v>3907</v>
      </c>
      <c r="B1469" s="11" t="s">
        <v>3908</v>
      </c>
      <c r="C1469" s="7" t="s">
        <v>2049</v>
      </c>
    </row>
    <row r="1470" spans="1:3" x14ac:dyDescent="0.2">
      <c r="A1470" s="6" t="s">
        <v>3908</v>
      </c>
      <c r="B1470" s="11" t="s">
        <v>3909</v>
      </c>
      <c r="C1470" s="7" t="s">
        <v>2049</v>
      </c>
    </row>
    <row r="1471" spans="1:3" x14ac:dyDescent="0.2">
      <c r="A1471" s="6" t="s">
        <v>4111</v>
      </c>
      <c r="B1471" s="11" t="s">
        <v>4112</v>
      </c>
      <c r="C1471" s="7" t="s">
        <v>1854</v>
      </c>
    </row>
    <row r="1472" spans="1:3" x14ac:dyDescent="0.2">
      <c r="A1472" s="6" t="s">
        <v>3965</v>
      </c>
      <c r="B1472" s="11" t="s">
        <v>3966</v>
      </c>
      <c r="C1472" s="7" t="s">
        <v>146</v>
      </c>
    </row>
    <row r="1473" spans="1:3" x14ac:dyDescent="0.2">
      <c r="A1473" s="6" t="s">
        <v>3906</v>
      </c>
      <c r="B1473" s="11" t="s">
        <v>1761</v>
      </c>
      <c r="C1473" s="7" t="s">
        <v>1762</v>
      </c>
    </row>
    <row r="1474" spans="1:3" x14ac:dyDescent="0.2">
      <c r="A1474" s="6" t="s">
        <v>2805</v>
      </c>
      <c r="B1474" s="11" t="s">
        <v>170</v>
      </c>
      <c r="C1474" s="7" t="s">
        <v>171</v>
      </c>
    </row>
    <row r="1475" spans="1:3" x14ac:dyDescent="0.2">
      <c r="A1475" s="8" t="s">
        <v>424</v>
      </c>
      <c r="B1475" s="10" t="s">
        <v>425</v>
      </c>
      <c r="C1475" s="9" t="s">
        <v>426</v>
      </c>
    </row>
    <row r="1476" spans="1:3" x14ac:dyDescent="0.2">
      <c r="A1476" s="8" t="s">
        <v>1461</v>
      </c>
      <c r="B1476" s="10" t="s">
        <v>1462</v>
      </c>
      <c r="C1476" s="9" t="s">
        <v>426</v>
      </c>
    </row>
    <row r="1477" spans="1:3" x14ac:dyDescent="0.2">
      <c r="A1477" s="6" t="s">
        <v>4420</v>
      </c>
      <c r="B1477" s="11" t="s">
        <v>1462</v>
      </c>
      <c r="C1477" s="7" t="s">
        <v>426</v>
      </c>
    </row>
    <row r="1478" spans="1:3" x14ac:dyDescent="0.2">
      <c r="A1478" s="8" t="s">
        <v>4417</v>
      </c>
      <c r="B1478" s="10" t="s">
        <v>4418</v>
      </c>
      <c r="C1478" s="9" t="s">
        <v>426</v>
      </c>
    </row>
    <row r="1479" spans="1:3" x14ac:dyDescent="0.2">
      <c r="A1479" s="6" t="s">
        <v>4467</v>
      </c>
      <c r="B1479" s="11" t="s">
        <v>4420</v>
      </c>
      <c r="C1479" s="7" t="s">
        <v>426</v>
      </c>
    </row>
    <row r="1480" spans="1:3" x14ac:dyDescent="0.2">
      <c r="A1480" s="8" t="s">
        <v>1084</v>
      </c>
      <c r="B1480" s="10" t="s">
        <v>2078</v>
      </c>
      <c r="C1480" s="9" t="s">
        <v>1084</v>
      </c>
    </row>
    <row r="1481" spans="1:3" x14ac:dyDescent="0.2">
      <c r="A1481" s="6" t="s">
        <v>3924</v>
      </c>
      <c r="B1481" s="11" t="s">
        <v>3925</v>
      </c>
      <c r="C1481" s="7" t="s">
        <v>3481</v>
      </c>
    </row>
    <row r="1482" spans="1:3" x14ac:dyDescent="0.2">
      <c r="A1482" s="8" t="s">
        <v>4379</v>
      </c>
      <c r="B1482" s="10" t="s">
        <v>3924</v>
      </c>
      <c r="C1482" s="9" t="s">
        <v>3481</v>
      </c>
    </row>
    <row r="1483" spans="1:3" x14ac:dyDescent="0.2">
      <c r="A1483" s="6" t="s">
        <v>3952</v>
      </c>
      <c r="B1483" s="11" t="s">
        <v>3953</v>
      </c>
      <c r="C1483" s="7" t="s">
        <v>376</v>
      </c>
    </row>
    <row r="1484" spans="1:3" x14ac:dyDescent="0.2">
      <c r="A1484" s="6" t="s">
        <v>3953</v>
      </c>
      <c r="B1484" s="11" t="s">
        <v>4406</v>
      </c>
      <c r="C1484" s="7" t="s">
        <v>376</v>
      </c>
    </row>
    <row r="1485" spans="1:3" x14ac:dyDescent="0.2">
      <c r="A1485" s="6" t="s">
        <v>4499</v>
      </c>
      <c r="B1485" s="11" t="s">
        <v>1475</v>
      </c>
      <c r="C1485" s="7" t="s">
        <v>376</v>
      </c>
    </row>
    <row r="1486" spans="1:3" x14ac:dyDescent="0.2">
      <c r="A1486" s="8" t="s">
        <v>4502</v>
      </c>
      <c r="B1486" s="10" t="s">
        <v>375</v>
      </c>
      <c r="C1486" s="9" t="s">
        <v>376</v>
      </c>
    </row>
    <row r="1487" spans="1:3" x14ac:dyDescent="0.2">
      <c r="A1487" s="6" t="s">
        <v>4508</v>
      </c>
      <c r="B1487" s="11" t="s">
        <v>375</v>
      </c>
      <c r="C1487" s="7" t="s">
        <v>376</v>
      </c>
    </row>
    <row r="1488" spans="1:3" x14ac:dyDescent="0.2">
      <c r="A1488" s="8" t="s">
        <v>3076</v>
      </c>
      <c r="B1488" s="10" t="s">
        <v>3077</v>
      </c>
      <c r="C1488" s="9" t="s">
        <v>3078</v>
      </c>
    </row>
    <row r="1489" spans="1:3" x14ac:dyDescent="0.2">
      <c r="A1489" s="6" t="s">
        <v>3380</v>
      </c>
      <c r="B1489" s="11" t="s">
        <v>3381</v>
      </c>
      <c r="C1489" s="7" t="s">
        <v>3382</v>
      </c>
    </row>
    <row r="1490" spans="1:3" x14ac:dyDescent="0.2">
      <c r="A1490" s="8" t="s">
        <v>4501</v>
      </c>
      <c r="B1490" s="10" t="s">
        <v>4500</v>
      </c>
      <c r="C1490" s="9" t="s">
        <v>389</v>
      </c>
    </row>
    <row r="1491" spans="1:3" x14ac:dyDescent="0.2">
      <c r="A1491" s="8" t="s">
        <v>4426</v>
      </c>
      <c r="B1491" s="10" t="s">
        <v>4427</v>
      </c>
      <c r="C1491" s="9" t="s">
        <v>389</v>
      </c>
    </row>
    <row r="1492" spans="1:3" x14ac:dyDescent="0.2">
      <c r="A1492" s="8" t="s">
        <v>4500</v>
      </c>
      <c r="B1492" s="10" t="s">
        <v>3959</v>
      </c>
      <c r="C1492" s="9" t="s">
        <v>389</v>
      </c>
    </row>
    <row r="1493" spans="1:3" x14ac:dyDescent="0.2">
      <c r="A1493" s="6" t="s">
        <v>3958</v>
      </c>
      <c r="B1493" s="11" t="s">
        <v>3959</v>
      </c>
      <c r="C1493" s="7" t="s">
        <v>389</v>
      </c>
    </row>
    <row r="1494" spans="1:3" x14ac:dyDescent="0.2">
      <c r="A1494" s="6" t="s">
        <v>4084</v>
      </c>
      <c r="B1494" s="11" t="s">
        <v>4085</v>
      </c>
      <c r="C1494" s="7" t="s">
        <v>479</v>
      </c>
    </row>
    <row r="1495" spans="1:3" x14ac:dyDescent="0.2">
      <c r="A1495" s="8" t="s">
        <v>3859</v>
      </c>
      <c r="B1495" s="10" t="s">
        <v>3860</v>
      </c>
      <c r="C1495" s="9" t="s">
        <v>479</v>
      </c>
    </row>
    <row r="1496" spans="1:3" x14ac:dyDescent="0.2">
      <c r="A1496" s="8" t="s">
        <v>740</v>
      </c>
      <c r="B1496" s="10" t="s">
        <v>741</v>
      </c>
      <c r="C1496" s="9" t="s">
        <v>742</v>
      </c>
    </row>
    <row r="1497" spans="1:3" x14ac:dyDescent="0.2">
      <c r="A1497" s="8" t="s">
        <v>636</v>
      </c>
      <c r="B1497" s="10" t="s">
        <v>2495</v>
      </c>
      <c r="C1497" s="9" t="s">
        <v>637</v>
      </c>
    </row>
    <row r="1498" spans="1:3" x14ac:dyDescent="0.2">
      <c r="A1498" s="8" t="s">
        <v>635</v>
      </c>
      <c r="B1498" s="10" t="s">
        <v>636</v>
      </c>
      <c r="C1498" s="9" t="s">
        <v>637</v>
      </c>
    </row>
    <row r="1499" spans="1:3" x14ac:dyDescent="0.2">
      <c r="A1499" s="8" t="s">
        <v>3918</v>
      </c>
      <c r="B1499" s="10" t="s">
        <v>3919</v>
      </c>
      <c r="C1499" s="9" t="s">
        <v>1268</v>
      </c>
    </row>
    <row r="1500" spans="1:3" x14ac:dyDescent="0.2">
      <c r="A1500" s="8" t="s">
        <v>2583</v>
      </c>
      <c r="B1500" s="10" t="s">
        <v>2584</v>
      </c>
      <c r="C1500" s="9" t="s">
        <v>2585</v>
      </c>
    </row>
    <row r="1501" spans="1:3" x14ac:dyDescent="0.2">
      <c r="A1501" s="8" t="s">
        <v>2153</v>
      </c>
      <c r="B1501" s="10" t="s">
        <v>2620</v>
      </c>
      <c r="C1501" s="9" t="s">
        <v>2142</v>
      </c>
    </row>
    <row r="1502" spans="1:3" x14ac:dyDescent="0.2">
      <c r="A1502" s="6" t="s">
        <v>2152</v>
      </c>
      <c r="B1502" s="11" t="s">
        <v>2153</v>
      </c>
      <c r="C1502" s="7" t="s">
        <v>2142</v>
      </c>
    </row>
    <row r="1503" spans="1:3" x14ac:dyDescent="0.2">
      <c r="A1503" s="8" t="s">
        <v>2724</v>
      </c>
      <c r="B1503" s="10" t="s">
        <v>830</v>
      </c>
      <c r="C1503" s="9" t="s">
        <v>831</v>
      </c>
    </row>
    <row r="1504" spans="1:3" x14ac:dyDescent="0.2">
      <c r="A1504" s="8" t="s">
        <v>4337</v>
      </c>
      <c r="B1504" s="10" t="s">
        <v>4338</v>
      </c>
      <c r="C1504" s="9" t="s">
        <v>1077</v>
      </c>
    </row>
    <row r="1505" spans="1:3" x14ac:dyDescent="0.2">
      <c r="A1505" s="6" t="s">
        <v>2740</v>
      </c>
      <c r="B1505" s="11" t="s">
        <v>2741</v>
      </c>
      <c r="C1505" s="7" t="s">
        <v>918</v>
      </c>
    </row>
    <row r="1506" spans="1:3" x14ac:dyDescent="0.2">
      <c r="A1506" s="6" t="s">
        <v>1774</v>
      </c>
      <c r="B1506" s="11" t="s">
        <v>1775</v>
      </c>
      <c r="C1506" s="7" t="s">
        <v>1776</v>
      </c>
    </row>
    <row r="1507" spans="1:3" x14ac:dyDescent="0.2">
      <c r="A1507" s="8" t="s">
        <v>3187</v>
      </c>
      <c r="B1507" s="10" t="s">
        <v>3188</v>
      </c>
      <c r="C1507" s="9" t="s">
        <v>608</v>
      </c>
    </row>
    <row r="1508" spans="1:3" x14ac:dyDescent="0.2">
      <c r="A1508" s="8" t="s">
        <v>4064</v>
      </c>
      <c r="B1508" s="10" t="s">
        <v>4065</v>
      </c>
      <c r="C1508" s="9" t="s">
        <v>608</v>
      </c>
    </row>
    <row r="1509" spans="1:3" x14ac:dyDescent="0.2">
      <c r="A1509" s="8" t="s">
        <v>4227</v>
      </c>
      <c r="B1509" s="10" t="s">
        <v>4228</v>
      </c>
      <c r="C1509" s="9" t="s">
        <v>4229</v>
      </c>
    </row>
    <row r="1510" spans="1:3" x14ac:dyDescent="0.2">
      <c r="A1510" s="8" t="s">
        <v>1748</v>
      </c>
      <c r="B1510" s="10" t="s">
        <v>1093</v>
      </c>
      <c r="C1510" s="9" t="s">
        <v>1094</v>
      </c>
    </row>
    <row r="1511" spans="1:3" x14ac:dyDescent="0.2">
      <c r="A1511" s="6" t="s">
        <v>3482</v>
      </c>
      <c r="B1511" s="11" t="s">
        <v>3443</v>
      </c>
      <c r="C1511" s="7" t="s">
        <v>3482</v>
      </c>
    </row>
    <row r="1512" spans="1:3" x14ac:dyDescent="0.2">
      <c r="A1512" s="8" t="s">
        <v>4450</v>
      </c>
      <c r="B1512" s="10" t="s">
        <v>1714</v>
      </c>
      <c r="C1512" s="9" t="s">
        <v>1715</v>
      </c>
    </row>
    <row r="1513" spans="1:3" x14ac:dyDescent="0.2">
      <c r="A1513" s="6" t="s">
        <v>1713</v>
      </c>
      <c r="B1513" s="11" t="s">
        <v>1714</v>
      </c>
      <c r="C1513" s="7" t="s">
        <v>1715</v>
      </c>
    </row>
    <row r="1514" spans="1:3" x14ac:dyDescent="0.2">
      <c r="A1514" s="8" t="s">
        <v>2639</v>
      </c>
      <c r="B1514" s="10" t="s">
        <v>3964</v>
      </c>
      <c r="C1514" s="9" t="s">
        <v>1715</v>
      </c>
    </row>
    <row r="1515" spans="1:3" x14ac:dyDescent="0.2">
      <c r="A1515" s="6" t="s">
        <v>4396</v>
      </c>
      <c r="B1515" s="11" t="s">
        <v>3964</v>
      </c>
      <c r="C1515" s="7" t="s">
        <v>1715</v>
      </c>
    </row>
    <row r="1516" spans="1:3" x14ac:dyDescent="0.2">
      <c r="A1516" s="6" t="s">
        <v>1714</v>
      </c>
      <c r="B1516" s="11" t="s">
        <v>2639</v>
      </c>
      <c r="C1516" s="7" t="s">
        <v>1715</v>
      </c>
    </row>
    <row r="1517" spans="1:3" x14ac:dyDescent="0.2">
      <c r="A1517" s="8" t="s">
        <v>4522</v>
      </c>
      <c r="B1517" s="10" t="s">
        <v>4396</v>
      </c>
      <c r="C1517" s="9" t="s">
        <v>1715</v>
      </c>
    </row>
    <row r="1518" spans="1:3" x14ac:dyDescent="0.2">
      <c r="A1518" s="6" t="s">
        <v>3878</v>
      </c>
      <c r="B1518" s="11" t="s">
        <v>136</v>
      </c>
      <c r="C1518" s="7" t="s">
        <v>134</v>
      </c>
    </row>
    <row r="1519" spans="1:3" x14ac:dyDescent="0.2">
      <c r="A1519" s="6" t="s">
        <v>3950</v>
      </c>
      <c r="B1519" s="11" t="s">
        <v>3951</v>
      </c>
      <c r="C1519" s="7" t="s">
        <v>134</v>
      </c>
    </row>
    <row r="1520" spans="1:3" x14ac:dyDescent="0.2">
      <c r="A1520" s="6" t="s">
        <v>3879</v>
      </c>
      <c r="B1520" s="11" t="s">
        <v>3880</v>
      </c>
      <c r="C1520" s="7" t="s">
        <v>134</v>
      </c>
    </row>
    <row r="1521" spans="1:3" x14ac:dyDescent="0.2">
      <c r="A1521" s="8" t="s">
        <v>4152</v>
      </c>
      <c r="B1521" s="10" t="s">
        <v>1508</v>
      </c>
      <c r="C1521" s="9" t="s">
        <v>1507</v>
      </c>
    </row>
    <row r="1522" spans="1:3" x14ac:dyDescent="0.2">
      <c r="A1522" s="8" t="s">
        <v>1723</v>
      </c>
      <c r="B1522" s="10" t="s">
        <v>865</v>
      </c>
      <c r="C1522" s="9" t="s">
        <v>852</v>
      </c>
    </row>
    <row r="1523" spans="1:3" x14ac:dyDescent="0.2">
      <c r="A1523" s="6" t="s">
        <v>4380</v>
      </c>
      <c r="B1523" s="11" t="s">
        <v>1362</v>
      </c>
      <c r="C1523" s="7" t="s">
        <v>1363</v>
      </c>
    </row>
    <row r="1524" spans="1:3" x14ac:dyDescent="0.2">
      <c r="A1524" s="6" t="s">
        <v>4473</v>
      </c>
      <c r="B1524" s="11" t="s">
        <v>4474</v>
      </c>
      <c r="C1524" s="7" t="s">
        <v>2521</v>
      </c>
    </row>
    <row r="1525" spans="1:3" x14ac:dyDescent="0.2">
      <c r="A1525" s="6" t="s">
        <v>777</v>
      </c>
      <c r="B1525" s="11" t="s">
        <v>778</v>
      </c>
      <c r="C1525" s="7" t="s">
        <v>289</v>
      </c>
    </row>
    <row r="1526" spans="1:3" x14ac:dyDescent="0.2">
      <c r="A1526" s="6" t="s">
        <v>778</v>
      </c>
      <c r="B1526" s="11" t="s">
        <v>4475</v>
      </c>
      <c r="C1526" s="7" t="s">
        <v>289</v>
      </c>
    </row>
    <row r="1527" spans="1:3" x14ac:dyDescent="0.2">
      <c r="A1527" s="8" t="s">
        <v>3882</v>
      </c>
      <c r="B1527" s="10" t="s">
        <v>777</v>
      </c>
      <c r="C1527" s="9" t="s">
        <v>289</v>
      </c>
    </row>
    <row r="1528" spans="1:3" x14ac:dyDescent="0.2">
      <c r="A1528" s="8" t="s">
        <v>4146</v>
      </c>
      <c r="B1528" s="10" t="s">
        <v>777</v>
      </c>
      <c r="C1528" s="9" t="s">
        <v>289</v>
      </c>
    </row>
    <row r="1529" spans="1:3" x14ac:dyDescent="0.2">
      <c r="A1529" s="8" t="s">
        <v>2469</v>
      </c>
      <c r="B1529" s="10" t="s">
        <v>2470</v>
      </c>
      <c r="C1529" s="9" t="s">
        <v>2449</v>
      </c>
    </row>
    <row r="1530" spans="1:3" x14ac:dyDescent="0.2">
      <c r="A1530" s="6" t="s">
        <v>3850</v>
      </c>
      <c r="B1530" s="11" t="s">
        <v>4046</v>
      </c>
      <c r="C1530" s="7" t="s">
        <v>570</v>
      </c>
    </row>
    <row r="1531" spans="1:3" x14ac:dyDescent="0.2">
      <c r="A1531" s="6" t="s">
        <v>3849</v>
      </c>
      <c r="B1531" s="11" t="s">
        <v>3850</v>
      </c>
      <c r="C1531" s="7" t="s">
        <v>570</v>
      </c>
    </row>
    <row r="1532" spans="1:3" x14ac:dyDescent="0.2">
      <c r="A1532" s="8" t="s">
        <v>1117</v>
      </c>
      <c r="B1532" s="10" t="s">
        <v>3728</v>
      </c>
      <c r="C1532" s="9" t="s">
        <v>1118</v>
      </c>
    </row>
    <row r="1533" spans="1:3" x14ac:dyDescent="0.2">
      <c r="A1533" s="6" t="s">
        <v>1376</v>
      </c>
      <c r="B1533" s="11" t="s">
        <v>1117</v>
      </c>
      <c r="C1533" s="7" t="s">
        <v>1118</v>
      </c>
    </row>
    <row r="1534" spans="1:3" x14ac:dyDescent="0.2">
      <c r="A1534" s="6" t="s">
        <v>1116</v>
      </c>
      <c r="B1534" s="11" t="s">
        <v>1117</v>
      </c>
      <c r="C1534" s="7" t="s">
        <v>1118</v>
      </c>
    </row>
    <row r="1535" spans="1:3" x14ac:dyDescent="0.2">
      <c r="A1535" s="8" t="s">
        <v>965</v>
      </c>
      <c r="B1535" s="10" t="s">
        <v>966</v>
      </c>
      <c r="C1535" s="9" t="s">
        <v>967</v>
      </c>
    </row>
    <row r="1536" spans="1:3" x14ac:dyDescent="0.2">
      <c r="A1536" s="6" t="s">
        <v>4136</v>
      </c>
      <c r="B1536" s="11" t="s">
        <v>4137</v>
      </c>
      <c r="C1536" s="7" t="s">
        <v>2613</v>
      </c>
    </row>
    <row r="1537" spans="1:3" x14ac:dyDescent="0.2">
      <c r="A1537" s="8" t="s">
        <v>4137</v>
      </c>
      <c r="B1537" s="10" t="s">
        <v>4144</v>
      </c>
      <c r="C1537" s="9" t="s">
        <v>2613</v>
      </c>
    </row>
    <row r="1538" spans="1:3" x14ac:dyDescent="0.2">
      <c r="A1538" s="6" t="s">
        <v>4197</v>
      </c>
      <c r="B1538" s="11" t="s">
        <v>4198</v>
      </c>
      <c r="C1538" s="7" t="s">
        <v>886</v>
      </c>
    </row>
    <row r="1539" spans="1:3" x14ac:dyDescent="0.2">
      <c r="A1539" s="8" t="s">
        <v>4205</v>
      </c>
      <c r="B1539" s="10" t="s">
        <v>4198</v>
      </c>
      <c r="C1539" s="9" t="s">
        <v>886</v>
      </c>
    </row>
    <row r="1540" spans="1:3" x14ac:dyDescent="0.2">
      <c r="A1540" s="8" t="s">
        <v>2814</v>
      </c>
      <c r="B1540" s="10" t="s">
        <v>2815</v>
      </c>
      <c r="C1540" s="9" t="s">
        <v>2816</v>
      </c>
    </row>
    <row r="1541" spans="1:3" x14ac:dyDescent="0.2">
      <c r="A1541" s="6" t="s">
        <v>4218</v>
      </c>
      <c r="B1541" s="11" t="s">
        <v>4219</v>
      </c>
      <c r="C1541" s="7" t="s">
        <v>3552</v>
      </c>
    </row>
    <row r="1542" spans="1:3" x14ac:dyDescent="0.2">
      <c r="A1542" s="6" t="s">
        <v>4186</v>
      </c>
      <c r="B1542" s="11" t="s">
        <v>4187</v>
      </c>
      <c r="C1542" s="7" t="s">
        <v>898</v>
      </c>
    </row>
    <row r="1543" spans="1:3" x14ac:dyDescent="0.2">
      <c r="A1543" s="6" t="s">
        <v>3176</v>
      </c>
      <c r="B1543" s="11" t="s">
        <v>1204</v>
      </c>
      <c r="C1543" s="7" t="s">
        <v>1205</v>
      </c>
    </row>
    <row r="1544" spans="1:3" x14ac:dyDescent="0.2">
      <c r="A1544" s="8" t="s">
        <v>4442</v>
      </c>
      <c r="B1544" s="10" t="s">
        <v>583</v>
      </c>
      <c r="C1544" s="9" t="s">
        <v>60</v>
      </c>
    </row>
    <row r="1545" spans="1:3" x14ac:dyDescent="0.2">
      <c r="A1545" s="6" t="s">
        <v>503</v>
      </c>
      <c r="B1545" s="11" t="s">
        <v>504</v>
      </c>
      <c r="C1545" s="7" t="s">
        <v>60</v>
      </c>
    </row>
    <row r="1546" spans="1:3" x14ac:dyDescent="0.2">
      <c r="A1546" s="8" t="s">
        <v>2329</v>
      </c>
      <c r="B1546" s="10" t="s">
        <v>4443</v>
      </c>
      <c r="C1546" s="9" t="s">
        <v>60</v>
      </c>
    </row>
    <row r="1547" spans="1:3" x14ac:dyDescent="0.2">
      <c r="A1547" s="6" t="s">
        <v>4029</v>
      </c>
      <c r="B1547" s="11" t="s">
        <v>4030</v>
      </c>
      <c r="C1547" s="7" t="s">
        <v>60</v>
      </c>
    </row>
    <row r="1548" spans="1:3" x14ac:dyDescent="0.2">
      <c r="A1548" s="8" t="s">
        <v>2328</v>
      </c>
      <c r="B1548" s="10" t="s">
        <v>2329</v>
      </c>
      <c r="C1548" s="9" t="s">
        <v>60</v>
      </c>
    </row>
    <row r="1549" spans="1:3" x14ac:dyDescent="0.2">
      <c r="A1549" s="6" t="s">
        <v>4285</v>
      </c>
      <c r="B1549" s="11" t="s">
        <v>4286</v>
      </c>
      <c r="C1549" s="7" t="s">
        <v>4287</v>
      </c>
    </row>
    <row r="1550" spans="1:3" x14ac:dyDescent="0.2">
      <c r="A1550" s="6" t="s">
        <v>4147</v>
      </c>
      <c r="B1550" s="11" t="s">
        <v>4148</v>
      </c>
      <c r="C1550" s="7" t="s">
        <v>2679</v>
      </c>
    </row>
    <row r="1551" spans="1:3" x14ac:dyDescent="0.2">
      <c r="A1551" s="6" t="s">
        <v>4410</v>
      </c>
      <c r="B1551" s="11" t="s">
        <v>1587</v>
      </c>
      <c r="C1551" s="7" t="s">
        <v>374</v>
      </c>
    </row>
    <row r="1552" spans="1:3" x14ac:dyDescent="0.2">
      <c r="A1552" s="6" t="s">
        <v>4413</v>
      </c>
      <c r="B1552" s="11" t="s">
        <v>1587</v>
      </c>
      <c r="C1552" s="7" t="s">
        <v>374</v>
      </c>
    </row>
    <row r="1553" spans="1:3" x14ac:dyDescent="0.2">
      <c r="A1553" s="8" t="s">
        <v>3332</v>
      </c>
      <c r="B1553" s="10" t="s">
        <v>3333</v>
      </c>
      <c r="C1553" s="9" t="s">
        <v>3334</v>
      </c>
    </row>
    <row r="1554" spans="1:3" x14ac:dyDescent="0.2">
      <c r="A1554" s="6" t="s">
        <v>4058</v>
      </c>
      <c r="B1554" s="11" t="s">
        <v>4059</v>
      </c>
      <c r="C1554" s="7" t="s">
        <v>4060</v>
      </c>
    </row>
    <row r="1555" spans="1:3" x14ac:dyDescent="0.2">
      <c r="A1555" s="8" t="s">
        <v>4364</v>
      </c>
      <c r="B1555" s="10" t="s">
        <v>4365</v>
      </c>
      <c r="C1555" s="9" t="s">
        <v>1307</v>
      </c>
    </row>
    <row r="1556" spans="1:3" x14ac:dyDescent="0.2">
      <c r="A1556" s="8" t="s">
        <v>4104</v>
      </c>
      <c r="B1556" s="10" t="s">
        <v>4105</v>
      </c>
      <c r="C1556" s="9" t="s">
        <v>1307</v>
      </c>
    </row>
    <row r="1557" spans="1:3" x14ac:dyDescent="0.2">
      <c r="A1557" s="8" t="s">
        <v>4378</v>
      </c>
      <c r="B1557" s="10" t="s">
        <v>313</v>
      </c>
      <c r="C1557" s="9" t="s">
        <v>314</v>
      </c>
    </row>
    <row r="1558" spans="1:3" x14ac:dyDescent="0.2">
      <c r="A1558" s="8" t="s">
        <v>3954</v>
      </c>
      <c r="B1558" s="10" t="s">
        <v>3955</v>
      </c>
      <c r="C1558" s="9" t="s">
        <v>368</v>
      </c>
    </row>
    <row r="1559" spans="1:3" x14ac:dyDescent="0.2">
      <c r="A1559" s="6" t="s">
        <v>366</v>
      </c>
      <c r="B1559" s="11" t="s">
        <v>367</v>
      </c>
      <c r="C1559" s="7" t="s">
        <v>368</v>
      </c>
    </row>
    <row r="1560" spans="1:3" x14ac:dyDescent="0.2">
      <c r="A1560" s="6" t="s">
        <v>1452</v>
      </c>
      <c r="B1560" s="11" t="s">
        <v>367</v>
      </c>
      <c r="C1560" s="7" t="s">
        <v>368</v>
      </c>
    </row>
    <row r="1561" spans="1:3" x14ac:dyDescent="0.2">
      <c r="A1561" s="8" t="s">
        <v>1681</v>
      </c>
      <c r="B1561" s="10" t="s">
        <v>367</v>
      </c>
      <c r="C1561" s="9" t="s">
        <v>368</v>
      </c>
    </row>
    <row r="1562" spans="1:3" x14ac:dyDescent="0.2">
      <c r="A1562" s="8" t="s">
        <v>4429</v>
      </c>
      <c r="B1562" s="10" t="s">
        <v>1496</v>
      </c>
      <c r="C1562" s="9" t="s">
        <v>368</v>
      </c>
    </row>
    <row r="1563" spans="1:3" x14ac:dyDescent="0.2">
      <c r="A1563" s="6" t="s">
        <v>3960</v>
      </c>
      <c r="B1563" s="11" t="s">
        <v>1496</v>
      </c>
      <c r="C1563" s="7" t="s">
        <v>368</v>
      </c>
    </row>
    <row r="1564" spans="1:3" x14ac:dyDescent="0.2">
      <c r="A1564" s="8" t="s">
        <v>4431</v>
      </c>
      <c r="B1564" s="10" t="s">
        <v>4432</v>
      </c>
      <c r="C1564" s="9" t="s">
        <v>368</v>
      </c>
    </row>
    <row r="1565" spans="1:3" x14ac:dyDescent="0.2">
      <c r="A1565" s="8" t="s">
        <v>4451</v>
      </c>
      <c r="B1565" s="10" t="s">
        <v>808</v>
      </c>
      <c r="C1565" s="9" t="s">
        <v>809</v>
      </c>
    </row>
    <row r="1566" spans="1:3" x14ac:dyDescent="0.2">
      <c r="A1566" s="8" t="s">
        <v>4464</v>
      </c>
      <c r="B1566" s="10" t="s">
        <v>4465</v>
      </c>
      <c r="C1566" s="9" t="s">
        <v>4466</v>
      </c>
    </row>
    <row r="1567" spans="1:3" x14ac:dyDescent="0.2">
      <c r="A1567" s="8" t="s">
        <v>4436</v>
      </c>
      <c r="B1567" s="10" t="s">
        <v>3844</v>
      </c>
      <c r="C1567" s="9" t="s">
        <v>32</v>
      </c>
    </row>
    <row r="1568" spans="1:3" x14ac:dyDescent="0.2">
      <c r="A1568" s="8" t="s">
        <v>3978</v>
      </c>
      <c r="B1568" s="10" t="s">
        <v>3979</v>
      </c>
      <c r="C1568" s="9" t="s">
        <v>32</v>
      </c>
    </row>
    <row r="1569" spans="1:3" x14ac:dyDescent="0.2">
      <c r="A1569" s="6" t="s">
        <v>3844</v>
      </c>
      <c r="B1569" s="11" t="s">
        <v>31</v>
      </c>
      <c r="C1569" s="7" t="s">
        <v>32</v>
      </c>
    </row>
    <row r="1570" spans="1:3" x14ac:dyDescent="0.2">
      <c r="A1570" s="8" t="s">
        <v>240</v>
      </c>
      <c r="B1570" s="10" t="s">
        <v>241</v>
      </c>
      <c r="C1570" s="9" t="s">
        <v>242</v>
      </c>
    </row>
    <row r="1571" spans="1:3" x14ac:dyDescent="0.2">
      <c r="A1571" s="6" t="s">
        <v>241</v>
      </c>
      <c r="B1571" s="11" t="s">
        <v>3270</v>
      </c>
      <c r="C1571" s="7" t="s">
        <v>242</v>
      </c>
    </row>
    <row r="1572" spans="1:3" x14ac:dyDescent="0.2">
      <c r="A1572" s="6" t="s">
        <v>3980</v>
      </c>
      <c r="B1572" s="11" t="s">
        <v>3981</v>
      </c>
      <c r="C1572" s="7" t="s">
        <v>3982</v>
      </c>
    </row>
    <row r="1573" spans="1:3" x14ac:dyDescent="0.2">
      <c r="A1573" s="8" t="s">
        <v>487</v>
      </c>
      <c r="B1573" s="10" t="s">
        <v>488</v>
      </c>
      <c r="C1573" s="9" t="s">
        <v>489</v>
      </c>
    </row>
    <row r="1574" spans="1:3" x14ac:dyDescent="0.2">
      <c r="A1574" s="6" t="s">
        <v>3993</v>
      </c>
      <c r="B1574" s="11" t="s">
        <v>3994</v>
      </c>
      <c r="C1574" s="7" t="s">
        <v>3995</v>
      </c>
    </row>
    <row r="1575" spans="1:3" x14ac:dyDescent="0.2">
      <c r="A1575" s="8" t="s">
        <v>4008</v>
      </c>
      <c r="B1575" s="10" t="s">
        <v>3993</v>
      </c>
      <c r="C1575" s="9" t="s">
        <v>3995</v>
      </c>
    </row>
    <row r="1576" spans="1:3" x14ac:dyDescent="0.2">
      <c r="A1576" s="8" t="s">
        <v>4403</v>
      </c>
      <c r="B1576" s="10" t="s">
        <v>4404</v>
      </c>
      <c r="C1576" s="9" t="s">
        <v>1468</v>
      </c>
    </row>
    <row r="1577" spans="1:3" x14ac:dyDescent="0.2">
      <c r="A1577" s="6" t="s">
        <v>2651</v>
      </c>
      <c r="B1577" s="11" t="s">
        <v>2652</v>
      </c>
      <c r="C1577" s="7" t="s">
        <v>153</v>
      </c>
    </row>
    <row r="1578" spans="1:3" x14ac:dyDescent="0.2">
      <c r="A1578" s="6" t="s">
        <v>4453</v>
      </c>
      <c r="B1578" s="11" t="s">
        <v>4454</v>
      </c>
      <c r="C1578" s="7" t="s">
        <v>153</v>
      </c>
    </row>
    <row r="1579" spans="1:3" x14ac:dyDescent="0.2">
      <c r="A1579" s="6" t="s">
        <v>2652</v>
      </c>
      <c r="B1579" s="11" t="s">
        <v>3884</v>
      </c>
      <c r="C1579" s="7" t="s">
        <v>153</v>
      </c>
    </row>
    <row r="1580" spans="1:3" x14ac:dyDescent="0.2">
      <c r="A1580" s="8" t="s">
        <v>3883</v>
      </c>
      <c r="B1580" s="10" t="s">
        <v>3884</v>
      </c>
      <c r="C1580" s="9" t="s">
        <v>153</v>
      </c>
    </row>
    <row r="1581" spans="1:3" x14ac:dyDescent="0.2">
      <c r="A1581" s="8" t="s">
        <v>4452</v>
      </c>
      <c r="B1581" s="10" t="s">
        <v>3884</v>
      </c>
      <c r="C1581" s="9" t="s">
        <v>153</v>
      </c>
    </row>
    <row r="1582" spans="1:3" x14ac:dyDescent="0.2">
      <c r="A1582" s="6" t="s">
        <v>648</v>
      </c>
      <c r="B1582" s="11" t="s">
        <v>1848</v>
      </c>
      <c r="C1582" s="7" t="s">
        <v>649</v>
      </c>
    </row>
    <row r="1583" spans="1:3" x14ac:dyDescent="0.2">
      <c r="A1583" s="8" t="s">
        <v>650</v>
      </c>
      <c r="B1583" s="10" t="s">
        <v>648</v>
      </c>
      <c r="C1583" s="9" t="s">
        <v>649</v>
      </c>
    </row>
    <row r="1584" spans="1:3" x14ac:dyDescent="0.2">
      <c r="A1584" s="8" t="s">
        <v>647</v>
      </c>
      <c r="B1584" s="10" t="s">
        <v>648</v>
      </c>
      <c r="C1584" s="9" t="s">
        <v>649</v>
      </c>
    </row>
    <row r="1585" spans="1:3" x14ac:dyDescent="0.2">
      <c r="A1585" s="8" t="s">
        <v>4098</v>
      </c>
      <c r="B1585" s="10" t="s">
        <v>4099</v>
      </c>
      <c r="C1585" s="9" t="s">
        <v>4100</v>
      </c>
    </row>
    <row r="1586" spans="1:3" x14ac:dyDescent="0.2">
      <c r="A1586" s="8" t="s">
        <v>3895</v>
      </c>
      <c r="B1586" s="10" t="s">
        <v>3896</v>
      </c>
      <c r="C1586" s="9" t="s">
        <v>217</v>
      </c>
    </row>
    <row r="1587" spans="1:3" x14ac:dyDescent="0.2">
      <c r="A1587" s="6" t="s">
        <v>4476</v>
      </c>
      <c r="B1587" s="11" t="s">
        <v>216</v>
      </c>
      <c r="C1587" s="7" t="s">
        <v>217</v>
      </c>
    </row>
    <row r="1588" spans="1:3" x14ac:dyDescent="0.2">
      <c r="A1588" s="6" t="s">
        <v>4269</v>
      </c>
      <c r="B1588" s="11" t="s">
        <v>4270</v>
      </c>
      <c r="C1588" s="7" t="s">
        <v>217</v>
      </c>
    </row>
    <row r="1589" spans="1:3" x14ac:dyDescent="0.2">
      <c r="A1589" s="8" t="s">
        <v>1034</v>
      </c>
      <c r="B1589" s="10" t="s">
        <v>3002</v>
      </c>
      <c r="C1589" s="9" t="s">
        <v>1034</v>
      </c>
    </row>
    <row r="1590" spans="1:3" x14ac:dyDescent="0.2">
      <c r="A1590" s="6" t="s">
        <v>3926</v>
      </c>
      <c r="B1590" s="11" t="s">
        <v>3927</v>
      </c>
      <c r="C1590" s="7" t="s">
        <v>334</v>
      </c>
    </row>
    <row r="1591" spans="1:3" x14ac:dyDescent="0.2">
      <c r="A1591" s="8" t="s">
        <v>4389</v>
      </c>
      <c r="B1591" s="10" t="s">
        <v>4390</v>
      </c>
      <c r="C1591" s="9" t="s">
        <v>334</v>
      </c>
    </row>
    <row r="1592" spans="1:3" x14ac:dyDescent="0.2">
      <c r="A1592" s="8" t="s">
        <v>3928</v>
      </c>
      <c r="B1592" s="10" t="s">
        <v>3929</v>
      </c>
      <c r="C1592" s="9" t="s">
        <v>334</v>
      </c>
    </row>
    <row r="1593" spans="1:3" x14ac:dyDescent="0.2">
      <c r="A1593" s="6" t="s">
        <v>1712</v>
      </c>
      <c r="B1593" s="11" t="s">
        <v>761</v>
      </c>
      <c r="C1593" s="7" t="s">
        <v>762</v>
      </c>
    </row>
    <row r="1594" spans="1:3" x14ac:dyDescent="0.2">
      <c r="A1594" s="8" t="s">
        <v>2550</v>
      </c>
      <c r="B1594" s="10" t="s">
        <v>761</v>
      </c>
      <c r="C1594" s="9" t="s">
        <v>762</v>
      </c>
    </row>
    <row r="1595" spans="1:3" x14ac:dyDescent="0.2">
      <c r="A1595" s="6" t="s">
        <v>2607</v>
      </c>
      <c r="B1595" s="11" t="s">
        <v>2608</v>
      </c>
      <c r="C1595" s="7" t="s">
        <v>762</v>
      </c>
    </row>
    <row r="1596" spans="1:3" x14ac:dyDescent="0.2">
      <c r="A1596" s="6" t="s">
        <v>2911</v>
      </c>
      <c r="B1596" s="11" t="s">
        <v>2912</v>
      </c>
      <c r="C1596" s="7" t="s">
        <v>2225</v>
      </c>
    </row>
    <row r="1597" spans="1:3" x14ac:dyDescent="0.2">
      <c r="A1597" s="6" t="s">
        <v>553</v>
      </c>
      <c r="B1597" s="11" t="s">
        <v>554</v>
      </c>
      <c r="C1597" s="7" t="s">
        <v>555</v>
      </c>
    </row>
    <row r="1598" spans="1:3" x14ac:dyDescent="0.2">
      <c r="A1598" s="8" t="s">
        <v>4325</v>
      </c>
      <c r="B1598" s="10" t="s">
        <v>4326</v>
      </c>
      <c r="C1598" s="9" t="s">
        <v>3292</v>
      </c>
    </row>
    <row r="1599" spans="1:3" x14ac:dyDescent="0.2">
      <c r="A1599" s="6" t="s">
        <v>2662</v>
      </c>
      <c r="B1599" s="11" t="s">
        <v>2663</v>
      </c>
      <c r="C1599" s="7" t="s">
        <v>140</v>
      </c>
    </row>
    <row r="1600" spans="1:3" x14ac:dyDescent="0.2">
      <c r="A1600" s="8" t="s">
        <v>1021</v>
      </c>
      <c r="B1600" s="10" t="s">
        <v>207</v>
      </c>
      <c r="C1600" s="9" t="s">
        <v>208</v>
      </c>
    </row>
    <row r="1601" spans="1:3" x14ac:dyDescent="0.2">
      <c r="A1601" s="6" t="s">
        <v>206</v>
      </c>
      <c r="B1601" s="11" t="s">
        <v>207</v>
      </c>
      <c r="C1601" s="7" t="s">
        <v>208</v>
      </c>
    </row>
    <row r="1602" spans="1:3" x14ac:dyDescent="0.2">
      <c r="A1602" s="8" t="s">
        <v>3833</v>
      </c>
      <c r="B1602" s="10" t="s">
        <v>3834</v>
      </c>
      <c r="C1602" s="9" t="s">
        <v>3835</v>
      </c>
    </row>
    <row r="1603" spans="1:3" x14ac:dyDescent="0.2">
      <c r="A1603" s="6" t="s">
        <v>3541</v>
      </c>
      <c r="B1603" s="11" t="s">
        <v>3542</v>
      </c>
      <c r="C1603" s="7" t="s">
        <v>3543</v>
      </c>
    </row>
    <row r="1604" spans="1:3" x14ac:dyDescent="0.2">
      <c r="A1604" s="8" t="s">
        <v>4232</v>
      </c>
      <c r="B1604" s="10" t="s">
        <v>191</v>
      </c>
      <c r="C1604" s="9" t="s">
        <v>192</v>
      </c>
    </row>
    <row r="1605" spans="1:3" x14ac:dyDescent="0.2">
      <c r="A1605" s="6" t="s">
        <v>2690</v>
      </c>
      <c r="B1605" s="11" t="s">
        <v>2691</v>
      </c>
      <c r="C1605" s="7" t="s">
        <v>161</v>
      </c>
    </row>
    <row r="1606" spans="1:3" x14ac:dyDescent="0.2">
      <c r="A1606" s="6" t="s">
        <v>4156</v>
      </c>
      <c r="B1606" s="11" t="s">
        <v>4157</v>
      </c>
      <c r="C1606" s="7" t="s">
        <v>161</v>
      </c>
    </row>
    <row r="1607" spans="1:3" x14ac:dyDescent="0.2">
      <c r="A1607" s="8" t="s">
        <v>2742</v>
      </c>
      <c r="B1607" s="10" t="s">
        <v>2705</v>
      </c>
      <c r="C1607" s="9" t="s">
        <v>161</v>
      </c>
    </row>
    <row r="1608" spans="1:3" x14ac:dyDescent="0.2">
      <c r="A1608" s="6" t="s">
        <v>2691</v>
      </c>
      <c r="B1608" s="11" t="s">
        <v>2705</v>
      </c>
      <c r="C1608" s="7" t="s">
        <v>161</v>
      </c>
    </row>
    <row r="1609" spans="1:3" x14ac:dyDescent="0.2">
      <c r="A1609" s="6" t="s">
        <v>4166</v>
      </c>
      <c r="B1609" s="11" t="s">
        <v>4167</v>
      </c>
      <c r="C1609" s="7" t="s">
        <v>161</v>
      </c>
    </row>
    <row r="1610" spans="1:3" x14ac:dyDescent="0.2">
      <c r="A1610" s="6" t="s">
        <v>597</v>
      </c>
      <c r="B1610" s="11" t="s">
        <v>598</v>
      </c>
      <c r="C1610" s="7" t="s">
        <v>599</v>
      </c>
    </row>
    <row r="1611" spans="1:3" x14ac:dyDescent="0.2">
      <c r="A1611" s="6" t="s">
        <v>1755</v>
      </c>
      <c r="B1611" s="11" t="s">
        <v>598</v>
      </c>
      <c r="C1611" s="7" t="s">
        <v>599</v>
      </c>
    </row>
    <row r="1612" spans="1:3" x14ac:dyDescent="0.2">
      <c r="A1612" s="6" t="s">
        <v>1711</v>
      </c>
      <c r="B1612" s="11" t="s">
        <v>26</v>
      </c>
      <c r="C1612" s="7" t="s">
        <v>1711</v>
      </c>
    </row>
    <row r="1613" spans="1:3" x14ac:dyDescent="0.2">
      <c r="A1613" s="6" t="s">
        <v>2726</v>
      </c>
      <c r="B1613" s="11" t="s">
        <v>906</v>
      </c>
      <c r="C1613" s="7" t="s">
        <v>907</v>
      </c>
    </row>
    <row r="1614" spans="1:3" x14ac:dyDescent="0.2">
      <c r="A1614" s="6" t="s">
        <v>3692</v>
      </c>
      <c r="B1614" s="11" t="s">
        <v>3693</v>
      </c>
      <c r="C1614" s="7" t="s">
        <v>907</v>
      </c>
    </row>
    <row r="1615" spans="1:3" x14ac:dyDescent="0.2">
      <c r="A1615" s="8" t="s">
        <v>3729</v>
      </c>
      <c r="B1615" s="10" t="s">
        <v>3315</v>
      </c>
      <c r="C1615" s="9" t="s">
        <v>3295</v>
      </c>
    </row>
    <row r="1616" spans="1:3" x14ac:dyDescent="0.2">
      <c r="A1616" s="6" t="s">
        <v>3314</v>
      </c>
      <c r="B1616" s="11" t="s">
        <v>3315</v>
      </c>
      <c r="C1616" s="7" t="s">
        <v>3295</v>
      </c>
    </row>
    <row r="1617" spans="1:3" x14ac:dyDescent="0.2">
      <c r="A1617" s="6" t="s">
        <v>4235</v>
      </c>
      <c r="B1617" s="11" t="s">
        <v>4236</v>
      </c>
      <c r="C1617" s="7" t="s">
        <v>3398</v>
      </c>
    </row>
    <row r="1618" spans="1:3" x14ac:dyDescent="0.2">
      <c r="A1618" s="6" t="s">
        <v>1153</v>
      </c>
      <c r="B1618" s="11" t="s">
        <v>1154</v>
      </c>
      <c r="C1618" s="7" t="s">
        <v>1155</v>
      </c>
    </row>
    <row r="1619" spans="1:3" x14ac:dyDescent="0.2">
      <c r="A1619" s="8" t="s">
        <v>3939</v>
      </c>
      <c r="B1619" s="10" t="s">
        <v>3940</v>
      </c>
      <c r="C1619" s="9" t="s">
        <v>1446</v>
      </c>
    </row>
    <row r="1620" spans="1:3" x14ac:dyDescent="0.2">
      <c r="A1620" s="6" t="s">
        <v>1515</v>
      </c>
      <c r="B1620" s="11" t="s">
        <v>1516</v>
      </c>
      <c r="C1620" s="7" t="s">
        <v>1446</v>
      </c>
    </row>
    <row r="1621" spans="1:3" x14ac:dyDescent="0.2">
      <c r="A1621" s="8" t="s">
        <v>3725</v>
      </c>
      <c r="B1621" s="10" t="s">
        <v>3726</v>
      </c>
      <c r="C1621" s="9" t="s">
        <v>3205</v>
      </c>
    </row>
    <row r="1622" spans="1:3" x14ac:dyDescent="0.2">
      <c r="A1622" s="6" t="s">
        <v>3203</v>
      </c>
      <c r="B1622" s="11" t="s">
        <v>3204</v>
      </c>
      <c r="C1622" s="7" t="s">
        <v>3205</v>
      </c>
    </row>
    <row r="1623" spans="1:3" x14ac:dyDescent="0.2">
      <c r="A1623" s="8" t="s">
        <v>2903</v>
      </c>
      <c r="B1623" s="10" t="s">
        <v>2904</v>
      </c>
      <c r="C1623" s="9" t="s">
        <v>1990</v>
      </c>
    </row>
    <row r="1624" spans="1:3" x14ac:dyDescent="0.2">
      <c r="A1624" s="6" t="s">
        <v>3809</v>
      </c>
      <c r="B1624" s="11" t="s">
        <v>3810</v>
      </c>
      <c r="C1624" s="7" t="s">
        <v>3811</v>
      </c>
    </row>
    <row r="1625" spans="1:3" x14ac:dyDescent="0.2">
      <c r="A1625" s="8" t="s">
        <v>960</v>
      </c>
      <c r="B1625" s="10" t="s">
        <v>961</v>
      </c>
      <c r="C1625" s="9" t="s">
        <v>962</v>
      </c>
    </row>
    <row r="1626" spans="1:3" x14ac:dyDescent="0.2">
      <c r="A1626" s="8" t="s">
        <v>4524</v>
      </c>
      <c r="B1626" s="10" t="s">
        <v>462</v>
      </c>
      <c r="C1626" s="9" t="s">
        <v>463</v>
      </c>
    </row>
    <row r="1627" spans="1:3" x14ac:dyDescent="0.2">
      <c r="A1627" s="6" t="s">
        <v>4216</v>
      </c>
      <c r="B1627" s="11" t="s">
        <v>4217</v>
      </c>
      <c r="C1627" s="7" t="s">
        <v>3868</v>
      </c>
    </row>
    <row r="1628" spans="1:3" x14ac:dyDescent="0.2">
      <c r="A1628" s="8" t="s">
        <v>3866</v>
      </c>
      <c r="B1628" s="10" t="s">
        <v>3867</v>
      </c>
      <c r="C1628" s="9" t="s">
        <v>3868</v>
      </c>
    </row>
    <row r="1629" spans="1:3" x14ac:dyDescent="0.2">
      <c r="A1629" s="8" t="s">
        <v>4019</v>
      </c>
      <c r="B1629" s="10" t="s">
        <v>4020</v>
      </c>
      <c r="C1629" s="9" t="s">
        <v>4021</v>
      </c>
    </row>
    <row r="1630" spans="1:3" x14ac:dyDescent="0.2">
      <c r="A1630" s="8" t="s">
        <v>4142</v>
      </c>
      <c r="B1630" s="10" t="s">
        <v>4143</v>
      </c>
      <c r="C1630" s="9" t="s">
        <v>1919</v>
      </c>
    </row>
    <row r="1631" spans="1:3" x14ac:dyDescent="0.2">
      <c r="A1631" s="6" t="s">
        <v>4242</v>
      </c>
      <c r="B1631" s="11" t="s">
        <v>4243</v>
      </c>
      <c r="C1631" s="7" t="s">
        <v>2910</v>
      </c>
    </row>
    <row r="1632" spans="1:3" x14ac:dyDescent="0.2">
      <c r="A1632" s="8" t="s">
        <v>1175</v>
      </c>
      <c r="B1632" s="10" t="s">
        <v>1176</v>
      </c>
      <c r="C1632" s="9" t="s">
        <v>1175</v>
      </c>
    </row>
    <row r="1633" spans="1:3" x14ac:dyDescent="0.2">
      <c r="A1633" s="8" t="s">
        <v>4360</v>
      </c>
      <c r="B1633" s="10" t="s">
        <v>4361</v>
      </c>
      <c r="C1633" s="9" t="s">
        <v>3393</v>
      </c>
    </row>
    <row r="1634" spans="1:3" x14ac:dyDescent="0.2">
      <c r="A1634" s="8" t="s">
        <v>3914</v>
      </c>
      <c r="B1634" s="10" t="s">
        <v>3915</v>
      </c>
      <c r="C1634" s="9" t="s">
        <v>3393</v>
      </c>
    </row>
    <row r="1635" spans="1:3" x14ac:dyDescent="0.2">
      <c r="A1635" s="6" t="s">
        <v>3169</v>
      </c>
      <c r="B1635" s="11" t="s">
        <v>3170</v>
      </c>
      <c r="C1635" s="7" t="s">
        <v>3171</v>
      </c>
    </row>
    <row r="1636" spans="1:3" x14ac:dyDescent="0.2">
      <c r="A1636" s="8" t="s">
        <v>4109</v>
      </c>
      <c r="B1636" s="10" t="s">
        <v>4110</v>
      </c>
      <c r="C1636" s="9" t="s">
        <v>106</v>
      </c>
    </row>
    <row r="1637" spans="1:3" x14ac:dyDescent="0.2">
      <c r="A1637" s="8" t="s">
        <v>1520</v>
      </c>
      <c r="B1637" s="10" t="s">
        <v>1521</v>
      </c>
      <c r="C1637" s="9" t="s">
        <v>106</v>
      </c>
    </row>
    <row r="1638" spans="1:3" x14ac:dyDescent="0.2">
      <c r="A1638" s="8" t="s">
        <v>1732</v>
      </c>
      <c r="B1638" s="10" t="s">
        <v>1733</v>
      </c>
      <c r="C1638" s="9" t="s">
        <v>1734</v>
      </c>
    </row>
    <row r="1639" spans="1:3" x14ac:dyDescent="0.2">
      <c r="A1639" s="8" t="s">
        <v>4461</v>
      </c>
      <c r="B1639" s="10" t="s">
        <v>4462</v>
      </c>
      <c r="C1639" s="9" t="s">
        <v>4463</v>
      </c>
    </row>
    <row r="1640" spans="1:3" x14ac:dyDescent="0.2">
      <c r="A1640" s="8" t="s">
        <v>4017</v>
      </c>
      <c r="B1640" s="10" t="s">
        <v>4018</v>
      </c>
      <c r="C1640" s="9" t="s">
        <v>2247</v>
      </c>
    </row>
    <row r="1641" spans="1:3" x14ac:dyDescent="0.2">
      <c r="A1641" s="6" t="s">
        <v>3973</v>
      </c>
      <c r="B1641" s="11" t="s">
        <v>3974</v>
      </c>
      <c r="C1641" s="7" t="s">
        <v>2247</v>
      </c>
    </row>
    <row r="1642" spans="1:3" x14ac:dyDescent="0.2">
      <c r="A1642" s="8" t="s">
        <v>4509</v>
      </c>
      <c r="B1642" s="10" t="s">
        <v>3973</v>
      </c>
      <c r="C1642" s="9" t="s">
        <v>2247</v>
      </c>
    </row>
    <row r="1643" spans="1:3" x14ac:dyDescent="0.2">
      <c r="A1643" s="6" t="s">
        <v>2497</v>
      </c>
      <c r="B1643" s="11" t="s">
        <v>2498</v>
      </c>
      <c r="C1643" s="7" t="s">
        <v>104</v>
      </c>
    </row>
    <row r="1644" spans="1:3" x14ac:dyDescent="0.2">
      <c r="A1644" s="8" t="s">
        <v>3053</v>
      </c>
      <c r="B1644" s="10" t="s">
        <v>928</v>
      </c>
      <c r="C1644" s="9" t="s">
        <v>929</v>
      </c>
    </row>
    <row r="1645" spans="1:3" x14ac:dyDescent="0.2">
      <c r="A1645" s="6" t="s">
        <v>927</v>
      </c>
      <c r="B1645" s="11" t="s">
        <v>928</v>
      </c>
      <c r="C1645" s="7" t="s">
        <v>929</v>
      </c>
    </row>
    <row r="1646" spans="1:3" x14ac:dyDescent="0.2">
      <c r="A1646" s="8" t="s">
        <v>3996</v>
      </c>
      <c r="B1646" s="10" t="s">
        <v>3997</v>
      </c>
      <c r="C1646" s="9" t="s">
        <v>522</v>
      </c>
    </row>
    <row r="1647" spans="1:3" x14ac:dyDescent="0.2">
      <c r="A1647" s="8" t="s">
        <v>1754</v>
      </c>
      <c r="B1647" s="10" t="s">
        <v>521</v>
      </c>
      <c r="C1647" s="9" t="s">
        <v>522</v>
      </c>
    </row>
    <row r="1648" spans="1:3" x14ac:dyDescent="0.2">
      <c r="A1648" s="6" t="s">
        <v>4225</v>
      </c>
      <c r="B1648" s="11" t="s">
        <v>4226</v>
      </c>
      <c r="C1648" s="7" t="s">
        <v>1224</v>
      </c>
    </row>
    <row r="1649" spans="1:3" x14ac:dyDescent="0.2">
      <c r="A1649" s="6" t="s">
        <v>4479</v>
      </c>
      <c r="B1649" s="11" t="s">
        <v>4480</v>
      </c>
      <c r="C1649" s="7" t="s">
        <v>754</v>
      </c>
    </row>
    <row r="1650" spans="1:3" x14ac:dyDescent="0.2">
      <c r="A1650" s="8" t="s">
        <v>3799</v>
      </c>
      <c r="B1650" s="10" t="s">
        <v>1265</v>
      </c>
      <c r="C1650" s="9" t="s">
        <v>754</v>
      </c>
    </row>
    <row r="1651" spans="1:3" x14ac:dyDescent="0.2">
      <c r="A1651" s="8" t="s">
        <v>3913</v>
      </c>
      <c r="B1651" s="10" t="s">
        <v>1265</v>
      </c>
      <c r="C1651" s="9" t="s">
        <v>754</v>
      </c>
    </row>
    <row r="1652" spans="1:3" x14ac:dyDescent="0.2">
      <c r="A1652" s="6" t="s">
        <v>4032</v>
      </c>
      <c r="B1652" s="11" t="s">
        <v>4033</v>
      </c>
      <c r="C1652" s="7" t="s">
        <v>3767</v>
      </c>
    </row>
    <row r="1653" spans="1:3" x14ac:dyDescent="0.2">
      <c r="A1653" s="8" t="s">
        <v>3413</v>
      </c>
      <c r="B1653" s="10" t="s">
        <v>3414</v>
      </c>
      <c r="C1653" s="9" t="s">
        <v>3415</v>
      </c>
    </row>
    <row r="1654" spans="1:3" x14ac:dyDescent="0.2">
      <c r="A1654" s="8" t="s">
        <v>4460</v>
      </c>
      <c r="B1654" s="10" t="s">
        <v>4459</v>
      </c>
      <c r="C1654" s="9" t="s">
        <v>3457</v>
      </c>
    </row>
    <row r="1655" spans="1:3" x14ac:dyDescent="0.2">
      <c r="A1655" s="6" t="s">
        <v>4458</v>
      </c>
      <c r="B1655" s="11" t="s">
        <v>4459</v>
      </c>
      <c r="C1655" s="7" t="s">
        <v>3457</v>
      </c>
    </row>
    <row r="1656" spans="1:3" x14ac:dyDescent="0.2">
      <c r="A1656" s="6" t="s">
        <v>4041</v>
      </c>
      <c r="B1656" s="11" t="s">
        <v>4042</v>
      </c>
      <c r="C1656" s="7" t="s">
        <v>2302</v>
      </c>
    </row>
    <row r="1657" spans="1:3" x14ac:dyDescent="0.2">
      <c r="A1657" s="8" t="s">
        <v>3998</v>
      </c>
      <c r="B1657" s="10" t="s">
        <v>3999</v>
      </c>
      <c r="C1657" s="9" t="s">
        <v>538</v>
      </c>
    </row>
    <row r="1658" spans="1:3" x14ac:dyDescent="0.2">
      <c r="A1658" s="8" t="s">
        <v>2481</v>
      </c>
      <c r="B1658" s="10" t="s">
        <v>76</v>
      </c>
      <c r="C1658" s="9" t="s">
        <v>77</v>
      </c>
    </row>
    <row r="1659" spans="1:3" x14ac:dyDescent="0.2">
      <c r="A1659" s="8" t="s">
        <v>4352</v>
      </c>
      <c r="B1659" s="10" t="s">
        <v>4353</v>
      </c>
      <c r="C1659" s="9" t="s">
        <v>284</v>
      </c>
    </row>
    <row r="1660" spans="1:3" x14ac:dyDescent="0.2">
      <c r="A1660" s="8" t="s">
        <v>4182</v>
      </c>
      <c r="B1660" s="10" t="s">
        <v>4183</v>
      </c>
      <c r="C1660" s="9" t="s">
        <v>2852</v>
      </c>
    </row>
    <row r="1661" spans="1:3" x14ac:dyDescent="0.2">
      <c r="A1661" s="8" t="s">
        <v>627</v>
      </c>
      <c r="B1661" s="10" t="s">
        <v>628</v>
      </c>
      <c r="C1661" s="9" t="s">
        <v>629</v>
      </c>
    </row>
    <row r="1662" spans="1:3" x14ac:dyDescent="0.2">
      <c r="A1662" s="8" t="s">
        <v>4130</v>
      </c>
      <c r="B1662" s="10" t="s">
        <v>4131</v>
      </c>
      <c r="C1662" s="9" t="s">
        <v>2570</v>
      </c>
    </row>
    <row r="1663" spans="1:3" x14ac:dyDescent="0.2">
      <c r="A1663" s="8" t="s">
        <v>4394</v>
      </c>
      <c r="B1663" s="10" t="s">
        <v>4395</v>
      </c>
      <c r="C1663" s="9" t="s">
        <v>244</v>
      </c>
    </row>
    <row r="1664" spans="1:3" x14ac:dyDescent="0.2">
      <c r="A1664" s="8" t="s">
        <v>4349</v>
      </c>
      <c r="B1664" s="10" t="s">
        <v>4350</v>
      </c>
      <c r="C1664" s="9" t="s">
        <v>1661</v>
      </c>
    </row>
    <row r="1665" spans="1:3" x14ac:dyDescent="0.2">
      <c r="A1665" s="8" t="s">
        <v>4230</v>
      </c>
      <c r="B1665" s="10" t="s">
        <v>4231</v>
      </c>
      <c r="C1665" s="9" t="s">
        <v>964</v>
      </c>
    </row>
    <row r="1666" spans="1:3" x14ac:dyDescent="0.2">
      <c r="A1666" s="6" t="s">
        <v>3383</v>
      </c>
      <c r="B1666" s="11" t="s">
        <v>3384</v>
      </c>
      <c r="C1666" s="7" t="s">
        <v>3385</v>
      </c>
    </row>
    <row r="1667" spans="1:3" x14ac:dyDescent="0.2">
      <c r="A1667" s="6" t="s">
        <v>2444</v>
      </c>
      <c r="B1667" s="11" t="s">
        <v>2445</v>
      </c>
      <c r="C1667" s="7" t="s">
        <v>2446</v>
      </c>
    </row>
    <row r="1668" spans="1:3" x14ac:dyDescent="0.2">
      <c r="A1668" s="8" t="s">
        <v>3851</v>
      </c>
      <c r="B1668" s="10" t="s">
        <v>3852</v>
      </c>
      <c r="C1668" s="9" t="s">
        <v>2446</v>
      </c>
    </row>
    <row r="1669" spans="1:3" x14ac:dyDescent="0.2">
      <c r="A1669" s="6" t="s">
        <v>4025</v>
      </c>
      <c r="B1669" s="11" t="s">
        <v>4026</v>
      </c>
      <c r="C1669" s="7" t="s">
        <v>2446</v>
      </c>
    </row>
    <row r="1670" spans="1:3" x14ac:dyDescent="0.2">
      <c r="A1670" s="8" t="s">
        <v>3920</v>
      </c>
      <c r="B1670" s="10" t="s">
        <v>3921</v>
      </c>
      <c r="C1670" s="9" t="s">
        <v>3922</v>
      </c>
    </row>
    <row r="1671" spans="1:3" x14ac:dyDescent="0.2">
      <c r="A1671" s="8" t="s">
        <v>2820</v>
      </c>
      <c r="B1671" s="10" t="s">
        <v>2821</v>
      </c>
      <c r="C1671" s="9" t="s">
        <v>183</v>
      </c>
    </row>
    <row r="1672" spans="1:3" x14ac:dyDescent="0.2">
      <c r="A1672" s="6" t="s">
        <v>846</v>
      </c>
      <c r="B1672" s="11" t="s">
        <v>847</v>
      </c>
      <c r="C1672" s="7" t="s">
        <v>183</v>
      </c>
    </row>
    <row r="1673" spans="1:3" x14ac:dyDescent="0.2">
      <c r="A1673" s="6" t="s">
        <v>2829</v>
      </c>
      <c r="B1673" s="11" t="s">
        <v>2830</v>
      </c>
      <c r="C1673" s="7" t="s">
        <v>183</v>
      </c>
    </row>
    <row r="1674" spans="1:3" x14ac:dyDescent="0.2">
      <c r="A1674" s="6" t="s">
        <v>4385</v>
      </c>
      <c r="B1674" s="11" t="s">
        <v>1380</v>
      </c>
      <c r="C1674" s="7" t="s">
        <v>1381</v>
      </c>
    </row>
    <row r="1675" spans="1:3" x14ac:dyDescent="0.2">
      <c r="A1675" s="8" t="s">
        <v>4080</v>
      </c>
      <c r="B1675" s="10" t="s">
        <v>4081</v>
      </c>
      <c r="C1675" s="9" t="s">
        <v>935</v>
      </c>
    </row>
    <row r="1676" spans="1:3" x14ac:dyDescent="0.2">
      <c r="A1676" s="6" t="s">
        <v>2290</v>
      </c>
      <c r="B1676" s="11" t="s">
        <v>934</v>
      </c>
      <c r="C1676" s="7" t="s">
        <v>935</v>
      </c>
    </row>
    <row r="1677" spans="1:3" x14ac:dyDescent="0.2">
      <c r="A1677" s="6" t="s">
        <v>4082</v>
      </c>
      <c r="B1677" s="11" t="s">
        <v>4083</v>
      </c>
      <c r="C1677" s="7" t="s">
        <v>935</v>
      </c>
    </row>
    <row r="1678" spans="1:3" x14ac:dyDescent="0.2">
      <c r="A1678" s="8" t="s">
        <v>3985</v>
      </c>
      <c r="B1678" s="10" t="s">
        <v>3986</v>
      </c>
      <c r="C1678" s="9" t="s">
        <v>3987</v>
      </c>
    </row>
    <row r="1679" spans="1:3" x14ac:dyDescent="0.2">
      <c r="A1679" s="8" t="s">
        <v>3869</v>
      </c>
      <c r="B1679" s="10" t="s">
        <v>3870</v>
      </c>
      <c r="C1679" s="9" t="s">
        <v>3871</v>
      </c>
    </row>
    <row r="1680" spans="1:3" x14ac:dyDescent="0.2">
      <c r="A1680" s="6" t="s">
        <v>127</v>
      </c>
      <c r="B1680" s="11" t="s">
        <v>128</v>
      </c>
      <c r="C1680" s="7" t="s">
        <v>129</v>
      </c>
    </row>
    <row r="1681" spans="1:3" x14ac:dyDescent="0.2">
      <c r="A1681" s="6" t="s">
        <v>4280</v>
      </c>
      <c r="B1681" s="11" t="s">
        <v>1779</v>
      </c>
      <c r="C1681" s="7" t="s">
        <v>129</v>
      </c>
    </row>
    <row r="1682" spans="1:3" x14ac:dyDescent="0.2">
      <c r="A1682" s="8" t="s">
        <v>1893</v>
      </c>
      <c r="B1682" s="10" t="s">
        <v>792</v>
      </c>
      <c r="C1682" s="9" t="s">
        <v>129</v>
      </c>
    </row>
    <row r="1683" spans="1:3" x14ac:dyDescent="0.2">
      <c r="A1683" s="8" t="s">
        <v>795</v>
      </c>
      <c r="B1683" s="10" t="s">
        <v>792</v>
      </c>
      <c r="C1683" s="9" t="s">
        <v>129</v>
      </c>
    </row>
    <row r="1684" spans="1:3" x14ac:dyDescent="0.2">
      <c r="A1684" s="8" t="s">
        <v>791</v>
      </c>
      <c r="B1684" s="10" t="s">
        <v>792</v>
      </c>
      <c r="C1684" s="9" t="s">
        <v>129</v>
      </c>
    </row>
    <row r="1685" spans="1:3" x14ac:dyDescent="0.2">
      <c r="A1685" s="8" t="s">
        <v>779</v>
      </c>
      <c r="B1685" s="10" t="s">
        <v>780</v>
      </c>
      <c r="C1685" s="9" t="s">
        <v>129</v>
      </c>
    </row>
    <row r="1686" spans="1:3" x14ac:dyDescent="0.2">
      <c r="A1686" s="8" t="s">
        <v>3183</v>
      </c>
      <c r="B1686" s="10" t="s">
        <v>247</v>
      </c>
      <c r="C1686" s="9" t="s">
        <v>248</v>
      </c>
    </row>
    <row r="1687" spans="1:3" x14ac:dyDescent="0.2">
      <c r="A1687" s="8" t="s">
        <v>3983</v>
      </c>
      <c r="B1687" s="10" t="s">
        <v>3984</v>
      </c>
      <c r="C1687" s="9" t="s">
        <v>2283</v>
      </c>
    </row>
    <row r="1688" spans="1:3" x14ac:dyDescent="0.2">
      <c r="A1688" s="6" t="s">
        <v>4161</v>
      </c>
      <c r="B1688" s="11" t="s">
        <v>4162</v>
      </c>
      <c r="C1688" s="7" t="s">
        <v>4163</v>
      </c>
    </row>
    <row r="1689" spans="1:3" x14ac:dyDescent="0.2">
      <c r="A1689" s="6" t="s">
        <v>4258</v>
      </c>
      <c r="B1689" s="11" t="s">
        <v>4259</v>
      </c>
      <c r="C1689" s="7" t="s">
        <v>3047</v>
      </c>
    </row>
    <row r="1690" spans="1:3" x14ac:dyDescent="0.2">
      <c r="A1690" s="6" t="s">
        <v>4259</v>
      </c>
      <c r="B1690" s="11" t="s">
        <v>4261</v>
      </c>
      <c r="C1690" s="7" t="s">
        <v>3047</v>
      </c>
    </row>
    <row r="1691" spans="1:3" x14ac:dyDescent="0.2">
      <c r="A1691" s="8" t="s">
        <v>4331</v>
      </c>
      <c r="B1691" s="10" t="s">
        <v>4332</v>
      </c>
      <c r="C1691" s="9" t="s">
        <v>3047</v>
      </c>
    </row>
    <row r="1692" spans="1:3" x14ac:dyDescent="0.2">
      <c r="A1692" s="6" t="s">
        <v>4517</v>
      </c>
      <c r="B1692" s="11" t="s">
        <v>4518</v>
      </c>
      <c r="C1692" s="7" t="s">
        <v>370</v>
      </c>
    </row>
    <row r="1693" spans="1:3" x14ac:dyDescent="0.2">
      <c r="A1693" s="6" t="s">
        <v>1616</v>
      </c>
      <c r="B1693" s="11" t="s">
        <v>2127</v>
      </c>
      <c r="C1693" s="7" t="s">
        <v>370</v>
      </c>
    </row>
    <row r="1694" spans="1:3" x14ac:dyDescent="0.2">
      <c r="A1694" s="8" t="s">
        <v>3942</v>
      </c>
      <c r="B1694" s="10" t="s">
        <v>4398</v>
      </c>
      <c r="C1694" s="9" t="s">
        <v>370</v>
      </c>
    </row>
    <row r="1695" spans="1:3" x14ac:dyDescent="0.2">
      <c r="A1695" s="8" t="s">
        <v>3941</v>
      </c>
      <c r="B1695" s="10" t="s">
        <v>3942</v>
      </c>
      <c r="C1695" s="9" t="s">
        <v>370</v>
      </c>
    </row>
    <row r="1696" spans="1:3" x14ac:dyDescent="0.2">
      <c r="A1696" s="6" t="s">
        <v>1615</v>
      </c>
      <c r="B1696" s="11" t="s">
        <v>1616</v>
      </c>
      <c r="C1696" s="7" t="s">
        <v>370</v>
      </c>
    </row>
    <row r="1697" spans="1:3" x14ac:dyDescent="0.2">
      <c r="A1697" s="6" t="s">
        <v>1433</v>
      </c>
      <c r="B1697" s="11" t="s">
        <v>1434</v>
      </c>
      <c r="C1697" s="7" t="s">
        <v>370</v>
      </c>
    </row>
    <row r="1698" spans="1:3" x14ac:dyDescent="0.2">
      <c r="A1698" s="6" t="s">
        <v>3124</v>
      </c>
      <c r="B1698" s="11" t="s">
        <v>3125</v>
      </c>
      <c r="C1698" s="7" t="s">
        <v>3126</v>
      </c>
    </row>
    <row r="1699" spans="1:3" x14ac:dyDescent="0.2">
      <c r="A1699" s="8" t="s">
        <v>35</v>
      </c>
      <c r="B1699" s="10" t="s">
        <v>36</v>
      </c>
      <c r="C1699" s="9" t="s">
        <v>37</v>
      </c>
    </row>
    <row r="1700" spans="1:3" x14ac:dyDescent="0.2">
      <c r="A1700" s="6" t="s">
        <v>2484</v>
      </c>
      <c r="B1700" s="11" t="s">
        <v>668</v>
      </c>
      <c r="C1700" s="7" t="s">
        <v>95</v>
      </c>
    </row>
    <row r="1701" spans="1:3" x14ac:dyDescent="0.2">
      <c r="A1701" s="6" t="s">
        <v>2483</v>
      </c>
      <c r="B1701" s="11" t="s">
        <v>2484</v>
      </c>
      <c r="C1701" s="7" t="s">
        <v>95</v>
      </c>
    </row>
    <row r="1702" spans="1:3" x14ac:dyDescent="0.2">
      <c r="A1702" s="6" t="s">
        <v>668</v>
      </c>
      <c r="B1702" s="11" t="s">
        <v>94</v>
      </c>
      <c r="C1702" s="7" t="s">
        <v>95</v>
      </c>
    </row>
    <row r="1703" spans="1:3" x14ac:dyDescent="0.2">
      <c r="A1703" s="8" t="s">
        <v>93</v>
      </c>
      <c r="B1703" s="10" t="s">
        <v>94</v>
      </c>
      <c r="C1703" s="9" t="s">
        <v>95</v>
      </c>
    </row>
    <row r="1704" spans="1:3" x14ac:dyDescent="0.2">
      <c r="A1704" s="8" t="s">
        <v>4521</v>
      </c>
      <c r="B1704" s="10" t="s">
        <v>954</v>
      </c>
      <c r="C1704" s="9" t="s">
        <v>955</v>
      </c>
    </row>
    <row r="1705" spans="1:3" x14ac:dyDescent="0.2">
      <c r="A1705" s="8" t="s">
        <v>4244</v>
      </c>
      <c r="B1705" s="10" t="s">
        <v>954</v>
      </c>
      <c r="C1705" s="9" t="s">
        <v>955</v>
      </c>
    </row>
    <row r="1706" spans="1:3" x14ac:dyDescent="0.2">
      <c r="A1706" s="6" t="s">
        <v>4240</v>
      </c>
      <c r="B1706" s="11" t="s">
        <v>4241</v>
      </c>
      <c r="C1706" s="7" t="s">
        <v>955</v>
      </c>
    </row>
    <row r="1707" spans="1:3" x14ac:dyDescent="0.2">
      <c r="A1707" s="6" t="s">
        <v>4184</v>
      </c>
      <c r="B1707" s="11" t="s">
        <v>4185</v>
      </c>
      <c r="C1707" s="7" t="s">
        <v>169</v>
      </c>
    </row>
    <row r="1708" spans="1:3" x14ac:dyDescent="0.2">
      <c r="A1708" s="6" t="s">
        <v>842</v>
      </c>
      <c r="B1708" s="11" t="s">
        <v>843</v>
      </c>
      <c r="C1708" s="7" t="s">
        <v>169</v>
      </c>
    </row>
    <row r="1709" spans="1:3" x14ac:dyDescent="0.2">
      <c r="A1709" s="6" t="s">
        <v>4491</v>
      </c>
      <c r="B1709" s="11" t="s">
        <v>4492</v>
      </c>
      <c r="C1709" s="7" t="s">
        <v>2857</v>
      </c>
    </row>
    <row r="1710" spans="1:3" x14ac:dyDescent="0.2">
      <c r="A1710" s="6" t="s">
        <v>4195</v>
      </c>
      <c r="B1710" s="11" t="s">
        <v>4196</v>
      </c>
      <c r="C1710" s="7" t="s">
        <v>2857</v>
      </c>
    </row>
    <row r="1711" spans="1:3" x14ac:dyDescent="0.2">
      <c r="A1711" s="8" t="s">
        <v>4056</v>
      </c>
      <c r="B1711" s="10" t="s">
        <v>4057</v>
      </c>
      <c r="C1711" s="9" t="s">
        <v>2432</v>
      </c>
    </row>
    <row r="1712" spans="1:3" x14ac:dyDescent="0.2">
      <c r="A1712" s="8" t="s">
        <v>1290</v>
      </c>
      <c r="B1712" s="10" t="s">
        <v>1291</v>
      </c>
      <c r="C1712" s="9" t="s">
        <v>291</v>
      </c>
    </row>
    <row r="1713" spans="1:3" x14ac:dyDescent="0.2">
      <c r="A1713" s="8" t="s">
        <v>2102</v>
      </c>
      <c r="B1713" s="10" t="s">
        <v>2103</v>
      </c>
      <c r="C1713" s="9" t="s">
        <v>2104</v>
      </c>
    </row>
    <row r="1714" spans="1:3" x14ac:dyDescent="0.2">
      <c r="A1714" s="6" t="s">
        <v>3442</v>
      </c>
      <c r="B1714" s="11" t="s">
        <v>3443</v>
      </c>
      <c r="C1714" s="7" t="s">
        <v>2104</v>
      </c>
    </row>
    <row r="1715" spans="1:3" x14ac:dyDescent="0.2">
      <c r="A1715" s="8" t="s">
        <v>4376</v>
      </c>
      <c r="B1715" s="10" t="s">
        <v>4377</v>
      </c>
      <c r="C1715" s="9" t="s">
        <v>3487</v>
      </c>
    </row>
    <row r="1716" spans="1:3" x14ac:dyDescent="0.2">
      <c r="A1716" s="6" t="s">
        <v>2783</v>
      </c>
      <c r="B1716" s="11" t="s">
        <v>2784</v>
      </c>
      <c r="C1716" s="7" t="s">
        <v>167</v>
      </c>
    </row>
    <row r="1717" spans="1:3" x14ac:dyDescent="0.2">
      <c r="A1717" s="8" t="s">
        <v>2697</v>
      </c>
      <c r="B1717" s="10" t="s">
        <v>2698</v>
      </c>
      <c r="C1717" s="9" t="s">
        <v>2699</v>
      </c>
    </row>
    <row r="1718" spans="1:3" x14ac:dyDescent="0.2">
      <c r="A1718" s="8" t="s">
        <v>733</v>
      </c>
      <c r="B1718" s="10" t="s">
        <v>734</v>
      </c>
      <c r="C1718" s="9" t="s">
        <v>735</v>
      </c>
    </row>
    <row r="1719" spans="1:3" x14ac:dyDescent="0.2">
      <c r="A1719" s="8" t="s">
        <v>4397</v>
      </c>
      <c r="B1719" s="10" t="s">
        <v>1453</v>
      </c>
      <c r="C1719" s="9" t="s">
        <v>1454</v>
      </c>
    </row>
    <row r="1720" spans="1:3" x14ac:dyDescent="0.2">
      <c r="A1720" s="8" t="s">
        <v>4076</v>
      </c>
      <c r="B1720" s="10" t="s">
        <v>1693</v>
      </c>
      <c r="C1720" s="9" t="s">
        <v>1694</v>
      </c>
    </row>
    <row r="1721" spans="1:3" x14ac:dyDescent="0.2">
      <c r="A1721" s="8" t="s">
        <v>759</v>
      </c>
      <c r="B1721" s="10" t="s">
        <v>760</v>
      </c>
      <c r="C1721" s="9" t="s">
        <v>728</v>
      </c>
    </row>
    <row r="1722" spans="1:3" x14ac:dyDescent="0.2">
      <c r="A1722" s="6" t="s">
        <v>774</v>
      </c>
      <c r="B1722" s="11" t="s">
        <v>727</v>
      </c>
      <c r="C1722" s="7" t="s">
        <v>728</v>
      </c>
    </row>
    <row r="1723" spans="1:3" x14ac:dyDescent="0.2">
      <c r="A1723" s="8" t="s">
        <v>1366</v>
      </c>
      <c r="B1723" s="10" t="s">
        <v>322</v>
      </c>
      <c r="C1723" s="9" t="s">
        <v>323</v>
      </c>
    </row>
    <row r="1724" spans="1:3" x14ac:dyDescent="0.2">
      <c r="A1724" s="6" t="s">
        <v>285</v>
      </c>
      <c r="B1724" s="11" t="s">
        <v>286</v>
      </c>
      <c r="C1724" s="7" t="s">
        <v>287</v>
      </c>
    </row>
    <row r="1725" spans="1:3" x14ac:dyDescent="0.2">
      <c r="A1725" s="6" t="s">
        <v>3931</v>
      </c>
      <c r="B1725" s="11" t="s">
        <v>415</v>
      </c>
      <c r="C1725" s="7" t="s">
        <v>417</v>
      </c>
    </row>
    <row r="1726" spans="1:3" x14ac:dyDescent="0.2">
      <c r="A1726" s="8" t="s">
        <v>416</v>
      </c>
      <c r="B1726" s="10" t="s">
        <v>3516</v>
      </c>
      <c r="C1726" s="9" t="s">
        <v>417</v>
      </c>
    </row>
    <row r="1727" spans="1:3" x14ac:dyDescent="0.2">
      <c r="A1727" s="8" t="s">
        <v>415</v>
      </c>
      <c r="B1727" s="10" t="s">
        <v>416</v>
      </c>
      <c r="C1727" s="9" t="s">
        <v>417</v>
      </c>
    </row>
    <row r="1728" spans="1:3" x14ac:dyDescent="0.2">
      <c r="A1728" s="8" t="s">
        <v>3513</v>
      </c>
      <c r="B1728" s="10" t="s">
        <v>416</v>
      </c>
      <c r="C1728" s="9" t="s">
        <v>417</v>
      </c>
    </row>
    <row r="1729" spans="1:3" x14ac:dyDescent="0.2">
      <c r="A1729" s="8" t="s">
        <v>4047</v>
      </c>
      <c r="B1729" s="10" t="s">
        <v>4048</v>
      </c>
      <c r="C1729" s="9" t="s">
        <v>4049</v>
      </c>
    </row>
    <row r="1730" spans="1:3" x14ac:dyDescent="0.2">
      <c r="A1730" s="6" t="s">
        <v>4333</v>
      </c>
      <c r="B1730" s="11" t="s">
        <v>4334</v>
      </c>
      <c r="C1730" s="7" t="s">
        <v>4049</v>
      </c>
    </row>
    <row r="1731" spans="1:3" x14ac:dyDescent="0.2">
      <c r="A1731" s="8" t="s">
        <v>3544</v>
      </c>
      <c r="B1731" s="10" t="s">
        <v>3545</v>
      </c>
      <c r="C1731" s="9" t="s">
        <v>3546</v>
      </c>
    </row>
    <row r="1732" spans="1:3" x14ac:dyDescent="0.2">
      <c r="A1732" s="8" t="s">
        <v>4192</v>
      </c>
      <c r="B1732" s="10" t="s">
        <v>4193</v>
      </c>
      <c r="C1732" s="9" t="s">
        <v>179</v>
      </c>
    </row>
    <row r="1733" spans="1:3" x14ac:dyDescent="0.2">
      <c r="A1733" s="8" t="s">
        <v>2894</v>
      </c>
      <c r="B1733" s="10" t="s">
        <v>2895</v>
      </c>
      <c r="C1733" s="9" t="s">
        <v>2896</v>
      </c>
    </row>
    <row r="1734" spans="1:3" x14ac:dyDescent="0.2">
      <c r="A1734" s="8" t="s">
        <v>3703</v>
      </c>
      <c r="B1734" s="10" t="s">
        <v>3704</v>
      </c>
      <c r="C1734" s="9" t="s">
        <v>2801</v>
      </c>
    </row>
    <row r="1735" spans="1:3" x14ac:dyDescent="0.2">
      <c r="A1735" s="8" t="s">
        <v>546</v>
      </c>
      <c r="B1735" s="10" t="s">
        <v>547</v>
      </c>
      <c r="C1735" s="9" t="s">
        <v>548</v>
      </c>
    </row>
    <row r="1736" spans="1:3" x14ac:dyDescent="0.2">
      <c r="A1736" s="8" t="s">
        <v>3842</v>
      </c>
      <c r="B1736" s="10" t="s">
        <v>3843</v>
      </c>
      <c r="C1736" s="9" t="s">
        <v>3278</v>
      </c>
    </row>
    <row r="1737" spans="1:3" x14ac:dyDescent="0.2">
      <c r="A1737" s="6" t="s">
        <v>4014</v>
      </c>
      <c r="B1737" s="11" t="s">
        <v>4015</v>
      </c>
      <c r="C1737" s="7" t="s">
        <v>4016</v>
      </c>
    </row>
    <row r="1738" spans="1:3" x14ac:dyDescent="0.2">
      <c r="A1738" s="8" t="s">
        <v>2684</v>
      </c>
      <c r="B1738" s="10" t="s">
        <v>2685</v>
      </c>
      <c r="C1738" s="9" t="s">
        <v>410</v>
      </c>
    </row>
    <row r="1739" spans="1:3" x14ac:dyDescent="0.2">
      <c r="A1739" s="6" t="s">
        <v>4164</v>
      </c>
      <c r="B1739" s="11" t="s">
        <v>4165</v>
      </c>
      <c r="C1739" s="7" t="s">
        <v>410</v>
      </c>
    </row>
    <row r="1740" spans="1:3" x14ac:dyDescent="0.2">
      <c r="A1740" s="8" t="s">
        <v>1371</v>
      </c>
      <c r="B1740" s="10" t="s">
        <v>1372</v>
      </c>
      <c r="C1740" s="9" t="s">
        <v>1373</v>
      </c>
    </row>
    <row r="1741" spans="1:3" x14ac:dyDescent="0.2">
      <c r="A1741" s="6" t="s">
        <v>4266</v>
      </c>
      <c r="B1741" s="11" t="s">
        <v>4267</v>
      </c>
      <c r="C1741" s="7" t="s">
        <v>4268</v>
      </c>
    </row>
    <row r="1742" spans="1:3" x14ac:dyDescent="0.2">
      <c r="A1742" s="6" t="s">
        <v>3110</v>
      </c>
      <c r="B1742" s="11" t="s">
        <v>3111</v>
      </c>
      <c r="C1742" s="7" t="s">
        <v>3112</v>
      </c>
    </row>
    <row r="1743" spans="1:3" x14ac:dyDescent="0.2">
      <c r="A1743" s="8" t="s">
        <v>4487</v>
      </c>
      <c r="B1743" s="10" t="s">
        <v>131</v>
      </c>
      <c r="C1743" s="9" t="s">
        <v>132</v>
      </c>
    </row>
    <row r="1744" spans="1:3" x14ac:dyDescent="0.2">
      <c r="A1744" s="6" t="s">
        <v>130</v>
      </c>
      <c r="B1744" s="11" t="s">
        <v>131</v>
      </c>
      <c r="C1744" s="7" t="s">
        <v>132</v>
      </c>
    </row>
    <row r="1745" spans="1:3" x14ac:dyDescent="0.2">
      <c r="A1745" s="6" t="s">
        <v>1532</v>
      </c>
      <c r="B1745" s="11" t="s">
        <v>131</v>
      </c>
      <c r="C1745" s="7" t="s">
        <v>132</v>
      </c>
    </row>
    <row r="1746" spans="1:3" x14ac:dyDescent="0.2">
      <c r="A1746" s="8" t="s">
        <v>802</v>
      </c>
      <c r="B1746" s="10" t="s">
        <v>131</v>
      </c>
      <c r="C1746" s="9" t="s">
        <v>132</v>
      </c>
    </row>
    <row r="1747" spans="1:3" x14ac:dyDescent="0.2">
      <c r="A1747" s="8" t="s">
        <v>2644</v>
      </c>
      <c r="B1747" s="10" t="s">
        <v>131</v>
      </c>
      <c r="C1747" s="9" t="s">
        <v>132</v>
      </c>
    </row>
    <row r="1748" spans="1:3" x14ac:dyDescent="0.2">
      <c r="A1748" s="6" t="s">
        <v>1498</v>
      </c>
      <c r="B1748" s="11" t="s">
        <v>146</v>
      </c>
      <c r="C1748" s="7" t="s">
        <v>1498</v>
      </c>
    </row>
    <row r="1749" spans="1:3" x14ac:dyDescent="0.2">
      <c r="A1749" s="8" t="s">
        <v>2535</v>
      </c>
      <c r="B1749" s="10" t="s">
        <v>785</v>
      </c>
      <c r="C1749" s="9" t="s">
        <v>771</v>
      </c>
    </row>
    <row r="1750" spans="1:3" x14ac:dyDescent="0.2">
      <c r="A1750" s="8" t="s">
        <v>1530</v>
      </c>
      <c r="B1750" s="10" t="s">
        <v>785</v>
      </c>
      <c r="C1750" s="9" t="s">
        <v>771</v>
      </c>
    </row>
    <row r="1751" spans="1:3" x14ac:dyDescent="0.2">
      <c r="A1751" s="8" t="s">
        <v>2098</v>
      </c>
      <c r="B1751" s="10" t="s">
        <v>2099</v>
      </c>
      <c r="C1751" s="9" t="s">
        <v>2100</v>
      </c>
    </row>
    <row r="1752" spans="1:3" x14ac:dyDescent="0.2">
      <c r="A1752" s="8" t="s">
        <v>3329</v>
      </c>
      <c r="B1752" s="10" t="s">
        <v>3330</v>
      </c>
      <c r="C1752" s="9" t="s">
        <v>3331</v>
      </c>
    </row>
    <row r="1753" spans="1:3" x14ac:dyDescent="0.2">
      <c r="A1753" s="8" t="s">
        <v>4138</v>
      </c>
      <c r="B1753" s="10" t="s">
        <v>4139</v>
      </c>
      <c r="C1753" s="9" t="s">
        <v>752</v>
      </c>
    </row>
    <row r="1754" spans="1:3" x14ac:dyDescent="0.2">
      <c r="A1754" s="8" t="s">
        <v>4145</v>
      </c>
      <c r="B1754" s="10" t="s">
        <v>4139</v>
      </c>
      <c r="C1754" s="9" t="s">
        <v>752</v>
      </c>
    </row>
    <row r="1755" spans="1:3" x14ac:dyDescent="0.2">
      <c r="A1755" s="8" t="s">
        <v>837</v>
      </c>
      <c r="B1755" s="10" t="s">
        <v>838</v>
      </c>
      <c r="C1755" s="9" t="s">
        <v>839</v>
      </c>
    </row>
    <row r="1756" spans="1:3" x14ac:dyDescent="0.2">
      <c r="A1756" s="8" t="s">
        <v>2022</v>
      </c>
      <c r="B1756" s="10" t="s">
        <v>2023</v>
      </c>
      <c r="C1756" s="9" t="s">
        <v>839</v>
      </c>
    </row>
    <row r="1757" spans="1:3" x14ac:dyDescent="0.2">
      <c r="A1757" s="8" t="s">
        <v>1440</v>
      </c>
      <c r="B1757" s="10" t="s">
        <v>3558</v>
      </c>
      <c r="C1757" s="9" t="s">
        <v>1441</v>
      </c>
    </row>
    <row r="1758" spans="1:3" x14ac:dyDescent="0.2">
      <c r="A1758" s="8" t="s">
        <v>1439</v>
      </c>
      <c r="B1758" s="10" t="s">
        <v>1440</v>
      </c>
      <c r="C1758" s="9" t="s">
        <v>1441</v>
      </c>
    </row>
    <row r="1759" spans="1:3" x14ac:dyDescent="0.2">
      <c r="A1759" s="8" t="s">
        <v>1207</v>
      </c>
      <c r="B1759" s="10" t="s">
        <v>1208</v>
      </c>
      <c r="C1759" s="9" t="s">
        <v>1209</v>
      </c>
    </row>
    <row r="1760" spans="1:3" x14ac:dyDescent="0.2">
      <c r="A1760" s="6" t="s">
        <v>4319</v>
      </c>
      <c r="B1760" s="11" t="s">
        <v>1000</v>
      </c>
      <c r="C1760" s="7" t="s">
        <v>1001</v>
      </c>
    </row>
    <row r="1761" spans="1:3" x14ac:dyDescent="0.2">
      <c r="A1761" s="6" t="s">
        <v>4316</v>
      </c>
      <c r="B1761" s="11" t="s">
        <v>4317</v>
      </c>
      <c r="C1761" s="7" t="s">
        <v>4318</v>
      </c>
    </row>
    <row r="1762" spans="1:3" x14ac:dyDescent="0.2">
      <c r="A1762" s="8" t="s">
        <v>2176</v>
      </c>
      <c r="B1762" s="10" t="s">
        <v>382</v>
      </c>
      <c r="C1762" s="9" t="s">
        <v>383</v>
      </c>
    </row>
    <row r="1763" spans="1:3" x14ac:dyDescent="0.2">
      <c r="A1763" s="8" t="s">
        <v>3957</v>
      </c>
      <c r="B1763" s="10" t="s">
        <v>382</v>
      </c>
      <c r="C1763" s="9" t="s">
        <v>383</v>
      </c>
    </row>
    <row r="1764" spans="1:3" x14ac:dyDescent="0.2">
      <c r="A1764" s="6" t="s">
        <v>4430</v>
      </c>
      <c r="B1764" s="11" t="s">
        <v>382</v>
      </c>
      <c r="C1764" s="7" t="s">
        <v>383</v>
      </c>
    </row>
    <row r="1765" spans="1:3" x14ac:dyDescent="0.2">
      <c r="A1765" s="8" t="s">
        <v>4416</v>
      </c>
      <c r="B1765" s="10" t="s">
        <v>382</v>
      </c>
      <c r="C1765" s="9" t="s">
        <v>383</v>
      </c>
    </row>
    <row r="1766" spans="1:3" x14ac:dyDescent="0.2">
      <c r="A1766" s="6" t="s">
        <v>4419</v>
      </c>
      <c r="B1766" s="11" t="s">
        <v>382</v>
      </c>
      <c r="C1766" s="7" t="s">
        <v>383</v>
      </c>
    </row>
    <row r="1767" spans="1:3" x14ac:dyDescent="0.2">
      <c r="A1767" s="8" t="s">
        <v>4428</v>
      </c>
      <c r="B1767" s="10" t="s">
        <v>382</v>
      </c>
      <c r="C1767" s="9" t="s">
        <v>383</v>
      </c>
    </row>
    <row r="1768" spans="1:3" x14ac:dyDescent="0.2">
      <c r="A1768" s="6" t="s">
        <v>3956</v>
      </c>
      <c r="B1768" s="11" t="s">
        <v>382</v>
      </c>
      <c r="C1768" s="7" t="s">
        <v>383</v>
      </c>
    </row>
    <row r="1769" spans="1:3" x14ac:dyDescent="0.2">
      <c r="A1769" s="6" t="s">
        <v>804</v>
      </c>
      <c r="B1769" s="11" t="s">
        <v>805</v>
      </c>
      <c r="C1769" s="7" t="s">
        <v>806</v>
      </c>
    </row>
    <row r="1770" spans="1:3" x14ac:dyDescent="0.2">
      <c r="A1770" s="6" t="s">
        <v>3819</v>
      </c>
      <c r="B1770" s="11" t="s">
        <v>3820</v>
      </c>
      <c r="C1770" s="7" t="s">
        <v>3821</v>
      </c>
    </row>
    <row r="1771" spans="1:3" x14ac:dyDescent="0.2">
      <c r="A1771" s="6" t="s">
        <v>1299</v>
      </c>
      <c r="B1771" s="11" t="s">
        <v>276</v>
      </c>
      <c r="C1771" s="7" t="s">
        <v>1299</v>
      </c>
    </row>
    <row r="1772" spans="1:3" x14ac:dyDescent="0.2">
      <c r="A1772" s="6" t="s">
        <v>1725</v>
      </c>
      <c r="B1772" s="11" t="s">
        <v>1726</v>
      </c>
      <c r="C1772" s="7" t="s">
        <v>1727</v>
      </c>
    </row>
    <row r="1773" spans="1:3" x14ac:dyDescent="0.2">
      <c r="A1773" s="6" t="s">
        <v>3219</v>
      </c>
      <c r="B1773" s="11" t="s">
        <v>3220</v>
      </c>
      <c r="C1773" s="7" t="s">
        <v>3221</v>
      </c>
    </row>
    <row r="1774" spans="1:3" x14ac:dyDescent="0.2">
      <c r="A1774" s="8" t="s">
        <v>4050</v>
      </c>
      <c r="B1774" s="10" t="s">
        <v>4051</v>
      </c>
      <c r="C1774" s="9" t="s">
        <v>4052</v>
      </c>
    </row>
    <row r="1775" spans="1:3" x14ac:dyDescent="0.2">
      <c r="A1775" s="6" t="s">
        <v>1270</v>
      </c>
      <c r="B1775" s="11" t="s">
        <v>1271</v>
      </c>
      <c r="C1775" s="7" t="s">
        <v>1272</v>
      </c>
    </row>
    <row r="1776" spans="1:3" x14ac:dyDescent="0.2">
      <c r="A1776" s="8" t="s">
        <v>3938</v>
      </c>
      <c r="B1776" s="10" t="s">
        <v>2125</v>
      </c>
      <c r="C1776" s="9" t="s">
        <v>401</v>
      </c>
    </row>
    <row r="1777" spans="1:3" x14ac:dyDescent="0.2">
      <c r="A1777" s="6" t="s">
        <v>4523</v>
      </c>
      <c r="B1777" s="11" t="s">
        <v>1424</v>
      </c>
      <c r="C1777" s="7" t="s">
        <v>401</v>
      </c>
    </row>
    <row r="1778" spans="1:3" x14ac:dyDescent="0.2">
      <c r="A1778" s="6" t="s">
        <v>4405</v>
      </c>
      <c r="B1778" s="11" t="s">
        <v>1424</v>
      </c>
      <c r="C1778" s="7" t="s">
        <v>401</v>
      </c>
    </row>
    <row r="1779" spans="1:3" x14ac:dyDescent="0.2">
      <c r="A1779" s="6" t="s">
        <v>1423</v>
      </c>
      <c r="B1779" s="11" t="s">
        <v>1424</v>
      </c>
      <c r="C1779" s="7" t="s">
        <v>401</v>
      </c>
    </row>
    <row r="1780" spans="1:3" x14ac:dyDescent="0.2">
      <c r="A1780" s="6" t="s">
        <v>3932</v>
      </c>
      <c r="B1780" s="11" t="s">
        <v>345</v>
      </c>
      <c r="C1780" s="7" t="s">
        <v>346</v>
      </c>
    </row>
    <row r="1781" spans="1:3" x14ac:dyDescent="0.2">
      <c r="A1781" s="8" t="s">
        <v>4526</v>
      </c>
      <c r="B1781" s="10" t="s">
        <v>345</v>
      </c>
      <c r="C1781" s="9" t="s">
        <v>346</v>
      </c>
    </row>
    <row r="1782" spans="1:3" x14ac:dyDescent="0.2">
      <c r="A1782" s="8" t="s">
        <v>2116</v>
      </c>
      <c r="B1782" s="10" t="s">
        <v>345</v>
      </c>
      <c r="C1782" s="9" t="s">
        <v>346</v>
      </c>
    </row>
    <row r="1783" spans="1:3" x14ac:dyDescent="0.2">
      <c r="A1783" s="6" t="s">
        <v>4247</v>
      </c>
      <c r="B1783" s="11" t="s">
        <v>4248</v>
      </c>
      <c r="C1783" s="7" t="s">
        <v>4249</v>
      </c>
    </row>
    <row r="1784" spans="1:3" x14ac:dyDescent="0.2">
      <c r="A1784" s="8" t="s">
        <v>4031</v>
      </c>
      <c r="B1784" s="10" t="s">
        <v>4028</v>
      </c>
      <c r="C1784" s="9" t="s">
        <v>574</v>
      </c>
    </row>
    <row r="1785" spans="1:3" x14ac:dyDescent="0.2">
      <c r="A1785" s="8" t="s">
        <v>4027</v>
      </c>
      <c r="B1785" s="10" t="s">
        <v>4028</v>
      </c>
      <c r="C1785" s="9" t="s">
        <v>574</v>
      </c>
    </row>
    <row r="1786" spans="1:3" x14ac:dyDescent="0.2">
      <c r="A1786" s="8" t="s">
        <v>2466</v>
      </c>
      <c r="B1786" s="10" t="s">
        <v>2467</v>
      </c>
      <c r="C1786" s="9" t="s">
        <v>2468</v>
      </c>
    </row>
    <row r="1787" spans="1:3" x14ac:dyDescent="0.2">
      <c r="A1787" s="8" t="s">
        <v>4271</v>
      </c>
      <c r="B1787" s="10" t="s">
        <v>4272</v>
      </c>
      <c r="C1787" s="9" t="s">
        <v>4273</v>
      </c>
    </row>
    <row r="1788" spans="1:3" x14ac:dyDescent="0.2">
      <c r="A1788" s="8" t="s">
        <v>4439</v>
      </c>
      <c r="B1788" s="10" t="s">
        <v>4440</v>
      </c>
      <c r="C1788" s="9" t="s">
        <v>4441</v>
      </c>
    </row>
    <row r="1789" spans="1:3" x14ac:dyDescent="0.2">
      <c r="A1789" s="6" t="s">
        <v>1952</v>
      </c>
      <c r="B1789" s="11" t="s">
        <v>1953</v>
      </c>
      <c r="C1789" s="7" t="s">
        <v>1954</v>
      </c>
    </row>
    <row r="1790" spans="1:3" x14ac:dyDescent="0.2">
      <c r="A1790" s="6" t="s">
        <v>4494</v>
      </c>
      <c r="B1790" s="11" t="s">
        <v>4495</v>
      </c>
      <c r="C1790" s="7" t="s">
        <v>941</v>
      </c>
    </row>
    <row r="1791" spans="1:3" x14ac:dyDescent="0.2">
      <c r="A1791" s="6" t="s">
        <v>956</v>
      </c>
      <c r="B1791" s="11" t="s">
        <v>957</v>
      </c>
      <c r="C1791" s="7" t="s">
        <v>941</v>
      </c>
    </row>
    <row r="1792" spans="1:3" x14ac:dyDescent="0.2">
      <c r="A1792" s="8" t="s">
        <v>3345</v>
      </c>
      <c r="B1792" s="10" t="s">
        <v>3346</v>
      </c>
      <c r="C1792" s="9" t="s">
        <v>3347</v>
      </c>
    </row>
    <row r="1793" spans="1:3" x14ac:dyDescent="0.2">
      <c r="A1793" s="6" t="s">
        <v>3935</v>
      </c>
      <c r="B1793" s="11" t="s">
        <v>3936</v>
      </c>
      <c r="C1793" s="7" t="s">
        <v>1402</v>
      </c>
    </row>
    <row r="1794" spans="1:3" x14ac:dyDescent="0.2">
      <c r="A1794" s="6" t="s">
        <v>4194</v>
      </c>
      <c r="B1794" s="11" t="s">
        <v>879</v>
      </c>
      <c r="C1794" s="7" t="s">
        <v>880</v>
      </c>
    </row>
    <row r="1795" spans="1:3" x14ac:dyDescent="0.2">
      <c r="A1795" s="6" t="s">
        <v>3991</v>
      </c>
      <c r="B1795" s="11" t="s">
        <v>3992</v>
      </c>
      <c r="C1795" s="7" t="s">
        <v>1822</v>
      </c>
    </row>
    <row r="1796" spans="1:3" x14ac:dyDescent="0.2">
      <c r="A1796" s="6" t="s">
        <v>1603</v>
      </c>
      <c r="B1796" s="11" t="s">
        <v>1604</v>
      </c>
      <c r="C1796" s="7" t="s">
        <v>1605</v>
      </c>
    </row>
    <row r="1797" spans="1:3" x14ac:dyDescent="0.2">
      <c r="A1797" s="6" t="s">
        <v>1469</v>
      </c>
      <c r="B1797" s="11" t="s">
        <v>401</v>
      </c>
      <c r="C1797" s="7" t="s">
        <v>1469</v>
      </c>
    </row>
    <row r="1798" spans="1:3" x14ac:dyDescent="0.2">
      <c r="A1798" s="8" t="s">
        <v>1619</v>
      </c>
      <c r="B1798" s="10" t="s">
        <v>1620</v>
      </c>
      <c r="C1798" s="9" t="s">
        <v>1621</v>
      </c>
    </row>
    <row r="1799" spans="1:3" x14ac:dyDescent="0.2">
      <c r="A1799" s="6" t="s">
        <v>1295</v>
      </c>
      <c r="B1799" s="11" t="s">
        <v>1296</v>
      </c>
      <c r="C1799" s="7" t="s">
        <v>1297</v>
      </c>
    </row>
    <row r="1800" spans="1:3" x14ac:dyDescent="0.2">
      <c r="A1800" s="8" t="s">
        <v>1667</v>
      </c>
      <c r="B1800" s="10" t="s">
        <v>1296</v>
      </c>
      <c r="C1800" s="9" t="s">
        <v>1297</v>
      </c>
    </row>
    <row r="1801" spans="1:3" x14ac:dyDescent="0.2">
      <c r="A1801" s="8" t="s">
        <v>1552</v>
      </c>
      <c r="B1801" s="10" t="s">
        <v>1553</v>
      </c>
      <c r="C1801" s="9" t="s">
        <v>1297</v>
      </c>
    </row>
    <row r="1802" spans="1:3" x14ac:dyDescent="0.2">
      <c r="A1802" s="6" t="s">
        <v>4237</v>
      </c>
      <c r="B1802" s="11" t="s">
        <v>4238</v>
      </c>
      <c r="C1802" s="7" t="s">
        <v>1016</v>
      </c>
    </row>
    <row r="1803" spans="1:3" x14ac:dyDescent="0.2">
      <c r="A1803" s="8" t="s">
        <v>1510</v>
      </c>
      <c r="B1803" s="10" t="s">
        <v>1511</v>
      </c>
      <c r="C1803" s="9" t="s">
        <v>1512</v>
      </c>
    </row>
    <row r="1804" spans="1:3" x14ac:dyDescent="0.2">
      <c r="A1804" s="8" t="s">
        <v>4381</v>
      </c>
      <c r="B1804" s="10" t="s">
        <v>4382</v>
      </c>
      <c r="C1804" s="9" t="s">
        <v>4383</v>
      </c>
    </row>
    <row r="1805" spans="1:3" x14ac:dyDescent="0.2">
      <c r="A1805" s="6" t="s">
        <v>4446</v>
      </c>
      <c r="B1805" s="11" t="s">
        <v>702</v>
      </c>
      <c r="C1805" s="7" t="s">
        <v>703</v>
      </c>
    </row>
    <row r="1806" spans="1:3" x14ac:dyDescent="0.2">
      <c r="A1806" s="8" t="s">
        <v>767</v>
      </c>
      <c r="B1806" s="10" t="s">
        <v>768</v>
      </c>
      <c r="C1806" s="9" t="s">
        <v>769</v>
      </c>
    </row>
    <row r="1807" spans="1:3" x14ac:dyDescent="0.2">
      <c r="A1807" s="6" t="s">
        <v>3368</v>
      </c>
      <c r="B1807" s="11" t="s">
        <v>3369</v>
      </c>
      <c r="C1807" s="7" t="s">
        <v>769</v>
      </c>
    </row>
    <row r="1808" spans="1:3" x14ac:dyDescent="0.2">
      <c r="A1808" s="8" t="s">
        <v>4123</v>
      </c>
      <c r="B1808" s="10" t="s">
        <v>4124</v>
      </c>
      <c r="C1808" s="9" t="s">
        <v>769</v>
      </c>
    </row>
    <row r="1809" spans="1:3" x14ac:dyDescent="0.2">
      <c r="A1809" s="8" t="s">
        <v>3369</v>
      </c>
      <c r="B1809" s="10" t="s">
        <v>1743</v>
      </c>
      <c r="C1809" s="9" t="s">
        <v>769</v>
      </c>
    </row>
    <row r="1810" spans="1:3" x14ac:dyDescent="0.2">
      <c r="A1810" s="8" t="s">
        <v>4469</v>
      </c>
      <c r="B1810" s="10" t="s">
        <v>3526</v>
      </c>
      <c r="C1810" s="9" t="s">
        <v>1614</v>
      </c>
    </row>
    <row r="1811" spans="1:3" x14ac:dyDescent="0.2">
      <c r="A1811" s="8" t="s">
        <v>4468</v>
      </c>
      <c r="B1811" s="10" t="s">
        <v>3526</v>
      </c>
      <c r="C1811" s="9" t="s">
        <v>1614</v>
      </c>
    </row>
    <row r="1812" spans="1:3" x14ac:dyDescent="0.2">
      <c r="A1812" s="6" t="s">
        <v>4423</v>
      </c>
      <c r="B1812" s="11" t="s">
        <v>3526</v>
      </c>
      <c r="C1812" s="7" t="s">
        <v>1614</v>
      </c>
    </row>
    <row r="1813" spans="1:3" x14ac:dyDescent="0.2">
      <c r="A1813" s="8" t="s">
        <v>3525</v>
      </c>
      <c r="B1813" s="10" t="s">
        <v>3526</v>
      </c>
      <c r="C1813" s="9" t="s">
        <v>1614</v>
      </c>
    </row>
    <row r="1814" spans="1:3" x14ac:dyDescent="0.2">
      <c r="A1814" s="6" t="s">
        <v>4220</v>
      </c>
      <c r="B1814" s="11" t="s">
        <v>4221</v>
      </c>
      <c r="C1814" s="7" t="s">
        <v>3618</v>
      </c>
    </row>
    <row r="1815" spans="1:3" x14ac:dyDescent="0.2">
      <c r="A1815" s="6" t="s">
        <v>3967</v>
      </c>
      <c r="B1815" s="11" t="s">
        <v>38</v>
      </c>
      <c r="C1815" s="7" t="s">
        <v>40</v>
      </c>
    </row>
    <row r="1816" spans="1:3" x14ac:dyDescent="0.2">
      <c r="A1816" s="8" t="s">
        <v>38</v>
      </c>
      <c r="B1816" s="10" t="s">
        <v>39</v>
      </c>
      <c r="C1816" s="9" t="s">
        <v>40</v>
      </c>
    </row>
    <row r="1817" spans="1:3" x14ac:dyDescent="0.2">
      <c r="A1817" s="6" t="s">
        <v>1518</v>
      </c>
      <c r="B1817" s="11" t="s">
        <v>39</v>
      </c>
      <c r="C1817" s="7" t="s">
        <v>40</v>
      </c>
    </row>
    <row r="1818" spans="1:3" x14ac:dyDescent="0.2">
      <c r="A1818" s="6" t="s">
        <v>2197</v>
      </c>
      <c r="B1818" s="11" t="s">
        <v>39</v>
      </c>
      <c r="C1818" s="7" t="s">
        <v>40</v>
      </c>
    </row>
    <row r="1819" spans="1:3" x14ac:dyDescent="0.2">
      <c r="A1819" s="6" t="s">
        <v>3975</v>
      </c>
      <c r="B1819" s="11" t="s">
        <v>3976</v>
      </c>
      <c r="C1819" s="7" t="s">
        <v>26</v>
      </c>
    </row>
    <row r="1820" spans="1:3" x14ac:dyDescent="0.2">
      <c r="A1820" s="8" t="s">
        <v>4034</v>
      </c>
      <c r="B1820" s="10" t="s">
        <v>4035</v>
      </c>
      <c r="C1820" s="9" t="s">
        <v>4036</v>
      </c>
    </row>
    <row r="1821" spans="1:3" x14ac:dyDescent="0.2">
      <c r="A1821" s="8" t="s">
        <v>17</v>
      </c>
      <c r="B1821" s="10" t="s">
        <v>1790</v>
      </c>
      <c r="C1821" s="9" t="s">
        <v>18</v>
      </c>
    </row>
    <row r="1822" spans="1:3" x14ac:dyDescent="0.2">
      <c r="A1822" s="6" t="s">
        <v>16</v>
      </c>
      <c r="B1822" s="11" t="s">
        <v>17</v>
      </c>
      <c r="C1822" s="7" t="s">
        <v>18</v>
      </c>
    </row>
    <row r="1823" spans="1:3" x14ac:dyDescent="0.2">
      <c r="A1823" s="8" t="s">
        <v>3088</v>
      </c>
      <c r="B1823" s="10" t="s">
        <v>3089</v>
      </c>
      <c r="C1823" s="9" t="s">
        <v>3090</v>
      </c>
    </row>
    <row r="1824" spans="1:3" x14ac:dyDescent="0.2">
      <c r="A1824" s="8" t="s">
        <v>1908</v>
      </c>
      <c r="B1824" s="10" t="s">
        <v>1909</v>
      </c>
      <c r="C1824" s="9" t="s">
        <v>1910</v>
      </c>
    </row>
    <row r="1825" spans="1:3" x14ac:dyDescent="0.2">
      <c r="A1825" s="8" t="s">
        <v>1909</v>
      </c>
      <c r="B1825" s="10" t="s">
        <v>1916</v>
      </c>
      <c r="C1825" s="9" t="s">
        <v>1910</v>
      </c>
    </row>
    <row r="1826" spans="1:3" x14ac:dyDescent="0.2">
      <c r="A1826" s="6" t="s">
        <v>3793</v>
      </c>
      <c r="B1826" s="11" t="s">
        <v>3794</v>
      </c>
      <c r="C1826" s="7" t="s">
        <v>3793</v>
      </c>
    </row>
    <row r="1827" spans="1:3" x14ac:dyDescent="0.2">
      <c r="A1827" s="6" t="s">
        <v>3573</v>
      </c>
      <c r="B1827" s="11" t="s">
        <v>3574</v>
      </c>
      <c r="C1827" s="7" t="s">
        <v>3575</v>
      </c>
    </row>
    <row r="1828" spans="1:3" x14ac:dyDescent="0.2">
      <c r="A1828" s="6" t="s">
        <v>1889</v>
      </c>
      <c r="B1828" s="11" t="s">
        <v>1890</v>
      </c>
      <c r="C1828" s="7" t="s">
        <v>1891</v>
      </c>
    </row>
    <row r="1829" spans="1:3" x14ac:dyDescent="0.2">
      <c r="A1829" s="8" t="s">
        <v>3795</v>
      </c>
      <c r="B1829" s="10" t="s">
        <v>3758</v>
      </c>
      <c r="C1829" s="9" t="s">
        <v>3759</v>
      </c>
    </row>
    <row r="1830" spans="1:3" x14ac:dyDescent="0.2">
      <c r="A1830" s="8" t="s">
        <v>4022</v>
      </c>
      <c r="B1830" s="10" t="s">
        <v>4023</v>
      </c>
      <c r="C1830" s="9" t="s">
        <v>4024</v>
      </c>
    </row>
    <row r="1831" spans="1:3" x14ac:dyDescent="0.2">
      <c r="A1831" s="6" t="s">
        <v>4260</v>
      </c>
      <c r="B1831" s="11" t="s">
        <v>4022</v>
      </c>
      <c r="C1831" s="7" t="s">
        <v>4024</v>
      </c>
    </row>
    <row r="1832" spans="1:3" x14ac:dyDescent="0.2">
      <c r="A1832" s="8" t="s">
        <v>184</v>
      </c>
      <c r="B1832" s="10" t="s">
        <v>185</v>
      </c>
      <c r="C1832" s="9" t="s">
        <v>186</v>
      </c>
    </row>
    <row r="1833" spans="1:3" x14ac:dyDescent="0.2">
      <c r="A1833" s="6" t="s">
        <v>3406</v>
      </c>
      <c r="B1833" s="11" t="s">
        <v>185</v>
      </c>
      <c r="C1833" s="7" t="s">
        <v>186</v>
      </c>
    </row>
    <row r="1834" spans="1:3" x14ac:dyDescent="0.2">
      <c r="A1834" s="6" t="s">
        <v>1963</v>
      </c>
      <c r="B1834" s="11" t="s">
        <v>185</v>
      </c>
      <c r="C1834" s="7" t="s">
        <v>186</v>
      </c>
    </row>
    <row r="1835" spans="1:3" x14ac:dyDescent="0.2">
      <c r="A1835" s="8" t="s">
        <v>2184</v>
      </c>
      <c r="B1835" s="10" t="s">
        <v>2185</v>
      </c>
      <c r="C1835" s="9" t="s">
        <v>2186</v>
      </c>
    </row>
    <row r="1836" spans="1:3" x14ac:dyDescent="0.2">
      <c r="A1836" s="8" t="s">
        <v>133</v>
      </c>
      <c r="B1836" s="10" t="s">
        <v>134</v>
      </c>
      <c r="C1836" s="9" t="s">
        <v>133</v>
      </c>
    </row>
    <row r="1837" spans="1:3" x14ac:dyDescent="0.2">
      <c r="A1837" s="6" t="s">
        <v>977</v>
      </c>
      <c r="B1837" s="11" t="s">
        <v>978</v>
      </c>
      <c r="C1837" s="7" t="s">
        <v>977</v>
      </c>
    </row>
    <row r="1838" spans="1:3" x14ac:dyDescent="0.2">
      <c r="A1838" s="6" t="s">
        <v>4341</v>
      </c>
      <c r="B1838" s="11" t="s">
        <v>4342</v>
      </c>
      <c r="C1838" s="7" t="s">
        <v>2440</v>
      </c>
    </row>
    <row r="1839" spans="1:3" x14ac:dyDescent="0.2">
      <c r="A1839" s="6" t="s">
        <v>4527</v>
      </c>
      <c r="B1839" s="11" t="s">
        <v>4528</v>
      </c>
      <c r="C1839" s="7" t="s">
        <v>4529</v>
      </c>
    </row>
    <row r="1840" spans="1:3" x14ac:dyDescent="0.2">
      <c r="A1840" s="6" t="s">
        <v>4149</v>
      </c>
      <c r="B1840" s="11" t="s">
        <v>4150</v>
      </c>
      <c r="C1840" s="7" t="s">
        <v>4151</v>
      </c>
    </row>
    <row r="1841" spans="1:3" x14ac:dyDescent="0.2">
      <c r="A1841" s="8" t="s">
        <v>3863</v>
      </c>
      <c r="B1841" s="10" t="s">
        <v>3864</v>
      </c>
      <c r="C1841" s="9" t="s">
        <v>3865</v>
      </c>
    </row>
    <row r="1842" spans="1:3" x14ac:dyDescent="0.2">
      <c r="A1842" s="6" t="s">
        <v>4455</v>
      </c>
      <c r="B1842" s="11" t="s">
        <v>4223</v>
      </c>
      <c r="C1842" s="7" t="s">
        <v>4224</v>
      </c>
    </row>
    <row r="1843" spans="1:3" x14ac:dyDescent="0.2">
      <c r="A1843" s="6" t="s">
        <v>4222</v>
      </c>
      <c r="B1843" s="11" t="s">
        <v>4223</v>
      </c>
      <c r="C1843" s="7" t="s">
        <v>4224</v>
      </c>
    </row>
    <row r="1844" spans="1:3" x14ac:dyDescent="0.2">
      <c r="A1844" s="6" t="s">
        <v>3846</v>
      </c>
      <c r="B1844" s="11" t="s">
        <v>3847</v>
      </c>
      <c r="C1844" s="7" t="s">
        <v>3848</v>
      </c>
    </row>
    <row r="1845" spans="1:3" x14ac:dyDescent="0.2">
      <c r="A1845" s="8" t="s">
        <v>4505</v>
      </c>
      <c r="B1845" s="10" t="s">
        <v>4506</v>
      </c>
      <c r="C1845" s="9" t="s">
        <v>1220</v>
      </c>
    </row>
    <row r="1846" spans="1:3" x14ac:dyDescent="0.2">
      <c r="A1846" s="6" t="s">
        <v>4351</v>
      </c>
      <c r="B1846" s="11" t="s">
        <v>1219</v>
      </c>
      <c r="C1846" s="7" t="s">
        <v>1220</v>
      </c>
    </row>
    <row r="1847" spans="1:3" x14ac:dyDescent="0.2">
      <c r="A1847" s="6" t="s">
        <v>4043</v>
      </c>
      <c r="B1847" s="11" t="s">
        <v>4044</v>
      </c>
      <c r="C1847" s="7" t="s">
        <v>4045</v>
      </c>
    </row>
    <row r="1848" spans="1:3" x14ac:dyDescent="0.2">
      <c r="A1848" s="8" t="s">
        <v>4206</v>
      </c>
      <c r="B1848" s="10" t="s">
        <v>4207</v>
      </c>
      <c r="C1848" s="9" t="s">
        <v>2842</v>
      </c>
    </row>
    <row r="1849" spans="1:3" x14ac:dyDescent="0.2">
      <c r="A1849" s="6" t="s">
        <v>3897</v>
      </c>
      <c r="B1849" s="11" t="s">
        <v>3898</v>
      </c>
      <c r="C1849" s="7" t="s">
        <v>3627</v>
      </c>
    </row>
    <row r="1850" spans="1:3" x14ac:dyDescent="0.2">
      <c r="A1850" s="6" t="s">
        <v>4264</v>
      </c>
      <c r="B1850" s="11" t="s">
        <v>4265</v>
      </c>
      <c r="C1850" s="7" t="s">
        <v>3627</v>
      </c>
    </row>
    <row r="1851" spans="1:3" x14ac:dyDescent="0.2">
      <c r="A1851" s="6" t="s">
        <v>3424</v>
      </c>
      <c r="B1851" s="11" t="s">
        <v>3425</v>
      </c>
      <c r="C1851" s="7" t="s">
        <v>3426</v>
      </c>
    </row>
    <row r="1852" spans="1:3" x14ac:dyDescent="0.2">
      <c r="A1852" s="8" t="s">
        <v>1113</v>
      </c>
      <c r="B1852" s="10" t="s">
        <v>1114</v>
      </c>
      <c r="C1852" s="9" t="s">
        <v>1115</v>
      </c>
    </row>
    <row r="1853" spans="1:3" x14ac:dyDescent="0.2">
      <c r="A1853" s="8" t="s">
        <v>3118</v>
      </c>
      <c r="B1853" s="10" t="s">
        <v>3119</v>
      </c>
      <c r="C1853" s="9" t="s">
        <v>3120</v>
      </c>
    </row>
    <row r="1854" spans="1:3" x14ac:dyDescent="0.2">
      <c r="A1854" s="8" t="s">
        <v>4003</v>
      </c>
      <c r="B1854" s="10" t="s">
        <v>4004</v>
      </c>
      <c r="C1854" s="9" t="s">
        <v>1812</v>
      </c>
    </row>
    <row r="1855" spans="1:3" x14ac:dyDescent="0.2">
      <c r="A1855" s="6" t="s">
        <v>2868</v>
      </c>
      <c r="B1855" s="11" t="s">
        <v>3889</v>
      </c>
      <c r="C1855" s="7" t="s">
        <v>2869</v>
      </c>
    </row>
    <row r="1856" spans="1:3" x14ac:dyDescent="0.2">
      <c r="A1856" s="8" t="s">
        <v>2867</v>
      </c>
      <c r="B1856" s="10" t="s">
        <v>2868</v>
      </c>
      <c r="C1856" s="9" t="s">
        <v>2869</v>
      </c>
    </row>
    <row r="1857" spans="1:3" x14ac:dyDescent="0.2">
      <c r="A1857" s="8" t="s">
        <v>2137</v>
      </c>
      <c r="B1857" s="10" t="s">
        <v>1644</v>
      </c>
      <c r="C1857" s="9" t="s">
        <v>1645</v>
      </c>
    </row>
    <row r="1858" spans="1:3" x14ac:dyDescent="0.2">
      <c r="A1858" s="8" t="s">
        <v>4005</v>
      </c>
      <c r="B1858" s="10" t="s">
        <v>4006</v>
      </c>
      <c r="C1858" s="9" t="s">
        <v>4007</v>
      </c>
    </row>
    <row r="1859" spans="1:3" x14ac:dyDescent="0.2">
      <c r="A1859" s="6" t="s">
        <v>1881</v>
      </c>
      <c r="B1859" s="11" t="s">
        <v>1159</v>
      </c>
      <c r="C1859" s="7" t="s">
        <v>1160</v>
      </c>
    </row>
    <row r="1860" spans="1:3" x14ac:dyDescent="0.2">
      <c r="A1860" s="8" t="s">
        <v>1158</v>
      </c>
      <c r="B1860" s="10" t="s">
        <v>1159</v>
      </c>
      <c r="C1860" s="9" t="s">
        <v>1160</v>
      </c>
    </row>
    <row r="1861" spans="1:3" x14ac:dyDescent="0.2">
      <c r="A1861" s="8" t="s">
        <v>2978</v>
      </c>
      <c r="B1861" s="10" t="s">
        <v>2979</v>
      </c>
      <c r="C1861" s="9" t="s">
        <v>1160</v>
      </c>
    </row>
    <row r="1862" spans="1:3" x14ac:dyDescent="0.2">
      <c r="A1862" s="6" t="s">
        <v>1159</v>
      </c>
      <c r="B1862" s="11" t="s">
        <v>2984</v>
      </c>
      <c r="C1862" s="7" t="s">
        <v>1160</v>
      </c>
    </row>
    <row r="1863" spans="1:3" x14ac:dyDescent="0.2">
      <c r="A1863" s="6" t="s">
        <v>2817</v>
      </c>
      <c r="B1863" s="11" t="s">
        <v>863</v>
      </c>
      <c r="C1863" s="7" t="s">
        <v>864</v>
      </c>
    </row>
    <row r="1864" spans="1:3" x14ac:dyDescent="0.2">
      <c r="A1864" s="6" t="s">
        <v>4125</v>
      </c>
      <c r="B1864" s="11" t="s">
        <v>4126</v>
      </c>
      <c r="C1864" s="7" t="s">
        <v>4127</v>
      </c>
    </row>
    <row r="1865" spans="1:3" x14ac:dyDescent="0.2">
      <c r="A1865" s="8" t="s">
        <v>88</v>
      </c>
      <c r="B1865" s="10" t="s">
        <v>89</v>
      </c>
      <c r="C1865" s="9" t="s">
        <v>90</v>
      </c>
    </row>
    <row r="1866" spans="1:3" x14ac:dyDescent="0.2">
      <c r="A1866" s="6" t="s">
        <v>98</v>
      </c>
      <c r="B1866" s="11" t="s">
        <v>99</v>
      </c>
      <c r="C1866" s="7" t="s">
        <v>90</v>
      </c>
    </row>
    <row r="1867" spans="1:3" x14ac:dyDescent="0.2">
      <c r="A1867" s="8" t="s">
        <v>2500</v>
      </c>
      <c r="B1867" s="10" t="s">
        <v>2501</v>
      </c>
      <c r="C1867" s="9" t="s">
        <v>2502</v>
      </c>
    </row>
    <row r="1868" spans="1:3" x14ac:dyDescent="0.2">
      <c r="A1868" s="8" t="s">
        <v>3988</v>
      </c>
      <c r="B1868" s="10" t="s">
        <v>3989</v>
      </c>
      <c r="C1868" s="9" t="s">
        <v>3990</v>
      </c>
    </row>
    <row r="1869" spans="1:3" x14ac:dyDescent="0.2">
      <c r="A1869" s="8" t="s">
        <v>1878</v>
      </c>
      <c r="B1869" s="10" t="s">
        <v>1879</v>
      </c>
      <c r="C1869" s="9" t="s">
        <v>1880</v>
      </c>
    </row>
    <row r="1870" spans="1:3" x14ac:dyDescent="0.2">
      <c r="A1870" s="6" t="s">
        <v>2846</v>
      </c>
      <c r="B1870" s="11" t="s">
        <v>2847</v>
      </c>
      <c r="C1870" s="7" t="s">
        <v>2848</v>
      </c>
    </row>
    <row r="1871" spans="1:3" x14ac:dyDescent="0.2">
      <c r="A1871" s="8" t="s">
        <v>3861</v>
      </c>
      <c r="B1871" s="10" t="s">
        <v>86</v>
      </c>
      <c r="C1871" s="9" t="s">
        <v>87</v>
      </c>
    </row>
    <row r="1872" spans="1:3" x14ac:dyDescent="0.2">
      <c r="A1872" s="8" t="s">
        <v>2660</v>
      </c>
      <c r="B1872" s="10" t="s">
        <v>156</v>
      </c>
      <c r="C1872" s="9" t="s">
        <v>157</v>
      </c>
    </row>
    <row r="1873" spans="1:3" x14ac:dyDescent="0.2">
      <c r="A1873" s="8" t="s">
        <v>155</v>
      </c>
      <c r="B1873" s="10" t="s">
        <v>156</v>
      </c>
      <c r="C1873" s="9" t="s">
        <v>157</v>
      </c>
    </row>
    <row r="1874" spans="1:3" x14ac:dyDescent="0.2">
      <c r="A1874" s="6" t="s">
        <v>2636</v>
      </c>
      <c r="B1874" s="11" t="s">
        <v>156</v>
      </c>
      <c r="C1874" s="7" t="s">
        <v>157</v>
      </c>
    </row>
    <row r="1875" spans="1:3" x14ac:dyDescent="0.2">
      <c r="A1875" s="8" t="s">
        <v>464</v>
      </c>
      <c r="B1875" s="10" t="s">
        <v>14</v>
      </c>
      <c r="C1875" s="9" t="s">
        <v>15</v>
      </c>
    </row>
    <row r="1876" spans="1:3" x14ac:dyDescent="0.2">
      <c r="A1876" s="8" t="s">
        <v>13</v>
      </c>
      <c r="B1876" s="10" t="s">
        <v>14</v>
      </c>
      <c r="C1876" s="9" t="s">
        <v>15</v>
      </c>
    </row>
    <row r="1877" spans="1:3" x14ac:dyDescent="0.2">
      <c r="A1877" s="6" t="s">
        <v>1672</v>
      </c>
      <c r="B1877" s="11" t="s">
        <v>1673</v>
      </c>
      <c r="C1877" s="7" t="s">
        <v>1361</v>
      </c>
    </row>
    <row r="1878" spans="1:3" x14ac:dyDescent="0.2">
      <c r="A1878" s="8" t="s">
        <v>4327</v>
      </c>
      <c r="B1878" s="10" t="s">
        <v>4328</v>
      </c>
      <c r="C1878" s="9" t="s">
        <v>4329</v>
      </c>
    </row>
    <row r="1879" spans="1:3" x14ac:dyDescent="0.2">
      <c r="A1879" s="8" t="s">
        <v>3085</v>
      </c>
      <c r="B1879" s="10" t="s">
        <v>3086</v>
      </c>
      <c r="C1879" s="9" t="s">
        <v>3087</v>
      </c>
    </row>
    <row r="1880" spans="1:3" x14ac:dyDescent="0.2">
      <c r="A1880" s="8" t="s">
        <v>4516</v>
      </c>
      <c r="B1880" s="10" t="s">
        <v>3324</v>
      </c>
      <c r="C1880" s="9" t="s">
        <v>3325</v>
      </c>
    </row>
    <row r="1881" spans="1:3" x14ac:dyDescent="0.2">
      <c r="A1881" s="8" t="s">
        <v>1249</v>
      </c>
      <c r="B1881" s="10" t="s">
        <v>271</v>
      </c>
      <c r="C1881" s="9" t="s">
        <v>272</v>
      </c>
    </row>
    <row r="1882" spans="1:3" x14ac:dyDescent="0.2">
      <c r="A1882" s="8" t="s">
        <v>270</v>
      </c>
      <c r="B1882" s="10" t="s">
        <v>271</v>
      </c>
      <c r="C1882" s="9" t="s">
        <v>272</v>
      </c>
    </row>
    <row r="1883" spans="1:3" x14ac:dyDescent="0.2">
      <c r="A1883" s="6" t="s">
        <v>1895</v>
      </c>
      <c r="B1883" s="11" t="s">
        <v>1896</v>
      </c>
      <c r="C1883" s="7" t="s">
        <v>1897</v>
      </c>
    </row>
    <row r="1884" spans="1:3" x14ac:dyDescent="0.2">
      <c r="A1884" s="6" t="s">
        <v>3872</v>
      </c>
      <c r="B1884" s="11" t="s">
        <v>3873</v>
      </c>
      <c r="C1884" s="7" t="s">
        <v>1451</v>
      </c>
    </row>
    <row r="1885" spans="1:3" x14ac:dyDescent="0.2">
      <c r="A1885" s="6" t="s">
        <v>1449</v>
      </c>
      <c r="B1885" s="11" t="s">
        <v>1450</v>
      </c>
      <c r="C1885" s="7" t="s">
        <v>1451</v>
      </c>
    </row>
    <row r="1886" spans="1:3" x14ac:dyDescent="0.2">
      <c r="A1886" s="6" t="s">
        <v>4077</v>
      </c>
      <c r="B1886" s="11" t="s">
        <v>4078</v>
      </c>
      <c r="C1886" s="7" t="s">
        <v>4079</v>
      </c>
    </row>
    <row r="1887" spans="1:3" x14ac:dyDescent="0.2">
      <c r="A1887" s="8" t="s">
        <v>4512</v>
      </c>
      <c r="B1887" s="10" t="s">
        <v>4513</v>
      </c>
      <c r="C1887" s="9" t="s">
        <v>4514</v>
      </c>
    </row>
    <row r="1888" spans="1:3" x14ac:dyDescent="0.2">
      <c r="A1888" s="6" t="s">
        <v>317</v>
      </c>
      <c r="B1888" s="11" t="s">
        <v>318</v>
      </c>
      <c r="C1888" s="7" t="s">
        <v>319</v>
      </c>
    </row>
    <row r="1889" spans="1:3" x14ac:dyDescent="0.2">
      <c r="A1889" s="6" t="s">
        <v>4115</v>
      </c>
      <c r="B1889" s="11" t="s">
        <v>4116</v>
      </c>
      <c r="C1889" s="7" t="s">
        <v>4117</v>
      </c>
    </row>
    <row r="1890" spans="1:3" x14ac:dyDescent="0.2">
      <c r="A1890" s="8" t="s">
        <v>4345</v>
      </c>
      <c r="B1890" s="10" t="s">
        <v>4346</v>
      </c>
      <c r="C1890" s="9" t="s">
        <v>1103</v>
      </c>
    </row>
    <row r="1891" spans="1:3" x14ac:dyDescent="0.2">
      <c r="A1891" s="6" t="s">
        <v>4300</v>
      </c>
      <c r="B1891" s="11" t="s">
        <v>4301</v>
      </c>
      <c r="C1891" s="7" t="s">
        <v>4302</v>
      </c>
    </row>
    <row r="1892" spans="1:3" x14ac:dyDescent="0.2">
      <c r="A1892" s="8" t="s">
        <v>3043</v>
      </c>
      <c r="B1892" s="10" t="s">
        <v>3044</v>
      </c>
      <c r="C1892" s="9" t="s">
        <v>3045</v>
      </c>
    </row>
    <row r="1893" spans="1:3" x14ac:dyDescent="0.2">
      <c r="A1893" s="6" t="s">
        <v>4313</v>
      </c>
      <c r="B1893" s="11" t="s">
        <v>4314</v>
      </c>
      <c r="C1893" s="7" t="s">
        <v>3045</v>
      </c>
    </row>
    <row r="1894" spans="1:3" x14ac:dyDescent="0.2">
      <c r="A1894" s="6" t="s">
        <v>3916</v>
      </c>
      <c r="B1894" s="11" t="s">
        <v>3917</v>
      </c>
      <c r="C1894" s="7" t="s">
        <v>3102</v>
      </c>
    </row>
    <row r="1895" spans="1:3" x14ac:dyDescent="0.2">
      <c r="A1895" s="8" t="s">
        <v>4355</v>
      </c>
      <c r="B1895" s="10" t="s">
        <v>3917</v>
      </c>
      <c r="C1895" s="9" t="s">
        <v>3102</v>
      </c>
    </row>
    <row r="1896" spans="1:3" x14ac:dyDescent="0.2">
      <c r="A1896" s="6" t="s">
        <v>4277</v>
      </c>
      <c r="B1896" s="11" t="s">
        <v>4278</v>
      </c>
      <c r="C1896" s="7" t="s">
        <v>4279</v>
      </c>
    </row>
    <row r="1897" spans="1:3" x14ac:dyDescent="0.2">
      <c r="A1897" s="6" t="s">
        <v>4371</v>
      </c>
      <c r="B1897" s="11" t="s">
        <v>4372</v>
      </c>
      <c r="C1897" s="7" t="s">
        <v>4373</v>
      </c>
    </row>
    <row r="1898" spans="1:3" x14ac:dyDescent="0.2">
      <c r="A1898" s="6" t="s">
        <v>1251</v>
      </c>
      <c r="B1898" s="11" t="s">
        <v>1100</v>
      </c>
      <c r="C1898" s="7" t="s">
        <v>1101</v>
      </c>
    </row>
    <row r="1899" spans="1:3" x14ac:dyDescent="0.2">
      <c r="A1899" s="6" t="s">
        <v>4093</v>
      </c>
      <c r="B1899" s="11" t="s">
        <v>4094</v>
      </c>
      <c r="C1899" s="7" t="s">
        <v>4095</v>
      </c>
    </row>
    <row r="1900" spans="1:3" x14ac:dyDescent="0.2">
      <c r="A1900" s="6" t="s">
        <v>4068</v>
      </c>
      <c r="B1900" s="11" t="s">
        <v>4069</v>
      </c>
      <c r="C1900" s="7" t="s">
        <v>4070</v>
      </c>
    </row>
    <row r="1901" spans="1:3" x14ac:dyDescent="0.2">
      <c r="A1901" s="8" t="s">
        <v>4009</v>
      </c>
      <c r="B1901" s="10" t="s">
        <v>4010</v>
      </c>
      <c r="C1901" s="9" t="s">
        <v>4011</v>
      </c>
    </row>
    <row r="1902" spans="1:3" x14ac:dyDescent="0.2">
      <c r="A1902" s="8" t="s">
        <v>4294</v>
      </c>
      <c r="B1902" s="10" t="s">
        <v>4295</v>
      </c>
      <c r="C1902" s="9" t="s">
        <v>4296</v>
      </c>
    </row>
    <row r="1903" spans="1:3" x14ac:dyDescent="0.2">
      <c r="A1903" s="8" t="s">
        <v>2463</v>
      </c>
      <c r="B1903" s="10" t="s">
        <v>2464</v>
      </c>
      <c r="C1903" s="9" t="s">
        <v>2465</v>
      </c>
    </row>
    <row r="1904" spans="1:3" x14ac:dyDescent="0.2">
      <c r="A1904" s="6" t="s">
        <v>4106</v>
      </c>
      <c r="B1904" s="11" t="s">
        <v>4107</v>
      </c>
      <c r="C1904" s="7" t="s">
        <v>2465</v>
      </c>
    </row>
    <row r="1905" spans="1:3" x14ac:dyDescent="0.2">
      <c r="A1905" s="8" t="s">
        <v>4053</v>
      </c>
      <c r="B1905" s="10" t="s">
        <v>4054</v>
      </c>
      <c r="C1905" s="9" t="s">
        <v>4055</v>
      </c>
    </row>
    <row r="1906" spans="1:3" x14ac:dyDescent="0.2">
      <c r="A1906" s="6" t="s">
        <v>3600</v>
      </c>
      <c r="B1906" s="11" t="s">
        <v>3601</v>
      </c>
      <c r="C1906" s="7" t="s">
        <v>3602</v>
      </c>
    </row>
    <row r="1907" spans="1:3" x14ac:dyDescent="0.2">
      <c r="A1907" s="8" t="s">
        <v>48</v>
      </c>
      <c r="B1907" s="10" t="s">
        <v>49</v>
      </c>
      <c r="C1907" s="9" t="s">
        <v>50</v>
      </c>
    </row>
    <row r="1908" spans="1:3" x14ac:dyDescent="0.2">
      <c r="A1908" s="6" t="s">
        <v>2927</v>
      </c>
      <c r="B1908" s="11" t="s">
        <v>2928</v>
      </c>
      <c r="C1908" s="7" t="s">
        <v>2929</v>
      </c>
    </row>
    <row r="1909" spans="1:3" x14ac:dyDescent="0.2">
      <c r="A1909" s="6" t="s">
        <v>4297</v>
      </c>
      <c r="B1909" s="11" t="s">
        <v>4298</v>
      </c>
      <c r="C1909" s="7" t="s">
        <v>4299</v>
      </c>
    </row>
    <row r="1910" spans="1:3" x14ac:dyDescent="0.2">
      <c r="A1910" s="8" t="s">
        <v>4496</v>
      </c>
      <c r="B1910" s="10" t="s">
        <v>4497</v>
      </c>
      <c r="C1910" s="9" t="s">
        <v>4498</v>
      </c>
    </row>
    <row r="1911" spans="1:3" x14ac:dyDescent="0.2">
      <c r="A1911" s="8" t="s">
        <v>3937</v>
      </c>
      <c r="B1911" s="10" t="s">
        <v>362</v>
      </c>
      <c r="C1911" s="9" t="s">
        <v>359</v>
      </c>
    </row>
    <row r="1912" spans="1:3" x14ac:dyDescent="0.2">
      <c r="A1912" s="6" t="s">
        <v>1412</v>
      </c>
      <c r="B1912" s="11" t="s">
        <v>1413</v>
      </c>
      <c r="C1912" s="7" t="s">
        <v>359</v>
      </c>
    </row>
    <row r="1913" spans="1:3" x14ac:dyDescent="0.2">
      <c r="A1913" s="8" t="s">
        <v>357</v>
      </c>
      <c r="B1913" s="10" t="s">
        <v>358</v>
      </c>
      <c r="C1913" s="9" t="s">
        <v>359</v>
      </c>
    </row>
    <row r="1914" spans="1:3" x14ac:dyDescent="0.2">
      <c r="A1914" s="8" t="s">
        <v>1718</v>
      </c>
      <c r="B1914" s="10" t="s">
        <v>358</v>
      </c>
      <c r="C1914" s="9" t="s">
        <v>359</v>
      </c>
    </row>
    <row r="1915" spans="1:3" x14ac:dyDescent="0.2">
      <c r="A1915" s="8" t="s">
        <v>362</v>
      </c>
      <c r="B1915" s="10" t="s">
        <v>363</v>
      </c>
      <c r="C1915" s="9" t="s">
        <v>359</v>
      </c>
    </row>
    <row r="1916" spans="1:3" x14ac:dyDescent="0.2">
      <c r="A1916" s="8" t="s">
        <v>3156</v>
      </c>
      <c r="B1916" s="10" t="s">
        <v>3157</v>
      </c>
      <c r="C1916" s="9" t="s">
        <v>3158</v>
      </c>
    </row>
    <row r="1917" spans="1:3" x14ac:dyDescent="0.2">
      <c r="A1917" s="8" t="s">
        <v>1008</v>
      </c>
      <c r="B1917" s="10" t="s">
        <v>72</v>
      </c>
      <c r="C1917" s="9" t="s">
        <v>73</v>
      </c>
    </row>
    <row r="1918" spans="1:3" x14ac:dyDescent="0.2">
      <c r="A1918" s="8" t="s">
        <v>1007</v>
      </c>
      <c r="B1918" s="10" t="s">
        <v>1008</v>
      </c>
      <c r="C1918" s="9" t="s">
        <v>73</v>
      </c>
    </row>
    <row r="1919" spans="1:3" x14ac:dyDescent="0.2">
      <c r="A1919" s="8" t="s">
        <v>1314</v>
      </c>
      <c r="B1919" s="10" t="s">
        <v>291</v>
      </c>
      <c r="C1919" s="9" t="s">
        <v>1314</v>
      </c>
    </row>
    <row r="1920" spans="1:3" x14ac:dyDescent="0.2">
      <c r="A1920" s="8" t="s">
        <v>3448</v>
      </c>
      <c r="B1920" s="10" t="s">
        <v>3449</v>
      </c>
      <c r="C1920" s="9" t="s">
        <v>3450</v>
      </c>
    </row>
    <row r="1921" spans="1:3" x14ac:dyDescent="0.2">
      <c r="A1921" s="8" t="s">
        <v>2373</v>
      </c>
      <c r="B1921" s="10" t="s">
        <v>2374</v>
      </c>
      <c r="C1921" s="9" t="s">
        <v>1844</v>
      </c>
    </row>
    <row r="1922" spans="1:3" x14ac:dyDescent="0.2">
      <c r="A1922" s="8" t="s">
        <v>1842</v>
      </c>
      <c r="B1922" s="10" t="s">
        <v>1843</v>
      </c>
      <c r="C1922" s="9" t="s">
        <v>1844</v>
      </c>
    </row>
    <row r="1923" spans="1:3" x14ac:dyDescent="0.2">
      <c r="A1923" s="6" t="s">
        <v>1975</v>
      </c>
      <c r="B1923" s="11" t="s">
        <v>1976</v>
      </c>
      <c r="C1923" s="7" t="s">
        <v>1977</v>
      </c>
    </row>
    <row r="1924" spans="1:3" x14ac:dyDescent="0.2">
      <c r="A1924" s="8" t="s">
        <v>1130</v>
      </c>
      <c r="B1924" s="10" t="s">
        <v>1131</v>
      </c>
      <c r="C1924" s="9" t="s">
        <v>1132</v>
      </c>
    </row>
    <row r="1925" spans="1:3" x14ac:dyDescent="0.2">
      <c r="A1925" s="6" t="s">
        <v>3892</v>
      </c>
      <c r="B1925" s="11" t="s">
        <v>3893</v>
      </c>
      <c r="C1925" s="7" t="s">
        <v>3894</v>
      </c>
    </row>
    <row r="1926" spans="1:3" x14ac:dyDescent="0.2">
      <c r="A1926" s="6" t="s">
        <v>4061</v>
      </c>
      <c r="B1926" s="11" t="s">
        <v>4062</v>
      </c>
      <c r="C1926" s="7" t="s">
        <v>4063</v>
      </c>
    </row>
    <row r="1927" spans="1:3" x14ac:dyDescent="0.2">
      <c r="A1927" s="8" t="s">
        <v>1435</v>
      </c>
      <c r="B1927" s="10" t="s">
        <v>1436</v>
      </c>
      <c r="C1927" s="9" t="s">
        <v>356</v>
      </c>
    </row>
    <row r="1928" spans="1:3" x14ac:dyDescent="0.2">
      <c r="A1928" s="8" t="s">
        <v>1436</v>
      </c>
      <c r="B1928" s="10" t="s">
        <v>3533</v>
      </c>
      <c r="C1928" s="9" t="s">
        <v>356</v>
      </c>
    </row>
    <row r="1929" spans="1:3" x14ac:dyDescent="0.2">
      <c r="A1929" s="6" t="s">
        <v>3068</v>
      </c>
      <c r="B1929" s="11" t="s">
        <v>3069</v>
      </c>
      <c r="C1929" s="7" t="s">
        <v>3070</v>
      </c>
    </row>
    <row r="1930" spans="1:3" x14ac:dyDescent="0.2">
      <c r="A1930" s="6" t="s">
        <v>3364</v>
      </c>
      <c r="B1930" s="11" t="s">
        <v>3365</v>
      </c>
      <c r="C1930" s="7" t="s">
        <v>1666</v>
      </c>
    </row>
    <row r="1931" spans="1:3" x14ac:dyDescent="0.2">
      <c r="A1931" s="8" t="s">
        <v>1664</v>
      </c>
      <c r="B1931" s="10" t="s">
        <v>1665</v>
      </c>
      <c r="C1931" s="9" t="s">
        <v>1666</v>
      </c>
    </row>
    <row r="1932" spans="1:3" x14ac:dyDescent="0.2">
      <c r="A1932" s="6" t="s">
        <v>4118</v>
      </c>
      <c r="B1932" s="11" t="s">
        <v>4119</v>
      </c>
      <c r="C1932" s="7" t="s">
        <v>4120</v>
      </c>
    </row>
    <row r="1933" spans="1:3" x14ac:dyDescent="0.2">
      <c r="A1933" s="6" t="s">
        <v>4374</v>
      </c>
      <c r="B1933" s="11" t="s">
        <v>4375</v>
      </c>
      <c r="C1933" s="7" t="s">
        <v>4120</v>
      </c>
    </row>
    <row r="1934" spans="1:3" x14ac:dyDescent="0.2">
      <c r="A1934" s="6" t="s">
        <v>2120</v>
      </c>
      <c r="B1934" s="11" t="s">
        <v>2121</v>
      </c>
      <c r="C1934" s="7" t="s">
        <v>2122</v>
      </c>
    </row>
    <row r="1935" spans="1:3" x14ac:dyDescent="0.2">
      <c r="A1935" s="8" t="s">
        <v>3923</v>
      </c>
      <c r="B1935" s="10" t="s">
        <v>1319</v>
      </c>
      <c r="C1935" s="9" t="s">
        <v>1320</v>
      </c>
    </row>
    <row r="1936" spans="1:3" x14ac:dyDescent="0.2">
      <c r="A1936" s="8" t="s">
        <v>1627</v>
      </c>
      <c r="B1936" s="10" t="s">
        <v>1628</v>
      </c>
      <c r="C1936" s="9" t="s">
        <v>1629</v>
      </c>
    </row>
    <row r="1937" spans="1:3" x14ac:dyDescent="0.2">
      <c r="A1937" s="6" t="s">
        <v>4202</v>
      </c>
      <c r="B1937" s="11" t="s">
        <v>4203</v>
      </c>
      <c r="C1937" s="7" t="s">
        <v>4204</v>
      </c>
    </row>
    <row r="1938" spans="1:3" x14ac:dyDescent="0.2">
      <c r="A1938" s="8" t="s">
        <v>2080</v>
      </c>
      <c r="B1938" s="10" t="s">
        <v>2081</v>
      </c>
      <c r="C1938" s="9" t="s">
        <v>2082</v>
      </c>
    </row>
    <row r="1939" spans="1:3" x14ac:dyDescent="0.2">
      <c r="A1939" s="6" t="s">
        <v>3911</v>
      </c>
      <c r="B1939" s="11" t="s">
        <v>3912</v>
      </c>
      <c r="C1939" s="7" t="s">
        <v>200</v>
      </c>
    </row>
    <row r="1940" spans="1:3" x14ac:dyDescent="0.2">
      <c r="A1940" s="8" t="s">
        <v>3556</v>
      </c>
      <c r="B1940" s="10" t="s">
        <v>3557</v>
      </c>
      <c r="C1940" s="9" t="s">
        <v>352</v>
      </c>
    </row>
    <row r="1941" spans="1:3" x14ac:dyDescent="0.2">
      <c r="A1941" s="6" t="s">
        <v>3875</v>
      </c>
      <c r="B1941" s="11" t="s">
        <v>3876</v>
      </c>
      <c r="C1941" s="7" t="s">
        <v>3877</v>
      </c>
    </row>
    <row r="1942" spans="1:3" x14ac:dyDescent="0.2">
      <c r="A1942" s="8" t="s">
        <v>3881</v>
      </c>
      <c r="B1942" s="10" t="s">
        <v>3875</v>
      </c>
      <c r="C1942" s="9" t="s">
        <v>3877</v>
      </c>
    </row>
    <row r="1943" spans="1:3" x14ac:dyDescent="0.2">
      <c r="A1943" s="8" t="s">
        <v>3135</v>
      </c>
      <c r="B1943" s="10" t="s">
        <v>3136</v>
      </c>
      <c r="C1943" s="9" t="s">
        <v>3137</v>
      </c>
    </row>
    <row r="1944" spans="1:3" x14ac:dyDescent="0.2">
      <c r="A1944" s="8" t="s">
        <v>3796</v>
      </c>
      <c r="B1944" s="10" t="s">
        <v>3797</v>
      </c>
      <c r="C1944" s="9" t="s">
        <v>3798</v>
      </c>
    </row>
    <row r="1945" spans="1:3" x14ac:dyDescent="0.2">
      <c r="A1945" s="6" t="s">
        <v>3356</v>
      </c>
      <c r="B1945" s="11" t="s">
        <v>3357</v>
      </c>
      <c r="C1945" s="7" t="s">
        <v>3358</v>
      </c>
    </row>
    <row r="1946" spans="1:3" x14ac:dyDescent="0.2">
      <c r="A1946" s="8" t="s">
        <v>949</v>
      </c>
      <c r="B1946" s="10" t="s">
        <v>950</v>
      </c>
      <c r="C1946" s="9" t="s">
        <v>951</v>
      </c>
    </row>
    <row r="1947" spans="1:3" x14ac:dyDescent="0.2">
      <c r="A1947" s="8" t="s">
        <v>4407</v>
      </c>
      <c r="B1947" s="10" t="s">
        <v>4408</v>
      </c>
      <c r="C1947" s="9" t="s">
        <v>4409</v>
      </c>
    </row>
    <row r="1948" spans="1:3" x14ac:dyDescent="0.2">
      <c r="A1948" s="6" t="s">
        <v>4074</v>
      </c>
      <c r="B1948" s="11" t="s">
        <v>4075</v>
      </c>
      <c r="C1948" s="7" t="s">
        <v>71</v>
      </c>
    </row>
    <row r="1949" spans="1:3" x14ac:dyDescent="0.2">
      <c r="A1949" s="6" t="s">
        <v>2391</v>
      </c>
      <c r="B1949" s="11" t="s">
        <v>1695</v>
      </c>
      <c r="C1949" s="7" t="s">
        <v>1696</v>
      </c>
    </row>
    <row r="1950" spans="1:3" x14ac:dyDescent="0.2">
      <c r="A1950" s="8" t="s">
        <v>531</v>
      </c>
      <c r="B1950" s="10" t="s">
        <v>532</v>
      </c>
      <c r="C1950" s="9" t="s">
        <v>533</v>
      </c>
    </row>
    <row r="1951" spans="1:3" x14ac:dyDescent="0.2">
      <c r="A1951" s="8" t="s">
        <v>3977</v>
      </c>
      <c r="B1951" s="10" t="s">
        <v>3836</v>
      </c>
      <c r="C1951" s="9" t="s">
        <v>533</v>
      </c>
    </row>
    <row r="1952" spans="1:3" x14ac:dyDescent="0.2">
      <c r="A1952" s="8" t="s">
        <v>3836</v>
      </c>
      <c r="B1952" s="10" t="s">
        <v>3837</v>
      </c>
      <c r="C1952" s="9" t="s">
        <v>533</v>
      </c>
    </row>
    <row r="1953" spans="1:3" x14ac:dyDescent="0.2">
      <c r="A1953" s="6" t="s">
        <v>4135</v>
      </c>
      <c r="B1953" s="11" t="s">
        <v>731</v>
      </c>
      <c r="C1953" s="7" t="s">
        <v>732</v>
      </c>
    </row>
    <row r="1954" spans="1:3" x14ac:dyDescent="0.2">
      <c r="A1954" s="8" t="s">
        <v>1596</v>
      </c>
      <c r="B1954" s="10" t="s">
        <v>1597</v>
      </c>
      <c r="C1954" s="9" t="s">
        <v>1598</v>
      </c>
    </row>
    <row r="1955" spans="1:3" x14ac:dyDescent="0.2">
      <c r="A1955" s="8" t="s">
        <v>3307</v>
      </c>
      <c r="B1955" s="10" t="s">
        <v>3308</v>
      </c>
      <c r="C1955" s="9" t="s">
        <v>3309</v>
      </c>
    </row>
    <row r="1956" spans="1:3" x14ac:dyDescent="0.2">
      <c r="A1956" s="6" t="s">
        <v>3634</v>
      </c>
      <c r="B1956" s="11" t="s">
        <v>3635</v>
      </c>
      <c r="C1956" s="7" t="s">
        <v>3636</v>
      </c>
    </row>
    <row r="1957" spans="1:3" x14ac:dyDescent="0.2">
      <c r="A1957" s="6" t="s">
        <v>4188</v>
      </c>
      <c r="B1957" s="11" t="s">
        <v>4189</v>
      </c>
      <c r="C1957" s="7" t="s">
        <v>2482</v>
      </c>
    </row>
    <row r="1958" spans="1:3" x14ac:dyDescent="0.2">
      <c r="A1958" s="6" t="s">
        <v>2823</v>
      </c>
      <c r="B1958" s="11" t="s">
        <v>2824</v>
      </c>
      <c r="C1958" s="7" t="s">
        <v>2527</v>
      </c>
    </row>
    <row r="1959" spans="1:3" x14ac:dyDescent="0.2">
      <c r="A1959" s="8" t="s">
        <v>265</v>
      </c>
      <c r="B1959" s="10" t="s">
        <v>266</v>
      </c>
      <c r="C1959" s="9" t="s">
        <v>267</v>
      </c>
    </row>
    <row r="1960" spans="1:3" x14ac:dyDescent="0.2">
      <c r="A1960" s="6" t="s">
        <v>4520</v>
      </c>
      <c r="B1960" s="11" t="s">
        <v>2835</v>
      </c>
      <c r="C1960" s="7" t="s">
        <v>2687</v>
      </c>
    </row>
    <row r="1961" spans="1:3" x14ac:dyDescent="0.2">
      <c r="A1961" s="6" t="s">
        <v>4493</v>
      </c>
      <c r="B1961" s="11" t="s">
        <v>2835</v>
      </c>
      <c r="C1961" s="7" t="s">
        <v>2687</v>
      </c>
    </row>
    <row r="1962" spans="1:3" x14ac:dyDescent="0.2">
      <c r="A1962" s="6" t="s">
        <v>2835</v>
      </c>
      <c r="B1962" s="11" t="s">
        <v>2836</v>
      </c>
      <c r="C1962" s="7" t="s">
        <v>2687</v>
      </c>
    </row>
    <row r="1963" spans="1:3" x14ac:dyDescent="0.2">
      <c r="A1963" s="6" t="s">
        <v>4190</v>
      </c>
      <c r="B1963" s="11" t="s">
        <v>4191</v>
      </c>
      <c r="C1963" s="7" t="s">
        <v>2687</v>
      </c>
    </row>
    <row r="1964" spans="1:3" x14ac:dyDescent="0.2">
      <c r="A1964" s="6" t="s">
        <v>720</v>
      </c>
      <c r="B1964" s="11" t="s">
        <v>721</v>
      </c>
      <c r="C1964" s="7" t="s">
        <v>722</v>
      </c>
    </row>
    <row r="1965" spans="1:3" x14ac:dyDescent="0.2">
      <c r="A1965" s="8" t="s">
        <v>1216</v>
      </c>
      <c r="B1965" s="10" t="s">
        <v>1217</v>
      </c>
      <c r="C1965" s="9" t="s">
        <v>1218</v>
      </c>
    </row>
    <row r="1966" spans="1:3" x14ac:dyDescent="0.2">
      <c r="A1966" s="6" t="s">
        <v>4359</v>
      </c>
      <c r="B1966" s="11" t="s">
        <v>1216</v>
      </c>
      <c r="C1966" s="7" t="s">
        <v>1218</v>
      </c>
    </row>
    <row r="1967" spans="1:3" x14ac:dyDescent="0.2">
      <c r="A1967" s="8" t="s">
        <v>4088</v>
      </c>
      <c r="B1967" s="10" t="s">
        <v>4089</v>
      </c>
      <c r="C1967" s="9" t="s">
        <v>4090</v>
      </c>
    </row>
    <row r="1968" spans="1:3" x14ac:dyDescent="0.2">
      <c r="A1968" s="8" t="s">
        <v>4128</v>
      </c>
      <c r="B1968" s="9" t="s">
        <v>4129</v>
      </c>
      <c r="C1968" s="9"/>
    </row>
    <row r="1969" spans="1:3" x14ac:dyDescent="0.2">
      <c r="A1969" s="8" t="s">
        <v>2452</v>
      </c>
      <c r="B1969" s="9" t="s">
        <v>2443</v>
      </c>
      <c r="C1969" s="9"/>
    </row>
    <row r="1970" spans="1:3" x14ac:dyDescent="0.2">
      <c r="A1970" s="6" t="s">
        <v>3321</v>
      </c>
      <c r="B1970" s="7" t="s">
        <v>2049</v>
      </c>
      <c r="C1970" s="7"/>
    </row>
    <row r="1971" spans="1:3" x14ac:dyDescent="0.2">
      <c r="A1971" s="8" t="s">
        <v>3845</v>
      </c>
      <c r="B1971" s="9" t="s">
        <v>210</v>
      </c>
      <c r="C1971" s="9"/>
    </row>
    <row r="1972" spans="1:3" x14ac:dyDescent="0.2">
      <c r="A1972" s="8" t="s">
        <v>1946</v>
      </c>
      <c r="B1972" s="9" t="s">
        <v>831</v>
      </c>
      <c r="C1972" s="9"/>
    </row>
    <row r="1973" spans="1:3" x14ac:dyDescent="0.2">
      <c r="A1973" s="8" t="s">
        <v>3806</v>
      </c>
      <c r="B1973" s="9" t="s">
        <v>831</v>
      </c>
      <c r="C1973" s="9"/>
    </row>
    <row r="1974" spans="1:3" x14ac:dyDescent="0.2">
      <c r="A1974" s="6" t="s">
        <v>2631</v>
      </c>
      <c r="B1974" s="7" t="s">
        <v>134</v>
      </c>
      <c r="C1974" s="7"/>
    </row>
    <row r="1975" spans="1:3" x14ac:dyDescent="0.2">
      <c r="A1975" s="8" t="s">
        <v>4510</v>
      </c>
      <c r="B1975" s="9" t="s">
        <v>2407</v>
      </c>
      <c r="C1975" s="9"/>
    </row>
    <row r="1976" spans="1:3" x14ac:dyDescent="0.2">
      <c r="A1976" s="8" t="s">
        <v>4472</v>
      </c>
      <c r="B1976" s="9" t="s">
        <v>2407</v>
      </c>
      <c r="C1976" s="9"/>
    </row>
    <row r="1977" spans="1:3" x14ac:dyDescent="0.2">
      <c r="A1977" s="6" t="s">
        <v>2105</v>
      </c>
      <c r="B1977" s="7" t="s">
        <v>2106</v>
      </c>
      <c r="C1977" s="7"/>
    </row>
    <row r="1978" spans="1:3" x14ac:dyDescent="0.2">
      <c r="A1978" s="8" t="s">
        <v>3779</v>
      </c>
      <c r="B1978" s="9" t="s">
        <v>3780</v>
      </c>
      <c r="C1978" s="12"/>
    </row>
    <row r="1979" spans="1:3" x14ac:dyDescent="0.2">
      <c r="A1979" s="8" t="s">
        <v>3473</v>
      </c>
      <c r="B1979" s="9" t="s">
        <v>2130</v>
      </c>
      <c r="C1979" s="9"/>
    </row>
    <row r="1980" spans="1:3" x14ac:dyDescent="0.2">
      <c r="A1980" s="6" t="s">
        <v>2089</v>
      </c>
      <c r="B1980" s="7" t="s">
        <v>2090</v>
      </c>
      <c r="C1980" s="7"/>
    </row>
    <row r="1981" spans="1:3" x14ac:dyDescent="0.2">
      <c r="A1981" s="6" t="s">
        <v>3432</v>
      </c>
      <c r="B1981" s="7" t="s">
        <v>1856</v>
      </c>
      <c r="C1981" s="7"/>
    </row>
  </sheetData>
  <sortState ref="A1:C1981">
    <sortCondition ref="C1"/>
  </sortState>
  <conditionalFormatting sqref="A1:B1981">
    <cfRule type="duplicateValues" dxfId="22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2"/>
  <sheetViews>
    <sheetView workbookViewId="0">
      <selection activeCell="G15" sqref="G15"/>
    </sheetView>
  </sheetViews>
  <sheetFormatPr defaultRowHeight="11.25" x14ac:dyDescent="0.2"/>
  <cols>
    <col min="1" max="1" width="28.33203125" customWidth="1"/>
    <col min="2" max="2" width="26.1640625" customWidth="1"/>
    <col min="3" max="4" width="29.33203125" customWidth="1"/>
    <col min="5" max="5" width="10.6640625" customWidth="1"/>
    <col min="10" max="10" width="34" style="16" customWidth="1"/>
  </cols>
  <sheetData>
    <row r="1" spans="1:11" x14ac:dyDescent="0.2">
      <c r="A1" t="s">
        <v>4532</v>
      </c>
      <c r="B1" t="s">
        <v>4534</v>
      </c>
      <c r="C1" t="s">
        <v>4539</v>
      </c>
      <c r="D1" t="s">
        <v>5454</v>
      </c>
      <c r="E1" t="s">
        <v>4540</v>
      </c>
      <c r="J1" s="16" t="s">
        <v>5158</v>
      </c>
      <c r="K1" t="s">
        <v>5455</v>
      </c>
    </row>
    <row r="2" spans="1:11" x14ac:dyDescent="0.2">
      <c r="A2" s="8">
        <v>6153895</v>
      </c>
      <c r="B2" s="10">
        <v>249799506</v>
      </c>
      <c r="C2" s="9">
        <v>100231</v>
      </c>
      <c r="D2" s="9">
        <v>100231</v>
      </c>
      <c r="E2" t="s">
        <v>5456</v>
      </c>
      <c r="J2" s="16" t="s">
        <v>5159</v>
      </c>
      <c r="K2">
        <v>24202</v>
      </c>
    </row>
    <row r="3" spans="1:11" x14ac:dyDescent="0.2">
      <c r="A3" s="8">
        <v>45274156</v>
      </c>
      <c r="B3" s="10">
        <v>145084476</v>
      </c>
      <c r="C3" s="9">
        <v>1004106</v>
      </c>
      <c r="D3" s="9">
        <v>1004106</v>
      </c>
      <c r="E3" t="s">
        <v>5456</v>
      </c>
      <c r="J3" s="16" t="s">
        <v>5160</v>
      </c>
      <c r="K3">
        <v>24796</v>
      </c>
    </row>
    <row r="4" spans="1:11" x14ac:dyDescent="0.2">
      <c r="A4" s="6">
        <v>25620427</v>
      </c>
      <c r="B4" s="11">
        <v>237514375</v>
      </c>
      <c r="C4" s="7">
        <v>100787816</v>
      </c>
      <c r="D4" s="7">
        <v>100787816</v>
      </c>
      <c r="E4" t="s">
        <v>5456</v>
      </c>
      <c r="J4" s="16" t="s">
        <v>5161</v>
      </c>
      <c r="K4">
        <v>25839</v>
      </c>
    </row>
    <row r="5" spans="1:11" x14ac:dyDescent="0.2">
      <c r="A5" s="6">
        <v>46891963</v>
      </c>
      <c r="B5" s="11">
        <v>25620427</v>
      </c>
      <c r="C5" s="7">
        <v>100787816</v>
      </c>
      <c r="D5" s="7">
        <v>100787816</v>
      </c>
      <c r="E5" t="s">
        <v>5456</v>
      </c>
      <c r="J5" s="16" t="s">
        <v>5162</v>
      </c>
      <c r="K5">
        <v>26977</v>
      </c>
    </row>
    <row r="6" spans="1:11" x14ac:dyDescent="0.2">
      <c r="A6" s="6">
        <v>235101495</v>
      </c>
      <c r="B6" s="11">
        <v>231827820</v>
      </c>
      <c r="C6" s="7">
        <v>1064020</v>
      </c>
      <c r="D6" s="7">
        <v>1064020</v>
      </c>
      <c r="E6" t="s">
        <v>5456</v>
      </c>
      <c r="J6" s="16" t="s">
        <v>5163</v>
      </c>
      <c r="K6">
        <v>27191</v>
      </c>
    </row>
    <row r="7" spans="1:11" x14ac:dyDescent="0.2">
      <c r="A7" s="6">
        <v>4226484</v>
      </c>
      <c r="B7" s="11">
        <v>3188887</v>
      </c>
      <c r="C7" s="7">
        <v>106577</v>
      </c>
      <c r="D7" s="7">
        <v>106577</v>
      </c>
      <c r="E7" t="s">
        <v>5456</v>
      </c>
      <c r="J7" s="16" t="s">
        <v>5164</v>
      </c>
      <c r="K7">
        <v>27460</v>
      </c>
    </row>
    <row r="8" spans="1:11" x14ac:dyDescent="0.2">
      <c r="A8" s="6">
        <v>26339932</v>
      </c>
      <c r="B8" s="11">
        <v>26339930</v>
      </c>
      <c r="C8" s="7">
        <v>107911</v>
      </c>
      <c r="D8" s="7">
        <v>107911</v>
      </c>
      <c r="E8" t="s">
        <v>5456</v>
      </c>
      <c r="J8" s="16" t="s">
        <v>5165</v>
      </c>
      <c r="K8">
        <v>29962</v>
      </c>
    </row>
    <row r="9" spans="1:11" x14ac:dyDescent="0.2">
      <c r="A9" s="6">
        <v>997663</v>
      </c>
      <c r="B9" s="11">
        <v>6036167</v>
      </c>
      <c r="C9" s="7">
        <v>108839</v>
      </c>
      <c r="D9" s="7">
        <v>108839</v>
      </c>
      <c r="E9" t="s">
        <v>5456</v>
      </c>
      <c r="J9" s="16" t="s">
        <v>5166</v>
      </c>
      <c r="K9">
        <v>30422</v>
      </c>
    </row>
    <row r="10" spans="1:11" x14ac:dyDescent="0.2">
      <c r="A10" s="8">
        <v>6036167</v>
      </c>
      <c r="B10" s="10">
        <v>8479576</v>
      </c>
      <c r="C10" s="9">
        <v>108839</v>
      </c>
      <c r="D10" s="9">
        <v>108839</v>
      </c>
      <c r="E10" t="s">
        <v>5456</v>
      </c>
      <c r="J10" s="16" t="s">
        <v>5167</v>
      </c>
      <c r="K10">
        <v>30547</v>
      </c>
    </row>
    <row r="11" spans="1:11" x14ac:dyDescent="0.2">
      <c r="A11" s="8">
        <v>13701564</v>
      </c>
      <c r="B11" s="10">
        <v>236250701</v>
      </c>
      <c r="C11" s="9">
        <v>10969688</v>
      </c>
      <c r="D11" s="9">
        <v>10969688</v>
      </c>
      <c r="E11" t="s">
        <v>5456</v>
      </c>
      <c r="J11" s="16" t="s">
        <v>5168</v>
      </c>
      <c r="K11">
        <v>32638</v>
      </c>
    </row>
    <row r="12" spans="1:11" x14ac:dyDescent="0.2">
      <c r="A12" s="6">
        <v>30995660</v>
      </c>
      <c r="B12" s="11">
        <v>236250701</v>
      </c>
      <c r="C12" s="7">
        <v>10969688</v>
      </c>
      <c r="D12" s="7">
        <v>10969688</v>
      </c>
      <c r="E12" t="s">
        <v>5456</v>
      </c>
      <c r="J12" s="16" t="s">
        <v>5169</v>
      </c>
      <c r="K12">
        <v>33386</v>
      </c>
    </row>
    <row r="13" spans="1:11" x14ac:dyDescent="0.2">
      <c r="A13" s="6">
        <v>5920101</v>
      </c>
      <c r="B13" s="11">
        <v>236250701</v>
      </c>
      <c r="C13" s="7">
        <v>10969688</v>
      </c>
      <c r="D13" s="7">
        <v>10969688</v>
      </c>
      <c r="E13" t="s">
        <v>5456</v>
      </c>
      <c r="J13" s="16" t="s">
        <v>5170</v>
      </c>
      <c r="K13">
        <v>33420</v>
      </c>
    </row>
    <row r="14" spans="1:11" x14ac:dyDescent="0.2">
      <c r="A14" s="8">
        <v>4614903</v>
      </c>
      <c r="B14" s="10">
        <v>331363497</v>
      </c>
      <c r="C14" s="9">
        <v>110741</v>
      </c>
      <c r="D14" s="9">
        <v>110741</v>
      </c>
      <c r="E14" t="s">
        <v>5456</v>
      </c>
      <c r="J14" s="16" t="s">
        <v>5171</v>
      </c>
      <c r="K14">
        <v>33636</v>
      </c>
    </row>
    <row r="15" spans="1:11" x14ac:dyDescent="0.2">
      <c r="A15" s="8">
        <v>4212033</v>
      </c>
      <c r="B15" s="10">
        <v>5928018</v>
      </c>
      <c r="C15" s="9">
        <v>11147204</v>
      </c>
      <c r="D15" s="9">
        <v>11147204</v>
      </c>
      <c r="E15" t="s">
        <v>5456</v>
      </c>
      <c r="J15" s="16" t="s">
        <v>5172</v>
      </c>
      <c r="K15">
        <v>34138</v>
      </c>
    </row>
    <row r="16" spans="1:11" x14ac:dyDescent="0.2">
      <c r="A16" s="6">
        <v>134035286</v>
      </c>
      <c r="B16" s="11">
        <v>325987885</v>
      </c>
      <c r="C16" s="7">
        <v>112350</v>
      </c>
      <c r="D16" s="7">
        <v>112350</v>
      </c>
      <c r="E16" t="s">
        <v>5456</v>
      </c>
      <c r="J16" s="16" t="s">
        <v>5173</v>
      </c>
      <c r="K16">
        <v>34177</v>
      </c>
    </row>
    <row r="17" spans="1:11" x14ac:dyDescent="0.2">
      <c r="A17" s="6">
        <v>3334095</v>
      </c>
      <c r="B17" s="11">
        <v>3134672</v>
      </c>
      <c r="C17" s="7">
        <v>121238</v>
      </c>
      <c r="D17" s="7">
        <v>121238</v>
      </c>
      <c r="E17" t="s">
        <v>5456</v>
      </c>
      <c r="J17" s="16" t="s">
        <v>5174</v>
      </c>
      <c r="K17">
        <v>36265</v>
      </c>
    </row>
    <row r="18" spans="1:11" x14ac:dyDescent="0.2">
      <c r="A18" s="6">
        <v>1436312</v>
      </c>
      <c r="B18" s="11">
        <v>327044038</v>
      </c>
      <c r="C18" s="7">
        <v>1340740</v>
      </c>
      <c r="D18" s="7">
        <v>1340740</v>
      </c>
      <c r="E18" t="s">
        <v>5456</v>
      </c>
      <c r="J18" s="16" t="s">
        <v>5175</v>
      </c>
      <c r="K18">
        <v>36776</v>
      </c>
    </row>
    <row r="19" spans="1:11" x14ac:dyDescent="0.2">
      <c r="A19" s="8">
        <v>21864215</v>
      </c>
      <c r="B19" s="10">
        <v>43286009</v>
      </c>
      <c r="C19" s="9">
        <v>1340740</v>
      </c>
      <c r="D19" s="9">
        <v>1340740</v>
      </c>
      <c r="E19" t="s">
        <v>5456</v>
      </c>
      <c r="J19" s="16" t="s">
        <v>5176</v>
      </c>
      <c r="K19">
        <v>93339</v>
      </c>
    </row>
    <row r="20" spans="1:11" x14ac:dyDescent="0.2">
      <c r="A20" s="8">
        <v>247449869</v>
      </c>
      <c r="B20" s="10">
        <v>3103063</v>
      </c>
      <c r="C20" s="9">
        <v>135470</v>
      </c>
      <c r="D20" s="9">
        <v>135470</v>
      </c>
      <c r="E20" t="s">
        <v>5456</v>
      </c>
      <c r="J20" s="16" t="s">
        <v>5177</v>
      </c>
      <c r="K20">
        <v>94238</v>
      </c>
    </row>
    <row r="21" spans="1:11" x14ac:dyDescent="0.2">
      <c r="A21" s="8">
        <v>223484223</v>
      </c>
      <c r="B21" s="10">
        <v>48668634</v>
      </c>
      <c r="C21" s="9">
        <v>135470</v>
      </c>
      <c r="D21" s="9">
        <v>135470</v>
      </c>
      <c r="E21" t="s">
        <v>5456</v>
      </c>
      <c r="J21" s="16" t="s">
        <v>5178</v>
      </c>
      <c r="K21">
        <v>96086</v>
      </c>
    </row>
    <row r="22" spans="1:11" x14ac:dyDescent="0.2">
      <c r="A22" s="6">
        <v>93042</v>
      </c>
      <c r="B22" s="11">
        <v>99949312</v>
      </c>
      <c r="C22" s="7">
        <v>137304893</v>
      </c>
      <c r="D22" s="7">
        <v>137304893</v>
      </c>
      <c r="E22" t="s">
        <v>5456</v>
      </c>
      <c r="J22" s="16" t="s">
        <v>5179</v>
      </c>
      <c r="K22">
        <v>98186</v>
      </c>
    </row>
    <row r="23" spans="1:11" x14ac:dyDescent="0.2">
      <c r="A23" s="6">
        <v>119079736</v>
      </c>
      <c r="B23" s="11">
        <v>8515835</v>
      </c>
      <c r="C23" s="7">
        <v>139677</v>
      </c>
      <c r="D23" s="7">
        <v>139677</v>
      </c>
      <c r="E23" t="s">
        <v>5456</v>
      </c>
      <c r="J23" s="16" t="s">
        <v>5180</v>
      </c>
      <c r="K23">
        <v>108522</v>
      </c>
    </row>
    <row r="24" spans="1:11" x14ac:dyDescent="0.2">
      <c r="A24" s="6">
        <v>4216565</v>
      </c>
      <c r="B24" s="11">
        <v>145137637</v>
      </c>
      <c r="C24" s="7">
        <v>140950927</v>
      </c>
      <c r="D24" s="7">
        <v>140950927</v>
      </c>
      <c r="E24" t="s">
        <v>5456</v>
      </c>
      <c r="J24" s="16" t="s">
        <v>5181</v>
      </c>
      <c r="K24">
        <v>109136</v>
      </c>
    </row>
    <row r="25" spans="1:11" x14ac:dyDescent="0.2">
      <c r="A25" s="6">
        <v>25526</v>
      </c>
      <c r="B25" s="11">
        <v>1606674</v>
      </c>
      <c r="C25" s="7">
        <v>141108755</v>
      </c>
      <c r="D25" s="7">
        <v>141108755</v>
      </c>
      <c r="E25" t="s">
        <v>5456</v>
      </c>
      <c r="J25" s="16" t="s">
        <v>5182</v>
      </c>
      <c r="K25">
        <v>120623</v>
      </c>
    </row>
    <row r="26" spans="1:11" x14ac:dyDescent="0.2">
      <c r="A26" s="8">
        <v>153951132</v>
      </c>
      <c r="B26" s="10">
        <v>153968760</v>
      </c>
      <c r="C26" s="9">
        <v>142892259</v>
      </c>
      <c r="D26" s="9">
        <v>142892259</v>
      </c>
      <c r="E26" t="s">
        <v>5456</v>
      </c>
      <c r="J26" s="16" t="s">
        <v>5183</v>
      </c>
      <c r="K26">
        <v>123891</v>
      </c>
    </row>
    <row r="27" spans="1:11" x14ac:dyDescent="0.2">
      <c r="A27" s="6">
        <v>153968760</v>
      </c>
      <c r="B27" s="11">
        <v>47443920</v>
      </c>
      <c r="C27" s="7">
        <v>142892259</v>
      </c>
      <c r="D27" s="7">
        <v>142892259</v>
      </c>
      <c r="E27" t="s">
        <v>5456</v>
      </c>
      <c r="J27" s="16" t="s">
        <v>5184</v>
      </c>
      <c r="K27">
        <v>124307</v>
      </c>
    </row>
    <row r="28" spans="1:11" x14ac:dyDescent="0.2">
      <c r="A28" s="8">
        <v>239713615</v>
      </c>
      <c r="B28" s="10">
        <v>54079393</v>
      </c>
      <c r="C28" s="9">
        <v>157028</v>
      </c>
      <c r="D28" s="9">
        <v>157028</v>
      </c>
      <c r="E28" t="s">
        <v>5456</v>
      </c>
      <c r="J28" s="16" t="s">
        <v>5185</v>
      </c>
      <c r="K28">
        <v>165298</v>
      </c>
    </row>
    <row r="29" spans="1:11" x14ac:dyDescent="0.2">
      <c r="A29" s="6">
        <v>123388</v>
      </c>
      <c r="B29" s="11">
        <v>8141691</v>
      </c>
      <c r="C29" s="7">
        <v>159230</v>
      </c>
      <c r="D29" s="7">
        <v>159230</v>
      </c>
      <c r="E29" t="s">
        <v>5456</v>
      </c>
      <c r="J29" s="16" t="s">
        <v>5186</v>
      </c>
      <c r="K29">
        <v>169142</v>
      </c>
    </row>
    <row r="30" spans="1:11" x14ac:dyDescent="0.2">
      <c r="A30" s="8">
        <v>6531055</v>
      </c>
      <c r="B30" s="10">
        <v>26416069</v>
      </c>
      <c r="C30" s="9">
        <v>160077</v>
      </c>
      <c r="D30" s="9">
        <v>160077</v>
      </c>
      <c r="E30" t="s">
        <v>5456</v>
      </c>
      <c r="J30" s="16" t="s">
        <v>5187</v>
      </c>
      <c r="K30">
        <v>173927</v>
      </c>
    </row>
    <row r="31" spans="1:11" x14ac:dyDescent="0.2">
      <c r="A31" s="8">
        <v>22246696</v>
      </c>
      <c r="B31" s="10">
        <v>4973626</v>
      </c>
      <c r="C31" s="9">
        <v>165298</v>
      </c>
      <c r="D31" s="9">
        <v>165298</v>
      </c>
      <c r="E31" t="s">
        <v>5456</v>
      </c>
      <c r="J31" s="16" t="s">
        <v>5188</v>
      </c>
      <c r="K31">
        <v>177251</v>
      </c>
    </row>
    <row r="32" spans="1:11" x14ac:dyDescent="0.2">
      <c r="A32" s="6">
        <v>6527462</v>
      </c>
      <c r="B32" s="11">
        <v>4973626</v>
      </c>
      <c r="C32" s="7">
        <v>165298</v>
      </c>
      <c r="D32" s="7">
        <v>165298</v>
      </c>
      <c r="E32" t="s">
        <v>5456</v>
      </c>
      <c r="J32" s="16" t="s">
        <v>5189</v>
      </c>
      <c r="K32">
        <v>190137</v>
      </c>
    </row>
    <row r="33" spans="1:11" x14ac:dyDescent="0.2">
      <c r="A33" s="8">
        <v>4172348</v>
      </c>
      <c r="B33" s="10">
        <v>27957233</v>
      </c>
      <c r="C33" s="9">
        <v>170260</v>
      </c>
      <c r="D33" s="9">
        <v>170260</v>
      </c>
      <c r="E33" t="s">
        <v>5456</v>
      </c>
      <c r="J33" s="16" t="s">
        <v>5190</v>
      </c>
      <c r="K33">
        <v>190786</v>
      </c>
    </row>
    <row r="34" spans="1:11" x14ac:dyDescent="0.2">
      <c r="A34" s="8">
        <v>670469</v>
      </c>
      <c r="B34" s="10">
        <v>223373962</v>
      </c>
      <c r="C34" s="9">
        <v>173341</v>
      </c>
      <c r="D34" s="9">
        <v>173341</v>
      </c>
      <c r="E34" t="s">
        <v>5456</v>
      </c>
      <c r="J34" s="16" t="s">
        <v>5191</v>
      </c>
      <c r="K34">
        <v>250079</v>
      </c>
    </row>
    <row r="35" spans="1:11" x14ac:dyDescent="0.2">
      <c r="A35" s="6">
        <v>2827469</v>
      </c>
      <c r="B35" s="11">
        <v>26954610</v>
      </c>
      <c r="C35" s="7">
        <v>173341</v>
      </c>
      <c r="D35" s="7">
        <v>173341</v>
      </c>
      <c r="E35" t="s">
        <v>5456</v>
      </c>
      <c r="J35" s="16" t="s">
        <v>5192</v>
      </c>
      <c r="K35">
        <v>252431</v>
      </c>
    </row>
    <row r="36" spans="1:11" x14ac:dyDescent="0.2">
      <c r="A36" s="8">
        <v>20627941</v>
      </c>
      <c r="B36" s="10">
        <v>54558901</v>
      </c>
      <c r="C36" s="9">
        <v>173341</v>
      </c>
      <c r="D36" s="9">
        <v>173341</v>
      </c>
      <c r="E36" t="s">
        <v>5456</v>
      </c>
      <c r="J36" s="16" t="s">
        <v>5193</v>
      </c>
      <c r="K36">
        <v>252517</v>
      </c>
    </row>
    <row r="37" spans="1:11" x14ac:dyDescent="0.2">
      <c r="A37" s="6">
        <v>3738811</v>
      </c>
      <c r="B37" s="11">
        <v>4329870</v>
      </c>
      <c r="C37" s="7">
        <v>174901</v>
      </c>
      <c r="D37" s="7">
        <v>174901</v>
      </c>
      <c r="E37" t="s">
        <v>5456</v>
      </c>
      <c r="J37" s="16" t="s">
        <v>5194</v>
      </c>
      <c r="K37">
        <v>258278</v>
      </c>
    </row>
    <row r="38" spans="1:11" x14ac:dyDescent="0.2">
      <c r="A38" s="8">
        <v>23297624</v>
      </c>
      <c r="B38" s="10">
        <v>10404277</v>
      </c>
      <c r="C38" s="9">
        <v>177031</v>
      </c>
      <c r="D38" s="9">
        <v>177031</v>
      </c>
      <c r="E38" t="s">
        <v>5456</v>
      </c>
      <c r="J38" s="16" t="s">
        <v>5195</v>
      </c>
      <c r="K38">
        <v>258891</v>
      </c>
    </row>
    <row r="39" spans="1:11" x14ac:dyDescent="0.2">
      <c r="A39" s="6">
        <v>99549262</v>
      </c>
      <c r="B39" s="11">
        <v>145278103</v>
      </c>
      <c r="C39" s="7">
        <v>177031</v>
      </c>
      <c r="D39" s="7">
        <v>177031</v>
      </c>
      <c r="E39" t="s">
        <v>5456</v>
      </c>
      <c r="J39" s="16" t="s">
        <v>5196</v>
      </c>
      <c r="K39">
        <v>259731</v>
      </c>
    </row>
    <row r="40" spans="1:11" x14ac:dyDescent="0.2">
      <c r="A40" s="6">
        <v>223771536</v>
      </c>
      <c r="B40" s="11">
        <v>223736594</v>
      </c>
      <c r="C40" s="7">
        <v>177031</v>
      </c>
      <c r="D40" s="7">
        <v>177031</v>
      </c>
      <c r="E40" t="s">
        <v>5456</v>
      </c>
      <c r="J40" s="16" t="s">
        <v>5197</v>
      </c>
      <c r="K40">
        <v>261596</v>
      </c>
    </row>
    <row r="41" spans="1:11" x14ac:dyDescent="0.2">
      <c r="A41" s="8">
        <v>3796324</v>
      </c>
      <c r="B41" s="10">
        <v>866915</v>
      </c>
      <c r="C41" s="9">
        <v>177031</v>
      </c>
      <c r="D41" s="9">
        <v>177031</v>
      </c>
      <c r="E41" t="s">
        <v>5456</v>
      </c>
      <c r="J41" s="16" t="s">
        <v>5198</v>
      </c>
      <c r="K41">
        <v>266664</v>
      </c>
    </row>
    <row r="42" spans="1:11" x14ac:dyDescent="0.2">
      <c r="A42" s="6">
        <v>4212709</v>
      </c>
      <c r="B42" s="11">
        <v>261660420</v>
      </c>
      <c r="C42" s="7">
        <v>184128240</v>
      </c>
      <c r="D42" s="7">
        <v>184128240</v>
      </c>
      <c r="E42" t="s">
        <v>5456</v>
      </c>
      <c r="J42" s="16" t="s">
        <v>5199</v>
      </c>
      <c r="K42">
        <v>267105</v>
      </c>
    </row>
    <row r="43" spans="1:11" x14ac:dyDescent="0.2">
      <c r="A43" s="6">
        <v>26972712</v>
      </c>
      <c r="B43" s="11">
        <v>240841841</v>
      </c>
      <c r="C43" s="7">
        <v>18527</v>
      </c>
      <c r="D43" s="7">
        <v>18527</v>
      </c>
      <c r="E43" t="s">
        <v>5456</v>
      </c>
      <c r="J43" s="16" t="s">
        <v>5200</v>
      </c>
      <c r="K43">
        <v>270820</v>
      </c>
    </row>
    <row r="44" spans="1:11" x14ac:dyDescent="0.2">
      <c r="A44" s="6">
        <v>26351117</v>
      </c>
      <c r="B44" s="11">
        <v>307419163</v>
      </c>
      <c r="C44" s="7">
        <v>185508</v>
      </c>
      <c r="D44" s="7">
        <v>185508</v>
      </c>
      <c r="E44" t="s">
        <v>5456</v>
      </c>
      <c r="J44" s="16" t="s">
        <v>5201</v>
      </c>
      <c r="K44">
        <v>272957</v>
      </c>
    </row>
    <row r="45" spans="1:11" x14ac:dyDescent="0.2">
      <c r="A45" s="8">
        <v>6562936</v>
      </c>
      <c r="B45" s="10">
        <v>307419163</v>
      </c>
      <c r="C45" s="9">
        <v>185508</v>
      </c>
      <c r="D45" s="9">
        <v>185508</v>
      </c>
      <c r="E45" t="s">
        <v>5456</v>
      </c>
      <c r="J45" s="16" t="s">
        <v>5202</v>
      </c>
      <c r="K45">
        <v>275119</v>
      </c>
    </row>
    <row r="46" spans="1:11" x14ac:dyDescent="0.2">
      <c r="A46" s="6">
        <v>137650287</v>
      </c>
      <c r="B46" s="11">
        <v>688465</v>
      </c>
      <c r="C46" s="7">
        <v>185508</v>
      </c>
      <c r="D46" s="7">
        <v>185508</v>
      </c>
      <c r="E46" t="s">
        <v>5456</v>
      </c>
      <c r="J46" s="16" t="s">
        <v>5203</v>
      </c>
      <c r="K46">
        <v>280420</v>
      </c>
    </row>
    <row r="47" spans="1:11" x14ac:dyDescent="0.2">
      <c r="A47" s="6">
        <v>1794080</v>
      </c>
      <c r="B47" s="11">
        <v>113616642</v>
      </c>
      <c r="C47" s="7">
        <v>192186</v>
      </c>
      <c r="D47" s="7">
        <v>192186</v>
      </c>
      <c r="E47" t="s">
        <v>5456</v>
      </c>
      <c r="J47" s="16" t="s">
        <v>5204</v>
      </c>
      <c r="K47">
        <v>280856</v>
      </c>
    </row>
    <row r="48" spans="1:11" x14ac:dyDescent="0.2">
      <c r="A48" s="6">
        <v>113616642</v>
      </c>
      <c r="B48" s="11">
        <v>182851961</v>
      </c>
      <c r="C48" s="7">
        <v>192186</v>
      </c>
      <c r="D48" s="7">
        <v>192186</v>
      </c>
      <c r="E48" t="s">
        <v>5456</v>
      </c>
      <c r="J48" s="16" t="s">
        <v>5205</v>
      </c>
      <c r="K48">
        <v>281931</v>
      </c>
    </row>
    <row r="49" spans="1:11" x14ac:dyDescent="0.2">
      <c r="A49" s="8">
        <v>182851961</v>
      </c>
      <c r="B49" s="10">
        <v>253059623</v>
      </c>
      <c r="C49" s="9">
        <v>192186</v>
      </c>
      <c r="D49" s="9">
        <v>192186</v>
      </c>
      <c r="E49" t="s">
        <v>5456</v>
      </c>
      <c r="J49" s="16" t="s">
        <v>5206</v>
      </c>
      <c r="K49">
        <v>284564</v>
      </c>
    </row>
    <row r="50" spans="1:11" x14ac:dyDescent="0.2">
      <c r="A50" s="8">
        <v>9639064</v>
      </c>
      <c r="B50" s="10">
        <v>7653487</v>
      </c>
      <c r="C50" s="9">
        <v>19609</v>
      </c>
      <c r="D50" s="9">
        <v>19609</v>
      </c>
      <c r="E50" t="s">
        <v>5456</v>
      </c>
      <c r="J50" s="16" t="s">
        <v>5207</v>
      </c>
      <c r="K50">
        <v>291333</v>
      </c>
    </row>
    <row r="51" spans="1:11" x14ac:dyDescent="0.2">
      <c r="A51" s="8">
        <v>7653487</v>
      </c>
      <c r="B51" s="10">
        <v>8251222</v>
      </c>
      <c r="C51" s="9">
        <v>19609</v>
      </c>
      <c r="D51" s="9">
        <v>19609</v>
      </c>
      <c r="E51" t="s">
        <v>5456</v>
      </c>
      <c r="J51" s="16" t="s">
        <v>5208</v>
      </c>
      <c r="K51">
        <v>294799</v>
      </c>
    </row>
    <row r="52" spans="1:11" x14ac:dyDescent="0.2">
      <c r="A52" s="6">
        <v>23813961</v>
      </c>
      <c r="B52" s="11">
        <v>676348</v>
      </c>
      <c r="C52" s="7">
        <v>20531152</v>
      </c>
      <c r="D52" s="7">
        <v>20531152</v>
      </c>
      <c r="E52" t="s">
        <v>5456</v>
      </c>
      <c r="J52" s="16" t="s">
        <v>5209</v>
      </c>
      <c r="K52">
        <v>294957</v>
      </c>
    </row>
    <row r="53" spans="1:11" x14ac:dyDescent="0.2">
      <c r="A53" s="6">
        <v>745101</v>
      </c>
      <c r="B53" s="11">
        <v>676348</v>
      </c>
      <c r="C53" s="7">
        <v>20531152</v>
      </c>
      <c r="D53" s="7">
        <v>20531152</v>
      </c>
      <c r="E53" t="s">
        <v>5456</v>
      </c>
      <c r="J53" s="16" t="s">
        <v>5210</v>
      </c>
      <c r="K53">
        <v>297660</v>
      </c>
    </row>
    <row r="54" spans="1:11" x14ac:dyDescent="0.2">
      <c r="A54" s="8">
        <v>223640798</v>
      </c>
      <c r="B54" s="10">
        <v>223640306</v>
      </c>
      <c r="C54" s="9">
        <v>215342183</v>
      </c>
      <c r="D54" s="9">
        <v>215342183</v>
      </c>
      <c r="E54" t="s">
        <v>5456</v>
      </c>
      <c r="J54" s="16" t="s">
        <v>5211</v>
      </c>
      <c r="K54">
        <v>297850</v>
      </c>
    </row>
    <row r="55" spans="1:11" x14ac:dyDescent="0.2">
      <c r="A55" s="6">
        <v>260981588</v>
      </c>
      <c r="B55" s="11">
        <v>404511910</v>
      </c>
      <c r="C55" s="7">
        <v>215548781</v>
      </c>
      <c r="D55" s="7">
        <v>215548781</v>
      </c>
      <c r="E55" t="s">
        <v>5456</v>
      </c>
      <c r="J55" s="16" t="s">
        <v>5212</v>
      </c>
      <c r="K55">
        <v>298571</v>
      </c>
    </row>
    <row r="56" spans="1:11" x14ac:dyDescent="0.2">
      <c r="A56" s="8">
        <v>206891297</v>
      </c>
      <c r="B56" s="10">
        <v>26535164</v>
      </c>
      <c r="C56" s="9">
        <v>2168124</v>
      </c>
      <c r="D56" s="9">
        <v>2168124</v>
      </c>
      <c r="E56" t="s">
        <v>5456</v>
      </c>
      <c r="J56" s="16" t="s">
        <v>5213</v>
      </c>
      <c r="K56">
        <v>302707</v>
      </c>
    </row>
    <row r="57" spans="1:11" x14ac:dyDescent="0.2">
      <c r="A57" s="6">
        <v>3351436</v>
      </c>
      <c r="B57" s="11">
        <v>66617249</v>
      </c>
      <c r="C57" s="7">
        <v>21835</v>
      </c>
      <c r="D57" s="7">
        <v>21835</v>
      </c>
      <c r="E57" t="s">
        <v>5456</v>
      </c>
      <c r="J57" s="16" t="s">
        <v>5214</v>
      </c>
      <c r="K57">
        <v>305749</v>
      </c>
    </row>
    <row r="58" spans="1:11" x14ac:dyDescent="0.2">
      <c r="A58" s="6">
        <v>61411711</v>
      </c>
      <c r="B58" s="11">
        <v>5467148</v>
      </c>
      <c r="C58" s="7">
        <v>22385966</v>
      </c>
      <c r="D58" s="7">
        <v>22385966</v>
      </c>
      <c r="E58" t="s">
        <v>5456</v>
      </c>
      <c r="J58" s="16" t="s">
        <v>5215</v>
      </c>
      <c r="K58">
        <v>306596</v>
      </c>
    </row>
    <row r="59" spans="1:11" x14ac:dyDescent="0.2">
      <c r="A59" s="6">
        <v>24146</v>
      </c>
      <c r="B59" s="11">
        <v>24791864</v>
      </c>
      <c r="C59" s="7">
        <v>22413056</v>
      </c>
      <c r="D59" s="7">
        <v>22413056</v>
      </c>
      <c r="E59" t="s">
        <v>5456</v>
      </c>
      <c r="J59" s="16" t="s">
        <v>5216</v>
      </c>
      <c r="K59">
        <v>309606</v>
      </c>
    </row>
    <row r="60" spans="1:11" x14ac:dyDescent="0.2">
      <c r="A60" s="8">
        <v>8032081</v>
      </c>
      <c r="B60" s="10">
        <v>162553</v>
      </c>
      <c r="C60" s="9">
        <v>22666093</v>
      </c>
      <c r="D60" s="9">
        <v>22666093</v>
      </c>
      <c r="E60" t="s">
        <v>5456</v>
      </c>
      <c r="J60" s="16" t="s">
        <v>5217</v>
      </c>
      <c r="K60">
        <v>312520</v>
      </c>
    </row>
    <row r="61" spans="1:11" x14ac:dyDescent="0.2">
      <c r="A61" s="6">
        <v>162553</v>
      </c>
      <c r="B61" s="11">
        <v>182439149</v>
      </c>
      <c r="C61" s="7">
        <v>22666093</v>
      </c>
      <c r="D61" s="7">
        <v>22666093</v>
      </c>
      <c r="E61" t="s">
        <v>5456</v>
      </c>
      <c r="J61" s="16" t="s">
        <v>5218</v>
      </c>
      <c r="K61">
        <v>315149</v>
      </c>
    </row>
    <row r="62" spans="1:11" x14ac:dyDescent="0.2">
      <c r="A62" s="6">
        <v>4274247</v>
      </c>
      <c r="B62" s="11">
        <v>35703</v>
      </c>
      <c r="C62" s="7">
        <v>22800180</v>
      </c>
      <c r="D62" s="7">
        <v>22800180</v>
      </c>
      <c r="E62" t="s">
        <v>5456</v>
      </c>
      <c r="J62" s="16" t="s">
        <v>5219</v>
      </c>
      <c r="K62">
        <v>315756</v>
      </c>
    </row>
    <row r="63" spans="1:11" x14ac:dyDescent="0.2">
      <c r="A63" s="6">
        <v>907916</v>
      </c>
      <c r="B63" s="11">
        <v>35703</v>
      </c>
      <c r="C63" s="7">
        <v>22800180</v>
      </c>
      <c r="D63" s="7">
        <v>22800180</v>
      </c>
      <c r="E63" t="s">
        <v>5456</v>
      </c>
      <c r="J63" s="16" t="s">
        <v>5220</v>
      </c>
      <c r="K63">
        <v>319532</v>
      </c>
    </row>
    <row r="64" spans="1:11" x14ac:dyDescent="0.2">
      <c r="A64" s="8">
        <v>4293194</v>
      </c>
      <c r="B64" s="10">
        <v>4274247</v>
      </c>
      <c r="C64" s="9">
        <v>22800180</v>
      </c>
      <c r="D64" s="9">
        <v>22800180</v>
      </c>
      <c r="E64" t="s">
        <v>5456</v>
      </c>
      <c r="J64" s="16" t="s">
        <v>5221</v>
      </c>
      <c r="K64">
        <v>322481</v>
      </c>
    </row>
    <row r="65" spans="1:11" x14ac:dyDescent="0.2">
      <c r="A65" s="8">
        <v>3023892</v>
      </c>
      <c r="B65" s="10">
        <v>106489373</v>
      </c>
      <c r="C65" s="9">
        <v>22805</v>
      </c>
      <c r="D65" s="9">
        <v>22805</v>
      </c>
      <c r="E65" t="s">
        <v>5456</v>
      </c>
      <c r="J65" s="16" t="s">
        <v>5222</v>
      </c>
      <c r="K65">
        <v>325619</v>
      </c>
    </row>
    <row r="66" spans="1:11" x14ac:dyDescent="0.2">
      <c r="A66" s="6">
        <v>24793066</v>
      </c>
      <c r="B66" s="11">
        <v>26225691</v>
      </c>
      <c r="C66" s="7">
        <v>22805</v>
      </c>
      <c r="D66" s="7">
        <v>22805</v>
      </c>
      <c r="E66" t="s">
        <v>5456</v>
      </c>
      <c r="J66" s="16" t="s">
        <v>5223</v>
      </c>
      <c r="K66">
        <v>326838</v>
      </c>
    </row>
    <row r="67" spans="1:11" x14ac:dyDescent="0.2">
      <c r="A67" s="6">
        <v>695133</v>
      </c>
      <c r="B67" s="11">
        <v>30325001</v>
      </c>
      <c r="C67" s="7">
        <v>22805</v>
      </c>
      <c r="D67" s="7">
        <v>22805</v>
      </c>
      <c r="E67" t="s">
        <v>5456</v>
      </c>
      <c r="J67" s="16" t="s">
        <v>5224</v>
      </c>
      <c r="K67">
        <v>330043</v>
      </c>
    </row>
    <row r="68" spans="1:11" x14ac:dyDescent="0.2">
      <c r="A68" s="6">
        <v>22183893</v>
      </c>
      <c r="B68" s="11">
        <v>287500114</v>
      </c>
      <c r="C68" s="7">
        <v>232036063</v>
      </c>
      <c r="D68" s="7">
        <v>232036063</v>
      </c>
      <c r="E68" t="s">
        <v>5456</v>
      </c>
      <c r="J68" s="16" t="s">
        <v>5225</v>
      </c>
      <c r="K68">
        <v>333294</v>
      </c>
    </row>
    <row r="69" spans="1:11" x14ac:dyDescent="0.2">
      <c r="A69" s="6">
        <v>1541822</v>
      </c>
      <c r="B69" s="11">
        <v>33218</v>
      </c>
      <c r="C69" s="7">
        <v>23873120</v>
      </c>
      <c r="D69" s="7">
        <v>23873120</v>
      </c>
      <c r="E69" t="s">
        <v>5456</v>
      </c>
      <c r="J69" s="16" t="s">
        <v>5226</v>
      </c>
      <c r="K69">
        <v>334221</v>
      </c>
    </row>
    <row r="70" spans="1:11" x14ac:dyDescent="0.2">
      <c r="A70" s="6">
        <v>112017</v>
      </c>
      <c r="B70" s="11">
        <v>4248816</v>
      </c>
      <c r="C70" s="7">
        <v>23873120</v>
      </c>
      <c r="D70" s="7">
        <v>23873120</v>
      </c>
      <c r="E70" t="s">
        <v>5456</v>
      </c>
      <c r="J70" s="16" t="s">
        <v>5227</v>
      </c>
      <c r="K70">
        <v>335019</v>
      </c>
    </row>
    <row r="71" spans="1:11" x14ac:dyDescent="0.2">
      <c r="A71" s="6">
        <v>13154196</v>
      </c>
      <c r="B71" s="11">
        <v>223688679</v>
      </c>
      <c r="C71" s="7">
        <v>24114004</v>
      </c>
      <c r="D71" s="7">
        <v>24114004</v>
      </c>
      <c r="E71" t="s">
        <v>5456</v>
      </c>
      <c r="J71" s="16" t="s">
        <v>5228</v>
      </c>
      <c r="K71">
        <v>336277</v>
      </c>
    </row>
    <row r="72" spans="1:11" x14ac:dyDescent="0.2">
      <c r="A72" s="8">
        <v>6165248</v>
      </c>
      <c r="B72" s="10">
        <v>234142001</v>
      </c>
      <c r="C72" s="9">
        <v>245786818</v>
      </c>
      <c r="D72" s="9">
        <v>245786818</v>
      </c>
      <c r="E72" t="s">
        <v>5456</v>
      </c>
      <c r="J72" s="16" t="s">
        <v>5229</v>
      </c>
      <c r="K72">
        <v>338513</v>
      </c>
    </row>
    <row r="73" spans="1:11" x14ac:dyDescent="0.2">
      <c r="A73" s="6">
        <v>6880437</v>
      </c>
      <c r="B73" s="11">
        <v>309921909</v>
      </c>
      <c r="C73" s="7">
        <v>24809</v>
      </c>
      <c r="D73" s="7">
        <v>24809</v>
      </c>
      <c r="E73" t="s">
        <v>5456</v>
      </c>
      <c r="J73" s="16" t="s">
        <v>5230</v>
      </c>
      <c r="K73">
        <v>339407</v>
      </c>
    </row>
    <row r="74" spans="1:11" x14ac:dyDescent="0.2">
      <c r="A74" s="8">
        <v>946789</v>
      </c>
      <c r="B74" s="10">
        <v>1330331</v>
      </c>
      <c r="C74" s="9">
        <v>249110868</v>
      </c>
      <c r="D74" s="9">
        <v>249110868</v>
      </c>
      <c r="E74" t="s">
        <v>5456</v>
      </c>
      <c r="J74" s="16" t="s">
        <v>5231</v>
      </c>
      <c r="K74">
        <v>339482</v>
      </c>
    </row>
    <row r="75" spans="1:11" x14ac:dyDescent="0.2">
      <c r="A75" s="6">
        <v>33373914</v>
      </c>
      <c r="B75" s="11">
        <v>27203610</v>
      </c>
      <c r="C75" s="7">
        <v>250388</v>
      </c>
      <c r="D75" s="7">
        <v>250388</v>
      </c>
      <c r="E75" t="s">
        <v>5456</v>
      </c>
      <c r="J75" s="16" t="s">
        <v>5232</v>
      </c>
      <c r="K75">
        <v>339972</v>
      </c>
    </row>
    <row r="76" spans="1:11" x14ac:dyDescent="0.2">
      <c r="A76" s="6">
        <v>24007849</v>
      </c>
      <c r="B76" s="11">
        <v>23626813</v>
      </c>
      <c r="C76" s="7">
        <v>250592</v>
      </c>
      <c r="D76" s="7">
        <v>250592</v>
      </c>
      <c r="E76" t="s">
        <v>5456</v>
      </c>
      <c r="J76" s="16" t="s">
        <v>5233</v>
      </c>
      <c r="K76">
        <v>350975</v>
      </c>
    </row>
    <row r="77" spans="1:11" x14ac:dyDescent="0.2">
      <c r="A77" s="8">
        <v>30723</v>
      </c>
      <c r="B77" s="10">
        <v>107254228</v>
      </c>
      <c r="C77" s="9">
        <v>25090458</v>
      </c>
      <c r="D77" s="9">
        <v>25090458</v>
      </c>
      <c r="E77" t="s">
        <v>5456</v>
      </c>
      <c r="J77" s="16" t="s">
        <v>5234</v>
      </c>
      <c r="K77">
        <v>352350</v>
      </c>
    </row>
    <row r="78" spans="1:11" x14ac:dyDescent="0.2">
      <c r="A78" s="6">
        <v>6562911</v>
      </c>
      <c r="B78" s="11">
        <v>107254228</v>
      </c>
      <c r="C78" s="7">
        <v>25090458</v>
      </c>
      <c r="D78" s="7">
        <v>25090458</v>
      </c>
      <c r="E78" t="s">
        <v>5456</v>
      </c>
      <c r="J78" s="16" t="s">
        <v>5235</v>
      </c>
      <c r="K78">
        <v>353508</v>
      </c>
    </row>
    <row r="79" spans="1:11" x14ac:dyDescent="0.2">
      <c r="A79" s="6">
        <v>6817771</v>
      </c>
      <c r="B79" s="11">
        <v>290732182</v>
      </c>
      <c r="C79" s="7">
        <v>25090458</v>
      </c>
      <c r="D79" s="7">
        <v>25090458</v>
      </c>
      <c r="E79" t="s">
        <v>5456</v>
      </c>
      <c r="J79" s="16" t="s">
        <v>5236</v>
      </c>
      <c r="K79">
        <v>361133</v>
      </c>
    </row>
    <row r="80" spans="1:11" x14ac:dyDescent="0.2">
      <c r="A80" s="6">
        <v>523273</v>
      </c>
      <c r="B80" s="11">
        <v>22817538</v>
      </c>
      <c r="C80" s="7">
        <v>252150</v>
      </c>
      <c r="D80" s="7">
        <v>252150</v>
      </c>
      <c r="E80" t="s">
        <v>5456</v>
      </c>
      <c r="J80" s="16" t="s">
        <v>5237</v>
      </c>
      <c r="K80">
        <v>384639</v>
      </c>
    </row>
    <row r="81" spans="1:11" x14ac:dyDescent="0.2">
      <c r="A81" s="6">
        <v>274171932</v>
      </c>
      <c r="B81" s="11">
        <v>6494668</v>
      </c>
      <c r="C81" s="7">
        <v>25304</v>
      </c>
      <c r="D81" s="7">
        <v>25304</v>
      </c>
      <c r="E81" t="s">
        <v>5456</v>
      </c>
      <c r="J81" s="16" t="s">
        <v>5238</v>
      </c>
      <c r="K81">
        <v>388819</v>
      </c>
    </row>
    <row r="82" spans="1:11" x14ac:dyDescent="0.2">
      <c r="A82" s="6">
        <v>53341890</v>
      </c>
      <c r="B82" s="11">
        <v>41136066</v>
      </c>
      <c r="C82" s="7">
        <v>253076</v>
      </c>
      <c r="D82" s="7">
        <v>253076</v>
      </c>
      <c r="E82" t="s">
        <v>5456</v>
      </c>
      <c r="J82" s="16" t="s">
        <v>5239</v>
      </c>
      <c r="K82">
        <v>392731</v>
      </c>
    </row>
    <row r="83" spans="1:11" x14ac:dyDescent="0.2">
      <c r="A83" s="8">
        <v>24064917</v>
      </c>
      <c r="B83" s="10">
        <v>265740496</v>
      </c>
      <c r="C83" s="9">
        <v>254497048</v>
      </c>
      <c r="D83" s="9">
        <v>254497048</v>
      </c>
      <c r="E83" t="s">
        <v>5456</v>
      </c>
      <c r="J83" s="16" t="s">
        <v>5240</v>
      </c>
      <c r="K83">
        <v>394524</v>
      </c>
    </row>
    <row r="84" spans="1:11" x14ac:dyDescent="0.2">
      <c r="A84" s="8">
        <v>33627</v>
      </c>
      <c r="B84" s="10">
        <v>134534659</v>
      </c>
      <c r="C84" s="9">
        <v>255251</v>
      </c>
      <c r="D84" s="9">
        <v>255251</v>
      </c>
      <c r="E84" t="s">
        <v>5456</v>
      </c>
      <c r="J84" s="16" t="s">
        <v>5241</v>
      </c>
      <c r="K84">
        <v>404105</v>
      </c>
    </row>
    <row r="85" spans="1:11" x14ac:dyDescent="0.2">
      <c r="A85" s="8">
        <v>47790683</v>
      </c>
      <c r="B85" s="10">
        <v>154192270</v>
      </c>
      <c r="C85" s="9">
        <v>255251</v>
      </c>
      <c r="D85" s="9">
        <v>255251</v>
      </c>
      <c r="E85" t="s">
        <v>5456</v>
      </c>
      <c r="J85" s="16" t="s">
        <v>5242</v>
      </c>
      <c r="K85">
        <v>404682</v>
      </c>
    </row>
    <row r="86" spans="1:11" x14ac:dyDescent="0.2">
      <c r="A86" s="6">
        <v>2040539</v>
      </c>
      <c r="B86" s="11">
        <v>26972266</v>
      </c>
      <c r="C86" s="7">
        <v>255251</v>
      </c>
      <c r="D86" s="7">
        <v>255251</v>
      </c>
      <c r="E86" t="s">
        <v>5456</v>
      </c>
      <c r="J86" s="16" t="s">
        <v>5243</v>
      </c>
      <c r="K86">
        <v>410364</v>
      </c>
    </row>
    <row r="87" spans="1:11" x14ac:dyDescent="0.2">
      <c r="A87" s="6">
        <v>46724736</v>
      </c>
      <c r="B87" s="11">
        <v>46723439</v>
      </c>
      <c r="C87" s="7">
        <v>2557643</v>
      </c>
      <c r="D87" s="7">
        <v>2557643</v>
      </c>
      <c r="E87" t="s">
        <v>5456</v>
      </c>
      <c r="J87" s="16" t="s">
        <v>5244</v>
      </c>
      <c r="K87">
        <v>413544</v>
      </c>
    </row>
    <row r="88" spans="1:11" x14ac:dyDescent="0.2">
      <c r="A88" s="8">
        <v>33745168</v>
      </c>
      <c r="B88" s="10">
        <v>97351456</v>
      </c>
      <c r="C88" s="9">
        <v>255902</v>
      </c>
      <c r="D88" s="9">
        <v>255902</v>
      </c>
      <c r="E88" t="s">
        <v>5456</v>
      </c>
      <c r="J88" s="16" t="s">
        <v>5245</v>
      </c>
      <c r="K88">
        <v>413857</v>
      </c>
    </row>
    <row r="89" spans="1:11" x14ac:dyDescent="0.2">
      <c r="A89" s="8">
        <v>4222960</v>
      </c>
      <c r="B89" s="10">
        <v>2130132</v>
      </c>
      <c r="C89" s="9">
        <v>257151</v>
      </c>
      <c r="D89" s="9">
        <v>257151</v>
      </c>
      <c r="E89" t="s">
        <v>5456</v>
      </c>
      <c r="J89" s="16" t="s">
        <v>5246</v>
      </c>
      <c r="K89">
        <v>424885</v>
      </c>
    </row>
    <row r="90" spans="1:11" x14ac:dyDescent="0.2">
      <c r="A90" s="6">
        <v>223387647</v>
      </c>
      <c r="B90" s="11">
        <v>3132021</v>
      </c>
      <c r="C90" s="7">
        <v>257151</v>
      </c>
      <c r="D90" s="7">
        <v>257151</v>
      </c>
      <c r="E90" t="s">
        <v>5456</v>
      </c>
      <c r="J90" s="16" t="s">
        <v>5247</v>
      </c>
      <c r="K90">
        <v>502751</v>
      </c>
    </row>
    <row r="91" spans="1:11" x14ac:dyDescent="0.2">
      <c r="A91" s="6">
        <v>3023084</v>
      </c>
      <c r="B91" s="11">
        <v>29782031</v>
      </c>
      <c r="C91" s="7">
        <v>260725</v>
      </c>
      <c r="D91" s="7">
        <v>260725</v>
      </c>
      <c r="E91" t="s">
        <v>5456</v>
      </c>
      <c r="J91" s="16" t="s">
        <v>5248</v>
      </c>
      <c r="K91">
        <v>526475</v>
      </c>
    </row>
    <row r="92" spans="1:11" x14ac:dyDescent="0.2">
      <c r="A92" s="8">
        <v>254591068</v>
      </c>
      <c r="B92" s="10">
        <v>256155873</v>
      </c>
      <c r="C92" s="9">
        <v>261915062</v>
      </c>
      <c r="D92" s="9">
        <v>261915062</v>
      </c>
      <c r="E92" t="s">
        <v>5456</v>
      </c>
      <c r="J92" s="16" t="s">
        <v>5249</v>
      </c>
      <c r="K92">
        <v>526950</v>
      </c>
    </row>
    <row r="93" spans="1:11" x14ac:dyDescent="0.2">
      <c r="A93" s="6">
        <v>2398528</v>
      </c>
      <c r="B93" s="11">
        <v>223897033</v>
      </c>
      <c r="C93" s="7">
        <v>26259736</v>
      </c>
      <c r="D93" s="7">
        <v>26259736</v>
      </c>
      <c r="E93" t="s">
        <v>5456</v>
      </c>
      <c r="J93" s="16" t="s">
        <v>5250</v>
      </c>
      <c r="K93">
        <v>527596</v>
      </c>
    </row>
    <row r="94" spans="1:11" x14ac:dyDescent="0.2">
      <c r="A94" s="8">
        <v>23927330</v>
      </c>
      <c r="B94" s="10">
        <v>34936225</v>
      </c>
      <c r="C94" s="9">
        <v>263765</v>
      </c>
      <c r="D94" s="9">
        <v>263765</v>
      </c>
      <c r="E94" t="s">
        <v>5456</v>
      </c>
      <c r="J94" s="16" t="s">
        <v>5251</v>
      </c>
      <c r="K94">
        <v>527692</v>
      </c>
    </row>
    <row r="95" spans="1:11" x14ac:dyDescent="0.2">
      <c r="A95" s="6">
        <v>8032715</v>
      </c>
      <c r="B95" s="11">
        <v>253188908</v>
      </c>
      <c r="C95" s="7">
        <v>266017</v>
      </c>
      <c r="D95" s="7">
        <v>266017</v>
      </c>
      <c r="E95" t="s">
        <v>5456</v>
      </c>
      <c r="J95" s="16" t="s">
        <v>5252</v>
      </c>
      <c r="K95">
        <v>596117</v>
      </c>
    </row>
    <row r="96" spans="1:11" x14ac:dyDescent="0.2">
      <c r="A96" s="6">
        <v>253188908</v>
      </c>
      <c r="B96" s="11">
        <v>265743254</v>
      </c>
      <c r="C96" s="7">
        <v>266017</v>
      </c>
      <c r="D96" s="7">
        <v>266017</v>
      </c>
      <c r="E96" t="s">
        <v>5456</v>
      </c>
      <c r="J96" s="16" t="s">
        <v>5253</v>
      </c>
      <c r="K96">
        <v>664429</v>
      </c>
    </row>
    <row r="97" spans="1:11" x14ac:dyDescent="0.2">
      <c r="A97" s="6">
        <v>12664493</v>
      </c>
      <c r="B97" s="11">
        <v>59121561</v>
      </c>
      <c r="C97" s="7">
        <v>26642</v>
      </c>
      <c r="D97" s="7">
        <v>26642</v>
      </c>
      <c r="E97" t="s">
        <v>5456</v>
      </c>
      <c r="J97" s="16" t="s">
        <v>5254</v>
      </c>
      <c r="K97">
        <v>677376</v>
      </c>
    </row>
    <row r="98" spans="1:11" x14ac:dyDescent="0.2">
      <c r="A98" s="6">
        <v>301642807</v>
      </c>
      <c r="B98" s="11">
        <v>240644799</v>
      </c>
      <c r="C98" s="7">
        <v>26765</v>
      </c>
      <c r="D98" s="7">
        <v>26765</v>
      </c>
      <c r="E98" t="s">
        <v>5456</v>
      </c>
      <c r="J98" s="16" t="s">
        <v>5255</v>
      </c>
      <c r="K98">
        <v>734078</v>
      </c>
    </row>
    <row r="99" spans="1:11" x14ac:dyDescent="0.2">
      <c r="A99" s="6">
        <v>49496429</v>
      </c>
      <c r="B99" s="11">
        <v>45279186</v>
      </c>
      <c r="C99" s="7">
        <v>26879202</v>
      </c>
      <c r="D99" s="7">
        <v>26879202</v>
      </c>
      <c r="E99" t="s">
        <v>5456</v>
      </c>
      <c r="J99" s="16" t="s">
        <v>5256</v>
      </c>
      <c r="K99">
        <v>805585</v>
      </c>
    </row>
    <row r="100" spans="1:11" x14ac:dyDescent="0.2">
      <c r="A100" s="8">
        <v>343003012</v>
      </c>
      <c r="B100" s="10">
        <v>49496429</v>
      </c>
      <c r="C100" s="9">
        <v>26879202</v>
      </c>
      <c r="D100" s="9">
        <v>26879202</v>
      </c>
      <c r="E100" t="s">
        <v>5456</v>
      </c>
      <c r="J100" s="16" t="s">
        <v>5257</v>
      </c>
      <c r="K100">
        <v>874078</v>
      </c>
    </row>
    <row r="101" spans="1:11" x14ac:dyDescent="0.2">
      <c r="A101" s="8">
        <v>26380612</v>
      </c>
      <c r="B101" s="10">
        <v>20607794</v>
      </c>
      <c r="C101" s="9">
        <v>270586</v>
      </c>
      <c r="D101" s="9">
        <v>270586</v>
      </c>
      <c r="E101" t="s">
        <v>5456</v>
      </c>
      <c r="J101" s="16" t="s">
        <v>5258</v>
      </c>
      <c r="K101">
        <v>874204</v>
      </c>
    </row>
    <row r="102" spans="1:11" x14ac:dyDescent="0.2">
      <c r="A102" s="8">
        <v>6754281</v>
      </c>
      <c r="B102" s="10">
        <v>212741880</v>
      </c>
      <c r="C102" s="9">
        <v>270586</v>
      </c>
      <c r="D102" s="9">
        <v>270586</v>
      </c>
      <c r="E102" t="s">
        <v>5456</v>
      </c>
      <c r="J102" s="16" t="s">
        <v>5259</v>
      </c>
      <c r="K102">
        <v>875502</v>
      </c>
    </row>
    <row r="103" spans="1:11" x14ac:dyDescent="0.2">
      <c r="A103" s="8">
        <v>20607794</v>
      </c>
      <c r="B103" s="10">
        <v>214283001</v>
      </c>
      <c r="C103" s="9">
        <v>270586</v>
      </c>
      <c r="D103" s="9">
        <v>270586</v>
      </c>
      <c r="E103" t="s">
        <v>5456</v>
      </c>
      <c r="J103" s="16" t="s">
        <v>5260</v>
      </c>
      <c r="K103">
        <v>878056</v>
      </c>
    </row>
    <row r="104" spans="1:11" x14ac:dyDescent="0.2">
      <c r="A104" s="6">
        <v>53027242</v>
      </c>
      <c r="B104" s="11">
        <v>214283001</v>
      </c>
      <c r="C104" s="7">
        <v>270586</v>
      </c>
      <c r="D104" s="7">
        <v>270586</v>
      </c>
      <c r="E104" t="s">
        <v>5456</v>
      </c>
      <c r="J104" s="16" t="s">
        <v>5261</v>
      </c>
      <c r="K104">
        <v>878612</v>
      </c>
    </row>
    <row r="105" spans="1:11" x14ac:dyDescent="0.2">
      <c r="A105" s="6">
        <v>691574</v>
      </c>
      <c r="B105" s="11">
        <v>182587962</v>
      </c>
      <c r="C105" s="7">
        <v>27111</v>
      </c>
      <c r="D105" s="7">
        <v>27111</v>
      </c>
      <c r="E105" t="s">
        <v>5456</v>
      </c>
      <c r="J105" s="16" t="s">
        <v>5262</v>
      </c>
      <c r="K105">
        <v>879581</v>
      </c>
    </row>
    <row r="106" spans="1:11" x14ac:dyDescent="0.2">
      <c r="A106" s="8">
        <v>262374526</v>
      </c>
      <c r="B106" s="10">
        <v>23781449</v>
      </c>
      <c r="C106" s="9">
        <v>27111</v>
      </c>
      <c r="D106" s="9">
        <v>27111</v>
      </c>
      <c r="E106" t="s">
        <v>5456</v>
      </c>
      <c r="J106" s="16" t="s">
        <v>5263</v>
      </c>
      <c r="K106">
        <v>881094</v>
      </c>
    </row>
    <row r="107" spans="1:11" x14ac:dyDescent="0.2">
      <c r="A107" s="8">
        <v>7828094</v>
      </c>
      <c r="B107" s="10">
        <v>101207</v>
      </c>
      <c r="C107" s="9">
        <v>274561</v>
      </c>
      <c r="D107" s="9">
        <v>274561</v>
      </c>
      <c r="E107" t="s">
        <v>5456</v>
      </c>
      <c r="J107" s="16" t="s">
        <v>5264</v>
      </c>
      <c r="K107">
        <v>881184</v>
      </c>
    </row>
    <row r="108" spans="1:11" x14ac:dyDescent="0.2">
      <c r="A108" s="8">
        <v>11113532</v>
      </c>
      <c r="B108" s="10">
        <v>8032796</v>
      </c>
      <c r="C108" s="9">
        <v>278143</v>
      </c>
      <c r="D108" s="9">
        <v>278143</v>
      </c>
      <c r="E108" t="s">
        <v>5456</v>
      </c>
      <c r="J108" s="16" t="s">
        <v>5265</v>
      </c>
      <c r="K108">
        <v>882041</v>
      </c>
    </row>
    <row r="109" spans="1:11" x14ac:dyDescent="0.2">
      <c r="A109" s="8">
        <v>4935692</v>
      </c>
      <c r="B109" s="10">
        <v>22515918</v>
      </c>
      <c r="C109" s="9">
        <v>279513</v>
      </c>
      <c r="D109" s="9">
        <v>279513</v>
      </c>
      <c r="E109" t="s">
        <v>5456</v>
      </c>
      <c r="J109" s="16" t="s">
        <v>5266</v>
      </c>
      <c r="K109">
        <v>882769</v>
      </c>
    </row>
    <row r="110" spans="1:11" x14ac:dyDescent="0.2">
      <c r="A110" s="6">
        <v>4935769</v>
      </c>
      <c r="B110" s="11">
        <v>22515918</v>
      </c>
      <c r="C110" s="7">
        <v>279513</v>
      </c>
      <c r="D110" s="7">
        <v>279513</v>
      </c>
      <c r="E110" t="s">
        <v>5456</v>
      </c>
      <c r="J110" s="16" t="s">
        <v>5267</v>
      </c>
      <c r="K110">
        <v>887314</v>
      </c>
    </row>
    <row r="111" spans="1:11" x14ac:dyDescent="0.2">
      <c r="A111" s="8">
        <v>38762043</v>
      </c>
      <c r="B111" s="10">
        <v>4935769</v>
      </c>
      <c r="C111" s="9">
        <v>279513</v>
      </c>
      <c r="D111" s="9">
        <v>279513</v>
      </c>
      <c r="E111" t="s">
        <v>5456</v>
      </c>
      <c r="J111" s="16" t="s">
        <v>5268</v>
      </c>
      <c r="K111">
        <v>937041</v>
      </c>
    </row>
    <row r="112" spans="1:11" x14ac:dyDescent="0.2">
      <c r="A112" s="6">
        <v>794447</v>
      </c>
      <c r="B112" s="11">
        <v>9857317</v>
      </c>
      <c r="C112" s="7">
        <v>280420</v>
      </c>
      <c r="D112" s="7">
        <v>280420</v>
      </c>
      <c r="E112" t="s">
        <v>5456</v>
      </c>
      <c r="J112" s="16" t="s">
        <v>5269</v>
      </c>
      <c r="K112">
        <v>981598</v>
      </c>
    </row>
    <row r="113" spans="1:11" x14ac:dyDescent="0.2">
      <c r="A113" s="8">
        <v>6464963</v>
      </c>
      <c r="B113" s="10">
        <v>29900834</v>
      </c>
      <c r="C113" s="9">
        <v>28062</v>
      </c>
      <c r="D113" s="9">
        <v>28062</v>
      </c>
      <c r="E113" t="s">
        <v>5456</v>
      </c>
      <c r="J113" s="16" t="s">
        <v>5270</v>
      </c>
      <c r="K113">
        <v>1038355</v>
      </c>
    </row>
    <row r="114" spans="1:11" x14ac:dyDescent="0.2">
      <c r="A114" s="6">
        <v>3023312</v>
      </c>
      <c r="B114" s="11">
        <v>3134752</v>
      </c>
      <c r="C114" s="7">
        <v>28209</v>
      </c>
      <c r="D114" s="7">
        <v>28209</v>
      </c>
      <c r="E114" t="s">
        <v>5456</v>
      </c>
      <c r="J114" s="16" t="s">
        <v>5271</v>
      </c>
      <c r="K114">
        <v>1038362</v>
      </c>
    </row>
    <row r="115" spans="1:11" x14ac:dyDescent="0.2">
      <c r="A115" s="6">
        <v>4730651</v>
      </c>
      <c r="B115" s="11">
        <v>6465847</v>
      </c>
      <c r="C115" s="7">
        <v>283356</v>
      </c>
      <c r="D115" s="7">
        <v>283356</v>
      </c>
      <c r="E115" t="s">
        <v>5456</v>
      </c>
      <c r="J115" s="16" t="s">
        <v>5272</v>
      </c>
      <c r="K115">
        <v>1040657</v>
      </c>
    </row>
    <row r="116" spans="1:11" x14ac:dyDescent="0.2">
      <c r="A116" s="8">
        <v>3033868</v>
      </c>
      <c r="B116" s="10">
        <v>34412857</v>
      </c>
      <c r="C116" s="9">
        <v>285930</v>
      </c>
      <c r="D116" s="9">
        <v>285930</v>
      </c>
      <c r="E116" t="s">
        <v>5456</v>
      </c>
      <c r="J116" s="16" t="s">
        <v>5273</v>
      </c>
      <c r="K116">
        <v>1790684</v>
      </c>
    </row>
    <row r="117" spans="1:11" x14ac:dyDescent="0.2">
      <c r="A117" s="8">
        <v>4549649</v>
      </c>
      <c r="B117" s="10">
        <v>34412857</v>
      </c>
      <c r="C117" s="9">
        <v>285930</v>
      </c>
      <c r="D117" s="9">
        <v>285930</v>
      </c>
      <c r="E117" t="s">
        <v>5456</v>
      </c>
      <c r="J117" s="16" t="s">
        <v>5274</v>
      </c>
      <c r="K117">
        <v>1925656</v>
      </c>
    </row>
    <row r="118" spans="1:11" x14ac:dyDescent="0.2">
      <c r="A118" s="6">
        <v>7924914</v>
      </c>
      <c r="B118" s="11">
        <v>106621023</v>
      </c>
      <c r="C118" s="7">
        <v>286798</v>
      </c>
      <c r="D118" s="7">
        <v>286798</v>
      </c>
      <c r="E118" t="s">
        <v>5456</v>
      </c>
      <c r="J118" s="16" t="s">
        <v>5275</v>
      </c>
      <c r="K118">
        <v>1974492</v>
      </c>
    </row>
    <row r="119" spans="1:11" x14ac:dyDescent="0.2">
      <c r="A119" s="6">
        <v>28828657</v>
      </c>
      <c r="B119" s="11">
        <v>7924914</v>
      </c>
      <c r="C119" s="7">
        <v>286798</v>
      </c>
      <c r="D119" s="7">
        <v>286798</v>
      </c>
      <c r="E119" t="s">
        <v>5456</v>
      </c>
      <c r="J119" s="16" t="s">
        <v>5276</v>
      </c>
      <c r="K119">
        <v>2039234</v>
      </c>
    </row>
    <row r="120" spans="1:11" x14ac:dyDescent="0.2">
      <c r="A120" s="8">
        <v>3366476</v>
      </c>
      <c r="B120" s="10">
        <v>274032825</v>
      </c>
      <c r="C120" s="9">
        <v>288195</v>
      </c>
      <c r="D120" s="9">
        <v>288195</v>
      </c>
      <c r="E120" t="s">
        <v>5456</v>
      </c>
      <c r="J120" s="16" t="s">
        <v>5277</v>
      </c>
      <c r="K120">
        <v>2238172</v>
      </c>
    </row>
    <row r="121" spans="1:11" x14ac:dyDescent="0.2">
      <c r="A121" s="6">
        <v>1681952</v>
      </c>
      <c r="B121" s="11">
        <v>26425377</v>
      </c>
      <c r="C121" s="7">
        <v>289484</v>
      </c>
      <c r="D121" s="7">
        <v>289484</v>
      </c>
      <c r="E121" t="s">
        <v>5456</v>
      </c>
      <c r="J121" s="16" t="s">
        <v>5278</v>
      </c>
      <c r="K121">
        <v>3109907</v>
      </c>
    </row>
    <row r="122" spans="1:11" x14ac:dyDescent="0.2">
      <c r="A122" s="6">
        <v>26955631</v>
      </c>
      <c r="B122" s="11">
        <v>2432734</v>
      </c>
      <c r="C122" s="7">
        <v>290203</v>
      </c>
      <c r="D122" s="7">
        <v>290203</v>
      </c>
      <c r="E122" t="s">
        <v>5456</v>
      </c>
      <c r="J122" s="16" t="s">
        <v>5279</v>
      </c>
      <c r="K122">
        <v>3479055</v>
      </c>
    </row>
    <row r="123" spans="1:11" x14ac:dyDescent="0.2">
      <c r="A123" s="8">
        <v>126696071</v>
      </c>
      <c r="B123" s="10">
        <v>100800028</v>
      </c>
      <c r="C123" s="9">
        <v>291703</v>
      </c>
      <c r="D123" s="9">
        <v>291703</v>
      </c>
      <c r="E123" t="s">
        <v>5456</v>
      </c>
      <c r="J123" s="16" t="s">
        <v>5280</v>
      </c>
      <c r="K123">
        <v>3590733</v>
      </c>
    </row>
    <row r="124" spans="1:11" x14ac:dyDescent="0.2">
      <c r="A124" s="8">
        <v>45465589</v>
      </c>
      <c r="B124" s="10">
        <v>145216743</v>
      </c>
      <c r="C124" s="9">
        <v>291703</v>
      </c>
      <c r="D124" s="9">
        <v>291703</v>
      </c>
      <c r="E124" t="s">
        <v>5456</v>
      </c>
      <c r="J124" s="16" t="s">
        <v>5281</v>
      </c>
      <c r="K124">
        <v>4027729</v>
      </c>
    </row>
    <row r="125" spans="1:11" x14ac:dyDescent="0.2">
      <c r="A125" s="6">
        <v>425028</v>
      </c>
      <c r="B125" s="11">
        <v>272294854</v>
      </c>
      <c r="C125" s="7">
        <v>291703</v>
      </c>
      <c r="D125" s="7">
        <v>291703</v>
      </c>
      <c r="E125" t="s">
        <v>5456</v>
      </c>
      <c r="J125" s="16" t="s">
        <v>5282</v>
      </c>
      <c r="K125">
        <v>4277236</v>
      </c>
    </row>
    <row r="126" spans="1:11" x14ac:dyDescent="0.2">
      <c r="A126" s="6">
        <v>22473342</v>
      </c>
      <c r="B126" s="11">
        <v>232725800</v>
      </c>
      <c r="C126" s="7">
        <v>292891</v>
      </c>
      <c r="D126" s="7">
        <v>292891</v>
      </c>
      <c r="E126" t="s">
        <v>5456</v>
      </c>
      <c r="J126" s="16" t="s">
        <v>5283</v>
      </c>
      <c r="K126">
        <v>4291896</v>
      </c>
    </row>
    <row r="127" spans="1:11" x14ac:dyDescent="0.2">
      <c r="A127" s="6">
        <v>49413877</v>
      </c>
      <c r="B127" s="11">
        <v>4184924</v>
      </c>
      <c r="C127" s="7">
        <v>293286</v>
      </c>
      <c r="D127" s="7">
        <v>293286</v>
      </c>
      <c r="E127" t="s">
        <v>5456</v>
      </c>
      <c r="J127" s="16" t="s">
        <v>5284</v>
      </c>
      <c r="K127">
        <v>4481293</v>
      </c>
    </row>
    <row r="128" spans="1:11" x14ac:dyDescent="0.2">
      <c r="A128" s="6">
        <v>26004586</v>
      </c>
      <c r="B128" s="11">
        <v>216533245</v>
      </c>
      <c r="C128" s="7">
        <v>293515</v>
      </c>
      <c r="D128" s="7">
        <v>293515</v>
      </c>
      <c r="E128" t="s">
        <v>5456</v>
      </c>
      <c r="J128" s="16" t="s">
        <v>5285</v>
      </c>
      <c r="K128">
        <v>4508880</v>
      </c>
    </row>
    <row r="129" spans="1:11" x14ac:dyDescent="0.2">
      <c r="A129" s="6">
        <v>42433896</v>
      </c>
      <c r="B129" s="11">
        <v>216533245</v>
      </c>
      <c r="C129" s="7">
        <v>293515</v>
      </c>
      <c r="D129" s="7">
        <v>293515</v>
      </c>
      <c r="E129" t="s">
        <v>5456</v>
      </c>
      <c r="J129" s="16" t="s">
        <v>5286</v>
      </c>
      <c r="K129">
        <v>4544094</v>
      </c>
    </row>
    <row r="130" spans="1:11" x14ac:dyDescent="0.2">
      <c r="A130" s="6">
        <v>9862680</v>
      </c>
      <c r="B130" s="11">
        <v>4224636</v>
      </c>
      <c r="C130" s="7">
        <v>294585</v>
      </c>
      <c r="D130" s="7">
        <v>294585</v>
      </c>
      <c r="E130" t="s">
        <v>5456</v>
      </c>
      <c r="J130" s="16" t="s">
        <v>5287</v>
      </c>
      <c r="K130">
        <v>4933565</v>
      </c>
    </row>
    <row r="131" spans="1:11" x14ac:dyDescent="0.2">
      <c r="A131" s="8">
        <v>435138</v>
      </c>
      <c r="B131" s="10">
        <v>11368308</v>
      </c>
      <c r="C131" s="9">
        <v>294639</v>
      </c>
      <c r="D131" s="9">
        <v>294639</v>
      </c>
      <c r="E131" t="s">
        <v>5456</v>
      </c>
      <c r="J131" s="16" t="s">
        <v>5288</v>
      </c>
      <c r="K131">
        <v>5422066</v>
      </c>
    </row>
    <row r="132" spans="1:11" x14ac:dyDescent="0.2">
      <c r="A132" s="8">
        <v>28599</v>
      </c>
      <c r="B132" s="10">
        <v>260711042</v>
      </c>
      <c r="C132" s="9">
        <v>294639</v>
      </c>
      <c r="D132" s="9">
        <v>294639</v>
      </c>
      <c r="E132" t="s">
        <v>5456</v>
      </c>
      <c r="J132" s="16" t="s">
        <v>5289</v>
      </c>
      <c r="K132">
        <v>5480744</v>
      </c>
    </row>
    <row r="133" spans="1:11" x14ac:dyDescent="0.2">
      <c r="A133" s="8">
        <v>3153381</v>
      </c>
      <c r="B133" s="10">
        <v>3153743</v>
      </c>
      <c r="C133" s="9">
        <v>29574</v>
      </c>
      <c r="D133" s="9">
        <v>29574</v>
      </c>
      <c r="E133" t="s">
        <v>5456</v>
      </c>
      <c r="J133" s="16" t="s">
        <v>5290</v>
      </c>
      <c r="K133">
        <v>5491205</v>
      </c>
    </row>
    <row r="134" spans="1:11" x14ac:dyDescent="0.2">
      <c r="A134" s="8">
        <v>245863639</v>
      </c>
      <c r="B134" s="10">
        <v>253910655</v>
      </c>
      <c r="C134" s="9">
        <v>296181</v>
      </c>
      <c r="D134" s="9">
        <v>296181</v>
      </c>
      <c r="E134" t="s">
        <v>5456</v>
      </c>
      <c r="J134" s="16" t="s">
        <v>5291</v>
      </c>
      <c r="K134">
        <v>5875393</v>
      </c>
    </row>
    <row r="135" spans="1:11" x14ac:dyDescent="0.2">
      <c r="A135" s="8">
        <v>26971986</v>
      </c>
      <c r="B135" s="10">
        <v>3136719</v>
      </c>
      <c r="C135" s="9">
        <v>296181</v>
      </c>
      <c r="D135" s="9">
        <v>296181</v>
      </c>
      <c r="E135" t="s">
        <v>5456</v>
      </c>
      <c r="J135" s="16" t="s">
        <v>5292</v>
      </c>
      <c r="K135">
        <v>6565801</v>
      </c>
    </row>
    <row r="136" spans="1:11" x14ac:dyDescent="0.2">
      <c r="A136" s="6">
        <v>28220992</v>
      </c>
      <c r="B136" s="11">
        <v>3136719</v>
      </c>
      <c r="C136" s="7">
        <v>296181</v>
      </c>
      <c r="D136" s="7">
        <v>296181</v>
      </c>
      <c r="E136" t="s">
        <v>5456</v>
      </c>
      <c r="J136" s="16" t="s">
        <v>5293</v>
      </c>
      <c r="K136">
        <v>7683151</v>
      </c>
    </row>
    <row r="137" spans="1:11" x14ac:dyDescent="0.2">
      <c r="A137" s="8">
        <v>11437997</v>
      </c>
      <c r="B137" s="10">
        <v>6565826</v>
      </c>
      <c r="C137" s="9">
        <v>296181</v>
      </c>
      <c r="D137" s="9">
        <v>296181</v>
      </c>
      <c r="E137" t="s">
        <v>5456</v>
      </c>
      <c r="J137" s="16" t="s">
        <v>5294</v>
      </c>
      <c r="K137">
        <v>8059421</v>
      </c>
    </row>
    <row r="138" spans="1:11" x14ac:dyDescent="0.2">
      <c r="A138" s="8">
        <v>26654117</v>
      </c>
      <c r="B138" s="10">
        <v>37850071</v>
      </c>
      <c r="C138" s="9">
        <v>296527</v>
      </c>
      <c r="D138" s="9">
        <v>296527</v>
      </c>
      <c r="E138" t="s">
        <v>5456</v>
      </c>
      <c r="J138" s="16" t="s">
        <v>5295</v>
      </c>
      <c r="K138">
        <v>8610803</v>
      </c>
    </row>
    <row r="139" spans="1:11" x14ac:dyDescent="0.2">
      <c r="A139" s="8">
        <v>305015764</v>
      </c>
      <c r="B139" s="10">
        <v>301675549</v>
      </c>
      <c r="C139" s="9">
        <v>297463012</v>
      </c>
      <c r="D139" s="9">
        <v>297463012</v>
      </c>
      <c r="E139" t="s">
        <v>5456</v>
      </c>
      <c r="J139" s="16" t="s">
        <v>5296</v>
      </c>
      <c r="K139">
        <v>9525280</v>
      </c>
    </row>
    <row r="140" spans="1:11" x14ac:dyDescent="0.2">
      <c r="A140" s="8">
        <v>59365696</v>
      </c>
      <c r="B140" s="10">
        <v>170168759</v>
      </c>
      <c r="C140" s="9">
        <v>298176</v>
      </c>
      <c r="D140" s="9">
        <v>298176</v>
      </c>
      <c r="E140" t="s">
        <v>5456</v>
      </c>
      <c r="J140" s="16" t="s">
        <v>5297</v>
      </c>
      <c r="K140">
        <v>11365458</v>
      </c>
    </row>
    <row r="141" spans="1:11" x14ac:dyDescent="0.2">
      <c r="A141" s="8">
        <v>261082057</v>
      </c>
      <c r="B141" s="10">
        <v>247124942</v>
      </c>
      <c r="C141" s="9">
        <v>298176</v>
      </c>
      <c r="D141" s="9">
        <v>298176</v>
      </c>
      <c r="E141" t="s">
        <v>5456</v>
      </c>
      <c r="J141" s="16" t="s">
        <v>5298</v>
      </c>
      <c r="K141">
        <v>11902093</v>
      </c>
    </row>
    <row r="142" spans="1:11" x14ac:dyDescent="0.2">
      <c r="A142" s="6">
        <v>170168759</v>
      </c>
      <c r="B142" s="11">
        <v>3153312</v>
      </c>
      <c r="C142" s="7">
        <v>298176</v>
      </c>
      <c r="D142" s="7">
        <v>298176</v>
      </c>
      <c r="E142" t="s">
        <v>5456</v>
      </c>
      <c r="J142" s="16" t="s">
        <v>5299</v>
      </c>
      <c r="K142">
        <v>12518001</v>
      </c>
    </row>
    <row r="143" spans="1:11" x14ac:dyDescent="0.2">
      <c r="A143" s="6">
        <v>834666</v>
      </c>
      <c r="B143" s="11">
        <v>228921935</v>
      </c>
      <c r="C143" s="7">
        <v>301580992</v>
      </c>
      <c r="D143" s="7">
        <v>301580992</v>
      </c>
      <c r="E143" t="s">
        <v>5456</v>
      </c>
      <c r="J143" s="16" t="s">
        <v>5300</v>
      </c>
      <c r="K143">
        <v>12722790</v>
      </c>
    </row>
    <row r="144" spans="1:11" x14ac:dyDescent="0.2">
      <c r="A144" s="6">
        <v>30058579</v>
      </c>
      <c r="B144" s="11">
        <v>171008421</v>
      </c>
      <c r="C144" s="7">
        <v>30177530</v>
      </c>
      <c r="D144" s="7">
        <v>30177530</v>
      </c>
      <c r="E144" t="s">
        <v>5456</v>
      </c>
      <c r="J144" s="16" t="s">
        <v>5301</v>
      </c>
      <c r="K144">
        <v>13649709</v>
      </c>
    </row>
    <row r="145" spans="1:11" x14ac:dyDescent="0.2">
      <c r="A145" s="8">
        <v>617100</v>
      </c>
      <c r="B145" s="10">
        <v>30058579</v>
      </c>
      <c r="C145" s="9">
        <v>30177530</v>
      </c>
      <c r="D145" s="9">
        <v>30177530</v>
      </c>
      <c r="E145" t="s">
        <v>5456</v>
      </c>
      <c r="J145" s="16" t="s">
        <v>5302</v>
      </c>
      <c r="K145">
        <v>22236226</v>
      </c>
    </row>
    <row r="146" spans="1:11" x14ac:dyDescent="0.2">
      <c r="A146" s="8">
        <v>697834</v>
      </c>
      <c r="B146" s="10">
        <v>829830</v>
      </c>
      <c r="C146" s="9">
        <v>301891</v>
      </c>
      <c r="D146" s="9">
        <v>301891</v>
      </c>
      <c r="E146" t="s">
        <v>5456</v>
      </c>
      <c r="J146" s="16" t="s">
        <v>5303</v>
      </c>
      <c r="K146">
        <v>22614982</v>
      </c>
    </row>
    <row r="147" spans="1:11" x14ac:dyDescent="0.2">
      <c r="A147" s="6">
        <v>28869184</v>
      </c>
      <c r="B147" s="11">
        <v>5885149</v>
      </c>
      <c r="C147" s="7">
        <v>301966</v>
      </c>
      <c r="D147" s="7">
        <v>301966</v>
      </c>
      <c r="E147" t="s">
        <v>5456</v>
      </c>
      <c r="J147" s="16" t="s">
        <v>5304</v>
      </c>
      <c r="K147">
        <v>23499518</v>
      </c>
    </row>
    <row r="148" spans="1:11" x14ac:dyDescent="0.2">
      <c r="A148" s="6">
        <v>138928143</v>
      </c>
      <c r="B148" s="11">
        <v>8174336</v>
      </c>
      <c r="C148" s="7">
        <v>301966</v>
      </c>
      <c r="D148" s="7">
        <v>301966</v>
      </c>
      <c r="E148" t="s">
        <v>5456</v>
      </c>
      <c r="J148" s="16" t="s">
        <v>5305</v>
      </c>
      <c r="K148">
        <v>23644436</v>
      </c>
    </row>
    <row r="149" spans="1:11" x14ac:dyDescent="0.2">
      <c r="A149" s="8">
        <v>22685994</v>
      </c>
      <c r="B149" s="10">
        <v>8174336</v>
      </c>
      <c r="C149" s="9">
        <v>301966</v>
      </c>
      <c r="D149" s="9">
        <v>301966</v>
      </c>
      <c r="E149" t="s">
        <v>5456</v>
      </c>
      <c r="J149" s="16" t="s">
        <v>5306</v>
      </c>
      <c r="K149">
        <v>24154988</v>
      </c>
    </row>
    <row r="150" spans="1:11" x14ac:dyDescent="0.2">
      <c r="A150" s="8">
        <v>7916471</v>
      </c>
      <c r="B150" s="10">
        <v>8174336</v>
      </c>
      <c r="C150" s="9">
        <v>301966</v>
      </c>
      <c r="D150" s="9">
        <v>301966</v>
      </c>
      <c r="E150" t="s">
        <v>5456</v>
      </c>
      <c r="J150" s="16" t="s">
        <v>5307</v>
      </c>
      <c r="K150">
        <v>25812479</v>
      </c>
    </row>
    <row r="151" spans="1:11" x14ac:dyDescent="0.2">
      <c r="A151" s="8">
        <v>49372845</v>
      </c>
      <c r="B151" s="10">
        <v>304771924</v>
      </c>
      <c r="C151" s="9">
        <v>303689323</v>
      </c>
      <c r="D151" s="9">
        <v>303689323</v>
      </c>
      <c r="E151" t="s">
        <v>5456</v>
      </c>
      <c r="J151" s="16" t="s">
        <v>5308</v>
      </c>
      <c r="K151">
        <v>26433812</v>
      </c>
    </row>
    <row r="152" spans="1:11" x14ac:dyDescent="0.2">
      <c r="A152" s="8">
        <v>32429894</v>
      </c>
      <c r="B152" s="10">
        <v>329437546</v>
      </c>
      <c r="C152" s="9">
        <v>30396158</v>
      </c>
      <c r="D152" s="9">
        <v>30396158</v>
      </c>
      <c r="E152" t="s">
        <v>5456</v>
      </c>
      <c r="J152" s="16" t="s">
        <v>5309</v>
      </c>
      <c r="K152">
        <v>28434822</v>
      </c>
    </row>
    <row r="153" spans="1:11" x14ac:dyDescent="0.2">
      <c r="A153" s="6">
        <v>244091182</v>
      </c>
      <c r="B153" s="11">
        <v>8284773</v>
      </c>
      <c r="C153" s="7">
        <v>30396158</v>
      </c>
      <c r="D153" s="7">
        <v>30396158</v>
      </c>
      <c r="E153" t="s">
        <v>5456</v>
      </c>
      <c r="J153" s="16" t="s">
        <v>5310</v>
      </c>
      <c r="K153">
        <v>28561473</v>
      </c>
    </row>
    <row r="154" spans="1:11" x14ac:dyDescent="0.2">
      <c r="A154" s="6">
        <v>133483665</v>
      </c>
      <c r="B154" s="11">
        <v>22225713</v>
      </c>
      <c r="C154" s="7">
        <v>30771</v>
      </c>
      <c r="D154" s="7">
        <v>30771</v>
      </c>
      <c r="E154" t="s">
        <v>5456</v>
      </c>
      <c r="J154" s="16" t="s">
        <v>5311</v>
      </c>
      <c r="K154">
        <v>28872678</v>
      </c>
    </row>
    <row r="155" spans="1:11" x14ac:dyDescent="0.2">
      <c r="A155" s="8">
        <v>13153789</v>
      </c>
      <c r="B155" s="10">
        <v>22594882</v>
      </c>
      <c r="C155" s="9">
        <v>30771</v>
      </c>
      <c r="D155" s="9">
        <v>30771</v>
      </c>
      <c r="E155" t="s">
        <v>5456</v>
      </c>
      <c r="J155" s="16" t="s">
        <v>5312</v>
      </c>
      <c r="K155">
        <v>30232680</v>
      </c>
    </row>
    <row r="156" spans="1:11" x14ac:dyDescent="0.2">
      <c r="A156" s="8">
        <v>108328105</v>
      </c>
      <c r="B156" s="10">
        <v>318816865</v>
      </c>
      <c r="C156" s="9">
        <v>30771</v>
      </c>
      <c r="D156" s="9">
        <v>30771</v>
      </c>
      <c r="E156" t="s">
        <v>5456</v>
      </c>
      <c r="J156" s="16" t="s">
        <v>5313</v>
      </c>
      <c r="K156">
        <v>30244916</v>
      </c>
    </row>
    <row r="157" spans="1:11" x14ac:dyDescent="0.2">
      <c r="A157" s="8">
        <v>183634</v>
      </c>
      <c r="B157" s="10">
        <v>4578609</v>
      </c>
      <c r="C157" s="9">
        <v>308973</v>
      </c>
      <c r="D157" s="9">
        <v>308973</v>
      </c>
      <c r="E157" t="s">
        <v>5456</v>
      </c>
      <c r="J157" s="16" t="s">
        <v>5314</v>
      </c>
      <c r="K157">
        <v>32588621</v>
      </c>
    </row>
    <row r="158" spans="1:11" x14ac:dyDescent="0.2">
      <c r="A158" s="8">
        <v>143329721</v>
      </c>
      <c r="B158" s="10">
        <v>39061106</v>
      </c>
      <c r="C158" s="9">
        <v>30992759</v>
      </c>
      <c r="D158" s="9">
        <v>30992759</v>
      </c>
      <c r="E158" t="s">
        <v>5456</v>
      </c>
      <c r="J158" s="16" t="s">
        <v>5315</v>
      </c>
      <c r="K158">
        <v>33303923</v>
      </c>
    </row>
    <row r="159" spans="1:11" x14ac:dyDescent="0.2">
      <c r="A159" s="8">
        <v>639994</v>
      </c>
      <c r="B159" s="10">
        <v>4176136</v>
      </c>
      <c r="C159" s="9">
        <v>31046</v>
      </c>
      <c r="D159" s="9">
        <v>31046</v>
      </c>
      <c r="E159" t="s">
        <v>5456</v>
      </c>
      <c r="J159" s="16" t="s">
        <v>5316</v>
      </c>
      <c r="K159">
        <v>36633475</v>
      </c>
    </row>
    <row r="160" spans="1:11" x14ac:dyDescent="0.2">
      <c r="A160" s="6">
        <v>30645210</v>
      </c>
      <c r="B160" s="11">
        <v>249999612</v>
      </c>
      <c r="C160" s="7">
        <v>311760</v>
      </c>
      <c r="D160" s="7">
        <v>311760</v>
      </c>
      <c r="E160" t="s">
        <v>5456</v>
      </c>
      <c r="J160" s="16" t="s">
        <v>5317</v>
      </c>
      <c r="K160">
        <v>36873737</v>
      </c>
    </row>
    <row r="161" spans="1:11" x14ac:dyDescent="0.2">
      <c r="A161" s="6">
        <v>12314842</v>
      </c>
      <c r="B161" s="11">
        <v>30768124</v>
      </c>
      <c r="C161" s="7">
        <v>311760</v>
      </c>
      <c r="D161" s="7">
        <v>311760</v>
      </c>
      <c r="E161" t="s">
        <v>5456</v>
      </c>
      <c r="J161" s="16" t="s">
        <v>5318</v>
      </c>
      <c r="K161">
        <v>39650194</v>
      </c>
    </row>
    <row r="162" spans="1:11" x14ac:dyDescent="0.2">
      <c r="A162" s="8">
        <v>25715674</v>
      </c>
      <c r="B162" s="10">
        <v>25667302</v>
      </c>
      <c r="C162" s="9">
        <v>315117</v>
      </c>
      <c r="D162" s="9">
        <v>315117</v>
      </c>
      <c r="E162" t="s">
        <v>5456</v>
      </c>
      <c r="J162" s="16" t="s">
        <v>5319</v>
      </c>
      <c r="K162">
        <v>111314384</v>
      </c>
    </row>
    <row r="163" spans="1:11" x14ac:dyDescent="0.2">
      <c r="A163" s="8">
        <v>266635029</v>
      </c>
      <c r="B163" s="10">
        <v>4877694</v>
      </c>
      <c r="C163" s="9">
        <v>319450</v>
      </c>
      <c r="D163" s="9">
        <v>319450</v>
      </c>
      <c r="E163" t="s">
        <v>5456</v>
      </c>
      <c r="J163" s="16" t="s">
        <v>5320</v>
      </c>
      <c r="K163">
        <v>114063305</v>
      </c>
    </row>
    <row r="164" spans="1:11" x14ac:dyDescent="0.2">
      <c r="A164" s="6">
        <v>33368</v>
      </c>
      <c r="B164" s="11">
        <v>133263044</v>
      </c>
      <c r="C164" s="7">
        <v>31973</v>
      </c>
      <c r="D164" s="7">
        <v>31973</v>
      </c>
      <c r="E164" t="s">
        <v>5456</v>
      </c>
      <c r="J164" s="16" t="s">
        <v>5321</v>
      </c>
      <c r="K164">
        <v>128845270</v>
      </c>
    </row>
    <row r="165" spans="1:11" x14ac:dyDescent="0.2">
      <c r="A165" s="8">
        <v>2846570</v>
      </c>
      <c r="B165" s="10">
        <v>276505557</v>
      </c>
      <c r="C165" s="9">
        <v>31973</v>
      </c>
      <c r="D165" s="9">
        <v>31973</v>
      </c>
      <c r="E165" t="s">
        <v>5456</v>
      </c>
      <c r="J165" s="16" t="s">
        <v>5322</v>
      </c>
      <c r="K165">
        <v>137240118</v>
      </c>
    </row>
    <row r="166" spans="1:11" x14ac:dyDescent="0.2">
      <c r="A166" s="8">
        <v>99130627</v>
      </c>
      <c r="B166" s="10">
        <v>138396659</v>
      </c>
      <c r="C166" s="9">
        <v>320105</v>
      </c>
      <c r="D166" s="9">
        <v>320105</v>
      </c>
      <c r="E166" t="s">
        <v>5456</v>
      </c>
      <c r="J166" s="16" t="s">
        <v>5323</v>
      </c>
      <c r="K166">
        <v>145737384</v>
      </c>
    </row>
    <row r="167" spans="1:11" x14ac:dyDescent="0.2">
      <c r="A167" s="8">
        <v>954488</v>
      </c>
      <c r="B167" s="10">
        <v>257205415</v>
      </c>
      <c r="C167" s="9">
        <v>323857</v>
      </c>
      <c r="D167" s="9">
        <v>323857</v>
      </c>
      <c r="E167" t="s">
        <v>5456</v>
      </c>
      <c r="J167" s="16" t="s">
        <v>5324</v>
      </c>
      <c r="K167">
        <v>154054449</v>
      </c>
    </row>
    <row r="168" spans="1:11" x14ac:dyDescent="0.2">
      <c r="A168" s="6">
        <v>30962510</v>
      </c>
      <c r="B168" s="11">
        <v>308402209</v>
      </c>
      <c r="C168" s="7">
        <v>32410</v>
      </c>
      <c r="D168" s="7">
        <v>32410</v>
      </c>
      <c r="E168" t="s">
        <v>5456</v>
      </c>
      <c r="J168" s="16" t="s">
        <v>5325</v>
      </c>
      <c r="K168">
        <v>181943700</v>
      </c>
    </row>
    <row r="169" spans="1:11" x14ac:dyDescent="0.2">
      <c r="A169" s="8">
        <v>8163057</v>
      </c>
      <c r="B169" s="10">
        <v>8124066</v>
      </c>
      <c r="C169" s="9">
        <v>32583</v>
      </c>
      <c r="D169" s="9">
        <v>32583</v>
      </c>
      <c r="E169" t="s">
        <v>5456</v>
      </c>
      <c r="J169" s="16" t="s">
        <v>5326</v>
      </c>
      <c r="K169">
        <v>222406786</v>
      </c>
    </row>
    <row r="170" spans="1:11" x14ac:dyDescent="0.2">
      <c r="A170" s="8">
        <v>4180247</v>
      </c>
      <c r="B170" s="10">
        <v>3759121</v>
      </c>
      <c r="C170" s="9">
        <v>326614</v>
      </c>
      <c r="D170" s="9">
        <v>326614</v>
      </c>
      <c r="E170" t="s">
        <v>5456</v>
      </c>
      <c r="J170" s="16" t="s">
        <v>5327</v>
      </c>
      <c r="K170">
        <v>241463154</v>
      </c>
    </row>
    <row r="171" spans="1:11" x14ac:dyDescent="0.2">
      <c r="A171" s="8">
        <v>27941223</v>
      </c>
      <c r="B171" s="10">
        <v>410154616</v>
      </c>
      <c r="C171" s="9">
        <v>327735</v>
      </c>
      <c r="D171" s="9">
        <v>327735</v>
      </c>
      <c r="E171" t="s">
        <v>5456</v>
      </c>
      <c r="J171" s="16" t="s">
        <v>5328</v>
      </c>
      <c r="K171">
        <v>241494537</v>
      </c>
    </row>
    <row r="172" spans="1:11" x14ac:dyDescent="0.2">
      <c r="A172" s="8">
        <v>42411684</v>
      </c>
      <c r="B172" s="10">
        <v>139317933</v>
      </c>
      <c r="C172" s="9">
        <v>327880</v>
      </c>
      <c r="D172" s="9">
        <v>327880</v>
      </c>
      <c r="E172" t="s">
        <v>5456</v>
      </c>
      <c r="J172" s="16" t="s">
        <v>5329</v>
      </c>
      <c r="K172">
        <v>241738548</v>
      </c>
    </row>
    <row r="173" spans="1:11" x14ac:dyDescent="0.2">
      <c r="A173" s="6">
        <v>967517</v>
      </c>
      <c r="B173" s="11">
        <v>295184930</v>
      </c>
      <c r="C173" s="7">
        <v>327880</v>
      </c>
      <c r="D173" s="7">
        <v>327880</v>
      </c>
      <c r="E173" t="s">
        <v>5456</v>
      </c>
      <c r="J173" s="16" t="s">
        <v>5330</v>
      </c>
      <c r="K173">
        <v>369346816</v>
      </c>
    </row>
    <row r="174" spans="1:11" x14ac:dyDescent="0.2">
      <c r="A174" s="8">
        <v>24064145</v>
      </c>
      <c r="B174" s="10">
        <v>967517</v>
      </c>
      <c r="C174" s="9">
        <v>327880</v>
      </c>
      <c r="D174" s="9">
        <v>327880</v>
      </c>
      <c r="E174" t="s">
        <v>5456</v>
      </c>
      <c r="J174" s="16" t="s">
        <v>5331</v>
      </c>
    </row>
    <row r="175" spans="1:11" x14ac:dyDescent="0.2">
      <c r="A175" s="8">
        <v>29830946</v>
      </c>
      <c r="B175" s="10">
        <v>216733532</v>
      </c>
      <c r="C175" s="9">
        <v>3289679</v>
      </c>
      <c r="D175" s="9">
        <v>3289679</v>
      </c>
      <c r="E175" t="s">
        <v>5456</v>
      </c>
      <c r="J175" s="16" t="s">
        <v>5332</v>
      </c>
    </row>
    <row r="176" spans="1:11" x14ac:dyDescent="0.2">
      <c r="A176" s="6">
        <v>33204</v>
      </c>
      <c r="B176" s="11">
        <v>137234669</v>
      </c>
      <c r="C176" s="7">
        <v>330589</v>
      </c>
      <c r="D176" s="7">
        <v>330589</v>
      </c>
      <c r="E176" t="s">
        <v>5456</v>
      </c>
      <c r="J176" s="16" t="s">
        <v>5333</v>
      </c>
    </row>
    <row r="177" spans="1:10" x14ac:dyDescent="0.2">
      <c r="A177" s="6">
        <v>38305299</v>
      </c>
      <c r="B177" s="11">
        <v>26144170</v>
      </c>
      <c r="C177" s="7">
        <v>331205</v>
      </c>
      <c r="D177" s="7">
        <v>331205</v>
      </c>
      <c r="E177" t="s">
        <v>5456</v>
      </c>
      <c r="J177" s="16" t="s">
        <v>5334</v>
      </c>
    </row>
    <row r="178" spans="1:10" x14ac:dyDescent="0.2">
      <c r="A178" s="6">
        <v>13401826</v>
      </c>
      <c r="B178" s="11">
        <v>413845116</v>
      </c>
      <c r="C178" s="7">
        <v>33174798</v>
      </c>
      <c r="D178" s="7">
        <v>33174798</v>
      </c>
      <c r="E178" t="s">
        <v>5456</v>
      </c>
      <c r="J178" s="16" t="s">
        <v>5335</v>
      </c>
    </row>
    <row r="179" spans="1:10" x14ac:dyDescent="0.2">
      <c r="A179" s="8">
        <v>3021886</v>
      </c>
      <c r="B179" s="10">
        <v>27525007</v>
      </c>
      <c r="C179" s="9">
        <v>332358</v>
      </c>
      <c r="D179" s="9">
        <v>332358</v>
      </c>
      <c r="E179" t="s">
        <v>5456</v>
      </c>
      <c r="J179" s="16" t="s">
        <v>5336</v>
      </c>
    </row>
    <row r="180" spans="1:10" x14ac:dyDescent="0.2">
      <c r="A180" s="6">
        <v>3568556</v>
      </c>
      <c r="B180" s="11">
        <v>27525007</v>
      </c>
      <c r="C180" s="7">
        <v>332358</v>
      </c>
      <c r="D180" s="7">
        <v>332358</v>
      </c>
      <c r="E180" t="s">
        <v>5456</v>
      </c>
      <c r="J180" s="16" t="s">
        <v>5337</v>
      </c>
    </row>
    <row r="181" spans="1:10" x14ac:dyDescent="0.2">
      <c r="A181" s="6">
        <v>4321000</v>
      </c>
      <c r="B181" s="11">
        <v>407835804</v>
      </c>
      <c r="C181" s="7">
        <v>336160</v>
      </c>
      <c r="D181" s="7">
        <v>336160</v>
      </c>
      <c r="E181" t="s">
        <v>5456</v>
      </c>
      <c r="J181" s="16" t="s">
        <v>5338</v>
      </c>
    </row>
    <row r="182" spans="1:10" x14ac:dyDescent="0.2">
      <c r="A182" s="8">
        <v>7701503</v>
      </c>
      <c r="B182" s="10">
        <v>22615880</v>
      </c>
      <c r="C182" s="9">
        <v>33710</v>
      </c>
      <c r="D182" s="9">
        <v>33710</v>
      </c>
      <c r="E182" t="s">
        <v>5456</v>
      </c>
      <c r="J182" s="16" t="s">
        <v>5339</v>
      </c>
    </row>
    <row r="183" spans="1:10" x14ac:dyDescent="0.2">
      <c r="A183" s="8">
        <v>1900630</v>
      </c>
      <c r="B183" s="10">
        <v>142963695</v>
      </c>
      <c r="C183" s="9">
        <v>33897</v>
      </c>
      <c r="D183" s="9">
        <v>33897</v>
      </c>
      <c r="E183" t="s">
        <v>5456</v>
      </c>
      <c r="J183" s="16" t="s">
        <v>5340</v>
      </c>
    </row>
    <row r="184" spans="1:10" x14ac:dyDescent="0.2">
      <c r="A184" s="8">
        <v>7607334</v>
      </c>
      <c r="B184" s="10">
        <v>139496616</v>
      </c>
      <c r="C184" s="9">
        <v>339447</v>
      </c>
      <c r="D184" s="9">
        <v>339447</v>
      </c>
      <c r="E184" t="s">
        <v>5456</v>
      </c>
      <c r="J184" s="16" t="s">
        <v>5341</v>
      </c>
    </row>
    <row r="185" spans="1:10" x14ac:dyDescent="0.2">
      <c r="A185" s="8">
        <v>140436596</v>
      </c>
      <c r="B185" s="10">
        <v>433384683</v>
      </c>
      <c r="C185" s="9">
        <v>3405946</v>
      </c>
      <c r="D185" s="9">
        <v>3405946</v>
      </c>
      <c r="E185" t="s">
        <v>5456</v>
      </c>
      <c r="J185" s="16" t="s">
        <v>5342</v>
      </c>
    </row>
    <row r="186" spans="1:10" x14ac:dyDescent="0.2">
      <c r="A186" s="8">
        <v>132513246</v>
      </c>
      <c r="B186" s="10">
        <v>27059779</v>
      </c>
      <c r="C186" s="9">
        <v>340736</v>
      </c>
      <c r="D186" s="9">
        <v>340736</v>
      </c>
      <c r="E186" t="s">
        <v>5456</v>
      </c>
      <c r="J186" s="16" t="s">
        <v>5343</v>
      </c>
    </row>
    <row r="187" spans="1:10" x14ac:dyDescent="0.2">
      <c r="A187" s="8">
        <v>1697514</v>
      </c>
      <c r="B187" s="10">
        <v>40540145</v>
      </c>
      <c r="C187" s="9">
        <v>34074951</v>
      </c>
      <c r="D187" s="9">
        <v>34074951</v>
      </c>
      <c r="E187" t="s">
        <v>5456</v>
      </c>
      <c r="J187" s="16" t="s">
        <v>5344</v>
      </c>
    </row>
    <row r="188" spans="1:10" x14ac:dyDescent="0.2">
      <c r="A188" s="8">
        <v>33682567</v>
      </c>
      <c r="B188" s="10">
        <v>285314539</v>
      </c>
      <c r="C188" s="9">
        <v>341326</v>
      </c>
      <c r="D188" s="9">
        <v>341326</v>
      </c>
      <c r="E188" t="s">
        <v>5456</v>
      </c>
      <c r="J188" s="16" t="s">
        <v>5345</v>
      </c>
    </row>
    <row r="189" spans="1:10" x14ac:dyDescent="0.2">
      <c r="A189" s="8">
        <v>3636263</v>
      </c>
      <c r="B189" s="10">
        <v>277823414</v>
      </c>
      <c r="C189" s="9">
        <v>3449701</v>
      </c>
      <c r="D189" s="9">
        <v>3449701</v>
      </c>
      <c r="E189" t="s">
        <v>5456</v>
      </c>
      <c r="J189" s="16" t="s">
        <v>5346</v>
      </c>
    </row>
    <row r="190" spans="1:10" x14ac:dyDescent="0.2">
      <c r="A190" s="6">
        <v>12073028</v>
      </c>
      <c r="B190" s="11">
        <v>54658677</v>
      </c>
      <c r="C190" s="7">
        <v>3449701</v>
      </c>
      <c r="D190" s="7">
        <v>3449701</v>
      </c>
      <c r="E190" t="s">
        <v>5456</v>
      </c>
      <c r="J190" s="16" t="s">
        <v>5347</v>
      </c>
    </row>
    <row r="191" spans="1:10" x14ac:dyDescent="0.2">
      <c r="A191" s="6">
        <v>29188839</v>
      </c>
      <c r="B191" s="11">
        <v>878437</v>
      </c>
      <c r="C191" s="7">
        <v>34590</v>
      </c>
      <c r="D191" s="7">
        <v>34590</v>
      </c>
      <c r="E191" t="s">
        <v>5456</v>
      </c>
      <c r="J191" s="16" t="s">
        <v>5348</v>
      </c>
    </row>
    <row r="192" spans="1:10" x14ac:dyDescent="0.2">
      <c r="A192" s="8">
        <v>115287</v>
      </c>
      <c r="B192" s="10">
        <v>223433774</v>
      </c>
      <c r="C192" s="9">
        <v>347035</v>
      </c>
      <c r="D192" s="9">
        <v>347035</v>
      </c>
      <c r="E192" t="s">
        <v>5456</v>
      </c>
      <c r="J192" s="16" t="s">
        <v>5349</v>
      </c>
    </row>
    <row r="193" spans="1:10" x14ac:dyDescent="0.2">
      <c r="A193" s="6">
        <v>847235</v>
      </c>
      <c r="B193" s="11">
        <v>50264184</v>
      </c>
      <c r="C193" s="7">
        <v>347035</v>
      </c>
      <c r="D193" s="7">
        <v>347035</v>
      </c>
      <c r="E193" t="s">
        <v>5456</v>
      </c>
      <c r="J193" s="16" t="s">
        <v>5350</v>
      </c>
    </row>
    <row r="194" spans="1:10" x14ac:dyDescent="0.2">
      <c r="A194" s="8">
        <v>515355</v>
      </c>
      <c r="B194" s="10">
        <v>34765849</v>
      </c>
      <c r="C194" s="9">
        <v>34765897</v>
      </c>
      <c r="D194" s="9">
        <v>34765897</v>
      </c>
      <c r="E194" t="s">
        <v>5456</v>
      </c>
      <c r="J194" s="16" t="s">
        <v>5351</v>
      </c>
    </row>
    <row r="195" spans="1:10" x14ac:dyDescent="0.2">
      <c r="A195" s="8">
        <v>112825058</v>
      </c>
      <c r="B195" s="10">
        <v>301070970</v>
      </c>
      <c r="C195" s="9">
        <v>3479948</v>
      </c>
      <c r="D195" s="9">
        <v>3479948</v>
      </c>
      <c r="E195" t="s">
        <v>5456</v>
      </c>
      <c r="J195" s="16" t="s">
        <v>5352</v>
      </c>
    </row>
    <row r="196" spans="1:10" x14ac:dyDescent="0.2">
      <c r="A196" s="6">
        <v>104647407</v>
      </c>
      <c r="B196" s="11">
        <v>104645245</v>
      </c>
      <c r="C196" s="7">
        <v>34952431</v>
      </c>
      <c r="D196" s="7">
        <v>34952431</v>
      </c>
      <c r="E196" t="s">
        <v>5456</v>
      </c>
      <c r="J196" s="16" t="s">
        <v>5353</v>
      </c>
    </row>
    <row r="197" spans="1:10" x14ac:dyDescent="0.2">
      <c r="A197" s="8">
        <v>6450382</v>
      </c>
      <c r="B197" s="10">
        <v>4937871</v>
      </c>
      <c r="C197" s="9">
        <v>350153</v>
      </c>
      <c r="D197" s="9">
        <v>350153</v>
      </c>
      <c r="E197" t="s">
        <v>5456</v>
      </c>
      <c r="J197" s="16" t="s">
        <v>5354</v>
      </c>
    </row>
    <row r="198" spans="1:10" x14ac:dyDescent="0.2">
      <c r="A198" s="6">
        <v>692910</v>
      </c>
      <c r="B198" s="11">
        <v>535142812</v>
      </c>
      <c r="C198" s="7">
        <v>35245481</v>
      </c>
      <c r="D198" s="7">
        <v>35245481</v>
      </c>
      <c r="E198" t="s">
        <v>5456</v>
      </c>
      <c r="J198" s="16" t="s">
        <v>5355</v>
      </c>
    </row>
    <row r="199" spans="1:10" x14ac:dyDescent="0.2">
      <c r="A199" s="6">
        <v>32995574</v>
      </c>
      <c r="B199" s="11">
        <v>138530225</v>
      </c>
      <c r="C199" s="7">
        <v>35303</v>
      </c>
      <c r="D199" s="7">
        <v>35303</v>
      </c>
      <c r="E199" t="s">
        <v>5456</v>
      </c>
      <c r="J199" s="16" t="s">
        <v>5356</v>
      </c>
    </row>
    <row r="200" spans="1:10" x14ac:dyDescent="0.2">
      <c r="A200" s="6">
        <v>138530225</v>
      </c>
      <c r="B200" s="11">
        <v>228117045</v>
      </c>
      <c r="C200" s="7">
        <v>35303</v>
      </c>
      <c r="D200" s="7">
        <v>35303</v>
      </c>
      <c r="E200" t="s">
        <v>5456</v>
      </c>
      <c r="J200" s="16" t="s">
        <v>5357</v>
      </c>
    </row>
    <row r="201" spans="1:10" x14ac:dyDescent="0.2">
      <c r="A201" s="6">
        <v>106838683</v>
      </c>
      <c r="B201" s="11">
        <v>112214043</v>
      </c>
      <c r="C201" s="7">
        <v>35312</v>
      </c>
      <c r="D201" s="7">
        <v>35312</v>
      </c>
      <c r="E201" t="s">
        <v>5456</v>
      </c>
      <c r="J201" s="16" t="s">
        <v>5358</v>
      </c>
    </row>
    <row r="202" spans="1:10" x14ac:dyDescent="0.2">
      <c r="A202" s="8">
        <v>171064418</v>
      </c>
      <c r="B202" s="10">
        <v>3029295</v>
      </c>
      <c r="C202" s="9">
        <v>36005</v>
      </c>
      <c r="D202" s="9">
        <v>36005</v>
      </c>
      <c r="E202" t="s">
        <v>5456</v>
      </c>
      <c r="J202" s="16" t="s">
        <v>5359</v>
      </c>
    </row>
    <row r="203" spans="1:10" x14ac:dyDescent="0.2">
      <c r="A203" s="6">
        <v>25360519</v>
      </c>
      <c r="B203" s="11">
        <v>1194838</v>
      </c>
      <c r="C203" s="7">
        <v>36040</v>
      </c>
      <c r="D203" s="7">
        <v>36040</v>
      </c>
      <c r="E203" t="s">
        <v>5456</v>
      </c>
      <c r="J203" s="16" t="s">
        <v>5360</v>
      </c>
    </row>
    <row r="204" spans="1:10" x14ac:dyDescent="0.2">
      <c r="A204" s="6">
        <v>32432499</v>
      </c>
      <c r="B204" s="11">
        <v>22829501</v>
      </c>
      <c r="C204" s="7">
        <v>361335</v>
      </c>
      <c r="D204" s="7">
        <v>361335</v>
      </c>
      <c r="E204" t="s">
        <v>5456</v>
      </c>
      <c r="J204" s="16" t="s">
        <v>5361</v>
      </c>
    </row>
    <row r="205" spans="1:10" x14ac:dyDescent="0.2">
      <c r="A205" s="8">
        <v>3028373</v>
      </c>
      <c r="B205" s="10">
        <v>24020744</v>
      </c>
      <c r="C205" s="9">
        <v>3632895</v>
      </c>
      <c r="D205" s="9">
        <v>3632895</v>
      </c>
      <c r="E205" t="s">
        <v>5456</v>
      </c>
      <c r="J205" s="16" t="s">
        <v>5362</v>
      </c>
    </row>
    <row r="206" spans="1:10" x14ac:dyDescent="0.2">
      <c r="A206" s="8">
        <v>3040259</v>
      </c>
      <c r="B206" s="10">
        <v>24861244</v>
      </c>
      <c r="C206" s="9">
        <v>364744</v>
      </c>
      <c r="D206" s="9">
        <v>364744</v>
      </c>
      <c r="E206" t="s">
        <v>5456</v>
      </c>
      <c r="J206" s="16" t="s">
        <v>5363</v>
      </c>
    </row>
    <row r="207" spans="1:10" x14ac:dyDescent="0.2">
      <c r="A207" s="8">
        <v>264126659</v>
      </c>
      <c r="B207" s="10">
        <v>4217234</v>
      </c>
      <c r="C207" s="9">
        <v>377732</v>
      </c>
      <c r="D207" s="9">
        <v>377732</v>
      </c>
      <c r="E207" t="s">
        <v>5456</v>
      </c>
      <c r="J207" s="16" t="s">
        <v>5364</v>
      </c>
    </row>
    <row r="208" spans="1:10" x14ac:dyDescent="0.2">
      <c r="A208" s="6">
        <v>32672213</v>
      </c>
      <c r="B208" s="11">
        <v>244872458</v>
      </c>
      <c r="C208" s="7">
        <v>380011</v>
      </c>
      <c r="D208" s="7">
        <v>380011</v>
      </c>
      <c r="E208" t="s">
        <v>5456</v>
      </c>
      <c r="J208" s="16" t="s">
        <v>5365</v>
      </c>
    </row>
    <row r="209" spans="1:10" x14ac:dyDescent="0.2">
      <c r="A209" s="8">
        <v>3051382</v>
      </c>
      <c r="B209" s="10">
        <v>423282</v>
      </c>
      <c r="C209" s="9">
        <v>380521</v>
      </c>
      <c r="D209" s="9">
        <v>380521</v>
      </c>
      <c r="E209" t="s">
        <v>5456</v>
      </c>
      <c r="J209" s="16" t="s">
        <v>5366</v>
      </c>
    </row>
    <row r="210" spans="1:10" x14ac:dyDescent="0.2">
      <c r="A210" s="6">
        <v>7665422</v>
      </c>
      <c r="B210" s="11">
        <v>8103096</v>
      </c>
      <c r="C210" s="7">
        <v>380521</v>
      </c>
      <c r="D210" s="7">
        <v>380521</v>
      </c>
      <c r="E210" t="s">
        <v>5456</v>
      </c>
      <c r="J210" s="16" t="s">
        <v>5367</v>
      </c>
    </row>
    <row r="211" spans="1:10" x14ac:dyDescent="0.2">
      <c r="A211" s="8">
        <v>23350998</v>
      </c>
      <c r="B211" s="10">
        <v>106404932</v>
      </c>
      <c r="C211" s="9">
        <v>384522</v>
      </c>
      <c r="D211" s="9">
        <v>384522</v>
      </c>
      <c r="E211" t="s">
        <v>5456</v>
      </c>
      <c r="J211" s="16" t="s">
        <v>5368</v>
      </c>
    </row>
    <row r="212" spans="1:10" x14ac:dyDescent="0.2">
      <c r="A212" s="8">
        <v>2523604</v>
      </c>
      <c r="B212" s="10">
        <v>8419325</v>
      </c>
      <c r="C212" s="9">
        <v>387127</v>
      </c>
      <c r="D212" s="9">
        <v>387127</v>
      </c>
      <c r="E212" t="s">
        <v>5456</v>
      </c>
      <c r="J212" s="16" t="s">
        <v>5369</v>
      </c>
    </row>
    <row r="213" spans="1:10" x14ac:dyDescent="0.2">
      <c r="A213" s="6">
        <v>26598</v>
      </c>
      <c r="B213" s="11">
        <v>137467368</v>
      </c>
      <c r="C213" s="7">
        <v>387513</v>
      </c>
      <c r="D213" s="7">
        <v>387513</v>
      </c>
      <c r="E213" t="s">
        <v>5456</v>
      </c>
      <c r="J213" s="16" t="s">
        <v>5370</v>
      </c>
    </row>
    <row r="214" spans="1:10" x14ac:dyDescent="0.2">
      <c r="A214" s="6">
        <v>4780601</v>
      </c>
      <c r="B214" s="11">
        <v>729510</v>
      </c>
      <c r="C214" s="7">
        <v>389218</v>
      </c>
      <c r="D214" s="7">
        <v>389218</v>
      </c>
      <c r="E214" t="s">
        <v>5456</v>
      </c>
      <c r="J214" s="16" t="s">
        <v>5371</v>
      </c>
    </row>
    <row r="215" spans="1:10" x14ac:dyDescent="0.2">
      <c r="A215" s="6">
        <v>4288627</v>
      </c>
      <c r="B215" s="11">
        <v>952300</v>
      </c>
      <c r="C215" s="7">
        <v>398674</v>
      </c>
      <c r="D215" s="7">
        <v>398674</v>
      </c>
      <c r="E215" t="s">
        <v>5456</v>
      </c>
      <c r="J215" s="16" t="s">
        <v>5372</v>
      </c>
    </row>
    <row r="216" spans="1:10" x14ac:dyDescent="0.2">
      <c r="A216" s="6">
        <v>8141949</v>
      </c>
      <c r="B216" s="11">
        <v>33402787</v>
      </c>
      <c r="C216" s="7">
        <v>40489588</v>
      </c>
      <c r="D216" s="7">
        <v>40489588</v>
      </c>
      <c r="E216" t="s">
        <v>5456</v>
      </c>
      <c r="J216" s="16" t="s">
        <v>5373</v>
      </c>
    </row>
    <row r="217" spans="1:10" x14ac:dyDescent="0.2">
      <c r="A217" s="6">
        <v>3027809</v>
      </c>
      <c r="B217" s="11">
        <v>3589977</v>
      </c>
      <c r="C217" s="7">
        <v>415798</v>
      </c>
      <c r="D217" s="7">
        <v>415798</v>
      </c>
      <c r="E217" t="s">
        <v>5456</v>
      </c>
      <c r="J217" s="16" t="s">
        <v>5374</v>
      </c>
    </row>
    <row r="218" spans="1:10" x14ac:dyDescent="0.2">
      <c r="A218" s="8">
        <v>4860356</v>
      </c>
      <c r="B218" s="10">
        <v>3589977</v>
      </c>
      <c r="C218" s="9">
        <v>415798</v>
      </c>
      <c r="D218" s="9">
        <v>415798</v>
      </c>
      <c r="E218" t="s">
        <v>5456</v>
      </c>
      <c r="J218" s="16" t="s">
        <v>5375</v>
      </c>
    </row>
    <row r="219" spans="1:10" x14ac:dyDescent="0.2">
      <c r="A219" s="6">
        <v>98821</v>
      </c>
      <c r="B219" s="11">
        <v>28070855</v>
      </c>
      <c r="C219" s="7">
        <v>4161770</v>
      </c>
      <c r="D219" s="7">
        <v>4161770</v>
      </c>
      <c r="E219" t="s">
        <v>5456</v>
      </c>
      <c r="J219" s="16" t="s">
        <v>5376</v>
      </c>
    </row>
    <row r="220" spans="1:10" x14ac:dyDescent="0.2">
      <c r="A220" s="8">
        <v>6513534</v>
      </c>
      <c r="B220" s="10">
        <v>49161447</v>
      </c>
      <c r="C220" s="9">
        <v>4180463</v>
      </c>
      <c r="D220" s="9">
        <v>4180463</v>
      </c>
      <c r="E220" t="s">
        <v>5456</v>
      </c>
      <c r="J220" s="16" t="s">
        <v>5377</v>
      </c>
    </row>
    <row r="221" spans="1:10" x14ac:dyDescent="0.2">
      <c r="A221" s="8">
        <v>700081</v>
      </c>
      <c r="B221" s="10">
        <v>49161447</v>
      </c>
      <c r="C221" s="9">
        <v>4180463</v>
      </c>
      <c r="D221" s="9">
        <v>4180463</v>
      </c>
      <c r="E221" t="s">
        <v>5456</v>
      </c>
      <c r="J221" s="16" t="s">
        <v>5378</v>
      </c>
    </row>
    <row r="222" spans="1:10" x14ac:dyDescent="0.2">
      <c r="A222" s="8">
        <v>28221034</v>
      </c>
      <c r="B222" s="10">
        <v>34160775</v>
      </c>
      <c r="C222" s="9">
        <v>422760</v>
      </c>
      <c r="D222" s="9">
        <v>422760</v>
      </c>
      <c r="E222" t="s">
        <v>5456</v>
      </c>
      <c r="J222" s="16" t="s">
        <v>5379</v>
      </c>
    </row>
    <row r="223" spans="1:10" x14ac:dyDescent="0.2">
      <c r="A223" s="8">
        <v>205257733</v>
      </c>
      <c r="B223" s="10">
        <v>145140212</v>
      </c>
      <c r="C223" s="9">
        <v>4233177</v>
      </c>
      <c r="D223" s="9">
        <v>4233177</v>
      </c>
      <c r="E223" t="s">
        <v>5456</v>
      </c>
      <c r="J223" s="16" t="s">
        <v>5380</v>
      </c>
    </row>
    <row r="224" spans="1:10" x14ac:dyDescent="0.2">
      <c r="A224" s="6">
        <v>214743481</v>
      </c>
      <c r="B224" s="11">
        <v>214742837</v>
      </c>
      <c r="C224" s="7">
        <v>4273768</v>
      </c>
      <c r="D224" s="7">
        <v>4273768</v>
      </c>
      <c r="E224" t="s">
        <v>5456</v>
      </c>
      <c r="J224" s="16" t="s">
        <v>5381</v>
      </c>
    </row>
    <row r="225" spans="1:10" x14ac:dyDescent="0.2">
      <c r="A225" s="6">
        <v>25022368</v>
      </c>
      <c r="B225" s="11">
        <v>7917149</v>
      </c>
      <c r="C225" s="7">
        <v>4306112</v>
      </c>
      <c r="D225" s="7">
        <v>4306112</v>
      </c>
      <c r="E225" t="s">
        <v>5456</v>
      </c>
      <c r="J225" s="16" t="s">
        <v>5382</v>
      </c>
    </row>
    <row r="226" spans="1:10" x14ac:dyDescent="0.2">
      <c r="A226" s="6">
        <v>39641253</v>
      </c>
      <c r="B226" s="11">
        <v>24068143</v>
      </c>
      <c r="C226" s="7">
        <v>435998</v>
      </c>
      <c r="D226" s="7">
        <v>435998</v>
      </c>
      <c r="E226" t="s">
        <v>5456</v>
      </c>
      <c r="J226" s="16" t="s">
        <v>5383</v>
      </c>
    </row>
    <row r="227" spans="1:10" x14ac:dyDescent="0.2">
      <c r="A227" s="8">
        <v>4307835</v>
      </c>
      <c r="B227" s="10">
        <v>701059</v>
      </c>
      <c r="C227" s="9">
        <v>472898</v>
      </c>
      <c r="D227" s="9">
        <v>472898</v>
      </c>
      <c r="E227" t="s">
        <v>5456</v>
      </c>
      <c r="J227" s="16" t="s">
        <v>5384</v>
      </c>
    </row>
    <row r="228" spans="1:10" x14ac:dyDescent="0.2">
      <c r="A228" s="6">
        <v>79287184</v>
      </c>
      <c r="B228" s="11">
        <v>79287196</v>
      </c>
      <c r="C228" s="7">
        <v>47371679</v>
      </c>
      <c r="D228" s="7">
        <v>47371679</v>
      </c>
      <c r="E228" t="s">
        <v>5456</v>
      </c>
      <c r="J228" s="16" t="s">
        <v>5385</v>
      </c>
    </row>
    <row r="229" spans="1:10" x14ac:dyDescent="0.2">
      <c r="A229" s="8">
        <v>24338175</v>
      </c>
      <c r="B229" s="10">
        <v>4360957</v>
      </c>
      <c r="C229" s="9">
        <v>5092377</v>
      </c>
      <c r="D229" s="9">
        <v>5092377</v>
      </c>
      <c r="E229" t="s">
        <v>5456</v>
      </c>
      <c r="J229" s="16" t="s">
        <v>5386</v>
      </c>
    </row>
    <row r="230" spans="1:10" x14ac:dyDescent="0.2">
      <c r="A230" s="8">
        <v>1632096</v>
      </c>
      <c r="B230" s="10">
        <v>318874447</v>
      </c>
      <c r="C230" s="9">
        <v>517300</v>
      </c>
      <c r="D230" s="9">
        <v>517300</v>
      </c>
      <c r="E230" t="s">
        <v>5456</v>
      </c>
      <c r="J230" s="16" t="s">
        <v>5387</v>
      </c>
    </row>
    <row r="231" spans="1:10" x14ac:dyDescent="0.2">
      <c r="A231" s="6">
        <v>775311</v>
      </c>
      <c r="B231" s="11">
        <v>33958198</v>
      </c>
      <c r="C231" s="7">
        <v>526950</v>
      </c>
      <c r="D231" s="7">
        <v>526950</v>
      </c>
      <c r="E231" t="s">
        <v>5456</v>
      </c>
      <c r="J231" s="16" t="s">
        <v>5388</v>
      </c>
    </row>
    <row r="232" spans="1:10" x14ac:dyDescent="0.2">
      <c r="A232" s="8">
        <v>1983755</v>
      </c>
      <c r="B232" s="10">
        <v>41267321</v>
      </c>
      <c r="C232" s="9">
        <v>528325</v>
      </c>
      <c r="D232" s="9">
        <v>528325</v>
      </c>
      <c r="E232" t="s">
        <v>5456</v>
      </c>
      <c r="J232" s="16" t="s">
        <v>5389</v>
      </c>
    </row>
    <row r="233" spans="1:10" x14ac:dyDescent="0.2">
      <c r="A233" s="8">
        <v>37414019</v>
      </c>
      <c r="B233" s="10">
        <v>22615770</v>
      </c>
      <c r="C233" s="9">
        <v>5600655</v>
      </c>
      <c r="D233" s="9">
        <v>5600655</v>
      </c>
      <c r="E233" t="s">
        <v>5456</v>
      </c>
      <c r="J233" s="16" t="s">
        <v>5390</v>
      </c>
    </row>
    <row r="234" spans="1:10" x14ac:dyDescent="0.2">
      <c r="A234" s="6">
        <v>772529</v>
      </c>
      <c r="B234" s="11">
        <v>37414019</v>
      </c>
      <c r="C234" s="7">
        <v>5600655</v>
      </c>
      <c r="D234" s="7">
        <v>5600655</v>
      </c>
      <c r="E234" t="s">
        <v>5456</v>
      </c>
      <c r="J234" s="16" t="s">
        <v>5391</v>
      </c>
    </row>
    <row r="235" spans="1:10" x14ac:dyDescent="0.2">
      <c r="A235" s="6">
        <v>35228345</v>
      </c>
      <c r="B235" s="11">
        <v>31095517</v>
      </c>
      <c r="C235" s="7">
        <v>6158729</v>
      </c>
      <c r="D235" s="7">
        <v>6158729</v>
      </c>
      <c r="E235" t="s">
        <v>5456</v>
      </c>
      <c r="J235" s="16" t="s">
        <v>5392</v>
      </c>
    </row>
    <row r="236" spans="1:10" x14ac:dyDescent="0.2">
      <c r="A236" s="6">
        <v>36154</v>
      </c>
      <c r="B236" s="11">
        <v>247230574</v>
      </c>
      <c r="C236" s="7">
        <v>621806</v>
      </c>
      <c r="D236" s="7">
        <v>621806</v>
      </c>
      <c r="E236" t="s">
        <v>5456</v>
      </c>
      <c r="J236" s="16" t="s">
        <v>5393</v>
      </c>
    </row>
    <row r="237" spans="1:10" x14ac:dyDescent="0.2">
      <c r="A237" s="8">
        <v>4251183</v>
      </c>
      <c r="B237" s="10">
        <v>26443321</v>
      </c>
      <c r="C237" s="9">
        <v>621918</v>
      </c>
      <c r="D237" s="9">
        <v>621918</v>
      </c>
      <c r="E237" t="s">
        <v>5456</v>
      </c>
      <c r="J237" s="16" t="s">
        <v>5394</v>
      </c>
    </row>
    <row r="238" spans="1:10" x14ac:dyDescent="0.2">
      <c r="A238" s="6">
        <v>9553662</v>
      </c>
      <c r="B238" s="11">
        <v>894955</v>
      </c>
      <c r="C238" s="7">
        <v>642957</v>
      </c>
      <c r="D238" s="7">
        <v>642957</v>
      </c>
      <c r="E238" t="s">
        <v>5456</v>
      </c>
      <c r="J238" s="16" t="s">
        <v>5395</v>
      </c>
    </row>
    <row r="239" spans="1:10" x14ac:dyDescent="0.2">
      <c r="A239" s="6">
        <v>225651662</v>
      </c>
      <c r="B239" s="11">
        <v>280639094</v>
      </c>
      <c r="C239" s="7">
        <v>6439171</v>
      </c>
      <c r="D239" s="7">
        <v>6439171</v>
      </c>
      <c r="E239" t="s">
        <v>5456</v>
      </c>
      <c r="J239" s="16" t="s">
        <v>5396</v>
      </c>
    </row>
    <row r="240" spans="1:10" x14ac:dyDescent="0.2">
      <c r="A240" s="8">
        <v>137654067</v>
      </c>
      <c r="B240" s="10">
        <v>223677818</v>
      </c>
      <c r="C240" s="9">
        <v>6463398</v>
      </c>
      <c r="D240" s="9">
        <v>6463398</v>
      </c>
      <c r="E240" t="s">
        <v>5456</v>
      </c>
      <c r="J240" s="16" t="s">
        <v>5397</v>
      </c>
    </row>
    <row r="241" spans="1:10" x14ac:dyDescent="0.2">
      <c r="A241" s="8">
        <v>30144647</v>
      </c>
      <c r="B241" s="10">
        <v>24674145</v>
      </c>
      <c r="C241" s="9">
        <v>655542</v>
      </c>
      <c r="D241" s="9">
        <v>655542</v>
      </c>
      <c r="E241" t="s">
        <v>5456</v>
      </c>
      <c r="J241" s="16" t="s">
        <v>5398</v>
      </c>
    </row>
    <row r="242" spans="1:10" x14ac:dyDescent="0.2">
      <c r="A242" s="6">
        <v>108096842</v>
      </c>
      <c r="B242" s="11">
        <v>224035366</v>
      </c>
      <c r="C242" s="7">
        <v>655659</v>
      </c>
      <c r="D242" s="7">
        <v>655659</v>
      </c>
      <c r="E242" t="s">
        <v>5456</v>
      </c>
      <c r="J242" s="16" t="s">
        <v>5399</v>
      </c>
    </row>
    <row r="243" spans="1:10" x14ac:dyDescent="0.2">
      <c r="A243" s="6">
        <v>878986</v>
      </c>
      <c r="B243" s="11">
        <v>45844632</v>
      </c>
      <c r="C243" s="7">
        <v>655659</v>
      </c>
      <c r="D243" s="7">
        <v>655659</v>
      </c>
      <c r="E243" t="s">
        <v>5456</v>
      </c>
      <c r="J243" s="16" t="s">
        <v>5400</v>
      </c>
    </row>
    <row r="244" spans="1:10" x14ac:dyDescent="0.2">
      <c r="A244" s="8">
        <v>35854867</v>
      </c>
      <c r="B244" s="10">
        <v>36015891</v>
      </c>
      <c r="C244" s="9">
        <v>683720</v>
      </c>
      <c r="D244" s="9">
        <v>683720</v>
      </c>
      <c r="E244" t="s">
        <v>5456</v>
      </c>
      <c r="J244" s="16" t="s">
        <v>5401</v>
      </c>
    </row>
    <row r="245" spans="1:10" x14ac:dyDescent="0.2">
      <c r="A245" s="6">
        <v>4161841</v>
      </c>
      <c r="B245" s="11">
        <v>12933069</v>
      </c>
      <c r="C245" s="7">
        <v>687140</v>
      </c>
      <c r="D245" s="7">
        <v>687140</v>
      </c>
      <c r="E245" t="s">
        <v>5456</v>
      </c>
      <c r="J245" s="16" t="s">
        <v>5402</v>
      </c>
    </row>
    <row r="246" spans="1:10" x14ac:dyDescent="0.2">
      <c r="A246" s="6">
        <v>26262092</v>
      </c>
      <c r="B246" s="11">
        <v>138943924</v>
      </c>
      <c r="C246" s="7">
        <v>739698</v>
      </c>
      <c r="D246" s="7">
        <v>739698</v>
      </c>
      <c r="E246" t="s">
        <v>5456</v>
      </c>
      <c r="J246" s="16" t="s">
        <v>5403</v>
      </c>
    </row>
    <row r="247" spans="1:10" x14ac:dyDescent="0.2">
      <c r="A247" s="8">
        <v>33976</v>
      </c>
      <c r="B247" s="10">
        <v>8781271</v>
      </c>
      <c r="C247" s="9">
        <v>752915</v>
      </c>
      <c r="D247" s="9">
        <v>752915</v>
      </c>
      <c r="E247" t="s">
        <v>5456</v>
      </c>
      <c r="J247" s="16" t="s">
        <v>5404</v>
      </c>
    </row>
    <row r="248" spans="1:10" x14ac:dyDescent="0.2">
      <c r="A248" s="8">
        <v>25363522</v>
      </c>
      <c r="B248" s="10">
        <v>30900027</v>
      </c>
      <c r="C248" s="9">
        <v>82392972</v>
      </c>
      <c r="D248" s="9">
        <v>82392972</v>
      </c>
      <c r="E248" t="s">
        <v>5456</v>
      </c>
      <c r="J248" s="16" t="s">
        <v>5405</v>
      </c>
    </row>
    <row r="249" spans="1:10" x14ac:dyDescent="0.2">
      <c r="A249" s="6">
        <v>22354591</v>
      </c>
      <c r="B249" s="11">
        <v>145005652</v>
      </c>
      <c r="C249" s="7">
        <v>873644</v>
      </c>
      <c r="D249" s="7">
        <v>873644</v>
      </c>
      <c r="E249" t="s">
        <v>5456</v>
      </c>
      <c r="J249" s="16" t="s">
        <v>5406</v>
      </c>
    </row>
    <row r="250" spans="1:10" x14ac:dyDescent="0.2">
      <c r="A250" s="6">
        <v>26972207</v>
      </c>
      <c r="B250" s="11">
        <v>23418312</v>
      </c>
      <c r="C250" s="7">
        <v>873664</v>
      </c>
      <c r="D250" s="7">
        <v>873664</v>
      </c>
      <c r="E250" t="s">
        <v>5456</v>
      </c>
      <c r="J250" s="16" t="s">
        <v>5407</v>
      </c>
    </row>
    <row r="251" spans="1:10" x14ac:dyDescent="0.2">
      <c r="A251" s="8">
        <v>26020099</v>
      </c>
      <c r="B251" s="10">
        <v>435220450</v>
      </c>
      <c r="C251" s="9">
        <v>873695</v>
      </c>
      <c r="D251" s="9">
        <v>873695</v>
      </c>
      <c r="E251" t="s">
        <v>5456</v>
      </c>
      <c r="J251" s="16" t="s">
        <v>5408</v>
      </c>
    </row>
    <row r="252" spans="1:10" x14ac:dyDescent="0.2">
      <c r="A252" s="6">
        <v>4174523</v>
      </c>
      <c r="B252" s="11">
        <v>59006439</v>
      </c>
      <c r="C252" s="7">
        <v>873739</v>
      </c>
      <c r="D252" s="7">
        <v>873739</v>
      </c>
      <c r="E252" t="s">
        <v>5456</v>
      </c>
      <c r="J252" s="16" t="s">
        <v>5409</v>
      </c>
    </row>
    <row r="253" spans="1:10" x14ac:dyDescent="0.2">
      <c r="A253" s="6">
        <v>4183413</v>
      </c>
      <c r="B253" s="11">
        <v>4224642</v>
      </c>
      <c r="C253" s="7">
        <v>873804</v>
      </c>
      <c r="D253" s="7">
        <v>873804</v>
      </c>
      <c r="E253" t="s">
        <v>5456</v>
      </c>
      <c r="J253" s="16" t="s">
        <v>5410</v>
      </c>
    </row>
    <row r="254" spans="1:10" x14ac:dyDescent="0.2">
      <c r="A254" s="6">
        <v>3130999</v>
      </c>
      <c r="B254" s="11">
        <v>4222371</v>
      </c>
      <c r="C254" s="7">
        <v>873811</v>
      </c>
      <c r="D254" s="7">
        <v>873811</v>
      </c>
      <c r="E254" t="s">
        <v>5456</v>
      </c>
      <c r="J254" s="16" t="s">
        <v>5411</v>
      </c>
    </row>
    <row r="255" spans="1:10" x14ac:dyDescent="0.2">
      <c r="A255" s="6">
        <v>251798066</v>
      </c>
      <c r="B255" s="11">
        <v>47128785</v>
      </c>
      <c r="C255" s="7">
        <v>873959</v>
      </c>
      <c r="D255" s="7">
        <v>873959</v>
      </c>
      <c r="E255" t="s">
        <v>5456</v>
      </c>
      <c r="J255" s="16" t="s">
        <v>5412</v>
      </c>
    </row>
    <row r="256" spans="1:10" x14ac:dyDescent="0.2">
      <c r="A256" s="8">
        <v>30208694</v>
      </c>
      <c r="B256" s="10">
        <v>47128785</v>
      </c>
      <c r="C256" s="9">
        <v>873959</v>
      </c>
      <c r="D256" s="9">
        <v>873959</v>
      </c>
      <c r="E256" t="s">
        <v>5456</v>
      </c>
      <c r="J256" s="16" t="s">
        <v>5413</v>
      </c>
    </row>
    <row r="257" spans="1:10" x14ac:dyDescent="0.2">
      <c r="A257" s="6">
        <v>6476206</v>
      </c>
      <c r="B257" s="11">
        <v>865205</v>
      </c>
      <c r="C257" s="7">
        <v>874091</v>
      </c>
      <c r="D257" s="7">
        <v>874091</v>
      </c>
      <c r="E257" t="s">
        <v>5456</v>
      </c>
      <c r="J257" s="16" t="s">
        <v>5414</v>
      </c>
    </row>
    <row r="258" spans="1:10" x14ac:dyDescent="0.2">
      <c r="A258" s="6">
        <v>851805</v>
      </c>
      <c r="B258" s="11">
        <v>4326123</v>
      </c>
      <c r="C258" s="7">
        <v>874125</v>
      </c>
      <c r="D258" s="7">
        <v>874125</v>
      </c>
      <c r="E258" t="s">
        <v>5456</v>
      </c>
      <c r="J258" s="16" t="s">
        <v>5415</v>
      </c>
    </row>
    <row r="259" spans="1:10" x14ac:dyDescent="0.2">
      <c r="A259" s="6">
        <v>4558570</v>
      </c>
      <c r="B259" s="11">
        <v>854696</v>
      </c>
      <c r="C259" s="7">
        <v>874249</v>
      </c>
      <c r="D259" s="7">
        <v>874249</v>
      </c>
      <c r="E259" t="s">
        <v>5456</v>
      </c>
      <c r="J259" s="16" t="s">
        <v>5416</v>
      </c>
    </row>
    <row r="260" spans="1:10" x14ac:dyDescent="0.2">
      <c r="A260" s="6">
        <v>23057910</v>
      </c>
      <c r="B260" s="11">
        <v>6513916</v>
      </c>
      <c r="C260" s="7">
        <v>874480</v>
      </c>
      <c r="D260" s="7">
        <v>874480</v>
      </c>
      <c r="E260" t="s">
        <v>5456</v>
      </c>
      <c r="J260" s="16" t="s">
        <v>5417</v>
      </c>
    </row>
    <row r="261" spans="1:10" x14ac:dyDescent="0.2">
      <c r="A261" s="8">
        <v>4317521</v>
      </c>
      <c r="B261" s="10">
        <v>5718576</v>
      </c>
      <c r="C261" s="9">
        <v>874520</v>
      </c>
      <c r="D261" s="9">
        <v>874520</v>
      </c>
      <c r="E261" t="s">
        <v>5456</v>
      </c>
      <c r="J261" s="16" t="s">
        <v>5418</v>
      </c>
    </row>
    <row r="262" spans="1:10" x14ac:dyDescent="0.2">
      <c r="A262" s="8">
        <v>217643791</v>
      </c>
      <c r="B262" s="10">
        <v>217643833</v>
      </c>
      <c r="C262" s="9">
        <v>875453</v>
      </c>
      <c r="D262" s="9">
        <v>875453</v>
      </c>
      <c r="E262" t="s">
        <v>5456</v>
      </c>
      <c r="J262" s="16" t="s">
        <v>5419</v>
      </c>
    </row>
    <row r="263" spans="1:10" x14ac:dyDescent="0.2">
      <c r="A263" s="8">
        <v>4275732</v>
      </c>
      <c r="B263" s="10">
        <v>2938753</v>
      </c>
      <c r="C263" s="9">
        <v>875612</v>
      </c>
      <c r="D263" s="9">
        <v>875612</v>
      </c>
      <c r="E263" t="s">
        <v>5456</v>
      </c>
      <c r="J263" s="16" t="s">
        <v>5420</v>
      </c>
    </row>
    <row r="264" spans="1:10" x14ac:dyDescent="0.2">
      <c r="A264" s="6">
        <v>47193068</v>
      </c>
      <c r="B264" s="11">
        <v>42922570</v>
      </c>
      <c r="C264" s="7">
        <v>876815</v>
      </c>
      <c r="D264" s="7">
        <v>876815</v>
      </c>
      <c r="E264" t="s">
        <v>5456</v>
      </c>
      <c r="J264" s="16" t="s">
        <v>5421</v>
      </c>
    </row>
    <row r="265" spans="1:10" x14ac:dyDescent="0.2">
      <c r="A265" s="6">
        <v>819235</v>
      </c>
      <c r="B265" s="11">
        <v>22279287</v>
      </c>
      <c r="C265" s="7">
        <v>877972</v>
      </c>
      <c r="D265" s="7">
        <v>877972</v>
      </c>
      <c r="E265" t="s">
        <v>5456</v>
      </c>
      <c r="J265" s="16" t="s">
        <v>5422</v>
      </c>
    </row>
    <row r="266" spans="1:10" x14ac:dyDescent="0.2">
      <c r="A266" s="6">
        <v>4771525</v>
      </c>
      <c r="B266" s="11">
        <v>4455828</v>
      </c>
      <c r="C266" s="7">
        <v>877972</v>
      </c>
      <c r="D266" s="7">
        <v>877972</v>
      </c>
      <c r="E266" t="s">
        <v>5456</v>
      </c>
      <c r="J266" s="16" t="s">
        <v>5423</v>
      </c>
    </row>
    <row r="267" spans="1:10" x14ac:dyDescent="0.2">
      <c r="A267" s="6">
        <v>27021269</v>
      </c>
      <c r="B267" s="11">
        <v>235654921</v>
      </c>
      <c r="C267" s="7">
        <v>879555</v>
      </c>
      <c r="D267" s="7">
        <v>879555</v>
      </c>
      <c r="E267" t="s">
        <v>5456</v>
      </c>
      <c r="J267" s="16" t="s">
        <v>5424</v>
      </c>
    </row>
    <row r="268" spans="1:10" x14ac:dyDescent="0.2">
      <c r="A268" s="6">
        <v>22533472</v>
      </c>
      <c r="B268" s="11">
        <v>288904473</v>
      </c>
      <c r="C268" s="7">
        <v>881137</v>
      </c>
      <c r="D268" s="7">
        <v>881137</v>
      </c>
      <c r="E268" t="s">
        <v>5456</v>
      </c>
      <c r="J268" s="16" t="s">
        <v>5425</v>
      </c>
    </row>
    <row r="269" spans="1:10" x14ac:dyDescent="0.2">
      <c r="A269" s="6">
        <v>4527959</v>
      </c>
      <c r="B269" s="11">
        <v>422111100</v>
      </c>
      <c r="C269" s="7">
        <v>882794</v>
      </c>
      <c r="D269" s="7">
        <v>882794</v>
      </c>
      <c r="E269" t="s">
        <v>5456</v>
      </c>
      <c r="J269" s="16" t="s">
        <v>5426</v>
      </c>
    </row>
    <row r="270" spans="1:10" x14ac:dyDescent="0.2">
      <c r="A270" s="8">
        <v>224918698</v>
      </c>
      <c r="B270" s="10">
        <v>4527959</v>
      </c>
      <c r="C270" s="9">
        <v>882794</v>
      </c>
      <c r="D270" s="9">
        <v>882794</v>
      </c>
      <c r="E270" t="s">
        <v>5456</v>
      </c>
      <c r="J270" s="16" t="s">
        <v>5427</v>
      </c>
    </row>
    <row r="271" spans="1:10" x14ac:dyDescent="0.2">
      <c r="A271" s="6">
        <v>12218109</v>
      </c>
      <c r="B271" s="11">
        <v>912673</v>
      </c>
      <c r="C271" s="7">
        <v>91031</v>
      </c>
      <c r="D271" s="7">
        <v>91031</v>
      </c>
      <c r="E271" t="s">
        <v>5456</v>
      </c>
      <c r="J271" s="16" t="s">
        <v>5428</v>
      </c>
    </row>
    <row r="272" spans="1:10" x14ac:dyDescent="0.2">
      <c r="A272" s="8">
        <v>262721889</v>
      </c>
      <c r="B272" s="10">
        <v>34622447</v>
      </c>
      <c r="C272" s="9">
        <v>92768</v>
      </c>
      <c r="D272" s="9">
        <v>92768</v>
      </c>
      <c r="E272" t="s">
        <v>5456</v>
      </c>
      <c r="J272" s="16" t="s">
        <v>5429</v>
      </c>
    </row>
    <row r="273" spans="1:10" x14ac:dyDescent="0.2">
      <c r="A273" s="8">
        <v>34622447</v>
      </c>
      <c r="B273" s="10">
        <v>54445393</v>
      </c>
      <c r="C273" s="9">
        <v>92768</v>
      </c>
      <c r="D273" s="9">
        <v>92768</v>
      </c>
      <c r="E273" t="s">
        <v>5456</v>
      </c>
      <c r="J273" s="16" t="s">
        <v>5430</v>
      </c>
    </row>
    <row r="274" spans="1:10" x14ac:dyDescent="0.2">
      <c r="A274" s="6">
        <v>8982647</v>
      </c>
      <c r="B274" s="11">
        <v>235776006</v>
      </c>
      <c r="C274" s="7">
        <v>93614</v>
      </c>
      <c r="D274" s="7">
        <v>93614</v>
      </c>
      <c r="E274" t="s">
        <v>5456</v>
      </c>
      <c r="J274" s="16" t="s">
        <v>5431</v>
      </c>
    </row>
    <row r="275" spans="1:10" x14ac:dyDescent="0.2">
      <c r="A275" s="6">
        <v>6163392</v>
      </c>
      <c r="B275" s="11">
        <v>43249121</v>
      </c>
      <c r="C275" s="7">
        <v>97023</v>
      </c>
      <c r="D275" s="7">
        <v>97023</v>
      </c>
      <c r="E275" t="s">
        <v>5456</v>
      </c>
      <c r="J275" s="16" t="s">
        <v>5432</v>
      </c>
    </row>
    <row r="276" spans="1:10" x14ac:dyDescent="0.2">
      <c r="A276" s="6">
        <v>35309</v>
      </c>
      <c r="B276" s="11">
        <v>39735641</v>
      </c>
      <c r="C276" s="7">
        <v>98885</v>
      </c>
      <c r="D276" s="7">
        <v>98885</v>
      </c>
      <c r="E276" t="s">
        <v>5456</v>
      </c>
      <c r="J276" s="16" t="s">
        <v>5433</v>
      </c>
    </row>
    <row r="277" spans="1:10" x14ac:dyDescent="0.2">
      <c r="A277" s="6">
        <v>3561260</v>
      </c>
      <c r="B277" s="11">
        <v>392731</v>
      </c>
      <c r="C277" s="7">
        <v>100231</v>
      </c>
      <c r="D277" s="11">
        <v>392731</v>
      </c>
      <c r="E277" t="s">
        <v>5458</v>
      </c>
      <c r="J277" s="16" t="s">
        <v>5434</v>
      </c>
    </row>
    <row r="278" spans="1:10" x14ac:dyDescent="0.2">
      <c r="A278" s="6">
        <v>8237188</v>
      </c>
      <c r="B278" s="11">
        <v>878056</v>
      </c>
      <c r="C278" s="7">
        <v>100231</v>
      </c>
      <c r="D278" s="11">
        <v>878056</v>
      </c>
      <c r="E278" t="s">
        <v>5458</v>
      </c>
      <c r="J278" s="16" t="s">
        <v>5435</v>
      </c>
    </row>
    <row r="279" spans="1:10" x14ac:dyDescent="0.2">
      <c r="A279" s="6">
        <v>27566837</v>
      </c>
      <c r="B279" s="11">
        <v>305749</v>
      </c>
      <c r="C279" s="7">
        <v>1035237</v>
      </c>
      <c r="D279" s="11">
        <v>305749</v>
      </c>
      <c r="E279" t="s">
        <v>5458</v>
      </c>
      <c r="J279" s="16" t="s">
        <v>5436</v>
      </c>
    </row>
    <row r="280" spans="1:10" x14ac:dyDescent="0.2">
      <c r="A280" s="6">
        <v>30208487</v>
      </c>
      <c r="B280" s="11">
        <v>5422066</v>
      </c>
      <c r="C280" s="7">
        <v>1035237</v>
      </c>
      <c r="D280" s="11">
        <v>5422066</v>
      </c>
      <c r="E280" t="s">
        <v>5458</v>
      </c>
      <c r="J280" s="16" t="s">
        <v>5437</v>
      </c>
    </row>
    <row r="281" spans="1:10" x14ac:dyDescent="0.2">
      <c r="A281" s="6">
        <v>33382174</v>
      </c>
      <c r="B281" s="11">
        <v>114063305</v>
      </c>
      <c r="C281" s="7">
        <v>104673</v>
      </c>
      <c r="D281" s="11">
        <v>114063305</v>
      </c>
      <c r="E281" t="s">
        <v>5458</v>
      </c>
      <c r="J281" s="16" t="s">
        <v>5438</v>
      </c>
    </row>
    <row r="282" spans="1:10" x14ac:dyDescent="0.2">
      <c r="A282" s="8">
        <v>3027808</v>
      </c>
      <c r="B282" s="10">
        <v>664429</v>
      </c>
      <c r="C282" s="9">
        <v>108987281</v>
      </c>
      <c r="D282" s="10">
        <v>664429</v>
      </c>
      <c r="E282" t="s">
        <v>5458</v>
      </c>
      <c r="J282" s="16" t="s">
        <v>5439</v>
      </c>
    </row>
    <row r="283" spans="1:10" x14ac:dyDescent="0.2">
      <c r="A283" s="6">
        <v>2989785</v>
      </c>
      <c r="B283" s="11">
        <v>145737384</v>
      </c>
      <c r="C283" s="7">
        <v>109103</v>
      </c>
      <c r="D283" s="11">
        <v>145737384</v>
      </c>
      <c r="E283" t="s">
        <v>5458</v>
      </c>
      <c r="J283" s="16" t="s">
        <v>5440</v>
      </c>
    </row>
    <row r="284" spans="1:10" x14ac:dyDescent="0.2">
      <c r="A284" s="8">
        <v>214235095</v>
      </c>
      <c r="B284" s="10">
        <v>369346816</v>
      </c>
      <c r="C284" s="9">
        <v>116962633</v>
      </c>
      <c r="D284" s="10">
        <v>369346816</v>
      </c>
      <c r="E284" t="s">
        <v>5458</v>
      </c>
      <c r="J284" s="16" t="s">
        <v>5441</v>
      </c>
    </row>
    <row r="285" spans="1:10" x14ac:dyDescent="0.2">
      <c r="A285" s="6">
        <v>382137603</v>
      </c>
      <c r="B285" s="11">
        <v>154054449</v>
      </c>
      <c r="C285" s="7">
        <v>117009808</v>
      </c>
      <c r="D285" s="11">
        <v>154054449</v>
      </c>
      <c r="E285" t="s">
        <v>5458</v>
      </c>
      <c r="J285" s="16" t="s">
        <v>5442</v>
      </c>
    </row>
    <row r="286" spans="1:10" x14ac:dyDescent="0.2">
      <c r="A286" s="6">
        <v>26972538</v>
      </c>
      <c r="B286" s="11">
        <v>404682</v>
      </c>
      <c r="C286" s="7">
        <v>118040033</v>
      </c>
      <c r="D286" s="11">
        <v>404682</v>
      </c>
      <c r="E286" t="s">
        <v>5458</v>
      </c>
      <c r="J286" s="16" t="s">
        <v>5443</v>
      </c>
    </row>
    <row r="287" spans="1:10" x14ac:dyDescent="0.2">
      <c r="A287" s="6">
        <v>20505723</v>
      </c>
      <c r="B287" s="11">
        <v>3590733</v>
      </c>
      <c r="C287" s="7">
        <v>12048784</v>
      </c>
      <c r="D287" s="11">
        <v>3590733</v>
      </c>
      <c r="E287" t="s">
        <v>5458</v>
      </c>
      <c r="J287" s="16" t="s">
        <v>5444</v>
      </c>
    </row>
    <row r="288" spans="1:10" x14ac:dyDescent="0.2">
      <c r="A288" s="6">
        <v>3037532</v>
      </c>
      <c r="B288" s="11">
        <v>294799</v>
      </c>
      <c r="C288" s="7">
        <v>120622</v>
      </c>
      <c r="D288" s="11">
        <v>294799</v>
      </c>
      <c r="E288" t="s">
        <v>5458</v>
      </c>
      <c r="J288" s="16" t="s">
        <v>5445</v>
      </c>
    </row>
    <row r="289" spans="1:10" x14ac:dyDescent="0.2">
      <c r="A289" s="8">
        <v>3113965</v>
      </c>
      <c r="B289" s="10">
        <v>252517</v>
      </c>
      <c r="C289" s="9">
        <v>120623</v>
      </c>
      <c r="D289" s="10">
        <v>252517</v>
      </c>
      <c r="E289" t="s">
        <v>5458</v>
      </c>
      <c r="J289" s="16" t="s">
        <v>5446</v>
      </c>
    </row>
    <row r="290" spans="1:10" x14ac:dyDescent="0.2">
      <c r="A290" s="6">
        <v>4262860</v>
      </c>
      <c r="B290" s="11">
        <v>4508880</v>
      </c>
      <c r="C290" s="7">
        <v>121597</v>
      </c>
      <c r="D290" s="11">
        <v>4508880</v>
      </c>
      <c r="E290" t="s">
        <v>5458</v>
      </c>
      <c r="J290" s="16" t="s">
        <v>5447</v>
      </c>
    </row>
    <row r="291" spans="1:10" x14ac:dyDescent="0.2">
      <c r="A291" s="8">
        <v>1241003</v>
      </c>
      <c r="B291" s="10">
        <v>120623</v>
      </c>
      <c r="C291" s="9">
        <v>1241003</v>
      </c>
      <c r="D291" s="10">
        <v>120623</v>
      </c>
      <c r="E291" t="s">
        <v>5458</v>
      </c>
      <c r="J291" s="16" t="s">
        <v>5448</v>
      </c>
    </row>
    <row r="292" spans="1:10" x14ac:dyDescent="0.2">
      <c r="A292" s="8">
        <v>223333681</v>
      </c>
      <c r="B292" s="10">
        <v>241494537</v>
      </c>
      <c r="C292" s="9">
        <v>1241057</v>
      </c>
      <c r="D292" s="10">
        <v>241494537</v>
      </c>
      <c r="E292" t="s">
        <v>5458</v>
      </c>
      <c r="J292" s="16" t="s">
        <v>5449</v>
      </c>
    </row>
    <row r="293" spans="1:10" x14ac:dyDescent="0.2">
      <c r="A293" s="6">
        <v>4240088</v>
      </c>
      <c r="B293" s="11">
        <v>108522</v>
      </c>
      <c r="C293" s="7">
        <v>127342</v>
      </c>
      <c r="D293" s="11">
        <v>108522</v>
      </c>
      <c r="E293" t="s">
        <v>5458</v>
      </c>
      <c r="J293" s="16" t="s">
        <v>5450</v>
      </c>
    </row>
    <row r="294" spans="1:10" x14ac:dyDescent="0.2">
      <c r="A294" s="6">
        <v>9165806</v>
      </c>
      <c r="B294" s="11">
        <v>275119</v>
      </c>
      <c r="C294" s="7">
        <v>127342</v>
      </c>
      <c r="D294" s="11">
        <v>275119</v>
      </c>
      <c r="E294" t="s">
        <v>5458</v>
      </c>
      <c r="J294" s="16" t="s">
        <v>5451</v>
      </c>
    </row>
    <row r="295" spans="1:10" x14ac:dyDescent="0.2">
      <c r="A295" s="8">
        <v>1507838</v>
      </c>
      <c r="B295" s="10">
        <v>26433812</v>
      </c>
      <c r="C295" s="9">
        <v>129349</v>
      </c>
      <c r="D295" s="10">
        <v>26433812</v>
      </c>
      <c r="E295" t="s">
        <v>5458</v>
      </c>
      <c r="J295" s="16" t="s">
        <v>5452</v>
      </c>
    </row>
    <row r="296" spans="1:10" x14ac:dyDescent="0.2">
      <c r="A296" s="6">
        <v>13387548</v>
      </c>
      <c r="B296" s="11">
        <v>326838</v>
      </c>
      <c r="C296" s="7">
        <v>132691799</v>
      </c>
      <c r="D296" s="11">
        <v>326838</v>
      </c>
      <c r="E296" t="s">
        <v>5458</v>
      </c>
      <c r="J296" s="16" t="s">
        <v>5453</v>
      </c>
    </row>
    <row r="297" spans="1:10" x14ac:dyDescent="0.2">
      <c r="A297" s="8">
        <v>20800603</v>
      </c>
      <c r="B297" s="10">
        <v>326838</v>
      </c>
      <c r="C297" s="9">
        <v>132691799</v>
      </c>
      <c r="D297" s="10">
        <v>326838</v>
      </c>
      <c r="E297" t="s">
        <v>5458</v>
      </c>
    </row>
    <row r="298" spans="1:10" x14ac:dyDescent="0.2">
      <c r="A298" s="6">
        <v>129738506</v>
      </c>
      <c r="B298" s="11">
        <v>5480744</v>
      </c>
      <c r="C298" s="7">
        <v>1340740</v>
      </c>
      <c r="D298" s="11">
        <v>5480744</v>
      </c>
      <c r="E298" t="s">
        <v>5458</v>
      </c>
      <c r="J298"/>
    </row>
    <row r="299" spans="1:10" x14ac:dyDescent="0.2">
      <c r="A299" s="8">
        <v>3103616</v>
      </c>
      <c r="B299" s="10">
        <v>259731</v>
      </c>
      <c r="C299" s="9">
        <v>135470</v>
      </c>
      <c r="D299" s="10">
        <v>259731</v>
      </c>
      <c r="E299" t="s">
        <v>5458</v>
      </c>
      <c r="J299"/>
    </row>
    <row r="300" spans="1:10" x14ac:dyDescent="0.2">
      <c r="A300" s="8">
        <v>248607529</v>
      </c>
      <c r="B300" s="10">
        <v>94238</v>
      </c>
      <c r="C300" s="9">
        <v>142670771</v>
      </c>
      <c r="D300" s="10">
        <v>94238</v>
      </c>
      <c r="E300" t="s">
        <v>5458</v>
      </c>
      <c r="J300"/>
    </row>
    <row r="301" spans="1:10" x14ac:dyDescent="0.2">
      <c r="A301" s="6">
        <v>47058562</v>
      </c>
      <c r="B301" s="11">
        <v>94238</v>
      </c>
      <c r="C301" s="7">
        <v>142670771</v>
      </c>
      <c r="D301" s="11">
        <v>94238</v>
      </c>
      <c r="E301" t="s">
        <v>5458</v>
      </c>
      <c r="J301"/>
    </row>
    <row r="302" spans="1:10" x14ac:dyDescent="0.2">
      <c r="A302" s="6">
        <v>9950767</v>
      </c>
      <c r="B302" s="11">
        <v>94238</v>
      </c>
      <c r="C302" s="7">
        <v>142670771</v>
      </c>
      <c r="D302" s="11">
        <v>94238</v>
      </c>
      <c r="E302" t="s">
        <v>5458</v>
      </c>
      <c r="J302"/>
    </row>
    <row r="303" spans="1:10" x14ac:dyDescent="0.2">
      <c r="A303" s="8">
        <v>22547651</v>
      </c>
      <c r="B303" s="10">
        <v>11365458</v>
      </c>
      <c r="C303" s="9">
        <v>142747</v>
      </c>
      <c r="D303" s="10">
        <v>11365458</v>
      </c>
      <c r="E303" t="s">
        <v>5458</v>
      </c>
      <c r="J303"/>
    </row>
    <row r="304" spans="1:10" x14ac:dyDescent="0.2">
      <c r="A304" s="8">
        <v>4235062</v>
      </c>
      <c r="B304" s="10">
        <v>874204</v>
      </c>
      <c r="C304" s="9">
        <v>142747</v>
      </c>
      <c r="D304" s="10">
        <v>874204</v>
      </c>
      <c r="E304" t="s">
        <v>5458</v>
      </c>
      <c r="J304"/>
    </row>
    <row r="305" spans="1:10" x14ac:dyDescent="0.2">
      <c r="A305" s="6">
        <v>6455018</v>
      </c>
      <c r="B305" s="11">
        <v>302707</v>
      </c>
      <c r="C305" s="7">
        <v>145260509</v>
      </c>
      <c r="D305" s="11">
        <v>302707</v>
      </c>
      <c r="E305" t="s">
        <v>5458</v>
      </c>
      <c r="J305"/>
    </row>
    <row r="306" spans="1:10" x14ac:dyDescent="0.2">
      <c r="A306" s="8">
        <v>30347</v>
      </c>
      <c r="B306" s="10">
        <v>12722790</v>
      </c>
      <c r="C306" s="9">
        <v>154140</v>
      </c>
      <c r="D306" s="10">
        <v>12722790</v>
      </c>
      <c r="E306" t="s">
        <v>5458</v>
      </c>
      <c r="J306"/>
    </row>
    <row r="307" spans="1:10" x14ac:dyDescent="0.2">
      <c r="A307" s="8">
        <v>675585</v>
      </c>
      <c r="B307" s="10">
        <v>30422</v>
      </c>
      <c r="C307" s="9">
        <v>165238</v>
      </c>
      <c r="D307" s="10">
        <v>30422</v>
      </c>
      <c r="E307" t="s">
        <v>5458</v>
      </c>
      <c r="J307"/>
    </row>
    <row r="308" spans="1:10" x14ac:dyDescent="0.2">
      <c r="A308" s="8">
        <v>4158314</v>
      </c>
      <c r="B308" s="10">
        <v>169142</v>
      </c>
      <c r="C308" s="9">
        <v>168569</v>
      </c>
      <c r="D308" s="10">
        <v>169142</v>
      </c>
      <c r="E308" t="s">
        <v>5458</v>
      </c>
      <c r="J308"/>
    </row>
    <row r="309" spans="1:10" x14ac:dyDescent="0.2">
      <c r="A309" s="8">
        <v>41835690</v>
      </c>
      <c r="B309" s="10">
        <v>22614982</v>
      </c>
      <c r="C309" s="9">
        <v>172899</v>
      </c>
      <c r="D309" s="10">
        <v>22614982</v>
      </c>
      <c r="E309" t="s">
        <v>5458</v>
      </c>
      <c r="J309"/>
    </row>
    <row r="310" spans="1:10" x14ac:dyDescent="0.2">
      <c r="A310" s="6">
        <v>20531156</v>
      </c>
      <c r="B310" s="11">
        <v>3479055</v>
      </c>
      <c r="C310" s="7">
        <v>1789909</v>
      </c>
      <c r="D310" s="11">
        <v>3479055</v>
      </c>
      <c r="E310" t="s">
        <v>5458</v>
      </c>
      <c r="J310"/>
    </row>
    <row r="311" spans="1:10" x14ac:dyDescent="0.2">
      <c r="A311" s="8">
        <v>1975452</v>
      </c>
      <c r="B311" s="10">
        <v>284564</v>
      </c>
      <c r="C311" s="9">
        <v>185508</v>
      </c>
      <c r="D311" s="10">
        <v>284564</v>
      </c>
      <c r="E311" t="s">
        <v>5458</v>
      </c>
      <c r="J311"/>
    </row>
    <row r="312" spans="1:10" x14ac:dyDescent="0.2">
      <c r="A312" s="8">
        <v>3163034</v>
      </c>
      <c r="B312" s="10">
        <v>284564</v>
      </c>
      <c r="C312" s="9">
        <v>185508</v>
      </c>
      <c r="D312" s="10">
        <v>284564</v>
      </c>
      <c r="E312" t="s">
        <v>5458</v>
      </c>
      <c r="J312"/>
    </row>
    <row r="313" spans="1:10" x14ac:dyDescent="0.2">
      <c r="A313" s="6">
        <v>1443521</v>
      </c>
      <c r="B313" s="11">
        <v>312520</v>
      </c>
      <c r="C313" s="7">
        <v>190636</v>
      </c>
      <c r="D313" s="11">
        <v>312520</v>
      </c>
      <c r="E313" t="s">
        <v>5458</v>
      </c>
      <c r="J313"/>
    </row>
    <row r="314" spans="1:10" x14ac:dyDescent="0.2">
      <c r="A314" s="6">
        <v>223861728</v>
      </c>
      <c r="B314" s="11">
        <v>33636</v>
      </c>
      <c r="C314" s="7">
        <v>192186</v>
      </c>
      <c r="D314" s="11">
        <v>33636</v>
      </c>
      <c r="E314" t="s">
        <v>5458</v>
      </c>
      <c r="J314"/>
    </row>
    <row r="315" spans="1:10" x14ac:dyDescent="0.2">
      <c r="A315" s="8">
        <v>207162263</v>
      </c>
      <c r="B315" s="10">
        <v>527692</v>
      </c>
      <c r="C315" s="9">
        <v>207162263</v>
      </c>
      <c r="D315" s="10">
        <v>527692</v>
      </c>
      <c r="E315" t="s">
        <v>5458</v>
      </c>
      <c r="J315"/>
    </row>
    <row r="316" spans="1:10" x14ac:dyDescent="0.2">
      <c r="A316" s="6">
        <v>24865247</v>
      </c>
      <c r="B316" s="11">
        <v>2238172</v>
      </c>
      <c r="C316" s="7">
        <v>212766522</v>
      </c>
      <c r="D316" s="11">
        <v>2238172</v>
      </c>
      <c r="E316" t="s">
        <v>5458</v>
      </c>
      <c r="J316"/>
    </row>
    <row r="317" spans="1:10" x14ac:dyDescent="0.2">
      <c r="A317" s="8">
        <v>85145256</v>
      </c>
      <c r="B317" s="10">
        <v>879581</v>
      </c>
      <c r="C317" s="9">
        <v>217581520</v>
      </c>
      <c r="D317" s="10">
        <v>879581</v>
      </c>
      <c r="E317" t="s">
        <v>5458</v>
      </c>
      <c r="J317"/>
    </row>
    <row r="318" spans="1:10" x14ac:dyDescent="0.2">
      <c r="A318" s="6">
        <v>79602561</v>
      </c>
      <c r="B318" s="11">
        <v>388819</v>
      </c>
      <c r="C318" s="7">
        <v>21987567</v>
      </c>
      <c r="D318" s="11">
        <v>388819</v>
      </c>
      <c r="E318" t="s">
        <v>5458</v>
      </c>
      <c r="J318"/>
    </row>
    <row r="319" spans="1:10" x14ac:dyDescent="0.2">
      <c r="A319" s="6">
        <v>32991808</v>
      </c>
      <c r="B319" s="11">
        <v>352350</v>
      </c>
      <c r="C319" s="7">
        <v>224555999</v>
      </c>
      <c r="D319" s="11">
        <v>352350</v>
      </c>
      <c r="E319" t="s">
        <v>5458</v>
      </c>
      <c r="J319"/>
    </row>
    <row r="320" spans="1:10" x14ac:dyDescent="0.2">
      <c r="A320" s="6">
        <v>225838502</v>
      </c>
      <c r="B320" s="11">
        <v>267105</v>
      </c>
      <c r="C320" s="7">
        <v>225838502</v>
      </c>
      <c r="D320" s="11">
        <v>267105</v>
      </c>
      <c r="E320" t="s">
        <v>5458</v>
      </c>
      <c r="J320"/>
    </row>
    <row r="321" spans="1:10" x14ac:dyDescent="0.2">
      <c r="A321" s="6">
        <v>254914384</v>
      </c>
      <c r="B321" s="11">
        <v>111314384</v>
      </c>
      <c r="C321" s="7">
        <v>22595942</v>
      </c>
      <c r="D321" s="11">
        <v>111314384</v>
      </c>
      <c r="E321" t="s">
        <v>5458</v>
      </c>
      <c r="J321"/>
    </row>
    <row r="322" spans="1:10" x14ac:dyDescent="0.2">
      <c r="A322" s="6">
        <v>118153226</v>
      </c>
      <c r="B322" s="11">
        <v>241738548</v>
      </c>
      <c r="C322" s="7">
        <v>226465036</v>
      </c>
      <c r="D322" s="11">
        <v>241738548</v>
      </c>
      <c r="E322" t="s">
        <v>5458</v>
      </c>
      <c r="J322"/>
    </row>
    <row r="323" spans="1:10" x14ac:dyDescent="0.2">
      <c r="A323" s="8">
        <v>52671097</v>
      </c>
      <c r="B323" s="10">
        <v>36873737</v>
      </c>
      <c r="C323" s="9">
        <v>23013</v>
      </c>
      <c r="D323" s="10">
        <v>36873737</v>
      </c>
      <c r="E323" t="s">
        <v>5458</v>
      </c>
      <c r="J323"/>
    </row>
    <row r="324" spans="1:10" x14ac:dyDescent="0.2">
      <c r="A324" s="8">
        <v>3030408</v>
      </c>
      <c r="B324" s="10">
        <v>413544</v>
      </c>
      <c r="C324" s="9">
        <v>23013</v>
      </c>
      <c r="D324" s="10">
        <v>413544</v>
      </c>
      <c r="E324" t="s">
        <v>5458</v>
      </c>
      <c r="J324"/>
    </row>
    <row r="325" spans="1:10" x14ac:dyDescent="0.2">
      <c r="A325" s="6">
        <v>183980157</v>
      </c>
      <c r="B325" s="11">
        <v>34177</v>
      </c>
      <c r="C325" s="7">
        <v>23873120</v>
      </c>
      <c r="D325" s="11">
        <v>34177</v>
      </c>
      <c r="E325" t="s">
        <v>5458</v>
      </c>
      <c r="J325"/>
    </row>
    <row r="326" spans="1:10" x14ac:dyDescent="0.2">
      <c r="A326" s="6">
        <v>4248816</v>
      </c>
      <c r="B326" s="11">
        <v>34177</v>
      </c>
      <c r="C326" s="7">
        <v>23873120</v>
      </c>
      <c r="D326" s="11">
        <v>34177</v>
      </c>
      <c r="E326" t="s">
        <v>5458</v>
      </c>
      <c r="J326"/>
    </row>
    <row r="327" spans="1:10" x14ac:dyDescent="0.2">
      <c r="A327" s="8">
        <v>1517628</v>
      </c>
      <c r="B327" s="10">
        <v>424885</v>
      </c>
      <c r="C327" s="9">
        <v>239860948</v>
      </c>
      <c r="D327" s="10">
        <v>424885</v>
      </c>
      <c r="E327" t="s">
        <v>5458</v>
      </c>
      <c r="J327"/>
    </row>
    <row r="328" spans="1:10" x14ac:dyDescent="0.2">
      <c r="A328" s="8">
        <v>13400959</v>
      </c>
      <c r="B328" s="10">
        <v>734078</v>
      </c>
      <c r="C328" s="9">
        <v>2447151</v>
      </c>
      <c r="D328" s="10">
        <v>734078</v>
      </c>
      <c r="E328" t="s">
        <v>5458</v>
      </c>
      <c r="J328"/>
    </row>
    <row r="329" spans="1:10" x14ac:dyDescent="0.2">
      <c r="A329" s="6">
        <v>4164722</v>
      </c>
      <c r="B329" s="11">
        <v>190137</v>
      </c>
      <c r="C329" s="7">
        <v>24689</v>
      </c>
      <c r="D329" s="11">
        <v>190137</v>
      </c>
      <c r="E329" t="s">
        <v>5458</v>
      </c>
      <c r="J329"/>
    </row>
    <row r="330" spans="1:10" x14ac:dyDescent="0.2">
      <c r="A330" s="8">
        <v>272707945</v>
      </c>
      <c r="B330" s="10">
        <v>1040657</v>
      </c>
      <c r="C330" s="9">
        <v>24704</v>
      </c>
      <c r="D330" s="10">
        <v>1040657</v>
      </c>
      <c r="E330" t="s">
        <v>5458</v>
      </c>
      <c r="J330"/>
    </row>
    <row r="331" spans="1:10" x14ac:dyDescent="0.2">
      <c r="A331" s="6">
        <v>160402528</v>
      </c>
      <c r="B331" s="11">
        <v>128845270</v>
      </c>
      <c r="C331" s="7">
        <v>247483</v>
      </c>
      <c r="D331" s="11">
        <v>128845270</v>
      </c>
      <c r="E331" t="s">
        <v>5458</v>
      </c>
      <c r="J331"/>
    </row>
    <row r="332" spans="1:10" x14ac:dyDescent="0.2">
      <c r="A332" s="8">
        <v>20486418</v>
      </c>
      <c r="B332" s="10">
        <v>4027729</v>
      </c>
      <c r="C332" s="9">
        <v>248450</v>
      </c>
      <c r="D332" s="10">
        <v>4027729</v>
      </c>
      <c r="E332" t="s">
        <v>5458</v>
      </c>
      <c r="J332"/>
    </row>
    <row r="333" spans="1:10" x14ac:dyDescent="0.2">
      <c r="A333" s="8">
        <v>241497183</v>
      </c>
      <c r="B333" s="10">
        <v>4544094</v>
      </c>
      <c r="C333" s="9">
        <v>248619294</v>
      </c>
      <c r="D333" s="10">
        <v>4544094</v>
      </c>
      <c r="E333" t="s">
        <v>5458</v>
      </c>
      <c r="J333"/>
    </row>
    <row r="334" spans="1:10" x14ac:dyDescent="0.2">
      <c r="A334" s="8">
        <v>4944032</v>
      </c>
      <c r="B334" s="10">
        <v>338513</v>
      </c>
      <c r="C334" s="9">
        <v>250592</v>
      </c>
      <c r="D334" s="10">
        <v>338513</v>
      </c>
      <c r="E334" t="s">
        <v>5458</v>
      </c>
      <c r="J334"/>
    </row>
    <row r="335" spans="1:10" x14ac:dyDescent="0.2">
      <c r="A335" s="8">
        <v>115798857</v>
      </c>
      <c r="B335" s="10">
        <v>32638</v>
      </c>
      <c r="C335" s="9">
        <v>25090458</v>
      </c>
      <c r="D335" s="10">
        <v>32638</v>
      </c>
      <c r="E335" t="s">
        <v>5458</v>
      </c>
      <c r="J335"/>
    </row>
    <row r="336" spans="1:10" x14ac:dyDescent="0.2">
      <c r="A336" s="8">
        <v>3606581</v>
      </c>
      <c r="B336" s="10">
        <v>350975</v>
      </c>
      <c r="C336" s="9">
        <v>254517933</v>
      </c>
      <c r="D336" s="10">
        <v>350975</v>
      </c>
      <c r="E336" t="s">
        <v>5458</v>
      </c>
      <c r="J336"/>
    </row>
    <row r="337" spans="1:10" x14ac:dyDescent="0.2">
      <c r="A337" s="6">
        <v>1592587</v>
      </c>
      <c r="B337" s="11">
        <v>109136</v>
      </c>
      <c r="C337" s="7">
        <v>255251</v>
      </c>
      <c r="D337" s="11">
        <v>109136</v>
      </c>
      <c r="E337" t="s">
        <v>5458</v>
      </c>
      <c r="J337"/>
    </row>
    <row r="338" spans="1:10" x14ac:dyDescent="0.2">
      <c r="A338" s="8">
        <v>1054542</v>
      </c>
      <c r="B338" s="10">
        <v>258278</v>
      </c>
      <c r="C338" s="9">
        <v>255251</v>
      </c>
      <c r="D338" s="10">
        <v>258278</v>
      </c>
      <c r="E338" t="s">
        <v>5458</v>
      </c>
      <c r="J338"/>
    </row>
    <row r="339" spans="1:10" x14ac:dyDescent="0.2">
      <c r="A339" s="6">
        <v>1555863</v>
      </c>
      <c r="B339" s="11">
        <v>258278</v>
      </c>
      <c r="C339" s="7">
        <v>255251</v>
      </c>
      <c r="D339" s="11">
        <v>258278</v>
      </c>
      <c r="E339" t="s">
        <v>5458</v>
      </c>
      <c r="J339"/>
    </row>
    <row r="340" spans="1:10" x14ac:dyDescent="0.2">
      <c r="A340" s="6">
        <v>241465440</v>
      </c>
      <c r="B340" s="11">
        <v>258278</v>
      </c>
      <c r="C340" s="7">
        <v>255251</v>
      </c>
      <c r="D340" s="11">
        <v>258278</v>
      </c>
      <c r="E340" t="s">
        <v>5458</v>
      </c>
      <c r="J340"/>
    </row>
    <row r="341" spans="1:10" x14ac:dyDescent="0.2">
      <c r="A341" s="8">
        <v>26972266</v>
      </c>
      <c r="B341" s="10">
        <v>258278</v>
      </c>
      <c r="C341" s="9">
        <v>255251</v>
      </c>
      <c r="D341" s="10">
        <v>258278</v>
      </c>
      <c r="E341" t="s">
        <v>5458</v>
      </c>
      <c r="J341"/>
    </row>
    <row r="342" spans="1:10" x14ac:dyDescent="0.2">
      <c r="A342" s="6">
        <v>519531</v>
      </c>
      <c r="B342" s="11">
        <v>297850</v>
      </c>
      <c r="C342" s="7">
        <v>255251</v>
      </c>
      <c r="D342" s="11">
        <v>297850</v>
      </c>
      <c r="E342" t="s">
        <v>5458</v>
      </c>
      <c r="J342"/>
    </row>
    <row r="343" spans="1:10" x14ac:dyDescent="0.2">
      <c r="A343" s="6">
        <v>33253843</v>
      </c>
      <c r="B343" s="11">
        <v>36776</v>
      </c>
      <c r="C343" s="7">
        <v>255251</v>
      </c>
      <c r="D343" s="11">
        <v>36776</v>
      </c>
      <c r="E343" t="s">
        <v>5458</v>
      </c>
      <c r="J343"/>
    </row>
    <row r="344" spans="1:10" x14ac:dyDescent="0.2">
      <c r="A344" s="8">
        <v>8080114</v>
      </c>
      <c r="B344" s="10">
        <v>339972</v>
      </c>
      <c r="C344" s="9">
        <v>260149</v>
      </c>
      <c r="D344" s="10">
        <v>339972</v>
      </c>
      <c r="E344" t="s">
        <v>5458</v>
      </c>
      <c r="J344"/>
    </row>
    <row r="345" spans="1:10" x14ac:dyDescent="0.2">
      <c r="A345" s="6">
        <v>214434217</v>
      </c>
      <c r="B345" s="11">
        <v>177251</v>
      </c>
      <c r="C345" s="7">
        <v>26447148</v>
      </c>
      <c r="D345" s="11">
        <v>177251</v>
      </c>
      <c r="E345" t="s">
        <v>5458</v>
      </c>
      <c r="J345"/>
    </row>
    <row r="346" spans="1:10" x14ac:dyDescent="0.2">
      <c r="A346" s="8">
        <v>25893587</v>
      </c>
      <c r="B346" s="10">
        <v>96086</v>
      </c>
      <c r="C346" s="9">
        <v>26510</v>
      </c>
      <c r="D346" s="10">
        <v>96086</v>
      </c>
      <c r="E346" t="s">
        <v>5458</v>
      </c>
      <c r="J346"/>
    </row>
    <row r="347" spans="1:10" x14ac:dyDescent="0.2">
      <c r="A347" s="8">
        <v>632409</v>
      </c>
      <c r="B347" s="10">
        <v>258891</v>
      </c>
      <c r="C347" s="9">
        <v>267850</v>
      </c>
      <c r="D347" s="10">
        <v>258891</v>
      </c>
      <c r="E347" t="s">
        <v>5458</v>
      </c>
      <c r="J347"/>
    </row>
    <row r="348" spans="1:10" x14ac:dyDescent="0.2">
      <c r="A348" s="8">
        <v>1578946</v>
      </c>
      <c r="B348" s="10">
        <v>272957</v>
      </c>
      <c r="C348" s="9">
        <v>267850</v>
      </c>
      <c r="D348" s="10">
        <v>272957</v>
      </c>
      <c r="E348" t="s">
        <v>5458</v>
      </c>
      <c r="J348"/>
    </row>
    <row r="349" spans="1:10" x14ac:dyDescent="0.2">
      <c r="A349" s="6">
        <v>3029957</v>
      </c>
      <c r="B349" s="11">
        <v>887314</v>
      </c>
      <c r="C349" s="7">
        <v>267850</v>
      </c>
      <c r="D349" s="11">
        <v>887314</v>
      </c>
      <c r="E349" t="s">
        <v>5458</v>
      </c>
      <c r="J349"/>
    </row>
    <row r="350" spans="1:10" x14ac:dyDescent="0.2">
      <c r="A350" s="6">
        <v>109094572</v>
      </c>
      <c r="B350" s="11">
        <v>3109907</v>
      </c>
      <c r="C350" s="7">
        <v>269764</v>
      </c>
      <c r="D350" s="11">
        <v>3109907</v>
      </c>
      <c r="E350" t="s">
        <v>5458</v>
      </c>
      <c r="J350"/>
    </row>
    <row r="351" spans="1:10" x14ac:dyDescent="0.2">
      <c r="A351" s="8">
        <v>33983745</v>
      </c>
      <c r="B351" s="10">
        <v>39650194</v>
      </c>
      <c r="C351" s="9">
        <v>269764</v>
      </c>
      <c r="D351" s="10">
        <v>39650194</v>
      </c>
      <c r="E351" t="s">
        <v>5458</v>
      </c>
      <c r="J351"/>
    </row>
    <row r="352" spans="1:10" x14ac:dyDescent="0.2">
      <c r="A352" s="6">
        <v>64904850</v>
      </c>
      <c r="B352" s="11">
        <v>39650194</v>
      </c>
      <c r="C352" s="7">
        <v>269764</v>
      </c>
      <c r="D352" s="11">
        <v>39650194</v>
      </c>
      <c r="E352" t="s">
        <v>5458</v>
      </c>
      <c r="J352"/>
    </row>
    <row r="353" spans="1:10" x14ac:dyDescent="0.2">
      <c r="A353" s="8">
        <v>30199652</v>
      </c>
      <c r="B353" s="10">
        <v>404105</v>
      </c>
      <c r="C353" s="9">
        <v>27145848</v>
      </c>
      <c r="D353" s="10">
        <v>404105</v>
      </c>
      <c r="E353" t="s">
        <v>5458</v>
      </c>
      <c r="J353"/>
    </row>
    <row r="354" spans="1:10" x14ac:dyDescent="0.2">
      <c r="A354" s="8">
        <v>2456246</v>
      </c>
      <c r="B354" s="10">
        <v>330043</v>
      </c>
      <c r="C354" s="9">
        <v>271958947</v>
      </c>
      <c r="D354" s="10">
        <v>330043</v>
      </c>
      <c r="E354" t="s">
        <v>5458</v>
      </c>
      <c r="J354"/>
    </row>
    <row r="355" spans="1:10" x14ac:dyDescent="0.2">
      <c r="A355" s="6">
        <v>283004551</v>
      </c>
      <c r="B355" s="11">
        <v>270820</v>
      </c>
      <c r="C355" s="7">
        <v>27685</v>
      </c>
      <c r="D355" s="11">
        <v>270820</v>
      </c>
      <c r="E355" t="s">
        <v>5458</v>
      </c>
      <c r="J355"/>
    </row>
    <row r="356" spans="1:10" x14ac:dyDescent="0.2">
      <c r="A356" s="8">
        <v>27819978</v>
      </c>
      <c r="B356" s="10">
        <v>7683151</v>
      </c>
      <c r="C356" s="9">
        <v>278679</v>
      </c>
      <c r="D356" s="10">
        <v>7683151</v>
      </c>
      <c r="E356" t="s">
        <v>5458</v>
      </c>
      <c r="J356"/>
    </row>
    <row r="357" spans="1:10" x14ac:dyDescent="0.2">
      <c r="A357" s="8">
        <v>1022955</v>
      </c>
      <c r="B357" s="10">
        <v>12518001</v>
      </c>
      <c r="C357" s="9">
        <v>279513</v>
      </c>
      <c r="D357" s="10">
        <v>12518001</v>
      </c>
      <c r="E357" t="s">
        <v>5458</v>
      </c>
      <c r="J357"/>
    </row>
    <row r="358" spans="1:10" x14ac:dyDescent="0.2">
      <c r="A358" s="6">
        <v>32788103</v>
      </c>
      <c r="B358" s="11">
        <v>12518001</v>
      </c>
      <c r="C358" s="7">
        <v>279513</v>
      </c>
      <c r="D358" s="11">
        <v>12518001</v>
      </c>
      <c r="E358" t="s">
        <v>5458</v>
      </c>
      <c r="J358"/>
    </row>
    <row r="359" spans="1:10" x14ac:dyDescent="0.2">
      <c r="A359" s="8">
        <v>216920747</v>
      </c>
      <c r="B359" s="10">
        <v>294957</v>
      </c>
      <c r="C359" s="9">
        <v>28071</v>
      </c>
      <c r="D359" s="10">
        <v>294957</v>
      </c>
      <c r="E359" t="s">
        <v>5458</v>
      </c>
      <c r="J359"/>
    </row>
    <row r="360" spans="1:10" x14ac:dyDescent="0.2">
      <c r="A360" s="6">
        <v>34412857</v>
      </c>
      <c r="B360" s="11">
        <v>13649709</v>
      </c>
      <c r="C360" s="7">
        <v>285930</v>
      </c>
      <c r="D360" s="11">
        <v>13649709</v>
      </c>
      <c r="E360" t="s">
        <v>5458</v>
      </c>
      <c r="J360"/>
    </row>
    <row r="361" spans="1:10" x14ac:dyDescent="0.2">
      <c r="A361" s="6">
        <v>13288313</v>
      </c>
      <c r="B361" s="11">
        <v>9525280</v>
      </c>
      <c r="C361" s="7">
        <v>287497133</v>
      </c>
      <c r="D361" s="11">
        <v>9525280</v>
      </c>
      <c r="E361" t="s">
        <v>5458</v>
      </c>
      <c r="J361"/>
    </row>
    <row r="362" spans="1:10" x14ac:dyDescent="0.2">
      <c r="A362" s="6">
        <v>3671182</v>
      </c>
      <c r="B362" s="11">
        <v>9525280</v>
      </c>
      <c r="C362" s="7">
        <v>287497133</v>
      </c>
      <c r="D362" s="11">
        <v>9525280</v>
      </c>
      <c r="E362" t="s">
        <v>5458</v>
      </c>
      <c r="J362"/>
    </row>
    <row r="363" spans="1:10" x14ac:dyDescent="0.2">
      <c r="A363" s="8">
        <v>969198</v>
      </c>
      <c r="B363" s="10">
        <v>181943700</v>
      </c>
      <c r="C363" s="9">
        <v>287582348</v>
      </c>
      <c r="D363" s="10">
        <v>181943700</v>
      </c>
      <c r="E363" t="s">
        <v>5458</v>
      </c>
      <c r="J363"/>
    </row>
    <row r="364" spans="1:10" x14ac:dyDescent="0.2">
      <c r="A364" s="6">
        <v>20480884</v>
      </c>
      <c r="B364" s="11">
        <v>339407</v>
      </c>
      <c r="C364" s="7">
        <v>288033</v>
      </c>
      <c r="D364" s="11">
        <v>339407</v>
      </c>
      <c r="E364" t="s">
        <v>5458</v>
      </c>
      <c r="J364"/>
    </row>
    <row r="365" spans="1:10" x14ac:dyDescent="0.2">
      <c r="A365" s="6">
        <v>29497</v>
      </c>
      <c r="B365" s="11">
        <v>123891</v>
      </c>
      <c r="C365" s="7">
        <v>291703</v>
      </c>
      <c r="D365" s="11">
        <v>123891</v>
      </c>
      <c r="E365" t="s">
        <v>5458</v>
      </c>
      <c r="J365"/>
    </row>
    <row r="366" spans="1:10" x14ac:dyDescent="0.2">
      <c r="A366" s="6">
        <v>1535818</v>
      </c>
      <c r="B366" s="11">
        <v>297660</v>
      </c>
      <c r="C366" s="7">
        <v>296181</v>
      </c>
      <c r="D366" s="11">
        <v>297660</v>
      </c>
      <c r="E366" t="s">
        <v>5458</v>
      </c>
      <c r="J366"/>
    </row>
    <row r="367" spans="1:10" x14ac:dyDescent="0.2">
      <c r="A367" s="6">
        <v>4225006</v>
      </c>
      <c r="B367" s="11">
        <v>297660</v>
      </c>
      <c r="C367" s="7">
        <v>296181</v>
      </c>
      <c r="D367" s="11">
        <v>297660</v>
      </c>
      <c r="E367" t="s">
        <v>5458</v>
      </c>
      <c r="J367"/>
    </row>
    <row r="368" spans="1:10" x14ac:dyDescent="0.2">
      <c r="A368" s="8">
        <v>848697</v>
      </c>
      <c r="B368" s="10">
        <v>32588621</v>
      </c>
      <c r="C368" s="9">
        <v>301502090</v>
      </c>
      <c r="D368" s="10">
        <v>32588621</v>
      </c>
      <c r="E368" t="s">
        <v>5458</v>
      </c>
      <c r="J368"/>
    </row>
    <row r="369" spans="1:10" x14ac:dyDescent="0.2">
      <c r="A369" s="8">
        <v>1867204</v>
      </c>
      <c r="B369" s="10">
        <v>27460</v>
      </c>
      <c r="C369" s="9">
        <v>303591</v>
      </c>
      <c r="D369" s="10">
        <v>27460</v>
      </c>
      <c r="E369" t="s">
        <v>5458</v>
      </c>
      <c r="J369"/>
    </row>
    <row r="370" spans="1:10" x14ac:dyDescent="0.2">
      <c r="A370" s="8">
        <v>4069596</v>
      </c>
      <c r="B370" s="10">
        <v>27460</v>
      </c>
      <c r="C370" s="9">
        <v>303591</v>
      </c>
      <c r="D370" s="10">
        <v>27460</v>
      </c>
      <c r="E370" t="s">
        <v>5458</v>
      </c>
      <c r="J370"/>
    </row>
    <row r="371" spans="1:10" x14ac:dyDescent="0.2">
      <c r="A371" s="6">
        <v>32876587</v>
      </c>
      <c r="B371" s="11">
        <v>361133</v>
      </c>
      <c r="C371" s="7">
        <v>30396158</v>
      </c>
      <c r="D371" s="11">
        <v>361133</v>
      </c>
      <c r="E371" t="s">
        <v>5458</v>
      </c>
      <c r="J371"/>
    </row>
    <row r="372" spans="1:10" x14ac:dyDescent="0.2">
      <c r="A372" s="6">
        <v>778715</v>
      </c>
      <c r="B372" s="11">
        <v>30244916</v>
      </c>
      <c r="C372" s="7">
        <v>30864</v>
      </c>
      <c r="D372" s="11">
        <v>30244916</v>
      </c>
      <c r="E372" t="s">
        <v>5458</v>
      </c>
      <c r="J372"/>
    </row>
    <row r="373" spans="1:10" x14ac:dyDescent="0.2">
      <c r="A373" s="8">
        <v>46887168</v>
      </c>
      <c r="B373" s="10">
        <v>26977</v>
      </c>
      <c r="C373" s="9">
        <v>309845</v>
      </c>
      <c r="D373" s="10">
        <v>26977</v>
      </c>
      <c r="E373" t="s">
        <v>5458</v>
      </c>
      <c r="J373"/>
    </row>
    <row r="374" spans="1:10" x14ac:dyDescent="0.2">
      <c r="A374" s="6">
        <v>650516</v>
      </c>
      <c r="B374" s="11">
        <v>26977</v>
      </c>
      <c r="C374" s="7">
        <v>309845</v>
      </c>
      <c r="D374" s="11">
        <v>26977</v>
      </c>
      <c r="E374" t="s">
        <v>5458</v>
      </c>
      <c r="J374"/>
    </row>
    <row r="375" spans="1:10" x14ac:dyDescent="0.2">
      <c r="A375" s="6">
        <v>311959694</v>
      </c>
      <c r="B375" s="11">
        <v>4291896</v>
      </c>
      <c r="C375" s="7">
        <v>311966641</v>
      </c>
      <c r="D375" s="11">
        <v>4291896</v>
      </c>
      <c r="E375" t="s">
        <v>5458</v>
      </c>
      <c r="J375"/>
    </row>
    <row r="376" spans="1:10" x14ac:dyDescent="0.2">
      <c r="A376" s="6">
        <v>31216202</v>
      </c>
      <c r="B376" s="11">
        <v>526950</v>
      </c>
      <c r="C376" s="7">
        <v>31216202</v>
      </c>
      <c r="D376" s="11">
        <v>526950</v>
      </c>
      <c r="E376" t="s">
        <v>5458</v>
      </c>
      <c r="J376"/>
    </row>
    <row r="377" spans="1:10" x14ac:dyDescent="0.2">
      <c r="A377" s="6">
        <v>27440642</v>
      </c>
      <c r="B377" s="11">
        <v>252431</v>
      </c>
      <c r="C377" s="7">
        <v>31500</v>
      </c>
      <c r="D377" s="11">
        <v>252431</v>
      </c>
      <c r="E377" t="s">
        <v>5458</v>
      </c>
      <c r="J377"/>
    </row>
    <row r="378" spans="1:10" x14ac:dyDescent="0.2">
      <c r="A378" s="6">
        <v>678248</v>
      </c>
      <c r="B378" s="11">
        <v>315149</v>
      </c>
      <c r="C378" s="7">
        <v>315117</v>
      </c>
      <c r="D378" s="11">
        <v>315149</v>
      </c>
      <c r="E378" t="s">
        <v>5458</v>
      </c>
      <c r="J378"/>
    </row>
    <row r="379" spans="1:10" x14ac:dyDescent="0.2">
      <c r="A379" s="8">
        <v>10086751</v>
      </c>
      <c r="B379" s="10">
        <v>882041</v>
      </c>
      <c r="C379" s="9">
        <v>3181355</v>
      </c>
      <c r="D379" s="10">
        <v>882041</v>
      </c>
      <c r="E379" t="s">
        <v>5458</v>
      </c>
      <c r="J379"/>
    </row>
    <row r="380" spans="1:10" x14ac:dyDescent="0.2">
      <c r="A380" s="8">
        <v>3256514</v>
      </c>
      <c r="B380" s="10">
        <v>173927</v>
      </c>
      <c r="C380" s="9">
        <v>3256514</v>
      </c>
      <c r="D380" s="10">
        <v>173927</v>
      </c>
      <c r="E380" t="s">
        <v>5458</v>
      </c>
      <c r="J380"/>
    </row>
    <row r="381" spans="1:10" x14ac:dyDescent="0.2">
      <c r="A381" s="8">
        <v>23829655</v>
      </c>
      <c r="B381" s="10">
        <v>25839</v>
      </c>
      <c r="C381" s="9">
        <v>32680604</v>
      </c>
      <c r="D381" s="10">
        <v>25839</v>
      </c>
      <c r="E381" t="s">
        <v>5458</v>
      </c>
      <c r="J381"/>
    </row>
    <row r="382" spans="1:10" x14ac:dyDescent="0.2">
      <c r="A382" s="6">
        <v>3710256</v>
      </c>
      <c r="B382" s="11">
        <v>33386</v>
      </c>
      <c r="C382" s="7">
        <v>328956802</v>
      </c>
      <c r="D382" s="11">
        <v>33386</v>
      </c>
      <c r="E382" t="s">
        <v>5458</v>
      </c>
      <c r="J382"/>
    </row>
    <row r="383" spans="1:10" x14ac:dyDescent="0.2">
      <c r="A383" s="8">
        <v>3046511</v>
      </c>
      <c r="B383" s="10">
        <v>34138</v>
      </c>
      <c r="C383" s="9">
        <v>3289679</v>
      </c>
      <c r="D383" s="10">
        <v>34138</v>
      </c>
      <c r="E383" t="s">
        <v>5458</v>
      </c>
      <c r="J383"/>
    </row>
    <row r="384" spans="1:10" x14ac:dyDescent="0.2">
      <c r="A384" s="8">
        <v>989004</v>
      </c>
      <c r="B384" s="10">
        <v>875502</v>
      </c>
      <c r="C384" s="9">
        <v>34051719</v>
      </c>
      <c r="D384" s="10">
        <v>875502</v>
      </c>
      <c r="E384" t="s">
        <v>5458</v>
      </c>
      <c r="J384"/>
    </row>
    <row r="385" spans="1:10" x14ac:dyDescent="0.2">
      <c r="A385" s="8">
        <v>4249626</v>
      </c>
      <c r="B385" s="10">
        <v>677376</v>
      </c>
      <c r="C385" s="9">
        <v>34536531</v>
      </c>
      <c r="D385" s="10">
        <v>677376</v>
      </c>
      <c r="E385" t="s">
        <v>5458</v>
      </c>
      <c r="J385"/>
    </row>
    <row r="386" spans="1:10" x14ac:dyDescent="0.2">
      <c r="A386" s="6">
        <v>25890089</v>
      </c>
      <c r="B386" s="11">
        <v>322481</v>
      </c>
      <c r="C386" s="7">
        <v>345779</v>
      </c>
      <c r="D386" s="11">
        <v>322481</v>
      </c>
      <c r="E386" t="s">
        <v>5458</v>
      </c>
      <c r="J386"/>
    </row>
    <row r="387" spans="1:10" x14ac:dyDescent="0.2">
      <c r="A387" s="6">
        <v>32431333</v>
      </c>
      <c r="B387" s="11">
        <v>1038355</v>
      </c>
      <c r="C387" s="7">
        <v>34952431</v>
      </c>
      <c r="D387" s="11">
        <v>1038355</v>
      </c>
      <c r="E387" t="s">
        <v>5458</v>
      </c>
      <c r="J387"/>
    </row>
    <row r="388" spans="1:10" x14ac:dyDescent="0.2">
      <c r="A388" s="8">
        <v>3034175</v>
      </c>
      <c r="B388" s="10">
        <v>30547</v>
      </c>
      <c r="C388" s="9">
        <v>34952431</v>
      </c>
      <c r="D388" s="10">
        <v>30547</v>
      </c>
      <c r="E388" t="s">
        <v>5458</v>
      </c>
      <c r="J388"/>
    </row>
    <row r="389" spans="1:10" x14ac:dyDescent="0.2">
      <c r="A389" s="8">
        <v>3127640</v>
      </c>
      <c r="B389" s="10">
        <v>30547</v>
      </c>
      <c r="C389" s="9">
        <v>34952431</v>
      </c>
      <c r="D389" s="10">
        <v>30547</v>
      </c>
      <c r="E389" t="s">
        <v>5458</v>
      </c>
      <c r="J389"/>
    </row>
    <row r="390" spans="1:10" x14ac:dyDescent="0.2">
      <c r="A390" s="8">
        <v>46603039</v>
      </c>
      <c r="B390" s="10">
        <v>36633475</v>
      </c>
      <c r="C390" s="9">
        <v>34952431</v>
      </c>
      <c r="D390" s="10">
        <v>36633475</v>
      </c>
      <c r="E390" t="s">
        <v>5458</v>
      </c>
      <c r="J390"/>
    </row>
    <row r="391" spans="1:10" x14ac:dyDescent="0.2">
      <c r="A391" s="8">
        <v>24521133</v>
      </c>
      <c r="B391" s="10">
        <v>4933565</v>
      </c>
      <c r="C391" s="9">
        <v>35303</v>
      </c>
      <c r="D391" s="10">
        <v>4933565</v>
      </c>
      <c r="E391" t="s">
        <v>5458</v>
      </c>
      <c r="J391"/>
    </row>
    <row r="392" spans="1:10" x14ac:dyDescent="0.2">
      <c r="A392" s="8">
        <v>1725636</v>
      </c>
      <c r="B392" s="10">
        <v>281931</v>
      </c>
      <c r="C392" s="9">
        <v>35312</v>
      </c>
      <c r="D392" s="10">
        <v>281931</v>
      </c>
      <c r="E392" t="s">
        <v>5458</v>
      </c>
      <c r="J392"/>
    </row>
    <row r="393" spans="1:10" x14ac:dyDescent="0.2">
      <c r="A393" s="6">
        <v>5754703</v>
      </c>
      <c r="B393" s="11">
        <v>384639</v>
      </c>
      <c r="C393" s="7">
        <v>35312</v>
      </c>
      <c r="D393" s="11">
        <v>384639</v>
      </c>
      <c r="E393" t="s">
        <v>5458</v>
      </c>
      <c r="J393"/>
    </row>
    <row r="394" spans="1:10" x14ac:dyDescent="0.2">
      <c r="A394" s="6">
        <v>1517971</v>
      </c>
      <c r="B394" s="11">
        <v>98186</v>
      </c>
      <c r="C394" s="7">
        <v>35312</v>
      </c>
      <c r="D394" s="11">
        <v>98186</v>
      </c>
      <c r="E394" t="s">
        <v>5458</v>
      </c>
      <c r="J394"/>
    </row>
    <row r="395" spans="1:10" x14ac:dyDescent="0.2">
      <c r="A395" s="8">
        <v>834993</v>
      </c>
      <c r="B395" s="10">
        <v>319532</v>
      </c>
      <c r="C395" s="9">
        <v>35488102</v>
      </c>
      <c r="D395" s="10">
        <v>319532</v>
      </c>
      <c r="E395" t="s">
        <v>5458</v>
      </c>
      <c r="J395"/>
    </row>
    <row r="396" spans="1:10" x14ac:dyDescent="0.2">
      <c r="A396" s="6">
        <v>1505790</v>
      </c>
      <c r="B396" s="11">
        <v>5491205</v>
      </c>
      <c r="C396" s="7">
        <v>35495410</v>
      </c>
      <c r="D396" s="11">
        <v>5491205</v>
      </c>
      <c r="E396" t="s">
        <v>5458</v>
      </c>
      <c r="J396"/>
    </row>
    <row r="397" spans="1:10" x14ac:dyDescent="0.2">
      <c r="A397" s="8">
        <v>54827367</v>
      </c>
      <c r="B397" s="10">
        <v>5491205</v>
      </c>
      <c r="C397" s="9">
        <v>35495410</v>
      </c>
      <c r="D397" s="10">
        <v>5491205</v>
      </c>
      <c r="E397" t="s">
        <v>5458</v>
      </c>
      <c r="J397"/>
    </row>
    <row r="398" spans="1:10" x14ac:dyDescent="0.2">
      <c r="A398" s="6">
        <v>20902923</v>
      </c>
      <c r="B398" s="11">
        <v>33420</v>
      </c>
      <c r="C398" s="7">
        <v>36040</v>
      </c>
      <c r="D398" s="11">
        <v>33420</v>
      </c>
      <c r="E398" t="s">
        <v>5458</v>
      </c>
      <c r="J398"/>
    </row>
    <row r="399" spans="1:10" x14ac:dyDescent="0.2">
      <c r="A399" s="8">
        <v>29934</v>
      </c>
      <c r="B399" s="10">
        <v>1974492</v>
      </c>
      <c r="C399" s="9">
        <v>364040</v>
      </c>
      <c r="D399" s="10">
        <v>1974492</v>
      </c>
      <c r="E399" t="s">
        <v>5458</v>
      </c>
      <c r="J399"/>
    </row>
    <row r="400" spans="1:10" x14ac:dyDescent="0.2">
      <c r="A400" s="8">
        <v>24864900</v>
      </c>
      <c r="B400" s="10">
        <v>881094</v>
      </c>
      <c r="C400" s="9">
        <v>368807</v>
      </c>
      <c r="D400" s="10">
        <v>881094</v>
      </c>
      <c r="E400" t="s">
        <v>5458</v>
      </c>
      <c r="J400"/>
    </row>
    <row r="401" spans="1:10" x14ac:dyDescent="0.2">
      <c r="A401" s="8">
        <v>27350688</v>
      </c>
      <c r="B401" s="10">
        <v>335019</v>
      </c>
      <c r="C401" s="9">
        <v>378088</v>
      </c>
      <c r="D401" s="10">
        <v>335019</v>
      </c>
      <c r="E401" t="s">
        <v>5458</v>
      </c>
      <c r="J401"/>
    </row>
    <row r="402" spans="1:10" x14ac:dyDescent="0.2">
      <c r="A402" s="6">
        <v>138169438</v>
      </c>
      <c r="B402" s="11">
        <v>394524</v>
      </c>
      <c r="C402" s="7">
        <v>379514399</v>
      </c>
      <c r="D402" s="11">
        <v>394524</v>
      </c>
      <c r="E402" t="s">
        <v>5458</v>
      </c>
      <c r="J402"/>
    </row>
    <row r="403" spans="1:10" x14ac:dyDescent="0.2">
      <c r="A403" s="8">
        <v>244872458</v>
      </c>
      <c r="B403" s="10">
        <v>93339</v>
      </c>
      <c r="C403" s="9">
        <v>380011</v>
      </c>
      <c r="D403" s="10">
        <v>93339</v>
      </c>
      <c r="E403" t="s">
        <v>5458</v>
      </c>
      <c r="J403"/>
    </row>
    <row r="404" spans="1:10" x14ac:dyDescent="0.2">
      <c r="A404" s="8">
        <v>45817415</v>
      </c>
      <c r="B404" s="10">
        <v>1925656</v>
      </c>
      <c r="C404" s="9">
        <v>386000</v>
      </c>
      <c r="D404" s="10">
        <v>1925656</v>
      </c>
      <c r="E404" t="s">
        <v>5458</v>
      </c>
      <c r="J404"/>
    </row>
    <row r="405" spans="1:10" x14ac:dyDescent="0.2">
      <c r="A405" s="8">
        <v>428427</v>
      </c>
      <c r="B405" s="10">
        <v>4277236</v>
      </c>
      <c r="C405" s="9">
        <v>38893720</v>
      </c>
      <c r="D405" s="10">
        <v>4277236</v>
      </c>
      <c r="E405" t="s">
        <v>5458</v>
      </c>
      <c r="J405"/>
    </row>
    <row r="406" spans="1:10" x14ac:dyDescent="0.2">
      <c r="A406" s="8">
        <v>27143533</v>
      </c>
      <c r="B406" s="10">
        <v>22236226</v>
      </c>
      <c r="C406" s="9">
        <v>390225</v>
      </c>
      <c r="D406" s="10">
        <v>22236226</v>
      </c>
      <c r="E406" t="s">
        <v>5458</v>
      </c>
      <c r="J406"/>
    </row>
    <row r="407" spans="1:10" x14ac:dyDescent="0.2">
      <c r="A407" s="6">
        <v>3031850</v>
      </c>
      <c r="B407" s="11">
        <v>22236226</v>
      </c>
      <c r="C407" s="7">
        <v>390225</v>
      </c>
      <c r="D407" s="11">
        <v>22236226</v>
      </c>
      <c r="E407" t="s">
        <v>5458</v>
      </c>
      <c r="J407"/>
    </row>
    <row r="408" spans="1:10" x14ac:dyDescent="0.2">
      <c r="A408" s="6">
        <v>3552534</v>
      </c>
      <c r="B408" s="11">
        <v>22236226</v>
      </c>
      <c r="C408" s="7">
        <v>390225</v>
      </c>
      <c r="D408" s="11">
        <v>22236226</v>
      </c>
      <c r="E408" t="s">
        <v>5458</v>
      </c>
      <c r="J408"/>
    </row>
    <row r="409" spans="1:10" x14ac:dyDescent="0.2">
      <c r="A409" s="8">
        <v>617456</v>
      </c>
      <c r="B409" s="10">
        <v>22236226</v>
      </c>
      <c r="C409" s="9">
        <v>390225</v>
      </c>
      <c r="D409" s="10">
        <v>22236226</v>
      </c>
      <c r="E409" t="s">
        <v>5458</v>
      </c>
      <c r="J409"/>
    </row>
    <row r="410" spans="1:10" x14ac:dyDescent="0.2">
      <c r="A410" s="6">
        <v>39149508</v>
      </c>
      <c r="B410" s="11">
        <v>267105</v>
      </c>
      <c r="C410" s="7">
        <v>39149508</v>
      </c>
      <c r="D410" s="11">
        <v>267105</v>
      </c>
      <c r="E410" t="s">
        <v>5458</v>
      </c>
      <c r="J410"/>
    </row>
    <row r="411" spans="1:10" x14ac:dyDescent="0.2">
      <c r="A411" s="8">
        <v>59560843</v>
      </c>
      <c r="B411" s="10">
        <v>30232680</v>
      </c>
      <c r="C411" s="9">
        <v>39153321</v>
      </c>
      <c r="D411" s="10">
        <v>30232680</v>
      </c>
      <c r="E411" t="s">
        <v>5458</v>
      </c>
      <c r="J411"/>
    </row>
    <row r="412" spans="1:10" x14ac:dyDescent="0.2">
      <c r="A412" s="8">
        <v>26959391</v>
      </c>
      <c r="B412" s="10">
        <v>23644436</v>
      </c>
      <c r="C412" s="9">
        <v>393940</v>
      </c>
      <c r="D412" s="10">
        <v>23644436</v>
      </c>
      <c r="E412" t="s">
        <v>5458</v>
      </c>
      <c r="J412"/>
    </row>
    <row r="413" spans="1:10" x14ac:dyDescent="0.2">
      <c r="A413" s="8">
        <v>8200275</v>
      </c>
      <c r="B413" s="10">
        <v>23644436</v>
      </c>
      <c r="C413" s="9">
        <v>393940</v>
      </c>
      <c r="D413" s="10">
        <v>23644436</v>
      </c>
      <c r="E413" t="s">
        <v>5458</v>
      </c>
      <c r="J413"/>
    </row>
    <row r="414" spans="1:10" x14ac:dyDescent="0.2">
      <c r="A414" s="8">
        <v>27331</v>
      </c>
      <c r="B414" s="10">
        <v>266664</v>
      </c>
      <c r="C414" s="9">
        <v>394038</v>
      </c>
      <c r="D414" s="10">
        <v>266664</v>
      </c>
      <c r="E414" t="s">
        <v>5458</v>
      </c>
      <c r="J414"/>
    </row>
    <row r="415" spans="1:10" x14ac:dyDescent="0.2">
      <c r="A415" s="8">
        <v>1779517</v>
      </c>
      <c r="B415" s="10">
        <v>298571</v>
      </c>
      <c r="C415" s="9">
        <v>39542838</v>
      </c>
      <c r="D415" s="10">
        <v>298571</v>
      </c>
      <c r="E415" t="s">
        <v>5458</v>
      </c>
      <c r="J415"/>
    </row>
    <row r="416" spans="1:10" x14ac:dyDescent="0.2">
      <c r="A416" s="8">
        <v>9871358</v>
      </c>
      <c r="B416" s="10">
        <v>881184</v>
      </c>
      <c r="C416" s="9">
        <v>398118</v>
      </c>
      <c r="D416" s="10">
        <v>881184</v>
      </c>
      <c r="E416" t="s">
        <v>5458</v>
      </c>
      <c r="J416"/>
    </row>
    <row r="417" spans="1:10" x14ac:dyDescent="0.2">
      <c r="A417" s="8">
        <v>2813518</v>
      </c>
      <c r="B417" s="10">
        <v>291333</v>
      </c>
      <c r="C417" s="9">
        <v>405257</v>
      </c>
      <c r="D417" s="10">
        <v>291333</v>
      </c>
      <c r="E417" t="s">
        <v>5458</v>
      </c>
      <c r="J417"/>
    </row>
    <row r="418" spans="1:10" x14ac:dyDescent="0.2">
      <c r="A418" s="6">
        <v>3078764</v>
      </c>
      <c r="B418" s="11">
        <v>291333</v>
      </c>
      <c r="C418" s="7">
        <v>405257</v>
      </c>
      <c r="D418" s="11">
        <v>291333</v>
      </c>
      <c r="E418" t="s">
        <v>5458</v>
      </c>
      <c r="J418"/>
    </row>
    <row r="419" spans="1:10" x14ac:dyDescent="0.2">
      <c r="A419" s="8">
        <v>3097719</v>
      </c>
      <c r="B419" s="10">
        <v>291333</v>
      </c>
      <c r="C419" s="9">
        <v>405257</v>
      </c>
      <c r="D419" s="10">
        <v>291333</v>
      </c>
      <c r="E419" t="s">
        <v>5458</v>
      </c>
      <c r="J419"/>
    </row>
    <row r="420" spans="1:10" x14ac:dyDescent="0.2">
      <c r="A420" s="6">
        <v>3120897</v>
      </c>
      <c r="B420" s="11">
        <v>291333</v>
      </c>
      <c r="C420" s="7">
        <v>405257</v>
      </c>
      <c r="D420" s="11">
        <v>291333</v>
      </c>
      <c r="E420" t="s">
        <v>5458</v>
      </c>
      <c r="J420"/>
    </row>
    <row r="421" spans="1:10" x14ac:dyDescent="0.2">
      <c r="A421" s="8">
        <v>3611528</v>
      </c>
      <c r="B421" s="10">
        <v>291333</v>
      </c>
      <c r="C421" s="9">
        <v>405257</v>
      </c>
      <c r="D421" s="10">
        <v>291333</v>
      </c>
      <c r="E421" t="s">
        <v>5458</v>
      </c>
      <c r="J421"/>
    </row>
    <row r="422" spans="1:10" x14ac:dyDescent="0.2">
      <c r="A422" s="6">
        <v>830542</v>
      </c>
      <c r="B422" s="11">
        <v>27191</v>
      </c>
      <c r="C422" s="7">
        <v>406338</v>
      </c>
      <c r="D422" s="11">
        <v>27191</v>
      </c>
      <c r="E422" t="s">
        <v>5458</v>
      </c>
      <c r="J422"/>
    </row>
    <row r="423" spans="1:10" x14ac:dyDescent="0.2">
      <c r="A423" s="6">
        <v>408151202</v>
      </c>
      <c r="B423" s="11">
        <v>165298</v>
      </c>
      <c r="C423" s="7">
        <v>408151202</v>
      </c>
      <c r="D423" s="11">
        <v>165298</v>
      </c>
      <c r="E423" t="s">
        <v>5458</v>
      </c>
      <c r="J423"/>
    </row>
    <row r="424" spans="1:10" x14ac:dyDescent="0.2">
      <c r="A424" s="6">
        <v>216276514</v>
      </c>
      <c r="B424" s="11">
        <v>29962</v>
      </c>
      <c r="C424" s="7">
        <v>408170273</v>
      </c>
      <c r="D424" s="11">
        <v>29962</v>
      </c>
      <c r="E424" t="s">
        <v>5458</v>
      </c>
      <c r="J424"/>
    </row>
    <row r="425" spans="1:10" x14ac:dyDescent="0.2">
      <c r="A425" s="6">
        <v>13192184</v>
      </c>
      <c r="B425" s="11">
        <v>937041</v>
      </c>
      <c r="C425" s="7">
        <v>410366</v>
      </c>
      <c r="D425" s="11">
        <v>937041</v>
      </c>
      <c r="E425" t="s">
        <v>5458</v>
      </c>
      <c r="J425"/>
    </row>
    <row r="426" spans="1:10" x14ac:dyDescent="0.2">
      <c r="A426" s="8">
        <v>111588478</v>
      </c>
      <c r="B426" s="10">
        <v>241463154</v>
      </c>
      <c r="C426" s="9">
        <v>413857</v>
      </c>
      <c r="D426" s="10">
        <v>241463154</v>
      </c>
      <c r="E426" t="s">
        <v>5458</v>
      </c>
      <c r="J426"/>
    </row>
    <row r="427" spans="1:10" x14ac:dyDescent="0.2">
      <c r="A427" s="6">
        <v>138464324</v>
      </c>
      <c r="B427" s="11">
        <v>526475</v>
      </c>
      <c r="C427" s="7">
        <v>413857</v>
      </c>
      <c r="D427" s="11">
        <v>526475</v>
      </c>
      <c r="E427" t="s">
        <v>5458</v>
      </c>
      <c r="J427"/>
    </row>
    <row r="428" spans="1:10" x14ac:dyDescent="0.2">
      <c r="A428" s="6">
        <v>30198571</v>
      </c>
      <c r="B428" s="11">
        <v>526475</v>
      </c>
      <c r="C428" s="7">
        <v>413857</v>
      </c>
      <c r="D428" s="11">
        <v>526475</v>
      </c>
      <c r="E428" t="s">
        <v>5458</v>
      </c>
      <c r="J428"/>
    </row>
    <row r="429" spans="1:10" x14ac:dyDescent="0.2">
      <c r="A429" s="6">
        <v>4220126</v>
      </c>
      <c r="B429" s="11">
        <v>325619</v>
      </c>
      <c r="C429" s="7">
        <v>4273768</v>
      </c>
      <c r="D429" s="11">
        <v>325619</v>
      </c>
      <c r="E429" t="s">
        <v>5458</v>
      </c>
      <c r="J429"/>
    </row>
    <row r="430" spans="1:10" x14ac:dyDescent="0.2">
      <c r="A430" s="6">
        <v>6479088</v>
      </c>
      <c r="B430" s="11">
        <v>24202</v>
      </c>
      <c r="C430" s="7">
        <v>433057</v>
      </c>
      <c r="D430" s="11">
        <v>24202</v>
      </c>
      <c r="E430" t="s">
        <v>5458</v>
      </c>
      <c r="J430"/>
    </row>
    <row r="431" spans="1:10" x14ac:dyDescent="0.2">
      <c r="A431" s="6">
        <v>3603822</v>
      </c>
      <c r="B431" s="11">
        <v>527596</v>
      </c>
      <c r="C431" s="7">
        <v>43960896</v>
      </c>
      <c r="D431" s="11">
        <v>527596</v>
      </c>
      <c r="E431" t="s">
        <v>5458</v>
      </c>
      <c r="J431"/>
    </row>
    <row r="432" spans="1:10" x14ac:dyDescent="0.2">
      <c r="A432" s="6">
        <v>44719998</v>
      </c>
      <c r="B432" s="11">
        <v>413857</v>
      </c>
      <c r="C432" s="7">
        <v>44719998</v>
      </c>
      <c r="D432" s="11">
        <v>413857</v>
      </c>
      <c r="E432" t="s">
        <v>5458</v>
      </c>
      <c r="J432"/>
    </row>
    <row r="433" spans="1:10" x14ac:dyDescent="0.2">
      <c r="A433" s="8">
        <v>170252169</v>
      </c>
      <c r="B433" s="10">
        <v>261596</v>
      </c>
      <c r="C433" s="9">
        <v>45272458</v>
      </c>
      <c r="D433" s="10">
        <v>261596</v>
      </c>
      <c r="E433" t="s">
        <v>5458</v>
      </c>
      <c r="J433"/>
    </row>
    <row r="434" spans="1:10" x14ac:dyDescent="0.2">
      <c r="A434" s="8">
        <v>6488348</v>
      </c>
      <c r="B434" s="10">
        <v>28561473</v>
      </c>
      <c r="C434" s="9">
        <v>46668937</v>
      </c>
      <c r="D434" s="10">
        <v>28561473</v>
      </c>
      <c r="E434" t="s">
        <v>5458</v>
      </c>
      <c r="J434"/>
    </row>
    <row r="435" spans="1:10" x14ac:dyDescent="0.2">
      <c r="A435" s="8">
        <v>32434038</v>
      </c>
      <c r="B435" s="10">
        <v>981598</v>
      </c>
      <c r="C435" s="9">
        <v>47275266</v>
      </c>
      <c r="D435" s="10">
        <v>981598</v>
      </c>
      <c r="E435" t="s">
        <v>5458</v>
      </c>
      <c r="J435"/>
    </row>
    <row r="436" spans="1:10" x14ac:dyDescent="0.2">
      <c r="A436" s="8">
        <v>222542284</v>
      </c>
      <c r="B436" s="10">
        <v>222406786</v>
      </c>
      <c r="C436" s="9">
        <v>5092377</v>
      </c>
      <c r="D436" s="10">
        <v>222406786</v>
      </c>
      <c r="E436" t="s">
        <v>5458</v>
      </c>
      <c r="J436"/>
    </row>
    <row r="437" spans="1:10" x14ac:dyDescent="0.2">
      <c r="A437" s="6">
        <v>3145683</v>
      </c>
      <c r="B437" s="11">
        <v>2039234</v>
      </c>
      <c r="C437" s="7">
        <v>518638</v>
      </c>
      <c r="D437" s="11">
        <v>2039234</v>
      </c>
      <c r="E437" t="s">
        <v>5458</v>
      </c>
      <c r="J437"/>
    </row>
    <row r="438" spans="1:10" x14ac:dyDescent="0.2">
      <c r="A438" s="6">
        <v>275440679</v>
      </c>
      <c r="B438" s="11">
        <v>336277</v>
      </c>
      <c r="C438" s="7">
        <v>518638</v>
      </c>
      <c r="D438" s="11">
        <v>336277</v>
      </c>
      <c r="E438" t="s">
        <v>5458</v>
      </c>
      <c r="J438"/>
    </row>
    <row r="439" spans="1:10" x14ac:dyDescent="0.2">
      <c r="A439" s="6">
        <v>34160625</v>
      </c>
      <c r="B439" s="11">
        <v>333294</v>
      </c>
      <c r="C439" s="7">
        <v>531021482</v>
      </c>
      <c r="D439" s="11">
        <v>333294</v>
      </c>
      <c r="E439" t="s">
        <v>5458</v>
      </c>
      <c r="J439"/>
    </row>
    <row r="440" spans="1:10" x14ac:dyDescent="0.2">
      <c r="A440" s="8">
        <v>287559652</v>
      </c>
      <c r="B440" s="10">
        <v>596117</v>
      </c>
      <c r="C440" s="9">
        <v>58860224</v>
      </c>
      <c r="D440" s="10">
        <v>596117</v>
      </c>
      <c r="E440" t="s">
        <v>5458</v>
      </c>
      <c r="J440"/>
    </row>
    <row r="441" spans="1:10" x14ac:dyDescent="0.2">
      <c r="A441" s="8">
        <v>598799</v>
      </c>
      <c r="B441" s="10">
        <v>280420</v>
      </c>
      <c r="C441" s="9">
        <v>598799</v>
      </c>
      <c r="D441" s="10">
        <v>280420</v>
      </c>
      <c r="E441" t="s">
        <v>5458</v>
      </c>
      <c r="J441"/>
    </row>
    <row r="442" spans="1:10" x14ac:dyDescent="0.2">
      <c r="A442" s="6">
        <v>6087636</v>
      </c>
      <c r="B442" s="11">
        <v>250079</v>
      </c>
      <c r="C442" s="7">
        <v>6087636</v>
      </c>
      <c r="D442" s="11">
        <v>250079</v>
      </c>
      <c r="E442" t="s">
        <v>5458</v>
      </c>
      <c r="J442"/>
    </row>
    <row r="443" spans="1:10" x14ac:dyDescent="0.2">
      <c r="A443" s="6">
        <v>3610034</v>
      </c>
      <c r="B443" s="11">
        <v>24796</v>
      </c>
      <c r="C443" s="7">
        <v>61206100</v>
      </c>
      <c r="D443" s="11">
        <v>24796</v>
      </c>
      <c r="E443" t="s">
        <v>5458</v>
      </c>
      <c r="J443"/>
    </row>
    <row r="444" spans="1:10" x14ac:dyDescent="0.2">
      <c r="A444" s="6">
        <v>27198523</v>
      </c>
      <c r="B444" s="11">
        <v>339482</v>
      </c>
      <c r="C444" s="7">
        <v>6463398</v>
      </c>
      <c r="D444" s="11">
        <v>339482</v>
      </c>
      <c r="E444" t="s">
        <v>5458</v>
      </c>
      <c r="J444"/>
    </row>
    <row r="445" spans="1:10" x14ac:dyDescent="0.2">
      <c r="A445" s="8">
        <v>32577</v>
      </c>
      <c r="B445" s="10">
        <v>353508</v>
      </c>
      <c r="C445" s="9">
        <v>676232</v>
      </c>
      <c r="D445" s="10">
        <v>353508</v>
      </c>
      <c r="E445" t="s">
        <v>5458</v>
      </c>
      <c r="J445"/>
    </row>
    <row r="446" spans="1:10" x14ac:dyDescent="0.2">
      <c r="A446" s="8">
        <v>715912</v>
      </c>
      <c r="B446" s="10">
        <v>190786</v>
      </c>
      <c r="C446" s="9">
        <v>701179</v>
      </c>
      <c r="D446" s="10">
        <v>190786</v>
      </c>
      <c r="E446" t="s">
        <v>5458</v>
      </c>
      <c r="J446"/>
    </row>
    <row r="447" spans="1:10" x14ac:dyDescent="0.2">
      <c r="A447" s="8">
        <v>3152353</v>
      </c>
      <c r="B447" s="10">
        <v>502751</v>
      </c>
      <c r="C447" s="9">
        <v>745257</v>
      </c>
      <c r="D447" s="10">
        <v>502751</v>
      </c>
      <c r="E447" t="s">
        <v>5458</v>
      </c>
      <c r="J447"/>
    </row>
    <row r="448" spans="1:10" x14ac:dyDescent="0.2">
      <c r="A448" s="6">
        <v>142645338</v>
      </c>
      <c r="B448" s="11">
        <v>874078</v>
      </c>
      <c r="C448" s="7">
        <v>745257</v>
      </c>
      <c r="D448" s="11">
        <v>874078</v>
      </c>
      <c r="E448" t="s">
        <v>5458</v>
      </c>
      <c r="J448"/>
    </row>
    <row r="449" spans="1:10" x14ac:dyDescent="0.2">
      <c r="A449" s="8">
        <v>3558040</v>
      </c>
      <c r="B449" s="10">
        <v>882769</v>
      </c>
      <c r="C449" s="9">
        <v>7683267</v>
      </c>
      <c r="D449" s="10">
        <v>882769</v>
      </c>
      <c r="E449" t="s">
        <v>5458</v>
      </c>
      <c r="J449"/>
    </row>
    <row r="450" spans="1:10" x14ac:dyDescent="0.2">
      <c r="A450" s="8">
        <v>292280687</v>
      </c>
      <c r="B450" s="10">
        <v>1038362</v>
      </c>
      <c r="C450" s="9">
        <v>7828203</v>
      </c>
      <c r="D450" s="10">
        <v>1038362</v>
      </c>
      <c r="E450" t="s">
        <v>5458</v>
      </c>
      <c r="J450"/>
    </row>
    <row r="451" spans="1:10" x14ac:dyDescent="0.2">
      <c r="A451" s="8">
        <v>26425758</v>
      </c>
      <c r="B451" s="10">
        <v>28872678</v>
      </c>
      <c r="C451" s="9">
        <v>8100518</v>
      </c>
      <c r="D451" s="10">
        <v>28872678</v>
      </c>
      <c r="E451" t="s">
        <v>5458</v>
      </c>
      <c r="J451"/>
    </row>
    <row r="452" spans="1:10" x14ac:dyDescent="0.2">
      <c r="A452" s="8">
        <v>4230595</v>
      </c>
      <c r="B452" s="10">
        <v>280856</v>
      </c>
      <c r="C452" s="9">
        <v>84928962</v>
      </c>
      <c r="D452" s="10">
        <v>280856</v>
      </c>
      <c r="E452" t="s">
        <v>5458</v>
      </c>
      <c r="J452"/>
    </row>
    <row r="453" spans="1:10" x14ac:dyDescent="0.2">
      <c r="A453" s="8">
        <v>26938822</v>
      </c>
      <c r="B453" s="10">
        <v>8059421</v>
      </c>
      <c r="C453" s="9">
        <v>856812</v>
      </c>
      <c r="D453" s="10">
        <v>8059421</v>
      </c>
      <c r="E453" t="s">
        <v>5458</v>
      </c>
      <c r="J453"/>
    </row>
    <row r="454" spans="1:10" x14ac:dyDescent="0.2">
      <c r="A454" s="8">
        <v>3606014</v>
      </c>
      <c r="B454" s="10">
        <v>8059421</v>
      </c>
      <c r="C454" s="9">
        <v>856812</v>
      </c>
      <c r="D454" s="10">
        <v>8059421</v>
      </c>
      <c r="E454" t="s">
        <v>5458</v>
      </c>
      <c r="J454"/>
    </row>
    <row r="455" spans="1:10" x14ac:dyDescent="0.2">
      <c r="A455" s="6">
        <v>20530604</v>
      </c>
      <c r="B455" s="11">
        <v>410364</v>
      </c>
      <c r="C455" s="7">
        <v>873710</v>
      </c>
      <c r="D455" s="11">
        <v>410364</v>
      </c>
      <c r="E455" t="s">
        <v>5458</v>
      </c>
      <c r="J455"/>
    </row>
    <row r="456" spans="1:10" x14ac:dyDescent="0.2">
      <c r="A456" s="8">
        <v>10404022</v>
      </c>
      <c r="B456" s="10">
        <v>5875393</v>
      </c>
      <c r="C456" s="9">
        <v>873792</v>
      </c>
      <c r="D456" s="10">
        <v>5875393</v>
      </c>
      <c r="E456" t="s">
        <v>5458</v>
      </c>
      <c r="J456"/>
    </row>
    <row r="457" spans="1:10" x14ac:dyDescent="0.2">
      <c r="A457" s="6">
        <v>916439</v>
      </c>
      <c r="B457" s="11">
        <v>1790684</v>
      </c>
      <c r="C457" s="7">
        <v>874120</v>
      </c>
      <c r="D457" s="11">
        <v>1790684</v>
      </c>
      <c r="E457" t="s">
        <v>5458</v>
      </c>
      <c r="J457"/>
    </row>
    <row r="458" spans="1:10" x14ac:dyDescent="0.2">
      <c r="A458" s="8">
        <v>764180</v>
      </c>
      <c r="B458" s="10">
        <v>8610803</v>
      </c>
      <c r="C458" s="9">
        <v>874679</v>
      </c>
      <c r="D458" s="10">
        <v>8610803</v>
      </c>
      <c r="E458" t="s">
        <v>5458</v>
      </c>
      <c r="J458"/>
    </row>
    <row r="459" spans="1:10" x14ac:dyDescent="0.2">
      <c r="A459" s="6">
        <v>3030589</v>
      </c>
      <c r="B459" s="11">
        <v>309606</v>
      </c>
      <c r="C459" s="7">
        <v>875612</v>
      </c>
      <c r="D459" s="11">
        <v>309606</v>
      </c>
      <c r="E459" t="s">
        <v>5458</v>
      </c>
      <c r="J459"/>
    </row>
    <row r="460" spans="1:10" x14ac:dyDescent="0.2">
      <c r="A460" s="8">
        <v>3752175</v>
      </c>
      <c r="B460" s="10">
        <v>6565801</v>
      </c>
      <c r="C460" s="9">
        <v>875612</v>
      </c>
      <c r="D460" s="10">
        <v>6565801</v>
      </c>
      <c r="E460" t="s">
        <v>5458</v>
      </c>
      <c r="J460"/>
    </row>
    <row r="461" spans="1:10" x14ac:dyDescent="0.2">
      <c r="A461" s="8">
        <v>40125509</v>
      </c>
      <c r="B461" s="10">
        <v>6565801</v>
      </c>
      <c r="C461" s="9">
        <v>875612</v>
      </c>
      <c r="D461" s="10">
        <v>6565801</v>
      </c>
      <c r="E461" t="s">
        <v>5458</v>
      </c>
      <c r="J461"/>
    </row>
    <row r="462" spans="1:10" x14ac:dyDescent="0.2">
      <c r="A462" s="8">
        <v>2938753</v>
      </c>
      <c r="B462" s="10">
        <v>878612</v>
      </c>
      <c r="C462" s="9">
        <v>875612</v>
      </c>
      <c r="D462" s="10">
        <v>878612</v>
      </c>
      <c r="E462" t="s">
        <v>5458</v>
      </c>
      <c r="J462"/>
    </row>
    <row r="463" spans="1:10" x14ac:dyDescent="0.2">
      <c r="A463" s="8">
        <v>904911</v>
      </c>
      <c r="B463" s="10">
        <v>25812479</v>
      </c>
      <c r="C463" s="9">
        <v>875860</v>
      </c>
      <c r="D463" s="10">
        <v>25812479</v>
      </c>
      <c r="E463" t="s">
        <v>5458</v>
      </c>
      <c r="J463"/>
    </row>
    <row r="464" spans="1:10" x14ac:dyDescent="0.2">
      <c r="A464" s="6">
        <v>32519</v>
      </c>
      <c r="B464" s="11">
        <v>315756</v>
      </c>
      <c r="C464" s="7">
        <v>877089</v>
      </c>
      <c r="D464" s="11">
        <v>315756</v>
      </c>
      <c r="E464" t="s">
        <v>5458</v>
      </c>
      <c r="J464"/>
    </row>
    <row r="465" spans="1:10" x14ac:dyDescent="0.2">
      <c r="A465" s="8">
        <v>3034707</v>
      </c>
      <c r="B465" s="10">
        <v>306596</v>
      </c>
      <c r="C465" s="9">
        <v>877188</v>
      </c>
      <c r="D465" s="10">
        <v>306596</v>
      </c>
      <c r="E465" t="s">
        <v>5458</v>
      </c>
      <c r="J465"/>
    </row>
    <row r="466" spans="1:10" x14ac:dyDescent="0.2">
      <c r="A466" s="8">
        <v>29972323</v>
      </c>
      <c r="B466" s="10">
        <v>11902093</v>
      </c>
      <c r="C466" s="9">
        <v>878428</v>
      </c>
      <c r="D466" s="10">
        <v>11902093</v>
      </c>
      <c r="E466" t="s">
        <v>5458</v>
      </c>
      <c r="J466"/>
    </row>
    <row r="467" spans="1:10" x14ac:dyDescent="0.2">
      <c r="A467" s="8">
        <v>146220242</v>
      </c>
      <c r="B467" s="10">
        <v>4481293</v>
      </c>
      <c r="C467" s="9">
        <v>879180</v>
      </c>
      <c r="D467" s="10">
        <v>4481293</v>
      </c>
      <c r="E467" t="s">
        <v>5458</v>
      </c>
      <c r="J467"/>
    </row>
    <row r="468" spans="1:10" x14ac:dyDescent="0.2">
      <c r="A468" s="8">
        <v>841854</v>
      </c>
      <c r="B468" s="10">
        <v>805585</v>
      </c>
      <c r="C468" s="9">
        <v>894727</v>
      </c>
      <c r="D468" s="10">
        <v>805585</v>
      </c>
      <c r="E468" t="s">
        <v>5458</v>
      </c>
      <c r="J468"/>
    </row>
    <row r="469" spans="1:10" x14ac:dyDescent="0.2">
      <c r="A469" s="8">
        <v>9935572</v>
      </c>
      <c r="B469" s="10">
        <v>334221</v>
      </c>
      <c r="C469" s="9">
        <v>895251</v>
      </c>
      <c r="D469" s="10">
        <v>334221</v>
      </c>
      <c r="E469" t="s">
        <v>5458</v>
      </c>
      <c r="J469"/>
    </row>
    <row r="470" spans="1:10" x14ac:dyDescent="0.2">
      <c r="A470" s="8">
        <v>82858449</v>
      </c>
      <c r="B470" s="10">
        <v>23499518</v>
      </c>
      <c r="C470" s="9">
        <v>92768</v>
      </c>
      <c r="D470" s="10">
        <v>23499518</v>
      </c>
      <c r="E470" t="s">
        <v>5458</v>
      </c>
      <c r="J470"/>
    </row>
    <row r="471" spans="1:10" x14ac:dyDescent="0.2">
      <c r="A471" s="6">
        <v>9301206</v>
      </c>
      <c r="B471" s="11">
        <v>24154988</v>
      </c>
      <c r="C471" s="7">
        <v>93025</v>
      </c>
      <c r="D471" s="11">
        <v>24154988</v>
      </c>
      <c r="E471" t="s">
        <v>5458</v>
      </c>
      <c r="J471"/>
    </row>
    <row r="472" spans="1:10" x14ac:dyDescent="0.2">
      <c r="A472" s="8">
        <v>202047065</v>
      </c>
      <c r="B472" s="10">
        <v>36265</v>
      </c>
      <c r="C472" s="9">
        <v>93196</v>
      </c>
      <c r="D472" s="10">
        <v>36265</v>
      </c>
      <c r="E472" t="s">
        <v>5458</v>
      </c>
      <c r="J472"/>
    </row>
    <row r="473" spans="1:10" x14ac:dyDescent="0.2">
      <c r="A473" s="8">
        <v>261418655</v>
      </c>
      <c r="B473" s="10">
        <v>137240118</v>
      </c>
      <c r="C473" s="9">
        <v>957421</v>
      </c>
      <c r="D473" s="10">
        <v>137240118</v>
      </c>
      <c r="E473" t="s">
        <v>5458</v>
      </c>
      <c r="J473"/>
    </row>
    <row r="474" spans="1:10" x14ac:dyDescent="0.2">
      <c r="A474" s="6">
        <v>254235330</v>
      </c>
      <c r="B474" s="11">
        <v>124307</v>
      </c>
      <c r="C474" s="7">
        <v>97023</v>
      </c>
      <c r="D474" s="11">
        <v>124307</v>
      </c>
      <c r="E474" t="s">
        <v>5458</v>
      </c>
      <c r="J474"/>
    </row>
    <row r="475" spans="1:10" x14ac:dyDescent="0.2">
      <c r="A475" s="6">
        <v>292756564</v>
      </c>
      <c r="B475" s="11">
        <v>124307</v>
      </c>
      <c r="C475" s="7">
        <v>97023</v>
      </c>
      <c r="D475" s="11">
        <v>124307</v>
      </c>
      <c r="E475" t="s">
        <v>5458</v>
      </c>
      <c r="J475"/>
    </row>
    <row r="476" spans="1:10" x14ac:dyDescent="0.2">
      <c r="A476" s="6">
        <v>33709725</v>
      </c>
      <c r="B476" s="11">
        <v>28434822</v>
      </c>
      <c r="C476" s="7">
        <v>98506</v>
      </c>
      <c r="D476" s="11">
        <v>28434822</v>
      </c>
      <c r="E476" t="s">
        <v>5458</v>
      </c>
      <c r="J476"/>
    </row>
    <row r="477" spans="1:10" x14ac:dyDescent="0.2">
      <c r="A477" s="8">
        <v>39735641</v>
      </c>
      <c r="B477" s="10">
        <v>33303923</v>
      </c>
      <c r="C477" s="9">
        <v>98885</v>
      </c>
      <c r="D477" s="10">
        <v>33303923</v>
      </c>
      <c r="E477" t="s">
        <v>5458</v>
      </c>
      <c r="J477"/>
    </row>
    <row r="478" spans="1:10" x14ac:dyDescent="0.2">
      <c r="A478" s="8">
        <v>1341753</v>
      </c>
      <c r="B478" s="10">
        <v>27973340</v>
      </c>
      <c r="C478" s="9">
        <v>1035237</v>
      </c>
      <c r="D478" s="8">
        <v>1341753</v>
      </c>
      <c r="E478" t="s">
        <v>5457</v>
      </c>
      <c r="J478"/>
    </row>
    <row r="479" spans="1:10" x14ac:dyDescent="0.2">
      <c r="A479" s="6">
        <v>27973340</v>
      </c>
      <c r="B479" s="11">
        <v>5422066</v>
      </c>
      <c r="C479" s="7">
        <v>1035237</v>
      </c>
      <c r="D479" s="6">
        <v>27973340</v>
      </c>
      <c r="E479" t="s">
        <v>5457</v>
      </c>
      <c r="J479"/>
    </row>
    <row r="480" spans="1:10" x14ac:dyDescent="0.2">
      <c r="A480" s="6">
        <v>304195</v>
      </c>
      <c r="B480" s="11">
        <v>998274</v>
      </c>
      <c r="C480" s="7">
        <v>1035237</v>
      </c>
      <c r="D480" s="6">
        <v>304195</v>
      </c>
      <c r="E480" t="s">
        <v>5457</v>
      </c>
      <c r="J480"/>
    </row>
    <row r="481" spans="1:10" x14ac:dyDescent="0.2">
      <c r="A481" s="6">
        <v>32978</v>
      </c>
      <c r="B481" s="11">
        <v>107600537</v>
      </c>
      <c r="C481" s="7">
        <v>104673</v>
      </c>
      <c r="D481" s="6">
        <v>32978</v>
      </c>
      <c r="E481" t="s">
        <v>5457</v>
      </c>
      <c r="J481"/>
    </row>
    <row r="482" spans="1:10" x14ac:dyDescent="0.2">
      <c r="A482" s="6">
        <v>31186</v>
      </c>
      <c r="B482" s="11">
        <v>112015635</v>
      </c>
      <c r="C482" s="7">
        <v>104673</v>
      </c>
      <c r="D482" s="6">
        <v>31186</v>
      </c>
      <c r="E482" t="s">
        <v>5457</v>
      </c>
      <c r="J482"/>
    </row>
    <row r="483" spans="1:10" x14ac:dyDescent="0.2">
      <c r="A483" s="8">
        <v>114063305</v>
      </c>
      <c r="B483" s="10">
        <v>141274824</v>
      </c>
      <c r="C483" s="9">
        <v>104673</v>
      </c>
      <c r="D483" s="8">
        <v>114063305</v>
      </c>
      <c r="E483" t="s">
        <v>5457</v>
      </c>
      <c r="J483"/>
    </row>
    <row r="484" spans="1:10" x14ac:dyDescent="0.2">
      <c r="A484" s="8">
        <v>38610394</v>
      </c>
      <c r="B484" s="10">
        <v>232629116</v>
      </c>
      <c r="C484" s="9">
        <v>104673</v>
      </c>
      <c r="D484" s="8">
        <v>38610394</v>
      </c>
      <c r="E484" t="s">
        <v>5457</v>
      </c>
      <c r="J484"/>
    </row>
    <row r="485" spans="1:10" x14ac:dyDescent="0.2">
      <c r="A485" s="8">
        <v>124321</v>
      </c>
      <c r="B485" s="10">
        <v>4212736</v>
      </c>
      <c r="C485" s="9">
        <v>104673</v>
      </c>
      <c r="D485" s="8">
        <v>124321</v>
      </c>
      <c r="E485" t="s">
        <v>5457</v>
      </c>
      <c r="J485"/>
    </row>
    <row r="486" spans="1:10" x14ac:dyDescent="0.2">
      <c r="A486" s="8">
        <v>36507</v>
      </c>
      <c r="B486" s="10">
        <v>303051290</v>
      </c>
      <c r="C486" s="9">
        <v>105612</v>
      </c>
      <c r="D486" s="8">
        <v>36507</v>
      </c>
      <c r="E486" t="s">
        <v>5457</v>
      </c>
      <c r="J486"/>
    </row>
    <row r="487" spans="1:10" x14ac:dyDescent="0.2">
      <c r="A487" s="6">
        <v>249999</v>
      </c>
      <c r="B487" s="11">
        <v>3796713</v>
      </c>
      <c r="C487" s="7">
        <v>109094083</v>
      </c>
      <c r="D487" s="6">
        <v>249999</v>
      </c>
      <c r="E487" t="s">
        <v>5457</v>
      </c>
      <c r="J487"/>
    </row>
    <row r="488" spans="1:10" x14ac:dyDescent="0.2">
      <c r="A488" s="8">
        <v>794857</v>
      </c>
      <c r="B488" s="10">
        <v>92642</v>
      </c>
      <c r="C488" s="9">
        <v>117946</v>
      </c>
      <c r="D488" s="8">
        <v>794857</v>
      </c>
      <c r="E488" t="s">
        <v>5457</v>
      </c>
      <c r="J488"/>
    </row>
    <row r="489" spans="1:10" x14ac:dyDescent="0.2">
      <c r="A489" s="6">
        <v>264815</v>
      </c>
      <c r="B489" s="11">
        <v>46338502</v>
      </c>
      <c r="C489" s="7">
        <v>12005713</v>
      </c>
      <c r="D489" s="6">
        <v>264815</v>
      </c>
      <c r="E489" t="s">
        <v>5457</v>
      </c>
      <c r="J489"/>
    </row>
    <row r="490" spans="1:10" x14ac:dyDescent="0.2">
      <c r="A490" s="8">
        <v>882950</v>
      </c>
      <c r="B490" s="10">
        <v>241487499</v>
      </c>
      <c r="C490" s="9">
        <v>120622</v>
      </c>
      <c r="D490" s="8">
        <v>882950</v>
      </c>
      <c r="E490" t="s">
        <v>5457</v>
      </c>
      <c r="J490"/>
    </row>
    <row r="491" spans="1:10" x14ac:dyDescent="0.2">
      <c r="A491" s="8">
        <v>862673</v>
      </c>
      <c r="B491" s="10">
        <v>59740794</v>
      </c>
      <c r="C491" s="9">
        <v>120622</v>
      </c>
      <c r="D491" s="8">
        <v>862673</v>
      </c>
      <c r="E491" t="s">
        <v>5457</v>
      </c>
      <c r="J491"/>
    </row>
    <row r="492" spans="1:10" x14ac:dyDescent="0.2">
      <c r="A492" s="8">
        <v>2534215</v>
      </c>
      <c r="B492" s="10">
        <v>30468610</v>
      </c>
      <c r="C492" s="9">
        <v>121289</v>
      </c>
      <c r="D492" s="8">
        <v>2534215</v>
      </c>
      <c r="E492" t="s">
        <v>5457</v>
      </c>
      <c r="J492"/>
    </row>
    <row r="493" spans="1:10" x14ac:dyDescent="0.2">
      <c r="A493" s="6">
        <v>26911</v>
      </c>
      <c r="B493" s="11">
        <v>997532</v>
      </c>
      <c r="C493" s="7">
        <v>126475</v>
      </c>
      <c r="D493" s="6">
        <v>26911</v>
      </c>
      <c r="E493" t="s">
        <v>5457</v>
      </c>
      <c r="J493"/>
    </row>
    <row r="494" spans="1:10" x14ac:dyDescent="0.2">
      <c r="A494" s="8">
        <v>34990</v>
      </c>
      <c r="B494" s="10">
        <v>997532</v>
      </c>
      <c r="C494" s="9">
        <v>126475</v>
      </c>
      <c r="D494" s="8">
        <v>34990</v>
      </c>
      <c r="E494" t="s">
        <v>5457</v>
      </c>
      <c r="J494"/>
    </row>
    <row r="495" spans="1:10" x14ac:dyDescent="0.2">
      <c r="A495" s="8">
        <v>881426</v>
      </c>
      <c r="B495" s="10">
        <v>312539598</v>
      </c>
      <c r="C495" s="9">
        <v>12666489</v>
      </c>
      <c r="D495" s="8">
        <v>881426</v>
      </c>
      <c r="E495" t="s">
        <v>5457</v>
      </c>
      <c r="J495"/>
    </row>
    <row r="496" spans="1:10" x14ac:dyDescent="0.2">
      <c r="A496" s="6">
        <v>12296252</v>
      </c>
      <c r="B496" s="11">
        <v>223125051</v>
      </c>
      <c r="C496" s="7">
        <v>127342</v>
      </c>
      <c r="D496" s="6">
        <v>12296252</v>
      </c>
      <c r="E496" t="s">
        <v>5457</v>
      </c>
      <c r="J496"/>
    </row>
    <row r="497" spans="1:10" x14ac:dyDescent="0.2">
      <c r="A497" s="8">
        <v>344112</v>
      </c>
      <c r="B497" s="10">
        <v>275119</v>
      </c>
      <c r="C497" s="9">
        <v>127342</v>
      </c>
      <c r="D497" s="8">
        <v>344112</v>
      </c>
      <c r="E497" t="s">
        <v>5457</v>
      </c>
      <c r="J497"/>
    </row>
    <row r="498" spans="1:10" x14ac:dyDescent="0.2">
      <c r="A498" s="6">
        <v>291518</v>
      </c>
      <c r="B498" s="11">
        <v>243552549</v>
      </c>
      <c r="C498" s="7">
        <v>127694719</v>
      </c>
      <c r="D498" s="6">
        <v>291518</v>
      </c>
      <c r="E498" t="s">
        <v>5457</v>
      </c>
      <c r="J498"/>
    </row>
    <row r="499" spans="1:10" x14ac:dyDescent="0.2">
      <c r="A499" s="6">
        <v>32561</v>
      </c>
      <c r="B499" s="11">
        <v>54536116</v>
      </c>
      <c r="C499" s="7">
        <v>128530849</v>
      </c>
      <c r="D499" s="6">
        <v>32561</v>
      </c>
      <c r="E499" t="s">
        <v>5457</v>
      </c>
      <c r="J499"/>
    </row>
    <row r="500" spans="1:10" x14ac:dyDescent="0.2">
      <c r="A500" s="6">
        <v>326838</v>
      </c>
      <c r="B500" s="11">
        <v>313996997</v>
      </c>
      <c r="C500" s="7">
        <v>132691799</v>
      </c>
      <c r="D500" s="6">
        <v>326838</v>
      </c>
      <c r="E500" t="s">
        <v>5457</v>
      </c>
      <c r="J500"/>
    </row>
    <row r="501" spans="1:10" x14ac:dyDescent="0.2">
      <c r="A501" s="8">
        <v>30116605</v>
      </c>
      <c r="B501" s="10">
        <v>1951211</v>
      </c>
      <c r="C501" s="9">
        <v>133972323</v>
      </c>
      <c r="D501" s="8">
        <v>30116605</v>
      </c>
      <c r="E501" t="s">
        <v>5457</v>
      </c>
      <c r="J501"/>
    </row>
    <row r="502" spans="1:10" x14ac:dyDescent="0.2">
      <c r="A502" s="8">
        <v>248823</v>
      </c>
      <c r="B502" s="10">
        <v>299199</v>
      </c>
      <c r="C502" s="9">
        <v>1341943</v>
      </c>
      <c r="D502" s="8">
        <v>248823</v>
      </c>
      <c r="E502" t="s">
        <v>5457</v>
      </c>
      <c r="J502"/>
    </row>
    <row r="503" spans="1:10" x14ac:dyDescent="0.2">
      <c r="A503" s="6">
        <v>59503383</v>
      </c>
      <c r="B503" s="11">
        <v>127259485</v>
      </c>
      <c r="C503" s="7">
        <v>13425480</v>
      </c>
      <c r="D503" s="6">
        <v>59503383</v>
      </c>
      <c r="E503" t="s">
        <v>5457</v>
      </c>
      <c r="J503"/>
    </row>
    <row r="504" spans="1:10" x14ac:dyDescent="0.2">
      <c r="A504" s="6">
        <v>2433584</v>
      </c>
      <c r="B504" s="11">
        <v>401847107</v>
      </c>
      <c r="C504" s="7">
        <v>139677</v>
      </c>
      <c r="D504" s="6">
        <v>2433584</v>
      </c>
      <c r="E504" t="s">
        <v>5457</v>
      </c>
      <c r="J504"/>
    </row>
    <row r="505" spans="1:10" x14ac:dyDescent="0.2">
      <c r="A505" s="6">
        <v>104643</v>
      </c>
      <c r="B505" s="11">
        <v>9950767</v>
      </c>
      <c r="C505" s="7">
        <v>142670771</v>
      </c>
      <c r="D505" s="6">
        <v>104643</v>
      </c>
      <c r="E505" t="s">
        <v>5457</v>
      </c>
      <c r="J505"/>
    </row>
    <row r="506" spans="1:10" x14ac:dyDescent="0.2">
      <c r="A506" s="8">
        <v>26239</v>
      </c>
      <c r="B506" s="10">
        <v>805265</v>
      </c>
      <c r="C506" s="9">
        <v>1528824</v>
      </c>
      <c r="D506" s="8">
        <v>26239</v>
      </c>
      <c r="E506" t="s">
        <v>5457</v>
      </c>
      <c r="J506"/>
    </row>
    <row r="507" spans="1:10" x14ac:dyDescent="0.2">
      <c r="A507" s="6">
        <v>13061287</v>
      </c>
      <c r="B507" s="11">
        <v>371308826</v>
      </c>
      <c r="C507" s="7">
        <v>1533412</v>
      </c>
      <c r="D507" s="6">
        <v>13061287</v>
      </c>
      <c r="E507" t="s">
        <v>5457</v>
      </c>
      <c r="J507"/>
    </row>
    <row r="508" spans="1:10" x14ac:dyDescent="0.2">
      <c r="A508" s="8">
        <v>24801</v>
      </c>
      <c r="B508" s="10">
        <v>52094808</v>
      </c>
      <c r="C508" s="9">
        <v>160077</v>
      </c>
      <c r="D508" s="8">
        <v>24801</v>
      </c>
      <c r="E508" t="s">
        <v>5457</v>
      </c>
      <c r="J508"/>
    </row>
    <row r="509" spans="1:10" x14ac:dyDescent="0.2">
      <c r="A509" s="6">
        <v>412450</v>
      </c>
      <c r="B509" s="11">
        <v>26914710</v>
      </c>
      <c r="C509" s="7">
        <v>164219</v>
      </c>
      <c r="D509" s="6">
        <v>412450</v>
      </c>
      <c r="E509" t="s">
        <v>5457</v>
      </c>
      <c r="J509"/>
    </row>
    <row r="510" spans="1:10" x14ac:dyDescent="0.2">
      <c r="A510" s="8">
        <v>168182</v>
      </c>
      <c r="B510" s="10">
        <v>813574</v>
      </c>
      <c r="C510" s="9">
        <v>168182</v>
      </c>
      <c r="D510" s="8">
        <v>168182</v>
      </c>
      <c r="E510" t="s">
        <v>5457</v>
      </c>
      <c r="J510"/>
    </row>
    <row r="511" spans="1:10" x14ac:dyDescent="0.2">
      <c r="A511" s="6">
        <v>310955</v>
      </c>
      <c r="B511" s="11">
        <v>169142</v>
      </c>
      <c r="C511" s="7">
        <v>168569</v>
      </c>
      <c r="D511" s="6">
        <v>310955</v>
      </c>
      <c r="E511" t="s">
        <v>5457</v>
      </c>
      <c r="J511"/>
    </row>
    <row r="512" spans="1:10" x14ac:dyDescent="0.2">
      <c r="A512" s="6">
        <v>882943</v>
      </c>
      <c r="B512" s="11">
        <v>27957233</v>
      </c>
      <c r="C512" s="7">
        <v>170260</v>
      </c>
      <c r="D512" s="6">
        <v>882943</v>
      </c>
      <c r="E512" t="s">
        <v>5457</v>
      </c>
      <c r="J512"/>
    </row>
    <row r="513" spans="1:10" x14ac:dyDescent="0.2">
      <c r="A513" s="8">
        <v>22614982</v>
      </c>
      <c r="B513" s="10">
        <v>4500458</v>
      </c>
      <c r="C513" s="9">
        <v>172899</v>
      </c>
      <c r="D513" s="8">
        <v>22614982</v>
      </c>
      <c r="E513" t="s">
        <v>5457</v>
      </c>
      <c r="J513"/>
    </row>
    <row r="514" spans="1:10" x14ac:dyDescent="0.2">
      <c r="A514" s="6">
        <v>8840403</v>
      </c>
      <c r="B514" s="11">
        <v>670469</v>
      </c>
      <c r="C514" s="7">
        <v>173341</v>
      </c>
      <c r="D514" s="6">
        <v>8840403</v>
      </c>
      <c r="E514" t="s">
        <v>5457</v>
      </c>
      <c r="J514"/>
    </row>
    <row r="515" spans="1:10" x14ac:dyDescent="0.2">
      <c r="A515" s="8">
        <v>7665877</v>
      </c>
      <c r="B515" s="10">
        <v>103116</v>
      </c>
      <c r="C515" s="9">
        <v>177031</v>
      </c>
      <c r="D515" s="8">
        <v>7665877</v>
      </c>
      <c r="E515" t="s">
        <v>5457</v>
      </c>
      <c r="J515"/>
    </row>
    <row r="516" spans="1:10" x14ac:dyDescent="0.2">
      <c r="A516" s="6">
        <v>19209</v>
      </c>
      <c r="B516" s="11">
        <v>19007</v>
      </c>
      <c r="C516" s="7">
        <v>177031</v>
      </c>
      <c r="D516" s="6">
        <v>19209</v>
      </c>
      <c r="E516" t="s">
        <v>5457</v>
      </c>
      <c r="J516"/>
    </row>
    <row r="517" spans="1:10" x14ac:dyDescent="0.2">
      <c r="A517" s="6">
        <v>19007</v>
      </c>
      <c r="B517" s="11">
        <v>425005479</v>
      </c>
      <c r="C517" s="7">
        <v>177031</v>
      </c>
      <c r="D517" s="6">
        <v>19007</v>
      </c>
      <c r="E517" t="s">
        <v>5457</v>
      </c>
      <c r="J517"/>
    </row>
    <row r="518" spans="1:10" x14ac:dyDescent="0.2">
      <c r="A518" s="6">
        <v>285325</v>
      </c>
      <c r="B518" s="11">
        <v>686320</v>
      </c>
      <c r="C518" s="7">
        <v>177031</v>
      </c>
      <c r="D518" s="6">
        <v>285325</v>
      </c>
      <c r="E518" t="s">
        <v>5457</v>
      </c>
      <c r="J518"/>
    </row>
    <row r="519" spans="1:10" x14ac:dyDescent="0.2">
      <c r="A519" s="6">
        <v>175110</v>
      </c>
      <c r="B519" s="11">
        <v>138613332</v>
      </c>
      <c r="C519" s="7">
        <v>177934</v>
      </c>
      <c r="D519" s="6">
        <v>175110</v>
      </c>
      <c r="E519" t="s">
        <v>5457</v>
      </c>
      <c r="J519"/>
    </row>
    <row r="520" spans="1:10" x14ac:dyDescent="0.2">
      <c r="A520" s="8">
        <v>876449</v>
      </c>
      <c r="B520" s="10">
        <v>37214016</v>
      </c>
      <c r="C520" s="9">
        <v>180871</v>
      </c>
      <c r="D520" s="8">
        <v>876449</v>
      </c>
      <c r="E520" t="s">
        <v>5457</v>
      </c>
      <c r="J520"/>
    </row>
    <row r="521" spans="1:10" x14ac:dyDescent="0.2">
      <c r="A521" s="8">
        <v>4068477</v>
      </c>
      <c r="B521" s="10">
        <v>307419163</v>
      </c>
      <c r="C521" s="9">
        <v>185508</v>
      </c>
      <c r="D521" s="8">
        <v>4068477</v>
      </c>
      <c r="E521" t="s">
        <v>5457</v>
      </c>
      <c r="J521"/>
    </row>
    <row r="522" spans="1:10" x14ac:dyDescent="0.2">
      <c r="A522" s="8">
        <v>5525270</v>
      </c>
      <c r="B522" s="10">
        <v>307419163</v>
      </c>
      <c r="C522" s="9">
        <v>185508</v>
      </c>
      <c r="D522" s="8">
        <v>5525270</v>
      </c>
      <c r="E522" t="s">
        <v>5457</v>
      </c>
      <c r="J522"/>
    </row>
    <row r="523" spans="1:10" x14ac:dyDescent="0.2">
      <c r="A523" s="6">
        <v>2523864</v>
      </c>
      <c r="B523" s="11">
        <v>4158219</v>
      </c>
      <c r="C523" s="7">
        <v>185801</v>
      </c>
      <c r="D523" s="6">
        <v>2523864</v>
      </c>
      <c r="E523" t="s">
        <v>5457</v>
      </c>
      <c r="J523"/>
    </row>
    <row r="524" spans="1:10" x14ac:dyDescent="0.2">
      <c r="A524" s="8">
        <v>34640</v>
      </c>
      <c r="B524" s="10">
        <v>4158219</v>
      </c>
      <c r="C524" s="9">
        <v>185801</v>
      </c>
      <c r="D524" s="8">
        <v>34640</v>
      </c>
      <c r="E524" t="s">
        <v>5457</v>
      </c>
      <c r="J524"/>
    </row>
    <row r="525" spans="1:10" x14ac:dyDescent="0.2">
      <c r="A525" s="8">
        <v>312520</v>
      </c>
      <c r="B525" s="10">
        <v>331533663</v>
      </c>
      <c r="C525" s="9">
        <v>190636</v>
      </c>
      <c r="D525" s="8">
        <v>312520</v>
      </c>
      <c r="E525" t="s">
        <v>5457</v>
      </c>
      <c r="J525"/>
    </row>
    <row r="526" spans="1:10" x14ac:dyDescent="0.2">
      <c r="A526" s="8">
        <v>1413204</v>
      </c>
      <c r="B526" s="10">
        <v>8032095</v>
      </c>
      <c r="C526" s="9">
        <v>195225</v>
      </c>
      <c r="D526" s="8">
        <v>1413204</v>
      </c>
      <c r="E526" t="s">
        <v>5457</v>
      </c>
      <c r="J526"/>
    </row>
    <row r="527" spans="1:10" x14ac:dyDescent="0.2">
      <c r="A527" s="6">
        <v>862598</v>
      </c>
      <c r="B527" s="11">
        <v>1589113</v>
      </c>
      <c r="C527" s="7">
        <v>19609</v>
      </c>
      <c r="D527" s="6">
        <v>862598</v>
      </c>
      <c r="E527" t="s">
        <v>5457</v>
      </c>
      <c r="J527"/>
    </row>
    <row r="528" spans="1:10" x14ac:dyDescent="0.2">
      <c r="A528" s="8">
        <v>29969</v>
      </c>
      <c r="B528" s="10">
        <v>862598</v>
      </c>
      <c r="C528" s="9">
        <v>19609</v>
      </c>
      <c r="D528" s="8">
        <v>29969</v>
      </c>
      <c r="E528" t="s">
        <v>5457</v>
      </c>
      <c r="J528"/>
    </row>
    <row r="529" spans="1:10" x14ac:dyDescent="0.2">
      <c r="A529" s="8">
        <v>9573447</v>
      </c>
      <c r="B529" s="10">
        <v>9917384</v>
      </c>
      <c r="C529" s="9">
        <v>205233</v>
      </c>
      <c r="D529" s="8">
        <v>9573447</v>
      </c>
      <c r="E529" t="s">
        <v>5457</v>
      </c>
      <c r="J529"/>
    </row>
    <row r="530" spans="1:10" x14ac:dyDescent="0.2">
      <c r="A530" s="8">
        <v>210392</v>
      </c>
      <c r="B530" s="10">
        <v>427854</v>
      </c>
      <c r="C530" s="9">
        <v>205573</v>
      </c>
      <c r="D530" s="8">
        <v>210392</v>
      </c>
      <c r="E530" t="s">
        <v>5457</v>
      </c>
      <c r="J530"/>
    </row>
    <row r="531" spans="1:10" x14ac:dyDescent="0.2">
      <c r="A531" s="6">
        <v>31324</v>
      </c>
      <c r="B531" s="11">
        <v>24790160</v>
      </c>
      <c r="C531" s="7">
        <v>20963</v>
      </c>
      <c r="D531" s="6">
        <v>31324</v>
      </c>
      <c r="E531" t="s">
        <v>5457</v>
      </c>
      <c r="J531"/>
    </row>
    <row r="532" spans="1:10" x14ac:dyDescent="0.2">
      <c r="A532" s="6">
        <v>31637</v>
      </c>
      <c r="B532" s="11">
        <v>38572588</v>
      </c>
      <c r="C532" s="7">
        <v>2168124</v>
      </c>
      <c r="D532" s="6">
        <v>31637</v>
      </c>
      <c r="E532" t="s">
        <v>5457</v>
      </c>
      <c r="J532"/>
    </row>
    <row r="533" spans="1:10" x14ac:dyDescent="0.2">
      <c r="A533" s="6">
        <v>3735944</v>
      </c>
      <c r="B533" s="11">
        <v>216507072</v>
      </c>
      <c r="C533" s="7">
        <v>223238943</v>
      </c>
      <c r="D533" s="6">
        <v>3735944</v>
      </c>
      <c r="E533" t="s">
        <v>5457</v>
      </c>
      <c r="J533"/>
    </row>
    <row r="534" spans="1:10" x14ac:dyDescent="0.2">
      <c r="A534" s="8">
        <v>333920</v>
      </c>
      <c r="B534" s="10">
        <v>332336596</v>
      </c>
      <c r="C534" s="9">
        <v>224325923</v>
      </c>
      <c r="D534" s="8">
        <v>333920</v>
      </c>
      <c r="E534" t="s">
        <v>5457</v>
      </c>
      <c r="J534"/>
    </row>
    <row r="535" spans="1:10" x14ac:dyDescent="0.2">
      <c r="A535" s="8">
        <v>352350</v>
      </c>
      <c r="B535" s="10">
        <v>45252090</v>
      </c>
      <c r="C535" s="9">
        <v>224555999</v>
      </c>
      <c r="D535" s="8">
        <v>352350</v>
      </c>
      <c r="E535" t="s">
        <v>5457</v>
      </c>
      <c r="J535"/>
    </row>
    <row r="536" spans="1:10" x14ac:dyDescent="0.2">
      <c r="A536" s="8">
        <v>34001</v>
      </c>
      <c r="B536" s="10">
        <v>873641</v>
      </c>
      <c r="C536" s="9">
        <v>225111445</v>
      </c>
      <c r="D536" s="8">
        <v>34001</v>
      </c>
      <c r="E536" t="s">
        <v>5457</v>
      </c>
      <c r="J536"/>
    </row>
    <row r="537" spans="1:10" x14ac:dyDescent="0.2">
      <c r="A537" s="6">
        <v>30345</v>
      </c>
      <c r="B537" s="11">
        <v>248838301</v>
      </c>
      <c r="C537" s="7">
        <v>226611977</v>
      </c>
      <c r="D537" s="6">
        <v>30345</v>
      </c>
      <c r="E537" t="s">
        <v>5457</v>
      </c>
      <c r="J537"/>
    </row>
    <row r="538" spans="1:10" x14ac:dyDescent="0.2">
      <c r="A538" s="6">
        <v>226898</v>
      </c>
      <c r="B538" s="11">
        <v>329438</v>
      </c>
      <c r="C538" s="7">
        <v>226898</v>
      </c>
      <c r="D538" s="6">
        <v>226898</v>
      </c>
      <c r="E538" t="s">
        <v>5457</v>
      </c>
      <c r="J538"/>
    </row>
    <row r="539" spans="1:10" x14ac:dyDescent="0.2">
      <c r="A539" s="8">
        <v>42741660</v>
      </c>
      <c r="B539" s="10">
        <v>302280300</v>
      </c>
      <c r="C539" s="9">
        <v>22986276</v>
      </c>
      <c r="D539" s="8">
        <v>42741660</v>
      </c>
      <c r="E539" t="s">
        <v>5457</v>
      </c>
      <c r="J539"/>
    </row>
    <row r="540" spans="1:10" x14ac:dyDescent="0.2">
      <c r="A540" s="6">
        <v>24505</v>
      </c>
      <c r="B540" s="11">
        <v>231573</v>
      </c>
      <c r="C540" s="7">
        <v>23013</v>
      </c>
      <c r="D540" s="6">
        <v>24505</v>
      </c>
      <c r="E540" t="s">
        <v>5457</v>
      </c>
      <c r="J540"/>
    </row>
    <row r="541" spans="1:10" x14ac:dyDescent="0.2">
      <c r="A541" s="8">
        <v>97487</v>
      </c>
      <c r="B541" s="10">
        <v>26687761</v>
      </c>
      <c r="C541" s="9">
        <v>23013</v>
      </c>
      <c r="D541" s="8">
        <v>97487</v>
      </c>
      <c r="E541" t="s">
        <v>5457</v>
      </c>
      <c r="J541"/>
    </row>
    <row r="542" spans="1:10" x14ac:dyDescent="0.2">
      <c r="A542" s="8">
        <v>6868151</v>
      </c>
      <c r="B542" s="10">
        <v>36873737</v>
      </c>
      <c r="C542" s="9">
        <v>23013</v>
      </c>
      <c r="D542" s="8">
        <v>6868151</v>
      </c>
      <c r="E542" t="s">
        <v>5457</v>
      </c>
      <c r="J542"/>
    </row>
    <row r="543" spans="1:10" x14ac:dyDescent="0.2">
      <c r="A543" s="6">
        <v>27645</v>
      </c>
      <c r="B543" s="11">
        <v>417206</v>
      </c>
      <c r="C543" s="7">
        <v>23013</v>
      </c>
      <c r="D543" s="6">
        <v>27645</v>
      </c>
      <c r="E543" t="s">
        <v>5457</v>
      </c>
      <c r="J543"/>
    </row>
    <row r="544" spans="1:10" x14ac:dyDescent="0.2">
      <c r="A544" s="8">
        <v>4182538</v>
      </c>
      <c r="B544" s="10">
        <v>417206</v>
      </c>
      <c r="C544" s="9">
        <v>23013</v>
      </c>
      <c r="D544" s="8">
        <v>4182538</v>
      </c>
      <c r="E544" t="s">
        <v>5457</v>
      </c>
      <c r="J544"/>
    </row>
    <row r="545" spans="1:10" x14ac:dyDescent="0.2">
      <c r="A545" s="6">
        <v>598808</v>
      </c>
      <c r="B545" s="11">
        <v>417206</v>
      </c>
      <c r="C545" s="7">
        <v>23013</v>
      </c>
      <c r="D545" s="6">
        <v>598808</v>
      </c>
      <c r="E545" t="s">
        <v>5457</v>
      </c>
      <c r="J545"/>
    </row>
    <row r="546" spans="1:10" x14ac:dyDescent="0.2">
      <c r="A546" s="8">
        <v>364700</v>
      </c>
      <c r="B546" s="10">
        <v>105315187</v>
      </c>
      <c r="C546" s="9">
        <v>230453581</v>
      </c>
      <c r="D546" s="8">
        <v>364700</v>
      </c>
      <c r="E546" t="s">
        <v>5457</v>
      </c>
      <c r="J546"/>
    </row>
    <row r="547" spans="1:10" x14ac:dyDescent="0.2">
      <c r="A547" s="6">
        <v>881203</v>
      </c>
      <c r="B547" s="11">
        <v>700704</v>
      </c>
      <c r="C547" s="7">
        <v>23440568</v>
      </c>
      <c r="D547" s="6">
        <v>881203</v>
      </c>
      <c r="E547" t="s">
        <v>5457</v>
      </c>
      <c r="J547"/>
    </row>
    <row r="548" spans="1:10" x14ac:dyDescent="0.2">
      <c r="A548" s="6">
        <v>405779</v>
      </c>
      <c r="B548" s="11">
        <v>59052735</v>
      </c>
      <c r="C548" s="7">
        <v>237245858</v>
      </c>
      <c r="D548" s="6">
        <v>405779</v>
      </c>
      <c r="E548" t="s">
        <v>5457</v>
      </c>
      <c r="J548"/>
    </row>
    <row r="549" spans="1:10" x14ac:dyDescent="0.2">
      <c r="A549" s="8">
        <v>424885</v>
      </c>
      <c r="B549" s="10">
        <v>380780847</v>
      </c>
      <c r="C549" s="9">
        <v>239860948</v>
      </c>
      <c r="D549" s="8">
        <v>424885</v>
      </c>
      <c r="E549" t="s">
        <v>5457</v>
      </c>
      <c r="J549"/>
    </row>
    <row r="550" spans="1:10" x14ac:dyDescent="0.2">
      <c r="A550" s="6">
        <v>4205225</v>
      </c>
      <c r="B550" s="11">
        <v>22807644</v>
      </c>
      <c r="C550" s="7">
        <v>24085</v>
      </c>
      <c r="D550" s="6">
        <v>4205225</v>
      </c>
      <c r="E550" t="s">
        <v>5457</v>
      </c>
      <c r="J550"/>
    </row>
    <row r="551" spans="1:10" x14ac:dyDescent="0.2">
      <c r="A551" s="8">
        <v>10739227</v>
      </c>
      <c r="B551" s="10">
        <v>35995278</v>
      </c>
      <c r="C551" s="9">
        <v>240936085</v>
      </c>
      <c r="D551" s="8">
        <v>10739227</v>
      </c>
      <c r="E551" t="s">
        <v>5457</v>
      </c>
      <c r="J551"/>
    </row>
    <row r="552" spans="1:10" x14ac:dyDescent="0.2">
      <c r="A552" s="8">
        <v>356133</v>
      </c>
      <c r="B552" s="10">
        <v>6497221</v>
      </c>
      <c r="C552" s="9">
        <v>241709041</v>
      </c>
      <c r="D552" s="8">
        <v>356133</v>
      </c>
      <c r="E552" t="s">
        <v>5457</v>
      </c>
      <c r="J552"/>
    </row>
    <row r="553" spans="1:10" x14ac:dyDescent="0.2">
      <c r="A553" s="8">
        <v>402971</v>
      </c>
      <c r="B553" s="10">
        <v>28914</v>
      </c>
      <c r="C553" s="9">
        <v>241742025</v>
      </c>
      <c r="D553" s="8">
        <v>402971</v>
      </c>
      <c r="E553" t="s">
        <v>5457</v>
      </c>
      <c r="J553"/>
    </row>
    <row r="554" spans="1:10" x14ac:dyDescent="0.2">
      <c r="A554" s="6">
        <v>30397130</v>
      </c>
      <c r="B554" s="11">
        <v>26687750</v>
      </c>
      <c r="C554" s="7">
        <v>242224249</v>
      </c>
      <c r="D554" s="6">
        <v>30397130</v>
      </c>
      <c r="E554" t="s">
        <v>5457</v>
      </c>
      <c r="J554"/>
    </row>
    <row r="555" spans="1:10" x14ac:dyDescent="0.2">
      <c r="A555" s="8">
        <v>303885</v>
      </c>
      <c r="B555" s="10">
        <v>127489519</v>
      </c>
      <c r="C555" s="9">
        <v>243152977</v>
      </c>
      <c r="D555" s="8">
        <v>303885</v>
      </c>
      <c r="E555" t="s">
        <v>5457</v>
      </c>
      <c r="J555"/>
    </row>
    <row r="556" spans="1:10" x14ac:dyDescent="0.2">
      <c r="A556" s="8">
        <v>301667</v>
      </c>
      <c r="B556" s="10">
        <v>529711171</v>
      </c>
      <c r="C556" s="9">
        <v>247483</v>
      </c>
      <c r="D556" s="8">
        <v>301667</v>
      </c>
      <c r="E556" t="s">
        <v>5457</v>
      </c>
      <c r="J556"/>
    </row>
    <row r="557" spans="1:10" x14ac:dyDescent="0.2">
      <c r="A557" s="6">
        <v>4027729</v>
      </c>
      <c r="B557" s="11">
        <v>2524109</v>
      </c>
      <c r="C557" s="7">
        <v>248450</v>
      </c>
      <c r="D557" s="6">
        <v>4027729</v>
      </c>
      <c r="E557" t="s">
        <v>5457</v>
      </c>
      <c r="J557"/>
    </row>
    <row r="558" spans="1:10" x14ac:dyDescent="0.2">
      <c r="A558" s="6">
        <v>256558670</v>
      </c>
      <c r="B558" s="11">
        <v>4544094</v>
      </c>
      <c r="C558" s="7">
        <v>248619294</v>
      </c>
      <c r="D558" s="6">
        <v>256558670</v>
      </c>
      <c r="E558" t="s">
        <v>5457</v>
      </c>
      <c r="J558"/>
    </row>
    <row r="559" spans="1:10" x14ac:dyDescent="0.2">
      <c r="A559" s="8">
        <v>687117</v>
      </c>
      <c r="B559" s="10">
        <v>274425355</v>
      </c>
      <c r="C559" s="9">
        <v>248858755</v>
      </c>
      <c r="D559" s="8">
        <v>687117</v>
      </c>
      <c r="E559" t="s">
        <v>5457</v>
      </c>
      <c r="J559"/>
    </row>
    <row r="560" spans="1:10" x14ac:dyDescent="0.2">
      <c r="A560" s="6">
        <v>28045</v>
      </c>
      <c r="B560" s="11">
        <v>308051110</v>
      </c>
      <c r="C560" s="7">
        <v>25016048</v>
      </c>
      <c r="D560" s="6">
        <v>28045</v>
      </c>
      <c r="E560" t="s">
        <v>5457</v>
      </c>
      <c r="J560"/>
    </row>
    <row r="561" spans="1:10" x14ac:dyDescent="0.2">
      <c r="A561" s="8">
        <v>271077</v>
      </c>
      <c r="B561" s="10">
        <v>145086289</v>
      </c>
      <c r="C561" s="9">
        <v>250592</v>
      </c>
      <c r="D561" s="8">
        <v>271077</v>
      </c>
      <c r="E561" t="s">
        <v>5457</v>
      </c>
      <c r="J561"/>
    </row>
    <row r="562" spans="1:10" x14ac:dyDescent="0.2">
      <c r="A562" s="6">
        <v>295915</v>
      </c>
      <c r="B562" s="11">
        <v>432946883</v>
      </c>
      <c r="C562" s="7">
        <v>250592</v>
      </c>
      <c r="D562" s="6">
        <v>295915</v>
      </c>
      <c r="E562" t="s">
        <v>5457</v>
      </c>
      <c r="J562"/>
    </row>
    <row r="563" spans="1:10" x14ac:dyDescent="0.2">
      <c r="A563" s="8">
        <v>26453</v>
      </c>
      <c r="B563" s="10">
        <v>27842</v>
      </c>
      <c r="C563" s="9">
        <v>25090458</v>
      </c>
      <c r="D563" s="8">
        <v>26453</v>
      </c>
      <c r="E563" t="s">
        <v>5457</v>
      </c>
      <c r="J563"/>
    </row>
    <row r="564" spans="1:10" x14ac:dyDescent="0.2">
      <c r="A564" s="6">
        <v>90393</v>
      </c>
      <c r="B564" s="11">
        <v>27842</v>
      </c>
      <c r="C564" s="7">
        <v>25090458</v>
      </c>
      <c r="D564" s="6">
        <v>90393</v>
      </c>
      <c r="E564" t="s">
        <v>5457</v>
      </c>
      <c r="J564"/>
    </row>
    <row r="565" spans="1:10" x14ac:dyDescent="0.2">
      <c r="A565" s="6">
        <v>32638</v>
      </c>
      <c r="B565" s="11">
        <v>290732182</v>
      </c>
      <c r="C565" s="7">
        <v>25090458</v>
      </c>
      <c r="D565" s="6">
        <v>32638</v>
      </c>
      <c r="E565" t="s">
        <v>5457</v>
      </c>
      <c r="J565"/>
    </row>
    <row r="566" spans="1:10" x14ac:dyDescent="0.2">
      <c r="A566" s="8">
        <v>607483</v>
      </c>
      <c r="B566" s="10">
        <v>290732182</v>
      </c>
      <c r="C566" s="9">
        <v>25090458</v>
      </c>
      <c r="D566" s="8">
        <v>607483</v>
      </c>
      <c r="E566" t="s">
        <v>5457</v>
      </c>
      <c r="J566"/>
    </row>
    <row r="567" spans="1:10" x14ac:dyDescent="0.2">
      <c r="A567" s="8">
        <v>37995045</v>
      </c>
      <c r="B567" s="10">
        <v>223971217</v>
      </c>
      <c r="C567" s="9">
        <v>251349</v>
      </c>
      <c r="D567" s="8">
        <v>37995045</v>
      </c>
      <c r="E567" t="s">
        <v>5457</v>
      </c>
      <c r="J567"/>
    </row>
    <row r="568" spans="1:10" x14ac:dyDescent="0.2">
      <c r="A568" s="6">
        <v>278369</v>
      </c>
      <c r="B568" s="11">
        <v>402564438</v>
      </c>
      <c r="C568" s="7">
        <v>252339</v>
      </c>
      <c r="D568" s="6">
        <v>278369</v>
      </c>
      <c r="E568" t="s">
        <v>5457</v>
      </c>
      <c r="J568"/>
    </row>
    <row r="569" spans="1:10" x14ac:dyDescent="0.2">
      <c r="A569" s="8">
        <v>29204</v>
      </c>
      <c r="B569" s="10">
        <v>109918910</v>
      </c>
      <c r="C569" s="9">
        <v>2524405</v>
      </c>
      <c r="D569" s="8">
        <v>29204</v>
      </c>
      <c r="E569" t="s">
        <v>5457</v>
      </c>
      <c r="J569"/>
    </row>
    <row r="570" spans="1:10" x14ac:dyDescent="0.2">
      <c r="A570" s="6">
        <v>34874958</v>
      </c>
      <c r="B570" s="11">
        <v>257344056</v>
      </c>
      <c r="C570" s="7">
        <v>253233833</v>
      </c>
      <c r="D570" s="6">
        <v>34874958</v>
      </c>
      <c r="E570" t="s">
        <v>5457</v>
      </c>
      <c r="J570"/>
    </row>
    <row r="571" spans="1:10" x14ac:dyDescent="0.2">
      <c r="A571" s="8">
        <v>247198</v>
      </c>
      <c r="B571" s="10">
        <v>34874958</v>
      </c>
      <c r="C571" s="9">
        <v>253233833</v>
      </c>
      <c r="D571" s="8">
        <v>247198</v>
      </c>
      <c r="E571" t="s">
        <v>5457</v>
      </c>
      <c r="J571"/>
    </row>
    <row r="572" spans="1:10" x14ac:dyDescent="0.2">
      <c r="A572" s="6">
        <v>26145</v>
      </c>
      <c r="B572" s="11">
        <v>34874958</v>
      </c>
      <c r="C572" s="7">
        <v>253233833</v>
      </c>
      <c r="D572" s="6">
        <v>26145</v>
      </c>
      <c r="E572" t="s">
        <v>5457</v>
      </c>
      <c r="J572"/>
    </row>
    <row r="573" spans="1:10" x14ac:dyDescent="0.2">
      <c r="A573" s="8">
        <v>35647020</v>
      </c>
      <c r="B573" s="10">
        <v>292789702</v>
      </c>
      <c r="C573" s="9">
        <v>254061026</v>
      </c>
      <c r="D573" s="8">
        <v>35647020</v>
      </c>
      <c r="E573" t="s">
        <v>5457</v>
      </c>
      <c r="J573"/>
    </row>
    <row r="574" spans="1:10" x14ac:dyDescent="0.2">
      <c r="A574" s="6">
        <v>3547368</v>
      </c>
      <c r="B574" s="11">
        <v>24064917</v>
      </c>
      <c r="C574" s="7">
        <v>254497048</v>
      </c>
      <c r="D574" s="6">
        <v>3547368</v>
      </c>
      <c r="E574" t="s">
        <v>5457</v>
      </c>
      <c r="J574"/>
    </row>
    <row r="575" spans="1:10" x14ac:dyDescent="0.2">
      <c r="A575" s="8">
        <v>274350</v>
      </c>
      <c r="B575" s="10">
        <v>257392214</v>
      </c>
      <c r="C575" s="9">
        <v>254571</v>
      </c>
      <c r="D575" s="8">
        <v>274350</v>
      </c>
      <c r="E575" t="s">
        <v>5457</v>
      </c>
      <c r="J575"/>
    </row>
    <row r="576" spans="1:10" x14ac:dyDescent="0.2">
      <c r="A576" s="6">
        <v>983017</v>
      </c>
      <c r="B576" s="11">
        <v>109136</v>
      </c>
      <c r="C576" s="7">
        <v>255251</v>
      </c>
      <c r="D576" s="6">
        <v>983017</v>
      </c>
      <c r="E576" t="s">
        <v>5457</v>
      </c>
      <c r="J576"/>
    </row>
    <row r="577" spans="1:10" x14ac:dyDescent="0.2">
      <c r="A577" s="6">
        <v>109131</v>
      </c>
      <c r="B577" s="11">
        <v>258278</v>
      </c>
      <c r="C577" s="7">
        <v>255251</v>
      </c>
      <c r="D577" s="6">
        <v>109131</v>
      </c>
      <c r="E577" t="s">
        <v>5457</v>
      </c>
      <c r="J577"/>
    </row>
    <row r="578" spans="1:10" x14ac:dyDescent="0.2">
      <c r="A578" s="8">
        <v>109136</v>
      </c>
      <c r="B578" s="10">
        <v>258278</v>
      </c>
      <c r="C578" s="9">
        <v>255251</v>
      </c>
      <c r="D578" s="8">
        <v>109136</v>
      </c>
      <c r="E578" t="s">
        <v>5457</v>
      </c>
      <c r="J578"/>
    </row>
    <row r="579" spans="1:10" x14ac:dyDescent="0.2">
      <c r="A579" s="6">
        <v>33950</v>
      </c>
      <c r="B579" s="11">
        <v>3152467</v>
      </c>
      <c r="C579" s="7">
        <v>255251</v>
      </c>
      <c r="D579" s="6">
        <v>33950</v>
      </c>
      <c r="E579" t="s">
        <v>5457</v>
      </c>
      <c r="J579"/>
    </row>
    <row r="580" spans="1:10" x14ac:dyDescent="0.2">
      <c r="A580" s="6">
        <v>257198</v>
      </c>
      <c r="B580" s="11">
        <v>4183697</v>
      </c>
      <c r="C580" s="7">
        <v>255251</v>
      </c>
      <c r="D580" s="6">
        <v>257198</v>
      </c>
      <c r="E580" t="s">
        <v>5457</v>
      </c>
      <c r="J580"/>
    </row>
    <row r="581" spans="1:10" x14ac:dyDescent="0.2">
      <c r="A581" s="6">
        <v>3073999</v>
      </c>
      <c r="B581" s="11">
        <v>6562598</v>
      </c>
      <c r="C581" s="7">
        <v>255251</v>
      </c>
      <c r="D581" s="6">
        <v>3073999</v>
      </c>
      <c r="E581" t="s">
        <v>5457</v>
      </c>
      <c r="J581"/>
    </row>
    <row r="582" spans="1:10" x14ac:dyDescent="0.2">
      <c r="A582" s="6">
        <v>303828</v>
      </c>
      <c r="B582" s="11">
        <v>223675398</v>
      </c>
      <c r="C582" s="7">
        <v>256849530</v>
      </c>
      <c r="D582" s="6">
        <v>303828</v>
      </c>
      <c r="E582" t="s">
        <v>5457</v>
      </c>
      <c r="J582"/>
    </row>
    <row r="583" spans="1:10" x14ac:dyDescent="0.2">
      <c r="A583" s="8">
        <v>214103601</v>
      </c>
      <c r="B583" s="10">
        <v>243208224</v>
      </c>
      <c r="C583" s="9">
        <v>25836053</v>
      </c>
      <c r="D583" s="8">
        <v>214103601</v>
      </c>
      <c r="E583" t="s">
        <v>5457</v>
      </c>
      <c r="J583"/>
    </row>
    <row r="584" spans="1:10" x14ac:dyDescent="0.2">
      <c r="A584" s="6">
        <v>3028457</v>
      </c>
      <c r="B584" s="11">
        <v>8080114</v>
      </c>
      <c r="C584" s="7">
        <v>260149</v>
      </c>
      <c r="D584" s="6">
        <v>3028457</v>
      </c>
      <c r="E584" t="s">
        <v>5457</v>
      </c>
      <c r="J584"/>
    </row>
    <row r="585" spans="1:10" x14ac:dyDescent="0.2">
      <c r="A585" s="8">
        <v>36013</v>
      </c>
      <c r="B585" s="10">
        <v>408976670</v>
      </c>
      <c r="C585" s="9">
        <v>261825</v>
      </c>
      <c r="D585" s="8">
        <v>36013</v>
      </c>
      <c r="E585" t="s">
        <v>5457</v>
      </c>
      <c r="J585"/>
    </row>
    <row r="586" spans="1:10" x14ac:dyDescent="0.2">
      <c r="A586" s="8">
        <v>177251</v>
      </c>
      <c r="B586" s="10">
        <v>701143</v>
      </c>
      <c r="C586" s="9">
        <v>26447148</v>
      </c>
      <c r="D586" s="8">
        <v>177251</v>
      </c>
      <c r="E586" t="s">
        <v>5457</v>
      </c>
      <c r="J586"/>
    </row>
    <row r="587" spans="1:10" x14ac:dyDescent="0.2">
      <c r="A587" s="6">
        <v>3027777</v>
      </c>
      <c r="B587" s="11">
        <v>27604879</v>
      </c>
      <c r="C587" s="7">
        <v>267105</v>
      </c>
      <c r="D587" s="6">
        <v>3027777</v>
      </c>
      <c r="E587" t="s">
        <v>5457</v>
      </c>
      <c r="J587"/>
    </row>
    <row r="588" spans="1:10" x14ac:dyDescent="0.2">
      <c r="A588" s="6">
        <v>29344</v>
      </c>
      <c r="B588" s="11">
        <v>30752342</v>
      </c>
      <c r="C588" s="7">
        <v>26782</v>
      </c>
      <c r="D588" s="6">
        <v>29344</v>
      </c>
      <c r="E588" t="s">
        <v>5457</v>
      </c>
      <c r="J588"/>
    </row>
    <row r="589" spans="1:10" x14ac:dyDescent="0.2">
      <c r="A589" s="8">
        <v>33415</v>
      </c>
      <c r="B589" s="10">
        <v>261361</v>
      </c>
      <c r="C589" s="9">
        <v>267850</v>
      </c>
      <c r="D589" s="8">
        <v>33415</v>
      </c>
      <c r="E589" t="s">
        <v>5457</v>
      </c>
      <c r="J589"/>
    </row>
    <row r="590" spans="1:10" x14ac:dyDescent="0.2">
      <c r="A590" s="6">
        <v>887314</v>
      </c>
      <c r="B590" s="11">
        <v>261361</v>
      </c>
      <c r="C590" s="7">
        <v>267850</v>
      </c>
      <c r="D590" s="6">
        <v>887314</v>
      </c>
      <c r="E590" t="s">
        <v>5457</v>
      </c>
      <c r="J590"/>
    </row>
    <row r="591" spans="1:10" x14ac:dyDescent="0.2">
      <c r="A591" s="8">
        <v>268053</v>
      </c>
      <c r="B591" s="10">
        <v>768440</v>
      </c>
      <c r="C591" s="9">
        <v>268053</v>
      </c>
      <c r="D591" s="8">
        <v>268053</v>
      </c>
      <c r="E591" t="s">
        <v>5457</v>
      </c>
      <c r="J591"/>
    </row>
    <row r="592" spans="1:10" x14ac:dyDescent="0.2">
      <c r="A592" s="6">
        <v>276599</v>
      </c>
      <c r="B592" s="11">
        <v>25256736</v>
      </c>
      <c r="C592" s="7">
        <v>269764</v>
      </c>
      <c r="D592" s="6">
        <v>276599</v>
      </c>
      <c r="E592" t="s">
        <v>5457</v>
      </c>
      <c r="J592"/>
    </row>
    <row r="593" spans="1:10" x14ac:dyDescent="0.2">
      <c r="A593" s="6">
        <v>25256736</v>
      </c>
      <c r="B593" s="11">
        <v>3082150</v>
      </c>
      <c r="C593" s="7">
        <v>269764</v>
      </c>
      <c r="D593" s="6">
        <v>25256736</v>
      </c>
      <c r="E593" t="s">
        <v>5457</v>
      </c>
      <c r="J593"/>
    </row>
    <row r="594" spans="1:10" x14ac:dyDescent="0.2">
      <c r="A594" s="8">
        <v>34611</v>
      </c>
      <c r="B594" s="10">
        <v>270151827</v>
      </c>
      <c r="C594" s="9">
        <v>270217613</v>
      </c>
      <c r="D594" s="8">
        <v>34611</v>
      </c>
      <c r="E594" t="s">
        <v>5457</v>
      </c>
      <c r="J594"/>
    </row>
    <row r="595" spans="1:10" x14ac:dyDescent="0.2">
      <c r="A595" s="6">
        <v>93028</v>
      </c>
      <c r="B595" s="11">
        <v>4005629</v>
      </c>
      <c r="C595" s="7">
        <v>27041235</v>
      </c>
      <c r="D595" s="6">
        <v>93028</v>
      </c>
      <c r="E595" t="s">
        <v>5457</v>
      </c>
      <c r="J595"/>
    </row>
    <row r="596" spans="1:10" x14ac:dyDescent="0.2">
      <c r="A596" s="8">
        <v>330043</v>
      </c>
      <c r="B596" s="10">
        <v>145085554</v>
      </c>
      <c r="C596" s="9">
        <v>271958947</v>
      </c>
      <c r="D596" s="8">
        <v>330043</v>
      </c>
      <c r="E596" t="s">
        <v>5457</v>
      </c>
      <c r="J596"/>
    </row>
    <row r="597" spans="1:10" x14ac:dyDescent="0.2">
      <c r="A597" s="8">
        <v>872557</v>
      </c>
      <c r="B597" s="10">
        <v>29812103</v>
      </c>
      <c r="C597" s="9">
        <v>27199</v>
      </c>
      <c r="D597" s="8">
        <v>872557</v>
      </c>
      <c r="E597" t="s">
        <v>5457</v>
      </c>
      <c r="J597"/>
    </row>
    <row r="598" spans="1:10" x14ac:dyDescent="0.2">
      <c r="A598" s="8">
        <v>204710830</v>
      </c>
      <c r="B598" s="10">
        <v>267682575</v>
      </c>
      <c r="C598" s="9">
        <v>272160685</v>
      </c>
      <c r="D598" s="8">
        <v>204710830</v>
      </c>
      <c r="E598" t="s">
        <v>5457</v>
      </c>
      <c r="J598"/>
    </row>
    <row r="599" spans="1:10" x14ac:dyDescent="0.2">
      <c r="A599" s="8">
        <v>2522534</v>
      </c>
      <c r="B599" s="10">
        <v>245205123</v>
      </c>
      <c r="C599" s="9">
        <v>273607</v>
      </c>
      <c r="D599" s="8">
        <v>2522534</v>
      </c>
      <c r="E599" t="s">
        <v>5457</v>
      </c>
      <c r="J599"/>
    </row>
    <row r="600" spans="1:10" x14ac:dyDescent="0.2">
      <c r="A600" s="6">
        <v>297384</v>
      </c>
      <c r="B600" s="11">
        <v>2522534</v>
      </c>
      <c r="C600" s="7">
        <v>273607</v>
      </c>
      <c r="D600" s="6">
        <v>297384</v>
      </c>
      <c r="E600" t="s">
        <v>5457</v>
      </c>
      <c r="J600"/>
    </row>
    <row r="601" spans="1:10" x14ac:dyDescent="0.2">
      <c r="A601" s="8">
        <v>30511</v>
      </c>
      <c r="B601" s="10">
        <v>3615509</v>
      </c>
      <c r="C601" s="9">
        <v>274031831</v>
      </c>
      <c r="D601" s="8">
        <v>30511</v>
      </c>
      <c r="E601" t="s">
        <v>5457</v>
      </c>
      <c r="J601"/>
    </row>
    <row r="602" spans="1:10" x14ac:dyDescent="0.2">
      <c r="A602" s="6">
        <v>26934</v>
      </c>
      <c r="B602" s="11">
        <v>4223329</v>
      </c>
      <c r="C602" s="7">
        <v>275442</v>
      </c>
      <c r="D602" s="6">
        <v>26934</v>
      </c>
      <c r="E602" t="s">
        <v>5457</v>
      </c>
      <c r="J602"/>
    </row>
    <row r="603" spans="1:10" x14ac:dyDescent="0.2">
      <c r="A603" s="8">
        <v>102169</v>
      </c>
      <c r="B603" s="10">
        <v>32981216</v>
      </c>
      <c r="C603" s="9">
        <v>27763231</v>
      </c>
      <c r="D603" s="8">
        <v>102169</v>
      </c>
      <c r="E603" t="s">
        <v>5457</v>
      </c>
      <c r="J603"/>
    </row>
    <row r="604" spans="1:10" x14ac:dyDescent="0.2">
      <c r="A604" s="8">
        <v>394083</v>
      </c>
      <c r="B604" s="10">
        <v>610665</v>
      </c>
      <c r="C604" s="9">
        <v>27763231</v>
      </c>
      <c r="D604" s="8">
        <v>394083</v>
      </c>
      <c r="E604" t="s">
        <v>5457</v>
      </c>
      <c r="J604"/>
    </row>
    <row r="605" spans="1:10" x14ac:dyDescent="0.2">
      <c r="A605" s="6">
        <v>279167</v>
      </c>
      <c r="B605" s="11">
        <v>409566</v>
      </c>
      <c r="C605" s="7">
        <v>279167</v>
      </c>
      <c r="D605" s="6">
        <v>279167</v>
      </c>
      <c r="E605" t="s">
        <v>5457</v>
      </c>
      <c r="J605"/>
    </row>
    <row r="606" spans="1:10" x14ac:dyDescent="0.2">
      <c r="A606" s="6">
        <v>12518001</v>
      </c>
      <c r="B606" s="11">
        <v>4935692</v>
      </c>
      <c r="C606" s="7">
        <v>279513</v>
      </c>
      <c r="D606" s="6">
        <v>12518001</v>
      </c>
      <c r="E606" t="s">
        <v>5457</v>
      </c>
      <c r="J606"/>
    </row>
    <row r="607" spans="1:10" x14ac:dyDescent="0.2">
      <c r="A607" s="6">
        <v>873832</v>
      </c>
      <c r="B607" s="11">
        <v>313947</v>
      </c>
      <c r="C607" s="7">
        <v>280420</v>
      </c>
      <c r="D607" s="6">
        <v>873832</v>
      </c>
      <c r="E607" t="s">
        <v>5457</v>
      </c>
      <c r="J607"/>
    </row>
    <row r="608" spans="1:10" x14ac:dyDescent="0.2">
      <c r="A608" s="6">
        <v>3473779</v>
      </c>
      <c r="B608" s="11">
        <v>6433538</v>
      </c>
      <c r="C608" s="7">
        <v>280420</v>
      </c>
      <c r="D608" s="6">
        <v>3473779</v>
      </c>
      <c r="E608" t="s">
        <v>5457</v>
      </c>
      <c r="J608"/>
    </row>
    <row r="609" spans="1:10" x14ac:dyDescent="0.2">
      <c r="A609" s="6">
        <v>13649709</v>
      </c>
      <c r="B609" s="11">
        <v>27424647</v>
      </c>
      <c r="C609" s="7">
        <v>285930</v>
      </c>
      <c r="D609" s="6">
        <v>13649709</v>
      </c>
      <c r="E609" t="s">
        <v>5457</v>
      </c>
      <c r="J609"/>
    </row>
    <row r="610" spans="1:10" x14ac:dyDescent="0.2">
      <c r="A610" s="8">
        <v>875568</v>
      </c>
      <c r="B610" s="10">
        <v>137554482</v>
      </c>
      <c r="C610" s="9">
        <v>285978605</v>
      </c>
      <c r="D610" s="8">
        <v>875568</v>
      </c>
      <c r="E610" t="s">
        <v>5457</v>
      </c>
      <c r="J610"/>
    </row>
    <row r="611" spans="1:10" x14ac:dyDescent="0.2">
      <c r="A611" s="8">
        <v>9525280</v>
      </c>
      <c r="B611" s="10">
        <v>321644459</v>
      </c>
      <c r="C611" s="9">
        <v>287497133</v>
      </c>
      <c r="D611" s="8">
        <v>9525280</v>
      </c>
      <c r="E611" t="s">
        <v>5457</v>
      </c>
      <c r="J611"/>
    </row>
    <row r="612" spans="1:10" x14ac:dyDescent="0.2">
      <c r="A612" s="8">
        <v>339407</v>
      </c>
      <c r="B612" s="10">
        <v>435300802</v>
      </c>
      <c r="C612" s="9">
        <v>288033</v>
      </c>
      <c r="D612" s="8">
        <v>339407</v>
      </c>
      <c r="E612" t="s">
        <v>5457</v>
      </c>
      <c r="J612"/>
    </row>
    <row r="613" spans="1:10" x14ac:dyDescent="0.2">
      <c r="A613" s="6">
        <v>24758</v>
      </c>
      <c r="B613" s="11">
        <v>274032825</v>
      </c>
      <c r="C613" s="7">
        <v>288195</v>
      </c>
      <c r="D613" s="6">
        <v>24758</v>
      </c>
      <c r="E613" t="s">
        <v>5457</v>
      </c>
      <c r="J613"/>
    </row>
    <row r="614" spans="1:10" x14ac:dyDescent="0.2">
      <c r="A614" s="8">
        <v>30253</v>
      </c>
      <c r="B614" s="10">
        <v>12785222</v>
      </c>
      <c r="C614" s="9">
        <v>288640999</v>
      </c>
      <c r="D614" s="8">
        <v>30253</v>
      </c>
      <c r="E614" t="s">
        <v>5457</v>
      </c>
      <c r="J614"/>
    </row>
    <row r="615" spans="1:10" x14ac:dyDescent="0.2">
      <c r="A615" s="6">
        <v>27707</v>
      </c>
      <c r="B615" s="11">
        <v>312932093</v>
      </c>
      <c r="C615" s="7">
        <v>29096</v>
      </c>
      <c r="D615" s="6">
        <v>27707</v>
      </c>
      <c r="E615" t="s">
        <v>5457</v>
      </c>
      <c r="J615"/>
    </row>
    <row r="616" spans="1:10" x14ac:dyDescent="0.2">
      <c r="A616" s="8">
        <v>36787</v>
      </c>
      <c r="B616" s="10">
        <v>45465589</v>
      </c>
      <c r="C616" s="9">
        <v>291703</v>
      </c>
      <c r="D616" s="8">
        <v>36787</v>
      </c>
      <c r="E616" t="s">
        <v>5457</v>
      </c>
      <c r="J616"/>
    </row>
    <row r="617" spans="1:10" x14ac:dyDescent="0.2">
      <c r="A617" s="8">
        <v>350503</v>
      </c>
      <c r="B617" s="10">
        <v>136600869</v>
      </c>
      <c r="C617" s="9">
        <v>293645</v>
      </c>
      <c r="D617" s="8">
        <v>350503</v>
      </c>
      <c r="E617" t="s">
        <v>5457</v>
      </c>
      <c r="J617"/>
    </row>
    <row r="618" spans="1:10" x14ac:dyDescent="0.2">
      <c r="A618" s="8">
        <v>841205</v>
      </c>
      <c r="B618" s="10">
        <v>297660</v>
      </c>
      <c r="C618" s="9">
        <v>296181</v>
      </c>
      <c r="D618" s="8">
        <v>841205</v>
      </c>
      <c r="E618" t="s">
        <v>5457</v>
      </c>
      <c r="J618"/>
    </row>
    <row r="619" spans="1:10" x14ac:dyDescent="0.2">
      <c r="A619" s="6">
        <v>32588621</v>
      </c>
      <c r="B619" s="11">
        <v>379693911</v>
      </c>
      <c r="C619" s="7">
        <v>301502090</v>
      </c>
      <c r="D619" s="6">
        <v>32588621</v>
      </c>
      <c r="E619" t="s">
        <v>5457</v>
      </c>
      <c r="J619"/>
    </row>
    <row r="620" spans="1:10" x14ac:dyDescent="0.2">
      <c r="A620" s="8">
        <v>34682</v>
      </c>
      <c r="B620" s="10">
        <v>28835</v>
      </c>
      <c r="C620" s="9">
        <v>301591915</v>
      </c>
      <c r="D620" s="8">
        <v>34682</v>
      </c>
      <c r="E620" t="s">
        <v>5457</v>
      </c>
      <c r="J620"/>
    </row>
    <row r="621" spans="1:10" x14ac:dyDescent="0.2">
      <c r="A621" s="6">
        <v>19839</v>
      </c>
      <c r="B621" s="11">
        <v>138928143</v>
      </c>
      <c r="C621" s="7">
        <v>301966</v>
      </c>
      <c r="D621" s="6">
        <v>19839</v>
      </c>
      <c r="E621" t="s">
        <v>5457</v>
      </c>
      <c r="J621"/>
    </row>
    <row r="622" spans="1:10" x14ac:dyDescent="0.2">
      <c r="A622" s="6">
        <v>27460</v>
      </c>
      <c r="B622" s="11">
        <v>145144610</v>
      </c>
      <c r="C622" s="7">
        <v>303591</v>
      </c>
      <c r="D622" s="6">
        <v>27460</v>
      </c>
      <c r="E622" t="s">
        <v>5457</v>
      </c>
      <c r="J622"/>
    </row>
    <row r="623" spans="1:10" x14ac:dyDescent="0.2">
      <c r="A623" s="8">
        <v>306496</v>
      </c>
      <c r="B623" s="10">
        <v>334744</v>
      </c>
      <c r="C623" s="9">
        <v>306496</v>
      </c>
      <c r="D623" s="8">
        <v>306496</v>
      </c>
      <c r="E623" t="s">
        <v>5457</v>
      </c>
      <c r="J623"/>
    </row>
    <row r="624" spans="1:10" x14ac:dyDescent="0.2">
      <c r="A624" s="6">
        <v>115779020</v>
      </c>
      <c r="B624" s="11">
        <v>24080914</v>
      </c>
      <c r="C624" s="7">
        <v>307816</v>
      </c>
      <c r="D624" s="6">
        <v>115779020</v>
      </c>
      <c r="E624" t="s">
        <v>5457</v>
      </c>
      <c r="J624"/>
    </row>
    <row r="625" spans="1:10" x14ac:dyDescent="0.2">
      <c r="A625" s="8">
        <v>275232</v>
      </c>
      <c r="B625" s="10">
        <v>24080914</v>
      </c>
      <c r="C625" s="9">
        <v>307816</v>
      </c>
      <c r="D625" s="8">
        <v>275232</v>
      </c>
      <c r="E625" t="s">
        <v>5457</v>
      </c>
      <c r="J625"/>
    </row>
    <row r="626" spans="1:10" x14ac:dyDescent="0.2">
      <c r="A626" s="6">
        <v>243649654</v>
      </c>
      <c r="B626" s="11">
        <v>4180261</v>
      </c>
      <c r="C626" s="7">
        <v>307816</v>
      </c>
      <c r="D626" s="6">
        <v>243649654</v>
      </c>
      <c r="E626" t="s">
        <v>5457</v>
      </c>
      <c r="J626"/>
    </row>
    <row r="627" spans="1:10" x14ac:dyDescent="0.2">
      <c r="A627" s="6">
        <v>27681</v>
      </c>
      <c r="B627" s="11">
        <v>247541655</v>
      </c>
      <c r="C627" s="7">
        <v>30795</v>
      </c>
      <c r="D627" s="6">
        <v>27681</v>
      </c>
      <c r="E627" t="s">
        <v>5457</v>
      </c>
      <c r="J627"/>
    </row>
    <row r="628" spans="1:10" x14ac:dyDescent="0.2">
      <c r="A628" s="6">
        <v>273513334</v>
      </c>
      <c r="B628" s="11">
        <v>25811958</v>
      </c>
      <c r="C628" s="7">
        <v>309162</v>
      </c>
      <c r="D628" s="6">
        <v>273513334</v>
      </c>
      <c r="E628" t="s">
        <v>5457</v>
      </c>
      <c r="J628"/>
    </row>
    <row r="629" spans="1:10" x14ac:dyDescent="0.2">
      <c r="A629" s="6">
        <v>33982</v>
      </c>
      <c r="B629" s="11">
        <v>306310758</v>
      </c>
      <c r="C629" s="7">
        <v>310223567</v>
      </c>
      <c r="D629" s="6">
        <v>33982</v>
      </c>
      <c r="E629" t="s">
        <v>5457</v>
      </c>
      <c r="J629"/>
    </row>
    <row r="630" spans="1:10" x14ac:dyDescent="0.2">
      <c r="A630" s="6">
        <v>32352</v>
      </c>
      <c r="B630" s="11">
        <v>197773</v>
      </c>
      <c r="C630" s="7">
        <v>311760</v>
      </c>
      <c r="D630" s="6">
        <v>32352</v>
      </c>
      <c r="E630" t="s">
        <v>5457</v>
      </c>
      <c r="J630"/>
    </row>
    <row r="631" spans="1:10" x14ac:dyDescent="0.2">
      <c r="A631" s="8">
        <v>125228</v>
      </c>
      <c r="B631" s="10">
        <v>3028378</v>
      </c>
      <c r="C631" s="9">
        <v>311760</v>
      </c>
      <c r="D631" s="8">
        <v>125228</v>
      </c>
      <c r="E631" t="s">
        <v>5457</v>
      </c>
      <c r="J631"/>
    </row>
    <row r="632" spans="1:10" x14ac:dyDescent="0.2">
      <c r="A632" s="6">
        <v>197773</v>
      </c>
      <c r="B632" s="11">
        <v>3028378</v>
      </c>
      <c r="C632" s="7">
        <v>311760</v>
      </c>
      <c r="D632" s="6">
        <v>197773</v>
      </c>
      <c r="E632" t="s">
        <v>5457</v>
      </c>
      <c r="J632"/>
    </row>
    <row r="633" spans="1:10" x14ac:dyDescent="0.2">
      <c r="A633" s="6">
        <v>25933</v>
      </c>
      <c r="B633" s="11">
        <v>4291896</v>
      </c>
      <c r="C633" s="7">
        <v>311966641</v>
      </c>
      <c r="D633" s="6">
        <v>25933</v>
      </c>
      <c r="E633" t="s">
        <v>5457</v>
      </c>
      <c r="J633"/>
    </row>
    <row r="634" spans="1:10" x14ac:dyDescent="0.2">
      <c r="A634" s="6">
        <v>13529992</v>
      </c>
      <c r="B634" s="11">
        <v>268297163</v>
      </c>
      <c r="C634" s="7">
        <v>31348</v>
      </c>
      <c r="D634" s="6">
        <v>13529992</v>
      </c>
      <c r="E634" t="s">
        <v>5457</v>
      </c>
      <c r="J634"/>
    </row>
    <row r="635" spans="1:10" x14ac:dyDescent="0.2">
      <c r="A635" s="6">
        <v>25134</v>
      </c>
      <c r="B635" s="11">
        <v>31232183</v>
      </c>
      <c r="C635" s="7">
        <v>31348</v>
      </c>
      <c r="D635" s="6">
        <v>25134</v>
      </c>
      <c r="E635" t="s">
        <v>5457</v>
      </c>
      <c r="J635"/>
    </row>
    <row r="636" spans="1:10" x14ac:dyDescent="0.2">
      <c r="A636" s="8">
        <v>30591</v>
      </c>
      <c r="B636" s="10">
        <v>6478125</v>
      </c>
      <c r="C636" s="9">
        <v>314057</v>
      </c>
      <c r="D636" s="8">
        <v>30591</v>
      </c>
      <c r="E636" t="s">
        <v>5457</v>
      </c>
      <c r="J636"/>
    </row>
    <row r="637" spans="1:10" x14ac:dyDescent="0.2">
      <c r="A637" s="6">
        <v>34032</v>
      </c>
      <c r="B637" s="11">
        <v>6478125</v>
      </c>
      <c r="C637" s="7">
        <v>314057</v>
      </c>
      <c r="D637" s="6">
        <v>34032</v>
      </c>
      <c r="E637" t="s">
        <v>5457</v>
      </c>
      <c r="J637"/>
    </row>
    <row r="638" spans="1:10" x14ac:dyDescent="0.2">
      <c r="A638" s="6">
        <v>24842</v>
      </c>
      <c r="B638" s="11">
        <v>6698467</v>
      </c>
      <c r="C638" s="7">
        <v>314750</v>
      </c>
      <c r="D638" s="6">
        <v>24842</v>
      </c>
      <c r="E638" t="s">
        <v>5457</v>
      </c>
      <c r="J638"/>
    </row>
    <row r="639" spans="1:10" x14ac:dyDescent="0.2">
      <c r="A639" s="8">
        <v>278733</v>
      </c>
      <c r="B639" s="10">
        <v>29337</v>
      </c>
      <c r="C639" s="9">
        <v>315963</v>
      </c>
      <c r="D639" s="8">
        <v>278733</v>
      </c>
      <c r="E639" t="s">
        <v>5457</v>
      </c>
      <c r="J639"/>
    </row>
    <row r="640" spans="1:10" x14ac:dyDescent="0.2">
      <c r="A640" s="6">
        <v>11478068</v>
      </c>
      <c r="B640" s="11">
        <v>676095</v>
      </c>
      <c r="C640" s="7">
        <v>315963</v>
      </c>
      <c r="D640" s="6">
        <v>11478068</v>
      </c>
      <c r="E640" t="s">
        <v>5457</v>
      </c>
      <c r="J640"/>
    </row>
    <row r="641" spans="1:10" x14ac:dyDescent="0.2">
      <c r="A641" s="8">
        <v>307375</v>
      </c>
      <c r="B641" s="10">
        <v>404515347</v>
      </c>
      <c r="C641" s="9">
        <v>316367</v>
      </c>
      <c r="D641" s="8">
        <v>307375</v>
      </c>
      <c r="E641" t="s">
        <v>5457</v>
      </c>
      <c r="J641"/>
    </row>
    <row r="642" spans="1:10" x14ac:dyDescent="0.2">
      <c r="A642" s="6">
        <v>1038312</v>
      </c>
      <c r="B642" s="11">
        <v>46785527</v>
      </c>
      <c r="C642" s="7">
        <v>3175381</v>
      </c>
      <c r="D642" s="6">
        <v>1038312</v>
      </c>
      <c r="E642" t="s">
        <v>5457</v>
      </c>
      <c r="J642"/>
    </row>
    <row r="643" spans="1:10" x14ac:dyDescent="0.2">
      <c r="A643" s="8">
        <v>851860</v>
      </c>
      <c r="B643" s="10">
        <v>4191855</v>
      </c>
      <c r="C643" s="9">
        <v>32583</v>
      </c>
      <c r="D643" s="8">
        <v>851860</v>
      </c>
      <c r="E643" t="s">
        <v>5457</v>
      </c>
      <c r="J643"/>
    </row>
    <row r="644" spans="1:10" x14ac:dyDescent="0.2">
      <c r="A644" s="6">
        <v>11420997</v>
      </c>
      <c r="B644" s="11">
        <v>130996418</v>
      </c>
      <c r="C644" s="7">
        <v>326300</v>
      </c>
      <c r="D644" s="6">
        <v>11420997</v>
      </c>
      <c r="E644" t="s">
        <v>5457</v>
      </c>
      <c r="J644"/>
    </row>
    <row r="645" spans="1:10" x14ac:dyDescent="0.2">
      <c r="A645" s="8">
        <v>24047934</v>
      </c>
      <c r="B645" s="10">
        <v>399584</v>
      </c>
      <c r="C645" s="9">
        <v>326614</v>
      </c>
      <c r="D645" s="8">
        <v>24047934</v>
      </c>
      <c r="E645" t="s">
        <v>5457</v>
      </c>
      <c r="J645"/>
    </row>
    <row r="646" spans="1:10" x14ac:dyDescent="0.2">
      <c r="A646" s="6">
        <v>191884</v>
      </c>
      <c r="B646" s="11">
        <v>8033712</v>
      </c>
      <c r="C646" s="7">
        <v>32854</v>
      </c>
      <c r="D646" s="6">
        <v>191884</v>
      </c>
      <c r="E646" t="s">
        <v>5457</v>
      </c>
      <c r="J646"/>
    </row>
    <row r="647" spans="1:10" x14ac:dyDescent="0.2">
      <c r="A647" s="8">
        <v>184157327</v>
      </c>
      <c r="B647" s="10">
        <v>33386</v>
      </c>
      <c r="C647" s="9">
        <v>328956802</v>
      </c>
      <c r="D647" s="8">
        <v>184157327</v>
      </c>
      <c r="E647" t="s">
        <v>5457</v>
      </c>
      <c r="J647"/>
    </row>
    <row r="648" spans="1:10" x14ac:dyDescent="0.2">
      <c r="A648" s="8">
        <v>100934</v>
      </c>
      <c r="B648" s="10">
        <v>26608695</v>
      </c>
      <c r="C648" s="9">
        <v>331205</v>
      </c>
      <c r="D648" s="8">
        <v>100934</v>
      </c>
      <c r="E648" t="s">
        <v>5457</v>
      </c>
      <c r="J648"/>
    </row>
    <row r="649" spans="1:10" x14ac:dyDescent="0.2">
      <c r="A649" s="8">
        <v>35343499</v>
      </c>
      <c r="B649" s="10">
        <v>26608695</v>
      </c>
      <c r="C649" s="9">
        <v>331205</v>
      </c>
      <c r="D649" s="8">
        <v>35343499</v>
      </c>
      <c r="E649" t="s">
        <v>5457</v>
      </c>
      <c r="J649"/>
    </row>
    <row r="650" spans="1:10" x14ac:dyDescent="0.2">
      <c r="A650" s="8">
        <v>8122428</v>
      </c>
      <c r="B650" s="10">
        <v>295110</v>
      </c>
      <c r="C650" s="9">
        <v>332342344</v>
      </c>
      <c r="D650" s="8">
        <v>8122428</v>
      </c>
      <c r="E650" t="s">
        <v>5457</v>
      </c>
      <c r="J650"/>
    </row>
    <row r="651" spans="1:10" x14ac:dyDescent="0.2">
      <c r="A651" s="8">
        <v>28723</v>
      </c>
      <c r="B651" s="10">
        <v>3049957</v>
      </c>
      <c r="C651" s="9">
        <v>33813</v>
      </c>
      <c r="D651" s="8">
        <v>28723</v>
      </c>
      <c r="E651" t="s">
        <v>5457</v>
      </c>
      <c r="J651"/>
    </row>
    <row r="652" spans="1:10" x14ac:dyDescent="0.2">
      <c r="A652" s="6">
        <v>267161</v>
      </c>
      <c r="B652" s="11">
        <v>183528292</v>
      </c>
      <c r="C652" s="7">
        <v>34490826</v>
      </c>
      <c r="D652" s="6">
        <v>267161</v>
      </c>
      <c r="E652" t="s">
        <v>5457</v>
      </c>
      <c r="J652"/>
    </row>
    <row r="653" spans="1:10" x14ac:dyDescent="0.2">
      <c r="A653" s="6">
        <v>66289856</v>
      </c>
      <c r="B653" s="11">
        <v>27440897</v>
      </c>
      <c r="C653" s="7">
        <v>3449701</v>
      </c>
      <c r="D653" s="6">
        <v>66289856</v>
      </c>
      <c r="E653" t="s">
        <v>5457</v>
      </c>
      <c r="J653"/>
    </row>
    <row r="654" spans="1:10" x14ac:dyDescent="0.2">
      <c r="A654" s="8">
        <v>658616</v>
      </c>
      <c r="B654" s="10">
        <v>233369900</v>
      </c>
      <c r="C654" s="9">
        <v>345779</v>
      </c>
      <c r="D654" s="8">
        <v>658616</v>
      </c>
      <c r="E654" t="s">
        <v>5457</v>
      </c>
      <c r="J654"/>
    </row>
    <row r="655" spans="1:10" x14ac:dyDescent="0.2">
      <c r="A655" s="6">
        <v>19095</v>
      </c>
      <c r="B655" s="11">
        <v>38724283</v>
      </c>
      <c r="C655" s="7">
        <v>345779</v>
      </c>
      <c r="D655" s="6">
        <v>19095</v>
      </c>
      <c r="E655" t="s">
        <v>5457</v>
      </c>
      <c r="J655"/>
    </row>
    <row r="656" spans="1:10" x14ac:dyDescent="0.2">
      <c r="A656" s="6">
        <v>316877</v>
      </c>
      <c r="B656" s="11">
        <v>4312451</v>
      </c>
      <c r="C656" s="7">
        <v>347035</v>
      </c>
      <c r="D656" s="6">
        <v>316877</v>
      </c>
      <c r="E656" t="s">
        <v>5457</v>
      </c>
      <c r="J656"/>
    </row>
    <row r="657" spans="1:10" x14ac:dyDescent="0.2">
      <c r="A657" s="8">
        <v>2918450</v>
      </c>
      <c r="B657" s="10">
        <v>30547</v>
      </c>
      <c r="C657" s="9">
        <v>34952431</v>
      </c>
      <c r="D657" s="8">
        <v>2918450</v>
      </c>
      <c r="E657" t="s">
        <v>5457</v>
      </c>
      <c r="J657"/>
    </row>
    <row r="658" spans="1:10" x14ac:dyDescent="0.2">
      <c r="A658" s="8">
        <v>25935</v>
      </c>
      <c r="B658" s="10">
        <v>293170821</v>
      </c>
      <c r="C658" s="9">
        <v>35000</v>
      </c>
      <c r="D658" s="8">
        <v>25935</v>
      </c>
      <c r="E658" t="s">
        <v>5457</v>
      </c>
      <c r="J658"/>
    </row>
    <row r="659" spans="1:10" x14ac:dyDescent="0.2">
      <c r="A659" s="6">
        <v>384639</v>
      </c>
      <c r="B659" s="11">
        <v>22454646</v>
      </c>
      <c r="C659" s="7">
        <v>35312</v>
      </c>
      <c r="D659" s="6">
        <v>384639</v>
      </c>
      <c r="E659" t="s">
        <v>5457</v>
      </c>
      <c r="J659"/>
    </row>
    <row r="660" spans="1:10" x14ac:dyDescent="0.2">
      <c r="A660" s="8">
        <v>281931</v>
      </c>
      <c r="B660" s="10">
        <v>279879999</v>
      </c>
      <c r="C660" s="9">
        <v>35312</v>
      </c>
      <c r="D660" s="8">
        <v>281931</v>
      </c>
      <c r="E660" t="s">
        <v>5457</v>
      </c>
      <c r="J660"/>
    </row>
    <row r="661" spans="1:10" x14ac:dyDescent="0.2">
      <c r="A661" s="6">
        <v>246100779</v>
      </c>
      <c r="B661" s="11">
        <v>380971106</v>
      </c>
      <c r="C661" s="7">
        <v>3536739</v>
      </c>
      <c r="D661" s="6">
        <v>246100779</v>
      </c>
      <c r="E661" t="s">
        <v>5457</v>
      </c>
      <c r="J661"/>
    </row>
    <row r="662" spans="1:10" x14ac:dyDescent="0.2">
      <c r="A662" s="6">
        <v>296917</v>
      </c>
      <c r="B662" s="11">
        <v>1505790</v>
      </c>
      <c r="C662" s="7">
        <v>35495410</v>
      </c>
      <c r="D662" s="6">
        <v>296917</v>
      </c>
      <c r="E662" t="s">
        <v>5457</v>
      </c>
      <c r="J662"/>
    </row>
    <row r="663" spans="1:10" x14ac:dyDescent="0.2">
      <c r="A663" s="6">
        <v>164034</v>
      </c>
      <c r="B663" s="11">
        <v>296917</v>
      </c>
      <c r="C663" s="7">
        <v>35495410</v>
      </c>
      <c r="D663" s="6">
        <v>164034</v>
      </c>
      <c r="E663" t="s">
        <v>5457</v>
      </c>
      <c r="J663"/>
    </row>
    <row r="664" spans="1:10" x14ac:dyDescent="0.2">
      <c r="A664" s="8">
        <v>31864</v>
      </c>
      <c r="B664" s="10">
        <v>3029295</v>
      </c>
      <c r="C664" s="9">
        <v>36005</v>
      </c>
      <c r="D664" s="8">
        <v>31864</v>
      </c>
      <c r="E664" t="s">
        <v>5457</v>
      </c>
      <c r="J664"/>
    </row>
    <row r="665" spans="1:10" x14ac:dyDescent="0.2">
      <c r="A665" s="6">
        <v>33764</v>
      </c>
      <c r="B665" s="11">
        <v>35652311</v>
      </c>
      <c r="C665" s="7">
        <v>36005</v>
      </c>
      <c r="D665" s="6">
        <v>33764</v>
      </c>
      <c r="E665" t="s">
        <v>5457</v>
      </c>
      <c r="J665"/>
    </row>
    <row r="666" spans="1:10" x14ac:dyDescent="0.2">
      <c r="A666" s="6">
        <v>24804</v>
      </c>
      <c r="B666" s="11">
        <v>53162216</v>
      </c>
      <c r="C666" s="7">
        <v>361335</v>
      </c>
      <c r="D666" s="6">
        <v>24804</v>
      </c>
      <c r="E666" t="s">
        <v>5457</v>
      </c>
      <c r="J666"/>
    </row>
    <row r="667" spans="1:10" x14ac:dyDescent="0.2">
      <c r="A667" s="8">
        <v>873865</v>
      </c>
      <c r="B667" s="10">
        <v>184429319</v>
      </c>
      <c r="C667" s="9">
        <v>364332</v>
      </c>
      <c r="D667" s="8">
        <v>873865</v>
      </c>
      <c r="E667" t="s">
        <v>5457</v>
      </c>
      <c r="J667"/>
    </row>
    <row r="668" spans="1:10" x14ac:dyDescent="0.2">
      <c r="A668" s="6">
        <v>3661558</v>
      </c>
      <c r="B668" s="11">
        <v>409566</v>
      </c>
      <c r="C668" s="7">
        <v>364332</v>
      </c>
      <c r="D668" s="6">
        <v>3661558</v>
      </c>
      <c r="E668" t="s">
        <v>5457</v>
      </c>
      <c r="J668"/>
    </row>
    <row r="669" spans="1:10" x14ac:dyDescent="0.2">
      <c r="A669" s="6">
        <v>121246</v>
      </c>
      <c r="B669" s="11">
        <v>83524476</v>
      </c>
      <c r="C669" s="7">
        <v>36478</v>
      </c>
      <c r="D669" s="6">
        <v>121246</v>
      </c>
      <c r="E669" t="s">
        <v>5457</v>
      </c>
      <c r="J669"/>
    </row>
    <row r="670" spans="1:10" x14ac:dyDescent="0.2">
      <c r="A670" s="8">
        <v>121767</v>
      </c>
      <c r="B670" s="10">
        <v>29298666</v>
      </c>
      <c r="C670" s="9">
        <v>365568358</v>
      </c>
      <c r="D670" s="8">
        <v>121767</v>
      </c>
      <c r="E670" t="s">
        <v>5457</v>
      </c>
      <c r="J670"/>
    </row>
    <row r="671" spans="1:10" x14ac:dyDescent="0.2">
      <c r="A671" s="8">
        <v>3275330</v>
      </c>
      <c r="B671" s="10">
        <v>856489</v>
      </c>
      <c r="C671" s="9">
        <v>373264</v>
      </c>
      <c r="D671" s="8">
        <v>3275330</v>
      </c>
      <c r="E671" t="s">
        <v>5457</v>
      </c>
      <c r="J671"/>
    </row>
    <row r="672" spans="1:10" x14ac:dyDescent="0.2">
      <c r="A672" s="8">
        <v>122212</v>
      </c>
      <c r="B672" s="10">
        <v>22384763</v>
      </c>
      <c r="C672" s="9">
        <v>37792537</v>
      </c>
      <c r="D672" s="8">
        <v>122212</v>
      </c>
      <c r="E672" t="s">
        <v>5457</v>
      </c>
      <c r="J672"/>
    </row>
    <row r="673" spans="1:10" x14ac:dyDescent="0.2">
      <c r="A673" s="6">
        <v>47411570</v>
      </c>
      <c r="B673" s="11">
        <v>32590567</v>
      </c>
      <c r="C673" s="7">
        <v>37792537</v>
      </c>
      <c r="D673" s="6">
        <v>47411570</v>
      </c>
      <c r="E673" t="s">
        <v>5457</v>
      </c>
      <c r="J673"/>
    </row>
    <row r="674" spans="1:10" x14ac:dyDescent="0.2">
      <c r="A674" s="8">
        <v>93339</v>
      </c>
      <c r="B674" s="10">
        <v>42192827</v>
      </c>
      <c r="C674" s="9">
        <v>380011</v>
      </c>
      <c r="D674" s="8">
        <v>93339</v>
      </c>
      <c r="E674" t="s">
        <v>5457</v>
      </c>
      <c r="J674"/>
    </row>
    <row r="675" spans="1:10" x14ac:dyDescent="0.2">
      <c r="A675" s="8">
        <v>31463</v>
      </c>
      <c r="B675" s="10">
        <v>93339</v>
      </c>
      <c r="C675" s="9">
        <v>380011</v>
      </c>
      <c r="D675" s="8">
        <v>31463</v>
      </c>
      <c r="E675" t="s">
        <v>5457</v>
      </c>
      <c r="J675"/>
    </row>
    <row r="676" spans="1:10" x14ac:dyDescent="0.2">
      <c r="A676" s="8">
        <v>27655</v>
      </c>
      <c r="B676" s="10">
        <v>739816</v>
      </c>
      <c r="C676" s="9">
        <v>382826</v>
      </c>
      <c r="D676" s="8">
        <v>27655</v>
      </c>
      <c r="E676" t="s">
        <v>5457</v>
      </c>
      <c r="J676"/>
    </row>
    <row r="677" spans="1:10" x14ac:dyDescent="0.2">
      <c r="A677" s="8">
        <v>399217</v>
      </c>
      <c r="B677" s="10">
        <v>3197334</v>
      </c>
      <c r="C677" s="9">
        <v>384586</v>
      </c>
      <c r="D677" s="8">
        <v>399217</v>
      </c>
      <c r="E677" t="s">
        <v>5457</v>
      </c>
      <c r="J677"/>
    </row>
    <row r="678" spans="1:10" x14ac:dyDescent="0.2">
      <c r="A678" s="8">
        <v>36318</v>
      </c>
      <c r="B678" s="10">
        <v>250525285</v>
      </c>
      <c r="C678" s="9">
        <v>385727</v>
      </c>
      <c r="D678" s="8">
        <v>36318</v>
      </c>
      <c r="E678" t="s">
        <v>5457</v>
      </c>
      <c r="J678"/>
    </row>
    <row r="679" spans="1:10" x14ac:dyDescent="0.2">
      <c r="A679" s="8">
        <v>333701</v>
      </c>
      <c r="B679" s="10">
        <v>24886428</v>
      </c>
      <c r="C679" s="9">
        <v>387568</v>
      </c>
      <c r="D679" s="8">
        <v>333701</v>
      </c>
      <c r="E679" t="s">
        <v>5457</v>
      </c>
      <c r="J679"/>
    </row>
    <row r="680" spans="1:10" x14ac:dyDescent="0.2">
      <c r="A680" s="6">
        <v>34284</v>
      </c>
      <c r="B680" s="11">
        <v>36770583</v>
      </c>
      <c r="C680" s="7">
        <v>387568</v>
      </c>
      <c r="D680" s="6">
        <v>34284</v>
      </c>
      <c r="E680" t="s">
        <v>5457</v>
      </c>
      <c r="J680"/>
    </row>
    <row r="681" spans="1:10" x14ac:dyDescent="0.2">
      <c r="A681" s="6">
        <v>6036497</v>
      </c>
      <c r="B681" s="11">
        <v>429524290</v>
      </c>
      <c r="C681" s="7">
        <v>390157</v>
      </c>
      <c r="D681" s="6">
        <v>6036497</v>
      </c>
      <c r="E681" t="s">
        <v>5457</v>
      </c>
      <c r="J681"/>
    </row>
    <row r="682" spans="1:10" x14ac:dyDescent="0.2">
      <c r="A682" s="8">
        <v>69189070</v>
      </c>
      <c r="B682" s="10">
        <v>22236226</v>
      </c>
      <c r="C682" s="9">
        <v>390225</v>
      </c>
      <c r="D682" s="8">
        <v>69189070</v>
      </c>
      <c r="E682" t="s">
        <v>5457</v>
      </c>
      <c r="J682"/>
    </row>
    <row r="683" spans="1:10" x14ac:dyDescent="0.2">
      <c r="A683" s="8">
        <v>409424</v>
      </c>
      <c r="B683" s="10">
        <v>30232680</v>
      </c>
      <c r="C683" s="9">
        <v>39153321</v>
      </c>
      <c r="D683" s="8">
        <v>409424</v>
      </c>
      <c r="E683" t="s">
        <v>5457</v>
      </c>
      <c r="J683"/>
    </row>
    <row r="684" spans="1:10" x14ac:dyDescent="0.2">
      <c r="A684" s="8">
        <v>115032605</v>
      </c>
      <c r="B684" s="10">
        <v>334691740</v>
      </c>
      <c r="C684" s="9">
        <v>391687</v>
      </c>
      <c r="D684" s="8">
        <v>115032605</v>
      </c>
      <c r="E684" t="s">
        <v>5457</v>
      </c>
      <c r="J684"/>
    </row>
    <row r="685" spans="1:10" x14ac:dyDescent="0.2">
      <c r="A685" s="8">
        <v>381997</v>
      </c>
      <c r="B685" s="10">
        <v>4276800</v>
      </c>
      <c r="C685" s="9">
        <v>392930</v>
      </c>
      <c r="D685" s="8">
        <v>381997</v>
      </c>
      <c r="E685" t="s">
        <v>5457</v>
      </c>
      <c r="J685"/>
    </row>
    <row r="686" spans="1:10" x14ac:dyDescent="0.2">
      <c r="A686" s="8">
        <v>31380</v>
      </c>
      <c r="B686" s="10">
        <v>4183767</v>
      </c>
      <c r="C686" s="9">
        <v>394038</v>
      </c>
      <c r="D686" s="8">
        <v>31380</v>
      </c>
      <c r="E686" t="s">
        <v>5457</v>
      </c>
      <c r="J686"/>
    </row>
    <row r="687" spans="1:10" x14ac:dyDescent="0.2">
      <c r="A687" s="8">
        <v>298571</v>
      </c>
      <c r="B687" s="10">
        <v>224055272</v>
      </c>
      <c r="C687" s="9">
        <v>39542838</v>
      </c>
      <c r="D687" s="8">
        <v>298571</v>
      </c>
      <c r="E687" t="s">
        <v>5457</v>
      </c>
      <c r="J687"/>
    </row>
    <row r="688" spans="1:10" x14ac:dyDescent="0.2">
      <c r="A688" s="8">
        <v>113131</v>
      </c>
      <c r="B688" s="10">
        <v>291333</v>
      </c>
      <c r="C688" s="9">
        <v>405257</v>
      </c>
      <c r="D688" s="8">
        <v>113131</v>
      </c>
      <c r="E688" t="s">
        <v>5457</v>
      </c>
      <c r="J688"/>
    </row>
    <row r="689" spans="1:10" x14ac:dyDescent="0.2">
      <c r="A689" s="6">
        <v>915425</v>
      </c>
      <c r="B689" s="11">
        <v>291333</v>
      </c>
      <c r="C689" s="7">
        <v>405257</v>
      </c>
      <c r="D689" s="6">
        <v>915425</v>
      </c>
      <c r="E689" t="s">
        <v>5457</v>
      </c>
      <c r="J689"/>
    </row>
    <row r="690" spans="1:10" x14ac:dyDescent="0.2">
      <c r="A690" s="6">
        <v>1756150</v>
      </c>
      <c r="B690" s="11">
        <v>6890397</v>
      </c>
      <c r="C690" s="7">
        <v>4080736</v>
      </c>
      <c r="D690" s="6">
        <v>1756150</v>
      </c>
      <c r="E690" t="s">
        <v>5457</v>
      </c>
      <c r="J690"/>
    </row>
    <row r="691" spans="1:10" x14ac:dyDescent="0.2">
      <c r="A691" s="6">
        <v>248916</v>
      </c>
      <c r="B691" s="11">
        <v>626494</v>
      </c>
      <c r="C691" s="7">
        <v>408556</v>
      </c>
      <c r="D691" s="6">
        <v>248916</v>
      </c>
      <c r="E691" t="s">
        <v>5457</v>
      </c>
      <c r="J691"/>
    </row>
    <row r="692" spans="1:10" x14ac:dyDescent="0.2">
      <c r="A692" s="8">
        <v>877990</v>
      </c>
      <c r="B692" s="10">
        <v>310126698</v>
      </c>
      <c r="C692" s="9">
        <v>409200</v>
      </c>
      <c r="D692" s="8">
        <v>877990</v>
      </c>
      <c r="E692" t="s">
        <v>5457</v>
      </c>
      <c r="J692"/>
    </row>
    <row r="693" spans="1:10" x14ac:dyDescent="0.2">
      <c r="A693" s="6">
        <v>658767</v>
      </c>
      <c r="B693" s="11">
        <v>526475</v>
      </c>
      <c r="C693" s="7">
        <v>413857</v>
      </c>
      <c r="D693" s="6">
        <v>658767</v>
      </c>
      <c r="E693" t="s">
        <v>5457</v>
      </c>
      <c r="J693"/>
    </row>
    <row r="694" spans="1:10" x14ac:dyDescent="0.2">
      <c r="A694" s="8">
        <v>97965</v>
      </c>
      <c r="B694" s="10">
        <v>3589977</v>
      </c>
      <c r="C694" s="9">
        <v>415798</v>
      </c>
      <c r="D694" s="8">
        <v>97965</v>
      </c>
      <c r="E694" t="s">
        <v>5457</v>
      </c>
      <c r="J694"/>
    </row>
    <row r="695" spans="1:10" x14ac:dyDescent="0.2">
      <c r="A695" s="8">
        <v>313134</v>
      </c>
      <c r="B695" s="10">
        <v>666617</v>
      </c>
      <c r="C695" s="9">
        <v>420144</v>
      </c>
      <c r="D695" s="8">
        <v>313134</v>
      </c>
      <c r="E695" t="s">
        <v>5457</v>
      </c>
      <c r="J695"/>
    </row>
    <row r="696" spans="1:10" x14ac:dyDescent="0.2">
      <c r="A696" s="6">
        <v>48933961</v>
      </c>
      <c r="B696" s="11">
        <v>282009242</v>
      </c>
      <c r="C696" s="7">
        <v>423458657</v>
      </c>
      <c r="D696" s="6">
        <v>48933961</v>
      </c>
      <c r="E696" t="s">
        <v>5457</v>
      </c>
      <c r="J696"/>
    </row>
    <row r="697" spans="1:10" x14ac:dyDescent="0.2">
      <c r="A697" s="8">
        <v>215339359</v>
      </c>
      <c r="B697" s="10">
        <v>32990708</v>
      </c>
      <c r="C697" s="9">
        <v>42757816</v>
      </c>
      <c r="D697" s="8">
        <v>215339359</v>
      </c>
      <c r="E697" t="s">
        <v>5457</v>
      </c>
      <c r="J697"/>
    </row>
    <row r="698" spans="1:10" x14ac:dyDescent="0.2">
      <c r="A698" s="6">
        <v>294006</v>
      </c>
      <c r="B698" s="11">
        <v>22546470</v>
      </c>
      <c r="C698" s="7">
        <v>46668937</v>
      </c>
      <c r="D698" s="6">
        <v>294006</v>
      </c>
      <c r="E698" t="s">
        <v>5457</v>
      </c>
      <c r="J698"/>
    </row>
    <row r="699" spans="1:10" x14ac:dyDescent="0.2">
      <c r="A699" s="8">
        <v>378537</v>
      </c>
      <c r="B699" s="10">
        <v>22546470</v>
      </c>
      <c r="C699" s="9">
        <v>46668937</v>
      </c>
      <c r="D699" s="8">
        <v>378537</v>
      </c>
      <c r="E699" t="s">
        <v>5457</v>
      </c>
      <c r="J699"/>
    </row>
    <row r="700" spans="1:10" x14ac:dyDescent="0.2">
      <c r="A700" s="6">
        <v>327230</v>
      </c>
      <c r="B700" s="11">
        <v>7689890</v>
      </c>
      <c r="C700" s="7">
        <v>46888354</v>
      </c>
      <c r="D700" s="6">
        <v>327230</v>
      </c>
      <c r="E700" t="s">
        <v>5457</v>
      </c>
      <c r="J700"/>
    </row>
    <row r="701" spans="1:10" x14ac:dyDescent="0.2">
      <c r="A701" s="6">
        <v>4773926</v>
      </c>
      <c r="B701" s="11">
        <v>41694753</v>
      </c>
      <c r="C701" s="7">
        <v>5092377</v>
      </c>
      <c r="D701" s="6">
        <v>4773926</v>
      </c>
      <c r="E701" t="s">
        <v>5457</v>
      </c>
      <c r="J701"/>
    </row>
    <row r="702" spans="1:10" x14ac:dyDescent="0.2">
      <c r="A702" s="8">
        <v>41694753</v>
      </c>
      <c r="B702" s="10">
        <v>46094378</v>
      </c>
      <c r="C702" s="9">
        <v>5092377</v>
      </c>
      <c r="D702" s="8">
        <v>41694753</v>
      </c>
      <c r="E702" t="s">
        <v>5457</v>
      </c>
      <c r="J702"/>
    </row>
    <row r="703" spans="1:10" x14ac:dyDescent="0.2">
      <c r="A703" s="8">
        <v>2519874</v>
      </c>
      <c r="B703" s="10">
        <v>318874447</v>
      </c>
      <c r="C703" s="9">
        <v>517300</v>
      </c>
      <c r="D703" s="8">
        <v>2519874</v>
      </c>
      <c r="E703" t="s">
        <v>5457</v>
      </c>
      <c r="J703"/>
    </row>
    <row r="704" spans="1:10" x14ac:dyDescent="0.2">
      <c r="A704" s="6">
        <v>3103615</v>
      </c>
      <c r="B704" s="11">
        <v>318874447</v>
      </c>
      <c r="C704" s="7">
        <v>517300</v>
      </c>
      <c r="D704" s="6">
        <v>3103615</v>
      </c>
      <c r="E704" t="s">
        <v>5457</v>
      </c>
      <c r="J704"/>
    </row>
    <row r="705" spans="1:10" x14ac:dyDescent="0.2">
      <c r="A705" s="8">
        <v>310736</v>
      </c>
      <c r="B705" s="10">
        <v>318874447</v>
      </c>
      <c r="C705" s="9">
        <v>517300</v>
      </c>
      <c r="D705" s="8">
        <v>310736</v>
      </c>
      <c r="E705" t="s">
        <v>5457</v>
      </c>
      <c r="J705"/>
    </row>
    <row r="706" spans="1:10" x14ac:dyDescent="0.2">
      <c r="A706" s="6">
        <v>4347554</v>
      </c>
      <c r="B706" s="11">
        <v>130213545</v>
      </c>
      <c r="C706" s="7">
        <v>51738175</v>
      </c>
      <c r="D706" s="6">
        <v>4347554</v>
      </c>
      <c r="E706" t="s">
        <v>5457</v>
      </c>
      <c r="J706"/>
    </row>
    <row r="707" spans="1:10" x14ac:dyDescent="0.2">
      <c r="A707" s="8">
        <v>2039234</v>
      </c>
      <c r="B707" s="10">
        <v>336277</v>
      </c>
      <c r="C707" s="9">
        <v>518638</v>
      </c>
      <c r="D707" s="8">
        <v>2039234</v>
      </c>
      <c r="E707" t="s">
        <v>5457</v>
      </c>
      <c r="J707"/>
    </row>
    <row r="708" spans="1:10" x14ac:dyDescent="0.2">
      <c r="A708" s="6">
        <v>288355</v>
      </c>
      <c r="B708" s="11">
        <v>336277</v>
      </c>
      <c r="C708" s="7">
        <v>518638</v>
      </c>
      <c r="D708" s="6">
        <v>288355</v>
      </c>
      <c r="E708" t="s">
        <v>5457</v>
      </c>
      <c r="J708"/>
    </row>
    <row r="709" spans="1:10" x14ac:dyDescent="0.2">
      <c r="A709" s="8">
        <v>333294</v>
      </c>
      <c r="B709" s="10">
        <v>145141074</v>
      </c>
      <c r="C709" s="9">
        <v>531021482</v>
      </c>
      <c r="D709" s="8">
        <v>333294</v>
      </c>
      <c r="E709" t="s">
        <v>5457</v>
      </c>
      <c r="J709"/>
    </row>
    <row r="710" spans="1:10" x14ac:dyDescent="0.2">
      <c r="A710" s="8">
        <v>28381</v>
      </c>
      <c r="B710" s="10">
        <v>32856079</v>
      </c>
      <c r="C710" s="9">
        <v>532068548</v>
      </c>
      <c r="D710" s="8">
        <v>28381</v>
      </c>
      <c r="E710" t="s">
        <v>5457</v>
      </c>
      <c r="J710"/>
    </row>
    <row r="711" spans="1:10" x14ac:dyDescent="0.2">
      <c r="A711" s="8">
        <v>874793</v>
      </c>
      <c r="B711" s="10">
        <v>24003473</v>
      </c>
      <c r="C711" s="9">
        <v>53512110</v>
      </c>
      <c r="D711" s="8">
        <v>874793</v>
      </c>
      <c r="E711" t="s">
        <v>5457</v>
      </c>
      <c r="J711"/>
    </row>
    <row r="712" spans="1:10" x14ac:dyDescent="0.2">
      <c r="A712" s="8">
        <v>24003473</v>
      </c>
      <c r="B712" s="10">
        <v>38990247</v>
      </c>
      <c r="C712" s="9">
        <v>53512110</v>
      </c>
      <c r="D712" s="8">
        <v>24003473</v>
      </c>
      <c r="E712" t="s">
        <v>5457</v>
      </c>
      <c r="J712"/>
    </row>
    <row r="713" spans="1:10" x14ac:dyDescent="0.2">
      <c r="A713" s="6">
        <v>5395961</v>
      </c>
      <c r="B713" s="11" t="s">
        <v>4538</v>
      </c>
      <c r="C713" s="7">
        <v>5395961</v>
      </c>
      <c r="D713" s="6">
        <v>5395961</v>
      </c>
      <c r="E713" t="s">
        <v>5457</v>
      </c>
      <c r="J713"/>
    </row>
    <row r="714" spans="1:10" x14ac:dyDescent="0.2">
      <c r="A714" s="6">
        <v>715240</v>
      </c>
      <c r="B714" s="11">
        <v>109040020</v>
      </c>
      <c r="C714" s="7">
        <v>5465080</v>
      </c>
      <c r="D714" s="6">
        <v>715240</v>
      </c>
      <c r="E714" t="s">
        <v>5457</v>
      </c>
      <c r="J714"/>
    </row>
    <row r="715" spans="1:10" x14ac:dyDescent="0.2">
      <c r="A715" s="6">
        <v>294945</v>
      </c>
      <c r="B715" s="11">
        <v>225463600</v>
      </c>
      <c r="C715" s="7">
        <v>5494822</v>
      </c>
      <c r="D715" s="6">
        <v>294945</v>
      </c>
      <c r="E715" t="s">
        <v>5457</v>
      </c>
      <c r="J715"/>
    </row>
    <row r="716" spans="1:10" x14ac:dyDescent="0.2">
      <c r="A716" s="8">
        <v>881317</v>
      </c>
      <c r="B716" s="10">
        <v>3778171</v>
      </c>
      <c r="C716" s="9">
        <v>5523416</v>
      </c>
      <c r="D716" s="8">
        <v>881317</v>
      </c>
      <c r="E716" t="s">
        <v>5457</v>
      </c>
      <c r="J716"/>
    </row>
    <row r="717" spans="1:10" x14ac:dyDescent="0.2">
      <c r="A717" s="6">
        <v>303397</v>
      </c>
      <c r="B717" s="11">
        <v>596117</v>
      </c>
      <c r="C717" s="7">
        <v>58860224</v>
      </c>
      <c r="D717" s="6">
        <v>303397</v>
      </c>
      <c r="E717" t="s">
        <v>5457</v>
      </c>
      <c r="J717"/>
    </row>
    <row r="718" spans="1:10" x14ac:dyDescent="0.2">
      <c r="A718" s="6">
        <v>31585</v>
      </c>
      <c r="B718" s="11">
        <v>596117</v>
      </c>
      <c r="C718" s="7">
        <v>58860224</v>
      </c>
      <c r="D718" s="6">
        <v>31585</v>
      </c>
      <c r="E718" t="s">
        <v>5457</v>
      </c>
      <c r="J718"/>
    </row>
    <row r="719" spans="1:10" x14ac:dyDescent="0.2">
      <c r="A719" s="8">
        <v>396263</v>
      </c>
      <c r="B719" s="10">
        <v>144306118</v>
      </c>
      <c r="C719" s="9">
        <v>59502420</v>
      </c>
      <c r="D719" s="8">
        <v>396263</v>
      </c>
      <c r="E719" t="s">
        <v>5457</v>
      </c>
      <c r="J719"/>
    </row>
    <row r="720" spans="1:10" x14ac:dyDescent="0.2">
      <c r="A720" s="6">
        <v>93168</v>
      </c>
      <c r="B720" s="11">
        <v>894955</v>
      </c>
      <c r="C720" s="7">
        <v>642957</v>
      </c>
      <c r="D720" s="6">
        <v>93168</v>
      </c>
      <c r="E720" t="s">
        <v>5457</v>
      </c>
      <c r="J720"/>
    </row>
    <row r="721" spans="1:10" x14ac:dyDescent="0.2">
      <c r="A721" s="6">
        <v>976038</v>
      </c>
      <c r="B721" s="11">
        <v>245473773</v>
      </c>
      <c r="C721" s="7">
        <v>648902</v>
      </c>
      <c r="D721" s="6">
        <v>976038</v>
      </c>
      <c r="E721" t="s">
        <v>5457</v>
      </c>
      <c r="J721"/>
    </row>
    <row r="722" spans="1:10" x14ac:dyDescent="0.2">
      <c r="A722" s="6">
        <v>9885902</v>
      </c>
      <c r="B722" s="11">
        <v>780021</v>
      </c>
      <c r="C722" s="7">
        <v>671980</v>
      </c>
      <c r="D722" s="6">
        <v>9885902</v>
      </c>
      <c r="E722" t="s">
        <v>5457</v>
      </c>
      <c r="J722"/>
    </row>
    <row r="723" spans="1:10" x14ac:dyDescent="0.2">
      <c r="A723" s="8">
        <v>124878</v>
      </c>
      <c r="B723" s="10">
        <v>8581924</v>
      </c>
      <c r="C723" s="9">
        <v>682095</v>
      </c>
      <c r="D723" s="8">
        <v>124878</v>
      </c>
      <c r="E723" t="s">
        <v>5457</v>
      </c>
      <c r="J723"/>
    </row>
    <row r="724" spans="1:10" x14ac:dyDescent="0.2">
      <c r="A724" s="8">
        <v>28877</v>
      </c>
      <c r="B724" s="10">
        <v>4161841</v>
      </c>
      <c r="C724" s="9">
        <v>687140</v>
      </c>
      <c r="D724" s="8">
        <v>28877</v>
      </c>
      <c r="E724" t="s">
        <v>5457</v>
      </c>
      <c r="J724"/>
    </row>
    <row r="725" spans="1:10" x14ac:dyDescent="0.2">
      <c r="A725" s="8">
        <v>144258</v>
      </c>
      <c r="B725" s="10">
        <v>61039016</v>
      </c>
      <c r="C725" s="9">
        <v>688713</v>
      </c>
      <c r="D725" s="8">
        <v>144258</v>
      </c>
      <c r="E725" t="s">
        <v>5457</v>
      </c>
      <c r="J725"/>
    </row>
    <row r="726" spans="1:10" x14ac:dyDescent="0.2">
      <c r="A726" s="8">
        <v>389726</v>
      </c>
      <c r="B726" s="10">
        <v>4729593</v>
      </c>
      <c r="C726" s="9">
        <v>689585</v>
      </c>
      <c r="D726" s="8">
        <v>389726</v>
      </c>
      <c r="E726" t="s">
        <v>5457</v>
      </c>
      <c r="J726"/>
    </row>
    <row r="727" spans="1:10" x14ac:dyDescent="0.2">
      <c r="A727" s="6">
        <v>1011775</v>
      </c>
      <c r="B727" s="11">
        <v>190786</v>
      </c>
      <c r="C727" s="7">
        <v>701179</v>
      </c>
      <c r="D727" s="6">
        <v>1011775</v>
      </c>
      <c r="E727" t="s">
        <v>5457</v>
      </c>
      <c r="J727"/>
    </row>
    <row r="728" spans="1:10" x14ac:dyDescent="0.2">
      <c r="A728" s="8">
        <v>282539</v>
      </c>
      <c r="B728" s="10">
        <v>241493370</v>
      </c>
      <c r="C728" s="9">
        <v>701179</v>
      </c>
      <c r="D728" s="8">
        <v>282539</v>
      </c>
      <c r="E728" t="s">
        <v>5457</v>
      </c>
      <c r="J728"/>
    </row>
    <row r="729" spans="1:10" x14ac:dyDescent="0.2">
      <c r="A729" s="6">
        <v>190786</v>
      </c>
      <c r="B729" s="11">
        <v>4198363</v>
      </c>
      <c r="C729" s="7">
        <v>701179</v>
      </c>
      <c r="D729" s="6">
        <v>190786</v>
      </c>
      <c r="E729" t="s">
        <v>5457</v>
      </c>
      <c r="J729"/>
    </row>
    <row r="730" spans="1:10" x14ac:dyDescent="0.2">
      <c r="A730" s="6">
        <v>7195658</v>
      </c>
      <c r="B730" s="11">
        <v>142087144</v>
      </c>
      <c r="C730" s="7">
        <v>734865</v>
      </c>
      <c r="D730" s="6">
        <v>7195658</v>
      </c>
      <c r="E730" t="s">
        <v>5457</v>
      </c>
      <c r="J730"/>
    </row>
    <row r="731" spans="1:10" x14ac:dyDescent="0.2">
      <c r="A731" s="8">
        <v>248655</v>
      </c>
      <c r="B731" s="10">
        <v>523191</v>
      </c>
      <c r="C731" s="9">
        <v>749806</v>
      </c>
      <c r="D731" s="8">
        <v>248655</v>
      </c>
      <c r="E731" t="s">
        <v>5457</v>
      </c>
      <c r="J731"/>
    </row>
    <row r="732" spans="1:10" x14ac:dyDescent="0.2">
      <c r="A732" s="8">
        <v>4940151</v>
      </c>
      <c r="B732" s="10">
        <v>47066333</v>
      </c>
      <c r="C732" s="9">
        <v>7537931</v>
      </c>
      <c r="D732" s="8">
        <v>4940151</v>
      </c>
      <c r="E732" t="s">
        <v>5457</v>
      </c>
      <c r="J732"/>
    </row>
    <row r="733" spans="1:10" x14ac:dyDescent="0.2">
      <c r="A733" s="6">
        <v>34219</v>
      </c>
      <c r="B733" s="11">
        <v>84056869</v>
      </c>
      <c r="C733" s="7">
        <v>768183</v>
      </c>
      <c r="D733" s="6">
        <v>34219</v>
      </c>
      <c r="E733" t="s">
        <v>5457</v>
      </c>
      <c r="J733"/>
    </row>
    <row r="734" spans="1:10" x14ac:dyDescent="0.2">
      <c r="A734" s="8">
        <v>258532</v>
      </c>
      <c r="B734" s="10">
        <v>1038362</v>
      </c>
      <c r="C734" s="9">
        <v>7828203</v>
      </c>
      <c r="D734" s="8">
        <v>258532</v>
      </c>
      <c r="E734" t="s">
        <v>5457</v>
      </c>
      <c r="J734"/>
    </row>
    <row r="735" spans="1:10" x14ac:dyDescent="0.2">
      <c r="A735" s="6">
        <v>9532739</v>
      </c>
      <c r="B735" s="11">
        <v>1038362</v>
      </c>
      <c r="C735" s="7">
        <v>7828203</v>
      </c>
      <c r="D735" s="6">
        <v>9532739</v>
      </c>
      <c r="E735" t="s">
        <v>5457</v>
      </c>
      <c r="J735"/>
    </row>
    <row r="736" spans="1:10" x14ac:dyDescent="0.2">
      <c r="A736" s="8">
        <v>98803</v>
      </c>
      <c r="B736" s="10">
        <v>28872678</v>
      </c>
      <c r="C736" s="9">
        <v>8100518</v>
      </c>
      <c r="D736" s="8">
        <v>98803</v>
      </c>
      <c r="E736" t="s">
        <v>5457</v>
      </c>
      <c r="J736"/>
    </row>
    <row r="737" spans="1:10" x14ac:dyDescent="0.2">
      <c r="A737" s="6">
        <v>280211</v>
      </c>
      <c r="B737" s="11">
        <v>383754</v>
      </c>
      <c r="C737" s="7">
        <v>816889</v>
      </c>
      <c r="D737" s="6">
        <v>280211</v>
      </c>
      <c r="E737" t="s">
        <v>5457</v>
      </c>
      <c r="J737"/>
    </row>
    <row r="738" spans="1:10" x14ac:dyDescent="0.2">
      <c r="A738" s="8">
        <v>30379</v>
      </c>
      <c r="B738" s="10">
        <v>31240</v>
      </c>
      <c r="C738" s="9">
        <v>82657086</v>
      </c>
      <c r="D738" s="8">
        <v>30379</v>
      </c>
      <c r="E738" t="s">
        <v>5457</v>
      </c>
      <c r="J738"/>
    </row>
    <row r="739" spans="1:10" x14ac:dyDescent="0.2">
      <c r="A739" s="6">
        <v>8063879</v>
      </c>
      <c r="B739" s="11">
        <v>256654</v>
      </c>
      <c r="C739" s="7">
        <v>8626359</v>
      </c>
      <c r="D739" s="6">
        <v>8063879</v>
      </c>
      <c r="E739" t="s">
        <v>5457</v>
      </c>
      <c r="J739"/>
    </row>
    <row r="740" spans="1:10" x14ac:dyDescent="0.2">
      <c r="A740" s="6">
        <v>4163019</v>
      </c>
      <c r="B740" s="11">
        <v>873742</v>
      </c>
      <c r="C740" s="7">
        <v>873644</v>
      </c>
      <c r="D740" s="6">
        <v>4163019</v>
      </c>
      <c r="E740" t="s">
        <v>5457</v>
      </c>
      <c r="J740"/>
    </row>
    <row r="741" spans="1:10" x14ac:dyDescent="0.2">
      <c r="A741" s="8">
        <v>277517</v>
      </c>
      <c r="B741" s="10">
        <v>4210652</v>
      </c>
      <c r="C741" s="9">
        <v>873811</v>
      </c>
      <c r="D741" s="8">
        <v>277517</v>
      </c>
      <c r="E741" t="s">
        <v>5457</v>
      </c>
      <c r="J741"/>
    </row>
    <row r="742" spans="1:10" x14ac:dyDescent="0.2">
      <c r="A742" s="6">
        <v>668516</v>
      </c>
      <c r="B742" s="11">
        <v>8125709</v>
      </c>
      <c r="C742" s="7">
        <v>874102</v>
      </c>
      <c r="D742" s="6">
        <v>668516</v>
      </c>
      <c r="E742" t="s">
        <v>5457</v>
      </c>
      <c r="J742"/>
    </row>
    <row r="743" spans="1:10" x14ac:dyDescent="0.2">
      <c r="A743" s="8">
        <v>199022</v>
      </c>
      <c r="B743" s="10">
        <v>137083801</v>
      </c>
      <c r="C743" s="9">
        <v>874421</v>
      </c>
      <c r="D743" s="8">
        <v>199022</v>
      </c>
      <c r="E743" t="s">
        <v>5457</v>
      </c>
      <c r="J743"/>
    </row>
    <row r="744" spans="1:10" x14ac:dyDescent="0.2">
      <c r="A744" s="8">
        <v>361068</v>
      </c>
      <c r="B744" s="10">
        <v>1914342</v>
      </c>
      <c r="C744" s="9">
        <v>874474</v>
      </c>
      <c r="D744" s="8">
        <v>361068</v>
      </c>
      <c r="E744" t="s">
        <v>5457</v>
      </c>
      <c r="J744"/>
    </row>
    <row r="745" spans="1:10" x14ac:dyDescent="0.2">
      <c r="A745" s="8">
        <v>361523</v>
      </c>
      <c r="B745" s="10">
        <v>224319293</v>
      </c>
      <c r="C745" s="9">
        <v>874480</v>
      </c>
      <c r="D745" s="8">
        <v>361523</v>
      </c>
      <c r="E745" t="s">
        <v>5457</v>
      </c>
      <c r="J745"/>
    </row>
    <row r="746" spans="1:10" x14ac:dyDescent="0.2">
      <c r="A746" s="6">
        <v>25046</v>
      </c>
      <c r="B746" s="11">
        <v>2985275</v>
      </c>
      <c r="C746" s="7">
        <v>874540</v>
      </c>
      <c r="D746" s="6">
        <v>25046</v>
      </c>
      <c r="E746" t="s">
        <v>5457</v>
      </c>
      <c r="J746"/>
    </row>
    <row r="747" spans="1:10" x14ac:dyDescent="0.2">
      <c r="A747" s="6">
        <v>30451</v>
      </c>
      <c r="B747" s="11">
        <v>4220574</v>
      </c>
      <c r="C747" s="7">
        <v>874797</v>
      </c>
      <c r="D747" s="6">
        <v>30451</v>
      </c>
      <c r="E747" t="s">
        <v>5457</v>
      </c>
      <c r="J747"/>
    </row>
    <row r="748" spans="1:10" x14ac:dyDescent="0.2">
      <c r="A748" s="6">
        <v>854654</v>
      </c>
      <c r="B748" s="11">
        <v>131355068</v>
      </c>
      <c r="C748" s="7">
        <v>875426</v>
      </c>
      <c r="D748" s="6">
        <v>854654</v>
      </c>
      <c r="E748" t="s">
        <v>5457</v>
      </c>
      <c r="J748"/>
    </row>
    <row r="749" spans="1:10" x14ac:dyDescent="0.2">
      <c r="A749" s="8">
        <v>120367</v>
      </c>
      <c r="B749" s="10">
        <v>4164734</v>
      </c>
      <c r="C749" s="9">
        <v>875817</v>
      </c>
      <c r="D749" s="8">
        <v>120367</v>
      </c>
      <c r="E749" t="s">
        <v>5457</v>
      </c>
      <c r="J749"/>
    </row>
    <row r="750" spans="1:10" x14ac:dyDescent="0.2">
      <c r="A750" s="8">
        <v>25812479</v>
      </c>
      <c r="B750" s="10">
        <v>105307228</v>
      </c>
      <c r="C750" s="9">
        <v>875860</v>
      </c>
      <c r="D750" s="8">
        <v>25812479</v>
      </c>
      <c r="E750" t="s">
        <v>5457</v>
      </c>
      <c r="J750"/>
    </row>
    <row r="751" spans="1:10" x14ac:dyDescent="0.2">
      <c r="A751" s="8">
        <v>876060</v>
      </c>
      <c r="B751" s="10">
        <v>364040</v>
      </c>
      <c r="C751" s="9">
        <v>876060</v>
      </c>
      <c r="D751" s="8">
        <v>876060</v>
      </c>
      <c r="E751" t="s">
        <v>5457</v>
      </c>
      <c r="J751"/>
    </row>
    <row r="752" spans="1:10" x14ac:dyDescent="0.2">
      <c r="A752" s="8">
        <v>695089</v>
      </c>
      <c r="B752" s="10">
        <v>260211</v>
      </c>
      <c r="C752" s="9">
        <v>876144</v>
      </c>
      <c r="D752" s="8">
        <v>695089</v>
      </c>
      <c r="E752" t="s">
        <v>5457</v>
      </c>
      <c r="J752"/>
    </row>
    <row r="753" spans="1:10" x14ac:dyDescent="0.2">
      <c r="A753" s="8">
        <v>231688165</v>
      </c>
      <c r="B753" s="10">
        <v>322056308</v>
      </c>
      <c r="C753" s="9">
        <v>876162</v>
      </c>
      <c r="D753" s="8">
        <v>231688165</v>
      </c>
      <c r="E753" t="s">
        <v>5457</v>
      </c>
      <c r="J753"/>
    </row>
    <row r="754" spans="1:10" x14ac:dyDescent="0.2">
      <c r="A754" s="8">
        <v>35436</v>
      </c>
      <c r="B754" s="10">
        <v>6461628</v>
      </c>
      <c r="C754" s="9">
        <v>876162</v>
      </c>
      <c r="D754" s="8">
        <v>35436</v>
      </c>
      <c r="E754" t="s">
        <v>5457</v>
      </c>
      <c r="J754"/>
    </row>
    <row r="755" spans="1:10" x14ac:dyDescent="0.2">
      <c r="A755" s="6">
        <v>2945619</v>
      </c>
      <c r="B755" s="11">
        <v>58671082</v>
      </c>
      <c r="C755" s="7">
        <v>876306</v>
      </c>
      <c r="D755" s="6">
        <v>2945619</v>
      </c>
      <c r="E755" t="s">
        <v>5457</v>
      </c>
      <c r="J755"/>
    </row>
    <row r="756" spans="1:10" x14ac:dyDescent="0.2">
      <c r="A756" s="8">
        <v>28764</v>
      </c>
      <c r="B756" s="10">
        <v>3198633</v>
      </c>
      <c r="C756" s="9">
        <v>876805</v>
      </c>
      <c r="D756" s="8">
        <v>28764</v>
      </c>
      <c r="E756" t="s">
        <v>5457</v>
      </c>
      <c r="J756"/>
    </row>
    <row r="757" spans="1:10" x14ac:dyDescent="0.2">
      <c r="A757" s="8">
        <v>306596</v>
      </c>
      <c r="B757" s="10">
        <v>319830972</v>
      </c>
      <c r="C757" s="9">
        <v>877188</v>
      </c>
      <c r="D757" s="8">
        <v>306596</v>
      </c>
      <c r="E757" t="s">
        <v>5457</v>
      </c>
      <c r="J757"/>
    </row>
    <row r="758" spans="1:10" x14ac:dyDescent="0.2">
      <c r="A758" s="6">
        <v>34306</v>
      </c>
      <c r="B758" s="11">
        <v>4317578</v>
      </c>
      <c r="C758" s="7">
        <v>877582</v>
      </c>
      <c r="D758" s="6">
        <v>34306</v>
      </c>
      <c r="E758" t="s">
        <v>5457</v>
      </c>
      <c r="J758"/>
    </row>
    <row r="759" spans="1:10" x14ac:dyDescent="0.2">
      <c r="A759" s="6">
        <v>35839</v>
      </c>
      <c r="B759" s="11">
        <v>402894</v>
      </c>
      <c r="C759" s="7">
        <v>877853</v>
      </c>
      <c r="D759" s="6">
        <v>35839</v>
      </c>
      <c r="E759" t="s">
        <v>5457</v>
      </c>
      <c r="J759"/>
    </row>
    <row r="760" spans="1:10" x14ac:dyDescent="0.2">
      <c r="A760" s="8">
        <v>260414</v>
      </c>
      <c r="B760" s="10">
        <v>762653</v>
      </c>
      <c r="C760" s="9">
        <v>877853</v>
      </c>
      <c r="D760" s="8">
        <v>260414</v>
      </c>
      <c r="E760" t="s">
        <v>5457</v>
      </c>
      <c r="J760"/>
    </row>
    <row r="761" spans="1:10" x14ac:dyDescent="0.2">
      <c r="A761" s="6">
        <v>876577</v>
      </c>
      <c r="B761" s="11">
        <v>242200718</v>
      </c>
      <c r="C761" s="7">
        <v>878219</v>
      </c>
      <c r="D761" s="6">
        <v>876577</v>
      </c>
      <c r="E761" t="s">
        <v>5457</v>
      </c>
      <c r="J761"/>
    </row>
    <row r="762" spans="1:10" x14ac:dyDescent="0.2">
      <c r="A762" s="8">
        <v>350405</v>
      </c>
      <c r="B762" s="10">
        <v>4209752</v>
      </c>
      <c r="C762" s="9">
        <v>879908</v>
      </c>
      <c r="D762" s="8">
        <v>350405</v>
      </c>
      <c r="E762" t="s">
        <v>5457</v>
      </c>
      <c r="J762"/>
    </row>
    <row r="763" spans="1:10" x14ac:dyDescent="0.2">
      <c r="A763" s="8">
        <v>269306</v>
      </c>
      <c r="B763" s="10">
        <v>325437513</v>
      </c>
      <c r="C763" s="9">
        <v>882318</v>
      </c>
      <c r="D763" s="8">
        <v>269306</v>
      </c>
      <c r="E763" t="s">
        <v>5457</v>
      </c>
      <c r="J763"/>
    </row>
    <row r="764" spans="1:10" x14ac:dyDescent="0.2">
      <c r="A764" s="8">
        <v>331701</v>
      </c>
      <c r="B764" s="10">
        <v>89538</v>
      </c>
      <c r="C764" s="9">
        <v>883370</v>
      </c>
      <c r="D764" s="8">
        <v>331701</v>
      </c>
      <c r="E764" t="s">
        <v>5457</v>
      </c>
      <c r="J764"/>
    </row>
    <row r="765" spans="1:10" x14ac:dyDescent="0.2">
      <c r="A765" s="8">
        <v>4080778</v>
      </c>
      <c r="B765" s="10">
        <v>23712114</v>
      </c>
      <c r="C765" s="9">
        <v>884391</v>
      </c>
      <c r="D765" s="8">
        <v>4080778</v>
      </c>
      <c r="E765" t="s">
        <v>5457</v>
      </c>
      <c r="J765"/>
    </row>
    <row r="766" spans="1:10" x14ac:dyDescent="0.2">
      <c r="A766" s="6">
        <v>20721550</v>
      </c>
      <c r="B766" s="11">
        <v>126991219</v>
      </c>
      <c r="C766" s="7">
        <v>8911069</v>
      </c>
      <c r="D766" s="6">
        <v>20721550</v>
      </c>
      <c r="E766" t="s">
        <v>5457</v>
      </c>
      <c r="J766"/>
    </row>
    <row r="767" spans="1:10" x14ac:dyDescent="0.2">
      <c r="A767" s="6">
        <v>29279</v>
      </c>
      <c r="B767" s="11">
        <v>3048562</v>
      </c>
      <c r="C767" s="7">
        <v>91868</v>
      </c>
      <c r="D767" s="6">
        <v>29279</v>
      </c>
      <c r="E767" t="s">
        <v>5457</v>
      </c>
      <c r="J767"/>
    </row>
    <row r="768" spans="1:10" x14ac:dyDescent="0.2">
      <c r="A768" s="8">
        <v>1141723</v>
      </c>
      <c r="B768" s="10">
        <v>35194053</v>
      </c>
      <c r="C768" s="9">
        <v>934467</v>
      </c>
      <c r="D768" s="8">
        <v>1141723</v>
      </c>
      <c r="E768" t="s">
        <v>5457</v>
      </c>
      <c r="J768"/>
    </row>
    <row r="769" spans="1:10" x14ac:dyDescent="0.2">
      <c r="A769" s="6">
        <v>7670016</v>
      </c>
      <c r="B769" s="11">
        <v>26947</v>
      </c>
      <c r="C769" s="7">
        <v>93486</v>
      </c>
      <c r="D769" s="6">
        <v>7670016</v>
      </c>
      <c r="E769" t="s">
        <v>5457</v>
      </c>
      <c r="J769"/>
    </row>
    <row r="770" spans="1:10" x14ac:dyDescent="0.2">
      <c r="A770" s="6">
        <v>293680</v>
      </c>
      <c r="B770" s="11">
        <v>2376697</v>
      </c>
      <c r="C770" s="7">
        <v>93625</v>
      </c>
      <c r="D770" s="6">
        <v>293680</v>
      </c>
      <c r="E770" t="s">
        <v>5457</v>
      </c>
      <c r="J770"/>
    </row>
    <row r="771" spans="1:10" x14ac:dyDescent="0.2">
      <c r="A771" s="6">
        <v>124307</v>
      </c>
      <c r="B771" s="11">
        <v>431155400</v>
      </c>
      <c r="C771" s="7">
        <v>97023</v>
      </c>
      <c r="D771" s="6">
        <v>124307</v>
      </c>
      <c r="E771" t="s">
        <v>5457</v>
      </c>
      <c r="J771"/>
    </row>
    <row r="772" spans="1:10" x14ac:dyDescent="0.2">
      <c r="A772" s="8">
        <v>277709</v>
      </c>
      <c r="B772" s="10">
        <v>3726455</v>
      </c>
      <c r="C772" s="9">
        <v>9938532</v>
      </c>
      <c r="D772" s="8">
        <v>277709</v>
      </c>
      <c r="E772" t="s">
        <v>5457</v>
      </c>
      <c r="J772"/>
    </row>
  </sheetData>
  <conditionalFormatting sqref="A2:B772">
    <cfRule type="duplicateValues" dxfId="21" priority="13"/>
  </conditionalFormatting>
  <conditionalFormatting sqref="D478:D772">
    <cfRule type="duplicateValues" dxfId="20" priority="2"/>
  </conditionalFormatting>
  <conditionalFormatting sqref="D277:D477">
    <cfRule type="duplicateValues" dxfId="19" priority="1"/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2"/>
  <sheetViews>
    <sheetView workbookViewId="0">
      <selection activeCell="G21" sqref="G21"/>
    </sheetView>
  </sheetViews>
  <sheetFormatPr defaultRowHeight="11.25" x14ac:dyDescent="0.2"/>
  <cols>
    <col min="1" max="1" width="28.33203125" customWidth="1"/>
    <col min="2" max="2" width="26.1640625" customWidth="1"/>
    <col min="3" max="4" width="29.33203125" customWidth="1"/>
  </cols>
  <sheetData>
    <row r="1" spans="1:4" x14ac:dyDescent="0.2">
      <c r="A1" t="s">
        <v>4532</v>
      </c>
      <c r="B1" t="s">
        <v>4534</v>
      </c>
      <c r="C1" t="s">
        <v>4539</v>
      </c>
      <c r="D1" t="s">
        <v>5454</v>
      </c>
    </row>
    <row r="2" spans="1:4" x14ac:dyDescent="0.2">
      <c r="A2" s="8">
        <v>6153895</v>
      </c>
      <c r="B2" s="10">
        <v>249799506</v>
      </c>
      <c r="C2" s="9">
        <v>100231</v>
      </c>
      <c r="D2" s="30"/>
    </row>
    <row r="3" spans="1:4" x14ac:dyDescent="0.2">
      <c r="A3" s="6">
        <v>3561260</v>
      </c>
      <c r="B3" s="11">
        <v>392731</v>
      </c>
      <c r="C3" s="7">
        <v>100231</v>
      </c>
      <c r="D3" s="13"/>
    </row>
    <row r="4" spans="1:4" x14ac:dyDescent="0.2">
      <c r="A4" s="6">
        <v>8237188</v>
      </c>
      <c r="B4" s="11">
        <v>878056</v>
      </c>
      <c r="C4" s="7">
        <v>100231</v>
      </c>
      <c r="D4" s="13"/>
    </row>
    <row r="5" spans="1:4" x14ac:dyDescent="0.2">
      <c r="A5" s="8">
        <v>45274156</v>
      </c>
      <c r="B5" s="10">
        <v>145084476</v>
      </c>
      <c r="C5" s="9">
        <v>1004106</v>
      </c>
      <c r="D5" s="30"/>
    </row>
    <row r="6" spans="1:4" x14ac:dyDescent="0.2">
      <c r="A6" s="6">
        <v>25620427</v>
      </c>
      <c r="B6" s="11">
        <v>237514375</v>
      </c>
      <c r="C6" s="7">
        <v>100787816</v>
      </c>
      <c r="D6" s="13"/>
    </row>
    <row r="7" spans="1:4" x14ac:dyDescent="0.2">
      <c r="A7" s="6">
        <v>46891963</v>
      </c>
      <c r="B7" s="11">
        <v>25620427</v>
      </c>
      <c r="C7" s="7">
        <v>100787816</v>
      </c>
      <c r="D7" s="13"/>
    </row>
    <row r="8" spans="1:4" x14ac:dyDescent="0.2">
      <c r="A8" s="6">
        <v>27566837</v>
      </c>
      <c r="B8" s="11">
        <v>305749</v>
      </c>
      <c r="C8" s="7">
        <v>1035237</v>
      </c>
      <c r="D8" s="13"/>
    </row>
    <row r="9" spans="1:4" x14ac:dyDescent="0.2">
      <c r="A9" s="6">
        <v>30208487</v>
      </c>
      <c r="B9" s="11">
        <v>5422066</v>
      </c>
      <c r="C9" s="7">
        <v>1035237</v>
      </c>
      <c r="D9" s="13"/>
    </row>
    <row r="10" spans="1:4" x14ac:dyDescent="0.2">
      <c r="A10" s="6">
        <v>33382174</v>
      </c>
      <c r="B10" s="11">
        <v>114063305</v>
      </c>
      <c r="C10" s="7">
        <v>104673</v>
      </c>
      <c r="D10" s="13"/>
    </row>
    <row r="11" spans="1:4" x14ac:dyDescent="0.2">
      <c r="A11" s="6">
        <v>235101495</v>
      </c>
      <c r="B11" s="11">
        <v>231827820</v>
      </c>
      <c r="C11" s="7">
        <v>1064020</v>
      </c>
      <c r="D11" s="13"/>
    </row>
    <row r="12" spans="1:4" x14ac:dyDescent="0.2">
      <c r="A12" s="6">
        <v>4226484</v>
      </c>
      <c r="B12" s="11">
        <v>3188887</v>
      </c>
      <c r="C12" s="7">
        <v>106577</v>
      </c>
      <c r="D12" s="13"/>
    </row>
    <row r="13" spans="1:4" x14ac:dyDescent="0.2">
      <c r="A13" s="6">
        <v>26339932</v>
      </c>
      <c r="B13" s="11">
        <v>26339930</v>
      </c>
      <c r="C13" s="7">
        <v>107911</v>
      </c>
      <c r="D13" s="13"/>
    </row>
    <row r="14" spans="1:4" x14ac:dyDescent="0.2">
      <c r="A14" s="6">
        <v>997663</v>
      </c>
      <c r="B14" s="11">
        <v>6036167</v>
      </c>
      <c r="C14" s="7">
        <v>108839</v>
      </c>
      <c r="D14" s="13"/>
    </row>
    <row r="15" spans="1:4" x14ac:dyDescent="0.2">
      <c r="A15" s="8">
        <v>6036167</v>
      </c>
      <c r="B15" s="10">
        <v>8479576</v>
      </c>
      <c r="C15" s="9">
        <v>108839</v>
      </c>
      <c r="D15" s="30"/>
    </row>
    <row r="16" spans="1:4" x14ac:dyDescent="0.2">
      <c r="A16" s="8">
        <v>3027808</v>
      </c>
      <c r="B16" s="10">
        <v>664429</v>
      </c>
      <c r="C16" s="9">
        <v>108987281</v>
      </c>
      <c r="D16" s="30"/>
    </row>
    <row r="17" spans="1:4" x14ac:dyDescent="0.2">
      <c r="A17" s="6">
        <v>2989785</v>
      </c>
      <c r="B17" s="11">
        <v>145737384</v>
      </c>
      <c r="C17" s="7">
        <v>109103</v>
      </c>
      <c r="D17" s="13"/>
    </row>
    <row r="18" spans="1:4" x14ac:dyDescent="0.2">
      <c r="A18" s="8">
        <v>13701564</v>
      </c>
      <c r="B18" s="10">
        <v>236250701</v>
      </c>
      <c r="C18" s="9">
        <v>10969688</v>
      </c>
      <c r="D18" s="30"/>
    </row>
    <row r="19" spans="1:4" x14ac:dyDescent="0.2">
      <c r="A19" s="6">
        <v>30995660</v>
      </c>
      <c r="B19" s="11">
        <v>236250701</v>
      </c>
      <c r="C19" s="7">
        <v>10969688</v>
      </c>
      <c r="D19" s="13"/>
    </row>
    <row r="20" spans="1:4" x14ac:dyDescent="0.2">
      <c r="A20" s="6">
        <v>5920101</v>
      </c>
      <c r="B20" s="11">
        <v>236250701</v>
      </c>
      <c r="C20" s="7">
        <v>10969688</v>
      </c>
      <c r="D20" s="13"/>
    </row>
    <row r="21" spans="1:4" x14ac:dyDescent="0.2">
      <c r="A21" s="8">
        <v>4614903</v>
      </c>
      <c r="B21" s="10">
        <v>331363497</v>
      </c>
      <c r="C21" s="9">
        <v>110741</v>
      </c>
      <c r="D21" s="30"/>
    </row>
    <row r="22" spans="1:4" x14ac:dyDescent="0.2">
      <c r="A22" s="8">
        <v>4212033</v>
      </c>
      <c r="B22" s="10">
        <v>5928018</v>
      </c>
      <c r="C22" s="9">
        <v>11147204</v>
      </c>
      <c r="D22" s="30"/>
    </row>
    <row r="23" spans="1:4" x14ac:dyDescent="0.2">
      <c r="A23" s="6">
        <v>134035286</v>
      </c>
      <c r="B23" s="11">
        <v>325987885</v>
      </c>
      <c r="C23" s="7">
        <v>112350</v>
      </c>
      <c r="D23" s="13"/>
    </row>
    <row r="24" spans="1:4" x14ac:dyDescent="0.2">
      <c r="A24" s="8">
        <v>214235095</v>
      </c>
      <c r="B24" s="10">
        <v>369346816</v>
      </c>
      <c r="C24" s="9">
        <v>116962633</v>
      </c>
      <c r="D24" s="30"/>
    </row>
    <row r="25" spans="1:4" x14ac:dyDescent="0.2">
      <c r="A25" s="6">
        <v>382137603</v>
      </c>
      <c r="B25" s="11">
        <v>154054449</v>
      </c>
      <c r="C25" s="7">
        <v>117009808</v>
      </c>
      <c r="D25" s="13"/>
    </row>
    <row r="26" spans="1:4" x14ac:dyDescent="0.2">
      <c r="A26" s="6">
        <v>26972538</v>
      </c>
      <c r="B26" s="11">
        <v>404682</v>
      </c>
      <c r="C26" s="7">
        <v>118040033</v>
      </c>
      <c r="D26" s="13"/>
    </row>
    <row r="27" spans="1:4" x14ac:dyDescent="0.2">
      <c r="A27" s="6">
        <v>20505723</v>
      </c>
      <c r="B27" s="11">
        <v>3590733</v>
      </c>
      <c r="C27" s="7">
        <v>12048784</v>
      </c>
      <c r="D27" s="13"/>
    </row>
    <row r="28" spans="1:4" x14ac:dyDescent="0.2">
      <c r="A28" s="6">
        <v>3037532</v>
      </c>
      <c r="B28" s="11">
        <v>294799</v>
      </c>
      <c r="C28" s="7">
        <v>120622</v>
      </c>
      <c r="D28" s="13"/>
    </row>
    <row r="29" spans="1:4" x14ac:dyDescent="0.2">
      <c r="A29" s="8">
        <v>3113965</v>
      </c>
      <c r="B29" s="10">
        <v>252517</v>
      </c>
      <c r="C29" s="9">
        <v>120623</v>
      </c>
      <c r="D29" s="30"/>
    </row>
    <row r="30" spans="1:4" x14ac:dyDescent="0.2">
      <c r="A30" s="6">
        <v>3334095</v>
      </c>
      <c r="B30" s="11">
        <v>3134672</v>
      </c>
      <c r="C30" s="7">
        <v>121238</v>
      </c>
      <c r="D30" s="13"/>
    </row>
    <row r="31" spans="1:4" x14ac:dyDescent="0.2">
      <c r="A31" s="6">
        <v>4262860</v>
      </c>
      <c r="B31" s="11">
        <v>4508880</v>
      </c>
      <c r="C31" s="7">
        <v>121597</v>
      </c>
      <c r="D31" s="13"/>
    </row>
    <row r="32" spans="1:4" x14ac:dyDescent="0.2">
      <c r="A32" s="8">
        <v>1241003</v>
      </c>
      <c r="B32" s="10">
        <v>120623</v>
      </c>
      <c r="C32" s="9">
        <v>1241003</v>
      </c>
      <c r="D32" s="30"/>
    </row>
    <row r="33" spans="1:4" x14ac:dyDescent="0.2">
      <c r="A33" s="8">
        <v>223333681</v>
      </c>
      <c r="B33" s="10">
        <v>241494537</v>
      </c>
      <c r="C33" s="9">
        <v>1241057</v>
      </c>
      <c r="D33" s="30"/>
    </row>
    <row r="34" spans="1:4" x14ac:dyDescent="0.2">
      <c r="A34" s="6">
        <v>4240088</v>
      </c>
      <c r="B34" s="11">
        <v>108522</v>
      </c>
      <c r="C34" s="7">
        <v>127342</v>
      </c>
      <c r="D34" s="13"/>
    </row>
    <row r="35" spans="1:4" x14ac:dyDescent="0.2">
      <c r="A35" s="6">
        <v>9165806</v>
      </c>
      <c r="B35" s="11">
        <v>275119</v>
      </c>
      <c r="C35" s="7">
        <v>127342</v>
      </c>
      <c r="D35" s="13"/>
    </row>
    <row r="36" spans="1:4" x14ac:dyDescent="0.2">
      <c r="A36" s="8">
        <v>1507838</v>
      </c>
      <c r="B36" s="10">
        <v>26433812</v>
      </c>
      <c r="C36" s="9">
        <v>129349</v>
      </c>
      <c r="D36" s="30"/>
    </row>
    <row r="37" spans="1:4" x14ac:dyDescent="0.2">
      <c r="A37" s="6">
        <v>13387548</v>
      </c>
      <c r="B37" s="11">
        <v>326838</v>
      </c>
      <c r="C37" s="7">
        <v>132691799</v>
      </c>
      <c r="D37" s="13"/>
    </row>
    <row r="38" spans="1:4" x14ac:dyDescent="0.2">
      <c r="A38" s="8">
        <v>20800603</v>
      </c>
      <c r="B38" s="10">
        <v>326838</v>
      </c>
      <c r="C38" s="9">
        <v>132691799</v>
      </c>
      <c r="D38" s="30"/>
    </row>
    <row r="39" spans="1:4" x14ac:dyDescent="0.2">
      <c r="A39" s="6">
        <v>1436312</v>
      </c>
      <c r="B39" s="11">
        <v>327044038</v>
      </c>
      <c r="C39" s="7">
        <v>1340740</v>
      </c>
      <c r="D39" s="13"/>
    </row>
    <row r="40" spans="1:4" x14ac:dyDescent="0.2">
      <c r="A40" s="8">
        <v>21864215</v>
      </c>
      <c r="B40" s="10">
        <v>43286009</v>
      </c>
      <c r="C40" s="9">
        <v>1340740</v>
      </c>
      <c r="D40" s="30"/>
    </row>
    <row r="41" spans="1:4" x14ac:dyDescent="0.2">
      <c r="A41" s="6">
        <v>129738506</v>
      </c>
      <c r="B41" s="11">
        <v>5480744</v>
      </c>
      <c r="C41" s="7">
        <v>1340740</v>
      </c>
      <c r="D41" s="13"/>
    </row>
    <row r="42" spans="1:4" x14ac:dyDescent="0.2">
      <c r="A42" s="8">
        <v>3103616</v>
      </c>
      <c r="B42" s="10">
        <v>259731</v>
      </c>
      <c r="C42" s="9">
        <v>135470</v>
      </c>
      <c r="D42" s="30"/>
    </row>
    <row r="43" spans="1:4" x14ac:dyDescent="0.2">
      <c r="A43" s="8">
        <v>247449869</v>
      </c>
      <c r="B43" s="10">
        <v>3103063</v>
      </c>
      <c r="C43" s="9">
        <v>135470</v>
      </c>
      <c r="D43" s="30"/>
    </row>
    <row r="44" spans="1:4" x14ac:dyDescent="0.2">
      <c r="A44" s="8">
        <v>223484223</v>
      </c>
      <c r="B44" s="10">
        <v>48668634</v>
      </c>
      <c r="C44" s="9">
        <v>135470</v>
      </c>
      <c r="D44" s="30"/>
    </row>
    <row r="45" spans="1:4" x14ac:dyDescent="0.2">
      <c r="A45" s="6">
        <v>93042</v>
      </c>
      <c r="B45" s="11">
        <v>99949312</v>
      </c>
      <c r="C45" s="7">
        <v>137304893</v>
      </c>
      <c r="D45" s="13"/>
    </row>
    <row r="46" spans="1:4" x14ac:dyDescent="0.2">
      <c r="A46" s="6">
        <v>119079736</v>
      </c>
      <c r="B46" s="11">
        <v>8515835</v>
      </c>
      <c r="C46" s="7">
        <v>139677</v>
      </c>
      <c r="D46" s="13"/>
    </row>
    <row r="47" spans="1:4" x14ac:dyDescent="0.2">
      <c r="A47" s="6">
        <v>4216565</v>
      </c>
      <c r="B47" s="11">
        <v>145137637</v>
      </c>
      <c r="C47" s="7">
        <v>140950927</v>
      </c>
      <c r="D47" s="13"/>
    </row>
    <row r="48" spans="1:4" x14ac:dyDescent="0.2">
      <c r="A48" s="6">
        <v>25526</v>
      </c>
      <c r="B48" s="11">
        <v>1606674</v>
      </c>
      <c r="C48" s="7">
        <v>141108755</v>
      </c>
      <c r="D48" s="13"/>
    </row>
    <row r="49" spans="1:4" x14ac:dyDescent="0.2">
      <c r="A49" s="8">
        <v>248607529</v>
      </c>
      <c r="B49" s="10">
        <v>94238</v>
      </c>
      <c r="C49" s="9">
        <v>142670771</v>
      </c>
      <c r="D49" s="30"/>
    </row>
    <row r="50" spans="1:4" x14ac:dyDescent="0.2">
      <c r="A50" s="6">
        <v>47058562</v>
      </c>
      <c r="B50" s="11">
        <v>94238</v>
      </c>
      <c r="C50" s="7">
        <v>142670771</v>
      </c>
      <c r="D50" s="13"/>
    </row>
    <row r="51" spans="1:4" x14ac:dyDescent="0.2">
      <c r="A51" s="6">
        <v>9950767</v>
      </c>
      <c r="B51" s="11">
        <v>94238</v>
      </c>
      <c r="C51" s="7">
        <v>142670771</v>
      </c>
      <c r="D51" s="13"/>
    </row>
    <row r="52" spans="1:4" x14ac:dyDescent="0.2">
      <c r="A52" s="8">
        <v>22547651</v>
      </c>
      <c r="B52" s="10">
        <v>11365458</v>
      </c>
      <c r="C52" s="9">
        <v>142747</v>
      </c>
      <c r="D52" s="30"/>
    </row>
    <row r="53" spans="1:4" x14ac:dyDescent="0.2">
      <c r="A53" s="8">
        <v>4235062</v>
      </c>
      <c r="B53" s="10">
        <v>874204</v>
      </c>
      <c r="C53" s="9">
        <v>142747</v>
      </c>
      <c r="D53" s="30"/>
    </row>
    <row r="54" spans="1:4" x14ac:dyDescent="0.2">
      <c r="A54" s="8">
        <v>153951132</v>
      </c>
      <c r="B54" s="10">
        <v>153968760</v>
      </c>
      <c r="C54" s="9">
        <v>142892259</v>
      </c>
      <c r="D54" s="30"/>
    </row>
    <row r="55" spans="1:4" x14ac:dyDescent="0.2">
      <c r="A55" s="6">
        <v>153968760</v>
      </c>
      <c r="B55" s="11">
        <v>47443920</v>
      </c>
      <c r="C55" s="7">
        <v>142892259</v>
      </c>
      <c r="D55" s="13"/>
    </row>
    <row r="56" spans="1:4" x14ac:dyDescent="0.2">
      <c r="A56" s="6">
        <v>6455018</v>
      </c>
      <c r="B56" s="11">
        <v>302707</v>
      </c>
      <c r="C56" s="7">
        <v>145260509</v>
      </c>
      <c r="D56" s="13"/>
    </row>
    <row r="57" spans="1:4" x14ac:dyDescent="0.2">
      <c r="A57" s="8">
        <v>30347</v>
      </c>
      <c r="B57" s="10">
        <v>12722790</v>
      </c>
      <c r="C57" s="9">
        <v>154140</v>
      </c>
      <c r="D57" s="30"/>
    </row>
    <row r="58" spans="1:4" x14ac:dyDescent="0.2">
      <c r="A58" s="8">
        <v>239713615</v>
      </c>
      <c r="B58" s="10">
        <v>54079393</v>
      </c>
      <c r="C58" s="9">
        <v>157028</v>
      </c>
      <c r="D58" s="30"/>
    </row>
    <row r="59" spans="1:4" x14ac:dyDescent="0.2">
      <c r="A59" s="6">
        <v>123388</v>
      </c>
      <c r="B59" s="11">
        <v>8141691</v>
      </c>
      <c r="C59" s="7">
        <v>159230</v>
      </c>
      <c r="D59" s="13"/>
    </row>
    <row r="60" spans="1:4" x14ac:dyDescent="0.2">
      <c r="A60" s="8">
        <v>6531055</v>
      </c>
      <c r="B60" s="10">
        <v>26416069</v>
      </c>
      <c r="C60" s="9">
        <v>160077</v>
      </c>
      <c r="D60" s="30"/>
    </row>
    <row r="61" spans="1:4" x14ac:dyDescent="0.2">
      <c r="A61" s="8">
        <v>675585</v>
      </c>
      <c r="B61" s="10">
        <v>30422</v>
      </c>
      <c r="C61" s="9">
        <v>165238</v>
      </c>
      <c r="D61" s="30"/>
    </row>
    <row r="62" spans="1:4" x14ac:dyDescent="0.2">
      <c r="A62" s="8">
        <v>22246696</v>
      </c>
      <c r="B62" s="10">
        <v>4973626</v>
      </c>
      <c r="C62" s="9">
        <v>165298</v>
      </c>
      <c r="D62" s="30"/>
    </row>
    <row r="63" spans="1:4" x14ac:dyDescent="0.2">
      <c r="A63" s="6">
        <v>6527462</v>
      </c>
      <c r="B63" s="11">
        <v>4973626</v>
      </c>
      <c r="C63" s="7">
        <v>165298</v>
      </c>
      <c r="D63" s="13"/>
    </row>
    <row r="64" spans="1:4" x14ac:dyDescent="0.2">
      <c r="A64" s="8">
        <v>4158314</v>
      </c>
      <c r="B64" s="10">
        <v>169142</v>
      </c>
      <c r="C64" s="9">
        <v>168569</v>
      </c>
      <c r="D64" s="30"/>
    </row>
    <row r="65" spans="1:4" x14ac:dyDescent="0.2">
      <c r="A65" s="8">
        <v>4172348</v>
      </c>
      <c r="B65" s="10">
        <v>27957233</v>
      </c>
      <c r="C65" s="9">
        <v>170260</v>
      </c>
      <c r="D65" s="30"/>
    </row>
    <row r="66" spans="1:4" x14ac:dyDescent="0.2">
      <c r="A66" s="8">
        <v>41835690</v>
      </c>
      <c r="B66" s="10">
        <v>22614982</v>
      </c>
      <c r="C66" s="9">
        <v>172899</v>
      </c>
      <c r="D66" s="30"/>
    </row>
    <row r="67" spans="1:4" x14ac:dyDescent="0.2">
      <c r="A67" s="8">
        <v>670469</v>
      </c>
      <c r="B67" s="10">
        <v>223373962</v>
      </c>
      <c r="C67" s="9">
        <v>173341</v>
      </c>
      <c r="D67" s="30"/>
    </row>
    <row r="68" spans="1:4" x14ac:dyDescent="0.2">
      <c r="A68" s="6">
        <v>2827469</v>
      </c>
      <c r="B68" s="11">
        <v>26954610</v>
      </c>
      <c r="C68" s="7">
        <v>173341</v>
      </c>
      <c r="D68" s="13"/>
    </row>
    <row r="69" spans="1:4" x14ac:dyDescent="0.2">
      <c r="A69" s="8">
        <v>20627941</v>
      </c>
      <c r="B69" s="10">
        <v>54558901</v>
      </c>
      <c r="C69" s="9">
        <v>173341</v>
      </c>
      <c r="D69" s="30"/>
    </row>
    <row r="70" spans="1:4" x14ac:dyDescent="0.2">
      <c r="A70" s="6">
        <v>3738811</v>
      </c>
      <c r="B70" s="11">
        <v>4329870</v>
      </c>
      <c r="C70" s="7">
        <v>174901</v>
      </c>
      <c r="D70" s="13"/>
    </row>
    <row r="71" spans="1:4" x14ac:dyDescent="0.2">
      <c r="A71" s="8">
        <v>23297624</v>
      </c>
      <c r="B71" s="10">
        <v>10404277</v>
      </c>
      <c r="C71" s="9">
        <v>177031</v>
      </c>
      <c r="D71" s="30"/>
    </row>
    <row r="72" spans="1:4" x14ac:dyDescent="0.2">
      <c r="A72" s="6">
        <v>99549262</v>
      </c>
      <c r="B72" s="11">
        <v>145278103</v>
      </c>
      <c r="C72" s="7">
        <v>177031</v>
      </c>
      <c r="D72" s="13"/>
    </row>
    <row r="73" spans="1:4" x14ac:dyDescent="0.2">
      <c r="A73" s="6">
        <v>223771536</v>
      </c>
      <c r="B73" s="11">
        <v>223736594</v>
      </c>
      <c r="C73" s="7">
        <v>177031</v>
      </c>
      <c r="D73" s="13"/>
    </row>
    <row r="74" spans="1:4" x14ac:dyDescent="0.2">
      <c r="A74" s="8">
        <v>3796324</v>
      </c>
      <c r="B74" s="10">
        <v>866915</v>
      </c>
      <c r="C74" s="9">
        <v>177031</v>
      </c>
      <c r="D74" s="30"/>
    </row>
    <row r="75" spans="1:4" x14ac:dyDescent="0.2">
      <c r="A75" s="6">
        <v>20531156</v>
      </c>
      <c r="B75" s="11">
        <v>3479055</v>
      </c>
      <c r="C75" s="7">
        <v>1789909</v>
      </c>
      <c r="D75" s="13"/>
    </row>
    <row r="76" spans="1:4" x14ac:dyDescent="0.2">
      <c r="A76" s="6">
        <v>4212709</v>
      </c>
      <c r="B76" s="11">
        <v>261660420</v>
      </c>
      <c r="C76" s="7">
        <v>184128240</v>
      </c>
      <c r="D76" s="13"/>
    </row>
    <row r="77" spans="1:4" x14ac:dyDescent="0.2">
      <c r="A77" s="6">
        <v>26972712</v>
      </c>
      <c r="B77" s="11">
        <v>240841841</v>
      </c>
      <c r="C77" s="7">
        <v>18527</v>
      </c>
      <c r="D77" s="13"/>
    </row>
    <row r="78" spans="1:4" x14ac:dyDescent="0.2">
      <c r="A78" s="8">
        <v>1975452</v>
      </c>
      <c r="B78" s="10">
        <v>284564</v>
      </c>
      <c r="C78" s="9">
        <v>185508</v>
      </c>
      <c r="D78" s="30"/>
    </row>
    <row r="79" spans="1:4" x14ac:dyDescent="0.2">
      <c r="A79" s="8">
        <v>3163034</v>
      </c>
      <c r="B79" s="10">
        <v>284564</v>
      </c>
      <c r="C79" s="9">
        <v>185508</v>
      </c>
      <c r="D79" s="30"/>
    </row>
    <row r="80" spans="1:4" x14ac:dyDescent="0.2">
      <c r="A80" s="6">
        <v>26351117</v>
      </c>
      <c r="B80" s="11">
        <v>307419163</v>
      </c>
      <c r="C80" s="7">
        <v>185508</v>
      </c>
      <c r="D80" s="13"/>
    </row>
    <row r="81" spans="1:4" x14ac:dyDescent="0.2">
      <c r="A81" s="8">
        <v>6562936</v>
      </c>
      <c r="B81" s="10">
        <v>307419163</v>
      </c>
      <c r="C81" s="9">
        <v>185508</v>
      </c>
      <c r="D81" s="30"/>
    </row>
    <row r="82" spans="1:4" x14ac:dyDescent="0.2">
      <c r="A82" s="6">
        <v>137650287</v>
      </c>
      <c r="B82" s="11">
        <v>688465</v>
      </c>
      <c r="C82" s="7">
        <v>185508</v>
      </c>
      <c r="D82" s="13"/>
    </row>
    <row r="83" spans="1:4" x14ac:dyDescent="0.2">
      <c r="A83" s="6">
        <v>1443521</v>
      </c>
      <c r="B83" s="11">
        <v>312520</v>
      </c>
      <c r="C83" s="7">
        <v>190636</v>
      </c>
      <c r="D83" s="13"/>
    </row>
    <row r="84" spans="1:4" x14ac:dyDescent="0.2">
      <c r="A84" s="6">
        <v>1794080</v>
      </c>
      <c r="B84" s="11">
        <v>113616642</v>
      </c>
      <c r="C84" s="7">
        <v>192186</v>
      </c>
      <c r="D84" s="13"/>
    </row>
    <row r="85" spans="1:4" x14ac:dyDescent="0.2">
      <c r="A85" s="6">
        <v>113616642</v>
      </c>
      <c r="B85" s="11">
        <v>182851961</v>
      </c>
      <c r="C85" s="7">
        <v>192186</v>
      </c>
      <c r="D85" s="13"/>
    </row>
    <row r="86" spans="1:4" x14ac:dyDescent="0.2">
      <c r="A86" s="8">
        <v>182851961</v>
      </c>
      <c r="B86" s="10">
        <v>253059623</v>
      </c>
      <c r="C86" s="9">
        <v>192186</v>
      </c>
      <c r="D86" s="30"/>
    </row>
    <row r="87" spans="1:4" x14ac:dyDescent="0.2">
      <c r="A87" s="6">
        <v>223861728</v>
      </c>
      <c r="B87" s="11">
        <v>33636</v>
      </c>
      <c r="C87" s="7">
        <v>192186</v>
      </c>
      <c r="D87" s="13"/>
    </row>
    <row r="88" spans="1:4" x14ac:dyDescent="0.2">
      <c r="A88" s="8">
        <v>9639064</v>
      </c>
      <c r="B88" s="10">
        <v>7653487</v>
      </c>
      <c r="C88" s="9">
        <v>19609</v>
      </c>
      <c r="D88" s="30"/>
    </row>
    <row r="89" spans="1:4" x14ac:dyDescent="0.2">
      <c r="A89" s="8">
        <v>7653487</v>
      </c>
      <c r="B89" s="10">
        <v>8251222</v>
      </c>
      <c r="C89" s="9">
        <v>19609</v>
      </c>
      <c r="D89" s="30"/>
    </row>
    <row r="90" spans="1:4" x14ac:dyDescent="0.2">
      <c r="A90" s="6">
        <v>23813961</v>
      </c>
      <c r="B90" s="11">
        <v>676348</v>
      </c>
      <c r="C90" s="7">
        <v>20531152</v>
      </c>
      <c r="D90" s="13"/>
    </row>
    <row r="91" spans="1:4" x14ac:dyDescent="0.2">
      <c r="A91" s="6">
        <v>745101</v>
      </c>
      <c r="B91" s="11">
        <v>676348</v>
      </c>
      <c r="C91" s="7">
        <v>20531152</v>
      </c>
      <c r="D91" s="13"/>
    </row>
    <row r="92" spans="1:4" x14ac:dyDescent="0.2">
      <c r="A92" s="8">
        <v>207162263</v>
      </c>
      <c r="B92" s="10">
        <v>527692</v>
      </c>
      <c r="C92" s="9">
        <v>207162263</v>
      </c>
      <c r="D92" s="30"/>
    </row>
    <row r="93" spans="1:4" x14ac:dyDescent="0.2">
      <c r="A93" s="6">
        <v>24865247</v>
      </c>
      <c r="B93" s="11">
        <v>2238172</v>
      </c>
      <c r="C93" s="7">
        <v>212766522</v>
      </c>
      <c r="D93" s="13"/>
    </row>
    <row r="94" spans="1:4" x14ac:dyDescent="0.2">
      <c r="A94" s="8">
        <v>223640798</v>
      </c>
      <c r="B94" s="10">
        <v>223640306</v>
      </c>
      <c r="C94" s="9">
        <v>215342183</v>
      </c>
      <c r="D94" s="30"/>
    </row>
    <row r="95" spans="1:4" x14ac:dyDescent="0.2">
      <c r="A95" s="6">
        <v>260981588</v>
      </c>
      <c r="B95" s="11">
        <v>404511910</v>
      </c>
      <c r="C95" s="7">
        <v>215548781</v>
      </c>
      <c r="D95" s="13"/>
    </row>
    <row r="96" spans="1:4" x14ac:dyDescent="0.2">
      <c r="A96" s="8">
        <v>206891297</v>
      </c>
      <c r="B96" s="10">
        <v>26535164</v>
      </c>
      <c r="C96" s="9">
        <v>2168124</v>
      </c>
      <c r="D96" s="30"/>
    </row>
    <row r="97" spans="1:4" x14ac:dyDescent="0.2">
      <c r="A97" s="8">
        <v>85145256</v>
      </c>
      <c r="B97" s="10">
        <v>879581</v>
      </c>
      <c r="C97" s="9">
        <v>217581520</v>
      </c>
      <c r="D97" s="30"/>
    </row>
    <row r="98" spans="1:4" x14ac:dyDescent="0.2">
      <c r="A98" s="6">
        <v>3351436</v>
      </c>
      <c r="B98" s="11">
        <v>66617249</v>
      </c>
      <c r="C98" s="7">
        <v>21835</v>
      </c>
      <c r="D98" s="13"/>
    </row>
    <row r="99" spans="1:4" x14ac:dyDescent="0.2">
      <c r="A99" s="6">
        <v>79602561</v>
      </c>
      <c r="B99" s="11">
        <v>388819</v>
      </c>
      <c r="C99" s="7">
        <v>21987567</v>
      </c>
      <c r="D99" s="13"/>
    </row>
    <row r="100" spans="1:4" x14ac:dyDescent="0.2">
      <c r="A100" s="6">
        <v>61411711</v>
      </c>
      <c r="B100" s="11">
        <v>5467148</v>
      </c>
      <c r="C100" s="7">
        <v>22385966</v>
      </c>
      <c r="D100" s="13"/>
    </row>
    <row r="101" spans="1:4" x14ac:dyDescent="0.2">
      <c r="A101" s="6">
        <v>24146</v>
      </c>
      <c r="B101" s="11">
        <v>24791864</v>
      </c>
      <c r="C101" s="7">
        <v>22413056</v>
      </c>
      <c r="D101" s="13"/>
    </row>
    <row r="102" spans="1:4" x14ac:dyDescent="0.2">
      <c r="A102" s="6">
        <v>32991808</v>
      </c>
      <c r="B102" s="11">
        <v>352350</v>
      </c>
      <c r="C102" s="7">
        <v>224555999</v>
      </c>
      <c r="D102" s="13"/>
    </row>
    <row r="103" spans="1:4" x14ac:dyDescent="0.2">
      <c r="A103" s="6">
        <v>225838502</v>
      </c>
      <c r="B103" s="11">
        <v>267105</v>
      </c>
      <c r="C103" s="7">
        <v>225838502</v>
      </c>
      <c r="D103" s="13"/>
    </row>
    <row r="104" spans="1:4" x14ac:dyDescent="0.2">
      <c r="A104" s="6">
        <v>254914384</v>
      </c>
      <c r="B104" s="11">
        <v>111314384</v>
      </c>
      <c r="C104" s="7">
        <v>22595942</v>
      </c>
      <c r="D104" s="13"/>
    </row>
    <row r="105" spans="1:4" x14ac:dyDescent="0.2">
      <c r="A105" s="6">
        <v>118153226</v>
      </c>
      <c r="B105" s="11">
        <v>241738548</v>
      </c>
      <c r="C105" s="7">
        <v>226465036</v>
      </c>
      <c r="D105" s="13"/>
    </row>
    <row r="106" spans="1:4" x14ac:dyDescent="0.2">
      <c r="A106" s="8">
        <v>8032081</v>
      </c>
      <c r="B106" s="10">
        <v>162553</v>
      </c>
      <c r="C106" s="9">
        <v>22666093</v>
      </c>
      <c r="D106" s="30"/>
    </row>
    <row r="107" spans="1:4" x14ac:dyDescent="0.2">
      <c r="A107" s="6">
        <v>162553</v>
      </c>
      <c r="B107" s="11">
        <v>182439149</v>
      </c>
      <c r="C107" s="7">
        <v>22666093</v>
      </c>
      <c r="D107" s="13"/>
    </row>
    <row r="108" spans="1:4" x14ac:dyDescent="0.2">
      <c r="A108" s="6">
        <v>4274247</v>
      </c>
      <c r="B108" s="11">
        <v>35703</v>
      </c>
      <c r="C108" s="7">
        <v>22800180</v>
      </c>
      <c r="D108" s="13"/>
    </row>
    <row r="109" spans="1:4" x14ac:dyDescent="0.2">
      <c r="A109" s="6">
        <v>907916</v>
      </c>
      <c r="B109" s="11">
        <v>35703</v>
      </c>
      <c r="C109" s="7">
        <v>22800180</v>
      </c>
      <c r="D109" s="13"/>
    </row>
    <row r="110" spans="1:4" x14ac:dyDescent="0.2">
      <c r="A110" s="8">
        <v>4293194</v>
      </c>
      <c r="B110" s="10">
        <v>4274247</v>
      </c>
      <c r="C110" s="9">
        <v>22800180</v>
      </c>
      <c r="D110" s="30"/>
    </row>
    <row r="111" spans="1:4" x14ac:dyDescent="0.2">
      <c r="A111" s="8">
        <v>3023892</v>
      </c>
      <c r="B111" s="10">
        <v>106489373</v>
      </c>
      <c r="C111" s="9">
        <v>22805</v>
      </c>
      <c r="D111" s="30"/>
    </row>
    <row r="112" spans="1:4" x14ac:dyDescent="0.2">
      <c r="A112" s="6">
        <v>24793066</v>
      </c>
      <c r="B112" s="11">
        <v>26225691</v>
      </c>
      <c r="C112" s="7">
        <v>22805</v>
      </c>
      <c r="D112" s="13"/>
    </row>
    <row r="113" spans="1:4" x14ac:dyDescent="0.2">
      <c r="A113" s="6">
        <v>695133</v>
      </c>
      <c r="B113" s="11">
        <v>30325001</v>
      </c>
      <c r="C113" s="7">
        <v>22805</v>
      </c>
      <c r="D113" s="13"/>
    </row>
    <row r="114" spans="1:4" x14ac:dyDescent="0.2">
      <c r="A114" s="8">
        <v>52671097</v>
      </c>
      <c r="B114" s="10">
        <v>36873737</v>
      </c>
      <c r="C114" s="9">
        <v>23013</v>
      </c>
      <c r="D114" s="30"/>
    </row>
    <row r="115" spans="1:4" x14ac:dyDescent="0.2">
      <c r="A115" s="8">
        <v>3030408</v>
      </c>
      <c r="B115" s="10">
        <v>413544</v>
      </c>
      <c r="C115" s="9">
        <v>23013</v>
      </c>
      <c r="D115" s="30"/>
    </row>
    <row r="116" spans="1:4" x14ac:dyDescent="0.2">
      <c r="A116" s="6">
        <v>22183893</v>
      </c>
      <c r="B116" s="11">
        <v>287500114</v>
      </c>
      <c r="C116" s="7">
        <v>232036063</v>
      </c>
      <c r="D116" s="13"/>
    </row>
    <row r="117" spans="1:4" x14ac:dyDescent="0.2">
      <c r="A117" s="6">
        <v>1541822</v>
      </c>
      <c r="B117" s="11">
        <v>33218</v>
      </c>
      <c r="C117" s="7">
        <v>23873120</v>
      </c>
      <c r="D117" s="13"/>
    </row>
    <row r="118" spans="1:4" x14ac:dyDescent="0.2">
      <c r="A118" s="6">
        <v>183980157</v>
      </c>
      <c r="B118" s="11">
        <v>34177</v>
      </c>
      <c r="C118" s="7">
        <v>23873120</v>
      </c>
      <c r="D118" s="13"/>
    </row>
    <row r="119" spans="1:4" x14ac:dyDescent="0.2">
      <c r="A119" s="6">
        <v>4248816</v>
      </c>
      <c r="B119" s="11">
        <v>34177</v>
      </c>
      <c r="C119" s="7">
        <v>23873120</v>
      </c>
      <c r="D119" s="13"/>
    </row>
    <row r="120" spans="1:4" x14ac:dyDescent="0.2">
      <c r="A120" s="6">
        <v>112017</v>
      </c>
      <c r="B120" s="11">
        <v>4248816</v>
      </c>
      <c r="C120" s="7">
        <v>23873120</v>
      </c>
      <c r="D120" s="13"/>
    </row>
    <row r="121" spans="1:4" x14ac:dyDescent="0.2">
      <c r="A121" s="8">
        <v>1517628</v>
      </c>
      <c r="B121" s="10">
        <v>424885</v>
      </c>
      <c r="C121" s="9">
        <v>239860948</v>
      </c>
      <c r="D121" s="30"/>
    </row>
    <row r="122" spans="1:4" x14ac:dyDescent="0.2">
      <c r="A122" s="6">
        <v>13154196</v>
      </c>
      <c r="B122" s="11">
        <v>223688679</v>
      </c>
      <c r="C122" s="7">
        <v>24114004</v>
      </c>
      <c r="D122" s="13"/>
    </row>
    <row r="123" spans="1:4" x14ac:dyDescent="0.2">
      <c r="A123" s="8">
        <v>13400959</v>
      </c>
      <c r="B123" s="10">
        <v>734078</v>
      </c>
      <c r="C123" s="9">
        <v>2447151</v>
      </c>
      <c r="D123" s="30"/>
    </row>
    <row r="124" spans="1:4" x14ac:dyDescent="0.2">
      <c r="A124" s="8">
        <v>6165248</v>
      </c>
      <c r="B124" s="10">
        <v>234142001</v>
      </c>
      <c r="C124" s="9">
        <v>245786818</v>
      </c>
      <c r="D124" s="30"/>
    </row>
    <row r="125" spans="1:4" x14ac:dyDescent="0.2">
      <c r="A125" s="6">
        <v>4164722</v>
      </c>
      <c r="B125" s="11">
        <v>190137</v>
      </c>
      <c r="C125" s="7">
        <v>24689</v>
      </c>
      <c r="D125" s="13"/>
    </row>
    <row r="126" spans="1:4" x14ac:dyDescent="0.2">
      <c r="A126" s="8">
        <v>272707945</v>
      </c>
      <c r="B126" s="10">
        <v>1040657</v>
      </c>
      <c r="C126" s="9">
        <v>24704</v>
      </c>
      <c r="D126" s="30"/>
    </row>
    <row r="127" spans="1:4" x14ac:dyDescent="0.2">
      <c r="A127" s="6">
        <v>160402528</v>
      </c>
      <c r="B127" s="11">
        <v>128845270</v>
      </c>
      <c r="C127" s="7">
        <v>247483</v>
      </c>
      <c r="D127" s="13"/>
    </row>
    <row r="128" spans="1:4" x14ac:dyDescent="0.2">
      <c r="A128" s="6">
        <v>6880437</v>
      </c>
      <c r="B128" s="11">
        <v>309921909</v>
      </c>
      <c r="C128" s="7">
        <v>24809</v>
      </c>
      <c r="D128" s="13"/>
    </row>
    <row r="129" spans="1:4" x14ac:dyDescent="0.2">
      <c r="A129" s="8">
        <v>20486418</v>
      </c>
      <c r="B129" s="10">
        <v>4027729</v>
      </c>
      <c r="C129" s="9">
        <v>248450</v>
      </c>
      <c r="D129" s="30"/>
    </row>
    <row r="130" spans="1:4" x14ac:dyDescent="0.2">
      <c r="A130" s="8">
        <v>241497183</v>
      </c>
      <c r="B130" s="10">
        <v>4544094</v>
      </c>
      <c r="C130" s="9">
        <v>248619294</v>
      </c>
      <c r="D130" s="30"/>
    </row>
    <row r="131" spans="1:4" x14ac:dyDescent="0.2">
      <c r="A131" s="8">
        <v>946789</v>
      </c>
      <c r="B131" s="10">
        <v>1330331</v>
      </c>
      <c r="C131" s="9">
        <v>249110868</v>
      </c>
      <c r="D131" s="30"/>
    </row>
    <row r="132" spans="1:4" x14ac:dyDescent="0.2">
      <c r="A132" s="6">
        <v>33373914</v>
      </c>
      <c r="B132" s="11">
        <v>27203610</v>
      </c>
      <c r="C132" s="7">
        <v>250388</v>
      </c>
      <c r="D132" s="13"/>
    </row>
    <row r="133" spans="1:4" x14ac:dyDescent="0.2">
      <c r="A133" s="6">
        <v>24007849</v>
      </c>
      <c r="B133" s="11">
        <v>23626813</v>
      </c>
      <c r="C133" s="7">
        <v>250592</v>
      </c>
      <c r="D133" s="13"/>
    </row>
    <row r="134" spans="1:4" x14ac:dyDescent="0.2">
      <c r="A134" s="8">
        <v>4944032</v>
      </c>
      <c r="B134" s="10">
        <v>338513</v>
      </c>
      <c r="C134" s="9">
        <v>250592</v>
      </c>
      <c r="D134" s="30"/>
    </row>
    <row r="135" spans="1:4" x14ac:dyDescent="0.2">
      <c r="A135" s="8">
        <v>30723</v>
      </c>
      <c r="B135" s="10">
        <v>107254228</v>
      </c>
      <c r="C135" s="9">
        <v>25090458</v>
      </c>
      <c r="D135" s="30"/>
    </row>
    <row r="136" spans="1:4" x14ac:dyDescent="0.2">
      <c r="A136" s="6">
        <v>6562911</v>
      </c>
      <c r="B136" s="11">
        <v>107254228</v>
      </c>
      <c r="C136" s="7">
        <v>25090458</v>
      </c>
      <c r="D136" s="13"/>
    </row>
    <row r="137" spans="1:4" x14ac:dyDescent="0.2">
      <c r="A137" s="6">
        <v>6817771</v>
      </c>
      <c r="B137" s="11">
        <v>290732182</v>
      </c>
      <c r="C137" s="7">
        <v>25090458</v>
      </c>
      <c r="D137" s="13"/>
    </row>
    <row r="138" spans="1:4" x14ac:dyDescent="0.2">
      <c r="A138" s="8">
        <v>115798857</v>
      </c>
      <c r="B138" s="10">
        <v>32638</v>
      </c>
      <c r="C138" s="9">
        <v>25090458</v>
      </c>
      <c r="D138" s="30"/>
    </row>
    <row r="139" spans="1:4" x14ac:dyDescent="0.2">
      <c r="A139" s="6">
        <v>523273</v>
      </c>
      <c r="B139" s="11">
        <v>22817538</v>
      </c>
      <c r="C139" s="7">
        <v>252150</v>
      </c>
      <c r="D139" s="13"/>
    </row>
    <row r="140" spans="1:4" x14ac:dyDescent="0.2">
      <c r="A140" s="6">
        <v>274171932</v>
      </c>
      <c r="B140" s="11">
        <v>6494668</v>
      </c>
      <c r="C140" s="7">
        <v>25304</v>
      </c>
      <c r="D140" s="13"/>
    </row>
    <row r="141" spans="1:4" x14ac:dyDescent="0.2">
      <c r="A141" s="6">
        <v>53341890</v>
      </c>
      <c r="B141" s="11">
        <v>41136066</v>
      </c>
      <c r="C141" s="7">
        <v>253076</v>
      </c>
      <c r="D141" s="13"/>
    </row>
    <row r="142" spans="1:4" x14ac:dyDescent="0.2">
      <c r="A142" s="8">
        <v>24064917</v>
      </c>
      <c r="B142" s="10">
        <v>265740496</v>
      </c>
      <c r="C142" s="9">
        <v>254497048</v>
      </c>
      <c r="D142" s="30"/>
    </row>
    <row r="143" spans="1:4" x14ac:dyDescent="0.2">
      <c r="A143" s="8">
        <v>3606581</v>
      </c>
      <c r="B143" s="10">
        <v>350975</v>
      </c>
      <c r="C143" s="9">
        <v>254517933</v>
      </c>
      <c r="D143" s="30"/>
    </row>
    <row r="144" spans="1:4" x14ac:dyDescent="0.2">
      <c r="A144" s="6">
        <v>1592587</v>
      </c>
      <c r="B144" s="11">
        <v>109136</v>
      </c>
      <c r="C144" s="7">
        <v>255251</v>
      </c>
      <c r="D144" s="13"/>
    </row>
    <row r="145" spans="1:4" x14ac:dyDescent="0.2">
      <c r="A145" s="8">
        <v>33627</v>
      </c>
      <c r="B145" s="10">
        <v>134534659</v>
      </c>
      <c r="C145" s="9">
        <v>255251</v>
      </c>
      <c r="D145" s="30"/>
    </row>
    <row r="146" spans="1:4" x14ac:dyDescent="0.2">
      <c r="A146" s="8">
        <v>47790683</v>
      </c>
      <c r="B146" s="10">
        <v>154192270</v>
      </c>
      <c r="C146" s="9">
        <v>255251</v>
      </c>
      <c r="D146" s="30"/>
    </row>
    <row r="147" spans="1:4" x14ac:dyDescent="0.2">
      <c r="A147" s="8">
        <v>1054542</v>
      </c>
      <c r="B147" s="10">
        <v>258278</v>
      </c>
      <c r="C147" s="9">
        <v>255251</v>
      </c>
      <c r="D147" s="30"/>
    </row>
    <row r="148" spans="1:4" x14ac:dyDescent="0.2">
      <c r="A148" s="6">
        <v>1555863</v>
      </c>
      <c r="B148" s="11">
        <v>258278</v>
      </c>
      <c r="C148" s="7">
        <v>255251</v>
      </c>
      <c r="D148" s="13"/>
    </row>
    <row r="149" spans="1:4" x14ac:dyDescent="0.2">
      <c r="A149" s="6">
        <v>241465440</v>
      </c>
      <c r="B149" s="11">
        <v>258278</v>
      </c>
      <c r="C149" s="7">
        <v>255251</v>
      </c>
      <c r="D149" s="13"/>
    </row>
    <row r="150" spans="1:4" x14ac:dyDescent="0.2">
      <c r="A150" s="8">
        <v>26972266</v>
      </c>
      <c r="B150" s="10">
        <v>258278</v>
      </c>
      <c r="C150" s="9">
        <v>255251</v>
      </c>
      <c r="D150" s="30"/>
    </row>
    <row r="151" spans="1:4" x14ac:dyDescent="0.2">
      <c r="A151" s="6">
        <v>2040539</v>
      </c>
      <c r="B151" s="11">
        <v>26972266</v>
      </c>
      <c r="C151" s="7">
        <v>255251</v>
      </c>
      <c r="D151" s="13"/>
    </row>
    <row r="152" spans="1:4" x14ac:dyDescent="0.2">
      <c r="A152" s="6">
        <v>519531</v>
      </c>
      <c r="B152" s="11">
        <v>297850</v>
      </c>
      <c r="C152" s="7">
        <v>255251</v>
      </c>
      <c r="D152" s="13"/>
    </row>
    <row r="153" spans="1:4" x14ac:dyDescent="0.2">
      <c r="A153" s="6">
        <v>33253843</v>
      </c>
      <c r="B153" s="11">
        <v>36776</v>
      </c>
      <c r="C153" s="7">
        <v>255251</v>
      </c>
      <c r="D153" s="13"/>
    </row>
    <row r="154" spans="1:4" x14ac:dyDescent="0.2">
      <c r="A154" s="6">
        <v>46724736</v>
      </c>
      <c r="B154" s="11">
        <v>46723439</v>
      </c>
      <c r="C154" s="7">
        <v>2557643</v>
      </c>
      <c r="D154" s="13"/>
    </row>
    <row r="155" spans="1:4" x14ac:dyDescent="0.2">
      <c r="A155" s="8">
        <v>33745168</v>
      </c>
      <c r="B155" s="10">
        <v>97351456</v>
      </c>
      <c r="C155" s="9">
        <v>255902</v>
      </c>
      <c r="D155" s="30"/>
    </row>
    <row r="156" spans="1:4" x14ac:dyDescent="0.2">
      <c r="A156" s="8">
        <v>4222960</v>
      </c>
      <c r="B156" s="10">
        <v>2130132</v>
      </c>
      <c r="C156" s="9">
        <v>257151</v>
      </c>
      <c r="D156" s="30"/>
    </row>
    <row r="157" spans="1:4" x14ac:dyDescent="0.2">
      <c r="A157" s="6">
        <v>223387647</v>
      </c>
      <c r="B157" s="11">
        <v>3132021</v>
      </c>
      <c r="C157" s="7">
        <v>257151</v>
      </c>
      <c r="D157" s="13"/>
    </row>
    <row r="158" spans="1:4" x14ac:dyDescent="0.2">
      <c r="A158" s="8">
        <v>8080114</v>
      </c>
      <c r="B158" s="10">
        <v>339972</v>
      </c>
      <c r="C158" s="9">
        <v>260149</v>
      </c>
      <c r="D158" s="30"/>
    </row>
    <row r="159" spans="1:4" x14ac:dyDescent="0.2">
      <c r="A159" s="6">
        <v>3023084</v>
      </c>
      <c r="B159" s="11">
        <v>29782031</v>
      </c>
      <c r="C159" s="7">
        <v>260725</v>
      </c>
      <c r="D159" s="13"/>
    </row>
    <row r="160" spans="1:4" x14ac:dyDescent="0.2">
      <c r="A160" s="8">
        <v>254591068</v>
      </c>
      <c r="B160" s="10">
        <v>256155873</v>
      </c>
      <c r="C160" s="9">
        <v>261915062</v>
      </c>
      <c r="D160" s="30"/>
    </row>
    <row r="161" spans="1:4" x14ac:dyDescent="0.2">
      <c r="A161" s="6">
        <v>2398528</v>
      </c>
      <c r="B161" s="11">
        <v>223897033</v>
      </c>
      <c r="C161" s="7">
        <v>26259736</v>
      </c>
      <c r="D161" s="13"/>
    </row>
    <row r="162" spans="1:4" x14ac:dyDescent="0.2">
      <c r="A162" s="8">
        <v>23927330</v>
      </c>
      <c r="B162" s="10">
        <v>34936225</v>
      </c>
      <c r="C162" s="9">
        <v>263765</v>
      </c>
      <c r="D162" s="30"/>
    </row>
    <row r="163" spans="1:4" x14ac:dyDescent="0.2">
      <c r="A163" s="6">
        <v>214434217</v>
      </c>
      <c r="B163" s="11">
        <v>177251</v>
      </c>
      <c r="C163" s="7">
        <v>26447148</v>
      </c>
      <c r="D163" s="13"/>
    </row>
    <row r="164" spans="1:4" x14ac:dyDescent="0.2">
      <c r="A164" s="8">
        <v>25893587</v>
      </c>
      <c r="B164" s="10">
        <v>96086</v>
      </c>
      <c r="C164" s="9">
        <v>26510</v>
      </c>
      <c r="D164" s="30"/>
    </row>
    <row r="165" spans="1:4" x14ac:dyDescent="0.2">
      <c r="A165" s="6">
        <v>8032715</v>
      </c>
      <c r="B165" s="11">
        <v>253188908</v>
      </c>
      <c r="C165" s="7">
        <v>266017</v>
      </c>
      <c r="D165" s="13"/>
    </row>
    <row r="166" spans="1:4" x14ac:dyDescent="0.2">
      <c r="A166" s="6">
        <v>253188908</v>
      </c>
      <c r="B166" s="11">
        <v>265743254</v>
      </c>
      <c r="C166" s="7">
        <v>266017</v>
      </c>
      <c r="D166" s="13"/>
    </row>
    <row r="167" spans="1:4" x14ac:dyDescent="0.2">
      <c r="A167" s="6">
        <v>12664493</v>
      </c>
      <c r="B167" s="11">
        <v>59121561</v>
      </c>
      <c r="C167" s="7">
        <v>26642</v>
      </c>
      <c r="D167" s="13"/>
    </row>
    <row r="168" spans="1:4" x14ac:dyDescent="0.2">
      <c r="A168" s="6">
        <v>301642807</v>
      </c>
      <c r="B168" s="11">
        <v>240644799</v>
      </c>
      <c r="C168" s="7">
        <v>26765</v>
      </c>
      <c r="D168" s="13"/>
    </row>
    <row r="169" spans="1:4" x14ac:dyDescent="0.2">
      <c r="A169" s="8">
        <v>632409</v>
      </c>
      <c r="B169" s="10">
        <v>258891</v>
      </c>
      <c r="C169" s="9">
        <v>267850</v>
      </c>
      <c r="D169" s="30"/>
    </row>
    <row r="170" spans="1:4" x14ac:dyDescent="0.2">
      <c r="A170" s="8">
        <v>1578946</v>
      </c>
      <c r="B170" s="10">
        <v>272957</v>
      </c>
      <c r="C170" s="9">
        <v>267850</v>
      </c>
      <c r="D170" s="30"/>
    </row>
    <row r="171" spans="1:4" x14ac:dyDescent="0.2">
      <c r="A171" s="6">
        <v>3029957</v>
      </c>
      <c r="B171" s="11">
        <v>887314</v>
      </c>
      <c r="C171" s="7">
        <v>267850</v>
      </c>
      <c r="D171" s="13"/>
    </row>
    <row r="172" spans="1:4" x14ac:dyDescent="0.2">
      <c r="A172" s="6">
        <v>49496429</v>
      </c>
      <c r="B172" s="11">
        <v>45279186</v>
      </c>
      <c r="C172" s="7">
        <v>26879202</v>
      </c>
      <c r="D172" s="13"/>
    </row>
    <row r="173" spans="1:4" x14ac:dyDescent="0.2">
      <c r="A173" s="8">
        <v>343003012</v>
      </c>
      <c r="B173" s="10">
        <v>49496429</v>
      </c>
      <c r="C173" s="9">
        <v>26879202</v>
      </c>
      <c r="D173" s="30"/>
    </row>
    <row r="174" spans="1:4" x14ac:dyDescent="0.2">
      <c r="A174" s="6">
        <v>109094572</v>
      </c>
      <c r="B174" s="11">
        <v>3109907</v>
      </c>
      <c r="C174" s="7">
        <v>269764</v>
      </c>
      <c r="D174" s="13"/>
    </row>
    <row r="175" spans="1:4" x14ac:dyDescent="0.2">
      <c r="A175" s="8">
        <v>33983745</v>
      </c>
      <c r="B175" s="10">
        <v>39650194</v>
      </c>
      <c r="C175" s="9">
        <v>269764</v>
      </c>
      <c r="D175" s="30"/>
    </row>
    <row r="176" spans="1:4" x14ac:dyDescent="0.2">
      <c r="A176" s="6">
        <v>64904850</v>
      </c>
      <c r="B176" s="11">
        <v>39650194</v>
      </c>
      <c r="C176" s="7">
        <v>269764</v>
      </c>
      <c r="D176" s="13"/>
    </row>
    <row r="177" spans="1:4" x14ac:dyDescent="0.2">
      <c r="A177" s="8">
        <v>26380612</v>
      </c>
      <c r="B177" s="10">
        <v>20607794</v>
      </c>
      <c r="C177" s="9">
        <v>270586</v>
      </c>
      <c r="D177" s="30"/>
    </row>
    <row r="178" spans="1:4" x14ac:dyDescent="0.2">
      <c r="A178" s="8">
        <v>6754281</v>
      </c>
      <c r="B178" s="10">
        <v>212741880</v>
      </c>
      <c r="C178" s="9">
        <v>270586</v>
      </c>
      <c r="D178" s="30"/>
    </row>
    <row r="179" spans="1:4" x14ac:dyDescent="0.2">
      <c r="A179" s="8">
        <v>20607794</v>
      </c>
      <c r="B179" s="10">
        <v>214283001</v>
      </c>
      <c r="C179" s="9">
        <v>270586</v>
      </c>
      <c r="D179" s="30"/>
    </row>
    <row r="180" spans="1:4" x14ac:dyDescent="0.2">
      <c r="A180" s="6">
        <v>53027242</v>
      </c>
      <c r="B180" s="11">
        <v>214283001</v>
      </c>
      <c r="C180" s="7">
        <v>270586</v>
      </c>
      <c r="D180" s="13"/>
    </row>
    <row r="181" spans="1:4" x14ac:dyDescent="0.2">
      <c r="A181" s="6">
        <v>691574</v>
      </c>
      <c r="B181" s="11">
        <v>182587962</v>
      </c>
      <c r="C181" s="7">
        <v>27111</v>
      </c>
      <c r="D181" s="13"/>
    </row>
    <row r="182" spans="1:4" x14ac:dyDescent="0.2">
      <c r="A182" s="8">
        <v>262374526</v>
      </c>
      <c r="B182" s="10">
        <v>23781449</v>
      </c>
      <c r="C182" s="9">
        <v>27111</v>
      </c>
      <c r="D182" s="30"/>
    </row>
    <row r="183" spans="1:4" x14ac:dyDescent="0.2">
      <c r="A183" s="8">
        <v>30199652</v>
      </c>
      <c r="B183" s="10">
        <v>404105</v>
      </c>
      <c r="C183" s="9">
        <v>27145848</v>
      </c>
      <c r="D183" s="30"/>
    </row>
    <row r="184" spans="1:4" x14ac:dyDescent="0.2">
      <c r="A184" s="8">
        <v>2456246</v>
      </c>
      <c r="B184" s="10">
        <v>330043</v>
      </c>
      <c r="C184" s="9">
        <v>271958947</v>
      </c>
      <c r="D184" s="30"/>
    </row>
    <row r="185" spans="1:4" x14ac:dyDescent="0.2">
      <c r="A185" s="8">
        <v>7828094</v>
      </c>
      <c r="B185" s="10">
        <v>101207</v>
      </c>
      <c r="C185" s="9">
        <v>274561</v>
      </c>
      <c r="D185" s="30"/>
    </row>
    <row r="186" spans="1:4" x14ac:dyDescent="0.2">
      <c r="A186" s="6">
        <v>283004551</v>
      </c>
      <c r="B186" s="11">
        <v>270820</v>
      </c>
      <c r="C186" s="7">
        <v>27685</v>
      </c>
      <c r="D186" s="13"/>
    </row>
    <row r="187" spans="1:4" x14ac:dyDescent="0.2">
      <c r="A187" s="8">
        <v>11113532</v>
      </c>
      <c r="B187" s="10">
        <v>8032796</v>
      </c>
      <c r="C187" s="9">
        <v>278143</v>
      </c>
      <c r="D187" s="30"/>
    </row>
    <row r="188" spans="1:4" x14ac:dyDescent="0.2">
      <c r="A188" s="8">
        <v>27819978</v>
      </c>
      <c r="B188" s="10">
        <v>7683151</v>
      </c>
      <c r="C188" s="9">
        <v>278679</v>
      </c>
      <c r="D188" s="30"/>
    </row>
    <row r="189" spans="1:4" x14ac:dyDescent="0.2">
      <c r="A189" s="8">
        <v>1022955</v>
      </c>
      <c r="B189" s="10">
        <v>12518001</v>
      </c>
      <c r="C189" s="9">
        <v>279513</v>
      </c>
      <c r="D189" s="30"/>
    </row>
    <row r="190" spans="1:4" x14ac:dyDescent="0.2">
      <c r="A190" s="6">
        <v>32788103</v>
      </c>
      <c r="B190" s="11">
        <v>12518001</v>
      </c>
      <c r="C190" s="7">
        <v>279513</v>
      </c>
      <c r="D190" s="13"/>
    </row>
    <row r="191" spans="1:4" x14ac:dyDescent="0.2">
      <c r="A191" s="8">
        <v>4935692</v>
      </c>
      <c r="B191" s="10">
        <v>22515918</v>
      </c>
      <c r="C191" s="9">
        <v>279513</v>
      </c>
      <c r="D191" s="30"/>
    </row>
    <row r="192" spans="1:4" x14ac:dyDescent="0.2">
      <c r="A192" s="6">
        <v>4935769</v>
      </c>
      <c r="B192" s="11">
        <v>22515918</v>
      </c>
      <c r="C192" s="7">
        <v>279513</v>
      </c>
      <c r="D192" s="13"/>
    </row>
    <row r="193" spans="1:4" x14ac:dyDescent="0.2">
      <c r="A193" s="8">
        <v>38762043</v>
      </c>
      <c r="B193" s="10">
        <v>4935769</v>
      </c>
      <c r="C193" s="9">
        <v>279513</v>
      </c>
      <c r="D193" s="30"/>
    </row>
    <row r="194" spans="1:4" x14ac:dyDescent="0.2">
      <c r="A194" s="6">
        <v>794447</v>
      </c>
      <c r="B194" s="11">
        <v>9857317</v>
      </c>
      <c r="C194" s="7">
        <v>280420</v>
      </c>
      <c r="D194" s="13"/>
    </row>
    <row r="195" spans="1:4" x14ac:dyDescent="0.2">
      <c r="A195" s="8">
        <v>6464963</v>
      </c>
      <c r="B195" s="10">
        <v>29900834</v>
      </c>
      <c r="C195" s="9">
        <v>28062</v>
      </c>
      <c r="D195" s="30"/>
    </row>
    <row r="196" spans="1:4" x14ac:dyDescent="0.2">
      <c r="A196" s="8">
        <v>216920747</v>
      </c>
      <c r="B196" s="10">
        <v>294957</v>
      </c>
      <c r="C196" s="9">
        <v>28071</v>
      </c>
      <c r="D196" s="30"/>
    </row>
    <row r="197" spans="1:4" x14ac:dyDescent="0.2">
      <c r="A197" s="6">
        <v>3023312</v>
      </c>
      <c r="B197" s="11">
        <v>3134752</v>
      </c>
      <c r="C197" s="7">
        <v>28209</v>
      </c>
      <c r="D197" s="13"/>
    </row>
    <row r="198" spans="1:4" x14ac:dyDescent="0.2">
      <c r="A198" s="6">
        <v>4730651</v>
      </c>
      <c r="B198" s="11">
        <v>6465847</v>
      </c>
      <c r="C198" s="7">
        <v>283356</v>
      </c>
      <c r="D198" s="13"/>
    </row>
    <row r="199" spans="1:4" x14ac:dyDescent="0.2">
      <c r="A199" s="6">
        <v>34412857</v>
      </c>
      <c r="B199" s="11">
        <v>13649709</v>
      </c>
      <c r="C199" s="7">
        <v>285930</v>
      </c>
      <c r="D199" s="13"/>
    </row>
    <row r="200" spans="1:4" x14ac:dyDescent="0.2">
      <c r="A200" s="8">
        <v>3033868</v>
      </c>
      <c r="B200" s="10">
        <v>34412857</v>
      </c>
      <c r="C200" s="9">
        <v>285930</v>
      </c>
      <c r="D200" s="30"/>
    </row>
    <row r="201" spans="1:4" x14ac:dyDescent="0.2">
      <c r="A201" s="8">
        <v>4549649</v>
      </c>
      <c r="B201" s="10">
        <v>34412857</v>
      </c>
      <c r="C201" s="9">
        <v>285930</v>
      </c>
      <c r="D201" s="30"/>
    </row>
    <row r="202" spans="1:4" x14ac:dyDescent="0.2">
      <c r="A202" s="6">
        <v>7924914</v>
      </c>
      <c r="B202" s="11">
        <v>106621023</v>
      </c>
      <c r="C202" s="7">
        <v>286798</v>
      </c>
      <c r="D202" s="13"/>
    </row>
    <row r="203" spans="1:4" x14ac:dyDescent="0.2">
      <c r="A203" s="6">
        <v>28828657</v>
      </c>
      <c r="B203" s="11">
        <v>7924914</v>
      </c>
      <c r="C203" s="7">
        <v>286798</v>
      </c>
      <c r="D203" s="13"/>
    </row>
    <row r="204" spans="1:4" x14ac:dyDescent="0.2">
      <c r="A204" s="6">
        <v>13288313</v>
      </c>
      <c r="B204" s="11">
        <v>9525280</v>
      </c>
      <c r="C204" s="7">
        <v>287497133</v>
      </c>
      <c r="D204" s="13"/>
    </row>
    <row r="205" spans="1:4" x14ac:dyDescent="0.2">
      <c r="A205" s="6">
        <v>3671182</v>
      </c>
      <c r="B205" s="11">
        <v>9525280</v>
      </c>
      <c r="C205" s="7">
        <v>287497133</v>
      </c>
      <c r="D205" s="13"/>
    </row>
    <row r="206" spans="1:4" x14ac:dyDescent="0.2">
      <c r="A206" s="8">
        <v>969198</v>
      </c>
      <c r="B206" s="10">
        <v>181943700</v>
      </c>
      <c r="C206" s="9">
        <v>287582348</v>
      </c>
      <c r="D206" s="30"/>
    </row>
    <row r="207" spans="1:4" x14ac:dyDescent="0.2">
      <c r="A207" s="6">
        <v>20480884</v>
      </c>
      <c r="B207" s="11">
        <v>339407</v>
      </c>
      <c r="C207" s="7">
        <v>288033</v>
      </c>
      <c r="D207" s="13"/>
    </row>
    <row r="208" spans="1:4" x14ac:dyDescent="0.2">
      <c r="A208" s="8">
        <v>3366476</v>
      </c>
      <c r="B208" s="10">
        <v>274032825</v>
      </c>
      <c r="C208" s="9">
        <v>288195</v>
      </c>
      <c r="D208" s="30"/>
    </row>
    <row r="209" spans="1:4" x14ac:dyDescent="0.2">
      <c r="A209" s="6">
        <v>1681952</v>
      </c>
      <c r="B209" s="11">
        <v>26425377</v>
      </c>
      <c r="C209" s="7">
        <v>289484</v>
      </c>
      <c r="D209" s="13"/>
    </row>
    <row r="210" spans="1:4" x14ac:dyDescent="0.2">
      <c r="A210" s="6">
        <v>26955631</v>
      </c>
      <c r="B210" s="11">
        <v>2432734</v>
      </c>
      <c r="C210" s="7">
        <v>290203</v>
      </c>
      <c r="D210" s="13"/>
    </row>
    <row r="211" spans="1:4" x14ac:dyDescent="0.2">
      <c r="A211" s="8">
        <v>126696071</v>
      </c>
      <c r="B211" s="10">
        <v>100800028</v>
      </c>
      <c r="C211" s="9">
        <v>291703</v>
      </c>
      <c r="D211" s="30"/>
    </row>
    <row r="212" spans="1:4" x14ac:dyDescent="0.2">
      <c r="A212" s="6">
        <v>29497</v>
      </c>
      <c r="B212" s="11">
        <v>123891</v>
      </c>
      <c r="C212" s="7">
        <v>291703</v>
      </c>
      <c r="D212" s="13"/>
    </row>
    <row r="213" spans="1:4" x14ac:dyDescent="0.2">
      <c r="A213" s="8">
        <v>45465589</v>
      </c>
      <c r="B213" s="10">
        <v>145216743</v>
      </c>
      <c r="C213" s="9">
        <v>291703</v>
      </c>
      <c r="D213" s="30"/>
    </row>
    <row r="214" spans="1:4" x14ac:dyDescent="0.2">
      <c r="A214" s="6">
        <v>425028</v>
      </c>
      <c r="B214" s="11">
        <v>272294854</v>
      </c>
      <c r="C214" s="7">
        <v>291703</v>
      </c>
      <c r="D214" s="13"/>
    </row>
    <row r="215" spans="1:4" x14ac:dyDescent="0.2">
      <c r="A215" s="6">
        <v>22473342</v>
      </c>
      <c r="B215" s="11">
        <v>232725800</v>
      </c>
      <c r="C215" s="7">
        <v>292891</v>
      </c>
      <c r="D215" s="13"/>
    </row>
    <row r="216" spans="1:4" x14ac:dyDescent="0.2">
      <c r="A216" s="6">
        <v>49413877</v>
      </c>
      <c r="B216" s="11">
        <v>4184924</v>
      </c>
      <c r="C216" s="7">
        <v>293286</v>
      </c>
      <c r="D216" s="13"/>
    </row>
    <row r="217" spans="1:4" x14ac:dyDescent="0.2">
      <c r="A217" s="6">
        <v>26004586</v>
      </c>
      <c r="B217" s="11">
        <v>216533245</v>
      </c>
      <c r="C217" s="7">
        <v>293515</v>
      </c>
      <c r="D217" s="13"/>
    </row>
    <row r="218" spans="1:4" x14ac:dyDescent="0.2">
      <c r="A218" s="6">
        <v>42433896</v>
      </c>
      <c r="B218" s="11">
        <v>216533245</v>
      </c>
      <c r="C218" s="7">
        <v>293515</v>
      </c>
      <c r="D218" s="13"/>
    </row>
    <row r="219" spans="1:4" x14ac:dyDescent="0.2">
      <c r="A219" s="6">
        <v>9862680</v>
      </c>
      <c r="B219" s="11">
        <v>4224636</v>
      </c>
      <c r="C219" s="7">
        <v>294585</v>
      </c>
      <c r="D219" s="13"/>
    </row>
    <row r="220" spans="1:4" x14ac:dyDescent="0.2">
      <c r="A220" s="8">
        <v>435138</v>
      </c>
      <c r="B220" s="10">
        <v>11368308</v>
      </c>
      <c r="C220" s="9">
        <v>294639</v>
      </c>
      <c r="D220" s="30"/>
    </row>
    <row r="221" spans="1:4" x14ac:dyDescent="0.2">
      <c r="A221" s="8">
        <v>28599</v>
      </c>
      <c r="B221" s="10">
        <v>260711042</v>
      </c>
      <c r="C221" s="9">
        <v>294639</v>
      </c>
      <c r="D221" s="30"/>
    </row>
    <row r="222" spans="1:4" x14ac:dyDescent="0.2">
      <c r="A222" s="8">
        <v>3153381</v>
      </c>
      <c r="B222" s="10">
        <v>3153743</v>
      </c>
      <c r="C222" s="9">
        <v>29574</v>
      </c>
      <c r="D222" s="30"/>
    </row>
    <row r="223" spans="1:4" x14ac:dyDescent="0.2">
      <c r="A223" s="8">
        <v>245863639</v>
      </c>
      <c r="B223" s="10">
        <v>253910655</v>
      </c>
      <c r="C223" s="9">
        <v>296181</v>
      </c>
      <c r="D223" s="30"/>
    </row>
    <row r="224" spans="1:4" x14ac:dyDescent="0.2">
      <c r="A224" s="6">
        <v>1535818</v>
      </c>
      <c r="B224" s="11">
        <v>297660</v>
      </c>
      <c r="C224" s="7">
        <v>296181</v>
      </c>
      <c r="D224" s="13"/>
    </row>
    <row r="225" spans="1:4" x14ac:dyDescent="0.2">
      <c r="A225" s="6">
        <v>4225006</v>
      </c>
      <c r="B225" s="11">
        <v>297660</v>
      </c>
      <c r="C225" s="7">
        <v>296181</v>
      </c>
      <c r="D225" s="13"/>
    </row>
    <row r="226" spans="1:4" x14ac:dyDescent="0.2">
      <c r="A226" s="8">
        <v>26971986</v>
      </c>
      <c r="B226" s="10">
        <v>3136719</v>
      </c>
      <c r="C226" s="9">
        <v>296181</v>
      </c>
      <c r="D226" s="30"/>
    </row>
    <row r="227" spans="1:4" x14ac:dyDescent="0.2">
      <c r="A227" s="6">
        <v>28220992</v>
      </c>
      <c r="B227" s="11">
        <v>3136719</v>
      </c>
      <c r="C227" s="7">
        <v>296181</v>
      </c>
      <c r="D227" s="13"/>
    </row>
    <row r="228" spans="1:4" x14ac:dyDescent="0.2">
      <c r="A228" s="8">
        <v>11437997</v>
      </c>
      <c r="B228" s="10">
        <v>6565826</v>
      </c>
      <c r="C228" s="9">
        <v>296181</v>
      </c>
      <c r="D228" s="30"/>
    </row>
    <row r="229" spans="1:4" x14ac:dyDescent="0.2">
      <c r="A229" s="8">
        <v>26654117</v>
      </c>
      <c r="B229" s="10">
        <v>37850071</v>
      </c>
      <c r="C229" s="9">
        <v>296527</v>
      </c>
      <c r="D229" s="30"/>
    </row>
    <row r="230" spans="1:4" x14ac:dyDescent="0.2">
      <c r="A230" s="8">
        <v>305015764</v>
      </c>
      <c r="B230" s="10">
        <v>301675549</v>
      </c>
      <c r="C230" s="9">
        <v>297463012</v>
      </c>
      <c r="D230" s="30"/>
    </row>
    <row r="231" spans="1:4" x14ac:dyDescent="0.2">
      <c r="A231" s="8">
        <v>59365696</v>
      </c>
      <c r="B231" s="10">
        <v>170168759</v>
      </c>
      <c r="C231" s="9">
        <v>298176</v>
      </c>
      <c r="D231" s="30"/>
    </row>
    <row r="232" spans="1:4" x14ac:dyDescent="0.2">
      <c r="A232" s="8">
        <v>261082057</v>
      </c>
      <c r="B232" s="10">
        <v>247124942</v>
      </c>
      <c r="C232" s="9">
        <v>298176</v>
      </c>
      <c r="D232" s="30"/>
    </row>
    <row r="233" spans="1:4" x14ac:dyDescent="0.2">
      <c r="A233" s="6">
        <v>170168759</v>
      </c>
      <c r="B233" s="11">
        <v>3153312</v>
      </c>
      <c r="C233" s="7">
        <v>298176</v>
      </c>
      <c r="D233" s="13"/>
    </row>
    <row r="234" spans="1:4" x14ac:dyDescent="0.2">
      <c r="A234" s="8">
        <v>848697</v>
      </c>
      <c r="B234" s="10">
        <v>32588621</v>
      </c>
      <c r="C234" s="9">
        <v>301502090</v>
      </c>
      <c r="D234" s="30"/>
    </row>
    <row r="235" spans="1:4" x14ac:dyDescent="0.2">
      <c r="A235" s="6">
        <v>834666</v>
      </c>
      <c r="B235" s="11">
        <v>228921935</v>
      </c>
      <c r="C235" s="7">
        <v>301580992</v>
      </c>
      <c r="D235" s="13"/>
    </row>
    <row r="236" spans="1:4" x14ac:dyDescent="0.2">
      <c r="A236" s="6">
        <v>30058579</v>
      </c>
      <c r="B236" s="11">
        <v>171008421</v>
      </c>
      <c r="C236" s="7">
        <v>30177530</v>
      </c>
      <c r="D236" s="13"/>
    </row>
    <row r="237" spans="1:4" x14ac:dyDescent="0.2">
      <c r="A237" s="8">
        <v>617100</v>
      </c>
      <c r="B237" s="10">
        <v>30058579</v>
      </c>
      <c r="C237" s="9">
        <v>30177530</v>
      </c>
      <c r="D237" s="30"/>
    </row>
    <row r="238" spans="1:4" x14ac:dyDescent="0.2">
      <c r="A238" s="8">
        <v>697834</v>
      </c>
      <c r="B238" s="10">
        <v>829830</v>
      </c>
      <c r="C238" s="9">
        <v>301891</v>
      </c>
      <c r="D238" s="30"/>
    </row>
    <row r="239" spans="1:4" x14ac:dyDescent="0.2">
      <c r="A239" s="6">
        <v>28869184</v>
      </c>
      <c r="B239" s="11">
        <v>5885149</v>
      </c>
      <c r="C239" s="7">
        <v>301966</v>
      </c>
      <c r="D239" s="13"/>
    </row>
    <row r="240" spans="1:4" x14ac:dyDescent="0.2">
      <c r="A240" s="6">
        <v>138928143</v>
      </c>
      <c r="B240" s="11">
        <v>8174336</v>
      </c>
      <c r="C240" s="7">
        <v>301966</v>
      </c>
      <c r="D240" s="13"/>
    </row>
    <row r="241" spans="1:4" x14ac:dyDescent="0.2">
      <c r="A241" s="8">
        <v>22685994</v>
      </c>
      <c r="B241" s="10">
        <v>8174336</v>
      </c>
      <c r="C241" s="9">
        <v>301966</v>
      </c>
      <c r="D241" s="30"/>
    </row>
    <row r="242" spans="1:4" x14ac:dyDescent="0.2">
      <c r="A242" s="8">
        <v>7916471</v>
      </c>
      <c r="B242" s="10">
        <v>8174336</v>
      </c>
      <c r="C242" s="9">
        <v>301966</v>
      </c>
      <c r="D242" s="30"/>
    </row>
    <row r="243" spans="1:4" x14ac:dyDescent="0.2">
      <c r="A243" s="8">
        <v>1867204</v>
      </c>
      <c r="B243" s="10">
        <v>27460</v>
      </c>
      <c r="C243" s="9">
        <v>303591</v>
      </c>
      <c r="D243" s="30"/>
    </row>
    <row r="244" spans="1:4" x14ac:dyDescent="0.2">
      <c r="A244" s="8">
        <v>4069596</v>
      </c>
      <c r="B244" s="10">
        <v>27460</v>
      </c>
      <c r="C244" s="9">
        <v>303591</v>
      </c>
      <c r="D244" s="30"/>
    </row>
    <row r="245" spans="1:4" x14ac:dyDescent="0.2">
      <c r="A245" s="8">
        <v>49372845</v>
      </c>
      <c r="B245" s="10">
        <v>304771924</v>
      </c>
      <c r="C245" s="9">
        <v>303689323</v>
      </c>
      <c r="D245" s="30"/>
    </row>
    <row r="246" spans="1:4" x14ac:dyDescent="0.2">
      <c r="A246" s="8">
        <v>32429894</v>
      </c>
      <c r="B246" s="10">
        <v>329437546</v>
      </c>
      <c r="C246" s="9">
        <v>30396158</v>
      </c>
      <c r="D246" s="30"/>
    </row>
    <row r="247" spans="1:4" x14ac:dyDescent="0.2">
      <c r="A247" s="6">
        <v>32876587</v>
      </c>
      <c r="B247" s="11">
        <v>361133</v>
      </c>
      <c r="C247" s="7">
        <v>30396158</v>
      </c>
      <c r="D247" s="13"/>
    </row>
    <row r="248" spans="1:4" x14ac:dyDescent="0.2">
      <c r="A248" s="6">
        <v>244091182</v>
      </c>
      <c r="B248" s="11">
        <v>8284773</v>
      </c>
      <c r="C248" s="7">
        <v>30396158</v>
      </c>
      <c r="D248" s="13"/>
    </row>
    <row r="249" spans="1:4" x14ac:dyDescent="0.2">
      <c r="A249" s="6">
        <v>133483665</v>
      </c>
      <c r="B249" s="11">
        <v>22225713</v>
      </c>
      <c r="C249" s="7">
        <v>30771</v>
      </c>
      <c r="D249" s="13"/>
    </row>
    <row r="250" spans="1:4" x14ac:dyDescent="0.2">
      <c r="A250" s="8">
        <v>13153789</v>
      </c>
      <c r="B250" s="10">
        <v>22594882</v>
      </c>
      <c r="C250" s="9">
        <v>30771</v>
      </c>
      <c r="D250" s="30"/>
    </row>
    <row r="251" spans="1:4" x14ac:dyDescent="0.2">
      <c r="A251" s="8">
        <v>108328105</v>
      </c>
      <c r="B251" s="10">
        <v>318816865</v>
      </c>
      <c r="C251" s="9">
        <v>30771</v>
      </c>
      <c r="D251" s="30"/>
    </row>
    <row r="252" spans="1:4" x14ac:dyDescent="0.2">
      <c r="A252" s="6">
        <v>778715</v>
      </c>
      <c r="B252" s="11">
        <v>30244916</v>
      </c>
      <c r="C252" s="7">
        <v>30864</v>
      </c>
      <c r="D252" s="13"/>
    </row>
    <row r="253" spans="1:4" x14ac:dyDescent="0.2">
      <c r="A253" s="8">
        <v>183634</v>
      </c>
      <c r="B253" s="10">
        <v>4578609</v>
      </c>
      <c r="C253" s="9">
        <v>308973</v>
      </c>
      <c r="D253" s="30"/>
    </row>
    <row r="254" spans="1:4" x14ac:dyDescent="0.2">
      <c r="A254" s="8">
        <v>46887168</v>
      </c>
      <c r="B254" s="10">
        <v>26977</v>
      </c>
      <c r="C254" s="9">
        <v>309845</v>
      </c>
      <c r="D254" s="30"/>
    </row>
    <row r="255" spans="1:4" x14ac:dyDescent="0.2">
      <c r="A255" s="6">
        <v>650516</v>
      </c>
      <c r="B255" s="11">
        <v>26977</v>
      </c>
      <c r="C255" s="7">
        <v>309845</v>
      </c>
      <c r="D255" s="13"/>
    </row>
    <row r="256" spans="1:4" x14ac:dyDescent="0.2">
      <c r="A256" s="8">
        <v>143329721</v>
      </c>
      <c r="B256" s="10">
        <v>39061106</v>
      </c>
      <c r="C256" s="9">
        <v>30992759</v>
      </c>
      <c r="D256" s="30"/>
    </row>
    <row r="257" spans="1:4" x14ac:dyDescent="0.2">
      <c r="A257" s="8">
        <v>639994</v>
      </c>
      <c r="B257" s="10">
        <v>4176136</v>
      </c>
      <c r="C257" s="9">
        <v>31046</v>
      </c>
      <c r="D257" s="30"/>
    </row>
    <row r="258" spans="1:4" x14ac:dyDescent="0.2">
      <c r="A258" s="6">
        <v>30645210</v>
      </c>
      <c r="B258" s="11">
        <v>249999612</v>
      </c>
      <c r="C258" s="7">
        <v>311760</v>
      </c>
      <c r="D258" s="13"/>
    </row>
    <row r="259" spans="1:4" x14ac:dyDescent="0.2">
      <c r="A259" s="6">
        <v>12314842</v>
      </c>
      <c r="B259" s="11">
        <v>30768124</v>
      </c>
      <c r="C259" s="7">
        <v>311760</v>
      </c>
      <c r="D259" s="13"/>
    </row>
    <row r="260" spans="1:4" x14ac:dyDescent="0.2">
      <c r="A260" s="6">
        <v>311959694</v>
      </c>
      <c r="B260" s="11">
        <v>4291896</v>
      </c>
      <c r="C260" s="7">
        <v>311966641</v>
      </c>
      <c r="D260" s="13"/>
    </row>
    <row r="261" spans="1:4" x14ac:dyDescent="0.2">
      <c r="A261" s="6">
        <v>31216202</v>
      </c>
      <c r="B261" s="11">
        <v>526950</v>
      </c>
      <c r="C261" s="7">
        <v>31216202</v>
      </c>
      <c r="D261" s="13"/>
    </row>
    <row r="262" spans="1:4" x14ac:dyDescent="0.2">
      <c r="A262" s="6">
        <v>27440642</v>
      </c>
      <c r="B262" s="11">
        <v>252431</v>
      </c>
      <c r="C262" s="7">
        <v>31500</v>
      </c>
      <c r="D262" s="13"/>
    </row>
    <row r="263" spans="1:4" x14ac:dyDescent="0.2">
      <c r="A263" s="8">
        <v>25715674</v>
      </c>
      <c r="B263" s="10">
        <v>25667302</v>
      </c>
      <c r="C263" s="9">
        <v>315117</v>
      </c>
      <c r="D263" s="30"/>
    </row>
    <row r="264" spans="1:4" x14ac:dyDescent="0.2">
      <c r="A264" s="6">
        <v>678248</v>
      </c>
      <c r="B264" s="11">
        <v>315149</v>
      </c>
      <c r="C264" s="7">
        <v>315117</v>
      </c>
      <c r="D264" s="13"/>
    </row>
    <row r="265" spans="1:4" x14ac:dyDescent="0.2">
      <c r="A265" s="8">
        <v>10086751</v>
      </c>
      <c r="B265" s="10">
        <v>882041</v>
      </c>
      <c r="C265" s="9">
        <v>3181355</v>
      </c>
      <c r="D265" s="30"/>
    </row>
    <row r="266" spans="1:4" x14ac:dyDescent="0.2">
      <c r="A266" s="8">
        <v>266635029</v>
      </c>
      <c r="B266" s="10">
        <v>4877694</v>
      </c>
      <c r="C266" s="9">
        <v>319450</v>
      </c>
      <c r="D266" s="30"/>
    </row>
    <row r="267" spans="1:4" x14ac:dyDescent="0.2">
      <c r="A267" s="6">
        <v>33368</v>
      </c>
      <c r="B267" s="11">
        <v>133263044</v>
      </c>
      <c r="C267" s="7">
        <v>31973</v>
      </c>
      <c r="D267" s="13"/>
    </row>
    <row r="268" spans="1:4" x14ac:dyDescent="0.2">
      <c r="A268" s="8">
        <v>2846570</v>
      </c>
      <c r="B268" s="10">
        <v>276505557</v>
      </c>
      <c r="C268" s="9">
        <v>31973</v>
      </c>
      <c r="D268" s="30"/>
    </row>
    <row r="269" spans="1:4" x14ac:dyDescent="0.2">
      <c r="A269" s="8">
        <v>99130627</v>
      </c>
      <c r="B269" s="10">
        <v>138396659</v>
      </c>
      <c r="C269" s="9">
        <v>320105</v>
      </c>
      <c r="D269" s="30"/>
    </row>
    <row r="270" spans="1:4" x14ac:dyDescent="0.2">
      <c r="A270" s="8">
        <v>954488</v>
      </c>
      <c r="B270" s="10">
        <v>257205415</v>
      </c>
      <c r="C270" s="9">
        <v>323857</v>
      </c>
      <c r="D270" s="30"/>
    </row>
    <row r="271" spans="1:4" x14ac:dyDescent="0.2">
      <c r="A271" s="6">
        <v>30962510</v>
      </c>
      <c r="B271" s="11">
        <v>308402209</v>
      </c>
      <c r="C271" s="7">
        <v>32410</v>
      </c>
      <c r="D271" s="13"/>
    </row>
    <row r="272" spans="1:4" x14ac:dyDescent="0.2">
      <c r="A272" s="8">
        <v>3256514</v>
      </c>
      <c r="B272" s="10">
        <v>173927</v>
      </c>
      <c r="C272" s="9">
        <v>3256514</v>
      </c>
      <c r="D272" s="30"/>
    </row>
    <row r="273" spans="1:4" x14ac:dyDescent="0.2">
      <c r="A273" s="8">
        <v>8163057</v>
      </c>
      <c r="B273" s="10">
        <v>8124066</v>
      </c>
      <c r="C273" s="9">
        <v>32583</v>
      </c>
      <c r="D273" s="30"/>
    </row>
    <row r="274" spans="1:4" x14ac:dyDescent="0.2">
      <c r="A274" s="8">
        <v>4180247</v>
      </c>
      <c r="B274" s="10">
        <v>3759121</v>
      </c>
      <c r="C274" s="9">
        <v>326614</v>
      </c>
      <c r="D274" s="30"/>
    </row>
    <row r="275" spans="1:4" x14ac:dyDescent="0.2">
      <c r="A275" s="8">
        <v>23829655</v>
      </c>
      <c r="B275" s="10">
        <v>25839</v>
      </c>
      <c r="C275" s="9">
        <v>32680604</v>
      </c>
      <c r="D275" s="30"/>
    </row>
    <row r="276" spans="1:4" x14ac:dyDescent="0.2">
      <c r="A276" s="8">
        <v>27941223</v>
      </c>
      <c r="B276" s="10">
        <v>410154616</v>
      </c>
      <c r="C276" s="9">
        <v>327735</v>
      </c>
      <c r="D276" s="30"/>
    </row>
    <row r="277" spans="1:4" x14ac:dyDescent="0.2">
      <c r="A277" s="8">
        <v>42411684</v>
      </c>
      <c r="B277" s="10">
        <v>139317933</v>
      </c>
      <c r="C277" s="9">
        <v>327880</v>
      </c>
      <c r="D277" s="30"/>
    </row>
    <row r="278" spans="1:4" x14ac:dyDescent="0.2">
      <c r="A278" s="6">
        <v>967517</v>
      </c>
      <c r="B278" s="11">
        <v>295184930</v>
      </c>
      <c r="C278" s="7">
        <v>327880</v>
      </c>
      <c r="D278" s="13"/>
    </row>
    <row r="279" spans="1:4" x14ac:dyDescent="0.2">
      <c r="A279" s="8">
        <v>24064145</v>
      </c>
      <c r="B279" s="10">
        <v>967517</v>
      </c>
      <c r="C279" s="9">
        <v>327880</v>
      </c>
      <c r="D279" s="30"/>
    </row>
    <row r="280" spans="1:4" x14ac:dyDescent="0.2">
      <c r="A280" s="6">
        <v>3710256</v>
      </c>
      <c r="B280" s="11">
        <v>33386</v>
      </c>
      <c r="C280" s="7">
        <v>328956802</v>
      </c>
      <c r="D280" s="13"/>
    </row>
    <row r="281" spans="1:4" x14ac:dyDescent="0.2">
      <c r="A281" s="8">
        <v>29830946</v>
      </c>
      <c r="B281" s="10">
        <v>216733532</v>
      </c>
      <c r="C281" s="9">
        <v>3289679</v>
      </c>
      <c r="D281" s="30"/>
    </row>
    <row r="282" spans="1:4" x14ac:dyDescent="0.2">
      <c r="A282" s="8">
        <v>3046511</v>
      </c>
      <c r="B282" s="10">
        <v>34138</v>
      </c>
      <c r="C282" s="9">
        <v>3289679</v>
      </c>
      <c r="D282" s="30"/>
    </row>
    <row r="283" spans="1:4" x14ac:dyDescent="0.2">
      <c r="A283" s="6">
        <v>33204</v>
      </c>
      <c r="B283" s="11">
        <v>137234669</v>
      </c>
      <c r="C283" s="7">
        <v>330589</v>
      </c>
      <c r="D283" s="13"/>
    </row>
    <row r="284" spans="1:4" x14ac:dyDescent="0.2">
      <c r="A284" s="6">
        <v>38305299</v>
      </c>
      <c r="B284" s="11">
        <v>26144170</v>
      </c>
      <c r="C284" s="7">
        <v>331205</v>
      </c>
      <c r="D284" s="13"/>
    </row>
    <row r="285" spans="1:4" x14ac:dyDescent="0.2">
      <c r="A285" s="6">
        <v>13401826</v>
      </c>
      <c r="B285" s="11">
        <v>413845116</v>
      </c>
      <c r="C285" s="7">
        <v>33174798</v>
      </c>
      <c r="D285" s="13"/>
    </row>
    <row r="286" spans="1:4" x14ac:dyDescent="0.2">
      <c r="A286" s="8">
        <v>3021886</v>
      </c>
      <c r="B286" s="10">
        <v>27525007</v>
      </c>
      <c r="C286" s="9">
        <v>332358</v>
      </c>
      <c r="D286" s="30"/>
    </row>
    <row r="287" spans="1:4" x14ac:dyDescent="0.2">
      <c r="A287" s="6">
        <v>3568556</v>
      </c>
      <c r="B287" s="11">
        <v>27525007</v>
      </c>
      <c r="C287" s="7">
        <v>332358</v>
      </c>
      <c r="D287" s="13"/>
    </row>
    <row r="288" spans="1:4" x14ac:dyDescent="0.2">
      <c r="A288" s="6">
        <v>4321000</v>
      </c>
      <c r="B288" s="11">
        <v>407835804</v>
      </c>
      <c r="C288" s="7">
        <v>336160</v>
      </c>
      <c r="D288" s="13"/>
    </row>
    <row r="289" spans="1:4" x14ac:dyDescent="0.2">
      <c r="A289" s="8">
        <v>7701503</v>
      </c>
      <c r="B289" s="10">
        <v>22615880</v>
      </c>
      <c r="C289" s="9">
        <v>33710</v>
      </c>
      <c r="D289" s="30"/>
    </row>
    <row r="290" spans="1:4" x14ac:dyDescent="0.2">
      <c r="A290" s="8">
        <v>1900630</v>
      </c>
      <c r="B290" s="10">
        <v>142963695</v>
      </c>
      <c r="C290" s="9">
        <v>33897</v>
      </c>
      <c r="D290" s="30"/>
    </row>
    <row r="291" spans="1:4" x14ac:dyDescent="0.2">
      <c r="A291" s="8">
        <v>7607334</v>
      </c>
      <c r="B291" s="10">
        <v>139496616</v>
      </c>
      <c r="C291" s="9">
        <v>339447</v>
      </c>
      <c r="D291" s="30"/>
    </row>
    <row r="292" spans="1:4" x14ac:dyDescent="0.2">
      <c r="A292" s="8">
        <v>989004</v>
      </c>
      <c r="B292" s="10">
        <v>875502</v>
      </c>
      <c r="C292" s="9">
        <v>34051719</v>
      </c>
      <c r="D292" s="30"/>
    </row>
    <row r="293" spans="1:4" x14ac:dyDescent="0.2">
      <c r="A293" s="8">
        <v>140436596</v>
      </c>
      <c r="B293" s="10">
        <v>433384683</v>
      </c>
      <c r="C293" s="9">
        <v>3405946</v>
      </c>
      <c r="D293" s="30"/>
    </row>
    <row r="294" spans="1:4" x14ac:dyDescent="0.2">
      <c r="A294" s="8">
        <v>132513246</v>
      </c>
      <c r="B294" s="10">
        <v>27059779</v>
      </c>
      <c r="C294" s="9">
        <v>340736</v>
      </c>
      <c r="D294" s="30"/>
    </row>
    <row r="295" spans="1:4" x14ac:dyDescent="0.2">
      <c r="A295" s="8">
        <v>1697514</v>
      </c>
      <c r="B295" s="10">
        <v>40540145</v>
      </c>
      <c r="C295" s="9">
        <v>34074951</v>
      </c>
      <c r="D295" s="30"/>
    </row>
    <row r="296" spans="1:4" x14ac:dyDescent="0.2">
      <c r="A296" s="8">
        <v>33682567</v>
      </c>
      <c r="B296" s="10">
        <v>285314539</v>
      </c>
      <c r="C296" s="9">
        <v>341326</v>
      </c>
      <c r="D296" s="30"/>
    </row>
    <row r="297" spans="1:4" x14ac:dyDescent="0.2">
      <c r="A297" s="8">
        <v>3636263</v>
      </c>
      <c r="B297" s="10">
        <v>277823414</v>
      </c>
      <c r="C297" s="9">
        <v>3449701</v>
      </c>
      <c r="D297" s="30"/>
    </row>
    <row r="298" spans="1:4" x14ac:dyDescent="0.2">
      <c r="A298" s="6">
        <v>12073028</v>
      </c>
      <c r="B298" s="11">
        <v>54658677</v>
      </c>
      <c r="C298" s="7">
        <v>3449701</v>
      </c>
      <c r="D298" s="13"/>
    </row>
    <row r="299" spans="1:4" x14ac:dyDescent="0.2">
      <c r="A299" s="8">
        <v>4249626</v>
      </c>
      <c r="B299" s="10">
        <v>677376</v>
      </c>
      <c r="C299" s="9">
        <v>34536531</v>
      </c>
      <c r="D299" s="30"/>
    </row>
    <row r="300" spans="1:4" x14ac:dyDescent="0.2">
      <c r="A300" s="6">
        <v>25890089</v>
      </c>
      <c r="B300" s="11">
        <v>322481</v>
      </c>
      <c r="C300" s="7">
        <v>345779</v>
      </c>
      <c r="D300" s="13"/>
    </row>
    <row r="301" spans="1:4" x14ac:dyDescent="0.2">
      <c r="A301" s="6">
        <v>29188839</v>
      </c>
      <c r="B301" s="11">
        <v>878437</v>
      </c>
      <c r="C301" s="7">
        <v>34590</v>
      </c>
      <c r="D301" s="13"/>
    </row>
    <row r="302" spans="1:4" x14ac:dyDescent="0.2">
      <c r="A302" s="8">
        <v>115287</v>
      </c>
      <c r="B302" s="10">
        <v>223433774</v>
      </c>
      <c r="C302" s="9">
        <v>347035</v>
      </c>
      <c r="D302" s="30"/>
    </row>
    <row r="303" spans="1:4" x14ac:dyDescent="0.2">
      <c r="A303" s="6">
        <v>847235</v>
      </c>
      <c r="B303" s="11">
        <v>50264184</v>
      </c>
      <c r="C303" s="7">
        <v>347035</v>
      </c>
      <c r="D303" s="13"/>
    </row>
    <row r="304" spans="1:4" x14ac:dyDescent="0.2">
      <c r="A304" s="8">
        <v>515355</v>
      </c>
      <c r="B304" s="10">
        <v>34765849</v>
      </c>
      <c r="C304" s="9">
        <v>34765897</v>
      </c>
      <c r="D304" s="30"/>
    </row>
    <row r="305" spans="1:4" x14ac:dyDescent="0.2">
      <c r="A305" s="8">
        <v>112825058</v>
      </c>
      <c r="B305" s="10">
        <v>301070970</v>
      </c>
      <c r="C305" s="9">
        <v>3479948</v>
      </c>
      <c r="D305" s="30"/>
    </row>
    <row r="306" spans="1:4" x14ac:dyDescent="0.2">
      <c r="A306" s="6">
        <v>32431333</v>
      </c>
      <c r="B306" s="11">
        <v>1038355</v>
      </c>
      <c r="C306" s="7">
        <v>34952431</v>
      </c>
      <c r="D306" s="13"/>
    </row>
    <row r="307" spans="1:4" x14ac:dyDescent="0.2">
      <c r="A307" s="6">
        <v>104647407</v>
      </c>
      <c r="B307" s="11">
        <v>104645245</v>
      </c>
      <c r="C307" s="7">
        <v>34952431</v>
      </c>
      <c r="D307" s="13"/>
    </row>
    <row r="308" spans="1:4" x14ac:dyDescent="0.2">
      <c r="A308" s="8">
        <v>3034175</v>
      </c>
      <c r="B308" s="10">
        <v>30547</v>
      </c>
      <c r="C308" s="9">
        <v>34952431</v>
      </c>
      <c r="D308" s="30"/>
    </row>
    <row r="309" spans="1:4" x14ac:dyDescent="0.2">
      <c r="A309" s="8">
        <v>3127640</v>
      </c>
      <c r="B309" s="10">
        <v>30547</v>
      </c>
      <c r="C309" s="9">
        <v>34952431</v>
      </c>
      <c r="D309" s="30"/>
    </row>
    <row r="310" spans="1:4" x14ac:dyDescent="0.2">
      <c r="A310" s="8">
        <v>46603039</v>
      </c>
      <c r="B310" s="10">
        <v>36633475</v>
      </c>
      <c r="C310" s="9">
        <v>34952431</v>
      </c>
      <c r="D310" s="30"/>
    </row>
    <row r="311" spans="1:4" x14ac:dyDescent="0.2">
      <c r="A311" s="8">
        <v>6450382</v>
      </c>
      <c r="B311" s="10">
        <v>4937871</v>
      </c>
      <c r="C311" s="9">
        <v>350153</v>
      </c>
      <c r="D311" s="30"/>
    </row>
    <row r="312" spans="1:4" x14ac:dyDescent="0.2">
      <c r="A312" s="6">
        <v>692910</v>
      </c>
      <c r="B312" s="11">
        <v>535142812</v>
      </c>
      <c r="C312" s="7">
        <v>35245481</v>
      </c>
      <c r="D312" s="13"/>
    </row>
    <row r="313" spans="1:4" x14ac:dyDescent="0.2">
      <c r="A313" s="6">
        <v>32995574</v>
      </c>
      <c r="B313" s="11">
        <v>138530225</v>
      </c>
      <c r="C313" s="7">
        <v>35303</v>
      </c>
      <c r="D313" s="13"/>
    </row>
    <row r="314" spans="1:4" x14ac:dyDescent="0.2">
      <c r="A314" s="6">
        <v>138530225</v>
      </c>
      <c r="B314" s="11">
        <v>228117045</v>
      </c>
      <c r="C314" s="7">
        <v>35303</v>
      </c>
      <c r="D314" s="13"/>
    </row>
    <row r="315" spans="1:4" x14ac:dyDescent="0.2">
      <c r="A315" s="8">
        <v>24521133</v>
      </c>
      <c r="B315" s="10">
        <v>4933565</v>
      </c>
      <c r="C315" s="9">
        <v>35303</v>
      </c>
      <c r="D315" s="30"/>
    </row>
    <row r="316" spans="1:4" x14ac:dyDescent="0.2">
      <c r="A316" s="6">
        <v>106838683</v>
      </c>
      <c r="B316" s="11">
        <v>112214043</v>
      </c>
      <c r="C316" s="7">
        <v>35312</v>
      </c>
      <c r="D316" s="13"/>
    </row>
    <row r="317" spans="1:4" x14ac:dyDescent="0.2">
      <c r="A317" s="8">
        <v>1725636</v>
      </c>
      <c r="B317" s="10">
        <v>281931</v>
      </c>
      <c r="C317" s="9">
        <v>35312</v>
      </c>
      <c r="D317" s="30"/>
    </row>
    <row r="318" spans="1:4" x14ac:dyDescent="0.2">
      <c r="A318" s="6">
        <v>5754703</v>
      </c>
      <c r="B318" s="11">
        <v>384639</v>
      </c>
      <c r="C318" s="7">
        <v>35312</v>
      </c>
      <c r="D318" s="13"/>
    </row>
    <row r="319" spans="1:4" x14ac:dyDescent="0.2">
      <c r="A319" s="6">
        <v>1517971</v>
      </c>
      <c r="B319" s="11">
        <v>98186</v>
      </c>
      <c r="C319" s="7">
        <v>35312</v>
      </c>
      <c r="D319" s="13"/>
    </row>
    <row r="320" spans="1:4" x14ac:dyDescent="0.2">
      <c r="A320" s="8">
        <v>834993</v>
      </c>
      <c r="B320" s="10">
        <v>319532</v>
      </c>
      <c r="C320" s="9">
        <v>35488102</v>
      </c>
      <c r="D320" s="30"/>
    </row>
    <row r="321" spans="1:4" x14ac:dyDescent="0.2">
      <c r="A321" s="6">
        <v>1505790</v>
      </c>
      <c r="B321" s="11">
        <v>5491205</v>
      </c>
      <c r="C321" s="7">
        <v>35495410</v>
      </c>
      <c r="D321" s="13"/>
    </row>
    <row r="322" spans="1:4" x14ac:dyDescent="0.2">
      <c r="A322" s="8">
        <v>54827367</v>
      </c>
      <c r="B322" s="10">
        <v>5491205</v>
      </c>
      <c r="C322" s="9">
        <v>35495410</v>
      </c>
      <c r="D322" s="30"/>
    </row>
    <row r="323" spans="1:4" x14ac:dyDescent="0.2">
      <c r="A323" s="8">
        <v>171064418</v>
      </c>
      <c r="B323" s="10">
        <v>3029295</v>
      </c>
      <c r="C323" s="9">
        <v>36005</v>
      </c>
      <c r="D323" s="30"/>
    </row>
    <row r="324" spans="1:4" x14ac:dyDescent="0.2">
      <c r="A324" s="6">
        <v>25360519</v>
      </c>
      <c r="B324" s="11">
        <v>1194838</v>
      </c>
      <c r="C324" s="7">
        <v>36040</v>
      </c>
      <c r="D324" s="13"/>
    </row>
    <row r="325" spans="1:4" x14ac:dyDescent="0.2">
      <c r="A325" s="6">
        <v>20902923</v>
      </c>
      <c r="B325" s="11">
        <v>33420</v>
      </c>
      <c r="C325" s="7">
        <v>36040</v>
      </c>
      <c r="D325" s="13"/>
    </row>
    <row r="326" spans="1:4" x14ac:dyDescent="0.2">
      <c r="A326" s="6">
        <v>32432499</v>
      </c>
      <c r="B326" s="11">
        <v>22829501</v>
      </c>
      <c r="C326" s="7">
        <v>361335</v>
      </c>
      <c r="D326" s="13"/>
    </row>
    <row r="327" spans="1:4" x14ac:dyDescent="0.2">
      <c r="A327" s="8">
        <v>3028373</v>
      </c>
      <c r="B327" s="10">
        <v>24020744</v>
      </c>
      <c r="C327" s="9">
        <v>3632895</v>
      </c>
      <c r="D327" s="30"/>
    </row>
    <row r="328" spans="1:4" x14ac:dyDescent="0.2">
      <c r="A328" s="8">
        <v>29934</v>
      </c>
      <c r="B328" s="10">
        <v>1974492</v>
      </c>
      <c r="C328" s="9">
        <v>364040</v>
      </c>
      <c r="D328" s="30"/>
    </row>
    <row r="329" spans="1:4" x14ac:dyDescent="0.2">
      <c r="A329" s="8">
        <v>3040259</v>
      </c>
      <c r="B329" s="10">
        <v>24861244</v>
      </c>
      <c r="C329" s="9">
        <v>364744</v>
      </c>
      <c r="D329" s="30"/>
    </row>
    <row r="330" spans="1:4" x14ac:dyDescent="0.2">
      <c r="A330" s="8">
        <v>24864900</v>
      </c>
      <c r="B330" s="10">
        <v>881094</v>
      </c>
      <c r="C330" s="9">
        <v>368807</v>
      </c>
      <c r="D330" s="30"/>
    </row>
    <row r="331" spans="1:4" x14ac:dyDescent="0.2">
      <c r="A331" s="8">
        <v>264126659</v>
      </c>
      <c r="B331" s="10">
        <v>4217234</v>
      </c>
      <c r="C331" s="9">
        <v>377732</v>
      </c>
      <c r="D331" s="30"/>
    </row>
    <row r="332" spans="1:4" x14ac:dyDescent="0.2">
      <c r="A332" s="8">
        <v>27350688</v>
      </c>
      <c r="B332" s="10">
        <v>335019</v>
      </c>
      <c r="C332" s="9">
        <v>378088</v>
      </c>
      <c r="D332" s="30"/>
    </row>
    <row r="333" spans="1:4" x14ac:dyDescent="0.2">
      <c r="A333" s="6">
        <v>138169438</v>
      </c>
      <c r="B333" s="11">
        <v>394524</v>
      </c>
      <c r="C333" s="7">
        <v>379514399</v>
      </c>
      <c r="D333" s="13"/>
    </row>
    <row r="334" spans="1:4" x14ac:dyDescent="0.2">
      <c r="A334" s="6">
        <v>32672213</v>
      </c>
      <c r="B334" s="11">
        <v>244872458</v>
      </c>
      <c r="C334" s="7">
        <v>380011</v>
      </c>
      <c r="D334" s="13"/>
    </row>
    <row r="335" spans="1:4" x14ac:dyDescent="0.2">
      <c r="A335" s="8">
        <v>244872458</v>
      </c>
      <c r="B335" s="10">
        <v>93339</v>
      </c>
      <c r="C335" s="9">
        <v>380011</v>
      </c>
      <c r="D335" s="30"/>
    </row>
    <row r="336" spans="1:4" x14ac:dyDescent="0.2">
      <c r="A336" s="8">
        <v>3051382</v>
      </c>
      <c r="B336" s="10">
        <v>423282</v>
      </c>
      <c r="C336" s="9">
        <v>380521</v>
      </c>
      <c r="D336" s="30"/>
    </row>
    <row r="337" spans="1:4" x14ac:dyDescent="0.2">
      <c r="A337" s="6">
        <v>7665422</v>
      </c>
      <c r="B337" s="11">
        <v>8103096</v>
      </c>
      <c r="C337" s="7">
        <v>380521</v>
      </c>
      <c r="D337" s="13"/>
    </row>
    <row r="338" spans="1:4" x14ac:dyDescent="0.2">
      <c r="A338" s="8">
        <v>23350998</v>
      </c>
      <c r="B338" s="10">
        <v>106404932</v>
      </c>
      <c r="C338" s="9">
        <v>384522</v>
      </c>
      <c r="D338" s="30"/>
    </row>
    <row r="339" spans="1:4" x14ac:dyDescent="0.2">
      <c r="A339" s="8">
        <v>45817415</v>
      </c>
      <c r="B339" s="10">
        <v>1925656</v>
      </c>
      <c r="C339" s="9">
        <v>386000</v>
      </c>
      <c r="D339" s="30"/>
    </row>
    <row r="340" spans="1:4" x14ac:dyDescent="0.2">
      <c r="A340" s="8">
        <v>2523604</v>
      </c>
      <c r="B340" s="10">
        <v>8419325</v>
      </c>
      <c r="C340" s="9">
        <v>387127</v>
      </c>
      <c r="D340" s="30"/>
    </row>
    <row r="341" spans="1:4" x14ac:dyDescent="0.2">
      <c r="A341" s="6">
        <v>26598</v>
      </c>
      <c r="B341" s="11">
        <v>137467368</v>
      </c>
      <c r="C341" s="7">
        <v>387513</v>
      </c>
      <c r="D341" s="13"/>
    </row>
    <row r="342" spans="1:4" x14ac:dyDescent="0.2">
      <c r="A342" s="8">
        <v>428427</v>
      </c>
      <c r="B342" s="10">
        <v>4277236</v>
      </c>
      <c r="C342" s="9">
        <v>38893720</v>
      </c>
      <c r="D342" s="30"/>
    </row>
    <row r="343" spans="1:4" x14ac:dyDescent="0.2">
      <c r="A343" s="6">
        <v>4780601</v>
      </c>
      <c r="B343" s="11">
        <v>729510</v>
      </c>
      <c r="C343" s="7">
        <v>389218</v>
      </c>
      <c r="D343" s="13"/>
    </row>
    <row r="344" spans="1:4" x14ac:dyDescent="0.2">
      <c r="A344" s="8">
        <v>27143533</v>
      </c>
      <c r="B344" s="10">
        <v>22236226</v>
      </c>
      <c r="C344" s="9">
        <v>390225</v>
      </c>
      <c r="D344" s="30"/>
    </row>
    <row r="345" spans="1:4" x14ac:dyDescent="0.2">
      <c r="A345" s="6">
        <v>3031850</v>
      </c>
      <c r="B345" s="11">
        <v>22236226</v>
      </c>
      <c r="C345" s="7">
        <v>390225</v>
      </c>
      <c r="D345" s="13"/>
    </row>
    <row r="346" spans="1:4" x14ac:dyDescent="0.2">
      <c r="A346" s="6">
        <v>3552534</v>
      </c>
      <c r="B346" s="11">
        <v>22236226</v>
      </c>
      <c r="C346" s="7">
        <v>390225</v>
      </c>
      <c r="D346" s="13"/>
    </row>
    <row r="347" spans="1:4" x14ac:dyDescent="0.2">
      <c r="A347" s="8">
        <v>617456</v>
      </c>
      <c r="B347" s="10">
        <v>22236226</v>
      </c>
      <c r="C347" s="9">
        <v>390225</v>
      </c>
      <c r="D347" s="30"/>
    </row>
    <row r="348" spans="1:4" x14ac:dyDescent="0.2">
      <c r="A348" s="6">
        <v>39149508</v>
      </c>
      <c r="B348" s="11">
        <v>267105</v>
      </c>
      <c r="C348" s="7">
        <v>39149508</v>
      </c>
      <c r="D348" s="13"/>
    </row>
    <row r="349" spans="1:4" x14ac:dyDescent="0.2">
      <c r="A349" s="8">
        <v>59560843</v>
      </c>
      <c r="B349" s="10">
        <v>30232680</v>
      </c>
      <c r="C349" s="9">
        <v>39153321</v>
      </c>
      <c r="D349" s="30"/>
    </row>
    <row r="350" spans="1:4" x14ac:dyDescent="0.2">
      <c r="A350" s="8">
        <v>26959391</v>
      </c>
      <c r="B350" s="10">
        <v>23644436</v>
      </c>
      <c r="C350" s="9">
        <v>393940</v>
      </c>
      <c r="D350" s="30"/>
    </row>
    <row r="351" spans="1:4" x14ac:dyDescent="0.2">
      <c r="A351" s="8">
        <v>8200275</v>
      </c>
      <c r="B351" s="10">
        <v>23644436</v>
      </c>
      <c r="C351" s="9">
        <v>393940</v>
      </c>
      <c r="D351" s="30"/>
    </row>
    <row r="352" spans="1:4" x14ac:dyDescent="0.2">
      <c r="A352" s="8">
        <v>27331</v>
      </c>
      <c r="B352" s="10">
        <v>266664</v>
      </c>
      <c r="C352" s="9">
        <v>394038</v>
      </c>
      <c r="D352" s="30"/>
    </row>
    <row r="353" spans="1:4" x14ac:dyDescent="0.2">
      <c r="A353" s="8">
        <v>1779517</v>
      </c>
      <c r="B353" s="10">
        <v>298571</v>
      </c>
      <c r="C353" s="9">
        <v>39542838</v>
      </c>
      <c r="D353" s="30"/>
    </row>
    <row r="354" spans="1:4" x14ac:dyDescent="0.2">
      <c r="A354" s="8">
        <v>9871358</v>
      </c>
      <c r="B354" s="10">
        <v>881184</v>
      </c>
      <c r="C354" s="9">
        <v>398118</v>
      </c>
      <c r="D354" s="30"/>
    </row>
    <row r="355" spans="1:4" x14ac:dyDescent="0.2">
      <c r="A355" s="6">
        <v>4288627</v>
      </c>
      <c r="B355" s="11">
        <v>952300</v>
      </c>
      <c r="C355" s="7">
        <v>398674</v>
      </c>
      <c r="D355" s="13"/>
    </row>
    <row r="356" spans="1:4" x14ac:dyDescent="0.2">
      <c r="A356" s="6">
        <v>8141949</v>
      </c>
      <c r="B356" s="11">
        <v>33402787</v>
      </c>
      <c r="C356" s="7">
        <v>40489588</v>
      </c>
      <c r="D356" s="13"/>
    </row>
    <row r="357" spans="1:4" x14ac:dyDescent="0.2">
      <c r="A357" s="8">
        <v>2813518</v>
      </c>
      <c r="B357" s="10">
        <v>291333</v>
      </c>
      <c r="C357" s="9">
        <v>405257</v>
      </c>
      <c r="D357" s="30"/>
    </row>
    <row r="358" spans="1:4" x14ac:dyDescent="0.2">
      <c r="A358" s="6">
        <v>3078764</v>
      </c>
      <c r="B358" s="11">
        <v>291333</v>
      </c>
      <c r="C358" s="7">
        <v>405257</v>
      </c>
      <c r="D358" s="13"/>
    </row>
    <row r="359" spans="1:4" x14ac:dyDescent="0.2">
      <c r="A359" s="8">
        <v>3097719</v>
      </c>
      <c r="B359" s="10">
        <v>291333</v>
      </c>
      <c r="C359" s="9">
        <v>405257</v>
      </c>
      <c r="D359" s="30"/>
    </row>
    <row r="360" spans="1:4" x14ac:dyDescent="0.2">
      <c r="A360" s="6">
        <v>3120897</v>
      </c>
      <c r="B360" s="11">
        <v>291333</v>
      </c>
      <c r="C360" s="7">
        <v>405257</v>
      </c>
      <c r="D360" s="13"/>
    </row>
    <row r="361" spans="1:4" x14ac:dyDescent="0.2">
      <c r="A361" s="8">
        <v>3611528</v>
      </c>
      <c r="B361" s="10">
        <v>291333</v>
      </c>
      <c r="C361" s="9">
        <v>405257</v>
      </c>
      <c r="D361" s="30"/>
    </row>
    <row r="362" spans="1:4" x14ac:dyDescent="0.2">
      <c r="A362" s="6">
        <v>830542</v>
      </c>
      <c r="B362" s="11">
        <v>27191</v>
      </c>
      <c r="C362" s="7">
        <v>406338</v>
      </c>
      <c r="D362" s="13"/>
    </row>
    <row r="363" spans="1:4" x14ac:dyDescent="0.2">
      <c r="A363" s="6">
        <v>408151202</v>
      </c>
      <c r="B363" s="11">
        <v>165298</v>
      </c>
      <c r="C363" s="7">
        <v>408151202</v>
      </c>
      <c r="D363" s="13"/>
    </row>
    <row r="364" spans="1:4" x14ac:dyDescent="0.2">
      <c r="A364" s="6">
        <v>216276514</v>
      </c>
      <c r="B364" s="11">
        <v>29962</v>
      </c>
      <c r="C364" s="7">
        <v>408170273</v>
      </c>
      <c r="D364" s="13"/>
    </row>
    <row r="365" spans="1:4" x14ac:dyDescent="0.2">
      <c r="A365" s="6">
        <v>13192184</v>
      </c>
      <c r="B365" s="11">
        <v>937041</v>
      </c>
      <c r="C365" s="7">
        <v>410366</v>
      </c>
      <c r="D365" s="13"/>
    </row>
    <row r="366" spans="1:4" x14ac:dyDescent="0.2">
      <c r="A366" s="8">
        <v>111588478</v>
      </c>
      <c r="B366" s="10">
        <v>241463154</v>
      </c>
      <c r="C366" s="9">
        <v>413857</v>
      </c>
      <c r="D366" s="30"/>
    </row>
    <row r="367" spans="1:4" x14ac:dyDescent="0.2">
      <c r="A367" s="6">
        <v>138464324</v>
      </c>
      <c r="B367" s="11">
        <v>526475</v>
      </c>
      <c r="C367" s="7">
        <v>413857</v>
      </c>
      <c r="D367" s="13"/>
    </row>
    <row r="368" spans="1:4" x14ac:dyDescent="0.2">
      <c r="A368" s="6">
        <v>30198571</v>
      </c>
      <c r="B368" s="11">
        <v>526475</v>
      </c>
      <c r="C368" s="7">
        <v>413857</v>
      </c>
      <c r="D368" s="13"/>
    </row>
    <row r="369" spans="1:4" x14ac:dyDescent="0.2">
      <c r="A369" s="6">
        <v>3027809</v>
      </c>
      <c r="B369" s="11">
        <v>3589977</v>
      </c>
      <c r="C369" s="7">
        <v>415798</v>
      </c>
      <c r="D369" s="13"/>
    </row>
    <row r="370" spans="1:4" x14ac:dyDescent="0.2">
      <c r="A370" s="8">
        <v>4860356</v>
      </c>
      <c r="B370" s="10">
        <v>3589977</v>
      </c>
      <c r="C370" s="9">
        <v>415798</v>
      </c>
      <c r="D370" s="30"/>
    </row>
    <row r="371" spans="1:4" x14ac:dyDescent="0.2">
      <c r="A371" s="6">
        <v>98821</v>
      </c>
      <c r="B371" s="11">
        <v>28070855</v>
      </c>
      <c r="C371" s="7">
        <v>4161770</v>
      </c>
      <c r="D371" s="13"/>
    </row>
    <row r="372" spans="1:4" x14ac:dyDescent="0.2">
      <c r="A372" s="8">
        <v>6513534</v>
      </c>
      <c r="B372" s="10">
        <v>49161447</v>
      </c>
      <c r="C372" s="9">
        <v>4180463</v>
      </c>
      <c r="D372" s="30"/>
    </row>
    <row r="373" spans="1:4" x14ac:dyDescent="0.2">
      <c r="A373" s="8">
        <v>700081</v>
      </c>
      <c r="B373" s="10">
        <v>49161447</v>
      </c>
      <c r="C373" s="9">
        <v>4180463</v>
      </c>
      <c r="D373" s="30"/>
    </row>
    <row r="374" spans="1:4" x14ac:dyDescent="0.2">
      <c r="A374" s="8">
        <v>28221034</v>
      </c>
      <c r="B374" s="10">
        <v>34160775</v>
      </c>
      <c r="C374" s="9">
        <v>422760</v>
      </c>
      <c r="D374" s="30"/>
    </row>
    <row r="375" spans="1:4" x14ac:dyDescent="0.2">
      <c r="A375" s="8">
        <v>205257733</v>
      </c>
      <c r="B375" s="10">
        <v>145140212</v>
      </c>
      <c r="C375" s="9">
        <v>4233177</v>
      </c>
      <c r="D375" s="30"/>
    </row>
    <row r="376" spans="1:4" x14ac:dyDescent="0.2">
      <c r="A376" s="6">
        <v>214743481</v>
      </c>
      <c r="B376" s="11">
        <v>214742837</v>
      </c>
      <c r="C376" s="7">
        <v>4273768</v>
      </c>
      <c r="D376" s="13"/>
    </row>
    <row r="377" spans="1:4" x14ac:dyDescent="0.2">
      <c r="A377" s="6">
        <v>4220126</v>
      </c>
      <c r="B377" s="11">
        <v>325619</v>
      </c>
      <c r="C377" s="7">
        <v>4273768</v>
      </c>
      <c r="D377" s="13"/>
    </row>
    <row r="378" spans="1:4" x14ac:dyDescent="0.2">
      <c r="A378" s="6">
        <v>25022368</v>
      </c>
      <c r="B378" s="11">
        <v>7917149</v>
      </c>
      <c r="C378" s="7">
        <v>4306112</v>
      </c>
      <c r="D378" s="13"/>
    </row>
    <row r="379" spans="1:4" x14ac:dyDescent="0.2">
      <c r="A379" s="6">
        <v>6479088</v>
      </c>
      <c r="B379" s="11">
        <v>24202</v>
      </c>
      <c r="C379" s="7">
        <v>433057</v>
      </c>
      <c r="D379" s="13"/>
    </row>
    <row r="380" spans="1:4" x14ac:dyDescent="0.2">
      <c r="A380" s="6">
        <v>39641253</v>
      </c>
      <c r="B380" s="11">
        <v>24068143</v>
      </c>
      <c r="C380" s="7">
        <v>435998</v>
      </c>
      <c r="D380" s="13"/>
    </row>
    <row r="381" spans="1:4" x14ac:dyDescent="0.2">
      <c r="A381" s="6">
        <v>3603822</v>
      </c>
      <c r="B381" s="11">
        <v>527596</v>
      </c>
      <c r="C381" s="7">
        <v>43960896</v>
      </c>
      <c r="D381" s="13"/>
    </row>
    <row r="382" spans="1:4" x14ac:dyDescent="0.2">
      <c r="A382" s="6">
        <v>44719998</v>
      </c>
      <c r="B382" s="11">
        <v>413857</v>
      </c>
      <c r="C382" s="7">
        <v>44719998</v>
      </c>
      <c r="D382" s="13"/>
    </row>
    <row r="383" spans="1:4" x14ac:dyDescent="0.2">
      <c r="A383" s="8">
        <v>170252169</v>
      </c>
      <c r="B383" s="10">
        <v>261596</v>
      </c>
      <c r="C383" s="9">
        <v>45272458</v>
      </c>
      <c r="D383" s="30"/>
    </row>
    <row r="384" spans="1:4" x14ac:dyDescent="0.2">
      <c r="A384" s="8">
        <v>6488348</v>
      </c>
      <c r="B384" s="10">
        <v>28561473</v>
      </c>
      <c r="C384" s="9">
        <v>46668937</v>
      </c>
      <c r="D384" s="30"/>
    </row>
    <row r="385" spans="1:4" x14ac:dyDescent="0.2">
      <c r="A385" s="8">
        <v>32434038</v>
      </c>
      <c r="B385" s="10">
        <v>981598</v>
      </c>
      <c r="C385" s="9">
        <v>47275266</v>
      </c>
      <c r="D385" s="30"/>
    </row>
    <row r="386" spans="1:4" x14ac:dyDescent="0.2">
      <c r="A386" s="8">
        <v>4307835</v>
      </c>
      <c r="B386" s="10">
        <v>701059</v>
      </c>
      <c r="C386" s="9">
        <v>472898</v>
      </c>
      <c r="D386" s="30"/>
    </row>
    <row r="387" spans="1:4" x14ac:dyDescent="0.2">
      <c r="A387" s="6">
        <v>79287184</v>
      </c>
      <c r="B387" s="11">
        <v>79287196</v>
      </c>
      <c r="C387" s="7">
        <v>47371679</v>
      </c>
      <c r="D387" s="13"/>
    </row>
    <row r="388" spans="1:4" x14ac:dyDescent="0.2">
      <c r="A388" s="8">
        <v>222542284</v>
      </c>
      <c r="B388" s="10">
        <v>222406786</v>
      </c>
      <c r="C388" s="9">
        <v>5092377</v>
      </c>
      <c r="D388" s="30"/>
    </row>
    <row r="389" spans="1:4" x14ac:dyDescent="0.2">
      <c r="A389" s="8">
        <v>24338175</v>
      </c>
      <c r="B389" s="10">
        <v>4360957</v>
      </c>
      <c r="C389" s="9">
        <v>5092377</v>
      </c>
      <c r="D389" s="30"/>
    </row>
    <row r="390" spans="1:4" x14ac:dyDescent="0.2">
      <c r="A390" s="8">
        <v>1632096</v>
      </c>
      <c r="B390" s="10">
        <v>318874447</v>
      </c>
      <c r="C390" s="9">
        <v>517300</v>
      </c>
      <c r="D390" s="30"/>
    </row>
    <row r="391" spans="1:4" x14ac:dyDescent="0.2">
      <c r="A391" s="6">
        <v>3145683</v>
      </c>
      <c r="B391" s="11">
        <v>2039234</v>
      </c>
      <c r="C391" s="7">
        <v>518638</v>
      </c>
      <c r="D391" s="13"/>
    </row>
    <row r="392" spans="1:4" x14ac:dyDescent="0.2">
      <c r="A392" s="6">
        <v>275440679</v>
      </c>
      <c r="B392" s="11">
        <v>336277</v>
      </c>
      <c r="C392" s="7">
        <v>518638</v>
      </c>
      <c r="D392" s="13"/>
    </row>
    <row r="393" spans="1:4" x14ac:dyDescent="0.2">
      <c r="A393" s="6">
        <v>775311</v>
      </c>
      <c r="B393" s="11">
        <v>33958198</v>
      </c>
      <c r="C393" s="7">
        <v>526950</v>
      </c>
      <c r="D393" s="13"/>
    </row>
    <row r="394" spans="1:4" x14ac:dyDescent="0.2">
      <c r="A394" s="8">
        <v>1983755</v>
      </c>
      <c r="B394" s="10">
        <v>41267321</v>
      </c>
      <c r="C394" s="9">
        <v>528325</v>
      </c>
      <c r="D394" s="30"/>
    </row>
    <row r="395" spans="1:4" x14ac:dyDescent="0.2">
      <c r="A395" s="6">
        <v>34160625</v>
      </c>
      <c r="B395" s="11">
        <v>333294</v>
      </c>
      <c r="C395" s="7">
        <v>531021482</v>
      </c>
      <c r="D395" s="13"/>
    </row>
    <row r="396" spans="1:4" x14ac:dyDescent="0.2">
      <c r="A396" s="8">
        <v>37414019</v>
      </c>
      <c r="B396" s="10">
        <v>22615770</v>
      </c>
      <c r="C396" s="9">
        <v>5600655</v>
      </c>
      <c r="D396" s="30"/>
    </row>
    <row r="397" spans="1:4" x14ac:dyDescent="0.2">
      <c r="A397" s="6">
        <v>772529</v>
      </c>
      <c r="B397" s="11">
        <v>37414019</v>
      </c>
      <c r="C397" s="7">
        <v>5600655</v>
      </c>
      <c r="D397" s="13"/>
    </row>
    <row r="398" spans="1:4" x14ac:dyDescent="0.2">
      <c r="A398" s="8">
        <v>287559652</v>
      </c>
      <c r="B398" s="10">
        <v>596117</v>
      </c>
      <c r="C398" s="9">
        <v>58860224</v>
      </c>
      <c r="D398" s="30"/>
    </row>
    <row r="399" spans="1:4" x14ac:dyDescent="0.2">
      <c r="A399" s="8">
        <v>598799</v>
      </c>
      <c r="B399" s="10">
        <v>280420</v>
      </c>
      <c r="C399" s="9">
        <v>598799</v>
      </c>
      <c r="D399" s="30"/>
    </row>
    <row r="400" spans="1:4" x14ac:dyDescent="0.2">
      <c r="A400" s="6">
        <v>6087636</v>
      </c>
      <c r="B400" s="11">
        <v>250079</v>
      </c>
      <c r="C400" s="7">
        <v>6087636</v>
      </c>
      <c r="D400" s="13"/>
    </row>
    <row r="401" spans="1:4" x14ac:dyDescent="0.2">
      <c r="A401" s="6">
        <v>3610034</v>
      </c>
      <c r="B401" s="11">
        <v>24796</v>
      </c>
      <c r="C401" s="7">
        <v>61206100</v>
      </c>
      <c r="D401" s="13"/>
    </row>
    <row r="402" spans="1:4" x14ac:dyDescent="0.2">
      <c r="A402" s="6">
        <v>35228345</v>
      </c>
      <c r="B402" s="11">
        <v>31095517</v>
      </c>
      <c r="C402" s="7">
        <v>6158729</v>
      </c>
      <c r="D402" s="13"/>
    </row>
    <row r="403" spans="1:4" x14ac:dyDescent="0.2">
      <c r="A403" s="6">
        <v>36154</v>
      </c>
      <c r="B403" s="11">
        <v>247230574</v>
      </c>
      <c r="C403" s="7">
        <v>621806</v>
      </c>
      <c r="D403" s="13"/>
    </row>
    <row r="404" spans="1:4" x14ac:dyDescent="0.2">
      <c r="A404" s="8">
        <v>4251183</v>
      </c>
      <c r="B404" s="10">
        <v>26443321</v>
      </c>
      <c r="C404" s="9">
        <v>621918</v>
      </c>
      <c r="D404" s="30"/>
    </row>
    <row r="405" spans="1:4" x14ac:dyDescent="0.2">
      <c r="A405" s="6">
        <v>9553662</v>
      </c>
      <c r="B405" s="11">
        <v>894955</v>
      </c>
      <c r="C405" s="7">
        <v>642957</v>
      </c>
      <c r="D405" s="13"/>
    </row>
    <row r="406" spans="1:4" x14ac:dyDescent="0.2">
      <c r="A406" s="6">
        <v>225651662</v>
      </c>
      <c r="B406" s="11">
        <v>280639094</v>
      </c>
      <c r="C406" s="7">
        <v>6439171</v>
      </c>
      <c r="D406" s="13"/>
    </row>
    <row r="407" spans="1:4" x14ac:dyDescent="0.2">
      <c r="A407" s="8">
        <v>137654067</v>
      </c>
      <c r="B407" s="10">
        <v>223677818</v>
      </c>
      <c r="C407" s="9">
        <v>6463398</v>
      </c>
      <c r="D407" s="30"/>
    </row>
    <row r="408" spans="1:4" x14ac:dyDescent="0.2">
      <c r="A408" s="6">
        <v>27198523</v>
      </c>
      <c r="B408" s="11">
        <v>339482</v>
      </c>
      <c r="C408" s="7">
        <v>6463398</v>
      </c>
      <c r="D408" s="13"/>
    </row>
    <row r="409" spans="1:4" x14ac:dyDescent="0.2">
      <c r="A409" s="8">
        <v>30144647</v>
      </c>
      <c r="B409" s="10">
        <v>24674145</v>
      </c>
      <c r="C409" s="9">
        <v>655542</v>
      </c>
      <c r="D409" s="30"/>
    </row>
    <row r="410" spans="1:4" x14ac:dyDescent="0.2">
      <c r="A410" s="6">
        <v>108096842</v>
      </c>
      <c r="B410" s="11">
        <v>224035366</v>
      </c>
      <c r="C410" s="7">
        <v>655659</v>
      </c>
      <c r="D410" s="13"/>
    </row>
    <row r="411" spans="1:4" x14ac:dyDescent="0.2">
      <c r="A411" s="6">
        <v>878986</v>
      </c>
      <c r="B411" s="11">
        <v>45844632</v>
      </c>
      <c r="C411" s="7">
        <v>655659</v>
      </c>
      <c r="D411" s="13"/>
    </row>
    <row r="412" spans="1:4" x14ac:dyDescent="0.2">
      <c r="A412" s="8">
        <v>32577</v>
      </c>
      <c r="B412" s="10">
        <v>353508</v>
      </c>
      <c r="C412" s="9">
        <v>676232</v>
      </c>
      <c r="D412" s="30"/>
    </row>
    <row r="413" spans="1:4" x14ac:dyDescent="0.2">
      <c r="A413" s="8">
        <v>35854867</v>
      </c>
      <c r="B413" s="10">
        <v>36015891</v>
      </c>
      <c r="C413" s="9">
        <v>683720</v>
      </c>
      <c r="D413" s="30"/>
    </row>
    <row r="414" spans="1:4" x14ac:dyDescent="0.2">
      <c r="A414" s="6">
        <v>4161841</v>
      </c>
      <c r="B414" s="11">
        <v>12933069</v>
      </c>
      <c r="C414" s="7">
        <v>687140</v>
      </c>
      <c r="D414" s="13"/>
    </row>
    <row r="415" spans="1:4" x14ac:dyDescent="0.2">
      <c r="A415" s="8">
        <v>715912</v>
      </c>
      <c r="B415" s="10">
        <v>190786</v>
      </c>
      <c r="C415" s="9">
        <v>701179</v>
      </c>
      <c r="D415" s="30"/>
    </row>
    <row r="416" spans="1:4" x14ac:dyDescent="0.2">
      <c r="A416" s="6">
        <v>26262092</v>
      </c>
      <c r="B416" s="11">
        <v>138943924</v>
      </c>
      <c r="C416" s="7">
        <v>739698</v>
      </c>
      <c r="D416" s="13"/>
    </row>
    <row r="417" spans="1:4" x14ac:dyDescent="0.2">
      <c r="A417" s="8">
        <v>3152353</v>
      </c>
      <c r="B417" s="10">
        <v>502751</v>
      </c>
      <c r="C417" s="9">
        <v>745257</v>
      </c>
      <c r="D417" s="30"/>
    </row>
    <row r="418" spans="1:4" x14ac:dyDescent="0.2">
      <c r="A418" s="6">
        <v>142645338</v>
      </c>
      <c r="B418" s="11">
        <v>874078</v>
      </c>
      <c r="C418" s="7">
        <v>745257</v>
      </c>
      <c r="D418" s="13"/>
    </row>
    <row r="419" spans="1:4" x14ac:dyDescent="0.2">
      <c r="A419" s="8">
        <v>33976</v>
      </c>
      <c r="B419" s="10">
        <v>8781271</v>
      </c>
      <c r="C419" s="9">
        <v>752915</v>
      </c>
      <c r="D419" s="30"/>
    </row>
    <row r="420" spans="1:4" x14ac:dyDescent="0.2">
      <c r="A420" s="8">
        <v>3558040</v>
      </c>
      <c r="B420" s="10">
        <v>882769</v>
      </c>
      <c r="C420" s="9">
        <v>7683267</v>
      </c>
      <c r="D420" s="30"/>
    </row>
    <row r="421" spans="1:4" x14ac:dyDescent="0.2">
      <c r="A421" s="8">
        <v>292280687</v>
      </c>
      <c r="B421" s="10">
        <v>1038362</v>
      </c>
      <c r="C421" s="9">
        <v>7828203</v>
      </c>
      <c r="D421" s="30"/>
    </row>
    <row r="422" spans="1:4" x14ac:dyDescent="0.2">
      <c r="A422" s="8">
        <v>26425758</v>
      </c>
      <c r="B422" s="10">
        <v>28872678</v>
      </c>
      <c r="C422" s="9">
        <v>8100518</v>
      </c>
      <c r="D422" s="30"/>
    </row>
    <row r="423" spans="1:4" x14ac:dyDescent="0.2">
      <c r="A423" s="8">
        <v>25363522</v>
      </c>
      <c r="B423" s="10">
        <v>30900027</v>
      </c>
      <c r="C423" s="9">
        <v>82392972</v>
      </c>
      <c r="D423" s="30"/>
    </row>
    <row r="424" spans="1:4" x14ac:dyDescent="0.2">
      <c r="A424" s="8">
        <v>4230595</v>
      </c>
      <c r="B424" s="10">
        <v>280856</v>
      </c>
      <c r="C424" s="9">
        <v>84928962</v>
      </c>
      <c r="D424" s="30"/>
    </row>
    <row r="425" spans="1:4" x14ac:dyDescent="0.2">
      <c r="A425" s="8">
        <v>26938822</v>
      </c>
      <c r="B425" s="10">
        <v>8059421</v>
      </c>
      <c r="C425" s="9">
        <v>856812</v>
      </c>
      <c r="D425" s="30"/>
    </row>
    <row r="426" spans="1:4" x14ac:dyDescent="0.2">
      <c r="A426" s="8">
        <v>3606014</v>
      </c>
      <c r="B426" s="10">
        <v>8059421</v>
      </c>
      <c r="C426" s="9">
        <v>856812</v>
      </c>
      <c r="D426" s="30"/>
    </row>
    <row r="427" spans="1:4" x14ac:dyDescent="0.2">
      <c r="A427" s="6">
        <v>22354591</v>
      </c>
      <c r="B427" s="11">
        <v>145005652</v>
      </c>
      <c r="C427" s="7">
        <v>873644</v>
      </c>
      <c r="D427" s="13"/>
    </row>
    <row r="428" spans="1:4" x14ac:dyDescent="0.2">
      <c r="A428" s="6">
        <v>26972207</v>
      </c>
      <c r="B428" s="11">
        <v>23418312</v>
      </c>
      <c r="C428" s="7">
        <v>873664</v>
      </c>
      <c r="D428" s="13"/>
    </row>
    <row r="429" spans="1:4" x14ac:dyDescent="0.2">
      <c r="A429" s="8">
        <v>26020099</v>
      </c>
      <c r="B429" s="10">
        <v>435220450</v>
      </c>
      <c r="C429" s="9">
        <v>873695</v>
      </c>
      <c r="D429" s="30"/>
    </row>
    <row r="430" spans="1:4" x14ac:dyDescent="0.2">
      <c r="A430" s="6">
        <v>20530604</v>
      </c>
      <c r="B430" s="11">
        <v>410364</v>
      </c>
      <c r="C430" s="7">
        <v>873710</v>
      </c>
      <c r="D430" s="13"/>
    </row>
    <row r="431" spans="1:4" x14ac:dyDescent="0.2">
      <c r="A431" s="6">
        <v>4174523</v>
      </c>
      <c r="B431" s="11">
        <v>59006439</v>
      </c>
      <c r="C431" s="7">
        <v>873739</v>
      </c>
      <c r="D431" s="13"/>
    </row>
    <row r="432" spans="1:4" x14ac:dyDescent="0.2">
      <c r="A432" s="8">
        <v>10404022</v>
      </c>
      <c r="B432" s="10">
        <v>5875393</v>
      </c>
      <c r="C432" s="9">
        <v>873792</v>
      </c>
      <c r="D432" s="30"/>
    </row>
    <row r="433" spans="1:4" x14ac:dyDescent="0.2">
      <c r="A433" s="6">
        <v>4183413</v>
      </c>
      <c r="B433" s="11">
        <v>4224642</v>
      </c>
      <c r="C433" s="7">
        <v>873804</v>
      </c>
      <c r="D433" s="13"/>
    </row>
    <row r="434" spans="1:4" x14ac:dyDescent="0.2">
      <c r="A434" s="6">
        <v>3130999</v>
      </c>
      <c r="B434" s="11">
        <v>4222371</v>
      </c>
      <c r="C434" s="7">
        <v>873811</v>
      </c>
      <c r="D434" s="13"/>
    </row>
    <row r="435" spans="1:4" x14ac:dyDescent="0.2">
      <c r="A435" s="6">
        <v>251798066</v>
      </c>
      <c r="B435" s="11">
        <v>47128785</v>
      </c>
      <c r="C435" s="7">
        <v>873959</v>
      </c>
      <c r="D435" s="13"/>
    </row>
    <row r="436" spans="1:4" x14ac:dyDescent="0.2">
      <c r="A436" s="8">
        <v>30208694</v>
      </c>
      <c r="B436" s="10">
        <v>47128785</v>
      </c>
      <c r="C436" s="9">
        <v>873959</v>
      </c>
      <c r="D436" s="30"/>
    </row>
    <row r="437" spans="1:4" x14ac:dyDescent="0.2">
      <c r="A437" s="6">
        <v>6476206</v>
      </c>
      <c r="B437" s="11">
        <v>865205</v>
      </c>
      <c r="C437" s="7">
        <v>874091</v>
      </c>
      <c r="D437" s="13"/>
    </row>
    <row r="438" spans="1:4" x14ac:dyDescent="0.2">
      <c r="A438" s="6">
        <v>916439</v>
      </c>
      <c r="B438" s="11">
        <v>1790684</v>
      </c>
      <c r="C438" s="7">
        <v>874120</v>
      </c>
      <c r="D438" s="13"/>
    </row>
    <row r="439" spans="1:4" x14ac:dyDescent="0.2">
      <c r="A439" s="6">
        <v>851805</v>
      </c>
      <c r="B439" s="11">
        <v>4326123</v>
      </c>
      <c r="C439" s="7">
        <v>874125</v>
      </c>
      <c r="D439" s="13"/>
    </row>
    <row r="440" spans="1:4" x14ac:dyDescent="0.2">
      <c r="A440" s="6">
        <v>4558570</v>
      </c>
      <c r="B440" s="11">
        <v>854696</v>
      </c>
      <c r="C440" s="7">
        <v>874249</v>
      </c>
      <c r="D440" s="13"/>
    </row>
    <row r="441" spans="1:4" x14ac:dyDescent="0.2">
      <c r="A441" s="6">
        <v>23057910</v>
      </c>
      <c r="B441" s="11">
        <v>6513916</v>
      </c>
      <c r="C441" s="7">
        <v>874480</v>
      </c>
      <c r="D441" s="13"/>
    </row>
    <row r="442" spans="1:4" x14ac:dyDescent="0.2">
      <c r="A442" s="8">
        <v>4317521</v>
      </c>
      <c r="B442" s="10">
        <v>5718576</v>
      </c>
      <c r="C442" s="9">
        <v>874520</v>
      </c>
      <c r="D442" s="30"/>
    </row>
    <row r="443" spans="1:4" x14ac:dyDescent="0.2">
      <c r="A443" s="8">
        <v>764180</v>
      </c>
      <c r="B443" s="10">
        <v>8610803</v>
      </c>
      <c r="C443" s="9">
        <v>874679</v>
      </c>
      <c r="D443" s="30"/>
    </row>
    <row r="444" spans="1:4" x14ac:dyDescent="0.2">
      <c r="A444" s="8">
        <v>217643791</v>
      </c>
      <c r="B444" s="10">
        <v>217643833</v>
      </c>
      <c r="C444" s="9">
        <v>875453</v>
      </c>
      <c r="D444" s="30"/>
    </row>
    <row r="445" spans="1:4" x14ac:dyDescent="0.2">
      <c r="A445" s="8">
        <v>4275732</v>
      </c>
      <c r="B445" s="10">
        <v>2938753</v>
      </c>
      <c r="C445" s="9">
        <v>875612</v>
      </c>
      <c r="D445" s="30"/>
    </row>
    <row r="446" spans="1:4" x14ac:dyDescent="0.2">
      <c r="A446" s="6">
        <v>3030589</v>
      </c>
      <c r="B446" s="11">
        <v>309606</v>
      </c>
      <c r="C446" s="7">
        <v>875612</v>
      </c>
      <c r="D446" s="13"/>
    </row>
    <row r="447" spans="1:4" x14ac:dyDescent="0.2">
      <c r="A447" s="8">
        <v>3752175</v>
      </c>
      <c r="B447" s="10">
        <v>6565801</v>
      </c>
      <c r="C447" s="9">
        <v>875612</v>
      </c>
      <c r="D447" s="30"/>
    </row>
    <row r="448" spans="1:4" x14ac:dyDescent="0.2">
      <c r="A448" s="8">
        <v>40125509</v>
      </c>
      <c r="B448" s="10">
        <v>6565801</v>
      </c>
      <c r="C448" s="9">
        <v>875612</v>
      </c>
      <c r="D448" s="30"/>
    </row>
    <row r="449" spans="1:4" x14ac:dyDescent="0.2">
      <c r="A449" s="8">
        <v>2938753</v>
      </c>
      <c r="B449" s="10">
        <v>878612</v>
      </c>
      <c r="C449" s="9">
        <v>875612</v>
      </c>
      <c r="D449" s="30"/>
    </row>
    <row r="450" spans="1:4" x14ac:dyDescent="0.2">
      <c r="A450" s="8">
        <v>904911</v>
      </c>
      <c r="B450" s="10">
        <v>25812479</v>
      </c>
      <c r="C450" s="9">
        <v>875860</v>
      </c>
      <c r="D450" s="30"/>
    </row>
    <row r="451" spans="1:4" x14ac:dyDescent="0.2">
      <c r="A451" s="6">
        <v>47193068</v>
      </c>
      <c r="B451" s="11">
        <v>42922570</v>
      </c>
      <c r="C451" s="7">
        <v>876815</v>
      </c>
      <c r="D451" s="13"/>
    </row>
    <row r="452" spans="1:4" x14ac:dyDescent="0.2">
      <c r="A452" s="6">
        <v>32519</v>
      </c>
      <c r="B452" s="11">
        <v>315756</v>
      </c>
      <c r="C452" s="7">
        <v>877089</v>
      </c>
      <c r="D452" s="13"/>
    </row>
    <row r="453" spans="1:4" x14ac:dyDescent="0.2">
      <c r="A453" s="8">
        <v>3034707</v>
      </c>
      <c r="B453" s="10">
        <v>306596</v>
      </c>
      <c r="C453" s="9">
        <v>877188</v>
      </c>
      <c r="D453" s="30"/>
    </row>
    <row r="454" spans="1:4" x14ac:dyDescent="0.2">
      <c r="A454" s="6">
        <v>819235</v>
      </c>
      <c r="B454" s="11">
        <v>22279287</v>
      </c>
      <c r="C454" s="7">
        <v>877972</v>
      </c>
      <c r="D454" s="13"/>
    </row>
    <row r="455" spans="1:4" x14ac:dyDescent="0.2">
      <c r="A455" s="6">
        <v>4771525</v>
      </c>
      <c r="B455" s="11">
        <v>4455828</v>
      </c>
      <c r="C455" s="7">
        <v>877972</v>
      </c>
      <c r="D455" s="13"/>
    </row>
    <row r="456" spans="1:4" x14ac:dyDescent="0.2">
      <c r="A456" s="8">
        <v>29972323</v>
      </c>
      <c r="B456" s="10">
        <v>11902093</v>
      </c>
      <c r="C456" s="9">
        <v>878428</v>
      </c>
      <c r="D456" s="30"/>
    </row>
    <row r="457" spans="1:4" x14ac:dyDescent="0.2">
      <c r="A457" s="8">
        <v>146220242</v>
      </c>
      <c r="B457" s="10">
        <v>4481293</v>
      </c>
      <c r="C457" s="9">
        <v>879180</v>
      </c>
      <c r="D457" s="30"/>
    </row>
    <row r="458" spans="1:4" x14ac:dyDescent="0.2">
      <c r="A458" s="6">
        <v>27021269</v>
      </c>
      <c r="B458" s="11">
        <v>235654921</v>
      </c>
      <c r="C458" s="7">
        <v>879555</v>
      </c>
      <c r="D458" s="13"/>
    </row>
    <row r="459" spans="1:4" x14ac:dyDescent="0.2">
      <c r="A459" s="6">
        <v>22533472</v>
      </c>
      <c r="B459" s="11">
        <v>288904473</v>
      </c>
      <c r="C459" s="7">
        <v>881137</v>
      </c>
      <c r="D459" s="13"/>
    </row>
    <row r="460" spans="1:4" x14ac:dyDescent="0.2">
      <c r="A460" s="6">
        <v>4527959</v>
      </c>
      <c r="B460" s="11">
        <v>422111100</v>
      </c>
      <c r="C460" s="7">
        <v>882794</v>
      </c>
      <c r="D460" s="13"/>
    </row>
    <row r="461" spans="1:4" x14ac:dyDescent="0.2">
      <c r="A461" s="8">
        <v>224918698</v>
      </c>
      <c r="B461" s="10">
        <v>4527959</v>
      </c>
      <c r="C461" s="9">
        <v>882794</v>
      </c>
      <c r="D461" s="30"/>
    </row>
    <row r="462" spans="1:4" x14ac:dyDescent="0.2">
      <c r="A462" s="8">
        <v>841854</v>
      </c>
      <c r="B462" s="10">
        <v>805585</v>
      </c>
      <c r="C462" s="9">
        <v>894727</v>
      </c>
      <c r="D462" s="30"/>
    </row>
    <row r="463" spans="1:4" x14ac:dyDescent="0.2">
      <c r="A463" s="8">
        <v>9935572</v>
      </c>
      <c r="B463" s="10">
        <v>334221</v>
      </c>
      <c r="C463" s="9">
        <v>895251</v>
      </c>
      <c r="D463" s="30"/>
    </row>
    <row r="464" spans="1:4" x14ac:dyDescent="0.2">
      <c r="A464" s="6">
        <v>12218109</v>
      </c>
      <c r="B464" s="11">
        <v>912673</v>
      </c>
      <c r="C464" s="7">
        <v>91031</v>
      </c>
      <c r="D464" s="13"/>
    </row>
    <row r="465" spans="1:4" x14ac:dyDescent="0.2">
      <c r="A465" s="8">
        <v>82858449</v>
      </c>
      <c r="B465" s="10">
        <v>23499518</v>
      </c>
      <c r="C465" s="9">
        <v>92768</v>
      </c>
      <c r="D465" s="30"/>
    </row>
    <row r="466" spans="1:4" x14ac:dyDescent="0.2">
      <c r="A466" s="8">
        <v>262721889</v>
      </c>
      <c r="B466" s="10">
        <v>34622447</v>
      </c>
      <c r="C466" s="9">
        <v>92768</v>
      </c>
      <c r="D466" s="30"/>
    </row>
    <row r="467" spans="1:4" x14ac:dyDescent="0.2">
      <c r="A467" s="8">
        <v>34622447</v>
      </c>
      <c r="B467" s="10">
        <v>54445393</v>
      </c>
      <c r="C467" s="9">
        <v>92768</v>
      </c>
      <c r="D467" s="30"/>
    </row>
    <row r="468" spans="1:4" x14ac:dyDescent="0.2">
      <c r="A468" s="6">
        <v>9301206</v>
      </c>
      <c r="B468" s="11">
        <v>24154988</v>
      </c>
      <c r="C468" s="7">
        <v>93025</v>
      </c>
      <c r="D468" s="13"/>
    </row>
    <row r="469" spans="1:4" x14ac:dyDescent="0.2">
      <c r="A469" s="8">
        <v>202047065</v>
      </c>
      <c r="B469" s="10">
        <v>36265</v>
      </c>
      <c r="C469" s="9">
        <v>93196</v>
      </c>
      <c r="D469" s="30"/>
    </row>
    <row r="470" spans="1:4" x14ac:dyDescent="0.2">
      <c r="A470" s="6">
        <v>8982647</v>
      </c>
      <c r="B470" s="11">
        <v>235776006</v>
      </c>
      <c r="C470" s="7">
        <v>93614</v>
      </c>
      <c r="D470" s="13"/>
    </row>
    <row r="471" spans="1:4" x14ac:dyDescent="0.2">
      <c r="A471" s="8">
        <v>261418655</v>
      </c>
      <c r="B471" s="10">
        <v>137240118</v>
      </c>
      <c r="C471" s="9">
        <v>957421</v>
      </c>
      <c r="D471" s="30"/>
    </row>
    <row r="472" spans="1:4" x14ac:dyDescent="0.2">
      <c r="A472" s="6">
        <v>254235330</v>
      </c>
      <c r="B472" s="11">
        <v>124307</v>
      </c>
      <c r="C472" s="7">
        <v>97023</v>
      </c>
      <c r="D472" s="13"/>
    </row>
    <row r="473" spans="1:4" x14ac:dyDescent="0.2">
      <c r="A473" s="6">
        <v>292756564</v>
      </c>
      <c r="B473" s="11">
        <v>124307</v>
      </c>
      <c r="C473" s="7">
        <v>97023</v>
      </c>
      <c r="D473" s="13"/>
    </row>
    <row r="474" spans="1:4" x14ac:dyDescent="0.2">
      <c r="A474" s="6">
        <v>6163392</v>
      </c>
      <c r="B474" s="11">
        <v>43249121</v>
      </c>
      <c r="C474" s="7">
        <v>97023</v>
      </c>
      <c r="D474" s="13"/>
    </row>
    <row r="475" spans="1:4" x14ac:dyDescent="0.2">
      <c r="A475" s="6">
        <v>33709725</v>
      </c>
      <c r="B475" s="11">
        <v>28434822</v>
      </c>
      <c r="C475" s="7">
        <v>98506</v>
      </c>
      <c r="D475" s="13"/>
    </row>
    <row r="476" spans="1:4" x14ac:dyDescent="0.2">
      <c r="A476" s="8">
        <v>39735641</v>
      </c>
      <c r="B476" s="10">
        <v>33303923</v>
      </c>
      <c r="C476" s="9">
        <v>98885</v>
      </c>
      <c r="D476" s="30"/>
    </row>
    <row r="477" spans="1:4" x14ac:dyDescent="0.2">
      <c r="A477" s="6">
        <v>35309</v>
      </c>
      <c r="B477" s="11">
        <v>39735641</v>
      </c>
      <c r="C477" s="7">
        <v>98885</v>
      </c>
      <c r="D477" s="13"/>
    </row>
    <row r="478" spans="1:4" x14ac:dyDescent="0.2">
      <c r="A478" s="8">
        <v>1341753</v>
      </c>
      <c r="B478" s="10">
        <v>27973340</v>
      </c>
      <c r="C478" s="9">
        <v>1035237</v>
      </c>
      <c r="D478" s="8">
        <v>1341753</v>
      </c>
    </row>
    <row r="479" spans="1:4" x14ac:dyDescent="0.2">
      <c r="A479" s="6">
        <v>27973340</v>
      </c>
      <c r="B479" s="11">
        <v>5422066</v>
      </c>
      <c r="C479" s="7">
        <v>1035237</v>
      </c>
      <c r="D479" s="6">
        <v>27973340</v>
      </c>
    </row>
    <row r="480" spans="1:4" x14ac:dyDescent="0.2">
      <c r="A480" s="6">
        <v>304195</v>
      </c>
      <c r="B480" s="11">
        <v>998274</v>
      </c>
      <c r="C480" s="7">
        <v>1035237</v>
      </c>
      <c r="D480" s="6">
        <v>304195</v>
      </c>
    </row>
    <row r="481" spans="1:4" x14ac:dyDescent="0.2">
      <c r="A481" s="6">
        <v>32978</v>
      </c>
      <c r="B481" s="11">
        <v>107600537</v>
      </c>
      <c r="C481" s="7">
        <v>104673</v>
      </c>
      <c r="D481" s="6">
        <v>32978</v>
      </c>
    </row>
    <row r="482" spans="1:4" x14ac:dyDescent="0.2">
      <c r="A482" s="6">
        <v>31186</v>
      </c>
      <c r="B482" s="11">
        <v>112015635</v>
      </c>
      <c r="C482" s="7">
        <v>104673</v>
      </c>
      <c r="D482" s="6">
        <v>31186</v>
      </c>
    </row>
    <row r="483" spans="1:4" x14ac:dyDescent="0.2">
      <c r="A483" s="8">
        <v>114063305</v>
      </c>
      <c r="B483" s="10">
        <v>141274824</v>
      </c>
      <c r="C483" s="9">
        <v>104673</v>
      </c>
      <c r="D483" s="8">
        <v>114063305</v>
      </c>
    </row>
    <row r="484" spans="1:4" x14ac:dyDescent="0.2">
      <c r="A484" s="8">
        <v>38610394</v>
      </c>
      <c r="B484" s="10">
        <v>232629116</v>
      </c>
      <c r="C484" s="9">
        <v>104673</v>
      </c>
      <c r="D484" s="8">
        <v>38610394</v>
      </c>
    </row>
    <row r="485" spans="1:4" x14ac:dyDescent="0.2">
      <c r="A485" s="8">
        <v>124321</v>
      </c>
      <c r="B485" s="10">
        <v>4212736</v>
      </c>
      <c r="C485" s="9">
        <v>104673</v>
      </c>
      <c r="D485" s="8">
        <v>124321</v>
      </c>
    </row>
    <row r="486" spans="1:4" x14ac:dyDescent="0.2">
      <c r="A486" s="8">
        <v>36507</v>
      </c>
      <c r="B486" s="10">
        <v>303051290</v>
      </c>
      <c r="C486" s="9">
        <v>105612</v>
      </c>
      <c r="D486" s="8">
        <v>36507</v>
      </c>
    </row>
    <row r="487" spans="1:4" x14ac:dyDescent="0.2">
      <c r="A487" s="6">
        <v>249999</v>
      </c>
      <c r="B487" s="11">
        <v>3796713</v>
      </c>
      <c r="C487" s="7">
        <v>109094083</v>
      </c>
      <c r="D487" s="6">
        <v>249999</v>
      </c>
    </row>
    <row r="488" spans="1:4" x14ac:dyDescent="0.2">
      <c r="A488" s="8">
        <v>794857</v>
      </c>
      <c r="B488" s="10">
        <v>92642</v>
      </c>
      <c r="C488" s="9">
        <v>117946</v>
      </c>
      <c r="D488" s="8">
        <v>794857</v>
      </c>
    </row>
    <row r="489" spans="1:4" x14ac:dyDescent="0.2">
      <c r="A489" s="6">
        <v>264815</v>
      </c>
      <c r="B489" s="11">
        <v>46338502</v>
      </c>
      <c r="C489" s="7">
        <v>12005713</v>
      </c>
      <c r="D489" s="6">
        <v>264815</v>
      </c>
    </row>
    <row r="490" spans="1:4" x14ac:dyDescent="0.2">
      <c r="A490" s="8">
        <v>882950</v>
      </c>
      <c r="B490" s="10">
        <v>241487499</v>
      </c>
      <c r="C490" s="9">
        <v>120622</v>
      </c>
      <c r="D490" s="8">
        <v>882950</v>
      </c>
    </row>
    <row r="491" spans="1:4" x14ac:dyDescent="0.2">
      <c r="A491" s="8">
        <v>862673</v>
      </c>
      <c r="B491" s="10">
        <v>59740794</v>
      </c>
      <c r="C491" s="9">
        <v>120622</v>
      </c>
      <c r="D491" s="8">
        <v>862673</v>
      </c>
    </row>
    <row r="492" spans="1:4" x14ac:dyDescent="0.2">
      <c r="A492" s="8">
        <v>2534215</v>
      </c>
      <c r="B492" s="10">
        <v>30468610</v>
      </c>
      <c r="C492" s="9">
        <v>121289</v>
      </c>
      <c r="D492" s="8">
        <v>2534215</v>
      </c>
    </row>
    <row r="493" spans="1:4" x14ac:dyDescent="0.2">
      <c r="A493" s="6">
        <v>26911</v>
      </c>
      <c r="B493" s="11">
        <v>997532</v>
      </c>
      <c r="C493" s="7">
        <v>126475</v>
      </c>
      <c r="D493" s="6">
        <v>26911</v>
      </c>
    </row>
    <row r="494" spans="1:4" x14ac:dyDescent="0.2">
      <c r="A494" s="8">
        <v>34990</v>
      </c>
      <c r="B494" s="10">
        <v>997532</v>
      </c>
      <c r="C494" s="9">
        <v>126475</v>
      </c>
      <c r="D494" s="8">
        <v>34990</v>
      </c>
    </row>
    <row r="495" spans="1:4" x14ac:dyDescent="0.2">
      <c r="A495" s="8">
        <v>881426</v>
      </c>
      <c r="B495" s="10">
        <v>312539598</v>
      </c>
      <c r="C495" s="9">
        <v>12666489</v>
      </c>
      <c r="D495" s="8">
        <v>881426</v>
      </c>
    </row>
    <row r="496" spans="1:4" x14ac:dyDescent="0.2">
      <c r="A496" s="6">
        <v>12296252</v>
      </c>
      <c r="B496" s="11">
        <v>223125051</v>
      </c>
      <c r="C496" s="7">
        <v>127342</v>
      </c>
      <c r="D496" s="6">
        <v>12296252</v>
      </c>
    </row>
    <row r="497" spans="1:4" x14ac:dyDescent="0.2">
      <c r="A497" s="8">
        <v>344112</v>
      </c>
      <c r="B497" s="10">
        <v>275119</v>
      </c>
      <c r="C497" s="9">
        <v>127342</v>
      </c>
      <c r="D497" s="8">
        <v>344112</v>
      </c>
    </row>
    <row r="498" spans="1:4" x14ac:dyDescent="0.2">
      <c r="A498" s="6">
        <v>291518</v>
      </c>
      <c r="B498" s="11">
        <v>243552549</v>
      </c>
      <c r="C498" s="7">
        <v>127694719</v>
      </c>
      <c r="D498" s="6">
        <v>291518</v>
      </c>
    </row>
    <row r="499" spans="1:4" x14ac:dyDescent="0.2">
      <c r="A499" s="6">
        <v>32561</v>
      </c>
      <c r="B499" s="11">
        <v>54536116</v>
      </c>
      <c r="C499" s="7">
        <v>128530849</v>
      </c>
      <c r="D499" s="6">
        <v>32561</v>
      </c>
    </row>
    <row r="500" spans="1:4" x14ac:dyDescent="0.2">
      <c r="A500" s="6">
        <v>326838</v>
      </c>
      <c r="B500" s="11">
        <v>313996997</v>
      </c>
      <c r="C500" s="7">
        <v>132691799</v>
      </c>
      <c r="D500" s="6">
        <v>326838</v>
      </c>
    </row>
    <row r="501" spans="1:4" x14ac:dyDescent="0.2">
      <c r="A501" s="8">
        <v>30116605</v>
      </c>
      <c r="B501" s="10">
        <v>1951211</v>
      </c>
      <c r="C501" s="9">
        <v>133972323</v>
      </c>
      <c r="D501" s="8">
        <v>30116605</v>
      </c>
    </row>
    <row r="502" spans="1:4" x14ac:dyDescent="0.2">
      <c r="A502" s="8">
        <v>248823</v>
      </c>
      <c r="B502" s="10">
        <v>299199</v>
      </c>
      <c r="C502" s="9">
        <v>1341943</v>
      </c>
      <c r="D502" s="8">
        <v>248823</v>
      </c>
    </row>
    <row r="503" spans="1:4" x14ac:dyDescent="0.2">
      <c r="A503" s="6">
        <v>59503383</v>
      </c>
      <c r="B503" s="11">
        <v>127259485</v>
      </c>
      <c r="C503" s="7">
        <v>13425480</v>
      </c>
      <c r="D503" s="6">
        <v>59503383</v>
      </c>
    </row>
    <row r="504" spans="1:4" x14ac:dyDescent="0.2">
      <c r="A504" s="6">
        <v>2433584</v>
      </c>
      <c r="B504" s="11">
        <v>401847107</v>
      </c>
      <c r="C504" s="7">
        <v>139677</v>
      </c>
      <c r="D504" s="6">
        <v>2433584</v>
      </c>
    </row>
    <row r="505" spans="1:4" x14ac:dyDescent="0.2">
      <c r="A505" s="6">
        <v>104643</v>
      </c>
      <c r="B505" s="11">
        <v>9950767</v>
      </c>
      <c r="C505" s="7">
        <v>142670771</v>
      </c>
      <c r="D505" s="6">
        <v>104643</v>
      </c>
    </row>
    <row r="506" spans="1:4" x14ac:dyDescent="0.2">
      <c r="A506" s="8">
        <v>26239</v>
      </c>
      <c r="B506" s="10">
        <v>805265</v>
      </c>
      <c r="C506" s="9">
        <v>1528824</v>
      </c>
      <c r="D506" s="8">
        <v>26239</v>
      </c>
    </row>
    <row r="507" spans="1:4" x14ac:dyDescent="0.2">
      <c r="A507" s="6">
        <v>13061287</v>
      </c>
      <c r="B507" s="11">
        <v>371308826</v>
      </c>
      <c r="C507" s="7">
        <v>1533412</v>
      </c>
      <c r="D507" s="6">
        <v>13061287</v>
      </c>
    </row>
    <row r="508" spans="1:4" x14ac:dyDescent="0.2">
      <c r="A508" s="8">
        <v>24801</v>
      </c>
      <c r="B508" s="10">
        <v>52094808</v>
      </c>
      <c r="C508" s="9">
        <v>160077</v>
      </c>
      <c r="D508" s="8">
        <v>24801</v>
      </c>
    </row>
    <row r="509" spans="1:4" x14ac:dyDescent="0.2">
      <c r="A509" s="6">
        <v>412450</v>
      </c>
      <c r="B509" s="11">
        <v>26914710</v>
      </c>
      <c r="C509" s="7">
        <v>164219</v>
      </c>
      <c r="D509" s="6">
        <v>412450</v>
      </c>
    </row>
    <row r="510" spans="1:4" x14ac:dyDescent="0.2">
      <c r="A510" s="8">
        <v>168182</v>
      </c>
      <c r="B510" s="10">
        <v>813574</v>
      </c>
      <c r="C510" s="9">
        <v>168182</v>
      </c>
      <c r="D510" s="8">
        <v>168182</v>
      </c>
    </row>
    <row r="511" spans="1:4" x14ac:dyDescent="0.2">
      <c r="A511" s="6">
        <v>310955</v>
      </c>
      <c r="B511" s="11">
        <v>169142</v>
      </c>
      <c r="C511" s="7">
        <v>168569</v>
      </c>
      <c r="D511" s="6">
        <v>310955</v>
      </c>
    </row>
    <row r="512" spans="1:4" x14ac:dyDescent="0.2">
      <c r="A512" s="6">
        <v>882943</v>
      </c>
      <c r="B512" s="11">
        <v>27957233</v>
      </c>
      <c r="C512" s="7">
        <v>170260</v>
      </c>
      <c r="D512" s="6">
        <v>882943</v>
      </c>
    </row>
    <row r="513" spans="1:4" x14ac:dyDescent="0.2">
      <c r="A513" s="8">
        <v>22614982</v>
      </c>
      <c r="B513" s="10">
        <v>4500458</v>
      </c>
      <c r="C513" s="9">
        <v>172899</v>
      </c>
      <c r="D513" s="8">
        <v>22614982</v>
      </c>
    </row>
    <row r="514" spans="1:4" x14ac:dyDescent="0.2">
      <c r="A514" s="6">
        <v>8840403</v>
      </c>
      <c r="B514" s="11">
        <v>670469</v>
      </c>
      <c r="C514" s="7">
        <v>173341</v>
      </c>
      <c r="D514" s="6">
        <v>8840403</v>
      </c>
    </row>
    <row r="515" spans="1:4" x14ac:dyDescent="0.2">
      <c r="A515" s="8">
        <v>7665877</v>
      </c>
      <c r="B515" s="10">
        <v>103116</v>
      </c>
      <c r="C515" s="9">
        <v>177031</v>
      </c>
      <c r="D515" s="8">
        <v>7665877</v>
      </c>
    </row>
    <row r="516" spans="1:4" x14ac:dyDescent="0.2">
      <c r="A516" s="6">
        <v>19209</v>
      </c>
      <c r="B516" s="11">
        <v>19007</v>
      </c>
      <c r="C516" s="7">
        <v>177031</v>
      </c>
      <c r="D516" s="6">
        <v>19209</v>
      </c>
    </row>
    <row r="517" spans="1:4" x14ac:dyDescent="0.2">
      <c r="A517" s="6">
        <v>19007</v>
      </c>
      <c r="B517" s="11">
        <v>425005479</v>
      </c>
      <c r="C517" s="7">
        <v>177031</v>
      </c>
      <c r="D517" s="6">
        <v>19007</v>
      </c>
    </row>
    <row r="518" spans="1:4" x14ac:dyDescent="0.2">
      <c r="A518" s="6">
        <v>285325</v>
      </c>
      <c r="B518" s="11">
        <v>686320</v>
      </c>
      <c r="C518" s="7">
        <v>177031</v>
      </c>
      <c r="D518" s="6">
        <v>285325</v>
      </c>
    </row>
    <row r="519" spans="1:4" x14ac:dyDescent="0.2">
      <c r="A519" s="6">
        <v>175110</v>
      </c>
      <c r="B519" s="11">
        <v>138613332</v>
      </c>
      <c r="C519" s="7">
        <v>177934</v>
      </c>
      <c r="D519" s="6">
        <v>175110</v>
      </c>
    </row>
    <row r="520" spans="1:4" x14ac:dyDescent="0.2">
      <c r="A520" s="8">
        <v>876449</v>
      </c>
      <c r="B520" s="10">
        <v>37214016</v>
      </c>
      <c r="C520" s="9">
        <v>180871</v>
      </c>
      <c r="D520" s="8">
        <v>876449</v>
      </c>
    </row>
    <row r="521" spans="1:4" x14ac:dyDescent="0.2">
      <c r="A521" s="8">
        <v>4068477</v>
      </c>
      <c r="B521" s="10">
        <v>307419163</v>
      </c>
      <c r="C521" s="9">
        <v>185508</v>
      </c>
      <c r="D521" s="8">
        <v>4068477</v>
      </c>
    </row>
    <row r="522" spans="1:4" x14ac:dyDescent="0.2">
      <c r="A522" s="8">
        <v>5525270</v>
      </c>
      <c r="B522" s="10">
        <v>307419163</v>
      </c>
      <c r="C522" s="9">
        <v>185508</v>
      </c>
      <c r="D522" s="8">
        <v>5525270</v>
      </c>
    </row>
    <row r="523" spans="1:4" x14ac:dyDescent="0.2">
      <c r="A523" s="6">
        <v>2523864</v>
      </c>
      <c r="B523" s="11">
        <v>4158219</v>
      </c>
      <c r="C523" s="7">
        <v>185801</v>
      </c>
      <c r="D523" s="6">
        <v>2523864</v>
      </c>
    </row>
    <row r="524" spans="1:4" x14ac:dyDescent="0.2">
      <c r="A524" s="8">
        <v>34640</v>
      </c>
      <c r="B524" s="10">
        <v>4158219</v>
      </c>
      <c r="C524" s="9">
        <v>185801</v>
      </c>
      <c r="D524" s="8">
        <v>34640</v>
      </c>
    </row>
    <row r="525" spans="1:4" x14ac:dyDescent="0.2">
      <c r="A525" s="8">
        <v>312520</v>
      </c>
      <c r="B525" s="10">
        <v>331533663</v>
      </c>
      <c r="C525" s="9">
        <v>190636</v>
      </c>
      <c r="D525" s="8">
        <v>312520</v>
      </c>
    </row>
    <row r="526" spans="1:4" x14ac:dyDescent="0.2">
      <c r="A526" s="8">
        <v>1413204</v>
      </c>
      <c r="B526" s="10">
        <v>8032095</v>
      </c>
      <c r="C526" s="9">
        <v>195225</v>
      </c>
      <c r="D526" s="8">
        <v>1413204</v>
      </c>
    </row>
    <row r="527" spans="1:4" x14ac:dyDescent="0.2">
      <c r="A527" s="6">
        <v>862598</v>
      </c>
      <c r="B527" s="11">
        <v>1589113</v>
      </c>
      <c r="C527" s="7">
        <v>19609</v>
      </c>
      <c r="D527" s="6">
        <v>862598</v>
      </c>
    </row>
    <row r="528" spans="1:4" x14ac:dyDescent="0.2">
      <c r="A528" s="8">
        <v>29969</v>
      </c>
      <c r="B528" s="10">
        <v>862598</v>
      </c>
      <c r="C528" s="9">
        <v>19609</v>
      </c>
      <c r="D528" s="8">
        <v>29969</v>
      </c>
    </row>
    <row r="529" spans="1:4" x14ac:dyDescent="0.2">
      <c r="A529" s="8">
        <v>9573447</v>
      </c>
      <c r="B529" s="10">
        <v>9917384</v>
      </c>
      <c r="C529" s="9">
        <v>205233</v>
      </c>
      <c r="D529" s="8">
        <v>9573447</v>
      </c>
    </row>
    <row r="530" spans="1:4" x14ac:dyDescent="0.2">
      <c r="A530" s="8">
        <v>210392</v>
      </c>
      <c r="B530" s="10">
        <v>427854</v>
      </c>
      <c r="C530" s="9">
        <v>205573</v>
      </c>
      <c r="D530" s="8">
        <v>210392</v>
      </c>
    </row>
    <row r="531" spans="1:4" x14ac:dyDescent="0.2">
      <c r="A531" s="6">
        <v>31324</v>
      </c>
      <c r="B531" s="11">
        <v>24790160</v>
      </c>
      <c r="C531" s="7">
        <v>20963</v>
      </c>
      <c r="D531" s="6">
        <v>31324</v>
      </c>
    </row>
    <row r="532" spans="1:4" x14ac:dyDescent="0.2">
      <c r="A532" s="6">
        <v>31637</v>
      </c>
      <c r="B532" s="11">
        <v>38572588</v>
      </c>
      <c r="C532" s="7">
        <v>2168124</v>
      </c>
      <c r="D532" s="6">
        <v>31637</v>
      </c>
    </row>
    <row r="533" spans="1:4" x14ac:dyDescent="0.2">
      <c r="A533" s="6">
        <v>3735944</v>
      </c>
      <c r="B533" s="11">
        <v>216507072</v>
      </c>
      <c r="C533" s="7">
        <v>223238943</v>
      </c>
      <c r="D533" s="6">
        <v>3735944</v>
      </c>
    </row>
    <row r="534" spans="1:4" x14ac:dyDescent="0.2">
      <c r="A534" s="8">
        <v>333920</v>
      </c>
      <c r="B534" s="10">
        <v>332336596</v>
      </c>
      <c r="C534" s="9">
        <v>224325923</v>
      </c>
      <c r="D534" s="8">
        <v>333920</v>
      </c>
    </row>
    <row r="535" spans="1:4" x14ac:dyDescent="0.2">
      <c r="A535" s="8">
        <v>352350</v>
      </c>
      <c r="B535" s="10">
        <v>45252090</v>
      </c>
      <c r="C535" s="9">
        <v>224555999</v>
      </c>
      <c r="D535" s="8">
        <v>352350</v>
      </c>
    </row>
    <row r="536" spans="1:4" x14ac:dyDescent="0.2">
      <c r="A536" s="8">
        <v>34001</v>
      </c>
      <c r="B536" s="10">
        <v>873641</v>
      </c>
      <c r="C536" s="9">
        <v>225111445</v>
      </c>
      <c r="D536" s="8">
        <v>34001</v>
      </c>
    </row>
    <row r="537" spans="1:4" x14ac:dyDescent="0.2">
      <c r="A537" s="6">
        <v>30345</v>
      </c>
      <c r="B537" s="11">
        <v>248838301</v>
      </c>
      <c r="C537" s="7">
        <v>226611977</v>
      </c>
      <c r="D537" s="6">
        <v>30345</v>
      </c>
    </row>
    <row r="538" spans="1:4" x14ac:dyDescent="0.2">
      <c r="A538" s="6">
        <v>226898</v>
      </c>
      <c r="B538" s="11">
        <v>329438</v>
      </c>
      <c r="C538" s="7">
        <v>226898</v>
      </c>
      <c r="D538" s="6">
        <v>226898</v>
      </c>
    </row>
    <row r="539" spans="1:4" x14ac:dyDescent="0.2">
      <c r="A539" s="8">
        <v>42741660</v>
      </c>
      <c r="B539" s="10">
        <v>302280300</v>
      </c>
      <c r="C539" s="9">
        <v>22986276</v>
      </c>
      <c r="D539" s="8">
        <v>42741660</v>
      </c>
    </row>
    <row r="540" spans="1:4" x14ac:dyDescent="0.2">
      <c r="A540" s="6">
        <v>24505</v>
      </c>
      <c r="B540" s="11">
        <v>231573</v>
      </c>
      <c r="C540" s="7">
        <v>23013</v>
      </c>
      <c r="D540" s="6">
        <v>24505</v>
      </c>
    </row>
    <row r="541" spans="1:4" x14ac:dyDescent="0.2">
      <c r="A541" s="8">
        <v>97487</v>
      </c>
      <c r="B541" s="10">
        <v>26687761</v>
      </c>
      <c r="C541" s="9">
        <v>23013</v>
      </c>
      <c r="D541" s="8">
        <v>97487</v>
      </c>
    </row>
    <row r="542" spans="1:4" x14ac:dyDescent="0.2">
      <c r="A542" s="8">
        <v>6868151</v>
      </c>
      <c r="B542" s="10">
        <v>36873737</v>
      </c>
      <c r="C542" s="9">
        <v>23013</v>
      </c>
      <c r="D542" s="8">
        <v>6868151</v>
      </c>
    </row>
    <row r="543" spans="1:4" x14ac:dyDescent="0.2">
      <c r="A543" s="6">
        <v>27645</v>
      </c>
      <c r="B543" s="11">
        <v>417206</v>
      </c>
      <c r="C543" s="7">
        <v>23013</v>
      </c>
      <c r="D543" s="6">
        <v>27645</v>
      </c>
    </row>
    <row r="544" spans="1:4" x14ac:dyDescent="0.2">
      <c r="A544" s="8">
        <v>4182538</v>
      </c>
      <c r="B544" s="10">
        <v>417206</v>
      </c>
      <c r="C544" s="9">
        <v>23013</v>
      </c>
      <c r="D544" s="8">
        <v>4182538</v>
      </c>
    </row>
    <row r="545" spans="1:4" x14ac:dyDescent="0.2">
      <c r="A545" s="6">
        <v>598808</v>
      </c>
      <c r="B545" s="11">
        <v>417206</v>
      </c>
      <c r="C545" s="7">
        <v>23013</v>
      </c>
      <c r="D545" s="6">
        <v>598808</v>
      </c>
    </row>
    <row r="546" spans="1:4" x14ac:dyDescent="0.2">
      <c r="A546" s="8">
        <v>364700</v>
      </c>
      <c r="B546" s="10">
        <v>105315187</v>
      </c>
      <c r="C546" s="9">
        <v>230453581</v>
      </c>
      <c r="D546" s="8">
        <v>364700</v>
      </c>
    </row>
    <row r="547" spans="1:4" x14ac:dyDescent="0.2">
      <c r="A547" s="6">
        <v>881203</v>
      </c>
      <c r="B547" s="11">
        <v>700704</v>
      </c>
      <c r="C547" s="7">
        <v>23440568</v>
      </c>
      <c r="D547" s="6">
        <v>881203</v>
      </c>
    </row>
    <row r="548" spans="1:4" x14ac:dyDescent="0.2">
      <c r="A548" s="6">
        <v>405779</v>
      </c>
      <c r="B548" s="11">
        <v>59052735</v>
      </c>
      <c r="C548" s="7">
        <v>237245858</v>
      </c>
      <c r="D548" s="6">
        <v>405779</v>
      </c>
    </row>
    <row r="549" spans="1:4" x14ac:dyDescent="0.2">
      <c r="A549" s="8">
        <v>424885</v>
      </c>
      <c r="B549" s="10">
        <v>380780847</v>
      </c>
      <c r="C549" s="9">
        <v>239860948</v>
      </c>
      <c r="D549" s="8">
        <v>424885</v>
      </c>
    </row>
    <row r="550" spans="1:4" x14ac:dyDescent="0.2">
      <c r="A550" s="6">
        <v>4205225</v>
      </c>
      <c r="B550" s="11">
        <v>22807644</v>
      </c>
      <c r="C550" s="7">
        <v>24085</v>
      </c>
      <c r="D550" s="6">
        <v>4205225</v>
      </c>
    </row>
    <row r="551" spans="1:4" x14ac:dyDescent="0.2">
      <c r="A551" s="8">
        <v>10739227</v>
      </c>
      <c r="B551" s="10">
        <v>35995278</v>
      </c>
      <c r="C551" s="9">
        <v>240936085</v>
      </c>
      <c r="D551" s="8">
        <v>10739227</v>
      </c>
    </row>
    <row r="552" spans="1:4" x14ac:dyDescent="0.2">
      <c r="A552" s="8">
        <v>356133</v>
      </c>
      <c r="B552" s="10">
        <v>6497221</v>
      </c>
      <c r="C552" s="9">
        <v>241709041</v>
      </c>
      <c r="D552" s="8">
        <v>356133</v>
      </c>
    </row>
    <row r="553" spans="1:4" x14ac:dyDescent="0.2">
      <c r="A553" s="8">
        <v>402971</v>
      </c>
      <c r="B553" s="10">
        <v>28914</v>
      </c>
      <c r="C553" s="9">
        <v>241742025</v>
      </c>
      <c r="D553" s="8">
        <v>402971</v>
      </c>
    </row>
    <row r="554" spans="1:4" x14ac:dyDescent="0.2">
      <c r="A554" s="6">
        <v>30397130</v>
      </c>
      <c r="B554" s="11">
        <v>26687750</v>
      </c>
      <c r="C554" s="7">
        <v>242224249</v>
      </c>
      <c r="D554" s="6">
        <v>30397130</v>
      </c>
    </row>
    <row r="555" spans="1:4" x14ac:dyDescent="0.2">
      <c r="A555" s="8">
        <v>303885</v>
      </c>
      <c r="B555" s="10">
        <v>127489519</v>
      </c>
      <c r="C555" s="9">
        <v>243152977</v>
      </c>
      <c r="D555" s="8">
        <v>303885</v>
      </c>
    </row>
    <row r="556" spans="1:4" x14ac:dyDescent="0.2">
      <c r="A556" s="8">
        <v>301667</v>
      </c>
      <c r="B556" s="10">
        <v>529711171</v>
      </c>
      <c r="C556" s="9">
        <v>247483</v>
      </c>
      <c r="D556" s="8">
        <v>301667</v>
      </c>
    </row>
    <row r="557" spans="1:4" x14ac:dyDescent="0.2">
      <c r="A557" s="6">
        <v>4027729</v>
      </c>
      <c r="B557" s="11">
        <v>2524109</v>
      </c>
      <c r="C557" s="7">
        <v>248450</v>
      </c>
      <c r="D557" s="6">
        <v>4027729</v>
      </c>
    </row>
    <row r="558" spans="1:4" x14ac:dyDescent="0.2">
      <c r="A558" s="6">
        <v>256558670</v>
      </c>
      <c r="B558" s="11">
        <v>4544094</v>
      </c>
      <c r="C558" s="7">
        <v>248619294</v>
      </c>
      <c r="D558" s="6">
        <v>256558670</v>
      </c>
    </row>
    <row r="559" spans="1:4" x14ac:dyDescent="0.2">
      <c r="A559" s="8">
        <v>687117</v>
      </c>
      <c r="B559" s="10">
        <v>274425355</v>
      </c>
      <c r="C559" s="9">
        <v>248858755</v>
      </c>
      <c r="D559" s="8">
        <v>687117</v>
      </c>
    </row>
    <row r="560" spans="1:4" x14ac:dyDescent="0.2">
      <c r="A560" s="6">
        <v>28045</v>
      </c>
      <c r="B560" s="11">
        <v>308051110</v>
      </c>
      <c r="C560" s="7">
        <v>25016048</v>
      </c>
      <c r="D560" s="6">
        <v>28045</v>
      </c>
    </row>
    <row r="561" spans="1:4" x14ac:dyDescent="0.2">
      <c r="A561" s="8">
        <v>271077</v>
      </c>
      <c r="B561" s="10">
        <v>145086289</v>
      </c>
      <c r="C561" s="9">
        <v>250592</v>
      </c>
      <c r="D561" s="8">
        <v>271077</v>
      </c>
    </row>
    <row r="562" spans="1:4" x14ac:dyDescent="0.2">
      <c r="A562" s="6">
        <v>295915</v>
      </c>
      <c r="B562" s="11">
        <v>432946883</v>
      </c>
      <c r="C562" s="7">
        <v>250592</v>
      </c>
      <c r="D562" s="6">
        <v>295915</v>
      </c>
    </row>
    <row r="563" spans="1:4" x14ac:dyDescent="0.2">
      <c r="A563" s="8">
        <v>26453</v>
      </c>
      <c r="B563" s="10">
        <v>27842</v>
      </c>
      <c r="C563" s="9">
        <v>25090458</v>
      </c>
      <c r="D563" s="8">
        <v>26453</v>
      </c>
    </row>
    <row r="564" spans="1:4" x14ac:dyDescent="0.2">
      <c r="A564" s="6">
        <v>90393</v>
      </c>
      <c r="B564" s="11">
        <v>27842</v>
      </c>
      <c r="C564" s="7">
        <v>25090458</v>
      </c>
      <c r="D564" s="6">
        <v>90393</v>
      </c>
    </row>
    <row r="565" spans="1:4" x14ac:dyDescent="0.2">
      <c r="A565" s="6">
        <v>32638</v>
      </c>
      <c r="B565" s="11">
        <v>290732182</v>
      </c>
      <c r="C565" s="7">
        <v>25090458</v>
      </c>
      <c r="D565" s="6">
        <v>32638</v>
      </c>
    </row>
    <row r="566" spans="1:4" x14ac:dyDescent="0.2">
      <c r="A566" s="8">
        <v>607483</v>
      </c>
      <c r="B566" s="10">
        <v>290732182</v>
      </c>
      <c r="C566" s="9">
        <v>25090458</v>
      </c>
      <c r="D566" s="8">
        <v>607483</v>
      </c>
    </row>
    <row r="567" spans="1:4" x14ac:dyDescent="0.2">
      <c r="A567" s="8">
        <v>37995045</v>
      </c>
      <c r="B567" s="10">
        <v>223971217</v>
      </c>
      <c r="C567" s="9">
        <v>251349</v>
      </c>
      <c r="D567" s="8">
        <v>37995045</v>
      </c>
    </row>
    <row r="568" spans="1:4" x14ac:dyDescent="0.2">
      <c r="A568" s="6">
        <v>278369</v>
      </c>
      <c r="B568" s="11">
        <v>402564438</v>
      </c>
      <c r="C568" s="7">
        <v>252339</v>
      </c>
      <c r="D568" s="6">
        <v>278369</v>
      </c>
    </row>
    <row r="569" spans="1:4" x14ac:dyDescent="0.2">
      <c r="A569" s="8">
        <v>29204</v>
      </c>
      <c r="B569" s="10">
        <v>109918910</v>
      </c>
      <c r="C569" s="9">
        <v>2524405</v>
      </c>
      <c r="D569" s="8">
        <v>29204</v>
      </c>
    </row>
    <row r="570" spans="1:4" x14ac:dyDescent="0.2">
      <c r="A570" s="6">
        <v>34874958</v>
      </c>
      <c r="B570" s="11">
        <v>257344056</v>
      </c>
      <c r="C570" s="7">
        <v>253233833</v>
      </c>
      <c r="D570" s="6">
        <v>34874958</v>
      </c>
    </row>
    <row r="571" spans="1:4" x14ac:dyDescent="0.2">
      <c r="A571" s="8">
        <v>247198</v>
      </c>
      <c r="B571" s="10">
        <v>34874958</v>
      </c>
      <c r="C571" s="9">
        <v>253233833</v>
      </c>
      <c r="D571" s="8">
        <v>247198</v>
      </c>
    </row>
    <row r="572" spans="1:4" x14ac:dyDescent="0.2">
      <c r="A572" s="6">
        <v>26145</v>
      </c>
      <c r="B572" s="11">
        <v>34874958</v>
      </c>
      <c r="C572" s="7">
        <v>253233833</v>
      </c>
      <c r="D572" s="6">
        <v>26145</v>
      </c>
    </row>
    <row r="573" spans="1:4" x14ac:dyDescent="0.2">
      <c r="A573" s="8">
        <v>35647020</v>
      </c>
      <c r="B573" s="10">
        <v>292789702</v>
      </c>
      <c r="C573" s="9">
        <v>254061026</v>
      </c>
      <c r="D573" s="8">
        <v>35647020</v>
      </c>
    </row>
    <row r="574" spans="1:4" x14ac:dyDescent="0.2">
      <c r="A574" s="6">
        <v>3547368</v>
      </c>
      <c r="B574" s="11">
        <v>24064917</v>
      </c>
      <c r="C574" s="7">
        <v>254497048</v>
      </c>
      <c r="D574" s="6">
        <v>3547368</v>
      </c>
    </row>
    <row r="575" spans="1:4" x14ac:dyDescent="0.2">
      <c r="A575" s="8">
        <v>274350</v>
      </c>
      <c r="B575" s="10">
        <v>257392214</v>
      </c>
      <c r="C575" s="9">
        <v>254571</v>
      </c>
      <c r="D575" s="8">
        <v>274350</v>
      </c>
    </row>
    <row r="576" spans="1:4" x14ac:dyDescent="0.2">
      <c r="A576" s="6">
        <v>983017</v>
      </c>
      <c r="B576" s="11">
        <v>109136</v>
      </c>
      <c r="C576" s="7">
        <v>255251</v>
      </c>
      <c r="D576" s="6">
        <v>983017</v>
      </c>
    </row>
    <row r="577" spans="1:4" x14ac:dyDescent="0.2">
      <c r="A577" s="6">
        <v>109131</v>
      </c>
      <c r="B577" s="11">
        <v>258278</v>
      </c>
      <c r="C577" s="7">
        <v>255251</v>
      </c>
      <c r="D577" s="6">
        <v>109131</v>
      </c>
    </row>
    <row r="578" spans="1:4" x14ac:dyDescent="0.2">
      <c r="A578" s="8">
        <v>109136</v>
      </c>
      <c r="B578" s="10">
        <v>258278</v>
      </c>
      <c r="C578" s="9">
        <v>255251</v>
      </c>
      <c r="D578" s="8">
        <v>109136</v>
      </c>
    </row>
    <row r="579" spans="1:4" x14ac:dyDescent="0.2">
      <c r="A579" s="6">
        <v>33950</v>
      </c>
      <c r="B579" s="11">
        <v>3152467</v>
      </c>
      <c r="C579" s="7">
        <v>255251</v>
      </c>
      <c r="D579" s="6">
        <v>33950</v>
      </c>
    </row>
    <row r="580" spans="1:4" x14ac:dyDescent="0.2">
      <c r="A580" s="6">
        <v>257198</v>
      </c>
      <c r="B580" s="11">
        <v>4183697</v>
      </c>
      <c r="C580" s="7">
        <v>255251</v>
      </c>
      <c r="D580" s="6">
        <v>257198</v>
      </c>
    </row>
    <row r="581" spans="1:4" x14ac:dyDescent="0.2">
      <c r="A581" s="6">
        <v>3073999</v>
      </c>
      <c r="B581" s="11">
        <v>6562598</v>
      </c>
      <c r="C581" s="7">
        <v>255251</v>
      </c>
      <c r="D581" s="6">
        <v>3073999</v>
      </c>
    </row>
    <row r="582" spans="1:4" x14ac:dyDescent="0.2">
      <c r="A582" s="6">
        <v>303828</v>
      </c>
      <c r="B582" s="11">
        <v>223675398</v>
      </c>
      <c r="C582" s="7">
        <v>256849530</v>
      </c>
      <c r="D582" s="6">
        <v>303828</v>
      </c>
    </row>
    <row r="583" spans="1:4" x14ac:dyDescent="0.2">
      <c r="A583" s="8">
        <v>214103601</v>
      </c>
      <c r="B583" s="10">
        <v>243208224</v>
      </c>
      <c r="C583" s="9">
        <v>25836053</v>
      </c>
      <c r="D583" s="8">
        <v>214103601</v>
      </c>
    </row>
    <row r="584" spans="1:4" x14ac:dyDescent="0.2">
      <c r="A584" s="6">
        <v>3028457</v>
      </c>
      <c r="B584" s="11">
        <v>8080114</v>
      </c>
      <c r="C584" s="7">
        <v>260149</v>
      </c>
      <c r="D584" s="6">
        <v>3028457</v>
      </c>
    </row>
    <row r="585" spans="1:4" x14ac:dyDescent="0.2">
      <c r="A585" s="8">
        <v>36013</v>
      </c>
      <c r="B585" s="10">
        <v>408976670</v>
      </c>
      <c r="C585" s="9">
        <v>261825</v>
      </c>
      <c r="D585" s="8">
        <v>36013</v>
      </c>
    </row>
    <row r="586" spans="1:4" x14ac:dyDescent="0.2">
      <c r="A586" s="8">
        <v>177251</v>
      </c>
      <c r="B586" s="10">
        <v>701143</v>
      </c>
      <c r="C586" s="9">
        <v>26447148</v>
      </c>
      <c r="D586" s="8">
        <v>177251</v>
      </c>
    </row>
    <row r="587" spans="1:4" x14ac:dyDescent="0.2">
      <c r="A587" s="6">
        <v>3027777</v>
      </c>
      <c r="B587" s="11">
        <v>27604879</v>
      </c>
      <c r="C587" s="7">
        <v>267105</v>
      </c>
      <c r="D587" s="6">
        <v>3027777</v>
      </c>
    </row>
    <row r="588" spans="1:4" x14ac:dyDescent="0.2">
      <c r="A588" s="6">
        <v>29344</v>
      </c>
      <c r="B588" s="11">
        <v>30752342</v>
      </c>
      <c r="C588" s="7">
        <v>26782</v>
      </c>
      <c r="D588" s="6">
        <v>29344</v>
      </c>
    </row>
    <row r="589" spans="1:4" x14ac:dyDescent="0.2">
      <c r="A589" s="8">
        <v>33415</v>
      </c>
      <c r="B589" s="10">
        <v>261361</v>
      </c>
      <c r="C589" s="9">
        <v>267850</v>
      </c>
      <c r="D589" s="8">
        <v>33415</v>
      </c>
    </row>
    <row r="590" spans="1:4" x14ac:dyDescent="0.2">
      <c r="A590" s="6">
        <v>887314</v>
      </c>
      <c r="B590" s="11">
        <v>261361</v>
      </c>
      <c r="C590" s="7">
        <v>267850</v>
      </c>
      <c r="D590" s="6">
        <v>887314</v>
      </c>
    </row>
    <row r="591" spans="1:4" x14ac:dyDescent="0.2">
      <c r="A591" s="8">
        <v>268053</v>
      </c>
      <c r="B591" s="10">
        <v>768440</v>
      </c>
      <c r="C591" s="9">
        <v>268053</v>
      </c>
      <c r="D591" s="8">
        <v>268053</v>
      </c>
    </row>
    <row r="592" spans="1:4" x14ac:dyDescent="0.2">
      <c r="A592" s="6">
        <v>276599</v>
      </c>
      <c r="B592" s="11">
        <v>25256736</v>
      </c>
      <c r="C592" s="7">
        <v>269764</v>
      </c>
      <c r="D592" s="6">
        <v>276599</v>
      </c>
    </row>
    <row r="593" spans="1:4" x14ac:dyDescent="0.2">
      <c r="A593" s="6">
        <v>25256736</v>
      </c>
      <c r="B593" s="11">
        <v>3082150</v>
      </c>
      <c r="C593" s="7">
        <v>269764</v>
      </c>
      <c r="D593" s="6">
        <v>25256736</v>
      </c>
    </row>
    <row r="594" spans="1:4" x14ac:dyDescent="0.2">
      <c r="A594" s="8">
        <v>34611</v>
      </c>
      <c r="B594" s="10">
        <v>270151827</v>
      </c>
      <c r="C594" s="9">
        <v>270217613</v>
      </c>
      <c r="D594" s="8">
        <v>34611</v>
      </c>
    </row>
    <row r="595" spans="1:4" x14ac:dyDescent="0.2">
      <c r="A595" s="6">
        <v>93028</v>
      </c>
      <c r="B595" s="11">
        <v>4005629</v>
      </c>
      <c r="C595" s="7">
        <v>27041235</v>
      </c>
      <c r="D595" s="6">
        <v>93028</v>
      </c>
    </row>
    <row r="596" spans="1:4" x14ac:dyDescent="0.2">
      <c r="A596" s="8">
        <v>330043</v>
      </c>
      <c r="B596" s="10">
        <v>145085554</v>
      </c>
      <c r="C596" s="9">
        <v>271958947</v>
      </c>
      <c r="D596" s="8">
        <v>330043</v>
      </c>
    </row>
    <row r="597" spans="1:4" x14ac:dyDescent="0.2">
      <c r="A597" s="8">
        <v>872557</v>
      </c>
      <c r="B597" s="10">
        <v>29812103</v>
      </c>
      <c r="C597" s="9">
        <v>27199</v>
      </c>
      <c r="D597" s="8">
        <v>872557</v>
      </c>
    </row>
    <row r="598" spans="1:4" x14ac:dyDescent="0.2">
      <c r="A598" s="8">
        <v>204710830</v>
      </c>
      <c r="B598" s="10">
        <v>267682575</v>
      </c>
      <c r="C598" s="9">
        <v>272160685</v>
      </c>
      <c r="D598" s="8">
        <v>204710830</v>
      </c>
    </row>
    <row r="599" spans="1:4" x14ac:dyDescent="0.2">
      <c r="A599" s="8">
        <v>2522534</v>
      </c>
      <c r="B599" s="10">
        <v>245205123</v>
      </c>
      <c r="C599" s="9">
        <v>273607</v>
      </c>
      <c r="D599" s="8">
        <v>2522534</v>
      </c>
    </row>
    <row r="600" spans="1:4" x14ac:dyDescent="0.2">
      <c r="A600" s="6">
        <v>297384</v>
      </c>
      <c r="B600" s="11">
        <v>2522534</v>
      </c>
      <c r="C600" s="7">
        <v>273607</v>
      </c>
      <c r="D600" s="6">
        <v>297384</v>
      </c>
    </row>
    <row r="601" spans="1:4" x14ac:dyDescent="0.2">
      <c r="A601" s="8">
        <v>30511</v>
      </c>
      <c r="B601" s="10">
        <v>3615509</v>
      </c>
      <c r="C601" s="9">
        <v>274031831</v>
      </c>
      <c r="D601" s="8">
        <v>30511</v>
      </c>
    </row>
    <row r="602" spans="1:4" x14ac:dyDescent="0.2">
      <c r="A602" s="6">
        <v>26934</v>
      </c>
      <c r="B602" s="11">
        <v>4223329</v>
      </c>
      <c r="C602" s="7">
        <v>275442</v>
      </c>
      <c r="D602" s="6">
        <v>26934</v>
      </c>
    </row>
    <row r="603" spans="1:4" x14ac:dyDescent="0.2">
      <c r="A603" s="8">
        <v>102169</v>
      </c>
      <c r="B603" s="10">
        <v>32981216</v>
      </c>
      <c r="C603" s="9">
        <v>27763231</v>
      </c>
      <c r="D603" s="8">
        <v>102169</v>
      </c>
    </row>
    <row r="604" spans="1:4" x14ac:dyDescent="0.2">
      <c r="A604" s="8">
        <v>394083</v>
      </c>
      <c r="B604" s="10">
        <v>610665</v>
      </c>
      <c r="C604" s="9">
        <v>27763231</v>
      </c>
      <c r="D604" s="8">
        <v>394083</v>
      </c>
    </row>
    <row r="605" spans="1:4" x14ac:dyDescent="0.2">
      <c r="A605" s="6">
        <v>279167</v>
      </c>
      <c r="B605" s="11">
        <v>409566</v>
      </c>
      <c r="C605" s="7">
        <v>279167</v>
      </c>
      <c r="D605" s="6">
        <v>279167</v>
      </c>
    </row>
    <row r="606" spans="1:4" x14ac:dyDescent="0.2">
      <c r="A606" s="6">
        <v>12518001</v>
      </c>
      <c r="B606" s="11">
        <v>4935692</v>
      </c>
      <c r="C606" s="7">
        <v>279513</v>
      </c>
      <c r="D606" s="6">
        <v>12518001</v>
      </c>
    </row>
    <row r="607" spans="1:4" x14ac:dyDescent="0.2">
      <c r="A607" s="6">
        <v>873832</v>
      </c>
      <c r="B607" s="11">
        <v>313947</v>
      </c>
      <c r="C607" s="7">
        <v>280420</v>
      </c>
      <c r="D607" s="6">
        <v>873832</v>
      </c>
    </row>
    <row r="608" spans="1:4" x14ac:dyDescent="0.2">
      <c r="A608" s="6">
        <v>3473779</v>
      </c>
      <c r="B608" s="11">
        <v>6433538</v>
      </c>
      <c r="C608" s="7">
        <v>280420</v>
      </c>
      <c r="D608" s="6">
        <v>3473779</v>
      </c>
    </row>
    <row r="609" spans="1:4" x14ac:dyDescent="0.2">
      <c r="A609" s="6">
        <v>13649709</v>
      </c>
      <c r="B609" s="11">
        <v>27424647</v>
      </c>
      <c r="C609" s="7">
        <v>285930</v>
      </c>
      <c r="D609" s="6">
        <v>13649709</v>
      </c>
    </row>
    <row r="610" spans="1:4" x14ac:dyDescent="0.2">
      <c r="A610" s="8">
        <v>875568</v>
      </c>
      <c r="B610" s="10">
        <v>137554482</v>
      </c>
      <c r="C610" s="9">
        <v>285978605</v>
      </c>
      <c r="D610" s="8">
        <v>875568</v>
      </c>
    </row>
    <row r="611" spans="1:4" x14ac:dyDescent="0.2">
      <c r="A611" s="8">
        <v>9525280</v>
      </c>
      <c r="B611" s="10">
        <v>321644459</v>
      </c>
      <c r="C611" s="9">
        <v>287497133</v>
      </c>
      <c r="D611" s="8">
        <v>9525280</v>
      </c>
    </row>
    <row r="612" spans="1:4" x14ac:dyDescent="0.2">
      <c r="A612" s="8">
        <v>339407</v>
      </c>
      <c r="B612" s="10">
        <v>435300802</v>
      </c>
      <c r="C612" s="9">
        <v>288033</v>
      </c>
      <c r="D612" s="8">
        <v>339407</v>
      </c>
    </row>
    <row r="613" spans="1:4" x14ac:dyDescent="0.2">
      <c r="A613" s="6">
        <v>24758</v>
      </c>
      <c r="B613" s="11">
        <v>274032825</v>
      </c>
      <c r="C613" s="7">
        <v>288195</v>
      </c>
      <c r="D613" s="6">
        <v>24758</v>
      </c>
    </row>
    <row r="614" spans="1:4" x14ac:dyDescent="0.2">
      <c r="A614" s="8">
        <v>30253</v>
      </c>
      <c r="B614" s="10">
        <v>12785222</v>
      </c>
      <c r="C614" s="9">
        <v>288640999</v>
      </c>
      <c r="D614" s="8">
        <v>30253</v>
      </c>
    </row>
    <row r="615" spans="1:4" x14ac:dyDescent="0.2">
      <c r="A615" s="6">
        <v>27707</v>
      </c>
      <c r="B615" s="11">
        <v>312932093</v>
      </c>
      <c r="C615" s="7">
        <v>29096</v>
      </c>
      <c r="D615" s="6">
        <v>27707</v>
      </c>
    </row>
    <row r="616" spans="1:4" x14ac:dyDescent="0.2">
      <c r="A616" s="8">
        <v>36787</v>
      </c>
      <c r="B616" s="10">
        <v>45465589</v>
      </c>
      <c r="C616" s="9">
        <v>291703</v>
      </c>
      <c r="D616" s="8">
        <v>36787</v>
      </c>
    </row>
    <row r="617" spans="1:4" x14ac:dyDescent="0.2">
      <c r="A617" s="8">
        <v>350503</v>
      </c>
      <c r="B617" s="10">
        <v>136600869</v>
      </c>
      <c r="C617" s="9">
        <v>293645</v>
      </c>
      <c r="D617" s="8">
        <v>350503</v>
      </c>
    </row>
    <row r="618" spans="1:4" x14ac:dyDescent="0.2">
      <c r="A618" s="8">
        <v>841205</v>
      </c>
      <c r="B618" s="10">
        <v>297660</v>
      </c>
      <c r="C618" s="9">
        <v>296181</v>
      </c>
      <c r="D618" s="8">
        <v>841205</v>
      </c>
    </row>
    <row r="619" spans="1:4" x14ac:dyDescent="0.2">
      <c r="A619" s="6">
        <v>32588621</v>
      </c>
      <c r="B619" s="11">
        <v>379693911</v>
      </c>
      <c r="C619" s="7">
        <v>301502090</v>
      </c>
      <c r="D619" s="6">
        <v>32588621</v>
      </c>
    </row>
    <row r="620" spans="1:4" x14ac:dyDescent="0.2">
      <c r="A620" s="8">
        <v>34682</v>
      </c>
      <c r="B620" s="10">
        <v>28835</v>
      </c>
      <c r="C620" s="9">
        <v>301591915</v>
      </c>
      <c r="D620" s="8">
        <v>34682</v>
      </c>
    </row>
    <row r="621" spans="1:4" x14ac:dyDescent="0.2">
      <c r="A621" s="6">
        <v>19839</v>
      </c>
      <c r="B621" s="11">
        <v>138928143</v>
      </c>
      <c r="C621" s="7">
        <v>301966</v>
      </c>
      <c r="D621" s="6">
        <v>19839</v>
      </c>
    </row>
    <row r="622" spans="1:4" x14ac:dyDescent="0.2">
      <c r="A622" s="6">
        <v>27460</v>
      </c>
      <c r="B622" s="11">
        <v>145144610</v>
      </c>
      <c r="C622" s="7">
        <v>303591</v>
      </c>
      <c r="D622" s="6">
        <v>27460</v>
      </c>
    </row>
    <row r="623" spans="1:4" x14ac:dyDescent="0.2">
      <c r="A623" s="8">
        <v>306496</v>
      </c>
      <c r="B623" s="10">
        <v>334744</v>
      </c>
      <c r="C623" s="9">
        <v>306496</v>
      </c>
      <c r="D623" s="8">
        <v>306496</v>
      </c>
    </row>
    <row r="624" spans="1:4" x14ac:dyDescent="0.2">
      <c r="A624" s="6">
        <v>115779020</v>
      </c>
      <c r="B624" s="11">
        <v>24080914</v>
      </c>
      <c r="C624" s="7">
        <v>307816</v>
      </c>
      <c r="D624" s="6">
        <v>115779020</v>
      </c>
    </row>
    <row r="625" spans="1:4" x14ac:dyDescent="0.2">
      <c r="A625" s="8">
        <v>275232</v>
      </c>
      <c r="B625" s="10">
        <v>24080914</v>
      </c>
      <c r="C625" s="9">
        <v>307816</v>
      </c>
      <c r="D625" s="8">
        <v>275232</v>
      </c>
    </row>
    <row r="626" spans="1:4" x14ac:dyDescent="0.2">
      <c r="A626" s="6">
        <v>243649654</v>
      </c>
      <c r="B626" s="11">
        <v>4180261</v>
      </c>
      <c r="C626" s="7">
        <v>307816</v>
      </c>
      <c r="D626" s="6">
        <v>243649654</v>
      </c>
    </row>
    <row r="627" spans="1:4" x14ac:dyDescent="0.2">
      <c r="A627" s="6">
        <v>27681</v>
      </c>
      <c r="B627" s="11">
        <v>247541655</v>
      </c>
      <c r="C627" s="7">
        <v>30795</v>
      </c>
      <c r="D627" s="6">
        <v>27681</v>
      </c>
    </row>
    <row r="628" spans="1:4" x14ac:dyDescent="0.2">
      <c r="A628" s="6">
        <v>273513334</v>
      </c>
      <c r="B628" s="11">
        <v>25811958</v>
      </c>
      <c r="C628" s="7">
        <v>309162</v>
      </c>
      <c r="D628" s="6">
        <v>273513334</v>
      </c>
    </row>
    <row r="629" spans="1:4" x14ac:dyDescent="0.2">
      <c r="A629" s="6">
        <v>33982</v>
      </c>
      <c r="B629" s="11">
        <v>306310758</v>
      </c>
      <c r="C629" s="7">
        <v>310223567</v>
      </c>
      <c r="D629" s="6">
        <v>33982</v>
      </c>
    </row>
    <row r="630" spans="1:4" x14ac:dyDescent="0.2">
      <c r="A630" s="6">
        <v>32352</v>
      </c>
      <c r="B630" s="11">
        <v>197773</v>
      </c>
      <c r="C630" s="7">
        <v>311760</v>
      </c>
      <c r="D630" s="6">
        <v>32352</v>
      </c>
    </row>
    <row r="631" spans="1:4" x14ac:dyDescent="0.2">
      <c r="A631" s="8">
        <v>125228</v>
      </c>
      <c r="B631" s="10">
        <v>3028378</v>
      </c>
      <c r="C631" s="9">
        <v>311760</v>
      </c>
      <c r="D631" s="8">
        <v>125228</v>
      </c>
    </row>
    <row r="632" spans="1:4" x14ac:dyDescent="0.2">
      <c r="A632" s="6">
        <v>197773</v>
      </c>
      <c r="B632" s="11">
        <v>3028378</v>
      </c>
      <c r="C632" s="7">
        <v>311760</v>
      </c>
      <c r="D632" s="6">
        <v>197773</v>
      </c>
    </row>
    <row r="633" spans="1:4" x14ac:dyDescent="0.2">
      <c r="A633" s="6">
        <v>25933</v>
      </c>
      <c r="B633" s="11">
        <v>4291896</v>
      </c>
      <c r="C633" s="7">
        <v>311966641</v>
      </c>
      <c r="D633" s="6">
        <v>25933</v>
      </c>
    </row>
    <row r="634" spans="1:4" x14ac:dyDescent="0.2">
      <c r="A634" s="6">
        <v>13529992</v>
      </c>
      <c r="B634" s="11">
        <v>268297163</v>
      </c>
      <c r="C634" s="7">
        <v>31348</v>
      </c>
      <c r="D634" s="6">
        <v>13529992</v>
      </c>
    </row>
    <row r="635" spans="1:4" x14ac:dyDescent="0.2">
      <c r="A635" s="6">
        <v>25134</v>
      </c>
      <c r="B635" s="11">
        <v>31232183</v>
      </c>
      <c r="C635" s="7">
        <v>31348</v>
      </c>
      <c r="D635" s="6">
        <v>25134</v>
      </c>
    </row>
    <row r="636" spans="1:4" x14ac:dyDescent="0.2">
      <c r="A636" s="8">
        <v>30591</v>
      </c>
      <c r="B636" s="10">
        <v>6478125</v>
      </c>
      <c r="C636" s="9">
        <v>314057</v>
      </c>
      <c r="D636" s="8">
        <v>30591</v>
      </c>
    </row>
    <row r="637" spans="1:4" x14ac:dyDescent="0.2">
      <c r="A637" s="6">
        <v>34032</v>
      </c>
      <c r="B637" s="11">
        <v>6478125</v>
      </c>
      <c r="C637" s="7">
        <v>314057</v>
      </c>
      <c r="D637" s="6">
        <v>34032</v>
      </c>
    </row>
    <row r="638" spans="1:4" x14ac:dyDescent="0.2">
      <c r="A638" s="6">
        <v>24842</v>
      </c>
      <c r="B638" s="11">
        <v>6698467</v>
      </c>
      <c r="C638" s="7">
        <v>314750</v>
      </c>
      <c r="D638" s="6">
        <v>24842</v>
      </c>
    </row>
    <row r="639" spans="1:4" x14ac:dyDescent="0.2">
      <c r="A639" s="8">
        <v>278733</v>
      </c>
      <c r="B639" s="10">
        <v>29337</v>
      </c>
      <c r="C639" s="9">
        <v>315963</v>
      </c>
      <c r="D639" s="8">
        <v>278733</v>
      </c>
    </row>
    <row r="640" spans="1:4" x14ac:dyDescent="0.2">
      <c r="A640" s="6">
        <v>11478068</v>
      </c>
      <c r="B640" s="11">
        <v>676095</v>
      </c>
      <c r="C640" s="7">
        <v>315963</v>
      </c>
      <c r="D640" s="6">
        <v>11478068</v>
      </c>
    </row>
    <row r="641" spans="1:4" x14ac:dyDescent="0.2">
      <c r="A641" s="8">
        <v>307375</v>
      </c>
      <c r="B641" s="10">
        <v>404515347</v>
      </c>
      <c r="C641" s="9">
        <v>316367</v>
      </c>
      <c r="D641" s="8">
        <v>307375</v>
      </c>
    </row>
    <row r="642" spans="1:4" x14ac:dyDescent="0.2">
      <c r="A642" s="6">
        <v>1038312</v>
      </c>
      <c r="B642" s="11">
        <v>46785527</v>
      </c>
      <c r="C642" s="7">
        <v>3175381</v>
      </c>
      <c r="D642" s="6">
        <v>1038312</v>
      </c>
    </row>
    <row r="643" spans="1:4" x14ac:dyDescent="0.2">
      <c r="A643" s="8">
        <v>851860</v>
      </c>
      <c r="B643" s="10">
        <v>4191855</v>
      </c>
      <c r="C643" s="9">
        <v>32583</v>
      </c>
      <c r="D643" s="8">
        <v>851860</v>
      </c>
    </row>
    <row r="644" spans="1:4" x14ac:dyDescent="0.2">
      <c r="A644" s="6">
        <v>11420997</v>
      </c>
      <c r="B644" s="11">
        <v>130996418</v>
      </c>
      <c r="C644" s="7">
        <v>326300</v>
      </c>
      <c r="D644" s="6">
        <v>11420997</v>
      </c>
    </row>
    <row r="645" spans="1:4" x14ac:dyDescent="0.2">
      <c r="A645" s="8">
        <v>24047934</v>
      </c>
      <c r="B645" s="10">
        <v>399584</v>
      </c>
      <c r="C645" s="9">
        <v>326614</v>
      </c>
      <c r="D645" s="8">
        <v>24047934</v>
      </c>
    </row>
    <row r="646" spans="1:4" x14ac:dyDescent="0.2">
      <c r="A646" s="6">
        <v>191884</v>
      </c>
      <c r="B646" s="11">
        <v>8033712</v>
      </c>
      <c r="C646" s="7">
        <v>32854</v>
      </c>
      <c r="D646" s="6">
        <v>191884</v>
      </c>
    </row>
    <row r="647" spans="1:4" x14ac:dyDescent="0.2">
      <c r="A647" s="8">
        <v>184157327</v>
      </c>
      <c r="B647" s="10">
        <v>33386</v>
      </c>
      <c r="C647" s="9">
        <v>328956802</v>
      </c>
      <c r="D647" s="8">
        <v>184157327</v>
      </c>
    </row>
    <row r="648" spans="1:4" x14ac:dyDescent="0.2">
      <c r="A648" s="8">
        <v>100934</v>
      </c>
      <c r="B648" s="10">
        <v>26608695</v>
      </c>
      <c r="C648" s="9">
        <v>331205</v>
      </c>
      <c r="D648" s="8">
        <v>100934</v>
      </c>
    </row>
    <row r="649" spans="1:4" x14ac:dyDescent="0.2">
      <c r="A649" s="8">
        <v>35343499</v>
      </c>
      <c r="B649" s="10">
        <v>26608695</v>
      </c>
      <c r="C649" s="9">
        <v>331205</v>
      </c>
      <c r="D649" s="8">
        <v>35343499</v>
      </c>
    </row>
    <row r="650" spans="1:4" x14ac:dyDescent="0.2">
      <c r="A650" s="8">
        <v>8122428</v>
      </c>
      <c r="B650" s="10">
        <v>295110</v>
      </c>
      <c r="C650" s="9">
        <v>332342344</v>
      </c>
      <c r="D650" s="8">
        <v>8122428</v>
      </c>
    </row>
    <row r="651" spans="1:4" x14ac:dyDescent="0.2">
      <c r="A651" s="8">
        <v>28723</v>
      </c>
      <c r="B651" s="10">
        <v>3049957</v>
      </c>
      <c r="C651" s="9">
        <v>33813</v>
      </c>
      <c r="D651" s="8">
        <v>28723</v>
      </c>
    </row>
    <row r="652" spans="1:4" x14ac:dyDescent="0.2">
      <c r="A652" s="6">
        <v>267161</v>
      </c>
      <c r="B652" s="11">
        <v>183528292</v>
      </c>
      <c r="C652" s="7">
        <v>34490826</v>
      </c>
      <c r="D652" s="6">
        <v>267161</v>
      </c>
    </row>
    <row r="653" spans="1:4" x14ac:dyDescent="0.2">
      <c r="A653" s="6">
        <v>66289856</v>
      </c>
      <c r="B653" s="11">
        <v>27440897</v>
      </c>
      <c r="C653" s="7">
        <v>3449701</v>
      </c>
      <c r="D653" s="6">
        <v>66289856</v>
      </c>
    </row>
    <row r="654" spans="1:4" x14ac:dyDescent="0.2">
      <c r="A654" s="8">
        <v>658616</v>
      </c>
      <c r="B654" s="10">
        <v>233369900</v>
      </c>
      <c r="C654" s="9">
        <v>345779</v>
      </c>
      <c r="D654" s="8">
        <v>658616</v>
      </c>
    </row>
    <row r="655" spans="1:4" x14ac:dyDescent="0.2">
      <c r="A655" s="6">
        <v>19095</v>
      </c>
      <c r="B655" s="11">
        <v>38724283</v>
      </c>
      <c r="C655" s="7">
        <v>345779</v>
      </c>
      <c r="D655" s="6">
        <v>19095</v>
      </c>
    </row>
    <row r="656" spans="1:4" x14ac:dyDescent="0.2">
      <c r="A656" s="6">
        <v>316877</v>
      </c>
      <c r="B656" s="11">
        <v>4312451</v>
      </c>
      <c r="C656" s="7">
        <v>347035</v>
      </c>
      <c r="D656" s="6">
        <v>316877</v>
      </c>
    </row>
    <row r="657" spans="1:4" x14ac:dyDescent="0.2">
      <c r="A657" s="8">
        <v>2918450</v>
      </c>
      <c r="B657" s="10">
        <v>30547</v>
      </c>
      <c r="C657" s="9">
        <v>34952431</v>
      </c>
      <c r="D657" s="8">
        <v>2918450</v>
      </c>
    </row>
    <row r="658" spans="1:4" x14ac:dyDescent="0.2">
      <c r="A658" s="8">
        <v>25935</v>
      </c>
      <c r="B658" s="10">
        <v>293170821</v>
      </c>
      <c r="C658" s="9">
        <v>35000</v>
      </c>
      <c r="D658" s="8">
        <v>25935</v>
      </c>
    </row>
    <row r="659" spans="1:4" x14ac:dyDescent="0.2">
      <c r="A659" s="6">
        <v>384639</v>
      </c>
      <c r="B659" s="11">
        <v>22454646</v>
      </c>
      <c r="C659" s="7">
        <v>35312</v>
      </c>
      <c r="D659" s="6">
        <v>384639</v>
      </c>
    </row>
    <row r="660" spans="1:4" x14ac:dyDescent="0.2">
      <c r="A660" s="8">
        <v>281931</v>
      </c>
      <c r="B660" s="10">
        <v>279879999</v>
      </c>
      <c r="C660" s="9">
        <v>35312</v>
      </c>
      <c r="D660" s="8">
        <v>281931</v>
      </c>
    </row>
    <row r="661" spans="1:4" x14ac:dyDescent="0.2">
      <c r="A661" s="6">
        <v>246100779</v>
      </c>
      <c r="B661" s="11">
        <v>380971106</v>
      </c>
      <c r="C661" s="7">
        <v>3536739</v>
      </c>
      <c r="D661" s="6">
        <v>246100779</v>
      </c>
    </row>
    <row r="662" spans="1:4" x14ac:dyDescent="0.2">
      <c r="A662" s="6">
        <v>296917</v>
      </c>
      <c r="B662" s="11">
        <v>1505790</v>
      </c>
      <c r="C662" s="7">
        <v>35495410</v>
      </c>
      <c r="D662" s="6">
        <v>296917</v>
      </c>
    </row>
    <row r="663" spans="1:4" x14ac:dyDescent="0.2">
      <c r="A663" s="6">
        <v>164034</v>
      </c>
      <c r="B663" s="11">
        <v>296917</v>
      </c>
      <c r="C663" s="7">
        <v>35495410</v>
      </c>
      <c r="D663" s="6">
        <v>164034</v>
      </c>
    </row>
    <row r="664" spans="1:4" x14ac:dyDescent="0.2">
      <c r="A664" s="8">
        <v>31864</v>
      </c>
      <c r="B664" s="10">
        <v>3029295</v>
      </c>
      <c r="C664" s="9">
        <v>36005</v>
      </c>
      <c r="D664" s="8">
        <v>31864</v>
      </c>
    </row>
    <row r="665" spans="1:4" x14ac:dyDescent="0.2">
      <c r="A665" s="6">
        <v>33764</v>
      </c>
      <c r="B665" s="11">
        <v>35652311</v>
      </c>
      <c r="C665" s="7">
        <v>36005</v>
      </c>
      <c r="D665" s="6">
        <v>33764</v>
      </c>
    </row>
    <row r="666" spans="1:4" x14ac:dyDescent="0.2">
      <c r="A666" s="6">
        <v>24804</v>
      </c>
      <c r="B666" s="11">
        <v>53162216</v>
      </c>
      <c r="C666" s="7">
        <v>361335</v>
      </c>
      <c r="D666" s="6">
        <v>24804</v>
      </c>
    </row>
    <row r="667" spans="1:4" x14ac:dyDescent="0.2">
      <c r="A667" s="8">
        <v>873865</v>
      </c>
      <c r="B667" s="10">
        <v>184429319</v>
      </c>
      <c r="C667" s="9">
        <v>364332</v>
      </c>
      <c r="D667" s="8">
        <v>873865</v>
      </c>
    </row>
    <row r="668" spans="1:4" x14ac:dyDescent="0.2">
      <c r="A668" s="6">
        <v>3661558</v>
      </c>
      <c r="B668" s="11">
        <v>409566</v>
      </c>
      <c r="C668" s="7">
        <v>364332</v>
      </c>
      <c r="D668" s="6">
        <v>3661558</v>
      </c>
    </row>
    <row r="669" spans="1:4" x14ac:dyDescent="0.2">
      <c r="A669" s="6">
        <v>121246</v>
      </c>
      <c r="B669" s="11">
        <v>83524476</v>
      </c>
      <c r="C669" s="7">
        <v>36478</v>
      </c>
      <c r="D669" s="6">
        <v>121246</v>
      </c>
    </row>
    <row r="670" spans="1:4" x14ac:dyDescent="0.2">
      <c r="A670" s="8">
        <v>121767</v>
      </c>
      <c r="B670" s="10">
        <v>29298666</v>
      </c>
      <c r="C670" s="9">
        <v>365568358</v>
      </c>
      <c r="D670" s="8">
        <v>121767</v>
      </c>
    </row>
    <row r="671" spans="1:4" x14ac:dyDescent="0.2">
      <c r="A671" s="8">
        <v>3275330</v>
      </c>
      <c r="B671" s="10">
        <v>856489</v>
      </c>
      <c r="C671" s="9">
        <v>373264</v>
      </c>
      <c r="D671" s="8">
        <v>3275330</v>
      </c>
    </row>
    <row r="672" spans="1:4" x14ac:dyDescent="0.2">
      <c r="A672" s="8">
        <v>122212</v>
      </c>
      <c r="B672" s="10">
        <v>22384763</v>
      </c>
      <c r="C672" s="9">
        <v>37792537</v>
      </c>
      <c r="D672" s="8">
        <v>122212</v>
      </c>
    </row>
    <row r="673" spans="1:4" x14ac:dyDescent="0.2">
      <c r="A673" s="6">
        <v>47411570</v>
      </c>
      <c r="B673" s="11">
        <v>32590567</v>
      </c>
      <c r="C673" s="7">
        <v>37792537</v>
      </c>
      <c r="D673" s="6">
        <v>47411570</v>
      </c>
    </row>
    <row r="674" spans="1:4" x14ac:dyDescent="0.2">
      <c r="A674" s="8">
        <v>93339</v>
      </c>
      <c r="B674" s="10">
        <v>42192827</v>
      </c>
      <c r="C674" s="9">
        <v>380011</v>
      </c>
      <c r="D674" s="8">
        <v>93339</v>
      </c>
    </row>
    <row r="675" spans="1:4" x14ac:dyDescent="0.2">
      <c r="A675" s="8">
        <v>31463</v>
      </c>
      <c r="B675" s="10">
        <v>93339</v>
      </c>
      <c r="C675" s="9">
        <v>380011</v>
      </c>
      <c r="D675" s="8">
        <v>31463</v>
      </c>
    </row>
    <row r="676" spans="1:4" x14ac:dyDescent="0.2">
      <c r="A676" s="8">
        <v>27655</v>
      </c>
      <c r="B676" s="10">
        <v>739816</v>
      </c>
      <c r="C676" s="9">
        <v>382826</v>
      </c>
      <c r="D676" s="8">
        <v>27655</v>
      </c>
    </row>
    <row r="677" spans="1:4" x14ac:dyDescent="0.2">
      <c r="A677" s="8">
        <v>399217</v>
      </c>
      <c r="B677" s="10">
        <v>3197334</v>
      </c>
      <c r="C677" s="9">
        <v>384586</v>
      </c>
      <c r="D677" s="8">
        <v>399217</v>
      </c>
    </row>
    <row r="678" spans="1:4" x14ac:dyDescent="0.2">
      <c r="A678" s="8">
        <v>36318</v>
      </c>
      <c r="B678" s="10">
        <v>250525285</v>
      </c>
      <c r="C678" s="9">
        <v>385727</v>
      </c>
      <c r="D678" s="8">
        <v>36318</v>
      </c>
    </row>
    <row r="679" spans="1:4" x14ac:dyDescent="0.2">
      <c r="A679" s="8">
        <v>333701</v>
      </c>
      <c r="B679" s="10">
        <v>24886428</v>
      </c>
      <c r="C679" s="9">
        <v>387568</v>
      </c>
      <c r="D679" s="8">
        <v>333701</v>
      </c>
    </row>
    <row r="680" spans="1:4" x14ac:dyDescent="0.2">
      <c r="A680" s="6">
        <v>34284</v>
      </c>
      <c r="B680" s="11">
        <v>36770583</v>
      </c>
      <c r="C680" s="7">
        <v>387568</v>
      </c>
      <c r="D680" s="6">
        <v>34284</v>
      </c>
    </row>
    <row r="681" spans="1:4" x14ac:dyDescent="0.2">
      <c r="A681" s="6">
        <v>6036497</v>
      </c>
      <c r="B681" s="11">
        <v>429524290</v>
      </c>
      <c r="C681" s="7">
        <v>390157</v>
      </c>
      <c r="D681" s="6">
        <v>6036497</v>
      </c>
    </row>
    <row r="682" spans="1:4" x14ac:dyDescent="0.2">
      <c r="A682" s="8">
        <v>69189070</v>
      </c>
      <c r="B682" s="10">
        <v>22236226</v>
      </c>
      <c r="C682" s="9">
        <v>390225</v>
      </c>
      <c r="D682" s="8">
        <v>69189070</v>
      </c>
    </row>
    <row r="683" spans="1:4" x14ac:dyDescent="0.2">
      <c r="A683" s="8">
        <v>409424</v>
      </c>
      <c r="B683" s="10">
        <v>30232680</v>
      </c>
      <c r="C683" s="9">
        <v>39153321</v>
      </c>
      <c r="D683" s="8">
        <v>409424</v>
      </c>
    </row>
    <row r="684" spans="1:4" x14ac:dyDescent="0.2">
      <c r="A684" s="8">
        <v>115032605</v>
      </c>
      <c r="B684" s="10">
        <v>334691740</v>
      </c>
      <c r="C684" s="9">
        <v>391687</v>
      </c>
      <c r="D684" s="8">
        <v>115032605</v>
      </c>
    </row>
    <row r="685" spans="1:4" x14ac:dyDescent="0.2">
      <c r="A685" s="8">
        <v>381997</v>
      </c>
      <c r="B685" s="10">
        <v>4276800</v>
      </c>
      <c r="C685" s="9">
        <v>392930</v>
      </c>
      <c r="D685" s="8">
        <v>381997</v>
      </c>
    </row>
    <row r="686" spans="1:4" x14ac:dyDescent="0.2">
      <c r="A686" s="8">
        <v>31380</v>
      </c>
      <c r="B686" s="10">
        <v>4183767</v>
      </c>
      <c r="C686" s="9">
        <v>394038</v>
      </c>
      <c r="D686" s="8">
        <v>31380</v>
      </c>
    </row>
    <row r="687" spans="1:4" x14ac:dyDescent="0.2">
      <c r="A687" s="8">
        <v>298571</v>
      </c>
      <c r="B687" s="10">
        <v>224055272</v>
      </c>
      <c r="C687" s="9">
        <v>39542838</v>
      </c>
      <c r="D687" s="8">
        <v>298571</v>
      </c>
    </row>
    <row r="688" spans="1:4" x14ac:dyDescent="0.2">
      <c r="A688" s="8">
        <v>113131</v>
      </c>
      <c r="B688" s="10">
        <v>291333</v>
      </c>
      <c r="C688" s="9">
        <v>405257</v>
      </c>
      <c r="D688" s="8">
        <v>113131</v>
      </c>
    </row>
    <row r="689" spans="1:4" x14ac:dyDescent="0.2">
      <c r="A689" s="6">
        <v>915425</v>
      </c>
      <c r="B689" s="11">
        <v>291333</v>
      </c>
      <c r="C689" s="7">
        <v>405257</v>
      </c>
      <c r="D689" s="6">
        <v>915425</v>
      </c>
    </row>
    <row r="690" spans="1:4" x14ac:dyDescent="0.2">
      <c r="A690" s="6">
        <v>1756150</v>
      </c>
      <c r="B690" s="11">
        <v>6890397</v>
      </c>
      <c r="C690" s="7">
        <v>4080736</v>
      </c>
      <c r="D690" s="6">
        <v>1756150</v>
      </c>
    </row>
    <row r="691" spans="1:4" x14ac:dyDescent="0.2">
      <c r="A691" s="6">
        <v>248916</v>
      </c>
      <c r="B691" s="11">
        <v>626494</v>
      </c>
      <c r="C691" s="7">
        <v>408556</v>
      </c>
      <c r="D691" s="6">
        <v>248916</v>
      </c>
    </row>
    <row r="692" spans="1:4" x14ac:dyDescent="0.2">
      <c r="A692" s="8">
        <v>877990</v>
      </c>
      <c r="B692" s="10">
        <v>310126698</v>
      </c>
      <c r="C692" s="9">
        <v>409200</v>
      </c>
      <c r="D692" s="8">
        <v>877990</v>
      </c>
    </row>
    <row r="693" spans="1:4" x14ac:dyDescent="0.2">
      <c r="A693" s="6">
        <v>658767</v>
      </c>
      <c r="B693" s="11">
        <v>526475</v>
      </c>
      <c r="C693" s="7">
        <v>413857</v>
      </c>
      <c r="D693" s="6">
        <v>658767</v>
      </c>
    </row>
    <row r="694" spans="1:4" x14ac:dyDescent="0.2">
      <c r="A694" s="8">
        <v>97965</v>
      </c>
      <c r="B694" s="10">
        <v>3589977</v>
      </c>
      <c r="C694" s="9">
        <v>415798</v>
      </c>
      <c r="D694" s="8">
        <v>97965</v>
      </c>
    </row>
    <row r="695" spans="1:4" x14ac:dyDescent="0.2">
      <c r="A695" s="8">
        <v>313134</v>
      </c>
      <c r="B695" s="10">
        <v>666617</v>
      </c>
      <c r="C695" s="9">
        <v>420144</v>
      </c>
      <c r="D695" s="8">
        <v>313134</v>
      </c>
    </row>
    <row r="696" spans="1:4" x14ac:dyDescent="0.2">
      <c r="A696" s="6">
        <v>48933961</v>
      </c>
      <c r="B696" s="11">
        <v>282009242</v>
      </c>
      <c r="C696" s="7">
        <v>423458657</v>
      </c>
      <c r="D696" s="6">
        <v>48933961</v>
      </c>
    </row>
    <row r="697" spans="1:4" x14ac:dyDescent="0.2">
      <c r="A697" s="8">
        <v>215339359</v>
      </c>
      <c r="B697" s="10">
        <v>32990708</v>
      </c>
      <c r="C697" s="9">
        <v>42757816</v>
      </c>
      <c r="D697" s="8">
        <v>215339359</v>
      </c>
    </row>
    <row r="698" spans="1:4" x14ac:dyDescent="0.2">
      <c r="A698" s="6">
        <v>294006</v>
      </c>
      <c r="B698" s="11">
        <v>22546470</v>
      </c>
      <c r="C698" s="7">
        <v>46668937</v>
      </c>
      <c r="D698" s="6">
        <v>294006</v>
      </c>
    </row>
    <row r="699" spans="1:4" x14ac:dyDescent="0.2">
      <c r="A699" s="8">
        <v>378537</v>
      </c>
      <c r="B699" s="10">
        <v>22546470</v>
      </c>
      <c r="C699" s="9">
        <v>46668937</v>
      </c>
      <c r="D699" s="8">
        <v>378537</v>
      </c>
    </row>
    <row r="700" spans="1:4" x14ac:dyDescent="0.2">
      <c r="A700" s="6">
        <v>327230</v>
      </c>
      <c r="B700" s="11">
        <v>7689890</v>
      </c>
      <c r="C700" s="7">
        <v>46888354</v>
      </c>
      <c r="D700" s="6">
        <v>327230</v>
      </c>
    </row>
    <row r="701" spans="1:4" x14ac:dyDescent="0.2">
      <c r="A701" s="6">
        <v>4773926</v>
      </c>
      <c r="B701" s="11">
        <v>41694753</v>
      </c>
      <c r="C701" s="7">
        <v>5092377</v>
      </c>
      <c r="D701" s="6">
        <v>4773926</v>
      </c>
    </row>
    <row r="702" spans="1:4" x14ac:dyDescent="0.2">
      <c r="A702" s="8">
        <v>41694753</v>
      </c>
      <c r="B702" s="10">
        <v>46094378</v>
      </c>
      <c r="C702" s="9">
        <v>5092377</v>
      </c>
      <c r="D702" s="8">
        <v>41694753</v>
      </c>
    </row>
    <row r="703" spans="1:4" x14ac:dyDescent="0.2">
      <c r="A703" s="8">
        <v>2519874</v>
      </c>
      <c r="B703" s="10">
        <v>318874447</v>
      </c>
      <c r="C703" s="9">
        <v>517300</v>
      </c>
      <c r="D703" s="8">
        <v>2519874</v>
      </c>
    </row>
    <row r="704" spans="1:4" x14ac:dyDescent="0.2">
      <c r="A704" s="6">
        <v>3103615</v>
      </c>
      <c r="B704" s="11">
        <v>318874447</v>
      </c>
      <c r="C704" s="7">
        <v>517300</v>
      </c>
      <c r="D704" s="6">
        <v>3103615</v>
      </c>
    </row>
    <row r="705" spans="1:4" x14ac:dyDescent="0.2">
      <c r="A705" s="8">
        <v>310736</v>
      </c>
      <c r="B705" s="10">
        <v>318874447</v>
      </c>
      <c r="C705" s="9">
        <v>517300</v>
      </c>
      <c r="D705" s="8">
        <v>310736</v>
      </c>
    </row>
    <row r="706" spans="1:4" x14ac:dyDescent="0.2">
      <c r="A706" s="6">
        <v>4347554</v>
      </c>
      <c r="B706" s="11">
        <v>130213545</v>
      </c>
      <c r="C706" s="7">
        <v>51738175</v>
      </c>
      <c r="D706" s="6">
        <v>4347554</v>
      </c>
    </row>
    <row r="707" spans="1:4" x14ac:dyDescent="0.2">
      <c r="A707" s="8">
        <v>2039234</v>
      </c>
      <c r="B707" s="10">
        <v>336277</v>
      </c>
      <c r="C707" s="9">
        <v>518638</v>
      </c>
      <c r="D707" s="8">
        <v>2039234</v>
      </c>
    </row>
    <row r="708" spans="1:4" x14ac:dyDescent="0.2">
      <c r="A708" s="6">
        <v>288355</v>
      </c>
      <c r="B708" s="11">
        <v>336277</v>
      </c>
      <c r="C708" s="7">
        <v>518638</v>
      </c>
      <c r="D708" s="6">
        <v>288355</v>
      </c>
    </row>
    <row r="709" spans="1:4" x14ac:dyDescent="0.2">
      <c r="A709" s="8">
        <v>333294</v>
      </c>
      <c r="B709" s="10">
        <v>145141074</v>
      </c>
      <c r="C709" s="9">
        <v>531021482</v>
      </c>
      <c r="D709" s="8">
        <v>333294</v>
      </c>
    </row>
    <row r="710" spans="1:4" x14ac:dyDescent="0.2">
      <c r="A710" s="8">
        <v>28381</v>
      </c>
      <c r="B710" s="10">
        <v>32856079</v>
      </c>
      <c r="C710" s="9">
        <v>532068548</v>
      </c>
      <c r="D710" s="8">
        <v>28381</v>
      </c>
    </row>
    <row r="711" spans="1:4" x14ac:dyDescent="0.2">
      <c r="A711" s="8">
        <v>874793</v>
      </c>
      <c r="B711" s="10">
        <v>24003473</v>
      </c>
      <c r="C711" s="9">
        <v>53512110</v>
      </c>
      <c r="D711" s="8">
        <v>874793</v>
      </c>
    </row>
    <row r="712" spans="1:4" x14ac:dyDescent="0.2">
      <c r="A712" s="8">
        <v>24003473</v>
      </c>
      <c r="B712" s="10">
        <v>38990247</v>
      </c>
      <c r="C712" s="9">
        <v>53512110</v>
      </c>
      <c r="D712" s="8">
        <v>24003473</v>
      </c>
    </row>
    <row r="713" spans="1:4" x14ac:dyDescent="0.2">
      <c r="A713" s="6">
        <v>5395961</v>
      </c>
      <c r="B713" s="11" t="s">
        <v>4538</v>
      </c>
      <c r="C713" s="7">
        <v>5395961</v>
      </c>
      <c r="D713" s="6">
        <v>5395961</v>
      </c>
    </row>
    <row r="714" spans="1:4" x14ac:dyDescent="0.2">
      <c r="A714" s="6">
        <v>715240</v>
      </c>
      <c r="B714" s="11">
        <v>109040020</v>
      </c>
      <c r="C714" s="7">
        <v>5465080</v>
      </c>
      <c r="D714" s="6">
        <v>715240</v>
      </c>
    </row>
    <row r="715" spans="1:4" x14ac:dyDescent="0.2">
      <c r="A715" s="6">
        <v>294945</v>
      </c>
      <c r="B715" s="11">
        <v>225463600</v>
      </c>
      <c r="C715" s="7">
        <v>5494822</v>
      </c>
      <c r="D715" s="6">
        <v>294945</v>
      </c>
    </row>
    <row r="716" spans="1:4" x14ac:dyDescent="0.2">
      <c r="A716" s="8">
        <v>881317</v>
      </c>
      <c r="B716" s="10">
        <v>3778171</v>
      </c>
      <c r="C716" s="9">
        <v>5523416</v>
      </c>
      <c r="D716" s="8">
        <v>881317</v>
      </c>
    </row>
    <row r="717" spans="1:4" x14ac:dyDescent="0.2">
      <c r="A717" s="6">
        <v>303397</v>
      </c>
      <c r="B717" s="11">
        <v>596117</v>
      </c>
      <c r="C717" s="7">
        <v>58860224</v>
      </c>
      <c r="D717" s="6">
        <v>303397</v>
      </c>
    </row>
    <row r="718" spans="1:4" x14ac:dyDescent="0.2">
      <c r="A718" s="6">
        <v>31585</v>
      </c>
      <c r="B718" s="11">
        <v>596117</v>
      </c>
      <c r="C718" s="7">
        <v>58860224</v>
      </c>
      <c r="D718" s="6">
        <v>31585</v>
      </c>
    </row>
    <row r="719" spans="1:4" x14ac:dyDescent="0.2">
      <c r="A719" s="8">
        <v>396263</v>
      </c>
      <c r="B719" s="10">
        <v>144306118</v>
      </c>
      <c r="C719" s="9">
        <v>59502420</v>
      </c>
      <c r="D719" s="8">
        <v>396263</v>
      </c>
    </row>
    <row r="720" spans="1:4" x14ac:dyDescent="0.2">
      <c r="A720" s="6">
        <v>93168</v>
      </c>
      <c r="B720" s="11">
        <v>894955</v>
      </c>
      <c r="C720" s="7">
        <v>642957</v>
      </c>
      <c r="D720" s="6">
        <v>93168</v>
      </c>
    </row>
    <row r="721" spans="1:4" x14ac:dyDescent="0.2">
      <c r="A721" s="6">
        <v>976038</v>
      </c>
      <c r="B721" s="11">
        <v>245473773</v>
      </c>
      <c r="C721" s="7">
        <v>648902</v>
      </c>
      <c r="D721" s="6">
        <v>976038</v>
      </c>
    </row>
    <row r="722" spans="1:4" x14ac:dyDescent="0.2">
      <c r="A722" s="6">
        <v>9885902</v>
      </c>
      <c r="B722" s="11">
        <v>780021</v>
      </c>
      <c r="C722" s="7">
        <v>671980</v>
      </c>
      <c r="D722" s="6">
        <v>9885902</v>
      </c>
    </row>
    <row r="723" spans="1:4" x14ac:dyDescent="0.2">
      <c r="A723" s="8">
        <v>124878</v>
      </c>
      <c r="B723" s="10">
        <v>8581924</v>
      </c>
      <c r="C723" s="9">
        <v>682095</v>
      </c>
      <c r="D723" s="8">
        <v>124878</v>
      </c>
    </row>
    <row r="724" spans="1:4" x14ac:dyDescent="0.2">
      <c r="A724" s="8">
        <v>28877</v>
      </c>
      <c r="B724" s="10">
        <v>4161841</v>
      </c>
      <c r="C724" s="9">
        <v>687140</v>
      </c>
      <c r="D724" s="8">
        <v>28877</v>
      </c>
    </row>
    <row r="725" spans="1:4" x14ac:dyDescent="0.2">
      <c r="A725" s="8">
        <v>144258</v>
      </c>
      <c r="B725" s="10">
        <v>61039016</v>
      </c>
      <c r="C725" s="9">
        <v>688713</v>
      </c>
      <c r="D725" s="8">
        <v>144258</v>
      </c>
    </row>
    <row r="726" spans="1:4" x14ac:dyDescent="0.2">
      <c r="A726" s="8">
        <v>389726</v>
      </c>
      <c r="B726" s="10">
        <v>4729593</v>
      </c>
      <c r="C726" s="9">
        <v>689585</v>
      </c>
      <c r="D726" s="8">
        <v>389726</v>
      </c>
    </row>
    <row r="727" spans="1:4" x14ac:dyDescent="0.2">
      <c r="A727" s="6">
        <v>1011775</v>
      </c>
      <c r="B727" s="11">
        <v>190786</v>
      </c>
      <c r="C727" s="7">
        <v>701179</v>
      </c>
      <c r="D727" s="6">
        <v>1011775</v>
      </c>
    </row>
    <row r="728" spans="1:4" x14ac:dyDescent="0.2">
      <c r="A728" s="8">
        <v>282539</v>
      </c>
      <c r="B728" s="10">
        <v>241493370</v>
      </c>
      <c r="C728" s="9">
        <v>701179</v>
      </c>
      <c r="D728" s="8">
        <v>282539</v>
      </c>
    </row>
    <row r="729" spans="1:4" x14ac:dyDescent="0.2">
      <c r="A729" s="6">
        <v>190786</v>
      </c>
      <c r="B729" s="11">
        <v>4198363</v>
      </c>
      <c r="C729" s="7">
        <v>701179</v>
      </c>
      <c r="D729" s="6">
        <v>190786</v>
      </c>
    </row>
    <row r="730" spans="1:4" x14ac:dyDescent="0.2">
      <c r="A730" s="6">
        <v>7195658</v>
      </c>
      <c r="B730" s="11">
        <v>142087144</v>
      </c>
      <c r="C730" s="7">
        <v>734865</v>
      </c>
      <c r="D730" s="6">
        <v>7195658</v>
      </c>
    </row>
    <row r="731" spans="1:4" x14ac:dyDescent="0.2">
      <c r="A731" s="8">
        <v>248655</v>
      </c>
      <c r="B731" s="10">
        <v>523191</v>
      </c>
      <c r="C731" s="9">
        <v>749806</v>
      </c>
      <c r="D731" s="8">
        <v>248655</v>
      </c>
    </row>
    <row r="732" spans="1:4" x14ac:dyDescent="0.2">
      <c r="A732" s="8">
        <v>4940151</v>
      </c>
      <c r="B732" s="10">
        <v>47066333</v>
      </c>
      <c r="C732" s="9">
        <v>7537931</v>
      </c>
      <c r="D732" s="8">
        <v>4940151</v>
      </c>
    </row>
    <row r="733" spans="1:4" x14ac:dyDescent="0.2">
      <c r="A733" s="6">
        <v>34219</v>
      </c>
      <c r="B733" s="11">
        <v>84056869</v>
      </c>
      <c r="C733" s="7">
        <v>768183</v>
      </c>
      <c r="D733" s="6">
        <v>34219</v>
      </c>
    </row>
    <row r="734" spans="1:4" x14ac:dyDescent="0.2">
      <c r="A734" s="8">
        <v>258532</v>
      </c>
      <c r="B734" s="10">
        <v>1038362</v>
      </c>
      <c r="C734" s="9">
        <v>7828203</v>
      </c>
      <c r="D734" s="8">
        <v>258532</v>
      </c>
    </row>
    <row r="735" spans="1:4" x14ac:dyDescent="0.2">
      <c r="A735" s="6">
        <v>9532739</v>
      </c>
      <c r="B735" s="11">
        <v>1038362</v>
      </c>
      <c r="C735" s="7">
        <v>7828203</v>
      </c>
      <c r="D735" s="6">
        <v>9532739</v>
      </c>
    </row>
    <row r="736" spans="1:4" x14ac:dyDescent="0.2">
      <c r="A736" s="8">
        <v>98803</v>
      </c>
      <c r="B736" s="10">
        <v>28872678</v>
      </c>
      <c r="C736" s="9">
        <v>8100518</v>
      </c>
      <c r="D736" s="8">
        <v>98803</v>
      </c>
    </row>
    <row r="737" spans="1:4" x14ac:dyDescent="0.2">
      <c r="A737" s="6">
        <v>280211</v>
      </c>
      <c r="B737" s="11">
        <v>383754</v>
      </c>
      <c r="C737" s="7">
        <v>816889</v>
      </c>
      <c r="D737" s="6">
        <v>280211</v>
      </c>
    </row>
    <row r="738" spans="1:4" x14ac:dyDescent="0.2">
      <c r="A738" s="8">
        <v>30379</v>
      </c>
      <c r="B738" s="10">
        <v>31240</v>
      </c>
      <c r="C738" s="9">
        <v>82657086</v>
      </c>
      <c r="D738" s="8">
        <v>30379</v>
      </c>
    </row>
    <row r="739" spans="1:4" x14ac:dyDescent="0.2">
      <c r="A739" s="6">
        <v>8063879</v>
      </c>
      <c r="B739" s="11">
        <v>256654</v>
      </c>
      <c r="C739" s="7">
        <v>8626359</v>
      </c>
      <c r="D739" s="6">
        <v>8063879</v>
      </c>
    </row>
    <row r="740" spans="1:4" x14ac:dyDescent="0.2">
      <c r="A740" s="6">
        <v>4163019</v>
      </c>
      <c r="B740" s="11">
        <v>873742</v>
      </c>
      <c r="C740" s="7">
        <v>873644</v>
      </c>
      <c r="D740" s="6">
        <v>4163019</v>
      </c>
    </row>
    <row r="741" spans="1:4" x14ac:dyDescent="0.2">
      <c r="A741" s="8">
        <v>277517</v>
      </c>
      <c r="B741" s="10">
        <v>4210652</v>
      </c>
      <c r="C741" s="9">
        <v>873811</v>
      </c>
      <c r="D741" s="8">
        <v>277517</v>
      </c>
    </row>
    <row r="742" spans="1:4" x14ac:dyDescent="0.2">
      <c r="A742" s="6">
        <v>668516</v>
      </c>
      <c r="B742" s="11">
        <v>8125709</v>
      </c>
      <c r="C742" s="7">
        <v>874102</v>
      </c>
      <c r="D742" s="6">
        <v>668516</v>
      </c>
    </row>
    <row r="743" spans="1:4" x14ac:dyDescent="0.2">
      <c r="A743" s="8">
        <v>199022</v>
      </c>
      <c r="B743" s="10">
        <v>137083801</v>
      </c>
      <c r="C743" s="9">
        <v>874421</v>
      </c>
      <c r="D743" s="8">
        <v>199022</v>
      </c>
    </row>
    <row r="744" spans="1:4" x14ac:dyDescent="0.2">
      <c r="A744" s="8">
        <v>361068</v>
      </c>
      <c r="B744" s="10">
        <v>1914342</v>
      </c>
      <c r="C744" s="9">
        <v>874474</v>
      </c>
      <c r="D744" s="8">
        <v>361068</v>
      </c>
    </row>
    <row r="745" spans="1:4" x14ac:dyDescent="0.2">
      <c r="A745" s="8">
        <v>361523</v>
      </c>
      <c r="B745" s="10">
        <v>224319293</v>
      </c>
      <c r="C745" s="9">
        <v>874480</v>
      </c>
      <c r="D745" s="8">
        <v>361523</v>
      </c>
    </row>
    <row r="746" spans="1:4" x14ac:dyDescent="0.2">
      <c r="A746" s="6">
        <v>25046</v>
      </c>
      <c r="B746" s="11">
        <v>2985275</v>
      </c>
      <c r="C746" s="7">
        <v>874540</v>
      </c>
      <c r="D746" s="6">
        <v>25046</v>
      </c>
    </row>
    <row r="747" spans="1:4" x14ac:dyDescent="0.2">
      <c r="A747" s="6">
        <v>30451</v>
      </c>
      <c r="B747" s="11">
        <v>4220574</v>
      </c>
      <c r="C747" s="7">
        <v>874797</v>
      </c>
      <c r="D747" s="6">
        <v>30451</v>
      </c>
    </row>
    <row r="748" spans="1:4" x14ac:dyDescent="0.2">
      <c r="A748" s="6">
        <v>854654</v>
      </c>
      <c r="B748" s="11">
        <v>131355068</v>
      </c>
      <c r="C748" s="7">
        <v>875426</v>
      </c>
      <c r="D748" s="6">
        <v>854654</v>
      </c>
    </row>
    <row r="749" spans="1:4" x14ac:dyDescent="0.2">
      <c r="A749" s="8">
        <v>120367</v>
      </c>
      <c r="B749" s="10">
        <v>4164734</v>
      </c>
      <c r="C749" s="9">
        <v>875817</v>
      </c>
      <c r="D749" s="8">
        <v>120367</v>
      </c>
    </row>
    <row r="750" spans="1:4" x14ac:dyDescent="0.2">
      <c r="A750" s="8">
        <v>25812479</v>
      </c>
      <c r="B750" s="10">
        <v>105307228</v>
      </c>
      <c r="C750" s="9">
        <v>875860</v>
      </c>
      <c r="D750" s="8">
        <v>25812479</v>
      </c>
    </row>
    <row r="751" spans="1:4" x14ac:dyDescent="0.2">
      <c r="A751" s="8">
        <v>876060</v>
      </c>
      <c r="B751" s="10">
        <v>364040</v>
      </c>
      <c r="C751" s="9">
        <v>876060</v>
      </c>
      <c r="D751" s="8">
        <v>876060</v>
      </c>
    </row>
    <row r="752" spans="1:4" x14ac:dyDescent="0.2">
      <c r="A752" s="8">
        <v>695089</v>
      </c>
      <c r="B752" s="10">
        <v>260211</v>
      </c>
      <c r="C752" s="9">
        <v>876144</v>
      </c>
      <c r="D752" s="8">
        <v>695089</v>
      </c>
    </row>
    <row r="753" spans="1:4" x14ac:dyDescent="0.2">
      <c r="A753" s="8">
        <v>231688165</v>
      </c>
      <c r="B753" s="10">
        <v>322056308</v>
      </c>
      <c r="C753" s="9">
        <v>876162</v>
      </c>
      <c r="D753" s="8">
        <v>231688165</v>
      </c>
    </row>
    <row r="754" spans="1:4" x14ac:dyDescent="0.2">
      <c r="A754" s="8">
        <v>35436</v>
      </c>
      <c r="B754" s="10">
        <v>6461628</v>
      </c>
      <c r="C754" s="9">
        <v>876162</v>
      </c>
      <c r="D754" s="8">
        <v>35436</v>
      </c>
    </row>
    <row r="755" spans="1:4" x14ac:dyDescent="0.2">
      <c r="A755" s="6">
        <v>2945619</v>
      </c>
      <c r="B755" s="11">
        <v>58671082</v>
      </c>
      <c r="C755" s="7">
        <v>876306</v>
      </c>
      <c r="D755" s="6">
        <v>2945619</v>
      </c>
    </row>
    <row r="756" spans="1:4" x14ac:dyDescent="0.2">
      <c r="A756" s="8">
        <v>28764</v>
      </c>
      <c r="B756" s="10">
        <v>3198633</v>
      </c>
      <c r="C756" s="9">
        <v>876805</v>
      </c>
      <c r="D756" s="8">
        <v>28764</v>
      </c>
    </row>
    <row r="757" spans="1:4" x14ac:dyDescent="0.2">
      <c r="A757" s="8">
        <v>306596</v>
      </c>
      <c r="B757" s="10">
        <v>319830972</v>
      </c>
      <c r="C757" s="9">
        <v>877188</v>
      </c>
      <c r="D757" s="8">
        <v>306596</v>
      </c>
    </row>
    <row r="758" spans="1:4" x14ac:dyDescent="0.2">
      <c r="A758" s="6">
        <v>34306</v>
      </c>
      <c r="B758" s="11">
        <v>4317578</v>
      </c>
      <c r="C758" s="7">
        <v>877582</v>
      </c>
      <c r="D758" s="6">
        <v>34306</v>
      </c>
    </row>
    <row r="759" spans="1:4" x14ac:dyDescent="0.2">
      <c r="A759" s="6">
        <v>35839</v>
      </c>
      <c r="B759" s="11">
        <v>402894</v>
      </c>
      <c r="C759" s="7">
        <v>877853</v>
      </c>
      <c r="D759" s="6">
        <v>35839</v>
      </c>
    </row>
    <row r="760" spans="1:4" x14ac:dyDescent="0.2">
      <c r="A760" s="8">
        <v>260414</v>
      </c>
      <c r="B760" s="10">
        <v>762653</v>
      </c>
      <c r="C760" s="9">
        <v>877853</v>
      </c>
      <c r="D760" s="8">
        <v>260414</v>
      </c>
    </row>
    <row r="761" spans="1:4" x14ac:dyDescent="0.2">
      <c r="A761" s="6">
        <v>876577</v>
      </c>
      <c r="B761" s="11">
        <v>242200718</v>
      </c>
      <c r="C761" s="7">
        <v>878219</v>
      </c>
      <c r="D761" s="6">
        <v>876577</v>
      </c>
    </row>
    <row r="762" spans="1:4" x14ac:dyDescent="0.2">
      <c r="A762" s="8">
        <v>350405</v>
      </c>
      <c r="B762" s="10">
        <v>4209752</v>
      </c>
      <c r="C762" s="9">
        <v>879908</v>
      </c>
      <c r="D762" s="8">
        <v>350405</v>
      </c>
    </row>
    <row r="763" spans="1:4" x14ac:dyDescent="0.2">
      <c r="A763" s="8">
        <v>269306</v>
      </c>
      <c r="B763" s="10">
        <v>325437513</v>
      </c>
      <c r="C763" s="9">
        <v>882318</v>
      </c>
      <c r="D763" s="8">
        <v>269306</v>
      </c>
    </row>
    <row r="764" spans="1:4" x14ac:dyDescent="0.2">
      <c r="A764" s="8">
        <v>331701</v>
      </c>
      <c r="B764" s="10">
        <v>89538</v>
      </c>
      <c r="C764" s="9">
        <v>883370</v>
      </c>
      <c r="D764" s="8">
        <v>331701</v>
      </c>
    </row>
    <row r="765" spans="1:4" x14ac:dyDescent="0.2">
      <c r="A765" s="8">
        <v>4080778</v>
      </c>
      <c r="B765" s="10">
        <v>23712114</v>
      </c>
      <c r="C765" s="9">
        <v>884391</v>
      </c>
      <c r="D765" s="8">
        <v>4080778</v>
      </c>
    </row>
    <row r="766" spans="1:4" x14ac:dyDescent="0.2">
      <c r="A766" s="6">
        <v>20721550</v>
      </c>
      <c r="B766" s="11">
        <v>126991219</v>
      </c>
      <c r="C766" s="7">
        <v>8911069</v>
      </c>
      <c r="D766" s="6">
        <v>20721550</v>
      </c>
    </row>
    <row r="767" spans="1:4" x14ac:dyDescent="0.2">
      <c r="A767" s="6">
        <v>29279</v>
      </c>
      <c r="B767" s="11">
        <v>3048562</v>
      </c>
      <c r="C767" s="7">
        <v>91868</v>
      </c>
      <c r="D767" s="6">
        <v>29279</v>
      </c>
    </row>
    <row r="768" spans="1:4" x14ac:dyDescent="0.2">
      <c r="A768" s="8">
        <v>1141723</v>
      </c>
      <c r="B768" s="10">
        <v>35194053</v>
      </c>
      <c r="C768" s="9">
        <v>934467</v>
      </c>
      <c r="D768" s="8">
        <v>1141723</v>
      </c>
    </row>
    <row r="769" spans="1:4" x14ac:dyDescent="0.2">
      <c r="A769" s="6">
        <v>7670016</v>
      </c>
      <c r="B769" s="11">
        <v>26947</v>
      </c>
      <c r="C769" s="7">
        <v>93486</v>
      </c>
      <c r="D769" s="6">
        <v>7670016</v>
      </c>
    </row>
    <row r="770" spans="1:4" x14ac:dyDescent="0.2">
      <c r="A770" s="6">
        <v>293680</v>
      </c>
      <c r="B770" s="11">
        <v>2376697</v>
      </c>
      <c r="C770" s="7">
        <v>93625</v>
      </c>
      <c r="D770" s="6">
        <v>293680</v>
      </c>
    </row>
    <row r="771" spans="1:4" x14ac:dyDescent="0.2">
      <c r="A771" s="6">
        <v>124307</v>
      </c>
      <c r="B771" s="11">
        <v>431155400</v>
      </c>
      <c r="C771" s="7">
        <v>97023</v>
      </c>
      <c r="D771" s="6">
        <v>124307</v>
      </c>
    </row>
    <row r="772" spans="1:4" x14ac:dyDescent="0.2">
      <c r="A772" s="8">
        <v>277709</v>
      </c>
      <c r="B772" s="10">
        <v>3726455</v>
      </c>
      <c r="C772" s="9">
        <v>9938532</v>
      </c>
      <c r="D772" s="8">
        <v>277709</v>
      </c>
    </row>
  </sheetData>
  <conditionalFormatting sqref="A2:B772">
    <cfRule type="duplicateValues" dxfId="13" priority="2"/>
  </conditionalFormatting>
  <conditionalFormatting sqref="D478:D772">
    <cfRule type="duplicateValues" dxfId="12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11"/>
  <sheetViews>
    <sheetView topLeftCell="A1164" workbookViewId="0">
      <selection activeCell="A2" sqref="A2:E1211"/>
    </sheetView>
  </sheetViews>
  <sheetFormatPr defaultRowHeight="11.25" x14ac:dyDescent="0.2"/>
  <cols>
    <col min="1" max="2" width="10.1640625" style="27" bestFit="1" customWidth="1"/>
    <col min="3" max="3" width="10.1640625" style="27" customWidth="1"/>
    <col min="4" max="4" width="10.6640625" style="27" customWidth="1"/>
    <col min="5" max="5" width="10.83203125" customWidth="1"/>
  </cols>
  <sheetData>
    <row r="1" spans="1:8" x14ac:dyDescent="0.2">
      <c r="A1" s="27" t="s">
        <v>5155</v>
      </c>
      <c r="B1" s="27" t="s">
        <v>5154</v>
      </c>
      <c r="C1" s="27" t="s">
        <v>5156</v>
      </c>
      <c r="D1" s="27" t="s">
        <v>4532</v>
      </c>
      <c r="E1" t="s">
        <v>5153</v>
      </c>
    </row>
    <row r="2" spans="1:8" x14ac:dyDescent="0.2">
      <c r="A2" s="23">
        <v>33255</v>
      </c>
      <c r="B2" s="24">
        <v>100231</v>
      </c>
      <c r="C2" s="24"/>
      <c r="D2" s="24">
        <v>100231</v>
      </c>
      <c r="E2">
        <v>2</v>
      </c>
      <c r="H2" s="16" t="s">
        <v>4541</v>
      </c>
    </row>
    <row r="3" spans="1:8" x14ac:dyDescent="0.2">
      <c r="A3" s="21">
        <v>4771213</v>
      </c>
      <c r="B3" s="22">
        <v>100231</v>
      </c>
      <c r="C3" s="22"/>
      <c r="D3" s="22">
        <v>100231</v>
      </c>
      <c r="E3">
        <v>2</v>
      </c>
      <c r="H3" s="16" t="s">
        <v>4542</v>
      </c>
    </row>
    <row r="4" spans="1:8" x14ac:dyDescent="0.2">
      <c r="A4" s="21">
        <v>25758029</v>
      </c>
      <c r="B4" s="22">
        <v>100410633</v>
      </c>
      <c r="C4" s="22"/>
      <c r="D4" s="22">
        <v>100410633</v>
      </c>
      <c r="E4">
        <v>2</v>
      </c>
      <c r="H4" s="16" t="s">
        <v>4543</v>
      </c>
    </row>
    <row r="5" spans="1:8" x14ac:dyDescent="0.2">
      <c r="A5" s="23">
        <v>34506973</v>
      </c>
      <c r="B5" s="24">
        <v>10081196</v>
      </c>
      <c r="C5" s="24"/>
      <c r="D5" s="24">
        <v>10081196</v>
      </c>
      <c r="E5">
        <v>2</v>
      </c>
      <c r="H5" s="16" t="s">
        <v>4544</v>
      </c>
    </row>
    <row r="6" spans="1:8" x14ac:dyDescent="0.2">
      <c r="A6" s="23">
        <v>1049024</v>
      </c>
      <c r="B6" s="24">
        <v>10214722</v>
      </c>
      <c r="C6" s="24"/>
      <c r="D6" s="24">
        <v>10214722</v>
      </c>
      <c r="E6">
        <v>2</v>
      </c>
      <c r="H6" s="16" t="s">
        <v>4545</v>
      </c>
    </row>
    <row r="7" spans="1:8" x14ac:dyDescent="0.2">
      <c r="A7" s="23">
        <v>111779928</v>
      </c>
      <c r="B7" s="24">
        <v>10214722</v>
      </c>
      <c r="C7" s="24"/>
      <c r="D7" s="24">
        <v>10214722</v>
      </c>
      <c r="E7">
        <v>2</v>
      </c>
      <c r="H7" s="16" t="s">
        <v>4546</v>
      </c>
    </row>
    <row r="8" spans="1:8" x14ac:dyDescent="0.2">
      <c r="A8" s="23">
        <v>11212024</v>
      </c>
      <c r="B8" s="24">
        <v>1027055</v>
      </c>
      <c r="C8" s="24"/>
      <c r="D8" s="24">
        <v>1027055</v>
      </c>
      <c r="E8">
        <v>2</v>
      </c>
      <c r="H8" s="16" t="s">
        <v>4547</v>
      </c>
    </row>
    <row r="9" spans="1:8" x14ac:dyDescent="0.2">
      <c r="A9" s="21">
        <v>270041877</v>
      </c>
      <c r="B9" s="22">
        <v>103375</v>
      </c>
      <c r="C9" s="22"/>
      <c r="D9" s="22">
        <v>103375</v>
      </c>
      <c r="E9">
        <v>2</v>
      </c>
      <c r="H9" s="16" t="s">
        <v>4548</v>
      </c>
    </row>
    <row r="10" spans="1:8" x14ac:dyDescent="0.2">
      <c r="A10" s="23">
        <v>46007209</v>
      </c>
      <c r="B10" s="24">
        <v>1038325</v>
      </c>
      <c r="C10" s="24"/>
      <c r="D10" s="24">
        <v>1038325</v>
      </c>
      <c r="E10">
        <v>2</v>
      </c>
      <c r="H10" s="16" t="s">
        <v>4549</v>
      </c>
    </row>
    <row r="11" spans="1:8" x14ac:dyDescent="0.2">
      <c r="A11" s="21">
        <v>6462455</v>
      </c>
      <c r="B11" s="22">
        <v>1057473</v>
      </c>
      <c r="C11" s="22"/>
      <c r="D11" s="22">
        <v>1057473</v>
      </c>
      <c r="E11">
        <v>2</v>
      </c>
      <c r="H11" s="16" t="s">
        <v>4550</v>
      </c>
    </row>
    <row r="12" spans="1:8" x14ac:dyDescent="0.2">
      <c r="A12" s="21">
        <v>29927503</v>
      </c>
      <c r="B12" s="22">
        <v>1064020</v>
      </c>
      <c r="C12" s="22"/>
      <c r="D12" s="22">
        <v>1064020</v>
      </c>
      <c r="E12">
        <v>2</v>
      </c>
      <c r="H12" s="16" t="s">
        <v>4551</v>
      </c>
    </row>
    <row r="13" spans="1:8" x14ac:dyDescent="0.2">
      <c r="A13" s="23">
        <v>114576001</v>
      </c>
      <c r="B13" s="24">
        <v>106530929</v>
      </c>
      <c r="C13" s="24"/>
      <c r="D13" s="24">
        <v>106530929</v>
      </c>
      <c r="E13">
        <v>2</v>
      </c>
      <c r="H13" s="16" t="s">
        <v>4552</v>
      </c>
    </row>
    <row r="14" spans="1:8" x14ac:dyDescent="0.2">
      <c r="A14" s="23">
        <v>3188887</v>
      </c>
      <c r="B14" s="24">
        <v>106577</v>
      </c>
      <c r="C14" s="24"/>
      <c r="D14" s="24">
        <v>106577</v>
      </c>
      <c r="E14">
        <v>2</v>
      </c>
      <c r="H14" s="16" t="s">
        <v>4553</v>
      </c>
    </row>
    <row r="15" spans="1:8" x14ac:dyDescent="0.2">
      <c r="A15" s="23">
        <v>4107465</v>
      </c>
      <c r="B15" s="24">
        <v>106772</v>
      </c>
      <c r="C15" s="24"/>
      <c r="D15" s="24">
        <v>106772</v>
      </c>
      <c r="E15">
        <v>2</v>
      </c>
      <c r="H15" s="16" t="s">
        <v>4554</v>
      </c>
    </row>
    <row r="16" spans="1:8" x14ac:dyDescent="0.2">
      <c r="A16" s="21">
        <v>4717396</v>
      </c>
      <c r="B16" s="22">
        <v>107633</v>
      </c>
      <c r="C16" s="22"/>
      <c r="D16" s="22">
        <v>107633</v>
      </c>
      <c r="E16">
        <v>2</v>
      </c>
      <c r="H16" s="16" t="s">
        <v>4555</v>
      </c>
    </row>
    <row r="17" spans="1:8" x14ac:dyDescent="0.2">
      <c r="A17" s="21">
        <v>225236844</v>
      </c>
      <c r="B17" s="22">
        <v>109103</v>
      </c>
      <c r="C17" s="22"/>
      <c r="D17" s="22">
        <v>109103</v>
      </c>
      <c r="E17">
        <v>2</v>
      </c>
      <c r="H17" s="16" t="s">
        <v>4556</v>
      </c>
    </row>
    <row r="18" spans="1:8" x14ac:dyDescent="0.2">
      <c r="A18" s="23">
        <v>8190540</v>
      </c>
      <c r="B18" s="24">
        <v>109300</v>
      </c>
      <c r="C18" s="24"/>
      <c r="D18" s="24">
        <v>109300</v>
      </c>
      <c r="E18">
        <v>2</v>
      </c>
      <c r="H18" s="16" t="s">
        <v>4557</v>
      </c>
    </row>
    <row r="19" spans="1:8" x14ac:dyDescent="0.2">
      <c r="A19" s="23">
        <v>22049522</v>
      </c>
      <c r="B19" s="24">
        <v>110001</v>
      </c>
      <c r="C19" s="24"/>
      <c r="D19" s="24">
        <v>110001</v>
      </c>
      <c r="E19">
        <v>2</v>
      </c>
      <c r="H19" s="16" t="s">
        <v>4558</v>
      </c>
    </row>
    <row r="20" spans="1:8" x14ac:dyDescent="0.2">
      <c r="A20" s="21">
        <v>3133155</v>
      </c>
      <c r="B20" s="22">
        <v>110001</v>
      </c>
      <c r="C20" s="22"/>
      <c r="D20" s="22">
        <v>110001</v>
      </c>
      <c r="E20">
        <v>2</v>
      </c>
      <c r="H20" s="16" t="s">
        <v>4559</v>
      </c>
    </row>
    <row r="21" spans="1:8" x14ac:dyDescent="0.2">
      <c r="A21" s="21">
        <v>246087576</v>
      </c>
      <c r="B21" s="22">
        <v>112165</v>
      </c>
      <c r="C21" s="22"/>
      <c r="D21" s="22">
        <v>112165</v>
      </c>
      <c r="E21">
        <v>2</v>
      </c>
      <c r="H21" s="16" t="s">
        <v>4560</v>
      </c>
    </row>
    <row r="22" spans="1:8" x14ac:dyDescent="0.2">
      <c r="A22" s="21">
        <v>29482148</v>
      </c>
      <c r="B22" s="22">
        <v>112350</v>
      </c>
      <c r="C22" s="22"/>
      <c r="D22" s="22">
        <v>112350</v>
      </c>
      <c r="E22">
        <v>2</v>
      </c>
      <c r="H22" s="16" t="s">
        <v>4561</v>
      </c>
    </row>
    <row r="23" spans="1:8" x14ac:dyDescent="0.2">
      <c r="A23" s="23">
        <v>36214504</v>
      </c>
      <c r="B23" s="24">
        <v>112350</v>
      </c>
      <c r="C23" s="24"/>
      <c r="D23" s="24">
        <v>112350</v>
      </c>
      <c r="E23">
        <v>2</v>
      </c>
      <c r="H23" s="16" t="s">
        <v>4562</v>
      </c>
    </row>
    <row r="24" spans="1:8" x14ac:dyDescent="0.2">
      <c r="A24" s="23">
        <v>247717651</v>
      </c>
      <c r="B24" s="24">
        <v>114823784</v>
      </c>
      <c r="C24" s="24"/>
      <c r="D24" s="24">
        <v>114823784</v>
      </c>
      <c r="E24">
        <v>2</v>
      </c>
      <c r="H24" s="16" t="s">
        <v>4563</v>
      </c>
    </row>
    <row r="25" spans="1:8" x14ac:dyDescent="0.2">
      <c r="A25" s="23">
        <v>129789392</v>
      </c>
      <c r="B25" s="24">
        <v>11515826</v>
      </c>
      <c r="C25" s="24"/>
      <c r="D25" s="24">
        <v>11515826</v>
      </c>
      <c r="E25">
        <v>2</v>
      </c>
      <c r="H25" s="16" t="s">
        <v>4564</v>
      </c>
    </row>
    <row r="26" spans="1:8" x14ac:dyDescent="0.2">
      <c r="A26" s="23">
        <v>2515604</v>
      </c>
      <c r="B26" s="24">
        <v>120623</v>
      </c>
      <c r="C26" s="24"/>
      <c r="D26" s="24">
        <v>120623</v>
      </c>
      <c r="E26">
        <v>2</v>
      </c>
      <c r="H26" s="16" t="s">
        <v>4565</v>
      </c>
    </row>
    <row r="27" spans="1:8" x14ac:dyDescent="0.2">
      <c r="A27" s="21">
        <v>3037530</v>
      </c>
      <c r="B27" s="22">
        <v>120623</v>
      </c>
      <c r="C27" s="22"/>
      <c r="D27" s="22">
        <v>120623</v>
      </c>
      <c r="E27">
        <v>2</v>
      </c>
      <c r="H27" s="16" t="s">
        <v>4566</v>
      </c>
    </row>
    <row r="28" spans="1:8" x14ac:dyDescent="0.2">
      <c r="A28" s="23">
        <v>266159403</v>
      </c>
      <c r="B28" s="24">
        <v>121509</v>
      </c>
      <c r="C28" s="24"/>
      <c r="D28" s="24">
        <v>121509</v>
      </c>
      <c r="E28">
        <v>2</v>
      </c>
      <c r="H28" s="16" t="s">
        <v>4567</v>
      </c>
    </row>
    <row r="29" spans="1:8" x14ac:dyDescent="0.2">
      <c r="A29" s="21">
        <v>650985</v>
      </c>
      <c r="B29" s="22">
        <v>121509</v>
      </c>
      <c r="C29" s="22"/>
      <c r="D29" s="22">
        <v>121509</v>
      </c>
      <c r="E29">
        <v>2</v>
      </c>
      <c r="H29" s="16" t="s">
        <v>4568</v>
      </c>
    </row>
    <row r="30" spans="1:8" x14ac:dyDescent="0.2">
      <c r="A30" s="23">
        <v>30595</v>
      </c>
      <c r="B30" s="24">
        <v>12633071</v>
      </c>
      <c r="C30" s="24"/>
      <c r="D30" s="24">
        <v>12633071</v>
      </c>
      <c r="E30">
        <v>2</v>
      </c>
      <c r="H30" s="16" t="s">
        <v>4569</v>
      </c>
    </row>
    <row r="31" spans="1:8" x14ac:dyDescent="0.2">
      <c r="A31" s="23">
        <v>25563</v>
      </c>
      <c r="B31" s="24">
        <v>126362</v>
      </c>
      <c r="C31" s="24"/>
      <c r="D31" s="24">
        <v>126362</v>
      </c>
      <c r="E31">
        <v>2</v>
      </c>
      <c r="H31" s="16" t="s">
        <v>4570</v>
      </c>
    </row>
    <row r="32" spans="1:8" x14ac:dyDescent="0.2">
      <c r="A32" s="21">
        <v>11075267</v>
      </c>
      <c r="B32" s="22">
        <v>127583</v>
      </c>
      <c r="C32" s="22"/>
      <c r="D32" s="22">
        <v>127583</v>
      </c>
      <c r="E32">
        <v>2</v>
      </c>
      <c r="H32" s="16" t="s">
        <v>4571</v>
      </c>
    </row>
    <row r="33" spans="1:8" x14ac:dyDescent="0.2">
      <c r="A33" s="23">
        <v>243552549</v>
      </c>
      <c r="B33" s="24">
        <v>127694719</v>
      </c>
      <c r="C33" s="24"/>
      <c r="D33" s="24">
        <v>127694719</v>
      </c>
      <c r="E33">
        <v>2</v>
      </c>
      <c r="H33" s="16" t="s">
        <v>4572</v>
      </c>
    </row>
    <row r="34" spans="1:8" x14ac:dyDescent="0.2">
      <c r="A34" s="21">
        <v>3255804</v>
      </c>
      <c r="B34" s="22">
        <v>129679427</v>
      </c>
      <c r="C34" s="22"/>
      <c r="D34" s="22">
        <v>129679427</v>
      </c>
      <c r="E34">
        <v>2</v>
      </c>
      <c r="H34" s="16" t="s">
        <v>4573</v>
      </c>
    </row>
    <row r="35" spans="1:8" x14ac:dyDescent="0.2">
      <c r="A35" s="21">
        <v>767654</v>
      </c>
      <c r="B35" s="22">
        <v>129679427</v>
      </c>
      <c r="C35" s="22"/>
      <c r="D35" s="22">
        <v>129679427</v>
      </c>
      <c r="E35">
        <v>2</v>
      </c>
      <c r="H35" s="16" t="s">
        <v>4574</v>
      </c>
    </row>
    <row r="36" spans="1:8" x14ac:dyDescent="0.2">
      <c r="A36" s="21">
        <v>105911250</v>
      </c>
      <c r="B36" s="22">
        <v>131112810</v>
      </c>
      <c r="C36" s="22"/>
      <c r="D36" s="22">
        <v>131112810</v>
      </c>
      <c r="E36">
        <v>2</v>
      </c>
      <c r="H36" s="16" t="s">
        <v>4575</v>
      </c>
    </row>
    <row r="37" spans="1:8" x14ac:dyDescent="0.2">
      <c r="A37" s="21">
        <v>82391466</v>
      </c>
      <c r="B37" s="22">
        <v>13190293</v>
      </c>
      <c r="C37" s="22"/>
      <c r="D37" s="22">
        <v>13190293</v>
      </c>
      <c r="E37">
        <v>2</v>
      </c>
      <c r="H37" s="16" t="s">
        <v>4576</v>
      </c>
    </row>
    <row r="38" spans="1:8" x14ac:dyDescent="0.2">
      <c r="A38" s="21">
        <v>35995116</v>
      </c>
      <c r="B38" s="22">
        <v>132077212</v>
      </c>
      <c r="C38" s="22"/>
      <c r="D38" s="22">
        <v>132077212</v>
      </c>
      <c r="E38">
        <v>2</v>
      </c>
      <c r="H38" s="16" t="s">
        <v>4577</v>
      </c>
    </row>
    <row r="39" spans="1:8" x14ac:dyDescent="0.2">
      <c r="A39" s="21">
        <v>10441079</v>
      </c>
      <c r="B39" s="22">
        <v>134992</v>
      </c>
      <c r="C39" s="22"/>
      <c r="D39" s="22">
        <v>134992</v>
      </c>
      <c r="E39">
        <v>2</v>
      </c>
      <c r="H39" s="16" t="s">
        <v>4578</v>
      </c>
    </row>
    <row r="40" spans="1:8" x14ac:dyDescent="0.2">
      <c r="A40" s="23">
        <v>44264440</v>
      </c>
      <c r="B40" s="24">
        <v>134992</v>
      </c>
      <c r="C40" s="24"/>
      <c r="D40" s="24">
        <v>134992</v>
      </c>
      <c r="E40">
        <v>2</v>
      </c>
      <c r="H40" s="16" t="s">
        <v>4579</v>
      </c>
    </row>
    <row r="41" spans="1:8" x14ac:dyDescent="0.2">
      <c r="A41" s="23">
        <v>129467938</v>
      </c>
      <c r="B41" s="24">
        <v>13529856</v>
      </c>
      <c r="C41" s="24"/>
      <c r="D41" s="24">
        <v>13529856</v>
      </c>
      <c r="E41">
        <v>2</v>
      </c>
      <c r="H41" s="16" t="s">
        <v>4580</v>
      </c>
    </row>
    <row r="42" spans="1:8" x14ac:dyDescent="0.2">
      <c r="A42" s="21">
        <v>3063105</v>
      </c>
      <c r="B42" s="22">
        <v>135470</v>
      </c>
      <c r="C42" s="22"/>
      <c r="D42" s="22">
        <v>135470</v>
      </c>
      <c r="E42">
        <v>2</v>
      </c>
      <c r="H42" s="16" t="s">
        <v>4581</v>
      </c>
    </row>
    <row r="43" spans="1:8" x14ac:dyDescent="0.2">
      <c r="A43" s="21">
        <v>3097793</v>
      </c>
      <c r="B43" s="22">
        <v>135470</v>
      </c>
      <c r="C43" s="22"/>
      <c r="D43" s="22">
        <v>135470</v>
      </c>
      <c r="E43">
        <v>2</v>
      </c>
      <c r="H43" s="16" t="s">
        <v>4582</v>
      </c>
    </row>
    <row r="44" spans="1:8" x14ac:dyDescent="0.2">
      <c r="A44" s="21">
        <v>3103063</v>
      </c>
      <c r="B44" s="22">
        <v>135470</v>
      </c>
      <c r="C44" s="22"/>
      <c r="D44" s="22">
        <v>135470</v>
      </c>
      <c r="E44">
        <v>2</v>
      </c>
      <c r="H44" s="16" t="s">
        <v>4583</v>
      </c>
    </row>
    <row r="45" spans="1:8" x14ac:dyDescent="0.2">
      <c r="A45" s="23">
        <v>3128017</v>
      </c>
      <c r="B45" s="24">
        <v>135470</v>
      </c>
      <c r="C45" s="24"/>
      <c r="D45" s="24">
        <v>135470</v>
      </c>
      <c r="E45">
        <v>2</v>
      </c>
      <c r="H45" s="16" t="s">
        <v>4584</v>
      </c>
    </row>
    <row r="46" spans="1:8" x14ac:dyDescent="0.2">
      <c r="A46" s="23">
        <v>3182345</v>
      </c>
      <c r="B46" s="24">
        <v>135470</v>
      </c>
      <c r="C46" s="24"/>
      <c r="D46" s="24">
        <v>135470</v>
      </c>
      <c r="E46">
        <v>2</v>
      </c>
      <c r="H46" s="16" t="s">
        <v>4585</v>
      </c>
    </row>
    <row r="47" spans="1:8" x14ac:dyDescent="0.2">
      <c r="A47" s="23">
        <v>6726010</v>
      </c>
      <c r="B47" s="24">
        <v>135474</v>
      </c>
      <c r="C47" s="24"/>
      <c r="D47" s="24">
        <v>135474</v>
      </c>
      <c r="E47">
        <v>2</v>
      </c>
      <c r="H47" s="16" t="s">
        <v>4586</v>
      </c>
    </row>
    <row r="48" spans="1:8" x14ac:dyDescent="0.2">
      <c r="A48" s="23">
        <v>253690621</v>
      </c>
      <c r="B48" s="24">
        <v>137473239</v>
      </c>
      <c r="C48" s="24"/>
      <c r="D48" s="24">
        <v>137473239</v>
      </c>
      <c r="E48">
        <v>2</v>
      </c>
      <c r="H48" s="16" t="s">
        <v>4587</v>
      </c>
    </row>
    <row r="49" spans="1:8" x14ac:dyDescent="0.2">
      <c r="A49" s="23">
        <v>35912</v>
      </c>
      <c r="B49" s="24">
        <v>137649125</v>
      </c>
      <c r="C49" s="24"/>
      <c r="D49" s="24">
        <v>137649125</v>
      </c>
      <c r="E49">
        <v>2</v>
      </c>
      <c r="H49" s="16" t="s">
        <v>4588</v>
      </c>
    </row>
    <row r="50" spans="1:8" x14ac:dyDescent="0.2">
      <c r="A50" s="23">
        <v>145095579</v>
      </c>
      <c r="B50" s="24">
        <v>141108755</v>
      </c>
      <c r="C50" s="24"/>
      <c r="D50" s="24">
        <v>141108755</v>
      </c>
      <c r="E50">
        <v>2</v>
      </c>
      <c r="H50" s="16" t="s">
        <v>4589</v>
      </c>
    </row>
    <row r="51" spans="1:8" x14ac:dyDescent="0.2">
      <c r="A51" s="21">
        <v>1606674</v>
      </c>
      <c r="B51" s="22">
        <v>141108755</v>
      </c>
      <c r="C51" s="22"/>
      <c r="D51" s="22">
        <v>141108755</v>
      </c>
      <c r="E51">
        <v>2</v>
      </c>
      <c r="H51" s="16" t="s">
        <v>4590</v>
      </c>
    </row>
    <row r="52" spans="1:8" x14ac:dyDescent="0.2">
      <c r="A52" s="23">
        <v>6866629</v>
      </c>
      <c r="B52" s="24">
        <v>1413208</v>
      </c>
      <c r="C52" s="24"/>
      <c r="D52" s="24">
        <v>1413208</v>
      </c>
      <c r="E52">
        <v>2</v>
      </c>
      <c r="H52" s="16" t="s">
        <v>4591</v>
      </c>
    </row>
    <row r="53" spans="1:8" x14ac:dyDescent="0.2">
      <c r="A53" s="23">
        <v>4165391</v>
      </c>
      <c r="B53" s="24">
        <v>141581761</v>
      </c>
      <c r="C53" s="24"/>
      <c r="D53" s="24">
        <v>141581761</v>
      </c>
      <c r="E53">
        <v>2</v>
      </c>
      <c r="H53" s="16" t="s">
        <v>4592</v>
      </c>
    </row>
    <row r="54" spans="1:8" x14ac:dyDescent="0.2">
      <c r="A54" s="21">
        <v>47443920</v>
      </c>
      <c r="B54" s="22">
        <v>142892259</v>
      </c>
      <c r="C54" s="22"/>
      <c r="D54" s="22">
        <v>142892259</v>
      </c>
      <c r="E54">
        <v>2</v>
      </c>
      <c r="H54" s="16" t="s">
        <v>4593</v>
      </c>
    </row>
    <row r="55" spans="1:8" x14ac:dyDescent="0.2">
      <c r="A55" s="21">
        <v>332169097</v>
      </c>
      <c r="B55" s="22">
        <v>1533412</v>
      </c>
      <c r="C55" s="22"/>
      <c r="D55" s="22">
        <v>1533412</v>
      </c>
      <c r="E55">
        <v>2</v>
      </c>
      <c r="H55" s="16" t="s">
        <v>4594</v>
      </c>
    </row>
    <row r="56" spans="1:8" x14ac:dyDescent="0.2">
      <c r="A56" s="23">
        <v>4762045</v>
      </c>
      <c r="B56" s="24">
        <v>1543637</v>
      </c>
      <c r="C56" s="24"/>
      <c r="D56" s="24">
        <v>1543637</v>
      </c>
      <c r="E56">
        <v>2</v>
      </c>
      <c r="H56" s="16" t="s">
        <v>4595</v>
      </c>
    </row>
    <row r="57" spans="1:8" x14ac:dyDescent="0.2">
      <c r="A57" s="23">
        <v>1543318</v>
      </c>
      <c r="B57" s="24">
        <v>154924</v>
      </c>
      <c r="C57" s="24"/>
      <c r="D57" s="24">
        <v>154924</v>
      </c>
      <c r="E57">
        <v>2</v>
      </c>
      <c r="H57" s="16" t="s">
        <v>4596</v>
      </c>
    </row>
    <row r="58" spans="1:8" x14ac:dyDescent="0.2">
      <c r="A58" s="21">
        <v>3199074</v>
      </c>
      <c r="B58" s="22">
        <v>157028</v>
      </c>
      <c r="C58" s="22"/>
      <c r="D58" s="22">
        <v>157028</v>
      </c>
      <c r="E58">
        <v>2</v>
      </c>
      <c r="H58" s="16" t="s">
        <v>4597</v>
      </c>
    </row>
    <row r="59" spans="1:8" x14ac:dyDescent="0.2">
      <c r="A59" s="21">
        <v>4247124</v>
      </c>
      <c r="B59" s="22">
        <v>1587862</v>
      </c>
      <c r="C59" s="22"/>
      <c r="D59" s="22">
        <v>1587862</v>
      </c>
      <c r="E59">
        <v>2</v>
      </c>
      <c r="H59" s="16" t="s">
        <v>4598</v>
      </c>
    </row>
    <row r="60" spans="1:8" x14ac:dyDescent="0.2">
      <c r="A60" s="21">
        <v>159265</v>
      </c>
      <c r="B60" s="22">
        <v>159230</v>
      </c>
      <c r="C60" s="22"/>
      <c r="D60" s="22">
        <v>159230</v>
      </c>
      <c r="E60">
        <v>2</v>
      </c>
      <c r="H60" s="16" t="s">
        <v>4599</v>
      </c>
    </row>
    <row r="61" spans="1:8" x14ac:dyDescent="0.2">
      <c r="A61" s="21">
        <v>222919408</v>
      </c>
      <c r="B61" s="22">
        <v>160180</v>
      </c>
      <c r="C61" s="22"/>
      <c r="D61" s="22">
        <v>160180</v>
      </c>
      <c r="E61">
        <v>2</v>
      </c>
      <c r="H61" s="16" t="s">
        <v>4600</v>
      </c>
    </row>
    <row r="62" spans="1:8" x14ac:dyDescent="0.2">
      <c r="A62" s="21">
        <v>222596808</v>
      </c>
      <c r="B62" s="22">
        <v>160233</v>
      </c>
      <c r="C62" s="22"/>
      <c r="D62" s="22">
        <v>160233</v>
      </c>
      <c r="E62">
        <v>2</v>
      </c>
      <c r="H62" s="16" t="s">
        <v>4601</v>
      </c>
    </row>
    <row r="63" spans="1:8" x14ac:dyDescent="0.2">
      <c r="A63" s="21">
        <v>24931708</v>
      </c>
      <c r="B63" s="22">
        <v>162270</v>
      </c>
      <c r="C63" s="22"/>
      <c r="D63" s="22">
        <v>162270</v>
      </c>
      <c r="E63">
        <v>2</v>
      </c>
      <c r="H63" s="16" t="s">
        <v>4602</v>
      </c>
    </row>
    <row r="64" spans="1:8" x14ac:dyDescent="0.2">
      <c r="A64" s="21">
        <v>4973626</v>
      </c>
      <c r="B64" s="22">
        <v>165298</v>
      </c>
      <c r="C64" s="22"/>
      <c r="D64" s="22">
        <v>165298</v>
      </c>
      <c r="E64">
        <v>2</v>
      </c>
      <c r="H64" s="16" t="s">
        <v>4603</v>
      </c>
    </row>
    <row r="65" spans="1:8" x14ac:dyDescent="0.2">
      <c r="A65" s="23">
        <v>20342333</v>
      </c>
      <c r="B65" s="24">
        <v>167945</v>
      </c>
      <c r="C65" s="24"/>
      <c r="D65" s="24">
        <v>167945</v>
      </c>
      <c r="E65">
        <v>2</v>
      </c>
      <c r="H65" s="16" t="s">
        <v>4604</v>
      </c>
    </row>
    <row r="66" spans="1:8" x14ac:dyDescent="0.2">
      <c r="A66" s="23">
        <v>1579389</v>
      </c>
      <c r="B66" s="24">
        <v>168569</v>
      </c>
      <c r="C66" s="24"/>
      <c r="D66" s="24">
        <v>168569</v>
      </c>
      <c r="E66">
        <v>2</v>
      </c>
      <c r="H66" s="16" t="s">
        <v>4605</v>
      </c>
    </row>
    <row r="67" spans="1:8" x14ac:dyDescent="0.2">
      <c r="A67" s="21">
        <v>252568787</v>
      </c>
      <c r="B67" s="22">
        <v>169308</v>
      </c>
      <c r="C67" s="22"/>
      <c r="D67" s="22">
        <v>169308</v>
      </c>
      <c r="E67">
        <v>2</v>
      </c>
      <c r="H67" s="16" t="s">
        <v>4606</v>
      </c>
    </row>
    <row r="68" spans="1:8" x14ac:dyDescent="0.2">
      <c r="A68" s="21">
        <v>92800</v>
      </c>
      <c r="B68" s="22">
        <v>170260</v>
      </c>
      <c r="C68" s="22"/>
      <c r="D68" s="22">
        <v>170260</v>
      </c>
      <c r="E68">
        <v>2</v>
      </c>
      <c r="H68" s="16" t="s">
        <v>4607</v>
      </c>
    </row>
    <row r="69" spans="1:8" x14ac:dyDescent="0.2">
      <c r="A69" s="21">
        <v>923310</v>
      </c>
      <c r="B69" s="22">
        <v>170928919</v>
      </c>
      <c r="C69" s="22"/>
      <c r="D69" s="22">
        <v>170928919</v>
      </c>
      <c r="E69">
        <v>2</v>
      </c>
      <c r="H69" s="16" t="s">
        <v>4608</v>
      </c>
    </row>
    <row r="70" spans="1:8" x14ac:dyDescent="0.2">
      <c r="A70" s="23">
        <v>32856074</v>
      </c>
      <c r="B70" s="24">
        <v>172207</v>
      </c>
      <c r="C70" s="24"/>
      <c r="D70" s="24">
        <v>172207</v>
      </c>
      <c r="E70">
        <v>2</v>
      </c>
      <c r="H70" s="16" t="s">
        <v>4609</v>
      </c>
    </row>
    <row r="71" spans="1:8" x14ac:dyDescent="0.2">
      <c r="A71" s="21">
        <v>4217472</v>
      </c>
      <c r="B71" s="22">
        <v>172207</v>
      </c>
      <c r="C71" s="22"/>
      <c r="D71" s="22">
        <v>172207</v>
      </c>
      <c r="E71">
        <v>2</v>
      </c>
      <c r="H71" s="16" t="s">
        <v>4610</v>
      </c>
    </row>
    <row r="72" spans="1:8" x14ac:dyDescent="0.2">
      <c r="A72" s="23">
        <v>228977924</v>
      </c>
      <c r="B72" s="24">
        <v>173341</v>
      </c>
      <c r="C72" s="24"/>
      <c r="D72" s="24">
        <v>173341</v>
      </c>
      <c r="E72">
        <v>2</v>
      </c>
      <c r="H72" s="16" t="s">
        <v>4611</v>
      </c>
    </row>
    <row r="73" spans="1:8" x14ac:dyDescent="0.2">
      <c r="A73" s="23">
        <v>2956590</v>
      </c>
      <c r="B73" s="24">
        <v>173341</v>
      </c>
      <c r="C73" s="24"/>
      <c r="D73" s="24">
        <v>173341</v>
      </c>
      <c r="E73">
        <v>2</v>
      </c>
      <c r="H73" s="16" t="s">
        <v>4612</v>
      </c>
    </row>
    <row r="74" spans="1:8" x14ac:dyDescent="0.2">
      <c r="A74" s="23">
        <v>265111466</v>
      </c>
      <c r="B74" s="24">
        <v>174901</v>
      </c>
      <c r="C74" s="24"/>
      <c r="D74" s="24">
        <v>174901</v>
      </c>
      <c r="E74">
        <v>2</v>
      </c>
      <c r="H74" s="16" t="s">
        <v>4613</v>
      </c>
    </row>
    <row r="75" spans="1:8" x14ac:dyDescent="0.2">
      <c r="A75" s="23">
        <v>224256572</v>
      </c>
      <c r="B75" s="24">
        <v>175265</v>
      </c>
      <c r="C75" s="24"/>
      <c r="D75" s="24">
        <v>175265</v>
      </c>
      <c r="E75">
        <v>2</v>
      </c>
      <c r="H75" s="16" t="s">
        <v>4614</v>
      </c>
    </row>
    <row r="76" spans="1:8" x14ac:dyDescent="0.2">
      <c r="A76" s="21">
        <v>26003985</v>
      </c>
      <c r="B76" s="22">
        <v>175265</v>
      </c>
      <c r="C76" s="22"/>
      <c r="D76" s="22">
        <v>175265</v>
      </c>
      <c r="E76">
        <v>2</v>
      </c>
      <c r="H76" s="16" t="s">
        <v>4615</v>
      </c>
    </row>
    <row r="77" spans="1:8" x14ac:dyDescent="0.2">
      <c r="A77" s="23">
        <v>212802100</v>
      </c>
      <c r="B77" s="24">
        <v>177031</v>
      </c>
      <c r="C77" s="24"/>
      <c r="D77" s="24">
        <v>177031</v>
      </c>
      <c r="E77">
        <v>2</v>
      </c>
      <c r="H77" s="16" t="s">
        <v>4616</v>
      </c>
    </row>
    <row r="78" spans="1:8" x14ac:dyDescent="0.2">
      <c r="A78" s="23">
        <v>25713778</v>
      </c>
      <c r="B78" s="24">
        <v>177031</v>
      </c>
      <c r="C78" s="24"/>
      <c r="D78" s="24">
        <v>177031</v>
      </c>
      <c r="E78">
        <v>2</v>
      </c>
      <c r="H78" s="16" t="s">
        <v>4617</v>
      </c>
    </row>
    <row r="79" spans="1:8" x14ac:dyDescent="0.2">
      <c r="A79" s="21">
        <v>682932</v>
      </c>
      <c r="B79" s="22">
        <v>177031</v>
      </c>
      <c r="C79" s="22"/>
      <c r="D79" s="22">
        <v>177031</v>
      </c>
      <c r="E79">
        <v>2</v>
      </c>
      <c r="H79" s="16" t="s">
        <v>4618</v>
      </c>
    </row>
    <row r="80" spans="1:8" x14ac:dyDescent="0.2">
      <c r="A80" s="21">
        <v>4452453</v>
      </c>
      <c r="B80" s="22">
        <v>183811756</v>
      </c>
      <c r="C80" s="22"/>
      <c r="D80" s="22">
        <v>183811756</v>
      </c>
      <c r="E80">
        <v>2</v>
      </c>
      <c r="H80" s="16" t="s">
        <v>4619</v>
      </c>
    </row>
    <row r="81" spans="1:8" x14ac:dyDescent="0.2">
      <c r="A81" s="21">
        <v>261660420</v>
      </c>
      <c r="B81" s="22">
        <v>184128240</v>
      </c>
      <c r="C81" s="22"/>
      <c r="D81" s="22">
        <v>184128240</v>
      </c>
      <c r="E81">
        <v>2</v>
      </c>
      <c r="H81" s="16" t="s">
        <v>4620</v>
      </c>
    </row>
    <row r="82" spans="1:8" x14ac:dyDescent="0.2">
      <c r="A82" s="23">
        <v>206240899</v>
      </c>
      <c r="B82" s="24">
        <v>18527</v>
      </c>
      <c r="C82" s="24"/>
      <c r="D82" s="24">
        <v>18527</v>
      </c>
      <c r="E82">
        <v>2</v>
      </c>
      <c r="H82" s="16" t="s">
        <v>4621</v>
      </c>
    </row>
    <row r="83" spans="1:8" x14ac:dyDescent="0.2">
      <c r="A83" s="23">
        <v>4392133</v>
      </c>
      <c r="B83" s="24">
        <v>185801</v>
      </c>
      <c r="C83" s="24"/>
      <c r="D83" s="24">
        <v>185801</v>
      </c>
      <c r="E83">
        <v>2</v>
      </c>
      <c r="H83" s="16" t="s">
        <v>4622</v>
      </c>
    </row>
    <row r="84" spans="1:8" x14ac:dyDescent="0.2">
      <c r="A84" s="21">
        <v>600669</v>
      </c>
      <c r="B84" s="22">
        <v>18671</v>
      </c>
      <c r="C84" s="22"/>
      <c r="D84" s="22">
        <v>18671</v>
      </c>
      <c r="E84">
        <v>2</v>
      </c>
      <c r="H84" s="16" t="s">
        <v>4623</v>
      </c>
    </row>
    <row r="85" spans="1:8" x14ac:dyDescent="0.2">
      <c r="A85" s="23">
        <v>4258134</v>
      </c>
      <c r="B85" s="24">
        <v>190694</v>
      </c>
      <c r="C85" s="24"/>
      <c r="D85" s="24">
        <v>190694</v>
      </c>
      <c r="E85">
        <v>2</v>
      </c>
      <c r="H85" s="16" t="s">
        <v>4624</v>
      </c>
    </row>
    <row r="86" spans="1:8" x14ac:dyDescent="0.2">
      <c r="A86" s="23">
        <v>3030403</v>
      </c>
      <c r="B86" s="24">
        <v>190756</v>
      </c>
      <c r="C86" s="24"/>
      <c r="D86" s="24">
        <v>190756</v>
      </c>
      <c r="E86">
        <v>2</v>
      </c>
      <c r="H86" s="16" t="s">
        <v>4625</v>
      </c>
    </row>
    <row r="87" spans="1:8" x14ac:dyDescent="0.2">
      <c r="A87" s="21">
        <v>4317306</v>
      </c>
      <c r="B87" s="22">
        <v>19609</v>
      </c>
      <c r="C87" s="22"/>
      <c r="D87" s="22">
        <v>19609</v>
      </c>
      <c r="E87">
        <v>2</v>
      </c>
      <c r="H87" s="16" t="s">
        <v>4626</v>
      </c>
    </row>
    <row r="88" spans="1:8" x14ac:dyDescent="0.2">
      <c r="A88" s="21">
        <v>274203310</v>
      </c>
      <c r="B88" s="22">
        <v>200128</v>
      </c>
      <c r="C88" s="22"/>
      <c r="D88" s="22">
        <v>200128</v>
      </c>
      <c r="E88">
        <v>2</v>
      </c>
      <c r="H88" s="16" t="s">
        <v>4627</v>
      </c>
    </row>
    <row r="89" spans="1:8" x14ac:dyDescent="0.2">
      <c r="A89" s="23">
        <v>289388840</v>
      </c>
      <c r="B89" s="24">
        <v>20522974</v>
      </c>
      <c r="C89" s="24"/>
      <c r="D89" s="24">
        <v>20522974</v>
      </c>
      <c r="E89">
        <v>2</v>
      </c>
      <c r="H89" s="16" t="s">
        <v>4628</v>
      </c>
    </row>
    <row r="90" spans="1:8" x14ac:dyDescent="0.2">
      <c r="A90" s="21">
        <v>676348</v>
      </c>
      <c r="B90" s="22">
        <v>20531152</v>
      </c>
      <c r="C90" s="22"/>
      <c r="D90" s="22">
        <v>20531152</v>
      </c>
      <c r="E90">
        <v>2</v>
      </c>
      <c r="H90" s="16" t="s">
        <v>4629</v>
      </c>
    </row>
    <row r="91" spans="1:8" x14ac:dyDescent="0.2">
      <c r="A91" s="23">
        <v>117528026</v>
      </c>
      <c r="B91" s="24">
        <v>207221</v>
      </c>
      <c r="C91" s="24"/>
      <c r="D91" s="24">
        <v>207221</v>
      </c>
      <c r="E91">
        <v>2</v>
      </c>
      <c r="H91" s="16" t="s">
        <v>4630</v>
      </c>
    </row>
    <row r="92" spans="1:8" x14ac:dyDescent="0.2">
      <c r="A92" s="21">
        <v>4882400</v>
      </c>
      <c r="B92" s="22">
        <v>207221</v>
      </c>
      <c r="C92" s="22"/>
      <c r="D92" s="22">
        <v>207221</v>
      </c>
      <c r="E92">
        <v>2</v>
      </c>
      <c r="H92" s="16" t="s">
        <v>4631</v>
      </c>
    </row>
    <row r="93" spans="1:8" x14ac:dyDescent="0.2">
      <c r="A93" s="21">
        <v>60979277</v>
      </c>
      <c r="B93" s="22">
        <v>21127</v>
      </c>
      <c r="C93" s="22"/>
      <c r="D93" s="22">
        <v>21127</v>
      </c>
      <c r="E93">
        <v>2</v>
      </c>
      <c r="H93" s="16" t="s">
        <v>4632</v>
      </c>
    </row>
    <row r="94" spans="1:8" x14ac:dyDescent="0.2">
      <c r="A94" s="23">
        <v>223640306</v>
      </c>
      <c r="B94" s="24">
        <v>215342183</v>
      </c>
      <c r="C94" s="24"/>
      <c r="D94" s="24">
        <v>215342183</v>
      </c>
      <c r="E94">
        <v>2</v>
      </c>
      <c r="H94" s="16" t="s">
        <v>4633</v>
      </c>
    </row>
    <row r="95" spans="1:8" x14ac:dyDescent="0.2">
      <c r="A95" s="21">
        <v>9155997</v>
      </c>
      <c r="B95" s="22">
        <v>215342183</v>
      </c>
      <c r="C95" s="22"/>
      <c r="D95" s="22">
        <v>215342183</v>
      </c>
      <c r="E95">
        <v>2</v>
      </c>
      <c r="H95" s="16" t="s">
        <v>4634</v>
      </c>
    </row>
    <row r="96" spans="1:8" x14ac:dyDescent="0.2">
      <c r="A96" s="21">
        <v>26535164</v>
      </c>
      <c r="B96" s="22">
        <v>2168124</v>
      </c>
      <c r="C96" s="22"/>
      <c r="D96" s="22">
        <v>2168124</v>
      </c>
      <c r="E96">
        <v>2</v>
      </c>
      <c r="H96" s="16" t="s">
        <v>4635</v>
      </c>
    </row>
    <row r="97" spans="1:8" x14ac:dyDescent="0.2">
      <c r="A97" s="23">
        <v>271727226</v>
      </c>
      <c r="B97" s="24">
        <v>2168124</v>
      </c>
      <c r="C97" s="24"/>
      <c r="D97" s="24">
        <v>2168124</v>
      </c>
      <c r="E97">
        <v>2</v>
      </c>
      <c r="H97" s="16" t="s">
        <v>4636</v>
      </c>
    </row>
    <row r="98" spans="1:8" x14ac:dyDescent="0.2">
      <c r="A98" s="23">
        <v>96931</v>
      </c>
      <c r="B98" s="24">
        <v>21919911</v>
      </c>
      <c r="C98" s="24"/>
      <c r="D98" s="24">
        <v>21919911</v>
      </c>
      <c r="E98">
        <v>2</v>
      </c>
      <c r="H98" s="16" t="s">
        <v>4637</v>
      </c>
    </row>
    <row r="99" spans="1:8" x14ac:dyDescent="0.2">
      <c r="A99" s="21">
        <v>1884741</v>
      </c>
      <c r="B99" s="22">
        <v>22077696</v>
      </c>
      <c r="C99" s="22"/>
      <c r="D99" s="22">
        <v>22077696</v>
      </c>
      <c r="E99">
        <v>2</v>
      </c>
      <c r="H99" s="16" t="s">
        <v>4638</v>
      </c>
    </row>
    <row r="100" spans="1:8" x14ac:dyDescent="0.2">
      <c r="A100" s="21">
        <v>292682794</v>
      </c>
      <c r="B100" s="22">
        <v>22238416</v>
      </c>
      <c r="C100" s="22"/>
      <c r="D100" s="22">
        <v>22238416</v>
      </c>
      <c r="E100">
        <v>2</v>
      </c>
      <c r="H100" s="16" t="s">
        <v>4639</v>
      </c>
    </row>
    <row r="101" spans="1:8" x14ac:dyDescent="0.2">
      <c r="A101" s="23">
        <v>3034134</v>
      </c>
      <c r="B101" s="24">
        <v>22357184</v>
      </c>
      <c r="C101" s="24"/>
      <c r="D101" s="24">
        <v>22357184</v>
      </c>
      <c r="E101">
        <v>2</v>
      </c>
      <c r="H101" s="16" t="s">
        <v>4640</v>
      </c>
    </row>
    <row r="102" spans="1:8" x14ac:dyDescent="0.2">
      <c r="A102" s="21">
        <v>33062081</v>
      </c>
      <c r="B102" s="22">
        <v>22357184</v>
      </c>
      <c r="C102" s="22"/>
      <c r="D102" s="22">
        <v>22357184</v>
      </c>
      <c r="E102">
        <v>2</v>
      </c>
      <c r="H102" s="16" t="s">
        <v>4641</v>
      </c>
    </row>
    <row r="103" spans="1:8" x14ac:dyDescent="0.2">
      <c r="A103" s="21">
        <v>36480194</v>
      </c>
      <c r="B103" s="22">
        <v>224003614</v>
      </c>
      <c r="C103" s="22"/>
      <c r="D103" s="22">
        <v>224003614</v>
      </c>
      <c r="E103">
        <v>2</v>
      </c>
      <c r="H103" s="16" t="s">
        <v>4642</v>
      </c>
    </row>
    <row r="104" spans="1:8" x14ac:dyDescent="0.2">
      <c r="A104" s="23">
        <v>183439266</v>
      </c>
      <c r="B104" s="24">
        <v>224946128</v>
      </c>
      <c r="C104" s="24"/>
      <c r="D104" s="24">
        <v>224946128</v>
      </c>
      <c r="E104">
        <v>2</v>
      </c>
      <c r="H104" s="16" t="s">
        <v>4643</v>
      </c>
    </row>
    <row r="105" spans="1:8" x14ac:dyDescent="0.2">
      <c r="A105" s="23">
        <v>31080</v>
      </c>
      <c r="B105" s="24">
        <v>22751</v>
      </c>
      <c r="C105" s="24"/>
      <c r="D105" s="24">
        <v>22751</v>
      </c>
      <c r="E105">
        <v>2</v>
      </c>
      <c r="H105" s="16" t="s">
        <v>4644</v>
      </c>
    </row>
    <row r="106" spans="1:8" x14ac:dyDescent="0.2">
      <c r="A106" s="21">
        <v>9513187</v>
      </c>
      <c r="B106" s="22">
        <v>22751</v>
      </c>
      <c r="C106" s="22"/>
      <c r="D106" s="22">
        <v>22751</v>
      </c>
      <c r="E106">
        <v>2</v>
      </c>
      <c r="H106" s="16" t="s">
        <v>4645</v>
      </c>
    </row>
    <row r="107" spans="1:8" x14ac:dyDescent="0.2">
      <c r="A107" s="23">
        <v>35703</v>
      </c>
      <c r="B107" s="24">
        <v>22800180</v>
      </c>
      <c r="C107" s="24"/>
      <c r="D107" s="24">
        <v>22800180</v>
      </c>
      <c r="E107">
        <v>2</v>
      </c>
      <c r="H107" s="16" t="s">
        <v>4646</v>
      </c>
    </row>
    <row r="108" spans="1:8" x14ac:dyDescent="0.2">
      <c r="A108" s="23">
        <v>1034095</v>
      </c>
      <c r="B108" s="24">
        <v>228070761</v>
      </c>
      <c r="C108" s="24"/>
      <c r="D108" s="24">
        <v>228070761</v>
      </c>
      <c r="E108">
        <v>2</v>
      </c>
      <c r="H108" s="16" t="s">
        <v>4647</v>
      </c>
    </row>
    <row r="109" spans="1:8" x14ac:dyDescent="0.2">
      <c r="A109" s="21">
        <v>995165</v>
      </c>
      <c r="B109" s="22">
        <v>23013</v>
      </c>
      <c r="C109" s="22"/>
      <c r="D109" s="22">
        <v>23013</v>
      </c>
      <c r="E109">
        <v>2</v>
      </c>
      <c r="H109" s="16" t="s">
        <v>4648</v>
      </c>
    </row>
    <row r="110" spans="1:8" x14ac:dyDescent="0.2">
      <c r="A110" s="21">
        <v>701396</v>
      </c>
      <c r="B110" s="22">
        <v>23046303</v>
      </c>
      <c r="C110" s="22"/>
      <c r="D110" s="22">
        <v>23046303</v>
      </c>
      <c r="E110">
        <v>2</v>
      </c>
      <c r="H110" s="16" t="s">
        <v>4649</v>
      </c>
    </row>
    <row r="111" spans="1:8" x14ac:dyDescent="0.2">
      <c r="A111" s="23">
        <v>266200348</v>
      </c>
      <c r="B111" s="24">
        <v>232036063</v>
      </c>
      <c r="C111" s="24"/>
      <c r="D111" s="24">
        <v>232036063</v>
      </c>
      <c r="E111">
        <v>2</v>
      </c>
      <c r="H111" s="16" t="s">
        <v>4650</v>
      </c>
    </row>
    <row r="112" spans="1:8" x14ac:dyDescent="0.2">
      <c r="A112" s="23">
        <v>36367715</v>
      </c>
      <c r="B112" s="24">
        <v>23270929</v>
      </c>
      <c r="C112" s="24"/>
      <c r="D112" s="24">
        <v>23270929</v>
      </c>
      <c r="E112">
        <v>2</v>
      </c>
      <c r="H112" s="16" t="s">
        <v>4651</v>
      </c>
    </row>
    <row r="113" spans="1:8" x14ac:dyDescent="0.2">
      <c r="A113" s="21">
        <v>54008595</v>
      </c>
      <c r="B113" s="22">
        <v>23557</v>
      </c>
      <c r="C113" s="22"/>
      <c r="D113" s="22">
        <v>23557</v>
      </c>
      <c r="E113">
        <v>2</v>
      </c>
      <c r="H113" s="16" t="s">
        <v>4652</v>
      </c>
    </row>
    <row r="114" spans="1:8" x14ac:dyDescent="0.2">
      <c r="A114" s="21">
        <v>25966464</v>
      </c>
      <c r="B114" s="22">
        <v>238570</v>
      </c>
      <c r="C114" s="22"/>
      <c r="D114" s="22">
        <v>238570</v>
      </c>
      <c r="E114">
        <v>2</v>
      </c>
      <c r="H114" s="16" t="s">
        <v>4653</v>
      </c>
    </row>
    <row r="115" spans="1:8" x14ac:dyDescent="0.2">
      <c r="A115" s="21">
        <v>41623313</v>
      </c>
      <c r="B115" s="22">
        <v>238570</v>
      </c>
      <c r="C115" s="22"/>
      <c r="D115" s="22">
        <v>238570</v>
      </c>
      <c r="E115">
        <v>2</v>
      </c>
      <c r="H115" s="16" t="s">
        <v>4654</v>
      </c>
    </row>
    <row r="116" spans="1:8" x14ac:dyDescent="0.2">
      <c r="A116" s="21">
        <v>25116233</v>
      </c>
      <c r="B116" s="22">
        <v>23939254</v>
      </c>
      <c r="C116" s="22"/>
      <c r="D116" s="22">
        <v>23939254</v>
      </c>
      <c r="E116">
        <v>2</v>
      </c>
      <c r="H116" s="16" t="s">
        <v>4655</v>
      </c>
    </row>
    <row r="117" spans="1:8" x14ac:dyDescent="0.2">
      <c r="A117" s="21">
        <v>4161322</v>
      </c>
      <c r="B117" s="22">
        <v>240460878</v>
      </c>
      <c r="C117" s="22"/>
      <c r="D117" s="22">
        <v>240460878</v>
      </c>
      <c r="E117">
        <v>2</v>
      </c>
      <c r="H117" s="16" t="s">
        <v>4656</v>
      </c>
    </row>
    <row r="118" spans="1:8" x14ac:dyDescent="0.2">
      <c r="A118" s="23">
        <v>311478339</v>
      </c>
      <c r="B118" s="24">
        <v>2405489</v>
      </c>
      <c r="C118" s="24"/>
      <c r="D118" s="24">
        <v>2405489</v>
      </c>
      <c r="E118">
        <v>2</v>
      </c>
      <c r="H118" s="16" t="s">
        <v>4657</v>
      </c>
    </row>
    <row r="119" spans="1:8" x14ac:dyDescent="0.2">
      <c r="A119" s="23">
        <v>254591558</v>
      </c>
      <c r="B119" s="24">
        <v>240936085</v>
      </c>
      <c r="C119" s="24"/>
      <c r="D119" s="24">
        <v>240936085</v>
      </c>
      <c r="E119">
        <v>2</v>
      </c>
      <c r="H119" s="16" t="s">
        <v>4658</v>
      </c>
    </row>
    <row r="120" spans="1:8" x14ac:dyDescent="0.2">
      <c r="A120" s="21">
        <v>223688679</v>
      </c>
      <c r="B120" s="22">
        <v>24114004</v>
      </c>
      <c r="C120" s="22"/>
      <c r="D120" s="22">
        <v>24114004</v>
      </c>
      <c r="E120">
        <v>2</v>
      </c>
      <c r="H120" s="16" t="s">
        <v>4659</v>
      </c>
    </row>
    <row r="121" spans="1:8" x14ac:dyDescent="0.2">
      <c r="A121" s="21">
        <v>6497221</v>
      </c>
      <c r="B121" s="22">
        <v>241709041</v>
      </c>
      <c r="C121" s="22"/>
      <c r="D121" s="22">
        <v>241709041</v>
      </c>
      <c r="E121">
        <v>2</v>
      </c>
      <c r="H121" s="16" t="s">
        <v>4660</v>
      </c>
    </row>
    <row r="122" spans="1:8" x14ac:dyDescent="0.2">
      <c r="A122" s="23">
        <v>245781809</v>
      </c>
      <c r="B122" s="24">
        <v>241782379</v>
      </c>
      <c r="C122" s="24"/>
      <c r="D122" s="24">
        <v>241782379</v>
      </c>
      <c r="E122">
        <v>2</v>
      </c>
      <c r="H122" s="16" t="s">
        <v>4661</v>
      </c>
    </row>
    <row r="123" spans="1:8" x14ac:dyDescent="0.2">
      <c r="A123" s="21">
        <v>25991</v>
      </c>
      <c r="B123" s="22">
        <v>24249112</v>
      </c>
      <c r="C123" s="22"/>
      <c r="D123" s="22">
        <v>24249112</v>
      </c>
      <c r="E123">
        <v>2</v>
      </c>
      <c r="H123" s="16" t="s">
        <v>4662</v>
      </c>
    </row>
    <row r="124" spans="1:8" x14ac:dyDescent="0.2">
      <c r="A124" s="21">
        <v>99934</v>
      </c>
      <c r="B124" s="22">
        <v>242798179</v>
      </c>
      <c r="C124" s="22"/>
      <c r="D124" s="22">
        <v>242798179</v>
      </c>
      <c r="E124">
        <v>2</v>
      </c>
      <c r="H124" s="16" t="s">
        <v>4663</v>
      </c>
    </row>
    <row r="125" spans="1:8" x14ac:dyDescent="0.2">
      <c r="A125" s="23">
        <v>1514056</v>
      </c>
      <c r="B125" s="24">
        <v>244741443</v>
      </c>
      <c r="C125" s="24"/>
      <c r="D125" s="24">
        <v>244741443</v>
      </c>
      <c r="E125">
        <v>2</v>
      </c>
      <c r="H125" s="16" t="s">
        <v>4664</v>
      </c>
    </row>
    <row r="126" spans="1:8" x14ac:dyDescent="0.2">
      <c r="A126" s="23">
        <v>613567</v>
      </c>
      <c r="B126" s="24">
        <v>24604</v>
      </c>
      <c r="C126" s="24"/>
      <c r="D126" s="24">
        <v>24604</v>
      </c>
      <c r="E126">
        <v>2</v>
      </c>
      <c r="H126" s="16" t="s">
        <v>4665</v>
      </c>
    </row>
    <row r="127" spans="1:8" x14ac:dyDescent="0.2">
      <c r="A127" s="21">
        <v>6561975</v>
      </c>
      <c r="B127" s="22">
        <v>24704</v>
      </c>
      <c r="C127" s="22"/>
      <c r="D127" s="22">
        <v>24704</v>
      </c>
      <c r="E127">
        <v>2</v>
      </c>
      <c r="H127" s="16" t="s">
        <v>4666</v>
      </c>
    </row>
    <row r="128" spans="1:8" x14ac:dyDescent="0.2">
      <c r="A128" s="21">
        <v>248426769</v>
      </c>
      <c r="B128" s="22">
        <v>247261058</v>
      </c>
      <c r="C128" s="22"/>
      <c r="D128" s="22">
        <v>247261058</v>
      </c>
      <c r="E128">
        <v>2</v>
      </c>
      <c r="H128" s="16" t="s">
        <v>4667</v>
      </c>
    </row>
    <row r="129" spans="1:8" x14ac:dyDescent="0.2">
      <c r="A129" s="23">
        <v>23350740</v>
      </c>
      <c r="B129" s="24">
        <v>247483</v>
      </c>
      <c r="C129" s="24"/>
      <c r="D129" s="24">
        <v>247483</v>
      </c>
      <c r="E129">
        <v>2</v>
      </c>
      <c r="H129" s="16" t="s">
        <v>4668</v>
      </c>
    </row>
    <row r="130" spans="1:8" x14ac:dyDescent="0.2">
      <c r="A130" s="23">
        <v>4273145</v>
      </c>
      <c r="B130" s="24">
        <v>247574887</v>
      </c>
      <c r="C130" s="24"/>
      <c r="D130" s="24">
        <v>247574887</v>
      </c>
      <c r="E130">
        <v>2</v>
      </c>
      <c r="H130" s="16" t="s">
        <v>4669</v>
      </c>
    </row>
    <row r="131" spans="1:8" x14ac:dyDescent="0.2">
      <c r="A131" s="23">
        <v>25748962</v>
      </c>
      <c r="B131" s="24">
        <v>247842371</v>
      </c>
      <c r="C131" s="24"/>
      <c r="D131" s="24">
        <v>247842371</v>
      </c>
      <c r="E131">
        <v>2</v>
      </c>
      <c r="H131" s="16" t="s">
        <v>4670</v>
      </c>
    </row>
    <row r="132" spans="1:8" x14ac:dyDescent="0.2">
      <c r="A132" s="23">
        <v>1434780</v>
      </c>
      <c r="B132" s="24">
        <v>2481334</v>
      </c>
      <c r="C132" s="24"/>
      <c r="D132" s="24">
        <v>2481334</v>
      </c>
      <c r="E132">
        <v>2</v>
      </c>
      <c r="H132" s="16" t="s">
        <v>4671</v>
      </c>
    </row>
    <row r="133" spans="1:8" x14ac:dyDescent="0.2">
      <c r="A133" s="21">
        <v>26837269</v>
      </c>
      <c r="B133" s="22">
        <v>24821</v>
      </c>
      <c r="C133" s="22"/>
      <c r="D133" s="22">
        <v>24821</v>
      </c>
      <c r="E133">
        <v>2</v>
      </c>
      <c r="H133" s="16" t="s">
        <v>4672</v>
      </c>
    </row>
    <row r="134" spans="1:8" x14ac:dyDescent="0.2">
      <c r="A134" s="21">
        <v>1010483</v>
      </c>
      <c r="B134" s="22">
        <v>248270</v>
      </c>
      <c r="C134" s="22"/>
      <c r="D134" s="22">
        <v>248270</v>
      </c>
      <c r="E134">
        <v>2</v>
      </c>
      <c r="H134" s="16" t="s">
        <v>4673</v>
      </c>
    </row>
    <row r="135" spans="1:8" x14ac:dyDescent="0.2">
      <c r="A135" s="21">
        <v>34584273</v>
      </c>
      <c r="B135" s="22">
        <v>248450</v>
      </c>
      <c r="C135" s="22"/>
      <c r="D135" s="22">
        <v>248450</v>
      </c>
      <c r="E135">
        <v>2</v>
      </c>
      <c r="H135" s="16" t="s">
        <v>4674</v>
      </c>
    </row>
    <row r="136" spans="1:8" x14ac:dyDescent="0.2">
      <c r="A136" s="23">
        <v>1236048</v>
      </c>
      <c r="B136" s="24">
        <v>248501</v>
      </c>
      <c r="C136" s="24"/>
      <c r="D136" s="24">
        <v>248501</v>
      </c>
      <c r="E136">
        <v>2</v>
      </c>
      <c r="H136" s="16" t="s">
        <v>4675</v>
      </c>
    </row>
    <row r="137" spans="1:8" x14ac:dyDescent="0.2">
      <c r="A137" s="23">
        <v>118304338</v>
      </c>
      <c r="B137" s="24">
        <v>2488839</v>
      </c>
      <c r="C137" s="24"/>
      <c r="D137" s="24">
        <v>2488839</v>
      </c>
      <c r="E137">
        <v>2</v>
      </c>
      <c r="H137" s="16" t="s">
        <v>4676</v>
      </c>
    </row>
    <row r="138" spans="1:8" x14ac:dyDescent="0.2">
      <c r="A138" s="21">
        <v>29416667</v>
      </c>
      <c r="B138" s="22">
        <v>249925</v>
      </c>
      <c r="C138" s="22"/>
      <c r="D138" s="22">
        <v>249925</v>
      </c>
      <c r="E138">
        <v>2</v>
      </c>
      <c r="H138" s="16" t="s">
        <v>4677</v>
      </c>
    </row>
    <row r="139" spans="1:8" x14ac:dyDescent="0.2">
      <c r="A139" s="21">
        <v>30123997</v>
      </c>
      <c r="B139" s="22">
        <v>249925</v>
      </c>
      <c r="C139" s="22"/>
      <c r="D139" s="22">
        <v>249925</v>
      </c>
      <c r="E139">
        <v>2</v>
      </c>
      <c r="H139" s="16" t="s">
        <v>4678</v>
      </c>
    </row>
    <row r="140" spans="1:8" x14ac:dyDescent="0.2">
      <c r="A140" s="23">
        <v>45465659</v>
      </c>
      <c r="B140" s="24">
        <v>249925</v>
      </c>
      <c r="C140" s="24"/>
      <c r="D140" s="24">
        <v>249925</v>
      </c>
      <c r="E140">
        <v>2</v>
      </c>
      <c r="H140" s="16" t="s">
        <v>4679</v>
      </c>
    </row>
    <row r="141" spans="1:8" x14ac:dyDescent="0.2">
      <c r="A141" s="23">
        <v>4277950</v>
      </c>
      <c r="B141" s="24">
        <v>250037</v>
      </c>
      <c r="C141" s="24"/>
      <c r="D141" s="24">
        <v>250037</v>
      </c>
      <c r="E141">
        <v>2</v>
      </c>
      <c r="H141" s="16" t="s">
        <v>4680</v>
      </c>
    </row>
    <row r="142" spans="1:8" x14ac:dyDescent="0.2">
      <c r="A142" s="23">
        <v>23885793</v>
      </c>
      <c r="B142" s="24">
        <v>250885</v>
      </c>
      <c r="C142" s="24"/>
      <c r="D142" s="24">
        <v>250885</v>
      </c>
      <c r="E142">
        <v>2</v>
      </c>
      <c r="H142" s="16" t="s">
        <v>4681</v>
      </c>
    </row>
    <row r="143" spans="1:8" x14ac:dyDescent="0.2">
      <c r="A143" s="23">
        <v>22366437</v>
      </c>
      <c r="B143" s="24">
        <v>25090458</v>
      </c>
      <c r="C143" s="24"/>
      <c r="D143" s="24">
        <v>25090458</v>
      </c>
      <c r="E143">
        <v>2</v>
      </c>
      <c r="H143" s="16" t="s">
        <v>4682</v>
      </c>
    </row>
    <row r="144" spans="1:8" x14ac:dyDescent="0.2">
      <c r="A144" s="21">
        <v>745483</v>
      </c>
      <c r="B144" s="22">
        <v>25090458</v>
      </c>
      <c r="C144" s="22"/>
      <c r="D144" s="22">
        <v>25090458</v>
      </c>
      <c r="E144">
        <v>2</v>
      </c>
      <c r="H144" s="16" t="s">
        <v>4683</v>
      </c>
    </row>
    <row r="145" spans="1:8" x14ac:dyDescent="0.2">
      <c r="A145" s="21">
        <v>3102211</v>
      </c>
      <c r="B145" s="22">
        <v>252339</v>
      </c>
      <c r="C145" s="22"/>
      <c r="D145" s="22">
        <v>252339</v>
      </c>
      <c r="E145">
        <v>2</v>
      </c>
      <c r="H145" s="16" t="s">
        <v>4684</v>
      </c>
    </row>
    <row r="146" spans="1:8" x14ac:dyDescent="0.2">
      <c r="A146" s="23">
        <v>402564438</v>
      </c>
      <c r="B146" s="24">
        <v>252339</v>
      </c>
      <c r="C146" s="24"/>
      <c r="D146" s="24">
        <v>252339</v>
      </c>
      <c r="E146">
        <v>2</v>
      </c>
      <c r="H146" s="16" t="s">
        <v>4685</v>
      </c>
    </row>
    <row r="147" spans="1:8" x14ac:dyDescent="0.2">
      <c r="A147" s="23">
        <v>260188556</v>
      </c>
      <c r="B147" s="24">
        <v>252743080</v>
      </c>
      <c r="C147" s="24"/>
      <c r="D147" s="24">
        <v>252743080</v>
      </c>
      <c r="E147">
        <v>2</v>
      </c>
      <c r="H147" s="16" t="s">
        <v>4686</v>
      </c>
    </row>
    <row r="148" spans="1:8" x14ac:dyDescent="0.2">
      <c r="A148" s="21">
        <v>37455273</v>
      </c>
      <c r="B148" s="22">
        <v>252978</v>
      </c>
      <c r="C148" s="22"/>
      <c r="D148" s="22">
        <v>252978</v>
      </c>
      <c r="E148">
        <v>2</v>
      </c>
      <c r="H148" s="16" t="s">
        <v>4687</v>
      </c>
    </row>
    <row r="149" spans="1:8" x14ac:dyDescent="0.2">
      <c r="A149" s="23">
        <v>6494668</v>
      </c>
      <c r="B149" s="24">
        <v>25304</v>
      </c>
      <c r="C149" s="24"/>
      <c r="D149" s="24">
        <v>25304</v>
      </c>
      <c r="E149">
        <v>2</v>
      </c>
      <c r="H149" s="16" t="s">
        <v>4688</v>
      </c>
    </row>
    <row r="150" spans="1:8" x14ac:dyDescent="0.2">
      <c r="A150" s="23">
        <v>4304651</v>
      </c>
      <c r="B150" s="24">
        <v>253132</v>
      </c>
      <c r="C150" s="24"/>
      <c r="D150" s="24">
        <v>253132</v>
      </c>
      <c r="E150">
        <v>2</v>
      </c>
      <c r="H150" s="16" t="s">
        <v>4689</v>
      </c>
    </row>
    <row r="151" spans="1:8" x14ac:dyDescent="0.2">
      <c r="A151" s="23">
        <v>266758639</v>
      </c>
      <c r="B151" s="24">
        <v>253239200</v>
      </c>
      <c r="C151" s="24"/>
      <c r="D151" s="24">
        <v>253239200</v>
      </c>
      <c r="E151">
        <v>2</v>
      </c>
      <c r="H151" s="16" t="s">
        <v>4690</v>
      </c>
    </row>
    <row r="152" spans="1:8" x14ac:dyDescent="0.2">
      <c r="A152" s="23">
        <v>32434470</v>
      </c>
      <c r="B152" s="24">
        <v>254287707</v>
      </c>
      <c r="C152" s="24"/>
      <c r="D152" s="24">
        <v>254287707</v>
      </c>
      <c r="E152">
        <v>2</v>
      </c>
      <c r="H152" s="16" t="s">
        <v>4691</v>
      </c>
    </row>
    <row r="153" spans="1:8" x14ac:dyDescent="0.2">
      <c r="A153" s="21">
        <v>24113148</v>
      </c>
      <c r="B153" s="22">
        <v>254571</v>
      </c>
      <c r="C153" s="22"/>
      <c r="D153" s="22">
        <v>254571</v>
      </c>
      <c r="E153">
        <v>2</v>
      </c>
      <c r="H153" s="16" t="s">
        <v>4692</v>
      </c>
    </row>
    <row r="154" spans="1:8" x14ac:dyDescent="0.2">
      <c r="A154" s="21">
        <v>129495</v>
      </c>
      <c r="B154" s="22">
        <v>255251</v>
      </c>
      <c r="C154" s="22"/>
      <c r="D154" s="22">
        <v>255251</v>
      </c>
      <c r="E154">
        <v>2</v>
      </c>
      <c r="H154" s="16" t="s">
        <v>4693</v>
      </c>
    </row>
    <row r="155" spans="1:8" x14ac:dyDescent="0.2">
      <c r="A155" s="23">
        <v>6462570</v>
      </c>
      <c r="B155" s="24">
        <v>255902</v>
      </c>
      <c r="C155" s="24"/>
      <c r="D155" s="24">
        <v>255902</v>
      </c>
      <c r="E155">
        <v>2</v>
      </c>
      <c r="H155" s="16" t="s">
        <v>4694</v>
      </c>
    </row>
    <row r="156" spans="1:8" x14ac:dyDescent="0.2">
      <c r="A156" s="23">
        <v>4935625</v>
      </c>
      <c r="B156" s="24">
        <v>257568</v>
      </c>
      <c r="C156" s="24"/>
      <c r="D156" s="24">
        <v>257568</v>
      </c>
      <c r="E156">
        <v>2</v>
      </c>
      <c r="H156" s="16" t="s">
        <v>4695</v>
      </c>
    </row>
    <row r="157" spans="1:8" x14ac:dyDescent="0.2">
      <c r="A157" s="23">
        <v>3678735</v>
      </c>
      <c r="B157" s="24">
        <v>257948</v>
      </c>
      <c r="C157" s="24"/>
      <c r="D157" s="24">
        <v>257948</v>
      </c>
      <c r="E157">
        <v>2</v>
      </c>
      <c r="H157" s="16" t="s">
        <v>4696</v>
      </c>
    </row>
    <row r="158" spans="1:8" x14ac:dyDescent="0.2">
      <c r="A158" s="21">
        <v>32432390</v>
      </c>
      <c r="B158" s="22">
        <v>25798</v>
      </c>
      <c r="C158" s="22"/>
      <c r="D158" s="22">
        <v>25798</v>
      </c>
      <c r="E158">
        <v>2</v>
      </c>
      <c r="H158" s="16" t="s">
        <v>4697</v>
      </c>
    </row>
    <row r="159" spans="1:8" x14ac:dyDescent="0.2">
      <c r="A159" s="23">
        <v>30209106</v>
      </c>
      <c r="B159" s="24">
        <v>25836053</v>
      </c>
      <c r="C159" s="24"/>
      <c r="D159" s="24">
        <v>25836053</v>
      </c>
      <c r="E159">
        <v>2</v>
      </c>
      <c r="H159" s="16" t="s">
        <v>4698</v>
      </c>
    </row>
    <row r="160" spans="1:8" x14ac:dyDescent="0.2">
      <c r="A160" s="21">
        <v>4220078</v>
      </c>
      <c r="B160" s="22">
        <v>258458</v>
      </c>
      <c r="C160" s="22"/>
      <c r="D160" s="22">
        <v>258458</v>
      </c>
      <c r="E160">
        <v>2</v>
      </c>
      <c r="H160" s="16" t="s">
        <v>4699</v>
      </c>
    </row>
    <row r="161" spans="1:8" x14ac:dyDescent="0.2">
      <c r="A161" s="21">
        <v>4729783</v>
      </c>
      <c r="B161" s="22">
        <v>258937</v>
      </c>
      <c r="C161" s="22"/>
      <c r="D161" s="22">
        <v>258937</v>
      </c>
      <c r="E161">
        <v>2</v>
      </c>
      <c r="H161" s="16" t="s">
        <v>4700</v>
      </c>
    </row>
    <row r="162" spans="1:8" x14ac:dyDescent="0.2">
      <c r="A162" s="21">
        <v>1587796</v>
      </c>
      <c r="B162" s="22">
        <v>259378</v>
      </c>
      <c r="C162" s="22"/>
      <c r="D162" s="22">
        <v>259378</v>
      </c>
      <c r="E162">
        <v>2</v>
      </c>
      <c r="H162" s="16" t="s">
        <v>4701</v>
      </c>
    </row>
    <row r="163" spans="1:8" x14ac:dyDescent="0.2">
      <c r="A163" s="23">
        <v>3127425</v>
      </c>
      <c r="B163" s="24">
        <v>259829</v>
      </c>
      <c r="C163" s="24"/>
      <c r="D163" s="24">
        <v>259829</v>
      </c>
      <c r="E163">
        <v>2</v>
      </c>
      <c r="H163" s="16" t="s">
        <v>4702</v>
      </c>
    </row>
    <row r="164" spans="1:8" x14ac:dyDescent="0.2">
      <c r="A164" s="23">
        <v>38761963</v>
      </c>
      <c r="B164" s="24">
        <v>259829</v>
      </c>
      <c r="C164" s="24"/>
      <c r="D164" s="24">
        <v>259829</v>
      </c>
      <c r="E164">
        <v>2</v>
      </c>
      <c r="H164" s="16" t="s">
        <v>4703</v>
      </c>
    </row>
    <row r="165" spans="1:8" x14ac:dyDescent="0.2">
      <c r="A165" s="23">
        <v>3565111</v>
      </c>
      <c r="B165" s="24">
        <v>260149</v>
      </c>
      <c r="C165" s="24"/>
      <c r="D165" s="24">
        <v>260149</v>
      </c>
      <c r="E165">
        <v>2</v>
      </c>
      <c r="H165" s="16" t="s">
        <v>4704</v>
      </c>
    </row>
    <row r="166" spans="1:8" x14ac:dyDescent="0.2">
      <c r="A166" s="21">
        <v>30968000</v>
      </c>
      <c r="B166" s="22">
        <v>260858</v>
      </c>
      <c r="C166" s="22"/>
      <c r="D166" s="22">
        <v>260858</v>
      </c>
      <c r="E166">
        <v>2</v>
      </c>
      <c r="H166" s="16" t="s">
        <v>4705</v>
      </c>
    </row>
    <row r="167" spans="1:8" x14ac:dyDescent="0.2">
      <c r="A167" s="21">
        <v>4245179</v>
      </c>
      <c r="B167" s="22">
        <v>261171</v>
      </c>
      <c r="C167" s="22"/>
      <c r="D167" s="22">
        <v>261171</v>
      </c>
      <c r="E167">
        <v>2</v>
      </c>
      <c r="H167" s="16" t="s">
        <v>4706</v>
      </c>
    </row>
    <row r="168" spans="1:8" x14ac:dyDescent="0.2">
      <c r="A168" s="23">
        <v>263229860</v>
      </c>
      <c r="B168" s="24">
        <v>261467539</v>
      </c>
      <c r="C168" s="24"/>
      <c r="D168" s="24">
        <v>261467539</v>
      </c>
      <c r="E168">
        <v>2</v>
      </c>
      <c r="H168" s="16" t="s">
        <v>4707</v>
      </c>
    </row>
    <row r="169" spans="1:8" x14ac:dyDescent="0.2">
      <c r="A169" s="23">
        <v>131496720</v>
      </c>
      <c r="B169" s="24">
        <v>261825</v>
      </c>
      <c r="C169" s="24"/>
      <c r="D169" s="24">
        <v>261825</v>
      </c>
      <c r="E169">
        <v>2</v>
      </c>
      <c r="H169" s="16" t="s">
        <v>4708</v>
      </c>
    </row>
    <row r="170" spans="1:8" x14ac:dyDescent="0.2">
      <c r="A170" s="23">
        <v>233824322</v>
      </c>
      <c r="B170" s="24">
        <v>261915062</v>
      </c>
      <c r="C170" s="24"/>
      <c r="D170" s="24">
        <v>261915062</v>
      </c>
      <c r="E170">
        <v>2</v>
      </c>
      <c r="H170" s="16" t="s">
        <v>4709</v>
      </c>
    </row>
    <row r="171" spans="1:8" x14ac:dyDescent="0.2">
      <c r="A171" s="23">
        <v>129343086</v>
      </c>
      <c r="B171" s="24">
        <v>26268</v>
      </c>
      <c r="C171" s="24"/>
      <c r="D171" s="24">
        <v>26268</v>
      </c>
      <c r="E171">
        <v>2</v>
      </c>
      <c r="H171" s="16" t="s">
        <v>4710</v>
      </c>
    </row>
    <row r="172" spans="1:8" x14ac:dyDescent="0.2">
      <c r="A172" s="23">
        <v>140527823</v>
      </c>
      <c r="B172" s="24">
        <v>26268</v>
      </c>
      <c r="C172" s="24"/>
      <c r="D172" s="24">
        <v>26268</v>
      </c>
      <c r="E172">
        <v>2</v>
      </c>
      <c r="H172" s="16" t="s">
        <v>4711</v>
      </c>
    </row>
    <row r="173" spans="1:8" x14ac:dyDescent="0.2">
      <c r="A173" s="23">
        <v>230451138</v>
      </c>
      <c r="B173" s="24">
        <v>26268</v>
      </c>
      <c r="C173" s="24"/>
      <c r="D173" s="24">
        <v>26268</v>
      </c>
      <c r="E173">
        <v>2</v>
      </c>
      <c r="H173" s="16" t="s">
        <v>4712</v>
      </c>
    </row>
    <row r="174" spans="1:8" x14ac:dyDescent="0.2">
      <c r="A174" s="23">
        <v>34975213</v>
      </c>
      <c r="B174" s="24">
        <v>26268</v>
      </c>
      <c r="C174" s="24"/>
      <c r="D174" s="24">
        <v>26268</v>
      </c>
      <c r="E174">
        <v>2</v>
      </c>
      <c r="H174" s="16" t="s">
        <v>4713</v>
      </c>
    </row>
    <row r="175" spans="1:8" x14ac:dyDescent="0.2">
      <c r="A175" s="23">
        <v>5722352</v>
      </c>
      <c r="B175" s="24">
        <v>26268</v>
      </c>
      <c r="C175" s="24"/>
      <c r="D175" s="24">
        <v>26268</v>
      </c>
      <c r="E175">
        <v>2</v>
      </c>
      <c r="H175" s="16" t="s">
        <v>4714</v>
      </c>
    </row>
    <row r="176" spans="1:8" x14ac:dyDescent="0.2">
      <c r="A176" s="23">
        <v>5926775</v>
      </c>
      <c r="B176" s="24">
        <v>26268</v>
      </c>
      <c r="C176" s="24"/>
      <c r="D176" s="24">
        <v>26268</v>
      </c>
      <c r="E176">
        <v>2</v>
      </c>
      <c r="H176" s="16" t="s">
        <v>4715</v>
      </c>
    </row>
    <row r="177" spans="1:8" x14ac:dyDescent="0.2">
      <c r="A177" s="23">
        <v>6461487</v>
      </c>
      <c r="B177" s="24">
        <v>263424</v>
      </c>
      <c r="C177" s="24"/>
      <c r="D177" s="24">
        <v>263424</v>
      </c>
      <c r="E177">
        <v>2</v>
      </c>
      <c r="H177" s="16" t="s">
        <v>4716</v>
      </c>
    </row>
    <row r="178" spans="1:8" x14ac:dyDescent="0.2">
      <c r="A178" s="23">
        <v>34936225</v>
      </c>
      <c r="B178" s="24">
        <v>263765</v>
      </c>
      <c r="C178" s="24"/>
      <c r="D178" s="24">
        <v>263765</v>
      </c>
      <c r="E178">
        <v>2</v>
      </c>
      <c r="H178" s="16" t="s">
        <v>4717</v>
      </c>
    </row>
    <row r="179" spans="1:8" x14ac:dyDescent="0.2">
      <c r="A179" s="21">
        <v>266199675</v>
      </c>
      <c r="B179" s="22">
        <v>264707946</v>
      </c>
      <c r="C179" s="22"/>
      <c r="D179" s="22">
        <v>264707946</v>
      </c>
      <c r="E179">
        <v>2</v>
      </c>
      <c r="H179" s="16" t="s">
        <v>4718</v>
      </c>
    </row>
    <row r="180" spans="1:8" x14ac:dyDescent="0.2">
      <c r="A180" s="23">
        <v>304094346</v>
      </c>
      <c r="B180" s="24">
        <v>265621</v>
      </c>
      <c r="C180" s="24"/>
      <c r="D180" s="24">
        <v>265621</v>
      </c>
      <c r="E180">
        <v>2</v>
      </c>
      <c r="H180" s="16" t="s">
        <v>4719</v>
      </c>
    </row>
    <row r="181" spans="1:8" x14ac:dyDescent="0.2">
      <c r="A181" s="23">
        <v>30638942</v>
      </c>
      <c r="B181" s="24">
        <v>26565</v>
      </c>
      <c r="C181" s="24"/>
      <c r="D181" s="24">
        <v>26565</v>
      </c>
      <c r="E181">
        <v>2</v>
      </c>
      <c r="H181" s="16" t="s">
        <v>4720</v>
      </c>
    </row>
    <row r="182" spans="1:8" x14ac:dyDescent="0.2">
      <c r="A182" s="21">
        <v>281167066</v>
      </c>
      <c r="B182" s="22">
        <v>266598</v>
      </c>
      <c r="C182" s="22"/>
      <c r="D182" s="22">
        <v>266598</v>
      </c>
      <c r="E182">
        <v>2</v>
      </c>
      <c r="H182" s="16" t="s">
        <v>4721</v>
      </c>
    </row>
    <row r="183" spans="1:8" x14ac:dyDescent="0.2">
      <c r="A183" s="21">
        <v>248272089</v>
      </c>
      <c r="B183" s="22">
        <v>267105</v>
      </c>
      <c r="C183" s="22"/>
      <c r="D183" s="22">
        <v>267105</v>
      </c>
      <c r="E183">
        <v>2</v>
      </c>
      <c r="H183" s="16" t="s">
        <v>4722</v>
      </c>
    </row>
    <row r="184" spans="1:8" x14ac:dyDescent="0.2">
      <c r="A184" s="23">
        <v>3053313</v>
      </c>
      <c r="B184" s="24">
        <v>267105</v>
      </c>
      <c r="C184" s="24"/>
      <c r="D184" s="24">
        <v>267105</v>
      </c>
      <c r="E184">
        <v>2</v>
      </c>
      <c r="H184" s="16" t="s">
        <v>4723</v>
      </c>
    </row>
    <row r="185" spans="1:8" x14ac:dyDescent="0.2">
      <c r="A185" s="23">
        <v>240644799</v>
      </c>
      <c r="B185" s="24">
        <v>26765</v>
      </c>
      <c r="C185" s="24"/>
      <c r="D185" s="24">
        <v>26765</v>
      </c>
      <c r="E185">
        <v>2</v>
      </c>
      <c r="H185" s="16" t="s">
        <v>4724</v>
      </c>
    </row>
    <row r="186" spans="1:8" x14ac:dyDescent="0.2">
      <c r="A186" s="21">
        <v>301963128</v>
      </c>
      <c r="B186" s="22">
        <v>26765</v>
      </c>
      <c r="C186" s="22"/>
      <c r="D186" s="22">
        <v>26765</v>
      </c>
      <c r="E186">
        <v>2</v>
      </c>
      <c r="H186" s="16" t="s">
        <v>4725</v>
      </c>
    </row>
    <row r="187" spans="1:8" x14ac:dyDescent="0.2">
      <c r="A187" s="23">
        <v>254012462</v>
      </c>
      <c r="B187" s="24">
        <v>26782</v>
      </c>
      <c r="C187" s="24"/>
      <c r="D187" s="24">
        <v>26782</v>
      </c>
      <c r="E187">
        <v>2</v>
      </c>
      <c r="H187" s="16" t="s">
        <v>4726</v>
      </c>
    </row>
    <row r="188" spans="1:8" x14ac:dyDescent="0.2">
      <c r="A188" s="23">
        <v>30752342</v>
      </c>
      <c r="B188" s="24">
        <v>26782</v>
      </c>
      <c r="C188" s="24"/>
      <c r="D188" s="24">
        <v>26782</v>
      </c>
      <c r="E188">
        <v>2</v>
      </c>
      <c r="H188" s="16" t="s">
        <v>4727</v>
      </c>
    </row>
    <row r="189" spans="1:8" x14ac:dyDescent="0.2">
      <c r="A189" s="21">
        <v>3022950</v>
      </c>
      <c r="B189" s="22">
        <v>267906</v>
      </c>
      <c r="C189" s="22"/>
      <c r="D189" s="22">
        <v>267906</v>
      </c>
      <c r="E189">
        <v>2</v>
      </c>
      <c r="H189" s="16" t="s">
        <v>4728</v>
      </c>
    </row>
    <row r="190" spans="1:8" x14ac:dyDescent="0.2">
      <c r="A190" s="23">
        <v>4249635</v>
      </c>
      <c r="B190" s="24">
        <v>268053</v>
      </c>
      <c r="C190" s="24"/>
      <c r="D190" s="24">
        <v>268053</v>
      </c>
      <c r="E190">
        <v>2</v>
      </c>
      <c r="H190" s="16" t="s">
        <v>4729</v>
      </c>
    </row>
    <row r="191" spans="1:8" x14ac:dyDescent="0.2">
      <c r="A191" s="23">
        <v>23008650</v>
      </c>
      <c r="B191" s="24">
        <v>268799</v>
      </c>
      <c r="C191" s="24"/>
      <c r="D191" s="24">
        <v>268799</v>
      </c>
      <c r="E191">
        <v>2</v>
      </c>
      <c r="H191" s="16" t="s">
        <v>4730</v>
      </c>
    </row>
    <row r="192" spans="1:8" x14ac:dyDescent="0.2">
      <c r="A192" s="23">
        <v>32366867</v>
      </c>
      <c r="B192" s="24">
        <v>268799</v>
      </c>
      <c r="C192" s="24"/>
      <c r="D192" s="24">
        <v>268799</v>
      </c>
      <c r="E192">
        <v>2</v>
      </c>
      <c r="H192" s="16" t="s">
        <v>4731</v>
      </c>
    </row>
    <row r="193" spans="1:8" x14ac:dyDescent="0.2">
      <c r="A193" s="23">
        <v>849613</v>
      </c>
      <c r="B193" s="24">
        <v>269706</v>
      </c>
      <c r="C193" s="24"/>
      <c r="D193" s="24">
        <v>269706</v>
      </c>
      <c r="E193">
        <v>2</v>
      </c>
      <c r="H193" s="16" t="s">
        <v>4732</v>
      </c>
    </row>
    <row r="194" spans="1:8" x14ac:dyDescent="0.2">
      <c r="A194" s="23">
        <v>3034710</v>
      </c>
      <c r="B194" s="24">
        <v>269764</v>
      </c>
      <c r="C194" s="24"/>
      <c r="D194" s="24">
        <v>269764</v>
      </c>
      <c r="E194">
        <v>2</v>
      </c>
      <c r="H194" s="16" t="s">
        <v>4733</v>
      </c>
    </row>
    <row r="195" spans="1:8" x14ac:dyDescent="0.2">
      <c r="A195" s="23">
        <v>43173212</v>
      </c>
      <c r="B195" s="24">
        <v>269764</v>
      </c>
      <c r="C195" s="24"/>
      <c r="D195" s="24">
        <v>269764</v>
      </c>
      <c r="E195">
        <v>2</v>
      </c>
      <c r="H195" s="16" t="s">
        <v>4734</v>
      </c>
    </row>
    <row r="196" spans="1:8" x14ac:dyDescent="0.2">
      <c r="A196" s="23">
        <v>289149547</v>
      </c>
      <c r="B196" s="24">
        <v>270315</v>
      </c>
      <c r="C196" s="24"/>
      <c r="D196" s="24">
        <v>270315</v>
      </c>
      <c r="E196">
        <v>2</v>
      </c>
      <c r="H196" s="16" t="s">
        <v>4735</v>
      </c>
    </row>
    <row r="197" spans="1:8" x14ac:dyDescent="0.2">
      <c r="A197" s="23">
        <v>36731407</v>
      </c>
      <c r="B197" s="24">
        <v>27049995</v>
      </c>
      <c r="C197" s="24"/>
      <c r="D197" s="24">
        <v>27049995</v>
      </c>
      <c r="E197">
        <v>2</v>
      </c>
      <c r="H197" s="16" t="s">
        <v>4736</v>
      </c>
    </row>
    <row r="198" spans="1:8" x14ac:dyDescent="0.2">
      <c r="A198" s="23">
        <v>3152324</v>
      </c>
      <c r="B198" s="24">
        <v>270586</v>
      </c>
      <c r="C198" s="24"/>
      <c r="D198" s="24">
        <v>270586</v>
      </c>
      <c r="E198">
        <v>2</v>
      </c>
      <c r="H198" s="16" t="s">
        <v>4737</v>
      </c>
    </row>
    <row r="199" spans="1:8" x14ac:dyDescent="0.2">
      <c r="A199" s="23">
        <v>3131652</v>
      </c>
      <c r="B199" s="24">
        <v>27111</v>
      </c>
      <c r="C199" s="24"/>
      <c r="D199" s="24">
        <v>27111</v>
      </c>
      <c r="E199">
        <v>2</v>
      </c>
      <c r="H199" s="16" t="s">
        <v>4738</v>
      </c>
    </row>
    <row r="200" spans="1:8" x14ac:dyDescent="0.2">
      <c r="A200" s="23">
        <v>4049263</v>
      </c>
      <c r="B200" s="24">
        <v>27111</v>
      </c>
      <c r="C200" s="24"/>
      <c r="D200" s="24">
        <v>27111</v>
      </c>
      <c r="E200">
        <v>2</v>
      </c>
      <c r="H200" s="16" t="s">
        <v>4739</v>
      </c>
    </row>
    <row r="201" spans="1:8" x14ac:dyDescent="0.2">
      <c r="A201" s="21">
        <v>118595590</v>
      </c>
      <c r="B201" s="22">
        <v>27199</v>
      </c>
      <c r="C201" s="22"/>
      <c r="D201" s="22">
        <v>27199</v>
      </c>
      <c r="E201">
        <v>2</v>
      </c>
      <c r="H201" s="16" t="s">
        <v>4740</v>
      </c>
    </row>
    <row r="202" spans="1:8" x14ac:dyDescent="0.2">
      <c r="A202" s="23">
        <v>1370796</v>
      </c>
      <c r="B202" s="24">
        <v>27199</v>
      </c>
      <c r="C202" s="24"/>
      <c r="D202" s="24">
        <v>27199</v>
      </c>
      <c r="E202">
        <v>2</v>
      </c>
      <c r="H202" s="16" t="s">
        <v>4741</v>
      </c>
    </row>
    <row r="203" spans="1:8" x14ac:dyDescent="0.2">
      <c r="A203" s="21">
        <v>24792340</v>
      </c>
      <c r="B203" s="22">
        <v>27199</v>
      </c>
      <c r="C203" s="22"/>
      <c r="D203" s="22">
        <v>27199</v>
      </c>
      <c r="E203">
        <v>2</v>
      </c>
      <c r="H203" s="16" t="s">
        <v>4742</v>
      </c>
    </row>
    <row r="204" spans="1:8" x14ac:dyDescent="0.2">
      <c r="A204" s="21">
        <v>134511836</v>
      </c>
      <c r="B204" s="22">
        <v>27244</v>
      </c>
      <c r="C204" s="22"/>
      <c r="D204" s="22">
        <v>27244</v>
      </c>
      <c r="E204">
        <v>2</v>
      </c>
      <c r="H204" s="16" t="s">
        <v>4743</v>
      </c>
    </row>
    <row r="205" spans="1:8" x14ac:dyDescent="0.2">
      <c r="A205" s="21">
        <v>3034723</v>
      </c>
      <c r="B205" s="22">
        <v>27244</v>
      </c>
      <c r="C205" s="22"/>
      <c r="D205" s="22">
        <v>27244</v>
      </c>
      <c r="E205">
        <v>2</v>
      </c>
      <c r="H205" s="16" t="s">
        <v>4744</v>
      </c>
    </row>
    <row r="206" spans="1:8" x14ac:dyDescent="0.2">
      <c r="A206" s="23">
        <v>34788138</v>
      </c>
      <c r="B206" s="24">
        <v>27244</v>
      </c>
      <c r="C206" s="24"/>
      <c r="D206" s="24">
        <v>27244</v>
      </c>
      <c r="E206">
        <v>2</v>
      </c>
      <c r="H206" s="16" t="s">
        <v>4745</v>
      </c>
    </row>
    <row r="207" spans="1:8" x14ac:dyDescent="0.2">
      <c r="A207" s="21">
        <v>9517558</v>
      </c>
      <c r="B207" s="22">
        <v>27307</v>
      </c>
      <c r="C207" s="22"/>
      <c r="D207" s="22">
        <v>27307</v>
      </c>
      <c r="E207">
        <v>2</v>
      </c>
      <c r="H207" s="16" t="s">
        <v>4746</v>
      </c>
    </row>
    <row r="208" spans="1:8" x14ac:dyDescent="0.2">
      <c r="A208" s="21">
        <v>3615509</v>
      </c>
      <c r="B208" s="22">
        <v>274031831</v>
      </c>
      <c r="C208" s="22"/>
      <c r="D208" s="22">
        <v>274031831</v>
      </c>
      <c r="E208">
        <v>2</v>
      </c>
      <c r="H208" s="16" t="s">
        <v>4747</v>
      </c>
    </row>
    <row r="209" spans="1:8" x14ac:dyDescent="0.2">
      <c r="A209" s="23">
        <v>2557046</v>
      </c>
      <c r="B209" s="24">
        <v>274561</v>
      </c>
      <c r="C209" s="24"/>
      <c r="D209" s="24">
        <v>274561</v>
      </c>
      <c r="E209">
        <v>2</v>
      </c>
      <c r="H209" s="16" t="s">
        <v>4748</v>
      </c>
    </row>
    <row r="210" spans="1:8" x14ac:dyDescent="0.2">
      <c r="A210" s="21">
        <v>11732474</v>
      </c>
      <c r="B210" s="22">
        <v>27490</v>
      </c>
      <c r="C210" s="22"/>
      <c r="D210" s="22">
        <v>27490</v>
      </c>
      <c r="E210">
        <v>2</v>
      </c>
      <c r="H210" s="16" t="s">
        <v>4749</v>
      </c>
    </row>
    <row r="211" spans="1:8" x14ac:dyDescent="0.2">
      <c r="A211" s="21">
        <v>1438809</v>
      </c>
      <c r="B211" s="22">
        <v>275442</v>
      </c>
      <c r="C211" s="22"/>
      <c r="D211" s="22">
        <v>275442</v>
      </c>
      <c r="E211">
        <v>2</v>
      </c>
      <c r="H211" s="16" t="s">
        <v>4750</v>
      </c>
    </row>
    <row r="212" spans="1:8" x14ac:dyDescent="0.2">
      <c r="A212" s="21">
        <v>9663955</v>
      </c>
      <c r="B212" s="22">
        <v>275789</v>
      </c>
      <c r="C212" s="22"/>
      <c r="D212" s="22">
        <v>275789</v>
      </c>
      <c r="E212">
        <v>2</v>
      </c>
      <c r="H212" s="16" t="s">
        <v>4751</v>
      </c>
    </row>
    <row r="213" spans="1:8" x14ac:dyDescent="0.2">
      <c r="A213" s="23">
        <v>20525202</v>
      </c>
      <c r="B213" s="24">
        <v>276006</v>
      </c>
      <c r="C213" s="24"/>
      <c r="D213" s="24">
        <v>276006</v>
      </c>
      <c r="E213">
        <v>2</v>
      </c>
      <c r="H213" s="16" t="s">
        <v>4752</v>
      </c>
    </row>
    <row r="214" spans="1:8" x14ac:dyDescent="0.2">
      <c r="A214" s="23">
        <v>5554726</v>
      </c>
      <c r="B214" s="24">
        <v>276060</v>
      </c>
      <c r="C214" s="24"/>
      <c r="D214" s="24">
        <v>276060</v>
      </c>
      <c r="E214">
        <v>2</v>
      </c>
      <c r="H214" s="16" t="s">
        <v>4753</v>
      </c>
    </row>
    <row r="215" spans="1:8" x14ac:dyDescent="0.2">
      <c r="A215" s="23">
        <v>10406824</v>
      </c>
      <c r="B215" s="24">
        <v>277563183</v>
      </c>
      <c r="C215" s="24"/>
      <c r="D215" s="24">
        <v>277563183</v>
      </c>
      <c r="E215">
        <v>2</v>
      </c>
      <c r="H215" s="16" t="s">
        <v>4754</v>
      </c>
    </row>
    <row r="216" spans="1:8" x14ac:dyDescent="0.2">
      <c r="A216" s="21">
        <v>1197092</v>
      </c>
      <c r="B216" s="22">
        <v>27763231</v>
      </c>
      <c r="C216" s="22"/>
      <c r="D216" s="22">
        <v>27763231</v>
      </c>
      <c r="E216">
        <v>2</v>
      </c>
      <c r="H216" s="16" t="s">
        <v>4755</v>
      </c>
    </row>
    <row r="217" spans="1:8" x14ac:dyDescent="0.2">
      <c r="A217" s="23">
        <v>4206617</v>
      </c>
      <c r="B217" s="24">
        <v>278341</v>
      </c>
      <c r="C217" s="24"/>
      <c r="D217" s="24">
        <v>278341</v>
      </c>
      <c r="E217">
        <v>2</v>
      </c>
      <c r="H217" s="16" t="s">
        <v>4756</v>
      </c>
    </row>
    <row r="218" spans="1:8" x14ac:dyDescent="0.2">
      <c r="A218" s="21">
        <v>22864423</v>
      </c>
      <c r="B218" s="22">
        <v>27860587</v>
      </c>
      <c r="C218" s="22"/>
      <c r="D218" s="22">
        <v>27860587</v>
      </c>
      <c r="E218">
        <v>2</v>
      </c>
      <c r="H218" s="16" t="s">
        <v>4757</v>
      </c>
    </row>
    <row r="219" spans="1:8" x14ac:dyDescent="0.2">
      <c r="A219" s="21">
        <v>84604678</v>
      </c>
      <c r="B219" s="22">
        <v>27910</v>
      </c>
      <c r="C219" s="22"/>
      <c r="D219" s="22">
        <v>27910</v>
      </c>
      <c r="E219">
        <v>2</v>
      </c>
      <c r="H219" s="16" t="s">
        <v>4758</v>
      </c>
    </row>
    <row r="220" spans="1:8" x14ac:dyDescent="0.2">
      <c r="A220" s="21">
        <v>4761215</v>
      </c>
      <c r="B220" s="22">
        <v>279534</v>
      </c>
      <c r="C220" s="22"/>
      <c r="D220" s="22">
        <v>279534</v>
      </c>
      <c r="E220">
        <v>2</v>
      </c>
      <c r="H220" s="16" t="s">
        <v>4759</v>
      </c>
    </row>
    <row r="221" spans="1:8" x14ac:dyDescent="0.2">
      <c r="A221" s="21">
        <v>844157</v>
      </c>
      <c r="B221" s="22">
        <v>28014</v>
      </c>
      <c r="C221" s="22"/>
      <c r="D221" s="22">
        <v>28014</v>
      </c>
      <c r="E221">
        <v>2</v>
      </c>
      <c r="H221" s="16" t="s">
        <v>4760</v>
      </c>
    </row>
    <row r="222" spans="1:8" x14ac:dyDescent="0.2">
      <c r="A222" s="21">
        <v>64806413</v>
      </c>
      <c r="B222" s="22">
        <v>280274078</v>
      </c>
      <c r="C222" s="22"/>
      <c r="D222" s="22">
        <v>280274078</v>
      </c>
      <c r="E222">
        <v>2</v>
      </c>
      <c r="H222" s="16" t="s">
        <v>4761</v>
      </c>
    </row>
    <row r="223" spans="1:8" x14ac:dyDescent="0.2">
      <c r="A223" s="23">
        <v>3132523</v>
      </c>
      <c r="B223" s="24">
        <v>280420</v>
      </c>
      <c r="C223" s="24"/>
      <c r="D223" s="24">
        <v>280420</v>
      </c>
      <c r="E223">
        <v>2</v>
      </c>
      <c r="H223" s="16" t="s">
        <v>4762</v>
      </c>
    </row>
    <row r="224" spans="1:8" x14ac:dyDescent="0.2">
      <c r="A224" s="21">
        <v>34163557</v>
      </c>
      <c r="B224" s="22">
        <v>280420</v>
      </c>
      <c r="C224" s="22"/>
      <c r="D224" s="22">
        <v>280420</v>
      </c>
      <c r="E224">
        <v>2</v>
      </c>
      <c r="H224" s="16" t="s">
        <v>4763</v>
      </c>
    </row>
    <row r="225" spans="1:8" x14ac:dyDescent="0.2">
      <c r="A225" s="21">
        <v>20505254</v>
      </c>
      <c r="B225" s="22">
        <v>28062</v>
      </c>
      <c r="C225" s="22"/>
      <c r="D225" s="22">
        <v>28062</v>
      </c>
      <c r="E225">
        <v>2</v>
      </c>
      <c r="H225" s="16" t="s">
        <v>4764</v>
      </c>
    </row>
    <row r="226" spans="1:8" x14ac:dyDescent="0.2">
      <c r="A226" s="21">
        <v>29900834</v>
      </c>
      <c r="B226" s="22">
        <v>28062</v>
      </c>
      <c r="C226" s="22"/>
      <c r="D226" s="22">
        <v>28062</v>
      </c>
      <c r="E226">
        <v>2</v>
      </c>
      <c r="H226" s="16" t="s">
        <v>4765</v>
      </c>
    </row>
    <row r="227" spans="1:8" x14ac:dyDescent="0.2">
      <c r="A227" s="21">
        <v>261773472</v>
      </c>
      <c r="B227" s="22">
        <v>28071</v>
      </c>
      <c r="C227" s="22"/>
      <c r="D227" s="22">
        <v>28071</v>
      </c>
      <c r="E227">
        <v>2</v>
      </c>
      <c r="H227" s="16" t="s">
        <v>4766</v>
      </c>
    </row>
    <row r="228" spans="1:8" x14ac:dyDescent="0.2">
      <c r="A228" s="23">
        <v>2831467</v>
      </c>
      <c r="B228" s="24">
        <v>28071</v>
      </c>
      <c r="C228" s="24"/>
      <c r="D228" s="24">
        <v>28071</v>
      </c>
      <c r="E228">
        <v>2</v>
      </c>
      <c r="H228" s="16" t="s">
        <v>4767</v>
      </c>
    </row>
    <row r="229" spans="1:8" x14ac:dyDescent="0.2">
      <c r="A229" s="23">
        <v>4222360</v>
      </c>
      <c r="B229" s="24">
        <v>28071</v>
      </c>
      <c r="C229" s="24"/>
      <c r="D229" s="24">
        <v>28071</v>
      </c>
      <c r="E229">
        <v>2</v>
      </c>
      <c r="H229" s="16" t="s">
        <v>4768</v>
      </c>
    </row>
    <row r="230" spans="1:8" x14ac:dyDescent="0.2">
      <c r="A230" s="23">
        <v>30660794</v>
      </c>
      <c r="B230" s="24">
        <v>280944</v>
      </c>
      <c r="C230" s="24"/>
      <c r="D230" s="24">
        <v>280944</v>
      </c>
      <c r="E230">
        <v>2</v>
      </c>
      <c r="H230" s="16" t="s">
        <v>4769</v>
      </c>
    </row>
    <row r="231" spans="1:8" x14ac:dyDescent="0.2">
      <c r="A231" s="23">
        <v>1454588</v>
      </c>
      <c r="B231" s="24">
        <v>281121</v>
      </c>
      <c r="C231" s="24"/>
      <c r="D231" s="24">
        <v>281121</v>
      </c>
      <c r="E231">
        <v>2</v>
      </c>
      <c r="H231" s="16" t="s">
        <v>4770</v>
      </c>
    </row>
    <row r="232" spans="1:8" x14ac:dyDescent="0.2">
      <c r="A232" s="23">
        <v>3134752</v>
      </c>
      <c r="B232" s="24">
        <v>28209</v>
      </c>
      <c r="C232" s="24"/>
      <c r="D232" s="24">
        <v>28209</v>
      </c>
      <c r="E232">
        <v>2</v>
      </c>
      <c r="H232" s="16" t="s">
        <v>4771</v>
      </c>
    </row>
    <row r="233" spans="1:8" x14ac:dyDescent="0.2">
      <c r="A233" s="21">
        <v>24021037</v>
      </c>
      <c r="B233" s="22">
        <v>28258</v>
      </c>
      <c r="C233" s="22"/>
      <c r="D233" s="22">
        <v>28258</v>
      </c>
      <c r="E233">
        <v>2</v>
      </c>
      <c r="H233" s="16" t="s">
        <v>4772</v>
      </c>
    </row>
    <row r="234" spans="1:8" x14ac:dyDescent="0.2">
      <c r="A234" s="21">
        <v>223195347</v>
      </c>
      <c r="B234" s="22">
        <v>282590</v>
      </c>
      <c r="C234" s="22"/>
      <c r="D234" s="22">
        <v>282590</v>
      </c>
      <c r="E234">
        <v>2</v>
      </c>
      <c r="H234" s="16" t="s">
        <v>4773</v>
      </c>
    </row>
    <row r="235" spans="1:8" x14ac:dyDescent="0.2">
      <c r="A235" s="23">
        <v>144037800</v>
      </c>
      <c r="B235" s="24">
        <v>284342</v>
      </c>
      <c r="C235" s="24"/>
      <c r="D235" s="24">
        <v>284342</v>
      </c>
      <c r="E235">
        <v>2</v>
      </c>
      <c r="H235" s="16" t="s">
        <v>4774</v>
      </c>
    </row>
    <row r="236" spans="1:8" x14ac:dyDescent="0.2">
      <c r="A236" s="23">
        <v>4176500</v>
      </c>
      <c r="B236" s="24">
        <v>284847</v>
      </c>
      <c r="C236" s="24"/>
      <c r="D236" s="24">
        <v>284847</v>
      </c>
      <c r="E236">
        <v>2</v>
      </c>
      <c r="H236" s="16" t="s">
        <v>4775</v>
      </c>
    </row>
    <row r="237" spans="1:8" x14ac:dyDescent="0.2">
      <c r="A237" s="23">
        <v>29198674</v>
      </c>
      <c r="B237" s="24">
        <v>285467</v>
      </c>
      <c r="C237" s="24"/>
      <c r="D237" s="24">
        <v>285467</v>
      </c>
      <c r="E237">
        <v>2</v>
      </c>
      <c r="H237" s="16" t="s">
        <v>4776</v>
      </c>
    </row>
    <row r="238" spans="1:8" x14ac:dyDescent="0.2">
      <c r="A238" s="23">
        <v>11538867</v>
      </c>
      <c r="B238" s="24">
        <v>28565</v>
      </c>
      <c r="C238" s="24"/>
      <c r="D238" s="24">
        <v>28565</v>
      </c>
      <c r="E238">
        <v>2</v>
      </c>
      <c r="H238" s="16" t="s">
        <v>4777</v>
      </c>
    </row>
    <row r="239" spans="1:8" x14ac:dyDescent="0.2">
      <c r="A239" s="21">
        <v>3587599</v>
      </c>
      <c r="B239" s="22">
        <v>285663</v>
      </c>
      <c r="C239" s="22"/>
      <c r="D239" s="22">
        <v>285663</v>
      </c>
      <c r="E239">
        <v>2</v>
      </c>
      <c r="H239" s="16" t="s">
        <v>4778</v>
      </c>
    </row>
    <row r="240" spans="1:8" x14ac:dyDescent="0.2">
      <c r="A240" s="23">
        <v>942453</v>
      </c>
      <c r="B240" s="24">
        <v>285930</v>
      </c>
      <c r="C240" s="24"/>
      <c r="D240" s="24">
        <v>285930</v>
      </c>
      <c r="E240">
        <v>2</v>
      </c>
      <c r="H240" s="16" t="s">
        <v>4779</v>
      </c>
    </row>
    <row r="241" spans="1:8" x14ac:dyDescent="0.2">
      <c r="A241" s="21">
        <v>12739382</v>
      </c>
      <c r="B241" s="22">
        <v>288195</v>
      </c>
      <c r="C241" s="22"/>
      <c r="D241" s="22">
        <v>288195</v>
      </c>
      <c r="E241">
        <v>2</v>
      </c>
      <c r="H241" s="16" t="s">
        <v>4780</v>
      </c>
    </row>
    <row r="242" spans="1:8" x14ac:dyDescent="0.2">
      <c r="A242" s="21">
        <v>4773211</v>
      </c>
      <c r="B242" s="22">
        <v>288195</v>
      </c>
      <c r="C242" s="22"/>
      <c r="D242" s="22">
        <v>288195</v>
      </c>
      <c r="E242">
        <v>2</v>
      </c>
      <c r="H242" s="16" t="s">
        <v>4781</v>
      </c>
    </row>
    <row r="243" spans="1:8" x14ac:dyDescent="0.2">
      <c r="A243" s="21">
        <v>37824911</v>
      </c>
      <c r="B243" s="22">
        <v>289030</v>
      </c>
      <c r="C243" s="22"/>
      <c r="D243" s="22">
        <v>289030</v>
      </c>
      <c r="E243">
        <v>2</v>
      </c>
      <c r="H243" s="16" t="s">
        <v>4782</v>
      </c>
    </row>
    <row r="244" spans="1:8" x14ac:dyDescent="0.2">
      <c r="A244" s="21">
        <v>5468012</v>
      </c>
      <c r="B244" s="22">
        <v>289030</v>
      </c>
      <c r="C244" s="22"/>
      <c r="D244" s="22">
        <v>289030</v>
      </c>
      <c r="E244">
        <v>2</v>
      </c>
      <c r="H244" s="16" t="s">
        <v>4783</v>
      </c>
    </row>
    <row r="245" spans="1:8" x14ac:dyDescent="0.2">
      <c r="A245" s="23">
        <v>24884329</v>
      </c>
      <c r="B245" s="24">
        <v>289194</v>
      </c>
      <c r="C245" s="24"/>
      <c r="D245" s="24">
        <v>289194</v>
      </c>
      <c r="E245">
        <v>2</v>
      </c>
      <c r="H245" s="16" t="s">
        <v>4784</v>
      </c>
    </row>
    <row r="246" spans="1:8" x14ac:dyDescent="0.2">
      <c r="A246" s="21">
        <v>4370615</v>
      </c>
      <c r="B246" s="22">
        <v>289194</v>
      </c>
      <c r="C246" s="22"/>
      <c r="D246" s="22">
        <v>289194</v>
      </c>
      <c r="E246">
        <v>2</v>
      </c>
      <c r="H246" s="16" t="s">
        <v>4785</v>
      </c>
    </row>
    <row r="247" spans="1:8" x14ac:dyDescent="0.2">
      <c r="A247" s="23">
        <v>281970740</v>
      </c>
      <c r="B247" s="24">
        <v>290203</v>
      </c>
      <c r="C247" s="24"/>
      <c r="D247" s="24">
        <v>290203</v>
      </c>
      <c r="E247">
        <v>2</v>
      </c>
      <c r="H247" s="16" t="s">
        <v>4786</v>
      </c>
    </row>
    <row r="248" spans="1:8" x14ac:dyDescent="0.2">
      <c r="A248" s="23">
        <v>7691770</v>
      </c>
      <c r="B248" s="24">
        <v>290681</v>
      </c>
      <c r="C248" s="24"/>
      <c r="D248" s="24">
        <v>290681</v>
      </c>
      <c r="E248">
        <v>2</v>
      </c>
      <c r="H248" s="16" t="s">
        <v>4787</v>
      </c>
    </row>
    <row r="249" spans="1:8" x14ac:dyDescent="0.2">
      <c r="A249" s="23">
        <v>312932093</v>
      </c>
      <c r="B249" s="24">
        <v>29096</v>
      </c>
      <c r="C249" s="24"/>
      <c r="D249" s="24">
        <v>29096</v>
      </c>
      <c r="E249">
        <v>2</v>
      </c>
      <c r="H249" s="16" t="s">
        <v>4788</v>
      </c>
    </row>
    <row r="250" spans="1:8" x14ac:dyDescent="0.2">
      <c r="A250" s="21">
        <v>100800028</v>
      </c>
      <c r="B250" s="22">
        <v>291703</v>
      </c>
      <c r="C250" s="22"/>
      <c r="D250" s="22">
        <v>291703</v>
      </c>
      <c r="E250">
        <v>2</v>
      </c>
      <c r="H250" s="16" t="s">
        <v>4789</v>
      </c>
    </row>
    <row r="251" spans="1:8" x14ac:dyDescent="0.2">
      <c r="A251" s="21">
        <v>12924006</v>
      </c>
      <c r="B251" s="22">
        <v>291703</v>
      </c>
      <c r="C251" s="22"/>
      <c r="D251" s="22">
        <v>291703</v>
      </c>
      <c r="E251">
        <v>2</v>
      </c>
      <c r="H251" s="16" t="s">
        <v>4790</v>
      </c>
    </row>
    <row r="252" spans="1:8" x14ac:dyDescent="0.2">
      <c r="A252" s="21">
        <v>26935489</v>
      </c>
      <c r="B252" s="22">
        <v>291703</v>
      </c>
      <c r="C252" s="22"/>
      <c r="D252" s="22">
        <v>291703</v>
      </c>
      <c r="E252">
        <v>2</v>
      </c>
      <c r="H252" s="16" t="s">
        <v>4791</v>
      </c>
    </row>
    <row r="253" spans="1:8" x14ac:dyDescent="0.2">
      <c r="A253" s="23">
        <v>8632025</v>
      </c>
      <c r="B253" s="24">
        <v>291703</v>
      </c>
      <c r="C253" s="24"/>
      <c r="D253" s="24">
        <v>291703</v>
      </c>
      <c r="E253">
        <v>2</v>
      </c>
      <c r="H253" s="16" t="s">
        <v>4792</v>
      </c>
    </row>
    <row r="254" spans="1:8" x14ac:dyDescent="0.2">
      <c r="A254" s="23">
        <v>3067701</v>
      </c>
      <c r="B254" s="24">
        <v>292092</v>
      </c>
      <c r="C254" s="24"/>
      <c r="D254" s="24">
        <v>292092</v>
      </c>
      <c r="E254">
        <v>2</v>
      </c>
      <c r="H254" s="16" t="s">
        <v>4793</v>
      </c>
    </row>
    <row r="255" spans="1:8" x14ac:dyDescent="0.2">
      <c r="A255" s="23">
        <v>1696161</v>
      </c>
      <c r="B255" s="24">
        <v>292525</v>
      </c>
      <c r="C255" s="24"/>
      <c r="D255" s="24">
        <v>292525</v>
      </c>
      <c r="E255">
        <v>2</v>
      </c>
      <c r="H255" s="16" t="s">
        <v>4794</v>
      </c>
    </row>
    <row r="256" spans="1:8" x14ac:dyDescent="0.2">
      <c r="A256" s="21">
        <v>1696191</v>
      </c>
      <c r="B256" s="22">
        <v>292525</v>
      </c>
      <c r="C256" s="22"/>
      <c r="D256" s="22">
        <v>292525</v>
      </c>
      <c r="E256">
        <v>2</v>
      </c>
      <c r="H256" s="16" t="s">
        <v>4795</v>
      </c>
    </row>
    <row r="257" spans="1:8" x14ac:dyDescent="0.2">
      <c r="A257" s="23">
        <v>3531778</v>
      </c>
      <c r="B257" s="24">
        <v>292525</v>
      </c>
      <c r="C257" s="24"/>
      <c r="D257" s="24">
        <v>292525</v>
      </c>
      <c r="E257">
        <v>2</v>
      </c>
      <c r="H257" s="16" t="s">
        <v>4796</v>
      </c>
    </row>
    <row r="258" spans="1:8" x14ac:dyDescent="0.2">
      <c r="A258" s="23">
        <v>216533245</v>
      </c>
      <c r="B258" s="24">
        <v>293515</v>
      </c>
      <c r="C258" s="24"/>
      <c r="D258" s="24">
        <v>293515</v>
      </c>
      <c r="E258">
        <v>2</v>
      </c>
      <c r="H258" s="16" t="s">
        <v>4797</v>
      </c>
    </row>
    <row r="259" spans="1:8" x14ac:dyDescent="0.2">
      <c r="A259" s="21">
        <v>3017467</v>
      </c>
      <c r="B259" s="22">
        <v>293515</v>
      </c>
      <c r="C259" s="22"/>
      <c r="D259" s="22">
        <v>293515</v>
      </c>
      <c r="E259">
        <v>2</v>
      </c>
      <c r="H259" s="16" t="s">
        <v>4798</v>
      </c>
    </row>
    <row r="260" spans="1:8" x14ac:dyDescent="0.2">
      <c r="A260" s="23">
        <v>3057860</v>
      </c>
      <c r="B260" s="24">
        <v>293515</v>
      </c>
      <c r="C260" s="24"/>
      <c r="D260" s="24">
        <v>293515</v>
      </c>
      <c r="E260">
        <v>2</v>
      </c>
      <c r="H260" s="16" t="s">
        <v>4799</v>
      </c>
    </row>
    <row r="261" spans="1:8" x14ac:dyDescent="0.2">
      <c r="A261" s="21">
        <v>3074023</v>
      </c>
      <c r="B261" s="22">
        <v>293515</v>
      </c>
      <c r="C261" s="22"/>
      <c r="D261" s="22">
        <v>293515</v>
      </c>
      <c r="E261">
        <v>2</v>
      </c>
      <c r="H261" s="16" t="s">
        <v>4800</v>
      </c>
    </row>
    <row r="262" spans="1:8" x14ac:dyDescent="0.2">
      <c r="A262" s="23">
        <v>3097926</v>
      </c>
      <c r="B262" s="24">
        <v>293515</v>
      </c>
      <c r="C262" s="24"/>
      <c r="D262" s="24">
        <v>293515</v>
      </c>
      <c r="E262">
        <v>2</v>
      </c>
      <c r="H262" s="16" t="s">
        <v>4801</v>
      </c>
    </row>
    <row r="263" spans="1:8" x14ac:dyDescent="0.2">
      <c r="A263" s="23">
        <v>3103730</v>
      </c>
      <c r="B263" s="24">
        <v>293515</v>
      </c>
      <c r="C263" s="24"/>
      <c r="D263" s="24">
        <v>293515</v>
      </c>
      <c r="E263">
        <v>2</v>
      </c>
      <c r="H263" s="16" t="s">
        <v>4802</v>
      </c>
    </row>
    <row r="264" spans="1:8" x14ac:dyDescent="0.2">
      <c r="A264" s="23">
        <v>352448</v>
      </c>
      <c r="B264" s="24">
        <v>293515</v>
      </c>
      <c r="C264" s="24"/>
      <c r="D264" s="24">
        <v>293515</v>
      </c>
      <c r="E264">
        <v>2</v>
      </c>
      <c r="H264" s="16" t="s">
        <v>4803</v>
      </c>
    </row>
    <row r="265" spans="1:8" x14ac:dyDescent="0.2">
      <c r="A265" s="21">
        <v>3564019</v>
      </c>
      <c r="B265" s="22">
        <v>293515</v>
      </c>
      <c r="C265" s="22"/>
      <c r="D265" s="22">
        <v>293515</v>
      </c>
      <c r="E265">
        <v>2</v>
      </c>
      <c r="H265" s="16" t="s">
        <v>4804</v>
      </c>
    </row>
    <row r="266" spans="1:8" x14ac:dyDescent="0.2">
      <c r="A266" s="23">
        <v>4249583</v>
      </c>
      <c r="B266" s="24">
        <v>293515</v>
      </c>
      <c r="C266" s="24"/>
      <c r="D266" s="24">
        <v>293515</v>
      </c>
      <c r="E266">
        <v>2</v>
      </c>
      <c r="H266" s="16" t="s">
        <v>4805</v>
      </c>
    </row>
    <row r="267" spans="1:8" x14ac:dyDescent="0.2">
      <c r="A267" s="23">
        <v>3564005</v>
      </c>
      <c r="B267" s="24">
        <v>293569</v>
      </c>
      <c r="C267" s="24"/>
      <c r="D267" s="24">
        <v>293569</v>
      </c>
      <c r="E267">
        <v>2</v>
      </c>
      <c r="H267" s="16" t="s">
        <v>4806</v>
      </c>
    </row>
    <row r="268" spans="1:8" x14ac:dyDescent="0.2">
      <c r="A268" s="21">
        <v>12934256</v>
      </c>
      <c r="B268" s="22">
        <v>29374</v>
      </c>
      <c r="C268" s="22"/>
      <c r="D268" s="22">
        <v>29374</v>
      </c>
      <c r="E268">
        <v>2</v>
      </c>
      <c r="H268" s="16" t="s">
        <v>4807</v>
      </c>
    </row>
    <row r="269" spans="1:8" x14ac:dyDescent="0.2">
      <c r="A269" s="21">
        <v>29456548</v>
      </c>
      <c r="B269" s="22">
        <v>294550</v>
      </c>
      <c r="C269" s="22"/>
      <c r="D269" s="22">
        <v>294550</v>
      </c>
      <c r="E269">
        <v>2</v>
      </c>
      <c r="H269" s="16" t="s">
        <v>4808</v>
      </c>
    </row>
    <row r="270" spans="1:8" x14ac:dyDescent="0.2">
      <c r="A270" s="23">
        <v>2444819</v>
      </c>
      <c r="B270" s="24">
        <v>294639</v>
      </c>
      <c r="C270" s="24"/>
      <c r="D270" s="24">
        <v>294639</v>
      </c>
      <c r="E270">
        <v>2</v>
      </c>
      <c r="H270" s="16" t="s">
        <v>4809</v>
      </c>
    </row>
    <row r="271" spans="1:8" x14ac:dyDescent="0.2">
      <c r="A271" s="23">
        <v>31447</v>
      </c>
      <c r="B271" s="24">
        <v>294639</v>
      </c>
      <c r="C271" s="24"/>
      <c r="D271" s="24">
        <v>294639</v>
      </c>
      <c r="E271">
        <v>2</v>
      </c>
      <c r="H271" s="16" t="s">
        <v>4810</v>
      </c>
    </row>
    <row r="272" spans="1:8" x14ac:dyDescent="0.2">
      <c r="A272" s="23">
        <v>246284646</v>
      </c>
      <c r="B272" s="24">
        <v>29470</v>
      </c>
      <c r="C272" s="24"/>
      <c r="D272" s="24">
        <v>29470</v>
      </c>
      <c r="E272">
        <v>2</v>
      </c>
      <c r="H272" s="16" t="s">
        <v>4811</v>
      </c>
    </row>
    <row r="273" spans="1:8" x14ac:dyDescent="0.2">
      <c r="A273" s="21">
        <v>2727353</v>
      </c>
      <c r="B273" s="22">
        <v>294994</v>
      </c>
      <c r="C273" s="22"/>
      <c r="D273" s="22">
        <v>294994</v>
      </c>
      <c r="E273">
        <v>2</v>
      </c>
      <c r="H273" s="16" t="s">
        <v>4812</v>
      </c>
    </row>
    <row r="274" spans="1:8" x14ac:dyDescent="0.2">
      <c r="A274" s="21">
        <v>4164577</v>
      </c>
      <c r="B274" s="22">
        <v>295624</v>
      </c>
      <c r="C274" s="22"/>
      <c r="D274" s="22">
        <v>295624</v>
      </c>
      <c r="E274">
        <v>2</v>
      </c>
      <c r="H274" s="16" t="s">
        <v>4813</v>
      </c>
    </row>
    <row r="275" spans="1:8" x14ac:dyDescent="0.2">
      <c r="A275" s="21">
        <v>27973362</v>
      </c>
      <c r="B275" s="22">
        <v>295660</v>
      </c>
      <c r="C275" s="22"/>
      <c r="D275" s="22">
        <v>295660</v>
      </c>
      <c r="E275">
        <v>2</v>
      </c>
      <c r="H275" s="16" t="s">
        <v>4814</v>
      </c>
    </row>
    <row r="276" spans="1:8" x14ac:dyDescent="0.2">
      <c r="A276" s="23">
        <v>3153743</v>
      </c>
      <c r="B276" s="24">
        <v>29574</v>
      </c>
      <c r="C276" s="24"/>
      <c r="D276" s="24">
        <v>29574</v>
      </c>
      <c r="E276">
        <v>2</v>
      </c>
      <c r="H276" s="16" t="s">
        <v>4815</v>
      </c>
    </row>
    <row r="277" spans="1:8" x14ac:dyDescent="0.2">
      <c r="A277" s="23">
        <v>3136719</v>
      </c>
      <c r="B277" s="24">
        <v>296181</v>
      </c>
      <c r="C277" s="24"/>
      <c r="D277" s="24">
        <v>296181</v>
      </c>
      <c r="E277">
        <v>2</v>
      </c>
      <c r="H277" s="16" t="s">
        <v>4816</v>
      </c>
    </row>
    <row r="278" spans="1:8" x14ac:dyDescent="0.2">
      <c r="A278" s="23">
        <v>37850071</v>
      </c>
      <c r="B278" s="24">
        <v>296527</v>
      </c>
      <c r="C278" s="24"/>
      <c r="D278" s="24">
        <v>296527</v>
      </c>
      <c r="E278">
        <v>2</v>
      </c>
      <c r="H278" s="16" t="s">
        <v>4817</v>
      </c>
    </row>
    <row r="279" spans="1:8" x14ac:dyDescent="0.2">
      <c r="A279" s="21">
        <v>4958563</v>
      </c>
      <c r="B279" s="22">
        <v>296527</v>
      </c>
      <c r="C279" s="22"/>
      <c r="D279" s="22">
        <v>296527</v>
      </c>
      <c r="E279">
        <v>2</v>
      </c>
      <c r="H279" s="16" t="s">
        <v>4818</v>
      </c>
    </row>
    <row r="280" spans="1:8" x14ac:dyDescent="0.2">
      <c r="A280" s="23">
        <v>388114</v>
      </c>
      <c r="B280" s="24">
        <v>296957</v>
      </c>
      <c r="C280" s="24"/>
      <c r="D280" s="24">
        <v>296957</v>
      </c>
      <c r="E280">
        <v>2</v>
      </c>
      <c r="H280" s="16" t="s">
        <v>4819</v>
      </c>
    </row>
    <row r="281" spans="1:8" x14ac:dyDescent="0.2">
      <c r="A281" s="21">
        <v>246939999</v>
      </c>
      <c r="B281" s="22">
        <v>298176</v>
      </c>
      <c r="C281" s="22"/>
      <c r="D281" s="22">
        <v>298176</v>
      </c>
      <c r="E281">
        <v>2</v>
      </c>
      <c r="H281" s="16" t="s">
        <v>4820</v>
      </c>
    </row>
    <row r="282" spans="1:8" x14ac:dyDescent="0.2">
      <c r="A282" s="23">
        <v>246940971</v>
      </c>
      <c r="B282" s="24">
        <v>298176</v>
      </c>
      <c r="C282" s="24"/>
      <c r="D282" s="24">
        <v>298176</v>
      </c>
      <c r="E282">
        <v>2</v>
      </c>
      <c r="H282" s="16" t="s">
        <v>4821</v>
      </c>
    </row>
    <row r="283" spans="1:8" x14ac:dyDescent="0.2">
      <c r="A283" s="21">
        <v>3153312</v>
      </c>
      <c r="B283" s="22">
        <v>298176</v>
      </c>
      <c r="C283" s="22"/>
      <c r="D283" s="22">
        <v>298176</v>
      </c>
      <c r="E283">
        <v>2</v>
      </c>
      <c r="H283" s="16" t="s">
        <v>4822</v>
      </c>
    </row>
    <row r="284" spans="1:8" x14ac:dyDescent="0.2">
      <c r="A284" s="23">
        <v>113125</v>
      </c>
      <c r="B284" s="24">
        <v>298441</v>
      </c>
      <c r="C284" s="24"/>
      <c r="D284" s="24">
        <v>298441</v>
      </c>
      <c r="E284">
        <v>2</v>
      </c>
      <c r="H284" s="16" t="s">
        <v>4823</v>
      </c>
    </row>
    <row r="285" spans="1:8" x14ac:dyDescent="0.2">
      <c r="A285" s="23">
        <v>3460082</v>
      </c>
      <c r="B285" s="24">
        <v>298441</v>
      </c>
      <c r="C285" s="24"/>
      <c r="D285" s="24">
        <v>298441</v>
      </c>
      <c r="E285">
        <v>2</v>
      </c>
      <c r="H285" s="16" t="s">
        <v>4824</v>
      </c>
    </row>
    <row r="286" spans="1:8" x14ac:dyDescent="0.2">
      <c r="A286" s="23">
        <v>2417691</v>
      </c>
      <c r="B286" s="24">
        <v>298482</v>
      </c>
      <c r="C286" s="24"/>
      <c r="D286" s="24">
        <v>298482</v>
      </c>
      <c r="E286">
        <v>2</v>
      </c>
      <c r="H286" s="16" t="s">
        <v>4825</v>
      </c>
    </row>
    <row r="287" spans="1:8" x14ac:dyDescent="0.2">
      <c r="A287" s="23">
        <v>206814378</v>
      </c>
      <c r="B287" s="24">
        <v>300794</v>
      </c>
      <c r="C287" s="24"/>
      <c r="D287" s="24">
        <v>300794</v>
      </c>
      <c r="E287">
        <v>2</v>
      </c>
      <c r="H287" s="16" t="s">
        <v>4826</v>
      </c>
    </row>
    <row r="288" spans="1:8" x14ac:dyDescent="0.2">
      <c r="A288" s="21">
        <v>39337171</v>
      </c>
      <c r="B288" s="22">
        <v>30133</v>
      </c>
      <c r="C288" s="22"/>
      <c r="D288" s="22">
        <v>30133</v>
      </c>
      <c r="E288">
        <v>2</v>
      </c>
      <c r="H288" s="16" t="s">
        <v>4827</v>
      </c>
    </row>
    <row r="289" spans="1:8" x14ac:dyDescent="0.2">
      <c r="A289" s="21">
        <v>28828691</v>
      </c>
      <c r="B289" s="22">
        <v>301966</v>
      </c>
      <c r="C289" s="22"/>
      <c r="D289" s="22">
        <v>301966</v>
      </c>
      <c r="E289">
        <v>2</v>
      </c>
      <c r="H289" s="16" t="s">
        <v>4828</v>
      </c>
    </row>
    <row r="290" spans="1:8" x14ac:dyDescent="0.2">
      <c r="A290" s="23">
        <v>8080482</v>
      </c>
      <c r="B290" s="24">
        <v>301966</v>
      </c>
      <c r="C290" s="24"/>
      <c r="D290" s="24">
        <v>301966</v>
      </c>
      <c r="E290">
        <v>2</v>
      </c>
      <c r="H290" s="16" t="s">
        <v>4829</v>
      </c>
    </row>
    <row r="291" spans="1:8" x14ac:dyDescent="0.2">
      <c r="A291" s="21">
        <v>33343</v>
      </c>
      <c r="B291" s="22">
        <v>30202</v>
      </c>
      <c r="C291" s="22"/>
      <c r="D291" s="22">
        <v>30202</v>
      </c>
      <c r="E291">
        <v>2</v>
      </c>
      <c r="H291" s="16" t="s">
        <v>4830</v>
      </c>
    </row>
    <row r="292" spans="1:8" x14ac:dyDescent="0.2">
      <c r="A292" s="21">
        <v>4205312</v>
      </c>
      <c r="B292" s="22">
        <v>30205</v>
      </c>
      <c r="C292" s="22"/>
      <c r="D292" s="22">
        <v>30205</v>
      </c>
      <c r="E292">
        <v>2</v>
      </c>
      <c r="H292" s="16" t="s">
        <v>4831</v>
      </c>
    </row>
    <row r="293" spans="1:8" x14ac:dyDescent="0.2">
      <c r="A293" s="21">
        <v>45590248</v>
      </c>
      <c r="B293" s="22">
        <v>302143</v>
      </c>
      <c r="C293" s="22"/>
      <c r="D293" s="22">
        <v>302143</v>
      </c>
      <c r="E293">
        <v>2</v>
      </c>
      <c r="H293" s="16" t="s">
        <v>4832</v>
      </c>
    </row>
    <row r="294" spans="1:8" x14ac:dyDescent="0.2">
      <c r="A294" s="21">
        <v>6699753</v>
      </c>
      <c r="B294" s="22">
        <v>3027333</v>
      </c>
      <c r="C294" s="22"/>
      <c r="D294" s="22">
        <v>3027333</v>
      </c>
      <c r="E294">
        <v>2</v>
      </c>
      <c r="H294" s="16" t="s">
        <v>4833</v>
      </c>
    </row>
    <row r="295" spans="1:8" x14ac:dyDescent="0.2">
      <c r="A295" s="21">
        <v>6233892</v>
      </c>
      <c r="B295" s="22">
        <v>30292</v>
      </c>
      <c r="C295" s="22"/>
      <c r="D295" s="22">
        <v>30292</v>
      </c>
      <c r="E295">
        <v>2</v>
      </c>
      <c r="H295" s="16" t="s">
        <v>4834</v>
      </c>
    </row>
    <row r="296" spans="1:8" x14ac:dyDescent="0.2">
      <c r="A296" s="23">
        <v>723006</v>
      </c>
      <c r="B296" s="24">
        <v>30323</v>
      </c>
      <c r="C296" s="24"/>
      <c r="D296" s="24">
        <v>30323</v>
      </c>
      <c r="E296">
        <v>2</v>
      </c>
      <c r="H296" s="16" t="s">
        <v>4835</v>
      </c>
    </row>
    <row r="297" spans="1:8" x14ac:dyDescent="0.2">
      <c r="A297" s="23">
        <v>3553676</v>
      </c>
      <c r="B297" s="24">
        <v>30472</v>
      </c>
      <c r="C297" s="24"/>
      <c r="D297" s="24">
        <v>30472</v>
      </c>
      <c r="E297">
        <v>2</v>
      </c>
      <c r="H297" s="16" t="s">
        <v>4836</v>
      </c>
    </row>
    <row r="298" spans="1:8" x14ac:dyDescent="0.2">
      <c r="A298" s="21">
        <v>862497</v>
      </c>
      <c r="B298" s="22">
        <v>30472</v>
      </c>
      <c r="C298" s="22"/>
      <c r="D298" s="22">
        <v>30472</v>
      </c>
      <c r="E298">
        <v>2</v>
      </c>
      <c r="H298" s="16" t="s">
        <v>4837</v>
      </c>
    </row>
    <row r="299" spans="1:8" x14ac:dyDescent="0.2">
      <c r="A299" s="23">
        <v>965891</v>
      </c>
      <c r="B299" s="24">
        <v>304977</v>
      </c>
      <c r="C299" s="24"/>
      <c r="D299" s="24">
        <v>304977</v>
      </c>
      <c r="E299">
        <v>2</v>
      </c>
      <c r="H299" s="16" t="s">
        <v>4838</v>
      </c>
    </row>
    <row r="300" spans="1:8" x14ac:dyDescent="0.2">
      <c r="A300" s="23">
        <v>26080967</v>
      </c>
      <c r="B300" s="24">
        <v>305082</v>
      </c>
      <c r="C300" s="24"/>
      <c r="D300" s="24">
        <v>305082</v>
      </c>
      <c r="E300">
        <v>2</v>
      </c>
      <c r="H300" s="16" t="s">
        <v>4839</v>
      </c>
    </row>
    <row r="301" spans="1:8" x14ac:dyDescent="0.2">
      <c r="A301" s="23">
        <v>137469507</v>
      </c>
      <c r="B301" s="24">
        <v>30513</v>
      </c>
      <c r="C301" s="24"/>
      <c r="D301" s="24">
        <v>30513</v>
      </c>
      <c r="E301">
        <v>2</v>
      </c>
      <c r="H301" s="16" t="s">
        <v>4840</v>
      </c>
    </row>
    <row r="302" spans="1:8" x14ac:dyDescent="0.2">
      <c r="A302" s="23">
        <v>139635727</v>
      </c>
      <c r="B302" s="24">
        <v>30550</v>
      </c>
      <c r="C302" s="24"/>
      <c r="D302" s="24">
        <v>30550</v>
      </c>
      <c r="E302">
        <v>2</v>
      </c>
      <c r="H302" s="16" t="s">
        <v>4841</v>
      </c>
    </row>
    <row r="303" spans="1:8" x14ac:dyDescent="0.2">
      <c r="A303" s="21">
        <v>241755766</v>
      </c>
      <c r="B303" s="22">
        <v>30550</v>
      </c>
      <c r="C303" s="22"/>
      <c r="D303" s="22">
        <v>30550</v>
      </c>
      <c r="E303">
        <v>2</v>
      </c>
      <c r="H303" s="16" t="s">
        <v>4842</v>
      </c>
    </row>
    <row r="304" spans="1:8" x14ac:dyDescent="0.2">
      <c r="A304" s="21">
        <v>345234</v>
      </c>
      <c r="B304" s="22">
        <v>306013</v>
      </c>
      <c r="C304" s="22"/>
      <c r="D304" s="22">
        <v>306013</v>
      </c>
      <c r="E304">
        <v>2</v>
      </c>
      <c r="H304" s="16" t="s">
        <v>4843</v>
      </c>
    </row>
    <row r="305" spans="1:8" x14ac:dyDescent="0.2">
      <c r="A305" s="21">
        <v>4217194</v>
      </c>
      <c r="B305" s="22">
        <v>306013</v>
      </c>
      <c r="C305" s="22"/>
      <c r="D305" s="22">
        <v>306013</v>
      </c>
      <c r="E305">
        <v>2</v>
      </c>
      <c r="H305" s="16" t="s">
        <v>4844</v>
      </c>
    </row>
    <row r="306" spans="1:8" x14ac:dyDescent="0.2">
      <c r="A306" s="21">
        <v>131713857</v>
      </c>
      <c r="B306" s="22">
        <v>306496</v>
      </c>
      <c r="C306" s="22"/>
      <c r="D306" s="22">
        <v>306496</v>
      </c>
      <c r="E306">
        <v>2</v>
      </c>
      <c r="H306" s="16" t="s">
        <v>4845</v>
      </c>
    </row>
    <row r="307" spans="1:8" x14ac:dyDescent="0.2">
      <c r="A307" s="23">
        <v>4877141</v>
      </c>
      <c r="B307" s="24">
        <v>30771</v>
      </c>
      <c r="C307" s="24"/>
      <c r="D307" s="24">
        <v>30771</v>
      </c>
      <c r="E307">
        <v>2</v>
      </c>
      <c r="H307" s="16" t="s">
        <v>4846</v>
      </c>
    </row>
    <row r="308" spans="1:8" x14ac:dyDescent="0.2">
      <c r="A308" s="21">
        <v>9220604</v>
      </c>
      <c r="B308" s="22">
        <v>30771</v>
      </c>
      <c r="C308" s="22"/>
      <c r="D308" s="22">
        <v>30771</v>
      </c>
      <c r="E308">
        <v>2</v>
      </c>
      <c r="H308" s="16" t="s">
        <v>4847</v>
      </c>
    </row>
    <row r="309" spans="1:8" x14ac:dyDescent="0.2">
      <c r="A309" s="23">
        <v>58917544</v>
      </c>
      <c r="B309" s="24">
        <v>30796</v>
      </c>
      <c r="C309" s="24"/>
      <c r="D309" s="24">
        <v>30796</v>
      </c>
      <c r="E309">
        <v>2</v>
      </c>
      <c r="H309" s="16" t="s">
        <v>4848</v>
      </c>
    </row>
    <row r="310" spans="1:8" x14ac:dyDescent="0.2">
      <c r="A310" s="23">
        <v>128778079</v>
      </c>
      <c r="B310" s="24">
        <v>308047</v>
      </c>
      <c r="C310" s="24"/>
      <c r="D310" s="24">
        <v>308047</v>
      </c>
      <c r="E310">
        <v>2</v>
      </c>
      <c r="H310" s="16" t="s">
        <v>4849</v>
      </c>
    </row>
    <row r="311" spans="1:8" x14ac:dyDescent="0.2">
      <c r="A311" s="21">
        <v>3034133</v>
      </c>
      <c r="B311" s="22">
        <v>308047</v>
      </c>
      <c r="C311" s="22"/>
      <c r="D311" s="22">
        <v>308047</v>
      </c>
      <c r="E311">
        <v>2</v>
      </c>
      <c r="H311" s="16" t="s">
        <v>4850</v>
      </c>
    </row>
    <row r="312" spans="1:8" x14ac:dyDescent="0.2">
      <c r="A312" s="23">
        <v>11499512</v>
      </c>
      <c r="B312" s="24">
        <v>30834687</v>
      </c>
      <c r="C312" s="24"/>
      <c r="D312" s="24">
        <v>30834687</v>
      </c>
      <c r="E312">
        <v>2</v>
      </c>
      <c r="H312" s="16" t="s">
        <v>4851</v>
      </c>
    </row>
    <row r="313" spans="1:8" x14ac:dyDescent="0.2">
      <c r="A313" s="21">
        <v>115621596</v>
      </c>
      <c r="B313" s="22">
        <v>30834687</v>
      </c>
      <c r="C313" s="22"/>
      <c r="D313" s="22">
        <v>30834687</v>
      </c>
      <c r="E313">
        <v>2</v>
      </c>
      <c r="H313" s="16" t="s">
        <v>4852</v>
      </c>
    </row>
    <row r="314" spans="1:8" x14ac:dyDescent="0.2">
      <c r="A314" s="23">
        <v>113525459</v>
      </c>
      <c r="B314" s="24">
        <v>308678</v>
      </c>
      <c r="C314" s="24"/>
      <c r="D314" s="24">
        <v>308678</v>
      </c>
      <c r="E314">
        <v>2</v>
      </c>
      <c r="H314" s="16" t="s">
        <v>4853</v>
      </c>
    </row>
    <row r="315" spans="1:8" x14ac:dyDescent="0.2">
      <c r="A315" s="21">
        <v>4910500</v>
      </c>
      <c r="B315" s="22">
        <v>308806</v>
      </c>
      <c r="C315" s="22"/>
      <c r="D315" s="22">
        <v>308806</v>
      </c>
      <c r="E315">
        <v>2</v>
      </c>
      <c r="H315" s="16" t="s">
        <v>4854</v>
      </c>
    </row>
    <row r="316" spans="1:8" x14ac:dyDescent="0.2">
      <c r="A316" s="21">
        <v>5753518</v>
      </c>
      <c r="B316" s="22">
        <v>309162</v>
      </c>
      <c r="C316" s="22"/>
      <c r="D316" s="22">
        <v>309162</v>
      </c>
      <c r="E316">
        <v>2</v>
      </c>
      <c r="H316" s="16" t="s">
        <v>4855</v>
      </c>
    </row>
    <row r="317" spans="1:8" x14ac:dyDescent="0.2">
      <c r="A317" s="21">
        <v>4176136</v>
      </c>
      <c r="B317" s="22">
        <v>31046</v>
      </c>
      <c r="C317" s="22"/>
      <c r="D317" s="22">
        <v>31046</v>
      </c>
      <c r="E317">
        <v>2</v>
      </c>
      <c r="H317" s="16" t="s">
        <v>4856</v>
      </c>
    </row>
    <row r="318" spans="1:8" x14ac:dyDescent="0.2">
      <c r="A318" s="21">
        <v>279723485</v>
      </c>
      <c r="B318" s="22">
        <v>311760</v>
      </c>
      <c r="C318" s="22"/>
      <c r="D318" s="22">
        <v>311760</v>
      </c>
      <c r="E318">
        <v>2</v>
      </c>
      <c r="H318" s="16" t="s">
        <v>4857</v>
      </c>
    </row>
    <row r="319" spans="1:8" x14ac:dyDescent="0.2">
      <c r="A319" s="21">
        <v>3077659</v>
      </c>
      <c r="B319" s="22">
        <v>31283</v>
      </c>
      <c r="C319" s="22"/>
      <c r="D319" s="22">
        <v>31283</v>
      </c>
      <c r="E319">
        <v>2</v>
      </c>
      <c r="H319" s="16" t="s">
        <v>4858</v>
      </c>
    </row>
    <row r="320" spans="1:8" x14ac:dyDescent="0.2">
      <c r="A320" s="21">
        <v>3077916</v>
      </c>
      <c r="B320" s="22">
        <v>31283</v>
      </c>
      <c r="C320" s="22"/>
      <c r="D320" s="22">
        <v>31283</v>
      </c>
      <c r="E320">
        <v>2</v>
      </c>
      <c r="H320" s="16" t="s">
        <v>4859</v>
      </c>
    </row>
    <row r="321" spans="1:8" x14ac:dyDescent="0.2">
      <c r="A321" s="23">
        <v>118642175</v>
      </c>
      <c r="B321" s="24">
        <v>3128334</v>
      </c>
      <c r="C321" s="24"/>
      <c r="D321" s="24">
        <v>3128334</v>
      </c>
      <c r="E321">
        <v>2</v>
      </c>
      <c r="H321" s="16" t="s">
        <v>4860</v>
      </c>
    </row>
    <row r="322" spans="1:8" x14ac:dyDescent="0.2">
      <c r="A322" s="23">
        <v>268297163</v>
      </c>
      <c r="B322" s="24">
        <v>31348</v>
      </c>
      <c r="C322" s="24"/>
      <c r="D322" s="24">
        <v>31348</v>
      </c>
      <c r="E322">
        <v>2</v>
      </c>
      <c r="H322" s="16" t="s">
        <v>4861</v>
      </c>
    </row>
    <row r="323" spans="1:8" x14ac:dyDescent="0.2">
      <c r="A323" s="23">
        <v>4937883</v>
      </c>
      <c r="B323" s="24">
        <v>313734</v>
      </c>
      <c r="C323" s="24"/>
      <c r="D323" s="24">
        <v>313734</v>
      </c>
      <c r="E323">
        <v>2</v>
      </c>
      <c r="H323" s="16" t="s">
        <v>4862</v>
      </c>
    </row>
    <row r="324" spans="1:8" x14ac:dyDescent="0.2">
      <c r="A324" s="23">
        <v>5495175</v>
      </c>
      <c r="B324" s="24">
        <v>314515</v>
      </c>
      <c r="C324" s="24"/>
      <c r="D324" s="24">
        <v>314515</v>
      </c>
      <c r="E324">
        <v>2</v>
      </c>
      <c r="H324" s="16" t="s">
        <v>4863</v>
      </c>
    </row>
    <row r="325" spans="1:8" x14ac:dyDescent="0.2">
      <c r="A325" s="23">
        <v>35725</v>
      </c>
      <c r="B325" s="24">
        <v>314896</v>
      </c>
      <c r="C325" s="24"/>
      <c r="D325" s="24">
        <v>314896</v>
      </c>
      <c r="E325">
        <v>2</v>
      </c>
      <c r="H325" s="16" t="s">
        <v>4864</v>
      </c>
    </row>
    <row r="326" spans="1:8" x14ac:dyDescent="0.2">
      <c r="A326" s="23">
        <v>3188752</v>
      </c>
      <c r="B326" s="24">
        <v>315117</v>
      </c>
      <c r="C326" s="24"/>
      <c r="D326" s="24">
        <v>315117</v>
      </c>
      <c r="E326">
        <v>2</v>
      </c>
      <c r="H326" s="16" t="s">
        <v>4865</v>
      </c>
    </row>
    <row r="327" spans="1:8" x14ac:dyDescent="0.2">
      <c r="A327" s="21">
        <v>329514748</v>
      </c>
      <c r="B327" s="22">
        <v>315638543</v>
      </c>
      <c r="C327" s="22"/>
      <c r="D327" s="22">
        <v>315638543</v>
      </c>
      <c r="E327">
        <v>2</v>
      </c>
      <c r="H327" s="16" t="s">
        <v>4866</v>
      </c>
    </row>
    <row r="328" spans="1:8" x14ac:dyDescent="0.2">
      <c r="A328" s="21">
        <v>613992</v>
      </c>
      <c r="B328" s="22">
        <v>317519</v>
      </c>
      <c r="C328" s="22"/>
      <c r="D328" s="22">
        <v>317519</v>
      </c>
      <c r="E328">
        <v>2</v>
      </c>
      <c r="H328" s="16" t="s">
        <v>4867</v>
      </c>
    </row>
    <row r="329" spans="1:8" x14ac:dyDescent="0.2">
      <c r="A329" s="23">
        <v>6468076</v>
      </c>
      <c r="B329" s="24">
        <v>317627</v>
      </c>
      <c r="C329" s="24"/>
      <c r="D329" s="24">
        <v>317627</v>
      </c>
      <c r="E329">
        <v>2</v>
      </c>
      <c r="H329" s="16" t="s">
        <v>4868</v>
      </c>
    </row>
    <row r="330" spans="1:8" x14ac:dyDescent="0.2">
      <c r="A330" s="23">
        <v>321644513</v>
      </c>
      <c r="B330" s="24">
        <v>317668</v>
      </c>
      <c r="C330" s="24"/>
      <c r="D330" s="24">
        <v>317668</v>
      </c>
      <c r="E330">
        <v>2</v>
      </c>
      <c r="H330" s="16" t="s">
        <v>4869</v>
      </c>
    </row>
    <row r="331" spans="1:8" x14ac:dyDescent="0.2">
      <c r="A331" s="23">
        <v>24046718</v>
      </c>
      <c r="B331" s="24">
        <v>31772</v>
      </c>
      <c r="C331" s="24"/>
      <c r="D331" s="24">
        <v>31772</v>
      </c>
      <c r="E331">
        <v>2</v>
      </c>
      <c r="H331" s="16" t="s">
        <v>4870</v>
      </c>
    </row>
    <row r="332" spans="1:8" x14ac:dyDescent="0.2">
      <c r="A332" s="23">
        <v>141399421</v>
      </c>
      <c r="B332" s="24">
        <v>317975</v>
      </c>
      <c r="C332" s="24"/>
      <c r="D332" s="24">
        <v>317975</v>
      </c>
      <c r="E332">
        <v>2</v>
      </c>
      <c r="H332" s="16" t="s">
        <v>4871</v>
      </c>
    </row>
    <row r="333" spans="1:8" x14ac:dyDescent="0.2">
      <c r="A333" s="23">
        <v>832354</v>
      </c>
      <c r="B333" s="24">
        <v>318049</v>
      </c>
      <c r="C333" s="24"/>
      <c r="D333" s="24">
        <v>318049</v>
      </c>
      <c r="E333">
        <v>2</v>
      </c>
      <c r="H333" s="16" t="s">
        <v>4872</v>
      </c>
    </row>
    <row r="334" spans="1:8" x14ac:dyDescent="0.2">
      <c r="A334" s="23">
        <v>22500600</v>
      </c>
      <c r="B334" s="24">
        <v>318091</v>
      </c>
      <c r="C334" s="24"/>
      <c r="D334" s="24">
        <v>318091</v>
      </c>
      <c r="E334">
        <v>2</v>
      </c>
      <c r="H334" s="16" t="s">
        <v>4873</v>
      </c>
    </row>
    <row r="335" spans="1:8" x14ac:dyDescent="0.2">
      <c r="A335" s="23">
        <v>4650450</v>
      </c>
      <c r="B335" s="24">
        <v>319092</v>
      </c>
      <c r="C335" s="24"/>
      <c r="D335" s="24">
        <v>319092</v>
      </c>
      <c r="E335">
        <v>2</v>
      </c>
      <c r="H335" s="16" t="s">
        <v>4874</v>
      </c>
    </row>
    <row r="336" spans="1:8" x14ac:dyDescent="0.2">
      <c r="A336" s="23">
        <v>4235023</v>
      </c>
      <c r="B336" s="24">
        <v>319205</v>
      </c>
      <c r="C336" s="24"/>
      <c r="D336" s="24">
        <v>319205</v>
      </c>
      <c r="E336">
        <v>2</v>
      </c>
      <c r="H336" s="16" t="s">
        <v>4875</v>
      </c>
    </row>
    <row r="337" spans="1:8" x14ac:dyDescent="0.2">
      <c r="A337" s="23">
        <v>269360961</v>
      </c>
      <c r="B337" s="24">
        <v>319450</v>
      </c>
      <c r="C337" s="24"/>
      <c r="D337" s="24">
        <v>319450</v>
      </c>
      <c r="E337">
        <v>2</v>
      </c>
      <c r="H337" s="16" t="s">
        <v>4876</v>
      </c>
    </row>
    <row r="338" spans="1:8" x14ac:dyDescent="0.2">
      <c r="A338" s="21">
        <v>4877694</v>
      </c>
      <c r="B338" s="22">
        <v>319450</v>
      </c>
      <c r="C338" s="22"/>
      <c r="D338" s="22">
        <v>319450</v>
      </c>
      <c r="E338">
        <v>2</v>
      </c>
      <c r="H338" s="16" t="s">
        <v>4877</v>
      </c>
    </row>
    <row r="339" spans="1:8" x14ac:dyDescent="0.2">
      <c r="A339" s="21">
        <v>142130359</v>
      </c>
      <c r="B339" s="22">
        <v>3198815</v>
      </c>
      <c r="C339" s="22"/>
      <c r="D339" s="22">
        <v>3198815</v>
      </c>
      <c r="E339">
        <v>2</v>
      </c>
      <c r="H339" s="16" t="s">
        <v>4878</v>
      </c>
    </row>
    <row r="340" spans="1:8" x14ac:dyDescent="0.2">
      <c r="A340" s="23">
        <v>1052126</v>
      </c>
      <c r="B340" s="24">
        <v>320141334</v>
      </c>
      <c r="C340" s="24"/>
      <c r="D340" s="24">
        <v>320141334</v>
      </c>
      <c r="E340">
        <v>2</v>
      </c>
      <c r="H340" s="16" t="s">
        <v>4879</v>
      </c>
    </row>
    <row r="341" spans="1:8" x14ac:dyDescent="0.2">
      <c r="A341" s="23">
        <v>517984</v>
      </c>
      <c r="B341" s="24">
        <v>320186</v>
      </c>
      <c r="C341" s="24"/>
      <c r="D341" s="24">
        <v>320186</v>
      </c>
      <c r="E341">
        <v>2</v>
      </c>
      <c r="H341" s="16" t="s">
        <v>4880</v>
      </c>
    </row>
    <row r="342" spans="1:8" x14ac:dyDescent="0.2">
      <c r="A342" s="23">
        <v>233387072</v>
      </c>
      <c r="B342" s="24">
        <v>320269</v>
      </c>
      <c r="C342" s="24"/>
      <c r="D342" s="24">
        <v>320269</v>
      </c>
      <c r="E342">
        <v>2</v>
      </c>
      <c r="H342" s="16" t="s">
        <v>4881</v>
      </c>
    </row>
    <row r="343" spans="1:8" x14ac:dyDescent="0.2">
      <c r="A343" s="21">
        <v>79204298</v>
      </c>
      <c r="B343" s="22">
        <v>321244</v>
      </c>
      <c r="C343" s="22"/>
      <c r="D343" s="22">
        <v>321244</v>
      </c>
      <c r="E343">
        <v>2</v>
      </c>
      <c r="H343" s="16" t="s">
        <v>4882</v>
      </c>
    </row>
    <row r="344" spans="1:8" x14ac:dyDescent="0.2">
      <c r="A344" s="21">
        <v>26301133</v>
      </c>
      <c r="B344" s="22">
        <v>321590</v>
      </c>
      <c r="C344" s="22"/>
      <c r="D344" s="22">
        <v>321590</v>
      </c>
      <c r="E344">
        <v>2</v>
      </c>
      <c r="H344" s="16" t="s">
        <v>4883</v>
      </c>
    </row>
    <row r="345" spans="1:8" x14ac:dyDescent="0.2">
      <c r="A345" s="21">
        <v>4260958</v>
      </c>
      <c r="B345" s="22">
        <v>32181</v>
      </c>
      <c r="C345" s="22"/>
      <c r="D345" s="22">
        <v>32181</v>
      </c>
      <c r="E345">
        <v>2</v>
      </c>
      <c r="H345" s="16" t="s">
        <v>4884</v>
      </c>
    </row>
    <row r="346" spans="1:8" x14ac:dyDescent="0.2">
      <c r="A346" s="23">
        <v>4457862</v>
      </c>
      <c r="B346" s="24">
        <v>32184</v>
      </c>
      <c r="C346" s="24"/>
      <c r="D346" s="24">
        <v>32184</v>
      </c>
      <c r="E346">
        <v>2</v>
      </c>
      <c r="H346" s="16" t="s">
        <v>4885</v>
      </c>
    </row>
    <row r="347" spans="1:8" x14ac:dyDescent="0.2">
      <c r="A347" s="23">
        <v>24950201</v>
      </c>
      <c r="B347" s="24">
        <v>322298</v>
      </c>
      <c r="C347" s="24"/>
      <c r="D347" s="24">
        <v>322298</v>
      </c>
      <c r="E347">
        <v>2</v>
      </c>
      <c r="H347" s="16" t="s">
        <v>4886</v>
      </c>
    </row>
    <row r="348" spans="1:8" x14ac:dyDescent="0.2">
      <c r="A348" s="21">
        <v>26498</v>
      </c>
      <c r="B348" s="22">
        <v>32389646</v>
      </c>
      <c r="C348" s="22"/>
      <c r="D348" s="22">
        <v>32389646</v>
      </c>
      <c r="E348">
        <v>2</v>
      </c>
      <c r="H348" s="16" t="s">
        <v>4887</v>
      </c>
    </row>
    <row r="349" spans="1:8" x14ac:dyDescent="0.2">
      <c r="A349" s="23">
        <v>1588616</v>
      </c>
      <c r="B349" s="24">
        <v>324289</v>
      </c>
      <c r="C349" s="24"/>
      <c r="D349" s="24">
        <v>324289</v>
      </c>
      <c r="E349">
        <v>2</v>
      </c>
      <c r="H349" s="16" t="s">
        <v>4888</v>
      </c>
    </row>
    <row r="350" spans="1:8" x14ac:dyDescent="0.2">
      <c r="A350" s="23">
        <v>3034703</v>
      </c>
      <c r="B350" s="24">
        <v>326382</v>
      </c>
      <c r="C350" s="24"/>
      <c r="D350" s="24">
        <v>326382</v>
      </c>
      <c r="E350">
        <v>2</v>
      </c>
      <c r="H350" s="16" t="s">
        <v>4889</v>
      </c>
    </row>
    <row r="351" spans="1:8" x14ac:dyDescent="0.2">
      <c r="A351" s="21">
        <v>3119254</v>
      </c>
      <c r="B351" s="22">
        <v>326614</v>
      </c>
      <c r="C351" s="22"/>
      <c r="D351" s="22">
        <v>326614</v>
      </c>
      <c r="E351">
        <v>2</v>
      </c>
      <c r="H351" s="16" t="s">
        <v>4890</v>
      </c>
    </row>
    <row r="352" spans="1:8" x14ac:dyDescent="0.2">
      <c r="A352" s="23">
        <v>8203045</v>
      </c>
      <c r="B352" s="24">
        <v>32710</v>
      </c>
      <c r="C352" s="24"/>
      <c r="D352" s="24">
        <v>32710</v>
      </c>
      <c r="E352">
        <v>2</v>
      </c>
      <c r="H352" s="16" t="s">
        <v>4891</v>
      </c>
    </row>
    <row r="353" spans="1:8" x14ac:dyDescent="0.2">
      <c r="A353" s="21">
        <v>4264542</v>
      </c>
      <c r="B353" s="22">
        <v>327353</v>
      </c>
      <c r="C353" s="22"/>
      <c r="D353" s="22">
        <v>327353</v>
      </c>
      <c r="E353">
        <v>2</v>
      </c>
      <c r="H353" s="16" t="s">
        <v>4892</v>
      </c>
    </row>
    <row r="354" spans="1:8" x14ac:dyDescent="0.2">
      <c r="A354" s="21">
        <v>26963994</v>
      </c>
      <c r="B354" s="22">
        <v>327460</v>
      </c>
      <c r="C354" s="22"/>
      <c r="D354" s="22">
        <v>327460</v>
      </c>
      <c r="E354">
        <v>2</v>
      </c>
      <c r="H354" s="16" t="s">
        <v>4893</v>
      </c>
    </row>
    <row r="355" spans="1:8" x14ac:dyDescent="0.2">
      <c r="A355" s="21">
        <v>24949205</v>
      </c>
      <c r="B355" s="22">
        <v>3274917</v>
      </c>
      <c r="C355" s="22"/>
      <c r="D355" s="22">
        <v>3274917</v>
      </c>
      <c r="E355">
        <v>2</v>
      </c>
      <c r="H355" s="16" t="s">
        <v>4894</v>
      </c>
    </row>
    <row r="356" spans="1:8" x14ac:dyDescent="0.2">
      <c r="A356" s="21">
        <v>3557092</v>
      </c>
      <c r="B356" s="22">
        <v>32854</v>
      </c>
      <c r="C356" s="22"/>
      <c r="D356" s="22">
        <v>32854</v>
      </c>
      <c r="E356">
        <v>2</v>
      </c>
      <c r="H356" s="16" t="s">
        <v>4895</v>
      </c>
    </row>
    <row r="357" spans="1:8" x14ac:dyDescent="0.2">
      <c r="A357" s="23">
        <v>7701889</v>
      </c>
      <c r="B357" s="24">
        <v>32854</v>
      </c>
      <c r="C357" s="24"/>
      <c r="D357" s="24">
        <v>32854</v>
      </c>
      <c r="E357">
        <v>2</v>
      </c>
      <c r="H357" s="16" t="s">
        <v>4896</v>
      </c>
    </row>
    <row r="358" spans="1:8" x14ac:dyDescent="0.2">
      <c r="A358" s="23">
        <v>4221227</v>
      </c>
      <c r="B358" s="24">
        <v>329891</v>
      </c>
      <c r="C358" s="24"/>
      <c r="D358" s="24">
        <v>329891</v>
      </c>
      <c r="E358">
        <v>2</v>
      </c>
      <c r="H358" s="16" t="s">
        <v>4897</v>
      </c>
    </row>
    <row r="359" spans="1:8" x14ac:dyDescent="0.2">
      <c r="A359" s="21">
        <v>3571487</v>
      </c>
      <c r="B359" s="22">
        <v>330123</v>
      </c>
      <c r="C359" s="22"/>
      <c r="D359" s="22">
        <v>330123</v>
      </c>
      <c r="E359">
        <v>2</v>
      </c>
      <c r="H359" s="16" t="s">
        <v>4898</v>
      </c>
    </row>
    <row r="360" spans="1:8" x14ac:dyDescent="0.2">
      <c r="A360" s="21">
        <v>1502373</v>
      </c>
      <c r="B360" s="22">
        <v>330589</v>
      </c>
      <c r="C360" s="22"/>
      <c r="D360" s="22">
        <v>330589</v>
      </c>
      <c r="E360">
        <v>2</v>
      </c>
      <c r="H360" s="16" t="s">
        <v>4899</v>
      </c>
    </row>
    <row r="361" spans="1:8" x14ac:dyDescent="0.2">
      <c r="A361" s="21">
        <v>26608695</v>
      </c>
      <c r="B361" s="22">
        <v>331205</v>
      </c>
      <c r="C361" s="22"/>
      <c r="D361" s="22">
        <v>331205</v>
      </c>
      <c r="E361">
        <v>2</v>
      </c>
      <c r="H361" s="16" t="s">
        <v>4900</v>
      </c>
    </row>
    <row r="362" spans="1:8" x14ac:dyDescent="0.2">
      <c r="A362" s="21">
        <v>4185276</v>
      </c>
      <c r="B362" s="22">
        <v>331205</v>
      </c>
      <c r="C362" s="22"/>
      <c r="D362" s="22">
        <v>331205</v>
      </c>
      <c r="E362">
        <v>2</v>
      </c>
      <c r="H362" s="16" t="s">
        <v>4901</v>
      </c>
    </row>
    <row r="363" spans="1:8" x14ac:dyDescent="0.2">
      <c r="A363" s="21">
        <v>4324682</v>
      </c>
      <c r="B363" s="22">
        <v>331205</v>
      </c>
      <c r="C363" s="22"/>
      <c r="D363" s="22">
        <v>331205</v>
      </c>
      <c r="E363">
        <v>2</v>
      </c>
      <c r="H363" s="16" t="s">
        <v>4902</v>
      </c>
    </row>
    <row r="364" spans="1:8" x14ac:dyDescent="0.2">
      <c r="A364" s="23">
        <v>3586638</v>
      </c>
      <c r="B364" s="24">
        <v>332476</v>
      </c>
      <c r="C364" s="24"/>
      <c r="D364" s="24">
        <v>332476</v>
      </c>
      <c r="E364">
        <v>2</v>
      </c>
      <c r="H364" s="16" t="s">
        <v>4903</v>
      </c>
    </row>
    <row r="365" spans="1:8" x14ac:dyDescent="0.2">
      <c r="A365" s="21">
        <v>3710430</v>
      </c>
      <c r="B365" s="22">
        <v>332476</v>
      </c>
      <c r="C365" s="22"/>
      <c r="D365" s="22">
        <v>332476</v>
      </c>
      <c r="E365">
        <v>2</v>
      </c>
      <c r="H365" s="16" t="s">
        <v>4904</v>
      </c>
    </row>
    <row r="366" spans="1:8" x14ac:dyDescent="0.2">
      <c r="A366" s="23">
        <v>3153371</v>
      </c>
      <c r="B366" s="24">
        <v>332500</v>
      </c>
      <c r="C366" s="24"/>
      <c r="D366" s="24">
        <v>332500</v>
      </c>
      <c r="E366">
        <v>2</v>
      </c>
      <c r="H366" s="16" t="s">
        <v>4905</v>
      </c>
    </row>
    <row r="367" spans="1:8" x14ac:dyDescent="0.2">
      <c r="A367" s="23">
        <v>3572087</v>
      </c>
      <c r="B367" s="24">
        <v>332646</v>
      </c>
      <c r="C367" s="24"/>
      <c r="D367" s="24">
        <v>332646</v>
      </c>
      <c r="E367">
        <v>2</v>
      </c>
      <c r="H367" s="16" t="s">
        <v>4906</v>
      </c>
    </row>
    <row r="368" spans="1:8" x14ac:dyDescent="0.2">
      <c r="A368" s="23">
        <v>113016562</v>
      </c>
      <c r="B368" s="24">
        <v>332700</v>
      </c>
      <c r="C368" s="24"/>
      <c r="D368" s="24">
        <v>332700</v>
      </c>
      <c r="E368">
        <v>2</v>
      </c>
      <c r="H368" s="16" t="s">
        <v>4907</v>
      </c>
    </row>
    <row r="369" spans="1:8" x14ac:dyDescent="0.2">
      <c r="A369" s="23">
        <v>285728662</v>
      </c>
      <c r="B369" s="24">
        <v>333273375</v>
      </c>
      <c r="C369" s="24"/>
      <c r="D369" s="24">
        <v>333273375</v>
      </c>
      <c r="E369">
        <v>2</v>
      </c>
      <c r="H369" s="16" t="s">
        <v>4908</v>
      </c>
    </row>
    <row r="370" spans="1:8" x14ac:dyDescent="0.2">
      <c r="A370" s="23">
        <v>34278577</v>
      </c>
      <c r="B370" s="24">
        <v>33328</v>
      </c>
      <c r="C370" s="24"/>
      <c r="D370" s="24">
        <v>33328</v>
      </c>
      <c r="E370">
        <v>2</v>
      </c>
      <c r="H370" s="16" t="s">
        <v>4909</v>
      </c>
    </row>
    <row r="371" spans="1:8" x14ac:dyDescent="0.2">
      <c r="A371" s="23">
        <v>917874</v>
      </c>
      <c r="B371" s="24">
        <v>33424519</v>
      </c>
      <c r="C371" s="24"/>
      <c r="D371" s="24">
        <v>33424519</v>
      </c>
      <c r="E371">
        <v>2</v>
      </c>
      <c r="H371" s="16" t="s">
        <v>4910</v>
      </c>
    </row>
    <row r="372" spans="1:8" x14ac:dyDescent="0.2">
      <c r="A372" s="23">
        <v>3022929</v>
      </c>
      <c r="B372" s="24">
        <v>335306</v>
      </c>
      <c r="C372" s="24"/>
      <c r="D372" s="24">
        <v>335306</v>
      </c>
      <c r="E372">
        <v>2</v>
      </c>
      <c r="H372" s="16" t="s">
        <v>4911</v>
      </c>
    </row>
    <row r="373" spans="1:8" x14ac:dyDescent="0.2">
      <c r="A373" s="21">
        <v>312640236</v>
      </c>
      <c r="B373" s="22">
        <v>335919</v>
      </c>
      <c r="C373" s="22"/>
      <c r="D373" s="22">
        <v>335919</v>
      </c>
      <c r="E373">
        <v>2</v>
      </c>
      <c r="H373" s="16" t="s">
        <v>4912</v>
      </c>
    </row>
    <row r="374" spans="1:8" x14ac:dyDescent="0.2">
      <c r="A374" s="23">
        <v>4166620</v>
      </c>
      <c r="B374" s="24">
        <v>336458</v>
      </c>
      <c r="C374" s="24"/>
      <c r="D374" s="24">
        <v>336458</v>
      </c>
      <c r="E374">
        <v>2</v>
      </c>
      <c r="H374" s="16" t="s">
        <v>4913</v>
      </c>
    </row>
    <row r="375" spans="1:8" x14ac:dyDescent="0.2">
      <c r="A375" s="21">
        <v>3587384</v>
      </c>
      <c r="B375" s="22">
        <v>337183</v>
      </c>
      <c r="C375" s="22"/>
      <c r="D375" s="22">
        <v>337183</v>
      </c>
      <c r="E375">
        <v>2</v>
      </c>
      <c r="H375" s="16" t="s">
        <v>4914</v>
      </c>
    </row>
    <row r="376" spans="1:8" x14ac:dyDescent="0.2">
      <c r="A376" s="23">
        <v>3049957</v>
      </c>
      <c r="B376" s="24">
        <v>33813</v>
      </c>
      <c r="C376" s="24"/>
      <c r="D376" s="24">
        <v>33813</v>
      </c>
      <c r="E376">
        <v>2</v>
      </c>
      <c r="H376" s="16" t="s">
        <v>4915</v>
      </c>
    </row>
    <row r="377" spans="1:8" x14ac:dyDescent="0.2">
      <c r="A377" s="23">
        <v>3587764</v>
      </c>
      <c r="B377" s="24">
        <v>338214</v>
      </c>
      <c r="C377" s="24"/>
      <c r="D377" s="24">
        <v>338214</v>
      </c>
      <c r="E377">
        <v>2</v>
      </c>
      <c r="H377" s="16" t="s">
        <v>4916</v>
      </c>
    </row>
    <row r="378" spans="1:8" x14ac:dyDescent="0.2">
      <c r="A378" s="21">
        <v>3736631</v>
      </c>
      <c r="B378" s="22">
        <v>338403</v>
      </c>
      <c r="C378" s="22"/>
      <c r="D378" s="22">
        <v>338403</v>
      </c>
      <c r="E378">
        <v>2</v>
      </c>
      <c r="H378" s="16" t="s">
        <v>4917</v>
      </c>
    </row>
    <row r="379" spans="1:8" x14ac:dyDescent="0.2">
      <c r="A379" s="23">
        <v>24627531</v>
      </c>
      <c r="B379" s="24">
        <v>33880</v>
      </c>
      <c r="C379" s="24"/>
      <c r="D379" s="24">
        <v>33880</v>
      </c>
      <c r="E379">
        <v>2</v>
      </c>
      <c r="H379" s="16" t="s">
        <v>4918</v>
      </c>
    </row>
    <row r="380" spans="1:8" x14ac:dyDescent="0.2">
      <c r="A380" s="21">
        <v>6455470</v>
      </c>
      <c r="B380" s="22">
        <v>33880</v>
      </c>
      <c r="C380" s="22"/>
      <c r="D380" s="22">
        <v>33880</v>
      </c>
      <c r="E380">
        <v>2</v>
      </c>
      <c r="H380" s="16" t="s">
        <v>4919</v>
      </c>
    </row>
    <row r="381" spans="1:8" x14ac:dyDescent="0.2">
      <c r="A381" s="23">
        <v>27349801</v>
      </c>
      <c r="B381" s="24">
        <v>340272</v>
      </c>
      <c r="C381" s="24"/>
      <c r="D381" s="24">
        <v>340272</v>
      </c>
      <c r="E381">
        <v>2</v>
      </c>
      <c r="H381" s="16" t="s">
        <v>4920</v>
      </c>
    </row>
    <row r="382" spans="1:8" x14ac:dyDescent="0.2">
      <c r="A382" s="21">
        <v>128279</v>
      </c>
      <c r="B382" s="22">
        <v>34071</v>
      </c>
      <c r="C382" s="22"/>
      <c r="D382" s="22">
        <v>34071</v>
      </c>
      <c r="E382">
        <v>2</v>
      </c>
      <c r="H382" s="16" t="s">
        <v>4921</v>
      </c>
    </row>
    <row r="383" spans="1:8" x14ac:dyDescent="0.2">
      <c r="A383" s="23">
        <v>29895292</v>
      </c>
      <c r="B383" s="24">
        <v>34071</v>
      </c>
      <c r="C383" s="24"/>
      <c r="D383" s="24">
        <v>34071</v>
      </c>
      <c r="E383">
        <v>2</v>
      </c>
      <c r="H383" s="16" t="s">
        <v>4922</v>
      </c>
    </row>
    <row r="384" spans="1:8" x14ac:dyDescent="0.2">
      <c r="A384" s="23">
        <v>282682589</v>
      </c>
      <c r="B384" s="24">
        <v>340736</v>
      </c>
      <c r="C384" s="24"/>
      <c r="D384" s="24">
        <v>340736</v>
      </c>
      <c r="E384">
        <v>2</v>
      </c>
      <c r="H384" s="16" t="s">
        <v>4923</v>
      </c>
    </row>
    <row r="385" spans="1:8" x14ac:dyDescent="0.2">
      <c r="A385" s="23">
        <v>34102592</v>
      </c>
      <c r="B385" s="24">
        <v>34074951</v>
      </c>
      <c r="C385" s="24"/>
      <c r="D385" s="24">
        <v>34074951</v>
      </c>
      <c r="E385">
        <v>2</v>
      </c>
      <c r="H385" s="16" t="s">
        <v>4924</v>
      </c>
    </row>
    <row r="386" spans="1:8" x14ac:dyDescent="0.2">
      <c r="A386" s="21">
        <v>912337</v>
      </c>
      <c r="B386" s="22">
        <v>341326</v>
      </c>
      <c r="C386" s="22"/>
      <c r="D386" s="22">
        <v>341326</v>
      </c>
      <c r="E386">
        <v>2</v>
      </c>
      <c r="H386" s="16" t="s">
        <v>4925</v>
      </c>
    </row>
    <row r="387" spans="1:8" x14ac:dyDescent="0.2">
      <c r="A387" s="23">
        <v>253026284</v>
      </c>
      <c r="B387" s="24">
        <v>341990</v>
      </c>
      <c r="C387" s="24"/>
      <c r="D387" s="24">
        <v>341990</v>
      </c>
      <c r="E387">
        <v>2</v>
      </c>
      <c r="H387" s="16" t="s">
        <v>4926</v>
      </c>
    </row>
    <row r="388" spans="1:8" x14ac:dyDescent="0.2">
      <c r="A388" s="23">
        <v>302224799</v>
      </c>
      <c r="B388" s="24">
        <v>341990</v>
      </c>
      <c r="C388" s="24"/>
      <c r="D388" s="24">
        <v>341990</v>
      </c>
      <c r="E388">
        <v>2</v>
      </c>
      <c r="H388" s="16" t="s">
        <v>4927</v>
      </c>
    </row>
    <row r="389" spans="1:8" x14ac:dyDescent="0.2">
      <c r="A389" s="21">
        <v>12421530</v>
      </c>
      <c r="B389" s="22">
        <v>34265589</v>
      </c>
      <c r="C389" s="22"/>
      <c r="D389" s="22">
        <v>34265589</v>
      </c>
      <c r="E389">
        <v>2</v>
      </c>
      <c r="H389" s="16" t="s">
        <v>4928</v>
      </c>
    </row>
    <row r="390" spans="1:8" x14ac:dyDescent="0.2">
      <c r="A390" s="23">
        <v>3711192</v>
      </c>
      <c r="B390" s="24">
        <v>34335</v>
      </c>
      <c r="C390" s="24"/>
      <c r="D390" s="24">
        <v>34335</v>
      </c>
      <c r="E390">
        <v>2</v>
      </c>
      <c r="H390" s="16" t="s">
        <v>4929</v>
      </c>
    </row>
    <row r="391" spans="1:8" x14ac:dyDescent="0.2">
      <c r="A391" s="21">
        <v>3568650</v>
      </c>
      <c r="B391" s="22">
        <v>34378</v>
      </c>
      <c r="C391" s="22"/>
      <c r="D391" s="22">
        <v>34378</v>
      </c>
      <c r="E391">
        <v>2</v>
      </c>
      <c r="H391" s="16" t="s">
        <v>4930</v>
      </c>
    </row>
    <row r="392" spans="1:8" x14ac:dyDescent="0.2">
      <c r="A392" s="23">
        <v>8440617</v>
      </c>
      <c r="B392" s="24">
        <v>343802</v>
      </c>
      <c r="C392" s="24"/>
      <c r="D392" s="24">
        <v>343802</v>
      </c>
      <c r="E392">
        <v>2</v>
      </c>
      <c r="H392" s="16" t="s">
        <v>4931</v>
      </c>
    </row>
    <row r="393" spans="1:8" x14ac:dyDescent="0.2">
      <c r="A393" s="21">
        <v>217408125</v>
      </c>
      <c r="B393" s="22">
        <v>345779</v>
      </c>
      <c r="C393" s="22"/>
      <c r="D393" s="22">
        <v>345779</v>
      </c>
      <c r="E393">
        <v>2</v>
      </c>
      <c r="H393" s="16" t="s">
        <v>4932</v>
      </c>
    </row>
    <row r="394" spans="1:8" x14ac:dyDescent="0.2">
      <c r="A394" s="21">
        <v>241855583</v>
      </c>
      <c r="B394" s="22">
        <v>345779</v>
      </c>
      <c r="C394" s="22"/>
      <c r="D394" s="22">
        <v>345779</v>
      </c>
      <c r="E394">
        <v>2</v>
      </c>
      <c r="H394" s="16" t="s">
        <v>4933</v>
      </c>
    </row>
    <row r="395" spans="1:8" x14ac:dyDescent="0.2">
      <c r="A395" s="23">
        <v>878437</v>
      </c>
      <c r="B395" s="24">
        <v>34590</v>
      </c>
      <c r="C395" s="24"/>
      <c r="D395" s="24">
        <v>34590</v>
      </c>
      <c r="E395">
        <v>2</v>
      </c>
      <c r="H395" s="16" t="s">
        <v>4934</v>
      </c>
    </row>
    <row r="396" spans="1:8" x14ac:dyDescent="0.2">
      <c r="A396" s="23">
        <v>3587596</v>
      </c>
      <c r="B396" s="24">
        <v>346270</v>
      </c>
      <c r="C396" s="24"/>
      <c r="D396" s="24">
        <v>346270</v>
      </c>
      <c r="E396">
        <v>2</v>
      </c>
      <c r="H396" s="16" t="s">
        <v>4935</v>
      </c>
    </row>
    <row r="397" spans="1:8" x14ac:dyDescent="0.2">
      <c r="A397" s="23">
        <v>4312451</v>
      </c>
      <c r="B397" s="24">
        <v>347035</v>
      </c>
      <c r="C397" s="24"/>
      <c r="D397" s="24">
        <v>347035</v>
      </c>
      <c r="E397">
        <v>2</v>
      </c>
      <c r="H397" s="16" t="s">
        <v>4936</v>
      </c>
    </row>
    <row r="398" spans="1:8" x14ac:dyDescent="0.2">
      <c r="A398" s="21">
        <v>3121004</v>
      </c>
      <c r="B398" s="22">
        <v>34740</v>
      </c>
      <c r="C398" s="22"/>
      <c r="D398" s="22">
        <v>34740</v>
      </c>
      <c r="E398">
        <v>2</v>
      </c>
      <c r="H398" s="16" t="s">
        <v>4937</v>
      </c>
    </row>
    <row r="399" spans="1:8" x14ac:dyDescent="0.2">
      <c r="A399" s="23">
        <v>24602395</v>
      </c>
      <c r="B399" s="24">
        <v>34768</v>
      </c>
      <c r="C399" s="24"/>
      <c r="D399" s="24">
        <v>34768</v>
      </c>
      <c r="E399">
        <v>2</v>
      </c>
      <c r="H399" s="16" t="s">
        <v>4938</v>
      </c>
    </row>
    <row r="400" spans="1:8" x14ac:dyDescent="0.2">
      <c r="A400" s="21">
        <v>20879728</v>
      </c>
      <c r="B400" s="22">
        <v>3478354</v>
      </c>
      <c r="C400" s="22"/>
      <c r="D400" s="22">
        <v>3478354</v>
      </c>
      <c r="E400">
        <v>2</v>
      </c>
      <c r="H400" s="16" t="s">
        <v>4939</v>
      </c>
    </row>
    <row r="401" spans="1:8" x14ac:dyDescent="0.2">
      <c r="A401" s="23">
        <v>30200147</v>
      </c>
      <c r="B401" s="24">
        <v>3478354</v>
      </c>
      <c r="C401" s="24"/>
      <c r="D401" s="24">
        <v>3478354</v>
      </c>
      <c r="E401">
        <v>2</v>
      </c>
      <c r="H401" s="16" t="s">
        <v>4940</v>
      </c>
    </row>
    <row r="402" spans="1:8" x14ac:dyDescent="0.2">
      <c r="A402" s="23">
        <v>26382427</v>
      </c>
      <c r="B402" s="24">
        <v>34817</v>
      </c>
      <c r="C402" s="24"/>
      <c r="D402" s="24">
        <v>34817</v>
      </c>
      <c r="E402">
        <v>2</v>
      </c>
      <c r="H402" s="16" t="s">
        <v>4941</v>
      </c>
    </row>
    <row r="403" spans="1:8" x14ac:dyDescent="0.2">
      <c r="A403" s="21">
        <v>104645245</v>
      </c>
      <c r="B403" s="22">
        <v>34952431</v>
      </c>
      <c r="C403" s="22"/>
      <c r="D403" s="22">
        <v>34952431</v>
      </c>
      <c r="E403">
        <v>2</v>
      </c>
      <c r="H403" s="16" t="s">
        <v>4942</v>
      </c>
    </row>
    <row r="404" spans="1:8" x14ac:dyDescent="0.2">
      <c r="A404" s="21">
        <v>242070404</v>
      </c>
      <c r="B404" s="22">
        <v>34952431</v>
      </c>
      <c r="C404" s="22"/>
      <c r="D404" s="22">
        <v>34952431</v>
      </c>
      <c r="E404">
        <v>2</v>
      </c>
      <c r="H404" s="16" t="s">
        <v>4943</v>
      </c>
    </row>
    <row r="405" spans="1:8" x14ac:dyDescent="0.2">
      <c r="A405" s="21">
        <v>46501622</v>
      </c>
      <c r="B405" s="22">
        <v>34952431</v>
      </c>
      <c r="C405" s="22"/>
      <c r="D405" s="22">
        <v>34952431</v>
      </c>
      <c r="E405">
        <v>2</v>
      </c>
      <c r="H405" s="16" t="s">
        <v>4944</v>
      </c>
    </row>
    <row r="406" spans="1:8" x14ac:dyDescent="0.2">
      <c r="A406" s="23">
        <v>293170821</v>
      </c>
      <c r="B406" s="24">
        <v>35000</v>
      </c>
      <c r="C406" s="24"/>
      <c r="D406" s="24">
        <v>35000</v>
      </c>
      <c r="E406">
        <v>2</v>
      </c>
      <c r="H406" s="16" t="s">
        <v>4945</v>
      </c>
    </row>
    <row r="407" spans="1:8" x14ac:dyDescent="0.2">
      <c r="A407" s="23">
        <v>39032155</v>
      </c>
      <c r="B407" s="24">
        <v>350475</v>
      </c>
      <c r="C407" s="24"/>
      <c r="D407" s="24">
        <v>350475</v>
      </c>
      <c r="E407">
        <v>2</v>
      </c>
      <c r="H407" s="16" t="s">
        <v>4946</v>
      </c>
    </row>
    <row r="408" spans="1:8" x14ac:dyDescent="0.2">
      <c r="A408" s="23">
        <v>8271381</v>
      </c>
      <c r="B408" s="24">
        <v>350475</v>
      </c>
      <c r="C408" s="24"/>
      <c r="D408" s="24">
        <v>350475</v>
      </c>
      <c r="E408">
        <v>2</v>
      </c>
      <c r="H408" s="16" t="s">
        <v>4947</v>
      </c>
    </row>
    <row r="409" spans="1:8" x14ac:dyDescent="0.2">
      <c r="A409" s="23">
        <v>223337121</v>
      </c>
      <c r="B409" s="24">
        <v>35246128</v>
      </c>
      <c r="C409" s="24"/>
      <c r="D409" s="24">
        <v>35246128</v>
      </c>
      <c r="E409">
        <v>2</v>
      </c>
      <c r="H409" s="16" t="s">
        <v>4948</v>
      </c>
    </row>
    <row r="410" spans="1:8" x14ac:dyDescent="0.2">
      <c r="A410" s="23">
        <v>113729846</v>
      </c>
      <c r="B410" s="24">
        <v>35298</v>
      </c>
      <c r="C410" s="24"/>
      <c r="D410" s="24">
        <v>35298</v>
      </c>
      <c r="E410">
        <v>2</v>
      </c>
      <c r="H410" s="16" t="s">
        <v>4949</v>
      </c>
    </row>
    <row r="411" spans="1:8" x14ac:dyDescent="0.2">
      <c r="A411" s="21">
        <v>115477893</v>
      </c>
      <c r="B411" s="22">
        <v>35312</v>
      </c>
      <c r="C411" s="22"/>
      <c r="D411" s="22">
        <v>35312</v>
      </c>
      <c r="E411">
        <v>2</v>
      </c>
      <c r="H411" s="16" t="s">
        <v>4950</v>
      </c>
    </row>
    <row r="412" spans="1:8" x14ac:dyDescent="0.2">
      <c r="A412" s="23">
        <v>115477917</v>
      </c>
      <c r="B412" s="24">
        <v>35312</v>
      </c>
      <c r="C412" s="24"/>
      <c r="D412" s="24">
        <v>35312</v>
      </c>
      <c r="E412">
        <v>2</v>
      </c>
      <c r="H412" s="16" t="s">
        <v>4951</v>
      </c>
    </row>
    <row r="413" spans="1:8" x14ac:dyDescent="0.2">
      <c r="A413" s="23">
        <v>140953622</v>
      </c>
      <c r="B413" s="24">
        <v>35312</v>
      </c>
      <c r="C413" s="24"/>
      <c r="D413" s="24">
        <v>35312</v>
      </c>
      <c r="E413">
        <v>2</v>
      </c>
      <c r="H413" s="16" t="s">
        <v>4952</v>
      </c>
    </row>
    <row r="414" spans="1:8" x14ac:dyDescent="0.2">
      <c r="A414" s="21">
        <v>26972980</v>
      </c>
      <c r="B414" s="22">
        <v>35312</v>
      </c>
      <c r="C414" s="22"/>
      <c r="D414" s="22">
        <v>35312</v>
      </c>
      <c r="E414">
        <v>2</v>
      </c>
      <c r="H414" s="16" t="s">
        <v>4953</v>
      </c>
    </row>
    <row r="415" spans="1:8" x14ac:dyDescent="0.2">
      <c r="A415" s="21">
        <v>3616409</v>
      </c>
      <c r="B415" s="22">
        <v>35312</v>
      </c>
      <c r="C415" s="22"/>
      <c r="D415" s="22">
        <v>35312</v>
      </c>
      <c r="E415">
        <v>2</v>
      </c>
      <c r="H415" s="16" t="s">
        <v>4954</v>
      </c>
    </row>
    <row r="416" spans="1:8" x14ac:dyDescent="0.2">
      <c r="A416" s="21">
        <v>93016</v>
      </c>
      <c r="B416" s="22">
        <v>35426</v>
      </c>
      <c r="C416" s="22"/>
      <c r="D416" s="22">
        <v>35426</v>
      </c>
      <c r="E416">
        <v>2</v>
      </c>
      <c r="H416" s="16" t="s">
        <v>4955</v>
      </c>
    </row>
    <row r="417" spans="1:8" x14ac:dyDescent="0.2">
      <c r="A417" s="23">
        <v>34513182</v>
      </c>
      <c r="B417" s="24">
        <v>3545047</v>
      </c>
      <c r="C417" s="24"/>
      <c r="D417" s="24">
        <v>3545047</v>
      </c>
      <c r="E417">
        <v>2</v>
      </c>
      <c r="H417" s="16" t="s">
        <v>4956</v>
      </c>
    </row>
    <row r="418" spans="1:8" x14ac:dyDescent="0.2">
      <c r="A418" s="23">
        <v>47339040</v>
      </c>
      <c r="B418" s="24">
        <v>3545047</v>
      </c>
      <c r="C418" s="24"/>
      <c r="D418" s="24">
        <v>3545047</v>
      </c>
      <c r="E418">
        <v>2</v>
      </c>
      <c r="H418" s="16" t="s">
        <v>4957</v>
      </c>
    </row>
    <row r="419" spans="1:8" x14ac:dyDescent="0.2">
      <c r="A419" s="23">
        <v>24378418</v>
      </c>
      <c r="B419" s="24">
        <v>355505</v>
      </c>
      <c r="C419" s="24"/>
      <c r="D419" s="24">
        <v>355505</v>
      </c>
      <c r="E419">
        <v>2</v>
      </c>
      <c r="H419" s="16" t="s">
        <v>4958</v>
      </c>
    </row>
    <row r="420" spans="1:8" x14ac:dyDescent="0.2">
      <c r="A420" s="23">
        <v>312547893</v>
      </c>
      <c r="B420" s="24">
        <v>35623987</v>
      </c>
      <c r="C420" s="24"/>
      <c r="D420" s="24">
        <v>35623987</v>
      </c>
      <c r="E420">
        <v>2</v>
      </c>
      <c r="H420" s="16" t="s">
        <v>4959</v>
      </c>
    </row>
    <row r="421" spans="1:8" x14ac:dyDescent="0.2">
      <c r="A421" s="23">
        <v>26997833</v>
      </c>
      <c r="B421" s="24">
        <v>35644</v>
      </c>
      <c r="C421" s="24"/>
      <c r="D421" s="24">
        <v>35644</v>
      </c>
      <c r="E421">
        <v>2</v>
      </c>
      <c r="H421" s="16" t="s">
        <v>4960</v>
      </c>
    </row>
    <row r="422" spans="1:8" x14ac:dyDescent="0.2">
      <c r="A422" s="23">
        <v>36415</v>
      </c>
      <c r="B422" s="24">
        <v>35806</v>
      </c>
      <c r="C422" s="24"/>
      <c r="D422" s="24">
        <v>35806</v>
      </c>
      <c r="E422">
        <v>2</v>
      </c>
      <c r="H422" s="16" t="s">
        <v>4961</v>
      </c>
    </row>
    <row r="423" spans="1:8" x14ac:dyDescent="0.2">
      <c r="A423" s="23">
        <v>131730669</v>
      </c>
      <c r="B423" s="24">
        <v>35921712</v>
      </c>
      <c r="C423" s="24"/>
      <c r="D423" s="24">
        <v>35921712</v>
      </c>
      <c r="E423">
        <v>2</v>
      </c>
      <c r="H423" s="16" t="s">
        <v>4962</v>
      </c>
    </row>
    <row r="424" spans="1:8" x14ac:dyDescent="0.2">
      <c r="A424" s="23">
        <v>10320428</v>
      </c>
      <c r="B424" s="24">
        <v>35922</v>
      </c>
      <c r="C424" s="24"/>
      <c r="D424" s="24">
        <v>35922</v>
      </c>
      <c r="E424">
        <v>2</v>
      </c>
      <c r="H424" s="16" t="s">
        <v>4963</v>
      </c>
    </row>
    <row r="425" spans="1:8" x14ac:dyDescent="0.2">
      <c r="A425" s="21">
        <v>5755496</v>
      </c>
      <c r="B425" s="22">
        <v>35922</v>
      </c>
      <c r="C425" s="22"/>
      <c r="D425" s="22">
        <v>35922</v>
      </c>
      <c r="E425">
        <v>2</v>
      </c>
      <c r="H425" s="16" t="s">
        <v>4964</v>
      </c>
    </row>
    <row r="426" spans="1:8" x14ac:dyDescent="0.2">
      <c r="A426" s="21">
        <v>3029295</v>
      </c>
      <c r="B426" s="22">
        <v>36005</v>
      </c>
      <c r="C426" s="22"/>
      <c r="D426" s="22">
        <v>36005</v>
      </c>
      <c r="E426">
        <v>2</v>
      </c>
      <c r="H426" s="16" t="s">
        <v>4965</v>
      </c>
    </row>
    <row r="427" spans="1:8" x14ac:dyDescent="0.2">
      <c r="A427" s="21">
        <v>212467084</v>
      </c>
      <c r="B427" s="22">
        <v>36012134</v>
      </c>
      <c r="C427" s="22"/>
      <c r="D427" s="22">
        <v>36012134</v>
      </c>
      <c r="E427">
        <v>2</v>
      </c>
      <c r="H427" s="16" t="s">
        <v>4966</v>
      </c>
    </row>
    <row r="428" spans="1:8" x14ac:dyDescent="0.2">
      <c r="A428" s="23">
        <v>113358415</v>
      </c>
      <c r="B428" s="24">
        <v>36040</v>
      </c>
      <c r="C428" s="24"/>
      <c r="D428" s="24">
        <v>36040</v>
      </c>
      <c r="E428">
        <v>2</v>
      </c>
      <c r="H428" s="16" t="s">
        <v>4967</v>
      </c>
    </row>
    <row r="429" spans="1:8" x14ac:dyDescent="0.2">
      <c r="A429" s="21">
        <v>4205021</v>
      </c>
      <c r="B429" s="22">
        <v>360791</v>
      </c>
      <c r="C429" s="22"/>
      <c r="D429" s="22">
        <v>360791</v>
      </c>
      <c r="E429">
        <v>2</v>
      </c>
      <c r="H429" s="16" t="s">
        <v>4968</v>
      </c>
    </row>
    <row r="430" spans="1:8" x14ac:dyDescent="0.2">
      <c r="A430" s="23">
        <v>82409675</v>
      </c>
      <c r="B430" s="24">
        <v>36214016</v>
      </c>
      <c r="C430" s="24"/>
      <c r="D430" s="24">
        <v>36214016</v>
      </c>
      <c r="E430">
        <v>2</v>
      </c>
      <c r="H430" s="16" t="s">
        <v>4969</v>
      </c>
    </row>
    <row r="431" spans="1:8" x14ac:dyDescent="0.2">
      <c r="A431" s="21">
        <v>4876504</v>
      </c>
      <c r="B431" s="22">
        <v>364040</v>
      </c>
      <c r="C431" s="22"/>
      <c r="D431" s="22">
        <v>364040</v>
      </c>
      <c r="E431">
        <v>2</v>
      </c>
      <c r="H431" s="16" t="s">
        <v>4970</v>
      </c>
    </row>
    <row r="432" spans="1:8" x14ac:dyDescent="0.2">
      <c r="A432" s="23">
        <v>41951519</v>
      </c>
      <c r="B432" s="24">
        <v>36476295</v>
      </c>
      <c r="C432" s="24"/>
      <c r="D432" s="24">
        <v>36476295</v>
      </c>
      <c r="E432">
        <v>2</v>
      </c>
      <c r="H432" s="16" t="s">
        <v>4971</v>
      </c>
    </row>
    <row r="433" spans="1:8" x14ac:dyDescent="0.2">
      <c r="A433" s="21">
        <v>20528152</v>
      </c>
      <c r="B433" s="22">
        <v>36478</v>
      </c>
      <c r="C433" s="22"/>
      <c r="D433" s="22">
        <v>36478</v>
      </c>
      <c r="E433">
        <v>2</v>
      </c>
      <c r="H433" s="16" t="s">
        <v>4972</v>
      </c>
    </row>
    <row r="434" spans="1:8" x14ac:dyDescent="0.2">
      <c r="A434" s="21">
        <v>26441997</v>
      </c>
      <c r="B434" s="22">
        <v>36478</v>
      </c>
      <c r="C434" s="22"/>
      <c r="D434" s="22">
        <v>36478</v>
      </c>
      <c r="E434">
        <v>2</v>
      </c>
      <c r="H434" s="16" t="s">
        <v>4973</v>
      </c>
    </row>
    <row r="435" spans="1:8" x14ac:dyDescent="0.2">
      <c r="A435" s="23">
        <v>3600325</v>
      </c>
      <c r="B435" s="24">
        <v>36478</v>
      </c>
      <c r="C435" s="24"/>
      <c r="D435" s="24">
        <v>36478</v>
      </c>
      <c r="E435">
        <v>2</v>
      </c>
      <c r="H435" s="16" t="s">
        <v>4974</v>
      </c>
    </row>
    <row r="436" spans="1:8" x14ac:dyDescent="0.2">
      <c r="A436" s="23">
        <v>339652166</v>
      </c>
      <c r="B436" s="24">
        <v>365997</v>
      </c>
      <c r="C436" s="24"/>
      <c r="D436" s="24">
        <v>365997</v>
      </c>
      <c r="E436">
        <v>2</v>
      </c>
      <c r="H436" s="16" t="s">
        <v>4975</v>
      </c>
    </row>
    <row r="437" spans="1:8" x14ac:dyDescent="0.2">
      <c r="A437" s="21">
        <v>667925</v>
      </c>
      <c r="B437" s="22">
        <v>36616</v>
      </c>
      <c r="C437" s="22"/>
      <c r="D437" s="22">
        <v>36616</v>
      </c>
      <c r="E437">
        <v>2</v>
      </c>
      <c r="H437" s="16" t="s">
        <v>4976</v>
      </c>
    </row>
    <row r="438" spans="1:8" x14ac:dyDescent="0.2">
      <c r="A438" s="21">
        <v>11463664</v>
      </c>
      <c r="B438" s="22">
        <v>36627</v>
      </c>
      <c r="C438" s="22"/>
      <c r="D438" s="22">
        <v>36627</v>
      </c>
      <c r="E438">
        <v>2</v>
      </c>
      <c r="H438" s="16" t="s">
        <v>4977</v>
      </c>
    </row>
    <row r="439" spans="1:8" x14ac:dyDescent="0.2">
      <c r="A439" s="21">
        <v>35521754</v>
      </c>
      <c r="B439" s="22">
        <v>36627</v>
      </c>
      <c r="C439" s="22"/>
      <c r="D439" s="22">
        <v>36627</v>
      </c>
      <c r="E439">
        <v>2</v>
      </c>
      <c r="H439" s="16" t="s">
        <v>4978</v>
      </c>
    </row>
    <row r="440" spans="1:8" x14ac:dyDescent="0.2">
      <c r="A440" s="21">
        <v>4793933</v>
      </c>
      <c r="B440" s="22">
        <v>368278</v>
      </c>
      <c r="C440" s="22"/>
      <c r="D440" s="22">
        <v>368278</v>
      </c>
      <c r="E440">
        <v>2</v>
      </c>
      <c r="H440" s="16" t="s">
        <v>4979</v>
      </c>
    </row>
    <row r="441" spans="1:8" x14ac:dyDescent="0.2">
      <c r="A441" s="23">
        <v>234976142</v>
      </c>
      <c r="B441" s="24">
        <v>371065</v>
      </c>
      <c r="C441" s="24"/>
      <c r="D441" s="24">
        <v>371065</v>
      </c>
      <c r="E441">
        <v>2</v>
      </c>
      <c r="H441" s="16" t="s">
        <v>4980</v>
      </c>
    </row>
    <row r="442" spans="1:8" x14ac:dyDescent="0.2">
      <c r="A442" s="23">
        <v>23650597</v>
      </c>
      <c r="B442" s="24">
        <v>374377</v>
      </c>
      <c r="C442" s="24"/>
      <c r="D442" s="24">
        <v>374377</v>
      </c>
      <c r="E442">
        <v>2</v>
      </c>
      <c r="H442" s="16" t="s">
        <v>4981</v>
      </c>
    </row>
    <row r="443" spans="1:8" x14ac:dyDescent="0.2">
      <c r="A443" s="23">
        <v>3598965</v>
      </c>
      <c r="B443" s="24">
        <v>375780</v>
      </c>
      <c r="C443" s="24"/>
      <c r="D443" s="24">
        <v>375780</v>
      </c>
      <c r="E443">
        <v>2</v>
      </c>
      <c r="H443" s="16" t="s">
        <v>4982</v>
      </c>
    </row>
    <row r="444" spans="1:8" x14ac:dyDescent="0.2">
      <c r="A444" s="21">
        <v>137237242</v>
      </c>
      <c r="B444" s="22">
        <v>377361</v>
      </c>
      <c r="C444" s="22"/>
      <c r="D444" s="22">
        <v>377361</v>
      </c>
      <c r="E444">
        <v>2</v>
      </c>
      <c r="H444" s="16" t="s">
        <v>4983</v>
      </c>
    </row>
    <row r="445" spans="1:8" x14ac:dyDescent="0.2">
      <c r="A445" s="23">
        <v>4217234</v>
      </c>
      <c r="B445" s="24">
        <v>377732</v>
      </c>
      <c r="C445" s="24"/>
      <c r="D445" s="24">
        <v>377732</v>
      </c>
      <c r="E445">
        <v>2</v>
      </c>
      <c r="H445" s="16" t="s">
        <v>4984</v>
      </c>
    </row>
    <row r="446" spans="1:8" x14ac:dyDescent="0.2">
      <c r="A446" s="21">
        <v>34278768</v>
      </c>
      <c r="B446" s="22">
        <v>377837</v>
      </c>
      <c r="C446" s="22"/>
      <c r="D446" s="22">
        <v>377837</v>
      </c>
      <c r="E446">
        <v>2</v>
      </c>
      <c r="H446" s="16" t="s">
        <v>4985</v>
      </c>
    </row>
    <row r="447" spans="1:8" x14ac:dyDescent="0.2">
      <c r="A447" s="23">
        <v>379563027</v>
      </c>
      <c r="B447" s="24">
        <v>377837</v>
      </c>
      <c r="C447" s="24"/>
      <c r="D447" s="24">
        <v>377837</v>
      </c>
      <c r="E447">
        <v>2</v>
      </c>
      <c r="H447" s="16" t="s">
        <v>4986</v>
      </c>
    </row>
    <row r="448" spans="1:8" x14ac:dyDescent="0.2">
      <c r="A448" s="23">
        <v>838783</v>
      </c>
      <c r="B448" s="24">
        <v>378225</v>
      </c>
      <c r="C448" s="24"/>
      <c r="D448" s="24">
        <v>378225</v>
      </c>
      <c r="E448">
        <v>2</v>
      </c>
      <c r="H448" s="16" t="s">
        <v>4987</v>
      </c>
    </row>
    <row r="449" spans="1:8" x14ac:dyDescent="0.2">
      <c r="A449" s="23">
        <v>59646740</v>
      </c>
      <c r="B449" s="24">
        <v>378755</v>
      </c>
      <c r="C449" s="24"/>
      <c r="D449" s="24">
        <v>378755</v>
      </c>
      <c r="E449">
        <v>2</v>
      </c>
      <c r="H449" s="16" t="s">
        <v>4988</v>
      </c>
    </row>
    <row r="450" spans="1:8" x14ac:dyDescent="0.2">
      <c r="A450" s="21">
        <v>223948366</v>
      </c>
      <c r="B450" s="22">
        <v>38043973</v>
      </c>
      <c r="C450" s="22"/>
      <c r="D450" s="22">
        <v>38043973</v>
      </c>
      <c r="E450">
        <v>2</v>
      </c>
      <c r="H450" s="16" t="s">
        <v>4989</v>
      </c>
    </row>
    <row r="451" spans="1:8" x14ac:dyDescent="0.2">
      <c r="A451" s="23">
        <v>49043026</v>
      </c>
      <c r="B451" s="24">
        <v>382553</v>
      </c>
      <c r="C451" s="24"/>
      <c r="D451" s="24">
        <v>382553</v>
      </c>
      <c r="E451">
        <v>2</v>
      </c>
      <c r="H451" s="16" t="s">
        <v>4990</v>
      </c>
    </row>
    <row r="452" spans="1:8" x14ac:dyDescent="0.2">
      <c r="A452" s="21">
        <v>1340244</v>
      </c>
      <c r="B452" s="22">
        <v>382724</v>
      </c>
      <c r="C452" s="22"/>
      <c r="D452" s="22">
        <v>382724</v>
      </c>
      <c r="E452">
        <v>2</v>
      </c>
      <c r="H452" s="16" t="s">
        <v>4991</v>
      </c>
    </row>
    <row r="453" spans="1:8" x14ac:dyDescent="0.2">
      <c r="A453" s="21">
        <v>682005</v>
      </c>
      <c r="B453" s="22">
        <v>382724</v>
      </c>
      <c r="C453" s="22"/>
      <c r="D453" s="22">
        <v>382724</v>
      </c>
      <c r="E453">
        <v>2</v>
      </c>
      <c r="H453" s="16" t="s">
        <v>4992</v>
      </c>
    </row>
    <row r="454" spans="1:8" x14ac:dyDescent="0.2">
      <c r="A454" s="21">
        <v>118641022</v>
      </c>
      <c r="B454" s="22">
        <v>384522</v>
      </c>
      <c r="C454" s="22"/>
      <c r="D454" s="22">
        <v>384522</v>
      </c>
      <c r="E454">
        <v>2</v>
      </c>
      <c r="H454" s="16" t="s">
        <v>4993</v>
      </c>
    </row>
    <row r="455" spans="1:8" x14ac:dyDescent="0.2">
      <c r="A455" s="23">
        <v>3114397</v>
      </c>
      <c r="B455" s="24">
        <v>386225</v>
      </c>
      <c r="C455" s="24"/>
      <c r="D455" s="24">
        <v>386225</v>
      </c>
      <c r="E455">
        <v>2</v>
      </c>
      <c r="H455" s="16" t="s">
        <v>4994</v>
      </c>
    </row>
    <row r="456" spans="1:8" x14ac:dyDescent="0.2">
      <c r="A456" s="23">
        <v>28649</v>
      </c>
      <c r="B456" s="24">
        <v>386287</v>
      </c>
      <c r="C456" s="24"/>
      <c r="D456" s="24">
        <v>386287</v>
      </c>
      <c r="E456">
        <v>2</v>
      </c>
      <c r="H456" s="16" t="s">
        <v>4995</v>
      </c>
    </row>
    <row r="457" spans="1:8" x14ac:dyDescent="0.2">
      <c r="A457" s="23">
        <v>26605913</v>
      </c>
      <c r="B457" s="24">
        <v>387568</v>
      </c>
      <c r="C457" s="24"/>
      <c r="D457" s="24">
        <v>387568</v>
      </c>
      <c r="E457">
        <v>2</v>
      </c>
      <c r="H457" s="16" t="s">
        <v>4996</v>
      </c>
    </row>
    <row r="458" spans="1:8" x14ac:dyDescent="0.2">
      <c r="A458" s="21">
        <v>3134636</v>
      </c>
      <c r="B458" s="22">
        <v>388763</v>
      </c>
      <c r="C458" s="22"/>
      <c r="D458" s="22">
        <v>388763</v>
      </c>
      <c r="E458">
        <v>2</v>
      </c>
      <c r="H458" s="16" t="s">
        <v>4997</v>
      </c>
    </row>
    <row r="459" spans="1:8" x14ac:dyDescent="0.2">
      <c r="A459" s="23">
        <v>132420156</v>
      </c>
      <c r="B459" s="24">
        <v>38893720</v>
      </c>
      <c r="C459" s="24"/>
      <c r="D459" s="24">
        <v>38893720</v>
      </c>
      <c r="E459">
        <v>2</v>
      </c>
      <c r="H459" s="16" t="s">
        <v>4998</v>
      </c>
    </row>
    <row r="460" spans="1:8" x14ac:dyDescent="0.2">
      <c r="A460" s="23">
        <v>31013469</v>
      </c>
      <c r="B460" s="24">
        <v>391396</v>
      </c>
      <c r="C460" s="24"/>
      <c r="D460" s="24">
        <v>391396</v>
      </c>
      <c r="E460">
        <v>2</v>
      </c>
      <c r="H460" s="16" t="s">
        <v>4999</v>
      </c>
    </row>
    <row r="461" spans="1:8" x14ac:dyDescent="0.2">
      <c r="A461" s="23">
        <v>5437078</v>
      </c>
      <c r="B461" s="24">
        <v>39153321</v>
      </c>
      <c r="C461" s="24"/>
      <c r="D461" s="24">
        <v>39153321</v>
      </c>
      <c r="E461">
        <v>2</v>
      </c>
      <c r="H461" s="16" t="s">
        <v>5000</v>
      </c>
    </row>
    <row r="462" spans="1:8" x14ac:dyDescent="0.2">
      <c r="A462" s="21">
        <v>3640722</v>
      </c>
      <c r="B462" s="22">
        <v>393940</v>
      </c>
      <c r="C462" s="22"/>
      <c r="D462" s="22">
        <v>393940</v>
      </c>
      <c r="E462">
        <v>2</v>
      </c>
      <c r="H462" s="16" t="s">
        <v>5001</v>
      </c>
    </row>
    <row r="463" spans="1:8" x14ac:dyDescent="0.2">
      <c r="A463" s="21">
        <v>248263308</v>
      </c>
      <c r="B463" s="22">
        <v>394038</v>
      </c>
      <c r="C463" s="22"/>
      <c r="D463" s="22">
        <v>394038</v>
      </c>
      <c r="E463">
        <v>2</v>
      </c>
      <c r="H463" s="16" t="s">
        <v>5002</v>
      </c>
    </row>
    <row r="464" spans="1:8" x14ac:dyDescent="0.2">
      <c r="A464" s="23">
        <v>6059347</v>
      </c>
      <c r="B464" s="24">
        <v>394038</v>
      </c>
      <c r="C464" s="24"/>
      <c r="D464" s="24">
        <v>394038</v>
      </c>
      <c r="E464">
        <v>2</v>
      </c>
      <c r="H464" s="16" t="s">
        <v>5003</v>
      </c>
    </row>
    <row r="465" spans="1:8" x14ac:dyDescent="0.2">
      <c r="A465" s="23">
        <v>35197921</v>
      </c>
      <c r="B465" s="24">
        <v>394466</v>
      </c>
      <c r="C465" s="24"/>
      <c r="D465" s="24">
        <v>394466</v>
      </c>
      <c r="E465">
        <v>2</v>
      </c>
      <c r="H465" s="16" t="s">
        <v>5004</v>
      </c>
    </row>
    <row r="466" spans="1:8" x14ac:dyDescent="0.2">
      <c r="A466" s="21">
        <v>2112912</v>
      </c>
      <c r="B466" s="22">
        <v>396353</v>
      </c>
      <c r="C466" s="22"/>
      <c r="D466" s="22">
        <v>396353</v>
      </c>
      <c r="E466">
        <v>2</v>
      </c>
      <c r="H466" s="16" t="s">
        <v>5005</v>
      </c>
    </row>
    <row r="467" spans="1:8" x14ac:dyDescent="0.2">
      <c r="A467" s="23">
        <v>866400</v>
      </c>
      <c r="B467" s="24">
        <v>396812</v>
      </c>
      <c r="C467" s="24"/>
      <c r="D467" s="24">
        <v>396812</v>
      </c>
      <c r="E467">
        <v>2</v>
      </c>
      <c r="H467" s="16" t="s">
        <v>5006</v>
      </c>
    </row>
    <row r="468" spans="1:8" x14ac:dyDescent="0.2">
      <c r="A468" s="21">
        <v>4248580</v>
      </c>
      <c r="B468" s="22">
        <v>397508</v>
      </c>
      <c r="C468" s="22"/>
      <c r="D468" s="22">
        <v>397508</v>
      </c>
      <c r="E468">
        <v>2</v>
      </c>
      <c r="H468" s="16" t="s">
        <v>5007</v>
      </c>
    </row>
    <row r="469" spans="1:8" x14ac:dyDescent="0.2">
      <c r="A469" s="23">
        <v>952300</v>
      </c>
      <c r="B469" s="24">
        <v>398674</v>
      </c>
      <c r="C469" s="24"/>
      <c r="D469" s="24">
        <v>398674</v>
      </c>
      <c r="E469">
        <v>2</v>
      </c>
      <c r="H469" s="16" t="s">
        <v>5008</v>
      </c>
    </row>
    <row r="470" spans="1:8" x14ac:dyDescent="0.2">
      <c r="A470" s="23">
        <v>82857993</v>
      </c>
      <c r="B470" s="24">
        <v>404061</v>
      </c>
      <c r="C470" s="24"/>
      <c r="D470" s="24">
        <v>404061</v>
      </c>
      <c r="E470">
        <v>2</v>
      </c>
      <c r="H470" s="16" t="s">
        <v>5009</v>
      </c>
    </row>
    <row r="471" spans="1:8" x14ac:dyDescent="0.2">
      <c r="A471" s="21">
        <v>113525440</v>
      </c>
      <c r="B471" s="22">
        <v>405257</v>
      </c>
      <c r="C471" s="22"/>
      <c r="D471" s="22">
        <v>405257</v>
      </c>
      <c r="E471">
        <v>2</v>
      </c>
      <c r="H471" s="16" t="s">
        <v>5010</v>
      </c>
    </row>
    <row r="472" spans="1:8" x14ac:dyDescent="0.2">
      <c r="A472" s="21">
        <v>20533537</v>
      </c>
      <c r="B472" s="22">
        <v>405277</v>
      </c>
      <c r="C472" s="22"/>
      <c r="D472" s="22">
        <v>405277</v>
      </c>
      <c r="E472">
        <v>2</v>
      </c>
      <c r="H472" s="16" t="s">
        <v>5011</v>
      </c>
    </row>
    <row r="473" spans="1:8" x14ac:dyDescent="0.2">
      <c r="A473" s="21">
        <v>22072249</v>
      </c>
      <c r="B473" s="22">
        <v>405277</v>
      </c>
      <c r="C473" s="22"/>
      <c r="D473" s="22">
        <v>405277</v>
      </c>
      <c r="E473">
        <v>2</v>
      </c>
      <c r="H473" s="16" t="s">
        <v>5012</v>
      </c>
    </row>
    <row r="474" spans="1:8" x14ac:dyDescent="0.2">
      <c r="A474" s="23">
        <v>631934</v>
      </c>
      <c r="B474" s="24">
        <v>411950</v>
      </c>
      <c r="C474" s="24"/>
      <c r="D474" s="24">
        <v>411950</v>
      </c>
      <c r="E474">
        <v>2</v>
      </c>
      <c r="H474" s="16" t="s">
        <v>5013</v>
      </c>
    </row>
    <row r="475" spans="1:8" x14ac:dyDescent="0.2">
      <c r="A475" s="23">
        <v>4218353</v>
      </c>
      <c r="B475" s="24">
        <v>413831</v>
      </c>
      <c r="C475" s="24"/>
      <c r="D475" s="24">
        <v>413831</v>
      </c>
      <c r="E475">
        <v>2</v>
      </c>
      <c r="H475" s="16" t="s">
        <v>5014</v>
      </c>
    </row>
    <row r="476" spans="1:8" x14ac:dyDescent="0.2">
      <c r="A476" s="23">
        <v>25201354</v>
      </c>
      <c r="B476" s="24">
        <v>413857</v>
      </c>
      <c r="C476" s="24"/>
      <c r="D476" s="24">
        <v>413857</v>
      </c>
      <c r="E476">
        <v>2</v>
      </c>
      <c r="H476" s="16" t="s">
        <v>5015</v>
      </c>
    </row>
    <row r="477" spans="1:8" x14ac:dyDescent="0.2">
      <c r="A477" s="21">
        <v>3028132</v>
      </c>
      <c r="B477" s="22">
        <v>415798</v>
      </c>
      <c r="C477" s="22"/>
      <c r="D477" s="22">
        <v>415798</v>
      </c>
      <c r="E477">
        <v>2</v>
      </c>
      <c r="H477" s="16" t="s">
        <v>5016</v>
      </c>
    </row>
    <row r="478" spans="1:8" x14ac:dyDescent="0.2">
      <c r="A478" s="21">
        <v>3589977</v>
      </c>
      <c r="B478" s="22">
        <v>415798</v>
      </c>
      <c r="C478" s="22"/>
      <c r="D478" s="22">
        <v>415798</v>
      </c>
      <c r="E478">
        <v>2</v>
      </c>
      <c r="H478" s="16" t="s">
        <v>5017</v>
      </c>
    </row>
    <row r="479" spans="1:8" x14ac:dyDescent="0.2">
      <c r="A479" s="21">
        <v>234093043</v>
      </c>
      <c r="B479" s="22">
        <v>4180463</v>
      </c>
      <c r="C479" s="22"/>
      <c r="D479" s="22">
        <v>4180463</v>
      </c>
      <c r="E479">
        <v>2</v>
      </c>
      <c r="H479" s="16" t="s">
        <v>5018</v>
      </c>
    </row>
    <row r="480" spans="1:8" x14ac:dyDescent="0.2">
      <c r="A480" s="23">
        <v>182827639</v>
      </c>
      <c r="B480" s="24">
        <v>4184604</v>
      </c>
      <c r="C480" s="24"/>
      <c r="D480" s="24">
        <v>4184604</v>
      </c>
      <c r="E480">
        <v>2</v>
      </c>
      <c r="H480" s="16" t="s">
        <v>5019</v>
      </c>
    </row>
    <row r="481" spans="1:8" x14ac:dyDescent="0.2">
      <c r="A481" s="23">
        <v>43032827</v>
      </c>
      <c r="B481" s="24">
        <v>4235187</v>
      </c>
      <c r="C481" s="24"/>
      <c r="D481" s="24">
        <v>4235187</v>
      </c>
      <c r="E481">
        <v>2</v>
      </c>
      <c r="H481" s="16" t="s">
        <v>5020</v>
      </c>
    </row>
    <row r="482" spans="1:8" x14ac:dyDescent="0.2">
      <c r="A482" s="23">
        <v>128312699</v>
      </c>
      <c r="B482" s="24">
        <v>4273768</v>
      </c>
      <c r="C482" s="24"/>
      <c r="D482" s="24">
        <v>4273768</v>
      </c>
      <c r="E482">
        <v>2</v>
      </c>
      <c r="H482" s="16" t="s">
        <v>5021</v>
      </c>
    </row>
    <row r="483" spans="1:8" x14ac:dyDescent="0.2">
      <c r="A483" s="21">
        <v>30529</v>
      </c>
      <c r="B483" s="22">
        <v>4303924</v>
      </c>
      <c r="C483" s="22"/>
      <c r="D483" s="22">
        <v>4303924</v>
      </c>
      <c r="E483">
        <v>2</v>
      </c>
      <c r="H483" s="16" t="s">
        <v>5022</v>
      </c>
    </row>
    <row r="484" spans="1:8" x14ac:dyDescent="0.2">
      <c r="A484" s="21">
        <v>94845</v>
      </c>
      <c r="B484" s="22">
        <v>4303924</v>
      </c>
      <c r="C484" s="22"/>
      <c r="D484" s="22">
        <v>4303924</v>
      </c>
      <c r="E484">
        <v>2</v>
      </c>
      <c r="H484" s="16" t="s">
        <v>5023</v>
      </c>
    </row>
    <row r="485" spans="1:8" x14ac:dyDescent="0.2">
      <c r="A485" s="23">
        <v>9277690</v>
      </c>
      <c r="B485" s="24">
        <v>4306112</v>
      </c>
      <c r="C485" s="24"/>
      <c r="D485" s="24">
        <v>4306112</v>
      </c>
      <c r="E485">
        <v>2</v>
      </c>
      <c r="H485" s="16" t="s">
        <v>5024</v>
      </c>
    </row>
    <row r="486" spans="1:8" x14ac:dyDescent="0.2">
      <c r="A486" s="21">
        <v>1082034</v>
      </c>
      <c r="B486" s="22">
        <v>44459271</v>
      </c>
      <c r="C486" s="22"/>
      <c r="D486" s="22">
        <v>44459271</v>
      </c>
      <c r="E486">
        <v>2</v>
      </c>
      <c r="H486" s="16" t="s">
        <v>5025</v>
      </c>
    </row>
    <row r="487" spans="1:8" x14ac:dyDescent="0.2">
      <c r="A487" s="23">
        <v>13500220</v>
      </c>
      <c r="B487" s="24">
        <v>4485863</v>
      </c>
      <c r="C487" s="24"/>
      <c r="D487" s="24">
        <v>4485863</v>
      </c>
      <c r="E487">
        <v>2</v>
      </c>
      <c r="H487" s="16" t="s">
        <v>5026</v>
      </c>
    </row>
    <row r="488" spans="1:8" x14ac:dyDescent="0.2">
      <c r="A488" s="23">
        <v>236879839</v>
      </c>
      <c r="B488" s="24">
        <v>4492976</v>
      </c>
      <c r="C488" s="24"/>
      <c r="D488" s="24">
        <v>4492976</v>
      </c>
      <c r="E488">
        <v>2</v>
      </c>
      <c r="H488" s="16" t="s">
        <v>5027</v>
      </c>
    </row>
    <row r="489" spans="1:8" x14ac:dyDescent="0.2">
      <c r="A489" s="21">
        <v>268207110</v>
      </c>
      <c r="B489" s="22">
        <v>4492976</v>
      </c>
      <c r="C489" s="22"/>
      <c r="D489" s="22">
        <v>4492976</v>
      </c>
      <c r="E489">
        <v>2</v>
      </c>
      <c r="H489" s="16" t="s">
        <v>5028</v>
      </c>
    </row>
    <row r="490" spans="1:8" x14ac:dyDescent="0.2">
      <c r="A490" s="23">
        <v>31700</v>
      </c>
      <c r="B490" s="24">
        <v>45987976</v>
      </c>
      <c r="C490" s="24"/>
      <c r="D490" s="24">
        <v>45987976</v>
      </c>
      <c r="E490">
        <v>2</v>
      </c>
      <c r="H490" s="16" t="s">
        <v>5029</v>
      </c>
    </row>
    <row r="491" spans="1:8" x14ac:dyDescent="0.2">
      <c r="A491" s="21">
        <v>79287196</v>
      </c>
      <c r="B491" s="22">
        <v>47371679</v>
      </c>
      <c r="C491" s="22"/>
      <c r="D491" s="22">
        <v>47371679</v>
      </c>
      <c r="E491">
        <v>2</v>
      </c>
      <c r="H491" s="16" t="s">
        <v>5030</v>
      </c>
    </row>
    <row r="492" spans="1:8" x14ac:dyDescent="0.2">
      <c r="A492" s="23">
        <v>49612724</v>
      </c>
      <c r="B492" s="24">
        <v>4803544</v>
      </c>
      <c r="C492" s="24"/>
      <c r="D492" s="24">
        <v>4803544</v>
      </c>
      <c r="E492">
        <v>2</v>
      </c>
      <c r="H492" s="16" t="s">
        <v>5031</v>
      </c>
    </row>
    <row r="493" spans="1:8" x14ac:dyDescent="0.2">
      <c r="A493" s="23">
        <v>4211929</v>
      </c>
      <c r="B493" s="24">
        <v>4932759</v>
      </c>
      <c r="C493" s="24"/>
      <c r="D493" s="24">
        <v>4932759</v>
      </c>
      <c r="E493">
        <v>2</v>
      </c>
      <c r="H493" s="16" t="s">
        <v>5032</v>
      </c>
    </row>
    <row r="494" spans="1:8" x14ac:dyDescent="0.2">
      <c r="A494" s="21">
        <v>46094378</v>
      </c>
      <c r="B494" s="22">
        <v>5092377</v>
      </c>
      <c r="C494" s="22"/>
      <c r="D494" s="22">
        <v>5092377</v>
      </c>
      <c r="E494">
        <v>2</v>
      </c>
      <c r="H494" s="16" t="s">
        <v>5033</v>
      </c>
    </row>
    <row r="495" spans="1:8" x14ac:dyDescent="0.2">
      <c r="A495" s="21">
        <v>678117</v>
      </c>
      <c r="B495" s="22">
        <v>515275</v>
      </c>
      <c r="C495" s="22"/>
      <c r="D495" s="22">
        <v>515275</v>
      </c>
      <c r="E495">
        <v>2</v>
      </c>
      <c r="H495" s="16" t="s">
        <v>5034</v>
      </c>
    </row>
    <row r="496" spans="1:8" x14ac:dyDescent="0.2">
      <c r="A496" s="21">
        <v>5027467</v>
      </c>
      <c r="B496" s="22">
        <v>518638</v>
      </c>
      <c r="C496" s="22"/>
      <c r="D496" s="22">
        <v>518638</v>
      </c>
      <c r="E496">
        <v>2</v>
      </c>
      <c r="H496" s="16" t="s">
        <v>5035</v>
      </c>
    </row>
    <row r="497" spans="1:8" x14ac:dyDescent="0.2">
      <c r="A497" s="21">
        <v>21974123</v>
      </c>
      <c r="B497" s="22">
        <v>526573</v>
      </c>
      <c r="C497" s="22"/>
      <c r="D497" s="22">
        <v>526573</v>
      </c>
      <c r="E497">
        <v>2</v>
      </c>
      <c r="H497" s="16" t="s">
        <v>5036</v>
      </c>
    </row>
    <row r="498" spans="1:8" x14ac:dyDescent="0.2">
      <c r="A498" s="21">
        <v>22335096</v>
      </c>
      <c r="B498" s="22">
        <v>526950</v>
      </c>
      <c r="C498" s="22"/>
      <c r="D498" s="22">
        <v>526950</v>
      </c>
      <c r="E498">
        <v>2</v>
      </c>
      <c r="H498" s="16" t="s">
        <v>5037</v>
      </c>
    </row>
    <row r="499" spans="1:8" x14ac:dyDescent="0.2">
      <c r="A499" s="21">
        <v>292770</v>
      </c>
      <c r="B499" s="22">
        <v>527542</v>
      </c>
      <c r="C499" s="22"/>
      <c r="D499" s="22">
        <v>527542</v>
      </c>
      <c r="E499">
        <v>2</v>
      </c>
      <c r="H499" s="16" t="s">
        <v>5038</v>
      </c>
    </row>
    <row r="500" spans="1:8" x14ac:dyDescent="0.2">
      <c r="A500" s="21">
        <v>26972540</v>
      </c>
      <c r="B500" s="22">
        <v>528414</v>
      </c>
      <c r="C500" s="22"/>
      <c r="D500" s="22">
        <v>528414</v>
      </c>
      <c r="E500">
        <v>2</v>
      </c>
      <c r="H500" s="16" t="s">
        <v>5039</v>
      </c>
    </row>
    <row r="501" spans="1:8" x14ac:dyDescent="0.2">
      <c r="A501" s="23">
        <v>1848912</v>
      </c>
      <c r="B501" s="24">
        <v>5381745</v>
      </c>
      <c r="C501" s="24"/>
      <c r="D501" s="24">
        <v>5381745</v>
      </c>
      <c r="E501">
        <v>2</v>
      </c>
      <c r="H501" s="16" t="s">
        <v>5040</v>
      </c>
    </row>
    <row r="502" spans="1:8" x14ac:dyDescent="0.2">
      <c r="A502" s="23">
        <v>2517090</v>
      </c>
      <c r="B502" s="24">
        <v>5419323</v>
      </c>
      <c r="C502" s="24"/>
      <c r="D502" s="24">
        <v>5419323</v>
      </c>
      <c r="E502">
        <v>2</v>
      </c>
      <c r="H502" s="16" t="s">
        <v>5041</v>
      </c>
    </row>
    <row r="503" spans="1:8" x14ac:dyDescent="0.2">
      <c r="A503" s="23">
        <v>35343669</v>
      </c>
      <c r="B503" s="24">
        <v>553033</v>
      </c>
      <c r="C503" s="24"/>
      <c r="D503" s="24">
        <v>553033</v>
      </c>
      <c r="E503">
        <v>2</v>
      </c>
      <c r="H503" s="16" t="s">
        <v>5042</v>
      </c>
    </row>
    <row r="504" spans="1:8" x14ac:dyDescent="0.2">
      <c r="A504" s="23">
        <v>59047421</v>
      </c>
      <c r="B504" s="24">
        <v>59036089</v>
      </c>
      <c r="C504" s="24"/>
      <c r="D504" s="24">
        <v>59036089</v>
      </c>
      <c r="E504">
        <v>2</v>
      </c>
      <c r="H504" s="16" t="s">
        <v>5043</v>
      </c>
    </row>
    <row r="505" spans="1:8" x14ac:dyDescent="0.2">
      <c r="A505" s="23">
        <v>98726579</v>
      </c>
      <c r="B505" s="24">
        <v>59049563</v>
      </c>
      <c r="C505" s="24"/>
      <c r="D505" s="24">
        <v>59049563</v>
      </c>
      <c r="E505">
        <v>2</v>
      </c>
      <c r="H505" s="16" t="s">
        <v>5044</v>
      </c>
    </row>
    <row r="506" spans="1:8" x14ac:dyDescent="0.2">
      <c r="A506" s="21">
        <v>1531006</v>
      </c>
      <c r="B506" s="22">
        <v>603843</v>
      </c>
      <c r="C506" s="22"/>
      <c r="D506" s="22">
        <v>603843</v>
      </c>
      <c r="E506">
        <v>2</v>
      </c>
      <c r="H506" s="16" t="s">
        <v>5045</v>
      </c>
    </row>
    <row r="507" spans="1:8" x14ac:dyDescent="0.2">
      <c r="A507" s="21">
        <v>142947905</v>
      </c>
      <c r="B507" s="22">
        <v>61690445</v>
      </c>
      <c r="C507" s="22"/>
      <c r="D507" s="22">
        <v>61690445</v>
      </c>
      <c r="E507">
        <v>2</v>
      </c>
      <c r="H507" s="16" t="s">
        <v>5046</v>
      </c>
    </row>
    <row r="508" spans="1:8" x14ac:dyDescent="0.2">
      <c r="A508" s="23">
        <v>30090801</v>
      </c>
      <c r="B508" s="24">
        <v>6184525</v>
      </c>
      <c r="C508" s="24"/>
      <c r="D508" s="24">
        <v>6184525</v>
      </c>
      <c r="E508">
        <v>2</v>
      </c>
      <c r="H508" s="16" t="s">
        <v>5047</v>
      </c>
    </row>
    <row r="509" spans="1:8" x14ac:dyDescent="0.2">
      <c r="A509" s="21">
        <v>23428283</v>
      </c>
      <c r="B509" s="22">
        <v>618558</v>
      </c>
      <c r="C509" s="22"/>
      <c r="D509" s="22">
        <v>618558</v>
      </c>
      <c r="E509">
        <v>2</v>
      </c>
      <c r="H509" s="16" t="s">
        <v>5048</v>
      </c>
    </row>
    <row r="510" spans="1:8" x14ac:dyDescent="0.2">
      <c r="A510" s="21">
        <v>23049685</v>
      </c>
      <c r="B510" s="22">
        <v>631759</v>
      </c>
      <c r="C510" s="22"/>
      <c r="D510" s="22">
        <v>631759</v>
      </c>
      <c r="E510">
        <v>2</v>
      </c>
      <c r="H510" s="16" t="s">
        <v>5049</v>
      </c>
    </row>
    <row r="511" spans="1:8" x14ac:dyDescent="0.2">
      <c r="A511" s="21">
        <v>82765913</v>
      </c>
      <c r="B511" s="22">
        <v>6469353</v>
      </c>
      <c r="C511" s="22"/>
      <c r="D511" s="22">
        <v>6469353</v>
      </c>
      <c r="E511">
        <v>2</v>
      </c>
      <c r="H511" s="16" t="s">
        <v>5050</v>
      </c>
    </row>
    <row r="512" spans="1:8" x14ac:dyDescent="0.2">
      <c r="A512" s="23">
        <v>800887</v>
      </c>
      <c r="B512" s="24">
        <v>6476441</v>
      </c>
      <c r="C512" s="24"/>
      <c r="D512" s="24">
        <v>6476441</v>
      </c>
      <c r="E512">
        <v>2</v>
      </c>
      <c r="H512" s="16" t="s">
        <v>5051</v>
      </c>
    </row>
    <row r="513" spans="1:8" x14ac:dyDescent="0.2">
      <c r="A513" s="21">
        <v>237718192</v>
      </c>
      <c r="B513" s="22">
        <v>6491293</v>
      </c>
      <c r="C513" s="22"/>
      <c r="D513" s="22">
        <v>6491293</v>
      </c>
      <c r="E513">
        <v>2</v>
      </c>
      <c r="H513" s="16" t="s">
        <v>5052</v>
      </c>
    </row>
    <row r="514" spans="1:8" x14ac:dyDescent="0.2">
      <c r="A514" s="23">
        <v>33303469</v>
      </c>
      <c r="B514" s="24">
        <v>687261</v>
      </c>
      <c r="C514" s="24"/>
      <c r="D514" s="24">
        <v>687261</v>
      </c>
      <c r="E514">
        <v>2</v>
      </c>
      <c r="H514" s="16" t="s">
        <v>5053</v>
      </c>
    </row>
    <row r="515" spans="1:8" x14ac:dyDescent="0.2">
      <c r="A515" s="23">
        <v>6870192</v>
      </c>
      <c r="B515" s="24">
        <v>687261</v>
      </c>
      <c r="C515" s="24"/>
      <c r="D515" s="24">
        <v>687261</v>
      </c>
      <c r="E515">
        <v>2</v>
      </c>
      <c r="H515" s="16" t="s">
        <v>5054</v>
      </c>
    </row>
    <row r="516" spans="1:8" x14ac:dyDescent="0.2">
      <c r="A516" s="21">
        <v>225844720</v>
      </c>
      <c r="B516" s="22">
        <v>6886820</v>
      </c>
      <c r="C516" s="22"/>
      <c r="D516" s="22">
        <v>6886820</v>
      </c>
      <c r="E516">
        <v>2</v>
      </c>
      <c r="H516" s="16" t="s">
        <v>5055</v>
      </c>
    </row>
    <row r="517" spans="1:8" x14ac:dyDescent="0.2">
      <c r="A517" s="21">
        <v>61039016</v>
      </c>
      <c r="B517" s="22">
        <v>688713</v>
      </c>
      <c r="C517" s="22"/>
      <c r="D517" s="22">
        <v>688713</v>
      </c>
      <c r="E517">
        <v>2</v>
      </c>
      <c r="H517" s="16" t="s">
        <v>5056</v>
      </c>
    </row>
    <row r="518" spans="1:8" x14ac:dyDescent="0.2">
      <c r="A518" s="23">
        <v>21826788</v>
      </c>
      <c r="B518" s="24">
        <v>6904040</v>
      </c>
      <c r="C518" s="24"/>
      <c r="D518" s="24">
        <v>6904040</v>
      </c>
      <c r="E518">
        <v>2</v>
      </c>
      <c r="H518" s="16" t="s">
        <v>5057</v>
      </c>
    </row>
    <row r="519" spans="1:8" x14ac:dyDescent="0.2">
      <c r="A519" s="23">
        <v>699258</v>
      </c>
      <c r="B519" s="24">
        <v>694640</v>
      </c>
      <c r="C519" s="24"/>
      <c r="D519" s="24">
        <v>694640</v>
      </c>
      <c r="E519">
        <v>2</v>
      </c>
      <c r="H519" s="16" t="s">
        <v>5058</v>
      </c>
    </row>
    <row r="520" spans="1:8" x14ac:dyDescent="0.2">
      <c r="A520" s="21">
        <v>131355106</v>
      </c>
      <c r="B520" s="22">
        <v>697701</v>
      </c>
      <c r="C520" s="22"/>
      <c r="D520" s="22">
        <v>697701</v>
      </c>
      <c r="E520">
        <v>2</v>
      </c>
      <c r="H520" s="16" t="s">
        <v>5059</v>
      </c>
    </row>
    <row r="521" spans="1:8" x14ac:dyDescent="0.2">
      <c r="A521" s="21">
        <v>4235191</v>
      </c>
      <c r="B521" s="22">
        <v>704634</v>
      </c>
      <c r="C521" s="22"/>
      <c r="D521" s="22">
        <v>704634</v>
      </c>
      <c r="E521">
        <v>2</v>
      </c>
      <c r="H521" s="16" t="s">
        <v>5060</v>
      </c>
    </row>
    <row r="522" spans="1:8" x14ac:dyDescent="0.2">
      <c r="A522" s="21">
        <v>6462062</v>
      </c>
      <c r="B522" s="22">
        <v>705287</v>
      </c>
      <c r="C522" s="22"/>
      <c r="D522" s="22">
        <v>705287</v>
      </c>
      <c r="E522">
        <v>2</v>
      </c>
      <c r="H522" s="16" t="s">
        <v>5061</v>
      </c>
    </row>
    <row r="523" spans="1:8" x14ac:dyDescent="0.2">
      <c r="A523" s="21">
        <v>20531142</v>
      </c>
      <c r="B523" s="22">
        <v>731313</v>
      </c>
      <c r="C523" s="22"/>
      <c r="D523" s="22">
        <v>731313</v>
      </c>
      <c r="E523">
        <v>2</v>
      </c>
      <c r="H523" s="16" t="s">
        <v>5062</v>
      </c>
    </row>
    <row r="524" spans="1:8" x14ac:dyDescent="0.2">
      <c r="A524" s="23">
        <v>142087144</v>
      </c>
      <c r="B524" s="24">
        <v>734865</v>
      </c>
      <c r="C524" s="24"/>
      <c r="D524" s="24">
        <v>734865</v>
      </c>
      <c r="E524">
        <v>2</v>
      </c>
      <c r="H524" s="16" t="s">
        <v>5063</v>
      </c>
    </row>
    <row r="525" spans="1:8" x14ac:dyDescent="0.2">
      <c r="A525" s="21">
        <v>225721840</v>
      </c>
      <c r="B525" s="22">
        <v>745257</v>
      </c>
      <c r="C525" s="22"/>
      <c r="D525" s="22">
        <v>745257</v>
      </c>
      <c r="E525">
        <v>2</v>
      </c>
      <c r="H525" s="16" t="s">
        <v>5064</v>
      </c>
    </row>
    <row r="526" spans="1:8" x14ac:dyDescent="0.2">
      <c r="A526" s="23">
        <v>52129084</v>
      </c>
      <c r="B526" s="24">
        <v>745257</v>
      </c>
      <c r="C526" s="24"/>
      <c r="D526" s="24">
        <v>745257</v>
      </c>
      <c r="E526">
        <v>2</v>
      </c>
      <c r="H526" s="16" t="s">
        <v>5065</v>
      </c>
    </row>
    <row r="527" spans="1:8" x14ac:dyDescent="0.2">
      <c r="A527" s="21">
        <v>32319318</v>
      </c>
      <c r="B527" s="22">
        <v>7471769</v>
      </c>
      <c r="C527" s="22"/>
      <c r="D527" s="22">
        <v>7471769</v>
      </c>
      <c r="E527">
        <v>2</v>
      </c>
      <c r="H527" s="16" t="s">
        <v>5066</v>
      </c>
    </row>
    <row r="528" spans="1:8" x14ac:dyDescent="0.2">
      <c r="A528" s="21">
        <v>91983383</v>
      </c>
      <c r="B528" s="22">
        <v>7489861</v>
      </c>
      <c r="C528" s="22"/>
      <c r="D528" s="22">
        <v>7489861</v>
      </c>
      <c r="E528">
        <v>2</v>
      </c>
      <c r="H528" s="16" t="s">
        <v>5067</v>
      </c>
    </row>
    <row r="529" spans="1:8" x14ac:dyDescent="0.2">
      <c r="A529" s="23">
        <v>23780093</v>
      </c>
      <c r="B529" s="24">
        <v>754881</v>
      </c>
      <c r="C529" s="24"/>
      <c r="D529" s="24">
        <v>754881</v>
      </c>
      <c r="E529">
        <v>2</v>
      </c>
      <c r="H529" s="16" t="s">
        <v>5068</v>
      </c>
    </row>
    <row r="530" spans="1:8" x14ac:dyDescent="0.2">
      <c r="A530" s="23">
        <v>3746387</v>
      </c>
      <c r="B530" s="24">
        <v>7657914</v>
      </c>
      <c r="C530" s="24"/>
      <c r="D530" s="24">
        <v>7657914</v>
      </c>
      <c r="E530">
        <v>2</v>
      </c>
      <c r="H530" s="16" t="s">
        <v>5069</v>
      </c>
    </row>
    <row r="531" spans="1:8" x14ac:dyDescent="0.2">
      <c r="A531" s="21">
        <v>1069065</v>
      </c>
      <c r="B531" s="22">
        <v>765841</v>
      </c>
      <c r="C531" s="22"/>
      <c r="D531" s="22">
        <v>765841</v>
      </c>
      <c r="E531">
        <v>2</v>
      </c>
      <c r="H531" s="16" t="s">
        <v>5070</v>
      </c>
    </row>
    <row r="532" spans="1:8" x14ac:dyDescent="0.2">
      <c r="A532" s="21">
        <v>129781610</v>
      </c>
      <c r="B532" s="22">
        <v>7675730</v>
      </c>
      <c r="C532" s="22"/>
      <c r="D532" s="22">
        <v>7675730</v>
      </c>
      <c r="E532">
        <v>2</v>
      </c>
      <c r="H532" s="16" t="s">
        <v>5071</v>
      </c>
    </row>
    <row r="533" spans="1:8" x14ac:dyDescent="0.2">
      <c r="A533" s="23">
        <v>35246671</v>
      </c>
      <c r="B533" s="24">
        <v>7910540</v>
      </c>
      <c r="C533" s="24"/>
      <c r="D533" s="24">
        <v>7910540</v>
      </c>
      <c r="E533">
        <v>2</v>
      </c>
      <c r="H533" s="16" t="s">
        <v>5072</v>
      </c>
    </row>
    <row r="534" spans="1:8" x14ac:dyDescent="0.2">
      <c r="A534" s="21">
        <v>100242660</v>
      </c>
      <c r="B534" s="22">
        <v>792424</v>
      </c>
      <c r="C534" s="22"/>
      <c r="D534" s="22">
        <v>792424</v>
      </c>
      <c r="E534">
        <v>2</v>
      </c>
      <c r="H534" s="16" t="s">
        <v>5073</v>
      </c>
    </row>
    <row r="535" spans="1:8" x14ac:dyDescent="0.2">
      <c r="A535" s="23">
        <v>261696839</v>
      </c>
      <c r="B535" s="24">
        <v>795040</v>
      </c>
      <c r="C535" s="24"/>
      <c r="D535" s="24">
        <v>795040</v>
      </c>
      <c r="E535">
        <v>2</v>
      </c>
      <c r="H535" s="16" t="s">
        <v>5074</v>
      </c>
    </row>
    <row r="536" spans="1:8" x14ac:dyDescent="0.2">
      <c r="A536" s="23">
        <v>34391901</v>
      </c>
      <c r="B536" s="24">
        <v>7958431</v>
      </c>
      <c r="C536" s="24"/>
      <c r="D536" s="24">
        <v>7958431</v>
      </c>
      <c r="E536">
        <v>2</v>
      </c>
      <c r="H536" s="16" t="s">
        <v>5075</v>
      </c>
    </row>
    <row r="537" spans="1:8" x14ac:dyDescent="0.2">
      <c r="A537" s="21">
        <v>33335027</v>
      </c>
      <c r="B537" s="22">
        <v>8057672</v>
      </c>
      <c r="C537" s="22"/>
      <c r="D537" s="22">
        <v>8057672</v>
      </c>
      <c r="E537">
        <v>2</v>
      </c>
      <c r="H537" s="16" t="s">
        <v>5076</v>
      </c>
    </row>
    <row r="538" spans="1:8" x14ac:dyDescent="0.2">
      <c r="A538" s="23">
        <v>3021856</v>
      </c>
      <c r="B538" s="24">
        <v>816889</v>
      </c>
      <c r="C538" s="24"/>
      <c r="D538" s="24">
        <v>816889</v>
      </c>
      <c r="E538">
        <v>2</v>
      </c>
      <c r="H538" s="16" t="s">
        <v>5077</v>
      </c>
    </row>
    <row r="539" spans="1:8" x14ac:dyDescent="0.2">
      <c r="A539" s="21">
        <v>272380571</v>
      </c>
      <c r="B539" s="22">
        <v>821389</v>
      </c>
      <c r="C539" s="22"/>
      <c r="D539" s="22">
        <v>821389</v>
      </c>
      <c r="E539">
        <v>2</v>
      </c>
      <c r="H539" s="16" t="s">
        <v>5078</v>
      </c>
    </row>
    <row r="540" spans="1:8" x14ac:dyDescent="0.2">
      <c r="A540" s="21">
        <v>34388994</v>
      </c>
      <c r="B540" s="22">
        <v>8275373</v>
      </c>
      <c r="C540" s="22"/>
      <c r="D540" s="22">
        <v>8275373</v>
      </c>
      <c r="E540">
        <v>2</v>
      </c>
      <c r="H540" s="16" t="s">
        <v>5079</v>
      </c>
    </row>
    <row r="541" spans="1:8" x14ac:dyDescent="0.2">
      <c r="A541" s="21">
        <v>266745688</v>
      </c>
      <c r="B541" s="22">
        <v>8285048</v>
      </c>
      <c r="C541" s="22"/>
      <c r="D541" s="22">
        <v>8285048</v>
      </c>
      <c r="E541">
        <v>2</v>
      </c>
      <c r="H541" s="16" t="s">
        <v>5080</v>
      </c>
    </row>
    <row r="542" spans="1:8" x14ac:dyDescent="0.2">
      <c r="A542" s="23">
        <v>2404241</v>
      </c>
      <c r="B542" s="24">
        <v>873792</v>
      </c>
      <c r="C542" s="24"/>
      <c r="D542" s="24">
        <v>873792</v>
      </c>
      <c r="E542">
        <v>2</v>
      </c>
      <c r="H542" s="16" t="s">
        <v>5081</v>
      </c>
    </row>
    <row r="543" spans="1:8" x14ac:dyDescent="0.2">
      <c r="A543" s="21">
        <v>143535</v>
      </c>
      <c r="B543" s="22">
        <v>874183</v>
      </c>
      <c r="C543" s="22"/>
      <c r="D543" s="22">
        <v>874183</v>
      </c>
      <c r="E543">
        <v>2</v>
      </c>
      <c r="H543" s="16" t="s">
        <v>5082</v>
      </c>
    </row>
    <row r="544" spans="1:8" x14ac:dyDescent="0.2">
      <c r="A544" s="23">
        <v>920492</v>
      </c>
      <c r="B544" s="24">
        <v>874190</v>
      </c>
      <c r="C544" s="24"/>
      <c r="D544" s="24">
        <v>874190</v>
      </c>
      <c r="E544">
        <v>2</v>
      </c>
      <c r="H544" s="16" t="s">
        <v>5083</v>
      </c>
    </row>
    <row r="545" spans="1:8" x14ac:dyDescent="0.2">
      <c r="A545" s="21">
        <v>30763268</v>
      </c>
      <c r="B545" s="22">
        <v>874387</v>
      </c>
      <c r="C545" s="22"/>
      <c r="D545" s="22">
        <v>874387</v>
      </c>
      <c r="E545">
        <v>2</v>
      </c>
      <c r="H545" s="16" t="s">
        <v>5084</v>
      </c>
    </row>
    <row r="546" spans="1:8" x14ac:dyDescent="0.2">
      <c r="A546" s="23">
        <v>951368</v>
      </c>
      <c r="B546" s="24">
        <v>874645</v>
      </c>
      <c r="C546" s="24"/>
      <c r="D546" s="24">
        <v>874645</v>
      </c>
      <c r="E546">
        <v>2</v>
      </c>
      <c r="H546" s="16" t="s">
        <v>5085</v>
      </c>
    </row>
    <row r="547" spans="1:8" x14ac:dyDescent="0.2">
      <c r="A547" s="23">
        <v>124847</v>
      </c>
      <c r="B547" s="24">
        <v>874988</v>
      </c>
      <c r="C547" s="24"/>
      <c r="D547" s="24">
        <v>874988</v>
      </c>
      <c r="E547">
        <v>2</v>
      </c>
      <c r="H547" s="16" t="s">
        <v>5086</v>
      </c>
    </row>
    <row r="548" spans="1:8" x14ac:dyDescent="0.2">
      <c r="A548" s="21">
        <v>32677662</v>
      </c>
      <c r="B548" s="22">
        <v>875260</v>
      </c>
      <c r="C548" s="22"/>
      <c r="D548" s="22">
        <v>875260</v>
      </c>
      <c r="E548">
        <v>2</v>
      </c>
      <c r="H548" s="16" t="s">
        <v>5087</v>
      </c>
    </row>
    <row r="549" spans="1:8" x14ac:dyDescent="0.2">
      <c r="A549" s="21">
        <v>11812098</v>
      </c>
      <c r="B549" s="22">
        <v>875612</v>
      </c>
      <c r="C549" s="22"/>
      <c r="D549" s="22">
        <v>875612</v>
      </c>
      <c r="E549">
        <v>2</v>
      </c>
      <c r="H549" s="16" t="s">
        <v>5088</v>
      </c>
    </row>
    <row r="550" spans="1:8" x14ac:dyDescent="0.2">
      <c r="A550" s="21">
        <v>4275827</v>
      </c>
      <c r="B550" s="22">
        <v>875612</v>
      </c>
      <c r="C550" s="22"/>
      <c r="D550" s="22">
        <v>875612</v>
      </c>
      <c r="E550">
        <v>2</v>
      </c>
      <c r="H550" s="16" t="s">
        <v>5089</v>
      </c>
    </row>
    <row r="551" spans="1:8" x14ac:dyDescent="0.2">
      <c r="A551" s="23">
        <v>6462444</v>
      </c>
      <c r="B551" s="24">
        <v>875838</v>
      </c>
      <c r="C551" s="24"/>
      <c r="D551" s="24">
        <v>875838</v>
      </c>
      <c r="E551">
        <v>2</v>
      </c>
      <c r="H551" s="16" t="s">
        <v>5090</v>
      </c>
    </row>
    <row r="552" spans="1:8" x14ac:dyDescent="0.2">
      <c r="A552" s="23">
        <v>105307228</v>
      </c>
      <c r="B552" s="24">
        <v>875860</v>
      </c>
      <c r="C552" s="24"/>
      <c r="D552" s="24">
        <v>875860</v>
      </c>
      <c r="E552">
        <v>2</v>
      </c>
      <c r="H552" s="16" t="s">
        <v>5091</v>
      </c>
    </row>
    <row r="553" spans="1:8" x14ac:dyDescent="0.2">
      <c r="A553" s="21">
        <v>4296625</v>
      </c>
      <c r="B553" s="22">
        <v>876661</v>
      </c>
      <c r="C553" s="22"/>
      <c r="D553" s="22">
        <v>876661</v>
      </c>
      <c r="E553">
        <v>2</v>
      </c>
      <c r="H553" s="16" t="s">
        <v>5092</v>
      </c>
    </row>
    <row r="554" spans="1:8" x14ac:dyDescent="0.2">
      <c r="A554" s="21">
        <v>240832753</v>
      </c>
      <c r="B554" s="22">
        <v>876861</v>
      </c>
      <c r="C554" s="22"/>
      <c r="D554" s="22">
        <v>876861</v>
      </c>
      <c r="E554">
        <v>2</v>
      </c>
      <c r="H554" s="16" t="s">
        <v>5093</v>
      </c>
    </row>
    <row r="555" spans="1:8" x14ac:dyDescent="0.2">
      <c r="A555" s="23">
        <v>343522130</v>
      </c>
      <c r="B555" s="24">
        <v>877188</v>
      </c>
      <c r="C555" s="24"/>
      <c r="D555" s="24">
        <v>877188</v>
      </c>
      <c r="E555">
        <v>2</v>
      </c>
      <c r="H555" s="16" t="s">
        <v>5094</v>
      </c>
    </row>
    <row r="556" spans="1:8" x14ac:dyDescent="0.2">
      <c r="A556" s="21">
        <v>4165465</v>
      </c>
      <c r="B556" s="22">
        <v>877301</v>
      </c>
      <c r="C556" s="22"/>
      <c r="D556" s="22">
        <v>877301</v>
      </c>
      <c r="E556">
        <v>2</v>
      </c>
      <c r="H556" s="16" t="s">
        <v>5095</v>
      </c>
    </row>
    <row r="557" spans="1:8" x14ac:dyDescent="0.2">
      <c r="A557" s="23">
        <v>6512510</v>
      </c>
      <c r="B557" s="24">
        <v>878093</v>
      </c>
      <c r="C557" s="24"/>
      <c r="D557" s="24">
        <v>878093</v>
      </c>
      <c r="E557">
        <v>2</v>
      </c>
      <c r="H557" s="16" t="s">
        <v>5096</v>
      </c>
    </row>
    <row r="558" spans="1:8" x14ac:dyDescent="0.2">
      <c r="A558" s="23">
        <v>114114568</v>
      </c>
      <c r="B558" s="24">
        <v>878373</v>
      </c>
      <c r="C558" s="24"/>
      <c r="D558" s="24">
        <v>878373</v>
      </c>
      <c r="E558">
        <v>2</v>
      </c>
      <c r="H558" s="16" t="s">
        <v>5097</v>
      </c>
    </row>
    <row r="559" spans="1:8" x14ac:dyDescent="0.2">
      <c r="A559" s="21">
        <v>6859261</v>
      </c>
      <c r="B559" s="22">
        <v>878615</v>
      </c>
      <c r="C559" s="22"/>
      <c r="D559" s="22">
        <v>878615</v>
      </c>
      <c r="E559">
        <v>2</v>
      </c>
      <c r="H559" s="16" t="s">
        <v>5098</v>
      </c>
    </row>
    <row r="560" spans="1:8" x14ac:dyDescent="0.2">
      <c r="A560" s="23">
        <v>32751</v>
      </c>
      <c r="B560" s="24">
        <v>879730</v>
      </c>
      <c r="C560" s="24"/>
      <c r="D560" s="24">
        <v>879730</v>
      </c>
      <c r="E560">
        <v>2</v>
      </c>
      <c r="H560" s="16" t="s">
        <v>5099</v>
      </c>
    </row>
    <row r="561" spans="1:8" x14ac:dyDescent="0.2">
      <c r="A561" s="21">
        <v>138475858</v>
      </c>
      <c r="B561" s="22">
        <v>881137</v>
      </c>
      <c r="C561" s="22"/>
      <c r="D561" s="22">
        <v>881137</v>
      </c>
      <c r="E561">
        <v>2</v>
      </c>
      <c r="H561" s="16" t="s">
        <v>5100</v>
      </c>
    </row>
    <row r="562" spans="1:8" x14ac:dyDescent="0.2">
      <c r="A562" s="23">
        <v>205266264</v>
      </c>
      <c r="B562" s="24">
        <v>881409</v>
      </c>
      <c r="C562" s="24"/>
      <c r="D562" s="24">
        <v>881409</v>
      </c>
      <c r="E562">
        <v>2</v>
      </c>
      <c r="H562" s="16" t="s">
        <v>5101</v>
      </c>
    </row>
    <row r="563" spans="1:8" x14ac:dyDescent="0.2">
      <c r="A563" s="23">
        <v>234171535</v>
      </c>
      <c r="B563" s="24">
        <v>881409</v>
      </c>
      <c r="C563" s="24"/>
      <c r="D563" s="24">
        <v>881409</v>
      </c>
      <c r="E563">
        <v>2</v>
      </c>
      <c r="H563" s="16" t="s">
        <v>5102</v>
      </c>
    </row>
    <row r="564" spans="1:8" x14ac:dyDescent="0.2">
      <c r="A564" s="23">
        <v>223246138</v>
      </c>
      <c r="B564" s="24">
        <v>881430</v>
      </c>
      <c r="C564" s="24"/>
      <c r="D564" s="24">
        <v>881430</v>
      </c>
      <c r="E564">
        <v>2</v>
      </c>
      <c r="H564" s="16" t="s">
        <v>5103</v>
      </c>
    </row>
    <row r="565" spans="1:8" x14ac:dyDescent="0.2">
      <c r="A565" s="23">
        <v>30957296</v>
      </c>
      <c r="B565" s="24">
        <v>882007</v>
      </c>
      <c r="C565" s="24"/>
      <c r="D565" s="24">
        <v>882007</v>
      </c>
      <c r="E565">
        <v>2</v>
      </c>
      <c r="H565" s="16" t="s">
        <v>5104</v>
      </c>
    </row>
    <row r="566" spans="1:8" x14ac:dyDescent="0.2">
      <c r="A566" s="21">
        <v>280475503</v>
      </c>
      <c r="B566" s="22">
        <v>882217</v>
      </c>
      <c r="C566" s="22"/>
      <c r="D566" s="22">
        <v>882217</v>
      </c>
      <c r="E566">
        <v>2</v>
      </c>
      <c r="H566" s="16" t="s">
        <v>5105</v>
      </c>
    </row>
    <row r="567" spans="1:8" x14ac:dyDescent="0.2">
      <c r="A567" s="23">
        <v>6632933</v>
      </c>
      <c r="B567" s="24">
        <v>882217</v>
      </c>
      <c r="C567" s="24"/>
      <c r="D567" s="24">
        <v>882217</v>
      </c>
      <c r="E567">
        <v>2</v>
      </c>
      <c r="H567" s="16" t="s">
        <v>5106</v>
      </c>
    </row>
    <row r="568" spans="1:8" x14ac:dyDescent="0.2">
      <c r="A568" s="23">
        <v>1172667</v>
      </c>
      <c r="B568" s="24">
        <v>882318</v>
      </c>
      <c r="C568" s="24"/>
      <c r="D568" s="24">
        <v>882318</v>
      </c>
      <c r="E568">
        <v>2</v>
      </c>
      <c r="H568" s="16" t="s">
        <v>5107</v>
      </c>
    </row>
    <row r="569" spans="1:8" x14ac:dyDescent="0.2">
      <c r="A569" s="21">
        <v>252267272</v>
      </c>
      <c r="B569" s="22">
        <v>882318</v>
      </c>
      <c r="C569" s="22"/>
      <c r="D569" s="22">
        <v>882318</v>
      </c>
      <c r="E569">
        <v>2</v>
      </c>
      <c r="H569" s="16" t="s">
        <v>5108</v>
      </c>
    </row>
    <row r="570" spans="1:8" x14ac:dyDescent="0.2">
      <c r="A570" s="23">
        <v>130996787</v>
      </c>
      <c r="B570" s="24">
        <v>882569</v>
      </c>
      <c r="C570" s="24"/>
      <c r="D570" s="24">
        <v>882569</v>
      </c>
      <c r="E570">
        <v>2</v>
      </c>
      <c r="H570" s="16" t="s">
        <v>5109</v>
      </c>
    </row>
    <row r="571" spans="1:8" x14ac:dyDescent="0.2">
      <c r="A571" s="23">
        <v>3547992</v>
      </c>
      <c r="B571" s="24">
        <v>882937</v>
      </c>
      <c r="C571" s="24"/>
      <c r="D571" s="24">
        <v>882937</v>
      </c>
      <c r="E571">
        <v>2</v>
      </c>
      <c r="H571" s="16" t="s">
        <v>5110</v>
      </c>
    </row>
    <row r="572" spans="1:8" x14ac:dyDescent="0.2">
      <c r="A572" s="21">
        <v>4225010</v>
      </c>
      <c r="B572" s="22">
        <v>884393</v>
      </c>
      <c r="C572" s="22"/>
      <c r="D572" s="22">
        <v>884393</v>
      </c>
      <c r="E572">
        <v>2</v>
      </c>
      <c r="H572" s="16" t="s">
        <v>5111</v>
      </c>
    </row>
    <row r="573" spans="1:8" x14ac:dyDescent="0.2">
      <c r="A573" s="23">
        <v>206947488</v>
      </c>
      <c r="B573" s="24">
        <v>884401</v>
      </c>
      <c r="C573" s="24"/>
      <c r="D573" s="24">
        <v>884401</v>
      </c>
      <c r="E573">
        <v>2</v>
      </c>
      <c r="H573" s="16" t="s">
        <v>5112</v>
      </c>
    </row>
    <row r="574" spans="1:8" x14ac:dyDescent="0.2">
      <c r="A574" s="21">
        <v>5435900</v>
      </c>
      <c r="B574" s="22">
        <v>89450</v>
      </c>
      <c r="C574" s="22"/>
      <c r="D574" s="22">
        <v>89450</v>
      </c>
      <c r="E574">
        <v>2</v>
      </c>
      <c r="H574" s="16" t="s">
        <v>5113</v>
      </c>
    </row>
    <row r="575" spans="1:8" x14ac:dyDescent="0.2">
      <c r="A575" s="21">
        <v>4221047</v>
      </c>
      <c r="B575" s="22">
        <v>9003256</v>
      </c>
      <c r="C575" s="22"/>
      <c r="D575" s="22">
        <v>9003256</v>
      </c>
      <c r="E575">
        <v>2</v>
      </c>
      <c r="H575" s="16" t="s">
        <v>5114</v>
      </c>
    </row>
    <row r="576" spans="1:8" x14ac:dyDescent="0.2">
      <c r="A576" s="21">
        <v>3067732</v>
      </c>
      <c r="B576" s="22">
        <v>91031</v>
      </c>
      <c r="C576" s="22"/>
      <c r="D576" s="22">
        <v>91031</v>
      </c>
      <c r="E576">
        <v>2</v>
      </c>
      <c r="H576" s="16" t="s">
        <v>5115</v>
      </c>
    </row>
    <row r="577" spans="1:8" x14ac:dyDescent="0.2">
      <c r="A577" s="21">
        <v>4210468</v>
      </c>
      <c r="B577" s="22">
        <v>91093</v>
      </c>
      <c r="C577" s="22"/>
      <c r="D577" s="22">
        <v>91093</v>
      </c>
      <c r="E577">
        <v>2</v>
      </c>
      <c r="H577" s="16" t="s">
        <v>5116</v>
      </c>
    </row>
    <row r="578" spans="1:8" x14ac:dyDescent="0.2">
      <c r="A578" s="23">
        <v>6701888</v>
      </c>
      <c r="B578" s="24">
        <v>91093</v>
      </c>
      <c r="C578" s="24"/>
      <c r="D578" s="24">
        <v>91093</v>
      </c>
      <c r="E578">
        <v>2</v>
      </c>
      <c r="H578" s="16" t="s">
        <v>5117</v>
      </c>
    </row>
    <row r="579" spans="1:8" x14ac:dyDescent="0.2">
      <c r="A579" s="23">
        <v>27166222</v>
      </c>
      <c r="B579" s="24">
        <v>91774</v>
      </c>
      <c r="C579" s="24"/>
      <c r="D579" s="24">
        <v>91774</v>
      </c>
      <c r="E579">
        <v>2</v>
      </c>
      <c r="H579" s="16" t="s">
        <v>5118</v>
      </c>
    </row>
    <row r="580" spans="1:8" x14ac:dyDescent="0.2">
      <c r="A580" s="23">
        <v>24740444</v>
      </c>
      <c r="B580" s="24">
        <v>9179990</v>
      </c>
      <c r="C580" s="24"/>
      <c r="D580" s="24">
        <v>9179990</v>
      </c>
      <c r="E580">
        <v>2</v>
      </c>
      <c r="H580" s="16" t="s">
        <v>5119</v>
      </c>
    </row>
    <row r="581" spans="1:8" x14ac:dyDescent="0.2">
      <c r="A581" s="23">
        <v>3048562</v>
      </c>
      <c r="B581" s="24">
        <v>91868</v>
      </c>
      <c r="C581" s="24"/>
      <c r="D581" s="24">
        <v>91868</v>
      </c>
      <c r="E581">
        <v>2</v>
      </c>
      <c r="H581" s="16" t="s">
        <v>5120</v>
      </c>
    </row>
    <row r="582" spans="1:8" x14ac:dyDescent="0.2">
      <c r="A582" s="23">
        <v>58047938</v>
      </c>
      <c r="B582" s="24">
        <v>93425</v>
      </c>
      <c r="C582" s="24"/>
      <c r="D582" s="24">
        <v>93425</v>
      </c>
      <c r="E582">
        <v>2</v>
      </c>
      <c r="H582" s="16" t="s">
        <v>5121</v>
      </c>
    </row>
    <row r="583" spans="1:8" x14ac:dyDescent="0.2">
      <c r="A583" s="23">
        <v>904927</v>
      </c>
      <c r="B583" s="24">
        <v>93547</v>
      </c>
      <c r="C583" s="24"/>
      <c r="D583" s="24">
        <v>93547</v>
      </c>
      <c r="E583">
        <v>2</v>
      </c>
      <c r="H583" s="16" t="s">
        <v>5122</v>
      </c>
    </row>
    <row r="584" spans="1:8" x14ac:dyDescent="0.2">
      <c r="A584" s="21">
        <v>137468352</v>
      </c>
      <c r="B584" s="22">
        <v>93624</v>
      </c>
      <c r="C584" s="22"/>
      <c r="D584" s="22">
        <v>93624</v>
      </c>
      <c r="E584">
        <v>2</v>
      </c>
      <c r="H584" s="16" t="s">
        <v>5123</v>
      </c>
    </row>
    <row r="585" spans="1:8" x14ac:dyDescent="0.2">
      <c r="A585" s="21">
        <v>272354706</v>
      </c>
      <c r="B585" s="22">
        <v>93624</v>
      </c>
      <c r="C585" s="22"/>
      <c r="D585" s="22">
        <v>93624</v>
      </c>
      <c r="E585">
        <v>2</v>
      </c>
      <c r="H585" s="16" t="s">
        <v>5124</v>
      </c>
    </row>
    <row r="586" spans="1:8" x14ac:dyDescent="0.2">
      <c r="A586" s="21">
        <v>355905</v>
      </c>
      <c r="B586" s="22">
        <v>94614</v>
      </c>
      <c r="C586" s="22"/>
      <c r="D586" s="22">
        <v>94614</v>
      </c>
      <c r="E586">
        <v>2</v>
      </c>
      <c r="H586" s="16" t="s">
        <v>5125</v>
      </c>
    </row>
    <row r="587" spans="1:8" x14ac:dyDescent="0.2">
      <c r="A587" s="23">
        <v>6482780</v>
      </c>
      <c r="B587" s="24">
        <v>94614</v>
      </c>
      <c r="C587" s="24"/>
      <c r="D587" s="24">
        <v>94614</v>
      </c>
      <c r="E587">
        <v>2</v>
      </c>
      <c r="H587" s="16" t="s">
        <v>5126</v>
      </c>
    </row>
    <row r="588" spans="1:8" x14ac:dyDescent="0.2">
      <c r="A588" s="21">
        <v>214563133</v>
      </c>
      <c r="B588" s="22">
        <v>958929</v>
      </c>
      <c r="C588" s="22"/>
      <c r="D588" s="22">
        <v>958929</v>
      </c>
      <c r="E588">
        <v>2</v>
      </c>
      <c r="H588" s="16" t="s">
        <v>5127</v>
      </c>
    </row>
    <row r="589" spans="1:8" x14ac:dyDescent="0.2">
      <c r="A589" s="23">
        <v>45623426</v>
      </c>
      <c r="B589" s="24">
        <v>9589732</v>
      </c>
      <c r="C589" s="24"/>
      <c r="D589" s="24">
        <v>9589732</v>
      </c>
      <c r="E589">
        <v>2</v>
      </c>
      <c r="H589" s="16" t="s">
        <v>5128</v>
      </c>
    </row>
    <row r="590" spans="1:8" x14ac:dyDescent="0.2">
      <c r="A590" s="21">
        <v>25165100</v>
      </c>
      <c r="B590" s="22">
        <v>9620336</v>
      </c>
      <c r="C590" s="22"/>
      <c r="D590" s="22">
        <v>9620336</v>
      </c>
      <c r="E590">
        <v>2</v>
      </c>
      <c r="H590" s="16" t="s">
        <v>5129</v>
      </c>
    </row>
    <row r="591" spans="1:8" x14ac:dyDescent="0.2">
      <c r="A591" s="23">
        <v>25166662</v>
      </c>
      <c r="B591" s="24">
        <v>9620336</v>
      </c>
      <c r="C591" s="24"/>
      <c r="D591" s="24">
        <v>9620336</v>
      </c>
      <c r="E591">
        <v>2</v>
      </c>
      <c r="H591" s="16" t="s">
        <v>5130</v>
      </c>
    </row>
    <row r="592" spans="1:8" x14ac:dyDescent="0.2">
      <c r="A592" s="23">
        <v>264525010</v>
      </c>
      <c r="B592" s="24">
        <v>97928</v>
      </c>
      <c r="C592" s="24"/>
      <c r="D592" s="24">
        <v>97928</v>
      </c>
      <c r="E592">
        <v>2</v>
      </c>
      <c r="H592" s="16" t="s">
        <v>5131</v>
      </c>
    </row>
    <row r="593" spans="1:8" x14ac:dyDescent="0.2">
      <c r="A593" s="21">
        <v>3152501</v>
      </c>
      <c r="B593" s="22">
        <v>97957</v>
      </c>
      <c r="C593" s="22"/>
      <c r="D593" s="22">
        <v>97957</v>
      </c>
      <c r="E593">
        <v>2</v>
      </c>
      <c r="H593" s="16" t="s">
        <v>5132</v>
      </c>
    </row>
    <row r="594" spans="1:8" x14ac:dyDescent="0.2">
      <c r="A594" s="23">
        <v>2051384</v>
      </c>
      <c r="B594" s="24">
        <v>9956099</v>
      </c>
      <c r="C594" s="24"/>
      <c r="D594" s="24">
        <v>9956099</v>
      </c>
      <c r="E594">
        <v>2</v>
      </c>
      <c r="H594" s="16" t="s">
        <v>5133</v>
      </c>
    </row>
    <row r="595" spans="1:8" x14ac:dyDescent="0.2">
      <c r="A595" s="23">
        <v>228064737</v>
      </c>
      <c r="B595" s="24">
        <v>9956099</v>
      </c>
      <c r="C595" s="24"/>
      <c r="D595" s="24">
        <v>9956099</v>
      </c>
      <c r="E595">
        <v>2</v>
      </c>
      <c r="H595" s="16" t="s">
        <v>5134</v>
      </c>
    </row>
    <row r="596" spans="1:8" x14ac:dyDescent="0.2">
      <c r="A596" s="21">
        <v>228064764</v>
      </c>
      <c r="B596" s="22">
        <v>9956099</v>
      </c>
      <c r="C596" s="22"/>
      <c r="D596" s="22">
        <v>9956099</v>
      </c>
      <c r="E596">
        <v>2</v>
      </c>
      <c r="H596" s="16" t="s">
        <v>5135</v>
      </c>
    </row>
    <row r="597" spans="1:8" x14ac:dyDescent="0.2">
      <c r="A597" s="21">
        <v>3206096</v>
      </c>
      <c r="B597" s="22">
        <v>9956099</v>
      </c>
      <c r="C597" s="22"/>
      <c r="D597" s="22">
        <v>9956099</v>
      </c>
      <c r="E597">
        <v>2</v>
      </c>
      <c r="H597" s="16" t="s">
        <v>5136</v>
      </c>
    </row>
    <row r="598" spans="1:8" x14ac:dyDescent="0.2">
      <c r="A598" s="23">
        <v>9776801</v>
      </c>
      <c r="B598" s="24">
        <v>9956099</v>
      </c>
      <c r="C598" s="24"/>
      <c r="D598" s="24">
        <v>9956099</v>
      </c>
      <c r="E598">
        <v>2</v>
      </c>
      <c r="H598" s="16" t="s">
        <v>5137</v>
      </c>
    </row>
    <row r="599" spans="1:8" x14ac:dyDescent="0.2">
      <c r="A599" s="23">
        <v>4576938</v>
      </c>
      <c r="B599" s="24">
        <v>998579</v>
      </c>
      <c r="C599" s="24"/>
      <c r="D599" s="24">
        <v>998579</v>
      </c>
      <c r="E599">
        <v>2</v>
      </c>
      <c r="H599" s="16" t="s">
        <v>5138</v>
      </c>
    </row>
    <row r="600" spans="1:8" x14ac:dyDescent="0.2">
      <c r="A600" s="21">
        <v>20506419</v>
      </c>
      <c r="B600" s="25">
        <v>266745628</v>
      </c>
      <c r="C600" s="25"/>
      <c r="D600" s="25">
        <v>266745628</v>
      </c>
      <c r="E600">
        <v>2</v>
      </c>
      <c r="H600" s="16" t="s">
        <v>5139</v>
      </c>
    </row>
    <row r="601" spans="1:8" x14ac:dyDescent="0.2">
      <c r="A601" s="21">
        <v>128450514</v>
      </c>
      <c r="B601" s="25">
        <v>31063165</v>
      </c>
      <c r="C601" s="25"/>
      <c r="D601" s="25">
        <v>31063165</v>
      </c>
      <c r="E601">
        <v>2</v>
      </c>
      <c r="H601" s="16" t="s">
        <v>5140</v>
      </c>
    </row>
    <row r="602" spans="1:8" x14ac:dyDescent="0.2">
      <c r="A602" s="21">
        <v>59664611</v>
      </c>
      <c r="B602" s="25">
        <v>31063165</v>
      </c>
      <c r="C602" s="25"/>
      <c r="D602" s="25">
        <v>31063165</v>
      </c>
      <c r="E602">
        <v>2</v>
      </c>
      <c r="H602" s="16" t="s">
        <v>5141</v>
      </c>
    </row>
    <row r="603" spans="1:8" x14ac:dyDescent="0.2">
      <c r="A603" s="21">
        <v>254965</v>
      </c>
      <c r="B603" s="22">
        <v>100231</v>
      </c>
      <c r="C603" s="22"/>
      <c r="D603" s="21">
        <v>254965</v>
      </c>
      <c r="E603">
        <v>2</v>
      </c>
      <c r="H603" s="16" t="s">
        <v>5142</v>
      </c>
    </row>
    <row r="604" spans="1:8" x14ac:dyDescent="0.2">
      <c r="A604" s="21">
        <v>26274</v>
      </c>
      <c r="B604" s="22">
        <v>100231</v>
      </c>
      <c r="C604" s="22"/>
      <c r="D604" s="21">
        <v>26274</v>
      </c>
      <c r="E604">
        <v>2</v>
      </c>
      <c r="H604" s="16" t="s">
        <v>5143</v>
      </c>
    </row>
    <row r="605" spans="1:8" x14ac:dyDescent="0.2">
      <c r="A605" s="21">
        <v>27672</v>
      </c>
      <c r="B605" s="22">
        <v>100231</v>
      </c>
      <c r="C605" s="22"/>
      <c r="D605" s="21">
        <v>27672</v>
      </c>
      <c r="E605">
        <v>2</v>
      </c>
      <c r="H605" s="16" t="s">
        <v>5144</v>
      </c>
    </row>
    <row r="606" spans="1:8" x14ac:dyDescent="0.2">
      <c r="A606" s="21">
        <v>29243</v>
      </c>
      <c r="B606" s="22">
        <v>10081196</v>
      </c>
      <c r="C606" s="22"/>
      <c r="D606" s="21">
        <v>29243</v>
      </c>
      <c r="E606">
        <v>2</v>
      </c>
      <c r="H606" s="16" t="s">
        <v>5145</v>
      </c>
    </row>
    <row r="607" spans="1:8" x14ac:dyDescent="0.2">
      <c r="A607" s="21">
        <v>34917</v>
      </c>
      <c r="B607" s="22">
        <v>10081196</v>
      </c>
      <c r="C607" s="22"/>
      <c r="D607" s="21">
        <v>34917</v>
      </c>
      <c r="E607">
        <v>2</v>
      </c>
      <c r="H607" s="16" t="s">
        <v>5146</v>
      </c>
    </row>
    <row r="608" spans="1:8" x14ac:dyDescent="0.2">
      <c r="A608" s="23">
        <v>305749</v>
      </c>
      <c r="B608" s="24">
        <v>1035237</v>
      </c>
      <c r="C608" s="24"/>
      <c r="D608" s="23">
        <v>305749</v>
      </c>
      <c r="E608">
        <v>2</v>
      </c>
      <c r="H608" s="16" t="s">
        <v>5147</v>
      </c>
    </row>
    <row r="609" spans="1:8" x14ac:dyDescent="0.2">
      <c r="A609" s="23">
        <v>5422066</v>
      </c>
      <c r="B609" s="24">
        <v>1035237</v>
      </c>
      <c r="C609" s="24"/>
      <c r="D609" s="23">
        <v>5422066</v>
      </c>
      <c r="E609">
        <v>2</v>
      </c>
      <c r="H609" s="16" t="s">
        <v>5148</v>
      </c>
    </row>
    <row r="610" spans="1:8" x14ac:dyDescent="0.2">
      <c r="A610" s="23">
        <v>6227448</v>
      </c>
      <c r="B610" s="24">
        <v>103540</v>
      </c>
      <c r="C610" s="24"/>
      <c r="D610" s="23">
        <v>6227448</v>
      </c>
      <c r="E610">
        <v>2</v>
      </c>
      <c r="H610" s="16" t="s">
        <v>5149</v>
      </c>
    </row>
    <row r="611" spans="1:8" x14ac:dyDescent="0.2">
      <c r="A611" s="21">
        <v>29031</v>
      </c>
      <c r="B611" s="22">
        <v>103599</v>
      </c>
      <c r="C611" s="22"/>
      <c r="D611" s="21">
        <v>29031</v>
      </c>
      <c r="E611">
        <v>2</v>
      </c>
    </row>
    <row r="612" spans="1:8" x14ac:dyDescent="0.2">
      <c r="A612" s="23">
        <v>49276069</v>
      </c>
      <c r="B612" s="24">
        <v>103678</v>
      </c>
      <c r="C612" s="24"/>
      <c r="D612" s="23">
        <v>49276069</v>
      </c>
      <c r="E612">
        <v>2</v>
      </c>
    </row>
    <row r="613" spans="1:8" x14ac:dyDescent="0.2">
      <c r="A613" s="21">
        <v>4163332</v>
      </c>
      <c r="B613" s="22">
        <v>104483025</v>
      </c>
      <c r="C613" s="22"/>
      <c r="D613" s="21">
        <v>4163332</v>
      </c>
      <c r="E613">
        <v>2</v>
      </c>
    </row>
    <row r="614" spans="1:8" x14ac:dyDescent="0.2">
      <c r="A614" s="21">
        <v>22920207</v>
      </c>
      <c r="B614" s="22">
        <v>1064020</v>
      </c>
      <c r="C614" s="22"/>
      <c r="D614" s="21">
        <v>22920207</v>
      </c>
      <c r="E614">
        <v>2</v>
      </c>
    </row>
    <row r="615" spans="1:8" x14ac:dyDescent="0.2">
      <c r="A615" s="23">
        <v>36146</v>
      </c>
      <c r="B615" s="24">
        <v>107911</v>
      </c>
      <c r="C615" s="24"/>
      <c r="D615" s="23">
        <v>36146</v>
      </c>
      <c r="E615">
        <v>2</v>
      </c>
    </row>
    <row r="616" spans="1:8" x14ac:dyDescent="0.2">
      <c r="A616" s="21">
        <v>32657</v>
      </c>
      <c r="B616" s="22">
        <v>108856</v>
      </c>
      <c r="C616" s="22"/>
      <c r="D616" s="21">
        <v>32657</v>
      </c>
      <c r="E616">
        <v>2</v>
      </c>
    </row>
    <row r="617" spans="1:8" x14ac:dyDescent="0.2">
      <c r="A617" s="21">
        <v>145737384</v>
      </c>
      <c r="B617" s="22">
        <v>109103</v>
      </c>
      <c r="C617" s="22"/>
      <c r="D617" s="21">
        <v>145737384</v>
      </c>
      <c r="E617">
        <v>2</v>
      </c>
    </row>
    <row r="618" spans="1:8" x14ac:dyDescent="0.2">
      <c r="A618" s="23">
        <v>31390</v>
      </c>
      <c r="B618" s="24">
        <v>112350</v>
      </c>
      <c r="C618" s="24"/>
      <c r="D618" s="23">
        <v>31390</v>
      </c>
      <c r="E618">
        <v>2</v>
      </c>
    </row>
    <row r="619" spans="1:8" x14ac:dyDescent="0.2">
      <c r="A619" s="23">
        <v>34698</v>
      </c>
      <c r="B619" s="24">
        <v>112350</v>
      </c>
      <c r="C619" s="24"/>
      <c r="D619" s="23">
        <v>34698</v>
      </c>
      <c r="E619">
        <v>2</v>
      </c>
    </row>
    <row r="620" spans="1:8" x14ac:dyDescent="0.2">
      <c r="A620" s="23">
        <v>27129</v>
      </c>
      <c r="B620" s="24">
        <v>113576601</v>
      </c>
      <c r="C620" s="24"/>
      <c r="D620" s="23">
        <v>27129</v>
      </c>
      <c r="E620">
        <v>2</v>
      </c>
    </row>
    <row r="621" spans="1:8" x14ac:dyDescent="0.2">
      <c r="A621" s="21">
        <v>27042</v>
      </c>
      <c r="B621" s="22">
        <v>11370596</v>
      </c>
      <c r="C621" s="22"/>
      <c r="D621" s="21">
        <v>27042</v>
      </c>
      <c r="E621">
        <v>2</v>
      </c>
    </row>
    <row r="622" spans="1:8" x14ac:dyDescent="0.2">
      <c r="A622" s="23">
        <v>31476</v>
      </c>
      <c r="B622" s="24">
        <v>117790391</v>
      </c>
      <c r="C622" s="24"/>
      <c r="D622" s="23">
        <v>31476</v>
      </c>
      <c r="E622">
        <v>2</v>
      </c>
    </row>
    <row r="623" spans="1:8" x14ac:dyDescent="0.2">
      <c r="A623" s="21">
        <v>338454</v>
      </c>
      <c r="B623" s="22">
        <v>120285</v>
      </c>
      <c r="C623" s="22"/>
      <c r="D623" s="21">
        <v>338454</v>
      </c>
      <c r="E623">
        <v>2</v>
      </c>
    </row>
    <row r="624" spans="1:8" x14ac:dyDescent="0.2">
      <c r="A624" s="21">
        <v>225078297</v>
      </c>
      <c r="B624" s="22">
        <v>120622</v>
      </c>
      <c r="C624" s="22"/>
      <c r="D624" s="21">
        <v>225078297</v>
      </c>
      <c r="E624">
        <v>2</v>
      </c>
    </row>
    <row r="625" spans="1:5" x14ac:dyDescent="0.2">
      <c r="A625" s="23">
        <v>29232</v>
      </c>
      <c r="B625" s="24">
        <v>127170130</v>
      </c>
      <c r="C625" s="24"/>
      <c r="D625" s="23">
        <v>29232</v>
      </c>
      <c r="E625">
        <v>2</v>
      </c>
    </row>
    <row r="626" spans="1:5" x14ac:dyDescent="0.2">
      <c r="A626" s="21">
        <v>32471</v>
      </c>
      <c r="B626" s="22">
        <v>128209</v>
      </c>
      <c r="C626" s="22"/>
      <c r="D626" s="21">
        <v>32471</v>
      </c>
      <c r="E626">
        <v>2</v>
      </c>
    </row>
    <row r="627" spans="1:5" x14ac:dyDescent="0.2">
      <c r="A627" s="21">
        <v>297294</v>
      </c>
      <c r="B627" s="22">
        <v>12828182</v>
      </c>
      <c r="C627" s="22"/>
      <c r="D627" s="21">
        <v>297294</v>
      </c>
      <c r="E627">
        <v>2</v>
      </c>
    </row>
    <row r="628" spans="1:5" x14ac:dyDescent="0.2">
      <c r="A628" s="23">
        <v>282503</v>
      </c>
      <c r="B628" s="24">
        <v>128294349</v>
      </c>
      <c r="C628" s="24"/>
      <c r="D628" s="23">
        <v>282503</v>
      </c>
      <c r="E628">
        <v>2</v>
      </c>
    </row>
    <row r="629" spans="1:5" x14ac:dyDescent="0.2">
      <c r="A629" s="23">
        <v>33080</v>
      </c>
      <c r="B629" s="24">
        <v>128317</v>
      </c>
      <c r="C629" s="24"/>
      <c r="D629" s="23">
        <v>33080</v>
      </c>
      <c r="E629">
        <v>2</v>
      </c>
    </row>
    <row r="630" spans="1:5" x14ac:dyDescent="0.2">
      <c r="A630" s="23">
        <v>515923</v>
      </c>
      <c r="B630" s="24">
        <v>1287587</v>
      </c>
      <c r="C630" s="24"/>
      <c r="D630" s="23">
        <v>515923</v>
      </c>
      <c r="E630">
        <v>2</v>
      </c>
    </row>
    <row r="631" spans="1:5" x14ac:dyDescent="0.2">
      <c r="A631" s="21">
        <v>255627</v>
      </c>
      <c r="B631" s="22">
        <v>130265094</v>
      </c>
      <c r="C631" s="22"/>
      <c r="D631" s="21">
        <v>255627</v>
      </c>
      <c r="E631">
        <v>2</v>
      </c>
    </row>
    <row r="632" spans="1:5" x14ac:dyDescent="0.2">
      <c r="A632" s="23">
        <v>397414</v>
      </c>
      <c r="B632" s="24">
        <v>130705</v>
      </c>
      <c r="C632" s="24"/>
      <c r="D632" s="23">
        <v>397414</v>
      </c>
      <c r="E632">
        <v>2</v>
      </c>
    </row>
    <row r="633" spans="1:5" x14ac:dyDescent="0.2">
      <c r="A633" s="23">
        <v>338287</v>
      </c>
      <c r="B633" s="24">
        <v>1340740</v>
      </c>
      <c r="C633" s="24"/>
      <c r="D633" s="23">
        <v>338287</v>
      </c>
      <c r="E633">
        <v>2</v>
      </c>
    </row>
    <row r="634" spans="1:5" x14ac:dyDescent="0.2">
      <c r="A634" s="23">
        <v>5480744</v>
      </c>
      <c r="B634" s="24">
        <v>1340740</v>
      </c>
      <c r="C634" s="24"/>
      <c r="D634" s="23">
        <v>5480744</v>
      </c>
      <c r="E634">
        <v>2</v>
      </c>
    </row>
    <row r="635" spans="1:5" x14ac:dyDescent="0.2">
      <c r="A635" s="23">
        <v>322867</v>
      </c>
      <c r="B635" s="24">
        <v>1342651</v>
      </c>
      <c r="C635" s="24"/>
      <c r="D635" s="23">
        <v>322867</v>
      </c>
      <c r="E635">
        <v>2</v>
      </c>
    </row>
    <row r="636" spans="1:5" x14ac:dyDescent="0.2">
      <c r="A636" s="23">
        <v>972117</v>
      </c>
      <c r="B636" s="24">
        <v>1342651</v>
      </c>
      <c r="C636" s="24"/>
      <c r="D636" s="23">
        <v>972117</v>
      </c>
      <c r="E636">
        <v>2</v>
      </c>
    </row>
    <row r="637" spans="1:5" x14ac:dyDescent="0.2">
      <c r="A637" s="23">
        <v>3053379</v>
      </c>
      <c r="B637" s="24">
        <v>135470</v>
      </c>
      <c r="C637" s="24"/>
      <c r="D637" s="23">
        <v>3053379</v>
      </c>
      <c r="E637">
        <v>2</v>
      </c>
    </row>
    <row r="638" spans="1:5" x14ac:dyDescent="0.2">
      <c r="A638" s="21">
        <v>3154925</v>
      </c>
      <c r="B638" s="22">
        <v>135470</v>
      </c>
      <c r="C638" s="22"/>
      <c r="D638" s="21">
        <v>3154925</v>
      </c>
      <c r="E638">
        <v>2</v>
      </c>
    </row>
    <row r="639" spans="1:5" x14ac:dyDescent="0.2">
      <c r="A639" s="21">
        <v>33543</v>
      </c>
      <c r="B639" s="22">
        <v>137473239</v>
      </c>
      <c r="C639" s="22"/>
      <c r="D639" s="21">
        <v>33543</v>
      </c>
      <c r="E639">
        <v>2</v>
      </c>
    </row>
    <row r="640" spans="1:5" x14ac:dyDescent="0.2">
      <c r="A640" s="23">
        <v>142879</v>
      </c>
      <c r="B640" s="24">
        <v>138460319</v>
      </c>
      <c r="C640" s="24"/>
      <c r="D640" s="23">
        <v>142879</v>
      </c>
      <c r="E640">
        <v>2</v>
      </c>
    </row>
    <row r="641" spans="1:5" x14ac:dyDescent="0.2">
      <c r="A641" s="23">
        <v>286411</v>
      </c>
      <c r="B641" s="24">
        <v>138672527</v>
      </c>
      <c r="C641" s="24"/>
      <c r="D641" s="23">
        <v>286411</v>
      </c>
      <c r="E641">
        <v>2</v>
      </c>
    </row>
    <row r="642" spans="1:5" x14ac:dyDescent="0.2">
      <c r="A642" s="21">
        <v>182707</v>
      </c>
      <c r="B642" s="22">
        <v>140283</v>
      </c>
      <c r="C642" s="22"/>
      <c r="D642" s="21">
        <v>182707</v>
      </c>
      <c r="E642">
        <v>2</v>
      </c>
    </row>
    <row r="643" spans="1:5" x14ac:dyDescent="0.2">
      <c r="A643" s="21">
        <v>882767</v>
      </c>
      <c r="B643" s="22">
        <v>140582460</v>
      </c>
      <c r="C643" s="22"/>
      <c r="D643" s="21">
        <v>882767</v>
      </c>
      <c r="E643">
        <v>2</v>
      </c>
    </row>
    <row r="644" spans="1:5" x14ac:dyDescent="0.2">
      <c r="A644" s="21">
        <v>7782585</v>
      </c>
      <c r="B644" s="22">
        <v>140950927</v>
      </c>
      <c r="C644" s="22"/>
      <c r="D644" s="21">
        <v>7782585</v>
      </c>
      <c r="E644">
        <v>2</v>
      </c>
    </row>
    <row r="645" spans="1:5" x14ac:dyDescent="0.2">
      <c r="A645" s="23">
        <v>222554189</v>
      </c>
      <c r="B645" s="24">
        <v>142185013</v>
      </c>
      <c r="C645" s="24"/>
      <c r="D645" s="23">
        <v>222554189</v>
      </c>
      <c r="E645">
        <v>2</v>
      </c>
    </row>
    <row r="646" spans="1:5" x14ac:dyDescent="0.2">
      <c r="A646" s="23">
        <v>94238</v>
      </c>
      <c r="B646" s="24">
        <v>142670771</v>
      </c>
      <c r="C646" s="24"/>
      <c r="D646" s="23">
        <v>94238</v>
      </c>
      <c r="E646">
        <v>2</v>
      </c>
    </row>
    <row r="647" spans="1:5" x14ac:dyDescent="0.2">
      <c r="A647" s="21">
        <v>290650</v>
      </c>
      <c r="B647" s="22">
        <v>145140329</v>
      </c>
      <c r="C647" s="22"/>
      <c r="D647" s="21">
        <v>290650</v>
      </c>
      <c r="E647">
        <v>2</v>
      </c>
    </row>
    <row r="648" spans="1:5" x14ac:dyDescent="0.2">
      <c r="A648" s="23">
        <v>111358</v>
      </c>
      <c r="B648" s="24">
        <v>145142007</v>
      </c>
      <c r="C648" s="24"/>
      <c r="D648" s="23">
        <v>111358</v>
      </c>
      <c r="E648">
        <v>2</v>
      </c>
    </row>
    <row r="649" spans="1:5" x14ac:dyDescent="0.2">
      <c r="A649" s="23">
        <v>302707</v>
      </c>
      <c r="B649" s="24">
        <v>145260509</v>
      </c>
      <c r="C649" s="24"/>
      <c r="D649" s="23">
        <v>302707</v>
      </c>
      <c r="E649">
        <v>2</v>
      </c>
    </row>
    <row r="650" spans="1:5" x14ac:dyDescent="0.2">
      <c r="A650" s="23">
        <v>186785</v>
      </c>
      <c r="B650" s="24">
        <v>1508079</v>
      </c>
      <c r="C650" s="24"/>
      <c r="D650" s="23">
        <v>186785</v>
      </c>
      <c r="E650">
        <v>2</v>
      </c>
    </row>
    <row r="651" spans="1:5" x14ac:dyDescent="0.2">
      <c r="A651" s="23">
        <v>61199</v>
      </c>
      <c r="B651" s="24">
        <v>159230</v>
      </c>
      <c r="C651" s="24"/>
      <c r="D651" s="23">
        <v>61199</v>
      </c>
      <c r="E651">
        <v>2</v>
      </c>
    </row>
    <row r="652" spans="1:5" x14ac:dyDescent="0.2">
      <c r="A652" s="21">
        <v>13356885</v>
      </c>
      <c r="B652" s="22">
        <v>162270</v>
      </c>
      <c r="C652" s="22"/>
      <c r="D652" s="21">
        <v>13356885</v>
      </c>
      <c r="E652">
        <v>2</v>
      </c>
    </row>
    <row r="653" spans="1:5" x14ac:dyDescent="0.2">
      <c r="A653" s="21">
        <v>3451109</v>
      </c>
      <c r="B653" s="22">
        <v>162270</v>
      </c>
      <c r="C653" s="22"/>
      <c r="D653" s="21">
        <v>3451109</v>
      </c>
      <c r="E653">
        <v>2</v>
      </c>
    </row>
    <row r="654" spans="1:5" x14ac:dyDescent="0.2">
      <c r="A654" s="21">
        <v>349721</v>
      </c>
      <c r="B654" s="22">
        <v>162270</v>
      </c>
      <c r="C654" s="22"/>
      <c r="D654" s="21">
        <v>349721</v>
      </c>
      <c r="E654">
        <v>2</v>
      </c>
    </row>
    <row r="655" spans="1:5" x14ac:dyDescent="0.2">
      <c r="A655" s="21">
        <v>385872</v>
      </c>
      <c r="B655" s="22">
        <v>162270</v>
      </c>
      <c r="C655" s="22"/>
      <c r="D655" s="21">
        <v>385872</v>
      </c>
      <c r="E655">
        <v>2</v>
      </c>
    </row>
    <row r="656" spans="1:5" x14ac:dyDescent="0.2">
      <c r="A656" s="23">
        <v>9681063</v>
      </c>
      <c r="B656" s="24">
        <v>162270</v>
      </c>
      <c r="C656" s="24"/>
      <c r="D656" s="23">
        <v>9681063</v>
      </c>
      <c r="E656">
        <v>2</v>
      </c>
    </row>
    <row r="657" spans="1:5" x14ac:dyDescent="0.2">
      <c r="A657" s="21">
        <v>95993</v>
      </c>
      <c r="B657" s="22">
        <v>167715256</v>
      </c>
      <c r="C657" s="22"/>
      <c r="D657" s="21">
        <v>95993</v>
      </c>
      <c r="E657">
        <v>2</v>
      </c>
    </row>
    <row r="658" spans="1:5" x14ac:dyDescent="0.2">
      <c r="A658" s="23">
        <v>360124</v>
      </c>
      <c r="B658" s="24">
        <v>1683286</v>
      </c>
      <c r="C658" s="24"/>
      <c r="D658" s="23">
        <v>360124</v>
      </c>
      <c r="E658">
        <v>2</v>
      </c>
    </row>
    <row r="659" spans="1:5" x14ac:dyDescent="0.2">
      <c r="A659" s="23">
        <v>169142</v>
      </c>
      <c r="B659" s="24">
        <v>168569</v>
      </c>
      <c r="C659" s="24"/>
      <c r="D659" s="23">
        <v>169142</v>
      </c>
      <c r="E659">
        <v>2</v>
      </c>
    </row>
    <row r="660" spans="1:5" x14ac:dyDescent="0.2">
      <c r="A660" s="23">
        <v>166802</v>
      </c>
      <c r="B660" s="24">
        <v>170260</v>
      </c>
      <c r="C660" s="24"/>
      <c r="D660" s="23">
        <v>166802</v>
      </c>
      <c r="E660">
        <v>2</v>
      </c>
    </row>
    <row r="661" spans="1:5" x14ac:dyDescent="0.2">
      <c r="A661" s="21">
        <v>720120</v>
      </c>
      <c r="B661" s="22">
        <v>172131</v>
      </c>
      <c r="C661" s="22"/>
      <c r="D661" s="21">
        <v>720120</v>
      </c>
      <c r="E661">
        <v>2</v>
      </c>
    </row>
    <row r="662" spans="1:5" x14ac:dyDescent="0.2">
      <c r="A662" s="21">
        <v>138613332</v>
      </c>
      <c r="B662" s="22">
        <v>177934</v>
      </c>
      <c r="C662" s="22"/>
      <c r="D662" s="21">
        <v>138613332</v>
      </c>
      <c r="E662">
        <v>2</v>
      </c>
    </row>
    <row r="663" spans="1:5" x14ac:dyDescent="0.2">
      <c r="A663" s="23">
        <v>313031</v>
      </c>
      <c r="B663" s="24">
        <v>178254</v>
      </c>
      <c r="C663" s="24"/>
      <c r="D663" s="23">
        <v>313031</v>
      </c>
      <c r="E663">
        <v>2</v>
      </c>
    </row>
    <row r="664" spans="1:5" x14ac:dyDescent="0.2">
      <c r="A664" s="23">
        <v>6670721</v>
      </c>
      <c r="B664" s="24">
        <v>180017</v>
      </c>
      <c r="C664" s="24"/>
      <c r="D664" s="23">
        <v>6670721</v>
      </c>
      <c r="E664">
        <v>2</v>
      </c>
    </row>
    <row r="665" spans="1:5" x14ac:dyDescent="0.2">
      <c r="A665" s="21">
        <v>163087</v>
      </c>
      <c r="B665" s="22">
        <v>183859057</v>
      </c>
      <c r="C665" s="22"/>
      <c r="D665" s="21">
        <v>163087</v>
      </c>
      <c r="E665">
        <v>2</v>
      </c>
    </row>
    <row r="666" spans="1:5" x14ac:dyDescent="0.2">
      <c r="A666" s="23">
        <v>253561</v>
      </c>
      <c r="B666" s="24">
        <v>18527</v>
      </c>
      <c r="C666" s="24"/>
      <c r="D666" s="23">
        <v>253561</v>
      </c>
      <c r="E666">
        <v>2</v>
      </c>
    </row>
    <row r="667" spans="1:5" x14ac:dyDescent="0.2">
      <c r="A667" s="21">
        <v>308226</v>
      </c>
      <c r="B667" s="22">
        <v>18527</v>
      </c>
      <c r="C667" s="22"/>
      <c r="D667" s="21">
        <v>308226</v>
      </c>
      <c r="E667">
        <v>2</v>
      </c>
    </row>
    <row r="668" spans="1:5" x14ac:dyDescent="0.2">
      <c r="A668" s="23">
        <v>284564</v>
      </c>
      <c r="B668" s="24">
        <v>185508</v>
      </c>
      <c r="C668" s="24"/>
      <c r="D668" s="23">
        <v>284564</v>
      </c>
      <c r="E668">
        <v>2</v>
      </c>
    </row>
    <row r="669" spans="1:5" x14ac:dyDescent="0.2">
      <c r="A669" s="23">
        <v>36602</v>
      </c>
      <c r="B669" s="24">
        <v>18749</v>
      </c>
      <c r="C669" s="24"/>
      <c r="D669" s="23">
        <v>36602</v>
      </c>
      <c r="E669">
        <v>2</v>
      </c>
    </row>
    <row r="670" spans="1:5" x14ac:dyDescent="0.2">
      <c r="A670" s="21">
        <v>3184035</v>
      </c>
      <c r="B670" s="22">
        <v>188244</v>
      </c>
      <c r="C670" s="22"/>
      <c r="D670" s="21">
        <v>3184035</v>
      </c>
      <c r="E670">
        <v>2</v>
      </c>
    </row>
    <row r="671" spans="1:5" x14ac:dyDescent="0.2">
      <c r="A671" s="21">
        <v>301069</v>
      </c>
      <c r="B671" s="22">
        <v>188653</v>
      </c>
      <c r="C671" s="22"/>
      <c r="D671" s="21">
        <v>301069</v>
      </c>
      <c r="E671">
        <v>2</v>
      </c>
    </row>
    <row r="672" spans="1:5" x14ac:dyDescent="0.2">
      <c r="A672" s="21">
        <v>877270</v>
      </c>
      <c r="B672" s="22">
        <v>189096</v>
      </c>
      <c r="C672" s="22"/>
      <c r="D672" s="21">
        <v>877270</v>
      </c>
      <c r="E672">
        <v>2</v>
      </c>
    </row>
    <row r="673" spans="1:5" x14ac:dyDescent="0.2">
      <c r="A673" s="21">
        <v>330672765</v>
      </c>
      <c r="B673" s="22">
        <v>190636</v>
      </c>
      <c r="C673" s="22"/>
      <c r="D673" s="21">
        <v>330672765</v>
      </c>
      <c r="E673">
        <v>2</v>
      </c>
    </row>
    <row r="674" spans="1:5" x14ac:dyDescent="0.2">
      <c r="A674" s="21">
        <v>91823</v>
      </c>
      <c r="B674" s="22">
        <v>190636</v>
      </c>
      <c r="C674" s="22"/>
      <c r="D674" s="21">
        <v>91823</v>
      </c>
      <c r="E674">
        <v>2</v>
      </c>
    </row>
    <row r="675" spans="1:5" x14ac:dyDescent="0.2">
      <c r="A675" s="21">
        <v>100440</v>
      </c>
      <c r="B675" s="22">
        <v>19691</v>
      </c>
      <c r="C675" s="22"/>
      <c r="D675" s="21">
        <v>100440</v>
      </c>
      <c r="E675">
        <v>2</v>
      </c>
    </row>
    <row r="676" spans="1:5" x14ac:dyDescent="0.2">
      <c r="A676" s="21">
        <v>30421</v>
      </c>
      <c r="B676" s="22">
        <v>20119</v>
      </c>
      <c r="C676" s="22"/>
      <c r="D676" s="21">
        <v>30421</v>
      </c>
      <c r="E676">
        <v>2</v>
      </c>
    </row>
    <row r="677" spans="1:5" x14ac:dyDescent="0.2">
      <c r="A677" s="21">
        <v>26556501</v>
      </c>
      <c r="B677" s="22">
        <v>20522974</v>
      </c>
      <c r="C677" s="22"/>
      <c r="D677" s="21">
        <v>26556501</v>
      </c>
      <c r="E677">
        <v>2</v>
      </c>
    </row>
    <row r="678" spans="1:5" x14ac:dyDescent="0.2">
      <c r="A678" s="21">
        <v>25572071</v>
      </c>
      <c r="B678" s="22">
        <v>20523038</v>
      </c>
      <c r="C678" s="22"/>
      <c r="D678" s="21">
        <v>25572071</v>
      </c>
      <c r="E678">
        <v>2</v>
      </c>
    </row>
    <row r="679" spans="1:5" x14ac:dyDescent="0.2">
      <c r="A679" s="21">
        <v>9917384</v>
      </c>
      <c r="B679" s="22">
        <v>205233</v>
      </c>
      <c r="C679" s="22"/>
      <c r="D679" s="21">
        <v>9917384</v>
      </c>
      <c r="E679">
        <v>2</v>
      </c>
    </row>
    <row r="680" spans="1:5" x14ac:dyDescent="0.2">
      <c r="A680" s="23">
        <v>2862715</v>
      </c>
      <c r="B680" s="24">
        <v>20701424</v>
      </c>
      <c r="C680" s="24"/>
      <c r="D680" s="23">
        <v>2862715</v>
      </c>
      <c r="E680">
        <v>2</v>
      </c>
    </row>
    <row r="681" spans="1:5" x14ac:dyDescent="0.2">
      <c r="A681" s="23">
        <v>91092</v>
      </c>
      <c r="B681" s="24">
        <v>210331060</v>
      </c>
      <c r="C681" s="24"/>
      <c r="D681" s="23">
        <v>91092</v>
      </c>
      <c r="E681">
        <v>2</v>
      </c>
    </row>
    <row r="682" spans="1:5" x14ac:dyDescent="0.2">
      <c r="A682" s="23">
        <v>24658</v>
      </c>
      <c r="B682" s="24">
        <v>21127</v>
      </c>
      <c r="C682" s="24"/>
      <c r="D682" s="23">
        <v>24658</v>
      </c>
      <c r="E682">
        <v>2</v>
      </c>
    </row>
    <row r="683" spans="1:5" x14ac:dyDescent="0.2">
      <c r="A683" s="21">
        <v>29538</v>
      </c>
      <c r="B683" s="22">
        <v>212741644</v>
      </c>
      <c r="C683" s="22"/>
      <c r="D683" s="21">
        <v>29538</v>
      </c>
      <c r="E683">
        <v>2</v>
      </c>
    </row>
    <row r="684" spans="1:5" x14ac:dyDescent="0.2">
      <c r="A684" s="21">
        <v>2238172</v>
      </c>
      <c r="B684" s="22">
        <v>212766522</v>
      </c>
      <c r="C684" s="22"/>
      <c r="D684" s="21">
        <v>2238172</v>
      </c>
      <c r="E684">
        <v>2</v>
      </c>
    </row>
    <row r="685" spans="1:5" x14ac:dyDescent="0.2">
      <c r="A685" s="23">
        <v>352769</v>
      </c>
      <c r="B685" s="24">
        <v>215521410</v>
      </c>
      <c r="C685" s="24"/>
      <c r="D685" s="23">
        <v>352769</v>
      </c>
      <c r="E685">
        <v>2</v>
      </c>
    </row>
    <row r="686" spans="1:5" x14ac:dyDescent="0.2">
      <c r="A686" s="21">
        <v>246886</v>
      </c>
      <c r="B686" s="22">
        <v>215548781</v>
      </c>
      <c r="C686" s="22"/>
      <c r="D686" s="21">
        <v>246886</v>
      </c>
      <c r="E686">
        <v>2</v>
      </c>
    </row>
    <row r="687" spans="1:5" x14ac:dyDescent="0.2">
      <c r="A687" s="21">
        <v>35604</v>
      </c>
      <c r="B687" s="22">
        <v>217503</v>
      </c>
      <c r="C687" s="22"/>
      <c r="D687" s="21">
        <v>35604</v>
      </c>
      <c r="E687">
        <v>2</v>
      </c>
    </row>
    <row r="688" spans="1:5" x14ac:dyDescent="0.2">
      <c r="A688" s="23">
        <v>12534920</v>
      </c>
      <c r="B688" s="24">
        <v>218812</v>
      </c>
      <c r="C688" s="24"/>
      <c r="D688" s="23">
        <v>12534920</v>
      </c>
      <c r="E688">
        <v>2</v>
      </c>
    </row>
    <row r="689" spans="1:5" x14ac:dyDescent="0.2">
      <c r="A689" s="23">
        <v>139431</v>
      </c>
      <c r="B689" s="24">
        <v>22247</v>
      </c>
      <c r="C689" s="24"/>
      <c r="D689" s="23">
        <v>139431</v>
      </c>
      <c r="E689">
        <v>2</v>
      </c>
    </row>
    <row r="690" spans="1:5" x14ac:dyDescent="0.2">
      <c r="A690" s="21">
        <v>94412</v>
      </c>
      <c r="B690" s="22">
        <v>22247</v>
      </c>
      <c r="C690" s="22"/>
      <c r="D690" s="21">
        <v>94412</v>
      </c>
      <c r="E690">
        <v>2</v>
      </c>
    </row>
    <row r="691" spans="1:5" x14ac:dyDescent="0.2">
      <c r="A691" s="23">
        <v>265539</v>
      </c>
      <c r="B691" s="24">
        <v>223945114</v>
      </c>
      <c r="C691" s="24"/>
      <c r="D691" s="23">
        <v>265539</v>
      </c>
      <c r="E691">
        <v>2</v>
      </c>
    </row>
    <row r="692" spans="1:5" x14ac:dyDescent="0.2">
      <c r="A692" s="21">
        <v>331949</v>
      </c>
      <c r="B692" s="22">
        <v>22413056</v>
      </c>
      <c r="C692" s="22"/>
      <c r="D692" s="21">
        <v>331949</v>
      </c>
      <c r="E692">
        <v>2</v>
      </c>
    </row>
    <row r="693" spans="1:5" x14ac:dyDescent="0.2">
      <c r="A693" s="23">
        <v>32768</v>
      </c>
      <c r="B693" s="24">
        <v>224934794</v>
      </c>
      <c r="C693" s="24"/>
      <c r="D693" s="23">
        <v>32768</v>
      </c>
      <c r="E693">
        <v>2</v>
      </c>
    </row>
    <row r="694" spans="1:5" x14ac:dyDescent="0.2">
      <c r="A694" s="23">
        <v>249319773</v>
      </c>
      <c r="B694" s="24">
        <v>226530250</v>
      </c>
      <c r="C694" s="24"/>
      <c r="D694" s="23">
        <v>249319773</v>
      </c>
      <c r="E694">
        <v>2</v>
      </c>
    </row>
    <row r="695" spans="1:5" x14ac:dyDescent="0.2">
      <c r="A695" s="21">
        <v>25039993</v>
      </c>
      <c r="B695" s="22">
        <v>22747149</v>
      </c>
      <c r="C695" s="22"/>
      <c r="D695" s="21">
        <v>25039993</v>
      </c>
      <c r="E695">
        <v>2</v>
      </c>
    </row>
    <row r="696" spans="1:5" x14ac:dyDescent="0.2">
      <c r="A696" s="21">
        <v>365092</v>
      </c>
      <c r="B696" s="22">
        <v>22751</v>
      </c>
      <c r="C696" s="22"/>
      <c r="D696" s="21">
        <v>365092</v>
      </c>
      <c r="E696">
        <v>2</v>
      </c>
    </row>
    <row r="697" spans="1:5" x14ac:dyDescent="0.2">
      <c r="A697" s="23">
        <v>397052</v>
      </c>
      <c r="B697" s="24">
        <v>23046303</v>
      </c>
      <c r="C697" s="24"/>
      <c r="D697" s="23">
        <v>397052</v>
      </c>
      <c r="E697">
        <v>2</v>
      </c>
    </row>
    <row r="698" spans="1:5" x14ac:dyDescent="0.2">
      <c r="A698" s="23">
        <v>29685</v>
      </c>
      <c r="B698" s="24">
        <v>23110851</v>
      </c>
      <c r="C698" s="24"/>
      <c r="D698" s="23">
        <v>29685</v>
      </c>
      <c r="E698">
        <v>2</v>
      </c>
    </row>
    <row r="699" spans="1:5" x14ac:dyDescent="0.2">
      <c r="A699" s="21">
        <v>279306</v>
      </c>
      <c r="B699" s="22">
        <v>231667403</v>
      </c>
      <c r="C699" s="22"/>
      <c r="D699" s="21">
        <v>279306</v>
      </c>
      <c r="E699">
        <v>2</v>
      </c>
    </row>
    <row r="700" spans="1:5" x14ac:dyDescent="0.2">
      <c r="A700" s="21">
        <v>21609</v>
      </c>
      <c r="B700" s="22">
        <v>232036063</v>
      </c>
      <c r="C700" s="22"/>
      <c r="D700" s="21">
        <v>21609</v>
      </c>
      <c r="E700">
        <v>2</v>
      </c>
    </row>
    <row r="701" spans="1:5" x14ac:dyDescent="0.2">
      <c r="A701" s="23">
        <v>282576</v>
      </c>
      <c r="B701" s="24">
        <v>233632820</v>
      </c>
      <c r="C701" s="24"/>
      <c r="D701" s="23">
        <v>282576</v>
      </c>
      <c r="E701">
        <v>2</v>
      </c>
    </row>
    <row r="702" spans="1:5" x14ac:dyDescent="0.2">
      <c r="A702" s="23">
        <v>34177</v>
      </c>
      <c r="B702" s="24">
        <v>23873120</v>
      </c>
      <c r="C702" s="24"/>
      <c r="D702" s="23">
        <v>34177</v>
      </c>
      <c r="E702">
        <v>2</v>
      </c>
    </row>
    <row r="703" spans="1:5" x14ac:dyDescent="0.2">
      <c r="A703" s="23">
        <v>117912488</v>
      </c>
      <c r="B703" s="24">
        <v>241397401</v>
      </c>
      <c r="C703" s="24"/>
      <c r="D703" s="23">
        <v>117912488</v>
      </c>
      <c r="E703">
        <v>2</v>
      </c>
    </row>
    <row r="704" spans="1:5" x14ac:dyDescent="0.2">
      <c r="A704" s="23">
        <v>126921</v>
      </c>
      <c r="B704" s="24">
        <v>24225184</v>
      </c>
      <c r="C704" s="24"/>
      <c r="D704" s="23">
        <v>126921</v>
      </c>
      <c r="E704">
        <v>2</v>
      </c>
    </row>
    <row r="705" spans="1:5" x14ac:dyDescent="0.2">
      <c r="A705" s="23">
        <v>25673</v>
      </c>
      <c r="B705" s="24">
        <v>244020089</v>
      </c>
      <c r="C705" s="24"/>
      <c r="D705" s="23">
        <v>25673</v>
      </c>
      <c r="E705">
        <v>2</v>
      </c>
    </row>
    <row r="706" spans="1:5" x14ac:dyDescent="0.2">
      <c r="A706" s="21">
        <v>2535666</v>
      </c>
      <c r="B706" s="22">
        <v>244420297</v>
      </c>
      <c r="C706" s="22"/>
      <c r="D706" s="21">
        <v>2535666</v>
      </c>
      <c r="E706">
        <v>2</v>
      </c>
    </row>
    <row r="707" spans="1:5" x14ac:dyDescent="0.2">
      <c r="A707" s="21">
        <v>4741083</v>
      </c>
      <c r="B707" s="22">
        <v>244457598</v>
      </c>
      <c r="C707" s="22"/>
      <c r="D707" s="21">
        <v>4741083</v>
      </c>
      <c r="E707">
        <v>2</v>
      </c>
    </row>
    <row r="708" spans="1:5" x14ac:dyDescent="0.2">
      <c r="A708" s="23">
        <v>734078</v>
      </c>
      <c r="B708" s="24">
        <v>2447151</v>
      </c>
      <c r="C708" s="24"/>
      <c r="D708" s="23">
        <v>734078</v>
      </c>
      <c r="E708">
        <v>2</v>
      </c>
    </row>
    <row r="709" spans="1:5" x14ac:dyDescent="0.2">
      <c r="A709" s="23">
        <v>106987</v>
      </c>
      <c r="B709" s="24">
        <v>246043316</v>
      </c>
      <c r="C709" s="24"/>
      <c r="D709" s="23">
        <v>106987</v>
      </c>
      <c r="E709">
        <v>2</v>
      </c>
    </row>
    <row r="710" spans="1:5" x14ac:dyDescent="0.2">
      <c r="A710" s="21">
        <v>289834</v>
      </c>
      <c r="B710" s="22">
        <v>246545</v>
      </c>
      <c r="C710" s="22"/>
      <c r="D710" s="21">
        <v>289834</v>
      </c>
      <c r="E710">
        <v>2</v>
      </c>
    </row>
    <row r="711" spans="1:5" x14ac:dyDescent="0.2">
      <c r="A711" s="23">
        <v>528420</v>
      </c>
      <c r="B711" s="24">
        <v>247017859</v>
      </c>
      <c r="C711" s="24"/>
      <c r="D711" s="23">
        <v>528420</v>
      </c>
      <c r="E711">
        <v>2</v>
      </c>
    </row>
    <row r="712" spans="1:5" x14ac:dyDescent="0.2">
      <c r="A712" s="21">
        <v>1040657</v>
      </c>
      <c r="B712" s="22">
        <v>24704</v>
      </c>
      <c r="C712" s="22"/>
      <c r="D712" s="21">
        <v>1040657</v>
      </c>
      <c r="E712">
        <v>2</v>
      </c>
    </row>
    <row r="713" spans="1:5" x14ac:dyDescent="0.2">
      <c r="A713" s="21">
        <v>24165</v>
      </c>
      <c r="B713" s="22">
        <v>24816</v>
      </c>
      <c r="C713" s="22"/>
      <c r="D713" s="21">
        <v>24165</v>
      </c>
      <c r="E713">
        <v>2</v>
      </c>
    </row>
    <row r="714" spans="1:5" x14ac:dyDescent="0.2">
      <c r="A714" s="23">
        <v>32464</v>
      </c>
      <c r="B714" s="24">
        <v>24816</v>
      </c>
      <c r="C714" s="24"/>
      <c r="D714" s="23">
        <v>32464</v>
      </c>
      <c r="E714">
        <v>2</v>
      </c>
    </row>
    <row r="715" spans="1:5" x14ac:dyDescent="0.2">
      <c r="A715" s="23">
        <v>4544094</v>
      </c>
      <c r="B715" s="24">
        <v>248619294</v>
      </c>
      <c r="C715" s="24"/>
      <c r="D715" s="23">
        <v>4544094</v>
      </c>
      <c r="E715">
        <v>2</v>
      </c>
    </row>
    <row r="716" spans="1:5" x14ac:dyDescent="0.2">
      <c r="A716" s="21">
        <v>92866</v>
      </c>
      <c r="B716" s="22">
        <v>248869</v>
      </c>
      <c r="C716" s="22"/>
      <c r="D716" s="21">
        <v>92866</v>
      </c>
      <c r="E716">
        <v>2</v>
      </c>
    </row>
    <row r="717" spans="1:5" x14ac:dyDescent="0.2">
      <c r="A717" s="21">
        <v>26633</v>
      </c>
      <c r="B717" s="22">
        <v>25090458</v>
      </c>
      <c r="C717" s="22"/>
      <c r="D717" s="21">
        <v>26633</v>
      </c>
      <c r="E717">
        <v>2</v>
      </c>
    </row>
    <row r="718" spans="1:5" x14ac:dyDescent="0.2">
      <c r="A718" s="23">
        <v>27842</v>
      </c>
      <c r="B718" s="24">
        <v>25090458</v>
      </c>
      <c r="C718" s="24"/>
      <c r="D718" s="23">
        <v>27842</v>
      </c>
      <c r="E718">
        <v>2</v>
      </c>
    </row>
    <row r="719" spans="1:5" x14ac:dyDescent="0.2">
      <c r="A719" s="23">
        <v>283757</v>
      </c>
      <c r="B719" s="24">
        <v>251349</v>
      </c>
      <c r="C719" s="24"/>
      <c r="D719" s="23">
        <v>283757</v>
      </c>
      <c r="E719">
        <v>2</v>
      </c>
    </row>
    <row r="720" spans="1:5" x14ac:dyDescent="0.2">
      <c r="A720" s="23">
        <v>30843</v>
      </c>
      <c r="B720" s="24">
        <v>251411</v>
      </c>
      <c r="C720" s="24"/>
      <c r="D720" s="23">
        <v>30843</v>
      </c>
      <c r="E720">
        <v>2</v>
      </c>
    </row>
    <row r="721" spans="1:5" x14ac:dyDescent="0.2">
      <c r="A721" s="21">
        <v>281438</v>
      </c>
      <c r="B721" s="22">
        <v>2524405</v>
      </c>
      <c r="C721" s="22"/>
      <c r="D721" s="21">
        <v>281438</v>
      </c>
      <c r="E721">
        <v>2</v>
      </c>
    </row>
    <row r="722" spans="1:5" x14ac:dyDescent="0.2">
      <c r="A722" s="23">
        <v>310240</v>
      </c>
      <c r="B722" s="24">
        <v>25304</v>
      </c>
      <c r="C722" s="24"/>
      <c r="D722" s="23">
        <v>310240</v>
      </c>
      <c r="E722">
        <v>2</v>
      </c>
    </row>
    <row r="723" spans="1:5" x14ac:dyDescent="0.2">
      <c r="A723" s="23">
        <v>350975</v>
      </c>
      <c r="B723" s="24">
        <v>254517933</v>
      </c>
      <c r="C723" s="24"/>
      <c r="D723" s="23">
        <v>350975</v>
      </c>
      <c r="E723">
        <v>2</v>
      </c>
    </row>
    <row r="724" spans="1:5" x14ac:dyDescent="0.2">
      <c r="A724" s="21">
        <v>258278</v>
      </c>
      <c r="B724" s="22">
        <v>255251</v>
      </c>
      <c r="C724" s="22"/>
      <c r="D724" s="21">
        <v>258278</v>
      </c>
      <c r="E724">
        <v>2</v>
      </c>
    </row>
    <row r="725" spans="1:5" x14ac:dyDescent="0.2">
      <c r="A725" s="21">
        <v>286187</v>
      </c>
      <c r="B725" s="22">
        <v>255251</v>
      </c>
      <c r="C725" s="22"/>
      <c r="D725" s="21">
        <v>286187</v>
      </c>
      <c r="E725">
        <v>2</v>
      </c>
    </row>
    <row r="726" spans="1:5" x14ac:dyDescent="0.2">
      <c r="A726" s="21">
        <v>297850</v>
      </c>
      <c r="B726" s="22">
        <v>255251</v>
      </c>
      <c r="C726" s="22"/>
      <c r="D726" s="21">
        <v>297850</v>
      </c>
      <c r="E726">
        <v>2</v>
      </c>
    </row>
    <row r="727" spans="1:5" x14ac:dyDescent="0.2">
      <c r="A727" s="23">
        <v>696647</v>
      </c>
      <c r="B727" s="24">
        <v>25643</v>
      </c>
      <c r="C727" s="24"/>
      <c r="D727" s="23">
        <v>696647</v>
      </c>
      <c r="E727">
        <v>2</v>
      </c>
    </row>
    <row r="728" spans="1:5" x14ac:dyDescent="0.2">
      <c r="A728" s="21">
        <v>97423</v>
      </c>
      <c r="B728" s="22">
        <v>25708</v>
      </c>
      <c r="C728" s="22"/>
      <c r="D728" s="21">
        <v>97423</v>
      </c>
      <c r="E728">
        <v>2</v>
      </c>
    </row>
    <row r="729" spans="1:5" x14ac:dyDescent="0.2">
      <c r="A729" s="21">
        <v>335973</v>
      </c>
      <c r="B729" s="22">
        <v>25714608</v>
      </c>
      <c r="C729" s="22"/>
      <c r="D729" s="21">
        <v>335973</v>
      </c>
      <c r="E729">
        <v>2</v>
      </c>
    </row>
    <row r="730" spans="1:5" x14ac:dyDescent="0.2">
      <c r="A730" s="21">
        <v>4249970</v>
      </c>
      <c r="B730" s="22">
        <v>25836053</v>
      </c>
      <c r="C730" s="22"/>
      <c r="D730" s="21">
        <v>4249970</v>
      </c>
      <c r="E730">
        <v>2</v>
      </c>
    </row>
    <row r="731" spans="1:5" x14ac:dyDescent="0.2">
      <c r="A731" s="21">
        <v>23081173</v>
      </c>
      <c r="B731" s="22">
        <v>25915843</v>
      </c>
      <c r="C731" s="22"/>
      <c r="D731" s="21">
        <v>23081173</v>
      </c>
      <c r="E731">
        <v>2</v>
      </c>
    </row>
    <row r="732" spans="1:5" x14ac:dyDescent="0.2">
      <c r="A732" s="21">
        <v>33510148</v>
      </c>
      <c r="B732" s="22">
        <v>25915843</v>
      </c>
      <c r="C732" s="22"/>
      <c r="D732" s="21">
        <v>33510148</v>
      </c>
      <c r="E732">
        <v>2</v>
      </c>
    </row>
    <row r="733" spans="1:5" x14ac:dyDescent="0.2">
      <c r="A733" s="21">
        <v>25864</v>
      </c>
      <c r="B733" s="22">
        <v>259378</v>
      </c>
      <c r="C733" s="22"/>
      <c r="D733" s="21">
        <v>25864</v>
      </c>
      <c r="E733">
        <v>2</v>
      </c>
    </row>
    <row r="734" spans="1:5" x14ac:dyDescent="0.2">
      <c r="A734" s="21">
        <v>25910408</v>
      </c>
      <c r="B734" s="22">
        <v>260149</v>
      </c>
      <c r="C734" s="22"/>
      <c r="D734" s="21">
        <v>25910408</v>
      </c>
      <c r="E734">
        <v>2</v>
      </c>
    </row>
    <row r="735" spans="1:5" x14ac:dyDescent="0.2">
      <c r="A735" s="23">
        <v>339972</v>
      </c>
      <c r="B735" s="24">
        <v>260149</v>
      </c>
      <c r="C735" s="24"/>
      <c r="D735" s="23">
        <v>339972</v>
      </c>
      <c r="E735">
        <v>2</v>
      </c>
    </row>
    <row r="736" spans="1:5" x14ac:dyDescent="0.2">
      <c r="A736" s="21">
        <v>34067</v>
      </c>
      <c r="B736" s="22">
        <v>260149</v>
      </c>
      <c r="C736" s="22"/>
      <c r="D736" s="21">
        <v>34067</v>
      </c>
      <c r="E736">
        <v>2</v>
      </c>
    </row>
    <row r="737" spans="1:5" x14ac:dyDescent="0.2">
      <c r="A737" s="23">
        <v>875575</v>
      </c>
      <c r="B737" s="24">
        <v>261738</v>
      </c>
      <c r="C737" s="24"/>
      <c r="D737" s="23">
        <v>875575</v>
      </c>
      <c r="E737">
        <v>2</v>
      </c>
    </row>
    <row r="738" spans="1:5" x14ac:dyDescent="0.2">
      <c r="A738" s="21">
        <v>330325</v>
      </c>
      <c r="B738" s="22">
        <v>26273</v>
      </c>
      <c r="C738" s="22"/>
      <c r="D738" s="21">
        <v>330325</v>
      </c>
      <c r="E738">
        <v>2</v>
      </c>
    </row>
    <row r="739" spans="1:5" x14ac:dyDescent="0.2">
      <c r="A739" s="23">
        <v>1611542</v>
      </c>
      <c r="B739" s="24">
        <v>262779604</v>
      </c>
      <c r="C739" s="24"/>
      <c r="D739" s="23">
        <v>1611542</v>
      </c>
      <c r="E739">
        <v>2</v>
      </c>
    </row>
    <row r="740" spans="1:5" x14ac:dyDescent="0.2">
      <c r="A740" s="21">
        <v>527364</v>
      </c>
      <c r="B740" s="22">
        <v>262961</v>
      </c>
      <c r="C740" s="22"/>
      <c r="D740" s="21">
        <v>527364</v>
      </c>
      <c r="E740">
        <v>2</v>
      </c>
    </row>
    <row r="741" spans="1:5" x14ac:dyDescent="0.2">
      <c r="A741" s="21">
        <v>293966</v>
      </c>
      <c r="B741" s="22">
        <v>263295</v>
      </c>
      <c r="C741" s="22"/>
      <c r="D741" s="21">
        <v>293966</v>
      </c>
      <c r="E741">
        <v>2</v>
      </c>
    </row>
    <row r="742" spans="1:5" x14ac:dyDescent="0.2">
      <c r="A742" s="21">
        <v>171116</v>
      </c>
      <c r="B742" s="22">
        <v>264048</v>
      </c>
      <c r="C742" s="22"/>
      <c r="D742" s="21">
        <v>171116</v>
      </c>
      <c r="E742">
        <v>2</v>
      </c>
    </row>
    <row r="743" spans="1:5" x14ac:dyDescent="0.2">
      <c r="A743" s="21">
        <v>701143</v>
      </c>
      <c r="B743" s="22">
        <v>26447148</v>
      </c>
      <c r="C743" s="22"/>
      <c r="D743" s="21">
        <v>701143</v>
      </c>
      <c r="E743">
        <v>2</v>
      </c>
    </row>
    <row r="744" spans="1:5" x14ac:dyDescent="0.2">
      <c r="A744" s="23">
        <v>341530</v>
      </c>
      <c r="B744" s="24">
        <v>26466692</v>
      </c>
      <c r="C744" s="24"/>
      <c r="D744" s="23">
        <v>341530</v>
      </c>
      <c r="E744">
        <v>2</v>
      </c>
    </row>
    <row r="745" spans="1:5" x14ac:dyDescent="0.2">
      <c r="A745" s="23">
        <v>185333</v>
      </c>
      <c r="B745" s="24">
        <v>265621</v>
      </c>
      <c r="C745" s="24"/>
      <c r="D745" s="23">
        <v>185333</v>
      </c>
      <c r="E745">
        <v>2</v>
      </c>
    </row>
    <row r="746" spans="1:5" x14ac:dyDescent="0.2">
      <c r="A746" s="21">
        <v>26323</v>
      </c>
      <c r="B746" s="22">
        <v>265621</v>
      </c>
      <c r="C746" s="22"/>
      <c r="D746" s="21">
        <v>26323</v>
      </c>
      <c r="E746">
        <v>2</v>
      </c>
    </row>
    <row r="747" spans="1:5" x14ac:dyDescent="0.2">
      <c r="A747" s="21">
        <v>314995</v>
      </c>
      <c r="B747" s="22">
        <v>265621</v>
      </c>
      <c r="C747" s="22"/>
      <c r="D747" s="21">
        <v>314995</v>
      </c>
      <c r="E747">
        <v>2</v>
      </c>
    </row>
    <row r="748" spans="1:5" x14ac:dyDescent="0.2">
      <c r="A748" s="23">
        <v>3670272</v>
      </c>
      <c r="B748" s="24">
        <v>26565</v>
      </c>
      <c r="C748" s="24"/>
      <c r="D748" s="23">
        <v>3670272</v>
      </c>
      <c r="E748">
        <v>2</v>
      </c>
    </row>
    <row r="749" spans="1:5" x14ac:dyDescent="0.2">
      <c r="A749" s="21">
        <v>252088241</v>
      </c>
      <c r="B749" s="22">
        <v>266085909</v>
      </c>
      <c r="C749" s="22"/>
      <c r="D749" s="21">
        <v>252088241</v>
      </c>
      <c r="E749">
        <v>2</v>
      </c>
    </row>
    <row r="750" spans="1:5" x14ac:dyDescent="0.2">
      <c r="A750" s="21">
        <v>311453</v>
      </c>
      <c r="B750" s="22">
        <v>266745628</v>
      </c>
      <c r="C750" s="22"/>
      <c r="D750" s="21">
        <v>311453</v>
      </c>
      <c r="E750">
        <v>2</v>
      </c>
    </row>
    <row r="751" spans="1:5" x14ac:dyDescent="0.2">
      <c r="A751" s="21">
        <v>298968</v>
      </c>
      <c r="B751" s="22">
        <v>267105</v>
      </c>
      <c r="C751" s="22"/>
      <c r="D751" s="21">
        <v>298968</v>
      </c>
      <c r="E751">
        <v>2</v>
      </c>
    </row>
    <row r="752" spans="1:5" x14ac:dyDescent="0.2">
      <c r="A752" s="23">
        <v>259957</v>
      </c>
      <c r="B752" s="24">
        <v>267344</v>
      </c>
      <c r="C752" s="24"/>
      <c r="D752" s="23">
        <v>259957</v>
      </c>
      <c r="E752">
        <v>2</v>
      </c>
    </row>
    <row r="753" spans="1:5" x14ac:dyDescent="0.2">
      <c r="A753" s="21">
        <v>258891</v>
      </c>
      <c r="B753" s="22">
        <v>267850</v>
      </c>
      <c r="C753" s="22"/>
      <c r="D753" s="21">
        <v>258891</v>
      </c>
      <c r="E753">
        <v>2</v>
      </c>
    </row>
    <row r="754" spans="1:5" x14ac:dyDescent="0.2">
      <c r="A754" s="21">
        <v>296799</v>
      </c>
      <c r="B754" s="22">
        <v>267850</v>
      </c>
      <c r="C754" s="22"/>
      <c r="D754" s="21">
        <v>296799</v>
      </c>
      <c r="E754">
        <v>2</v>
      </c>
    </row>
    <row r="755" spans="1:5" x14ac:dyDescent="0.2">
      <c r="A755" s="21">
        <v>882855</v>
      </c>
      <c r="B755" s="22">
        <v>267850</v>
      </c>
      <c r="C755" s="22"/>
      <c r="D755" s="21">
        <v>882855</v>
      </c>
      <c r="E755">
        <v>2</v>
      </c>
    </row>
    <row r="756" spans="1:5" x14ac:dyDescent="0.2">
      <c r="A756" s="23">
        <v>93024</v>
      </c>
      <c r="B756" s="24">
        <v>269488</v>
      </c>
      <c r="C756" s="24"/>
      <c r="D756" s="23">
        <v>93024</v>
      </c>
      <c r="E756">
        <v>2</v>
      </c>
    </row>
    <row r="757" spans="1:5" x14ac:dyDescent="0.2">
      <c r="A757" s="23">
        <v>7642030</v>
      </c>
      <c r="B757" s="24">
        <v>27244</v>
      </c>
      <c r="C757" s="24"/>
      <c r="D757" s="23">
        <v>7642030</v>
      </c>
      <c r="E757">
        <v>2</v>
      </c>
    </row>
    <row r="758" spans="1:5" x14ac:dyDescent="0.2">
      <c r="A758" s="23">
        <v>26252</v>
      </c>
      <c r="B758" s="24">
        <v>27447874</v>
      </c>
      <c r="C758" s="24"/>
      <c r="D758" s="23">
        <v>26252</v>
      </c>
      <c r="E758">
        <v>2</v>
      </c>
    </row>
    <row r="759" spans="1:5" x14ac:dyDescent="0.2">
      <c r="A759" s="21">
        <v>28061</v>
      </c>
      <c r="B759" s="22">
        <v>27490</v>
      </c>
      <c r="C759" s="22"/>
      <c r="D759" s="21">
        <v>28061</v>
      </c>
      <c r="E759">
        <v>2</v>
      </c>
    </row>
    <row r="760" spans="1:5" x14ac:dyDescent="0.2">
      <c r="A760" s="21">
        <v>519411</v>
      </c>
      <c r="B760" s="22">
        <v>27561</v>
      </c>
      <c r="C760" s="22"/>
      <c r="D760" s="21">
        <v>519411</v>
      </c>
      <c r="E760">
        <v>2</v>
      </c>
    </row>
    <row r="761" spans="1:5" x14ac:dyDescent="0.2">
      <c r="A761" s="23">
        <v>3055198</v>
      </c>
      <c r="B761" s="24">
        <v>276190901</v>
      </c>
      <c r="C761" s="24"/>
      <c r="D761" s="23">
        <v>3055198</v>
      </c>
      <c r="E761">
        <v>2</v>
      </c>
    </row>
    <row r="762" spans="1:5" x14ac:dyDescent="0.2">
      <c r="A762" s="21">
        <v>270820</v>
      </c>
      <c r="B762" s="22">
        <v>27685</v>
      </c>
      <c r="C762" s="22"/>
      <c r="D762" s="21">
        <v>270820</v>
      </c>
      <c r="E762">
        <v>2</v>
      </c>
    </row>
    <row r="763" spans="1:5" x14ac:dyDescent="0.2">
      <c r="A763" s="21">
        <v>983307</v>
      </c>
      <c r="B763" s="22">
        <v>27844</v>
      </c>
      <c r="C763" s="22"/>
      <c r="D763" s="21">
        <v>983307</v>
      </c>
      <c r="E763">
        <v>2</v>
      </c>
    </row>
    <row r="764" spans="1:5" x14ac:dyDescent="0.2">
      <c r="A764" s="23">
        <v>7683151</v>
      </c>
      <c r="B764" s="24">
        <v>278679</v>
      </c>
      <c r="C764" s="24"/>
      <c r="D764" s="23">
        <v>7683151</v>
      </c>
      <c r="E764">
        <v>2</v>
      </c>
    </row>
    <row r="765" spans="1:5" x14ac:dyDescent="0.2">
      <c r="A765" s="23">
        <v>33130</v>
      </c>
      <c r="B765" s="24">
        <v>278877459</v>
      </c>
      <c r="C765" s="24"/>
      <c r="D765" s="23">
        <v>33130</v>
      </c>
      <c r="E765">
        <v>2</v>
      </c>
    </row>
    <row r="766" spans="1:5" x14ac:dyDescent="0.2">
      <c r="A766" s="23">
        <v>3154614</v>
      </c>
      <c r="B766" s="24">
        <v>280458</v>
      </c>
      <c r="C766" s="24"/>
      <c r="D766" s="23">
        <v>3154614</v>
      </c>
      <c r="E766">
        <v>2</v>
      </c>
    </row>
    <row r="767" spans="1:5" x14ac:dyDescent="0.2">
      <c r="A767" s="23">
        <v>1843135</v>
      </c>
      <c r="B767" s="24">
        <v>28071</v>
      </c>
      <c r="C767" s="24"/>
      <c r="D767" s="23">
        <v>1843135</v>
      </c>
      <c r="E767">
        <v>2</v>
      </c>
    </row>
    <row r="768" spans="1:5" x14ac:dyDescent="0.2">
      <c r="A768" s="21">
        <v>24753</v>
      </c>
      <c r="B768" s="22">
        <v>28071</v>
      </c>
      <c r="C768" s="22"/>
      <c r="D768" s="21">
        <v>24753</v>
      </c>
      <c r="E768">
        <v>2</v>
      </c>
    </row>
    <row r="769" spans="1:5" x14ac:dyDescent="0.2">
      <c r="A769" s="21">
        <v>294957</v>
      </c>
      <c r="B769" s="22">
        <v>28071</v>
      </c>
      <c r="C769" s="22"/>
      <c r="D769" s="21">
        <v>294957</v>
      </c>
      <c r="E769">
        <v>2</v>
      </c>
    </row>
    <row r="770" spans="1:5" x14ac:dyDescent="0.2">
      <c r="A770" s="21">
        <v>113970207</v>
      </c>
      <c r="B770" s="22">
        <v>28071116</v>
      </c>
      <c r="C770" s="22"/>
      <c r="D770" s="21">
        <v>113970207</v>
      </c>
      <c r="E770">
        <v>2</v>
      </c>
    </row>
    <row r="771" spans="1:5" x14ac:dyDescent="0.2">
      <c r="A771" s="23">
        <v>4161217</v>
      </c>
      <c r="B771" s="24">
        <v>281893</v>
      </c>
      <c r="C771" s="24"/>
      <c r="D771" s="23">
        <v>4161217</v>
      </c>
      <c r="E771">
        <v>2</v>
      </c>
    </row>
    <row r="772" spans="1:5" x14ac:dyDescent="0.2">
      <c r="A772" s="23">
        <v>728889</v>
      </c>
      <c r="B772" s="24">
        <v>28202</v>
      </c>
      <c r="C772" s="24"/>
      <c r="D772" s="23">
        <v>728889</v>
      </c>
      <c r="E772">
        <v>2</v>
      </c>
    </row>
    <row r="773" spans="1:5" x14ac:dyDescent="0.2">
      <c r="A773" s="23">
        <v>3097814</v>
      </c>
      <c r="B773" s="24">
        <v>283024</v>
      </c>
      <c r="C773" s="24"/>
      <c r="D773" s="23">
        <v>3097814</v>
      </c>
      <c r="E773">
        <v>2</v>
      </c>
    </row>
    <row r="774" spans="1:5" x14ac:dyDescent="0.2">
      <c r="A774" s="21">
        <v>27168</v>
      </c>
      <c r="B774" s="22">
        <v>283737</v>
      </c>
      <c r="C774" s="22"/>
      <c r="D774" s="21">
        <v>27168</v>
      </c>
      <c r="E774">
        <v>2</v>
      </c>
    </row>
    <row r="775" spans="1:5" x14ac:dyDescent="0.2">
      <c r="A775" s="23">
        <v>213879</v>
      </c>
      <c r="B775" s="24">
        <v>284342</v>
      </c>
      <c r="C775" s="24"/>
      <c r="D775" s="23">
        <v>213879</v>
      </c>
      <c r="E775">
        <v>2</v>
      </c>
    </row>
    <row r="776" spans="1:5" x14ac:dyDescent="0.2">
      <c r="A776" s="23">
        <v>32919</v>
      </c>
      <c r="B776" s="24">
        <v>285004936</v>
      </c>
      <c r="C776" s="24"/>
      <c r="D776" s="23">
        <v>32919</v>
      </c>
      <c r="E776">
        <v>2</v>
      </c>
    </row>
    <row r="777" spans="1:5" x14ac:dyDescent="0.2">
      <c r="A777" s="23">
        <v>338612</v>
      </c>
      <c r="B777" s="24">
        <v>285930</v>
      </c>
      <c r="C777" s="24"/>
      <c r="D777" s="23">
        <v>338612</v>
      </c>
      <c r="E777">
        <v>2</v>
      </c>
    </row>
    <row r="778" spans="1:5" x14ac:dyDescent="0.2">
      <c r="A778" s="23">
        <v>334622</v>
      </c>
      <c r="B778" s="24">
        <v>285978605</v>
      </c>
      <c r="C778" s="24"/>
      <c r="D778" s="23">
        <v>334622</v>
      </c>
      <c r="E778">
        <v>2</v>
      </c>
    </row>
    <row r="779" spans="1:5" x14ac:dyDescent="0.2">
      <c r="A779" s="21">
        <v>275668</v>
      </c>
      <c r="B779" s="22">
        <v>286798</v>
      </c>
      <c r="C779" s="22"/>
      <c r="D779" s="21">
        <v>275668</v>
      </c>
      <c r="E779">
        <v>2</v>
      </c>
    </row>
    <row r="780" spans="1:5" x14ac:dyDescent="0.2">
      <c r="A780" s="23">
        <v>126668</v>
      </c>
      <c r="B780" s="24">
        <v>287798</v>
      </c>
      <c r="C780" s="24"/>
      <c r="D780" s="23">
        <v>126668</v>
      </c>
      <c r="E780">
        <v>2</v>
      </c>
    </row>
    <row r="781" spans="1:5" x14ac:dyDescent="0.2">
      <c r="A781" s="21">
        <v>35003</v>
      </c>
      <c r="B781" s="22">
        <v>287798</v>
      </c>
      <c r="C781" s="22"/>
      <c r="D781" s="21">
        <v>35003</v>
      </c>
      <c r="E781">
        <v>2</v>
      </c>
    </row>
    <row r="782" spans="1:5" x14ac:dyDescent="0.2">
      <c r="A782" s="23">
        <v>100937</v>
      </c>
      <c r="B782" s="24">
        <v>288195</v>
      </c>
      <c r="C782" s="24"/>
      <c r="D782" s="23">
        <v>100937</v>
      </c>
      <c r="E782">
        <v>2</v>
      </c>
    </row>
    <row r="783" spans="1:5" x14ac:dyDescent="0.2">
      <c r="A783" s="23">
        <v>170571</v>
      </c>
      <c r="B783" s="24">
        <v>288195</v>
      </c>
      <c r="C783" s="24"/>
      <c r="D783" s="23">
        <v>170571</v>
      </c>
      <c r="E783">
        <v>2</v>
      </c>
    </row>
    <row r="784" spans="1:5" x14ac:dyDescent="0.2">
      <c r="A784" s="23">
        <v>27236</v>
      </c>
      <c r="B784" s="24">
        <v>288502</v>
      </c>
      <c r="C784" s="24"/>
      <c r="D784" s="23">
        <v>27236</v>
      </c>
      <c r="E784">
        <v>2</v>
      </c>
    </row>
    <row r="785" spans="1:5" x14ac:dyDescent="0.2">
      <c r="A785" s="23">
        <v>3198786</v>
      </c>
      <c r="B785" s="24">
        <v>288968473</v>
      </c>
      <c r="C785" s="24"/>
      <c r="D785" s="23">
        <v>3198786</v>
      </c>
      <c r="E785">
        <v>2</v>
      </c>
    </row>
    <row r="786" spans="1:5" x14ac:dyDescent="0.2">
      <c r="A786" s="23">
        <v>4120015</v>
      </c>
      <c r="B786" s="24">
        <v>289030</v>
      </c>
      <c r="C786" s="24"/>
      <c r="D786" s="23">
        <v>4120015</v>
      </c>
      <c r="E786">
        <v>2</v>
      </c>
    </row>
    <row r="787" spans="1:5" x14ac:dyDescent="0.2">
      <c r="A787" s="23">
        <v>259589</v>
      </c>
      <c r="B787" s="24">
        <v>289194</v>
      </c>
      <c r="C787" s="24"/>
      <c r="D787" s="23">
        <v>259589</v>
      </c>
      <c r="E787">
        <v>2</v>
      </c>
    </row>
    <row r="788" spans="1:5" x14ac:dyDescent="0.2">
      <c r="A788" s="23">
        <v>27271</v>
      </c>
      <c r="B788" s="24">
        <v>29002</v>
      </c>
      <c r="C788" s="24"/>
      <c r="D788" s="23">
        <v>27271</v>
      </c>
      <c r="E788">
        <v>2</v>
      </c>
    </row>
    <row r="789" spans="1:5" x14ac:dyDescent="0.2">
      <c r="A789" s="23">
        <v>207229009</v>
      </c>
      <c r="B789" s="24">
        <v>290291</v>
      </c>
      <c r="C789" s="24"/>
      <c r="D789" s="23">
        <v>207229009</v>
      </c>
      <c r="E789">
        <v>2</v>
      </c>
    </row>
    <row r="790" spans="1:5" x14ac:dyDescent="0.2">
      <c r="A790" s="23">
        <v>4497433</v>
      </c>
      <c r="B790" s="24">
        <v>290681</v>
      </c>
      <c r="C790" s="24"/>
      <c r="D790" s="23">
        <v>4497433</v>
      </c>
      <c r="E790">
        <v>2</v>
      </c>
    </row>
    <row r="791" spans="1:5" x14ac:dyDescent="0.2">
      <c r="A791" s="21">
        <v>123891</v>
      </c>
      <c r="B791" s="22">
        <v>291703</v>
      </c>
      <c r="C791" s="22"/>
      <c r="D791" s="21">
        <v>123891</v>
      </c>
      <c r="E791">
        <v>2</v>
      </c>
    </row>
    <row r="792" spans="1:5" x14ac:dyDescent="0.2">
      <c r="A792" s="21">
        <v>22883846</v>
      </c>
      <c r="B792" s="22">
        <v>292135</v>
      </c>
      <c r="C792" s="22"/>
      <c r="D792" s="21">
        <v>22883846</v>
      </c>
      <c r="E792">
        <v>2</v>
      </c>
    </row>
    <row r="793" spans="1:5" x14ac:dyDescent="0.2">
      <c r="A793" s="21">
        <v>330661</v>
      </c>
      <c r="B793" s="22">
        <v>292135</v>
      </c>
      <c r="C793" s="22"/>
      <c r="D793" s="21">
        <v>330661</v>
      </c>
      <c r="E793">
        <v>2</v>
      </c>
    </row>
    <row r="794" spans="1:5" x14ac:dyDescent="0.2">
      <c r="A794" s="23">
        <v>1696273</v>
      </c>
      <c r="B794" s="24">
        <v>292525</v>
      </c>
      <c r="C794" s="24"/>
      <c r="D794" s="23">
        <v>1696273</v>
      </c>
      <c r="E794">
        <v>2</v>
      </c>
    </row>
    <row r="795" spans="1:5" x14ac:dyDescent="0.2">
      <c r="A795" s="21">
        <v>256200</v>
      </c>
      <c r="B795" s="22">
        <v>292525</v>
      </c>
      <c r="C795" s="22"/>
      <c r="D795" s="21">
        <v>256200</v>
      </c>
      <c r="E795">
        <v>2</v>
      </c>
    </row>
    <row r="796" spans="1:5" x14ac:dyDescent="0.2">
      <c r="A796" s="21">
        <v>249126</v>
      </c>
      <c r="B796" s="22">
        <v>293515</v>
      </c>
      <c r="C796" s="22"/>
      <c r="D796" s="21">
        <v>249126</v>
      </c>
      <c r="E796">
        <v>2</v>
      </c>
    </row>
    <row r="797" spans="1:5" x14ac:dyDescent="0.2">
      <c r="A797" s="23">
        <v>328874</v>
      </c>
      <c r="B797" s="24">
        <v>293889</v>
      </c>
      <c r="C797" s="24"/>
      <c r="D797" s="23">
        <v>328874</v>
      </c>
      <c r="E797">
        <v>2</v>
      </c>
    </row>
    <row r="798" spans="1:5" x14ac:dyDescent="0.2">
      <c r="A798" s="23">
        <v>172472</v>
      </c>
      <c r="B798" s="24">
        <v>294550</v>
      </c>
      <c r="C798" s="24"/>
      <c r="D798" s="23">
        <v>172472</v>
      </c>
      <c r="E798">
        <v>2</v>
      </c>
    </row>
    <row r="799" spans="1:5" x14ac:dyDescent="0.2">
      <c r="A799" s="23">
        <v>26837</v>
      </c>
      <c r="B799" s="24">
        <v>29618</v>
      </c>
      <c r="C799" s="24"/>
      <c r="D799" s="23">
        <v>26837</v>
      </c>
      <c r="E799">
        <v>2</v>
      </c>
    </row>
    <row r="800" spans="1:5" x14ac:dyDescent="0.2">
      <c r="A800" s="23">
        <v>297660</v>
      </c>
      <c r="B800" s="24">
        <v>296181</v>
      </c>
      <c r="C800" s="24"/>
      <c r="D800" s="23">
        <v>297660</v>
      </c>
      <c r="E800">
        <v>2</v>
      </c>
    </row>
    <row r="801" spans="1:5" x14ac:dyDescent="0.2">
      <c r="A801" s="23">
        <v>3128326</v>
      </c>
      <c r="B801" s="24">
        <v>296181</v>
      </c>
      <c r="C801" s="24"/>
      <c r="D801" s="23">
        <v>3128326</v>
      </c>
      <c r="E801">
        <v>2</v>
      </c>
    </row>
    <row r="802" spans="1:5" x14ac:dyDescent="0.2">
      <c r="A802" s="21">
        <v>190876</v>
      </c>
      <c r="B802" s="22">
        <v>296308</v>
      </c>
      <c r="C802" s="22"/>
      <c r="D802" s="21">
        <v>190876</v>
      </c>
      <c r="E802">
        <v>2</v>
      </c>
    </row>
    <row r="803" spans="1:5" x14ac:dyDescent="0.2">
      <c r="A803" s="21">
        <v>319534</v>
      </c>
      <c r="B803" s="22">
        <v>296568</v>
      </c>
      <c r="C803" s="22"/>
      <c r="D803" s="21">
        <v>319534</v>
      </c>
      <c r="E803">
        <v>2</v>
      </c>
    </row>
    <row r="804" spans="1:5" x14ac:dyDescent="0.2">
      <c r="A804" s="21">
        <v>25478219</v>
      </c>
      <c r="B804" s="22">
        <v>298754</v>
      </c>
      <c r="C804" s="22"/>
      <c r="D804" s="21">
        <v>25478219</v>
      </c>
      <c r="E804">
        <v>2</v>
      </c>
    </row>
    <row r="805" spans="1:5" x14ac:dyDescent="0.2">
      <c r="A805" s="21">
        <v>9277653</v>
      </c>
      <c r="B805" s="22">
        <v>30009227</v>
      </c>
      <c r="C805" s="22"/>
      <c r="D805" s="21">
        <v>9277653</v>
      </c>
      <c r="E805">
        <v>2</v>
      </c>
    </row>
    <row r="806" spans="1:5" x14ac:dyDescent="0.2">
      <c r="A806" s="21">
        <v>35490</v>
      </c>
      <c r="B806" s="22">
        <v>3004786</v>
      </c>
      <c r="C806" s="22"/>
      <c r="D806" s="21">
        <v>35490</v>
      </c>
      <c r="E806">
        <v>2</v>
      </c>
    </row>
    <row r="807" spans="1:5" x14ac:dyDescent="0.2">
      <c r="A807" s="21">
        <v>136442</v>
      </c>
      <c r="B807" s="22">
        <v>301208715</v>
      </c>
      <c r="C807" s="22"/>
      <c r="D807" s="21">
        <v>136442</v>
      </c>
      <c r="E807">
        <v>2</v>
      </c>
    </row>
    <row r="808" spans="1:5" x14ac:dyDescent="0.2">
      <c r="A808" s="21">
        <v>34705</v>
      </c>
      <c r="B808" s="22">
        <v>301669938</v>
      </c>
      <c r="C808" s="22"/>
      <c r="D808" s="21">
        <v>34705</v>
      </c>
      <c r="E808">
        <v>2</v>
      </c>
    </row>
    <row r="809" spans="1:5" x14ac:dyDescent="0.2">
      <c r="A809" s="21">
        <v>10494135</v>
      </c>
      <c r="B809" s="22">
        <v>301966</v>
      </c>
      <c r="C809" s="22"/>
      <c r="D809" s="21">
        <v>10494135</v>
      </c>
      <c r="E809">
        <v>2</v>
      </c>
    </row>
    <row r="810" spans="1:5" x14ac:dyDescent="0.2">
      <c r="A810" s="23">
        <v>303526</v>
      </c>
      <c r="B810" s="24">
        <v>301966</v>
      </c>
      <c r="C810" s="24"/>
      <c r="D810" s="23">
        <v>303526</v>
      </c>
      <c r="E810">
        <v>2</v>
      </c>
    </row>
    <row r="811" spans="1:5" x14ac:dyDescent="0.2">
      <c r="A811" s="23">
        <v>322091</v>
      </c>
      <c r="B811" s="24">
        <v>302617</v>
      </c>
      <c r="C811" s="24"/>
      <c r="D811" s="23">
        <v>322091</v>
      </c>
      <c r="E811">
        <v>2</v>
      </c>
    </row>
    <row r="812" spans="1:5" x14ac:dyDescent="0.2">
      <c r="A812" s="21">
        <v>311820</v>
      </c>
      <c r="B812" s="22">
        <v>303104</v>
      </c>
      <c r="C812" s="22"/>
      <c r="D812" s="21">
        <v>311820</v>
      </c>
      <c r="E812">
        <v>2</v>
      </c>
    </row>
    <row r="813" spans="1:5" x14ac:dyDescent="0.2">
      <c r="A813" s="23">
        <v>371856</v>
      </c>
      <c r="B813" s="24">
        <v>30396158</v>
      </c>
      <c r="C813" s="24"/>
      <c r="D813" s="23">
        <v>371856</v>
      </c>
      <c r="E813">
        <v>2</v>
      </c>
    </row>
    <row r="814" spans="1:5" x14ac:dyDescent="0.2">
      <c r="A814" s="23">
        <v>309681</v>
      </c>
      <c r="B814" s="24">
        <v>304124</v>
      </c>
      <c r="C814" s="24"/>
      <c r="D814" s="23">
        <v>309681</v>
      </c>
      <c r="E814">
        <v>2</v>
      </c>
    </row>
    <row r="815" spans="1:5" x14ac:dyDescent="0.2">
      <c r="A815" s="23">
        <v>255781</v>
      </c>
      <c r="B815" s="24">
        <v>304977</v>
      </c>
      <c r="C815" s="24"/>
      <c r="D815" s="23">
        <v>255781</v>
      </c>
      <c r="E815">
        <v>2</v>
      </c>
    </row>
    <row r="816" spans="1:5" x14ac:dyDescent="0.2">
      <c r="A816" s="21">
        <v>32265</v>
      </c>
      <c r="B816" s="22">
        <v>30655</v>
      </c>
      <c r="C816" s="22"/>
      <c r="D816" s="21">
        <v>32265</v>
      </c>
      <c r="E816">
        <v>2</v>
      </c>
    </row>
    <row r="817" spans="1:5" x14ac:dyDescent="0.2">
      <c r="A817" s="23">
        <v>27098</v>
      </c>
      <c r="B817" s="24">
        <v>30771</v>
      </c>
      <c r="C817" s="24"/>
      <c r="D817" s="23">
        <v>27098</v>
      </c>
      <c r="E817">
        <v>2</v>
      </c>
    </row>
    <row r="818" spans="1:5" x14ac:dyDescent="0.2">
      <c r="A818" s="23">
        <v>399407</v>
      </c>
      <c r="B818" s="24">
        <v>30771</v>
      </c>
      <c r="C818" s="24"/>
      <c r="D818" s="23">
        <v>399407</v>
      </c>
      <c r="E818">
        <v>2</v>
      </c>
    </row>
    <row r="819" spans="1:5" x14ac:dyDescent="0.2">
      <c r="A819" s="21">
        <v>24080914</v>
      </c>
      <c r="B819" s="22">
        <v>307816</v>
      </c>
      <c r="C819" s="22"/>
      <c r="D819" s="21">
        <v>24080914</v>
      </c>
      <c r="E819">
        <v>2</v>
      </c>
    </row>
    <row r="820" spans="1:5" x14ac:dyDescent="0.2">
      <c r="A820" s="23">
        <v>298753</v>
      </c>
      <c r="B820" s="24">
        <v>30796</v>
      </c>
      <c r="C820" s="24"/>
      <c r="D820" s="23">
        <v>298753</v>
      </c>
      <c r="E820">
        <v>2</v>
      </c>
    </row>
    <row r="821" spans="1:5" x14ac:dyDescent="0.2">
      <c r="A821" s="21">
        <v>26322</v>
      </c>
      <c r="B821" s="22">
        <v>308047</v>
      </c>
      <c r="C821" s="22"/>
      <c r="D821" s="21">
        <v>26322</v>
      </c>
      <c r="E821">
        <v>2</v>
      </c>
    </row>
    <row r="822" spans="1:5" x14ac:dyDescent="0.2">
      <c r="A822" s="21">
        <v>307930</v>
      </c>
      <c r="B822" s="22">
        <v>31153</v>
      </c>
      <c r="C822" s="22"/>
      <c r="D822" s="21">
        <v>307930</v>
      </c>
      <c r="E822">
        <v>2</v>
      </c>
    </row>
    <row r="823" spans="1:5" x14ac:dyDescent="0.2">
      <c r="A823" s="23">
        <v>247026262</v>
      </c>
      <c r="B823" s="24">
        <v>311679</v>
      </c>
      <c r="C823" s="24"/>
      <c r="D823" s="23">
        <v>247026262</v>
      </c>
      <c r="E823">
        <v>2</v>
      </c>
    </row>
    <row r="824" spans="1:5" x14ac:dyDescent="0.2">
      <c r="A824" s="21">
        <v>278556</v>
      </c>
      <c r="B824" s="22">
        <v>311760</v>
      </c>
      <c r="C824" s="22"/>
      <c r="D824" s="21">
        <v>278556</v>
      </c>
      <c r="E824">
        <v>2</v>
      </c>
    </row>
    <row r="825" spans="1:5" x14ac:dyDescent="0.2">
      <c r="A825" s="23">
        <v>695247</v>
      </c>
      <c r="B825" s="24">
        <v>31197</v>
      </c>
      <c r="C825" s="24"/>
      <c r="D825" s="23">
        <v>695247</v>
      </c>
      <c r="E825">
        <v>2</v>
      </c>
    </row>
    <row r="826" spans="1:5" x14ac:dyDescent="0.2">
      <c r="A826" s="21">
        <v>3188753</v>
      </c>
      <c r="B826" s="22">
        <v>312949</v>
      </c>
      <c r="C826" s="22"/>
      <c r="D826" s="21">
        <v>3188753</v>
      </c>
      <c r="E826">
        <v>2</v>
      </c>
    </row>
    <row r="827" spans="1:5" x14ac:dyDescent="0.2">
      <c r="A827" s="21">
        <v>3027743</v>
      </c>
      <c r="B827" s="22">
        <v>313220</v>
      </c>
      <c r="C827" s="22"/>
      <c r="D827" s="21">
        <v>3027743</v>
      </c>
      <c r="E827">
        <v>2</v>
      </c>
    </row>
    <row r="828" spans="1:5" x14ac:dyDescent="0.2">
      <c r="A828" s="23">
        <v>323175</v>
      </c>
      <c r="B828" s="24">
        <v>3133890</v>
      </c>
      <c r="C828" s="24"/>
      <c r="D828" s="23">
        <v>323175</v>
      </c>
      <c r="E828">
        <v>2</v>
      </c>
    </row>
    <row r="829" spans="1:5" x14ac:dyDescent="0.2">
      <c r="A829" s="23">
        <v>359339</v>
      </c>
      <c r="B829" s="24">
        <v>3133890</v>
      </c>
      <c r="C829" s="24"/>
      <c r="D829" s="23">
        <v>359339</v>
      </c>
      <c r="E829">
        <v>2</v>
      </c>
    </row>
    <row r="830" spans="1:5" x14ac:dyDescent="0.2">
      <c r="A830" s="23">
        <v>135443</v>
      </c>
      <c r="B830" s="24">
        <v>31348</v>
      </c>
      <c r="C830" s="24"/>
      <c r="D830" s="23">
        <v>135443</v>
      </c>
      <c r="E830">
        <v>2</v>
      </c>
    </row>
    <row r="831" spans="1:5" x14ac:dyDescent="0.2">
      <c r="A831" s="23">
        <v>305583</v>
      </c>
      <c r="B831" s="24">
        <v>315210</v>
      </c>
      <c r="C831" s="24"/>
      <c r="D831" s="23">
        <v>305583</v>
      </c>
      <c r="E831">
        <v>2</v>
      </c>
    </row>
    <row r="832" spans="1:5" x14ac:dyDescent="0.2">
      <c r="A832" s="21">
        <v>333765</v>
      </c>
      <c r="B832" s="22">
        <v>31726</v>
      </c>
      <c r="C832" s="22"/>
      <c r="D832" s="21">
        <v>333765</v>
      </c>
      <c r="E832">
        <v>2</v>
      </c>
    </row>
    <row r="833" spans="1:5" x14ac:dyDescent="0.2">
      <c r="A833" s="21">
        <v>263339</v>
      </c>
      <c r="B833" s="22">
        <v>3181355</v>
      </c>
      <c r="C833" s="22"/>
      <c r="D833" s="21">
        <v>263339</v>
      </c>
      <c r="E833">
        <v>2</v>
      </c>
    </row>
    <row r="834" spans="1:5" x14ac:dyDescent="0.2">
      <c r="A834" s="21">
        <v>32605</v>
      </c>
      <c r="B834" s="22">
        <v>3181355</v>
      </c>
      <c r="C834" s="22"/>
      <c r="D834" s="21">
        <v>32605</v>
      </c>
      <c r="E834">
        <v>2</v>
      </c>
    </row>
    <row r="835" spans="1:5" x14ac:dyDescent="0.2">
      <c r="A835" s="23">
        <v>882041</v>
      </c>
      <c r="B835" s="24">
        <v>3181355</v>
      </c>
      <c r="C835" s="24"/>
      <c r="D835" s="23">
        <v>882041</v>
      </c>
      <c r="E835">
        <v>2</v>
      </c>
    </row>
    <row r="836" spans="1:5" x14ac:dyDescent="0.2">
      <c r="A836" s="23">
        <v>23287</v>
      </c>
      <c r="B836" s="24">
        <v>318505463</v>
      </c>
      <c r="C836" s="24"/>
      <c r="D836" s="23">
        <v>23287</v>
      </c>
      <c r="E836">
        <v>2</v>
      </c>
    </row>
    <row r="837" spans="1:5" x14ac:dyDescent="0.2">
      <c r="A837" s="21">
        <v>411576</v>
      </c>
      <c r="B837" s="22">
        <v>31900</v>
      </c>
      <c r="C837" s="22"/>
      <c r="D837" s="21">
        <v>411576</v>
      </c>
      <c r="E837">
        <v>2</v>
      </c>
    </row>
    <row r="838" spans="1:5" x14ac:dyDescent="0.2">
      <c r="A838" s="21">
        <v>32361</v>
      </c>
      <c r="B838" s="22">
        <v>319157</v>
      </c>
      <c r="C838" s="22"/>
      <c r="D838" s="21">
        <v>32361</v>
      </c>
      <c r="E838">
        <v>2</v>
      </c>
    </row>
    <row r="839" spans="1:5" x14ac:dyDescent="0.2">
      <c r="A839" s="21">
        <v>7674366</v>
      </c>
      <c r="B839" s="22">
        <v>319205</v>
      </c>
      <c r="C839" s="22"/>
      <c r="D839" s="21">
        <v>7674366</v>
      </c>
      <c r="E839">
        <v>2</v>
      </c>
    </row>
    <row r="840" spans="1:5" x14ac:dyDescent="0.2">
      <c r="A840" s="21">
        <v>297799</v>
      </c>
      <c r="B840" s="22">
        <v>319367873</v>
      </c>
      <c r="C840" s="22"/>
      <c r="D840" s="21">
        <v>297799</v>
      </c>
      <c r="E840">
        <v>2</v>
      </c>
    </row>
    <row r="841" spans="1:5" x14ac:dyDescent="0.2">
      <c r="A841" s="21">
        <v>219437</v>
      </c>
      <c r="B841" s="22">
        <v>320371</v>
      </c>
      <c r="C841" s="22"/>
      <c r="D841" s="21">
        <v>219437</v>
      </c>
      <c r="E841">
        <v>2</v>
      </c>
    </row>
    <row r="842" spans="1:5" x14ac:dyDescent="0.2">
      <c r="A842" s="21">
        <v>22039608</v>
      </c>
      <c r="B842" s="22">
        <v>320709</v>
      </c>
      <c r="C842" s="22"/>
      <c r="D842" s="21">
        <v>22039608</v>
      </c>
      <c r="E842">
        <v>2</v>
      </c>
    </row>
    <row r="843" spans="1:5" x14ac:dyDescent="0.2">
      <c r="A843" s="21">
        <v>133282</v>
      </c>
      <c r="B843" s="22">
        <v>32137</v>
      </c>
      <c r="C843" s="22"/>
      <c r="D843" s="21">
        <v>133282</v>
      </c>
      <c r="E843">
        <v>2</v>
      </c>
    </row>
    <row r="844" spans="1:5" x14ac:dyDescent="0.2">
      <c r="A844" s="21">
        <v>805302</v>
      </c>
      <c r="B844" s="22">
        <v>32181</v>
      </c>
      <c r="C844" s="22"/>
      <c r="D844" s="21">
        <v>805302</v>
      </c>
      <c r="E844">
        <v>2</v>
      </c>
    </row>
    <row r="845" spans="1:5" x14ac:dyDescent="0.2">
      <c r="A845" s="21">
        <v>135311</v>
      </c>
      <c r="B845" s="22">
        <v>323756013</v>
      </c>
      <c r="C845" s="22"/>
      <c r="D845" s="21">
        <v>135311</v>
      </c>
      <c r="E845">
        <v>2</v>
      </c>
    </row>
    <row r="846" spans="1:5" x14ac:dyDescent="0.2">
      <c r="A846" s="23">
        <v>36070</v>
      </c>
      <c r="B846" s="24">
        <v>325290136</v>
      </c>
      <c r="C846" s="24"/>
      <c r="D846" s="23">
        <v>36070</v>
      </c>
      <c r="E846">
        <v>2</v>
      </c>
    </row>
    <row r="847" spans="1:5" x14ac:dyDescent="0.2">
      <c r="A847" s="23">
        <v>385920</v>
      </c>
      <c r="B847" s="24">
        <v>3254687</v>
      </c>
      <c r="C847" s="24"/>
      <c r="D847" s="23">
        <v>385920</v>
      </c>
      <c r="E847">
        <v>2</v>
      </c>
    </row>
    <row r="848" spans="1:5" x14ac:dyDescent="0.2">
      <c r="A848" s="23">
        <v>317557</v>
      </c>
      <c r="B848" s="24">
        <v>32650</v>
      </c>
      <c r="C848" s="24"/>
      <c r="D848" s="23">
        <v>317557</v>
      </c>
      <c r="E848">
        <v>2</v>
      </c>
    </row>
    <row r="849" spans="1:5" x14ac:dyDescent="0.2">
      <c r="A849" s="23">
        <v>399584</v>
      </c>
      <c r="B849" s="24">
        <v>326614</v>
      </c>
      <c r="C849" s="24"/>
      <c r="D849" s="23">
        <v>399584</v>
      </c>
      <c r="E849">
        <v>2</v>
      </c>
    </row>
    <row r="850" spans="1:5" x14ac:dyDescent="0.2">
      <c r="A850" s="23">
        <v>30000</v>
      </c>
      <c r="B850" s="24">
        <v>33402796</v>
      </c>
      <c r="C850" s="24"/>
      <c r="D850" s="23">
        <v>30000</v>
      </c>
      <c r="E850">
        <v>2</v>
      </c>
    </row>
    <row r="851" spans="1:5" x14ac:dyDescent="0.2">
      <c r="A851" s="23">
        <v>318820</v>
      </c>
      <c r="B851" s="24">
        <v>336160</v>
      </c>
      <c r="C851" s="24"/>
      <c r="D851" s="23">
        <v>318820</v>
      </c>
      <c r="E851">
        <v>2</v>
      </c>
    </row>
    <row r="852" spans="1:5" x14ac:dyDescent="0.2">
      <c r="A852" s="23">
        <v>1341470</v>
      </c>
      <c r="B852" s="24">
        <v>336774</v>
      </c>
      <c r="C852" s="24"/>
      <c r="D852" s="23">
        <v>1341470</v>
      </c>
      <c r="E852">
        <v>2</v>
      </c>
    </row>
    <row r="853" spans="1:5" x14ac:dyDescent="0.2">
      <c r="A853" s="23">
        <v>24846</v>
      </c>
      <c r="B853" s="24">
        <v>336774</v>
      </c>
      <c r="C853" s="24"/>
      <c r="D853" s="23">
        <v>24846</v>
      </c>
      <c r="E853">
        <v>2</v>
      </c>
    </row>
    <row r="854" spans="1:5" x14ac:dyDescent="0.2">
      <c r="A854" s="23">
        <v>4204488</v>
      </c>
      <c r="B854" s="24">
        <v>33710</v>
      </c>
      <c r="C854" s="24"/>
      <c r="D854" s="23">
        <v>4204488</v>
      </c>
      <c r="E854">
        <v>2</v>
      </c>
    </row>
    <row r="855" spans="1:5" x14ac:dyDescent="0.2">
      <c r="A855" s="21">
        <v>332250</v>
      </c>
      <c r="B855" s="22">
        <v>33880</v>
      </c>
      <c r="C855" s="22"/>
      <c r="D855" s="21">
        <v>332250</v>
      </c>
      <c r="E855">
        <v>2</v>
      </c>
    </row>
    <row r="856" spans="1:5" x14ac:dyDescent="0.2">
      <c r="A856" s="21">
        <v>22691841</v>
      </c>
      <c r="B856" s="22">
        <v>33897</v>
      </c>
      <c r="C856" s="22"/>
      <c r="D856" s="21">
        <v>22691841</v>
      </c>
      <c r="E856">
        <v>2</v>
      </c>
    </row>
    <row r="857" spans="1:5" x14ac:dyDescent="0.2">
      <c r="A857" s="21">
        <v>314312</v>
      </c>
      <c r="B857" s="22">
        <v>33897</v>
      </c>
      <c r="C857" s="22"/>
      <c r="D857" s="21">
        <v>314312</v>
      </c>
      <c r="E857">
        <v>2</v>
      </c>
    </row>
    <row r="858" spans="1:5" x14ac:dyDescent="0.2">
      <c r="A858" s="21">
        <v>139317925</v>
      </c>
      <c r="B858" s="22">
        <v>3405946</v>
      </c>
      <c r="C858" s="22"/>
      <c r="D858" s="21">
        <v>139317925</v>
      </c>
      <c r="E858">
        <v>2</v>
      </c>
    </row>
    <row r="859" spans="1:5" x14ac:dyDescent="0.2">
      <c r="A859" s="23">
        <v>322481</v>
      </c>
      <c r="B859" s="24">
        <v>345779</v>
      </c>
      <c r="C859" s="24"/>
      <c r="D859" s="23">
        <v>322481</v>
      </c>
      <c r="E859">
        <v>2</v>
      </c>
    </row>
    <row r="860" spans="1:5" x14ac:dyDescent="0.2">
      <c r="A860" s="21">
        <v>32530</v>
      </c>
      <c r="B860" s="22">
        <v>34590</v>
      </c>
      <c r="C860" s="22"/>
      <c r="D860" s="21">
        <v>32530</v>
      </c>
      <c r="E860">
        <v>2</v>
      </c>
    </row>
    <row r="861" spans="1:5" x14ac:dyDescent="0.2">
      <c r="A861" s="21">
        <v>32290</v>
      </c>
      <c r="B861" s="22">
        <v>346200</v>
      </c>
      <c r="C861" s="22"/>
      <c r="D861" s="21">
        <v>32290</v>
      </c>
      <c r="E861">
        <v>2</v>
      </c>
    </row>
    <row r="862" spans="1:5" x14ac:dyDescent="0.2">
      <c r="A862" s="21">
        <v>136356</v>
      </c>
      <c r="B862" s="22">
        <v>34709</v>
      </c>
      <c r="C862" s="22"/>
      <c r="D862" s="21">
        <v>136356</v>
      </c>
      <c r="E862">
        <v>2</v>
      </c>
    </row>
    <row r="863" spans="1:5" x14ac:dyDescent="0.2">
      <c r="A863" s="23">
        <v>406706</v>
      </c>
      <c r="B863" s="24">
        <v>347535</v>
      </c>
      <c r="C863" s="24"/>
      <c r="D863" s="23">
        <v>406706</v>
      </c>
      <c r="E863">
        <v>2</v>
      </c>
    </row>
    <row r="864" spans="1:5" x14ac:dyDescent="0.2">
      <c r="A864" s="21">
        <v>1038355</v>
      </c>
      <c r="B864" s="22">
        <v>34952431</v>
      </c>
      <c r="C864" s="22"/>
      <c r="D864" s="21">
        <v>1038355</v>
      </c>
      <c r="E864">
        <v>2</v>
      </c>
    </row>
    <row r="865" spans="1:5" x14ac:dyDescent="0.2">
      <c r="A865" s="21">
        <v>12297011</v>
      </c>
      <c r="B865" s="22">
        <v>34952431</v>
      </c>
      <c r="C865" s="22"/>
      <c r="D865" s="21">
        <v>12297011</v>
      </c>
      <c r="E865">
        <v>2</v>
      </c>
    </row>
    <row r="866" spans="1:5" x14ac:dyDescent="0.2">
      <c r="A866" s="23">
        <v>30547</v>
      </c>
      <c r="B866" s="24">
        <v>34952431</v>
      </c>
      <c r="C866" s="24"/>
      <c r="D866" s="23">
        <v>30547</v>
      </c>
      <c r="E866">
        <v>2</v>
      </c>
    </row>
    <row r="867" spans="1:5" x14ac:dyDescent="0.2">
      <c r="A867" s="23">
        <v>33064098</v>
      </c>
      <c r="B867" s="24">
        <v>34952431</v>
      </c>
      <c r="C867" s="24"/>
      <c r="D867" s="23">
        <v>33064098</v>
      </c>
      <c r="E867">
        <v>2</v>
      </c>
    </row>
    <row r="868" spans="1:5" x14ac:dyDescent="0.2">
      <c r="A868" s="21">
        <v>155172</v>
      </c>
      <c r="B868" s="22">
        <v>35013</v>
      </c>
      <c r="C868" s="22"/>
      <c r="D868" s="21">
        <v>155172</v>
      </c>
      <c r="E868">
        <v>2</v>
      </c>
    </row>
    <row r="869" spans="1:5" x14ac:dyDescent="0.2">
      <c r="A869" s="23">
        <v>98186</v>
      </c>
      <c r="B869" s="24">
        <v>35312</v>
      </c>
      <c r="C869" s="24"/>
      <c r="D869" s="23">
        <v>98186</v>
      </c>
      <c r="E869">
        <v>2</v>
      </c>
    </row>
    <row r="870" spans="1:5" x14ac:dyDescent="0.2">
      <c r="A870" s="21">
        <v>312795578</v>
      </c>
      <c r="B870" s="22">
        <v>355279</v>
      </c>
      <c r="C870" s="22"/>
      <c r="D870" s="21">
        <v>312795578</v>
      </c>
      <c r="E870">
        <v>2</v>
      </c>
    </row>
    <row r="871" spans="1:5" x14ac:dyDescent="0.2">
      <c r="A871" s="23">
        <v>35001</v>
      </c>
      <c r="B871" s="24">
        <v>35623987</v>
      </c>
      <c r="C871" s="24"/>
      <c r="D871" s="23">
        <v>35001</v>
      </c>
      <c r="E871">
        <v>2</v>
      </c>
    </row>
    <row r="872" spans="1:5" x14ac:dyDescent="0.2">
      <c r="A872" s="21">
        <v>33420</v>
      </c>
      <c r="B872" s="22">
        <v>36040</v>
      </c>
      <c r="C872" s="22"/>
      <c r="D872" s="21">
        <v>33420</v>
      </c>
      <c r="E872">
        <v>2</v>
      </c>
    </row>
    <row r="873" spans="1:5" x14ac:dyDescent="0.2">
      <c r="A873" s="21">
        <v>328799</v>
      </c>
      <c r="B873" s="22">
        <v>360791</v>
      </c>
      <c r="C873" s="22"/>
      <c r="D873" s="21">
        <v>328799</v>
      </c>
      <c r="E873">
        <v>2</v>
      </c>
    </row>
    <row r="874" spans="1:5" x14ac:dyDescent="0.2">
      <c r="A874" s="21">
        <v>406606</v>
      </c>
      <c r="B874" s="22">
        <v>36248101</v>
      </c>
      <c r="C874" s="22"/>
      <c r="D874" s="21">
        <v>406606</v>
      </c>
      <c r="E874">
        <v>2</v>
      </c>
    </row>
    <row r="875" spans="1:5" x14ac:dyDescent="0.2">
      <c r="A875" s="23">
        <v>810569</v>
      </c>
      <c r="B875" s="24">
        <v>364040</v>
      </c>
      <c r="C875" s="24"/>
      <c r="D875" s="23">
        <v>810569</v>
      </c>
      <c r="E875">
        <v>2</v>
      </c>
    </row>
    <row r="876" spans="1:5" x14ac:dyDescent="0.2">
      <c r="A876" s="23">
        <v>249205</v>
      </c>
      <c r="B876" s="24">
        <v>36478</v>
      </c>
      <c r="C876" s="24"/>
      <c r="D876" s="23">
        <v>249205</v>
      </c>
      <c r="E876">
        <v>2</v>
      </c>
    </row>
    <row r="877" spans="1:5" x14ac:dyDescent="0.2">
      <c r="A877" s="23">
        <v>273276</v>
      </c>
      <c r="B877" s="24">
        <v>36478</v>
      </c>
      <c r="C877" s="24"/>
      <c r="D877" s="23">
        <v>273276</v>
      </c>
      <c r="E877">
        <v>2</v>
      </c>
    </row>
    <row r="878" spans="1:5" x14ac:dyDescent="0.2">
      <c r="A878" s="21">
        <v>31217</v>
      </c>
      <c r="B878" s="22">
        <v>3738520</v>
      </c>
      <c r="C878" s="22"/>
      <c r="D878" s="21">
        <v>31217</v>
      </c>
      <c r="E878">
        <v>2</v>
      </c>
    </row>
    <row r="879" spans="1:5" x14ac:dyDescent="0.2">
      <c r="A879" s="23">
        <v>1066957</v>
      </c>
      <c r="B879" s="24">
        <v>37612323</v>
      </c>
      <c r="C879" s="24"/>
      <c r="D879" s="23">
        <v>1066957</v>
      </c>
      <c r="E879">
        <v>2</v>
      </c>
    </row>
    <row r="880" spans="1:5" x14ac:dyDescent="0.2">
      <c r="A880" s="23">
        <v>330170</v>
      </c>
      <c r="B880" s="24">
        <v>377837</v>
      </c>
      <c r="C880" s="24"/>
      <c r="D880" s="23">
        <v>330170</v>
      </c>
      <c r="E880">
        <v>2</v>
      </c>
    </row>
    <row r="881" spans="1:5" x14ac:dyDescent="0.2">
      <c r="A881" s="21">
        <v>89809</v>
      </c>
      <c r="B881" s="22">
        <v>384687</v>
      </c>
      <c r="C881" s="22"/>
      <c r="D881" s="21">
        <v>89809</v>
      </c>
      <c r="E881">
        <v>2</v>
      </c>
    </row>
    <row r="882" spans="1:5" x14ac:dyDescent="0.2">
      <c r="A882" s="23">
        <v>261084576</v>
      </c>
      <c r="B882" s="24">
        <v>385727</v>
      </c>
      <c r="C882" s="24"/>
      <c r="D882" s="23">
        <v>261084576</v>
      </c>
      <c r="E882">
        <v>2</v>
      </c>
    </row>
    <row r="883" spans="1:5" x14ac:dyDescent="0.2">
      <c r="A883" s="21">
        <v>9885878</v>
      </c>
      <c r="B883" s="22">
        <v>385727</v>
      </c>
      <c r="C883" s="22"/>
      <c r="D883" s="21">
        <v>9885878</v>
      </c>
      <c r="E883">
        <v>2</v>
      </c>
    </row>
    <row r="884" spans="1:5" x14ac:dyDescent="0.2">
      <c r="A884" s="21">
        <v>1925656</v>
      </c>
      <c r="B884" s="22">
        <v>386000</v>
      </c>
      <c r="C884" s="22"/>
      <c r="D884" s="21">
        <v>1925656</v>
      </c>
      <c r="E884">
        <v>2</v>
      </c>
    </row>
    <row r="885" spans="1:5" x14ac:dyDescent="0.2">
      <c r="A885" s="21">
        <v>35475</v>
      </c>
      <c r="B885" s="22">
        <v>386024</v>
      </c>
      <c r="C885" s="22"/>
      <c r="D885" s="21">
        <v>35475</v>
      </c>
      <c r="E885">
        <v>2</v>
      </c>
    </row>
    <row r="886" spans="1:5" x14ac:dyDescent="0.2">
      <c r="A886" s="23">
        <v>217389033</v>
      </c>
      <c r="B886" s="24">
        <v>387568</v>
      </c>
      <c r="C886" s="24"/>
      <c r="D886" s="23">
        <v>217389033</v>
      </c>
      <c r="E886">
        <v>2</v>
      </c>
    </row>
    <row r="887" spans="1:5" x14ac:dyDescent="0.2">
      <c r="A887" s="23">
        <v>22408376</v>
      </c>
      <c r="B887" s="24">
        <v>387568</v>
      </c>
      <c r="C887" s="24"/>
      <c r="D887" s="23">
        <v>22408376</v>
      </c>
      <c r="E887">
        <v>2</v>
      </c>
    </row>
    <row r="888" spans="1:5" x14ac:dyDescent="0.2">
      <c r="A888" s="21">
        <v>22183895</v>
      </c>
      <c r="B888" s="22">
        <v>388763</v>
      </c>
      <c r="C888" s="22"/>
      <c r="D888" s="21">
        <v>22183895</v>
      </c>
      <c r="E888">
        <v>2</v>
      </c>
    </row>
    <row r="889" spans="1:5" x14ac:dyDescent="0.2">
      <c r="A889" s="23">
        <v>22236226</v>
      </c>
      <c r="B889" s="24">
        <v>390225</v>
      </c>
      <c r="C889" s="24"/>
      <c r="D889" s="23">
        <v>22236226</v>
      </c>
      <c r="E889">
        <v>2</v>
      </c>
    </row>
    <row r="890" spans="1:5" x14ac:dyDescent="0.2">
      <c r="A890" s="21">
        <v>62244209</v>
      </c>
      <c r="B890" s="22">
        <v>392371</v>
      </c>
      <c r="C890" s="22"/>
      <c r="D890" s="21">
        <v>62244209</v>
      </c>
      <c r="E890">
        <v>2</v>
      </c>
    </row>
    <row r="891" spans="1:5" x14ac:dyDescent="0.2">
      <c r="A891" s="23">
        <v>2675671</v>
      </c>
      <c r="B891" s="24">
        <v>393940</v>
      </c>
      <c r="C891" s="24"/>
      <c r="D891" s="23">
        <v>2675671</v>
      </c>
      <c r="E891">
        <v>2</v>
      </c>
    </row>
    <row r="892" spans="1:5" x14ac:dyDescent="0.2">
      <c r="A892" s="23">
        <v>20496676</v>
      </c>
      <c r="B892" s="24">
        <v>394038</v>
      </c>
      <c r="C892" s="24"/>
      <c r="D892" s="23">
        <v>20496676</v>
      </c>
      <c r="E892">
        <v>2</v>
      </c>
    </row>
    <row r="893" spans="1:5" x14ac:dyDescent="0.2">
      <c r="A893" s="23">
        <v>95164</v>
      </c>
      <c r="B893" s="24">
        <v>398351</v>
      </c>
      <c r="C893" s="24"/>
      <c r="D893" s="23">
        <v>95164</v>
      </c>
      <c r="E893">
        <v>2</v>
      </c>
    </row>
    <row r="894" spans="1:5" x14ac:dyDescent="0.2">
      <c r="A894" s="23">
        <v>3028372</v>
      </c>
      <c r="B894" s="24">
        <v>398549</v>
      </c>
      <c r="C894" s="24"/>
      <c r="D894" s="23">
        <v>3028372</v>
      </c>
      <c r="E894">
        <v>2</v>
      </c>
    </row>
    <row r="895" spans="1:5" x14ac:dyDescent="0.2">
      <c r="A895" s="23">
        <v>291333</v>
      </c>
      <c r="B895" s="24">
        <v>405257</v>
      </c>
      <c r="C895" s="24"/>
      <c r="D895" s="23">
        <v>291333</v>
      </c>
      <c r="E895">
        <v>2</v>
      </c>
    </row>
    <row r="896" spans="1:5" x14ac:dyDescent="0.2">
      <c r="A896" s="23">
        <v>27191</v>
      </c>
      <c r="B896" s="24">
        <v>406338</v>
      </c>
      <c r="C896" s="24"/>
      <c r="D896" s="23">
        <v>27191</v>
      </c>
      <c r="E896">
        <v>2</v>
      </c>
    </row>
    <row r="897" spans="1:5" x14ac:dyDescent="0.2">
      <c r="A897" s="21">
        <v>29962</v>
      </c>
      <c r="B897" s="22">
        <v>408170273</v>
      </c>
      <c r="C897" s="22"/>
      <c r="D897" s="21">
        <v>29962</v>
      </c>
      <c r="E897">
        <v>2</v>
      </c>
    </row>
    <row r="898" spans="1:5" x14ac:dyDescent="0.2">
      <c r="A898" s="23">
        <v>1458681</v>
      </c>
      <c r="B898" s="24">
        <v>409474</v>
      </c>
      <c r="C898" s="24"/>
      <c r="D898" s="23">
        <v>1458681</v>
      </c>
      <c r="E898">
        <v>2</v>
      </c>
    </row>
    <row r="899" spans="1:5" x14ac:dyDescent="0.2">
      <c r="A899" s="23">
        <v>29902</v>
      </c>
      <c r="B899" s="24">
        <v>410169499</v>
      </c>
      <c r="C899" s="24"/>
      <c r="D899" s="23">
        <v>29902</v>
      </c>
      <c r="E899">
        <v>2</v>
      </c>
    </row>
    <row r="900" spans="1:5" x14ac:dyDescent="0.2">
      <c r="A900" s="23">
        <v>31152</v>
      </c>
      <c r="B900" s="24">
        <v>410412</v>
      </c>
      <c r="C900" s="24"/>
      <c r="D900" s="23">
        <v>31152</v>
      </c>
      <c r="E900">
        <v>2</v>
      </c>
    </row>
    <row r="901" spans="1:5" x14ac:dyDescent="0.2">
      <c r="A901" s="23">
        <v>3188628</v>
      </c>
      <c r="B901" s="24">
        <v>411206</v>
      </c>
      <c r="C901" s="24"/>
      <c r="D901" s="23">
        <v>3188628</v>
      </c>
      <c r="E901">
        <v>2</v>
      </c>
    </row>
    <row r="902" spans="1:5" x14ac:dyDescent="0.2">
      <c r="A902" s="23">
        <v>24779</v>
      </c>
      <c r="B902" s="24">
        <v>411342</v>
      </c>
      <c r="C902" s="24"/>
      <c r="D902" s="23">
        <v>24779</v>
      </c>
      <c r="E902">
        <v>2</v>
      </c>
    </row>
    <row r="903" spans="1:5" x14ac:dyDescent="0.2">
      <c r="A903" s="21">
        <v>28395</v>
      </c>
      <c r="B903" s="22">
        <v>411950</v>
      </c>
      <c r="C903" s="22"/>
      <c r="D903" s="21">
        <v>28395</v>
      </c>
      <c r="E903">
        <v>2</v>
      </c>
    </row>
    <row r="904" spans="1:5" x14ac:dyDescent="0.2">
      <c r="A904" s="21">
        <v>384381</v>
      </c>
      <c r="B904" s="22">
        <v>412700</v>
      </c>
      <c r="C904" s="22"/>
      <c r="D904" s="21">
        <v>384381</v>
      </c>
      <c r="E904">
        <v>2</v>
      </c>
    </row>
    <row r="905" spans="1:5" x14ac:dyDescent="0.2">
      <c r="A905" s="21">
        <v>32855017</v>
      </c>
      <c r="B905" s="22">
        <v>415798</v>
      </c>
      <c r="C905" s="22"/>
      <c r="D905" s="21">
        <v>32855017</v>
      </c>
      <c r="E905">
        <v>2</v>
      </c>
    </row>
    <row r="906" spans="1:5" x14ac:dyDescent="0.2">
      <c r="A906" s="21">
        <v>412052</v>
      </c>
      <c r="B906" s="22">
        <v>415798</v>
      </c>
      <c r="C906" s="22"/>
      <c r="D906" s="21">
        <v>412052</v>
      </c>
      <c r="E906">
        <v>2</v>
      </c>
    </row>
    <row r="907" spans="1:5" x14ac:dyDescent="0.2">
      <c r="A907" s="23">
        <v>299263</v>
      </c>
      <c r="B907" s="24">
        <v>416264458</v>
      </c>
      <c r="C907" s="24"/>
      <c r="D907" s="23">
        <v>299263</v>
      </c>
      <c r="E907">
        <v>2</v>
      </c>
    </row>
    <row r="908" spans="1:5" x14ac:dyDescent="0.2">
      <c r="A908" s="21">
        <v>26207</v>
      </c>
      <c r="B908" s="22">
        <v>4204816</v>
      </c>
      <c r="C908" s="22"/>
      <c r="D908" s="21">
        <v>26207</v>
      </c>
      <c r="E908">
        <v>2</v>
      </c>
    </row>
    <row r="909" spans="1:5" x14ac:dyDescent="0.2">
      <c r="A909" s="21">
        <v>1425530</v>
      </c>
      <c r="B909" s="22">
        <v>4212820</v>
      </c>
      <c r="C909" s="22"/>
      <c r="D909" s="21">
        <v>1425530</v>
      </c>
      <c r="E909">
        <v>2</v>
      </c>
    </row>
    <row r="910" spans="1:5" x14ac:dyDescent="0.2">
      <c r="A910" s="23">
        <v>24281</v>
      </c>
      <c r="B910" s="24">
        <v>4222231</v>
      </c>
      <c r="C910" s="24"/>
      <c r="D910" s="23">
        <v>24281</v>
      </c>
      <c r="E910">
        <v>2</v>
      </c>
    </row>
    <row r="911" spans="1:5" x14ac:dyDescent="0.2">
      <c r="A911" s="21">
        <v>325619</v>
      </c>
      <c r="B911" s="22">
        <v>4273768</v>
      </c>
      <c r="C911" s="22"/>
      <c r="D911" s="21">
        <v>325619</v>
      </c>
      <c r="E911">
        <v>2</v>
      </c>
    </row>
    <row r="912" spans="1:5" x14ac:dyDescent="0.2">
      <c r="A912" s="23">
        <v>24202</v>
      </c>
      <c r="B912" s="24">
        <v>433057</v>
      </c>
      <c r="C912" s="24"/>
      <c r="D912" s="23">
        <v>24202</v>
      </c>
      <c r="E912">
        <v>2</v>
      </c>
    </row>
    <row r="913" spans="1:5" x14ac:dyDescent="0.2">
      <c r="A913" s="23">
        <v>32068</v>
      </c>
      <c r="B913" s="24">
        <v>4439094</v>
      </c>
      <c r="C913" s="24"/>
      <c r="D913" s="23">
        <v>32068</v>
      </c>
      <c r="E913">
        <v>2</v>
      </c>
    </row>
    <row r="914" spans="1:5" x14ac:dyDescent="0.2">
      <c r="A914" s="21">
        <v>353216</v>
      </c>
      <c r="B914" s="22">
        <v>45250881</v>
      </c>
      <c r="C914" s="22"/>
      <c r="D914" s="21">
        <v>353216</v>
      </c>
      <c r="E914">
        <v>2</v>
      </c>
    </row>
    <row r="915" spans="1:5" x14ac:dyDescent="0.2">
      <c r="A915" s="23">
        <v>189848</v>
      </c>
      <c r="B915" s="24">
        <v>45278818</v>
      </c>
      <c r="C915" s="24"/>
      <c r="D915" s="23">
        <v>189848</v>
      </c>
      <c r="E915">
        <v>2</v>
      </c>
    </row>
    <row r="916" spans="1:5" x14ac:dyDescent="0.2">
      <c r="A916" s="21">
        <v>27877</v>
      </c>
      <c r="B916" s="22">
        <v>4730973</v>
      </c>
      <c r="C916" s="22"/>
      <c r="D916" s="21">
        <v>27877</v>
      </c>
      <c r="E916">
        <v>2</v>
      </c>
    </row>
    <row r="917" spans="1:5" x14ac:dyDescent="0.2">
      <c r="A917" s="23">
        <v>360416</v>
      </c>
      <c r="B917" s="24">
        <v>4805294</v>
      </c>
      <c r="C917" s="24"/>
      <c r="D917" s="23">
        <v>360416</v>
      </c>
      <c r="E917">
        <v>2</v>
      </c>
    </row>
    <row r="918" spans="1:5" x14ac:dyDescent="0.2">
      <c r="A918" s="23">
        <v>1566745</v>
      </c>
      <c r="B918" s="24">
        <v>50886677</v>
      </c>
      <c r="C918" s="24"/>
      <c r="D918" s="23">
        <v>1566745</v>
      </c>
      <c r="E918">
        <v>2</v>
      </c>
    </row>
    <row r="919" spans="1:5" x14ac:dyDescent="0.2">
      <c r="A919" s="23">
        <v>27582</v>
      </c>
      <c r="B919" s="24">
        <v>52388604</v>
      </c>
      <c r="C919" s="24"/>
      <c r="D919" s="23">
        <v>27582</v>
      </c>
      <c r="E919">
        <v>2</v>
      </c>
    </row>
    <row r="920" spans="1:5" x14ac:dyDescent="0.2">
      <c r="A920" s="21">
        <v>285125</v>
      </c>
      <c r="B920" s="22">
        <v>526573</v>
      </c>
      <c r="C920" s="22"/>
      <c r="D920" s="21">
        <v>285125</v>
      </c>
      <c r="E920">
        <v>2</v>
      </c>
    </row>
    <row r="921" spans="1:5" x14ac:dyDescent="0.2">
      <c r="A921" s="21">
        <v>388397</v>
      </c>
      <c r="B921" s="22">
        <v>526950</v>
      </c>
      <c r="C921" s="22"/>
      <c r="D921" s="21">
        <v>388397</v>
      </c>
      <c r="E921">
        <v>2</v>
      </c>
    </row>
    <row r="922" spans="1:5" x14ac:dyDescent="0.2">
      <c r="A922" s="21">
        <v>12040739</v>
      </c>
      <c r="B922" s="22">
        <v>527542</v>
      </c>
      <c r="C922" s="22"/>
      <c r="D922" s="21">
        <v>12040739</v>
      </c>
      <c r="E922">
        <v>2</v>
      </c>
    </row>
    <row r="923" spans="1:5" x14ac:dyDescent="0.2">
      <c r="A923" s="23">
        <v>298400</v>
      </c>
      <c r="B923" s="24">
        <v>527542</v>
      </c>
      <c r="C923" s="24"/>
      <c r="D923" s="23">
        <v>298400</v>
      </c>
      <c r="E923">
        <v>2</v>
      </c>
    </row>
    <row r="924" spans="1:5" x14ac:dyDescent="0.2">
      <c r="A924" s="23">
        <v>304284</v>
      </c>
      <c r="B924" s="24">
        <v>527542</v>
      </c>
      <c r="C924" s="24"/>
      <c r="D924" s="23">
        <v>304284</v>
      </c>
      <c r="E924">
        <v>2</v>
      </c>
    </row>
    <row r="925" spans="1:5" x14ac:dyDescent="0.2">
      <c r="A925" s="21">
        <v>313506</v>
      </c>
      <c r="B925" s="22">
        <v>553033</v>
      </c>
      <c r="C925" s="22"/>
      <c r="D925" s="21">
        <v>313506</v>
      </c>
      <c r="E925">
        <v>2</v>
      </c>
    </row>
    <row r="926" spans="1:5" x14ac:dyDescent="0.2">
      <c r="A926" s="23">
        <v>26677</v>
      </c>
      <c r="B926" s="24">
        <v>557261</v>
      </c>
      <c r="C926" s="24"/>
      <c r="D926" s="23">
        <v>26677</v>
      </c>
      <c r="E926">
        <v>2</v>
      </c>
    </row>
    <row r="927" spans="1:5" x14ac:dyDescent="0.2">
      <c r="A927" s="23">
        <v>26158</v>
      </c>
      <c r="B927" s="24">
        <v>59151858</v>
      </c>
      <c r="C927" s="24"/>
      <c r="D927" s="23">
        <v>26158</v>
      </c>
      <c r="E927">
        <v>2</v>
      </c>
    </row>
    <row r="928" spans="1:5" x14ac:dyDescent="0.2">
      <c r="A928" s="23">
        <v>378915</v>
      </c>
      <c r="B928" s="24">
        <v>59665769</v>
      </c>
      <c r="C928" s="24"/>
      <c r="D928" s="23">
        <v>378915</v>
      </c>
      <c r="E928">
        <v>2</v>
      </c>
    </row>
    <row r="929" spans="1:5" x14ac:dyDescent="0.2">
      <c r="A929" s="23">
        <v>42952342</v>
      </c>
      <c r="B929" s="24">
        <v>598609</v>
      </c>
      <c r="C929" s="24"/>
      <c r="D929" s="23">
        <v>42952342</v>
      </c>
      <c r="E929">
        <v>2</v>
      </c>
    </row>
    <row r="930" spans="1:5" x14ac:dyDescent="0.2">
      <c r="A930" s="21">
        <v>4026446</v>
      </c>
      <c r="B930" s="22">
        <v>598689</v>
      </c>
      <c r="C930" s="22"/>
      <c r="D930" s="21">
        <v>4026446</v>
      </c>
      <c r="E930">
        <v>2</v>
      </c>
    </row>
    <row r="931" spans="1:5" x14ac:dyDescent="0.2">
      <c r="A931" s="21">
        <v>25447</v>
      </c>
      <c r="B931" s="22">
        <v>603843</v>
      </c>
      <c r="C931" s="22"/>
      <c r="D931" s="21">
        <v>25447</v>
      </c>
      <c r="E931">
        <v>2</v>
      </c>
    </row>
    <row r="932" spans="1:5" x14ac:dyDescent="0.2">
      <c r="A932" s="23">
        <v>256487722</v>
      </c>
      <c r="B932" s="24">
        <v>60839208</v>
      </c>
      <c r="C932" s="24"/>
      <c r="D932" s="23">
        <v>256487722</v>
      </c>
      <c r="E932">
        <v>2</v>
      </c>
    </row>
    <row r="933" spans="1:5" x14ac:dyDescent="0.2">
      <c r="A933" s="21">
        <v>307501</v>
      </c>
      <c r="B933" s="22">
        <v>61036</v>
      </c>
      <c r="C933" s="22"/>
      <c r="D933" s="21">
        <v>307501</v>
      </c>
      <c r="E933">
        <v>2</v>
      </c>
    </row>
    <row r="934" spans="1:5" x14ac:dyDescent="0.2">
      <c r="A934" s="23">
        <v>3159732</v>
      </c>
      <c r="B934" s="24">
        <v>6227446</v>
      </c>
      <c r="C934" s="24"/>
      <c r="D934" s="23">
        <v>3159732</v>
      </c>
      <c r="E934">
        <v>2</v>
      </c>
    </row>
    <row r="935" spans="1:5" x14ac:dyDescent="0.2">
      <c r="A935" s="23">
        <v>397138</v>
      </c>
      <c r="B935" s="24">
        <v>631759</v>
      </c>
      <c r="C935" s="24"/>
      <c r="D935" s="23">
        <v>397138</v>
      </c>
      <c r="E935">
        <v>2</v>
      </c>
    </row>
    <row r="936" spans="1:5" x14ac:dyDescent="0.2">
      <c r="A936" s="21">
        <v>339482</v>
      </c>
      <c r="B936" s="22">
        <v>6463398</v>
      </c>
      <c r="C936" s="22"/>
      <c r="D936" s="21">
        <v>339482</v>
      </c>
      <c r="E936">
        <v>2</v>
      </c>
    </row>
    <row r="937" spans="1:5" x14ac:dyDescent="0.2">
      <c r="A937" s="21">
        <v>27133</v>
      </c>
      <c r="B937" s="22">
        <v>655542</v>
      </c>
      <c r="C937" s="22"/>
      <c r="D937" s="21">
        <v>27133</v>
      </c>
      <c r="E937">
        <v>2</v>
      </c>
    </row>
    <row r="938" spans="1:5" x14ac:dyDescent="0.2">
      <c r="A938" s="21">
        <v>353508</v>
      </c>
      <c r="B938" s="22">
        <v>676232</v>
      </c>
      <c r="C938" s="22"/>
      <c r="D938" s="21">
        <v>353508</v>
      </c>
      <c r="E938">
        <v>2</v>
      </c>
    </row>
    <row r="939" spans="1:5" x14ac:dyDescent="0.2">
      <c r="A939" s="21">
        <v>26394</v>
      </c>
      <c r="B939" s="22">
        <v>687130</v>
      </c>
      <c r="C939" s="22"/>
      <c r="D939" s="21">
        <v>26394</v>
      </c>
      <c r="E939">
        <v>2</v>
      </c>
    </row>
    <row r="940" spans="1:5" x14ac:dyDescent="0.2">
      <c r="A940" s="21">
        <v>92716</v>
      </c>
      <c r="B940" s="22">
        <v>687140</v>
      </c>
      <c r="C940" s="22"/>
      <c r="D940" s="21">
        <v>92716</v>
      </c>
      <c r="E940">
        <v>2</v>
      </c>
    </row>
    <row r="941" spans="1:5" x14ac:dyDescent="0.2">
      <c r="A941" s="23">
        <v>37709</v>
      </c>
      <c r="B941" s="24">
        <v>6904040</v>
      </c>
      <c r="C941" s="24"/>
      <c r="D941" s="23">
        <v>37709</v>
      </c>
      <c r="E941">
        <v>2</v>
      </c>
    </row>
    <row r="942" spans="1:5" x14ac:dyDescent="0.2">
      <c r="A942" s="21">
        <v>30223</v>
      </c>
      <c r="B942" s="22">
        <v>738400</v>
      </c>
      <c r="C942" s="22"/>
      <c r="D942" s="21">
        <v>30223</v>
      </c>
      <c r="E942">
        <v>2</v>
      </c>
    </row>
    <row r="943" spans="1:5" x14ac:dyDescent="0.2">
      <c r="A943" s="23">
        <v>277994</v>
      </c>
      <c r="B943" s="24">
        <v>765496</v>
      </c>
      <c r="C943" s="24"/>
      <c r="D943" s="23">
        <v>277994</v>
      </c>
      <c r="E943">
        <v>2</v>
      </c>
    </row>
    <row r="944" spans="1:5" x14ac:dyDescent="0.2">
      <c r="A944" s="21">
        <v>28671</v>
      </c>
      <c r="B944" s="22">
        <v>7658699</v>
      </c>
      <c r="C944" s="22"/>
      <c r="D944" s="21">
        <v>28671</v>
      </c>
      <c r="E944">
        <v>2</v>
      </c>
    </row>
    <row r="945" spans="1:5" x14ac:dyDescent="0.2">
      <c r="A945" s="23">
        <v>28479</v>
      </c>
      <c r="B945" s="24">
        <v>7666044</v>
      </c>
      <c r="C945" s="24"/>
      <c r="D945" s="23">
        <v>28479</v>
      </c>
      <c r="E945">
        <v>2</v>
      </c>
    </row>
    <row r="946" spans="1:5" x14ac:dyDescent="0.2">
      <c r="A946" s="23">
        <v>882769</v>
      </c>
      <c r="B946" s="24">
        <v>7683267</v>
      </c>
      <c r="C946" s="24"/>
      <c r="D946" s="23">
        <v>882769</v>
      </c>
      <c r="E946">
        <v>2</v>
      </c>
    </row>
    <row r="947" spans="1:5" x14ac:dyDescent="0.2">
      <c r="A947" s="23">
        <v>300644</v>
      </c>
      <c r="B947" s="24">
        <v>768440</v>
      </c>
      <c r="C947" s="24"/>
      <c r="D947" s="23">
        <v>300644</v>
      </c>
      <c r="E947">
        <v>2</v>
      </c>
    </row>
    <row r="948" spans="1:5" x14ac:dyDescent="0.2">
      <c r="A948" s="23">
        <v>342453</v>
      </c>
      <c r="B948" s="24">
        <v>7842634</v>
      </c>
      <c r="C948" s="24"/>
      <c r="D948" s="23">
        <v>342453</v>
      </c>
      <c r="E948">
        <v>2</v>
      </c>
    </row>
    <row r="949" spans="1:5" x14ac:dyDescent="0.2">
      <c r="A949" s="21">
        <v>286358</v>
      </c>
      <c r="B949" s="22">
        <v>792424</v>
      </c>
      <c r="C949" s="22"/>
      <c r="D949" s="21">
        <v>286358</v>
      </c>
      <c r="E949">
        <v>2</v>
      </c>
    </row>
    <row r="950" spans="1:5" x14ac:dyDescent="0.2">
      <c r="A950" s="21">
        <v>266238</v>
      </c>
      <c r="B950" s="22">
        <v>795040</v>
      </c>
      <c r="C950" s="22"/>
      <c r="D950" s="21">
        <v>266238</v>
      </c>
      <c r="E950">
        <v>2</v>
      </c>
    </row>
    <row r="951" spans="1:5" x14ac:dyDescent="0.2">
      <c r="A951" s="21">
        <v>9051877</v>
      </c>
      <c r="B951" s="22">
        <v>800886</v>
      </c>
      <c r="C951" s="22"/>
      <c r="D951" s="21">
        <v>9051877</v>
      </c>
      <c r="E951">
        <v>2</v>
      </c>
    </row>
    <row r="952" spans="1:5" x14ac:dyDescent="0.2">
      <c r="A952" s="21">
        <v>100537</v>
      </c>
      <c r="B952" s="22">
        <v>8106523</v>
      </c>
      <c r="C952" s="22"/>
      <c r="D952" s="21">
        <v>100537</v>
      </c>
      <c r="E952">
        <v>2</v>
      </c>
    </row>
    <row r="953" spans="1:5" x14ac:dyDescent="0.2">
      <c r="A953" s="23">
        <v>1239256</v>
      </c>
      <c r="B953" s="24">
        <v>813574</v>
      </c>
      <c r="C953" s="24"/>
      <c r="D953" s="23">
        <v>1239256</v>
      </c>
      <c r="E953">
        <v>2</v>
      </c>
    </row>
    <row r="954" spans="1:5" x14ac:dyDescent="0.2">
      <c r="A954" s="21">
        <v>405869</v>
      </c>
      <c r="B954" s="22">
        <v>81686253</v>
      </c>
      <c r="C954" s="22"/>
      <c r="D954" s="21">
        <v>405869</v>
      </c>
      <c r="E954">
        <v>2</v>
      </c>
    </row>
    <row r="955" spans="1:5" x14ac:dyDescent="0.2">
      <c r="A955" s="21">
        <v>383754</v>
      </c>
      <c r="B955" s="22">
        <v>816889</v>
      </c>
      <c r="C955" s="22"/>
      <c r="D955" s="21">
        <v>383754</v>
      </c>
      <c r="E955">
        <v>2</v>
      </c>
    </row>
    <row r="956" spans="1:5" x14ac:dyDescent="0.2">
      <c r="A956" s="23">
        <v>24442</v>
      </c>
      <c r="B956" s="24">
        <v>821389</v>
      </c>
      <c r="C956" s="24"/>
      <c r="D956" s="23">
        <v>24442</v>
      </c>
      <c r="E956">
        <v>2</v>
      </c>
    </row>
    <row r="957" spans="1:5" x14ac:dyDescent="0.2">
      <c r="A957" s="23">
        <v>33560</v>
      </c>
      <c r="B957" s="24">
        <v>83345566</v>
      </c>
      <c r="C957" s="24"/>
      <c r="D957" s="23">
        <v>33560</v>
      </c>
      <c r="E957">
        <v>2</v>
      </c>
    </row>
    <row r="958" spans="1:5" x14ac:dyDescent="0.2">
      <c r="A958" s="21">
        <v>183089</v>
      </c>
      <c r="B958" s="22">
        <v>8539114</v>
      </c>
      <c r="C958" s="22"/>
      <c r="D958" s="21">
        <v>183089</v>
      </c>
      <c r="E958">
        <v>2</v>
      </c>
    </row>
    <row r="959" spans="1:5" x14ac:dyDescent="0.2">
      <c r="A959" s="21">
        <v>24504</v>
      </c>
      <c r="B959" s="22">
        <v>873964</v>
      </c>
      <c r="C959" s="22"/>
      <c r="D959" s="21">
        <v>24504</v>
      </c>
      <c r="E959">
        <v>2</v>
      </c>
    </row>
    <row r="960" spans="1:5" x14ac:dyDescent="0.2">
      <c r="A960" s="21">
        <v>1790684</v>
      </c>
      <c r="B960" s="22">
        <v>874120</v>
      </c>
      <c r="C960" s="22"/>
      <c r="D960" s="21">
        <v>1790684</v>
      </c>
      <c r="E960">
        <v>2</v>
      </c>
    </row>
    <row r="961" spans="1:5" x14ac:dyDescent="0.2">
      <c r="A961" s="23">
        <v>30839</v>
      </c>
      <c r="B961" s="24">
        <v>874425</v>
      </c>
      <c r="C961" s="24"/>
      <c r="D961" s="23">
        <v>30839</v>
      </c>
      <c r="E961">
        <v>2</v>
      </c>
    </row>
    <row r="962" spans="1:5" x14ac:dyDescent="0.2">
      <c r="A962" s="23">
        <v>1002291</v>
      </c>
      <c r="B962" s="24">
        <v>874480</v>
      </c>
      <c r="C962" s="24"/>
      <c r="D962" s="23">
        <v>1002291</v>
      </c>
      <c r="E962">
        <v>2</v>
      </c>
    </row>
    <row r="963" spans="1:5" x14ac:dyDescent="0.2">
      <c r="A963" s="21">
        <v>31577</v>
      </c>
      <c r="B963" s="22">
        <v>874540</v>
      </c>
      <c r="C963" s="22"/>
      <c r="D963" s="21">
        <v>31577</v>
      </c>
      <c r="E963">
        <v>2</v>
      </c>
    </row>
    <row r="964" spans="1:5" x14ac:dyDescent="0.2">
      <c r="A964" s="21">
        <v>353073</v>
      </c>
      <c r="B964" s="22">
        <v>874644</v>
      </c>
      <c r="C964" s="22"/>
      <c r="D964" s="21">
        <v>353073</v>
      </c>
      <c r="E964">
        <v>2</v>
      </c>
    </row>
    <row r="965" spans="1:5" x14ac:dyDescent="0.2">
      <c r="A965" s="21">
        <v>357301</v>
      </c>
      <c r="B965" s="22">
        <v>874864</v>
      </c>
      <c r="C965" s="22"/>
      <c r="D965" s="21">
        <v>357301</v>
      </c>
      <c r="E965">
        <v>2</v>
      </c>
    </row>
    <row r="966" spans="1:5" x14ac:dyDescent="0.2">
      <c r="A966" s="21">
        <v>178976</v>
      </c>
      <c r="B966" s="22">
        <v>875143</v>
      </c>
      <c r="C966" s="22"/>
      <c r="D966" s="21">
        <v>178976</v>
      </c>
      <c r="E966">
        <v>2</v>
      </c>
    </row>
    <row r="967" spans="1:5" x14ac:dyDescent="0.2">
      <c r="A967" s="23">
        <v>287043</v>
      </c>
      <c r="B967" s="24">
        <v>875143</v>
      </c>
      <c r="C967" s="24"/>
      <c r="D967" s="23">
        <v>287043</v>
      </c>
      <c r="E967">
        <v>2</v>
      </c>
    </row>
    <row r="968" spans="1:5" x14ac:dyDescent="0.2">
      <c r="A968" s="21">
        <v>413190</v>
      </c>
      <c r="B968" s="22">
        <v>875364</v>
      </c>
      <c r="C968" s="22"/>
      <c r="D968" s="21">
        <v>413190</v>
      </c>
      <c r="E968">
        <v>2</v>
      </c>
    </row>
    <row r="969" spans="1:5" x14ac:dyDescent="0.2">
      <c r="A969" s="21">
        <v>309606</v>
      </c>
      <c r="B969" s="22">
        <v>875612</v>
      </c>
      <c r="C969" s="22"/>
      <c r="D969" s="21">
        <v>309606</v>
      </c>
      <c r="E969">
        <v>2</v>
      </c>
    </row>
    <row r="970" spans="1:5" x14ac:dyDescent="0.2">
      <c r="A970" s="23">
        <v>6565801</v>
      </c>
      <c r="B970" s="24">
        <v>875612</v>
      </c>
      <c r="C970" s="24"/>
      <c r="D970" s="23">
        <v>6565801</v>
      </c>
      <c r="E970">
        <v>2</v>
      </c>
    </row>
    <row r="971" spans="1:5" x14ac:dyDescent="0.2">
      <c r="A971" s="21">
        <v>7685238</v>
      </c>
      <c r="B971" s="22">
        <v>876386</v>
      </c>
      <c r="C971" s="22"/>
      <c r="D971" s="21">
        <v>7685238</v>
      </c>
      <c r="E971">
        <v>2</v>
      </c>
    </row>
    <row r="972" spans="1:5" x14ac:dyDescent="0.2">
      <c r="A972" s="21">
        <v>3173937</v>
      </c>
      <c r="B972" s="22">
        <v>877188</v>
      </c>
      <c r="C972" s="22"/>
      <c r="D972" s="21">
        <v>3173937</v>
      </c>
      <c r="E972">
        <v>2</v>
      </c>
    </row>
    <row r="973" spans="1:5" x14ac:dyDescent="0.2">
      <c r="A973" s="21">
        <v>203101</v>
      </c>
      <c r="B973" s="22">
        <v>877313</v>
      </c>
      <c r="C973" s="22"/>
      <c r="D973" s="21">
        <v>203101</v>
      </c>
      <c r="E973">
        <v>2</v>
      </c>
    </row>
    <row r="974" spans="1:5" x14ac:dyDescent="0.2">
      <c r="A974" s="23">
        <v>182949</v>
      </c>
      <c r="B974" s="24">
        <v>878445</v>
      </c>
      <c r="C974" s="24"/>
      <c r="D974" s="23">
        <v>182949</v>
      </c>
      <c r="E974">
        <v>2</v>
      </c>
    </row>
    <row r="975" spans="1:5" x14ac:dyDescent="0.2">
      <c r="A975" s="21">
        <v>304285</v>
      </c>
      <c r="B975" s="22">
        <v>883129</v>
      </c>
      <c r="C975" s="22"/>
      <c r="D975" s="21">
        <v>304285</v>
      </c>
      <c r="E975">
        <v>2</v>
      </c>
    </row>
    <row r="976" spans="1:5" x14ac:dyDescent="0.2">
      <c r="A976" s="21">
        <v>89538</v>
      </c>
      <c r="B976" s="22">
        <v>883370</v>
      </c>
      <c r="C976" s="22"/>
      <c r="D976" s="21">
        <v>89538</v>
      </c>
      <c r="E976">
        <v>2</v>
      </c>
    </row>
    <row r="977" spans="1:5" x14ac:dyDescent="0.2">
      <c r="A977" s="23">
        <v>11113129</v>
      </c>
      <c r="B977" s="24">
        <v>883992</v>
      </c>
      <c r="C977" s="24"/>
      <c r="D977" s="23">
        <v>11113129</v>
      </c>
      <c r="E977">
        <v>2</v>
      </c>
    </row>
    <row r="978" spans="1:5" x14ac:dyDescent="0.2">
      <c r="A978" s="21">
        <v>36033</v>
      </c>
      <c r="B978" s="22">
        <v>9026347</v>
      </c>
      <c r="C978" s="22"/>
      <c r="D978" s="21">
        <v>36033</v>
      </c>
      <c r="E978">
        <v>2</v>
      </c>
    </row>
    <row r="979" spans="1:5" x14ac:dyDescent="0.2">
      <c r="A979" s="21">
        <v>253702</v>
      </c>
      <c r="B979" s="22">
        <v>91797</v>
      </c>
      <c r="C979" s="22"/>
      <c r="D979" s="21">
        <v>253702</v>
      </c>
      <c r="E979">
        <v>2</v>
      </c>
    </row>
    <row r="980" spans="1:5" x14ac:dyDescent="0.2">
      <c r="A980" s="23">
        <v>106426</v>
      </c>
      <c r="B980" s="24">
        <v>929271</v>
      </c>
      <c r="C980" s="24"/>
      <c r="D980" s="23">
        <v>106426</v>
      </c>
      <c r="E980">
        <v>2</v>
      </c>
    </row>
    <row r="981" spans="1:5" x14ac:dyDescent="0.2">
      <c r="A981" s="23">
        <v>24154988</v>
      </c>
      <c r="B981" s="24">
        <v>93025</v>
      </c>
      <c r="C981" s="24"/>
      <c r="D981" s="23">
        <v>24154988</v>
      </c>
      <c r="E981">
        <v>2</v>
      </c>
    </row>
    <row r="982" spans="1:5" x14ac:dyDescent="0.2">
      <c r="A982" s="21">
        <v>144405183</v>
      </c>
      <c r="B982" s="22">
        <v>93030</v>
      </c>
      <c r="C982" s="22"/>
      <c r="D982" s="21">
        <v>144405183</v>
      </c>
      <c r="E982">
        <v>2</v>
      </c>
    </row>
    <row r="983" spans="1:5" x14ac:dyDescent="0.2">
      <c r="A983" s="21">
        <v>145491299</v>
      </c>
      <c r="B983" s="22">
        <v>94614</v>
      </c>
      <c r="C983" s="22"/>
      <c r="D983" s="21">
        <v>145491299</v>
      </c>
      <c r="E983">
        <v>2</v>
      </c>
    </row>
    <row r="984" spans="1:5" x14ac:dyDescent="0.2">
      <c r="A984" s="21">
        <v>23702309</v>
      </c>
      <c r="B984" s="22">
        <v>956269</v>
      </c>
      <c r="C984" s="22"/>
      <c r="D984" s="21">
        <v>23702309</v>
      </c>
      <c r="E984">
        <v>2</v>
      </c>
    </row>
    <row r="985" spans="1:5" x14ac:dyDescent="0.2">
      <c r="A985" s="23">
        <v>28556</v>
      </c>
      <c r="B985" s="24">
        <v>97023</v>
      </c>
      <c r="C985" s="24"/>
      <c r="D985" s="23">
        <v>28556</v>
      </c>
      <c r="E985">
        <v>2</v>
      </c>
    </row>
    <row r="986" spans="1:5" x14ac:dyDescent="0.2">
      <c r="A986" s="21">
        <v>363811</v>
      </c>
      <c r="B986" s="22">
        <v>97023</v>
      </c>
      <c r="C986" s="22"/>
      <c r="D986" s="21">
        <v>363811</v>
      </c>
      <c r="E986">
        <v>2</v>
      </c>
    </row>
    <row r="987" spans="1:5" x14ac:dyDescent="0.2">
      <c r="A987" s="23">
        <v>3017691</v>
      </c>
      <c r="B987" s="24">
        <v>9771208</v>
      </c>
      <c r="C987" s="24"/>
      <c r="D987" s="23">
        <v>3017691</v>
      </c>
      <c r="E987">
        <v>2</v>
      </c>
    </row>
    <row r="988" spans="1:5" x14ac:dyDescent="0.2">
      <c r="A988" s="23">
        <v>28434822</v>
      </c>
      <c r="B988" s="24">
        <v>98506</v>
      </c>
      <c r="C988" s="24"/>
      <c r="D988" s="23">
        <v>28434822</v>
      </c>
      <c r="E988">
        <v>2</v>
      </c>
    </row>
    <row r="989" spans="1:5" x14ac:dyDescent="0.2">
      <c r="A989" s="21">
        <v>25776</v>
      </c>
      <c r="B989" s="22">
        <v>989228</v>
      </c>
      <c r="C989" s="22"/>
      <c r="D989" s="21">
        <v>25776</v>
      </c>
      <c r="E989">
        <v>2</v>
      </c>
    </row>
    <row r="990" spans="1:5" x14ac:dyDescent="0.2">
      <c r="A990" s="21">
        <v>36610</v>
      </c>
      <c r="B990" s="25">
        <v>18749</v>
      </c>
      <c r="C990" s="25"/>
      <c r="D990" s="21">
        <v>36610</v>
      </c>
      <c r="E990">
        <v>2</v>
      </c>
    </row>
    <row r="991" spans="1:5" x14ac:dyDescent="0.2">
      <c r="A991" s="23">
        <v>125757</v>
      </c>
      <c r="B991" s="26">
        <v>266017</v>
      </c>
      <c r="C991" s="26"/>
      <c r="D991" s="23">
        <v>125757</v>
      </c>
      <c r="E991">
        <v>2</v>
      </c>
    </row>
    <row r="992" spans="1:5" x14ac:dyDescent="0.2">
      <c r="A992" s="21">
        <v>403719</v>
      </c>
      <c r="B992" s="25">
        <v>274031831</v>
      </c>
      <c r="C992" s="25"/>
      <c r="D992" s="21">
        <v>403719</v>
      </c>
      <c r="E992">
        <v>2</v>
      </c>
    </row>
    <row r="993" spans="1:5" x14ac:dyDescent="0.2">
      <c r="A993" s="21">
        <v>556909</v>
      </c>
      <c r="B993" s="25">
        <v>274031831</v>
      </c>
      <c r="C993" s="25"/>
      <c r="D993" s="21">
        <v>556909</v>
      </c>
      <c r="E993">
        <v>2</v>
      </c>
    </row>
    <row r="994" spans="1:5" x14ac:dyDescent="0.2">
      <c r="A994" s="23">
        <v>33509757</v>
      </c>
      <c r="B994" s="26">
        <v>280420</v>
      </c>
      <c r="C994" s="26"/>
      <c r="D994" s="23">
        <v>33509757</v>
      </c>
      <c r="E994">
        <v>2</v>
      </c>
    </row>
    <row r="995" spans="1:5" x14ac:dyDescent="0.2">
      <c r="A995" s="21">
        <v>392731</v>
      </c>
      <c r="B995" s="22">
        <v>100231</v>
      </c>
      <c r="C995" s="22"/>
      <c r="D995" s="21">
        <v>392731</v>
      </c>
      <c r="E995">
        <v>2</v>
      </c>
    </row>
    <row r="996" spans="1:5" x14ac:dyDescent="0.2">
      <c r="A996" s="23">
        <v>302480</v>
      </c>
      <c r="B996" s="24">
        <v>100304361</v>
      </c>
      <c r="C996" s="24"/>
      <c r="D996" s="23">
        <v>302480</v>
      </c>
      <c r="E996">
        <v>2</v>
      </c>
    </row>
    <row r="997" spans="1:5" x14ac:dyDescent="0.2">
      <c r="A997" s="21">
        <v>2483732</v>
      </c>
      <c r="B997" s="22">
        <v>10039433</v>
      </c>
      <c r="C997" s="22"/>
      <c r="D997" s="21">
        <v>2483732</v>
      </c>
      <c r="E997">
        <v>2</v>
      </c>
    </row>
    <row r="998" spans="1:5" x14ac:dyDescent="0.2">
      <c r="A998" s="21">
        <v>24994</v>
      </c>
      <c r="B998" s="22">
        <v>1004106</v>
      </c>
      <c r="C998" s="22"/>
      <c r="D998" s="21">
        <v>24994</v>
      </c>
      <c r="E998">
        <v>2</v>
      </c>
    </row>
    <row r="999" spans="1:5" x14ac:dyDescent="0.2">
      <c r="A999" s="23">
        <v>677601</v>
      </c>
      <c r="B999" s="24">
        <v>101992492</v>
      </c>
      <c r="C999" s="24"/>
      <c r="D999" s="23">
        <v>677601</v>
      </c>
      <c r="E999">
        <v>2</v>
      </c>
    </row>
    <row r="1000" spans="1:5" x14ac:dyDescent="0.2">
      <c r="A1000" s="21">
        <v>2783831</v>
      </c>
      <c r="B1000" s="22">
        <v>104753562</v>
      </c>
      <c r="C1000" s="22"/>
      <c r="D1000" s="21">
        <v>2783831</v>
      </c>
      <c r="E1000">
        <v>2</v>
      </c>
    </row>
    <row r="1001" spans="1:5" x14ac:dyDescent="0.2">
      <c r="A1001" s="21">
        <v>112305</v>
      </c>
      <c r="B1001" s="22">
        <v>110001</v>
      </c>
      <c r="C1001" s="22"/>
      <c r="D1001" s="21">
        <v>112305</v>
      </c>
      <c r="E1001">
        <v>2</v>
      </c>
    </row>
    <row r="1002" spans="1:5" x14ac:dyDescent="0.2">
      <c r="A1002" s="21">
        <v>25489</v>
      </c>
      <c r="B1002" s="22">
        <v>11691653</v>
      </c>
      <c r="C1002" s="22"/>
      <c r="D1002" s="21">
        <v>25489</v>
      </c>
      <c r="E1002">
        <v>2</v>
      </c>
    </row>
    <row r="1003" spans="1:5" x14ac:dyDescent="0.2">
      <c r="A1003" s="21">
        <v>404682</v>
      </c>
      <c r="B1003" s="22">
        <v>118040033</v>
      </c>
      <c r="C1003" s="22"/>
      <c r="D1003" s="21">
        <v>404682</v>
      </c>
      <c r="E1003">
        <v>2</v>
      </c>
    </row>
    <row r="1004" spans="1:5" x14ac:dyDescent="0.2">
      <c r="A1004" s="21">
        <v>176159</v>
      </c>
      <c r="B1004" s="22">
        <v>119033497</v>
      </c>
      <c r="C1004" s="22"/>
      <c r="D1004" s="21">
        <v>176159</v>
      </c>
      <c r="E1004">
        <v>2</v>
      </c>
    </row>
    <row r="1005" spans="1:5" x14ac:dyDescent="0.2">
      <c r="A1005" s="21">
        <v>7662427</v>
      </c>
      <c r="B1005" s="22">
        <v>120343</v>
      </c>
      <c r="C1005" s="22"/>
      <c r="D1005" s="21">
        <v>7662427</v>
      </c>
      <c r="E1005">
        <v>2</v>
      </c>
    </row>
    <row r="1006" spans="1:5" x14ac:dyDescent="0.2">
      <c r="A1006" s="23">
        <v>3170623</v>
      </c>
      <c r="B1006" s="24">
        <v>120623</v>
      </c>
      <c r="C1006" s="24"/>
      <c r="D1006" s="23">
        <v>3170623</v>
      </c>
      <c r="E1006">
        <v>2</v>
      </c>
    </row>
    <row r="1007" spans="1:5" x14ac:dyDescent="0.2">
      <c r="A1007" s="21">
        <v>28448</v>
      </c>
      <c r="B1007" s="22">
        <v>124423</v>
      </c>
      <c r="C1007" s="22"/>
      <c r="D1007" s="21">
        <v>28448</v>
      </c>
      <c r="E1007">
        <v>2</v>
      </c>
    </row>
    <row r="1008" spans="1:5" x14ac:dyDescent="0.2">
      <c r="A1008" s="23">
        <v>337708</v>
      </c>
      <c r="B1008" s="24">
        <v>127539536</v>
      </c>
      <c r="C1008" s="24"/>
      <c r="D1008" s="23">
        <v>337708</v>
      </c>
      <c r="E1008">
        <v>2</v>
      </c>
    </row>
    <row r="1009" spans="1:5" x14ac:dyDescent="0.2">
      <c r="A1009" s="23">
        <v>26433812</v>
      </c>
      <c r="B1009" s="24">
        <v>129349</v>
      </c>
      <c r="C1009" s="24"/>
      <c r="D1009" s="23">
        <v>26433812</v>
      </c>
      <c r="E1009">
        <v>2</v>
      </c>
    </row>
    <row r="1010" spans="1:5" x14ac:dyDescent="0.2">
      <c r="A1010" s="21">
        <v>316001</v>
      </c>
      <c r="B1010" s="22">
        <v>132858</v>
      </c>
      <c r="C1010" s="22"/>
      <c r="D1010" s="21">
        <v>316001</v>
      </c>
      <c r="E1010">
        <v>2</v>
      </c>
    </row>
    <row r="1011" spans="1:5" x14ac:dyDescent="0.2">
      <c r="A1011" s="21">
        <v>744526</v>
      </c>
      <c r="B1011" s="22">
        <v>133972323</v>
      </c>
      <c r="C1011" s="22"/>
      <c r="D1011" s="21">
        <v>744526</v>
      </c>
      <c r="E1011">
        <v>2</v>
      </c>
    </row>
    <row r="1012" spans="1:5" x14ac:dyDescent="0.2">
      <c r="A1012" s="21">
        <v>121534</v>
      </c>
      <c r="B1012" s="22">
        <v>137473239</v>
      </c>
      <c r="C1012" s="22"/>
      <c r="D1012" s="21">
        <v>121534</v>
      </c>
      <c r="E1012">
        <v>2</v>
      </c>
    </row>
    <row r="1013" spans="1:5" x14ac:dyDescent="0.2">
      <c r="A1013" s="21">
        <v>129396129</v>
      </c>
      <c r="B1013" s="22">
        <v>143244977</v>
      </c>
      <c r="C1013" s="22"/>
      <c r="D1013" s="21">
        <v>129396129</v>
      </c>
      <c r="E1013">
        <v>2</v>
      </c>
    </row>
    <row r="1014" spans="1:5" x14ac:dyDescent="0.2">
      <c r="A1014" s="23">
        <v>250312</v>
      </c>
      <c r="B1014" s="24">
        <v>162270</v>
      </c>
      <c r="C1014" s="24"/>
      <c r="D1014" s="23">
        <v>250312</v>
      </c>
      <c r="E1014">
        <v>2</v>
      </c>
    </row>
    <row r="1015" spans="1:5" x14ac:dyDescent="0.2">
      <c r="A1015" s="21">
        <v>1261061</v>
      </c>
      <c r="B1015" s="22">
        <v>169838</v>
      </c>
      <c r="C1015" s="22"/>
      <c r="D1015" s="21">
        <v>1261061</v>
      </c>
      <c r="E1015">
        <v>2</v>
      </c>
    </row>
    <row r="1016" spans="1:5" x14ac:dyDescent="0.2">
      <c r="A1016" s="21">
        <v>343086</v>
      </c>
      <c r="B1016" s="22">
        <v>183214535</v>
      </c>
      <c r="C1016" s="22"/>
      <c r="D1016" s="21">
        <v>343086</v>
      </c>
      <c r="E1016">
        <v>2</v>
      </c>
    </row>
    <row r="1017" spans="1:5" x14ac:dyDescent="0.2">
      <c r="A1017" s="23">
        <v>315260</v>
      </c>
      <c r="B1017" s="24">
        <v>184468</v>
      </c>
      <c r="C1017" s="24"/>
      <c r="D1017" s="23">
        <v>315260</v>
      </c>
      <c r="E1017">
        <v>2</v>
      </c>
    </row>
    <row r="1018" spans="1:5" x14ac:dyDescent="0.2">
      <c r="A1018" s="21">
        <v>3055305</v>
      </c>
      <c r="B1018" s="22">
        <v>185508</v>
      </c>
      <c r="C1018" s="22"/>
      <c r="D1018" s="21">
        <v>3055305</v>
      </c>
      <c r="E1018">
        <v>2</v>
      </c>
    </row>
    <row r="1019" spans="1:5" x14ac:dyDescent="0.2">
      <c r="A1019" s="21">
        <v>33636</v>
      </c>
      <c r="B1019" s="22">
        <v>192186</v>
      </c>
      <c r="C1019" s="22"/>
      <c r="D1019" s="21">
        <v>33636</v>
      </c>
      <c r="E1019">
        <v>2</v>
      </c>
    </row>
    <row r="1020" spans="1:5" x14ac:dyDescent="0.2">
      <c r="A1020" s="23">
        <v>255055</v>
      </c>
      <c r="B1020" s="24">
        <v>20571</v>
      </c>
      <c r="C1020" s="24"/>
      <c r="D1020" s="23">
        <v>255055</v>
      </c>
      <c r="E1020">
        <v>2</v>
      </c>
    </row>
    <row r="1021" spans="1:5" x14ac:dyDescent="0.2">
      <c r="A1021" s="23">
        <v>5027624</v>
      </c>
      <c r="B1021" s="24">
        <v>212046219</v>
      </c>
      <c r="C1021" s="24"/>
      <c r="D1021" s="23">
        <v>5027624</v>
      </c>
      <c r="E1021">
        <v>2</v>
      </c>
    </row>
    <row r="1022" spans="1:5" x14ac:dyDescent="0.2">
      <c r="A1022" s="23">
        <v>267468</v>
      </c>
      <c r="B1022" s="24">
        <v>212741644</v>
      </c>
      <c r="C1022" s="24"/>
      <c r="D1022" s="23">
        <v>267468</v>
      </c>
      <c r="E1022">
        <v>2</v>
      </c>
    </row>
    <row r="1023" spans="1:5" x14ac:dyDescent="0.2">
      <c r="A1023" s="23">
        <v>2508590</v>
      </c>
      <c r="B1023" s="24">
        <v>214998884</v>
      </c>
      <c r="C1023" s="24"/>
      <c r="D1023" s="23">
        <v>2508590</v>
      </c>
      <c r="E1023">
        <v>2</v>
      </c>
    </row>
    <row r="1024" spans="1:5" x14ac:dyDescent="0.2">
      <c r="A1024" s="23">
        <v>38572588</v>
      </c>
      <c r="B1024" s="24">
        <v>2168124</v>
      </c>
      <c r="C1024" s="24"/>
      <c r="D1024" s="23">
        <v>38572588</v>
      </c>
      <c r="E1024">
        <v>2</v>
      </c>
    </row>
    <row r="1025" spans="1:5" x14ac:dyDescent="0.2">
      <c r="A1025" s="21">
        <v>7704259</v>
      </c>
      <c r="B1025" s="22">
        <v>21835</v>
      </c>
      <c r="C1025" s="22"/>
      <c r="D1025" s="21">
        <v>7704259</v>
      </c>
      <c r="E1025">
        <v>2</v>
      </c>
    </row>
    <row r="1026" spans="1:5" x14ac:dyDescent="0.2">
      <c r="A1026" s="21">
        <v>388819</v>
      </c>
      <c r="B1026" s="22">
        <v>21987567</v>
      </c>
      <c r="C1026" s="22"/>
      <c r="D1026" s="21">
        <v>388819</v>
      </c>
      <c r="E1026">
        <v>2</v>
      </c>
    </row>
    <row r="1027" spans="1:5" x14ac:dyDescent="0.2">
      <c r="A1027" s="21">
        <v>32901</v>
      </c>
      <c r="B1027" s="22">
        <v>222393877</v>
      </c>
      <c r="C1027" s="22"/>
      <c r="D1027" s="21">
        <v>32901</v>
      </c>
      <c r="E1027">
        <v>2</v>
      </c>
    </row>
    <row r="1028" spans="1:5" x14ac:dyDescent="0.2">
      <c r="A1028" s="21">
        <v>358694</v>
      </c>
      <c r="B1028" s="22">
        <v>22751</v>
      </c>
      <c r="C1028" s="22"/>
      <c r="D1028" s="21">
        <v>358694</v>
      </c>
      <c r="E1028">
        <v>2</v>
      </c>
    </row>
    <row r="1029" spans="1:5" x14ac:dyDescent="0.2">
      <c r="A1029" s="23">
        <v>29963</v>
      </c>
      <c r="B1029" s="24">
        <v>23046303</v>
      </c>
      <c r="C1029" s="24"/>
      <c r="D1029" s="23">
        <v>29963</v>
      </c>
      <c r="E1029">
        <v>2</v>
      </c>
    </row>
    <row r="1030" spans="1:5" x14ac:dyDescent="0.2">
      <c r="A1030" s="23">
        <v>35631</v>
      </c>
      <c r="B1030" s="24">
        <v>246220959</v>
      </c>
      <c r="C1030" s="24"/>
      <c r="D1030" s="23">
        <v>35631</v>
      </c>
      <c r="E1030">
        <v>2</v>
      </c>
    </row>
    <row r="1031" spans="1:5" x14ac:dyDescent="0.2">
      <c r="A1031" s="21">
        <v>282848</v>
      </c>
      <c r="B1031" s="22">
        <v>247782</v>
      </c>
      <c r="C1031" s="22"/>
      <c r="D1031" s="21">
        <v>282848</v>
      </c>
      <c r="E1031">
        <v>2</v>
      </c>
    </row>
    <row r="1032" spans="1:5" x14ac:dyDescent="0.2">
      <c r="A1032" s="23">
        <v>7818664</v>
      </c>
      <c r="B1032" s="24">
        <v>2488839</v>
      </c>
      <c r="C1032" s="24"/>
      <c r="D1032" s="23">
        <v>7818664</v>
      </c>
      <c r="E1032">
        <v>2</v>
      </c>
    </row>
    <row r="1033" spans="1:5" x14ac:dyDescent="0.2">
      <c r="A1033" s="21">
        <v>259280</v>
      </c>
      <c r="B1033" s="22">
        <v>249861682</v>
      </c>
      <c r="C1033" s="22"/>
      <c r="D1033" s="21">
        <v>259280</v>
      </c>
      <c r="E1033">
        <v>2</v>
      </c>
    </row>
    <row r="1034" spans="1:5" x14ac:dyDescent="0.2">
      <c r="A1034" s="21">
        <v>341395</v>
      </c>
      <c r="B1034" s="22">
        <v>250592</v>
      </c>
      <c r="C1034" s="22"/>
      <c r="D1034" s="21">
        <v>341395</v>
      </c>
      <c r="E1034">
        <v>2</v>
      </c>
    </row>
    <row r="1035" spans="1:5" x14ac:dyDescent="0.2">
      <c r="A1035" s="23">
        <v>348238</v>
      </c>
      <c r="B1035" s="24">
        <v>25090458</v>
      </c>
      <c r="C1035" s="24"/>
      <c r="D1035" s="23">
        <v>348238</v>
      </c>
      <c r="E1035">
        <v>2</v>
      </c>
    </row>
    <row r="1036" spans="1:5" x14ac:dyDescent="0.2">
      <c r="A1036" s="21">
        <v>4155690</v>
      </c>
      <c r="B1036" s="22">
        <v>252743080</v>
      </c>
      <c r="C1036" s="22"/>
      <c r="D1036" s="21">
        <v>4155690</v>
      </c>
      <c r="E1036">
        <v>2</v>
      </c>
    </row>
    <row r="1037" spans="1:5" x14ac:dyDescent="0.2">
      <c r="A1037" s="23">
        <v>288924</v>
      </c>
      <c r="B1037" s="24">
        <v>253239221</v>
      </c>
      <c r="C1037" s="24"/>
      <c r="D1037" s="23">
        <v>288924</v>
      </c>
      <c r="E1037">
        <v>2</v>
      </c>
    </row>
    <row r="1038" spans="1:5" x14ac:dyDescent="0.2">
      <c r="A1038" s="21">
        <v>27465</v>
      </c>
      <c r="B1038" s="22">
        <v>25708</v>
      </c>
      <c r="C1038" s="22"/>
      <c r="D1038" s="21">
        <v>27465</v>
      </c>
      <c r="E1038">
        <v>2</v>
      </c>
    </row>
    <row r="1039" spans="1:5" x14ac:dyDescent="0.2">
      <c r="A1039" s="23">
        <v>3109180</v>
      </c>
      <c r="B1039" s="24">
        <v>257682</v>
      </c>
      <c r="C1039" s="24"/>
      <c r="D1039" s="23">
        <v>3109180</v>
      </c>
      <c r="E1039">
        <v>2</v>
      </c>
    </row>
    <row r="1040" spans="1:5" x14ac:dyDescent="0.2">
      <c r="A1040" s="21">
        <v>96086</v>
      </c>
      <c r="B1040" s="22">
        <v>26510</v>
      </c>
      <c r="C1040" s="22"/>
      <c r="D1040" s="21">
        <v>96086</v>
      </c>
      <c r="E1040">
        <v>2</v>
      </c>
    </row>
    <row r="1041" spans="1:5" x14ac:dyDescent="0.2">
      <c r="A1041" s="23">
        <v>254725</v>
      </c>
      <c r="B1041" s="24">
        <v>265621</v>
      </c>
      <c r="C1041" s="24"/>
      <c r="D1041" s="23">
        <v>254725</v>
      </c>
      <c r="E1041">
        <v>2</v>
      </c>
    </row>
    <row r="1042" spans="1:5" x14ac:dyDescent="0.2">
      <c r="A1042" s="23">
        <v>290733</v>
      </c>
      <c r="B1042" s="24">
        <v>268799</v>
      </c>
      <c r="C1042" s="24"/>
      <c r="D1042" s="23">
        <v>290733</v>
      </c>
      <c r="E1042">
        <v>2</v>
      </c>
    </row>
    <row r="1043" spans="1:5" x14ac:dyDescent="0.2">
      <c r="A1043" s="21">
        <v>3474364</v>
      </c>
      <c r="B1043" s="22">
        <v>269764</v>
      </c>
      <c r="C1043" s="22"/>
      <c r="D1043" s="21">
        <v>3474364</v>
      </c>
      <c r="E1043">
        <v>2</v>
      </c>
    </row>
    <row r="1044" spans="1:5" x14ac:dyDescent="0.2">
      <c r="A1044" s="21">
        <v>39650194</v>
      </c>
      <c r="B1044" s="22">
        <v>269764</v>
      </c>
      <c r="C1044" s="22"/>
      <c r="D1044" s="21">
        <v>39650194</v>
      </c>
      <c r="E1044">
        <v>2</v>
      </c>
    </row>
    <row r="1045" spans="1:5" x14ac:dyDescent="0.2">
      <c r="A1045" s="23">
        <v>24886525</v>
      </c>
      <c r="B1045" s="24">
        <v>27307</v>
      </c>
      <c r="C1045" s="24"/>
      <c r="D1045" s="23">
        <v>24886525</v>
      </c>
      <c r="E1045">
        <v>2</v>
      </c>
    </row>
    <row r="1046" spans="1:5" x14ac:dyDescent="0.2">
      <c r="A1046" s="21">
        <v>24368</v>
      </c>
      <c r="B1046" s="22">
        <v>2733446</v>
      </c>
      <c r="C1046" s="22"/>
      <c r="D1046" s="21">
        <v>24368</v>
      </c>
      <c r="E1046">
        <v>2</v>
      </c>
    </row>
    <row r="1047" spans="1:5" x14ac:dyDescent="0.2">
      <c r="A1047" s="21">
        <v>338729</v>
      </c>
      <c r="B1047" s="22">
        <v>273607</v>
      </c>
      <c r="C1047" s="22"/>
      <c r="D1047" s="21">
        <v>338729</v>
      </c>
      <c r="E1047">
        <v>2</v>
      </c>
    </row>
    <row r="1048" spans="1:5" x14ac:dyDescent="0.2">
      <c r="A1048" s="23">
        <v>29053039</v>
      </c>
      <c r="B1048" s="24">
        <v>27444752</v>
      </c>
      <c r="C1048" s="24"/>
      <c r="D1048" s="23">
        <v>29053039</v>
      </c>
      <c r="E1048">
        <v>2</v>
      </c>
    </row>
    <row r="1049" spans="1:5" x14ac:dyDescent="0.2">
      <c r="A1049" s="21">
        <v>128584</v>
      </c>
      <c r="B1049" s="22">
        <v>27504</v>
      </c>
      <c r="C1049" s="22"/>
      <c r="D1049" s="21">
        <v>128584</v>
      </c>
      <c r="E1049">
        <v>2</v>
      </c>
    </row>
    <row r="1050" spans="1:5" x14ac:dyDescent="0.2">
      <c r="A1050" s="23">
        <v>29617</v>
      </c>
      <c r="B1050" s="24">
        <v>275442</v>
      </c>
      <c r="C1050" s="24"/>
      <c r="D1050" s="23">
        <v>29617</v>
      </c>
      <c r="E1050">
        <v>2</v>
      </c>
    </row>
    <row r="1051" spans="1:5" x14ac:dyDescent="0.2">
      <c r="A1051" s="21">
        <v>139673</v>
      </c>
      <c r="B1051" s="22">
        <v>288502</v>
      </c>
      <c r="C1051" s="22"/>
      <c r="D1051" s="21">
        <v>139673</v>
      </c>
      <c r="E1051">
        <v>2</v>
      </c>
    </row>
    <row r="1052" spans="1:5" x14ac:dyDescent="0.2">
      <c r="A1052" s="23">
        <v>23838378</v>
      </c>
      <c r="B1052" s="24">
        <v>290681</v>
      </c>
      <c r="C1052" s="24"/>
      <c r="D1052" s="23">
        <v>23838378</v>
      </c>
      <c r="E1052">
        <v>2</v>
      </c>
    </row>
    <row r="1053" spans="1:5" x14ac:dyDescent="0.2">
      <c r="A1053" s="23">
        <v>3073712</v>
      </c>
      <c r="B1053" s="24">
        <v>293515</v>
      </c>
      <c r="C1053" s="24"/>
      <c r="D1053" s="23">
        <v>3073712</v>
      </c>
      <c r="E1053">
        <v>2</v>
      </c>
    </row>
    <row r="1054" spans="1:5" x14ac:dyDescent="0.2">
      <c r="A1054" s="21">
        <v>253730</v>
      </c>
      <c r="B1054" s="22">
        <v>296181</v>
      </c>
      <c r="C1054" s="22"/>
      <c r="D1054" s="21">
        <v>253730</v>
      </c>
      <c r="E1054">
        <v>2</v>
      </c>
    </row>
    <row r="1055" spans="1:5" x14ac:dyDescent="0.2">
      <c r="A1055" s="23">
        <v>3117990</v>
      </c>
      <c r="B1055" s="24">
        <v>296181</v>
      </c>
      <c r="C1055" s="24"/>
      <c r="D1055" s="23">
        <v>3117990</v>
      </c>
      <c r="E1055">
        <v>2</v>
      </c>
    </row>
    <row r="1056" spans="1:5" x14ac:dyDescent="0.2">
      <c r="A1056" s="23">
        <v>392966</v>
      </c>
      <c r="B1056" s="24">
        <v>296527</v>
      </c>
      <c r="C1056" s="24"/>
      <c r="D1056" s="23">
        <v>392966</v>
      </c>
      <c r="E1056">
        <v>2</v>
      </c>
    </row>
    <row r="1057" spans="1:5" x14ac:dyDescent="0.2">
      <c r="A1057" s="23">
        <v>32566608</v>
      </c>
      <c r="B1057" s="24">
        <v>300794</v>
      </c>
      <c r="C1057" s="24"/>
      <c r="D1057" s="23">
        <v>32566608</v>
      </c>
      <c r="E1057">
        <v>2</v>
      </c>
    </row>
    <row r="1058" spans="1:5" x14ac:dyDescent="0.2">
      <c r="A1058" s="21">
        <v>34225</v>
      </c>
      <c r="B1058" s="22">
        <v>30643</v>
      </c>
      <c r="C1058" s="22"/>
      <c r="D1058" s="21">
        <v>34225</v>
      </c>
      <c r="E1058">
        <v>2</v>
      </c>
    </row>
    <row r="1059" spans="1:5" x14ac:dyDescent="0.2">
      <c r="A1059" s="21">
        <v>36492</v>
      </c>
      <c r="B1059" s="22">
        <v>30763</v>
      </c>
      <c r="C1059" s="22"/>
      <c r="D1059" s="21">
        <v>36492</v>
      </c>
      <c r="E1059">
        <v>2</v>
      </c>
    </row>
    <row r="1060" spans="1:5" x14ac:dyDescent="0.2">
      <c r="A1060" s="21">
        <v>341584</v>
      </c>
      <c r="B1060" s="22">
        <v>31148</v>
      </c>
      <c r="C1060" s="22"/>
      <c r="D1060" s="21">
        <v>341584</v>
      </c>
      <c r="E1060">
        <v>2</v>
      </c>
    </row>
    <row r="1061" spans="1:5" x14ac:dyDescent="0.2">
      <c r="A1061" s="21">
        <v>287950</v>
      </c>
      <c r="B1061" s="22">
        <v>314515</v>
      </c>
      <c r="C1061" s="22"/>
      <c r="D1061" s="21">
        <v>287950</v>
      </c>
      <c r="E1061">
        <v>2</v>
      </c>
    </row>
    <row r="1062" spans="1:5" x14ac:dyDescent="0.2">
      <c r="A1062" s="23">
        <v>874827</v>
      </c>
      <c r="B1062" s="24">
        <v>314515</v>
      </c>
      <c r="C1062" s="24"/>
      <c r="D1062" s="23">
        <v>874827</v>
      </c>
      <c r="E1062">
        <v>2</v>
      </c>
    </row>
    <row r="1063" spans="1:5" x14ac:dyDescent="0.2">
      <c r="A1063" s="23">
        <v>315149</v>
      </c>
      <c r="B1063" s="24">
        <v>315117</v>
      </c>
      <c r="C1063" s="24"/>
      <c r="D1063" s="23">
        <v>315149</v>
      </c>
      <c r="E1063">
        <v>2</v>
      </c>
    </row>
    <row r="1064" spans="1:5" x14ac:dyDescent="0.2">
      <c r="A1064" s="21">
        <v>1541811</v>
      </c>
      <c r="B1064" s="22">
        <v>317975</v>
      </c>
      <c r="C1064" s="22"/>
      <c r="D1064" s="21">
        <v>1541811</v>
      </c>
      <c r="E1064">
        <v>2</v>
      </c>
    </row>
    <row r="1065" spans="1:5" x14ac:dyDescent="0.2">
      <c r="A1065" s="23">
        <v>1002357</v>
      </c>
      <c r="B1065" s="24">
        <v>323374</v>
      </c>
      <c r="C1065" s="24"/>
      <c r="D1065" s="23">
        <v>1002357</v>
      </c>
      <c r="E1065">
        <v>2</v>
      </c>
    </row>
    <row r="1066" spans="1:5" x14ac:dyDescent="0.2">
      <c r="A1066" s="21">
        <v>370017</v>
      </c>
      <c r="B1066" s="22">
        <v>323502</v>
      </c>
      <c r="C1066" s="22"/>
      <c r="D1066" s="21">
        <v>370017</v>
      </c>
      <c r="E1066">
        <v>2</v>
      </c>
    </row>
    <row r="1067" spans="1:5" x14ac:dyDescent="0.2">
      <c r="A1067" s="23">
        <v>33931</v>
      </c>
      <c r="B1067" s="24">
        <v>328377</v>
      </c>
      <c r="C1067" s="24"/>
      <c r="D1067" s="23">
        <v>33931</v>
      </c>
      <c r="E1067">
        <v>2</v>
      </c>
    </row>
    <row r="1068" spans="1:5" x14ac:dyDescent="0.2">
      <c r="A1068" s="23">
        <v>299515</v>
      </c>
      <c r="B1068" s="24">
        <v>32856103</v>
      </c>
      <c r="C1068" s="24"/>
      <c r="D1068" s="23">
        <v>299515</v>
      </c>
      <c r="E1068">
        <v>2</v>
      </c>
    </row>
    <row r="1069" spans="1:5" x14ac:dyDescent="0.2">
      <c r="A1069" s="21">
        <v>9306827</v>
      </c>
      <c r="B1069" s="22">
        <v>33402796</v>
      </c>
      <c r="C1069" s="22"/>
      <c r="D1069" s="21">
        <v>9306827</v>
      </c>
      <c r="E1069">
        <v>2</v>
      </c>
    </row>
    <row r="1070" spans="1:5" x14ac:dyDescent="0.2">
      <c r="A1070" s="21">
        <v>411254</v>
      </c>
      <c r="B1070" s="22">
        <v>336284024</v>
      </c>
      <c r="C1070" s="22"/>
      <c r="D1070" s="21">
        <v>411254</v>
      </c>
      <c r="E1070">
        <v>2</v>
      </c>
    </row>
    <row r="1071" spans="1:5" x14ac:dyDescent="0.2">
      <c r="A1071" s="21">
        <v>141827503</v>
      </c>
      <c r="B1071" s="22">
        <v>337694</v>
      </c>
      <c r="C1071" s="22"/>
      <c r="D1071" s="21">
        <v>141827503</v>
      </c>
      <c r="E1071">
        <v>2</v>
      </c>
    </row>
    <row r="1072" spans="1:5" x14ac:dyDescent="0.2">
      <c r="A1072" s="23">
        <v>105841183</v>
      </c>
      <c r="B1072" s="24">
        <v>34018745</v>
      </c>
      <c r="C1072" s="24"/>
      <c r="D1072" s="23">
        <v>105841183</v>
      </c>
      <c r="E1072">
        <v>2</v>
      </c>
    </row>
    <row r="1073" spans="1:5" x14ac:dyDescent="0.2">
      <c r="A1073" s="23">
        <v>27526391</v>
      </c>
      <c r="B1073" s="24">
        <v>34048601</v>
      </c>
      <c r="C1073" s="24"/>
      <c r="D1073" s="23">
        <v>27526391</v>
      </c>
      <c r="E1073">
        <v>2</v>
      </c>
    </row>
    <row r="1074" spans="1:5" x14ac:dyDescent="0.2">
      <c r="A1074" s="23">
        <v>407024</v>
      </c>
      <c r="B1074" s="24">
        <v>34317</v>
      </c>
      <c r="C1074" s="24"/>
      <c r="D1074" s="23">
        <v>407024</v>
      </c>
      <c r="E1074">
        <v>2</v>
      </c>
    </row>
    <row r="1075" spans="1:5" x14ac:dyDescent="0.2">
      <c r="A1075" s="23">
        <v>92852</v>
      </c>
      <c r="B1075" s="24">
        <v>345779</v>
      </c>
      <c r="C1075" s="24"/>
      <c r="D1075" s="23">
        <v>92852</v>
      </c>
      <c r="E1075">
        <v>2</v>
      </c>
    </row>
    <row r="1076" spans="1:5" x14ac:dyDescent="0.2">
      <c r="A1076" s="23">
        <v>36218</v>
      </c>
      <c r="B1076" s="24">
        <v>35000</v>
      </c>
      <c r="C1076" s="24"/>
      <c r="D1076" s="23">
        <v>36218</v>
      </c>
      <c r="E1076">
        <v>2</v>
      </c>
    </row>
    <row r="1077" spans="1:5" x14ac:dyDescent="0.2">
      <c r="A1077" s="23">
        <v>880494</v>
      </c>
      <c r="B1077" s="24">
        <v>354361</v>
      </c>
      <c r="C1077" s="24"/>
      <c r="D1077" s="23">
        <v>880494</v>
      </c>
      <c r="E1077">
        <v>2</v>
      </c>
    </row>
    <row r="1078" spans="1:5" x14ac:dyDescent="0.2">
      <c r="A1078" s="23">
        <v>34999</v>
      </c>
      <c r="B1078" s="24">
        <v>35646233</v>
      </c>
      <c r="C1078" s="24"/>
      <c r="D1078" s="23">
        <v>34999</v>
      </c>
      <c r="E1078">
        <v>2</v>
      </c>
    </row>
    <row r="1079" spans="1:5" x14ac:dyDescent="0.2">
      <c r="A1079" s="23">
        <v>689588</v>
      </c>
      <c r="B1079" s="24">
        <v>3574059</v>
      </c>
      <c r="C1079" s="24"/>
      <c r="D1079" s="23">
        <v>689588</v>
      </c>
      <c r="E1079">
        <v>2</v>
      </c>
    </row>
    <row r="1080" spans="1:5" x14ac:dyDescent="0.2">
      <c r="A1080" s="21">
        <v>873878</v>
      </c>
      <c r="B1080" s="22">
        <v>358534</v>
      </c>
      <c r="C1080" s="22"/>
      <c r="D1080" s="21">
        <v>873878</v>
      </c>
      <c r="E1080">
        <v>2</v>
      </c>
    </row>
    <row r="1081" spans="1:5" x14ac:dyDescent="0.2">
      <c r="A1081" s="23">
        <v>655308</v>
      </c>
      <c r="B1081" s="24">
        <v>36038155</v>
      </c>
      <c r="C1081" s="24"/>
      <c r="D1081" s="23">
        <v>655308</v>
      </c>
      <c r="E1081">
        <v>2</v>
      </c>
    </row>
    <row r="1082" spans="1:5" x14ac:dyDescent="0.2">
      <c r="A1082" s="23">
        <v>528410</v>
      </c>
      <c r="B1082" s="24">
        <v>36623</v>
      </c>
      <c r="C1082" s="24"/>
      <c r="D1082" s="23">
        <v>528410</v>
      </c>
      <c r="E1082">
        <v>2</v>
      </c>
    </row>
    <row r="1083" spans="1:5" x14ac:dyDescent="0.2">
      <c r="A1083" s="23">
        <v>3163101</v>
      </c>
      <c r="B1083" s="24">
        <v>3711992</v>
      </c>
      <c r="C1083" s="24"/>
      <c r="D1083" s="23">
        <v>3163101</v>
      </c>
      <c r="E1083">
        <v>2</v>
      </c>
    </row>
    <row r="1084" spans="1:5" x14ac:dyDescent="0.2">
      <c r="A1084" s="23">
        <v>346068</v>
      </c>
      <c r="B1084" s="24">
        <v>376695</v>
      </c>
      <c r="C1084" s="24"/>
      <c r="D1084" s="23">
        <v>346068</v>
      </c>
      <c r="E1084">
        <v>2</v>
      </c>
    </row>
    <row r="1085" spans="1:5" x14ac:dyDescent="0.2">
      <c r="A1085" s="21">
        <v>32590567</v>
      </c>
      <c r="B1085" s="22">
        <v>37792537</v>
      </c>
      <c r="C1085" s="22"/>
      <c r="D1085" s="21">
        <v>32590567</v>
      </c>
      <c r="E1085">
        <v>2</v>
      </c>
    </row>
    <row r="1086" spans="1:5" x14ac:dyDescent="0.2">
      <c r="A1086" s="23">
        <v>335019</v>
      </c>
      <c r="B1086" s="24">
        <v>378088</v>
      </c>
      <c r="C1086" s="24"/>
      <c r="D1086" s="23">
        <v>335019</v>
      </c>
      <c r="E1086">
        <v>2</v>
      </c>
    </row>
    <row r="1087" spans="1:5" x14ac:dyDescent="0.2">
      <c r="A1087" s="21">
        <v>95153</v>
      </c>
      <c r="B1087" s="22">
        <v>382277381</v>
      </c>
      <c r="C1087" s="22"/>
      <c r="D1087" s="21">
        <v>95153</v>
      </c>
      <c r="E1087">
        <v>2</v>
      </c>
    </row>
    <row r="1088" spans="1:5" x14ac:dyDescent="0.2">
      <c r="A1088" s="23">
        <v>3197334</v>
      </c>
      <c r="B1088" s="24">
        <v>384586</v>
      </c>
      <c r="C1088" s="24"/>
      <c r="D1088" s="23">
        <v>3197334</v>
      </c>
      <c r="E1088">
        <v>2</v>
      </c>
    </row>
    <row r="1089" spans="1:5" x14ac:dyDescent="0.2">
      <c r="A1089" s="23">
        <v>29814932</v>
      </c>
      <c r="B1089" s="24">
        <v>386000</v>
      </c>
      <c r="C1089" s="24"/>
      <c r="D1089" s="23">
        <v>29814932</v>
      </c>
      <c r="E1089">
        <v>2</v>
      </c>
    </row>
    <row r="1090" spans="1:5" x14ac:dyDescent="0.2">
      <c r="A1090" s="21">
        <v>24620</v>
      </c>
      <c r="B1090" s="22">
        <v>386225</v>
      </c>
      <c r="C1090" s="22"/>
      <c r="D1090" s="21">
        <v>24620</v>
      </c>
      <c r="E1090">
        <v>2</v>
      </c>
    </row>
    <row r="1091" spans="1:5" x14ac:dyDescent="0.2">
      <c r="A1091" s="23">
        <v>1343561</v>
      </c>
      <c r="B1091" s="24">
        <v>38933807</v>
      </c>
      <c r="C1091" s="24"/>
      <c r="D1091" s="23">
        <v>1343561</v>
      </c>
      <c r="E1091">
        <v>2</v>
      </c>
    </row>
    <row r="1092" spans="1:5" x14ac:dyDescent="0.2">
      <c r="A1092" s="21">
        <v>779331</v>
      </c>
      <c r="B1092" s="22">
        <v>39131531</v>
      </c>
      <c r="C1092" s="22"/>
      <c r="D1092" s="21">
        <v>779331</v>
      </c>
      <c r="E1092">
        <v>2</v>
      </c>
    </row>
    <row r="1093" spans="1:5" x14ac:dyDescent="0.2">
      <c r="A1093" s="23">
        <v>71456863</v>
      </c>
      <c r="B1093" s="24">
        <v>413681031</v>
      </c>
      <c r="C1093" s="24"/>
      <c r="D1093" s="23">
        <v>71456863</v>
      </c>
      <c r="E1093">
        <v>2</v>
      </c>
    </row>
    <row r="1094" spans="1:5" x14ac:dyDescent="0.2">
      <c r="A1094" s="21">
        <v>241463154</v>
      </c>
      <c r="B1094" s="22">
        <v>413857</v>
      </c>
      <c r="C1094" s="22"/>
      <c r="D1094" s="21">
        <v>241463154</v>
      </c>
      <c r="E1094">
        <v>2</v>
      </c>
    </row>
    <row r="1095" spans="1:5" x14ac:dyDescent="0.2">
      <c r="A1095" s="23">
        <v>249436</v>
      </c>
      <c r="B1095" s="24">
        <v>415798</v>
      </c>
      <c r="C1095" s="24"/>
      <c r="D1095" s="23">
        <v>249436</v>
      </c>
      <c r="E1095">
        <v>2</v>
      </c>
    </row>
    <row r="1096" spans="1:5" x14ac:dyDescent="0.2">
      <c r="A1096" s="23">
        <v>2982993</v>
      </c>
      <c r="B1096" s="24">
        <v>43960896</v>
      </c>
      <c r="C1096" s="24"/>
      <c r="D1096" s="23">
        <v>2982993</v>
      </c>
      <c r="E1096">
        <v>2</v>
      </c>
    </row>
    <row r="1097" spans="1:5" x14ac:dyDescent="0.2">
      <c r="A1097" s="21">
        <v>261596</v>
      </c>
      <c r="B1097" s="22">
        <v>45272458</v>
      </c>
      <c r="C1097" s="22"/>
      <c r="D1097" s="21">
        <v>261596</v>
      </c>
      <c r="E1097">
        <v>2</v>
      </c>
    </row>
    <row r="1098" spans="1:5" x14ac:dyDescent="0.2">
      <c r="A1098" s="23">
        <v>35901</v>
      </c>
      <c r="B1098" s="24">
        <v>46888354</v>
      </c>
      <c r="C1098" s="24"/>
      <c r="D1098" s="23">
        <v>35901</v>
      </c>
      <c r="E1098">
        <v>2</v>
      </c>
    </row>
    <row r="1099" spans="1:5" x14ac:dyDescent="0.2">
      <c r="A1099" s="23">
        <v>336277</v>
      </c>
      <c r="B1099" s="24">
        <v>518638</v>
      </c>
      <c r="C1099" s="24"/>
      <c r="D1099" s="23">
        <v>336277</v>
      </c>
      <c r="E1099">
        <v>2</v>
      </c>
    </row>
    <row r="1100" spans="1:5" x14ac:dyDescent="0.2">
      <c r="A1100" s="23">
        <v>258823</v>
      </c>
      <c r="B1100" s="24">
        <v>52710469</v>
      </c>
      <c r="C1100" s="24"/>
      <c r="D1100" s="23">
        <v>258823</v>
      </c>
      <c r="E1100">
        <v>2</v>
      </c>
    </row>
    <row r="1101" spans="1:5" x14ac:dyDescent="0.2">
      <c r="A1101" s="23">
        <v>301941</v>
      </c>
      <c r="B1101" s="24">
        <v>527692</v>
      </c>
      <c r="C1101" s="24"/>
      <c r="D1101" s="23">
        <v>301941</v>
      </c>
      <c r="E1101">
        <v>2</v>
      </c>
    </row>
    <row r="1102" spans="1:5" x14ac:dyDescent="0.2">
      <c r="A1102" s="23">
        <v>3778171</v>
      </c>
      <c r="B1102" s="24">
        <v>5523416</v>
      </c>
      <c r="C1102" s="24"/>
      <c r="D1102" s="23">
        <v>3778171</v>
      </c>
      <c r="E1102">
        <v>2</v>
      </c>
    </row>
    <row r="1103" spans="1:5" x14ac:dyDescent="0.2">
      <c r="A1103" s="21">
        <v>348748</v>
      </c>
      <c r="B1103" s="22">
        <v>617309</v>
      </c>
      <c r="C1103" s="22"/>
      <c r="D1103" s="21">
        <v>348748</v>
      </c>
      <c r="E1103">
        <v>2</v>
      </c>
    </row>
    <row r="1104" spans="1:5" x14ac:dyDescent="0.2">
      <c r="A1104" s="21">
        <v>30823371</v>
      </c>
      <c r="B1104" s="22">
        <v>6184168</v>
      </c>
      <c r="C1104" s="22"/>
      <c r="D1104" s="21">
        <v>30823371</v>
      </c>
      <c r="E1104">
        <v>2</v>
      </c>
    </row>
    <row r="1105" spans="1:5" x14ac:dyDescent="0.2">
      <c r="A1105" s="21">
        <v>346012</v>
      </c>
      <c r="B1105" s="22">
        <v>687130</v>
      </c>
      <c r="C1105" s="22"/>
      <c r="D1105" s="21">
        <v>346012</v>
      </c>
      <c r="E1105">
        <v>2</v>
      </c>
    </row>
    <row r="1106" spans="1:5" x14ac:dyDescent="0.2">
      <c r="A1106" s="21">
        <v>247347</v>
      </c>
      <c r="B1106" s="22">
        <v>697701</v>
      </c>
      <c r="C1106" s="22"/>
      <c r="D1106" s="21">
        <v>247347</v>
      </c>
      <c r="E1106">
        <v>2</v>
      </c>
    </row>
    <row r="1107" spans="1:5" x14ac:dyDescent="0.2">
      <c r="A1107" s="23">
        <v>873813</v>
      </c>
      <c r="B1107" s="24">
        <v>704674</v>
      </c>
      <c r="C1107" s="24"/>
      <c r="D1107" s="23">
        <v>873813</v>
      </c>
      <c r="E1107">
        <v>2</v>
      </c>
    </row>
    <row r="1108" spans="1:5" x14ac:dyDescent="0.2">
      <c r="A1108" s="23">
        <v>103284</v>
      </c>
      <c r="B1108" s="24">
        <v>745257</v>
      </c>
      <c r="C1108" s="24"/>
      <c r="D1108" s="23">
        <v>103284</v>
      </c>
      <c r="E1108">
        <v>2</v>
      </c>
    </row>
    <row r="1109" spans="1:5" x14ac:dyDescent="0.2">
      <c r="A1109" s="21">
        <v>24980220</v>
      </c>
      <c r="B1109" s="22">
        <v>821389</v>
      </c>
      <c r="C1109" s="22"/>
      <c r="D1109" s="21">
        <v>24980220</v>
      </c>
      <c r="E1109">
        <v>2</v>
      </c>
    </row>
    <row r="1110" spans="1:5" x14ac:dyDescent="0.2">
      <c r="A1110" s="23">
        <v>280856</v>
      </c>
      <c r="B1110" s="24">
        <v>84928962</v>
      </c>
      <c r="C1110" s="24"/>
      <c r="D1110" s="23">
        <v>280856</v>
      </c>
      <c r="E1110">
        <v>2</v>
      </c>
    </row>
    <row r="1111" spans="1:5" x14ac:dyDescent="0.2">
      <c r="A1111" s="21">
        <v>93904</v>
      </c>
      <c r="B1111" s="22">
        <v>873801</v>
      </c>
      <c r="C1111" s="22"/>
      <c r="D1111" s="21">
        <v>93904</v>
      </c>
      <c r="E1111">
        <v>2</v>
      </c>
    </row>
    <row r="1112" spans="1:5" x14ac:dyDescent="0.2">
      <c r="A1112" s="21">
        <v>260119</v>
      </c>
      <c r="B1112" s="22">
        <v>873959</v>
      </c>
      <c r="C1112" s="22"/>
      <c r="D1112" s="21">
        <v>260119</v>
      </c>
      <c r="E1112">
        <v>2</v>
      </c>
    </row>
    <row r="1113" spans="1:5" x14ac:dyDescent="0.2">
      <c r="A1113" s="23">
        <v>880311</v>
      </c>
      <c r="B1113" s="24">
        <v>875838</v>
      </c>
      <c r="C1113" s="24"/>
      <c r="D1113" s="23">
        <v>880311</v>
      </c>
      <c r="E1113">
        <v>2</v>
      </c>
    </row>
    <row r="1114" spans="1:5" x14ac:dyDescent="0.2">
      <c r="A1114" s="21">
        <v>3198633</v>
      </c>
      <c r="B1114" s="22">
        <v>876805</v>
      </c>
      <c r="C1114" s="22"/>
      <c r="D1114" s="21">
        <v>3198633</v>
      </c>
      <c r="E1114">
        <v>2</v>
      </c>
    </row>
    <row r="1115" spans="1:5" x14ac:dyDescent="0.2">
      <c r="A1115" s="23">
        <v>11902093</v>
      </c>
      <c r="B1115" s="24">
        <v>878428</v>
      </c>
      <c r="C1115" s="24"/>
      <c r="D1115" s="23">
        <v>11902093</v>
      </c>
      <c r="E1115">
        <v>2</v>
      </c>
    </row>
    <row r="1116" spans="1:5" x14ac:dyDescent="0.2">
      <c r="A1116" s="23">
        <v>598766</v>
      </c>
      <c r="B1116" s="24">
        <v>878704</v>
      </c>
      <c r="C1116" s="24"/>
      <c r="D1116" s="23">
        <v>598766</v>
      </c>
      <c r="E1116">
        <v>2</v>
      </c>
    </row>
    <row r="1117" spans="1:5" x14ac:dyDescent="0.2">
      <c r="A1117" s="23">
        <v>876006</v>
      </c>
      <c r="B1117" s="24">
        <v>881155</v>
      </c>
      <c r="C1117" s="24"/>
      <c r="D1117" s="23">
        <v>876006</v>
      </c>
      <c r="E1117">
        <v>2</v>
      </c>
    </row>
    <row r="1118" spans="1:5" x14ac:dyDescent="0.2">
      <c r="A1118" s="23">
        <v>1038327</v>
      </c>
      <c r="B1118" s="24">
        <v>881430</v>
      </c>
      <c r="C1118" s="24"/>
      <c r="D1118" s="23">
        <v>1038327</v>
      </c>
      <c r="E1118">
        <v>2</v>
      </c>
    </row>
    <row r="1119" spans="1:5" x14ac:dyDescent="0.2">
      <c r="A1119" s="21">
        <v>7731428</v>
      </c>
      <c r="B1119" s="22">
        <v>882016</v>
      </c>
      <c r="C1119" s="22"/>
      <c r="D1119" s="21">
        <v>7731428</v>
      </c>
      <c r="E1119">
        <v>2</v>
      </c>
    </row>
    <row r="1120" spans="1:5" x14ac:dyDescent="0.2">
      <c r="A1120" s="21">
        <v>9617257</v>
      </c>
      <c r="B1120" s="22">
        <v>882350</v>
      </c>
      <c r="C1120" s="22"/>
      <c r="D1120" s="21">
        <v>9617257</v>
      </c>
      <c r="E1120">
        <v>2</v>
      </c>
    </row>
    <row r="1121" spans="1:5" x14ac:dyDescent="0.2">
      <c r="A1121" s="23">
        <v>292826</v>
      </c>
      <c r="B1121" s="24">
        <v>883515</v>
      </c>
      <c r="C1121" s="24"/>
      <c r="D1121" s="23">
        <v>292826</v>
      </c>
      <c r="E1121">
        <v>2</v>
      </c>
    </row>
    <row r="1122" spans="1:5" x14ac:dyDescent="0.2">
      <c r="A1122" s="21">
        <v>292742</v>
      </c>
      <c r="B1122" s="22">
        <v>93027</v>
      </c>
      <c r="C1122" s="22"/>
      <c r="D1122" s="21">
        <v>292742</v>
      </c>
      <c r="E1122">
        <v>2</v>
      </c>
    </row>
    <row r="1123" spans="1:5" x14ac:dyDescent="0.2">
      <c r="A1123" s="23">
        <v>873648</v>
      </c>
      <c r="B1123" s="24">
        <v>93624</v>
      </c>
      <c r="C1123" s="24"/>
      <c r="D1123" s="23">
        <v>873648</v>
      </c>
      <c r="E1123">
        <v>2</v>
      </c>
    </row>
    <row r="1124" spans="1:5" x14ac:dyDescent="0.2">
      <c r="A1124" s="23">
        <v>348016</v>
      </c>
      <c r="B1124" s="24">
        <v>97023</v>
      </c>
      <c r="C1124" s="24"/>
      <c r="D1124" s="23">
        <v>348016</v>
      </c>
      <c r="E1124">
        <v>2</v>
      </c>
    </row>
    <row r="1125" spans="1:5" x14ac:dyDescent="0.2">
      <c r="A1125" s="21">
        <v>23553263</v>
      </c>
      <c r="B1125" s="22">
        <v>998579</v>
      </c>
      <c r="C1125" s="22"/>
      <c r="D1125" s="21">
        <v>23553263</v>
      </c>
      <c r="E1125">
        <v>2</v>
      </c>
    </row>
    <row r="1126" spans="1:5" x14ac:dyDescent="0.2">
      <c r="A1126" s="21">
        <v>6186258</v>
      </c>
      <c r="B1126" s="25">
        <v>143095781</v>
      </c>
      <c r="C1126" s="25"/>
      <c r="D1126" s="21">
        <v>6186258</v>
      </c>
      <c r="E1126">
        <v>2</v>
      </c>
    </row>
    <row r="1127" spans="1:5" x14ac:dyDescent="0.2">
      <c r="A1127" s="23">
        <v>29252427</v>
      </c>
      <c r="B1127" s="26">
        <v>319734992</v>
      </c>
      <c r="C1127" s="26"/>
      <c r="D1127" s="23">
        <v>29252427</v>
      </c>
      <c r="E1127">
        <v>2</v>
      </c>
    </row>
    <row r="1128" spans="1:5" x14ac:dyDescent="0.2">
      <c r="A1128" s="21">
        <v>2983403</v>
      </c>
      <c r="B1128" s="25">
        <v>336629722</v>
      </c>
      <c r="C1128" s="25"/>
      <c r="D1128" s="21">
        <v>2983403</v>
      </c>
      <c r="E1128">
        <v>2</v>
      </c>
    </row>
    <row r="1129" spans="1:5" x14ac:dyDescent="0.2">
      <c r="A1129" s="21">
        <v>245298245</v>
      </c>
      <c r="B1129" s="25">
        <v>873636</v>
      </c>
      <c r="C1129" s="25"/>
      <c r="D1129" s="21">
        <v>245298245</v>
      </c>
      <c r="E1129">
        <v>2</v>
      </c>
    </row>
    <row r="1130" spans="1:5" x14ac:dyDescent="0.2">
      <c r="A1130" s="23">
        <v>881624</v>
      </c>
      <c r="B1130" s="26">
        <v>873777</v>
      </c>
      <c r="C1130" s="26"/>
      <c r="D1130" s="23">
        <v>881624</v>
      </c>
      <c r="E1130">
        <v>2</v>
      </c>
    </row>
    <row r="1131" spans="1:5" x14ac:dyDescent="0.2">
      <c r="A1131" s="23">
        <v>240792646</v>
      </c>
      <c r="B1131" s="26">
        <v>873801</v>
      </c>
      <c r="C1131" s="26"/>
      <c r="D1131" s="23">
        <v>240792646</v>
      </c>
      <c r="E1131">
        <v>2</v>
      </c>
    </row>
    <row r="1132" spans="1:5" x14ac:dyDescent="0.2">
      <c r="A1132" s="23">
        <v>365013</v>
      </c>
      <c r="B1132" s="24">
        <v>109103</v>
      </c>
      <c r="C1132" s="24"/>
      <c r="D1132" s="23">
        <v>365013</v>
      </c>
      <c r="E1132">
        <v>2</v>
      </c>
    </row>
    <row r="1133" spans="1:5" x14ac:dyDescent="0.2">
      <c r="A1133" s="23">
        <v>3160269</v>
      </c>
      <c r="B1133" s="24">
        <v>11356060</v>
      </c>
      <c r="C1133" s="24"/>
      <c r="D1133" s="23">
        <v>3160269</v>
      </c>
      <c r="E1133">
        <v>2</v>
      </c>
    </row>
    <row r="1134" spans="1:5" x14ac:dyDescent="0.2">
      <c r="A1134" s="21">
        <v>213048879</v>
      </c>
      <c r="B1134" s="22">
        <v>170205476</v>
      </c>
      <c r="C1134" s="22"/>
      <c r="D1134" s="21">
        <v>213048879</v>
      </c>
      <c r="E1134">
        <v>2</v>
      </c>
    </row>
    <row r="1135" spans="1:5" x14ac:dyDescent="0.2">
      <c r="A1135" s="23">
        <v>682252</v>
      </c>
      <c r="B1135" s="24">
        <v>170260</v>
      </c>
      <c r="C1135" s="24"/>
      <c r="D1135" s="23">
        <v>682252</v>
      </c>
      <c r="E1135">
        <v>2</v>
      </c>
    </row>
    <row r="1136" spans="1:5" x14ac:dyDescent="0.2">
      <c r="A1136" s="23">
        <v>875715</v>
      </c>
      <c r="B1136" s="24">
        <v>212741644</v>
      </c>
      <c r="C1136" s="24"/>
      <c r="D1136" s="23">
        <v>875715</v>
      </c>
      <c r="E1136">
        <v>2</v>
      </c>
    </row>
    <row r="1137" spans="1:5" x14ac:dyDescent="0.2">
      <c r="A1137" s="23">
        <v>270700</v>
      </c>
      <c r="B1137" s="24">
        <v>222716679</v>
      </c>
      <c r="C1137" s="24"/>
      <c r="D1137" s="23">
        <v>270700</v>
      </c>
      <c r="E1137">
        <v>2</v>
      </c>
    </row>
    <row r="1138" spans="1:5" x14ac:dyDescent="0.2">
      <c r="A1138" s="23">
        <v>136333</v>
      </c>
      <c r="B1138" s="24">
        <v>25016048</v>
      </c>
      <c r="C1138" s="24"/>
      <c r="D1138" s="23">
        <v>136333</v>
      </c>
      <c r="E1138">
        <v>2</v>
      </c>
    </row>
    <row r="1139" spans="1:5" x14ac:dyDescent="0.2">
      <c r="A1139" s="23">
        <v>278212</v>
      </c>
      <c r="B1139" s="24">
        <v>252743080</v>
      </c>
      <c r="C1139" s="24"/>
      <c r="D1139" s="23">
        <v>278212</v>
      </c>
      <c r="E1139">
        <v>2</v>
      </c>
    </row>
    <row r="1140" spans="1:5" x14ac:dyDescent="0.2">
      <c r="A1140" s="21">
        <v>230297</v>
      </c>
      <c r="B1140" s="22">
        <v>260673919</v>
      </c>
      <c r="C1140" s="22"/>
      <c r="D1140" s="21">
        <v>230297</v>
      </c>
      <c r="E1140">
        <v>2</v>
      </c>
    </row>
    <row r="1141" spans="1:5" x14ac:dyDescent="0.2">
      <c r="A1141" s="23">
        <v>121729</v>
      </c>
      <c r="B1141" s="24">
        <v>266017</v>
      </c>
      <c r="C1141" s="24"/>
      <c r="D1141" s="23">
        <v>121729</v>
      </c>
      <c r="E1141">
        <v>2</v>
      </c>
    </row>
    <row r="1142" spans="1:5" x14ac:dyDescent="0.2">
      <c r="A1142" s="21">
        <v>1067744</v>
      </c>
      <c r="B1142" s="22">
        <v>266598</v>
      </c>
      <c r="C1142" s="22"/>
      <c r="D1142" s="21">
        <v>1067744</v>
      </c>
      <c r="E1142">
        <v>2</v>
      </c>
    </row>
    <row r="1143" spans="1:5" x14ac:dyDescent="0.2">
      <c r="A1143" s="23">
        <v>610505</v>
      </c>
      <c r="B1143" s="24">
        <v>267850</v>
      </c>
      <c r="C1143" s="24"/>
      <c r="D1143" s="23">
        <v>610505</v>
      </c>
      <c r="E1143">
        <v>2</v>
      </c>
    </row>
    <row r="1144" spans="1:5" x14ac:dyDescent="0.2">
      <c r="A1144" s="21">
        <v>696281</v>
      </c>
      <c r="B1144" s="22">
        <v>27244</v>
      </c>
      <c r="C1144" s="22"/>
      <c r="D1144" s="21">
        <v>696281</v>
      </c>
      <c r="E1144">
        <v>2</v>
      </c>
    </row>
    <row r="1145" spans="1:5" x14ac:dyDescent="0.2">
      <c r="A1145" s="23">
        <v>3032459</v>
      </c>
      <c r="B1145" s="24">
        <v>293515</v>
      </c>
      <c r="C1145" s="24"/>
      <c r="D1145" s="23">
        <v>3032459</v>
      </c>
      <c r="E1145">
        <v>2</v>
      </c>
    </row>
    <row r="1146" spans="1:5" x14ac:dyDescent="0.2">
      <c r="A1146" s="23">
        <v>361133</v>
      </c>
      <c r="B1146" s="24">
        <v>30396158</v>
      </c>
      <c r="C1146" s="24"/>
      <c r="D1146" s="23">
        <v>361133</v>
      </c>
      <c r="E1146">
        <v>2</v>
      </c>
    </row>
    <row r="1147" spans="1:5" x14ac:dyDescent="0.2">
      <c r="A1147" s="23">
        <v>92274</v>
      </c>
      <c r="B1147" s="24">
        <v>30771</v>
      </c>
      <c r="C1147" s="24"/>
      <c r="D1147" s="23">
        <v>92274</v>
      </c>
      <c r="E1147">
        <v>2</v>
      </c>
    </row>
    <row r="1148" spans="1:5" x14ac:dyDescent="0.2">
      <c r="A1148" s="21">
        <v>282005</v>
      </c>
      <c r="B1148" s="22">
        <v>308047</v>
      </c>
      <c r="C1148" s="22"/>
      <c r="D1148" s="21">
        <v>282005</v>
      </c>
      <c r="E1148">
        <v>2</v>
      </c>
    </row>
    <row r="1149" spans="1:5" x14ac:dyDescent="0.2">
      <c r="A1149" s="21">
        <v>27351387</v>
      </c>
      <c r="B1149" s="22">
        <v>3109158</v>
      </c>
      <c r="C1149" s="22"/>
      <c r="D1149" s="21">
        <v>27351387</v>
      </c>
      <c r="E1149">
        <v>2</v>
      </c>
    </row>
    <row r="1150" spans="1:5" x14ac:dyDescent="0.2">
      <c r="A1150" s="21">
        <v>3169998</v>
      </c>
      <c r="B1150" s="22">
        <v>31197</v>
      </c>
      <c r="C1150" s="22"/>
      <c r="D1150" s="21">
        <v>3169998</v>
      </c>
      <c r="E1150">
        <v>2</v>
      </c>
    </row>
    <row r="1151" spans="1:5" x14ac:dyDescent="0.2">
      <c r="A1151" s="23">
        <v>1570880</v>
      </c>
      <c r="B1151" s="24">
        <v>32854</v>
      </c>
      <c r="C1151" s="24"/>
      <c r="D1151" s="23">
        <v>1570880</v>
      </c>
      <c r="E1151">
        <v>2</v>
      </c>
    </row>
    <row r="1152" spans="1:5" x14ac:dyDescent="0.2">
      <c r="A1152" s="23">
        <v>34138</v>
      </c>
      <c r="B1152" s="24">
        <v>3289679</v>
      </c>
      <c r="C1152" s="24"/>
      <c r="D1152" s="23">
        <v>34138</v>
      </c>
      <c r="E1152">
        <v>2</v>
      </c>
    </row>
    <row r="1153" spans="1:5" x14ac:dyDescent="0.2">
      <c r="A1153" s="23">
        <v>329287</v>
      </c>
      <c r="B1153" s="24">
        <v>332358</v>
      </c>
      <c r="C1153" s="24"/>
      <c r="D1153" s="23">
        <v>329287</v>
      </c>
      <c r="E1153">
        <v>2</v>
      </c>
    </row>
    <row r="1154" spans="1:5" x14ac:dyDescent="0.2">
      <c r="A1154" s="21">
        <v>130689</v>
      </c>
      <c r="B1154" s="22">
        <v>34740</v>
      </c>
      <c r="C1154" s="22"/>
      <c r="D1154" s="21">
        <v>130689</v>
      </c>
      <c r="E1154">
        <v>2</v>
      </c>
    </row>
    <row r="1155" spans="1:5" x14ac:dyDescent="0.2">
      <c r="A1155" s="21">
        <v>3188722</v>
      </c>
      <c r="B1155" s="22">
        <v>36451</v>
      </c>
      <c r="C1155" s="22"/>
      <c r="D1155" s="21">
        <v>3188722</v>
      </c>
      <c r="E1155">
        <v>2</v>
      </c>
    </row>
    <row r="1156" spans="1:5" x14ac:dyDescent="0.2">
      <c r="A1156" s="23">
        <v>381324</v>
      </c>
      <c r="B1156" s="24">
        <v>379557436</v>
      </c>
      <c r="C1156" s="24"/>
      <c r="D1156" s="23">
        <v>381324</v>
      </c>
      <c r="E1156">
        <v>2</v>
      </c>
    </row>
    <row r="1157" spans="1:5" x14ac:dyDescent="0.2">
      <c r="A1157" s="21">
        <v>291225</v>
      </c>
      <c r="B1157" s="22">
        <v>398549</v>
      </c>
      <c r="C1157" s="22"/>
      <c r="D1157" s="21">
        <v>291225</v>
      </c>
      <c r="E1157">
        <v>2</v>
      </c>
    </row>
    <row r="1158" spans="1:5" x14ac:dyDescent="0.2">
      <c r="A1158" s="21">
        <v>291586</v>
      </c>
      <c r="B1158" s="22">
        <v>517300</v>
      </c>
      <c r="C1158" s="22"/>
      <c r="D1158" s="21">
        <v>291586</v>
      </c>
      <c r="E1158">
        <v>2</v>
      </c>
    </row>
    <row r="1159" spans="1:5" x14ac:dyDescent="0.2">
      <c r="A1159" s="23">
        <v>598651</v>
      </c>
      <c r="B1159" s="24">
        <v>52710469</v>
      </c>
      <c r="C1159" s="24"/>
      <c r="D1159" s="23">
        <v>598651</v>
      </c>
      <c r="E1159">
        <v>2</v>
      </c>
    </row>
    <row r="1160" spans="1:5" x14ac:dyDescent="0.2">
      <c r="A1160" s="23">
        <v>880193</v>
      </c>
      <c r="B1160" s="24">
        <v>704674</v>
      </c>
      <c r="C1160" s="24"/>
      <c r="D1160" s="23">
        <v>880193</v>
      </c>
      <c r="E1160">
        <v>2</v>
      </c>
    </row>
    <row r="1161" spans="1:5" x14ac:dyDescent="0.2">
      <c r="A1161" s="21">
        <v>880235</v>
      </c>
      <c r="B1161" s="22">
        <v>875260</v>
      </c>
      <c r="C1161" s="22"/>
      <c r="D1161" s="21">
        <v>880235</v>
      </c>
      <c r="E1161">
        <v>2</v>
      </c>
    </row>
    <row r="1162" spans="1:5" x14ac:dyDescent="0.2">
      <c r="A1162" s="21">
        <v>36265</v>
      </c>
      <c r="B1162" s="22">
        <v>93196</v>
      </c>
      <c r="C1162" s="22"/>
      <c r="D1162" s="21">
        <v>36265</v>
      </c>
      <c r="E1162">
        <v>2</v>
      </c>
    </row>
    <row r="1163" spans="1:5" x14ac:dyDescent="0.2">
      <c r="A1163" s="21">
        <v>1519864</v>
      </c>
      <c r="B1163" s="22">
        <v>9870273</v>
      </c>
      <c r="C1163" s="22"/>
      <c r="D1163" s="21">
        <v>1519864</v>
      </c>
      <c r="E1163">
        <v>2</v>
      </c>
    </row>
    <row r="1164" spans="1:5" x14ac:dyDescent="0.2">
      <c r="A1164" s="21">
        <v>4997563</v>
      </c>
      <c r="B1164" s="22">
        <v>9956099</v>
      </c>
      <c r="C1164" s="22"/>
      <c r="D1164" s="21">
        <v>4997563</v>
      </c>
      <c r="E1164">
        <v>2</v>
      </c>
    </row>
    <row r="1165" spans="1:5" x14ac:dyDescent="0.2">
      <c r="A1165" s="21">
        <v>123217</v>
      </c>
      <c r="B1165" s="22">
        <v>108856</v>
      </c>
      <c r="C1165" s="22"/>
      <c r="D1165" s="21">
        <v>123217</v>
      </c>
      <c r="E1165">
        <v>2</v>
      </c>
    </row>
    <row r="1166" spans="1:5" x14ac:dyDescent="0.2">
      <c r="A1166" s="23">
        <v>3477992</v>
      </c>
      <c r="B1166" s="24">
        <v>120623</v>
      </c>
      <c r="C1166" s="24"/>
      <c r="D1166" s="23">
        <v>3477992</v>
      </c>
      <c r="E1166">
        <v>2</v>
      </c>
    </row>
    <row r="1167" spans="1:5" x14ac:dyDescent="0.2">
      <c r="A1167" s="21">
        <v>3572148</v>
      </c>
      <c r="B1167" s="22">
        <v>127095032</v>
      </c>
      <c r="C1167" s="22"/>
      <c r="D1167" s="21">
        <v>3572148</v>
      </c>
      <c r="E1167">
        <v>2</v>
      </c>
    </row>
    <row r="1168" spans="1:5" x14ac:dyDescent="0.2">
      <c r="A1168" s="21">
        <v>98509</v>
      </c>
      <c r="B1168" s="22">
        <v>139677</v>
      </c>
      <c r="C1168" s="22"/>
      <c r="D1168" s="21">
        <v>98509</v>
      </c>
      <c r="E1168">
        <v>2</v>
      </c>
    </row>
    <row r="1169" spans="1:5" x14ac:dyDescent="0.2">
      <c r="A1169" s="21">
        <v>645776</v>
      </c>
      <c r="B1169" s="22">
        <v>170352</v>
      </c>
      <c r="C1169" s="22"/>
      <c r="D1169" s="21">
        <v>645776</v>
      </c>
      <c r="E1169">
        <v>2</v>
      </c>
    </row>
    <row r="1170" spans="1:5" x14ac:dyDescent="0.2">
      <c r="A1170" s="21">
        <v>873641</v>
      </c>
      <c r="B1170" s="22">
        <v>225111445</v>
      </c>
      <c r="C1170" s="22"/>
      <c r="D1170" s="21">
        <v>873641</v>
      </c>
      <c r="E1170">
        <v>2</v>
      </c>
    </row>
    <row r="1171" spans="1:5" x14ac:dyDescent="0.2">
      <c r="A1171" s="23">
        <v>844756</v>
      </c>
      <c r="B1171" s="24">
        <v>293515</v>
      </c>
      <c r="C1171" s="24"/>
      <c r="D1171" s="23">
        <v>844756</v>
      </c>
      <c r="E1171">
        <v>2</v>
      </c>
    </row>
    <row r="1172" spans="1:5" x14ac:dyDescent="0.2">
      <c r="A1172" s="21">
        <v>4876656</v>
      </c>
      <c r="B1172" s="22">
        <v>296568</v>
      </c>
      <c r="C1172" s="22"/>
      <c r="D1172" s="21">
        <v>4876656</v>
      </c>
      <c r="E1172">
        <v>2</v>
      </c>
    </row>
    <row r="1173" spans="1:5" x14ac:dyDescent="0.2">
      <c r="A1173" s="23">
        <v>1431883</v>
      </c>
      <c r="B1173" s="24">
        <v>301891</v>
      </c>
      <c r="C1173" s="24"/>
      <c r="D1173" s="23">
        <v>1431883</v>
      </c>
      <c r="E1173">
        <v>2</v>
      </c>
    </row>
    <row r="1174" spans="1:5" x14ac:dyDescent="0.2">
      <c r="A1174" s="21">
        <v>26977</v>
      </c>
      <c r="B1174" s="22">
        <v>309845</v>
      </c>
      <c r="C1174" s="22"/>
      <c r="D1174" s="21">
        <v>26977</v>
      </c>
      <c r="E1174">
        <v>2</v>
      </c>
    </row>
    <row r="1175" spans="1:5" x14ac:dyDescent="0.2">
      <c r="A1175" s="21">
        <v>281820</v>
      </c>
      <c r="B1175" s="22">
        <v>312949</v>
      </c>
      <c r="C1175" s="22"/>
      <c r="D1175" s="21">
        <v>281820</v>
      </c>
      <c r="E1175">
        <v>2</v>
      </c>
    </row>
    <row r="1176" spans="1:5" x14ac:dyDescent="0.2">
      <c r="A1176" s="21">
        <v>328571</v>
      </c>
      <c r="B1176" s="22">
        <v>332358</v>
      </c>
      <c r="C1176" s="22"/>
      <c r="D1176" s="21">
        <v>328571</v>
      </c>
      <c r="E1176">
        <v>2</v>
      </c>
    </row>
    <row r="1177" spans="1:5" x14ac:dyDescent="0.2">
      <c r="A1177" s="23">
        <v>253388</v>
      </c>
      <c r="B1177" s="24">
        <v>332646</v>
      </c>
      <c r="C1177" s="24"/>
      <c r="D1177" s="23">
        <v>253388</v>
      </c>
      <c r="E1177">
        <v>2</v>
      </c>
    </row>
    <row r="1178" spans="1:5" x14ac:dyDescent="0.2">
      <c r="A1178" s="23">
        <v>658507</v>
      </c>
      <c r="B1178" s="24">
        <v>3478354</v>
      </c>
      <c r="C1178" s="24"/>
      <c r="D1178" s="23">
        <v>658507</v>
      </c>
      <c r="E1178">
        <v>2</v>
      </c>
    </row>
    <row r="1179" spans="1:5" x14ac:dyDescent="0.2">
      <c r="A1179" s="21">
        <v>179862</v>
      </c>
      <c r="B1179" s="22">
        <v>34952431</v>
      </c>
      <c r="C1179" s="22"/>
      <c r="D1179" s="21">
        <v>179862</v>
      </c>
      <c r="E1179">
        <v>2</v>
      </c>
    </row>
    <row r="1180" spans="1:5" x14ac:dyDescent="0.2">
      <c r="A1180" s="21">
        <v>352851</v>
      </c>
      <c r="B1180" s="22">
        <v>354361</v>
      </c>
      <c r="C1180" s="22"/>
      <c r="D1180" s="21">
        <v>352851</v>
      </c>
      <c r="E1180">
        <v>2</v>
      </c>
    </row>
    <row r="1181" spans="1:5" x14ac:dyDescent="0.2">
      <c r="A1181" s="23">
        <v>319532</v>
      </c>
      <c r="B1181" s="24">
        <v>35488102</v>
      </c>
      <c r="C1181" s="24"/>
      <c r="D1181" s="23">
        <v>319532</v>
      </c>
      <c r="E1181">
        <v>2</v>
      </c>
    </row>
    <row r="1182" spans="1:5" x14ac:dyDescent="0.2">
      <c r="A1182" s="21">
        <v>24603</v>
      </c>
      <c r="B1182" s="22">
        <v>357540</v>
      </c>
      <c r="C1182" s="22"/>
      <c r="D1182" s="21">
        <v>24603</v>
      </c>
      <c r="E1182">
        <v>2</v>
      </c>
    </row>
    <row r="1183" spans="1:5" x14ac:dyDescent="0.2">
      <c r="A1183" s="23">
        <v>310076</v>
      </c>
      <c r="B1183" s="24">
        <v>373264</v>
      </c>
      <c r="C1183" s="24"/>
      <c r="D1183" s="23">
        <v>310076</v>
      </c>
      <c r="E1183">
        <v>2</v>
      </c>
    </row>
    <row r="1184" spans="1:5" x14ac:dyDescent="0.2">
      <c r="A1184" s="21">
        <v>526475</v>
      </c>
      <c r="B1184" s="22">
        <v>413857</v>
      </c>
      <c r="C1184" s="22"/>
      <c r="D1184" s="21">
        <v>526475</v>
      </c>
      <c r="E1184">
        <v>2</v>
      </c>
    </row>
    <row r="1185" spans="1:5" x14ac:dyDescent="0.2">
      <c r="A1185" s="23">
        <v>171445</v>
      </c>
      <c r="B1185" s="24">
        <v>43960896</v>
      </c>
      <c r="C1185" s="24"/>
      <c r="D1185" s="23">
        <v>171445</v>
      </c>
      <c r="E1185">
        <v>2</v>
      </c>
    </row>
    <row r="1186" spans="1:5" x14ac:dyDescent="0.2">
      <c r="A1186" s="21">
        <v>881381</v>
      </c>
      <c r="B1186" s="22">
        <v>876290</v>
      </c>
      <c r="C1186" s="22"/>
      <c r="D1186" s="21">
        <v>881381</v>
      </c>
      <c r="E1186">
        <v>2</v>
      </c>
    </row>
    <row r="1187" spans="1:5" x14ac:dyDescent="0.2">
      <c r="A1187" s="23">
        <v>3174649</v>
      </c>
      <c r="B1187" s="24">
        <v>185508</v>
      </c>
      <c r="C1187" s="24"/>
      <c r="D1187" s="23">
        <v>3174649</v>
      </c>
      <c r="E1187">
        <v>2</v>
      </c>
    </row>
    <row r="1188" spans="1:5" x14ac:dyDescent="0.2">
      <c r="A1188" s="23">
        <v>417206</v>
      </c>
      <c r="B1188" s="24">
        <v>23013</v>
      </c>
      <c r="C1188" s="24"/>
      <c r="D1188" s="23">
        <v>417206</v>
      </c>
      <c r="E1188">
        <v>2</v>
      </c>
    </row>
    <row r="1189" spans="1:5" x14ac:dyDescent="0.2">
      <c r="A1189" s="23">
        <v>6020983</v>
      </c>
      <c r="B1189" s="24">
        <v>263295</v>
      </c>
      <c r="C1189" s="24"/>
      <c r="D1189" s="23">
        <v>6020983</v>
      </c>
      <c r="E1189">
        <v>2</v>
      </c>
    </row>
    <row r="1190" spans="1:5" x14ac:dyDescent="0.2">
      <c r="A1190" s="21">
        <v>879806</v>
      </c>
      <c r="B1190" s="22">
        <v>265621</v>
      </c>
      <c r="C1190" s="22"/>
      <c r="D1190" s="21">
        <v>879806</v>
      </c>
      <c r="E1190">
        <v>2</v>
      </c>
    </row>
    <row r="1191" spans="1:5" x14ac:dyDescent="0.2">
      <c r="A1191" s="21">
        <v>261974</v>
      </c>
      <c r="B1191" s="22">
        <v>26642</v>
      </c>
      <c r="C1191" s="22"/>
      <c r="D1191" s="21">
        <v>261974</v>
      </c>
      <c r="E1191">
        <v>2</v>
      </c>
    </row>
    <row r="1192" spans="1:5" x14ac:dyDescent="0.2">
      <c r="A1192" s="23">
        <v>3474363</v>
      </c>
      <c r="B1192" s="24">
        <v>269764</v>
      </c>
      <c r="C1192" s="24"/>
      <c r="D1192" s="23">
        <v>3474363</v>
      </c>
      <c r="E1192">
        <v>2</v>
      </c>
    </row>
    <row r="1193" spans="1:5" x14ac:dyDescent="0.2">
      <c r="A1193" s="21">
        <v>4165287</v>
      </c>
      <c r="B1193" s="22">
        <v>296181</v>
      </c>
      <c r="C1193" s="22"/>
      <c r="D1193" s="21">
        <v>4165287</v>
      </c>
      <c r="E1193">
        <v>2</v>
      </c>
    </row>
    <row r="1194" spans="1:5" x14ac:dyDescent="0.2">
      <c r="A1194" s="21">
        <v>3053378</v>
      </c>
      <c r="B1194" s="22">
        <v>298482</v>
      </c>
      <c r="C1194" s="22"/>
      <c r="D1194" s="21">
        <v>3053378</v>
      </c>
      <c r="E1194">
        <v>2</v>
      </c>
    </row>
    <row r="1195" spans="1:5" x14ac:dyDescent="0.2">
      <c r="A1195" s="21">
        <v>370413</v>
      </c>
      <c r="B1195" s="22">
        <v>330123</v>
      </c>
      <c r="C1195" s="22"/>
      <c r="D1195" s="21">
        <v>370413</v>
      </c>
      <c r="E1195">
        <v>2</v>
      </c>
    </row>
    <row r="1196" spans="1:5" x14ac:dyDescent="0.2">
      <c r="A1196" s="21">
        <v>305467</v>
      </c>
      <c r="B1196" s="22">
        <v>33897</v>
      </c>
      <c r="C1196" s="22"/>
      <c r="D1196" s="21">
        <v>305467</v>
      </c>
      <c r="E1196">
        <v>2</v>
      </c>
    </row>
    <row r="1197" spans="1:5" x14ac:dyDescent="0.2">
      <c r="A1197" s="21">
        <v>856489</v>
      </c>
      <c r="B1197" s="22">
        <v>373264</v>
      </c>
      <c r="C1197" s="22"/>
      <c r="D1197" s="21">
        <v>856489</v>
      </c>
      <c r="E1197">
        <v>2</v>
      </c>
    </row>
    <row r="1198" spans="1:5" x14ac:dyDescent="0.2">
      <c r="A1198" s="21">
        <v>30232680</v>
      </c>
      <c r="B1198" s="22">
        <v>39153321</v>
      </c>
      <c r="C1198" s="22"/>
      <c r="D1198" s="21">
        <v>30232680</v>
      </c>
      <c r="E1198">
        <v>2</v>
      </c>
    </row>
    <row r="1199" spans="1:5" x14ac:dyDescent="0.2">
      <c r="A1199" s="23">
        <v>878056</v>
      </c>
      <c r="B1199" s="24">
        <v>100231</v>
      </c>
      <c r="C1199" s="24"/>
      <c r="D1199" s="23">
        <v>878056</v>
      </c>
      <c r="E1199">
        <v>2</v>
      </c>
    </row>
    <row r="1200" spans="1:5" x14ac:dyDescent="0.2">
      <c r="A1200" s="21">
        <v>387097</v>
      </c>
      <c r="B1200" s="22">
        <v>177031</v>
      </c>
      <c r="C1200" s="22"/>
      <c r="D1200" s="21">
        <v>387097</v>
      </c>
      <c r="E1200">
        <v>2</v>
      </c>
    </row>
    <row r="1201" spans="1:5" x14ac:dyDescent="0.2">
      <c r="A1201" s="21">
        <v>3109907</v>
      </c>
      <c r="B1201" s="22">
        <v>269764</v>
      </c>
      <c r="C1201" s="22"/>
      <c r="D1201" s="21">
        <v>3109907</v>
      </c>
      <c r="E1201">
        <v>2</v>
      </c>
    </row>
    <row r="1202" spans="1:5" x14ac:dyDescent="0.2">
      <c r="A1202" s="21">
        <v>313947</v>
      </c>
      <c r="B1202" s="22">
        <v>280420</v>
      </c>
      <c r="C1202" s="22"/>
      <c r="D1202" s="21">
        <v>313947</v>
      </c>
      <c r="E1202">
        <v>2</v>
      </c>
    </row>
    <row r="1203" spans="1:5" x14ac:dyDescent="0.2">
      <c r="A1203" s="23">
        <v>9748502</v>
      </c>
      <c r="B1203" s="24">
        <v>60839208</v>
      </c>
      <c r="C1203" s="24"/>
      <c r="D1203" s="23">
        <v>9748502</v>
      </c>
      <c r="E1203">
        <v>2</v>
      </c>
    </row>
    <row r="1204" spans="1:5" x14ac:dyDescent="0.2">
      <c r="A1204" s="21">
        <v>3097815</v>
      </c>
      <c r="B1204" s="22">
        <v>282981</v>
      </c>
      <c r="C1204" s="22"/>
      <c r="D1204" s="21">
        <v>3097815</v>
      </c>
      <c r="E1204">
        <v>2</v>
      </c>
    </row>
    <row r="1205" spans="1:5" x14ac:dyDescent="0.2">
      <c r="A1205" s="23">
        <v>285038</v>
      </c>
      <c r="B1205" s="24">
        <v>879521</v>
      </c>
      <c r="C1205" s="24"/>
      <c r="D1205" s="23">
        <v>285038</v>
      </c>
      <c r="E1205">
        <v>2</v>
      </c>
    </row>
    <row r="1206" spans="1:5" x14ac:dyDescent="0.2">
      <c r="A1206" s="21">
        <v>796410</v>
      </c>
      <c r="B1206" s="22">
        <v>120623</v>
      </c>
      <c r="C1206" s="22"/>
      <c r="D1206" s="21">
        <v>796410</v>
      </c>
      <c r="E1206">
        <v>2</v>
      </c>
    </row>
    <row r="1207" spans="1:5" x14ac:dyDescent="0.2">
      <c r="A1207" s="23">
        <v>3152359</v>
      </c>
      <c r="B1207" s="24">
        <v>270586</v>
      </c>
      <c r="C1207" s="24"/>
      <c r="D1207" s="23">
        <v>3152359</v>
      </c>
      <c r="E1207">
        <v>2</v>
      </c>
    </row>
    <row r="1208" spans="1:5" x14ac:dyDescent="0.2">
      <c r="A1208" s="23">
        <v>367749</v>
      </c>
      <c r="B1208" s="24">
        <v>874940</v>
      </c>
      <c r="C1208" s="24"/>
      <c r="D1208" s="23">
        <v>367749</v>
      </c>
      <c r="E1208">
        <v>2</v>
      </c>
    </row>
    <row r="1209" spans="1:5" x14ac:dyDescent="0.2">
      <c r="A1209" s="21">
        <v>1255073</v>
      </c>
      <c r="B1209" s="22">
        <v>120623</v>
      </c>
      <c r="C1209" s="22"/>
      <c r="D1209" s="21">
        <v>1255073</v>
      </c>
      <c r="E1209">
        <v>2</v>
      </c>
    </row>
    <row r="1210" spans="1:5" x14ac:dyDescent="0.2">
      <c r="A1210" s="23">
        <v>805269</v>
      </c>
      <c r="B1210" s="24">
        <v>139813</v>
      </c>
      <c r="C1210" s="24"/>
      <c r="D1210" s="23">
        <v>805269</v>
      </c>
      <c r="E1210">
        <v>2</v>
      </c>
    </row>
    <row r="1211" spans="1:5" x14ac:dyDescent="0.2">
      <c r="A1211" s="21">
        <v>873742</v>
      </c>
      <c r="B1211" s="22">
        <v>873644</v>
      </c>
      <c r="C1211" s="22"/>
      <c r="D1211" s="21">
        <v>873742</v>
      </c>
      <c r="E1211">
        <v>2</v>
      </c>
    </row>
  </sheetData>
  <conditionalFormatting sqref="A2:A1197">
    <cfRule type="duplicateValues" dxfId="11" priority="7"/>
  </conditionalFormatting>
  <conditionalFormatting sqref="A1198:A1211">
    <cfRule type="duplicateValues" dxfId="10" priority="6"/>
  </conditionalFormatting>
  <conditionalFormatting sqref="B2:C1197">
    <cfRule type="duplicateValues" dxfId="9" priority="5"/>
  </conditionalFormatting>
  <conditionalFormatting sqref="B1198:C1211">
    <cfRule type="duplicateValues" dxfId="8" priority="4"/>
  </conditionalFormatting>
  <conditionalFormatting sqref="D2:D602">
    <cfRule type="duplicateValues" dxfId="7" priority="3"/>
  </conditionalFormatting>
  <conditionalFormatting sqref="D603:D1197">
    <cfRule type="duplicateValues" dxfId="6" priority="2"/>
  </conditionalFormatting>
  <conditionalFormatting sqref="D1198:D1211">
    <cfRule type="duplicateValues" dxfId="5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Orgn</vt:lpstr>
      <vt:lpstr>All</vt:lpstr>
      <vt:lpstr>Ref</vt:lpstr>
      <vt:lpstr>Master</vt:lpstr>
      <vt:lpstr>Master2</vt:lpstr>
      <vt:lpstr>temp</vt:lpstr>
      <vt:lpstr>Sheet12</vt:lpstr>
      <vt:lpstr>Single ID</vt:lpstr>
      <vt:lpstr>Mul. Ids</vt:lpstr>
      <vt:lpstr>triple__</vt:lpstr>
      <vt:lpstr>triple</vt:lpstr>
      <vt:lpstr>double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mcadmin</cp:lastModifiedBy>
  <dcterms:created xsi:type="dcterms:W3CDTF">2017-09-26T17:55:36Z</dcterms:created>
  <dcterms:modified xsi:type="dcterms:W3CDTF">2017-09-28T15:28:48Z</dcterms:modified>
</cp:coreProperties>
</file>